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235.xml" ContentType="application/vnd.openxmlformats-officedocument.spreadsheetml.worksheet+xml"/>
  <Override PartName="/xl/worksheets/sheet282.xml" ContentType="application/vnd.openxmlformats-officedocument.spreadsheetml.worksheet+xml"/>
  <Override PartName="/xl/worksheets/sheet42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worksheets/sheet358.xml" ContentType="application/vnd.openxmlformats-officedocument.spreadsheetml.worksheet+xml"/>
  <Override PartName="/xl/styles.xml" ContentType="application/vnd.openxmlformats-officedocument.spreadsheetml.styles+xml"/>
  <Override PartName="/xl/worksheets/sheet197.xml" ContentType="application/vnd.openxmlformats-officedocument.spreadsheetml.worksheet+xml"/>
  <Override PartName="/xl/worksheets/sheet336.xml" ContentType="application/vnd.openxmlformats-officedocument.spreadsheetml.worksheet+xml"/>
  <Override PartName="/xl/worksheets/sheet383.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361.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437.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54.xml" ContentType="application/vnd.openxmlformats-officedocument.spreadsheetml.worksheet+xml"/>
  <Override PartName="/xl/worksheets/sheet207.xml" ContentType="application/vnd.openxmlformats-officedocument.spreadsheetml.worksheet+xml"/>
  <Override PartName="/xl/worksheets/sheet254.xml" ContentType="application/vnd.openxmlformats-officedocument.spreadsheetml.worksheet+xml"/>
  <Override PartName="/xl/worksheets/sheet399.xml" ContentType="application/vnd.openxmlformats-officedocument.spreadsheetml.worksheet+xml"/>
  <Override PartName="/xl/worksheets/sheet415.xml" ContentType="application/vnd.openxmlformats-officedocument.spreadsheetml.worksheet+xml"/>
  <Override PartName="/xl/worksheets/sheet44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77.xml" ContentType="application/vnd.openxmlformats-officedocument.spreadsheetml.worksheet+xml"/>
  <Override PartName="/xl/worksheets/sheet8.xml" ContentType="application/vnd.openxmlformats-officedocument.spreadsheetml.worksheet+xml"/>
  <Override PartName="/xl/worksheets/sheet169.xml" ContentType="application/vnd.openxmlformats-officedocument.spreadsheetml.worksheet+xml"/>
  <Override PartName="/xl/worksheets/sheet308.xml" ContentType="application/vnd.openxmlformats-officedocument.spreadsheetml.worksheet+xml"/>
  <Override PartName="/xl/worksheets/sheet355.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worksheets/sheet333.xml" ContentType="application/vnd.openxmlformats-officedocument.spreadsheetml.worksheet+xml"/>
  <Override PartName="/xl/worksheets/sheet380.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worksheets/sheet409.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434.xml" ContentType="application/vnd.openxmlformats-officedocument.spreadsheetml.worksheet+xml"/>
  <Override PartName="/xl/worksheets/sheet445.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423.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41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338.xml" ContentType="application/vnd.openxmlformats-officedocument.spreadsheetml.worksheet+xml"/>
  <Override PartName="/xl/worksheets/sheet349.xml" ContentType="application/vnd.openxmlformats-officedocument.spreadsheetml.worksheet+xml"/>
  <Override PartName="/xl/worksheets/sheet385.xml" ContentType="application/vnd.openxmlformats-officedocument.spreadsheetml.worksheet+xml"/>
  <Override PartName="/xl/worksheets/sheet396.xml" ContentType="application/vnd.openxmlformats-officedocument.spreadsheetml.worksheet+xml"/>
  <Override PartName="/xl/worksheets/sheet40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327.xml" ContentType="application/vnd.openxmlformats-officedocument.spreadsheetml.worksheet+xml"/>
  <Override PartName="/xl/worksheets/sheet374.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363.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341.xml" ContentType="application/vnd.openxmlformats-officedocument.spreadsheetml.worksheet+xml"/>
  <Override PartName="/xl/worksheets/sheet352.xml" ContentType="application/vnd.openxmlformats-officedocument.spreadsheetml.worksheet+xml"/>
  <Override PartName="/xl/worksheets/sheet439.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330.xml" ContentType="application/vnd.openxmlformats-officedocument.spreadsheetml.worksheet+xml"/>
  <Override PartName="/xl/worksheets/sheet428.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06.xml" ContentType="application/vnd.openxmlformats-officedocument.spreadsheetml.worksheet+xml"/>
  <Override PartName="/xl/worksheets/sheet41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442.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worksheets/sheet368.xml" ContentType="application/vnd.openxmlformats-officedocument.spreadsheetml.worksheet+xml"/>
  <Override PartName="/xl/worksheets/sheet379.xml" ContentType="application/vnd.openxmlformats-officedocument.spreadsheetml.worksheet+xml"/>
  <Override PartName="/xl/worksheets/sheet431.xml" ContentType="application/vnd.openxmlformats-officedocument.spreadsheetml.workshee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worksheets/sheet357.xml" ContentType="application/vnd.openxmlformats-officedocument.spreadsheetml.worksheet+xml"/>
  <Override PartName="/xl/worksheets/sheet420.xml" ContentType="application/vnd.openxmlformats-officedocument.spreadsheetml.worksheet+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346.xml" ContentType="application/vnd.openxmlformats-officedocument.spreadsheetml.worksheet+xml"/>
  <Override PartName="/xl/worksheets/sheet393.xml" ContentType="application/vnd.openxmlformats-officedocument.spreadsheetml.worksheet+xml"/>
  <Override PartName="/xl/worksheets/sheet138.xml" ContentType="application/vnd.openxmlformats-officedocument.spreadsheetml.worksheet+xml"/>
  <Override PartName="/xl/worksheets/sheet185.xml" ContentType="application/vnd.openxmlformats-officedocument.spreadsheetml.worksheet+xml"/>
  <Override PartName="/xl/worksheets/sheet335.xml" ContentType="application/vnd.openxmlformats-officedocument.spreadsheetml.worksheet+xml"/>
  <Override PartName="/xl/worksheets/sheet382.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worksheets/sheet313.xml" ContentType="application/vnd.openxmlformats-officedocument.spreadsheetml.worksheet+xml"/>
  <Override PartName="/xl/worksheets/sheet324.xml" ContentType="application/vnd.openxmlformats-officedocument.spreadsheetml.worksheet+xml"/>
  <Override PartName="/xl/worksheets/sheet360.xml" ContentType="application/vnd.openxmlformats-officedocument.spreadsheetml.worksheet+xml"/>
  <Override PartName="/xl/worksheets/sheet371.xml" ContentType="application/vnd.openxmlformats-officedocument.spreadsheetml.worksheet+xml"/>
  <Override PartName="/xl/drawings/drawing1.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436.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425.xml" ContentType="application/vnd.openxmlformats-officedocument.spreadsheetml.worksheet+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64.xml" ContentType="application/vnd.openxmlformats-officedocument.spreadsheetml.worksheet+xml"/>
  <Override PartName="/xl/worksheets/sheet414.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387.xml" ContentType="application/vnd.openxmlformats-officedocument.spreadsheetml.worksheet+xml"/>
  <Override PartName="/xl/worksheets/sheet398.xml" ContentType="application/vnd.openxmlformats-officedocument.spreadsheetml.worksheet+xml"/>
  <Override PartName="/xl/worksheets/sheet40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329.xml" ContentType="application/vnd.openxmlformats-officedocument.spreadsheetml.worksheet+xml"/>
  <Override PartName="/xl/worksheets/sheet376.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365.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343.xml" ContentType="application/vnd.openxmlformats-officedocument.spreadsheetml.worksheet+xml"/>
  <Override PartName="/xl/worksheets/sheet354.xml" ContentType="application/vnd.openxmlformats-officedocument.spreadsheetml.worksheet+xml"/>
  <Override PartName="/xl/worksheets/sheet390.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332.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worksheets/sheet408.xml" ContentType="application/vnd.openxmlformats-officedocument.spreadsheetml.worksheet+xml"/>
  <Override PartName="/xl/worksheets/sheet41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worksheets/sheet444.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43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Override PartName="/xl/worksheets/sheet359.xml" ContentType="application/vnd.openxmlformats-officedocument.spreadsheetml.worksheet+xml"/>
  <Override PartName="/xl/worksheets/sheet411.xml" ContentType="application/vnd.openxmlformats-officedocument.spreadsheetml.worksheet+xml"/>
  <Override PartName="/xl/worksheets/sheet42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348.xml" ContentType="application/vnd.openxmlformats-officedocument.spreadsheetml.worksheet+xml"/>
  <Override PartName="/xl/worksheets/sheet395.xml" ContentType="application/vnd.openxmlformats-officedocument.spreadsheetml.worksheet+xml"/>
  <Override PartName="/xl/worksheets/sheet400.xml" ContentType="application/vnd.openxmlformats-officedocument.spreadsheetml.worksheet+xml"/>
  <Override PartName="/xl/tables/table1.xml" ContentType="application/vnd.openxmlformats-officedocument.spreadsheetml.table+xml"/>
  <Override PartName="/xl/worksheets/sheet187.xml" ContentType="application/vnd.openxmlformats-officedocument.spreadsheetml.worksheet+xml"/>
  <Override PartName="/xl/worksheets/sheet337.xml" ContentType="application/vnd.openxmlformats-officedocument.spreadsheetml.worksheet+xml"/>
  <Override PartName="/xl/worksheets/sheet384.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326.xml" ContentType="application/vnd.openxmlformats-officedocument.spreadsheetml.worksheet+xml"/>
  <Override PartName="/xl/worksheets/sheet362.xml" ContentType="application/vnd.openxmlformats-officedocument.spreadsheetml.worksheet+xml"/>
  <Override PartName="/xl/worksheets/sheet373.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351.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340.xml" ContentType="application/vnd.openxmlformats-officedocument.spreadsheetml.worksheet+xml"/>
  <Override PartName="/xl/worksheets/sheet427.xml" ContentType="application/vnd.openxmlformats-officedocument.spreadsheetml.worksheet+xml"/>
  <Override PartName="/xl/worksheets/sheet438.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41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xl/worksheets/sheet389.xml" ContentType="application/vnd.openxmlformats-officedocument.spreadsheetml.worksheet+xml"/>
  <Override PartName="/xl/worksheets/sheet40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378.xml" ContentType="application/vnd.openxmlformats-officedocument.spreadsheetml.worksheet+xml"/>
  <Override PartName="/xl/worksheets/sheet430.xml" ContentType="application/vnd.openxmlformats-officedocument.spreadsheetml.worksheet+xml"/>
  <Override PartName="/xl/worksheets/sheet44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Override PartName="/xl/worksheets/sheet345.xml" ContentType="application/vnd.openxmlformats-officedocument.spreadsheetml.worksheet+xml"/>
  <Override PartName="/xl/worksheets/sheet356.xml" ContentType="application/vnd.openxmlformats-officedocument.spreadsheetml.worksheet+xml"/>
  <Override PartName="/xl/worksheets/sheet392.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334.xml" ContentType="application/vnd.openxmlformats-officedocument.spreadsheetml.worksheet+xml"/>
  <Override PartName="/xl/worksheets/sheet381.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370.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435.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worksheets/sheet413.xml" ContentType="application/vnd.openxmlformats-officedocument.spreadsheetml.worksheet+xml"/>
  <Override PartName="/xl/worksheets/sheet424.xml" ContentType="application/vnd.openxmlformats-officedocument.spreadsheetml.workshee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397.xml" ContentType="application/vnd.openxmlformats-officedocument.spreadsheetml.worksheet+xml"/>
  <Override PartName="/xl/worksheets/sheet402.xml" ContentType="application/vnd.openxmlformats-officedocument.spreadsheetml.worksheet+xml"/>
  <Override PartName="/xl/worksheets/sheet41.xml" ContentType="application/vnd.openxmlformats-officedocument.spreadsheetml.worksheet+xml"/>
  <Override PartName="/xl/worksheets/sheet189.xml" ContentType="application/vnd.openxmlformats-officedocument.spreadsheetml.worksheet+xml"/>
  <Override PartName="/xl/worksheets/sheet241.xml" ContentType="application/vnd.openxmlformats-officedocument.spreadsheetml.worksheet+xml"/>
  <Override PartName="/xl/worksheets/sheet339.xml" ContentType="application/vnd.openxmlformats-officedocument.spreadsheetml.worksheet+xml"/>
  <Override PartName="/xl/worksheets/sheet386.xml" ContentType="application/vnd.openxmlformats-officedocument.spreadsheetml.worksheet+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328.xml" ContentType="application/vnd.openxmlformats-officedocument.spreadsheetml.worksheet+xml"/>
  <Override PartName="/xl/worksheets/sheet364.xml" ContentType="application/vnd.openxmlformats-officedocument.spreadsheetml.worksheet+xml"/>
  <Override PartName="/xl/worksheets/sheet375.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306.xml" ContentType="application/vnd.openxmlformats-officedocument.spreadsheetml.worksheet+xml"/>
  <Override PartName="/xl/worksheets/sheet353.xml" ContentType="application/vnd.openxmlformats-officedocument.spreadsheetml.worksheet+xml"/>
  <Override PartName="/xl/worksheets/sheet145.xml" ContentType="application/vnd.openxmlformats-officedocument.spreadsheetml.worksheet+xml"/>
  <Override PartName="/xl/worksheets/sheet192.xml" ContentType="application/vnd.openxmlformats-officedocument.spreadsheetml.worksheet+xml"/>
  <Override PartName="/xl/worksheets/sheet342.xml" ContentType="application/vnd.openxmlformats-officedocument.spreadsheetml.worksheet+xml"/>
  <Override PartName="/xl/worksheets/sheet429.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320.xml" ContentType="application/vnd.openxmlformats-officedocument.spreadsheetml.worksheet+xml"/>
  <Override PartName="/xl/worksheets/sheet331.xml" ContentType="application/vnd.openxmlformats-officedocument.spreadsheetml.worksheet+xml"/>
  <Override PartName="/xl/worksheets/sheet418.xml" ContentType="application/vnd.openxmlformats-officedocument.spreadsheetml.workshee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worksheets/sheet257.xml" ContentType="application/vnd.openxmlformats-officedocument.spreadsheetml.worksheet+xml"/>
  <Override PartName="/xl/worksheets/sheet407.xml" ContentType="application/vnd.openxmlformats-officedocument.spreadsheetml.workshee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6.xml" ContentType="application/vnd.openxmlformats-officedocument.spreadsheetml.worksheet+xml"/>
  <Override PartName="/xl/worksheets/sheet293.xml" ContentType="application/vnd.openxmlformats-officedocument.spreadsheetml.worksheet+xml"/>
  <Override PartName="/xl/worksheets/sheet432.xml" ContentType="application/vnd.openxmlformats-officedocument.spreadsheetml.worksheet+xml"/>
  <Override PartName="/xl/worksheets/sheet443.xml" ContentType="application/vnd.openxmlformats-officedocument.spreadsheetml.worksheet+xml"/>
  <Override PartName="/xl/worksheets/sheet24.xml" ContentType="application/vnd.openxmlformats-officedocument.spreadsheetml.worksheet+xml"/>
  <Override PartName="/xl/worksheets/sheet71.xml" ContentType="application/vnd.openxmlformats-officedocument.spreadsheetml.worksheet+xml"/>
  <Override PartName="/xl/worksheets/sheet224.xml" ContentType="application/vnd.openxmlformats-officedocument.spreadsheetml.worksheet+xml"/>
  <Override PartName="/xl/worksheets/sheet271.xml" ContentType="application/vnd.openxmlformats-officedocument.spreadsheetml.worksheet+xml"/>
  <Override PartName="/xl/worksheets/sheet369.xml" ContentType="application/vnd.openxmlformats-officedocument.spreadsheetml.worksheet+xml"/>
  <Override PartName="/xl/worksheets/sheet410.xml" ContentType="application/vnd.openxmlformats-officedocument.spreadsheetml.worksheet+xml"/>
  <Override PartName="/xl/worksheets/sheet139.xml" ContentType="application/vnd.openxmlformats-officedocument.spreadsheetml.worksheet+xml"/>
  <Override PartName="/xl/worksheets/sheet202.xml" ContentType="application/vnd.openxmlformats-officedocument.spreadsheetml.worksheet+xml"/>
  <Override PartName="/xl/worksheets/sheet347.xml" ContentType="application/vnd.openxmlformats-officedocument.spreadsheetml.worksheet+xml"/>
  <Override PartName="/xl/worksheets/sheet394.xml" ContentType="application/vnd.openxmlformats-officedocument.spreadsheetml.worksheet+xml"/>
  <Override PartName="/xl/worksheets/sheet186.xml" ContentType="application/vnd.openxmlformats-officedocument.spreadsheetml.worksheet+xml"/>
  <Override PartName="/xl/worksheets/sheet325.xml" ContentType="application/vnd.openxmlformats-officedocument.spreadsheetml.worksheet+xml"/>
  <Override PartName="/xl/worksheets/sheet372.xml" ContentType="application/vnd.openxmlformats-officedocument.spreadsheetml.worksheet+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350.xml" ContentType="application/vnd.openxmlformats-officedocument.spreadsheetml.worksheet+xml"/>
  <Override PartName="/xl/worksheets/sheet142.xml" ContentType="application/vnd.openxmlformats-officedocument.spreadsheetml.worksheet+xml"/>
  <Override PartName="/xl/worksheets/sheet426.xml" ContentType="application/vnd.openxmlformats-officedocument.spreadsheetml.workshee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18.xml" ContentType="application/vnd.openxmlformats-officedocument.spreadsheetml.worksheet+xml"/>
  <Override PartName="/xl/worksheets/sheet265.xml" ContentType="application/vnd.openxmlformats-officedocument.spreadsheetml.worksheet+xml"/>
  <Override PartName="/xl/worksheets/sheet40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88.xml" ContentType="application/vnd.openxmlformats-officedocument.spreadsheetml.worksheet+xml"/>
  <Override PartName="/xl/worksheets/sheet319.xml" ContentType="application/vnd.openxmlformats-officedocument.spreadsheetml.worksheet+xml"/>
  <Override PartName="/xl/worksheets/sheet366.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221.xml" ContentType="application/vnd.openxmlformats-officedocument.spreadsheetml.worksheet+xml"/>
  <Override PartName="/xl/worksheets/sheet344.xml" ContentType="application/vnd.openxmlformats-officedocument.spreadsheetml.worksheet+xml"/>
  <Override PartName="/xl/worksheets/sheet391.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70" windowWidth="19320" windowHeight="7620" tabRatio="512"/>
  </bookViews>
  <sheets>
    <sheet name="INDEX" sheetId="1" r:id="rId1"/>
    <sheet name="Atlantis The Palm" sheetId="4" r:id="rId2"/>
    <sheet name="Jumeirah Zabeel Saray" sheetId="5" r:id="rId3"/>
    <sheet name="Jumeirah Zabeel Saray - RR" sheetId="7" r:id="rId4"/>
    <sheet name="Kempinski Palm Jumeirah" sheetId="8" r:id="rId5"/>
    <sheet name="One&amp;Only The Palm" sheetId="9" r:id="rId6"/>
    <sheet name="Rixos The Palm Dubai" sheetId="10" r:id="rId7"/>
    <sheet name="Dubai Marine Beach Resort" sheetId="11" r:id="rId8"/>
    <sheet name="Habtoor Grand" sheetId="12" r:id="rId9"/>
    <sheet name="Hilton Dubai Jumeirah" sheetId="13" r:id="rId10"/>
    <sheet name="Jumeirah Beach" sheetId="14" r:id="rId11"/>
    <sheet name="Jumeirah Beach - Beit Al Bahar" sheetId="15" r:id="rId12"/>
    <sheet name="Le Meridien Mina Seyahi" sheetId="16" r:id="rId13"/>
    <sheet name="Le Royal Meridien" sheetId="17" r:id="rId14"/>
    <sheet name="Al Qasr" sheetId="18" r:id="rId15"/>
    <sheet name="Dar Al Masyaf" sheetId="19" r:id="rId16"/>
    <sheet name="Mina A Salam" sheetId="20" r:id="rId17"/>
    <sheet name="Royal Mirage - Arabian Court" sheetId="21" r:id="rId18"/>
    <sheet name="Royal Mirage - Residence &amp; Spa" sheetId="22" r:id="rId19"/>
    <sheet name="Royal Mirage - The Palace" sheetId="23" r:id="rId20"/>
    <sheet name="Sheraton Jumeirah Beach" sheetId="24" r:id="rId21"/>
    <sheet name="The Ritz Carlton Dubai" sheetId="25" r:id="rId22"/>
    <sheet name="The Westin Mina Seyahi" sheetId="26" r:id="rId23"/>
    <sheet name="Amwaj Rotana Jumeirah Beach" sheetId="27" r:id="rId24"/>
    <sheet name="Grosvenor House - Tower 1" sheetId="28" r:id="rId25"/>
    <sheet name="Grosvenor House - Tower 2" sheetId="29" r:id="rId26"/>
    <sheet name="Hilton Dubai Resort &amp; Residence" sheetId="30" r:id="rId27"/>
    <sheet name="Movenpick Jumeirah Beach" sheetId="31" r:id="rId28"/>
    <sheet name="Sofitel Jumeirah" sheetId="32" r:id="rId29"/>
    <sheet name="Al Maha Desert Resort &amp; Spa" sheetId="33" r:id="rId30"/>
    <sheet name="Jumeirah Bab Al Shams" sheetId="34" r:id="rId31"/>
    <sheet name="Jebel Ali Hotel" sheetId="35" r:id="rId32"/>
    <sheet name="Palm Tree Court" sheetId="36" r:id="rId33"/>
    <sheet name="Al Bustan Rotana" sheetId="37" r:id="rId34"/>
    <sheet name="Al Murooj Rotana" sheetId="38" r:id="rId35"/>
    <sheet name="Armani Hotel Dubai" sheetId="39" r:id="rId36"/>
    <sheet name="Grand Hyatt Dubai" sheetId="40" r:id="rId37"/>
    <sheet name="Grand Millennium Dubai" sheetId="41" r:id="rId38"/>
    <sheet name="Hilton Dubai Creek" sheetId="42" r:id="rId39"/>
    <sheet name="Hyatt Regency Dubai" sheetId="43" r:id="rId40"/>
    <sheet name="Jumeirah Emirates Towers" sheetId="44" r:id="rId41"/>
    <sheet name="Media Rotana" sheetId="45" r:id="rId42"/>
    <sheet name="Metropolitan Palace" sheetId="46" r:id="rId43"/>
    <sheet name="Movenpick Hotel Deira" sheetId="47" r:id="rId44"/>
    <sheet name="Movenpick Ibn Battuta Gate" sheetId="48" r:id="rId45"/>
    <sheet name="Park Regis Hotel" sheetId="49" r:id="rId46"/>
    <sheet name="Radisson Blu Dubai Deira Creek" sheetId="50" r:id="rId47"/>
    <sheet name="Radisson Blu Hotel Downtown" sheetId="51" r:id="rId48"/>
    <sheet name="RAFFLES DUBAI" sheetId="52" r:id="rId49"/>
    <sheet name="Samaya Hotel Deira" sheetId="53" r:id="rId50"/>
    <sheet name="Sheraton Dubai Creek Hotel" sheetId="56" r:id="rId51"/>
    <sheet name="Taj Palace Hotel" sheetId="57" r:id="rId52"/>
    <sheet name="The Address - Downtown Dubai" sheetId="58" r:id="rId53"/>
    <sheet name="The Address - Dubai Mall" sheetId="59" r:id="rId54"/>
    <sheet name="The Address - Dubai Marina" sheetId="60" r:id="rId55"/>
    <sheet name="The Address - Montgomerie Dubai" sheetId="61" r:id="rId56"/>
    <sheet name="The Address - Palace Old Town" sheetId="62" r:id="rId57"/>
    <sheet name="The Bonnington JLT" sheetId="63" r:id="rId58"/>
    <sheet name="The Monarch Dubai" sheetId="64" r:id="rId59"/>
    <sheet name="The Radisson Royal Hotel" sheetId="65" r:id="rId60"/>
    <sheet name="Marina Byblos Hotel" sheetId="66" r:id="rId61"/>
    <sheet name="Ramada Plaza Jumeirah Beach" sheetId="67" r:id="rId62"/>
    <sheet name="Al Jawhara Gardens Hotel" sheetId="68" r:id="rId63"/>
    <sheet name="Al Khaleej Palace" sheetId="69" r:id="rId64"/>
    <sheet name="Arabian Courtyard Hotel &amp; Spa" sheetId="70" r:id="rId65"/>
    <sheet name="Arjaan Dubai Media City" sheetId="71" r:id="rId66"/>
    <sheet name="Ascot Hotel" sheetId="72" r:id="rId67"/>
    <sheet name="Avenue Hotel" sheetId="73" r:id="rId68"/>
    <sheet name="Burjuman Arjaan" sheetId="74" r:id="rId69"/>
    <sheet name="Byblos Hotel - Tecom" sheetId="75" r:id="rId70"/>
    <sheet name="Capitol Hotel" sheetId="76" r:id="rId71"/>
    <sheet name="Carlton Tower" sheetId="77" r:id="rId72"/>
    <sheet name="Five Continents Cassells Al Bar" sheetId="78" r:id="rId73"/>
    <sheet name="Coral Deira" sheetId="79" r:id="rId74"/>
    <sheet name="Coral Oriental" sheetId="80" r:id="rId75"/>
    <sheet name="City Centre Hotel &amp; Residence" sheetId="81" r:id="rId76"/>
    <sheet name="Copthorne Hotel Dubai" sheetId="455" r:id="rId77"/>
    <sheet name="Delmon Hotel" sheetId="82" r:id="rId78"/>
    <sheet name="Emirates Concorde" sheetId="83" r:id="rId79"/>
    <sheet name="Emirates Grand Hotel" sheetId="84" r:id="rId80"/>
    <sheet name="Flora Grand" sheetId="85" r:id="rId81"/>
    <sheet name="Fortune Grand Hotel" sheetId="86" r:id="rId82"/>
    <sheet name="Four Points Bur Dubai" sheetId="87" r:id="rId83"/>
    <sheet name="Four Points Downtown" sheetId="88" r:id="rId84"/>
    <sheet name="Four Points Sheikh Zayed Road" sheetId="89" r:id="rId85"/>
    <sheet name="Golden Tulip - Al Barsha" sheetId="90" r:id="rId86"/>
    <sheet name="Grand Central Hotel" sheetId="91" r:id="rId87"/>
    <sheet name="Grand Excelsior Hotel" sheetId="92" r:id="rId88"/>
    <sheet name="Grandeur Hotel Al Barsha" sheetId="93" r:id="rId89"/>
    <sheet name="Hallmark" sheetId="94" r:id="rId90"/>
    <sheet name="Holiday Inn - Al Barsha" sheetId="95" r:id="rId91"/>
    <sheet name="Holiday Inn Dubai Airport" sheetId="96" r:id="rId92"/>
    <sheet name="Hues Boutique Hotel" sheetId="97" r:id="rId93"/>
    <sheet name="Jumeira Rotana" sheetId="98" r:id="rId94"/>
    <sheet name="Landmark Grand Hotel" sheetId="100" r:id="rId95"/>
    <sheet name="Landmark Hotel Riqqa" sheetId="101" r:id="rId96"/>
    <sheet name="Lotus Hotel" sheetId="102" r:id="rId97"/>
    <sheet name="Majestic Hotel Tower" sheetId="103" r:id="rId98"/>
    <sheet name="Marco Polo Hotel" sheetId="104" r:id="rId99"/>
    <sheet name="Mercure Gold Hotel" sheetId="105" r:id="rId100"/>
    <sheet name="Metropolitan Deira" sheetId="106" r:id="rId101"/>
    <sheet name="Moscow Hotel" sheetId="107" r:id="rId102"/>
    <sheet name="Novotel Deira City Centre" sheetId="108" r:id="rId103"/>
    <sheet name="Pullman Dubai MOTE" sheetId="109" r:id="rId104"/>
    <sheet name="Ramada Continental" sheetId="110" r:id="rId105"/>
    <sheet name="Ramada Jumeirah Hotel" sheetId="111" r:id="rId106"/>
    <sheet name="Ramee Royal Hotel - Dubai" sheetId="112" r:id="rId107"/>
    <sheet name="Regent Palace Hotel" sheetId="113" r:id="rId108"/>
    <sheet name="Rihab Rotana" sheetId="114" r:id="rId109"/>
    <sheet name="Rimal Rotana" sheetId="115" r:id="rId110"/>
    <sheet name="Riviera Hotel" sheetId="116" r:id="rId111"/>
    <sheet name="Rose Rayhaan by Rotana" sheetId="117" r:id="rId112"/>
    <sheet name="Royal Ascot Hotel" sheetId="118" r:id="rId113"/>
    <sheet name="Sea View Hotel" sheetId="119" r:id="rId114"/>
    <sheet name="Sheraton Deira" sheetId="120" r:id="rId115"/>
    <sheet name="Suha City Hotel" sheetId="121" r:id="rId116"/>
    <sheet name="Sun &amp; Sands Hotel" sheetId="122" r:id="rId117"/>
    <sheet name="Towers Rotana" sheetId="123" r:id="rId118"/>
    <sheet name="Jumeirah The Meydan" sheetId="124" r:id="rId119"/>
    <sheet name="Villa Rotana" sheetId="125" r:id="rId120"/>
    <sheet name="Al Khaleej Hotel" sheetId="126" r:id="rId121"/>
    <sheet name="Ambassador Hotel" sheetId="127" r:id="rId122"/>
    <sheet name="Arabian Park Hotel" sheetId="128" r:id="rId123"/>
    <sheet name="Astoria Hotel" sheetId="129" r:id="rId124"/>
    <sheet name="Benta Grand Hotel" sheetId="130" r:id="rId125"/>
    <sheet name="California Hotel - Dubai" sheetId="131" r:id="rId126"/>
    <sheet name="Centro Barsha" sheetId="132" r:id="rId127"/>
    <sheet name="Claridge Hotel" sheetId="135" r:id="rId128"/>
    <sheet name="Comfort Inn" sheetId="136" r:id="rId129"/>
    <sheet name="Dream Palace Hotel" sheetId="137" r:id="rId130"/>
    <sheet name="Eureka" sheetId="138" r:id="rId131"/>
    <sheet name="Fortune Pearl Hotel" sheetId="139" r:id="rId132"/>
    <sheet name="Fortune Plaza Hotel" sheetId="140" r:id="rId133"/>
    <sheet name="Jonrad Hotel" sheetId="141" r:id="rId134"/>
    <sheet name="Landmark Hotel" sheetId="142" r:id="rId135"/>
    <sheet name="Landmark Plaza Hotel" sheetId="143" r:id="rId136"/>
    <sheet name="Lords Hotel" sheetId="144" r:id="rId137"/>
    <sheet name="Montreal Hotel" sheetId="145" r:id="rId138"/>
    <sheet name="Nihal Hotel" sheetId="146" r:id="rId139"/>
    <sheet name="Number One Tower Suites" sheetId="147" r:id="rId140"/>
    <sheet name="Orchid Hotel" sheetId="148" r:id="rId141"/>
    <sheet name="Regent Beach Resort" sheetId="149" r:id="rId142"/>
    <sheet name="Panorama Grand Hotel" sheetId="150" r:id="rId143"/>
    <sheet name="Regal Plaza Hotel" sheetId="151" r:id="rId144"/>
    <sheet name="Rio Hotel" sheetId="152" r:id="rId145"/>
    <sheet name="Sadaf Hotel" sheetId="153" r:id="rId146"/>
    <sheet name="Suite Novotel MOTE" sheetId="154" r:id="rId147"/>
    <sheet name="Sun &amp; Sands Down Town" sheetId="155" r:id="rId148"/>
    <sheet name="Vendome Plaza Hotel" sheetId="156" r:id="rId149"/>
    <sheet name="Versailles Hotel" sheetId="157" r:id="rId150"/>
    <sheet name="Zain International Hotel" sheetId="158" r:id="rId151"/>
    <sheet name="Al Jawhara Metro Hotel" sheetId="159" r:id="rId152"/>
    <sheet name="City King" sheetId="160" r:id="rId153"/>
    <sheet name="Holiday Inn Internet City" sheetId="161" r:id="rId154"/>
    <sheet name="Holiday Inn Jumeirah" sheetId="162" r:id="rId155"/>
    <sheet name="Holiday Inn Safa Park" sheetId="163" r:id="rId156"/>
    <sheet name="Ibis Al Rigga" sheetId="164" r:id="rId157"/>
    <sheet name="Ibis Deira City Centre" sheetId="165" r:id="rId158"/>
    <sheet name="IBIS Hotel - Al Barsha" sheetId="166" r:id="rId159"/>
    <sheet name="Ibis Mall of the Emirates" sheetId="167" r:id="rId160"/>
    <sheet name="Middle East Hotel" sheetId="168" r:id="rId161"/>
    <sheet name="Mount Royal Hotel" sheetId="169" r:id="rId162"/>
    <sheet name="Panorama Deira" sheetId="170" r:id="rId163"/>
    <sheet name="Rafee Hotel" sheetId="171" r:id="rId164"/>
    <sheet name="Ramee Guestline Hotel" sheetId="172" r:id="rId165"/>
    <sheet name="Ramee International Hotel" sheetId="173" r:id="rId166"/>
    <sheet name="Royalton Hotel" sheetId="174" r:id="rId167"/>
    <sheet name="Sandras Inn Hotel" sheetId="176" r:id="rId168"/>
    <sheet name="Grand Hotel" sheetId="177" r:id="rId169"/>
    <sheet name="Shalimar Park Hotel" sheetId="178" r:id="rId170"/>
    <sheet name="Spectrum Hotel" sheetId="179" r:id="rId171"/>
    <sheet name="Al Bustan Residence Hotel Apts" sheetId="180" r:id="rId172"/>
    <sheet name="Al Jawhara Hotel Apartment" sheetId="181" r:id="rId173"/>
    <sheet name="Al Khaleej Holiday Hotel Apts" sheetId="182" r:id="rId174"/>
    <sheet name="Al Sondos Suites" sheetId="183" r:id="rId175"/>
    <sheet name="Ascot Hotel Apts" sheetId="184" r:id="rId176"/>
    <sheet name="Auris Deira Hotel Apartment" sheetId="185" r:id="rId177"/>
    <sheet name="Beach Hotel Apts" sheetId="187" r:id="rId178"/>
    <sheet name="Chelsea Tower Hotel Apts" sheetId="188" r:id="rId179"/>
    <sheet name="Pearl Continental Creek Dubai" sheetId="189" r:id="rId180"/>
    <sheet name="Comfort Inn Hotel Apt-Freezone" sheetId="190" r:id="rId181"/>
    <sheet name="Corp Executive Hotel Apts" sheetId="191" r:id="rId182"/>
    <sheet name="Dar Al Sondos Hotel Apts" sheetId="192" r:id="rId183"/>
    <sheet name="Elite Palm Jumeirah Apts" sheetId="193" r:id="rId184"/>
    <sheet name="Flora Creek Hotel Apts" sheetId="194" r:id="rId185"/>
    <sheet name="Flora Hotel Apts" sheetId="195" r:id="rId186"/>
    <sheet name="Flora Park Hotel Apts" sheetId="196" r:id="rId187"/>
    <sheet name="Gloria Hotel Media City" sheetId="197" r:id="rId188"/>
    <sheet name="Golden Sands Hotel Apts" sheetId="198" r:id="rId189"/>
    <sheet name="Golden Square Hotel Apts" sheetId="199" r:id="rId190"/>
    <sheet name="Grand Midwest - Bur Dubai" sheetId="200" r:id="rId191"/>
    <sheet name="Grand Midwest Express - DG" sheetId="201" r:id="rId192"/>
    <sheet name="Grand Midwest Tower -Media City" sheetId="202" r:id="rId193"/>
    <sheet name="Icon Hotel Apartment" sheetId="203" r:id="rId194"/>
    <sheet name="Jumeirah Living WTC" sheetId="204" r:id="rId195"/>
    <sheet name="Khalidia Hotel Apts" sheetId="205" r:id="rId196"/>
    <sheet name="Lotus Downtown Metro Hotel Apts" sheetId="206" r:id="rId197"/>
    <sheet name="Lotus Grand Hotel Apts Deira" sheetId="207" r:id="rId198"/>
    <sheet name="Lotus Hotel Apts Marina" sheetId="208" r:id="rId199"/>
    <sheet name="Marina View Deluxe Hotel Apt" sheetId="209" r:id="rId200"/>
    <sheet name="Milton Hotel Apts" sheetId="210" r:id="rId201"/>
    <sheet name="Al Barsha Hotel Apts" sheetId="211" r:id="rId202"/>
    <sheet name="Suha Hotel Apts" sheetId="212" r:id="rId203"/>
    <sheet name="Najd Hotel Apartments" sheetId="213" r:id="rId204"/>
    <sheet name="Nojoum Hotel Apts" sheetId="214" r:id="rId205"/>
    <sheet name="Nuran Greens Residences" sheetId="215" r:id="rId206"/>
    <sheet name="Nuran Marina Residences" sheetId="216" r:id="rId207"/>
    <sheet name="Oaks Liwa Heights" sheetId="217" r:id="rId208"/>
    <sheet name="Oasis Beach Tower Apts" sheetId="218" r:id="rId209"/>
    <sheet name="Park Hotel Apartments" sheetId="219" r:id="rId210"/>
    <sheet name="Ramada Downtown Dubai" sheetId="220" r:id="rId211"/>
    <sheet name="Ramee Guestline Deira Apts" sheetId="221" r:id="rId212"/>
    <sheet name="Reif Park Hotel Apts" sheetId="222" r:id="rId213"/>
    <sheet name="Rose Garden Hotel Apts" sheetId="223" r:id="rId214"/>
    <sheet name="Royal Ascot Hotel Apts" sheetId="224" r:id="rId215"/>
    <sheet name="Royal Club - Palm Jumeirah" sheetId="225" r:id="rId216"/>
    <sheet name="Salwan Hotel Apts" sheetId="226" r:id="rId217"/>
    <sheet name="Savoy Crest Hotel Apts" sheetId="227" r:id="rId218"/>
    <sheet name="Savoy Park Hotel Apts" sheetId="228" r:id="rId219"/>
    <sheet name="Savoy Suites Hotel Apts" sheetId="229" r:id="rId220"/>
    <sheet name="StarMetro Apartment - Al Barsha" sheetId="230" r:id="rId221"/>
    <sheet name="StarMetro Apartment - Deira" sheetId="231" r:id="rId222"/>
    <sheet name="Tamani Hotel Marina" sheetId="232" r:id="rId223"/>
    <sheet name="The Address Dubai Mall Apts" sheetId="233" r:id="rId224"/>
    <sheet name="The Galleria Residence" sheetId="234" r:id="rId225"/>
    <sheet name="Al Raha Beach Hotel" sheetId="235" r:id="rId226"/>
    <sheet name="Beach Rotana" sheetId="236" r:id="rId227"/>
    <sheet name="Emirates Palace" sheetId="237" r:id="rId228"/>
    <sheet name="Hilton Abu Dhabi" sheetId="238" r:id="rId229"/>
    <sheet name="Khalidiya Palace Rayhaan" sheetId="239" r:id="rId230"/>
    <sheet name="Park Rotana" sheetId="240" r:id="rId231"/>
    <sheet name="Sheraton Abu Dhabi Hotel Resort" sheetId="241" r:id="rId232"/>
    <sheet name="St Regis Saadiyat Island Resort" sheetId="242" r:id="rId233"/>
    <sheet name="The Yas Viceroy Hotel" sheetId="243" r:id="rId234"/>
    <sheet name="Al Maha Arjaan" sheetId="244" r:id="rId235"/>
    <sheet name="Al Rawda Arjaan" sheetId="245" r:id="rId236"/>
    <sheet name="Aloft Abu Dhabi" sheetId="246" r:id="rId237"/>
    <sheet name="Golden Tulip Al Jazira" sheetId="247" r:id="rId238"/>
    <sheet name="Hala Arjaan" sheetId="248" r:id="rId239"/>
    <sheet name="Yas Island Rotana" sheetId="249" r:id="rId240"/>
    <sheet name="Centro Yas Island Rotana" sheetId="250" r:id="rId241"/>
    <sheet name="Centro Al Manhal " sheetId="251" r:id="rId242"/>
    <sheet name="Euro Hotel Apartments - AD" sheetId="252" r:id="rId243"/>
    <sheet name="Ramee Garden Hotel Apt - AD" sheetId="253" r:id="rId244"/>
    <sheet name="Ramee Guestline Hotel Apt - AD" sheetId="254" r:id="rId245"/>
    <sheet name="Ramee Hotel Apartment - AD" sheetId="255" r:id="rId246"/>
    <sheet name="Ramee Royal Hotel Apt - AD" sheetId="256" r:id="rId247"/>
    <sheet name="Sands Hotel" sheetId="257" r:id="rId248"/>
    <sheet name="Hilton Sharjah" sheetId="258" r:id="rId249"/>
    <sheet name="Holiday Inn Sharjah" sheetId="259" r:id="rId250"/>
    <sheet name="Royal Beach Resort &amp; Spa" sheetId="260" r:id="rId251"/>
    <sheet name="Radisson Blu Resort Sharjah" sheetId="261" r:id="rId252"/>
    <sheet name="Al Bustan Beach Hotel" sheetId="262" r:id="rId253"/>
    <sheet name="Arebella Boutique Hotel" sheetId="263" r:id="rId254"/>
    <sheet name="Coral Beach Resort" sheetId="264" r:id="rId255"/>
    <sheet name="Golden Tulip Sharjah" sheetId="265" r:id="rId256"/>
    <sheet name="Holiday International Hotel" sheetId="266" r:id="rId257"/>
    <sheet name="Lords Hotel Sharjah" sheetId="267" r:id="rId258"/>
    <sheet name="Sharjah Carlton Hotel" sheetId="268" r:id="rId259"/>
    <sheet name="Sharjah Grand Hotel" sheetId="269" r:id="rId260"/>
    <sheet name="Sharjah Intl. Airport Hotel" sheetId="270" r:id="rId261"/>
    <sheet name="Sharjah Rotana" sheetId="271" r:id="rId262"/>
    <sheet name="Verona Resort" sheetId="272" r:id="rId263"/>
    <sheet name="Al Seef Hotel" sheetId="273" r:id="rId264"/>
    <sheet name="Beach Hotel Sharjah" sheetId="274" r:id="rId265"/>
    <sheet name="Golden Beach Motel" sheetId="276" r:id="rId266"/>
    <sheet name="Green House Resort Sharjah" sheetId="277" r:id="rId267"/>
    <sheet name="Lou Lou A Beach Hotel" sheetId="278" r:id="rId268"/>
    <sheet name="Marhaba Resort" sheetId="279" r:id="rId269"/>
    <sheet name="Marbella Resort Sharjah" sheetId="280" r:id="rId270"/>
    <sheet name="Nova Park Hotel" sheetId="281" r:id="rId271"/>
    <sheet name="Royal Crown Suites" sheetId="282" r:id="rId272"/>
    <sheet name="Summer Land Motel" sheetId="283" r:id="rId273"/>
    <sheet name="Sharjah Premier Hotel" sheetId="284" r:id="rId274"/>
    <sheet name="Emirates Stars Hotel Apts" sheetId="285" r:id="rId275"/>
    <sheet name="Samaya Hotel Apts" sheetId="286" r:id="rId276"/>
    <sheet name="Al Bust Tower Hotel Suites" sheetId="287" r:id="rId277"/>
    <sheet name="Al Bust Hotel Flats" sheetId="288" r:id="rId278"/>
    <sheet name="Kempinski Hotel Ajman" sheetId="289" r:id="rId279"/>
    <sheet name="Ramada Hotel &amp; Suites Ajman" sheetId="290" r:id="rId280"/>
    <sheet name="Ajman Beach Hotel" sheetId="291" r:id="rId281"/>
    <sheet name="Al Hamra Fort Beach Resort" sheetId="293" r:id="rId282"/>
    <sheet name="Al Hamra Palace Beach Resort" sheetId="294" r:id="rId283"/>
    <sheet name="Al Hamra Residences" sheetId="295" r:id="rId284"/>
    <sheet name="Al Hamra Village Golf Resort" sheetId="296" r:id="rId285"/>
    <sheet name="Banyan Tree Al Wadi" sheetId="297" r:id="rId286"/>
    <sheet name="Doubletree by Hilton" sheetId="298" r:id="rId287"/>
    <sheet name="Hilton Ras Al Khaimah" sheetId="299" r:id="rId288"/>
    <sheet name="Hilton Ras Al Khaimah Resort" sheetId="300" r:id="rId289"/>
    <sheet name="Khatt Springs Hotel &amp; Spa" sheetId="301" r:id="rId290"/>
    <sheet name="The Cove Rotana Resort" sheetId="302" r:id="rId291"/>
    <sheet name="Acacia Hotel" sheetId="303" r:id="rId292"/>
    <sheet name="Bin Majid Beach Hotel" sheetId="304" r:id="rId293"/>
    <sheet name="Bin Majid Beach Resort" sheetId="305" r:id="rId294"/>
    <sheet name="Mangrove Hotel" sheetId="306" r:id="rId295"/>
    <sheet name="Fujairah Rotana Resort &amp; Spa" sheetId="307" r:id="rId296"/>
    <sheet name="Hilton Fujairah" sheetId="308" r:id="rId297"/>
    <sheet name="Le Meridien Al Aqah" sheetId="309" r:id="rId298"/>
    <sheet name="Miramar Al Aqah Beach Resort" sheetId="310" r:id="rId299"/>
    <sheet name="Radisson Blu Resort Fujairah" sheetId="311" r:id="rId300"/>
    <sheet name="California Suite - Fujairah" sheetId="312" r:id="rId301"/>
    <sheet name="Royal Beach Resort" sheetId="313" r:id="rId302"/>
    <sheet name="Flamingo Beach Resort" sheetId="314" r:id="rId303"/>
    <sheet name="Umm Al Quwain Beach Hotel" sheetId="315" r:id="rId304"/>
    <sheet name="Al Ain Rotana" sheetId="316" r:id="rId305"/>
    <sheet name="Hatta Fort Hotel" sheetId="317" r:id="rId306"/>
    <sheet name="Visa" sheetId="318" r:id="rId307"/>
    <sheet name="Transfer" sheetId="319" r:id="rId308"/>
    <sheet name="Airport Services" sheetId="320" r:id="rId309"/>
    <sheet name="Al Maha Regency &amp; Suites" sheetId="328" r:id="rId310"/>
    <sheet name="Park Hyatt Abu Dhabi" sheetId="329" r:id="rId311"/>
    <sheet name="Ramada Chelsea Hotel Al Barsha" sheetId="330" r:id="rId312"/>
    <sheet name="Fortune Boutique" sheetId="331" r:id="rId313"/>
    <sheet name="Radisson Blu Yas Island" sheetId="332" r:id="rId314"/>
    <sheet name="Smana Hotel" sheetId="333" r:id="rId315"/>
    <sheet name="Country Club Hotel" sheetId="334" r:id="rId316"/>
    <sheet name="Howard Johnson Hotel" sheetId="335" r:id="rId317"/>
    <sheet name="Novotel WTC Dubai" sheetId="337" r:id="rId318"/>
    <sheet name="IBIS WTC Dubai" sheetId="336" r:id="rId319"/>
    <sheet name="Ramada Sharjah" sheetId="338" r:id="rId320"/>
    <sheet name="Delmon Palace" sheetId="339" r:id="rId321"/>
    <sheet name="Rocco Forte Hotel" sheetId="341" r:id="rId322"/>
    <sheet name="InterContinental Abu Dhabi" sheetId="342" r:id="rId323"/>
    <sheet name="Centro Sharjah" sheetId="343" r:id="rId324"/>
    <sheet name="Cosmopolitan Hotel" sheetId="344" r:id="rId325"/>
    <sheet name="Admiral Plaza Hotel" sheetId="345" r:id="rId326"/>
    <sheet name="Ramee Guestline Apts 2" sheetId="346" r:id="rId327"/>
    <sheet name="Ramee Hotel Apts BurDubai" sheetId="347" r:id="rId328"/>
    <sheet name="Dhow Palace Hotel" sheetId="348" r:id="rId329"/>
    <sheet name="Westin AUH Golf Resort &amp; Spa" sheetId="349" r:id="rId330"/>
    <sheet name="Al Diar Capital Hotel" sheetId="350" r:id="rId331"/>
    <sheet name="Al Diar Regency Hotel" sheetId="351" r:id="rId332"/>
    <sheet name="Al Diar Dana Hotel" sheetId="352" r:id="rId333"/>
    <sheet name="Al Diar Mina Hotel" sheetId="353" r:id="rId334"/>
    <sheet name="Al Diar Siji Hotel" sheetId="354" r:id="rId335"/>
    <sheet name="Al Diar Siji Hotel Apts" sheetId="370" r:id="rId336"/>
    <sheet name="Al Diar Barsha Hotel Apts" sheetId="371" r:id="rId337"/>
    <sheet name="Aryana Hotel" sheetId="355" r:id="rId338"/>
    <sheet name="Alhamra Hotel " sheetId="356" r:id="rId339"/>
    <sheet name="Holiday Inn Bur Dubai" sheetId="357" r:id="rId340"/>
    <sheet name="Sheet1" sheetId="446" r:id="rId341"/>
    <sheet name="Dubai Palm Hotel" sheetId="358" r:id="rId342"/>
    <sheet name="Alhamra Hotel Deira" sheetId="359" r:id="rId343"/>
    <sheet name="Al Sharq Hotel" sheetId="360" r:id="rId344"/>
    <sheet name="Le Meridien Dubai" sheetId="361" r:id="rId345"/>
    <sheet name="City Star Hotel" sheetId="362" r:id="rId346"/>
    <sheet name="Sandy Beach Hotel &amp; Resort" sheetId="363" r:id="rId347"/>
    <sheet name="The H Hotel Dubai" sheetId="364" r:id="rId348"/>
    <sheet name="Mafraq Hotel" sheetId="365" r:id="rId349"/>
    <sheet name="Dusit Thani Dubai Hotel" sheetId="366" r:id="rId350"/>
    <sheet name="Tilal Liwa Hotel" sheetId="367" r:id="rId351"/>
    <sheet name="Karama Hotel" sheetId="368" r:id="rId352"/>
    <sheet name="Mayfair Hotel Dubai" sheetId="369" r:id="rId353"/>
    <sheet name="Nour Arjaan Fujairah" sheetId="372" r:id="rId354"/>
    <sheet name="Hilton Al Ain " sheetId="373" r:id="rId355"/>
    <sheet name="Waldorf Astoria RAK" sheetId="374" r:id="rId356"/>
    <sheet name="Elite Marina Heights" sheetId="375" r:id="rId357"/>
    <sheet name="Auris Plaza Hotel Al Barsha" sheetId="376" r:id="rId358"/>
    <sheet name="Auris Lodge Hotel" sheetId="377" r:id="rId359"/>
    <sheet name="Al Ain Palace Hotel" sheetId="378" r:id="rId360"/>
    <sheet name="Paragon Hotel" sheetId="379" r:id="rId361"/>
    <sheet name="Premier Inn Dubai Intl Apt" sheetId="380" r:id="rId362"/>
    <sheet name="Premier Inn DIP" sheetId="381" r:id="rId363"/>
    <sheet name="Premier Inn Silicon Oasis" sheetId="382" r:id="rId364"/>
    <sheet name="Asiana Hotel" sheetId="383" r:id="rId365"/>
    <sheet name="Jumeirah Creekside Hotel" sheetId="384" r:id="rId366"/>
    <sheet name="Hyde Park Hotel" sheetId="385" r:id="rId367"/>
    <sheet name="City Stay Hotel Apartment" sheetId="386" r:id="rId368"/>
    <sheet name="Emirates Stars Hotel Apts Dubai" sheetId="387" r:id="rId369"/>
    <sheet name="Nejoum Al Emarat Sharjah" sheetId="388" r:id="rId370"/>
    <sheet name="One to One Hotel - The Village" sheetId="389" r:id="rId371"/>
    <sheet name="London Crown Hotel Apts 1" sheetId="390" r:id="rId372"/>
    <sheet name="London Crown Hotel Apts 2" sheetId="391" r:id="rId373"/>
    <sheet name="London Crown Hotel" sheetId="392" r:id="rId374"/>
    <sheet name="Centro Capital Centre" sheetId="393" r:id="rId375"/>
    <sheet name="Al Waleed Palace Hotel Apts" sheetId="394" r:id="rId376"/>
    <sheet name="CORP Executive Al Khoory Hotel" sheetId="395" r:id="rId377"/>
    <sheet name="Royal Grand Suite Hotel Apts" sheetId="396" r:id="rId378"/>
    <sheet name="Jumeirah at Etihad Towers" sheetId="397" r:id="rId379"/>
    <sheet name="Crown Palace Hotel" sheetId="398" r:id="rId380"/>
    <sheet name="Ramada Deira Hotel By Landmark" sheetId="399" r:id="rId381"/>
    <sheet name="London Creek Hotel Apartments" sheetId="400" r:id="rId382"/>
    <sheet name="Golden Tulip Dibba Resort" sheetId="401" r:id="rId383"/>
    <sheet name="Tulip inn - Sharjah" sheetId="402" r:id="rId384"/>
    <sheet name="New Penninsula Hotel" sheetId="403" r:id="rId385"/>
    <sheet name="Belvedere Hotel Apartment" sheetId="404" r:id="rId386"/>
    <sheet name="Crowne Plaza - DFC" sheetId="405" r:id="rId387"/>
    <sheet name="InterContinental DFC" sheetId="406" r:id="rId388"/>
    <sheet name="Qasr Al Sarab Desert Resort" sheetId="407" r:id="rId389"/>
    <sheet name="Desert Island Resort &amp; Spa " sheetId="408" r:id="rId390"/>
    <sheet name="Eastern Mangroves Hotel &amp; Spa" sheetId="409" r:id="rId391"/>
    <sheet name="Yassat Gloria Hotel Apartments" sheetId="410" r:id="rId392"/>
    <sheet name="Al Muraqabat Plaza Hotel Apts" sheetId="411" r:id="rId393"/>
    <sheet name="Al Nakheel Hotel Apartments" sheetId="412" r:id="rId394"/>
    <sheet name="Cristal Hotel Abu Dhabi" sheetId="413" r:id="rId395"/>
    <sheet name="Cristal Salam Hotel Abu Dhabi" sheetId="414" r:id="rId396"/>
    <sheet name="Park Inn Radisson Abu Dhabi " sheetId="415" r:id="rId397"/>
    <sheet name="Ocean View Hotel" sheetId="416" r:id="rId398"/>
    <sheet name="Cassells Ghantoot Beach " sheetId="417" r:id="rId399"/>
    <sheet name="City Seasons Hotel Dubai" sheetId="418" r:id="rId400"/>
    <sheet name="City Seasons Suites Dubai" sheetId="419" r:id="rId401"/>
    <sheet name="Al Ghurair Rayhaan By Rotana" sheetId="420" r:id="rId402"/>
    <sheet name="Tulip Inn Royal Suites Ajman" sheetId="421" r:id="rId403"/>
    <sheet name="Al Manzil Hotel" sheetId="422" r:id="rId404"/>
    <sheet name="The Address Downtown Dubai Resi" sheetId="423" r:id="rId405"/>
    <sheet name="Marmara Hotel Apartments" sheetId="424" r:id="rId406"/>
    <sheet name="Ewa Ajman Suites Hotel" sheetId="425" r:id="rId407"/>
    <sheet name="Ramada Beach Hotel Ajman" sheetId="426" r:id="rId408"/>
    <sheet name="Oryx Hotel Abu Dhabi" sheetId="427" r:id="rId409"/>
    <sheet name="Abjar Grand Hotel" sheetId="428" r:id="rId410"/>
    <sheet name="Al Sharq Hotel Apartments" sheetId="429" r:id="rId411"/>
    <sheet name="The Ritz Carlton Abu Dhabi" sheetId="430" r:id="rId412"/>
    <sheet name="The Ajman Palace" sheetId="431" r:id="rId413"/>
    <sheet name="Skyline Hotel Apartments" sheetId="432" r:id="rId414"/>
    <sheet name="Ewan Hotel Sharjah" sheetId="433" r:id="rId415"/>
    <sheet name="Villa Al Khalidiah" sheetId="434" r:id="rId416"/>
    <sheet name="Deira Park Hotel" sheetId="435" r:id="rId417"/>
    <sheet name="Al Rayan Hotel - Ajman" sheetId="436" r:id="rId418"/>
    <sheet name="Fairmont Dubai" sheetId="437" r:id="rId419"/>
    <sheet name="Fairmont Bab Al Bahr AUH" sheetId="438" r:id="rId420"/>
    <sheet name="Fairmont The Palm Dubai" sheetId="439" r:id="rId421"/>
    <sheet name="Pearl Hotel UAQ" sheetId="440" r:id="rId422"/>
    <sheet name="Phoenicia Hotel" sheetId="441" r:id="rId423"/>
    <sheet name="Traders Hotel, Qaryat Al Beri" sheetId="442" r:id="rId424"/>
    <sheet name="Shangri-La Hotel Qaryat Al Beri" sheetId="443" r:id="rId425"/>
    <sheet name="Ramee Rose Hotel" sheetId="444" r:id="rId426"/>
    <sheet name="Sofitel The Palm Dubai" sheetId="445" r:id="rId427"/>
    <sheet name="EWA Deira Dubai Hotel" sheetId="448" r:id="rId428"/>
    <sheet name="Oceanic Resort &amp; Spa" sheetId="449" r:id="rId429"/>
    <sheet name="Nehal Hotel - Abu Dhabi" sheetId="450" r:id="rId430"/>
    <sheet name="Jormand Hotel Apt - Bur Dubai" sheetId="451" r:id="rId431"/>
    <sheet name="Jormand Suites - Bur Dubai" sheetId="452" r:id="rId432"/>
    <sheet name="Richmond Hotel Apt - Bur Dubai" sheetId="453" r:id="rId433"/>
    <sheet name="Jormand Hotel Apt - Sharjah" sheetId="454" r:id="rId434"/>
    <sheet name="Time Grand Plaza Hotel" sheetId="456" r:id="rId435"/>
    <sheet name="Pearl Marina Hotel Apt" sheetId="457" r:id="rId436"/>
    <sheet name="Panorama Bur Dubai" sheetId="458" r:id="rId437"/>
    <sheet name="Deebaj Al Khabisi Plaza" sheetId="459" r:id="rId438"/>
    <sheet name="Golden Tulip Khatt Springs" sheetId="460" r:id="rId439"/>
    <sheet name="Avari Dubai Hotel" sheetId="461" r:id="rId440"/>
    <sheet name="Avari Hotel Apartments" sheetId="462" r:id="rId441"/>
    <sheet name="Winchester Deluxe Hotel Apt" sheetId="463" r:id="rId442"/>
    <sheet name="Winchester Grand Hotel Apt" sheetId="464" r:id="rId443"/>
    <sheet name="Le Meridien Abu Dhabi" sheetId="465" r:id="rId444"/>
    <sheet name="Copthorne Hotel Sharjah" sheetId="466" r:id="rId445"/>
  </sheets>
  <definedNames>
    <definedName name="a">INDEX!$C$12</definedName>
    <definedName name="_xlnm.Print_Area" localSheetId="309">'Al Maha Regency &amp; Suites'!$A:$O</definedName>
  </definedNames>
  <calcPr calcId="124519"/>
</workbook>
</file>

<file path=xl/calcChain.xml><?xml version="1.0" encoding="utf-8"?>
<calcChain xmlns="http://schemas.openxmlformats.org/spreadsheetml/2006/main">
  <c r="H55" i="269"/>
  <c r="H59" i="405"/>
  <c r="H8" i="404"/>
</calcChain>
</file>

<file path=xl/sharedStrings.xml><?xml version="1.0" encoding="utf-8"?>
<sst xmlns="http://schemas.openxmlformats.org/spreadsheetml/2006/main" count="87151" uniqueCount="9061">
  <si>
    <t>TEL : + 9714-223 66 88</t>
  </si>
  <si>
    <t>FAX : + 9714-223 44 65</t>
  </si>
  <si>
    <t>INDEX</t>
  </si>
  <si>
    <t>DUBAI</t>
  </si>
  <si>
    <t>LOCATION</t>
  </si>
  <si>
    <t>Updated on</t>
  </si>
  <si>
    <t>Atlantis - The Palm</t>
  </si>
  <si>
    <t>Palm Jumeirah</t>
  </si>
  <si>
    <t>Jumeirah Zabeel Saray</t>
  </si>
  <si>
    <t>Jumeirah Zabeel Saray - Royal Residence</t>
  </si>
  <si>
    <t>Kempinski Hotel &amp; Residences Palm Jumeirah</t>
  </si>
  <si>
    <t>One &amp; Only The Palm</t>
  </si>
  <si>
    <t>Jumeirah Beach</t>
  </si>
  <si>
    <t>Rixos The Palm Dubai</t>
  </si>
  <si>
    <t>FIVE STAR BEACH HOTELS</t>
  </si>
  <si>
    <t>Dubai Marine Beach Resort</t>
  </si>
  <si>
    <t>Habtoor Grand Resort &amp; Spa</t>
  </si>
  <si>
    <t>Hilton Dubai Jumeirah</t>
  </si>
  <si>
    <t>Jumeirah Beach Hotel</t>
  </si>
  <si>
    <t>Jumeirah Beach Hotel - Beit Al Bahar</t>
  </si>
  <si>
    <t>Le Meridien Mina Seyahi Beach Resort &amp; Marina</t>
  </si>
  <si>
    <t>Le Royal Meridien Beach Resort &amp; Spa</t>
  </si>
  <si>
    <t>Madinat Jumeirah - Al Qasr</t>
  </si>
  <si>
    <t>Madinat Jumeirah - Dar Al Masyaf</t>
  </si>
  <si>
    <t>Madinat Jumeirah - Mina A Salam</t>
  </si>
  <si>
    <t>One &amp; Only Royal Mirage - Arabian Court</t>
  </si>
  <si>
    <t>One &amp; Only Royal Mirage - Residence &amp; Spa</t>
  </si>
  <si>
    <t>One &amp; Only Royal Mirage - The Palace</t>
  </si>
  <si>
    <t>Sheraton Jumeirah Beach</t>
  </si>
  <si>
    <t>The Ritz Carlton Dubai</t>
  </si>
  <si>
    <t>The Westin Mina Seyahi Beach Resort &amp; Marina</t>
  </si>
  <si>
    <t>FIVE STAR JBR / DUBAI MARINA HOTELS</t>
  </si>
  <si>
    <t>Amwaj Rotana Jumeirah Beach Dubai</t>
  </si>
  <si>
    <t>Jumeirah Beach Residence</t>
  </si>
  <si>
    <t>Grosvenor House - Tower 1</t>
  </si>
  <si>
    <t>Dubai Marina</t>
  </si>
  <si>
    <t>Grosvenor House - Tower 2</t>
  </si>
  <si>
    <t>Hilton Dubai Resort &amp; Residences</t>
  </si>
  <si>
    <t>Movenpick Hotel Jumeirah Beach</t>
  </si>
  <si>
    <t>Sofitel Dubai Jumeirah Beach</t>
  </si>
  <si>
    <t>FIVE STAR DESERT HOTELS</t>
  </si>
  <si>
    <t>AL Maha A Luxury Collection Desert Resort &amp; Spa</t>
  </si>
  <si>
    <t>Dubai Desert</t>
  </si>
  <si>
    <t>Jumeirah Bab Al Shams Desert &amp; Spa</t>
  </si>
  <si>
    <t>FIVE STAR JEBEL ALI HOTELS</t>
  </si>
  <si>
    <t>Jebel Ali Hotel Golf Resort &amp; Spa</t>
  </si>
  <si>
    <t>Palm Tree Court &amp; Spa</t>
  </si>
  <si>
    <t>FIVE STAR CITY HOTELS</t>
  </si>
  <si>
    <t>Al Bustan Rotana</t>
  </si>
  <si>
    <t>Near Dubai Intr Airport / Terminal 1</t>
  </si>
  <si>
    <t>Al Murooj Rotana</t>
  </si>
  <si>
    <t>Near Dubai Mall</t>
  </si>
  <si>
    <t>Armani Hotel Dubai</t>
  </si>
  <si>
    <t>Burj Khalifa, near Dubai Mall</t>
  </si>
  <si>
    <t>Grand Hyatt Dubai</t>
  </si>
  <si>
    <t>Garhoud bridge</t>
  </si>
  <si>
    <t>Grand Millennium Dubai</t>
  </si>
  <si>
    <t>Tecom / Al Barsha</t>
  </si>
  <si>
    <t>Hilton Dubai Creek</t>
  </si>
  <si>
    <t>Baniyas Street / Creek View</t>
  </si>
  <si>
    <t>Hyatt Regency</t>
  </si>
  <si>
    <t>Deira Corniche</t>
  </si>
  <si>
    <t>Jumeirah Emirates Towers</t>
  </si>
  <si>
    <t>Sheikh Zayed Road</t>
  </si>
  <si>
    <t>Media Rotana</t>
  </si>
  <si>
    <t>Media City</t>
  </si>
  <si>
    <t>Metropolitan Palace</t>
  </si>
  <si>
    <t>Al Maktoum Road</t>
  </si>
  <si>
    <t>Movenpick Hotel Deira</t>
  </si>
  <si>
    <t>Deira</t>
  </si>
  <si>
    <t>Movenpick Hotel Ibn Battuta Gate</t>
  </si>
  <si>
    <t>Ibn Battuta Mall</t>
  </si>
  <si>
    <t>Park Regis Hotel</t>
  </si>
  <si>
    <t>Bur Dubai,Opposite Burjuman Centre</t>
  </si>
  <si>
    <t>Radisson Blu Hotel - Dubai Deira Creek</t>
  </si>
  <si>
    <t>Radisson Blu Hotel - Dubai Downtown</t>
  </si>
  <si>
    <t>Raffles Dubai</t>
  </si>
  <si>
    <t>Samaya Hotel Deira</t>
  </si>
  <si>
    <t>Sheraton Dubai Creek Hotel &amp; Towers</t>
  </si>
  <si>
    <t>Deira Creek</t>
  </si>
  <si>
    <t>Taj Palace Hotel</t>
  </si>
  <si>
    <t xml:space="preserve">Deira City </t>
  </si>
  <si>
    <t>The Address - Downtown Dubai</t>
  </si>
  <si>
    <t>The Address - Dubai Mall</t>
  </si>
  <si>
    <t>The Address - Dubai Marina</t>
  </si>
  <si>
    <t>The Address - Montgomerie Dubai</t>
  </si>
  <si>
    <t>Emirates Hills</t>
  </si>
  <si>
    <t>Bonnington Jumeirah Lake Towers</t>
  </si>
  <si>
    <t>Jumeirah Lake Towers</t>
  </si>
  <si>
    <t>Radisson Royal Hotel (Ex: JAL Tower Dubai Hotel)</t>
  </si>
  <si>
    <t xml:space="preserve">Sheikh Zayed Road near to DWTC </t>
  </si>
  <si>
    <t>FOUR STAR JBR / DUBAI MARINA HOTELS</t>
  </si>
  <si>
    <t>Marina Byblos Hotel</t>
  </si>
  <si>
    <t>Ramada Plaza Jumeirah Beach</t>
  </si>
  <si>
    <t>FOUR STAR CITY HOTELS</t>
  </si>
  <si>
    <t>Al Jawhara Gardens Hotel</t>
  </si>
  <si>
    <t xml:space="preserve">Deira City Centre </t>
  </si>
  <si>
    <t>Al Khaleej Palace</t>
  </si>
  <si>
    <t>Al Maktoum Street</t>
  </si>
  <si>
    <t>Arabian Courtyard Hotel &amp; Spa</t>
  </si>
  <si>
    <t>Bur Dubai</t>
  </si>
  <si>
    <t>Arjaan Dubai Media City</t>
  </si>
  <si>
    <t>Ascot Hotel</t>
  </si>
  <si>
    <t>Avenue Hotel</t>
  </si>
  <si>
    <t>Al Rigga Street</t>
  </si>
  <si>
    <t>Burjuman Arjaan</t>
  </si>
  <si>
    <t>Bur Dubai / BurJuman Mall</t>
  </si>
  <si>
    <t>Al Barsha</t>
  </si>
  <si>
    <t>Capitol Hotel</t>
  </si>
  <si>
    <t>Al Meena Roat / Port Rashid</t>
  </si>
  <si>
    <t>Carlton Tower</t>
  </si>
  <si>
    <t>Baniyas Street / Creek Deira side</t>
  </si>
  <si>
    <t>Coral Deira</t>
  </si>
  <si>
    <t>Al Muraggabat street</t>
  </si>
  <si>
    <t>Coral Oriental</t>
  </si>
  <si>
    <t>City Centre Hotel &amp; Residence by Pullman</t>
  </si>
  <si>
    <t>Deira City Centre / Metro</t>
  </si>
  <si>
    <t>Delmon Hotel</t>
  </si>
  <si>
    <t>Emirates Concorde Hotel &amp; Residence</t>
  </si>
  <si>
    <t>Emirates Grand Hotel (ex. Iberotel Emirates Grand)</t>
  </si>
  <si>
    <t>Flora Grand</t>
  </si>
  <si>
    <t>Fortune Grand Hotel</t>
  </si>
  <si>
    <t>Deira / Naif</t>
  </si>
  <si>
    <t>Four Points by Sheraton - Bur Dubai</t>
  </si>
  <si>
    <t>Four Points by Sheraton - Downtown</t>
  </si>
  <si>
    <t>Bur Dubai / Bank Street</t>
  </si>
  <si>
    <t>Four Points by Sheraton - Sheikh Zayed Road</t>
  </si>
  <si>
    <t>Golden Tulip Al Barsha</t>
  </si>
  <si>
    <t>Grand Central Hotel</t>
  </si>
  <si>
    <t>Grand Excelsior Hotel</t>
  </si>
  <si>
    <t>Grandeur Hotel Al Barsha</t>
  </si>
  <si>
    <t>Hallmark</t>
  </si>
  <si>
    <t>Holiday Inn Dubai - Al Barsha</t>
  </si>
  <si>
    <t>Holiday Inn Express - Dubai Airport</t>
  </si>
  <si>
    <t>Dubai Intr Airport / Terminal 3</t>
  </si>
  <si>
    <t>Deira - Corniche</t>
  </si>
  <si>
    <t>Jumeira Rotana</t>
  </si>
  <si>
    <t>Al Diyafah Street</t>
  </si>
  <si>
    <t xml:space="preserve">Landmark Grand Hotel </t>
  </si>
  <si>
    <t>Riqqa Road</t>
  </si>
  <si>
    <t>Landmark Hotel Riqqa</t>
  </si>
  <si>
    <t>Burj Nahar Round About</t>
  </si>
  <si>
    <t>Lotus Hotel</t>
  </si>
  <si>
    <t>Majestic Hotel Tower</t>
  </si>
  <si>
    <t>Marco Polo Hotel</t>
  </si>
  <si>
    <t>Al Muteena Street</t>
  </si>
  <si>
    <t>Mercure Gold Hotel</t>
  </si>
  <si>
    <t>Al Mina Road</t>
  </si>
  <si>
    <t>Metropolitan Deira</t>
  </si>
  <si>
    <t>Moscow Hotel</t>
  </si>
  <si>
    <t xml:space="preserve">Al Maktoum Street </t>
  </si>
  <si>
    <t>Novotel Deira City Centre</t>
  </si>
  <si>
    <t>opposite Deira City Centre</t>
  </si>
  <si>
    <t>Pullman Dubai Mall Of The Emirates</t>
  </si>
  <si>
    <t>Mall of Emirates</t>
  </si>
  <si>
    <t>Ramada Continental Hotel Dubai</t>
  </si>
  <si>
    <t>Abu Hail Road, Deira</t>
  </si>
  <si>
    <t>Ramada Jumeirah Hotel</t>
  </si>
  <si>
    <t>Al Mina Road / Port Rashid</t>
  </si>
  <si>
    <t>Ramee Royal Hotel</t>
  </si>
  <si>
    <t>End Of Karama</t>
  </si>
  <si>
    <t>Regent Palace Hotel</t>
  </si>
  <si>
    <t>Rihab Rotana</t>
  </si>
  <si>
    <t>near Deira City Centre</t>
  </si>
  <si>
    <t>Rimal Rotana</t>
  </si>
  <si>
    <t>Riviera Hotel</t>
  </si>
  <si>
    <t>Rose Rayhaan by Rotana</t>
  </si>
  <si>
    <t>Royal Ascot</t>
  </si>
  <si>
    <t>Sea View Hotel</t>
  </si>
  <si>
    <t>Bur Dubai, opposite Port Rashid</t>
  </si>
  <si>
    <t>Sheraton Deira</t>
  </si>
  <si>
    <t>Suha City Hotel</t>
  </si>
  <si>
    <t>Opposite City Center Mall</t>
  </si>
  <si>
    <t>Sun &amp; Sands Hotel</t>
  </si>
  <si>
    <t>Towers Rotana</t>
  </si>
  <si>
    <t>The Meydan</t>
  </si>
  <si>
    <t>Meydan City</t>
  </si>
  <si>
    <t>Villa Rotana</t>
  </si>
  <si>
    <t>THREE STAR CITY HOTELS</t>
  </si>
  <si>
    <t>Al Khaleej Hotel</t>
  </si>
  <si>
    <t>Deira, Nasser Square</t>
  </si>
  <si>
    <t>Ambassador Hotel</t>
  </si>
  <si>
    <t>Arabian Park Hotel</t>
  </si>
  <si>
    <t>Jadaf area</t>
  </si>
  <si>
    <t>Astoria Hotel</t>
  </si>
  <si>
    <t>Benta Grand Hotel</t>
  </si>
  <si>
    <t>Deira / Al Muteena</t>
  </si>
  <si>
    <t>California Hotel</t>
  </si>
  <si>
    <t>Centro Barsha</t>
  </si>
  <si>
    <t>Claridge Hotel</t>
  </si>
  <si>
    <t>Deira / Fish Round About</t>
  </si>
  <si>
    <t>Comfort Inn</t>
  </si>
  <si>
    <t>Dream Palace Hotel</t>
  </si>
  <si>
    <t>Eureka</t>
  </si>
  <si>
    <t>Fortune Pearl Hotel</t>
  </si>
  <si>
    <t>Fortune Plaza Hotel</t>
  </si>
  <si>
    <t>Deira / Al Qusais</t>
  </si>
  <si>
    <t>Jonrad Hotel</t>
  </si>
  <si>
    <t>Opp.Al-Ghurair City</t>
  </si>
  <si>
    <t>Landmark Hotel</t>
  </si>
  <si>
    <t>Nasser Square</t>
  </si>
  <si>
    <t>Landmark Plaza Hotel</t>
  </si>
  <si>
    <t>Lords Hotel</t>
  </si>
  <si>
    <t>Montreal Hotel</t>
  </si>
  <si>
    <t>Near fish round about</t>
  </si>
  <si>
    <t>Nihal Hotel</t>
  </si>
  <si>
    <t>Number One Tower Suites</t>
  </si>
  <si>
    <t>Orchid Hotel</t>
  </si>
  <si>
    <t>Regent Beach Resort</t>
  </si>
  <si>
    <t>Panorama Grand Hotel</t>
  </si>
  <si>
    <t>Bur Dubai Bank street</t>
  </si>
  <si>
    <t xml:space="preserve">Regal Plaza Hotel </t>
  </si>
  <si>
    <t>Mankhool Road, Bur Dubai</t>
  </si>
  <si>
    <t>Rio Hotel</t>
  </si>
  <si>
    <t>Al Meena Road / Port Rashid</t>
  </si>
  <si>
    <t>Sadaf Hotel</t>
  </si>
  <si>
    <t>Suite Novotel Mall of the Emirates</t>
  </si>
  <si>
    <t>Mall of Emirates / Metro</t>
  </si>
  <si>
    <t>Sun &amp; Sands Down Town Hotel</t>
  </si>
  <si>
    <t>Vendome Plaza Hotel</t>
  </si>
  <si>
    <t>Versailles Hotel</t>
  </si>
  <si>
    <t>Zain International Hotel</t>
  </si>
  <si>
    <t>TWO STAR CITY HOTELS</t>
  </si>
  <si>
    <t>Al Jawhara Metro Hotel</t>
  </si>
  <si>
    <t>City King</t>
  </si>
  <si>
    <t>Holiday Inn Express - Internet City</t>
  </si>
  <si>
    <t>Internet City</t>
  </si>
  <si>
    <t>Holiday Inn Express - Jumeirah</t>
  </si>
  <si>
    <t>Near Jumeirah Mosque</t>
  </si>
  <si>
    <t>Holiday Inn Express - Safa Park</t>
  </si>
  <si>
    <t>SZR Al Safa Park</t>
  </si>
  <si>
    <t>Ibis Al Rigga</t>
  </si>
  <si>
    <t>Ibis Deira City Centre</t>
  </si>
  <si>
    <t>IBIS Hotel Al Barsha</t>
  </si>
  <si>
    <t>Ibis Mall of the Emirates</t>
  </si>
  <si>
    <t>Middle East Hotel</t>
  </si>
  <si>
    <t>Mount Royal Hotel</t>
  </si>
  <si>
    <t>Panorama Deira</t>
  </si>
  <si>
    <t>Rafee Hotel</t>
  </si>
  <si>
    <t>Ramee Guestline Hotel</t>
  </si>
  <si>
    <t>Ramee International Hotel</t>
  </si>
  <si>
    <t>Royalton Hotel</t>
  </si>
  <si>
    <t>Deira near Fish R/A</t>
  </si>
  <si>
    <t>Naif Road</t>
  </si>
  <si>
    <t>Sandras Inn Hotel</t>
  </si>
  <si>
    <t>ONE STAR CITY HOTELS</t>
  </si>
  <si>
    <t>Grand Hotel</t>
  </si>
  <si>
    <t>Deira, near Gold Land building</t>
  </si>
  <si>
    <t>Shalimar Park Hotel</t>
  </si>
  <si>
    <t>Spectrum Hotel</t>
  </si>
  <si>
    <t>Firsh round about</t>
  </si>
  <si>
    <t>APARTMENTS</t>
  </si>
  <si>
    <t>Al Qusais</t>
  </si>
  <si>
    <t>Al Jawhara Hotel Apartments</t>
  </si>
  <si>
    <t>Al Khaleej Holiday Hotel Apts</t>
  </si>
  <si>
    <t>Rigga Street</t>
  </si>
  <si>
    <t>Al Sondos Suites by Le Meridien</t>
  </si>
  <si>
    <t>Opposite Deira City Centre</t>
  </si>
  <si>
    <t>Ascot Hotel Apts</t>
  </si>
  <si>
    <t>Auris Deira Hotel Apartments</t>
  </si>
  <si>
    <t>Beach Hotel Apts</t>
  </si>
  <si>
    <t>Jumeirah Road</t>
  </si>
  <si>
    <t>Chelsea Tower Hotel Apts</t>
  </si>
  <si>
    <t>Clover Creek Hotel Apts (ex. Pearl Continental)</t>
  </si>
  <si>
    <t>Comfort Inn Hotel Apartments - Free Zone</t>
  </si>
  <si>
    <t>Corp Executive Hotel Apts</t>
  </si>
  <si>
    <t>Elite Palm Jumeirah Apts</t>
  </si>
  <si>
    <t>Flora Creek Hotel Apts</t>
  </si>
  <si>
    <t>Flora Hotel Apts</t>
  </si>
  <si>
    <t>Flora Park Hotel Apts</t>
  </si>
  <si>
    <t>Gloria Hotel Media City</t>
  </si>
  <si>
    <t>Golden Sands Hotel Apts</t>
  </si>
  <si>
    <t>Golden Square Hotel Apts</t>
  </si>
  <si>
    <t>Grand Midwest - Bur Dubai</t>
  </si>
  <si>
    <t>Grand Midwest Express - Discovery Gardens</t>
  </si>
  <si>
    <t>Discovery Gardens</t>
  </si>
  <si>
    <t>Grand Midwest Tower - Media City</t>
  </si>
  <si>
    <t>Icon Hotel Apartments</t>
  </si>
  <si>
    <t>Jumeirah Living World Trade Centre Residence</t>
  </si>
  <si>
    <t>2nd Zabeel Road</t>
  </si>
  <si>
    <t>Khalidia Hotel Apts</t>
  </si>
  <si>
    <t>Lotus Downtown Metro Hotel Apts</t>
  </si>
  <si>
    <t>Lotus Grand Hotel Apts Deira</t>
  </si>
  <si>
    <t>Hor Al Anz East</t>
  </si>
  <si>
    <t>Lotus Hotel Apts &amp; Spa Marina</t>
  </si>
  <si>
    <t>Milton Hotel Apts</t>
  </si>
  <si>
    <t>Najd Hotel Apartments</t>
  </si>
  <si>
    <t>Nojoum Hotel Apts</t>
  </si>
  <si>
    <t>Abubaker Al Siddique Road, Deira</t>
  </si>
  <si>
    <t>Nuran Greens Serviced Residences</t>
  </si>
  <si>
    <t>The Greens</t>
  </si>
  <si>
    <t>Nuran Marina Serviced Residences</t>
  </si>
  <si>
    <t>Oaks Liwa Heights - Jumeirah Lake Towers</t>
  </si>
  <si>
    <t>Oasis Beach Tower Apts</t>
  </si>
  <si>
    <t>Park Hotel Apartments</t>
  </si>
  <si>
    <t>Jadaf area near Al Wasl Hospital</t>
  </si>
  <si>
    <t>Ramada Downtown Dubai</t>
  </si>
  <si>
    <t>Downtown Dubai</t>
  </si>
  <si>
    <t>Ramee Guestline Deira Hotel Apts</t>
  </si>
  <si>
    <t>Reif Park Hotel Apts</t>
  </si>
  <si>
    <t>Rose Garden Hotel Apts - Al Barsha</t>
  </si>
  <si>
    <t>Royal Ascot Hotel Apts</t>
  </si>
  <si>
    <t>Royal Club Palm Jumeirah</t>
  </si>
  <si>
    <t>Salwan Hotel Apts</t>
  </si>
  <si>
    <t>Savoy Crest Hotel Apartments</t>
  </si>
  <si>
    <t>Savoy Park Hotel Apartments</t>
  </si>
  <si>
    <t>Savoy Suites Hotel Apartments</t>
  </si>
  <si>
    <t>Tamani Hotel Marina</t>
  </si>
  <si>
    <t>The Address Dubai Mall - Residences</t>
  </si>
  <si>
    <t>The Galleria Residence</t>
  </si>
  <si>
    <t>ABU DHABI</t>
  </si>
  <si>
    <t>FIVE STAR HOTELS</t>
  </si>
  <si>
    <t>Al Raha Beach Hotel</t>
  </si>
  <si>
    <t>Beach Rotana</t>
  </si>
  <si>
    <t>Emirates Palace</t>
  </si>
  <si>
    <t>Hilton Abu Dhabi</t>
  </si>
  <si>
    <t>Khalidiya Palace Rayhaan By Rotana</t>
  </si>
  <si>
    <t>Park Rotana</t>
  </si>
  <si>
    <t>Sheraton Abu Dhabi Hotel &amp; Resort</t>
  </si>
  <si>
    <t>The St. Regis Saadiyat Island Resort</t>
  </si>
  <si>
    <t>The Yas Viceroy Hotel</t>
  </si>
  <si>
    <t>FOUR STAR HOTELS</t>
  </si>
  <si>
    <t>Al Maha Arjaan</t>
  </si>
  <si>
    <t>Al Rawda Arjaan</t>
  </si>
  <si>
    <t>Aloft Abu Dhabi</t>
  </si>
  <si>
    <t>Golden Tulip Al Jazira Hotel &amp; Resort</t>
  </si>
  <si>
    <t>Hala Arjaan</t>
  </si>
  <si>
    <t>Yas Island Rotana</t>
  </si>
  <si>
    <t>THREE STAR HOTELS</t>
  </si>
  <si>
    <t>Centro Yas Island Rotana</t>
  </si>
  <si>
    <t>Centro Al Manhal</t>
  </si>
  <si>
    <t>Euro Hotel Apartments</t>
  </si>
  <si>
    <t>Ramee Garden Hotel Apartments</t>
  </si>
  <si>
    <t>Ramee Hotel Apartments</t>
  </si>
  <si>
    <t>Ramee Royal Hotel Apartments</t>
  </si>
  <si>
    <t>Sands Hotel</t>
  </si>
  <si>
    <t>SHARJAH</t>
  </si>
  <si>
    <t>Royal Beach Resort &amp; Spa (Ex: Khalidiah Beach Resort &amp; Spa)</t>
  </si>
  <si>
    <t>Radisson Blu Resort Sharjah</t>
  </si>
  <si>
    <t>Arbella Boutique Hotel</t>
  </si>
  <si>
    <t>Coral Beach Resort</t>
  </si>
  <si>
    <t>Golden Tulip Sharjah</t>
  </si>
  <si>
    <t>Holiday International Hotel</t>
  </si>
  <si>
    <t xml:space="preserve">Holiday Inn </t>
  </si>
  <si>
    <t>Lords Hotel Sharjah</t>
  </si>
  <si>
    <t>Sharjah Carlton Hotel</t>
  </si>
  <si>
    <t>Sharjah Grand Hotel</t>
  </si>
  <si>
    <t>Sharjah Intl. Airport Hotel</t>
  </si>
  <si>
    <t>Sharjah Rotana</t>
  </si>
  <si>
    <t>Verona Resort</t>
  </si>
  <si>
    <t>Beach Hotel Sharjah</t>
  </si>
  <si>
    <t>Golden Beach Motel</t>
  </si>
  <si>
    <t>Green House Resort Sharjah</t>
  </si>
  <si>
    <t>Lou Lou A Beach Hotel</t>
  </si>
  <si>
    <t>Marhaba Resort</t>
  </si>
  <si>
    <t>Marbella Resort Sharjah</t>
  </si>
  <si>
    <t>Nova Park Hotel</t>
  </si>
  <si>
    <t>Royal Crown Suites</t>
  </si>
  <si>
    <t>Summer Land Motel</t>
  </si>
  <si>
    <t>Sharjah Premier Hotel</t>
  </si>
  <si>
    <t>Emirates Stars Hotel Apts</t>
  </si>
  <si>
    <t>Samaya Hotel Apts</t>
  </si>
  <si>
    <t>Al Bustan Tower Hotel Suites</t>
  </si>
  <si>
    <t>Al Bustan Hotels Flats</t>
  </si>
  <si>
    <t>AJMAN</t>
  </si>
  <si>
    <t>Kempinski Hotel Ajman</t>
  </si>
  <si>
    <t>Ramada Hotel &amp; Suites Ajman</t>
  </si>
  <si>
    <t>Ajman Beach Hotel</t>
  </si>
  <si>
    <t>RAS AL KHAIMAH</t>
  </si>
  <si>
    <t>Al Hamra Fort Beach Resort</t>
  </si>
  <si>
    <t>Al Hamra Palace Beach Resort</t>
  </si>
  <si>
    <t>Al Hamra Residences</t>
  </si>
  <si>
    <t>Al Hamra Village Golf Resort</t>
  </si>
  <si>
    <t>Banyan Tree Al Wadi</t>
  </si>
  <si>
    <t>Doubletree by Hilton</t>
  </si>
  <si>
    <t>Hilton Ras Al Khaimah</t>
  </si>
  <si>
    <t>Hilton Ras Al Khaimah Resort &amp; Spa</t>
  </si>
  <si>
    <t>Khatt Springs Hotel &amp; Spa</t>
  </si>
  <si>
    <t>The Cove Rotana Resort</t>
  </si>
  <si>
    <t>Acacia Hotel</t>
  </si>
  <si>
    <t>Bin Majid Beach Hotel</t>
  </si>
  <si>
    <t>Bin Majid Beach Resort</t>
  </si>
  <si>
    <t>Mangrove Hotel</t>
  </si>
  <si>
    <t>FUJAIRAH</t>
  </si>
  <si>
    <t>Fujairah Rotana Resort &amp; Spa</t>
  </si>
  <si>
    <t>Hilton Fujairah</t>
  </si>
  <si>
    <t>Le Meridien Al Aqah</t>
  </si>
  <si>
    <t>Miramar Al Aqah Beach Resort</t>
  </si>
  <si>
    <t>Radisson Blu Resort Fujairah (Ex: JAL Fujairah Resort &amp; Spa)</t>
  </si>
  <si>
    <t xml:space="preserve">California Suite </t>
  </si>
  <si>
    <t>Royal Beach Resort</t>
  </si>
  <si>
    <t>Al Faqeet / Dibba</t>
  </si>
  <si>
    <t xml:space="preserve">UMM AL QUWAIN </t>
  </si>
  <si>
    <t>Flamingo Beach Resort</t>
  </si>
  <si>
    <t>Umm Al Quwain Beach Hotel</t>
  </si>
  <si>
    <t>AL AIN</t>
  </si>
  <si>
    <t>Al Ain Rotana</t>
  </si>
  <si>
    <t>HATTA</t>
  </si>
  <si>
    <t>Hatta Fort Hotel</t>
  </si>
  <si>
    <t>Hatta</t>
  </si>
  <si>
    <t>VISA CHARGES</t>
  </si>
  <si>
    <t>TRANSFER CHARGES</t>
  </si>
  <si>
    <t>AIRPORT SERVICES</t>
  </si>
  <si>
    <t>a) Please note the rates are in US$ per person per night basis.</t>
  </si>
  <si>
    <t>b) Transfers rates are 02 way rates ( Return transfer for both Group &amp; Individual ).</t>
  </si>
  <si>
    <t>c) Voyage Tours will update the rates on a daily basis.</t>
  </si>
  <si>
    <t>d) All new hotels / promotions  added/ removed will be mentioned in the covering letter.</t>
  </si>
  <si>
    <t>e) Voyage Tours reserves the right to amend / change any rates or terms and conditions with a 24 hour notice.</t>
  </si>
  <si>
    <t>f) Incase you don’t wish to be part of our mailing list, kinldy send an email to admin@voyage.ae .</t>
  </si>
  <si>
    <t>Tariff in US$, per person per night basis</t>
  </si>
  <si>
    <t>BACK TO INDEX</t>
  </si>
  <si>
    <t>www.atlantisthepalm.com</t>
  </si>
  <si>
    <t>Child Supplement</t>
  </si>
  <si>
    <t>Room Type</t>
  </si>
  <si>
    <t>Season</t>
  </si>
  <si>
    <t xml:space="preserve"> R/Period</t>
  </si>
  <si>
    <t>Basis</t>
  </si>
  <si>
    <t>From</t>
  </si>
  <si>
    <t>To</t>
  </si>
  <si>
    <t>SGL</t>
  </si>
  <si>
    <t>DBL/PP</t>
  </si>
  <si>
    <t>3rd Person</t>
  </si>
  <si>
    <t>HB/PP</t>
  </si>
  <si>
    <t>Child Sharing</t>
  </si>
  <si>
    <t>Extra Bed</t>
  </si>
  <si>
    <t>Child HB</t>
  </si>
  <si>
    <t>ATLANTIS - THE PALM</t>
  </si>
  <si>
    <t>Promotion can be withdrawn at anytime, subject to demand, non combinable with any other special rates or promotions</t>
  </si>
  <si>
    <t>All other terms &amp; conditions remain as per contract</t>
  </si>
  <si>
    <t>Deluxe Room</t>
  </si>
  <si>
    <t>S2</t>
  </si>
  <si>
    <t>HB</t>
  </si>
  <si>
    <t>Including</t>
  </si>
  <si>
    <t xml:space="preserve">Imperial Club </t>
  </si>
  <si>
    <t>Executive Suite</t>
  </si>
  <si>
    <t>rate/unit</t>
  </si>
  <si>
    <t>Terms &amp; Conditions :</t>
  </si>
  <si>
    <t>L</t>
  </si>
  <si>
    <t xml:space="preserve">including </t>
  </si>
  <si>
    <t>Rates include unlimited access to Aquaventure and The Lost Chambers</t>
  </si>
  <si>
    <t>S3</t>
  </si>
  <si>
    <t>H3</t>
  </si>
  <si>
    <t>BB</t>
  </si>
  <si>
    <t>free</t>
  </si>
  <si>
    <t>P2</t>
  </si>
  <si>
    <t>H4</t>
  </si>
  <si>
    <t>N/A</t>
  </si>
  <si>
    <t>P3</t>
  </si>
  <si>
    <t>Normal Contracted Rates</t>
  </si>
  <si>
    <t>H2</t>
  </si>
  <si>
    <t>Maximum Room Occupancy :</t>
  </si>
  <si>
    <r>
      <t xml:space="preserve">2 Adults + 1 children upto 11yr </t>
    </r>
    <r>
      <rPr>
        <b/>
        <sz val="9"/>
        <color indexed="8"/>
        <rFont val="Trebuchet MS"/>
        <family val="2"/>
      </rPr>
      <t>or</t>
    </r>
    <r>
      <rPr>
        <sz val="9"/>
        <color indexed="8"/>
        <rFont val="Trebuchet MS"/>
        <family val="2"/>
      </rPr>
      <t xml:space="preserve"> 3 adults</t>
    </r>
  </si>
  <si>
    <t>Child Policy :</t>
  </si>
  <si>
    <t>00 - 03.99yr sharing parents room, free including meals</t>
  </si>
  <si>
    <t>04 - 11.99yr sharing parents room, above child supplement rate applies</t>
  </si>
  <si>
    <t>High Season (H1, H2, H3, H4)</t>
  </si>
  <si>
    <t>Peak Season (P1, P2, P3)</t>
  </si>
  <si>
    <t>No Show / Early Departure</t>
  </si>
  <si>
    <t>100% of the total booking will be charged, in all seasons</t>
  </si>
  <si>
    <t>www.jumeirah.com</t>
  </si>
  <si>
    <t>JUMEIRAH ZABEEL SARAY</t>
  </si>
  <si>
    <t>Deluxe Room (2 Pax)</t>
  </si>
  <si>
    <t>Grand Deluxe Room (2 Pax)</t>
  </si>
  <si>
    <t>Imperial One Bedroom Suite (2 Pax)</t>
  </si>
  <si>
    <t>Rest all remains as per the contract</t>
  </si>
  <si>
    <t>Junior Suite (2 Pax)</t>
  </si>
  <si>
    <t>Deluxe Family Room                                         (2 Bedroom) (2 Pax)</t>
  </si>
  <si>
    <t>Grand Deluxe Family Room                     (2 Bedroom) (2 Pax)</t>
  </si>
  <si>
    <t>H</t>
  </si>
  <si>
    <t>S</t>
  </si>
  <si>
    <t>P</t>
  </si>
  <si>
    <t>Superior Room</t>
  </si>
  <si>
    <t>2 adults or 1 adult + 1 child below 12yr (extra bed not possible)</t>
  </si>
  <si>
    <r>
      <t xml:space="preserve">2 adults + 1 child below 12yr </t>
    </r>
    <r>
      <rPr>
        <b/>
        <sz val="9"/>
        <rFont val="Trebuchet MS"/>
        <family val="2"/>
        <charset val="204"/>
      </rPr>
      <t>or</t>
    </r>
    <r>
      <rPr>
        <sz val="9"/>
        <rFont val="Trebuchet MS"/>
        <family val="2"/>
        <charset val="204"/>
      </rPr>
      <t xml:space="preserve"> 3 adults (1 extra bed possible)</t>
    </r>
  </si>
  <si>
    <t>Grand Deluxe Room</t>
  </si>
  <si>
    <r>
      <t xml:space="preserve">2 adults + 2 children below 12yr </t>
    </r>
    <r>
      <rPr>
        <b/>
        <sz val="9"/>
        <rFont val="Trebuchet MS"/>
        <family val="2"/>
        <charset val="204"/>
      </rPr>
      <t>or</t>
    </r>
    <r>
      <rPr>
        <sz val="9"/>
        <rFont val="Trebuchet MS"/>
        <family val="2"/>
        <charset val="204"/>
      </rPr>
      <t xml:space="preserve"> 3 adults + 1 child below 12yr (1 extra bed possible)</t>
    </r>
  </si>
  <si>
    <t>Junior Suite</t>
  </si>
  <si>
    <t>Deluxe Family Room</t>
  </si>
  <si>
    <r>
      <t xml:space="preserve">2 adults + 2 children below 12yr </t>
    </r>
    <r>
      <rPr>
        <b/>
        <sz val="9"/>
        <rFont val="Trebuchet MS"/>
        <family val="2"/>
        <charset val="204"/>
      </rPr>
      <t>or</t>
    </r>
    <r>
      <rPr>
        <sz val="9"/>
        <rFont val="Trebuchet MS"/>
        <family val="2"/>
        <charset val="204"/>
      </rPr>
      <t xml:space="preserve"> 3 adults + 1 child below 12yr (extra bed not possible)</t>
    </r>
  </si>
  <si>
    <t>Grand Deluxe Family Room</t>
  </si>
  <si>
    <r>
      <t xml:space="preserve">2 adults + 3 children below 12yr </t>
    </r>
    <r>
      <rPr>
        <b/>
        <sz val="9"/>
        <rFont val="Trebuchet MS"/>
        <family val="2"/>
        <charset val="204"/>
      </rPr>
      <t>or</t>
    </r>
    <r>
      <rPr>
        <sz val="9"/>
        <rFont val="Trebuchet MS"/>
        <family val="2"/>
        <charset val="204"/>
      </rPr>
      <t xml:space="preserve"> 3 adults + 2 child below 12yr (1 extra bed possible)</t>
    </r>
  </si>
  <si>
    <t>Imperial One Bedroom Suite</t>
  </si>
  <si>
    <t>Child Extra Bed : including breakfast</t>
  </si>
  <si>
    <t>1 Adult and 1 or 2 children below 12yr sharing a room, single contract rate + child supplement applies</t>
  </si>
  <si>
    <t>Maximum 3 children in one room, single contract rate will apply</t>
  </si>
  <si>
    <t>Baby cot at no extra charge, subject to availability</t>
  </si>
  <si>
    <t>Cancellation &amp; No Show Policy :</t>
  </si>
  <si>
    <t>Low / Shoulder Season</t>
  </si>
  <si>
    <t xml:space="preserve">Within 10-05 days prior to arrival at 15:00hrs, 25% charge on total booking </t>
  </si>
  <si>
    <t>Within 04 days or less prior to arrival at 15:00hrs, 100% charge on total booking</t>
  </si>
  <si>
    <t>High Season</t>
  </si>
  <si>
    <t>Within 21-15 days prior to arrival at 15:00hrs, 45% charge on total booking</t>
  </si>
  <si>
    <t>Within 14-08 days prior to arrival at 15:00hrs, 90% charge on total booking</t>
  </si>
  <si>
    <t>Within 07 days or less prior to arrival at 15:00hrs, 100% charge on total booking</t>
  </si>
  <si>
    <t>Peak Season</t>
  </si>
  <si>
    <t>Within 28 days or less prior to arrival at 15:00hrs, 100% charge on total booking</t>
  </si>
  <si>
    <t>No-Show / Early Departure</t>
  </si>
  <si>
    <t>100% charge on total booking, In case of advance payment the amount will be non-refundable</t>
  </si>
  <si>
    <t>Name Changes</t>
  </si>
  <si>
    <t>After the release date no name changes will be accepted. Name change will be considered -</t>
  </si>
  <si>
    <t>cancellation and will incur cancellation fee as per contract policy</t>
  </si>
  <si>
    <t>Extra Adult</t>
  </si>
  <si>
    <t>JUMEIRAH ZABEEL SARAY - ROYAL RESIDENCE</t>
  </si>
  <si>
    <t>Lagoon Residence - 4 Bedrooms</t>
  </si>
  <si>
    <t>including</t>
  </si>
  <si>
    <t>Seafront Residence - 5 Bedrooms</t>
  </si>
  <si>
    <t>5 Bedroom Villa</t>
  </si>
  <si>
    <t>10 adults + 6 children below 12yr (Consists of king size bed one extra bed free of charge for one child or one adult)</t>
  </si>
  <si>
    <t>4 Bedroom Villa</t>
  </si>
  <si>
    <t>8 adults + 4 children below 12yr (Consists of king size bed and 1 double/twin bed one extra bed free of charge for one child or one adult)</t>
  </si>
  <si>
    <t>Minimum stay :</t>
  </si>
  <si>
    <t>www.kempinski.com/en/palmjumeirah</t>
  </si>
  <si>
    <t>KEMPINSKI HOTEL &amp; RESIDENCES PALM JUMEIRAH</t>
  </si>
  <si>
    <t>Any part of this promotion can be withdrawn at any time with 24 hours notice period</t>
  </si>
  <si>
    <t>Rest all terms remain as per contract</t>
  </si>
  <si>
    <t>Superior 1 Bedroom Suite Resort Collection</t>
  </si>
  <si>
    <t>Superior 3 Bedroom Suite Resort Collection (6pax)</t>
  </si>
  <si>
    <t>Deluxe 3 Bedroom Suite Resort Collection (6pax)</t>
  </si>
  <si>
    <t>Superior 4 Bedroom Penthouse Resort Collection (8pax)</t>
  </si>
  <si>
    <t>Royal 5 Bedroom Villa Palace Collection (10pax)</t>
  </si>
  <si>
    <t>00 - 05.99yr sharing parents room, free including meals</t>
  </si>
  <si>
    <t>06 - 11.99yr sharing parents room, shall be chargeable as per above child supplement rate</t>
  </si>
  <si>
    <t>Child Extra Bed : Includes breakfast charges</t>
  </si>
  <si>
    <t>Check In &amp; Check Out Policy :</t>
  </si>
  <si>
    <t>Check-In at 15.00hrs and Check-Out at 12.00noon</t>
  </si>
  <si>
    <t>Early check in, 1 night additional to be pre-booked</t>
  </si>
  <si>
    <t>Early Departure</t>
  </si>
  <si>
    <t>100% of the total booking will be charged</t>
  </si>
  <si>
    <t>www.oneandonlyresorts.com</t>
  </si>
  <si>
    <t>ONE &amp; ONLY THE PALM</t>
  </si>
  <si>
    <t>Palm Manor House Premier Room</t>
  </si>
  <si>
    <t>Free</t>
  </si>
  <si>
    <t>Palm Beach Premier Room</t>
  </si>
  <si>
    <t>Palm Beach Junior Suite</t>
  </si>
  <si>
    <t>Palm Beach Junior Suite With Pool</t>
  </si>
  <si>
    <t>Palm Manor House Executive Suite</t>
  </si>
  <si>
    <t>Palm Beach Executive Suite</t>
  </si>
  <si>
    <t>H-1</t>
  </si>
  <si>
    <t>H-2</t>
  </si>
  <si>
    <t>F</t>
  </si>
  <si>
    <t>Rate/Unit</t>
  </si>
  <si>
    <t>Palm Manor House Grand Suite - One Bedroom</t>
  </si>
  <si>
    <t>Palm Beach Villa - Two Bedroom</t>
  </si>
  <si>
    <t>2 Adults + 1 Child under 12 years OR 1 teenager 12-16 years</t>
  </si>
  <si>
    <t>Maximum Room Occupancy (Palm Beach Villa) :</t>
  </si>
  <si>
    <t>4 Adults + 1 Child under 16 years</t>
  </si>
  <si>
    <t>Due to space configuration 3rd adult in room is not applicable</t>
  </si>
  <si>
    <t>One child under 12yr sharing parents room, free as per parents meal plan, in maximum one rollaway or in existing bedding</t>
  </si>
  <si>
    <t>Teenager Policy :</t>
  </si>
  <si>
    <r>
      <t xml:space="preserve">Complimentary Evening Dining : </t>
    </r>
    <r>
      <rPr>
        <b/>
        <sz val="9"/>
        <color indexed="10"/>
        <rFont val="Trebuchet MS"/>
        <family val="2"/>
        <charset val="204"/>
      </rPr>
      <t>(Valid for all Room types except Palm Manor House Grand Suite &amp; Palm Beach Villas)</t>
    </r>
  </si>
  <si>
    <t>Dine Around Program / FREE HB :</t>
  </si>
  <si>
    <t>Each Guest staying with "One&amp;Only The Palm" for the qualifying minimum length of stay within the periods specified above, will receive complimentary dinner Dine-Around programme, per person on Table d'hote basis in Zest &amp; 101 Restaurant.</t>
  </si>
  <si>
    <t>Applicable for all room categories except Palm Manor House Grand Suite &amp; Palm Beach Villas</t>
  </si>
  <si>
    <t>Infant : 0.0 01.99yr Free</t>
  </si>
  <si>
    <t>SPECIAL BOOKING CONDITIONS FOR PALM MANOR HOUSE GRAND SUITE &amp; PALM BEACH VILLAS</t>
  </si>
  <si>
    <t>Deposit Policy:</t>
  </si>
  <si>
    <t>* 10% Deposit upon confirmation, non refundable 90 days prior to arrival</t>
  </si>
  <si>
    <t>* Balance of the payment 60 days prior to arrival</t>
  </si>
  <si>
    <t>* If booked within 60 days, full payment required for confirmation</t>
  </si>
  <si>
    <t>Cancellation Policy:</t>
  </si>
  <si>
    <t>* 10% Deposit is non refundable if cancelled less than 90 days prior to arrival</t>
  </si>
  <si>
    <t>* Full charges apply if cancelled less than 60 days prior to arrival</t>
  </si>
  <si>
    <t>* If booked within 60 days, full payment will be non refundable</t>
  </si>
  <si>
    <t xml:space="preserve">Booking Policy: </t>
  </si>
  <si>
    <t>* As there is limited number of Villas, there is a minimum stay of 5 nights, bookable for a 5-7 day period each time, Saturday to Saturday stays (Arrivals on Saturday)</t>
  </si>
  <si>
    <t>PEAK SEASON / HIGH SEASON</t>
  </si>
  <si>
    <t>SHOULDER SEASON / LOW SEASON</t>
  </si>
  <si>
    <t>Festive &amp; Easter</t>
  </si>
  <si>
    <r>
      <rPr>
        <b/>
        <sz val="9"/>
        <color indexed="10"/>
        <rFont val="Trebuchet MS"/>
        <family val="2"/>
        <charset val="204"/>
      </rPr>
      <t>New Year Peak Period :</t>
    </r>
    <r>
      <rPr>
        <sz val="9"/>
        <rFont val="Trebuchet MS"/>
        <family val="2"/>
        <charset val="204"/>
      </rPr>
      <t xml:space="preserve"> Full stay if cancelled within 45 days of arrival, as per meal plan booked</t>
    </r>
  </si>
  <si>
    <t>*Early Departures : 100% charge on the meal plan booked - NO REFUND</t>
  </si>
  <si>
    <t>www.rixos.com</t>
  </si>
  <si>
    <t>RIXOS THE PALM DUBAI</t>
  </si>
  <si>
    <t>Premium Room</t>
  </si>
  <si>
    <t>Rate/unit</t>
  </si>
  <si>
    <t>Senior Suite</t>
  </si>
  <si>
    <t xml:space="preserve">Normal Contracted Rates </t>
  </si>
  <si>
    <t xml:space="preserve">2 Bedroom Suite </t>
  </si>
  <si>
    <t>2 Bedroom Suite</t>
  </si>
  <si>
    <t>Child Policy : (Maximum 2 children)</t>
  </si>
  <si>
    <t>00 - 05.99 sharing parents room, free including meals in existing bedding</t>
  </si>
  <si>
    <t>06 - 11.99 sharing parents room, shall be chargeable as per above child supplement rate</t>
  </si>
  <si>
    <t>Adult and Child Extra Bed Includes breakfast</t>
  </si>
  <si>
    <t>Baby cot can be provided on a complimentary basis, subject to availability</t>
  </si>
  <si>
    <t>Check In : 15.00hrs &amp; Check Out : 12.00noon</t>
  </si>
  <si>
    <t>Early check-in and Late check out subject to availability, and its chargeable</t>
  </si>
  <si>
    <t>Number of nights</t>
  </si>
  <si>
    <t>Date</t>
  </si>
  <si>
    <t xml:space="preserve">Cancellation &amp; No Show Policy : </t>
  </si>
  <si>
    <t>Low/ Shoulder Season</t>
  </si>
  <si>
    <t>07 days or less prior to arrival, 100% of the total booking will be charged</t>
  </si>
  <si>
    <t>30 days or less prior to arrival, 100% of the total booking will be charged</t>
  </si>
  <si>
    <t>No Show &amp; Early departure 100% chargeable as per meal plan booked</t>
  </si>
  <si>
    <t>www.dxbmarine.com</t>
  </si>
  <si>
    <t>DUBAI MARINE BEACH RESORT</t>
  </si>
  <si>
    <t>FREE WIRELESS INTERNET ACCESS FOR ALL IN-HOUSE GUEST UNTILL FURTHER NOTICE</t>
  </si>
  <si>
    <t>Standard Room</t>
  </si>
  <si>
    <t>P1</t>
  </si>
  <si>
    <t>Standard (Balcony) Room</t>
  </si>
  <si>
    <t>Family Room</t>
  </si>
  <si>
    <t>H1</t>
  </si>
  <si>
    <t>Family Suite</t>
  </si>
  <si>
    <t>2 adults</t>
  </si>
  <si>
    <r>
      <t xml:space="preserve">2 adults + 2 children below 12yr </t>
    </r>
    <r>
      <rPr>
        <b/>
        <sz val="9"/>
        <rFont val="Trebuchet MS"/>
        <family val="2"/>
      </rPr>
      <t>or</t>
    </r>
    <r>
      <rPr>
        <sz val="9"/>
        <rFont val="Trebuchet MS"/>
        <family val="2"/>
      </rPr>
      <t xml:space="preserve"> 3 adults</t>
    </r>
  </si>
  <si>
    <t>Junior/Executive Suite &amp; Family Room : Child extra bed is free (Sofa Bed)</t>
  </si>
  <si>
    <t>05 - 11.99yr sharing parents room, above child supplement rate applies</t>
  </si>
  <si>
    <t>Standard / Standard Balcony Rooms, can accommodate only 2 adults (No Children)</t>
  </si>
  <si>
    <t>Single room rate applies for one adult sharing a room with max one child below 12yr</t>
  </si>
  <si>
    <t>Check-In time at 15.00hrs, any arrivals prior to check in time has to pre-book 1 night before to guarantee instant check in</t>
  </si>
  <si>
    <t>Peak Season (P1 &amp; P2)</t>
  </si>
  <si>
    <t>High Season (H1 &amp; H2)</t>
  </si>
  <si>
    <t>07 days prior to arrival, No Charge</t>
  </si>
  <si>
    <t>*(All Seasons) Early check out's : 100% charge as per meal plan booked - NO REFUND</t>
  </si>
  <si>
    <t>www.habtoorhotels.com</t>
  </si>
  <si>
    <t>HABTOOR GRAND RESORT &amp; SPA</t>
  </si>
  <si>
    <t>Tower Room</t>
  </si>
  <si>
    <t>Resort Garden Room</t>
  </si>
  <si>
    <t>Tower Sea View Room</t>
  </si>
  <si>
    <t>Tower Family Room</t>
  </si>
  <si>
    <t>Club Room</t>
  </si>
  <si>
    <t>Club Sea View Room</t>
  </si>
  <si>
    <t>Tower Suite</t>
  </si>
  <si>
    <t>Club Suite</t>
  </si>
  <si>
    <t>incl</t>
  </si>
  <si>
    <t xml:space="preserve">Tower Room </t>
  </si>
  <si>
    <r>
      <t xml:space="preserve">2 adults + 1 child below 12yr </t>
    </r>
    <r>
      <rPr>
        <b/>
        <sz val="9"/>
        <rFont val="Trebuchet MS"/>
        <family val="2"/>
      </rPr>
      <t>or</t>
    </r>
    <r>
      <rPr>
        <sz val="9"/>
        <rFont val="Trebuchet MS"/>
        <family val="2"/>
      </rPr>
      <t xml:space="preserve"> 3 adults</t>
    </r>
  </si>
  <si>
    <t xml:space="preserve">Tower Sea View Room </t>
  </si>
  <si>
    <r>
      <t xml:space="preserve">3 adults + 1 child below 12yr </t>
    </r>
    <r>
      <rPr>
        <b/>
        <sz val="9"/>
        <rFont val="Trebuchet MS"/>
        <family val="2"/>
      </rPr>
      <t>or</t>
    </r>
    <r>
      <rPr>
        <sz val="9"/>
        <rFont val="Trebuchet MS"/>
        <family val="2"/>
      </rPr>
      <t xml:space="preserve"> 4 adults</t>
    </r>
  </si>
  <si>
    <t>Child 00 - 04.99yr sharing parents room is free including meals</t>
  </si>
  <si>
    <t>Child 05 - 11.99yr sharing parents room above child supplement rate applies</t>
  </si>
  <si>
    <t>02 Children below 12yr occupying 1 room, single occupancy room rate will apply</t>
  </si>
  <si>
    <t>AMENITIES FOR SPECIAL OCCASSIONS</t>
  </si>
  <si>
    <t xml:space="preserve">Honeymooners  : Upgrade to the next room category (Subject to availability), </t>
  </si>
  <si>
    <t xml:space="preserve">                        Sparkling Wine, cake, Red roses, Congratulation card</t>
  </si>
  <si>
    <t>Birthdays  :        Birthday cake &amp; Congratulation card</t>
  </si>
  <si>
    <t>High Season  (H) / Peak Season  (P)</t>
  </si>
  <si>
    <t>Shoulder Season  (S)</t>
  </si>
  <si>
    <t>No Show, 100% charge at the meal plan booked</t>
  </si>
  <si>
    <t>Low Season  (L) / Summer Season  (SMR)</t>
  </si>
  <si>
    <t>Early Departures : 100% Charge applies / No name change is allowed after reservation is made</t>
  </si>
  <si>
    <t>www.hilton.com/Jumeirah</t>
  </si>
  <si>
    <t xml:space="preserve">Deluxe Walk View </t>
  </si>
  <si>
    <t xml:space="preserve">Deluxe Sea View </t>
  </si>
  <si>
    <t xml:space="preserve">Executive Sea View </t>
  </si>
  <si>
    <t>Deluxe &amp; Executive Room</t>
  </si>
  <si>
    <t>Executive Rooms &amp; Executive Suites (Excluding Family Suites) have access to the Executive Club Lounge</t>
  </si>
  <si>
    <t>Children from 00 - 5.99yr are accommodated free including meals</t>
  </si>
  <si>
    <t>Children from 6yr - 11.99yr inclusive are accommodated free, however Breakfast or Half Board shall be chargeable as per above child supplement rate</t>
  </si>
  <si>
    <t>The hotel offers the promotion for up to 2 children up to the age 12yr (Inclusive) when sharing the room with their parents</t>
  </si>
  <si>
    <t>Complementary breakfast, lunch and dinner when dining with their parents in the designated Hotel venue</t>
  </si>
  <si>
    <t>Maximum room occupancies apply</t>
  </si>
  <si>
    <t>21 - 8 days</t>
  </si>
  <si>
    <t>50% of the total booking will be charged</t>
  </si>
  <si>
    <t>7 days - no show</t>
  </si>
  <si>
    <t>14 - 8 days</t>
  </si>
  <si>
    <t>1 night will be charged</t>
  </si>
  <si>
    <t>2 days - No Show : 50% of full length of stay will be charged</t>
  </si>
  <si>
    <t>JUMEIRAH BEACH HOTEL</t>
  </si>
  <si>
    <t xml:space="preserve">Promotion can be withdrawn at anytime, subject to demand, non combinable with any other special rates or promotions </t>
  </si>
  <si>
    <t>Ocean Deluxe</t>
  </si>
  <si>
    <t xml:space="preserve">Ocean Deluxe Balcony </t>
  </si>
  <si>
    <t xml:space="preserve">Ocean Club Executive  / </t>
  </si>
  <si>
    <t>Ocean Premium Leisure</t>
  </si>
  <si>
    <t>One Bedroom Ocean Suite</t>
  </si>
  <si>
    <t>Two Bedroom Ocean Suite</t>
  </si>
  <si>
    <t>Beachcomber Suite</t>
  </si>
  <si>
    <t xml:space="preserve">Ocean Club Executive </t>
  </si>
  <si>
    <t>Junior Ocean Suite</t>
  </si>
  <si>
    <t>4 adults + 2 children below 12yr or 5 adults</t>
  </si>
  <si>
    <r>
      <t>2 adults + 2 children below 12yr</t>
    </r>
    <r>
      <rPr>
        <b/>
        <sz val="9"/>
        <rFont val="Trebuchet MS"/>
        <family val="2"/>
      </rPr>
      <t/>
    </r>
  </si>
  <si>
    <t>Child Policy : (Maximum 2 Children)</t>
  </si>
  <si>
    <t>00 - 03.99yr, sharing with parents will be free including breakfast</t>
  </si>
  <si>
    <t>04 - 11.99yr, inclusive are accommodated free, however Breakfast or Half Board shall be chargeable as per above child supplement rate</t>
  </si>
  <si>
    <t>Maximum 3 children in one room below 12yr, single contract rate will apply</t>
  </si>
  <si>
    <t>Room consists of one king size or twin beds and one extra bed or sofa bed free of charge for one child, if second bed required will be chargeable US$ 73.00/- per night</t>
  </si>
  <si>
    <t>Special Events</t>
  </si>
  <si>
    <t>Within 35 days or less prior to arrival at 15:00hrs, 100% charge on total booking</t>
  </si>
  <si>
    <t>www.beitalbahar.com</t>
  </si>
  <si>
    <t>JUMEIRAH BEACH HOTEL - BEIT AL BAHAR</t>
  </si>
  <si>
    <t>1 Bedroom Villa</t>
  </si>
  <si>
    <t>2 Bedroom Villa</t>
  </si>
  <si>
    <r>
      <t xml:space="preserve">2 adults + 2 children below 12yr </t>
    </r>
    <r>
      <rPr>
        <b/>
        <sz val="9"/>
        <rFont val="Trebuchet MS"/>
        <family val="2"/>
      </rPr>
      <t>or</t>
    </r>
    <r>
      <rPr>
        <sz val="9"/>
        <rFont val="Trebuchet MS"/>
        <family val="2"/>
      </rPr>
      <t xml:space="preserve"> 3 adults (Room consists of one king size and one extra bed free of charge for one child)</t>
    </r>
  </si>
  <si>
    <r>
      <t xml:space="preserve">4 adults + 2 children below 12yr </t>
    </r>
    <r>
      <rPr>
        <b/>
        <sz val="9"/>
        <rFont val="Trebuchet MS"/>
        <family val="2"/>
      </rPr>
      <t>or</t>
    </r>
    <r>
      <rPr>
        <sz val="9"/>
        <rFont val="Trebuchet MS"/>
        <family val="2"/>
      </rPr>
      <t xml:space="preserve"> 5 adults (Room consists of one king size and 1 double/twin bed and one extra bed free of charge for one child)</t>
    </r>
  </si>
  <si>
    <t>www.lemeridien-minaseyahi.com</t>
  </si>
  <si>
    <t>LE MERIDIEN MINA SEYAHI BEACH RESORT &amp; MARINA</t>
  </si>
  <si>
    <t>Deluxe Land View</t>
  </si>
  <si>
    <t>S1</t>
  </si>
  <si>
    <t>Deluxe Sea View</t>
  </si>
  <si>
    <r>
      <t xml:space="preserve">2 Adults + 2 children upto 11.99yr </t>
    </r>
    <r>
      <rPr>
        <b/>
        <sz val="9"/>
        <color indexed="8"/>
        <rFont val="Trebuchet MS"/>
        <family val="2"/>
      </rPr>
      <t>or</t>
    </r>
    <r>
      <rPr>
        <sz val="9"/>
        <color indexed="8"/>
        <rFont val="Trebuchet MS"/>
        <family val="2"/>
      </rPr>
      <t xml:space="preserve"> 3 adults</t>
    </r>
  </si>
  <si>
    <t>Deluxe Sea  View</t>
  </si>
  <si>
    <r>
      <t xml:space="preserve">2 Adults + 1 children upto 11.99yr </t>
    </r>
    <r>
      <rPr>
        <b/>
        <sz val="9"/>
        <color indexed="8"/>
        <rFont val="Trebuchet MS"/>
        <family val="2"/>
      </rPr>
      <t>or</t>
    </r>
    <r>
      <rPr>
        <sz val="9"/>
        <color indexed="8"/>
        <rFont val="Trebuchet MS"/>
        <family val="2"/>
      </rPr>
      <t xml:space="preserve"> 3 adults</t>
    </r>
  </si>
  <si>
    <t>00 - 05.99yr sharing with parents free including meals, at Waves Restaurant only</t>
  </si>
  <si>
    <t>06 - 11.99yr are accommodated free, however Breakfast or Half Board shall be chargeable as per above child supplement rate</t>
  </si>
  <si>
    <t>Children 12yr and above, adult rate apply</t>
  </si>
  <si>
    <t>Rate Code</t>
  </si>
  <si>
    <t>Description</t>
  </si>
  <si>
    <t>F-FIT</t>
  </si>
  <si>
    <t>Contracted rates</t>
  </si>
  <si>
    <t>F-FITH</t>
  </si>
  <si>
    <t>Contracted rates combined with half board (promotional or paid at contracted rate)</t>
  </si>
  <si>
    <t xml:space="preserve">Optional Dine Around : Half Board </t>
  </si>
  <si>
    <t xml:space="preserve">Optional Dine Around : Full Board </t>
  </si>
  <si>
    <t xml:space="preserve">Optional : Christmas Eve Dinner </t>
  </si>
  <si>
    <t xml:space="preserve">Optional : Christmas Day Brunch </t>
  </si>
  <si>
    <t xml:space="preserve">Optional : New Years Brunch </t>
  </si>
  <si>
    <t>Meal Supplements Notes :</t>
  </si>
  <si>
    <t>*Children under 6yr dine free when on the same meal basis as two adults</t>
  </si>
  <si>
    <t>*Guest staying over NYE must choose between the Gala Dinner and the New Year Dinner, reservations are mandatory at the time of booking.</t>
  </si>
  <si>
    <t xml:space="preserve">*Alcoholic beverages restrictions apply due to the Holy Month of Ramadan and Religious Holidays </t>
  </si>
  <si>
    <t>*Reservations for Christmas Eve, Christmas Day, New Year's Eve and New Year's Day are subject to availability</t>
  </si>
  <si>
    <t>Minimum Length of Stay :</t>
  </si>
  <si>
    <t>* Check In : 15:00</t>
  </si>
  <si>
    <t xml:space="preserve">* Check Out : 12:00 noon </t>
  </si>
  <si>
    <t>~Late check out - Subject to Availability and chargeable according to the hotel's policy as follows : 12:00 to 17:59 at 50% of full nightly rate based on best Available Rate,</t>
  </si>
  <si>
    <t>18:00 onwards full nightly rate at Best Available Rate will charged. Please note late check out charges must be paid by the guest directly to the hotel.</t>
  </si>
  <si>
    <t>~Early departures will be charged according to the original voucher (no adjustment will be given).</t>
  </si>
  <si>
    <t>* We strongly request that for arrivals between 01:00 and 14:00, a room is booked from previous night at contraced rate. Guests arriving before check in time</t>
  </si>
  <si>
    <t>are not guaranteed access to their rooms</t>
  </si>
  <si>
    <t xml:space="preserve">Peak Season </t>
  </si>
  <si>
    <t>No Charge</t>
  </si>
  <si>
    <t>1 Night Stay</t>
  </si>
  <si>
    <t>Full Stay</t>
  </si>
  <si>
    <t>Shoulder Season</t>
  </si>
  <si>
    <t>Low Season</t>
  </si>
  <si>
    <t>*Early Departures (All seasons) : 100% charge on the meal plan booked - NO REFUND</t>
  </si>
  <si>
    <t>www.leroyalmeridien-dubai.com</t>
  </si>
  <si>
    <t>LE ROYAL MERIDIEN BEACH RESORT &amp; SPA</t>
  </si>
  <si>
    <t>Deluxe Sea View Room</t>
  </si>
  <si>
    <t>Deluxe Suite</t>
  </si>
  <si>
    <t xml:space="preserve">Deluxe Land/Sea View Room </t>
  </si>
  <si>
    <r>
      <t xml:space="preserve">2 adults + 1 child below 14yr </t>
    </r>
    <r>
      <rPr>
        <b/>
        <sz val="9"/>
        <rFont val="Trebuchet MS"/>
        <family val="2"/>
      </rPr>
      <t>or</t>
    </r>
    <r>
      <rPr>
        <sz val="9"/>
        <rFont val="Trebuchet MS"/>
        <family val="2"/>
      </rPr>
      <t xml:space="preserve"> 3 adults</t>
    </r>
  </si>
  <si>
    <t xml:space="preserve">Club Land/Sea View Room </t>
  </si>
  <si>
    <t>2 adults + 1 infant</t>
  </si>
  <si>
    <r>
      <t xml:space="preserve">2 adults + 2 children below 14yr </t>
    </r>
    <r>
      <rPr>
        <b/>
        <sz val="9"/>
        <rFont val="Trebuchet MS"/>
        <family val="2"/>
      </rPr>
      <t>or</t>
    </r>
    <r>
      <rPr>
        <sz val="9"/>
        <rFont val="Trebuchet MS"/>
        <family val="2"/>
      </rPr>
      <t xml:space="preserve"> 3 adults + 1 infant</t>
    </r>
  </si>
  <si>
    <t>One (1) Child 14yrs of age &amp; below stay for FREE on bed &amp; breakfast basis</t>
  </si>
  <si>
    <t>Construction update Le Royal Meridien Beach Resort :</t>
  </si>
  <si>
    <t xml:space="preserve">Adjacent to Le Royal Meridien Tower a low level hotel expansion is currently underway which affects some of our rooms facing outside the resort on the land side of the Tower Building.  </t>
  </si>
  <si>
    <t>That this work is outside control some rooms ultimately, will have a view overlooking this new development.  Hotel building is however well insulated and therefore the noise is minimal and should not cause disturbance.</t>
  </si>
  <si>
    <t xml:space="preserve">On an additional note at the back of Le Royal Meridien building work is going on but this is mainly impacting Deluxe Land View Rooms and Club Land View Rooms. Unfortunately, hotel have no influence over these projects, hotel cannot advise the plans and work schedules. </t>
  </si>
  <si>
    <t>Bookings on HALF BOARD :</t>
  </si>
  <si>
    <r>
      <t xml:space="preserve">*Kindly note HALF BOARD is </t>
    </r>
    <r>
      <rPr>
        <b/>
        <sz val="9"/>
        <color indexed="10"/>
        <rFont val="Trebuchet MS"/>
        <family val="2"/>
      </rPr>
      <t>NOT</t>
    </r>
    <r>
      <rPr>
        <sz val="9"/>
        <rFont val="Trebuchet MS"/>
        <family val="2"/>
      </rPr>
      <t xml:space="preserve"> valid for Lunch </t>
    </r>
  </si>
  <si>
    <t>Above offer only valid for all room categories between :</t>
  </si>
  <si>
    <r>
      <t xml:space="preserve">PAY 5 STAY 6  </t>
    </r>
    <r>
      <rPr>
        <b/>
        <sz val="9"/>
        <color indexed="12"/>
        <rFont val="Trebuchet MS"/>
        <family val="2"/>
      </rPr>
      <t xml:space="preserve">OR </t>
    </r>
    <r>
      <rPr>
        <sz val="9"/>
        <color indexed="12"/>
        <rFont val="Trebuchet MS"/>
        <family val="2"/>
      </rPr>
      <t xml:space="preserve"> FREE HALF-BOARD</t>
    </r>
  </si>
  <si>
    <t>PAY 4 STAY 5</t>
  </si>
  <si>
    <t>* Pay 4 Stay 5  (or)  Pay 5 Stay 6 applies to multiples as well</t>
  </si>
  <si>
    <t>Non combinable with any other special rates or promotions</t>
  </si>
  <si>
    <r>
      <rPr>
        <u/>
        <sz val="9"/>
        <rFont val="Trebuchet MS"/>
        <family val="2"/>
        <charset val="204"/>
      </rPr>
      <t>Option</t>
    </r>
    <r>
      <rPr>
        <sz val="9"/>
        <rFont val="Trebuchet MS"/>
        <family val="2"/>
        <charset val="204"/>
      </rPr>
      <t xml:space="preserve"> :</t>
    </r>
    <r>
      <rPr>
        <sz val="9"/>
        <rFont val="Trebuchet MS"/>
        <family val="2"/>
      </rPr>
      <t xml:space="preserve"> Children can attend a Kid's Party on New Year's Eve free of charge (entertaiment, games, snacks, soft drinks) under supervision of hotel staff</t>
    </r>
  </si>
  <si>
    <t>The hotel can also arrange baby-sitting service. It is recommended to pre-book baby-sitting service in advance</t>
  </si>
  <si>
    <t>Check In : 14.00hrs &amp; Check Out : 12.00noon</t>
  </si>
  <si>
    <t>Early check in - Subject To Availability, if early morning arrivals its recommend to book from the previous night</t>
  </si>
  <si>
    <t>Late check out - Subject To Availability, and chargeable at 50% of the room rate (Not valid for all seasons)</t>
  </si>
  <si>
    <t>Peak Season (P/P1/P2)</t>
  </si>
  <si>
    <t>High Season (H/H1/H2)</t>
  </si>
  <si>
    <t>Shoulder Season (S/S1/S2/S3)</t>
  </si>
  <si>
    <t>MADINAT - AL QASR</t>
  </si>
  <si>
    <t xml:space="preserve">Arabian Deluxe </t>
  </si>
  <si>
    <t xml:space="preserve">Ocean Deluxe </t>
  </si>
  <si>
    <t>Premium Leisure / Club Executive Arabian Deluxe</t>
  </si>
  <si>
    <t>Premium Leisure / Club Executive Ocean Deluxe</t>
  </si>
  <si>
    <t>Arabian Junior Suite</t>
  </si>
  <si>
    <t>Ocean Junior Suite</t>
  </si>
  <si>
    <t>Arabian 1 Bedroom Suite</t>
  </si>
  <si>
    <t>Ocean 1 Bedroom Suite</t>
  </si>
  <si>
    <t>All room &amp; suite category</t>
  </si>
  <si>
    <t>Room consists of one twin or double bed. Double bed room is equipped with a sofa bed, Twin bed room can be supplied with one roll-away bed free of charge</t>
  </si>
  <si>
    <t xml:space="preserve">First extra bed for child up to 12yr is free of charge, second will be chargeable US$ 75.00/- per bed per night (No Breakfast) </t>
  </si>
  <si>
    <t>MADINAT - DAR AL MASYAF</t>
  </si>
  <si>
    <t>Arabian Summerhouse - Arabian Deluxe</t>
  </si>
  <si>
    <t>Gulf Summerhouse - Arabian Deluxe</t>
  </si>
  <si>
    <t>Gulf Summerhouse - Ocean Deluxe</t>
  </si>
  <si>
    <t>Arabian Summerhouse - Arabian Suite</t>
  </si>
  <si>
    <t>Gulf Summerhouse - Arabian Suite</t>
  </si>
  <si>
    <t>Gulf Summerhouse - Ocean Suite</t>
  </si>
  <si>
    <t>MADINAT - MINA AL SALAM</t>
  </si>
  <si>
    <t>Arabian Deluxe Balcony</t>
  </si>
  <si>
    <t>Ocean Deluxe Balcony</t>
  </si>
  <si>
    <t>Arabian Premium Leisure / Club Executive</t>
  </si>
  <si>
    <t>Ocean Premium Leisure / Club Executive</t>
  </si>
  <si>
    <t>Ocean Suite</t>
  </si>
  <si>
    <t>Arabian Gulf Suite</t>
  </si>
  <si>
    <t>ONE &amp; ONLY ROYAL MIRAGE - ARABIAN COURT</t>
  </si>
  <si>
    <t>Arabian Court Deluxe Room</t>
  </si>
  <si>
    <t>Arabian Court Prince Suite</t>
  </si>
  <si>
    <t>H-3</t>
  </si>
  <si>
    <t>Arabian Court Falcon Suite     (Arabian Court Executive Suite)</t>
  </si>
  <si>
    <t>2 Adults + 1 Child under 12 years + 1 Infant OR 1 teenager 12-16 years</t>
  </si>
  <si>
    <t>In addition to one child, one infant under 02yr may also be accommodated in the same room or suite with baby cot</t>
  </si>
  <si>
    <t>ONE &amp; ONLY ROYAL MIRAGE - RESIDENCE &amp; SPA</t>
  </si>
  <si>
    <t>Residence Prestige Room</t>
  </si>
  <si>
    <t>Residence Junior Suite</t>
  </si>
  <si>
    <t>Residence Executive Suite</t>
  </si>
  <si>
    <t>Residence Garden Villa</t>
  </si>
  <si>
    <t>Maximum Room Occupancy (All room types except Garden Villa) :</t>
  </si>
  <si>
    <t>Maximum Room Occupancy (Garden Villa) :</t>
  </si>
  <si>
    <t>4 Adults + 2 Children under 16 years</t>
  </si>
  <si>
    <t>SPECIAL BOOKING CONDITIONS FOR GARDEN VILLA :</t>
  </si>
  <si>
    <t>ONE &amp; ONLY ROYAL MIRAGE - THE PALACE</t>
  </si>
  <si>
    <t>Palace Superior Deluxe Room</t>
  </si>
  <si>
    <t>Palace Superior Gold Club Room</t>
  </si>
  <si>
    <t>Palace Superior Executive Suite</t>
  </si>
  <si>
    <t>Palace Gold Club Suite</t>
  </si>
  <si>
    <t>Palace Royal Suite</t>
  </si>
  <si>
    <t>Maximum Room Occupancy (All room types except Royal Suite) :</t>
  </si>
  <si>
    <t>Maximum Room Occupancy (Royal Suite) :</t>
  </si>
  <si>
    <r>
      <t xml:space="preserve">Complimentary Evening Dining : </t>
    </r>
    <r>
      <rPr>
        <b/>
        <sz val="9"/>
        <color indexed="10"/>
        <rFont val="Trebuchet MS"/>
        <family val="2"/>
        <charset val="204"/>
      </rPr>
      <t>(Valid for all Room types except Royal Suite)</t>
    </r>
  </si>
  <si>
    <t xml:space="preserve">Guests can have their (HB) only as dinner. </t>
  </si>
  <si>
    <t>Applicable for all room categories except Royal Suites</t>
  </si>
  <si>
    <t>SPECIAL BOOKING CONDITIONS FOR ROYAL SUITE:</t>
  </si>
  <si>
    <t>* As there is only 2 Royal Suites, there is a minimum stay of 7 nights, bookable for a 7 day period each time, Saturday to Saturday stays (Arrivals on Saturday)</t>
  </si>
  <si>
    <t>www.sheratonjumeirahbeach.com</t>
  </si>
  <si>
    <t>SHERATON JUMEIRAH</t>
  </si>
  <si>
    <t xml:space="preserve">Standard City View </t>
  </si>
  <si>
    <t xml:space="preserve">Junior Suite </t>
  </si>
  <si>
    <t xml:space="preserve">Garden Suite </t>
  </si>
  <si>
    <t xml:space="preserve">Royal Suite </t>
  </si>
  <si>
    <r>
      <t xml:space="preserve">All rooms can accommodate 2 adults + 2 children (maximum 11yr old) sharing parents room in existing bedding </t>
    </r>
    <r>
      <rPr>
        <b/>
        <sz val="9"/>
        <rFont val="Trebuchet MS"/>
        <family val="2"/>
      </rPr>
      <t>or</t>
    </r>
    <r>
      <rPr>
        <sz val="9"/>
        <rFont val="Trebuchet MS"/>
        <family val="2"/>
      </rPr>
      <t xml:space="preserve"> 3 adults</t>
    </r>
  </si>
  <si>
    <t>Recommend 2 adults + 1 child only for comfort purposes</t>
  </si>
  <si>
    <t>Bed configuration for a Standard or Tower room is one king size bed or two twin beds. One extra bed is only allowed in a King Size Room</t>
  </si>
  <si>
    <t>Connecting rooms and balconies cannot be confirmed and are Subject To Availability upon check in.</t>
  </si>
  <si>
    <t>Standard City/Walk View Room</t>
  </si>
  <si>
    <t>2 Adults + 2 children upto 11.99yr or 3 adults</t>
  </si>
  <si>
    <t>Standard Sea View Room</t>
  </si>
  <si>
    <t>Tower City/Walk View Room</t>
  </si>
  <si>
    <t>Garden Suite</t>
  </si>
  <si>
    <t>2 Adults + 2 children upto 11.99yr or 4 adults</t>
  </si>
  <si>
    <t>Royal Suite</t>
  </si>
  <si>
    <t xml:space="preserve">Child Policy : </t>
  </si>
  <si>
    <t>Children upto 3.99yr old sharing parents room, free including meals  (Baby cot Free, if extra bed requested for infants until 3.99yr chargeable US$ 26 per night basis</t>
  </si>
  <si>
    <t>Children 4yr - 11.99yr old sharing with parents, above child supplement rate applies</t>
  </si>
  <si>
    <t>Adult : US$ 74 per adult per day</t>
  </si>
  <si>
    <t xml:space="preserve">Child  : US$ 37 per child per day (Age 5yr - 11.99yr) </t>
  </si>
  <si>
    <r>
      <rPr>
        <b/>
        <sz val="9"/>
        <rFont val="Trebuchet MS"/>
        <family val="2"/>
      </rPr>
      <t>*</t>
    </r>
    <r>
      <rPr>
        <sz val="9"/>
        <rFont val="Trebuchet MS"/>
        <family val="2"/>
      </rPr>
      <t>Open Buffet at Palm Garden Restaurant or Dine Around Option</t>
    </r>
  </si>
  <si>
    <t>Late check out - Subject To Availability, and chargeable accordingly to the hotel's policy (hourly rate basis)</t>
  </si>
  <si>
    <t>Cancellation &amp; No-Show</t>
  </si>
  <si>
    <t>Charge on meal plan booked</t>
  </si>
  <si>
    <t xml:space="preserve">1 Night </t>
  </si>
  <si>
    <t>Full stay</t>
  </si>
  <si>
    <t>THE RITZ-CARLTON DUBAI</t>
  </si>
  <si>
    <t>Included</t>
  </si>
  <si>
    <t>Emirates Suite</t>
  </si>
  <si>
    <t>Ritz Carlton Suite</t>
  </si>
  <si>
    <t>00 - 05.99yr sharing parents room, free including meals as per parents meal plan</t>
  </si>
  <si>
    <t>Check-In &amp; Check-Out Policy :</t>
  </si>
  <si>
    <t>Check-In time at 15.00hrs &amp; Check-Out time at 12.00noon</t>
  </si>
  <si>
    <t>Early arrivals prior to check in time, 1 night additional to be pre-booked</t>
  </si>
  <si>
    <t>Late departures, 50% room charge till 18.00hrs &amp; after 18.00hrs 1 night room charge</t>
  </si>
  <si>
    <t xml:space="preserve">PEAK SEASON </t>
  </si>
  <si>
    <t>HIGH SEASON</t>
  </si>
  <si>
    <t>SHOULDER &amp; LOW SEASON</t>
  </si>
  <si>
    <t>*No Show &amp; Early Departures : 100% charge on the meal plan booked - NO REFUND</t>
  </si>
  <si>
    <t>www.westinminaseyahi.com</t>
  </si>
  <si>
    <t>THE WESTIN DUBAI MINA SEYAHI BEACH RESORT &amp; MARINA</t>
  </si>
  <si>
    <t>Executive Club Land View</t>
  </si>
  <si>
    <t>Executive Club Sea View</t>
  </si>
  <si>
    <t>Deluxe Suite Sea View</t>
  </si>
  <si>
    <r>
      <t xml:space="preserve">2 Adults + 2 children upto 11yr </t>
    </r>
    <r>
      <rPr>
        <b/>
        <sz val="9"/>
        <color indexed="8"/>
        <rFont val="Trebuchet MS"/>
        <family val="2"/>
      </rPr>
      <t>or</t>
    </r>
    <r>
      <rPr>
        <sz val="9"/>
        <color indexed="8"/>
        <rFont val="Trebuchet MS"/>
        <family val="2"/>
      </rPr>
      <t xml:space="preserve"> 3 adults</t>
    </r>
  </si>
  <si>
    <t xml:space="preserve">Executive Club Land View </t>
  </si>
  <si>
    <t>2 Adults + 1 children upto 11yr</t>
  </si>
  <si>
    <t>Twin bedded rooms (queen, queen configuration), please note two children will be required to share one queen bed, No extra bed can be added to these rooms</t>
  </si>
  <si>
    <t>King bedded rooms (1 king size bed), please note maximum of one additional bed can be added to the room, therefore maximum of 2 adults and 1 child permited in these rooms</t>
  </si>
  <si>
    <t>Maximium of 2 children below 12yr can be accommodated in one room when sharing a queen size bed (Children 12yr and above, adult rate apply)</t>
  </si>
  <si>
    <t>*Check In : 15.00hrs</t>
  </si>
  <si>
    <t xml:space="preserve">*Check Out : 12.00 noon </t>
  </si>
  <si>
    <t>*Late check out - Subject to Availability and chargeable according to the hotel's policy as follows : 12:00hrs to 17:59hrs at 50% off full nightly rate based on best Available Rate,</t>
  </si>
  <si>
    <t>*Early departures will be charged according to the original voucher (no adjustment will be given).</t>
  </si>
  <si>
    <t>*Standard check in procedures will apply at the Front Desk e.g. credit card imprint or cash deposit for US$ 145 per day for guest extras.</t>
  </si>
  <si>
    <t>*We strongly request that for arrivals between 01:00 and 14:00, a room is booked from previous night at contraced rate. Guests arriving before check in time</t>
  </si>
  <si>
    <t>www.rotana.com/amwajrotana</t>
  </si>
  <si>
    <t>AMWAJ ROTANA JUMEIRAH BEACH DUBAI</t>
  </si>
  <si>
    <r>
      <rPr>
        <b/>
        <sz val="9"/>
        <rFont val="Trebuchet MS"/>
        <family val="2"/>
        <charset val="204"/>
      </rPr>
      <t>No Change of Names</t>
    </r>
    <r>
      <rPr>
        <sz val="9"/>
        <rFont val="Trebuchet MS"/>
        <family val="2"/>
      </rPr>
      <t xml:space="preserve"> is Allowed after reservation is made, Name Changes are considered as cancellation and a new booking will be made subject to availability</t>
    </r>
  </si>
  <si>
    <t>Classic Room</t>
  </si>
  <si>
    <t>A</t>
  </si>
  <si>
    <t>D</t>
  </si>
  <si>
    <t>B</t>
  </si>
  <si>
    <t>Club Rotana Room</t>
  </si>
  <si>
    <t>Classic Suite</t>
  </si>
  <si>
    <t>Special Half Board Rates</t>
  </si>
  <si>
    <t>All rooms can accommodate 2 adults + 2 children or 3 adults maximum</t>
  </si>
  <si>
    <t>One (1) child 00 - 05.99yr sharing parents room without extra bed, free including meals</t>
  </si>
  <si>
    <t>One (1) child 06 - 11.99yr sharing parents room, shall be chargeable as per above child supplement rate</t>
  </si>
  <si>
    <t>One (1) child sleeps free on existing bed of parents, second child must sleep in a extra bed at cost</t>
  </si>
  <si>
    <t>Child Extra Bed : Includes meal charges</t>
  </si>
  <si>
    <t>Check-In at 14.00hrs and Check-Out at 12.00noon</t>
  </si>
  <si>
    <t>Late check out till 18.00hrs 50% of the room rate, after 18.00hrs 1 night charge applies</t>
  </si>
  <si>
    <t>Season A &amp; D</t>
  </si>
  <si>
    <t>14 - 07 days prior to arrival : 01 night charge as per meal plan booked</t>
  </si>
  <si>
    <t>Season B</t>
  </si>
  <si>
    <t>24hrs or less prior to arrival - 1 night charge as per meal plan booked</t>
  </si>
  <si>
    <t>Season C</t>
  </si>
  <si>
    <t>14 days or less prior to arrival : 100% charge as per meal plan booked</t>
  </si>
  <si>
    <t>No Show &amp; Early Departure</t>
  </si>
  <si>
    <t>www.grosvenorhouse-dubai.com</t>
  </si>
  <si>
    <t>GROSVENOR HOUSE - TOWER 1</t>
  </si>
  <si>
    <t xml:space="preserve">Deluxe Room  </t>
  </si>
  <si>
    <t>1 Bedroom Apartment Suite</t>
  </si>
  <si>
    <t>2 Bedroom Apartment Suite</t>
  </si>
  <si>
    <t>3 Bedroom Apartment Suite</t>
  </si>
  <si>
    <t xml:space="preserve">Deluxe Room </t>
  </si>
  <si>
    <t xml:space="preserve">2 adults </t>
  </si>
  <si>
    <t>2 adults + 1 child below 14yr OR 3 Adults</t>
  </si>
  <si>
    <t>4 adults + 1 child below 14yr OR 5 adults</t>
  </si>
  <si>
    <t>6 adults + 1 child below 14yr OR 7 adults</t>
  </si>
  <si>
    <t>*Ps : (1/2/3 BR Apt Suite) - Breakfast includes only for adults in room rate as per normal occupancy, any extras additional adult or child shall be chargeable</t>
  </si>
  <si>
    <t>00 - 04.99yr eat free from Room Service and Sloane's children's menu, all other restaurants at normal a la Carte prices</t>
  </si>
  <si>
    <t>Late check out - Subject To Availability, and at extra cost</t>
  </si>
  <si>
    <t>If cancelled 10 days prior to arrival, 2 nights stay at meal plan booked</t>
  </si>
  <si>
    <t>If cancelled 9 days or less prior to arrival/no show, number of nights booked, (Max 4 nights)</t>
  </si>
  <si>
    <t>If cancelled 7 days prior to arrival, 2 nights stay at meal plan booked</t>
  </si>
  <si>
    <t>If cancelled 6 days or less prior to arrival/no show, number of nights booked (Max 4 nights)</t>
  </si>
  <si>
    <t>If cancelled 3 days prior to arrival, 1 nights stay at meal plan booked</t>
  </si>
  <si>
    <t>If cancelled 2 days or less prior to arrival/no show, number of nights booked (Max 3 nights)</t>
  </si>
  <si>
    <t>If cancelled 02 days or more prir to arrival, No Charges</t>
  </si>
  <si>
    <t>If cancelled 01 day or less prior to arrival or no show, 1 night stay at meal plan booked</t>
  </si>
  <si>
    <t>GROSVENOR HOUSE - TOWER 2</t>
  </si>
  <si>
    <t>Premier Room</t>
  </si>
  <si>
    <t>Premier Junior Suite</t>
  </si>
  <si>
    <t>Premier Suite</t>
  </si>
  <si>
    <t>Premier Executive Suite</t>
  </si>
  <si>
    <t>1 Bedroom Residence</t>
  </si>
  <si>
    <t>RO</t>
  </si>
  <si>
    <t>2 Bedroom Residence</t>
  </si>
  <si>
    <t>3 Bedroom Residence</t>
  </si>
  <si>
    <t xml:space="preserve">Maximum Room Occupancy : </t>
  </si>
  <si>
    <t xml:space="preserve">Premier Room </t>
  </si>
  <si>
    <t>4 adults + 1 child below 14yr OR 5 Adults</t>
  </si>
  <si>
    <t>6 adults + 1 child below 14yr OR 7 Adults</t>
  </si>
  <si>
    <t>HILTON DUBAI RESORT &amp; RESIDENCES</t>
  </si>
  <si>
    <t>Studio Courtyard View (2 Pax)</t>
  </si>
  <si>
    <t>Studio Sea View (2 Pax)</t>
  </si>
  <si>
    <t>Studio Deluxe Courtyard View (2 Pax)</t>
  </si>
  <si>
    <t>Studio Deluxe Sea View (2 Pax)</t>
  </si>
  <si>
    <t>2 Bedroom Courtyard View (4 Pax)</t>
  </si>
  <si>
    <t>2 Bedroom Sea View (4 Pax)</t>
  </si>
  <si>
    <t>3 Bedroom Courtyard View (6 Pax)</t>
  </si>
  <si>
    <t>3 Bedroom Sea View (6 Pax)</t>
  </si>
  <si>
    <t>4 Bedroom Courtyard View (8 Pax)</t>
  </si>
  <si>
    <t>Studio Courtyard View</t>
  </si>
  <si>
    <t>Studio Sea View</t>
  </si>
  <si>
    <t>Studio Deluxe Courtyard View</t>
  </si>
  <si>
    <t>Studio Deluxe Sea View</t>
  </si>
  <si>
    <t>2 Bedroom Courtyard View</t>
  </si>
  <si>
    <t>4 Adults + 2 children upto 11.99yr</t>
  </si>
  <si>
    <t>2 Bedroom Sea View</t>
  </si>
  <si>
    <t>3 Bedroom Courtyard View</t>
  </si>
  <si>
    <t>6 Adults + 3 children upto 11.99yr</t>
  </si>
  <si>
    <t>3 Bedroom Sea View</t>
  </si>
  <si>
    <t>Loft</t>
  </si>
  <si>
    <r>
      <t xml:space="preserve">2 Adults + 2 children upto 11.99yr </t>
    </r>
    <r>
      <rPr>
        <b/>
        <sz val="9"/>
        <color indexed="8"/>
        <rFont val="Trebuchet MS"/>
        <family val="2"/>
      </rPr>
      <t/>
    </r>
  </si>
  <si>
    <t>4 Bedroom View</t>
  </si>
  <si>
    <r>
      <t xml:space="preserve">8 Adults + 4 children upto 11.99yr </t>
    </r>
    <r>
      <rPr>
        <b/>
        <sz val="9"/>
        <color indexed="8"/>
        <rFont val="Trebuchet MS"/>
        <family val="2"/>
      </rPr>
      <t/>
    </r>
  </si>
  <si>
    <t>00 - 05.99yr are accommodated free, as per Parents Meal Plan</t>
  </si>
  <si>
    <t>06 - 11.99yr inclusive are accommodated free, however Breakfast or Half Board shall be chargeable as per above child supplement rate</t>
  </si>
  <si>
    <t>Adults</t>
  </si>
  <si>
    <t>Children will be seated with their parents in the family restaurant</t>
  </si>
  <si>
    <t>MOVENPICK HOTEL JUMEIRAH BEACH</t>
  </si>
  <si>
    <t>"Book BB and get upgrade to HB"</t>
  </si>
  <si>
    <t>Executive Room</t>
  </si>
  <si>
    <t>Amount</t>
  </si>
  <si>
    <t>Adult</t>
  </si>
  <si>
    <r>
      <t xml:space="preserve">2 adults + 2 child below 12yr </t>
    </r>
    <r>
      <rPr>
        <b/>
        <sz val="9"/>
        <rFont val="Trebuchet MS"/>
        <family val="2"/>
      </rPr>
      <t>or</t>
    </r>
    <r>
      <rPr>
        <sz val="9"/>
        <rFont val="Trebuchet MS"/>
        <family val="2"/>
      </rPr>
      <t xml:space="preserve"> 3 adults</t>
    </r>
  </si>
  <si>
    <t>Child from 00 - 05.99yr sharing parents room without extra bed is free as per the meal plan booked</t>
  </si>
  <si>
    <t>Child from 06 - 11.99yr sharing parents room shall be chargeable as per above child supplement rates</t>
  </si>
  <si>
    <t>Extra Bed Policy : Adult and Child extra bed rates are including breakfast</t>
  </si>
  <si>
    <r>
      <rPr>
        <b/>
        <sz val="9"/>
        <rFont val="Trebuchet MS"/>
        <family val="2"/>
      </rPr>
      <t>*</t>
    </r>
    <r>
      <rPr>
        <sz val="9"/>
        <rFont val="Trebuchet MS"/>
        <family val="2"/>
        <charset val="204"/>
      </rPr>
      <t>Hotel can accommodate upto 2 children below 12yr in the same room, provided 1st child shares parents bed &amp; 2nd child on extra bed with charge</t>
    </r>
  </si>
  <si>
    <t>Check-Out time at 12.00noon, late check out till 18.00hrs 50% of room rate applies thereafter 100% room charge is applicable</t>
  </si>
  <si>
    <r>
      <t xml:space="preserve">“Stay from </t>
    </r>
    <r>
      <rPr>
        <u/>
        <sz val="11"/>
        <color indexed="8"/>
        <rFont val="Calibri"/>
        <family val="2"/>
      </rPr>
      <t>4 to 7 nights</t>
    </r>
    <r>
      <rPr>
        <sz val="11"/>
        <color theme="1"/>
        <rFont val="Calibri"/>
        <family val="2"/>
        <scheme val="minor"/>
      </rPr>
      <t xml:space="preserve"> and get </t>
    </r>
    <r>
      <rPr>
        <u/>
        <sz val="11"/>
        <color indexed="8"/>
        <rFont val="Calibri"/>
        <family val="2"/>
      </rPr>
      <t>1 night free</t>
    </r>
    <r>
      <rPr>
        <sz val="11"/>
        <color theme="1"/>
        <rFont val="Calibri"/>
        <family val="2"/>
        <scheme val="minor"/>
      </rPr>
      <t xml:space="preserve"> on the BB rates”</t>
    </r>
  </si>
  <si>
    <r>
      <t xml:space="preserve">“Stay </t>
    </r>
    <r>
      <rPr>
        <b/>
        <u/>
        <sz val="9"/>
        <color indexed="12"/>
        <rFont val="Trebuchet MS"/>
        <family val="2"/>
        <charset val="204"/>
      </rPr>
      <t>8 nights</t>
    </r>
    <r>
      <rPr>
        <b/>
        <sz val="9"/>
        <color indexed="12"/>
        <rFont val="Trebuchet MS"/>
        <family val="2"/>
        <charset val="204"/>
      </rPr>
      <t xml:space="preserve"> and more and get </t>
    </r>
    <r>
      <rPr>
        <b/>
        <u/>
        <sz val="9"/>
        <color indexed="12"/>
        <rFont val="Trebuchet MS"/>
        <family val="2"/>
        <charset val="204"/>
      </rPr>
      <t>2 nights free</t>
    </r>
    <r>
      <rPr>
        <b/>
        <sz val="9"/>
        <color indexed="12"/>
        <rFont val="Trebuchet MS"/>
        <family val="2"/>
        <charset val="204"/>
      </rPr>
      <t xml:space="preserve"> on the BB rates”</t>
    </r>
  </si>
  <si>
    <t>Above offer is valid only on BB rates and all other Meal supplements to be charge</t>
  </si>
  <si>
    <r>
      <t xml:space="preserve">Kindly mention </t>
    </r>
    <r>
      <rPr>
        <b/>
        <sz val="9"/>
        <color indexed="8"/>
        <rFont val="Trebuchet MS"/>
        <family val="2"/>
        <charset val="204"/>
      </rPr>
      <t>"FREE NIGHTS PROMOTION"</t>
    </r>
    <r>
      <rPr>
        <sz val="9"/>
        <color indexed="8"/>
        <rFont val="Trebuchet MS"/>
        <family val="2"/>
        <charset val="204"/>
      </rPr>
      <t xml:space="preserve"> in order to qualify for the above rates, if booking code not mentioned contracted rates shall be applied</t>
    </r>
  </si>
  <si>
    <t>All Inclusive Supplement :</t>
  </si>
  <si>
    <t>All Inclusive :</t>
  </si>
  <si>
    <t>Above supplement to be added on top of the Room and BB rates</t>
  </si>
  <si>
    <t>The promotion cannot be combined with any other Food &amp; Beverage discount</t>
  </si>
  <si>
    <t>AI is excluding Room Service &amp; Mini bar.</t>
  </si>
  <si>
    <t>Full Board Supplement :</t>
  </si>
  <si>
    <t>US$ 68.00 per adult per day &amp; US$ 35.00 per child per day (Age 06 - 15.99yr)</t>
  </si>
  <si>
    <t>*Executive Lounge access applicable for Executive rooms &amp; Suites category:</t>
  </si>
  <si>
    <t>Complimentary breakfast will be served in the Executive Lounge</t>
  </si>
  <si>
    <t>Complimentary pre-dinner drinks and canapes each evening</t>
  </si>
  <si>
    <t>Use of Executive Lounge, including day-time refreshments</t>
  </si>
  <si>
    <t xml:space="preserve">Complimentary internet access </t>
  </si>
  <si>
    <t>Complimentary bottle of house sparkling wine and chocolates on arrival.</t>
  </si>
  <si>
    <t>Please mention: Honeymooners while making reservation</t>
  </si>
  <si>
    <t>All Season's</t>
  </si>
  <si>
    <t>04 days prior to arrival : No charge</t>
  </si>
  <si>
    <t xml:space="preserve">03 days or less prior to arrival : 1 night charge as per meal plan booked </t>
  </si>
  <si>
    <t>*No Show / Early Departures : 100% charge on the meal plan booked - NO REFUND</t>
  </si>
  <si>
    <t>www.sofitel.com</t>
  </si>
  <si>
    <t>SOFITEL DUBAI JUMEIRAH BEACH</t>
  </si>
  <si>
    <t>High / Shoulder Season</t>
  </si>
  <si>
    <t>Early Departure 100% of the booking will be charged</t>
  </si>
  <si>
    <t xml:space="preserve">AL MAHA A LUXURY COLLECTION DESERT RESORT &amp; SPA </t>
  </si>
  <si>
    <t>Bedouin Suite (2 pax)</t>
  </si>
  <si>
    <t>FB</t>
  </si>
  <si>
    <t>Royal suite (4 pax)</t>
  </si>
  <si>
    <t>Emirates Suite (4 pax + 2 staff)</t>
  </si>
  <si>
    <t>Presidential Suite (6 pax + 2 staff)</t>
  </si>
  <si>
    <t>Bedouin Suite</t>
  </si>
  <si>
    <t>02 Adults or 03 Adults</t>
  </si>
  <si>
    <t>Royal suite</t>
  </si>
  <si>
    <t>04 Adults or 05 Adults</t>
  </si>
  <si>
    <t>Presidential Suite</t>
  </si>
  <si>
    <t>06 Adults or 07 Adults</t>
  </si>
  <si>
    <t xml:space="preserve">Reservations for clients with children under 10 yaers of age shall not be accepted unless the entire RESORT is booked </t>
  </si>
  <si>
    <t xml:space="preserve">By that client upon prior arrangement with the RESORT. </t>
  </si>
  <si>
    <t xml:space="preserve">The COMPANY  must verifay the ages of any children included in a family booking prior to acceptance . </t>
  </si>
  <si>
    <r>
      <t xml:space="preserve">Children are not permitted to share a suite with their parents . </t>
    </r>
    <r>
      <rPr>
        <b/>
        <i/>
        <sz val="9"/>
        <rFont val="Trebuchet MS"/>
        <family val="2"/>
      </rPr>
      <t>Separate accommodation must be reserved</t>
    </r>
    <r>
      <rPr>
        <b/>
        <sz val="9"/>
        <rFont val="Trebuchet MS"/>
        <family val="2"/>
      </rPr>
      <t xml:space="preserve"> .</t>
    </r>
  </si>
  <si>
    <t xml:space="preserve">Check-In at 14.00hrs &amp; Check-Out at 12.00noon </t>
  </si>
  <si>
    <t>Early check-in from 01.00 till 14.00, 100% room charge is applicable</t>
  </si>
  <si>
    <t>late check out till 18.00hrs 50% of room rate applies thereafter 100% room charge is applicable</t>
  </si>
  <si>
    <t>Full Board = Breakfast + Lunch + Dinner (Excluding Beverages)</t>
  </si>
  <si>
    <t>10 days or less prior to arrival : 100% charge as per meal plan booked</t>
  </si>
  <si>
    <t>No show or Early departure 100% chargeable as per meal plan booked - NO REFUND</t>
  </si>
  <si>
    <t>JUMEIRAH BAB AL SHAMS DESERT &amp; SPA</t>
  </si>
  <si>
    <t>Child Policy : (Maximum 1 Child)</t>
  </si>
  <si>
    <t>www.jebelali-international.com</t>
  </si>
  <si>
    <t>JEBEL ALI GOLF RESORT &amp; SPA</t>
  </si>
  <si>
    <t>Garden View Room</t>
  </si>
  <si>
    <t>2 adults + 1 child (00 - 11.99yr)</t>
  </si>
  <si>
    <t>Sea View Room</t>
  </si>
  <si>
    <t>Family Garden View Room</t>
  </si>
  <si>
    <t>2 adults + 2 children (00 - 17.99yr)</t>
  </si>
  <si>
    <t>Family Sea View Room</t>
  </si>
  <si>
    <t>00 - 11.99yr sharing parents room, free including meals</t>
  </si>
  <si>
    <t>Late check out - Subject To Availability, late check out till 18.00hrs 50% charge of the daily rate, after 100% charge of the daily rate will apply</t>
  </si>
  <si>
    <t>30 - 21 days prior to arrival - 1 night charge</t>
  </si>
  <si>
    <t>21 - 07 days prior to arrival - 50% of the total booking will be charged</t>
  </si>
  <si>
    <t>21 - 07 days prior to arrival - 1 night charge</t>
  </si>
  <si>
    <t>01 day prior to arrival or No Show - 100% of the total booking will be charged</t>
  </si>
  <si>
    <t>14 - 07 days prior to arrival - 1 night charge</t>
  </si>
  <si>
    <t>05 - 03 days prior to arrival - 1 night charge</t>
  </si>
  <si>
    <t>PALM TREE COURT &amp; SPA</t>
  </si>
  <si>
    <t>Garden View Junior Suite</t>
  </si>
  <si>
    <t>Beachfront Junior Suite</t>
  </si>
  <si>
    <t>Palm Tree Court Suite</t>
  </si>
  <si>
    <t>Royal Jasmine Junior Suite</t>
  </si>
  <si>
    <t>www.rotana.com/albustanrotana</t>
  </si>
  <si>
    <t>AL BUSTAN ROTANA</t>
  </si>
  <si>
    <t>Exb</t>
  </si>
  <si>
    <r>
      <t xml:space="preserve">US$ 68.00 per adult per day </t>
    </r>
    <r>
      <rPr>
        <b/>
        <sz val="9"/>
        <rFont val="Trebuchet MS"/>
        <family val="2"/>
      </rPr>
      <t>&amp;</t>
    </r>
    <r>
      <rPr>
        <sz val="9"/>
        <rFont val="Trebuchet MS"/>
        <family val="2"/>
      </rPr>
      <t xml:space="preserve"> US$ 35.00 per child per day (Age 06 -11.99yr)</t>
    </r>
  </si>
  <si>
    <t>BLACK OUT PERIOD :</t>
  </si>
  <si>
    <t>Room Type : All Room types</t>
  </si>
  <si>
    <t>Strightly bookings are not acceptable during the above Black Out dates</t>
  </si>
  <si>
    <t>Season A</t>
  </si>
  <si>
    <t>Less than 72hrs prior to arrival - 1 night charge as per meal plan booked</t>
  </si>
  <si>
    <t>Less than 24hrs prior to arrival - 1 night charge as per meal plan booked</t>
  </si>
  <si>
    <t>Exhibitions &amp; Events</t>
  </si>
  <si>
    <t>Less than 14 days prior to arrival - 100% of the total booking will be charged as per meal plan booked</t>
  </si>
  <si>
    <t>No Show</t>
  </si>
  <si>
    <t>100% of the total booking will be charged as per meal plan booked</t>
  </si>
  <si>
    <t>www.rotana.com/almuroojrotana</t>
  </si>
  <si>
    <t>AL MUROOJ ROTANA</t>
  </si>
  <si>
    <t>2 Bedroom Apartment (4 pax)</t>
  </si>
  <si>
    <t>2 Bedroom Apartment : Extra Person US$ 36.00</t>
  </si>
  <si>
    <t>An additional supplement will be added during the following Events/Exhibitions :</t>
  </si>
  <si>
    <t>Events/Exhibitions</t>
  </si>
  <si>
    <t>Dates</t>
  </si>
  <si>
    <t>Additional Supplement to be charge</t>
  </si>
  <si>
    <t>TBA</t>
  </si>
  <si>
    <t>ARMANI HOTEL</t>
  </si>
  <si>
    <t>Armani Deluxe Room</t>
  </si>
  <si>
    <t xml:space="preserve"> </t>
  </si>
  <si>
    <t>Armani Classic Room</t>
  </si>
  <si>
    <t xml:space="preserve">Armani Premiere Suite </t>
  </si>
  <si>
    <t xml:space="preserve">Armani Fountain Suite </t>
  </si>
  <si>
    <t xml:space="preserve">Armani Executive Suite </t>
  </si>
  <si>
    <t>2 Adults + 1 infant (00 - 01.99yr) + 1 child (02 - 11.99yr)</t>
  </si>
  <si>
    <t xml:space="preserve">3 Adults + 1 infant (00 - 01.99yr) + 1 child (02 - 11.99yr) </t>
  </si>
  <si>
    <t>00 - 01.99yr sharing parents room, free including meals</t>
  </si>
  <si>
    <t>02 - 11.99yr sharing parents room, shall be chargeable as per above child supplement rate</t>
  </si>
  <si>
    <r>
      <t xml:space="preserve">Complimentary baby coat will be provided </t>
    </r>
    <r>
      <rPr>
        <b/>
        <sz val="9"/>
        <color indexed="56"/>
        <rFont val="Trebuchet MS"/>
        <family val="2"/>
      </rPr>
      <t xml:space="preserve">only for infant </t>
    </r>
  </si>
  <si>
    <t>Child and adult Extra Bed Includes meal charges</t>
  </si>
  <si>
    <t xml:space="preserve">Check-In at 15.00hrs &amp; Check-Out at 12.00noon </t>
  </si>
  <si>
    <t>Early Bird offer:</t>
  </si>
  <si>
    <t>* Early Bird not applicable during peak periods .</t>
  </si>
  <si>
    <t>* Early Bird offer is applicable from Armani Classic Room and above ( Armani Deluxe Room not applicable )</t>
  </si>
  <si>
    <r>
      <rPr>
        <b/>
        <sz val="9"/>
        <rFont val="Trebuchet MS"/>
        <family val="2"/>
      </rPr>
      <t xml:space="preserve">High &amp; Low Season  : </t>
    </r>
    <r>
      <rPr>
        <sz val="9"/>
        <rFont val="Trebuchet MS"/>
        <family val="2"/>
      </rPr>
      <t xml:space="preserve"> 7 Days prior to arrival , 50% of full stay will be charged at contracted rate</t>
    </r>
  </si>
  <si>
    <r>
      <rPr>
        <b/>
        <sz val="9"/>
        <color indexed="8"/>
        <rFont val="Trebuchet MS"/>
        <family val="2"/>
      </rPr>
      <t>Early Departures / No Show</t>
    </r>
    <r>
      <rPr>
        <sz val="9"/>
        <color indexed="8"/>
        <rFont val="Trebuchet MS"/>
        <family val="2"/>
      </rPr>
      <t xml:space="preserve"> ; 100% of the total booking will be charged as per meal plan booked</t>
    </r>
  </si>
  <si>
    <t>www.dubai.grand.hyatt.com</t>
  </si>
  <si>
    <t>GRAND HYATT DUBAI</t>
  </si>
  <si>
    <t>Grand Room</t>
  </si>
  <si>
    <t>Creek Room</t>
  </si>
  <si>
    <t>Club Creek Room</t>
  </si>
  <si>
    <t>Grand Suite</t>
  </si>
  <si>
    <t>2 Adults + 1 infant (No extra bed)</t>
  </si>
  <si>
    <r>
      <t xml:space="preserve">2 Adults + 2 children </t>
    </r>
    <r>
      <rPr>
        <b/>
        <sz val="9"/>
        <color indexed="8"/>
        <rFont val="Trebuchet MS"/>
        <family val="2"/>
      </rPr>
      <t>or</t>
    </r>
    <r>
      <rPr>
        <sz val="9"/>
        <color indexed="8"/>
        <rFont val="Trebuchet MS"/>
        <family val="2"/>
      </rPr>
      <t xml:space="preserve"> 4 adults</t>
    </r>
  </si>
  <si>
    <t>00 - 05.99yr sharing parents room, free including meals. As per parents meal Plan</t>
  </si>
  <si>
    <t>Single parent sharing with a child up to 11.99yr pays single room rate + child supplement</t>
  </si>
  <si>
    <t>No Show, 100% charge as per meal plan booked</t>
  </si>
  <si>
    <t>New Year</t>
  </si>
  <si>
    <t>Name changes are treated the same as cancellations</t>
  </si>
  <si>
    <t>GRAND MILLENNIUM DUBAI</t>
  </si>
  <si>
    <t>Business Suite</t>
  </si>
  <si>
    <t>Studio</t>
  </si>
  <si>
    <t>1 Bedroom Apartment</t>
  </si>
  <si>
    <t>2 Adults + 1 Child (00 -11.99 yrs)</t>
  </si>
  <si>
    <t>3 Adults (regardless of age)</t>
  </si>
  <si>
    <t>2 Adults + 2 children (00 -11.99 yrs)  or 3 Adults</t>
  </si>
  <si>
    <t>2 Adults + 1 child (00 -11.99 yrs)</t>
  </si>
  <si>
    <t>2 Adults + 2 children (00 -11.99 yrs)  or 4 Adults</t>
  </si>
  <si>
    <t>00 - 05.99yr sharing parents room, free including meals in existing bedding</t>
  </si>
  <si>
    <t xml:space="preserve">Exhibition </t>
  </si>
  <si>
    <t>10 - 7 days prior to arrival , 1 night charge as per meal plan booked</t>
  </si>
  <si>
    <t>Within 7 days prior to arrival , 2 nights charge as per meal plan booked</t>
  </si>
  <si>
    <t>All Season</t>
  </si>
  <si>
    <t>5 Days hrs prior to the arrival, 1 night charge as per meal plan booked</t>
  </si>
  <si>
    <t>Within 5 Days hrs prior to the arrival, 2 nights charge as per meal plan booked</t>
  </si>
  <si>
    <t>www.hilton.com</t>
  </si>
  <si>
    <t>HILTON DUBAI CREEK</t>
  </si>
  <si>
    <t>Guest Room</t>
  </si>
  <si>
    <t>Deluxe Plus Room</t>
  </si>
  <si>
    <t>Executive Plus Room</t>
  </si>
  <si>
    <t>All room categories</t>
  </si>
  <si>
    <t>00 - 05.99yr are accommodated free as per Parents Meal Plan</t>
  </si>
  <si>
    <t>06 - 11.99yr inclusive shall be chargeable as per above child supplement rate</t>
  </si>
  <si>
    <t>The hotel offers the promotion for children up to the age 12yr (Inclusive) when sharing the room with their parents</t>
  </si>
  <si>
    <t>Complementary breakfast, lunch and dinner when dining with their parents in Glasshouse Restaurant</t>
  </si>
  <si>
    <t>Adult  :   US$ 180/- per adult</t>
  </si>
  <si>
    <t>Child  :   US$ 90/- per child (Age 6yr - 11.99yr)</t>
  </si>
  <si>
    <r>
      <t xml:space="preserve">Minimum stay of </t>
    </r>
    <r>
      <rPr>
        <u/>
        <sz val="9"/>
        <rFont val="Trebuchet MS"/>
        <family val="2"/>
        <charset val="204"/>
      </rPr>
      <t>3 nights</t>
    </r>
    <r>
      <rPr>
        <sz val="9"/>
        <rFont val="Trebuchet MS"/>
        <family val="2"/>
      </rPr>
      <t xml:space="preserve"> between 26.12.2012 - 02.01.2013 (both dates inclusive)</t>
    </r>
  </si>
  <si>
    <t>2 Days - No Show  : 50% of the total booking will be charged</t>
  </si>
  <si>
    <t>HYATT REGENCY DUBAI</t>
  </si>
  <si>
    <t>Regency Club</t>
  </si>
  <si>
    <t>Regency Suite</t>
  </si>
  <si>
    <t>Regency Executive Suite</t>
  </si>
  <si>
    <t>Emiri Suite (2 Bedroom - Sea View)</t>
  </si>
  <si>
    <t>Emiri Suite (4 Pax)</t>
  </si>
  <si>
    <t>Royal Suite (4 Pax)</t>
  </si>
  <si>
    <t>Sea View room</t>
  </si>
  <si>
    <r>
      <t xml:space="preserve">2 Adults + 2 child upto 11yr </t>
    </r>
    <r>
      <rPr>
        <b/>
        <sz val="9"/>
        <color indexed="8"/>
        <rFont val="Trebuchet MS"/>
        <family val="2"/>
      </rPr>
      <t>or</t>
    </r>
    <r>
      <rPr>
        <sz val="9"/>
        <color indexed="8"/>
        <rFont val="Trebuchet MS"/>
        <family val="2"/>
      </rPr>
      <t xml:space="preserve"> 3 adults</t>
    </r>
  </si>
  <si>
    <t>Regency club room</t>
  </si>
  <si>
    <t>4 Adults</t>
  </si>
  <si>
    <t>Child from 00 - 04.99yr sharing parents room is free including breakfast</t>
  </si>
  <si>
    <t>Child from 05 - 11.99yr sharing parents room shall be chargeable as per above child supplement rates</t>
  </si>
  <si>
    <t>Single parent sharing with a child below 12yr, single room rate applies</t>
  </si>
  <si>
    <t>Extra Bed and Baby Cot will be subject to availability</t>
  </si>
  <si>
    <t>Check-In time is 14.00hrs &amp; Check-Out time is 12.00noon</t>
  </si>
  <si>
    <t>Early check-in shall be subject to availability, if guaranteed early check-in required 1 night additional to be pre-booked</t>
  </si>
  <si>
    <t>Late departures subject to availability</t>
  </si>
  <si>
    <t xml:space="preserve">Peak / High / Shoulder Season </t>
  </si>
  <si>
    <t>10 days prior to arrival, No charge</t>
  </si>
  <si>
    <t>Lessthan 10 days prior to arrival or No Show, 2 nights charge as per meal plan booked</t>
  </si>
  <si>
    <t xml:space="preserve">Low Season </t>
  </si>
  <si>
    <t>5 Days prior to arrival, No charge</t>
  </si>
  <si>
    <t>Lessthan 5 Days prior to arrival or No Show, 2 nights charge as per meal plan booked</t>
  </si>
  <si>
    <t>Exhibition / Events</t>
  </si>
  <si>
    <t>20 Days prior to arrival, No charge</t>
  </si>
  <si>
    <t>Lessthan 20 Days prior to arrival, 2 nights charge as per meal plan booked</t>
  </si>
  <si>
    <t>No Show, 100% Chargeable as per Meal Plan Booked</t>
  </si>
  <si>
    <t>Early departure 100% chargeable as per meal plan booked</t>
  </si>
  <si>
    <t>JUMEIRAH EMIRATES TOWERS</t>
  </si>
  <si>
    <t>Deluxe</t>
  </si>
  <si>
    <t>Club Premier</t>
  </si>
  <si>
    <t>Check-In time at 15.00hrs</t>
  </si>
  <si>
    <t>Check-Out time at 12.00noon</t>
  </si>
  <si>
    <t>Beach Access and Wild Wadi Water Park :</t>
  </si>
  <si>
    <t>Complimentary access to Madinat Jumeirah's beach and pool facilities, and complimentary shuttle service (to be booked and confirmed with Guest Relations at Emirates Towers upon arrival)</t>
  </si>
  <si>
    <t>Guests will be provided with vouchers from Guest Relations desk at Jumeirah Emirates Towers</t>
  </si>
  <si>
    <t>The offer is subject to availability, the hotel reserves the right to withdraw this promotion at any time</t>
  </si>
  <si>
    <t>*Wild Wadi Water Park: - Unlimited access to Wild Wadi Water Park includes shuttle service</t>
  </si>
  <si>
    <t>www.rotana.com/mediarotana</t>
  </si>
  <si>
    <t>MEDIA ROTANA</t>
  </si>
  <si>
    <t>Classic 1 Bedroom Apartment</t>
  </si>
  <si>
    <t>Premium 1 Bedroom Apartment</t>
  </si>
  <si>
    <t>Classic 2 Bedroom Apartment</t>
  </si>
  <si>
    <t>Premium 2 Bedroom Apartment</t>
  </si>
  <si>
    <t>2 Adults + 1 Child or 3 Adults (1 extra bed can be provided)</t>
  </si>
  <si>
    <t>2 Adults + 2 Children or 3 Adults + 1 Child (2 extra beds can be provided)</t>
  </si>
  <si>
    <t>4 Adults + 2 Children (below 12yr) or 5 Adults (1 extra bed can be provided)</t>
  </si>
  <si>
    <t>*Classic 2 Bedroom = Classic 1 Bedroom interconnecting to a studio</t>
  </si>
  <si>
    <r>
      <t xml:space="preserve">US$ 57.00 per adult per day </t>
    </r>
    <r>
      <rPr>
        <b/>
        <sz val="9"/>
        <rFont val="Trebuchet MS"/>
        <family val="2"/>
        <charset val="204"/>
      </rPr>
      <t>&amp;</t>
    </r>
    <r>
      <rPr>
        <sz val="9"/>
        <rFont val="Trebuchet MS"/>
        <family val="2"/>
        <charset val="204"/>
      </rPr>
      <t xml:space="preserve"> US$ 29.00 per child per day (Age 06 - 11.99yr)</t>
    </r>
  </si>
  <si>
    <t>Less than 14 days prior to arrival  - 100% of the total booking will be charged as per meal plan booked</t>
  </si>
  <si>
    <t>www.palacedubai.habtoorhotels.com</t>
  </si>
  <si>
    <t>METROPOLITAN PALACE</t>
  </si>
  <si>
    <t>Extra room for children below 12yr will be charged at Single Room rate based on meal plan</t>
  </si>
  <si>
    <t>Single Parent : Single rate and child supplements as above will apply</t>
  </si>
  <si>
    <t>Child extra bed : Includes breakfast</t>
  </si>
  <si>
    <t>Check-In time at 14.00hrs &amp; Check-Out time at 12.00noon</t>
  </si>
  <si>
    <t xml:space="preserve">Beach Access : </t>
  </si>
  <si>
    <t>Complimentary scheduled transfer once a day (drop off and pick-up) to Jumeirah Beach Park (Public Beach)</t>
  </si>
  <si>
    <t>Special Private Beach access to Habtoor Grand Resort &amp; Spa, chargeable US$ 24.00/- per adult &amp; children under 12yr free</t>
  </si>
  <si>
    <t>Above price includes return transfers, beach towels, and full use of the hotels pool, changing rooms, gardens and beach facilities</t>
  </si>
  <si>
    <t xml:space="preserve">Cancellation &amp; No Show Policy </t>
  </si>
  <si>
    <t>14 days prior to arrival, 1 night charge as per meal plan booked</t>
  </si>
  <si>
    <t>Less than 07 days prior to arrival, 100% charge as per meal plan booked</t>
  </si>
  <si>
    <t>07 days prior to arrival, 1 night charge as per meal plan booked</t>
  </si>
  <si>
    <t>Less than 05 days prior to arrival, 100% charge as per meal plan booked</t>
  </si>
  <si>
    <t>05 days prior to arrival, 1 night charge as per meal plan booked</t>
  </si>
  <si>
    <t>Less than 03 days prior to arrival or No Show, 100% charge as per meal plan booked</t>
  </si>
  <si>
    <t>MOVENPICK HOTEL DEIRA</t>
  </si>
  <si>
    <t>2 Adults + 1 child  or 3 Adults</t>
  </si>
  <si>
    <t xml:space="preserve">2 Adults </t>
  </si>
  <si>
    <t>Early check-in and late check-out requests are subject to availablity</t>
  </si>
  <si>
    <t>Low/High/Peak Seasons        :</t>
  </si>
  <si>
    <t>5 days or less prior to the arrival, 100% chargeable as per meal plan booked</t>
  </si>
  <si>
    <t xml:space="preserve">MOVENPICK HOTEL IBN BATTUTA GATE </t>
  </si>
  <si>
    <t>Battuta Suite</t>
  </si>
  <si>
    <t>00 - 5.99yr sharing parents room, free including meals in existing bedding</t>
  </si>
  <si>
    <t xml:space="preserve">06 - 11.99yr sharing parents room, shall be chargeable as per above child supplement rates </t>
  </si>
  <si>
    <t>Late check out till 18.00hrs 50% room charge, from 18.00hrs full night charge applies</t>
  </si>
  <si>
    <r>
      <t xml:space="preserve">Kindly mention </t>
    </r>
    <r>
      <rPr>
        <b/>
        <sz val="9"/>
        <rFont val="Trebuchet MS"/>
        <family val="2"/>
        <charset val="204"/>
      </rPr>
      <t>"Rolling EBO"</t>
    </r>
    <r>
      <rPr>
        <sz val="9"/>
        <rFont val="Trebuchet MS"/>
        <family val="2"/>
        <charset val="204"/>
      </rPr>
      <t xml:space="preserve"> to qualify rates, if booking code not metioned contracted rates shall be charged, no rebates at a later stage will be accepted</t>
    </r>
  </si>
  <si>
    <t>Above promotion applicable on Normal Contracted rates (as per the meal plan)</t>
  </si>
  <si>
    <t>Low / High / Peak Season's</t>
  </si>
  <si>
    <t>PARK REGIS HOTEL</t>
  </si>
  <si>
    <t>Delux Room</t>
  </si>
  <si>
    <t>Superior Junior Suite</t>
  </si>
  <si>
    <t>00 - 05.99yr sharing parents room free including breakfast, without extra bed</t>
  </si>
  <si>
    <t>06 - 11.99yr sharing parents , without extra bed, as per above child supplement</t>
  </si>
  <si>
    <r>
      <t>Extra Bed Policy : Child extra bed rates are including breakfast for children and adult only on request</t>
    </r>
    <r>
      <rPr>
        <b/>
        <sz val="9"/>
        <rFont val="Trebuchet MS"/>
        <family val="2"/>
        <charset val="204"/>
      </rPr>
      <t xml:space="preserve"> </t>
    </r>
    <r>
      <rPr>
        <b/>
        <u/>
        <sz val="9"/>
        <color indexed="10"/>
        <rFont val="Trebuchet MS"/>
        <family val="2"/>
        <charset val="204"/>
      </rPr>
      <t>"subject to availability"</t>
    </r>
  </si>
  <si>
    <t>Transportation :</t>
  </si>
  <si>
    <t>Complimentary scheduled shuttle bus to Jumeirah Beach Park (beach access)</t>
  </si>
  <si>
    <t>Complimentary scheduled shuttle bus to Shopping mall</t>
  </si>
  <si>
    <t>Early check in subject to availability, late check out till 18.00hrs 50% room charge and after 18.00hrs full night charge applies</t>
  </si>
  <si>
    <t>www.radissonblu.com</t>
  </si>
  <si>
    <t>RADISSON BLU HOTEL DUBAI DEIRA CREEK</t>
  </si>
  <si>
    <t>Standard Room : one king size bed or two singles beds (only 1 extra bed is allowed in king size bedded room only)</t>
  </si>
  <si>
    <t>Maximum 2 children can stay in parent's room</t>
  </si>
  <si>
    <t>The baby cot is free of charge, subject to availability</t>
  </si>
  <si>
    <t>00 - 3.99yr sharing parents room, free including meals</t>
  </si>
  <si>
    <t>04 - 11.99yr sharing parents room, will be chargeable as per above child supplement rate</t>
  </si>
  <si>
    <t>Extra Bed : Adult/Child same price &amp; includes breakfast</t>
  </si>
  <si>
    <t>Check in &amp; Check out Time :</t>
  </si>
  <si>
    <t>Check in time is 14:00 hrs &amp; Check out time is 12:00 noon</t>
  </si>
  <si>
    <t>Early check in &amp; late check out is subject to availability &amp; surcharge</t>
  </si>
  <si>
    <t>02 days or less prior to arrival or No Show, 1 nights charge as per meal plan booked</t>
  </si>
  <si>
    <t>Low Season / Summer</t>
  </si>
  <si>
    <t>03 days or less prior to arrival, 1 night charge as per meal plan booked</t>
  </si>
  <si>
    <t xml:space="preserve">RADISSON BLU HOTEL-DUBAI DOWNTOWN </t>
  </si>
  <si>
    <t>Standard Rooms</t>
  </si>
  <si>
    <t>Business Class Rooms</t>
  </si>
  <si>
    <t>2 Adults + 1 child or 3 Adults</t>
  </si>
  <si>
    <t>00 - 11.99yr an extrabed or cot is free , shall be chargeable as per above child supplement rate</t>
  </si>
  <si>
    <t>Adult Extra Bed Includes breakfast</t>
  </si>
  <si>
    <t xml:space="preserve">Adult: US$ 280 per adult </t>
  </si>
  <si>
    <t>Child: US$ 140 per child (Age 03 - 11.99yr)</t>
  </si>
  <si>
    <t>RAFFLES DUBAI</t>
  </si>
  <si>
    <t>Signature</t>
  </si>
  <si>
    <t>Raffles Club</t>
  </si>
  <si>
    <t>Diplomatic Suite</t>
  </si>
  <si>
    <t>Landmark Suite</t>
  </si>
  <si>
    <t>Raffels Club</t>
  </si>
  <si>
    <t>The baby cot can be placed FOC in all room types, subject to availability (for children 0-5 years of age)</t>
  </si>
  <si>
    <t>Child Policy :(Maximum 2 children)</t>
  </si>
  <si>
    <t>Check-In time at 14.00hrs</t>
  </si>
  <si>
    <t>7 Days prior to the arrival, 100% chargeable as per meal plan booked</t>
  </si>
  <si>
    <t>Other Season</t>
  </si>
  <si>
    <t>7 - 5 Days prior to the arrival, 3 nights charge as per meal plan booked</t>
  </si>
  <si>
    <t>Less than 5 Days prior to the arrival, 2 nights charge as per meal plan booked</t>
  </si>
  <si>
    <t>www.samayahoteldeira.com</t>
  </si>
  <si>
    <t>SAMAYA HOTEL - DEIRA</t>
  </si>
  <si>
    <t>Sum</t>
  </si>
  <si>
    <t>Samaya Club Room</t>
  </si>
  <si>
    <t xml:space="preserve">Standard Room / Samaya Club Room </t>
  </si>
  <si>
    <t>2 Adults + 1 child upto 11yr (Existing bedding - No extra bed)</t>
  </si>
  <si>
    <r>
      <t xml:space="preserve">2 Adults + 1 child upto 11yr </t>
    </r>
    <r>
      <rPr>
        <b/>
        <sz val="9"/>
        <color indexed="8"/>
        <rFont val="Trebuchet MS"/>
        <family val="2"/>
      </rPr>
      <t xml:space="preserve">or </t>
    </r>
    <r>
      <rPr>
        <sz val="9"/>
        <color indexed="8"/>
        <rFont val="Trebuchet MS"/>
        <family val="2"/>
      </rPr>
      <t>3 adults (Extra bed possible &amp; charged)</t>
    </r>
  </si>
  <si>
    <t>Child from 00 - 06.99yr sharing parents room, free including breakfast</t>
  </si>
  <si>
    <t>Child from 07 - 11.99yr sharing parents room, shall be chargeable as per child supplement rates</t>
  </si>
  <si>
    <r>
      <t xml:space="preserve">Extra bed for adult/child same rates - Child extra bed : Includes breakfast - </t>
    </r>
    <r>
      <rPr>
        <sz val="9"/>
        <color indexed="12"/>
        <rFont val="Trebuchet MS"/>
        <family val="2"/>
      </rPr>
      <t>[ONLY APPLIES IN BUSINESS SUITES - NO EXTRA BED IN DELUXE OR CLUB ROOMS]</t>
    </r>
  </si>
  <si>
    <t>Check-In time is 15.00hrs &amp; Check-Out time is 12.00noon</t>
  </si>
  <si>
    <t>Event &amp; Exhibition Suppliment :</t>
  </si>
  <si>
    <t xml:space="preserve">DATES </t>
  </si>
  <si>
    <t>Event</t>
  </si>
  <si>
    <t>Supplement</t>
  </si>
  <si>
    <t>Within 4 Days or No Show, 1 night charge as per meal plan booked</t>
  </si>
  <si>
    <t>SHERATON DUBAI CREEK HOTEL &amp; TOWERS</t>
  </si>
  <si>
    <t>Club City View</t>
  </si>
  <si>
    <t>Club Creek View</t>
  </si>
  <si>
    <t>Classic City View</t>
  </si>
  <si>
    <t>Classic Creek View</t>
  </si>
  <si>
    <t>Child Policy : (Maximium 2 Children)</t>
  </si>
  <si>
    <t>00 - 04.99yr sharing parents room, free including meals as per parents Meal Plan</t>
  </si>
  <si>
    <t xml:space="preserve">05 - 10.99yr sharing parents room, shall be chargeable as per above child supplement rates </t>
  </si>
  <si>
    <t>Child extra bed, includes breakfast supplement</t>
  </si>
  <si>
    <t>Extra room for children below 11yr chargeable as Single room rate based on meal plan</t>
  </si>
  <si>
    <t>Early check in and Late check out will be subject to availability on charge basis</t>
  </si>
  <si>
    <t>4 days prior to arrival or No-show, 1 night charge as per Meal Plan booked</t>
  </si>
  <si>
    <t>Early departure, 1 night charge as per meal plan booked</t>
  </si>
  <si>
    <t>TAJ PALACE HOTEL</t>
  </si>
  <si>
    <t>Two Bedroom Apartment</t>
  </si>
  <si>
    <t>M</t>
  </si>
  <si>
    <t>Taj Club Room</t>
  </si>
  <si>
    <t>Three Bedroom Apartment</t>
  </si>
  <si>
    <t>Child Policy (Maximum 2 Children) :</t>
  </si>
  <si>
    <t>00 - 05.99yr sharing parents room, free as per Parents Meal Plan in existing bedding</t>
  </si>
  <si>
    <t>06 - 11.99yr sharing parents room, chargeable as per above child supplement rates</t>
  </si>
  <si>
    <t>www.theaddress.com</t>
  </si>
  <si>
    <t>THE ADDRESS DOWNTOWN DUBAI</t>
  </si>
  <si>
    <t>Premier Fountain View Room</t>
  </si>
  <si>
    <t>Club Fountain View Room</t>
  </si>
  <si>
    <t>Executive Suite Fountain View</t>
  </si>
  <si>
    <t>2 Adults + 1 infant (00 - 03.99yr), existing bedding, no extra bed</t>
  </si>
  <si>
    <t>2 Adults + 1 infant (00 - 03.99yr) + 1 child (04 - 11.99yr), max 01 rollaway bed</t>
  </si>
  <si>
    <t>2 Adults + 1 infant (00 - 03.99yr) + 1 child (04 - 11.99yr) or 3 Adults (max 01 rollaway bed)</t>
  </si>
  <si>
    <t>04 - 11.99yr sharing parents room shall be chargeable as per above child supplement rate</t>
  </si>
  <si>
    <t>Minimum Length Of Stay :</t>
  </si>
  <si>
    <t>Half Board :</t>
  </si>
  <si>
    <t>High Season / Shoulder Season</t>
  </si>
  <si>
    <t>If cancelled 20 - 07 days prior to arrival, 2 nights stay at contracted rate</t>
  </si>
  <si>
    <t>If cancelled less than 07 - 01 days prior to arrival, 50% of full stay booked at contracted rate (If booked only 1 night, 100% charge)</t>
  </si>
  <si>
    <t>If cancelled 04 days and less prior to arrival, 2 nights stay at contracted rate (If booked only 1 night, 100% charge)</t>
  </si>
  <si>
    <t>No Show &amp; Early Departures</t>
  </si>
  <si>
    <t>100% charge on the meal plan booked - NO REFUND</t>
  </si>
  <si>
    <t>THE ADDRESS DUBAI MALL</t>
  </si>
  <si>
    <t>Deluxe Burj View Room</t>
  </si>
  <si>
    <t>Premier Burj View Room</t>
  </si>
  <si>
    <t>2 Adults + 1 infant (00 - 03.99yr) + 1 child (04 - 11.99yr)</t>
  </si>
  <si>
    <t xml:space="preserve">2 Adults + 1 infant (00 - 03.99yr) + 1 child (04 - 11.99yr) </t>
  </si>
  <si>
    <t>2 Adults + 1 infant (00 - 03.99yr) + 1 child (04 - 11.99yr) or 3 Adults + 1 infant (00 - 03.99yr)</t>
  </si>
  <si>
    <t>THE ADDRESS DUBAI MARINA</t>
  </si>
  <si>
    <t>THE ADDRESS MONTGOMERIE DUBAI</t>
  </si>
  <si>
    <t>Deluxe Courtyard View Room</t>
  </si>
  <si>
    <t>inclusive</t>
  </si>
  <si>
    <t>Premier Golf View Room</t>
  </si>
  <si>
    <t>Skyline Suite</t>
  </si>
  <si>
    <t>The Montgomerie Suite</t>
  </si>
  <si>
    <t>2 Adults + 1 infant (00 - 03.99yr) + 1 child (04 - 11.99yr) or 3 Adults</t>
  </si>
  <si>
    <t>Deluxe Lake View Room</t>
  </si>
  <si>
    <t>Deluxe Fountain View Room</t>
  </si>
  <si>
    <t>Palace Room Lake View</t>
  </si>
  <si>
    <t>Diplomatic Suite Lake View</t>
  </si>
  <si>
    <t>Palace Suite Lake View</t>
  </si>
  <si>
    <t>Palace Suite Fountain View</t>
  </si>
  <si>
    <r>
      <rPr>
        <b/>
        <sz val="9"/>
        <color indexed="60"/>
        <rFont val="Trebuchet MS"/>
        <family val="2"/>
        <charset val="204"/>
      </rPr>
      <t>Family Offer:</t>
    </r>
    <r>
      <rPr>
        <sz val="9"/>
        <rFont val="Trebuchet MS"/>
        <family val="2"/>
        <charset val="204"/>
      </rPr>
      <t xml:space="preserve"> Maximum two (2) children below 12yr will be free with parents in a Diplomatic Suite when sharing existing bedding and one rollaway bed (breakfast buffet included)</t>
    </r>
  </si>
  <si>
    <t>www.bonningtontower.com</t>
  </si>
  <si>
    <t>THE BONNINGTON JUMEIRAH LAKES TOWERS</t>
  </si>
  <si>
    <t>1 Bedroom Deluxe Apartment</t>
  </si>
  <si>
    <t>2 adults or 1 adult + 1 child below 12yr</t>
  </si>
  <si>
    <t>Check-In time at 14.00hrs, any arrivals prior to check in time has to pre-book 1 night before to guarantee instant check in</t>
  </si>
  <si>
    <t>Name changes are not permissible</t>
  </si>
  <si>
    <t>Any cancellations after check in or over an exhibition period are chargeable for full length of stay</t>
  </si>
  <si>
    <t>www.themonarchdubai.com</t>
  </si>
  <si>
    <t>THE MONARCH DUBAI</t>
  </si>
  <si>
    <t xml:space="preserve">Deluxe Room : 2 adults + 1 child below 12yr </t>
  </si>
  <si>
    <r>
      <t>Executive Suite / Studio Room / 1 Bedroom Apartment : 02 adults + 01 child below 12yr</t>
    </r>
    <r>
      <rPr>
        <b/>
        <sz val="9"/>
        <rFont val="Trebuchet MS"/>
        <family val="2"/>
      </rPr>
      <t xml:space="preserve">  OR</t>
    </r>
    <r>
      <rPr>
        <sz val="9"/>
        <rFont val="Trebuchet MS"/>
        <family val="2"/>
      </rPr>
      <t xml:space="preserve">  03 Adults</t>
    </r>
  </si>
  <si>
    <r>
      <t xml:space="preserve">2 Bedroom Apartment : 02 adults + 02 children  </t>
    </r>
    <r>
      <rPr>
        <b/>
        <sz val="9"/>
        <rFont val="Trebuchet MS"/>
        <family val="2"/>
      </rPr>
      <t>OR</t>
    </r>
    <r>
      <rPr>
        <sz val="9"/>
        <rFont val="Trebuchet MS"/>
        <family val="2"/>
      </rPr>
      <t xml:space="preserve">  04 Adults + 02 children below 12yr</t>
    </r>
  </si>
  <si>
    <t>Child Policy : (Maximum 1 child)</t>
  </si>
  <si>
    <t>00 - 05.99yr sharing parents room free including meals</t>
  </si>
  <si>
    <t>Within 03 days prior to arrival, 50% of the total booking charge as per meal plan booked</t>
  </si>
  <si>
    <t>Within 01 days prior to arrival or No Show, 100% of the total booking charge as per meal plan booked</t>
  </si>
  <si>
    <t>Within 01 days prior to arrival, 1 night charge as per meal plan booked</t>
  </si>
  <si>
    <t>No Show, 50% of the total booking charge as per meal plan booked</t>
  </si>
  <si>
    <t>Arrival day after 16:00hrs or No Show, 1 night charge as per meal plan booked</t>
  </si>
  <si>
    <t>THE RADISSON ROYAL HOTEL (Ex: JAL TOWER DUBAI HOTEL)</t>
  </si>
  <si>
    <t>2 adults + 1 child below 12yr (extra bed not possible)</t>
  </si>
  <si>
    <r>
      <t xml:space="preserve">2 adults + 1 child below 12yr </t>
    </r>
    <r>
      <rPr>
        <b/>
        <sz val="9"/>
        <rFont val="Trebuchet MS"/>
        <family val="2"/>
        <charset val="204"/>
      </rPr>
      <t>or</t>
    </r>
    <r>
      <rPr>
        <sz val="9"/>
        <rFont val="Trebuchet MS"/>
        <family val="2"/>
        <charset val="204"/>
      </rPr>
      <t xml:space="preserve"> 3 adults + 1 child below 12yr (1 extra bed possible)</t>
    </r>
  </si>
  <si>
    <t>1 Bedroom Suite</t>
  </si>
  <si>
    <r>
      <t>5 adults + 2 children below 12yr</t>
    </r>
    <r>
      <rPr>
        <sz val="9"/>
        <rFont val="Trebuchet MS"/>
        <family val="2"/>
        <charset val="204"/>
      </rPr>
      <t xml:space="preserve"> (1 extra bed possible)</t>
    </r>
  </si>
  <si>
    <t>00 - 05.99yr sharing with parents will be free including meals</t>
  </si>
  <si>
    <t>06 - 11.99yr sharing parents room will be chargeable as per above child supplement rates</t>
  </si>
  <si>
    <r>
      <t xml:space="preserve">US$ 70.00 per adult per day </t>
    </r>
    <r>
      <rPr>
        <b/>
        <sz val="9"/>
        <rFont val="Trebuchet MS"/>
        <family val="2"/>
      </rPr>
      <t>&amp;</t>
    </r>
    <r>
      <rPr>
        <sz val="9"/>
        <rFont val="Trebuchet MS"/>
        <family val="2"/>
      </rPr>
      <t xml:space="preserve"> US$ 35.00 per child per day (Age 06 - 11.99yr)</t>
    </r>
  </si>
  <si>
    <t>Complimentary shuttle bus to major shopping malls and to Jumeirah Beach Park available at specific timings</t>
  </si>
  <si>
    <t>Hotel's Check-In Time 14.00hrs &amp; Check-Out Time is 12.00hrs</t>
  </si>
  <si>
    <t>Late check-out untill 18.00hrs is charged 50% of the total room rate and after 18.00hrs 100% of the total room rate</t>
  </si>
  <si>
    <t>Less than 02 days prior to arrival or No Show - 1 night charge as per meal plan booked</t>
  </si>
  <si>
    <t>Less than 01 day prior to arrival or No Show - 1 night charge as per meal plan booked</t>
  </si>
  <si>
    <t>Events &amp; Exhibitions</t>
  </si>
  <si>
    <t>No Show - 100% charge as per meal plan booked</t>
  </si>
  <si>
    <t>www.marinabybloshotel.com</t>
  </si>
  <si>
    <t>W</t>
  </si>
  <si>
    <t>Aqua Marine Suite</t>
  </si>
  <si>
    <t>Child Policy : (Maximim 2 Children)</t>
  </si>
  <si>
    <t>Adult and Child Extra Bed includes Breakfast</t>
  </si>
  <si>
    <t>Half Board : Lunch only</t>
  </si>
  <si>
    <t>48hrs prior to arrival or No Show, 1 night charge as per meal plan booked</t>
  </si>
  <si>
    <t>Early departure 100% charge of the remaining room nights</t>
  </si>
  <si>
    <t>RAMADA PLAZA JUMEIRAH BEACH</t>
  </si>
  <si>
    <t>Superior Room - Plaza View</t>
  </si>
  <si>
    <t>Superior Room - Marina View</t>
  </si>
  <si>
    <t>Executive Room - Plaza View</t>
  </si>
  <si>
    <t xml:space="preserve">Executive Room - Marina View </t>
  </si>
  <si>
    <t>Deluxe Studio - Plaza View</t>
  </si>
  <si>
    <t>Deluxe Studio - Marina View</t>
  </si>
  <si>
    <t>Executive Studio - Plaza View</t>
  </si>
  <si>
    <t>Executive Studio - Marina View</t>
  </si>
  <si>
    <t>2 Bedroom Suite - Plaza View</t>
  </si>
  <si>
    <t>2 Bedroom Suite - Marina View</t>
  </si>
  <si>
    <t>3 Bedroom Suite - Plaza View</t>
  </si>
  <si>
    <t>3 Bedroom Suite - Marina View</t>
  </si>
  <si>
    <t>4 Bedroom Suite - Plaza View</t>
  </si>
  <si>
    <t>4 Bedroom Suite - Marina View</t>
  </si>
  <si>
    <t>Superior Room -   Plaza View / Marina View</t>
  </si>
  <si>
    <t xml:space="preserve">2 Adults + 2 Children below 12.00yrs or 3 Adults </t>
  </si>
  <si>
    <t>Executive Room - Plaza View / Marina View</t>
  </si>
  <si>
    <t>Deluxe Studio -    Plaza View / Marina View</t>
  </si>
  <si>
    <t>Executive Studio - Plaza View / Marina View</t>
  </si>
  <si>
    <t>2 Bedroom Suite - Plaza View / Marina View</t>
  </si>
  <si>
    <t>4 Adults + 2 Children below 12.00yrs</t>
  </si>
  <si>
    <t>Executive 2 Bedroom Suite - Plaza View / Marina View</t>
  </si>
  <si>
    <t>3 Bedroom Suite - Plaza View / Marina View</t>
  </si>
  <si>
    <t>6 Adults + 3 Children below 12.00yrs</t>
  </si>
  <si>
    <t>4 Bedroom Suite - Plaza View / Marina View</t>
  </si>
  <si>
    <t>8 Adults + 4 Children below 12.00yrs</t>
  </si>
  <si>
    <t xml:space="preserve">Child Policy </t>
  </si>
  <si>
    <t>Check-in and Check-out policy :</t>
  </si>
  <si>
    <t>Check in time is at 14.00hrs &amp; Check out time is at 12:00noon</t>
  </si>
  <si>
    <t>Above offer is applicable on Normal Contracted Rates only on Single and Double BB room rates, not applicable on supplements</t>
  </si>
  <si>
    <r>
      <t>Kindly mention "</t>
    </r>
    <r>
      <rPr>
        <b/>
        <sz val="9"/>
        <color indexed="8"/>
        <rFont val="Trebuchet MS"/>
        <family val="2"/>
      </rPr>
      <t>Half Board Promotion</t>
    </r>
    <r>
      <rPr>
        <sz val="9"/>
        <color indexed="8"/>
        <rFont val="Trebuchet MS"/>
        <family val="2"/>
      </rPr>
      <t>" in order to qualify promotion, if booking code not mentioned promotion shall not be not be applied</t>
    </r>
  </si>
  <si>
    <t>www.ascothoteldubai.com</t>
  </si>
  <si>
    <t>AL JAWHARA GARDENS HOTEL</t>
  </si>
  <si>
    <t>Adult and Child Extra Bed Including meals</t>
  </si>
  <si>
    <t>Late check out till 19.00hrs 50% of room rate applies thereafter 100% room charge is applicable</t>
  </si>
  <si>
    <t>5 Days prior to the arrival , 2 nights charge as per meal plan booked</t>
  </si>
  <si>
    <t xml:space="preserve"> Early departure    :  100% of the total booking will be chageable</t>
  </si>
  <si>
    <t>www.alkhaleejhotels.com</t>
  </si>
  <si>
    <t>AL KHALEEJ PALACE HOTEL</t>
  </si>
  <si>
    <t>00 - 02.99yr sharing parents room, free including meals</t>
  </si>
  <si>
    <t>03 - 11.99yr sharing parents room, chargeable as per above child supplement rates</t>
  </si>
  <si>
    <t>Adult / Child Extra Bed : Includes breakfast</t>
  </si>
  <si>
    <t>Within 72hrs prior to arrival, No Show, 01 night charge as per meal plan booked</t>
  </si>
  <si>
    <t>www.arabiancourtyard.com</t>
  </si>
  <si>
    <t>ARABIAN COURTYARD HOTEL &amp; SPA</t>
  </si>
  <si>
    <t>Family Suite Room</t>
  </si>
  <si>
    <t>Maximum of 2 adults + 1 child (in existing bedding) under 12yr or 3 adults (extra person rate applies)</t>
  </si>
  <si>
    <t>Maximum of 2 adults + 2 children (in existing bedding) under 12yr or 3 adults (extra person rate applies)</t>
  </si>
  <si>
    <t>Maximum of 4 adults + 2 children (in existing bedding) under 12yr or 5 adults (extra person rate applies)</t>
  </si>
  <si>
    <t>00 - 03.99yr sharing with parents will be free including meals</t>
  </si>
  <si>
    <t>04 - 11.99yr sharing parents room will be chargeable as per above child supplement rates</t>
  </si>
  <si>
    <t>The baby cot is free of charge and subject to availability (maximum 1 per room)</t>
  </si>
  <si>
    <t>www.rotana.com/arjaanbyrotanadubaimediacity</t>
  </si>
  <si>
    <t>ARJAAN DUBAI MEDIA CITY</t>
  </si>
  <si>
    <t>Classic 1 Bedroom Suite</t>
  </si>
  <si>
    <t>Classic 2 Bedroom Suite</t>
  </si>
  <si>
    <t>Classic 3 Bedroom Suite</t>
  </si>
  <si>
    <r>
      <t xml:space="preserve">US$ 57.00 per adult per day </t>
    </r>
    <r>
      <rPr>
        <b/>
        <sz val="9"/>
        <rFont val="Trebuchet MS"/>
        <family val="2"/>
      </rPr>
      <t>&amp;</t>
    </r>
    <r>
      <rPr>
        <sz val="9"/>
        <rFont val="Trebuchet MS"/>
        <family val="2"/>
      </rPr>
      <t xml:space="preserve"> US$ 29.00 per child per day (Age 06 - 11.99yr)</t>
    </r>
  </si>
  <si>
    <t>ASCOT HOTEL</t>
  </si>
  <si>
    <t>06 - 11.99yr sharing parents room, above child supplement rate applies</t>
  </si>
  <si>
    <t>Early check in request subject to availability</t>
  </si>
  <si>
    <t>Half Board Suppliment : Lunch Only</t>
  </si>
  <si>
    <t>Exhibition Supplement for EID: (Dates TBA)</t>
  </si>
  <si>
    <t>An Additional Supplement of US$ 30 will be charged during EID Holidays</t>
  </si>
  <si>
    <t>5 Days prior to arrival, 1 night charge as per meal plan booked</t>
  </si>
  <si>
    <t>No-Show &amp; Early departure 100% chargeable as per meal plan booked</t>
  </si>
  <si>
    <t>AVENUE HOTEL</t>
  </si>
  <si>
    <t xml:space="preserve">Premium Room </t>
  </si>
  <si>
    <t>Child policy :</t>
  </si>
  <si>
    <t>00 - 04.99 sharing with parents will be free of charge on existing bedding as per Parents Meal Plan</t>
  </si>
  <si>
    <t>05 - 11.99yr sharing parents room, shall be chargeable as per above child supplement rates rate</t>
  </si>
  <si>
    <t xml:space="preserve">Child Extra Bed : Includes Breakfast </t>
  </si>
  <si>
    <t>HB Supplement  = On Lunch Basis Only</t>
  </si>
  <si>
    <t>www.rotana.com/burjumanarjaanbyrotana</t>
  </si>
  <si>
    <t>BURJUMAN ARJAAN</t>
  </si>
  <si>
    <t>Premium Suite</t>
  </si>
  <si>
    <t>2 adults + 2 children below 12yr or 3 adults</t>
  </si>
  <si>
    <t>All the suites can accommodate only one baby cot or one extra bed</t>
  </si>
  <si>
    <r>
      <t xml:space="preserve">US$ 38.00 per adult per day </t>
    </r>
    <r>
      <rPr>
        <b/>
        <sz val="9"/>
        <rFont val="Trebuchet MS"/>
        <family val="2"/>
      </rPr>
      <t>&amp;</t>
    </r>
    <r>
      <rPr>
        <sz val="9"/>
        <rFont val="Trebuchet MS"/>
        <family val="2"/>
      </rPr>
      <t xml:space="preserve"> US$ 20.00 per child per day (Age 06 - 11.99yr)</t>
    </r>
  </si>
  <si>
    <t>Child Policy : Maximum 2 Children</t>
  </si>
  <si>
    <t>00 - 05.99yr sharing parents room, stay free including Breakfast only in existing bedding</t>
  </si>
  <si>
    <t>Any arrivals prior to check in time has to pre-book 1 night before to guarantee instant check in</t>
  </si>
  <si>
    <t>Early departure 100% chargeable of the remaining room nights</t>
  </si>
  <si>
    <t>00 - 4.99yr sharing parents room, free including Breakfast</t>
  </si>
  <si>
    <t>05 - 11.99yr sharing parents room, will be chargeable as per above child supplement rate</t>
  </si>
  <si>
    <t>Events &amp; Exhibition</t>
  </si>
  <si>
    <t>Early departure : 100% charge as per Meal Plan booked</t>
  </si>
  <si>
    <t>www.carltontower.net</t>
  </si>
  <si>
    <t>CARLTON TOWER</t>
  </si>
  <si>
    <t>Summer</t>
  </si>
  <si>
    <t>Suite Room (City View)</t>
  </si>
  <si>
    <t>Suite Room (Creek View)</t>
  </si>
  <si>
    <r>
      <t xml:space="preserve">All room &amp; suite type   :   2 Adults + 1 child below 12yr </t>
    </r>
    <r>
      <rPr>
        <b/>
        <sz val="9"/>
        <rFont val="Trebuchet MS"/>
        <family val="2"/>
      </rPr>
      <t>or</t>
    </r>
    <r>
      <rPr>
        <sz val="9"/>
        <rFont val="Trebuchet MS"/>
        <family val="2"/>
      </rPr>
      <t xml:space="preserve"> 3 Adults</t>
    </r>
  </si>
  <si>
    <t>Child Extra Bed : Includes meals</t>
  </si>
  <si>
    <t xml:space="preserve">High Season </t>
  </si>
  <si>
    <t>07 days prior to arrival or No Show, 1 night charge as per meal plan booked</t>
  </si>
  <si>
    <t>www.cassellsalbarshahotel.com</t>
  </si>
  <si>
    <t>(1 Bedroom + Living Room)</t>
  </si>
  <si>
    <t>(2 Bedrooms + Living Room)</t>
  </si>
  <si>
    <t>(3 Bedrooms + Living Room)</t>
  </si>
  <si>
    <t>00 - 03.99yr sharing parents room free including meals</t>
  </si>
  <si>
    <t>04 - 11.99yr sharing parents room, shall be chargeable as per above child supplement rate</t>
  </si>
  <si>
    <t xml:space="preserve">Families with 2 adults + 1 child or 2 children, if booked 2 rooms (1 Double &amp; 1 Single room rate apply) </t>
  </si>
  <si>
    <t>Maximum of one roll away bed only will be provided by the hotel FOC</t>
  </si>
  <si>
    <t>Within 72hrs prior to arrival or No Show, 1 night charge as per meal plan booked</t>
  </si>
  <si>
    <t>www.coraldeirahotel-dubai.com</t>
  </si>
  <si>
    <t>CORAL DEIRA DUBAI</t>
  </si>
  <si>
    <t>Club Select Room</t>
  </si>
  <si>
    <t>00 - 04.99yr sharing parents room, free including breakfast</t>
  </si>
  <si>
    <t>05 - 11.99yr sharing parents room will be chargeable as per above child supplement rate</t>
  </si>
  <si>
    <t>Extra bed for adult/child same rates - Child extra bed : Includes breakfast</t>
  </si>
  <si>
    <t>Complimentary transfer and access to Coral Beach Resort Sharjah as per bus schedule (subject to availability)</t>
  </si>
  <si>
    <t>Complimentay transfer to Deira City Centre Shopping Mall as oer bus schedule</t>
  </si>
  <si>
    <t>Early check in &amp; check out subject to availability and surcharge</t>
  </si>
  <si>
    <t>An aditional Exhibition Suppliment will be charged for the following periods:</t>
  </si>
  <si>
    <t xml:space="preserve">DATE </t>
  </si>
  <si>
    <t>Gulf Food</t>
  </si>
  <si>
    <t>US$ 45</t>
  </si>
  <si>
    <t>Other Dubai Major Exhibitions</t>
  </si>
  <si>
    <t>Cancellation &amp; No Show Policy : Valid between 21.08.2012 - 08.08.2013</t>
  </si>
  <si>
    <t>07 days prior to arrival , 1 night charge as per meal plan booked</t>
  </si>
  <si>
    <t>03 days prior to arrival , 1 night charge as per meal plan booked</t>
  </si>
  <si>
    <t>No Show, 1 night charge as per meal plan booked</t>
  </si>
  <si>
    <t>www.coral-international.com</t>
  </si>
  <si>
    <t>CORAL ORIENTAL DUBAI</t>
  </si>
  <si>
    <t>00 - 06.99yr sharing parents room, free including meals</t>
  </si>
  <si>
    <t>07 - 11.99yr sharing parents room will be chargeable as per above child supplement rate</t>
  </si>
  <si>
    <t>Extra bed Policy : (adult &amp; child) same price including bed &amp; breakfast, if child sharing without extra bed, only breakfast to be charged</t>
  </si>
  <si>
    <t>Beach Access :</t>
  </si>
  <si>
    <t>Complimentary transfer to Al Mamzar Beach (as per hotel schedule)</t>
  </si>
  <si>
    <t>Complimentary transfers to Deira City Centre shopping mall (as per hotel schedule)</t>
  </si>
  <si>
    <t xml:space="preserve">                    Early departure, 100% charge as per meal plan booked</t>
  </si>
  <si>
    <t>www.accorhotels.com</t>
  </si>
  <si>
    <t>CITY CENTRE HOTEL &amp; RESIDENCE BY PULLMAN</t>
  </si>
  <si>
    <t>2 Bedroom Executive Suite</t>
  </si>
  <si>
    <t>2 Bedroom Apt (4pax)</t>
  </si>
  <si>
    <t>3 Bedroom Apt (6pax)</t>
  </si>
  <si>
    <t>2 Bedrooms</t>
  </si>
  <si>
    <t>2 Adults + 2 children under 11.99yr or 4 Adults</t>
  </si>
  <si>
    <t>3 Bedrooms</t>
  </si>
  <si>
    <t>4 Adults + 2 children under 11.99yr or 6 Adults</t>
  </si>
  <si>
    <t>Child Policy (Maximum 1 child) :</t>
  </si>
  <si>
    <t>Peak Season (Exhibition)</t>
  </si>
  <si>
    <t>www.delmonhotel.ae</t>
  </si>
  <si>
    <t>DELMON HOTEL</t>
  </si>
  <si>
    <t>Child Policy : (Max 1 child)</t>
  </si>
  <si>
    <t>*No refunds for Early check outs</t>
  </si>
  <si>
    <t>www.emiratesconcorde.com</t>
  </si>
  <si>
    <t>2 Bedroom Suite (4 adults)</t>
  </si>
  <si>
    <t>3 Bedroom Apartment (6 adults)</t>
  </si>
  <si>
    <t>1 Bedroom Suite (2 adults)</t>
  </si>
  <si>
    <t xml:space="preserve">Child Policy (Maximum 1 child): </t>
  </si>
  <si>
    <t>02 - 11.99yr sharing parents room, chargeable as per above child supplement rate</t>
  </si>
  <si>
    <t>Extra Bed Policy : Adult/Child extra bed rates are including breakfast</t>
  </si>
  <si>
    <t>Peack Season    : Within 5 Days prior to arrival, 1 night charge as per meal plan booked</t>
  </si>
  <si>
    <t>Summer Season : Within 3 Days prior to arrival, 1 night charge as per meal plan booked</t>
  </si>
  <si>
    <t>www.emiratesgrandhotel.com</t>
  </si>
  <si>
    <t>EMIRATES GRAND HOTEL (EX - IBEROTEL EMIRATES GRAND)</t>
  </si>
  <si>
    <t>One Bedroom Suite</t>
  </si>
  <si>
    <t>Premier One Bedroom Suite</t>
  </si>
  <si>
    <t>Two Bedroom Suite</t>
  </si>
  <si>
    <t>2 adults + 1 child up to 12.99yr (1 extra bed is possible)</t>
  </si>
  <si>
    <t>2 adults + 1 child up to 12.99yr sharing parents room (extra bed is not possible)</t>
  </si>
  <si>
    <t>4 adults + 2 children up to 11.99yr or 6 adults (2 extra beds are possible)</t>
  </si>
  <si>
    <t>Baby cot can be placed in all room types FOC (subject to availability)</t>
  </si>
  <si>
    <t>06 - 12.99yr sharing parents room, shall be chargeable as per above child supplement rate</t>
  </si>
  <si>
    <t>Breakfast for adults included in room rate, children shall be chargeable extra (Child Extra bed includes Breakfast)</t>
  </si>
  <si>
    <t xml:space="preserve">48hrs prior to arrival              </t>
  </si>
  <si>
    <t xml:space="preserve">Less than 48hrs prior to arrival              </t>
  </si>
  <si>
    <t>Exhibition Season</t>
  </si>
  <si>
    <t>14 Days prior to arrival</t>
  </si>
  <si>
    <t>Less than 14 Days prior to arrival</t>
  </si>
  <si>
    <t>www.florahospitality.com</t>
  </si>
  <si>
    <t>FLORA GRAND HOTEL</t>
  </si>
  <si>
    <t>Executive Superior</t>
  </si>
  <si>
    <t>Executive Deluxe</t>
  </si>
  <si>
    <t xml:space="preserve">2 Adults + 1 child upto 11.99yr </t>
  </si>
  <si>
    <t>2 Adults + 1 child upto 11.99yr or 3 Adults</t>
  </si>
  <si>
    <t>Executive Superior Room</t>
  </si>
  <si>
    <t>Executive Deluxe Room</t>
  </si>
  <si>
    <t>07 - 11.99yr sharing parents room, above child supplement rate applies</t>
  </si>
  <si>
    <t xml:space="preserve">Check-In at 13.00hrs &amp; Check-Out at 12.00noon </t>
  </si>
  <si>
    <t>Early check in subject to availability, late check out till 17.00hrs 50% room charge and after 17.00hrs full night charge applies</t>
  </si>
  <si>
    <t>Daily transfers to the Al Mamzar Beach at fixed timings by hotel schedule</t>
  </si>
  <si>
    <t xml:space="preserve">FORTUNE GRAND HOTEL </t>
  </si>
  <si>
    <t>Suite</t>
  </si>
  <si>
    <t>00 - 04.99yr sharing parents room, free including Breakfast only</t>
  </si>
  <si>
    <t>www.starwoodhotels.com/fourpoints</t>
  </si>
  <si>
    <t>FOUR POINTS BY SHERATON BUR DUBAI</t>
  </si>
  <si>
    <t>06 - 11.99yr sharing parents room above child supplement rate applies</t>
  </si>
  <si>
    <t>Early Departures</t>
  </si>
  <si>
    <t>FOUR POINTS BY SHERATON - DOWNTOWN DUBAI</t>
  </si>
  <si>
    <t>Preferred Room</t>
  </si>
  <si>
    <t>Classic King Room</t>
  </si>
  <si>
    <t>2 Adults + 2 children up to 11.99 or 3 Adults</t>
  </si>
  <si>
    <t>Classic Twin Room</t>
  </si>
  <si>
    <t>Preferred King Room</t>
  </si>
  <si>
    <t>2 Adults + 2 children up to 11.99 or 4 Adults</t>
  </si>
  <si>
    <t>The baby cot can be placed FOC in all room types, subject to availability (suitable for children up to 3yr)</t>
  </si>
  <si>
    <t>All Extra beds are subject to availability</t>
  </si>
  <si>
    <t>00 - 05.99yr sharing parents room free without extra bed, as per Parents Meal Plan</t>
  </si>
  <si>
    <t>Extra Bed Policy : Adult and Child extra bed rates are including breakbast</t>
  </si>
  <si>
    <t>Check-Out time at 12.00noon, late check-out is subject to availability and chargeble accordingly to the hotel's policy and paid by the guest directly to the hotel</t>
  </si>
  <si>
    <t>24hrs prior to arrival or No Show, 1 night charge as per meal plan booked</t>
  </si>
  <si>
    <t>Medium Season</t>
  </si>
  <si>
    <t>10 days prior to arrival or No Show, 1 night charge as per meal plan booked</t>
  </si>
  <si>
    <t>14 days prior to arrival or No Show, 100% charge as per meal plan booked</t>
  </si>
  <si>
    <t>FOUR POINTS BY SHERATON - SHEIKH ZAYED ROAD</t>
  </si>
  <si>
    <t>2 Adults only (no extra bed)</t>
  </si>
  <si>
    <t>Classic Twin Room (Queen Size Bed)</t>
  </si>
  <si>
    <t>GOLDEN TULIP - AL BARSHA</t>
  </si>
  <si>
    <t>Flamingo Suite (One Bedroom)</t>
  </si>
  <si>
    <t>Child Policy : (Maximium1 child)</t>
  </si>
  <si>
    <t>00 - 05.99yr sharing parents room, free including meals as per parents Meal Plan</t>
  </si>
  <si>
    <t>Early check in subject to availability, late check out till 18.00hrs 50% room charge, from 18.00hrs full night charge applies</t>
  </si>
  <si>
    <t>GRAND CENTRAL HOTEL</t>
  </si>
  <si>
    <t>00 - 06.99yr sharing parents room, free including meals as per parents Meal Plan in existing bedding</t>
  </si>
  <si>
    <t xml:space="preserve">07 - 11.99yr sharing parents room, shall be chargeable as per above child supplement rates </t>
  </si>
  <si>
    <t>Adult &amp; Child extra bed same and it includes breakfast</t>
  </si>
  <si>
    <t>Exhibition Supplement : (Dates TBA)</t>
  </si>
  <si>
    <r>
      <rPr>
        <b/>
        <sz val="9"/>
        <rFont val="Trebuchet MS"/>
        <family val="2"/>
      </rPr>
      <t>An additional Supplement</t>
    </r>
    <r>
      <rPr>
        <sz val="9"/>
        <rFont val="Trebuchet MS"/>
        <family val="2"/>
      </rPr>
      <t xml:space="preserve"> of US$ 35 will be charged during Exhibition periods, Special events and Peak holiday seasons</t>
    </r>
  </si>
  <si>
    <t>No Show &amp; Early departure 100% chargeable of the remaining room nights</t>
  </si>
  <si>
    <t>GRAND EXCELSIOR HOTEL</t>
  </si>
  <si>
    <t>00 - 05.99yr sharing parents room, free including meals as per parents Meal Plan in existing bedding</t>
  </si>
  <si>
    <t>5 Days prior to arrival No charge</t>
  </si>
  <si>
    <t>Less-than 5 Days prior to arrival or No Show, 1 night charge as per meal plan booked</t>
  </si>
  <si>
    <t>GRANDEUR HOTEL - AL BARSHA</t>
  </si>
  <si>
    <t>www.hallmarkhotel.com</t>
  </si>
  <si>
    <t>HALLMARK HOTEL</t>
  </si>
  <si>
    <t>Club Select</t>
  </si>
  <si>
    <t>Adult / Child Extra Bed : Includes meals charges</t>
  </si>
  <si>
    <t>Early check-in and late check-out are subject to availability and chargeable</t>
  </si>
  <si>
    <t>Airport Transfers :</t>
  </si>
  <si>
    <t>3 Days prior to arrival or less, 01 night charge as per meal plan booked</t>
  </si>
  <si>
    <t>No Show &amp; Early departure 100% chargeable as per Meal Plan booked</t>
  </si>
  <si>
    <t>www.hialbarshadubai.com</t>
  </si>
  <si>
    <t>HOLIDAY INN DUBAI - AL BARSHA</t>
  </si>
  <si>
    <t>Standard Atrium Room</t>
  </si>
  <si>
    <t>Standard Superior Room</t>
  </si>
  <si>
    <t>00 - 05.99yr sharing parents room free including meals, without extra bed</t>
  </si>
  <si>
    <t>Single parent sharing with a child up to 11.99yr pays single room rate</t>
  </si>
  <si>
    <t>Standard Room : No extra bed allowed</t>
  </si>
  <si>
    <t>Early check in &amp; late check out subject to availability and at an extra charge</t>
  </si>
  <si>
    <t>www.hiexpress.com</t>
  </si>
  <si>
    <t>HOLIDAY INN EXPRESS DUBAI - AIRPORT</t>
  </si>
  <si>
    <t>00 - 17.99yr sharing parents room, free including breakfast without extra bed, if extra bed needed above child supplement applies</t>
  </si>
  <si>
    <t>Child extra bed : Includes breakast</t>
  </si>
  <si>
    <t>03 day prior to arrival, 1 night charge as per meal plan booked</t>
  </si>
  <si>
    <t>HUES BOUTIQUE HOTEL</t>
  </si>
  <si>
    <t xml:space="preserve">Fresh </t>
  </si>
  <si>
    <t>Horizon Superior</t>
  </si>
  <si>
    <t>Allure Suite</t>
  </si>
  <si>
    <t>00 - 04.99yr sharing parents room, free including meals as per parents Meal Plan in existing bedding</t>
  </si>
  <si>
    <t xml:space="preserve">05 - 11.99yr sharing parents room, shall be chargeable as per above child supplement rates </t>
  </si>
  <si>
    <t>www.rotana.com</t>
  </si>
  <si>
    <t>JUMEIRA ROTANA</t>
  </si>
  <si>
    <r>
      <t xml:space="preserve">US$ 40.00 per adult per day </t>
    </r>
    <r>
      <rPr>
        <b/>
        <sz val="9"/>
        <rFont val="Trebuchet MS"/>
        <family val="2"/>
      </rPr>
      <t>&amp;</t>
    </r>
    <r>
      <rPr>
        <sz val="9"/>
        <rFont val="Trebuchet MS"/>
        <family val="2"/>
      </rPr>
      <t xml:space="preserve"> US$ 21.00 per child per day (Age 06 - 11.99yr)</t>
    </r>
  </si>
  <si>
    <t>www.landmarkhotels.net</t>
  </si>
  <si>
    <t xml:space="preserve">LANDMARK GRAND HOTEL </t>
  </si>
  <si>
    <t>1 Bed Room Suite</t>
  </si>
  <si>
    <t>00 - 04.99yr sharing parents room, free including meals as per Parents Meal Plan</t>
  </si>
  <si>
    <t>05 - 11.99yr sharing parents room, shall be chargeable as per above child supplement rate</t>
  </si>
  <si>
    <t>Exhibition Suppliment for EID: (Dates TBA)</t>
  </si>
  <si>
    <t xml:space="preserve">Airport transfers is FOC (Dubai only). </t>
  </si>
  <si>
    <t>In order to use complimentary transfers, flight details must be provided 48hrs in advance</t>
  </si>
  <si>
    <t>Half Board : Breakfast + Lunch only</t>
  </si>
  <si>
    <t>48hrs prior to arrival, 1 Night charge as per Meal Plan booked</t>
  </si>
  <si>
    <t>Early departure, 100% chargeable as per Meal Plan booked</t>
  </si>
  <si>
    <t>LANDMARK HOTEL - RIQQA</t>
  </si>
  <si>
    <t>Junior Suite (2pax)</t>
  </si>
  <si>
    <t>One bedroom Suite (2pax)</t>
  </si>
  <si>
    <t>00 - 04.99yr sharing parents room, free including meals</t>
  </si>
  <si>
    <t>Early check-in from 06.00 till 10.00 hrs 50% of room rate &amp; from 01.00 till 06.00 am 100% room charge is applicable</t>
  </si>
  <si>
    <t>Late check out till 18.00hrs 50% of room rate applies thereafter 100% room charge is applicable</t>
  </si>
  <si>
    <t xml:space="preserve">Airport Transfers : </t>
  </si>
  <si>
    <t>Complimentary Airport Transfers (Dubai International Airport - Terminal 1 &amp; 2 only) / Valid for minimum 5 nights stay.</t>
  </si>
  <si>
    <t>Within 24hrs prior to arrival or No Show, 1 night charge as per meal plan booked</t>
  </si>
  <si>
    <t>Early departure or No Show : 100% chargeable as per meal plan booked</t>
  </si>
  <si>
    <t>www.lotus-hospitality.com</t>
  </si>
  <si>
    <t>LOTUS HOTEL</t>
  </si>
  <si>
    <t>00 - 04.99yr sharing parents room, free including meals without extra bed</t>
  </si>
  <si>
    <t>05 - 11.99yr sharing parents room shall be chargeable as per above child supplement rates</t>
  </si>
  <si>
    <t>Early check in subject to availability, late check out till 16.00hrs 25% room charge, from 16.00hrs - 20.00hrs 50% room charge, and after 20.00hrs full night charge applies</t>
  </si>
  <si>
    <t>www.dubaimajestic.com</t>
  </si>
  <si>
    <t>MAJESTIC HOTEL TOWER</t>
  </si>
  <si>
    <t>Executive Deluxe Suite</t>
  </si>
  <si>
    <t>2 Adults + 1 child upto 05.99yr (extra bed not available)</t>
  </si>
  <si>
    <r>
      <t xml:space="preserve">2 Adults + 1 child upto 11.99yr </t>
    </r>
    <r>
      <rPr>
        <b/>
        <sz val="9"/>
        <color indexed="8"/>
        <rFont val="Trebuchet MS"/>
        <family val="2"/>
      </rPr>
      <t>or</t>
    </r>
    <r>
      <rPr>
        <sz val="9"/>
        <color indexed="8"/>
        <rFont val="Trebuchet MS"/>
        <family val="2"/>
      </rPr>
      <t xml:space="preserve"> 3 adults</t>
    </r>
  </si>
  <si>
    <r>
      <t xml:space="preserve">2 Adults + 2 children upto 11.99yr </t>
    </r>
    <r>
      <rPr>
        <b/>
        <sz val="9"/>
        <color indexed="8"/>
        <rFont val="Trebuchet MS"/>
        <family val="2"/>
      </rPr>
      <t>or</t>
    </r>
    <r>
      <rPr>
        <sz val="9"/>
        <color indexed="8"/>
        <rFont val="Trebuchet MS"/>
        <family val="2"/>
      </rPr>
      <t xml:space="preserve"> 3 adults + 1 child upto 11.99yr</t>
    </r>
  </si>
  <si>
    <t>One (01) child 00 - 05.99yr sharing parents room, free including breakfast</t>
  </si>
  <si>
    <t>Children 06 - 11.99yr sharing parents room, shall be chargeable as per above child supplement rate</t>
  </si>
  <si>
    <t>Late check out from 14:00hrs to 18:00hrs 50% charge and from 18:00hrs full night charge applies</t>
  </si>
  <si>
    <t>HalfBoard = Lunch only</t>
  </si>
  <si>
    <t>07 days or less prior to arrival or No Show, 1 night charge as per meal plan booked</t>
  </si>
  <si>
    <t>Early Departure 100% charge as per Meal Plan booked</t>
  </si>
  <si>
    <t>www.marcopolohotel.net</t>
  </si>
  <si>
    <t>MARCO POLO HOTEL</t>
  </si>
  <si>
    <t>03 - 11.99yr sharing parents room, will be chargeable as per above child supplement rate</t>
  </si>
  <si>
    <t>Child extra bed including breakfast</t>
  </si>
  <si>
    <t>Less than 48hrs prior to arrival or No Show, 1 night charge as per meal plan booked</t>
  </si>
  <si>
    <t>MERCURE GOLD HOTEL</t>
  </si>
  <si>
    <t>03 - 11.99yr sharing parents room will be chargeable as per above child supplement rates</t>
  </si>
  <si>
    <t>To accommodate families with children above 12yr of age OR 3 &amp; more children, hotel would recommend reserving Inter-connecting 2 units (Double Bed &amp; Twin Bed) OR a Suite category</t>
  </si>
  <si>
    <t>Lean Season</t>
  </si>
  <si>
    <t>* Early departure 100% chargeable of the remaining room nights</t>
  </si>
  <si>
    <t>www.metropolitandeira.habtoorhotels.com</t>
  </si>
  <si>
    <t>Superior Deluxe Room</t>
  </si>
  <si>
    <t>00 - 03.99yr sharing parents room, free including breakfast</t>
  </si>
  <si>
    <t>04 - 11.99yr sharing parents room, shall be chargeable as per above child supplement rates</t>
  </si>
  <si>
    <t xml:space="preserve">Single parent sharing a room with 1 child below 12yr will pay single room rate + above child supplement </t>
  </si>
  <si>
    <t>Deluxe Package Amenities :</t>
  </si>
  <si>
    <t>* Bottle of Housewine complimentary in the room on the arrival day only.</t>
  </si>
  <si>
    <t>* One bottle of Mineral Water on daily basis in the room.</t>
  </si>
  <si>
    <t>* Half an hour free usage of Internet in the Business Center on daily basis.</t>
  </si>
  <si>
    <t>* Tea/Coffee cookies complimentary throughout the day upto 21:00 hrs in the Lounge.</t>
  </si>
  <si>
    <t>* Fruit basket on daily basis.</t>
  </si>
  <si>
    <t>* Inclusive of Airport Transfers.</t>
  </si>
  <si>
    <t>www.moscowhoteldubai.com</t>
  </si>
  <si>
    <t>MOSCOW HOTEL</t>
  </si>
  <si>
    <t>00 - 11.99yr sharing parents room, will be chargeable as per above child supplement rate</t>
  </si>
  <si>
    <t>10 days prior to arrival, No Charge</t>
  </si>
  <si>
    <t>10-07 days prior to arrival, 2 nights charge as per meal plan booked</t>
  </si>
  <si>
    <t>07-05 days prior to arrival, 1 night charge as per meal plan booked</t>
  </si>
  <si>
    <t>Less than 05 days prior to arrival, Cancellation / Amendment / No Show / Early departure : 100% charge as per meal plan booked</t>
  </si>
  <si>
    <t>www.novotel.com</t>
  </si>
  <si>
    <t>NOVOTEL DEIRA CITY CENTRE</t>
  </si>
  <si>
    <t>Child Policy (Maximum 2 children) :</t>
  </si>
  <si>
    <t>00 - 2.99yr sharing parents room, free including meals</t>
  </si>
  <si>
    <t>03 - 15.99yr sharing parents room, free including breakfast without extra bed, if extra bed needed above child supplement applies</t>
  </si>
  <si>
    <r>
      <t xml:space="preserve">US$ 38.00 per adult per day </t>
    </r>
    <r>
      <rPr>
        <b/>
        <sz val="9"/>
        <rFont val="Trebuchet MS"/>
        <family val="2"/>
      </rPr>
      <t>&amp;</t>
    </r>
    <r>
      <rPr>
        <sz val="9"/>
        <rFont val="Trebuchet MS"/>
        <family val="2"/>
      </rPr>
      <t xml:space="preserve"> US$ 24.00 per child per day (Age 03 - 15.99yr)</t>
    </r>
  </si>
  <si>
    <t>www.pullmanhotels.com</t>
  </si>
  <si>
    <t>PULLMAN DUBAI MALL OF THE EMIRATES</t>
  </si>
  <si>
    <t>www.ramadacontinental.com</t>
  </si>
  <si>
    <t>RAMADA CONTINENTAL HOTEL - DUBAI</t>
  </si>
  <si>
    <t>Within 48hrs prior to arrival or No Show, 1 night charge as per meal plan booked</t>
  </si>
  <si>
    <t>RAMADA JUMEIRAH HOTEL</t>
  </si>
  <si>
    <t>Low</t>
  </si>
  <si>
    <t>3 days prior to arrival, 1 night charge as per Meal Plan booked</t>
  </si>
  <si>
    <t>Medium</t>
  </si>
  <si>
    <t>5 days prior to arrival, 1 night charge as per Meal Plan booked</t>
  </si>
  <si>
    <t xml:space="preserve">High </t>
  </si>
  <si>
    <t>Exhibitions/Special Events</t>
  </si>
  <si>
    <t>No Show &amp; Early departure : 100% of the total stay charge as per meal plan booked</t>
  </si>
  <si>
    <t>RAMEE ROYAL HOTEL - DUBAI</t>
  </si>
  <si>
    <t>00 - 01.99yr sharing parents room, free including meals in existing bedding</t>
  </si>
  <si>
    <t xml:space="preserve">Early check-in and late check out subject to availability </t>
  </si>
  <si>
    <t>3 Days prior to the arrival or No Show , 1 charge as per meal plan booked</t>
  </si>
  <si>
    <t>REGENT PALACE HOTEL</t>
  </si>
  <si>
    <t>HB Supplement based on lunch</t>
  </si>
  <si>
    <t>www.rotana.com/rihabrotana</t>
  </si>
  <si>
    <t>RIHAB ROTANA</t>
  </si>
  <si>
    <t>Classic Studio</t>
  </si>
  <si>
    <t>www.rotana.com/rimalrotana</t>
  </si>
  <si>
    <t>RIMAL ROTANA</t>
  </si>
  <si>
    <t>www.rivierahotel-dubai.com</t>
  </si>
  <si>
    <t>RIVIERA HOTEL</t>
  </si>
  <si>
    <t>Standard Souk View Room</t>
  </si>
  <si>
    <t>Executive Souk View Room</t>
  </si>
  <si>
    <t>Standard Creek View Room</t>
  </si>
  <si>
    <t>Executive Creek View Room</t>
  </si>
  <si>
    <t>Extra bed for adult/child same rates - Child extra bed : Includes meals</t>
  </si>
  <si>
    <t>HB: Lunch only</t>
  </si>
  <si>
    <t>Beach Transfer :</t>
  </si>
  <si>
    <t>The hotel provides a daily morning shuttle services to and from Jumeirah Beach Park or Al Mamzar Beach Park</t>
  </si>
  <si>
    <t>48hrs prior to arrival, Cancellation / Amendment / No show, 1 night charge as per meal plan booked</t>
  </si>
  <si>
    <t>www.rotana.com/roserayhaanbyrotana</t>
  </si>
  <si>
    <t>ROSE RAYHAAN BY ROTANA</t>
  </si>
  <si>
    <t>Classic Room (King Bed / Twin Bed)</t>
  </si>
  <si>
    <t>2 adults + 1 child below 12yr (extra bed not available)</t>
  </si>
  <si>
    <t>Deluxe Room (King Bed)</t>
  </si>
  <si>
    <t>2 adults + 2 children below 12yr or 3 adults (max 1 extra bed available)</t>
  </si>
  <si>
    <t>ROYAL ASCOT HOTEL</t>
  </si>
  <si>
    <t>Premier Deluxe Room</t>
  </si>
  <si>
    <t>Deluxe Suite (1 Bed room)</t>
  </si>
  <si>
    <t>Grand Suite (2 Bed room)</t>
  </si>
  <si>
    <t>Half Board Suppliment : Lunch only</t>
  </si>
  <si>
    <t>www.seaviewhoteldubai.com</t>
  </si>
  <si>
    <t>SEA VIEW HOTEL</t>
  </si>
  <si>
    <t>00 - 05.99yr sharing parents room, free including breakfast</t>
  </si>
  <si>
    <t>06 - 11.99yr sharing parents room, shall be chargeable as per above child supplement rates</t>
  </si>
  <si>
    <t>Early check in subject to availability, late check out till 16.00hrs 50% room charge and after 16.00hrs full night charge applies</t>
  </si>
  <si>
    <t>03 days prior to arrival, No Charge</t>
  </si>
  <si>
    <t>www.starwoodhotels.com/sheraton</t>
  </si>
  <si>
    <t>SHERATON DEIRA HOTEL</t>
  </si>
  <si>
    <t>03 - 11.99yr sharing parents room, shall be chargeable as per above child supplement rates</t>
  </si>
  <si>
    <t>Early check in till 13.00hrs - 15:00hrs  full night charge applies</t>
  </si>
  <si>
    <t>Late check out till 18.00hrs 50% as per BEST AVAILABLE RATE and after 18.00hrs full night charge applies as per BEST AVAILABLE RATE</t>
  </si>
  <si>
    <t>Peak Periods : 2012-2013</t>
  </si>
  <si>
    <t>GULF FOOD (TBA) : Additional supp US$ 86 per room per night to be charge</t>
  </si>
  <si>
    <t>More than 48hrs prior to arrival, No charge</t>
  </si>
  <si>
    <t>*Peak Season : 100% charge shall be applicable if booking cancelled/amended/No Show, within 48hrs prior to arrival</t>
  </si>
  <si>
    <t>SUHA CITY HOTEL (Ex : DUSIT PRINCESS CITY CENTRE)</t>
  </si>
  <si>
    <t>Superior Room : 02 adults + 01 child upto 5yr</t>
  </si>
  <si>
    <r>
      <t xml:space="preserve">Deluxe Room : 02 adults + 01 child upto 11.99yr  </t>
    </r>
    <r>
      <rPr>
        <b/>
        <sz val="9"/>
        <color indexed="8"/>
        <rFont val="Trebuchet MS"/>
        <family val="2"/>
      </rPr>
      <t>OR</t>
    </r>
    <r>
      <rPr>
        <sz val="9"/>
        <color indexed="8"/>
        <rFont val="Trebuchet MS"/>
        <family val="2"/>
      </rPr>
      <t xml:space="preserve">  03 Adults</t>
    </r>
  </si>
  <si>
    <t>Child Extra Bed (on BB basis) : Includes breakfast charges</t>
  </si>
  <si>
    <t>Check-In time at 2PM</t>
  </si>
  <si>
    <t>Arrivals between 9AM - 2PM can be accepted without charge (subject to availability)</t>
  </si>
  <si>
    <t>Arrivals before 9AM has to pre-book 1 night before to guarantee instant check-in</t>
  </si>
  <si>
    <t>Check-out can be extended up to 3PM without any charge (subject to availability)</t>
  </si>
  <si>
    <t>For late check-out between 3PM - 6PM, a 50% charge of the contracted rate will be applicable</t>
  </si>
  <si>
    <t>For late check-out after 6PM, a 1 night charge will be applicable</t>
  </si>
  <si>
    <t>For early check-in or late check-out that is paid by the hotel guest and not covered by the Wholesaler's voucher, the best available rate of the day will be applicable and paid directly by the guest</t>
  </si>
  <si>
    <t>www.sunandsandsdubai.com</t>
  </si>
  <si>
    <t>SUN &amp; SANDS HOTEL</t>
  </si>
  <si>
    <t>Winter</t>
  </si>
  <si>
    <t>Half Board Rates</t>
  </si>
  <si>
    <t>Child Extra Bed : Includes meals charges</t>
  </si>
  <si>
    <t>Half Boad Meal plan will be Buffet Breakfast &amp; Lunch only</t>
  </si>
  <si>
    <t>Complimentary Airport Transfers (to/from Dubai International Airport only)</t>
  </si>
  <si>
    <t>Check-Out time at 12.00noon, late check out till 18.00hrs 50% of room rate applies, thereafter 100% room charge is applicable</t>
  </si>
  <si>
    <t>Within 05 days prior to arrival or No Show, 1 night charge as per meal plan booked</t>
  </si>
  <si>
    <t>www.rotana.com/towersrotana</t>
  </si>
  <si>
    <t>TOWERS ROTANA</t>
  </si>
  <si>
    <r>
      <t xml:space="preserve">US$ 57.00 per adult per day </t>
    </r>
    <r>
      <rPr>
        <b/>
        <sz val="9"/>
        <rFont val="Trebuchet MS"/>
        <family val="2"/>
      </rPr>
      <t>&amp;</t>
    </r>
    <r>
      <rPr>
        <sz val="9"/>
        <rFont val="Trebuchet MS"/>
        <family val="2"/>
      </rPr>
      <t xml:space="preserve"> US$ 29.00 per child per day </t>
    </r>
    <r>
      <rPr>
        <sz val="8"/>
        <rFont val="Trebuchet MS"/>
        <family val="2"/>
      </rPr>
      <t>(Age 06 - 11.99yr)</t>
    </r>
  </si>
  <si>
    <t>Grand Deluxe Balcony</t>
  </si>
  <si>
    <t>Panoramic 1 Bedroom Suite</t>
  </si>
  <si>
    <t>Meydan 2 Bedroom Suite</t>
  </si>
  <si>
    <t>RATES &amp; Other details -TBA</t>
  </si>
  <si>
    <t>3 Days prior to arrival, 1 night charge will apply</t>
  </si>
  <si>
    <t>10 Days prior to arrival, 1 night charge will apply</t>
  </si>
  <si>
    <t>20 days prior to arrival, 100% charge on total booking</t>
  </si>
  <si>
    <t>Peak Season / Dubai World Cup (DWC)</t>
  </si>
  <si>
    <t>www.rotana.com/villarotana</t>
  </si>
  <si>
    <t>VILLA ROTANA</t>
  </si>
  <si>
    <t>AL KHALEEJ HOTEL</t>
  </si>
  <si>
    <t>AMBASSADOR HOTEL</t>
  </si>
  <si>
    <t>00 - 09.99yr sharing parents room, shall be chargeable as per above child supplement rate</t>
  </si>
  <si>
    <t>Event &amp; Exhibition Suppliment : (Dates TBA)</t>
  </si>
  <si>
    <t>An additional Supplement of US$ 25 will be charged in the period of exhibition</t>
  </si>
  <si>
    <t>5 days prior to the arrival, 1 charge as per meal plan booked</t>
  </si>
  <si>
    <t>www.arabianparkhotel.com</t>
  </si>
  <si>
    <t>ARABIAN PARK HOTEL</t>
  </si>
  <si>
    <t>Superior Balcony Room</t>
  </si>
  <si>
    <t>00 - 05.99yr sharing parents room on existing bedding, free including meals</t>
  </si>
  <si>
    <t>06 - 11.99yr sharing parents room shall be chargeable as per above child supplement rate</t>
  </si>
  <si>
    <r>
      <t xml:space="preserve">Extra bed on Triple room can only be possible in Superior Balcony Room, 2 adults + 1 child under 12yr </t>
    </r>
    <r>
      <rPr>
        <b/>
        <sz val="9"/>
        <rFont val="Trebuchet MS"/>
        <family val="2"/>
      </rPr>
      <t>or</t>
    </r>
    <r>
      <rPr>
        <sz val="9"/>
        <rFont val="Trebuchet MS"/>
        <family val="2"/>
      </rPr>
      <t xml:space="preserve"> 3 adults</t>
    </r>
  </si>
  <si>
    <t>Early check-in and late checkout will be subject to availability and additional charges will apply</t>
  </si>
  <si>
    <t>For any arrival prior to 8pm where immediate access to the room is requested, reservation should be made from the night before and the room charge will apply accordingly</t>
  </si>
  <si>
    <t>Early Departures/Amendments/Late Cancellations during the Exhibition Period will be charged for the total stay on meal plan booked</t>
  </si>
  <si>
    <t>During Exhibition dates, any amendment received within 48hrs prior to the arrival date will be considered as new booking</t>
  </si>
  <si>
    <t>In case of No Show during the Exhibition Period - Total length of stay on the meal plan booked will be charged as per the original booking</t>
  </si>
  <si>
    <t>ASTORIA HOTEL</t>
  </si>
  <si>
    <t>BENTA GRAND HOTEL</t>
  </si>
  <si>
    <t>06 - 11.99yr sharing parents room,  shall be chargeable as per above child supplement rate</t>
  </si>
  <si>
    <t>3 Days prior to arrival, 2 nights charge as per meal plan booked</t>
  </si>
  <si>
    <r>
      <t xml:space="preserve">No Show &amp; </t>
    </r>
    <r>
      <rPr>
        <b/>
        <sz val="9"/>
        <rFont val="Trebuchet MS"/>
        <family val="2"/>
      </rPr>
      <t xml:space="preserve">Early departure </t>
    </r>
    <r>
      <rPr>
        <sz val="9"/>
        <rFont val="Trebuchet MS"/>
        <family val="2"/>
      </rPr>
      <t>100% chargeable of the remaining room nights</t>
    </r>
  </si>
  <si>
    <t>CALIFORNIA HOTEL - DUBAI</t>
  </si>
  <si>
    <t>www.rotana.com/centrobarsha</t>
  </si>
  <si>
    <t>CENTRO BARSHA</t>
  </si>
  <si>
    <t>Child Policy :(Maximum 1 child)</t>
  </si>
  <si>
    <t>Early check-in and late check-out are subject to availability</t>
  </si>
  <si>
    <t>CLARIDGE HOTEL</t>
  </si>
  <si>
    <t>www.hotelcomfortinn.com</t>
  </si>
  <si>
    <t>HOTEL COMFORT INN</t>
  </si>
  <si>
    <t>Special Remarks :</t>
  </si>
  <si>
    <t>Kindly note, Hotel Comfort Inn will not serve alcoholic beverages anymore with effect from 17/12/2009 (Hotel guest are allowed to consume their own alcohlic drinks in their room only)</t>
  </si>
  <si>
    <t>Any alcoholic beverages will be prohibited in hotel public areas (Lobby, Coffee Shop, Restaurant &amp; Swimming Pool Area)</t>
  </si>
  <si>
    <t>Cancellation / Amendment / No Show Policy :</t>
  </si>
  <si>
    <t>05 days prior to arrival, No charge</t>
  </si>
  <si>
    <t xml:space="preserve">Within 05 days late cancellation, Amendment or No Show, 1 night charge as per meal plan booked </t>
  </si>
  <si>
    <t>DREAM PALACE HOTEL</t>
  </si>
  <si>
    <t xml:space="preserve">One (1) child 00 - 07.99yr sharing with parents will be free including meals, second child will be chargeable as per above child supplement </t>
  </si>
  <si>
    <t>Child 8yrs and above will be charged Adult Extra Bed rate</t>
  </si>
  <si>
    <t>Extra bed for adult/child : Includes meals</t>
  </si>
  <si>
    <t>Daily transfer to Beach and Malls, available by schedule kindly check with the reception</t>
  </si>
  <si>
    <t>www.eurekahotel.ae</t>
  </si>
  <si>
    <t>EUREKA HOTEL</t>
  </si>
  <si>
    <t>FORTUNE PEARL HOTEL</t>
  </si>
  <si>
    <t>Suite Room</t>
  </si>
  <si>
    <t>FORTUNE PLAZA HOTEL</t>
  </si>
  <si>
    <t>JONRAD HOTEL</t>
  </si>
  <si>
    <t>00 - 05.99yr sharing parents room, free as per Parents Meal Plan in Existing Bedding</t>
  </si>
  <si>
    <t>Check-In at 13.00hrs and Check-Out at 12.00noon</t>
  </si>
  <si>
    <t xml:space="preserve">Half Board : Breakfast + Lunch </t>
  </si>
  <si>
    <t>LANDMARK HOTEL</t>
  </si>
  <si>
    <t>Return transfer to Mamzar Beach will be provided at US$ 3.00 per person per day</t>
  </si>
  <si>
    <t>04 days prior to arrival, No Charge</t>
  </si>
  <si>
    <t>Within 04 days prior to arrival , late amendments, No show : 1 night charge as per meal plan booked</t>
  </si>
  <si>
    <t>LANDMARK PLAZA HOTEL</t>
  </si>
  <si>
    <t>Within 96hrs prior to arrival or No show : 1 night charge as per meal plan booked</t>
  </si>
  <si>
    <t>LORDS HOTEL</t>
  </si>
  <si>
    <t>03 - 11.99yr sharing parents room, shall be chargeable as per above child supplement rate</t>
  </si>
  <si>
    <t>Child extra bed, includes meals</t>
  </si>
  <si>
    <t>Half Board : HB can be taken as lunch only</t>
  </si>
  <si>
    <t>Cancellation  &amp; No Show Policy :</t>
  </si>
  <si>
    <t xml:space="preserve">06 - 04 days prior to arrival, 1 night charge as per meal plan booked </t>
  </si>
  <si>
    <t>03 days or less prior to arrival , late amendments, No show : 100% charge as per meal plan booked</t>
  </si>
  <si>
    <t>Early deparyture 100% charge</t>
  </si>
  <si>
    <t>MONTREAL HOTEL</t>
  </si>
  <si>
    <t>www.nihalhotel-dubai.com</t>
  </si>
  <si>
    <t>NIHAL HOTEL</t>
  </si>
  <si>
    <t>00 - 06.99yr sharing parents room free including meals</t>
  </si>
  <si>
    <t>07 - 11.99yr sharing parents room above child supplement rate applies</t>
  </si>
  <si>
    <t>Child Extra Bed : Includes HB charges</t>
  </si>
  <si>
    <t>Complementary Transportation :</t>
  </si>
  <si>
    <t>Free transfer to the beach as per hotel schedule</t>
  </si>
  <si>
    <t>Free daily drop to shopping centers as per hotel schedule</t>
  </si>
  <si>
    <t>No charge</t>
  </si>
  <si>
    <t>100% charge as per meal plan booked</t>
  </si>
  <si>
    <t>www.numberonetower.com</t>
  </si>
  <si>
    <t>NUMBER ONE TOWER SUITES</t>
  </si>
  <si>
    <t>Child Extra Bed : Includes breakfast</t>
  </si>
  <si>
    <t>www.orchidhoteldubai.com</t>
  </si>
  <si>
    <t>ORCHID HOTEL</t>
  </si>
  <si>
    <t>00 - 04.99yr sharing parents room free including meals</t>
  </si>
  <si>
    <t>Half Board = Breakfast + Lunch</t>
  </si>
  <si>
    <t xml:space="preserve">7 Days prior to arrival, No charge </t>
  </si>
  <si>
    <t>7-5 Days prior to arrival, 1 night charge as per meal plan booked</t>
  </si>
  <si>
    <t>Lessthan 5 Days prior to arrival or Noshow, 2 nights charge as per meal plan booked</t>
  </si>
  <si>
    <t>REGENT BEACH RESORT</t>
  </si>
  <si>
    <t>07 days prior to arrival, No charge</t>
  </si>
  <si>
    <t>PANORAMA GRAND HOTEL (Ex. SEASHELL INN HOTEL BY LANDMARK)</t>
  </si>
  <si>
    <t>07 - 11.99yr sharing parents room, shall be chargeable as per above child supplement rate</t>
  </si>
  <si>
    <t>Adult and Child Extra Bed Included meals</t>
  </si>
  <si>
    <t>Early check-in from 00.00 till 06.00am 100% room charge is applicable</t>
  </si>
  <si>
    <t>5 Days prior to the arrival , 1 night charge as per meal plan booked</t>
  </si>
  <si>
    <t>No Show &amp; Early departure  :  100% of the total booking will be chageable</t>
  </si>
  <si>
    <t>REGAL PLAZA HOTEL</t>
  </si>
  <si>
    <t>00 - 11.99yr sharing parents room free including breakfast, without extra bed</t>
  </si>
  <si>
    <t>HB basis (breakfast + lunch)</t>
  </si>
  <si>
    <t>Transportation:</t>
  </si>
  <si>
    <t>Complimentary airport pick up and drop to and from Dubai International Airport</t>
  </si>
  <si>
    <t>Less than 3 days prior to arrival , late amendments, No show, cancellation : 1 night charge as per meal plan booked</t>
  </si>
  <si>
    <t>RIO HOTEL</t>
  </si>
  <si>
    <t>00 - 05.99yr sharing parents room in existing bedding, free including meals</t>
  </si>
  <si>
    <t>06 - 11.99yr sharing parents room, will be chargeable as per above child supplement rate</t>
  </si>
  <si>
    <t>www.sadafhotel.net</t>
  </si>
  <si>
    <t>SADAF HOTEL</t>
  </si>
  <si>
    <t>Check-In time at 13.00hrs</t>
  </si>
  <si>
    <t>www.suitehotel.com</t>
  </si>
  <si>
    <t>SUITE NOVOTEL MALL OF THE EMIRATES</t>
  </si>
  <si>
    <t>Family Room (Master Suite)</t>
  </si>
  <si>
    <t>2 Adults + 1 children upto 11.99yr</t>
  </si>
  <si>
    <r>
      <t xml:space="preserve">2 Adults + 3 children upto 11.99yr </t>
    </r>
    <r>
      <rPr>
        <b/>
        <sz val="9"/>
        <color indexed="8"/>
        <rFont val="Trebuchet MS"/>
        <family val="2"/>
      </rPr>
      <t>or</t>
    </r>
    <r>
      <rPr>
        <sz val="9"/>
        <color indexed="8"/>
        <rFont val="Trebuchet MS"/>
        <family val="2"/>
      </rPr>
      <t xml:space="preserve"> 3 adults + 2 children upto 11.99yr</t>
    </r>
  </si>
  <si>
    <t>00 - 5.99yr sharing parents room, free including meals</t>
  </si>
  <si>
    <t>Child extra bed : Chargeable &amp; Includes breakfast</t>
  </si>
  <si>
    <r>
      <t xml:space="preserve">US$ 38.00 per adult per day </t>
    </r>
    <r>
      <rPr>
        <b/>
        <sz val="9"/>
        <rFont val="Trebuchet MS"/>
        <family val="2"/>
      </rPr>
      <t>&amp;</t>
    </r>
    <r>
      <rPr>
        <sz val="9"/>
        <rFont val="Trebuchet MS"/>
        <family val="2"/>
      </rPr>
      <t xml:space="preserve"> US$ 24.00 per child per day (Age 03 - 11.99yr)</t>
    </r>
  </si>
  <si>
    <t>www.sunandsanddowntown.com</t>
  </si>
  <si>
    <t>SUN &amp; SANDS DOWN TOWN HOTEL</t>
  </si>
  <si>
    <t>VENDOME PLAZA HOTEL</t>
  </si>
  <si>
    <t>www.dubaiversailles.com</t>
  </si>
  <si>
    <t>VERSAILLES HOTEL</t>
  </si>
  <si>
    <t xml:space="preserve">Child Policy : (Maximum 2 children) </t>
  </si>
  <si>
    <t>00 - 05.99yr sharing parents room, free as per parents meal plan booked</t>
  </si>
  <si>
    <t>Half Board : Includes breakfast &amp; lunch</t>
  </si>
  <si>
    <t>www.zaingrouphotels.com</t>
  </si>
  <si>
    <t>ZAIN INTERNATIONAL HOTEL</t>
  </si>
  <si>
    <t>00 - 11.99yr sharing parents room, free as per parents meal plan booked, if child extra bed needed above child supplement rate applies</t>
  </si>
  <si>
    <t>Airport Drop is complementary (subject to availability) to Dubai International Airport only, flight details to be provided 2 days prior arrival</t>
  </si>
  <si>
    <t xml:space="preserve">AL JAWHARA METRO HOTEL </t>
  </si>
  <si>
    <t>Adult and Child Extra Bed Including Breakfast</t>
  </si>
  <si>
    <t>CITY KING HOTEL</t>
  </si>
  <si>
    <t xml:space="preserve">Maximum 2 adults + 1 child below 12yr </t>
  </si>
  <si>
    <t>00 - 05.99yr sharing parents room free including meals, if extra bed need child sharing rate applies</t>
  </si>
  <si>
    <t>Cancellation, amendment &amp; No Show Policy :</t>
  </si>
  <si>
    <t>Cancellation and Amendments should be made 3 Days before arrival date otherwise 1 night will be charge as per meal plan booked</t>
  </si>
  <si>
    <t>Noshow/Early departure 100% charge as per meal plan booked</t>
  </si>
  <si>
    <t>HOLIDAY INN EXPRESS DUBAI - INTERNET CITY</t>
  </si>
  <si>
    <t>HOLIDAY INN EXPRESS DUBAI - JUMEIRAH</t>
  </si>
  <si>
    <t>HOLIDAY INN EXPRESS DUBAI - SAFA PARK</t>
  </si>
  <si>
    <t>www.ibishotel.com</t>
  </si>
  <si>
    <t>IBIS AL RIGGA DEIRA</t>
  </si>
  <si>
    <t>Child Policy (Maximum 1 child):</t>
  </si>
  <si>
    <t>For children over 3yr of age a second room must be booked &amp; full charges would apply</t>
  </si>
  <si>
    <t>IBIS DEIRA CITY CENTRE</t>
  </si>
  <si>
    <t>IBIS HOTEL - AL BARSHA</t>
  </si>
  <si>
    <t>00 - 03.99yr sharing parents room, free including meals as per parents Meal Plan</t>
  </si>
  <si>
    <t xml:space="preserve">04 - 11.99yr sharing parents room, shall be chargeable as per above child supplement rates </t>
  </si>
  <si>
    <t>IBIS MALL OF THE EMIRATES</t>
  </si>
  <si>
    <t>MIDDLE EAST HOTEL</t>
  </si>
  <si>
    <t>www.mountroyalhotel.com</t>
  </si>
  <si>
    <t>MOUNT ROYAL HOTEL</t>
  </si>
  <si>
    <t>00 - 03.99yr sharing parents room in existing bedding, free including meals</t>
  </si>
  <si>
    <t>Extra Facility :</t>
  </si>
  <si>
    <t>Guests may utilize Swimming pool, Gym, Sauna and Steam bath at sister property Montreal Hotel (fish round about) on the charge of US$ 5.00 per person per day</t>
  </si>
  <si>
    <t>www.panoramadeirahotel.com</t>
  </si>
  <si>
    <t>PANORAMA DEIRA</t>
  </si>
  <si>
    <t>www.rafeehotel.com</t>
  </si>
  <si>
    <t>RAFEE HOTEL</t>
  </si>
  <si>
    <t>06 - 11.99yr sharing parents will be chargeable as per above child supplement</t>
  </si>
  <si>
    <t>Please Note : Child extra bed rate, same as adult inclusive Half Board supplement</t>
  </si>
  <si>
    <t>* Complimentary Airport Transfer, only from Dubai Airport (Terminal 1 &amp; 3). Subject to availability.</t>
  </si>
  <si>
    <t>* Daily trip to Al Mamzar Park, as per Hotel schedule.</t>
  </si>
  <si>
    <t>www.rameehotels.com</t>
  </si>
  <si>
    <t>RAMEE GUESTLINE HOTEL</t>
  </si>
  <si>
    <t>Children 00 - 09.99yr sharing parents room in existing bedding, free including meals as per parents meal plan</t>
  </si>
  <si>
    <t>Child the age 10 and above will be charge adult rate</t>
  </si>
  <si>
    <t xml:space="preserve">Extra Bed : Chargeable and Includes meal </t>
  </si>
  <si>
    <t>Early check in subject to availability, late check out till 18:00hrs 50% room charge, after 18.00hrs full night charge applies</t>
  </si>
  <si>
    <t>Half Board : Includes Breakfast &amp; Lunch</t>
  </si>
  <si>
    <t>RAMEE INTERNATIONAL HOTEL</t>
  </si>
  <si>
    <t>Extra Bed Policy : Adult and Child extra bed rates are including meals</t>
  </si>
  <si>
    <t>00 - 02.99yr sharing parents room free including meals, without extra bed</t>
  </si>
  <si>
    <t>03 - 11.99yr sharing parents room above child supplement rate applies</t>
  </si>
  <si>
    <t>www.royaltonhoteldubai.com</t>
  </si>
  <si>
    <t>ROYALTON HOTEL</t>
  </si>
  <si>
    <t>00 - 11.99yr sharing parents room on existing bedding, free including meals with 2 paying Adults</t>
  </si>
  <si>
    <t>Early check in subject to availability, for arrivals before 14.00hrs room must be booked the night prior</t>
  </si>
  <si>
    <t>Late check out till 18.00hrs 50% room charge and after 18.00hrs full night charge applies</t>
  </si>
  <si>
    <t>Within 05 days  prior to arrival or No show, 1 night charge as per meal plan booked</t>
  </si>
  <si>
    <t>www.sandrasinn.com</t>
  </si>
  <si>
    <t>SANDRAS INN HOTEL</t>
  </si>
  <si>
    <t>Exhibition Suppliment :</t>
  </si>
  <si>
    <t>Gitex Shopper</t>
  </si>
  <si>
    <t>US$ 35</t>
  </si>
  <si>
    <t>Within 5 Days prior to arrival, 1 night charge as per meal plan booked</t>
  </si>
  <si>
    <t>No Show &amp; Early Departure 100% Charge as per Meal Plan booked</t>
  </si>
  <si>
    <t>GRAND HOTEL</t>
  </si>
  <si>
    <t>00 - 09.99yr sharing parents room in existing bedding, free including meals</t>
  </si>
  <si>
    <t>10 - 11.99yr sharing parents room, will be chargeable as per above child supplement rate</t>
  </si>
  <si>
    <t>SPECTRUM HOTEL</t>
  </si>
  <si>
    <t>00 - 05.99yr sharing parents room will be free including meals</t>
  </si>
  <si>
    <t>06 - 11.99yr sharing parents room will be chargeable as per above child supplement</t>
  </si>
  <si>
    <t>Free trips to the beach as per hotel schedule</t>
  </si>
  <si>
    <t>www.al-bustan.com</t>
  </si>
  <si>
    <t>STANDARD FLOOR</t>
  </si>
  <si>
    <t>Studio Room</t>
  </si>
  <si>
    <t>Ambassador Suite</t>
  </si>
  <si>
    <t>DELUXE FLOOR</t>
  </si>
  <si>
    <t>CLUB FLOOR</t>
  </si>
  <si>
    <t>2 Adults</t>
  </si>
  <si>
    <t>4 Adults + 2 Children below 11.99yrs</t>
  </si>
  <si>
    <t>Complimentary scheduled shuttle service will be provided to and from the Residence / Al Mamzar Park</t>
  </si>
  <si>
    <t>Complimentary scheduled shuttle service will be provided to downtown</t>
  </si>
  <si>
    <r>
      <rPr>
        <b/>
        <sz val="9"/>
        <color indexed="12"/>
        <rFont val="Trebuchet MS"/>
        <family val="2"/>
        <charset val="204"/>
      </rPr>
      <t>During Special Events (Eid periods and Major Exhibitions like Gitex, Big-5, Index, Air Show)</t>
    </r>
    <r>
      <rPr>
        <sz val="9"/>
        <rFont val="Trebuchet MS"/>
        <family val="2"/>
      </rPr>
      <t xml:space="preserve"> - No Show,  2 nights charge as per meal plan booked</t>
    </r>
  </si>
  <si>
    <t>AL JAWHARA HOTEL APARTMENTS</t>
  </si>
  <si>
    <t>3 Bedroom apartment (6 pax)</t>
  </si>
  <si>
    <t>Studio Apartment</t>
  </si>
  <si>
    <t>Special Bed &amp; Breakfast Rates</t>
  </si>
  <si>
    <t>No Show &amp; Early departure    :  100% of the total booking will be chageable</t>
  </si>
  <si>
    <t>UNIT/Per Room</t>
  </si>
  <si>
    <t>AL KHALEEJ HOLIDAY HOTEL APARTMENTS</t>
  </si>
  <si>
    <t>AL SONDOS SUITES BY LE MERIDIEN</t>
  </si>
  <si>
    <t>00 - 02.99yr sharing parents room free including meals</t>
  </si>
  <si>
    <t>Eid Al Adha - Dates TBA</t>
  </si>
  <si>
    <t>Within 48hrs prior to arrival, 1 night charge as per meal plan booked</t>
  </si>
  <si>
    <t>Early Departure, 100% of the remaining room charges</t>
  </si>
  <si>
    <r>
      <rPr>
        <b/>
        <sz val="9"/>
        <color indexed="12"/>
        <rFont val="Trebuchet MS"/>
        <family val="2"/>
        <charset val="204"/>
      </rPr>
      <t>During Event/Exhibition Period</t>
    </r>
    <r>
      <rPr>
        <sz val="9"/>
        <rFont val="Trebuchet MS"/>
        <family val="2"/>
        <charset val="204"/>
      </rPr>
      <t xml:space="preserve"> - No Show, 100% charge as per meal plan booked</t>
    </r>
  </si>
  <si>
    <r>
      <rPr>
        <b/>
        <sz val="9"/>
        <color indexed="12"/>
        <rFont val="Trebuchet MS"/>
        <family val="2"/>
        <charset val="204"/>
      </rPr>
      <t>During Event/Exhibition Period</t>
    </r>
    <r>
      <rPr>
        <sz val="9"/>
        <rFont val="Trebuchet MS"/>
        <family val="2"/>
        <charset val="204"/>
      </rPr>
      <t xml:space="preserve"> - Early Departure, 100% of the remaining room charges</t>
    </r>
  </si>
  <si>
    <t>www.ascothotelaptdxb.com</t>
  </si>
  <si>
    <t>ASCOT HOTEL APARTMENTS</t>
  </si>
  <si>
    <t>One Bedroom Apt (2pax)</t>
  </si>
  <si>
    <t>Two Bedroom Apt (4pax)</t>
  </si>
  <si>
    <t>00 - 04.99yr sharing parents room free including meals, without extra bed</t>
  </si>
  <si>
    <t>05 - 11.99yr sharing parents room above child supplement rate applies</t>
  </si>
  <si>
    <t>No-Show &amp; Early Departure : 100% Charge as per Meal Plan booked</t>
  </si>
  <si>
    <t>AURIS DEIRA HOTEL APARTMENT</t>
  </si>
  <si>
    <t>Superior Suite</t>
  </si>
  <si>
    <t>Maximum Occupancy :</t>
  </si>
  <si>
    <t>2 adults + 1 child (00 - 11.99) or 3 adults</t>
  </si>
  <si>
    <t>Adult &amp; Child extra bed includes breakfast</t>
  </si>
  <si>
    <t>Less than 07days prior to arrival , 2 nights charge as per meal plan booked</t>
  </si>
  <si>
    <t>No show 100% will be chargeble as per meal plan booked</t>
  </si>
  <si>
    <t>Less than 03days prior to arrival  , 2 nights charge as per meal plan booked</t>
  </si>
  <si>
    <t>BEACH HOTEL APARTMENTS</t>
  </si>
  <si>
    <t>One Bedroom Apt (1-2pax)</t>
  </si>
  <si>
    <t>Two Bedroom Apt (1-4pax)</t>
  </si>
  <si>
    <t>00 - 11.99yr sharing parents room, free without extra bed</t>
  </si>
  <si>
    <t>Early check in &amp; Late check out in subject to availability</t>
  </si>
  <si>
    <t>One Bedroom Apartment</t>
  </si>
  <si>
    <t>www.chelseatowerdubai.com</t>
  </si>
  <si>
    <t>CHELSEA TOWER HOTEL APARTMENTS</t>
  </si>
  <si>
    <t>Check-Out time at 12.00noon, late check-out are subject to availability and surcharge</t>
  </si>
  <si>
    <t>Within 07 days prior to arrival - 50% of the total booking will be charged</t>
  </si>
  <si>
    <t>www.cloverhotels.ae</t>
  </si>
  <si>
    <t>00 - 04.99yr sharing parents room free including breakfast, without extra bed</t>
  </si>
  <si>
    <t>Extra Bed Policy : Adult and Child extra bed rates on BB basis are including breakfast</t>
  </si>
  <si>
    <t>Guestrooms can accommodate up to one (1) extra bed</t>
  </si>
  <si>
    <t>Blockout Dates :</t>
  </si>
  <si>
    <t>Eid Al Fitar</t>
  </si>
  <si>
    <t>Dates TBA</t>
  </si>
  <si>
    <t>Eid Al Adha</t>
  </si>
  <si>
    <t>COMFORT INN HOTEL APARTMENTS - FREE ZONE</t>
  </si>
  <si>
    <t>Executive Suite - 1 Bedroom</t>
  </si>
  <si>
    <t>Premium Executive Suite - 2 Bedroom</t>
  </si>
  <si>
    <t>Luxury Studio</t>
  </si>
  <si>
    <t>Luxury Suite - 1 Bedroom</t>
  </si>
  <si>
    <t>Premium Luxury Suite - 2 Bedroom</t>
  </si>
  <si>
    <t xml:space="preserve">2 Adults + 1 child </t>
  </si>
  <si>
    <t xml:space="preserve">4 Adults + 2 child </t>
  </si>
  <si>
    <t>00 - 05.99yr sharing parents room, free including meals as per the parents meal plan</t>
  </si>
  <si>
    <t>Late check out till 14.00hrs 25% of the room rate will charge</t>
  </si>
  <si>
    <t>Late check out from 16.00hrs till 20.00hrs 50% of the room rate will charge</t>
  </si>
  <si>
    <t>Late check out after 20.00hrs 1 night charge applies</t>
  </si>
  <si>
    <t>All season</t>
  </si>
  <si>
    <t>www.corp-hotels.com</t>
  </si>
  <si>
    <t>CORP EXECUTIVE HOTEL APARTMENTS</t>
  </si>
  <si>
    <t>Baby Cot (max 1 per Apartment) free of charge, additional Baby Cot will be chargeble US$ 30.00</t>
  </si>
  <si>
    <t>www.lemeridien-daralsondos.com</t>
  </si>
  <si>
    <t>DAR AL SONDOS HOTEL APARTMENTS BY LE MERIDIEN</t>
  </si>
  <si>
    <t>Standard Studio</t>
  </si>
  <si>
    <t>An additional supplement of US$ 30 per room per night, will be added during the following Events/Exhibitions :</t>
  </si>
  <si>
    <t>Two B/R Shoreline Apartment</t>
  </si>
  <si>
    <t>(max 4 adults + 2 children)</t>
  </si>
  <si>
    <t>Three B/R Shoreline Apartment</t>
  </si>
  <si>
    <t>(max 6 adults + 2 children)</t>
  </si>
  <si>
    <t>Elite Benefits :</t>
  </si>
  <si>
    <t>FLORA CREEK HOTEL APARTMENTS</t>
  </si>
  <si>
    <t>One Bedroom Apartment (City View)</t>
  </si>
  <si>
    <t>One Bedroom Apartment (Creek View)</t>
  </si>
  <si>
    <t>Studio Room (City View)</t>
  </si>
  <si>
    <t>Studio Room (CreekView)</t>
  </si>
  <si>
    <t>2 Adults + 1 children upto 11.99yr or 3 Adults</t>
  </si>
  <si>
    <t>Two Bedroom (Creek View)</t>
  </si>
  <si>
    <t>4 Adults + 2 children upto 11.99yr or 5 Adults</t>
  </si>
  <si>
    <t>Executive Two Bedroom (City View)</t>
  </si>
  <si>
    <t>5 Adults + 2 children upto 11.99yr or 5 Adults</t>
  </si>
  <si>
    <t>Breakfast (BB) or Lunch/Dinner (HB) for adults included in room rate, children shall be chargeable extra</t>
  </si>
  <si>
    <t>FLORA HOTEL APARTMENT</t>
  </si>
  <si>
    <t xml:space="preserve">Single Room : </t>
  </si>
  <si>
    <t>01 Adult only</t>
  </si>
  <si>
    <t xml:space="preserve">Double Room : </t>
  </si>
  <si>
    <t>02 Adults + 01 child below 06yr</t>
  </si>
  <si>
    <t xml:space="preserve">Triple Room : </t>
  </si>
  <si>
    <t>03 Adults + 01 child below 06yr</t>
  </si>
  <si>
    <t xml:space="preserve">Suite Room : </t>
  </si>
  <si>
    <t>04 Adults + 02 children below 12yr</t>
  </si>
  <si>
    <t>Daily Beach Transfer (Mamzar Beach only) is available with charge US$ 5 per person per day, child below 06yr is free of charge</t>
  </si>
  <si>
    <t>FLORA PARK HOTEL APARTMENTS</t>
  </si>
  <si>
    <t>6 Adults + 3 children upto 11.99yr or 7 Adults</t>
  </si>
  <si>
    <t>US$ 140</t>
  </si>
  <si>
    <t>www.gloriahotelmediacitydubai.com</t>
  </si>
  <si>
    <t>GLORIA HOTEL MEDIA CITY DUBAI</t>
  </si>
  <si>
    <t>1 Bedroom Apt City View (2pax)</t>
  </si>
  <si>
    <t>1 Bedroom Apt Sea View (2pax)</t>
  </si>
  <si>
    <t>2 Bedroom Apt City View (4pax)</t>
  </si>
  <si>
    <t>2 Bedroom Apt Sea View (4pax)</t>
  </si>
  <si>
    <t>Maximium Room Occupancy :</t>
  </si>
  <si>
    <t>1 Bedroom Apt</t>
  </si>
  <si>
    <t>2 Adults + 1 Child or 3 Adults</t>
  </si>
  <si>
    <t>2 Bedroom Apt</t>
  </si>
  <si>
    <t>4 Adults + 2 Children or 5 Adults</t>
  </si>
  <si>
    <t>05 - 11.99yr sharing parents room, chargeable as per above child supplement rates</t>
  </si>
  <si>
    <t>www.goldensandsdubai.com</t>
  </si>
  <si>
    <t>GOLDEN SANDS HOTEL APARTMENTS</t>
  </si>
  <si>
    <t>1 Room Studio - Golden Sands 3</t>
  </si>
  <si>
    <t>(2 pax)</t>
  </si>
  <si>
    <t>2 Room Studio - Golden Sands 3</t>
  </si>
  <si>
    <t>(4 pax)</t>
  </si>
  <si>
    <t>2 Bedroom - Golden Sands 10</t>
  </si>
  <si>
    <t>3 Bedroom - Golden Sands 10</t>
  </si>
  <si>
    <t>(6 pax)</t>
  </si>
  <si>
    <t>1 Room Studio - Golden Sands</t>
  </si>
  <si>
    <t>2 Adults + 1 child upto 11.99yr</t>
  </si>
  <si>
    <t>4 Adults + 1 child upto 11.99yr</t>
  </si>
  <si>
    <t>6 Adults + 1 child upto 11.99yr</t>
  </si>
  <si>
    <t>Breakfast for adults included in room rate, children shall be chargeable extra</t>
  </si>
  <si>
    <t>Check In time : 14.00hrs &amp; Check Out time : 12.00noon</t>
  </si>
  <si>
    <t>Late check out until 18.00hrs 50% of the room rate &amp; after 18.00hrs, 1 night charge applies</t>
  </si>
  <si>
    <t>Winter Season</t>
  </si>
  <si>
    <t>Summer Season</t>
  </si>
  <si>
    <t>www.goldensquarehotel.com</t>
  </si>
  <si>
    <t>GOLDEN SQUARE HOTEL APARTMENTS</t>
  </si>
  <si>
    <t>00 - 05.99yr sharing parents room, free including meals without extra bed</t>
  </si>
  <si>
    <t>06 - 12yr sharing parents room shall be chargeable as per above child supplement rates</t>
  </si>
  <si>
    <t>Child Extra Bed - Includes applicable meals, if extra bed not required child sharing rate to be charged</t>
  </si>
  <si>
    <t xml:space="preserve">Check-In at 12.00noon &amp; Check-Out at 14.00hrs </t>
  </si>
  <si>
    <t>Late check out till 18:00hrs, 50% room charge and after 18.00hrs, 100% room charge</t>
  </si>
  <si>
    <t>Early check in in subject to availability</t>
  </si>
  <si>
    <t xml:space="preserve">GRAND MIDWEST - BUR DUBAI </t>
  </si>
  <si>
    <t>Studio Standard</t>
  </si>
  <si>
    <t>Two Bedroom Deluxe (4 Pax)</t>
  </si>
  <si>
    <t>Three Bedroom Deluxe (6 Pax)</t>
  </si>
  <si>
    <t>Child Policy : (Maximim 1 Child)</t>
  </si>
  <si>
    <t xml:space="preserve">06 - 10.99yr sharing parents room, shall be chargeable as per above child supplement rates </t>
  </si>
  <si>
    <t>10yrs and above will be charge Adult rate</t>
  </si>
  <si>
    <t>GRAND MIDWEST EXPRESS - DISCOVERY GARDENS</t>
  </si>
  <si>
    <t>Studio Deluxe</t>
  </si>
  <si>
    <t>GRAND MIDWEST TOWER - MEDIA CITY</t>
  </si>
  <si>
    <t>ICON HOTEL APARTMENT</t>
  </si>
  <si>
    <t>Standard studio</t>
  </si>
  <si>
    <t>Executive studio</t>
  </si>
  <si>
    <t>Child and adult Extra Bed Includes breakfast charges</t>
  </si>
  <si>
    <t xml:space="preserve">Late check out is subject to availability </t>
  </si>
  <si>
    <t>Late check out till 18.00hrs 50% of the room rate, thereafter 100% room charge is applicable</t>
  </si>
  <si>
    <t>JUMEIRAH LIVING WORLD TRADE CENTRE RESIDENCE</t>
  </si>
  <si>
    <t>2 Bedroom Apartment</t>
  </si>
  <si>
    <t>3 Bedroom Apartment</t>
  </si>
  <si>
    <t>www.khalidiahotelapartments.ae</t>
  </si>
  <si>
    <t>KHALIDIA HOTEL APARTMENTS</t>
  </si>
  <si>
    <t>Executive Suite (2pax)</t>
  </si>
  <si>
    <t>2 adults (1 bedroom, sitting room and dining room)</t>
  </si>
  <si>
    <t>4 adults (2 bedrooms, sitting room and dining room and fully equipped kitchen)</t>
  </si>
  <si>
    <t>6 adults (3 bedrooms, sitting room and dining room and fully equipped kitchen)</t>
  </si>
  <si>
    <t>Child Extra Bed : Includes breakfast charges (on BB basis only)</t>
  </si>
  <si>
    <t>05 - 03 days prior to arrival, 2 nights charge as per meal plan booked</t>
  </si>
  <si>
    <t>Less than 03 days prior to arrival, 1 night charge as per meal plan booked</t>
  </si>
  <si>
    <t>No Show &amp; Early Departure : 100% charge as per Meal Plan booked</t>
  </si>
  <si>
    <t>LOTUS DOWNTOWN METRO APARTMENTS</t>
  </si>
  <si>
    <t>One Bedroom Apt (2 Pax)</t>
  </si>
  <si>
    <t>Two Bedroom Apt (4 Pax)</t>
  </si>
  <si>
    <t>LOTUS GRAND HOTEL APARTMENTS DEIRA</t>
  </si>
  <si>
    <t>Three Bedroom Apt (6 Pax)</t>
  </si>
  <si>
    <t>LOTUS HOTEL APARTMENTS MARINA</t>
  </si>
  <si>
    <t>Superior Studio (2 Pax)</t>
  </si>
  <si>
    <t>One Bedroom Deluxe Apt (2 Pax)</t>
  </si>
  <si>
    <t>Two Bedroom Deluxe Apt (4 Pax)</t>
  </si>
  <si>
    <t>Superior Studio</t>
  </si>
  <si>
    <t xml:space="preserve">2 Adults + 1 children upto 11.99yr </t>
  </si>
  <si>
    <t xml:space="preserve">4 Adults + 2 children upto 11.99yr </t>
  </si>
  <si>
    <t>Deluxe Room (Studio)</t>
  </si>
  <si>
    <t xml:space="preserve">  2 adults + 1 child below 06yr (Child on existing bed only, extra bed cannot be placed)</t>
  </si>
  <si>
    <t xml:space="preserve">  3 adults or 2 adults + 1 child below 11.99yr (Maximum 1 Extra bed can be placed)</t>
  </si>
  <si>
    <t>Executive Deluxe Suite(Executive Suite+Deluxe connecting)</t>
  </si>
  <si>
    <t xml:space="preserve">  3 adults + 1 child below 11.99yr or 2 adults + 2 children below 11.99yr  (Maximum 1 Extra bed can be placed)</t>
  </si>
  <si>
    <t>1 child from 00 - 05.99 sharing with parents will be free including breakfast on existing bedding</t>
  </si>
  <si>
    <t>06 - 11.99 shall be chargeable as per above child supplement rate</t>
  </si>
  <si>
    <t>* Half Board supplement apply only for Lunch and not for Dinner</t>
  </si>
  <si>
    <t>Value Added Complimentary Perks :</t>
  </si>
  <si>
    <t>* Complimentary shuttle service to Dubai shopping centre as per schedule</t>
  </si>
  <si>
    <t>* Complimentary shuttle service to Jumeirah Beach as per hotel schedule</t>
  </si>
  <si>
    <t>*Complimentary usage of Recreation &amp; Fitness facilities e.g. Swimming pool, Sauna, Steam and Gymnasium</t>
  </si>
  <si>
    <t>MILTON HOTEL APARTMENTS</t>
  </si>
  <si>
    <t>www.thegalleria.hyatt.com</t>
  </si>
  <si>
    <t>NAJD HOTEL APARTMENTS</t>
  </si>
  <si>
    <t>00 - 05.99yr sharing parents room in existing bedding will be free as per Parents Meal Plan</t>
  </si>
  <si>
    <t>06  years and above shall be chargeable as per above child supplement rates</t>
  </si>
  <si>
    <t>Early check in subject to availability, late check out till 18.00hrs 100% room charge</t>
  </si>
  <si>
    <t>www.nojoumsuites.com</t>
  </si>
  <si>
    <t>NOJOUM HOTEL APARTMENTS</t>
  </si>
  <si>
    <t>2 adults + 2 children</t>
  </si>
  <si>
    <t>4 adults + 3 children</t>
  </si>
  <si>
    <t>6 adults + 4 children</t>
  </si>
  <si>
    <t>Winter Season &amp; Summer Season</t>
  </si>
  <si>
    <t>Within 24hrs prior to arrival or No Show - 1 night charge as per meal plan booked</t>
  </si>
  <si>
    <t>03 days prior to arrival - 1 night charge as per meal plan booked</t>
  </si>
  <si>
    <t>Within 03 days prior to arrival or No Show - 100% of the total booking will be charged</t>
  </si>
  <si>
    <t>Early Departure (Peak Season)</t>
  </si>
  <si>
    <t>100% of the remaining room will be charged</t>
  </si>
  <si>
    <t>Early Departure (Winter)</t>
  </si>
  <si>
    <t>50% of the remaining room will be charged</t>
  </si>
  <si>
    <t>www.nuran.com</t>
  </si>
  <si>
    <t>NURAN GREENS SERVICED RESIDENCES</t>
  </si>
  <si>
    <t>00 - 03.99yr sharing parents room free including meals, without extra bed</t>
  </si>
  <si>
    <t>04 - 11.99yr sharing parents room above child supplement rate applies</t>
  </si>
  <si>
    <t>Only one (1) extra bed per apartment is allowed</t>
  </si>
  <si>
    <t>Early check-in before 10:00hrs 50% room charge, before 07:00hrs full-night charge applies</t>
  </si>
  <si>
    <t>Late check-out subject to availability, late check out till 18.00hrs 50% room charge and after 18.00hrs full night charge applies</t>
  </si>
  <si>
    <t>NURAN MARINA SERVICED RESIDENCES</t>
  </si>
  <si>
    <t>OAKS LIWA HEIGHTS - JUMEIRAH LAKES TOWERS</t>
  </si>
  <si>
    <t>OASIS BEACH TOWER</t>
  </si>
  <si>
    <t>Check In : 15.00hrs &amp; Check Out : 11.00noon</t>
  </si>
  <si>
    <t>www.parkhotelapartments.com</t>
  </si>
  <si>
    <t>PARK HOTEL APARTMENTS</t>
  </si>
  <si>
    <t xml:space="preserve">Studio Premier </t>
  </si>
  <si>
    <t>2 Adults + 1 Child (below 6yr)</t>
  </si>
  <si>
    <t>2 Adults + 2 Children (below 12yr) or 3 Adults (extra bed can be provided in master bedroom and the dining area)</t>
  </si>
  <si>
    <t>4 Adults + 2 Children (below 12yr) or 3 Adults (extra bed can be provided in master bedroom and the dining area)</t>
  </si>
  <si>
    <t>00 - 05.99yr sharing parents room on existing bedding, free including breakfast</t>
  </si>
  <si>
    <t>Child Extra Bed not including breakfast (room basis only)</t>
  </si>
  <si>
    <t>During Exhibition dates, any amendment received within 72hrs prior to the arrival date will be considered as new booking</t>
  </si>
  <si>
    <t>RAMADA DOWNTOWN DUBAI</t>
  </si>
  <si>
    <t xml:space="preserve">1 Bedroom Suite City View   </t>
  </si>
  <si>
    <t>2 Adults + 1 Child below 11.99yrs   OR   3 Adults</t>
  </si>
  <si>
    <t xml:space="preserve">Junior Suite Burj Khalifa &amp; Fountain View     </t>
  </si>
  <si>
    <t xml:space="preserve">1 Bedroom Suite Fountaine View     </t>
  </si>
  <si>
    <t xml:space="preserve">1 Bedroom Suite Burj Khalifa &amp; Fountaine View   </t>
  </si>
  <si>
    <t xml:space="preserve">2 Bedroom Suite Burj Khalifa &amp; Fountaine View   </t>
  </si>
  <si>
    <t>4 Adults + 1 Child below 11.99yrs   OR   5 Adults</t>
  </si>
  <si>
    <t>05 - 11.99yr sharing parents room will be chargeable as per above child supplement rates</t>
  </si>
  <si>
    <t>Hotel's Check-In Time 15.00hrs &amp; Check-Out Time is 12.00hrs</t>
  </si>
  <si>
    <t>Within 03 days prior to arrival - 50% of the total booking will be charged</t>
  </si>
  <si>
    <t>RAMEE GUESTLINE DEIRA HOTEL APARTMENTS</t>
  </si>
  <si>
    <t>2 Adults + 2 child upto 11.99yr</t>
  </si>
  <si>
    <t>4 Adults + 2 child upto 11.99yr or 5 Adults</t>
  </si>
  <si>
    <t>3 Bedroom Suite</t>
  </si>
  <si>
    <t>6 Adults + 2 child upto 11.99yr or 7 Adults</t>
  </si>
  <si>
    <t>00 - 11.99yr sharing parents will be chargeable as per above child supplement</t>
  </si>
  <si>
    <t>Early check-in before 07.00hrs 1 night charge applies, after 07.00hrs 50% of the room rate shall be charged</t>
  </si>
  <si>
    <t>Late check-out before 18.00hrs 50% of the room rate shall be charged, after 18.00hrs 1 night charge applies</t>
  </si>
  <si>
    <t>REIF PARK HOTEL APARTMENTS</t>
  </si>
  <si>
    <t>On Request</t>
  </si>
  <si>
    <t>Transportation &amp; Other Benefits :</t>
  </si>
  <si>
    <t>Complimentary usage of the hotel health club and swimming pool at Coral Deira (Membership)</t>
  </si>
  <si>
    <t>Access to Coral Beach Resort Sharjah, booking available from Coral Deira (chargeable) and as per bus schedule</t>
  </si>
  <si>
    <t>Complimentary transfer to Deira City Centre Shopping Mall as per bus schedule</t>
  </si>
  <si>
    <t>www.rosegardenuae.com</t>
  </si>
  <si>
    <t>ROSE GARDEN HOTEL APARTMENTS - AL BARSHA</t>
  </si>
  <si>
    <t>Studio (1-2pax)</t>
  </si>
  <si>
    <t>One Bedroom (1-2pax)</t>
  </si>
  <si>
    <t>Two Bedroom (1-4pax)</t>
  </si>
  <si>
    <t>00 - 11.99yr sharing parents room, shall be chargeable as per above child supplement rate</t>
  </si>
  <si>
    <t>Late check out until 18:00 50% room charge, after 18.00hrs 1 night room charge</t>
  </si>
  <si>
    <t>Less than 05days prior to arrival, 2 nights charge as per meal plan booked</t>
  </si>
  <si>
    <t>www.royalascothotelaptdxb.com</t>
  </si>
  <si>
    <t>ROYAL ASCOT HOTEL APARTMENTS</t>
  </si>
  <si>
    <t>Studio Apt (2 pax)</t>
  </si>
  <si>
    <t>One Bedroom Apt (2 pax)</t>
  </si>
  <si>
    <t>Two Bedroom Apt (4 pax)</t>
  </si>
  <si>
    <t>ROYAL CLUB - PALM JUMEIRAH</t>
  </si>
  <si>
    <t>1 Bedroom Apartment (Palm/Sea View) : 1 King size bed + Sofa bed in living room (2 Adults + 1 Child below 11.99yrs OR 3 Adults)</t>
  </si>
  <si>
    <t>2 Bedroom Apartment (Partial Sea View) : 1 King size bed + 1 Twin Bed + 1 Maid/Child room with 2 double deck beds  (4 Adults + 2 Children below 11.99yrs)</t>
  </si>
  <si>
    <t>Check-In time at 16.00hrs &amp; Check-Out time at 12.00noon</t>
  </si>
  <si>
    <t>Additional Beach, Pool &amp; Gym supplement (for Inhouse Guest) :</t>
  </si>
  <si>
    <t>Children below 01.99 years free of charge. 2 Years and above will be charged above supplement</t>
  </si>
  <si>
    <t>7 Days prior to arrival, No charge</t>
  </si>
  <si>
    <t>6 - 3 Days prior to arrival, 2 nights charge as per meal plan booked</t>
  </si>
  <si>
    <t>Less than 3 Days prior to arrival // No Show // Early departure, 100% charge as per meal plan booked</t>
  </si>
  <si>
    <t>SALWAN HOTEL APARTMENTS</t>
  </si>
  <si>
    <t xml:space="preserve">1 Bedroom Apartment </t>
  </si>
  <si>
    <t>2 Adults + 1 Child below 11.99yrs</t>
  </si>
  <si>
    <t xml:space="preserve">2 Bedroom Apartment </t>
  </si>
  <si>
    <t>4 Adults OR 2 Adults+2 Children</t>
  </si>
  <si>
    <t xml:space="preserve">3 Bedroom Apartment </t>
  </si>
  <si>
    <t>6 Adults + 2 Children</t>
  </si>
  <si>
    <t>00 - 11.99yr sharing parents room free, without extra bed</t>
  </si>
  <si>
    <t>Maximum one (1) extra bed per apartment available</t>
  </si>
  <si>
    <t>06 - 02 days prior to arrival, 1 night charge as per meal plan booked</t>
  </si>
  <si>
    <t xml:space="preserve">01 day or less prior to arrival or Now Show, 100% charge as per meal plan booked </t>
  </si>
  <si>
    <t>www.savoydubai.com</t>
  </si>
  <si>
    <t>SAVOY CREST HOTEL APARTMENTS</t>
  </si>
  <si>
    <t>Scheduled bus service to Beach and Shopping Malls</t>
  </si>
  <si>
    <t>An additional supplement of US$ 45 per room per night, will be added during the Events/Exhibitions : (Dates TBA)</t>
  </si>
  <si>
    <t>Check-In time at 12.00hrs, any arrivals prior to check in time has to pre-book 1 night before to guarantee instant check in</t>
  </si>
  <si>
    <t>Check-Out time at 12.00noon, late check out till 18.00hrs is given upon request and availability, thereafter 100% room charge is applicable</t>
  </si>
  <si>
    <t>SAVOY PARK HOTEL APARTMENTS</t>
  </si>
  <si>
    <t>SAVOY SUITES HOTEL APARTMENTS</t>
  </si>
  <si>
    <t>5 Days prior to arrival , 2 nights charge as per meal plan booked</t>
  </si>
  <si>
    <t>Adult &amp; Child extra bed includes half board</t>
  </si>
  <si>
    <t>www.tamani-hotel-marina-dubai.com</t>
  </si>
  <si>
    <t>TAMANI HOTEL MARINA</t>
  </si>
  <si>
    <t>Single Studio</t>
  </si>
  <si>
    <t>2 Bedroom Suite (4 pax)</t>
  </si>
  <si>
    <t>Classic Single Studio</t>
  </si>
  <si>
    <t>Exclusive - 2 Bedroom Suite (4 pax)</t>
  </si>
  <si>
    <t>Palm View (27th Floor &amp; Above)</t>
  </si>
  <si>
    <t>Maximum 1 person per studo (Queen single bed)</t>
  </si>
  <si>
    <t>2 Bedroom Suite :</t>
  </si>
  <si>
    <t>Child Extra Bed includes breakfast</t>
  </si>
  <si>
    <t>Breakfast for adults included in room rate, children shall be chargeable extra as per room occupancy</t>
  </si>
  <si>
    <t>* Check In : 14:00</t>
  </si>
  <si>
    <t>~Late check out - Subject to Availability and chargeable according to the hotel's policy as follows : up to 21:00 at 50% of full nightly rate based on Contracted Rates,</t>
  </si>
  <si>
    <t>after 21:00 onwards full nightly rate at Contracted Rates will charged. Please note late check out charges must be paid by the guest directly to the hotel.</t>
  </si>
  <si>
    <t>~Early departures will be charged according to the remaining room night's revenue booked</t>
  </si>
  <si>
    <t>~We strongly recommend that for arrivals between 01:00 and 15:00, a room is booked from previous night at Contraced Rates. Guests arriving before check in time</t>
  </si>
  <si>
    <t>THE ADDRESS DUBAI MALL - RESIDENCES</t>
  </si>
  <si>
    <t>1 Bedroom Premier Apartment</t>
  </si>
  <si>
    <t>00 - 03.99yr sharing parents room free including breakfast</t>
  </si>
  <si>
    <t>THE GALLERIA RESIDENCE</t>
  </si>
  <si>
    <t>00 - 05.99yr sharing parents room free including breakfast with extra bed</t>
  </si>
  <si>
    <t>06 - 11.99yr sharing parents room shall be chargeable as per above child supplement rates</t>
  </si>
  <si>
    <t>Early check-in and late check-out are subject to availability and at an extra-charge</t>
  </si>
  <si>
    <t>5 days prior to arrival, No Charge</t>
  </si>
  <si>
    <t>5 days or less prior to arrival, 100% charge as per meal plan booked</t>
  </si>
  <si>
    <t>No-Show &amp; Early Departure : 100% chargeable of remaining Room Nights as per Meal Plan booked</t>
  </si>
  <si>
    <t>www.alrahabeach.com</t>
  </si>
  <si>
    <t>AL RAHA BEACH HOTEL</t>
  </si>
  <si>
    <t>Normal Contracted Rates 2012 - 2013</t>
  </si>
  <si>
    <t>Gulf Room</t>
  </si>
  <si>
    <t>Grand Gulf Room</t>
  </si>
  <si>
    <t>Executive Suit</t>
  </si>
  <si>
    <r>
      <t xml:space="preserve">Superior Rooms / Deluxe Rooms : 02 Adults + 02 Children  </t>
    </r>
    <r>
      <rPr>
        <b/>
        <sz val="9"/>
        <rFont val="Trebuchet MS"/>
        <family val="2"/>
      </rPr>
      <t>OR</t>
    </r>
    <r>
      <rPr>
        <sz val="9"/>
        <rFont val="Trebuchet MS"/>
        <family val="2"/>
      </rPr>
      <t xml:space="preserve">  03 Adults + 01 child</t>
    </r>
  </si>
  <si>
    <t>(Maximum of 1 extra bed in any room category - Chargeable basis)</t>
  </si>
  <si>
    <t>Child Policy : (Maximium 2 children)</t>
  </si>
  <si>
    <t>00 - 05.99yr sharing parents room, free including Breakfast in existing bedding</t>
  </si>
  <si>
    <t xml:space="preserve">06 - 11.99yr sharing parents room, shall be chargeable as per above child supplement rate </t>
  </si>
  <si>
    <t>Adult : US$ 54.00 per person per day</t>
  </si>
  <si>
    <t>Child : US$ 25.00 per child per day (Age 06 - 11.99yr)</t>
  </si>
  <si>
    <r>
      <t>Summer Promotion</t>
    </r>
    <r>
      <rPr>
        <b/>
        <sz val="9"/>
        <color indexed="10"/>
        <rFont val="Trebuchet MS"/>
        <family val="2"/>
      </rPr>
      <t xml:space="preserve"> "STAY 6 PAY 5"</t>
    </r>
    <r>
      <rPr>
        <b/>
        <sz val="9"/>
        <rFont val="Trebuchet MS"/>
        <family val="2"/>
      </rPr>
      <t xml:space="preserve"> : Valid between 15.05.2013 - 31.08.2013</t>
    </r>
  </si>
  <si>
    <t>Promotion is applicable on bed &amp; breakfast only, if booked Half Board the HB supplement needs to be added for the free nights</t>
  </si>
  <si>
    <r>
      <t>Kindly mention "Stay 6 Pay 5</t>
    </r>
    <r>
      <rPr>
        <b/>
        <sz val="9"/>
        <color indexed="8"/>
        <rFont val="Trebuchet MS"/>
        <family val="2"/>
      </rPr>
      <t>"</t>
    </r>
    <r>
      <rPr>
        <sz val="9"/>
        <color indexed="8"/>
        <rFont val="Trebuchet MS"/>
        <family val="2"/>
      </rPr>
      <t xml:space="preserve"> while sending the booking request, if booking code not mentioned contracted rates shall be applied</t>
    </r>
  </si>
  <si>
    <t>The pay stay promo is combinable with the early bird promo and It is applicable for all pax in the room (including extra bed or child)</t>
  </si>
  <si>
    <t>Early Bird Promotion : 2012 - 2013</t>
  </si>
  <si>
    <t>Book 90 days prior to the arrival date guest will receive 20 % discount from the Bed and Breakfast rate</t>
  </si>
  <si>
    <r>
      <t xml:space="preserve">Kindly mention </t>
    </r>
    <r>
      <rPr>
        <b/>
        <sz val="9"/>
        <rFont val="Trebuchet MS"/>
        <family val="2"/>
      </rPr>
      <t>"Early bird offer 20%"</t>
    </r>
    <r>
      <rPr>
        <sz val="9"/>
        <rFont val="Trebuchet MS"/>
        <family val="2"/>
      </rPr>
      <t xml:space="preserve"> in order to qualify for the promotion , if booking code not mentioned promotion shall not be applied</t>
    </r>
  </si>
  <si>
    <t>Book 60 days prior to the arrival date guest will receive 15 % discount from the Bed and Breakfast rate</t>
  </si>
  <si>
    <r>
      <t xml:space="preserve">Kindly mention </t>
    </r>
    <r>
      <rPr>
        <b/>
        <sz val="9"/>
        <rFont val="Trebuchet MS"/>
        <family val="2"/>
      </rPr>
      <t>"Early bird offer 15%"</t>
    </r>
    <r>
      <rPr>
        <sz val="9"/>
        <rFont val="Trebuchet MS"/>
        <family val="2"/>
      </rPr>
      <t xml:space="preserve"> in order to qualify for the promotion , if booking code not mentioned promotion shall not be applied</t>
    </r>
  </si>
  <si>
    <t>Book 31 days prior to the arrival date guest will receive 10 % discount from the Bed and Breakfast rate</t>
  </si>
  <si>
    <r>
      <t xml:space="preserve">Kindly mention </t>
    </r>
    <r>
      <rPr>
        <b/>
        <sz val="9"/>
        <rFont val="Trebuchet MS"/>
        <family val="2"/>
      </rPr>
      <t>"Early bird offer 10%"</t>
    </r>
    <r>
      <rPr>
        <sz val="9"/>
        <rFont val="Trebuchet MS"/>
        <family val="2"/>
      </rPr>
      <t xml:space="preserve"> in order to qualify for the promotion , if booking code not mentioned promotion shall not be applied</t>
    </r>
  </si>
  <si>
    <t>*Above promotions are not applicable during Formula 1 (01.11.2012 - 04.11.2012) and INDEX (16.02.2013 - 21.02.2013) periods</t>
  </si>
  <si>
    <t>*Promotion can be withdrawn at anytime, subject to demand, non combinable with any other special rates or promotions</t>
  </si>
  <si>
    <t>*All other terms &amp; conditions remain as per contract</t>
  </si>
  <si>
    <t>Minimum stay of 3 nights between 01.11.2012 - 04.11.2012 &amp; 16.02.2013 - 21.02.2013 (both dates inclusive)</t>
  </si>
  <si>
    <t xml:space="preserve">Minimum stay of 2 nights required for booking crossing 31st December </t>
  </si>
  <si>
    <t>Peak</t>
  </si>
  <si>
    <t>25 days prior to arrival - 1 Night will be charge as per Meal Plan booked</t>
  </si>
  <si>
    <t>24 - 05 days prior to arrival : 3 nights charge as per meal plan booked</t>
  </si>
  <si>
    <t>Less than 05 days prior to arrival : 100% charge as per meal plan booked</t>
  </si>
  <si>
    <t>05 days prior to arrival : 1 night charge as per meal plan booked</t>
  </si>
  <si>
    <t>03 das prior to arrival : 1 night charge as per meal plan booked</t>
  </si>
  <si>
    <t>Less than 03 days prior to arrival : 100% charge as per meal plan booked</t>
  </si>
  <si>
    <t>*Early Departures &amp; No-Show : 100% charge on the meal plan booked - NO REFUND</t>
  </si>
  <si>
    <t>www.rotana.com/beachrotana</t>
  </si>
  <si>
    <t>BEACH ROTANA</t>
  </si>
  <si>
    <t>Club Rotana Classic Suite</t>
  </si>
  <si>
    <r>
      <t xml:space="preserve">US$ 65 per adult per day </t>
    </r>
    <r>
      <rPr>
        <b/>
        <sz val="9"/>
        <rFont val="Trebuchet MS"/>
        <family val="2"/>
      </rPr>
      <t>&amp;</t>
    </r>
    <r>
      <rPr>
        <sz val="9"/>
        <rFont val="Trebuchet MS"/>
        <family val="2"/>
      </rPr>
      <t xml:space="preserve"> US$ 33 per child per day (Age 06 - 11.99yr)</t>
    </r>
  </si>
  <si>
    <t xml:space="preserve">All Inclusive Supplement includes Breakfast, Lunch, Dinner at the main restaurant </t>
  </si>
  <si>
    <t>Guest will be given a credit towards their food bill, should they choose to patronize any of the other outlets, except room service and mini bar</t>
  </si>
  <si>
    <t>Less than 5 Days prior to arrival - 2 nights charge as per meal plan booked</t>
  </si>
  <si>
    <t>Season B, C</t>
  </si>
  <si>
    <t>Less than 3 Days prior to arrival - 2 nights charge as per meal plan booked</t>
  </si>
  <si>
    <t>Exhibitions (EXH)</t>
  </si>
  <si>
    <t>Less than 20 days prior to arrival - 100% of the total booking will be charged</t>
  </si>
  <si>
    <t>EMIRATES PALACE</t>
  </si>
  <si>
    <t xml:space="preserve">Coral Room &amp; Pearl Room &amp; Diamond Room </t>
  </si>
  <si>
    <t>Khaleej Suite</t>
  </si>
  <si>
    <t xml:space="preserve">3 Adults OR  2 Adults + 2 children upto 11.99yr </t>
  </si>
  <si>
    <t>Khaleej Deluxe Suite</t>
  </si>
  <si>
    <r>
      <t xml:space="preserve">00 - 05.99yr sharing parents room, free including meals as per parents Meal Plan based on </t>
    </r>
    <r>
      <rPr>
        <b/>
        <sz val="10"/>
        <color indexed="12"/>
        <rFont val="Trebuchet MS"/>
        <family val="2"/>
        <charset val="204"/>
      </rPr>
      <t>"Buffet only"</t>
    </r>
    <r>
      <rPr>
        <sz val="10"/>
        <rFont val="Trebuchet MS"/>
        <family val="2"/>
        <charset val="204"/>
      </rPr>
      <t>, not on</t>
    </r>
    <r>
      <rPr>
        <b/>
        <sz val="10"/>
        <color indexed="10"/>
        <rFont val="Trebuchet MS"/>
        <family val="2"/>
        <charset val="204"/>
      </rPr>
      <t xml:space="preserve"> "A La Carte Menue"</t>
    </r>
  </si>
  <si>
    <t>Extra bed : Includes breakfast</t>
  </si>
  <si>
    <t>Half Board : Based on "Buffet only", not on "A La Carte Menue"</t>
  </si>
  <si>
    <r>
      <t>Breakfast / Lunch / Dinner Buffet available at</t>
    </r>
    <r>
      <rPr>
        <b/>
        <sz val="9"/>
        <color indexed="12"/>
        <rFont val="Trebuchet MS"/>
        <family val="2"/>
      </rPr>
      <t xml:space="preserve"> Le Vendome Brasserie </t>
    </r>
  </si>
  <si>
    <t>Black Out Dates :</t>
  </si>
  <si>
    <t>30 Days prior to arrival, 1 night charge as per meal plan booked</t>
  </si>
  <si>
    <t>Within 30 Days prior to arrival ,  75% charge as per meal plan booked</t>
  </si>
  <si>
    <t>Mediun Season</t>
  </si>
  <si>
    <t>18 Days prior to arrival, 1 night charge as per meal plan booked</t>
  </si>
  <si>
    <t>Within 18 Days prior to arrival ,  75% charge as per meal plan booked</t>
  </si>
  <si>
    <t>7 Days prior to arrival, 1 night charge as per meal plan booked</t>
  </si>
  <si>
    <t>Within 7 Days prior to arrival ,  75% charge as per meal plan booked</t>
  </si>
  <si>
    <t>HILTON ABU DHABI</t>
  </si>
  <si>
    <t>Hilton Guest Room (Garden View)</t>
  </si>
  <si>
    <t>Hilton Guest Room (Sea View)</t>
  </si>
  <si>
    <t>Executive Garden View Room</t>
  </si>
  <si>
    <t>Executive Sea View Room</t>
  </si>
  <si>
    <t>Hilton Family Room</t>
  </si>
  <si>
    <t>Single parent sharing a room with 1 or 2 children below 12yr will pay single room rate, However children's meals shall be chargeable as per above child supplement rate</t>
  </si>
  <si>
    <t>The hotel offers the promotion for 2 children up to the age 12yr (Inclusive) when sharing the room with their parents</t>
  </si>
  <si>
    <t>Complementary breakfast, lunch and dinner when dining with their parents in La Terrazza Restaurant</t>
  </si>
  <si>
    <t>www.rotana.com/khalidiyapalacerayhaanbyrotana</t>
  </si>
  <si>
    <t>KHALIDIYA PALACE RAYHAAN BY ROTANA</t>
  </si>
  <si>
    <t>Classic Room With Balcony</t>
  </si>
  <si>
    <t>Family Room With Balcony</t>
  </si>
  <si>
    <t>Premium Rooms - King beds only (no twin available)</t>
  </si>
  <si>
    <t>Classic Suites - King beds only (no twin available)</t>
  </si>
  <si>
    <t>Volvo Ocean Race 2011-2012</t>
  </si>
  <si>
    <t>Abu Dhabi Triathlon 2012</t>
  </si>
  <si>
    <t>Full Board Supplement : Valid from 01.11.2011 - 31.10.2013</t>
  </si>
  <si>
    <r>
      <t xml:space="preserve">US$ 46 per adult per day </t>
    </r>
    <r>
      <rPr>
        <b/>
        <sz val="9"/>
        <rFont val="Trebuchet MS"/>
        <family val="2"/>
      </rPr>
      <t>&amp;</t>
    </r>
    <r>
      <rPr>
        <sz val="9"/>
        <rFont val="Trebuchet MS"/>
        <family val="2"/>
      </rPr>
      <t xml:space="preserve"> US$ 23 per child per day (Age 06 - 11.99yr)</t>
    </r>
  </si>
  <si>
    <t>Less than 14 days prior to arrival - 100% of the total booking will be charged</t>
  </si>
  <si>
    <t>www.rotana.com/parkarjaanbyrotana</t>
  </si>
  <si>
    <t>PARK ROTANA</t>
  </si>
  <si>
    <t>BLOCK OUT DATES</t>
  </si>
  <si>
    <t>16.02.2013 - 21.02.2013</t>
  </si>
  <si>
    <t>Less than 5 Days prior to arrival - 1 night charge as per meal plan booked</t>
  </si>
  <si>
    <t>Less than 3 Days prior to arrival - 1 night charge as per meal plan booked</t>
  </si>
  <si>
    <t>www.sheratonabudhabihotel.com</t>
  </si>
  <si>
    <t>SHERATON ABU DHABI HOTEL &amp; RESORT</t>
  </si>
  <si>
    <t>Classic City View Room</t>
  </si>
  <si>
    <t>Normal Contracted Weekday Rates  (Sunday - Wednesday)</t>
  </si>
  <si>
    <t>Club City View Room</t>
  </si>
  <si>
    <t>Normal Contracted Weekend Rates  (Thursday - Saturday)</t>
  </si>
  <si>
    <t>All rooms can accommodate maximum 2 adults + 1 child below 11.99yr</t>
  </si>
  <si>
    <t>Late check out - Subject To Availability, late check out till 21.00hrs 50% of room rate applies, after 100% room charge is applicable</t>
  </si>
  <si>
    <t>Promotion is valid for Double / Single room rates only</t>
  </si>
  <si>
    <t>The promotions can be accumulated only once, i.e. stay 14 pay 10 or stay 8 pay 6 only</t>
  </si>
  <si>
    <t>No Show &amp; Early Departure : 100% charge as per meal plan booked</t>
  </si>
  <si>
    <t>www.stregis.com/saadiyatisland</t>
  </si>
  <si>
    <t>THE ST. REGIS SAADIYAT ISLAND RESORT</t>
  </si>
  <si>
    <t>Superior Room ( Sea View )</t>
  </si>
  <si>
    <t>ST. Regis Suite</t>
  </si>
  <si>
    <t>00 - 04.99yr sharing parents room, free including meals on existing bedding</t>
  </si>
  <si>
    <t>05 - 11.99yr sharing parents room shall be chargeable as per above child supplement rate</t>
  </si>
  <si>
    <t>Adult &amp; Child Exta Bed : Includes breakfast</t>
  </si>
  <si>
    <t>Full Board Supplement  :</t>
  </si>
  <si>
    <t xml:space="preserve">Children ( between 05 to 11.99yr ): </t>
  </si>
  <si>
    <t xml:space="preserve">Shoulder Season </t>
  </si>
  <si>
    <t>www.theyashotel.com</t>
  </si>
  <si>
    <t>THE YAS VICEROY HOTEL</t>
  </si>
  <si>
    <t>Early check in, 1 night charge applies</t>
  </si>
  <si>
    <t>Late check out subject to availability</t>
  </si>
  <si>
    <t xml:space="preserve">New Year Period </t>
  </si>
  <si>
    <t>www.rotana.com/almahaarjaanbyrotana</t>
  </si>
  <si>
    <t>AL MAHA ARJAAN</t>
  </si>
  <si>
    <t>www.rotana.com/alrawdaarjaanbyrotana</t>
  </si>
  <si>
    <t>AL RAWDA ARJAAN</t>
  </si>
  <si>
    <r>
      <t xml:space="preserve">US$ 27.00 per adult per day </t>
    </r>
    <r>
      <rPr>
        <b/>
        <sz val="9"/>
        <rFont val="Trebuchet MS"/>
        <family val="2"/>
      </rPr>
      <t>&amp;</t>
    </r>
    <r>
      <rPr>
        <sz val="9"/>
        <rFont val="Trebuchet MS"/>
        <family val="2"/>
      </rPr>
      <t xml:space="preserve"> US$ 14.00 per child per day (Age 06 - 11.99yr)</t>
    </r>
  </si>
  <si>
    <t>www.aloftabudhabi.com</t>
  </si>
  <si>
    <t>A LOFT - ABU DHABI</t>
  </si>
  <si>
    <t>A Loft Room   (Conv. Centre View)</t>
  </si>
  <si>
    <t>Splash Room   (Pool View)</t>
  </si>
  <si>
    <t>Breezy Marina Room   (Marina View)</t>
  </si>
  <si>
    <t>Sweet Suite</t>
  </si>
  <si>
    <t xml:space="preserve">05 - 11.99yr sharing parents room, will be free on bed &amp; breakfast, however Lunch/Dinner shall be chargeable as per above child supplement rate </t>
  </si>
  <si>
    <t>No extra beds available : If family consists of 02 adults + 1 OR 2 children below 12yr, OR 03 Adults (Two Queen Size beds will be provided)</t>
  </si>
  <si>
    <t>Children above 05yr of age and below 12yr sharing with 1 adult, Single Room rate applies</t>
  </si>
  <si>
    <t>www.goldentulipaljazira.com</t>
  </si>
  <si>
    <t>GOLDEN TULIP AL JAZIRA HOTEL &amp; RESORT</t>
  </si>
  <si>
    <t>00 - 05.99 sharing with parents will be free as per Parents Meal Plan, in existing bedding</t>
  </si>
  <si>
    <t>Early departure : 100% of the total stay charge as per meal plan booked</t>
  </si>
  <si>
    <t>HALA ARJAAN</t>
  </si>
  <si>
    <t>www.rotana.com/yasislandrotana</t>
  </si>
  <si>
    <t>YAS ISLAND ROTANA</t>
  </si>
  <si>
    <r>
      <t xml:space="preserve">US$ 38 per adult per day </t>
    </r>
    <r>
      <rPr>
        <b/>
        <sz val="9"/>
        <rFont val="Trebuchet MS"/>
        <family val="2"/>
      </rPr>
      <t>&amp;</t>
    </r>
    <r>
      <rPr>
        <sz val="9"/>
        <rFont val="Trebuchet MS"/>
        <family val="2"/>
      </rPr>
      <t xml:space="preserve"> US$ 19 per child per day (Age 06 - 11.99yr)</t>
    </r>
  </si>
  <si>
    <t>www.rotana.com/centroyasisland</t>
  </si>
  <si>
    <t>CENTRO YAS ISLAND ROTANA</t>
  </si>
  <si>
    <r>
      <t xml:space="preserve">US$ 27.00 per adult per day </t>
    </r>
    <r>
      <rPr>
        <b/>
        <sz val="9"/>
        <rFont val="Trebuchet MS"/>
        <family val="2"/>
      </rPr>
      <t>&amp;</t>
    </r>
    <r>
      <rPr>
        <sz val="9"/>
        <rFont val="Trebuchet MS"/>
        <family val="2"/>
      </rPr>
      <t xml:space="preserve"> US$ 20.00 per child per day (Age 06 - 11.99yr)</t>
    </r>
  </si>
  <si>
    <t>CENTRO AL MANHAL</t>
  </si>
  <si>
    <t>* Maximum occupancy per room is 2 adults. Extra bed cannot be accommodated</t>
  </si>
  <si>
    <t>Full Board Supplement : Valid between 01.11.2011 - 31.10.2013</t>
  </si>
  <si>
    <t>US$ 28  Per Person</t>
  </si>
  <si>
    <t>Cancellation &amp; No Show Policy : Valid between 01.11.2011 - 31.10.2013</t>
  </si>
  <si>
    <t>Less than 48hrs prior to arrival - 1 night charge as per meal plan booked</t>
  </si>
  <si>
    <t>EURO HOTEL APARTMENTS ABU DHABI</t>
  </si>
  <si>
    <t>00 - 09.99yr sharing parents room, in existing bedding</t>
  </si>
  <si>
    <t>5 days prior to arrival, 2 nights charge as per meal plan booked</t>
  </si>
  <si>
    <t>RAMEE GARDEN HOTEL APARTMENTS ABU DHABI</t>
  </si>
  <si>
    <t>RAMEE GUESTLINE HOTEL APARTMENTS - ABU DHABI</t>
  </si>
  <si>
    <t>RAMEE HOTEL APARTMENTS ABU DHABI</t>
  </si>
  <si>
    <t>RAMEE ROYAL HOTEL APARTMENTS ABU DHABI</t>
  </si>
  <si>
    <t>SANDS HOTEL</t>
  </si>
  <si>
    <t>00 - 05.99 sharing with parents will be free including Breakfast</t>
  </si>
  <si>
    <t>Within 5 days prior to arrival, 1 night charge as per Meal Plan booked</t>
  </si>
  <si>
    <t>00 - 05.99yr sharing parents room in existing bedding, free including meals. As per parents meal plan</t>
  </si>
  <si>
    <t>Extra Bed Policy : Child extra bed rate are including breakfast</t>
  </si>
  <si>
    <t>Complimentary Access to nearby Beach</t>
  </si>
  <si>
    <t>www.holidayinternational.com</t>
  </si>
  <si>
    <t xml:space="preserve">HOLIDAY INN SHARJAH </t>
  </si>
  <si>
    <t xml:space="preserve">Child Policy (Maximum 2 children) : </t>
  </si>
  <si>
    <t>Check In time : 14.00hrs &amp; Check Out : 12.00noon</t>
  </si>
  <si>
    <t>Early check in &amp; Late check out is subject to availability and extra surcharge</t>
  </si>
  <si>
    <t>No Show / Early Departure : 100% of the total booking will be charged</t>
  </si>
  <si>
    <t>AI</t>
  </si>
  <si>
    <t>Extra Bed policy : Adult/Child same price &amp; includes applicable meals as mentioned above</t>
  </si>
  <si>
    <t xml:space="preserve">Standard Room - Sea View </t>
  </si>
  <si>
    <t>Business Class - City View</t>
  </si>
  <si>
    <t xml:space="preserve">Junior Suite - Sea View </t>
  </si>
  <si>
    <t xml:space="preserve">Executive Suite - Sea View </t>
  </si>
  <si>
    <t>Presidential Suite - Sea View (4pax)</t>
  </si>
  <si>
    <t>Maximium Occupancy :</t>
  </si>
  <si>
    <t>2 adults + 2 children under 11.999yr  OR  03 Adults</t>
  </si>
  <si>
    <t>Business Class</t>
  </si>
  <si>
    <t>2 adults + 1 child under 11.99yr  OR  03 Adults</t>
  </si>
  <si>
    <t xml:space="preserve">2 adults + 2 children under 11.999yr  OR  04 Adults </t>
  </si>
  <si>
    <t>00 - 04.99yr shall be free sharing parents room based on parents meal plan</t>
  </si>
  <si>
    <t>05 - 11.99yr shall be chargeable as per above child supplement rates</t>
  </si>
  <si>
    <t>Child Exta Bed : Includes breakfast</t>
  </si>
  <si>
    <t>www.radissonblu.com/resort-sharjah</t>
  </si>
  <si>
    <t>RADISSON BLU RESORT SHARJAH</t>
  </si>
  <si>
    <t>Standard Room (Sea View)</t>
  </si>
  <si>
    <t>Cabana Room</t>
  </si>
  <si>
    <t>Business Class Room</t>
  </si>
  <si>
    <t>One Bedroom Junior Suite</t>
  </si>
  <si>
    <t>Arabian Suite</t>
  </si>
  <si>
    <t xml:space="preserve">00 - 11.99yr sharing parents room, If Extra Bed needed as per above Child Extra Bed supplement will be chargeable </t>
  </si>
  <si>
    <t>00 - 11.99yr sharing parents room, free including meals as per Parents Meal Plan without Extra Bed</t>
  </si>
  <si>
    <r>
      <t xml:space="preserve">Standard Room : 2 adults + 2 children </t>
    </r>
    <r>
      <rPr>
        <b/>
        <sz val="9"/>
        <rFont val="Trebuchet MS"/>
        <family val="2"/>
      </rPr>
      <t>or</t>
    </r>
    <r>
      <rPr>
        <sz val="9"/>
        <rFont val="Trebuchet MS"/>
        <family val="2"/>
      </rPr>
      <t xml:space="preserve"> 3 adults  /  Cabana room : Strictly for 02 adults, in a King Size bed</t>
    </r>
  </si>
  <si>
    <t>Within 14 days - 72hrs prior to arrival, 1 night charge as per meal plan booked</t>
  </si>
  <si>
    <t>Within 72hrs prior to arrival or No Show, 50% charge on total booking</t>
  </si>
  <si>
    <t>www.albustangroup.com</t>
  </si>
  <si>
    <t>00 - 09.99yr sharing parents room without extra bed free on accommodation, meals shall be charged as per above child supplement rate</t>
  </si>
  <si>
    <t>10yr and above, adult rate applies</t>
  </si>
  <si>
    <t>Beach Facility :</t>
  </si>
  <si>
    <t>Within 5 Days prior to arrival : 2 nights charge as per meal plan booked</t>
  </si>
  <si>
    <t>No Show &amp; Early Departure : 100% Charge as per Meal Plan Booked</t>
  </si>
  <si>
    <t>ARBELLA BOUTIQUE HOTEL</t>
  </si>
  <si>
    <t>Early check-in is subject ti avilability</t>
  </si>
  <si>
    <t>5 Days hrs prior to the arrival or No Show , 2 charges as per meal plan booked</t>
  </si>
  <si>
    <t>http://www.coral-international.com/BeachResort</t>
  </si>
  <si>
    <t>CORAL BEACH RESORT</t>
  </si>
  <si>
    <t>Standard City View Room</t>
  </si>
  <si>
    <t>One child 00 - 11.99yr sharing parents room, will be free including meals as per parents meal plan booked</t>
  </si>
  <si>
    <t xml:space="preserve">Second child 00 - 5.99yr sharing parents room free on meal plan booked, 06 - 11.99yr shall be chargeable US$ 12 on HB basis </t>
  </si>
  <si>
    <t>Baby Cot to be provided free of charge (subject to availability)</t>
  </si>
  <si>
    <t>Less than 07 days prior to arrival or No show, 100% charge as per meal plan booked</t>
  </si>
  <si>
    <t>www.goldentulipsharjah.com</t>
  </si>
  <si>
    <t>GOLDEN TULIP SHARJAH</t>
  </si>
  <si>
    <t>1 Bedroom Standard (Suite)</t>
  </si>
  <si>
    <t>2 Adults + 2 Children below 12 years or 3 Adults</t>
  </si>
  <si>
    <t>00 - 05.99yr sharing parents room, free including meals (If extra bed needed shall be chargeable)</t>
  </si>
  <si>
    <t>Check-Out time at 12.00noon. Check-Out between 12.00hrs and 18.00hrs will be charged at 50% of the contracted rates, after 18.00hrs Full charge will apply</t>
  </si>
  <si>
    <t>HOLIDAY INTERNATIONAL HOTEL</t>
  </si>
  <si>
    <t>www.lordsbeachhotel.com</t>
  </si>
  <si>
    <t>LORDS HOTEL SHARJAH (Ex LORDS BEACH HOTEL)</t>
  </si>
  <si>
    <t>Cabin Room</t>
  </si>
  <si>
    <r>
      <t xml:space="preserve">Maximum occupancy 2 adults + 1 child under 12yr </t>
    </r>
    <r>
      <rPr>
        <b/>
        <sz val="9"/>
        <rFont val="Trebuchet MS"/>
        <family val="2"/>
      </rPr>
      <t>or</t>
    </r>
    <r>
      <rPr>
        <sz val="9"/>
        <rFont val="Trebuchet MS"/>
        <family val="2"/>
      </rPr>
      <t xml:space="preserve"> 03 adults</t>
    </r>
  </si>
  <si>
    <t>Access to Sharjah Beach Hotel at US$ 9.00/- per guest, beach towels will be provided</t>
  </si>
  <si>
    <t>02 days prior to arrival or No show : 1 night charge as per meal plan booked</t>
  </si>
  <si>
    <t>SHARJAH CARLTON</t>
  </si>
  <si>
    <t>Main Building (City View)</t>
  </si>
  <si>
    <t>Main Building (Sea View)</t>
  </si>
  <si>
    <t>Chalet (City View)</t>
  </si>
  <si>
    <t>Chalet (Sea View)</t>
  </si>
  <si>
    <t>Executive Suite (Sea View)</t>
  </si>
  <si>
    <t>Villa (2 bed room / Max 4pax)</t>
  </si>
  <si>
    <t>Children age over 11.99 years, adult charges will apply</t>
  </si>
  <si>
    <t>09 days prior to arrival, 3 nights charge as per meal plan booked</t>
  </si>
  <si>
    <t>3 Days prior to arrival or No Show, 100% charge on total booking as per meal plan booked</t>
  </si>
  <si>
    <t>www.sharjahgrand.com</t>
  </si>
  <si>
    <t>SHARJAH GRAND HOTEL</t>
  </si>
  <si>
    <t xml:space="preserve">Standard Sea View </t>
  </si>
  <si>
    <t>Child Policy : 2 Adults + 2children (Below 12yr)  or  03 adults</t>
  </si>
  <si>
    <t>00 - 04.99yr sharing parents room, stay free of charge including meals (as per parents Meal Plan) and baby cot (If Required)</t>
  </si>
  <si>
    <t>1 Adult and 1 child from 05 - 11.99yr sharing same room, single room rate applies + Child meals will be charged</t>
  </si>
  <si>
    <t>1 Adult and 2 children from 05 - 11.99yr sharing same room, single room rate applies + Children meals and extra bed will be chargeable</t>
  </si>
  <si>
    <t>06 days or less prior to arrival, 3 nights charge as per meal plan booked</t>
  </si>
  <si>
    <t>No show - 100% charge as per meal plan booked</t>
  </si>
  <si>
    <t>SHARJAH INTL. AIRPORT HOTEL</t>
  </si>
  <si>
    <t>Check in and Check out policy :</t>
  </si>
  <si>
    <t>Check in time is at 14:00hrs</t>
  </si>
  <si>
    <t xml:space="preserve">Check out time is at 12:00hrs </t>
  </si>
  <si>
    <t>For check in prior to 06:00 hrs previous night will be charged. (Early arrival subject to availability)</t>
  </si>
  <si>
    <t>For any extensions of guests without TA voucher normal hotel rate will be charged.</t>
  </si>
  <si>
    <t>Cancellation and No Show Policy :</t>
  </si>
  <si>
    <t>24hrs prior to arrival, NO CHARGE</t>
  </si>
  <si>
    <t>Within 24hrs prior to arrival or No Show, 1 night charge</t>
  </si>
  <si>
    <t>www.rotana.com/sharjahrotana</t>
  </si>
  <si>
    <t>SHARJAH ROTANA</t>
  </si>
  <si>
    <r>
      <t xml:space="preserve">US$ 29.00 per adult per day </t>
    </r>
    <r>
      <rPr>
        <b/>
        <sz val="9"/>
        <rFont val="Trebuchet MS"/>
        <family val="2"/>
      </rPr>
      <t>&amp;</t>
    </r>
    <r>
      <rPr>
        <sz val="9"/>
        <rFont val="Trebuchet MS"/>
        <family val="2"/>
      </rPr>
      <t xml:space="preserve"> US$ 16.00 per child per day (Age 06 - 11.99yr)</t>
    </r>
  </si>
  <si>
    <t>www.veronaresort-sharjah.com</t>
  </si>
  <si>
    <t>VERONA RESORT</t>
  </si>
  <si>
    <t>Family Room 2 Bedroom Interconnecting (4pax)</t>
  </si>
  <si>
    <t>Standart Room</t>
  </si>
  <si>
    <t>2 Adults or 1 Adult + 1 Child upto 11.99yr</t>
  </si>
  <si>
    <t>2 Adults + 1 Child upto 11.99yr or 3 adults</t>
  </si>
  <si>
    <t>2 Adults + 2 Children upto 11.99yr or 3 adults</t>
  </si>
  <si>
    <t>Family Room 2 Bedroom Interconnecting</t>
  </si>
  <si>
    <t>4 Adults + 2 Children upto 11.99yr or 4 adults</t>
  </si>
  <si>
    <t xml:space="preserve">00 - 05.99yr sharing parents room, stay free of charge including meals </t>
  </si>
  <si>
    <t>Complimentary shuttle bus on a time schedule to the shoping Center in (Sharjah)</t>
  </si>
  <si>
    <t>US$ 16.00 per person for beach access with free hotel transportation</t>
  </si>
  <si>
    <t>More than 07 days prior to arrival, No Charge</t>
  </si>
  <si>
    <t>07-05 days prior to arrival - 1 night charge as per meal plan booked</t>
  </si>
  <si>
    <t>Less than 05 days prior to arrival - 2 nights charge as per meal plan booked</t>
  </si>
  <si>
    <t>No Show &amp; Early Departure 100% charge as per Meal Plan booked</t>
  </si>
  <si>
    <t>Family Suite (4pax)</t>
  </si>
  <si>
    <t>Child extra bed : Includes meal charges</t>
  </si>
  <si>
    <t>If airport transfers are required for the guest, the flight details must be given at least 24hrs in advance</t>
  </si>
  <si>
    <t>The complimentary shuttle service is subject to availability and the hotel will not bear any liability if this facility connot be offered</t>
  </si>
  <si>
    <t>Private Beach Access :</t>
  </si>
  <si>
    <t>Access to private beach for US$ 10 per person per day at Beach Hotel - Sharjah</t>
  </si>
  <si>
    <t>This facility is used at the guest risk and the hotel is not liable for any injury or fatality</t>
  </si>
  <si>
    <t>www.loulouabeach.com</t>
  </si>
  <si>
    <t>BEACH HOTEL SHARJAH</t>
  </si>
  <si>
    <t>Standard Room City View</t>
  </si>
  <si>
    <t>Standard Room Sea View</t>
  </si>
  <si>
    <t>Extra Bed Policy : If child extra bed needed, above child sharing rates apply</t>
  </si>
  <si>
    <t>Compulsory Half Board :</t>
  </si>
  <si>
    <t>* During the following periods half board is compulsory</t>
  </si>
  <si>
    <t>Normal Season</t>
  </si>
  <si>
    <t>GOLDEN BEACH MOTEL</t>
  </si>
  <si>
    <t>2 Bedroom Apartment (4pax)</t>
  </si>
  <si>
    <t>3 Bedroom Apartment (6pax)</t>
  </si>
  <si>
    <t>07 days prior to arrival, 3 nights charge as per meal plan booked</t>
  </si>
  <si>
    <t>24hrs prior to arrival or No Show, 100% charge on total booking as per meal plan booked</t>
  </si>
  <si>
    <t>GREEN HOUSE RESORT SHARJAH</t>
  </si>
  <si>
    <t>Special Full Board Rates</t>
  </si>
  <si>
    <t>2 Adults + 2 Children (below 7yr) or 2 Adults + 1 Child (below 3yr) + 1 Child (below 12yr)</t>
  </si>
  <si>
    <t>00 - 05.99yr sharing parents room in existing bedding, free including meals (If extra bed needed shall be chargeable)</t>
  </si>
  <si>
    <r>
      <t xml:space="preserve">Sharjah Airport transportation will be complimentary if the guest stays more than </t>
    </r>
    <r>
      <rPr>
        <u/>
        <sz val="9"/>
        <color indexed="8"/>
        <rFont val="Trebuchet MS"/>
        <family val="2"/>
        <charset val="204"/>
      </rPr>
      <t>5 nights</t>
    </r>
    <r>
      <rPr>
        <sz val="9"/>
        <color indexed="8"/>
        <rFont val="Trebuchet MS"/>
        <family val="2"/>
        <charset val="204"/>
      </rPr>
      <t xml:space="preserve"> or for Group bookings</t>
    </r>
  </si>
  <si>
    <t>Late Check-Out (up to 3hrs) will be charged depending on the hotel occupancy</t>
  </si>
  <si>
    <t>Late Check-Out (up to 6hrs) will be charged with 50% one day cost</t>
  </si>
  <si>
    <t>LOU'LOU'A BEACH RESORT</t>
  </si>
  <si>
    <t>City Side Room</t>
  </si>
  <si>
    <t>Sea Side Room</t>
  </si>
  <si>
    <t>04 - 11.99yr inclusive are accommodated free, however Breakfast or Half Board shall be chargeable as per above child supplement rate</t>
  </si>
  <si>
    <t>2 children between 04 - 11.99yr can be accommodated in a separate room - Single room rate applies</t>
  </si>
  <si>
    <t>2 children between 04 - 11.99yr accompanied by 1 adult can be accommodated in the same room - Double room rate applies</t>
  </si>
  <si>
    <t>MARHABA RESORT</t>
  </si>
  <si>
    <t>www.marbellaresort.com</t>
  </si>
  <si>
    <t>MARBELLA RESORT SHARJAH</t>
  </si>
  <si>
    <t>Suite Discruption :</t>
  </si>
  <si>
    <r>
      <rPr>
        <b/>
        <sz val="9"/>
        <rFont val="Trebuchet MS"/>
        <family val="2"/>
      </rPr>
      <t>Junior Suite  :</t>
    </r>
    <r>
      <rPr>
        <sz val="9"/>
        <rFont val="Trebuchet MS"/>
        <family val="2"/>
      </rPr>
      <t xml:space="preserve"> Consists of bedroom (Queen size bed) with attached bathrooms &amp; a separate sitting lounge with sofa cum bed</t>
    </r>
  </si>
  <si>
    <r>
      <rPr>
        <b/>
        <sz val="9"/>
        <rFont val="Trebuchet MS"/>
        <family val="2"/>
      </rPr>
      <t>Master Suite :</t>
    </r>
    <r>
      <rPr>
        <sz val="9"/>
        <rFont val="Trebuchet MS"/>
        <family val="2"/>
      </rPr>
      <t xml:space="preserve"> Consists of bedroom (King size bed) with attached bathroom, a separate sitting lounge with a dining area for 4-6pax &amp; fully equipped kitchen with refrigerator &amp; cooking range</t>
    </r>
  </si>
  <si>
    <r>
      <rPr>
        <b/>
        <sz val="9"/>
        <rFont val="Trebuchet MS"/>
        <family val="2"/>
      </rPr>
      <t>Full Villa      :</t>
    </r>
    <r>
      <rPr>
        <sz val="9"/>
        <rFont val="Trebuchet MS"/>
        <family val="2"/>
      </rPr>
      <t xml:space="preserve"> Comprises of 1 Junior Suite &amp; 1 Master Suite</t>
    </r>
  </si>
  <si>
    <t xml:space="preserve">Block Out Period : </t>
  </si>
  <si>
    <t>Above rates are not valid during EID Holidays (Dates TBA)</t>
  </si>
  <si>
    <t>NOVA PARK HOTEL</t>
  </si>
  <si>
    <t>Standard / Executive Suite</t>
  </si>
  <si>
    <t>All guests lodging in Nova Park Hotel can avail beach facility at our sister hotel, Golden Beach Motel including complimentary transfers to and from the beach</t>
  </si>
  <si>
    <t>Early Departure : 100% chargeable as per Meal Plan booked</t>
  </si>
  <si>
    <t>www.royalcrownhotelshj.com</t>
  </si>
  <si>
    <t>ROYAL CROWN SUITES</t>
  </si>
  <si>
    <t>Executive Suite (1 Bedroom)</t>
  </si>
  <si>
    <t>Deluxe Suite (2 Bedroom)</t>
  </si>
  <si>
    <t>Child Policy  :</t>
  </si>
  <si>
    <t>00 - 08.99yr sharing parents room, free including meals (If extra bed needed shall be chargeable)</t>
  </si>
  <si>
    <t>09 - 11.99yr sharing parents room, shall be chargeable as per above child supplement rate</t>
  </si>
  <si>
    <t>SUMMER LAND MOTEL</t>
  </si>
  <si>
    <t>Access to Sharjah Beach Hotel swimming pool and beach facilities US$ 10 per person per day</t>
  </si>
  <si>
    <t>www.sharjahpremiere.com</t>
  </si>
  <si>
    <t>SHARJAH PREMIER HOTEL &amp; RESORT</t>
  </si>
  <si>
    <t>4 Days prior to arrival, 1 night charge as per meal plan booked</t>
  </si>
  <si>
    <t>www.emiratesstars.ae</t>
  </si>
  <si>
    <t>EMIRATES STARS HOTEL APARTMENTS</t>
  </si>
  <si>
    <t>www.samayasharjah.com</t>
  </si>
  <si>
    <t>SAMAYA HOTEL APARTMENTS</t>
  </si>
  <si>
    <t>2 Adults + 2 Children or 3 Adults</t>
  </si>
  <si>
    <t>Children from 00 - 11.99yr sharing parents room, free on room only basis</t>
  </si>
  <si>
    <t>No extra bed policy for Samaya Hotel Apartments</t>
  </si>
  <si>
    <t>AL BUSTAN TOWER HOTEL SUITES</t>
  </si>
  <si>
    <t>Within 5 Days prior to arrival or No show : 1 night charge as per meal plan booked</t>
  </si>
  <si>
    <t>AL BUSTAN HOTELS FLATS</t>
  </si>
  <si>
    <t>48hrs prior to arrival, No charge</t>
  </si>
  <si>
    <t>Within 48hrs prior to arrival or No show : 1 night charge as per meal plan booked</t>
  </si>
  <si>
    <t>www.kempinski.com/en/ajman</t>
  </si>
  <si>
    <t>KEMPINSKI HOTEL AJMAN</t>
  </si>
  <si>
    <t>Laguna Pool Side Room</t>
  </si>
  <si>
    <t>Leisure Club Room</t>
  </si>
  <si>
    <t>Laguna Suite</t>
  </si>
  <si>
    <t>Maximum 2 adults + 1 child below 12yr is allowed in all room types</t>
  </si>
  <si>
    <t>00 - 05.99yr inclusive sharing parents room, free including meals, Baby cot or Extra bed will be provided free of charge</t>
  </si>
  <si>
    <t>06 - 11.99yr sharing parents room, free including breakfast, however half board will be charged as per above child supplement rates</t>
  </si>
  <si>
    <t>*Child Extra bed is inclusive of breakfast</t>
  </si>
  <si>
    <t>Only one (1) extra bed per room is allowed, a second child up to 05.99yr is allowed to stay in the room only when sharing the parent's bed</t>
  </si>
  <si>
    <t>No triple occupancy is allowed in all room and suite types, if 03 adults travelling 1 Double &amp; 1 Single room needs to be booked</t>
  </si>
  <si>
    <t>3 children under 12yr sharing one room, Single occupancy rate applies</t>
  </si>
  <si>
    <t>Booking Date :</t>
  </si>
  <si>
    <t>60 days or more prior to arrival</t>
  </si>
  <si>
    <t>Discount :</t>
  </si>
  <si>
    <t>20% applies on contracted rates</t>
  </si>
  <si>
    <t>30 days or more prior to arrival</t>
  </si>
  <si>
    <t>10% applies on contracted rates</t>
  </si>
  <si>
    <t>* Promotion applies only to the contracted room categories</t>
  </si>
  <si>
    <t>* Promotion applies on BB rates only, i.e. Half Board / Full Board supplements are paid for all number of nights stayed</t>
  </si>
  <si>
    <t>* Children will be charged as per child supplement rates</t>
  </si>
  <si>
    <r>
      <t xml:space="preserve">* Kindly mention </t>
    </r>
    <r>
      <rPr>
        <b/>
        <sz val="9"/>
        <rFont val="Trebuchet MS"/>
        <family val="2"/>
      </rPr>
      <t>"Early Bird"</t>
    </r>
    <r>
      <rPr>
        <sz val="9"/>
        <rFont val="Trebuchet MS"/>
        <family val="2"/>
      </rPr>
      <t xml:space="preserve"> in order to qualify for the above rates, if booking code not mentioned contracted rates shall be applied</t>
    </r>
  </si>
  <si>
    <t>* No name or date changes will be possible on the bookings after the above cut-off dates</t>
  </si>
  <si>
    <t>* Promotion can be withdrawn at anytime, subject to demand, non combinable with any other special rates or promotions</t>
  </si>
  <si>
    <t>High Season / Peak Season</t>
  </si>
  <si>
    <t>Shoulder Season / Low Season</t>
  </si>
  <si>
    <t>No Show &amp; Early Departures : 100% charge on the meal plan booked - NO REFUND</t>
  </si>
  <si>
    <t>RAMADA HOTEL &amp; SUITES AJMAN</t>
  </si>
  <si>
    <t xml:space="preserve">Executive Suite </t>
  </si>
  <si>
    <t>Ambassador Suite (2 Bed Room Suite)</t>
  </si>
  <si>
    <t xml:space="preserve">2 adults or 1 adult + 1 child </t>
  </si>
  <si>
    <t>2 adults + 1 child or 3 Adults</t>
  </si>
  <si>
    <t xml:space="preserve">4 adults  or 4 adults + 2 child </t>
  </si>
  <si>
    <t>Child Policy:</t>
  </si>
  <si>
    <t>Children from 00 - 05.99yr, sharing with parents will be free of charge on the same meal plan as the parents</t>
  </si>
  <si>
    <t>Children from 06 - 11.99yr, sharing parents room, will be chargeable as per above child supplement rate</t>
  </si>
  <si>
    <t>Baby cot, subject to availability</t>
  </si>
  <si>
    <t>10 days or less prior to arrival, 1 night charge as per meal plan booked</t>
  </si>
  <si>
    <t>www.ajmanbeachhotel.com</t>
  </si>
  <si>
    <t>AJMAN BEACH HOTEL</t>
  </si>
  <si>
    <t>5 Days prior to arrival, 2 nights charge as per meal plan booked</t>
  </si>
  <si>
    <t>Superior Room (Sea View)</t>
  </si>
  <si>
    <t>www.alhamrafort.com</t>
  </si>
  <si>
    <t>AL HAMRA FORT HOTEL &amp; BEACH RESORT</t>
  </si>
  <si>
    <t>Stay Pay Offer Applies on single/double room on BB basis only. Not valid for, 3rd person, children (child sharing) and H/B &amp; All Inclusive rates</t>
  </si>
  <si>
    <r>
      <t xml:space="preserve">Kindly mention </t>
    </r>
    <r>
      <rPr>
        <b/>
        <sz val="9"/>
        <rFont val="Trebuchet MS"/>
        <family val="2"/>
      </rPr>
      <t>"Pay 6 Stay 7"</t>
    </r>
    <r>
      <rPr>
        <sz val="9"/>
        <rFont val="Trebuchet MS"/>
        <family val="2"/>
      </rPr>
      <t xml:space="preserve"> in order to qualify for the above OFFER. If booking code not mentioned OFFER shall not be applied.</t>
    </r>
  </si>
  <si>
    <t>Promotion can be withdrawn at anytime, subject to demand. Non combinable with any other special rates or promotions including the Stay/Pay offers</t>
  </si>
  <si>
    <t>Villa Superior Room Garden View  :  3 Adults OR 2 Adults + 2 Children below 11.99 years</t>
  </si>
  <si>
    <t>Deluxe Room                             :  3 Adults OR 2 Adults + 2 Children below 11.99 years</t>
  </si>
  <si>
    <t>00 - 05.99yr sharing parents room, free including meals as per Parents Meal Plan</t>
  </si>
  <si>
    <t xml:space="preserve">Families with 2 adults + 2 children, if booked 2 rooms (1 Double &amp; 1 Single room rate apply) </t>
  </si>
  <si>
    <t>31 - 8 days prior to arrival, 3 nights charge as per meal plan booked</t>
  </si>
  <si>
    <t>Less than 8 days prior to arrival or No Show, 100% of the total booking charge as per meal plan booked</t>
  </si>
  <si>
    <t>14 - 8 days prior to arrival, 1 night charge as per meal plan booked</t>
  </si>
  <si>
    <t>Less than 08 days prior to arrival or No Show, 2 nights charge as per meal plan booked</t>
  </si>
  <si>
    <t>10 - 5 days prior to arrival, 1 night charge as per meal plan booked</t>
  </si>
  <si>
    <t>Less than 05 days prior to arrival or No Show, 2 nights charge as per meal plan booked</t>
  </si>
  <si>
    <t>48hrs prior to arrival, 1 night charge as per meal plan booked</t>
  </si>
  <si>
    <t>Less than 48 hrs prior to arrival or No Show, 2 nights charge as per meal plan booked</t>
  </si>
  <si>
    <t>AL HAMRA PALACE BEACH RESORT</t>
  </si>
  <si>
    <t>Maximum room occupancy :</t>
  </si>
  <si>
    <t xml:space="preserve">2 Adults OR 3 Adults OR 2 Adults + 2 Children upto 11.99yrs </t>
  </si>
  <si>
    <t xml:space="preserve">4 Adults OR 4 Adults + 2 Children upto 11.99yrs OR 3 Adults + 3 Children upto 11.99yrs </t>
  </si>
  <si>
    <t xml:space="preserve">6 Adults OR 6 Adults + 2 Additional Adults OR 6 Adults + 2 Children upto 11.99yrs </t>
  </si>
  <si>
    <t>00 - 05.99yr sharing parents room, free including meals in existing Bedding</t>
  </si>
  <si>
    <t>Adult : US$ 84</t>
  </si>
  <si>
    <t>Child (6-11.99 Years) : US$ 42</t>
  </si>
  <si>
    <t xml:space="preserve">20 days prior to arrival, No charge </t>
  </si>
  <si>
    <t>Within 20 days prior to arrival, 100% of the total booking charge as per meal plan booked</t>
  </si>
  <si>
    <t>10 - 7 Days prior to arrival, 1 night charge as per meal plan booked</t>
  </si>
  <si>
    <t>7 - 1 Day prior to arrival, 3 nights charge as per meal plan booked</t>
  </si>
  <si>
    <t>Within 5 Days prior to arrival, 3 Nights charge as per meal plan booked</t>
  </si>
  <si>
    <t>AL HAMRA RESIDENCES</t>
  </si>
  <si>
    <t>Studio Apt</t>
  </si>
  <si>
    <t>2 adults + 1 child below 12yr or 1 infant</t>
  </si>
  <si>
    <t>1 bedroom Apt</t>
  </si>
  <si>
    <t>2 adults + 1 child below 12yr or 1 adult</t>
  </si>
  <si>
    <t>2 adults + 2 children below 12yr or 2 adults</t>
  </si>
  <si>
    <t>3 Bedroom Apt</t>
  </si>
  <si>
    <t>4 adults + 2 children below 12yr or 4 adults</t>
  </si>
  <si>
    <t>5 Bedroom Apt</t>
  </si>
  <si>
    <t>6 adults + 4 children below 12yr or 10 adults</t>
  </si>
  <si>
    <t>Within 14 days prior to arrival or No Show, 100% of the total booking charge as per meal plan booked</t>
  </si>
  <si>
    <t>Within 07 days prior to arrival or No Show, 50% of the total booking charge as per meal plan booked</t>
  </si>
  <si>
    <t>72hrs prior to arrival, 1 night charge as per meal plan booked</t>
  </si>
  <si>
    <t>Within 72hrs prior to arrival or No Show, 25% of the total booking charge as per meal plan booked</t>
  </si>
  <si>
    <t>Within 48hrs prior to arrival or No Show, 15% of the total booking charge as per meal plan booked</t>
  </si>
  <si>
    <t>www.alhamravillage.com</t>
  </si>
  <si>
    <t xml:space="preserve">Standard Room                               </t>
  </si>
  <si>
    <t>Classic Room (Without Balcony)</t>
  </si>
  <si>
    <t>Classic Room (With Balcony)</t>
  </si>
  <si>
    <t>BANYAN TREE AL WADI</t>
  </si>
  <si>
    <t>Al Rimal Deluxe Pool Villa</t>
  </si>
  <si>
    <t>Beachfront Pool Villa</t>
  </si>
  <si>
    <t>Al Khaimah Tented Pool Villa</t>
  </si>
  <si>
    <t>Al Sahari Tented Pool Villa</t>
  </si>
  <si>
    <t>2 Adults + 2 Children upto 11.99yrs OR 3 Adults + 1 Child upto 11.99yrs</t>
  </si>
  <si>
    <t xml:space="preserve">2 Adults + 1 Child upto 11.99yrs OR 3 Adults </t>
  </si>
  <si>
    <t xml:space="preserve">45 days prior to arrival : 10% Discount </t>
  </si>
  <si>
    <t>Early Bird offer apply only on Room Rate and 3rd Person Supplement, rest all supplements are chargeable</t>
  </si>
  <si>
    <t>www.doubletree1.hilton.com</t>
  </si>
  <si>
    <t>DOUBLETREE BY HILTON RAK</t>
  </si>
  <si>
    <r>
      <t xml:space="preserve">Maximum occupancy for above room category is 02 adults + 2 children below 12yr </t>
    </r>
    <r>
      <rPr>
        <b/>
        <sz val="9"/>
        <rFont val="Trebuchet MS"/>
        <family val="2"/>
      </rPr>
      <t>or</t>
    </r>
    <r>
      <rPr>
        <sz val="9"/>
        <rFont val="Trebuchet MS"/>
        <family val="2"/>
      </rPr>
      <t xml:space="preserve"> 03 adults</t>
    </r>
  </si>
  <si>
    <t>One adult sharing a room with one or two children up to 12yr will pay the applicable single room rate, children's meal supplements apply as per the above</t>
  </si>
  <si>
    <t>Late check out till 19.00hrs 50% room charge, from 19.00hrs full night charge applies</t>
  </si>
  <si>
    <t>1 night charge as per meal plan booked</t>
  </si>
  <si>
    <t>2 nights charge as per meal plan booked</t>
  </si>
  <si>
    <t>3 nights charge as per meal paln booked</t>
  </si>
  <si>
    <t>1 night charge as per meal paln booked</t>
  </si>
  <si>
    <t>HILTON RAS AL KHAIMAH HOTEL</t>
  </si>
  <si>
    <r>
      <rPr>
        <b/>
        <sz val="9"/>
        <color indexed="10"/>
        <rFont val="Trebuchet MS"/>
        <family val="2"/>
      </rPr>
      <t>*</t>
    </r>
    <r>
      <rPr>
        <sz val="9"/>
        <color indexed="10"/>
        <rFont val="Trebuchet MS"/>
        <family val="2"/>
      </rPr>
      <t>Offers are subject to availability &amp; can be withdrawn by hotel anytime subject to demand</t>
    </r>
  </si>
  <si>
    <t>&amp; the beach club from 12.00 noon - 12.00 midnight which includes Beer, Wine, Whisky (Regular Brands) Vodka, Gin (limited brands according to the Hotels's All Inclusive formula)</t>
  </si>
  <si>
    <t xml:space="preserve">*All Inclusive exclude room service and mini bar, Hoof N'Fin Restaurant </t>
  </si>
  <si>
    <t>14 - 08 days</t>
  </si>
  <si>
    <t>Less than 08 days - No Show</t>
  </si>
  <si>
    <t>31 - 08 days</t>
  </si>
  <si>
    <t>10 - 05 days</t>
  </si>
  <si>
    <t>Less than 05 days - No Show</t>
  </si>
  <si>
    <t>Same day - No Show</t>
  </si>
  <si>
    <t>HILTON RAS AL KHAIMAH RESORT &amp; SPA</t>
  </si>
  <si>
    <t>Villa Superior Room (Pool View)</t>
  </si>
  <si>
    <t>Deluxe Sea View Room (Main Building)</t>
  </si>
  <si>
    <t>Villa Superior Room (Sea View)</t>
  </si>
  <si>
    <t>Villa Junior Suite (Sea View)</t>
  </si>
  <si>
    <t>Deluxe Sea View Room (Main Building)  : 02 adults + 2 children below 12yr or 03 adults</t>
  </si>
  <si>
    <t>Villa Superior Room (Pool View)           : 02 adults + 2 children below 12yr or 03 adults</t>
  </si>
  <si>
    <t>Villa Superior Room (Sea View)            : 02 adults + 2 children below 12yr or 03 adults</t>
  </si>
  <si>
    <t>Villa Junior Suite (Sea View)                : 02 adults + 1 child below 12yr or 03 adults</t>
  </si>
  <si>
    <r>
      <t xml:space="preserve">Offer will only be applicable if the bookings are clearly mentioned </t>
    </r>
    <r>
      <rPr>
        <b/>
        <sz val="9"/>
        <rFont val="Trebuchet MS"/>
        <family val="2"/>
      </rPr>
      <t>"PAY 6 STAY 7"</t>
    </r>
    <r>
      <rPr>
        <sz val="9"/>
        <rFont val="Trebuchet MS"/>
        <family val="2"/>
      </rPr>
      <t xml:space="preserve"> in the booking request, if not mentioned contracted rates shall be applied</t>
    </r>
  </si>
  <si>
    <r>
      <t xml:space="preserve">Pay 6 Stay 7 only applies on Bed &amp; Breakfast rates &amp; </t>
    </r>
    <r>
      <rPr>
        <b/>
        <sz val="9"/>
        <rFont val="Trebuchet MS"/>
        <family val="2"/>
      </rPr>
      <t>NOT</t>
    </r>
    <r>
      <rPr>
        <sz val="9"/>
        <rFont val="Trebuchet MS"/>
        <family val="2"/>
      </rPr>
      <t xml:space="preserve"> applicable on supplements like 3rd person, children (child sharing) and H/B &amp; All Inclusive rates</t>
    </r>
  </si>
  <si>
    <t>All Inclusive offer includes, 3 buffet meals (Breakfast/Lunch/Dinner) at the Maarid Restaurant or lunch snacks at the Al Bahar Restaurant &amp; open bar at the following restaurants -</t>
  </si>
  <si>
    <t>Sunset Pool Bar, BN Café, The Dome Lounge, XO Bar &amp; Esprit from 12.00 noon till 12.00 midnight (limited brands according to the Hotels's All Inclusive formula)</t>
  </si>
  <si>
    <t>*All Inclusive excludes room service and mini bar, All Inclusive meals starts with Lunch after guest checks in &amp; ends with breakfast prior to guest check-out</t>
  </si>
  <si>
    <t>Premium All Inclusive offer includes, 3 buffet meals (Breakfast/Lunch/Dinner) alternatively four Dinner a la Carte meals during the stay at no extra charge at our:</t>
  </si>
  <si>
    <t>specialty restaurants (Piacere Del Gusto, Italian cuisine, Pura Vida - Argentinean cuisine, Passage to Asia - Japanese &amp; Asiaian cuisene, Al Bahar - Fish restaurant)</t>
  </si>
  <si>
    <t xml:space="preserve">*Guests can only dine once in each of the restaurants above during their stay. </t>
  </si>
  <si>
    <t>*Beverage may be consumed in any outlet with no time restrictions and all international Premium alcoholic products will be included</t>
  </si>
  <si>
    <t xml:space="preserve">Same day &amp; No Show </t>
  </si>
  <si>
    <t>www.khatthotel.com</t>
  </si>
  <si>
    <t>KHATT SPRINGS HOTEL &amp; SPA</t>
  </si>
  <si>
    <t xml:space="preserve">Should an extra room be required, the family will be accommodated in two double rooms, and the child's room will be charged at SGL occupancy rate </t>
  </si>
  <si>
    <t>www.rotana.com/thecoverotanaresort</t>
  </si>
  <si>
    <t>THE COVE ROTANA RESORT</t>
  </si>
  <si>
    <t>Minimum length of stay of 4 nights between 01.11.2012 - 31.10.2013</t>
  </si>
  <si>
    <t>C</t>
  </si>
  <si>
    <t>Premium Sea View Room</t>
  </si>
  <si>
    <t>3 Bedroom Villa</t>
  </si>
  <si>
    <t>2 adults + 1 child below 12yr</t>
  </si>
  <si>
    <t>1 Bedroom Villa (Duplex) :</t>
  </si>
  <si>
    <t>2 adults + 2 children below 12yr (max one extra bed in the living room) or 3 adults (1 king size bed and 3rd person on extra bed)</t>
  </si>
  <si>
    <t>2 Bedroom Villa :</t>
  </si>
  <si>
    <t>4 adults + 1 child below 12yr or 5 adults</t>
  </si>
  <si>
    <t>3 Bedroom Villa :</t>
  </si>
  <si>
    <t>6 adults + 1 child below 12yr or 7 adults</t>
  </si>
  <si>
    <t>Free Transfer :</t>
  </si>
  <si>
    <r>
      <t xml:space="preserve">Free Airport Transfers : (Dubai Intl airport/Sharjah airport - Hotel - Dubai Intl airport/Sharjah airport) - for a minimum stay of </t>
    </r>
    <r>
      <rPr>
        <u/>
        <sz val="9"/>
        <rFont val="Trebuchet MS"/>
        <family val="2"/>
        <charset val="204"/>
      </rPr>
      <t>5 nights</t>
    </r>
  </si>
  <si>
    <r>
      <t xml:space="preserve">Full Board Supplement : </t>
    </r>
    <r>
      <rPr>
        <b/>
        <sz val="9"/>
        <rFont val="Trebuchet MS"/>
        <family val="2"/>
      </rPr>
      <t>01.11.2012 - 31.10.2013</t>
    </r>
  </si>
  <si>
    <r>
      <t xml:space="preserve">US$ 58 per adult per day </t>
    </r>
    <r>
      <rPr>
        <b/>
        <sz val="9"/>
        <rFont val="Trebuchet MS"/>
        <family val="2"/>
      </rPr>
      <t>&amp;</t>
    </r>
    <r>
      <rPr>
        <sz val="9"/>
        <rFont val="Trebuchet MS"/>
        <family val="2"/>
      </rPr>
      <t xml:space="preserve"> US$ 29 per child per day (Age 06 - 11.99yr)</t>
    </r>
  </si>
  <si>
    <t>All Inclusive Supplement : 01.11.2012 - 31.10.2013</t>
  </si>
  <si>
    <r>
      <t xml:space="preserve">US$ 92 per adult per day </t>
    </r>
    <r>
      <rPr>
        <b/>
        <sz val="9"/>
        <rFont val="Trebuchet MS"/>
        <family val="2"/>
      </rPr>
      <t>&amp;</t>
    </r>
    <r>
      <rPr>
        <sz val="9"/>
        <rFont val="Trebuchet MS"/>
        <family val="2"/>
      </rPr>
      <t xml:space="preserve"> US$ 46 per child per day (Age 06 - 11.99yr)</t>
    </r>
  </si>
  <si>
    <t>Selected brands of mineral water, soft drinks, beer, wine and spirits served by glass at the main restaurant and pool bar from 11.00 hrs until 23.00hrs</t>
  </si>
  <si>
    <t>Ramadan restrictions will apply during the Holy month of Ramadan).Tea/ coffee along with meals</t>
  </si>
  <si>
    <t>Season A &amp; Season D</t>
  </si>
  <si>
    <t>Less than 14-7 days prior to arrival - 1 night charge as per meal plan booked</t>
  </si>
  <si>
    <t>Less than 7 days prior to arrival - 2 nights charge as per meal plan booked</t>
  </si>
  <si>
    <t>Less than 24 hrs prior to arrival - 1 night charge as per meal plan booked</t>
  </si>
  <si>
    <t>www.acaciahotelrak.com</t>
  </si>
  <si>
    <t>Special Offer (For Guest staying more than 5 Nights Stay)</t>
  </si>
  <si>
    <t>* Complimentary Airport transportation (Airport-Hotel-Airport) / Dubai &amp; Sharjah Only</t>
  </si>
  <si>
    <t>* Twice a Week Ras Al Khaimah Shopping to Manar Mall</t>
  </si>
  <si>
    <t>Daily Free Shuttle service to Bin Majid Beach Hotel for useage of Beach &amp; Swimmingpool Facilities</t>
  </si>
  <si>
    <t>3 days prior to arrival, 1 night charge as per meal plan booked</t>
  </si>
  <si>
    <t>www.binmajid.com</t>
  </si>
  <si>
    <t>BIN MAJID BEACH HOTEL</t>
  </si>
  <si>
    <t>00 - 03.99yr sharing parents room, free including meals (Without Extra Bed, if required will be charged as per above child extra bed rates)</t>
  </si>
  <si>
    <t xml:space="preserve">04 - 11.99yr sharing parents room, will be chargeable as per above child supplement rate </t>
  </si>
  <si>
    <t>Extra bed : (Adult &amp; Child) same price and includes breakfast</t>
  </si>
  <si>
    <t>Check-In time at 13.00hrs &amp; Check-Out time at 12.00noon</t>
  </si>
  <si>
    <r>
      <t xml:space="preserve">Late departures, </t>
    </r>
    <r>
      <rPr>
        <b/>
        <sz val="9"/>
        <color indexed="10"/>
        <rFont val="Trebuchet MS"/>
        <family val="2"/>
        <charset val="204"/>
      </rPr>
      <t>US$ 45</t>
    </r>
    <r>
      <rPr>
        <sz val="9"/>
        <rFont val="Trebuchet MS"/>
        <family val="2"/>
      </rPr>
      <t xml:space="preserve"> - as day-use charges (Room only without any food or beverages, subject to room availability) till 18.00hrs &amp; after 18.00hrs 1 night room charge (subject to room availability)</t>
    </r>
  </si>
  <si>
    <t xml:space="preserve">Transportation Special : </t>
  </si>
  <si>
    <t>Free return airport transfers from Dubai / Sharjah International Airport, when booking any room type for more than 5 nights</t>
  </si>
  <si>
    <t>Twice a week Ras Al Khaimah shopping to Manar Mall</t>
  </si>
  <si>
    <t>ALL INCLUSIVE Supplement :</t>
  </si>
  <si>
    <t xml:space="preserve">Adult  :  US$ 54 per adult </t>
  </si>
  <si>
    <t>Child  :  US$ 30 per child  (Age 04 - 11.99yr)</t>
  </si>
  <si>
    <t>Timings : 11.00am - 22.00hrs</t>
  </si>
  <si>
    <t>*Three meals - Breakfast, Lunch &amp; Dinner (Buffet or set Menu) at Al Rahala Restaurant</t>
  </si>
  <si>
    <t>*Coffee, Tea, Cakes in the afternoon from 15.00hrs - 17.00hrs at Arcadia Coffee shop</t>
  </si>
  <si>
    <t>*Unlimited ordinary alcoholic &amp; Non alcoholic drinks from Al Rahala Restaurant, Arcadia Coffe shop</t>
  </si>
  <si>
    <t>*Red Lion bar &amp; Swimming pool snack bar</t>
  </si>
  <si>
    <t>*Twice a week theme nights (during winter season only)</t>
  </si>
  <si>
    <t>*Beach Volleyball, table tennis</t>
  </si>
  <si>
    <t>*Activities during the day at the Beach</t>
  </si>
  <si>
    <t>15 Days prior to arrival - No charge</t>
  </si>
  <si>
    <t>07 days or less prior to arrival (or) No Show, 1 night charge as per meal plan booked</t>
  </si>
  <si>
    <t xml:space="preserve">03 days or less prior to arrival (or) No Show, 1 night charge as per meal plan booked </t>
  </si>
  <si>
    <t>BIN MAJID BEACH RESORT</t>
  </si>
  <si>
    <t>Standard Chalet</t>
  </si>
  <si>
    <t>Deluxe Chalet</t>
  </si>
  <si>
    <r>
      <t xml:space="preserve">Cabana Room / Standard or Deluxe Chalet : 02 adults + 01 child below 12yr  </t>
    </r>
    <r>
      <rPr>
        <b/>
        <sz val="9"/>
        <rFont val="Trebuchet MS"/>
        <family val="2"/>
      </rPr>
      <t xml:space="preserve">or </t>
    </r>
    <r>
      <rPr>
        <sz val="9"/>
        <rFont val="Trebuchet MS"/>
        <family val="2"/>
      </rPr>
      <t xml:space="preserve"> 3 adults</t>
    </r>
  </si>
  <si>
    <r>
      <t xml:space="preserve">Executive Suite (Bedroom + Sitting room + Bathroom) : 02 adults + 02 children below 12yr  </t>
    </r>
    <r>
      <rPr>
        <b/>
        <sz val="9"/>
        <rFont val="Trebuchet MS"/>
        <family val="2"/>
      </rPr>
      <t xml:space="preserve">or </t>
    </r>
    <r>
      <rPr>
        <sz val="9"/>
        <rFont val="Trebuchet MS"/>
        <family val="2"/>
      </rPr>
      <t xml:space="preserve"> 03 adults</t>
    </r>
  </si>
  <si>
    <t>Transportation Special :</t>
  </si>
  <si>
    <t xml:space="preserve">* Three meals - Breakfast, Lunch &amp; Dinner (Buffet or set Menu) </t>
  </si>
  <si>
    <t xml:space="preserve">      * Breakfast : 06:30 am - 10:30 am</t>
  </si>
  <si>
    <t xml:space="preserve">      * Lunch : 13:00 hrs - 15:00 hrs</t>
  </si>
  <si>
    <t xml:space="preserve">      * Dinner : 19:00 hrs - 22:00 hrs</t>
  </si>
  <si>
    <t>* Coffee, Tea, Cakes in the afternoon from 15.00hrs - 17.00hrs at Cabana Bar &amp; Main Swimming Pool Bar</t>
  </si>
  <si>
    <t xml:space="preserve">* Unlimited ordinary alcoholic &amp; Non alcoholic drinks. </t>
  </si>
  <si>
    <t xml:space="preserve">* Each guest is allowed to have One Drink at a time, the Second Drink he/she can have after the First Drink is over </t>
  </si>
  <si>
    <t>* Alcoholic Drinks Includes :</t>
  </si>
  <si>
    <t>Red Label, White Label, J &amp; B, Vodka, Gordon Gin, Napoleon Brandy, Bacardi Carta-Blanca Rum, Arrack, White Wine &amp; Red Wine</t>
  </si>
  <si>
    <t>Services is only by Glass (Peg). Bottle Service is not permitted</t>
  </si>
  <si>
    <t>* Non Alcoholic Drinks Includes :</t>
  </si>
  <si>
    <t>Tea, Nescafe, all kind of can/packet juices, Soft drinks, Sweet Water</t>
  </si>
  <si>
    <t>MANGROVE HOTEL</t>
  </si>
  <si>
    <t>Executive room</t>
  </si>
  <si>
    <t>Suite room</t>
  </si>
  <si>
    <t>www.rotana.com/fujairahrotanaresortandspaalaqahbeach</t>
  </si>
  <si>
    <t>FUJAIRAH ROTANA RESORT &amp; SPA</t>
  </si>
  <si>
    <t>Classic Balcony Room</t>
  </si>
  <si>
    <t>Premium Balcony Room</t>
  </si>
  <si>
    <t>Classic Terrace Room</t>
  </si>
  <si>
    <t>Classic Ocean Front Room</t>
  </si>
  <si>
    <t>All room type</t>
  </si>
  <si>
    <t>02 adults + 1 child below 12yr or 03 adults</t>
  </si>
  <si>
    <t>02 adults + 2 children below 12yr or 3 adults</t>
  </si>
  <si>
    <t>Includes :</t>
  </si>
  <si>
    <r>
      <t>*</t>
    </r>
    <r>
      <rPr>
        <sz val="9"/>
        <rFont val="Trebuchet MS"/>
        <family val="2"/>
      </rPr>
      <t xml:space="preserve">Buffet Breakfast/Lunch/Dinner at the Main Restaurant  </t>
    </r>
  </si>
  <si>
    <r>
      <t>*</t>
    </r>
    <r>
      <rPr>
        <sz val="9"/>
        <rFont val="Trebuchet MS"/>
        <family val="2"/>
      </rPr>
      <t>Selected brands of mineral water, soft drinks, beer, wine and spirits served by glass at Mozaique restaurant &amp; Tropicana pool bar from 11.00am - 23.00hrs</t>
    </r>
  </si>
  <si>
    <r>
      <t>*</t>
    </r>
    <r>
      <rPr>
        <sz val="9"/>
        <rFont val="Trebuchet MS"/>
        <family val="2"/>
      </rPr>
      <t>Ramadan restrictions will apply during the Holy month of Ramadan (Tea/Coffee along with meals)</t>
    </r>
  </si>
  <si>
    <t>HILTON FUJAIRAH RESORT</t>
  </si>
  <si>
    <t>Chalet</t>
  </si>
  <si>
    <t>Maximum 2 adults regardless of age</t>
  </si>
  <si>
    <t>00 - 05.99yr sharing parents room are free including meals as per Parents Meal Plan</t>
  </si>
  <si>
    <t>06 - 11.99yr sharing parents room will be chargeable, as per above child supplement rates</t>
  </si>
  <si>
    <t>Single adult sharing a room with 1 or 2 children below 12yr, Single room rate + above childrens supplements are applicable</t>
  </si>
  <si>
    <t>Kids Go Free :</t>
  </si>
  <si>
    <t>The hotel offer the promotion for all children up to the age 11.99yrs when sharing room with their parents</t>
  </si>
  <si>
    <t>Complementary breakfast, lunch and dinner, subject to the package being purchased</t>
  </si>
  <si>
    <t>Above Meal Supplements are in addition to the contracted BB rates</t>
  </si>
  <si>
    <t xml:space="preserve">All Inclusive supplement rates are inclusive of Breakfast, Lunch &amp; Dinner at Al Ghorfa Restaurant </t>
  </si>
  <si>
    <t xml:space="preserve">With free floating soft drinks and selected alcoholic beverages in all outlets from 12:00 - 24:00hrs </t>
  </si>
  <si>
    <t>Excluding Mini bar and Room service</t>
  </si>
  <si>
    <t>A list of beverages will be provided to guests upon Check in</t>
  </si>
  <si>
    <t>www.lemeridien-alaqah.com</t>
  </si>
  <si>
    <t>LE MERIDIEN AL AQAH BEACH RESORT</t>
  </si>
  <si>
    <t>Standard / Deluxe Room</t>
  </si>
  <si>
    <t>Royal Club Room</t>
  </si>
  <si>
    <t>Late check out - Subject To Availability, and subject to extra cost</t>
  </si>
  <si>
    <r>
      <t xml:space="preserve">All Inclusive Supplement </t>
    </r>
    <r>
      <rPr>
        <b/>
        <sz val="9"/>
        <color indexed="12"/>
        <rFont val="Trebuchet MS"/>
        <family val="2"/>
      </rPr>
      <t>[Standard - Pouring Brands]</t>
    </r>
  </si>
  <si>
    <t xml:space="preserve">Adult : US$ 84 per adult </t>
  </si>
  <si>
    <t>Child (00 - 11.99yr) : FOC</t>
  </si>
  <si>
    <r>
      <t>All Inclusive Supplement</t>
    </r>
    <r>
      <rPr>
        <b/>
        <sz val="9"/>
        <color indexed="12"/>
        <rFont val="Trebuchet MS"/>
        <family val="2"/>
      </rPr>
      <t xml:space="preserve"> [Gold - Selected Premium Brands]</t>
    </r>
  </si>
  <si>
    <t xml:space="preserve">Adult : US$ 98 per adult </t>
  </si>
  <si>
    <r>
      <t>*</t>
    </r>
    <r>
      <rPr>
        <sz val="9"/>
        <rFont val="Trebuchet MS"/>
        <family val="2"/>
      </rPr>
      <t>Buffet Lunch/Dinner at Views Restaurant</t>
    </r>
  </si>
  <si>
    <r>
      <t>*</t>
    </r>
    <r>
      <rPr>
        <sz val="9"/>
        <rFont val="Trebuchet MS"/>
        <family val="2"/>
      </rPr>
      <t>Selected brands of mineral water, soft drinks, beer, wine and spirits served by glass at Views Restaurant / Baywatch Pool and Beach Bar</t>
    </r>
  </si>
  <si>
    <r>
      <t>*</t>
    </r>
    <r>
      <rPr>
        <sz val="9"/>
        <rFont val="Trebuchet MS"/>
        <family val="2"/>
      </rPr>
      <t xml:space="preserve">Breverages can be consumed ONLY at the above mentioned outlets from 12.00hrs until midnight. Gonu Bar and Grill, Taste Restaurant, Swaad Restaurant </t>
    </r>
  </si>
  <si>
    <r>
      <t>*</t>
    </r>
    <r>
      <rPr>
        <sz val="9"/>
        <rFont val="Trebuchet MS"/>
        <family val="2"/>
      </rPr>
      <t>Child supplement is inclusive of mineral water &amp; soft drinks</t>
    </r>
  </si>
  <si>
    <r>
      <t>*</t>
    </r>
    <r>
      <rPr>
        <sz val="9"/>
        <rFont val="Trebuchet MS"/>
        <family val="2"/>
      </rPr>
      <t>Any food &amp; beverages consumed other than the above or any other outlet, in room dining or refreshment center (mini bar) will be chagred directly as per published rates</t>
    </r>
  </si>
  <si>
    <t>21 - 15 days prior to arrival, 1 night charge at meal plan booked</t>
  </si>
  <si>
    <t>14 - 08 days prior to arrival, 2 nights charge at meal plan booked</t>
  </si>
  <si>
    <t>07 days or less prior to arrival / No Show, 5 nights charge at meal plan booked</t>
  </si>
  <si>
    <t>21 - 15 days prior to arrival, No Charge</t>
  </si>
  <si>
    <t>14 - 08 days prior to arrival, 1 night charge at meal plan booked</t>
  </si>
  <si>
    <t>07 days or less prior to arrival / No Show, 3 nights charge at meal plan booked</t>
  </si>
  <si>
    <t>More than 02 days prior to arrival, No charge</t>
  </si>
  <si>
    <t>02 days or less prior to arrival / No Show, 3 nights stay at meal plan booked</t>
  </si>
  <si>
    <t>www.miramar-al-aqah-resort-fujairah.com</t>
  </si>
  <si>
    <t>MIRAMAR AL AQAH BEACH RESORT</t>
  </si>
  <si>
    <t>2 adults + 2 children below 12yr or 3 adults + 1 child below 12yr</t>
  </si>
  <si>
    <t>Family Plan :</t>
  </si>
  <si>
    <t>1 adult and 1 child below 12yr, Single Room rate apply</t>
  </si>
  <si>
    <t>2 adults and 2 children below 12yr, 2 single room rate apply</t>
  </si>
  <si>
    <t>2 adults and 3 children below 12yr in 2 rooms, 1 Double &amp; 1 Single room rate apply</t>
  </si>
  <si>
    <t>US$ 79 per adult per day</t>
  </si>
  <si>
    <r>
      <t>*</t>
    </r>
    <r>
      <rPr>
        <sz val="9"/>
        <rFont val="Trebuchet MS"/>
        <family val="2"/>
      </rPr>
      <t xml:space="preserve">Buffet Breakfast/Lunch/Dinner </t>
    </r>
  </si>
  <si>
    <t>*Tea &amp; Coffee, Water, Soft drinks, Juices (excluding fresh juices), House Beer, House Wine (red &amp; white), Spirits, Special Brands from Gin/Tequila/Whisky/Rum/Vodka/Brandy,</t>
  </si>
  <si>
    <t>Hard Liquors (Served per glass according to the hotel All Inclusive list)</t>
  </si>
  <si>
    <r>
      <t>*</t>
    </r>
    <r>
      <rPr>
        <sz val="9"/>
        <rFont val="Trebuchet MS"/>
        <family val="2"/>
      </rPr>
      <t>All Inclusive meal plan starts with buffet lunch as the check in time is 14.00hrs on day of arrival &amp; ends with breakfast on the departure daydue to check out time at 12.00 noon</t>
    </r>
  </si>
  <si>
    <r>
      <t>*</t>
    </r>
    <r>
      <rPr>
        <sz val="9"/>
        <rFont val="Trebuchet MS"/>
        <family val="2"/>
      </rPr>
      <t>Soft drinks &amp; Alcoholic are served from 10.30am till midnight, in all outlets</t>
    </r>
    <r>
      <rPr>
        <b/>
        <sz val="9"/>
        <rFont val="Trebuchet MS"/>
        <family val="2"/>
      </rPr>
      <t xml:space="preserve"> - Except Asian &amp; Italian Restaurant</t>
    </r>
  </si>
  <si>
    <r>
      <t>Not Included -</t>
    </r>
    <r>
      <rPr>
        <sz val="9"/>
        <rFont val="Trebuchet MS"/>
        <family val="2"/>
      </rPr>
      <t xml:space="preserve"> Mini bar, room service, Amphitheatre, the discotheque 'Bliss', Pool bar &amp; 'Bahari' Beach bar after sunset</t>
    </r>
  </si>
  <si>
    <t>New Year (NY) - Peak Season</t>
  </si>
  <si>
    <r>
      <t xml:space="preserve">Within 14 days prior to arrival, 100% charge as per meal plan </t>
    </r>
    <r>
      <rPr>
        <sz val="8"/>
        <rFont val="Trebuchet MS"/>
        <family val="2"/>
      </rPr>
      <t>booked</t>
    </r>
  </si>
  <si>
    <t>12 - 01 day prior to arrival, 3 nights charge as per meal plan booked</t>
  </si>
  <si>
    <t>06 - 04 days prior to arrival, 1 night charge as per meal plan booked</t>
  </si>
  <si>
    <t>03 - 01 day prior to arirval, 3 nights charge as per meal plan booked</t>
  </si>
  <si>
    <t>02 - 01 day prior to arrival, 1 night charge as per meal plan booked</t>
  </si>
  <si>
    <t>No Show / Early Departures</t>
  </si>
  <si>
    <t>RADISSON BLU RESORT FUJAIRAH (Ex: JAL FUJAIRAH RESORT &amp; SPA)</t>
  </si>
  <si>
    <t xml:space="preserve">Standard Room :  </t>
  </si>
  <si>
    <t>02 adults + 1 infant or 02 adults + 1 child or 3 Adults</t>
  </si>
  <si>
    <t xml:space="preserve">Deluxe Room :  </t>
  </si>
  <si>
    <t>02 adults + 2 children below 12yr or 3 adults + 1 Child below 12yr(maximum 1 extra bed)</t>
  </si>
  <si>
    <t>06 - 11.99yr sharing parents room, will be chargeable as per above child supplement rates</t>
  </si>
  <si>
    <t>01 Adult + 01 child age 05.99yr old or below pays single room rate, but if child between 06 - 11.99yr pays single room rate + child supplement</t>
  </si>
  <si>
    <t>Special Conditions for [All Inclusive Supplement] :</t>
  </si>
  <si>
    <t xml:space="preserve">- Alcoholic Drinks: the Guest understands that as per local laws there might be a ban to serve alcohol on certain days. </t>
  </si>
  <si>
    <t>This is out of the control of the Hotel, and therefore the Customer agrees not to seek any compensation or rebate if such event should happen. To note that normally this ban last 24 hours.</t>
  </si>
  <si>
    <t>- During the holy month of Ramadan restrictions will apply in accordance with the government rules.</t>
  </si>
  <si>
    <t>- A guest will be able to take a maximum of two drinks at any given time.</t>
  </si>
  <si>
    <t>Less than 14 days prior to arrival, 1 night charge as per meal plan booked</t>
  </si>
  <si>
    <t>Less than 05 days prior to arival, 100% charge as per meal plan booked</t>
  </si>
  <si>
    <t>Less than 21 days prior to arrival, 1 night charge as per meal plan booked</t>
  </si>
  <si>
    <t>Less than 07 days prior to arival, 100% charge as per meal plan booked</t>
  </si>
  <si>
    <t>Less than 7 days prior to arrival, 1 night charge as per meal plan booked</t>
  </si>
  <si>
    <t>Less than 03 days prior to arival, 100% charge as per meal plan booked</t>
  </si>
  <si>
    <t>CALIFORNIA SUITE - FUJAIRAH</t>
  </si>
  <si>
    <t>www.royalbeach.ae</t>
  </si>
  <si>
    <t>ROYAL BEACH RESORT</t>
  </si>
  <si>
    <t>RATES ARE VALID FOR 1 or 2 NIGHTS STAY ONLY</t>
  </si>
  <si>
    <t>Royal Villa</t>
  </si>
  <si>
    <t>Empire Villa (Luxury Room)</t>
  </si>
  <si>
    <r>
      <t xml:space="preserve">RATES ARE VALID FOR MINIMUM </t>
    </r>
    <r>
      <rPr>
        <b/>
        <u/>
        <sz val="11"/>
        <color indexed="12"/>
        <rFont val="Trebuchet MS"/>
        <family val="2"/>
        <charset val="204"/>
      </rPr>
      <t>3 NIGHTS</t>
    </r>
    <r>
      <rPr>
        <b/>
        <sz val="11"/>
        <color indexed="12"/>
        <rFont val="Trebuchet MS"/>
        <family val="2"/>
        <charset val="204"/>
      </rPr>
      <t xml:space="preserve"> STAY ONLY</t>
    </r>
  </si>
  <si>
    <t>1 Bedroom - (1 or 2 adults)</t>
  </si>
  <si>
    <t>1 Bedroom + Kitchen + Living Room (2 Adults + 1 child below 12yr)</t>
  </si>
  <si>
    <t>2 Bedroom + Kitchen + Living Room (4 Adults + 2 children below 12yr)</t>
  </si>
  <si>
    <t>3 Bedroom + Kitchen + Living Room + Lobby + Maid's Room (6 Adults + 3 children below 12yr)</t>
  </si>
  <si>
    <t>3 Bedroom + Kitchen + Living Room + Lobby + Maid's Room + Private Swimming Pool + Private Jacuzzi (6 Adults + 3 children below 12yr)</t>
  </si>
  <si>
    <r>
      <t>*</t>
    </r>
    <r>
      <rPr>
        <sz val="9"/>
        <color indexed="12"/>
        <rFont val="Trebuchet MS"/>
        <family val="2"/>
      </rPr>
      <t>Kindly note : Above room occupancy doesn't include extra bed, if needed shall be chargeable</t>
    </r>
  </si>
  <si>
    <t>Events/Exhibitions / Date</t>
  </si>
  <si>
    <t>US$ 90</t>
  </si>
  <si>
    <t>US$ 120</t>
  </si>
  <si>
    <t>US$ 205</t>
  </si>
  <si>
    <t>US$ 285</t>
  </si>
  <si>
    <t>Empire Villa</t>
  </si>
  <si>
    <t>US$ 695</t>
  </si>
  <si>
    <t>www.flamingoresort.ae</t>
  </si>
  <si>
    <t>FLAMINGO BEACH RESORT</t>
  </si>
  <si>
    <t>MINIMUM LENGTH OF STAY OF 3 NIGHTS REQUIRED</t>
  </si>
  <si>
    <t>Suite (3pax)</t>
  </si>
  <si>
    <t>05 - 11.99yr sharing parents room, will be chargeable as per above child supplement</t>
  </si>
  <si>
    <t>All Inclusive Supplement (Unlimited drinks) :</t>
  </si>
  <si>
    <t>US$ 38.00 per adult added to FB basis</t>
  </si>
  <si>
    <t>Details:</t>
  </si>
  <si>
    <t>Breakfast + Lunch + Dinner</t>
  </si>
  <si>
    <t>12.00 Noon - 12.00 Midnight : Whisky (Red Label / J&amp;B / Grands), Vodka (Smirnoff / Stolichnaya / Absolute), Beer (Fosters / Becks)</t>
  </si>
  <si>
    <t>07.00am - 12.00 Midnight : Soft Drink (Cola / Pepsi / 7up) - chilled juice, coffee / tea / water</t>
  </si>
  <si>
    <t>Advantages for guest staying 3 nights or more are entitled to get :</t>
  </si>
  <si>
    <t>* Shuttle bus to Dubai twice a week</t>
  </si>
  <si>
    <t xml:space="preserve">* Shuttle bus to Sharjah once a week </t>
  </si>
  <si>
    <t xml:space="preserve">* Free leisure boat ride twice a week to enjoy watching flamingo birds in UAQ lagoons    </t>
  </si>
  <si>
    <t>Airport transfer available and is FREE for group bookings (3 rooms or more same timing)</t>
  </si>
  <si>
    <t>Within 24hrs prior to arrival, 50% of one night charge as per meal plan booked</t>
  </si>
  <si>
    <t>No Show, 100% of one night charge as per meal plan booked</t>
  </si>
  <si>
    <t>www.uaqbeachotel.com</t>
  </si>
  <si>
    <t>UMM AL QUWAIN BEACH HOTEL</t>
  </si>
  <si>
    <t>Ambassador Suite (4 Adults)</t>
  </si>
  <si>
    <t>Special All Inclusive Rates</t>
  </si>
  <si>
    <t>00 - 01.99yr sharing parents room, free including meals if child extra bed needed above sharing rates are applicable</t>
  </si>
  <si>
    <t>02 - 11.99yr sharing parents room, will be chargeable as per above child supplement</t>
  </si>
  <si>
    <t>Complimentary Additional Benefits :</t>
  </si>
  <si>
    <t>Free transportation Dubai and Sharjah Airport</t>
  </si>
  <si>
    <t>Free drinks during meal (Inhouse Spirit &amp; Soft Drinks)</t>
  </si>
  <si>
    <t>On arrival mini bar set up (Cans soft drinks, Bottles Mineral Water, Cans of Beer, Fruit Basket, Packs of Asorted Chips)</t>
  </si>
  <si>
    <t>All Inclusive Supplement, Includes :</t>
  </si>
  <si>
    <t>16.00hrs coffee and tea with Snak and cake, from 09.00am - 21.00hrs ordinary whiskies, house wine and beers</t>
  </si>
  <si>
    <t>(Above doesn't include in room service &amp; Night Club)</t>
  </si>
  <si>
    <t>09 - 07 days prior to arrival, 1 night charge as per meal plan booked</t>
  </si>
  <si>
    <t>06 days or less prior to arrival or No Show, 100% charge as per meal plan booked</t>
  </si>
  <si>
    <t>www.rotana.com/alainrotana</t>
  </si>
  <si>
    <t>AL AIN ROTANA</t>
  </si>
  <si>
    <t>Classic Suite (1 Bedroom)</t>
  </si>
  <si>
    <t>No Rooms available on the above Black Out Dates</t>
  </si>
  <si>
    <r>
      <t xml:space="preserve">US$ 48.00 per adult per day </t>
    </r>
    <r>
      <rPr>
        <b/>
        <sz val="9"/>
        <rFont val="Trebuchet MS"/>
        <family val="2"/>
      </rPr>
      <t>&amp;</t>
    </r>
    <r>
      <rPr>
        <sz val="9"/>
        <rFont val="Trebuchet MS"/>
        <family val="2"/>
      </rPr>
      <t xml:space="preserve"> US$ 25.00 per child per day (Age 06 - 11.99yr)</t>
    </r>
  </si>
  <si>
    <t>HATTA FORT HOTEL</t>
  </si>
  <si>
    <t>Deluxe Chalet-Style Room</t>
  </si>
  <si>
    <t>2 adults + 2 children (00 - 05.99yr) or 2 adults + 1 child (00 - 11.99yr) or 3 adults</t>
  </si>
  <si>
    <t>Deluxe Chalet-Style Suite</t>
  </si>
  <si>
    <t>New Year 2010 (21.12.2010 - 09.01.2011)</t>
  </si>
  <si>
    <t>Cancelled after 07.12.2010 - 1 night charge</t>
  </si>
  <si>
    <t>21 - 15 days prior to arrival - 50% of the total booking will be charged</t>
  </si>
  <si>
    <t>14 days prior to arrival or No Show - 100% of the total booking will be charged</t>
  </si>
  <si>
    <t>20 - 15 days prior to arrival - 50% of the total booking will be charged</t>
  </si>
  <si>
    <t>21 - 14 days prior to arrival - 1 night charge</t>
  </si>
  <si>
    <t>13 - 08 days prior to arrival - 50% of the total booking will be charged</t>
  </si>
  <si>
    <t>07 days prior to arrival or No Show - 100% of the total booking will be charged</t>
  </si>
  <si>
    <t>07 - 05 days prior to arrival - 1 night charge</t>
  </si>
  <si>
    <t>04 days prior to arrival - 50% of the total booking will be charged</t>
  </si>
  <si>
    <t>03 days prior to arrival or No Show - 100% of the total booking will be charged</t>
  </si>
  <si>
    <t>VISA SERVICE</t>
  </si>
  <si>
    <t>TOURIST VISA US$ 70/- PER PERSON</t>
  </si>
  <si>
    <t>VISA CORRECTION US$ 70/- PER PERSON</t>
  </si>
  <si>
    <t>AIRPORT - HOTEL - AIRPORT TRANSFER CHARGES FROM DUBAI AIRPORT [RATES IN US DOLLARS]</t>
  </si>
  <si>
    <t>DESTINATION</t>
  </si>
  <si>
    <t>TYPE OF VEHICLES AND RATE [PER VEHICLE EXCEPT GROUP BUS]</t>
  </si>
  <si>
    <t>STANDARD</t>
  </si>
  <si>
    <t>PREMIER</t>
  </si>
  <si>
    <t>MINI VAN</t>
  </si>
  <si>
    <t>MINI BUS(8 Pax)</t>
  </si>
  <si>
    <t>LIMOUSINE STRECH TER.1</t>
  </si>
  <si>
    <t>LIMOUSINE STRECH TER.2</t>
  </si>
  <si>
    <t xml:space="preserve">HUMMER </t>
  </si>
  <si>
    <t>LUGGAGE CAR</t>
  </si>
  <si>
    <t>DUBAI CITY [DEIRA/BUR DUBAI]</t>
  </si>
  <si>
    <t>JUMEIRAH BEACH</t>
  </si>
  <si>
    <t>PALM JUMEIRAH</t>
  </si>
  <si>
    <t>JEBEL ALI</t>
  </si>
  <si>
    <t>AL MAHA RESORT</t>
  </si>
  <si>
    <t>ON REQUEST</t>
  </si>
  <si>
    <t>AL JAZEERA RESORT</t>
  </si>
  <si>
    <t xml:space="preserve">ABU DHABI </t>
  </si>
  <si>
    <t>RAS AL KHAIMAH &amp; UAQ</t>
  </si>
  <si>
    <t xml:space="preserve">FUJEIRAH </t>
  </si>
  <si>
    <t>CORAL BEACH AND AJMAN</t>
  </si>
  <si>
    <t>AIRPORT - HOTEL - AIRPORT TRANSFER CHARGES FROM SHARJAH AIRPORT [RATES IN US DOLLARS]</t>
  </si>
  <si>
    <t>MINI BUS</t>
  </si>
  <si>
    <t>LIMOUSINE STRECH</t>
  </si>
  <si>
    <t>AIRPORT - HOTEL - AIRPORT TRANSFER CHARGES FROM ABU DHABI AIRPORT [RATES IN US DOLLARS]</t>
  </si>
  <si>
    <t>VEHICLE OCCUPANCY</t>
  </si>
  <si>
    <t>OPTION</t>
  </si>
  <si>
    <t>MAX CAPACITY</t>
  </si>
  <si>
    <t>TYPE</t>
  </si>
  <si>
    <t>03 PAX</t>
  </si>
  <si>
    <t>TOYOTA CAMRY, NISSAN ALTIMA, HONDA ACCORD, CHEVROLET CAPRICE OR SIMILAR</t>
  </si>
  <si>
    <t>MERCEDES BENZ S CLASS / BMW 3 &amp; 5 SERIES OR SIMILAR</t>
  </si>
  <si>
    <t>04 PAX</t>
  </si>
  <si>
    <t>TOYOTA PREVIA, CHEVROLET UPLANDER, MITSUBISHI GRANDIS OR SIMILAR</t>
  </si>
  <si>
    <t>08 PAX</t>
  </si>
  <si>
    <t>TOYOTA HIACE, HYUNDAI H1 OR SIMILAR</t>
  </si>
  <si>
    <t>GROUP - BUS</t>
  </si>
  <si>
    <t>21-45 PAX</t>
  </si>
  <si>
    <t>LIMOUSINE</t>
  </si>
  <si>
    <t>07 PAX</t>
  </si>
  <si>
    <t>CADILLAC ESCALADE, LINCOLN TUXEDO OR SIMILAR</t>
  </si>
  <si>
    <t>HUMMER</t>
  </si>
  <si>
    <t>15 PAX</t>
  </si>
  <si>
    <t>HUMMER H1 LIMO &amp; H2 LIMO</t>
  </si>
  <si>
    <t>FOR LIMOUSINE OR HUMMER A LUGGAGE CAR IS ADVISABLE</t>
  </si>
  <si>
    <t>RATES ARE WITHOUT GUIDE ASSISTANCE</t>
  </si>
  <si>
    <t>DUBAI INTERNATIONAL AIRPORT</t>
  </si>
  <si>
    <t>ABU DHABI AIRPORT</t>
  </si>
  <si>
    <t>AL MAJLIS SERVICE</t>
  </si>
  <si>
    <t>AHLAN SERVICE</t>
  </si>
  <si>
    <t>SHARJAH AIRPORT</t>
  </si>
  <si>
    <t>HALA SERVICE</t>
  </si>
  <si>
    <t>Al Maha Regency Hotel &amp; Suites</t>
  </si>
  <si>
    <t>AL MAHA REGENCY HOTEL &amp; SUITES</t>
  </si>
  <si>
    <t>07 - 11.99yr sharing parents room, will be chargeable as per above child supplement rate</t>
  </si>
  <si>
    <t>3 Days Prior to arrival, 1 charge as per meal plan booked</t>
  </si>
  <si>
    <t>Park Hyatt Abu Dhabi</t>
  </si>
  <si>
    <t>PARK HYATT ABU DHABI</t>
  </si>
  <si>
    <t>Park Room</t>
  </si>
  <si>
    <t>Park Suite</t>
  </si>
  <si>
    <t>Park Executive Suite</t>
  </si>
  <si>
    <t>Park Terrace Suite</t>
  </si>
  <si>
    <t>Garden View Suite</t>
  </si>
  <si>
    <t>Beach View Suite</t>
  </si>
  <si>
    <t>Two Bedroom Garden View Suite</t>
  </si>
  <si>
    <t>Two Bedroom Beach  View Suite</t>
  </si>
  <si>
    <t>Park Diplomat Suite</t>
  </si>
  <si>
    <t>Executive Villa</t>
  </si>
  <si>
    <t xml:space="preserve">Room and Suites </t>
  </si>
  <si>
    <t>2 Adults + 1 child upto 11.99yr or 2 Adults + 2 children upto 11.99yr or3 Adults</t>
  </si>
  <si>
    <t>02 Bedroom Suites and Vllas</t>
  </si>
  <si>
    <t>4 Adults + 2 child upto 11.99yr or 5 Adults + 2 child upto 11.99yr</t>
  </si>
  <si>
    <t>Late check-in and late check-out are subject to availability</t>
  </si>
  <si>
    <t>12 days or less prior to arrival : 1 night charge as per meal plan booked</t>
  </si>
  <si>
    <t>Ramada Chelsea Hotel Al Barsha</t>
  </si>
  <si>
    <t>RAMADA CHELSEA HOTEL AL BARSHA</t>
  </si>
  <si>
    <t>2 Adults + 1 child below 6 yrs</t>
  </si>
  <si>
    <t>Adult &amp; Child Extra Bed : Includes breakfast</t>
  </si>
  <si>
    <t>5 Days prior to arrival : 1 night charge as per meal plan booked</t>
  </si>
  <si>
    <t>FORTUNE BOUTIQUE HOTEL</t>
  </si>
  <si>
    <t>Now Show and Early departure; 100% chargeable as per meal plan booked</t>
  </si>
  <si>
    <t>www.fortunegroupofhotels.com</t>
  </si>
  <si>
    <t>6 days prior to arrival, No charge</t>
  </si>
  <si>
    <t>Less than 6 days prior to arrival, 100% chargeable as per meal plan booked</t>
  </si>
  <si>
    <t>*Early Departures and No Show : 100% charge on the meal plan booked - NO REFUND</t>
  </si>
  <si>
    <t>Radisson Blu Hotel , Yas Island</t>
  </si>
  <si>
    <t>An additional Exhibition Supplement will be charged for the following period:</t>
  </si>
  <si>
    <t>WFES</t>
  </si>
  <si>
    <t>5days or less prior to the arrival, 1 night charge as per meal plan booked</t>
  </si>
  <si>
    <t>*Early departure or No Show : 100% of the total booking will be changeable</t>
  </si>
  <si>
    <t>US $ 125</t>
  </si>
  <si>
    <t>RADISSON BLU HOTEL ABU DHABI, YAS ISLAND</t>
  </si>
  <si>
    <t>Within 03days prior to arrival or No Show, 1 night charge as per meal plan booked</t>
  </si>
  <si>
    <t>BYBLOS HOTEL - TECOM</t>
  </si>
  <si>
    <t>Tecom</t>
  </si>
  <si>
    <t>Byblos Hotel Tecom</t>
  </si>
  <si>
    <t>Palm Beach Deluxe Room</t>
  </si>
  <si>
    <t>Halfboard : Can be taken as Lunch only</t>
  </si>
  <si>
    <t>Complimentary airport pick up and drop off to and from Dubai International Airport with minimum 4 Pax</t>
  </si>
  <si>
    <t>Above promotion valid for All Room types</t>
  </si>
  <si>
    <t>Palm Beach Executive Suite        With Pool</t>
  </si>
  <si>
    <t>EMIRATES CONCORDE HOTEL &amp; RESIDENCE</t>
  </si>
  <si>
    <t>The Country Club Hotel</t>
  </si>
  <si>
    <t>Bur Dubai/Al Mankhool</t>
  </si>
  <si>
    <t xml:space="preserve">THE COUNTRY CLUB HOTEL </t>
  </si>
  <si>
    <t>Event / Exhibition</t>
  </si>
  <si>
    <t>Arab Lab 2013</t>
  </si>
  <si>
    <t>Peack Season</t>
  </si>
  <si>
    <t>Within 10 days prior to arival ; 50 % of the total booking will be charged</t>
  </si>
  <si>
    <t>No show ; 100% of the total booking will be charged</t>
  </si>
  <si>
    <t>4days prior to arrival or No Show; 1 night charge as per meal plan booked</t>
  </si>
  <si>
    <r>
      <rPr>
        <b/>
        <sz val="9"/>
        <rFont val="Trebuchet MS"/>
        <family val="2"/>
      </rPr>
      <t>Early departure</t>
    </r>
    <r>
      <rPr>
        <sz val="9"/>
        <rFont val="Trebuchet MS"/>
        <family val="2"/>
      </rPr>
      <t xml:space="preserve"> : 100% chargeable of the remaining room nights</t>
    </r>
  </si>
  <si>
    <r>
      <t xml:space="preserve">An additional supplement of </t>
    </r>
    <r>
      <rPr>
        <b/>
        <u/>
        <sz val="10"/>
        <color rgb="FFFFFF00"/>
        <rFont val="Trebuchet MS"/>
        <family val="2"/>
        <charset val="204"/>
      </rPr>
      <t>USD</t>
    </r>
    <r>
      <rPr>
        <b/>
        <u/>
        <sz val="10"/>
        <color rgb="FFFFFF00"/>
        <rFont val="Trebuchet MS"/>
        <family val="2"/>
      </rPr>
      <t>$ 30/-</t>
    </r>
    <r>
      <rPr>
        <b/>
        <u/>
        <sz val="10"/>
        <color indexed="8"/>
        <rFont val="Trebuchet MS"/>
        <family val="2"/>
      </rPr>
      <t xml:space="preserve"> will be added during the following Events/Exhibitions :</t>
    </r>
  </si>
  <si>
    <t>Howard Johnson Hotel</t>
  </si>
  <si>
    <t>Khaleed Bin Waleed street, Bur Dubai</t>
  </si>
  <si>
    <t>Child Policy : (Maximium 1 Child)</t>
  </si>
  <si>
    <t xml:space="preserve">00 - 11.99yr sharing parents room, shall be chargeable as per above child supplement rates </t>
  </si>
  <si>
    <t>www.hojoburdubai.com</t>
  </si>
  <si>
    <t>4 adults or 2 Adults +2 children under 12yr with the existing bedding (1 King size + 1 Twin bedroom)</t>
  </si>
  <si>
    <t>Single Studio      :</t>
  </si>
  <si>
    <t>Child Policy : (Maximum Two Children)</t>
  </si>
  <si>
    <t>00 - 02.99yr sharing parents room, free including meals in existing Bedding</t>
  </si>
  <si>
    <t>03 - 15.99yr sharing parents room, shall be chargeable as per above child supplement rate</t>
  </si>
  <si>
    <t>Early Departures : 100% charge on the meal plan booked - NO REFUND</t>
  </si>
  <si>
    <t>4days prior to arrival or No Show : 1 night charge as per meal plan booked</t>
  </si>
  <si>
    <t>Near World Trade Centre</t>
  </si>
  <si>
    <t>Novotel World Trade Centre Dubai</t>
  </si>
  <si>
    <r>
      <t xml:space="preserve">USD $ 37.00 per adult per day </t>
    </r>
    <r>
      <rPr>
        <b/>
        <sz val="9"/>
        <rFont val="Trebuchet MS"/>
        <family val="2"/>
      </rPr>
      <t>&amp;</t>
    </r>
    <r>
      <rPr>
        <sz val="9"/>
        <rFont val="Trebuchet MS"/>
        <family val="2"/>
      </rPr>
      <t xml:space="preserve"> USD $ 23.00 per child per day (Age 03 - 15.99yr)</t>
    </r>
  </si>
  <si>
    <t>IBIS World Trade Centre Dubai</t>
  </si>
  <si>
    <t>3days prior to arrival or No Show : 1 night charge as per meal plan booked</t>
  </si>
  <si>
    <t>IBIS WORLD TRADE CENTER DUBAI</t>
  </si>
  <si>
    <r>
      <t xml:space="preserve">USD $ 40.00 per adult per day </t>
    </r>
    <r>
      <rPr>
        <b/>
        <sz val="9"/>
        <rFont val="Trebuchet MS"/>
        <family val="2"/>
      </rPr>
      <t/>
    </r>
  </si>
  <si>
    <t>NOVOTEL WORLD TRADE CENTER DUBAI</t>
  </si>
  <si>
    <t>Smana Hotel</t>
  </si>
  <si>
    <t>METROPOLITAN DEIRA HOTEL</t>
  </si>
  <si>
    <t xml:space="preserve">Ramada Sharjah </t>
  </si>
  <si>
    <t>RAMADA SHARJAH</t>
  </si>
  <si>
    <t>1 Bed Room Apt</t>
  </si>
  <si>
    <t>2 Bed Room Apt</t>
  </si>
  <si>
    <t>2 Adults + 2 Child or 4 Adults</t>
  </si>
  <si>
    <t>* Half Board supplement apply only for Dinner and not for Lunch</t>
  </si>
  <si>
    <t>04 days or less prior to arrival or No Show : 1 night charge as per meal plan booked</t>
  </si>
  <si>
    <t>* Complimentary daily access to Wild Wadi Water Park</t>
  </si>
  <si>
    <t>* Complimentary shuttle service to Mall of the Emirates</t>
  </si>
  <si>
    <t>4 days prior to arrival or No Show, 1 night charge as per meal plan booked</t>
  </si>
  <si>
    <t>Fortune Boutique Hotel</t>
  </si>
  <si>
    <t>Special Half Board Rates for CIS</t>
  </si>
  <si>
    <t>Exhibition Suppliment : 2012/2013</t>
  </si>
  <si>
    <t>10 days prior to arrival - 1 night charge as per meal plan booked</t>
  </si>
  <si>
    <t>Less than 3day prior to arrival - 100% charge as per meal plan booked</t>
  </si>
  <si>
    <t>Less than 3days prior to arrival - 1 night charge as per meal plan booked</t>
  </si>
  <si>
    <t>USD$ 58.00 will be applicable for all MAJOR EXHIBITIONS/ EVENTS for 2012-2013 period</t>
  </si>
  <si>
    <t>Cancellation &amp; No Show Policy</t>
  </si>
  <si>
    <t>Cancellation within 4days prior to arrival date will be applicable for 1 night charge as per meal plan booked</t>
  </si>
  <si>
    <t>2days prior to the arrival , 100% of the total booking will be charged</t>
  </si>
  <si>
    <t>No show &amp; Early departure will be entitle for full stay charge</t>
  </si>
  <si>
    <t>05 days prior to arrival, No charges (EXCEPT during peak season 100% charges shall be applicable)</t>
  </si>
  <si>
    <t>Within 05 days, 1 night charge as per meal plan booked</t>
  </si>
  <si>
    <t>No Show or Early Departure : 100% charge as per Meal Plan booked</t>
  </si>
  <si>
    <t>Low Season / High Season</t>
  </si>
  <si>
    <t>No Show or Early departure 100% chargeable as per meal plan booked</t>
  </si>
  <si>
    <t>06 days or less prior to arrival , 1 night charge as per meal plan booked</t>
  </si>
  <si>
    <t>03 days or less prior to arrival , 1 night charge as per meal plan booked</t>
  </si>
  <si>
    <t>No Show or Early Departures : 100% charge on the meal plan booked - NO REFUND</t>
  </si>
  <si>
    <t>Within 4 days prior to arrival, 50% of the total stay charge as per Meal Plan booked</t>
  </si>
  <si>
    <t>Within 2 days prior to arrival, 100% of the total stay charge as per Meal Plan booked</t>
  </si>
  <si>
    <t>Within 4 days prior to arrival, 100% of the total stay charge as per Meal Plan booked</t>
  </si>
  <si>
    <t>Within 6 days prior to arrival, 50% of the total stay charge as per Meal Plan booked</t>
  </si>
  <si>
    <t>Normal Contracted Rates 2012-2013</t>
  </si>
  <si>
    <t>One Bedroom Apartments</t>
  </si>
  <si>
    <t>Check-In &amp; Check-Out Policy : 01.09.2012 - 31.10.2013</t>
  </si>
  <si>
    <t xml:space="preserve">Check-In at 14.30hrs &amp; Check-Out at 12.00noon </t>
  </si>
  <si>
    <t>Early check-in and Late chack out are subject to available</t>
  </si>
  <si>
    <t>Early check in prior to 10.00am 50% of the room rate and prior to 06.00 hrs 100% of the room rate will be charged</t>
  </si>
  <si>
    <t>Normal Contracted Rates 2013 - 2014</t>
  </si>
  <si>
    <t>Date : 04.02.2013 - 07.02.2013</t>
  </si>
  <si>
    <t>AEEDC (UAE International Dental Conference</t>
  </si>
  <si>
    <t>World Congress on Low back and Pelvic pain</t>
  </si>
  <si>
    <t>Air Show</t>
  </si>
  <si>
    <t>Compulsory New Year Dinner : (31.12.2013)</t>
  </si>
  <si>
    <r>
      <t xml:space="preserve">* Half Board on the 31st of December 2013 is </t>
    </r>
    <r>
      <rPr>
        <b/>
        <sz val="10"/>
        <rFont val="Trebuchet MS"/>
        <family val="2"/>
      </rPr>
      <t>lunch only</t>
    </r>
    <r>
      <rPr>
        <b/>
        <sz val="9"/>
        <rFont val="Trebuchet MS"/>
        <family val="2"/>
      </rPr>
      <t>.</t>
    </r>
  </si>
  <si>
    <t>Minimum stay of 3 nights applies for all arrivals on or between the below dates:</t>
  </si>
  <si>
    <t>27.01.2013  -  30.01.2013</t>
  </si>
  <si>
    <t>23.02.2013  -  26.02.2013</t>
  </si>
  <si>
    <t>04.03.2013  -  06.03.2013</t>
  </si>
  <si>
    <t>17.03.2013  -  20.03.2013</t>
  </si>
  <si>
    <t>06.08.2013  -  09.08.2013</t>
  </si>
  <si>
    <t>13.10.2013  -  16.10.2013</t>
  </si>
  <si>
    <t xml:space="preserve">Adult  :  USD $ 210/- per adult </t>
  </si>
  <si>
    <t>Child  :   USD $ 105/- per child (Age 06 - 11.99yr)</t>
  </si>
  <si>
    <t>BLACK OUT DATES : 04.02.2013 - 07.02.2013; 27.10.2013 - 31.10.2013 &amp; 17.11.2013 - 21.11.2013</t>
  </si>
  <si>
    <t>Delixe Room with Window Bed</t>
  </si>
  <si>
    <t xml:space="preserve">Adult  :  USD $ 155/- per adult </t>
  </si>
  <si>
    <t>Child  :   USD $ 80/- per child (Age 06 - 11.99yr)</t>
  </si>
  <si>
    <t>Early Departures or No Show : 100% charge on the meal plan booked - NO REFUND</t>
  </si>
  <si>
    <t>02 days prior to arrival, 1 night charge as per meal plan booked</t>
  </si>
  <si>
    <t>Shoulder</t>
  </si>
  <si>
    <t>Within 3 days prior to arrival or No Show, 1 night charge as per meal plan booked</t>
  </si>
  <si>
    <r>
      <t xml:space="preserve">EID (Ramadan </t>
    </r>
    <r>
      <rPr>
        <b/>
        <sz val="9"/>
        <color rgb="FFFF0000"/>
        <rFont val="Trebuchet MS"/>
        <family val="2"/>
        <charset val="204"/>
      </rPr>
      <t>2013)</t>
    </r>
    <r>
      <rPr>
        <b/>
        <sz val="9"/>
        <rFont val="Trebuchet MS"/>
        <family val="2"/>
      </rPr>
      <t xml:space="preserve"> - USD$ 45/- will be charged (Dates TBA)</t>
    </r>
  </si>
  <si>
    <r>
      <t xml:space="preserve">EID (Ramadan </t>
    </r>
    <r>
      <rPr>
        <b/>
        <sz val="9"/>
        <color rgb="FFFF0000"/>
        <rFont val="Trebuchet MS"/>
        <family val="2"/>
        <charset val="204"/>
      </rPr>
      <t>2013)</t>
    </r>
    <r>
      <rPr>
        <b/>
        <sz val="9"/>
        <rFont val="Trebuchet MS"/>
        <family val="2"/>
      </rPr>
      <t xml:space="preserve"> - USD$  30/- will be charged (Dates TBA)</t>
    </r>
  </si>
  <si>
    <t>No Show 100% chargeable on BB basis</t>
  </si>
  <si>
    <t>Less than 10 days prior to arrival - 2 nights stay will be charge at BB rate</t>
  </si>
  <si>
    <t>Less than 15 days prior to arrival or No Show - 100% charge at BB rate</t>
  </si>
  <si>
    <t>Less than 2 day prior to arrival or No Show - 1 night stay will be charge at BB rate</t>
  </si>
  <si>
    <t>Child Policy : 01.11.2012 - 31.10.2013</t>
  </si>
  <si>
    <t>00 - 15.99yr sharing parents room in existing bedding, free including breakfast-</t>
  </si>
  <si>
    <t>Shall be chargeable as per the child supplement</t>
  </si>
  <si>
    <t>Full Board Supplement : (06.01.2013 - 05.01.2014)</t>
  </si>
  <si>
    <t>Normal Contracted Rates 2013-2014</t>
  </si>
  <si>
    <r>
      <t xml:space="preserve">US$ 45.00 per adult per day </t>
    </r>
    <r>
      <rPr>
        <b/>
        <sz val="9"/>
        <rFont val="Trebuchet MS"/>
        <family val="2"/>
        <charset val="204"/>
      </rPr>
      <t>&amp;</t>
    </r>
    <r>
      <rPr>
        <sz val="9"/>
        <rFont val="Trebuchet MS"/>
        <family val="2"/>
        <charset val="204"/>
      </rPr>
      <t xml:space="preserve"> US$ 23.00 per child per day (Age 06 - 11.99yr)</t>
    </r>
  </si>
  <si>
    <t>US$ 85.00</t>
  </si>
  <si>
    <t>Deluxe Twin Suite</t>
  </si>
  <si>
    <t>No-Show</t>
  </si>
  <si>
    <t>1 night charge as per meal plan booked Except EID and all major Events/Exhibitions</t>
  </si>
  <si>
    <t>Major exhibition period</t>
  </si>
  <si>
    <t>No Show 100% chargeable as per the meal plan</t>
  </si>
  <si>
    <t>10 days or less prior to arrival : 1 night charge as per meal plan booked</t>
  </si>
  <si>
    <t>16.08.2012 - 31.05.2013 : US$ 33 per adult per day &amp; US$ 18 per child per day (Age 04 - 11.99yr)</t>
  </si>
  <si>
    <t>Juniour Executive</t>
  </si>
  <si>
    <t>Full Board Supplement (01.11.2012 - 31.10.2013)</t>
  </si>
  <si>
    <r>
      <t xml:space="preserve">US$ 65.00 per adult per day </t>
    </r>
    <r>
      <rPr>
        <b/>
        <sz val="9"/>
        <rFont val="Trebuchet MS"/>
        <family val="2"/>
      </rPr>
      <t>&amp;</t>
    </r>
    <r>
      <rPr>
        <sz val="9"/>
        <rFont val="Trebuchet MS"/>
        <family val="2"/>
      </rPr>
      <t xml:space="preserve"> US$ 37.00 per child per day (Age 03 - 11.99yr)</t>
    </r>
  </si>
  <si>
    <t>One child under 12yr when sharing with parents (2 Adults) room is free as per Parents Meal Plan, in existing bed</t>
  </si>
  <si>
    <t>00 - 04.99yr sharing parents room in existing bed, free including meals as per Parents Meal plan</t>
  </si>
  <si>
    <t>Supplement During Exhibitions 2013 :</t>
  </si>
  <si>
    <r>
      <t xml:space="preserve">A supplement of </t>
    </r>
    <r>
      <rPr>
        <b/>
        <sz val="9"/>
        <rFont val="Trebuchet MS"/>
        <family val="2"/>
      </rPr>
      <t xml:space="preserve">US$ 70 </t>
    </r>
    <r>
      <rPr>
        <sz val="9"/>
        <rFont val="Trebuchet MS"/>
        <family val="2"/>
      </rPr>
      <t>per room per night will be applicable for the above Exhibitions</t>
    </r>
  </si>
  <si>
    <t>Al Rigga Road, Deira</t>
  </si>
  <si>
    <t>Delmon Palace Hotel</t>
  </si>
  <si>
    <t>DELMON PALACE HOTEL</t>
  </si>
  <si>
    <t>00.00 - 05.99 sharing parents room free of charge ( without extra bed)</t>
  </si>
  <si>
    <t>00.06 - 11.99yr sharing parents room, shall be chargeable above child suppliment rates</t>
  </si>
  <si>
    <t>(Exact dates TBA)</t>
  </si>
  <si>
    <t>Shopping Festival</t>
  </si>
  <si>
    <t>07 days or less prior to arrival or No Show : 1 night charge as per meal plan booked</t>
  </si>
  <si>
    <r>
      <t xml:space="preserve">Kindly mention </t>
    </r>
    <r>
      <rPr>
        <b/>
        <sz val="9"/>
        <rFont val="Trebuchet MS"/>
        <family val="2"/>
      </rPr>
      <t>"Special Promotion"</t>
    </r>
    <r>
      <rPr>
        <sz val="9"/>
        <rFont val="Trebuchet MS"/>
        <family val="2"/>
      </rPr>
      <t xml:space="preserve"> in order to qualify for the above rates, if booking code not mentioned contracted rates shall be applied</t>
    </r>
  </si>
  <si>
    <t>Junior Suite (City View)</t>
  </si>
  <si>
    <t>Early check in and late check out is subject to availability and surcharges.</t>
  </si>
  <si>
    <t>Maximum Room Occupancy : 01.10.2012 - 15.09.2013</t>
  </si>
  <si>
    <t>Maximum one extra bed can place in Fresh Room</t>
  </si>
  <si>
    <t>Child Policy :  01.10.2012 - 15.09.2013</t>
  </si>
  <si>
    <t>02.00yr - 05.99yr sharing parents room, free including brackfast in existing bedding</t>
  </si>
  <si>
    <t xml:space="preserve">06.00yr - 12.99yr sharing parents room, shall be chargeable as per above child supplement rates </t>
  </si>
  <si>
    <t>Full Board Supplement : 01.10.2012 - 15.09.2013</t>
  </si>
  <si>
    <t>Exhibition Period</t>
  </si>
  <si>
    <t>Less than 14 days prior to arrival or No Show &amp; Early departure</t>
  </si>
  <si>
    <t>Less than 05 days prior to arrival or No Show &amp; Early departure</t>
  </si>
  <si>
    <t>US$ 33.00 per adult per day &amp; US$ 18.00 per child per day (Age 06 - 12.99yr)</t>
  </si>
  <si>
    <r>
      <t xml:space="preserve">Special </t>
    </r>
    <r>
      <rPr>
        <b/>
        <sz val="10"/>
        <color indexed="9"/>
        <rFont val="Trebuchet MS"/>
        <family val="2"/>
      </rPr>
      <t>Half Board Rates</t>
    </r>
  </si>
  <si>
    <t>Within 4 days prior to arrival, No Show, 01 night charge as per meal plan booked</t>
  </si>
  <si>
    <t>Cancellation &amp; No Show Policy : Valid from 01.11.2012 - 31.10.2013</t>
  </si>
  <si>
    <t>26.10.2012 - 10.11.2012</t>
  </si>
  <si>
    <t>25.12.2012 - 11.01.2013</t>
  </si>
  <si>
    <t>22.03.2013 - 10.04.2013</t>
  </si>
  <si>
    <t>26.04.2013 - 10.05.2013</t>
  </si>
  <si>
    <t>09 days prior to arrival, 1 Night Charge as per Meal Plan Booked</t>
  </si>
  <si>
    <t>16 days prior to arrival, 2 Nights Charge as per Meal Plan Booked</t>
  </si>
  <si>
    <t xml:space="preserve">Deluxe Room Sea View </t>
  </si>
  <si>
    <t>Club Room Walk View</t>
  </si>
  <si>
    <t>Club Room Sea View</t>
  </si>
  <si>
    <t xml:space="preserve">Tactical Promotion : </t>
  </si>
  <si>
    <t>Summer Period 2 :  (Covering guest stays from 01.07.2013 until 30.09.2013)</t>
  </si>
  <si>
    <r>
      <t xml:space="preserve">P1-S2EBD2-13 : 10 % Discount for bokings received and confirmed </t>
    </r>
    <r>
      <rPr>
        <b/>
        <sz val="10"/>
        <color rgb="FFFF0000"/>
        <rFont val="Trebuchet MS"/>
        <family val="2"/>
      </rPr>
      <t>by 31.05.2013</t>
    </r>
  </si>
  <si>
    <r>
      <t xml:space="preserve">P1-S2EBD3-13 : 05 % Discount for bokings received and confirmed </t>
    </r>
    <r>
      <rPr>
        <b/>
        <sz val="10"/>
        <color rgb="FFFF0000"/>
        <rFont val="Trebuchet MS"/>
        <family val="2"/>
      </rPr>
      <t>by 30.06.2013</t>
    </r>
  </si>
  <si>
    <t>Wnter Period 2 : (Covering guest stays from 01.10.2013 until 10.01.2014)</t>
  </si>
  <si>
    <r>
      <t xml:space="preserve">P1-W2EBD1-13 : 15 % Discount for bokings received and confirmed </t>
    </r>
    <r>
      <rPr>
        <b/>
        <sz val="10"/>
        <color rgb="FFFF0000"/>
        <rFont val="Trebuchet MS"/>
        <family val="2"/>
      </rPr>
      <t>by 31.07.2013</t>
    </r>
  </si>
  <si>
    <r>
      <t xml:space="preserve">P1-W2EBD2-13 : 10 % Discount for bokings received and confirmed </t>
    </r>
    <r>
      <rPr>
        <b/>
        <sz val="10"/>
        <color rgb="FFFF0000"/>
        <rFont val="Trebuchet MS"/>
        <family val="2"/>
      </rPr>
      <t>by 31.08.2013</t>
    </r>
  </si>
  <si>
    <r>
      <t xml:space="preserve">P1-W2EBD3-13 : 05 % Discount for bokings received and confirmed </t>
    </r>
    <r>
      <rPr>
        <b/>
        <sz val="10"/>
        <color rgb="FFFF0000"/>
        <rFont val="Trebuchet MS"/>
        <family val="2"/>
      </rPr>
      <t>by 30.09.2013</t>
    </r>
  </si>
  <si>
    <t>Minimum stay of 7 nights between 26.12.2013 - 02.01.2014 (both dates inclusive)</t>
  </si>
  <si>
    <t>Child  :   Free   (Age 00 - 04.99yr)</t>
  </si>
  <si>
    <t>* Persons under 21yrs old are not allowed in an environment where alcohol is served and consumed and entertainment is provided</t>
  </si>
  <si>
    <r>
      <t xml:space="preserve">Adult  :  </t>
    </r>
    <r>
      <rPr>
        <b/>
        <sz val="9"/>
        <rFont val="Trebuchet MS"/>
        <family val="2"/>
      </rPr>
      <t>US$ 445.00 per adult</t>
    </r>
    <r>
      <rPr>
        <sz val="9"/>
        <rFont val="Trebuchet MS"/>
        <family val="2"/>
      </rPr>
      <t xml:space="preserve">  -  Inclusive of unlimited selected alcoholic beverages</t>
    </r>
  </si>
  <si>
    <r>
      <t xml:space="preserve">Child  :   </t>
    </r>
    <r>
      <rPr>
        <b/>
        <sz val="9"/>
        <rFont val="Trebuchet MS"/>
        <family val="2"/>
      </rPr>
      <t>US$ 155.00 per child</t>
    </r>
    <r>
      <rPr>
        <sz val="9"/>
        <rFont val="Trebuchet MS"/>
        <family val="2"/>
      </rPr>
      <t xml:space="preserve"> (Age 05 - 11.99yr)</t>
    </r>
  </si>
  <si>
    <t>The Royal Suite (3 Pax)</t>
  </si>
  <si>
    <r>
      <t xml:space="preserve">Children 00 - 11.99yr sharing parents room will be </t>
    </r>
    <r>
      <rPr>
        <u/>
        <sz val="9"/>
        <rFont val="Trebuchet MS"/>
        <family val="2"/>
        <charset val="204"/>
      </rPr>
      <t>FOC</t>
    </r>
    <r>
      <rPr>
        <sz val="9"/>
        <rFont val="Trebuchet MS"/>
        <family val="2"/>
      </rPr>
      <t xml:space="preserve"> including extra bed, based on parents meal plan</t>
    </r>
  </si>
  <si>
    <t>Children 12 - 15.99yr sharing parents room shall be entitled to special meal rates, Buffet Breakfast - US$ 16 / Half Board - US$ 35</t>
  </si>
  <si>
    <t>Child Policy : (Maximum 2 children) Valid between 01.11.2011 - 31.10.2013</t>
  </si>
  <si>
    <t>Early Booking : 2013</t>
  </si>
  <si>
    <r>
      <t xml:space="preserve">20% discount for bookings made by </t>
    </r>
    <r>
      <rPr>
        <b/>
        <sz val="9"/>
        <color indexed="10"/>
        <rFont val="Trebuchet MS"/>
        <family val="2"/>
      </rPr>
      <t>30.04.2013</t>
    </r>
    <r>
      <rPr>
        <sz val="9"/>
        <rFont val="Trebuchet MS"/>
        <family val="2"/>
        <charset val="204"/>
      </rPr>
      <t xml:space="preserve"> for stays between 11.05.2013 - 31.10.2013</t>
    </r>
  </si>
  <si>
    <t>Valid between 01.11.2011 - 31.10.2013</t>
  </si>
  <si>
    <r>
      <t xml:space="preserve">Dine Around All Inclusive Supplement </t>
    </r>
    <r>
      <rPr>
        <b/>
        <sz val="9"/>
        <color indexed="12"/>
        <rFont val="Trebuchet MS"/>
        <family val="2"/>
      </rPr>
      <t>[Pouring Brands]</t>
    </r>
  </si>
  <si>
    <r>
      <t xml:space="preserve">Valid between 01.11.2011 - </t>
    </r>
    <r>
      <rPr>
        <b/>
        <u/>
        <sz val="9"/>
        <rFont val="Trebuchet MS"/>
        <family val="2"/>
        <charset val="204"/>
      </rPr>
      <t>31.10.2013</t>
    </r>
  </si>
  <si>
    <r>
      <rPr>
        <b/>
        <sz val="9"/>
        <color indexed="10"/>
        <rFont val="Trebuchet MS"/>
        <family val="2"/>
      </rPr>
      <t>∆</t>
    </r>
    <r>
      <rPr>
        <b/>
        <sz val="9"/>
        <rFont val="Trebuchet MS"/>
        <family val="2"/>
      </rPr>
      <t xml:space="preserve">  </t>
    </r>
    <r>
      <rPr>
        <sz val="9"/>
        <rFont val="Trebuchet MS"/>
        <family val="2"/>
      </rPr>
      <t xml:space="preserve"> Inclusive of three meals (Breakfast, Lunch and Dinner) per day, allows the guests the option to eat in any of the restaurants on either buffet or a la Carte basis.</t>
    </r>
  </si>
  <si>
    <t xml:space="preserve">    Supplements will apply to some items such as Omani Lobster, Wagu Beef and King Prawns.</t>
  </si>
  <si>
    <r>
      <rPr>
        <b/>
        <sz val="9"/>
        <color indexed="10"/>
        <rFont val="Trebuchet MS"/>
        <family val="2"/>
      </rPr>
      <t>∆</t>
    </r>
    <r>
      <rPr>
        <b/>
        <sz val="9"/>
        <rFont val="Trebuchet MS"/>
        <family val="2"/>
      </rPr>
      <t xml:space="preserve">   </t>
    </r>
    <r>
      <rPr>
        <sz val="9"/>
        <rFont val="Trebuchet MS"/>
        <family val="2"/>
      </rPr>
      <t>Inclusive of Selected brands of mineral water, soft drinks, beer, wine and spirits served by the glass at Views Restaurant and Baywatch Pool and Beach Bar.</t>
    </r>
  </si>
  <si>
    <t xml:space="preserve">    These beverages can be consumed ONLY at the above-mentioned outlets from 1200hrs until midnight.</t>
  </si>
  <si>
    <t xml:space="preserve">    Gonu Bar and Grill, Taste Restaurant, Swaad Restaurant and Sapore Restaurant [subject to restaurant operation during dinner]</t>
  </si>
  <si>
    <r>
      <rPr>
        <b/>
        <sz val="9"/>
        <color indexed="10"/>
        <rFont val="Trebuchet MS"/>
        <family val="2"/>
      </rPr>
      <t>∆</t>
    </r>
    <r>
      <rPr>
        <b/>
        <sz val="9"/>
        <rFont val="Trebuchet MS"/>
        <family val="2"/>
      </rPr>
      <t xml:space="preserve">  </t>
    </r>
    <r>
      <rPr>
        <sz val="9"/>
        <rFont val="Trebuchet MS"/>
        <family val="2"/>
      </rPr>
      <t xml:space="preserve"> Child Supplement is inclusive of mineral water and soft drinks.</t>
    </r>
  </si>
  <si>
    <t xml:space="preserve">Adult : US $ 110.00 per adult </t>
  </si>
  <si>
    <t>`</t>
  </si>
  <si>
    <t>OPTION 1 - HABTOOR GRAND RESORT &amp; SPA (Private Beach)   01.10.2012 till 30.09.2013</t>
  </si>
  <si>
    <t>Access to beach at Habtoor Grand Resort &amp; Spa, on a chargeable basis</t>
  </si>
  <si>
    <t>Transportation will be provided on a complimentary basis</t>
  </si>
  <si>
    <t>Tickets can be purchased at the Metropolitan Deira Hotel Reception counter</t>
  </si>
  <si>
    <t>OPTION 2 - JUMEIRAH BEACH PARK (Public Beach)</t>
  </si>
  <si>
    <t>Tickets can be purchased at the entrence of Jumeriah Beach Park</t>
  </si>
  <si>
    <t>05 days prior to arrival or No show, 1 night charge as per meal plan booked</t>
  </si>
  <si>
    <t>00 - 03.99yr sharing parents room, free including Breakfast only</t>
  </si>
  <si>
    <t>Within 3 days prior to arrival or No show, 1 night charge as per meal plan booked</t>
  </si>
  <si>
    <t>Early check-in and Late check-out are subject availability and chargeable</t>
  </si>
  <si>
    <t>Child Policy : Valid between 01.11.2012 - 06.01.2014</t>
  </si>
  <si>
    <t xml:space="preserve">00 - 05.99yr sharing with parents free including meals </t>
  </si>
  <si>
    <t>Baby cots for children under 03 yrs old will be provided free of charge and are subject to availability</t>
  </si>
  <si>
    <r>
      <t xml:space="preserve">* </t>
    </r>
    <r>
      <rPr>
        <sz val="9"/>
        <rFont val="Trebuchet MS"/>
        <family val="2"/>
      </rPr>
      <t>BB2HB is applicable at Blue Orange Restaurant. 3rd person is also eligible for BB2HB offer</t>
    </r>
  </si>
  <si>
    <t>* Pay 5 Stay 6 promotion appicable for multiple stays and 3rd person also eligible fo Pay 5 Stay 6</t>
  </si>
  <si>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F13B6 for Pay 5 Stay 5 </t>
    </r>
  </si>
  <si>
    <t>One of the above offer must be selected and booking must mention which offer to be booked. Failure to mention offer will result in Pay 5 Stay 6 being applied</t>
  </si>
  <si>
    <t>Promotion is valid for stays between 11.05.2013 - 27.09.2013</t>
  </si>
  <si>
    <t>Promotion Code : KGF FIT</t>
  </si>
  <si>
    <t>Heavenly Honeymoon Promotion</t>
  </si>
  <si>
    <t>* Complimentary rose petal bath and in room breackfast dining on first night</t>
  </si>
  <si>
    <t>* 50% off couple massage and recreation activities based on two people</t>
  </si>
  <si>
    <t>Promotion Code : E-13HM</t>
  </si>
  <si>
    <t>Meal Supplements 2012/2013 : Valid between 01.11.2012 - 06.01.2014</t>
  </si>
  <si>
    <t>Half Board suppliment are not applicable over 24th, 25th &amp; 31 December2013 and 1st january 2014</t>
  </si>
  <si>
    <t>Supplement Code : M13HB</t>
  </si>
  <si>
    <t>Supplement Code : M13FB</t>
  </si>
  <si>
    <t>Supplement Code : XMBRUNCH</t>
  </si>
  <si>
    <t>Supplement Code : XMDINNER</t>
  </si>
  <si>
    <t>Supplement Code : NYBRUNCH</t>
  </si>
  <si>
    <t xml:space="preserve">* Dine around supplement includes Blue Orange Buffet, Hunters, Latest Recipe, Bussola, Barasti, Horizon and Westin Pool Bars. </t>
  </si>
  <si>
    <t xml:space="preserve">  No refund will be given for non-consumption.</t>
  </si>
  <si>
    <t>*Full Board &amp; Half Board supplements are NOT applicable over 14 , 25 &amp; 31 Dec, and 01 Jan</t>
  </si>
  <si>
    <t>Minimum length of stay of 7 nights between 26.12.2012 - 04.01.2013 , 23.03.2013 - 02.04.2013 &amp; 26.12.2013 - 04.01.2014</t>
  </si>
  <si>
    <t>Shoulder Season 1</t>
  </si>
  <si>
    <t>Shoulder Season 2</t>
  </si>
  <si>
    <t>US$ 55.00  per adult per day</t>
  </si>
  <si>
    <t>US$ 30.00  per child (Age 06 - 11.99yr) Children under 6yrs dine free when accompained by an adult</t>
  </si>
  <si>
    <t>US$ 110.00  per adult per day</t>
  </si>
  <si>
    <t>US$ 60.00  per child (Age 06 - 11.99yr) Children under 6yrs dine free when accompained by an adult</t>
  </si>
  <si>
    <t>US$ 165.00 per adult inclusive of house champagne, wine, beer, alcoholic house spirits &amp; soft drinks</t>
  </si>
  <si>
    <t>US$ 45.00  per child (Age 06 - 11.99yr) inclusive of non-alcoholic house beverages. Children under 6yrs dine free when accompained by an adult</t>
  </si>
  <si>
    <t>US$ 165.00  per adult inclusive of house champagne, alcoholic house beverages</t>
  </si>
  <si>
    <t>US$ 165.00  per adult inclusive of wine, beer, alcoholic house spirits &amp; soft drinks</t>
  </si>
  <si>
    <t>Superior Room (Garden View)</t>
  </si>
  <si>
    <t>Superior Room (Pool View)</t>
  </si>
  <si>
    <t>Deluxe Room (Sea View)</t>
  </si>
  <si>
    <t>Deluxe Room (Garden View)</t>
  </si>
  <si>
    <t>Deluxe Room (Pool View)</t>
  </si>
  <si>
    <t>Child Policy : 01.11.2012 - 31.10.2013)</t>
  </si>
  <si>
    <t>Children 06 - 11.99yr  sharing parents room,must be chargeable as per above chile shairing supplement (Delux Room type only)</t>
  </si>
  <si>
    <t>Children 06 - 11.99yrs sharing parents room will be entitled for free meals as per parents meals plan</t>
  </si>
  <si>
    <t>Check-In &amp; Check-Out Policy : (01.11.2012 - 31.10.2013)</t>
  </si>
  <si>
    <t>Early Bird :</t>
  </si>
  <si>
    <r>
      <rPr>
        <b/>
        <sz val="9"/>
        <rFont val="Trebuchet MS"/>
        <family val="2"/>
      </rPr>
      <t>15% discount</t>
    </r>
    <r>
      <rPr>
        <sz val="9"/>
        <rFont val="Trebuchet MS"/>
        <family val="2"/>
      </rPr>
      <t xml:space="preserve"> for the bookings made by </t>
    </r>
    <r>
      <rPr>
        <b/>
        <sz val="9"/>
        <color indexed="10"/>
        <rFont val="Trebuchet MS"/>
        <family val="2"/>
      </rPr>
      <t>30.04.2013</t>
    </r>
    <r>
      <rPr>
        <sz val="9"/>
        <rFont val="Trebuchet MS"/>
        <family val="2"/>
      </rPr>
      <t xml:space="preserve"> between stays 11.05.2013 - 31.10.2013</t>
    </r>
  </si>
  <si>
    <t>*Early Bird is not applied during New Year period mentioned in Peak Season</t>
  </si>
  <si>
    <t>*Early Bird is based on the normal contracted rates only and will not be valid for any other promotional or discounted rates</t>
  </si>
  <si>
    <t>*Early Bird is based on the booked meal plan basis</t>
  </si>
  <si>
    <t>*Promotion can be withdrawn at anytime, subject to demand</t>
  </si>
  <si>
    <r>
      <t xml:space="preserve">Below compulsory supplement if booked on </t>
    </r>
    <r>
      <rPr>
        <b/>
        <sz val="11"/>
        <color indexed="8"/>
        <rFont val="Calibri"/>
        <family val="2"/>
      </rPr>
      <t>BB</t>
    </r>
    <r>
      <rPr>
        <sz val="11"/>
        <color indexed="8"/>
        <rFont val="Calibri"/>
        <family val="2"/>
      </rPr>
      <t xml:space="preserve"> basis</t>
    </r>
  </si>
  <si>
    <r>
      <t xml:space="preserve">Below compulsory supplement if booked on </t>
    </r>
    <r>
      <rPr>
        <b/>
        <sz val="11"/>
        <color indexed="8"/>
        <rFont val="Calibri"/>
        <family val="2"/>
      </rPr>
      <t>HB</t>
    </r>
    <r>
      <rPr>
        <sz val="11"/>
        <color indexed="8"/>
        <rFont val="Calibri"/>
        <family val="2"/>
      </rPr>
      <t xml:space="preserve"> </t>
    </r>
    <r>
      <rPr>
        <b/>
        <sz val="11"/>
        <color indexed="8"/>
        <rFont val="Calibri"/>
        <family val="2"/>
      </rPr>
      <t>or</t>
    </r>
    <r>
      <rPr>
        <sz val="11"/>
        <color indexed="8"/>
        <rFont val="Calibri"/>
        <family val="2"/>
      </rPr>
      <t xml:space="preserve"> </t>
    </r>
    <r>
      <rPr>
        <b/>
        <sz val="11"/>
        <color indexed="8"/>
        <rFont val="Calibri"/>
        <family val="2"/>
      </rPr>
      <t xml:space="preserve">AI </t>
    </r>
    <r>
      <rPr>
        <sz val="11"/>
        <color indexed="8"/>
        <rFont val="Calibri"/>
        <family val="2"/>
      </rPr>
      <t>basis</t>
    </r>
  </si>
  <si>
    <t>(23.12.2012 - 10.01.2013)</t>
  </si>
  <si>
    <t>All Inclusive Supplement : Valid between 01.11.2011 - 31.10.2013</t>
  </si>
  <si>
    <t xml:space="preserve">Adult  :  US$ 240.00 per adult  </t>
  </si>
  <si>
    <t xml:space="preserve">Child  :   US$ 120.00 per child (Age 06 - 11.99yr) </t>
  </si>
  <si>
    <t xml:space="preserve">Adult  :  US$ 265.00 per adult  </t>
  </si>
  <si>
    <t xml:space="preserve">Child  :   US$ 135.00 per child (Age 06 - 11.99yr) </t>
  </si>
  <si>
    <t>Early Bird Offer : Valid between 01.09.2012 - 07.01.2014</t>
  </si>
  <si>
    <r>
      <t xml:space="preserve">Bookings confirmed before </t>
    </r>
    <r>
      <rPr>
        <b/>
        <sz val="9"/>
        <color indexed="10"/>
        <rFont val="Trebuchet MS"/>
        <family val="2"/>
      </rPr>
      <t>(45 days)</t>
    </r>
    <r>
      <rPr>
        <b/>
        <sz val="9"/>
        <color indexed="8"/>
        <rFont val="Trebuchet MS"/>
        <family val="2"/>
      </rPr>
      <t xml:space="preserve"> </t>
    </r>
    <r>
      <rPr>
        <sz val="9"/>
        <color indexed="8"/>
        <rFont val="Trebuchet MS"/>
        <family val="2"/>
      </rPr>
      <t xml:space="preserve">prior to the check-in date, </t>
    </r>
    <r>
      <rPr>
        <b/>
        <sz val="9"/>
        <color indexed="10"/>
        <rFont val="Trebuchet MS"/>
        <family val="2"/>
      </rPr>
      <t>20% discount</t>
    </r>
    <r>
      <rPr>
        <sz val="9"/>
        <color indexed="8"/>
        <rFont val="Trebuchet MS"/>
        <family val="2"/>
      </rPr>
      <t xml:space="preserve"> shall be applicable on the above rates</t>
    </r>
  </si>
  <si>
    <t>Early Bird Promotional discount of 20 % will be applied per room per night and applicable on extra person and half board supplement</t>
  </si>
  <si>
    <t>Kindly mention "EARLY BIRD PROMO" to qualify promotion, if booking code not metioned promotion shall not be applied</t>
  </si>
  <si>
    <t>* Discount is not applicable in general food &amp; beverages</t>
  </si>
  <si>
    <r>
      <t xml:space="preserve">* Promotion can be combine-able with </t>
    </r>
    <r>
      <rPr>
        <b/>
        <sz val="9"/>
        <color indexed="8"/>
        <rFont val="Trebuchet MS"/>
        <family val="2"/>
      </rPr>
      <t>UPGRADE and FAMILY PLAN OFFER</t>
    </r>
  </si>
  <si>
    <r>
      <t xml:space="preserve">* </t>
    </r>
    <r>
      <rPr>
        <b/>
        <sz val="9"/>
        <color indexed="12"/>
        <rFont val="Trebuchet MS"/>
        <family val="2"/>
      </rPr>
      <t>50% cancellation charge of the entire stay will be in effect for any cancellations made 45 days before the day of arrival.</t>
    </r>
  </si>
  <si>
    <t>Stay 7 pay 5 on BB basis, applicable for extra person and half board supplement</t>
  </si>
  <si>
    <t>Stay 7 pay 5 promotion are multiples as well</t>
  </si>
  <si>
    <t>Kindly mention "STAY 7 PAY 5" to qualify promotion, if booking code not metioned promotion shall not be applied</t>
  </si>
  <si>
    <t>Promotion can be combine-able with UPGRADE and FAMILY PLAN OFFER</t>
  </si>
  <si>
    <t>Book minimum 10 nights in Sea View Room and upgrade to Park Suite</t>
  </si>
  <si>
    <t>Kindly mention "UPGRADE PROMOTION" to qualify promotion, if booking code not metioned promotion shall not be applied</t>
  </si>
  <si>
    <t>Promotion can be combine-able with EARLY BIRD, UPGRADE, and STAY PAY OFFER</t>
  </si>
  <si>
    <t>Formula 1 Grand Prix 2013</t>
  </si>
  <si>
    <t>* Strightly bookings are not acceptable during the above Black Out dates</t>
  </si>
  <si>
    <t>Adult :  TBA</t>
  </si>
  <si>
    <t>Child :  TBA  (Age 06 - 11.99yr)</t>
  </si>
  <si>
    <t>10 days prior to arrival - 1 night charge applies</t>
  </si>
  <si>
    <t>Within 05days prior to arrival or No-Show - 100% of entire stay charge applies</t>
  </si>
  <si>
    <t>Within 06 days prior to arrival and No-Show - 1 night charge applies</t>
  </si>
  <si>
    <t>Within 04days prior to arrival or No-Show - 100% of entire stay charge applies</t>
  </si>
  <si>
    <t>Within 48 hours prior to arrival and No-Show - 1 night charge applies</t>
  </si>
  <si>
    <t>Compulsory New Year Gala Dinner : (31.12.2013)</t>
  </si>
  <si>
    <t>P-3</t>
  </si>
  <si>
    <t>Child Policy : Maximum 1 Child :  Valid from 07.01.2013 - 06.01.2014</t>
  </si>
  <si>
    <t xml:space="preserve">Compulsory Child HB chargeable : 26.12.2013 - 06.01.2014 : </t>
  </si>
  <si>
    <t>Infant : 00.00 - 01.99yr Free</t>
  </si>
  <si>
    <r>
      <t xml:space="preserve">Early Booking Special Offer 2013 - 2014 : </t>
    </r>
    <r>
      <rPr>
        <b/>
        <sz val="9"/>
        <color indexed="10"/>
        <rFont val="Trebuchet MS"/>
        <family val="2"/>
        <charset val="204"/>
      </rPr>
      <t>(Vallid for all Room types)</t>
    </r>
  </si>
  <si>
    <r>
      <t>Kindly mention</t>
    </r>
    <r>
      <rPr>
        <b/>
        <sz val="9"/>
        <rFont val="Trebuchet MS"/>
        <family val="2"/>
      </rPr>
      <t xml:space="preserve"> "20% EARLY"</t>
    </r>
    <r>
      <rPr>
        <sz val="9"/>
        <rFont val="Trebuchet MS"/>
        <family val="2"/>
      </rPr>
      <t xml:space="preserve"> in order to qualify for above the offer, if booking code not mentioned contracted rates shall be applied</t>
    </r>
  </si>
  <si>
    <t>10.05.2013 — 27.09.2013        Rate Code(HB3)      Minimum stay of 3 consecutive nights</t>
  </si>
  <si>
    <t>28.09.2013 — 06.01.2014        Rate Code(HB5)      Minimum stay of 5 consecutive nights</t>
  </si>
  <si>
    <t>26.12.2013 — 06.01.2014        Rate Code(CHB)      Compulsary HB / HB rate is already included in the Daily Room Rates</t>
  </si>
  <si>
    <t>Compulsory Minimum nights required during the following period (2013-2014)</t>
  </si>
  <si>
    <t>2 nights
(H-1, S, H-2, H-3)</t>
  </si>
  <si>
    <t>24.02.2013 - 22.03.2013 (both dates are inclusive)</t>
  </si>
  <si>
    <t>14.04.2013 - 09.05.2013 (both dates are inclusive)</t>
  </si>
  <si>
    <t>04.11.2013 - 06.12.2013 (both dates are inclusive)</t>
  </si>
  <si>
    <t>21.12.2013 - 25.12.2013 (both dates are inclusive)</t>
  </si>
  <si>
    <t>10.05.2013 - 01.06.2012 (both dates are inclusive)</t>
  </si>
  <si>
    <t>31.08.2013 - 27.09.2013 (both dates are inclusive)</t>
  </si>
  <si>
    <t>28.09.2013 - 18.10.2013 (both dates are inclusive)</t>
  </si>
  <si>
    <t>07.12.2013 - 20.12.2013 (both dates are inclusive)</t>
  </si>
  <si>
    <t>5 nights
(P-1, P-2, P3)</t>
  </si>
  <si>
    <t>07.01.2013 - 13.01.2013 (both dates are inclusive)</t>
  </si>
  <si>
    <t>09.02.2013 - 23.02.2013 (both dates are inclusive)</t>
  </si>
  <si>
    <t>19.10.2013 - 03.11.2013 (both dates are inclusive)</t>
  </si>
  <si>
    <r>
      <t xml:space="preserve">23.03.2013 - 13.04.2013 </t>
    </r>
    <r>
      <rPr>
        <sz val="9"/>
        <color rgb="FF0000FF"/>
        <rFont val="Trebuchet MS"/>
        <family val="2"/>
      </rPr>
      <t>(No Arrivals on 29.03.2013)</t>
    </r>
  </si>
  <si>
    <t>7 nights (F)</t>
  </si>
  <si>
    <t>26.12.2013 - 06.01.2014 (both dates are inclusive)</t>
  </si>
  <si>
    <t>RAMADAN 2013 :</t>
  </si>
  <si>
    <t>Hotel operation will run as usual with the exception of serving alcohol from 7 A.M till 7 P.M. There is no live entertinment</t>
  </si>
  <si>
    <t>Adult  :   US $ 470.00    (Age 16yr &amp; above)</t>
  </si>
  <si>
    <t>Child  :   US $ 470.00     (Age 7yr - 15.99yr)</t>
  </si>
  <si>
    <t>Child  :   US $ 235.00    (Age 2yr - 06.99yr)</t>
  </si>
  <si>
    <t>Child :  02.00 - 06.99yr : US$ 45.00</t>
  </si>
  <si>
    <t>One child from 12yr - 15.99yr sharing parents room, sharing parents room will be chargeable US$ 155.00 (It includes breakfast)</t>
  </si>
  <si>
    <t>02.06.2013 - 27.09.2013 : One child from 12yr - 15.99yr sharing parents room will be chargeable US$ 90.00 (It includes breakfast)</t>
  </si>
  <si>
    <t>Super Delux Room</t>
  </si>
  <si>
    <t>During Major Exhibitions, early departure would b billed for (1) night stay</t>
  </si>
  <si>
    <t>Summer (Low) Season</t>
  </si>
  <si>
    <t>4days prior to arrival or No Show, 1 night charge as per meal plan booked</t>
  </si>
  <si>
    <t>Peak Season/ High Season</t>
  </si>
  <si>
    <t>Child Policy (01/09/2012 - 30/04/2013) :</t>
  </si>
  <si>
    <t>29.04.2013 - 02.05.2013</t>
  </si>
  <si>
    <t>ATM</t>
  </si>
  <si>
    <t>www.panoramagrouphotels.com</t>
  </si>
  <si>
    <t>Cancellation &amp; No Show Policy : Valid between 15.05.2012 - 15.09.2013</t>
  </si>
  <si>
    <t>No Show : 100% charge as per meal plan booked</t>
  </si>
  <si>
    <t>No Show : 3 nights charge as per meal plan booked or full duration of stay if less than 3 nights</t>
  </si>
  <si>
    <t>25 days prior to arrival, 100% charge as per meal plan booked</t>
  </si>
  <si>
    <t>17 days prior to arrival : 100% charge as per meal plan booked</t>
  </si>
  <si>
    <t>Peak Season Dates (Exhibition Periods) :</t>
  </si>
  <si>
    <t>Rates</t>
  </si>
  <si>
    <t>04.11.2012 - 09.11.2012</t>
  </si>
  <si>
    <t xml:space="preserve">Big 5 </t>
  </si>
  <si>
    <t>26.12.2012 - 10.01.2013</t>
  </si>
  <si>
    <t>CIS Holidays</t>
  </si>
  <si>
    <t>TBA  (January 2013)</t>
  </si>
  <si>
    <t>Arab Health</t>
  </si>
  <si>
    <t>TBA  (February 2013)</t>
  </si>
  <si>
    <t>26.03.2013 - 04.04.2013</t>
  </si>
  <si>
    <t>01.05.2013 - 10.05.2013</t>
  </si>
  <si>
    <t>26.10.2013 - 07.11.2013</t>
  </si>
  <si>
    <t>Rates for the above Peack period To Be Advised</t>
  </si>
  <si>
    <t>*Early Departures or No show(Peack Season) : 100% charge on the meal plan booked - NO REFUND</t>
  </si>
  <si>
    <t>Within 10 days prior to arrival or No Show (Except Peack Season), 1 night charge as per meal plan booked</t>
  </si>
  <si>
    <t>Deluxe Room City View</t>
  </si>
  <si>
    <t>Deluxe Room Lagoon View</t>
  </si>
  <si>
    <t>Executive Room City View</t>
  </si>
  <si>
    <t>Executive Room Lagoon View</t>
  </si>
  <si>
    <t>Family Suite ( 4 Pax )</t>
  </si>
  <si>
    <t>Ambassador Suite ( 4 Pax )</t>
  </si>
  <si>
    <t>Maximum Room Occupancy :  01.11.2012- 31.10.2013</t>
  </si>
  <si>
    <t xml:space="preserve">Kids Go Free : </t>
  </si>
  <si>
    <t>Valid for bookings and family stays between 11.05.2013 - 30.09.2013</t>
  </si>
  <si>
    <t>The hotel offers the promotion for All children up to the age 16yr (Inclusive) when sharing the room with their parents</t>
  </si>
  <si>
    <t>Complementary breakfast, lunch and dinner when dining with their parents in MOJO Restaurant</t>
  </si>
  <si>
    <t xml:space="preserve">Full Board Supplement : </t>
  </si>
  <si>
    <t xml:space="preserve">Early Bird Offer : </t>
  </si>
  <si>
    <r>
      <rPr>
        <sz val="9"/>
        <color rgb="FF000080"/>
        <rFont val="Trebuchet MS"/>
        <family val="2"/>
      </rPr>
      <t>Complimentary upgrade to HB basis when booked on BB</t>
    </r>
    <r>
      <rPr>
        <sz val="9"/>
        <rFont val="Trebuchet MS"/>
        <family val="2"/>
      </rPr>
      <t xml:space="preserve"> basis for all Bookings, between 11.05.2013 - 31.10.2013</t>
    </r>
    <r>
      <rPr>
        <sz val="9"/>
        <color indexed="10"/>
        <rFont val="Trebuchet MS"/>
        <family val="2"/>
      </rPr>
      <t xml:space="preserve"> if booked before </t>
    </r>
    <r>
      <rPr>
        <b/>
        <sz val="9"/>
        <color indexed="10"/>
        <rFont val="Trebuchet MS"/>
        <family val="2"/>
      </rPr>
      <t>31.03.2013</t>
    </r>
  </si>
  <si>
    <r>
      <rPr>
        <sz val="9"/>
        <color rgb="FF000080"/>
        <rFont val="Trebuchet MS"/>
        <family val="2"/>
      </rPr>
      <t>Complimentary upgrade to FB basis when booked on HB</t>
    </r>
    <r>
      <rPr>
        <sz val="9"/>
        <rFont val="Trebuchet MS"/>
        <family val="2"/>
      </rPr>
      <t xml:space="preserve"> basis for all Bookings, between 11.05.2013 - 31.10.2013 </t>
    </r>
    <r>
      <rPr>
        <sz val="9"/>
        <color rgb="FFFF0000"/>
        <rFont val="Trebuchet MS"/>
        <family val="2"/>
      </rPr>
      <t xml:space="preserve">if booked before </t>
    </r>
    <r>
      <rPr>
        <b/>
        <sz val="9"/>
        <color rgb="FFFF0000"/>
        <rFont val="Trebuchet MS"/>
        <family val="2"/>
      </rPr>
      <t>31.03.2013</t>
    </r>
  </si>
  <si>
    <r>
      <rPr>
        <b/>
        <sz val="9"/>
        <rFont val="Trebuchet MS"/>
        <family val="2"/>
      </rPr>
      <t>*</t>
    </r>
    <r>
      <rPr>
        <sz val="9"/>
        <rFont val="Trebuchet MS"/>
        <family val="2"/>
      </rPr>
      <t>Early Bird offer will only be applicable if the bookings are clearly mentioned</t>
    </r>
    <r>
      <rPr>
        <b/>
        <sz val="9"/>
        <rFont val="Trebuchet MS"/>
        <family val="2"/>
      </rPr>
      <t xml:space="preserve"> "EARLY BIRD OFFER"</t>
    </r>
    <r>
      <rPr>
        <sz val="9"/>
        <rFont val="Trebuchet MS"/>
        <family val="2"/>
      </rPr>
      <t xml:space="preserve"> in the booking request, if not mentioned contracted rates shall be applied</t>
    </r>
  </si>
  <si>
    <t>Meal</t>
  </si>
  <si>
    <t>Above rates are based on per person and applicable according to the meal plan booked</t>
  </si>
  <si>
    <t>Cancellation &amp; No Show Policy :  01.09.2012 - 31.10.2013</t>
  </si>
  <si>
    <t>01.11.2012 - 10.05.2013</t>
  </si>
  <si>
    <t>01.10.2013 - 31.10.2013</t>
  </si>
  <si>
    <t>11.05.2013 - 30.09.2013</t>
  </si>
  <si>
    <t>09 - 07 days prior to arrival, 1 nights will be charged on meal plan booked</t>
  </si>
  <si>
    <t>06 days prior to arrival or No Show, 100% of the total booking will be charged as per meal plan booked</t>
  </si>
  <si>
    <t>03 days prior to arrival or No Show, 50% of the total booking will be charged as per meal plan booked</t>
  </si>
  <si>
    <t>US$ 45.00</t>
  </si>
  <si>
    <r>
      <t xml:space="preserve">US$ 45.00 per adult per day </t>
    </r>
    <r>
      <rPr>
        <b/>
        <sz val="9"/>
        <rFont val="Trebuchet MS"/>
        <family val="2"/>
      </rPr>
      <t>&amp;</t>
    </r>
    <r>
      <rPr>
        <sz val="9"/>
        <rFont val="Trebuchet MS"/>
        <family val="2"/>
      </rPr>
      <t xml:space="preserve"> US$ 25.00 per child per day (Age 06 -11.99yr)</t>
    </r>
  </si>
  <si>
    <t>1 Bedroom premier (2 Pax)</t>
  </si>
  <si>
    <t>2 Bedroom premier (4 Pax)</t>
  </si>
  <si>
    <t>Full Board Supplement : 06.01.2013 - 05.01.2014</t>
  </si>
  <si>
    <r>
      <t xml:space="preserve">US$ 35.00 per adult per day </t>
    </r>
    <r>
      <rPr>
        <b/>
        <sz val="9"/>
        <rFont val="Trebuchet MS"/>
        <family val="2"/>
      </rPr>
      <t>&amp;</t>
    </r>
    <r>
      <rPr>
        <sz val="9"/>
        <rFont val="Trebuchet MS"/>
        <family val="2"/>
      </rPr>
      <t xml:space="preserve"> US$ 20.00 per child per day (Age 06 - 11.99yr)</t>
    </r>
  </si>
  <si>
    <t>00 - 05.99yr sharing parents room will stay Free as per Parents Meal Plan in Existing Bedding</t>
  </si>
  <si>
    <t>06 - 11.99yrs : 1 Child Stay Free with Break-fast in existing Bedding. Half-Board &amp; Extra Bed should be charge as per above Child Supplement</t>
  </si>
  <si>
    <r>
      <t xml:space="preserve">06 - 11.99yrs : 2nd can be accommodated with an addition charge of </t>
    </r>
    <r>
      <rPr>
        <b/>
        <sz val="9"/>
        <color rgb="FFFF0000"/>
        <rFont val="Trebuchet MS"/>
        <family val="2"/>
        <charset val="204"/>
      </rPr>
      <t>US$ 8</t>
    </r>
    <r>
      <rPr>
        <sz val="9"/>
        <rFont val="Trebuchet MS"/>
        <family val="2"/>
      </rPr>
      <t xml:space="preserve"> for Breakfast. Half-Board &amp; Extra Bed should be charge as per above Child Supplement</t>
    </r>
  </si>
  <si>
    <t>03 adults or 02 adults +1 child below 12yr</t>
  </si>
  <si>
    <t>04 Adults or 02 adults + 02 children below 12yr</t>
  </si>
  <si>
    <t>Chalets ( 4 Pax )</t>
  </si>
  <si>
    <t>Early Bird Offer :</t>
  </si>
  <si>
    <r>
      <t xml:space="preserve">«15% Discount» offer applicable between 01.05.2013 — 31.10.2013 / </t>
    </r>
    <r>
      <rPr>
        <b/>
        <sz val="9"/>
        <color indexed="10"/>
        <rFont val="Trebuchet MS"/>
        <family val="2"/>
      </rPr>
      <t>Book before 31.03.2013</t>
    </r>
  </si>
  <si>
    <t>Early Bird Applies on single/double room on BB basis only. Not valid for, 3rd person, children (child sharing) and H/B &amp; All Inclusive rates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</si>
  <si>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</si>
  <si>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Valid for stays between 01.05.2013 - 30.09.2013</t>
  </si>
  <si>
    <t>Full Board Supplement : 01.11.2012 - 31.10.2013</t>
  </si>
  <si>
    <t>Cancellation &amp; No Show Policy : Valid between 01.11.2012 - 31.10.2013</t>
  </si>
  <si>
    <t>23.12.2012 - 10.01.2013</t>
  </si>
  <si>
    <t>01.11.2012 - 22.12.2012</t>
  </si>
  <si>
    <t xml:space="preserve">3 nights charge on total booking   </t>
  </si>
  <si>
    <t>11.01.2013 - 30.04.2013</t>
  </si>
  <si>
    <t>100% chargeable as per Meal Plan booked</t>
  </si>
  <si>
    <t>01.05.2013 - 30.09.2013</t>
  </si>
  <si>
    <t>31 - 10 days</t>
  </si>
  <si>
    <t>Less than 10 days or No Show</t>
  </si>
  <si>
    <t>07 days prior to arrival</t>
  </si>
  <si>
    <t>72 hrs prior to arrival</t>
  </si>
  <si>
    <t>Within 48hrs or less or No Show, 1 night charge as per meal plan booked</t>
  </si>
  <si>
    <r>
      <t xml:space="preserve">US$ 65.00 per adult per day </t>
    </r>
    <r>
      <rPr>
        <b/>
        <sz val="9"/>
        <rFont val="Trebuchet MS"/>
        <family val="2"/>
      </rPr>
      <t>&amp;</t>
    </r>
    <r>
      <rPr>
        <sz val="9"/>
        <rFont val="Trebuchet MS"/>
        <family val="2"/>
      </rPr>
      <t xml:space="preserve"> US$ 45.00 per child per day (Age 06 -11.99yr)</t>
    </r>
  </si>
  <si>
    <t>US$ 85.00 per Adult per day</t>
  </si>
  <si>
    <t>US$ 45.00 per child per day (Age 06-11.99yrs)</t>
  </si>
  <si>
    <t>Classic Resort View Room</t>
  </si>
  <si>
    <t>Club Resort View Room</t>
  </si>
  <si>
    <t>Full Board Supplement : (01.11.2012 - 31.10.2013)</t>
  </si>
  <si>
    <t>Summer Promotion 2013 : STAY 7 PAY 5 or STAY 4 PAY 3</t>
  </si>
  <si>
    <t>Promotion is valid between 01.06.2013 - 31.08.2013 and applicable only on Contracted Rates</t>
  </si>
  <si>
    <r>
      <t>Kindly mention "</t>
    </r>
    <r>
      <rPr>
        <b/>
        <sz val="11"/>
        <color indexed="8"/>
        <rFont val="Calibri"/>
        <family val="2"/>
      </rPr>
      <t>SPECIAL OFFER 7=5 or 4=3"</t>
    </r>
    <r>
      <rPr>
        <sz val="11"/>
        <color theme="1"/>
        <rFont val="Calibri"/>
        <family val="2"/>
        <scheme val="minor"/>
      </rPr>
      <t xml:space="preserve"> </t>
    </r>
    <r>
      <rPr>
        <sz val="9"/>
        <color indexed="8"/>
        <rFont val="Trebuchet MS"/>
        <family val="2"/>
      </rPr>
      <t>while sending the booking request</t>
    </r>
  </si>
  <si>
    <t xml:space="preserve">HB and FB supplements are not bookable on the 24th, 25th, 31st December and 1st January </t>
  </si>
  <si>
    <t>09 days or less prior to arrival or No Show, 1 night charge as per meal plan booked</t>
  </si>
  <si>
    <t>14 days or less prior to arrival or No Show, 2 nights charge as per meal plan booked</t>
  </si>
  <si>
    <t>17 days or less prior to arrival or No Show, 100% charge as per meal plan booked</t>
  </si>
  <si>
    <r>
      <t xml:space="preserve">US$ 85.00 per adult per day </t>
    </r>
    <r>
      <rPr>
        <b/>
        <sz val="9"/>
        <rFont val="Trebuchet MS"/>
        <family val="2"/>
      </rPr>
      <t>&amp;</t>
    </r>
    <r>
      <rPr>
        <sz val="9"/>
        <rFont val="Trebuchet MS"/>
        <family val="2"/>
      </rPr>
      <t xml:space="preserve"> US$ 43.00 per child per day (Age 05 - 11.99yr)</t>
    </r>
  </si>
  <si>
    <t>Standard Room (2 Pax)</t>
  </si>
  <si>
    <t>Executive Suite (2 Pax)</t>
  </si>
  <si>
    <t>Deluxe Chalet (4 Pax)</t>
  </si>
  <si>
    <t>Royal Villa (6 Pax)</t>
  </si>
  <si>
    <t>Empire Villa (Luxury Room) (6 Pax)</t>
  </si>
  <si>
    <t>Rocco Forte Hotels</t>
  </si>
  <si>
    <t>ROCCO FORTE HOTEL</t>
  </si>
  <si>
    <t xml:space="preserve">Classic Suite </t>
  </si>
  <si>
    <r>
      <t xml:space="preserve">2 Adults + 1 child upto12.99yr </t>
    </r>
    <r>
      <rPr>
        <b/>
        <sz val="9"/>
        <color indexed="8"/>
        <rFont val="Trebuchet MS"/>
        <family val="2"/>
      </rPr>
      <t>or</t>
    </r>
    <r>
      <rPr>
        <sz val="9"/>
        <color indexed="8"/>
        <rFont val="Trebuchet MS"/>
        <family val="2"/>
      </rPr>
      <t xml:space="preserve"> 3 adults</t>
    </r>
  </si>
  <si>
    <t>06 - 12.99yr inclusive are accommodated free, however Breakfast or Half Board shall be chargeable as per above child supplement rate</t>
  </si>
  <si>
    <t xml:space="preserve">10 days prior to arrival : no charge </t>
  </si>
  <si>
    <t>lees than 10 days : 1 night charge as per meal plan booked</t>
  </si>
  <si>
    <t>lees than 05 days : 1 night charge as per meal plan booked</t>
  </si>
  <si>
    <t xml:space="preserve">05 days prior to arrival : no charge </t>
  </si>
  <si>
    <t>Spa Suite (1 Bedrooms)</t>
  </si>
  <si>
    <t>Ocean Suite (2 Bedrooms)</t>
  </si>
  <si>
    <t>Majestic Suite (2 Bedrooms)</t>
  </si>
  <si>
    <t>SPECIAL PROMOTIONS :</t>
  </si>
  <si>
    <t>Bookings confirmed before (60 days) prior to the check-in date, 30% discount shall be applicable on the bed &amp; brackfast basis.</t>
  </si>
  <si>
    <r>
      <t>Early Bird Offer : Is a stand alone offer, Non-Combinable with any other offer,</t>
    </r>
    <r>
      <rPr>
        <b/>
        <sz val="9"/>
        <rFont val="Trebuchet MS"/>
        <family val="2"/>
        <charset val="204"/>
      </rPr>
      <t xml:space="preserve"> </t>
    </r>
  </si>
  <si>
    <t xml:space="preserve">Summer Promotion : </t>
  </si>
  <si>
    <t>Above promotion are only valid for new bookings from 28.08.2012 for all arrivals between 01.05.2013 - 31.08.2013</t>
  </si>
  <si>
    <t>Free Upgrade to half Board</t>
  </si>
  <si>
    <t>Kids up to 12yrs od age eat free (Kids Menu) and when accompanied by parents</t>
  </si>
  <si>
    <t>Second room for Kids (up to 2 kids maximum 12yrs of age) at 50% off on contracted room rates</t>
  </si>
  <si>
    <t>* Above Promotion is compinable with Early Bird Promotion</t>
  </si>
  <si>
    <t>Full Board Supplement  : (01.10.2012 - 08.01.2014)</t>
  </si>
  <si>
    <t>Adults :</t>
  </si>
  <si>
    <t>Cancellation &amp; No Show Policy :  Valid for 01.10.2012 - 08.01.2014</t>
  </si>
  <si>
    <t xml:space="preserve">10 days or less prior to arrival or No Show : 1 night charge as per meal plan booked </t>
  </si>
  <si>
    <t xml:space="preserve">15 days or less prior to arrival or No Show : 2 night charge as per meal plan booked </t>
  </si>
  <si>
    <t xml:space="preserve">20 days or less prior to arrival or No Show : 2 night charge as per meal plan booked </t>
  </si>
  <si>
    <t xml:space="preserve">35 days or less prior to arrival or No Show : 3 night charge as per meal plan booked </t>
  </si>
  <si>
    <t>US$ 43.00</t>
  </si>
  <si>
    <t xml:space="preserve">Hilton Junior Suite </t>
  </si>
  <si>
    <t>Hilton Executive Suite</t>
  </si>
  <si>
    <t>Late check out till 18.00hrs 50% room charge, from 18.00hrs full night charge applies ( BAR )</t>
  </si>
  <si>
    <r>
      <rPr>
        <b/>
        <sz val="9"/>
        <rFont val="Trebuchet MS"/>
        <family val="2"/>
      </rPr>
      <t>*</t>
    </r>
    <r>
      <rPr>
        <sz val="9"/>
        <rFont val="Trebuchet MS"/>
        <family val="2"/>
      </rPr>
      <t>Early Bird offer is NOT combinable with any other special promotions including the Stay/Pay Offers</t>
    </r>
  </si>
  <si>
    <r>
      <rPr>
        <b/>
        <sz val="9"/>
        <rFont val="Trebuchet MS"/>
        <family val="2"/>
      </rPr>
      <t>*</t>
    </r>
    <r>
      <rPr>
        <sz val="9"/>
        <rFont val="Trebuchet MS"/>
        <family val="2"/>
      </rPr>
      <t xml:space="preserve">Early Bird offer applies on the BB rates only, &amp; </t>
    </r>
    <r>
      <rPr>
        <b/>
        <sz val="9"/>
        <rFont val="Trebuchet MS"/>
        <family val="2"/>
      </rPr>
      <t>NOT</t>
    </r>
    <r>
      <rPr>
        <sz val="9"/>
        <rFont val="Trebuchet MS"/>
        <family val="2"/>
      </rPr>
      <t xml:space="preserve"> applicable on supplements like 3rd person, children (child sharing) and H/B &amp; All Inclusive rates</t>
    </r>
  </si>
  <si>
    <r>
      <rPr>
        <b/>
        <sz val="9"/>
        <rFont val="Trebuchet MS"/>
        <family val="2"/>
      </rPr>
      <t>*</t>
    </r>
    <r>
      <rPr>
        <sz val="9"/>
        <rFont val="Trebuchet MS"/>
        <family val="2"/>
      </rPr>
      <t>Any Early Bird bookings passing through a season change will be discounted on the arrival date discount % as stated above &amp; will NOT alter per season</t>
    </r>
  </si>
  <si>
    <t>Kids Go Free : 2013</t>
  </si>
  <si>
    <t>Valid for bookings and family stays between 16.05.2013 - 30.09.2013</t>
  </si>
  <si>
    <t xml:space="preserve"> Child (age 05.99 - 11.99yr)</t>
  </si>
  <si>
    <t>01.11.2012 - 12.12.2012</t>
  </si>
  <si>
    <t>24.12.2012 - 15.04.2013</t>
  </si>
  <si>
    <t>13.12.2012 - 23.12.2012</t>
  </si>
  <si>
    <t>01.09.2013 - 30.09.2013</t>
  </si>
  <si>
    <t>16.05.2013 - 31.08.2013</t>
  </si>
  <si>
    <t>12 - 10 days prior to arrival, 3 nights will be charged on meal plan booked</t>
  </si>
  <si>
    <t>8 days - no show, 100% of the total booking will be charged as per meal plan booked</t>
  </si>
  <si>
    <t>04 days prior to arrival or No Show, 1 night charge as per meal plan booked</t>
  </si>
  <si>
    <t>09 days - no show, 100% of the total booking will be charged as per meal plan booked</t>
  </si>
  <si>
    <t>US$ 78.00</t>
  </si>
  <si>
    <t>US$ 58.00</t>
  </si>
  <si>
    <t>US$ 30.00</t>
  </si>
  <si>
    <r>
      <t xml:space="preserve">US$ 58.00 per adult per day </t>
    </r>
    <r>
      <rPr>
        <b/>
        <sz val="9"/>
        <rFont val="Trebuchet MS"/>
        <family val="2"/>
      </rPr>
      <t>&amp;</t>
    </r>
    <r>
      <rPr>
        <sz val="9"/>
        <rFont val="Trebuchet MS"/>
        <family val="2"/>
      </rPr>
      <t xml:space="preserve"> US$ 30.00 per child per day (Age 06 -11.99yr)</t>
    </r>
  </si>
  <si>
    <t>All Inclusive Pacages includes :</t>
  </si>
  <si>
    <t>Breakfast, Lunch &amp; Dinner at main dining Restaurant</t>
  </si>
  <si>
    <t>Alcoholic and Non Alcoholic beverages from 12.00 - 22.00 (canned juice, house beer, house wine, pouring brands, long drinks except premium brands</t>
  </si>
  <si>
    <t>All meals can be consumed at The Main Restaurant - Brasseri On Zero serving inernational Buffet, Lunch &amp; Dinner Or a sellected set menu</t>
  </si>
  <si>
    <t>Children (between 06 to 11.99y )</t>
  </si>
  <si>
    <t>Within 10 days prior to arrival or No Show, 1 night charge as per Meal Plan booked</t>
  </si>
  <si>
    <t>Within 04 days prior to arrival or No Show, 1 night charge as per Meal Plan booked</t>
  </si>
  <si>
    <t>US$ 50.00</t>
  </si>
  <si>
    <t>InterContinental Abu Dhabi</t>
  </si>
  <si>
    <t>INTERCONTINENTAL ABU DHABI</t>
  </si>
  <si>
    <t>Deluxe Room Sea View</t>
  </si>
  <si>
    <t>00 - 05.99yr sharing parents room, free including breakfast on existing bedding</t>
  </si>
  <si>
    <t>05.99 - 11.99yr sharing parents room shall be chargeable as per above child supplement rate</t>
  </si>
  <si>
    <t xml:space="preserve">Special Offer : </t>
  </si>
  <si>
    <t xml:space="preserve">Pay 3 Stay 4  or Pay 5 Stay 7 </t>
  </si>
  <si>
    <t>Children under 12 yrs old receive complimentary Full Board (food only) at selections restaurant</t>
  </si>
  <si>
    <t>Booking for 7 nights and above stay will be Upgraded to Half Board (food only) at selections restaurant and Combinable with the above free nights offer.</t>
  </si>
  <si>
    <t>Above promotion is applicable on the Normal Contracted Single and Double Rates only. Supplements will be charges as per Contract</t>
  </si>
  <si>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30.04.2013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01.04.2013 - 31.10.2013</t>
    </r>
  </si>
  <si>
    <t>Minimum 5 nights stay is required in order to avil this pomotion</t>
  </si>
  <si>
    <r>
      <t>Kindly mention</t>
    </r>
    <r>
      <rPr>
        <b/>
        <sz val="9"/>
        <rFont val="Trebuchet MS"/>
        <family val="2"/>
        <charset val="204"/>
      </rPr>
      <t xml:space="preserve"> "Early Bird "</t>
    </r>
    <r>
      <rPr>
        <sz val="9"/>
        <rFont val="Trebuchet MS"/>
        <family val="2"/>
        <charset val="204"/>
      </rPr>
      <t xml:space="preserve"> while sending the booking in order to avail early bird offer</t>
    </r>
  </si>
  <si>
    <t>* Check-outs are not allowed on 29.12.2012 till 01.01.2013</t>
  </si>
  <si>
    <t>* Check-ins are not allowed on 31.12.2012 till 01.01.2013</t>
  </si>
  <si>
    <t>Cancellation &amp; No Show Policy :  Valid for 01.11.2012 - 31.10.2013</t>
  </si>
  <si>
    <t>High  / Medium / Low Seasons</t>
  </si>
  <si>
    <t>No Show or Early Departure 100% of the booking will be charged</t>
  </si>
  <si>
    <t xml:space="preserve">04 days  prior to arrival : 1 night charge as per meal plan booked </t>
  </si>
  <si>
    <t>Normal Contracted Weekday Rates  (Sunday - Wednesday) 2012 - 2013</t>
  </si>
  <si>
    <t>Normal Contracted Weekend Rates  (Thursday - Saturday) 2012 - 2013</t>
  </si>
  <si>
    <t>Children (between 00 to 11.99y )</t>
  </si>
  <si>
    <t xml:space="preserve">Peak / Exhibition Season </t>
  </si>
  <si>
    <t xml:space="preserve">25 days or less prior to arrival or No Show : 100% charge as per meal plan booked </t>
  </si>
  <si>
    <t xml:space="preserve">06 days or less prior to arrival or No Show : 2 night charge as per meal plan booked </t>
  </si>
  <si>
    <t xml:space="preserve">03 days or less prior to arrival or No Show : 1 night charge as per meal plan booked </t>
  </si>
  <si>
    <t>Peack Season / Exhibition &amp; Events : Within 10 days prior to arrival 1 night will be charged</t>
  </si>
  <si>
    <t>Black Out Dates : 30.10.2013 - 03.11.2013</t>
  </si>
  <si>
    <t>P (NY)</t>
  </si>
  <si>
    <t>Check-In &amp; Check-Out Policy :11.01.2013 - 31.12.2013</t>
  </si>
  <si>
    <t xml:space="preserve">Early Bird Promotion : Valid between 11.01.2013 - 10.01.2014 </t>
  </si>
  <si>
    <t xml:space="preserve">Stage </t>
  </si>
  <si>
    <t>Stage 3</t>
  </si>
  <si>
    <r>
      <t xml:space="preserve">* Promotion applies to bookings of </t>
    </r>
    <r>
      <rPr>
        <b/>
        <u/>
        <sz val="9"/>
        <color rgb="FFFF0000"/>
        <rFont val="Trebuchet MS"/>
        <family val="2"/>
      </rPr>
      <t>3 nights</t>
    </r>
    <r>
      <rPr>
        <u/>
        <sz val="9"/>
        <rFont val="Trebuchet MS"/>
        <family val="2"/>
        <charset val="204"/>
      </rPr>
      <t xml:space="preserve"> </t>
    </r>
    <r>
      <rPr>
        <sz val="9"/>
        <rFont val="Trebuchet MS"/>
        <family val="2"/>
      </rPr>
      <t>or longer</t>
    </r>
  </si>
  <si>
    <r>
      <t>Minimum stay of 5</t>
    </r>
    <r>
      <rPr>
        <u/>
        <sz val="9"/>
        <rFont val="Trebuchet MS"/>
        <family val="2"/>
        <charset val="204"/>
      </rPr>
      <t xml:space="preserve"> nights</t>
    </r>
    <r>
      <rPr>
        <sz val="9"/>
        <rFont val="Trebuchet MS"/>
        <family val="2"/>
      </rPr>
      <t xml:space="preserve"> between 27.12.2013 - 02.01.2014 (both dates inclusive) </t>
    </r>
  </si>
  <si>
    <t>No check out will be accepted on the 31.12.2013</t>
  </si>
  <si>
    <t>18 days prior to arrival, 1 night charge as per meal plan booked</t>
  </si>
  <si>
    <t>17 - 10 days prior to arrival, 50% charge on the entire booking</t>
  </si>
  <si>
    <t>09 days or less prior to arival, 100% charge on the entire booking</t>
  </si>
  <si>
    <t>08 days prior to arrival, 1 night charge as per meal plan booked</t>
  </si>
  <si>
    <t>Within 04days or less prior to arival, 100% charge on the entire booking</t>
  </si>
  <si>
    <t>07 - 04days prior to arrival, 50% charge on the entire booking</t>
  </si>
  <si>
    <t>Villa Room Garden View</t>
  </si>
  <si>
    <t>Villa Superior Room</t>
  </si>
  <si>
    <t>One extra bed is free of charge and subject to availability and second Extra bed (Subject to avilability)must be chargeable as well</t>
  </si>
  <si>
    <r>
      <t xml:space="preserve">«10% Discount» offer applicable between 01.05.2013 — 31.10.2013 / </t>
    </r>
    <r>
      <rPr>
        <b/>
        <sz val="9"/>
        <color indexed="10"/>
        <rFont val="Trebuchet MS"/>
        <family val="2"/>
      </rPr>
      <t>Book before 30.04.2013</t>
    </r>
  </si>
  <si>
    <t>EBO Applies on single/double room on BB basis only. Not valid for, 3rd person, children (child sharing) and H/B &amp; All Inclusive rates</t>
  </si>
  <si>
    <t>Pay 6 Stay 7 : valid for new bookings from 22.05.2012 for stays between 16.05.2013 - 30.09.2013</t>
  </si>
  <si>
    <t>Full Board Supplement :  01.11.2012 - 31.10.2013</t>
  </si>
  <si>
    <r>
      <t xml:space="preserve">US$ 85.00 per adult per day </t>
    </r>
    <r>
      <rPr>
        <b/>
        <sz val="9"/>
        <rFont val="Trebuchet MS"/>
        <family val="2"/>
      </rPr>
      <t>&amp;</t>
    </r>
    <r>
      <rPr>
        <sz val="9"/>
        <rFont val="Trebuchet MS"/>
        <family val="2"/>
      </rPr>
      <t xml:space="preserve"> US$ 43.00 per child per day (Age 06 - 11.99yr)</t>
    </r>
  </si>
  <si>
    <r>
      <t xml:space="preserve">«20% Discount» offer applicable between 01.05.2013 — 31.10.2013 / </t>
    </r>
    <r>
      <rPr>
        <b/>
        <sz val="9"/>
        <color indexed="10"/>
        <rFont val="Trebuchet MS"/>
        <family val="2"/>
      </rPr>
      <t>Book before 31.03.2013</t>
    </r>
  </si>
  <si>
    <r>
      <t xml:space="preserve">«15% Discount» offer applicable between 01.05.2013 — 31.10.2013 / </t>
    </r>
    <r>
      <rPr>
        <b/>
        <sz val="9"/>
        <color indexed="10"/>
        <rFont val="Trebuchet MS"/>
        <family val="2"/>
      </rPr>
      <t>Book before 30.04.2013</t>
    </r>
  </si>
  <si>
    <t>Pay 5 Stay 7 : valid for new bookings from 22.05.2012 for stays between 01.05.2013 - 30.09.2013</t>
  </si>
  <si>
    <r>
      <t xml:space="preserve">Kindly mention </t>
    </r>
    <r>
      <rPr>
        <b/>
        <sz val="9"/>
        <rFont val="Trebuchet MS"/>
        <family val="2"/>
      </rPr>
      <t>"Pay 5 Stay 7"</t>
    </r>
    <r>
      <rPr>
        <sz val="9"/>
        <rFont val="Trebuchet MS"/>
        <family val="2"/>
      </rPr>
      <t xml:space="preserve"> in order to qualify for the above OFFER. If booking code not mentioned OFFER shall not be applied.</t>
    </r>
  </si>
  <si>
    <t>All Inclusive Supplement : Valid between 01.11.2012 - 31.10.2013</t>
  </si>
  <si>
    <t>All Inclusive offer includes, 3 buffet meals (Breakfast/Lunch/Dinner) at the main hotel restaurant - Al Khor, or lunch snacks at Hilton RAK Resort &amp; Spa beach open bar at the main hotel</t>
  </si>
  <si>
    <t>01.11.2012 - 30.11.2012</t>
  </si>
  <si>
    <t>01.02.2013 - 30.04.2013</t>
  </si>
  <si>
    <t>01.12.2012 - 22.12.2012</t>
  </si>
  <si>
    <t>11.01.2013 - 31.01.2013</t>
  </si>
  <si>
    <r>
      <t xml:space="preserve">US$ 90.00 per adult per day &amp; US$ 45.00 per child (02 - 11.99yr) per day </t>
    </r>
    <r>
      <rPr>
        <b/>
        <sz val="9"/>
        <rFont val="Trebuchet MS"/>
        <family val="2"/>
      </rPr>
      <t>(Applicable for all room types)</t>
    </r>
  </si>
  <si>
    <t>One Bedroom</t>
  </si>
  <si>
    <t>Two Bedroom (4pax)</t>
  </si>
  <si>
    <t>Check Out Policy :</t>
  </si>
  <si>
    <t>Check-Out at 12.00noon</t>
  </si>
  <si>
    <r>
      <rPr>
        <b/>
        <sz val="10"/>
        <color indexed="10"/>
        <rFont val="Trebuchet MS"/>
        <family val="2"/>
        <charset val="204"/>
      </rPr>
      <t xml:space="preserve">"Pay 6 Stay 7 " </t>
    </r>
    <r>
      <rPr>
        <b/>
        <sz val="10"/>
        <rFont val="Trebuchet MS"/>
        <family val="2"/>
      </rPr>
      <t>: Valid for all new bookings from 31.05.2012 for the stays between 16.05.2013 - 30.09.2013</t>
    </r>
  </si>
  <si>
    <t>Above promotion are only valid for all new bookings from 31.05.2012 for the stays between 16.05.2013 - 30.09.2013</t>
  </si>
  <si>
    <t>Early Bird Offer</t>
  </si>
  <si>
    <r>
      <t>15% discount, for Summer Bookings between 01.05.2013 - 31.10.2013</t>
    </r>
    <r>
      <rPr>
        <sz val="9"/>
        <color indexed="10"/>
        <rFont val="Trebuchet MS"/>
        <family val="2"/>
      </rPr>
      <t xml:space="preserve"> </t>
    </r>
    <r>
      <rPr>
        <b/>
        <sz val="9"/>
        <color indexed="10"/>
        <rFont val="Trebuchet MS"/>
        <family val="2"/>
      </rPr>
      <t>if booked before 31.03.2013</t>
    </r>
  </si>
  <si>
    <r>
      <t>10% discount, for Summer Bookings between 01.05.2013 - 31.10.2013</t>
    </r>
    <r>
      <rPr>
        <sz val="9"/>
        <color indexed="10"/>
        <rFont val="Trebuchet MS"/>
        <family val="2"/>
      </rPr>
      <t xml:space="preserve"> </t>
    </r>
    <r>
      <rPr>
        <b/>
        <sz val="9"/>
        <color indexed="10"/>
        <rFont val="Trebuchet MS"/>
        <family val="2"/>
      </rPr>
      <t>if booked before 30.04.2013</t>
    </r>
  </si>
  <si>
    <t>Summer 2013 : Pay 6 Stay 7</t>
  </si>
  <si>
    <t>Above offer is only valid for bookings between 16.05.2013 - 30.09.2013 (Last check out)</t>
  </si>
  <si>
    <t>Premium All Inclusive Supplement : Valid between 01.11.2012 - 31.10.2013</t>
  </si>
  <si>
    <t>3 night charge as per meal plan booked</t>
  </si>
  <si>
    <t>24.03.2013 - 05.04.2013</t>
  </si>
  <si>
    <t>08 days - No Show</t>
  </si>
  <si>
    <t>01.02.2013 - 23.03.2013</t>
  </si>
  <si>
    <t>1 nights charge as per meal paln booked</t>
  </si>
  <si>
    <t>06.04.2013 - 15.05.2013</t>
  </si>
  <si>
    <t>2 nights charge as per meal paln booked</t>
  </si>
  <si>
    <t>05 days - No Show</t>
  </si>
  <si>
    <t>16.05.2013 - 30.09.2013</t>
  </si>
  <si>
    <r>
      <t xml:space="preserve">US$ 160.00 per adult per day &amp; US$ 80.00 per child (02 - 11.99yr) per day </t>
    </r>
    <r>
      <rPr>
        <b/>
        <sz val="9"/>
        <rFont val="Trebuchet MS"/>
        <family val="2"/>
      </rPr>
      <t>(Applicable for all room types)</t>
    </r>
  </si>
  <si>
    <r>
      <t xml:space="preserve">US$ 105.00 per adult per day &amp; US$ 55.00 per child (02 - 11.99yr) per day </t>
    </r>
    <r>
      <rPr>
        <b/>
        <sz val="9"/>
        <rFont val="Trebuchet MS"/>
        <family val="2"/>
      </rPr>
      <t>(Applicable for all room types)</t>
    </r>
  </si>
  <si>
    <t xml:space="preserve">Half Board Supplement ( 01.11.2012 - 31.10.2013 ) = Dinner only </t>
  </si>
  <si>
    <t>Pay 6 Stay 7 : valid for new bookings from 30.05.2012 for stays between 01.05.2013 - 30.09.2013</t>
  </si>
  <si>
    <t xml:space="preserve">*All Inclusive exclude room service and mini bar,Specialty Restaurant </t>
  </si>
  <si>
    <t>06.04.2013 - 30.04.2013</t>
  </si>
  <si>
    <t>Ramadan</t>
  </si>
  <si>
    <t xml:space="preserve">Executive Walk View </t>
  </si>
  <si>
    <t>2 Adults + 3 children up to 11.99yr</t>
  </si>
  <si>
    <t>Half Board Promotion : 11.01.2013 - 10.01.2014</t>
  </si>
  <si>
    <r>
      <t>For all bookings made and received for the period of</t>
    </r>
    <r>
      <rPr>
        <sz val="9"/>
        <color rgb="FF0000FF"/>
        <rFont val="Trebuchet MS"/>
        <family val="2"/>
      </rPr>
      <t xml:space="preserve"> 11.02.2013 - 24.02.2013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</si>
  <si>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13.04.2013 - 14.06.2013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</si>
  <si>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15.09.2013 - 22.11.2013</t>
    </r>
    <r>
      <rPr>
        <sz val="9"/>
        <rFont val="Trebuchet MS"/>
        <family val="2"/>
        <charset val="204"/>
      </rPr>
      <t xml:space="preserve"> a complimentary upgrade to Half Board when booked on Bed and Breakfast basis</t>
    </r>
  </si>
  <si>
    <t xml:space="preserve">Above offer is applicable on Normal Contracted Rates only and non combinable with any other special offers </t>
  </si>
  <si>
    <t>Name changes will not be accepted for this offer</t>
  </si>
  <si>
    <r>
      <t>Kindly mention</t>
    </r>
    <r>
      <rPr>
        <b/>
        <sz val="9"/>
        <rFont val="Trebuchet MS"/>
        <family val="2"/>
        <charset val="204"/>
      </rPr>
      <t xml:space="preserve"> "Half Board Offer"</t>
    </r>
    <r>
      <rPr>
        <sz val="9"/>
        <rFont val="Trebuchet MS"/>
        <family val="2"/>
        <charset val="204"/>
      </rPr>
      <t xml:space="preserve"> while sending the booking in order to avail early bird offer</t>
    </r>
  </si>
  <si>
    <t>Valid for bookings and family stays between 15.06.2013 - 30.09.2013</t>
  </si>
  <si>
    <r>
      <t xml:space="preserve">Minimum stay of </t>
    </r>
    <r>
      <rPr>
        <u/>
        <sz val="9"/>
        <rFont val="Trebuchet MS"/>
        <family val="2"/>
      </rPr>
      <t>7 nights</t>
    </r>
    <r>
      <rPr>
        <sz val="9"/>
        <rFont val="Trebuchet MS"/>
        <family val="2"/>
      </rPr>
      <t xml:space="preserve"> between 27.12.2013 - 02.01.2014 (both dates inclusive)</t>
    </r>
  </si>
  <si>
    <t>Cancellation &amp; No Show Policy : Valid between 11.01.2013 - 10.01.2014</t>
  </si>
  <si>
    <t>23.03.2013 -12.04.2013</t>
  </si>
  <si>
    <t>20.10.2013 - 22.11.2013</t>
  </si>
  <si>
    <t>24.12.2013 - 10.01.2014</t>
  </si>
  <si>
    <t>11.01.2013 - 10.02.2013</t>
  </si>
  <si>
    <t xml:space="preserve">11.02.2013 - 24.02.2013 </t>
  </si>
  <si>
    <t>25.04.2013 - 22.03.2013</t>
  </si>
  <si>
    <t>01.10.2013 - 19.10.2013</t>
  </si>
  <si>
    <t>23.11.2013 - 08.12.2013</t>
  </si>
  <si>
    <t>13.04.2013 - 14.06.2013</t>
  </si>
  <si>
    <t>15.06.2013 - 31.08.2013</t>
  </si>
  <si>
    <t>09.12.2013 - 23.12.2013</t>
  </si>
  <si>
    <t>US$ 455.00</t>
  </si>
  <si>
    <t>US$ 425.00</t>
  </si>
  <si>
    <t>US$ 230.00</t>
  </si>
  <si>
    <t>US$ 215.00</t>
  </si>
  <si>
    <t>4 Bedroom Sea View (8 Pax)</t>
  </si>
  <si>
    <t>Check In &amp; Check Out Policy : 21.10.2012 - 31.10.2013</t>
  </si>
  <si>
    <t xml:space="preserve">Adult  :  US$ 415.00 per adult </t>
  </si>
  <si>
    <t xml:space="preserve">Club Land View </t>
  </si>
  <si>
    <t>Club Sea View</t>
  </si>
  <si>
    <t>Superior Club</t>
  </si>
  <si>
    <t>Maximum Room Occupancy : 01.11.2012 - 06.01.2014</t>
  </si>
  <si>
    <t>Club Land View</t>
  </si>
  <si>
    <t xml:space="preserve">Club Sea View </t>
  </si>
  <si>
    <r>
      <t xml:space="preserve">2 Adults + 1 children upto 11.99yr </t>
    </r>
    <r>
      <rPr>
        <b/>
        <sz val="9"/>
        <color indexed="8"/>
        <rFont val="Trebuchet MS"/>
        <family val="2"/>
      </rPr>
      <t>or</t>
    </r>
    <r>
      <rPr>
        <sz val="9"/>
        <color indexed="8"/>
        <rFont val="Trebuchet MS"/>
        <family val="2"/>
      </rPr>
      <t xml:space="preserve"> 2 adults</t>
    </r>
  </si>
  <si>
    <t>Club Superior</t>
  </si>
  <si>
    <r>
      <t xml:space="preserve">2 Adults + 2 children upto 11.99yr </t>
    </r>
    <r>
      <rPr>
        <b/>
        <sz val="9"/>
        <color indexed="8"/>
        <rFont val="Trebuchet MS"/>
        <family val="2"/>
      </rPr>
      <t>or</t>
    </r>
    <r>
      <rPr>
        <sz val="9"/>
        <color indexed="8"/>
        <rFont val="Trebuchet MS"/>
        <family val="2"/>
      </rPr>
      <t xml:space="preserve"> 2 adults</t>
    </r>
  </si>
  <si>
    <t>Child Policy : Valid beetween 01.11.2012 - 06.01.2014</t>
  </si>
  <si>
    <r>
      <t xml:space="preserve">* </t>
    </r>
    <r>
      <rPr>
        <sz val="9"/>
        <rFont val="Trebuchet MS"/>
        <family val="2"/>
      </rPr>
      <t>BB2HB promotion is applicable to 3rd person as well</t>
    </r>
  </si>
  <si>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t>
    </r>
    <r>
      <rPr>
        <b/>
        <sz val="9"/>
        <rFont val="Trebuchet MS"/>
        <family val="2"/>
      </rPr>
      <t>F13B6</t>
    </r>
    <r>
      <rPr>
        <sz val="9"/>
        <rFont val="Trebuchet MS"/>
        <family val="2"/>
      </rPr>
      <t xml:space="preserve"> for Pay 5 Stay 5 </t>
    </r>
  </si>
  <si>
    <r>
      <t xml:space="preserve">Minimum length of stay of 7 nights between 26.12.2012 - 04.01.2013 </t>
    </r>
    <r>
      <rPr>
        <b/>
        <sz val="9"/>
        <rFont val="Trebuchet MS"/>
        <family val="2"/>
      </rPr>
      <t>&amp;</t>
    </r>
    <r>
      <rPr>
        <sz val="9"/>
        <rFont val="Trebuchet MS"/>
        <family val="2"/>
      </rPr>
      <t xml:space="preserve"> 23.03.2013 - 02.04.2013 &amp; 26.12.2013 </t>
    </r>
  </si>
  <si>
    <t>Meal Supplements : Valid between 01.11.2012 - 06.01.2014</t>
  </si>
  <si>
    <t xml:space="preserve">* Dine around supplement includes Blue Orange, Spice Emporium, Hunters, Bussola, Barasti, Horizon and Westin Pool Bars. </t>
  </si>
  <si>
    <t>All Seasons  :  05 days prior to arrival, 1 night charge as per meal plan booked</t>
  </si>
  <si>
    <t xml:space="preserve">                    Less than 4 days prior to arrival or No Show, 100% charge</t>
  </si>
  <si>
    <t>04days prior to arrival or No Show, 1 night charge as per meal plan booked</t>
  </si>
  <si>
    <t>Two Bedroom Deluxe (4 Pax)                                                   Facing Palm View &amp; Arabian Gulf                        DELUXE FLOOR (7th - 18th Floor)</t>
  </si>
  <si>
    <t>Two Bedroom Deluxe (4 Pax)                                                   Facing Palm View &amp; Arabian Gulf                        SHAHEEN FLOOR (19th - 21st Floor)</t>
  </si>
  <si>
    <t>Within 3days prior to arrival , late amendments, No show : 1 night charge as per meal plan booked</t>
  </si>
  <si>
    <t>3days  prior to arrival, No Charge</t>
  </si>
  <si>
    <t>Centro Sharjah</t>
  </si>
  <si>
    <t>CENTRO SHARJAH</t>
  </si>
  <si>
    <t>Studio (3 pax)</t>
  </si>
  <si>
    <t>1Bedroom Suite (3 pax)</t>
  </si>
  <si>
    <t>Maximum room occupancy</t>
  </si>
  <si>
    <t>2 Adults + 1 Children below 11.99yrs</t>
  </si>
  <si>
    <t>2 Adults + 1 Children below 11.99yrs or 3 Adults</t>
  </si>
  <si>
    <t xml:space="preserve">1Bedroom Suite </t>
  </si>
  <si>
    <r>
      <t xml:space="preserve">US$ 30.00 per adult per day </t>
    </r>
    <r>
      <rPr>
        <b/>
        <sz val="9"/>
        <rFont val="Trebuchet MS"/>
        <family val="2"/>
      </rPr>
      <t>&amp;</t>
    </r>
    <r>
      <rPr>
        <sz val="9"/>
        <rFont val="Trebuchet MS"/>
        <family val="2"/>
      </rPr>
      <t xml:space="preserve"> US$ 15.00 per child per day </t>
    </r>
    <r>
      <rPr>
        <sz val="8"/>
        <rFont val="Trebuchet MS"/>
        <family val="2"/>
      </rPr>
      <t>(Age 06 -11.99yr)</t>
    </r>
  </si>
  <si>
    <t>No Show or Early departure 100% chargeable of the remaining room nights</t>
  </si>
  <si>
    <t xml:space="preserve">Full Board Supplement </t>
  </si>
  <si>
    <t>Rate</t>
  </si>
  <si>
    <t>Arab Lab</t>
  </si>
  <si>
    <t>Cancellation &amp; No Show Policy : Valid between 16.09.2012 - 15.05.2013</t>
  </si>
  <si>
    <t>Within 04 days prior to arrival or No Show, 1 night charge as per meal plan booked</t>
  </si>
  <si>
    <t>Cosmopolitan Hotel</t>
  </si>
  <si>
    <t xml:space="preserve"> Al Barsha</t>
  </si>
  <si>
    <t>COSMOPOLITAN HOTEL</t>
  </si>
  <si>
    <t>One Extra bed for One child can be placed up on request on a complimentary basis, Subject to availability</t>
  </si>
  <si>
    <t>No show or Early departure : 100% of the total stay charge as per meal plan booked</t>
  </si>
  <si>
    <t>Within 05 days prior to arrival, 1 night charge as per Meal Plan booked</t>
  </si>
  <si>
    <t>Within 03 days prior to arrival, 1 night charge as per Meal Plan booked</t>
  </si>
  <si>
    <t>Within 07 days prior to arrival, 100% chargeable as per Meal Plan booked</t>
  </si>
  <si>
    <t>04 days prior to arrival, 1 night charge as per meal plan booked</t>
  </si>
  <si>
    <t>Two Bedroom Apartment (4 Pax)</t>
  </si>
  <si>
    <t>Three Bedroom Apartment (6 Pax)</t>
  </si>
  <si>
    <t>Within 4 days prior to arrival or No Show, 1 night charge as per meal plan booked</t>
  </si>
  <si>
    <t>Admiral Plaza Hotel</t>
  </si>
  <si>
    <t>One baby cot free of charge, subject to availability. Extra bed including breakfast</t>
  </si>
  <si>
    <t>Early check-in and late chek-out are subject to availability.</t>
  </si>
  <si>
    <t>Late check-out up to 17.00hrs free of charge, there after 100% of the room rate will be chargeable</t>
  </si>
  <si>
    <t>ADMIRAL PLAZA HOTEL</t>
  </si>
  <si>
    <t>Within 5 days prior to arrival or No Show, 1 charge as per meal plan booked</t>
  </si>
  <si>
    <t>Khalid Bin Waleed Road, Dubai</t>
  </si>
  <si>
    <t>Al Mankhool road BurDubai</t>
  </si>
  <si>
    <t>00 - 02.99yr sharing parents room, free including breakfast</t>
  </si>
  <si>
    <t>Within 10 days prior to arrival, or No Show, 1 charge as per meal plan booked</t>
  </si>
  <si>
    <t>Above promotion are only valid for new bookings from 28.08.2012 for all arrivals between 28.03.2013 - 07.09.2013</t>
  </si>
  <si>
    <t>Above promotion IS not valid from 17.02.2013 - 21.02.2013 (IDEX) Both dates are inclusive</t>
  </si>
  <si>
    <t>Ramee Hotel Apts - Bur Dubai</t>
  </si>
  <si>
    <t>RAMEE HOTEL APARTMENTS</t>
  </si>
  <si>
    <t>Standard Studio Apartment</t>
  </si>
  <si>
    <t>Junior Suites</t>
  </si>
  <si>
    <t>08.03.2013 - 08.04.2013</t>
  </si>
  <si>
    <t>23.04.2013 - 10.05.2013</t>
  </si>
  <si>
    <t>No Show or Early departure : 100% of the total stay charge as per meal plan booked</t>
  </si>
  <si>
    <t>07 days prior to arrival ; 03 nights charge as per the meal plan</t>
  </si>
  <si>
    <t>72.00hrs prior to arrival ; 100% chargeable as per the meal plan</t>
  </si>
  <si>
    <t>City Room</t>
  </si>
  <si>
    <t>Sands Studio</t>
  </si>
  <si>
    <t>Within 7 days prior to arrival, 1 night charge as per Meal Plan booked</t>
  </si>
  <si>
    <t>No Show  or Early departure : 100% of the total stay charge as per meal plan booked</t>
  </si>
  <si>
    <t>Child Policy : 01.10.2012 - 30.09.2013</t>
  </si>
  <si>
    <t>00.00 - 02.99yr sharing parents room in existing bedding, free including meals</t>
  </si>
  <si>
    <t>03.00 - 11.99yr sharing parents room, shall be chargeable as per above child supplement rate</t>
  </si>
  <si>
    <t>An additional Exhibition Supplement will be charged for the following Exhibition period:</t>
  </si>
  <si>
    <t>Events</t>
  </si>
  <si>
    <t>Within 5 days prior to arrival; 1 night charge as per meal plan booked</t>
  </si>
  <si>
    <t>Al Barsha Hotel Apts</t>
  </si>
  <si>
    <t>AL BARSHA HOTEL APARTMENTS</t>
  </si>
  <si>
    <t>Deluxe 1 Bedroom</t>
  </si>
  <si>
    <t>Deluxe 2-Bedroom</t>
  </si>
  <si>
    <t>Breakfast will be available in pre-packed basis</t>
  </si>
  <si>
    <t>Within 5 days prior to arrival , 1 night will be charged as per meal plan booked</t>
  </si>
  <si>
    <t>Suha Hotel Apts</t>
  </si>
  <si>
    <t>SUHA HOTEL APARTMENTS</t>
  </si>
  <si>
    <t>Deluxe 3-Bedroom</t>
  </si>
  <si>
    <t>Within 5 days prior to arrival, 1 charge as per meal plan booked</t>
  </si>
  <si>
    <t>Wellness Room</t>
  </si>
  <si>
    <t xml:space="preserve">3 Bedroom Suite </t>
  </si>
  <si>
    <t xml:space="preserve">4 Bedroom Suite </t>
  </si>
  <si>
    <t>Penthouse Suite</t>
  </si>
  <si>
    <t>3 adults or 2 adults + 2 children</t>
  </si>
  <si>
    <t xml:space="preserve">4 adults or 3 adults + 2 children </t>
  </si>
  <si>
    <t xml:space="preserve">6 adults or 5 adults + 2 children </t>
  </si>
  <si>
    <t>4 Bedroom Suite</t>
  </si>
  <si>
    <t xml:space="preserve">8 adults or 7 adults + 2 children </t>
  </si>
  <si>
    <t>Check In &amp; Check Out Policy : 01.11.2012 - 11.01.2014</t>
  </si>
  <si>
    <t>COMPULSORY NEW YEAR GALA DINNER : (31.12.2013)</t>
  </si>
  <si>
    <t>Charges : TBA</t>
  </si>
  <si>
    <t>* Minimum Length of stay is 3 Nghts between 29.12.2013 - 03.01.2014</t>
  </si>
  <si>
    <t>* No check-out allowed on 31.12.2013</t>
  </si>
  <si>
    <t>00 - 04.99yr sharing parents room without extra bed, free including meals</t>
  </si>
  <si>
    <t>Dhow Palace Hotel</t>
  </si>
  <si>
    <t>DHOW PALACE HOTEL</t>
  </si>
  <si>
    <t>Admiral Floor</t>
  </si>
  <si>
    <t>Captain Suite</t>
  </si>
  <si>
    <t>Commodore Suite</t>
  </si>
  <si>
    <t>Viceroy Suite 1</t>
  </si>
  <si>
    <t>Adult &amp; child extra bed including breakfast</t>
  </si>
  <si>
    <t xml:space="preserve">Early check-in and late check-out subject to availability </t>
  </si>
  <si>
    <t>Early check in from 06.00 till 10.00 50% room charge before 06.00 full night charge applies</t>
  </si>
  <si>
    <t>17.11.2013 - 21.11.2013</t>
  </si>
  <si>
    <t>AIR SHOW</t>
  </si>
  <si>
    <t>Within 05days prior to arrival , 1 night charge as per the meal plan</t>
  </si>
  <si>
    <t>Club Rotana Classic Sea View Room</t>
  </si>
  <si>
    <t>Club Rotana Premium Sea View Room</t>
  </si>
  <si>
    <t>07 days or less prior to arrival : 02 nights charge as per meal plan booked</t>
  </si>
  <si>
    <t>RAMEE GUESTLINE HOTEL APARTMENTS 2</t>
  </si>
  <si>
    <t>Ramee Guestline Hotel Apts 2</t>
  </si>
  <si>
    <t>On Req</t>
  </si>
  <si>
    <t xml:space="preserve">Compulsory New Year Dinner : (31.12.2013) </t>
  </si>
  <si>
    <t>Cancellation &amp; No Show Policy : Valid between 14.01.2013 - 13.01.2014</t>
  </si>
  <si>
    <t>Peak Season / Special Events</t>
  </si>
  <si>
    <t>Amendment Policy (All Season)</t>
  </si>
  <si>
    <t>Changes in name will result in the boking being cancelled, with a new booking being required to be made subject to availability and rate at that time</t>
  </si>
  <si>
    <t>Child Policy : (Maximum 2 Children) (14.01.2013 - 13.01.2014)</t>
  </si>
  <si>
    <r>
      <t xml:space="preserve">First extra bed for child up to 12yr is free of charge, second will be chargeable US$ 70.00 per bed per night (No Breakfast) - </t>
    </r>
    <r>
      <rPr>
        <b/>
        <u/>
        <sz val="9"/>
        <rFont val="Trebuchet MS"/>
        <family val="2"/>
        <charset val="204"/>
      </rPr>
      <t>Valid between 14.01.2013 - 13.01.2014</t>
    </r>
  </si>
  <si>
    <t>BRONZE MEET &amp; ASSIST SERVICE (EX.MARHABA SERVICE)</t>
  </si>
  <si>
    <t>Children 00-02 years old-Free of charge</t>
  </si>
  <si>
    <t>SILVER MEET &amp;  ASSIT SERVICE (EX.DIAMOND MARHABA SERVICE)</t>
  </si>
  <si>
    <t>Infant (0-2 years) on Arrival &amp; Departure-Free of charge</t>
  </si>
  <si>
    <t>OTHER SERVICES</t>
  </si>
  <si>
    <t>GOLDEN CLASS LOUNGE</t>
  </si>
  <si>
    <t>MEET &amp; ASSIST PLUS SERVICE</t>
  </si>
  <si>
    <t>MEET &amp; ASSIST SERVICE</t>
  </si>
  <si>
    <t>TOYOTA COASTER, MITSUBISHI ROSA, SCANIA, MERCEDES BENZ / VOLVO OR SIMILAR</t>
  </si>
  <si>
    <t>Child Policy : Valid between 06.01.2013 - 10.01.2014</t>
  </si>
  <si>
    <t>05 - 13.99yr stays free with parents on BB basis, however Half Board shall be chargeable as per above child supplement rate</t>
  </si>
  <si>
    <t>Baby cot for children under 2 years are provided free of charge and are subject to availability</t>
  </si>
  <si>
    <t>Kindly note, that Half-Board supplement is not valid on 24.12.2013 and 25.12.2013</t>
  </si>
  <si>
    <t>Superior Deluxe Sea View Room</t>
  </si>
  <si>
    <t>Club Tower Room</t>
  </si>
  <si>
    <t>Club Tower Suite</t>
  </si>
  <si>
    <t>Superior Deluxe Sea &amp; Land View</t>
  </si>
  <si>
    <t>01.10.2013 - 18.10.2013</t>
  </si>
  <si>
    <t>19.10.2013 - 17.11.2013</t>
  </si>
  <si>
    <t>18.11.2013 - 06.12.2013</t>
  </si>
  <si>
    <t>07.12.2013 - 25.12.2013</t>
  </si>
  <si>
    <r>
      <t xml:space="preserve">* Promotion is </t>
    </r>
    <r>
      <rPr>
        <u/>
        <sz val="9"/>
        <rFont val="Trebuchet MS"/>
        <family val="2"/>
        <charset val="204"/>
      </rPr>
      <t>ONLY</t>
    </r>
    <r>
      <rPr>
        <sz val="9"/>
        <rFont val="Trebuchet MS"/>
        <family val="2"/>
      </rPr>
      <t xml:space="preserve"> applicable for Single or Double occupancy. 3rd person / Child sharing as per above supplements (No Offer Applies)</t>
    </r>
  </si>
  <si>
    <t>Amenities for Special Occasion</t>
  </si>
  <si>
    <t>Honeymooners:</t>
  </si>
  <si>
    <t>Strawberries dipped in chocolate, bottle of white wine and congratulations card</t>
  </si>
  <si>
    <t>Birthdays:</t>
  </si>
  <si>
    <t>Birthday cake, bottle of white wine and congratulations card</t>
  </si>
  <si>
    <t>Special Wedding Anniversary: (25th, 50th):</t>
  </si>
  <si>
    <r>
      <t xml:space="preserve">Kindly note, that Half-Board supplement is </t>
    </r>
    <r>
      <rPr>
        <b/>
        <u/>
        <sz val="9"/>
        <color indexed="10"/>
        <rFont val="Trebuchet MS"/>
        <family val="2"/>
      </rPr>
      <t>not</t>
    </r>
    <r>
      <rPr>
        <b/>
        <sz val="9"/>
        <color indexed="10"/>
        <rFont val="Trebuchet MS"/>
        <family val="2"/>
      </rPr>
      <t xml:space="preserve"> valid on 24.12.2013 and 25.12.2013</t>
    </r>
  </si>
  <si>
    <t>Child : US$ 265.00 per child (Age 05 - 15.99yr)</t>
  </si>
  <si>
    <t>Child Promotion : Valid between 11.01.2011 - 10.01.2014</t>
  </si>
  <si>
    <r>
      <t>Minimum stay of 5</t>
    </r>
    <r>
      <rPr>
        <b/>
        <u/>
        <sz val="9"/>
        <rFont val="Trebuchet MS"/>
        <family val="2"/>
        <charset val="204"/>
      </rPr>
      <t xml:space="preserve"> nights</t>
    </r>
    <r>
      <rPr>
        <b/>
        <sz val="9"/>
        <rFont val="Trebuchet MS"/>
        <family val="2"/>
      </rPr>
      <t xml:space="preserve"> between 27.12.2013 - 01.01.2014 (both dates inclusive)</t>
    </r>
  </si>
  <si>
    <t>RATES &amp; CONDITIONS TBA</t>
  </si>
  <si>
    <t>Peak Season /Special Events</t>
  </si>
  <si>
    <t>Any time with in the cancellation period, changes in name, date or duration will result in the booking being cancelld with a new booking being required to be made subject to availability and rate at that time</t>
  </si>
  <si>
    <t>Executive Lounge Benefits : 01.11.2011 - 31.10.2013</t>
  </si>
  <si>
    <t>Honeymooners :  01.11.2011 - 31.10.2013</t>
  </si>
  <si>
    <t>Cancellation &amp; No Show Policy : Valid from 01.11.2011 - 31.10.2013</t>
  </si>
  <si>
    <t>SPECIAL EVENTS : Compulsory HB Supplement 2012/2013 :</t>
  </si>
  <si>
    <t xml:space="preserve">Christmas Eve (Dinner) </t>
  </si>
  <si>
    <t xml:space="preserve">Christmas Day (Lunch) </t>
  </si>
  <si>
    <t xml:space="preserve">Good Friday   (Lunch) </t>
  </si>
  <si>
    <t xml:space="preserve">Easter Sunday (Lunch) </t>
  </si>
  <si>
    <t>Early Booking Offer :</t>
  </si>
  <si>
    <r>
      <t>10% discount for all bookings made and confirmed before</t>
    </r>
    <r>
      <rPr>
        <b/>
        <sz val="10"/>
        <color indexed="10"/>
        <rFont val="Trebuchet MS"/>
        <family val="2"/>
      </rPr>
      <t xml:space="preserve"> 01.03.2013</t>
    </r>
    <r>
      <rPr>
        <sz val="9"/>
        <rFont val="Trebuchet MS"/>
        <family val="2"/>
        <charset val="204"/>
      </rPr>
      <t xml:space="preserve"> covering the period 01.05.2013 - 31.05.2013 &amp; 01.09.2013 - 31.10.2013</t>
    </r>
  </si>
  <si>
    <r>
      <t>Kindly mention</t>
    </r>
    <r>
      <rPr>
        <b/>
        <sz val="9"/>
        <rFont val="Trebuchet MS"/>
        <family val="2"/>
        <charset val="204"/>
      </rPr>
      <t xml:space="preserve"> "Early Booking Offer"</t>
    </r>
    <r>
      <rPr>
        <sz val="9"/>
        <rFont val="Trebuchet MS"/>
        <family val="2"/>
        <charset val="204"/>
      </rPr>
      <t xml:space="preserve"> while sending the booking in order to avail early bird offer</t>
    </r>
  </si>
  <si>
    <t xml:space="preserve">                                        01.09.2013 - 31.10.2013</t>
  </si>
  <si>
    <t>Applicable for Single/Double rooms rates only, NOT valid for 3rd person &amp; child sharing</t>
  </si>
  <si>
    <r>
      <t xml:space="preserve">Kindly mention </t>
    </r>
    <r>
      <rPr>
        <b/>
        <sz val="9"/>
        <color indexed="8"/>
        <rFont val="Trebuchet MS"/>
        <family val="2"/>
        <charset val="204"/>
      </rPr>
      <t>"BB=HB"</t>
    </r>
    <r>
      <rPr>
        <sz val="9"/>
        <color indexed="8"/>
        <rFont val="Trebuchet MS"/>
        <family val="2"/>
        <charset val="204"/>
      </rPr>
      <t xml:space="preserve"> in order to qualify for the above Promotion, if booking code not mentioned Promotion shall not be applied</t>
    </r>
  </si>
  <si>
    <r>
      <t>FREE NIGHTS PROMOTION :</t>
    </r>
    <r>
      <rPr>
        <b/>
        <sz val="9"/>
        <rFont val="Trebuchet MS"/>
        <family val="2"/>
      </rPr>
      <t xml:space="preserve"> Valid for new bookings from 14.05.2012 for stays between 01.06.2013 - 31.08.2013</t>
    </r>
  </si>
  <si>
    <r>
      <t xml:space="preserve">Above offer is valid from 14.05.2012 for all room categories on </t>
    </r>
    <r>
      <rPr>
        <u/>
        <sz val="9"/>
        <color indexed="8"/>
        <rFont val="Trebuchet MS"/>
        <family val="2"/>
        <charset val="204"/>
      </rPr>
      <t>NORMAL CONTRACTED RATES</t>
    </r>
    <r>
      <rPr>
        <sz val="9"/>
        <color indexed="8"/>
        <rFont val="Trebuchet MS"/>
        <family val="2"/>
        <charset val="204"/>
      </rPr>
      <t xml:space="preserve"> for the stays between 01.06.2013 - 31.08.2013</t>
    </r>
  </si>
  <si>
    <t>US$ 60.00 net per adult / Child : US$ 30.00 per child (Age 06 - 11.99yr)</t>
  </si>
  <si>
    <t>Ocean 2 Bedroom Suite</t>
  </si>
  <si>
    <t>Lagoon 2 Bedroom Suite</t>
  </si>
  <si>
    <t xml:space="preserve">Ocean 2 Bedroom Suite with individual pool </t>
  </si>
  <si>
    <r>
      <t xml:space="preserve">Kindly mention </t>
    </r>
    <r>
      <rPr>
        <b/>
        <sz val="9"/>
        <color indexed="12"/>
        <rFont val="Trebuchet MS"/>
        <family val="2"/>
        <charset val="204"/>
      </rPr>
      <t>"WXXX4"</t>
    </r>
    <r>
      <rPr>
        <sz val="9"/>
        <color indexed="12"/>
        <rFont val="Trebuchet MS"/>
        <family val="2"/>
        <charset val="204"/>
      </rPr>
      <t xml:space="preserve"> </t>
    </r>
    <r>
      <rPr>
        <sz val="9"/>
        <rFont val="Trebuchet MS"/>
        <family val="2"/>
      </rPr>
      <t>in order to qualify for the above rates, if booking code not mentioned contracted rates shall be applied</t>
    </r>
  </si>
  <si>
    <t>Child Policy :  12.01.2013 - 11.01.2014</t>
  </si>
  <si>
    <t>Early check-in and late check-out are subject to avilability and chargeable as well</t>
  </si>
  <si>
    <t>EARLY BIRD Promotion 2013 - 2014 : "PAY 4 STAY 5" or "10% Discount"</t>
  </si>
  <si>
    <t>01.06.2013 - 31.08.2013</t>
  </si>
  <si>
    <r>
      <t xml:space="preserve">PAY 4 STAY 5  </t>
    </r>
    <r>
      <rPr>
        <b/>
        <sz val="9"/>
        <color indexed="12"/>
        <rFont val="Trebuchet MS"/>
        <family val="2"/>
      </rPr>
      <t xml:space="preserve">OR </t>
    </r>
    <r>
      <rPr>
        <sz val="9"/>
        <color indexed="12"/>
        <rFont val="Trebuchet MS"/>
        <family val="2"/>
      </rPr>
      <t xml:space="preserve"> 10% Discount when book by before </t>
    </r>
    <r>
      <rPr>
        <b/>
        <sz val="9"/>
        <color indexed="12"/>
        <rFont val="Trebuchet MS"/>
        <family val="2"/>
      </rPr>
      <t>01.10.2013</t>
    </r>
  </si>
  <si>
    <t>* Pay 4 Stay 5  applies to multiples as well</t>
  </si>
  <si>
    <t>* Early Bird Offer apply to multiples on extra bed charges but not applicable to meals suppliments</t>
  </si>
  <si>
    <r>
      <t xml:space="preserve">Kindly mention </t>
    </r>
    <r>
      <rPr>
        <b/>
        <sz val="9"/>
        <rFont val="Trebuchet MS"/>
        <family val="2"/>
      </rPr>
      <t>"EBP4S5"</t>
    </r>
    <r>
      <rPr>
        <sz val="9"/>
        <rFont val="Trebuchet MS"/>
        <family val="2"/>
      </rPr>
      <t xml:space="preserve"> or </t>
    </r>
    <r>
      <rPr>
        <b/>
        <sz val="9"/>
        <rFont val="Trebuchet MS"/>
        <family val="2"/>
      </rPr>
      <t>"EB10PCT"</t>
    </r>
    <r>
      <rPr>
        <sz val="9"/>
        <rFont val="Trebuchet MS"/>
        <family val="2"/>
      </rPr>
      <t xml:space="preserve"> in order to qualify for the above rates, if booking code not mentioned contracted rates shall be applied</t>
    </r>
  </si>
  <si>
    <r>
      <t xml:space="preserve">Minimum stay of </t>
    </r>
    <r>
      <rPr>
        <u/>
        <sz val="9"/>
        <rFont val="Trebuchet MS"/>
        <family val="2"/>
        <charset val="204"/>
      </rPr>
      <t>5 nights</t>
    </r>
    <r>
      <rPr>
        <sz val="9"/>
        <rFont val="Trebuchet MS"/>
        <family val="2"/>
        <charset val="204"/>
      </rPr>
      <t xml:space="preserve"> between 27.12.2013 - 03.01.2014 (both dates inclusive)</t>
    </r>
  </si>
  <si>
    <t>No Show &amp; Early deparyture 100% charge</t>
  </si>
  <si>
    <t>Within 3days prior to arrival, 1 night charge as per meal plan booked</t>
  </si>
  <si>
    <t>Meal Rates : Valid between 01.11.2012 - 30.09.2013</t>
  </si>
  <si>
    <t xml:space="preserve">Cancellation Policy : </t>
  </si>
  <si>
    <t>5 Days prior to arrival date, 1 night charge as per meal plan booked</t>
  </si>
  <si>
    <t xml:space="preserve">Normal Contracted Rates  </t>
  </si>
  <si>
    <t>00 - 04.99yr sharing parents room, free as per Parents Meal Plan in existing bedding</t>
  </si>
  <si>
    <t>4 Days prior to the arrival, 2 nights charge as per meal plan booked</t>
  </si>
  <si>
    <t>*No Show &amp; Early departure : 100% of the total booking will be chageable</t>
  </si>
  <si>
    <t>Includes unlimited access to Aquaventure and The Lost Chambers</t>
  </si>
  <si>
    <t>Ocean Delux Room</t>
  </si>
  <si>
    <t>Early check-in must be booked one day in advance and is charged at 100% of contract rate</t>
  </si>
  <si>
    <t>Early check-in and late check-out are strictly subject to availability at time of check-in or check-out</t>
  </si>
  <si>
    <t>Shoulder Season (S1, S2, S3)</t>
  </si>
  <si>
    <r>
      <t xml:space="preserve">EXCEPTION period </t>
    </r>
    <r>
      <rPr>
        <sz val="9"/>
        <color indexed="10"/>
        <rFont val="Trebuchet MS"/>
        <family val="2"/>
        <charset val="204"/>
      </rPr>
      <t>02.06.2013 — 27.09.2013</t>
    </r>
    <r>
      <rPr>
        <sz val="9"/>
        <rFont val="Trebuchet MS"/>
        <family val="2"/>
        <charset val="204"/>
      </rPr>
      <t xml:space="preserve"> : Two (2) children under 12yr sharing parents room, free as per parents meal plan, in maximum one rollaway or in existing bedding</t>
    </r>
  </si>
  <si>
    <t>Late check-out until 18.00hrs, 50% room charge &amp; after 18.00hrs onwards 100% room charge</t>
  </si>
  <si>
    <t>We recommended that all arrivals earlier than 09.00 am must be booked the previous night</t>
  </si>
  <si>
    <t>Child Policy : Maximum 1 Child &amp; 1 Infant :  07.1.2013 - 06.01.2014</t>
  </si>
  <si>
    <t>One child from 12yr - 15.99yr sharing parents room, sharing parents room will be chargeable US$ 132.00 (It includes breakfast)</t>
  </si>
  <si>
    <t>Child : 02.00 - 06.99yr : US$ 35.00</t>
  </si>
  <si>
    <t>07.01.2013 — 09.05.2013        Rate Code(HB5)       Minimum stay of 5 consecutive nights</t>
  </si>
  <si>
    <t>10.05.2013 — 27.09.2013        Rate Code(HB3)       Minimum stay of 3 consecutive nights</t>
  </si>
  <si>
    <t>28.08.2013 — 25.12.2013        Rate Code(HB5)       Minimum stay of 5 consecutive nights</t>
  </si>
  <si>
    <t>28.08.2013 — 25.12.2013        Rate Code(CHB)      Compulsary HB / HB rate is already included in the Daily Room Rates</t>
  </si>
  <si>
    <t>Mnimum Length of stay required :</t>
  </si>
  <si>
    <t>«5 nights stay » applicable during P1, P2 &amp; P3 Seasons</t>
  </si>
  <si>
    <t>«2 nights stay » applicable during H1, H2 &amp; H3 and Sholder Seasons</t>
  </si>
  <si>
    <t>«7 nights stay » applicable during Festive Seasons</t>
  </si>
  <si>
    <t>* No arrival on Friday 29.03.2013</t>
  </si>
  <si>
    <t>Adult  :   US$ 415.00  (Age 16yr &amp; above)</t>
  </si>
  <si>
    <t>Child  :   US$ 210.00   (Age 2yr - 06.99yr)</t>
  </si>
  <si>
    <t>Child  :   US$ 415.00   (Age 7yr - 15.99yr)</t>
  </si>
  <si>
    <t>The Westin Abu Dhabi Golf Resort &amp; Spa</t>
  </si>
  <si>
    <t>THE WESTIN ABU DHABI GOLF RESORT &amp; SPA</t>
  </si>
  <si>
    <t>Child Policy ( Maximum 1 Child :</t>
  </si>
  <si>
    <t>00 - 04.99yr sharing parents room, free including meals as per parents meal plan on existing bedding</t>
  </si>
  <si>
    <t xml:space="preserve">Shoulder Season / High Season </t>
  </si>
  <si>
    <t xml:space="preserve">06 days or less prior to arrival : 1 night charge as per meal plan booked </t>
  </si>
  <si>
    <t xml:space="preserve">10 days or less prior to arrival : 1 night charge as per meal plan booked </t>
  </si>
  <si>
    <t xml:space="preserve">US$ 85.00 per adult per day &amp; US$ 44.00 per child (05 - 11.99yr) per day </t>
  </si>
  <si>
    <t>Al Diar Capital Hotel</t>
  </si>
  <si>
    <t>In case of 2 children under 12 and 2 parent's they can be accommodated in two double rooms at the rate of two singles</t>
  </si>
  <si>
    <t>ADIPEC 2013</t>
  </si>
  <si>
    <t>01.11.2013 - 05.11.2013</t>
  </si>
  <si>
    <t>Grand Prix 2013</t>
  </si>
  <si>
    <t>AL DIAR CAPITAL HOTEL - ABU DHABI</t>
  </si>
  <si>
    <t>US$ 57.00</t>
  </si>
  <si>
    <t>Al Diar Regency Hotel</t>
  </si>
  <si>
    <t>AL DIAR REGENCY HOTEL - ABU DHABI</t>
  </si>
  <si>
    <t>Within 5 days prior to arrival : 1 night charge as per meal plan booked</t>
  </si>
  <si>
    <t>TWO STAR HOTELS</t>
  </si>
  <si>
    <t>ONE STAR HOTELS</t>
  </si>
  <si>
    <t>Al Diar Dana Hotel</t>
  </si>
  <si>
    <t>Al Diar Mina Hotel</t>
  </si>
  <si>
    <t>AL DIAR DANA HOTEL - ABU DHABI</t>
  </si>
  <si>
    <t>AL DIAR MINA HOTEL - ABU DHABI</t>
  </si>
  <si>
    <t>Al Diar Siji Hotel</t>
  </si>
  <si>
    <t>AL DIAR SIJI HOTEL - FUJAIRAH</t>
  </si>
  <si>
    <t>Cpmpalsory  New Year Gala Dinner : (31.12.2013)</t>
  </si>
  <si>
    <t>Normal Period</t>
  </si>
  <si>
    <t>Peack Period</t>
  </si>
  <si>
    <t>Within 4 days prior to the arrival, 1 night charge as per meal plan booked</t>
  </si>
  <si>
    <t>Within 4 days prior to the arrival, 100% chargeable as per meal plan booked</t>
  </si>
  <si>
    <t>Aryana Hotel</t>
  </si>
  <si>
    <t>ARYANA HOTEL - SHARJAH</t>
  </si>
  <si>
    <t>Business Executive</t>
  </si>
  <si>
    <t>30/04/2013</t>
  </si>
  <si>
    <t>Leisure Room (Twin beds)</t>
  </si>
  <si>
    <t>00.00 - 05.99yr sharing parents room, free including meals</t>
  </si>
  <si>
    <t>06.00 - 09.99yr sharing parents room is free, shall be chargeable as per above child suppliment</t>
  </si>
  <si>
    <t>No show orEarly departure 100% chargeable as per meal plan booked</t>
  </si>
  <si>
    <t>Holidays Suppliment :</t>
  </si>
  <si>
    <r>
      <t xml:space="preserve">An aditional suppliment of 30% will be charged during Holidays. </t>
    </r>
    <r>
      <rPr>
        <b/>
        <sz val="9"/>
        <color theme="1"/>
        <rFont val="Trebuchet MS"/>
        <family val="2"/>
      </rPr>
      <t>Dates TBA</t>
    </r>
  </si>
  <si>
    <t xml:space="preserve">Alhamra Hotel </t>
  </si>
  <si>
    <t>The payment will be directly by the guest to Sharjah Beach Hotel</t>
  </si>
  <si>
    <t>Within 4 days prior to arrival, 1 night charge as per meal plan booked</t>
  </si>
  <si>
    <t>No Show or Early Departure, 100% of the booking will be charged</t>
  </si>
  <si>
    <t>Holiday Inn Bur Dubai</t>
  </si>
  <si>
    <t>Al Hamriya Khaleed Bin Waleed</t>
  </si>
  <si>
    <t>HOLIDAY INN BUR DUBAI - EMBASSY DISTRICT</t>
  </si>
  <si>
    <t xml:space="preserve">H </t>
  </si>
  <si>
    <t>29/02/2013</t>
  </si>
  <si>
    <t>Execuitve Room</t>
  </si>
  <si>
    <t>1 or 2 children accompanying parents and occupaying additional room; this room will be charged on single rate</t>
  </si>
  <si>
    <t>Additional Benifites :</t>
  </si>
  <si>
    <t>Complimentary daily shuttle to Jumeirah Park &amp; Beach, as per Hotel scheduled time</t>
  </si>
  <si>
    <t>Complimentary daily shuttle to Deira City Center, as per Hotel scheduled time</t>
  </si>
  <si>
    <t>00.00 - 03.99yr sharing Parents Room will be free as per Parents Meal Plan in Existing bedding</t>
  </si>
  <si>
    <t>04.00 - 11.99yr sharing parents room shall be chargeable as per above child supplement rates</t>
  </si>
  <si>
    <t>Within 3 days prior to arrival - 1 night charge as per meal plan booked</t>
  </si>
  <si>
    <t xml:space="preserve">L </t>
  </si>
  <si>
    <t>10 days prior to arrival, 1 night charge as per Meal Plan booked</t>
  </si>
  <si>
    <t>25 days prior to arrival, 100% of the total stay charge as per Meal Plan booked</t>
  </si>
  <si>
    <r>
      <t xml:space="preserve">US$ 42.00 per adult per day </t>
    </r>
    <r>
      <rPr>
        <b/>
        <sz val="9"/>
        <rFont val="Trebuchet MS"/>
        <family val="2"/>
      </rPr>
      <t>&amp;</t>
    </r>
    <r>
      <rPr>
        <sz val="9"/>
        <rFont val="Trebuchet MS"/>
        <family val="2"/>
      </rPr>
      <t xml:space="preserve"> US$ 22.00 per child per day (Age 06.00 - 11.99yr)</t>
    </r>
  </si>
  <si>
    <t>Early check-in and late check-out are subject to availability and chargeable as well</t>
  </si>
  <si>
    <t>Check-In &amp; Check-Out Policy : 01.11.2012 - 31.10.2013</t>
  </si>
  <si>
    <t>Minimum 3 nights Stay Required during all Events &amp; Exhibitions period (01.11.2012 - 31.10.2013)</t>
  </si>
  <si>
    <t>Compulsory New Year Dinner : (31.12.2013) in Five Dining Restaurant</t>
  </si>
  <si>
    <t xml:space="preserve">Adult  :  US$ 100.00 per adult </t>
  </si>
  <si>
    <t>Child  :   US$ 50.00 per child (Age 06 - 11.99yr)</t>
  </si>
  <si>
    <t>Dubai Palm Hotel</t>
  </si>
  <si>
    <t>Al Muteena Street, Deira</t>
  </si>
  <si>
    <t>DUBAI PALM HOTEL</t>
  </si>
  <si>
    <t>Half Board : On Lunch basis only</t>
  </si>
  <si>
    <t>Alhamra Hotel Deira</t>
  </si>
  <si>
    <t>Near Clock Tower, Deira</t>
  </si>
  <si>
    <t>Executive Suite Room</t>
  </si>
  <si>
    <t>Fair &amp; Exhibitions</t>
  </si>
  <si>
    <t>ALHAMRA HOTEL DEIRA</t>
  </si>
  <si>
    <t>Al Sharq Hotel</t>
  </si>
  <si>
    <t>AL SHARQ HOTEL - SHARJAH</t>
  </si>
  <si>
    <t>S-A</t>
  </si>
  <si>
    <t>*NEW</t>
  </si>
  <si>
    <t>Minimum 03 nights is mandatory in order to avail this "AI" rates</t>
  </si>
  <si>
    <t>* All meals - including lunch, dinner, beach bar restaurant snacks, etc.</t>
  </si>
  <si>
    <t>* Meals and snacks (other than breakfast) are available on full dine-around basis at any of the 15 resort restaurants and bars (buffet or a la carte)</t>
  </si>
  <si>
    <t>* At certain specialty restaurants a special menu may be applicable</t>
  </si>
  <si>
    <t>all activities not specified as free, selected special events and chef's specials/promotions</t>
  </si>
  <si>
    <t>* The All Inclusive package is available for stays of 3 nights or more</t>
  </si>
  <si>
    <r>
      <t xml:space="preserve">* During New Year Period, </t>
    </r>
    <r>
      <rPr>
        <b/>
        <sz val="9"/>
        <color indexed="8"/>
        <rFont val="Trebuchet MS"/>
        <family val="2"/>
      </rPr>
      <t>minimum 5 nights</t>
    </r>
    <r>
      <rPr>
        <sz val="9"/>
        <color indexed="8"/>
        <rFont val="Trebuchet MS"/>
        <family val="2"/>
        <charset val="204"/>
      </rPr>
      <t xml:space="preserve"> length of stay for arrivals between 27.12.2012 - 02.01.2013 is required</t>
    </r>
  </si>
  <si>
    <t>* Alcohol will be served to guests aged 21 years and above</t>
  </si>
  <si>
    <t>i.e. daytime exclusions or 24-hour dry periods may apply</t>
  </si>
  <si>
    <t xml:space="preserve">* If a guest's behavior impact negatively on the enjoyment of other guest(s) due to alcohol consumption, </t>
  </si>
  <si>
    <t>the Hotel may refrain from serving alcohol to the respective guest in line with UAE law</t>
  </si>
  <si>
    <t>Child  :   FREE (Age 00 - 05.99yr)</t>
  </si>
  <si>
    <t>MINIMUM LENGTH OF STAY:</t>
  </si>
  <si>
    <t>21 - 14 days prior to arrival - 50% of the total booking will be charged</t>
  </si>
  <si>
    <t>Within 14 days prior to arrival or No Show - 100% of the total booking will be charged</t>
  </si>
  <si>
    <r>
      <t xml:space="preserve">Shoulder Season </t>
    </r>
    <r>
      <rPr>
        <b/>
        <sz val="9"/>
        <rFont val="Trebuchet MS"/>
        <family val="2"/>
      </rPr>
      <t>A</t>
    </r>
  </si>
  <si>
    <r>
      <t>12 - 15.99yr sharing parents room, free including breakfast</t>
    </r>
    <r>
      <rPr>
        <b/>
        <sz val="9"/>
        <color indexed="8"/>
        <rFont val="Trebuchet MS"/>
        <family val="2"/>
        <charset val="204"/>
      </rPr>
      <t>,</t>
    </r>
    <r>
      <rPr>
        <sz val="9"/>
        <color indexed="8"/>
        <rFont val="Trebuchet MS"/>
        <family val="2"/>
        <charset val="204"/>
      </rPr>
      <t xml:space="preserve"> however All Inclusive suppliment shall be chargeable at </t>
    </r>
    <r>
      <rPr>
        <b/>
        <sz val="9"/>
        <color indexed="8"/>
        <rFont val="Trebuchet MS"/>
        <family val="2"/>
      </rPr>
      <t>US$ 100.00</t>
    </r>
    <r>
      <rPr>
        <sz val="9"/>
        <color indexed="8"/>
        <rFont val="Trebuchet MS"/>
        <family val="2"/>
        <charset val="204"/>
      </rPr>
      <t xml:space="preserve"> per child</t>
    </r>
  </si>
  <si>
    <t>Le Meridien Dubai Hotel</t>
  </si>
  <si>
    <t>Airport Road, Dubai</t>
  </si>
  <si>
    <t>Superior Deluxe</t>
  </si>
  <si>
    <t>Royal Club</t>
  </si>
  <si>
    <t xml:space="preserve">Executive Club </t>
  </si>
  <si>
    <t>EVENTS</t>
  </si>
  <si>
    <t>28.12.2013 - 01.01.2014</t>
  </si>
  <si>
    <t>lees than 10 days prior to arrival OR no show : 1 night charge as per meal plan booked</t>
  </si>
  <si>
    <t xml:space="preserve">5 days prior to arrival : no charge </t>
  </si>
  <si>
    <t>lees than 5 days prior to arrival OR now show : 1 night charge as per meal plan booked</t>
  </si>
  <si>
    <t xml:space="preserve">3 days prior to arrival : no charge </t>
  </si>
  <si>
    <t>lees than 3 days prior to arrival OR no show : 1 night charge as per meal plan booked</t>
  </si>
  <si>
    <t>LE MERIDIEN DUBAI HOTEL</t>
  </si>
  <si>
    <t>US$ 391.00</t>
  </si>
  <si>
    <t>US$ 460.00</t>
  </si>
  <si>
    <t>US$ 488.00</t>
  </si>
  <si>
    <t>US$ 420.00</t>
  </si>
  <si>
    <t>Contracted rates are not applicable during the following events &amp; exhibitions period. Rates for the events &amp; exhibitions are below</t>
  </si>
  <si>
    <t>Block out Period</t>
  </si>
  <si>
    <t>Normal Periods</t>
  </si>
  <si>
    <t>Exhibition Periods</t>
  </si>
  <si>
    <t>Within 10 days prior to arrival, 1 night charge as per meal plan booked</t>
  </si>
  <si>
    <t>00 - 09.99yr sharing parents room in existing bedding including meals as per parents meal plan</t>
  </si>
  <si>
    <t>Extrabed shall be chargeable as per the above</t>
  </si>
  <si>
    <t>Heritage Room</t>
  </si>
  <si>
    <t xml:space="preserve">Normal Season </t>
  </si>
  <si>
    <t>Less than 5 days prior to arrival  - 1 night charge as per meal plan booked</t>
  </si>
  <si>
    <t>No Show or Early Departures : 100% charge as per meal plan booked+</t>
  </si>
  <si>
    <t>Less than 7 days prior to arrival  - 100% charge as per meal plan booked</t>
  </si>
  <si>
    <t xml:space="preserve">Early Bird Promotion </t>
  </si>
  <si>
    <r>
      <t xml:space="preserve">Get 20% Discount on room rates for stays between 01.05.2013 — 31.10.2013 when booked by </t>
    </r>
    <r>
      <rPr>
        <b/>
        <sz val="9"/>
        <color indexed="10"/>
        <rFont val="Trebuchet MS"/>
        <family val="2"/>
      </rPr>
      <t>30.04.2013</t>
    </r>
  </si>
  <si>
    <r>
      <t xml:space="preserve">Kindly mention </t>
    </r>
    <r>
      <rPr>
        <b/>
        <sz val="9"/>
        <color indexed="12"/>
        <rFont val="Trebuchet MS"/>
        <family val="2"/>
      </rPr>
      <t>"WESTEB2"</t>
    </r>
    <r>
      <rPr>
        <sz val="9"/>
        <rFont val="Trebuchet MS"/>
        <family val="2"/>
      </rPr>
      <t xml:space="preserve"> in order to qualify Discount, if booking code not mentioned contracted rates shall be applied</t>
    </r>
  </si>
  <si>
    <t>Above promotion are NOT valid during exhibition period</t>
  </si>
  <si>
    <t>Above promotion valid only on BB basis, not applicable for supplements</t>
  </si>
  <si>
    <t>Above promotion are non combinable with any other special rates or promotions</t>
  </si>
  <si>
    <t>STAY / PAY Promotion</t>
  </si>
  <si>
    <t>«STAY 3 PAY 2» offer applicable between 01.05.2013 — 31.08.2013</t>
  </si>
  <si>
    <r>
      <t xml:space="preserve">Kindly mention </t>
    </r>
    <r>
      <rPr>
        <b/>
        <sz val="9"/>
        <color indexed="12"/>
        <rFont val="Trebuchet MS"/>
        <family val="2"/>
      </rPr>
      <t>"WESTSP"</t>
    </r>
    <r>
      <rPr>
        <sz val="9"/>
        <rFont val="Trebuchet MS"/>
        <family val="2"/>
      </rPr>
      <t xml:space="preserve"> in order to qualify Discount, if booking code not mentioned contracted rates shall be applied</t>
    </r>
  </si>
  <si>
    <t>City Star Hotel</t>
  </si>
  <si>
    <t>Gitex Shopper, Index, DSF, Gulf Food, Arab Health, EID, Big 5 Show, others….</t>
  </si>
  <si>
    <t xml:space="preserve">CITY STAR HOTEL </t>
  </si>
  <si>
    <t>Sandy Beach Hotel &amp; Resort</t>
  </si>
  <si>
    <t>Al Aqah</t>
  </si>
  <si>
    <t>One Bedroom Chalet</t>
  </si>
  <si>
    <t>Two Bedrooms Chalet</t>
  </si>
  <si>
    <t>Two Bedrooms Deluxe Apartment</t>
  </si>
  <si>
    <t>One Bedrooms Deluxe Apartment</t>
  </si>
  <si>
    <t>Check-In time at 15.00hrs &amp; Check-Out time at 14.00noon</t>
  </si>
  <si>
    <t>SANDY BEACH HOTEL &amp; RESORT</t>
  </si>
  <si>
    <t>An addintional Event &amp; Exhibition Suppliment will be charged during the folowing period</t>
  </si>
  <si>
    <t xml:space="preserve">Al Isra'a Wal Mi'raj
05.06.2013 - 07.06.2013
</t>
  </si>
  <si>
    <t>2 Bedrooms Deluxe Apts</t>
  </si>
  <si>
    <t>1 Bedrooms Deluxe Apts</t>
  </si>
  <si>
    <t>Peak Season
21.12.2012 - 10.01.2013</t>
  </si>
  <si>
    <t>14 days or less prior to arrival (or) No Show, 100% charge as per meal plan booked (Including New Year Eve charges)</t>
  </si>
  <si>
    <t>01.11.2012 - 20.12.2012</t>
  </si>
  <si>
    <t>ACACIA HOTEL BY BIN MAJID</t>
  </si>
  <si>
    <r>
      <t xml:space="preserve">Per passenger on arrival or departure - </t>
    </r>
    <r>
      <rPr>
        <sz val="10"/>
        <color rgb="FF0000FF"/>
        <rFont val="Trebuchet MS"/>
        <family val="2"/>
        <charset val="204"/>
      </rPr>
      <t>US$ 30.00</t>
    </r>
  </si>
  <si>
    <r>
      <t xml:space="preserve">Per passenger on arrival - </t>
    </r>
    <r>
      <rPr>
        <sz val="10"/>
        <color rgb="FF0000FF"/>
        <rFont val="Trebuchet MS"/>
        <family val="2"/>
        <charset val="204"/>
      </rPr>
      <t>US$ 140.00</t>
    </r>
  </si>
  <si>
    <r>
      <t xml:space="preserve">10 passengers &amp; above for Groups on same Flight - </t>
    </r>
    <r>
      <rPr>
        <sz val="10"/>
        <color rgb="FF0000FF"/>
        <rFont val="Trebuchet MS"/>
        <family val="2"/>
        <charset val="204"/>
      </rPr>
      <t>US$ 20 (per passegner)</t>
    </r>
  </si>
  <si>
    <r>
      <t xml:space="preserve">Additional passenger (3rd, 4th and next) on arrival - </t>
    </r>
    <r>
      <rPr>
        <sz val="10"/>
        <color rgb="FF0000FF"/>
        <rFont val="Trebuchet MS"/>
        <family val="2"/>
        <charset val="204"/>
      </rPr>
      <t>US$ 40.00</t>
    </r>
  </si>
  <si>
    <r>
      <t xml:space="preserve">Per Adult on arrival  - </t>
    </r>
    <r>
      <rPr>
        <sz val="10"/>
        <color rgb="FF0000FF"/>
        <rFont val="Trebuchet MS"/>
        <family val="2"/>
        <charset val="204"/>
      </rPr>
      <t>US$ 85.00</t>
    </r>
  </si>
  <si>
    <r>
      <t xml:space="preserve">1) Per passenger on arrival - </t>
    </r>
    <r>
      <rPr>
        <sz val="10"/>
        <color rgb="FF0000FF"/>
        <rFont val="Trebuchet MS"/>
        <family val="2"/>
        <charset val="204"/>
      </rPr>
      <t>US$ 50.00</t>
    </r>
  </si>
  <si>
    <r>
      <t xml:space="preserve">Per Adult on departure - </t>
    </r>
    <r>
      <rPr>
        <sz val="10"/>
        <color rgb="FF0000FF"/>
        <rFont val="Trebuchet MS"/>
        <family val="2"/>
        <charset val="204"/>
      </rPr>
      <t>US$ 70.00</t>
    </r>
  </si>
  <si>
    <t xml:space="preserve">   Including complimentary Porterage Services</t>
  </si>
  <si>
    <r>
      <t xml:space="preserve">Per Child on arrival or departure - </t>
    </r>
    <r>
      <rPr>
        <sz val="10"/>
        <color rgb="FF0000FF"/>
        <rFont val="Trebuchet MS"/>
        <family val="2"/>
        <charset val="204"/>
      </rPr>
      <t>US$ 65.00</t>
    </r>
  </si>
  <si>
    <r>
      <t xml:space="preserve">2) Per passenger on departure - </t>
    </r>
    <r>
      <rPr>
        <sz val="10"/>
        <color rgb="FF0000FF"/>
        <rFont val="Trebuchet MS"/>
        <family val="2"/>
        <charset val="204"/>
      </rPr>
      <t>US$ 60.00</t>
    </r>
  </si>
  <si>
    <t xml:space="preserve">   Including complimentary Porterage Services and provision of Marhaba Lounge</t>
  </si>
  <si>
    <r>
      <t xml:space="preserve">Per Adult on arrival  - </t>
    </r>
    <r>
      <rPr>
        <sz val="10"/>
        <color rgb="FF0000FF"/>
        <rFont val="Trebuchet MS"/>
        <family val="2"/>
        <charset val="204"/>
      </rPr>
      <t>US$ 55.00</t>
    </r>
  </si>
  <si>
    <r>
      <t xml:space="preserve">Per Adult on departure - </t>
    </r>
    <r>
      <rPr>
        <sz val="10"/>
        <color rgb="FF0000FF"/>
        <rFont val="Trebuchet MS"/>
        <family val="2"/>
        <charset val="204"/>
      </rPr>
      <t>US$ 40.00</t>
    </r>
  </si>
  <si>
    <t>GOLD MEET &amp;  ASSIT SERVICE</t>
  </si>
  <si>
    <r>
      <t xml:space="preserve">Per Child on arrival or departure - </t>
    </r>
    <r>
      <rPr>
        <sz val="10"/>
        <color rgb="FF0000FF"/>
        <rFont val="Trebuchet MS"/>
        <family val="2"/>
        <charset val="204"/>
      </rPr>
      <t>US$ 35.00</t>
    </r>
  </si>
  <si>
    <r>
      <t xml:space="preserve">Per passenger on arrival - </t>
    </r>
    <r>
      <rPr>
        <sz val="10"/>
        <color rgb="FF0000FF"/>
        <rFont val="Trebuchet MS"/>
        <family val="2"/>
        <charset val="204"/>
      </rPr>
      <t>US$ 85.00</t>
    </r>
  </si>
  <si>
    <t>Including full personalized escort &amp; Complimentary Porterage Services</t>
  </si>
  <si>
    <t>Including Complimentary provision of the Marhaba Lounge on Departures (Any Terminal)</t>
  </si>
  <si>
    <r>
      <t xml:space="preserve">Per passenger on arrival or departure - </t>
    </r>
    <r>
      <rPr>
        <sz val="10"/>
        <color rgb="FF0000FF"/>
        <rFont val="Trebuchet MS"/>
        <family val="2"/>
        <charset val="204"/>
      </rPr>
      <t>US$ 38.00</t>
    </r>
  </si>
  <si>
    <t>MARHABA LOUNGE</t>
  </si>
  <si>
    <r>
      <t xml:space="preserve">Marhaba Lounge Facility : Per passenger(Adult)  - </t>
    </r>
    <r>
      <rPr>
        <sz val="10"/>
        <color rgb="FF0000FF"/>
        <rFont val="Trebuchet MS"/>
        <family val="2"/>
        <charset val="204"/>
      </rPr>
      <t>US$ 45.00</t>
    </r>
  </si>
  <si>
    <r>
      <t xml:space="preserve">Additional Children on arrival or departure - </t>
    </r>
    <r>
      <rPr>
        <sz val="10"/>
        <color rgb="FF0000FF"/>
        <rFont val="Trebuchet MS"/>
        <family val="2"/>
        <charset val="204"/>
      </rPr>
      <t>US$ 20.00</t>
    </r>
  </si>
  <si>
    <r>
      <t xml:space="preserve">Lounge Facility for Families Child rate (2 - 12yrs) : Each Child 2 - 12yrs - </t>
    </r>
    <r>
      <rPr>
        <sz val="10"/>
        <color rgb="FF0000FF"/>
        <rFont val="Trebuchet MS"/>
        <family val="2"/>
        <charset val="204"/>
      </rPr>
      <t>US$ 22.00</t>
    </r>
  </si>
  <si>
    <r>
      <t xml:space="preserve">Group upto 10 passengers on arrival or departure - </t>
    </r>
    <r>
      <rPr>
        <sz val="10"/>
        <color rgb="FF0000FF"/>
        <rFont val="Trebuchet MS"/>
        <family val="2"/>
        <charset val="204"/>
      </rPr>
      <t>US$ 285.00</t>
    </r>
  </si>
  <si>
    <r>
      <t xml:space="preserve">Additional passenger on arrival or departure - </t>
    </r>
    <r>
      <rPr>
        <sz val="10"/>
        <color rgb="FF0000FF"/>
        <rFont val="Trebuchet MS"/>
        <family val="2"/>
        <charset val="204"/>
      </rPr>
      <t>US$ 27.00</t>
    </r>
  </si>
  <si>
    <r>
      <t xml:space="preserve">Per passenger on arrival or departure - </t>
    </r>
    <r>
      <rPr>
        <sz val="10"/>
        <color rgb="FF0000FF"/>
        <rFont val="Trebuchet MS"/>
        <family val="2"/>
        <charset val="204"/>
      </rPr>
      <t>US$ 500.00</t>
    </r>
  </si>
  <si>
    <r>
      <t xml:space="preserve">For 2 passengers on arrival or departure (Rate applicable for Families only) - </t>
    </r>
    <r>
      <rPr>
        <sz val="10"/>
        <color rgb="FF0000FF"/>
        <rFont val="Trebuchet MS"/>
        <family val="2"/>
        <charset val="204"/>
      </rPr>
      <t>US$ 700.00</t>
    </r>
  </si>
  <si>
    <r>
      <t xml:space="preserve">Additional accompanying family members above 2 years old on arrival or departure - </t>
    </r>
    <r>
      <rPr>
        <sz val="10"/>
        <color rgb="FF0000FF"/>
        <rFont val="Trebuchet MS"/>
        <family val="2"/>
        <charset val="204"/>
      </rPr>
      <t>US$ 190.00</t>
    </r>
  </si>
  <si>
    <r>
      <t xml:space="preserve">Per passenger on arrival - </t>
    </r>
    <r>
      <rPr>
        <sz val="10"/>
        <color rgb="FF0000FF"/>
        <rFont val="Trebuchet MS"/>
        <family val="2"/>
        <charset val="204"/>
      </rPr>
      <t>US$ 65.00</t>
    </r>
  </si>
  <si>
    <r>
      <t xml:space="preserve">Standard Ahlan Service-Per passenger on arrival - </t>
    </r>
    <r>
      <rPr>
        <sz val="10"/>
        <color rgb="FF0000FF"/>
        <rFont val="Trebuchet MS"/>
        <family val="2"/>
        <charset val="204"/>
      </rPr>
      <t>US$ 35.00</t>
    </r>
  </si>
  <si>
    <t>DV96hrs VISA SPONSORSHIP</t>
  </si>
  <si>
    <t>PRE ARRANGED, RATES ARE SUBJECT TO CHANGE AT ANY TIME</t>
  </si>
  <si>
    <t xml:space="preserve">1) 96hrs Visa Sponsorship including Bronze Meet &amp; Greet services </t>
  </si>
  <si>
    <r>
      <t xml:space="preserve">   Per passenger on Arrival and Departures - </t>
    </r>
    <r>
      <rPr>
        <sz val="10"/>
        <color rgb="FF0000FF"/>
        <rFont val="Trebuchet MS"/>
        <family val="2"/>
        <charset val="204"/>
      </rPr>
      <t>US$ 140.00</t>
    </r>
  </si>
  <si>
    <t xml:space="preserve">2) 96hrs Visa Sponsorship including Silver Meet &amp; Greet services </t>
  </si>
  <si>
    <r>
      <t xml:space="preserve">   Per passenger on Arrival and Departures - </t>
    </r>
    <r>
      <rPr>
        <sz val="10"/>
        <color rgb="FF0000FF"/>
        <rFont val="Trebuchet MS"/>
        <family val="2"/>
        <charset val="204"/>
      </rPr>
      <t>US$ 190.00</t>
    </r>
  </si>
  <si>
    <r>
      <t xml:space="preserve">3) Visa cancellation charge :    Per passenger - </t>
    </r>
    <r>
      <rPr>
        <sz val="10"/>
        <color rgb="FF0000FF"/>
        <rFont val="Trebuchet MS"/>
        <family val="2"/>
        <charset val="204"/>
      </rPr>
      <t>US$ 90.00</t>
    </r>
  </si>
  <si>
    <t>MARHABA STANDARD TRANSFER SERVICES</t>
  </si>
  <si>
    <t>PASSENGER TRANSFER SERVICES</t>
  </si>
  <si>
    <t>1) Passenger transfer services within the Terminal T1-T1/T2-T2 OR between the Terminal T1-T2 or T2-T1</t>
  </si>
  <si>
    <r>
      <t xml:space="preserve">   Per passenger - </t>
    </r>
    <r>
      <rPr>
        <sz val="10"/>
        <color rgb="FF0000FF"/>
        <rFont val="Trebuchet MS"/>
        <family val="2"/>
        <charset val="204"/>
      </rPr>
      <t>US$ 50.00</t>
    </r>
  </si>
  <si>
    <t>2) Group transfer services within the Terminal T1-T1/T2-T2 OR between the Terminals T1-T2 or T2-T1</t>
  </si>
  <si>
    <r>
      <t xml:space="preserve">   (2 passengers or more) Per passenger - </t>
    </r>
    <r>
      <rPr>
        <sz val="10"/>
        <color rgb="FF0000FF"/>
        <rFont val="Trebuchet MS"/>
        <family val="2"/>
        <charset val="204"/>
      </rPr>
      <t>US$ 50.00</t>
    </r>
  </si>
  <si>
    <t xml:space="preserve">INTER TERMINAL PASSENGER TRANSFER SERVICES </t>
  </si>
  <si>
    <r>
      <t xml:space="preserve">1) Passenger Transfer Services with Ticket handover and baggage identification service within the Terminal T1-T1 OR between the Terminals T1-T2  :  Per passenger - </t>
    </r>
    <r>
      <rPr>
        <sz val="10"/>
        <color rgb="FF0000FF"/>
        <rFont val="Trebuchet MS"/>
        <family val="2"/>
        <charset val="204"/>
      </rPr>
      <t>US$ 95.00</t>
    </r>
  </si>
  <si>
    <r>
      <t xml:space="preserve">2) Group Transfer Services with Ticket handover and baggage identification service within the Terminal T1-T1 OR between the Terminals T1-T2  :  Per passenger - </t>
    </r>
    <r>
      <rPr>
        <sz val="10"/>
        <color rgb="FF0000FF"/>
        <rFont val="Trebuchet MS"/>
        <family val="2"/>
        <charset val="204"/>
      </rPr>
      <t>US$ 80.00</t>
    </r>
  </si>
  <si>
    <t>CITY STOP SERVICES</t>
  </si>
  <si>
    <r>
      <t xml:space="preserve">3 Star Single Room for 24hrs stay  - </t>
    </r>
    <r>
      <rPr>
        <sz val="10"/>
        <color rgb="FF0000FF"/>
        <rFont val="Trebuchet MS"/>
        <family val="2"/>
        <charset val="204"/>
      </rPr>
      <t>US$ 180.00</t>
    </r>
  </si>
  <si>
    <t>48hrs, 72hrs &amp; 96hrs are also available : Rates upon request</t>
  </si>
  <si>
    <t xml:space="preserve">Includes provision of Visa sponsorship up to 96hrs and Hotel Accommodation </t>
  </si>
  <si>
    <t>Includes Ground transfers (from/to Airport)/Description (per room per night charges)</t>
  </si>
  <si>
    <t>Rates subject to change at any time being third party vendor services</t>
  </si>
  <si>
    <r>
      <t xml:space="preserve">Floral Service - </t>
    </r>
    <r>
      <rPr>
        <sz val="10"/>
        <color rgb="FF0000FF"/>
        <rFont val="Trebuchet MS"/>
        <family val="2"/>
        <charset val="204"/>
      </rPr>
      <t>US$ 30, 50, 80</t>
    </r>
    <r>
      <rPr>
        <sz val="10"/>
        <rFont val="Trebuchet MS"/>
        <family val="2"/>
      </rPr>
      <t xml:space="preserve"> (small, medium, large bouquet)</t>
    </r>
  </si>
  <si>
    <r>
      <t xml:space="preserve">Personal Guide Assistance- </t>
    </r>
    <r>
      <rPr>
        <sz val="10"/>
        <color rgb="FF0000FF"/>
        <rFont val="Trebuchet MS"/>
        <family val="2"/>
        <charset val="204"/>
      </rPr>
      <t>US$ 50</t>
    </r>
    <r>
      <rPr>
        <sz val="10"/>
        <rFont val="Trebuchet MS"/>
        <family val="2"/>
      </rPr>
      <t xml:space="preserve"> per hour</t>
    </r>
  </si>
  <si>
    <r>
      <t xml:space="preserve">Fruit Basket - </t>
    </r>
    <r>
      <rPr>
        <sz val="10"/>
        <color rgb="FF0000FF"/>
        <rFont val="Trebuchet MS"/>
        <family val="2"/>
        <charset val="204"/>
      </rPr>
      <t>USD 50</t>
    </r>
    <r>
      <rPr>
        <sz val="10"/>
        <rFont val="Trebuchet MS"/>
        <family val="2"/>
      </rPr>
      <t xml:space="preserve"> + delivery service</t>
    </r>
  </si>
  <si>
    <t>Royal Suite can accommodate up to 4 persons, with the same rates of double occupancy, Additional person (5 person) can be accommodated with normal extra bed charges</t>
  </si>
  <si>
    <t>GITEX 2013</t>
  </si>
  <si>
    <t>Additional Exhibition Suppliment will be charged during the following period:</t>
  </si>
  <si>
    <t>Big 5 Show 2013</t>
  </si>
  <si>
    <t>Gitex 2013</t>
  </si>
  <si>
    <t>No show or Early departure 100% charge of the remaining room nights</t>
  </si>
  <si>
    <t>Within 04 days or less prior to arrival, 1 night charge as per meal plan booked</t>
  </si>
  <si>
    <t>An additional supplement will be charged during this period</t>
  </si>
  <si>
    <t>US$ 72.00</t>
  </si>
  <si>
    <t>Less than 4 days prior to arrival, late amendments - 1 night charge as per meal plan booked</t>
  </si>
  <si>
    <t>*No Show or Early Departures : 100% charge on the meal plan booked - NO REFUND</t>
  </si>
  <si>
    <t>The H Hotel Dubai</t>
  </si>
  <si>
    <t>2 adults + 1 children (below 12 years)</t>
  </si>
  <si>
    <t xml:space="preserve">Check-In at 15:00hrs &amp; Check-Out at 12:00noon </t>
  </si>
  <si>
    <t>Within 7 days prior to arrival, 50% chargeable as per meal plan booked</t>
  </si>
  <si>
    <t>Within 4 day prior to arrival; 1 night will be chargeable as per meal plan</t>
  </si>
  <si>
    <t>Within 2 day prior to arrival; 1 night will be chargeable as per meal plan</t>
  </si>
  <si>
    <t>Within 5 days prior to arrival, 100% chargeable as per meal plan booked</t>
  </si>
  <si>
    <t xml:space="preserve">THE H HOTEL </t>
  </si>
  <si>
    <t>One Sheikh Zayed Road, Trade Centre 1</t>
  </si>
  <si>
    <t>Mafraq Hotel Abu Dhabi</t>
  </si>
  <si>
    <t xml:space="preserve">Check-In at 14:00hrs &amp; Check-Out at 12:00noon </t>
  </si>
  <si>
    <t>Early check-in and late check-out are subject availability and chargeable as well</t>
  </si>
  <si>
    <t>MAFRAQ HOTEL - ABU DHABI</t>
  </si>
  <si>
    <t>Within 4 days prior to arrival ; 1 night charge as per meal plan booked</t>
  </si>
  <si>
    <t>Within 6 days prior to arrival, 1 night charge as per meal plan booked</t>
  </si>
  <si>
    <t>Dusit Thani Dubai Hotel</t>
  </si>
  <si>
    <t>133 Sheikh Zayed Road,DIFC</t>
  </si>
  <si>
    <t>Deluxe Room : 02 adults + 02 child upto 12yrs of age</t>
  </si>
  <si>
    <t>Club Room    : 02 adults + 02 child upto 12yrs of age</t>
  </si>
  <si>
    <t>Junior Suite  : 02 adults + 02 child upto 12yrs of age</t>
  </si>
  <si>
    <t>No Extra bed is allowed in all room types</t>
  </si>
  <si>
    <t>Low &amp; Shoulder</t>
  </si>
  <si>
    <t>Within 7 days prior to arrival, 100% chargeable as per meal plan booked</t>
  </si>
  <si>
    <t>DUSIT THANI DUBAI HOTEL</t>
  </si>
  <si>
    <t>Tilal Liwa Hotel</t>
  </si>
  <si>
    <t xml:space="preserve">TILAL LIWA HOTEL - ABU DHABI </t>
  </si>
  <si>
    <t>Tilal Room (Standard Room with Desert View)</t>
  </si>
  <si>
    <t>Al Sahab Room (Deluxe Room with Balcony)</t>
  </si>
  <si>
    <t>Early Bird Discount :</t>
  </si>
  <si>
    <t>20% Discount for all booking made and confirm More than 90 days prior arrival</t>
  </si>
  <si>
    <t>15% Discount for all booking made and confirm More than 60 days prior arrival</t>
  </si>
  <si>
    <t>10% Discount for all booking made and confirm More than 31 days prior arrival</t>
  </si>
  <si>
    <r>
      <t xml:space="preserve">* Kindly mention </t>
    </r>
    <r>
      <rPr>
        <b/>
        <sz val="9"/>
        <color indexed="8"/>
        <rFont val="Trebuchet MS"/>
        <family val="2"/>
      </rPr>
      <t>"EBD 10"</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</si>
  <si>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15"</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</si>
  <si>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20"</t>
    </r>
    <r>
      <rPr>
        <sz val="9"/>
        <color indexed="8"/>
        <rFont val="Trebuchet MS"/>
        <family val="2"/>
      </rPr>
      <t xml:space="preserve"> to qualify rates, if booking code not metioned contracted rates shall be charged</t>
    </r>
  </si>
  <si>
    <t>Within 7 days prior to arrival, 1 night charge as per meal plan booked</t>
  </si>
  <si>
    <r>
      <t xml:space="preserve">Kindly code </t>
    </r>
    <r>
      <rPr>
        <b/>
        <sz val="10"/>
        <rFont val="Trebuchet MS"/>
        <family val="2"/>
      </rPr>
      <t>"Winter Special"</t>
    </r>
    <r>
      <rPr>
        <sz val="9"/>
        <rFont val="Trebuchet MS"/>
        <family val="2"/>
      </rPr>
      <t xml:space="preserve"> to qualify for the above offer, if booking code not mentioned contracted rates shall be applicable, no rebates at a later stage is accepted</t>
    </r>
  </si>
  <si>
    <t>Early check-in or Late Check-out are subject to availability and 50% room charges will apply</t>
  </si>
  <si>
    <t xml:space="preserve">Half Board Promotion :  Valid for all bookings made and received 15.05.2013 - 31.08.2013 </t>
  </si>
  <si>
    <t xml:space="preserve">Above promotion valid for all bookings made and received for the period 15.05.2013 - 31.08.2013 </t>
  </si>
  <si>
    <r>
      <t xml:space="preserve">Guest receives a complimentary upgrade to </t>
    </r>
    <r>
      <rPr>
        <b/>
        <sz val="9"/>
        <color indexed="8"/>
        <rFont val="Trebuchet MS"/>
        <family val="2"/>
      </rPr>
      <t xml:space="preserve">Half Board(HB) </t>
    </r>
    <r>
      <rPr>
        <sz val="9"/>
        <color indexed="8"/>
        <rFont val="Trebuchet MS"/>
        <family val="2"/>
      </rPr>
      <t xml:space="preserve">when booked on </t>
    </r>
    <r>
      <rPr>
        <b/>
        <sz val="9"/>
        <color indexed="8"/>
        <rFont val="Trebuchet MS"/>
        <family val="2"/>
      </rPr>
      <t>BB</t>
    </r>
    <r>
      <rPr>
        <sz val="9"/>
        <color indexed="8"/>
        <rFont val="Trebuchet MS"/>
        <family val="2"/>
      </rPr>
      <t xml:space="preserve"> basis  and complimentary upgrade to Full Board(FB) when booked on HB basis </t>
    </r>
  </si>
  <si>
    <t xml:space="preserve">Valid for bookings and family stays between 15.06.2013 - 13.10.2013 </t>
  </si>
  <si>
    <t xml:space="preserve">The hotel offers the promotion for up to 2 children up to the age 11.99yr when sharing the room with their parents </t>
  </si>
  <si>
    <t>Cancellation &amp; No Show Policy : 11.01.2013 - 10.01.2014</t>
  </si>
  <si>
    <t>11.02.2013 - 01.04.2013</t>
  </si>
  <si>
    <t>10 - 06 days prior to arrival : 1 night will be charged as per meal plan booked</t>
  </si>
  <si>
    <t>13.10.2013 - 01.12.2013</t>
  </si>
  <si>
    <t>Less than 05 days prior to arrival or no show : 100% of full stay will bi charged as per meal plan booked</t>
  </si>
  <si>
    <t>27.12.2013 - 10.01.2014</t>
  </si>
  <si>
    <t>07 -03 days prior to arrival : 50% of full length of stay will be charged as per meal plan booked</t>
  </si>
  <si>
    <t>02.04.2013 - 14.05.2013</t>
  </si>
  <si>
    <t>Less than 02 days prior to arrival or no show : 100% of full stay will be charged as per meal plan booked</t>
  </si>
  <si>
    <t>01.09.2013 - 12.10.2013</t>
  </si>
  <si>
    <t>02.12.2013 - 26.12.2013</t>
  </si>
  <si>
    <t>15.05.2013 - 31.08.2013</t>
  </si>
  <si>
    <t>01 day prior to arrival or no show : 50%  of full stay will be charged as per meal plan booked</t>
  </si>
  <si>
    <r>
      <t xml:space="preserve">US$ 65.00 per adult per day </t>
    </r>
    <r>
      <rPr>
        <b/>
        <sz val="9"/>
        <rFont val="Trebuchet MS"/>
        <family val="2"/>
      </rPr>
      <t>&amp;</t>
    </r>
    <r>
      <rPr>
        <sz val="9"/>
        <rFont val="Trebuchet MS"/>
        <family val="2"/>
      </rPr>
      <t xml:space="preserve"> US$ 33.00 per child per day (Age 06 - 11.99yr)</t>
    </r>
  </si>
  <si>
    <t>Karama Hotel</t>
  </si>
  <si>
    <t>Karama</t>
  </si>
  <si>
    <t xml:space="preserve">06 - 11.99yr sharing parents, shall be chargeable as per above child supplement rates </t>
  </si>
  <si>
    <t>Late check out till 20.00hrs 50% room charge, and there after full night charge applies</t>
  </si>
  <si>
    <t>Additional Exhibition Suppliment :</t>
  </si>
  <si>
    <t>KARAMA HOTEL</t>
  </si>
  <si>
    <t>Early Booking Special Offer :</t>
  </si>
  <si>
    <r>
      <t xml:space="preserve">«10% Discount» offer applicable between 11.05.2013 — 31.10.2013 / </t>
    </r>
    <r>
      <rPr>
        <b/>
        <sz val="9"/>
        <color indexed="10"/>
        <rFont val="Trebuchet MS"/>
        <family val="2"/>
        <charset val="204"/>
      </rPr>
      <t>Book before 30.04.2013</t>
    </r>
  </si>
  <si>
    <t>EBO Applies on single/double room on the Meal Plan booked. Not valid for, 3rd person, children (child sharing) supplements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</si>
  <si>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</si>
  <si>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Mayfair Hotel Dubai</t>
  </si>
  <si>
    <t>Regga Al Buteen, Deira</t>
  </si>
  <si>
    <t>00 - 09.99yr sharing parents room free including meals as per parents meal plan in existing bedding</t>
  </si>
  <si>
    <t>Late check out till 18.00hrs 50% room charge, and there after full night charge applies</t>
  </si>
  <si>
    <t>Within 3 days prior to arrival, 1 night charge as per meal plan booked</t>
  </si>
  <si>
    <t>Half Board is only Breakfast &amp; Lunch</t>
  </si>
  <si>
    <t>MAYFAIR HOTEL DUBAI</t>
  </si>
  <si>
    <t>Al Diar Siji Hotel Apartments</t>
  </si>
  <si>
    <t>AL DIAR SIJI HOTEL APARTMENT - FUJAIRAH</t>
  </si>
  <si>
    <t>Al Diar Barsha Hotel Apts</t>
  </si>
  <si>
    <t>Al Barsha 1, Al Barsha</t>
  </si>
  <si>
    <t>AL DIAR BARSHA HOTEL APARTMENTS</t>
  </si>
  <si>
    <t>Nour Arjaan Fujairah</t>
  </si>
  <si>
    <t>NOUR ARJAAN FUJAIRAH</t>
  </si>
  <si>
    <t xml:space="preserve">Hilton Al Ain </t>
  </si>
  <si>
    <t>Hilton Guest Room</t>
  </si>
  <si>
    <t>2 adults + 1 child up to 11.99 OR 3 adults</t>
  </si>
  <si>
    <t>3 adults + 1 child up to 11.99 OR 3 adults</t>
  </si>
  <si>
    <t xml:space="preserve">Half Board  =  Dinner only </t>
  </si>
  <si>
    <r>
      <t>20% discount for all Bookings between 01.05.2013 - 30.09.2013</t>
    </r>
    <r>
      <rPr>
        <sz val="9"/>
        <color indexed="10"/>
        <rFont val="Trebuchet MS"/>
        <family val="2"/>
      </rPr>
      <t xml:space="preserve"> if booked </t>
    </r>
    <r>
      <rPr>
        <b/>
        <sz val="9"/>
        <color indexed="10"/>
        <rFont val="Trebuchet MS"/>
        <family val="2"/>
        <charset val="204"/>
      </rPr>
      <t>before 28.02.2013</t>
    </r>
  </si>
  <si>
    <t>Valid for bookings and family stays between 01.05.2013 - 30.09.2013</t>
  </si>
  <si>
    <t>The hotel offers the promotion for all children up to the age 12yr (Inclusive) when sharing the room with their parents</t>
  </si>
  <si>
    <t>Complementary breakfast, lunch and dinner when dining with their parents in " Flavours restaurant"</t>
  </si>
  <si>
    <t>For bookings on HB or FB  basis on ( New Year's Eve OR Christmas Eve ):</t>
  </si>
  <si>
    <t>01.11.2012 - 31.10.2013</t>
  </si>
  <si>
    <t>HILTON AL AIN</t>
  </si>
  <si>
    <t xml:space="preserve">US$ 30.00 per adult and US$ 15.00 per child ( age 05.99 - 11.99 ) will be added to HB supplement </t>
  </si>
  <si>
    <r>
      <t xml:space="preserve">US$ 35.00 per adult per day </t>
    </r>
    <r>
      <rPr>
        <b/>
        <sz val="9"/>
        <rFont val="Trebuchet MS"/>
        <family val="2"/>
      </rPr>
      <t>&amp;</t>
    </r>
    <r>
      <rPr>
        <sz val="9"/>
        <rFont val="Trebuchet MS"/>
        <family val="2"/>
      </rPr>
      <t xml:space="preserve"> US$ 17.00 per child per day (Age 06 -11.99yr)</t>
    </r>
  </si>
  <si>
    <t>TBC</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</si>
  <si>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30 days prior to check-in </t>
    </r>
    <r>
      <rPr>
        <sz val="9"/>
        <rFont val="Trebuchet MS"/>
        <family val="2"/>
      </rPr>
      <t>for the stays between 08.01.2013 - 07.01.2014</t>
    </r>
  </si>
  <si>
    <r>
      <t xml:space="preserve">Minimum stay of </t>
    </r>
    <r>
      <rPr>
        <u/>
        <sz val="9"/>
        <rFont val="Trebuchet MS"/>
        <family val="2"/>
        <charset val="204"/>
      </rPr>
      <t>2 nights</t>
    </r>
    <r>
      <rPr>
        <sz val="9"/>
        <rFont val="Trebuchet MS"/>
        <family val="2"/>
      </rPr>
      <t xml:space="preserve"> is required for arrivals between 30.12.2013 - 01.01.2014 (both dates inclusive)</t>
    </r>
  </si>
  <si>
    <t>* As there is only 2 Royal Suites; Reservations are subject to availability</t>
  </si>
  <si>
    <t>TBC = To be confirmed</t>
  </si>
  <si>
    <r>
      <t xml:space="preserve">Rolling Early Bird Offer : Valid for new bookings from 17.09.2012 for stay between 08.01.2013 - 07.01.2014 </t>
    </r>
    <r>
      <rPr>
        <b/>
        <sz val="9"/>
        <color rgb="FFFF0000"/>
        <rFont val="Trebuchet MS"/>
        <family val="2"/>
      </rPr>
      <t xml:space="preserve"> </t>
    </r>
    <r>
      <rPr>
        <b/>
        <sz val="10"/>
        <color rgb="FFFF0000"/>
        <rFont val="Trebuchet MS"/>
        <family val="2"/>
      </rPr>
      <t>// Book By 30 days prior to arrival</t>
    </r>
  </si>
  <si>
    <t xml:space="preserve">Deluxe Room Golf View </t>
  </si>
  <si>
    <t xml:space="preserve">Superior Room Golf View </t>
  </si>
  <si>
    <t xml:space="preserve">Superior Room Sea View </t>
  </si>
  <si>
    <t>2 adults OR 01 adult + 01 child</t>
  </si>
  <si>
    <t>14 - 8 days  days</t>
  </si>
  <si>
    <t xml:space="preserve">Less than 08 days </t>
  </si>
  <si>
    <t>Less than 08 days</t>
  </si>
  <si>
    <t>Within 24hrs or less</t>
  </si>
  <si>
    <t>WALDORF ASTORIA RAS AL KHAIMAH</t>
  </si>
  <si>
    <t>Waldorf Astoria RAK</t>
  </si>
  <si>
    <t>Early Bird Offer:</t>
  </si>
  <si>
    <r>
      <t>Kindly mention</t>
    </r>
    <r>
      <rPr>
        <b/>
        <sz val="9"/>
        <rFont val="Trebuchet MS"/>
        <family val="2"/>
        <charset val="204"/>
      </rPr>
      <t xml:space="preserve"> "Early Bird Offer"</t>
    </r>
    <r>
      <rPr>
        <sz val="9"/>
        <rFont val="Trebuchet MS"/>
        <family val="2"/>
        <charset val="204"/>
      </rPr>
      <t xml:space="preserve"> while sending the booking in order to avail early bird offer</t>
    </r>
  </si>
  <si>
    <t>Valid for bookings and family stays between 15.05.2013 - 13.08.2013</t>
  </si>
  <si>
    <r>
      <t>OPTIONAL</t>
    </r>
    <r>
      <rPr>
        <b/>
        <sz val="9"/>
        <color indexed="9"/>
        <rFont val="Trebuchet MS"/>
        <family val="2"/>
      </rPr>
      <t xml:space="preserve"> - New Year Dinner -- 31.12.2012 and 31.12.2013</t>
    </r>
  </si>
  <si>
    <t>Cancellation &amp; No Show Policy : Validity from 11.01.2013 - 10.01.2014</t>
  </si>
  <si>
    <t>11.01.2013 - 14.05.2013</t>
  </si>
  <si>
    <t>01.09.2013 - 13.10.2013</t>
  </si>
  <si>
    <t>14.10.2013 - 08.12.2013</t>
  </si>
  <si>
    <t>09.12.2013 - 26.12.2013</t>
  </si>
  <si>
    <t xml:space="preserve">1 Bedroom Suite: </t>
  </si>
  <si>
    <t>02 adults + 2 children below 12yr or 3 adults + 1 child</t>
  </si>
  <si>
    <t xml:space="preserve">2 Bedroom Suite: </t>
  </si>
  <si>
    <t>04 adults + 2 children below 12yr or 5 adults + 1 child</t>
  </si>
  <si>
    <t>Premium All Inclusive Supplement] : 01.11.2012 - 31.10.2013</t>
  </si>
  <si>
    <t>Lunch in the Breeze Restaurant from 12:30 until 15:00 including soft drinks, fresh juices, selected beers, house wine and spirits served by the glass during the lunch</t>
  </si>
  <si>
    <t>Dinner in the Breeze restaurant from 18:00 until 23.00 including soft drinks, fresh juices, selected beers, house wine and spirits served by the glass during the dinner.</t>
  </si>
  <si>
    <t>Tea, American coffee, local mineral water and soft drinks, fresh juices served by the glass at the Loumge from 09.00 to 00.00</t>
  </si>
  <si>
    <t>Alcoholic drinks served by glass at the Lounge from 15:00 to 00:00.</t>
  </si>
  <si>
    <t>Alcoholic drinks served by glass at the Grand Bleu Beach Bar &amp; Restaurant from 11:00 to 18:00.</t>
  </si>
  <si>
    <t>Early Bird Promotion :</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</si>
  <si>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31.09.2013 </t>
    </r>
    <r>
      <rPr>
        <sz val="9"/>
        <rFont val="Trebuchet MS"/>
        <family val="2"/>
      </rPr>
      <t>for the stays between 11.05.2013 — 30.09.2013</t>
    </r>
  </si>
  <si>
    <r>
      <t xml:space="preserve">Kindly mention </t>
    </r>
    <r>
      <rPr>
        <b/>
        <sz val="9"/>
        <rFont val="Trebuchet MS"/>
        <family val="2"/>
        <charset val="204"/>
      </rPr>
      <t>"EARLY BIRD"</t>
    </r>
    <r>
      <rPr>
        <sz val="9"/>
        <rFont val="Trebuchet MS"/>
        <family val="2"/>
        <charset val="204"/>
      </rPr>
      <t xml:space="preserve"> to qualify rates, if booking code not mentioned contracted rates shall be charged, no rebates at a later stage will be accepted</t>
    </r>
  </si>
  <si>
    <t>Above promotion applicable only on Normal Contracted bed &amp; breakfast rate</t>
  </si>
  <si>
    <t>Above promotion is not applicable for any supplements, third adult &amp; children.</t>
  </si>
  <si>
    <t>01.11.2012 - 03.12.2012</t>
  </si>
  <si>
    <t>01.02.2012 - 23.03.2012</t>
  </si>
  <si>
    <t>02.04.2013 - 10.05.2013</t>
  </si>
  <si>
    <t>01.10.2012 - 13.10.2013</t>
  </si>
  <si>
    <t>20.10.2013 - 31.10.2013</t>
  </si>
  <si>
    <t>23.12.2012 - 09.01.2013</t>
  </si>
  <si>
    <t>24.03.2013 - 01.04.2013</t>
  </si>
  <si>
    <t>14.10.2013 - 19.10.2013</t>
  </si>
  <si>
    <t>04.12.2012 - 22.12.2012</t>
  </si>
  <si>
    <t>10.01.2013 - 31.01.2013</t>
  </si>
  <si>
    <t>08.08.2013 - 11.08.2013</t>
  </si>
  <si>
    <t>11.05.2013 - 07.08.2013</t>
  </si>
  <si>
    <t>12.08.2013 - 31.08.2013</t>
  </si>
  <si>
    <t>*(All Seasons) No-show or Early Departures : 100% charge on the meal plan booked - NO REFUND</t>
  </si>
  <si>
    <t xml:space="preserve">00 - 05.99yr sharing parents room, will be free including meals as per parents meal plan </t>
  </si>
  <si>
    <t>Less than 4 days prior to arrival or No Show, 1 night charge as per meal plan booked</t>
  </si>
  <si>
    <t>ELITE - PALM JUMEIRAH (SHORELINE APARTMENTS)</t>
  </si>
  <si>
    <t>Express Check in.</t>
  </si>
  <si>
    <t>Guest Relation assistance round the clock.</t>
  </si>
  <si>
    <t>High speed wireless Internet complimentary in each apartment.</t>
  </si>
  <si>
    <t>Plasma TV with 200 Channels in the living room</t>
  </si>
  <si>
    <t>Private DVD’s with LCD in the master bedroom.</t>
  </si>
  <si>
    <t>Furnished kitchenette with washing machine, microwave and other utensils.</t>
  </si>
  <si>
    <t>Weekly housekeeping service with linen changing complimentary.</t>
  </si>
  <si>
    <t>Complimentary services for Marina apartments: Health club, children’s play area, sauna, Jacuzzi, steam room &amp; swimming pool.</t>
  </si>
  <si>
    <t>Private allocated parking.</t>
  </si>
  <si>
    <t xml:space="preserve">Check-In at 15.00 hrs &amp; Check-Out at 11.00 hrs </t>
  </si>
  <si>
    <t>Late check out till 16.00hrs 50% room charge and after 16.00hrs full night charge applies</t>
  </si>
  <si>
    <t>06 days prior to arrival or No Show : 100% charge applicable</t>
  </si>
  <si>
    <t>00 - 11.99yr sharing parents room free in existing bedding, extrabed shall be chargeable as per the above</t>
  </si>
  <si>
    <t>ELITE - DUBAI MARINA HEIGHTS</t>
  </si>
  <si>
    <t>Elite - Dubai Marina Heights</t>
  </si>
  <si>
    <t>Studio Executive</t>
  </si>
  <si>
    <t>Within 5 dyas or less prior to arrival : 1 night charge as per meal plan booked</t>
  </si>
  <si>
    <t>Early Departure 100% of the total booking will be charged</t>
  </si>
  <si>
    <t>2 Bedroom Executive (4pax)</t>
  </si>
  <si>
    <t>2 Bedroom Premier (4pax)</t>
  </si>
  <si>
    <t>Exhibition Supplement</t>
  </si>
  <si>
    <t>An Additional Supplement of US$ 45.00 will be during 01.01.2013.</t>
  </si>
  <si>
    <t>An Additional Supplement of US$ 30.00 will be charged during EID Holidays</t>
  </si>
  <si>
    <r>
      <t>An additional Supplement of</t>
    </r>
    <r>
      <rPr>
        <b/>
        <sz val="9"/>
        <rFont val="Trebuchet MS"/>
        <family val="2"/>
      </rPr>
      <t xml:space="preserve"> US$ 45</t>
    </r>
    <r>
      <rPr>
        <sz val="9"/>
        <rFont val="Trebuchet MS"/>
        <family val="2"/>
      </rPr>
      <t xml:space="preserve"> is applicable on the above rate for the first 5 days of EID AL ADHA (2012)</t>
    </r>
  </si>
  <si>
    <t>EID AL ADHA Supplement : (Dates TBA)</t>
  </si>
  <si>
    <t>Less than 4 days prior to arrival, 1 night charge as per meal plan booked</t>
  </si>
  <si>
    <t>No Show or Earlu Departure, 100% charge as per meal plan booked</t>
  </si>
  <si>
    <t>Exhibition Supplement for EID Al Adha : (Dates TBA)</t>
  </si>
  <si>
    <t>An Additional Supplement of US$ 45.00 will be charged during the first 5 days of EID Al Adha</t>
  </si>
  <si>
    <t>Auris Plaza Hotel Al Barsha</t>
  </si>
  <si>
    <t>AURIS PLAZA HOTEL AL BARSHA</t>
  </si>
  <si>
    <t>Auris Suite (One Bedroom)</t>
  </si>
  <si>
    <t>Auris Executive Suite (One Bedroom)</t>
  </si>
  <si>
    <t>Auris Grand Suite (Two Bedroom)</t>
  </si>
  <si>
    <t>Auris Grand Executive Suite (Two Bedroom)</t>
  </si>
  <si>
    <t>3 adults or 2 adults + 1 child (00 - 11.99)</t>
  </si>
  <si>
    <t>4 adults or 2 adults + 2 children (00 - 11.99)</t>
  </si>
  <si>
    <t>6 adults or 4 adults + 2 children (00 - 11.99)</t>
  </si>
  <si>
    <t>6 adults or 4 adults +2 children (00 - 11.99)</t>
  </si>
  <si>
    <t>00.00 - 05.99yr sharing parents room, free including meals as per parents Meal Plan in existing bedding</t>
  </si>
  <si>
    <t xml:space="preserve">06.00- 11.99yr sharing parents room, shall be chargeable as per above child supplement rates </t>
  </si>
  <si>
    <t>late check between 14:00hrs - 18:00hrs, 50% of the room rate and there after 100% chargeable</t>
  </si>
  <si>
    <t>Within 5 days prior to arrival , 100% chargeable as per the meal plan</t>
  </si>
  <si>
    <t>*No show or Early Departures : 100% charge on the meal plan booked - NO REFUND</t>
  </si>
  <si>
    <t>Auris Grand Executive Suite (2 Bedroom)</t>
  </si>
  <si>
    <t>Deluxe 2 Bedroom Suite (4pax)</t>
  </si>
  <si>
    <t>Family 3 Bedroom Suite (6pax)</t>
  </si>
  <si>
    <t>00.00  - 05.99yr sharing parents room free including meals</t>
  </si>
  <si>
    <t>06.00 - 11.99yr sharing parents room, shall be chargeable as per above child supplement rate</t>
  </si>
  <si>
    <t>Auris Lodge Hotel</t>
  </si>
  <si>
    <t>Less than 4 days prior to arrival , 1 night charge as per meal plan booked</t>
  </si>
  <si>
    <t>*No Show or Early departure 100% chargeable of the remaining room nights</t>
  </si>
  <si>
    <t>AURIS LODGE  HOTEL</t>
  </si>
  <si>
    <t>AL BUSTAN HOTEL - SHARJAH</t>
  </si>
  <si>
    <t>Al Bustan Hotel</t>
  </si>
  <si>
    <t>Al Ain Palace Hotel</t>
  </si>
  <si>
    <t>AL AIN PALACE HOTEL</t>
  </si>
  <si>
    <t xml:space="preserve">Child Policy (Maximum 1 children) : </t>
  </si>
  <si>
    <t xml:space="preserve">00 - 11.99yr sharing parents room, shall be chargeable as per the above child supplemet </t>
  </si>
  <si>
    <t>US$ 130.00 will be applicable for all MAJOR EXHIBITIONS/ EVENTS for 2012-2013 period.</t>
  </si>
  <si>
    <t xml:space="preserve">Minimum 3 nights stay require for all arrivals on or between 27.12.2013 - 02.01.2014 </t>
  </si>
  <si>
    <t>Summer Early Booking :</t>
  </si>
  <si>
    <r>
      <rPr>
        <b/>
        <sz val="9"/>
        <color theme="1"/>
        <rFont val="Trebuchet MS"/>
        <family val="2"/>
      </rPr>
      <t>"20% Discount"</t>
    </r>
    <r>
      <rPr>
        <sz val="9"/>
        <color theme="1"/>
        <rFont val="Trebuchet MS"/>
        <family val="2"/>
      </rPr>
      <t xml:space="preserve">, For all booking made and confirme Before </t>
    </r>
    <r>
      <rPr>
        <b/>
        <sz val="9"/>
        <color theme="1"/>
        <rFont val="Trebuchet MS"/>
        <family val="2"/>
      </rPr>
      <t>31.10.2012</t>
    </r>
    <r>
      <rPr>
        <sz val="9"/>
        <color theme="1"/>
        <rFont val="Trebuchet MS"/>
        <family val="2"/>
      </rPr>
      <t xml:space="preserve"> for the stay between 15.01.2013 - 14.01.2014</t>
    </r>
  </si>
  <si>
    <r>
      <rPr>
        <b/>
        <sz val="9"/>
        <color theme="1"/>
        <rFont val="Trebuchet MS"/>
        <family val="2"/>
      </rPr>
      <t>"15% Discount"</t>
    </r>
    <r>
      <rPr>
        <sz val="9"/>
        <color theme="1"/>
        <rFont val="Trebuchet MS"/>
        <family val="2"/>
      </rPr>
      <t xml:space="preserve">, For all booking made and confirme Before </t>
    </r>
    <r>
      <rPr>
        <b/>
        <sz val="9"/>
        <color theme="1"/>
        <rFont val="Trebuchet MS"/>
        <family val="2"/>
      </rPr>
      <t>31.03.2013</t>
    </r>
    <r>
      <rPr>
        <sz val="9"/>
        <color theme="1"/>
        <rFont val="Trebuchet MS"/>
        <family val="2"/>
      </rPr>
      <t xml:space="preserve"> for the stay between 01.05.2013 - 14.01.2014</t>
    </r>
  </si>
  <si>
    <t>Full Board and two on-site activities are included in the rate for the entire stay, including the complimentary nights</t>
  </si>
  <si>
    <t>Minimum nights :</t>
  </si>
  <si>
    <t>Within 25 - 10 days prior to arrival 2 night charge as per meal plan booked</t>
  </si>
  <si>
    <t>Bed &amp; Breakfast Rates</t>
  </si>
  <si>
    <t>* No Show or Early departure 100% chargeable as per meal plan booked</t>
  </si>
  <si>
    <t>Within 4 days prior to arrival  - 1 night chargeable as per contract</t>
  </si>
  <si>
    <t>Child Policy : 01.01.2013 - 31.12.2013</t>
  </si>
  <si>
    <t>Less than 05 days prior to arrival, 1 night charge as per meal plan booked</t>
  </si>
  <si>
    <t>Paragon Hotel</t>
  </si>
  <si>
    <t>Junior Suite Room</t>
  </si>
  <si>
    <t>2 Adults or 3 Adults</t>
  </si>
  <si>
    <t>PARAGON HOTEL  ABU DHABI</t>
  </si>
  <si>
    <t>Within 4 days prior to arrival 1 night charge as per meal plan booked</t>
  </si>
  <si>
    <t>Premier Inn Dubai International Airport</t>
  </si>
  <si>
    <t>Garhoud, Dubai</t>
  </si>
  <si>
    <t>1 Room can accommodate up to 4 people (2 Adults and 2 children below 16 years</t>
  </si>
  <si>
    <t>00 - 15.99yr sharing parents room, free including beakfast, as per parents Meal Plan in existing bedding</t>
  </si>
  <si>
    <t>Early Check-in</t>
  </si>
  <si>
    <t>08:00hrs - 13:00hrs</t>
  </si>
  <si>
    <t>Before 08:00hrs</t>
  </si>
  <si>
    <t>Full day Charge</t>
  </si>
  <si>
    <t xml:space="preserve">Late Check-out </t>
  </si>
  <si>
    <t>12:00hrs - 18:00hrs</t>
  </si>
  <si>
    <t>After 18:00hrs</t>
  </si>
  <si>
    <t xml:space="preserve">PREMIER INN - DUBAI INTERNATIONAL AIRPORT </t>
  </si>
  <si>
    <t>4 days prior to arrival, 1 night charge as per meal plan booked</t>
  </si>
  <si>
    <t>Premier Inn Dubai Investments Park</t>
  </si>
  <si>
    <t xml:space="preserve">Dubai Investment Park, Dubai </t>
  </si>
  <si>
    <t>PREMIER INN - DUBAI INVESTEMENT PARK</t>
  </si>
  <si>
    <t>Premier Inn Dubai Silicon Oasis</t>
  </si>
  <si>
    <t xml:space="preserve">Dubai Silicon Oasis, Dubai </t>
  </si>
  <si>
    <t>PREMIER INN - DUBAI SILICON OASIS</t>
  </si>
  <si>
    <t>FS</t>
  </si>
  <si>
    <t>Club Junior Suite</t>
  </si>
  <si>
    <t>Club Executive Suite</t>
  </si>
  <si>
    <t>Maximum Room Occupancy : (09.01.2013 - 11.01.2014)</t>
  </si>
  <si>
    <t>2 Adults + 2 Children below 11.99yrs or 2 Adults + 1 teenageer (12.00yrs - 15.99yrs)</t>
  </si>
  <si>
    <t xml:space="preserve">2 Adults + 2 Children below 11.99yrs or 3 Adults </t>
  </si>
  <si>
    <t>Child Policy : 09.01.2013 - 11.01.2014</t>
  </si>
  <si>
    <t>00 - 05.99yr sharing parents room, free including meals as per parents meal plan including Extra bed</t>
  </si>
  <si>
    <r>
      <t xml:space="preserve">06 - 11.99yr sharing parents room, shall be chargeable as per above child supplement rates. </t>
    </r>
    <r>
      <rPr>
        <b/>
        <sz val="10"/>
        <color rgb="FFFF0000"/>
        <rFont val="Trebuchet MS"/>
        <family val="2"/>
      </rPr>
      <t>(Maximum room occupancy applies)</t>
    </r>
  </si>
  <si>
    <t xml:space="preserve">Early Booking Special Offer : </t>
  </si>
  <si>
    <r>
      <t xml:space="preserve">«15% Discount» offer applicable between 15.09.2013 — 11.01.2014 / </t>
    </r>
    <r>
      <rPr>
        <b/>
        <sz val="9"/>
        <color indexed="10"/>
        <rFont val="Trebuchet MS"/>
        <family val="2"/>
        <charset val="204"/>
      </rPr>
      <t>Book before 31.08.2013</t>
    </r>
  </si>
  <si>
    <t>Applicable to all room categories (Excluding Ritz carlton Suite)</t>
  </si>
  <si>
    <r>
      <t xml:space="preserve">Kindly mention </t>
    </r>
    <r>
      <rPr>
        <b/>
        <sz val="9"/>
        <rFont val="Trebuchet MS"/>
        <family val="2"/>
      </rPr>
      <t>"RC13EBO"</t>
    </r>
    <r>
      <rPr>
        <sz val="9"/>
        <rFont val="Trebuchet MS"/>
        <family val="2"/>
        <charset val="204"/>
      </rPr>
      <t xml:space="preserve"> in order to qualify for above the offer, if booking code not mentioned Offer shall not be applied</t>
    </r>
  </si>
  <si>
    <t>One child from 12yr - 15.99yr sharing parents room, sharing parents room will be chargeable US$ 85.00 (It includes breakfast &amp; Rollaway bed)</t>
  </si>
  <si>
    <t>Minimum stay of 5 nights required beween 26.12.2013 - 01.01.2014</t>
  </si>
  <si>
    <t>Rate &amp; Terms and Conditions TBC</t>
  </si>
  <si>
    <t>Minimum 5 nights stay require for all arrivals between 26.12.2013 - 11.01.2014</t>
  </si>
  <si>
    <t>Asiana Hotel Dubai</t>
  </si>
  <si>
    <t>Salahuddin Road, Dubai</t>
  </si>
  <si>
    <t>Superior King</t>
  </si>
  <si>
    <t>00.00 - 05.99yr sharing parents room are free including meals as per Parents Meal Plan</t>
  </si>
  <si>
    <t>06.00 - 11.99yr sharing parents room, shall be chargeable as per above child supplement rates</t>
  </si>
  <si>
    <t>Check-In time at 14.00hrs and Check-Out time at 12.00noon</t>
  </si>
  <si>
    <t>Early Check in &amp; Late Check out are subject to availability and at an extra charge.</t>
  </si>
  <si>
    <t>Additional Exhibition Suppliment during the folowing period:</t>
  </si>
  <si>
    <t>World Congress Conf</t>
  </si>
  <si>
    <t xml:space="preserve">ASIANA HOTEL </t>
  </si>
  <si>
    <t>6 days prior to arrival, 100% charge on the meal plan booked</t>
  </si>
  <si>
    <t>Cumpulsory Minimum stay :</t>
  </si>
  <si>
    <r>
      <t>A minimum stay of 3</t>
    </r>
    <r>
      <rPr>
        <u/>
        <sz val="9"/>
        <rFont val="Trebuchet MS"/>
        <family val="2"/>
        <charset val="204"/>
      </rPr>
      <t xml:space="preserve"> nights</t>
    </r>
    <r>
      <rPr>
        <sz val="9"/>
        <rFont val="Trebuchet MS"/>
        <family val="2"/>
      </rPr>
      <t xml:space="preserve"> are applicable as per below dates :</t>
    </r>
  </si>
  <si>
    <t>Eid Al Fitr   :  07.08.2013 - 13.08.2013</t>
  </si>
  <si>
    <t>Eid Al Adha :  14.10.2013 - 20.10.2013</t>
  </si>
  <si>
    <t>New Year :    30.12.2013 - 01.01.2014</t>
  </si>
  <si>
    <t>Within 9 to 7 days prior to arrival, 1 night charge as per meal plan booked</t>
  </si>
  <si>
    <t>No Show or Early Departure 100% chargeable as per Meal Plan booked</t>
  </si>
  <si>
    <t>Within 6 days parior to arival : 100% of the total booking will be charged</t>
  </si>
  <si>
    <t>Block-out Dates</t>
  </si>
  <si>
    <t>GULF FOOD</t>
  </si>
  <si>
    <t>ARAB LAB</t>
  </si>
  <si>
    <t>* During Block-out period Contracted rates are subject to availability and above dates are subject to change</t>
  </si>
  <si>
    <t xml:space="preserve">Child Policy : (Maximum 2 children) : </t>
  </si>
  <si>
    <t>Cancellation &amp; No Show Policy : Valid from 01.10.2012 - 31.10.2013</t>
  </si>
  <si>
    <t>Within 25 days - 72hrs prior to arrival, 1 night charge as per meal plan booked</t>
  </si>
  <si>
    <t>Within 21 days - 72hrs prior to arrival, 1 night charge as per meal plan booked</t>
  </si>
  <si>
    <t>Within 03 days - 72hrs prior to arrival, 1 night charge as per meal plan booked</t>
  </si>
  <si>
    <t>Jumeirah Creekside Hotel</t>
  </si>
  <si>
    <t>Street 2A, Al Garhoud</t>
  </si>
  <si>
    <t xml:space="preserve">JUMEIRAH CREEKSIDE HOTEL </t>
  </si>
  <si>
    <t>Child Policy : (Maximum 2 child)</t>
  </si>
  <si>
    <t>00 - 03.99 sharing parents room, will be free including meals as per parents meal plan</t>
  </si>
  <si>
    <t>04 - 11.99 sharing parents room, shall be chargeable as per the above child supplement rate</t>
  </si>
  <si>
    <t>Exhibtion Supplement</t>
  </si>
  <si>
    <t>Hotel reserve the right to advise supplement rate during an exhibtion period at a later stage</t>
  </si>
  <si>
    <t>Amendment Policy: (All Seasons)</t>
  </si>
  <si>
    <t>At any time within the cancellation period, changes in name, date or duration will result in the booking being cancelled with a new booking being required to be made subject to availability and rate at that time</t>
  </si>
  <si>
    <t>04 days or less prior to arrival : 1 night charge as per meal plan booked</t>
  </si>
  <si>
    <t>No show or Early Departure : 100% chargeable as per Meal Plan booked</t>
  </si>
  <si>
    <t>Hyde Park Hotel</t>
  </si>
  <si>
    <t>Bur Dubai, Dubai</t>
  </si>
  <si>
    <t>HYDE PARK HOTEL DUBAI</t>
  </si>
  <si>
    <t>Behind MOE , Al Barsha 1</t>
  </si>
  <si>
    <t>City Stay Hotel Apartment</t>
  </si>
  <si>
    <t>CITY STAY HOTEL APARTMENTS</t>
  </si>
  <si>
    <t>Child Policy  : (Maximum 2 Children)</t>
  </si>
  <si>
    <t>6 - 11.99yr sharing parents room, shall be chargeable as per above child supplement rate</t>
  </si>
  <si>
    <t>Early check-in and late check-out is subject to availability</t>
  </si>
  <si>
    <t>Above promotion overrides and Supersedes all previous promotions</t>
  </si>
  <si>
    <r>
      <t xml:space="preserve">Child between 00.06 - 11.99yrs will require an </t>
    </r>
    <r>
      <rPr>
        <b/>
        <sz val="9"/>
        <rFont val="Trebuchet MS"/>
        <family val="2"/>
        <charset val="204"/>
      </rPr>
      <t>extra bed (Rollaway bed)</t>
    </r>
    <r>
      <rPr>
        <sz val="9"/>
        <rFont val="Trebuchet MS"/>
        <family val="2"/>
      </rPr>
      <t xml:space="preserve"> on </t>
    </r>
    <r>
      <rPr>
        <b/>
        <sz val="9"/>
        <rFont val="Trebuchet MS"/>
        <family val="2"/>
        <charset val="204"/>
      </rPr>
      <t>Compulsory</t>
    </r>
    <r>
      <rPr>
        <sz val="9"/>
        <rFont val="Trebuchet MS"/>
        <family val="2"/>
      </rPr>
      <t xml:space="preserve"> basis in Classic, Deluxe and Premium Rooms.</t>
    </r>
  </si>
  <si>
    <t>Big 05: Date TBA</t>
  </si>
  <si>
    <t>Emirates Stars Hotel Apts Dubai</t>
  </si>
  <si>
    <t>Al Nadha, Dubai</t>
  </si>
  <si>
    <t>EMIRATES STARS HOTEL APARTMENTS DUBAI</t>
  </si>
  <si>
    <t>One Bedroom Suite Apartment</t>
  </si>
  <si>
    <t>Two Bedroom Suite Apartment</t>
  </si>
  <si>
    <t>2 Adults + 2 children (00 -11.99 yrs)</t>
  </si>
  <si>
    <t>4 Adults + 3 children (00 -11.99 yrs)</t>
  </si>
  <si>
    <t>4 days prior to the arrival, 1 night charge as per meal plan booked</t>
  </si>
  <si>
    <t>Three Bedroom Suite Apartment</t>
  </si>
  <si>
    <t>6 Adults + 4 children (00 -11.99 yrs)</t>
  </si>
  <si>
    <t>No Show or Early departure : 100% of the total booking will be chageable</t>
  </si>
  <si>
    <t>Nejoum Al Emarat Sharjah</t>
  </si>
  <si>
    <t>Executive / Deluxe Room</t>
  </si>
  <si>
    <t>3 days prior to the arrival, 1 night charge as per meal plan booked</t>
  </si>
  <si>
    <t xml:space="preserve">NEJOUM AL EMARAT SHARJAH </t>
  </si>
  <si>
    <t>No Show or Early departure : 100% of the total booking will be chargeable</t>
  </si>
  <si>
    <t>One to One Hotel - The Village</t>
  </si>
  <si>
    <t>Peck Season &amp; Black-Out Periods</t>
  </si>
  <si>
    <t>* Early departure / No show ; 100% chargeable as per the meal plan booked</t>
  </si>
  <si>
    <t>ONE TO ONE HOTEL - THE VILLAGE</t>
  </si>
  <si>
    <t>5 day prior to arriva, 1 night charge as per meal plan booked</t>
  </si>
  <si>
    <t>35 day prior to arrival, 100% chargeable as per the meal plan booked</t>
  </si>
  <si>
    <t>ALHAMRA HOTEL SHARJAH</t>
  </si>
  <si>
    <t>4 days prior to arrival or No Show Early Departure : 100% charge as per meal plan booked</t>
  </si>
  <si>
    <t>Al Mankhool, Bur Dubai</t>
  </si>
  <si>
    <t>London Crown Hotel Apartments 1</t>
  </si>
  <si>
    <t>LONDON CROWN HOTEL APARTMENTS 1</t>
  </si>
  <si>
    <t xml:space="preserve">00 - 06.99yr sharing parents room free including breakfast, without extra bed </t>
  </si>
  <si>
    <t>07 - 09.99yr sharing parents  chargeable as per above child supplement</t>
  </si>
  <si>
    <t>*Above rate are not valid during Eid Holidays and major exhibition</t>
  </si>
  <si>
    <t>London Crown Hotel Apartments 2</t>
  </si>
  <si>
    <t>18th Street, Bur Dubai</t>
  </si>
  <si>
    <t>LONDON CROWN HOTEL APARTMENTS 2</t>
  </si>
  <si>
    <t>Next To Burjuman Center, Bur Dubai</t>
  </si>
  <si>
    <t>London Crown Hotel</t>
  </si>
  <si>
    <t>LONDON CROWN HOTEL</t>
  </si>
  <si>
    <t>CEDAR Suite</t>
  </si>
  <si>
    <t>Full Board Supplement 16.09.2012-15.09.2013</t>
  </si>
  <si>
    <t>Child  :  US$ 23.00 per child  (Age 06 - 11.99yr)</t>
  </si>
  <si>
    <t xml:space="preserve">Adult  :  US$ 45.00 per adult </t>
  </si>
  <si>
    <t>Peak Season(Exhibition period)</t>
  </si>
  <si>
    <t>Within 10 days prior to arrival : 1 night charge as per meal plan booked</t>
  </si>
  <si>
    <t>*No-Show or Early Departures : 100% charge on the meal plan booked - NO REFUND</t>
  </si>
  <si>
    <t>Above offer Supersedes contractual and all the offer over the specified dates.</t>
  </si>
  <si>
    <t xml:space="preserve">HOWARD JOHNSON HOTEL - BUR DUBAI </t>
  </si>
  <si>
    <t>Early check-in from 01.00 hrs till 06.00 100% room charge and from 06.00 hrs till 12.00 50% room charge</t>
  </si>
  <si>
    <t>3days prior to arrival, 1 night charge as per Meal Plan booked</t>
  </si>
  <si>
    <t>Above promotions are available for multiple nights</t>
  </si>
  <si>
    <t>Above promotions applies up to a maximum of 30 nights and applicable to all suite categories.</t>
  </si>
  <si>
    <t>"Stay 3 Pay 2" : Valid between 15.01.2013 - 14.02.2013 / 01.05.2013 - 30.09.2013 / 01.12.2013 - 24.12.2013 / 03.01.2014 - 14.01.2014</t>
  </si>
  <si>
    <t>Above promotions valid between  15.01.2013 - 14.02.2013 / 01.05.2013 - 30.09.2013 / 01.12.2013 - 24.12.2013 / 03.01.2014 - 14.01.2014</t>
  </si>
  <si>
    <t>Rolling Early Bird Offer : (01.10.2012 - 08.01.2014)</t>
  </si>
  <si>
    <r>
      <t xml:space="preserve">«20% Discount» offer applicable between 01.09.2013 - 30.09.2013 / </t>
    </r>
    <r>
      <rPr>
        <b/>
        <sz val="9"/>
        <color indexed="10"/>
        <rFont val="Trebuchet MS"/>
        <family val="2"/>
        <charset val="204"/>
      </rPr>
      <t>Book before 31.01.2013</t>
    </r>
  </si>
  <si>
    <r>
      <t xml:space="preserve">«15% Discount» offer applicable between 01.09.2013 - 30.09.2013 / </t>
    </r>
    <r>
      <rPr>
        <b/>
        <sz val="9"/>
        <color indexed="10"/>
        <rFont val="Trebuchet MS"/>
        <family val="2"/>
      </rPr>
      <t>Book before 31.03.2013</t>
    </r>
  </si>
  <si>
    <r>
      <t xml:space="preserve">«10% Discount» offer applicable between 01.09.2013 - 30.09.2013 / </t>
    </r>
    <r>
      <rPr>
        <b/>
        <sz val="9"/>
        <color indexed="10"/>
        <rFont val="Trebuchet MS"/>
        <family val="2"/>
      </rPr>
      <t>Book before 30.04.2013</t>
    </r>
  </si>
  <si>
    <t>FULL BOARD Supplement :</t>
  </si>
  <si>
    <t xml:space="preserve">Adult  :  US$ 40.00 per adult </t>
  </si>
  <si>
    <t>Child  :  US$ 20.00 per child  (Age 04 - 11.99yr)</t>
  </si>
  <si>
    <t xml:space="preserve">Adult  :  US$ 55.00 per adult </t>
  </si>
  <si>
    <t>Child  :  US$ 30.00 per child  (Age 04 - 11.99yr)</t>
  </si>
  <si>
    <t>Within 04 days prior to arrival, 1 night charge as per meal plan booked</t>
  </si>
  <si>
    <t xml:space="preserve">Excutive Suite </t>
  </si>
  <si>
    <t>Within 5 days prior to arrival ; 1 night will be chargeable as per meal plan</t>
  </si>
  <si>
    <t>Above promotions are combinable with Early Booking over the specified dates</t>
  </si>
  <si>
    <t>Minimum 3 nights stay required during the period from 27.12.2013 - 02.01.2014</t>
  </si>
  <si>
    <t>No check-out permitted on 31.12.2013</t>
  </si>
  <si>
    <t>Non Peak</t>
  </si>
  <si>
    <t>Peak &amp; High Season</t>
  </si>
  <si>
    <t>Medium &amp; Summer Season</t>
  </si>
  <si>
    <t>Within 7 days prior to arrival, 01 night charge as per meal plan booked</t>
  </si>
  <si>
    <t>Within 4 days prior to arrival, 01 night charge as per meal plan booked</t>
  </si>
  <si>
    <t>10.03.2013  -  13.03.2013</t>
  </si>
  <si>
    <r>
      <t xml:space="preserve">2 adults + 1 child below 12yr </t>
    </r>
    <r>
      <rPr>
        <b/>
        <sz val="9"/>
        <rFont val="Trebuchet MS"/>
        <family val="2"/>
        <charset val="204"/>
      </rPr>
      <t>or</t>
    </r>
    <r>
      <rPr>
        <sz val="9"/>
        <rFont val="Trebuchet MS"/>
        <family val="2"/>
        <charset val="204"/>
      </rPr>
      <t xml:space="preserve"> 3 adults</t>
    </r>
  </si>
  <si>
    <t>No show or Early departurs : 100% charge as per Meal Plan booked</t>
  </si>
  <si>
    <t>Centro Capital Centre</t>
  </si>
  <si>
    <t>2 Adults  (Extra bed cannot be accomodated)</t>
  </si>
  <si>
    <t>AED US$ 27.00  Per Person</t>
  </si>
  <si>
    <t>Grand Suite (2 Pax)</t>
  </si>
  <si>
    <t>"Winter Special" : Valid for new bookings from 03.10.2012 for stays between 08.01.2013 - 26.01.2013 &amp; 28.11.2013 - 27.12.2013</t>
  </si>
  <si>
    <t>Above rates are valid for new bookings from 03.10.2012 for stays between 08.01.2013 - 26.01.2013 &amp; 28.11.2013 - 27.12.2013</t>
  </si>
  <si>
    <r>
      <t xml:space="preserve">Kindly code </t>
    </r>
    <r>
      <rPr>
        <b/>
        <sz val="10"/>
        <rFont val="Trebuchet MS"/>
        <family val="2"/>
      </rPr>
      <t>"Summer Special"</t>
    </r>
    <r>
      <rPr>
        <sz val="9"/>
        <rFont val="Trebuchet MS"/>
        <family val="2"/>
      </rPr>
      <t xml:space="preserve"> to qualify for the above offer, if booking code not mentioned contracted rates shall be applicable, no rebates at a later stage is accepted</t>
    </r>
  </si>
  <si>
    <t>06 - 11.99yr sharing parents room, shall be chargeable as per the above child supplement</t>
  </si>
  <si>
    <t>Baby cot and roll away bed are free of charge, subject to availability</t>
  </si>
  <si>
    <t>Early check-in and Late check-out are subject to availability and at an extra charge</t>
  </si>
  <si>
    <t>Within 2 days prior to arrival, 1 night charge as per meal plan booked</t>
  </si>
  <si>
    <t>Within 5 days prior to arrival, 1 night charge as per meal plan booked</t>
  </si>
  <si>
    <t>10 days prior to arrival, 1 night charge as per meal plan booked</t>
  </si>
  <si>
    <t>Within 4 days prior to arrival or No-Show, 100% charge as per meal plan booked</t>
  </si>
  <si>
    <t>21 days prior to arrival, 1 night charge as per meal plan booked</t>
  </si>
  <si>
    <t>10  days prior to arrival or No-Show, 100% charge as per meal plan booked</t>
  </si>
  <si>
    <t>Minimum 4 nights stay required during this period</t>
  </si>
  <si>
    <t>Al Waleed Palace Hotel Apartments</t>
  </si>
  <si>
    <t>AL WALEED PALACE HOTEL APARTMENTS</t>
  </si>
  <si>
    <t>2 Bedroom Suite Apt (4Pax)</t>
  </si>
  <si>
    <t>00 - 04.99 sharing parents room, will be free including meals as per parents meal plan in existing bed</t>
  </si>
  <si>
    <t>05 - 11.99 sharing parents room, shall be chargeable as per the above child supplement rate</t>
  </si>
  <si>
    <t>Early check in and Late check-out are subject to availability and at an extra charge</t>
  </si>
  <si>
    <t>High &amp; Low Season</t>
  </si>
  <si>
    <t>Less than 3 days prior to arrival, 1 night charge as per meal plan booked</t>
  </si>
  <si>
    <t>Less than 5 days prior to arrival, 1 night charge as per meal plan booked</t>
  </si>
  <si>
    <t>Within 05 days prior to arrival, 1 night charge as per meal plan booked</t>
  </si>
  <si>
    <t>No Show or Early departure 100% chargeable as per Meal Plan booked</t>
  </si>
  <si>
    <t>CORP Executive Al Khoory Hotel</t>
  </si>
  <si>
    <t>Al Wasl, Dubai </t>
  </si>
  <si>
    <t>Within 4 days prior to arrival, 1 night charges are applicable as per the meal plan</t>
  </si>
  <si>
    <t>No show or Early departure 100% chargeable as per meal plan booked</t>
  </si>
  <si>
    <t>CORP EXECUTIVE AL KHOORY HOTEL</t>
  </si>
  <si>
    <t>One Bedroom Suite (4 guests)</t>
  </si>
  <si>
    <t>2 Adults + 2 children up to 11.99yr or 3 Adults</t>
  </si>
  <si>
    <t>2 Adults + 2 children up to 11.99yr (one extra bed is possible, and its chargeable at US$ 58.00)</t>
  </si>
  <si>
    <r>
      <t xml:space="preserve">15% discount for all bookings made and confirmed </t>
    </r>
    <r>
      <rPr>
        <b/>
        <sz val="9"/>
        <rFont val="Trebuchet MS"/>
        <family val="2"/>
        <charset val="204"/>
      </rPr>
      <t xml:space="preserve">before </t>
    </r>
    <r>
      <rPr>
        <b/>
        <sz val="9"/>
        <color indexed="10"/>
        <rFont val="Trebuchet MS"/>
        <family val="2"/>
        <charset val="204"/>
      </rPr>
      <t>15.04.2013</t>
    </r>
    <r>
      <rPr>
        <sz val="9"/>
        <rFont val="Trebuchet MS"/>
        <family val="2"/>
        <charset val="204"/>
      </rPr>
      <t xml:space="preserve"> covering the period 15.05.2013 - 31.08.2013</t>
    </r>
  </si>
  <si>
    <t>Above offer is applicable on Basic Board Rates (Room Only Rate) only on Single and Double BB room rates, not applicable for meal supplements</t>
  </si>
  <si>
    <r>
      <t xml:space="preserve">US$ 51.00 per adult per day </t>
    </r>
    <r>
      <rPr>
        <b/>
        <sz val="9"/>
        <rFont val="Trebuchet MS"/>
        <family val="2"/>
      </rPr>
      <t>&amp;</t>
    </r>
    <r>
      <rPr>
        <sz val="9"/>
        <rFont val="Trebuchet MS"/>
        <family val="2"/>
      </rPr>
      <t xml:space="preserve"> US$ 27.00  per child per day (Age 06 - 11.99yr)</t>
    </r>
  </si>
  <si>
    <t>Peak Season/ Exhibition Period</t>
  </si>
  <si>
    <t>US$ 51.00 per adult per day &amp; US$ 27.00 per child per day (Age 06 - 11.99yr)</t>
  </si>
  <si>
    <t>2 Bedroom Standard (Suite)</t>
  </si>
  <si>
    <t>3 Bedroom Standard (Suite)</t>
  </si>
  <si>
    <t>NEW Complimentary Water Taxi Service to Dubai Marina Mall, starting from 10.10.2012 till TBA</t>
  </si>
  <si>
    <t>Each guest is entitled for one complimentary return ticket per person per day from Hotel to Dubai Marina Mall</t>
  </si>
  <si>
    <t>Complimentary Water Taxi at Rixos The Palm : Valid from 10.10.2012 till TBA</t>
  </si>
  <si>
    <t>03 days prior to arrival, 2 nighs charge as per meal plan booked</t>
  </si>
  <si>
    <t>00 - 04.99yr sharing parents room, free including meals as per parents meal plan in existing bedding</t>
  </si>
  <si>
    <t>05 - 11.99yr sharing parents room will be chargeable as per above child supplement</t>
  </si>
  <si>
    <t>00 - 04.99yr sharing parents room will be free including meals</t>
  </si>
  <si>
    <t>Child Policy (Maximum 2 children) :  16.10.2012 - 31.05.2013</t>
  </si>
  <si>
    <t>03 days prior to arrival, 2 night charge as per meal plan booked</t>
  </si>
  <si>
    <t>3 Bedroom Apartment (6 pax)</t>
  </si>
  <si>
    <t>Only Classic Room with Balcony and Premium Room with Balcony will get a guaranteed sea facing view with an additional supplement of US$ 20.00 per room per night on the top of Normal Contracted Rate</t>
  </si>
  <si>
    <t>Royal Grand Suite Hotel Apts</t>
  </si>
  <si>
    <t>ROYAL GRAND SUITE HOTEL APARTMENTS</t>
  </si>
  <si>
    <t>Club Studio</t>
  </si>
  <si>
    <t>Family Club Studio</t>
  </si>
  <si>
    <t>Family Executive Suite (4 pax)</t>
  </si>
  <si>
    <t>Family Royal Suite (4 pax)</t>
  </si>
  <si>
    <t>2 Adults + 1 Child up-to 11.99yrs OR 3 Adults</t>
  </si>
  <si>
    <t xml:space="preserve">2 Adults + 1 Child up-to 11.99yrs OR 3 Adults </t>
  </si>
  <si>
    <t xml:space="preserve">2 Adults + 1 Child up-to 11.99yrs </t>
  </si>
  <si>
    <t xml:space="preserve">2 Adults + 2 Children up-to 11.99yrs OR 4 Adults </t>
  </si>
  <si>
    <t>Family Executive Suite</t>
  </si>
  <si>
    <t>4 Adults + 1 Child up-to 11.99yrs</t>
  </si>
  <si>
    <t>Family Royal Suite</t>
  </si>
  <si>
    <t>4 Adults + 2 Children up-to 11.99yrs</t>
  </si>
  <si>
    <t>00 - 04.99yr sharing parents room free including meals as per Parents Meal Plan in existing Bedding</t>
  </si>
  <si>
    <t>Check In time : 15.00hrs &amp; Check Out : 12.00noon</t>
  </si>
  <si>
    <t xml:space="preserve">Adult  :  US$ 53.00 per adult </t>
  </si>
  <si>
    <t>Child  :  US$ 26.00 per child  (Age 06 - 11.99yr)</t>
  </si>
  <si>
    <t>Access to beach at Sharjah Beach Hotel, chargeable at US$ 7.00 per person per day basis</t>
  </si>
  <si>
    <t>Access to beach at Sharjah Carlton Hotel, chargeable at US$ 7.00 per person per day basis</t>
  </si>
  <si>
    <t>Access to beach at Golden Beach Motel, chargeable at US$ 6.00 per person per day basis</t>
  </si>
  <si>
    <t>Run of the House (Executive Room or Executive Suite)</t>
  </si>
  <si>
    <t xml:space="preserve">04 days or less prior to arrival, or No Show 100% charge as per meal plan booked  </t>
  </si>
  <si>
    <t>Jumeirah at Etihad Towers</t>
  </si>
  <si>
    <t>Grand Deluxe</t>
  </si>
  <si>
    <t>Deluxe Club</t>
  </si>
  <si>
    <t>Grand Club</t>
  </si>
  <si>
    <t>00 - 03.99yr sharing parents room, free including meals as per the parents meal plan in existing bedding</t>
  </si>
  <si>
    <t>1 adult and 1 or 2 children (up to 11.99yrs) sharing a room, single contract rate will apply.</t>
  </si>
  <si>
    <t>Baby cot at no extra charge and subject to availability</t>
  </si>
  <si>
    <t>* Extra beds NOT available in any rooms or suites.</t>
  </si>
  <si>
    <t>Low &amp; Shoulder Season</t>
  </si>
  <si>
    <t>After the release date no name changes will be accepted. Name changes are considered cancellation and will incur the applicable cancellation fee as per contract policy. The booking will be cancelled and a new booking will be made subject to best available rate.</t>
  </si>
  <si>
    <t>JUMEIRAH AT ETIHAD TOWERS - ABU DHABI</t>
  </si>
  <si>
    <t>4 Adults + 2 Children (below 11.99yrs)</t>
  </si>
  <si>
    <t>SADIYAT ISLAND</t>
  </si>
  <si>
    <t>YAS ISLAND</t>
  </si>
  <si>
    <t>Child extra bed included measl as per parents meal plan</t>
  </si>
  <si>
    <t>Hues Boutique Hotel</t>
  </si>
  <si>
    <t>Salahuddin Road, Deira</t>
  </si>
  <si>
    <t>Junior Suite Creek view</t>
  </si>
  <si>
    <t>10 days prior to arrival or No-show, 1 night charge as per Meal Plan booked</t>
  </si>
  <si>
    <t>Adults : US$ 98.00</t>
  </si>
  <si>
    <t>Child : US$ 49.00 (05 - 10.99 yrs)</t>
  </si>
  <si>
    <t>Child Policy : (Maximum 2 children) (01.11.2012 - 31.10.2013)</t>
  </si>
  <si>
    <t>00 - 06.99yr sharing parents room, free including meals as per Parents Meal Plan</t>
  </si>
  <si>
    <t>Adult : US$ 195.00 and for Child : US$ 98.00 (07.00 - 11.99)</t>
  </si>
  <si>
    <t>Early Bird Offer : Book before 45 Days prior to arrival - valid 31.10.2013</t>
  </si>
  <si>
    <t>"Stay 2 Pay 1"</t>
  </si>
  <si>
    <r>
      <t xml:space="preserve">Applicable on Low Season; not applicable during </t>
    </r>
    <r>
      <rPr>
        <sz val="9"/>
        <color indexed="10"/>
        <rFont val="Trebuchet MS"/>
        <family val="2"/>
      </rPr>
      <t>07 to 17 August 2013 (Eid al Fitr)</t>
    </r>
  </si>
  <si>
    <t>"Stay 3 Pay 2"</t>
  </si>
  <si>
    <r>
      <t>Applicable on all seasons (Shoulder, High and Peak)</t>
    </r>
    <r>
      <rPr>
        <sz val="9"/>
        <color indexed="10"/>
        <rFont val="Trebuchet MS"/>
        <family val="2"/>
      </rPr>
      <t xml:space="preserve"> except Low Season.</t>
    </r>
  </si>
  <si>
    <t>"Stay 6 Pay 4"</t>
  </si>
  <si>
    <t>"Stay 9 Pay 6"</t>
  </si>
  <si>
    <t>"Stay 12 Pay 8"</t>
  </si>
  <si>
    <t>* Terms &amp; conditions apply.</t>
  </si>
  <si>
    <t>May be applicable on multiple stays and combined with Early Bird offer</t>
  </si>
  <si>
    <t>Stay pay is strictly applicable on BB rates as indicated in the below table and extra bed supplement</t>
  </si>
  <si>
    <t>The stay pay offer does not apply on other supplements, such as Half Board or Full Board meal plans</t>
  </si>
  <si>
    <r>
      <rPr>
        <b/>
        <u/>
        <sz val="10"/>
        <color indexed="10"/>
        <rFont val="Trebuchet MS"/>
        <family val="2"/>
      </rPr>
      <t xml:space="preserve">Stay Pay </t>
    </r>
    <r>
      <rPr>
        <b/>
        <u/>
        <sz val="10"/>
        <rFont val="Trebuchet MS"/>
        <family val="2"/>
      </rPr>
      <t>Promotions : valid for all new booking from 15.10.2012</t>
    </r>
  </si>
  <si>
    <t>Honeymoon and Wedding Anniversary Offer</t>
  </si>
  <si>
    <t>Receive a complementary upgrade to the next villa category (Subject to Availability)</t>
  </si>
  <si>
    <t>Enjoy one spa treatment free for every couple spa booking and one-hour of complimentary Rain experience</t>
  </si>
  <si>
    <t>Enjoy 25%  discount for onsite activities (camel ride, horse ride, moonlight rides, bike hire)</t>
  </si>
  <si>
    <t>Banyan Tree Intimate Moment inclusive of:</t>
  </si>
  <si>
    <t>*Intimate setup at the bath room with petals of red roses, bath scrub and essential oils</t>
  </si>
  <si>
    <t>*Tea light candles</t>
  </si>
  <si>
    <t>*Chocolate fruite fondue</t>
  </si>
  <si>
    <t>*One bottle of champagne</t>
  </si>
  <si>
    <t>*Honeymoon amenities</t>
  </si>
  <si>
    <r>
      <t xml:space="preserve">Reservation advice must read </t>
    </r>
    <r>
      <rPr>
        <sz val="9"/>
        <color indexed="10"/>
        <rFont val="Trebuchet MS"/>
        <family val="2"/>
      </rPr>
      <t>"Honeymoon" or "Wedding Anniversary" for benefits to apply</t>
    </r>
  </si>
  <si>
    <t>Proof of docuementation may be required upon check-in</t>
  </si>
  <si>
    <r>
      <t xml:space="preserve">Package Available for a supplement of </t>
    </r>
    <r>
      <rPr>
        <b/>
        <sz val="9"/>
        <color indexed="10"/>
        <rFont val="Trebuchet MS"/>
        <family val="2"/>
      </rPr>
      <t>US$215.00</t>
    </r>
  </si>
  <si>
    <t>Full Board : (01.11.2012 - 31.10.2013)</t>
  </si>
  <si>
    <t>Cancellation &amp; No Show Policy :  (01.11.2012 - 31.10.2013)</t>
  </si>
  <si>
    <t>Sholder Season : 10 days prior to arrival, 100% charge of the full stay as per Meal plan booked</t>
  </si>
  <si>
    <t>Low Season : 4 days prior to arrival, 100% charge of the full stay as per Meal plan booked</t>
  </si>
  <si>
    <t>Peak &amp; High period : 25 Days prior to arrival, 100% charge of the full stay as per Meal plan booked</t>
  </si>
  <si>
    <r>
      <rPr>
        <b/>
        <u/>
        <sz val="9"/>
        <rFont val="Trebuchet MS"/>
        <family val="2"/>
        <charset val="204"/>
      </rPr>
      <t xml:space="preserve">Full Board (Lunch &amp; Dinner) : </t>
    </r>
    <r>
      <rPr>
        <sz val="9"/>
        <rFont val="Trebuchet MS"/>
        <family val="2"/>
      </rPr>
      <t>Set Menu (01.11.2012 -31.10.13)</t>
    </r>
  </si>
  <si>
    <t>Crown Palace Hotel</t>
  </si>
  <si>
    <t>Twin Studio</t>
  </si>
  <si>
    <t>Deluxe Studio</t>
  </si>
  <si>
    <t>Two Bedroom Suite (4 pax)</t>
  </si>
  <si>
    <t>2 Adults + 1 Child upto 9.99yrs</t>
  </si>
  <si>
    <t>4 Adults + 1 Child upto 9.99yrs</t>
  </si>
  <si>
    <t>06 - 09.99yr sharing parents room, shall be chargeable as per above child supplement rate</t>
  </si>
  <si>
    <t xml:space="preserve">Check In &amp; Check Out Policy : </t>
  </si>
  <si>
    <t>Check-In time at 13.00hrs, any arrivals prior to check in time has to pre-book 1 night before to guarantee instant check in</t>
  </si>
  <si>
    <t>Check-Out time at 13.00hrs, late check out till 18.00hrs 50% of room rate applies thereafter 100% room charge is applicable</t>
  </si>
  <si>
    <t>3 days  prior to arrival, 1 night charge as per the meal plan</t>
  </si>
  <si>
    <t>CROWN PALACE HOTEL</t>
  </si>
  <si>
    <t>Maximum Room Occupancy : Valid between 11.01.2012 - 10.01.2014</t>
  </si>
  <si>
    <t>New Year(30.12.2012 - 01.01.2013) : Within 25 days prior to arrival, 1 night charge as per meal plan</t>
  </si>
  <si>
    <t xml:space="preserve">             :Name changes received within 5 days from time of arrival, 1 night charge as per meal plan</t>
  </si>
  <si>
    <t>Ramdan</t>
  </si>
  <si>
    <t>Child Policy : (06.01.2013 - 30.09.2013)</t>
  </si>
  <si>
    <t>00 - 06.99yr sharing parents room, free including meals as per parents meal plan in existing bedding</t>
  </si>
  <si>
    <t>07 - 11.99yr sharing parents room, chargeable as per above child supplement rates</t>
  </si>
  <si>
    <t>Full Board Supplement : (06.01.2013 - 30.09.2013)</t>
  </si>
  <si>
    <t>15.10.2013 - 19.10.2013</t>
  </si>
  <si>
    <t>23.11.2013 - 30.11.2013</t>
  </si>
  <si>
    <t>Big 5 Show</t>
  </si>
  <si>
    <t>28.12.2013 - 02.01.2014</t>
  </si>
  <si>
    <t>72hrs prior to arrival, 03 nights charge as per meal plan booked</t>
  </si>
  <si>
    <t>No Show or Early Departure : 100% charge as per meal plan booked</t>
  </si>
  <si>
    <t>4 Adults OR 2 Adults + 2 Children below 11.99yrs</t>
  </si>
  <si>
    <t>Within 4 day prior to arrival or No Show, 1 night charge as per meal plan booked</t>
  </si>
  <si>
    <t>Studio Room (Standard Studio)</t>
  </si>
  <si>
    <t>Deluxe Room (Deluxe Studio)</t>
  </si>
  <si>
    <t>Club Room (Club Studio)</t>
  </si>
  <si>
    <t>Executive Suite (Standard 1 Bedroom)</t>
  </si>
  <si>
    <t>Deluxe Suite (Deluxe 1 Bedroom)</t>
  </si>
  <si>
    <t>Club Suite (Club 1 Bedroom)</t>
  </si>
  <si>
    <t>Ambassador Suite (Standard 2 Bedroom)</t>
  </si>
  <si>
    <t>Club Suite (2 Pax)</t>
  </si>
  <si>
    <t>Deluxe Suite (2 Pax)</t>
  </si>
  <si>
    <t>Club Room (2 Pax)</t>
  </si>
  <si>
    <t>One Bedroom (2 Pax)</t>
  </si>
  <si>
    <t>Deluxe Walk View</t>
  </si>
  <si>
    <t>Club Walk View</t>
  </si>
  <si>
    <t xml:space="preserve">Standard City View / 
Deluxe Room Walk View </t>
  </si>
  <si>
    <t xml:space="preserve">Standard Sea View / 
Deluxe Room Sea View </t>
  </si>
  <si>
    <t xml:space="preserve">STANDARD FLOOR </t>
  </si>
  <si>
    <t>Run Of the House 
(Standard or Deluxe Room)</t>
  </si>
  <si>
    <r>
      <t xml:space="preserve">00 - 11.99yr sharing parents room </t>
    </r>
    <r>
      <rPr>
        <b/>
        <sz val="9"/>
        <color rgb="FFFF0000"/>
        <rFont val="Trebuchet MS"/>
        <family val="2"/>
      </rPr>
      <t>free including meals</t>
    </r>
    <r>
      <rPr>
        <sz val="9"/>
        <rFont val="Trebuchet MS"/>
        <family val="2"/>
      </rPr>
      <t xml:space="preserve"> as per Parents Meal Plan in existing Bedding</t>
    </r>
  </si>
  <si>
    <r>
      <t xml:space="preserve">Maximum 2 children below 12yr sharing parents room, will be </t>
    </r>
    <r>
      <rPr>
        <sz val="9"/>
        <color rgb="FFFF0000"/>
        <rFont val="Trebuchet MS"/>
        <family val="2"/>
        <charset val="204"/>
      </rPr>
      <t>free</t>
    </r>
    <r>
      <rPr>
        <sz val="9"/>
        <rFont val="Trebuchet MS"/>
        <family val="2"/>
      </rPr>
      <t xml:space="preserve"> including meals </t>
    </r>
    <r>
      <rPr>
        <b/>
        <sz val="9"/>
        <color indexed="10"/>
        <rFont val="Trebuchet MS"/>
        <family val="2"/>
        <charset val="204"/>
      </rPr>
      <t>(BB or HB)</t>
    </r>
    <r>
      <rPr>
        <sz val="9"/>
        <rFont val="Trebuchet MS"/>
        <family val="2"/>
      </rPr>
      <t xml:space="preserve"> as per parents meal plan booked </t>
    </r>
  </si>
  <si>
    <t>* Child Half Board is free only if the parents are booked on Half Board basis, other wise its chargeable</t>
  </si>
  <si>
    <t>Ramada Deira Hotel By Landmark</t>
  </si>
  <si>
    <t>Within 4 days  prior to arrival : 1 night charge as per meal plan booked</t>
  </si>
  <si>
    <t>RAMADA DEIRA HOTEL BY LANDMARK</t>
  </si>
  <si>
    <t>*Child Half Board is free only if the parents are booked on Half Board basis, other wise its chargeable</t>
  </si>
  <si>
    <t xml:space="preserve">Early check in and late check out are subject to availability </t>
  </si>
  <si>
    <t>Late check out from 12.00 hrs till 17.00 hrs 25% room charge, from 17.00hrs till 20.00hrs 50% room charge and after 20.00hrs full night charge applies</t>
  </si>
  <si>
    <t>10 days or less prior to arrival no charge</t>
  </si>
  <si>
    <t>Less than 10 days prior to arrival or No Show, 1 nights charge as per meal plan booked</t>
  </si>
  <si>
    <t>20 days or less prior to arrival no charge</t>
  </si>
  <si>
    <t>Less than 20 days prior to arrival or No Show, 1 nights charge as per meal plan booked</t>
  </si>
  <si>
    <t>CAPITOL HOTEL</t>
  </si>
  <si>
    <t>London Creek Hotel Apartments</t>
  </si>
  <si>
    <t>Al Mankool Area, Bur Dubai, Dubai</t>
  </si>
  <si>
    <t>LONDON CREEK HOTEL APARTMENTS</t>
  </si>
  <si>
    <t>Studio Suite</t>
  </si>
  <si>
    <t>00 - 04.99yr sharing with parents will be free including meals as per parents meal plan</t>
  </si>
  <si>
    <t>4 days prior to arrival, 1 night charge as per the meal plan</t>
  </si>
  <si>
    <t>Black out Dates</t>
  </si>
  <si>
    <t>2 Bedroom Deluxe apartment (4 pax)</t>
  </si>
  <si>
    <t>3 Bedroom Royal apartment (6 pax)</t>
  </si>
  <si>
    <t>2 Bedroom apartment (4 pax)</t>
  </si>
  <si>
    <t>Golden Tulip Dibba Resort</t>
  </si>
  <si>
    <t>Dibba</t>
  </si>
  <si>
    <t>Week Day Contracted Rates - (Saturday to Wednesday)</t>
  </si>
  <si>
    <t>During Exhibition periods Week Day rates are not valid, Week End rates will be apply</t>
  </si>
  <si>
    <t>Pool Garden</t>
  </si>
  <si>
    <t>Week End Days Contracted Rates - (Thursday and Friday)</t>
  </si>
  <si>
    <t>Late check-out subject to availability</t>
  </si>
  <si>
    <t>An Additional Exhibition Supplement will be added during the following events</t>
  </si>
  <si>
    <t>Eid Al Adha 2013</t>
  </si>
  <si>
    <t>GOLDEN TULIP DIBBA RESORT</t>
  </si>
  <si>
    <t>Less than 6 days prior to arrival, 100% charge as per meal plan booked</t>
  </si>
  <si>
    <t>Less than 6 days prior to arrival, 1 night charge as per meal plan booked</t>
  </si>
  <si>
    <t>Tulip inn - Sharjah</t>
  </si>
  <si>
    <t>Studio Superior</t>
  </si>
  <si>
    <t>One Bedroom Deluxe Suite</t>
  </si>
  <si>
    <t>One Bedroom Superior Suite</t>
  </si>
  <si>
    <t>2 Adults + 1 Child (upto 11.99yrs) sharing parent's existing bedding</t>
  </si>
  <si>
    <t>2 Adults + 1 Child (upto 11.99yrs) or 3 adults</t>
  </si>
  <si>
    <t>Check-Out time at 12.00hrs, late check out till 18.00hrs 50% of room rate applies thereafter 100% room charge is applicable</t>
  </si>
  <si>
    <t>If clients wish to take breakfast on the first day of their arrival at the hotel, this must be at their own expense.</t>
  </si>
  <si>
    <t>All inclusive includes Buffet Lunch + Buffet Dinner at hotel main restaurant + super hours (with cakes, cookies, tea, coffee, juices) + beach access</t>
  </si>
  <si>
    <t>All inclusive rates are not applicable on 31st December 2012</t>
  </si>
  <si>
    <t>21 - 14 days prior to arrival, 1 night  charge as per meal plan booked</t>
  </si>
  <si>
    <t>14 - 07  days prior to arrival, 50% charge of the total booking</t>
  </si>
  <si>
    <t>Less than 7 days prior to arrival, 100% charge of the total booking</t>
  </si>
  <si>
    <t>48 hrs prior to arrival, 1 night charge as per meal plan booked</t>
  </si>
  <si>
    <t>Less 48 hrs prior to arrival, 100% charge of the total booking</t>
  </si>
  <si>
    <t>TULIP INN - SHARJAH</t>
  </si>
  <si>
    <t>05 - 10.99yr sharing parents will be chargeable as per above child supplement</t>
  </si>
  <si>
    <t>Maximum one (1) child extra bed is free (Rollaway bed), Except 1 Bedroom , 2 Bedroom and 3 Bedroom Residences</t>
  </si>
  <si>
    <t>Full Board Supplement : (01.10.2012 -09.05.2013)</t>
  </si>
  <si>
    <t>Full Board Supplement : (10.05.2013 -30.09.2013)</t>
  </si>
  <si>
    <t>Full Board Supplement : (01.10.2013 -31.10.2013)</t>
  </si>
  <si>
    <t>Adult : US$ 58.00 per day per person</t>
  </si>
  <si>
    <t>Adult : US$ 46.00 per day per person</t>
  </si>
  <si>
    <t>Adult : US$ 69.00 per day per person</t>
  </si>
  <si>
    <t xml:space="preserve">* Black out dates : 23.03.2013 - 07.04.2013 </t>
  </si>
  <si>
    <t>1 Adult</t>
  </si>
  <si>
    <t>New Penninsula Hotel</t>
  </si>
  <si>
    <t>Deluxe Family Room (3 Pax)</t>
  </si>
  <si>
    <t xml:space="preserve">2 Adults + 1 Child (upto 09.99yrs) </t>
  </si>
  <si>
    <t>3 Adults + 2 Child (upto 09.99yrs) or 4 Adults + 1 Child (upto 09.99yrs)</t>
  </si>
  <si>
    <t>00.00 - 04.99yr sharing parents room, free including meals in existing bedding</t>
  </si>
  <si>
    <t>05.00 - 09.99yr sharing parents room, shall be chargeable as per above child supplement rate</t>
  </si>
  <si>
    <t>Check-In time at 12:00 noon</t>
  </si>
  <si>
    <t>Check-Out time at 12.00hrs, late check out till 14.00hrs is complementary (subject to availability) till 16:00 hrs; half day charge will applicable</t>
  </si>
  <si>
    <t>NEW PENNINSULA HOTEL DUBAI</t>
  </si>
  <si>
    <t>3 days less prior to the arrival, 1 night charge as per meal plan booked</t>
  </si>
  <si>
    <t>Adult : US$ 23.00</t>
  </si>
  <si>
    <t>Child : US$ 12.00 (05.00 - 09.99 yrs)</t>
  </si>
  <si>
    <t>Complimentary beach access and trip as per the hotel schedule</t>
  </si>
  <si>
    <t>Belvedere Hotel Apartment - Bur Dubai</t>
  </si>
  <si>
    <t>BELVEDERE HOTEL APARTMENTS - BUR DUBAI</t>
  </si>
  <si>
    <t xml:space="preserve">Deluxe Studio </t>
  </si>
  <si>
    <t>Deluxe One Bedroom Suite</t>
  </si>
  <si>
    <t xml:space="preserve">2 Adults + 1 Infant (upto 1.99yrs) </t>
  </si>
  <si>
    <t>2 Adults + 2 Child (upto 10.99yrs) or 03 Adults</t>
  </si>
  <si>
    <t>Child Policy : (Max 2 Child in One Bedroom)</t>
  </si>
  <si>
    <t>00 - 10.99 yrs sharing parents room, shall be chargeable as per the child supplement</t>
  </si>
  <si>
    <t>Children below 10.99 yrs sharing parents room using existing bedding in the room sofa cum bed in the sitting room</t>
  </si>
  <si>
    <t>Lessthan 5 days prior to the arrival, 1 night charge as per meal plan booked</t>
  </si>
  <si>
    <t>Crowne Plaza - Dubai Festivel City</t>
  </si>
  <si>
    <t>Dubai Festival City</t>
  </si>
  <si>
    <t>Minimum 5 nights stay required during the period from 29.12.2012 - 02.01.2013 &amp; 17.11.2013 - 21.11.2013</t>
  </si>
  <si>
    <t>Minimum 3 nights stay required during the period from 28.01.2013 - 31.01.2013 &amp; 24.02.2013 - 27.02.2013</t>
  </si>
  <si>
    <t xml:space="preserve">3 Adults or 2 Adults + 1 Child (upto 11.99yrs) </t>
  </si>
  <si>
    <t xml:space="preserve">3 Adults or 2 Adults + 2 Child (upto 11.99yrs) </t>
  </si>
  <si>
    <t>00 - 4.99yr sharing parents room is free including meals as per parents meal plan</t>
  </si>
  <si>
    <t>05 - 11.99 yrs sharing parents room is free including breakfast, meals will be chargeable as per above child supplement rate</t>
  </si>
  <si>
    <t>Check-In time at 14:00hrs</t>
  </si>
  <si>
    <t>Check-Out time at 12.00hrs, late check out till 18.00hrs,50% charge of room rate &amp; thereafter 100% day charge will applicable</t>
  </si>
  <si>
    <t>Full Board Supplement : 27.12.2012 - 27.12.2013</t>
  </si>
  <si>
    <t>Special Promotions / Offers:</t>
  </si>
  <si>
    <r>
      <t xml:space="preserve">25% discount for all bookings made and confirmed </t>
    </r>
    <r>
      <rPr>
        <b/>
        <sz val="9"/>
        <rFont val="Trebuchet MS"/>
        <family val="2"/>
      </rPr>
      <t xml:space="preserve">before </t>
    </r>
    <r>
      <rPr>
        <b/>
        <sz val="9"/>
        <color indexed="10"/>
        <rFont val="Trebuchet MS"/>
        <family val="2"/>
      </rPr>
      <t>10.03.2013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</si>
  <si>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10.04.2013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</si>
  <si>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31.07.2013</t>
    </r>
    <r>
      <rPr>
        <sz val="9"/>
        <rFont val="Trebuchet MS"/>
        <family val="2"/>
      </rPr>
      <t xml:space="preserve"> covering the period </t>
    </r>
    <r>
      <rPr>
        <b/>
        <u/>
        <sz val="9"/>
        <rFont val="Trebuchet MS"/>
        <family val="2"/>
      </rPr>
      <t>16.09.2013 - 27.12.2013</t>
    </r>
  </si>
  <si>
    <r>
      <t>Kindly mention</t>
    </r>
    <r>
      <rPr>
        <b/>
        <sz val="9"/>
        <rFont val="Trebuchet MS"/>
        <family val="2"/>
      </rPr>
      <t xml:space="preserve"> "Early Bird"</t>
    </r>
    <r>
      <rPr>
        <sz val="9"/>
        <rFont val="Trebuchet MS"/>
        <family val="2"/>
      </rPr>
      <t xml:space="preserve"> while sending the booking in order to avail early bird offer</t>
    </r>
  </si>
  <si>
    <t>Discount will apply for reservations made within the stated booking window.</t>
  </si>
  <si>
    <t>Discount will apply to the room rate &amp; breakfast of existing adult &amp; extra adult rate; including Half Board &amp; Full Board Supplements</t>
  </si>
  <si>
    <t>Special Buffet 2012 - 2013</t>
  </si>
  <si>
    <t>Please note that Half Board &amp; Full Board meals will be unavailable during the following days.</t>
  </si>
  <si>
    <r>
      <rPr>
        <b/>
        <u/>
        <sz val="9"/>
        <rFont val="Trebuchet MS"/>
        <family val="2"/>
      </rPr>
      <t>New Years Eve Dinner :</t>
    </r>
    <r>
      <rPr>
        <b/>
        <sz val="9"/>
        <rFont val="Trebuchet MS"/>
        <family val="2"/>
      </rPr>
      <t xml:space="preserve">   </t>
    </r>
    <r>
      <rPr>
        <sz val="9"/>
        <rFont val="Trebuchet MS"/>
        <family val="2"/>
      </rPr>
      <t>31.12.2012</t>
    </r>
  </si>
  <si>
    <r>
      <rPr>
        <b/>
        <u/>
        <sz val="9"/>
        <rFont val="Trebuchet MS"/>
        <family val="2"/>
      </rPr>
      <t>Valentine's Day  :</t>
    </r>
    <r>
      <rPr>
        <sz val="9"/>
        <rFont val="Trebuchet MS"/>
        <family val="2"/>
        <charset val="204"/>
      </rPr>
      <t xml:space="preserve">   14.02.2013</t>
    </r>
  </si>
  <si>
    <t>Events &amp; Exhibition Period</t>
  </si>
  <si>
    <t>Within 24hrs prior to arrival, 1 night charge as per meal plan booked</t>
  </si>
  <si>
    <t>High &amp; Shoulder Season</t>
  </si>
  <si>
    <t>Cancellation &amp; No Show Policy :  27.12.2012 - 27.12.2013</t>
  </si>
  <si>
    <t>Within 15 days prior to arrival, entire stay charge inclusive of event supplement as per meal plan booked</t>
  </si>
  <si>
    <t xml:space="preserve">CROWNE PLAZA - DUBAI FESTIVAL CITY  </t>
  </si>
  <si>
    <t>US$ 50.00 per adult per day &amp; US$ 25.00 per child per day (Age 05 - 11.99yr)</t>
  </si>
  <si>
    <t>InterContinental Dubai Festival City</t>
  </si>
  <si>
    <t>Club InterContinental Room</t>
  </si>
  <si>
    <t>Club InterContinental Suite</t>
  </si>
  <si>
    <t xml:space="preserve">5 Adults or 2 Adults + 3 Child (upto 11.99yrs) </t>
  </si>
  <si>
    <t>00 - 04.99yr sharing parents room is free including meals as per parents meal plan</t>
  </si>
  <si>
    <t>05 - 11.99 yrs sharing parents room shall be chargeable as per the above  child supplemnt</t>
  </si>
  <si>
    <t>Club Access:</t>
  </si>
  <si>
    <t>All room type except CLUB INTERNCONTINENTAL ROOM can enjoy all of the Club Intercontinental benefits</t>
  </si>
  <si>
    <t xml:space="preserve">INTERCONTINENTAL DUBAI FESTIVAL CITY </t>
  </si>
  <si>
    <t>US$ 72.00 per adult per day &amp; US$ 36.00 per child per day (Age 05 - 11.99yr)</t>
  </si>
  <si>
    <r>
      <rPr>
        <b/>
        <u/>
        <sz val="9"/>
        <rFont val="Trebuchet MS"/>
        <family val="2"/>
      </rPr>
      <t>Additional Surcharge:</t>
    </r>
    <r>
      <rPr>
        <sz val="9"/>
        <rFont val="Trebuchet MS"/>
        <family val="2"/>
        <charset val="204"/>
      </rPr>
      <t xml:space="preserve"> US$112.00 per room per night</t>
    </r>
  </si>
  <si>
    <t>* Complimentary shuttle service to Mall of the Emirates and Madinat Jumeirah</t>
  </si>
  <si>
    <t>Within 08 - 15 days prior to arrival, 3 nights charge as per meal plan booked</t>
  </si>
  <si>
    <t>Less than 08 days prior to arrival, 100% chargeable as per meal plan booked</t>
  </si>
  <si>
    <t>P*</t>
  </si>
  <si>
    <t>Junior Suite Burj Khalifa &amp; Fountain View</t>
  </si>
  <si>
    <t>2 Bedroom Suite Burj Khalifa &amp; Fountaine View</t>
  </si>
  <si>
    <t>00 - 05.99yr sharing parents room free as per Parents Meal Plan, without extra bed</t>
  </si>
  <si>
    <t>06 - 10.99yr sharing parents room will be chargeable as per above child supplement rates</t>
  </si>
  <si>
    <t>One Baby Cot can be provided free of charge (Subject to availability)</t>
  </si>
  <si>
    <t>GUEST BENEFITS</t>
  </si>
  <si>
    <t>* Complimentary shuttle service to Dubai Mall, Burj Khalifa Metro Station and Jumeirah Beach Park.</t>
  </si>
  <si>
    <t xml:space="preserve">* Access to the Business Centre (operating daily from 9H00 to 18H00 except Friday). </t>
  </si>
  <si>
    <t>Adult : US$ 64.00 and Child US$ 34.00 (06 - 10.99yrs)</t>
  </si>
  <si>
    <t>Within 03 days prior to arrival  - 1 night charge as per meal plan booked</t>
  </si>
  <si>
    <t>Within 04 days prior to arrival  - 1 night charge as per meal plan booked</t>
  </si>
  <si>
    <t>Within 06 days prior to arrival - 1 night charge as per meal plan booked</t>
  </si>
  <si>
    <t>Two Bedroom Suite Apartment (4 pax)</t>
  </si>
  <si>
    <t>Executive Suite/ Family Suite</t>
  </si>
  <si>
    <t>Minimum Stay Required</t>
  </si>
  <si>
    <t>Minimum 3 Nights Stay Applicable During The Period From 29.12.2012  To 03.01.2013</t>
  </si>
  <si>
    <t>Normal Contracted Rates : (Rates are Inclusive of Beach Access)</t>
  </si>
  <si>
    <t>QASR AL SARAB DESERT RESORT BY ANANTARA</t>
  </si>
  <si>
    <t>Qasr Al Sarab Desert Resort By Anantara</t>
  </si>
  <si>
    <t>Deluxe Garden</t>
  </si>
  <si>
    <t>S 2</t>
  </si>
  <si>
    <t>S 3</t>
  </si>
  <si>
    <t>Deluxe Balcony</t>
  </si>
  <si>
    <t>Deluxe Terrace</t>
  </si>
  <si>
    <t>Anantara Suite (2 Pax)</t>
  </si>
  <si>
    <t>1 Bedroom Anantara Pool Villa (2 Pax)</t>
  </si>
  <si>
    <r>
      <t xml:space="preserve">2 Bedroom Anantara Family Pool Villa
</t>
    </r>
    <r>
      <rPr>
        <sz val="9"/>
        <rFont val="Trebuchet MS"/>
        <family val="2"/>
        <charset val="204"/>
      </rPr>
      <t>(4 Pax)</t>
    </r>
  </si>
  <si>
    <r>
      <t xml:space="preserve">3 Bedroom Anantara Family Pool Villa 
</t>
    </r>
    <r>
      <rPr>
        <sz val="9"/>
        <rFont val="Trebuchet MS"/>
        <family val="2"/>
        <charset val="204"/>
      </rPr>
      <t>(6 Pax)</t>
    </r>
  </si>
  <si>
    <t xml:space="preserve">2 Adults + 1 Child (upto 11yrs) </t>
  </si>
  <si>
    <t>2 Adults + 2 Child (upto 11yrs); 2nd child extra bed is chargeable</t>
  </si>
  <si>
    <t>Anantara Suite</t>
  </si>
  <si>
    <t>1 Bedroom Anantara Pool Villa</t>
  </si>
  <si>
    <t>2 Adults + 2 Child (upto 11yrs) or 3 Adults; 2nd child or 3rd adult extra bed is chargeable</t>
  </si>
  <si>
    <t>2 Bedroom Anantara Family Pool Villa</t>
  </si>
  <si>
    <t>4 Adults + 3 Child (upto 11yrs) or 5 Adults; 3rd child or 5th adult extra bed is chargeable</t>
  </si>
  <si>
    <t>3 Bedroom Anantara Family Pool Villa</t>
  </si>
  <si>
    <t>6 Adults + 4 Child (upto 11yrs) or 7 Adults; 4th child or 7th adult extra bed is chargeable</t>
  </si>
  <si>
    <t>00 - 03.99 yr sharing parents room, free including meals in existing bedding</t>
  </si>
  <si>
    <t>04 - 10.99yr sharing parents room including breakfast is free, meals shall be chargeable as per above child supplement rate</t>
  </si>
  <si>
    <t>Check-Out time at 12.00hrs, late check out till 18.00hrs is free (subject to availability)thereafter 100% room charge applies</t>
  </si>
  <si>
    <t>Early Booking Discount : Valid from 01.11.2012 - 31.10.2013</t>
  </si>
  <si>
    <t>Early Bird Discount applicable only with a minimum of 45 days book in advance</t>
  </si>
  <si>
    <r>
      <rPr>
        <b/>
        <sz val="9"/>
        <rFont val="Trebuchet MS"/>
        <family val="2"/>
      </rPr>
      <t>«15% Discount»</t>
    </r>
    <r>
      <rPr>
        <sz val="9"/>
        <rFont val="Trebuchet MS"/>
        <family val="2"/>
        <charset val="204"/>
      </rPr>
      <t xml:space="preserve"> offer applicable for the stays between 01.11.2012 - 31.10.2013 // </t>
    </r>
    <r>
      <rPr>
        <b/>
        <sz val="9"/>
        <color indexed="10"/>
        <rFont val="Trebuchet MS"/>
        <family val="2"/>
        <charset val="204"/>
      </rPr>
      <t>Book before 45 days prior to arrival</t>
    </r>
  </si>
  <si>
    <t>Early Bird discount applies on Normal Contracted BB room rates and Extra Bed rates</t>
  </si>
  <si>
    <r>
      <t xml:space="preserve">Kindly mention </t>
    </r>
    <r>
      <rPr>
        <b/>
        <sz val="9"/>
        <rFont val="Trebuchet MS"/>
        <family val="2"/>
      </rPr>
      <t>"15% Discount"</t>
    </r>
    <r>
      <rPr>
        <sz val="9"/>
        <rFont val="Trebuchet MS"/>
        <family val="2"/>
      </rPr>
      <t xml:space="preserve"> in order to qualify for the above rates, if booking code not mentioned contracted rates shall be applied</t>
    </r>
  </si>
  <si>
    <t xml:space="preserve">PAY 2 STAY 3 : Valid from 01.11.2012 - 26.12.2012 / 03.01.2013 - 30.04.2013 /  01.10.2013 - 31.10.2013 </t>
  </si>
  <si>
    <r>
      <rPr>
        <b/>
        <sz val="9"/>
        <rFont val="Trebuchet MS"/>
        <family val="2"/>
      </rPr>
      <t>"Pay 2 Stay 3"</t>
    </r>
    <r>
      <rPr>
        <sz val="9"/>
        <rFont val="Trebuchet MS"/>
        <family val="2"/>
        <charset val="204"/>
      </rPr>
      <t xml:space="preserve"> promotion applicable for the stays between 01.11.2012 - 26.12.2012 / 03.01.2013 - 30.04.2013 /  01.10.2013 - 31.10.2013 </t>
    </r>
  </si>
  <si>
    <t>Pay Stay  offer applies on Normal Contracted BB room rates and Extra Bed rates</t>
  </si>
  <si>
    <r>
      <t xml:space="preserve">Kindly mention </t>
    </r>
    <r>
      <rPr>
        <b/>
        <sz val="9"/>
        <rFont val="Trebuchet MS"/>
        <family val="2"/>
      </rPr>
      <t>"Free Nights Promo"</t>
    </r>
    <r>
      <rPr>
        <sz val="9"/>
        <rFont val="Trebuchet MS"/>
        <family val="2"/>
      </rPr>
      <t xml:space="preserve"> in order to qualify for the above rates, if booking code not mentioned contracted rates shall be applied</t>
    </r>
  </si>
  <si>
    <t>Minimum 3 consecutive nights stay required during the period from 27.12.2012 - 02.01.2013</t>
  </si>
  <si>
    <t>Less than 7 days prior to arrival, 1 night  charge as per meal plan booked</t>
  </si>
  <si>
    <t>24 hours prior to arrival, 100% charge of the total booking</t>
  </si>
  <si>
    <t>Shoulder( 1,2 &amp; 3) &amp; Low Season</t>
  </si>
  <si>
    <t>Less than 2 days prior to arrival, 1 night charge as per meal plan booked</t>
  </si>
  <si>
    <t>Child : US$ 53.00 (05 - 10.99 yrs)</t>
  </si>
  <si>
    <t>Desert Island Resort &amp; Spa Anantara</t>
  </si>
  <si>
    <t>Premier Sea View</t>
  </si>
  <si>
    <t>2 Bedroom Anantara Family Pool Villa
 (4 Pax)</t>
  </si>
  <si>
    <t>Within 24 hours prior to arrival, 100% charge of the total booking</t>
  </si>
  <si>
    <t>DESERT ISLAND RESORT &amp; SPA BY ANANTARA</t>
  </si>
  <si>
    <t>Adult : US$ 105.00</t>
  </si>
  <si>
    <t>EASTERN MANGROVES HOTEL &amp; SPA ABU DHABI</t>
  </si>
  <si>
    <t>Eastern Mangroves Hotel &amp; Spa Abu Dhabi</t>
  </si>
  <si>
    <t>Deluxe Mangroves Balcony</t>
  </si>
  <si>
    <t>Kasara Balcony</t>
  </si>
  <si>
    <t>Kasara Mangroves Balcony</t>
  </si>
  <si>
    <t>Kasara Mangroves Suite (2 Pax)</t>
  </si>
  <si>
    <t>Royal Mangroves Residence (6 Pax)</t>
  </si>
  <si>
    <t>2 Adults + 2 Child (upto 11yrs); 2nd child is chargeable</t>
  </si>
  <si>
    <t>Kasara Mangroves Suite</t>
  </si>
  <si>
    <t>Royal Mangroves Residence</t>
  </si>
  <si>
    <t>6 Adults + 3 Children (upto 11yrs); 2nd &amp; 3rd child is chargeable</t>
  </si>
  <si>
    <t>00.00 - 03.99 yr sharing parents room, free including meals in existing bedding</t>
  </si>
  <si>
    <t>04.00 - 10.99yr sharing parents room including breakfast is free, meals shall be chargeable as per above child supplement rate</t>
  </si>
  <si>
    <t>PAY 4 STAY 5 : Valid from 01.11.2012 - 31.10.2013</t>
  </si>
  <si>
    <r>
      <rPr>
        <b/>
        <sz val="9"/>
        <rFont val="Trebuchet MS"/>
        <family val="2"/>
      </rPr>
      <t>"Pay 4 Stay 5"</t>
    </r>
    <r>
      <rPr>
        <sz val="9"/>
        <rFont val="Trebuchet MS"/>
        <family val="2"/>
        <charset val="204"/>
      </rPr>
      <t xml:space="preserve"> promotion applicable for the stays between 01.11.2012 - 31.10.2013 </t>
    </r>
  </si>
  <si>
    <t>Pay Stay offer applies on Normal Contracted BB room rates and Extra Bed rates</t>
  </si>
  <si>
    <t>High &amp; New Year</t>
  </si>
  <si>
    <t>Within 24hrs prior to arrival, 100% charge of the total booking</t>
  </si>
  <si>
    <t>2 Adults + 3 Child (upto 11yrs); 2nd &amp; 3rd child is chargeable</t>
  </si>
  <si>
    <t>YASSAT GLORIA HOTEL APARTMENTS</t>
  </si>
  <si>
    <t>Yassat Gloria Hotel Apartments</t>
  </si>
  <si>
    <t>Sheikh Zayed Road, The Greens,</t>
  </si>
  <si>
    <t>1 Bedroom Suite City View (2pax)</t>
  </si>
  <si>
    <t>2 Bedroom Suite City View (4pax)</t>
  </si>
  <si>
    <t>Check-Out Time is 12.00hrs</t>
  </si>
  <si>
    <t>Early check-in are subject to availability</t>
  </si>
  <si>
    <t>Late check-out after 12.00 till 18.00 pm, 50% charge apply and after 18.00 hrs 100% room charge will apply</t>
  </si>
  <si>
    <t>3 days prior to arrival, 01 night charge as per meal plan booked</t>
  </si>
  <si>
    <t>Adult US$ 46.00 and child US$ 23.00 (07 - 11.99yrs)</t>
  </si>
  <si>
    <t>Normal Contracted Rates : (Rates are Without of Beach Access)</t>
  </si>
  <si>
    <t>Sky Room</t>
  </si>
  <si>
    <t>Two Bedroom Superior Suite will available to the guest with an additional supplement of only US$ 147.00 net on top of the contracted rates for the Two Bedrom Ocean Suite (Valid till 13.01.2014)</t>
  </si>
  <si>
    <r>
      <t xml:space="preserve">00 - 03.99yr, sharing with parents will be free including meals as per parents meal plan </t>
    </r>
    <r>
      <rPr>
        <b/>
        <sz val="9"/>
        <rFont val="Trebuchet MS"/>
        <family val="2"/>
      </rPr>
      <t>(Valid between 14.01.2013 -13.01.2014)</t>
    </r>
  </si>
  <si>
    <t xml:space="preserve">00 - 03.99yr, sharing with parents will be free including meals as per parents meal plan </t>
  </si>
  <si>
    <t>Royal Jasmine 1 Bedroom Suite</t>
  </si>
  <si>
    <t>Residence Beachfront Junior Suite</t>
  </si>
  <si>
    <t>Residence 1 Bedroom Suite</t>
  </si>
  <si>
    <t>Residence 2 Bedroom Suite</t>
  </si>
  <si>
    <t>Maximum Room Occupancy:</t>
  </si>
  <si>
    <t>2 Adults + 1 infant (below 05.99 yrs)</t>
  </si>
  <si>
    <t>2 Adults + 1 child below 11.99 or 3 Adults</t>
  </si>
  <si>
    <t>00 - 05.99yr sharing parents room, free including meals as per parents meal plan in existing bedding</t>
  </si>
  <si>
    <t>Above rates are not applicable during Eid Holidays</t>
  </si>
  <si>
    <t>Daily shuttle service to Sharjah beach as per Hotel schedule</t>
  </si>
  <si>
    <t>AL MURAQABAT PLAZA HOTEL APARTMENTS</t>
  </si>
  <si>
    <t>Al Muraqabat Plaza Hotel Apts</t>
  </si>
  <si>
    <t>Behind Muraqabat Police Station Deira</t>
  </si>
  <si>
    <t>Within 5 days prior to arrival, 1 night will be charged as per meal plan booked</t>
  </si>
  <si>
    <t>AL NAKHEEL HOTEL APARTMENTS</t>
  </si>
  <si>
    <t>Al Nakheel Hotel Apartments</t>
  </si>
  <si>
    <t>Al Riqqa Road , Deira,</t>
  </si>
  <si>
    <t>Complimentary daily Buffet Dinner at Rosewater Restaurant (excluding beverages)</t>
  </si>
  <si>
    <t>Applicable to all guests (adults &amp; children) sharing room based on existing bedding, including Early booking Offer</t>
  </si>
  <si>
    <t>Easter Promotion : Valid for the stays between 23.03.2013 - 07.04.2013</t>
  </si>
  <si>
    <t>Above promotion are only valid for new bookings from 09.11.2012 for all arrivals between 23.03.2013 - 07.04.2013</t>
  </si>
  <si>
    <t xml:space="preserve">Minimum 5 nights or more required in order to avail this Complimentary Half Board Promotion </t>
  </si>
  <si>
    <t>Offer can be combined with Early Booking Offer</t>
  </si>
  <si>
    <t>*Formula 1 (15.09.2013 - 12.12.2013)</t>
  </si>
  <si>
    <t>Formula 1 dates plus 2 days prior to the event (total 5 days) will be marked as Peak Season.</t>
  </si>
  <si>
    <t>The Exact dates will be advised once set by F1</t>
  </si>
  <si>
    <t>Minimum length of stay 3 nights for bookings including the night of 31.12.2013</t>
  </si>
  <si>
    <t>Special menus will be offered in all restaurants</t>
  </si>
  <si>
    <r>
      <t xml:space="preserve">Rate: </t>
    </r>
    <r>
      <rPr>
        <b/>
        <u/>
        <sz val="9"/>
        <color indexed="10"/>
        <rFont val="Trebuchet MS"/>
        <family val="2"/>
      </rPr>
      <t>TBA</t>
    </r>
  </si>
  <si>
    <t>Above promotion can be applied for third Adult, Child sharing rates and meal plan booked.</t>
  </si>
  <si>
    <t>Stay Pay Tactical applicable on the Normal Contracted Rates only</t>
  </si>
  <si>
    <t>The Stay Pay tactical is applicable in multiples</t>
  </si>
  <si>
    <t>Above promotion are valid for new bookings from 12.11.2012 for all arrivals between 15.05.2013 - 30.09.2013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</si>
  <si>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</si>
  <si>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r>
      <rPr>
        <b/>
        <sz val="10"/>
        <color rgb="FFFF0000"/>
        <rFont val="Trebuchet MS"/>
        <family val="2"/>
      </rPr>
      <t xml:space="preserve">Summer Offer "Stay 3 Pay 2" </t>
    </r>
    <r>
      <rPr>
        <b/>
        <sz val="10"/>
        <rFont val="Trebuchet MS"/>
        <family val="2"/>
      </rPr>
      <t>: Valid for new bookings from 12.11.2012 for all arrivals between 15.05.2013 - 30.09.2013</t>
    </r>
  </si>
  <si>
    <t>Minimum 3 nights stay require for all arrivals on or between 14.01.2013 - 17.01.2013</t>
  </si>
  <si>
    <t>Minimum 5 nights stay require for all arrivals on or between 16.02.2013 - 21.02.2013</t>
  </si>
  <si>
    <t>CRISTAL HOTEL ABU DHABI</t>
  </si>
  <si>
    <t>Cristal Hotel Abu Dhabi</t>
  </si>
  <si>
    <t>Normal Contracted Weekday Rates  (Sunday - Thursday) 2012 - 2013</t>
  </si>
  <si>
    <t>Amber Room</t>
  </si>
  <si>
    <t>Quartz Suite</t>
  </si>
  <si>
    <t>Emerald Suite</t>
  </si>
  <si>
    <t>Normal Contracted Weekend Rates  (Friday - Saturday) 2012 - 2013</t>
  </si>
  <si>
    <t>3 Adults or 2 Adults + 2 Child (upto 11.99yrs); extra bed is mandatory</t>
  </si>
  <si>
    <t>00 - 04.99yr sharing parents room, free including meals as per the parents meal plan in existing bedding</t>
  </si>
  <si>
    <t>Check-In time at 14.00hrs, any arrivals  09:00 a.m prior to check in time; one-night room rate will be charged</t>
  </si>
  <si>
    <t>Check-Out time at 12.00hrs</t>
  </si>
  <si>
    <t>Within 5 days prior to arrival, 1 night charge as per the meal plan booked</t>
  </si>
  <si>
    <t>3 days or less prior to arrival, 1 night charge as per the meal plan booked</t>
  </si>
  <si>
    <t>CRISTAL SALAM HOTEL  - ABU DHABI</t>
  </si>
  <si>
    <t>Cristal Salam Hotel Abu Dhabi</t>
  </si>
  <si>
    <t>Ruby Room</t>
  </si>
  <si>
    <t>Amber  Deluxe</t>
  </si>
  <si>
    <t>Amber Deluxe</t>
  </si>
  <si>
    <t>Terms &amp; Conditions:</t>
  </si>
  <si>
    <t>Above promotion are only valid for all new bookings from 13.11.2012 for stays between 13.11.2012 - 30.04.2013</t>
  </si>
  <si>
    <r>
      <t xml:space="preserve">Kindly mention </t>
    </r>
    <r>
      <rPr>
        <b/>
        <sz val="9"/>
        <rFont val="Trebuchet MS"/>
        <family val="2"/>
        <charset val="204"/>
      </rPr>
      <t>"Special CIS Rates"</t>
    </r>
    <r>
      <rPr>
        <sz val="9"/>
        <rFont val="Trebuchet MS"/>
        <family val="2"/>
        <charset val="204"/>
      </rPr>
      <t xml:space="preserve"> in order to qualify for the above rates, if booking code not mentioned contracted rates shall be applied</t>
    </r>
  </si>
  <si>
    <t>"Special CIS Rates" : Valid for new bookings from 14.11.2012 for stays between 14.11.2012 - 30.04.2013</t>
  </si>
  <si>
    <t>Sky Premium Room</t>
  </si>
  <si>
    <t>Sky Deluxe Room</t>
  </si>
  <si>
    <t>Sky Classic Room</t>
  </si>
  <si>
    <t>Above promotion applicable for Classic Sea View Rooms &amp; Premium Sea View Rooms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</si>
  <si>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</si>
  <si>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rPr>
        <b/>
        <sz val="9"/>
        <rFont val="Trebuchet MS"/>
        <family val="2"/>
        <charset val="204"/>
      </rPr>
      <t>No Change of Names</t>
    </r>
    <r>
      <rPr>
        <sz val="9"/>
        <rFont val="Trebuchet MS"/>
        <family val="2"/>
        <charset val="204"/>
      </rPr>
      <t xml:space="preserve"> is Allowed after reservation is made, Name Changes are considered as cancellation and a new booking will be made subject to availability</t>
    </r>
  </si>
  <si>
    <t>Guest Room Garden View</t>
  </si>
  <si>
    <t>2 Adults + 1 children upto 11.99yr or 3 adults</t>
  </si>
  <si>
    <t>Guest Room Sea View</t>
  </si>
  <si>
    <t>Executive Room Garden View</t>
  </si>
  <si>
    <t>Executive Room Sea View</t>
  </si>
  <si>
    <t>2 adults + 2 children up to 11.99 or 3 adults or 4 adults</t>
  </si>
  <si>
    <t xml:space="preserve">Hilton Junior Suite   </t>
  </si>
  <si>
    <t>*Executive rooms and Suites have access to the Executive Club lounge</t>
  </si>
  <si>
    <t>Black Out Date</t>
  </si>
  <si>
    <t>3 Adults or 2 Adults + 1 children (00 -11.99 yrs)</t>
  </si>
  <si>
    <t>Park Inn Radisson Abu Dhabi Yas Island</t>
  </si>
  <si>
    <t>04 - 011.99yr sharing parents room, shall be chargeable as per above child supplement rate</t>
  </si>
  <si>
    <t>*Early departure : 100% of the total booking will be changeable</t>
  </si>
  <si>
    <t>PARK INN BY RADISSON ABU DHABI, YAS ISLAND</t>
  </si>
  <si>
    <t>5 days or less prior to the arrival, 1 night charge as per meal plan booked</t>
  </si>
  <si>
    <t>00 - 11.99yr sharing parents room, free including meals as per parents meal plan</t>
  </si>
  <si>
    <t>2 adults + 2 child or 3 adults (3rd adults on extra bed)</t>
  </si>
  <si>
    <t>4 adults or 5 Adults</t>
  </si>
  <si>
    <t>6 adults or 7 Adults</t>
  </si>
  <si>
    <t>3 adults or 3 adults + one child (below 12 yrs) or 2 adults + 2 children(below 12 yrs)</t>
  </si>
  <si>
    <t>2 adults + 2 child (below 12 yrs) or 3 adults</t>
  </si>
  <si>
    <t xml:space="preserve">2 adults + 2 child (below 12 yrs) or 3 adults </t>
  </si>
  <si>
    <t>4 adults or 2 adults + 2 child (below 12 yrs)</t>
  </si>
  <si>
    <t>2 adults + one child (below 12 yrs) or 3 adults</t>
  </si>
  <si>
    <t>2 adults + one child (below 12 yrs)</t>
  </si>
  <si>
    <t>4 adults + 2 child or 6 adults</t>
  </si>
  <si>
    <t>2 adults + 1 child (below 12 yrs) - No Extra Bed</t>
  </si>
  <si>
    <t>3 adults or 2 adults + 2 child (below 12 yrs)</t>
  </si>
  <si>
    <t>2 adults + 1 child (below 12 yrs) or 3 adults</t>
  </si>
  <si>
    <t xml:space="preserve">4 adults + 2 child (below 12 yrs) </t>
  </si>
  <si>
    <t>3 adults or 2 adult + 2 child (below 12 yrs) - Max 1 EB</t>
  </si>
  <si>
    <t>3 adult or 2 adults + 2 child (below 12 yrs)</t>
  </si>
  <si>
    <t>3 adults or 2 adults + 2 child (below 12 yrs) - Inc 1 EB</t>
  </si>
  <si>
    <t xml:space="preserve">2 adults + 2 child (below 12 yrs) or 3 Adults- Max 1 EB </t>
  </si>
  <si>
    <t>2 adults + 1 child (below 12 yrs) or  3 adults - Max 1 EB</t>
  </si>
  <si>
    <t>3 adults or 2 adults + 1 child (below 12 yrs) - Max 1 EB</t>
  </si>
  <si>
    <t>4 adults or 2 adults + 2 child (below 12 yrs) - Max 1 EB</t>
  </si>
  <si>
    <t>3 adults or 2 adults + 2 children (below 12 yrs)</t>
  </si>
  <si>
    <t>3 adults or 2 adults + 2 children (below 12 yrs) - Max 1 EB)</t>
  </si>
  <si>
    <t>3 adults or 2 adults + 2 child (below 12 yr) - Max 1 EB</t>
  </si>
  <si>
    <t>3 adults or 2 adults + 1 child (below 12 yrs)</t>
  </si>
  <si>
    <t>4 adults or 2 adults + 2 chidren (below 12 yrs)</t>
  </si>
  <si>
    <t>Child Policy : (01.01.2013 - 31.12.2013)</t>
  </si>
  <si>
    <t>00 - 11.99yr sharing parents room will be chargeable as per above child supplement rates</t>
  </si>
  <si>
    <r>
      <t xml:space="preserve">"Early Bird Summer Promotion" : Valid for all new bookings from 20.11.2012 for the stays between 16.05.2013 - 30.09.2013 // </t>
    </r>
    <r>
      <rPr>
        <b/>
        <sz val="9"/>
        <color rgb="FFFF0000"/>
        <rFont val="Trebuchet MS"/>
        <family val="2"/>
      </rPr>
      <t>Book by Date 31.03.2013</t>
    </r>
  </si>
  <si>
    <r>
      <rPr>
        <b/>
        <sz val="9"/>
        <rFont val="Trebuchet MS"/>
        <family val="2"/>
      </rPr>
      <t>"20% Discount"</t>
    </r>
    <r>
      <rPr>
        <sz val="9"/>
        <rFont val="Trebuchet MS"/>
        <family val="2"/>
        <charset val="204"/>
      </rPr>
      <t xml:space="preserve"> for all new bookings from 20.11.2012 for the stays between 16.05.2013 - 30.09.2013 // </t>
    </r>
    <r>
      <rPr>
        <b/>
        <sz val="9"/>
        <color rgb="FFFF0000"/>
        <rFont val="Trebuchet MS"/>
        <family val="2"/>
      </rPr>
      <t>Book by Date 31.03.2013</t>
    </r>
  </si>
  <si>
    <t>Summer Early Bird offer is NOT valid for 3rd person &amp; child suppliments and has to be charge as per Contract</t>
  </si>
  <si>
    <r>
      <t xml:space="preserve">Kindly mention </t>
    </r>
    <r>
      <rPr>
        <b/>
        <sz val="9"/>
        <rFont val="Trebuchet MS"/>
        <family val="2"/>
      </rPr>
      <t>"Early Bird Summer Promotion"</t>
    </r>
    <r>
      <rPr>
        <sz val="9"/>
        <rFont val="Trebuchet MS"/>
        <family val="2"/>
      </rPr>
      <t xml:space="preserve"> in order to qualify for the above rates, if booking code not mentioned contracted rates shall be applied</t>
    </r>
  </si>
  <si>
    <r>
      <t xml:space="preserve">"20% Discount" for all new bookings from 20.11.2012 for the stays between 16.05.2013 - 30.09.2013 // </t>
    </r>
    <r>
      <rPr>
        <b/>
        <sz val="9"/>
        <color rgb="FFFF0000"/>
        <rFont val="Trebuchet MS"/>
        <family val="2"/>
      </rPr>
      <t>Book by Date 31.03.2013</t>
    </r>
  </si>
  <si>
    <t>20.10.2013  -  24.10.2013</t>
  </si>
  <si>
    <t>24.11.2013  -  28.11.2013</t>
  </si>
  <si>
    <t>20.10.2013  -  23.10.2013</t>
  </si>
  <si>
    <t>24.11.2013  -  27.11.2013</t>
  </si>
  <si>
    <t>Revised Early Bird Discount applicable only with a minimum of 07days book in advance</t>
  </si>
  <si>
    <t>Revised Early Bird Offer : Valid from 20.11.2012 - 31.10.2013</t>
  </si>
  <si>
    <r>
      <rPr>
        <b/>
        <sz val="9"/>
        <rFont val="Trebuchet MS"/>
        <family val="2"/>
      </rPr>
      <t>«15% Discount»</t>
    </r>
    <r>
      <rPr>
        <sz val="9"/>
        <rFont val="Trebuchet MS"/>
        <family val="2"/>
        <charset val="204"/>
      </rPr>
      <t xml:space="preserve"> offer applicable for the stays between 20.11.2012 - 31.10.2013 // </t>
    </r>
    <r>
      <rPr>
        <b/>
        <sz val="9"/>
        <color indexed="10"/>
        <rFont val="Trebuchet MS"/>
        <family val="2"/>
        <charset val="204"/>
      </rPr>
      <t>Book before 07 days prior to arrival</t>
    </r>
  </si>
  <si>
    <t>MINIMUM 5 NIGHTS OF STAY FOR ALL ARRIVALS BETWEEN 27.12.2013 - 02.01.2014</t>
  </si>
  <si>
    <t>S-B</t>
  </si>
  <si>
    <t>Superior Garden View Room</t>
  </si>
  <si>
    <t>2 adults + 2 children(00 - 15.99yr)+1 infant or 3 Adult+1 infant</t>
  </si>
  <si>
    <t>00.00 - 11.99yr sharing parents room, free including meals as per parents meal plan</t>
  </si>
  <si>
    <t>00.00 - 15.99yr of age sharing free on BB basis only in Superior Garden View Rooms</t>
  </si>
  <si>
    <r>
      <t xml:space="preserve">All inclusive Meal Plan : </t>
    </r>
    <r>
      <rPr>
        <b/>
        <u/>
        <sz val="9"/>
        <color indexed="12"/>
        <rFont val="Trebuchet MS"/>
        <family val="2"/>
        <charset val="204"/>
      </rPr>
      <t xml:space="preserve">(Minimum 3 nights length of stay required) : </t>
    </r>
    <r>
      <rPr>
        <b/>
        <u/>
        <sz val="9"/>
        <rFont val="Trebuchet MS"/>
        <family val="2"/>
      </rPr>
      <t>Valid from 10.01.2013 till 09.01.2014</t>
    </r>
  </si>
  <si>
    <t>* All beverages - including soft drinks, international branded wine, beer, spirits and cocktails during meals, without meals, around the pool, in bars</t>
  </si>
  <si>
    <t>* Kayaking, Dinghy Sailing and Wind surfing. Morning Session 09.00 - 10.30; Afternoon Session 13.30 - 14.30</t>
  </si>
  <si>
    <t>* Tennis squash, badminton, table tennis, gymnasium, beach volleyball, aqua gym and camel rides.</t>
  </si>
  <si>
    <t>* Access to "CoolZone" Kid's club for children between ages 4 - 12 years and "ChillZone" teen's club for children of 12 years and above.</t>
  </si>
  <si>
    <t>* At l la carte restaurants an advance reservation is recommended and seating is subject to availability</t>
  </si>
  <si>
    <t>* Exclusions: premium beverages, champagne, imported mineral water, energy drinks, fresh juices, mini bar, room service, teppanyaki table-</t>
  </si>
  <si>
    <t>* Alcohol will be served from 11am to 2am as per the Hotel's license</t>
  </si>
  <si>
    <t xml:space="preserve">* During Islamic Holidays, Ramadan (09.07.2013 - 07.08.2013) or mourning periods, alcohol will be served as per prevailing government regulations </t>
  </si>
  <si>
    <t>Above promotion is  non combinable with any other promotions</t>
  </si>
  <si>
    <t>Seasonal Offer 1 : 01.09.2013 - 25.10.2013</t>
  </si>
  <si>
    <r>
      <t xml:space="preserve">Get 25% discount on contracted rates for the stays between 01.09.2013 - 25.10.2013 when booked by </t>
    </r>
    <r>
      <rPr>
        <b/>
        <sz val="9"/>
        <color indexed="10"/>
        <rFont val="Trebuchet MS"/>
        <family val="2"/>
      </rPr>
      <t>31.08.2013</t>
    </r>
  </si>
  <si>
    <r>
      <t xml:space="preserve">Kindly mention </t>
    </r>
    <r>
      <rPr>
        <b/>
        <sz val="9"/>
        <rFont val="Trebuchet MS"/>
        <family val="2"/>
      </rPr>
      <t>"JWINEB"</t>
    </r>
    <r>
      <rPr>
        <sz val="9"/>
        <rFont val="Trebuchet MS"/>
        <family val="2"/>
      </rPr>
      <t xml:space="preserve"> in order to qualify Discount, if booking code not mentioned contracted rates shall be applied</t>
    </r>
  </si>
  <si>
    <t>Seasonal Offer 2 : 07.12.2013 - 26.12.2013</t>
  </si>
  <si>
    <r>
      <t xml:space="preserve">Get 25% discount on contracted rates for the stays between 07.12.2013 - 26.12.2013 when booked by </t>
    </r>
    <r>
      <rPr>
        <b/>
        <sz val="9"/>
        <color indexed="10"/>
        <rFont val="Trebuchet MS"/>
        <family val="2"/>
      </rPr>
      <t>31.10.2013</t>
    </r>
  </si>
  <si>
    <r>
      <t xml:space="preserve">Kindly mention </t>
    </r>
    <r>
      <rPr>
        <b/>
        <sz val="9"/>
        <rFont val="Trebuchet MS"/>
        <family val="2"/>
      </rPr>
      <t>"JDECEB"</t>
    </r>
    <r>
      <rPr>
        <sz val="9"/>
        <rFont val="Trebuchet MS"/>
        <family val="2"/>
      </rPr>
      <t xml:space="preserve"> in order to qualify Discount, if booking code not mentioned contracted rates shall be applied</t>
    </r>
  </si>
  <si>
    <t>Honeymooners, Wedding Anniversaries &amp; Birthday Celebrations</t>
  </si>
  <si>
    <t>A bottle of sparkling wine with strawberries, Chocolates and a bouquet of flowers in the room on arrival for honeymooners</t>
  </si>
  <si>
    <t>Other celebrations shall receive a birthday / Celebration cake. Valid proof may be required</t>
  </si>
  <si>
    <t>Honeymoon Package</t>
  </si>
  <si>
    <t>Book a stay of 5 nights or more on BB or All inclusive basis and celebrate an exciting and exclusive honeymoon to remember</t>
  </si>
  <si>
    <t>The Package includes:</t>
  </si>
  <si>
    <t>30% off for the bride's accommodation</t>
  </si>
  <si>
    <t>A complimentary romantic dinner on the beach (subject to weather condition) or indoors</t>
  </si>
  <si>
    <t>A complimentary upgrade to the next room category (Subject ct to availability)</t>
  </si>
  <si>
    <t>One complimentary activity per person per stay a choice between a 30-minute spa treatment, a 9-hole round of Golf or a 30-minutes horse riding lesson</t>
  </si>
  <si>
    <t>Available for married couples staying within 3 months of their wedding date and also for couples celebrating 10th, 20th, 25th, 30th or any other milestone anniversaries</t>
  </si>
  <si>
    <t>Minimum 5 nights length of stay for arrivals between 27.12.2013 and 02.01.2014</t>
  </si>
  <si>
    <t>Compulsory New Year Dinner : (31.12.2013) : Valid for bookings made on "BB" Basis</t>
  </si>
  <si>
    <r>
      <t xml:space="preserve">Minimum </t>
    </r>
    <r>
      <rPr>
        <b/>
        <u/>
        <sz val="9"/>
        <color indexed="8"/>
        <rFont val="Trebuchet MS"/>
        <family val="2"/>
        <charset val="204"/>
      </rPr>
      <t>5 nights</t>
    </r>
    <r>
      <rPr>
        <sz val="9"/>
        <color indexed="8"/>
        <rFont val="Trebuchet MS"/>
        <family val="2"/>
        <charset val="204"/>
      </rPr>
      <t xml:space="preserve"> length of stay for arrivals between 27.12.2013 - 02.01.2014</t>
    </r>
  </si>
  <si>
    <r>
      <rPr>
        <u/>
        <sz val="9"/>
        <color indexed="8"/>
        <rFont val="Trebuchet MS"/>
        <family val="2"/>
        <charset val="204"/>
      </rPr>
      <t>Note</t>
    </r>
    <r>
      <rPr>
        <sz val="9"/>
        <color indexed="8"/>
        <rFont val="Trebuchet MS"/>
        <family val="2"/>
        <charset val="204"/>
      </rPr>
      <t xml:space="preserve"> : Live entertainment, fireworks, gourmet food and unlimited beverages.</t>
    </r>
  </si>
  <si>
    <t xml:space="preserve">        : Separate venue for children's party will be provided</t>
  </si>
  <si>
    <t xml:space="preserve">Compulsory New Year Dinner : (31.12.2013) : Valid only for bookings made on "AI" Basis </t>
  </si>
  <si>
    <t>New Year (27.12.2012 - 02.01.2013)
27.12.2013 -02.01.2014</t>
  </si>
  <si>
    <r>
      <t xml:space="preserve">Shoulder Season </t>
    </r>
    <r>
      <rPr>
        <b/>
        <sz val="9"/>
        <rFont val="Trebuchet MS"/>
        <family val="2"/>
      </rPr>
      <t>B</t>
    </r>
  </si>
  <si>
    <t>Within 05 days prior to arrival - 50% of the total booking will be charged</t>
  </si>
  <si>
    <t>11.00 - 15.99yr of age staying in Superior Garden View Room Only pay for the all inclusive package supplement at US$ 100.00 If the same is booked by their parents</t>
  </si>
  <si>
    <t>Child  :   US$ 208 per child (Age 06 - 11.99yr)</t>
  </si>
  <si>
    <t xml:space="preserve">Adult  :  US$ 332.00 per adult </t>
  </si>
  <si>
    <t>Child  :   US$ 166.00 per child (Age 06 - 11.99yr)</t>
  </si>
  <si>
    <t>MINIMUM 5 NIGHTS LENGTH OF STAY REQUIRED FOR ALL ARIIVALS BETWEEN 27.12.2013 TILL 02.01.2014</t>
  </si>
  <si>
    <t>2 adults + 2 children (00 - 15.99yr) or 3 adults + 1 Infant</t>
  </si>
  <si>
    <t>4 adults + 2 children (00 - 15.99yr) or 5 adults + 1 Infant</t>
  </si>
  <si>
    <r>
      <t xml:space="preserve">Kindly mention </t>
    </r>
    <r>
      <rPr>
        <b/>
        <sz val="9"/>
        <rFont val="Trebuchet MS"/>
        <family val="2"/>
      </rPr>
      <t>"PWINEB"</t>
    </r>
    <r>
      <rPr>
        <sz val="9"/>
        <rFont val="Trebuchet MS"/>
        <family val="2"/>
      </rPr>
      <t xml:space="preserve"> in order to qualify Discount, if booking code not mentioned contracted rates shall be applied</t>
    </r>
  </si>
  <si>
    <r>
      <t xml:space="preserve">Kindly mention </t>
    </r>
    <r>
      <rPr>
        <b/>
        <sz val="9"/>
        <rFont val="Trebuchet MS"/>
        <family val="2"/>
      </rPr>
      <t>"PDECEB"</t>
    </r>
    <r>
      <rPr>
        <sz val="9"/>
        <rFont val="Trebuchet MS"/>
        <family val="2"/>
      </rPr>
      <t xml:space="preserve"> in order to qualify Discount, if booking code not mentioned contracted rates shall be applied</t>
    </r>
  </si>
  <si>
    <t>Free Nights Early Bird Offer : Stay 6 Pay 5</t>
  </si>
  <si>
    <r>
      <t xml:space="preserve">Valid for the stays between 26.10.2013 - 22.11.2013 // </t>
    </r>
    <r>
      <rPr>
        <b/>
        <sz val="9"/>
        <color indexed="10"/>
        <rFont val="Trebuchet MS"/>
        <family val="2"/>
      </rPr>
      <t>booked by 26.08.2013</t>
    </r>
  </si>
  <si>
    <r>
      <t xml:space="preserve">Valid for the stays between 27.12.2013 - 09.01.2014 // </t>
    </r>
    <r>
      <rPr>
        <b/>
        <sz val="9"/>
        <color indexed="10"/>
        <rFont val="Trebuchet MS"/>
        <family val="2"/>
      </rPr>
      <t>booked by 27.10.2013</t>
    </r>
  </si>
  <si>
    <r>
      <t xml:space="preserve">Kindly mention </t>
    </r>
    <r>
      <rPr>
        <b/>
        <sz val="9"/>
        <rFont val="Trebuchet MS"/>
        <family val="2"/>
      </rPr>
      <t>"PFNEB"</t>
    </r>
    <r>
      <rPr>
        <sz val="9"/>
        <rFont val="Trebuchet MS"/>
        <family val="2"/>
      </rPr>
      <t xml:space="preserve"> in order to qualify Discount, if booking code not mentioned contracted rates shall be applied</t>
    </r>
  </si>
  <si>
    <t>Deluxe - 2 Bedroom Apartment (4 Pax)</t>
  </si>
  <si>
    <t>Within 4 days  prior to arrival, 1 night charge as per meal plan booked</t>
  </si>
  <si>
    <t>No Show or Early Departure 100% chargeable as per meal plan booked</t>
  </si>
  <si>
    <t>All other Terms &amp; Conditions remain as per the contract.</t>
  </si>
  <si>
    <t>Late check out till 18.00hrs 50% of the room rate and thereafter 100% room charge applies</t>
  </si>
  <si>
    <t>Full Board Supplement</t>
  </si>
  <si>
    <t>Minimum 3 nights stay required between 26.12.2013 - 01.01.2014</t>
  </si>
  <si>
    <t>3 Bedroom Executive (6pax)</t>
  </si>
  <si>
    <t>3 Bedroom Premier (6pax)</t>
  </si>
  <si>
    <t>One Bedroom Executive</t>
  </si>
  <si>
    <t>One Bedroom Premier</t>
  </si>
  <si>
    <t>Two Bedroom Executive</t>
  </si>
  <si>
    <t>4 adults</t>
  </si>
  <si>
    <t>Two Bedroom Premier</t>
  </si>
  <si>
    <t>Three Bedroom Executive</t>
  </si>
  <si>
    <t>6 adults</t>
  </si>
  <si>
    <t>Three Bedroom Premier</t>
  </si>
  <si>
    <r>
      <t xml:space="preserve">US$ 38.00 per adult per day </t>
    </r>
    <r>
      <rPr>
        <b/>
        <sz val="9"/>
        <rFont val="Trebuchet MS"/>
        <family val="2"/>
      </rPr>
      <t>&amp;</t>
    </r>
    <r>
      <rPr>
        <sz val="9"/>
        <rFont val="Trebuchet MS"/>
        <family val="2"/>
      </rPr>
      <t xml:space="preserve"> US$ 32.00 per child per day </t>
    </r>
    <r>
      <rPr>
        <sz val="8"/>
        <rFont val="Trebuchet MS"/>
        <family val="2"/>
      </rPr>
      <t>(Age 05 -11.99yr)</t>
    </r>
  </si>
  <si>
    <t>Upgrade to Room with Balcony at US$ 17.00 per room per night</t>
  </si>
  <si>
    <t>Report bookings 45 days or more prior to arrival and get 15% discount.</t>
  </si>
  <si>
    <t>This offer only valid for bookings during High Season only for following dates: 03.01.2013 - 10.05.2013 and 06.09.2013 - 26.12.2013</t>
  </si>
  <si>
    <r>
      <t xml:space="preserve">Kindly mention </t>
    </r>
    <r>
      <rPr>
        <b/>
        <sz val="9"/>
        <rFont val="Trebuchet MS"/>
        <family val="2"/>
      </rPr>
      <t>"Early Bird"</t>
    </r>
    <r>
      <rPr>
        <sz val="9"/>
        <rFont val="Trebuchet MS"/>
        <family val="2"/>
      </rPr>
      <t xml:space="preserve"> in order to qualify for the above rates, if booking code not mentioned contracted rates shall be applied</t>
    </r>
  </si>
  <si>
    <t>Promotion can be withdrawn at anytime, subject to demand, non combinable with any other special rates, promotions or Early Bird offers</t>
  </si>
  <si>
    <r>
      <rPr>
        <b/>
        <sz val="9"/>
        <rFont val="Trebuchet MS"/>
        <family val="2"/>
      </rPr>
      <t>"15% discount"</t>
    </r>
    <r>
      <rPr>
        <sz val="9"/>
        <rFont val="Trebuchet MS"/>
        <family val="2"/>
      </rPr>
      <t xml:space="preserve"> for all bookings made and confirmed before </t>
    </r>
    <r>
      <rPr>
        <b/>
        <sz val="9"/>
        <color indexed="10"/>
        <rFont val="Trebuchet MS"/>
        <family val="2"/>
      </rPr>
      <t xml:space="preserve">27.03.2013 </t>
    </r>
    <r>
      <rPr>
        <sz val="9"/>
        <rFont val="Trebuchet MS"/>
        <family val="2"/>
      </rPr>
      <t>for the stays between 11.05.2013 - 08.07.2013</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</si>
  <si>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24.06.2013 </t>
    </r>
    <r>
      <rPr>
        <sz val="9"/>
        <rFont val="Trebuchet MS"/>
        <family val="2"/>
      </rPr>
      <t>for the stays between 08.08.2013 - 05.09.2013</t>
    </r>
  </si>
  <si>
    <t>Above promotion applicable on Normal Contracted room rates, NOT applicable for the suppliments</t>
  </si>
  <si>
    <r>
      <t xml:space="preserve">This promotion is </t>
    </r>
    <r>
      <rPr>
        <b/>
        <sz val="10"/>
        <color rgb="FFFF0000"/>
        <rFont val="Trebuchet MS"/>
        <family val="2"/>
      </rPr>
      <t>Not Applicable</t>
    </r>
    <r>
      <rPr>
        <sz val="9"/>
        <rFont val="Trebuchet MS"/>
        <family val="2"/>
      </rPr>
      <t xml:space="preserve"> on 08.08.2013 - 12.08.2013 (Eid al Fitr)</t>
    </r>
  </si>
  <si>
    <r>
      <t>Kindly mention "</t>
    </r>
    <r>
      <rPr>
        <b/>
        <sz val="9"/>
        <rFont val="Trebuchet MS"/>
        <family val="2"/>
      </rPr>
      <t>15%</t>
    </r>
    <r>
      <rPr>
        <b/>
        <sz val="9"/>
        <rFont val="Trebuchet MS"/>
        <family val="2"/>
        <charset val="204"/>
      </rPr>
      <t xml:space="preserve"> Off" </t>
    </r>
    <r>
      <rPr>
        <sz val="9"/>
        <rFont val="Trebuchet MS"/>
        <family val="2"/>
        <charset val="204"/>
      </rPr>
      <t xml:space="preserve"> to qualify rates, if booking code not motioned contracted rates shall be charged, no rebates at a later stage will be accepted</t>
    </r>
  </si>
  <si>
    <t>29.12.2012 - 02.01.2013 // 28.01.2013 - 31.01.2013 // 16.11.2013 - 22.11.2013 // 27.12.2013 -02.01.2014</t>
  </si>
  <si>
    <r>
      <t>Above promotion is</t>
    </r>
    <r>
      <rPr>
        <b/>
        <sz val="10"/>
        <color theme="1" tint="4.9989318521683403E-2"/>
        <rFont val="Trebuchet MS"/>
        <family val="2"/>
      </rPr>
      <t xml:space="preserve"> </t>
    </r>
    <r>
      <rPr>
        <b/>
        <sz val="10"/>
        <color rgb="FFFF0000"/>
        <rFont val="Trebuchet MS"/>
        <family val="2"/>
      </rPr>
      <t>Not Applicable</t>
    </r>
    <r>
      <rPr>
        <sz val="9"/>
        <rFont val="Trebuchet MS"/>
        <family val="2"/>
      </rPr>
      <t xml:space="preserve"> during </t>
    </r>
    <r>
      <rPr>
        <b/>
        <sz val="9"/>
        <rFont val="Trebuchet MS"/>
        <family val="2"/>
      </rPr>
      <t xml:space="preserve"> 28.01.2013 - 31.01.2013 (Arab Health), 14.10.2013 - 18.10.2013 (Eid Al Adha), 16.11.2013 - 22.11.2013 (Dubai Air Show) -</t>
    </r>
  </si>
  <si>
    <t>15% discount :</t>
  </si>
  <si>
    <t>19.05.2013  -  22.05.2013</t>
  </si>
  <si>
    <t>24.02.2013  -  27.02.2013</t>
  </si>
  <si>
    <t>2 Bedroom Deluxe (4 pax)</t>
  </si>
  <si>
    <t>NYE*</t>
  </si>
  <si>
    <t>2 Bedroom Superior (4 pax)</t>
  </si>
  <si>
    <t>2 Bedroom Premium (4 pax)</t>
  </si>
  <si>
    <t>3 Bedroom Deluxe (6 pax)</t>
  </si>
  <si>
    <t>3 Bedroom Superior (6 pax)</t>
  </si>
  <si>
    <t>3 Bedroom Premium (6 pax)</t>
  </si>
  <si>
    <t>4 Bedroom Deluxe (8 pax)</t>
  </si>
  <si>
    <t>4 Bedroom Superior (8 pax)</t>
  </si>
  <si>
    <t>4 Bedroom Premium (8 pax)</t>
  </si>
  <si>
    <t>MINIMUM 5 NIGHTS LENGTH OF STAY REQUIRED FOR ALL ARIIVALS FROM 28.12.2013 TILL 31.12.2013</t>
  </si>
  <si>
    <t>06 - 10.99yr sharing parents room, shall be chargeable as per the meal supplement</t>
  </si>
  <si>
    <t>Late check out till 18.00hrs 50% charge of the daily rate, after 100% charge of the daily rate will apply</t>
  </si>
  <si>
    <t>Will receive an additional free night for every 4 night booked (Applicable to RO, BB and HB bookings) or Free Upgrade to the next meal plan</t>
  </si>
  <si>
    <t>Summer Early Bird : 27.04.2013 - 09.08.2013 &amp; 17.08.2013 -10.10.2013</t>
  </si>
  <si>
    <r>
      <t xml:space="preserve">Get 25% discount on contracted rates for the stays between 27.04.2013 - 09.08.2013 &amp; 17.08.2013 -10.10.2013 when booked by </t>
    </r>
    <r>
      <rPr>
        <b/>
        <sz val="9"/>
        <color indexed="10"/>
        <rFont val="Trebuchet MS"/>
        <family val="2"/>
      </rPr>
      <t>31.03.2013</t>
    </r>
  </si>
  <si>
    <r>
      <t xml:space="preserve">Kindly mention </t>
    </r>
    <r>
      <rPr>
        <b/>
        <sz val="9"/>
        <rFont val="Trebuchet MS"/>
        <family val="2"/>
      </rPr>
      <t>"EB-Summer"</t>
    </r>
    <r>
      <rPr>
        <sz val="9"/>
        <rFont val="Trebuchet MS"/>
        <family val="2"/>
      </rPr>
      <t xml:space="preserve"> in order to qualify Discount, if booking code not mentioned contracted rates shall be applied</t>
    </r>
  </si>
  <si>
    <t>Early Bird 2 : Stay5 Pay 4 or Free Meal Plan Upgrade</t>
  </si>
  <si>
    <r>
      <t xml:space="preserve">Above promotion valid for the stays between 19.10.2013 - 19.12.2013 when booked by </t>
    </r>
    <r>
      <rPr>
        <b/>
        <sz val="9"/>
        <color indexed="10"/>
        <rFont val="Trebuchet MS"/>
        <family val="2"/>
      </rPr>
      <t>31.08.2013</t>
    </r>
  </si>
  <si>
    <r>
      <t xml:space="preserve">Kindly mention </t>
    </r>
    <r>
      <rPr>
        <b/>
        <sz val="9"/>
        <rFont val="Trebuchet MS"/>
        <family val="2"/>
      </rPr>
      <t>"EB2"</t>
    </r>
    <r>
      <rPr>
        <sz val="9"/>
        <rFont val="Trebuchet MS"/>
        <family val="2"/>
      </rPr>
      <t xml:space="preserve"> in order to qualify Discount, if booking code not mentioned contracted rates shall be applied</t>
    </r>
  </si>
  <si>
    <t>A bottle of sparkling date juice will be provided in the apartment upon arrival</t>
  </si>
  <si>
    <t>New Year (27.12.2012 - 03.01.2013)
27.12.2013 -02.01.2014</t>
  </si>
  <si>
    <t>Within 07 days prior to arrival or No Show - 100% of the total booking will be charged</t>
  </si>
  <si>
    <t>High Season &amp; Shoulder Season</t>
  </si>
  <si>
    <t>03 - 01 days prior to arrival - 1 night charge</t>
  </si>
  <si>
    <t>SPECIAL PROMOTIONS :-</t>
  </si>
  <si>
    <t>Adult : US$ 88.00 and Child US$ 44.00 (06.00 - 10.99yrs) - During High, Peak &amp; Shoulder Season</t>
  </si>
  <si>
    <t>Adult : US$ 84.00 and Child US$ 42.00 (06.00 - 10.99yrs) - During Low Season(11.05.2013 - 06.06.2013/08.07.2013 - 06.08.2013/17.08.2013 - 18.09.2013)</t>
  </si>
  <si>
    <t>OCEAN VIEW HOTEL</t>
  </si>
  <si>
    <t>Ocean View Hotel</t>
  </si>
  <si>
    <t>Jumeirah Beach Residence, Dubai Marina</t>
  </si>
  <si>
    <t>Superior Sea View Room</t>
  </si>
  <si>
    <t>Sea View Junior Suite</t>
  </si>
  <si>
    <t>Sea View 1 Bedroom Suite</t>
  </si>
  <si>
    <t>Maximum Room Occupancy</t>
  </si>
  <si>
    <t>2 Adults and 1 child below 11.99yrs</t>
  </si>
  <si>
    <t>2 Adults and 2 children below 11.99yrs</t>
  </si>
  <si>
    <t>2 Adults and 2 children below 14.99yrs OR 3 Adults</t>
  </si>
  <si>
    <t>2 Adults and 2 children below 14.99yrs OR 3 Adults +1 child below 11.99yrs</t>
  </si>
  <si>
    <t>Guest booked their stays for the mentioned period will receive a complimentary upgrade to half Board</t>
  </si>
  <si>
    <t>HB Promotion</t>
  </si>
  <si>
    <t>Above promotion is not valid during Blockout Dates - ( 22.03.2013 - 06.04.2013 and 07.08.2013 - 16.08.2013)</t>
  </si>
  <si>
    <r>
      <t xml:space="preserve">Kindly mention </t>
    </r>
    <r>
      <rPr>
        <b/>
        <sz val="9"/>
        <rFont val="Trebuchet MS"/>
        <family val="2"/>
      </rPr>
      <t>"HB-Promo"</t>
    </r>
    <r>
      <rPr>
        <sz val="9"/>
        <rFont val="Trebuchet MS"/>
        <family val="2"/>
      </rPr>
      <t xml:space="preserve"> in order to qualify Discount, if booking code not mentioned contracted rates shall be applied</t>
    </r>
  </si>
  <si>
    <r>
      <rPr>
        <u/>
        <sz val="9"/>
        <color indexed="8"/>
        <rFont val="Trebuchet MS"/>
        <family val="2"/>
        <charset val="204"/>
      </rPr>
      <t>Note</t>
    </r>
    <r>
      <rPr>
        <sz val="9"/>
        <color indexed="8"/>
        <rFont val="Trebuchet MS"/>
        <family val="2"/>
        <charset val="204"/>
      </rPr>
      <t xml:space="preserve"> : Live entertainment, gourmet food and unlimited house beverages</t>
    </r>
  </si>
  <si>
    <t>Separate venue for children's party will be provided</t>
  </si>
  <si>
    <t>03  days prior to arrival - 1 night charge</t>
  </si>
  <si>
    <t>* Child Half Board is free only if the parents are booked on Half Board basis</t>
  </si>
  <si>
    <t>Promotion can be withdrawn at anytime, subject to demand</t>
  </si>
  <si>
    <t>12 - 15.99yr sharing parents room, however Breakfast will be chargeable at US$ 15.00 and Half board will be chargeable at US$ 18.00 per child per per day</t>
  </si>
  <si>
    <t xml:space="preserve">Adult  :  US$ 265.00 per adult </t>
  </si>
  <si>
    <t>Child  :   US$ 133.00 per child (Age 06 - 10.99yr)</t>
  </si>
  <si>
    <t>Cassells Ghantoot Beach Hotel &amp; Resort</t>
  </si>
  <si>
    <t>Superior Beach Chalets</t>
  </si>
  <si>
    <t>Baby Junior Suite</t>
  </si>
  <si>
    <t>Baby Junior Suite Garden</t>
  </si>
  <si>
    <t>Executive Suite Garden - 1 Bedroom</t>
  </si>
  <si>
    <t>00 - 05.99yr sharing parents room free including meals, as per parents meal plan</t>
  </si>
  <si>
    <t>06 - 11.99yr sharing parents room shall be chargeable as per the above child supplement rate</t>
  </si>
  <si>
    <t>EID HOLIDAYS SUPPLEMENT</t>
  </si>
  <si>
    <t>Date: TBA</t>
  </si>
  <si>
    <t>VALUE ADDED SERVICES / GUEST BENEFITS</t>
  </si>
  <si>
    <t>*Complimentary pick-up and drop off to Dubai International Airport with minimum 3 nights stay.</t>
  </si>
  <si>
    <t>*Complimentary shuttle 3 times per week to Ibn Batutta Mall and 2 times to Mall of the Emirates.</t>
  </si>
  <si>
    <t>CASSELLS GHANTOOT BEACH HOTEL &amp; RESORT</t>
  </si>
  <si>
    <t>2 day or less prior to arrival - 1 night charge on meal plan booked</t>
  </si>
  <si>
    <t>5 days or less prior to arrival - 1 night charge on meal plan booked</t>
  </si>
  <si>
    <t>7 days or less prior to arrival - 1 night charge on meal plan booked</t>
  </si>
  <si>
    <t>Early check-in between 09.00-14.00 hrs will be subject to room availability</t>
  </si>
  <si>
    <t>A supplement of US$ 99.00 will be charged during EID Holidays 2013.</t>
  </si>
  <si>
    <t>Check-In time at 14.00hrs &amp; Check-Out time at 14.00noon</t>
  </si>
  <si>
    <t>Late check out till 18.00hrs is charged at 50% of room rates after 18.00hrs 100% room charge applies</t>
  </si>
  <si>
    <t>Diplomat Suite (1 Bedroom)</t>
  </si>
  <si>
    <t>Compact Room</t>
  </si>
  <si>
    <t>Slick Room</t>
  </si>
  <si>
    <t>Compact Studio</t>
  </si>
  <si>
    <t>Slick Studio</t>
  </si>
  <si>
    <t>Minimum 4 nights stay require for all arrivals on or between 16.02.2013 - 21.02.2013</t>
  </si>
  <si>
    <t>A Minimum of 4 nights stay applies for all arrivals on or between the below mentioned dates:</t>
  </si>
  <si>
    <t>CENTRO CAPITAL CENTER</t>
  </si>
  <si>
    <r>
      <t xml:space="preserve">"Long-Stay Summer Promotion 2013": Valid for new bookings from 27.11.2012 for stays between 10.05.2013 - 27.09.2013 </t>
    </r>
    <r>
      <rPr>
        <b/>
        <sz val="10"/>
        <color rgb="FFFF0000"/>
        <rFont val="Trebuchet MS"/>
        <family val="2"/>
      </rPr>
      <t>(Minimum 12 nights Stay Required)</t>
    </r>
  </si>
  <si>
    <t>Above promotion are Valid for new bookings from 27.11.2012 for stays between 10.05.2013 - 27.09.2013</t>
  </si>
  <si>
    <t>Offer is combinable with free 'HB Promotion' and '20% Early Bird Offer' (book by dates as per contract are applicable)</t>
  </si>
  <si>
    <r>
      <t>Kindly mention</t>
    </r>
    <r>
      <rPr>
        <b/>
        <sz val="9"/>
        <rFont val="Trebuchet MS"/>
        <family val="2"/>
      </rPr>
      <t xml:space="preserve"> </t>
    </r>
    <r>
      <rPr>
        <b/>
        <sz val="9"/>
        <color rgb="FF0000CC"/>
        <rFont val="Trebuchet MS"/>
        <family val="2"/>
      </rPr>
      <t>"LongStay2013"</t>
    </r>
    <r>
      <rPr>
        <sz val="9"/>
        <rFont val="Trebuchet MS"/>
        <family val="2"/>
      </rPr>
      <t xml:space="preserve"> in order to qualify for the above promotion, if booking code not mentioned Promotion shall not be applied</t>
    </r>
  </si>
  <si>
    <r>
      <rPr>
        <sz val="9"/>
        <color rgb="FF0000CC"/>
        <rFont val="Trebuchet MS"/>
        <family val="2"/>
      </rPr>
      <t>Book 12 nights and above</t>
    </r>
    <r>
      <rPr>
        <sz val="9"/>
        <rFont val="Trebuchet MS"/>
        <family val="2"/>
      </rPr>
      <t xml:space="preserve"> in any room or suite categories and receive an additional </t>
    </r>
    <r>
      <rPr>
        <b/>
        <sz val="9"/>
        <color rgb="FFFF0000"/>
        <rFont val="Trebuchet MS"/>
        <family val="2"/>
      </rPr>
      <t>5% discount</t>
    </r>
    <r>
      <rPr>
        <sz val="9"/>
        <rFont val="Trebuchet MS"/>
        <family val="2"/>
      </rPr>
      <t xml:space="preserve"> on Contracted rates</t>
    </r>
  </si>
  <si>
    <t>"Family Travelling In Style - 50%" : Valid for all new bookings from 27.11.2012 for the stays between 02.06.2013 - 31.08.2013</t>
  </si>
  <si>
    <t>Receive 50% discount on second Connecting Family room (2 Bedroom offer for Maximum 2 Adults + 3 Children/Teenagers OR 2 Adults + 1 Adult &amp; 1 Child/Teenager up to 16 Years old)</t>
  </si>
  <si>
    <t>First Room</t>
  </si>
  <si>
    <t>Second Room (50% Off Room Rate)</t>
  </si>
  <si>
    <t>Maximum 2 Adults (Parents Room)</t>
  </si>
  <si>
    <t>Maximum 3 Children / Teenagers</t>
  </si>
  <si>
    <t>(2 Children up to 16 years old + 1 Teenager up to 18 years old)</t>
  </si>
  <si>
    <t>Above offer is valid for all new bookings from 27.11.2012 for the stays between 02.06.2013 - 31.08.2013</t>
  </si>
  <si>
    <r>
      <rPr>
        <sz val="9"/>
        <color rgb="FF0000CC"/>
        <rFont val="Trebuchet MS"/>
        <family val="2"/>
      </rPr>
      <t xml:space="preserve">Minimum 5 nights </t>
    </r>
    <r>
      <rPr>
        <sz val="9"/>
        <rFont val="Trebuchet MS"/>
        <family val="2"/>
      </rPr>
      <t>of stay required in order to avail the promotion</t>
    </r>
  </si>
  <si>
    <t>* 2 Adults receive complimentary contracted meal program</t>
  </si>
  <si>
    <t>* Stay a minimum of 5 nights within applicable promotion period and receive one complimentary Atlantis Aquaventure Ticket per person per stay</t>
  </si>
  <si>
    <t>* 2 Children below 12 Years old will receive complimentary breakfast and Dinner when dining with parents. All related beverages are at Guests expense.</t>
  </si>
  <si>
    <t>* All related beverages are at Guests expense</t>
  </si>
  <si>
    <r>
      <t xml:space="preserve">* Valid only for the </t>
    </r>
    <r>
      <rPr>
        <b/>
        <sz val="9"/>
        <color indexed="10"/>
        <rFont val="Trebuchet MS"/>
        <family val="2"/>
        <charset val="204"/>
      </rPr>
      <t xml:space="preserve">Deluxe Room </t>
    </r>
  </si>
  <si>
    <t>Above offer is combinable with 20% Early Bird Offer with booked by 1st February 2013.</t>
  </si>
  <si>
    <r>
      <t>Kindly mention</t>
    </r>
    <r>
      <rPr>
        <b/>
        <sz val="9"/>
        <rFont val="Trebuchet MS"/>
        <family val="2"/>
      </rPr>
      <t xml:space="preserve"> </t>
    </r>
    <r>
      <rPr>
        <b/>
        <sz val="9"/>
        <color rgb="FF0000CC"/>
        <rFont val="Trebuchet MS"/>
        <family val="2"/>
      </rPr>
      <t>"FAMILY IN STYLE 50% 2BEDROOM"</t>
    </r>
    <r>
      <rPr>
        <sz val="9"/>
        <rFont val="Trebuchet MS"/>
        <family val="2"/>
      </rPr>
      <t xml:space="preserve"> in order to qualify for above the offer</t>
    </r>
  </si>
  <si>
    <r>
      <t xml:space="preserve">* Children/Teenagers between 12 &amp; 18 years old are charged a compulsory </t>
    </r>
    <r>
      <rPr>
        <b/>
        <sz val="9"/>
        <color rgb="FF0000FF"/>
        <rFont val="Trebuchet MS"/>
        <family val="2"/>
      </rPr>
      <t>US$ 45.00</t>
    </r>
    <r>
      <rPr>
        <sz val="9"/>
        <color rgb="FF0000FF"/>
        <rFont val="Trebuchet MS"/>
        <family val="2"/>
      </rPr>
      <t xml:space="preserve"> daily meal plan supplement</t>
    </r>
  </si>
  <si>
    <t>2 Adults + 2 children up to 11.99 years on existing bedding or 3 Adults</t>
  </si>
  <si>
    <t>One rollaway bed will be provided free of charge for 1 child , subject to availability</t>
  </si>
  <si>
    <t>00 - 05.99yr sharing parents room free of charge,as per parents meal plan</t>
  </si>
  <si>
    <t>06 - 11.99yrs sharing parents room free except Signature room (Signature Room : 6 - 11.99yrs 50% Discount on Breakfast and Adult Meals)</t>
  </si>
  <si>
    <t>One rollaway bed will be Free for 1st Child and it is subject to availability. 2nd Child must share in Existing bedding with Parents</t>
  </si>
  <si>
    <t>City Seasons Hotel Dubai</t>
  </si>
  <si>
    <t>Port Saeed Al Maktoum Street, Deira</t>
  </si>
  <si>
    <t>Seasons Suite</t>
  </si>
  <si>
    <t>Family Suite (4 pax)</t>
  </si>
  <si>
    <t>3 Adults or 2 Adults + 1 Child below 11.99 years</t>
  </si>
  <si>
    <t>4 Adults or 2 Adults + 2 Child below 11.99 years</t>
  </si>
  <si>
    <t>Child from 00 - 05.99yr sharing parents room is free including meals</t>
  </si>
  <si>
    <t>Single parent sharing with a child below 12yr, double room rate applies</t>
  </si>
  <si>
    <t>One Baby Cot per room is free (subject to availability)</t>
  </si>
  <si>
    <t>Late Check will be until 14:00hrs (Subject to availability), 50% charge shall be applied until 18:00hrs and thereafter 100% of room rate applies</t>
  </si>
  <si>
    <t>Early Bird Offer (Applicable only on contracted BB rates)</t>
  </si>
  <si>
    <r>
      <t>"</t>
    </r>
    <r>
      <rPr>
        <b/>
        <sz val="9"/>
        <color rgb="FFFF0000"/>
        <rFont val="Trebuchet MS"/>
        <family val="2"/>
      </rPr>
      <t>PAY 4 STAY 5</t>
    </r>
    <r>
      <rPr>
        <sz val="9"/>
        <rFont val="Trebuchet MS"/>
        <family val="2"/>
        <charset val="204"/>
      </rPr>
      <t>" or "</t>
    </r>
    <r>
      <rPr>
        <b/>
        <sz val="9"/>
        <color rgb="FF0000FF"/>
        <rFont val="Trebuchet MS"/>
        <family val="2"/>
      </rPr>
      <t>FREE DINNDER</t>
    </r>
    <r>
      <rPr>
        <sz val="9"/>
        <rFont val="Trebuchet MS"/>
        <family val="2"/>
        <charset val="204"/>
      </rPr>
      <t>"  Offers</t>
    </r>
  </si>
  <si>
    <t>Stay Dates</t>
  </si>
  <si>
    <t>Book By Dates</t>
  </si>
  <si>
    <t>01/04/2013 - 31/05/2013</t>
  </si>
  <si>
    <t>01/06/2013 - 31/07/2013</t>
  </si>
  <si>
    <t>01/08/2013 - 30/09/2013</t>
  </si>
  <si>
    <t>Above promotion applicable only to Contracted BB Rates</t>
  </si>
  <si>
    <t>Above promotion applies to multiples as well (i.e Pay 8 Stay 10)</t>
  </si>
  <si>
    <t>Above promotion applies to extra bed and meal supplement as well</t>
  </si>
  <si>
    <r>
      <t xml:space="preserve">Kindly mention </t>
    </r>
    <r>
      <rPr>
        <b/>
        <sz val="9"/>
        <rFont val="Trebuchet MS"/>
        <family val="2"/>
      </rPr>
      <t xml:space="preserve"> "PAY 4 STAY 5" or "FREE DINNDER" </t>
    </r>
    <r>
      <rPr>
        <sz val="9"/>
        <rFont val="Trebuchet MS"/>
        <family val="2"/>
      </rPr>
      <t>in order to qualify for the above rates, if booking code not mentioned contracted rates shall be applied</t>
    </r>
  </si>
  <si>
    <t xml:space="preserve">Low / Shoulder Season </t>
  </si>
  <si>
    <t>07 Days prior to arrival, Full charge for the entire stay as per meal plan booked</t>
  </si>
  <si>
    <t>CITY SEASONS HOTEL - DUBAI</t>
  </si>
  <si>
    <t>5 days prior to arrival, 1 night charge as per meal plan booked</t>
  </si>
  <si>
    <t>CITY SEASONS SUITES - DUBAI</t>
  </si>
  <si>
    <t>City Seasons Suites Dubai</t>
  </si>
  <si>
    <t>Opposite Deira City Centre, Deira</t>
  </si>
  <si>
    <t>Executive 1 Bedroom Suite</t>
  </si>
  <si>
    <t>Deluxe 1 Bedroom Family Suite</t>
  </si>
  <si>
    <t>Seasons 2 Bedroom Suite</t>
  </si>
  <si>
    <t>Seasons 2 Bedroom Suite (4 pax)</t>
  </si>
  <si>
    <t>6 Adults or 4 Adults + 2 Child below 11.99 years</t>
  </si>
  <si>
    <t xml:space="preserve">Minimum Length Of Stay for all arivals on 22.08.2013 - 25.08.2013 =  2 Nights Stay Required for Palm Beach Deluxe and above </t>
  </si>
  <si>
    <t>Child get Free Extra Bed &amp; Free HB when it pay for Breakfast as per above Child Sharing</t>
  </si>
  <si>
    <r>
      <rPr>
        <b/>
        <sz val="10"/>
        <color indexed="10"/>
        <rFont val="Trebuchet MS"/>
        <family val="2"/>
        <charset val="204"/>
      </rPr>
      <t xml:space="preserve">"Special Rates" </t>
    </r>
    <r>
      <rPr>
        <b/>
        <sz val="10"/>
        <rFont val="Trebuchet MS"/>
        <family val="2"/>
        <charset val="204"/>
      </rPr>
      <t>: Valid for all new bookings from 30.11.2012 for the stays between</t>
    </r>
    <r>
      <rPr>
        <b/>
        <sz val="10"/>
        <color indexed="10"/>
        <rFont val="Trebuchet MS"/>
        <family val="2"/>
        <charset val="204"/>
      </rPr>
      <t xml:space="preserve"> 01.12.2012 - 31.10.2013</t>
    </r>
  </si>
  <si>
    <t>Above rates valid only for new bookings from 30.11.2012 for the stays between 01.12.2012 - 31.10.2013</t>
  </si>
  <si>
    <t>Minimum length of 3 nights stay required between 28.12.2012 - 04.01.2013</t>
  </si>
  <si>
    <t>Above rates are only combinable with the contracted 10% EBO, if booked 45 days prior to arrival</t>
  </si>
  <si>
    <r>
      <t xml:space="preserve">Kindly mention </t>
    </r>
    <r>
      <rPr>
        <b/>
        <sz val="9"/>
        <rFont val="Trebuchet MS"/>
        <family val="2"/>
      </rPr>
      <t>"Special Rates"</t>
    </r>
    <r>
      <rPr>
        <sz val="9"/>
        <rFont val="Trebuchet MS"/>
        <family val="2"/>
      </rPr>
      <t xml:space="preserve"> in order to qualify for the above rates, if booking code not mentioned promotion shall not be applied</t>
    </r>
  </si>
  <si>
    <t>AL GHURAIR RAYHAAN BY ROTANA</t>
  </si>
  <si>
    <t>Al Ghurair Rayhaan By Rotana</t>
  </si>
  <si>
    <t>Omar Bin Al Khattab Road, Deira</t>
  </si>
  <si>
    <t>Late check out between 15.00 till 18.00hrs 50% of the room rate, after 18.00hrs 1 night charge applies</t>
  </si>
  <si>
    <t>27.10.2013  -  30.10.2013</t>
  </si>
  <si>
    <t>Cancellation &amp; No Show Policy : Valid between 01.11.2012 - 05.01.2014</t>
  </si>
  <si>
    <t>No Show or Early Departure</t>
  </si>
  <si>
    <r>
      <t xml:space="preserve">US 70.00 per adult per day </t>
    </r>
    <r>
      <rPr>
        <b/>
        <sz val="9"/>
        <rFont val="Trebuchet MS"/>
        <family val="2"/>
      </rPr>
      <t>&amp;</t>
    </r>
    <r>
      <rPr>
        <sz val="9"/>
        <rFont val="Trebuchet MS"/>
        <family val="2"/>
      </rPr>
      <t xml:space="preserve"> US$ 35.00 per child per day (Age 06 - 11.99yr)</t>
    </r>
  </si>
  <si>
    <t>TULIP INN ROYAL SUITES AJMAN</t>
  </si>
  <si>
    <t>Tulip Inn Royal Suites Ajman</t>
  </si>
  <si>
    <t>Standard One Bedroom</t>
  </si>
  <si>
    <t>Deluxe Two Bedroom</t>
  </si>
  <si>
    <t>Early check-in and late check-out subject to availability</t>
  </si>
  <si>
    <t>Within 4days prior to arrival, 100% chargeable as per meal plan booked</t>
  </si>
  <si>
    <t>Minimum 3 nights stay require for all arrivals on or between 26.12.2013 - 01.01.2014</t>
  </si>
  <si>
    <t>Baby cot will be provided free of charge, Subject to availability</t>
  </si>
  <si>
    <t>Late check out - Subject To Availability, and chargeable accordingly to the hotel's policy (rack rate basis)</t>
  </si>
  <si>
    <t>Late check out until 18.00hrs 50% rack rate and after 18.00hrs 100% charge of rake rate</t>
  </si>
  <si>
    <t>Minimum Length of stay of 3 nights applies for arrivals between 26.12.2012 to 01.01.2014 (both days inclusive)</t>
  </si>
  <si>
    <t>Half Board is not applicable over period 24.12.2013 - 01.01.2014 (both days inclusive)</t>
  </si>
  <si>
    <r>
      <t xml:space="preserve">"20% Discount" for all bookings made and confirmed before </t>
    </r>
    <r>
      <rPr>
        <b/>
        <sz val="9"/>
        <color rgb="FFFF0000"/>
        <rFont val="Trebuchet MS"/>
        <family val="2"/>
      </rPr>
      <t>31.03.2013</t>
    </r>
    <r>
      <rPr>
        <sz val="9"/>
        <rFont val="Trebuchet MS"/>
        <family val="2"/>
        <charset val="204"/>
      </rPr>
      <t xml:space="preserve"> covering the period 11.05.2013 - 07.08.2013</t>
    </r>
  </si>
  <si>
    <t>Above offer is applicable on Normal Contracted Rates only, rest all supplements are Chargeable</t>
  </si>
  <si>
    <t>The Address - The Palace Downtown Dubai</t>
  </si>
  <si>
    <t>THE ADDRESS THE PALACE DOWNTOWN DUBAI</t>
  </si>
  <si>
    <t>Minimum Length of stay of 3 nights applies for arrivals between 26.12.2013 to 01.01.2014 (both days inclusive)</t>
  </si>
  <si>
    <t>Baby cot will be provided free of charge, subject to availability</t>
  </si>
  <si>
    <t>AL MANZIL HOTEL</t>
  </si>
  <si>
    <t>Al Manzil Hotel</t>
  </si>
  <si>
    <t>Emaar Boulevard, The Old Town, Downtown Dubai,</t>
  </si>
  <si>
    <t>Deluxe Pool View Room</t>
  </si>
  <si>
    <t>Baby cot will be provided free of charge for infant ( Subject to availability)</t>
  </si>
  <si>
    <t>Late check out until 18.00hrs 50% of rack rate and after 18.00hrs 100% charge of rake rate</t>
  </si>
  <si>
    <r>
      <t xml:space="preserve">"15% Discount" for all bookings made and confirmed before </t>
    </r>
    <r>
      <rPr>
        <b/>
        <sz val="9"/>
        <color rgb="FFFF0000"/>
        <rFont val="Trebuchet MS"/>
        <family val="2"/>
      </rPr>
      <t>31.03.2013</t>
    </r>
    <r>
      <rPr>
        <sz val="9"/>
        <rFont val="Trebuchet MS"/>
        <family val="2"/>
        <charset val="204"/>
      </rPr>
      <t xml:space="preserve"> covering the period 11.05.2013 - 07.08.2013</t>
    </r>
  </si>
  <si>
    <t>If cancelled 14 - 07 days prior to arrival, 1 night stay at contracted rate</t>
  </si>
  <si>
    <t>If cancellation received 06 - 01 days prior to arrival, 50% charge of the full length stay</t>
  </si>
  <si>
    <t>If cancelled 03 day and less prior to arrival or no show, 1 night stay at contracted rate</t>
  </si>
  <si>
    <t>THE ADDRESS DOWNTOWN DUBAI RESIDENCES</t>
  </si>
  <si>
    <t>The Address Downtown Dubai Residences</t>
  </si>
  <si>
    <t>1 Bedroom</t>
  </si>
  <si>
    <t>If cancelled 15 - 07 days prior to arrival, 1 night stay at contracted rate</t>
  </si>
  <si>
    <t>If cancelled 04 day and less prior to arrival, 1 night stay at contracted rate</t>
  </si>
  <si>
    <t>Ocean Superior Balcony</t>
  </si>
  <si>
    <t>MARMARA HOTEL APARTMENTS - AL BARSHA</t>
  </si>
  <si>
    <t>Marmara Hotel Apartments - Al Barsha</t>
  </si>
  <si>
    <t xml:space="preserve">Al Barsha -1 </t>
  </si>
  <si>
    <t>00 - 02.99yr sharing parents room, free of charge in existing bedding</t>
  </si>
  <si>
    <t>03 - 12.99yr sharing parents room, shall be chargeable as per above child supplement rate</t>
  </si>
  <si>
    <t xml:space="preserve">Full Board </t>
  </si>
  <si>
    <r>
      <rPr>
        <b/>
        <sz val="9"/>
        <rFont val="Trebuchet MS"/>
        <family val="2"/>
      </rPr>
      <t>Normal Period</t>
    </r>
    <r>
      <rPr>
        <sz val="9"/>
        <rFont val="Trebuchet MS"/>
        <family val="2"/>
      </rPr>
      <t xml:space="preserve"> : Within 04 days prior to arrival, 1 night will be charged as per meal plan booked</t>
    </r>
  </si>
  <si>
    <r>
      <rPr>
        <b/>
        <sz val="9"/>
        <rFont val="Trebuchet MS"/>
        <family val="2"/>
      </rPr>
      <t xml:space="preserve">Peak Period   </t>
    </r>
    <r>
      <rPr>
        <sz val="9"/>
        <rFont val="Trebuchet MS"/>
        <family val="2"/>
      </rPr>
      <t xml:space="preserve"> : Within 07 days prior to arrival, 1 night will be charged as per meal plan booked</t>
    </r>
  </si>
  <si>
    <t>Adult : US$ 30.00 Per person and Child US$ 15.00 Per child</t>
  </si>
  <si>
    <t>Superior Room/Deluxe Room</t>
  </si>
  <si>
    <t>Executive Junior Suite</t>
  </si>
  <si>
    <t>Late Check between 14:00hrs - 20:00hrs, 50% charge shall be applied and after 20:00hrs,  100% of room rate applies</t>
  </si>
  <si>
    <t>Minimum Length of Stay</t>
  </si>
  <si>
    <t>A "minimum length of stay" may become applicable for major exhibitions, Eid or public holidays.</t>
  </si>
  <si>
    <t>Dates: TBA</t>
  </si>
  <si>
    <t>Child Policy : (Valid between 01.01.2013 - 30.04.2013)</t>
  </si>
  <si>
    <t>00 - 06.99yr sharing parents room, free including breakfast in existing bedding</t>
  </si>
  <si>
    <t>27.10.2013 - 31.10.2013</t>
  </si>
  <si>
    <t>Minimum length of stay required during the folowing periods</t>
  </si>
  <si>
    <t>Minimum Lenghth of stay</t>
  </si>
  <si>
    <t>3 nights</t>
  </si>
  <si>
    <t>10.03.2013 - 13.03.2013</t>
  </si>
  <si>
    <t>07.04.2013 - 09.04.2013</t>
  </si>
  <si>
    <t>2 nights</t>
  </si>
  <si>
    <t>4 nights</t>
  </si>
  <si>
    <t>Special Promotion :</t>
  </si>
  <si>
    <t>Renovation Development Update :</t>
  </si>
  <si>
    <t>At present, we have received no official communication about the work being carried out or its expected completion date but it is clear to see that it is the-</t>
  </si>
  <si>
    <t>construction of new buildings in the near vicinity of our Resort. Currently there is more visual rather than noise disturbance, however, as we are not-</t>
  </si>
  <si>
    <t>carrying out the works, we are not in a position to be able to estimate the duration or extent of any potential noise disturbance.The work that is being carried-</t>
  </si>
  <si>
    <t>out is visible from some of our guestrooms.  We do not expect the satisfaction levels of our guests to be adversely affected.</t>
  </si>
  <si>
    <t>00 - 03.99yr sharing parents room free including meals as per parents meal plan in existing bedding</t>
  </si>
  <si>
    <t>00 - 03.99 sharing with parents will be free including meals as per parents meal plan in existing bedding</t>
  </si>
  <si>
    <t>04 - 11.99 sharing parents room, shall be chargeable as per above child supplement</t>
  </si>
  <si>
    <t>Rooms consists of one king size or two twin beds</t>
  </si>
  <si>
    <t>2 adults + 1 child below 11.99</t>
  </si>
  <si>
    <t>2 adults + 2 children below 11.99</t>
  </si>
  <si>
    <t>2 adults or 1 adult +1 child</t>
  </si>
  <si>
    <r>
      <t xml:space="preserve">Child will get Only one(1) extrabed free of charge ONLY for </t>
    </r>
    <r>
      <rPr>
        <b/>
        <i/>
        <sz val="9"/>
        <color rgb="FF0000CC"/>
        <rFont val="Trebuchet MS"/>
        <family val="2"/>
      </rPr>
      <t>Grand Deluxe Room</t>
    </r>
  </si>
  <si>
    <t>07 - 10.99yr sharing parents room will be chargeable as per above child supplement rate</t>
  </si>
  <si>
    <t xml:space="preserve">Early Check-in and Late Check-out is subject to availability </t>
  </si>
  <si>
    <t>5 Days hrs prior to arrival , no charges will apply</t>
  </si>
  <si>
    <t>Within 5 Days prior to arrival, 1 night stay will be chargeable</t>
  </si>
  <si>
    <t>No show or Early departure   100% chargeable of the remaining room nights</t>
  </si>
  <si>
    <t>15days or less prior to arrival, 100%  charge as per meal plan booked</t>
  </si>
  <si>
    <t>2 adults + 1 child below 12yr or 3 adults</t>
  </si>
  <si>
    <t>4 adults or 4 adults + 2 children</t>
  </si>
  <si>
    <t>EWA AJMAN SUITES HOTEL</t>
  </si>
  <si>
    <t>Special HalfBoard Rates</t>
  </si>
  <si>
    <t>included</t>
  </si>
  <si>
    <t>2 Adult + 1 Children (below 12 yrs) or 3 Adults</t>
  </si>
  <si>
    <t xml:space="preserve">4 Adult + 2 Children (below 12 yrs) or 5 Adults + 1 Child (below 12 yrs) </t>
  </si>
  <si>
    <t xml:space="preserve">Baby cot is free of charge for infant </t>
  </si>
  <si>
    <t>Early check in and Late check out are subject to charge and availability</t>
  </si>
  <si>
    <t>Within 5days prior to arrival, One night room rate will be charged</t>
  </si>
  <si>
    <r>
      <t xml:space="preserve">No Show or </t>
    </r>
    <r>
      <rPr>
        <b/>
        <sz val="9"/>
        <color theme="1"/>
        <rFont val="Trebuchet MS"/>
        <family val="2"/>
      </rPr>
      <t xml:space="preserve">Early Departures </t>
    </r>
    <r>
      <rPr>
        <sz val="9"/>
        <color theme="1"/>
        <rFont val="Trebuchet MS"/>
        <family val="2"/>
      </rPr>
      <t>; 100% of the total booking will be charged as per meal plan booked</t>
    </r>
  </si>
  <si>
    <t>US$ 25.00- per adult per day</t>
  </si>
  <si>
    <t>US$ 13.00- per child per day (00 - 11.99 yrs)</t>
  </si>
  <si>
    <t>Ewa Ajman Suites Hotel</t>
  </si>
  <si>
    <t>SMANA HOTEL, AL RIGGA  ( Ex.FORTUNE HOTEL)</t>
  </si>
  <si>
    <t>00 - 05.99yr sharing parents room is free including meals as per parents meal plan in existing bedding</t>
  </si>
  <si>
    <t>Half Board Not Applicable between : 24.12.2012 - 01.01.2013 and 24.12.2013 - 01.01.2014</t>
  </si>
  <si>
    <t>"Early Bird Offer - Summer &amp; Ramadan" : valid for new bookings from 10.12.2012 for stays between 10.05.2013 - 09.08.2013</t>
  </si>
  <si>
    <t>Above promotion are only valid for new bookings from 10.12.2012 for stays between 10.05.2013 - 09.08.2013</t>
  </si>
  <si>
    <r>
      <t xml:space="preserve">Kindly mention </t>
    </r>
    <r>
      <rPr>
        <b/>
        <sz val="9"/>
        <color rgb="FF0000CC"/>
        <rFont val="Trebuchet MS"/>
        <family val="2"/>
      </rPr>
      <t>"EBIRD"</t>
    </r>
    <r>
      <rPr>
        <sz val="9"/>
        <rFont val="Trebuchet MS"/>
        <family val="2"/>
      </rPr>
      <t xml:space="preserve"> in order to qualify for the above rates, if booking code not mentioned contracted rates shall be applied</t>
    </r>
  </si>
  <si>
    <t>"Early Bird Offer - Winter" : valid for new bookings from 10.12.2012 for stays between 03.09.2013 - 30.09.2013</t>
  </si>
  <si>
    <t>Above promotion are only valid for new bookings from 10.12.2012 for stays between 03.09.2013 - 30.09.2013</t>
  </si>
  <si>
    <r>
      <t xml:space="preserve">Kindly mention </t>
    </r>
    <r>
      <rPr>
        <b/>
        <sz val="9"/>
        <color rgb="FF0000CC"/>
        <rFont val="Trebuchet MS"/>
        <family val="2"/>
      </rPr>
      <t>"WBIRD"</t>
    </r>
    <r>
      <rPr>
        <sz val="9"/>
        <rFont val="Trebuchet MS"/>
        <family val="2"/>
      </rPr>
      <t xml:space="preserve"> or </t>
    </r>
    <r>
      <rPr>
        <sz val="9"/>
        <color rgb="FF0000CC"/>
        <rFont val="Trebuchet MS"/>
        <family val="2"/>
      </rPr>
      <t>"WBIRDH"</t>
    </r>
    <r>
      <rPr>
        <sz val="9"/>
        <rFont val="Trebuchet MS"/>
        <family val="2"/>
      </rPr>
      <t xml:space="preserve"> in order to qualify for the above rates, if booking code not mentioned contracted rates shall be applied</t>
    </r>
  </si>
  <si>
    <t>The above promotion is applicable for children up to the age of 11.99 years (inclusive) when sharing a room with their parents, maximum room occupancies apply.</t>
  </si>
  <si>
    <t>Complimentary meals when booked on the same meal plan as their parents in the designated hotel venue.</t>
  </si>
  <si>
    <t>The above Kids Go Free Promotion is combinable with any existing contracted or special promotion.</t>
  </si>
  <si>
    <t>Name changes will not be accepted for this offer.</t>
  </si>
  <si>
    <r>
      <t xml:space="preserve">Kindly mention </t>
    </r>
    <r>
      <rPr>
        <b/>
        <sz val="9"/>
        <color indexed="12"/>
        <rFont val="Trebuchet MS"/>
        <family val="2"/>
      </rPr>
      <t>"Kids Go Free"</t>
    </r>
    <r>
      <rPr>
        <sz val="9"/>
        <rFont val="Trebuchet MS"/>
        <family val="2"/>
      </rPr>
      <t xml:space="preserve"> in order to qualify for the above rates, if booking code not mentioned contracted rates shall be applied.</t>
    </r>
  </si>
  <si>
    <t>Rest all terms remain as per contract.</t>
  </si>
  <si>
    <t>Minimum Length Of Stay for all arivals on 26.12.2013 - 01.01.2014 =  7 Nights Stay Required</t>
  </si>
  <si>
    <t>Adult : US$ 38.00</t>
  </si>
  <si>
    <t>Child : US$ 19.00 (05.99 - 11.99 yrs)</t>
  </si>
  <si>
    <r>
      <t xml:space="preserve">Kindly mention </t>
    </r>
    <r>
      <rPr>
        <b/>
        <sz val="9"/>
        <color indexed="12"/>
        <rFont val="Trebuchet MS"/>
        <family val="2"/>
        <charset val="204"/>
      </rPr>
      <t>"P</t>
    </r>
    <r>
      <rPr>
        <b/>
        <i/>
        <sz val="9"/>
        <color indexed="12"/>
        <rFont val="Trebuchet MS"/>
        <family val="2"/>
      </rPr>
      <t>13</t>
    </r>
    <r>
      <rPr>
        <b/>
        <sz val="9"/>
        <color indexed="12"/>
        <rFont val="Trebuchet MS"/>
        <family val="2"/>
        <charset val="204"/>
      </rPr>
      <t>SUM"</t>
    </r>
    <r>
      <rPr>
        <sz val="9"/>
        <rFont val="Trebuchet MS"/>
        <family val="2"/>
        <charset val="204"/>
      </rPr>
      <t xml:space="preserve"> in order to qualify for the above promotion, if booking code not mentioned Promotion shall not be applied</t>
    </r>
  </si>
  <si>
    <t>Kids Promotion 2013 : (Maximum 2 children)</t>
  </si>
  <si>
    <t>Children under the age of 12yr stay and eat for free when accompanying any two paying adults in existing bedding</t>
  </si>
  <si>
    <t xml:space="preserve">Child (12 - 15.99yr) : US$ 58 per child </t>
  </si>
  <si>
    <t xml:space="preserve">Child (12 - 15.99yr) : US$ 65.00 per child </t>
  </si>
  <si>
    <t xml:space="preserve">Child (12 - 15.99yr) : US $ 69.00 per child </t>
  </si>
  <si>
    <t>Ramada Beach Hotel Ajman</t>
  </si>
  <si>
    <t>RAMADA BEACH HOTEL AJMAN</t>
  </si>
  <si>
    <t xml:space="preserve">One Bedroom Suite </t>
  </si>
  <si>
    <t>Two Bedroom Suite (4Pax)</t>
  </si>
  <si>
    <t>2 Adults + 1 Child upto 11.99yrs or 3 Adults</t>
  </si>
  <si>
    <t>2 Adults + 2 Children upto 11.99yrs or 3 Adults</t>
  </si>
  <si>
    <t>4 Adults + 2 Children upto 11.99yrs or 5 Adults</t>
  </si>
  <si>
    <t>Early check-in and late check-out subject to availability and chargeable as well.</t>
  </si>
  <si>
    <t>* Complimentary access to Ramada Private Beach with shuttle bus service as per hotel schedule</t>
  </si>
  <si>
    <t>Less than 5 days prior to arival, 1 night charge as per the meal plan</t>
  </si>
  <si>
    <t>Less than 10 days prior to arival, 1 night charge as per the meal plan</t>
  </si>
  <si>
    <t>Summer Season (L)</t>
  </si>
  <si>
    <t>Winter Season (H)</t>
  </si>
  <si>
    <t>ORYX HOTEL - ABU DHABI</t>
  </si>
  <si>
    <t>Oryx Hotel Abu Dhabi</t>
  </si>
  <si>
    <t xml:space="preserve">Check-In at 12.00noon &amp; Check-Out at 12.00noon </t>
  </si>
  <si>
    <t>Early check in/Late check out, subject to availability and charges might apply</t>
  </si>
  <si>
    <t>00 - 05.99yr sharing parents room, free including meals as perents meal plan in existing bedding</t>
  </si>
  <si>
    <t>MNIMUM 3 NIGHTS STAY FOR ALL ARRIVAL BETWEEN 28.03.2013 - 30.03.2013</t>
  </si>
  <si>
    <t>DWC</t>
  </si>
  <si>
    <t>00 - 03.99yr, sharing with parents will be free including meals as per parents meal plan in existing bedding</t>
  </si>
  <si>
    <t>04 - 11.99yr, sharing parents room,  shall be chargeable as per parents meal plan</t>
  </si>
  <si>
    <t>Room consists of one twin or double bed. Maximum one extra bed per room can be provided (Subject to availability)</t>
  </si>
  <si>
    <t>Full Board:</t>
  </si>
  <si>
    <t>Minimum stay of 3 nights required between 29.03.2013 - 31.03.2013 (both dates inclusive)</t>
  </si>
  <si>
    <t xml:space="preserve">COMPULSORY New Year Eve Gala Dinner : (31.12.2013) </t>
  </si>
  <si>
    <t>Adult : US$ 58.00 and Child US$ 30.00 (04.00 - 11.99yrs)</t>
  </si>
  <si>
    <t>Adult  :  US$ 690.00 per adult</t>
  </si>
  <si>
    <t>Child  :  US$ 345.00 per child (Age 04 - 11.99yr)</t>
  </si>
  <si>
    <t>BLACK OUT PERIOD</t>
  </si>
  <si>
    <t>Transferes :</t>
  </si>
  <si>
    <t>* Complimentary shuttle bus service to the shopping center in Sharjah &amp; Dubai as per hotel schedule</t>
  </si>
  <si>
    <t>Complimentary Transfers : (12.01.2013 - 10.01.2014)</t>
  </si>
  <si>
    <t>Complimentary limousine transfer to and from Dubai International Airport</t>
  </si>
  <si>
    <t>Above transfer is only applicable for Fountain Suite, Executive Suite, Ambassador Suite, Signature Suite &amp; Armani Dubai Suite categories</t>
  </si>
  <si>
    <t>All bookings should be booked before 7 days prior to arrival to avail these transfers</t>
  </si>
  <si>
    <r>
      <t xml:space="preserve">Minimum stay of </t>
    </r>
    <r>
      <rPr>
        <u/>
        <sz val="9"/>
        <rFont val="Trebuchet MS"/>
        <family val="2"/>
        <charset val="204"/>
      </rPr>
      <t>3 nights</t>
    </r>
    <r>
      <rPr>
        <sz val="9"/>
        <rFont val="Trebuchet MS"/>
        <family val="2"/>
        <charset val="204"/>
      </rPr>
      <t xml:space="preserve"> is required for arrivals between 26.12.2013 - 01.01.2014 (both dates inclusive)</t>
    </r>
  </si>
  <si>
    <r>
      <rPr>
        <b/>
        <sz val="9"/>
        <rFont val="Trebuchet MS"/>
        <family val="2"/>
      </rPr>
      <t>Name changes</t>
    </r>
    <r>
      <rPr>
        <sz val="9"/>
        <rFont val="Trebuchet MS"/>
        <family val="2"/>
      </rPr>
      <t xml:space="preserve"> : The hotel reserves the right to reject any name changes for confirmed bookings within or after the release period.
Name changes of existing bookings after the release period will lead to cancellation of the existing booking and the booking under the new name will be subject to availability.</t>
    </r>
  </si>
  <si>
    <t>Suite Room (4 Pax)</t>
  </si>
  <si>
    <t>Kids will avail of complimentary half board when their parents are booked on either half board supplement or complimentary half board promotion.</t>
  </si>
  <si>
    <t>Above promotion is combinable with existing and future promotions</t>
  </si>
  <si>
    <r>
      <t>Kindly mention</t>
    </r>
    <r>
      <rPr>
        <b/>
        <sz val="9"/>
        <rFont val="Trebuchet MS"/>
        <family val="2"/>
        <charset val="204"/>
      </rPr>
      <t xml:space="preserve"> </t>
    </r>
    <r>
      <rPr>
        <b/>
        <sz val="9"/>
        <color rgb="FF0000FF"/>
        <rFont val="Trebuchet MS"/>
        <family val="2"/>
      </rPr>
      <t>"Kids Go Free"</t>
    </r>
    <r>
      <rPr>
        <sz val="9"/>
        <rFont val="Trebuchet MS"/>
        <family val="2"/>
        <charset val="204"/>
      </rPr>
      <t xml:space="preserve"> in order to qualify for above the offer, if booking code not mentioned offer shall not be applied.</t>
    </r>
  </si>
  <si>
    <t>2 adults + 1 child below 12yr or 3 Adults</t>
  </si>
  <si>
    <t>Complimentary bottle of selected wine, fresh fruit basket and chocolates on arrival</t>
  </si>
  <si>
    <t xml:space="preserve">Daily complimentary sundowner beverage at Anchor Bar between 05:00pm and 06:00pm (One complimentary house beverage with homemade savory snacks, </t>
  </si>
  <si>
    <t>soft drinks and popcorn for children). Subject to weather conditions, the venue may move inside</t>
  </si>
  <si>
    <t>One 30-minute Spa treatment, per adult per stay</t>
  </si>
  <si>
    <t xml:space="preserve">One Green fee (9 holes excluding club and gulf caddie rental), per adult per stay). The resort course is open for play to guests with official golf handicaps: </t>
  </si>
  <si>
    <t>men min 28, ladies min 36 and golfers with official playing certificates</t>
  </si>
  <si>
    <t>The following non-motorized watersports offered in the WaterCooled centre: Kayaking, Dinghy Sailing, and Windsurfing (for descriptions pleae refer to Water-</t>
  </si>
  <si>
    <t>Cooled Center section below) Morning Sessions: 09:00 - 10:30; Afternoon Sessions: 13:30 - 14:30</t>
  </si>
  <si>
    <t>One Session of selected motorized watersport (age limits apply for certain watersports), per adult per stay</t>
  </si>
  <si>
    <t>One round of pistol or clay shooting, per adult per stay</t>
  </si>
  <si>
    <t>One dinner cruise (food only) on Bateaus Dubai, per adult per stay</t>
  </si>
  <si>
    <t>One private session with our tennis instructor, per adult per stay</t>
  </si>
  <si>
    <t>One personal training session with our gym instructor, per adult per stay</t>
  </si>
  <si>
    <t>Applicable to guests booked for a minimum of 3 nights, for any room type and meal plan at the Palm Tree Court &amp; Spa, including the Residence</t>
  </si>
  <si>
    <t>(Additional to Palm Tree Court &amp; Spa benefits listed above)</t>
  </si>
  <si>
    <t>Complimentary airport transfer with saloon car from and to Dubai International Airport (3+ nights)</t>
  </si>
  <si>
    <t>Complimentary butler services which include packing/unpacking services; shoe polishing, pressing</t>
  </si>
  <si>
    <t>One complimentary international newspaper per day</t>
  </si>
  <si>
    <t>Complimentary DVD rental</t>
  </si>
  <si>
    <t>Tea, Coffee, soft drinks and sandwiches served from 10am to 11pm in the Signature Lounge</t>
  </si>
  <si>
    <t>Complimentary drinks, cocktails and canapes from 6pm to 7pm in the Signature Lounge</t>
  </si>
  <si>
    <t>One Complimentary in-room "Signature Bath Experience" per adult per stay (products on the bath menu are not recommended for guests that are pregnant,</t>
  </si>
  <si>
    <t>allergic to seaweed or younger than 18 years of age</t>
  </si>
  <si>
    <t>Access to a Pre-Stay Planner</t>
  </si>
  <si>
    <t xml:space="preserve">Complimentary airport transfer from and to Dubai International Airport (3+nights) and Normal Marhaba service on arrival (72hours notice required). </t>
  </si>
  <si>
    <t>Private butler service for packing and unpacking, pressing, shoes polishing and restaurant reservations</t>
  </si>
  <si>
    <t>Access to the Signatures Lounge with refreshments throughout the day and cocktails in the evening</t>
  </si>
  <si>
    <t xml:space="preserve">Complimentary welcome amenities include a beach bag, luxury designer bathroom products, a bottle of specially selected champagne, fresh fruits, Arabian </t>
  </si>
  <si>
    <t>dates and chocolates</t>
  </si>
  <si>
    <t>Children receive an age-appropriate welcome gift and amenities</t>
  </si>
  <si>
    <t>Complimentary one hour signature massage (per adult per stay) and in-room bath experience per adult (above 18 years) per stay</t>
  </si>
  <si>
    <t>Laundry service (10 pieces per day per room)</t>
  </si>
  <si>
    <t>Daily International Newspaper</t>
  </si>
  <si>
    <t>Unlimited mini golf</t>
  </si>
  <si>
    <t>DVD and PlayStation games rental</t>
  </si>
  <si>
    <t>Three hours of free babysitting per week for children over 12 months (advance booking necessary, only 2 children per one babysitter).</t>
  </si>
  <si>
    <t>Early Check in and late Check out, courtesy of the private butler are subject to availability and should be requested in advance.</t>
  </si>
  <si>
    <t>Transferes</t>
  </si>
  <si>
    <t>Free daily shuttles to Aquaventure water park, Ibn Battuta Mall, Mall of the Emirates, Gold and Diamond Park, and Bateaus Dubai (except Thursdas) are available for in-house guests.</t>
  </si>
  <si>
    <t>* Available as per the hotel schedule</t>
  </si>
  <si>
    <t xml:space="preserve">Palm Tree Court &amp; Spa Benefits </t>
  </si>
  <si>
    <t>Royal Jasmine Benefits</t>
  </si>
  <si>
    <t>The Residence Benefits</t>
  </si>
  <si>
    <t>Supplement for a Guaranteed Ground Floor Junior Suite</t>
  </si>
  <si>
    <t>Option for a guaranteed upgrade to ground floor junior suite will incur and additional supplement of US$ 60.00 per night (subject to availability)</t>
  </si>
  <si>
    <r>
      <t xml:space="preserve">Above promotion is applicable for </t>
    </r>
    <r>
      <rPr>
        <b/>
        <sz val="9"/>
        <color rgb="FF0000FF"/>
        <rFont val="Trebuchet MS"/>
        <family val="2"/>
        <charset val="204"/>
      </rPr>
      <t>All rooms and suites (excluding villas and Club Superior Rooms)</t>
    </r>
  </si>
  <si>
    <t>Complimentary access to Wild Wadi Waterpark, Sinbad’s Kids Club and The HUB Teenager’s Club</t>
  </si>
  <si>
    <t>Residence 2 Bedroom Suite (4 Pax)</t>
  </si>
  <si>
    <t>Residence 2 Bedroom Suite (4pax)</t>
  </si>
  <si>
    <t>"PROMOTIONAL RATES" : valid for new bookings from 25.12.2012 for stays between 11.01.2013 - 30.09.2013</t>
  </si>
  <si>
    <t>Above promotion are only valid for new bookings from 25.12.2012 for stays between 11.01.2013 - 30.09.2013</t>
  </si>
  <si>
    <r>
      <t xml:space="preserve">Above rates are </t>
    </r>
    <r>
      <rPr>
        <b/>
        <sz val="9"/>
        <color rgb="FFFF0000"/>
        <rFont val="Trebuchet MS"/>
        <family val="2"/>
        <charset val="204"/>
      </rPr>
      <t>Combinable with Below Early Bird Offer, HB Promotion &amp; Kids Go Free Offer</t>
    </r>
    <r>
      <rPr>
        <sz val="9"/>
        <rFont val="Trebuchet MS"/>
        <family val="2"/>
      </rPr>
      <t xml:space="preserve">. </t>
    </r>
    <r>
      <rPr>
        <i/>
        <sz val="9"/>
        <color rgb="FF0000FF"/>
        <rFont val="Trebuchet MS"/>
        <family val="2"/>
        <charset val="204"/>
      </rPr>
      <t>It Superseeds all other Promotions &amp;Contractual Offers over the specified dates.</t>
    </r>
  </si>
  <si>
    <r>
      <t xml:space="preserve">Kindly mention </t>
    </r>
    <r>
      <rPr>
        <b/>
        <sz val="9"/>
        <rFont val="Trebuchet MS"/>
        <family val="2"/>
      </rPr>
      <t>"DXBBR PROMO"</t>
    </r>
    <r>
      <rPr>
        <sz val="9"/>
        <rFont val="Trebuchet MS"/>
        <family val="2"/>
      </rPr>
      <t xml:space="preserve"> in order to qualify for the above rates, if booking code not mentioned Best Available Rates shall be applied</t>
    </r>
  </si>
  <si>
    <t>It Superseeds all other Promotions &amp;Contractual Offers over the specified dates.</t>
  </si>
  <si>
    <t xml:space="preserve">Half Board Promotion : </t>
  </si>
  <si>
    <r>
      <t xml:space="preserve">Kindly mention </t>
    </r>
    <r>
      <rPr>
        <b/>
        <sz val="9"/>
        <color rgb="FFFF0000"/>
        <rFont val="Trebuchet MS"/>
        <family val="2"/>
        <charset val="204"/>
      </rPr>
      <t>"Half Board Offer"</t>
    </r>
    <r>
      <rPr>
        <sz val="9"/>
        <rFont val="Trebuchet MS"/>
        <family val="2"/>
      </rPr>
      <t xml:space="preserve"> while sending the booking in order to avail early bird offer</t>
    </r>
  </si>
  <si>
    <t>Beach Club is opened from 07.00 hrs till 19.00hrs</t>
  </si>
  <si>
    <t>Bookings will be entitled for free upgrade to half Board available at selection restaurant (Food Only)</t>
  </si>
  <si>
    <t>17.11.2013  -  20.11.2013</t>
  </si>
  <si>
    <r>
      <t xml:space="preserve">For all bookings made and received for the period of </t>
    </r>
    <r>
      <rPr>
        <b/>
        <sz val="9"/>
        <color rgb="FF0000FF"/>
        <rFont val="Trebuchet MS"/>
        <family val="2"/>
        <charset val="204"/>
      </rPr>
      <t xml:space="preserve">15.09.2013 - 30.09.2013 </t>
    </r>
    <r>
      <rPr>
        <sz val="9"/>
        <rFont val="Trebuchet MS"/>
        <family val="2"/>
        <charset val="204"/>
      </rPr>
      <t>a complimentary upgrade to Half Board when booked on Bed and Breakfast basis</t>
    </r>
  </si>
  <si>
    <t>Special Room Only Rates</t>
  </si>
  <si>
    <t>00 - 02.99yr sharing parents room, free including meals as per above child supplement</t>
  </si>
  <si>
    <t>03 - 11.99yr sharing parents room, shall be chargeable as per above child supplement</t>
  </si>
  <si>
    <t>2 Adults + 2 Children</t>
  </si>
  <si>
    <t>4 Adults + 2 Children</t>
  </si>
  <si>
    <t xml:space="preserve">Child Policy: </t>
  </si>
  <si>
    <t>00.00 - 05.99yrs sharing parents room is free of charge on existing Bedding as per parents meal plan</t>
  </si>
  <si>
    <t>00.06 - 11.99yrs sharing parents room shall be chargeable as per above child supplement rates</t>
  </si>
  <si>
    <t>Early check-in or Late Check-out subject to availability and additional cost will apply</t>
  </si>
  <si>
    <t>Free Transportation:</t>
  </si>
  <si>
    <t>Free daily transfer to Mamzar Beach</t>
  </si>
  <si>
    <t>Free daily transfer to Deira City Center</t>
  </si>
  <si>
    <t>Half Board : 29.12.2012 - 05.01.2013</t>
  </si>
  <si>
    <t>Within 7 days prior to arrival, 1 night will be charged</t>
  </si>
  <si>
    <t>Within 4 days hrs prior to arival : 1 Night  charge as per meal plan booked</t>
  </si>
  <si>
    <t>Early Departures  &amp; No Show: 100% charge on the meal plan booked - NO REFUND</t>
  </si>
  <si>
    <t>1 Baby cot free of charge, additional will be charged at US$ 4.00 per night (subject to availability)</t>
  </si>
  <si>
    <t xml:space="preserve">Child Policy (Maximum 1 Child) : </t>
  </si>
  <si>
    <t>Premier Deluxe</t>
  </si>
  <si>
    <t>Maximum Room Occupancy : 14.01.2013 - 13.01.2014</t>
  </si>
  <si>
    <t>2 adults + 1 child (12 years and below)</t>
  </si>
  <si>
    <t>2 adults + 2 child (12 years and below)</t>
  </si>
  <si>
    <t>* Each Room consist of One king bed or twin bed. Max One extra bed can be placed in any room type.</t>
  </si>
  <si>
    <t>* Premier Deluxe &amp; Premier Club has One convertible Sofa Bed which can accommodate up to 2 children.</t>
  </si>
  <si>
    <t>Child Policy : (Maximum 2 Child) - 14.01.2013 - 13.01.2014</t>
  </si>
  <si>
    <t>A Maximum of only one extra bed or sofa bed will be provided at no extra cost (subject to availability). Second extra bed is not allowed in the same room</t>
  </si>
  <si>
    <t xml:space="preserve">Check-in and Check-out policy : </t>
  </si>
  <si>
    <t>Check in time is at 15.00hrs &amp; Check out time is at 12:00noon</t>
  </si>
  <si>
    <t>New Year Gala Dinner: (Optional)</t>
  </si>
  <si>
    <r>
      <t xml:space="preserve">Rate: </t>
    </r>
    <r>
      <rPr>
        <b/>
        <sz val="9"/>
        <color indexed="8"/>
        <rFont val="Trebuchet MS"/>
        <family val="2"/>
      </rPr>
      <t xml:space="preserve">TBA     </t>
    </r>
    <r>
      <rPr>
        <sz val="9"/>
        <color indexed="8"/>
        <rFont val="Trebuchet MS"/>
        <family val="2"/>
        <charset val="204"/>
      </rPr>
      <t xml:space="preserve">  </t>
    </r>
  </si>
  <si>
    <t>All Guests Benefits:</t>
  </si>
  <si>
    <t>Complimentary acess to the beach of Madinat Jumeirah, Jumeirah Beach Hotel as well as Wild Wadi Water Park (including complimentary transportation by shuttle bus)</t>
  </si>
  <si>
    <t>Complimentary shuttle service to Dubai Mall and Jumeirah Resorts (Madinat Jumeirah and Jumeirah Beach Hotel)</t>
  </si>
  <si>
    <t>Complimentary Broadband internet access and Wifi</t>
  </si>
  <si>
    <t>Minimum Stay:</t>
  </si>
  <si>
    <r>
      <t>Minimum stay of 3</t>
    </r>
    <r>
      <rPr>
        <b/>
        <u/>
        <sz val="9"/>
        <rFont val="Trebuchet MS"/>
        <family val="2"/>
        <charset val="204"/>
      </rPr>
      <t xml:space="preserve"> nights</t>
    </r>
    <r>
      <rPr>
        <b/>
        <sz val="9"/>
        <rFont val="Trebuchet MS"/>
        <family val="2"/>
      </rPr>
      <t xml:space="preserve"> between 08.08.2013 - 15.08.2013 (both dates inclusive)</t>
    </r>
  </si>
  <si>
    <t>Minimum stay of 5 nights between 12.10.2013 - 20.10.2013 (both dates inclusive)</t>
  </si>
  <si>
    <r>
      <t>Minimum stay of 5</t>
    </r>
    <r>
      <rPr>
        <b/>
        <u/>
        <sz val="9"/>
        <rFont val="Trebuchet MS"/>
        <family val="2"/>
        <charset val="204"/>
      </rPr>
      <t xml:space="preserve"> nights</t>
    </r>
    <r>
      <rPr>
        <b/>
        <sz val="9"/>
        <rFont val="Trebuchet MS"/>
        <family val="2"/>
      </rPr>
      <t xml:space="preserve"> between 28.12.2013 - 04.01.2014 (both dates inclusive) - No Check out on 31st Dec 2013</t>
    </r>
  </si>
  <si>
    <t>Within 10 days or less prior to arrival at 15:00hrs, 100% charge on total booking</t>
  </si>
  <si>
    <t>No-Show / Early Departure 100% charge on total booking, In case of advance payment the amount will be non-refundable</t>
  </si>
  <si>
    <t>New Year's Eve Gala Dinner on 31st December 2013 is optional</t>
  </si>
  <si>
    <t>Low Season / Shoulder Season</t>
  </si>
  <si>
    <t>00 - 01.99yr, sharing with parents will be free including breakfast</t>
  </si>
  <si>
    <t>02 - 11.99yr, sharing parents room, shall be chargeable as per above child supplement rate</t>
  </si>
  <si>
    <t xml:space="preserve">Child Policy (Maximum 2 children) :  </t>
  </si>
  <si>
    <t>COMPULSORY Dubai World Cup Gala Dinner : (30.03.2013)</t>
  </si>
  <si>
    <t>2 Adults + 2 Children till 11.99yrs OR 3 Adults</t>
  </si>
  <si>
    <t>4 Adults + 2 Children till 11.99yrs OR 5 Adults</t>
  </si>
  <si>
    <t>Meydan 2 Bedroom Suite (4 Pax)</t>
  </si>
  <si>
    <r>
      <t xml:space="preserve">2 adults + 2 children below 12yrs </t>
    </r>
    <r>
      <rPr>
        <b/>
        <sz val="9"/>
        <rFont val="Trebuchet MS"/>
        <family val="2"/>
      </rPr>
      <t>or</t>
    </r>
    <r>
      <rPr>
        <sz val="9"/>
        <rFont val="Trebuchet MS"/>
        <family val="2"/>
      </rPr>
      <t xml:space="preserve"> 3 adults</t>
    </r>
  </si>
  <si>
    <t>2 adults + 1 child below 12yrs</t>
  </si>
  <si>
    <t>2 adults + 1 child below 12yrs or 3 Adults</t>
  </si>
  <si>
    <t>4 adults + 2 children below 12yrs or 5 Adults</t>
  </si>
  <si>
    <t>One Bedroom Apartment - (2 Pax)</t>
  </si>
  <si>
    <t>Three Bedroom Apartment - (6 Pax)</t>
  </si>
  <si>
    <t>One Bedroom Suite - (2 Pax)</t>
  </si>
  <si>
    <t>One Bedroom Suite (Creek View) - (2 Pax)</t>
  </si>
  <si>
    <t>Executive Suite - 1 Bedroom - (2 Pax)</t>
  </si>
  <si>
    <t>Luxury Suite - 1 Bedroom - (2 Pax)</t>
  </si>
  <si>
    <t>1 Bedroom Apartment- (2 Pax)</t>
  </si>
  <si>
    <t>1 Bedroom Suite - (2 Pax)</t>
  </si>
  <si>
    <t>1 Bedroom Executive - (2 Pax)</t>
  </si>
  <si>
    <t>1 Bedroom Executive- (2 Pax)</t>
  </si>
  <si>
    <t>1 Bedroom Premier - (2 Pax)</t>
  </si>
  <si>
    <t>1 Bedroom Apartment - (2 Pax)</t>
  </si>
  <si>
    <t>1 Bedroom Suite City View - (2 Pax)</t>
  </si>
  <si>
    <t>1 Bedroom Suite Fountaine View - (2 Pax)</t>
  </si>
  <si>
    <t>1 Bedroom Suite Burj Khalifa &amp; Fountaine View - (2 Pax)</t>
  </si>
  <si>
    <t>1 Bedroom Premier Apartment - (2 Pax)</t>
  </si>
  <si>
    <t>1 Bedroom - (2 Pax)</t>
  </si>
  <si>
    <t>Standared -1 Bedroom Apartment - (2 Pax)</t>
  </si>
  <si>
    <t>Executive Suite (One Bed Room) - (2 Pax)</t>
  </si>
  <si>
    <t>One Bedroom Standard - (2 Pax)</t>
  </si>
  <si>
    <t xml:space="preserve">Studio Standard </t>
  </si>
  <si>
    <t>One Bedroom Deluxe - (2 Pax)</t>
  </si>
  <si>
    <t>One Bedroom Deluxe                                  Facing Palm View &amp; Arabian Gulf                 DELUXE FLOOR (7th - 18th Floor) - (2 Pax)</t>
  </si>
  <si>
    <t>One Bedroom Deluxe                                                    Facing Palm View &amp; Arabian Gulf                        SHAHEEN FLOOR (19th - 21st Floor) - (2 Pax)</t>
  </si>
  <si>
    <t>One Bedroom Suite Apartment - (2 Pax)</t>
  </si>
  <si>
    <t>1 Bedroom Apartment Palm View - (2 Pax)</t>
  </si>
  <si>
    <t>1 Bedroom Apartment Direct Sea View - (2 Pax)</t>
  </si>
  <si>
    <t>Star One Bedroom Suite - (2 Pax)</t>
  </si>
  <si>
    <t>Royal One Bedroom Suite - (2 Pax)</t>
  </si>
  <si>
    <t>Standard 1 Bedroom - (2 Pax)</t>
  </si>
  <si>
    <t>Executive 1 Bedroom - (2 Pax)</t>
  </si>
  <si>
    <t>One Bedroom Apartments - (2 Pax)</t>
  </si>
  <si>
    <t>Deluxe 1 Bedroom Apartment - (2 Pax)</t>
  </si>
  <si>
    <t>Two Bedroom Suite (4 Pax)</t>
  </si>
  <si>
    <t>Minimum 4 nights stay require for all arrivals on or between 17.02.2013 - 20.02.2013</t>
  </si>
  <si>
    <r>
      <t>10% discount for all Bookings between 01.05.2013 - 30.09.2013</t>
    </r>
    <r>
      <rPr>
        <sz val="9"/>
        <color indexed="10"/>
        <rFont val="Trebuchet MS"/>
        <family val="2"/>
      </rPr>
      <t xml:space="preserve"> if booked </t>
    </r>
    <r>
      <rPr>
        <b/>
        <sz val="9"/>
        <color indexed="10"/>
        <rFont val="Trebuchet MS"/>
        <family val="2"/>
        <charset val="204"/>
      </rPr>
      <t>between 01.03.2013 - 30.04.2013</t>
    </r>
  </si>
  <si>
    <t>"Aquaventure Promotion 2013" :  Valid for new bookings from 02.01.2013  for stays between 07.01.2013 - 25.12.2013</t>
  </si>
  <si>
    <t>Stay at One&amp;Only and receive a complimentary day pass to Aquaventure, Atlantis, per person per stay</t>
  </si>
  <si>
    <r>
      <t xml:space="preserve">Minimum </t>
    </r>
    <r>
      <rPr>
        <b/>
        <u/>
        <sz val="9"/>
        <color rgb="FFFF0000"/>
        <rFont val="Trebuchet MS"/>
        <family val="2"/>
      </rPr>
      <t>5 nights</t>
    </r>
    <r>
      <rPr>
        <sz val="9"/>
        <color theme="1"/>
        <rFont val="Trebuchet MS"/>
        <family val="2"/>
      </rPr>
      <t xml:space="preserve"> stay required for the stays between 07.01.2013 - 09.05.2013 in order to avail the promotion</t>
    </r>
  </si>
  <si>
    <r>
      <t xml:space="preserve">Minimum </t>
    </r>
    <r>
      <rPr>
        <b/>
        <u/>
        <sz val="9"/>
        <color rgb="FFFF0000"/>
        <rFont val="Trebuchet MS"/>
        <family val="2"/>
      </rPr>
      <t>3 nights</t>
    </r>
    <r>
      <rPr>
        <sz val="9"/>
        <color theme="1"/>
        <rFont val="Trebuchet MS"/>
        <family val="2"/>
      </rPr>
      <t xml:space="preserve"> stay required for the stays between 10.05.2013 - 27.09.2013 in order to avail the promotion</t>
    </r>
  </si>
  <si>
    <r>
      <t xml:space="preserve">Minimum </t>
    </r>
    <r>
      <rPr>
        <b/>
        <u/>
        <sz val="9"/>
        <color rgb="FFFF0000"/>
        <rFont val="Trebuchet MS"/>
        <family val="2"/>
      </rPr>
      <t>5 nights</t>
    </r>
    <r>
      <rPr>
        <sz val="9"/>
        <color theme="1"/>
        <rFont val="Trebuchet MS"/>
        <family val="2"/>
      </rPr>
      <t xml:space="preserve"> stay required for the stays between 28.09.2013 - 25.12.2013 in order to avail the promotion</t>
    </r>
  </si>
  <si>
    <r>
      <t xml:space="preserve">Above promotion is </t>
    </r>
    <r>
      <rPr>
        <b/>
        <sz val="9"/>
        <color rgb="FF0000CC"/>
        <rFont val="Trebuchet MS"/>
        <family val="2"/>
      </rPr>
      <t>NOT</t>
    </r>
    <r>
      <rPr>
        <sz val="9"/>
        <rFont val="Trebuchet MS"/>
        <family val="2"/>
      </rPr>
      <t xml:space="preserve"> valid between 23.03.2013 - 14.04.2013 and 20.10.2013 - 04.11.2013</t>
    </r>
  </si>
  <si>
    <t>Promotion can be withdrawn at anytime, subject to demand and additional terms and conditions apply</t>
  </si>
  <si>
    <t>Date : 27.10.2013 - 31.10.2013</t>
  </si>
  <si>
    <t>Date : 17.11.2013 - 21.11.2013</t>
  </si>
  <si>
    <t>Date : 31.10.2013 - 03.11.2013</t>
  </si>
  <si>
    <t>Abjar Grand Hotel</t>
  </si>
  <si>
    <t>Abu Hail, Deira</t>
  </si>
  <si>
    <t>ABJAR GRAND HOTEL</t>
  </si>
  <si>
    <t>00.00 - 05.99 sharing parents room including meals free of charge as per parents meal plan</t>
  </si>
  <si>
    <t>08 days or less prior to arrival : 1 night charge as per meal plan booked</t>
  </si>
  <si>
    <t>Deluxe King / Twin</t>
  </si>
  <si>
    <t>3 adults + 1 child (below 12 yrs)</t>
  </si>
  <si>
    <t>00.00 - 04.99yr sharing parents room, free including meals as per the parents meal plan</t>
  </si>
  <si>
    <t>05.00 - 11.99yr sharing parents room, shall be chargeable as per abovr child suppliment</t>
  </si>
  <si>
    <t>Check-In time at 14.00hrs, from 00:00 to 06:00am, 100% of the room charges &amp; from 06:00 to 10:00am 50% of the room charge will be applied (subject to availability)</t>
  </si>
  <si>
    <t>Check-Out time at 12.00hrs, late check out till 18.00hrs 50% of room rate applies thereafter 100% room charge is applicable (subject to availability)</t>
  </si>
  <si>
    <t>Within 4 days prior to arrival or No show, 1 night charge as per meal plan booked</t>
  </si>
  <si>
    <t>5 days prior to arrival 50% of entire stay will be charged</t>
  </si>
  <si>
    <t>No Show during Fairs &amp; Exhibitions or Early Departure, 100% of the booking will be charged</t>
  </si>
  <si>
    <t>2 adults + 1 Child below 12yrs or 3 Adults</t>
  </si>
  <si>
    <t xml:space="preserve">Beach access to Sharjah Beach Hotel, chargeable at AED 30.00/- per person per day basis </t>
  </si>
  <si>
    <t>No Show during Fairs&amp;Exhibitions or Early Departure, 100% of the booking will be charged</t>
  </si>
  <si>
    <t>With in 5 days prior to arrival or No show, 1 night charge as per meal plan booked</t>
  </si>
  <si>
    <t>Al Sharq Hotel Apartments</t>
  </si>
  <si>
    <t>AL SHARQ HOTEL APARTMENT SHARJAH</t>
  </si>
  <si>
    <t>Two Bedroom Suite Apartment(4Pax)</t>
  </si>
  <si>
    <t>Three Bedroom Suite Apartment (6pax)</t>
  </si>
  <si>
    <t>* Complimentary scheduled shuttle service to Wild Wadi Water Park</t>
  </si>
  <si>
    <t>Promotions are NOT valid during this period - Normal Contracted Rates will apply</t>
  </si>
  <si>
    <t>Updates on Development &amp; Enhancement Project by the Beach :</t>
  </si>
  <si>
    <t>Beach development in progress and project will be finished towards end of second quarter 2013. </t>
  </si>
  <si>
    <t>Please be reminded that the actual beach will remain open for beach access and swimming during this period, and our pool remains available on the third floor.  </t>
  </si>
  <si>
    <t>2 Bedroom Suite (4pax)</t>
  </si>
  <si>
    <t>Child Policy : 09.01.2013 - 31.07.2013</t>
  </si>
  <si>
    <t>00.00 - 05.99yr sharing parents room in existing bedding, free including meals</t>
  </si>
  <si>
    <t>Within 4 days prior to arrival, 1 night charge per meal plan booked</t>
  </si>
  <si>
    <t>Exhibition Season :: 7 days prior to arrival , 50% of the entire stay will be charged</t>
  </si>
  <si>
    <t>The Ritz Carlton Abu Dhabi, Grand Canal</t>
  </si>
  <si>
    <t>THE RITZ-CARLTON ABU DHABI, GRAND CANAL</t>
  </si>
  <si>
    <t>p</t>
  </si>
  <si>
    <t>2 Bedroom Villa (4pax)</t>
  </si>
  <si>
    <t>2 Adults + 2 children below 12yrs or 4 Adults (Maximum 2 rollaway bed)</t>
  </si>
  <si>
    <t>4 Adults + 2 children below 12yrs or 6 Adults (Maximum 2 rollaway bed)</t>
  </si>
  <si>
    <t xml:space="preserve">Chek-in is not allowed prior to 15.00hrs, we recommend to book the night befor in case of early arrival </t>
  </si>
  <si>
    <t>Late check out after 12.00hrs is subject to availability and will be charged</t>
  </si>
  <si>
    <t>Late check out till 18.00hrs 50% room charge and thereafter full night charge applies</t>
  </si>
  <si>
    <t>Above promotion is NOT applicable during Peak or Exhibition periods</t>
  </si>
  <si>
    <t>Stay offer : STAY 5 PAY 4 : Valid for new bookings from 10.01.2013 for the stays between 10.01.2013 - 31.12.2013</t>
  </si>
  <si>
    <t>Above rates are only valid for new bookings from 10.01.2013 for the stays between 10.01.2013 - 31.12.2013</t>
  </si>
  <si>
    <t>Stay offer applicable for the Normal Contracted room rate (SGL/DBL) based on the meal plan</t>
  </si>
  <si>
    <r>
      <t xml:space="preserve">Kindly mention </t>
    </r>
    <r>
      <rPr>
        <b/>
        <i/>
        <sz val="9"/>
        <color indexed="12"/>
        <rFont val="Trebuchet MS"/>
        <family val="2"/>
      </rPr>
      <t>"Stay Offer"</t>
    </r>
    <r>
      <rPr>
        <sz val="9"/>
        <rFont val="Trebuchet MS"/>
        <family val="2"/>
        <charset val="204"/>
      </rPr>
      <t xml:space="preserve"> in order to qualify for the above rates, if booking code not mentioned Best Available rates shall be applied</t>
    </r>
  </si>
  <si>
    <t>"Rolling Early Bird Offer"</t>
  </si>
  <si>
    <r>
      <rPr>
        <b/>
        <sz val="9"/>
        <rFont val="Trebuchet MS"/>
        <family val="2"/>
      </rPr>
      <t>"20% discount"</t>
    </r>
    <r>
      <rPr>
        <sz val="9"/>
        <rFont val="Trebuchet MS"/>
        <family val="2"/>
        <charset val="204"/>
      </rPr>
      <t xml:space="preserve"> for all bookings made and confirmed before </t>
    </r>
    <r>
      <rPr>
        <sz val="9"/>
        <color indexed="10"/>
        <rFont val="Trebuchet MS"/>
        <family val="2"/>
      </rPr>
      <t>9</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</si>
  <si>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"15% discount"</t>
    </r>
    <r>
      <rPr>
        <sz val="9"/>
        <rFont val="Trebuchet MS"/>
        <family val="2"/>
        <charset val="204"/>
      </rPr>
      <t xml:space="preserve"> for all bookings made and confirmed before </t>
    </r>
    <r>
      <rPr>
        <sz val="9"/>
        <color indexed="10"/>
        <rFont val="Trebuchet MS"/>
        <family val="2"/>
      </rPr>
      <t>6</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</si>
  <si>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"10% discount"</t>
    </r>
    <r>
      <rPr>
        <sz val="9"/>
        <rFont val="Trebuchet MS"/>
        <family val="2"/>
        <charset val="204"/>
      </rPr>
      <t xml:space="preserve"> for all bookings made and confirmed before </t>
    </r>
    <r>
      <rPr>
        <sz val="9"/>
        <color indexed="10"/>
        <rFont val="Trebuchet MS"/>
        <family val="2"/>
      </rPr>
      <t>3</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</si>
  <si>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t xml:space="preserve">Kindly mention </t>
    </r>
    <r>
      <rPr>
        <b/>
        <i/>
        <sz val="9"/>
        <color indexed="12"/>
        <rFont val="Trebuchet MS"/>
        <family val="2"/>
      </rPr>
      <t>"Rolling Early Bird Offer"</t>
    </r>
    <r>
      <rPr>
        <sz val="9"/>
        <rFont val="Trebuchet MS"/>
        <family val="2"/>
        <charset val="204"/>
      </rPr>
      <t xml:space="preserve"> in order to qualify for the above rates, if booking code not mentioned Best Available rates shall be applied</t>
    </r>
  </si>
  <si>
    <t>Early bird offers are applicable on Bed and Breakfast rates NOT applicable on supplements</t>
  </si>
  <si>
    <t>"Family Offer" : Valid for all new bookings from 10.01.2013 for the stays between 08.05.2013 - 31.08.2013 &amp; 16.12.2013 - 31.12.2013</t>
  </si>
  <si>
    <t>Above rates are only valid for new bookings from 10.01.2013 for the stays between 08.05.2013 - 31.08.2013 &amp; 16.12.2013 - 31.12.2013</t>
  </si>
  <si>
    <t>Families of more than one child will be offered 25% Discount for the Second room of the same category for stay of up to 2 children below 12yrs</t>
  </si>
  <si>
    <r>
      <t xml:space="preserve">Kindly mention </t>
    </r>
    <r>
      <rPr>
        <b/>
        <i/>
        <sz val="9"/>
        <color indexed="12"/>
        <rFont val="Trebuchet MS"/>
        <family val="2"/>
      </rPr>
      <t>"Family Offer"</t>
    </r>
    <r>
      <rPr>
        <sz val="9"/>
        <rFont val="Trebuchet MS"/>
        <family val="2"/>
      </rPr>
      <t xml:space="preserve"> in order to qualify for the above rates, if booking code not mentioned contracted rates shall be applied</t>
    </r>
  </si>
  <si>
    <t>05 days or less prior to arrival : 1 night charge as per meal plan booked</t>
  </si>
  <si>
    <r>
      <rPr>
        <b/>
        <sz val="9"/>
        <color indexed="8"/>
        <rFont val="Trebuchet MS"/>
        <family val="2"/>
      </rPr>
      <t>Event or Exhibition Period</t>
    </r>
    <r>
      <rPr>
        <sz val="9"/>
        <color indexed="8"/>
        <rFont val="Trebuchet MS"/>
        <family val="2"/>
        <charset val="204"/>
      </rPr>
      <t xml:space="preserve"> : 10 days or less prior to arrival, will be charged 100% of the contracted rate</t>
    </r>
  </si>
  <si>
    <t>www.ritzcarlton.com</t>
  </si>
  <si>
    <t>The Ajman Palace</t>
  </si>
  <si>
    <t>Lifestyle Club Room City View</t>
  </si>
  <si>
    <t>Lifestyle Club Room Sea View</t>
  </si>
  <si>
    <t>Grand Deluxe Suite</t>
  </si>
  <si>
    <t>2 Bedroom Residence (4 Pax)</t>
  </si>
  <si>
    <t>Royal Suite (2 Pax)</t>
  </si>
  <si>
    <t xml:space="preserve">2 Adults + 1 Child (upto 11.99yrs) </t>
  </si>
  <si>
    <t>Lifestyle Club Room</t>
  </si>
  <si>
    <t>2 Adults + 2 Children (upto 11.99yrs) or 3 Adults</t>
  </si>
  <si>
    <t>2 Adults + 3 Child (upto 11.99yrs) or 4 Adults + 1 Child (upto 11.99yrs)</t>
  </si>
  <si>
    <t xml:space="preserve">00 - 03.99yrs sharing parents roomin existing bedding, free including meals as per parents meal plan </t>
  </si>
  <si>
    <t>1 Adult and 1 or 2 children below 11yr sharing a room, single contract rate will apply. Max 3 children in own room single contract will apply</t>
  </si>
  <si>
    <t>(Max one child per room or two children per residence/suite)</t>
  </si>
  <si>
    <r>
      <t xml:space="preserve">In Residence &amp; Suites first extra bed for child 0 - 11.99yrs is free </t>
    </r>
    <r>
      <rPr>
        <b/>
        <sz val="10"/>
        <color indexed="10"/>
        <rFont val="Trebuchet MS"/>
        <family val="2"/>
      </rPr>
      <t>(Extra bed is subject to availability*)</t>
    </r>
  </si>
  <si>
    <t>All Guest Benefits</t>
  </si>
  <si>
    <t>Complimentary and unlimited access to the beach, pool and gym</t>
  </si>
  <si>
    <t>Complimentary scheduled shuttle service</t>
  </si>
  <si>
    <t>Within 7 days or less prior to arrival at 15:00 hrs, 80% charge on total booking</t>
  </si>
  <si>
    <t>Within 14 days or less prior to arrival at 15:00 hrs, 80% charge on total booking</t>
  </si>
  <si>
    <t>Within 28 days or less prior to arrival at 15:00 hrs, 80% charge on total booking</t>
  </si>
  <si>
    <t xml:space="preserve">Name changes </t>
  </si>
  <si>
    <t>*Early Departures or No Show: 100% charge on the meal plan booked - NO REFUND</t>
  </si>
  <si>
    <t xml:space="preserve">THE AJMAN PALACE </t>
  </si>
  <si>
    <t>After the release date no name changes will be accepted. Name changes after release period are considered as cancellation will incur applicable cancellation fee as per contract policy</t>
  </si>
  <si>
    <t>http://www.theajmanpalace.com/</t>
  </si>
  <si>
    <t>Adult : US$ 70.00</t>
  </si>
  <si>
    <t>Child : US$ 35.00 (04.00 - 10.99 yrs)</t>
  </si>
  <si>
    <t>Half Board : Lunch only based on Set Menu</t>
  </si>
  <si>
    <t>Skyline Hotel Apartments</t>
  </si>
  <si>
    <t>Al Riqqa Street, Deira</t>
  </si>
  <si>
    <t>SKYLINE HOTEL APARTMENTS</t>
  </si>
  <si>
    <t>One Bed Room (2 Pax)</t>
  </si>
  <si>
    <t>Two Bed Room (4 Pax)</t>
  </si>
  <si>
    <t>Two Bed Room (Deluxe) (4 Pax)</t>
  </si>
  <si>
    <t>One Bed Room</t>
  </si>
  <si>
    <t xml:space="preserve">2 adults + 1 child up to 11.99yr </t>
  </si>
  <si>
    <t>Two Bedroom</t>
  </si>
  <si>
    <t>Two Bedroom (Deluxe) with maid Room</t>
  </si>
  <si>
    <t xml:space="preserve">5 adults + 2 children up to 11.99yr or 6 adults </t>
  </si>
  <si>
    <t>00 - 05.99yr sharing parents room, free of charge in existing bedding</t>
  </si>
  <si>
    <t>Early check in OR Late check-out subject to availability, late check out till 18.00hrs 50% room charge and after 18.00hrs full night charge applies</t>
  </si>
  <si>
    <t>Half Board meal plan will be Breakfast &amp; Lunch Only</t>
  </si>
  <si>
    <t>4 days or less prior to arrival, 1 night will be charged as per meal plan booked</t>
  </si>
  <si>
    <t>www.skylinehotels.net</t>
  </si>
  <si>
    <r>
      <t xml:space="preserve">* 1 hour complimentary Rainforest experience </t>
    </r>
    <r>
      <rPr>
        <sz val="9"/>
        <color indexed="56"/>
        <rFont val="Trebuchet MS"/>
        <family val="2"/>
      </rPr>
      <t>at Banyan Tree Al Wadi Spa</t>
    </r>
  </si>
  <si>
    <r>
      <t xml:space="preserve">* </t>
    </r>
    <r>
      <rPr>
        <b/>
        <sz val="9"/>
        <color indexed="56"/>
        <rFont val="Trebuchet MS"/>
        <family val="2"/>
      </rPr>
      <t>15% discount</t>
    </r>
    <r>
      <rPr>
        <sz val="9"/>
        <color indexed="56"/>
        <rFont val="Trebuchet MS"/>
        <family val="2"/>
      </rPr>
      <t xml:space="preserve"> on full body massages at Banyan Tree Al Wadi Spa</t>
    </r>
  </si>
  <si>
    <t>Rest all terms remain unchanged as per contract</t>
  </si>
  <si>
    <r>
      <t xml:space="preserve">Kindly mention </t>
    </r>
    <r>
      <rPr>
        <b/>
        <sz val="9"/>
        <color indexed="12"/>
        <rFont val="Trebuchet MS"/>
        <family val="2"/>
      </rPr>
      <t>"Summer  Escapes"</t>
    </r>
    <r>
      <rPr>
        <sz val="9"/>
        <color indexed="8"/>
        <rFont val="Trebuchet MS"/>
        <family val="2"/>
      </rPr>
      <t xml:space="preserve"> in order to qualify for the above rates, if booking code not mentioned contracted rates shall be applied</t>
    </r>
  </si>
  <si>
    <t>BLACK OUT DATES : 27.10.2013 - 31.10.2013 &amp; 17.11.2013 - 21.11.2013</t>
  </si>
  <si>
    <t>Adult : US$ 30.00 and Child : US$ 15.00 (06.00 - 11.99yrs)</t>
  </si>
  <si>
    <r>
      <t xml:space="preserve">Kindly mention </t>
    </r>
    <r>
      <rPr>
        <b/>
        <sz val="9"/>
        <color indexed="12"/>
        <rFont val="Trebuchet MS"/>
        <family val="2"/>
      </rPr>
      <t>"Special Summer 2013 rates"</t>
    </r>
    <r>
      <rPr>
        <sz val="9"/>
        <color indexed="8"/>
        <rFont val="Trebuchet MS"/>
        <family val="2"/>
      </rPr>
      <t xml:space="preserve"> in order to qualify for the above rates, if booking code not mentioned contracted rates shall be applied</t>
    </r>
  </si>
  <si>
    <t>Ocean Deluxe Room</t>
  </si>
  <si>
    <t xml:space="preserve">Ocean Superior </t>
  </si>
  <si>
    <t xml:space="preserve">Ocean Club Superior </t>
  </si>
  <si>
    <r>
      <t xml:space="preserve">Kindly mention </t>
    </r>
    <r>
      <rPr>
        <b/>
        <sz val="9"/>
        <color indexed="12"/>
        <rFont val="Trebuchet MS"/>
        <family val="2"/>
      </rPr>
      <t>"WXXX104H"</t>
    </r>
    <r>
      <rPr>
        <sz val="9"/>
        <color indexed="12"/>
        <rFont val="Trebuchet MS"/>
        <family val="2"/>
      </rPr>
      <t xml:space="preserve"> </t>
    </r>
    <r>
      <rPr>
        <sz val="9"/>
        <rFont val="Trebuchet MS"/>
        <family val="2"/>
      </rPr>
      <t>in order to qualify for the above rates, if booking code not mentioned contracted rates shall be applied</t>
    </r>
  </si>
  <si>
    <t>Ewan Hotel Sharjah</t>
  </si>
  <si>
    <t>http://www.ewanhotel.ae</t>
  </si>
  <si>
    <t>2 adults + 2 Children below 12yrs or 3 Adults</t>
  </si>
  <si>
    <t>00 - 05.99 sharing parents room, will be free including meals as per parents meal plan</t>
  </si>
  <si>
    <t>06 - 11.99 sharing parents room, shall be chargeable as per the above child supplement rate</t>
  </si>
  <si>
    <t>Babycot will be provided free of charge (Subject to availability)</t>
  </si>
  <si>
    <t>Within 10 days or less prior to arrival, 100% charge for entire stay as per meal plan booked</t>
  </si>
  <si>
    <t>Villa Al Khalidiah</t>
  </si>
  <si>
    <t>VILLA AL KHALIDIAH - SHARJAH</t>
  </si>
  <si>
    <t>2 adults + 2 Children below 12yrs or 3 Adults + 1 Child below 12yrs</t>
  </si>
  <si>
    <t>Within 5 days or less prior to arrival, 1 night will be charged as per meal plan booked</t>
  </si>
  <si>
    <t>Promotion can be withdrawn at anytime, subject to demand.</t>
  </si>
  <si>
    <t xml:space="preserve">FULL BOARD (Lunch &amp; Dinner) : </t>
  </si>
  <si>
    <t>Cancellation and No-Show Policy :</t>
  </si>
  <si>
    <t xml:space="preserve">Adult: US$ 525.00 per adult </t>
  </si>
  <si>
    <t>Child: US$ 263.00 per child (05.00 - 15.99yr)</t>
  </si>
  <si>
    <r>
      <t xml:space="preserve">Kindly mention </t>
    </r>
    <r>
      <rPr>
        <sz val="9"/>
        <color indexed="12"/>
        <rFont val="Trebuchet MS"/>
        <family val="2"/>
      </rPr>
      <t>"</t>
    </r>
    <r>
      <rPr>
        <b/>
        <sz val="9"/>
        <color indexed="12"/>
        <rFont val="Trebuchet MS"/>
        <family val="2"/>
      </rPr>
      <t>SP 1 – Russia &amp; CIS Special 2013"</t>
    </r>
    <r>
      <rPr>
        <sz val="9"/>
        <rFont val="Trebuchet MS"/>
        <family val="2"/>
      </rPr>
      <t xml:space="preserve"> in order to qualify for the above rates, if booking code not mentioned contracted rates shall be applied</t>
    </r>
  </si>
  <si>
    <r>
      <t xml:space="preserve">GCC Mid-term School Holidays (Dates - TBA), </t>
    </r>
    <r>
      <rPr>
        <b/>
        <sz val="9"/>
        <rFont val="Trebuchet MS"/>
        <family val="2"/>
      </rPr>
      <t>17.01.2013 - 27.01.2013, 15.02.2013 -01.03.2013, 15.09.2013 - 19.09.2013 and 30.09.2013 - 01.10.2013</t>
    </r>
  </si>
  <si>
    <t>http://www.raffles.com/</t>
  </si>
  <si>
    <t>Deira Park Hotel</t>
  </si>
  <si>
    <t>Yousuf Baker Road Off Nasser Square</t>
  </si>
  <si>
    <t>2 Adults + 1 child (below - 11.99yr) or 3 Adults</t>
  </si>
  <si>
    <t>00.00 - 03.99 sharing parents room including meals free of charge as per parents meal plan</t>
  </si>
  <si>
    <t>00.04 - 11.99yr sharing parents room, shall be chargeable as per the above child suppliment rates</t>
  </si>
  <si>
    <t>Within 3 days prior to arrival : 1 night charge as per meal plan booked</t>
  </si>
  <si>
    <t>DEIRA PARK HOTEL</t>
  </si>
  <si>
    <r>
      <t>"AI PROMO"</t>
    </r>
    <r>
      <rPr>
        <b/>
        <sz val="10"/>
        <rFont val="Trebuchet MS"/>
        <family val="2"/>
        <charset val="204"/>
      </rPr>
      <t xml:space="preserve"> : Valid for new bookings from 16.01.2013 for stays between 16.01.2013 till 31.10.2013</t>
    </r>
  </si>
  <si>
    <t>16.01.2013 - 31.05.2013</t>
  </si>
  <si>
    <t>01.09.2013 - 31.10.2013</t>
  </si>
  <si>
    <t>Above promotion are only Valid for new bookings from 16.01.2013 for stays between 16.01.2013 till 31.10.2013</t>
  </si>
  <si>
    <r>
      <t>Kindly mention</t>
    </r>
    <r>
      <rPr>
        <b/>
        <sz val="9"/>
        <rFont val="Trebuchet MS"/>
        <family val="2"/>
      </rPr>
      <t xml:space="preserve"> "AI or All Inclusive" </t>
    </r>
    <r>
      <rPr>
        <sz val="9"/>
        <rFont val="Trebuchet MS"/>
        <family val="2"/>
      </rPr>
      <t>in all bookings in order to qualify for the above offer, if rate code not mentioned contracted rates shall be applicable</t>
    </r>
  </si>
  <si>
    <t>* Food : Buffet Breakfast, Lunch &amp; Dinner at “The Talk”Restaurant and selected snacks at the Chinwaggery and Pool Bar</t>
  </si>
  <si>
    <t xml:space="preserve">Non alcoholic Beverages Service : </t>
  </si>
  <si>
    <t>At the Talk Restaurant, chinwaggery and Pool bar from 12.00 noon to 12.00 midnight</t>
  </si>
  <si>
    <t>During the holy month of Ramadan service will be from 12.00 noon to 12.00 midnight</t>
  </si>
  <si>
    <t xml:space="preserve">Alcoholic Beverages Service : </t>
  </si>
  <si>
    <t>During the holy month of Ramadan alcoholic beverages will be served only at west Beach Bistro &amp; Sports Lounge from 07.00 pm to 12.00 midnight</t>
  </si>
  <si>
    <t>Beverages included in All Inclusive</t>
  </si>
  <si>
    <t>House Wine (Sparkling, White and Red)</t>
  </si>
  <si>
    <t>Beer (selected bottle beer)</t>
  </si>
  <si>
    <t>Sprits (Selected Vodka, Gin, Scotch, Whiskey, white Rum, Gold Rum and tequila)</t>
  </si>
  <si>
    <t>Soft beverages (Pepsi, 7up, Miranda, Ginger Ale, tonic, Bitter lemon</t>
  </si>
  <si>
    <t>Jucec (orange, mango, Apple, Pine Apple, Cranberry)</t>
  </si>
  <si>
    <t>Water (local and sparkling water only)</t>
  </si>
  <si>
    <t>Coffee (Black Coffee, cappuccino, espresso, café lette)</t>
  </si>
  <si>
    <t>Tea (English Breakfast, dajeeling, Early Grey, Green, jasmine, Peppermint, Chamomile, Red Berrires)</t>
  </si>
  <si>
    <t>Complimentary Services :</t>
  </si>
  <si>
    <t>Free access to TAMANI Health &amp; Fitness Center (inside and out side swimming pools, fitness center, steam bath, sauna and Jacuzzi)</t>
  </si>
  <si>
    <t>Free shuttle bus to Jumeirah Beach Residence, mall of the Emirates, IBN Batutta Mall, Outlet Mall* (*Schedule subject to changes)</t>
  </si>
  <si>
    <r>
      <t xml:space="preserve">All Inclusive is </t>
    </r>
    <r>
      <rPr>
        <b/>
        <sz val="9"/>
        <rFont val="Trebuchet MS"/>
        <family val="2"/>
      </rPr>
      <t>NOT</t>
    </r>
    <r>
      <rPr>
        <sz val="9"/>
        <rFont val="Trebuchet MS"/>
        <family val="2"/>
      </rPr>
      <t xml:space="preserve"> available on Good Friday (29.03.2013) and Easter Sunday (31.03.2013)</t>
    </r>
  </si>
  <si>
    <t>10.11.2013 - 13.11.2013</t>
  </si>
  <si>
    <t>Black Out dates :</t>
  </si>
  <si>
    <t>24.01.2013 - 26.01.2013</t>
  </si>
  <si>
    <t>Prophet's Birthday</t>
  </si>
  <si>
    <t>22.03.2013 - 27.03.2013</t>
  </si>
  <si>
    <t>FUJCON</t>
  </si>
  <si>
    <t>06.06.2013 - 07.06.2013</t>
  </si>
  <si>
    <t>Isra wal Meraj</t>
  </si>
  <si>
    <t>TBA (3 days)</t>
  </si>
  <si>
    <t>EID AL FITR</t>
  </si>
  <si>
    <t>EID AL ADHA</t>
  </si>
  <si>
    <t>04.11.2013 - 05.11.2013</t>
  </si>
  <si>
    <t>Hijri New Year</t>
  </si>
  <si>
    <t>01.12.2013 - 03.01.2013</t>
  </si>
  <si>
    <t>UAE National Day</t>
  </si>
  <si>
    <t>27.12.2013 - 02.01.2014</t>
  </si>
  <si>
    <t>Special Breakfast Rates</t>
  </si>
  <si>
    <t>2 Bedroom (4Pax)</t>
  </si>
  <si>
    <t>3 Bedroom (6Pax)</t>
  </si>
  <si>
    <t>Bellow rates are NOT available on 10.03.2013 - 13.03.2013 // 31.03.2013 - 01.04.2013 // 23.04.2013 - 25.04.2013 // 01.06.2013 - 05.06.2013</t>
  </si>
  <si>
    <t>1 Bedroom  - (2 Pax)</t>
  </si>
  <si>
    <t>2 Bedroom  - (4 Pax)</t>
  </si>
  <si>
    <t>Arablab</t>
  </si>
  <si>
    <t>Best Abailable Rate</t>
  </si>
  <si>
    <t>31.03.2013 - 01.04.2013</t>
  </si>
  <si>
    <t>Easter</t>
  </si>
  <si>
    <t>23.04.2013 - 25.04.2013</t>
  </si>
  <si>
    <t>Deal 2013</t>
  </si>
  <si>
    <t>01.06.2013 - 05.06.2013</t>
  </si>
  <si>
    <t>GISEC</t>
  </si>
  <si>
    <t>20.10.2013 - 24.10.2013</t>
  </si>
  <si>
    <t>GITEX Tech Week</t>
  </si>
  <si>
    <t>Islamic New Year</t>
  </si>
  <si>
    <t>Dubai Air Show</t>
  </si>
  <si>
    <t>25.11.2013 - 28.11.2013</t>
  </si>
  <si>
    <t>The Big 5</t>
  </si>
  <si>
    <t>02.12.2013 - 03.12.2103</t>
  </si>
  <si>
    <t>UAE natioal Day</t>
  </si>
  <si>
    <t>07.12.2013 - 08.12.2103</t>
  </si>
  <si>
    <t>Powerboat</t>
  </si>
  <si>
    <t>24.12.2013 - 25.12.2103</t>
  </si>
  <si>
    <t>Christmas</t>
  </si>
  <si>
    <t>16.11.2013 - 06.12.2013</t>
  </si>
  <si>
    <t>Minimum 3 nights stay require for all arrivals on or between 31.10.2013 - 03.11.2013</t>
  </si>
  <si>
    <t>* Above Promotion not valid during Formula One Periods (31.10.2013 - 03.11.2013)</t>
  </si>
  <si>
    <t>Swimming Pool will be closed for Renovation from 14.07.2013 - 27.07.2013</t>
  </si>
  <si>
    <r>
      <rPr>
        <b/>
        <sz val="10"/>
        <color indexed="10"/>
        <rFont val="Trebuchet MS"/>
        <family val="2"/>
      </rPr>
      <t xml:space="preserve">"Early Bird Promotion" : </t>
    </r>
    <r>
      <rPr>
        <b/>
        <sz val="10"/>
        <color indexed="8"/>
        <rFont val="Trebuchet MS"/>
        <family val="2"/>
      </rPr>
      <t xml:space="preserve">Valid for all new bookings from 22.01.2013 for the stays in High season // </t>
    </r>
    <r>
      <rPr>
        <b/>
        <sz val="10"/>
        <color indexed="10"/>
        <rFont val="Trebuchet MS"/>
        <family val="2"/>
      </rPr>
      <t>If book by 60 days prior to arrival</t>
    </r>
  </si>
  <si>
    <t>Above rates is Valid for new bookings from 22.01.2013 for the stays between 22.01.2013 - 15.05.2013, 16.09.2013 - 30.10.2013 &amp; 05.11.2013 - 09.01.2014</t>
  </si>
  <si>
    <t>Above rates  are valid only if book by 60 days prior to the arrival date</t>
  </si>
  <si>
    <r>
      <t xml:space="preserve">Kindly mention </t>
    </r>
    <r>
      <rPr>
        <b/>
        <sz val="9"/>
        <rFont val="Trebuchet MS"/>
        <family val="2"/>
      </rPr>
      <t>"Early Bird Promotion"</t>
    </r>
    <r>
      <rPr>
        <sz val="9"/>
        <rFont val="Trebuchet MS"/>
        <family val="2"/>
      </rPr>
      <t xml:space="preserve"> in order to qualify for the above rates, if booking code not mentioned contracted rates shall be applied</t>
    </r>
  </si>
  <si>
    <r>
      <rPr>
        <b/>
        <sz val="10"/>
        <color indexed="10"/>
        <rFont val="Trebuchet MS"/>
        <family val="2"/>
      </rPr>
      <t xml:space="preserve">"Culinary Choice" : </t>
    </r>
    <r>
      <rPr>
        <b/>
        <sz val="10"/>
        <color indexed="8"/>
        <rFont val="Trebuchet MS"/>
        <family val="2"/>
      </rPr>
      <t>Valid for all new bookings from 22.01.2013  for the stays between 10.01.2013 - 09.01.2014</t>
    </r>
  </si>
  <si>
    <t>Above rates is Valid for new bookings from 22.01.2013 for the stays between 22.01.2013 - 09.01.2014</t>
  </si>
  <si>
    <r>
      <t xml:space="preserve">Above promotion is </t>
    </r>
    <r>
      <rPr>
        <b/>
        <sz val="9"/>
        <color indexed="12"/>
        <rFont val="Trebuchet MS"/>
        <family val="2"/>
      </rPr>
      <t>NOT</t>
    </r>
    <r>
      <rPr>
        <sz val="9"/>
        <rFont val="Trebuchet MS"/>
        <family val="2"/>
      </rPr>
      <t xml:space="preserve"> valid during Pack - F1 season </t>
    </r>
    <r>
      <rPr>
        <sz val="9"/>
        <color indexed="10"/>
        <rFont val="Trebuchet MS"/>
        <family val="2"/>
      </rPr>
      <t>(31.10.2013 - 04.11.2013)</t>
    </r>
  </si>
  <si>
    <t>Culinary Choices :</t>
  </si>
  <si>
    <t>Credit is NOT accumulated for another meal period</t>
  </si>
  <si>
    <r>
      <rPr>
        <b/>
        <sz val="9"/>
        <rFont val="Trebuchet MS"/>
        <family val="2"/>
      </rPr>
      <t>Origins</t>
    </r>
    <r>
      <rPr>
        <sz val="9"/>
        <rFont val="Trebuchet MS"/>
        <family val="2"/>
      </rPr>
      <t xml:space="preserve"> - One of the most dynamic buffet restaurants in Abu Dhabi</t>
    </r>
  </si>
  <si>
    <r>
      <rPr>
        <b/>
        <sz val="9"/>
        <rFont val="Trebuchet MS"/>
        <family val="2"/>
      </rPr>
      <t>Nautilus</t>
    </r>
    <r>
      <rPr>
        <sz val="9"/>
        <rFont val="Trebuchet MS"/>
        <family val="2"/>
      </rPr>
      <t xml:space="preserve"> - Award winning sea food restaurant</t>
    </r>
  </si>
  <si>
    <r>
      <rPr>
        <b/>
        <sz val="9"/>
        <rFont val="Trebuchet MS"/>
        <family val="2"/>
      </rPr>
      <t>Angar</t>
    </r>
    <r>
      <rPr>
        <sz val="9"/>
        <rFont val="Trebuchet MS"/>
        <family val="2"/>
      </rPr>
      <t xml:space="preserve"> - Traditional India flavors with a modern twist</t>
    </r>
  </si>
  <si>
    <r>
      <rPr>
        <b/>
        <sz val="9"/>
        <rFont val="Trebuchet MS"/>
        <family val="2"/>
      </rPr>
      <t>Amici</t>
    </r>
    <r>
      <rPr>
        <sz val="9"/>
        <rFont val="Trebuchet MS"/>
        <family val="2"/>
      </rPr>
      <t xml:space="preserve"> - Rustic and unpretentious classic Italian Cuisine</t>
    </r>
  </si>
  <si>
    <r>
      <rPr>
        <b/>
        <sz val="9"/>
        <rFont val="Trebuchet MS"/>
        <family val="2"/>
      </rPr>
      <t>Atayeb</t>
    </r>
    <r>
      <rPr>
        <sz val="9"/>
        <rFont val="Trebuchet MS"/>
        <family val="2"/>
      </rPr>
      <t xml:space="preserve"> - Delectable flavors from regions bordering the Arabian Gulf</t>
    </r>
  </si>
  <si>
    <r>
      <rPr>
        <b/>
        <sz val="9"/>
        <rFont val="Trebuchet MS"/>
        <family val="2"/>
      </rPr>
      <t>Kazu</t>
    </r>
    <r>
      <rPr>
        <sz val="9"/>
        <rFont val="Trebuchet MS"/>
        <family val="2"/>
      </rPr>
      <t xml:space="preserve"> - A true taste of Japan, in exquisite, tranquil surroundings</t>
    </r>
  </si>
  <si>
    <r>
      <rPr>
        <b/>
        <sz val="9"/>
        <rFont val="Trebuchet MS"/>
        <family val="2"/>
      </rPr>
      <t>Noodle Box</t>
    </r>
    <r>
      <rPr>
        <sz val="9"/>
        <rFont val="Trebuchet MS"/>
        <family val="2"/>
      </rPr>
      <t xml:space="preserve"> - Contemporary food in a redolent of South East Asia</t>
    </r>
  </si>
  <si>
    <t>Kindly note Restrictions as below :</t>
  </si>
  <si>
    <t>* reservations need to be made in the respective restaurant by the guest name</t>
  </si>
  <si>
    <t>* If the meal bill exceeds the above amount, it will be charges on guest bill</t>
  </si>
  <si>
    <t>* A refund / transfer of credits cannot be made, if bill amount is lesser than the credited amount.</t>
  </si>
  <si>
    <t>* Credit is NOT accumulated for another meal period and room service and minibar is excluded.</t>
  </si>
  <si>
    <r>
      <t xml:space="preserve">Kindly mention </t>
    </r>
    <r>
      <rPr>
        <b/>
        <sz val="9"/>
        <color indexed="12"/>
        <rFont val="Trebuchet MS"/>
        <family val="2"/>
      </rPr>
      <t>"Culinary Choice"</t>
    </r>
    <r>
      <rPr>
        <sz val="9"/>
        <rFont val="Trebuchet MS"/>
        <family val="2"/>
      </rPr>
      <t xml:space="preserve"> in order to qualify for the above rates, if booking code not mentioned contracted rates shall be applied</t>
    </r>
  </si>
  <si>
    <r>
      <rPr>
        <b/>
        <sz val="10"/>
        <color indexed="10"/>
        <rFont val="Trebuchet MS"/>
        <family val="2"/>
      </rPr>
      <t xml:space="preserve">"Leisure Theme Park Option" : </t>
    </r>
    <r>
      <rPr>
        <b/>
        <sz val="10"/>
        <color indexed="8"/>
        <rFont val="Trebuchet MS"/>
        <family val="2"/>
      </rPr>
      <t>Valid for all new bookings from 22.01.2013  for the stays between 22.01.2013 - 09.01.2014</t>
    </r>
  </si>
  <si>
    <r>
      <t xml:space="preserve">Includes tickets to </t>
    </r>
    <r>
      <rPr>
        <b/>
        <sz val="9"/>
        <rFont val="Trebuchet MS"/>
        <family val="2"/>
      </rPr>
      <t>Ferrari World Theme Park</t>
    </r>
    <r>
      <rPr>
        <sz val="9"/>
        <rFont val="Trebuchet MS"/>
        <family val="2"/>
      </rPr>
      <t xml:space="preserve"> or </t>
    </r>
    <r>
      <rPr>
        <b/>
        <sz val="9"/>
        <rFont val="Trebuchet MS"/>
        <family val="2"/>
      </rPr>
      <t>Waterworld theme Park</t>
    </r>
    <r>
      <rPr>
        <sz val="9"/>
        <rFont val="Trebuchet MS"/>
        <family val="2"/>
      </rPr>
      <t xml:space="preserve"> (opening date is between 1st Quarter and 2nd Quarter of 2013. Child 1 meter below is free*</t>
    </r>
  </si>
  <si>
    <r>
      <t xml:space="preserve">Kindly mention </t>
    </r>
    <r>
      <rPr>
        <b/>
        <sz val="9"/>
        <color indexed="12"/>
        <rFont val="Trebuchet MS"/>
        <family val="2"/>
      </rPr>
      <t>"Leisure Theme Park Option"</t>
    </r>
    <r>
      <rPr>
        <sz val="9"/>
        <rFont val="Trebuchet MS"/>
        <family val="2"/>
      </rPr>
      <t xml:space="preserve"> in order to qualify for the above rates, if booking code not mentioned contracted rates shall be applied</t>
    </r>
  </si>
  <si>
    <t>P-F1</t>
  </si>
  <si>
    <t>Cancellation &amp; No Show Policy : Valid between 10.01.2013 - 09.01.2014</t>
  </si>
  <si>
    <t>18 days or less prior to arrival, 100% charge as per meal plan</t>
  </si>
  <si>
    <t>31.12.2013 - 02.01.2014</t>
  </si>
  <si>
    <t>05 days or less prior to arrival, 1 night room charge as per meal plan</t>
  </si>
  <si>
    <t>Early check in, 1 night charge applies. Late check out subject to availability</t>
  </si>
  <si>
    <t>00 - 11.00yr sharing parents room, free including meals as per parents meal plan in existing bedding</t>
  </si>
  <si>
    <t>Child policy is NOT valid during Peak / F1 period</t>
  </si>
  <si>
    <r>
      <t xml:space="preserve">3 adults + 2 child below 11yrs </t>
    </r>
    <r>
      <rPr>
        <b/>
        <sz val="9"/>
        <rFont val="Trebuchet MS"/>
        <family val="2"/>
      </rPr>
      <t>or</t>
    </r>
    <r>
      <rPr>
        <sz val="9"/>
        <rFont val="Trebuchet MS"/>
        <family val="2"/>
      </rPr>
      <t xml:space="preserve"> 3 adults + 1 child below 11ys</t>
    </r>
  </si>
  <si>
    <t>Room Occupancy is NOT valid during Peak / F1 period</t>
  </si>
  <si>
    <t>Construction Notification :</t>
  </si>
  <si>
    <t>We would like to let you know that the second phase of the JBR Development Project "The Beach" has already started on the other side of The walk,</t>
  </si>
  <si>
    <t>in frond the Hotel. This Project once completed will offer to visitors and residents a wider variety of restaurants, coffee shops, luxury retails and more…</t>
  </si>
  <si>
    <t>However, this construction work which require heavy machinery is noticeable and it might affect the guest's experience when staying in the Hotel</t>
  </si>
  <si>
    <t>Reservation with Half Board, guest may choose any of our award winning restaurants below and will receive US$ 54.00 credit for food, soft drinks and water per person.</t>
  </si>
  <si>
    <t>Premium All Inclusive Supplement : US$ 100.00 net per person per day &amp; US$ 50.00 per child per day</t>
  </si>
  <si>
    <t>Premium All Inclusive Supplement is charged extra on the BB rate and includes:</t>
  </si>
  <si>
    <t>14 days or less prior to arrival, 100% charge as per meal plan booked (Including New Year Eve charges)</t>
  </si>
  <si>
    <t>07 days or less prior to arrival, 1 night charge as per meal plan booked</t>
  </si>
  <si>
    <t xml:space="preserve">03 days or less prior to arrival, 1 night charge as per meal plan booked </t>
  </si>
  <si>
    <t>00 - 02.99yr sharing with parents will be Free including meals</t>
  </si>
  <si>
    <r>
      <t xml:space="preserve">Minimum stay of </t>
    </r>
    <r>
      <rPr>
        <u/>
        <sz val="9"/>
        <rFont val="Trebuchet MS"/>
        <family val="2"/>
        <charset val="204"/>
      </rPr>
      <t>3 nights</t>
    </r>
    <r>
      <rPr>
        <sz val="9"/>
        <rFont val="Trebuchet MS"/>
        <family val="2"/>
        <charset val="204"/>
      </rPr>
      <t xml:space="preserve"> is required during the Peak / Exhibition / Event period</t>
    </r>
  </si>
  <si>
    <t>An additional Exhibition Supplement will be added during this period :</t>
  </si>
  <si>
    <t>Single</t>
  </si>
  <si>
    <t>Double</t>
  </si>
  <si>
    <t>19.10.2013 - 25.10.2013</t>
  </si>
  <si>
    <t>Gitex</t>
  </si>
  <si>
    <t>16.11.2103 - 22.11.2013</t>
  </si>
  <si>
    <t>23.11.2013 - 29.11.2013</t>
  </si>
  <si>
    <t>Big 5</t>
  </si>
  <si>
    <t>29.12.2013 - 03.01.2014</t>
  </si>
  <si>
    <t xml:space="preserve">New Year </t>
  </si>
  <si>
    <t>Within 3days prior to arrival, 1 night will be chargeable</t>
  </si>
  <si>
    <t>*No show or Early departure 100% chargeable of the remaining room nights</t>
  </si>
  <si>
    <t>Within 5days prior to arrival , 1 night will be chargeable</t>
  </si>
  <si>
    <t>Within 7 daysprior to arrival , 1 night will be chargeable</t>
  </si>
  <si>
    <t>US$ 181.00</t>
  </si>
  <si>
    <t>US$ 197.00</t>
  </si>
  <si>
    <t>US$ 222.00</t>
  </si>
  <si>
    <t>US$ 252.00</t>
  </si>
  <si>
    <t>Classic Suite - (2 Pax)</t>
  </si>
  <si>
    <t>Deluxe Suite - (2 Pax)</t>
  </si>
  <si>
    <t>Superior Suite - (2 Pax)</t>
  </si>
  <si>
    <t xml:space="preserve">THE MEYDAN  HOTEL </t>
  </si>
  <si>
    <t>Half Board Lunch or Dinner based on Set Menu</t>
  </si>
  <si>
    <t>Grand Deluxe Room Twin (2 Pax)</t>
  </si>
  <si>
    <t>Two Bedroom Apartment - (4 Pax)</t>
  </si>
  <si>
    <t>Including:</t>
  </si>
  <si>
    <t>* Complimentary daily access and shuttle service to Wild Wadi Water Park</t>
  </si>
  <si>
    <t>* Complimentary Wi Fi internet access (Room, Business Centre &amp; Hotel Public Areas)</t>
  </si>
  <si>
    <t>* Complimentary use of Talise Ottoman spa and fitness facilities</t>
  </si>
  <si>
    <t>Deluxe Room king (2 Pax)</t>
  </si>
  <si>
    <t>***  Half Board Supplement is NOT applicable during Festive Season and Peak Season</t>
  </si>
  <si>
    <t>FIVE STAR PALM JUMEIRAH HOTELS</t>
  </si>
  <si>
    <t>Valid for the stays between  30.01.2013 - 10.02.2013</t>
  </si>
  <si>
    <t xml:space="preserve">                                        19.02.2013 - 31.05.2013</t>
  </si>
  <si>
    <r>
      <rPr>
        <b/>
        <sz val="9"/>
        <color indexed="10"/>
        <rFont val="Trebuchet MS"/>
        <family val="2"/>
        <charset val="204"/>
      </rPr>
      <t>Free Upgrade BB to HB</t>
    </r>
    <r>
      <rPr>
        <b/>
        <sz val="9"/>
        <color indexed="8"/>
        <rFont val="Trebuchet MS"/>
        <family val="2"/>
        <charset val="204"/>
      </rPr>
      <t xml:space="preserve"> : Valid for new bookings from 30.01.2013 for stays between 30.01.2013 - 10.02.2013, 19.02.2013 - 31.05.2013 &amp; 01.09.2013 - 31.10.2013</t>
    </r>
  </si>
  <si>
    <r>
      <t xml:space="preserve">Above offer is valid from 30.01.2013 for Deluxe Room, Executive Room, Executive Suites only on </t>
    </r>
    <r>
      <rPr>
        <u/>
        <sz val="9"/>
        <color indexed="8"/>
        <rFont val="Trebuchet MS"/>
        <family val="2"/>
        <charset val="204"/>
      </rPr>
      <t>NORMAL CONTRACTED RATES</t>
    </r>
    <r>
      <rPr>
        <sz val="9"/>
        <color indexed="8"/>
        <rFont val="Trebuchet MS"/>
        <family val="2"/>
        <charset val="204"/>
      </rPr>
      <t xml:space="preserve"> </t>
    </r>
  </si>
  <si>
    <r>
      <t xml:space="preserve">Above Promotion is </t>
    </r>
    <r>
      <rPr>
        <b/>
        <sz val="9"/>
        <color rgb="FFFF0000"/>
        <rFont val="Trebuchet MS"/>
        <family val="2"/>
      </rPr>
      <t>NOT</t>
    </r>
    <r>
      <rPr>
        <sz val="9"/>
        <color indexed="8"/>
        <rFont val="Trebuchet MS"/>
        <family val="2"/>
        <charset val="204"/>
      </rPr>
      <t xml:space="preserve"> valid during </t>
    </r>
    <r>
      <rPr>
        <sz val="9"/>
        <color rgb="FFFF0000"/>
        <rFont val="Trebuchet MS"/>
        <family val="2"/>
      </rPr>
      <t>11.02.2013 - 18.02.2013</t>
    </r>
  </si>
  <si>
    <t xml:space="preserve">Room on a request basis &amp; Best Available Rates will apply for this period </t>
  </si>
  <si>
    <t>Al Bustan Centre &amp; Residence</t>
  </si>
  <si>
    <t xml:space="preserve">AL BUSTAN CENTRE &amp; RESIDENCE </t>
  </si>
  <si>
    <t>www.al-maha.com</t>
  </si>
  <si>
    <t>http://www.rotana.com/</t>
  </si>
  <si>
    <t>http://dubai.armanihotels.com/</t>
  </si>
  <si>
    <t>http://www.asianahoteldubai.com/</t>
  </si>
  <si>
    <t>http://www.auris-hotels.com/albarshaplaz</t>
  </si>
  <si>
    <t>www.crowneplaza.com/dfc</t>
  </si>
  <si>
    <t>http://www.dusit.com/dusit-thani</t>
  </si>
  <si>
    <t>http://www.dubai.regency.hyatt.com/hyatt/hotels-dubai-regency</t>
  </si>
  <si>
    <t>www.intercontinental.com/dubai</t>
  </si>
  <si>
    <t>http://www.jumeirah.com/en/Hotels-and-Resorts/</t>
  </si>
  <si>
    <t>www.lemeridien-dubai.com</t>
  </si>
  <si>
    <t>www.moevenpick-deira.com</t>
  </si>
  <si>
    <t>www.moevenpick-hotels.com</t>
  </si>
  <si>
    <r>
      <t>"Revised Summer Rates"</t>
    </r>
    <r>
      <rPr>
        <b/>
        <sz val="10"/>
        <color indexed="10"/>
        <rFont val="Trebuchet MS"/>
        <family val="2"/>
      </rPr>
      <t xml:space="preserve"> </t>
    </r>
    <r>
      <rPr>
        <b/>
        <sz val="10"/>
        <rFont val="Trebuchet MS"/>
        <family val="2"/>
      </rPr>
      <t>: Valid for all new bookings from 01.02.2013 for the stays between</t>
    </r>
    <r>
      <rPr>
        <b/>
        <sz val="10"/>
        <color indexed="10"/>
        <rFont val="Trebuchet MS"/>
        <family val="2"/>
      </rPr>
      <t xml:space="preserve"> 01.09.2013 - 30.09.2013</t>
    </r>
  </si>
  <si>
    <t>Above promotion are only Valid for new bookings from 01.02.2013 for the stays between 01.09.2013 - 30.09.2013</t>
  </si>
  <si>
    <r>
      <t xml:space="preserve">Kindly mention </t>
    </r>
    <r>
      <rPr>
        <b/>
        <sz val="9"/>
        <rFont val="Trebuchet MS"/>
        <family val="2"/>
      </rPr>
      <t>"Revised Summer Rates"</t>
    </r>
    <r>
      <rPr>
        <sz val="9"/>
        <rFont val="Trebuchet MS"/>
        <family val="2"/>
      </rPr>
      <t xml:space="preserve"> in order to qualify for the above rates, if booking code not mentioned contracted rates shall be applied</t>
    </r>
  </si>
  <si>
    <t>All Inclusive Supplement : Valid between 16.05.2013 - 31.08.2013</t>
  </si>
  <si>
    <t>All Inclusive Supplement includes Breakfast, Lunch, Dinner at the main restaurant "Essence"</t>
  </si>
  <si>
    <t>Selected brands of mineral water, soft drinks, beer, wine and spirits served by glass will be available at the "Essence" restaurant during Lunch &amp; Dinner Only.</t>
  </si>
  <si>
    <t>Beverages between meals are not included at "Essence", however guest can avail of selected brands of mineral water, soft drinks, beer, wine and sprits served by glass at the Pool Bar &amp; Bay view from 12.00pm to 11pm</t>
  </si>
  <si>
    <t>Food from Bay view and Pool Bar is NOT included in the "All Inclusive package". Tea Coffee is included with meals. (Restrictions will apply during holy month of Ramadan)</t>
  </si>
  <si>
    <t>All Inclusive Package supplement will NOT be applicable during the Holy Month of Ramadan 2013 which approximately falls on the period from 07.07.2013 - 10.08.2013</t>
  </si>
  <si>
    <r>
      <t xml:space="preserve">US$ 82.00 per adult per day </t>
    </r>
    <r>
      <rPr>
        <b/>
        <sz val="9"/>
        <rFont val="Trebuchet MS"/>
        <family val="2"/>
        <charset val="204"/>
      </rPr>
      <t>&amp;</t>
    </r>
    <r>
      <rPr>
        <sz val="9"/>
        <rFont val="Trebuchet MS"/>
        <family val="2"/>
        <charset val="204"/>
      </rPr>
      <t xml:space="preserve"> US$ 41.00 per child per day (Age 06 - 11.99yr)</t>
    </r>
  </si>
  <si>
    <t>IMPERIAL CLUB INFORMATION AND BENEFITS :</t>
  </si>
  <si>
    <t>The Imperial lounge located on the 12th floor, offers an elegant environment with stunning views for relaxation or work.</t>
  </si>
  <si>
    <t>Our Hosts are committed to ensuring that your stay is pleasurable and are ready to assist with Restaurant reservations, Spa treatments or Dolphin Bay bookings.</t>
  </si>
  <si>
    <t>* Imperial Club Lounge access between 7:00am and 11:00pm</t>
  </si>
  <si>
    <t>* Breakfast in the Lounge from 7:00am until 11:00am</t>
  </si>
  <si>
    <t>* Breakfast is also served in Saffron, Royal Towers West, Kaleidoscope just off Poseidon’s Court in Royal Towers East, Rostang located in The Avenues and through In Room dining</t>
  </si>
  <si>
    <t>* Afternoon Tea between 3:00pm and 5:00pm</t>
  </si>
  <si>
    <t>* Complimentary Beverages and Canapés from 6:00pm until 8:00pm Dress code: resort casual/no shorts/cover-ups required</t>
  </si>
  <si>
    <t>* Light snacks, tea, coffee, juices and soft drinks are available all day</t>
  </si>
  <si>
    <t>* Atlantis Kids Club, complimentary access from 10:00am until 6:00pm (meals are chargeable)</t>
  </si>
  <si>
    <t>KIDS CLUB BENEFITS :</t>
  </si>
  <si>
    <t xml:space="preserve">     **     All imperial club guests between the ages of 3 and 12 can enjoy complimentary use of the Kids Club between 10:00am and 6:00pm for the duration of their stay</t>
  </si>
  <si>
    <t xml:space="preserve">     **     Every day is an Adventure in the Atlantis Kids Club.</t>
  </si>
  <si>
    <t>* Complimentary internet access in your guest room Laptop computers are available for use within the lounge</t>
  </si>
  <si>
    <t>* Complimentary use of the Steam, Sauna and Jet Pool facilities at ShuiQi Spa</t>
  </si>
  <si>
    <t>ShuiQi Spa &amp; Fitness BENEFITS :</t>
  </si>
  <si>
    <t xml:space="preserve">     **     2 for 1 Back, Neck &amp; Shoulder Massage- 30minutes</t>
  </si>
  <si>
    <t>* Selection of international newspapers and magazines are available for use within the lounge</t>
  </si>
  <si>
    <t>* Exclusive spa offers, please review enclosed promotion</t>
  </si>
  <si>
    <t>* Special rates for our exclusive Pool Cabanas</t>
  </si>
  <si>
    <t>* Priority Bellman services</t>
  </si>
  <si>
    <t>Please present your Imperial Club Access Card to the pool attendant to ensure that the team takes special care of your needs.</t>
  </si>
  <si>
    <t>http://www.parkregiskriskin.com/</t>
  </si>
  <si>
    <t>http://www.radissonblu.com/hotel-dubaidowntown</t>
  </si>
  <si>
    <t>http://www.sheratondubaicreek.com/</t>
  </si>
  <si>
    <t>http://www.tajhotels.com</t>
  </si>
  <si>
    <t>www.jaltowerdubai.com</t>
  </si>
  <si>
    <t>http://www.jawhara.ae/</t>
  </si>
  <si>
    <t>http://www.avenuehoteldubai.com/</t>
  </si>
  <si>
    <t>http://www.bybloshoteldubai.com/</t>
  </si>
  <si>
    <t>http://www.capitol-hotel.com/</t>
  </si>
  <si>
    <t>http://www.fortune-hotels.net/</t>
  </si>
  <si>
    <t>http://www.goldentulipalbarsha.com</t>
  </si>
  <si>
    <t>http://www.grandcentralhoteldubai.com</t>
  </si>
  <si>
    <t>http://www.grandexcelsior.ae/</t>
  </si>
  <si>
    <t>http://www.grandeurhotel.com/</t>
  </si>
  <si>
    <t>www.hueshotel.com</t>
  </si>
  <si>
    <t>www.mercure.com</t>
  </si>
  <si>
    <t>www.ramadajumeirah.ae/</t>
  </si>
  <si>
    <t>www.rameehotels.com/</t>
  </si>
  <si>
    <t>www.royalascothotel-dubai.com/</t>
  </si>
  <si>
    <t>http://www.mondohospitality.com/</t>
  </si>
  <si>
    <t>http://www.meydanhotels.com/meydan/</t>
  </si>
  <si>
    <t>www.ambassadorwaikiki.com/</t>
  </si>
  <si>
    <t>www.astoriahoteldubai.com</t>
  </si>
  <si>
    <t>http://www.bentagrandhotel.com/</t>
  </si>
  <si>
    <t>http://www.californiahoteldubai.com/</t>
  </si>
  <si>
    <t>http://www.claridgehoteluae.com/</t>
  </si>
  <si>
    <t>http://www.dreampalacehotel.ae/</t>
  </si>
  <si>
    <t>http://www.fortune-hotels.net/?s=fortune-pearl-hotel-deira</t>
  </si>
  <si>
    <t>http://www.fortunegroupofhotels.com/plaza.asp</t>
  </si>
  <si>
    <t>http://www.jonradhotel.com/index.asp</t>
  </si>
  <si>
    <t>http://www.lordsgroupofhotel.com/load_hotel_dubai.</t>
  </si>
  <si>
    <t>http://www.montrealhoteldubai.com/</t>
  </si>
  <si>
    <t>http://www.rameehotels.com/regal-plaza.html</t>
  </si>
  <si>
    <t>http://www.riohoteldubai.com/</t>
  </si>
  <si>
    <t>http://www.jawhara.ae/metro-hotel</t>
  </si>
  <si>
    <t>http://www.citykinghoteldubai.com/</t>
  </si>
  <si>
    <t>http://www.accorhotels.com/gb/hotel-6540-ibis-al-barsha/</t>
  </si>
  <si>
    <t>http://www.middleeasthoteldubai.com/</t>
  </si>
  <si>
    <t>* Children up to 13.99 years old stays free of charge as per parents meal plan and within existing bedding</t>
  </si>
  <si>
    <t>http://www.auris-hotels.com/deira/en/Auris-deira-hotel-apartments.html</t>
  </si>
  <si>
    <t>http://www.beachhotelapartment.ae/</t>
  </si>
  <si>
    <t>http://www.grandmidwest.com/</t>
  </si>
  <si>
    <t>http://icondubai.com/</t>
  </si>
  <si>
    <t>http://www.lavillahospitality.com/Najd/</t>
  </si>
  <si>
    <t>http://www.ramadadowntowndubai.com/en/</t>
  </si>
  <si>
    <t>http://www.royalclubdubai.com/</t>
  </si>
  <si>
    <t>http://www.etastarhospitality.com/</t>
  </si>
  <si>
    <t>http://desertislands.anantara.com/</t>
  </si>
  <si>
    <t>http://www.kempinski.com/en/abudhabi/emirates-palace/welcome/</t>
  </si>
  <si>
    <t>http://abu-dhabi.anantara.com/</t>
  </si>
  <si>
    <t>http://www.ichotelsgroup.com</t>
  </si>
  <si>
    <t>Contracted rates are subject to available during these dates</t>
  </si>
  <si>
    <t>www.almuraqabatplaza.com/</t>
  </si>
  <si>
    <t>www.cristalhospitality.com/</t>
  </si>
  <si>
    <t>www.parkinn.com/hotel-abudhabi</t>
  </si>
  <si>
    <t>www.cassellsgroup.com/cghr.html</t>
  </si>
  <si>
    <t>www.etihadtowers.com/</t>
  </si>
  <si>
    <t>www.onetoonehotels.com/</t>
  </si>
  <si>
    <t>www.abudhabi.park.hyatt.com/</t>
  </si>
  <si>
    <t>www.roccofortehotelabudhabi.com/</t>
  </si>
  <si>
    <t>www.qasralsarab.ae/</t>
  </si>
  <si>
    <t>www.westinabudhabigolfresort.com/</t>
  </si>
  <si>
    <t>www.mafraq-hotel.com/</t>
  </si>
  <si>
    <t>www.aldiarhotels.com/oryxhotel</t>
  </si>
  <si>
    <t>www.radissonblu.com/hotel-abudhabi</t>
  </si>
  <si>
    <t>www.sands-hotel-abudhabi.com/</t>
  </si>
  <si>
    <t>www.alainpalacehotel.com/</t>
  </si>
  <si>
    <t>www.aldiarhotels.com/aldiarcapitalhotel</t>
  </si>
  <si>
    <t>www.aldiarhotels.com/aldiarregencyhotel</t>
  </si>
  <si>
    <t>www.paragonhotelabudhabi.com/</t>
  </si>
  <si>
    <t>www.aldiarhotels.com/aldiardanahotel</t>
  </si>
  <si>
    <t>www.aldiarhotels.com/aldiarmina</t>
  </si>
  <si>
    <t>www.alhamrahotel.net/</t>
  </si>
  <si>
    <t>www.aryanahotels.com/</t>
  </si>
  <si>
    <t>www.tulipinnsharjah.com/</t>
  </si>
  <si>
    <t>www.arbellaboutiquehotel.ae/</t>
  </si>
  <si>
    <t>www.beachhotel-sharjah.com/</t>
  </si>
  <si>
    <t>www.rotana.com/centrosharjah</t>
  </si>
  <si>
    <t>www.marhaba-resorts.com/</t>
  </si>
  <si>
    <t>www.ramadaajman.com/</t>
  </si>
  <si>
    <t>www.crownpalace.com/</t>
  </si>
  <si>
    <t>www.tulipinnajman.com/</t>
  </si>
  <si>
    <t>www.ewaajmansuites.com/</t>
  </si>
  <si>
    <t>www.banyantree.com/en/al_wadi/</t>
  </si>
  <si>
    <t>www.waldorfastoria.hilton.com/</t>
  </si>
  <si>
    <t>www.aldiarhotels.com/aldiarsijihotel</t>
  </si>
  <si>
    <t>www.radissonblu.com/resort-fujairah</t>
  </si>
  <si>
    <t>www.rotana.com/nourarjaanbyrotana</t>
  </si>
  <si>
    <t>www.goldentulipdibba.com</t>
  </si>
  <si>
    <t>www.californiasuiteshoteluae.com/</t>
  </si>
  <si>
    <t>www.sandybm.com/</t>
  </si>
  <si>
    <t>www.h-hotel.com/</t>
  </si>
  <si>
    <t>www.alhamrahoteldubai.net/</t>
  </si>
  <si>
    <t>www.southernsunme.com/almanzil/</t>
  </si>
  <si>
    <t>www.dubaicosmopolitan.com/</t>
  </si>
  <si>
    <t>www.dhowpalacedubai.com/</t>
  </si>
  <si>
    <t>www.holidayinn.com/</t>
  </si>
  <si>
    <t>www.ramada.com/ChelseaAlBarsha</t>
  </si>
  <si>
    <t>www.landmarkhotels.net/ramada.php</t>
  </si>
  <si>
    <t>www.countryclubdubai.com/</t>
  </si>
  <si>
    <t>www.admiralplazahotel.com/</t>
  </si>
  <si>
    <t>www.auris-hotels.com/</t>
  </si>
  <si>
    <t>www.citystarhotel.com/</t>
  </si>
  <si>
    <t>www.corp-alkhoory.com/</t>
  </si>
  <si>
    <t>www.dubaipalmhotel.com/</t>
  </si>
  <si>
    <t>www.karamahotelme.com/</t>
  </si>
  <si>
    <t>www.londoncrown.ae/</t>
  </si>
  <si>
    <t>www.mayfairdubai.ae/</t>
  </si>
  <si>
    <t>www.penninsula-hotel-dubai.tk/</t>
  </si>
  <si>
    <t>2 Adults + 1 Child below 11.99 yrs or 3 Adults</t>
  </si>
  <si>
    <t>2 Adults + 2 Child below 11.99 yrs or 3 Adults</t>
  </si>
  <si>
    <t>4 Adults + 3 Child below 11.99 yrs or 5 Adults</t>
  </si>
  <si>
    <t xml:space="preserve">2 Adults + 1 children (00 -09.99 yrs) </t>
  </si>
  <si>
    <t>2 Adults + 1 Child below 11.99 yrs + 3 Adults</t>
  </si>
  <si>
    <t>2 Adults + 1 Child below 11.99 yrs with extra bed or 3 Adults</t>
  </si>
  <si>
    <t>2 Adults + 1 children (00 -11.99 yrs) or 3 Adults</t>
  </si>
  <si>
    <t xml:space="preserve">Standard Room   </t>
  </si>
  <si>
    <t>2 adults + 1 children under 11.999yr  OR  03 Adults</t>
  </si>
  <si>
    <t xml:space="preserve">Maximum Room Occupancy :  </t>
  </si>
  <si>
    <t>2 Adults + 2 Child below 11.99 yrs + 3 Adults</t>
  </si>
  <si>
    <t>4 Adults + 2 Child below 11.99 yrs</t>
  </si>
  <si>
    <t>Master Suite</t>
  </si>
  <si>
    <t>Full Villa  (4 pax)</t>
  </si>
  <si>
    <t>4 Adults + 2 Child below 11.99 yrs or 5 Adults</t>
  </si>
  <si>
    <t>2 Adults + 2 Child below 11.99 yrs or 3 Adults +1 child below 11.99</t>
  </si>
  <si>
    <t>2 adults + 1 children under 11.99yr  OR  03 Adults</t>
  </si>
  <si>
    <t>2 adults + 2 children under 11.99yr  OR  03 Adults</t>
  </si>
  <si>
    <t>2 Adults + 1 Child below 11.99 yrs</t>
  </si>
  <si>
    <t>2 Bedroom Sea View (4pax)</t>
  </si>
  <si>
    <t>3 Bedroom Sea View (6pax)</t>
  </si>
  <si>
    <t>6 Adults + 2 Child below 11.99 yrs</t>
  </si>
  <si>
    <t>Standard/Executive Suite</t>
  </si>
  <si>
    <t>2 adults + 1 children under 10yrs or 3 Adults</t>
  </si>
  <si>
    <t>2 Adults + 1 children (00 -09.99 yrs) or 3 Adults</t>
  </si>
  <si>
    <t>2 adults + 2 children under 11.99yr  OR  04 Adults</t>
  </si>
  <si>
    <r>
      <t xml:space="preserve">Kindly mention </t>
    </r>
    <r>
      <rPr>
        <b/>
        <sz val="9"/>
        <color rgb="FF0000CC"/>
        <rFont val="Trebuchet MS"/>
        <family val="2"/>
      </rPr>
      <t>"13AUT02"</t>
    </r>
    <r>
      <rPr>
        <sz val="9"/>
        <rFont val="Trebuchet MS"/>
        <family val="2"/>
        <charset val="204"/>
      </rPr>
      <t xml:space="preserve"> to qualify rates, if booking code not metioned contracted rates shall be charged, no rebates at a later stage will be accepted</t>
    </r>
  </si>
  <si>
    <t>Al Rayan Hotel - Ajman</t>
  </si>
  <si>
    <t>AL RAYAN HOTEL - AJMAN</t>
  </si>
  <si>
    <t>Complimentary Transfers :</t>
  </si>
  <si>
    <t>Daily Shuttle service to Ajman Beach (Pick &amp; Drop) as per Hotel schedule</t>
  </si>
  <si>
    <t>Thrice a week shuttle service to Deira City Centre</t>
  </si>
  <si>
    <t>www.alrayan-hotel.com</t>
  </si>
  <si>
    <t>19.10.2013 - 24.10.2013</t>
  </si>
  <si>
    <t>4 Adults + 2 Child below 11.99 yrs + 5 Adults</t>
  </si>
  <si>
    <t>2 Adults + 1 Children below 11.99 years</t>
  </si>
  <si>
    <t xml:space="preserve">Classic Room    </t>
  </si>
  <si>
    <t xml:space="preserve">Junior Suite    </t>
  </si>
  <si>
    <t>3 Adults OR 2 Adults + 2 Children below 11.99 years</t>
  </si>
  <si>
    <t>02 adults + 2 children below 12yr or 03 adults</t>
  </si>
  <si>
    <t xml:space="preserve">4 Adults + 2 Child below 11.99 yrs </t>
  </si>
  <si>
    <t>2 adults + 2 children below 12yr or 03 adults</t>
  </si>
  <si>
    <t>2 adults + 2 child below 12yr or 04 adults</t>
  </si>
  <si>
    <t>2 Adults + 1 child upto11.99yr  or 3 Adult</t>
  </si>
  <si>
    <t xml:space="preserve">2 Adults + 1 child upto11.99yr </t>
  </si>
  <si>
    <t xml:space="preserve">2 Adults + 1 Child below 11.99 yrs </t>
  </si>
  <si>
    <t>2 Adults + 1 Child below 11.99 yrs or 3 Adults +1 child below 11.99</t>
  </si>
  <si>
    <t xml:space="preserve">2 adults + 1 children below 12yr </t>
  </si>
  <si>
    <t>2 adults + 1 children below 12yr or 03 adults</t>
  </si>
  <si>
    <t>2 Adults + 1 Child below 11.99 yrs or 3 adults</t>
  </si>
  <si>
    <t>2 Adult + 1 child below 11.99 or 3 Adults</t>
  </si>
  <si>
    <t xml:space="preserve">Run Of the House </t>
  </si>
  <si>
    <t xml:space="preserve">2 Adults + 2 Children below 11 years </t>
  </si>
  <si>
    <t>2 Adults + 2 Children below 11 years or 3 Adults</t>
  </si>
  <si>
    <t>Deluxe Room  2 pax + 1 extra bed</t>
  </si>
  <si>
    <t>2 Adults + 1 Children below 12 years or 3 Adults</t>
  </si>
  <si>
    <r>
      <rPr>
        <sz val="9"/>
        <color indexed="8"/>
        <rFont val="Trebuchet MS"/>
        <family val="2"/>
      </rPr>
      <t>Executive Room 2 pax + 1 extra bed</t>
    </r>
  </si>
  <si>
    <r>
      <rPr>
        <sz val="9"/>
        <color indexed="8"/>
        <rFont val="Trebuchet MS"/>
        <family val="2"/>
      </rPr>
      <t>Executive Suite 2 pax + 2 extra beds</t>
    </r>
  </si>
  <si>
    <t>2 Adults + 2 Children below 12 years or 4 Adults</t>
  </si>
  <si>
    <r>
      <rPr>
        <sz val="9"/>
        <color indexed="8"/>
        <rFont val="Trebuchet MS"/>
        <family val="2"/>
      </rPr>
      <t>Royal Suite 2 pax + 4 extra beds</t>
    </r>
  </si>
  <si>
    <t>4 Adults + 2 Children below 12 years or 6 Adults</t>
  </si>
  <si>
    <t>2 Adults + 1 Child (upto 11.99 years) or 3 Adults</t>
  </si>
  <si>
    <t>2 Adults + 1 Child (upto 11.99 years)</t>
  </si>
  <si>
    <t>2 Adults  + 2 Children (below 11.99 years) or 4 Adults</t>
  </si>
  <si>
    <t xml:space="preserve">Tilal Room </t>
  </si>
  <si>
    <t>2 Adults + 2 Children below 12 years</t>
  </si>
  <si>
    <t xml:space="preserve">Al Sahab Room </t>
  </si>
  <si>
    <t>2 Adults + 2 Child below 11.99 yrs or 4 Adults</t>
  </si>
  <si>
    <t>2 Adults + 2 child upto 11.99yr or 4 Adults</t>
  </si>
  <si>
    <t>2 adults + 2 child (below 12 yrs) or  3 adults - Max 1 EB</t>
  </si>
  <si>
    <t>2 adults + 2 child (below 12 yr) or 3 adults - Max 1 EB</t>
  </si>
  <si>
    <t>4 adults + 1 child (below 12 yr) or 5 adults - Max 1 EB</t>
  </si>
  <si>
    <t>2 adults + 2 child (below 16yrs) or 3 adults</t>
  </si>
  <si>
    <t>3 adults + 2 child (below 16yrs) or 4 adults</t>
  </si>
  <si>
    <t>2 adults + 1 infant (below 3 yrs)</t>
  </si>
  <si>
    <t>http://ibishotel.ibis.com/</t>
  </si>
  <si>
    <t>2 Adults + 2 children (below 16 yrs) or 3 adults</t>
  </si>
  <si>
    <t>2 Adults + 1 infant (below 3 yrs)</t>
  </si>
  <si>
    <t xml:space="preserve">2 Adults + 2 Child (below 12 yrs) or 3 adults </t>
  </si>
  <si>
    <t>4 adults + 2 Child (below 12 yrs) or 5 Adults</t>
  </si>
  <si>
    <t>2 Adults + 1 Child (below 12 yrs) or 3 adults</t>
  </si>
  <si>
    <t>4 Adults + 2 Child (below 12 yrs) or 5 adults</t>
  </si>
  <si>
    <t>2 adults + 1 (below 12 yrs)</t>
  </si>
  <si>
    <t>4 adults + 1 (below 12 yrs)</t>
  </si>
  <si>
    <t>6 adults + 2 (below 12 yrs)</t>
  </si>
  <si>
    <t xml:space="preserve">2 Adults + 2 child (below 10yr) or 3 Adults </t>
  </si>
  <si>
    <t>2 Adults + 2 child (below 12 yrs) or 3 Adults</t>
  </si>
  <si>
    <t>2 adults + 2 child (below 12yr)  or 3 Adults - Max 1 EB</t>
  </si>
  <si>
    <t>2 Adults + 1 child (below 12 yrs) or 3 Adults</t>
  </si>
  <si>
    <t>2 adult + 1 (below 12 yrs)</t>
  </si>
  <si>
    <t>2 adult + 1 (below 12 yrs) or 3 Adults</t>
  </si>
  <si>
    <t>2 Adults + 2 Child (below 12yrs) or 3 Adults</t>
  </si>
  <si>
    <t>2 Adults + 2 Child (below 06 yrs) or 3 Adults</t>
  </si>
  <si>
    <t>2 Adults + 1 Child (below 06 yrs) or 3 Adults</t>
  </si>
  <si>
    <t>2 Adults + 1 Child (below 12 yrs) or 3 Adults</t>
  </si>
  <si>
    <t>Maximium Room Occupancy:</t>
  </si>
  <si>
    <t>2 Adults + 2 Child (below 12 yrs) or 3 Adults</t>
  </si>
  <si>
    <t>2 adults + 1 child (below 12 yrs) or 2 adults</t>
  </si>
  <si>
    <t>2 adults + 1 Child (below 12 yrs)</t>
  </si>
  <si>
    <t>2 adults + 1 Child (below 12 yrs) or 3 Adults</t>
  </si>
  <si>
    <t>2 adults +  2 Child (below 12 yrs) or 3 Adult</t>
  </si>
  <si>
    <t>2 Adults + 2 Child (below 12 yrs) or 3 adults</t>
  </si>
  <si>
    <t>02 adults + 1 child (below 12 yrs)</t>
  </si>
  <si>
    <t>02 adults + 1 child (below 10 yrs)</t>
  </si>
  <si>
    <t>2 adults + 2 Child (below 12 yrs) or 3 adults</t>
  </si>
  <si>
    <t>2 Adults + 1 Child (below 12yrs)</t>
  </si>
  <si>
    <t>30 days prior to arrival, 100% charge on total booking</t>
  </si>
  <si>
    <t>http://global.premierinn.com</t>
  </si>
  <si>
    <t>http://www.danathotels.com</t>
  </si>
  <si>
    <t>www.rotana.com/centrocapitalcentre</t>
  </si>
  <si>
    <t>http://www.rameehotels.com</t>
  </si>
  <si>
    <t>www.cornichealbuhairahotel.com</t>
  </si>
  <si>
    <t>http://www.mhgroupsharjah.com</t>
  </si>
  <si>
    <t>http://www.siahotel.com</t>
  </si>
  <si>
    <t>http://www.sharqhotel.com</t>
  </si>
  <si>
    <t>www.almaharegencyhotel.com</t>
  </si>
  <si>
    <t>www.ramada-sharjah.com</t>
  </si>
  <si>
    <t>http://www.royalgrandhotel.ae</t>
  </si>
  <si>
    <t>http://www.casahotels.com</t>
  </si>
  <si>
    <t>http://www.alhamrafort.com</t>
  </si>
  <si>
    <t>http://www.hilton.com</t>
  </si>
  <si>
    <t>http://www.marmaradeluxehotel.com/</t>
  </si>
  <si>
    <t>http://www.theaddress.com/en</t>
  </si>
  <si>
    <t>http://www.cityseasonsgroup.com/</t>
  </si>
  <si>
    <t>http://www.belvederecourtdubai.com/</t>
  </si>
  <si>
    <t>http://www.londoncreek.com/</t>
  </si>
  <si>
    <t>http://www.codestager.com/ORGAPHWEDG/</t>
  </si>
  <si>
    <t>http://www.londoncrown.ae/</t>
  </si>
  <si>
    <t>http://www.emiratesstars.ae/</t>
  </si>
  <si>
    <t>http://www.citystayhotelapt.com/</t>
  </si>
  <si>
    <t>http://www.aldiarhotels.com/aldiarhotelapartmentsalbarsha</t>
  </si>
  <si>
    <t>http://www.rameeapartmentsdubai.com/</t>
  </si>
  <si>
    <t>http://www.rameehotels.com/guestline-hotel-apt2.html</t>
  </si>
  <si>
    <t>http://www.albustangroup.com/home2.htm</t>
  </si>
  <si>
    <t>http://www.albustangroup.com/</t>
  </si>
  <si>
    <t>HOTEL WILL BE CLOSED FOR RENOVATION FROM 01.01.2013 TIL FURTHER NOTICE</t>
  </si>
  <si>
    <t>http://www.oakshotelsresorts.com/oaks-liwa-heights/</t>
  </si>
  <si>
    <t>http://www.comfortinnha.com/</t>
  </si>
  <si>
    <t>Deluxe XL Room</t>
  </si>
  <si>
    <t>Complimentary shuttle service to Mall of the Emirates</t>
  </si>
  <si>
    <t>Complimentary soft mini-bar offering selected non-alcoholic beverages replenished every 24 hours.</t>
  </si>
  <si>
    <t>Complimentary shuttle and access to Wild Wadi Water Park and Beach of Jumeirah Resorts</t>
  </si>
  <si>
    <t>Arrival Food and Beverage amenity of choice once per stay (trolley service)</t>
  </si>
  <si>
    <t>Complimentary shuttle service to popular shopping malls.</t>
  </si>
  <si>
    <r>
      <t xml:space="preserve">"Opening Offer - Early Bird Promotion" : Valid for new bookings from 04.02.2013 for stays between 01.05.2013 - 30.09.2013 // </t>
    </r>
    <r>
      <rPr>
        <b/>
        <sz val="10"/>
        <color rgb="FFFF0000"/>
        <rFont val="Trebuchet MS"/>
        <family val="2"/>
      </rPr>
      <t xml:space="preserve">Book by Date 31.03.2013  //  </t>
    </r>
    <r>
      <rPr>
        <b/>
        <sz val="10"/>
        <color rgb="FF0000FF"/>
        <rFont val="Trebuchet MS"/>
        <family val="2"/>
      </rPr>
      <t>Minimum 3 Nights Stay required</t>
    </r>
  </si>
  <si>
    <r>
      <t xml:space="preserve">Above promotion is only valid for new bookings from 04.02.2013 for stays between 01.05.2013 - 30.09.2013 // </t>
    </r>
    <r>
      <rPr>
        <b/>
        <sz val="9"/>
        <color rgb="FFFF0000"/>
        <rFont val="Trebuchet MS"/>
        <family val="2"/>
      </rPr>
      <t>Book by Date 31.03.2013</t>
    </r>
  </si>
  <si>
    <t>A minimum 3 nights stay is required to avail the above promotional rates</t>
  </si>
  <si>
    <t>Early Bird discount is not applicable to Club Executive Supplement charge</t>
  </si>
  <si>
    <r>
      <t xml:space="preserve">Kindly mention </t>
    </r>
    <r>
      <rPr>
        <b/>
        <sz val="9"/>
        <rFont val="Trebuchet MS"/>
        <family val="2"/>
      </rPr>
      <t>"Opening Offer - Early Bird Promotion"</t>
    </r>
    <r>
      <rPr>
        <sz val="9"/>
        <rFont val="Trebuchet MS"/>
        <family val="2"/>
      </rPr>
      <t xml:space="preserve"> in order to qualify for the above rates, if booking code not mentioned contracted rates shall be applied</t>
    </r>
  </si>
  <si>
    <t xml:space="preserve">Optional New Year Dinner : (31.12.2013) </t>
  </si>
  <si>
    <r>
      <t>Minimum stay of 2</t>
    </r>
    <r>
      <rPr>
        <b/>
        <u/>
        <sz val="9"/>
        <rFont val="Trebuchet MS"/>
        <family val="2"/>
      </rPr>
      <t xml:space="preserve"> nights</t>
    </r>
    <r>
      <rPr>
        <b/>
        <sz val="9"/>
        <rFont val="Trebuchet MS"/>
        <family val="2"/>
      </rPr>
      <t xml:space="preserve"> for arrival between 30.12.2013 - 31.12.2013 (both dates inclusive)</t>
    </r>
  </si>
  <si>
    <t>Within 03 days or less prior to arrival at 16:00hrs, 100% charge on first night</t>
  </si>
  <si>
    <t>Within 05 days or less prior to arrival at 16:00hrs, 100% charge on first night</t>
  </si>
  <si>
    <t>Within 05 days or less prior to arrival at 16:00hrs, 100% charge on total booking</t>
  </si>
  <si>
    <t>Guaranteed early check in for all passengers arriving on EK 132 Moscow – Dubai at 6:20AM (daily)</t>
  </si>
  <si>
    <t>Free Early check in will be provided at no cost no earlier than 7:30AM</t>
  </si>
  <si>
    <t>Arrival flight &amp; time have been provided at the time of booking and Copy of the electronic ticket must be e-mailed along with booking request</t>
  </si>
  <si>
    <r>
      <t xml:space="preserve">Offer is available for all passengers travelling on </t>
    </r>
    <r>
      <rPr>
        <b/>
        <sz val="9"/>
        <color rgb="FF0000CC"/>
        <rFont val="Trebuchet MS"/>
        <family val="2"/>
      </rPr>
      <t>EK 132</t>
    </r>
    <r>
      <rPr>
        <b/>
        <sz val="9"/>
        <rFont val="Trebuchet MS"/>
        <family val="2"/>
      </rPr>
      <t xml:space="preserve"> ONLY.</t>
    </r>
  </si>
  <si>
    <t>Rates include Aquaventure and The Lost Chambers and Combinable with other offers</t>
  </si>
  <si>
    <t>Above promotion valid for the stays between 10.01.2013 - 10.10.2013</t>
  </si>
  <si>
    <t>Complimentary daily access to Wild Wadi Water Park</t>
  </si>
  <si>
    <t>Complimentary Half Board for Summer: Valid from 16.05.2013 - 30.09.2013</t>
  </si>
  <si>
    <t>Complimentary shuttle from/to Yas Waterpark and Ferrari World</t>
  </si>
  <si>
    <t>Cancellation &amp; No Show Policy : Valid between 08.02.2013 - 11.01.2014</t>
  </si>
  <si>
    <t>35 - 20 days prior to arrival, 1 night charge as per the meal plan booked</t>
  </si>
  <si>
    <t>Within 18 days prior to arrival, 100% charge on total booking</t>
  </si>
  <si>
    <t>18 - 10 days prior to arrival, 1 night charge as per the meal plan booked</t>
  </si>
  <si>
    <t>Within 10 days or less prior to arrival, 100% charge on total booking</t>
  </si>
  <si>
    <t>Within 3 days, 100% charge on total booking</t>
  </si>
  <si>
    <t>Above promotion are only valid for new bookings from 06.02.2013 for all arrivals between 16.05.2013 - 30.09.2013</t>
  </si>
  <si>
    <t>Beach Access:</t>
  </si>
  <si>
    <t>Yas Viceroy guest can now relax in a tranquil oasis of sun, sea and sand at the newly opened Yas Beach on Yas Island</t>
  </si>
  <si>
    <t>Yas Beach Offers Complimentary access for Yas Viceroy Hotel guests</t>
  </si>
  <si>
    <t>Complimentary transportation is offered from the hotel to the beach</t>
  </si>
  <si>
    <t>Beach is open from 10:00 AM to 08:00 PM.</t>
  </si>
  <si>
    <t>Up to two(2) children below 16 years can share the room with their parents and Extra bed complimentary and subject to availability.</t>
  </si>
  <si>
    <t>Full day access to the 250 meters of private beach</t>
  </si>
  <si>
    <t>Full day access to 1200 m2 temperature controlled hotel pool</t>
  </si>
  <si>
    <t xml:space="preserve">Complimentary locker, towels and a bottle of water and  Access to the hotel Gym. </t>
  </si>
  <si>
    <t xml:space="preserve">Early Check-In &amp; Late Check-Out : </t>
  </si>
  <si>
    <t>Valid for all new bookings from 08.02.2013  for stays between 08.02.2013 - 31.05.2013</t>
  </si>
  <si>
    <r>
      <t xml:space="preserve">Until the end of May Hotel cannot guarantee any early check-in or late check-out without being </t>
    </r>
    <r>
      <rPr>
        <b/>
        <sz val="9"/>
        <color rgb="FF0000FF"/>
        <rFont val="Trebuchet MS"/>
        <family val="2"/>
      </rPr>
      <t>PREPAID</t>
    </r>
    <r>
      <rPr>
        <sz val="9"/>
        <rFont val="Trebuchet MS"/>
        <family val="2"/>
      </rPr>
      <t xml:space="preserve"> at the time of booking</t>
    </r>
  </si>
  <si>
    <t>Beach Club Facility : Valid from 07.02.2013 onwards</t>
  </si>
  <si>
    <t>Shuttle service will be provided to the Dubai shopping malls and beach Club( in Golden Beach in Al Khan) Timing will be advised and will be charges as per the below</t>
  </si>
  <si>
    <t xml:space="preserve">Entrance fee is US$ 07.00- per person per day </t>
  </si>
  <si>
    <t>For transportation One way trip will be charged US$ 04.00 per person and two way trip will be charged US$ 07.00 per person</t>
  </si>
  <si>
    <r>
      <rPr>
        <b/>
        <sz val="10"/>
        <color rgb="FFFF0000"/>
        <rFont val="Trebuchet MS"/>
        <family val="2"/>
      </rPr>
      <t>"Special Rates"</t>
    </r>
    <r>
      <rPr>
        <b/>
        <sz val="10"/>
        <color indexed="10"/>
        <rFont val="Trebuchet MS"/>
        <family val="2"/>
      </rPr>
      <t xml:space="preserve"> </t>
    </r>
    <r>
      <rPr>
        <b/>
        <sz val="10"/>
        <rFont val="Trebuchet MS"/>
        <family val="2"/>
      </rPr>
      <t>: Valid for all new bookings from 12.02.2013 for the stays between</t>
    </r>
    <r>
      <rPr>
        <b/>
        <sz val="10"/>
        <color indexed="10"/>
        <rFont val="Trebuchet MS"/>
        <family val="2"/>
      </rPr>
      <t xml:space="preserve"> 12.02.2013 - 15.05.2013</t>
    </r>
  </si>
  <si>
    <t>Above promotion are only Valid for new bookings from 12.02.2013 for the stays between 12.02.2013 - 15.05.2013</t>
  </si>
  <si>
    <r>
      <t xml:space="preserve">Kindly mention </t>
    </r>
    <r>
      <rPr>
        <b/>
        <sz val="9"/>
        <color rgb="FF0000CC"/>
        <rFont val="Trebuchet MS"/>
        <family val="2"/>
      </rPr>
      <t>"Special Rates"</t>
    </r>
    <r>
      <rPr>
        <sz val="9"/>
        <rFont val="Trebuchet MS"/>
        <family val="2"/>
      </rPr>
      <t xml:space="preserve"> in order to qualify for the above rates, if booking code not mentioned contracted rates shall be applied</t>
    </r>
  </si>
  <si>
    <t>Change of Name is not allowed; Name Changes is considered cancellation of the booking and new request will be subject to availability</t>
  </si>
  <si>
    <t>Two Bedroom Apt Large (4 pax)</t>
  </si>
  <si>
    <t>Child must pay the child sharing charges where applicable</t>
  </si>
  <si>
    <t>Complimentary daily shuttle bus available to and from Deira City Center Shopping Mall / Mamzar Beach (except Fridays) - subject to change</t>
  </si>
  <si>
    <t>Complimentary access to the Golf Park</t>
  </si>
  <si>
    <t>Two Bedroom Apt Standard(4 pax)</t>
  </si>
  <si>
    <t>Three Bedroom Apartment (6 pax)</t>
  </si>
  <si>
    <t>Four Bedroom Apartment (8 pax)</t>
  </si>
  <si>
    <t>Palm Beach Executive Suite With Pool</t>
  </si>
  <si>
    <r>
      <t xml:space="preserve">Kindly mention </t>
    </r>
    <r>
      <rPr>
        <b/>
        <sz val="9"/>
        <color rgb="FF0000FF"/>
        <rFont val="Trebuchet MS"/>
        <family val="2"/>
      </rPr>
      <t>"Special Promotional Rates"</t>
    </r>
    <r>
      <rPr>
        <sz val="9"/>
        <rFont val="Trebuchet MS"/>
        <family val="2"/>
      </rPr>
      <t xml:space="preserve"> in order to qualify for the above rates, if booking code not mentioned contracted rates shall be applied</t>
    </r>
  </si>
  <si>
    <t>3 adults + 2 children below 12yr or 4 adults</t>
  </si>
  <si>
    <t>Comoplimentary Beach Access:</t>
  </si>
  <si>
    <t>All hotel guests get complimentary access to Newly Opened Yas Beach, a sun longer and a towel</t>
  </si>
  <si>
    <t>"Summer Offer" - : Valid for new bookings from 12.02.2013 for stays between 01.05.2013 - 31.08.2013</t>
  </si>
  <si>
    <t>Black Out Period - Eid Al Fitr</t>
  </si>
  <si>
    <t>Above rates are only valid for new bookings from 12.02.2013 for stays between 01.05.2013 - 31.08.2013</t>
  </si>
  <si>
    <t xml:space="preserve">The above promotional rates are not valid for Black out dates - Eid Al Fitr (06.08.2013 - 12.08.2013) - Dates are subject to change due to moon sighting </t>
  </si>
  <si>
    <t>Full Board Supplement : US$ 40 per adult per night</t>
  </si>
  <si>
    <t>All Inclusive Supplement: US$ 60 per adult per night</t>
  </si>
  <si>
    <r>
      <t>Kindly mention</t>
    </r>
    <r>
      <rPr>
        <b/>
        <sz val="10"/>
        <rFont val="Trebuchet MS"/>
        <family val="2"/>
      </rPr>
      <t xml:space="preserve"> "Summer Offer"</t>
    </r>
    <r>
      <rPr>
        <sz val="9"/>
        <rFont val="Trebuchet MS"/>
        <family val="2"/>
      </rPr>
      <t xml:space="preserve"> in all bookings in order to qualify for the above offer, if rate code not mentioned contracted rates shall be applicable</t>
    </r>
  </si>
  <si>
    <t>The above mentioned offer is only combinable with the kids go free offers. Promotion can be withdrawn at anytime, subject to demand</t>
  </si>
  <si>
    <t>Rest all terms &amp; conditions, remains unchanged as per below contract</t>
  </si>
  <si>
    <r>
      <rPr>
        <b/>
        <sz val="9"/>
        <color indexed="12"/>
        <rFont val="Trebuchet MS"/>
        <family val="2"/>
        <charset val="204"/>
      </rPr>
      <t>«Early Bird - 20% Discount»</t>
    </r>
    <r>
      <rPr>
        <sz val="9"/>
        <rFont val="Trebuchet MS"/>
        <family val="2"/>
        <charset val="204"/>
      </rPr>
      <t xml:space="preserve"> offer applicable between 21.07.2013 — 11.01.2014 /  </t>
    </r>
    <r>
      <rPr>
        <b/>
        <sz val="9"/>
        <color indexed="12"/>
        <rFont val="Trebuchet MS"/>
        <family val="2"/>
        <charset val="204"/>
      </rPr>
      <t>Book by date 20.06.2013</t>
    </r>
  </si>
  <si>
    <r>
      <rPr>
        <b/>
        <sz val="9"/>
        <color indexed="12"/>
        <rFont val="Trebuchet MS"/>
        <family val="2"/>
        <charset val="204"/>
      </rPr>
      <t>«Early Bird - 20% Discount»</t>
    </r>
    <r>
      <rPr>
        <sz val="9"/>
        <rFont val="Trebuchet MS"/>
        <family val="2"/>
        <charset val="204"/>
      </rPr>
      <t xml:space="preserve"> offer applicable between 21.08.2013 — 11.01.2014 /  </t>
    </r>
    <r>
      <rPr>
        <b/>
        <sz val="9"/>
        <color indexed="12"/>
        <rFont val="Trebuchet MS"/>
        <family val="2"/>
        <charset val="204"/>
      </rPr>
      <t>Book by date 21.07.2013</t>
    </r>
  </si>
  <si>
    <r>
      <rPr>
        <b/>
        <sz val="9"/>
        <color indexed="12"/>
        <rFont val="Trebuchet MS"/>
        <family val="2"/>
        <charset val="204"/>
      </rPr>
      <t>«Early Bird - 20% Discount»</t>
    </r>
    <r>
      <rPr>
        <sz val="9"/>
        <rFont val="Trebuchet MS"/>
        <family val="2"/>
        <charset val="204"/>
      </rPr>
      <t xml:space="preserve"> offer applicable between 21.09.2013 — 11.01.2014 /  </t>
    </r>
    <r>
      <rPr>
        <b/>
        <sz val="9"/>
        <color indexed="12"/>
        <rFont val="Trebuchet MS"/>
        <family val="2"/>
        <charset val="204"/>
      </rPr>
      <t>Book by date 21.08.2013</t>
    </r>
  </si>
  <si>
    <r>
      <rPr>
        <b/>
        <sz val="9"/>
        <color indexed="12"/>
        <rFont val="Trebuchet MS"/>
        <family val="2"/>
        <charset val="204"/>
      </rPr>
      <t>«Early Bird - 20% Discount»</t>
    </r>
    <r>
      <rPr>
        <sz val="9"/>
        <rFont val="Trebuchet MS"/>
        <family val="2"/>
        <charset val="204"/>
      </rPr>
      <t xml:space="preserve"> offer applicable between 22.10.2013 — 11.01.2014 /  </t>
    </r>
    <r>
      <rPr>
        <b/>
        <sz val="9"/>
        <color indexed="12"/>
        <rFont val="Trebuchet MS"/>
        <family val="2"/>
        <charset val="204"/>
      </rPr>
      <t>Book by date 21.09.2013</t>
    </r>
  </si>
  <si>
    <r>
      <rPr>
        <b/>
        <sz val="9"/>
        <color indexed="12"/>
        <rFont val="Trebuchet MS"/>
        <family val="2"/>
        <charset val="204"/>
      </rPr>
      <t>«Early Bird - 20% Discount»</t>
    </r>
    <r>
      <rPr>
        <sz val="9"/>
        <rFont val="Trebuchet MS"/>
        <family val="2"/>
        <charset val="204"/>
      </rPr>
      <t xml:space="preserve"> offer applicable between 22.11.2013 — 11.01.2014 /  </t>
    </r>
    <r>
      <rPr>
        <b/>
        <sz val="9"/>
        <color indexed="12"/>
        <rFont val="Trebuchet MS"/>
        <family val="2"/>
        <charset val="204"/>
      </rPr>
      <t>Book by date 22.10.2013</t>
    </r>
  </si>
  <si>
    <r>
      <rPr>
        <b/>
        <sz val="9"/>
        <color indexed="12"/>
        <rFont val="Trebuchet MS"/>
        <family val="2"/>
        <charset val="204"/>
      </rPr>
      <t>«Early Bird - 20% Discount»</t>
    </r>
    <r>
      <rPr>
        <sz val="9"/>
        <rFont val="Trebuchet MS"/>
        <family val="2"/>
        <charset val="204"/>
      </rPr>
      <t xml:space="preserve"> offer applicable between 23.12.2013 — 11.01.2014 /  </t>
    </r>
    <r>
      <rPr>
        <b/>
        <sz val="9"/>
        <color indexed="12"/>
        <rFont val="Trebuchet MS"/>
        <family val="2"/>
        <charset val="204"/>
      </rPr>
      <t>Book by date 22.11.2013</t>
    </r>
  </si>
  <si>
    <t>Early Bird discount do not applies on Extra Bed or other supplements</t>
  </si>
  <si>
    <t>Early Bird discount do not valid during Black out and stop sale periods</t>
  </si>
  <si>
    <t>* Minimum 3 nights stay required in order to avail this promotion</t>
  </si>
  <si>
    <r>
      <t xml:space="preserve">Outlets </t>
    </r>
    <r>
      <rPr>
        <sz val="9"/>
        <rFont val="Trebuchet MS"/>
        <family val="2"/>
      </rPr>
      <t>:    Café Kranzler (Food &amp; Drinks) ; Pool Bar, Cosmic Bowling &amp; World Cup Bar (Only Beverages)</t>
    </r>
  </si>
  <si>
    <r>
      <rPr>
        <u/>
        <sz val="9"/>
        <rFont val="Trebuchet MS"/>
        <family val="2"/>
      </rPr>
      <t>Inclusions</t>
    </r>
    <r>
      <rPr>
        <sz val="9"/>
        <rFont val="Trebuchet MS"/>
        <family val="2"/>
      </rPr>
      <t xml:space="preserve"> : Mineral water, soft drinks, tea, coffee, chilled juices, selected house wine, house beer and selected non-Premium brand spirits. Unlimited Ice-cream for children </t>
    </r>
  </si>
  <si>
    <r>
      <rPr>
        <u/>
        <sz val="9"/>
        <rFont val="Trebuchet MS"/>
        <family val="2"/>
      </rPr>
      <t>Lux-clusive</t>
    </r>
    <r>
      <rPr>
        <sz val="9"/>
        <rFont val="Trebuchet MS"/>
        <family val="2"/>
      </rPr>
      <t xml:space="preserve"> : </t>
    </r>
  </si>
  <si>
    <t>A guest staying with “Lux-clusive” concept, will have a lavish buffet breakfast, lunch and dinner at Café Kranzler</t>
  </si>
  <si>
    <t>Guests can enjoy unlimited drinksd in Cosmic Bowling, Pool Bar,World Cup Bar &amp; Café Kranzler</t>
  </si>
  <si>
    <t>Guests can order mineral water, soft drinks, tea, coffee, chilled juices, selected house wine, house beer &amp; a selection of non-premium brand spiritsd</t>
  </si>
  <si>
    <t>Depending on the opening hours of each outlet the package is valid maximum from 11 am until 11pm</t>
  </si>
  <si>
    <t>For light morning and afternoon snacks, Café Kranzler is accessible at selected hours</t>
  </si>
  <si>
    <t>Children can enjoy unlimited Ice- cream of their choiced</t>
  </si>
  <si>
    <t>Above promotion is combinable with contracted rates and special promotion on BB basis</t>
  </si>
  <si>
    <r>
      <t xml:space="preserve">Kindly mention </t>
    </r>
    <r>
      <rPr>
        <sz val="9"/>
        <color indexed="12"/>
        <rFont val="Trebuchet MS"/>
        <family val="2"/>
      </rPr>
      <t>"</t>
    </r>
    <r>
      <rPr>
        <b/>
        <sz val="9"/>
        <color indexed="12"/>
        <rFont val="Trebuchet MS"/>
        <family val="2"/>
      </rPr>
      <t>SP Lux-clusive"</t>
    </r>
    <r>
      <rPr>
        <sz val="9"/>
        <rFont val="Trebuchet MS"/>
        <family val="2"/>
      </rPr>
      <t xml:space="preserve"> in order to qualify for the above Offer, if booking code not mentioned offer shall not be applied and Connecting rooms will be subject to availability</t>
    </r>
  </si>
  <si>
    <r>
      <rPr>
        <b/>
        <u/>
        <sz val="10"/>
        <color indexed="12"/>
        <rFont val="Trebuchet MS"/>
        <family val="2"/>
      </rPr>
      <t>Price</t>
    </r>
    <r>
      <rPr>
        <sz val="9"/>
        <rFont val="Trebuchet MS"/>
        <family val="2"/>
      </rPr>
      <t xml:space="preserve"> :    US $ 75.00 per adult / US$ 28.00 per child</t>
    </r>
  </si>
  <si>
    <t xml:space="preserve">              Ramadan: US$ 69.00 per adult / US$ 28.00 per child. [08.07.2013 - 08.08.2013 - Dates might be changed according to the moon site]</t>
  </si>
  <si>
    <t>Fairmont Dubai</t>
  </si>
  <si>
    <t>www.fairmont.com</t>
  </si>
  <si>
    <t xml:space="preserve">FAIRMONT DUBAI </t>
  </si>
  <si>
    <t>Fairmont Room</t>
  </si>
  <si>
    <t>Fairmont One Bedroom Suite</t>
  </si>
  <si>
    <t>Fairmont Gold Junior Suite</t>
  </si>
  <si>
    <t>Fairmont Gold One Bedroom</t>
  </si>
  <si>
    <t>Fairmont Two Bedroom Suite (4 pax)</t>
  </si>
  <si>
    <t>Fairmont Two Bedroom Suite -  LRG (4 pax)</t>
  </si>
  <si>
    <t>Fairmont Gold Two Bedroom Suite (4 pax)</t>
  </si>
  <si>
    <t>Deluxe Two Bedroom Suite (4 pax)</t>
  </si>
  <si>
    <t>2 adults + 1 child or  3 adults</t>
  </si>
  <si>
    <t>2 adults + 2 child (below 18 years) or 3 adults + 1 child (below 18 years)</t>
  </si>
  <si>
    <t>Fairmont Two Bedroom Suite</t>
  </si>
  <si>
    <t>2 adults + 2 child (below 18 years) or 4 adults + 2 child (below 18 years)</t>
  </si>
  <si>
    <t>Fairmont Two Bedroom Suite -  LRG</t>
  </si>
  <si>
    <t>Fairmont Gold Two Bedroom Suite</t>
  </si>
  <si>
    <t>Deluxe Two Bedroom Suite</t>
  </si>
  <si>
    <t xml:space="preserve">06 .00- 11.99yr sharing parents room, shall be chargeable as per above child supplement rates </t>
  </si>
  <si>
    <t>12 years and above will be charged as adult meals rate</t>
  </si>
  <si>
    <t>Meals Supplement :</t>
  </si>
  <si>
    <t>Above mentioned Half Board is Lunch Only</t>
  </si>
  <si>
    <r>
      <t xml:space="preserve">Breakfast : US$ 34 per adult per day </t>
    </r>
    <r>
      <rPr>
        <b/>
        <sz val="9"/>
        <rFont val="Trebuchet MS"/>
        <family val="2"/>
      </rPr>
      <t>&amp;</t>
    </r>
    <r>
      <rPr>
        <sz val="9"/>
        <rFont val="Trebuchet MS"/>
        <family val="2"/>
      </rPr>
      <t xml:space="preserve"> US$ 17 per child per day (Age 06 - 11.99yr)</t>
    </r>
  </si>
  <si>
    <r>
      <t xml:space="preserve">Lunch : US$ 50 per adult per day </t>
    </r>
    <r>
      <rPr>
        <b/>
        <sz val="9"/>
        <rFont val="Trebuchet MS"/>
        <family val="2"/>
      </rPr>
      <t>&amp;</t>
    </r>
    <r>
      <rPr>
        <sz val="9"/>
        <rFont val="Trebuchet MS"/>
        <family val="2"/>
      </rPr>
      <t xml:space="preserve"> US$ 25 per child per day (Age 06 - 11.99yr)</t>
    </r>
  </si>
  <si>
    <r>
      <t xml:space="preserve">Dinner : US$ 70 per adult per day </t>
    </r>
    <r>
      <rPr>
        <b/>
        <sz val="9"/>
        <rFont val="Trebuchet MS"/>
        <family val="2"/>
      </rPr>
      <t>&amp;</t>
    </r>
    <r>
      <rPr>
        <sz val="9"/>
        <rFont val="Trebuchet MS"/>
        <family val="2"/>
      </rPr>
      <t xml:space="preserve"> US$ 35 per child per day (Age 06 - 11.99yr)</t>
    </r>
  </si>
  <si>
    <r>
      <t xml:space="preserve">"Summer Early Bird Offer - Stay 3 Pay 2" : Valid for new bookings from 12.02.2013 for all arrivals between 01.06.2013 - 06.08.2013// </t>
    </r>
    <r>
      <rPr>
        <b/>
        <sz val="10"/>
        <color rgb="FFFF0000"/>
        <rFont val="Trebuchet MS"/>
        <family val="2"/>
      </rPr>
      <t>Book by 31.03.2013</t>
    </r>
  </si>
  <si>
    <t>Stay 3 nights Pay 2 nights</t>
  </si>
  <si>
    <r>
      <t xml:space="preserve">Above promotion are valid for new bookings from 12.02.2013 for all arrivals between 01.06.2013 - 06.08.2013// </t>
    </r>
    <r>
      <rPr>
        <b/>
        <sz val="9"/>
        <color rgb="FFFF0000"/>
        <rFont val="Trebuchet MS"/>
        <family val="2"/>
      </rPr>
      <t>Book by 31.03.2013</t>
    </r>
  </si>
  <si>
    <t>Free nights can be applied to additional adult or additional child on BB basis</t>
  </si>
  <si>
    <r>
      <t xml:space="preserve">Kindly mention </t>
    </r>
    <r>
      <rPr>
        <b/>
        <sz val="9"/>
        <color rgb="FF0000CC"/>
        <rFont val="Trebuchet MS"/>
        <family val="2"/>
      </rPr>
      <t>“DBI Summer EBO”</t>
    </r>
    <r>
      <rPr>
        <sz val="9"/>
        <rFont val="Trebuchet MS"/>
        <family val="2"/>
      </rPr>
      <t xml:space="preserve"> to qualify for above rates, if booking code not mentioned Promotion shall not be charged, no rebates at a later stage will be accepted</t>
    </r>
  </si>
  <si>
    <r>
      <t xml:space="preserve">"Winter Early Bird Offer" : Valid for new bookings from 12.02.2013 for all arrivals between 15.12.2013 - 14.01.2014// </t>
    </r>
    <r>
      <rPr>
        <b/>
        <sz val="10"/>
        <color indexed="10"/>
        <rFont val="Trebuchet MS"/>
        <family val="2"/>
      </rPr>
      <t>Book by 30.11.2013</t>
    </r>
  </si>
  <si>
    <r>
      <t xml:space="preserve">Stay 4 nights Pay 3 nights or Stay 7 nights Pay 5 nights </t>
    </r>
    <r>
      <rPr>
        <b/>
        <sz val="9"/>
        <color rgb="FFFF0000"/>
        <rFont val="Trebuchet MS"/>
        <family val="2"/>
      </rPr>
      <t>(Offer is not available over New Year 28.12.2013 - 01.01.2014)</t>
    </r>
  </si>
  <si>
    <r>
      <t xml:space="preserve">Above promotion are valid for new bookings from 12.02.2013 for all arrivals between 15.12.2013 - 14.01.2014// </t>
    </r>
    <r>
      <rPr>
        <b/>
        <sz val="9"/>
        <color rgb="FFFF0000"/>
        <rFont val="Trebuchet MS"/>
        <family val="2"/>
      </rPr>
      <t>Book by 30.11.2013</t>
    </r>
  </si>
  <si>
    <r>
      <t xml:space="preserve">Kindly mention </t>
    </r>
    <r>
      <rPr>
        <b/>
        <sz val="9"/>
        <color indexed="12"/>
        <rFont val="Trebuchet MS"/>
        <family val="2"/>
      </rPr>
      <t>“DBI Winter EBO”</t>
    </r>
    <r>
      <rPr>
        <sz val="9"/>
        <rFont val="Trebuchet MS"/>
        <family val="2"/>
      </rPr>
      <t xml:space="preserve"> to qualify for above rates, if booking code not mentioned Promotion shall not be charged, no rebates at a later stage will be accepted</t>
    </r>
  </si>
  <si>
    <t>"SPA by Fairmont Promotion" : Valid for new bookings from 12.02.2013 for all arrivals between 20.03.2013 - 14.04.2013 &amp; 01.06.2013 - 06.08.2013 &amp; 20.10.2013 - 10.11.2013</t>
  </si>
  <si>
    <t>"Buy One Get One Free" For every honeymoon couple confirming a 50 minutes aromatheraphy relaxation massage in the couple suite</t>
  </si>
  <si>
    <t>Above promotion are valid for new bookings from 12.02.2013 for all arrivals between 20.03.2013 - 14.04.2013 &amp; 01.06.2013 - 06.08.2013 &amp; 20.10.2013 - 10.11.2013</t>
  </si>
  <si>
    <t>All Treatment are subject to availability and must be confirmed 24 hours prior to arrival</t>
  </si>
  <si>
    <r>
      <t xml:space="preserve">Kindly mention </t>
    </r>
    <r>
      <rPr>
        <b/>
        <sz val="9"/>
        <color rgb="FF0000CC"/>
        <rFont val="Trebuchet MS"/>
        <family val="2"/>
      </rPr>
      <t>“DBI SPA01”</t>
    </r>
    <r>
      <rPr>
        <sz val="9"/>
        <rFont val="Trebuchet MS"/>
        <family val="2"/>
      </rPr>
      <t xml:space="preserve"> to qualify for above rates, if booking code not mentioned Promotion shall not be charged, no rebates at a later stage will be accepted</t>
    </r>
  </si>
  <si>
    <t>"Dinning Experience" : Valid for new bookings from 12.02.2013 for all arrivals between 01.06.2013 - 06.08.2013 &amp; 15.12.2013 - 14.01.2014</t>
  </si>
  <si>
    <t>20% discount on food and beverages applicable at selected outlets (Offer excludes New Year 31.12.2013)</t>
  </si>
  <si>
    <t>Above promotion are valid for new bookings from 12.02.2013 for all arrivals between 01.06.2013 - 06.08.2013 &amp; 15.12.2013 - 14.01.2014</t>
  </si>
  <si>
    <r>
      <t xml:space="preserve">Kindly mention </t>
    </r>
    <r>
      <rPr>
        <b/>
        <sz val="9"/>
        <color rgb="FF0000CC"/>
        <rFont val="Trebuchet MS"/>
        <family val="2"/>
      </rPr>
      <t>“DBI F&amp;B 20%”</t>
    </r>
    <r>
      <rPr>
        <sz val="9"/>
        <rFont val="Trebuchet MS"/>
        <family val="2"/>
      </rPr>
      <t xml:space="preserve"> to qualify for above rates, if booking code not mentioned Promotion shall not be charged, no rebates at a later stage will be accepted</t>
    </r>
  </si>
  <si>
    <t>Discount cannot be applied to room dinning or conference events</t>
  </si>
  <si>
    <t>Promotion is not valid for Breakfast . Discount can be applied at Sol Juice, Spectrum On One, Café Sushi, Pronto, Bridges, Cascades, The Exchange Grill and Nine 5</t>
  </si>
  <si>
    <t>Minimum 3 Nights Length of stay is compulsory on below dates:</t>
  </si>
  <si>
    <t>Arabi Health (27.01.2013 - 31.01.2013)</t>
  </si>
  <si>
    <t>Gulf Food (TBA)</t>
  </si>
  <si>
    <t xml:space="preserve">New Year Eve (31.12.2013) </t>
  </si>
  <si>
    <t>High /Low /Shoulder Seasons</t>
  </si>
  <si>
    <t>Within 20 days prior to arrival, 100% charge of entire stay</t>
  </si>
  <si>
    <t>*Early Departures &amp; NO SHOW : 100% charge of entire stay</t>
  </si>
  <si>
    <t>Fairmont Bab Al Bahr - Abu Dhabi</t>
  </si>
  <si>
    <t xml:space="preserve">FAIRMONT BAB AL BAHR - ABU DHABI </t>
  </si>
  <si>
    <t>Fairmont View Room</t>
  </si>
  <si>
    <t>Fairmont Gold Room</t>
  </si>
  <si>
    <t>Fairmont Gold View Room</t>
  </si>
  <si>
    <t>Fairmont Gold Superior Room</t>
  </si>
  <si>
    <t>Fairmont Gold Superior View</t>
  </si>
  <si>
    <t>Fairmont Gold Suite</t>
  </si>
  <si>
    <t>Fairmont Gold View Suite</t>
  </si>
  <si>
    <t>2 adults + 1 child (below 18 years)</t>
  </si>
  <si>
    <t>2 adults + 2 children (below 18 years)</t>
  </si>
  <si>
    <t>00.00 - 04.99yr sharing parents room, free including meals as per parents Meal Plan in existing bedding</t>
  </si>
  <si>
    <r>
      <t xml:space="preserve">Breakfast : US$ 34 per adult per day </t>
    </r>
    <r>
      <rPr>
        <b/>
        <sz val="9"/>
        <rFont val="Trebuchet MS"/>
        <family val="2"/>
      </rPr>
      <t>&amp;</t>
    </r>
    <r>
      <rPr>
        <sz val="9"/>
        <rFont val="Trebuchet MS"/>
        <family val="2"/>
      </rPr>
      <t xml:space="preserve"> US$ 17 per child per day (Age 05 - 11.99yr)</t>
    </r>
  </si>
  <si>
    <r>
      <t xml:space="preserve">Lunch : US$ 48 per adult per day </t>
    </r>
    <r>
      <rPr>
        <b/>
        <sz val="9"/>
        <rFont val="Trebuchet MS"/>
        <family val="2"/>
      </rPr>
      <t>&amp;</t>
    </r>
    <r>
      <rPr>
        <sz val="9"/>
        <rFont val="Trebuchet MS"/>
        <family val="2"/>
      </rPr>
      <t xml:space="preserve"> US$ 24 per child per day (Age 05 - 11.99yr)</t>
    </r>
  </si>
  <si>
    <r>
      <t xml:space="preserve">Dinner : US$ 60.00 per adult per day </t>
    </r>
    <r>
      <rPr>
        <b/>
        <sz val="9"/>
        <rFont val="Trebuchet MS"/>
        <family val="2"/>
      </rPr>
      <t>&amp;</t>
    </r>
    <r>
      <rPr>
        <sz val="9"/>
        <rFont val="Trebuchet MS"/>
        <family val="2"/>
      </rPr>
      <t xml:space="preserve"> US$ 30 per child per day (Age 05 - 11.99yr)</t>
    </r>
  </si>
  <si>
    <t>Stay 4 nights Pay 3 nights or Stay 7 nights Pay 5 nights</t>
  </si>
  <si>
    <t>Guest staying minimum 4 nights are entitled to a complimentary Half Board (Breakfast &amp; Lunch OR Breakfast &amp; Dinner)</t>
  </si>
  <si>
    <r>
      <t xml:space="preserve">Kindly mention </t>
    </r>
    <r>
      <rPr>
        <b/>
        <sz val="9"/>
        <color indexed="12"/>
        <rFont val="Trebuchet MS"/>
        <family val="2"/>
      </rPr>
      <t>“ADC Summer EBO”</t>
    </r>
    <r>
      <rPr>
        <sz val="9"/>
        <rFont val="Trebuchet MS"/>
        <family val="2"/>
      </rPr>
      <t xml:space="preserve"> to qualify for above rates, if booking code not mentioned Promotion shall not be charged, no rebates at a later stage will be accepted</t>
    </r>
  </si>
  <si>
    <t>Offer is only cobinable with Half Board Promotion. Promotion can be withdrawn at anytime, subject to demand</t>
  </si>
  <si>
    <r>
      <t xml:space="preserve">"Winter Early Bird Offer" : Valid for new bookings from 12.02.2013 for all arrivals between 09.12.2013 - 14.01.2014// </t>
    </r>
    <r>
      <rPr>
        <b/>
        <sz val="10"/>
        <color indexed="10"/>
        <rFont val="Trebuchet MS"/>
        <family val="2"/>
      </rPr>
      <t>Book by 30.10.2013</t>
    </r>
  </si>
  <si>
    <r>
      <t xml:space="preserve">Above promotion are valid for new bookings from 12.02.2013 for all arrivals between 09.12.2013 - 14.01.2014// </t>
    </r>
    <r>
      <rPr>
        <b/>
        <sz val="9"/>
        <color indexed="10"/>
        <rFont val="Trebuchet MS"/>
        <family val="2"/>
      </rPr>
      <t>Book by 30.10.2013</t>
    </r>
  </si>
  <si>
    <r>
      <t xml:space="preserve">Kindly mention </t>
    </r>
    <r>
      <rPr>
        <b/>
        <sz val="9"/>
        <color indexed="12"/>
        <rFont val="Trebuchet MS"/>
        <family val="2"/>
      </rPr>
      <t>“ADC Winter EBO”</t>
    </r>
    <r>
      <rPr>
        <sz val="9"/>
        <rFont val="Trebuchet MS"/>
        <family val="2"/>
      </rPr>
      <t xml:space="preserve"> to qualify for above rates, if booking code not mentioned Promotion shall not be charged, no rebates at a later stage will be accepted</t>
    </r>
  </si>
  <si>
    <t>"Family Package Offer" : Valid for new bookings from 12.02.2013 for all arrivals between 20.03.2013 - 14.04.2013 &amp; 01.05.2013 - 31.08.2013 &amp; 14.12.2013 - 14.01.2014</t>
  </si>
  <si>
    <t>Above promotion are valid for families with morethan one child for new bookings from 12.02.2013 for all arrivals between 20.03.2013 - 14.04.2013 &amp; 01.05.2013 - 31.08.2013 &amp; 14.12.2013 - 14.01.2014</t>
  </si>
  <si>
    <t>50% discount on contracted rates for a second connecting room with either King or Twin Queen Beds on Request</t>
  </si>
  <si>
    <t>Children below 11 years can eat free of charge (Beverages to be paid separtely)</t>
  </si>
  <si>
    <r>
      <t xml:space="preserve">Kindly mention </t>
    </r>
    <r>
      <rPr>
        <b/>
        <sz val="9"/>
        <color indexed="12"/>
        <rFont val="Trebuchet MS"/>
        <family val="2"/>
      </rPr>
      <t>“ADC Family Package Offer”</t>
    </r>
    <r>
      <rPr>
        <sz val="9"/>
        <rFont val="Trebuchet MS"/>
        <family val="2"/>
      </rPr>
      <t xml:space="preserve"> to qualify for above rates, if booking code not mentioned Promotion shall not be charged, no rebates at a later stage will be accepted</t>
    </r>
  </si>
  <si>
    <t>Offer excludes Friday Brunch and Festive lunch/dinner between 25.12.2013 - 31.12.2013</t>
  </si>
  <si>
    <t>"Dinning Experience" : Valid for new bookings from 12.02.2013 for all arrivals between 01.05.2013 - 31.08.2013 &amp; 09.12.2013 - 14.01.2014</t>
  </si>
  <si>
    <t>20% discount on food and beverages applicable at selected outlets (Offer excludes New Year 31.12.2013 and Friday Brunch)</t>
  </si>
  <si>
    <t>Above promotion are valid for new bookings from 12.02.2013 for all arrivals between 01.05.2013 - 31.08.2013 &amp; 09.12.2013 - 14.01.2014</t>
  </si>
  <si>
    <r>
      <t xml:space="preserve">Kindly mention </t>
    </r>
    <r>
      <rPr>
        <b/>
        <sz val="9"/>
        <color indexed="12"/>
        <rFont val="Trebuchet MS"/>
        <family val="2"/>
      </rPr>
      <t>“ADC Dinning 20%”</t>
    </r>
    <r>
      <rPr>
        <sz val="9"/>
        <rFont val="Trebuchet MS"/>
        <family val="2"/>
      </rPr>
      <t xml:space="preserve"> to qualify for above rates, if booking code not mentioned Promotion shall not be charged, no rebates at a later stage will be accepted</t>
    </r>
  </si>
  <si>
    <t>Promotion is not valid for Breakfast . Discount can be applied at CuiScenes, Frankies, Poolside Grill, Al Naba Lounge and Chameleon only</t>
  </si>
  <si>
    <t>Optional New Year Gala Dinner : (25.12.2013 &amp; 31.12.2013)</t>
  </si>
  <si>
    <t xml:space="preserve">A Non-Compulsory Gala Dinner 25th and 31st December 2013 </t>
  </si>
  <si>
    <t>US$ 195 per adult per day</t>
  </si>
  <si>
    <t>Close Out Dates - RATES AND DATES ARE SUBJECT TO CHANGE</t>
  </si>
  <si>
    <t>IDEX (17.02.2013 - 21.02.2013) - A minimum of 4 nights stay is required</t>
  </si>
  <si>
    <t>Minimum Length of stay - RATES AND DATES ARE SUBJECT TO CHANGE</t>
  </si>
  <si>
    <t>World Future Energy Summit (15.01.2013 - 17.01.2013) - A minimum of 2 nights stay is required</t>
  </si>
  <si>
    <t>IDEX (17.02.2013 - 21.02.2013) - A minimum 4 nights stay is required</t>
  </si>
  <si>
    <t>ADIPEC (TBA) - A minimum of 3 nights stay is required</t>
  </si>
  <si>
    <t xml:space="preserve">UFI (TBA) </t>
  </si>
  <si>
    <t>Formula One (01.11.2013 - 20.11.2013) - A minimum of 4 nights stay is required</t>
  </si>
  <si>
    <t>Fairmont The Palm Dubai</t>
  </si>
  <si>
    <t>FAIRMONT THE PALM DUBAI</t>
  </si>
  <si>
    <t>Fairmont Family Room - Palm View</t>
  </si>
  <si>
    <t>Fairmont Family Room - Ocean View</t>
  </si>
  <si>
    <t>Fairmont Room - Palm View</t>
  </si>
  <si>
    <t>Fairmont View Room - Partial View</t>
  </si>
  <si>
    <t>Deluxe Room - Ocean View</t>
  </si>
  <si>
    <t xml:space="preserve">Fairmont One Bedroom Suite - </t>
  </si>
  <si>
    <t>Ocean View</t>
  </si>
  <si>
    <t xml:space="preserve">Fairmont Two Bedroom Suite - </t>
  </si>
  <si>
    <t>Ocean View (4 pax)</t>
  </si>
  <si>
    <t>Fairmont 1 Bedroom Suite - O V</t>
  </si>
  <si>
    <t>Fairmont 2 Bedroom Suite - O V</t>
  </si>
  <si>
    <t>4 adults + 2 children (below 18 years)</t>
  </si>
  <si>
    <t>* Above mentioned Half Board rate based on Lunch Only</t>
  </si>
  <si>
    <t>Dinner : US$ 63 per adult per day &amp; US$ 32 per child per day (Age 05 - 11.99yr)</t>
  </si>
  <si>
    <t>"Family Package Offer" : Valid for new bookings from 12.02.2013 for all arrivals between 09.01.2013 - 14.01.2014</t>
  </si>
  <si>
    <t>Above promotion are valid for families with morethan one child for new bookings from 12.02.2013 for all arrivals between 09.01.2013 - 14.01.2014</t>
  </si>
  <si>
    <t>50% discount on contracted rates for a second connecting room: Interconnecting room consist of One Room (1) with one (1) king bed, connecting with two (2) queen beds</t>
  </si>
  <si>
    <t>Breakfast will be charged as per contracted rates</t>
  </si>
  <si>
    <r>
      <t xml:space="preserve">Kindly mention </t>
    </r>
    <r>
      <rPr>
        <b/>
        <sz val="9"/>
        <color rgb="FF0000CC"/>
        <rFont val="Trebuchet MS"/>
        <family val="2"/>
      </rPr>
      <t>“PMI Family Offer”</t>
    </r>
    <r>
      <rPr>
        <sz val="9"/>
        <rFont val="Trebuchet MS"/>
        <family val="2"/>
      </rPr>
      <t xml:space="preserve"> to qualify for above rates, if booking code not mentioned Promotion shall not be charged, no rebates at a later stage will be accepted</t>
    </r>
  </si>
  <si>
    <t>Minimum 5 Nights Length of stay is compulsory on below dates:</t>
  </si>
  <si>
    <t>Festive (26.12.2013 - 08.01.2014)</t>
  </si>
  <si>
    <t>Gala Dinner :</t>
  </si>
  <si>
    <t>High &amp; Shoulder Seasons</t>
  </si>
  <si>
    <t>Within 30 - 12 days prior to arrival, 50% of entire stay will be charged</t>
  </si>
  <si>
    <t>Within 7 days prior to arrival, 100% of entire stay will be charged</t>
  </si>
  <si>
    <t>Within 35 days prior to arrival, 100% charge of entire stay will be charged</t>
  </si>
  <si>
    <t>*Early Departures &amp; NO SHOW : 100% charge of entire stay will be charged</t>
  </si>
  <si>
    <t>Family Package : Valid from 16.05.2013 - 30.09.2013</t>
  </si>
  <si>
    <t>Family Package can accommodate maximum of 2 children per room</t>
  </si>
  <si>
    <t xml:space="preserve">                 Breakfast (06:30 - 10:30), Morning Snacks (11:15 - 12:00), Lunch (12:30 - 15:00), Afternoon Snacks (16:30 - 17:30) and Dinner (18:30 - 22:00)</t>
  </si>
  <si>
    <t>Minimum 2 Nights stay is required for all Arrivals on Thursday and Friday from 15.02.2013 - 31.10.2013 Applicable for All Villa Categories</t>
  </si>
  <si>
    <t>All other terms &amp; conditions remain as per contract.</t>
  </si>
  <si>
    <t>The new Premium Leisure Club :</t>
  </si>
  <si>
    <t xml:space="preserve">The renovated Premium Leisure Club opened its doors showcasing brand new facilities and state of the art technology. The new lounge boasts a dedicated children's </t>
  </si>
  <si>
    <t xml:space="preserve">area fully equipped with PlayStation® 3 consoles, toys for children, the happy hour and new and improved afternoon tea menu offering delectable treats for all. </t>
  </si>
  <si>
    <t xml:space="preserve">Upon booking a Premium Leisure Club room, families enjoy access to the Premium Leisure Club and breakfast is served in either the Premium Leisure Club, </t>
  </si>
  <si>
    <t xml:space="preserve">Latitude or enjoy a Continental Breakfast in the comfort of your own room. </t>
  </si>
  <si>
    <t>King/Twin</t>
  </si>
  <si>
    <t>View King/View Twin</t>
  </si>
  <si>
    <t>CLUB LOUNGE SUPPLEMENTS &amp; BENEFITS</t>
  </si>
  <si>
    <t>Terms:</t>
  </si>
  <si>
    <t>Applicable for all room types</t>
  </si>
  <si>
    <t>Benefits:</t>
  </si>
  <si>
    <t>Selection of international newspapers and lifestyle magazine</t>
  </si>
  <si>
    <t>Continental breakfast with a la carte eggs menu serve from (07:00 - 11:00)</t>
  </si>
  <si>
    <t>Afternoon Tea served (14:00 - 17:00 hours)</t>
  </si>
  <si>
    <t>Complimentary alcoholic drinks and canapes / Happy Hour (18:00 - 20:00)</t>
  </si>
  <si>
    <t>Complimentary pressing (3 iteams upon arrival)</t>
  </si>
  <si>
    <t>Complimentary Wi-Fi in the Club Lounge</t>
  </si>
  <si>
    <t>30 min spa treatment (Example: Jet Lag Reviver)</t>
  </si>
  <si>
    <t>Soft drinks and coffee/tea between (06:00 - 00:00)</t>
  </si>
  <si>
    <r>
      <t xml:space="preserve">Club lounge supplement of </t>
    </r>
    <r>
      <rPr>
        <b/>
        <sz val="9"/>
        <color rgb="FFFF0000"/>
        <rFont val="Trebuchet MS"/>
        <family val="2"/>
      </rPr>
      <t>US$ 50</t>
    </r>
    <r>
      <rPr>
        <sz val="9"/>
        <color theme="1"/>
        <rFont val="Trebuchet MS"/>
        <family val="2"/>
      </rPr>
      <t xml:space="preserve">/- per day for Single and </t>
    </r>
    <r>
      <rPr>
        <b/>
        <sz val="9"/>
        <color rgb="FFFF0000"/>
        <rFont val="Trebuchet MS"/>
        <family val="2"/>
      </rPr>
      <t>US$ 99</t>
    </r>
    <r>
      <rPr>
        <sz val="9"/>
        <color theme="1"/>
        <rFont val="Trebuchet MS"/>
        <family val="2"/>
      </rPr>
      <t>/- per day for Double.</t>
    </r>
  </si>
  <si>
    <t>DUBAI AIRSHOW EXHIBITION SUPPLEMENT:</t>
  </si>
  <si>
    <t>An additional Supplement of US$ 60 per room per night will be charged during 16.11.2013 - 22.11.2013</t>
  </si>
  <si>
    <t xml:space="preserve">Maximum Room Occupancy (All room types except Palm Beach Villa) : </t>
  </si>
  <si>
    <t>Minimum 3 nights required : 29.12.2013 - 03.01.2014</t>
  </si>
  <si>
    <t>Beach Access: Valid from 01.03.2013</t>
  </si>
  <si>
    <t xml:space="preserve">Complimentary access to Al Bateen Public Beach and Complimentary return shuttle bus service to Al Bateen Public Beach </t>
  </si>
  <si>
    <t>PEARL HOTEL UMM AL QUWAIN</t>
  </si>
  <si>
    <t>Deluxe Studio Garden View</t>
  </si>
  <si>
    <t>Deluxe Studio Beach View</t>
  </si>
  <si>
    <t xml:space="preserve">2 adults + 2 children below 12yr </t>
  </si>
  <si>
    <t>00 - 05.99yr sharing parents room, free including meals and extra bed</t>
  </si>
  <si>
    <t>06 - 11.99yr sharing parents room, will be chargeable as per above child supplement</t>
  </si>
  <si>
    <t>Check in &amp; Check out :</t>
  </si>
  <si>
    <t>Check in time is 15:00 hrs &amp; Check out time is 12:00 noon</t>
  </si>
  <si>
    <t>All Inclusive Program : (From 08.00 to 22.00hrs)</t>
  </si>
  <si>
    <t>Breakfast, Lunch &amp; Dinner at the Oyster Bay restaurant</t>
  </si>
  <si>
    <t>All regular Whiskies/ Standard Beers/ Regular wine (per person per days)</t>
  </si>
  <si>
    <t>www.pearlhotel.ae</t>
  </si>
  <si>
    <t>Within 08 days prior to arrival, 50% of the total booking will be charged</t>
  </si>
  <si>
    <t>Within 04 days prior to arrival, 100% of the total booking will be charged</t>
  </si>
  <si>
    <t>Pearl Hotel Umm Al Quwain</t>
  </si>
  <si>
    <t>Compulsory New Year Dinner : (31.12.2013) : Minimum stay of 7 nights between 27.12.2013 - 01.01.2014 (both dates inclusive)</t>
  </si>
  <si>
    <t>Infant  :  00.00 - 03.99yrs - Complimentary</t>
  </si>
  <si>
    <t>* Gala Dinner – 08.00pm -03.00am</t>
  </si>
  <si>
    <t>* Entertainment program with live multi-piece band and DJ</t>
  </si>
  <si>
    <t>* International buffet with live cooking stations</t>
  </si>
  <si>
    <t>* Full open house bar on selected beverages – spirits, soft drinks, juices, white/red wine, water</t>
  </si>
  <si>
    <t>* Champagne reception on arrival</t>
  </si>
  <si>
    <t>* Fireworks on the beach at midnight</t>
  </si>
  <si>
    <t>The New Year Eve Gala Dinner is Compulsory for all guest/s staying over the NYE 2013 (31st of December 2013)</t>
  </si>
  <si>
    <t>The age of the children must be advised upon confirmation of the booking.</t>
  </si>
  <si>
    <t>The above information is on preliminary basis and is subject to change.</t>
  </si>
  <si>
    <t>The hotel reserves the right to change the menu and the entertainment program without prior notice.</t>
  </si>
  <si>
    <r>
      <rPr>
        <b/>
        <sz val="10"/>
        <color indexed="10"/>
        <rFont val="Trebuchet MS"/>
        <family val="2"/>
      </rPr>
      <t>"Special Summer Rates"</t>
    </r>
    <r>
      <rPr>
        <b/>
        <sz val="10"/>
        <rFont val="Trebuchet MS"/>
        <family val="2"/>
      </rPr>
      <t xml:space="preserve"> : Valid for new bookings from 20.02.2013 for the stays between 10.05.2013 - 31.08.2013</t>
    </r>
  </si>
  <si>
    <t>Above promotion is only valid for new bookings from 20.02.2013 for the stays between 10.05.2013 - 31.08.2013</t>
  </si>
  <si>
    <r>
      <t xml:space="preserve">Kindly mention </t>
    </r>
    <r>
      <rPr>
        <b/>
        <sz val="9"/>
        <rFont val="Trebuchet MS"/>
        <family val="2"/>
      </rPr>
      <t>"Special Summer Rates"</t>
    </r>
    <r>
      <rPr>
        <sz val="9"/>
        <rFont val="Trebuchet MS"/>
        <family val="2"/>
      </rPr>
      <t xml:space="preserve"> in order to qualify for the above rates, if booking code not mentioned contracted rates shall be applied</t>
    </r>
  </si>
  <si>
    <t>Maximum 2 children per room sharing with parents, free including meals as per parents meal plan</t>
  </si>
  <si>
    <t>Full Board Supplement : US$ 38.00 per person per day</t>
  </si>
  <si>
    <t>Hilton Sharjah (ex. Corniche Al Buhaira)</t>
  </si>
  <si>
    <t>HILTON SHARJAH (ex. CORNICHE AL BUHAIRA)</t>
  </si>
  <si>
    <t>02.06.2013 - 27.09.2013 : One child from 12yr - 15.99yr sharing parents room, sharing parents room will be chargeable US$ 75.00 (It includes breakfast)</t>
  </si>
  <si>
    <t>Executive / Deluxe Room (3 pax)</t>
  </si>
  <si>
    <t xml:space="preserve">Included </t>
  </si>
  <si>
    <t>Executive Suite / Family Suite (3 pax)</t>
  </si>
  <si>
    <t>Executive / Deluxe Room (3 Pax)</t>
  </si>
  <si>
    <t>Executive Suite/ Family Suite (3 Pax)</t>
  </si>
  <si>
    <t>Rates are available On Request basis</t>
  </si>
  <si>
    <t>Hotel will be closed for extensive renovation from 08.07.2013 onwards - Hotel will be reopened after Renovation as of Summer 2014</t>
  </si>
  <si>
    <t>Luxury Room</t>
  </si>
  <si>
    <t>Superior room  :  2 adults + 1 child only</t>
  </si>
  <si>
    <t>Luxury room  :  2 adults + 1 child only</t>
  </si>
  <si>
    <t>Junior Suite  :  2 adults + 1 Child + 1 infant or 3 adults + 1 infant</t>
  </si>
  <si>
    <t>00 - 4.99yr sharing parents room, free including breakfast  in existing bedding</t>
  </si>
  <si>
    <t>Half Board:</t>
  </si>
  <si>
    <t>HB can be taken as Dinner Only</t>
  </si>
  <si>
    <t>Check-In time is 16.00hrs &amp; Check-Out time is 12.00noon</t>
  </si>
  <si>
    <t>Early check-in between 06.00am till 12.00 noon, will be charged 50% of the room rate (Subject to availability)</t>
  </si>
  <si>
    <t>Early check-in before  06.00am, Full night charge will apply (Subject to availability)</t>
  </si>
  <si>
    <r>
      <t xml:space="preserve">Late check out available upon request, will be charges 50% of </t>
    </r>
    <r>
      <rPr>
        <b/>
        <sz val="11"/>
        <color theme="1"/>
        <rFont val="Calibri"/>
        <family val="2"/>
        <scheme val="minor"/>
      </rPr>
      <t xml:space="preserve">Best Available Rate </t>
    </r>
    <r>
      <rPr>
        <sz val="9"/>
        <color theme="1"/>
        <rFont val="Trebuchet MS"/>
        <family val="2"/>
      </rPr>
      <t>(Subject to availability)</t>
    </r>
  </si>
  <si>
    <t>"20% Discount" for all bookings made and confirmed before 60 days prior to the arrival covering the period 05.05.2013 - 31.10.2013</t>
  </si>
  <si>
    <t>Discount is not applicable for Half Board</t>
  </si>
  <si>
    <t>Free Night Offer : STAY 7 PAY 5 OR STAY 4 PAY 3 OR STAY 3 PAY 2</t>
  </si>
  <si>
    <t>Promotion is applicable on Normal Contracted Room Rates, NOT applicable for 3rd adult and child</t>
  </si>
  <si>
    <t>Above promotion is applicable for multiple stays</t>
  </si>
  <si>
    <t>Honeymoon Offer: 22.02.2012 - 31.10.2013</t>
  </si>
  <si>
    <t>upgrade to next room category and special amenities will be arranged (subject to availability)</t>
  </si>
  <si>
    <t>High</t>
  </si>
  <si>
    <t>21 - 10 days prior to arrival, 2 nights charge as per meal plan booked</t>
  </si>
  <si>
    <t>09 days or less prior to arrival, 100% of the total booking will be charged</t>
  </si>
  <si>
    <t>08 days prior to arrival, No Charge</t>
  </si>
  <si>
    <t>07 days or less prior to arrival, 2 nights charge as per meal plan booked</t>
  </si>
  <si>
    <t>02 day prior to arrival, 1 night charge on the meal plan booked</t>
  </si>
  <si>
    <t>2 Adults + 2 Children (below 12 years) or 3 Adults</t>
  </si>
  <si>
    <t>4 Adults + 2 Children (below 12 years) or 5 Adults</t>
  </si>
  <si>
    <t>6 Adults + 2 Children (below 12 years) or 7 Adults</t>
  </si>
  <si>
    <t>4 Bedroom Apartment</t>
  </si>
  <si>
    <t>8 Adults + 2 Children (below 12 years) or 9 Adults</t>
  </si>
  <si>
    <t>US$ 29.00</t>
  </si>
  <si>
    <t>Dates - TBA</t>
  </si>
  <si>
    <t>Complimentary Airport Transfer</t>
  </si>
  <si>
    <t>Complimentary airport pickup and drop off from/to Dubai International airport for 3 Nights stay &amp; above</t>
  </si>
  <si>
    <r>
      <rPr>
        <b/>
        <sz val="10"/>
        <color indexed="10"/>
        <rFont val="Trebuchet MS"/>
        <family val="2"/>
      </rPr>
      <t xml:space="preserve">"Yas Viceroy Spring Half Board Promotion" : </t>
    </r>
    <r>
      <rPr>
        <b/>
        <sz val="10"/>
        <color indexed="8"/>
        <rFont val="Trebuchet MS"/>
        <family val="2"/>
      </rPr>
      <t>Valid for all new bookings from 25.02.2013 for the stays between 25.02.2013 - 14.05.2013</t>
    </r>
  </si>
  <si>
    <t>Above promotion are only valid for new bookings from 25.02.2013 for the stays between 25.02.2013 - 14.05.2013</t>
  </si>
  <si>
    <r>
      <t xml:space="preserve">Kindly mention </t>
    </r>
    <r>
      <rPr>
        <b/>
        <sz val="9"/>
        <color indexed="12"/>
        <rFont val="Trebuchet MS"/>
        <family val="2"/>
      </rPr>
      <t>"WHLSPHB"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</si>
  <si>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Full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</si>
  <si>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Above promotion are only valid for new bookings from 25.02.2013 for the stays between 15.05.2013 - 30.09.2013// </t>
    </r>
    <r>
      <rPr>
        <b/>
        <sz val="9"/>
        <color indexed="10"/>
        <rFont val="Trebuchet MS"/>
        <family val="2"/>
      </rPr>
      <t>Book by 31.05.2013</t>
    </r>
  </si>
  <si>
    <r>
      <t xml:space="preserve">Above promotion are </t>
    </r>
    <r>
      <rPr>
        <sz val="9"/>
        <color indexed="12"/>
        <rFont val="Trebuchet MS"/>
        <family val="2"/>
      </rPr>
      <t>NOT</t>
    </r>
    <r>
      <rPr>
        <sz val="9"/>
        <rFont val="Trebuchet MS"/>
        <family val="2"/>
      </rPr>
      <t xml:space="preserve"> valid during Block out period (04.08.2013 - 12.08.2013)</t>
    </r>
  </si>
  <si>
    <r>
      <t xml:space="preserve">Kindly mention </t>
    </r>
    <r>
      <rPr>
        <b/>
        <sz val="9"/>
        <color indexed="12"/>
        <rFont val="Trebuchet MS"/>
        <family val="2"/>
      </rPr>
      <t>"WHLSFB"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</si>
  <si>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Half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</si>
  <si>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Kindly mention </t>
    </r>
    <r>
      <rPr>
        <b/>
        <sz val="9"/>
        <color indexed="12"/>
        <rFont val="Trebuchet MS"/>
        <family val="2"/>
      </rPr>
      <t>"WHLSHB"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</si>
  <si>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Winter Half Board Promotion" : </t>
    </r>
    <r>
      <rPr>
        <b/>
        <sz val="10"/>
        <color indexed="8"/>
        <rFont val="Trebuchet MS"/>
        <family val="2"/>
      </rPr>
      <t>Valid for all new bookings from 25.02.2013 for the stays between 01.10.2013 - 31.12.2013//</t>
    </r>
    <r>
      <rPr>
        <b/>
        <sz val="10"/>
        <color indexed="10"/>
        <rFont val="Trebuchet MS"/>
        <family val="2"/>
      </rPr>
      <t xml:space="preserve"> Book by 31.08.2013</t>
    </r>
  </si>
  <si>
    <r>
      <t xml:space="preserve">Above promotion are only valid for new bookings from 25.02.2013 for all arrivals between 01.10.2013 - 31.12.2013// </t>
    </r>
    <r>
      <rPr>
        <b/>
        <sz val="9"/>
        <color indexed="10"/>
        <rFont val="Trebuchet MS"/>
        <family val="2"/>
      </rPr>
      <t>Book by 31.08.2013</t>
    </r>
  </si>
  <si>
    <r>
      <t xml:space="preserve">Above promotion are </t>
    </r>
    <r>
      <rPr>
        <sz val="9"/>
        <color indexed="12"/>
        <rFont val="Trebuchet MS"/>
        <family val="2"/>
      </rPr>
      <t>NOT</t>
    </r>
    <r>
      <rPr>
        <sz val="9"/>
        <rFont val="Trebuchet MS"/>
        <family val="2"/>
      </rPr>
      <t xml:space="preserve"> valid during Block out period (14.10.2013 - 15.10.2013, 31.10.2013 - 03.11.2013, 24.12.2013 - 25.12.2013 &amp; 31.12.2013)</t>
    </r>
  </si>
  <si>
    <r>
      <t xml:space="preserve">Kindly mention </t>
    </r>
    <r>
      <rPr>
        <b/>
        <sz val="9"/>
        <color indexed="12"/>
        <rFont val="Trebuchet MS"/>
        <family val="2"/>
      </rPr>
      <t>"WHLWHB"</t>
    </r>
    <r>
      <rPr>
        <sz val="9"/>
        <color indexed="12"/>
        <rFont val="Trebuchet MS"/>
        <family val="2"/>
      </rPr>
      <t xml:space="preserve"> </t>
    </r>
    <r>
      <rPr>
        <sz val="9"/>
        <rFont val="Trebuchet MS"/>
        <family val="2"/>
      </rPr>
      <t>in order to qualify for the above rates, if booking code not mentioned contracted rates shall be applied</t>
    </r>
  </si>
  <si>
    <t>The promotion is valid for all guests staying in the same room according to the maximum room occupancy</t>
  </si>
  <si>
    <t>US$ 22 per day per person</t>
  </si>
  <si>
    <t>Baby Cot: US$ 42 per night (only one baby cot can be provided in one apartment</t>
  </si>
  <si>
    <t>2 Bedroom Apartment Partial Sea View - (4 Pax)</t>
  </si>
  <si>
    <t>This offer can be combinable with contracted Kids Go Free promotion</t>
  </si>
  <si>
    <t>Eid Al Fitr &amp; Eid Al Adha Rates:</t>
  </si>
  <si>
    <t>Eid Al Fitr (Aug 2013) : Date TBA  (1st to 3rd day of Eid Al Fitr)</t>
  </si>
  <si>
    <t>Eid Al Adha (Oct 2013)  : Date TBA  (1st to 4th day of Eid Al Adha)</t>
  </si>
  <si>
    <t>Contracted rates are NOT valid during Eid Al Fitr and  Eid Al Adha periods</t>
  </si>
  <si>
    <t>Standard One Bedroom Apartment - US$ 233.00</t>
  </si>
  <si>
    <t>Standard Two Bedroom Apartment - US$ 495.00</t>
  </si>
  <si>
    <t>Within 8 days prior to arival, 2 nights charge as per meal plan booked</t>
  </si>
  <si>
    <t xml:space="preserve">05.00 - 11.99yr sharing parents room, shall be chargeable as per above child supplement rates </t>
  </si>
  <si>
    <t xml:space="preserve">Child Policy : (Maximum 2 Children) </t>
  </si>
  <si>
    <r>
      <t xml:space="preserve">Above promotion is NOT valid between </t>
    </r>
    <r>
      <rPr>
        <b/>
        <sz val="9"/>
        <color rgb="FFFF0000"/>
        <rFont val="Trebuchet MS"/>
        <family val="2"/>
      </rPr>
      <t xml:space="preserve">16.03.2013 - 31.03.2013 </t>
    </r>
  </si>
  <si>
    <r>
      <rPr>
        <b/>
        <sz val="10"/>
        <color indexed="10"/>
        <rFont val="Trebuchet MS"/>
        <family val="2"/>
      </rPr>
      <t xml:space="preserve">"Kids Go Free Promotion" : </t>
    </r>
    <r>
      <rPr>
        <b/>
        <sz val="10"/>
        <color indexed="8"/>
        <rFont val="Trebuchet MS"/>
        <family val="2"/>
      </rPr>
      <t>Valid for all new bookings from 28.02.2013 for the stays between 06.04.2013 - 31.08.2013</t>
    </r>
  </si>
  <si>
    <t>Above Offer is Valid for all new bookings from 28.02.2013 for the stays between 06.04.2013 - 31.08.2013</t>
  </si>
  <si>
    <r>
      <rPr>
        <b/>
        <sz val="10"/>
        <color indexed="10"/>
        <rFont val="Trebuchet MS"/>
        <family val="2"/>
      </rPr>
      <t xml:space="preserve">"Kids Go Free Promotion" : </t>
    </r>
    <r>
      <rPr>
        <b/>
        <sz val="10"/>
        <color indexed="8"/>
        <rFont val="Trebuchet MS"/>
        <family val="2"/>
      </rPr>
      <t xml:space="preserve">Valid for all new bookings from 28.02.2013 for the stays between 06.04.2013 - 31.08.2013 </t>
    </r>
  </si>
  <si>
    <t xml:space="preserve">Above Offer is Valid for all new bookings from 28.02.2013 for the stays between 06.04.2013 - 31.08.2013 </t>
  </si>
  <si>
    <t>* All bookings made during above mentioned dates, will receive discounted rate on Half Board as follow:</t>
  </si>
  <si>
    <t>Complimentary breakfast in Al Muna, Arboretum and Khaymat Al Bahar</t>
  </si>
  <si>
    <r>
      <t xml:space="preserve">Kindly mention </t>
    </r>
    <r>
      <rPr>
        <b/>
        <sz val="9"/>
        <color rgb="FF0000FF"/>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</si>
  <si>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</si>
  <si>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WXXX119H"</t>
    </r>
    <r>
      <rPr>
        <sz val="9"/>
        <color indexed="12"/>
        <rFont val="Trebuchet MS"/>
        <family val="2"/>
      </rPr>
      <t xml:space="preserve"> </t>
    </r>
    <r>
      <rPr>
        <sz val="9"/>
        <rFont val="Trebuchet MS"/>
        <family val="2"/>
      </rPr>
      <t>in order to qualify for the above rates, if booking code not mentioned contracted rates shall be applied</t>
    </r>
  </si>
  <si>
    <t xml:space="preserve">Chalets and Villas Rooms on the Beach are not Available  
Only Chalets Rooms at Main Hotel- Ground Floow Located at Pool Side  are Available                                                                                                                                                                                                                                                                                                                                                        </t>
  </si>
  <si>
    <t>2 adults + 2 children up to 11.99yr or 3 Adults</t>
  </si>
  <si>
    <t>4 adults + 2 children up to 11.99yr or 5 Adults</t>
  </si>
  <si>
    <r>
      <t xml:space="preserve">"Opening Offer - Early Bird Promotion" : Valid for new bookings from 03.03.2013 for stays between 01.10.2013 - 31.10.2013 // </t>
    </r>
    <r>
      <rPr>
        <b/>
        <sz val="10"/>
        <color rgb="FFFF0000"/>
        <rFont val="Trebuchet MS"/>
        <family val="2"/>
      </rPr>
      <t xml:space="preserve">Book by Date 31.05.2013 </t>
    </r>
  </si>
  <si>
    <r>
      <t xml:space="preserve">Above promotion is only valid for new bookings from 03.03.2013 for stays between 01.10.2013 - 31.10.2013 // </t>
    </r>
    <r>
      <rPr>
        <b/>
        <sz val="9"/>
        <color rgb="FFFF0000"/>
        <rFont val="Trebuchet MS"/>
        <family val="2"/>
      </rPr>
      <t xml:space="preserve">Book by Date 31.05.2013 </t>
    </r>
  </si>
  <si>
    <r>
      <t>Above promotion is only valid for new bookings from 03.03.2013 for stays between 01.11.2013 - 13.01.2014 //</t>
    </r>
    <r>
      <rPr>
        <b/>
        <sz val="9"/>
        <color rgb="FFFF0000"/>
        <rFont val="Trebuchet MS"/>
        <family val="2"/>
      </rPr>
      <t xml:space="preserve"> Book by Date 31.08.2013</t>
    </r>
  </si>
  <si>
    <r>
      <t xml:space="preserve">"New Offer" : Valid for all new bookings from 04.03.2013 for the stays between 15.05.2013 - 31.08.2013 // </t>
    </r>
    <r>
      <rPr>
        <b/>
        <sz val="9"/>
        <color rgb="FFFF0000"/>
        <rFont val="Trebuchet MS"/>
        <family val="2"/>
      </rPr>
      <t>Book by 30.04.2013</t>
    </r>
  </si>
  <si>
    <r>
      <rPr>
        <b/>
        <sz val="9"/>
        <color rgb="FF0000CC"/>
        <rFont val="Trebuchet MS"/>
        <family val="2"/>
      </rPr>
      <t>"15% Discount"</t>
    </r>
    <r>
      <rPr>
        <sz val="9"/>
        <rFont val="Trebuchet MS"/>
        <family val="2"/>
      </rPr>
      <t xml:space="preserve"> for all bookings made and confirmed </t>
    </r>
    <r>
      <rPr>
        <b/>
        <sz val="9"/>
        <color rgb="FFFF0000"/>
        <rFont val="Trebuchet MS"/>
        <family val="2"/>
      </rPr>
      <t>before 30.04.2013</t>
    </r>
    <r>
      <rPr>
        <sz val="9"/>
        <rFont val="Trebuchet MS"/>
        <family val="2"/>
      </rPr>
      <t xml:space="preserve"> for the arrival covering the period 15.05.2013  - 31.08.2013</t>
    </r>
  </si>
  <si>
    <t>Above discount is applicable only for Normal Contracted Rate and aplicable for 3rd person and meal plan booked</t>
  </si>
  <si>
    <r>
      <t xml:space="preserve">Kindly mention </t>
    </r>
    <r>
      <rPr>
        <b/>
        <sz val="9"/>
        <color rgb="FF0000CC"/>
        <rFont val="Trebuchet MS"/>
        <family val="2"/>
      </rPr>
      <t>"New Offer"</t>
    </r>
    <r>
      <rPr>
        <sz val="9"/>
        <rFont val="Trebuchet MS"/>
        <family val="2"/>
      </rPr>
      <t xml:space="preserve"> in order to qualify for the above rates, if booking code not mentioned contracted rates shall be applied</t>
    </r>
  </si>
  <si>
    <t>No Change of Name is allowed after reservation is made, Names Changes are considered as cancellation and a new booking will be made subject to availability.</t>
  </si>
  <si>
    <t xml:space="preserve">CLOVER CREEK HOTEL APARTMENTS </t>
  </si>
  <si>
    <t>One Bedroom Deluxe</t>
  </si>
  <si>
    <t>Two Bedroom Deluxe</t>
  </si>
  <si>
    <t>PHOENICIA HOTEL</t>
  </si>
  <si>
    <t>Phoenicia Hotel</t>
  </si>
  <si>
    <t xml:space="preserve">Deira </t>
  </si>
  <si>
    <t>Late check out until 18.00hrs 50% of room rate and after 18.00hrs 100% charge of room rate</t>
  </si>
  <si>
    <t>Free Beach Transfer</t>
  </si>
  <si>
    <t>Complimentary shuttle service to Al Mamzar Beach (Subject to Hotel's schedule)</t>
  </si>
  <si>
    <t>Within 5 days prior to arrival, 01 night charge as per meal plan booked</t>
  </si>
  <si>
    <t>*Early Departures &amp; Now Show: 100% charge of entire stay</t>
  </si>
  <si>
    <t>Deluxe 1 Bedroom - (2 Pax)</t>
  </si>
  <si>
    <t>Promotion is NOT valid during this dates</t>
  </si>
  <si>
    <t>Deluxe 2-Bedroom - (4 Pax)</t>
  </si>
  <si>
    <t>No Change of Name is allowed after reservation is made. Name Changes are considered as cancellation and a New Booking will be made subject to availability</t>
  </si>
  <si>
    <t>16.04.2013 - 15.05.2013</t>
  </si>
  <si>
    <t>* All bookings made on contracted Bed &amp; Breakfast basis, receives complimentary upgrade to Half Board</t>
  </si>
  <si>
    <t>* All bookings made on contracted Half Board basis, receives a complimentaryupgrade to All Inclusive</t>
  </si>
  <si>
    <t>Above promotion is applicable for SGL/DBL, 3rd adult and child on Normal Contracted Room Rates</t>
  </si>
  <si>
    <t>Compulsory New Year Gala Dinner : (31.12.2013) : Minimum stay of 5 nights between 27.12.2013 - 01.01.2014 (both dates inclusive)</t>
  </si>
  <si>
    <t>Child         :  00.00 - 11.99yrs - Complimentary</t>
  </si>
  <si>
    <t>Gala Dinner - Marquee on the beach from 08:00 pm - 03:00am</t>
  </si>
  <si>
    <t>Entertainment program with 10 piece band and DJ</t>
  </si>
  <si>
    <t>International buffet with live cooking stations</t>
  </si>
  <si>
    <r>
      <t xml:space="preserve">Full open house bar on selected beverages - spirits, soft drinks, juices, white/red wine, water. </t>
    </r>
    <r>
      <rPr>
        <b/>
        <sz val="9"/>
        <rFont val="Trebuchet MS"/>
        <family val="2"/>
      </rPr>
      <t>Alcohol will be served only to guests aged 21 yrs and above.</t>
    </r>
  </si>
  <si>
    <t>Half Bottle of Champagne per Adult</t>
  </si>
  <si>
    <t>Fireworks on the beach at midnight</t>
  </si>
  <si>
    <t>The age of children must be advised upon confirmation of the booking</t>
  </si>
  <si>
    <t>In case of "No Show" 100% charge will be charged</t>
  </si>
  <si>
    <t>Black Out Dates - Promotion is NOT valid during this period</t>
  </si>
  <si>
    <t>Minimum length of 5 nights of stay required in order to avail this promotion</t>
  </si>
  <si>
    <t>Offer is NOT applicable during black-out period 20.10.2013 - 08.11.2013)</t>
  </si>
  <si>
    <r>
      <t>Kindly mention</t>
    </r>
    <r>
      <rPr>
        <b/>
        <sz val="9"/>
        <rFont val="Trebuchet MS"/>
        <family val="2"/>
      </rPr>
      <t xml:space="preserve"> </t>
    </r>
    <r>
      <rPr>
        <b/>
        <sz val="9"/>
        <color rgb="FF0000CC"/>
        <rFont val="Trebuchet MS"/>
        <family val="2"/>
      </rPr>
      <t>"Villaoffer2013"</t>
    </r>
    <r>
      <rPr>
        <sz val="9"/>
        <rFont val="Trebuchet MS"/>
        <family val="2"/>
      </rPr>
      <t xml:space="preserve"> in order to qualify for the above promotion, if booking code not mentioned Promotion shall not be applied</t>
    </r>
  </si>
  <si>
    <t>Breakfast is NOT base on Buffet, Only pre-packed breakfast is available</t>
  </si>
  <si>
    <t>Half Board</t>
  </si>
  <si>
    <t>Half Board Supplement is Breakfast and Lunch Only</t>
  </si>
  <si>
    <t>Every 2 hourly shuttle services are provided to Jumeirah Beach, Dubai Museum, Dubai Mall (Burj Khalifa), Deira City Centre and Wafi Mall</t>
  </si>
  <si>
    <t>Hotel has a fixed bus schedule which is displayed in the lobby. The schedule is subject to change without prior notice</t>
  </si>
  <si>
    <t>Compulsory Gala Dinner</t>
  </si>
  <si>
    <t>Compulsory Gala Nite Dinners on 25.12.2013 &amp; 31.12.2013 at the Pyramids in Wafi</t>
  </si>
  <si>
    <t>Adult - US$ 145 per person (Christmas Dinner 25.12.2013)</t>
  </si>
  <si>
    <t>Adult - US$ 170 per person (New Year Dinner 31.12.2013)</t>
  </si>
  <si>
    <t>Room Refurbishment :  (01.06.2013 - 30.09.2013)</t>
  </si>
  <si>
    <r>
      <t xml:space="preserve">Room refurbishment's first phase is scheduled between </t>
    </r>
    <r>
      <rPr>
        <b/>
        <sz val="11"/>
        <color rgb="FFFF0000"/>
        <rFont val="Calibri"/>
        <family val="2"/>
        <scheme val="minor"/>
      </rPr>
      <t>01.06.2013 - 30.09.2013</t>
    </r>
    <r>
      <rPr>
        <b/>
        <sz val="11"/>
        <color theme="1"/>
        <rFont val="Calibri"/>
        <family val="2"/>
        <scheme val="minor"/>
      </rPr>
      <t xml:space="preserve"> and will include the soft renovation of 148 room (out of total 292 rooms). The main work being carried out between 10:00 am and 06:00 pm.</t>
    </r>
  </si>
  <si>
    <t>02 Bedroom Suite</t>
  </si>
  <si>
    <t>24hrs Check-in and Check-out</t>
  </si>
  <si>
    <r>
      <t xml:space="preserve">Kindly mention </t>
    </r>
    <r>
      <rPr>
        <b/>
        <sz val="9"/>
        <rFont val="Trebuchet MS"/>
        <family val="2"/>
      </rPr>
      <t>"WSUP0"</t>
    </r>
    <r>
      <rPr>
        <sz val="9"/>
        <rFont val="Trebuchet MS"/>
        <family val="2"/>
      </rPr>
      <t xml:space="preserve"> in order to qualify for the above rates, if booking code not mentioned contracted rates shall be applied</t>
    </r>
  </si>
  <si>
    <t>http://www.jaresortshotels.com/Properties/OceanViewHotel</t>
  </si>
  <si>
    <t>Traders Hotel, Qaryat Al Beri</t>
  </si>
  <si>
    <t>TRADERS HOTEL, QARYAT AL BERI, ABU DHABI</t>
  </si>
  <si>
    <t>Traders Superior*</t>
  </si>
  <si>
    <t>Traders Deluxe</t>
  </si>
  <si>
    <t>Traders Premier</t>
  </si>
  <si>
    <t>2 Adult + 2 child below 11.99 or 3 Adults</t>
  </si>
  <si>
    <t xml:space="preserve">06 - 11.99yr sharing parents room will be free, however meals shall be chargeable as per above child supplement rate </t>
  </si>
  <si>
    <t>Only One Extra bed can be provided per room for child</t>
  </si>
  <si>
    <t>If guest wants to check-in before 14:00hrs, its recommend to book from the previous night (Subject To Availability)</t>
  </si>
  <si>
    <t>Late check out 12:00 - 18:00hrs 50% of room rate applies, after 100% room charge is applicable (Subject to Availability)</t>
  </si>
  <si>
    <t>Half Board is based on Dinner</t>
  </si>
  <si>
    <t>Half Board Supplement  :</t>
  </si>
  <si>
    <t>Half Board is based on Dinner only, if lunch needed it will be charges as per below</t>
  </si>
  <si>
    <t>Adult - Lunch</t>
  </si>
  <si>
    <t>Children Lunch (between 06 to 11.99y )</t>
  </si>
  <si>
    <t>**Half Board is not applicable during Christmas (24th &amp; 25th Dec 2013) and New Year Year (31st Dec 2013)</t>
  </si>
  <si>
    <t>Transfers</t>
  </si>
  <si>
    <t>Complimentary transfer within Qaryat al Beri resort</t>
  </si>
  <si>
    <t>Complimentary transfers to selected shopping malls</t>
  </si>
  <si>
    <t>Traders Club Benefits</t>
  </si>
  <si>
    <t>Guest staying at Traders Club floors enjoy a host of special privileges and benefits:</t>
  </si>
  <si>
    <t>Exclusive use of the Traders Club Lounge</t>
  </si>
  <si>
    <t>Exclusive check-in/check-out at the Traders Club floor</t>
  </si>
  <si>
    <t>Complimentary breakfast buffet and evening cocktails at the Traders Club Lounge</t>
  </si>
  <si>
    <t>Complimentary soft beverages throughout the day</t>
  </si>
  <si>
    <t>Complimentary internet access in the room</t>
  </si>
  <si>
    <t>Welcome tea and fresh fruit in the room on arrival</t>
  </si>
  <si>
    <t>Black-Out Dates</t>
  </si>
  <si>
    <t>Upto 03 days to arrival without any cancellation charge</t>
  </si>
  <si>
    <t xml:space="preserve">Within 03 days or less prior to arrival or No Show :entire stay will be charged as per meal plan booked </t>
  </si>
  <si>
    <t>Upto 06 days to arrival without any cancellation charge</t>
  </si>
  <si>
    <t xml:space="preserve">Within 06 days or less prior to arrival or No Show : entire stay will be charged as per meal plan booked </t>
  </si>
  <si>
    <t>www.tradershotels.com</t>
  </si>
  <si>
    <t>US$ 33.00</t>
  </si>
  <si>
    <t>US$ 17.00</t>
  </si>
  <si>
    <t xml:space="preserve">Black-Out Dates : 31.10.2013 - 03.11.2013 </t>
  </si>
  <si>
    <t xml:space="preserve">31.10.2013 - 03.11.2013 </t>
  </si>
  <si>
    <t>Shangri-La Hotel Qaryat Al Beri</t>
  </si>
  <si>
    <t xml:space="preserve">SHANGRI-LA HOTEL QARYAT AL BERI, ABU DHABI </t>
  </si>
  <si>
    <t xml:space="preserve">Black - Out Dates : 31.10.2013 - 03.11.2013 </t>
  </si>
  <si>
    <t>Black out Period</t>
  </si>
  <si>
    <t>Executive Garden</t>
  </si>
  <si>
    <t>Extra Bed (Roll-away bed) can only be accommodated in Premier Room &amp; Executive Suite</t>
  </si>
  <si>
    <r>
      <rPr>
        <b/>
        <sz val="9"/>
        <color rgb="FF0000FF"/>
        <rFont val="Trebuchet MS"/>
        <family val="2"/>
      </rPr>
      <t>Half Board is based on Dinner only</t>
    </r>
    <r>
      <rPr>
        <sz val="9"/>
        <rFont val="Trebuchet MS"/>
        <family val="2"/>
      </rPr>
      <t>, if lunch needed it will be charges as per below</t>
    </r>
  </si>
  <si>
    <t>http://www.shangri-la.com/abudhabi/shangrila/</t>
  </si>
  <si>
    <t>US$ 22.00</t>
  </si>
  <si>
    <r>
      <t>"</t>
    </r>
    <r>
      <rPr>
        <b/>
        <sz val="10"/>
        <color rgb="FFFF0000"/>
        <rFont val="Trebuchet MS"/>
        <family val="2"/>
      </rPr>
      <t>SUITE PROMOTION</t>
    </r>
    <r>
      <rPr>
        <b/>
        <sz val="10"/>
        <rFont val="Trebuchet MS"/>
        <family val="2"/>
      </rPr>
      <t xml:space="preserve">" : Valid for new bookings from 08.03.2013 for stays between 01.04.2013 - 14.01.2014 </t>
    </r>
  </si>
  <si>
    <t xml:space="preserve">Above promotion is only valid for new bookings from 08.03.2013 for stays between 01.04.2013 - 14.01.2014 </t>
  </si>
  <si>
    <t>http://www.ramadaajman.com/en/</t>
  </si>
  <si>
    <t>23.11.2013 - 20.12.2013</t>
  </si>
  <si>
    <r>
      <t xml:space="preserve">Special Promotion 2013 offer : </t>
    </r>
    <r>
      <rPr>
        <b/>
        <u/>
        <sz val="9"/>
        <color indexed="48"/>
        <rFont val="Trebuchet MS"/>
        <family val="2"/>
      </rPr>
      <t>BB2HB  (or)  PAY 5 STAY 6</t>
    </r>
  </si>
  <si>
    <t>EWAN HOTEL SHARJAH</t>
  </si>
  <si>
    <t xml:space="preserve">05.00- 11.99yr sharing parents room, shall be chargeable as per above child supplement rates </t>
  </si>
  <si>
    <t>Shoulder (S1 / S2)</t>
  </si>
  <si>
    <t>Low Season (L1 / L2)</t>
  </si>
  <si>
    <t>Check-Out time at 12.00noon, late check out from 12.00 till 18.00hrs 50% of room rate applies, thereafter 100% room charge is applicable</t>
  </si>
  <si>
    <t>Black Out Dates : 17.10.2013 - 21.10.2013</t>
  </si>
  <si>
    <t>UAE National Day &amp; Al Ain Aerobatic Show : 28.11.2013 - 03.12.2013</t>
  </si>
  <si>
    <t>Eid Al Adha 2013 : 17.10.2013 - 21.10.2013</t>
  </si>
  <si>
    <t xml:space="preserve">ROYAL BEACH RESORT &amp; SPA </t>
  </si>
  <si>
    <t>http://www.royalbeachresortspa.com/</t>
  </si>
  <si>
    <t>Black Out Dates : 01.11.2013 - 03.11.2013 &amp; 10.11.2013 - 13.11.2013</t>
  </si>
  <si>
    <t>01.11.2013 - 03.11.2013 : [Formula 1] Contracted Rates and Rooms are not available</t>
  </si>
  <si>
    <t>10.11.2013 - 13.11.2013 : [ADIPEC] Contracted Rates and Rooms are not available</t>
  </si>
  <si>
    <t>Weekend Rates (Thursday, Friday &amp; Saturday)</t>
  </si>
  <si>
    <r>
      <t xml:space="preserve">2 adults + 2 child below 12yr </t>
    </r>
    <r>
      <rPr>
        <b/>
        <sz val="9"/>
        <rFont val="Trebuchet MS"/>
        <family val="2"/>
      </rPr>
      <t>or</t>
    </r>
    <r>
      <rPr>
        <sz val="9"/>
        <rFont val="Trebuchet MS"/>
        <family val="2"/>
      </rPr>
      <t xml:space="preserve"> 2 adults</t>
    </r>
  </si>
  <si>
    <t>BLACK OUT DATES</t>
  </si>
  <si>
    <t>Grand Deluxe Family Room 
(2 Bedroom) (2 Pax)</t>
  </si>
  <si>
    <r>
      <t>Above promotion is NOT valid during Black- Out period</t>
    </r>
    <r>
      <rPr>
        <b/>
        <sz val="9"/>
        <rFont val="Trebuchet MS"/>
        <family val="2"/>
      </rPr>
      <t xml:space="preserve"> (07.08.2013 - 10.08.2013)</t>
    </r>
  </si>
  <si>
    <t>* Complimentary Wi Fi internet access throughout the resort</t>
  </si>
  <si>
    <t>* Complimentary use of Talise Ottoman Spa and Talise Fitness facilities</t>
  </si>
  <si>
    <t>* Complimentary Kids Club as well as many other included benefits</t>
  </si>
  <si>
    <t>http://www.millenniumhotels.ae/grandmillenniumdubai/</t>
  </si>
  <si>
    <r>
      <t xml:space="preserve">Above promotion is applicable only for </t>
    </r>
    <r>
      <rPr>
        <b/>
        <sz val="9"/>
        <color rgb="FF0000CC"/>
        <rFont val="Trebuchet MS"/>
        <family val="2"/>
      </rPr>
      <t>Room Only Contracted Rates</t>
    </r>
    <r>
      <rPr>
        <sz val="9"/>
        <rFont val="Trebuchet MS"/>
        <family val="2"/>
      </rPr>
      <t xml:space="preserve"> and all room types except </t>
    </r>
    <r>
      <rPr>
        <b/>
        <sz val="9"/>
        <color rgb="FFFF0000"/>
        <rFont val="Trebuchet MS"/>
        <family val="2"/>
      </rPr>
      <t>1 Bedroom Apartments</t>
    </r>
  </si>
  <si>
    <t>Promotion is valid for all guests staying in room (According to the Maximum Room Occupancy)</t>
  </si>
  <si>
    <t xml:space="preserve">BEACH ACCESS AND SCHEDULED SHUTTLE SERVICE </t>
  </si>
  <si>
    <t>Chalets Beach is no more Available , However the Available Beach will be As Follows:</t>
  </si>
  <si>
    <t>5 Days a Well will use Blue Marlin- IBIZA Beach Directly in Main Hotel- GHANTOOT CANAL Beach, From Sunday Till Thursday</t>
  </si>
  <si>
    <t>Shuttle Service Schedule will be amended On Friday &amp; Saturday with a Trip to JUMEIRA Beach, Out from Hotel @ 09:30 AM &amp; PICK UP @ 03:00 PM From JUMEIRA</t>
  </si>
  <si>
    <t>1 Shuttle Service Middle of the Week will be to Abu Dhabi Marina Mall</t>
  </si>
  <si>
    <t xml:space="preserve">1 Shuttle Service Middle of the Week will be to DUBAI- AL BARSHA- Mall of Emirate </t>
  </si>
  <si>
    <t>All the shuttle services are as per hotel's schedule and subject to availability</t>
  </si>
  <si>
    <t>All Guests Are Entitled For Complimentary : 2013/2014</t>
  </si>
  <si>
    <r>
      <t>·</t>
    </r>
    <r>
      <rPr>
        <sz val="7"/>
        <color theme="1"/>
        <rFont val="Times New Roman"/>
        <family val="1"/>
      </rPr>
      <t xml:space="preserve">         </t>
    </r>
    <r>
      <rPr>
        <sz val="9"/>
        <color theme="1"/>
        <rFont val="Trebuchet MS"/>
        <family val="2"/>
      </rPr>
      <t>Shuttle service to/from Mall of The Emirates</t>
    </r>
  </si>
  <si>
    <r>
      <t>·</t>
    </r>
    <r>
      <rPr>
        <sz val="7"/>
        <color theme="1"/>
        <rFont val="Times New Roman"/>
        <family val="1"/>
      </rPr>
      <t xml:space="preserve">         </t>
    </r>
    <r>
      <rPr>
        <sz val="9"/>
        <color theme="1"/>
        <rFont val="Trebuchet MS"/>
        <family val="2"/>
      </rPr>
      <t>Water taxi service to/from Dubai Marina Mall</t>
    </r>
  </si>
  <si>
    <r>
      <t>·</t>
    </r>
    <r>
      <rPr>
        <sz val="7"/>
        <color theme="1"/>
        <rFont val="Times New Roman"/>
        <family val="1"/>
      </rPr>
      <t xml:space="preserve">         </t>
    </r>
    <r>
      <rPr>
        <sz val="9"/>
        <color theme="1"/>
        <rFont val="Trebuchet MS"/>
        <family val="2"/>
      </rPr>
      <t>Welcome drinks and Turkish sweets</t>
    </r>
  </si>
  <si>
    <r>
      <t>·</t>
    </r>
    <r>
      <rPr>
        <sz val="7"/>
        <color theme="1"/>
        <rFont val="Times New Roman"/>
        <family val="1"/>
      </rPr>
      <t xml:space="preserve">         </t>
    </r>
    <r>
      <rPr>
        <sz val="9"/>
        <color theme="1"/>
        <rFont val="Trebuchet MS"/>
        <family val="2"/>
      </rPr>
      <t>Fruit plate upon check-in in the room</t>
    </r>
  </si>
  <si>
    <r>
      <t>·</t>
    </r>
    <r>
      <rPr>
        <sz val="7"/>
        <color theme="1"/>
        <rFont val="Times New Roman"/>
        <family val="1"/>
      </rPr>
      <t xml:space="preserve">         </t>
    </r>
    <r>
      <rPr>
        <sz val="9"/>
        <color theme="1"/>
        <rFont val="Trebuchet MS"/>
        <family val="2"/>
      </rPr>
      <t>Tea coffee facilities in the room</t>
    </r>
  </si>
  <si>
    <r>
      <t>·</t>
    </r>
    <r>
      <rPr>
        <sz val="7"/>
        <color theme="1"/>
        <rFont val="Times New Roman"/>
        <family val="1"/>
      </rPr>
      <t xml:space="preserve">         </t>
    </r>
    <r>
      <rPr>
        <sz val="9"/>
        <color theme="1"/>
        <rFont val="Trebuchet MS"/>
        <family val="2"/>
      </rPr>
      <t>Bvlgari amenities</t>
    </r>
  </si>
  <si>
    <r>
      <t>·</t>
    </r>
    <r>
      <rPr>
        <sz val="7"/>
        <color theme="1"/>
        <rFont val="Times New Roman"/>
        <family val="1"/>
      </rPr>
      <t xml:space="preserve">         </t>
    </r>
    <r>
      <rPr>
        <sz val="9"/>
        <color theme="1"/>
        <rFont val="Trebuchet MS"/>
        <family val="2"/>
      </rPr>
      <t>Sport activities – group classes of aqua gym, yoga, Pilates, Zumba etc.</t>
    </r>
  </si>
  <si>
    <r>
      <t>·</t>
    </r>
    <r>
      <rPr>
        <sz val="7"/>
        <color theme="1"/>
        <rFont val="Times New Roman"/>
        <family val="1"/>
      </rPr>
      <t xml:space="preserve">         </t>
    </r>
    <r>
      <rPr>
        <sz val="9"/>
        <color theme="1"/>
        <rFont val="Trebuchet MS"/>
        <family val="2"/>
      </rPr>
      <t>Rixos Royal Spa (sauna, steam, Jacuzzi, Turkish Hamam)</t>
    </r>
  </si>
  <si>
    <r>
      <t>·</t>
    </r>
    <r>
      <rPr>
        <sz val="7"/>
        <color theme="1"/>
        <rFont val="Times New Roman"/>
        <family val="1"/>
      </rPr>
      <t xml:space="preserve">         </t>
    </r>
    <r>
      <rPr>
        <sz val="9"/>
        <color theme="1"/>
        <rFont val="Trebuchet MS"/>
        <family val="2"/>
      </rPr>
      <t>Live music every evening</t>
    </r>
  </si>
  <si>
    <r>
      <rPr>
        <b/>
        <sz val="9"/>
        <color indexed="10"/>
        <rFont val="Trebuchet MS"/>
        <family val="2"/>
        <charset val="204"/>
      </rPr>
      <t>"Book BB and receive FREE Upgrade to HB" or "Book HB and receive FREE Upgrade to FB" :</t>
    </r>
    <r>
      <rPr>
        <b/>
        <sz val="9"/>
        <rFont val="Trebuchet MS"/>
        <family val="2"/>
        <charset val="204"/>
      </rPr>
      <t xml:space="preserve"> Valid for all new bookings from 15.03.2013 for the stays between 15.03.2013 - 31.05.2013 </t>
    </r>
  </si>
  <si>
    <t xml:space="preserve">Above promotion are only valid for all new bookings from 15.03.2013 for the stays between 15.03.2013 - 31.05.2013 </t>
  </si>
  <si>
    <t>* All Room bookings made on contracted Bed &amp; Breakfast basis, receives complimentary upgrade to Half Board</t>
  </si>
  <si>
    <t>* All Room bookings made on contracted Half Board basis, receives a complimentary upgrade to Full Board</t>
  </si>
  <si>
    <t>Half Board could be either Lunch or Dinner</t>
  </si>
  <si>
    <t>Additional Privileges:</t>
  </si>
  <si>
    <r>
      <t>·</t>
    </r>
    <r>
      <rPr>
        <sz val="7"/>
        <color theme="1"/>
        <rFont val="Times New Roman"/>
        <family val="1"/>
      </rPr>
      <t xml:space="preserve">         </t>
    </r>
    <r>
      <rPr>
        <sz val="9"/>
        <color theme="1"/>
        <rFont val="Trebuchet MS"/>
        <family val="2"/>
      </rPr>
      <t>20% Discount on extra Food and Beverage consumed in all outlets.</t>
    </r>
  </si>
  <si>
    <r>
      <t>·</t>
    </r>
    <r>
      <rPr>
        <sz val="7"/>
        <color theme="1"/>
        <rFont val="Times New Roman"/>
        <family val="1"/>
      </rPr>
      <t xml:space="preserve">         </t>
    </r>
    <r>
      <rPr>
        <sz val="9"/>
        <color theme="1"/>
        <rFont val="Trebuchet MS"/>
        <family val="2"/>
      </rPr>
      <t>20% Discount on laundry and dry cleaning.</t>
    </r>
  </si>
  <si>
    <r>
      <t>·</t>
    </r>
    <r>
      <rPr>
        <sz val="7"/>
        <color theme="1"/>
        <rFont val="Times New Roman"/>
        <family val="1"/>
      </rPr>
      <t xml:space="preserve">         </t>
    </r>
    <r>
      <rPr>
        <sz val="9"/>
        <color theme="1"/>
        <rFont val="Trebuchet MS"/>
        <family val="2"/>
      </rPr>
      <t>20% Discount on body massage.</t>
    </r>
  </si>
  <si>
    <r>
      <t>·</t>
    </r>
    <r>
      <rPr>
        <sz val="7"/>
        <color theme="1"/>
        <rFont val="Times New Roman"/>
        <family val="1"/>
      </rPr>
      <t xml:space="preserve">         </t>
    </r>
    <r>
      <rPr>
        <sz val="9"/>
        <color theme="1"/>
        <rFont val="Trebuchet MS"/>
        <family val="2"/>
      </rPr>
      <t>20%Discount on Montreal Ladies Salon for all services except manicure &amp; pedicure.</t>
    </r>
  </si>
  <si>
    <r>
      <t>·</t>
    </r>
    <r>
      <rPr>
        <sz val="7"/>
        <color theme="1"/>
        <rFont val="Times New Roman"/>
        <family val="1"/>
      </rPr>
      <t xml:space="preserve">         </t>
    </r>
    <r>
      <rPr>
        <sz val="9"/>
        <color theme="1"/>
        <rFont val="Trebuchet MS"/>
        <family val="2"/>
      </rPr>
      <t>Special Discount will be offered on Jewelry Shop for all Hotel guests.</t>
    </r>
  </si>
  <si>
    <r>
      <t>·</t>
    </r>
    <r>
      <rPr>
        <sz val="7"/>
        <color theme="1"/>
        <rFont val="Times New Roman"/>
        <family val="1"/>
      </rPr>
      <t xml:space="preserve">         </t>
    </r>
    <r>
      <rPr>
        <sz val="9"/>
        <color theme="1"/>
        <rFont val="Trebuchet MS"/>
        <family val="2"/>
      </rPr>
      <t>Special Discount will be offered on Milano Mexa (Fur Shop) for all Hotel guests.</t>
    </r>
  </si>
  <si>
    <r>
      <t xml:space="preserve">Kindly mention </t>
    </r>
    <r>
      <rPr>
        <b/>
        <sz val="10"/>
        <color indexed="12"/>
        <rFont val="Trebuchet MS"/>
        <family val="2"/>
      </rPr>
      <t>"BB Upgraded to HB" or "HB Upgraded to FB"</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</si>
  <si>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xml:space="preserve"> : Valid for new bookings from 16.03.2013 for the stays between 09.05.2013 - 05.08.2013</t>
    </r>
  </si>
  <si>
    <t>Above rates are valid for new bookings from 16.03.2013 for the stays between 09.05.2013 - 05.08.2013</t>
  </si>
  <si>
    <r>
      <t xml:space="preserve">Kindly mention </t>
    </r>
    <r>
      <rPr>
        <b/>
        <sz val="9"/>
        <color indexed="8"/>
        <rFont val="Trebuchet MS"/>
        <family val="2"/>
      </rPr>
      <t>"Summer Rates 2013"</t>
    </r>
    <r>
      <rPr>
        <sz val="9"/>
        <color indexed="8"/>
        <rFont val="Trebuchet MS"/>
        <family val="2"/>
      </rPr>
      <t xml:space="preserve"> to qualify rates, if booking code not metioned contracted rates shall be charged, no rebates at a later stage will be accepted</t>
    </r>
  </si>
  <si>
    <t>Upgrade Promotion : Valid between 17.03.2013 - 07.01.2014</t>
  </si>
  <si>
    <t>Above rates are valid for new bookings from 17.03.2013 for the stays between 17.03.2013 - 07.01.2014</t>
  </si>
  <si>
    <r>
      <t xml:space="preserve">Above promotion is </t>
    </r>
    <r>
      <rPr>
        <b/>
        <sz val="9"/>
        <color indexed="10"/>
        <rFont val="Trebuchet MS"/>
        <family val="2"/>
      </rPr>
      <t>NOT</t>
    </r>
    <r>
      <rPr>
        <sz val="9"/>
        <color indexed="8"/>
        <rFont val="Trebuchet MS"/>
        <family val="2"/>
      </rPr>
      <t xml:space="preserve"> valid during 26.03.2013 - 01.04.2013 and 06.10.2013 - 17.10.2013</t>
    </r>
  </si>
  <si>
    <t>Exclusive Signatures Saltwater Pool</t>
  </si>
  <si>
    <t>Featuring underwater music, the pool is footsteps away from the Signature Lounge</t>
  </si>
  <si>
    <t>Located between Jebel Ali Beach Hotel and Jebel Ali Palm Tree Court right next to the resort's Spa and overlooked by extension of the White Orchid Restaurant</t>
  </si>
  <si>
    <t>Saltwater pool is exclusively for the use of guests staying in the "Royal Jasmine" and "The Residence" suites</t>
  </si>
  <si>
    <t>Minimum length of 2 nights stay required : 28.03.2013</t>
  </si>
  <si>
    <t>Minimum length of 4 nights stay required : 31.10.2013</t>
  </si>
  <si>
    <t>Early check in only for EK A380 flight from Moscow is available for arrivals Sunday to Thursday</t>
  </si>
  <si>
    <t>Complimentary daily access and shuttle service to Wild Wadi Water Park</t>
  </si>
  <si>
    <t>Complimentary shuttle service to Mall of the Emirates and Madinat Jumeirah</t>
  </si>
  <si>
    <t>Complimentary Wi Fi internet access across the resort</t>
  </si>
  <si>
    <t>Complimentary use of Talise Ottoman Spa and Talise Fitness facilities</t>
  </si>
  <si>
    <t>Complimentary Kids Club</t>
  </si>
  <si>
    <r>
      <t xml:space="preserve">Kindly mention </t>
    </r>
    <r>
      <rPr>
        <b/>
        <sz val="9"/>
        <color indexed="12"/>
        <rFont val="Trebuchet MS"/>
        <family val="2"/>
        <charset val="204"/>
      </rPr>
      <t>"WWHLCS"</t>
    </r>
    <r>
      <rPr>
        <sz val="9"/>
        <color indexed="12"/>
        <rFont val="Trebuchet MS"/>
        <family val="2"/>
        <charset val="204"/>
      </rPr>
      <t xml:space="preserve"> </t>
    </r>
    <r>
      <rPr>
        <sz val="9"/>
        <rFont val="Trebuchet MS"/>
        <family val="2"/>
      </rPr>
      <t>in order to qualify for the above rates, if booking code not mentioned contracted rates shall be applied</t>
    </r>
  </si>
  <si>
    <t>Family Room (3 Pax)</t>
  </si>
  <si>
    <r>
      <t xml:space="preserve">Kindly mention </t>
    </r>
    <r>
      <rPr>
        <b/>
        <sz val="9"/>
        <color rgb="FF0000CC"/>
        <rFont val="Trebuchet MS"/>
        <family val="2"/>
      </rPr>
      <t>"Special Promotional Rates"</t>
    </r>
    <r>
      <rPr>
        <b/>
        <sz val="9"/>
        <rFont val="Trebuchet MS"/>
        <family val="2"/>
      </rPr>
      <t xml:space="preserve"> </t>
    </r>
    <r>
      <rPr>
        <sz val="9"/>
        <rFont val="Trebuchet MS"/>
        <family val="2"/>
      </rPr>
      <t>to qualify rates, if booking code not metioned contracted rates shall be charged</t>
    </r>
  </si>
  <si>
    <t>Early Bird Offer : 2013</t>
  </si>
  <si>
    <r>
      <t>15% discount, for all Bookings between 01.05.2013 - 31.10.2013</t>
    </r>
    <r>
      <rPr>
        <sz val="9"/>
        <color indexed="10"/>
        <rFont val="Trebuchet MS"/>
        <family val="2"/>
      </rPr>
      <t xml:space="preserve"> </t>
    </r>
    <r>
      <rPr>
        <b/>
        <sz val="9"/>
        <color indexed="10"/>
        <rFont val="Trebuchet MS"/>
        <family val="2"/>
      </rPr>
      <t>if booked before 30.04.2013</t>
    </r>
  </si>
  <si>
    <r>
      <rPr>
        <b/>
        <sz val="9"/>
        <rFont val="Trebuchet MS"/>
        <family val="2"/>
      </rPr>
      <t>*</t>
    </r>
    <r>
      <rPr>
        <sz val="9"/>
        <rFont val="Trebuchet MS"/>
        <family val="2"/>
      </rPr>
      <t>Early Bird offer is NOT combinable with any other special promotions</t>
    </r>
  </si>
  <si>
    <r>
      <t xml:space="preserve">Kindly mention </t>
    </r>
    <r>
      <rPr>
        <b/>
        <sz val="9"/>
        <color rgb="FF0000CC"/>
        <rFont val="Trebuchet MS"/>
        <family val="2"/>
      </rPr>
      <t>"STAY 7 NIGHTS  PAY 5"</t>
    </r>
    <r>
      <rPr>
        <sz val="9"/>
        <rFont val="Trebuchet MS"/>
        <family val="2"/>
      </rPr>
      <t xml:space="preserve"> or </t>
    </r>
    <r>
      <rPr>
        <b/>
        <sz val="9"/>
        <color rgb="FF0000CC"/>
        <rFont val="Trebuchet MS"/>
        <family val="2"/>
      </rPr>
      <t>"STAY 4 NIGHTS PAY 3"</t>
    </r>
    <r>
      <rPr>
        <sz val="9"/>
        <rFont val="Trebuchet MS"/>
        <family val="2"/>
      </rPr>
      <t xml:space="preserve"> in order to qualify for the above rates, if booking code not mentioned contracted rates shall be applied</t>
    </r>
  </si>
  <si>
    <t>Half Board Suppliment for Adult is US$ 27.00 (Set Menu) for Dinner and US$ 22.00 for Lunch. Child will get free meals as per parents meal plan</t>
  </si>
  <si>
    <t>Outlet - Gala Dinner</t>
  </si>
  <si>
    <t>Infant        :  00.00 - 03.99yrs - Complimentary</t>
  </si>
  <si>
    <t>Outlet - Imperium</t>
  </si>
  <si>
    <t>Booking Process :</t>
  </si>
  <si>
    <t>* Chosen Outlet for Gala Dinner should be clearly mentioned in the room booking request.</t>
  </si>
  <si>
    <t>* Invitation to Dine are to be collected from the ‘Festive Desk’ located in the hotel lobby upon arrival of the guest.</t>
  </si>
  <si>
    <t>There are only limited seats available per outlet. Hotel reserves the right to withdraw outlets as and when they have filled up. Reservations are on “first come – first served” basis.</t>
  </si>
  <si>
    <t>Children     :  US$ 535 per child (Age 04 - 11.99yr)</t>
  </si>
  <si>
    <t>Adult         :  US$ 1070 per adult (Age 13yr &amp; above)</t>
  </si>
  <si>
    <t>Adult         :  US$ 606 per adult (Age 13yr &amp; above)</t>
  </si>
  <si>
    <t>Children     :  US$ 303 per child (Age 04 - 11.99yr)</t>
  </si>
  <si>
    <t>Child Policy : 15.05.2013 - 31.08.2013</t>
  </si>
  <si>
    <t>00.00 - 05.99yr sharing parents room in existing bed, free including meals</t>
  </si>
  <si>
    <t>06.00 - 11.5 yr sharing parents room will be charged as per above child supplement rate</t>
  </si>
  <si>
    <t>Child get Free Extra Bed &amp; Free FB when it pay for Breakfast as per above Child Sharing</t>
  </si>
  <si>
    <t>Above offer is combinable with Kids Go Free only</t>
  </si>
  <si>
    <r>
      <t xml:space="preserve">Kindly mention </t>
    </r>
    <r>
      <rPr>
        <b/>
        <sz val="9"/>
        <color rgb="FF0000FF"/>
        <rFont val="Trebuchet MS"/>
        <family val="2"/>
      </rPr>
      <t>"Wxxx124"</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</si>
  <si>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"Wxxx125"</t>
    </r>
    <r>
      <rPr>
        <sz val="9"/>
        <color indexed="12"/>
        <rFont val="Trebuchet MS"/>
        <family val="2"/>
        <charset val="204"/>
      </rPr>
      <t xml:space="preserve"> </t>
    </r>
    <r>
      <rPr>
        <sz val="9"/>
        <rFont val="Trebuchet MS"/>
        <family val="2"/>
      </rPr>
      <t>in order to qualify for the above rates, if booking code not mentioned contracted rates shall be applied</t>
    </r>
  </si>
  <si>
    <t>Diplomat Suite - 2 Bedrooms (2Pax)</t>
  </si>
  <si>
    <t>Royal Suite - 3 Bedrooms (2Pax)</t>
  </si>
  <si>
    <t>All Inclusive Supplement: Valid from 19.03.2013 - 31.10.2013</t>
  </si>
  <si>
    <t>Adult : US$ 42.00 and Child US$ 21.00 (06 - 11.99yrs)</t>
  </si>
  <si>
    <t>Adult : US$ 38.00 and Child US$ 20.00 (06 - 11.99yrs)</t>
  </si>
  <si>
    <t>Deluxe City View</t>
  </si>
  <si>
    <t>Deluxe Creek View</t>
  </si>
  <si>
    <t>Beach Transfer: Valid from 28.03.2013</t>
  </si>
  <si>
    <t xml:space="preserve">Complimentary shuttle service (Pick &amp; Drop) for all guests to the Jumeirah Beach Park.  </t>
  </si>
  <si>
    <t>(Timing will be shared with the guest upon arrival and information sheet will be given to them)</t>
  </si>
  <si>
    <t>Complimentary drop off to Jumeirah Lake Towers metro station and to the Dubai Mall</t>
  </si>
  <si>
    <t>Construction Update :</t>
  </si>
  <si>
    <t>Ramee Rose Hotel</t>
  </si>
  <si>
    <t>TECOM, Al Barsha opposite Internet City</t>
  </si>
  <si>
    <t>RAMEE ROSE HOTEL</t>
  </si>
  <si>
    <t>00 - 01.99yr sharing with parents will be free including meals</t>
  </si>
  <si>
    <t>02 - 11.99yr sharing parents room will be chargeable as per above child supplement rates</t>
  </si>
  <si>
    <t>The baby cot is free of charge</t>
  </si>
  <si>
    <t>Within 07 days prior to arrival  - 1 night charge as per meal plan booked</t>
  </si>
  <si>
    <t>Above rates are only valid for new bookings from 19.03.2013 for stays between 19.03.2013 - 05.01.2014</t>
  </si>
  <si>
    <t>Complimentary Late Check-out</t>
  </si>
  <si>
    <t>Complimentary beach trip in private shuttle bus to Fujairah Rotana Resort &amp; Spa - Al Aqqah Beach (Daily beach trip departure time is 09:30am and arrival 04:30pm - subject to change)</t>
  </si>
  <si>
    <t>Complimentary beach trips also provide guests choice of adventurous water-sports activities like diving, snorkelling and more… (Subject to availability)</t>
  </si>
  <si>
    <t>Half Board can be lunch or dinner buffet with 2 glasses of selected house wine or beer</t>
  </si>
  <si>
    <r>
      <t>Kindly mention</t>
    </r>
    <r>
      <rPr>
        <b/>
        <sz val="10"/>
        <rFont val="Trebuchet MS"/>
        <family val="2"/>
      </rPr>
      <t xml:space="preserve"> "Beach Package"</t>
    </r>
    <r>
      <rPr>
        <sz val="9"/>
        <rFont val="Trebuchet MS"/>
        <family val="2"/>
      </rPr>
      <t xml:space="preserve"> in all bookings in order to qualify for the above offer, if rate code not mentioned contracted rates shall be applicable</t>
    </r>
  </si>
  <si>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</si>
  <si>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t>We would like to inform you that Four Point by Sheraton Downtown Dubai is Experiencing construction in its surroundings area which may be cause for disturbance to</t>
  </si>
  <si>
    <t xml:space="preserve">guests staying. We are unsure of the time frame for this nuisance but we assure you that we will be taking any and all measures possible to place your guests in the </t>
  </si>
  <si>
    <t xml:space="preserve">opposite side of the hotel, facing away from the disturbance to ensure we make their stay with us as comfortable as possible, depute the conditions’ am certain you </t>
  </si>
  <si>
    <t>have, or will have certain questions or concerns regarding your guests stays during this time. please feel free to contact us for further clarifications.</t>
  </si>
  <si>
    <t>As always, your cooperation and understanding is much appreciated during this time.</t>
  </si>
  <si>
    <t>Minimum 5 nights stay require for all arrivals between 26.04.2013 - 02.05.2013</t>
  </si>
  <si>
    <t>PRICE LIST 2013 - 2014 (VIP RATES)</t>
  </si>
  <si>
    <t>Within 05 days prior to arrival at 15:00hrs, 100% of the total booking will be charged</t>
  </si>
  <si>
    <t>Within 25 - 10 days prior to arrival at 15:00hrs, 50% of the total booking will be charged</t>
  </si>
  <si>
    <t>Within 09 days prior to arrival at 15:00hrs, 100% of the total booking will be charged</t>
  </si>
  <si>
    <t>Within 35 - 26 days prior to arrival at 15:00hrs, 50% of the total booking will be charged</t>
  </si>
  <si>
    <t>Within 25 days prior to arrival at 15:00hrs, 100% of the total booking will be charged</t>
  </si>
  <si>
    <t>Within 11 days prior to arrival, 100% of entire stay will be charged</t>
  </si>
  <si>
    <t>Within 05 days or less prior to arrival at 15:00hrs, 100% charge on total booking</t>
  </si>
  <si>
    <t>Within 17 days or less prior to arrival at 15:00hrs, 100% charge on total booking</t>
  </si>
  <si>
    <t>Within 25 days or less prior to arrival at 15:00hrs, 100% charge on total booking</t>
  </si>
  <si>
    <t>Within 40 days or less prior to arrival at 15:00hrs, 100% charge on total booking</t>
  </si>
  <si>
    <t>34 - 18 days prior to arrival - 4 nights charge (or full stay if less than 4 nights) as per meal plan booked</t>
  </si>
  <si>
    <t>17 - 09 days prior to arrival - 7 nights charge (or full stay if less than 7 nights) as per meal plan booked</t>
  </si>
  <si>
    <t>08 days prior to arrival or No Show — 100% charge as per meal plan booked</t>
  </si>
  <si>
    <t>15 - 09 days prior to arrival - 3 nights charge (or full stay if less than 3 nights) as per meal plan booked</t>
  </si>
  <si>
    <t>08 days prior to arrival or No Show - 5 nights charge (or full stay if less than 5 nights) as per meal plan booked</t>
  </si>
  <si>
    <r>
      <rPr>
        <b/>
        <sz val="9"/>
        <color indexed="10"/>
        <rFont val="Trebuchet MS"/>
        <family val="2"/>
        <charset val="204"/>
      </rPr>
      <t>Easter Peak Periods :</t>
    </r>
    <r>
      <rPr>
        <sz val="9"/>
        <rFont val="Trebuchet MS"/>
        <family val="2"/>
        <charset val="204"/>
      </rPr>
      <t xml:space="preserve"> Full stay if cancelled within 25 days of arrival, as per meal plan booked</t>
    </r>
  </si>
  <si>
    <t>11 days or less prior to arrival, 100% of the total booking will be charged</t>
  </si>
  <si>
    <t>35 days prior to arrival, No Charge</t>
  </si>
  <si>
    <t>34 - 21 days prior to arrival, 1 night charge on the meal plan booked</t>
  </si>
  <si>
    <t xml:space="preserve">18 days prior to arrival or No Show, 100% charge </t>
  </si>
  <si>
    <t>25 days prior to arrival, No Charge</t>
  </si>
  <si>
    <t>24 - 12 days prior to arrival, 1 night charge on the meal plan booked</t>
  </si>
  <si>
    <t xml:space="preserve">11 days prior to arrival or No Show, 100% charge </t>
  </si>
  <si>
    <t>17 days prior to arrival, No Charge</t>
  </si>
  <si>
    <t>16 - 11 days prior to arrival, 1 night charge on the meal plan booked</t>
  </si>
  <si>
    <t xml:space="preserve">10 days prior to arrival or No Show, 100% charge </t>
  </si>
  <si>
    <t>09 days prior to arrival, No Charge</t>
  </si>
  <si>
    <t>08 - 06 days prior to arrival, 1 night charge on the meal plan booked</t>
  </si>
  <si>
    <t xml:space="preserve">05 days prior to arrival or No Show, 100% charge </t>
  </si>
  <si>
    <t>25 - 19 days prior to arrival, 3 nights charge at the meal plan booked</t>
  </si>
  <si>
    <t>18 days or less prior to arrival or No Show, 100% charge at the meal plan booked</t>
  </si>
  <si>
    <t>17 - 11 days prior to arrival, 1 night charge at the meal plan booked</t>
  </si>
  <si>
    <t>10 days or less prior to arrival, 3 night charge at the meal plan booked</t>
  </si>
  <si>
    <t>09 Days prior to arrival, 1 night charge at the meal plan booked</t>
  </si>
  <si>
    <t xml:space="preserve">08 Days or less prior to arrival or Now Show, 50% charge of the total booking as per meal plan booked </t>
  </si>
  <si>
    <t>25 - 12 days</t>
  </si>
  <si>
    <t>11 days - no show</t>
  </si>
  <si>
    <t>17 - 10 days</t>
  </si>
  <si>
    <t>9 days - no show</t>
  </si>
  <si>
    <t>4 days - No Show : 50% of full length of stay will be charged</t>
  </si>
  <si>
    <t>Within 39 days or less prior to arrival at 15:00hrs, 100% charge on total booking</t>
  </si>
  <si>
    <t xml:space="preserve">Cancellation and No-Show Policy : </t>
  </si>
  <si>
    <t xml:space="preserve">35 Days prior to arrival              </t>
  </si>
  <si>
    <t>34 Days prior to arrival or No Show or Modifications</t>
  </si>
  <si>
    <t xml:space="preserve">26 Days prior to arrival </t>
  </si>
  <si>
    <t>25 - 19 Days prior to arrival</t>
  </si>
  <si>
    <t>18 Days prior to arrival or No Show or Modifications</t>
  </si>
  <si>
    <t>18 Days prior to arrival</t>
  </si>
  <si>
    <t>17 - 11 Days prior to arrival</t>
  </si>
  <si>
    <t>09 Days prior to arrival or No Show or Modifications</t>
  </si>
  <si>
    <t>11 Days prior to arrival</t>
  </si>
  <si>
    <t>10 - 07 Days prior to arrival</t>
  </si>
  <si>
    <t>06 Days prior to arrival or No Show or Modifications</t>
  </si>
  <si>
    <t>05 Days prior to arrival</t>
  </si>
  <si>
    <t>04 Day prior to arrival or No Show or Modifications</t>
  </si>
  <si>
    <t>If cancelled 35 - 15 days prior to arrival, 2 nights stay at meal plan booked</t>
  </si>
  <si>
    <t>If cancelled 14 days or less prior to arrival/no show, number of nights booked, (Max 4 nights)</t>
  </si>
  <si>
    <t>If cancelled 19 - 11 days prior to arrival, 2 nights stay at meal plan booked</t>
  </si>
  <si>
    <t>If cancelled 10 days or less prior to arrival/no show, number of nights booked (Max 4 nights)</t>
  </si>
  <si>
    <t>If cancelled 12 - 7 days prior to arrival, 1 nights stay at meal plan booked</t>
  </si>
  <si>
    <t>If cancelled 6 days or less prior to arrival/no show, number of nights booked (Max 3 nights)</t>
  </si>
  <si>
    <t>If cancelled 5 days or more prior to arrival, No Charges</t>
  </si>
  <si>
    <t>If cancelled 4 days or less prior to arrival or no show, 1 night stay at meal plan booked</t>
  </si>
  <si>
    <t>Within 24 days or less prior to arrival at 15:00hrs, 100% charge on total booking</t>
  </si>
  <si>
    <t>35 - 19 days prior to arrival - 4 nights charge (or full stay if less than 4 nights) as per meal plan booked</t>
  </si>
  <si>
    <t>18 - 11 days prior to arrival - 7 nights charge (or full stay if less than 7 nights) as per meal plan booked</t>
  </si>
  <si>
    <t>10 days prior to arrival or No Show — 100% charge as per meal plan booked</t>
  </si>
  <si>
    <r>
      <rPr>
        <b/>
        <sz val="9"/>
        <color indexed="10"/>
        <rFont val="Trebuchet MS"/>
        <family val="2"/>
        <charset val="204"/>
      </rPr>
      <t>New Year Peak Period :</t>
    </r>
    <r>
      <rPr>
        <sz val="9"/>
        <rFont val="Trebuchet MS"/>
        <family val="2"/>
        <charset val="204"/>
      </rPr>
      <t xml:space="preserve"> Full stay if cancelled within 47 days of arrival, as per meal plan booked</t>
    </r>
  </si>
  <si>
    <r>
      <rPr>
        <b/>
        <sz val="9"/>
        <color indexed="10"/>
        <rFont val="Trebuchet MS"/>
        <family val="2"/>
        <charset val="204"/>
      </rPr>
      <t>Easter Peak Periods :</t>
    </r>
    <r>
      <rPr>
        <sz val="9"/>
        <rFont val="Trebuchet MS"/>
        <family val="2"/>
        <charset val="204"/>
      </rPr>
      <t xml:space="preserve"> Full stay if cancelled within 28 days of arrival, as per meal plan booked</t>
    </r>
  </si>
  <si>
    <t>35 or more days prior to arrival</t>
  </si>
  <si>
    <t>34 - 10 days prior to arrival</t>
  </si>
  <si>
    <t>9 days prior to arrival or No-Show</t>
  </si>
  <si>
    <t>19 or more days prior to arrival</t>
  </si>
  <si>
    <t>18 - 10 days prior to arrival</t>
  </si>
  <si>
    <t>13 or more days prior to arrival</t>
  </si>
  <si>
    <t>12 - 9 days prior to arrival</t>
  </si>
  <si>
    <t>8 days prior to arrival or No-Show</t>
  </si>
  <si>
    <t>10 or more days prior to arrival</t>
  </si>
  <si>
    <t>9 - 7 days prior to arrival</t>
  </si>
  <si>
    <t>6 days prior to arrival or No-Show</t>
  </si>
  <si>
    <t xml:space="preserve">25 days prior to arrival :  100% charge, as per meal plan booked </t>
  </si>
  <si>
    <t>24 - 18 day prior to arrival - 3 nights charge, as per meal plan booked</t>
  </si>
  <si>
    <t>18 - 11 day prior to arrival - 6 nights charge, as per meal plan booked (or full stay if less than 6 nights)</t>
  </si>
  <si>
    <t>10 days prior to arrival : 3 nights charge, as per meal plan booked</t>
  </si>
  <si>
    <t>Within 10 days prior to arrival - 5 nights charge, as per meal plan booked (or full stay if less than 5 nights)</t>
  </si>
  <si>
    <t xml:space="preserve">25 Days prior to arrival </t>
  </si>
  <si>
    <t>24 - 18 Days prior to arrival</t>
  </si>
  <si>
    <t>17 Days prior to arrival or No Show or Modifications</t>
  </si>
  <si>
    <t>10 Days prior to arrival or No Show or Modifications</t>
  </si>
  <si>
    <t>10 - 7 Days prior to arrival</t>
  </si>
  <si>
    <t>6 Days prior to arrival or No Show or Modifications</t>
  </si>
  <si>
    <t>5 Days prior to arrival</t>
  </si>
  <si>
    <t>4 Day prior to arrival or No Show or Modifications</t>
  </si>
  <si>
    <t>Therefore room are NOT available during these dates.</t>
  </si>
  <si>
    <r>
      <t>"Special Promotion Offer " : Valid for new bookings from 23.03.2013 for stays between 01.04.2013 - 31.05.2013</t>
    </r>
    <r>
      <rPr>
        <b/>
        <sz val="10"/>
        <color rgb="FFFF0000"/>
        <rFont val="Trebuchet MS"/>
        <family val="2"/>
      </rPr>
      <t xml:space="preserve"> </t>
    </r>
  </si>
  <si>
    <t xml:space="preserve">Above promotion is only valid for new bookings from  23.03.2013 for stays between 01.04.2013 - 31.05.2013 </t>
  </si>
  <si>
    <r>
      <t xml:space="preserve">Kindly mention </t>
    </r>
    <r>
      <rPr>
        <b/>
        <sz val="9"/>
        <color rgb="FF0000CC"/>
        <rFont val="Trebuchet MS"/>
        <family val="2"/>
      </rPr>
      <t>"FITDMCPRO1"</t>
    </r>
    <r>
      <rPr>
        <sz val="9"/>
        <rFont val="Trebuchet MS"/>
        <family val="2"/>
      </rPr>
      <t xml:space="preserve"> in order to qualify for the above rates, if booking code not mentioned contracted rates shall be applied</t>
    </r>
  </si>
  <si>
    <t>http://cityseasonsgroup.com/</t>
  </si>
  <si>
    <t>Easter Deserts F&amp;B Offer:</t>
  </si>
  <si>
    <t>A La Turca - All Day Dining Restaurant (31st of march)</t>
  </si>
  <si>
    <t>*  Special Easter Buffet Lunch &amp; Dinner</t>
  </si>
  <si>
    <t xml:space="preserve">*  Easter Eggs and bunnies for the kids </t>
  </si>
  <si>
    <t>L'Olivo Ristorante - Italian Restaurant (24th to 31st march) :</t>
  </si>
  <si>
    <t>*  Eggnog Easter special Cocktails with Cognac &amp; Grappa trolley &amp; Selection of chocolate truffle</t>
  </si>
  <si>
    <t>*  Easter Set Menu (31.03.2013 only)</t>
  </si>
  <si>
    <t>Salt - Seafood Restaurant ( from 24th to 31st march) :</t>
  </si>
  <si>
    <t>*  Easter set menu (31st march 2013 only)</t>
  </si>
  <si>
    <t>Highlights - Easter day BBQ at pool Bar :</t>
  </si>
  <si>
    <t>Patisserie Istanbul (from 24th to 31st of march) :</t>
  </si>
  <si>
    <t>*  All the Hot Beverages will be served with mini Easter eggs</t>
  </si>
  <si>
    <t>*  Food only US$ 55</t>
  </si>
  <si>
    <t>*  Food + Water + Nonalcoholic beverages US$ 63</t>
  </si>
  <si>
    <t>*  Food + Beer + Wine US$ 83</t>
  </si>
  <si>
    <t xml:space="preserve">     3 course set menu (US$ 63 food only) with wine pairing (US$ 91, glass of wine with each course)</t>
  </si>
  <si>
    <t xml:space="preserve">     3 course set menu (US$ 63 food only) with wine pairing (US$ 91, a glass of wine with each course)</t>
  </si>
  <si>
    <t>*  US$ 43 BBQ buffet inclusive of soft drinks</t>
  </si>
  <si>
    <t>*  US$ 70 BBQ buffet inclusive of soft drinks and free - flowing beers</t>
  </si>
  <si>
    <t>*  Selection of Easter Goodies and pastries on Display and Easter High-Tea including a glass of bubbly for US$ 32 per person</t>
  </si>
  <si>
    <t>Black Out Dates : 08.04.2013 - 10.04.2013 ; 24.04.2013 - 25.04.2013 &amp; 31.10.2013 - 03.11.2013</t>
  </si>
  <si>
    <t xml:space="preserve">Black Out Dates </t>
  </si>
  <si>
    <t>08.04.2013 - 10.04.2013</t>
  </si>
  <si>
    <t>24.04.2013 - 25.04.2013</t>
  </si>
  <si>
    <t>31.10.2013 - 03.11.2013</t>
  </si>
  <si>
    <t>** Contracted rates are subject to available during these dates</t>
  </si>
  <si>
    <t xml:space="preserve">00.00 - 05.99yr sharing parents room free of charge as per parents meal plan, in existing bedding </t>
  </si>
  <si>
    <t>06.00 - 11.99yr sharing parents room, shall be chargeable as per above child suppliment</t>
  </si>
  <si>
    <r>
      <rPr>
        <b/>
        <sz val="10"/>
        <color indexed="10"/>
        <rFont val="Trebuchet MS"/>
        <family val="2"/>
        <charset val="204"/>
      </rPr>
      <t>"Special Promotion"</t>
    </r>
    <r>
      <rPr>
        <b/>
        <sz val="10"/>
        <rFont val="Trebuchet MS"/>
        <family val="2"/>
      </rPr>
      <t xml:space="preserve"> : Valid for new bookings from 25.03.2013 for stay between 27.03.2013 - 30.04.2013</t>
    </r>
  </si>
  <si>
    <t>Above promotion are only valid for new bookings from 25.03.2013 for stay between 27.03.2013 - 30.04.2013</t>
  </si>
  <si>
    <t>Half Board - means breakfast &amp; Lunch (Continental Buffet)</t>
  </si>
  <si>
    <t>2 Adults + 1 child below 12yrs or 3 Adults</t>
  </si>
  <si>
    <t>2 Adults + 2 children below 12yrs or 3 Adults</t>
  </si>
  <si>
    <t>Early Check In For Passenger Flying Emirates A380 From Moscow</t>
  </si>
  <si>
    <r>
      <t xml:space="preserve">This offer is available only for arrivals between </t>
    </r>
    <r>
      <rPr>
        <b/>
        <sz val="9"/>
        <color rgb="FFFF0000"/>
        <rFont val="Trebuchet MS"/>
        <family val="2"/>
      </rPr>
      <t>Sunday</t>
    </r>
    <r>
      <rPr>
        <b/>
        <sz val="9"/>
        <color indexed="12"/>
        <rFont val="Trebuchet MS"/>
        <family val="2"/>
      </rPr>
      <t xml:space="preserve"> and </t>
    </r>
    <r>
      <rPr>
        <b/>
        <sz val="9"/>
        <color rgb="FFFF0000"/>
        <rFont val="Trebuchet MS"/>
        <family val="2"/>
      </rPr>
      <t>Wednesday</t>
    </r>
  </si>
  <si>
    <t>Additional Complimentary benefits During Stays :</t>
  </si>
  <si>
    <r>
      <t>·</t>
    </r>
    <r>
      <rPr>
        <sz val="7"/>
        <color theme="1"/>
        <rFont val="Times New Roman"/>
        <family val="1"/>
      </rPr>
      <t xml:space="preserve">         </t>
    </r>
    <r>
      <rPr>
        <sz val="9"/>
        <color theme="1"/>
        <rFont val="Trebuchet MS"/>
        <family val="2"/>
      </rPr>
      <t>Private beach access</t>
    </r>
  </si>
  <si>
    <r>
      <t>·</t>
    </r>
    <r>
      <rPr>
        <sz val="7"/>
        <color theme="1"/>
        <rFont val="Times New Roman"/>
        <family val="1"/>
      </rPr>
      <t>        </t>
    </r>
    <r>
      <rPr>
        <sz val="9"/>
        <color theme="1"/>
        <rFont val="Trebuchet MS"/>
        <family val="2"/>
      </rPr>
      <t xml:space="preserve"> Internet WiFi access</t>
    </r>
  </si>
  <si>
    <r>
      <t>·</t>
    </r>
    <r>
      <rPr>
        <sz val="7"/>
        <color theme="1"/>
        <rFont val="Times New Roman"/>
        <family val="1"/>
      </rPr>
      <t xml:space="preserve">         </t>
    </r>
    <r>
      <rPr>
        <sz val="9"/>
        <color theme="1"/>
        <rFont val="Trebuchet MS"/>
        <family val="2"/>
      </rPr>
      <t>Access to Sinbad’s Kids Club</t>
    </r>
  </si>
  <si>
    <r>
      <t>·</t>
    </r>
    <r>
      <rPr>
        <sz val="7"/>
        <color theme="1"/>
        <rFont val="Times New Roman"/>
        <family val="1"/>
      </rPr>
      <t xml:space="preserve">         </t>
    </r>
    <r>
      <rPr>
        <sz val="9"/>
        <color theme="1"/>
        <rFont val="Trebuchet MS"/>
        <family val="2"/>
      </rPr>
      <t>Access to Talise Ottoman Spa facilities</t>
    </r>
  </si>
  <si>
    <r>
      <t>·</t>
    </r>
    <r>
      <rPr>
        <sz val="7"/>
        <color theme="1"/>
        <rFont val="Times New Roman"/>
        <family val="1"/>
      </rPr>
      <t xml:space="preserve">         </t>
    </r>
    <r>
      <rPr>
        <sz val="9"/>
        <color theme="1"/>
        <rFont val="Trebuchet MS"/>
        <family val="2"/>
      </rPr>
      <t>Access to Wild Wadi WaterPark</t>
    </r>
  </si>
  <si>
    <r>
      <t>·</t>
    </r>
    <r>
      <rPr>
        <sz val="7"/>
        <color theme="1"/>
        <rFont val="Times New Roman"/>
        <family val="1"/>
      </rPr>
      <t xml:space="preserve">         </t>
    </r>
    <r>
      <rPr>
        <sz val="9"/>
        <color theme="1"/>
        <rFont val="Trebuchet MS"/>
        <family val="2"/>
      </rPr>
      <t>Shuttle bus to mall of the Emirates, Madinat Jumerah and Wild Wadi Waterpark</t>
    </r>
  </si>
  <si>
    <t xml:space="preserve">** Flight details must be provided upon reservation and original boarding pass or Emirates Airlines ticket provided upon Check-in. </t>
  </si>
  <si>
    <r>
      <t xml:space="preserve">Kindly mention </t>
    </r>
    <r>
      <rPr>
        <b/>
        <sz val="9"/>
        <color rgb="FF0000FF"/>
        <rFont val="Trebuchet MS"/>
        <family val="2"/>
      </rPr>
      <t>"Emirates Moscow Summer Offer 2013"</t>
    </r>
    <r>
      <rPr>
        <sz val="9"/>
        <color indexed="8"/>
        <rFont val="Trebuchet MS"/>
        <family val="2"/>
      </rPr>
      <t xml:space="preserve"> to qualify rates, if booking code not mentioned promotion shall not be applicable</t>
    </r>
  </si>
  <si>
    <t>3 adults + 2 child (00 - 11.99) or 4 Adults</t>
  </si>
  <si>
    <t>5 adults + 2 child (00 - 11.99) or 6 adults</t>
  </si>
  <si>
    <t xml:space="preserve">Three Bedroom Deluxe </t>
  </si>
  <si>
    <t>6 adults + 2 child (00 - 11.99) or 7 adults</t>
  </si>
  <si>
    <t>2 adults + 2 child (00 - 11.99) or 3 adults</t>
  </si>
  <si>
    <t>3 adults + 2 child (00 - 11.99) or 4 adults</t>
  </si>
  <si>
    <r>
      <t xml:space="preserve">20% discount for all bookings made and confirmed </t>
    </r>
    <r>
      <rPr>
        <b/>
        <sz val="9"/>
        <rFont val="Trebuchet MS"/>
        <family val="2"/>
      </rPr>
      <t>B</t>
    </r>
    <r>
      <rPr>
        <b/>
        <sz val="9"/>
        <color theme="1"/>
        <rFont val="Trebuchet MS"/>
        <family val="2"/>
      </rPr>
      <t xml:space="preserve">efore </t>
    </r>
    <r>
      <rPr>
        <b/>
        <sz val="9"/>
        <color indexed="10"/>
        <rFont val="Trebuchet MS"/>
        <family val="2"/>
      </rPr>
      <t>30 days prior to arrival,</t>
    </r>
    <r>
      <rPr>
        <sz val="9"/>
        <color theme="1"/>
        <rFont val="Trebuchet MS"/>
        <family val="2"/>
      </rPr>
      <t xml:space="preserve"> for covering the period 15.11.2012 - 11.01.2014</t>
    </r>
  </si>
  <si>
    <r>
      <t>Kindly mention</t>
    </r>
    <r>
      <rPr>
        <b/>
        <sz val="9"/>
        <rFont val="Trebuchet MS"/>
        <family val="2"/>
      </rPr>
      <t xml:space="preserve"> "Early Bird Offer"</t>
    </r>
    <r>
      <rPr>
        <sz val="9"/>
        <rFont val="Trebuchet MS"/>
        <family val="2"/>
      </rPr>
      <t xml:space="preserve"> while sending the booking in order to avail early bird offer</t>
    </r>
  </si>
  <si>
    <t xml:space="preserve">Option 2 - Early Booking Special Offer (20% Discount) : </t>
  </si>
  <si>
    <t>HILTON DUBAI JUMEIRAH RESORT</t>
  </si>
  <si>
    <t>2 adults + 2 child (below 12 yrs)</t>
  </si>
  <si>
    <t>Child Policy :  Valid (16.05.2013 - 30.09.2013)</t>
  </si>
  <si>
    <t>00 - 07.99yr sharing parents room on existing bedding, free including meals</t>
  </si>
  <si>
    <t>08 - 11.99yr sharing parents room, shall be chargeable as per above child supplement rate</t>
  </si>
  <si>
    <t xml:space="preserve">Elite Package Supplement </t>
  </si>
  <si>
    <t>Elite Package Benefits:</t>
  </si>
  <si>
    <t>Tea/Coffee station in the room</t>
  </si>
  <si>
    <t>Fruit Basket on the day of arrival</t>
  </si>
  <si>
    <t>A bottle of mineral water daily (selection)</t>
  </si>
  <si>
    <t>Oriental Pastry or chocolate tray upon arrival</t>
  </si>
  <si>
    <t>30 min. free massage once per stay (Ladies only)</t>
  </si>
  <si>
    <t>Free Internet</t>
  </si>
  <si>
    <t>Late check out till 06:00pm (Subject to hotel availability)</t>
  </si>
  <si>
    <t>Complimentary pressing service</t>
  </si>
  <si>
    <t>Welcome drink in coffee shop</t>
  </si>
  <si>
    <t>Complimentary daily newspaper</t>
  </si>
  <si>
    <t>Daily turn down Service</t>
  </si>
  <si>
    <t>Free transportation to the beach &amp; Dubai Mall (reserve your seat one day before)</t>
  </si>
  <si>
    <t>Elite Package supplement of US$ 20.00 will be charged per person</t>
  </si>
  <si>
    <r>
      <rPr>
        <b/>
        <sz val="10"/>
        <color indexed="10"/>
        <rFont val="Trebuchet MS"/>
        <family val="2"/>
        <charset val="204"/>
      </rPr>
      <t>"Offer 4 - Book Double Room &amp; get 50% Discount on HB supplements"</t>
    </r>
    <r>
      <rPr>
        <b/>
        <sz val="10"/>
        <rFont val="Trebuchet MS"/>
        <family val="2"/>
        <charset val="204"/>
      </rPr>
      <t xml:space="preserve"> : Valid for new bookings from 27.03.2013 for stay between 01.06.2013 - 15.09.2013 // </t>
    </r>
    <r>
      <rPr>
        <b/>
        <sz val="10"/>
        <color rgb="FFFF0000"/>
        <rFont val="Trebuchet MS"/>
        <family val="2"/>
      </rPr>
      <t xml:space="preserve">Book by 31.05.2013                </t>
    </r>
    <r>
      <rPr>
        <b/>
        <sz val="10"/>
        <rFont val="Trebuchet MS"/>
        <family val="2"/>
        <charset val="204"/>
      </rPr>
      <t xml:space="preserve">                          </t>
    </r>
  </si>
  <si>
    <r>
      <t xml:space="preserve">For all new bookings from 27.03.2013 for stay between 01.06.2013 - 15.09.2013 // </t>
    </r>
    <r>
      <rPr>
        <b/>
        <sz val="9"/>
        <color rgb="FFFF0000"/>
        <rFont val="Trebuchet MS"/>
        <family val="2"/>
      </rPr>
      <t xml:space="preserve">Book by 31.05.2013  </t>
    </r>
  </si>
  <si>
    <r>
      <t xml:space="preserve">Above Promotion is </t>
    </r>
    <r>
      <rPr>
        <b/>
        <sz val="9"/>
        <color rgb="FFFF0000"/>
        <rFont val="Trebuchet MS"/>
        <family val="2"/>
      </rPr>
      <t>NOT</t>
    </r>
    <r>
      <rPr>
        <sz val="9"/>
        <rFont val="Trebuchet MS"/>
        <family val="2"/>
        <charset val="204"/>
      </rPr>
      <t xml:space="preserve"> valid during 13.08.2013 - 17.08.2013</t>
    </r>
  </si>
  <si>
    <t xml:space="preserve">Book a double room and get 50% discount on HB meals supplements - pay 1 HB and the other person staying in the same room eats free of charge </t>
  </si>
  <si>
    <t>Applicable for all guests staying in the same room (adults and children)</t>
  </si>
  <si>
    <r>
      <t xml:space="preserve">Kindly mention </t>
    </r>
    <r>
      <rPr>
        <b/>
        <sz val="11"/>
        <color rgb="FF0000CC"/>
        <rFont val="Calibri"/>
        <family val="2"/>
        <scheme val="minor"/>
      </rPr>
      <t>"HB1FREE"</t>
    </r>
    <r>
      <rPr>
        <sz val="9"/>
        <color theme="1"/>
        <rFont val="Trebuchet MS"/>
        <family val="2"/>
      </rPr>
      <t xml:space="preserve"> in order to qualify for the above rates, if booking code not mentioned promotion will not applicable</t>
    </r>
  </si>
  <si>
    <r>
      <rPr>
        <b/>
        <sz val="9"/>
        <rFont val="Trebuchet MS"/>
        <family val="2"/>
      </rPr>
      <t>Benefits</t>
    </r>
    <r>
      <rPr>
        <sz val="9"/>
        <rFont val="Trebuchet MS"/>
        <family val="2"/>
      </rPr>
      <t xml:space="preserve"> :</t>
    </r>
  </si>
  <si>
    <r>
      <t>·</t>
    </r>
    <r>
      <rPr>
        <sz val="7"/>
        <color theme="1"/>
        <rFont val="Times New Roman"/>
        <family val="1"/>
      </rPr>
      <t xml:space="preserve">         </t>
    </r>
    <r>
      <rPr>
        <sz val="9"/>
        <color theme="1"/>
        <rFont val="Trebuchet MS"/>
        <family val="2"/>
      </rPr>
      <t>Children eat breakfast, lunch and dinner free of charge**</t>
    </r>
  </si>
  <si>
    <r>
      <t>·</t>
    </r>
    <r>
      <rPr>
        <sz val="7"/>
        <color theme="1"/>
        <rFont val="Times New Roman"/>
        <family val="1"/>
      </rPr>
      <t xml:space="preserve">         </t>
    </r>
    <r>
      <rPr>
        <sz val="9"/>
        <color theme="1"/>
        <rFont val="Trebuchet MS"/>
        <family val="2"/>
      </rPr>
      <t>Complimentary stay for children**</t>
    </r>
  </si>
  <si>
    <r>
      <t>·</t>
    </r>
    <r>
      <rPr>
        <sz val="7"/>
        <color theme="1"/>
        <rFont val="Times New Roman"/>
        <family val="1"/>
      </rPr>
      <t xml:space="preserve">         </t>
    </r>
    <r>
      <rPr>
        <sz val="9"/>
        <color theme="1"/>
        <rFont val="Trebuchet MS"/>
        <family val="2"/>
      </rPr>
      <t>Complimentary access to the ice rink at Hyatt regency Dubai) including skate hire) **</t>
    </r>
  </si>
  <si>
    <r>
      <t>·</t>
    </r>
    <r>
      <rPr>
        <sz val="7"/>
        <color theme="1"/>
        <rFont val="Times New Roman"/>
        <family val="1"/>
      </rPr>
      <t xml:space="preserve">         </t>
    </r>
    <r>
      <rPr>
        <sz val="9"/>
        <color theme="1"/>
        <rFont val="Trebuchet MS"/>
        <family val="2"/>
      </rPr>
      <t>Complimentary access to the golf Park</t>
    </r>
  </si>
  <si>
    <r>
      <t>·</t>
    </r>
    <r>
      <rPr>
        <sz val="7"/>
        <color theme="1"/>
        <rFont val="Times New Roman"/>
        <family val="1"/>
      </rPr>
      <t xml:space="preserve">         </t>
    </r>
    <r>
      <rPr>
        <sz val="9"/>
        <color theme="1"/>
        <rFont val="Trebuchet MS"/>
        <family val="2"/>
      </rPr>
      <t>Daily shuttle bus to major shopping malls (shuttle bus departs daily except Fridays)</t>
    </r>
  </si>
  <si>
    <r>
      <t>·</t>
    </r>
    <r>
      <rPr>
        <sz val="7"/>
        <color theme="1"/>
        <rFont val="Times New Roman"/>
        <family val="1"/>
      </rPr>
      <t>        </t>
    </r>
    <r>
      <rPr>
        <sz val="9"/>
        <color theme="1"/>
        <rFont val="Trebuchet MS"/>
        <family val="2"/>
      </rPr>
      <t xml:space="preserve"> Guaranteed late check out until 04.00pm</t>
    </r>
  </si>
  <si>
    <t>** Available for a maximum of two children below 6 years accompanied by two paying adults.</t>
  </si>
  <si>
    <r>
      <t xml:space="preserve">Kindly mention </t>
    </r>
    <r>
      <rPr>
        <b/>
        <sz val="9"/>
        <color rgb="FF0000FF"/>
        <rFont val="Trebuchet MS"/>
        <family val="2"/>
      </rPr>
      <t>"SP3S413"</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</si>
  <si>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charset val="204"/>
      </rPr>
      <t xml:space="preserve">"Special Rates" : </t>
    </r>
    <r>
      <rPr>
        <b/>
        <sz val="10"/>
        <rFont val="Trebuchet MS"/>
        <family val="2"/>
        <charset val="204"/>
      </rPr>
      <t>Valid for new bookings from 27.03.2013 for the stays between 01.04.2013 - 30.04.2013</t>
    </r>
  </si>
  <si>
    <t>Above promotion are valid for new bookings from 27.03.2013 for the stays between 01.04.2013 - 30.04.2013</t>
  </si>
  <si>
    <r>
      <t xml:space="preserve">Kindly mention </t>
    </r>
    <r>
      <rPr>
        <b/>
        <sz val="9"/>
        <color rgb="FF0000FF"/>
        <rFont val="Trebuchet MS"/>
        <family val="2"/>
      </rPr>
      <t>"Special Rates"</t>
    </r>
    <r>
      <rPr>
        <sz val="9"/>
        <rFont val="Trebuchet MS"/>
        <family val="2"/>
      </rPr>
      <t xml:space="preserve"> </t>
    </r>
    <r>
      <rPr>
        <sz val="9"/>
        <color indexed="8"/>
        <rFont val="Trebuchet MS"/>
        <family val="2"/>
      </rPr>
      <t>in order to qualify for the above rates, if booking code not mentioned contracted rates shall be applied</t>
    </r>
  </si>
  <si>
    <t>Hotel Renovation - (1 July 2013 to 31 August 2013)</t>
  </si>
  <si>
    <t>As part of hotel's efforts to continue improving the hotel, we will renovate certain areas during Ramadan and the summer months from 1 July 2013 to 31 August 2013</t>
  </si>
  <si>
    <t xml:space="preserve">The work will be conducted in phases to ensure that all guests staying with us during this period will experience minimal disturbances with access to similar, alternative facilities at </t>
  </si>
  <si>
    <t>no extra cost. In lieu of the hotel’s swimming pool area (which will be closed for retiling), guests will have access to the Jebel Ali Golf Resort; public beach with complimentary beach</t>
  </si>
  <si>
    <t>kits provided; and the community pool of Jumeirah Beach Residence located next to the present hotel swimming pool</t>
  </si>
  <si>
    <t xml:space="preserve">All meals (breakfast, lunch and dinner) normally served in The Talk Restaurant will be moved to our Melrose Ballroom on the first floor, while The Talk is being enhanced. </t>
  </si>
  <si>
    <t>West Beach Bistro &amp; Sports Lounge, our sports bar and lounge, will be operating as normal and All-Inclusive guests aged 21 years and above may also use their package at this outlet.</t>
  </si>
  <si>
    <t xml:space="preserve">While some renovation work taking place inside the guestrooms and corridors might be noisy from time to time, all work will only take place during daylight hours to keep </t>
  </si>
  <si>
    <t xml:space="preserve">inconveniences to a minimum. We would like to thank you for your understanding as we enhance the hotel facilities and will certainly keep you updated with the progress and final </t>
  </si>
  <si>
    <t>results which we look forward to</t>
  </si>
  <si>
    <t>including:</t>
  </si>
  <si>
    <t>* Complimentary breakfast in Al Muna, Arboretum and Khaymat Al Bahar</t>
  </si>
  <si>
    <t>"2013 Summer Offer" : Valid for new bookings from 28.03.2013 for the stays between 29.03.2013 - 30.09.2013</t>
  </si>
  <si>
    <t>Deluxe 1 Bed Room Apt (2 pax)</t>
  </si>
  <si>
    <t>Black out dates</t>
  </si>
  <si>
    <t>Deluxe 2 Bed Room Apt (4 pax)</t>
  </si>
  <si>
    <t>Above rates are valid for new bookings from 28.03.2013 for the stays between 29.03.2013 - 30.09.2013</t>
  </si>
  <si>
    <t>Privileges :</t>
  </si>
  <si>
    <t>* Free daily transfer to Mamzar Beach</t>
  </si>
  <si>
    <t>* Free daily transfer to Deira City Center</t>
  </si>
  <si>
    <t>* free access to Health club and Swimming Pool</t>
  </si>
  <si>
    <r>
      <t xml:space="preserve">Kindly mention </t>
    </r>
    <r>
      <rPr>
        <b/>
        <sz val="9"/>
        <color indexed="12"/>
        <rFont val="Trebuchet MS"/>
        <family val="2"/>
      </rPr>
      <t>"Summer Special Offer"</t>
    </r>
    <r>
      <rPr>
        <sz val="9"/>
        <color indexed="8"/>
        <rFont val="Trebuchet MS"/>
        <family val="2"/>
      </rPr>
      <t xml:space="preserve"> to qualify rates, if booking code not metioned contracted rates shall be charged, no rebates at a later stage will be accepted</t>
    </r>
  </si>
  <si>
    <r>
      <t xml:space="preserve">"Super Summer Saver" : Valid for new bookings from 28.03.2013 for stays between 11.05.2013 - 30.09.2013 // </t>
    </r>
    <r>
      <rPr>
        <b/>
        <sz val="10"/>
        <color rgb="FFFF0000"/>
        <rFont val="Trebuchet MS"/>
        <family val="2"/>
      </rPr>
      <t xml:space="preserve">Book by Date 30.04.2013     </t>
    </r>
  </si>
  <si>
    <t>Promotion is NOT valid during these dates</t>
  </si>
  <si>
    <r>
      <t xml:space="preserve">Above promotion is only valid for new bookings from 28.03.2013 for stays between 11.05.2013 - 30.09.2013 // Book by Date </t>
    </r>
    <r>
      <rPr>
        <b/>
        <sz val="9"/>
        <color rgb="FFFF0000"/>
        <rFont val="Trebuchet MS"/>
        <family val="2"/>
      </rPr>
      <t>30.04.2013</t>
    </r>
    <r>
      <rPr>
        <sz val="9"/>
        <rFont val="Trebuchet MS"/>
        <family val="2"/>
      </rPr>
      <t xml:space="preserve">     </t>
    </r>
  </si>
  <si>
    <t>The above promotional rates are not applicable during BLACK OUT Dates</t>
  </si>
  <si>
    <t>* Complimentary soft mini-bar offering selected non-alcoholic beverages replenished every 24 hours.</t>
  </si>
  <si>
    <t>* Complimentary WIFI access throughout the hotel.</t>
  </si>
  <si>
    <t>* Complimentary shuttle service to popular shopping malls.</t>
  </si>
  <si>
    <t>* Complimentary shuttle and access to Wild Wadi Water Park and Beach of Jumeirah Resorts.</t>
  </si>
  <si>
    <t>* Arrival Food and Beverage amenity of choice once per stay (trolley service).</t>
  </si>
  <si>
    <r>
      <t xml:space="preserve">Kindly mention </t>
    </r>
    <r>
      <rPr>
        <b/>
        <sz val="9"/>
        <color rgb="FF0000FF"/>
        <rFont val="Trebuchet MS"/>
        <family val="2"/>
      </rPr>
      <t>"WWHLSS"</t>
    </r>
    <r>
      <rPr>
        <sz val="9"/>
        <rFont val="Trebuchet MS"/>
        <family val="2"/>
      </rPr>
      <t xml:space="preserve"> in order to qualify for the above rates, if booking code not mentioned contracted rates shall be applied</t>
    </r>
  </si>
  <si>
    <r>
      <t xml:space="preserve">"Opening Offer - Early Bird Promotion" : Valid for new bookings from 28.03.2013 for stays between 01.11.2013 - 13.01.2014 // </t>
    </r>
    <r>
      <rPr>
        <b/>
        <sz val="10"/>
        <color rgb="FFFF0000"/>
        <rFont val="Trebuchet MS"/>
        <family val="2"/>
      </rPr>
      <t>Book by Date 31.08.2013</t>
    </r>
  </si>
  <si>
    <r>
      <rPr>
        <b/>
        <sz val="10"/>
        <color indexed="10"/>
        <rFont val="Trebuchet MS"/>
        <family val="2"/>
      </rPr>
      <t>"Summer Offer - 20% Discount"</t>
    </r>
    <r>
      <rPr>
        <b/>
        <sz val="10"/>
        <rFont val="Trebuchet MS"/>
        <family val="2"/>
      </rPr>
      <t xml:space="preserve"> : Valid for new bookings from 28.03.2013 for stays between 16.05.2013 - 30.09.2013  //  </t>
    </r>
    <r>
      <rPr>
        <b/>
        <sz val="10"/>
        <color indexed="10"/>
        <rFont val="Trebuchet MS"/>
        <family val="2"/>
      </rPr>
      <t>Minimum 5 nights stay is required</t>
    </r>
  </si>
  <si>
    <t>Above rates are valid for new bookings from 28.03.2013 for stays between 16.05.2013 - 30.09.2013</t>
  </si>
  <si>
    <t>** Minimum 5 nights stay is required to avail the above promotion rates</t>
  </si>
  <si>
    <t>Complimentary dinner will apply to all the guest (adults &amp; Children) sharing a room</t>
  </si>
  <si>
    <t>* 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</si>
  <si>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"WWHL65</t>
    </r>
    <r>
      <rPr>
        <b/>
        <sz val="9"/>
        <rFont val="Trebuchet MS"/>
        <family val="2"/>
      </rPr>
      <t>"</t>
    </r>
    <r>
      <rPr>
        <sz val="9"/>
        <rFont val="Trebuchet MS"/>
        <family val="2"/>
      </rPr>
      <t xml:space="preserve"> in order to avail above offer, if booking code not mentioned contracted rates shall be applicable</t>
    </r>
  </si>
  <si>
    <r>
      <rPr>
        <b/>
        <sz val="10"/>
        <color indexed="10"/>
        <rFont val="Trebuchet MS"/>
        <family val="2"/>
      </rPr>
      <t>"Summer Offer - 30% Discount"</t>
    </r>
    <r>
      <rPr>
        <b/>
        <sz val="10"/>
        <rFont val="Trebuchet MS"/>
        <family val="2"/>
      </rPr>
      <t xml:space="preserve"> : Valid for new bookings from 28.03.2013 for stays between 16.05.2013 - 30.09.2013  //  </t>
    </r>
    <r>
      <rPr>
        <b/>
        <sz val="10"/>
        <color indexed="10"/>
        <rFont val="Trebuchet MS"/>
        <family val="2"/>
      </rPr>
      <t>Minimum 7 nights stay is required</t>
    </r>
  </si>
  <si>
    <t>** Minimum 7 nights stay is required to avail the above promotion rates</t>
  </si>
  <si>
    <t>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</si>
  <si>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"WWHL66</t>
    </r>
    <r>
      <rPr>
        <b/>
        <sz val="9"/>
        <rFont val="Trebuchet MS"/>
        <family val="2"/>
      </rPr>
      <t>"</t>
    </r>
    <r>
      <rPr>
        <sz val="9"/>
        <rFont val="Trebuchet MS"/>
        <family val="2"/>
      </rPr>
      <t xml:space="preserve"> in order to avail above offer, if booking code not mentioned contracted rates shall be applicable</t>
    </r>
  </si>
  <si>
    <t>Marina View Deluxe Hotel Apartment</t>
  </si>
  <si>
    <t>Above revised rates Supersedes contracted rates and all the offer over the specified dates</t>
  </si>
  <si>
    <r>
      <t>Kindly mention</t>
    </r>
    <r>
      <rPr>
        <b/>
        <sz val="9"/>
        <rFont val="Trebuchet MS"/>
        <family val="2"/>
      </rPr>
      <t xml:space="preserve"> </t>
    </r>
    <r>
      <rPr>
        <b/>
        <sz val="9"/>
        <color rgb="FF0000CC"/>
        <rFont val="Trebuchet MS"/>
        <family val="2"/>
      </rPr>
      <t>"RC Summer 13"</t>
    </r>
    <r>
      <rPr>
        <sz val="9"/>
        <rFont val="Trebuchet MS"/>
        <family val="2"/>
      </rPr>
      <t xml:space="preserve"> in order to qualify for above the offer, if booking code not mentioned contracted rates shall be applied</t>
    </r>
  </si>
  <si>
    <t>** Minimum of 7 nights stay will apply for arrivals between 26 December 2013 and 01 January 2014</t>
  </si>
  <si>
    <t>** New Year’s Eve compulsory dining supplement will apply for the stay on the 31 December 2013.</t>
  </si>
  <si>
    <t>Rates include unlimited access to Aquaventure and The Lost Chambers.</t>
  </si>
  <si>
    <r>
      <t xml:space="preserve">Kindly mention </t>
    </r>
    <r>
      <rPr>
        <b/>
        <sz val="9"/>
        <color rgb="FF0000CC"/>
        <rFont val="Trebuchet MS"/>
        <family val="2"/>
      </rPr>
      <t>"2013NYE02"</t>
    </r>
    <r>
      <rPr>
        <sz val="9"/>
        <rFont val="Trebuchet MS"/>
        <family val="2"/>
        <charset val="204"/>
      </rPr>
      <t xml:space="preserve"> to qualify rates, if booking code not metioned contracted rates shall be charged, no rebates at a later stage will be accepted</t>
    </r>
  </si>
  <si>
    <r>
      <t>All bookings should mention</t>
    </r>
    <r>
      <rPr>
        <b/>
        <sz val="9"/>
        <rFont val="Trebuchet MS"/>
        <family val="2"/>
      </rPr>
      <t xml:space="preserve"> </t>
    </r>
    <r>
      <rPr>
        <b/>
        <sz val="9"/>
        <color rgb="FF0000CC"/>
        <rFont val="Trebuchet MS"/>
        <family val="2"/>
      </rPr>
      <t>"FITRO"</t>
    </r>
    <r>
      <rPr>
        <b/>
        <sz val="9"/>
        <rFont val="Trebuchet MS"/>
        <family val="2"/>
      </rPr>
      <t xml:space="preserve"> </t>
    </r>
    <r>
      <rPr>
        <sz val="9"/>
        <rFont val="Trebuchet MS"/>
        <family val="2"/>
      </rPr>
      <t xml:space="preserve"> in order to avail above offer, if booking code not mentioned promotion shall not be applies</t>
    </r>
  </si>
  <si>
    <t>Above rates are valid for new bookings from 29.03.2013 for stays between 05.04.2013 - 15.05.2013</t>
  </si>
  <si>
    <r>
      <rPr>
        <b/>
        <sz val="10"/>
        <color rgb="FFFF0000"/>
        <rFont val="Trebuchet MS"/>
        <family val="2"/>
        <charset val="204"/>
      </rPr>
      <t>"Revised Special Rates"</t>
    </r>
    <r>
      <rPr>
        <b/>
        <sz val="10"/>
        <rFont val="Trebuchet MS"/>
        <family val="2"/>
        <charset val="204"/>
      </rPr>
      <t xml:space="preserve"> : Valid for new bookings from 29.03.2013 for stays between 05.04.2013 - 15.05.2013</t>
    </r>
  </si>
  <si>
    <r>
      <t xml:space="preserve">Compulsory New Year Dinner : (31.12.2013) :                                                                  </t>
    </r>
    <r>
      <rPr>
        <b/>
        <sz val="9"/>
        <color indexed="9"/>
        <rFont val="Trebuchet MS"/>
        <family val="2"/>
      </rPr>
      <t>Minimum stay of 07 nights between 26.12.2013 - 01.01.2014 (both dates inclusive)</t>
    </r>
  </si>
  <si>
    <r>
      <t xml:space="preserve">GALA DINNER "Under The Stars" - </t>
    </r>
    <r>
      <rPr>
        <sz val="9"/>
        <color theme="0"/>
        <rFont val="Trebuchet MS"/>
        <family val="2"/>
      </rPr>
      <t>Guest can choose any one of the following package</t>
    </r>
  </si>
  <si>
    <t>Child  :   FREE        (Age 00 - 03.99yr)</t>
  </si>
  <si>
    <t>STYLE : ROYAL BEACH - BEACH DECK GALA DINNER UNDER THE STARS</t>
  </si>
  <si>
    <t>Beach setting, with the The Palm as a back drop. Pre-dinner aperitif. Breathtaking event with an evening of celebration. Dinner will be served at elegant tables by the water with live cooking stations, barbeques, buffets with a wide array of hot and cold luxurious international delicacies. Live Entertainment and a fireworks display.</t>
  </si>
  <si>
    <t>Time : 7.30 pm Onwards,  Live Entertainment &amp; fireworks display.</t>
  </si>
  <si>
    <r>
      <t xml:space="preserve">GOLD PACKAGE - </t>
    </r>
    <r>
      <rPr>
        <sz val="9"/>
        <color theme="0"/>
        <rFont val="Trebuchet MS"/>
        <family val="2"/>
      </rPr>
      <t>Guest can choose any one of the following package and restaurant</t>
    </r>
  </si>
  <si>
    <t>Child  :   NOT PERMITED  (Age 00 - 10.99yr)</t>
  </si>
  <si>
    <r>
      <rPr>
        <b/>
        <u/>
        <sz val="9"/>
        <rFont val="Trebuchet MS"/>
        <family val="2"/>
      </rPr>
      <t>Option 1 : Nobu</t>
    </r>
    <r>
      <rPr>
        <u/>
        <sz val="9"/>
        <rFont val="Trebuchet MS"/>
        <family val="2"/>
      </rPr>
      <t xml:space="preserve"> (STYLE - CUTTING EDGE JAPANESE STYLE WITH SOUTH AMERICAN INFLUNCES)</t>
    </r>
  </si>
  <si>
    <t>World-renowned chef Nobu Matsuhisa prepares a delectable Japanese set menu for this occasion, pre-dinner Saketini and snacks at the NOBU bar and LOUNGE. Indoor seating only. Guests are invited to enjoy the Fireworks display on The Royal Beach at Midnight.</t>
  </si>
  <si>
    <t>Time : 7.30pm Onwards, Guests are invited to enjoy the Fireworks display on The Royal Beach at Midnight</t>
  </si>
  <si>
    <t>Children aged 11 and above are permited to dine in Nobu</t>
  </si>
  <si>
    <r>
      <rPr>
        <b/>
        <u/>
        <sz val="9"/>
        <rFont val="Trebuchet MS"/>
        <family val="2"/>
      </rPr>
      <t>Option 2 : Ossiano</t>
    </r>
    <r>
      <rPr>
        <u/>
        <sz val="9"/>
        <rFont val="Trebuchet MS"/>
        <family val="2"/>
      </rPr>
      <t xml:space="preserve"> (STYLE - CONTEMPORARY CUISINE INSPIRED BY THE SEA)</t>
    </r>
  </si>
  <si>
    <t>Ossiano restaurant offers contemporary cuisine inspired by the Ocean, infused with modern Mediterranean flavors with an elegant and mysterious space designed with variations of silver and pearl surrounded by the underwater world of Atlantis. The perfect location for an intimate dining experience as well as that memorable meal with great company.</t>
  </si>
  <si>
    <t>Children aged 11 and above are permited to dine in Ossiano</t>
  </si>
  <si>
    <r>
      <t xml:space="preserve">SILVER PACKAGE - </t>
    </r>
    <r>
      <rPr>
        <sz val="9"/>
        <color theme="0"/>
        <rFont val="Trebuchet MS"/>
        <family val="2"/>
      </rPr>
      <t>Guest can choose any one of the following package and restaurant</t>
    </r>
  </si>
  <si>
    <r>
      <rPr>
        <b/>
        <u/>
        <sz val="9"/>
        <rFont val="Trebuchet MS"/>
        <family val="2"/>
      </rPr>
      <t xml:space="preserve">Option 1 : Ronda Locatelli </t>
    </r>
    <r>
      <rPr>
        <u/>
        <sz val="9"/>
        <rFont val="Trebuchet MS"/>
        <family val="2"/>
      </rPr>
      <t>(STYLE - SOPHISTICATED TRATTORIA STYLE ITALIAN COOKING)</t>
    </r>
  </si>
  <si>
    <t>Guests will enjoy a warm and friendly ambience with aN unlimited premium beverages.</t>
  </si>
  <si>
    <t>Enjoy a set menu with Italian delicacies prepared by the team of celebrity Chef Giorgio Locatelli.</t>
  </si>
  <si>
    <t>Al fresco and indoor seating available. Background Music. Guests are invited to enjoy the Fireworks display on The Royal Beach at Midnight.</t>
  </si>
  <si>
    <t>Time : 7.30 pm Onwards, Background Music, Guests are invited to enjoy the Fireworks display on The Royal Beach at Midnight</t>
  </si>
  <si>
    <r>
      <rPr>
        <b/>
        <u/>
        <sz val="9"/>
        <rFont val="Trebuchet MS"/>
        <family val="2"/>
      </rPr>
      <t>Option 2 : Nasimi Beach</t>
    </r>
    <r>
      <rPr>
        <u/>
        <sz val="9"/>
        <rFont val="Trebuchet MS"/>
        <family val="2"/>
      </rPr>
      <t xml:space="preserve"> (STYLE - SUBLIME BEACHFRONT SETTING LARGE BAR AND TERRACE)</t>
    </r>
  </si>
  <si>
    <t>Nasimi Bar with Asian snacks, multiple course dining menu with European and Asian dishes. Live entertainment.</t>
  </si>
  <si>
    <t>Guests are invited to enjoy the Fireworks display on The Royal Beach at Midnight</t>
  </si>
  <si>
    <t xml:space="preserve">Time : 7.30pm Onwards. </t>
  </si>
  <si>
    <r>
      <rPr>
        <b/>
        <u/>
        <sz val="9"/>
        <rFont val="Trebuchet MS"/>
        <family val="2"/>
      </rPr>
      <t>Option 3 : Levantine</t>
    </r>
    <r>
      <rPr>
        <u/>
        <sz val="9"/>
        <rFont val="Trebuchet MS"/>
        <family val="2"/>
      </rPr>
      <t xml:space="preserve"> (STYLE - ARABIC/LEBANESE IN DRAMATIC SETTING - SHISHA TERRACE)</t>
    </r>
  </si>
  <si>
    <t>The delicious menu - with a mouth watering selection of Lebanese classics- is further complemented by an exotic belly dancer .</t>
  </si>
  <si>
    <t>Offer includes unlimited premium beverages.Lebanese gala dinner menu served (Lebanese and Arabian food).</t>
  </si>
  <si>
    <t>Belly Dancer, DJ in the Levantine terraceGuests are invited to enjoy the Fireworks display on The Royal Beach at Midnight.</t>
  </si>
  <si>
    <t>Time : 7.30pm Onwards.</t>
  </si>
  <si>
    <r>
      <rPr>
        <b/>
        <u/>
        <sz val="9"/>
        <rFont val="Trebuchet MS"/>
        <family val="2"/>
      </rPr>
      <t>Option 4 : Seafire</t>
    </r>
    <r>
      <rPr>
        <u/>
        <sz val="9"/>
        <rFont val="Trebuchet MS"/>
        <family val="2"/>
      </rPr>
      <t xml:space="preserve"> (STYLE - MODERN STEAK HOUSE WITH WIDE SELECTION OF WINES)</t>
    </r>
  </si>
  <si>
    <t xml:space="preserve">This classic and elegant New York style steakhouse offers an extensive and delightful New Year Set menu for meat lovers with a range of unlimited premium beverages. </t>
  </si>
  <si>
    <t>Background Music. Indoor seating only. Guests are invited to enjoy the Fireworks display on The Royal Beach at Midnight.</t>
  </si>
  <si>
    <t>Time : 7.30pm Onwards</t>
  </si>
  <si>
    <r>
      <rPr>
        <b/>
        <u/>
        <sz val="9"/>
        <rFont val="Trebuchet MS"/>
        <family val="2"/>
      </rPr>
      <t>Option 5 : Rostang</t>
    </r>
    <r>
      <rPr>
        <u/>
        <sz val="9"/>
        <rFont val="Trebuchet MS"/>
        <family val="2"/>
      </rPr>
      <t xml:space="preserve"> (STYLE - THE FRENCH BRASSERIE - PARISIAN STYLE RESTAURANT)</t>
    </r>
  </si>
  <si>
    <t>Special New year set menu -with a French flair - in an elegant bistro environment. Offer includes unlimited pouring beverages.</t>
  </si>
  <si>
    <t>Guests will enjoy a set menu with a French flair in an elegant brasserie environment, al fresco and indoor seating available.</t>
  </si>
  <si>
    <t>Time : 7.30 pm Onwards, Background Music. Guests are invited to enjoy the Fireworks display on The Royal Beach at Midnight.</t>
  </si>
  <si>
    <r>
      <t xml:space="preserve">BRONZE PACKAGE - </t>
    </r>
    <r>
      <rPr>
        <sz val="9"/>
        <color theme="0"/>
        <rFont val="Trebuchet MS"/>
        <family val="2"/>
      </rPr>
      <t>Guest can choose any one of the following package and restaurant</t>
    </r>
  </si>
  <si>
    <t>Option 1 : Saffron</t>
  </si>
  <si>
    <t>Saffron features the best of Asian inspired cuisine with 20 theatrical live stations complemented by live band, bars including unlimited pouring brands.</t>
  </si>
  <si>
    <t>Guests are invited to enjoy the Fireworks display on The Royal Beach at Midnight.</t>
  </si>
  <si>
    <t>Time : 7.30 pm Onwards.</t>
  </si>
  <si>
    <t>Option 2 : Kaleidoscope</t>
  </si>
  <si>
    <t>Special festive New Year Eve's buffet with live entertainment, beverage stations. Includes unlimited pouring brands.</t>
  </si>
  <si>
    <t>New Year Dinner (Booking process) Terms &amp; Conditions : 2013</t>
  </si>
  <si>
    <t xml:space="preserve">* A tiered price option is offered to suit your client needs. Upon booking a room reservation over the festive period, pre-selection of the above is required - kindly specify package </t>
  </si>
  <si>
    <t xml:space="preserve">  name and restaurant choice. </t>
  </si>
  <si>
    <t xml:space="preserve">* Upon arrival at the hotel, guests are requested to visit the New Years Eve 2013 desk to re-confirm their New Year Eve booking.  </t>
  </si>
  <si>
    <t>* Each tier has a limited amount of seat allocation in each Restaurant - excluding option "Under The Stars" which will be assigned on first come first serve basis.</t>
  </si>
  <si>
    <t>* The table seating for GALA DINNER Under The Stars will be offered on a sharing basics. Children below the age of 10 are not allowed in Nobu and Ossiano.</t>
  </si>
  <si>
    <t xml:space="preserve">* Supplement is compulsory for all occupants of the room, regardless of whether they dine. </t>
  </si>
  <si>
    <t xml:space="preserve">* All funds must be collected by the Tour Operator or DMC prior to guest arrival and will be invoiced by Atlantis, The Palm Dubai as part of the guest stay, as per terms of the 2013 </t>
  </si>
  <si>
    <t xml:space="preserve">  Rate Agreement .</t>
  </si>
  <si>
    <t>* Price includes dinner, beverages (beer, house wine and soft drinks) and entertainment. Entertainment varies between the different dining areas and is subject to change. notice.</t>
  </si>
  <si>
    <t>* Resort reserves the right to change or amend the New Year’s Eve program without prior notice.</t>
  </si>
  <si>
    <t>* All guests are permitted to enjoy the Fireworks Display courtesy of the Resort.</t>
  </si>
  <si>
    <t>* Entertainment varies between the different dining areas and is subject to change. Guests in all other outlets can view the fireworks from Edge and Shore.</t>
  </si>
  <si>
    <t>* The Government of the UAE reserves the right to withdraw entertainment, fireworks without prior notice.</t>
  </si>
  <si>
    <t>* Guests in all other outlets can view the fireworks from Edge and Shore. In the event of any unforseen circumstances, the above schedules/programs will be subject to change.</t>
  </si>
  <si>
    <t>Adult  :   US$ 790 (Age 18yr &amp; above)</t>
  </si>
  <si>
    <t>Child  :   US$ 595   (Age 12yr - 17.99yr)</t>
  </si>
  <si>
    <t>Child  :   US$ 395   (Age 04yr - 11.99yr)</t>
  </si>
  <si>
    <t>Adult  :   US$ 645  (Age 18yr &amp; above)</t>
  </si>
  <si>
    <t>Child  :   US$ 485  (Age 12yr - 17.99yr)</t>
  </si>
  <si>
    <t>Child  :   US$ 325    (Age 11yr - 11.99yr)</t>
  </si>
  <si>
    <t>Adult  :   US$ 555  (Age 18yr &amp; above)</t>
  </si>
  <si>
    <t>Child  :   US$ 420  (Age 12yr - 17.99yr)</t>
  </si>
  <si>
    <t>Child  :   US$ 280    (Age 04yr - 11.99yr)</t>
  </si>
  <si>
    <t>Adult  :   US$ 285  (Age 18yr &amp; above)</t>
  </si>
  <si>
    <t>Child  :   US$ 215  (Age 12yr - 17.99yr)</t>
  </si>
  <si>
    <t>Child  :   US$ 145    (Age 04yr - 11.99yr)</t>
  </si>
  <si>
    <t>Al Adha                                                      15.10.2013 - 18.10.2013</t>
  </si>
  <si>
    <t>"Summer Hot Promotion" : Valid for new bookings from 29.03.2013 for stays between 15.05.2013 - 30.09.2013</t>
  </si>
  <si>
    <t>Above promotion are only Valid for new bookings from 29.03.2013 for stays between 15.05.2013 - 30.09.2013</t>
  </si>
  <si>
    <t>For children only one (1) extra bed is free and subject to availability.</t>
  </si>
  <si>
    <r>
      <t xml:space="preserve">Kindly mention </t>
    </r>
    <r>
      <rPr>
        <b/>
        <sz val="9"/>
        <color indexed="12"/>
        <rFont val="Trebuchet MS"/>
        <family val="2"/>
      </rPr>
      <t>"Summer Hot Promotion"</t>
    </r>
    <r>
      <rPr>
        <sz val="9"/>
        <rFont val="Trebuchet MS"/>
        <family val="2"/>
      </rPr>
      <t xml:space="preserve"> in order to qualify for the above rates, if booking code not mentioned contracted rates shall be applied</t>
    </r>
  </si>
  <si>
    <r>
      <rPr>
        <b/>
        <sz val="10"/>
        <color rgb="FFFF0000"/>
        <rFont val="Trebuchet MS"/>
        <family val="2"/>
      </rPr>
      <t>"Summer Escapes Offer"</t>
    </r>
    <r>
      <rPr>
        <b/>
        <sz val="10"/>
        <rFont val="Trebuchet MS"/>
        <family val="2"/>
      </rPr>
      <t xml:space="preserve"> : Valid for all new booking from 31.03.2013 for the stays between 01.05.2013 - 30.09.2013</t>
    </r>
  </si>
  <si>
    <t>Above rates are valid for new bookings from 31.03.2013 for the stays between 01.05.2013 - 30.09.2013</t>
  </si>
  <si>
    <r>
      <rPr>
        <b/>
        <sz val="10"/>
        <color rgb="FFFF0000"/>
        <rFont val="Trebuchet MS"/>
        <family val="2"/>
      </rPr>
      <t>"Summer Early Bird Offer"</t>
    </r>
    <r>
      <rPr>
        <b/>
        <sz val="10"/>
        <rFont val="Trebuchet MS"/>
        <family val="2"/>
      </rPr>
      <t xml:space="preserve"> : Valid for new bookings from 31.03.2013 for all arrivals between 15.04.2013 - 30.09.2013</t>
    </r>
  </si>
  <si>
    <t>Above promotion are valid for new bookings from 31.03.2013 for all arrivals between 15.04.2013 - 30.09.2013</t>
  </si>
  <si>
    <t>Above offer is applicable for all room types and multiples as well</t>
  </si>
  <si>
    <t>Above offer is applicable for all guests in the same room subject to maximum occupancy policy</t>
  </si>
  <si>
    <t>Promotion is applicable on bed &amp; breakfast only, if booked Half Board the HB supplement needs to be added for free nights</t>
  </si>
  <si>
    <t>http://www.ramadaplazajbr.com</t>
  </si>
  <si>
    <t>MARINA VIEW DELUXE HOTEL APARTMENT</t>
  </si>
  <si>
    <t>http://www.marinaviewhotel.com</t>
  </si>
  <si>
    <t>Minimum length of stays Required:</t>
  </si>
  <si>
    <r>
      <rPr>
        <b/>
        <sz val="10"/>
        <color rgb="FFFF0000"/>
        <rFont val="Trebuchet MS"/>
        <family val="2"/>
      </rPr>
      <t xml:space="preserve">"Summer Promotion" </t>
    </r>
    <r>
      <rPr>
        <b/>
        <sz val="10"/>
        <color indexed="18"/>
        <rFont val="Trebuchet MS"/>
        <family val="2"/>
      </rPr>
      <t xml:space="preserve">: Valid for all new bookings from 02.04.2013 for stays between 27.04.2013 - 31.07.2013 &amp; 14.08.2013 - 30.09.2013 </t>
    </r>
  </si>
  <si>
    <t xml:space="preserve">Above promotion are only valid for all new bookings from 02.04.2013 for stays between 27.04.2013 - 31.07.2013 &amp; 14.08.2013 - 30.09.2013 </t>
  </si>
  <si>
    <t>No name change allowed after booking is confirmed</t>
  </si>
  <si>
    <r>
      <t xml:space="preserve">Kindly mention </t>
    </r>
    <r>
      <rPr>
        <b/>
        <sz val="9"/>
        <color indexed="12"/>
        <rFont val="Trebuchet MS"/>
        <family val="2"/>
      </rPr>
      <t>"Summer Promo"</t>
    </r>
    <r>
      <rPr>
        <sz val="9"/>
        <rFont val="Trebuchet MS"/>
        <family val="2"/>
      </rPr>
      <t xml:space="preserve"> in order to qualify for the above rates, if booking code not mentioned contracted rates shall be applied</t>
    </r>
  </si>
  <si>
    <t>2 Adult + 1 child below 02.99</t>
  </si>
  <si>
    <t>2 Adult + 1 child below 2.99</t>
  </si>
  <si>
    <t>Half Board is Lunch only</t>
  </si>
  <si>
    <t>Deluxe Room - King</t>
  </si>
  <si>
    <t>2 Adults + 1 infant or 1 adult and 1 child</t>
  </si>
  <si>
    <t>Deluxe Room - Double/Double</t>
  </si>
  <si>
    <t>2 Adults + 2 children below 12yrs</t>
  </si>
  <si>
    <t>Club Room - King</t>
  </si>
  <si>
    <t>2 Adults + 1 infant</t>
  </si>
  <si>
    <t>Club Room - Double/Double</t>
  </si>
  <si>
    <r>
      <t xml:space="preserve">King - 2 Adult + 1 infant only possible to accommodate. Additional extra bed is </t>
    </r>
    <r>
      <rPr>
        <sz val="9"/>
        <color rgb="FF0000FF"/>
        <rFont val="Trebuchet MS"/>
        <family val="2"/>
      </rPr>
      <t>NOT</t>
    </r>
    <r>
      <rPr>
        <sz val="9"/>
        <rFont val="Trebuchet MS"/>
        <family val="2"/>
      </rPr>
      <t xml:space="preserve"> possible in this room type</t>
    </r>
  </si>
  <si>
    <r>
      <t xml:space="preserve">Double/Double - 2 Adults + 2 children can be accommodated in the existing bedding based on two double bed. Additional extra bed is </t>
    </r>
    <r>
      <rPr>
        <sz val="9"/>
        <color rgb="FF0000FF"/>
        <rFont val="Trebuchet MS"/>
        <family val="2"/>
      </rPr>
      <t>NOT</t>
    </r>
    <r>
      <rPr>
        <sz val="9"/>
        <rFont val="Trebuchet MS"/>
        <family val="2"/>
      </rPr>
      <t xml:space="preserve"> possible in this room type</t>
    </r>
  </si>
  <si>
    <t>Black out dates - Prmotion is not valid during this date</t>
  </si>
  <si>
    <t>Half Board Supplement is based on Dinner Only</t>
  </si>
  <si>
    <t>Weekday Rates  (Sunday to Wednesday)</t>
  </si>
  <si>
    <t>Complimentary Lunch or Dinner at the Horizon (Buffet Restaurant) only.</t>
  </si>
  <si>
    <t>Complimentary Lunch or Dinner and two (2) glasses of house beer or wine during meals only at the Horizon (Buffet restaurant)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</si>
  <si>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</si>
  <si>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t>AL SEEF HOTEL</t>
  </si>
  <si>
    <t>www.alseefhotelsharjah.com</t>
  </si>
  <si>
    <t>Al Seef Hotel</t>
  </si>
  <si>
    <t>05 days prior to arrival : No charge</t>
  </si>
  <si>
    <t>Private Beach Access : 06.05.2013 - 30.09.2013</t>
  </si>
  <si>
    <t>This facility is used at the guest's risk and the hotel is not liable for any injury or any fatality</t>
  </si>
  <si>
    <t>Access to private beach for US$ 8 per person per day at Beach Hotel - Sharjah</t>
  </si>
  <si>
    <t>The above facility will be provided pnly from Dubai and Sharjah airpots (till 30.09.2013)</t>
  </si>
  <si>
    <t>Daly shuttle service to Dubai city Center &amp; Sharjah City Center(Except Fridays)</t>
  </si>
  <si>
    <t>The shuttle service is subject to availability and the hotel will not bear any liability if this facility cannot be offered</t>
  </si>
  <si>
    <t>Sofitel The Palm Dubai</t>
  </si>
  <si>
    <t>SOFITEL THE PALM DUBAI</t>
  </si>
  <si>
    <t>Luxury Sea View</t>
  </si>
  <si>
    <t>Luxury Palm View</t>
  </si>
  <si>
    <t>Junior Suite Sea View (2 Pax)</t>
  </si>
  <si>
    <t>Junior Suite Palm View (2 Pax)</t>
  </si>
  <si>
    <t>Beach Suite (2 Pax)</t>
  </si>
  <si>
    <t>Prestige Suite (2 Pax)</t>
  </si>
  <si>
    <t>Opera Suite (4 Pax)</t>
  </si>
  <si>
    <t>Palm Suite</t>
  </si>
  <si>
    <t>Beach Villa</t>
  </si>
  <si>
    <t>1 Bedroom Sea View (2 pax)</t>
  </si>
  <si>
    <t>1 Bedroom Palm View (2 pax)</t>
  </si>
  <si>
    <t>2 Bedroom Sea View (4 pax)</t>
  </si>
  <si>
    <t>2 Bedroom Palm View (4 pax)</t>
  </si>
  <si>
    <t>3 Bedroom (6 pax)</t>
  </si>
  <si>
    <t>Beach Suite Palm View (2 Pax)</t>
  </si>
  <si>
    <t>2 Adults + 1 Infant (0 - 1.99yrs) + 1 Child (02 - 7.99yrs)</t>
  </si>
  <si>
    <t>Junior Suite Sea View</t>
  </si>
  <si>
    <t>Junior Suite Palm View</t>
  </si>
  <si>
    <t>Beach Suite</t>
  </si>
  <si>
    <t>Prestige Suite</t>
  </si>
  <si>
    <t>Beach Suite Palm View</t>
  </si>
  <si>
    <t>Opera Suite</t>
  </si>
  <si>
    <t>4 Adults + 2 Infant (0 - 1.99yrs) + 1 Child (02 - 7.99yrs)</t>
  </si>
  <si>
    <t>8 Adults + 4 Infant (0 - 1.99yrs) + 2 Child (02 - 7.99yrs)</t>
  </si>
  <si>
    <t>6 Adults + 3 Infant (0 - 1.99yrs) + 2 Child (02 - 7.99yrs)</t>
  </si>
  <si>
    <t>4 Adults + 2 Infant (0 - 1.99yrs) + 2 Child (02 - 7.99yrs) OR 5 Adults + 2 Infant (0 - 1.99yrs) + 1 Child (02 - 7.99yrs)</t>
  </si>
  <si>
    <t>6 Adults + 3 Infant (0 - 1.99yrs) + 2 Child (02 - 7.99yrs) OR 7 Adults + 3 Infant (0 - 1.99yrs) + 1 Child (02 - 7.99yrs)</t>
  </si>
  <si>
    <t>Early check-in must be booked from previous night and is charged at 100% of contract rate</t>
  </si>
  <si>
    <t>Early check-in / Late check-out request should not be confirmed to the guest (Subject to charge)</t>
  </si>
  <si>
    <r>
      <t>New Year Period</t>
    </r>
    <r>
      <rPr>
        <b/>
        <sz val="9"/>
        <rFont val="Trebuchet MS"/>
        <family val="2"/>
        <charset val="204"/>
      </rPr>
      <t xml:space="preserve">  </t>
    </r>
    <r>
      <rPr>
        <b/>
        <u/>
        <sz val="9"/>
        <rFont val="Trebuchet MS"/>
        <family val="2"/>
        <charset val="204"/>
      </rPr>
      <t>2013-2014</t>
    </r>
  </si>
  <si>
    <t>Compulsory Dinning Supplement to be applied on the night of 31.12.2013</t>
  </si>
  <si>
    <t>Rates TBA</t>
  </si>
  <si>
    <t>Complimentary Services/Facilities:</t>
  </si>
  <si>
    <t>High-tech So FIT gym, with state of the art cardio machines</t>
  </si>
  <si>
    <t>Amura - Kids Club A paradise for children and pre-teens from 03 - 12 years</t>
  </si>
  <si>
    <t>Sauna and Steam in So FIT gym</t>
  </si>
  <si>
    <t>Special Booking Condition for Beach Villa &amp; Palm Suite</t>
  </si>
  <si>
    <t>Deposit Policy</t>
  </si>
  <si>
    <t>10% deposit upon confirmation, non refundable 90 days prior to arrival</t>
  </si>
  <si>
    <t>Balace of the payment 60 days prior to arrival</t>
  </si>
  <si>
    <t>If booked within 60 days, full payment required for confirmation</t>
  </si>
  <si>
    <t>Cancellation Policy</t>
  </si>
  <si>
    <t>10% deposit is non refundable if cancelled less than 90 days prior to arrival</t>
  </si>
  <si>
    <t>Full charges apply if cancelled less than 60 days prior to arrival</t>
  </si>
  <si>
    <t>If booked within 60 days, full payment will be non refundable</t>
  </si>
  <si>
    <t>High &amp; Middle Season</t>
  </si>
  <si>
    <t>High1, High2, High3</t>
  </si>
  <si>
    <t>Peak 1, Peak 2, Peak 3</t>
  </si>
  <si>
    <t>Early Departure &amp; No Show ; 100% of the booking will be charged</t>
  </si>
  <si>
    <t>http://www.sofitel.com/gb/middle-east/index.shtml</t>
  </si>
  <si>
    <t>Trasportation</t>
  </si>
  <si>
    <t>Complimentary transportation from/to Beach &amp; Deira City Center (As per hotel's schedule &amp; Subject to Availability)</t>
  </si>
  <si>
    <r>
      <rPr>
        <b/>
        <sz val="10"/>
        <color rgb="FFFF0000"/>
        <rFont val="Trebuchet MS"/>
        <family val="2"/>
      </rPr>
      <t>"Special Promotional Rates"</t>
    </r>
    <r>
      <rPr>
        <b/>
        <sz val="10"/>
        <rFont val="Trebuchet MS"/>
        <family val="2"/>
      </rPr>
      <t xml:space="preserve"> : Valid for new bookings from 09.04.2013 for stays between 09.04.2013 - 30.04.2013</t>
    </r>
  </si>
  <si>
    <t>One Bed Room (2 pax)</t>
  </si>
  <si>
    <t>Above rates are valid for new bookings from 09.04.2013 for stays between 09.04.2013 - 30.04.2013</t>
  </si>
  <si>
    <r>
      <t xml:space="preserve">Kindly code </t>
    </r>
    <r>
      <rPr>
        <b/>
        <sz val="10"/>
        <rFont val="Trebuchet MS"/>
        <family val="2"/>
      </rPr>
      <t>"Special Promotional Rates"</t>
    </r>
    <r>
      <rPr>
        <sz val="9"/>
        <rFont val="Trebuchet MS"/>
        <family val="2"/>
      </rPr>
      <t xml:space="preserve"> to qualify for the above offer, if booking code not mentioned contracted rates shall be applicable, no rebates at a later stage is accepted</t>
    </r>
  </si>
  <si>
    <r>
      <rPr>
        <b/>
        <sz val="10"/>
        <color rgb="FFFF0000"/>
        <rFont val="Trebuchet MS"/>
        <family val="2"/>
      </rPr>
      <t>"Special Promotion"</t>
    </r>
    <r>
      <rPr>
        <b/>
        <sz val="10"/>
        <rFont val="Trebuchet MS"/>
        <family val="2"/>
      </rPr>
      <t xml:space="preserve"> : Valid for new bookings from 09.04.2013 for stays between 09.04.2013 - 30.04.2013</t>
    </r>
  </si>
  <si>
    <r>
      <t xml:space="preserve">Kindly code </t>
    </r>
    <r>
      <rPr>
        <b/>
        <sz val="10"/>
        <rFont val="Trebuchet MS"/>
        <family val="2"/>
      </rPr>
      <t>"Special Promotion"</t>
    </r>
    <r>
      <rPr>
        <sz val="9"/>
        <rFont val="Trebuchet MS"/>
        <family val="2"/>
      </rPr>
      <t xml:space="preserve"> to qualify for the above offer, if booking code not mentioned contracted rates shall be applicable, no rebates at a later stage is accepted</t>
    </r>
  </si>
  <si>
    <r>
      <t xml:space="preserve">Above promotion is applicable only for </t>
    </r>
    <r>
      <rPr>
        <b/>
        <sz val="10"/>
        <color indexed="12"/>
        <rFont val="Trebuchet MS"/>
        <family val="2"/>
      </rPr>
      <t>Russian Federation.</t>
    </r>
  </si>
  <si>
    <r>
      <t xml:space="preserve">Kindly mention </t>
    </r>
    <r>
      <rPr>
        <sz val="9"/>
        <color rgb="FF0000FF"/>
        <rFont val="Trebuchet MS"/>
        <family val="2"/>
      </rPr>
      <t>"</t>
    </r>
    <r>
      <rPr>
        <b/>
        <sz val="9"/>
        <color rgb="FF0000FF"/>
        <rFont val="Trebuchet MS"/>
        <family val="2"/>
      </rPr>
      <t>13EKEARR"</t>
    </r>
    <r>
      <rPr>
        <sz val="9"/>
        <rFont val="Trebuchet MS"/>
        <family val="2"/>
      </rPr>
      <t xml:space="preserve"> to qualify Free Early Check-in, if booking code not metioned it shall not be provided</t>
    </r>
  </si>
  <si>
    <t>Gulf Suite</t>
  </si>
  <si>
    <t>Two Bedroom Malakiya</t>
  </si>
  <si>
    <t>Three Bedroom Malakiya</t>
  </si>
  <si>
    <t>Royal Malakiya Villa</t>
  </si>
  <si>
    <t>Families with children have access to Premium Leisure Club Lounge. Adults have access to Club Executive Lounge.</t>
  </si>
  <si>
    <t>No access to the Club Executive Lounge below the age of 16 years old.</t>
  </si>
  <si>
    <t>Please provide 24 hours notice and flight details should the guests wish to avail the complimentary private transfers to and from Dubai International Airport upon arrival and departure.</t>
  </si>
  <si>
    <r>
      <t xml:space="preserve">Kindly mention </t>
    </r>
    <r>
      <rPr>
        <b/>
        <sz val="9"/>
        <color rgb="FF0000FF"/>
        <rFont val="Trebuchet MS"/>
        <family val="2"/>
      </rPr>
      <t>"Wxxx120"</t>
    </r>
    <r>
      <rPr>
        <sz val="9"/>
        <color indexed="12"/>
        <rFont val="Trebuchet MS"/>
        <family val="2"/>
      </rPr>
      <t xml:space="preserve"> </t>
    </r>
    <r>
      <rPr>
        <sz val="9"/>
        <rFont val="Trebuchet MS"/>
        <family val="2"/>
      </rPr>
      <t>in order to qualify for the above rates, if booking code not mentioned contracted rates shall be applied</t>
    </r>
  </si>
  <si>
    <t>Junior Suite Arabian</t>
  </si>
  <si>
    <t>Junior Suite Ocean</t>
  </si>
  <si>
    <t>1 Bedroom Suite Arabian</t>
  </si>
  <si>
    <t>1 Bedroom Suite Ocean</t>
  </si>
  <si>
    <r>
      <t xml:space="preserve">Summer Free Night Offer : </t>
    </r>
    <r>
      <rPr>
        <b/>
        <sz val="9"/>
        <color indexed="10"/>
        <rFont val="Trebuchet MS"/>
        <family val="2"/>
      </rPr>
      <t>"Stay 4 Pay 3"</t>
    </r>
    <r>
      <rPr>
        <b/>
        <sz val="9"/>
        <rFont val="Trebuchet MS"/>
        <family val="2"/>
        <charset val="204"/>
      </rPr>
      <t xml:space="preserve"> : Valid for new bookings from 08.04.2013 for the stays between 01.05.2013 - 31.08.2013</t>
    </r>
  </si>
  <si>
    <t>Above rates are only valid for new bookings from 08.04.2013 for the stays between 01.05.2013 - 31.08.2013</t>
  </si>
  <si>
    <r>
      <t xml:space="preserve">Free nights promotion is NOT applicable during black out period - </t>
    </r>
    <r>
      <rPr>
        <b/>
        <sz val="9"/>
        <color rgb="FF0000FF"/>
        <rFont val="Trebuchet MS"/>
        <family val="2"/>
      </rPr>
      <t>[Black out period - 07.08.2013 - 13.08.2013]</t>
    </r>
  </si>
  <si>
    <r>
      <t xml:space="preserve">Kindly mention </t>
    </r>
    <r>
      <rPr>
        <b/>
        <sz val="9"/>
        <color indexed="12"/>
        <rFont val="Trebuchet MS"/>
        <family val="2"/>
      </rPr>
      <t>"SUMMER FREE NIGHT OFFER"</t>
    </r>
    <r>
      <rPr>
        <sz val="9"/>
        <rFont val="Trebuchet MS"/>
        <family val="2"/>
        <charset val="204"/>
      </rPr>
      <t xml:space="preserve"> in order to qualify for the above rates, if booking code not mentioned Best Available rates shall be applied</t>
    </r>
  </si>
  <si>
    <r>
      <rPr>
        <b/>
        <sz val="10"/>
        <color rgb="FFFF0000"/>
        <rFont val="Trebuchet MS"/>
        <family val="2"/>
      </rPr>
      <t>"Discount Offer"</t>
    </r>
    <r>
      <rPr>
        <b/>
        <sz val="10"/>
        <rFont val="Trebuchet MS"/>
        <family val="2"/>
      </rPr>
      <t xml:space="preserve"> : valid for new bookings from 09.04.2013 for stays between 10.04.2013 -09.05.2013</t>
    </r>
  </si>
  <si>
    <t>Above promotion are only valid for new bookings from 09.04.2013 for stays between 10.04.2013 -09.05.2013</t>
  </si>
  <si>
    <r>
      <t xml:space="preserve">Kindly mention </t>
    </r>
    <r>
      <rPr>
        <b/>
        <sz val="9"/>
        <color rgb="FF0000FF"/>
        <rFont val="Trebuchet MS"/>
        <family val="2"/>
      </rPr>
      <t>"Discount Offer"</t>
    </r>
    <r>
      <rPr>
        <sz val="9"/>
        <rFont val="Trebuchet MS"/>
        <family val="2"/>
      </rPr>
      <t xml:space="preserve"> in order to qualify for the above rates, if booking code not mentioned Best Available Rates shall be applied</t>
    </r>
  </si>
  <si>
    <t>All other Terms &amp; Conditions remain as per the contract</t>
  </si>
  <si>
    <r>
      <t xml:space="preserve">Kindly mention </t>
    </r>
    <r>
      <rPr>
        <b/>
        <sz val="9"/>
        <color rgb="FF0000FF"/>
        <rFont val="Trebuchet MS"/>
        <family val="2"/>
      </rPr>
      <t>"Summer Offer"</t>
    </r>
    <r>
      <rPr>
        <sz val="9"/>
        <rFont val="Trebuchet MS"/>
        <family val="2"/>
      </rPr>
      <t xml:space="preserve"> in order to qualify for the above rates, if booking code not mentioned Best Available Rates shall be applied</t>
    </r>
  </si>
  <si>
    <t>Renovation will commence in Lavazza café located in the lobby from 15.04.2013. Guest will be able to enjoy tea, coffee and refereshements n the lobby area during the renovation and they may served in other outlets such as Breathers and Tirquaz Bistro and Garden Lounge.</t>
  </si>
  <si>
    <r>
      <t>Above BB to HB promo is based on single &amp; double occupancy. Supplement charges will apply for the 3</t>
    </r>
    <r>
      <rPr>
        <vertAlign val="superscript"/>
        <sz val="9"/>
        <rFont val="Trebuchet MS"/>
        <family val="2"/>
      </rPr>
      <t>rd</t>
    </r>
    <r>
      <rPr>
        <sz val="9"/>
        <rFont val="Trebuchet MS"/>
        <family val="2"/>
      </rPr>
      <t xml:space="preserve"> adult &amp; children.</t>
    </r>
  </si>
  <si>
    <t>Book Standard Room with Balcony, Family Room, Junior Suite or Executive Suite on Normal Contracted Rates and get FREE upgrade to HALF BOARD (Lunch Inclusive)</t>
  </si>
  <si>
    <r>
      <t xml:space="preserve">Kindly mention </t>
    </r>
    <r>
      <rPr>
        <b/>
        <sz val="9"/>
        <color rgb="FF0000CC"/>
        <rFont val="Trebuchet MS"/>
        <family val="2"/>
      </rPr>
      <t>"Upgrade Promotion - 2"</t>
    </r>
    <r>
      <rPr>
        <b/>
        <sz val="9"/>
        <rFont val="Trebuchet MS"/>
        <family val="2"/>
      </rPr>
      <t xml:space="preserve"> </t>
    </r>
    <r>
      <rPr>
        <sz val="9"/>
        <rFont val="Trebuchet MS"/>
        <family val="2"/>
      </rPr>
      <t>in order to qualify for the above rates, if booking code not mentioned Promotion shall not be applied</t>
    </r>
  </si>
  <si>
    <t>Construction Notification - 2013</t>
  </si>
  <si>
    <t xml:space="preserve">This is to inform you about the on-going construction of the Palace Project next to the hotel which involves some land reclamation and construction of a gate and roadway to the Palace. This construction is part of the development project of Abu Dhabi and expected to last until the end of the year. Apparently, the site affected the view from one side of the hotel and might disrupt guests due to some noise from time to time. However, at the end of the project, the area will be landscaped and largely private, thereby offering a great view in a peaceful setting when completed.  </t>
  </si>
  <si>
    <t>Complimentary Airport Transfer to Dubai Internation Airport (Subject to availability)</t>
  </si>
  <si>
    <t xml:space="preserve">VIP AL DAR LOUNGE </t>
  </si>
  <si>
    <r>
      <t xml:space="preserve">Additional pax - </t>
    </r>
    <r>
      <rPr>
        <sz val="10"/>
        <color rgb="FF0000FF"/>
        <rFont val="Trebuchet MS"/>
        <family val="2"/>
      </rPr>
      <t>US$ 85</t>
    </r>
  </si>
  <si>
    <t>Additional charge for babies under 2 years [0-1.99yrs] - Free of charge</t>
  </si>
  <si>
    <t>FAMILY PACKAGE SERVICE</t>
  </si>
  <si>
    <r>
      <t xml:space="preserve">Family package service on arrival per Family - Mnimum of 2, Maximum 4 passengers from the same family - </t>
    </r>
    <r>
      <rPr>
        <sz val="10"/>
        <color rgb="FF0000FF"/>
        <rFont val="Trebuchet MS"/>
        <family val="2"/>
      </rPr>
      <t>US$ 90</t>
    </r>
  </si>
  <si>
    <r>
      <t xml:space="preserve">Family package service on departure per Family - Mnimum of 2, Maximum 4 passengers from the same family - </t>
    </r>
    <r>
      <rPr>
        <sz val="10"/>
        <color rgb="FF0000FF"/>
        <rFont val="Trebuchet MS"/>
        <family val="2"/>
      </rPr>
      <t>US$ 90</t>
    </r>
  </si>
  <si>
    <r>
      <t>Supplementary charges for additional family member per passeger (Adult or child) -</t>
    </r>
    <r>
      <rPr>
        <sz val="10"/>
        <color rgb="FF0000FF"/>
        <rFont val="Trebuchet MS"/>
        <family val="2"/>
      </rPr>
      <t xml:space="preserve"> US$ 25</t>
    </r>
  </si>
  <si>
    <r>
      <t xml:space="preserve">Family [2 Adults &amp; 2 Children] on arrival or departure - </t>
    </r>
    <r>
      <rPr>
        <sz val="10"/>
        <color rgb="FF0000FF"/>
        <rFont val="Trebuchet MS"/>
        <family val="2"/>
        <charset val="204"/>
      </rPr>
      <t>US$ 88.00</t>
    </r>
  </si>
  <si>
    <r>
      <t xml:space="preserve">Family [2 Adults &amp; 2 Children] on arrival or departure - </t>
    </r>
    <r>
      <rPr>
        <sz val="10"/>
        <color rgb="FF0000FF"/>
        <rFont val="Trebuchet MS"/>
        <family val="2"/>
        <charset val="204"/>
      </rPr>
      <t>US$ 90.00</t>
    </r>
  </si>
  <si>
    <r>
      <t xml:space="preserve">Additional Family Member per passenger [Adult or child]on arrival or departure - </t>
    </r>
    <r>
      <rPr>
        <sz val="10"/>
        <color rgb="FF0000FF"/>
        <rFont val="Trebuchet MS"/>
        <family val="2"/>
        <charset val="204"/>
      </rPr>
      <t>US$ 20.00</t>
    </r>
  </si>
  <si>
    <t>VIP LAUNGE</t>
  </si>
  <si>
    <r>
      <t xml:space="preserve">VIP Lounge Usage only for Departure per passenger - </t>
    </r>
    <r>
      <rPr>
        <sz val="10"/>
        <color rgb="FF0000FF"/>
        <rFont val="Trebuchet MS"/>
        <family val="2"/>
      </rPr>
      <t>US$35</t>
    </r>
  </si>
  <si>
    <t>Following rates will be applicable for Standard Room, Deluxe Room, 1BR, 2BR &amp; 3BR Apts on following dates/exhibitions</t>
  </si>
  <si>
    <t>Exhibitions</t>
  </si>
  <si>
    <t>Standard Room (BB)</t>
  </si>
  <si>
    <t>Deluxe Room (BB)</t>
  </si>
  <si>
    <t>One Bedroom (BB)</t>
  </si>
  <si>
    <t>Two Bedroom (BB)</t>
  </si>
  <si>
    <t>Three Bedroom (BB)</t>
  </si>
  <si>
    <t>DSS - Dates (TBA)</t>
  </si>
  <si>
    <t>Eid Al Adha - Dates (TBA)</t>
  </si>
  <si>
    <t>All Other Major Exhibtions - Dates TBA</t>
  </si>
  <si>
    <t>Changes in name will result in the booking being cancelled, with a new booking being required to be made subject to availability and rate at that time</t>
  </si>
  <si>
    <t>Eid Al Fitr 2013</t>
  </si>
  <si>
    <t>US$ 60</t>
  </si>
  <si>
    <t>Event &amp; Exhibition Supplement will be charged for the following 2013 events:</t>
  </si>
  <si>
    <t>http://www.yassatgloria.com/</t>
  </si>
  <si>
    <r>
      <t>Closure of Room</t>
    </r>
    <r>
      <rPr>
        <b/>
        <sz val="9"/>
        <color theme="1"/>
        <rFont val="Trebuchet MS"/>
        <family val="2"/>
      </rPr>
      <t xml:space="preserve"> : [15.04.2013 - 09.11.2013]</t>
    </r>
  </si>
  <si>
    <r>
      <t xml:space="preserve">Superior Deluxe Sea View and Superior Deluxe Land View Rooms will be closed for refurbishment from </t>
    </r>
    <r>
      <rPr>
        <b/>
        <sz val="9"/>
        <color theme="1"/>
        <rFont val="Trebuchet MS"/>
        <family val="2"/>
      </rPr>
      <t>15</t>
    </r>
    <r>
      <rPr>
        <b/>
        <vertAlign val="superscript"/>
        <sz val="9"/>
        <color theme="1"/>
        <rFont val="Trebuchet MS"/>
        <family val="2"/>
      </rPr>
      <t>th</t>
    </r>
    <r>
      <rPr>
        <b/>
        <sz val="9"/>
        <color theme="1"/>
        <rFont val="Trebuchet MS"/>
        <family val="2"/>
      </rPr>
      <t xml:space="preserve"> April 2013 until 09th November  2013</t>
    </r>
  </si>
  <si>
    <t>"Stay 4 Pay 3" : Valid for new bookings from 11.04.2013 for all arrivals between 11.04.2013 - 15.05.2013</t>
  </si>
  <si>
    <t>Above promotion are valid for new bookings from 11.04.2013 for all arrivals between 11.04.2013 - 15.05.2013</t>
  </si>
  <si>
    <t>This is proomtion is also applicable for 3rd Adult and Child and can be use for multiples (i.e. stay 8 pay 6 etc)</t>
  </si>
  <si>
    <t>Stay Pay Tactical applicable for all room types on the Normal Contracted BB Rates only</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</si>
  <si>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</si>
  <si>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t>Complimentary daily shuttle service (drop off and pick up) from hotel to the Dubai Mall and Beach Club (in Golden Beach in Al Khan).</t>
  </si>
  <si>
    <t>All guest should contact the hotel front desk as it has to be booked in advance.</t>
  </si>
  <si>
    <t xml:space="preserve">Entrance fee is US$ 07.00 per person per day </t>
  </si>
  <si>
    <t>Complimentary Shuttle Service - Valid from 11.04.2013 and onwards</t>
  </si>
  <si>
    <t xml:space="preserve">BLACK OUT DATES : 27.10.2013 - 31.10.2013 </t>
  </si>
  <si>
    <t>BLACK OUT DATES : 27.10.2013 - 31.10.2013</t>
  </si>
  <si>
    <r>
      <rPr>
        <b/>
        <sz val="10"/>
        <color indexed="10"/>
        <rFont val="Trebuchet MS"/>
        <family val="2"/>
      </rPr>
      <t>"Half Board and All Inclusive Promotion"</t>
    </r>
    <r>
      <rPr>
        <b/>
        <sz val="10"/>
        <rFont val="Trebuchet MS"/>
        <family val="2"/>
      </rPr>
      <t xml:space="preserve"> : valid for all new booking from 11.04.2013 for the stays between 01.05.2013 - 30.09.2013</t>
    </r>
  </si>
  <si>
    <t>Above promotion are only valid for all new booking from 11.04.2013 for the stays between 01.05.2013 - 30.09.2013</t>
  </si>
  <si>
    <t>* The above promotion is only combinable with kids go free offer</t>
  </si>
  <si>
    <r>
      <t xml:space="preserve">Kindly mention </t>
    </r>
    <r>
      <rPr>
        <b/>
        <sz val="9"/>
        <color indexed="12"/>
        <rFont val="Trebuchet MS"/>
        <family val="2"/>
      </rPr>
      <t>"BB=HB or HB=AI"</t>
    </r>
    <r>
      <rPr>
        <sz val="9"/>
        <color indexed="8"/>
        <rFont val="Trebuchet MS"/>
        <family val="2"/>
      </rPr>
      <t xml:space="preserve"> in order to qualify for the above rates, if booking code not mentioned contracted rates shall be applied</t>
    </r>
  </si>
  <si>
    <t>Complimentary Shuttle Service</t>
  </si>
  <si>
    <t>Complimentary access to Private Beach with shuttle bus service</t>
  </si>
  <si>
    <t>Complimentary shuttle bus on a time schedule to the shopping center in Sharjah &amp; Dubai</t>
  </si>
  <si>
    <t>Complimentary shuttle bus is provided twice daily to beach facilities at Lou'Lou'A Beach Resort (by hotel schedule &amp; Subject availability)</t>
  </si>
  <si>
    <t>Complimentary shuttle bus is provided twice daily to city centre in Dubai and Sharjah (by hotel schedule &amp; Subject availability)</t>
  </si>
  <si>
    <t>Two Bedroom Suite (2Pax)</t>
  </si>
  <si>
    <t>Free Transfers to beach as per Hotel schedule and subject availability</t>
  </si>
  <si>
    <r>
      <rPr>
        <b/>
        <sz val="10"/>
        <color indexed="10"/>
        <rFont val="Trebuchet MS"/>
        <family val="2"/>
      </rPr>
      <t>"Half Board and All Inclusive Promotion"</t>
    </r>
    <r>
      <rPr>
        <b/>
        <sz val="10"/>
        <rFont val="Trebuchet MS"/>
        <family val="2"/>
      </rPr>
      <t xml:space="preserve"> : valid for all new booking from 11.04.2013 for the stays between 01.06.2013 - 30.09.2013 </t>
    </r>
  </si>
  <si>
    <t xml:space="preserve">Above promotion are only valid for all new bookings from 11.04.2013 for the stays between 01.06.2013 - 30.09.2013 </t>
  </si>
  <si>
    <r>
      <t xml:space="preserve">Kindly mention </t>
    </r>
    <r>
      <rPr>
        <b/>
        <sz val="11"/>
        <color indexed="12"/>
        <rFont val="Calibri"/>
        <family val="2"/>
      </rPr>
      <t>"BB=HB or HB=AI"</t>
    </r>
    <r>
      <rPr>
        <sz val="11"/>
        <color indexed="8"/>
        <rFont val="Calibri"/>
        <family val="2"/>
      </rPr>
      <t xml:space="preserve"> </t>
    </r>
    <r>
      <rPr>
        <sz val="9"/>
        <color indexed="8"/>
        <rFont val="Trebuchet MS"/>
        <family val="2"/>
      </rPr>
      <t>in order to qualify for the above rates, if booking code not mentioned contracted rates shall be applied</t>
    </r>
  </si>
  <si>
    <t>Above promotion is applicable for SGL/DBL. 3rd adult and child supplement charges applicable</t>
  </si>
  <si>
    <t>The above offer is only combinable with Kids Go Free promotion</t>
  </si>
  <si>
    <t>"Exclusive Rates " : Valid for new bookings from 12.04.2013 for the stays between 01.05.2013 - 30.09.2013</t>
  </si>
  <si>
    <t>Above promotion are only valid for new bookings from 12.04.2013 for the stays between 01.05.2013 - 30.09.2013</t>
  </si>
  <si>
    <r>
      <t xml:space="preserve">Kindly mention </t>
    </r>
    <r>
      <rPr>
        <b/>
        <sz val="9"/>
        <color rgb="FF0000CC"/>
        <rFont val="Trebuchet MS"/>
        <family val="2"/>
      </rPr>
      <t>"VOYBG"</t>
    </r>
    <r>
      <rPr>
        <sz val="9"/>
        <rFont val="Trebuchet MS"/>
        <family val="2"/>
      </rPr>
      <t xml:space="preserve"> in order to qualify for the above rates, if booking code not mentioned contracted rates shall be applied</t>
    </r>
  </si>
  <si>
    <t>Complimentary Shuttle bus service to Jumeirah Beach Park, entrance charge will be charged US$ 2 (Subject to change) per person per day</t>
  </si>
  <si>
    <r>
      <rPr>
        <b/>
        <sz val="10"/>
        <color rgb="FF0000FF"/>
        <rFont val="Trebuchet MS"/>
        <family val="2"/>
      </rPr>
      <t>"2013 Summer Special Rates"</t>
    </r>
    <r>
      <rPr>
        <b/>
        <sz val="10"/>
        <rFont val="Trebuchet MS"/>
        <family val="2"/>
      </rPr>
      <t xml:space="preserve"> : Valid for new bookings from 12.04.2013 for stays between 15.04.2013 - 31.05.2013 &amp; 09.07.2013 - 06.08.2013</t>
    </r>
  </si>
  <si>
    <t>Above rates is Valid for new bookings from 12.04.2013 for stays between 15.04.2013 - 31.05.2013 &amp; 09.07.2013 - 06.08.2013</t>
  </si>
  <si>
    <r>
      <t xml:space="preserve">Kindly mention </t>
    </r>
    <r>
      <rPr>
        <b/>
        <sz val="9"/>
        <color rgb="FF0000FF"/>
        <rFont val="Trebuchet MS"/>
        <family val="2"/>
      </rPr>
      <t>"Summer 2013 Rates"</t>
    </r>
    <r>
      <rPr>
        <sz val="9"/>
        <rFont val="Trebuchet MS"/>
        <family val="2"/>
      </rPr>
      <t xml:space="preserve"> in order to qualify for the above rates, if booking code not mentioned contracted rates shall be applied</t>
    </r>
  </si>
  <si>
    <r>
      <rPr>
        <b/>
        <sz val="10"/>
        <color rgb="FF0000FF"/>
        <rFont val="Trebuchet MS"/>
        <family val="2"/>
      </rPr>
      <t>"2013 Summer Special Rates - Inclusive of private beach access"</t>
    </r>
    <r>
      <rPr>
        <b/>
        <sz val="10"/>
        <rFont val="Trebuchet MS"/>
        <family val="2"/>
      </rPr>
      <t xml:space="preserve"> : Valid for new bookings from 12.04.2013 for stays between 15.04.2013 - 31.05.2013 &amp; 09.07.2013 - 06.08.2013</t>
    </r>
  </si>
  <si>
    <t>Free Private Beach Club access at the Palm Jumeirah for 4 adults is granted on a minimum of 3 nights booked (once entry to the beach facilities for 4 adults).</t>
  </si>
  <si>
    <t xml:space="preserve">Beach facility Includes : </t>
  </si>
  <si>
    <t>Complimentary scheduled shuttle bus to the Beach Club at the Palm Jumeirah Island</t>
  </si>
  <si>
    <r>
      <t xml:space="preserve">Kindly mention </t>
    </r>
    <r>
      <rPr>
        <b/>
        <sz val="9"/>
        <color rgb="FF0000FF"/>
        <rFont val="Trebuchet MS"/>
        <family val="2"/>
      </rPr>
      <t>"2013 Summer Rates - Inclusive of private beach access"</t>
    </r>
    <r>
      <rPr>
        <sz val="9"/>
        <rFont val="Trebuchet MS"/>
        <family val="2"/>
      </rPr>
      <t xml:space="preserve"> in order to qualify for the above rates, if booking code not mentioned contracted rates shall be applied</t>
    </r>
  </si>
  <si>
    <r>
      <rPr>
        <b/>
        <sz val="10"/>
        <color rgb="FFFF0000"/>
        <rFont val="Trebuchet MS"/>
        <family val="2"/>
      </rPr>
      <t>"Special DMC Summer Rates"</t>
    </r>
    <r>
      <rPr>
        <b/>
        <sz val="10"/>
        <rFont val="Trebuchet MS"/>
        <family val="2"/>
      </rPr>
      <t xml:space="preserve"> : Valid for all new bookings from 13.04.2013 for the stays between 11.05.2013 - 30.09.2013</t>
    </r>
  </si>
  <si>
    <t>Above rates are valid for new bookings from 14.04.2013 for the stays between 11.05.2013 - 30.09.2013</t>
  </si>
  <si>
    <t>This promotion supersedes all the promotions previously sent.</t>
  </si>
  <si>
    <r>
      <t xml:space="preserve">Kindly mention </t>
    </r>
    <r>
      <rPr>
        <b/>
        <sz val="9"/>
        <rFont val="Trebuchet MS"/>
        <family val="2"/>
      </rPr>
      <t>"Special DMC Summer Rates"</t>
    </r>
    <r>
      <rPr>
        <sz val="9"/>
        <rFont val="Trebuchet MS"/>
        <family val="2"/>
      </rPr>
      <t xml:space="preserve"> to qualify rates, if booking code not metioned contracted rates shall be charged, no rebates at a later stage will be accepted</t>
    </r>
  </si>
  <si>
    <t>One Bedroom Suite (2 Pax)</t>
  </si>
  <si>
    <t>S3-Ramadan</t>
  </si>
  <si>
    <t>S4</t>
  </si>
  <si>
    <t>Three Bedroom Suite (3 Pax)</t>
  </si>
  <si>
    <t>Additional Benefits - 11.05.2013 -30.09.2013</t>
  </si>
  <si>
    <r>
      <t>Complimentary scheduled drop to Mamzar beach on daily basis. (</t>
    </r>
    <r>
      <rPr>
        <b/>
        <sz val="9"/>
        <color rgb="FFFF0000"/>
        <rFont val="Trebuchet MS"/>
        <family val="2"/>
      </rPr>
      <t>**As per Hotel schedule and subject to availability**</t>
    </r>
    <r>
      <rPr>
        <sz val="9"/>
        <rFont val="Trebuchet MS"/>
        <family val="2"/>
      </rPr>
      <t>)</t>
    </r>
  </si>
  <si>
    <t>Complimentary usage of Leisure facilities: Swimming Pool, Health Club, Sauna, Steam Room and Gymnasium.</t>
  </si>
  <si>
    <t>One Bedroom Suite (Creek View)  - (2 Pax)</t>
  </si>
  <si>
    <t>Two Bedroom Suite (Creek View)  - (4 Pax)</t>
  </si>
  <si>
    <t>Executive Two Bedroom Apartment 
(City View) - (4 Pax)</t>
  </si>
  <si>
    <t>Two Bedroom Suite (Creek View) - (4 Pax)</t>
  </si>
  <si>
    <t>Executive Two Bedroom Apartment  
(City View) - (2 Pax)</t>
  </si>
  <si>
    <t>** Supplement wiil be added on top of the room rate</t>
  </si>
  <si>
    <t>PREVILEGE FLOOR GUESTS WILL ENJOY THE FOLLOWING BENEFITS:</t>
  </si>
  <si>
    <t>* Express Check in and Check out.</t>
  </si>
  <si>
    <t>* Welcome drink – Flora Mocktail</t>
  </si>
  <si>
    <t>*+ Free usage of a duo-core laptop in room (On request)</t>
  </si>
  <si>
    <t>* Free low-speed internet usage in room</t>
  </si>
  <si>
    <t>* Large Fruit basket with seasonal fruits</t>
  </si>
  <si>
    <t>* Chocolates, Dates &amp; soft drinks</t>
  </si>
  <si>
    <t>* One (1) complimentary set of laundry per stay (Shirt, pants and 3 pieces of inner garment)</t>
  </si>
  <si>
    <t>* Complimentary late check-out up to 16:00Hrs (subject to availability)</t>
  </si>
  <si>
    <t>* Discounts up to 15% on chauffeur driven limo service</t>
  </si>
  <si>
    <t>* Discounts up to 10% Food &amp; Beverage</t>
  </si>
  <si>
    <t>* Two complimentary mineral water bottles in room on arrival</t>
  </si>
  <si>
    <t>* Daily English or Arabic local news paper (On request)</t>
  </si>
  <si>
    <r>
      <rPr>
        <b/>
        <sz val="10"/>
        <color rgb="FFFF0000"/>
        <rFont val="Trebuchet MS"/>
        <family val="2"/>
      </rPr>
      <t>"Special Summer Rates"</t>
    </r>
    <r>
      <rPr>
        <b/>
        <sz val="10"/>
        <rFont val="Trebuchet MS"/>
        <family val="2"/>
      </rPr>
      <t xml:space="preserve"> : Valid for new bookings from 14.04.2013 for stays between 15.05.2013 - 15.09.2013</t>
    </r>
  </si>
  <si>
    <t>Promotional rates are NOT valid during this period [Eid Al Fitr 2013]</t>
  </si>
  <si>
    <t>Above rates are valid for new bookings from 14.04.2013 for stays between 15.05.2013 - 15.09.2013</t>
  </si>
  <si>
    <t>Above mentioned promotional rates are not valid during Eid Al Fitr 2013 (09.08.2013 - 15.08.2013) . BAR rates will applies.</t>
  </si>
  <si>
    <r>
      <t xml:space="preserve">Kindly mention </t>
    </r>
    <r>
      <rPr>
        <b/>
        <sz val="9"/>
        <color indexed="8"/>
        <rFont val="Trebuchet MS"/>
        <family val="2"/>
      </rPr>
      <t>"Spring Summer Rates"</t>
    </r>
    <r>
      <rPr>
        <sz val="9"/>
        <color indexed="8"/>
        <rFont val="Trebuchet MS"/>
        <family val="2"/>
      </rPr>
      <t xml:space="preserve"> to qualify rates, if booking code not metioned contracted rates shall be charged, no rebates at a later stage will be accepted</t>
    </r>
  </si>
  <si>
    <t>Fairmont View Room - Sea View</t>
  </si>
  <si>
    <r>
      <t>Kindly mention</t>
    </r>
    <r>
      <rPr>
        <b/>
        <sz val="10"/>
        <rFont val="Trebuchet MS"/>
        <family val="2"/>
      </rPr>
      <t xml:space="preserve"> </t>
    </r>
    <r>
      <rPr>
        <b/>
        <sz val="10"/>
        <color rgb="FF0000CC"/>
        <rFont val="Trebuchet MS"/>
        <family val="2"/>
      </rPr>
      <t>"4TARUS"</t>
    </r>
    <r>
      <rPr>
        <sz val="9"/>
        <rFont val="Trebuchet MS"/>
        <family val="2"/>
      </rPr>
      <t xml:space="preserve"> in all bookings in order to qualify for the above offer, if rate code not mentioned contracted rates shall be applicable</t>
    </r>
  </si>
  <si>
    <r>
      <rPr>
        <b/>
        <sz val="10"/>
        <color rgb="FFFF0000"/>
        <rFont val="Trebuchet MS"/>
        <family val="2"/>
      </rPr>
      <t xml:space="preserve">"Revised Summer Rates" </t>
    </r>
    <r>
      <rPr>
        <b/>
        <sz val="10"/>
        <rFont val="Trebuchet MS"/>
        <family val="2"/>
      </rPr>
      <t>: Valid for new bookings from 12.04.2013 for stays between 01.06.2013 - 06.08.2013, 13.08.2013 - 15.09.2013 &amp; 20.09.2013 - 30.09.2013</t>
    </r>
  </si>
  <si>
    <t>Above promotion is only valid for new bookings from 12.04.2013 for stays between 01.06.2013 - 06.08.2013, 13.08.2013 - 15.09.2013 &amp; 20.09.2013 - 30.09.2013</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</si>
  <si>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contracted rates shall be applied</t>
    </r>
  </si>
  <si>
    <t>Terms and conditions :</t>
  </si>
  <si>
    <r>
      <rPr>
        <b/>
        <sz val="10"/>
        <color rgb="FFFF0000"/>
        <rFont val="Trebuchet MS"/>
        <family val="2"/>
      </rPr>
      <t>"Summer Promotional Rates "</t>
    </r>
    <r>
      <rPr>
        <b/>
        <sz val="10"/>
        <rFont val="Trebuchet MS"/>
        <family val="2"/>
      </rPr>
      <t>:  Valid for all new bookings from 15.04.2013 for the stays between 10.05.2013 - 30.09.2013</t>
    </r>
  </si>
  <si>
    <t xml:space="preserve"> L </t>
  </si>
  <si>
    <t xml:space="preserve"> Exb</t>
  </si>
  <si>
    <t>Promotional Rates are not valid during Eid Period</t>
  </si>
  <si>
    <t>Above promotion are only valid for new bookings from 15.04.2013 for the stays between 10.05.2013 - 30.09.2013</t>
  </si>
  <si>
    <t>Above rates are inclusive of breakfast for 2 adult and 2 children</t>
  </si>
  <si>
    <t>Above promotional rates are not applicable during Eid Al Fitr period (08.08.2013 - 11.08.2013)</t>
  </si>
  <si>
    <r>
      <t xml:space="preserve">Kindly mention </t>
    </r>
    <r>
      <rPr>
        <b/>
        <sz val="9"/>
        <rFont val="Trebuchet MS"/>
        <family val="2"/>
      </rPr>
      <t>"Voyage Tours Summer rates"</t>
    </r>
    <r>
      <rPr>
        <sz val="9"/>
        <rFont val="Trebuchet MS"/>
        <family val="2"/>
      </rPr>
      <t xml:space="preserve"> in order to qualify for the above rates, if booking code not mentioned contracted rates shall be applied</t>
    </r>
  </si>
  <si>
    <t>2 adults + 2 child (below 12 years) or 3 adults</t>
  </si>
  <si>
    <t>00.00 - 06.99yr sharing parents room, free including meals as per parents Meal Plan in existing bedding</t>
  </si>
  <si>
    <t xml:space="preserve">07.00 - 15.99yr sharing parents room, shall be chargeable as per above child supplement rates </t>
  </si>
  <si>
    <t>Contracted Room Rates are NOT valid during Peak Season (Major Eexhibition &amp; Events). Rates for the Peak Season as follows,</t>
  </si>
  <si>
    <t>Low &amp; High Season</t>
  </si>
  <si>
    <t>Peak/Exhibition</t>
  </si>
  <si>
    <r>
      <t>Reservations running through the above dates will be subject to a</t>
    </r>
    <r>
      <rPr>
        <sz val="9"/>
        <color rgb="FF0000FF"/>
        <rFont val="Trebuchet MS"/>
        <family val="2"/>
      </rPr>
      <t xml:space="preserve"> M</t>
    </r>
    <r>
      <rPr>
        <b/>
        <sz val="9"/>
        <color rgb="FF0000FF"/>
        <rFont val="Trebuchet MS"/>
        <family val="2"/>
      </rPr>
      <t>inimum length of 3 nights stay</t>
    </r>
  </si>
  <si>
    <t>Within 4 prior to arrival, 1 night charge as per meal plan booked</t>
  </si>
  <si>
    <t>7 days prior to arrival, 1 night charge as per meal plan booked</t>
  </si>
  <si>
    <t>*Early departure or NO SHOW 100% chargeable as per meal plan booked</t>
  </si>
  <si>
    <t>www.ewahoteldubai.com/</t>
  </si>
  <si>
    <t>EWA Deira Dubai Hotel</t>
  </si>
  <si>
    <t>Al Khaleej Rd, Al Baraha</t>
  </si>
  <si>
    <t>USD 140 Per room per night</t>
  </si>
  <si>
    <t>USD 203 Per room per night</t>
  </si>
  <si>
    <t xml:space="preserve">Dates </t>
  </si>
  <si>
    <t>Maximum occupants in a 2-Bedroom Suite is 6 plus 1 infant cot – the maximum occupancy of 6 can be any combination of adults and children utilizing the existing bedding or -</t>
  </si>
  <si>
    <t>as indicated above with the provision of 2 extra beds in the Living Room</t>
  </si>
  <si>
    <t>Suite Benefits:</t>
  </si>
  <si>
    <t>* Complimentary return airport transfers for all One Bedroom and Two Bedroom Suite occupants</t>
  </si>
  <si>
    <t>* Dedicated lounge check-in &amp; check-out (in the Royal Majilis)</t>
  </si>
  <si>
    <t>* Complimentary internet access in Suite</t>
  </si>
  <si>
    <t>* Two complimentary Head, Neck &amp; Shoulder Massages per stay</t>
  </si>
  <si>
    <t>* Complimentary use Steam, Sauna and Jet Pool facilities at ShuiQi Spa</t>
  </si>
  <si>
    <t>* One complimentary 30 minute personal training session per stay</t>
  </si>
  <si>
    <t>* Exclusive rates for our Pool, Beach &amp; Aquaventure Cabana rentals</t>
  </si>
  <si>
    <t>*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</si>
  <si>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</si>
  <si>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</si>
  <si>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</si>
  <si>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xml:space="preserve">  Light snacks, Tea, coffee, juices and soft drinks are available all day.</t>
  </si>
  <si>
    <t>* Atlantis Kids Club, complimentary daily access for children aged 3 years of age to 12 years of age inclusive, from 10:00am until 6:00pm (meals are available at additional cost)</t>
  </si>
  <si>
    <t>* Club Rush, complimentary daily access for teenagers from 13 years of age to 18 years of age inclusive from 2:00pm until 6:00pm (snacks are available at additional cost)</t>
  </si>
  <si>
    <t>* Priority restaurant reservations</t>
  </si>
  <si>
    <t>* Complimentary N’Dulge nightclub access (excluding certain separately ticketed events)</t>
  </si>
  <si>
    <t>* Complimentary daily local newspaper delivered to the Suite</t>
  </si>
  <si>
    <t>* International newspapers are available in the Imperial Club Lounge</t>
  </si>
  <si>
    <t>* Complimentary access to Aquaventure and The Lost Chambers</t>
  </si>
  <si>
    <r>
      <t xml:space="preserve">Kindly mention </t>
    </r>
    <r>
      <rPr>
        <sz val="9"/>
        <color rgb="FF0000FF"/>
        <rFont val="Trebuchet MS"/>
        <family val="2"/>
      </rPr>
      <t>"13NYSUI2"</t>
    </r>
    <r>
      <rPr>
        <sz val="9"/>
        <rFont val="Trebuchet MS"/>
        <family val="2"/>
        <charset val="204"/>
      </rPr>
      <t xml:space="preserve"> to qualify rates, if booking code not metioned contracted rates shall be charged, no rebates at a later stage will be accepted</t>
    </r>
  </si>
  <si>
    <t>Dedicated lounge check-in &amp; check-out (in the Royal Majilis)</t>
  </si>
  <si>
    <t>Complimentary internet access in Suite</t>
  </si>
  <si>
    <t>Two complimentary Head, Neck &amp; Shoulder Massages per stay</t>
  </si>
  <si>
    <t>One complimentary 30 minute personal training session per stay</t>
  </si>
  <si>
    <t>Exclusive rates for our Pool, Beach &amp; Aquaventure Cabana rentals</t>
  </si>
  <si>
    <t>Imperial Club Lounge access between 7:00am and 11:00pm daily. Imperial Club food &amp; beverage privileges include:</t>
  </si>
  <si>
    <t>* Breakfast in the Lounge from 7:00am until 11:00am or buffet breakfast in Saffron or Kaleidoscope or in-room dining</t>
  </si>
  <si>
    <t>* Complimentary Beverages and Canapés from 6:00pm until 8:00pm</t>
  </si>
  <si>
    <t>Atlantis Kids Club, complimentary daily access for children aged 3 years of age to 12 years of age inclusive, from 10:00am until 6:00pm (meals are available at additional cost)</t>
  </si>
  <si>
    <t>Club Rush, complimentary daily access for teenagers from 13 years of age to 18 years of age inclusive from 2:00pm until 6:00pm (snacks are available at additional cost)</t>
  </si>
  <si>
    <t>Complimentary N’Dulge nightclub access (excluding certain separately ticketed events)</t>
  </si>
  <si>
    <t>Complimentary access to Aquaventure and The Lost Chambers</t>
  </si>
  <si>
    <t xml:space="preserve"> Complimentary return airport transfers for all One Bedroom and Two Bedroom Suite occupants</t>
  </si>
  <si>
    <t xml:space="preserve"> Dedicated lounge check-in &amp; check-out (in the Royal Majilis)</t>
  </si>
  <si>
    <t xml:space="preserve"> Complimentary internet access in Suite</t>
  </si>
  <si>
    <t xml:space="preserve"> Two complimentary Head, Neck &amp; Shoulder Massages per stay</t>
  </si>
  <si>
    <t xml:space="preserve"> Complimentary use Steam, Sauna and Jet Pool facilities at ShuiQi Spa</t>
  </si>
  <si>
    <t xml:space="preserve"> One complimentary 30 minute personal training session per stay</t>
  </si>
  <si>
    <t xml:space="preserve"> Exclusive rates for our Pool, Beach &amp; Aquaventure Cabana rentals</t>
  </si>
  <si>
    <t xml:space="preserve">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</si>
  <si>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</si>
  <si>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</si>
  <si>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</si>
  <si>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Light snacks, tea, coffee, juices and soft drinks are available all day</t>
  </si>
  <si>
    <t xml:space="preserve"> Atlantis Kids Club, complimentary daily access for children aged 3 years of age to 12 years of age inclusive, from 10:00am until 6:00pm (meals are available at additional cost)</t>
  </si>
  <si>
    <t xml:space="preserve"> Complimentary N’Dulge nightclub access (excluding certain separately ticketed events)</t>
  </si>
  <si>
    <t xml:space="preserve"> Complimentary access to Aquaventure and The Lost Chambers</t>
  </si>
  <si>
    <r>
      <t xml:space="preserve">Kindly mention </t>
    </r>
    <r>
      <rPr>
        <sz val="9"/>
        <color rgb="FF0000FF"/>
        <rFont val="Trebuchet MS"/>
        <family val="2"/>
      </rPr>
      <t>"SUMSUI04"</t>
    </r>
    <r>
      <rPr>
        <sz val="9"/>
        <rFont val="Trebuchet MS"/>
        <family val="2"/>
        <charset val="204"/>
      </rPr>
      <t xml:space="preserve"> to qualify rates, if booking code not mentioned contracted rates shall be charged, no rebates at a later stage will be accepted</t>
    </r>
  </si>
  <si>
    <t>Complimentary return airport transfers for all 1-Bedroom &amp; 2-Bedroom Suite occupants</t>
  </si>
  <si>
    <t>Complimentary use Steam, Sauna and Jet Pool facilities at ShuiQi Spa</t>
  </si>
  <si>
    <t>Light snacks, tea, coffee, juices and soft drinks are available all day</t>
  </si>
  <si>
    <t>Priority restaurant reservations</t>
  </si>
  <si>
    <t>Complimentary daily local newspaper delivered to the Suite</t>
  </si>
  <si>
    <t>International newspapers are available in the Imperial Club Lounge</t>
  </si>
  <si>
    <r>
      <t>Kindly mention "</t>
    </r>
    <r>
      <rPr>
        <b/>
        <sz val="9"/>
        <color rgb="FF0000CC"/>
        <rFont val="Trebuchet MS"/>
        <family val="2"/>
      </rPr>
      <t>13AUTSUI2"</t>
    </r>
    <r>
      <rPr>
        <sz val="9"/>
        <rFont val="Trebuchet MS"/>
        <family val="2"/>
        <charset val="204"/>
      </rPr>
      <t xml:space="preserve"> to qualify rates, if booking code not metioned contracted rates shall be charged, no rebates at a later stage will be accepted</t>
    </r>
  </si>
  <si>
    <r>
      <t xml:space="preserve">2 Adults + 2 children </t>
    </r>
    <r>
      <rPr>
        <b/>
        <sz val="9"/>
        <color indexed="8"/>
        <rFont val="Trebuchet MS"/>
        <family val="2"/>
      </rPr>
      <t>or</t>
    </r>
    <r>
      <rPr>
        <sz val="9"/>
        <color indexed="8"/>
        <rFont val="Trebuchet MS"/>
        <family val="2"/>
      </rPr>
      <t xml:space="preserve"> 3 adults + 1 child</t>
    </r>
  </si>
  <si>
    <t>2 Adults + 2 children or 3 adults + 1 child</t>
  </si>
  <si>
    <t>Imperial Club</t>
  </si>
  <si>
    <t>One Bedroom Terrace</t>
  </si>
  <si>
    <t>2 Adults OR 2 Adults + 2 children OR 2 adults + 2 children + 1 infant OR 3 adults + 1 Child + 1 infant</t>
  </si>
  <si>
    <t>One Bedroom Regal</t>
  </si>
  <si>
    <t>Two Bedroom Terrace</t>
  </si>
  <si>
    <t>4 Adults OR Adults and children up to a maximum of 6 people + 1 infant.</t>
  </si>
  <si>
    <t>Two Bedroom Regal</t>
  </si>
  <si>
    <t>00 - 03.99yr sharing parents room, free including meals as per parents meal plan in existing bedding</t>
  </si>
  <si>
    <t>One Bedroom Suite Queen- (2 Pax)</t>
  </si>
  <si>
    <t>One Bedroom Suite Plus Twin</t>
  </si>
  <si>
    <t>One Bedroom Suite King- (2 Pax)</t>
  </si>
  <si>
    <t>Two Bedroom Suite- (4 Pax)</t>
  </si>
  <si>
    <t>Three Bedroom Duplex Suite (6pax)</t>
  </si>
  <si>
    <t>Oceanic Khorfakkan Resort &amp; Spa</t>
  </si>
  <si>
    <t>EWA DEIRA DUBAI HOTEL</t>
  </si>
  <si>
    <t>OCEANIC KHORFAKKAN RESORT &amp; SPA</t>
  </si>
  <si>
    <t>MINIMUM LENGTH OF THREE (3) NIGHTS STAY REQUIRED</t>
  </si>
  <si>
    <t>Panoramic Suite</t>
  </si>
  <si>
    <t>Child Policy (Maximum 1 Child)</t>
  </si>
  <si>
    <t>00 - 05.99yr sharing parents room in existing bed, free including meals as per Parents Meal plan</t>
  </si>
  <si>
    <t>For late check out between 15.00 - 18.00 hrs, 50% charge will be apply and thereafter 100% will be charged</t>
  </si>
  <si>
    <t>Half Board Supplement is based on Dinner Buffet served in the main restaurant</t>
  </si>
  <si>
    <t>Kids Go Free : 15.04.2013 - 30.09.2013</t>
  </si>
  <si>
    <t>Kids go free as per parents booked meal plan from 15.04.2013 - 30.09.2013</t>
  </si>
  <si>
    <t>Number of children sharing parents room depends on the maximum room occupancy</t>
  </si>
  <si>
    <r>
      <rPr>
        <b/>
        <u/>
        <sz val="9"/>
        <color indexed="10"/>
        <rFont val="Trebuchet MS"/>
        <family val="2"/>
      </rPr>
      <t>"Free Nights Offer - Stay 7 Pay 6"</t>
    </r>
    <r>
      <rPr>
        <b/>
        <u/>
        <sz val="9"/>
        <rFont val="Trebuchet MS"/>
        <family val="2"/>
      </rPr>
      <t xml:space="preserve"> : 15.04.2013 - 31.10.2013</t>
    </r>
  </si>
  <si>
    <t>Above promotion are only valid for new bookings from 15.04.2013 for the stays between 15.04.2013  - 31.10.2013</t>
  </si>
  <si>
    <t>Above promotion is valid on the Contracted Rates booked and  it is multiple as well.</t>
  </si>
  <si>
    <r>
      <t xml:space="preserve">Kindly mention </t>
    </r>
    <r>
      <rPr>
        <b/>
        <sz val="9"/>
        <rFont val="Trebuchet MS"/>
        <family val="2"/>
      </rPr>
      <t>"Free Nights Offer - Stay 7 Pay 6"</t>
    </r>
    <r>
      <rPr>
        <sz val="9"/>
        <rFont val="Trebuchet MS"/>
        <family val="2"/>
      </rPr>
      <t xml:space="preserve"> in order to qualify for the above rates, if booking code not mentioned contracted rates shall be applied</t>
    </r>
  </si>
  <si>
    <t>Early Bird offer :</t>
  </si>
  <si>
    <r>
      <t xml:space="preserve">"10% Discount" for all bookings made and confirmed before </t>
    </r>
    <r>
      <rPr>
        <b/>
        <sz val="9"/>
        <color indexed="10"/>
        <rFont val="Trebuchet MS"/>
        <family val="2"/>
      </rPr>
      <t>30.04.2013</t>
    </r>
    <r>
      <rPr>
        <sz val="9"/>
        <rFont val="Trebuchet MS"/>
        <family val="2"/>
        <charset val="204"/>
      </rPr>
      <t xml:space="preserve"> covering the period 11.05.2013 - 31.10.2013</t>
    </r>
  </si>
  <si>
    <r>
      <t xml:space="preserve">Kindly mention </t>
    </r>
    <r>
      <rPr>
        <b/>
        <sz val="9"/>
        <rFont val="Trebuchet MS"/>
        <family val="2"/>
      </rPr>
      <t>"Early Bird offer"</t>
    </r>
    <r>
      <rPr>
        <sz val="9"/>
        <rFont val="Trebuchet MS"/>
        <family val="2"/>
      </rPr>
      <t xml:space="preserve"> in order to qualify for the above rates, if booking code not mentioned contracted rates shall be applied</t>
    </r>
  </si>
  <si>
    <t>Above offer is applicable on Normal Contracted BB Rates only, rest all supplements are Chargeable</t>
  </si>
  <si>
    <t>Within 04 days prior to arrival, 1 night stay as per meal plan</t>
  </si>
  <si>
    <t>Between 18 - 11 days prior to arrival, 1 night stay as per meal plan</t>
  </si>
  <si>
    <t>Less than 10 days prior to arrival, 2 nights stay as per meal plan</t>
  </si>
  <si>
    <t>www.oceanichotel.com</t>
  </si>
  <si>
    <r>
      <rPr>
        <b/>
        <sz val="10"/>
        <color indexed="10"/>
        <rFont val="Trebuchet MS"/>
        <family val="2"/>
      </rPr>
      <t>"Lux-clusive promotion"</t>
    </r>
    <r>
      <rPr>
        <b/>
        <sz val="10"/>
        <rFont val="Trebuchet MS"/>
        <family val="2"/>
      </rPr>
      <t xml:space="preserve"> : Valid for new bookings from 15.04.2013 for stays between 01.06.2013 - 31.08.2013 // </t>
    </r>
    <r>
      <rPr>
        <b/>
        <sz val="10"/>
        <color indexed="10"/>
        <rFont val="Trebuchet MS"/>
        <family val="2"/>
      </rPr>
      <t xml:space="preserve">Book by 28.08.2013 // </t>
    </r>
    <r>
      <rPr>
        <b/>
        <sz val="10"/>
        <color indexed="12"/>
        <rFont val="Trebuchet MS"/>
        <family val="2"/>
      </rPr>
      <t>Minimum 3 nights required</t>
    </r>
  </si>
  <si>
    <r>
      <t xml:space="preserve">Above promotion are valid for new bookings from 15.04.2013 for stays between 01.06.2013 - 31.08.2013 // </t>
    </r>
    <r>
      <rPr>
        <b/>
        <sz val="9"/>
        <color rgb="FFFF0000"/>
        <rFont val="Trebuchet MS"/>
        <family val="2"/>
      </rPr>
      <t>Book by 28.08.2013</t>
    </r>
  </si>
  <si>
    <t>Daily complimentary shuttle buses to Dubai</t>
  </si>
  <si>
    <t>Beach volleyball, Tennis and Golf Putting Green facilities, twice a week water aerobics</t>
  </si>
  <si>
    <t>Free access to Kempinski Kids Club</t>
  </si>
  <si>
    <t>Guests staying with Lux-clusive enjoy 10% discount on selected treatments at Kempinski The Spa</t>
  </si>
  <si>
    <t>Daily changing Theme Nights at Café Kranzler</t>
  </si>
  <si>
    <t>Room service menu and alcoholic drinks from the mini bar are subject to extra charge. Sabella’s, Hai Tao, Bukhara, Lobby Lounge &amp; Café on First are excluded from the offer.</t>
  </si>
  <si>
    <t xml:space="preserve">Construction Update </t>
  </si>
  <si>
    <t>Please note that 20 meters far from hotel’s sides, there are visible construction of our unique villas and grand ballroom, which is expected to be over by</t>
  </si>
  <si>
    <t>October 2013. Meanwhile, all hotel facilities such as F&amp;B outlets, pool and beach sides are completely not affected and will be in normal operation.</t>
  </si>
  <si>
    <t>Above promotion is only applicable to Resort Garden, Tower Rooms and Tower Sea View rooms.</t>
  </si>
  <si>
    <t>Kids Stay &amp; Eat for Free : free accommodation and meal plan for 2 children up to 11.99 y.o. only on existing bedding</t>
  </si>
  <si>
    <t>Above promotion is applied only with the Normal Contracted Rates, NOT applicable with the promotions</t>
  </si>
  <si>
    <r>
      <t>Kindly mention</t>
    </r>
    <r>
      <rPr>
        <b/>
        <sz val="9"/>
        <color theme="1"/>
        <rFont val="Trebuchet MS"/>
        <family val="2"/>
      </rPr>
      <t xml:space="preserve"> </t>
    </r>
    <r>
      <rPr>
        <b/>
        <sz val="9"/>
        <color rgb="FF0000CC"/>
        <rFont val="Trebuchet MS"/>
        <family val="2"/>
      </rPr>
      <t>"KGF+RHB"</t>
    </r>
    <r>
      <rPr>
        <sz val="9"/>
        <color theme="1"/>
        <rFont val="Trebuchet MS"/>
        <family val="2"/>
      </rPr>
      <t xml:space="preserve"> while sending the booking in order to qualify for the promo, if booking code not mentioned promotion shall NOT be applied.</t>
    </r>
  </si>
  <si>
    <t>Reduced HB Supplement : US$ 25 per adult</t>
  </si>
  <si>
    <t xml:space="preserve"> Maximum Room Occupancy</t>
  </si>
  <si>
    <t>One Bedroom Suite Queen  </t>
  </si>
  <si>
    <t>2 Adults + 2 Child (below 12 years) or 3 Adults</t>
  </si>
  <si>
    <t>One Bedroom Suite Plus King</t>
  </si>
  <si>
    <t>Two Bedroom Suite  </t>
  </si>
  <si>
    <t>4 Adults + 2 Child (below 12 years) or 5 Adults</t>
  </si>
  <si>
    <t>Three Bedroom Duplex Suite</t>
  </si>
  <si>
    <t>6 Adults + 2 Child (below 12 years) or 7 Adults</t>
  </si>
  <si>
    <r>
      <rPr>
        <b/>
        <sz val="10"/>
        <color indexed="10"/>
        <rFont val="Trebuchet MS"/>
        <family val="2"/>
      </rPr>
      <t>" Stay 7 Pay 6 Offer"</t>
    </r>
    <r>
      <rPr>
        <b/>
        <sz val="10"/>
        <rFont val="Trebuchet MS"/>
        <family val="2"/>
      </rPr>
      <t xml:space="preserve"> : Valid for all new booking from 15.04.2013 for the stays between 15.05.2013 - 15.09.2013</t>
    </r>
  </si>
  <si>
    <t>Above promotion are only valid for all new bookings from 15.04.2013 for the stays between 15.05.2013 - 15.09.2013</t>
  </si>
  <si>
    <t>* All bookings made on Normal Contracted Bed &amp; Breakfast basis, receives complimentary free night on BB basis</t>
  </si>
  <si>
    <t>50% Discount on Dreamland Tickets</t>
  </si>
  <si>
    <t>Complimentary bottle of Red Wine and Cookies or Arrival</t>
  </si>
  <si>
    <t>Complimentary shuttle services to Dubai Once a week (As per Hotel's schedule and Subject to availability)</t>
  </si>
  <si>
    <t>25% discount on Ayurvedic Spa Treatments and Free Ayurvedic Doctor Consultation</t>
  </si>
  <si>
    <t>Free Gym Access and Free Steam Bath</t>
  </si>
  <si>
    <r>
      <t xml:space="preserve">Kindly mention </t>
    </r>
    <r>
      <rPr>
        <b/>
        <sz val="11"/>
        <color indexed="12"/>
        <rFont val="Calibri"/>
        <family val="2"/>
      </rPr>
      <t>"Stay 7 Pay 6 Offer"</t>
    </r>
    <r>
      <rPr>
        <sz val="11"/>
        <color indexed="8"/>
        <rFont val="Calibri"/>
        <family val="2"/>
      </rPr>
      <t xml:space="preserve"> </t>
    </r>
    <r>
      <rPr>
        <sz val="9"/>
        <color indexed="8"/>
        <rFont val="Trebuchet MS"/>
        <family val="2"/>
      </rPr>
      <t>in order to qualify for the above rates, if booking code not mentioned contracted rates shall be applied</t>
    </r>
  </si>
  <si>
    <t>One Bedroom Terrace Suite (2 Pax)</t>
  </si>
  <si>
    <t>One Bedroom Executive Suite (2 Pax)</t>
  </si>
  <si>
    <t>One Bedroom Regal Suite (2 Pax)</t>
  </si>
  <si>
    <t>Two Bedroom - Terrace Suite (4 Pax)</t>
  </si>
  <si>
    <t>Two Bedroom - Executive Suite (4 Pax)</t>
  </si>
  <si>
    <t>Two Bedroom - Regal Suite (4 Pax)</t>
  </si>
  <si>
    <r>
      <rPr>
        <b/>
        <sz val="10"/>
        <color indexed="10"/>
        <rFont val="Trebuchet MS"/>
        <family val="2"/>
        <charset val="204"/>
      </rPr>
      <t xml:space="preserve">"Special Spring &amp; Summer Offer" </t>
    </r>
    <r>
      <rPr>
        <b/>
        <sz val="10"/>
        <rFont val="Trebuchet MS"/>
        <family val="2"/>
        <charset val="204"/>
      </rPr>
      <t>: Valid for all new bookings from 16.04.2013 for the stays between 26.04.2013 - 08.07.2013</t>
    </r>
  </si>
  <si>
    <t>Above rates are valid for new bookings from 16.04.2013 for the stays between 26.04.2013 - 08.07.2013</t>
  </si>
  <si>
    <r>
      <t xml:space="preserve">Kindly mention </t>
    </r>
    <r>
      <rPr>
        <b/>
        <sz val="9"/>
        <rFont val="Trebuchet MS"/>
        <family val="2"/>
      </rPr>
      <t>"Special Spring &amp; Summer Offer"</t>
    </r>
    <r>
      <rPr>
        <sz val="9"/>
        <rFont val="Trebuchet MS"/>
        <family val="2"/>
      </rPr>
      <t xml:space="preserve"> to qualify rates, if booking code not metioned contracted rates shall be charged, no rebates at a later stage will be accepted</t>
    </r>
  </si>
  <si>
    <t>Pool Closure Update : (09.07.2013 - 30.09.2013)</t>
  </si>
  <si>
    <t xml:space="preserve">Pool at Rose Rayhaan by Rotana will be closed from July 09 until 30, 2013 (both days inclusive) due to essential maintenance work. During the maintenance, guests can use our swimming pool at </t>
  </si>
  <si>
    <t>Towers Rotana which is open from 9:00am until 10:00pm. However, the Gym and other facilities will remain open and operational as per the normal schedule.</t>
  </si>
  <si>
    <t>Complimentary Shuttle service will be available daily from the Rose Rayhaan by Rotana to Towers Rotana as per the below timings:</t>
  </si>
  <si>
    <t>Shuttle Service Timings</t>
  </si>
  <si>
    <t>Drop off                   Pick up</t>
  </si>
  <si>
    <t xml:space="preserve">10:00hrs.                  13:00hrs.  </t>
  </si>
  <si>
    <t>15:00hrs.                  17:00hrs.</t>
  </si>
  <si>
    <t>All Guests should contact the Concierge desk of Rose Rayhaan by Rotana for reservations as it has to be booked in advance and based on seats availability.</t>
  </si>
  <si>
    <r>
      <t xml:space="preserve">Kindly mention </t>
    </r>
    <r>
      <rPr>
        <b/>
        <sz val="9"/>
        <color rgb="FF0000FF"/>
        <rFont val="Trebuchet MS"/>
        <family val="2"/>
      </rPr>
      <t>"Wxxx121"</t>
    </r>
    <r>
      <rPr>
        <sz val="9"/>
        <color indexed="12"/>
        <rFont val="Trebuchet MS"/>
        <family val="2"/>
      </rPr>
      <t xml:space="preserve"> </t>
    </r>
    <r>
      <rPr>
        <sz val="9"/>
        <rFont val="Trebuchet MS"/>
        <family val="2"/>
      </rPr>
      <t>in order to qualify for the above rates, if booking code not mentioned contracted rates shall be applied</t>
    </r>
  </si>
  <si>
    <t>Above rates are applicable for Minimum 5 nights stay</t>
  </si>
  <si>
    <r>
      <t xml:space="preserve">Kindly mention </t>
    </r>
    <r>
      <rPr>
        <b/>
        <sz val="9"/>
        <rFont val="Trebuchet MS"/>
        <family val="2"/>
        <charset val="204"/>
      </rPr>
      <t>"Suit5F6"</t>
    </r>
    <r>
      <rPr>
        <sz val="9"/>
        <rFont val="Trebuchet MS"/>
        <family val="2"/>
        <charset val="204"/>
      </rPr>
      <t xml:space="preserve"> in order to qualify for the above rates, if booking code not mentioned contracted rates shall be applied</t>
    </r>
  </si>
  <si>
    <t>08.08.2013 - 10.08.2013</t>
  </si>
  <si>
    <r>
      <rPr>
        <b/>
        <sz val="10"/>
        <color indexed="10"/>
        <rFont val="Trebuchet MS"/>
        <family val="2"/>
      </rPr>
      <t>"Early Bird Winter Offer"</t>
    </r>
    <r>
      <rPr>
        <b/>
        <sz val="10"/>
        <rFont val="Trebuchet MS"/>
        <family val="2"/>
      </rPr>
      <t xml:space="preserve"> : Valid for new bookings from 21.04.2013 for stays between 01.12.2013 - 11.01.2014 // </t>
    </r>
    <r>
      <rPr>
        <b/>
        <sz val="10"/>
        <color indexed="10"/>
        <rFont val="Trebuchet MS"/>
        <family val="2"/>
      </rPr>
      <t>Book by 30.09.2013</t>
    </r>
  </si>
  <si>
    <r>
      <t xml:space="preserve">Above rates are valid for new bookings from 21.04.2013 for stays between 01.12.2013 - 11.01.2014 // </t>
    </r>
    <r>
      <rPr>
        <b/>
        <sz val="9"/>
        <color rgb="FFFF0000"/>
        <rFont val="Trebuchet MS"/>
        <family val="2"/>
      </rPr>
      <t>Book by 30.09.2013</t>
    </r>
  </si>
  <si>
    <r>
      <t>All bookings should mention</t>
    </r>
    <r>
      <rPr>
        <b/>
        <sz val="9"/>
        <rFont val="Trebuchet MS"/>
        <family val="2"/>
      </rPr>
      <t xml:space="preserve"> </t>
    </r>
    <r>
      <rPr>
        <b/>
        <sz val="9"/>
        <color indexed="12"/>
        <rFont val="Trebuchet MS"/>
        <family val="2"/>
      </rPr>
      <t>"Early Bird Winter Offer</t>
    </r>
    <r>
      <rPr>
        <b/>
        <sz val="9"/>
        <rFont val="Trebuchet MS"/>
        <family val="2"/>
      </rPr>
      <t>"</t>
    </r>
    <r>
      <rPr>
        <sz val="9"/>
        <rFont val="Trebuchet MS"/>
        <family val="2"/>
      </rPr>
      <t xml:space="preserve"> in order to avail above offer, if booking code not mentioned contracted rates shall be applicable</t>
    </r>
  </si>
  <si>
    <t>Optional Christmas 2013 - 2014</t>
  </si>
  <si>
    <t>Optional New Year 2013 - 2014</t>
  </si>
  <si>
    <t>Minimum length of stay 3 nights for bookings including the night of 31.12.2013 for all arrivals 29.12.2013 - 31.12.2013</t>
  </si>
  <si>
    <t>US$ 60.00 nett per per at Nahaam (set menu)</t>
  </si>
  <si>
    <t>US$ 170.00 nett per person at Rosewater restaurant</t>
  </si>
  <si>
    <t>Black out Dates - Promotional rates are NOT valid diring this period</t>
  </si>
  <si>
    <t>Nehal Hotel - Abu Dhabi</t>
  </si>
  <si>
    <t>NEHAL HOTEL - ABU DHABI</t>
  </si>
  <si>
    <t>HB is Buffet Dinner / Set Menu only at All Day Restaurant</t>
  </si>
  <si>
    <t xml:space="preserve">04 - 11.99yr sharing parents room , shall be chargeable as per above child supplement rate </t>
  </si>
  <si>
    <t xml:space="preserve">Late check out between 12.00 till 18.00hrs 50% room charge, from 18.00hrs full night (100%) charge applies </t>
  </si>
  <si>
    <t>Full Board Supplement : 16.04.2013 - 31.10.2013</t>
  </si>
  <si>
    <t>5 days prior to arrival : 1 night room charge on BB basis will be charged</t>
  </si>
  <si>
    <t>Early Departure &amp; No Show : 100% charge as per meal plan booked</t>
  </si>
  <si>
    <r>
      <t xml:space="preserve">US$ 44 per adult per day </t>
    </r>
    <r>
      <rPr>
        <b/>
        <sz val="9"/>
        <rFont val="Trebuchet MS"/>
        <family val="2"/>
      </rPr>
      <t>&amp;</t>
    </r>
    <r>
      <rPr>
        <sz val="9"/>
        <rFont val="Trebuchet MS"/>
        <family val="2"/>
      </rPr>
      <t xml:space="preserve"> US$ 21 per child per day (Age 04 -11.99yr)</t>
    </r>
  </si>
  <si>
    <t>Early Booking Offer : Valid between  05.05.2013 - 30.09.2013</t>
  </si>
  <si>
    <r>
      <t xml:space="preserve">Above promotion is </t>
    </r>
    <r>
      <rPr>
        <b/>
        <sz val="9"/>
        <color rgb="FF0000CC"/>
        <rFont val="Trebuchet MS"/>
        <family val="2"/>
      </rPr>
      <t>NOT</t>
    </r>
    <r>
      <rPr>
        <sz val="9"/>
        <color indexed="8"/>
        <rFont val="Trebuchet MS"/>
        <family val="2"/>
        <charset val="204"/>
      </rPr>
      <t xml:space="preserve"> valid between 08.08.2013 -11.08.2013 </t>
    </r>
  </si>
  <si>
    <t>2 Adult + 1 Child (below 12 years) - Extra Bed is not possible</t>
  </si>
  <si>
    <t>JORMAND HOTEL APARTMENT - BUR DUBAI</t>
  </si>
  <si>
    <t>Jormand Hotel Apartment - Bur Dubai</t>
  </si>
  <si>
    <t>Jormand Suite - Bur Dubai</t>
  </si>
  <si>
    <t>2 Adults + 1 Child (below 12 years) or 3 Adults</t>
  </si>
  <si>
    <t>05 - 10.99yr sharing parents room, shall be chargeable as per above child supplement rate</t>
  </si>
  <si>
    <t>Half Board is only available upon request</t>
  </si>
  <si>
    <t>Within 5 days prior to arrival or No Show , 1 night charge as per meal plan booked</t>
  </si>
  <si>
    <t>http://www.jormandhotel.ae</t>
  </si>
  <si>
    <t>4 Adults + 1 Child (below 12 years) or 4 Adults</t>
  </si>
  <si>
    <t>JORMAND SUITES - BUR DUBAI</t>
  </si>
  <si>
    <t>1 Bedroom Suite (2 pax)</t>
  </si>
  <si>
    <t>Richmond Hotel Apartment - Bur Dubai</t>
  </si>
  <si>
    <t>RICHMOND HOTEL APARTMENTS - BUR DUBAI</t>
  </si>
  <si>
    <t>Jormand Hotel Apartment - Sharjah</t>
  </si>
  <si>
    <t>JORMAND HOTEL APARTMENTS - SHARJAH</t>
  </si>
  <si>
    <r>
      <rPr>
        <b/>
        <sz val="10"/>
        <color indexed="10"/>
        <rFont val="Trebuchet MS"/>
        <family val="2"/>
      </rPr>
      <t>"Winter Early Booking offer"</t>
    </r>
    <r>
      <rPr>
        <b/>
        <sz val="10"/>
        <rFont val="Trebuchet MS"/>
        <family val="2"/>
      </rPr>
      <t xml:space="preserve"> : Valid for new bookings from 17.04.2013 for stays between 12.01.2014 - 31.03.2014 // </t>
    </r>
    <r>
      <rPr>
        <b/>
        <sz val="10"/>
        <color indexed="10"/>
        <rFont val="Trebuchet MS"/>
        <family val="2"/>
      </rPr>
      <t>Book by 30.09.2013</t>
    </r>
  </si>
  <si>
    <r>
      <t>Above rates are valid for new bookings from 17.04.2013 for stays between 12.01.2014 - 31.03.2014 //</t>
    </r>
    <r>
      <rPr>
        <b/>
        <sz val="9"/>
        <color indexed="10"/>
        <rFont val="Trebuchet MS"/>
        <family val="2"/>
      </rPr>
      <t xml:space="preserve"> Book by 30.09.2013</t>
    </r>
  </si>
  <si>
    <r>
      <t>All bookings should mention</t>
    </r>
    <r>
      <rPr>
        <b/>
        <sz val="9"/>
        <rFont val="Trebuchet MS"/>
        <family val="2"/>
      </rPr>
      <t xml:space="preserve"> </t>
    </r>
    <r>
      <rPr>
        <b/>
        <sz val="9"/>
        <color indexed="12"/>
        <rFont val="Trebuchet MS"/>
        <family val="2"/>
      </rPr>
      <t>"Winter Early Booking Offer"</t>
    </r>
    <r>
      <rPr>
        <sz val="9"/>
        <rFont val="Trebuchet MS"/>
        <family val="2"/>
      </rPr>
      <t xml:space="preserve"> in order to avail above offer, if booking code not mentioned contracted rates shall be applicable</t>
    </r>
  </si>
  <si>
    <r>
      <rPr>
        <b/>
        <sz val="10"/>
        <color indexed="10"/>
        <rFont val="Trebuchet MS"/>
        <family val="2"/>
      </rPr>
      <t>"Summer Early Booking offer"</t>
    </r>
    <r>
      <rPr>
        <b/>
        <sz val="10"/>
        <rFont val="Trebuchet MS"/>
        <family val="2"/>
      </rPr>
      <t xml:space="preserve"> : Valid for new bookings from 17.04.2013 for stays between 16.05.2014 - 30.09.2014 // </t>
    </r>
    <r>
      <rPr>
        <b/>
        <sz val="10"/>
        <color indexed="10"/>
        <rFont val="Trebuchet MS"/>
        <family val="2"/>
      </rPr>
      <t>Book by 28.02.2014</t>
    </r>
  </si>
  <si>
    <r>
      <t xml:space="preserve">Above rates are valid for new bookings from 17.04.2013 for stays between 16.05.2014 - 30.09.2014 // </t>
    </r>
    <r>
      <rPr>
        <b/>
        <sz val="9"/>
        <color indexed="10"/>
        <rFont val="Trebuchet MS"/>
        <family val="2"/>
      </rPr>
      <t>Book by 28.02.2014</t>
    </r>
  </si>
  <si>
    <r>
      <t>All bookings should mention</t>
    </r>
    <r>
      <rPr>
        <b/>
        <sz val="9"/>
        <rFont val="Trebuchet MS"/>
        <family val="2"/>
      </rPr>
      <t xml:space="preserve"> </t>
    </r>
    <r>
      <rPr>
        <b/>
        <sz val="9"/>
        <color indexed="12"/>
        <rFont val="Trebuchet MS"/>
        <family val="2"/>
      </rPr>
      <t>"Summer Early Booking Offer"</t>
    </r>
    <r>
      <rPr>
        <sz val="9"/>
        <rFont val="Trebuchet MS"/>
        <family val="2"/>
      </rPr>
      <t xml:space="preserve"> in order to avail above offer, if booking code not mentioned contracted rates shall be applicable</t>
    </r>
  </si>
  <si>
    <t>2 Adults + 2 Children (00 - 11.99) or 3 Adults</t>
  </si>
  <si>
    <t>Black Out Period</t>
  </si>
  <si>
    <t>IDEX</t>
  </si>
  <si>
    <t>17.02.2013 - 21.02.2013</t>
  </si>
  <si>
    <t>Formula 1 - 2013</t>
  </si>
  <si>
    <t>Dates (TBA)</t>
  </si>
  <si>
    <t>ADIPEC</t>
  </si>
  <si>
    <t>09.11.2013 - 14.11.2013</t>
  </si>
  <si>
    <t>PROMOTIONAL RATES : valid for new bookings from 20.04.2013 for stays between 01.10.2013 - 10.01.2014</t>
  </si>
  <si>
    <t>Above promotion are only valid for new bookings from 20.04.2013 for stays between 01.10.2013 - 10.01.2014</t>
  </si>
  <si>
    <r>
      <t xml:space="preserve">The promotional rates are combinable with Half Board Promotion. </t>
    </r>
    <r>
      <rPr>
        <i/>
        <sz val="9"/>
        <color rgb="FF0000FF"/>
        <rFont val="Trebuchet MS"/>
        <family val="2"/>
        <charset val="204"/>
      </rPr>
      <t>It Superseeds all other Promotions &amp;Contractual Offers over the specified dates.</t>
    </r>
  </si>
  <si>
    <r>
      <t xml:space="preserve">Kindly mention </t>
    </r>
    <r>
      <rPr>
        <b/>
        <sz val="9"/>
        <color rgb="FF0000FF"/>
        <rFont val="Trebuchet MS"/>
        <family val="2"/>
      </rPr>
      <t>"DXBBR PROMO"</t>
    </r>
    <r>
      <rPr>
        <sz val="9"/>
        <rFont val="Trebuchet MS"/>
        <family val="2"/>
      </rPr>
      <t xml:space="preserve"> in order to qualify for the above rates, if booking code not mentioned Best Available Rates shall be applied</t>
    </r>
  </si>
  <si>
    <t>2 Adults + 1 child (below 11.99yrs) or 3 Adults</t>
  </si>
  <si>
    <t>2 adults + 2 child or 3 Adults</t>
  </si>
  <si>
    <t xml:space="preserve">Standard Souk View Room  </t>
  </si>
  <si>
    <t xml:space="preserve">Executive Souk View Room     </t>
  </si>
  <si>
    <r>
      <t xml:space="preserve">15% discount for all bookings made and confirmed </t>
    </r>
    <r>
      <rPr>
        <b/>
        <sz val="9"/>
        <rFont val="Trebuchet MS"/>
        <family val="2"/>
        <charset val="204"/>
      </rPr>
      <t xml:space="preserve">before </t>
    </r>
    <r>
      <rPr>
        <b/>
        <sz val="9"/>
        <color indexed="10"/>
        <rFont val="Trebuchet MS"/>
        <family val="2"/>
        <charset val="204"/>
      </rPr>
      <t>30.04.2013</t>
    </r>
    <r>
      <rPr>
        <sz val="9"/>
        <rFont val="Trebuchet MS"/>
        <family val="2"/>
        <charset val="204"/>
      </rPr>
      <t xml:space="preserve"> covering the period 01.05.2013 - 30.09.2013</t>
    </r>
  </si>
  <si>
    <t xml:space="preserve">The Offer is combinable with complimentary HB and Aquaventure Ticket Promotion, Family Travel In-style Promotion, and  with the Long Stay Offer. </t>
  </si>
  <si>
    <t>This Offer is not combinable with the Summer BB Rate offer.</t>
  </si>
  <si>
    <t>As per Summer revised child policy 0 - 3.99 is an infant and 4 - 15.99yrs will be consider as Child</t>
  </si>
  <si>
    <t>Black out Dates - Promotional rates are NOT valid during these period</t>
  </si>
  <si>
    <r>
      <t>Kindly mention</t>
    </r>
    <r>
      <rPr>
        <b/>
        <sz val="9"/>
        <rFont val="Trebuchet MS"/>
        <family val="2"/>
      </rPr>
      <t xml:space="preserve"> </t>
    </r>
    <r>
      <rPr>
        <b/>
        <sz val="9"/>
        <color rgb="FF0000CC"/>
        <rFont val="Trebuchet MS"/>
        <family val="2"/>
      </rPr>
      <t>"SpecialSept2013"</t>
    </r>
    <r>
      <rPr>
        <sz val="9"/>
        <rFont val="Trebuchet MS"/>
        <family val="2"/>
      </rPr>
      <t xml:space="preserve"> in order to qualify for the above promotion, if booking code not mentioned Promotion shall not be applied</t>
    </r>
  </si>
  <si>
    <t>The Offer is only combinable with 20% Early Bird Offer, HB Promotion, and Aquaventure Ticket to Atlantis the Palm</t>
  </si>
  <si>
    <t>02 Adults + 02 children below 12yrs or 3 Adults</t>
  </si>
  <si>
    <t xml:space="preserve">03 Adults + 02 children below 12yrs </t>
  </si>
  <si>
    <t>The Royal Suite</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</si>
  <si>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</si>
  <si>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t>MINIMUM STAY OF 3 NIGHTS REQUIRED</t>
  </si>
  <si>
    <t>Copthorne Hotel Dubai</t>
  </si>
  <si>
    <t>Port Saeed, Deira</t>
  </si>
  <si>
    <t>COPTHORNE HOTEL DUBAI ****</t>
  </si>
  <si>
    <t>Superior Room (City View)</t>
  </si>
  <si>
    <t>Promotional rates are not applicable during this period</t>
  </si>
  <si>
    <t>Superior Room (Creek View)</t>
  </si>
  <si>
    <t>Above rates valid only for new bookings from 16.04.2013 for stay between 01.05.2013 - 31.07.2013</t>
  </si>
  <si>
    <r>
      <t>All bookings should mention</t>
    </r>
    <r>
      <rPr>
        <b/>
        <sz val="9"/>
        <rFont val="Trebuchet MS"/>
        <family val="2"/>
      </rPr>
      <t xml:space="preserve"> "Early Bird Promotion"</t>
    </r>
    <r>
      <rPr>
        <sz val="9"/>
        <rFont val="Trebuchet MS"/>
        <family val="2"/>
      </rPr>
      <t xml:space="preserve"> in order to avail above offer, if booking code not mentioned promotion shall not be applies</t>
    </r>
  </si>
  <si>
    <t>Above offer is not applicable during GCC holidays/period (05.06.2013 - 05.07.2013)</t>
  </si>
  <si>
    <t>Deluxe Suite (City View)</t>
  </si>
  <si>
    <t>Deluxe Suite (Creek View)</t>
  </si>
  <si>
    <t>Executive Deluxe Suite (City View)</t>
  </si>
  <si>
    <t>Executive Deluxe Suite (Creek View)</t>
  </si>
  <si>
    <t>http://www.millenniumhotels.ae/copthornehoteldubai/</t>
  </si>
  <si>
    <t>2 adults + 1 child (below 12 yrs) or 3 Adults</t>
  </si>
  <si>
    <t>4 adults + 2 child (below 12 yrs) or 5 Adults</t>
  </si>
  <si>
    <t>"Late Check-out" charges will apply for guests occupanying rooms after 12:00 hrs</t>
  </si>
  <si>
    <t>Early Check-in (Subject to availability), for guaranteed early check-in 1 night additional to be pre-booked</t>
  </si>
  <si>
    <t>Additional Event &amp; Exhibition Suppliment will be charged for the following 2013 events:</t>
  </si>
  <si>
    <t>Additional Charge</t>
  </si>
  <si>
    <t>Other events &amp; exhibitions</t>
  </si>
  <si>
    <t>US$ 45/-per room per night</t>
  </si>
  <si>
    <t>Normal (Non Peak) Season: Within 3 days prior to arrival: 1 night charges as per meal plan booked</t>
  </si>
  <si>
    <t>Eid &amp; Exhibition Period:  Within 5 days prior to arrival: 1 night charge as per meal plan booked</t>
  </si>
  <si>
    <t>Early Departures &amp; NO SHOW: 100% charge on the meal plan booked - NO REFUND</t>
  </si>
  <si>
    <r>
      <rPr>
        <b/>
        <sz val="10"/>
        <color indexed="10"/>
        <rFont val="Trebuchet MS"/>
        <family val="2"/>
        <charset val="204"/>
      </rPr>
      <t>"Early Bird Promotion"</t>
    </r>
    <r>
      <rPr>
        <b/>
        <sz val="10"/>
        <rFont val="Trebuchet MS"/>
        <family val="2"/>
        <charset val="204"/>
      </rPr>
      <t xml:space="preserve"> : Valid for new bookings from 16.04.2013 for stay between 01.05.2013 - 31.07.2013</t>
    </r>
  </si>
  <si>
    <t>Half Board is included for all Occupants in the same room (Breakfast &amp; Lunch or Dinner)</t>
  </si>
  <si>
    <r>
      <t xml:space="preserve">1 - 03 Pax - </t>
    </r>
    <r>
      <rPr>
        <sz val="10"/>
        <color rgb="FF0000FF"/>
        <rFont val="Trebuchet MS"/>
        <family val="2"/>
      </rPr>
      <t>US$ 500</t>
    </r>
  </si>
  <si>
    <t xml:space="preserve">The Hotel will be conducting a refurbishment of its premises from 15.05.2013 till 30.09.2013, whereby extension for the parking will be constructed </t>
  </si>
  <si>
    <t>and the city side of the hotel will be under painting work.</t>
  </si>
  <si>
    <r>
      <rPr>
        <b/>
        <u/>
        <sz val="9"/>
        <rFont val="Trebuchet MS"/>
        <family val="2"/>
      </rPr>
      <t xml:space="preserve">Summer Child Policy </t>
    </r>
    <r>
      <rPr>
        <sz val="9"/>
        <rFont val="Trebuchet MS"/>
        <family val="2"/>
      </rPr>
      <t>: From 10th May onwards Summer Child policy has been revised – 0-3.99 is an infant and 4-15.99 is a child</t>
    </r>
  </si>
  <si>
    <t>Children 00 - 05.99yr sharing parents room free including meals, based on parents meal plan in existing bedding</t>
  </si>
  <si>
    <t>Special Rates : Valid for all new bookings from 25.04.2013 for the stays between 11.05.2013 - 30.09.2013</t>
  </si>
  <si>
    <t>Above special rates are Valid for all new bookings from 25.04.2013 for the stays between 11.05.2013 - 30.09.2013</t>
  </si>
  <si>
    <t>6 - 4 Days prior to arrival, 1 night charge on BB basis</t>
  </si>
  <si>
    <t>3 - 1 Days prior to arrival, 3 night charge on BB basis</t>
  </si>
  <si>
    <t>No Show &amp; early departure - 100% of the total booking on BB basis</t>
  </si>
  <si>
    <r>
      <t xml:space="preserve">Kindly mention </t>
    </r>
    <r>
      <rPr>
        <sz val="9"/>
        <color indexed="12"/>
        <rFont val="Trebuchet MS"/>
        <family val="2"/>
      </rPr>
      <t>"</t>
    </r>
    <r>
      <rPr>
        <b/>
        <sz val="9"/>
        <color indexed="12"/>
        <rFont val="Trebuchet MS"/>
        <family val="2"/>
      </rPr>
      <t>Special Rates"</t>
    </r>
    <r>
      <rPr>
        <sz val="9"/>
        <rFont val="Trebuchet MS"/>
        <family val="2"/>
      </rPr>
      <t xml:space="preserve"> in order to qualify for above the offer. If booking code not mentioned promotion shall not be applied.</t>
    </r>
  </si>
  <si>
    <t>2 Bedroom Suite (2 pax)</t>
  </si>
  <si>
    <t>Adult : US$ 75 // Child (6-11.99 Years) : US$ 40</t>
  </si>
  <si>
    <r>
      <t xml:space="preserve">Kindly mention </t>
    </r>
    <r>
      <rPr>
        <b/>
        <sz val="9"/>
        <color indexed="10"/>
        <rFont val="Trebuchet MS"/>
        <family val="2"/>
        <charset val="204"/>
      </rPr>
      <t>"CIS Early Bird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</si>
  <si>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 xml:space="preserve">"CIS Early Bird Promotion: </t>
    </r>
    <r>
      <rPr>
        <b/>
        <sz val="10"/>
        <rFont val="Trebuchet MS"/>
        <family val="2"/>
      </rPr>
      <t>Valid for new bookings from 25.04.2013 for the stays between 01.10.2013 - 09.11.2013 //</t>
    </r>
    <r>
      <rPr>
        <b/>
        <sz val="10"/>
        <color indexed="10"/>
        <rFont val="Trebuchet MS"/>
        <family val="2"/>
      </rPr>
      <t>Book by 21.05.2013</t>
    </r>
  </si>
  <si>
    <r>
      <t>Above promotion are valid for new bookings from 25.04.2013 for the stays between 01.10.2013 - 09.11.2013 //</t>
    </r>
    <r>
      <rPr>
        <b/>
        <sz val="9"/>
        <color rgb="FFFF0000"/>
        <rFont val="Trebuchet MS"/>
        <family val="2"/>
      </rPr>
      <t>Book by 21.05.2013</t>
    </r>
  </si>
  <si>
    <r>
      <rPr>
        <b/>
        <sz val="10"/>
        <color indexed="10"/>
        <rFont val="Trebuchet MS"/>
        <family val="2"/>
        <charset val="204"/>
      </rPr>
      <t xml:space="preserve">"Cold Summer promotion" : </t>
    </r>
    <r>
      <rPr>
        <b/>
        <sz val="10"/>
        <rFont val="Trebuchet MS"/>
        <family val="2"/>
        <charset val="204"/>
      </rPr>
      <t>Valid for new bookings from 25.04.2013 for the stays between 10.05.2013 - 30.09.2013</t>
    </r>
  </si>
  <si>
    <t>Promotional Rates are NOT valid during this date, Contracted rates will apply</t>
  </si>
  <si>
    <t>Above promotion are valid for new bookings from 25.04.2013 for the stays between 10.05.2013 - 30.09.2013</t>
  </si>
  <si>
    <r>
      <t xml:space="preserve">Kindly mention </t>
    </r>
    <r>
      <rPr>
        <b/>
        <sz val="9"/>
        <color rgb="FF0000FF"/>
        <rFont val="Trebuchet MS"/>
        <family val="2"/>
      </rPr>
      <t>"Cold Summer Promotion"</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</si>
  <si>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Sumer Rates" </t>
    </r>
    <r>
      <rPr>
        <b/>
        <sz val="10"/>
        <rFont val="Trebuchet MS"/>
        <family val="2"/>
      </rPr>
      <t>: Valid for all new bookings from 02.04.2013 for the stays between 12.05.2013 - 31.08.2013</t>
    </r>
  </si>
  <si>
    <t>Above rates are valid for all new bookings from 02.04.2013 for the stays between 12.05.2013 - 31.08.2013</t>
  </si>
  <si>
    <r>
      <t xml:space="preserve">Kindly mention </t>
    </r>
    <r>
      <rPr>
        <b/>
        <sz val="9"/>
        <color indexed="12"/>
        <rFont val="Trebuchet MS"/>
        <family val="2"/>
      </rPr>
      <t>"Special Sumer Rates"</t>
    </r>
    <r>
      <rPr>
        <sz val="9"/>
        <rFont val="Trebuchet MS"/>
        <family val="2"/>
        <charset val="204"/>
      </rPr>
      <t xml:space="preserve"> to qualify rates, if booking code not mentioned promotion shall not be applied, no rebates at a later stage will be accepted</t>
    </r>
  </si>
  <si>
    <t>P-Exb</t>
  </si>
  <si>
    <t>All Inclusive Program :</t>
  </si>
  <si>
    <t>Food :</t>
  </si>
  <si>
    <t>International Breakfast Buffet: Hotel Main Restaurant “Al Majlis” – from 07:00 till 10:30</t>
  </si>
  <si>
    <t>International Lunch Buffet: Hotel Main Restaurant “Al Majlis” – from 13:00 till 15:00</t>
  </si>
  <si>
    <t>International Dinner Buffet: Hotel Main Restaurant “Al Majlis” – from 19:00 till 22:30</t>
  </si>
  <si>
    <t>Terms &amp; Conditions;</t>
  </si>
  <si>
    <t>* All Inclusive meal plan starts with lunch on the arrival day and ends with breakfast on the departure day.</t>
  </si>
  <si>
    <r>
      <t xml:space="preserve">* </t>
    </r>
    <r>
      <rPr>
        <sz val="9"/>
        <rFont val="Trebuchet MS"/>
        <family val="2"/>
      </rPr>
      <t>Breakfast/Lunch/Dinner are served only in the hotel main restaurant "Al Majlis"</t>
    </r>
  </si>
  <si>
    <t>* Ice cream (Special brand) will be served from 11.00am until sun set for kids only below 12 years old, at the pool bar and bahri Beach Bar.</t>
  </si>
  <si>
    <t>* Mini Bar, in room dining, sensasia, Bliss Discotheque, Mammon &amp; Bahri Bar after sun set are not included in the All Inclusive Plan.</t>
  </si>
  <si>
    <t>* All our All Inclusive guests are entitled for 50% Food Discount during dinner at the Asian Fusion restaurant 'Sensasia' and the Italian restaurant 'Mammone' (Except Thursday, Friday and public holidays).</t>
  </si>
  <si>
    <t>* All our All Inclusive guests are entitled for 25% Discount on all beverages which is not included in the All inclusive menu in all outlets, including Bliss Discotheque (Excluding all beverage's promotion and happy hours.)</t>
  </si>
  <si>
    <r>
      <t xml:space="preserve">* </t>
    </r>
    <r>
      <rPr>
        <b/>
        <u/>
        <sz val="9"/>
        <rFont val="Trebuchet MS"/>
        <family val="2"/>
      </rPr>
      <t>Dress Code</t>
    </r>
    <r>
      <rPr>
        <b/>
        <sz val="9"/>
        <rFont val="Trebuchet MS"/>
        <family val="2"/>
      </rPr>
      <t xml:space="preserve"> : In order to respect the local culture and to maintain the hotel decorum, please be aware that the dress code for dinner is recommended to be smart casual.</t>
    </r>
  </si>
  <si>
    <t>Drinks (served per glass)</t>
  </si>
  <si>
    <t>Tea &amp; Coffee</t>
  </si>
  <si>
    <t>Water – local still water, Soda water</t>
  </si>
  <si>
    <t>Soft drinks – Coca Cola, Coca Cola light, Fanta, Sprite, Ginger Ale, Bitter Lemon</t>
  </si>
  <si>
    <t>Juices – All canned juices (excluding fresh juices)</t>
  </si>
  <si>
    <t>House Beer &amp; House Wine</t>
  </si>
  <si>
    <t>House Spirits – special Brands from Gin, Tequila, Whisky, Rum, Vodka, Brandy</t>
  </si>
  <si>
    <t>Kindly note that apart from the above listed drinks there are no other beverages included in the all inclusive package!</t>
  </si>
  <si>
    <t>All the above drinks are served starting from 10:30am until sunset at Pool Bar and Beach Bar, and until midnight in Al Moltaqa Lobby Bar.</t>
  </si>
  <si>
    <t>Turkish coffee is not included in the All Inclusive offer.</t>
  </si>
  <si>
    <t>No food and beverage should be taken out of the Restaurants.</t>
  </si>
  <si>
    <t>Extra charges will be applied in case food is taken out of the Al Majlis Restaurant.</t>
  </si>
  <si>
    <t>Spa facilities:</t>
  </si>
  <si>
    <t>* All spa facilities are included in the all inclusive program except treatments.</t>
  </si>
  <si>
    <t>* All Animation activities are included according to the daily program.</t>
  </si>
  <si>
    <t>All Inclusive Supplement : US$ 80 per Adult per day</t>
  </si>
  <si>
    <t>** Child will stay free as per parents meal plan but they must pay US$ 15.00 for sharing (only in Deluxe Room)</t>
  </si>
  <si>
    <r>
      <rPr>
        <b/>
        <sz val="10"/>
        <color indexed="10"/>
        <rFont val="Trebuchet MS"/>
        <family val="2"/>
      </rPr>
      <t>"Special Summer 2013 Rates</t>
    </r>
    <r>
      <rPr>
        <b/>
        <sz val="10"/>
        <rFont val="Trebuchet MS"/>
        <family val="2"/>
      </rPr>
      <t xml:space="preserve">" : valid for all new booking from 26.04.2013 for the stays between 01.05.2013 - 30.09.2013 // </t>
    </r>
    <r>
      <rPr>
        <b/>
        <sz val="10"/>
        <color indexed="10"/>
        <rFont val="Trebuchet MS"/>
        <family val="2"/>
      </rPr>
      <t>Book by 31.05.2013</t>
    </r>
  </si>
  <si>
    <r>
      <t xml:space="preserve">Above rates are valid for new bookings from 26.04.2013 for the stays between 01.05.2013 - 30.09.2013 // </t>
    </r>
    <r>
      <rPr>
        <b/>
        <sz val="9"/>
        <color rgb="FFFF0000"/>
        <rFont val="Trebuchet MS"/>
        <family val="2"/>
      </rPr>
      <t>Book by 31.05.2013</t>
    </r>
  </si>
  <si>
    <t>Half Board supplement is based on Set Menu Lunch only - (10.05.2013 - 31.08.2013)</t>
  </si>
  <si>
    <t>00 - 02.99yr sharing parents room, free including meals as parents meal plan in existing bedding</t>
  </si>
  <si>
    <t>Meal Supplements : (10.05.2013 - 31.08.2013)</t>
  </si>
  <si>
    <t>Within 5 days prior to arrival,  02 night charge as per meal plan booked</t>
  </si>
  <si>
    <t>No Show &amp; Early departure :  100% of the total booking will be chageable</t>
  </si>
  <si>
    <t>Dinner Set Menu will be charged at : US $ 26 Per person &amp; US $ 13</t>
  </si>
  <si>
    <t>Free Shuttle Service : [01.05.2013 - 10.08.2013]</t>
  </si>
  <si>
    <t>Beach (Daily in the Morning)</t>
  </si>
  <si>
    <t>Airport pick-up and drop-off (T-1 and T-2) upon 48 hours prior request and Hotel confirmation.</t>
  </si>
  <si>
    <t>Shuttle Services are subject to availbility</t>
  </si>
  <si>
    <t xml:space="preserve">Complimentary airport pickup/drop from Dubai airport Only. Subject to availability. </t>
  </si>
  <si>
    <t>Complimentary shuttle service for Jumeirah Beach and Al Mamzar Beach alternately [valid till 15.09.2013]</t>
  </si>
  <si>
    <t>Minimum 3 nights stay required for all arrivals on or between 31.10.2013 - 04.11.2013</t>
  </si>
  <si>
    <t>Minimum 3 nights stay required for all arrivals on or between 09.11.2013 - 13.11.2013</t>
  </si>
  <si>
    <t>Minimum 2 nights stay required for all arrivals on or between 19.01.2014 - 22.01.2014</t>
  </si>
  <si>
    <t>All guests arriving before check-in time or leaving late they will have an access to the fully equipped early arrival and late departure lounge where they can have access to complimentary refreshments in a relaxing environment</t>
  </si>
  <si>
    <t>Baggage may be checked-in for those arriving early if rooms are unavailable</t>
  </si>
  <si>
    <t>Full Board Supplement: Valid for 01.11.2013 - 31.10.2014</t>
  </si>
  <si>
    <t>Minimum Stay: Valid for 01.11.2013 - 31.10.2014</t>
  </si>
  <si>
    <r>
      <rPr>
        <b/>
        <sz val="9"/>
        <color rgb="FF0000FF"/>
        <rFont val="Trebuchet MS"/>
        <family val="2"/>
      </rPr>
      <t>Formula 1</t>
    </r>
    <r>
      <rPr>
        <sz val="9"/>
        <rFont val="Trebuchet MS"/>
        <family val="2"/>
      </rPr>
      <t xml:space="preserve"> (31.10.2013 - 04.11.2013)</t>
    </r>
  </si>
  <si>
    <t>A minimum 03 stay is required</t>
  </si>
  <si>
    <r>
      <rPr>
        <b/>
        <sz val="9"/>
        <color rgb="FF0000FF"/>
        <rFont val="Trebuchet MS"/>
        <family val="2"/>
      </rPr>
      <t xml:space="preserve">ADIPEC     </t>
    </r>
    <r>
      <rPr>
        <sz val="9"/>
        <rFont val="Trebuchet MS"/>
        <family val="2"/>
      </rPr>
      <t>(09.11.2013 - 13.11.2013)</t>
    </r>
  </si>
  <si>
    <r>
      <rPr>
        <b/>
        <sz val="9"/>
        <color rgb="FF0000FF"/>
        <rFont val="Trebuchet MS"/>
        <family val="2"/>
      </rPr>
      <t>WFES</t>
    </r>
    <r>
      <rPr>
        <sz val="9"/>
        <rFont val="Trebuchet MS"/>
        <family val="2"/>
      </rPr>
      <t xml:space="preserve">       (19.01.2014 - 22.01.2014)</t>
    </r>
  </si>
  <si>
    <t>A minimum 02 stay is required</t>
  </si>
  <si>
    <t>Cancellation &amp; No Show Policy :  Valid for 01.11.2013 - 30.10.2014</t>
  </si>
  <si>
    <t xml:space="preserve">04 days or less prior to arrival or No Show : 1 night charge as per meal plan booked </t>
  </si>
  <si>
    <t xml:space="preserve">07 days or less prior to arrival or No Show : 2 night charge as per meal plan booked </t>
  </si>
  <si>
    <t xml:space="preserve">20 days or less prior to arrival or No Show : 100% charge as per meal plan booked </t>
  </si>
  <si>
    <t>00 - 04.99yr sharing parents room, free including meals as per parent's meal plan</t>
  </si>
  <si>
    <t>COMPLIMENTARY Airport Pick up and Drop on sharing basis with prior information and subject to availability. ARRIVALS Transportation request between 08:00am to 12:30Noon will be</t>
  </si>
  <si>
    <t>automatically regret as we provide on a daily basis BEACH TRANSFERS.</t>
  </si>
  <si>
    <t>HOTEL will not be responsible transporting guest’s HUGE CARGOS such big size TV’s, Music Systems, Car wheels and etc...,</t>
  </si>
  <si>
    <t>FREE Pick up and Drop to AL MAMZAR BEACH PARK daily, please note this facility is on “FIRST COME, FIRST SERVE BASIS”, tickets will be available at the concierge daily at 14:00Hrs one day before.</t>
  </si>
  <si>
    <t>Above Contracted Rates are Not applicable during Major Exhibition, Events, Holidays &amp; Eid Al Fitr periods</t>
  </si>
  <si>
    <t>www.abjargrandhotel.com</t>
  </si>
  <si>
    <t xml:space="preserve">Ramee Guestline Hotel Apartments </t>
  </si>
  <si>
    <r>
      <rPr>
        <b/>
        <sz val="10"/>
        <color indexed="10"/>
        <rFont val="Trebuchet MS"/>
        <family val="2"/>
        <charset val="204"/>
      </rPr>
      <t xml:space="preserve">"Summer Deal": </t>
    </r>
    <r>
      <rPr>
        <b/>
        <sz val="10"/>
        <rFont val="Trebuchet MS"/>
        <family val="2"/>
        <charset val="204"/>
      </rPr>
      <t>Valid for new bookings from 26.04.2013 for the stays between 26.04.2013 - 01.08.2013</t>
    </r>
  </si>
  <si>
    <t>Premium Executive Suite - 2 Bedroom - (4 Pax)</t>
  </si>
  <si>
    <t>Above promotion are valid for new bookings from 26.04.2013 for the stays between 26.04.2013 - 01.08.2013</t>
  </si>
  <si>
    <t>Complimentary Internet</t>
  </si>
  <si>
    <t>One time Complimentary 15 minutes massage (for one person at Comfort Spa)</t>
  </si>
  <si>
    <t>Complimentary Laundry (2 pieces daily)</t>
  </si>
  <si>
    <t>Complimentary Fruit basket on the day of arrival</t>
  </si>
  <si>
    <t>10% discount on all food &amp; beverages</t>
  </si>
  <si>
    <t>Free Late check-out until 14:00hrs</t>
  </si>
  <si>
    <t>Free upgrade to higher category of rooms (Subject to availability)</t>
  </si>
  <si>
    <r>
      <t xml:space="preserve">Kindly mention </t>
    </r>
    <r>
      <rPr>
        <b/>
        <sz val="9"/>
        <color rgb="FF0000FF"/>
        <rFont val="Trebuchet MS"/>
        <family val="2"/>
      </rPr>
      <t>"Summer Deal"</t>
    </r>
    <r>
      <rPr>
        <sz val="9"/>
        <rFont val="Trebuchet MS"/>
        <family val="2"/>
      </rPr>
      <t xml:space="preserve"> </t>
    </r>
    <r>
      <rPr>
        <sz val="9"/>
        <color indexed="8"/>
        <rFont val="Trebuchet MS"/>
        <family val="2"/>
      </rPr>
      <t>in order to qualify for the above rates, if booking code not mentioned contracted rates shall be applied</t>
    </r>
  </si>
  <si>
    <t>00 - 05.99yr sharing parents room on existing bedding is free including meals as per parent's meal plan</t>
  </si>
  <si>
    <t>Rte/unit</t>
  </si>
  <si>
    <t>2 Adults + 1 child below 11.99 yrs or 3 Adults</t>
  </si>
  <si>
    <t>00 - 04.99yr sharing parents room in existing bedding, free including meals</t>
  </si>
  <si>
    <t xml:space="preserve">Check in time is at 14:00hrs and Check out time is at 12:00hrs </t>
  </si>
  <si>
    <t>Early check in &amp; late check's out are subject to surcharges.</t>
  </si>
  <si>
    <t>Within 3 days prior to arrival, 1 night charge will apply</t>
  </si>
  <si>
    <t>Child Policy : Valid from 01.05.2013 - 30.09.2013</t>
  </si>
  <si>
    <r>
      <t xml:space="preserve">Kindly mention </t>
    </r>
    <r>
      <rPr>
        <sz val="9"/>
        <color indexed="12"/>
        <rFont val="Trebuchet MS"/>
        <family val="2"/>
      </rPr>
      <t>"</t>
    </r>
    <r>
      <rPr>
        <b/>
        <sz val="9"/>
        <color indexed="12"/>
        <rFont val="Trebuchet MS"/>
        <family val="2"/>
      </rPr>
      <t>AJUNAI"</t>
    </r>
    <r>
      <rPr>
        <sz val="9"/>
        <rFont val="Trebuchet MS"/>
        <family val="2"/>
      </rPr>
      <t xml:space="preserve"> to qualify rates, if booking code not mentioned contracted rates shall be charged, no rebates at a later stage will be accepted</t>
    </r>
  </si>
  <si>
    <r>
      <t xml:space="preserve">RATES ARE VALID FOR MINIMUM </t>
    </r>
    <r>
      <rPr>
        <b/>
        <u/>
        <sz val="11"/>
        <color indexed="12"/>
        <rFont val="Trebuchet MS"/>
        <family val="2"/>
        <charset val="204"/>
      </rPr>
      <t>5 NIGHTS</t>
    </r>
    <r>
      <rPr>
        <b/>
        <sz val="11"/>
        <color indexed="12"/>
        <rFont val="Trebuchet MS"/>
        <family val="2"/>
        <charset val="204"/>
      </rPr>
      <t xml:space="preserve"> STAY ONLY</t>
    </r>
  </si>
  <si>
    <t>Adult: US$ 60 per person</t>
  </si>
  <si>
    <t>Child (Below 12 years): US$ 30</t>
  </si>
  <si>
    <t>Cancellation &amp; No Show Policy : Valid from 01.05.2013 - 30.09.2013</t>
  </si>
  <si>
    <t>High Season : Within 10 days or less prior to arrival : 1 night charge</t>
  </si>
  <si>
    <t>Low Season: Within 03 days or less prior to arrival: 1 night charge on meal plan booked</t>
  </si>
  <si>
    <t>Exhibitions : Within 20 days or less prior to arrival: full stay will be charg on meal plan booked</t>
  </si>
  <si>
    <t>Compulsory New Eve (Gala Dinner) Supplement 31.12.2013</t>
  </si>
  <si>
    <t>Complimentary upgrade to Free Half Board is defined as complimentary breakfast and lunch or dinner for all guests staying in the same room (adults and children).</t>
  </si>
  <si>
    <t>Offer is combinable with any other promotions.</t>
  </si>
  <si>
    <r>
      <t xml:space="preserve">Kindly mention </t>
    </r>
    <r>
      <rPr>
        <b/>
        <sz val="11"/>
        <color indexed="12"/>
        <rFont val="Calibri"/>
        <family val="2"/>
      </rPr>
      <t>"Wxxx126H"</t>
    </r>
    <r>
      <rPr>
        <sz val="11"/>
        <color indexed="8"/>
        <rFont val="Calibri"/>
        <family val="2"/>
      </rPr>
      <t xml:space="preserve"> </t>
    </r>
    <r>
      <rPr>
        <sz val="9"/>
        <color indexed="8"/>
        <rFont val="Trebuchet MS"/>
        <family val="2"/>
      </rPr>
      <t>in order to qualify for the above rates, if booking code not mentioned contracted rates shall be applied</t>
    </r>
  </si>
  <si>
    <t>Beach Upgrading : from 28.04.2013 till until furthe notice</t>
  </si>
  <si>
    <t>As part of a larger project upgrading the beaches of Ajman the local authorities have started a development program including the beach area adjacent to our hotel.</t>
  </si>
  <si>
    <t>This project is planned and executed by the local authorities and we have limited information but expect for the next 2-4 weeks disturbances in our immediate neighborhood.</t>
  </si>
  <si>
    <t>It has also been recommended to us adding a groyne in extension to our plot straight into the sea which will stabilize the beach reclamation of at first 30 meters, and later up to 100 meters into the sea.</t>
  </si>
  <si>
    <t>"Special Summer Promotion" : Valid for new bookings only from 28.04.2013 for the stays between 16.05.2013 - 31.08.2013</t>
  </si>
  <si>
    <t>Above promotion are only valid for new bookings from 28.04.2013 for the stays between 16.05.2013 - 31.08.2013</t>
  </si>
  <si>
    <r>
      <t>Kindly mention "</t>
    </r>
    <r>
      <rPr>
        <b/>
        <sz val="9"/>
        <color indexed="12"/>
        <rFont val="Trebuchet MS"/>
        <family val="2"/>
      </rPr>
      <t>SUMOFFER"</t>
    </r>
    <r>
      <rPr>
        <sz val="9"/>
        <rFont val="Trebuchet MS"/>
        <family val="2"/>
      </rPr>
      <t xml:space="preserve"> in order to qualify for the above rates, if booking code not mentioned contracted rates shall be applied</t>
    </r>
  </si>
  <si>
    <r>
      <t xml:space="preserve">Kindly mention </t>
    </r>
    <r>
      <rPr>
        <sz val="9"/>
        <color indexed="12"/>
        <rFont val="Trebuchet MS"/>
        <family val="2"/>
      </rPr>
      <t>"</t>
    </r>
    <r>
      <rPr>
        <b/>
        <sz val="9"/>
        <color indexed="12"/>
        <rFont val="Trebuchet MS"/>
        <family val="2"/>
      </rPr>
      <t>SUMOFFER"</t>
    </r>
    <r>
      <rPr>
        <sz val="9"/>
        <rFont val="Trebuchet MS"/>
        <family val="2"/>
      </rPr>
      <t xml:space="preserve"> in order to qualify for the above rates, if booking code not mentioned contracted rates shall be applied</t>
    </r>
  </si>
  <si>
    <t>Time Grand Plaza Hotel</t>
  </si>
  <si>
    <t>Damascus Road - Al Qusais</t>
  </si>
  <si>
    <t>TIME GRAND PLAZA HOTEL ****</t>
  </si>
  <si>
    <t>http://www.timehotels.ae/</t>
  </si>
  <si>
    <t>Black Out period</t>
  </si>
  <si>
    <t>2 Adults + 1 Child (upto 11.99yrs) or 3 Adults</t>
  </si>
  <si>
    <t>One (1) child under 12 years old sharing parent's room is free of charge on same meal plan booked</t>
  </si>
  <si>
    <t>Second child will treated as per below ;</t>
  </si>
  <si>
    <t>00 - 05.99yr sharing parents room is free including meals as per parents meal plan</t>
  </si>
  <si>
    <t>06 - 11.99 yrs sharing parents room shall be chargeable as per the above  child supplement</t>
  </si>
  <si>
    <t>Late check out between 15.00hrs to 18.00 will be charged  50% of room rate and after 18.00hrs 100% charge of room rate</t>
  </si>
  <si>
    <t>Meal Supplement</t>
  </si>
  <si>
    <t>Buffet B’fast : US$ 27/-</t>
  </si>
  <si>
    <t>Half Board Supplement (Lunch or Dinner) : US$ 25 /-</t>
  </si>
  <si>
    <t>ADDITIONAL BENEFITS:</t>
  </si>
  <si>
    <t>* Complimentary scheduled shuttle service to the beach</t>
  </si>
  <si>
    <t>* Complimentary scheduled shuttle service to the Malls</t>
  </si>
  <si>
    <t>* Complimentary Daily news paper</t>
  </si>
  <si>
    <r>
      <rPr>
        <b/>
        <sz val="9"/>
        <rFont val="Trebuchet MS"/>
        <family val="2"/>
      </rPr>
      <t>During Black out Period -</t>
    </r>
    <r>
      <rPr>
        <sz val="9"/>
        <rFont val="Trebuchet MS"/>
        <family val="2"/>
      </rPr>
      <t xml:space="preserve"> 10 days prior to arrival, 3 night charge as per meal plan booked</t>
    </r>
  </si>
  <si>
    <t>*No Show or Early Departures: 100% charge on the meal plan booked - NO REFUND</t>
  </si>
  <si>
    <t>8 days prior to arrival, 1 night charge as per meal plan booked</t>
  </si>
  <si>
    <t>Special BB Rates</t>
  </si>
  <si>
    <t>Pearl Marina Hotel Apartments</t>
  </si>
  <si>
    <t>Al Marsa St,Water Front ,Dubai Marina‏</t>
  </si>
  <si>
    <t>PEARL MARINA HOTEL APARTMENTS</t>
  </si>
  <si>
    <t>www.pearlmarinahotel.com/</t>
  </si>
  <si>
    <t>Eid</t>
  </si>
  <si>
    <t>One Bedroom Deluxe Room</t>
  </si>
  <si>
    <t xml:space="preserve">One Bedroom Premier </t>
  </si>
  <si>
    <t>2 Bedroom Deluxe</t>
  </si>
  <si>
    <t>2 Adults + Child (below 7 years)</t>
  </si>
  <si>
    <t>4 Adults + 1 Child (below 12 years) or 5 Adults</t>
  </si>
  <si>
    <t>00 - 06.99yr sharing parents room, free including meals. As per parents meal Plan</t>
  </si>
  <si>
    <t>07 - 11.99yr sharing parents room, shall be chargeable as per the above child supplement</t>
  </si>
  <si>
    <t>EXB</t>
  </si>
  <si>
    <t>junior Suite 2 Bedroom Apt (4Pax)</t>
  </si>
  <si>
    <t>Suite Rates are not available during Ramadan</t>
  </si>
  <si>
    <r>
      <rPr>
        <b/>
        <sz val="10"/>
        <color indexed="10"/>
        <rFont val="Trebuchet MS"/>
        <family val="2"/>
        <charset val="204"/>
      </rPr>
      <t xml:space="preserve">"Special Summer Promotion" : </t>
    </r>
    <r>
      <rPr>
        <b/>
        <sz val="10"/>
        <rFont val="Trebuchet MS"/>
        <family val="2"/>
        <charset val="204"/>
      </rPr>
      <t>Valid for new bookings from 29.04.2013 for the stays between 30.04.2013 - 09.06.2013</t>
    </r>
  </si>
  <si>
    <t>Above promotion are valid for new bookings from 29.04.2013 for the stays between 30.04.2013 - 09.06.2013</t>
  </si>
  <si>
    <r>
      <t xml:space="preserve">Kindly mention </t>
    </r>
    <r>
      <rPr>
        <b/>
        <sz val="9"/>
        <color rgb="FF0000FF"/>
        <rFont val="Trebuchet MS"/>
        <family val="2"/>
      </rPr>
      <t>"Special Summer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</si>
  <si>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r>
      <t xml:space="preserve">Kindly mention </t>
    </r>
    <r>
      <rPr>
        <b/>
        <sz val="9"/>
        <color rgb="FF0000FF"/>
        <rFont val="Trebuchet MS"/>
        <family val="2"/>
      </rPr>
      <t>"Exclusive Summer"</t>
    </r>
    <r>
      <rPr>
        <sz val="9"/>
        <rFont val="Trebuchet MS"/>
        <family val="2"/>
      </rPr>
      <t xml:space="preserve"> in order to qualify for the above rates, if booking code not mentioned contracted rates shall be applied</t>
    </r>
  </si>
  <si>
    <t>*During peak season : Cancellations less than 5 days prior to arrival or No Show : 100% charge as per meal plan booked</t>
  </si>
  <si>
    <t>00 - 05.99yr sharing parents room free including meals as per parents meal plan in Existing Bedding</t>
  </si>
  <si>
    <r>
      <t>Extensive Room Renovation:  The renovation will commence 1</t>
    </r>
    <r>
      <rPr>
        <b/>
        <vertAlign val="superscript"/>
        <sz val="12"/>
        <color theme="0"/>
        <rFont val="Calibri"/>
        <family val="2"/>
        <scheme val="minor"/>
      </rPr>
      <t xml:space="preserve">st </t>
    </r>
    <r>
      <rPr>
        <b/>
        <sz val="12"/>
        <color theme="0"/>
        <rFont val="Calibri"/>
        <family val="2"/>
        <scheme val="minor"/>
      </rPr>
      <t>of June 2013 and end 30</t>
    </r>
    <r>
      <rPr>
        <b/>
        <vertAlign val="superscript"/>
        <sz val="12"/>
        <color theme="0"/>
        <rFont val="Calibri"/>
        <family val="2"/>
        <scheme val="minor"/>
      </rPr>
      <t>th</t>
    </r>
    <r>
      <rPr>
        <b/>
        <sz val="12"/>
        <color theme="0"/>
        <rFont val="Calibri"/>
        <family val="2"/>
        <scheme val="minor"/>
      </rPr>
      <t xml:space="preserve"> September 2013 and then start again next summer on 15</t>
    </r>
    <r>
      <rPr>
        <b/>
        <vertAlign val="superscript"/>
        <sz val="12"/>
        <color theme="0"/>
        <rFont val="Calibri"/>
        <family val="2"/>
        <scheme val="minor"/>
      </rPr>
      <t>th</t>
    </r>
    <r>
      <rPr>
        <b/>
        <sz val="12"/>
        <color theme="0"/>
        <rFont val="Calibri"/>
        <family val="2"/>
        <scheme val="minor"/>
      </rPr>
      <t xml:space="preserve"> of May 2014 till 30</t>
    </r>
    <r>
      <rPr>
        <b/>
        <vertAlign val="superscript"/>
        <sz val="12"/>
        <color theme="0"/>
        <rFont val="Calibri"/>
        <family val="2"/>
        <scheme val="minor"/>
      </rPr>
      <t>th</t>
    </r>
    <r>
      <rPr>
        <b/>
        <sz val="12"/>
        <color theme="0"/>
        <rFont val="Calibri"/>
        <family val="2"/>
        <scheme val="minor"/>
      </rPr>
      <t xml:space="preserve"> September 2014. The working hours will be 9:30 to 18:30 all week, excluding Friday, with a one hour break between 14:00 and 15:00. </t>
    </r>
  </si>
  <si>
    <t>Within 72hrs prior to arrival, 1 night charge as per meal plan booked</t>
  </si>
  <si>
    <r>
      <t xml:space="preserve">"Early Bird Summer Promotion" : valid for new bookings from 30.04.2013 for stays between 30.05.2013 - 14.09.2013  //  </t>
    </r>
    <r>
      <rPr>
        <b/>
        <sz val="10"/>
        <color rgb="FFFF0000"/>
        <rFont val="Trebuchet MS"/>
        <family val="2"/>
      </rPr>
      <t>Book by 31.05.2013</t>
    </r>
  </si>
  <si>
    <r>
      <t xml:space="preserve">Above promotion are only valid for new bookings from 30.04.2013 for stays between 30.05.2013 - 14.09.2013 // </t>
    </r>
    <r>
      <rPr>
        <b/>
        <sz val="9"/>
        <color rgb="FFFF0000"/>
        <rFont val="Trebuchet MS"/>
        <family val="2"/>
      </rPr>
      <t>Book by 31.05.2013</t>
    </r>
  </si>
  <si>
    <r>
      <t xml:space="preserve">Kindly mention </t>
    </r>
    <r>
      <rPr>
        <b/>
        <sz val="9"/>
        <color rgb="FF0000FF"/>
        <rFont val="Trebuchet MS"/>
        <family val="2"/>
      </rPr>
      <t>"SUMEBO"</t>
    </r>
    <r>
      <rPr>
        <sz val="9"/>
        <rFont val="Trebuchet MS"/>
        <family val="2"/>
      </rPr>
      <t xml:space="preserve"> in order to qualify for the above rates, if booking code not mentioned contracted rates shall be applied</t>
    </r>
  </si>
  <si>
    <t>Rest all terms &amp; conditions remains unchanged as per contract</t>
  </si>
  <si>
    <t>Exhibition Supplement 2013</t>
  </si>
  <si>
    <t>Saudi Holidays</t>
  </si>
  <si>
    <t>23.09.2013</t>
  </si>
  <si>
    <t>15.10.2013 - 17.10.2013</t>
  </si>
  <si>
    <t>Indian Holiday (Diwali)</t>
  </si>
  <si>
    <t>UAE National Day Holidays</t>
  </si>
  <si>
    <t>02.12.2013 - 03.12.2013</t>
  </si>
  <si>
    <t>New Years Eve</t>
  </si>
  <si>
    <t>30.12.2013 - 01.01.2014</t>
  </si>
  <si>
    <t>Additional US$ 30 per room per night will be applicable during following events:</t>
  </si>
  <si>
    <r>
      <rPr>
        <b/>
        <sz val="10"/>
        <color rgb="FFFF0000"/>
        <rFont val="Trebuchet MS"/>
        <family val="2"/>
      </rPr>
      <t>"All Inclusive Summer Promotion"</t>
    </r>
    <r>
      <rPr>
        <b/>
        <sz val="10"/>
        <rFont val="Trebuchet MS"/>
        <family val="2"/>
      </rPr>
      <t>: Valid for new bookings from 30.04.2013 for the stays between 11.05.2013 - 15.09.2013</t>
    </r>
  </si>
  <si>
    <t>Promotional rates are not valid during Eid Al Fitr Holidays</t>
  </si>
  <si>
    <t>Above rates are valid for new bookings from 30.04.2013 for the stays between 11.05.2013 - 15.09.2013</t>
  </si>
  <si>
    <t>Above promotional rates are not applicable during Eid Al Fitr period 07.08.2013 - 13.08.2013</t>
  </si>
  <si>
    <t>One Child (06 - 11.99years) can share same meal plan with Parent's, if extra bed required it can be provided free (Extra Bed is Subject to availability)</t>
  </si>
  <si>
    <t>2nd Child from (06 - 11.99years) chargeable US$ 25 per day inclusive of meal plan</t>
  </si>
  <si>
    <t>Inclusive of: Buffet Breakfast, Buffet Lunch, Buffet Dinner and Regular Tea/Coffee/Soft drinks and canned juices.</t>
  </si>
  <si>
    <t>20% discount on Massage Packages</t>
  </si>
  <si>
    <t>Complimentary Airport transfer from/to Dubai and Sharjah Airport (Subject to availability)</t>
  </si>
  <si>
    <r>
      <t xml:space="preserve">Kindly mention </t>
    </r>
    <r>
      <rPr>
        <b/>
        <sz val="9"/>
        <color rgb="FF0000CC"/>
        <rFont val="Trebuchet MS"/>
        <family val="2"/>
      </rPr>
      <t>"All Inclusive Summer Promotion"</t>
    </r>
    <r>
      <rPr>
        <sz val="9"/>
        <rFont val="Trebuchet MS"/>
        <family val="2"/>
      </rPr>
      <t xml:space="preserve"> in order to qualify for the above rates, if booking code not mentioned contracted rates shall be applied</t>
    </r>
  </si>
  <si>
    <r>
      <t>All bookings should mention</t>
    </r>
    <r>
      <rPr>
        <b/>
        <sz val="9"/>
        <rFont val="Trebuchet MS"/>
        <family val="2"/>
      </rPr>
      <t xml:space="preserve"> "Summer Rates"</t>
    </r>
    <r>
      <rPr>
        <sz val="9"/>
        <rFont val="Trebuchet MS"/>
        <family val="2"/>
      </rPr>
      <t xml:space="preserve"> in order to avail above offer, if booking code not mentioned contracted rates shall be applicable</t>
    </r>
  </si>
  <si>
    <t>Spa Suite, Ocean Suite 2 Bedrooms and Majestic Suite 2 Bedrooms only available upon request</t>
  </si>
  <si>
    <r>
      <t xml:space="preserve">2nd Room for Children (upto 2 kids of maximum 12 years of age) will get 50% discount on contracted double room rate </t>
    </r>
    <r>
      <rPr>
        <b/>
        <sz val="9"/>
        <color indexed="12"/>
        <rFont val="Trebuchet MS"/>
        <family val="2"/>
      </rPr>
      <t>(not combinable with  Early Booking Discount)</t>
    </r>
  </si>
  <si>
    <r>
      <t>All bookings should mention</t>
    </r>
    <r>
      <rPr>
        <b/>
        <sz val="9"/>
        <rFont val="Trebuchet MS"/>
        <family val="2"/>
      </rPr>
      <t xml:space="preserve"> "Early Booking Discount"</t>
    </r>
    <r>
      <rPr>
        <sz val="9"/>
        <rFont val="Trebuchet MS"/>
        <family val="2"/>
      </rPr>
      <t xml:space="preserve"> in order to avail above offer, if booking code not mentioned contracted rates shall be applicable</t>
    </r>
  </si>
  <si>
    <t>Royal Beach (Private Beach) Access :</t>
  </si>
  <si>
    <t xml:space="preserve">Guest can access Royal Beach (Private Beach) located few blocks from the hotel. </t>
  </si>
  <si>
    <t>Free transportation (Subject to availability)</t>
  </si>
  <si>
    <t>US$ 7per person</t>
  </si>
  <si>
    <t>Rates are not available during this period</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</si>
  <si>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01.05.2013 for stay between 15.06.2013 - 31.08.2013 // </t>
    </r>
    <r>
      <rPr>
        <b/>
        <sz val="9"/>
        <color rgb="FFFF0000"/>
        <rFont val="Trebuchet MS"/>
        <family val="2"/>
      </rPr>
      <t>Book by 31.08.2013</t>
    </r>
  </si>
  <si>
    <r>
      <t xml:space="preserve">Above Promotion is valid for New Bookings from 01.05.2013 for stay between 15.06.2013 - 31.08.2013 // </t>
    </r>
    <r>
      <rPr>
        <b/>
        <sz val="9"/>
        <color rgb="FFFF0000"/>
        <rFont val="Trebuchet MS"/>
        <family val="2"/>
      </rPr>
      <t>Book by 31.08.2013</t>
    </r>
  </si>
  <si>
    <t>Adult: US$ 30 per adult</t>
  </si>
  <si>
    <t>Child: US$ 15 per child</t>
  </si>
  <si>
    <r>
      <t>Kindly mention</t>
    </r>
    <r>
      <rPr>
        <b/>
        <sz val="9"/>
        <color theme="1"/>
        <rFont val="Trebuchet MS"/>
        <family val="2"/>
      </rPr>
      <t xml:space="preserve"> "</t>
    </r>
    <r>
      <rPr>
        <b/>
        <sz val="9"/>
        <color rgb="FF0000FF"/>
        <rFont val="Trebuchet MS"/>
        <family val="2"/>
      </rPr>
      <t>Redused Summer Half Board Supplement</t>
    </r>
    <r>
      <rPr>
        <b/>
        <sz val="9"/>
        <color theme="1"/>
        <rFont val="Trebuchet MS"/>
        <family val="2"/>
      </rPr>
      <t>"</t>
    </r>
    <r>
      <rPr>
        <sz val="9"/>
        <color theme="1"/>
        <rFont val="Trebuchet MS"/>
        <family val="2"/>
      </rPr>
      <t xml:space="preserve"> while sending the booking in order to avail early bird offer</t>
    </r>
  </si>
  <si>
    <t>Offer is only combinable with Offer 2 (Summer Early Bird Offer- 15% Discount) &amp; Contracted Kids Go Free</t>
  </si>
  <si>
    <r>
      <rPr>
        <b/>
        <sz val="10"/>
        <color rgb="FFFF0000"/>
        <rFont val="Trebuchet MS"/>
        <family val="2"/>
      </rPr>
      <t>"Free Half Board Upgrade Offer"</t>
    </r>
    <r>
      <rPr>
        <b/>
        <sz val="10"/>
        <rFont val="Trebuchet MS"/>
        <family val="2"/>
        <charset val="204"/>
      </rPr>
      <t xml:space="preserve"> : valid for new bookings from 01.05.2013 for stays between 01.09.2013 - 14.09.2013</t>
    </r>
  </si>
  <si>
    <t>Above Promotion are valid for new bookings from 01.05.2013 for stays between 01.09.2013 - 14.09.2013</t>
  </si>
  <si>
    <t xml:space="preserve">Offer is combinable with contracted Kids Go Free offer </t>
  </si>
  <si>
    <r>
      <t>Kindly mention</t>
    </r>
    <r>
      <rPr>
        <b/>
        <sz val="9"/>
        <color theme="1"/>
        <rFont val="Trebuchet MS"/>
        <family val="2"/>
        <charset val="204"/>
      </rPr>
      <t xml:space="preserve"> </t>
    </r>
    <r>
      <rPr>
        <b/>
        <sz val="9"/>
        <color rgb="FF0000CC"/>
        <rFont val="Trebuchet MS"/>
        <family val="2"/>
      </rPr>
      <t>"free HB upgrade"</t>
    </r>
    <r>
      <rPr>
        <sz val="9"/>
        <color theme="1"/>
        <rFont val="Trebuchet MS"/>
        <family val="2"/>
        <charset val="204"/>
      </rPr>
      <t xml:space="preserve"> while sending the booking in order to avail early bird offer</t>
    </r>
  </si>
  <si>
    <t xml:space="preserve">Offer is combinable with existing promotional rates at Hilton Dubai Jumeirah Residence and contracted Kids Go Free offer </t>
  </si>
  <si>
    <t>Black Out - Only Contracted Rates and Early Bird applies during this period</t>
  </si>
  <si>
    <t>Above promotional rates are not valid during Black out period 07.08.2013 - 14.08.2013 (Only contracted rates and Early Bird applicable during this period)</t>
  </si>
  <si>
    <t>Offer is combinable with Dine around offer (HB3 &amp; HB5) and Aquaventure Promotion</t>
  </si>
  <si>
    <r>
      <t>Kindly mention</t>
    </r>
    <r>
      <rPr>
        <b/>
        <sz val="9"/>
        <rFont val="Trebuchet MS"/>
        <family val="2"/>
      </rPr>
      <t xml:space="preserve"> </t>
    </r>
    <r>
      <rPr>
        <b/>
        <sz val="9"/>
        <color rgb="FF0000CC"/>
        <rFont val="Trebuchet MS"/>
        <family val="2"/>
      </rPr>
      <t>"CISKerznerSummer2013Flashsale"</t>
    </r>
    <r>
      <rPr>
        <sz val="9"/>
        <rFont val="Trebuchet MS"/>
        <family val="2"/>
      </rPr>
      <t xml:space="preserve"> in order to qualify for the above promotion, if booking code not mentioned Promotion shall not be applied</t>
    </r>
  </si>
  <si>
    <t>Eid Al Fitr - Best Available Rates applies</t>
  </si>
  <si>
    <r>
      <rPr>
        <b/>
        <sz val="10"/>
        <color indexed="10"/>
        <rFont val="Trebuchet MS"/>
        <family val="2"/>
      </rPr>
      <t xml:space="preserve">"Yas Viceroy Summer Half Board Offer" : </t>
    </r>
    <r>
      <rPr>
        <b/>
        <sz val="10"/>
        <color indexed="8"/>
        <rFont val="Trebuchet MS"/>
        <family val="2"/>
      </rPr>
      <t>Valid for all new bookings from 01.05.2013 for the stays between 01.05.2013 - 30.09.2013</t>
    </r>
  </si>
  <si>
    <t>Black Out - Promotional rates are not available</t>
  </si>
  <si>
    <t>Above promotion are only valid for new bookings from 01.05.2013 for the stays between 01.05.2013 - 30.09.2013</t>
  </si>
  <si>
    <r>
      <t xml:space="preserve">Above promotion are </t>
    </r>
    <r>
      <rPr>
        <sz val="9"/>
        <color indexed="12"/>
        <rFont val="Trebuchet MS"/>
        <family val="2"/>
      </rPr>
      <t>NOT</t>
    </r>
    <r>
      <rPr>
        <sz val="9"/>
        <rFont val="Trebuchet MS"/>
        <family val="2"/>
      </rPr>
      <t xml:space="preserve"> valid during Block out period (08.08.2013 - 12.08.2013)</t>
    </r>
  </si>
  <si>
    <r>
      <t xml:space="preserve">Kindly mention </t>
    </r>
    <r>
      <rPr>
        <b/>
        <sz val="9"/>
        <color indexed="12"/>
        <rFont val="Trebuchet MS"/>
        <family val="2"/>
      </rPr>
      <t>"WHLHBSMR"</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</si>
  <si>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Room Only Offer" : </t>
    </r>
    <r>
      <rPr>
        <b/>
        <sz val="10"/>
        <color indexed="8"/>
        <rFont val="Trebuchet MS"/>
        <family val="2"/>
      </rPr>
      <t>Valid for all new bookings from 01.05.2013 for the stays between 01.05.2013 - 30.09.2013</t>
    </r>
  </si>
  <si>
    <r>
      <t xml:space="preserve">Kindly mention </t>
    </r>
    <r>
      <rPr>
        <b/>
        <sz val="9"/>
        <color indexed="12"/>
        <rFont val="Trebuchet MS"/>
        <family val="2"/>
      </rPr>
      <t>"WHLRO"</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</si>
  <si>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"SP61"</t>
    </r>
    <r>
      <rPr>
        <sz val="9"/>
        <rFont val="Trebuchet MS"/>
        <family val="2"/>
      </rPr>
      <t xml:space="preserve"> in order to qualify for the above rates, if booking code not mentioned contracted rates shall be applied</t>
    </r>
  </si>
  <si>
    <r>
      <rPr>
        <b/>
        <sz val="10"/>
        <color rgb="FFFF0000"/>
        <rFont val="Trebuchet MS"/>
        <family val="2"/>
      </rPr>
      <t xml:space="preserve">"Summer Promotional Rates" </t>
    </r>
    <r>
      <rPr>
        <b/>
        <sz val="10"/>
        <rFont val="Trebuchet MS"/>
        <family val="2"/>
      </rPr>
      <t>: Valid for new bookings only from 02.05.2013 for the stays between 11.05.2013 - 31.05.2013</t>
    </r>
  </si>
  <si>
    <t>Above promotion are only valid for new bookings from 01.05.2013 for the stays between 11.05.2013 - 31.05.2013</t>
  </si>
  <si>
    <r>
      <t xml:space="preserve">Kindly mention </t>
    </r>
    <r>
      <rPr>
        <sz val="9"/>
        <color indexed="12"/>
        <rFont val="Trebuchet MS"/>
        <family val="2"/>
      </rPr>
      <t>"</t>
    </r>
    <r>
      <rPr>
        <b/>
        <sz val="9"/>
        <color indexed="12"/>
        <rFont val="Trebuchet MS"/>
        <family val="2"/>
      </rPr>
      <t>Summer Promotional Rates"</t>
    </r>
    <r>
      <rPr>
        <sz val="9"/>
        <rFont val="Trebuchet MS"/>
        <family val="2"/>
      </rPr>
      <t xml:space="preserve"> in order to qualify for the above rates, if booking code not mentioned contracted rates shall be applied</t>
    </r>
  </si>
  <si>
    <r>
      <t xml:space="preserve">An additional Supplement of </t>
    </r>
    <r>
      <rPr>
        <b/>
        <sz val="11"/>
        <color rgb="FFFF0000"/>
        <rFont val="Times New Roman"/>
        <family val="1"/>
      </rPr>
      <t>US$ 52/</t>
    </r>
    <r>
      <rPr>
        <b/>
        <sz val="11"/>
        <color rgb="FFFF0000"/>
        <rFont val="Trebuchet MS"/>
        <family val="2"/>
      </rPr>
      <t>- will be charged on top room rate during Exhibition, Events, Holidays &amp; Eid (Dates TBA)</t>
    </r>
  </si>
  <si>
    <t>Minimum length of stay is 4 nights to avail above special rates</t>
  </si>
  <si>
    <t>Free return transportation for minimum 5 nights stay from/to Dubai/Sharjah Airport</t>
  </si>
  <si>
    <r>
      <rPr>
        <b/>
        <sz val="10"/>
        <color indexed="10"/>
        <rFont val="Trebuchet MS"/>
        <family val="2"/>
      </rPr>
      <t xml:space="preserve">"Summer Promotion": </t>
    </r>
    <r>
      <rPr>
        <b/>
        <sz val="10"/>
        <rFont val="Trebuchet MS"/>
        <family val="2"/>
      </rPr>
      <t xml:space="preserve">Valid for new bookings from 01.05.2013 for the stays between 01.06.2013 - 30.09.2013// </t>
    </r>
    <r>
      <rPr>
        <b/>
        <sz val="10"/>
        <color rgb="FFFF0000"/>
        <rFont val="Trebuchet MS"/>
        <family val="2"/>
      </rPr>
      <t>Book by 29.09.2013</t>
    </r>
  </si>
  <si>
    <r>
      <t xml:space="preserve">Above promotion are valid for new bookings from 01.05.2013 for the stays between 01.06.2013 - 30.09.2013// </t>
    </r>
    <r>
      <rPr>
        <b/>
        <sz val="9"/>
        <color rgb="FFFF0000"/>
        <rFont val="Trebuchet MS"/>
        <family val="2"/>
      </rPr>
      <t>Book by 29.09.2013</t>
    </r>
  </si>
  <si>
    <r>
      <t xml:space="preserve">Kindly mention </t>
    </r>
    <r>
      <rPr>
        <b/>
        <sz val="9"/>
        <color rgb="FF0000FF"/>
        <rFont val="Trebuchet MS"/>
        <family val="2"/>
      </rPr>
      <t>"Summer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</si>
  <si>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 xml:space="preserve">"MAY Promotion" </t>
    </r>
    <r>
      <rPr>
        <b/>
        <sz val="10"/>
        <rFont val="Trebuchet MS"/>
        <family val="2"/>
      </rPr>
      <t>: Valid for new bookings from 02.05.2013 for stays between 02.05.2013 - 31.05.2013</t>
    </r>
    <r>
      <rPr>
        <b/>
        <sz val="10"/>
        <color indexed="10"/>
        <rFont val="Trebuchet MS"/>
        <family val="2"/>
      </rPr>
      <t xml:space="preserve"> </t>
    </r>
  </si>
  <si>
    <t xml:space="preserve">Above promotion are only valid for new bookings from 02.05.2013 for stays between 02.05.2013 - 31.05.2013 </t>
  </si>
  <si>
    <r>
      <t xml:space="preserve">Kindly mention </t>
    </r>
    <r>
      <rPr>
        <b/>
        <sz val="9"/>
        <color indexed="12"/>
        <rFont val="Trebuchet MS"/>
        <family val="2"/>
      </rPr>
      <t>"MAY Promotion"</t>
    </r>
    <r>
      <rPr>
        <sz val="9"/>
        <rFont val="Trebuchet MS"/>
        <family val="2"/>
      </rPr>
      <t xml:space="preserve"> in order to qualify for the above rates, if booking code not mentioned contracted rates shall be applied</t>
    </r>
  </si>
  <si>
    <t>Asian restaurant (Sensasia) will be temporarily closed as of Saturday 1st of June 2013 till the 1st day of Eid Al Fitr (07.08.2013) - (Kindly note that the restaurant (Sensasia) will operate normally during weekends)</t>
  </si>
  <si>
    <t>Panorama Bur Dubai</t>
  </si>
  <si>
    <t>www.panoramaburdubaihotel.com/</t>
  </si>
  <si>
    <t>PANORAMA BUR DUBAI</t>
  </si>
  <si>
    <t>Child Policy</t>
  </si>
  <si>
    <t>Deebaj Al Khabisi Plaza</t>
  </si>
  <si>
    <t>DEEBAJ AL KHABISI PLAZA</t>
  </si>
  <si>
    <t>One Bedroom Apartment (2 pax)</t>
  </si>
  <si>
    <t>Two Bedroom Apartment (4 pax)</t>
  </si>
  <si>
    <t>00 - 02.99yr sharing parents room, free including meals. As per parents meal Plan</t>
  </si>
  <si>
    <t>03 - 11.99yr sharing parents room, shall be chargeable as per the above child supplement</t>
  </si>
  <si>
    <t>Late departures, till 15:00hrs is free (Subject to Availability)</t>
  </si>
  <si>
    <t>Late departures till 18:00hrs 50% room charge &amp; after 18.00hrs 1 night room charge</t>
  </si>
  <si>
    <t>Free transfer to Mamzar Beach and City Centre Malls (Subject to availability)</t>
  </si>
  <si>
    <t>Early Departures or NO SHOW : 100% charge on the meal plan booked - NO REFUND</t>
  </si>
  <si>
    <t>www.deebajalkhabisi.net/</t>
  </si>
  <si>
    <t>Soft All Inclusive Program :</t>
  </si>
  <si>
    <t>* Soft drinks are served starting from 10:30am till 12:00 midnight, in all outlets except the Asian and Italian Restaurant</t>
  </si>
  <si>
    <t>* According to the hygiene and safety policies, no food and beverage should be taken out of the restaurants</t>
  </si>
  <si>
    <t>All Inclusive Supplement : US$ 55 per Adult per day</t>
  </si>
  <si>
    <t>* For a-la-carte restaurants, Adults will be credited US$ 18 for dining (food only) and Children between 6 &amp; 12 years old will be credited US$ 10 for dinning (food only)</t>
  </si>
  <si>
    <r>
      <rPr>
        <b/>
        <sz val="10"/>
        <color rgb="FFFF0000"/>
        <rFont val="Trebuchet MS"/>
        <family val="2"/>
      </rPr>
      <t>"Summer 2013 Promotional rates"</t>
    </r>
    <r>
      <rPr>
        <b/>
        <sz val="10"/>
        <rFont val="Trebuchet MS"/>
        <family val="2"/>
      </rPr>
      <t>: Valid for all new bookings from 03.05.2013 for the stays between</t>
    </r>
    <r>
      <rPr>
        <b/>
        <sz val="10"/>
        <color indexed="10"/>
        <rFont val="Trebuchet MS"/>
        <family val="2"/>
      </rPr>
      <t xml:space="preserve"> 11.05.2013 - 30.09.2013</t>
    </r>
  </si>
  <si>
    <t>Above promotion are only Valid for new bookings from 03.05.2013 for the stays between 11.05.2013 - 30.09.2013</t>
  </si>
  <si>
    <t>All Inclusive Supplement:</t>
  </si>
  <si>
    <t>Soft All Inclusive supplement: US$ 55 per person per night</t>
  </si>
  <si>
    <t>All Inclusive supplement: US$ 80 per person per night</t>
  </si>
  <si>
    <r>
      <t xml:space="preserve">Kindly mention </t>
    </r>
    <r>
      <rPr>
        <b/>
        <sz val="9"/>
        <rFont val="Trebuchet MS"/>
        <family val="2"/>
      </rPr>
      <t>"Summer 2013 Promotional Rates"</t>
    </r>
    <r>
      <rPr>
        <sz val="9"/>
        <rFont val="Trebuchet MS"/>
        <family val="2"/>
      </rPr>
      <t xml:space="preserve"> in order to qualify for the above rates, if booking code not mentioned contracted rates shall be applied</t>
    </r>
  </si>
  <si>
    <r>
      <rPr>
        <b/>
        <sz val="10"/>
        <color rgb="FFFF0000"/>
        <rFont val="Trebuchet MS"/>
        <family val="2"/>
        <charset val="204"/>
      </rPr>
      <t>"Stay 3 Pay 2"</t>
    </r>
    <r>
      <rPr>
        <b/>
        <sz val="10"/>
        <rFont val="Trebuchet MS"/>
        <family val="2"/>
        <charset val="204"/>
      </rPr>
      <t xml:space="preserve"> : Valid for new bookings from 07.05.2013 for stays between 15.05.2013 - 19.06.2013</t>
    </r>
  </si>
  <si>
    <t>Above promotion is only valid for new bookings from 07.05.2013 for stays between 15.05.2013 - 19.06.2013</t>
  </si>
  <si>
    <t>Above offer is only valid for 2 Bedroom Suite on normal contracted rates.</t>
  </si>
  <si>
    <t>This Offer is not valid for check-in on 18.06.2013</t>
  </si>
  <si>
    <r>
      <t xml:space="preserve">Kindly mention </t>
    </r>
    <r>
      <rPr>
        <b/>
        <sz val="9"/>
        <rFont val="Trebuchet MS"/>
        <family val="2"/>
        <charset val="204"/>
      </rPr>
      <t>"Stay 3 Pay 2"</t>
    </r>
    <r>
      <rPr>
        <sz val="9"/>
        <rFont val="Trebuchet MS"/>
        <family val="2"/>
        <charset val="204"/>
      </rPr>
      <t xml:space="preserve"> in order to qualify for the above rates, if booking code not mentioned contracted rates shall be applied</t>
    </r>
  </si>
  <si>
    <t>Golden Tulip Khatt Springs Resort &amp; Spa</t>
  </si>
  <si>
    <r>
      <t xml:space="preserve">Kindly mention </t>
    </r>
    <r>
      <rPr>
        <b/>
        <sz val="9"/>
        <color indexed="12"/>
        <rFont val="Trebuchet MS"/>
        <family val="2"/>
      </rPr>
      <t>"Summer Promotional rates"</t>
    </r>
    <r>
      <rPr>
        <sz val="9"/>
        <color indexed="8"/>
        <rFont val="Trebuchet MS"/>
        <family val="2"/>
      </rPr>
      <t xml:space="preserve"> in order to qualify for the above rates, if booking code not mentioned contracted rates shall be applied</t>
    </r>
  </si>
  <si>
    <t>00 - 05.99yr sharing parents room, free including meals on existing bedding</t>
  </si>
  <si>
    <t>Beach Access &amp; Transportation:</t>
  </si>
  <si>
    <t>Daily Free Beach Access</t>
  </si>
  <si>
    <t>Free Shuttle service to Manar Mall and once in a week to Dubai (Subject to availability)</t>
  </si>
  <si>
    <t>Free airport pick up and drop for Minimum 5 night stay.</t>
  </si>
  <si>
    <t>Events &amp; Exhibition Supplement:</t>
  </si>
  <si>
    <t>A supplement surcharge of US$ 45 will be applicable during following events:</t>
  </si>
  <si>
    <t>Public Holidays</t>
  </si>
  <si>
    <t xml:space="preserve">Adult  :  US$ 40 per adult </t>
  </si>
  <si>
    <t xml:space="preserve">Breakfast 07:00 - 10:00 </t>
  </si>
  <si>
    <t>Open Buffet</t>
  </si>
  <si>
    <t xml:space="preserve">Lunch from 13:00 - 1500 </t>
  </si>
  <si>
    <t>Open Buffet or set menu, water, soft drinks and selected house alcohlic beverages</t>
  </si>
  <si>
    <t>Tea Break 15:30 - 18:30</t>
  </si>
  <si>
    <t>Water, Tea, Coffee and Cake</t>
  </si>
  <si>
    <t>Dinner 19:00 - 21:00</t>
  </si>
  <si>
    <t>Happy hour 21:00 - 12:00am</t>
  </si>
  <si>
    <t>50% discount on selected house alcohlic beverages</t>
  </si>
  <si>
    <t>Within 5 days prior to the arrival, 1 night charge as per meal plan booked</t>
  </si>
  <si>
    <t>www.goldentulipkhattsprings.com</t>
  </si>
  <si>
    <r>
      <rPr>
        <b/>
        <sz val="10"/>
        <color indexed="10"/>
        <rFont val="Trebuchet MS"/>
        <family val="2"/>
      </rPr>
      <t>"Summer Promotional Rates</t>
    </r>
    <r>
      <rPr>
        <b/>
        <sz val="10"/>
        <rFont val="Trebuchet MS"/>
        <family val="2"/>
      </rPr>
      <t>" : valid for all new booking from 05.05.2013 for the stays between 05.05.2013 - 30.09.2013</t>
    </r>
  </si>
  <si>
    <t>Above rates are valid for new bookings from 05.05.2013 for the stays between 05.05.2013 - 30.09.2013</t>
  </si>
  <si>
    <t>GOLDEN TULIP - KHATT SPRINGS HOTEL &amp; SPA</t>
  </si>
  <si>
    <t>Above promotion is applicable for, 3rd person, children (child sharing) rates as per Meal Plan booked</t>
  </si>
  <si>
    <t>Stay Pay tactical is  applicable on the Normal Contracted Rates only and can be applicable in multiples</t>
  </si>
  <si>
    <r>
      <rPr>
        <b/>
        <sz val="9"/>
        <rFont val="Trebuchet MS"/>
        <family val="2"/>
      </rPr>
      <t>No Change of Names</t>
    </r>
    <r>
      <rPr>
        <sz val="9"/>
        <rFont val="Trebuchet MS"/>
        <family val="2"/>
      </rPr>
      <t xml:space="preserve"> is Allowed after reservation is made, Name Changes are considered as cancellation and a new booking will be made subject to availability</t>
    </r>
  </si>
  <si>
    <r>
      <rPr>
        <b/>
        <sz val="10"/>
        <color rgb="FFFF0000"/>
        <rFont val="Trebuchet MS"/>
        <family val="2"/>
      </rPr>
      <t>"Summer Offer - Stay 3 Pay 2"</t>
    </r>
    <r>
      <rPr>
        <b/>
        <sz val="10"/>
        <rFont val="Trebuchet MS"/>
        <family val="2"/>
      </rPr>
      <t xml:space="preserve"> : Valid for new bookings from 06.05.2013 for all arrivals between 16.05.2013 - 30.09.2013</t>
    </r>
  </si>
  <si>
    <t>Above promotion are valid for new bookings from 06.05.2013 for all arrivals between 16.05.2013 - 30.09.2013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</si>
  <si>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</si>
  <si>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Witner</t>
  </si>
  <si>
    <r>
      <t xml:space="preserve">Kindly mention </t>
    </r>
    <r>
      <rPr>
        <b/>
        <sz val="9"/>
        <rFont val="Trebuchet MS"/>
        <family val="2"/>
        <charset val="204"/>
      </rPr>
      <t>"Special Promotional Rates"</t>
    </r>
    <r>
      <rPr>
        <sz val="9"/>
        <rFont val="Trebuchet MS"/>
        <family val="2"/>
        <charset val="204"/>
      </rPr>
      <t xml:space="preserve"> in order to qualify for the above rates, if booking code not mentioned contracted rates shall be applied</t>
    </r>
  </si>
  <si>
    <r>
      <rPr>
        <b/>
        <sz val="10"/>
        <color indexed="10"/>
        <rFont val="Trebuchet MS"/>
        <family val="2"/>
      </rPr>
      <t>"Special Promotional Rates"</t>
    </r>
    <r>
      <rPr>
        <b/>
        <sz val="10"/>
        <rFont val="Trebuchet MS"/>
        <family val="2"/>
      </rPr>
      <t xml:space="preserve"> : Valid for new bookings from 06.05.2013 for stays between 06.05.2013 - 01.09.2013// </t>
    </r>
    <r>
      <rPr>
        <b/>
        <sz val="10"/>
        <color indexed="10"/>
        <rFont val="Trebuchet MS"/>
        <family val="2"/>
      </rPr>
      <t>Book by 20.05.2013</t>
    </r>
  </si>
  <si>
    <r>
      <t xml:space="preserve">Above promotion is only valid for new bookings from 06.05.2013 for stays between 06.05.2013 - 01.09.2013// </t>
    </r>
    <r>
      <rPr>
        <b/>
        <sz val="9"/>
        <color indexed="10"/>
        <rFont val="Trebuchet MS"/>
        <family val="2"/>
      </rPr>
      <t>Book by 20.05.2013</t>
    </r>
  </si>
  <si>
    <r>
      <rPr>
        <b/>
        <sz val="10"/>
        <color rgb="FFFF0000"/>
        <rFont val="Trebuchet MS"/>
        <family val="2"/>
      </rPr>
      <t>"Summer Room Only Promotion"</t>
    </r>
    <r>
      <rPr>
        <b/>
        <sz val="10"/>
        <rFont val="Trebuchet MS"/>
        <family val="2"/>
      </rPr>
      <t xml:space="preserve"> : valid for new bookings from 06.05.2013 for stays between 01.06.2013 - 06.08.2013</t>
    </r>
  </si>
  <si>
    <t>Above promotion are only valid for new bookings from 06.05.2013 for stays between 01.06.2013 - 06.08.2013</t>
  </si>
  <si>
    <r>
      <t xml:space="preserve">Kindly mention </t>
    </r>
    <r>
      <rPr>
        <b/>
        <sz val="9"/>
        <color rgb="FF0000FF"/>
        <rFont val="Trebuchet MS"/>
        <family val="2"/>
      </rPr>
      <t>"4UASUM"</t>
    </r>
    <r>
      <rPr>
        <sz val="9"/>
        <rFont val="Trebuchet MS"/>
        <family val="2"/>
      </rPr>
      <t xml:space="preserve"> in order to qualify for the above rates, if booking code not mentioned Best Available Rates shall be applied</t>
    </r>
  </si>
  <si>
    <t>Complimentary daily shuttle to Dubai Deira City Center as per fixed schedule</t>
  </si>
  <si>
    <t>Complimentary shuttle to Mega Mall Sharjah &amp; back three times per week as per fixed schedule</t>
  </si>
  <si>
    <t>Complimentary daily shuttle to public beach at Al Mamzar, provided everyday (except on Wednesday)</t>
  </si>
  <si>
    <r>
      <rPr>
        <b/>
        <sz val="10"/>
        <color rgb="FFFF0000"/>
        <rFont val="Trebuchet MS"/>
        <family val="2"/>
      </rPr>
      <t>"Stay 4 Pay 3"</t>
    </r>
    <r>
      <rPr>
        <b/>
        <sz val="10"/>
        <rFont val="Trebuchet MS"/>
        <family val="2"/>
      </rPr>
      <t xml:space="preserve"> : valid for new bookings from 06.05.2013 for stays between 06.05.2013 - 30.09.2013// </t>
    </r>
    <r>
      <rPr>
        <b/>
        <sz val="10"/>
        <color rgb="FFFF0000"/>
        <rFont val="Trebuchet MS"/>
        <family val="2"/>
      </rPr>
      <t>Book by 26.09.2013</t>
    </r>
  </si>
  <si>
    <r>
      <t xml:space="preserve">Above promotion are only valid for new bookings from 06.05.2013 for stays between 06.05.2013 - 30.09.2013// </t>
    </r>
    <r>
      <rPr>
        <b/>
        <sz val="9"/>
        <color rgb="FFFF0000"/>
        <rFont val="Trebuchet MS"/>
        <family val="2"/>
      </rPr>
      <t>Book by 26.09.2013</t>
    </r>
  </si>
  <si>
    <t>Free late check-out till 4 PM (Subject to availability)</t>
  </si>
  <si>
    <t>50% discount on all food &amp; beverage bill</t>
  </si>
  <si>
    <r>
      <t xml:space="preserve">Kindly mention </t>
    </r>
    <r>
      <rPr>
        <b/>
        <sz val="9"/>
        <color rgb="FF0000FF"/>
        <rFont val="Trebuchet MS"/>
        <family val="2"/>
      </rPr>
      <t>"Stay 4 Pay 3"</t>
    </r>
    <r>
      <rPr>
        <sz val="9"/>
        <rFont val="Trebuchet MS"/>
        <family val="2"/>
      </rPr>
      <t xml:space="preserve"> in order to qualify for the above rates, if booking code not mentioned Best Available Rates shall be applied</t>
    </r>
  </si>
  <si>
    <r>
      <rPr>
        <b/>
        <sz val="10"/>
        <color rgb="FFFF0000"/>
        <rFont val="Trebuchet MS"/>
        <family val="2"/>
      </rPr>
      <t>"Special Summer Promo"</t>
    </r>
    <r>
      <rPr>
        <b/>
        <sz val="10"/>
        <rFont val="Trebuchet MS"/>
        <family val="2"/>
      </rPr>
      <t xml:space="preserve"> : valid for new bookings from 06.05.2013 for stays between 06.05.2013 - 30.09.2013</t>
    </r>
  </si>
  <si>
    <t>Above promotion are only valid for new bookings from 06.05.2013 for stays between 06.05.2013 - 30.09.2013</t>
  </si>
  <si>
    <r>
      <t xml:space="preserve">Kindly mention </t>
    </r>
    <r>
      <rPr>
        <b/>
        <sz val="9"/>
        <color rgb="FF0000FF"/>
        <rFont val="Trebuchet MS"/>
        <family val="2"/>
      </rPr>
      <t>"Special Summer Promo"</t>
    </r>
    <r>
      <rPr>
        <sz val="9"/>
        <rFont val="Trebuchet MS"/>
        <family val="2"/>
      </rPr>
      <t xml:space="preserve"> in order to qualify for the above rates, if booking code not mentioned Best Available Rates shall be applied</t>
    </r>
  </si>
  <si>
    <t>Above promotion is valid for FIT contracted rates in applicable room types (as per maximum room occupancy)</t>
  </si>
  <si>
    <t>*Free accommodation for maximum of 2 children (below 12yrs) including extra bed/ roll away bed while sharing with 2 paying adults</t>
  </si>
  <si>
    <t>*Complimentary breakfast, lunch and dinner  on in "Sloane's" for 2 children (below 12 yrs) when accompanies by 2 paying adults</t>
  </si>
  <si>
    <t>*Valid for Minimum of 3 nights stay</t>
  </si>
  <si>
    <t>*20% discount on food and beverage - applicable in "Indego by Vineet" and "Ottomans" only</t>
  </si>
  <si>
    <t>*20% discount on Iftar/Sohour during Ramdan in "Sloane's" only</t>
  </si>
  <si>
    <t>*20% discount on selected treatements and services in "Retreat" and "B/Attitude" Spas</t>
  </si>
  <si>
    <t>Above promotion is not valid during Black-out period (04.08.2013 - 11.08.2013)</t>
  </si>
  <si>
    <r>
      <t>Kindly mention</t>
    </r>
    <r>
      <rPr>
        <sz val="10"/>
        <color rgb="FF0000FF"/>
        <rFont val="Calibri"/>
        <family val="2"/>
        <scheme val="minor"/>
      </rPr>
      <t xml:space="preserve"> </t>
    </r>
    <r>
      <rPr>
        <b/>
        <sz val="10"/>
        <color rgb="FF0000FF"/>
        <rFont val="Calibri"/>
        <family val="2"/>
        <scheme val="minor"/>
      </rPr>
      <t>"DTCMSUM"</t>
    </r>
    <r>
      <rPr>
        <sz val="10"/>
        <color rgb="FF0000FF"/>
        <rFont val="Calibri"/>
        <family val="2"/>
        <scheme val="minor"/>
      </rPr>
      <t xml:space="preserve"> </t>
    </r>
    <r>
      <rPr>
        <sz val="10"/>
        <color theme="1"/>
        <rFont val="Calibri"/>
        <family val="2"/>
        <scheme val="minor"/>
      </rPr>
      <t>while sending the booking in order to avail early bird offer</t>
    </r>
  </si>
  <si>
    <r>
      <rPr>
        <b/>
        <sz val="10"/>
        <color rgb="FFFF0000"/>
        <rFont val="Trebuchet MS"/>
        <family val="2"/>
      </rPr>
      <t>"Summer in Dubai Campaign 2013"</t>
    </r>
    <r>
      <rPr>
        <b/>
        <sz val="10"/>
        <rFont val="Trebuchet MS"/>
        <family val="2"/>
      </rPr>
      <t xml:space="preserve"> : valid for new bookings from 06.05.2013 for stays between 06.06.2013 - 07.09.2013</t>
    </r>
  </si>
  <si>
    <t>Above rates are valid for new bookings only from 06.05.2013 for stays between 06.06.2013 - 07.09.2013</t>
  </si>
  <si>
    <t>*Complimentary breakfast, lunch and dinner  on in "Brasserie" for 2 children (below 12 yrs) when accompanies by 2 paying adults</t>
  </si>
  <si>
    <t>*20% discount on food and beverage - applicable in "Ossigeno" and "Pizzeria" only</t>
  </si>
  <si>
    <t>*20% discount on Iftar/Sohour during Ramdan in "Brasserie" only</t>
  </si>
  <si>
    <t>*20% discount on selected treatements and services in "Caracalla" Spa and "Royal Cut" Salon</t>
  </si>
  <si>
    <t>Above promotion is only valid for new bookings from  08.05.2013 for stays between 10.05.2013 - 05.08.2013</t>
  </si>
  <si>
    <t>Above promotion is applicable for Normal Contracted Single &amp; Double occupancy</t>
  </si>
  <si>
    <t>Minimum length of stay has to be 6 nights</t>
  </si>
  <si>
    <r>
      <t xml:space="preserve">Kindly mention </t>
    </r>
    <r>
      <rPr>
        <b/>
        <sz val="9"/>
        <color indexed="12"/>
        <rFont val="Trebuchet MS"/>
        <family val="2"/>
      </rPr>
      <t>"Pay 6 Stay 7"</t>
    </r>
    <r>
      <rPr>
        <sz val="9"/>
        <rFont val="Trebuchet MS"/>
        <family val="2"/>
        <charset val="204"/>
      </rPr>
      <t xml:space="preserve"> in order to qualify for the above rates, if booking code not mentioned contracted rates shall be applied</t>
    </r>
  </si>
  <si>
    <t>All other terms and condition remains as per the contract.</t>
  </si>
  <si>
    <r>
      <rPr>
        <b/>
        <sz val="10"/>
        <color rgb="FFFF0000"/>
        <rFont val="Trebuchet MS"/>
        <family val="2"/>
      </rPr>
      <t>"Pay 6 Stay 7 "</t>
    </r>
    <r>
      <rPr>
        <b/>
        <sz val="10"/>
        <rFont val="Trebuchet MS"/>
        <family val="2"/>
      </rPr>
      <t>: Valid for new bookings from 08.05.2013 for stays between 10.05.2013 - 05.08.2013</t>
    </r>
  </si>
  <si>
    <t>Main Swimming Pool on rooftop will be closed due to renovation from 07.05.2013 - 15.05.2013 (both dates inclusive). Meanwhile the kids pool will be operating as normal.</t>
  </si>
  <si>
    <r>
      <t xml:space="preserve">Kindly mention </t>
    </r>
    <r>
      <rPr>
        <b/>
        <sz val="9"/>
        <rFont val="Trebuchet MS"/>
        <family val="2"/>
      </rPr>
      <t>"Summer Bonanza Offer"</t>
    </r>
    <r>
      <rPr>
        <sz val="9"/>
        <rFont val="Trebuchet MS"/>
        <family val="2"/>
      </rPr>
      <t xml:space="preserve"> to qualify for above rates, if booking code not metioned contracted rates shall be charged</t>
    </r>
  </si>
  <si>
    <t>Above promotion is NOT valid during Peak Season (19.03.2013 - 01.04.2013 &amp; 30.04.2013 - 09.05.2013)</t>
  </si>
  <si>
    <t>Residence 2 Bedroom Suite (2pax)</t>
  </si>
  <si>
    <t>Residence 2 Bedroom Suite (2 Pax)</t>
  </si>
  <si>
    <r>
      <t xml:space="preserve">Kindly mention </t>
    </r>
    <r>
      <rPr>
        <b/>
        <sz val="9"/>
        <color rgb="FF0000CC"/>
        <rFont val="Trebuchet MS"/>
        <family val="2"/>
      </rPr>
      <t>"Voyage Special Rates"</t>
    </r>
    <r>
      <rPr>
        <b/>
        <sz val="9"/>
        <rFont val="Trebuchet MS"/>
        <family val="2"/>
      </rPr>
      <t xml:space="preserve"> </t>
    </r>
    <r>
      <rPr>
        <sz val="9"/>
        <rFont val="Trebuchet MS"/>
        <family val="2"/>
      </rPr>
      <t>to qualify rates, if booking code not metioned contracted rates shall be charged</t>
    </r>
  </si>
  <si>
    <r>
      <rPr>
        <b/>
        <sz val="10"/>
        <color rgb="FFFF0000"/>
        <rFont val="Trebuchet MS"/>
        <family val="2"/>
      </rPr>
      <t>"Special FIT Rates "</t>
    </r>
    <r>
      <rPr>
        <b/>
        <sz val="10"/>
        <rFont val="Trebuchet MS"/>
        <family val="2"/>
      </rPr>
      <t>:  Valid for all new bookings from 12.05.2013 for the stays between 15.05.2013 - 31.08.2013</t>
    </r>
  </si>
  <si>
    <t>Above promotion are only valid for new bookings from 12.05.2013 for the stays between 15.05.2013 - 31.08.2013</t>
  </si>
  <si>
    <t>Above rates are inclusive of breakfast for 2 adult and 2 children (below 12 years)</t>
  </si>
  <si>
    <t>Above promotional rates are not applicable during Eid Al Fitr period (08.08.2013 - 10.08.2013)</t>
  </si>
  <si>
    <r>
      <t xml:space="preserve">Kindly mention </t>
    </r>
    <r>
      <rPr>
        <b/>
        <sz val="9"/>
        <rFont val="Trebuchet MS"/>
        <family val="2"/>
      </rPr>
      <t>"SPLFIT"</t>
    </r>
    <r>
      <rPr>
        <sz val="9"/>
        <rFont val="Trebuchet MS"/>
        <family val="2"/>
      </rPr>
      <t xml:space="preserve"> in order to qualify for the above rates, if booking code not mentioned contracted rates shall be applied</t>
    </r>
  </si>
  <si>
    <t>Above promtional rates are not available during Black out period 07.08.2013 - 16.08.2013</t>
  </si>
  <si>
    <t>* One Extra bed (Rollaway bed) per room for children up to 13.99 years as per parents meal plan Free of Charge (subject to availability)</t>
  </si>
  <si>
    <r>
      <t xml:space="preserve">Kindly mention </t>
    </r>
    <r>
      <rPr>
        <b/>
        <sz val="9"/>
        <color rgb="FF0000FF"/>
        <rFont val="Trebuchet MS"/>
        <family val="2"/>
      </rPr>
      <t>"Special Promotion"</t>
    </r>
    <r>
      <rPr>
        <sz val="9"/>
        <rFont val="Trebuchet MS"/>
        <family val="2"/>
      </rPr>
      <t xml:space="preserve"> in order to qualify for the above rates, if booking code not mentioned contracted rates shall be applied</t>
    </r>
  </si>
  <si>
    <r>
      <rPr>
        <b/>
        <sz val="10"/>
        <color rgb="FFFF0000"/>
        <rFont val="Trebuchet MS"/>
        <family val="2"/>
      </rPr>
      <t>"Special Promotion"</t>
    </r>
    <r>
      <rPr>
        <b/>
        <sz val="10"/>
        <rFont val="Trebuchet MS"/>
        <family val="2"/>
      </rPr>
      <t xml:space="preserve"> : Valid for new bookings from 13.05.2013 for stays between 13.05.2013 - 06.07.2013</t>
    </r>
  </si>
  <si>
    <r>
      <t>Above promotion is only valid for new bookings from 13.05.2013 for stays between 13.05.2013 - 06.07.2013</t>
    </r>
    <r>
      <rPr>
        <b/>
        <sz val="9"/>
        <color rgb="FFFF0000"/>
        <rFont val="Trebuchet MS"/>
        <family val="2"/>
      </rPr>
      <t xml:space="preserve">   </t>
    </r>
  </si>
  <si>
    <r>
      <rPr>
        <b/>
        <sz val="10"/>
        <color indexed="10"/>
        <rFont val="Trebuchet MS"/>
        <family val="2"/>
      </rPr>
      <t xml:space="preserve">"Summer Offer - Stay 4 Pay 3" : </t>
    </r>
    <r>
      <rPr>
        <b/>
        <sz val="10"/>
        <color indexed="8"/>
        <rFont val="Trebuchet MS"/>
        <family val="2"/>
      </rPr>
      <t>Valid for all new bookings from 14.05.2013 for the stays between 16.05.2013 - 15.09.2013</t>
    </r>
  </si>
  <si>
    <t>Above promotion are only valid for all new bookings from 14.05.2013 for the stays between 16.05.2013 - 15.09.2013</t>
  </si>
  <si>
    <t>This promotion is not Valid during Index Exhibition (19.05.2013 - 23.05.2013) and Eid Al Fitr (06.08.2013 - 10.08.2013) period</t>
  </si>
  <si>
    <t>Above Stay Pay offer applicable for all room types and in multiples nights as well and apply only on Normal Contracted Rates</t>
  </si>
  <si>
    <t>Above Promotion applies to Child Sharing, Extra bed Supplements as well (adult &amp; child)</t>
  </si>
  <si>
    <r>
      <t xml:space="preserve">Kindly mention </t>
    </r>
    <r>
      <rPr>
        <b/>
        <sz val="9"/>
        <color indexed="8"/>
        <rFont val="Trebuchet MS"/>
        <family val="2"/>
      </rPr>
      <t>"Stay 4 Pay 3"</t>
    </r>
    <r>
      <rPr>
        <sz val="9"/>
        <color indexed="8"/>
        <rFont val="Trebuchet MS"/>
        <family val="2"/>
      </rPr>
      <t xml:space="preserve"> in order to qualify for the above promotion, if booking code not mentioned Promotion shall not be applied</t>
    </r>
  </si>
  <si>
    <r>
      <t>The family pool will be closed from June 9th to 13th inclusive at which time guests can use hotel's outdoor lap pool, Adult pool, Children’s pool and indoor pool. From June 16</t>
    </r>
    <r>
      <rPr>
        <b/>
        <vertAlign val="superscript"/>
        <sz val="10"/>
        <color theme="0"/>
        <rFont val="Georgia"/>
        <family val="1"/>
      </rPr>
      <t>th</t>
    </r>
    <r>
      <rPr>
        <b/>
        <sz val="10"/>
        <color theme="0"/>
        <rFont val="Georgia"/>
        <family val="1"/>
      </rPr>
      <t xml:space="preserve"> ,  the Adult Pool and children’s pool in the Sandcastle Club will be closed</t>
    </r>
    <r>
      <rPr>
        <sz val="10"/>
        <color theme="0"/>
        <rFont val="Georgia"/>
        <family val="1"/>
      </rPr>
      <t xml:space="preserve"> for maintenance at which time the guest can use hotel's multiple tired family pool, and indoor and outdoor lap pools, ensuring sufficient water leisure at any given time. </t>
    </r>
    <r>
      <rPr>
        <b/>
        <sz val="10"/>
        <color theme="0"/>
        <rFont val="Georgia"/>
        <family val="1"/>
      </rPr>
      <t xml:space="preserve"> Adult Pool will re-open on July 1</t>
    </r>
    <r>
      <rPr>
        <b/>
        <vertAlign val="superscript"/>
        <sz val="10"/>
        <color theme="0"/>
        <rFont val="Georgia"/>
        <family val="1"/>
      </rPr>
      <t>st</t>
    </r>
    <r>
      <rPr>
        <b/>
        <sz val="10"/>
        <color theme="0"/>
        <rFont val="Georgia"/>
        <family val="1"/>
      </rPr>
      <t>, 2013 and the children’s pool in the Sandcastle Club will re-open on June 24</t>
    </r>
    <r>
      <rPr>
        <b/>
        <vertAlign val="superscript"/>
        <sz val="10"/>
        <color theme="0"/>
        <rFont val="Georgia"/>
        <family val="1"/>
      </rPr>
      <t>th</t>
    </r>
    <r>
      <rPr>
        <b/>
        <sz val="10"/>
        <color theme="0"/>
        <rFont val="Georgia"/>
        <family val="1"/>
      </rPr>
      <t>, 2013</t>
    </r>
    <r>
      <rPr>
        <sz val="10"/>
        <color theme="0"/>
        <rFont val="Georgia"/>
        <family val="1"/>
      </rPr>
      <t>.</t>
    </r>
  </si>
  <si>
    <t>MINIMUM STAY OF 3 NIGHTS OR MORE IS REQUIRED FOR ARRIVALS BETWEEN 09.08.2013 - 12.08.2013 (BOTH DATES INCLUSIVE)</t>
  </si>
  <si>
    <t>MINIMUM STAY OF 3 NIGHTS OR MORE IS REQUIRED FOR ARRIVALS BETWEEN 15.10.2013 - 18.10.2013 (BOTH DATES INCLUSIVE)</t>
  </si>
  <si>
    <t>MINIMUM STAY OF 4 NIGHTS OR MORE IS REQUIRED FOR ARRIVALS BETWEEN 27.12.2013 - 02.01.2014 (BOTH DATES INCLUSIVE)</t>
  </si>
  <si>
    <r>
      <t xml:space="preserve">Minimum stay of </t>
    </r>
    <r>
      <rPr>
        <u/>
        <sz val="9"/>
        <rFont val="Trebuchet MS"/>
        <family val="2"/>
        <charset val="204"/>
      </rPr>
      <t>3 nights</t>
    </r>
    <r>
      <rPr>
        <sz val="9"/>
        <rFont val="Trebuchet MS"/>
        <family val="2"/>
      </rPr>
      <t xml:space="preserve"> or more is required for arrivals between 09.08.2013 - 12.08.2013 (both dates inclusive)</t>
    </r>
  </si>
  <si>
    <r>
      <t xml:space="preserve">Minimum stay of </t>
    </r>
    <r>
      <rPr>
        <u/>
        <sz val="9"/>
        <rFont val="Trebuchet MS"/>
        <family val="2"/>
        <charset val="204"/>
      </rPr>
      <t>3 nights</t>
    </r>
    <r>
      <rPr>
        <sz val="9"/>
        <rFont val="Trebuchet MS"/>
        <family val="2"/>
      </rPr>
      <t xml:space="preserve"> or more is required for arrivals between 15.10.2013 - 18.10.2013 (both dates inclusive)</t>
    </r>
  </si>
  <si>
    <r>
      <t xml:space="preserve">Minimum stay of </t>
    </r>
    <r>
      <rPr>
        <u/>
        <sz val="9"/>
        <rFont val="Trebuchet MS"/>
        <family val="2"/>
        <charset val="204"/>
      </rPr>
      <t>4 nights</t>
    </r>
    <r>
      <rPr>
        <sz val="9"/>
        <rFont val="Trebuchet MS"/>
        <family val="2"/>
      </rPr>
      <t xml:space="preserve"> or more is required for arrivals between 27.12.2013 - 02.01.2014 (both dates inclusive)</t>
    </r>
  </si>
  <si>
    <r>
      <rPr>
        <b/>
        <sz val="10"/>
        <color indexed="10"/>
        <rFont val="Trebuchet MS"/>
        <family val="2"/>
      </rPr>
      <t xml:space="preserve">"Special Summer Promotion" : </t>
    </r>
    <r>
      <rPr>
        <b/>
        <sz val="10"/>
        <color indexed="8"/>
        <rFont val="Trebuchet MS"/>
        <family val="2"/>
      </rPr>
      <t>Valid for all new bookings from 13.05.2013 for the stays between 15.05.2013 - 30.09.2013</t>
    </r>
  </si>
  <si>
    <t>Promotional rates are not valid during EID period</t>
  </si>
  <si>
    <t>Above rates is Valid for new bookings from 13.05.2013 for the stays between 15.05.2013 - 30.09.2013</t>
  </si>
  <si>
    <r>
      <t xml:space="preserve">Kindly mention </t>
    </r>
    <r>
      <rPr>
        <b/>
        <sz val="9"/>
        <color rgb="FF0000FF"/>
        <rFont val="Trebuchet MS"/>
        <family val="2"/>
      </rPr>
      <t>"Special Summer Promotional Rates"</t>
    </r>
    <r>
      <rPr>
        <sz val="9"/>
        <rFont val="Trebuchet MS"/>
        <family val="2"/>
      </rPr>
      <t xml:space="preserve"> in order to qualify for the above rates, if booking code not mentioned contracted rates shall be applied</t>
    </r>
  </si>
  <si>
    <t>This Offer is not valid during Black-out period 07.08.2013 - 10.08.2013 (both dates inclusive)</t>
  </si>
  <si>
    <t>Above promotion is combinable with other promotions</t>
  </si>
  <si>
    <t>Offer:</t>
  </si>
  <si>
    <t>20% discount on airport transfer (when booked directly with the hotel)</t>
  </si>
  <si>
    <t>20% discount on Spa and beauty Salons (on request and availability)</t>
  </si>
  <si>
    <t>20% discount on selected F&amp;B outlets (except for pre-booked meal plan, breakfast and half board) including Iftar and Sohour (Selected F&amp;B Outlets: Amala, Imperium, C-Club and Vodabar)</t>
  </si>
  <si>
    <t>Complimentary Kids Club as well as many other included benefits</t>
  </si>
  <si>
    <r>
      <t xml:space="preserve">Kindly mention </t>
    </r>
    <r>
      <rPr>
        <b/>
        <sz val="9"/>
        <color indexed="12"/>
        <rFont val="Trebuchet MS"/>
        <family val="2"/>
        <charset val="204"/>
      </rPr>
      <t>"Summer is Dubai"</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</si>
  <si>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"SPO 1 SUMMER 2013" : </t>
    </r>
    <r>
      <rPr>
        <b/>
        <sz val="10"/>
        <color indexed="8"/>
        <rFont val="Trebuchet MS"/>
        <family val="2"/>
      </rPr>
      <t>Valid for all new bookings from 14.05.2013 for the stays between 14.05.2013 - 31.08.2013</t>
    </r>
  </si>
  <si>
    <t>Above rates is Valid for new bookings from 14.05.2013 for the stays between 14.05.2013 - 31.08.2013</t>
  </si>
  <si>
    <r>
      <t xml:space="preserve">Kindly mention </t>
    </r>
    <r>
      <rPr>
        <b/>
        <sz val="9"/>
        <color rgb="FF0000FF"/>
        <rFont val="Trebuchet MS"/>
        <family val="2"/>
      </rPr>
      <t>"SPO 1 Summer 2013"</t>
    </r>
    <r>
      <rPr>
        <sz val="9"/>
        <rFont val="Trebuchet MS"/>
        <family val="2"/>
      </rPr>
      <t xml:space="preserve"> in order to qualify for the above rates, if booking code not mentioned contracted rates shall be applied</t>
    </r>
  </si>
  <si>
    <t>Five Continents Cassells Al Barsha Hotel Dubai</t>
  </si>
  <si>
    <t>FIVE CONTINENTS CASSELLS AL BARSHA HOTEL DUBAI</t>
  </si>
  <si>
    <t xml:space="preserve">Ocean Deluxe Room </t>
  </si>
  <si>
    <t>Free Airport transfer to  Dubai International Airport Terminal 1 &amp; 2 only</t>
  </si>
  <si>
    <r>
      <rPr>
        <b/>
        <sz val="10"/>
        <color rgb="FFFF0000"/>
        <rFont val="Trebuchet MS"/>
        <family val="2"/>
      </rPr>
      <t xml:space="preserve">"Revised Summer Rates" </t>
    </r>
    <r>
      <rPr>
        <b/>
        <sz val="10"/>
        <rFont val="Trebuchet MS"/>
        <family val="2"/>
      </rPr>
      <t>: valid for new bookings from 14.05.2013 for stays between 14.05.2013 - 08.07.2013</t>
    </r>
  </si>
  <si>
    <t>Above promotion are only valid for new bookings from 14.05.2013 for stays between 14.05.2013 - 08.07.2013</t>
  </si>
  <si>
    <r>
      <rPr>
        <b/>
        <sz val="10"/>
        <color indexed="10"/>
        <rFont val="Trebuchet MS"/>
        <family val="2"/>
        <charset val="204"/>
      </rPr>
      <t xml:space="preserve">"Summer Promotion 2013 - 10% Discount" </t>
    </r>
    <r>
      <rPr>
        <b/>
        <sz val="10"/>
        <rFont val="Trebuchet MS"/>
        <family val="2"/>
      </rPr>
      <t>: Valid for all new bookings from 14.05.2013 for the stays between 17.05.2013 - 15.06.2013</t>
    </r>
  </si>
  <si>
    <t>Above rates are valid for all new bookings from 14.05.2013 for the stays between 17.05.2013 - 15.06.2013</t>
  </si>
  <si>
    <r>
      <t xml:space="preserve">Kindly mention </t>
    </r>
    <r>
      <rPr>
        <b/>
        <sz val="9"/>
        <color rgb="FF0000FF"/>
        <rFont val="Trebuchet MS"/>
        <family val="2"/>
      </rPr>
      <t>"Summer Promotion 2013"</t>
    </r>
    <r>
      <rPr>
        <sz val="9"/>
        <rFont val="Trebuchet MS"/>
        <family val="2"/>
      </rPr>
      <t xml:space="preserve"> to qualify rates, if booking code not motioned contracted rates shall be charged, no rebates at a later stage will be accepted</t>
    </r>
  </si>
  <si>
    <t>A shading structure for the children’s pool will be installed starting on 19th May which will involve drilling and welding. The children’s pool will be closed and the work will be audible and visible in the pool and beach area. At this point hotel expect the work to be completed in one week, but will advise further details within the next days.</t>
  </si>
  <si>
    <r>
      <rPr>
        <b/>
        <sz val="10"/>
        <color rgb="FFFF0000"/>
        <rFont val="Trebuchet MS"/>
        <family val="2"/>
      </rPr>
      <t>"Summer Special - Free Half Board"</t>
    </r>
    <r>
      <rPr>
        <b/>
        <sz val="9"/>
        <rFont val="Trebuchet MS"/>
        <family val="2"/>
        <charset val="204"/>
      </rPr>
      <t xml:space="preserve"> : Valid for new bookings from 14.05.2013 for the stays between 01.06.2013 - 31.08.2013</t>
    </r>
  </si>
  <si>
    <t>Above rates are only valid for new bookings from 14.05.2013 for the stays between 01.06.2013 - 31.08.2013</t>
  </si>
  <si>
    <t>Free HB promotion is NOT applicable during EID period (07.08.2013 - 11.08.2013)</t>
  </si>
  <si>
    <t>Above offer is applicable for Single/Double occupancy. 3rd adult and children supplements will be charged</t>
  </si>
  <si>
    <t>Minimum 3 nights stay is required to avail this offer</t>
  </si>
  <si>
    <t>Half Board includes Buffet Breakfast and Dinner. Hotel reserve the right to offer either buffet dinner or daily set menu.</t>
  </si>
  <si>
    <r>
      <t xml:space="preserve">Kindly mention </t>
    </r>
    <r>
      <rPr>
        <b/>
        <sz val="9"/>
        <color indexed="12"/>
        <rFont val="Trebuchet MS"/>
        <family val="2"/>
      </rPr>
      <t>"Summer HB Offer"</t>
    </r>
    <r>
      <rPr>
        <sz val="9"/>
        <rFont val="Trebuchet MS"/>
        <family val="2"/>
        <charset val="204"/>
      </rPr>
      <t xml:space="preserve"> in order to qualify for the above rates, if booking code not mentioned Best Available rates shall be applied</t>
    </r>
  </si>
  <si>
    <t>This promotion is not valid during Black-Out dates (08.08.2013 - 16.08.2013)</t>
  </si>
  <si>
    <t>Above offer is Only combinable with Kids Go Free only</t>
  </si>
  <si>
    <r>
      <t xml:space="preserve">Kindly mention </t>
    </r>
    <r>
      <rPr>
        <b/>
        <sz val="9"/>
        <color rgb="FF0000FF"/>
        <rFont val="Trebuchet MS"/>
        <family val="2"/>
      </rPr>
      <t>"Wxxx129"</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</si>
  <si>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"Reduced Summer Rates" </t>
    </r>
    <r>
      <rPr>
        <b/>
        <sz val="10"/>
        <rFont val="Trebuchet MS"/>
        <family val="2"/>
      </rPr>
      <t>: Valid for new bookings from 15.05.2013  for stays between 15.05.2013 - 07.08.2013</t>
    </r>
  </si>
  <si>
    <t>Above promotion are only valid for all new bookings from 15.05.2013  for stays between 15.05.2013 - 07.08.2013</t>
  </si>
  <si>
    <r>
      <t xml:space="preserve">Kindly mention </t>
    </r>
    <r>
      <rPr>
        <b/>
        <sz val="9"/>
        <rFont val="Trebuchet MS"/>
        <family val="2"/>
        <charset val="204"/>
      </rPr>
      <t>"</t>
    </r>
    <r>
      <rPr>
        <b/>
        <sz val="9"/>
        <color rgb="FF0000FF"/>
        <rFont val="Trebuchet MS"/>
        <family val="2"/>
      </rPr>
      <t>Reduced Summer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</si>
  <si>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t>Minimum 3 nights stay is required to avail the above promotional rates</t>
  </si>
  <si>
    <r>
      <t xml:space="preserve">Kindly mention </t>
    </r>
    <r>
      <rPr>
        <b/>
        <sz val="9"/>
        <rFont val="Trebuchet MS"/>
        <family val="2"/>
      </rPr>
      <t>"Stay 3, Save 10%</t>
    </r>
    <r>
      <rPr>
        <b/>
        <sz val="9"/>
        <color rgb="FF0000FF"/>
        <rFont val="Trebuchet MS"/>
        <family val="2"/>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</si>
  <si>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"10% Discount on Reduced Summer Rates" </t>
    </r>
    <r>
      <rPr>
        <b/>
        <sz val="10"/>
        <rFont val="Trebuchet MS"/>
        <family val="2"/>
      </rPr>
      <t xml:space="preserve">: Valid for new bookings from 15.05.2013  for stays between 15.05.2013 - 07.08.2013               </t>
    </r>
    <r>
      <rPr>
        <b/>
        <sz val="10"/>
        <color rgb="FF0000FF"/>
        <rFont val="Trebuchet MS"/>
        <family val="2"/>
      </rPr>
      <t>Minimum 3 nights stay required</t>
    </r>
  </si>
  <si>
    <r>
      <rPr>
        <b/>
        <sz val="10"/>
        <color rgb="FFFF0000"/>
        <rFont val="Trebuchet MS"/>
        <family val="2"/>
      </rPr>
      <t>"Summer Special Offer"</t>
    </r>
    <r>
      <rPr>
        <b/>
        <sz val="10"/>
        <rFont val="Trebuchet MS"/>
        <family val="2"/>
      </rPr>
      <t xml:space="preserve"> : Valid for new bookings from 15.05.2013 for stays between 15.05.2013 - 30.09.2013</t>
    </r>
  </si>
  <si>
    <t>Above promotion is only valid for new bookings from 15.05.2013 for stays between 15.05.2013 - 30.09.2013</t>
  </si>
  <si>
    <r>
      <t xml:space="preserve">Kindly mention </t>
    </r>
    <r>
      <rPr>
        <b/>
        <sz val="9"/>
        <color rgb="FF0000FF"/>
        <rFont val="Trebuchet MS"/>
        <family val="2"/>
      </rPr>
      <t>"Summer Special Offer"</t>
    </r>
    <r>
      <rPr>
        <sz val="9"/>
        <rFont val="Trebuchet MS"/>
        <family val="2"/>
        <charset val="204"/>
      </rPr>
      <t xml:space="preserve"> in order to qualify for the above rates, if booking code not mentioned contracted rates shall be applied</t>
    </r>
  </si>
  <si>
    <t>Avari Dubai Hotel</t>
  </si>
  <si>
    <t>Clock Towr, Deira</t>
  </si>
  <si>
    <t>AVARI DUBAI HOTEL ****</t>
  </si>
  <si>
    <t>Avari World Traveler Room</t>
  </si>
  <si>
    <t>Avari Business Class Room</t>
  </si>
  <si>
    <t>Avari World Traveler Suite</t>
  </si>
  <si>
    <t>2 Adults + 2 Child (upto 11.99yrs) or 3 Adults</t>
  </si>
  <si>
    <t>*Early Departures &amp; NO Show: 100% charge on the meal plan booked - NO REFUND</t>
  </si>
  <si>
    <t>www.avari.com/property/avari-dubai</t>
  </si>
  <si>
    <t>Avari Hotel Apartments - Al Barsha</t>
  </si>
  <si>
    <t>www.avari.com/property/avari-barsha</t>
  </si>
  <si>
    <t>AVARI HOTEL APARTMENTS - AL BARSHA</t>
  </si>
  <si>
    <t>Avari World Traveler 01 Bedroom Apt</t>
  </si>
  <si>
    <t>Avari World Traveler Family 01 Bedroom Apt</t>
  </si>
  <si>
    <r>
      <t xml:space="preserve">Kindly mention </t>
    </r>
    <r>
      <rPr>
        <b/>
        <sz val="9"/>
        <color rgb="FF0000FF"/>
        <rFont val="Trebuchet MS"/>
        <family val="2"/>
      </rPr>
      <t>"Wxxx131H"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</si>
  <si>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"Wxxx132H"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</si>
  <si>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"Wxxx133H"</t>
    </r>
    <r>
      <rPr>
        <sz val="9"/>
        <color indexed="12"/>
        <rFont val="Trebuchet MS"/>
        <family val="2"/>
      </rPr>
      <t xml:space="preserve"> </t>
    </r>
    <r>
      <rPr>
        <sz val="9"/>
        <rFont val="Trebuchet MS"/>
        <family val="2"/>
      </rPr>
      <t>in order to qualify for the above rates, if booking code not mentioned contracted rates shall be applied</t>
    </r>
  </si>
  <si>
    <t>This promotion is applicable for all room types except suits and can be book in multiples</t>
  </si>
  <si>
    <t>Above offer can be combinable with Complimentary Half Board Upgrade only (Minimum 7 consecutive stay required)</t>
  </si>
  <si>
    <r>
      <t xml:space="preserve">Kindly mention </t>
    </r>
    <r>
      <rPr>
        <b/>
        <sz val="9"/>
        <color rgb="FF0000CC"/>
        <rFont val="Trebuchet MS"/>
        <family val="2"/>
      </rPr>
      <t>“4TASSA”</t>
    </r>
    <r>
      <rPr>
        <sz val="9"/>
        <rFont val="Trebuchet MS"/>
        <family val="2"/>
      </rPr>
      <t xml:space="preserve"> to qualify for above rates, if booking code not mentioned Promotion shall not be charged, no rebates at a later stage will be accepted</t>
    </r>
  </si>
  <si>
    <t>This promotion is only applicable for Suits and can be book in multiples</t>
  </si>
  <si>
    <t>Minimum 7 consecutive nights stay required to avail this promotion</t>
  </si>
  <si>
    <t xml:space="preserve">This promotion is applicable for all room types and Suits </t>
  </si>
  <si>
    <t>Above promotion can be combinable with Stay 3 Pay 2, Stay 2 Pay 1 and Ramdan Offer only</t>
  </si>
  <si>
    <t>Complimentary upgrade from Fairmont Room and Fairmont Family Room (Palm View) to Deluxe Room - Ocean View</t>
  </si>
  <si>
    <t>Above promotion can be combinable with Stay 3 Pay 2, Stay 2 Pay 1 and Complimentary Upgrade to HB (Minimum 7 nights stay required)</t>
  </si>
  <si>
    <r>
      <t>"</t>
    </r>
    <r>
      <rPr>
        <b/>
        <sz val="10"/>
        <color rgb="FFFF0000"/>
        <rFont val="Trebuchet MS"/>
        <family val="2"/>
      </rPr>
      <t>New Promotion - 15% Discount"</t>
    </r>
    <r>
      <rPr>
        <b/>
        <sz val="10"/>
        <rFont val="Trebuchet MS"/>
        <family val="2"/>
      </rPr>
      <t xml:space="preserve"> : Valid for new bookings from 15.05.2013 for stays between 05.07.2013 - 06.08.2013</t>
    </r>
  </si>
  <si>
    <t>Above rates are valid for new bookings from 15.05.2013 for stays between 05.07.2013 - 06.08.2013</t>
  </si>
  <si>
    <r>
      <t xml:space="preserve">Kindly code </t>
    </r>
    <r>
      <rPr>
        <b/>
        <sz val="9"/>
        <color rgb="FF0000FF"/>
        <rFont val="Trebuchet MS"/>
        <family val="2"/>
      </rPr>
      <t>"New Promotion - 15% Discount"</t>
    </r>
    <r>
      <rPr>
        <sz val="9"/>
        <rFont val="Trebuchet MS"/>
        <family val="2"/>
      </rPr>
      <t xml:space="preserve"> to qualify for the above offer, if booking code not mentioned contracted rates shall be applicable, no rebates at a later stage is accepted</t>
    </r>
  </si>
  <si>
    <t>Villa refurbishments:</t>
  </si>
  <si>
    <t>During the months of May / June / July / August / September, works will be undertaken in selected villa accommodations. The works will be executed inside the villas only, yet some construction noises might be heard, though these noises will be limited to daytime only, from 10.00 – 17.00.</t>
  </si>
  <si>
    <t>Main swimming pool:</t>
  </si>
  <si>
    <t>The main pool will be refurbished between mid June - early August, and will include removal / replacement of all pool and deck tiles, which could lead to noticeable construction inconvenience. The secondary pool, with children’s pool and Jacuzzi will be available for the guests to use, naturally additional to the beach. The poolside restaurant will remain operational and will service the 2nd pool area.</t>
  </si>
  <si>
    <r>
      <t xml:space="preserve">Kindly mention </t>
    </r>
    <r>
      <rPr>
        <b/>
        <sz val="9"/>
        <color indexed="12"/>
        <rFont val="Trebuchet MS"/>
        <family val="2"/>
      </rPr>
      <t>"Summer Rates 2013"</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</si>
  <si>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 valid for all new booking from 16.05.2013 for the stays between 16.05.2013 - 30.09.2013</t>
    </r>
  </si>
  <si>
    <t>Above rates are valid for new bookings from 16.05.2013 for the stays between 16.05.2013 - 30.09.2013</t>
  </si>
  <si>
    <r>
      <rPr>
        <b/>
        <sz val="10"/>
        <color indexed="10"/>
        <rFont val="Trebuchet MS"/>
        <family val="2"/>
      </rPr>
      <t>"Summer Rates 2013"</t>
    </r>
    <r>
      <rPr>
        <b/>
        <sz val="10"/>
        <rFont val="Trebuchet MS"/>
        <family val="2"/>
      </rPr>
      <t xml:space="preserve"> : valid for all new booking from 16.05.2013 for the stays between 16.05.2013 - 30.09.2013</t>
    </r>
  </si>
  <si>
    <t xml:space="preserve">Above rates are valid for new bookings from 16.05.2013 for the stays between 16.05.2013 - 30.09.2013 </t>
  </si>
  <si>
    <r>
      <rPr>
        <b/>
        <sz val="10"/>
        <color rgb="FFFF0000"/>
        <rFont val="Trebuchet MS"/>
        <family val="2"/>
      </rPr>
      <t>"Special Summer Rates"</t>
    </r>
    <r>
      <rPr>
        <b/>
        <sz val="10"/>
        <rFont val="Trebuchet MS"/>
        <family val="2"/>
      </rPr>
      <t xml:space="preserve"> : Valid for new bookings from 15.05.2013 for stays between 15.05.2013 - 30.09.2013</t>
    </r>
  </si>
  <si>
    <t xml:space="preserve">Special Half Board Rates </t>
  </si>
  <si>
    <t>Above promotion are only valid for new bookings from 15.05.2013 for stays between 15.05.2013 - 30.09.2013</t>
  </si>
  <si>
    <r>
      <t xml:space="preserve">Kindly mention </t>
    </r>
    <r>
      <rPr>
        <b/>
        <sz val="9"/>
        <color rgb="FF0000FF"/>
        <rFont val="Trebuchet MS"/>
        <family val="2"/>
      </rPr>
      <t>"Special Summer Rates"</t>
    </r>
    <r>
      <rPr>
        <sz val="9"/>
        <rFont val="Trebuchet MS"/>
        <family val="2"/>
      </rPr>
      <t xml:space="preserve"> in order to qualify for the above rates, if booking code not mentioned contracted rates shall be applied</t>
    </r>
  </si>
  <si>
    <t>Star Metro Hotel Apartments - Deira</t>
  </si>
  <si>
    <t>STAR METRO HOTEL APARTMENT - DEIRA</t>
  </si>
  <si>
    <t>Star Metro Hotel Apartments - Al Barsha</t>
  </si>
  <si>
    <t xml:space="preserve">STAR METRO HOTEL APARTMETS - AL BARSHA </t>
  </si>
  <si>
    <t xml:space="preserve">Special Breakfast Rates </t>
  </si>
  <si>
    <r>
      <rPr>
        <b/>
        <sz val="10"/>
        <color rgb="FFFF0000"/>
        <rFont val="Trebuchet MS"/>
        <family val="2"/>
      </rPr>
      <t xml:space="preserve">"Summer Special Offer" </t>
    </r>
    <r>
      <rPr>
        <b/>
        <sz val="10"/>
        <rFont val="Trebuchet MS"/>
        <family val="2"/>
      </rPr>
      <t>: Valid for all new bookings from 16.05.2013 for the stays between 16.05.2013 - 14.09.2013</t>
    </r>
  </si>
  <si>
    <t>Above promotion are only valid for all new bookings from 16.05.2013 for the stays between 16.05.2013 - 14.09.2013</t>
  </si>
  <si>
    <r>
      <t xml:space="preserve">Kindly mention </t>
    </r>
    <r>
      <rPr>
        <b/>
        <sz val="9"/>
        <color rgb="FF0000CC"/>
        <rFont val="Trebuchet MS"/>
        <family val="2"/>
        <charset val="204"/>
      </rPr>
      <t>"Summer Special Offer"</t>
    </r>
    <r>
      <rPr>
        <sz val="9"/>
        <rFont val="Trebuchet MS"/>
        <family val="2"/>
        <charset val="204"/>
      </rPr>
      <t xml:space="preserve"> in order to qualify for the above rates, if booking code not mentioned contracted rates shall be applied</t>
    </r>
  </si>
  <si>
    <t>Swimming Pool Maintenance:</t>
  </si>
  <si>
    <t>Works will be carried out between the hours of 5am and 12 noon. Considerable noise will only occur between the hours of 9am and 12 noon.</t>
  </si>
  <si>
    <t>All our pools will be open for use.</t>
  </si>
  <si>
    <t>Considerable noise will only occur between the hours of 3pm and 8pm, however regular works will continue until 12 midnight.</t>
  </si>
  <si>
    <r>
      <t>Phase One</t>
    </r>
    <r>
      <rPr>
        <sz val="11"/>
        <color theme="0"/>
        <rFont val="Cambria"/>
        <family val="1"/>
        <scheme val="major"/>
      </rPr>
      <t xml:space="preserve"> – 20</t>
    </r>
    <r>
      <rPr>
        <vertAlign val="superscript"/>
        <sz val="11"/>
        <color theme="0"/>
        <rFont val="Cambria"/>
        <family val="1"/>
        <scheme val="major"/>
      </rPr>
      <t>th</t>
    </r>
    <r>
      <rPr>
        <sz val="11"/>
        <color theme="0"/>
        <rFont val="Cambria"/>
        <family val="1"/>
        <scheme val="major"/>
      </rPr>
      <t xml:space="preserve"> May until 9</t>
    </r>
    <r>
      <rPr>
        <vertAlign val="superscript"/>
        <sz val="11"/>
        <color theme="0"/>
        <rFont val="Cambria"/>
        <family val="1"/>
        <scheme val="major"/>
      </rPr>
      <t>th</t>
    </r>
    <r>
      <rPr>
        <sz val="11"/>
        <color theme="0"/>
        <rFont val="Cambria"/>
        <family val="1"/>
        <scheme val="major"/>
      </rPr>
      <t xml:space="preserve"> July 2013</t>
    </r>
  </si>
  <si>
    <r>
      <rPr>
        <u/>
        <sz val="11"/>
        <color theme="0"/>
        <rFont val="Cambria"/>
        <family val="1"/>
        <scheme val="major"/>
      </rPr>
      <t>Areas closed</t>
    </r>
    <r>
      <rPr>
        <sz val="11"/>
        <color theme="0"/>
        <rFont val="Cambria"/>
        <family val="1"/>
        <scheme val="major"/>
      </rPr>
      <t>: kids pool, spa pool and a large area of the lawned sun deck. The main pool will remain open during this time.</t>
    </r>
  </si>
  <si>
    <r>
      <t>There will be considerable noise occurring for approximately five days between the hours of 3pm and 8pm from 22</t>
    </r>
    <r>
      <rPr>
        <vertAlign val="superscript"/>
        <sz val="11"/>
        <color theme="0"/>
        <rFont val="Cambria"/>
        <family val="1"/>
        <scheme val="major"/>
      </rPr>
      <t>nd</t>
    </r>
    <r>
      <rPr>
        <sz val="11"/>
        <color theme="0"/>
        <rFont val="Cambria"/>
        <family val="1"/>
        <scheme val="major"/>
      </rPr>
      <t xml:space="preserve"> May – 26</t>
    </r>
    <r>
      <rPr>
        <vertAlign val="superscript"/>
        <sz val="11"/>
        <color theme="0"/>
        <rFont val="Cambria"/>
        <family val="1"/>
        <scheme val="major"/>
      </rPr>
      <t>th</t>
    </r>
    <r>
      <rPr>
        <sz val="11"/>
        <color theme="0"/>
        <rFont val="Cambria"/>
        <family val="1"/>
        <scheme val="major"/>
      </rPr>
      <t xml:space="preserve"> May 2013.</t>
    </r>
  </si>
  <si>
    <r>
      <t>Phase Two</t>
    </r>
    <r>
      <rPr>
        <sz val="11"/>
        <color theme="0"/>
        <rFont val="Cambria"/>
        <family val="1"/>
        <scheme val="major"/>
      </rPr>
      <t xml:space="preserve"> – 9</t>
    </r>
    <r>
      <rPr>
        <vertAlign val="superscript"/>
        <sz val="11"/>
        <color theme="0"/>
        <rFont val="Cambria"/>
        <family val="1"/>
        <scheme val="major"/>
      </rPr>
      <t>th</t>
    </r>
    <r>
      <rPr>
        <sz val="11"/>
        <color theme="0"/>
        <rFont val="Cambria"/>
        <family val="1"/>
        <scheme val="major"/>
      </rPr>
      <t xml:space="preserve"> July until 4</t>
    </r>
    <r>
      <rPr>
        <vertAlign val="superscript"/>
        <sz val="11"/>
        <color theme="0"/>
        <rFont val="Cambria"/>
        <family val="1"/>
        <scheme val="major"/>
      </rPr>
      <t>th</t>
    </r>
    <r>
      <rPr>
        <sz val="11"/>
        <color theme="0"/>
        <rFont val="Cambria"/>
        <family val="1"/>
        <scheme val="major"/>
      </rPr>
      <t xml:space="preserve"> August 2013</t>
    </r>
  </si>
  <si>
    <r>
      <rPr>
        <u/>
        <sz val="11"/>
        <color theme="0"/>
        <rFont val="Cambria"/>
        <family val="1"/>
        <scheme val="major"/>
      </rPr>
      <t>Areas closed</t>
    </r>
    <r>
      <rPr>
        <sz val="11"/>
        <color theme="0"/>
        <rFont val="Cambria"/>
        <family val="1"/>
        <scheme val="major"/>
      </rPr>
      <t>: the main pool.</t>
    </r>
  </si>
  <si>
    <r>
      <t>Phase Three</t>
    </r>
    <r>
      <rPr>
        <sz val="11"/>
        <color theme="0"/>
        <rFont val="Cambria"/>
        <family val="1"/>
        <scheme val="major"/>
      </rPr>
      <t xml:space="preserve"> – 5</t>
    </r>
    <r>
      <rPr>
        <vertAlign val="superscript"/>
        <sz val="11"/>
        <color theme="0"/>
        <rFont val="Cambria"/>
        <family val="1"/>
        <scheme val="major"/>
      </rPr>
      <t>th</t>
    </r>
    <r>
      <rPr>
        <sz val="11"/>
        <color theme="0"/>
        <rFont val="Cambria"/>
        <family val="1"/>
        <scheme val="major"/>
      </rPr>
      <t xml:space="preserve"> August 2013 until 15</t>
    </r>
    <r>
      <rPr>
        <vertAlign val="superscript"/>
        <sz val="11"/>
        <color theme="0"/>
        <rFont val="Cambria"/>
        <family val="1"/>
        <scheme val="major"/>
      </rPr>
      <t>th</t>
    </r>
    <r>
      <rPr>
        <sz val="11"/>
        <color theme="0"/>
        <rFont val="Cambria"/>
        <family val="1"/>
        <scheme val="major"/>
      </rPr>
      <t xml:space="preserve"> September 2013 </t>
    </r>
  </si>
  <si>
    <r>
      <t xml:space="preserve"> </t>
    </r>
    <r>
      <rPr>
        <u/>
        <sz val="11"/>
        <color theme="0"/>
        <rFont val="Cambria"/>
        <family val="1"/>
        <scheme val="major"/>
      </rPr>
      <t>Areas closed</t>
    </r>
    <r>
      <rPr>
        <sz val="11"/>
        <color theme="0"/>
        <rFont val="Cambria"/>
        <family val="1"/>
        <scheme val="major"/>
      </rPr>
      <t xml:space="preserve">: landscaped area and Crowne Plaza leisure deck bathrooms. </t>
    </r>
  </si>
  <si>
    <r>
      <t xml:space="preserve">Kindly mention </t>
    </r>
    <r>
      <rPr>
        <b/>
        <sz val="9"/>
        <color rgb="FF0000CC"/>
        <rFont val="Trebuchet MS"/>
        <family val="2"/>
      </rPr>
      <t>"13CISSUM2"</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</si>
  <si>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Promotional Rates"</t>
    </r>
    <r>
      <rPr>
        <b/>
        <sz val="10"/>
        <rFont val="Trebuchet MS"/>
        <family val="2"/>
      </rPr>
      <t xml:space="preserve"> : Valid for new bookings from 19.05.2013 for the stays between 19.05.2013 - 11.06.2013</t>
    </r>
  </si>
  <si>
    <t>Above promotion are only Valid for new bookings from 19.05.2013 for the stays between 19.05.2013 - 11.06.2013</t>
  </si>
  <si>
    <r>
      <t xml:space="preserve">Kindly mention </t>
    </r>
    <r>
      <rPr>
        <b/>
        <sz val="9"/>
        <color rgb="FF0000FF"/>
        <rFont val="Trebuchet MS"/>
        <family val="2"/>
      </rPr>
      <t>"Summer Promotional Rates"</t>
    </r>
    <r>
      <rPr>
        <sz val="9"/>
        <rFont val="Trebuchet MS"/>
        <family val="2"/>
      </rPr>
      <t xml:space="preserve"> while sending the booking in order to avail this offer, if booking code not mentioned Offer shall not be applied</t>
    </r>
  </si>
  <si>
    <t xml:space="preserve">Above rates is Valid for new bookings from 19.05.2013 for stays between 29.12.2013 - 01.01.2014    </t>
  </si>
  <si>
    <t>Minimum 3 nights stay is compulsory to avail above promotional rates</t>
  </si>
  <si>
    <t>New Year Festive Dinner includes: Buffet dinner layout with unlimited beverages - soft drinks, juices, non-alcoholic mock tails and hot beverages from 19:00 till midnight on 31.12.2013</t>
  </si>
  <si>
    <r>
      <t xml:space="preserve">Kindly mention </t>
    </r>
    <r>
      <rPr>
        <b/>
        <sz val="9"/>
        <color rgb="FF0000FF"/>
        <rFont val="Trebuchet MS"/>
        <family val="2"/>
      </rPr>
      <t>"New Year Package"</t>
    </r>
    <r>
      <rPr>
        <sz val="9"/>
        <rFont val="Trebuchet MS"/>
        <family val="2"/>
      </rPr>
      <t xml:space="preserve"> in order to qualify for the above rates, if booking code not mentioned contracted rates shall be applied</t>
    </r>
  </si>
  <si>
    <r>
      <rPr>
        <b/>
        <sz val="10"/>
        <color rgb="FFFF0000"/>
        <rFont val="Trebuchet MS"/>
        <family val="2"/>
      </rPr>
      <t>"New Year Package"</t>
    </r>
    <r>
      <rPr>
        <b/>
        <sz val="10"/>
        <rFont val="Trebuchet MS"/>
        <family val="2"/>
      </rPr>
      <t xml:space="preserve"> : Valid for new bookings from 19.05.2013 for stays between 29.12.2013 - 01.01.2014                                             </t>
    </r>
    <r>
      <rPr>
        <b/>
        <sz val="10"/>
        <color rgb="FFFF0000"/>
        <rFont val="Trebuchet MS"/>
        <family val="2"/>
      </rPr>
      <t>Minimum 3 nights stay required</t>
    </r>
  </si>
  <si>
    <r>
      <rPr>
        <b/>
        <sz val="10"/>
        <color rgb="FFFF0000"/>
        <rFont val="Trebuchet MS"/>
        <family val="2"/>
      </rPr>
      <t>"Dubai Summer Surprise"</t>
    </r>
    <r>
      <rPr>
        <b/>
        <sz val="10"/>
        <rFont val="Trebuchet MS"/>
        <family val="2"/>
      </rPr>
      <t xml:space="preserve"> : Valid for new bookings from 19.05.2013 for the stays between 19.05.2013 - 30.06.2013</t>
    </r>
  </si>
  <si>
    <t>Above rates valid for new bookings from 19.05.2013 for the stays between 19.05.2013 - 30.06.2013</t>
  </si>
  <si>
    <r>
      <t>All bookings should mention</t>
    </r>
    <r>
      <rPr>
        <b/>
        <sz val="9"/>
        <rFont val="Trebuchet MS"/>
        <family val="2"/>
      </rPr>
      <t xml:space="preserve"> "Dubai Summer Surprise"</t>
    </r>
    <r>
      <rPr>
        <sz val="9"/>
        <rFont val="Trebuchet MS"/>
        <family val="2"/>
      </rPr>
      <t xml:space="preserve"> in order to avail above offer, if booking code not mentioned contracted rates shall be applicable</t>
    </r>
  </si>
  <si>
    <t>One Bedroom Deluxe City View - (2 Pax)</t>
  </si>
  <si>
    <t>One Bedroom Deluxe Sea View - (2 Pax)</t>
  </si>
  <si>
    <r>
      <rPr>
        <b/>
        <sz val="10"/>
        <color indexed="10"/>
        <rFont val="Trebuchet MS"/>
        <family val="2"/>
        <charset val="204"/>
      </rPr>
      <t>"25% Discount on Contracted Rates"</t>
    </r>
    <r>
      <rPr>
        <b/>
        <sz val="10"/>
        <rFont val="Trebuchet MS"/>
        <family val="2"/>
        <charset val="204"/>
      </rPr>
      <t xml:space="preserve"> : Valid for new bookings from 19.05.2013 for stays between 01.06.2013 - 07.08.2013</t>
    </r>
  </si>
  <si>
    <t>Above promotion is only valid for new bookings from 19.05.2013 for stays between 01.06.2013 - 07.08.2013</t>
  </si>
  <si>
    <t>Above promotion is applicable only on Single &amp; Double Room on Normal Contracted Rates, will NOT BE APPLICABLE for supplements</t>
  </si>
  <si>
    <t>25% discount offer is applicable on BB and AI basis</t>
  </si>
  <si>
    <r>
      <t xml:space="preserve">Kindly mention </t>
    </r>
    <r>
      <rPr>
        <b/>
        <sz val="9"/>
        <rFont val="Trebuchet MS"/>
        <family val="2"/>
        <charset val="204"/>
      </rPr>
      <t>"25% discount offer"</t>
    </r>
    <r>
      <rPr>
        <sz val="9"/>
        <rFont val="Trebuchet MS"/>
        <family val="2"/>
        <charset val="204"/>
      </rPr>
      <t xml:space="preserve"> in order to qualify for the above rates, if booking code not mentioned contracted rates shall be applied</t>
    </r>
  </si>
  <si>
    <t>Winchester Deluxe Hotel Apartments</t>
  </si>
  <si>
    <t>Winchester Grand Hotel Apartments</t>
  </si>
  <si>
    <t>WINCHESTER DELUXE HOTEL APARTMENTS</t>
  </si>
  <si>
    <t>Executive Studio</t>
  </si>
  <si>
    <t>Deluxe One Bedroom</t>
  </si>
  <si>
    <t>Royal 2 Bedroom (4 pax)</t>
  </si>
  <si>
    <t>Royal 3 Bedroom (6 pax)</t>
  </si>
  <si>
    <t>2 Adults + 1 Child (upto 4.99yrs)</t>
  </si>
  <si>
    <t>2 Adults + 2 Child (upto 11.99yrs)</t>
  </si>
  <si>
    <t>4 Adults + 2 Child (upto 11.99yrs)</t>
  </si>
  <si>
    <t xml:space="preserve">6 Adults + 2 Child (upto 11.99yrs) </t>
  </si>
  <si>
    <t>05 - 11.99 yrs sharing parents room shall be chargeable as per the above  child supplement</t>
  </si>
  <si>
    <t>Late check out till 19.00 will be charged 50% of room rate and after 19.00hrs 100% charge of room rate</t>
  </si>
  <si>
    <t>Free Shuttle:</t>
  </si>
  <si>
    <t>Complimentary shuttle service to following places with Hotel's schedule (Subject to Availability)</t>
  </si>
  <si>
    <t>* Burjuman Centeer, Dubai Museum, Abra Station (Water Taxi), Meena Bazaar, Burj Khalifa, Dubai Mall &amp; Jumeirah Open Beach</t>
  </si>
  <si>
    <t>*Early Departures &amp; NO SHOW: 100% charge on the meal plan booked - NO REFUND</t>
  </si>
  <si>
    <t>www.winchest.com/</t>
  </si>
  <si>
    <t>WINCHESTER GRAND HOTEL APARTMENTS</t>
  </si>
  <si>
    <t xml:space="preserve">Executive One Bedroom </t>
  </si>
  <si>
    <t>Rates are Exclusively to Passport holders of Central Asian Countries (Kazakhstan, Kyrgyzstan,Turkmenistan,Tajikistan, Uzbekistan), Azerbaijan and Georgia</t>
  </si>
  <si>
    <r>
      <t>Kindly mention "</t>
    </r>
    <r>
      <rPr>
        <b/>
        <sz val="9"/>
        <color rgb="FF0000CC"/>
        <rFont val="Trebuchet MS"/>
        <family val="2"/>
      </rPr>
      <t>13CASUM6"</t>
    </r>
    <r>
      <rPr>
        <sz val="9"/>
        <color indexed="8"/>
        <rFont val="Trebuchet MS"/>
        <family val="2"/>
      </rPr>
      <t xml:space="preserve"> to qualify rates, if booking code not metioned contracted rates shall be charged, no rebates at a later stage will be accepted</t>
    </r>
  </si>
  <si>
    <r>
      <rPr>
        <b/>
        <sz val="9"/>
        <rFont val="Trebuchet MS"/>
        <family val="2"/>
      </rPr>
      <t>«20% Discount»</t>
    </r>
    <r>
      <rPr>
        <sz val="9"/>
        <rFont val="Trebuchet MS"/>
        <family val="2"/>
      </rPr>
      <t xml:space="preserve"> offer applicable between 23.11.2013 — 27.12.2013 / Combinable with Complimentary Dine around offer on applicable dates / </t>
    </r>
    <r>
      <rPr>
        <b/>
        <sz val="9"/>
        <color rgb="FFFF0000"/>
        <rFont val="Trebuchet MS"/>
        <family val="2"/>
      </rPr>
      <t>Book before 30.08.2013</t>
    </r>
  </si>
  <si>
    <t>Hotel's Swimming Pool will be close for guests due to essential maintenance from 28.07.2013 - 02.08.2013 (both dates inclusive).</t>
  </si>
  <si>
    <r>
      <t xml:space="preserve">Kindly mention </t>
    </r>
    <r>
      <rPr>
        <b/>
        <sz val="9"/>
        <rFont val="Trebuchet MS"/>
        <family val="2"/>
        <charset val="204"/>
      </rPr>
      <t>"</t>
    </r>
    <r>
      <rPr>
        <b/>
        <sz val="9"/>
        <color rgb="FF0000FF"/>
        <rFont val="Trebuchet MS"/>
        <family val="2"/>
      </rPr>
      <t>Summer Special Offer</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</si>
  <si>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indexed="10"/>
        <rFont val="Trebuchet MS"/>
        <family val="2"/>
        <charset val="204"/>
      </rPr>
      <t>"Special FIT Rates"</t>
    </r>
    <r>
      <rPr>
        <b/>
        <sz val="10"/>
        <rFont val="Trebuchet MS"/>
        <family val="2"/>
        <charset val="204"/>
      </rPr>
      <t xml:space="preserve"> : Valid for new bookings from 20.05.2013 for stay between 20.05.2013 - 07.07.2013</t>
    </r>
  </si>
  <si>
    <t>Above rates valid only for new bookings from 20.05.2013 for stay between 20.05.2013 - 07.07.2013</t>
  </si>
  <si>
    <r>
      <t>All bookings should mention</t>
    </r>
    <r>
      <rPr>
        <b/>
        <sz val="9"/>
        <rFont val="Trebuchet MS"/>
        <family val="2"/>
      </rPr>
      <t xml:space="preserve"> </t>
    </r>
    <r>
      <rPr>
        <b/>
        <sz val="9"/>
        <color rgb="FF0000CC"/>
        <rFont val="Trebuchet MS"/>
        <family val="2"/>
      </rPr>
      <t>"Special FIT Rates"</t>
    </r>
    <r>
      <rPr>
        <b/>
        <sz val="9"/>
        <rFont val="Trebuchet MS"/>
        <family val="2"/>
      </rPr>
      <t xml:space="preserve"> </t>
    </r>
    <r>
      <rPr>
        <sz val="9"/>
        <rFont val="Trebuchet MS"/>
        <family val="2"/>
      </rPr>
      <t xml:space="preserve"> in order to avail above offer, if booking code not mentioned promotion shall not be applies</t>
    </r>
  </si>
  <si>
    <r>
      <rPr>
        <b/>
        <sz val="10"/>
        <color indexed="10"/>
        <rFont val="Trebuchet MS"/>
        <family val="2"/>
      </rPr>
      <t xml:space="preserve">"Special Summer Promo": </t>
    </r>
    <r>
      <rPr>
        <b/>
        <sz val="10"/>
        <color indexed="8"/>
        <rFont val="Trebuchet MS"/>
        <family val="2"/>
      </rPr>
      <t>Valid for all new bookings from 21.05.2013 for the stays between 21.05.2013 - 08.07.2013</t>
    </r>
  </si>
  <si>
    <t>Above rates is Valid for all new bookings from 21.05.2013 for the stays between 21.05.2013 - 08.07.2013</t>
  </si>
  <si>
    <r>
      <t xml:space="preserve">Kindly mention </t>
    </r>
    <r>
      <rPr>
        <b/>
        <sz val="9"/>
        <rFont val="Trebuchet MS"/>
        <family val="2"/>
      </rPr>
      <t>"</t>
    </r>
    <r>
      <rPr>
        <b/>
        <sz val="9"/>
        <color rgb="FF0000FF"/>
        <rFont val="Trebuchet MS"/>
        <family val="2"/>
      </rPr>
      <t>Special Summer Promo</t>
    </r>
    <r>
      <rPr>
        <b/>
        <sz val="9"/>
        <rFont val="Trebuchet MS"/>
        <family val="2"/>
      </rPr>
      <t>"</t>
    </r>
    <r>
      <rPr>
        <sz val="9"/>
        <rFont val="Trebuchet MS"/>
        <family val="2"/>
      </rPr>
      <t xml:space="preserve"> in order to qualify for the above rates, if booking code not mentioned contracted rates shall be applied</t>
    </r>
  </si>
  <si>
    <r>
      <t xml:space="preserve">Kindly mention </t>
    </r>
    <r>
      <rPr>
        <b/>
        <sz val="9"/>
        <color indexed="8"/>
        <rFont val="Trebuchet MS"/>
        <family val="2"/>
      </rPr>
      <t>"Summer Rates"</t>
    </r>
    <r>
      <rPr>
        <sz val="9"/>
        <color indexed="8"/>
        <rFont val="Trebuchet MS"/>
        <family val="2"/>
      </rPr>
      <t xml:space="preserve"> to qualify rates, if booking code not metioned contracted rates shall be charged, no rebates at a later stage will be accepted</t>
    </r>
  </si>
  <si>
    <t>A minimum 3 nights stay is compulsory during following dates</t>
  </si>
  <si>
    <t>04.11.2013 - 07.11.2013</t>
  </si>
  <si>
    <t>GITEX</t>
  </si>
  <si>
    <t>13.10.2013 - 17.10.2013</t>
  </si>
  <si>
    <t>Dubai International Airshow</t>
  </si>
  <si>
    <t>16.11.2013 - 21.11.2013</t>
  </si>
  <si>
    <t>Above promotional rates are not valid during Eid period (08.08.2013 - 11.08.2013)</t>
  </si>
  <si>
    <r>
      <rPr>
        <b/>
        <sz val="9"/>
        <color rgb="FF0000FF"/>
        <rFont val="Trebuchet MS"/>
        <family val="2"/>
      </rPr>
      <t xml:space="preserve">Kids Go Free:  </t>
    </r>
    <r>
      <rPr>
        <sz val="9"/>
        <rFont val="Trebuchet MS"/>
        <family val="2"/>
      </rPr>
      <t>Maximum 1 child (upto 16 years) is free on existing bedding as per parent's meal plan</t>
    </r>
  </si>
  <si>
    <r>
      <t xml:space="preserve">Kindly mention </t>
    </r>
    <r>
      <rPr>
        <b/>
        <sz val="9"/>
        <color rgb="FF0000CC"/>
        <rFont val="Trebuchet MS"/>
        <family val="2"/>
      </rPr>
      <t>"Special CIS Offer"</t>
    </r>
    <r>
      <rPr>
        <sz val="9"/>
        <rFont val="Trebuchet MS"/>
        <family val="2"/>
      </rPr>
      <t xml:space="preserve"> while sending the booking in order to avail this offer, if booking code not mentioned Offer shall not be applied</t>
    </r>
  </si>
  <si>
    <r>
      <t xml:space="preserve">Kindly mention </t>
    </r>
    <r>
      <rPr>
        <b/>
        <sz val="9"/>
        <color rgb="FF0000CC"/>
        <rFont val="Trebuchet MS"/>
        <family val="2"/>
      </rPr>
      <t>"Special Summer Rates"</t>
    </r>
    <r>
      <rPr>
        <sz val="9"/>
        <rFont val="Trebuchet MS"/>
        <family val="2"/>
      </rPr>
      <t xml:space="preserve"> in order to qualify for the above rates, if booking code not mentioned contracted rates shall be applied</t>
    </r>
  </si>
  <si>
    <t>Above rates are valid for new bookings from 16.05.2012 for the stays between 16.05.2012 - 24.12.2013 &amp; 04.01.2014 - 07.01.2014</t>
  </si>
  <si>
    <t>Stay 7 – Pay 5 : Valid between 16.05.2012 - 24.12.2013 &amp; 04.01.2014 - 07.01.2014</t>
  </si>
  <si>
    <r>
      <rPr>
        <b/>
        <sz val="10"/>
        <color rgb="FFFF0000"/>
        <rFont val="Trebuchet MS"/>
        <family val="2"/>
      </rPr>
      <t>"Summer Special Promotion"</t>
    </r>
    <r>
      <rPr>
        <b/>
        <sz val="10"/>
        <rFont val="Trebuchet MS"/>
        <family val="2"/>
      </rPr>
      <t xml:space="preserve"> : Valid for new bookings from 22.05.2013 for stays between 22.05.2013 - 07.08.2013</t>
    </r>
  </si>
  <si>
    <t>Above promotion are only valid for new bookings from 22.05.2013 for stays between 22.05.2013 - 07.08.2013</t>
  </si>
  <si>
    <r>
      <t xml:space="preserve">Kindly mention </t>
    </r>
    <r>
      <rPr>
        <b/>
        <sz val="9"/>
        <color indexed="12"/>
        <rFont val="Trebuchet MS"/>
        <family val="2"/>
      </rPr>
      <t>"Special Summer Promotion"</t>
    </r>
    <r>
      <rPr>
        <sz val="9"/>
        <rFont val="Trebuchet MS"/>
        <family val="2"/>
      </rPr>
      <t xml:space="preserve"> in order to qualify for the above rates, if booking code not mentioned contracted rates shall be applied</t>
    </r>
  </si>
  <si>
    <r>
      <rPr>
        <b/>
        <sz val="10"/>
        <color indexed="10"/>
        <rFont val="Trebuchet MS"/>
        <family val="2"/>
      </rPr>
      <t>"Special Summer Rates for CIS"</t>
    </r>
    <r>
      <rPr>
        <b/>
        <sz val="10"/>
        <rFont val="Trebuchet MS"/>
        <family val="2"/>
      </rPr>
      <t>: Valid for new bookings from 22.05.2013 for stays between 22.05.2013 - 31.08.2013</t>
    </r>
  </si>
  <si>
    <t>Above promotion are only valid for new bookings from 22.05.2013 for stays between 22.05.2013 - 31.08.2013</t>
  </si>
  <si>
    <r>
      <t xml:space="preserve">Kindly mention </t>
    </r>
    <r>
      <rPr>
        <b/>
        <sz val="9"/>
        <color indexed="12"/>
        <rFont val="Trebuchet MS"/>
        <family val="2"/>
      </rPr>
      <t>"Special Summer Rates for CIS"</t>
    </r>
    <r>
      <rPr>
        <sz val="9"/>
        <rFont val="Trebuchet MS"/>
        <family val="2"/>
      </rPr>
      <t xml:space="preserve"> in order to qualify for the above rates, if booking code not mentioned contracted rates shall be applied</t>
    </r>
  </si>
  <si>
    <r>
      <rPr>
        <b/>
        <sz val="10"/>
        <color rgb="FFFF0000"/>
        <rFont val="Trebuchet MS"/>
        <family val="2"/>
      </rPr>
      <t>"Special DMC Rates"</t>
    </r>
    <r>
      <rPr>
        <b/>
        <sz val="10"/>
        <rFont val="Trebuchet MS"/>
        <family val="2"/>
      </rPr>
      <t xml:space="preserve"> : Valid for new bookings from 22.05.2013 for the stays between 22.05.2013 - 31.07.2013</t>
    </r>
  </si>
  <si>
    <t>Above rates valid for new bookings from 22.05.2013 for the stays between 22.05.2013 - 31.07.2013</t>
  </si>
  <si>
    <r>
      <t>All bookings should mention</t>
    </r>
    <r>
      <rPr>
        <b/>
        <sz val="9"/>
        <rFont val="Trebuchet MS"/>
        <family val="2"/>
      </rPr>
      <t xml:space="preserve"> </t>
    </r>
    <r>
      <rPr>
        <b/>
        <sz val="9"/>
        <color rgb="FF0000FF"/>
        <rFont val="Trebuchet MS"/>
        <family val="2"/>
      </rPr>
      <t>"Special DMC rates"</t>
    </r>
    <r>
      <rPr>
        <sz val="9"/>
        <rFont val="Trebuchet MS"/>
        <family val="2"/>
      </rPr>
      <t xml:space="preserve"> in order to avail above offer, if booking code not mentioned contracted rates shall be applicable</t>
    </r>
  </si>
  <si>
    <t>Complimentary  Dine-around Half Board applies to all guests sharing up to maximum occupancy of room.</t>
  </si>
  <si>
    <t>This offer is only combinable with Summer is Dubai Offer.</t>
  </si>
  <si>
    <r>
      <rPr>
        <b/>
        <sz val="10"/>
        <color rgb="FFFF0000"/>
        <rFont val="Trebuchet MS"/>
        <family val="2"/>
      </rPr>
      <t xml:space="preserve">"Summer is Dubai" </t>
    </r>
    <r>
      <rPr>
        <b/>
        <sz val="10"/>
        <rFont val="Trebuchet MS"/>
        <family val="2"/>
      </rPr>
      <t>:  Valid for all new bookings from 22.05.2013 for the stays between 06.06.2013 - 07.09.2013</t>
    </r>
  </si>
  <si>
    <t>Above promotion is valid for new bookings from 22.05.2013 for the stays between 06.06.2013 - 07.09.2013</t>
  </si>
  <si>
    <t>This Offer can be combinable with all promotions and Normal FIT rates</t>
  </si>
  <si>
    <r>
      <t>Free accommodation for Max. 2 Children (below 12 years) including meals -</t>
    </r>
    <r>
      <rPr>
        <b/>
        <sz val="9"/>
        <color rgb="FFFF0000"/>
        <rFont val="Trebuchet MS"/>
        <family val="2"/>
      </rPr>
      <t xml:space="preserve"> Minimum 3 nights stay required</t>
    </r>
  </si>
  <si>
    <t>Free Internet Access</t>
  </si>
  <si>
    <t>20% Discount on Spa treatments, beauty saloon</t>
  </si>
  <si>
    <t>20% Discount on Beach Entrance for day visitors (Excluding weekends)</t>
  </si>
  <si>
    <t>20% Discount on Food &amp; Beverages at "Ibn Majid Restaurant" in Jebel Ali Beach Hotel</t>
  </si>
  <si>
    <r>
      <t xml:space="preserve">Kindly mention </t>
    </r>
    <r>
      <rPr>
        <b/>
        <sz val="9"/>
        <color indexed="12"/>
        <rFont val="Trebuchet MS"/>
        <family val="2"/>
        <charset val="204"/>
      </rPr>
      <t>"JADTCM"</t>
    </r>
    <r>
      <rPr>
        <sz val="9"/>
        <color indexed="12"/>
        <rFont val="Trebuchet MS"/>
        <family val="2"/>
        <charset val="204"/>
      </rPr>
      <t xml:space="preserve"> </t>
    </r>
    <r>
      <rPr>
        <sz val="9"/>
        <rFont val="Trebuchet MS"/>
        <family val="2"/>
      </rPr>
      <t>in order to qualify for the above rates, if booking code not mentioned contracted rates shall be applied</t>
    </r>
  </si>
  <si>
    <t>20% Discount on Food &amp; Beverages in all outlets</t>
  </si>
  <si>
    <t>20% Discount on Food &amp; Beverages at "thyme" restaurant</t>
  </si>
  <si>
    <r>
      <t xml:space="preserve">Special Value Added Benefits: </t>
    </r>
    <r>
      <rPr>
        <b/>
        <sz val="9"/>
        <color theme="0"/>
        <rFont val="Trebuchet MS"/>
        <family val="2"/>
      </rPr>
      <t>Valid from 22.05.2013 - 31.07.2013</t>
    </r>
  </si>
  <si>
    <t>Free Welcome Drink upon Arrival</t>
  </si>
  <si>
    <t>10% Discount on the total bill extras</t>
  </si>
  <si>
    <t>10% discount on the Massage (ladies only)</t>
  </si>
  <si>
    <t>10% discount on Internet use</t>
  </si>
  <si>
    <t>Free Meal during your stay (Pay 6 dinners &amp; Get 1 Free) at the main restaurant (Ahlan)</t>
  </si>
  <si>
    <t>Free cloth pressing at our laudry once per stay</t>
  </si>
  <si>
    <t>Free Shuttle Bus from/to Beach</t>
  </si>
  <si>
    <t>Free early check in and late check out (Subject to availability)</t>
  </si>
  <si>
    <t>Free upgrade to the best room view category (Subject to availability)</t>
  </si>
  <si>
    <r>
      <rPr>
        <b/>
        <sz val="10"/>
        <color rgb="FFFF0000"/>
        <rFont val="Trebuchet MS"/>
        <family val="2"/>
      </rPr>
      <t>"Stay 6 Pay 5 "</t>
    </r>
    <r>
      <rPr>
        <b/>
        <sz val="10"/>
        <rFont val="Trebuchet MS"/>
        <family val="2"/>
      </rPr>
      <t>: valid for new bookings from 23.05.2013 for stays between 25.05.2013 - 31.07.2013</t>
    </r>
  </si>
  <si>
    <t>Above promotion is only valid for new bookings from  23.05.2013 for stays between 25.05.2013 - 31.07.2013</t>
  </si>
  <si>
    <t>Minimum length of stay has to be 5 nights</t>
  </si>
  <si>
    <r>
      <t xml:space="preserve">Kindly mention </t>
    </r>
    <r>
      <rPr>
        <b/>
        <sz val="9"/>
        <color indexed="12"/>
        <rFont val="Trebuchet MS"/>
        <family val="2"/>
      </rPr>
      <t>"Stay 6 Pay 5"</t>
    </r>
    <r>
      <rPr>
        <sz val="9"/>
        <rFont val="Trebuchet MS"/>
        <family val="2"/>
        <charset val="204"/>
      </rPr>
      <t xml:space="preserve"> in order to qualify for the above rates, if booking code not mentioned contracted rates shall be applied</t>
    </r>
  </si>
  <si>
    <t>* Private beach access</t>
  </si>
  <si>
    <t>* Complimentary shuttle service to Mall of the Emirates &amp; Souk Madinate Jumeirah</t>
  </si>
  <si>
    <t>* Complimentary access to Sindbad's Kids Club</t>
  </si>
  <si>
    <t>* Complimentary wireless internet access</t>
  </si>
  <si>
    <t>* Complimentary use of Talise Ottoman Spa facilities</t>
  </si>
  <si>
    <t>* Complimentary access to luxury Cinema within the hotel, offering 3 movies per day including complimentary water and popcorn</t>
  </si>
  <si>
    <r>
      <t xml:space="preserve">Kindly mention </t>
    </r>
    <r>
      <rPr>
        <b/>
        <sz val="9"/>
        <color indexed="12"/>
        <rFont val="Trebuchet MS"/>
        <family val="2"/>
      </rPr>
      <t>"Wxxx16"</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</si>
  <si>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 xml:space="preserve">"Stay 5 Pay 4" Promotion </t>
    </r>
    <r>
      <rPr>
        <b/>
        <sz val="10"/>
        <rFont val="Trebuchet MS"/>
        <family val="2"/>
        <charset val="204"/>
      </rPr>
      <t>: Valid for new bookings from 26.05.2013 for stays between 01.06.2013 - 30.09.2013</t>
    </r>
  </si>
  <si>
    <t>Above promotion are only valid for new bookings from 26.05.2013 for stays between 01.06.2013 - 30.09.2013</t>
  </si>
  <si>
    <t>The promotion is only applicable on the contracted Bed &amp; Breakfast rate</t>
  </si>
  <si>
    <t>The promotion is valid for multiples. (Eg. Stay 10 pay 8...)</t>
  </si>
  <si>
    <r>
      <t xml:space="preserve">Kindly mention </t>
    </r>
    <r>
      <rPr>
        <b/>
        <sz val="9"/>
        <color indexed="12"/>
        <rFont val="Trebuchet MS"/>
        <family val="2"/>
        <charset val="204"/>
      </rPr>
      <t>"Stay 5 Pay 4"</t>
    </r>
    <r>
      <rPr>
        <sz val="9"/>
        <rFont val="Trebuchet MS"/>
        <family val="2"/>
        <charset val="204"/>
      </rPr>
      <t xml:space="preserve"> in order to qualify for the above promotion, if booking code not mentioned Promotion shall not be applied</t>
    </r>
  </si>
  <si>
    <t>Welcome drink upon arrival &amp; 20MB free of charge internet access</t>
  </si>
  <si>
    <t>Daily bus shuttle to the Beach (Al Mamzar - Jumeirah JBR)</t>
  </si>
  <si>
    <t>Free Shuttle bus to Outlet Mall (Day by Day)</t>
  </si>
  <si>
    <t>Above promotional rates not valid during Eid period (08.08.2013 - 15.08.2013)</t>
  </si>
  <si>
    <r>
      <t xml:space="preserve">Kindly mention </t>
    </r>
    <r>
      <rPr>
        <b/>
        <sz val="10"/>
        <rFont val="Trebuchet MS"/>
        <family val="2"/>
      </rPr>
      <t>"</t>
    </r>
    <r>
      <rPr>
        <b/>
        <sz val="9"/>
        <color rgb="FF0000FF"/>
        <rFont val="Trebuchet MS"/>
        <family val="2"/>
      </rPr>
      <t>Summer Special Offer</t>
    </r>
    <r>
      <rPr>
        <b/>
        <sz val="10"/>
        <rFont val="Trebuchet MS"/>
        <family val="2"/>
      </rPr>
      <t>"</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</si>
  <si>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"Yas Viceroy Suite Summer Delight"</t>
    </r>
    <r>
      <rPr>
        <b/>
        <sz val="10"/>
        <rFont val="Trebuchet MS"/>
        <family val="2"/>
      </rPr>
      <t>: Valid for new bookings from 23.05.2013 for stays between 23.05.2013 - 15.09.2013</t>
    </r>
  </si>
  <si>
    <t>Black-out period - Promotional rates are not vaild during this period</t>
  </si>
  <si>
    <t>Yas Grand Suite</t>
  </si>
  <si>
    <t>Marina Suite</t>
  </si>
  <si>
    <t>Above promotion are only valid for new bookings from  23.05.2013 for stays between 23.05.2013 - 15.09.2013</t>
  </si>
  <si>
    <t>Above promotional rates are not valid during Black-out period (08.08.2013 - 12.08.2013)</t>
  </si>
  <si>
    <t>Complimentary admission to Yas Waterworld for up to 2 adults and 2 children under 12 per day</t>
  </si>
  <si>
    <t>Receive 20% reduction off all ESPA Escape Packages. ESPA Escape Packages include full use of the steam room, waiting lounges and relaxation areas</t>
  </si>
  <si>
    <r>
      <t xml:space="preserve">Kindly mention </t>
    </r>
    <r>
      <rPr>
        <b/>
        <sz val="9"/>
        <color rgb="FF0000CC"/>
        <rFont val="Trebuchet MS"/>
        <family val="2"/>
      </rPr>
      <t>"WHLYWW1"</t>
    </r>
    <r>
      <rPr>
        <sz val="9"/>
        <rFont val="Trebuchet MS"/>
        <family val="2"/>
      </rPr>
      <t xml:space="preserve"> in order to qualify for the above rates, if booking code not mentioned contracted rates shall be applied</t>
    </r>
  </si>
  <si>
    <t>Book a 2nd suite or more and receive 50% reduction on additional suites off contracted rates. (Consecutive stay required)</t>
  </si>
  <si>
    <r>
      <rPr>
        <sz val="12"/>
        <color theme="0"/>
        <rFont val="Cambria"/>
        <family val="1"/>
        <scheme val="major"/>
      </rPr>
      <t>Hotel</t>
    </r>
    <r>
      <rPr>
        <sz val="11"/>
        <color theme="0"/>
        <rFont val="Cambria"/>
        <family val="1"/>
        <scheme val="major"/>
      </rPr>
      <t xml:space="preserve"> is doing </t>
    </r>
    <r>
      <rPr>
        <b/>
        <sz val="11"/>
        <color theme="0"/>
        <rFont val="Cambria"/>
        <family val="1"/>
        <scheme val="major"/>
      </rPr>
      <t>complete renovation for Fitness Center and that includes (Swimming Pool area, Gym area, and the steam rooms)</t>
    </r>
    <r>
      <rPr>
        <sz val="11"/>
        <color theme="0"/>
        <rFont val="Cambria"/>
        <family val="1"/>
        <scheme val="major"/>
      </rPr>
      <t xml:space="preserve"> and for that hotel will be closing this floor from </t>
    </r>
    <r>
      <rPr>
        <b/>
        <sz val="10"/>
        <color theme="0"/>
        <rFont val="Cambria"/>
        <family val="1"/>
        <scheme val="major"/>
      </rPr>
      <t>28.05.2013 - 30.06.2013</t>
    </r>
  </si>
  <si>
    <r>
      <rPr>
        <b/>
        <sz val="10"/>
        <color rgb="FFFF0000"/>
        <rFont val="Trebuchet MS"/>
        <family val="2"/>
      </rPr>
      <t>"Special Summer Promotion"</t>
    </r>
    <r>
      <rPr>
        <b/>
        <sz val="10"/>
        <rFont val="Trebuchet MS"/>
        <family val="2"/>
      </rPr>
      <t xml:space="preserve"> : valid for new bookings from 26.05.2013 for stays between 01.06.2013 - 15.09.2013</t>
    </r>
  </si>
  <si>
    <t>Above promotion are only valid for new bookings from 26.05.2013 for stays between 01.06.2013 - 15.09.2013</t>
  </si>
  <si>
    <t>Promotion includes free upgrade to Sea view for both Deluxe and Executive room types</t>
  </si>
  <si>
    <t>Above promotional rates are not valid during Black-out period (08.08.2013 - 18.08.2013)</t>
  </si>
  <si>
    <r>
      <t xml:space="preserve">Kindly mention </t>
    </r>
    <r>
      <rPr>
        <b/>
        <sz val="9"/>
        <color rgb="FF0000FF"/>
        <rFont val="Trebuchet MS"/>
        <family val="2"/>
      </rPr>
      <t>"ROWSO"</t>
    </r>
    <r>
      <rPr>
        <sz val="9"/>
        <rFont val="Trebuchet MS"/>
        <family val="2"/>
      </rPr>
      <t xml:space="preserve"> in order to qualify for the above rates, if booking code not mentioned Best Available Rates shall be applied</t>
    </r>
  </si>
  <si>
    <t>Promotion includes free upgrade to Sea view for both Studio and Deluxe Studio room types</t>
  </si>
  <si>
    <r>
      <rPr>
        <b/>
        <sz val="10"/>
        <color rgb="FFFF0000"/>
        <rFont val="Trebuchet MS"/>
        <family val="2"/>
      </rPr>
      <t>"Offer 1 - Summer Sale"</t>
    </r>
    <r>
      <rPr>
        <b/>
        <sz val="10"/>
        <rFont val="Trebuchet MS"/>
        <family val="2"/>
      </rPr>
      <t xml:space="preserve"> : valid for new bookings from 27.05.2013 for stays between 01.06.2013 - 30.09.2013</t>
    </r>
  </si>
  <si>
    <t>Above promotion are only valid for new bookings from 27.05.2013 for stays between 01.06.2013 - 30.09.2013</t>
  </si>
  <si>
    <t>Full Board Supplement is US$ 50 for Adults and US$ 25 per child (06 - 11.99 years)</t>
  </si>
  <si>
    <r>
      <t xml:space="preserve">Kindly mention </t>
    </r>
    <r>
      <rPr>
        <b/>
        <sz val="9"/>
        <color rgb="FF0000FF"/>
        <rFont val="Trebuchet MS"/>
        <family val="2"/>
      </rPr>
      <t>"ALHSUM13"</t>
    </r>
    <r>
      <rPr>
        <sz val="9"/>
        <rFont val="Trebuchet MS"/>
        <family val="2"/>
      </rPr>
      <t xml:space="preserve"> in order to qualify for the above rates, if booking code not mentioned Best Available Rates shall be applied</t>
    </r>
  </si>
  <si>
    <r>
      <rPr>
        <b/>
        <sz val="10"/>
        <color rgb="FFFF0000"/>
        <rFont val="Trebuchet MS"/>
        <family val="2"/>
      </rPr>
      <t>"Offer 2 - Ice Land Package Deal"</t>
    </r>
    <r>
      <rPr>
        <b/>
        <sz val="10"/>
        <rFont val="Trebuchet MS"/>
        <family val="2"/>
      </rPr>
      <t xml:space="preserve"> : valid for new bookings from 27.05.2013 for stays between 01.06.2013 - 30.09.2013</t>
    </r>
  </si>
  <si>
    <t xml:space="preserve">Includes: </t>
  </si>
  <si>
    <t>* 2 Ice Land Water Park tickets for Adults</t>
  </si>
  <si>
    <t>* 2 Ice Land Water Park tickets for Children (Maximum height is 120 cm)</t>
  </si>
  <si>
    <t>* Transfers to and from Ice Land Water Park</t>
  </si>
  <si>
    <r>
      <t xml:space="preserve">Kindly mention </t>
    </r>
    <r>
      <rPr>
        <b/>
        <sz val="9"/>
        <color rgb="FF0000FF"/>
        <rFont val="Trebuchet MS"/>
        <family val="2"/>
      </rPr>
      <t>"ALHICE13"</t>
    </r>
    <r>
      <rPr>
        <sz val="9"/>
        <rFont val="Trebuchet MS"/>
        <family val="2"/>
      </rPr>
      <t xml:space="preserve"> in order to qualify for the above rates, if booking code not mentioned Best Available Rates shall be applied</t>
    </r>
  </si>
  <si>
    <r>
      <rPr>
        <b/>
        <sz val="10"/>
        <color indexed="10"/>
        <rFont val="Trebuchet MS"/>
        <family val="2"/>
        <charset val="204"/>
      </rPr>
      <t xml:space="preserve">"Summer All Inclusive Offer" </t>
    </r>
    <r>
      <rPr>
        <b/>
        <sz val="10"/>
        <rFont val="Trebuchet MS"/>
        <family val="2"/>
      </rPr>
      <t>: Valid for all new bookings from 28.04.2013 for the stays between 01.06.2013 - 31.07.2013</t>
    </r>
    <r>
      <rPr>
        <b/>
        <sz val="10"/>
        <color indexed="10"/>
        <rFont val="Trebuchet MS"/>
        <family val="2"/>
      </rPr>
      <t xml:space="preserve"> // Book by Date 30.06.2013 </t>
    </r>
  </si>
  <si>
    <r>
      <t xml:space="preserve">Above rates are valid for all new bookings from 28.04.2013 for the stays between 01.06.2013 - 31.07.2013 // </t>
    </r>
    <r>
      <rPr>
        <b/>
        <sz val="9"/>
        <color indexed="10"/>
        <rFont val="Trebuchet MS"/>
        <family val="2"/>
      </rPr>
      <t xml:space="preserve">Book by Date 30.06.2013 </t>
    </r>
  </si>
  <si>
    <t>Above promotion are valid for new bookings from 01.06.2013 for the stay between 01.06.2013 - 31.08.2013</t>
  </si>
  <si>
    <t>Book BB &amp; receive a Free Upgrade to Half Board on the contracted rates</t>
  </si>
  <si>
    <t>Applicable only for Single/Double Occupancy. Half Board includes Breakfast, Lunch or Dinner Only. (Food Only)</t>
  </si>
  <si>
    <t>This offer is only applicable to Deluxe Room, One &amp; Two Bedroom Villas only</t>
  </si>
  <si>
    <t>Free HB offer is not applicable during Black Out period 08.08.2013 - 10.08.2013</t>
  </si>
  <si>
    <r>
      <t xml:space="preserve">Kindly mention Booking Code </t>
    </r>
    <r>
      <rPr>
        <b/>
        <sz val="9"/>
        <color theme="1"/>
        <rFont val="Trebuchet MS"/>
        <family val="2"/>
      </rPr>
      <t>"Half Board Promotion"</t>
    </r>
    <r>
      <rPr>
        <sz val="9"/>
        <color theme="1"/>
        <rFont val="Trebuchet MS"/>
        <family val="2"/>
      </rPr>
      <t xml:space="preserve"> to qualify for above offer. If booking code is not mentioned in the request, promotion will not be applicable and no rebates at a later stage will be accepted</t>
    </r>
  </si>
  <si>
    <t>All other terms and conditions remains as per the original contract</t>
  </si>
  <si>
    <r>
      <rPr>
        <b/>
        <sz val="10"/>
        <color rgb="FFFF0000"/>
        <rFont val="Trebuchet MS"/>
        <family val="2"/>
      </rPr>
      <t>"Free Upgrade to HB Promotion"</t>
    </r>
    <r>
      <rPr>
        <b/>
        <sz val="10"/>
        <rFont val="Trebuchet MS"/>
        <family val="2"/>
        <charset val="204"/>
      </rPr>
      <t>: Valid for new bookings from 01.06.2013 for the stay between 01.06.2013 - 31.08.2013</t>
    </r>
  </si>
  <si>
    <r>
      <rPr>
        <b/>
        <sz val="10"/>
        <color rgb="FFFF0000"/>
        <rFont val="Trebuchet MS"/>
        <family val="2"/>
      </rPr>
      <t>"Special Rates"</t>
    </r>
    <r>
      <rPr>
        <b/>
        <sz val="10"/>
        <rFont val="Trebuchet MS"/>
        <family val="2"/>
      </rPr>
      <t xml:space="preserve"> : valid for new bookings from 27.05.2013 for stays between 27.05.2013 - 30.09.2013</t>
    </r>
  </si>
  <si>
    <t>Above promotion are only valid for new bookings from 27.05.2013 for stays between 27.05.2013 - 30.09.2013</t>
  </si>
  <si>
    <t>Above promotional rates are not valid during Black-out period (07.08.2013 - 15.08.2013)</t>
  </si>
  <si>
    <r>
      <t xml:space="preserve">Kindly mention </t>
    </r>
    <r>
      <rPr>
        <b/>
        <sz val="9"/>
        <color rgb="FF0000FF"/>
        <rFont val="Trebuchet MS"/>
        <family val="2"/>
      </rPr>
      <t>"Special Rates"</t>
    </r>
    <r>
      <rPr>
        <sz val="9"/>
        <rFont val="Trebuchet MS"/>
        <family val="2"/>
      </rPr>
      <t xml:space="preserve"> in order to qualify for the above rates, if booking code not mentioned Best Available Rates shall be applied</t>
    </r>
  </si>
  <si>
    <t>Above promotional rates are not valid during Black-out period (20.06.2013 - 05.07.2013 &amp; 07.08.2013 - 15.08.2013)</t>
  </si>
  <si>
    <t>Free Airport shuttle transfer from/to Dubai will be provided to all guests</t>
  </si>
  <si>
    <r>
      <t xml:space="preserve">Kindly mention </t>
    </r>
    <r>
      <rPr>
        <b/>
        <sz val="9"/>
        <color rgb="FF0000FF"/>
        <rFont val="Trebuchet MS"/>
        <family val="2"/>
      </rPr>
      <t>"CIS Market Promotion"</t>
    </r>
    <r>
      <rPr>
        <sz val="9"/>
        <rFont val="Trebuchet MS"/>
        <family val="2"/>
      </rPr>
      <t xml:space="preserve"> in order to qualify for the above rates, if booking code not mentioned Best Available Rates shall be applied</t>
    </r>
  </si>
  <si>
    <r>
      <rPr>
        <b/>
        <sz val="10"/>
        <color indexed="10"/>
        <rFont val="Trebuchet MS"/>
        <family val="2"/>
      </rPr>
      <t>"Revised Summer Rates "</t>
    </r>
    <r>
      <rPr>
        <b/>
        <sz val="10"/>
        <rFont val="Trebuchet MS"/>
        <family val="2"/>
      </rPr>
      <t>: Valid for new bookings from 28.05.2013 for stays between 01.06.2013 - 30.09.2013</t>
    </r>
  </si>
  <si>
    <t>Above promotion are only valid for new bookings from 28.05.2013 for stays between 01.06.2013 - 30.09.2013</t>
  </si>
  <si>
    <t>Summer Child Policy:</t>
  </si>
  <si>
    <t>Child from 0 - 4.99 years, sharing parent's room is free including meals, plus baby cot if required</t>
  </si>
  <si>
    <t>Child from 5 - 11.99 years, sharing parent's room is free including extra bed, child meals chargeable as above meal supplement</t>
  </si>
  <si>
    <t>Special Summer Offers:</t>
  </si>
  <si>
    <t xml:space="preserve">One Free drink voucher upon arrival </t>
  </si>
  <si>
    <t xml:space="preserve">10% Discount on all additional food &amp; beverages </t>
  </si>
  <si>
    <t>20% Discount on Laundry and Dry Cleaning</t>
  </si>
  <si>
    <t>20% Discount on body massage</t>
  </si>
  <si>
    <t>20% Discount on Montreal Ladies Salon for all services except manicure &amp; pedicure</t>
  </si>
  <si>
    <t>Early Check in from 08:00hrs without charge (Subject to Availability)</t>
  </si>
  <si>
    <t>Late Check out till 16:00hrs without charge (Subject to Availability)</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</si>
  <si>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Best Available Rates shall be applied</t>
    </r>
  </si>
  <si>
    <r>
      <t xml:space="preserve">Kindly mention </t>
    </r>
    <r>
      <rPr>
        <b/>
        <sz val="9"/>
        <color rgb="FF0000FF"/>
        <rFont val="Trebuchet MS"/>
        <family val="2"/>
      </rPr>
      <t>"Ramadan 2013 Special Promotion"</t>
    </r>
    <r>
      <rPr>
        <sz val="9"/>
        <rFont val="Trebuchet MS"/>
        <family val="2"/>
      </rPr>
      <t xml:space="preserve"> in order to qualify for the above rates, if booking code not mentioned Best Available Rates shall be applied</t>
    </r>
  </si>
  <si>
    <t>Revised Early Booking Special Offer : (Vallid for all Room types)</t>
  </si>
  <si>
    <r>
      <t xml:space="preserve">«20% Discount» offer applicable between 28.09.2013 — 11.10.2013 / Combinable with Complimentary Dine around offer on applicable dates / </t>
    </r>
    <r>
      <rPr>
        <b/>
        <sz val="9"/>
        <color indexed="10"/>
        <rFont val="Trebuchet MS"/>
        <family val="2"/>
        <charset val="204"/>
      </rPr>
      <t>Book before 30.08.2013</t>
    </r>
  </si>
  <si>
    <r>
      <t xml:space="preserve">«10% Discount» offer applicable between 12.10.2013 - 25.10.2013 / Combinable with Complimentary Dine around offer on applicable dates / </t>
    </r>
    <r>
      <rPr>
        <b/>
        <sz val="9"/>
        <color indexed="10"/>
        <rFont val="Trebuchet MS"/>
        <family val="2"/>
        <charset val="204"/>
      </rPr>
      <t>Book before 30.08.2013</t>
    </r>
  </si>
  <si>
    <r>
      <t xml:space="preserve">«20% Discount» offer applicable between 23.11.2013 - 25.12.2013 / Combinable with Complimentary Dine around offer on applicable dates / </t>
    </r>
    <r>
      <rPr>
        <b/>
        <sz val="9"/>
        <color indexed="10"/>
        <rFont val="Trebuchet MS"/>
        <family val="2"/>
        <charset val="204"/>
      </rPr>
      <t>Book before 30.08.2013</t>
    </r>
  </si>
  <si>
    <r>
      <t xml:space="preserve">Kindly mention </t>
    </r>
    <r>
      <rPr>
        <b/>
        <sz val="9"/>
        <rFont val="Trebuchet MS"/>
        <family val="2"/>
      </rPr>
      <t>"</t>
    </r>
    <r>
      <rPr>
        <b/>
        <sz val="9"/>
        <color rgb="FF0000FF"/>
        <rFont val="Trebuchet MS"/>
        <family val="2"/>
      </rPr>
      <t>Q4-2013-EBSChanges</t>
    </r>
    <r>
      <rPr>
        <b/>
        <sz val="9"/>
        <rFont val="Trebuchet MS"/>
        <family val="2"/>
      </rPr>
      <t>"</t>
    </r>
    <r>
      <rPr>
        <sz val="9"/>
        <rFont val="Trebuchet MS"/>
        <family val="2"/>
      </rPr>
      <t xml:space="preserve"> in order to qualify for the above rates, if booking code not mentioned contracted rates shall be applied</t>
    </r>
  </si>
  <si>
    <r>
      <t xml:space="preserve">«20% Discount» offer applicable between 02.11.2013 - 22.11.2013 / Combinable with Complimentary Dine around offer on applicable dates / </t>
    </r>
    <r>
      <rPr>
        <b/>
        <sz val="9"/>
        <color indexed="10"/>
        <rFont val="Trebuchet MS"/>
        <family val="2"/>
        <charset val="204"/>
      </rPr>
      <t>Book before 30.08.2013</t>
    </r>
  </si>
  <si>
    <r>
      <t xml:space="preserve">«10% Discount» offer applicable between 02.11.2013 - 22.11.2013 / Combinable with Complimentary Dine around offer on applicable dates / </t>
    </r>
    <r>
      <rPr>
        <b/>
        <sz val="9"/>
        <color indexed="10"/>
        <rFont val="Trebuchet MS"/>
        <family val="2"/>
        <charset val="204"/>
      </rPr>
      <t>Book before 30.08.2013</t>
    </r>
  </si>
  <si>
    <r>
      <t>Kindly mention</t>
    </r>
    <r>
      <rPr>
        <b/>
        <sz val="9"/>
        <rFont val="Trebuchet MS"/>
        <family val="2"/>
      </rPr>
      <t xml:space="preserve"> </t>
    </r>
    <r>
      <rPr>
        <b/>
        <sz val="9"/>
        <color rgb="FF0000CC"/>
        <rFont val="Trebuchet MS"/>
        <family val="2"/>
      </rPr>
      <t>"EBD-Extension2-Summer2013"</t>
    </r>
    <r>
      <rPr>
        <sz val="9"/>
        <rFont val="Trebuchet MS"/>
        <family val="2"/>
      </rPr>
      <t xml:space="preserve"> in order to qualify for the above promotion, if booking code not mentioned Promotion shall not be applied</t>
    </r>
  </si>
  <si>
    <t>Above promotional rates are not valid during Black-out period 07.08.2013 - 23.08.2013</t>
  </si>
  <si>
    <r>
      <t>Kindly mention</t>
    </r>
    <r>
      <rPr>
        <b/>
        <sz val="9"/>
        <rFont val="Trebuchet MS"/>
        <family val="2"/>
      </rPr>
      <t xml:space="preserve"> </t>
    </r>
    <r>
      <rPr>
        <b/>
        <sz val="9"/>
        <color rgb="FF0000CC"/>
        <rFont val="Trebuchet MS"/>
        <family val="2"/>
      </rPr>
      <t>"Q2 Promo3"</t>
    </r>
    <r>
      <rPr>
        <sz val="9"/>
        <rFont val="Trebuchet MS"/>
        <family val="2"/>
      </rPr>
      <t xml:space="preserve"> in order to qualify for the above promotion, if booking code not mentioned Promotion shall not be applied</t>
    </r>
  </si>
  <si>
    <r>
      <rPr>
        <b/>
        <sz val="10"/>
        <color rgb="FFFF0000"/>
        <rFont val="Trebuchet MS"/>
        <family val="2"/>
      </rPr>
      <t>"Summer Rates"</t>
    </r>
    <r>
      <rPr>
        <b/>
        <sz val="10"/>
        <rFont val="Trebuchet MS"/>
        <family val="2"/>
      </rPr>
      <t xml:space="preserve"> : Valid for new bookings from 28.05.2013 for stays between 28.05.2013 - 31.08.2013</t>
    </r>
  </si>
  <si>
    <t>Above promotion are Valid for new bookings from 28.05.2013 for stays between 28.05.2013 - 31.08.2013</t>
  </si>
  <si>
    <t>Above promotional rates are not valid during Black-out period 08.08.2013 - 15.08.2013</t>
  </si>
  <si>
    <r>
      <t>Kindly mention</t>
    </r>
    <r>
      <rPr>
        <b/>
        <sz val="9"/>
        <rFont val="Trebuchet MS"/>
        <family val="2"/>
      </rPr>
      <t xml:space="preserve"> </t>
    </r>
    <r>
      <rPr>
        <b/>
        <sz val="9"/>
        <color rgb="FF0000CC"/>
        <rFont val="Trebuchet MS"/>
        <family val="2"/>
      </rPr>
      <t>"Summer Rates"</t>
    </r>
    <r>
      <rPr>
        <sz val="9"/>
        <rFont val="Trebuchet MS"/>
        <family val="2"/>
      </rPr>
      <t xml:space="preserve"> in order to qualify for the above promotion, if booking code not mentioned Promotion shall not be applied</t>
    </r>
  </si>
  <si>
    <r>
      <t xml:space="preserve">Kindly mention </t>
    </r>
    <r>
      <rPr>
        <b/>
        <sz val="9"/>
        <color rgb="FF0000FF"/>
        <rFont val="Trebuchet MS"/>
        <family val="2"/>
      </rPr>
      <t>"New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</si>
  <si>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t>Above promotional rates are not valid during Black-out period (06.06.2013 - 07.06.2013 &amp; 08.08.2013 - 13.08.2013)</t>
  </si>
  <si>
    <r>
      <rPr>
        <b/>
        <sz val="10"/>
        <color indexed="10"/>
        <rFont val="Trebuchet MS"/>
        <family val="2"/>
      </rPr>
      <t>"Special Rates"</t>
    </r>
    <r>
      <rPr>
        <b/>
        <sz val="10"/>
        <rFont val="Trebuchet MS"/>
        <family val="2"/>
      </rPr>
      <t xml:space="preserve"> : Valid for new bookings from 29.05.2013 for stays between 29.05.2013 - 30.06.2013</t>
    </r>
  </si>
  <si>
    <t>Above rates are valid for new bookings from 29.05.2013 for stays between 29.05.2013 - 30.06.2013</t>
  </si>
  <si>
    <r>
      <rPr>
        <b/>
        <sz val="9"/>
        <rFont val="Trebuchet MS"/>
        <family val="2"/>
      </rPr>
      <t>«20% Discount»</t>
    </r>
    <r>
      <rPr>
        <sz val="9"/>
        <rFont val="Trebuchet MS"/>
        <family val="2"/>
        <charset val="204"/>
      </rPr>
      <t xml:space="preserve"> offer applicable between 28.09.2013 - 11.10.2013 &amp; 19.10.2013 - 25.10.2013 / Combinable with Complimentary Dine around offer on applicable dates / </t>
    </r>
    <r>
      <rPr>
        <b/>
        <sz val="9"/>
        <color indexed="10"/>
        <rFont val="Trebuchet MS"/>
        <family val="2"/>
        <charset val="204"/>
      </rPr>
      <t>Book before 30.08.2013</t>
    </r>
  </si>
  <si>
    <r>
      <rPr>
        <b/>
        <sz val="10"/>
        <color rgb="FFFF0000"/>
        <rFont val="Trebuchet MS"/>
        <family val="2"/>
      </rPr>
      <t xml:space="preserve">"Summer is Dubai" </t>
    </r>
    <r>
      <rPr>
        <b/>
        <sz val="10"/>
        <rFont val="Trebuchet MS"/>
        <family val="2"/>
      </rPr>
      <t>:  Valid for all new bookings from 29.05.2013 for the stays between 06.06.2013 - 07.09.2013</t>
    </r>
  </si>
  <si>
    <t>Above promotion is valid for new bookings from 29.05.2013 for the stays between 06.06.2013 - 07.09.2013</t>
  </si>
  <si>
    <t>Above promotion is combinable with normal contracted rates</t>
  </si>
  <si>
    <r>
      <t xml:space="preserve">* Free Accommodation/Extra bed </t>
    </r>
    <r>
      <rPr>
        <sz val="9"/>
        <rFont val="Trebuchet MS"/>
        <family val="2"/>
      </rPr>
      <t>for a maximum of 2 children below 12 years - Only One Extra bed per room.</t>
    </r>
    <r>
      <rPr>
        <b/>
        <sz val="9"/>
        <color rgb="FF0000FF"/>
        <rFont val="Trebuchet MS"/>
        <family val="2"/>
      </rPr>
      <t xml:space="preserve"> Minimum 3 nights stay is required</t>
    </r>
  </si>
  <si>
    <t>* Free Internet Access</t>
  </si>
  <si>
    <r>
      <t xml:space="preserve">* 20% Discount at TAKI Spa </t>
    </r>
    <r>
      <rPr>
        <sz val="9"/>
        <rFont val="Trebuchet MS"/>
        <family val="2"/>
      </rPr>
      <t>on all services based on regular rate</t>
    </r>
  </si>
  <si>
    <r>
      <t xml:space="preserve">* 20% Discount on Food &amp; Beverages </t>
    </r>
    <r>
      <rPr>
        <sz val="9"/>
        <rFont val="Trebuchet MS"/>
        <family val="2"/>
      </rPr>
      <t>at Metro All Day Dinning; Aurora by the Pool &amp; Aurora Lounge &amp; Terrace</t>
    </r>
  </si>
  <si>
    <r>
      <t xml:space="preserve">* Free meals </t>
    </r>
    <r>
      <rPr>
        <sz val="9"/>
        <rFont val="Trebuchet MS"/>
        <family val="2"/>
      </rPr>
      <t>(As per parent's meal plan) for maximum 2 children below 12 years when accompanied by 2 paying adults</t>
    </r>
  </si>
  <si>
    <r>
      <t xml:space="preserve">Kindly mention </t>
    </r>
    <r>
      <rPr>
        <b/>
        <sz val="9"/>
        <color indexed="12"/>
        <rFont val="Trebuchet MS"/>
        <family val="2"/>
        <charset val="204"/>
      </rPr>
      <t>"SDC13"</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</si>
  <si>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"Splendid Offer"</t>
    </r>
    <r>
      <rPr>
        <b/>
        <sz val="10"/>
        <rFont val="Trebuchet MS"/>
        <family val="2"/>
      </rPr>
      <t xml:space="preserve"> : Valid for new bookings from 25.04.2013 for all arrivals between 01.05.2013 - 11.08.2013</t>
    </r>
  </si>
  <si>
    <t>Above offer is only valid for new bookings from 25.04.2013 for all arrivals between 01.05.2013 - 11.08.2013</t>
  </si>
  <si>
    <t>Free Beach Access to Habtoor Grand Resort &amp; Spa</t>
  </si>
  <si>
    <t>Free transfer to and from Habtoor Grand Resort &amp; Spa (Subject to hotel's shuttle timings)</t>
  </si>
  <si>
    <t>Rooms are subject to availability during ATM from 05.05.2013 - 08.05.2013 and rates upon request</t>
  </si>
  <si>
    <t>Cancellation within 24hrs prior to arrival or No Show is subject to one night charge</t>
  </si>
  <si>
    <r>
      <t>Kindly mention</t>
    </r>
    <r>
      <rPr>
        <b/>
        <sz val="9"/>
        <rFont val="Trebuchet MS"/>
        <family val="2"/>
      </rPr>
      <t xml:space="preserve"> "Spledid Offer" </t>
    </r>
    <r>
      <rPr>
        <sz val="9"/>
        <rFont val="Trebuchet MS"/>
        <family val="2"/>
      </rPr>
      <t>in order to avail the above rates, if booking code not mentioned promotion shall not be applied.</t>
    </r>
  </si>
  <si>
    <t>All Inclusive Package Details:</t>
  </si>
  <si>
    <r>
      <t xml:space="preserve">Breakfast, lunch and dinner in the all day dining restaurant </t>
    </r>
    <r>
      <rPr>
        <b/>
        <sz val="9"/>
        <color rgb="FF0000FF"/>
        <rFont val="Trebuchet MS"/>
        <family val="2"/>
      </rPr>
      <t>Essence</t>
    </r>
  </si>
  <si>
    <t>Breakfast: Weekdays: 06:30 am till 10:30 am &amp; Weekends: 06:30 till 11:00am</t>
  </si>
  <si>
    <t>Lunch: 12:30 pm till 15:30 pm</t>
  </si>
  <si>
    <t>Dinner: 19:00 pm till 22:30 pm</t>
  </si>
  <si>
    <r>
      <t xml:space="preserve">All Inclusive beverages will be served by the </t>
    </r>
    <r>
      <rPr>
        <u/>
        <sz val="9"/>
        <color rgb="FF0000FF"/>
        <rFont val="Trebuchet MS"/>
        <family val="2"/>
      </rPr>
      <t xml:space="preserve">glass </t>
    </r>
    <r>
      <rPr>
        <sz val="9"/>
        <color rgb="FF0000FF"/>
        <rFont val="Trebuchet MS"/>
        <family val="2"/>
      </rPr>
      <t>in the following Restaurants:</t>
    </r>
  </si>
  <si>
    <t>* Essence: During Lunch &amp; Dinner</t>
  </si>
  <si>
    <t>* Bay View and Pool Bar: 12:00 hours until 21:00hrs.</t>
  </si>
  <si>
    <t>* On Seafood night at Essence will either avail in a Three (03) course set menu in Essence or a dinner buffet in an alternate location to be announced before hand. (Balcony, Al Thuraya, etc.)</t>
  </si>
  <si>
    <t>* On Friday brunch, guest will either avail their lunch in Bay view “A la carte” menu or from a three course menu in Prego’ Restaurant or Indigo Restaurant.</t>
  </si>
  <si>
    <r>
      <t xml:space="preserve">* Beverages </t>
    </r>
    <r>
      <rPr>
        <sz val="9"/>
        <color rgb="FF000000"/>
        <rFont val="Trebuchet MS"/>
        <family val="2"/>
      </rPr>
      <t>between meals are not included at Essence however, guest can avail the local brand of mineral water, soft drinks, beers, wine and spirits served by the glass at the Pool Bar &amp; Bay View from 12:00 hours until 21:00hrs</t>
    </r>
  </si>
  <si>
    <t>* Food from Bay view and the Pool Bar are not included in the “All Inclusive Package” except Friday Lunch. Tea and coffee are included with the meal.</t>
  </si>
  <si>
    <t>Note:</t>
  </si>
  <si>
    <t>* Restriction will be applied during the Holy Month of Ramadan</t>
  </si>
  <si>
    <r>
      <t xml:space="preserve">* A personalize “all inclusive card” issued by the reception </t>
    </r>
    <r>
      <rPr>
        <b/>
        <sz val="9"/>
        <color theme="1"/>
        <rFont val="Trebuchet MS"/>
        <family val="2"/>
      </rPr>
      <t>should be presented to avail their entitlements</t>
    </r>
  </si>
  <si>
    <t>* Please note that the All Inclusive package will end on the day of departure at 12:00 noon.</t>
  </si>
  <si>
    <t>Al Waha Restaurant which will close for an  upgrade between the 01.06.2013 - 31.08.2013</t>
  </si>
  <si>
    <t xml:space="preserve">As a result, the breakfast included in the room rate will be served in Suhail Restaurant.  </t>
  </si>
  <si>
    <t xml:space="preserve">Meanwhile, all HB and FB guests over this period can take their meals in Ghadeer Restaurant choosing from the “a la carte” menu without any supplement. </t>
  </si>
  <si>
    <t xml:space="preserve">Ghadeer                                               </t>
  </si>
  <si>
    <t>Lunch daily from 12:00 – 17:00</t>
  </si>
  <si>
    <t>Dinner daily from 19:00 – 22:30</t>
  </si>
  <si>
    <r>
      <t xml:space="preserve">Suhail:         </t>
    </r>
    <r>
      <rPr>
        <b/>
        <sz val="10"/>
        <rFont val="Georgia"/>
        <family val="1"/>
      </rPr>
      <t xml:space="preserve"> </t>
    </r>
    <r>
      <rPr>
        <sz val="10"/>
        <rFont val="Georgia"/>
        <family val="1"/>
      </rPr>
      <t>Breakfast daily from 07:00 – 10:30</t>
    </r>
  </si>
  <si>
    <t>This Offer is not valid during Black-out period 08.08.2013 - 16.08.2013 (both dates inclusive)</t>
  </si>
  <si>
    <t>Above promotion is combinable with Normal contracted rates &amp; other current promotions</t>
  </si>
  <si>
    <t>* Two children below 12 years can share the room with their parent's</t>
  </si>
  <si>
    <t>* Children under 12 years dine for free when dinning with 2 paying adults in selected restaurants</t>
  </si>
  <si>
    <t>* Extra bed is complimentary (Subject to availability)</t>
  </si>
  <si>
    <t>* Complimentary access to Wild Wadi Waterpark, Sinbad's Kids Club and The HUB - Teenger's Club</t>
  </si>
  <si>
    <t>* Complimentary internet access</t>
  </si>
  <si>
    <t>* 20% discount on Talisa Spa on selected treatments</t>
  </si>
  <si>
    <t>* 20% discount on Food &amp; Beverages in selected outlets</t>
  </si>
  <si>
    <t>Offer is not valid for Ocean Club Superior room &amp; Beit Al Bahar Villas</t>
  </si>
  <si>
    <t>Minimum 3 Nights consecutive stay is compulsory in order to avail the above promotional benefits</t>
  </si>
  <si>
    <r>
      <t xml:space="preserve">Kindly mention </t>
    </r>
    <r>
      <rPr>
        <b/>
        <sz val="9"/>
        <color indexed="12"/>
        <rFont val="Trebuchet MS"/>
        <family val="2"/>
        <charset val="204"/>
      </rPr>
      <t>"Summer is Dubai Offer"</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</si>
  <si>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Above promotional rates are only For </t>
    </r>
    <r>
      <rPr>
        <b/>
        <sz val="9"/>
        <color rgb="FFFF0000"/>
        <rFont val="Trebuchet MS"/>
        <family val="2"/>
      </rPr>
      <t>CITIZENS AND RESIDENTS OF AZERBAIJAN, Flying on FLY DUBAI Flights from BAKU ONLY</t>
    </r>
  </si>
  <si>
    <t>Airline Terms &amp; Conditions:</t>
  </si>
  <si>
    <t>Maximum 2 children (up to 15.99 years old) with 2 paying adults are entitled for complimentary air tickets from Fly Dubai as per Fly Dubai terms &amp; conditions</t>
  </si>
  <si>
    <t>Airport taxes still apply for complimentary air tickets and in case of cancellation are non-refundable</t>
  </si>
  <si>
    <t>Hotel Voucher with Hotel confirmation number should be presented upon purchasing of air tickets</t>
  </si>
  <si>
    <r>
      <t xml:space="preserve">Kindly mention </t>
    </r>
    <r>
      <rPr>
        <b/>
        <sz val="9"/>
        <color rgb="FF0000CC"/>
        <rFont val="Trebuchet MS"/>
        <family val="2"/>
      </rPr>
      <t>"13FDSUM2"</t>
    </r>
    <r>
      <rPr>
        <sz val="9"/>
        <rFont val="Trebuchet MS"/>
        <family val="2"/>
      </rPr>
      <t xml:space="preserve"> to qualify rates, if booking code not metioned contracted rates shall be charged, no rebates at a later stage will be accepted</t>
    </r>
  </si>
  <si>
    <r>
      <t xml:space="preserve">Summer Promotion </t>
    </r>
    <r>
      <rPr>
        <b/>
        <sz val="10"/>
        <color indexed="10"/>
        <rFont val="Trebuchet MS"/>
        <family val="2"/>
      </rPr>
      <t xml:space="preserve">"Stay 5 Pay 4" </t>
    </r>
    <r>
      <rPr>
        <b/>
        <sz val="10"/>
        <color indexed="8"/>
        <rFont val="Trebuchet MS"/>
        <family val="2"/>
      </rPr>
      <t>- Valid for all new bookings from 30.05.2013 for the stays between 01.06.2013 - 31.07.2013</t>
    </r>
  </si>
  <si>
    <t>Above promotion are only valid for all new bookings from 30.05.2013 for the stays between 01.06.2013 - 31.07.2013</t>
  </si>
  <si>
    <r>
      <rPr>
        <b/>
        <sz val="9"/>
        <rFont val="Trebuchet MS"/>
        <family val="2"/>
      </rPr>
      <t>Stay 5 Pay 4</t>
    </r>
    <r>
      <rPr>
        <sz val="9"/>
        <rFont val="Trebuchet MS"/>
        <family val="2"/>
      </rPr>
      <t xml:space="preserve"> is valid for all the occupants sharing the same room</t>
    </r>
  </si>
  <si>
    <t>Above promotion is only valid for Standard and Superior Rooms</t>
  </si>
  <si>
    <t>The resort will not accept any cancellation and re-bookings under the same name.</t>
  </si>
  <si>
    <r>
      <t xml:space="preserve">Kindly mention </t>
    </r>
    <r>
      <rPr>
        <b/>
        <sz val="9"/>
        <rFont val="Trebuchet MS"/>
        <family val="2"/>
      </rPr>
      <t>"Stay 5 Pay 4"</t>
    </r>
    <r>
      <rPr>
        <sz val="9"/>
        <rFont val="Trebuchet MS"/>
        <family val="2"/>
      </rPr>
      <t xml:space="preserve"> in order to qualify for the above rates, if booking code not mentioned contracted rates shall be applied</t>
    </r>
  </si>
  <si>
    <t>Promotional rates are NOT valid during these period</t>
  </si>
  <si>
    <t xml:space="preserve">Above rates valid only for new bookings from 30.05.2013 for all arrivals between 01.06.2013 - 14.09.2013 </t>
  </si>
  <si>
    <t>Minimum 3 nighst stay is required to avail above promotional rates</t>
  </si>
  <si>
    <r>
      <t>All bookings should mention</t>
    </r>
    <r>
      <rPr>
        <b/>
        <sz val="9"/>
        <rFont val="Trebuchet MS"/>
        <family val="2"/>
      </rPr>
      <t xml:space="preserve"> </t>
    </r>
    <r>
      <rPr>
        <b/>
        <sz val="9"/>
        <color rgb="FF0000CC"/>
        <rFont val="Trebuchet MS"/>
        <family val="2"/>
      </rPr>
      <t>"New Summer Offer"</t>
    </r>
    <r>
      <rPr>
        <b/>
        <sz val="9"/>
        <rFont val="Trebuchet MS"/>
        <family val="2"/>
      </rPr>
      <t xml:space="preserve"> </t>
    </r>
    <r>
      <rPr>
        <sz val="9"/>
        <rFont val="Trebuchet MS"/>
        <family val="2"/>
      </rPr>
      <t xml:space="preserve"> in order to avail above offer, if booking code not mentioned promotion shall not be applies</t>
    </r>
  </si>
  <si>
    <r>
      <rPr>
        <b/>
        <sz val="10"/>
        <color rgb="FFFF0000"/>
        <rFont val="Trebuchet MS"/>
        <family val="2"/>
      </rPr>
      <t>"New Summer Offer - 15% Discount"</t>
    </r>
    <r>
      <rPr>
        <b/>
        <sz val="10"/>
        <rFont val="Trebuchet MS"/>
        <family val="2"/>
      </rPr>
      <t xml:space="preserve"> : Valid for new bookings from 30.05.2013 for all arrivals between 01.06.2013 - 14.09.2013                    </t>
    </r>
    <r>
      <rPr>
        <b/>
        <sz val="10"/>
        <color rgb="FFFF0000"/>
        <rFont val="Trebuchet MS"/>
        <family val="2"/>
      </rPr>
      <t>Minimum 3 nights stay required</t>
    </r>
  </si>
  <si>
    <t>LE MERIDIEN - ABU DHABI ****</t>
  </si>
  <si>
    <t>www.lemeridienabudhabi.com/</t>
  </si>
  <si>
    <r>
      <t xml:space="preserve">"Special Promotion - </t>
    </r>
    <r>
      <rPr>
        <b/>
        <sz val="10"/>
        <color indexed="10"/>
        <rFont val="Trebuchet MS"/>
        <family val="2"/>
        <charset val="204"/>
      </rPr>
      <t xml:space="preserve">Stay 7 Pay 5" </t>
    </r>
    <r>
      <rPr>
        <b/>
        <sz val="10"/>
        <rFont val="Trebuchet MS"/>
        <family val="2"/>
        <charset val="204"/>
      </rPr>
      <t>: Valid for new bookings from 28.04.2013 for stays between 28.04.2013 - 30.09.2013</t>
    </r>
  </si>
  <si>
    <t>Above promotion is only valid for new bookings from 28.04.2013 for stays between 28.04.2013 - 30.09.2013</t>
  </si>
  <si>
    <t>Above promotion is applicable for Normal Contracted Single &amp; Double, 3rd Adult and children</t>
  </si>
  <si>
    <r>
      <t xml:space="preserve">Kindly mention </t>
    </r>
    <r>
      <rPr>
        <b/>
        <sz val="9"/>
        <color indexed="12"/>
        <rFont val="Trebuchet MS"/>
        <family val="2"/>
      </rPr>
      <t>"Stay 7 Pay 6"</t>
    </r>
    <r>
      <rPr>
        <sz val="9"/>
        <rFont val="Trebuchet MS"/>
        <family val="2"/>
        <charset val="204"/>
      </rPr>
      <t xml:space="preserve"> in order to qualify for the above rates, if booking code not mentioned contracted rates shall be applied</t>
    </r>
  </si>
  <si>
    <r>
      <rPr>
        <b/>
        <sz val="10"/>
        <color rgb="FFFF0000"/>
        <rFont val="Trebuchet MS"/>
        <family val="2"/>
      </rPr>
      <t>"Summer Promotional Offer"</t>
    </r>
    <r>
      <rPr>
        <b/>
        <sz val="10"/>
        <rFont val="Trebuchet MS"/>
        <family val="2"/>
      </rPr>
      <t xml:space="preserve"> : Valid for new bookings from 30.05.2013 for all arrivals between 01.06.2013 - 31.08.2013</t>
    </r>
  </si>
  <si>
    <t>Deluxe Room Sea/Garden View</t>
  </si>
  <si>
    <r>
      <t>All bookings should mention</t>
    </r>
    <r>
      <rPr>
        <b/>
        <sz val="9"/>
        <rFont val="Trebuchet MS"/>
        <family val="2"/>
      </rPr>
      <t xml:space="preserve"> </t>
    </r>
    <r>
      <rPr>
        <b/>
        <sz val="9"/>
        <color indexed="12"/>
        <rFont val="Trebuchet MS"/>
        <family val="2"/>
      </rPr>
      <t>"Summer Offer"</t>
    </r>
    <r>
      <rPr>
        <sz val="9"/>
        <rFont val="Trebuchet MS"/>
        <family val="2"/>
      </rPr>
      <t xml:space="preserve"> in order to avail above offer, if booking code not mentioned contracted rates shall be applicable</t>
    </r>
  </si>
  <si>
    <t>Royal Club City View</t>
  </si>
  <si>
    <t>Royal Club Sea/Garden View</t>
  </si>
  <si>
    <t>2 Adults + 1 Children (below 11 years) or 3 Adults</t>
  </si>
  <si>
    <t>2 Adult + 1 Child (below 11 years) - Extra Bed is not possible</t>
  </si>
  <si>
    <t>Deluxe Suite City View</t>
  </si>
  <si>
    <t xml:space="preserve">05 - 11.99yr sharing parents room will be free, however meals shall be chargeable as per above child supplement rate </t>
  </si>
  <si>
    <t>Children (maximum 2 children up to 12yrs) travelling with Parent's must book additional room</t>
  </si>
  <si>
    <t>All guests arriving before check-in or leaving late they will have an access to the fully equipped early arrival and late departure lounge where they can have access to complimentary refreshments in a relaxing environement.  Baggage may be checked-in for those arriving early if rooms are unavailable.</t>
  </si>
  <si>
    <t>Full Board Supplement  : Valid from 08.12.2012 - 31.10.2013</t>
  </si>
  <si>
    <t>US$ 80</t>
  </si>
  <si>
    <t>Child (05 - 11.99yrs)</t>
  </si>
  <si>
    <t>US$ 40</t>
  </si>
  <si>
    <t>Within 03 days or less prior to arrival : 01 night charge as per meal plan booked</t>
  </si>
  <si>
    <t xml:space="preserve">High/Peak Season </t>
  </si>
  <si>
    <t xml:space="preserve">Within 10 days or less prior to arrival : entire stay will be charged as per meal plan booked </t>
  </si>
  <si>
    <t>Le Meridien Abu Dhabi</t>
  </si>
  <si>
    <t>Stay 7 Pay 6 and Stay 4 Pay 3, promotions are valid for all arrivals between 01.06.2013 - 15.09.2013</t>
  </si>
  <si>
    <t xml:space="preserve">Stay 3 Pay 2 promotions is valid between 09.07.2013 – 07.08.2013 and from 15.08.2013 to 15.09.2013 </t>
  </si>
  <si>
    <t>Promotional rates are NOT valid during this period</t>
  </si>
  <si>
    <t>Above promotional rates are not valid during 07.08.2013 - 15.08.2013</t>
  </si>
  <si>
    <t>Above rates are valid for new bookings from 02.06.2013 for all arrivals between 10.07.2013 - 04.08.2013</t>
  </si>
  <si>
    <r>
      <t>All bookings should mention</t>
    </r>
    <r>
      <rPr>
        <b/>
        <sz val="9"/>
        <rFont val="Trebuchet MS"/>
        <family val="2"/>
      </rPr>
      <t xml:space="preserve"> </t>
    </r>
    <r>
      <rPr>
        <b/>
        <sz val="9"/>
        <color indexed="12"/>
        <rFont val="Trebuchet MS"/>
        <family val="2"/>
      </rPr>
      <t>"Promotional Rates"</t>
    </r>
    <r>
      <rPr>
        <sz val="9"/>
        <rFont val="Trebuchet MS"/>
        <family val="2"/>
      </rPr>
      <t xml:space="preserve"> in order to avail above offer, if booking code not mentioned contracted rates shall be applicable</t>
    </r>
  </si>
  <si>
    <r>
      <rPr>
        <b/>
        <sz val="10"/>
        <color indexed="10"/>
        <rFont val="Trebuchet MS"/>
        <family val="2"/>
      </rPr>
      <t>"Stay 3 Pay 2"</t>
    </r>
    <r>
      <rPr>
        <b/>
        <sz val="10"/>
        <rFont val="Trebuchet MS"/>
        <family val="2"/>
      </rPr>
      <t xml:space="preserve"> : valid for new bookings from 30.05.2013 for stays between 30.05.2013 - 30.09.2013//</t>
    </r>
    <r>
      <rPr>
        <b/>
        <sz val="10"/>
        <color rgb="FFFF0000"/>
        <rFont val="Trebuchet MS"/>
        <family val="2"/>
      </rPr>
      <t xml:space="preserve"> Book by 27.09.2013</t>
    </r>
  </si>
  <si>
    <r>
      <t xml:space="preserve">Above promotion are only valid for new bookings from 30.05.2013 for stays between 30.05.2013 - 30.09.2013// </t>
    </r>
    <r>
      <rPr>
        <b/>
        <sz val="9"/>
        <color rgb="FFFF0000"/>
        <rFont val="Trebuchet MS"/>
        <family val="2"/>
      </rPr>
      <t>Book by 27.09.2013</t>
    </r>
  </si>
  <si>
    <t>Free coffe &amp; tea making facilities</t>
  </si>
  <si>
    <t>20% discount on WiFi</t>
  </si>
  <si>
    <t>50% discount on all food &amp; beverages bills</t>
  </si>
  <si>
    <t>20% discount on Laundry bills</t>
  </si>
  <si>
    <t>Minimum 3 nights Stay required</t>
  </si>
  <si>
    <r>
      <t xml:space="preserve">Kindly mention </t>
    </r>
    <r>
      <rPr>
        <b/>
        <sz val="9"/>
        <color indexed="12"/>
        <rFont val="Trebuchet MS"/>
        <family val="2"/>
      </rPr>
      <t>"Stay 3 Pay 2"</t>
    </r>
    <r>
      <rPr>
        <sz val="9"/>
        <rFont val="Trebuchet MS"/>
        <family val="2"/>
      </rPr>
      <t xml:space="preserve"> in order to qualify for the above rates, if booking code not mentioned Best Available Rates shall be applied</t>
    </r>
  </si>
  <si>
    <r>
      <rPr>
        <b/>
        <sz val="10"/>
        <color rgb="FFFF0000"/>
        <rFont val="Trebuchet MS"/>
        <family val="2"/>
      </rPr>
      <t xml:space="preserve">"Summer is Dubai" </t>
    </r>
    <r>
      <rPr>
        <b/>
        <sz val="10"/>
        <rFont val="Trebuchet MS"/>
        <family val="2"/>
      </rPr>
      <t>:  Valid for all new bookings from 03.06.2013 for the stays between 06.06.2013 - 07.09.2013</t>
    </r>
  </si>
  <si>
    <t>Above promotion is valid for new bookings from 03.06.2013 for the stays between 06.06.2013 - 07.09.2013</t>
  </si>
  <si>
    <t xml:space="preserve">* One free extra bed for children under 12 years </t>
  </si>
  <si>
    <t>* Free meals (As per parent's meal plan) for maximum 2 children below 12 years when accompanied by 2 paying adults</t>
  </si>
  <si>
    <t>* 20% discount on Food &amp; Beverages on selected outlets</t>
  </si>
  <si>
    <t>Black-out period - Normal Contracted Rates will apply</t>
  </si>
  <si>
    <t>Above promotional rates are not valid during Black-out period (08.08.2013 - 18.08.2013)// Normal Contracted rates will apply</t>
  </si>
  <si>
    <r>
      <rPr>
        <b/>
        <sz val="10"/>
        <color rgb="FFFF0000"/>
        <rFont val="Trebuchet MS"/>
        <family val="2"/>
      </rPr>
      <t xml:space="preserve">"Reduced Half Board Supplement" </t>
    </r>
    <r>
      <rPr>
        <b/>
        <sz val="10"/>
        <rFont val="Trebuchet MS"/>
        <family val="2"/>
      </rPr>
      <t xml:space="preserve"> : Valid for new bookings from 04.06.2013 for stay between 14.10.2013 - 10.01.2014</t>
    </r>
  </si>
  <si>
    <t>Above Promotion is valid for New Bookings from 04.06.2013 for stay between 14.10.2013 - 10.01.2014</t>
  </si>
  <si>
    <t>Reduced HB Rates:</t>
  </si>
  <si>
    <t>Above promotion is applicable to all the occupants (Maximum room occupancy applies)</t>
  </si>
  <si>
    <t>Above promotion is combinable with any other promotion</t>
  </si>
  <si>
    <r>
      <t>Kindly mention</t>
    </r>
    <r>
      <rPr>
        <b/>
        <sz val="9"/>
        <color theme="1"/>
        <rFont val="Trebuchet MS"/>
        <family val="2"/>
      </rPr>
      <t xml:space="preserve"> </t>
    </r>
    <r>
      <rPr>
        <b/>
        <sz val="9"/>
        <color rgb="FF0000CC"/>
        <rFont val="Trebuchet MS"/>
        <family val="2"/>
      </rPr>
      <t>"HB110"</t>
    </r>
    <r>
      <rPr>
        <sz val="9"/>
        <color theme="1"/>
        <rFont val="Trebuchet MS"/>
        <family val="2"/>
      </rPr>
      <t xml:space="preserve"> while sending the booking in order to qualify for the promo, if booking code not mentioned promotion shall NOT be applied.</t>
    </r>
  </si>
  <si>
    <t>Adult - US$ 35 per person</t>
  </si>
  <si>
    <t>Children (6 - 11.99 years) - US$ 18 per child</t>
  </si>
  <si>
    <r>
      <t xml:space="preserve">Kindly mention </t>
    </r>
    <r>
      <rPr>
        <b/>
        <sz val="9"/>
        <color rgb="FF0000CC"/>
        <rFont val="Trebuchet MS"/>
        <family val="2"/>
      </rPr>
      <t>"Ramadan Promotion"</t>
    </r>
    <r>
      <rPr>
        <b/>
        <sz val="9"/>
        <rFont val="Trebuchet MS"/>
        <family val="2"/>
      </rPr>
      <t xml:space="preserve"> </t>
    </r>
    <r>
      <rPr>
        <sz val="9"/>
        <rFont val="Trebuchet MS"/>
        <family val="2"/>
      </rPr>
      <t>to qualify rates, if booking code not metioned contracted rates shall be charged</t>
    </r>
  </si>
  <si>
    <t>The Observation Deck will be closed due to urgent maintenance work from 03.06.2013 - 07.06.2013 (Both days inclusive)</t>
  </si>
  <si>
    <r>
      <rPr>
        <b/>
        <sz val="10"/>
        <color rgb="FFFF0000"/>
        <rFont val="Trebuchet MS"/>
        <family val="2"/>
      </rPr>
      <t>"Summer CIS Promotion - Free Beach Access"</t>
    </r>
    <r>
      <rPr>
        <b/>
        <sz val="10"/>
        <rFont val="Trebuchet MS"/>
        <family val="2"/>
      </rPr>
      <t xml:space="preserve"> : Valid for new bookings from 04.06.2013 for all arrivals between 04.06.2013 - 21.06.2013</t>
    </r>
  </si>
  <si>
    <t>Above offer is only valid for new bookings from 04.06.2013 for all arrivals between 04.06.2013 - 21.06.2013</t>
  </si>
  <si>
    <t>Free access to Habtoor Grand Resort &amp; Spa beach</t>
  </si>
  <si>
    <r>
      <t>Kindly mention</t>
    </r>
    <r>
      <rPr>
        <b/>
        <sz val="9"/>
        <color rgb="FF0000FF"/>
        <rFont val="Trebuchet MS"/>
        <family val="2"/>
      </rPr>
      <t xml:space="preserve"> "Summer CIS Promotion"</t>
    </r>
    <r>
      <rPr>
        <b/>
        <sz val="9"/>
        <rFont val="Trebuchet MS"/>
        <family val="2"/>
      </rPr>
      <t xml:space="preserve"> </t>
    </r>
    <r>
      <rPr>
        <sz val="9"/>
        <rFont val="Trebuchet MS"/>
        <family val="2"/>
      </rPr>
      <t>in order to avail the above rates, if booking code not mentioned promotion shall not be applied.</t>
    </r>
  </si>
  <si>
    <t>Contracted Rates will be applicable during EID Holidays</t>
  </si>
  <si>
    <t>Promotional rates are not applicable during Eid Holidays 08.08.2013 - 12.08.2013</t>
  </si>
  <si>
    <t>Compulsory New Year Dinner (31.12.2013) - Book before 31.10.2013 &amp; get FREE New Year's Eve Brunch on 01.01.2014</t>
  </si>
  <si>
    <t>Child (below 5 years) - Complimentary</t>
  </si>
  <si>
    <t>Complimentary New Year's Eve Brunch on 01.01.2014 for all booking received from 03.06.2013 - 31.10.2013</t>
  </si>
  <si>
    <t>Adult: US$ 310 per person</t>
  </si>
  <si>
    <t>Child (6 - 11.99 years) - US$ 155</t>
  </si>
  <si>
    <t xml:space="preserve">Kids Club at The Address Downtown Dubai is scheduled for renovation from 08.06.2013 - 25.06.2013. This is located on the 13th floor. During these dates if any guest wants to book babysitting service, they will be offered a 25% discount on the rates. Please note that the discount will only be applicable for babysitting booked between 10 am and 7pm ( Kids Club normal working hours). </t>
  </si>
  <si>
    <t xml:space="preserve">Renovation Works of the penthouse at The Address Downtown will resume from 10.06.2013 - 31.08.2013. This is located on the 14th floor. Work will be carried out between10am until 5pm.  Guest rooms are located between 7th floor and 12th floor . We will endeavor to keep the noise level to a minimum however there may be some instances where disruption is unavoidable
</t>
  </si>
  <si>
    <r>
      <t>Fitness Centre at The Address Downtown Dubai is scheduled for renovation from 08.06.2013 - 18.06.2013. Selective training equipment will be available in the 3 studios next to the gym, located on the 13</t>
    </r>
    <r>
      <rPr>
        <b/>
        <vertAlign val="superscript"/>
        <sz val="11"/>
        <color rgb="FFFF0000"/>
        <rFont val="Cambria"/>
        <family val="1"/>
        <scheme val="major"/>
      </rPr>
      <t>th</t>
    </r>
    <r>
      <rPr>
        <b/>
        <sz val="11"/>
        <color rgb="FFFF0000"/>
        <rFont val="Cambria"/>
        <family val="1"/>
        <scheme val="major"/>
      </rPr>
      <t xml:space="preserve"> floor.</t>
    </r>
  </si>
  <si>
    <t>During Ramadan Half Board will be Sahar &amp; Iftar</t>
  </si>
  <si>
    <t>Free Airport transportation (Arrival &amp; Departure) Dubai Airport only</t>
  </si>
  <si>
    <r>
      <t xml:space="preserve">Kindly mention </t>
    </r>
    <r>
      <rPr>
        <b/>
        <sz val="9"/>
        <rFont val="Trebuchet MS"/>
        <family val="2"/>
        <charset val="204"/>
      </rPr>
      <t>"</t>
    </r>
    <r>
      <rPr>
        <b/>
        <sz val="9"/>
        <color rgb="FF0000FF"/>
        <rFont val="Trebuchet MS"/>
        <family val="2"/>
      </rPr>
      <t>Special Ramadan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</si>
  <si>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"Summer Sale" </t>
    </r>
    <r>
      <rPr>
        <b/>
        <sz val="10"/>
        <rFont val="Trebuchet MS"/>
        <family val="2"/>
      </rPr>
      <t>: Valid for new bookings from 05.06.2013 for stay between 06.06.2013 - 06.07.2013</t>
    </r>
  </si>
  <si>
    <t>Above promotion is only valid for new bookings from 05.06.2013 for stay between 06.06.2013 - 06.07.2013</t>
  </si>
  <si>
    <r>
      <t xml:space="preserve">Kindly mention </t>
    </r>
    <r>
      <rPr>
        <b/>
        <sz val="9"/>
        <rFont val="Trebuchet MS"/>
        <family val="2"/>
        <charset val="204"/>
      </rPr>
      <t>"</t>
    </r>
    <r>
      <rPr>
        <b/>
        <sz val="9"/>
        <color rgb="FF0000FF"/>
        <rFont val="Trebuchet MS"/>
        <family val="2"/>
      </rPr>
      <t>HBDEAL</t>
    </r>
    <r>
      <rPr>
        <b/>
        <sz val="9"/>
        <rFont val="Trebuchet MS"/>
        <family val="2"/>
        <charset val="204"/>
      </rPr>
      <t>"</t>
    </r>
    <r>
      <rPr>
        <sz val="9"/>
        <rFont val="Trebuchet MS"/>
        <family val="2"/>
        <charset val="204"/>
      </rPr>
      <t xml:space="preserve"> in order to qualify for the above rates, if booking code not mentioned contracted rates shall be applied</t>
    </r>
  </si>
  <si>
    <t>Hotel is going under Renovation and will be completely close from 01.07.2013 until further notice.</t>
  </si>
  <si>
    <t>Promotional rates are not valid during Eid Holidays</t>
  </si>
  <si>
    <t>Promotional rates are not valid during Eid Al Fitr 07.08.2013 - 14.08.2013</t>
  </si>
  <si>
    <r>
      <t xml:space="preserve">Kindly mention </t>
    </r>
    <r>
      <rPr>
        <b/>
        <sz val="9"/>
        <rFont val="Trebuchet MS"/>
        <family val="2"/>
        <charset val="204"/>
      </rPr>
      <t>"</t>
    </r>
    <r>
      <rPr>
        <b/>
        <sz val="9"/>
        <color rgb="FF0000FF"/>
        <rFont val="Trebuchet MS"/>
        <family val="2"/>
      </rPr>
      <t>Revised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</si>
  <si>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"Wholesales Summer Promotion - Free Upgrade to HB" </t>
    </r>
    <r>
      <rPr>
        <b/>
        <sz val="10"/>
        <rFont val="Trebuchet MS"/>
        <family val="2"/>
        <charset val="204"/>
      </rPr>
      <t>: Valid for new bookings from 05.06.2013 for stays between 08.08.2013 - 14.09.2013</t>
    </r>
  </si>
  <si>
    <t>Above Offer is only valid for new bookings from 05.06.2013 for stays between 08.08.2013 - 14.09.2013</t>
  </si>
  <si>
    <t>Promotion is applicable for all room types on Normal Contracted Rates only</t>
  </si>
  <si>
    <t>Above offer is applicable for all guest staying in the same room. (SGL/DBL, 3rd Adult &amp; Child)</t>
  </si>
  <si>
    <r>
      <t xml:space="preserve">Kindly mention </t>
    </r>
    <r>
      <rPr>
        <b/>
        <sz val="9"/>
        <color indexed="12"/>
        <rFont val="Trebuchet MS"/>
        <family val="2"/>
        <charset val="204"/>
      </rPr>
      <t>"Wxxx145H"</t>
    </r>
    <r>
      <rPr>
        <sz val="9"/>
        <rFont val="Trebuchet MS"/>
        <family val="2"/>
        <charset val="204"/>
      </rPr>
      <t xml:space="preserve"> in order to qualify for the above promotion, if booking code not mentioned Promotion shall not be applied</t>
    </r>
  </si>
  <si>
    <t>* Complimentary shuttle service to Mall of the Emirates &amp; Dubai Mall</t>
  </si>
  <si>
    <r>
      <t xml:space="preserve">Kindly mention </t>
    </r>
    <r>
      <rPr>
        <b/>
        <sz val="9"/>
        <color rgb="FF0000FF"/>
        <rFont val="Trebuchet MS"/>
        <family val="2"/>
      </rPr>
      <t>"WXXX146"</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</si>
  <si>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"Ramadan Promotional Rates"</t>
    </r>
    <r>
      <rPr>
        <b/>
        <sz val="9"/>
        <rFont val="Trebuchet MS"/>
        <family val="2"/>
      </rPr>
      <t xml:space="preserve"> </t>
    </r>
    <r>
      <rPr>
        <sz val="9"/>
        <rFont val="Trebuchet MS"/>
        <family val="2"/>
      </rPr>
      <t>to qualify rates, if booking code not metioned contracted rates shall be charged</t>
    </r>
  </si>
  <si>
    <t>Only applicable for Grand Deluxe Balcony room type</t>
  </si>
  <si>
    <t>First 2 nights will be on contracted rates and 3rd night provided on complimentary on BB basis</t>
  </si>
  <si>
    <t>Above promotion is not valid during Black-out period 06.08.2013 - 12.08.2013</t>
  </si>
  <si>
    <r>
      <t xml:space="preserve">Kindly mention </t>
    </r>
    <r>
      <rPr>
        <b/>
        <sz val="9"/>
        <color rgb="FF0000CC"/>
        <rFont val="Trebuchet MS"/>
        <family val="2"/>
      </rPr>
      <t>“Stay 3 Pay 2”</t>
    </r>
    <r>
      <rPr>
        <sz val="9"/>
        <rFont val="Trebuchet MS"/>
        <family val="2"/>
      </rPr>
      <t xml:space="preserve"> to qualify for above rates, if booking code not mentioned Promotion shall not be charged, no rebates at a later stage will be accepted</t>
    </r>
  </si>
  <si>
    <r>
      <rPr>
        <b/>
        <sz val="10"/>
        <color rgb="FFFF0000"/>
        <rFont val="Trebuchet MS"/>
        <family val="2"/>
      </rPr>
      <t>"Summer Promotional Offer - Stay 3 Pay 2"</t>
    </r>
    <r>
      <rPr>
        <b/>
        <sz val="10"/>
        <rFont val="Trebuchet MS"/>
        <family val="2"/>
      </rPr>
      <t xml:space="preserve"> : Valid for new bookings from 07.06.2013 for all arrivals between 07.06.2013 - 30.09.2013</t>
    </r>
  </si>
  <si>
    <t>Above promotion are valid for new bookings from 07.06.2013 for all arrivals between 07.06.2013 - 30.09.2013</t>
  </si>
  <si>
    <t>NA</t>
  </si>
  <si>
    <t>Executive Deluxe Suite (Two Bed Room) - (4 Pax)</t>
  </si>
  <si>
    <t>3 Night Stay</t>
  </si>
  <si>
    <t xml:space="preserve">        08.08.2013 - 24.08.2013  (both dates are inclusive)</t>
  </si>
  <si>
    <t xml:space="preserve">        02.11.2013 - 22.11.2013  (both dates are inclusive)</t>
  </si>
  <si>
    <t>All Room types</t>
  </si>
  <si>
    <t>08.08.2013 - 24.08.2013// Minimum 3 nights stay</t>
  </si>
  <si>
    <t>02.11.2013 - 22.11.2013 // Minimum 5 nights stay</t>
  </si>
  <si>
    <r>
      <rPr>
        <b/>
        <sz val="10"/>
        <color rgb="FFFF0000"/>
        <rFont val="Trebuchet MS"/>
        <family val="2"/>
      </rPr>
      <t xml:space="preserve">"Summer is Dubai" </t>
    </r>
    <r>
      <rPr>
        <b/>
        <sz val="10"/>
        <rFont val="Trebuchet MS"/>
        <family val="2"/>
      </rPr>
      <t>:  Valid for all new bookings from 07.06.2013 for the stays between 07.06.2013 - 07.09.2013</t>
    </r>
  </si>
  <si>
    <t>Above promotion is valid for new bookings from 07.06.2013 for the stays between 07.06.2013 - 07.09.2013</t>
  </si>
  <si>
    <t>Above promotion is applicable for all room types and only combinable with Normal contracted rates</t>
  </si>
  <si>
    <t>* 20% off on all Spa treatments</t>
  </si>
  <si>
    <t>* 20% off at Al Muna, Wharf, Segreto, Khaymat Al Bahar, Honyaki &amp; Arboretum</t>
  </si>
  <si>
    <t>* Children eat free if accompanied by paying adult at Al Muna, Wharf &amp; Toscana</t>
  </si>
  <si>
    <t>* Unlimited complimentary access to Wild Wadi Water Park</t>
  </si>
  <si>
    <t>* Complimentary Shuttle service to various shopping malls</t>
  </si>
  <si>
    <t>* Free WiFi access in the entire resort</t>
  </si>
  <si>
    <r>
      <t xml:space="preserve">Kindly mention </t>
    </r>
    <r>
      <rPr>
        <b/>
        <sz val="9"/>
        <color indexed="12"/>
        <rFont val="Trebuchet MS"/>
        <family val="2"/>
        <charset val="204"/>
      </rPr>
      <t>"WXXX0 (DSID0Q)"</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</si>
  <si>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(DSID0D)"</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</si>
  <si>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(DSID0M) "</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</si>
  <si>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"Early Check In Offer"</t>
    </r>
    <r>
      <rPr>
        <b/>
        <sz val="10"/>
        <rFont val="Trebuchet MS"/>
        <family val="2"/>
      </rPr>
      <t xml:space="preserve"> : Valid for new bookings from 08.06.2013 for the stays between 08.06.2013 - 30.09.2013</t>
    </r>
  </si>
  <si>
    <t>Above offer is valid for new bookings from 08.06.2013 for the stays between 08.06.2013 - 30.09.2013</t>
  </si>
  <si>
    <r>
      <rPr>
        <b/>
        <sz val="9.5"/>
        <color indexed="10"/>
        <rFont val="Trebuchet MS"/>
        <family val="2"/>
      </rPr>
      <t xml:space="preserve">"Updated Central Asia Summer Promotional Offer" </t>
    </r>
    <r>
      <rPr>
        <b/>
        <sz val="9.5"/>
        <rFont val="Trebuchet MS"/>
        <family val="2"/>
      </rPr>
      <t>: Valid for new bookings from 08.06.2013 for the stays between 08.06.2013 - 27.09.2013</t>
    </r>
  </si>
  <si>
    <t>Above rates are valid for new bookings from 08.06.2013 for the stays between 08.06.2013 - 27.09.2013</t>
  </si>
  <si>
    <r>
      <rPr>
        <b/>
        <sz val="10"/>
        <color indexed="10"/>
        <rFont val="Trebuchet MS"/>
        <family val="2"/>
      </rPr>
      <t>"2013 CIS Summer Flash Sale"</t>
    </r>
    <r>
      <rPr>
        <b/>
        <sz val="10"/>
        <rFont val="Trebuchet MS"/>
        <family val="2"/>
      </rPr>
      <t xml:space="preserve"> : Valid for new bookings from 08.06.2013 for the stays between 08.06.2013 - 09.07.2013</t>
    </r>
  </si>
  <si>
    <t>Above rates are valid for new bookings from 08.06.2013 for the stays between 08.06.2013 - 09.07.2013</t>
  </si>
  <si>
    <r>
      <rPr>
        <b/>
        <sz val="10"/>
        <color indexed="10"/>
        <rFont val="Trebuchet MS"/>
        <family val="2"/>
      </rPr>
      <t>"2013 Summer Suite Rates - 04"</t>
    </r>
    <r>
      <rPr>
        <b/>
        <sz val="10"/>
        <rFont val="Trebuchet MS"/>
        <family val="2"/>
      </rPr>
      <t xml:space="preserve"> : Valid for new bookings from 08.06.2013 for the stays between 08.06.2013 - 27.09.2013</t>
    </r>
  </si>
  <si>
    <r>
      <rPr>
        <b/>
        <sz val="10"/>
        <color rgb="FFFF0000"/>
        <rFont val="Trebuchet MS"/>
        <family val="2"/>
      </rPr>
      <t xml:space="preserve">"2013 Fly Dubai Baku Summer Offer - </t>
    </r>
    <r>
      <rPr>
        <b/>
        <sz val="10"/>
        <color rgb="FF0000FF"/>
        <rFont val="Trebuchet MS"/>
        <family val="2"/>
      </rPr>
      <t>Only for Citizens &amp; Residents of Azerbaijan</t>
    </r>
    <r>
      <rPr>
        <b/>
        <sz val="10"/>
        <color rgb="FFFF0000"/>
        <rFont val="Trebuchet MS"/>
        <family val="2"/>
      </rPr>
      <t>"</t>
    </r>
    <r>
      <rPr>
        <b/>
        <sz val="10"/>
        <rFont val="Trebuchet MS"/>
        <family val="2"/>
      </rPr>
      <t xml:space="preserve"> : Valid for new bookings from 08.06.2013 for the stays between 08.06.2013 - 05.08.2013// </t>
    </r>
    <r>
      <rPr>
        <b/>
        <sz val="10"/>
        <color rgb="FFFF0000"/>
        <rFont val="Trebuchet MS"/>
        <family val="2"/>
      </rPr>
      <t>Book by 01.08.2013</t>
    </r>
  </si>
  <si>
    <r>
      <t xml:space="preserve">Above rates are valid for new bookings from 08.06.2013 for the stays between 08.06.2013 - 05.08.2013// </t>
    </r>
    <r>
      <rPr>
        <b/>
        <sz val="9"/>
        <color rgb="FFFF0000"/>
        <rFont val="Trebuchet MS"/>
        <family val="2"/>
      </rPr>
      <t>Book by 01.08.2013</t>
    </r>
  </si>
  <si>
    <r>
      <rPr>
        <b/>
        <sz val="10"/>
        <color indexed="10"/>
        <rFont val="Trebuchet MS"/>
        <family val="2"/>
      </rPr>
      <t>"2013 Festive Season Promotion - 02"</t>
    </r>
    <r>
      <rPr>
        <b/>
        <sz val="10"/>
        <rFont val="Trebuchet MS"/>
        <family val="2"/>
      </rPr>
      <t xml:space="preserve"> : Valid for new bookings from 08.06.2013 for the stays between 21.12.2103 - 09.01.2014  //  </t>
    </r>
    <r>
      <rPr>
        <b/>
        <sz val="10"/>
        <color rgb="FFFF0000"/>
        <rFont val="Trebuchet MS"/>
        <family val="2"/>
      </rPr>
      <t>Book by 30.09.2013</t>
    </r>
  </si>
  <si>
    <r>
      <t xml:space="preserve">Above rates are valid for new bookings from 08.06.2013 for the stays between 21.12.2103 - 09.01.2014  //  </t>
    </r>
    <r>
      <rPr>
        <b/>
        <sz val="9"/>
        <color rgb="FFFF0000"/>
        <rFont val="Trebuchet MS"/>
        <family val="2"/>
      </rPr>
      <t>Book by 30.09.2013</t>
    </r>
  </si>
  <si>
    <r>
      <rPr>
        <b/>
        <sz val="10"/>
        <color indexed="10"/>
        <rFont val="Trebuchet MS"/>
        <family val="2"/>
      </rPr>
      <t>"2013 Autumn  - 02"</t>
    </r>
    <r>
      <rPr>
        <b/>
        <sz val="10"/>
        <rFont val="Trebuchet MS"/>
        <family val="2"/>
      </rPr>
      <t xml:space="preserve"> : Valid for new bookings from 08.06.2013 for the stays between 28.09.2013 - 20.12.2013</t>
    </r>
  </si>
  <si>
    <t>Above rates are valid for new bookings from 08.06.2013 for the stays between 28.09.2013 - 20.12.2013</t>
  </si>
  <si>
    <r>
      <rPr>
        <b/>
        <sz val="10"/>
        <color indexed="10"/>
        <rFont val="Trebuchet MS"/>
        <family val="2"/>
      </rPr>
      <t xml:space="preserve"> "2013 Autumn Suite Rates - 02"</t>
    </r>
    <r>
      <rPr>
        <b/>
        <sz val="10"/>
        <rFont val="Trebuchet MS"/>
        <family val="2"/>
      </rPr>
      <t xml:space="preserve"> : Valid for new bookings from 08.06.2013 for the stays between 28.09.2013 - 20.12.2013</t>
    </r>
  </si>
  <si>
    <r>
      <rPr>
        <b/>
        <sz val="10"/>
        <color indexed="10"/>
        <rFont val="Trebuchet MS"/>
        <family val="2"/>
      </rPr>
      <t xml:space="preserve"> "2013 Festive Suite Promo - 02"</t>
    </r>
    <r>
      <rPr>
        <b/>
        <sz val="10"/>
        <rFont val="Trebuchet MS"/>
        <family val="2"/>
      </rPr>
      <t xml:space="preserve"> : Valid for new bookings from 08.06.2013 for the stays between 21.12.2013 - 09.01.2014</t>
    </r>
  </si>
  <si>
    <t>Above rates are valid for new bookings from 08.06.2013 for the stays between 21.12.2013 - 09.01.2014</t>
  </si>
  <si>
    <r>
      <rPr>
        <b/>
        <sz val="10"/>
        <color rgb="FFFF0000"/>
        <rFont val="Trebuchet MS"/>
        <family val="2"/>
      </rPr>
      <t>"Stay 3 Pay 2"</t>
    </r>
    <r>
      <rPr>
        <b/>
        <sz val="10"/>
        <rFont val="Trebuchet MS"/>
        <family val="2"/>
      </rPr>
      <t xml:space="preserve"> : Valid for new bookings from 08.06.2013 for all arrivals between 08.06.2013 - 10.09.2013</t>
    </r>
  </si>
  <si>
    <t>Above promotion are valid for new bookings from 08.06.2013 for all arrivals between 08.06.2013 - 10.09.2013</t>
  </si>
  <si>
    <r>
      <rPr>
        <b/>
        <sz val="10"/>
        <color rgb="FFFF0000"/>
        <rFont val="Trebuchet MS"/>
        <family val="2"/>
      </rPr>
      <t>"Stay 2 Pay 1"</t>
    </r>
    <r>
      <rPr>
        <b/>
        <sz val="10"/>
        <rFont val="Trebuchet MS"/>
        <family val="2"/>
      </rPr>
      <t xml:space="preserve"> : Valid for new bookings from 08.06.2013 for all arrivals between 08.06.2013 - 10.09.2013</t>
    </r>
  </si>
  <si>
    <r>
      <rPr>
        <b/>
        <sz val="10"/>
        <color rgb="FFFF0000"/>
        <rFont val="Trebuchet MS"/>
        <family val="2"/>
      </rPr>
      <t>"Complimentary Upgrade to HalfBoard"</t>
    </r>
    <r>
      <rPr>
        <b/>
        <sz val="10"/>
        <rFont val="Trebuchet MS"/>
        <family val="2"/>
      </rPr>
      <t xml:space="preserve"> : Valid for new bookings from 08.06.2013 for all arrivals between 08.06.2013 - 10.09.2013</t>
    </r>
  </si>
  <si>
    <r>
      <rPr>
        <b/>
        <sz val="10"/>
        <color rgb="FFFF0000"/>
        <rFont val="Trebuchet MS"/>
        <family val="2"/>
      </rPr>
      <t>"Ramadan Offer"</t>
    </r>
    <r>
      <rPr>
        <b/>
        <sz val="10"/>
        <rFont val="Trebuchet MS"/>
        <family val="2"/>
      </rPr>
      <t xml:space="preserve"> : Valid for new bookings from 08.06.2013 for all arrivals between 07.07.2013 - 06.08.2013</t>
    </r>
  </si>
  <si>
    <t>Above promotion are valid for new bookings from 08.06.2013 for all arrivals between 07.07.2013 - 06.08.2013</t>
  </si>
  <si>
    <t xml:space="preserve">"Special Promotion" : Valid for new bookings from 08.06.2013 for stays between 08.06.2013 - 10.09.2013 </t>
  </si>
  <si>
    <t xml:space="preserve">Above rates are only valid for new bookings from 08.06.2013 for stays between 08.06.2013 - 10.09.2013 </t>
  </si>
  <si>
    <r>
      <t>"Emirates Moscow Summer Offer 2013"</t>
    </r>
    <r>
      <rPr>
        <b/>
        <sz val="10"/>
        <color indexed="10"/>
        <rFont val="Trebuchet MS"/>
        <family val="2"/>
      </rPr>
      <t xml:space="preserve"> </t>
    </r>
    <r>
      <rPr>
        <b/>
        <sz val="10"/>
        <rFont val="Trebuchet MS"/>
        <family val="2"/>
      </rPr>
      <t>:  Valid for all new bookings from 08.06.2013 for the stays between 08.06.2013 - 30.09.2013</t>
    </r>
  </si>
  <si>
    <t>Above promotion is valid for new bookings from 08.06.2013 for the stays between 08.06.2013 - 30.09.2013</t>
  </si>
  <si>
    <r>
      <rPr>
        <b/>
        <sz val="10"/>
        <color rgb="FFFF0000"/>
        <rFont val="Trebuchet MS"/>
        <family val="2"/>
      </rPr>
      <t xml:space="preserve">"Summer is Dubai" </t>
    </r>
    <r>
      <rPr>
        <b/>
        <sz val="10"/>
        <rFont val="Trebuchet MS"/>
        <family val="2"/>
      </rPr>
      <t>:  Valid for all new bookings from 08.06.2013 for the stays between 08.06.2013 - 07.09.2013</t>
    </r>
  </si>
  <si>
    <t>Above promotion is valid for new bookings from 08.06.2013 for the stays between 08.06.2013 - 07.09.2013</t>
  </si>
  <si>
    <t>"CIS Market Summer Specials":  Valid for all new bookings from 08.06.2013 for the stays between 16.06.2013 - 15.09.2013</t>
  </si>
  <si>
    <t>Above promotion are only valid for new bookings from 08.06.2013 for the stays between 16.06.2013 - 15.09.2013</t>
  </si>
  <si>
    <r>
      <rPr>
        <b/>
        <sz val="10"/>
        <color rgb="FFFF0000"/>
        <rFont val="Trebuchet MS"/>
        <family val="2"/>
      </rPr>
      <t xml:space="preserve">"Revised Early Bird Promotion 2013" </t>
    </r>
    <r>
      <rPr>
        <b/>
        <sz val="10"/>
        <rFont val="Trebuchet MS"/>
        <family val="2"/>
      </rPr>
      <t xml:space="preserve">:  Valid for all new bookings from 08.06.2013 for the stays between 28.09.2013 - 23.12.2013 // </t>
    </r>
    <r>
      <rPr>
        <b/>
        <sz val="10"/>
        <color rgb="FFFF0000"/>
        <rFont val="Trebuchet MS"/>
        <family val="2"/>
      </rPr>
      <t>Book By Date 31.07.2013</t>
    </r>
  </si>
  <si>
    <r>
      <t xml:space="preserve">Above promotion are only valid for all new bookings from 08.06.2013 for the stays between 28.09.2013 - 23.12.2013 // </t>
    </r>
    <r>
      <rPr>
        <b/>
        <sz val="9"/>
        <color rgb="FFFF0000"/>
        <rFont val="Trebuchet MS"/>
        <family val="2"/>
      </rPr>
      <t>Book By Date 31.07.2013</t>
    </r>
  </si>
  <si>
    <r>
      <t xml:space="preserve">Option 1 - "Early Bird Promotion" : Valid for all new bookings for the stays between 08.08.2013 - 11.01.2014 // </t>
    </r>
    <r>
      <rPr>
        <b/>
        <sz val="9"/>
        <color rgb="FFFF0000"/>
        <rFont val="Trebuchet MS"/>
        <family val="2"/>
      </rPr>
      <t>Book before 30 days prior to arrival</t>
    </r>
  </si>
  <si>
    <t>"Summer Promotion 2013" : Valid for all new bookings from 08.06.2013 for the stays between 08.06.2013 - 30.09.2013</t>
  </si>
  <si>
    <t>Above rates is Valid for new bookings from 08.06.2013 for the stays between 08.06.2013 - 30.09.2013</t>
  </si>
  <si>
    <t>"Aquaventure Promotion 2013" :  Valid for new bookings from 08.06.2013  for stays between 08.06.2013 - 25.12.2013</t>
  </si>
  <si>
    <r>
      <t xml:space="preserve">Minimum </t>
    </r>
    <r>
      <rPr>
        <b/>
        <u/>
        <sz val="9"/>
        <color rgb="FFFF0000"/>
        <rFont val="Trebuchet MS"/>
        <family val="2"/>
      </rPr>
      <t>3 nights</t>
    </r>
    <r>
      <rPr>
        <sz val="9"/>
        <color theme="1"/>
        <rFont val="Trebuchet MS"/>
        <family val="2"/>
      </rPr>
      <t xml:space="preserve"> stay required for the stays between 08.06.2013 - 27.09.2013 in order to avail the promotion</t>
    </r>
  </si>
  <si>
    <r>
      <t xml:space="preserve">Above promotion is </t>
    </r>
    <r>
      <rPr>
        <b/>
        <sz val="9"/>
        <color rgb="FF0000CC"/>
        <rFont val="Trebuchet MS"/>
        <family val="2"/>
      </rPr>
      <t>NOT</t>
    </r>
    <r>
      <rPr>
        <sz val="9"/>
        <rFont val="Trebuchet MS"/>
        <family val="2"/>
      </rPr>
      <t xml:space="preserve"> valid between 20.10.2013 - 04.11.2013</t>
    </r>
  </si>
  <si>
    <r>
      <t xml:space="preserve">"Long-Stay Summer Promotion 2013": Valid for new bookings from 08.06.2013 for stays between 08.06.2013 - 27.09.2013 </t>
    </r>
    <r>
      <rPr>
        <b/>
        <sz val="10"/>
        <color rgb="FFFF0000"/>
        <rFont val="Trebuchet MS"/>
        <family val="2"/>
      </rPr>
      <t>(Minimum 12 nights Stay Required)</t>
    </r>
  </si>
  <si>
    <t>Above promotion are Valid for new bookings from 08.06.2013 for stays between 08.06.2013 - 27.09.2013</t>
  </si>
  <si>
    <r>
      <rPr>
        <b/>
        <sz val="10"/>
        <color rgb="FFFF0000"/>
        <rFont val="Trebuchet MS"/>
        <family val="2"/>
      </rPr>
      <t>"Q2 Promo 3 - Early Bird"</t>
    </r>
    <r>
      <rPr>
        <b/>
        <sz val="10"/>
        <rFont val="Trebuchet MS"/>
        <family val="2"/>
      </rPr>
      <t xml:space="preserve"> : Valid for new bookings from 08.06.2013 for stays between 15.06.2013 - 27.09.2013//</t>
    </r>
    <r>
      <rPr>
        <b/>
        <sz val="10"/>
        <color rgb="FFFF0000"/>
        <rFont val="Trebuchet MS"/>
        <family val="2"/>
      </rPr>
      <t xml:space="preserve"> Book by 30.06.2013</t>
    </r>
  </si>
  <si>
    <r>
      <t>Above promotion are Valid for new bookings from 08.06.2013 for stays between 15.06.2013 - 27.09.2013//</t>
    </r>
    <r>
      <rPr>
        <sz val="9"/>
        <color rgb="FFFF0000"/>
        <rFont val="Trebuchet MS"/>
        <family val="2"/>
      </rPr>
      <t xml:space="preserve"> Book by 30.06.2013</t>
    </r>
  </si>
  <si>
    <t>Minimum 5 night stay for arrivals between 27.12.2013 - 01.01.2014</t>
  </si>
  <si>
    <r>
      <rPr>
        <b/>
        <sz val="10"/>
        <color rgb="FFFF0000"/>
        <rFont val="Trebuchet MS"/>
        <family val="2"/>
      </rPr>
      <t>"Stay 6 Pay5 Offer”</t>
    </r>
    <r>
      <rPr>
        <b/>
        <sz val="10"/>
        <rFont val="Trebuchet MS"/>
        <family val="2"/>
      </rPr>
      <t xml:space="preserve"> : Valid for new bookings from 08.06.2013 for the stays between 08.06.2013 - 19.06.2013                                     </t>
    </r>
  </si>
  <si>
    <t xml:space="preserve">Above promotion are only valid for all new bookings from 08.06.2013 for the stays between 08.06.2013 - 19.06.2013    </t>
  </si>
  <si>
    <r>
      <rPr>
        <b/>
        <sz val="10"/>
        <color rgb="FFFF0000"/>
        <rFont val="Trebuchet MS"/>
        <family val="2"/>
      </rPr>
      <t>"Summer Special Offer”</t>
    </r>
    <r>
      <rPr>
        <b/>
        <sz val="10"/>
        <rFont val="Trebuchet MS"/>
        <family val="2"/>
      </rPr>
      <t xml:space="preserve"> : Valid for new bookings from 08.06.2013 for the stays between 08.06.2013 - 30.09.2013</t>
    </r>
  </si>
  <si>
    <t>Superior Room (Run of the house)</t>
  </si>
  <si>
    <t>Above promotion are only valid for all new bookings from 08.06.2013 for the stays between 08.06.2013 - 30.09.2013</t>
  </si>
  <si>
    <t>In Black-Out period (10.08.2013 - 16.08.2013) the promotional rates will be valid for up to 3 rooms per day. From 4th room onwards the normal FIT rates will apply</t>
  </si>
  <si>
    <r>
      <rPr>
        <b/>
        <sz val="10"/>
        <color indexed="10"/>
        <rFont val="Trebuchet MS"/>
        <family val="2"/>
      </rPr>
      <t xml:space="preserve">"New Promotion - 20% Discount" : </t>
    </r>
    <r>
      <rPr>
        <b/>
        <sz val="10"/>
        <rFont val="Trebuchet MS"/>
        <family val="2"/>
      </rPr>
      <t>Valid for new bookings from 08.06.2013 for the stays between 08.06.2013 - 07.08.2013</t>
    </r>
  </si>
  <si>
    <t>Above promotion are valid for new bookings from 08.06.2013 for the stays between 08.06.2013 - 07.08.2013</t>
  </si>
  <si>
    <r>
      <rPr>
        <b/>
        <sz val="10"/>
        <color indexed="10"/>
        <rFont val="Trebuchet MS"/>
        <family val="2"/>
      </rPr>
      <t>"New Promotion - 15% Discount"</t>
    </r>
    <r>
      <rPr>
        <b/>
        <sz val="10"/>
        <rFont val="Trebuchet MS"/>
        <family val="2"/>
        <charset val="204"/>
      </rPr>
      <t xml:space="preserve"> : Valid for new bookings from 08.06.2013 for all arrivals between 08.06.2013 - 07.08.2013</t>
    </r>
  </si>
  <si>
    <t>Above promotion are only valid for new bookings from 08.06.2013 for all arrivals between 08.06.2013 - 07.08.2013</t>
  </si>
  <si>
    <r>
      <t xml:space="preserve">Kindly mention </t>
    </r>
    <r>
      <rPr>
        <b/>
        <sz val="9"/>
        <color indexed="12"/>
        <rFont val="Trebuchet MS"/>
        <family val="2"/>
      </rPr>
      <t>"New Promotion – 15% Discount"</t>
    </r>
    <r>
      <rPr>
        <sz val="9"/>
        <color indexed="12"/>
        <rFont val="Trebuchet MS"/>
        <family val="2"/>
      </rPr>
      <t xml:space="preserve"> </t>
    </r>
    <r>
      <rPr>
        <sz val="9"/>
        <rFont val="Trebuchet MS"/>
        <family val="2"/>
      </rPr>
      <t>in order to qualify for the above rates, if booking code not mentioned contracted rates shall be applied</t>
    </r>
  </si>
  <si>
    <t>MINIMUM 5 NIGHTS LENGTH OF STAY REQUIRED FOR ALL ARIIVALS BETWEEN 27.12.2012 TILL 02.01.2013</t>
  </si>
  <si>
    <r>
      <rPr>
        <b/>
        <sz val="10"/>
        <color indexed="10"/>
        <rFont val="Trebuchet MS"/>
        <family val="2"/>
      </rPr>
      <t>"New Promotion - 10% Discount"</t>
    </r>
    <r>
      <rPr>
        <b/>
        <sz val="10"/>
        <rFont val="Trebuchet MS"/>
        <family val="2"/>
        <charset val="204"/>
      </rPr>
      <t xml:space="preserve"> : Valid for new bookings from 08.06.2013 for all arrivals between 08.06.2013 - 07.08.2013</t>
    </r>
  </si>
  <si>
    <r>
      <t xml:space="preserve">Kindly mention </t>
    </r>
    <r>
      <rPr>
        <b/>
        <sz val="9"/>
        <color indexed="12"/>
        <rFont val="Trebuchet MS"/>
        <family val="2"/>
      </rPr>
      <t>"New Promotion – 10% Discount"</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</si>
  <si>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"Room Only Rates"</t>
    </r>
    <r>
      <rPr>
        <b/>
        <sz val="10"/>
        <rFont val="Trebuchet MS"/>
        <family val="2"/>
        <charset val="204"/>
      </rPr>
      <t xml:space="preserve"> : Valid for new bookings from 08.06.2013 for stay between 15.06.2013 - 31.08.2013</t>
    </r>
  </si>
  <si>
    <t>Above rates valid only for new bookings from 08.06.2013 for stay between 15.06.2013 - 31.08.2013</t>
  </si>
  <si>
    <t>Above promotional rates are not valid during 09.07.2013 - 07.08.2013</t>
  </si>
  <si>
    <r>
      <rPr>
        <b/>
        <sz val="10"/>
        <color rgb="FFFF0000"/>
        <rFont val="Trebuchet MS"/>
        <family val="2"/>
      </rPr>
      <t>"Summer Offer - BB = HB"</t>
    </r>
    <r>
      <rPr>
        <b/>
        <sz val="10"/>
        <color indexed="10"/>
        <rFont val="Trebuchet MS"/>
        <family val="2"/>
      </rPr>
      <t xml:space="preserve"> </t>
    </r>
    <r>
      <rPr>
        <b/>
        <sz val="10"/>
        <rFont val="Trebuchet MS"/>
        <family val="2"/>
      </rPr>
      <t>: Valid for all new bookings from 08.06.2013 for the stays between 08.06.2013 - 30.09.2013</t>
    </r>
  </si>
  <si>
    <t>Above promotion are valid for new bookings from  08.06.2013 for the stays between 08.06.2013 - 30.09.2013</t>
  </si>
  <si>
    <r>
      <rPr>
        <b/>
        <sz val="10"/>
        <color indexed="10"/>
        <rFont val="Trebuchet MS"/>
        <family val="2"/>
        <charset val="204"/>
      </rPr>
      <t xml:space="preserve">"Summer Offer - BB = HB Plus" </t>
    </r>
    <r>
      <rPr>
        <b/>
        <sz val="10"/>
        <rFont val="Trebuchet MS"/>
        <family val="2"/>
        <charset val="204"/>
      </rPr>
      <t>: Valid for all new bookings from 08.06.2013 for the stays between 08.06.2013 - 30.09.2013</t>
    </r>
  </si>
  <si>
    <t>Above promotion are valid for new bookings from 08.06.2013 for the stays between 08.06.2013 - 30.09.2013</t>
  </si>
  <si>
    <t>"Summer 2013 Promotion" : Valid for all new bookings from 08.06.2013 for the stays between 08.06.2013 - 15.09.2013</t>
  </si>
  <si>
    <t>Above offer is valid for all new bookings from 08.06.2013 for the stays between 08.06.2013 - 15.09.2013</t>
  </si>
  <si>
    <r>
      <rPr>
        <b/>
        <sz val="10"/>
        <color indexed="10"/>
        <rFont val="Trebuchet MS"/>
        <family val="2"/>
      </rPr>
      <t>"Summer 2013 Wholesale Special Promotion"</t>
    </r>
    <r>
      <rPr>
        <b/>
        <sz val="10"/>
        <rFont val="Trebuchet MS"/>
        <family val="2"/>
      </rPr>
      <t xml:space="preserve"> : Valid for new bookings from 08.06.2013 for the stays between 08.06.2013 - 15.09.2013</t>
    </r>
  </si>
  <si>
    <t>Above promotion are only valid for for new bookings from 08.06.2013 for the stays between 08.06.2013 - 15.09.2013</t>
  </si>
  <si>
    <t>Full Board supplement : AED 140.00 per person per day</t>
  </si>
  <si>
    <r>
      <rPr>
        <b/>
        <sz val="10"/>
        <color rgb="FFFF0000"/>
        <rFont val="Trebuchet MS"/>
        <family val="2"/>
      </rPr>
      <t>"Summer 2013 Promo/EBD Extension 2"</t>
    </r>
    <r>
      <rPr>
        <b/>
        <sz val="10"/>
        <rFont val="Trebuchet MS"/>
        <family val="2"/>
      </rPr>
      <t xml:space="preserve"> : Valid for new bookings from 08.06.2013 for stays between 09.06.2013 - 27.09.2013// </t>
    </r>
    <r>
      <rPr>
        <b/>
        <sz val="10"/>
        <color rgb="FFFF0000"/>
        <rFont val="Trebuchet MS"/>
        <family val="2"/>
      </rPr>
      <t>Book by 30.06.2013</t>
    </r>
  </si>
  <si>
    <r>
      <t xml:space="preserve">Above promotion are Valid for new bookings from 08.06.2013 for stays between 09.06.2013 - 27.09.2013// </t>
    </r>
    <r>
      <rPr>
        <b/>
        <sz val="9"/>
        <color rgb="FFFF0000"/>
        <rFont val="Trebuchet MS"/>
        <family val="2"/>
      </rPr>
      <t>Book by 30.06.2013</t>
    </r>
  </si>
  <si>
    <r>
      <rPr>
        <b/>
        <sz val="10"/>
        <color rgb="FFFF0000"/>
        <rFont val="Trebuchet MS"/>
        <family val="2"/>
      </rPr>
      <t>"CIS Kerzner Summer 2013 Flash Sale"</t>
    </r>
    <r>
      <rPr>
        <b/>
        <sz val="10"/>
        <rFont val="Trebuchet MS"/>
        <family val="2"/>
      </rPr>
      <t xml:space="preserve"> : Valid for new bookings from 08.06.2013 for stays between 07.07.2013 - 18.10.2013// </t>
    </r>
    <r>
      <rPr>
        <b/>
        <sz val="10"/>
        <color rgb="FFFF0000"/>
        <rFont val="Trebuchet MS"/>
        <family val="2"/>
      </rPr>
      <t>Book by 16.06.2013</t>
    </r>
  </si>
  <si>
    <r>
      <t xml:space="preserve">Above promotion are Valid for new bookings from 08.06.2013 for stays between 07.07.2013 - 18.10.2013// </t>
    </r>
    <r>
      <rPr>
        <b/>
        <sz val="9"/>
        <color rgb="FFFF0000"/>
        <rFont val="Trebuchet MS"/>
        <family val="2"/>
      </rPr>
      <t>Book by 16.06.2013</t>
    </r>
  </si>
  <si>
    <r>
      <t xml:space="preserve">Above promotion are Valid for new bookings from 08.06.2013 for stays between 09.06.2013 - 27.09.2013// Book by </t>
    </r>
    <r>
      <rPr>
        <b/>
        <sz val="9"/>
        <color rgb="FFFF0000"/>
        <rFont val="Trebuchet MS"/>
        <family val="2"/>
      </rPr>
      <t>30.06.2013</t>
    </r>
  </si>
  <si>
    <r>
      <t xml:space="preserve">"Garden Villa Offer" : Valid for new bookings from 08.06.2013 for stays between 08.06.2013 - 25.12.2013  //  </t>
    </r>
    <r>
      <rPr>
        <b/>
        <sz val="10"/>
        <color rgb="FF0000CC"/>
        <rFont val="Trebuchet MS"/>
        <family val="2"/>
      </rPr>
      <t>Minimum length of 5 nights of stay required</t>
    </r>
  </si>
  <si>
    <t>Above promotion are Valid for new bookings from 08.06.2013 for stays between 08.06.2013 - 25.12.2013</t>
  </si>
  <si>
    <r>
      <rPr>
        <b/>
        <sz val="10"/>
        <color rgb="FFFF0000"/>
        <rFont val="Trebuchet MS"/>
        <family val="2"/>
      </rPr>
      <t>"Upgrade Promotion -2 "BB to HB Promo"</t>
    </r>
    <r>
      <rPr>
        <b/>
        <sz val="10"/>
        <rFont val="Trebuchet MS"/>
        <family val="2"/>
      </rPr>
      <t xml:space="preserve"> : Valid for new bookings from 09.06.2013 for the stays between 09.06.2013 - 06.08.2013 &amp; 15.08.2013 - 02.09.2013</t>
    </r>
  </si>
  <si>
    <t>Above offer is valid for new bookings from 09.06.2013 for the stays between 09.06.2013 - 06.08.2013 &amp; 15.08.2013 - 02.09.2013</t>
  </si>
  <si>
    <r>
      <t xml:space="preserve">02 adults + 2 children below 12yr </t>
    </r>
    <r>
      <rPr>
        <b/>
        <sz val="9"/>
        <rFont val="Trebuchet MS"/>
        <family val="2"/>
      </rPr>
      <t>or</t>
    </r>
    <r>
      <rPr>
        <sz val="9"/>
        <rFont val="Trebuchet MS"/>
        <family val="2"/>
      </rPr>
      <t xml:space="preserve"> 3 adults</t>
    </r>
  </si>
  <si>
    <r>
      <rPr>
        <b/>
        <sz val="9"/>
        <color rgb="FFFF0000"/>
        <rFont val="Trebuchet MS"/>
        <family val="2"/>
      </rPr>
      <t xml:space="preserve">"Reduced Half Board Supplement + Kids Stay &amp; Eat Free Offer" </t>
    </r>
    <r>
      <rPr>
        <b/>
        <sz val="9"/>
        <rFont val="Trebuchet MS"/>
        <family val="2"/>
      </rPr>
      <t xml:space="preserve"> : Valid for New Bookings from 09.06.2013 for stay between 09.06.2013 - 30.09.2013</t>
    </r>
  </si>
  <si>
    <t>Above Promotion is valid for New Bookings from 09.06.2013 for stay between 09.06.2013 - 30.09.2013</t>
  </si>
  <si>
    <t xml:space="preserve">Adult : US$ 502.00 per adult </t>
  </si>
  <si>
    <t>Child : US$ 251.00 per child (Age 05 - 11.99yr)</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</si>
  <si>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09.06.2013 for stay between 15.06.2013 - 31.08.2013 // </t>
    </r>
    <r>
      <rPr>
        <b/>
        <sz val="9"/>
        <color rgb="FFFF0000"/>
        <rFont val="Trebuchet MS"/>
        <family val="2"/>
      </rPr>
      <t>Book by 31.08.2013</t>
    </r>
  </si>
  <si>
    <r>
      <t xml:space="preserve">Above Promotion is valid for New Bookings from 09.06.2013 for stay between 15.06.2013 - 31.08.2013 // </t>
    </r>
    <r>
      <rPr>
        <b/>
        <sz val="9"/>
        <color rgb="FFFF0000"/>
        <rFont val="Trebuchet MS"/>
        <family val="2"/>
      </rPr>
      <t>Book by 31.08.2013</t>
    </r>
  </si>
  <si>
    <r>
      <rPr>
        <b/>
        <sz val="10"/>
        <color rgb="FFFF0000"/>
        <rFont val="Trebuchet MS"/>
        <family val="2"/>
      </rPr>
      <t>"Free Half Board Upgrade Offer"</t>
    </r>
    <r>
      <rPr>
        <b/>
        <sz val="10"/>
        <rFont val="Trebuchet MS"/>
        <family val="2"/>
        <charset val="204"/>
      </rPr>
      <t xml:space="preserve"> : valid for new bookings from 09.06.2013 for stays between 01.09.2013 - 14.09.2013</t>
    </r>
  </si>
  <si>
    <t>Above Promotion are valid for new bookings from 09.06.2013 for stays between 01.09.2013 - 14.09.2013</t>
  </si>
  <si>
    <r>
      <rPr>
        <b/>
        <sz val="10"/>
        <color rgb="FFFF0000"/>
        <rFont val="Trebuchet MS"/>
        <family val="2"/>
      </rPr>
      <t>"Summer Offer"</t>
    </r>
    <r>
      <rPr>
        <b/>
        <sz val="10"/>
        <rFont val="Trebuchet MS"/>
        <family val="2"/>
      </rPr>
      <t xml:space="preserve"> : valid for new bookings from 09.06.2013 for stays between 15.06.2013 -  31.08.2013</t>
    </r>
  </si>
  <si>
    <t>Above promotion are only valid for new bookings from 09.06.2013 for stays between 15.06.2013 -  31.08.2013</t>
  </si>
  <si>
    <t>The above offer is combinable with Reduced Half Board supplement offer(15th June – 31st August)  &amp; Kids Go Free promo(15th June – 30th September).</t>
  </si>
  <si>
    <r>
      <rPr>
        <b/>
        <sz val="10"/>
        <color rgb="FFFF0000"/>
        <rFont val="Trebuchet MS"/>
        <family val="2"/>
      </rPr>
      <t>"Special Summer Promotion"</t>
    </r>
    <r>
      <rPr>
        <b/>
        <sz val="10"/>
        <rFont val="Trebuchet MS"/>
        <family val="2"/>
      </rPr>
      <t xml:space="preserve"> : valid for new bookings from 09.06.2013 for stays between 09.06.2013 - 15.09.2013</t>
    </r>
  </si>
  <si>
    <t>Above promotion are only valid for new bookings from 09.06.2013 for stays between 09.06.2013 - 15.09.2013</t>
  </si>
  <si>
    <t xml:space="preserve">2 Adults + 1 children up to 11.99yr </t>
  </si>
  <si>
    <t>US$ 461.00</t>
  </si>
  <si>
    <t>US$ 231.00</t>
  </si>
  <si>
    <t>US$ 431.00</t>
  </si>
  <si>
    <t>US$ 211.00</t>
  </si>
  <si>
    <r>
      <rPr>
        <b/>
        <sz val="11"/>
        <rFont val="Cambria"/>
        <family val="1"/>
        <scheme val="major"/>
      </rPr>
      <t xml:space="preserve">Executive Pool Maintenance: </t>
    </r>
    <r>
      <rPr>
        <sz val="11"/>
        <color theme="0"/>
        <rFont val="Cambria"/>
        <family val="1"/>
        <scheme val="major"/>
      </rPr>
      <t>Executive Pool area maintenance starting from the 01.09.2013 2013 and scheduled to be completed by 15.09.2013. During this time guests of Club Executive/Premium Leisure Club rooms, suites and villas will still be able to use the Family Pool, the Leisure Pool and the Lap Pool that are in the resort. This work will be carried out within the Executive pool area and will not affect the guests who are using the beach areas in the resort.</t>
    </r>
  </si>
  <si>
    <r>
      <rPr>
        <b/>
        <sz val="10"/>
        <color rgb="FFFF0000"/>
        <rFont val="Trebuchet MS"/>
        <family val="2"/>
      </rPr>
      <t xml:space="preserve">"Kids Go Free" </t>
    </r>
    <r>
      <rPr>
        <b/>
        <sz val="10"/>
        <color indexed="8"/>
        <rFont val="Trebuchet MS"/>
        <family val="2"/>
        <charset val="204"/>
      </rPr>
      <t>:  Valid for all new bookings from 09.06.2013 for the stays between 09.06.2013 - 30.09.2013</t>
    </r>
  </si>
  <si>
    <t xml:space="preserve">Above offer is Valid for all new bookings from 09.06.2013 for the stays between 09.06.2013 - 30.09.2013 </t>
  </si>
  <si>
    <r>
      <rPr>
        <b/>
        <sz val="10"/>
        <color rgb="FFFF0000"/>
        <rFont val="Trebuchet MS"/>
        <family val="2"/>
      </rPr>
      <t xml:space="preserve">"Summer is Dubai" </t>
    </r>
    <r>
      <rPr>
        <b/>
        <sz val="10"/>
        <rFont val="Trebuchet MS"/>
        <family val="2"/>
      </rPr>
      <t xml:space="preserve">:  Valid for all new bookings from 09.06.2013 for the stays between 09.06.2013 - 07.09.2013// </t>
    </r>
    <r>
      <rPr>
        <b/>
        <sz val="10"/>
        <color rgb="FFFF0000"/>
        <rFont val="Trebuchet MS"/>
        <family val="2"/>
      </rPr>
      <t>Minimum 3 Consecutive Nights Stay</t>
    </r>
  </si>
  <si>
    <t>Above promotion is valid for new bookings from 09.06.2013 for the stays between 09.06.2013 - 07.09.2013</t>
  </si>
  <si>
    <r>
      <rPr>
        <b/>
        <sz val="10"/>
        <color rgb="FFFF0000"/>
        <rFont val="Trebuchet MS"/>
        <family val="2"/>
        <charset val="204"/>
      </rPr>
      <t>"Updated Summer Offers 2013"</t>
    </r>
    <r>
      <rPr>
        <b/>
        <sz val="10"/>
        <rFont val="Trebuchet MS"/>
        <family val="2"/>
        <charset val="204"/>
      </rPr>
      <t xml:space="preserve"> : Valid for new bookings from 09.06.2013 for stays between 11.07.2013 - 07.08.2013 // </t>
    </r>
    <r>
      <rPr>
        <b/>
        <sz val="10"/>
        <color rgb="FFFF0000"/>
        <rFont val="Trebuchet MS"/>
        <family val="2"/>
      </rPr>
      <t>Book by 30.06.2013</t>
    </r>
  </si>
  <si>
    <r>
      <t xml:space="preserve">Above promotion are only valid for new bookings from 09.06.2013 for stays between 11.07.2013 - 07.08.2013 // </t>
    </r>
    <r>
      <rPr>
        <b/>
        <sz val="9"/>
        <color rgb="FFFF0000"/>
        <rFont val="Trebuchet MS"/>
        <family val="2"/>
      </rPr>
      <t>Book by 30.06.2013</t>
    </r>
  </si>
  <si>
    <r>
      <rPr>
        <b/>
        <sz val="10"/>
        <color rgb="FFFF0000"/>
        <rFont val="Trebuchet MS"/>
        <family val="2"/>
        <charset val="204"/>
      </rPr>
      <t>"Updated Summer Offers 2013"</t>
    </r>
    <r>
      <rPr>
        <b/>
        <sz val="10"/>
        <rFont val="Trebuchet MS"/>
        <family val="2"/>
        <charset val="204"/>
      </rPr>
      <t xml:space="preserve"> : Valid for new bookings from 09.06.2013 for stays between 17.08.2013 - 31.08.2013 // </t>
    </r>
    <r>
      <rPr>
        <b/>
        <sz val="10"/>
        <color rgb="FFFF0000"/>
        <rFont val="Trebuchet MS"/>
        <family val="2"/>
      </rPr>
      <t>Book by 20.07.2013</t>
    </r>
  </si>
  <si>
    <r>
      <t xml:space="preserve">Above promotion are only valid for new bookings from 09.06.2013 for stays between 17.08.2013 - 31.08.2013 // </t>
    </r>
    <r>
      <rPr>
        <b/>
        <sz val="9"/>
        <color rgb="FFFF0000"/>
        <rFont val="Trebuchet MS"/>
        <family val="2"/>
      </rPr>
      <t>Book by 20.07.2013</t>
    </r>
  </si>
  <si>
    <r>
      <rPr>
        <b/>
        <sz val="10"/>
        <color rgb="FFFF0000"/>
        <rFont val="Trebuchet MS"/>
        <family val="2"/>
        <charset val="204"/>
      </rPr>
      <t>"Updated Special Summer Rates"</t>
    </r>
    <r>
      <rPr>
        <b/>
        <sz val="10"/>
        <rFont val="Trebuchet MS"/>
        <family val="2"/>
        <charset val="204"/>
      </rPr>
      <t xml:space="preserve"> : Valid for new bookings from 09.06.2013 for stays between 20.06.2013 - 30.09.2013 // </t>
    </r>
    <r>
      <rPr>
        <b/>
        <sz val="10"/>
        <color rgb="FFFF0000"/>
        <rFont val="Trebuchet MS"/>
        <family val="2"/>
      </rPr>
      <t>Book by 20.06.2013</t>
    </r>
  </si>
  <si>
    <r>
      <t>Above promotion are only valid for new bookings from 09.06.2013 for stays between 20.06.2013 - 30.09.2013 //</t>
    </r>
    <r>
      <rPr>
        <b/>
        <sz val="9"/>
        <color rgb="FFFF0000"/>
        <rFont val="Trebuchet MS"/>
        <family val="2"/>
      </rPr>
      <t xml:space="preserve"> Book by 20.06.2013</t>
    </r>
  </si>
  <si>
    <t>Adult         :  US$ 912.00 per adult (Age 21yr &amp; above)</t>
  </si>
  <si>
    <t>Teenagers  :  US$ 579.00 per child (Age 12.00 - 20.99yr)</t>
  </si>
  <si>
    <t>~Standard check in procedures will apply at the Front Desk e.g. credit card imprint or cash deposit for US$ 139.00 per day for guest extras.</t>
  </si>
  <si>
    <r>
      <t xml:space="preserve">Special Promotion 2012/2013 offer : </t>
    </r>
    <r>
      <rPr>
        <b/>
        <u/>
        <sz val="9"/>
        <color indexed="48"/>
        <rFont val="Trebuchet MS"/>
        <family val="2"/>
      </rPr>
      <t>BB2HB  (or)  PAY 5 STAY 6</t>
    </r>
  </si>
  <si>
    <t>01.12.2012 - 21.12.2012  ;  07.01.2013 - 18.01.2013  &amp;  23.11.2013 - 20.12.2013</t>
  </si>
  <si>
    <t>US$ 60.00  per adult per day</t>
  </si>
  <si>
    <t>US$ 31.00  per child (Age 06 - 11.99yr) Children under 6yrs dine free when accompained by an adult</t>
  </si>
  <si>
    <t>US$ 113.00  per adult per day</t>
  </si>
  <si>
    <t>US$ 167.00  per adult inclusive of house champagne, wine, beer, alcoholic house spirits &amp; soft drinks</t>
  </si>
  <si>
    <t>US$ 168.00  per adult inclusive of wine, beer, alcoholic house spirits &amp; soft drinks</t>
  </si>
  <si>
    <t>US$ 168.00  per adult inclusive of house champagne, alcoholic house beverages</t>
  </si>
  <si>
    <r>
      <rPr>
        <b/>
        <sz val="10"/>
        <color rgb="FFFF0000"/>
        <rFont val="Trebuchet MS"/>
        <family val="2"/>
      </rPr>
      <t>"Special Ramadan Promotional Rates"</t>
    </r>
    <r>
      <rPr>
        <b/>
        <sz val="10"/>
        <rFont val="Trebuchet MS"/>
        <family val="2"/>
      </rPr>
      <t xml:space="preserve"> : Valid for new bookings from 09.06.2013 for the stays between 07.07.2013 - 06.08.2013</t>
    </r>
  </si>
  <si>
    <t>2 Bedroom Apartment (4 Pax)</t>
  </si>
  <si>
    <t>3 Bedroom Apartment (6 Pax)</t>
  </si>
  <si>
    <t>Above promotion are only Valid for new bookings from 09.06.2013 for the stays between 07.07.2013 - 06.08.2013</t>
  </si>
  <si>
    <r>
      <t xml:space="preserve">Above Promotion is </t>
    </r>
    <r>
      <rPr>
        <b/>
        <sz val="9"/>
        <color rgb="FFFF0000"/>
        <rFont val="Trebuchet MS"/>
        <family val="2"/>
      </rPr>
      <t>NOT</t>
    </r>
    <r>
      <rPr>
        <sz val="9"/>
        <rFont val="Trebuchet MS"/>
        <family val="2"/>
      </rPr>
      <t xml:space="preserve"> valid during EID Days</t>
    </r>
  </si>
  <si>
    <r>
      <t xml:space="preserve">Kindly mention </t>
    </r>
    <r>
      <rPr>
        <b/>
        <sz val="9"/>
        <color rgb="FF0000FF"/>
        <rFont val="Trebuchet MS"/>
        <family val="2"/>
      </rPr>
      <t>"Special Ramadan Promotional Rates"</t>
    </r>
    <r>
      <rPr>
        <sz val="9"/>
        <rFont val="Trebuchet MS"/>
        <family val="2"/>
      </rPr>
      <t xml:space="preserve"> in order to qualify for the above rates, if booking code not mentioned contracted rates shall be applied</t>
    </r>
  </si>
  <si>
    <r>
      <t xml:space="preserve">Kindly mention </t>
    </r>
    <r>
      <rPr>
        <b/>
        <sz val="9"/>
        <color rgb="FF0000FF"/>
        <rFont val="Trebuchet MS"/>
        <family val="2"/>
      </rPr>
      <t>"Ramadan Promotion Rates"</t>
    </r>
    <r>
      <rPr>
        <sz val="9"/>
        <rFont val="Trebuchet MS"/>
        <family val="2"/>
      </rPr>
      <t xml:space="preserve"> in order to qualify for the above rates, if booking code not mentioned contracted rates shall be applied</t>
    </r>
  </si>
  <si>
    <r>
      <t xml:space="preserve">Kindly mention </t>
    </r>
    <r>
      <rPr>
        <b/>
        <sz val="9"/>
        <color rgb="FF0000CC"/>
        <rFont val="Trebuchet MS"/>
        <family val="2"/>
      </rPr>
      <t>"R13"</t>
    </r>
    <r>
      <rPr>
        <sz val="9"/>
        <rFont val="Trebuchet MS"/>
        <family val="2"/>
      </rPr>
      <t xml:space="preserve"> to qualify for above rates, if booking code not metioned contracted rates shall be charged</t>
    </r>
  </si>
  <si>
    <r>
      <rPr>
        <b/>
        <sz val="10"/>
        <color rgb="FFFF0000"/>
        <rFont val="Trebuchet MS"/>
        <family val="2"/>
      </rPr>
      <t xml:space="preserve">"Special Promotion" </t>
    </r>
    <r>
      <rPr>
        <b/>
        <sz val="10"/>
        <rFont val="Trebuchet MS"/>
        <family val="2"/>
      </rPr>
      <t>: Valid for new bookings from 09.06.2013 for stays between 09.06.2013 - 06.08.2013</t>
    </r>
  </si>
  <si>
    <t>Above rates are valid for new bookings from 09.06.2013 for stays between 09.06.2013 - 06.08.2013</t>
  </si>
  <si>
    <r>
      <t xml:space="preserve">Kindly mention </t>
    </r>
    <r>
      <rPr>
        <b/>
        <sz val="9"/>
        <color rgb="FF0000FF"/>
        <rFont val="Trebuchet MS"/>
        <family val="2"/>
      </rPr>
      <t>"Special Promotion"</t>
    </r>
    <r>
      <rPr>
        <sz val="9"/>
        <rFont val="Trebuchet MS"/>
        <family val="2"/>
      </rPr>
      <t xml:space="preserve"> to qualify for above rates, if booking code not metioned contracted rates shall be charged</t>
    </r>
  </si>
  <si>
    <r>
      <rPr>
        <b/>
        <sz val="10"/>
        <color rgb="FFFF0000"/>
        <rFont val="Trebuchet MS"/>
        <family val="2"/>
      </rPr>
      <t>"Summer in Dubai Campaign 2013"</t>
    </r>
    <r>
      <rPr>
        <b/>
        <sz val="10"/>
        <rFont val="Trebuchet MS"/>
        <family val="2"/>
      </rPr>
      <t xml:space="preserve"> : valid for new bookings from 09.06.2013 for stays between 09.06.2013 - 07.09.2013</t>
    </r>
  </si>
  <si>
    <t>Above rates are valid for new bookings only from 09.06.2013 for stays between 09.06.2013 - 07.09.2013</t>
  </si>
  <si>
    <t>Deluxe Land View Room</t>
  </si>
  <si>
    <t>Superior Deluxe Land View Room</t>
  </si>
  <si>
    <t xml:space="preserve">Adult : US$ 530.00 per adult </t>
  </si>
  <si>
    <r>
      <rPr>
        <b/>
        <sz val="10"/>
        <color indexed="10"/>
        <rFont val="Trebuchet MS"/>
        <family val="2"/>
      </rPr>
      <t>"Wholesale Summer Promotion - Complimentary Upgrade to Free Half Board"</t>
    </r>
    <r>
      <rPr>
        <b/>
        <sz val="10"/>
        <rFont val="Trebuchet MS"/>
        <family val="2"/>
      </rPr>
      <t xml:space="preserve"> : valid for all new booking from 09.06.2013 for the stays between 23.08.2013 - 15.09.2013</t>
    </r>
  </si>
  <si>
    <t>Above promotion are only valid for all new bookings from 09.06.2013 for the stays between 23.08.2013 - 15.09.2013</t>
  </si>
  <si>
    <r>
      <rPr>
        <b/>
        <sz val="10"/>
        <color rgb="FFFF0000"/>
        <rFont val="Trebuchet MS"/>
        <family val="2"/>
      </rPr>
      <t xml:space="preserve">"Summer is Dubai" </t>
    </r>
    <r>
      <rPr>
        <b/>
        <sz val="10"/>
        <rFont val="Trebuchet MS"/>
        <family val="2"/>
      </rPr>
      <t>:  Valid for all new bookings from 09.06.2013 for the stays between 09.06.2013 - 07.09.2013</t>
    </r>
  </si>
  <si>
    <r>
      <rPr>
        <b/>
        <sz val="10"/>
        <color rgb="FFFF0000"/>
        <rFont val="Trebuchet MS"/>
        <family val="2"/>
      </rPr>
      <t xml:space="preserve">"Wholesale Summer Promotion - 10% Discount " </t>
    </r>
    <r>
      <rPr>
        <b/>
        <sz val="10"/>
        <rFont val="Trebuchet MS"/>
        <family val="2"/>
        <charset val="204"/>
      </rPr>
      <t>: Valid for new bookings from 09.06.2013 for stays between 13.06.2013 - 06.07.2013</t>
    </r>
  </si>
  <si>
    <t>Above promotion are only valid for new bookings from 09.06.2013 for stays between 13.06.2013 - 06.07.2013</t>
  </si>
  <si>
    <r>
      <rPr>
        <b/>
        <sz val="10"/>
        <color rgb="FFFF0000"/>
        <rFont val="Trebuchet MS"/>
        <family val="2"/>
      </rPr>
      <t xml:space="preserve">"Wholesale Summer Promotion - 25% Discount " </t>
    </r>
    <r>
      <rPr>
        <b/>
        <sz val="10"/>
        <rFont val="Trebuchet MS"/>
        <family val="2"/>
        <charset val="204"/>
      </rPr>
      <t>: Valid for new bookings from 09.06.2013 for stays between 07.07.2013 - 07.08.2013</t>
    </r>
  </si>
  <si>
    <t>Above promotion are only valid for new bookings from 09.06.2013 for stays between 07.07.2013 - 07.08.2013</t>
  </si>
  <si>
    <r>
      <rPr>
        <b/>
        <sz val="10"/>
        <color rgb="FFFF0000"/>
        <rFont val="Trebuchet MS"/>
        <family val="2"/>
      </rPr>
      <t xml:space="preserve">"Wholesale Summer Promotion" </t>
    </r>
    <r>
      <rPr>
        <b/>
        <sz val="10"/>
        <rFont val="Trebuchet MS"/>
        <family val="2"/>
        <charset val="204"/>
      </rPr>
      <t xml:space="preserve">: Valid for new bookings from 09.06.2013 for stays between 08.08.2013 - 22.09.2013// </t>
    </r>
    <r>
      <rPr>
        <b/>
        <sz val="10"/>
        <color rgb="FFFF0000"/>
        <rFont val="Trebuchet MS"/>
        <family val="2"/>
      </rPr>
      <t>Book by 15.06.2013</t>
    </r>
  </si>
  <si>
    <r>
      <t xml:space="preserve">Above promotion are only valid for new bookings from 09.06.2013 for stays between 08.08.2013 - 22.09.2013// </t>
    </r>
    <r>
      <rPr>
        <b/>
        <sz val="9"/>
        <color rgb="FFFF0000"/>
        <rFont val="Trebuchet MS"/>
        <family val="2"/>
      </rPr>
      <t>Book by 15.06.2013</t>
    </r>
  </si>
  <si>
    <r>
      <rPr>
        <b/>
        <sz val="10"/>
        <color rgb="FFFF0000"/>
        <rFont val="Trebuchet MS"/>
        <family val="2"/>
      </rPr>
      <t xml:space="preserve">"Wholesale Promotion" </t>
    </r>
    <r>
      <rPr>
        <b/>
        <sz val="10"/>
        <rFont val="Trebuchet MS"/>
        <family val="2"/>
        <charset val="204"/>
      </rPr>
      <t xml:space="preserve">: Valid for new bookings from 09.06.2013 for stays between 14.10.2013 - 19.10.2013 // </t>
    </r>
    <r>
      <rPr>
        <b/>
        <sz val="10"/>
        <color rgb="FFFF0000"/>
        <rFont val="Trebuchet MS"/>
        <family val="2"/>
      </rPr>
      <t>Book by 30.06.2013</t>
    </r>
  </si>
  <si>
    <r>
      <t xml:space="preserve">Above promotion are only valid for new bookings from 09.06.2013 for stays between 14.10.2013 - 19.10.2013 // </t>
    </r>
    <r>
      <rPr>
        <b/>
        <sz val="9"/>
        <color rgb="FFFF0000"/>
        <rFont val="Trebuchet MS"/>
        <family val="2"/>
      </rPr>
      <t>Book by 30.06.2013</t>
    </r>
  </si>
  <si>
    <r>
      <rPr>
        <b/>
        <sz val="10"/>
        <color rgb="FFFF0000"/>
        <rFont val="Trebuchet MS"/>
        <family val="2"/>
      </rPr>
      <t xml:space="preserve">"Suite Life Promotion" </t>
    </r>
    <r>
      <rPr>
        <b/>
        <sz val="10"/>
        <rFont val="Trebuchet MS"/>
        <family val="2"/>
        <charset val="204"/>
      </rPr>
      <t>: Valid for new bookings from 09.06.2013 for stays between 09.06.2013 - 30.09.2013</t>
    </r>
  </si>
  <si>
    <t>Above promotion are only valid for new bookings from 09.06.2013 for stays between 09.06.2013 - 30.09.2013</t>
  </si>
  <si>
    <r>
      <rPr>
        <b/>
        <sz val="10"/>
        <color rgb="FFFF0000"/>
        <rFont val="Trebuchet MS"/>
        <family val="2"/>
      </rPr>
      <t xml:space="preserve">"Suite Promotion" </t>
    </r>
    <r>
      <rPr>
        <b/>
        <sz val="10"/>
        <rFont val="Trebuchet MS"/>
        <family val="2"/>
        <charset val="204"/>
      </rPr>
      <t>: Valid for new bookings from 09.06.2013 for stays between 09.06.2013 - 10.01.2014</t>
    </r>
  </si>
  <si>
    <t>Above promotion are only valid for new bookings from 09.06.2013 for stays between 09.06.2013 - 10.01.2014</t>
  </si>
  <si>
    <t>Adult   :  US$ 966.00 per adult (Age 21yrs &amp; above)</t>
  </si>
  <si>
    <t>Child   :  US$ 484.00 per child  (Age 04.00 - 20.99yrs)</t>
  </si>
  <si>
    <t>Above promotion are only valid for new bookings from 09.06.2013 for stays between  01.10.2013 - 13.10.2013 &amp; 08.01.2014 - 13.01.2014</t>
  </si>
  <si>
    <r>
      <rPr>
        <b/>
        <sz val="10"/>
        <color rgb="FFFF0000"/>
        <rFont val="Trebuchet MS"/>
        <family val="2"/>
      </rPr>
      <t>"Updated Halfboard Offer "</t>
    </r>
    <r>
      <rPr>
        <b/>
        <sz val="10"/>
        <rFont val="Trebuchet MS"/>
        <family val="2"/>
        <charset val="204"/>
      </rPr>
      <t xml:space="preserve"> : Valid for new bookings from 09.06.2013 for stays between  01.10.2013 - 13.10.2013 &amp; 08.01.2014 - 13.01.2014</t>
    </r>
  </si>
  <si>
    <r>
      <rPr>
        <b/>
        <sz val="10"/>
        <color rgb="FFFF0000"/>
        <rFont val="Trebuchet MS"/>
        <family val="2"/>
      </rPr>
      <t xml:space="preserve">"Wholesale Promotion" </t>
    </r>
    <r>
      <rPr>
        <b/>
        <sz val="10"/>
        <rFont val="Trebuchet MS"/>
        <family val="2"/>
        <charset val="204"/>
      </rPr>
      <t>: Valid for new bookings from 09.06.2013 for stays between 14.10.2013 - 19.10.2013 //</t>
    </r>
    <r>
      <rPr>
        <b/>
        <sz val="10"/>
        <color rgb="FFFF0000"/>
        <rFont val="Trebuchet MS"/>
        <family val="2"/>
      </rPr>
      <t xml:space="preserve"> Book by 30.06.2013</t>
    </r>
  </si>
  <si>
    <r>
      <rPr>
        <b/>
        <sz val="10"/>
        <color rgb="FFFF0000"/>
        <rFont val="Trebuchet MS"/>
        <family val="2"/>
      </rPr>
      <t xml:space="preserve">"Wholesale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</si>
  <si>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"Wholesale Summer Promotion - 10% Discount" </t>
    </r>
    <r>
      <rPr>
        <b/>
        <sz val="10"/>
        <rFont val="Trebuchet MS"/>
        <family val="2"/>
        <charset val="204"/>
      </rPr>
      <t>: Valid for new bookings from 09.06.2013 for stays between 13.06.2013 - 06.07.2013</t>
    </r>
  </si>
  <si>
    <t>Above promotion are only valid for new bookings from 06.06.2013 for stays between 15.06.2013 - 14.09.2013</t>
  </si>
  <si>
    <r>
      <rPr>
        <b/>
        <sz val="10"/>
        <color rgb="FFFF0000"/>
        <rFont val="Trebuchet MS"/>
        <family val="2"/>
      </rPr>
      <t xml:space="preserve">"Wholesales Summer Promotion - 10% Discount" </t>
    </r>
    <r>
      <rPr>
        <b/>
        <sz val="10"/>
        <rFont val="Trebuchet MS"/>
        <family val="2"/>
        <charset val="204"/>
      </rPr>
      <t>: Valid for new bookings from 09.06.2013 for stays between 13.06.2013 - 06.07.2013</t>
    </r>
  </si>
  <si>
    <r>
      <rPr>
        <b/>
        <sz val="10"/>
        <color rgb="FFFF0000"/>
        <rFont val="Trebuchet MS"/>
        <family val="2"/>
      </rPr>
      <t xml:space="preserve">"Wholesales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</si>
  <si>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"Exclusive Rates" </t>
    </r>
    <r>
      <rPr>
        <b/>
        <sz val="10"/>
        <rFont val="Trebuchet MS"/>
        <family val="2"/>
        <charset val="204"/>
      </rPr>
      <t>: Valid for new bookings from 09.06.2013 for stays between 15.06.2013 - 14.09.2013</t>
    </r>
  </si>
  <si>
    <r>
      <rPr>
        <b/>
        <sz val="10"/>
        <color rgb="FFFF0000"/>
        <rFont val="Trebuchet MS"/>
        <family val="2"/>
      </rPr>
      <t xml:space="preserve">"Wholesale Promotion" </t>
    </r>
    <r>
      <rPr>
        <b/>
        <sz val="10"/>
        <rFont val="Trebuchet MS"/>
        <family val="2"/>
        <charset val="204"/>
      </rPr>
      <t>: Valid for new bookings from 09.06.2013 for stays between 14.10.2013 - 19.10.2013 // Book by 30.06.2013</t>
    </r>
  </si>
  <si>
    <r>
      <t xml:space="preserve">Above promotion are Valid for new bookings from 09.06.2013 for stays between 07.07.2013 - 18.10.2013// </t>
    </r>
    <r>
      <rPr>
        <b/>
        <sz val="9"/>
        <color rgb="FFFF0000"/>
        <rFont val="Trebuchet MS"/>
        <family val="2"/>
      </rPr>
      <t>Book by 16.06.2013</t>
    </r>
  </si>
  <si>
    <r>
      <rPr>
        <b/>
        <sz val="10"/>
        <color rgb="FFFF0000"/>
        <rFont val="Trebuchet MS"/>
        <family val="2"/>
      </rPr>
      <t>"CIS Kerzner Summer 2013 Flash Sale"</t>
    </r>
    <r>
      <rPr>
        <b/>
        <sz val="10"/>
        <rFont val="Trebuchet MS"/>
        <family val="2"/>
      </rPr>
      <t xml:space="preserve"> : Valid for new bookings from 09.06.2013 for stays between 07.07.2013 - 18.10.2013// </t>
    </r>
    <r>
      <rPr>
        <b/>
        <sz val="10"/>
        <color rgb="FFFF0000"/>
        <rFont val="Trebuchet MS"/>
        <family val="2"/>
      </rPr>
      <t>Book by 16.06.2013</t>
    </r>
  </si>
  <si>
    <r>
      <t xml:space="preserve">Above promotion are Valid for new bookings from 09.06.2013 for stays between 31.08.2013 - 20.09.2013// </t>
    </r>
    <r>
      <rPr>
        <b/>
        <sz val="9"/>
        <color rgb="FFFF0000"/>
        <rFont val="Trebuchet MS"/>
        <family val="2"/>
      </rPr>
      <t>Book by 30.06.2013</t>
    </r>
  </si>
  <si>
    <r>
      <rPr>
        <b/>
        <sz val="10"/>
        <color rgb="FFFF0000"/>
        <rFont val="Trebuchet MS"/>
        <family val="2"/>
      </rPr>
      <t>"2013 September Offer"</t>
    </r>
    <r>
      <rPr>
        <b/>
        <sz val="10"/>
        <rFont val="Trebuchet MS"/>
        <family val="2"/>
      </rPr>
      <t xml:space="preserve"> : Valid for new bookings from 09.06.2013 for stays between 31.08.2013 - 20.09.2013// </t>
    </r>
    <r>
      <rPr>
        <b/>
        <sz val="10"/>
        <color rgb="FFFF0000"/>
        <rFont val="Trebuchet MS"/>
        <family val="2"/>
      </rPr>
      <t>Book by 30.06.2013</t>
    </r>
  </si>
  <si>
    <r>
      <t xml:space="preserve">Above promotion are Valid for new bookings from 09.06.2013 for stays between 09.06.2013 - 27.09.2013// </t>
    </r>
    <r>
      <rPr>
        <b/>
        <sz val="9"/>
        <color rgb="FFFF0000"/>
        <rFont val="Trebuchet MS"/>
        <family val="2"/>
      </rPr>
      <t>Book by 30.06.2013</t>
    </r>
  </si>
  <si>
    <r>
      <rPr>
        <b/>
        <sz val="10"/>
        <color rgb="FFFF0000"/>
        <rFont val="Trebuchet MS"/>
        <family val="2"/>
      </rPr>
      <t>"Summer 2013 Promo/EBD Extension 2"</t>
    </r>
    <r>
      <rPr>
        <b/>
        <sz val="10"/>
        <rFont val="Trebuchet MS"/>
        <family val="2"/>
      </rPr>
      <t xml:space="preserve"> : Valid for new bookings from 09.06.2013 for stays between 09.06.2013 - 27.09.2013// </t>
    </r>
    <r>
      <rPr>
        <b/>
        <sz val="10"/>
        <color rgb="FFFF0000"/>
        <rFont val="Trebuchet MS"/>
        <family val="2"/>
      </rPr>
      <t>Book by 30.06.2013</t>
    </r>
  </si>
  <si>
    <t>Child : 02.00 - 06.99yr : US$ 40.00</t>
  </si>
  <si>
    <t>Adult  :   US$ 420.00  (Age 16yr &amp; above)</t>
  </si>
  <si>
    <t>Child  :   US$ 420.00   (Age 7yr - 15.99yr)</t>
  </si>
  <si>
    <t>Sunset Pool Closure : 07.07.2013 - 07.08.2013 (Both dates are inclusive)</t>
  </si>
  <si>
    <t>the Sunset Pool at The Cove Rotana Resort will be closed from 07 July until 07 August 2013 (both days inclusive) for essential maintenance work.</t>
  </si>
  <si>
    <t>During the maintenance, guests can use the Laguna Pool which is open from 07:00am until Sunset. The Gym and other facilities will remain open and operate as per the normal schedule.</t>
  </si>
  <si>
    <t xml:space="preserve">Complimentary Half Board is applicable for all occupants sharing the same room </t>
  </si>
  <si>
    <r>
      <rPr>
        <b/>
        <sz val="10"/>
        <color indexed="10"/>
        <rFont val="Trebuchet MS"/>
        <family val="2"/>
        <charset val="204"/>
      </rPr>
      <t>"Room Only Ramadan Rates"</t>
    </r>
    <r>
      <rPr>
        <b/>
        <sz val="10"/>
        <rFont val="Trebuchet MS"/>
        <family val="2"/>
        <charset val="204"/>
      </rPr>
      <t xml:space="preserve"> : Valid for new bookings from 08.06.2013 for stay between 09.07.2013 - 07.08.2013</t>
    </r>
  </si>
  <si>
    <t>Above rates valid only for new bookings from 08.06.2013 for stay between 09.07.2013 - 07.08.2013</t>
  </si>
  <si>
    <r>
      <rPr>
        <b/>
        <sz val="10"/>
        <color rgb="FFFF0000"/>
        <rFont val="Trebuchet MS"/>
        <family val="2"/>
      </rPr>
      <t>"Ramadan Promotion - 15% Discount"</t>
    </r>
    <r>
      <rPr>
        <b/>
        <sz val="10"/>
        <rFont val="Trebuchet MS"/>
        <family val="2"/>
        <charset val="204"/>
      </rPr>
      <t xml:space="preserve"> : Valid for new bookings from 10.06.2013 for stays between 09.07.2013 - 06.08.2013</t>
    </r>
  </si>
  <si>
    <t>Deluxe 3-Bedroom - (6 Pax)</t>
  </si>
  <si>
    <t>Above rates is valid for new bookings from 10.06.2013 for stays between 09.07.2013 - 06.08.2013</t>
  </si>
  <si>
    <r>
      <t>Kindly mention</t>
    </r>
    <r>
      <rPr>
        <b/>
        <sz val="9"/>
        <rFont val="Trebuchet MS"/>
        <family val="2"/>
      </rPr>
      <t xml:space="preserve"> </t>
    </r>
    <r>
      <rPr>
        <b/>
        <sz val="9"/>
        <color rgb="FF0000CC"/>
        <rFont val="Trebuchet MS"/>
        <family val="2"/>
      </rPr>
      <t>"Ramadan Promotion"</t>
    </r>
    <r>
      <rPr>
        <sz val="9"/>
        <rFont val="Trebuchet MS"/>
        <family val="2"/>
      </rPr>
      <t xml:space="preserve"> in order to qualify for the above rates, if booking code not mentioned Best Available Rates shall be applied</t>
    </r>
  </si>
  <si>
    <t>* Complimentary shuttle service to Mall of the Emirates and Dubai Mall</t>
  </si>
  <si>
    <r>
      <t xml:space="preserve">Kindly mention </t>
    </r>
    <r>
      <rPr>
        <b/>
        <sz val="9"/>
        <color rgb="FF0000FF"/>
        <rFont val="Trebuchet MS"/>
        <family val="2"/>
      </rPr>
      <t>"Wxxx147H"</t>
    </r>
    <r>
      <rPr>
        <sz val="9"/>
        <color indexed="12"/>
        <rFont val="Trebuchet MS"/>
        <family val="2"/>
      </rPr>
      <t xml:space="preserve"> </t>
    </r>
    <r>
      <rPr>
        <sz val="9"/>
        <rFont val="Trebuchet MS"/>
        <family val="2"/>
      </rPr>
      <t>in order to qualify for the above rates, if booking code not mentioned contracted rates shall be applied</t>
    </r>
  </si>
  <si>
    <t>Above promotion are only valid for new bookings from 10.06.2013 for stays between 07.07.2013 - 07.08.2013</t>
  </si>
  <si>
    <r>
      <rPr>
        <b/>
        <sz val="10"/>
        <color rgb="FFFF0000"/>
        <rFont val="Trebuchet MS"/>
        <family val="2"/>
      </rPr>
      <t xml:space="preserve">"Ramadan Special Offer - 30% Discount &amp; Free Upgrade to HB" </t>
    </r>
    <r>
      <rPr>
        <b/>
        <sz val="10"/>
        <rFont val="Trebuchet MS"/>
        <family val="2"/>
        <charset val="204"/>
      </rPr>
      <t>: Valid for new bookings from 10.06.2013 for stays between 07.07.2013 - 07.08.2013</t>
    </r>
  </si>
  <si>
    <r>
      <rPr>
        <b/>
        <sz val="10"/>
        <color rgb="FFFF0000"/>
        <rFont val="Trebuchet MS"/>
        <family val="2"/>
      </rPr>
      <t>"SP 17 Summer Special 2013"</t>
    </r>
    <r>
      <rPr>
        <b/>
        <sz val="10"/>
        <rFont val="Trebuchet MS"/>
        <family val="2"/>
      </rPr>
      <t xml:space="preserve"> : valid for new bookings from 12.06.2013 for stays between 21.06.2013 - 30.09.2013</t>
    </r>
  </si>
  <si>
    <t>Black Out period - Normal Contracted rates will apply</t>
  </si>
  <si>
    <t>Above rates are valid for new bookings from 12.06.2013 for stays between 21.06.2013 - 06.08.2013</t>
  </si>
  <si>
    <r>
      <t xml:space="preserve">Kindly mention </t>
    </r>
    <r>
      <rPr>
        <b/>
        <sz val="9"/>
        <color rgb="FF0000FF"/>
        <rFont val="Trebuchet MS"/>
        <family val="2"/>
      </rPr>
      <t>"SP 17 Summer Special 2013"</t>
    </r>
    <r>
      <rPr>
        <sz val="9"/>
        <rFont val="Trebuchet MS"/>
        <family val="2"/>
      </rPr>
      <t xml:space="preserve"> to qualify rates, if booking code not mentioned contracted rates shall be charged, no rebates at a later stage will be accepted</t>
    </r>
  </si>
  <si>
    <t>Paired with selected premium beverages at your family table, enjoy a diverse array of entertainment throughout the night, including an acrobatic show, classical live band and after the midnight - DJ who will be spinning funky beats from around the world.</t>
  </si>
  <si>
    <t>Spark up your night as you see in the New Year from our beach and marvel at The Palm Jumeirah's Fireworks extravaganza as it lights up the starry night sky at the chime of midnight</t>
  </si>
  <si>
    <t>* Welcome cocktail reception followed by Gala Buffet Dinner with selected premium beverages</t>
  </si>
  <si>
    <t>* A New Year's Day buffet brunch at Brunello Restaurant (01.01.2014 from 01:00PM - 05:00PM)</t>
  </si>
  <si>
    <t>* A bottle of selected Champagne for bookings of two</t>
  </si>
  <si>
    <t>Price:</t>
  </si>
  <si>
    <t>Adult : AED 2200 per person</t>
  </si>
  <si>
    <t>Child (6 - 11.99 years) - AED 1100 per child</t>
  </si>
  <si>
    <t>Child below 6 years will be FREE</t>
  </si>
  <si>
    <t xml:space="preserve">Compulsory New Year's Eve Gala Buffet Dinner: 31.12.2013  </t>
  </si>
  <si>
    <t>Minimum stay of 5 nights between 27.12.2013 - 01.01.2014 (both dates inclusive)</t>
  </si>
  <si>
    <r>
      <rPr>
        <b/>
        <sz val="10"/>
        <color indexed="10"/>
        <rFont val="Trebuchet MS"/>
        <family val="2"/>
      </rPr>
      <t xml:space="preserve">"Revised Summer Rates" : </t>
    </r>
    <r>
      <rPr>
        <b/>
        <sz val="10"/>
        <rFont val="Trebuchet MS"/>
        <family val="2"/>
      </rPr>
      <t>Valid for new bookings from 10.06.2013 for the stays between 10.06.2013 - 15.09.2013</t>
    </r>
  </si>
  <si>
    <t>Above promotion are valid for new bookings from 10.06.2013 for the stays between 10.06.2013 - 15.09.2013</t>
  </si>
  <si>
    <r>
      <t xml:space="preserve">Kindly mention </t>
    </r>
    <r>
      <rPr>
        <b/>
        <sz val="9"/>
        <color rgb="FF0000FF"/>
        <rFont val="Trebuchet MS"/>
        <family val="2"/>
      </rPr>
      <t>"Revised Summer Rates"</t>
    </r>
    <r>
      <rPr>
        <sz val="9"/>
        <color indexed="10"/>
        <rFont val="Trebuchet MS"/>
        <family val="2"/>
      </rPr>
      <t xml:space="preserve"> </t>
    </r>
    <r>
      <rPr>
        <sz val="9"/>
        <color indexed="8"/>
        <rFont val="Trebuchet MS"/>
        <family val="2"/>
      </rPr>
      <t>in order to qualify for the above rates, if booking code not mentioned contracted rates shall be applied</t>
    </r>
  </si>
  <si>
    <r>
      <t>All bookings should mention</t>
    </r>
    <r>
      <rPr>
        <b/>
        <sz val="9"/>
        <rFont val="Trebuchet MS"/>
        <family val="2"/>
      </rPr>
      <t xml:space="preserve"> EARLYB1"</t>
    </r>
    <r>
      <rPr>
        <sz val="9"/>
        <rFont val="Trebuchet MS"/>
        <family val="2"/>
      </rPr>
      <t xml:space="preserve"> in order to avail above offer, if booking code not mentioned promotion shall not be applies</t>
    </r>
  </si>
  <si>
    <r>
      <t xml:space="preserve">Above rates valid only for new bookings from 11.06.2013 for stay between 14.01.2014 - 30.04.2014 // </t>
    </r>
    <r>
      <rPr>
        <b/>
        <sz val="9"/>
        <color rgb="FFFF0000"/>
        <rFont val="Trebuchet MS"/>
        <family val="2"/>
      </rPr>
      <t>Book by 31.10.2013</t>
    </r>
  </si>
  <si>
    <r>
      <rPr>
        <b/>
        <sz val="10"/>
        <color indexed="10"/>
        <rFont val="Trebuchet MS"/>
        <family val="2"/>
        <charset val="204"/>
      </rPr>
      <t>"2014 Early Bird Promotion"</t>
    </r>
    <r>
      <rPr>
        <b/>
        <sz val="10"/>
        <rFont val="Trebuchet MS"/>
        <family val="2"/>
        <charset val="204"/>
      </rPr>
      <t xml:space="preserve"> : Valid for new bookings from 11.06.2013 for stay between 14.01.2014 - 30.04.2014 // </t>
    </r>
    <r>
      <rPr>
        <b/>
        <sz val="10"/>
        <color rgb="FFFF0000"/>
        <rFont val="Trebuchet MS"/>
        <family val="2"/>
      </rPr>
      <t>Book by 31.10.2013</t>
    </r>
  </si>
  <si>
    <r>
      <t xml:space="preserve">Above rates valid only for new bookings from 11.06.2013 for stay between 01.10.2013 - 25.12.2013 // </t>
    </r>
    <r>
      <rPr>
        <b/>
        <sz val="9"/>
        <color rgb="FFFF0000"/>
        <rFont val="Trebuchet MS"/>
        <family val="2"/>
      </rPr>
      <t>Book by 15.06.2013</t>
    </r>
  </si>
  <si>
    <t>Within 05 days prior to arrival, 100% of total booking</t>
  </si>
  <si>
    <t>Within 25 days prior to arrival, 50% of total booking</t>
  </si>
  <si>
    <t>Within 18 days prior to arrival, 100% of total booking</t>
  </si>
  <si>
    <t>Within 49 days prior to arrival, 50% of total booking</t>
  </si>
  <si>
    <t>Within 35 days prior to arrival, 100% of total booking</t>
  </si>
  <si>
    <t>Half Board on 31.12.2013:</t>
  </si>
  <si>
    <t>Half Board on 31.12.2013 will be Lunch only</t>
  </si>
  <si>
    <t>Special Iftar Rates</t>
  </si>
  <si>
    <t>* BB rates are based on Iftar and Shisha for 2 people</t>
  </si>
  <si>
    <r>
      <t xml:space="preserve">Kindly mention </t>
    </r>
    <r>
      <rPr>
        <b/>
        <sz val="9"/>
        <rFont val="Trebuchet MS"/>
        <family val="2"/>
      </rPr>
      <t>"Ramadan Promotion"</t>
    </r>
    <r>
      <rPr>
        <sz val="9"/>
        <rFont val="Trebuchet MS"/>
        <family val="2"/>
      </rPr>
      <t xml:space="preserve"> in order to qualify for the above rates, if booking code not mentioned contracted rates shall be applied</t>
    </r>
  </si>
  <si>
    <r>
      <rPr>
        <b/>
        <sz val="10"/>
        <color rgb="FFFF0000"/>
        <rFont val="Trebuchet MS"/>
        <family val="2"/>
      </rPr>
      <t>"Ramadan Promotion"</t>
    </r>
    <r>
      <rPr>
        <b/>
        <sz val="10"/>
        <rFont val="Trebuchet MS"/>
        <family val="2"/>
        <charset val="204"/>
      </rPr>
      <t xml:space="preserve"> : Valid for new bookings from 11.06.2013 for stays between 09.07.2013 - 06.08.2013</t>
    </r>
  </si>
  <si>
    <t>Above promotion are only valid for new bookings from 11.06.2013 for stays between 09.07.2013 - 06.08.2013</t>
  </si>
  <si>
    <r>
      <t xml:space="preserve">Kindly mention </t>
    </r>
    <r>
      <rPr>
        <b/>
        <sz val="9"/>
        <color rgb="FF0000FF"/>
        <rFont val="Trebuchet MS"/>
        <family val="2"/>
      </rPr>
      <t>"Summer Flash Promotion"</t>
    </r>
    <r>
      <rPr>
        <sz val="9"/>
        <rFont val="Trebuchet MS"/>
        <family val="2"/>
      </rPr>
      <t xml:space="preserve"> in order to qualify for the above rates, if booking code not mentioned contracted rates shall be applied</t>
    </r>
  </si>
  <si>
    <t>00 - 5.99yr sharing parents room, free including breakfast  in existing bedding</t>
  </si>
  <si>
    <t>06 - 11.99yr can only be accommodate with a rollaway bed as per above supplement rate</t>
  </si>
  <si>
    <r>
      <rPr>
        <b/>
        <sz val="10"/>
        <color rgb="FFFF0000"/>
        <rFont val="Trebuchet MS"/>
        <family val="2"/>
        <charset val="204"/>
      </rPr>
      <t>"Special Offer for Kazakhstan, Uzbekistan, Tajikistan &amp; Azerbaijan markets"</t>
    </r>
    <r>
      <rPr>
        <b/>
        <sz val="10"/>
        <rFont val="Trebuchet MS"/>
        <family val="2"/>
        <charset val="204"/>
      </rPr>
      <t xml:space="preserve"> : Valid for new bookings from 11.06.2013 for stays between 20.06.2013 - 07.08.2013</t>
    </r>
  </si>
  <si>
    <t>Above promotion are only valid for new bookings from 11.06.2013 for stays between 20.06.2013 - 07.08.2013</t>
  </si>
  <si>
    <t>* Complimentary WiFi and broadband internet access</t>
  </si>
  <si>
    <t>* Complimentary access to Wild Wadi Water Park</t>
  </si>
  <si>
    <r>
      <t xml:space="preserve">Kindly mention </t>
    </r>
    <r>
      <rPr>
        <b/>
        <sz val="9"/>
        <color rgb="FF0000FF"/>
        <rFont val="Trebuchet MS"/>
        <family val="2"/>
      </rPr>
      <t>"WWHL117"</t>
    </r>
    <r>
      <rPr>
        <sz val="9"/>
        <color indexed="12"/>
        <rFont val="Trebuchet MS"/>
        <family val="2"/>
        <charset val="204"/>
      </rPr>
      <t xml:space="preserve"> </t>
    </r>
    <r>
      <rPr>
        <sz val="9"/>
        <rFont val="Trebuchet MS"/>
        <family val="2"/>
      </rPr>
      <t>in order to qualify for the above rates, if booking code not mentioned contracted rates shall be applied</t>
    </r>
  </si>
  <si>
    <t>*** This Promotions is only valid for Kazakhstan, Uzbekistan, Tajikistan and Azerbaijan markets ***</t>
  </si>
  <si>
    <r>
      <rPr>
        <b/>
        <sz val="10"/>
        <color indexed="10"/>
        <rFont val="Trebuchet MS"/>
        <family val="2"/>
        <charset val="204"/>
      </rPr>
      <t>"2013 Early Bird Promotion"</t>
    </r>
    <r>
      <rPr>
        <b/>
        <sz val="10"/>
        <rFont val="Trebuchet MS"/>
        <family val="2"/>
        <charset val="204"/>
      </rPr>
      <t xml:space="preserve"> : Valid for new bookings from 11.06.2013 for stay between 01.10.2013 - 25.12.2013 // </t>
    </r>
    <r>
      <rPr>
        <b/>
        <sz val="10"/>
        <color rgb="FFFF0000"/>
        <rFont val="Trebuchet MS"/>
        <family val="2"/>
      </rPr>
      <t>Book by 30.06.2013</t>
    </r>
  </si>
  <si>
    <t xml:space="preserve">BLACK OUT DATES :  27.10.2013 - 31.10.2013 </t>
  </si>
  <si>
    <r>
      <t xml:space="preserve">US$ 71.00 per adult per day </t>
    </r>
    <r>
      <rPr>
        <b/>
        <sz val="9"/>
        <rFont val="Trebuchet MS"/>
        <family val="2"/>
      </rPr>
      <t>&amp;</t>
    </r>
    <r>
      <rPr>
        <sz val="9"/>
        <rFont val="Trebuchet MS"/>
        <family val="2"/>
      </rPr>
      <t xml:space="preserve"> US$ 38.00 per child per day (Age 06 - 11.99yr)</t>
    </r>
  </si>
  <si>
    <r>
      <t>"Exclusive Special Offer</t>
    </r>
    <r>
      <rPr>
        <b/>
        <sz val="10"/>
        <color indexed="10"/>
        <rFont val="Trebuchet MS"/>
        <family val="2"/>
      </rPr>
      <t xml:space="preserve"> "Pay 3 Stay 4"</t>
    </r>
    <r>
      <rPr>
        <b/>
        <sz val="10"/>
        <rFont val="Trebuchet MS"/>
        <family val="2"/>
      </rPr>
      <t xml:space="preserve"> : Valid for new bookings from 11.06.2013 for stays between 11.06.2013 - 06.08.2013</t>
    </r>
  </si>
  <si>
    <t>Above rates are valid for new bookings from 11.06.2013 for stays between 11.06.2013 - 06.08.2013</t>
  </si>
  <si>
    <r>
      <rPr>
        <b/>
        <sz val="10"/>
        <color rgb="FFFF0000"/>
        <rFont val="Trebuchet MS"/>
        <family val="2"/>
      </rPr>
      <t>"Special CIS Offer"</t>
    </r>
    <r>
      <rPr>
        <b/>
        <sz val="10"/>
        <rFont val="Trebuchet MS"/>
        <family val="2"/>
      </rPr>
      <t xml:space="preserve"> : Valid for new bookings from 11.06.2013 for stays between 11.06.2013 - 30.09.2013</t>
    </r>
  </si>
  <si>
    <t>Above promotion are only valid  for new bookings from 11.06.2013 for stays between 11.06.2013 - 30.09.2013</t>
  </si>
  <si>
    <r>
      <t xml:space="preserve">Full Board Supplement : </t>
    </r>
    <r>
      <rPr>
        <b/>
        <sz val="9"/>
        <color rgb="FFFF0000"/>
        <rFont val="Trebuchet MS"/>
        <family val="2"/>
        <charset val="204"/>
      </rPr>
      <t xml:space="preserve">US$ 54 </t>
    </r>
    <r>
      <rPr>
        <sz val="9"/>
        <rFont val="Trebuchet MS"/>
        <family val="2"/>
      </rPr>
      <t xml:space="preserve">net per person per day </t>
    </r>
    <r>
      <rPr>
        <b/>
        <sz val="9"/>
        <rFont val="Trebuchet MS"/>
        <family val="2"/>
      </rPr>
      <t xml:space="preserve">&amp; </t>
    </r>
    <r>
      <rPr>
        <b/>
        <sz val="9"/>
        <color rgb="FFFF0000"/>
        <rFont val="Trebuchet MS"/>
        <family val="2"/>
        <charset val="204"/>
      </rPr>
      <t>US$ 27</t>
    </r>
    <r>
      <rPr>
        <sz val="9"/>
        <rFont val="Trebuchet MS"/>
        <family val="2"/>
      </rPr>
      <t xml:space="preserve"> per child per day</t>
    </r>
  </si>
  <si>
    <t>No-Show All Season</t>
  </si>
  <si>
    <t>Early Departure : Exhibition Period - 100% Chargeable // Out of Exhibition Period - No Charge</t>
  </si>
  <si>
    <r>
      <rPr>
        <b/>
        <sz val="10"/>
        <color rgb="FFFF0000"/>
        <rFont val="Trebuchet MS"/>
        <family val="2"/>
      </rPr>
      <t xml:space="preserve">"Special Ramadan Rates" </t>
    </r>
    <r>
      <rPr>
        <b/>
        <sz val="10"/>
        <rFont val="Trebuchet MS"/>
        <family val="2"/>
      </rPr>
      <t>: Valid for new bookings from 11.06.2013 for stay between 11.06.2013 - 08.08.2013</t>
    </r>
  </si>
  <si>
    <t>Above promotion is only valid for new bookings from 11.06.2013 for stay between 11.06.2013 - 08.08.2013</t>
  </si>
  <si>
    <r>
      <t>"</t>
    </r>
    <r>
      <rPr>
        <b/>
        <sz val="10"/>
        <color rgb="FFFF0000"/>
        <rFont val="Trebuchet MS"/>
        <family val="2"/>
      </rPr>
      <t>Summer Bonanza Offer</t>
    </r>
    <r>
      <rPr>
        <b/>
        <sz val="10"/>
        <rFont val="Trebuchet MS"/>
        <family val="2"/>
      </rPr>
      <t>" : Valid for new bookings from 12.06.2013 for stays between 12.06.2013 - 31.08.2013</t>
    </r>
  </si>
  <si>
    <t>Above rates are valid for new bookings from 12.06.2013 for stays between 12.06.2013 - 31.08.2013</t>
  </si>
  <si>
    <t>00 - 04.99yr sharing parents room, free including meals as per parents meal plan</t>
  </si>
  <si>
    <r>
      <t xml:space="preserve">EID (Ramadan </t>
    </r>
    <r>
      <rPr>
        <b/>
        <sz val="9"/>
        <color rgb="FFFF0000"/>
        <rFont val="Trebuchet MS"/>
        <family val="2"/>
        <charset val="204"/>
      </rPr>
      <t>2013)</t>
    </r>
    <r>
      <rPr>
        <b/>
        <sz val="9"/>
        <rFont val="Trebuchet MS"/>
        <family val="2"/>
      </rPr>
      <t xml:space="preserve"> - US$ 58.00 will be charged (Dates TBA)</t>
    </r>
  </si>
  <si>
    <r>
      <rPr>
        <b/>
        <sz val="10"/>
        <color rgb="FFFF0000"/>
        <rFont val="Trebuchet MS"/>
        <family val="2"/>
      </rPr>
      <t>"Ramadan Promotion"</t>
    </r>
    <r>
      <rPr>
        <b/>
        <sz val="10"/>
        <rFont val="Trebuchet MS"/>
        <family val="2"/>
      </rPr>
      <t>: Valid for new bookings from 12.06.2013 for stays between 10.07.2013 - 05.08.2013</t>
    </r>
  </si>
  <si>
    <t>Above rates are valid for new bookings from 12.06.2013 for stays between 10.07.2013 - 05.08.2013</t>
  </si>
  <si>
    <t>00 - 01.99yr sharing parents room shall be free including meals as per parents meal plan</t>
  </si>
  <si>
    <t>MARINA BYBLOS HOTEL</t>
  </si>
  <si>
    <r>
      <rPr>
        <b/>
        <sz val="10"/>
        <color indexed="10"/>
        <rFont val="Trebuchet MS"/>
        <family val="2"/>
        <charset val="204"/>
      </rPr>
      <t xml:space="preserve">"Summer Special Offer": </t>
    </r>
    <r>
      <rPr>
        <b/>
        <sz val="10"/>
        <rFont val="Trebuchet MS"/>
        <family val="2"/>
        <charset val="204"/>
      </rPr>
      <t>Valid for new bookings from 12.06.2013 for the stays between 12.06.2013 - 30.09.2013</t>
    </r>
  </si>
  <si>
    <t>Above promotion are valid for new bookings from 12.06.2013 for the stays between 12.06.2013 - 10.07.2013</t>
  </si>
  <si>
    <r>
      <rPr>
        <b/>
        <sz val="10"/>
        <color rgb="FFFF0000"/>
        <rFont val="Trebuchet MS"/>
        <family val="2"/>
      </rPr>
      <t xml:space="preserve">"Exclusive Summer" </t>
    </r>
    <r>
      <rPr>
        <b/>
        <sz val="10"/>
        <rFont val="Trebuchet MS"/>
        <family val="2"/>
      </rPr>
      <t>: Valid for new bookings from 12.06.2013 for the stays between 12.06.2013 - 31.08.2013</t>
    </r>
  </si>
  <si>
    <t>Above promotion are only Valid for new bookings from 12.06.2013 for the stays between 12.06.2013 - 31.08.2013</t>
  </si>
  <si>
    <r>
      <t xml:space="preserve">Special Summer Promo </t>
    </r>
    <r>
      <rPr>
        <b/>
        <sz val="10"/>
        <color rgb="FFFF0000"/>
        <rFont val="Trebuchet MS"/>
        <family val="2"/>
      </rPr>
      <t xml:space="preserve">"Stay 7 Pay 5" or  "Stay 4 Pay 3" </t>
    </r>
    <r>
      <rPr>
        <b/>
        <sz val="10"/>
        <rFont val="Trebuchet MS"/>
        <family val="2"/>
      </rPr>
      <t>: Valid for new bookings from 12.06.2013 for the stays between 12.06.2013 - 31.08.2013</t>
    </r>
  </si>
  <si>
    <r>
      <rPr>
        <b/>
        <sz val="10"/>
        <color rgb="FFFF0000"/>
        <rFont val="Trebuchet MS"/>
        <family val="2"/>
      </rPr>
      <t>"Ramadan Promotion Rates"</t>
    </r>
    <r>
      <rPr>
        <b/>
        <sz val="10"/>
        <rFont val="Trebuchet MS"/>
        <family val="2"/>
      </rPr>
      <t xml:space="preserve"> : Valid for new bookings from 12.06.2013 for stays between 12.06.2013 - 06.08.2013</t>
    </r>
  </si>
  <si>
    <t>Above promotion are only Valid for new bookings from 12.06.2013 for stays between 12.06.2013 - 06.08.2013</t>
  </si>
  <si>
    <t xml:space="preserve">Family Room </t>
  </si>
  <si>
    <r>
      <t xml:space="preserve">Kindly mention </t>
    </r>
    <r>
      <rPr>
        <b/>
        <sz val="9"/>
        <rFont val="Trebuchet MS"/>
        <family val="2"/>
      </rPr>
      <t>"Summer Promotional Rates"</t>
    </r>
    <r>
      <rPr>
        <sz val="9"/>
        <rFont val="Trebuchet MS"/>
        <family val="2"/>
      </rPr>
      <t xml:space="preserve"> in order to qualify for the above rates, if booking code not mentioned contracted rates shall be applied</t>
    </r>
  </si>
  <si>
    <r>
      <rPr>
        <b/>
        <sz val="10"/>
        <color rgb="FFFF0000"/>
        <rFont val="Trebuchet MS"/>
        <family val="2"/>
      </rPr>
      <t>"Summer Promotional Rates"</t>
    </r>
    <r>
      <rPr>
        <b/>
        <sz val="10"/>
        <rFont val="Trebuchet MS"/>
        <family val="2"/>
      </rPr>
      <t xml:space="preserve"> : Valid for new bookings from 12.06.2013 for stays between 12.06.2013 - 07.08.2013</t>
    </r>
  </si>
  <si>
    <t>Above promotion are only Valid for new bookings from 12.06.2013 for stays between 12.06.2013 - 07.08.2013</t>
  </si>
  <si>
    <r>
      <rPr>
        <b/>
        <sz val="10"/>
        <color rgb="FFFF0000"/>
        <rFont val="Trebuchet MS"/>
        <family val="2"/>
      </rPr>
      <t>"CIS Market Promotion"</t>
    </r>
    <r>
      <rPr>
        <b/>
        <sz val="10"/>
        <rFont val="Trebuchet MS"/>
        <family val="2"/>
      </rPr>
      <t xml:space="preserve"> : valid for new bookings from 12.06.2013 for stays between 12.06.2013 - 31.08.2013</t>
    </r>
  </si>
  <si>
    <t>Above promotion are only valid for new bookings from 12.06.2013 for stays between 12.06.2013 - 31.08.2013</t>
  </si>
  <si>
    <t>00 - 06.99yr sharing parents room, free including meals as per parents meal plan</t>
  </si>
  <si>
    <r>
      <rPr>
        <b/>
        <sz val="10"/>
        <color rgb="FFFF0000"/>
        <rFont val="Trebuchet MS"/>
        <family val="2"/>
      </rPr>
      <t>"Revised Summer Rates"</t>
    </r>
    <r>
      <rPr>
        <b/>
        <sz val="10"/>
        <rFont val="Trebuchet MS"/>
        <family val="2"/>
      </rPr>
      <t xml:space="preserve"> : Valid for new bookings from 12.06.2013 for stays between 12.06.2013 - 30.09.2013</t>
    </r>
  </si>
  <si>
    <t>Above promotion is only valid for new bookings from 12.06.2013 for stays between 12.06.2013 - 30.09.2013</t>
  </si>
  <si>
    <t>US $ 17/-</t>
  </si>
  <si>
    <r>
      <rPr>
        <b/>
        <sz val="10"/>
        <color rgb="FFFF0000"/>
        <rFont val="Trebuchet MS"/>
        <family val="2"/>
      </rPr>
      <t>"Special Promotional Rates"</t>
    </r>
    <r>
      <rPr>
        <b/>
        <sz val="10"/>
        <rFont val="Trebuchet MS"/>
        <family val="2"/>
      </rPr>
      <t xml:space="preserve"> : Valid for all new bookings from 12.06.2013 for the stays between 12.06.2013 - 06.07.2013</t>
    </r>
  </si>
  <si>
    <t>Above rates are valid for all new bookings from 12.06.2013 for the stays between 12.06.2013 - 06.07.2013</t>
  </si>
  <si>
    <r>
      <rPr>
        <b/>
        <sz val="10"/>
        <color rgb="FFFF0000"/>
        <rFont val="Trebuchet MS"/>
        <family val="2"/>
      </rPr>
      <t>"Ramadan Promotional Rates"</t>
    </r>
    <r>
      <rPr>
        <b/>
        <sz val="10"/>
        <rFont val="Trebuchet MS"/>
        <family val="2"/>
      </rPr>
      <t xml:space="preserve"> : Valid for all new bookings from 12.06.2013 for the stays between 09.07.2013 - 07.08.2013</t>
    </r>
  </si>
  <si>
    <t>Above rates are valid for all new bookings from 12.06.2013 for the stays between 09.07.2013 - 07.08.2013</t>
  </si>
  <si>
    <r>
      <rPr>
        <b/>
        <sz val="10"/>
        <color rgb="FFFF0000"/>
        <rFont val="Trebuchet MS"/>
        <family val="2"/>
      </rPr>
      <t xml:space="preserve">"Special Summer Rates" </t>
    </r>
    <r>
      <rPr>
        <b/>
        <sz val="10"/>
        <rFont val="Trebuchet MS"/>
        <family val="2"/>
      </rPr>
      <t>: Valid for new bookings from 12.06.2013 for stays between 12.06.2013 - 31.08.2013</t>
    </r>
  </si>
  <si>
    <t>00 - 03.99yr sharing parents room, free including meals as per parents meal plan</t>
  </si>
  <si>
    <t>Adult US$ 48.00 and child US$ 24.00 (07 - 11.99yrs)</t>
  </si>
  <si>
    <r>
      <rPr>
        <b/>
        <sz val="10"/>
        <color indexed="10"/>
        <rFont val="Trebuchet MS"/>
        <family val="2"/>
      </rPr>
      <t>"Special Rate on Upgrade to One Bedroom Villa"</t>
    </r>
    <r>
      <rPr>
        <b/>
        <sz val="10"/>
        <rFont val="Trebuchet MS"/>
        <family val="2"/>
        <charset val="204"/>
      </rPr>
      <t>: Valid for new bookings from 12.06.2013 for the stay between 12.06.2013 - 31.08.2013</t>
    </r>
  </si>
  <si>
    <t>Above promotion are valid for new bookings from 12.06.2013 for the stay between 12.06.2013 - 31.08.2013</t>
  </si>
  <si>
    <t>"Book a Deluxe Room on Normal Contracted rates and receive upgrade to One Bedroom Villa at the rate of AED 290 net"</t>
  </si>
  <si>
    <t>This offer is only applicable to Deluxe Rooms</t>
  </si>
  <si>
    <t>Above promotion is not valid during Black-out period 08.08.2013 - 10.08.2013 (both dates inclusive)</t>
  </si>
  <si>
    <r>
      <t xml:space="preserve">Kindly mention Booking Code </t>
    </r>
    <r>
      <rPr>
        <b/>
        <sz val="9"/>
        <color indexed="8"/>
        <rFont val="Trebuchet MS"/>
        <family val="2"/>
      </rPr>
      <t>"Special One Bedroom Villa Upgrade"</t>
    </r>
    <r>
      <rPr>
        <sz val="9"/>
        <color indexed="8"/>
        <rFont val="Trebuchet MS"/>
        <family val="2"/>
      </rPr>
      <t xml:space="preserve"> to qualify for above offer. If booking code is not mentioned in the request, promotion will not apply</t>
    </r>
  </si>
  <si>
    <t>Black-out period - Promotional rates are not valid</t>
  </si>
  <si>
    <t>Minimum length of 3 nights stay required in order to avail this promotion</t>
  </si>
  <si>
    <t>Above promotion is not valid during Black-out period 07.08.2013 - 23.08.2013</t>
  </si>
  <si>
    <t>Offer is combinable with Aquaventure tickets to Atlantis the Palm ( 1 ticket per person per stay)</t>
  </si>
  <si>
    <t>Offer is NOT combinable with free HB promotion</t>
  </si>
  <si>
    <t>Offer is NOT combinable with Families Travel in style offer</t>
  </si>
  <si>
    <t>Offer is NOT combinable with Early Bird Offer &amp; Long stay offer</t>
  </si>
  <si>
    <r>
      <t>Kindly mention</t>
    </r>
    <r>
      <rPr>
        <b/>
        <sz val="9"/>
        <rFont val="Trebuchet MS"/>
        <family val="2"/>
      </rPr>
      <t xml:space="preserve"> </t>
    </r>
    <r>
      <rPr>
        <b/>
        <sz val="9"/>
        <color rgb="FF0000CC"/>
        <rFont val="Trebuchet MS"/>
        <family val="2"/>
      </rPr>
      <t>"SummerBB2013"</t>
    </r>
    <r>
      <rPr>
        <sz val="9"/>
        <rFont val="Trebuchet MS"/>
        <family val="2"/>
      </rPr>
      <t xml:space="preserve"> in order to qualify for the above promotion, if booking code not mentioned Promotion shall not be applied</t>
    </r>
  </si>
  <si>
    <r>
      <rPr>
        <b/>
        <sz val="10"/>
        <color rgb="FFFF0000"/>
        <rFont val="Trebuchet MS"/>
        <family val="2"/>
      </rPr>
      <t>"Summer Offer 2013 - 2nd Extention"</t>
    </r>
    <r>
      <rPr>
        <b/>
        <sz val="10"/>
        <rFont val="Trebuchet MS"/>
        <family val="2"/>
      </rPr>
      <t xml:space="preserve"> : Valid for new bookings from 12.06.2013 for stays between 12.06.2013 - 30.08.2013  // </t>
    </r>
    <r>
      <rPr>
        <b/>
        <sz val="10"/>
        <color rgb="FFFF0000"/>
        <rFont val="Trebuchet MS"/>
        <family val="2"/>
      </rPr>
      <t xml:space="preserve">Book by 09.07.2013 </t>
    </r>
    <r>
      <rPr>
        <b/>
        <sz val="10"/>
        <color rgb="FF0000CC"/>
        <rFont val="Trebuchet MS"/>
        <family val="2"/>
      </rPr>
      <t>// Minimum length of 3 nights required</t>
    </r>
  </si>
  <si>
    <r>
      <t xml:space="preserve">Above promotion are Valid for new bookings from 12.06.2013 for stays between 12.06.2013 - 30.08.2013  // </t>
    </r>
    <r>
      <rPr>
        <b/>
        <sz val="9"/>
        <color rgb="FFFF0000"/>
        <rFont val="Trebuchet MS"/>
        <family val="2"/>
      </rPr>
      <t>Book by 09.07.2013</t>
    </r>
  </si>
  <si>
    <r>
      <rPr>
        <b/>
        <sz val="10"/>
        <color rgb="FFFF0000"/>
        <rFont val="Trebuchet MS"/>
        <family val="2"/>
      </rPr>
      <t>"2nd Summer Suite Promo - Stay 6 Pay 5”</t>
    </r>
    <r>
      <rPr>
        <b/>
        <sz val="10"/>
        <rFont val="Trebuchet MS"/>
        <family val="2"/>
      </rPr>
      <t xml:space="preserve"> : Valid for new bookings from 12.06.2013 for the stays between 08.07.2013 - 30.09.2013</t>
    </r>
  </si>
  <si>
    <t>2 Bedroom Suite - Plaza / Marina View</t>
  </si>
  <si>
    <t>Black-out period - Promotional Rates are not valid</t>
  </si>
  <si>
    <t>3 Bedroom Suite - Plaza / Marina View</t>
  </si>
  <si>
    <t>4 Bedroom Suite - Plaza / Marina View</t>
  </si>
  <si>
    <t>Above promotion are only valid for all new bookings from 12.06.2013 for the stays between 08.07.2013 - 30.09.2013</t>
  </si>
  <si>
    <t>Above promotional rates are not valid during Black-out period 09.08.2013 - 19.08.2013</t>
  </si>
  <si>
    <t>Above rates are applicable for Minimum 5 nights stay with Promotion Stay 6 Pay 5</t>
  </si>
  <si>
    <t>* 6 Breakfast including the children for 3 Bedroom Suite</t>
  </si>
  <si>
    <t>* 8 Breakfast including the children for 4 Bedroom Suite</t>
  </si>
  <si>
    <r>
      <rPr>
        <b/>
        <sz val="10"/>
        <color rgb="FFFF0000"/>
        <rFont val="Trebuchet MS"/>
        <family val="2"/>
      </rPr>
      <t>"Summer Superior Room Promo”</t>
    </r>
    <r>
      <rPr>
        <b/>
        <sz val="10"/>
        <rFont val="Trebuchet MS"/>
        <family val="2"/>
      </rPr>
      <t xml:space="preserve"> : Valid for new bookings from 12.06.2013 for the stays between 08.07.2013 - 30.09.2013</t>
    </r>
  </si>
  <si>
    <t>Superior Room - Plaza View/Marina View</t>
  </si>
  <si>
    <r>
      <t xml:space="preserve">Kindly mention </t>
    </r>
    <r>
      <rPr>
        <b/>
        <sz val="9"/>
        <rFont val="Trebuchet MS"/>
        <family val="2"/>
        <charset val="204"/>
      </rPr>
      <t>"</t>
    </r>
    <r>
      <rPr>
        <b/>
        <sz val="9"/>
        <color rgb="FF0000FF"/>
        <rFont val="Trebuchet MS"/>
        <family val="2"/>
      </rPr>
      <t>SuperSum</t>
    </r>
    <r>
      <rPr>
        <b/>
        <sz val="9"/>
        <rFont val="Trebuchet MS"/>
        <family val="2"/>
        <charset val="204"/>
      </rPr>
      <t>"</t>
    </r>
    <r>
      <rPr>
        <sz val="9"/>
        <rFont val="Trebuchet MS"/>
        <family val="2"/>
        <charset val="204"/>
      </rPr>
      <t xml:space="preserve"> in order to qualify for the above rates, if booking code not mentioned contracted rates shall be applied</t>
    </r>
  </si>
  <si>
    <t>Child up to 05.99yr sharing parents room is free charge in existing bedding</t>
  </si>
  <si>
    <t>* 4 Breakfast including the children for 2 Bedroom Suite</t>
  </si>
  <si>
    <t>Executive 2 Bedroom Suite - Plaza View</t>
  </si>
  <si>
    <t>Executive 2 Bedroom Suite - Marina View</t>
  </si>
  <si>
    <r>
      <t xml:space="preserve">Kindly mention </t>
    </r>
    <r>
      <rPr>
        <b/>
        <sz val="9"/>
        <color rgb="FF0000CC"/>
        <rFont val="Trebuchet MS"/>
        <family val="2"/>
      </rPr>
      <t>"Dubai Summer Surprise"</t>
    </r>
    <r>
      <rPr>
        <sz val="9"/>
        <rFont val="Trebuchet MS"/>
        <family val="2"/>
      </rPr>
      <t xml:space="preserve"> to qualify for above rates, if booking code not metioned contracted rates shall be charged</t>
    </r>
  </si>
  <si>
    <r>
      <rPr>
        <b/>
        <sz val="10"/>
        <color rgb="FFFF0000"/>
        <rFont val="Trebuchet MS"/>
        <family val="2"/>
      </rPr>
      <t>"Dubai Summer Surprises"</t>
    </r>
    <r>
      <rPr>
        <b/>
        <sz val="10"/>
        <rFont val="Trebuchet MS"/>
        <family val="2"/>
      </rPr>
      <t>: Valid for new bookings from 12.06.2013 for stays between 16.06.2013 - 07.07.2013</t>
    </r>
  </si>
  <si>
    <t>Above rates are valid for new bookings from 12.06.2013 for stays between 16.06.2013 - 07.07.2013</t>
  </si>
  <si>
    <t>Pool Maintenance :</t>
  </si>
  <si>
    <t>Raffles pool will be closed for essential maintenance work during Ramadan 2013 (approximately from 09.07.2013 - 10.08.2013)</t>
  </si>
  <si>
    <t>Alternative facilities have been arranged allowing all hotel guests use of the mail pool of the Pharaohs' Club located in WaFi Mall, adjacent to raffles Hotel</t>
  </si>
  <si>
    <t>Child Policy : (Maximum 2 Children) :</t>
  </si>
  <si>
    <t>Low Cost Room (2 pax)</t>
  </si>
  <si>
    <r>
      <rPr>
        <b/>
        <sz val="10"/>
        <color rgb="FFFF0000"/>
        <rFont val="Trebuchet MS"/>
        <family val="2"/>
      </rPr>
      <t xml:space="preserve">"Revised Rates" </t>
    </r>
    <r>
      <rPr>
        <b/>
        <sz val="10"/>
        <rFont val="Trebuchet MS"/>
        <family val="2"/>
      </rPr>
      <t>: Valid for new bookings from 13.06.2013 for stay between 13.06.2013 - 31.08.2013</t>
    </r>
  </si>
  <si>
    <t>Above promotion is only valid for new bookings from 13.06.2013 for stay between 13.06.2013 - 31.08.2013</t>
  </si>
  <si>
    <r>
      <rPr>
        <b/>
        <sz val="10"/>
        <color rgb="FFFF0000"/>
        <rFont val="Trebuchet MS"/>
        <family val="2"/>
      </rPr>
      <t>"Voyage Special Rates"</t>
    </r>
    <r>
      <rPr>
        <b/>
        <sz val="10"/>
        <rFont val="Trebuchet MS"/>
        <family val="2"/>
      </rPr>
      <t xml:space="preserve"> : Valid for all new bookings from 13.06.2013 for the stays between 13.06.2013 - 31.08.2013</t>
    </r>
  </si>
  <si>
    <t>Above rates are valid for all new bookings from 13.06.2013 for the stays between 13.06.2013 - 31.08.2013</t>
  </si>
  <si>
    <r>
      <rPr>
        <b/>
        <sz val="10"/>
        <color rgb="FFFF0000"/>
        <rFont val="Trebuchet MS"/>
        <family val="2"/>
      </rPr>
      <t>"Ramadan Promotional Rates"</t>
    </r>
    <r>
      <rPr>
        <b/>
        <sz val="10"/>
        <rFont val="Trebuchet MS"/>
        <family val="2"/>
      </rPr>
      <t xml:space="preserve"> : Valid for all new bookings from 13.06.2013 for the stays between 09.07.2013 - 07.08.2013</t>
    </r>
  </si>
  <si>
    <t>Above rates are valid for all new bookings from 13.06.2013 for the stays between 09.07.2013 - 07.08.2013</t>
  </si>
  <si>
    <r>
      <t xml:space="preserve">US$ 39.00 per adult per day </t>
    </r>
    <r>
      <rPr>
        <b/>
        <sz val="9"/>
        <rFont val="Trebuchet MS"/>
        <family val="2"/>
      </rPr>
      <t>&amp;</t>
    </r>
    <r>
      <rPr>
        <sz val="9"/>
        <rFont val="Trebuchet MS"/>
        <family val="2"/>
      </rPr>
      <t xml:space="preserve"> US$ 24.00 per child per day (Age 03 - 11.99yr)</t>
    </r>
  </si>
  <si>
    <r>
      <t xml:space="preserve">US$ 39.00 per adult per day </t>
    </r>
    <r>
      <rPr>
        <b/>
        <sz val="9"/>
        <rFont val="Trebuchet MS"/>
        <family val="2"/>
      </rPr>
      <t>&amp;</t>
    </r>
    <r>
      <rPr>
        <sz val="9"/>
        <rFont val="Trebuchet MS"/>
        <family val="2"/>
      </rPr>
      <t xml:space="preserve"> US$ 24.00 per child per day (Age 03 - 15.99yr)</t>
    </r>
  </si>
  <si>
    <r>
      <rPr>
        <b/>
        <sz val="10"/>
        <color indexed="10"/>
        <rFont val="Trebuchet MS"/>
        <family val="2"/>
      </rPr>
      <t>"Ramadan 2013 Special Promotion"</t>
    </r>
    <r>
      <rPr>
        <b/>
        <sz val="10"/>
        <rFont val="Trebuchet MS"/>
        <family val="2"/>
      </rPr>
      <t>: Valid for new bookings from 13.06.2013 for stays between 01.07.2013 - 15.08.2013</t>
    </r>
  </si>
  <si>
    <t>Above promotion are only valid for new bookings from 13.06.2013 for stays between 01.07.2013 - 15.08.2013</t>
  </si>
  <si>
    <r>
      <t xml:space="preserve">Privilege floor supplement - </t>
    </r>
    <r>
      <rPr>
        <b/>
        <sz val="9"/>
        <color rgb="FFFF0000"/>
        <rFont val="Trebuchet MS"/>
        <family val="2"/>
      </rPr>
      <t>US$ 453/</t>
    </r>
    <r>
      <rPr>
        <b/>
        <sz val="9"/>
        <rFont val="Trebuchet MS"/>
        <family val="2"/>
      </rPr>
      <t>- [11.05.2013 -30.09.2013]</t>
    </r>
  </si>
  <si>
    <t xml:space="preserve">Superior Room </t>
  </si>
  <si>
    <t xml:space="preserve">Club Superior </t>
  </si>
  <si>
    <t>Club Premium</t>
  </si>
  <si>
    <t>2 adults + 2 child (below 12 yrs) or 3 Adults</t>
  </si>
  <si>
    <t xml:space="preserve">Arrivals from 09:00hrs to 15:00hrs can be accepted without any charge (Subject to availability). </t>
  </si>
  <si>
    <t>Check in before 09:00hrs, 1 night additional to be pre-booked</t>
  </si>
  <si>
    <t>Check out can be extended to 14:00hrs without any charge (Subject to availability)</t>
  </si>
  <si>
    <t>Late Check out between 15:00 - 18:00, a 50% charge, thereafter 1 night stay will be charged as per meal plan booked</t>
  </si>
  <si>
    <t>Club Rooms &amp; Suites Benefits:</t>
  </si>
  <si>
    <t>Following Rooms categories can enjoy club floor benefits:</t>
  </si>
  <si>
    <t>* Club Rooms</t>
  </si>
  <si>
    <t>* Executive Suite</t>
  </si>
  <si>
    <t>Airport pick/drop to Dubai or Sharjah International Airport</t>
  </si>
  <si>
    <t>Private Check in/out in the Club Lounge</t>
  </si>
  <si>
    <t>Light snack &amp; coffee break served in the Club Lounge</t>
  </si>
  <si>
    <t>Complimentary interenet access in the room and Club Lounge</t>
  </si>
  <si>
    <t>Complimentary use of lounge meeting area within the Club Lounge, up to maximum of 2 hours a day per room (Subject to availability)</t>
  </si>
  <si>
    <t>Copthorne Hotel Sharjah</t>
  </si>
  <si>
    <t>COPTHORNE HOTEL SHARJAH</t>
  </si>
  <si>
    <t>High/Exhibition Period:Within 7 working days prior to arrival : 1 night charge as per meal plan booked</t>
  </si>
  <si>
    <t>Low Season: Within 03 day prior to arrival : 1 night charges as per meal plan booked</t>
  </si>
  <si>
    <t>No Show or Early Departures: 100% charge on the meal plan booked - NO REFUND</t>
  </si>
  <si>
    <r>
      <t xml:space="preserve">Complimentary scheduled shuttle bus service to Carlton Hotel Sharjah, the entrance charges for the same are currently </t>
    </r>
    <r>
      <rPr>
        <b/>
        <sz val="9"/>
        <color rgb="FFFF0000"/>
        <rFont val="Trebuchet MS"/>
        <family val="2"/>
      </rPr>
      <t>US$ 08.00</t>
    </r>
    <r>
      <rPr>
        <sz val="9"/>
        <rFont val="Trebuchet MS"/>
        <family val="2"/>
      </rPr>
      <t xml:space="preserve"> (Subject to change) per person per day, to be paid by Guest.</t>
    </r>
  </si>
  <si>
    <t>These rates are not valid during Eid Al Fitr 2013 &amp; Eid Al Adha 2013</t>
  </si>
  <si>
    <t>00 - 05.99yr sharing parents room is free including meals as per parent's meal plan in existing bedding</t>
  </si>
  <si>
    <t>"Summer Special" : Valid for new bookings from 13.06.2013 for stays between 01.09.2013 - 13.09.2013</t>
  </si>
  <si>
    <t>Above rates are valid for new bookings from 13.06.2013 for stays between 01.09.2013 - 13.09.2013</t>
  </si>
  <si>
    <t>Minimum 4 nights stay required between 08.08.2013 - 11.08.2013</t>
  </si>
  <si>
    <r>
      <rPr>
        <b/>
        <sz val="10"/>
        <color indexed="10"/>
        <rFont val="Trebuchet MS"/>
        <family val="2"/>
        <charset val="204"/>
      </rPr>
      <t>"Special Summer Rates"</t>
    </r>
    <r>
      <rPr>
        <b/>
        <sz val="10"/>
        <rFont val="Trebuchet MS"/>
        <family val="2"/>
      </rPr>
      <t xml:space="preserve"> : Valid for new bookings from 13.06.2013 for stay between 13.06.2013 - 31.08.2013</t>
    </r>
  </si>
  <si>
    <t>Above rates valid only for new bookings from 13.06.2013 for stay between 13.06.2013 - 31.08.2013</t>
  </si>
  <si>
    <t>* Spa Suite, Ocean Suite 2 Bedrooms and Majestic Suite 2 Bedrooms only available upon request</t>
  </si>
  <si>
    <r>
      <t>All bookings should mention</t>
    </r>
    <r>
      <rPr>
        <b/>
        <sz val="9"/>
        <rFont val="Trebuchet MS"/>
        <family val="2"/>
      </rPr>
      <t xml:space="preserve"> "</t>
    </r>
    <r>
      <rPr>
        <b/>
        <sz val="9"/>
        <color indexed="12"/>
        <rFont val="Trebuchet MS"/>
        <family val="2"/>
      </rPr>
      <t>Special Summer Rates</t>
    </r>
    <r>
      <rPr>
        <b/>
        <sz val="9"/>
        <rFont val="Trebuchet MS"/>
        <family val="2"/>
      </rPr>
      <t>"</t>
    </r>
    <r>
      <rPr>
        <sz val="9"/>
        <rFont val="Trebuchet MS"/>
        <family val="2"/>
      </rPr>
      <t xml:space="preserve"> in order to avail above offer, if booking code not mentioned contracted rates shall be applicable</t>
    </r>
  </si>
  <si>
    <r>
      <t xml:space="preserve">Above rates valid only for new bookings from 13.06.2013 for stay between 13.06.2013 - 30.09.2013 // </t>
    </r>
    <r>
      <rPr>
        <b/>
        <sz val="9"/>
        <color indexed="10"/>
        <rFont val="Trebuchet MS"/>
        <family val="2"/>
      </rPr>
      <t>Book 30 days prior to arrival</t>
    </r>
  </si>
  <si>
    <t>Above rates valid only for new bookings from 13.06.2013 for stay between 13.06.2013 - 30.09.2013</t>
  </si>
  <si>
    <r>
      <rPr>
        <b/>
        <sz val="10"/>
        <color indexed="10"/>
        <rFont val="Trebuchet MS"/>
        <family val="2"/>
        <charset val="204"/>
      </rPr>
      <t>"Summer Rates"</t>
    </r>
    <r>
      <rPr>
        <b/>
        <sz val="10"/>
        <rFont val="Trebuchet MS"/>
        <family val="2"/>
      </rPr>
      <t xml:space="preserve"> : Valid for new bookings from 13.06.2013 for stay between 13.06.2013 - 30.09.2013</t>
    </r>
  </si>
  <si>
    <t>Minimum 5 nights stay require for all arrivals on or between 28.12.2013 - 08.01.2014</t>
  </si>
  <si>
    <r>
      <t xml:space="preserve">* For 2 children up to 12 years : will get second room at 50 % on the contracted rates for </t>
    </r>
    <r>
      <rPr>
        <b/>
        <sz val="9"/>
        <rFont val="Trebuchet MS"/>
        <family val="2"/>
      </rPr>
      <t xml:space="preserve">minimum 3 nights stay </t>
    </r>
  </si>
  <si>
    <t>US$ 88.00</t>
  </si>
  <si>
    <t>US$ 44.00</t>
  </si>
  <si>
    <r>
      <rPr>
        <b/>
        <sz val="10"/>
        <color indexed="10"/>
        <rFont val="Trebuchet MS"/>
        <family val="2"/>
        <charset val="204"/>
      </rPr>
      <t>"30% Early Booking Discount"</t>
    </r>
    <r>
      <rPr>
        <b/>
        <sz val="10"/>
        <rFont val="Trebuchet MS"/>
        <family val="2"/>
      </rPr>
      <t xml:space="preserve"> : Valid for new bookings from 13.06.2013 for stay between 13.06.2013 - 30.09.2013                                             </t>
    </r>
    <r>
      <rPr>
        <b/>
        <sz val="10"/>
        <color indexed="10"/>
        <rFont val="Trebuchet MS"/>
        <family val="2"/>
      </rPr>
      <t xml:space="preserve"> Book 30 Days prior to arrival</t>
    </r>
  </si>
  <si>
    <r>
      <rPr>
        <b/>
        <sz val="10"/>
        <color indexed="10"/>
        <rFont val="Trebuchet MS"/>
        <family val="2"/>
      </rPr>
      <t>"SP 1 – Russia &amp; CIS Special 2013"</t>
    </r>
    <r>
      <rPr>
        <b/>
        <sz val="10"/>
        <rFont val="Trebuchet MS"/>
        <family val="2"/>
      </rPr>
      <t xml:space="preserve"> : Valid for new bookings from 13.06.2013 for the stays between 01.12.2013 - 24.12.2013 // </t>
    </r>
    <r>
      <rPr>
        <b/>
        <sz val="10"/>
        <color indexed="10"/>
        <rFont val="Trebuchet MS"/>
        <family val="2"/>
      </rPr>
      <t>Book by 15.08.2013</t>
    </r>
  </si>
  <si>
    <r>
      <t xml:space="preserve">Above promotion are only Valid for new bookings from 13.06.2013 for the stays between 01.12.2013 - 24.12.2013 // </t>
    </r>
    <r>
      <rPr>
        <b/>
        <sz val="9"/>
        <color indexed="10"/>
        <rFont val="Trebuchet MS"/>
        <family val="2"/>
      </rPr>
      <t>Book by 15.08.2013</t>
    </r>
  </si>
  <si>
    <r>
      <rPr>
        <b/>
        <sz val="10"/>
        <color indexed="10"/>
        <rFont val="Trebuchet MS"/>
        <family val="2"/>
      </rPr>
      <t>"SP 1 – Russia &amp; CIS Special 2013"</t>
    </r>
    <r>
      <rPr>
        <b/>
        <sz val="10"/>
        <rFont val="Trebuchet MS"/>
        <family val="2"/>
      </rPr>
      <t xml:space="preserve"> : Valid for new bookings from 13.06.2013 for the stays between 13.06.2013 - 31.08.2013</t>
    </r>
  </si>
  <si>
    <t>Above promotion are only Valid for new bookings from 13.06.2013 for the stays between 13.06.2013 - 31.08.2013</t>
  </si>
  <si>
    <t>Minimum Length Of Stay for all arivals on 13.08.2013 - 16.08.2013 =  3 Nights Stay Required</t>
  </si>
  <si>
    <r>
      <t xml:space="preserve">Kindly mention </t>
    </r>
    <r>
      <rPr>
        <b/>
        <sz val="9"/>
        <color rgb="FF0000CC"/>
        <rFont val="Trebuchet MS"/>
        <family val="2"/>
      </rPr>
      <t>"KID13SM26"</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</si>
  <si>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Promotional Rates - Summer 2013"</t>
    </r>
    <r>
      <rPr>
        <b/>
        <sz val="10"/>
        <rFont val="Trebuchet MS"/>
        <family val="2"/>
      </rPr>
      <t xml:space="preserve"> : Valid for new bookings from 13.06.2013 for the stays between 13.06.2013 - 27.09.2013</t>
    </r>
  </si>
  <si>
    <t>Above rates are valid for new bookings from 13.06.2013 for the stays between 13.06.2013 - 27.09.2013</t>
  </si>
  <si>
    <r>
      <rPr>
        <b/>
        <sz val="10"/>
        <color rgb="FFFF0000"/>
        <rFont val="Trebuchet MS"/>
        <family val="2"/>
      </rPr>
      <t>"Revised Residence Special Rate Promotion 2013"</t>
    </r>
    <r>
      <rPr>
        <b/>
        <sz val="10"/>
        <color indexed="10"/>
        <rFont val="Trebuchet MS"/>
        <family val="2"/>
      </rPr>
      <t xml:space="preserve"> </t>
    </r>
    <r>
      <rPr>
        <b/>
        <sz val="10"/>
        <rFont val="Trebuchet MS"/>
        <family val="2"/>
      </rPr>
      <t>:  Valid for all new bookings from 12.06.2013 for the stays between 12.06.2013 - 30.09.2013</t>
    </r>
  </si>
  <si>
    <t>Above promotion are only valid for new bookings from 12.06.2013 for the stays between 12.06.2013 - 30.09.2013</t>
  </si>
  <si>
    <t>* Complimentary breakfast up to 8 pax</t>
  </si>
  <si>
    <t>* Complimentary airport transfer up to 2 cars from/to Dubai International Airport</t>
  </si>
  <si>
    <t>* Complimentary 24 hours butler service</t>
  </si>
  <si>
    <t>* Private parking for 2 cars</t>
  </si>
  <si>
    <t>* Complimentary Wild Wadi Waterpark access</t>
  </si>
  <si>
    <t>* Complimentary access to luxury cinema within the hotel offering 3 movies per day including complimentary water and popcorn</t>
  </si>
  <si>
    <r>
      <t xml:space="preserve">Kindly mention </t>
    </r>
    <r>
      <rPr>
        <b/>
        <sz val="9"/>
        <color indexed="12"/>
        <rFont val="Trebuchet MS"/>
        <family val="2"/>
        <charset val="204"/>
      </rPr>
      <t>"DRSO4"</t>
    </r>
    <r>
      <rPr>
        <sz val="9"/>
        <color indexed="12"/>
        <rFont val="Trebuchet MS"/>
        <family val="2"/>
        <charset val="204"/>
      </rPr>
      <t xml:space="preserve"> </t>
    </r>
    <r>
      <rPr>
        <sz val="9"/>
        <rFont val="Trebuchet MS"/>
        <family val="2"/>
      </rPr>
      <t>in order to qualify for the above rates, if booking code not mentioned contracted rates shall be applied</t>
    </r>
  </si>
  <si>
    <t>Run of the House</t>
  </si>
  <si>
    <t>Above promotional rates are not valid during Black-out period 07.08.2013 - 15.08.2013</t>
  </si>
  <si>
    <r>
      <rPr>
        <b/>
        <sz val="9"/>
        <rFont val="Trebuchet MS"/>
        <family val="2"/>
      </rPr>
      <t>Run of the house:</t>
    </r>
    <r>
      <rPr>
        <sz val="9"/>
        <rFont val="Trebuchet MS"/>
        <family val="2"/>
      </rPr>
      <t xml:space="preserve"> 01 Bedroom or Deluxe rooms will be offered predominantly, however confirmation remains at the Hotel's discretion based on the inventory available</t>
    </r>
  </si>
  <si>
    <r>
      <t>All bookings should mention</t>
    </r>
    <r>
      <rPr>
        <b/>
        <sz val="9"/>
        <rFont val="Trebuchet MS"/>
        <family val="2"/>
      </rPr>
      <t xml:space="preserve"> </t>
    </r>
    <r>
      <rPr>
        <b/>
        <sz val="9"/>
        <color indexed="12"/>
        <rFont val="Trebuchet MS"/>
        <family val="2"/>
      </rPr>
      <t>"European and Turkish Summer 2013 with Dusit Thani Dubai"</t>
    </r>
    <r>
      <rPr>
        <sz val="9"/>
        <rFont val="Trebuchet MS"/>
        <family val="2"/>
      </rPr>
      <t xml:space="preserve"> in order to avail above offer, if booking code not mentioned contracted rates shall be applicable</t>
    </r>
  </si>
  <si>
    <r>
      <rPr>
        <b/>
        <sz val="10"/>
        <color rgb="FFFF0000"/>
        <rFont val="Trebuchet MS"/>
        <family val="2"/>
      </rPr>
      <t>"Promotional Rates"</t>
    </r>
    <r>
      <rPr>
        <b/>
        <sz val="10"/>
        <rFont val="Trebuchet MS"/>
        <family val="2"/>
      </rPr>
      <t xml:space="preserve"> : Valid for new bookings from 13.06.2013 for all arrivals between 10.07.2013 - 04.08.2013</t>
    </r>
  </si>
  <si>
    <t>Above rates are valid for new bookings from 13.06.2013 for all arrivals between 10.07.2013 - 04.08.2013</t>
  </si>
  <si>
    <t>Above rates are valid for new bookings from 13.06.2013 for all arrivals between 13.06.2013 - 10.09.2013</t>
  </si>
  <si>
    <r>
      <rPr>
        <b/>
        <sz val="10"/>
        <color rgb="FFFF0000"/>
        <rFont val="Trebuchet MS"/>
        <family val="2"/>
      </rPr>
      <t>"Summer Offer - 10% Discount"</t>
    </r>
    <r>
      <rPr>
        <b/>
        <sz val="10"/>
        <rFont val="Trebuchet MS"/>
        <family val="2"/>
      </rPr>
      <t xml:space="preserve"> : Valid for new bookings from 13.06.2013 for all arrivals between 13.06.2013 - 10.09.2013</t>
    </r>
  </si>
  <si>
    <r>
      <rPr>
        <b/>
        <sz val="10"/>
        <color rgb="FFFF0000"/>
        <rFont val="Trebuchet MS"/>
        <family val="2"/>
      </rPr>
      <t>"Eastern European (including CIS) Summer 2013 Rates"</t>
    </r>
    <r>
      <rPr>
        <b/>
        <sz val="10"/>
        <rFont val="Trebuchet MS"/>
        <family val="2"/>
      </rPr>
      <t xml:space="preserve"> : Valid for new bookings from 13.06.2013 for all arrivals between 13.06.2013 - 09.09.2013</t>
    </r>
  </si>
  <si>
    <r>
      <t>Fitness Centre at The Address Downtown Dubai is scheduled for renovation from 08.06.2013 - 18.06.2013. Selective training equipment will be available in the 3 studios next to the gym, located on the 13</t>
    </r>
    <r>
      <rPr>
        <b/>
        <vertAlign val="superscript"/>
        <sz val="11"/>
        <color theme="0"/>
        <rFont val="Cambria"/>
        <family val="1"/>
        <scheme val="major"/>
      </rPr>
      <t>th</t>
    </r>
    <r>
      <rPr>
        <b/>
        <sz val="11"/>
        <color theme="0"/>
        <rFont val="Cambria"/>
        <family val="1"/>
        <scheme val="major"/>
      </rPr>
      <t xml:space="preserve"> floor.</t>
    </r>
  </si>
  <si>
    <t>Complimentary Airport Transfers (Dubai International Airport, Terminal 1 &amp; 2 only)</t>
  </si>
  <si>
    <t>* Free access to Swimming pool</t>
  </si>
  <si>
    <t>* Free access to night clubs</t>
  </si>
  <si>
    <t>* Free shuttle service to Mamzar Beach (as per hotel's timing - Subject to availability)</t>
  </si>
  <si>
    <r>
      <t>Kindly mention</t>
    </r>
    <r>
      <rPr>
        <sz val="9"/>
        <color rgb="FF0000FF"/>
        <rFont val="Trebuchet MS"/>
        <family val="2"/>
      </rPr>
      <t xml:space="preserve"> </t>
    </r>
    <r>
      <rPr>
        <b/>
        <sz val="9"/>
        <color rgb="FF0000FF"/>
        <rFont val="Trebuchet MS"/>
        <family val="2"/>
      </rPr>
      <t>"Summer Promo Rates"</t>
    </r>
    <r>
      <rPr>
        <sz val="9"/>
        <rFont val="Trebuchet MS"/>
        <family val="2"/>
      </rPr>
      <t xml:space="preserve"> in order to qualify for the above rates, if booking code not mentioned contracted rates shall be applied</t>
    </r>
  </si>
  <si>
    <r>
      <rPr>
        <b/>
        <sz val="10"/>
        <color rgb="FFFF0000"/>
        <rFont val="Trebuchet MS"/>
        <family val="2"/>
      </rPr>
      <t>"Summer Promo Rates"</t>
    </r>
    <r>
      <rPr>
        <b/>
        <sz val="10"/>
        <rFont val="Trebuchet MS"/>
        <family val="2"/>
      </rPr>
      <t xml:space="preserve"> : valid for all new bookings from 14.06.2013 for the stays between 14.06.2013 - 30.06.2013</t>
    </r>
  </si>
  <si>
    <t>Above promotion are only valid for new bookings from 14.06.2013 for the stays between 14.06.2013 - 30.06.2013</t>
  </si>
  <si>
    <t>* Children eat breakfast, lunch and dinner free of charge**</t>
  </si>
  <si>
    <t>* Complimentary stay for children**</t>
  </si>
  <si>
    <t>* Complimentary access to the ice rink at Hyatt regency Dubai) including skate hire) **</t>
  </si>
  <si>
    <t>* Complimentary access to the golf Park</t>
  </si>
  <si>
    <r>
      <t>*</t>
    </r>
    <r>
      <rPr>
        <sz val="7"/>
        <color theme="1"/>
        <rFont val="Times New Roman"/>
        <family val="1"/>
      </rPr>
      <t xml:space="preserve">  </t>
    </r>
    <r>
      <rPr>
        <sz val="9"/>
        <color theme="1"/>
        <rFont val="Trebuchet MS"/>
        <family val="2"/>
      </rPr>
      <t>Daily shuttle bus to major shopping malls (shuttle bus departs daily except Fridays)</t>
    </r>
  </si>
  <si>
    <t>* Guaranteed late check out until 04.00pm</t>
  </si>
  <si>
    <r>
      <t xml:space="preserve">Kindly mention </t>
    </r>
    <r>
      <rPr>
        <b/>
        <sz val="9"/>
        <color rgb="FF0000FF"/>
        <rFont val="Trebuchet MS"/>
        <family val="2"/>
      </rPr>
      <t>"SP2S313"</t>
    </r>
    <r>
      <rPr>
        <sz val="9"/>
        <rFont val="Trebuchet MS"/>
        <family val="2"/>
        <charset val="204"/>
      </rPr>
      <t xml:space="preserve"> to qualify rates, if booking code not mentioned contracted rates shall be charged, no rebates at a later stage will be accepted</t>
    </r>
  </si>
  <si>
    <r>
      <t>"Exclusive Special Offer</t>
    </r>
    <r>
      <rPr>
        <b/>
        <sz val="10"/>
        <color indexed="10"/>
        <rFont val="Trebuchet MS"/>
        <family val="2"/>
      </rPr>
      <t xml:space="preserve"> "Stay 3 Pay 2"</t>
    </r>
    <r>
      <rPr>
        <b/>
        <sz val="10"/>
        <rFont val="Trebuchet MS"/>
        <family val="2"/>
      </rPr>
      <t xml:space="preserve"> : Valid for new bookings from 14.06.2013 for stays between 07.07.2013 - 06.08.2013</t>
    </r>
  </si>
  <si>
    <t>Above rates are valid for new bookings from 14.06.2013 for stays between 07.07.2013 - 06.08.2013</t>
  </si>
  <si>
    <t>Complimentary Shuttle Service:</t>
  </si>
  <si>
    <t>Complimentary shuttle service to/from Dubai Mall effective from 15.06.2013</t>
  </si>
  <si>
    <r>
      <rPr>
        <b/>
        <sz val="10"/>
        <color rgb="FFFF0000"/>
        <rFont val="Trebuchet MS"/>
        <family val="2"/>
      </rPr>
      <t>"Summer Rates"</t>
    </r>
    <r>
      <rPr>
        <b/>
        <sz val="10"/>
        <rFont val="Trebuchet MS"/>
        <family val="2"/>
      </rPr>
      <t xml:space="preserve"> : Valid for new bookings from 15.06.2013 for stays between 15.06.2013 - 31.08.2013</t>
    </r>
  </si>
  <si>
    <t>Above rates are valid for new bookings from 15.06.2013 for stays between 15.06.2013 - 31.08.2013</t>
  </si>
  <si>
    <t>Above mentioned promotional rates are not valid during Black-out or stop sale periods (07.08.2013 - 17.08.2013 &amp; 20.06.2013 - 04.07.2013).</t>
  </si>
  <si>
    <t>Swinging Pool Is Closed For Renovation</t>
  </si>
  <si>
    <t xml:space="preserve">Pool is closed for renovation and we do not yet have any specific date as to when it will be ready, as per the information received the pool should be ready to use by January of 2014 </t>
  </si>
  <si>
    <t>as not only the pool but the entire pool area is being renovated, however we at present are not confirming the dates.</t>
  </si>
  <si>
    <t xml:space="preserve">We do have alternative arrangements made in our nearby hotel which is 3 minutes away from the hotel , with transport service provided by the hotel. </t>
  </si>
  <si>
    <t>Bed &amp; Breakfast are based on Sahour and HalfBoard rates are based on  Sahour and Iftar Dinner</t>
  </si>
  <si>
    <r>
      <t xml:space="preserve">Kindly mention </t>
    </r>
    <r>
      <rPr>
        <b/>
        <sz val="10"/>
        <rFont val="Trebuchet MS"/>
        <family val="2"/>
      </rPr>
      <t>"</t>
    </r>
    <r>
      <rPr>
        <b/>
        <sz val="9"/>
        <color rgb="FF0000FF"/>
        <rFont val="Trebuchet MS"/>
        <family val="2"/>
      </rPr>
      <t>Special Ramadan Promotion</t>
    </r>
    <r>
      <rPr>
        <b/>
        <sz val="10"/>
        <rFont val="Trebuchet MS"/>
        <family val="2"/>
      </rPr>
      <t>"</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</si>
  <si>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Ramadan Promotion": </t>
    </r>
    <r>
      <rPr>
        <b/>
        <sz val="10"/>
        <rFont val="Trebuchet MS"/>
        <family val="2"/>
        <charset val="204"/>
      </rPr>
      <t>Valid for new bookings from 16.06.2013 for the stays between 09.07.2013  - 05.08.2013</t>
    </r>
  </si>
  <si>
    <t>Above promotion are valid for new bookings from 16.06.2013 for the stays between 09.07.2013 - 05.08.2013</t>
  </si>
  <si>
    <r>
      <rPr>
        <b/>
        <sz val="10"/>
        <color indexed="10"/>
        <rFont val="Trebuchet MS"/>
        <family val="2"/>
      </rPr>
      <t xml:space="preserve">"Special CIS Ramdan &amp; Post Ramadan Rates": </t>
    </r>
    <r>
      <rPr>
        <b/>
        <sz val="10"/>
        <color indexed="8"/>
        <rFont val="Trebuchet MS"/>
        <family val="2"/>
      </rPr>
      <t>Valid for all new bookings from 16.06.2013 for the stays between 09.07.2013 - 06.08.2013</t>
    </r>
  </si>
  <si>
    <t>Above rates is Valid for all new bookings from 16.06.2013 for the stays between 09.07.2013 - 06.08.2013</t>
  </si>
  <si>
    <r>
      <t xml:space="preserve">Kindly mention </t>
    </r>
    <r>
      <rPr>
        <b/>
        <sz val="9"/>
        <rFont val="Trebuchet MS"/>
        <family val="2"/>
      </rPr>
      <t>"</t>
    </r>
    <r>
      <rPr>
        <b/>
        <sz val="9"/>
        <color rgb="FF0000FF"/>
        <rFont val="Trebuchet MS"/>
        <family val="2"/>
      </rPr>
      <t>Special CIS Ramadan &amp; Post Ramadan Rates</t>
    </r>
    <r>
      <rPr>
        <b/>
        <sz val="9"/>
        <rFont val="Trebuchet MS"/>
        <family val="2"/>
      </rPr>
      <t>"</t>
    </r>
    <r>
      <rPr>
        <sz val="9"/>
        <rFont val="Trebuchet MS"/>
        <family val="2"/>
      </rPr>
      <t xml:space="preserve"> in order to qualify for the above rates, if booking code not mentioned contracted rates shall be applied</t>
    </r>
  </si>
  <si>
    <r>
      <rPr>
        <b/>
        <sz val="10"/>
        <color indexed="10"/>
        <rFont val="Trebuchet MS"/>
        <family val="2"/>
      </rPr>
      <t xml:space="preserve">"Special CIS Ramdan &amp; Post Ramadan Rates": </t>
    </r>
    <r>
      <rPr>
        <b/>
        <sz val="10"/>
        <color indexed="8"/>
        <rFont val="Trebuchet MS"/>
        <family val="2"/>
      </rPr>
      <t>Valid for all new bookings from 16.06.2013 for the stays between 11.08.2013 - 31.08.2013</t>
    </r>
  </si>
  <si>
    <t>Above rates is Valid for all new bookings from 16.06.2013 for the stays between 11.08.2013 - 31.08.2013</t>
  </si>
  <si>
    <t xml:space="preserve">An Additional supplement of US$ 65 per room per night will be applicable during following exhibition dates: </t>
  </si>
  <si>
    <t>New Year's Gala Dinner Supplement:</t>
  </si>
  <si>
    <t>AL HAMRA VILLAGE GOLF &amp; BEACH RESORT</t>
  </si>
  <si>
    <t>Available on Rquest at Normal Contracted or BAR Rates</t>
  </si>
  <si>
    <r>
      <rPr>
        <b/>
        <sz val="10"/>
        <color rgb="FFFF0000"/>
        <rFont val="Trebuchet MS"/>
        <family val="2"/>
      </rPr>
      <t>"Extended Summer Saver Promotion 2013"</t>
    </r>
    <r>
      <rPr>
        <b/>
        <sz val="10"/>
        <rFont val="Trebuchet MS"/>
        <family val="2"/>
      </rPr>
      <t>:  Valid for all new bookings from 17.06.2013 for the stays between 17.06.2013 - 21.09.2013</t>
    </r>
  </si>
  <si>
    <t>Above promotion are only valid for new bookings from 17.06.2013 for the stays between 17.06.2013 - 21.09.2013</t>
  </si>
  <si>
    <t>Black-out period</t>
  </si>
  <si>
    <r>
      <rPr>
        <b/>
        <sz val="10"/>
        <color rgb="FFFF0000"/>
        <rFont val="Trebuchet MS"/>
        <family val="2"/>
      </rPr>
      <t>"Ramadan Special Rates"</t>
    </r>
    <r>
      <rPr>
        <b/>
        <sz val="10"/>
        <rFont val="Trebuchet MS"/>
        <family val="2"/>
      </rPr>
      <t xml:space="preserve"> : Valid for new bookings from 18.06.2013 for stays between 08.07.2013 - 07.08.2013</t>
    </r>
  </si>
  <si>
    <t>Above promotion are Valid for new bookings from 18.06.2013 for stays between 08.07.2013 - 07.08.2013</t>
  </si>
  <si>
    <t>Above offer is not valid during Eid al Fitr holidays</t>
  </si>
  <si>
    <r>
      <t>Kindly mention</t>
    </r>
    <r>
      <rPr>
        <b/>
        <sz val="9"/>
        <rFont val="Trebuchet MS"/>
        <family val="2"/>
      </rPr>
      <t xml:space="preserve"> </t>
    </r>
    <r>
      <rPr>
        <b/>
        <sz val="9"/>
        <color rgb="FF0000CC"/>
        <rFont val="Trebuchet MS"/>
        <family val="2"/>
      </rPr>
      <t>"RAMADAN"</t>
    </r>
    <r>
      <rPr>
        <sz val="9"/>
        <rFont val="Trebuchet MS"/>
        <family val="2"/>
      </rPr>
      <t xml:space="preserve"> in order to qualify for the above promotion, if booking code not mentioned Promotion shall not be applied</t>
    </r>
  </si>
  <si>
    <r>
      <rPr>
        <b/>
        <sz val="10"/>
        <color rgb="FFFF0000"/>
        <rFont val="Trebuchet MS"/>
        <family val="2"/>
      </rPr>
      <t>"CIS Summer Offer"</t>
    </r>
    <r>
      <rPr>
        <b/>
        <sz val="10"/>
        <rFont val="Trebuchet MS"/>
        <family val="2"/>
      </rPr>
      <t xml:space="preserve"> : Valid for new bookings from 17.06.2013 for stay between 17.06.2013 - 15.09.2013</t>
    </r>
  </si>
  <si>
    <t>Above promotion is only valid for new bookings from 17.06.2013 for stay between 17.06.2013 - 15.09.2013</t>
  </si>
  <si>
    <t>Above promotional rates are not valid during Eid Al Fitr 07.08.2013 - 12.08.2013 (Dates are subject to change)</t>
  </si>
  <si>
    <r>
      <t xml:space="preserve">Kindly mention </t>
    </r>
    <r>
      <rPr>
        <b/>
        <sz val="9"/>
        <rFont val="Trebuchet MS"/>
        <family val="2"/>
        <charset val="204"/>
      </rPr>
      <t>"</t>
    </r>
    <r>
      <rPr>
        <b/>
        <sz val="9"/>
        <color rgb="FF0000FF"/>
        <rFont val="Trebuchet MS"/>
        <family val="2"/>
      </rPr>
      <t>summer special price"</t>
    </r>
    <r>
      <rPr>
        <sz val="9"/>
        <rFont val="Trebuchet MS"/>
        <family val="2"/>
        <charset val="204"/>
      </rPr>
      <t xml:space="preserve"> in order to qualify for the above rates, if booking code not mentioned contracted rates shall be applied</t>
    </r>
  </si>
  <si>
    <t>Rooms can accommodate maximum of 2 adults and 1 child (up to 12 years) or 3 Adults</t>
  </si>
  <si>
    <t>Above special rates only valid for Biblio Globus's bookings. Kindly report all bookings with booking code</t>
  </si>
  <si>
    <t>Minimum length of stay of 4 nights between 01.11.2013 - 31.10.2014</t>
  </si>
  <si>
    <t>Minimum length of stay of 5 nights between 29.12.2013 - 03.01.2014</t>
  </si>
  <si>
    <t>00 - 05.99yr sharing parents room, free including meals as per parents meal plan on existing bedding</t>
  </si>
  <si>
    <t>All Inclusive Supplement : 01.11.2013 - 31.10.2014</t>
  </si>
  <si>
    <r>
      <t>*</t>
    </r>
    <r>
      <rPr>
        <sz val="9"/>
        <rFont val="Trebuchet MS"/>
        <family val="2"/>
      </rPr>
      <t>Selected brands of mineral water, soft drinks, beer, wine &amp; spirits served by glass at Mozaique restaurant &amp; Tropicana pool bar from 11.00am - 11.00p.m</t>
    </r>
  </si>
  <si>
    <r>
      <t>Kindly mention</t>
    </r>
    <r>
      <rPr>
        <b/>
        <sz val="9"/>
        <rFont val="Trebuchet MS"/>
        <family val="2"/>
      </rPr>
      <t xml:space="preserve"> "Special Rates"</t>
    </r>
    <r>
      <rPr>
        <sz val="9"/>
        <rFont val="Trebuchet MS"/>
        <family val="2"/>
      </rPr>
      <t xml:space="preserve"> in order to qualify for above rates, if booking code not mentioned contracted rates shall be charged, no rebates at a later stage will be accepted</t>
    </r>
  </si>
  <si>
    <r>
      <rPr>
        <b/>
        <sz val="10"/>
        <color indexed="10"/>
        <rFont val="Trebuchet MS"/>
        <family val="2"/>
      </rPr>
      <t>"Special Rates"</t>
    </r>
    <r>
      <rPr>
        <b/>
        <sz val="10"/>
        <rFont val="Trebuchet MS"/>
        <family val="2"/>
      </rPr>
      <t xml:space="preserve"> : Valid for all new bookings from 18.06.2013 for the stays between 18.06.2013 - 30.09.2013                                                 </t>
    </r>
    <r>
      <rPr>
        <b/>
        <sz val="10"/>
        <color indexed="10"/>
        <rFont val="Trebuchet MS"/>
        <family val="2"/>
      </rPr>
      <t>Minimum 4 nights stay required</t>
    </r>
  </si>
  <si>
    <t xml:space="preserve">Above special rates are valid from 18.06.2013 for the stays between 18.06.2013 - 30.09.2013   </t>
  </si>
  <si>
    <t>Family rooms can accommodate 2 adults and 2 children (up to 12 years) with 1 extra bed on complimentary basis. Second child breakfast is chargeable US$ 15</t>
  </si>
  <si>
    <r>
      <rPr>
        <b/>
        <sz val="9"/>
        <color indexed="12"/>
        <rFont val="Trebuchet MS"/>
        <family val="2"/>
      </rPr>
      <t>Full Board supplement:</t>
    </r>
    <r>
      <rPr>
        <sz val="9"/>
        <rFont val="Trebuchet MS"/>
        <family val="2"/>
      </rPr>
      <t xml:space="preserve"> Adult US$ 50 and Children (6 - 11.99 years) US$ 25</t>
    </r>
  </si>
  <si>
    <r>
      <rPr>
        <b/>
        <sz val="9"/>
        <color indexed="12"/>
        <rFont val="Trebuchet MS"/>
        <family val="2"/>
      </rPr>
      <t>All Inclusive supplement:</t>
    </r>
    <r>
      <rPr>
        <sz val="9"/>
        <rFont val="Trebuchet MS"/>
        <family val="2"/>
      </rPr>
      <t xml:space="preserve"> Adult US$ 73 and Children (6 - 11.99 years) US$ 36</t>
    </r>
  </si>
  <si>
    <t>* 6-12 years breakfast – applicable for second child in Family Room at US$ 16.00</t>
  </si>
  <si>
    <r>
      <t xml:space="preserve">US$ 53.00 per adult per day </t>
    </r>
    <r>
      <rPr>
        <b/>
        <sz val="9"/>
        <rFont val="Trebuchet MS"/>
        <family val="2"/>
      </rPr>
      <t>&amp;</t>
    </r>
    <r>
      <rPr>
        <sz val="9"/>
        <rFont val="Trebuchet MS"/>
        <family val="2"/>
      </rPr>
      <t xml:space="preserve"> US$ 27.00 per child per day </t>
    </r>
    <r>
      <rPr>
        <sz val="8"/>
        <rFont val="Trebuchet MS"/>
        <family val="2"/>
      </rPr>
      <t>(Age 06 -11.99yr)</t>
    </r>
  </si>
  <si>
    <r>
      <t xml:space="preserve">US$ 73.00 per adult per day </t>
    </r>
    <r>
      <rPr>
        <b/>
        <sz val="9"/>
        <rFont val="Trebuchet MS"/>
        <family val="2"/>
      </rPr>
      <t>&amp;</t>
    </r>
    <r>
      <rPr>
        <sz val="9"/>
        <rFont val="Trebuchet MS"/>
        <family val="2"/>
      </rPr>
      <t xml:space="preserve"> US $ 36.00 per child per day (Age 06 - 11.99yr)</t>
    </r>
  </si>
  <si>
    <r>
      <t xml:space="preserve">US$ 75.00 per adult per day </t>
    </r>
    <r>
      <rPr>
        <b/>
        <sz val="9"/>
        <rFont val="Trebuchet MS"/>
        <family val="2"/>
      </rPr>
      <t>&amp;</t>
    </r>
    <r>
      <rPr>
        <sz val="9"/>
        <rFont val="Trebuchet MS"/>
        <family val="2"/>
      </rPr>
      <t xml:space="preserve"> US$ 38.00 per child per day (Age 06 - 11.99yr)</t>
    </r>
  </si>
  <si>
    <t>All Inclusive Supplement : Till 31.10.2013</t>
  </si>
  <si>
    <t xml:space="preserve">Adult  :  US$ 215.00 per adult </t>
  </si>
  <si>
    <t>Child  :   US$ 108.00 per child (Age 06 - 11.99yr)</t>
  </si>
  <si>
    <t>Less than 17-10 days prior to arrival - 1 night charge as per meal plan booked</t>
  </si>
  <si>
    <t>Less than 10 days prior to arrival - 2 nights charge as per meal plan booked</t>
  </si>
  <si>
    <t>Less than 17 days prior to arrival - 100% of the total booking will be charged as per meal plan booked</t>
  </si>
  <si>
    <t>Less than 03days prior to arrival - 1 night charge as per meal plan booked</t>
  </si>
  <si>
    <t>Updated on :  18 June 2013</t>
  </si>
  <si>
    <r>
      <rPr>
        <b/>
        <sz val="10"/>
        <color rgb="FFFF0000"/>
        <rFont val="Trebuchet MS"/>
        <family val="2"/>
      </rPr>
      <t>"Ramadan &amp; Summer Promotional Rates"</t>
    </r>
    <r>
      <rPr>
        <b/>
        <sz val="10"/>
        <rFont val="Trebuchet MS"/>
        <family val="2"/>
      </rPr>
      <t xml:space="preserve">  : Valid for new bookings from 18.06.2013 for stays between 10.07.2013 - 19.09.2013</t>
    </r>
  </si>
  <si>
    <t>Above promotion are only valid  for new bookings from 18.06.2013 for stays between 10.07.2013 - 19.09.2013</t>
  </si>
  <si>
    <t>* Complimentary shuttle service to Al Mamzar Beach &amp; selected shopping malls, as per hotel schedule (Subject to availability)</t>
  </si>
  <si>
    <t>* 10% discount on TAJ SPA treatments</t>
  </si>
  <si>
    <r>
      <t xml:space="preserve">Kindly mention </t>
    </r>
    <r>
      <rPr>
        <b/>
        <sz val="9"/>
        <color rgb="FF0000FF"/>
        <rFont val="Trebuchet MS"/>
        <family val="2"/>
      </rPr>
      <t>"Ramadan &amp; Summer Promotions"</t>
    </r>
    <r>
      <rPr>
        <sz val="9"/>
        <rFont val="Trebuchet MS"/>
        <family val="2"/>
      </rPr>
      <t xml:space="preserve"> while sending the booking in order to avail this offer, if booking code not mentioned Offer shall not be applied</t>
    </r>
  </si>
  <si>
    <r>
      <rPr>
        <b/>
        <sz val="10"/>
        <color rgb="FFFF0000"/>
        <rFont val="Trebuchet MS"/>
        <family val="2"/>
      </rPr>
      <t>"Summer Promotional Rates"</t>
    </r>
    <r>
      <rPr>
        <b/>
        <sz val="10"/>
        <rFont val="Trebuchet MS"/>
        <family val="2"/>
      </rPr>
      <t xml:space="preserve">  : Valid for new bookings from 18.06.2013 for stays between 18.06.2013 - 10.07.2013</t>
    </r>
  </si>
  <si>
    <t>Above promotion are only valid  for new bookings from 18.06.2013 for stays between 18.06.2013 - 10.07.2013</t>
  </si>
  <si>
    <t xml:space="preserve">-       Free access to the swimming pool of Yassat Hotel Apartments. </t>
  </si>
  <si>
    <t>-       Free shuttle bus to Jumeirah Beach Park &amp; Open Beach.</t>
  </si>
  <si>
    <t>From the hotel:</t>
  </si>
  <si>
    <t>Return to the Hotel</t>
  </si>
  <si>
    <t>0800 hrs</t>
  </si>
  <si>
    <t>1200 hrs</t>
  </si>
  <si>
    <t>1100 hrs</t>
  </si>
  <si>
    <t>1500 hrs</t>
  </si>
  <si>
    <t>1330 hrs</t>
  </si>
  <si>
    <t>1730 hrs</t>
  </si>
  <si>
    <r>
      <rPr>
        <b/>
        <sz val="11"/>
        <rFont val="Cambria"/>
        <family val="1"/>
        <scheme val="major"/>
      </rPr>
      <t xml:space="preserve">Swimming Pool of Gloria Hotel </t>
    </r>
    <r>
      <rPr>
        <sz val="10"/>
        <rFont val="Cambria"/>
        <family val="1"/>
        <scheme val="major"/>
      </rPr>
      <t xml:space="preserve">will be closed from </t>
    </r>
    <r>
      <rPr>
        <b/>
        <sz val="10"/>
        <rFont val="Cambria"/>
        <family val="1"/>
        <scheme val="major"/>
      </rPr>
      <t>01.07.2013 - 07.08.2013</t>
    </r>
    <r>
      <rPr>
        <sz val="10"/>
        <rFont val="Cambria"/>
        <family val="1"/>
        <scheme val="major"/>
      </rPr>
      <t xml:space="preserve"> due to the Annual Maintenance. In consideration of the above we will offer the following alternative arrangements: </t>
    </r>
  </si>
  <si>
    <t xml:space="preserve">Refurbishment/Renovation program is starting from 17.06.2013 till 15.08.2013, which will include the Main Lobby, Al-Nakheel Coffee Shop and Monsoon Restaurant.  </t>
  </si>
  <si>
    <t xml:space="preserve">Monsoon Restaurant will be re-located to the Flora Grand Banquet Hall and will Offer Buffet Breakfast from 0600hrs to 1030hrs, Lunch from 1200noon to 1500hrs and </t>
  </si>
  <si>
    <t>Buffet Dinner from 1900hrs to 2300hrs. The refurbishment works will be schedule between 0900hrs to 1900hrs on Saturday to Thursday to minimize any inconvience caused.</t>
  </si>
  <si>
    <r>
      <rPr>
        <b/>
        <sz val="10"/>
        <color rgb="FFFF0000"/>
        <rFont val="Trebuchet MS"/>
        <family val="2"/>
      </rPr>
      <t>"Special Summer Rates"</t>
    </r>
    <r>
      <rPr>
        <b/>
        <sz val="10"/>
        <rFont val="Trebuchet MS"/>
        <family val="2"/>
        <charset val="204"/>
      </rPr>
      <t xml:space="preserve"> : Valid for new bookings from 18.06.2013 for stays between 29.06.2013 - 31.07.2013</t>
    </r>
  </si>
  <si>
    <t>Above promotion is only valid for new bookings from 18.06.2013 for stays between 29.06.2013 - 31.07.2013</t>
  </si>
  <si>
    <r>
      <rPr>
        <b/>
        <sz val="10"/>
        <color rgb="FFFF0000"/>
        <rFont val="Trebuchet MS"/>
        <family val="2"/>
      </rPr>
      <t>"Club &amp; Suites Special Offers"</t>
    </r>
    <r>
      <rPr>
        <b/>
        <sz val="10"/>
        <rFont val="Trebuchet MS"/>
        <family val="2"/>
      </rPr>
      <t xml:space="preserve"> : valid for new bookings from 18.06.2013 for stays between 18.06.2013 - 31.08.2013</t>
    </r>
  </si>
  <si>
    <t>Above promotion are only valid for new bookings from 18.06.2013 for stays between 18.06.2013 - 31.08.2013</t>
  </si>
  <si>
    <t>Rooms are subject to availability during Eid period (07.08.2013 - 12.08.2013)</t>
  </si>
  <si>
    <t>Breakfast rates are based on Continental breakfast not full buffet breakfast</t>
  </si>
  <si>
    <t>Complimentary internet in the room</t>
  </si>
  <si>
    <t>Complimentary Airport pick up and drop off to Dubai International Airport for Suite Categories only</t>
  </si>
  <si>
    <t>Daily complimentary usage of Regency Club Boardroom for 1 hour upto 10 guests - Subject to availability</t>
  </si>
  <si>
    <t>Complimentary late check out until 04:00 pm (Subject to availability)</t>
  </si>
  <si>
    <t>Complimentary early check in from 09:00 am (Subject to availability)</t>
  </si>
  <si>
    <r>
      <t xml:space="preserve">Kindly mention </t>
    </r>
    <r>
      <rPr>
        <b/>
        <sz val="9"/>
        <color rgb="FF0000CC"/>
        <rFont val="Trebuchet MS"/>
        <family val="2"/>
      </rPr>
      <t>"SUMR2B"</t>
    </r>
    <r>
      <rPr>
        <sz val="9"/>
        <rFont val="Trebuchet MS"/>
        <family val="2"/>
      </rPr>
      <t xml:space="preserve"> in order to qualify for the above rates, if booking code not mentioned contracted rates shall be applied</t>
    </r>
  </si>
  <si>
    <t>Terrace, Executive &amp; Regal Suite (One &amp; Two Bedroom) Benefits:</t>
  </si>
  <si>
    <t>* Complimentary return airport transfers for all One Bedroom and
Two Bedroom Suite occupants</t>
  </si>
  <si>
    <t>* Two for one Head, Neck &amp; Shoulder Massages per stay</t>
  </si>
  <si>
    <t xml:space="preserve">               ** Breakfast in the Lounge from 7:00am until 11:00am or buffet breakfast in Saffron or Kaleidoscope or in-room dining</t>
  </si>
  <si>
    <t xml:space="preserve">               ** Afternoon Tea between 3:00pm and 5:00pm</t>
  </si>
  <si>
    <t xml:space="preserve">               ** Complimentary Beverages and Canapés from 6:00pm until 8:00pm</t>
  </si>
  <si>
    <t xml:space="preserve">               ** Light snacks, tea, coffee, juices and soft drinks are available all day</t>
  </si>
  <si>
    <t>* International newspapers are available in the Imperial Club Lounge.</t>
  </si>
  <si>
    <t>* Complimentary access to Aquaventure &amp; The Lost Chambers</t>
  </si>
  <si>
    <t>Imperial Club Rooms Benefits:</t>
  </si>
  <si>
    <t>* Dedicated lounge check-in and check-out</t>
  </si>
  <si>
    <t>* Atlantis Kids Club, complimentary access from 10:00am until 6:00pm (meals are available at additional cost)</t>
  </si>
  <si>
    <t>* Complimentary daily local newspaper</t>
  </si>
  <si>
    <r>
      <rPr>
        <b/>
        <sz val="10"/>
        <color rgb="FFFF0000"/>
        <rFont val="Trebuchet MS"/>
        <family val="2"/>
      </rPr>
      <t>"Non-Refundable Summer Promotion 2013"</t>
    </r>
    <r>
      <rPr>
        <b/>
        <sz val="10"/>
        <rFont val="Trebuchet MS"/>
        <family val="2"/>
        <charset val="204"/>
      </rPr>
      <t xml:space="preserve"> : Valid for all new bookings from 18.06.2013 for the stays between 18.06.2013 - 30.09.2013</t>
    </r>
  </si>
  <si>
    <t>Black out Dates - Promotional rates are NOT valid during this period</t>
  </si>
  <si>
    <t>Above rates is Valid for new bookings from 18.06.2013 for the stays between 18.06.2013 - 30.09.2013</t>
  </si>
  <si>
    <t>Above promotional are not valid during Black-out dates 07.08.2013 - 11.08.2013</t>
  </si>
  <si>
    <t>This offer is strictly non-refundable</t>
  </si>
  <si>
    <r>
      <t xml:space="preserve">Kindly mention </t>
    </r>
    <r>
      <rPr>
        <b/>
        <sz val="9"/>
        <color rgb="FF0000CC"/>
        <rFont val="Trebuchet MS"/>
        <family val="2"/>
      </rPr>
      <t>"SP63"</t>
    </r>
    <r>
      <rPr>
        <sz val="9"/>
        <rFont val="Trebuchet MS"/>
        <family val="2"/>
      </rPr>
      <t xml:space="preserve"> in order to qualify for the above rates, if booking code not mentioned contracted rates shall be applied</t>
    </r>
  </si>
  <si>
    <t>Shahrzad restaurant will be undergoing a complete refurbishment program.  The refurbishment of Shahrzad restaurant will be completed by mid-August 2013. At the same</t>
  </si>
  <si>
    <t>time Focaccia restaurant has now been closed down to give way to an innovative new meetings concept which is expected to be launched in October 2013.</t>
  </si>
  <si>
    <t>"Exclusive Beach Package" : Valid for new bookings from 18.06.2013 for stays between 18.06.2013 - 05.01.2014</t>
  </si>
  <si>
    <t>Half Board - includes breakfast, lunch or dinner with 2 glasses of soft drink or house wine and/or beer</t>
  </si>
  <si>
    <r>
      <t xml:space="preserve">US$ 32.00 per adult per day </t>
    </r>
    <r>
      <rPr>
        <b/>
        <sz val="9"/>
        <rFont val="Trebuchet MS"/>
        <family val="2"/>
      </rPr>
      <t>&amp;</t>
    </r>
    <r>
      <rPr>
        <sz val="9"/>
        <rFont val="Trebuchet MS"/>
        <family val="2"/>
      </rPr>
      <t xml:space="preserve"> US$ 16.00 per child per day (Age 06 - 11.99yr)</t>
    </r>
  </si>
  <si>
    <t>Less than 5 days  prior to arrival - 1 night charge as per meal plan booked</t>
  </si>
  <si>
    <t>Less than 3 days prior to arrival - 1 night charge as per meal plan booked</t>
  </si>
  <si>
    <t>Less than 17 days prior to arrival  - 100% of the total booking will be charged as per meal plan booked</t>
  </si>
  <si>
    <t xml:space="preserve">Above rates is Valid for new bookings from 18.06.2013 for stays between 18.06.2013 - 06.08.2013 </t>
  </si>
  <si>
    <r>
      <rPr>
        <b/>
        <sz val="10"/>
        <color rgb="FFFF0000"/>
        <rFont val="Trebuchet MS"/>
        <family val="2"/>
      </rPr>
      <t>"Extension of Summer Flash Promotion"</t>
    </r>
    <r>
      <rPr>
        <b/>
        <sz val="10"/>
        <rFont val="Trebuchet MS"/>
        <family val="2"/>
      </rPr>
      <t xml:space="preserve"> : Valid for new bookings from 18.06.2013 for stays between 18.06.2013 - 06.08.2013 </t>
    </r>
  </si>
</sst>
</file>

<file path=xl/styles.xml><?xml version="1.0" encoding="utf-8"?>
<styleSheet xmlns="http://schemas.openxmlformats.org/spreadsheetml/2006/main">
  <numFmts count="8">
    <numFmt numFmtId="43" formatCode="_(* #,##0.00_);_(* \(#,##0.00\);_(* &quot;-&quot;??_);_(@_)"/>
    <numFmt numFmtId="164" formatCode="_(* #,##0_);_(* \(#,##0\);_(* &quot;-&quot;??_);_(@_)"/>
    <numFmt numFmtId="165" formatCode="_-* #,##0.00_р_._-;\-* #,##0.00_р_._-;_-* &quot;-&quot;??_р_._-;_-@_-"/>
    <numFmt numFmtId="166" formatCode="0.000"/>
    <numFmt numFmtId="167" formatCode="_-* #,##0.00_-;\-* #,##0.00_-;_-* &quot;-&quot;??_-;_-@_-"/>
    <numFmt numFmtId="168" formatCode="d/m/yyyy;@"/>
    <numFmt numFmtId="169" formatCode="dd/mm/yyyy;@"/>
    <numFmt numFmtId="170" formatCode="0.0"/>
  </numFmts>
  <fonts count="414">
    <font>
      <sz val="11"/>
      <color theme="1"/>
      <name val="Calibri"/>
      <family val="2"/>
      <scheme val="minor"/>
    </font>
    <font>
      <sz val="10"/>
      <color indexed="12"/>
      <name val="Trebuchet MS"/>
      <family val="2"/>
      <charset val="204"/>
    </font>
    <font>
      <sz val="11"/>
      <color indexed="12"/>
      <name val="Calibri"/>
      <family val="2"/>
    </font>
    <font>
      <sz val="10"/>
      <color indexed="12"/>
      <name val="Calibri"/>
      <family val="2"/>
    </font>
    <font>
      <b/>
      <u/>
      <sz val="10"/>
      <name val="Trebuchet MS"/>
      <family val="2"/>
      <charset val="204"/>
    </font>
    <font>
      <sz val="10"/>
      <name val="Trebuchet MS"/>
      <family val="2"/>
      <charset val="204"/>
    </font>
    <font>
      <sz val="10"/>
      <color indexed="8"/>
      <name val="Calibri"/>
      <family val="2"/>
    </font>
    <font>
      <sz val="9"/>
      <name val="Trebuchet MS"/>
      <family val="2"/>
      <charset val="204"/>
    </font>
    <font>
      <sz val="18"/>
      <name val="Calibri"/>
      <family val="2"/>
      <charset val="204"/>
      <scheme val="minor"/>
    </font>
    <font>
      <sz val="9"/>
      <color indexed="9"/>
      <name val="Calibri"/>
      <family val="2"/>
      <charset val="204"/>
      <scheme val="minor"/>
    </font>
    <font>
      <sz val="14"/>
      <color indexed="12"/>
      <name val="Calibri"/>
      <family val="2"/>
      <charset val="204"/>
      <scheme val="minor"/>
    </font>
    <font>
      <sz val="9"/>
      <name val="Calibri"/>
      <family val="2"/>
      <charset val="204"/>
      <scheme val="minor"/>
    </font>
    <font>
      <sz val="11"/>
      <color theme="1"/>
      <name val="Calibri"/>
      <family val="2"/>
      <charset val="204"/>
      <scheme val="minor"/>
    </font>
    <font>
      <sz val="9"/>
      <color rgb="FF0000FF"/>
      <name val="Calibri"/>
      <family val="2"/>
      <charset val="204"/>
      <scheme val="minor"/>
    </font>
    <font>
      <sz val="10"/>
      <name val="Calibri"/>
      <family val="2"/>
      <charset val="204"/>
      <scheme val="minor"/>
    </font>
    <font>
      <b/>
      <u/>
      <sz val="20"/>
      <color indexed="12"/>
      <name val="Calibri"/>
      <family val="2"/>
      <charset val="204"/>
      <scheme val="minor"/>
    </font>
    <font>
      <b/>
      <sz val="10"/>
      <color indexed="60"/>
      <name val="MS Sans Serif"/>
      <family val="2"/>
    </font>
    <font>
      <b/>
      <sz val="18"/>
      <color rgb="FF0000FF"/>
      <name val="Calibri"/>
      <family val="2"/>
      <charset val="204"/>
      <scheme val="minor"/>
    </font>
    <font>
      <b/>
      <sz val="10"/>
      <color indexed="9"/>
      <name val="Calibri"/>
      <family val="2"/>
      <charset val="204"/>
      <scheme val="minor"/>
    </font>
    <font>
      <sz val="12"/>
      <color rgb="FF0000FF"/>
      <name val="Calibri"/>
      <family val="2"/>
      <charset val="204"/>
      <scheme val="minor"/>
    </font>
    <font>
      <sz val="12"/>
      <name val="Calibri"/>
      <family val="2"/>
      <charset val="204"/>
      <scheme val="minor"/>
    </font>
    <font>
      <sz val="12"/>
      <color theme="1"/>
      <name val="Calibri"/>
      <family val="2"/>
      <charset val="204"/>
      <scheme val="minor"/>
    </font>
    <font>
      <sz val="10"/>
      <color indexed="8"/>
      <name val="MS Sans Serif"/>
      <family val="2"/>
    </font>
    <font>
      <b/>
      <sz val="13"/>
      <color rgb="FF0000FF"/>
      <name val="Calibri"/>
      <family val="2"/>
      <charset val="204"/>
      <scheme val="minor"/>
    </font>
    <font>
      <sz val="13"/>
      <name val="Calibri"/>
      <family val="2"/>
      <charset val="204"/>
      <scheme val="minor"/>
    </font>
    <font>
      <sz val="13"/>
      <color theme="1"/>
      <name val="Calibri"/>
      <family val="2"/>
      <charset val="204"/>
      <scheme val="minor"/>
    </font>
    <font>
      <sz val="13"/>
      <color rgb="FF0000FF"/>
      <name val="Calibri"/>
      <family val="2"/>
      <charset val="204"/>
      <scheme val="minor"/>
    </font>
    <font>
      <i/>
      <sz val="13"/>
      <color rgb="FFFF0000"/>
      <name val="Calibri"/>
      <family val="2"/>
      <charset val="204"/>
      <scheme val="minor"/>
    </font>
    <font>
      <b/>
      <u/>
      <sz val="13"/>
      <name val="Calibri"/>
      <family val="2"/>
      <charset val="204"/>
      <scheme val="minor"/>
    </font>
    <font>
      <sz val="10"/>
      <name val="Arial"/>
      <family val="2"/>
      <charset val="204"/>
    </font>
    <font>
      <sz val="13"/>
      <color rgb="FFFF0000"/>
      <name val="Calibri"/>
      <family val="2"/>
      <charset val="204"/>
      <scheme val="minor"/>
    </font>
    <font>
      <b/>
      <sz val="11"/>
      <color indexed="12"/>
      <name val="Calibri"/>
      <family val="2"/>
      <charset val="204"/>
      <scheme val="minor"/>
    </font>
    <font>
      <sz val="11"/>
      <color indexed="8"/>
      <name val="Calibri"/>
      <family val="2"/>
    </font>
    <font>
      <sz val="11"/>
      <color theme="1"/>
      <name val="Calibri"/>
      <family val="2"/>
      <scheme val="minor"/>
    </font>
    <font>
      <b/>
      <sz val="11"/>
      <color theme="1"/>
      <name val="Calibri"/>
      <family val="2"/>
      <scheme val="minor"/>
    </font>
    <font>
      <u/>
      <sz val="10"/>
      <color indexed="12"/>
      <name val="Arial"/>
      <family val="2"/>
    </font>
    <font>
      <b/>
      <u/>
      <sz val="12"/>
      <color indexed="10"/>
      <name val="Arial"/>
      <family val="2"/>
      <charset val="204"/>
    </font>
    <font>
      <b/>
      <u/>
      <sz val="14"/>
      <color indexed="10"/>
      <name val="Arial"/>
      <family val="2"/>
      <charset val="204"/>
    </font>
    <font>
      <sz val="10"/>
      <name val="Arial"/>
      <family val="2"/>
    </font>
    <font>
      <b/>
      <u/>
      <sz val="14"/>
      <color indexed="10"/>
      <name val="Arial"/>
      <family val="2"/>
    </font>
    <font>
      <sz val="10"/>
      <name val="Trebuchet MS"/>
      <family val="2"/>
    </font>
    <font>
      <b/>
      <i/>
      <sz val="11"/>
      <color indexed="8"/>
      <name val="Calibri"/>
      <family val="2"/>
      <charset val="204"/>
    </font>
    <font>
      <b/>
      <sz val="11"/>
      <color indexed="8"/>
      <name val="Calibri"/>
      <family val="2"/>
      <charset val="204"/>
    </font>
    <font>
      <sz val="10"/>
      <color indexed="10"/>
      <name val="Trebuchet MS"/>
      <family val="2"/>
    </font>
    <font>
      <b/>
      <sz val="10"/>
      <color indexed="9"/>
      <name val="Trebuchet MS"/>
      <family val="2"/>
    </font>
    <font>
      <b/>
      <sz val="12"/>
      <name val="Trebuchet MS"/>
      <family val="2"/>
    </font>
    <font>
      <b/>
      <sz val="10"/>
      <name val="Trebuchet MS"/>
      <family val="2"/>
    </font>
    <font>
      <b/>
      <sz val="10"/>
      <color indexed="10"/>
      <name val="Trebuchet MS"/>
      <family val="2"/>
    </font>
    <font>
      <b/>
      <sz val="10"/>
      <color indexed="12"/>
      <name val="MS Sans Serif"/>
      <family val="2"/>
    </font>
    <font>
      <b/>
      <sz val="10"/>
      <name val="MS Sans Serif"/>
      <family val="2"/>
    </font>
    <font>
      <sz val="9"/>
      <name val="Trebuchet MS"/>
      <family val="2"/>
    </font>
    <font>
      <b/>
      <sz val="9"/>
      <color rgb="FF0000FF"/>
      <name val="Trebuchet MS"/>
      <family val="2"/>
    </font>
    <font>
      <b/>
      <sz val="9"/>
      <color rgb="FFFF0000"/>
      <name val="Trebuchet MS"/>
      <family val="2"/>
      <charset val="204"/>
    </font>
    <font>
      <b/>
      <sz val="9"/>
      <name val="Trebuchet MS"/>
      <family val="2"/>
    </font>
    <font>
      <b/>
      <sz val="9"/>
      <color indexed="8"/>
      <name val="Trebuchet MS"/>
      <family val="2"/>
    </font>
    <font>
      <sz val="9"/>
      <color indexed="8"/>
      <name val="Trebuchet MS"/>
      <family val="2"/>
    </font>
    <font>
      <sz val="9"/>
      <color indexed="10"/>
      <name val="Trebuchet MS"/>
      <family val="2"/>
    </font>
    <font>
      <b/>
      <sz val="9"/>
      <name val="Trebuchet MS"/>
      <family val="2"/>
      <charset val="204"/>
    </font>
    <font>
      <b/>
      <sz val="10"/>
      <name val="Trebuchet MS"/>
      <family val="2"/>
      <charset val="204"/>
    </font>
    <font>
      <b/>
      <sz val="10"/>
      <color indexed="8"/>
      <name val="Trebuchet MS"/>
      <family val="2"/>
    </font>
    <font>
      <i/>
      <sz val="9"/>
      <color indexed="10"/>
      <name val="Trebuchet MS"/>
      <family val="2"/>
      <charset val="204"/>
    </font>
    <font>
      <b/>
      <u/>
      <sz val="9"/>
      <name val="Trebuchet MS"/>
      <family val="2"/>
    </font>
    <font>
      <b/>
      <sz val="9"/>
      <color indexed="12"/>
      <name val="Trebuchet MS"/>
      <family val="2"/>
      <charset val="204"/>
    </font>
    <font>
      <b/>
      <sz val="10"/>
      <color indexed="10"/>
      <name val="Trebuchet MS"/>
      <family val="2"/>
      <charset val="204"/>
    </font>
    <font>
      <b/>
      <sz val="10"/>
      <color rgb="FFFF0000"/>
      <name val="Trebuchet MS"/>
      <family val="2"/>
      <charset val="204"/>
    </font>
    <font>
      <b/>
      <sz val="9"/>
      <color indexed="10"/>
      <name val="Trebuchet MS"/>
      <family val="2"/>
      <charset val="204"/>
    </font>
    <font>
      <b/>
      <sz val="10"/>
      <color indexed="18"/>
      <name val="Trebuchet MS"/>
      <family val="2"/>
    </font>
    <font>
      <i/>
      <sz val="9"/>
      <color indexed="48"/>
      <name val="Trebuchet MS"/>
      <family val="2"/>
      <charset val="204"/>
    </font>
    <font>
      <b/>
      <u/>
      <sz val="9"/>
      <color indexed="8"/>
      <name val="Trebuchet MS"/>
      <family val="2"/>
    </font>
    <font>
      <b/>
      <sz val="9"/>
      <color indexed="9"/>
      <name val="Trebuchet MS"/>
      <family val="2"/>
    </font>
    <font>
      <b/>
      <sz val="10"/>
      <color indexed="9"/>
      <name val="Arial"/>
      <family val="2"/>
      <charset val="204"/>
    </font>
    <font>
      <sz val="9"/>
      <color indexed="12"/>
      <name val="Trebuchet MS"/>
      <family val="2"/>
    </font>
    <font>
      <b/>
      <sz val="9"/>
      <color indexed="10"/>
      <name val="Trebuchet MS"/>
      <family val="2"/>
    </font>
    <font>
      <b/>
      <sz val="11"/>
      <color indexed="10"/>
      <name val="Trebuchet MS"/>
      <family val="2"/>
    </font>
    <font>
      <sz val="9"/>
      <color indexed="8"/>
      <name val="Trebuchet MS"/>
      <family val="2"/>
      <charset val="204"/>
    </font>
    <font>
      <strike/>
      <sz val="9"/>
      <name val="Trebuchet MS"/>
      <family val="2"/>
    </font>
    <font>
      <strike/>
      <sz val="9"/>
      <name val="Trebuchet MS"/>
      <family val="2"/>
      <charset val="204"/>
    </font>
    <font>
      <strike/>
      <sz val="9"/>
      <color indexed="8"/>
      <name val="Trebuchet MS"/>
      <family val="2"/>
      <charset val="204"/>
    </font>
    <font>
      <i/>
      <strike/>
      <sz val="9"/>
      <color indexed="48"/>
      <name val="Trebuchet MS"/>
      <family val="2"/>
      <charset val="204"/>
    </font>
    <font>
      <strike/>
      <sz val="11"/>
      <color indexed="8"/>
      <name val="Calibri"/>
      <family val="2"/>
    </font>
    <font>
      <b/>
      <u/>
      <sz val="9"/>
      <color indexed="8"/>
      <name val="Trebuchet MS"/>
      <family val="2"/>
      <charset val="204"/>
    </font>
    <font>
      <u/>
      <sz val="9"/>
      <name val="Trebuchet MS"/>
      <family val="2"/>
      <charset val="204"/>
    </font>
    <font>
      <b/>
      <sz val="9"/>
      <color indexed="8"/>
      <name val="Trebuchet MS"/>
      <family val="2"/>
      <charset val="204"/>
    </font>
    <font>
      <b/>
      <u/>
      <sz val="9"/>
      <name val="Trebuchet MS"/>
      <family val="2"/>
      <charset val="204"/>
    </font>
    <font>
      <sz val="9"/>
      <color indexed="9"/>
      <name val="Trebuchet MS"/>
      <family val="2"/>
    </font>
    <font>
      <sz val="11"/>
      <color indexed="9"/>
      <name val="Calibri"/>
      <family val="2"/>
    </font>
    <font>
      <b/>
      <u/>
      <sz val="9"/>
      <color indexed="9"/>
      <name val="Trebuchet MS"/>
      <family val="2"/>
      <charset val="204"/>
    </font>
    <font>
      <b/>
      <sz val="12"/>
      <color indexed="10"/>
      <name val="Trebuchet MS"/>
      <family val="2"/>
      <charset val="204"/>
    </font>
    <font>
      <b/>
      <sz val="10"/>
      <color indexed="8"/>
      <name val="Trebuchet MS"/>
      <family val="2"/>
      <charset val="204"/>
    </font>
    <font>
      <b/>
      <sz val="10"/>
      <color indexed="12"/>
      <name val="Trebuchet MS"/>
      <family val="2"/>
      <charset val="204"/>
    </font>
    <font>
      <u/>
      <sz val="10"/>
      <name val="Arial"/>
      <family val="2"/>
      <charset val="204"/>
    </font>
    <font>
      <b/>
      <sz val="9"/>
      <color rgb="FFFF0000"/>
      <name val="Trebuchet MS"/>
      <family val="2"/>
    </font>
    <font>
      <sz val="11"/>
      <name val="Calibri"/>
      <family val="2"/>
    </font>
    <font>
      <sz val="9"/>
      <color indexed="30"/>
      <name val="Trebuchet MS"/>
      <family val="2"/>
    </font>
    <font>
      <b/>
      <sz val="10"/>
      <name val="Arial"/>
      <family val="2"/>
      <charset val="204"/>
    </font>
    <font>
      <b/>
      <sz val="12"/>
      <color indexed="9"/>
      <name val="Trebuchet MS"/>
      <family val="2"/>
      <charset val="204"/>
    </font>
    <font>
      <sz val="9"/>
      <name val="Arial"/>
      <family val="2"/>
      <charset val="204"/>
    </font>
    <font>
      <sz val="8.5"/>
      <name val="Trebuchet MS"/>
      <family val="2"/>
    </font>
    <font>
      <b/>
      <sz val="12"/>
      <color indexed="10"/>
      <name val="Trebuchet MS"/>
      <family val="2"/>
    </font>
    <font>
      <sz val="11"/>
      <color indexed="10"/>
      <name val="Calibri"/>
      <family val="2"/>
    </font>
    <font>
      <b/>
      <sz val="11"/>
      <color indexed="10"/>
      <name val="Trebuchet MS"/>
      <family val="2"/>
      <charset val="204"/>
    </font>
    <font>
      <b/>
      <sz val="9"/>
      <color indexed="12"/>
      <name val="Trebuchet MS"/>
      <family val="2"/>
    </font>
    <font>
      <b/>
      <sz val="12"/>
      <color indexed="12"/>
      <name val="Trebuchet MS"/>
      <family val="2"/>
    </font>
    <font>
      <b/>
      <sz val="10"/>
      <color indexed="12"/>
      <name val="Trebuchet MS"/>
      <family val="2"/>
    </font>
    <font>
      <b/>
      <sz val="11"/>
      <color indexed="12"/>
      <name val="Trebuchet MS"/>
      <family val="2"/>
      <charset val="204"/>
    </font>
    <font>
      <sz val="9"/>
      <color indexed="10"/>
      <name val="Trebuchet MS"/>
      <family val="2"/>
      <charset val="204"/>
    </font>
    <font>
      <sz val="10"/>
      <color indexed="8"/>
      <name val="Trebuchet MS"/>
      <family val="2"/>
    </font>
    <font>
      <strike/>
      <sz val="10"/>
      <name val="Arial"/>
      <family val="2"/>
      <charset val="204"/>
    </font>
    <font>
      <b/>
      <sz val="9"/>
      <color indexed="9"/>
      <name val="Trebuchet MS"/>
      <family val="2"/>
      <charset val="204"/>
    </font>
    <font>
      <b/>
      <sz val="9"/>
      <color rgb="FF0000FF"/>
      <name val="Trebuchet MS"/>
      <family val="2"/>
      <charset val="204"/>
    </font>
    <font>
      <sz val="10"/>
      <color indexed="8"/>
      <name val="Book Antiqua"/>
      <family val="1"/>
    </font>
    <font>
      <sz val="9"/>
      <color indexed="8"/>
      <name val="Book Antiqua"/>
      <family val="1"/>
    </font>
    <font>
      <sz val="9"/>
      <name val="Arial"/>
      <family val="2"/>
    </font>
    <font>
      <b/>
      <u/>
      <sz val="9"/>
      <color indexed="48"/>
      <name val="Trebuchet MS"/>
      <family val="2"/>
    </font>
    <font>
      <b/>
      <sz val="9"/>
      <color indexed="30"/>
      <name val="Trebuchet MS"/>
      <family val="2"/>
      <charset val="204"/>
    </font>
    <font>
      <b/>
      <u/>
      <sz val="9"/>
      <color indexed="12"/>
      <name val="Trebuchet MS"/>
      <family val="2"/>
    </font>
    <font>
      <sz val="9"/>
      <color indexed="60"/>
      <name val="Trebuchet MS"/>
      <family val="2"/>
    </font>
    <font>
      <b/>
      <u/>
      <sz val="9"/>
      <color indexed="10"/>
      <name val="Trebuchet MS"/>
      <family val="2"/>
    </font>
    <font>
      <b/>
      <strike/>
      <sz val="12"/>
      <name val="Trebuchet MS"/>
      <family val="2"/>
    </font>
    <font>
      <b/>
      <u/>
      <sz val="10"/>
      <name val="Arial"/>
      <family val="2"/>
      <charset val="204"/>
    </font>
    <font>
      <b/>
      <sz val="10"/>
      <color indexed="10"/>
      <name val="Arial"/>
      <family val="2"/>
      <charset val="204"/>
    </font>
    <font>
      <b/>
      <sz val="11"/>
      <color indexed="10"/>
      <name val="Calibri"/>
      <family val="2"/>
    </font>
    <font>
      <b/>
      <u/>
      <sz val="9"/>
      <color indexed="10"/>
      <name val="Trebuchet MS"/>
      <family val="2"/>
      <charset val="204"/>
    </font>
    <font>
      <u/>
      <sz val="11"/>
      <color indexed="8"/>
      <name val="Calibri"/>
      <family val="2"/>
    </font>
    <font>
      <b/>
      <u/>
      <sz val="10"/>
      <color indexed="9"/>
      <name val="Trebuchet MS"/>
      <family val="2"/>
      <charset val="204"/>
    </font>
    <font>
      <strike/>
      <sz val="11"/>
      <color theme="1"/>
      <name val="Calibri"/>
      <family val="2"/>
      <scheme val="minor"/>
    </font>
    <font>
      <sz val="9"/>
      <color theme="1"/>
      <name val="Trebuchet MS"/>
      <family val="2"/>
      <charset val="204"/>
    </font>
    <font>
      <u/>
      <sz val="9"/>
      <name val="Trebuchet MS"/>
      <family val="2"/>
    </font>
    <font>
      <b/>
      <strike/>
      <sz val="9"/>
      <color indexed="10"/>
      <name val="Trebuchet MS"/>
      <family val="2"/>
      <charset val="204"/>
    </font>
    <font>
      <b/>
      <strike/>
      <sz val="10"/>
      <color indexed="10"/>
      <name val="Trebuchet MS"/>
      <family val="2"/>
      <charset val="204"/>
    </font>
    <font>
      <sz val="9"/>
      <color theme="1"/>
      <name val="Trebuchet MS"/>
      <family val="2"/>
    </font>
    <font>
      <sz val="9"/>
      <color indexed="8"/>
      <name val="Calibri"/>
      <family val="2"/>
    </font>
    <font>
      <u/>
      <sz val="9"/>
      <color indexed="8"/>
      <name val="Trebuchet MS"/>
      <family val="2"/>
      <charset val="204"/>
    </font>
    <font>
      <strike/>
      <sz val="10"/>
      <name val="Trebuchet MS"/>
      <family val="2"/>
    </font>
    <font>
      <b/>
      <strike/>
      <sz val="11"/>
      <color indexed="10"/>
      <name val="Trebuchet MS"/>
      <family val="2"/>
    </font>
    <font>
      <b/>
      <u/>
      <sz val="9"/>
      <color indexed="12"/>
      <name val="Trebuchet MS"/>
      <family val="2"/>
      <charset val="204"/>
    </font>
    <font>
      <b/>
      <sz val="11"/>
      <name val="Trebuchet MS"/>
      <family val="2"/>
    </font>
    <font>
      <sz val="10"/>
      <color indexed="10"/>
      <name val="Arial"/>
      <family val="2"/>
      <charset val="204"/>
    </font>
    <font>
      <b/>
      <sz val="11"/>
      <color indexed="8"/>
      <name val="Calibri"/>
      <family val="2"/>
    </font>
    <font>
      <sz val="11"/>
      <color indexed="8"/>
      <name val="Trebuchet MS"/>
      <family val="2"/>
      <charset val="204"/>
    </font>
    <font>
      <sz val="10"/>
      <color indexed="8"/>
      <name val="Trebuchet MS"/>
      <family val="2"/>
      <charset val="204"/>
    </font>
    <font>
      <b/>
      <strike/>
      <sz val="10"/>
      <name val="MS Sans Serif"/>
      <family val="2"/>
    </font>
    <font>
      <b/>
      <i/>
      <sz val="9"/>
      <name val="Trebuchet MS"/>
      <family val="2"/>
    </font>
    <font>
      <b/>
      <sz val="14"/>
      <color indexed="10"/>
      <name val="Calibri"/>
      <family val="2"/>
      <charset val="204"/>
    </font>
    <font>
      <b/>
      <sz val="9"/>
      <color indexed="56"/>
      <name val="Trebuchet MS"/>
      <family val="2"/>
    </font>
    <font>
      <i/>
      <sz val="9"/>
      <color indexed="48"/>
      <name val="Trebuchet MS"/>
      <family val="2"/>
    </font>
    <font>
      <b/>
      <strike/>
      <sz val="9"/>
      <name val="Trebuchet MS"/>
      <family val="2"/>
    </font>
    <font>
      <b/>
      <sz val="10"/>
      <color indexed="10"/>
      <name val="MS Sans Serif"/>
      <family val="2"/>
    </font>
    <font>
      <sz val="10"/>
      <color indexed="8"/>
      <name val="MS Sans Serif"/>
      <family val="2"/>
      <charset val="204"/>
    </font>
    <font>
      <b/>
      <strike/>
      <sz val="10"/>
      <color indexed="12"/>
      <name val="MS Sans Serif"/>
      <family val="2"/>
    </font>
    <font>
      <sz val="9"/>
      <color rgb="FFFF0000"/>
      <name val="Trebuchet MS"/>
      <family val="2"/>
    </font>
    <font>
      <sz val="11"/>
      <color indexed="8"/>
      <name val="Trebuchet MS"/>
      <family val="2"/>
    </font>
    <font>
      <b/>
      <sz val="10"/>
      <color indexed="18"/>
      <name val="Trebuchet MS"/>
      <family val="2"/>
      <charset val="204"/>
    </font>
    <font>
      <b/>
      <sz val="9"/>
      <color indexed="60"/>
      <name val="Trebuchet MS"/>
      <family val="2"/>
      <charset val="204"/>
    </font>
    <font>
      <b/>
      <sz val="9"/>
      <color theme="1"/>
      <name val="Trebuchet MS"/>
      <family val="2"/>
    </font>
    <font>
      <b/>
      <u/>
      <sz val="9"/>
      <color theme="1"/>
      <name val="Trebuchet MS"/>
      <family val="2"/>
      <charset val="204"/>
    </font>
    <font>
      <b/>
      <strike/>
      <sz val="11"/>
      <name val="MS Sans Serif"/>
      <family val="2"/>
    </font>
    <font>
      <strike/>
      <sz val="11"/>
      <name val="Arial"/>
      <family val="2"/>
      <charset val="204"/>
    </font>
    <font>
      <b/>
      <sz val="10"/>
      <color rgb="FFFF0000"/>
      <name val="Trebuchet MS"/>
      <family val="2"/>
    </font>
    <font>
      <strike/>
      <u/>
      <sz val="9"/>
      <name val="Trebuchet MS"/>
      <family val="2"/>
    </font>
    <font>
      <sz val="10"/>
      <color indexed="9"/>
      <name val="Arial"/>
      <family val="2"/>
      <charset val="204"/>
    </font>
    <font>
      <b/>
      <sz val="10"/>
      <color theme="1"/>
      <name val="Trebuchet MS"/>
      <family val="2"/>
    </font>
    <font>
      <b/>
      <i/>
      <sz val="9"/>
      <color indexed="48"/>
      <name val="Trebuchet MS"/>
      <family val="2"/>
    </font>
    <font>
      <sz val="11"/>
      <name val="Trebuchet MS"/>
      <family val="2"/>
    </font>
    <font>
      <b/>
      <strike/>
      <sz val="11"/>
      <name val="Trebuchet MS"/>
      <family val="2"/>
    </font>
    <font>
      <sz val="11"/>
      <name val="Calibri"/>
      <family val="2"/>
      <scheme val="minor"/>
    </font>
    <font>
      <sz val="8"/>
      <name val="Trebuchet MS"/>
      <family val="2"/>
    </font>
    <font>
      <sz val="11"/>
      <color rgb="FFFF0000"/>
      <name val="Calibri"/>
      <family val="2"/>
      <scheme val="minor"/>
    </font>
    <font>
      <sz val="11"/>
      <color theme="0"/>
      <name val="Calibri"/>
      <family val="2"/>
      <scheme val="minor"/>
    </font>
    <font>
      <b/>
      <strike/>
      <sz val="10"/>
      <color indexed="10"/>
      <name val="MS Sans Serif"/>
      <family val="2"/>
    </font>
    <font>
      <strike/>
      <sz val="10"/>
      <color indexed="10"/>
      <name val="Arial"/>
      <family val="2"/>
      <charset val="204"/>
    </font>
    <font>
      <b/>
      <sz val="9"/>
      <color theme="1"/>
      <name val="Trebuchet MS"/>
      <family val="2"/>
      <charset val="204"/>
    </font>
    <font>
      <b/>
      <strike/>
      <sz val="10"/>
      <name val="Trebuchet MS"/>
      <family val="2"/>
    </font>
    <font>
      <b/>
      <strike/>
      <sz val="10"/>
      <color indexed="9"/>
      <name val="Trebuchet MS"/>
      <family val="2"/>
    </font>
    <font>
      <strike/>
      <sz val="9"/>
      <color indexed="8"/>
      <name val="Trebuchet MS"/>
      <family val="2"/>
    </font>
    <font>
      <sz val="11"/>
      <color theme="1"/>
      <name val="Trebuchet MS"/>
      <family val="2"/>
    </font>
    <font>
      <b/>
      <sz val="9"/>
      <color indexed="10"/>
      <name val="Calibri"/>
      <family val="2"/>
    </font>
    <font>
      <b/>
      <strike/>
      <sz val="10"/>
      <name val="Arial"/>
      <family val="2"/>
      <charset val="204"/>
    </font>
    <font>
      <sz val="12"/>
      <name val="Trebuchet MS"/>
      <family val="2"/>
    </font>
    <font>
      <strike/>
      <sz val="12"/>
      <name val="Trebuchet MS"/>
      <family val="2"/>
    </font>
    <font>
      <sz val="10"/>
      <color indexed="9"/>
      <name val="Trebuchet MS"/>
      <family val="2"/>
    </font>
    <font>
      <b/>
      <sz val="12"/>
      <color indexed="12"/>
      <name val="Trebuchet MS"/>
      <family val="2"/>
      <charset val="204"/>
    </font>
    <font>
      <b/>
      <u/>
      <sz val="9"/>
      <color theme="1"/>
      <name val="Trebuchet MS"/>
      <family val="2"/>
    </font>
    <font>
      <b/>
      <sz val="11"/>
      <color rgb="FFFF0000"/>
      <name val="Trebuchet MS"/>
      <family val="2"/>
    </font>
    <font>
      <b/>
      <strike/>
      <sz val="11"/>
      <color indexed="10"/>
      <name val="Trebuchet MS"/>
      <family val="2"/>
      <charset val="204"/>
    </font>
    <font>
      <b/>
      <sz val="9"/>
      <color rgb="FFFFFF00"/>
      <name val="Trebuchet MS"/>
      <family val="2"/>
    </font>
    <font>
      <sz val="11"/>
      <color rgb="FFFFFF00"/>
      <name val="Calibri"/>
      <family val="2"/>
      <scheme val="minor"/>
    </font>
    <font>
      <sz val="9"/>
      <color rgb="FFFFFF00"/>
      <name val="Trebuchet MS"/>
      <family val="2"/>
    </font>
    <font>
      <b/>
      <sz val="11"/>
      <color theme="1"/>
      <name val="Calibri"/>
      <family val="2"/>
      <charset val="204"/>
      <scheme val="minor"/>
    </font>
    <font>
      <b/>
      <sz val="10.5"/>
      <color theme="1"/>
      <name val="Trebuchet MS"/>
      <family val="2"/>
      <charset val="204"/>
    </font>
    <font>
      <b/>
      <u/>
      <sz val="9"/>
      <color theme="0"/>
      <name val="Trebuchet MS"/>
      <family val="2"/>
    </font>
    <font>
      <b/>
      <sz val="11"/>
      <color rgb="FF0000FF"/>
      <name val="Trebuchet MS"/>
      <family val="2"/>
      <charset val="204"/>
    </font>
    <font>
      <sz val="9"/>
      <color theme="0"/>
      <name val="Trebuchet MS"/>
      <family val="2"/>
    </font>
    <font>
      <b/>
      <sz val="12"/>
      <color rgb="FF0000FF"/>
      <name val="Trebuchet MS"/>
      <family val="2"/>
      <charset val="204"/>
    </font>
    <font>
      <b/>
      <sz val="11"/>
      <color rgb="FFFF0000"/>
      <name val="Calibri"/>
      <family val="2"/>
      <scheme val="minor"/>
    </font>
    <font>
      <sz val="11"/>
      <color indexed="8"/>
      <name val="Calibri"/>
      <family val="2"/>
      <charset val="204"/>
    </font>
    <font>
      <sz val="9"/>
      <color theme="1"/>
      <name val="Calibri"/>
      <family val="2"/>
      <scheme val="minor"/>
    </font>
    <font>
      <sz val="9"/>
      <color indexed="12"/>
      <name val="MS Sans Serif"/>
      <family val="2"/>
    </font>
    <font>
      <sz val="9"/>
      <name val="MS Sans Serif"/>
      <family val="2"/>
    </font>
    <font>
      <strike/>
      <sz val="11"/>
      <color indexed="8"/>
      <name val="Arial"/>
      <family val="2"/>
    </font>
    <font>
      <sz val="11"/>
      <color indexed="8"/>
      <name val="Arial"/>
      <family val="2"/>
    </font>
    <font>
      <b/>
      <sz val="12"/>
      <color theme="1"/>
      <name val="Trebuchet MS"/>
      <family val="2"/>
    </font>
    <font>
      <b/>
      <sz val="12"/>
      <color theme="1"/>
      <name val="Arial"/>
      <family val="2"/>
      <charset val="204"/>
    </font>
    <font>
      <sz val="12"/>
      <color theme="1"/>
      <name val="Arial"/>
      <family val="2"/>
      <charset val="204"/>
    </font>
    <font>
      <b/>
      <sz val="12"/>
      <color indexed="10"/>
      <name val="Arial"/>
      <family val="2"/>
      <charset val="204"/>
    </font>
    <font>
      <sz val="8"/>
      <name val="Trebuchet MS"/>
      <family val="2"/>
      <charset val="204"/>
    </font>
    <font>
      <b/>
      <u/>
      <sz val="11"/>
      <color indexed="12"/>
      <name val="Trebuchet MS"/>
      <family val="2"/>
      <charset val="204"/>
    </font>
    <font>
      <sz val="9"/>
      <color indexed="12"/>
      <name val="Trebuchet MS"/>
      <family val="2"/>
      <charset val="204"/>
    </font>
    <font>
      <b/>
      <sz val="12"/>
      <color indexed="10"/>
      <name val="Arial Black"/>
      <family val="2"/>
    </font>
    <font>
      <b/>
      <sz val="11"/>
      <color indexed="10"/>
      <name val="Arial Black"/>
      <family val="2"/>
    </font>
    <font>
      <b/>
      <sz val="11"/>
      <color indexed="10"/>
      <name val="Arial"/>
      <family val="2"/>
      <charset val="204"/>
    </font>
    <font>
      <sz val="12"/>
      <color indexed="9"/>
      <name val="Trebuchet MS"/>
      <family val="2"/>
      <charset val="204"/>
    </font>
    <font>
      <sz val="12"/>
      <color indexed="9"/>
      <name val="Trebuchet MS"/>
      <family val="2"/>
    </font>
    <font>
      <b/>
      <sz val="14"/>
      <color indexed="9"/>
      <name val="Trebuchet MS"/>
      <family val="2"/>
      <charset val="204"/>
    </font>
    <font>
      <b/>
      <sz val="13"/>
      <color rgb="FF0000FF"/>
      <name val="Calibri"/>
      <family val="2"/>
      <scheme val="minor"/>
    </font>
    <font>
      <u/>
      <sz val="13"/>
      <color indexed="12"/>
      <name val="Calibri"/>
      <family val="2"/>
      <scheme val="minor"/>
    </font>
    <font>
      <sz val="13"/>
      <color rgb="FF0000FF"/>
      <name val="Calibri"/>
      <family val="2"/>
      <scheme val="minor"/>
    </font>
    <font>
      <sz val="10"/>
      <color theme="1"/>
      <name val="Trebuchet MS"/>
      <family val="2"/>
    </font>
    <font>
      <sz val="10"/>
      <color theme="1"/>
      <name val="Calibri"/>
      <family val="2"/>
      <scheme val="minor"/>
    </font>
    <font>
      <b/>
      <sz val="10"/>
      <color theme="1"/>
      <name val="Trebuchet MS"/>
      <family val="2"/>
      <charset val="204"/>
    </font>
    <font>
      <u/>
      <sz val="13"/>
      <color indexed="12"/>
      <name val="Calibri"/>
      <family val="2"/>
      <charset val="204"/>
      <scheme val="minor"/>
    </font>
    <font>
      <b/>
      <sz val="11"/>
      <color indexed="10"/>
      <name val="Calibri"/>
      <family val="2"/>
      <scheme val="minor"/>
    </font>
    <font>
      <b/>
      <sz val="12"/>
      <color rgb="FF0000FF"/>
      <name val="MS Sans Serif"/>
      <family val="2"/>
    </font>
    <font>
      <sz val="9"/>
      <color rgb="FFFF0000"/>
      <name val="Trebuchet MS"/>
      <family val="2"/>
      <charset val="204"/>
    </font>
    <font>
      <b/>
      <sz val="9"/>
      <color rgb="FF0066FF"/>
      <name val="Trebuchet MS"/>
      <family val="2"/>
      <charset val="204"/>
    </font>
    <font>
      <sz val="13"/>
      <color rgb="FF0000FF"/>
      <name val="Calibri"/>
      <family val="2"/>
      <charset val="204"/>
      <scheme val="minor"/>
    </font>
    <font>
      <b/>
      <u/>
      <sz val="10"/>
      <color indexed="8"/>
      <name val="Trebuchet MS"/>
      <family val="2"/>
    </font>
    <font>
      <b/>
      <u/>
      <sz val="10"/>
      <color rgb="FFFFFF00"/>
      <name val="Trebuchet MS"/>
      <family val="2"/>
      <charset val="204"/>
    </font>
    <font>
      <b/>
      <u/>
      <sz val="10"/>
      <color rgb="FFFFFF00"/>
      <name val="Trebuchet MS"/>
      <family val="2"/>
    </font>
    <font>
      <b/>
      <u/>
      <sz val="10"/>
      <color indexed="9"/>
      <name val="Trebuchet MS"/>
      <family val="2"/>
    </font>
    <font>
      <b/>
      <u/>
      <sz val="10"/>
      <name val="Trebuchet MS"/>
      <family val="2"/>
    </font>
    <font>
      <b/>
      <sz val="9"/>
      <color rgb="FF0000CC"/>
      <name val="Trebuchet MS"/>
      <family val="2"/>
      <charset val="204"/>
    </font>
    <font>
      <sz val="13"/>
      <color rgb="FF0000FF"/>
      <name val="Calibri"/>
      <family val="2"/>
      <charset val="204"/>
      <scheme val="minor"/>
    </font>
    <font>
      <i/>
      <sz val="13"/>
      <color rgb="FFFF0000"/>
      <name val="Calibri"/>
      <family val="2"/>
      <charset val="204"/>
      <scheme val="minor"/>
    </font>
    <font>
      <b/>
      <sz val="9"/>
      <color rgb="FF0000CC"/>
      <name val="Trebuchet MS"/>
      <family val="2"/>
    </font>
    <font>
      <b/>
      <sz val="11"/>
      <color rgb="FFFF0000"/>
      <name val="Trebuchet MS"/>
      <family val="2"/>
      <charset val="204"/>
    </font>
    <font>
      <b/>
      <sz val="11"/>
      <color theme="0"/>
      <name val="Calibri"/>
      <family val="2"/>
      <charset val="204"/>
      <scheme val="minor"/>
    </font>
    <font>
      <i/>
      <sz val="13"/>
      <color rgb="FFFF0000"/>
      <name val="Calibri"/>
      <family val="2"/>
      <scheme val="minor"/>
    </font>
    <font>
      <b/>
      <sz val="9"/>
      <color theme="0"/>
      <name val="Trebuchet MS"/>
      <family val="2"/>
    </font>
    <font>
      <b/>
      <sz val="11.5"/>
      <color theme="1"/>
      <name val="Calibri"/>
      <family val="2"/>
      <charset val="204"/>
      <scheme val="minor"/>
    </font>
    <font>
      <sz val="11.5"/>
      <color theme="1"/>
      <name val="Calibri"/>
      <family val="2"/>
      <charset val="204"/>
      <scheme val="minor"/>
    </font>
    <font>
      <b/>
      <sz val="11.5"/>
      <color theme="0"/>
      <name val="Calibri"/>
      <family val="2"/>
      <charset val="204"/>
      <scheme val="minor"/>
    </font>
    <font>
      <sz val="9"/>
      <color rgb="FF0000CC"/>
      <name val="Trebuchet MS"/>
      <family val="2"/>
    </font>
    <font>
      <b/>
      <sz val="11"/>
      <color rgb="FFFF0000"/>
      <name val="Times New Roman"/>
      <family val="1"/>
    </font>
    <font>
      <sz val="9"/>
      <color rgb="FF0000FF"/>
      <name val="Trebuchet MS"/>
      <family val="2"/>
    </font>
    <font>
      <sz val="9"/>
      <color rgb="FF000080"/>
      <name val="Trebuchet MS"/>
      <family val="2"/>
    </font>
    <font>
      <b/>
      <sz val="9"/>
      <color indexed="8"/>
      <name val="Times New Roman"/>
      <family val="1"/>
    </font>
    <font>
      <b/>
      <u/>
      <sz val="9"/>
      <color rgb="FFFF0000"/>
      <name val="Trebuchet MS"/>
      <family val="2"/>
    </font>
    <font>
      <b/>
      <sz val="12"/>
      <color rgb="FFFF0000"/>
      <name val="Times New Roman"/>
      <family val="1"/>
    </font>
    <font>
      <sz val="10"/>
      <color rgb="FFFF0000"/>
      <name val="Arial"/>
      <family val="2"/>
      <charset val="204"/>
    </font>
    <font>
      <b/>
      <sz val="14"/>
      <color rgb="FFFF0000"/>
      <name val="Calibri"/>
      <family val="2"/>
      <scheme val="minor"/>
    </font>
    <font>
      <sz val="9"/>
      <color rgb="FF00B0F0"/>
      <name val="Trebuchet MS"/>
      <family val="2"/>
    </font>
    <font>
      <b/>
      <u/>
      <sz val="9"/>
      <color theme="0"/>
      <name val="Trebuchet MS"/>
      <family val="2"/>
      <charset val="204"/>
    </font>
    <font>
      <sz val="9"/>
      <color theme="0"/>
      <name val="Trebuchet MS"/>
      <family val="2"/>
      <charset val="204"/>
    </font>
    <font>
      <b/>
      <sz val="11"/>
      <color rgb="FFFF0000"/>
      <name val="Calibri"/>
      <family val="2"/>
      <charset val="204"/>
      <scheme val="minor"/>
    </font>
    <font>
      <sz val="13"/>
      <color rgb="FF0000FF"/>
      <name val="Calibri"/>
      <family val="2"/>
      <scheme val="minor"/>
    </font>
    <font>
      <i/>
      <sz val="13"/>
      <color rgb="FFFF0000"/>
      <name val="Calibri"/>
      <family val="2"/>
      <scheme val="minor"/>
    </font>
    <font>
      <sz val="10"/>
      <color rgb="FF0000FF"/>
      <name val="Trebuchet MS"/>
      <family val="2"/>
      <charset val="204"/>
    </font>
    <font>
      <sz val="12"/>
      <color rgb="FF0000FF"/>
      <name val="Trebuchet MS"/>
      <family val="2"/>
    </font>
    <font>
      <sz val="12"/>
      <color rgb="FF0000FF"/>
      <name val="Arial"/>
      <family val="2"/>
      <charset val="204"/>
    </font>
    <font>
      <b/>
      <sz val="11"/>
      <color rgb="FF002060"/>
      <name val="Calibri"/>
      <family val="2"/>
      <scheme val="minor"/>
    </font>
    <font>
      <b/>
      <sz val="10"/>
      <color theme="1"/>
      <name val="MS Sans Serif"/>
      <family val="2"/>
    </font>
    <font>
      <b/>
      <sz val="9"/>
      <color theme="0"/>
      <name val="Trebuchet MS"/>
      <family val="2"/>
      <charset val="204"/>
    </font>
    <font>
      <sz val="11"/>
      <color rgb="FF1F497D"/>
      <name val="Calibri"/>
      <family val="2"/>
      <scheme val="minor"/>
    </font>
    <font>
      <b/>
      <sz val="11"/>
      <color rgb="FF0000FF"/>
      <name val="Calibri"/>
      <family val="2"/>
      <scheme val="minor"/>
    </font>
    <font>
      <b/>
      <sz val="10"/>
      <color rgb="FF0000FF"/>
      <name val="Trebuchet MS"/>
      <family val="2"/>
    </font>
    <font>
      <sz val="11"/>
      <color rgb="FF0000CC"/>
      <name val="Calibri"/>
      <family val="2"/>
      <scheme val="minor"/>
    </font>
    <font>
      <b/>
      <sz val="11"/>
      <color rgb="FF0000CC"/>
      <name val="Calibri"/>
      <family val="2"/>
      <scheme val="minor"/>
    </font>
    <font>
      <b/>
      <strike/>
      <sz val="12"/>
      <color indexed="10"/>
      <name val="Trebuchet MS"/>
      <family val="2"/>
      <charset val="204"/>
    </font>
    <font>
      <b/>
      <sz val="12"/>
      <color rgb="FF0000CC"/>
      <name val="Trebuchet MS"/>
      <family val="2"/>
    </font>
    <font>
      <sz val="11"/>
      <color theme="0"/>
      <name val="Trebuchet MS"/>
      <family val="2"/>
    </font>
    <font>
      <sz val="13"/>
      <color rgb="FF0000FF"/>
      <name val="Calibri"/>
      <family val="2"/>
      <scheme val="minor"/>
    </font>
    <font>
      <i/>
      <sz val="13"/>
      <color rgb="FFFF0000"/>
      <name val="Calibri"/>
      <family val="2"/>
      <scheme val="minor"/>
    </font>
    <font>
      <b/>
      <sz val="10"/>
      <color theme="2" tint="-9.9978637043366805E-2"/>
      <name val="MS Sans Serif"/>
      <family val="2"/>
    </font>
    <font>
      <i/>
      <sz val="9"/>
      <color theme="1"/>
      <name val="Trebuchet MS"/>
      <family val="2"/>
    </font>
    <font>
      <b/>
      <i/>
      <sz val="9"/>
      <color rgb="FF0000CC"/>
      <name val="Trebuchet MS"/>
      <family val="2"/>
    </font>
    <font>
      <b/>
      <sz val="12"/>
      <color rgb="FFFF0000"/>
      <name val="Trebuchet MS"/>
      <family val="2"/>
    </font>
    <font>
      <b/>
      <u/>
      <sz val="10"/>
      <color indexed="10"/>
      <name val="Trebuchet MS"/>
      <family val="2"/>
    </font>
    <font>
      <sz val="13"/>
      <color rgb="FF0000FF"/>
      <name val="Calibri"/>
      <family val="2"/>
      <scheme val="minor"/>
    </font>
    <font>
      <b/>
      <u/>
      <sz val="11"/>
      <color indexed="8"/>
      <name val="Calibri"/>
      <family val="2"/>
    </font>
    <font>
      <sz val="9"/>
      <color rgb="FF000000"/>
      <name val="Trebuchet MS"/>
      <family val="2"/>
    </font>
    <font>
      <sz val="11"/>
      <color theme="1"/>
      <name val="Calibri"/>
      <family val="2"/>
    </font>
    <font>
      <sz val="13"/>
      <color rgb="FF0000FF"/>
      <name val="Calibri"/>
      <family val="2"/>
      <charset val="204"/>
      <scheme val="minor"/>
    </font>
    <font>
      <i/>
      <sz val="13"/>
      <color rgb="FFFF0000"/>
      <name val="Calibri"/>
      <family val="2"/>
      <charset val="204"/>
      <scheme val="minor"/>
    </font>
    <font>
      <b/>
      <sz val="10"/>
      <color theme="1" tint="4.9989318521683403E-2"/>
      <name val="Trebuchet MS"/>
      <family val="2"/>
    </font>
    <font>
      <strike/>
      <sz val="9"/>
      <color theme="1"/>
      <name val="Trebuchet MS"/>
      <family val="2"/>
      <charset val="204"/>
    </font>
    <font>
      <sz val="13"/>
      <color rgb="FF0000FF"/>
      <name val="Calibri"/>
      <family val="2"/>
      <scheme val="minor"/>
    </font>
    <font>
      <i/>
      <sz val="13"/>
      <color rgb="FFFF0000"/>
      <name val="Calibri"/>
      <family val="2"/>
      <scheme val="minor"/>
    </font>
    <font>
      <b/>
      <i/>
      <sz val="9"/>
      <color indexed="10"/>
      <name val="Trebuchet MS"/>
      <family val="2"/>
    </font>
    <font>
      <b/>
      <sz val="10"/>
      <color theme="0"/>
      <name val="Trebuchet MS"/>
      <family val="2"/>
    </font>
    <font>
      <b/>
      <sz val="12"/>
      <color indexed="8"/>
      <name val="Trebuchet MS"/>
      <family val="2"/>
    </font>
    <font>
      <strike/>
      <sz val="10"/>
      <color rgb="FFFF0000"/>
      <name val="Arial"/>
      <family val="2"/>
      <charset val="204"/>
    </font>
    <font>
      <b/>
      <u/>
      <sz val="9"/>
      <color rgb="FF0000CC"/>
      <name val="Trebuchet MS"/>
      <family val="2"/>
      <charset val="204"/>
    </font>
    <font>
      <b/>
      <i/>
      <sz val="9"/>
      <color indexed="12"/>
      <name val="Trebuchet MS"/>
      <family val="2"/>
    </font>
    <font>
      <sz val="12"/>
      <color rgb="FFFF0000"/>
      <name val="Times New Roman"/>
      <family val="1"/>
    </font>
    <font>
      <b/>
      <strike/>
      <sz val="9"/>
      <color indexed="9"/>
      <name val="Trebuchet MS"/>
      <family val="2"/>
    </font>
    <font>
      <i/>
      <sz val="9"/>
      <color rgb="FF0000FF"/>
      <name val="Trebuchet MS"/>
      <family val="2"/>
      <charset val="204"/>
    </font>
    <font>
      <sz val="13"/>
      <color rgb="FF0000FF"/>
      <name val="Calibri"/>
      <family val="2"/>
      <scheme val="minor"/>
    </font>
    <font>
      <i/>
      <sz val="13"/>
      <color rgb="FFFF0000"/>
      <name val="Calibri"/>
      <family val="2"/>
      <scheme val="minor"/>
    </font>
    <font>
      <i/>
      <sz val="9"/>
      <color theme="9"/>
      <name val="Trebuchet MS"/>
      <family val="2"/>
    </font>
    <font>
      <sz val="9"/>
      <color rgb="FF0000CC"/>
      <name val="Trebuchet MS"/>
      <family val="2"/>
      <charset val="204"/>
    </font>
    <font>
      <sz val="9"/>
      <color indexed="56"/>
      <name val="Trebuchet MS"/>
      <family val="2"/>
    </font>
    <font>
      <b/>
      <sz val="14"/>
      <color rgb="FFFF0000"/>
      <name val="Trebuchet MS"/>
      <family val="2"/>
    </font>
    <font>
      <sz val="9"/>
      <color rgb="FF0000FF"/>
      <name val="Trebuchet MS"/>
      <family val="2"/>
      <charset val="204"/>
    </font>
    <font>
      <b/>
      <u/>
      <sz val="10"/>
      <color theme="1"/>
      <name val="Trebuchet MS"/>
      <family val="2"/>
    </font>
    <font>
      <b/>
      <sz val="11"/>
      <color theme="0"/>
      <name val="Calibri"/>
      <family val="2"/>
      <scheme val="minor"/>
    </font>
    <font>
      <sz val="9"/>
      <color theme="3"/>
      <name val="Trebuchet MS"/>
      <family val="2"/>
    </font>
    <font>
      <u/>
      <sz val="9"/>
      <color theme="1"/>
      <name val="Trebuchet MS"/>
      <family val="2"/>
    </font>
    <font>
      <i/>
      <sz val="9"/>
      <color rgb="FFC00000"/>
      <name val="Trebuchet MS"/>
      <family val="2"/>
    </font>
    <font>
      <u/>
      <sz val="10"/>
      <color theme="1"/>
      <name val="Arial"/>
      <family val="2"/>
    </font>
    <font>
      <u/>
      <sz val="9"/>
      <color indexed="12"/>
      <name val="MS Sans Serif"/>
      <family val="2"/>
    </font>
    <font>
      <u/>
      <sz val="11"/>
      <color theme="10"/>
      <name val="Calibri"/>
      <family val="2"/>
    </font>
    <font>
      <b/>
      <sz val="14"/>
      <name val="Times New Roman"/>
      <family val="1"/>
    </font>
    <font>
      <b/>
      <sz val="10"/>
      <name val="Arial"/>
      <family val="2"/>
    </font>
    <font>
      <sz val="10"/>
      <color rgb="FF0000FF"/>
      <name val="Trebuchet MS"/>
      <family val="2"/>
    </font>
    <font>
      <b/>
      <u/>
      <sz val="10"/>
      <color indexed="12"/>
      <name val="Trebuchet MS"/>
      <family val="2"/>
    </font>
    <font>
      <b/>
      <sz val="11"/>
      <color theme="0"/>
      <name val="Arial"/>
      <family val="2"/>
    </font>
    <font>
      <b/>
      <sz val="11"/>
      <color theme="0"/>
      <name val="Trebuchet MS"/>
      <family val="2"/>
    </font>
    <font>
      <sz val="9"/>
      <color rgb="FFC00000"/>
      <name val="Trebuchet MS"/>
      <family val="2"/>
    </font>
    <font>
      <b/>
      <sz val="13"/>
      <color rgb="FFFF0000"/>
      <name val="Trebuchet MS"/>
      <family val="2"/>
    </font>
    <font>
      <b/>
      <strike/>
      <u/>
      <sz val="9"/>
      <color indexed="9"/>
      <name val="Trebuchet MS"/>
      <family val="2"/>
      <charset val="204"/>
    </font>
    <font>
      <b/>
      <sz val="10"/>
      <color rgb="FF0000CC"/>
      <name val="Trebuchet MS"/>
      <family val="2"/>
    </font>
    <font>
      <i/>
      <sz val="9"/>
      <color rgb="FF0000FF"/>
      <name val="Trebuchet MS"/>
      <family val="2"/>
    </font>
    <font>
      <strike/>
      <sz val="9"/>
      <color theme="0"/>
      <name val="Trebuchet MS"/>
      <family val="2"/>
    </font>
    <font>
      <strike/>
      <sz val="10"/>
      <color theme="0"/>
      <name val="Arial"/>
      <family val="2"/>
      <charset val="204"/>
    </font>
    <font>
      <sz val="11"/>
      <color rgb="FFFF0000"/>
      <name val="Trebuchet MS"/>
      <family val="2"/>
    </font>
    <font>
      <strike/>
      <sz val="10"/>
      <name val="Trebuchet MS"/>
      <family val="2"/>
      <charset val="204"/>
    </font>
    <font>
      <b/>
      <sz val="11"/>
      <color theme="1"/>
      <name val="Trebuchet MS"/>
      <family val="2"/>
      <charset val="204"/>
    </font>
    <font>
      <b/>
      <u/>
      <sz val="11"/>
      <color rgb="FFFF0000"/>
      <name val="Trebuchet MS"/>
      <family val="2"/>
    </font>
    <font>
      <b/>
      <sz val="10"/>
      <color rgb="FF000099"/>
      <name val="Trebuchet MS"/>
      <family val="2"/>
    </font>
    <font>
      <sz val="11"/>
      <color theme="1"/>
      <name val="Symbol"/>
      <family val="1"/>
      <charset val="2"/>
    </font>
    <font>
      <sz val="7"/>
      <color theme="1"/>
      <name val="Times New Roman"/>
      <family val="1"/>
    </font>
    <font>
      <sz val="9"/>
      <color theme="1"/>
      <name val="Symbol"/>
      <family val="1"/>
      <charset val="2"/>
    </font>
    <font>
      <strike/>
      <sz val="10"/>
      <color indexed="8"/>
      <name val="Calibri"/>
      <family val="2"/>
    </font>
    <font>
      <b/>
      <sz val="11"/>
      <color indexed="12"/>
      <name val="Calibri"/>
      <family val="2"/>
    </font>
    <font>
      <strike/>
      <sz val="9"/>
      <color theme="1"/>
      <name val="Trebuchet MS"/>
      <family val="2"/>
    </font>
    <font>
      <b/>
      <sz val="10.5"/>
      <color indexed="10"/>
      <name val="Trebuchet MS"/>
      <family val="2"/>
    </font>
    <font>
      <b/>
      <vertAlign val="superscript"/>
      <sz val="9"/>
      <color theme="1"/>
      <name val="Trebuchet MS"/>
      <family val="2"/>
    </font>
    <font>
      <sz val="10"/>
      <color rgb="FF000000"/>
      <name val="Trebuchet MS"/>
      <family val="2"/>
    </font>
    <font>
      <sz val="10"/>
      <color theme="0"/>
      <name val="Arial"/>
      <family val="2"/>
      <charset val="204"/>
    </font>
    <font>
      <sz val="10"/>
      <color indexed="18"/>
      <name val="MS Sans Serif"/>
      <family val="2"/>
    </font>
    <font>
      <b/>
      <sz val="10"/>
      <color indexed="10"/>
      <name val="Arial"/>
      <family val="2"/>
    </font>
    <font>
      <b/>
      <sz val="12"/>
      <color rgb="FF0000FF"/>
      <name val="Times New Roman"/>
      <family val="1"/>
    </font>
    <font>
      <vertAlign val="superscript"/>
      <sz val="9"/>
      <name val="Trebuchet MS"/>
      <family val="2"/>
    </font>
    <font>
      <b/>
      <sz val="12"/>
      <color rgb="FF0000CC"/>
      <name val="Times New Roman"/>
      <family val="1"/>
    </font>
    <font>
      <sz val="9"/>
      <color rgb="FF3333FF"/>
      <name val="Trebuchet MS"/>
      <family val="2"/>
    </font>
    <font>
      <i/>
      <sz val="10"/>
      <color rgb="FF0000FF"/>
      <name val="Trebuchet MS"/>
      <family val="2"/>
    </font>
    <font>
      <b/>
      <sz val="12"/>
      <color theme="1"/>
      <name val="Times New Roman"/>
      <family val="1"/>
    </font>
    <font>
      <sz val="13"/>
      <color rgb="FF0000FF"/>
      <name val="Calibri"/>
      <family val="2"/>
      <scheme val="minor"/>
    </font>
    <font>
      <i/>
      <sz val="13"/>
      <color rgb="FFFF0000"/>
      <name val="Calibri"/>
      <family val="2"/>
      <scheme val="minor"/>
    </font>
    <font>
      <b/>
      <sz val="12"/>
      <name val="Times New Roman"/>
      <family val="1"/>
    </font>
    <font>
      <sz val="12"/>
      <name val="Times New Roman"/>
      <family val="1"/>
    </font>
    <font>
      <sz val="12"/>
      <color theme="1"/>
      <name val="Times New Roman"/>
      <family val="1"/>
    </font>
    <font>
      <b/>
      <u/>
      <sz val="9"/>
      <color rgb="FF0000FF"/>
      <name val="Trebuchet MS"/>
      <family val="2"/>
    </font>
    <font>
      <sz val="11"/>
      <color theme="9" tint="0.79998168889431442"/>
      <name val="Calibri"/>
      <family val="2"/>
      <scheme val="minor"/>
    </font>
    <font>
      <b/>
      <sz val="10"/>
      <color rgb="FFFF0000"/>
      <name val="Arial"/>
      <family val="2"/>
    </font>
    <font>
      <sz val="10"/>
      <color theme="0"/>
      <name val="Calibri"/>
      <family val="2"/>
      <scheme val="minor"/>
    </font>
    <font>
      <sz val="10"/>
      <color theme="0"/>
      <name val="Trebuchet MS"/>
      <family val="2"/>
    </font>
    <font>
      <b/>
      <sz val="10"/>
      <color theme="0"/>
      <name val="Trebuchet MS"/>
      <family val="2"/>
      <charset val="204"/>
    </font>
    <font>
      <b/>
      <sz val="12"/>
      <color rgb="FFFF0000"/>
      <name val="Calibri"/>
      <family val="2"/>
      <scheme val="minor"/>
    </font>
    <font>
      <b/>
      <sz val="12"/>
      <color theme="0"/>
      <name val="Calibri"/>
      <family val="2"/>
      <scheme val="minor"/>
    </font>
    <font>
      <b/>
      <vertAlign val="superscript"/>
      <sz val="12"/>
      <color theme="0"/>
      <name val="Calibri"/>
      <family val="2"/>
      <scheme val="minor"/>
    </font>
    <font>
      <sz val="13"/>
      <color rgb="FF0000FF"/>
      <name val="Calibri"/>
      <family val="2"/>
      <scheme val="minor"/>
    </font>
    <font>
      <i/>
      <sz val="13"/>
      <color rgb="FFFF0000"/>
      <name val="Calibri"/>
      <family val="2"/>
      <scheme val="minor"/>
    </font>
    <font>
      <b/>
      <sz val="12"/>
      <name val="Trebuchet MS"/>
      <family val="2"/>
      <charset val="204"/>
    </font>
    <font>
      <b/>
      <sz val="12"/>
      <color theme="0"/>
      <name val="Trebuchet MS"/>
      <family val="2"/>
    </font>
    <font>
      <sz val="10"/>
      <color rgb="FF0000FF"/>
      <name val="Calibri"/>
      <family val="2"/>
      <scheme val="minor"/>
    </font>
    <font>
      <b/>
      <sz val="10"/>
      <color rgb="FF0000FF"/>
      <name val="Calibri"/>
      <family val="2"/>
      <scheme val="minor"/>
    </font>
    <font>
      <b/>
      <sz val="10"/>
      <color theme="0"/>
      <name val="Georgia"/>
      <family val="1"/>
    </font>
    <font>
      <b/>
      <vertAlign val="superscript"/>
      <sz val="10"/>
      <color theme="0"/>
      <name val="Georgia"/>
      <family val="1"/>
    </font>
    <font>
      <sz val="10"/>
      <color theme="0"/>
      <name val="Georgia"/>
      <family val="1"/>
    </font>
    <font>
      <b/>
      <sz val="10"/>
      <color rgb="FFFF0000"/>
      <name val="Times New Roman"/>
      <family val="1"/>
    </font>
    <font>
      <b/>
      <sz val="9"/>
      <color rgb="FFFF0000"/>
      <name val="Times New Roman"/>
      <family val="1"/>
    </font>
    <font>
      <sz val="11"/>
      <color theme="0"/>
      <name val="Cambria"/>
      <family val="1"/>
      <scheme val="major"/>
    </font>
    <font>
      <b/>
      <sz val="9.5"/>
      <name val="Trebuchet MS"/>
      <family val="2"/>
    </font>
    <font>
      <b/>
      <sz val="9.5"/>
      <color indexed="10"/>
      <name val="Trebuchet MS"/>
      <family val="2"/>
    </font>
    <font>
      <b/>
      <sz val="11"/>
      <color theme="0"/>
      <name val="Cambria"/>
      <family val="1"/>
      <scheme val="major"/>
    </font>
    <font>
      <b/>
      <sz val="12"/>
      <color theme="0"/>
      <name val="Cambria"/>
      <family val="1"/>
      <scheme val="major"/>
    </font>
    <font>
      <sz val="10"/>
      <color theme="1"/>
      <name val="Symbol"/>
      <family val="1"/>
      <charset val="2"/>
    </font>
    <font>
      <vertAlign val="superscript"/>
      <sz val="11"/>
      <color theme="0"/>
      <name val="Cambria"/>
      <family val="1"/>
      <scheme val="major"/>
    </font>
    <font>
      <u/>
      <sz val="11"/>
      <color theme="0"/>
      <name val="Cambria"/>
      <family val="1"/>
      <scheme val="major"/>
    </font>
    <font>
      <i/>
      <sz val="9"/>
      <color indexed="10"/>
      <name val="Trebuchet MS"/>
      <family val="2"/>
    </font>
    <font>
      <i/>
      <strike/>
      <sz val="9"/>
      <color indexed="10"/>
      <name val="Trebuchet MS"/>
      <family val="2"/>
      <charset val="204"/>
    </font>
    <font>
      <b/>
      <sz val="10"/>
      <color theme="0"/>
      <name val="Cambria"/>
      <family val="1"/>
      <scheme val="major"/>
    </font>
    <font>
      <sz val="12"/>
      <color theme="0"/>
      <name val="Cambria"/>
      <family val="1"/>
      <scheme val="major"/>
    </font>
    <font>
      <strike/>
      <sz val="11"/>
      <color theme="0"/>
      <name val="Calibri"/>
      <family val="2"/>
      <scheme val="minor"/>
    </font>
    <font>
      <sz val="9"/>
      <name val="Calibri"/>
      <family val="2"/>
      <scheme val="minor"/>
    </font>
    <font>
      <strike/>
      <sz val="9"/>
      <color theme="1"/>
      <name val="Calibri"/>
      <family val="2"/>
      <scheme val="minor"/>
    </font>
    <font>
      <u/>
      <sz val="9"/>
      <color rgb="FF0000FF"/>
      <name val="Trebuchet MS"/>
      <family val="2"/>
    </font>
    <font>
      <b/>
      <sz val="10"/>
      <color rgb="FF000000"/>
      <name val="Trebuchet MS"/>
      <family val="2"/>
    </font>
    <font>
      <sz val="10"/>
      <name val="Georgia"/>
      <family val="1"/>
    </font>
    <font>
      <b/>
      <sz val="10"/>
      <name val="Georgia"/>
      <family val="1"/>
    </font>
    <font>
      <b/>
      <sz val="11"/>
      <name val="Calibri"/>
      <family val="2"/>
      <scheme val="minor"/>
    </font>
    <font>
      <b/>
      <sz val="10.5"/>
      <color theme="0"/>
      <name val="Cambria"/>
      <family val="1"/>
      <scheme val="major"/>
    </font>
    <font>
      <b/>
      <sz val="10"/>
      <color indexed="9"/>
      <name val="Trebuchet MS"/>
      <family val="2"/>
      <charset val="204"/>
    </font>
    <font>
      <strike/>
      <sz val="9"/>
      <color indexed="10"/>
      <name val="Trebuchet MS"/>
      <family val="2"/>
    </font>
    <font>
      <b/>
      <sz val="11"/>
      <color rgb="FF0000FF"/>
      <name val="Cambria"/>
      <family val="1"/>
      <scheme val="major"/>
    </font>
    <font>
      <b/>
      <sz val="11"/>
      <color rgb="FFFF0000"/>
      <name val="Cambria"/>
      <family val="1"/>
      <scheme val="major"/>
    </font>
    <font>
      <b/>
      <vertAlign val="superscript"/>
      <sz val="11"/>
      <color rgb="FFFF0000"/>
      <name val="Cambria"/>
      <family val="1"/>
      <scheme val="major"/>
    </font>
    <font>
      <b/>
      <sz val="10.5"/>
      <color theme="0"/>
      <name val="Times New Roman"/>
      <family val="1"/>
    </font>
    <font>
      <b/>
      <sz val="12"/>
      <color theme="0"/>
      <name val="Times New Roman"/>
      <family val="1"/>
    </font>
    <font>
      <b/>
      <sz val="11"/>
      <name val="Cambria"/>
      <family val="1"/>
      <scheme val="major"/>
    </font>
    <font>
      <i/>
      <strike/>
      <sz val="9"/>
      <color rgb="FFC00000"/>
      <name val="Trebuchet MS"/>
      <family val="2"/>
    </font>
    <font>
      <b/>
      <strike/>
      <sz val="11"/>
      <color rgb="FFFFFF00"/>
      <name val="Calibri"/>
      <family val="2"/>
      <charset val="204"/>
    </font>
    <font>
      <strike/>
      <sz val="11"/>
      <color rgb="FFFFFF00"/>
      <name val="Calibri"/>
      <family val="2"/>
      <charset val="204"/>
      <scheme val="minor"/>
    </font>
    <font>
      <sz val="11"/>
      <color rgb="FFFFFF00"/>
      <name val="Calibri"/>
      <family val="2"/>
      <charset val="204"/>
      <scheme val="minor"/>
    </font>
    <font>
      <b/>
      <sz val="11"/>
      <color rgb="FFFFFF00"/>
      <name val="Calibri"/>
      <family val="2"/>
      <charset val="204"/>
    </font>
    <font>
      <b/>
      <vertAlign val="superscript"/>
      <sz val="11"/>
      <color theme="0"/>
      <name val="Cambria"/>
      <family val="1"/>
      <scheme val="major"/>
    </font>
    <font>
      <b/>
      <sz val="12"/>
      <color rgb="FFFFFF00"/>
      <name val="Calibri"/>
      <family val="2"/>
      <scheme val="minor"/>
    </font>
    <font>
      <sz val="10"/>
      <name val="Tahoma"/>
      <family val="2"/>
    </font>
    <font>
      <sz val="10"/>
      <name val="Calibri"/>
      <family val="2"/>
      <scheme val="minor"/>
    </font>
    <font>
      <sz val="10"/>
      <name val="Cambria"/>
      <family val="1"/>
      <scheme val="major"/>
    </font>
    <font>
      <b/>
      <sz val="10"/>
      <name val="Cambria"/>
      <family val="1"/>
      <scheme val="major"/>
    </font>
    <font>
      <sz val="11"/>
      <name val="Cambria"/>
      <family val="1"/>
      <scheme val="major"/>
    </font>
  </fonts>
  <fills count="40">
    <fill>
      <patternFill patternType="none"/>
    </fill>
    <fill>
      <patternFill patternType="gray125"/>
    </fill>
    <fill>
      <patternFill patternType="solid">
        <fgColor rgb="FF66FFFA"/>
        <bgColor indexed="64"/>
      </patternFill>
    </fill>
    <fill>
      <patternFill patternType="solid">
        <fgColor indexed="41"/>
        <bgColor indexed="64"/>
      </patternFill>
    </fill>
    <fill>
      <patternFill patternType="solid">
        <fgColor theme="0"/>
        <bgColor indexed="64"/>
      </patternFill>
    </fill>
    <fill>
      <patternFill patternType="solid">
        <fgColor rgb="FF99CC00"/>
        <bgColor indexed="64"/>
      </patternFill>
    </fill>
    <fill>
      <patternFill patternType="solid">
        <fgColor indexed="9"/>
        <bgColor indexed="64"/>
      </patternFill>
    </fill>
    <fill>
      <patternFill patternType="solid">
        <fgColor indexed="53"/>
        <bgColor indexed="64"/>
      </patternFill>
    </fill>
    <fill>
      <patternFill patternType="solid">
        <fgColor indexed="56"/>
        <bgColor indexed="64"/>
      </patternFill>
    </fill>
    <fill>
      <patternFill patternType="solid">
        <fgColor indexed="17"/>
        <bgColor indexed="64"/>
      </patternFill>
    </fill>
    <fill>
      <patternFill patternType="solid">
        <fgColor indexed="43"/>
        <bgColor indexed="64"/>
      </patternFill>
    </fill>
    <fill>
      <patternFill patternType="solid">
        <fgColor rgb="FFFFFF00"/>
        <bgColor indexed="64"/>
      </patternFill>
    </fill>
    <fill>
      <patternFill patternType="solid">
        <fgColor rgb="FF99CCFF"/>
        <bgColor indexed="64"/>
      </patternFill>
    </fill>
    <fill>
      <patternFill patternType="solid">
        <fgColor indexed="13"/>
        <bgColor indexed="64"/>
      </patternFill>
    </fill>
    <fill>
      <patternFill patternType="solid">
        <fgColor indexed="60"/>
        <bgColor indexed="64"/>
      </patternFill>
    </fill>
    <fill>
      <patternFill patternType="solid">
        <fgColor indexed="50"/>
        <bgColor indexed="64"/>
      </patternFill>
    </fill>
    <fill>
      <patternFill patternType="solid">
        <fgColor indexed="44"/>
        <bgColor indexed="64"/>
      </patternFill>
    </fill>
    <fill>
      <patternFill patternType="solid">
        <fgColor indexed="30"/>
        <bgColor indexed="64"/>
      </patternFill>
    </fill>
    <fill>
      <patternFill patternType="solid">
        <fgColor indexed="48"/>
        <bgColor indexed="64"/>
      </patternFill>
    </fill>
    <fill>
      <patternFill patternType="solid">
        <fgColor rgb="FFFF6600"/>
        <bgColor indexed="64"/>
      </patternFill>
    </fill>
    <fill>
      <patternFill patternType="solid">
        <fgColor rgb="FF92D050"/>
        <bgColor indexed="64"/>
      </patternFill>
    </fill>
    <fill>
      <patternFill patternType="solid">
        <fgColor rgb="FFFFFF99"/>
        <bgColor indexed="64"/>
      </patternFill>
    </fill>
    <fill>
      <patternFill patternType="solid">
        <fgColor theme="9" tint="-0.249977111117893"/>
        <bgColor indexed="64"/>
      </patternFill>
    </fill>
    <fill>
      <patternFill patternType="solid">
        <fgColor rgb="FF3366FF"/>
        <bgColor indexed="64"/>
      </patternFill>
    </fill>
    <fill>
      <patternFill patternType="solid">
        <fgColor rgb="FF99330A"/>
        <bgColor indexed="64"/>
      </patternFill>
    </fill>
    <fill>
      <patternFill patternType="solid">
        <fgColor rgb="FFE46D0A"/>
        <bgColor indexed="64"/>
      </patternFill>
    </fill>
    <fill>
      <patternFill patternType="solid">
        <fgColor rgb="FF993300"/>
        <bgColor indexed="64"/>
      </patternFill>
    </fill>
    <fill>
      <patternFill patternType="solid">
        <fgColor rgb="FFD4E7B1"/>
        <bgColor indexed="64"/>
      </patternFill>
    </fill>
    <fill>
      <patternFill patternType="solid">
        <fgColor theme="5" tint="-0.249977111117893"/>
        <bgColor indexed="64"/>
      </patternFill>
    </fill>
    <fill>
      <patternFill patternType="solid">
        <fgColor rgb="FF948B54"/>
        <bgColor indexed="64"/>
      </patternFill>
    </fill>
    <fill>
      <patternFill patternType="solid">
        <fgColor rgb="FF00B0F0"/>
        <bgColor indexed="64"/>
      </patternFill>
    </fill>
    <fill>
      <patternFill patternType="solid">
        <fgColor rgb="FFC00000"/>
        <bgColor indexed="64"/>
      </patternFill>
    </fill>
    <fill>
      <patternFill patternType="solid">
        <fgColor rgb="FF33CCCC"/>
        <bgColor indexed="64"/>
      </patternFill>
    </fill>
    <fill>
      <patternFill patternType="solid">
        <fgColor theme="9" tint="-0.499984740745262"/>
        <bgColor indexed="64"/>
      </patternFill>
    </fill>
    <fill>
      <patternFill patternType="solid">
        <fgColor rgb="FFFF0000"/>
        <bgColor indexed="64"/>
      </patternFill>
    </fill>
    <fill>
      <patternFill patternType="solid">
        <fgColor rgb="FFFFC000"/>
        <bgColor indexed="64"/>
      </patternFill>
    </fill>
    <fill>
      <patternFill patternType="solid">
        <fgColor indexed="49"/>
        <bgColor indexed="64"/>
      </patternFill>
    </fill>
    <fill>
      <patternFill patternType="solid">
        <fgColor rgb="FF800000"/>
        <bgColor indexed="64"/>
      </patternFill>
    </fill>
    <fill>
      <patternFill patternType="solid">
        <fgColor rgb="FF0000FF"/>
        <bgColor indexed="64"/>
      </patternFill>
    </fill>
    <fill>
      <patternFill patternType="solid">
        <fgColor rgb="FFFF5050"/>
        <bgColor indexed="64"/>
      </patternFill>
    </fill>
  </fills>
  <borders count="25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bottom/>
      <diagonal/>
    </border>
    <border>
      <left/>
      <right/>
      <top style="thin">
        <color indexed="10"/>
      </top>
      <bottom/>
      <diagonal/>
    </border>
    <border>
      <left/>
      <right/>
      <top style="thin">
        <color indexed="9"/>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9"/>
      </left>
      <right style="hair">
        <color indexed="9"/>
      </right>
      <top style="hair">
        <color indexed="9"/>
      </top>
      <bottom/>
      <diagonal/>
    </border>
    <border>
      <left style="hair">
        <color indexed="9"/>
      </left>
      <right/>
      <top style="hair">
        <color indexed="9"/>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medium">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style="hair">
        <color indexed="9"/>
      </right>
      <top style="hair">
        <color indexed="9"/>
      </top>
      <bottom style="hair">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hair">
        <color indexed="64"/>
      </right>
      <top/>
      <bottom style="thin">
        <color indexed="64"/>
      </bottom>
      <diagonal/>
    </border>
    <border>
      <left style="thin">
        <color indexed="64"/>
      </left>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thin">
        <color indexed="8"/>
      </left>
      <right style="thin">
        <color indexed="64"/>
      </right>
      <top style="thin">
        <color indexed="64"/>
      </top>
      <bottom style="thin">
        <color indexed="64"/>
      </bottom>
      <diagonal/>
    </border>
    <border>
      <left/>
      <right style="medium">
        <color rgb="FF7BA0CD"/>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rgb="FFCF7B79"/>
      </right>
      <top/>
      <bottom style="thin">
        <color indexed="64"/>
      </bottom>
      <diagonal/>
    </border>
    <border>
      <left style="thin">
        <color indexed="64"/>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9"/>
      </top>
      <bottom/>
      <diagonal/>
    </border>
    <border>
      <left/>
      <right/>
      <top style="thin">
        <color indexed="9"/>
      </top>
      <bottom/>
      <diagonal/>
    </border>
    <border>
      <left/>
      <right style="thin">
        <color indexed="64"/>
      </right>
      <top style="thin">
        <color indexed="9"/>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auto="1"/>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s>
  <cellStyleXfs count="19">
    <xf numFmtId="0" fontId="0" fillId="0" borderId="0"/>
    <xf numFmtId="0" fontId="16" fillId="3" borderId="1">
      <alignment horizontal="center" vertical="center"/>
    </xf>
    <xf numFmtId="0" fontId="22" fillId="0" borderId="0"/>
    <xf numFmtId="0" fontId="29" fillId="0" borderId="0"/>
    <xf numFmtId="43" fontId="32" fillId="0" borderId="0" applyFont="0" applyFill="0" applyBorder="0" applyAlignment="0" applyProtection="0"/>
    <xf numFmtId="0" fontId="35" fillId="0" borderId="0" applyNumberFormat="0" applyFill="0" applyBorder="0" applyAlignment="0" applyProtection="0">
      <alignment vertical="top"/>
      <protection locked="0"/>
    </xf>
    <xf numFmtId="0" fontId="38" fillId="0" borderId="0"/>
    <xf numFmtId="43" fontId="38" fillId="0" borderId="0" applyFont="0" applyFill="0" applyBorder="0" applyAlignment="0" applyProtection="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8" fillId="0" borderId="0"/>
    <xf numFmtId="43" fontId="33" fillId="0" borderId="0" applyFont="0" applyFill="0" applyBorder="0" applyAlignment="0" applyProtection="0"/>
    <xf numFmtId="43" fontId="32" fillId="0" borderId="0" applyFont="0" applyFill="0" applyBorder="0" applyAlignment="0" applyProtection="0"/>
  </cellStyleXfs>
  <cellXfs count="9762">
    <xf numFmtId="0" fontId="0" fillId="0" borderId="0" xfId="0"/>
    <xf numFmtId="0" fontId="1" fillId="2" borderId="0" xfId="0" applyFont="1" applyFill="1" applyBorder="1"/>
    <xf numFmtId="0" fontId="2" fillId="2" borderId="0" xfId="0" applyFont="1" applyFill="1" applyBorder="1"/>
    <xf numFmtId="0" fontId="3" fillId="2" borderId="0" xfId="0" applyFont="1" applyFill="1" applyBorder="1"/>
    <xf numFmtId="0" fontId="0" fillId="2" borderId="0" xfId="0" applyFill="1" applyBorder="1"/>
    <xf numFmtId="0" fontId="0" fillId="2" borderId="0" xfId="0" applyFill="1"/>
    <xf numFmtId="0" fontId="4" fillId="2" borderId="0" xfId="0" applyFont="1" applyFill="1" applyBorder="1"/>
    <xf numFmtId="0" fontId="5" fillId="2" borderId="0" xfId="0" applyFont="1" applyFill="1" applyBorder="1"/>
    <xf numFmtId="0" fontId="6" fillId="2" borderId="0" xfId="0" applyFont="1" applyFill="1" applyBorder="1"/>
    <xf numFmtId="0" fontId="7" fillId="2" borderId="0" xfId="0" applyFont="1" applyFill="1" applyBorder="1"/>
    <xf numFmtId="0" fontId="7" fillId="2" borderId="0" xfId="0" applyFont="1" applyFill="1"/>
    <xf numFmtId="0" fontId="5" fillId="2" borderId="0" xfId="0" applyFont="1" applyFill="1"/>
    <xf numFmtId="0" fontId="6" fillId="2" borderId="0" xfId="0" applyFont="1" applyFill="1"/>
    <xf numFmtId="0" fontId="8" fillId="2" borderId="0" xfId="0" applyFont="1" applyFill="1" applyBorder="1"/>
    <xf numFmtId="0" fontId="9" fillId="2" borderId="0" xfId="0" applyFont="1" applyFill="1" applyBorder="1"/>
    <xf numFmtId="0" fontId="11" fillId="2" borderId="0" xfId="0" applyFont="1" applyFill="1"/>
    <xf numFmtId="0" fontId="12" fillId="2" borderId="0" xfId="0" applyFont="1" applyFill="1"/>
    <xf numFmtId="0" fontId="13" fillId="2" borderId="0" xfId="0" applyFont="1" applyFill="1"/>
    <xf numFmtId="0" fontId="14" fillId="2" borderId="0" xfId="0" applyFont="1" applyFill="1" applyBorder="1"/>
    <xf numFmtId="0" fontId="15" fillId="2" borderId="0" xfId="0" applyFont="1" applyFill="1" applyBorder="1"/>
    <xf numFmtId="0" fontId="18" fillId="2" borderId="0" xfId="1" applyFont="1" applyFill="1" applyBorder="1" applyAlignment="1">
      <alignment vertical="center"/>
    </xf>
    <xf numFmtId="0" fontId="19" fillId="2" borderId="0" xfId="0" applyFont="1" applyFill="1" applyBorder="1"/>
    <xf numFmtId="0" fontId="20" fillId="2" borderId="0" xfId="0" applyFont="1" applyFill="1" applyBorder="1"/>
    <xf numFmtId="0" fontId="21" fillId="2" borderId="0" xfId="0" applyFont="1" applyFill="1"/>
    <xf numFmtId="0" fontId="23" fillId="5" borderId="5" xfId="2" applyNumberFormat="1" applyFont="1" applyFill="1" applyBorder="1" applyAlignment="1" applyProtection="1">
      <alignment horizontal="center" vertical="center"/>
    </xf>
    <xf numFmtId="0" fontId="23" fillId="2" borderId="1" xfId="2" applyNumberFormat="1" applyFont="1" applyFill="1" applyBorder="1" applyAlignment="1" applyProtection="1">
      <alignment horizontal="left" vertical="center"/>
    </xf>
    <xf numFmtId="0" fontId="23" fillId="2" borderId="1" xfId="2" applyNumberFormat="1" applyFont="1" applyFill="1" applyBorder="1" applyAlignment="1" applyProtection="1">
      <alignment horizontal="center" vertical="center"/>
    </xf>
    <xf numFmtId="0" fontId="24" fillId="2" borderId="0" xfId="0" applyFont="1" applyFill="1" applyBorder="1"/>
    <xf numFmtId="0" fontId="25" fillId="2" borderId="0" xfId="0" applyFont="1" applyFill="1"/>
    <xf numFmtId="0" fontId="26" fillId="2" borderId="0" xfId="0" applyFont="1" applyFill="1"/>
    <xf numFmtId="14" fontId="24" fillId="4" borderId="1" xfId="2" applyNumberFormat="1" applyFont="1" applyFill="1" applyBorder="1" applyAlignment="1" applyProtection="1">
      <alignment horizontal="center" vertical="center"/>
    </xf>
    <xf numFmtId="0" fontId="28" fillId="2" borderId="0" xfId="0" applyFont="1" applyFill="1" applyBorder="1"/>
    <xf numFmtId="0" fontId="24" fillId="4" borderId="1" xfId="0" applyFont="1" applyFill="1" applyBorder="1" applyAlignment="1">
      <alignment horizontal="center"/>
    </xf>
    <xf numFmtId="0" fontId="24" fillId="2" borderId="0" xfId="0" applyFont="1" applyFill="1"/>
    <xf numFmtId="0" fontId="26" fillId="4" borderId="1" xfId="0" applyFont="1" applyFill="1" applyBorder="1"/>
    <xf numFmtId="0" fontId="24" fillId="4" borderId="1" xfId="0" applyFont="1" applyFill="1" applyBorder="1" applyAlignment="1">
      <alignment horizontal="center" wrapText="1"/>
    </xf>
    <xf numFmtId="0" fontId="26" fillId="4" borderId="1" xfId="0" applyFont="1" applyFill="1" applyBorder="1" applyAlignment="1">
      <alignment horizontal="center"/>
    </xf>
    <xf numFmtId="0" fontId="26" fillId="4" borderId="1" xfId="3" applyFont="1" applyFill="1" applyBorder="1" applyAlignment="1">
      <alignment horizontal="center"/>
    </xf>
    <xf numFmtId="0" fontId="31" fillId="2" borderId="0" xfId="0" applyFont="1" applyFill="1" applyBorder="1"/>
    <xf numFmtId="0" fontId="0" fillId="4" borderId="0" xfId="0" applyFill="1"/>
    <xf numFmtId="0" fontId="36" fillId="6" borderId="0" xfId="5" applyFont="1" applyFill="1" applyBorder="1" applyAlignment="1" applyProtection="1">
      <alignment vertical="center"/>
    </xf>
    <xf numFmtId="0" fontId="37" fillId="6" borderId="0" xfId="5" applyFont="1" applyFill="1" applyBorder="1" applyAlignment="1" applyProtection="1"/>
    <xf numFmtId="0" fontId="0" fillId="0" borderId="0" xfId="0" applyFill="1" applyAlignment="1">
      <alignment horizontal="left"/>
    </xf>
    <xf numFmtId="0" fontId="39" fillId="6" borderId="0" xfId="5" applyFont="1" applyFill="1" applyBorder="1" applyAlignment="1" applyProtection="1"/>
    <xf numFmtId="43" fontId="40" fillId="6" borderId="0" xfId="7" applyFont="1" applyFill="1" applyAlignment="1">
      <alignment horizontal="left"/>
    </xf>
    <xf numFmtId="0" fontId="0" fillId="6" borderId="0" xfId="0" applyFill="1" applyAlignment="1">
      <alignment horizontal="left"/>
    </xf>
    <xf numFmtId="0" fontId="41" fillId="6" borderId="0" xfId="0" applyFont="1" applyFill="1" applyAlignment="1">
      <alignment horizontal="left"/>
    </xf>
    <xf numFmtId="0" fontId="42" fillId="6" borderId="0" xfId="0" applyFont="1" applyFill="1" applyAlignment="1">
      <alignment horizontal="left"/>
    </xf>
    <xf numFmtId="0" fontId="43" fillId="6" borderId="0" xfId="6" applyFont="1" applyFill="1" applyBorder="1" applyAlignment="1">
      <alignment horizontal="left"/>
    </xf>
    <xf numFmtId="0" fontId="40" fillId="6" borderId="0" xfId="6" applyFont="1" applyFill="1" applyBorder="1" applyAlignment="1">
      <alignment horizontal="left"/>
    </xf>
    <xf numFmtId="0" fontId="35" fillId="6" borderId="0" xfId="5" applyFill="1" applyAlignment="1" applyProtection="1">
      <alignment horizontal="left"/>
    </xf>
    <xf numFmtId="0" fontId="40" fillId="6" borderId="0" xfId="6" applyFont="1" applyFill="1" applyAlignment="1">
      <alignment horizontal="left"/>
    </xf>
    <xf numFmtId="0" fontId="44" fillId="9" borderId="11" xfId="6" applyFont="1" applyFill="1" applyBorder="1" applyAlignment="1">
      <alignment horizontal="center" vertical="center"/>
    </xf>
    <xf numFmtId="0" fontId="44" fillId="9" borderId="12" xfId="6" applyFont="1" applyFill="1" applyBorder="1" applyAlignment="1">
      <alignment horizontal="center" vertical="center"/>
    </xf>
    <xf numFmtId="0" fontId="44" fillId="9" borderId="13" xfId="6" applyFont="1" applyFill="1" applyBorder="1" applyAlignment="1">
      <alignment horizontal="center" vertical="center"/>
    </xf>
    <xf numFmtId="0" fontId="44" fillId="9" borderId="14" xfId="6" applyFont="1" applyFill="1" applyBorder="1" applyAlignment="1">
      <alignment horizontal="center" vertical="center"/>
    </xf>
    <xf numFmtId="0" fontId="0" fillId="6" borderId="15" xfId="0" applyFill="1" applyBorder="1" applyAlignment="1">
      <alignment horizontal="left"/>
    </xf>
    <xf numFmtId="0" fontId="0" fillId="0" borderId="0" xfId="0" applyAlignment="1">
      <alignment horizontal="left"/>
    </xf>
    <xf numFmtId="0" fontId="6" fillId="6" borderId="0" xfId="0" applyFont="1" applyFill="1" applyAlignment="1">
      <alignment horizontal="left"/>
    </xf>
    <xf numFmtId="0" fontId="6" fillId="6" borderId="16" xfId="0" applyFont="1" applyFill="1" applyBorder="1" applyAlignment="1">
      <alignment horizontal="left"/>
    </xf>
    <xf numFmtId="0" fontId="6" fillId="6" borderId="17" xfId="0" applyFont="1" applyFill="1" applyBorder="1" applyAlignment="1">
      <alignment horizontal="left"/>
    </xf>
    <xf numFmtId="0" fontId="45" fillId="10" borderId="18" xfId="6" applyFont="1" applyFill="1" applyBorder="1" applyAlignment="1">
      <alignment horizontal="center"/>
    </xf>
    <xf numFmtId="0" fontId="40" fillId="6" borderId="0" xfId="0" applyFont="1" applyFill="1"/>
    <xf numFmtId="0" fontId="0" fillId="6" borderId="0" xfId="0" applyFill="1"/>
    <xf numFmtId="0" fontId="0" fillId="11" borderId="19" xfId="0" applyFill="1" applyBorder="1"/>
    <xf numFmtId="0" fontId="0" fillId="11" borderId="20" xfId="0" applyFill="1" applyBorder="1"/>
    <xf numFmtId="0" fontId="0" fillId="12" borderId="0" xfId="0" applyFill="1" applyBorder="1"/>
    <xf numFmtId="0" fontId="0" fillId="12" borderId="21" xfId="0" applyFill="1" applyBorder="1"/>
    <xf numFmtId="0" fontId="56" fillId="12" borderId="0" xfId="8" applyFont="1" applyFill="1" applyBorder="1" applyAlignment="1">
      <alignment horizontal="left"/>
    </xf>
    <xf numFmtId="0" fontId="0" fillId="12" borderId="22" xfId="0" applyFill="1" applyBorder="1"/>
    <xf numFmtId="0" fontId="0" fillId="12" borderId="23" xfId="0" applyFill="1" applyBorder="1"/>
    <xf numFmtId="0" fontId="45" fillId="4" borderId="0" xfId="8" applyFont="1" applyFill="1" applyBorder="1" applyAlignment="1">
      <alignment horizontal="center"/>
    </xf>
    <xf numFmtId="0" fontId="40" fillId="4" borderId="0" xfId="0" applyFont="1" applyFill="1"/>
    <xf numFmtId="0" fontId="40" fillId="4" borderId="0" xfId="0" applyFont="1" applyFill="1" applyBorder="1"/>
    <xf numFmtId="0" fontId="40" fillId="11" borderId="0" xfId="0" applyFont="1" applyFill="1"/>
    <xf numFmtId="0" fontId="50" fillId="0" borderId="1" xfId="8" applyFont="1" applyFill="1" applyBorder="1"/>
    <xf numFmtId="0" fontId="50" fillId="12" borderId="1" xfId="8" applyFont="1" applyFill="1" applyBorder="1" applyAlignment="1">
      <alignment horizontal="center"/>
    </xf>
    <xf numFmtId="14" fontId="50" fillId="12" borderId="1" xfId="8" applyNumberFormat="1" applyFont="1" applyFill="1" applyBorder="1" applyAlignment="1">
      <alignment horizontal="center"/>
    </xf>
    <xf numFmtId="1" fontId="50" fillId="12" borderId="1" xfId="7" applyNumberFormat="1" applyFont="1" applyFill="1" applyBorder="1" applyAlignment="1">
      <alignment horizontal="center" vertical="center"/>
    </xf>
    <xf numFmtId="1" fontId="50" fillId="12" borderId="1" xfId="7" applyNumberFormat="1" applyFont="1" applyFill="1" applyBorder="1" applyAlignment="1">
      <alignment horizontal="center"/>
    </xf>
    <xf numFmtId="1" fontId="50" fillId="12" borderId="1" xfId="8" applyNumberFormat="1" applyFont="1" applyFill="1" applyBorder="1" applyAlignment="1">
      <alignment horizontal="center"/>
    </xf>
    <xf numFmtId="0" fontId="50" fillId="0" borderId="0" xfId="8" applyFont="1" applyFill="1" applyBorder="1"/>
    <xf numFmtId="0" fontId="60" fillId="6" borderId="0" xfId="0" applyFont="1" applyFill="1" applyBorder="1" applyAlignment="1">
      <alignment horizontal="right"/>
    </xf>
    <xf numFmtId="0" fontId="50" fillId="6" borderId="0" xfId="8" applyFont="1" applyFill="1" applyBorder="1" applyAlignment="1">
      <alignment horizontal="center"/>
    </xf>
    <xf numFmtId="14" fontId="50" fillId="6" borderId="0" xfId="8" applyNumberFormat="1" applyFont="1" applyFill="1" applyBorder="1" applyAlignment="1">
      <alignment horizontal="center"/>
    </xf>
    <xf numFmtId="0" fontId="50" fillId="6" borderId="0" xfId="7" applyNumberFormat="1" applyFont="1" applyFill="1" applyBorder="1" applyAlignment="1">
      <alignment horizontal="center" vertical="center"/>
    </xf>
    <xf numFmtId="0" fontId="50" fillId="6" borderId="0" xfId="7" applyNumberFormat="1" applyFont="1" applyFill="1" applyBorder="1" applyAlignment="1">
      <alignment horizontal="center"/>
    </xf>
    <xf numFmtId="0" fontId="50" fillId="6" borderId="0" xfId="8" applyNumberFormat="1" applyFont="1" applyFill="1" applyBorder="1" applyAlignment="1">
      <alignment horizontal="center"/>
    </xf>
    <xf numFmtId="1" fontId="50" fillId="6" borderId="0" xfId="8" applyNumberFormat="1" applyFont="1" applyFill="1" applyBorder="1" applyAlignment="1">
      <alignment horizontal="center"/>
    </xf>
    <xf numFmtId="0" fontId="55" fillId="6" borderId="0" xfId="0" applyFont="1" applyFill="1" applyBorder="1" applyAlignment="1">
      <alignment horizontal="left"/>
    </xf>
    <xf numFmtId="0" fontId="40" fillId="6" borderId="0" xfId="0" applyFont="1" applyFill="1" applyBorder="1"/>
    <xf numFmtId="0" fontId="61" fillId="6" borderId="0" xfId="0" applyFont="1" applyFill="1" applyBorder="1" applyAlignment="1">
      <alignment horizontal="left"/>
    </xf>
    <xf numFmtId="0" fontId="50" fillId="6" borderId="0" xfId="0" applyFont="1" applyFill="1"/>
    <xf numFmtId="14" fontId="50" fillId="6" borderId="0" xfId="0" applyNumberFormat="1" applyFont="1" applyFill="1"/>
    <xf numFmtId="0" fontId="7" fillId="6" borderId="0" xfId="0" applyFont="1" applyFill="1" applyBorder="1" applyAlignment="1">
      <alignment horizontal="left"/>
    </xf>
    <xf numFmtId="0" fontId="56" fillId="6" borderId="0" xfId="8" applyFont="1" applyFill="1" applyBorder="1" applyAlignment="1">
      <alignment horizontal="left"/>
    </xf>
    <xf numFmtId="0" fontId="53" fillId="6" borderId="0" xfId="7" applyNumberFormat="1" applyFont="1" applyFill="1" applyBorder="1" applyAlignment="1">
      <alignment horizontal="center"/>
    </xf>
    <xf numFmtId="0" fontId="61" fillId="4" borderId="0" xfId="0" applyFont="1" applyFill="1" applyBorder="1" applyAlignment="1">
      <alignment horizontal="left"/>
    </xf>
    <xf numFmtId="0" fontId="50" fillId="4" borderId="0" xfId="0" applyFont="1" applyFill="1" applyBorder="1" applyAlignment="1">
      <alignment horizontal="left"/>
    </xf>
    <xf numFmtId="0" fontId="7" fillId="4" borderId="0" xfId="0" applyFont="1" applyFill="1" applyBorder="1" applyAlignment="1">
      <alignment horizontal="left"/>
    </xf>
    <xf numFmtId="0" fontId="56" fillId="4" borderId="0" xfId="8" applyFont="1" applyFill="1" applyBorder="1" applyAlignment="1">
      <alignment horizontal="left"/>
    </xf>
    <xf numFmtId="0" fontId="55" fillId="4" borderId="0" xfId="0" applyFont="1" applyFill="1" applyBorder="1" applyAlignment="1">
      <alignment horizontal="left"/>
    </xf>
    <xf numFmtId="0" fontId="50" fillId="4" borderId="0" xfId="8" applyFont="1" applyFill="1" applyBorder="1" applyAlignment="1">
      <alignment horizontal="center"/>
    </xf>
    <xf numFmtId="14" fontId="50" fillId="4" borderId="0" xfId="8" applyNumberFormat="1" applyFont="1" applyFill="1" applyBorder="1" applyAlignment="1">
      <alignment horizontal="center"/>
    </xf>
    <xf numFmtId="0" fontId="50" fillId="4" borderId="0" xfId="7" applyNumberFormat="1" applyFont="1" applyFill="1" applyBorder="1" applyAlignment="1">
      <alignment horizontal="center" vertical="center"/>
    </xf>
    <xf numFmtId="0" fontId="50" fillId="4" borderId="0" xfId="7" applyNumberFormat="1" applyFont="1" applyFill="1" applyBorder="1" applyAlignment="1">
      <alignment horizontal="center"/>
    </xf>
    <xf numFmtId="0" fontId="50" fillId="4" borderId="0" xfId="8" applyNumberFormat="1" applyFont="1" applyFill="1" applyBorder="1" applyAlignment="1">
      <alignment horizontal="center"/>
    </xf>
    <xf numFmtId="1" fontId="50" fillId="4" borderId="0" xfId="8" applyNumberFormat="1" applyFont="1" applyFill="1" applyBorder="1" applyAlignment="1">
      <alignment horizontal="center"/>
    </xf>
    <xf numFmtId="2" fontId="50" fillId="12" borderId="1" xfId="8" applyNumberFormat="1" applyFont="1" applyFill="1" applyBorder="1" applyAlignment="1">
      <alignment horizontal="center"/>
    </xf>
    <xf numFmtId="0" fontId="0" fillId="6" borderId="0" xfId="0" applyFont="1" applyFill="1"/>
    <xf numFmtId="0" fontId="66" fillId="0" borderId="0" xfId="6" applyFont="1" applyFill="1" applyBorder="1" applyAlignment="1">
      <alignment horizontal="center"/>
    </xf>
    <xf numFmtId="0" fontId="48" fillId="6" borderId="0" xfId="6" applyFont="1" applyFill="1" applyBorder="1" applyAlignment="1">
      <alignment horizontal="center"/>
    </xf>
    <xf numFmtId="0" fontId="48" fillId="6" borderId="0" xfId="6" applyFont="1" applyFill="1" applyBorder="1"/>
    <xf numFmtId="0" fontId="49" fillId="6" borderId="0" xfId="6" applyFont="1" applyFill="1" applyBorder="1"/>
    <xf numFmtId="43" fontId="49" fillId="6" borderId="0" xfId="7" applyFont="1" applyFill="1" applyBorder="1"/>
    <xf numFmtId="0" fontId="50" fillId="0" borderId="1" xfId="6" applyFont="1" applyFill="1" applyBorder="1"/>
    <xf numFmtId="0" fontId="50" fillId="6" borderId="1" xfId="8" applyFont="1" applyFill="1" applyBorder="1" applyAlignment="1">
      <alignment horizontal="center"/>
    </xf>
    <xf numFmtId="14" fontId="50" fillId="6" borderId="1" xfId="8" applyNumberFormat="1" applyFont="1" applyFill="1" applyBorder="1" applyAlignment="1">
      <alignment horizontal="center"/>
    </xf>
    <xf numFmtId="1" fontId="50" fillId="6" borderId="1" xfId="7" applyNumberFormat="1" applyFont="1" applyFill="1" applyBorder="1" applyAlignment="1">
      <alignment horizontal="center" vertical="center"/>
    </xf>
    <xf numFmtId="1" fontId="50" fillId="6" borderId="1" xfId="8" applyNumberFormat="1" applyFont="1" applyFill="1" applyBorder="1" applyAlignment="1">
      <alignment horizontal="center"/>
    </xf>
    <xf numFmtId="1" fontId="50" fillId="6" borderId="1" xfId="7" applyNumberFormat="1" applyFont="1" applyFill="1" applyBorder="1" applyAlignment="1">
      <alignment horizontal="center"/>
    </xf>
    <xf numFmtId="0" fontId="50" fillId="6" borderId="0" xfId="6" applyFont="1" applyFill="1" applyBorder="1" applyAlignment="1">
      <alignment horizontal="center"/>
    </xf>
    <xf numFmtId="1" fontId="50" fillId="6" borderId="0" xfId="7" applyNumberFormat="1" applyFont="1" applyFill="1" applyBorder="1" applyAlignment="1">
      <alignment horizontal="center" vertical="center"/>
    </xf>
    <xf numFmtId="1" fontId="50" fillId="6" borderId="0" xfId="6" applyNumberFormat="1" applyFont="1" applyFill="1" applyBorder="1" applyAlignment="1">
      <alignment horizontal="center"/>
    </xf>
    <xf numFmtId="1" fontId="50" fillId="6" borderId="0" xfId="7" applyNumberFormat="1" applyFont="1" applyFill="1" applyBorder="1" applyAlignment="1">
      <alignment horizontal="center"/>
    </xf>
    <xf numFmtId="0" fontId="0" fillId="6" borderId="0" xfId="0" applyFill="1" applyBorder="1"/>
    <xf numFmtId="0" fontId="50" fillId="4" borderId="1" xfId="8" applyFont="1" applyFill="1" applyBorder="1" applyAlignment="1">
      <alignment horizontal="center"/>
    </xf>
    <xf numFmtId="14" fontId="50" fillId="4" borderId="1" xfId="8" applyNumberFormat="1" applyFont="1" applyFill="1" applyBorder="1" applyAlignment="1">
      <alignment horizontal="center"/>
    </xf>
    <xf numFmtId="1" fontId="50" fillId="4" borderId="1" xfId="7" applyNumberFormat="1" applyFont="1" applyFill="1" applyBorder="1" applyAlignment="1">
      <alignment horizontal="center" vertical="center"/>
    </xf>
    <xf numFmtId="1" fontId="50" fillId="4" borderId="1" xfId="8" applyNumberFormat="1" applyFont="1" applyFill="1" applyBorder="1" applyAlignment="1">
      <alignment horizontal="center"/>
    </xf>
    <xf numFmtId="1" fontId="50" fillId="4" borderId="1" xfId="7" applyNumberFormat="1" applyFont="1" applyFill="1" applyBorder="1" applyAlignment="1">
      <alignment horizontal="center"/>
    </xf>
    <xf numFmtId="0" fontId="50" fillId="6" borderId="21" xfId="0" applyFont="1" applyFill="1" applyBorder="1" applyAlignment="1">
      <alignment horizontal="left"/>
    </xf>
    <xf numFmtId="0" fontId="67" fillId="4" borderId="0" xfId="0" applyFont="1" applyFill="1" applyAlignment="1">
      <alignment horizontal="left"/>
    </xf>
    <xf numFmtId="0" fontId="68" fillId="13" borderId="25" xfId="0" applyFont="1" applyFill="1" applyBorder="1" applyAlignment="1">
      <alignment horizontal="left"/>
    </xf>
    <xf numFmtId="0" fontId="50" fillId="6" borderId="0" xfId="6" applyNumberFormat="1" applyFont="1" applyFill="1" applyBorder="1" applyAlignment="1">
      <alignment horizontal="center"/>
    </xf>
    <xf numFmtId="0" fontId="67" fillId="6" borderId="0" xfId="0" applyFont="1" applyFill="1" applyAlignment="1">
      <alignment horizontal="left"/>
    </xf>
    <xf numFmtId="0" fontId="55" fillId="6" borderId="26" xfId="0" applyFont="1" applyFill="1" applyBorder="1" applyAlignment="1">
      <alignment horizontal="left"/>
    </xf>
    <xf numFmtId="14" fontId="55" fillId="6" borderId="0" xfId="0" applyNumberFormat="1" applyFont="1" applyFill="1" applyBorder="1" applyAlignment="1">
      <alignment horizontal="left"/>
    </xf>
    <xf numFmtId="14" fontId="55" fillId="6" borderId="0" xfId="0" applyNumberFormat="1" applyFont="1" applyFill="1" applyBorder="1" applyAlignment="1">
      <alignment horizontal="center"/>
    </xf>
    <xf numFmtId="0" fontId="55" fillId="6" borderId="0" xfId="0" applyFont="1" applyFill="1" applyBorder="1" applyAlignment="1">
      <alignment horizontal="center"/>
    </xf>
    <xf numFmtId="0" fontId="50" fillId="6" borderId="27" xfId="0" applyFont="1" applyFill="1" applyBorder="1" applyAlignment="1">
      <alignment horizontal="left"/>
    </xf>
    <xf numFmtId="14" fontId="55" fillId="6" borderId="22" xfId="0" applyNumberFormat="1" applyFont="1" applyFill="1" applyBorder="1" applyAlignment="1">
      <alignment horizontal="left"/>
    </xf>
    <xf numFmtId="14" fontId="55" fillId="6" borderId="22" xfId="0" applyNumberFormat="1" applyFont="1" applyFill="1" applyBorder="1" applyAlignment="1">
      <alignment horizontal="center"/>
    </xf>
    <xf numFmtId="0" fontId="55" fillId="6" borderId="22" xfId="0" applyFont="1" applyFill="1" applyBorder="1" applyAlignment="1">
      <alignment horizontal="center"/>
    </xf>
    <xf numFmtId="14" fontId="50" fillId="6" borderId="0" xfId="6" applyNumberFormat="1" applyFont="1" applyFill="1" applyBorder="1" applyAlignment="1">
      <alignment horizontal="center"/>
    </xf>
    <xf numFmtId="0" fontId="50" fillId="6" borderId="26" xfId="6" applyFont="1" applyFill="1" applyBorder="1"/>
    <xf numFmtId="0" fontId="50" fillId="6" borderId="21" xfId="7" applyNumberFormat="1" applyFont="1" applyFill="1" applyBorder="1" applyAlignment="1">
      <alignment horizontal="center" vertical="center"/>
    </xf>
    <xf numFmtId="0" fontId="50" fillId="6" borderId="27" xfId="6" applyFont="1" applyFill="1" applyBorder="1"/>
    <xf numFmtId="0" fontId="50" fillId="6" borderId="22" xfId="6" applyFont="1" applyFill="1" applyBorder="1" applyAlignment="1">
      <alignment horizontal="center"/>
    </xf>
    <xf numFmtId="14" fontId="50" fillId="6" borderId="22" xfId="6" applyNumberFormat="1" applyFont="1" applyFill="1" applyBorder="1" applyAlignment="1">
      <alignment horizontal="center"/>
    </xf>
    <xf numFmtId="0" fontId="50" fillId="6" borderId="23" xfId="7" applyNumberFormat="1" applyFont="1" applyFill="1" applyBorder="1" applyAlignment="1">
      <alignment horizontal="center" vertical="center"/>
    </xf>
    <xf numFmtId="0" fontId="50" fillId="6" borderId="0" xfId="6" applyFont="1" applyFill="1" applyBorder="1"/>
    <xf numFmtId="0" fontId="69" fillId="14" borderId="2" xfId="0" applyFont="1" applyFill="1" applyBorder="1" applyAlignment="1"/>
    <xf numFmtId="0" fontId="32" fillId="6" borderId="0" xfId="0" applyFont="1" applyFill="1"/>
    <xf numFmtId="0" fontId="50" fillId="6" borderId="0" xfId="0" applyFont="1" applyFill="1" applyBorder="1" applyAlignment="1">
      <alignment horizontal="center"/>
    </xf>
    <xf numFmtId="14" fontId="55" fillId="6" borderId="0" xfId="4" applyNumberFormat="1" applyFont="1" applyFill="1" applyBorder="1" applyAlignment="1">
      <alignment horizontal="right"/>
    </xf>
    <xf numFmtId="0" fontId="0" fillId="6" borderId="21" xfId="0" applyFill="1" applyBorder="1"/>
    <xf numFmtId="0" fontId="35" fillId="0" borderId="0" xfId="5" applyAlignment="1" applyProtection="1"/>
    <xf numFmtId="0" fontId="44" fillId="6" borderId="0" xfId="6" applyFont="1" applyFill="1" applyBorder="1" applyAlignment="1">
      <alignment horizontal="center"/>
    </xf>
    <xf numFmtId="0" fontId="45" fillId="6" borderId="0" xfId="8" applyFont="1" applyFill="1" applyBorder="1" applyAlignment="1"/>
    <xf numFmtId="0" fontId="0" fillId="13" borderId="0" xfId="0" applyFont="1" applyFill="1"/>
    <xf numFmtId="0" fontId="7" fillId="6" borderId="1" xfId="8" applyFont="1" applyFill="1" applyBorder="1" applyAlignment="1">
      <alignment horizontal="center"/>
    </xf>
    <xf numFmtId="0" fontId="74" fillId="6" borderId="0" xfId="0" applyFont="1" applyFill="1"/>
    <xf numFmtId="0" fontId="7" fillId="6" borderId="0" xfId="8" applyFont="1" applyFill="1" applyBorder="1" applyAlignment="1">
      <alignment horizontal="center"/>
    </xf>
    <xf numFmtId="0" fontId="7" fillId="6" borderId="0" xfId="7" applyNumberFormat="1" applyFont="1" applyFill="1" applyBorder="1" applyAlignment="1">
      <alignment horizontal="center"/>
    </xf>
    <xf numFmtId="0" fontId="75" fillId="6" borderId="0" xfId="8" applyFont="1" applyFill="1" applyBorder="1"/>
    <xf numFmtId="0" fontId="75" fillId="6" borderId="0" xfId="8" applyFont="1" applyFill="1" applyBorder="1" applyAlignment="1">
      <alignment horizontal="center"/>
    </xf>
    <xf numFmtId="0" fontId="75" fillId="6" borderId="0" xfId="7" applyNumberFormat="1" applyFont="1" applyFill="1" applyBorder="1" applyAlignment="1">
      <alignment horizontal="center" vertical="center"/>
    </xf>
    <xf numFmtId="0" fontId="75" fillId="6" borderId="0" xfId="8" applyNumberFormat="1" applyFont="1" applyFill="1" applyBorder="1" applyAlignment="1">
      <alignment horizontal="center"/>
    </xf>
    <xf numFmtId="0" fontId="75" fillId="6" borderId="0" xfId="7" applyNumberFormat="1" applyFont="1" applyFill="1" applyBorder="1" applyAlignment="1">
      <alignment horizontal="center"/>
    </xf>
    <xf numFmtId="0" fontId="76" fillId="6" borderId="0" xfId="7" applyNumberFormat="1" applyFont="1" applyFill="1" applyBorder="1" applyAlignment="1">
      <alignment horizontal="center"/>
    </xf>
    <xf numFmtId="0" fontId="61" fillId="6" borderId="0" xfId="8" applyFont="1" applyFill="1" applyBorder="1"/>
    <xf numFmtId="0" fontId="45" fillId="6" borderId="0" xfId="8" applyFont="1" applyFill="1" applyBorder="1" applyAlignment="1">
      <alignment horizontal="center"/>
    </xf>
    <xf numFmtId="14" fontId="73" fillId="6" borderId="0" xfId="0" applyNumberFormat="1" applyFont="1" applyFill="1"/>
    <xf numFmtId="0" fontId="73" fillId="6" borderId="0" xfId="0" applyFont="1" applyFill="1"/>
    <xf numFmtId="0" fontId="50" fillId="6" borderId="0" xfId="8" applyFont="1" applyFill="1" applyBorder="1"/>
    <xf numFmtId="0" fontId="29" fillId="6" borderId="0" xfId="0" applyFont="1" applyFill="1"/>
    <xf numFmtId="0" fontId="45" fillId="11" borderId="0" xfId="8" applyFont="1" applyFill="1" applyBorder="1" applyAlignment="1">
      <alignment horizontal="center"/>
    </xf>
    <xf numFmtId="0" fontId="0" fillId="11" borderId="0" xfId="0" applyFill="1"/>
    <xf numFmtId="0" fontId="7" fillId="12" borderId="1" xfId="8" applyFont="1" applyFill="1" applyBorder="1" applyAlignment="1">
      <alignment horizontal="center"/>
    </xf>
    <xf numFmtId="0" fontId="0" fillId="4" borderId="0" xfId="0" applyFont="1" applyFill="1"/>
    <xf numFmtId="2" fontId="50" fillId="6" borderId="1" xfId="8" applyNumberFormat="1" applyFont="1" applyFill="1" applyBorder="1" applyAlignment="1">
      <alignment horizontal="center"/>
    </xf>
    <xf numFmtId="1" fontId="7" fillId="6" borderId="1" xfId="7" applyNumberFormat="1" applyFont="1" applyFill="1" applyBorder="1" applyAlignment="1">
      <alignment horizontal="center"/>
    </xf>
    <xf numFmtId="0" fontId="77" fillId="6" borderId="0" xfId="0" applyFont="1" applyFill="1"/>
    <xf numFmtId="0" fontId="79" fillId="6" borderId="0" xfId="0" applyFont="1" applyFill="1"/>
    <xf numFmtId="0" fontId="80" fillId="13" borderId="33" xfId="0" applyFont="1" applyFill="1" applyBorder="1" applyAlignment="1">
      <alignment horizontal="left"/>
    </xf>
    <xf numFmtId="0" fontId="7" fillId="13" borderId="34" xfId="8" applyFont="1" applyFill="1" applyBorder="1" applyAlignment="1">
      <alignment horizontal="center"/>
    </xf>
    <xf numFmtId="14" fontId="7" fillId="13" borderId="34" xfId="8" applyNumberFormat="1" applyFont="1" applyFill="1" applyBorder="1" applyAlignment="1">
      <alignment horizontal="center"/>
    </xf>
    <xf numFmtId="0" fontId="29" fillId="13" borderId="34" xfId="0" applyFont="1" applyFill="1" applyBorder="1"/>
    <xf numFmtId="0" fontId="29" fillId="13" borderId="35" xfId="0" applyFont="1" applyFill="1" applyBorder="1"/>
    <xf numFmtId="0" fontId="7" fillId="6" borderId="26" xfId="8" applyFont="1" applyFill="1" applyBorder="1" applyAlignment="1">
      <alignment horizontal="left"/>
    </xf>
    <xf numFmtId="0" fontId="7" fillId="6" borderId="0" xfId="8" applyFont="1" applyFill="1" applyBorder="1" applyAlignment="1">
      <alignment horizontal="left"/>
    </xf>
    <xf numFmtId="14" fontId="7" fillId="6" borderId="0" xfId="8" applyNumberFormat="1" applyFont="1" applyFill="1" applyBorder="1" applyAlignment="1">
      <alignment horizontal="center"/>
    </xf>
    <xf numFmtId="0" fontId="29" fillId="6" borderId="0" xfId="0" applyFont="1" applyFill="1" applyBorder="1"/>
    <xf numFmtId="0" fontId="29" fillId="6" borderId="21" xfId="0" applyFont="1" applyFill="1" applyBorder="1"/>
    <xf numFmtId="0" fontId="38" fillId="6" borderId="0" xfId="0" applyFont="1" applyFill="1"/>
    <xf numFmtId="0" fontId="38" fillId="6" borderId="0" xfId="0" applyFont="1" applyFill="1" applyBorder="1"/>
    <xf numFmtId="0" fontId="7" fillId="6" borderId="0" xfId="0" applyFont="1" applyFill="1" applyBorder="1"/>
    <xf numFmtId="0" fontId="7" fillId="6" borderId="27" xfId="8" applyFont="1" applyFill="1" applyBorder="1" applyAlignment="1">
      <alignment horizontal="left"/>
    </xf>
    <xf numFmtId="0" fontId="7" fillId="6" borderId="22" xfId="8" applyFont="1" applyFill="1" applyBorder="1" applyAlignment="1">
      <alignment horizontal="left"/>
    </xf>
    <xf numFmtId="0" fontId="7" fillId="6" borderId="22" xfId="0" applyFont="1" applyFill="1" applyBorder="1"/>
    <xf numFmtId="0" fontId="29" fillId="6" borderId="22" xfId="0" applyFont="1" applyFill="1" applyBorder="1"/>
    <xf numFmtId="0" fontId="29" fillId="6" borderId="23" xfId="0" applyFont="1" applyFill="1" applyBorder="1"/>
    <xf numFmtId="0" fontId="7" fillId="6" borderId="0" xfId="0" applyFont="1" applyFill="1"/>
    <xf numFmtId="0" fontId="61" fillId="13" borderId="33" xfId="8" applyFont="1" applyFill="1" applyBorder="1"/>
    <xf numFmtId="0" fontId="50" fillId="13" borderId="34" xfId="8" applyFont="1" applyFill="1" applyBorder="1" applyAlignment="1">
      <alignment horizontal="center"/>
    </xf>
    <xf numFmtId="14" fontId="50" fillId="13" borderId="34" xfId="8" applyNumberFormat="1" applyFont="1" applyFill="1" applyBorder="1" applyAlignment="1">
      <alignment horizontal="center"/>
    </xf>
    <xf numFmtId="0" fontId="50" fillId="13" borderId="34" xfId="7" applyNumberFormat="1" applyFont="1" applyFill="1" applyBorder="1" applyAlignment="1">
      <alignment horizontal="center" vertical="center"/>
    </xf>
    <xf numFmtId="0" fontId="50" fillId="13" borderId="34" xfId="8" applyNumberFormat="1" applyFont="1" applyFill="1" applyBorder="1" applyAlignment="1">
      <alignment horizontal="center"/>
    </xf>
    <xf numFmtId="0" fontId="50" fillId="13" borderId="35" xfId="7" applyNumberFormat="1" applyFont="1" applyFill="1" applyBorder="1" applyAlignment="1">
      <alignment horizontal="center"/>
    </xf>
    <xf numFmtId="0" fontId="50" fillId="6" borderId="26" xfId="8" applyFont="1" applyFill="1" applyBorder="1"/>
    <xf numFmtId="0" fontId="50" fillId="6" borderId="21" xfId="7" applyNumberFormat="1" applyFont="1" applyFill="1" applyBorder="1" applyAlignment="1">
      <alignment horizontal="center"/>
    </xf>
    <xf numFmtId="0" fontId="50" fillId="6" borderId="27" xfId="8" applyFont="1" applyFill="1" applyBorder="1"/>
    <xf numFmtId="0" fontId="50" fillId="6" borderId="22" xfId="8" applyFont="1" applyFill="1" applyBorder="1" applyAlignment="1">
      <alignment horizontal="center"/>
    </xf>
    <xf numFmtId="14" fontId="50" fillId="6" borderId="22" xfId="8" applyNumberFormat="1" applyFont="1" applyFill="1" applyBorder="1" applyAlignment="1">
      <alignment horizontal="center"/>
    </xf>
    <xf numFmtId="0" fontId="50" fillId="6" borderId="22" xfId="7" applyNumberFormat="1" applyFont="1" applyFill="1" applyBorder="1" applyAlignment="1">
      <alignment horizontal="center" vertical="center"/>
    </xf>
    <xf numFmtId="0" fontId="50" fillId="6" borderId="22" xfId="8" applyNumberFormat="1" applyFont="1" applyFill="1" applyBorder="1" applyAlignment="1">
      <alignment horizontal="center"/>
    </xf>
    <xf numFmtId="0" fontId="50" fillId="6" borderId="23" xfId="7" applyNumberFormat="1" applyFont="1" applyFill="1" applyBorder="1" applyAlignment="1">
      <alignment horizontal="center"/>
    </xf>
    <xf numFmtId="0" fontId="53" fillId="15" borderId="34" xfId="0" applyFont="1" applyFill="1" applyBorder="1"/>
    <xf numFmtId="0" fontId="29" fillId="15" borderId="34" xfId="0" applyFont="1" applyFill="1" applyBorder="1"/>
    <xf numFmtId="0" fontId="50" fillId="6" borderId="33" xfId="0" applyFont="1" applyFill="1" applyBorder="1"/>
    <xf numFmtId="0" fontId="50" fillId="6" borderId="34" xfId="0" applyFont="1" applyFill="1" applyBorder="1"/>
    <xf numFmtId="0" fontId="29" fillId="6" borderId="35" xfId="0" applyFont="1" applyFill="1" applyBorder="1"/>
    <xf numFmtId="0" fontId="50" fillId="6" borderId="27" xfId="0" applyFont="1" applyFill="1" applyBorder="1"/>
    <xf numFmtId="0" fontId="50" fillId="6" borderId="22" xfId="0" applyFont="1" applyFill="1" applyBorder="1"/>
    <xf numFmtId="0" fontId="50" fillId="6" borderId="23" xfId="0" applyFont="1" applyFill="1" applyBorder="1"/>
    <xf numFmtId="0" fontId="50" fillId="6" borderId="0" xfId="0" applyFont="1" applyFill="1" applyBorder="1"/>
    <xf numFmtId="0" fontId="50" fillId="6" borderId="21" xfId="0" applyFont="1" applyFill="1" applyBorder="1"/>
    <xf numFmtId="0" fontId="50" fillId="6" borderId="26" xfId="0" applyFont="1" applyFill="1" applyBorder="1"/>
    <xf numFmtId="0" fontId="50" fillId="6" borderId="31" xfId="0" applyFont="1" applyFill="1" applyBorder="1" applyAlignment="1">
      <alignment horizontal="center" vertical="center"/>
    </xf>
    <xf numFmtId="0" fontId="50" fillId="6" borderId="5" xfId="0" applyFont="1" applyFill="1" applyBorder="1"/>
    <xf numFmtId="0" fontId="50" fillId="6" borderId="7" xfId="0" applyFont="1" applyFill="1" applyBorder="1"/>
    <xf numFmtId="0" fontId="29" fillId="6" borderId="6" xfId="0" applyFont="1" applyFill="1" applyBorder="1"/>
    <xf numFmtId="0" fontId="50" fillId="6" borderId="1" xfId="0" applyFont="1" applyFill="1" applyBorder="1" applyAlignment="1">
      <alignment horizontal="center" vertical="center"/>
    </xf>
    <xf numFmtId="0" fontId="66" fillId="0" borderId="0" xfId="8" applyFont="1" applyFill="1" applyBorder="1" applyAlignment="1">
      <alignment horizontal="center"/>
    </xf>
    <xf numFmtId="14" fontId="0" fillId="6" borderId="0" xfId="0" applyNumberFormat="1" applyFill="1"/>
    <xf numFmtId="0" fontId="74" fillId="6" borderId="0" xfId="0" applyFont="1" applyFill="1" applyBorder="1" applyAlignment="1">
      <alignment horizontal="center"/>
    </xf>
    <xf numFmtId="0" fontId="74" fillId="6" borderId="0" xfId="0" applyFont="1" applyFill="1" applyBorder="1"/>
    <xf numFmtId="0" fontId="80" fillId="13" borderId="33" xfId="0" applyFont="1" applyFill="1" applyBorder="1"/>
    <xf numFmtId="0" fontId="74" fillId="13" borderId="34" xfId="0" applyFont="1" applyFill="1" applyBorder="1"/>
    <xf numFmtId="0" fontId="74" fillId="13" borderId="35" xfId="0" applyFont="1" applyFill="1" applyBorder="1"/>
    <xf numFmtId="0" fontId="74" fillId="6" borderId="26" xfId="0" applyFont="1" applyFill="1" applyBorder="1"/>
    <xf numFmtId="0" fontId="74" fillId="6" borderId="21" xfId="0" applyFont="1" applyFill="1" applyBorder="1"/>
    <xf numFmtId="0" fontId="74" fillId="6" borderId="27" xfId="0" applyFont="1" applyFill="1" applyBorder="1"/>
    <xf numFmtId="0" fontId="74" fillId="6" borderId="22" xfId="0" applyFont="1" applyFill="1" applyBorder="1"/>
    <xf numFmtId="0" fontId="74" fillId="6" borderId="23" xfId="0" applyFont="1" applyFill="1" applyBorder="1"/>
    <xf numFmtId="0" fontId="74" fillId="7" borderId="34" xfId="0" applyFont="1" applyFill="1" applyBorder="1"/>
    <xf numFmtId="0" fontId="74" fillId="6" borderId="1" xfId="0" applyFont="1" applyFill="1" applyBorder="1" applyAlignment="1">
      <alignment horizontal="center" vertical="center"/>
    </xf>
    <xf numFmtId="0" fontId="32" fillId="6" borderId="0" xfId="0" applyFont="1" applyFill="1" applyBorder="1"/>
    <xf numFmtId="0" fontId="7" fillId="6" borderId="26" xfId="0" applyFont="1" applyFill="1" applyBorder="1"/>
    <xf numFmtId="14" fontId="29" fillId="6" borderId="0" xfId="0" applyNumberFormat="1" applyFont="1" applyFill="1" applyBorder="1"/>
    <xf numFmtId="2" fontId="50" fillId="6" borderId="1" xfId="7" applyNumberFormat="1" applyFont="1" applyFill="1" applyBorder="1" applyAlignment="1">
      <alignment horizontal="center"/>
    </xf>
    <xf numFmtId="0" fontId="50" fillId="6" borderId="0" xfId="8" applyFont="1" applyFill="1" applyBorder="1" applyAlignment="1">
      <alignment horizontal="center" wrapText="1"/>
    </xf>
    <xf numFmtId="0" fontId="84" fillId="6" borderId="0" xfId="7" applyNumberFormat="1" applyFont="1" applyFill="1" applyBorder="1" applyAlignment="1">
      <alignment horizontal="center"/>
    </xf>
    <xf numFmtId="0" fontId="68" fillId="13" borderId="33" xfId="0" applyFont="1" applyFill="1" applyBorder="1" applyAlignment="1">
      <alignment horizontal="left"/>
    </xf>
    <xf numFmtId="14" fontId="55" fillId="13" borderId="34" xfId="0" applyNumberFormat="1" applyFont="1" applyFill="1" applyBorder="1" applyAlignment="1">
      <alignment horizontal="center"/>
    </xf>
    <xf numFmtId="0" fontId="55" fillId="13" borderId="34" xfId="0" applyFont="1" applyFill="1" applyBorder="1" applyAlignment="1">
      <alignment horizontal="center"/>
    </xf>
    <xf numFmtId="0" fontId="55" fillId="6" borderId="21" xfId="0" applyFont="1" applyFill="1" applyBorder="1" applyAlignment="1">
      <alignment horizontal="center"/>
    </xf>
    <xf numFmtId="0" fontId="55" fillId="6" borderId="27" xfId="0" applyFont="1" applyFill="1" applyBorder="1" applyAlignment="1">
      <alignment horizontal="left"/>
    </xf>
    <xf numFmtId="0" fontId="55" fillId="6" borderId="23" xfId="0" applyFont="1" applyFill="1" applyBorder="1" applyAlignment="1">
      <alignment horizontal="center"/>
    </xf>
    <xf numFmtId="0" fontId="7" fillId="13" borderId="34" xfId="0" applyFont="1" applyFill="1" applyBorder="1"/>
    <xf numFmtId="0" fontId="0" fillId="13" borderId="34" xfId="0" applyFill="1" applyBorder="1"/>
    <xf numFmtId="0" fontId="0" fillId="13" borderId="35" xfId="0" applyFill="1" applyBorder="1"/>
    <xf numFmtId="0" fontId="7" fillId="6" borderId="27" xfId="0" applyFont="1" applyFill="1" applyBorder="1"/>
    <xf numFmtId="0" fontId="7" fillId="6" borderId="23" xfId="0" applyFont="1" applyFill="1" applyBorder="1"/>
    <xf numFmtId="0" fontId="61" fillId="13" borderId="33" xfId="0" applyFont="1" applyFill="1" applyBorder="1"/>
    <xf numFmtId="0" fontId="7" fillId="6" borderId="21" xfId="0" applyFont="1" applyFill="1" applyBorder="1"/>
    <xf numFmtId="14" fontId="7" fillId="6" borderId="0" xfId="0" applyNumberFormat="1" applyFont="1" applyFill="1"/>
    <xf numFmtId="0" fontId="0" fillId="6" borderId="22" xfId="0" applyFill="1" applyBorder="1"/>
    <xf numFmtId="0" fontId="0" fillId="6" borderId="23" xfId="0" applyFill="1" applyBorder="1"/>
    <xf numFmtId="0" fontId="53" fillId="15" borderId="7" xfId="0" applyFont="1" applyFill="1" applyBorder="1"/>
    <xf numFmtId="0" fontId="50" fillId="15" borderId="32" xfId="0" applyFont="1" applyFill="1" applyBorder="1" applyAlignment="1">
      <alignment horizontal="center" vertical="center"/>
    </xf>
    <xf numFmtId="0" fontId="50" fillId="15" borderId="22" xfId="0" applyFont="1" applyFill="1" applyBorder="1"/>
    <xf numFmtId="0" fontId="50" fillId="15" borderId="23" xfId="0" applyFont="1" applyFill="1" applyBorder="1"/>
    <xf numFmtId="0" fontId="87" fillId="6" borderId="0" xfId="0" applyFont="1" applyFill="1" applyBorder="1" applyAlignment="1">
      <alignment vertical="center"/>
    </xf>
    <xf numFmtId="0" fontId="50" fillId="6" borderId="1" xfId="8" applyFont="1" applyFill="1" applyBorder="1"/>
    <xf numFmtId="0" fontId="46" fillId="6" borderId="0" xfId="8" applyFont="1" applyFill="1" applyBorder="1" applyAlignment="1">
      <alignment vertical="center"/>
    </xf>
    <xf numFmtId="14" fontId="32" fillId="6" borderId="0" xfId="0" applyNumberFormat="1" applyFont="1" applyFill="1"/>
    <xf numFmtId="0" fontId="7" fillId="6" borderId="0" xfId="7" applyNumberFormat="1" applyFont="1" applyFill="1" applyBorder="1" applyAlignment="1">
      <alignment horizontal="center" vertical="center"/>
    </xf>
    <xf numFmtId="0" fontId="7" fillId="6" borderId="0" xfId="8" applyNumberFormat="1" applyFont="1" applyFill="1" applyBorder="1" applyAlignment="1">
      <alignment horizontal="center"/>
    </xf>
    <xf numFmtId="0" fontId="50" fillId="6" borderId="0" xfId="8" applyFont="1" applyFill="1" applyBorder="1" applyAlignment="1"/>
    <xf numFmtId="0" fontId="7" fillId="6" borderId="0" xfId="8" applyFont="1" applyFill="1" applyBorder="1" applyAlignment="1"/>
    <xf numFmtId="0" fontId="50" fillId="6" borderId="0" xfId="8" applyFont="1" applyFill="1" applyBorder="1" applyAlignment="1">
      <alignment horizontal="left"/>
    </xf>
    <xf numFmtId="0" fontId="66" fillId="6" borderId="0" xfId="8" applyFont="1" applyFill="1" applyBorder="1" applyAlignment="1">
      <alignment horizontal="center"/>
    </xf>
    <xf numFmtId="0" fontId="53" fillId="6" borderId="1" xfId="8" applyFont="1" applyFill="1" applyBorder="1" applyAlignment="1">
      <alignment horizontal="center"/>
    </xf>
    <xf numFmtId="1" fontId="53" fillId="6" borderId="1" xfId="7" applyNumberFormat="1" applyFont="1" applyFill="1" applyBorder="1" applyAlignment="1">
      <alignment horizontal="center"/>
    </xf>
    <xf numFmtId="0" fontId="57" fillId="6" borderId="0" xfId="8" applyFont="1" applyFill="1" applyBorder="1" applyAlignment="1">
      <alignment horizontal="center"/>
    </xf>
    <xf numFmtId="0" fontId="57" fillId="6" borderId="0" xfId="7" applyNumberFormat="1" applyFont="1" applyFill="1" applyBorder="1" applyAlignment="1">
      <alignment horizontal="center"/>
    </xf>
    <xf numFmtId="2" fontId="7" fillId="6" borderId="1" xfId="7" applyNumberFormat="1" applyFont="1" applyFill="1" applyBorder="1" applyAlignment="1">
      <alignment horizontal="center"/>
    </xf>
    <xf numFmtId="0" fontId="83" fillId="13" borderId="34" xfId="0" applyFont="1" applyFill="1" applyBorder="1"/>
    <xf numFmtId="0" fontId="83" fillId="6" borderId="0" xfId="0" applyFont="1" applyFill="1" applyBorder="1"/>
    <xf numFmtId="0" fontId="29" fillId="6" borderId="26" xfId="0" applyFont="1" applyFill="1" applyBorder="1"/>
    <xf numFmtId="0" fontId="29" fillId="6" borderId="34" xfId="0" applyFont="1" applyFill="1" applyBorder="1"/>
    <xf numFmtId="0" fontId="0" fillId="6" borderId="0" xfId="0" applyFont="1" applyFill="1" applyBorder="1"/>
    <xf numFmtId="0" fontId="0" fillId="6" borderId="21" xfId="0" applyFont="1" applyFill="1" applyBorder="1"/>
    <xf numFmtId="14" fontId="0" fillId="6" borderId="0" xfId="0" applyNumberFormat="1" applyFont="1" applyFill="1"/>
    <xf numFmtId="0" fontId="69" fillId="14" borderId="4" xfId="0" applyFont="1" applyFill="1" applyBorder="1" applyAlignment="1"/>
    <xf numFmtId="0" fontId="70" fillId="6" borderId="0" xfId="0" applyFont="1" applyFill="1" applyBorder="1"/>
    <xf numFmtId="0" fontId="69" fillId="6" borderId="0" xfId="8" applyNumberFormat="1" applyFont="1" applyFill="1" applyBorder="1" applyAlignment="1">
      <alignment horizontal="center"/>
    </xf>
    <xf numFmtId="0" fontId="69" fillId="6" borderId="0" xfId="7" applyNumberFormat="1" applyFont="1" applyFill="1" applyBorder="1" applyAlignment="1">
      <alignment horizontal="center"/>
    </xf>
    <xf numFmtId="14" fontId="29" fillId="6" borderId="0" xfId="0" applyNumberFormat="1" applyFont="1" applyFill="1"/>
    <xf numFmtId="0" fontId="4" fillId="13" borderId="3" xfId="0" applyFont="1" applyFill="1" applyBorder="1"/>
    <xf numFmtId="0" fontId="90" fillId="13" borderId="3" xfId="0" applyFont="1" applyFill="1" applyBorder="1"/>
    <xf numFmtId="0" fontId="29" fillId="13" borderId="3" xfId="0" applyFont="1" applyFill="1" applyBorder="1"/>
    <xf numFmtId="14" fontId="29" fillId="13" borderId="3" xfId="0" applyNumberFormat="1" applyFont="1" applyFill="1" applyBorder="1"/>
    <xf numFmtId="0" fontId="32" fillId="13" borderId="4" xfId="0" applyFont="1" applyFill="1" applyBorder="1"/>
    <xf numFmtId="0" fontId="83" fillId="6" borderId="36" xfId="0" applyFont="1" applyFill="1" applyBorder="1"/>
    <xf numFmtId="0" fontId="50" fillId="6" borderId="36" xfId="0" applyFont="1" applyFill="1" applyBorder="1"/>
    <xf numFmtId="0" fontId="29" fillId="6" borderId="36" xfId="0" applyFont="1" applyFill="1" applyBorder="1"/>
    <xf numFmtId="14" fontId="29" fillId="6" borderId="36" xfId="0" applyNumberFormat="1" applyFont="1" applyFill="1" applyBorder="1"/>
    <xf numFmtId="14" fontId="50" fillId="6" borderId="36" xfId="8" applyNumberFormat="1" applyFont="1" applyFill="1" applyBorder="1" applyAlignment="1">
      <alignment horizontal="center"/>
    </xf>
    <xf numFmtId="0" fontId="70" fillId="6" borderId="36" xfId="0" applyFont="1" applyFill="1" applyBorder="1"/>
    <xf numFmtId="0" fontId="69" fillId="6" borderId="36" xfId="8" applyNumberFormat="1" applyFont="1" applyFill="1" applyBorder="1" applyAlignment="1">
      <alignment horizontal="center"/>
    </xf>
    <xf numFmtId="0" fontId="69" fillId="6" borderId="36" xfId="7" applyNumberFormat="1" applyFont="1" applyFill="1" applyBorder="1" applyAlignment="1">
      <alignment horizontal="center"/>
    </xf>
    <xf numFmtId="0" fontId="50" fillId="6" borderId="36" xfId="7" applyNumberFormat="1" applyFont="1" applyFill="1" applyBorder="1" applyAlignment="1">
      <alignment horizontal="center"/>
    </xf>
    <xf numFmtId="14" fontId="50" fillId="6" borderId="37" xfId="8" applyNumberFormat="1" applyFont="1" applyFill="1" applyBorder="1" applyAlignment="1">
      <alignment horizontal="center"/>
    </xf>
    <xf numFmtId="14" fontId="50" fillId="6" borderId="38" xfId="8" applyNumberFormat="1" applyFont="1" applyFill="1" applyBorder="1" applyAlignment="1">
      <alignment horizontal="center"/>
    </xf>
    <xf numFmtId="0" fontId="50" fillId="6" borderId="29" xfId="0" applyFont="1" applyFill="1" applyBorder="1"/>
    <xf numFmtId="0" fontId="29" fillId="6" borderId="29" xfId="0" applyFont="1" applyFill="1" applyBorder="1"/>
    <xf numFmtId="14" fontId="29" fillId="6" borderId="29" xfId="0" applyNumberFormat="1" applyFont="1" applyFill="1" applyBorder="1"/>
    <xf numFmtId="14" fontId="50" fillId="6" borderId="29" xfId="8" applyNumberFormat="1" applyFont="1" applyFill="1" applyBorder="1" applyAlignment="1">
      <alignment horizontal="center"/>
    </xf>
    <xf numFmtId="0" fontId="70" fillId="6" borderId="29" xfId="0" applyFont="1" applyFill="1" applyBorder="1"/>
    <xf numFmtId="0" fontId="69" fillId="6" borderId="29" xfId="8" applyNumberFormat="1" applyFont="1" applyFill="1" applyBorder="1" applyAlignment="1">
      <alignment horizontal="center"/>
    </xf>
    <xf numFmtId="0" fontId="69" fillId="6" borderId="29" xfId="7" applyNumberFormat="1" applyFont="1" applyFill="1" applyBorder="1" applyAlignment="1">
      <alignment horizontal="center"/>
    </xf>
    <xf numFmtId="0" fontId="50" fillId="6" borderId="29" xfId="7" applyNumberFormat="1" applyFont="1" applyFill="1" applyBorder="1" applyAlignment="1">
      <alignment horizontal="center"/>
    </xf>
    <xf numFmtId="14" fontId="50" fillId="6" borderId="30" xfId="8" applyNumberFormat="1" applyFont="1" applyFill="1" applyBorder="1" applyAlignment="1">
      <alignment horizontal="center"/>
    </xf>
    <xf numFmtId="0" fontId="32" fillId="6" borderId="21" xfId="0" applyFont="1" applyFill="1" applyBorder="1"/>
    <xf numFmtId="0" fontId="57" fillId="15" borderId="22" xfId="0" applyFont="1" applyFill="1" applyBorder="1"/>
    <xf numFmtId="0" fontId="46" fillId="11" borderId="0" xfId="8" applyFont="1" applyFill="1" applyBorder="1" applyAlignment="1">
      <alignment horizontal="left"/>
    </xf>
    <xf numFmtId="0" fontId="48" fillId="11" borderId="0" xfId="8" applyFont="1" applyFill="1" applyBorder="1" applyAlignment="1">
      <alignment horizontal="center"/>
    </xf>
    <xf numFmtId="0" fontId="48" fillId="11" borderId="0" xfId="8" applyFont="1" applyFill="1" applyBorder="1"/>
    <xf numFmtId="0" fontId="49" fillId="11" borderId="0" xfId="8" applyFont="1" applyFill="1" applyBorder="1"/>
    <xf numFmtId="0" fontId="29" fillId="4" borderId="0" xfId="0" applyFont="1" applyFill="1" applyBorder="1"/>
    <xf numFmtId="0" fontId="50" fillId="4" borderId="1" xfId="8" applyFont="1" applyFill="1" applyBorder="1"/>
    <xf numFmtId="0" fontId="50" fillId="4" borderId="0" xfId="8" applyFont="1" applyFill="1" applyBorder="1"/>
    <xf numFmtId="0" fontId="0" fillId="4" borderId="0" xfId="0" applyFill="1" applyAlignment="1">
      <alignment horizontal="center"/>
    </xf>
    <xf numFmtId="0" fontId="66" fillId="4" borderId="0" xfId="8" applyFont="1" applyFill="1" applyBorder="1" applyAlignment="1">
      <alignment horizontal="center"/>
    </xf>
    <xf numFmtId="0" fontId="33" fillId="4" borderId="0" xfId="0" applyFont="1" applyFill="1"/>
    <xf numFmtId="0" fontId="92" fillId="6" borderId="0" xfId="0" applyFont="1" applyFill="1"/>
    <xf numFmtId="0" fontId="93" fillId="6" borderId="0" xfId="8" applyFont="1" applyFill="1" applyBorder="1"/>
    <xf numFmtId="14" fontId="50" fillId="6" borderId="21" xfId="8" applyNumberFormat="1" applyFont="1" applyFill="1" applyBorder="1" applyAlignment="1">
      <alignment horizontal="center"/>
    </xf>
    <xf numFmtId="14" fontId="50" fillId="6" borderId="23" xfId="8" applyNumberFormat="1" applyFont="1" applyFill="1" applyBorder="1" applyAlignment="1">
      <alignment horizontal="center"/>
    </xf>
    <xf numFmtId="0" fontId="0" fillId="6" borderId="26" xfId="0" applyFill="1" applyBorder="1"/>
    <xf numFmtId="0" fontId="55" fillId="6" borderId="22" xfId="0" applyFont="1" applyFill="1" applyBorder="1" applyAlignment="1">
      <alignment horizontal="center"/>
    </xf>
    <xf numFmtId="0" fontId="55" fillId="6" borderId="0" xfId="0" applyFont="1" applyFill="1" applyBorder="1" applyAlignment="1">
      <alignment vertical="center"/>
    </xf>
    <xf numFmtId="0" fontId="55" fillId="6" borderId="0" xfId="0" applyFont="1" applyFill="1" applyBorder="1" applyAlignment="1">
      <alignment horizontal="center"/>
    </xf>
    <xf numFmtId="0" fontId="0" fillId="6" borderId="0" xfId="0" applyFill="1" applyBorder="1" applyAlignment="1">
      <alignment vertical="center"/>
    </xf>
    <xf numFmtId="0" fontId="92" fillId="6" borderId="0" xfId="0" applyFont="1" applyFill="1" applyBorder="1"/>
    <xf numFmtId="0" fontId="55" fillId="6" borderId="32" xfId="0" applyFont="1" applyFill="1" applyBorder="1" applyAlignment="1">
      <alignment horizontal="center" vertical="center"/>
    </xf>
    <xf numFmtId="14" fontId="74" fillId="6" borderId="0" xfId="0" applyNumberFormat="1" applyFont="1" applyFill="1" applyBorder="1"/>
    <xf numFmtId="0" fontId="44" fillId="6" borderId="0" xfId="6" applyFont="1" applyFill="1" applyBorder="1" applyAlignment="1">
      <alignment horizontal="center" vertical="center"/>
    </xf>
    <xf numFmtId="0" fontId="97" fillId="6" borderId="0" xfId="8" applyFont="1" applyFill="1" applyBorder="1"/>
    <xf numFmtId="0" fontId="40" fillId="6" borderId="0" xfId="8" applyFont="1" applyFill="1" applyBorder="1" applyAlignment="1">
      <alignment horizontal="center"/>
    </xf>
    <xf numFmtId="43" fontId="40" fillId="6" borderId="0" xfId="7" applyFont="1" applyFill="1" applyBorder="1" applyAlignment="1">
      <alignment horizontal="center"/>
    </xf>
    <xf numFmtId="43" fontId="40" fillId="6" borderId="0" xfId="7" applyFont="1" applyFill="1" applyBorder="1" applyAlignment="1"/>
    <xf numFmtId="43" fontId="40" fillId="6" borderId="0" xfId="7" applyFont="1" applyFill="1" applyBorder="1"/>
    <xf numFmtId="0" fontId="61" fillId="6" borderId="0" xfId="8" applyFont="1" applyFill="1" applyBorder="1" applyAlignment="1">
      <alignment horizontal="left"/>
    </xf>
    <xf numFmtId="0" fontId="99" fillId="6" borderId="0" xfId="0" applyFont="1" applyFill="1"/>
    <xf numFmtId="0" fontId="50" fillId="13" borderId="34" xfId="6" applyFont="1" applyFill="1" applyBorder="1" applyAlignment="1">
      <alignment horizontal="center"/>
    </xf>
    <xf numFmtId="0" fontId="50" fillId="6" borderId="0" xfId="6" applyFont="1" applyFill="1" applyBorder="1" applyAlignment="1">
      <alignment horizontal="left"/>
    </xf>
    <xf numFmtId="14" fontId="50" fillId="6" borderId="21" xfId="6" applyNumberFormat="1" applyFont="1" applyFill="1" applyBorder="1" applyAlignment="1">
      <alignment horizontal="center"/>
    </xf>
    <xf numFmtId="0" fontId="7" fillId="6" borderId="0" xfId="8" applyFont="1" applyFill="1" applyBorder="1"/>
    <xf numFmtId="14" fontId="74" fillId="6" borderId="0" xfId="0" applyNumberFormat="1" applyFont="1" applyFill="1"/>
    <xf numFmtId="0" fontId="0" fillId="15" borderId="34" xfId="0" applyFill="1" applyBorder="1"/>
    <xf numFmtId="0" fontId="6" fillId="6" borderId="0" xfId="0" applyFont="1" applyFill="1" applyBorder="1" applyAlignment="1">
      <alignment horizontal="left"/>
    </xf>
    <xf numFmtId="0" fontId="100" fillId="6" borderId="0" xfId="0" applyFont="1" applyFill="1"/>
    <xf numFmtId="0" fontId="100" fillId="6" borderId="0" xfId="0" applyFont="1" applyFill="1" applyBorder="1"/>
    <xf numFmtId="0" fontId="50" fillId="6" borderId="26" xfId="8" applyFont="1" applyFill="1" applyBorder="1" applyAlignment="1">
      <alignment horizontal="left"/>
    </xf>
    <xf numFmtId="0" fontId="45" fillId="6" borderId="0" xfId="6" applyFont="1" applyFill="1" applyBorder="1" applyAlignment="1">
      <alignment horizontal="center"/>
    </xf>
    <xf numFmtId="0" fontId="73" fillId="6" borderId="0" xfId="0" applyFont="1" applyFill="1" applyBorder="1"/>
    <xf numFmtId="0" fontId="50" fillId="6" borderId="1" xfId="6" applyFont="1" applyFill="1" applyBorder="1"/>
    <xf numFmtId="0" fontId="50" fillId="6" borderId="26" xfId="6" applyFont="1" applyFill="1" applyBorder="1" applyAlignment="1">
      <alignment horizontal="left"/>
    </xf>
    <xf numFmtId="0" fontId="0" fillId="6" borderId="0" xfId="0" applyFill="1" applyBorder="1" applyAlignment="1">
      <alignment horizontal="left"/>
    </xf>
    <xf numFmtId="0" fontId="38" fillId="6" borderId="0" xfId="0" applyFont="1" applyFill="1" applyBorder="1" applyAlignment="1">
      <alignment horizontal="left"/>
    </xf>
    <xf numFmtId="0" fontId="50" fillId="6" borderId="27" xfId="6" applyFont="1" applyFill="1" applyBorder="1" applyAlignment="1">
      <alignment horizontal="left"/>
    </xf>
    <xf numFmtId="0" fontId="50" fillId="6" borderId="22" xfId="6" applyFont="1" applyFill="1" applyBorder="1" applyAlignment="1">
      <alignment horizontal="left"/>
    </xf>
    <xf numFmtId="0" fontId="61" fillId="6" borderId="0" xfId="6" applyFont="1" applyFill="1" applyBorder="1" applyAlignment="1">
      <alignment horizontal="left"/>
    </xf>
    <xf numFmtId="0" fontId="7" fillId="16" borderId="0" xfId="0" applyFont="1" applyFill="1" applyBorder="1"/>
    <xf numFmtId="0" fontId="7" fillId="16" borderId="22" xfId="0" applyFont="1" applyFill="1" applyBorder="1"/>
    <xf numFmtId="0" fontId="107" fillId="6" borderId="0" xfId="0" applyFont="1" applyFill="1"/>
    <xf numFmtId="14" fontId="107" fillId="6" borderId="0" xfId="0" applyNumberFormat="1" applyFont="1" applyFill="1"/>
    <xf numFmtId="0" fontId="7" fillId="6" borderId="34" xfId="0" applyFont="1" applyFill="1" applyBorder="1"/>
    <xf numFmtId="14" fontId="29" fillId="6" borderId="21" xfId="0" applyNumberFormat="1" applyFont="1" applyFill="1" applyBorder="1"/>
    <xf numFmtId="0" fontId="75" fillId="6" borderId="0" xfId="6" applyFont="1" applyFill="1" applyBorder="1" applyAlignment="1">
      <alignment horizontal="left"/>
    </xf>
    <xf numFmtId="14" fontId="74" fillId="6" borderId="22" xfId="0" applyNumberFormat="1" applyFont="1" applyFill="1" applyBorder="1"/>
    <xf numFmtId="0" fontId="74" fillId="15" borderId="22" xfId="0" applyFont="1" applyFill="1" applyBorder="1"/>
    <xf numFmtId="0" fontId="74" fillId="15" borderId="23" xfId="0" applyFont="1" applyFill="1" applyBorder="1"/>
    <xf numFmtId="0" fontId="63" fillId="6" borderId="0" xfId="0" applyFont="1" applyFill="1" applyBorder="1" applyAlignment="1">
      <alignment vertical="center"/>
    </xf>
    <xf numFmtId="0" fontId="50" fillId="16" borderId="0" xfId="8" applyFont="1" applyFill="1" applyBorder="1"/>
    <xf numFmtId="0" fontId="50" fillId="6" borderId="0" xfId="0" applyFont="1" applyFill="1" applyBorder="1" applyAlignment="1">
      <alignment horizontal="center" vertical="center"/>
    </xf>
    <xf numFmtId="0" fontId="50" fillId="13" borderId="34" xfId="0" applyFont="1" applyFill="1" applyBorder="1"/>
    <xf numFmtId="0" fontId="50" fillId="16" borderId="0" xfId="0" applyFont="1" applyFill="1" applyBorder="1"/>
    <xf numFmtId="0" fontId="50" fillId="16" borderId="21" xfId="0" applyFont="1" applyFill="1" applyBorder="1"/>
    <xf numFmtId="0" fontId="50" fillId="16" borderId="22" xfId="0" applyFont="1" applyFill="1" applyBorder="1"/>
    <xf numFmtId="0" fontId="50" fillId="16" borderId="23" xfId="0" applyFont="1" applyFill="1" applyBorder="1"/>
    <xf numFmtId="0" fontId="68" fillId="13" borderId="34" xfId="0" applyFont="1" applyFill="1" applyBorder="1" applyAlignment="1">
      <alignment horizontal="left"/>
    </xf>
    <xf numFmtId="14" fontId="55" fillId="13" borderId="34" xfId="4" applyNumberFormat="1" applyFont="1" applyFill="1" applyBorder="1" applyAlignment="1">
      <alignment horizontal="right"/>
    </xf>
    <xf numFmtId="0" fontId="55" fillId="6" borderId="22" xfId="0" applyFont="1" applyFill="1" applyBorder="1" applyAlignment="1">
      <alignment horizontal="left"/>
    </xf>
    <xf numFmtId="164" fontId="55" fillId="6" borderId="0" xfId="4" applyNumberFormat="1" applyFont="1" applyFill="1" applyBorder="1" applyAlignment="1">
      <alignment horizontal="right"/>
    </xf>
    <xf numFmtId="14" fontId="55" fillId="13" borderId="34" xfId="0" applyNumberFormat="1" applyFont="1" applyFill="1" applyBorder="1" applyAlignment="1">
      <alignment horizontal="left"/>
    </xf>
    <xf numFmtId="164" fontId="55" fillId="13" borderId="34" xfId="4" applyNumberFormat="1" applyFont="1" applyFill="1" applyBorder="1" applyAlignment="1">
      <alignment horizontal="right"/>
    </xf>
    <xf numFmtId="0" fontId="50" fillId="16" borderId="22" xfId="8" applyFont="1" applyFill="1" applyBorder="1"/>
    <xf numFmtId="0" fontId="50" fillId="15" borderId="34" xfId="0" applyFont="1" applyFill="1" applyBorder="1"/>
    <xf numFmtId="0" fontId="96" fillId="6" borderId="0" xfId="0" applyFont="1" applyFill="1"/>
    <xf numFmtId="0" fontId="0" fillId="6" borderId="34" xfId="0" applyFill="1" applyBorder="1"/>
    <xf numFmtId="0" fontId="50" fillId="6" borderId="26" xfId="0" applyFont="1" applyFill="1" applyBorder="1" applyAlignment="1">
      <alignment horizontal="center"/>
    </xf>
    <xf numFmtId="0" fontId="50" fillId="6" borderId="21" xfId="0" applyFont="1" applyFill="1" applyBorder="1" applyAlignment="1">
      <alignment horizontal="center" vertical="center"/>
    </xf>
    <xf numFmtId="14" fontId="0" fillId="6" borderId="0" xfId="0" applyNumberFormat="1" applyFill="1" applyBorder="1"/>
    <xf numFmtId="0" fontId="50" fillId="6" borderId="32" xfId="0" applyFont="1" applyFill="1" applyBorder="1" applyAlignment="1">
      <alignment horizontal="center" vertical="center"/>
    </xf>
    <xf numFmtId="0" fontId="57" fillId="15" borderId="22" xfId="0" applyFont="1" applyFill="1" applyBorder="1" applyAlignment="1">
      <alignment vertical="center"/>
    </xf>
    <xf numFmtId="0" fontId="40" fillId="6" borderId="0" xfId="9" applyFont="1" applyFill="1"/>
    <xf numFmtId="0" fontId="73" fillId="6" borderId="0" xfId="9" applyFont="1" applyFill="1"/>
    <xf numFmtId="0" fontId="29" fillId="6" borderId="0" xfId="9" applyFont="1" applyFill="1"/>
    <xf numFmtId="0" fontId="50" fillId="12" borderId="26" xfId="8" applyFont="1" applyFill="1" applyBorder="1"/>
    <xf numFmtId="0" fontId="33" fillId="12" borderId="0" xfId="0" applyFont="1" applyFill="1" applyBorder="1"/>
    <xf numFmtId="0" fontId="33" fillId="12" borderId="21" xfId="0" applyFont="1" applyFill="1" applyBorder="1"/>
    <xf numFmtId="0" fontId="0" fillId="12" borderId="0" xfId="0" applyFont="1" applyFill="1" applyBorder="1"/>
    <xf numFmtId="0" fontId="0" fillId="12" borderId="21" xfId="0" applyFont="1" applyFill="1" applyBorder="1"/>
    <xf numFmtId="14" fontId="7" fillId="12" borderId="1" xfId="8" applyNumberFormat="1" applyFont="1" applyFill="1" applyBorder="1" applyAlignment="1">
      <alignment horizontal="center"/>
    </xf>
    <xf numFmtId="1" fontId="7" fillId="12" borderId="1" xfId="7" applyNumberFormat="1" applyFont="1" applyFill="1" applyBorder="1" applyAlignment="1">
      <alignment horizontal="center" vertical="center"/>
    </xf>
    <xf numFmtId="1" fontId="7" fillId="12" borderId="1" xfId="7" applyNumberFormat="1" applyFont="1" applyFill="1" applyBorder="1" applyAlignment="1">
      <alignment horizontal="center"/>
    </xf>
    <xf numFmtId="0" fontId="50" fillId="6" borderId="32" xfId="8" applyFont="1" applyFill="1" applyBorder="1" applyAlignment="1">
      <alignment horizontal="left" vertical="center"/>
    </xf>
    <xf numFmtId="0" fontId="50" fillId="6" borderId="1" xfId="8" applyFont="1" applyFill="1" applyBorder="1" applyAlignment="1">
      <alignment horizontal="left"/>
    </xf>
    <xf numFmtId="0" fontId="33" fillId="6" borderId="0" xfId="0" applyFont="1" applyFill="1"/>
    <xf numFmtId="14" fontId="75" fillId="6" borderId="0" xfId="8" applyNumberFormat="1" applyFont="1" applyFill="1" applyBorder="1" applyAlignment="1">
      <alignment horizontal="center"/>
    </xf>
    <xf numFmtId="0" fontId="50" fillId="13" borderId="19" xfId="8" applyFont="1" applyFill="1" applyBorder="1" applyAlignment="1">
      <alignment horizontal="center"/>
    </xf>
    <xf numFmtId="14" fontId="50" fillId="13" borderId="20" xfId="8" applyNumberFormat="1" applyFont="1" applyFill="1" applyBorder="1" applyAlignment="1">
      <alignment horizontal="center"/>
    </xf>
    <xf numFmtId="0" fontId="29" fillId="6" borderId="0" xfId="10" applyFont="1" applyFill="1"/>
    <xf numFmtId="0" fontId="107" fillId="6" borderId="0" xfId="10" applyFont="1" applyFill="1"/>
    <xf numFmtId="0" fontId="75" fillId="6" borderId="0" xfId="6" applyNumberFormat="1" applyFont="1" applyFill="1" applyBorder="1" applyAlignment="1">
      <alignment horizontal="center"/>
    </xf>
    <xf numFmtId="14" fontId="75" fillId="6" borderId="0" xfId="6" applyNumberFormat="1" applyFont="1" applyFill="1" applyBorder="1" applyAlignment="1">
      <alignment horizontal="center"/>
    </xf>
    <xf numFmtId="0" fontId="50" fillId="6" borderId="26" xfId="8" applyFont="1" applyFill="1" applyBorder="1" applyAlignment="1">
      <alignment horizontal="left" vertical="center"/>
    </xf>
    <xf numFmtId="0" fontId="50" fillId="6" borderId="27" xfId="8" applyFont="1" applyFill="1" applyBorder="1" applyAlignment="1">
      <alignment horizontal="left"/>
    </xf>
    <xf numFmtId="0" fontId="50" fillId="6" borderId="22" xfId="8" applyFont="1" applyFill="1" applyBorder="1" applyAlignment="1">
      <alignment horizontal="left"/>
    </xf>
    <xf numFmtId="0" fontId="94" fillId="6" borderId="0" xfId="0" applyFont="1" applyFill="1" applyBorder="1"/>
    <xf numFmtId="0" fontId="75" fillId="6" borderId="0" xfId="0" applyFont="1" applyFill="1" applyBorder="1"/>
    <xf numFmtId="0" fontId="29" fillId="15" borderId="7" xfId="0" applyFont="1" applyFill="1" applyBorder="1"/>
    <xf numFmtId="0" fontId="29" fillId="15" borderId="6" xfId="0" applyFont="1" applyFill="1" applyBorder="1"/>
    <xf numFmtId="0" fontId="50" fillId="6" borderId="33" xfId="0" applyFont="1" applyFill="1" applyBorder="1" applyAlignment="1">
      <alignment vertical="center"/>
    </xf>
    <xf numFmtId="0" fontId="107" fillId="4" borderId="0" xfId="0" applyFont="1" applyFill="1"/>
    <xf numFmtId="0" fontId="107" fillId="6" borderId="0" xfId="0" applyFont="1" applyFill="1" applyBorder="1"/>
    <xf numFmtId="0" fontId="107" fillId="13" borderId="34" xfId="0" applyFont="1" applyFill="1" applyBorder="1"/>
    <xf numFmtId="0" fontId="107" fillId="13" borderId="35" xfId="0" applyFont="1" applyFill="1" applyBorder="1"/>
    <xf numFmtId="0" fontId="107" fillId="6" borderId="21" xfId="0" applyFont="1" applyFill="1" applyBorder="1"/>
    <xf numFmtId="0" fontId="107" fillId="6" borderId="22" xfId="0" applyFont="1" applyFill="1" applyBorder="1"/>
    <xf numFmtId="0" fontId="107" fillId="6" borderId="23" xfId="0" applyFont="1" applyFill="1" applyBorder="1"/>
    <xf numFmtId="14" fontId="50" fillId="6" borderId="34" xfId="0" applyNumberFormat="1" applyFont="1" applyFill="1" applyBorder="1"/>
    <xf numFmtId="0" fontId="50" fillId="6" borderId="34" xfId="0" applyFont="1" applyFill="1" applyBorder="1" applyAlignment="1">
      <alignment vertical="center"/>
    </xf>
    <xf numFmtId="0" fontId="50" fillId="6" borderId="35" xfId="0" applyFont="1" applyFill="1" applyBorder="1" applyAlignment="1">
      <alignment vertical="center"/>
    </xf>
    <xf numFmtId="164" fontId="110" fillId="6" borderId="0" xfId="4" applyNumberFormat="1" applyFont="1" applyFill="1" applyBorder="1" applyAlignment="1">
      <alignment horizontal="center"/>
    </xf>
    <xf numFmtId="14" fontId="50" fillId="13" borderId="34" xfId="6" applyNumberFormat="1" applyFont="1" applyFill="1" applyBorder="1" applyAlignment="1">
      <alignment horizontal="center"/>
    </xf>
    <xf numFmtId="0" fontId="50" fillId="6" borderId="21" xfId="6" applyNumberFormat="1" applyFont="1" applyFill="1" applyBorder="1" applyAlignment="1">
      <alignment horizontal="center"/>
    </xf>
    <xf numFmtId="0" fontId="50" fillId="6" borderId="23" xfId="6" applyNumberFormat="1" applyFont="1" applyFill="1" applyBorder="1" applyAlignment="1">
      <alignment horizontal="center"/>
    </xf>
    <xf numFmtId="0" fontId="61" fillId="13" borderId="34" xfId="0" applyFont="1" applyFill="1" applyBorder="1"/>
    <xf numFmtId="14" fontId="55" fillId="6" borderId="23" xfId="0" applyNumberFormat="1" applyFont="1" applyFill="1" applyBorder="1" applyAlignment="1">
      <alignment horizontal="center"/>
    </xf>
    <xf numFmtId="14" fontId="55" fillId="6" borderId="26" xfId="0" applyNumberFormat="1" applyFont="1" applyFill="1" applyBorder="1" applyAlignment="1">
      <alignment horizontal="center"/>
    </xf>
    <xf numFmtId="0" fontId="112" fillId="6" borderId="0" xfId="0" applyFont="1" applyFill="1"/>
    <xf numFmtId="14" fontId="50" fillId="6" borderId="0" xfId="0" applyNumberFormat="1" applyFont="1" applyFill="1" applyBorder="1"/>
    <xf numFmtId="14" fontId="50" fillId="6" borderId="21" xfId="0" applyNumberFormat="1" applyFont="1" applyFill="1" applyBorder="1"/>
    <xf numFmtId="14" fontId="50" fillId="6" borderId="22" xfId="0" applyNumberFormat="1" applyFont="1" applyFill="1" applyBorder="1"/>
    <xf numFmtId="0" fontId="50" fillId="6" borderId="23" xfId="0" applyFont="1" applyFill="1" applyBorder="1" applyAlignment="1">
      <alignment horizontal="left"/>
    </xf>
    <xf numFmtId="0" fontId="53" fillId="6" borderId="0" xfId="0" applyFont="1" applyFill="1" applyBorder="1"/>
    <xf numFmtId="0" fontId="50" fillId="6" borderId="32" xfId="0" applyFont="1" applyFill="1" applyBorder="1"/>
    <xf numFmtId="14" fontId="0" fillId="6" borderId="21" xfId="0" applyNumberFormat="1" applyFill="1" applyBorder="1"/>
    <xf numFmtId="0" fontId="115" fillId="7" borderId="40" xfId="8" applyFont="1" applyFill="1" applyBorder="1" applyAlignment="1">
      <alignment horizontal="left"/>
    </xf>
    <xf numFmtId="0" fontId="29" fillId="7" borderId="37" xfId="0" applyFont="1" applyFill="1" applyBorder="1"/>
    <xf numFmtId="0" fontId="50" fillId="6" borderId="28" xfId="8" applyFont="1" applyFill="1" applyBorder="1" applyAlignment="1">
      <alignment horizontal="left"/>
    </xf>
    <xf numFmtId="0" fontId="29" fillId="6" borderId="30" xfId="0" applyFont="1" applyFill="1" applyBorder="1"/>
    <xf numFmtId="0" fontId="69" fillId="6" borderId="0" xfId="0" applyFont="1" applyFill="1" applyBorder="1" applyAlignment="1"/>
    <xf numFmtId="0" fontId="50" fillId="6" borderId="1" xfId="0" applyFont="1" applyFill="1" applyBorder="1"/>
    <xf numFmtId="0" fontId="40" fillId="6" borderId="0" xfId="11" applyFont="1" applyFill="1"/>
    <xf numFmtId="0" fontId="73" fillId="6" borderId="0" xfId="11" applyFont="1" applyFill="1"/>
    <xf numFmtId="0" fontId="29" fillId="6" borderId="0" xfId="11" applyFont="1" applyFill="1"/>
    <xf numFmtId="14" fontId="50" fillId="6" borderId="23" xfId="6" applyNumberFormat="1" applyFont="1" applyFill="1" applyBorder="1" applyAlignment="1">
      <alignment horizontal="center"/>
    </xf>
    <xf numFmtId="0" fontId="40" fillId="6" borderId="0" xfId="13" applyFont="1" applyFill="1"/>
    <xf numFmtId="0" fontId="73" fillId="6" borderId="0" xfId="13" applyFont="1" applyFill="1"/>
    <xf numFmtId="0" fontId="29" fillId="6" borderId="0" xfId="13" applyFont="1" applyFill="1"/>
    <xf numFmtId="0" fontId="107" fillId="6" borderId="0" xfId="13" applyFont="1" applyFill="1"/>
    <xf numFmtId="0" fontId="40" fillId="6" borderId="0" xfId="12" applyFont="1" applyFill="1"/>
    <xf numFmtId="0" fontId="32" fillId="4" borderId="0" xfId="0" applyFont="1" applyFill="1"/>
    <xf numFmtId="0" fontId="29" fillId="6" borderId="0" xfId="14" applyFont="1" applyFill="1"/>
    <xf numFmtId="0" fontId="29" fillId="6" borderId="21" xfId="14" applyFont="1" applyFill="1" applyBorder="1"/>
    <xf numFmtId="0" fontId="44" fillId="9" borderId="48" xfId="6" applyFont="1" applyFill="1" applyBorder="1" applyAlignment="1">
      <alignment horizontal="center" vertical="center"/>
    </xf>
    <xf numFmtId="0" fontId="44" fillId="9" borderId="49" xfId="6" applyFont="1" applyFill="1" applyBorder="1" applyAlignment="1">
      <alignment horizontal="center" vertical="center"/>
    </xf>
    <xf numFmtId="0" fontId="45" fillId="10" borderId="2" xfId="6" applyFont="1" applyFill="1" applyBorder="1" applyAlignment="1"/>
    <xf numFmtId="0" fontId="45" fillId="10" borderId="2" xfId="6" applyFont="1" applyFill="1" applyBorder="1" applyAlignment="1">
      <alignment horizontal="center"/>
    </xf>
    <xf numFmtId="14" fontId="7" fillId="4" borderId="1" xfId="8" applyNumberFormat="1" applyFont="1" applyFill="1" applyBorder="1" applyAlignment="1">
      <alignment horizontal="center"/>
    </xf>
    <xf numFmtId="2" fontId="50" fillId="4" borderId="1" xfId="8" applyNumberFormat="1" applyFont="1" applyFill="1" applyBorder="1" applyAlignment="1">
      <alignment horizontal="center"/>
    </xf>
    <xf numFmtId="14" fontId="107" fillId="6" borderId="0" xfId="0" applyNumberFormat="1" applyFont="1" applyFill="1" applyBorder="1"/>
    <xf numFmtId="0" fontId="75" fillId="6" borderId="0" xfId="0" applyFont="1" applyFill="1"/>
    <xf numFmtId="0" fontId="0" fillId="15" borderId="22" xfId="0" applyFill="1" applyBorder="1"/>
    <xf numFmtId="0" fontId="0" fillId="15" borderId="23" xfId="0" applyFill="1" applyBorder="1"/>
    <xf numFmtId="0" fontId="45" fillId="6" borderId="39" xfId="6" applyFont="1" applyFill="1" applyBorder="1" applyAlignment="1"/>
    <xf numFmtId="0" fontId="79" fillId="6" borderId="0" xfId="0" applyFont="1" applyFill="1" applyBorder="1"/>
    <xf numFmtId="0" fontId="81" fillId="6" borderId="26" xfId="0" applyFont="1" applyFill="1" applyBorder="1"/>
    <xf numFmtId="0" fontId="123" fillId="6" borderId="0" xfId="0" applyFont="1" applyFill="1"/>
    <xf numFmtId="0" fontId="2" fillId="6" borderId="0" xfId="0" applyFont="1" applyFill="1"/>
    <xf numFmtId="0" fontId="0" fillId="0" borderId="0" xfId="0" applyFont="1"/>
    <xf numFmtId="0" fontId="65" fillId="6" borderId="0" xfId="0" applyFont="1" applyFill="1" applyBorder="1" applyAlignment="1">
      <alignment horizontal="left" wrapText="1"/>
    </xf>
    <xf numFmtId="0" fontId="50" fillId="13" borderId="34" xfId="6" applyNumberFormat="1" applyFont="1" applyFill="1" applyBorder="1" applyAlignment="1">
      <alignment horizontal="center"/>
    </xf>
    <xf numFmtId="0" fontId="50" fillId="13" borderId="34" xfId="7" applyNumberFormat="1" applyFont="1" applyFill="1" applyBorder="1" applyAlignment="1">
      <alignment horizontal="center"/>
    </xf>
    <xf numFmtId="0" fontId="56" fillId="6" borderId="26" xfId="7" applyNumberFormat="1" applyFont="1" applyFill="1" applyBorder="1" applyAlignment="1">
      <alignment horizontal="center"/>
    </xf>
    <xf numFmtId="0" fontId="50" fillId="6" borderId="22" xfId="6" applyNumberFormat="1" applyFont="1" applyFill="1" applyBorder="1" applyAlignment="1">
      <alignment horizontal="center"/>
    </xf>
    <xf numFmtId="0" fontId="50" fillId="6" borderId="22" xfId="7" applyNumberFormat="1" applyFont="1" applyFill="1" applyBorder="1" applyAlignment="1">
      <alignment horizontal="center"/>
    </xf>
    <xf numFmtId="0" fontId="50" fillId="6" borderId="0" xfId="0" applyFont="1" applyFill="1" applyAlignment="1">
      <alignment horizontal="left"/>
    </xf>
    <xf numFmtId="0" fontId="85" fillId="6" borderId="0" xfId="0" applyFont="1" applyFill="1" applyBorder="1" applyAlignment="1">
      <alignment horizontal="left"/>
    </xf>
    <xf numFmtId="0" fontId="100" fillId="6" borderId="0" xfId="0" applyFont="1" applyFill="1" applyBorder="1" applyAlignment="1">
      <alignment horizontal="left"/>
    </xf>
    <xf numFmtId="0" fontId="62" fillId="6" borderId="0" xfId="6" applyFont="1" applyFill="1" applyBorder="1"/>
    <xf numFmtId="1" fontId="0" fillId="6" borderId="0" xfId="0" applyNumberFormat="1" applyFont="1" applyFill="1" applyBorder="1"/>
    <xf numFmtId="0" fontId="85" fillId="6" borderId="0" xfId="0" applyFont="1" applyFill="1" applyBorder="1"/>
    <xf numFmtId="0" fontId="50" fillId="12" borderId="26" xfId="0" applyFont="1" applyFill="1" applyBorder="1"/>
    <xf numFmtId="0" fontId="50" fillId="12" borderId="26" xfId="8" applyFont="1" applyFill="1" applyBorder="1" applyAlignment="1">
      <alignment horizontal="left"/>
    </xf>
    <xf numFmtId="0" fontId="56" fillId="12" borderId="26" xfId="8" applyFont="1" applyFill="1" applyBorder="1" applyAlignment="1">
      <alignment horizontal="left"/>
    </xf>
    <xf numFmtId="0" fontId="50" fillId="12" borderId="27" xfId="0" applyFont="1" applyFill="1" applyBorder="1"/>
    <xf numFmtId="0" fontId="50" fillId="4" borderId="26" xfId="0" applyFont="1" applyFill="1" applyBorder="1"/>
    <xf numFmtId="0" fontId="0" fillId="4" borderId="0" xfId="0" applyFill="1" applyBorder="1"/>
    <xf numFmtId="0" fontId="7" fillId="12" borderId="26" xfId="0" applyFont="1" applyFill="1" applyBorder="1" applyAlignment="1">
      <alignment horizontal="left" vertical="center"/>
    </xf>
    <xf numFmtId="0" fontId="7" fillId="12" borderId="26" xfId="0" applyFont="1" applyFill="1" applyBorder="1" applyAlignment="1">
      <alignment horizontal="left"/>
    </xf>
    <xf numFmtId="0" fontId="50" fillId="4" borderId="0" xfId="0" applyFont="1" applyFill="1"/>
    <xf numFmtId="0" fontId="0" fillId="16" borderId="0" xfId="0" applyFill="1" applyBorder="1"/>
    <xf numFmtId="0" fontId="0" fillId="16" borderId="21" xfId="0" applyFill="1" applyBorder="1"/>
    <xf numFmtId="0" fontId="0" fillId="16" borderId="22" xfId="0" applyFill="1" applyBorder="1"/>
    <xf numFmtId="0" fontId="0" fillId="16" borderId="23" xfId="0" applyFill="1" applyBorder="1"/>
    <xf numFmtId="0" fontId="79" fillId="6" borderId="22" xfId="0" applyFont="1" applyFill="1" applyBorder="1"/>
    <xf numFmtId="0" fontId="50" fillId="6" borderId="32" xfId="8" applyFont="1" applyFill="1" applyBorder="1" applyAlignment="1">
      <alignment horizontal="center"/>
    </xf>
    <xf numFmtId="0" fontId="7" fillId="6" borderId="0" xfId="6" applyFont="1" applyFill="1" applyBorder="1" applyAlignment="1">
      <alignment horizontal="center"/>
    </xf>
    <xf numFmtId="0" fontId="44" fillId="18" borderId="0" xfId="0" applyFont="1" applyFill="1" applyBorder="1" applyAlignment="1">
      <alignment horizontal="center"/>
    </xf>
    <xf numFmtId="14" fontId="0" fillId="4" borderId="0" xfId="0" applyNumberFormat="1" applyFill="1"/>
    <xf numFmtId="0" fontId="73" fillId="4" borderId="0" xfId="0" applyFont="1" applyFill="1"/>
    <xf numFmtId="0" fontId="75" fillId="6" borderId="0" xfId="6" applyFont="1" applyFill="1" applyBorder="1" applyAlignment="1">
      <alignment horizontal="center"/>
    </xf>
    <xf numFmtId="0" fontId="75" fillId="13" borderId="34" xfId="7" applyNumberFormat="1" applyFont="1" applyFill="1" applyBorder="1" applyAlignment="1">
      <alignment horizontal="center" vertical="center"/>
    </xf>
    <xf numFmtId="0" fontId="75" fillId="6" borderId="21" xfId="7" applyNumberFormat="1" applyFont="1" applyFill="1" applyBorder="1" applyAlignment="1">
      <alignment horizontal="center"/>
    </xf>
    <xf numFmtId="0" fontId="75" fillId="6" borderId="22" xfId="8" applyFont="1" applyFill="1" applyBorder="1" applyAlignment="1">
      <alignment horizontal="center"/>
    </xf>
    <xf numFmtId="14" fontId="75" fillId="6" borderId="22" xfId="8" applyNumberFormat="1" applyFont="1" applyFill="1" applyBorder="1" applyAlignment="1">
      <alignment horizontal="center"/>
    </xf>
    <xf numFmtId="0" fontId="75" fillId="6" borderId="22" xfId="8" applyNumberFormat="1" applyFont="1" applyFill="1" applyBorder="1" applyAlignment="1">
      <alignment horizontal="center"/>
    </xf>
    <xf numFmtId="0" fontId="75" fillId="6" borderId="22" xfId="7" applyNumberFormat="1" applyFont="1" applyFill="1" applyBorder="1" applyAlignment="1">
      <alignment horizontal="center"/>
    </xf>
    <xf numFmtId="0" fontId="75" fillId="6" borderId="23" xfId="7" applyNumberFormat="1" applyFont="1" applyFill="1" applyBorder="1" applyAlignment="1">
      <alignment horizontal="center"/>
    </xf>
    <xf numFmtId="0" fontId="50" fillId="6" borderId="34" xfId="8" applyFont="1" applyFill="1" applyBorder="1" applyAlignment="1">
      <alignment horizontal="left"/>
    </xf>
    <xf numFmtId="0" fontId="50" fillId="6" borderId="0" xfId="0" applyFont="1" applyFill="1" applyBorder="1" applyAlignment="1"/>
    <xf numFmtId="0" fontId="65" fillId="6" borderId="0" xfId="8" applyFont="1" applyFill="1" applyBorder="1" applyAlignment="1">
      <alignment horizontal="left"/>
    </xf>
    <xf numFmtId="14" fontId="128" fillId="6" borderId="0" xfId="8" applyNumberFormat="1" applyFont="1" applyFill="1" applyBorder="1" applyAlignment="1">
      <alignment horizontal="left"/>
    </xf>
    <xf numFmtId="0" fontId="50" fillId="12" borderId="1" xfId="8" applyNumberFormat="1" applyFont="1" applyFill="1" applyBorder="1" applyAlignment="1">
      <alignment horizontal="center"/>
    </xf>
    <xf numFmtId="14" fontId="75" fillId="6" borderId="21" xfId="8" applyNumberFormat="1" applyFont="1" applyFill="1" applyBorder="1" applyAlignment="1">
      <alignment horizontal="center"/>
    </xf>
    <xf numFmtId="0" fontId="50" fillId="6" borderId="22" xfId="8" applyFont="1" applyFill="1" applyBorder="1"/>
    <xf numFmtId="14" fontId="75" fillId="6" borderId="23" xfId="8" applyNumberFormat="1" applyFont="1" applyFill="1" applyBorder="1" applyAlignment="1">
      <alignment horizontal="center"/>
    </xf>
    <xf numFmtId="0" fontId="129" fillId="6" borderId="0" xfId="0" applyFont="1" applyFill="1" applyBorder="1"/>
    <xf numFmtId="14" fontId="55" fillId="13" borderId="35" xfId="0" applyNumberFormat="1" applyFont="1" applyFill="1" applyBorder="1" applyAlignment="1">
      <alignment horizontal="center"/>
    </xf>
    <xf numFmtId="14" fontId="55" fillId="6" borderId="21" xfId="0" applyNumberFormat="1" applyFont="1" applyFill="1" applyBorder="1" applyAlignment="1">
      <alignment horizontal="center"/>
    </xf>
    <xf numFmtId="0" fontId="61" fillId="13" borderId="34" xfId="0" applyFont="1" applyFill="1" applyBorder="1" applyAlignment="1">
      <alignment horizontal="left"/>
    </xf>
    <xf numFmtId="0" fontId="50" fillId="6" borderId="21" xfId="8" applyNumberFormat="1" applyFont="1" applyFill="1" applyBorder="1" applyAlignment="1">
      <alignment horizontal="center"/>
    </xf>
    <xf numFmtId="0" fontId="50" fillId="6" borderId="23" xfId="8" applyNumberFormat="1" applyFont="1" applyFill="1" applyBorder="1" applyAlignment="1">
      <alignment horizontal="center"/>
    </xf>
    <xf numFmtId="0" fontId="50" fillId="6" borderId="34" xfId="0" applyFont="1" applyFill="1" applyBorder="1" applyAlignment="1">
      <alignment horizontal="center" vertic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5" fillId="6" borderId="0" xfId="0" applyFont="1" applyFill="1" applyBorder="1" applyAlignment="1">
      <alignment vertical="center"/>
    </xf>
    <xf numFmtId="0" fontId="131" fillId="6" borderId="0" xfId="0" applyFont="1" applyFill="1"/>
    <xf numFmtId="0" fontId="65" fillId="6" borderId="0" xfId="6" applyFont="1" applyFill="1" applyBorder="1" applyAlignment="1">
      <alignment horizontal="center" vertical="center"/>
    </xf>
    <xf numFmtId="0" fontId="131" fillId="6" borderId="0" xfId="0" applyFont="1" applyFill="1" applyAlignment="1">
      <alignment horizontal="left"/>
    </xf>
    <xf numFmtId="0" fontId="105" fillId="6" borderId="0" xfId="0" applyFont="1" applyFill="1" applyBorder="1" applyAlignment="1">
      <alignment vertical="center"/>
    </xf>
    <xf numFmtId="0" fontId="7" fillId="6" borderId="1" xfId="8" applyFont="1" applyFill="1" applyBorder="1"/>
    <xf numFmtId="0" fontId="0" fillId="6" borderId="1" xfId="0" applyFill="1" applyBorder="1"/>
    <xf numFmtId="0" fontId="118" fillId="6" borderId="0" xfId="8" applyFont="1" applyFill="1" applyBorder="1" applyAlignment="1">
      <alignment horizontal="center"/>
    </xf>
    <xf numFmtId="0" fontId="133" fillId="6" borderId="0" xfId="0" applyFont="1" applyFill="1"/>
    <xf numFmtId="0" fontId="55" fillId="6" borderId="0" xfId="0" applyFont="1" applyFill="1" applyBorder="1"/>
    <xf numFmtId="0" fontId="50" fillId="6" borderId="0" xfId="15" applyFont="1" applyFill="1" applyBorder="1" applyAlignment="1">
      <alignment vertical="top"/>
    </xf>
    <xf numFmtId="0" fontId="50" fillId="6" borderId="0" xfId="15" applyFont="1" applyFill="1" applyAlignment="1">
      <alignment vertical="top" wrapText="1"/>
    </xf>
    <xf numFmtId="0" fontId="50" fillId="6" borderId="0" xfId="15" applyFont="1" applyFill="1" applyAlignment="1">
      <alignment vertical="top"/>
    </xf>
    <xf numFmtId="0" fontId="57" fillId="6" borderId="26" xfId="0" applyFont="1" applyFill="1" applyBorder="1" applyAlignment="1"/>
    <xf numFmtId="0" fontId="57" fillId="6" borderId="0" xfId="0" applyFont="1" applyFill="1" applyBorder="1" applyAlignment="1"/>
    <xf numFmtId="0" fontId="50" fillId="6" borderId="21" xfId="15" applyFont="1" applyFill="1" applyBorder="1" applyAlignment="1">
      <alignment vertical="top"/>
    </xf>
    <xf numFmtId="0" fontId="61" fillId="6" borderId="0" xfId="15" applyFont="1" applyFill="1" applyAlignment="1">
      <alignment vertical="top" wrapText="1"/>
    </xf>
    <xf numFmtId="0" fontId="50" fillId="6" borderId="27" xfId="0" applyFont="1" applyFill="1" applyBorder="1" applyAlignment="1">
      <alignment horizontal="left" vertical="center"/>
    </xf>
    <xf numFmtId="0" fontId="50" fillId="6" borderId="22" xfId="0" applyFont="1" applyFill="1" applyBorder="1" applyAlignment="1">
      <alignment vertical="center"/>
    </xf>
    <xf numFmtId="0" fontId="50" fillId="6" borderId="23" xfId="0" applyFont="1" applyFill="1" applyBorder="1" applyAlignment="1">
      <alignment vertical="center"/>
    </xf>
    <xf numFmtId="0" fontId="46" fillId="6" borderId="0" xfId="6" applyFont="1" applyFill="1" applyBorder="1" applyAlignment="1">
      <alignment horizontal="center"/>
    </xf>
    <xf numFmtId="0" fontId="87" fillId="6" borderId="0" xfId="6" applyFont="1" applyFill="1" applyBorder="1" applyAlignment="1">
      <alignment horizontal="left"/>
    </xf>
    <xf numFmtId="0" fontId="0" fillId="6" borderId="0" xfId="0" applyFill="1" applyAlignment="1">
      <alignment vertical="center"/>
    </xf>
    <xf numFmtId="0" fontId="73" fillId="6" borderId="0" xfId="0" applyFont="1" applyFill="1" applyAlignment="1">
      <alignment vertical="center"/>
    </xf>
    <xf numFmtId="0" fontId="40" fillId="6" borderId="0" xfId="0" applyFont="1" applyFill="1" applyAlignment="1">
      <alignment vertical="center"/>
    </xf>
    <xf numFmtId="0" fontId="136" fillId="6" borderId="0" xfId="0" applyFont="1" applyFill="1" applyBorder="1" applyAlignment="1">
      <alignment vertical="center"/>
    </xf>
    <xf numFmtId="0" fontId="7" fillId="6" borderId="22" xfId="8" applyFont="1" applyFill="1" applyBorder="1" applyAlignment="1">
      <alignment horizontal="center"/>
    </xf>
    <xf numFmtId="14" fontId="74" fillId="6" borderId="21" xfId="0" applyNumberFormat="1" applyFont="1" applyFill="1" applyBorder="1"/>
    <xf numFmtId="14" fontId="74" fillId="6" borderId="23" xfId="0" applyNumberFormat="1" applyFont="1" applyFill="1" applyBorder="1"/>
    <xf numFmtId="14" fontId="7" fillId="6" borderId="22" xfId="8" applyNumberFormat="1" applyFont="1" applyFill="1" applyBorder="1" applyAlignment="1">
      <alignment horizontal="center"/>
    </xf>
    <xf numFmtId="0" fontId="141" fillId="6" borderId="0" xfId="6" applyFont="1" applyFill="1" applyBorder="1"/>
    <xf numFmtId="43" fontId="141" fillId="6" borderId="0" xfId="7" applyFont="1" applyFill="1" applyBorder="1"/>
    <xf numFmtId="0" fontId="48" fillId="6" borderId="0" xfId="8" applyFont="1" applyFill="1" applyBorder="1" applyAlignment="1">
      <alignment horizontal="center"/>
    </xf>
    <xf numFmtId="0" fontId="0" fillId="13" borderId="0" xfId="0" applyFill="1"/>
    <xf numFmtId="0" fontId="53" fillId="0" borderId="1" xfId="8" applyFont="1" applyFill="1" applyBorder="1" applyAlignment="1">
      <alignment horizontal="center"/>
    </xf>
    <xf numFmtId="0" fontId="53" fillId="0" borderId="1" xfId="8" applyFont="1" applyFill="1" applyBorder="1" applyAlignment="1">
      <alignment horizontal="left"/>
    </xf>
    <xf numFmtId="0" fontId="50" fillId="6" borderId="26" xfId="0" applyFont="1" applyFill="1" applyBorder="1" applyAlignment="1">
      <alignment horizontal="left" vertical="center"/>
    </xf>
    <xf numFmtId="0" fontId="50" fillId="13" borderId="35"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23" xfId="0" applyFont="1" applyFill="1" applyBorder="1" applyAlignment="1">
      <alignment horizontal="left" vertical="center"/>
    </xf>
    <xf numFmtId="0" fontId="54" fillId="7" borderId="5" xfId="0" applyFont="1" applyFill="1" applyBorder="1"/>
    <xf numFmtId="0" fontId="0" fillId="7" borderId="7" xfId="0" applyFont="1" applyFill="1" applyBorder="1"/>
    <xf numFmtId="0" fontId="0" fillId="7" borderId="6" xfId="0" applyFont="1" applyFill="1" applyBorder="1"/>
    <xf numFmtId="0" fontId="0" fillId="6" borderId="26" xfId="0" applyFont="1" applyFill="1" applyBorder="1"/>
    <xf numFmtId="0" fontId="53" fillId="15" borderId="5" xfId="0" applyFont="1" applyFill="1" applyBorder="1" applyAlignment="1">
      <alignment horizontal="left" vertical="center"/>
    </xf>
    <xf numFmtId="0" fontId="50" fillId="15" borderId="7" xfId="0" applyFont="1" applyFill="1" applyBorder="1" applyAlignment="1">
      <alignment horizontal="center" vertical="center"/>
    </xf>
    <xf numFmtId="0" fontId="50" fillId="15" borderId="6" xfId="0" applyFont="1" applyFill="1" applyBorder="1" applyAlignment="1">
      <alignment horizontal="center" vertical="center"/>
    </xf>
    <xf numFmtId="0" fontId="50" fillId="6" borderId="24" xfId="0" applyFont="1" applyFill="1" applyBorder="1" applyAlignment="1">
      <alignment horizontal="left" vertical="center"/>
    </xf>
    <xf numFmtId="0" fontId="53" fillId="15" borderId="5" xfId="0" applyFont="1" applyFill="1" applyBorder="1" applyAlignment="1">
      <alignment horizontal="left"/>
    </xf>
    <xf numFmtId="0" fontId="53" fillId="15" borderId="7" xfId="0" applyFont="1" applyFill="1" applyBorder="1" applyAlignment="1">
      <alignment horizontal="left"/>
    </xf>
    <xf numFmtId="0" fontId="53" fillId="15" borderId="6" xfId="0" applyFont="1" applyFill="1" applyBorder="1" applyAlignment="1">
      <alignment horizontal="left"/>
    </xf>
    <xf numFmtId="0" fontId="44" fillId="9" borderId="57" xfId="6" applyFont="1" applyFill="1" applyBorder="1" applyAlignment="1">
      <alignment horizontal="center" vertical="center"/>
    </xf>
    <xf numFmtId="0" fontId="44" fillId="9" borderId="58" xfId="6" applyFont="1" applyFill="1" applyBorder="1" applyAlignment="1">
      <alignment horizontal="center" vertical="center"/>
    </xf>
    <xf numFmtId="0" fontId="61" fillId="13" borderId="59" xfId="8" applyFont="1" applyFill="1" applyBorder="1"/>
    <xf numFmtId="0" fontId="50" fillId="13" borderId="60" xfId="8" applyFont="1" applyFill="1" applyBorder="1" applyAlignment="1">
      <alignment horizontal="center"/>
    </xf>
    <xf numFmtId="14" fontId="50" fillId="13" borderId="60" xfId="8" applyNumberFormat="1" applyFont="1" applyFill="1" applyBorder="1" applyAlignment="1">
      <alignment horizontal="center"/>
    </xf>
    <xf numFmtId="0" fontId="50" fillId="13" borderId="60" xfId="7" applyNumberFormat="1" applyFont="1" applyFill="1" applyBorder="1" applyAlignment="1">
      <alignment horizontal="center" vertical="center"/>
    </xf>
    <xf numFmtId="0" fontId="50" fillId="13" borderId="60" xfId="8" applyNumberFormat="1" applyFont="1" applyFill="1" applyBorder="1" applyAlignment="1">
      <alignment horizontal="center"/>
    </xf>
    <xf numFmtId="0" fontId="50" fillId="13" borderId="61" xfId="7" applyNumberFormat="1" applyFont="1" applyFill="1" applyBorder="1" applyAlignment="1">
      <alignment horizontal="center"/>
    </xf>
    <xf numFmtId="0" fontId="53" fillId="15" borderId="62" xfId="0" applyFont="1" applyFill="1" applyBorder="1"/>
    <xf numFmtId="0" fontId="29" fillId="15" borderId="62" xfId="0" applyFont="1" applyFill="1" applyBorder="1"/>
    <xf numFmtId="0" fontId="29" fillId="15" borderId="63" xfId="0" applyFont="1" applyFill="1" applyBorder="1"/>
    <xf numFmtId="0" fontId="50" fillId="6" borderId="59" xfId="0" applyFont="1" applyFill="1" applyBorder="1"/>
    <xf numFmtId="0" fontId="29" fillId="6" borderId="61" xfId="0" applyFont="1" applyFill="1" applyBorder="1"/>
    <xf numFmtId="0" fontId="50" fillId="6" borderId="65" xfId="0" applyFont="1" applyFill="1" applyBorder="1" applyAlignment="1">
      <alignment vertical="center"/>
    </xf>
    <xf numFmtId="0" fontId="50" fillId="6" borderId="62" xfId="0" applyFont="1" applyFill="1" applyBorder="1" applyAlignment="1">
      <alignment vertical="center"/>
    </xf>
    <xf numFmtId="0" fontId="50" fillId="6" borderId="63" xfId="0" applyFont="1" applyFill="1" applyBorder="1" applyAlignment="1">
      <alignment vertical="center"/>
    </xf>
    <xf numFmtId="0" fontId="68" fillId="13" borderId="59" xfId="0" applyFont="1" applyFill="1" applyBorder="1" applyAlignment="1">
      <alignment horizontal="left"/>
    </xf>
    <xf numFmtId="14" fontId="50" fillId="13" borderId="61" xfId="8" applyNumberFormat="1" applyFont="1" applyFill="1" applyBorder="1" applyAlignment="1">
      <alignment horizontal="center"/>
    </xf>
    <xf numFmtId="0" fontId="83" fillId="13" borderId="59" xfId="0" applyFont="1" applyFill="1" applyBorder="1"/>
    <xf numFmtId="0" fontId="0" fillId="13" borderId="61" xfId="0" applyFill="1" applyBorder="1"/>
    <xf numFmtId="0" fontId="61" fillId="13" borderId="59" xfId="0" applyFont="1" applyFill="1" applyBorder="1"/>
    <xf numFmtId="0" fontId="0" fillId="15" borderId="62" xfId="0" applyFill="1" applyBorder="1"/>
    <xf numFmtId="0" fontId="0" fillId="15" borderId="63" xfId="0" applyFill="1" applyBorder="1"/>
    <xf numFmtId="0" fontId="0" fillId="6" borderId="61" xfId="0" applyFill="1" applyBorder="1"/>
    <xf numFmtId="0" fontId="50" fillId="15" borderId="1" xfId="0" applyFont="1" applyFill="1" applyBorder="1" applyAlignment="1">
      <alignment horizontal="center" vertical="center"/>
    </xf>
    <xf numFmtId="14" fontId="55" fillId="15" borderId="65" xfId="0" applyNumberFormat="1" applyFont="1" applyFill="1" applyBorder="1" applyAlignment="1">
      <alignment horizontal="left"/>
    </xf>
    <xf numFmtId="0" fontId="50" fillId="15" borderId="62" xfId="0" applyFont="1" applyFill="1" applyBorder="1"/>
    <xf numFmtId="0" fontId="45" fillId="10" borderId="18" xfId="8" applyFont="1" applyFill="1" applyBorder="1" applyAlignment="1">
      <alignment horizontal="center" vertical="center"/>
    </xf>
    <xf numFmtId="0" fontId="143" fillId="6" borderId="0" xfId="0" applyFont="1" applyFill="1"/>
    <xf numFmtId="0" fontId="45" fillId="6" borderId="0" xfId="8" applyFont="1" applyFill="1" applyBorder="1" applyAlignment="1">
      <alignment horizontal="center" vertical="center"/>
    </xf>
    <xf numFmtId="0" fontId="45" fillId="6" borderId="0" xfId="6" applyFont="1" applyFill="1" applyBorder="1" applyAlignment="1"/>
    <xf numFmtId="0" fontId="100" fillId="6" borderId="0" xfId="0" applyFont="1" applyFill="1" applyAlignment="1">
      <alignment vertical="center"/>
    </xf>
    <xf numFmtId="0" fontId="131" fillId="13" borderId="61" xfId="0" applyFont="1" applyFill="1" applyBorder="1"/>
    <xf numFmtId="0" fontId="131" fillId="6" borderId="23" xfId="0" applyFont="1" applyFill="1" applyBorder="1"/>
    <xf numFmtId="0" fontId="131" fillId="6" borderId="0" xfId="0" applyFont="1" applyFill="1" applyBorder="1"/>
    <xf numFmtId="0" fontId="0" fillId="7" borderId="61" xfId="0" applyFill="1" applyBorder="1"/>
    <xf numFmtId="0" fontId="50" fillId="6" borderId="64" xfId="0" applyFont="1" applyFill="1" applyBorder="1" applyAlignment="1">
      <alignment horizontal="center" vertical="center"/>
    </xf>
    <xf numFmtId="0" fontId="50" fillId="6" borderId="65" xfId="0" applyFont="1" applyFill="1" applyBorder="1"/>
    <xf numFmtId="0" fontId="50" fillId="6" borderId="62" xfId="0" applyFont="1" applyFill="1" applyBorder="1"/>
    <xf numFmtId="0" fontId="50" fillId="6" borderId="63" xfId="0" applyFont="1" applyFill="1" applyBorder="1"/>
    <xf numFmtId="14" fontId="55" fillId="6" borderId="65" xfId="0" applyNumberFormat="1" applyFont="1" applyFill="1" applyBorder="1" applyAlignment="1">
      <alignment horizontal="left"/>
    </xf>
    <xf numFmtId="0" fontId="86" fillId="14" borderId="65" xfId="0" applyFont="1" applyFill="1" applyBorder="1" applyAlignment="1"/>
    <xf numFmtId="0" fontId="86" fillId="14" borderId="62" xfId="0" applyFont="1" applyFill="1" applyBorder="1" applyAlignment="1"/>
    <xf numFmtId="0" fontId="92" fillId="6" borderId="1" xfId="0" applyFont="1" applyFill="1" applyBorder="1" applyAlignment="1">
      <alignment horizontal="center"/>
    </xf>
    <xf numFmtId="0" fontId="45" fillId="10" borderId="2" xfId="8" applyFont="1" applyFill="1" applyBorder="1" applyAlignment="1">
      <alignment horizontal="center"/>
    </xf>
    <xf numFmtId="0" fontId="45" fillId="6" borderId="39" xfId="8" applyFont="1" applyFill="1" applyBorder="1" applyAlignment="1"/>
    <xf numFmtId="0" fontId="50" fillId="6" borderId="32" xfId="8" applyFont="1" applyFill="1" applyBorder="1"/>
    <xf numFmtId="0" fontId="50" fillId="6" borderId="1" xfId="8" applyFont="1" applyFill="1" applyBorder="1" applyAlignment="1">
      <alignment horizontal="center" vertical="center"/>
    </xf>
    <xf numFmtId="0" fontId="50" fillId="6" borderId="21" xfId="8" applyFont="1" applyFill="1" applyBorder="1"/>
    <xf numFmtId="0" fontId="80" fillId="7" borderId="59" xfId="0" applyFont="1" applyFill="1" applyBorder="1"/>
    <xf numFmtId="0" fontId="74" fillId="7" borderId="61" xfId="0" applyFont="1" applyFill="1" applyBorder="1"/>
    <xf numFmtId="0" fontId="74" fillId="13" borderId="61" xfId="0" applyFont="1" applyFill="1" applyBorder="1"/>
    <xf numFmtId="0" fontId="53" fillId="15" borderId="59" xfId="0" applyFont="1" applyFill="1" applyBorder="1"/>
    <xf numFmtId="0" fontId="0" fillId="15" borderId="61" xfId="0" applyFill="1" applyBorder="1"/>
    <xf numFmtId="0" fontId="55" fillId="15" borderId="27" xfId="0" applyFont="1" applyFill="1" applyBorder="1"/>
    <xf numFmtId="0" fontId="50" fillId="15" borderId="22" xfId="0" applyFont="1" applyFill="1" applyBorder="1" applyAlignment="1">
      <alignment vertical="center"/>
    </xf>
    <xf numFmtId="0" fontId="50" fillId="15" borderId="23" xfId="0" applyFont="1" applyFill="1" applyBorder="1" applyAlignment="1">
      <alignment vertical="center"/>
    </xf>
    <xf numFmtId="0" fontId="50" fillId="6" borderId="0" xfId="0" applyFont="1" applyFill="1" applyBorder="1" applyAlignment="1">
      <alignment vertical="center"/>
    </xf>
    <xf numFmtId="14" fontId="50" fillId="0" borderId="0" xfId="8" applyNumberFormat="1" applyFont="1" applyFill="1" applyBorder="1" applyAlignment="1">
      <alignment horizontal="center"/>
    </xf>
    <xf numFmtId="0" fontId="145" fillId="6" borderId="0" xfId="0" applyFont="1" applyFill="1" applyAlignment="1">
      <alignment horizontal="left"/>
    </xf>
    <xf numFmtId="0" fontId="48" fillId="6" borderId="0" xfId="8" applyFont="1" applyFill="1" applyBorder="1"/>
    <xf numFmtId="0" fontId="49" fillId="6" borderId="0" xfId="8" applyFont="1" applyFill="1" applyBorder="1"/>
    <xf numFmtId="0" fontId="141" fillId="6" borderId="0" xfId="8" applyFont="1" applyFill="1" applyBorder="1"/>
    <xf numFmtId="0" fontId="90" fillId="6" borderId="21" xfId="0" applyFont="1" applyFill="1" applyBorder="1"/>
    <xf numFmtId="0" fontId="90" fillId="6" borderId="23" xfId="0" applyFont="1" applyFill="1" applyBorder="1"/>
    <xf numFmtId="0" fontId="61" fillId="13" borderId="59" xfId="6" applyFont="1" applyFill="1" applyBorder="1"/>
    <xf numFmtId="0" fontId="68" fillId="6" borderId="0" xfId="0" applyFont="1" applyFill="1" applyBorder="1" applyAlignment="1">
      <alignment horizontal="left"/>
    </xf>
    <xf numFmtId="16" fontId="50" fillId="6" borderId="27" xfId="0" applyNumberFormat="1" applyFont="1" applyFill="1" applyBorder="1"/>
    <xf numFmtId="0" fontId="61" fillId="15" borderId="65" xfId="8" applyFont="1" applyFill="1" applyBorder="1"/>
    <xf numFmtId="0" fontId="49" fillId="15" borderId="62" xfId="8" applyFont="1" applyFill="1" applyBorder="1" applyAlignment="1">
      <alignment horizontal="center"/>
    </xf>
    <xf numFmtId="0" fontId="48" fillId="15" borderId="62" xfId="8" applyFont="1" applyFill="1" applyBorder="1" applyAlignment="1">
      <alignment horizontal="center"/>
    </xf>
    <xf numFmtId="0" fontId="48" fillId="15" borderId="62" xfId="8" applyFont="1" applyFill="1" applyBorder="1"/>
    <xf numFmtId="0" fontId="75" fillId="15" borderId="62" xfId="0" applyFont="1" applyFill="1" applyBorder="1"/>
    <xf numFmtId="0" fontId="0" fillId="6" borderId="0" xfId="0" applyFill="1" applyBorder="1" applyAlignment="1"/>
    <xf numFmtId="0" fontId="92" fillId="6" borderId="0" xfId="0" applyFont="1" applyFill="1" applyBorder="1" applyAlignment="1"/>
    <xf numFmtId="0" fontId="50" fillId="6" borderId="62" xfId="0" applyFont="1" applyFill="1" applyBorder="1" applyAlignment="1">
      <alignment horizontal="left" vertical="center"/>
    </xf>
    <xf numFmtId="0" fontId="0" fillId="6" borderId="62" xfId="0" applyFill="1" applyBorder="1" applyAlignment="1"/>
    <xf numFmtId="0" fontId="92" fillId="6" borderId="62" xfId="0" applyFont="1" applyFill="1" applyBorder="1" applyAlignment="1"/>
    <xf numFmtId="0" fontId="75" fillId="6" borderId="62" xfId="0" applyFont="1" applyFill="1" applyBorder="1"/>
    <xf numFmtId="0" fontId="50" fillId="15" borderId="65" xfId="0" applyFont="1" applyFill="1" applyBorder="1" applyAlignment="1">
      <alignment vertical="center"/>
    </xf>
    <xf numFmtId="0" fontId="50" fillId="15" borderId="62" xfId="0" applyFont="1" applyFill="1" applyBorder="1" applyAlignment="1">
      <alignment vertical="center"/>
    </xf>
    <xf numFmtId="0" fontId="147" fillId="6" borderId="0" xfId="8" applyFont="1" applyFill="1" applyBorder="1"/>
    <xf numFmtId="43" fontId="147" fillId="6" borderId="0" xfId="7" applyFont="1" applyFill="1" applyBorder="1"/>
    <xf numFmtId="0" fontId="55" fillId="13" borderId="61" xfId="0" applyFont="1" applyFill="1" applyBorder="1" applyAlignment="1">
      <alignment horizontal="center"/>
    </xf>
    <xf numFmtId="0" fontId="50" fillId="13" borderId="61" xfId="8" applyNumberFormat="1" applyFont="1" applyFill="1" applyBorder="1" applyAlignment="1">
      <alignment horizontal="center"/>
    </xf>
    <xf numFmtId="0" fontId="29" fillId="6" borderId="63" xfId="0" applyFont="1" applyFill="1" applyBorder="1"/>
    <xf numFmtId="0" fontId="53" fillId="15" borderId="65" xfId="0" applyFont="1" applyFill="1" applyBorder="1"/>
    <xf numFmtId="0" fontId="50" fillId="15" borderId="63" xfId="0" applyFont="1" applyFill="1" applyBorder="1"/>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65" xfId="0" applyFont="1" applyFill="1" applyBorder="1" applyAlignment="1">
      <alignment horizontal="center" vertical="center"/>
    </xf>
    <xf numFmtId="0" fontId="57" fillId="6" borderId="0" xfId="0" applyFont="1" applyFill="1" applyBorder="1" applyAlignment="1">
      <alignment vertical="center"/>
    </xf>
    <xf numFmtId="0" fontId="50" fillId="4" borderId="0" xfId="0" applyFont="1" applyFill="1" applyBorder="1" applyAlignment="1">
      <alignment horizontal="center" vertical="center"/>
    </xf>
    <xf numFmtId="0" fontId="50" fillId="13" borderId="34" xfId="0" applyFont="1" applyFill="1" applyBorder="1" applyAlignment="1">
      <alignment horizontal="center" vertical="center"/>
    </xf>
    <xf numFmtId="0" fontId="50" fillId="13" borderId="61" xfId="0" applyFont="1" applyFill="1" applyBorder="1" applyAlignment="1">
      <alignment horizontal="center" vertical="center"/>
    </xf>
    <xf numFmtId="0" fontId="50" fillId="6" borderId="22" xfId="0" applyFont="1" applyFill="1" applyBorder="1" applyAlignment="1">
      <alignment horizontal="left" vertical="center"/>
    </xf>
    <xf numFmtId="0" fontId="50" fillId="6" borderId="22" xfId="0" applyFont="1" applyFill="1" applyBorder="1" applyAlignment="1">
      <alignment horizontal="center" vertical="center"/>
    </xf>
    <xf numFmtId="0" fontId="50" fillId="6" borderId="23" xfId="0" applyFont="1" applyFill="1" applyBorder="1" applyAlignment="1">
      <alignment horizontal="center" vertical="center"/>
    </xf>
    <xf numFmtId="0" fontId="50" fillId="13" borderId="61" xfId="0" applyFont="1" applyFill="1" applyBorder="1"/>
    <xf numFmtId="0" fontId="127" fillId="13" borderId="34" xfId="0" applyFont="1" applyFill="1" applyBorder="1"/>
    <xf numFmtId="0" fontId="127" fillId="13" borderId="61" xfId="0" applyFont="1" applyFill="1" applyBorder="1"/>
    <xf numFmtId="0" fontId="127" fillId="6" borderId="0" xfId="0" applyFont="1" applyFill="1"/>
    <xf numFmtId="0" fontId="127" fillId="6" borderId="0" xfId="0" applyFont="1" applyFill="1" applyBorder="1"/>
    <xf numFmtId="0" fontId="127" fillId="6" borderId="21" xfId="0" applyFont="1" applyFill="1" applyBorder="1"/>
    <xf numFmtId="0" fontId="127" fillId="6" borderId="22" xfId="0" applyFont="1" applyFill="1" applyBorder="1"/>
    <xf numFmtId="0" fontId="127" fillId="6" borderId="23" xfId="0" applyFont="1" applyFill="1" applyBorder="1"/>
    <xf numFmtId="0" fontId="53" fillId="15" borderId="34" xfId="0" applyFont="1" applyFill="1" applyBorder="1" applyAlignment="1">
      <alignment horizontal="left" vertical="center"/>
    </xf>
    <xf numFmtId="0" fontId="50" fillId="15" borderId="34" xfId="0" applyFont="1" applyFill="1" applyBorder="1" applyAlignment="1">
      <alignment horizontal="center" vertical="center"/>
    </xf>
    <xf numFmtId="0" fontId="50" fillId="15" borderId="34" xfId="0" applyFont="1" applyFill="1" applyBorder="1" applyAlignment="1">
      <alignment horizontal="left" vertical="center"/>
    </xf>
    <xf numFmtId="0" fontId="50" fillId="15" borderId="61" xfId="0" applyFont="1" applyFill="1" applyBorder="1" applyAlignment="1">
      <alignment horizontal="left" vertical="center"/>
    </xf>
    <xf numFmtId="0" fontId="50" fillId="6" borderId="59" xfId="0" applyFont="1" applyFill="1" applyBorder="1" applyAlignment="1">
      <alignment horizontal="left" vertical="center"/>
    </xf>
    <xf numFmtId="0" fontId="50" fillId="6" borderId="34" xfId="0" applyFont="1" applyFill="1" applyBorder="1" applyAlignment="1">
      <alignment horizontal="left" vertical="center"/>
    </xf>
    <xf numFmtId="0" fontId="50" fillId="6" borderId="61" xfId="0" applyFont="1" applyFill="1" applyBorder="1" applyAlignment="1">
      <alignment horizontal="left" vertical="center"/>
    </xf>
    <xf numFmtId="14" fontId="7" fillId="6" borderId="0" xfId="7" applyNumberFormat="1" applyFont="1" applyFill="1" applyBorder="1" applyAlignment="1">
      <alignment horizontal="center" vertical="center"/>
    </xf>
    <xf numFmtId="1" fontId="7" fillId="6" borderId="0" xfId="8" applyNumberFormat="1" applyFont="1" applyFill="1" applyBorder="1" applyAlignment="1">
      <alignment horizontal="center"/>
    </xf>
    <xf numFmtId="0" fontId="74" fillId="6" borderId="27" xfId="16" applyNumberFormat="1" applyFont="1" applyFill="1" applyBorder="1" applyAlignment="1" applyProtection="1">
      <alignment vertical="center"/>
    </xf>
    <xf numFmtId="0" fontId="83" fillId="13" borderId="59" xfId="8" applyFont="1" applyFill="1" applyBorder="1"/>
    <xf numFmtId="0" fontId="7" fillId="6" borderId="26" xfId="8" applyFont="1" applyFill="1" applyBorder="1"/>
    <xf numFmtId="0" fontId="7" fillId="6" borderId="27" xfId="8" applyFont="1" applyFill="1" applyBorder="1"/>
    <xf numFmtId="0" fontId="50" fillId="6" borderId="32" xfId="6" applyFont="1" applyFill="1" applyBorder="1"/>
    <xf numFmtId="0" fontId="80" fillId="13" borderId="59" xfId="0" applyFont="1" applyFill="1" applyBorder="1"/>
    <xf numFmtId="0" fontId="74" fillId="6" borderId="26" xfId="0" applyNumberFormat="1" applyFont="1" applyFill="1" applyBorder="1"/>
    <xf numFmtId="0" fontId="74" fillId="6" borderId="22" xfId="16" applyNumberFormat="1" applyFont="1" applyFill="1" applyBorder="1" applyAlignment="1" applyProtection="1">
      <alignment vertical="center"/>
    </xf>
    <xf numFmtId="0" fontId="74" fillId="6" borderId="0" xfId="16" applyNumberFormat="1" applyFont="1" applyFill="1" applyBorder="1" applyAlignment="1" applyProtection="1">
      <alignment vertical="center" wrapText="1"/>
    </xf>
    <xf numFmtId="0" fontId="50" fillId="6" borderId="61" xfId="0" applyFont="1" applyFill="1" applyBorder="1" applyAlignment="1">
      <alignment vertical="center"/>
    </xf>
    <xf numFmtId="0" fontId="7" fillId="13" borderId="34" xfId="6" applyFont="1" applyFill="1" applyBorder="1" applyAlignment="1">
      <alignment horizontal="center"/>
    </xf>
    <xf numFmtId="0" fontId="50" fillId="13" borderId="61" xfId="6" applyNumberFormat="1" applyFont="1" applyFill="1" applyBorder="1" applyAlignment="1">
      <alignment horizontal="center"/>
    </xf>
    <xf numFmtId="0" fontId="7" fillId="6" borderId="22" xfId="6" applyFont="1" applyFill="1" applyBorder="1" applyAlignment="1">
      <alignment horizontal="center"/>
    </xf>
    <xf numFmtId="0" fontId="0" fillId="12" borderId="0" xfId="0" applyFill="1"/>
    <xf numFmtId="43" fontId="49" fillId="11" borderId="0" xfId="7" applyFont="1" applyFill="1" applyBorder="1"/>
    <xf numFmtId="0" fontId="53" fillId="15" borderId="34" xfId="8" applyFont="1" applyFill="1" applyBorder="1"/>
    <xf numFmtId="0" fontId="50" fillId="6" borderId="21" xfId="0" applyFont="1" applyFill="1" applyBorder="1" applyAlignment="1">
      <alignment vertical="center"/>
    </xf>
    <xf numFmtId="0" fontId="61" fillId="15" borderId="59" xfId="8" applyFont="1" applyFill="1" applyBorder="1"/>
    <xf numFmtId="0" fontId="49" fillId="15" borderId="34" xfId="8" applyFont="1" applyFill="1" applyBorder="1" applyAlignment="1">
      <alignment horizontal="center"/>
    </xf>
    <xf numFmtId="0" fontId="48" fillId="15" borderId="34" xfId="8" applyFont="1" applyFill="1" applyBorder="1" applyAlignment="1">
      <alignment horizontal="center"/>
    </xf>
    <xf numFmtId="0" fontId="48" fillId="15" borderId="34" xfId="8" applyFont="1" applyFill="1" applyBorder="1"/>
    <xf numFmtId="0" fontId="75" fillId="15" borderId="34" xfId="0" applyFont="1" applyFill="1" applyBorder="1"/>
    <xf numFmtId="0" fontId="50" fillId="6" borderId="26" xfId="0" applyFont="1" applyFill="1" applyBorder="1" applyAlignment="1">
      <alignment horizontal="left" vertical="center" wrapText="1"/>
    </xf>
    <xf numFmtId="0" fontId="50" fillId="15" borderId="27" xfId="0" applyFont="1" applyFill="1" applyBorder="1" applyAlignment="1">
      <alignment vertical="center"/>
    </xf>
    <xf numFmtId="0" fontId="118" fillId="6" borderId="0" xfId="6" applyFont="1" applyFill="1" applyBorder="1" applyAlignment="1"/>
    <xf numFmtId="0" fontId="149" fillId="6" borderId="0" xfId="6" applyFont="1" applyFill="1" applyBorder="1"/>
    <xf numFmtId="0" fontId="50" fillId="13" borderId="61" xfId="7" applyNumberFormat="1" applyFont="1" applyFill="1" applyBorder="1" applyAlignment="1">
      <alignment horizontal="center" vertical="center"/>
    </xf>
    <xf numFmtId="0" fontId="83" fillId="7" borderId="59" xfId="0" applyFont="1" applyFill="1" applyBorder="1"/>
    <xf numFmtId="0" fontId="50" fillId="7" borderId="61" xfId="0" applyFont="1" applyFill="1" applyBorder="1"/>
    <xf numFmtId="0" fontId="50" fillId="15" borderId="61" xfId="0" applyFont="1" applyFill="1" applyBorder="1"/>
    <xf numFmtId="0" fontId="50" fillId="6" borderId="61" xfId="0" applyFont="1" applyFill="1" applyBorder="1"/>
    <xf numFmtId="0" fontId="50" fillId="15" borderId="63" xfId="0" applyFont="1" applyFill="1" applyBorder="1" applyAlignment="1">
      <alignment vertical="center"/>
    </xf>
    <xf numFmtId="0" fontId="47" fillId="11" borderId="0" xfId="0" applyFont="1" applyFill="1" applyBorder="1"/>
    <xf numFmtId="0" fontId="32" fillId="4" borderId="0" xfId="0" applyFont="1" applyFill="1" applyBorder="1"/>
    <xf numFmtId="0" fontId="50" fillId="4" borderId="39" xfId="8" applyFont="1" applyFill="1" applyBorder="1"/>
    <xf numFmtId="0" fontId="33" fillId="4" borderId="0" xfId="0" applyFont="1" applyFill="1" applyBorder="1"/>
    <xf numFmtId="0" fontId="29" fillId="13" borderId="61" xfId="0" applyFont="1" applyFill="1" applyBorder="1"/>
    <xf numFmtId="0" fontId="86" fillId="6" borderId="26" xfId="0" applyFont="1" applyFill="1" applyBorder="1" applyAlignment="1"/>
    <xf numFmtId="0" fontId="86" fillId="6" borderId="0" xfId="0" applyFont="1" applyFill="1" applyBorder="1" applyAlignment="1"/>
    <xf numFmtId="0" fontId="92" fillId="6" borderId="22" xfId="0" applyFont="1" applyFill="1" applyBorder="1"/>
    <xf numFmtId="0" fontId="55" fillId="13" borderId="34" xfId="0" applyFont="1" applyFill="1" applyBorder="1" applyAlignment="1">
      <alignment horizontal="center" vertical="center"/>
    </xf>
    <xf numFmtId="0" fontId="55" fillId="6" borderId="0" xfId="0" applyFont="1" applyFill="1" applyBorder="1" applyAlignment="1">
      <alignment horizontal="center" vertical="center"/>
    </xf>
    <xf numFmtId="0" fontId="55" fillId="6" borderId="22" xfId="0" applyFont="1" applyFill="1" applyBorder="1" applyAlignment="1">
      <alignment horizontal="center" vertical="center"/>
    </xf>
    <xf numFmtId="0" fontId="50" fillId="6" borderId="1" xfId="0" applyFont="1" applyFill="1" applyBorder="1" applyAlignment="1">
      <alignment horizontal="center"/>
    </xf>
    <xf numFmtId="0" fontId="0" fillId="6" borderId="62" xfId="0" applyFill="1" applyBorder="1"/>
    <xf numFmtId="0" fontId="0" fillId="6" borderId="63" xfId="0" applyFill="1" applyBorder="1"/>
    <xf numFmtId="0" fontId="50" fillId="6" borderId="64" xfId="0" applyFont="1" applyFill="1" applyBorder="1" applyAlignment="1">
      <alignment horizontal="center"/>
    </xf>
    <xf numFmtId="0" fontId="53" fillId="15" borderId="65" xfId="0" applyFont="1" applyFill="1" applyBorder="1" applyAlignment="1">
      <alignment horizontal="left" vertical="center"/>
    </xf>
    <xf numFmtId="14" fontId="151" fillId="13" borderId="34" xfId="0" applyNumberFormat="1" applyFont="1" applyFill="1" applyBorder="1" applyAlignment="1">
      <alignment horizontal="center"/>
    </xf>
    <xf numFmtId="0" fontId="151" fillId="13" borderId="34" xfId="0" applyFont="1" applyFill="1" applyBorder="1" applyAlignment="1">
      <alignment horizontal="center"/>
    </xf>
    <xf numFmtId="0" fontId="138" fillId="6" borderId="0" xfId="0" applyFont="1" applyFill="1" applyBorder="1"/>
    <xf numFmtId="0" fontId="69" fillId="14" borderId="59" xfId="0" applyFont="1" applyFill="1" applyBorder="1" applyAlignment="1">
      <alignment vertical="center"/>
    </xf>
    <xf numFmtId="0" fontId="69" fillId="14" borderId="34" xfId="0" applyFont="1" applyFill="1" applyBorder="1" applyAlignment="1">
      <alignment vertical="center"/>
    </xf>
    <xf numFmtId="0" fontId="0" fillId="14" borderId="61"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92" fillId="6" borderId="21" xfId="0" applyFont="1" applyFill="1" applyBorder="1"/>
    <xf numFmtId="0" fontId="50" fillId="6" borderId="27" xfId="0" applyFont="1" applyFill="1" applyBorder="1" applyAlignment="1"/>
    <xf numFmtId="0" fontId="50" fillId="6" borderId="22" xfId="0" applyFont="1" applyFill="1" applyBorder="1" applyAlignment="1"/>
    <xf numFmtId="0" fontId="92" fillId="6" borderId="23" xfId="0" applyFont="1" applyFill="1" applyBorder="1"/>
    <xf numFmtId="0" fontId="53" fillId="15" borderId="59" xfId="0" applyFont="1" applyFill="1" applyBorder="1" applyAlignment="1">
      <alignment horizontal="left" vertical="center"/>
    </xf>
    <xf numFmtId="0" fontId="50" fillId="15" borderId="61" xfId="0" applyFont="1" applyFill="1" applyBorder="1" applyAlignment="1">
      <alignment horizontal="center" vertical="center"/>
    </xf>
    <xf numFmtId="0" fontId="53" fillId="15" borderId="22" xfId="0" applyFont="1" applyFill="1" applyBorder="1" applyAlignment="1"/>
    <xf numFmtId="0" fontId="53" fillId="15" borderId="23" xfId="0" applyFont="1" applyFill="1" applyBorder="1" applyAlignment="1"/>
    <xf numFmtId="0" fontId="53" fillId="6" borderId="0" xfId="0" applyFont="1" applyFill="1" applyBorder="1" applyAlignment="1"/>
    <xf numFmtId="0" fontId="50" fillId="6" borderId="22" xfId="0" applyFont="1" applyFill="1" applyBorder="1" applyAlignment="1">
      <alignment horizontal="left"/>
    </xf>
    <xf numFmtId="0" fontId="83" fillId="13" borderId="61" xfId="8" applyFont="1" applyFill="1" applyBorder="1"/>
    <xf numFmtId="0" fontId="7" fillId="6" borderId="21" xfId="8" applyFont="1" applyFill="1" applyBorder="1"/>
    <xf numFmtId="0" fontId="7" fillId="6" borderId="23" xfId="8" applyFont="1" applyFill="1" applyBorder="1"/>
    <xf numFmtId="0" fontId="50" fillId="6" borderId="65" xfId="0" applyFont="1" applyFill="1" applyBorder="1" applyAlignment="1">
      <alignment horizontal="left" vertical="center"/>
    </xf>
    <xf numFmtId="0" fontId="53" fillId="15" borderId="65" xfId="0" applyFont="1" applyFill="1" applyBorder="1" applyAlignment="1">
      <alignment vertical="center"/>
    </xf>
    <xf numFmtId="0" fontId="0" fillId="15" borderId="23" xfId="0" applyFont="1" applyFill="1" applyBorder="1"/>
    <xf numFmtId="0" fontId="140" fillId="6" borderId="0" xfId="0" applyFont="1" applyFill="1"/>
    <xf numFmtId="0" fontId="46" fillId="6" borderId="0" xfId="8" applyFont="1" applyFill="1" applyBorder="1" applyAlignment="1">
      <alignment horizontal="center"/>
    </xf>
    <xf numFmtId="0" fontId="53" fillId="6" borderId="0" xfId="8" applyFont="1" applyFill="1" applyBorder="1" applyAlignment="1">
      <alignment horizontal="center"/>
    </xf>
    <xf numFmtId="0" fontId="61" fillId="6" borderId="0" xfId="0" applyFont="1" applyFill="1"/>
    <xf numFmtId="0" fontId="7" fillId="6" borderId="1" xfId="0" applyFont="1" applyFill="1" applyBorder="1" applyAlignment="1">
      <alignment horizontal="center"/>
    </xf>
    <xf numFmtId="0" fontId="61" fillId="15" borderId="65" xfId="6" applyFont="1" applyFill="1" applyBorder="1"/>
    <xf numFmtId="0" fontId="74" fillId="6" borderId="62" xfId="0" applyFont="1" applyFill="1" applyBorder="1"/>
    <xf numFmtId="14" fontId="74" fillId="6" borderId="62" xfId="0" applyNumberFormat="1" applyFont="1" applyFill="1" applyBorder="1"/>
    <xf numFmtId="0" fontId="74" fillId="6" borderId="63" xfId="0" applyFont="1" applyFill="1" applyBorder="1"/>
    <xf numFmtId="0" fontId="29" fillId="13" borderId="0" xfId="0" applyFont="1" applyFill="1"/>
    <xf numFmtId="0" fontId="61" fillId="13" borderId="61" xfId="0" applyFont="1" applyFill="1" applyBorder="1"/>
    <xf numFmtId="0" fontId="61" fillId="15" borderId="34" xfId="8" applyFont="1" applyFill="1" applyBorder="1"/>
    <xf numFmtId="0" fontId="0" fillId="15" borderId="62" xfId="0" applyFont="1" applyFill="1" applyBorder="1"/>
    <xf numFmtId="0" fontId="0" fillId="15" borderId="63" xfId="0" applyFont="1" applyFill="1" applyBorder="1"/>
    <xf numFmtId="0" fontId="0" fillId="6" borderId="34" xfId="0" applyFont="1" applyFill="1" applyBorder="1"/>
    <xf numFmtId="0" fontId="0" fillId="6" borderId="61" xfId="0" applyFont="1" applyFill="1" applyBorder="1"/>
    <xf numFmtId="0" fontId="63" fillId="6" borderId="0" xfId="0" applyFont="1" applyFill="1" applyBorder="1"/>
    <xf numFmtId="0" fontId="7" fillId="6" borderId="26" xfId="6" applyFont="1" applyFill="1" applyBorder="1" applyAlignment="1">
      <alignment horizontal="left"/>
    </xf>
    <xf numFmtId="0" fontId="100" fillId="6" borderId="0" xfId="0" applyFont="1" applyFill="1" applyBorder="1" applyAlignment="1">
      <alignment vertical="center"/>
    </xf>
    <xf numFmtId="14" fontId="7" fillId="12" borderId="1" xfId="7" applyNumberFormat="1" applyFont="1" applyFill="1" applyBorder="1" applyAlignment="1">
      <alignment horizontal="center" vertical="center"/>
    </xf>
    <xf numFmtId="1" fontId="7" fillId="12" borderId="1" xfId="8" applyNumberFormat="1" applyFont="1" applyFill="1" applyBorder="1" applyAlignment="1">
      <alignment horizontal="center"/>
    </xf>
    <xf numFmtId="0" fontId="45" fillId="4" borderId="0" xfId="8" applyFont="1" applyFill="1" applyBorder="1" applyAlignment="1">
      <alignment horizontal="center" vertical="center"/>
    </xf>
    <xf numFmtId="0" fontId="61" fillId="4" borderId="0" xfId="8" applyFont="1" applyFill="1" applyBorder="1"/>
    <xf numFmtId="0" fontId="125" fillId="4" borderId="0" xfId="0" applyFont="1" applyFill="1"/>
    <xf numFmtId="0" fontId="50" fillId="4" borderId="0" xfId="8" applyFont="1" applyFill="1" applyBorder="1" applyAlignment="1">
      <alignment horizontal="left"/>
    </xf>
    <xf numFmtId="0" fontId="61" fillId="13" borderId="25" xfId="8" applyFont="1" applyFill="1" applyBorder="1"/>
    <xf numFmtId="0" fontId="0" fillId="13" borderId="20" xfId="0" applyFill="1" applyBorder="1"/>
    <xf numFmtId="0" fontId="50" fillId="13" borderId="19" xfId="0" applyFont="1" applyFill="1" applyBorder="1"/>
    <xf numFmtId="0" fontId="74" fillId="6" borderId="26" xfId="0" applyFont="1" applyFill="1" applyBorder="1" applyAlignment="1">
      <alignment vertical="center"/>
    </xf>
    <xf numFmtId="0" fontId="50" fillId="6" borderId="0" xfId="0" applyFont="1" applyFill="1" applyAlignment="1">
      <alignment horizontal="center"/>
    </xf>
    <xf numFmtId="0" fontId="61" fillId="13" borderId="64" xfId="6" applyFont="1" applyFill="1" applyBorder="1"/>
    <xf numFmtId="0" fontId="50" fillId="6" borderId="24" xfId="6" applyFont="1" applyFill="1" applyBorder="1"/>
    <xf numFmtId="0" fontId="57" fillId="15" borderId="65" xfId="0" applyFont="1" applyFill="1" applyBorder="1"/>
    <xf numFmtId="0" fontId="7" fillId="15" borderId="62" xfId="0" applyFont="1" applyFill="1" applyBorder="1"/>
    <xf numFmtId="0" fontId="7" fillId="15" borderId="63" xfId="0" applyFont="1" applyFill="1" applyBorder="1"/>
    <xf numFmtId="0" fontId="7" fillId="6" borderId="59" xfId="0" applyFont="1" applyFill="1" applyBorder="1"/>
    <xf numFmtId="0" fontId="7" fillId="6" borderId="61" xfId="0" applyFont="1" applyFill="1" applyBorder="1"/>
    <xf numFmtId="0" fontId="7" fillId="6" borderId="64" xfId="0" applyFont="1" applyFill="1" applyBorder="1" applyAlignment="1">
      <alignment horizontal="center" vertical="center"/>
    </xf>
    <xf numFmtId="0" fontId="7" fillId="6" borderId="65" xfId="0" applyFont="1" applyFill="1" applyBorder="1"/>
    <xf numFmtId="0" fontId="7" fillId="6" borderId="62" xfId="0" applyFont="1" applyFill="1" applyBorder="1"/>
    <xf numFmtId="0" fontId="7" fillId="6" borderId="63" xfId="0" applyFont="1" applyFill="1" applyBorder="1"/>
    <xf numFmtId="14" fontId="50" fillId="6" borderId="1" xfId="7" applyNumberFormat="1" applyFont="1" applyFill="1" applyBorder="1" applyAlignment="1">
      <alignment horizontal="center" vertical="center"/>
    </xf>
    <xf numFmtId="0" fontId="80" fillId="13" borderId="59" xfId="0" applyFont="1" applyFill="1" applyBorder="1" applyAlignment="1">
      <alignment horizontal="left"/>
    </xf>
    <xf numFmtId="0" fontId="74" fillId="15" borderId="62" xfId="0" applyFont="1" applyFill="1" applyBorder="1"/>
    <xf numFmtId="0" fontId="7" fillId="4" borderId="1" xfId="8" applyFont="1" applyFill="1" applyBorder="1" applyAlignment="1">
      <alignment horizontal="center"/>
    </xf>
    <xf numFmtId="1" fontId="7" fillId="4" borderId="1" xfId="7" applyNumberFormat="1" applyFont="1" applyFill="1" applyBorder="1" applyAlignment="1">
      <alignment horizontal="center"/>
    </xf>
    <xf numFmtId="0" fontId="145" fillId="4" borderId="0" xfId="0" applyFont="1" applyFill="1" applyAlignment="1">
      <alignment horizontal="left"/>
    </xf>
    <xf numFmtId="0" fontId="74" fillId="4" borderId="0" xfId="0" applyFont="1" applyFill="1"/>
    <xf numFmtId="0" fontId="74" fillId="4" borderId="0" xfId="0" applyFont="1" applyFill="1" applyBorder="1"/>
    <xf numFmtId="14" fontId="74" fillId="4" borderId="0" xfId="0" applyNumberFormat="1" applyFont="1" applyFill="1" applyBorder="1"/>
    <xf numFmtId="14" fontId="74" fillId="4" borderId="21" xfId="0" applyNumberFormat="1" applyFont="1" applyFill="1" applyBorder="1"/>
    <xf numFmtId="0" fontId="50" fillId="4" borderId="27" xfId="0" applyFont="1" applyFill="1" applyBorder="1"/>
    <xf numFmtId="0" fontId="74" fillId="4" borderId="22" xfId="0" applyFont="1" applyFill="1" applyBorder="1"/>
    <xf numFmtId="0" fontId="82" fillId="7" borderId="0" xfId="0" applyFont="1" applyFill="1"/>
    <xf numFmtId="0" fontId="7" fillId="4" borderId="0" xfId="0" applyFont="1" applyFill="1"/>
    <xf numFmtId="14" fontId="74" fillId="15" borderId="61" xfId="0" applyNumberFormat="1" applyFont="1" applyFill="1" applyBorder="1"/>
    <xf numFmtId="0" fontId="82" fillId="6" borderId="0" xfId="0" applyFont="1" applyFill="1" applyBorder="1"/>
    <xf numFmtId="0" fontId="82" fillId="15" borderId="62" xfId="0" applyFont="1" applyFill="1" applyBorder="1"/>
    <xf numFmtId="14" fontId="74" fillId="15" borderId="63" xfId="0" applyNumberFormat="1" applyFont="1" applyFill="1" applyBorder="1"/>
    <xf numFmtId="0" fontId="50" fillId="12" borderId="0" xfId="8" applyFont="1" applyFill="1" applyBorder="1" applyAlignment="1">
      <alignment horizontal="left"/>
    </xf>
    <xf numFmtId="0" fontId="48" fillId="12" borderId="0" xfId="8" applyFont="1" applyFill="1" applyBorder="1" applyAlignment="1">
      <alignment horizontal="center"/>
    </xf>
    <xf numFmtId="0" fontId="48" fillId="12" borderId="0" xfId="8" applyFont="1" applyFill="1" applyBorder="1"/>
    <xf numFmtId="0" fontId="49" fillId="12" borderId="0" xfId="8" applyFont="1" applyFill="1" applyBorder="1"/>
    <xf numFmtId="43" fontId="49" fillId="12" borderId="0" xfId="7" applyFont="1" applyFill="1" applyBorder="1"/>
    <xf numFmtId="0" fontId="50" fillId="12" borderId="0" xfId="8" applyFont="1" applyFill="1" applyBorder="1"/>
    <xf numFmtId="0" fontId="45" fillId="12" borderId="0" xfId="8" applyFont="1" applyFill="1" applyBorder="1" applyAlignment="1">
      <alignment horizontal="center"/>
    </xf>
    <xf numFmtId="0" fontId="40" fillId="12" borderId="0" xfId="0" applyFont="1" applyFill="1" applyBorder="1"/>
    <xf numFmtId="0" fontId="73" fillId="12" borderId="0" xfId="0" applyFont="1" applyFill="1" applyBorder="1"/>
    <xf numFmtId="0" fontId="32" fillId="12" borderId="21" xfId="0" applyFont="1" applyFill="1" applyBorder="1"/>
    <xf numFmtId="0" fontId="50" fillId="12" borderId="22" xfId="8" applyFont="1" applyFill="1" applyBorder="1" applyAlignment="1">
      <alignment horizontal="left"/>
    </xf>
    <xf numFmtId="0" fontId="48" fillId="12" borderId="22" xfId="8" applyFont="1" applyFill="1" applyBorder="1" applyAlignment="1">
      <alignment horizontal="center"/>
    </xf>
    <xf numFmtId="0" fontId="48" fillId="12" borderId="22" xfId="8" applyFont="1" applyFill="1" applyBorder="1"/>
    <xf numFmtId="0" fontId="49" fillId="12" borderId="22" xfId="8" applyFont="1" applyFill="1" applyBorder="1"/>
    <xf numFmtId="43" fontId="49" fillId="12" borderId="22" xfId="7" applyFont="1" applyFill="1" applyBorder="1"/>
    <xf numFmtId="0" fontId="50" fillId="0" borderId="1" xfId="8" applyFont="1" applyFill="1" applyBorder="1" applyAlignment="1">
      <alignment horizontal="center"/>
    </xf>
    <xf numFmtId="0" fontId="82" fillId="13" borderId="65" xfId="0" applyFont="1" applyFill="1" applyBorder="1"/>
    <xf numFmtId="0" fontId="74" fillId="0" borderId="26" xfId="0" applyFont="1" applyBorder="1"/>
    <xf numFmtId="0" fontId="74" fillId="0" borderId="21" xfId="0" applyFont="1" applyBorder="1"/>
    <xf numFmtId="0" fontId="154" fillId="11" borderId="59" xfId="0" applyFont="1" applyFill="1" applyBorder="1"/>
    <xf numFmtId="0" fontId="130" fillId="12" borderId="26" xfId="0" applyFont="1" applyFill="1" applyBorder="1"/>
    <xf numFmtId="0" fontId="83" fillId="12" borderId="0" xfId="0" applyFont="1" applyFill="1" applyBorder="1" applyAlignment="1"/>
    <xf numFmtId="0" fontId="130" fillId="12" borderId="27" xfId="0" applyFont="1" applyFill="1" applyBorder="1"/>
    <xf numFmtId="0" fontId="74" fillId="15" borderId="22" xfId="0" applyFont="1" applyFill="1" applyBorder="1"/>
    <xf numFmtId="0" fontId="44" fillId="18" borderId="1" xfId="0" applyFont="1" applyFill="1" applyBorder="1" applyAlignment="1">
      <alignment horizontal="center"/>
    </xf>
    <xf numFmtId="0" fontId="75" fillId="15" borderId="61" xfId="0" applyFont="1" applyFill="1" applyBorder="1"/>
    <xf numFmtId="0" fontId="75" fillId="6" borderId="21" xfId="0" applyFont="1" applyFill="1" applyBorder="1"/>
    <xf numFmtId="0" fontId="61" fillId="15" borderId="65" xfId="0" applyFont="1" applyFill="1" applyBorder="1"/>
    <xf numFmtId="0" fontId="87" fillId="6" borderId="0" xfId="0" applyFont="1" applyFill="1"/>
    <xf numFmtId="1" fontId="107" fillId="4" borderId="0" xfId="0" applyNumberFormat="1" applyFont="1" applyFill="1"/>
    <xf numFmtId="0" fontId="50" fillId="11" borderId="19" xfId="0" applyFont="1" applyFill="1" applyBorder="1"/>
    <xf numFmtId="0" fontId="29" fillId="11" borderId="20" xfId="0" applyFont="1" applyFill="1" applyBorder="1"/>
    <xf numFmtId="0" fontId="53" fillId="19" borderId="1" xfId="0" applyFont="1" applyFill="1" applyBorder="1"/>
    <xf numFmtId="0" fontId="29" fillId="4" borderId="26" xfId="0" applyFont="1" applyFill="1" applyBorder="1"/>
    <xf numFmtId="0" fontId="155" fillId="19" borderId="65" xfId="0" applyFont="1" applyFill="1" applyBorder="1" applyAlignment="1"/>
    <xf numFmtId="0" fontId="155" fillId="19" borderId="62" xfId="0" applyFont="1" applyFill="1" applyBorder="1" applyAlignment="1"/>
    <xf numFmtId="0" fontId="155" fillId="19" borderId="63" xfId="0" applyFont="1" applyFill="1" applyBorder="1" applyAlignment="1"/>
    <xf numFmtId="0" fontId="29" fillId="4" borderId="0" xfId="0" applyFont="1" applyFill="1" applyAlignment="1"/>
    <xf numFmtId="0" fontId="107" fillId="4" borderId="0" xfId="0" applyFont="1" applyFill="1" applyAlignment="1"/>
    <xf numFmtId="0" fontId="7" fillId="4" borderId="22" xfId="0" applyFont="1" applyFill="1" applyBorder="1"/>
    <xf numFmtId="0" fontId="7" fillId="4" borderId="23" xfId="0" applyFont="1" applyFill="1" applyBorder="1"/>
    <xf numFmtId="0" fontId="29" fillId="4" borderId="0" xfId="0" applyFont="1" applyFill="1"/>
    <xf numFmtId="0" fontId="61" fillId="5" borderId="59" xfId="0" applyFont="1" applyFill="1" applyBorder="1"/>
    <xf numFmtId="0" fontId="29" fillId="5" borderId="19" xfId="0" applyFont="1" applyFill="1" applyBorder="1"/>
    <xf numFmtId="0" fontId="29" fillId="5" borderId="20" xfId="0" applyFont="1" applyFill="1" applyBorder="1"/>
    <xf numFmtId="0" fontId="29" fillId="4" borderId="21" xfId="0" applyFont="1" applyFill="1" applyBorder="1"/>
    <xf numFmtId="0" fontId="50" fillId="5" borderId="27" xfId="0" applyFont="1" applyFill="1" applyBorder="1" applyAlignment="1">
      <alignment vertical="center"/>
    </xf>
    <xf numFmtId="0" fontId="0" fillId="5" borderId="22" xfId="0" applyFill="1" applyBorder="1"/>
    <xf numFmtId="0" fontId="0" fillId="5" borderId="23" xfId="0" applyFill="1" applyBorder="1"/>
    <xf numFmtId="0" fontId="74" fillId="13" borderId="62" xfId="0" applyFont="1" applyFill="1" applyBorder="1"/>
    <xf numFmtId="0" fontId="7" fillId="13" borderId="61" xfId="0" applyFont="1" applyFill="1" applyBorder="1"/>
    <xf numFmtId="0" fontId="82" fillId="7" borderId="1" xfId="0" applyFont="1" applyFill="1" applyBorder="1"/>
    <xf numFmtId="0" fontId="48" fillId="15" borderId="61" xfId="8" applyFont="1" applyFill="1" applyBorder="1"/>
    <xf numFmtId="0" fontId="49" fillId="6" borderId="22" xfId="8" applyFont="1" applyFill="1" applyBorder="1" applyAlignment="1">
      <alignment horizontal="center"/>
    </xf>
    <xf numFmtId="0" fontId="48" fillId="6" borderId="22" xfId="8" applyFont="1" applyFill="1" applyBorder="1" applyAlignment="1">
      <alignment horizontal="center"/>
    </xf>
    <xf numFmtId="0" fontId="48" fillId="6" borderId="23" xfId="8" applyFont="1" applyFill="1" applyBorder="1"/>
    <xf numFmtId="0" fontId="61" fillId="15" borderId="34" xfId="0" applyFont="1" applyFill="1" applyBorder="1"/>
    <xf numFmtId="0" fontId="29" fillId="15" borderId="61" xfId="0" applyFont="1" applyFill="1" applyBorder="1"/>
    <xf numFmtId="0" fontId="29" fillId="0" borderId="34" xfId="0" applyFont="1" applyBorder="1"/>
    <xf numFmtId="0" fontId="29" fillId="0" borderId="62" xfId="0" applyFont="1" applyBorder="1"/>
    <xf numFmtId="0" fontId="29" fillId="6" borderId="62" xfId="0" applyFont="1" applyFill="1" applyBorder="1"/>
    <xf numFmtId="43" fontId="156" fillId="6" borderId="0" xfId="7" applyFont="1" applyFill="1" applyBorder="1"/>
    <xf numFmtId="0" fontId="157" fillId="6" borderId="0" xfId="0" applyFont="1" applyFill="1"/>
    <xf numFmtId="2" fontId="50" fillId="4" borderId="1" xfId="7" applyNumberFormat="1" applyFont="1" applyFill="1" applyBorder="1" applyAlignment="1">
      <alignment horizontal="center"/>
    </xf>
    <xf numFmtId="0" fontId="75" fillId="4" borderId="0" xfId="8" applyFont="1" applyFill="1" applyBorder="1" applyAlignment="1">
      <alignment horizontal="center"/>
    </xf>
    <xf numFmtId="14" fontId="75" fillId="4" borderId="0" xfId="8" applyNumberFormat="1" applyFont="1" applyFill="1" applyBorder="1" applyAlignment="1">
      <alignment horizontal="center"/>
    </xf>
    <xf numFmtId="0" fontId="75" fillId="4" borderId="0" xfId="7" applyNumberFormat="1" applyFont="1" applyFill="1" applyBorder="1" applyAlignment="1">
      <alignment horizontal="center" vertical="center"/>
    </xf>
    <xf numFmtId="0" fontId="75" fillId="4" borderId="0" xfId="8" applyNumberFormat="1" applyFont="1" applyFill="1" applyBorder="1" applyAlignment="1">
      <alignment horizontal="center"/>
    </xf>
    <xf numFmtId="0" fontId="75" fillId="4" borderId="0" xfId="7" applyNumberFormat="1" applyFont="1" applyFill="1" applyBorder="1" applyAlignment="1">
      <alignment horizontal="center"/>
    </xf>
    <xf numFmtId="0" fontId="146" fillId="4" borderId="0" xfId="8" applyFont="1" applyFill="1" applyBorder="1" applyAlignment="1">
      <alignment horizontal="center"/>
    </xf>
    <xf numFmtId="0" fontId="146" fillId="6" borderId="0" xfId="8" applyFont="1" applyFill="1" applyBorder="1" applyAlignment="1">
      <alignment horizontal="center"/>
    </xf>
    <xf numFmtId="0" fontId="146" fillId="6" borderId="0" xfId="7" applyNumberFormat="1" applyFont="1" applyFill="1" applyBorder="1" applyAlignment="1">
      <alignment horizontal="center"/>
    </xf>
    <xf numFmtId="0" fontId="50" fillId="13" borderId="61" xfId="6" applyFont="1" applyFill="1" applyBorder="1" applyAlignment="1">
      <alignment horizontal="center"/>
    </xf>
    <xf numFmtId="0" fontId="50" fillId="6" borderId="23" xfId="6" applyFont="1" applyFill="1" applyBorder="1" applyAlignment="1">
      <alignment horizontal="center"/>
    </xf>
    <xf numFmtId="0" fontId="159" fillId="6" borderId="0" xfId="0" applyFont="1" applyFill="1"/>
    <xf numFmtId="0" fontId="53" fillId="15" borderId="62" xfId="8" applyFont="1" applyFill="1" applyBorder="1"/>
    <xf numFmtId="14" fontId="7" fillId="4" borderId="1" xfId="7" applyNumberFormat="1" applyFont="1" applyFill="1" applyBorder="1" applyAlignment="1">
      <alignment horizontal="center" vertical="center"/>
    </xf>
    <xf numFmtId="1" fontId="7" fillId="4" borderId="1" xfId="8" applyNumberFormat="1" applyFont="1" applyFill="1" applyBorder="1" applyAlignment="1">
      <alignment horizontal="center"/>
    </xf>
    <xf numFmtId="14" fontId="7" fillId="4" borderId="0" xfId="8" applyNumberFormat="1" applyFont="1" applyFill="1" applyBorder="1" applyAlignment="1">
      <alignment horizontal="center"/>
    </xf>
    <xf numFmtId="14" fontId="7" fillId="4" borderId="0" xfId="7" applyNumberFormat="1" applyFont="1" applyFill="1" applyBorder="1" applyAlignment="1">
      <alignment horizontal="center" vertical="center"/>
    </xf>
    <xf numFmtId="0" fontId="7" fillId="4" borderId="0" xfId="8" applyNumberFormat="1" applyFont="1" applyFill="1" applyBorder="1" applyAlignment="1">
      <alignment horizontal="center"/>
    </xf>
    <xf numFmtId="0" fontId="50" fillId="6" borderId="64" xfId="8" applyFont="1" applyFill="1" applyBorder="1" applyAlignment="1">
      <alignment horizontal="center"/>
    </xf>
    <xf numFmtId="0" fontId="83" fillId="15" borderId="59" xfId="0" applyFont="1" applyFill="1" applyBorder="1"/>
    <xf numFmtId="0" fontId="48" fillId="4" borderId="0" xfId="8" applyFont="1" applyFill="1" applyBorder="1" applyAlignment="1">
      <alignment horizontal="center"/>
    </xf>
    <xf numFmtId="0" fontId="100" fillId="4" borderId="0" xfId="0" applyFont="1" applyFill="1" applyBorder="1" applyAlignment="1">
      <alignment vertical="center"/>
    </xf>
    <xf numFmtId="43" fontId="49" fillId="4" borderId="0" xfId="7" applyFont="1" applyFill="1" applyBorder="1"/>
    <xf numFmtId="0" fontId="48" fillId="4" borderId="0" xfId="8" applyFont="1" applyFill="1" applyBorder="1"/>
    <xf numFmtId="0" fontId="49" fillId="4" borderId="0" xfId="8" applyFont="1" applyFill="1" applyBorder="1"/>
    <xf numFmtId="0" fontId="84" fillId="6" borderId="0" xfId="6" applyNumberFormat="1" applyFont="1" applyFill="1" applyBorder="1" applyAlignment="1">
      <alignment horizontal="center"/>
    </xf>
    <xf numFmtId="0" fontId="84" fillId="6" borderId="0" xfId="0" applyFont="1" applyFill="1"/>
    <xf numFmtId="0" fontId="160" fillId="6" borderId="0" xfId="0" applyFont="1" applyFill="1"/>
    <xf numFmtId="0" fontId="84" fillId="13" borderId="61" xfId="0" applyFont="1" applyFill="1" applyBorder="1"/>
    <xf numFmtId="0" fontId="84" fillId="6" borderId="21" xfId="0" applyFont="1" applyFill="1" applyBorder="1"/>
    <xf numFmtId="0" fontId="84" fillId="6" borderId="23" xfId="0" applyFont="1" applyFill="1" applyBorder="1"/>
    <xf numFmtId="0" fontId="155" fillId="19" borderId="59" xfId="0" applyFont="1" applyFill="1" applyBorder="1"/>
    <xf numFmtId="0" fontId="7" fillId="19" borderId="34" xfId="0" applyFont="1" applyFill="1" applyBorder="1"/>
    <xf numFmtId="0" fontId="7" fillId="19" borderId="61" xfId="0" applyFont="1" applyFill="1" applyBorder="1"/>
    <xf numFmtId="0" fontId="50" fillId="19" borderId="61" xfId="0" applyFont="1" applyFill="1" applyBorder="1"/>
    <xf numFmtId="0" fontId="161" fillId="4" borderId="67" xfId="0" applyFont="1" applyFill="1" applyBorder="1" applyAlignment="1">
      <alignment horizontal="center"/>
    </xf>
    <xf numFmtId="0" fontId="84" fillId="4" borderId="0" xfId="0" applyFont="1" applyFill="1"/>
    <xf numFmtId="0" fontId="160" fillId="4" borderId="0" xfId="0" applyFont="1" applyFill="1"/>
    <xf numFmtId="0" fontId="50" fillId="4" borderId="71" xfId="0" applyFont="1" applyFill="1" applyBorder="1" applyAlignment="1">
      <alignment horizontal="center"/>
    </xf>
    <xf numFmtId="0" fontId="53" fillId="5" borderId="59" xfId="8" applyFont="1" applyFill="1" applyBorder="1" applyAlignment="1">
      <alignment vertical="center"/>
    </xf>
    <xf numFmtId="0" fontId="0" fillId="5" borderId="34" xfId="0" applyFill="1" applyBorder="1"/>
    <xf numFmtId="0" fontId="0" fillId="5" borderId="61" xfId="0" applyFill="1" applyBorder="1"/>
    <xf numFmtId="0" fontId="50" fillId="4" borderId="59" xfId="0" applyFont="1" applyFill="1" applyBorder="1"/>
    <xf numFmtId="0" fontId="0" fillId="4" borderId="34" xfId="0" applyFill="1" applyBorder="1"/>
    <xf numFmtId="0" fontId="0" fillId="4" borderId="61" xfId="0" applyFill="1" applyBorder="1"/>
    <xf numFmtId="0" fontId="50" fillId="4" borderId="27" xfId="0" applyFont="1" applyFill="1" applyBorder="1" applyAlignment="1">
      <alignment horizontal="left" vertical="center"/>
    </xf>
    <xf numFmtId="0" fontId="0" fillId="4" borderId="22" xfId="0" applyFill="1" applyBorder="1"/>
    <xf numFmtId="0" fontId="0" fillId="4" borderId="23" xfId="0" applyFill="1" applyBorder="1"/>
    <xf numFmtId="0" fontId="50" fillId="5" borderId="65" xfId="0" applyFont="1" applyFill="1" applyBorder="1" applyAlignment="1">
      <alignment vertical="center"/>
    </xf>
    <xf numFmtId="0" fontId="0" fillId="5" borderId="62" xfId="0" applyFill="1" applyBorder="1"/>
    <xf numFmtId="0" fontId="0" fillId="5" borderId="63" xfId="0" applyFill="1" applyBorder="1"/>
    <xf numFmtId="0" fontId="149" fillId="6" borderId="0" xfId="6" applyFont="1" applyFill="1" applyBorder="1" applyAlignment="1">
      <alignment horizontal="center"/>
    </xf>
    <xf numFmtId="0" fontId="149" fillId="6" borderId="0" xfId="8" applyFont="1" applyFill="1" applyBorder="1" applyAlignment="1">
      <alignment horizontal="center"/>
    </xf>
    <xf numFmtId="0" fontId="149" fillId="6" borderId="0" xfId="8" applyFont="1" applyFill="1" applyBorder="1"/>
    <xf numFmtId="0" fontId="55" fillId="13" borderId="61" xfId="0" applyFont="1" applyFill="1" applyBorder="1" applyAlignment="1">
      <alignment horizontal="center" vertical="center"/>
    </xf>
    <xf numFmtId="0" fontId="55" fillId="6" borderId="21" xfId="0" applyFont="1" applyFill="1" applyBorder="1" applyAlignment="1">
      <alignment horizontal="center" vertical="center"/>
    </xf>
    <xf numFmtId="0" fontId="55" fillId="6" borderId="23" xfId="0" applyFont="1" applyFill="1" applyBorder="1" applyAlignment="1">
      <alignment horizontal="center" vertical="center"/>
    </xf>
    <xf numFmtId="0" fontId="67" fillId="6" borderId="0" xfId="0" applyFont="1" applyFill="1" applyBorder="1" applyAlignment="1">
      <alignment horizontal="left"/>
    </xf>
    <xf numFmtId="0" fontId="54" fillId="6" borderId="27" xfId="0" applyFont="1" applyFill="1" applyBorder="1" applyAlignment="1">
      <alignment horizontal="left"/>
    </xf>
    <xf numFmtId="0" fontId="45" fillId="4" borderId="0" xfId="8" applyFont="1" applyFill="1" applyBorder="1" applyAlignment="1"/>
    <xf numFmtId="0" fontId="61" fillId="11" borderId="59" xfId="0" applyFont="1" applyFill="1" applyBorder="1"/>
    <xf numFmtId="0" fontId="50" fillId="4" borderId="26" xfId="0" applyFont="1" applyFill="1" applyBorder="1" applyAlignment="1"/>
    <xf numFmtId="0" fontId="0" fillId="4" borderId="0" xfId="0" applyFill="1" applyBorder="1" applyAlignment="1"/>
    <xf numFmtId="0" fontId="0" fillId="4" borderId="21" xfId="0" applyFill="1" applyBorder="1"/>
    <xf numFmtId="0" fontId="7" fillId="4" borderId="27" xfId="0" applyFont="1" applyFill="1" applyBorder="1"/>
    <xf numFmtId="0" fontId="53" fillId="5" borderId="25" xfId="0" applyFont="1" applyFill="1" applyBorder="1"/>
    <xf numFmtId="0" fontId="0" fillId="5" borderId="19" xfId="0" applyFill="1" applyBorder="1"/>
    <xf numFmtId="0" fontId="0" fillId="5" borderId="20" xfId="0" applyFill="1" applyBorder="1"/>
    <xf numFmtId="0" fontId="44" fillId="9" borderId="78" xfId="6" applyFont="1" applyFill="1" applyBorder="1" applyAlignment="1">
      <alignment horizontal="center" vertical="center"/>
    </xf>
    <xf numFmtId="0" fontId="47" fillId="6" borderId="0" xfId="0" applyFont="1" applyFill="1" applyBorder="1"/>
    <xf numFmtId="0" fontId="121" fillId="6" borderId="0" xfId="0" applyFont="1" applyFill="1" applyBorder="1"/>
    <xf numFmtId="0" fontId="47" fillId="6" borderId="0" xfId="0" applyFont="1" applyFill="1"/>
    <xf numFmtId="0" fontId="56" fillId="6" borderId="22" xfId="0" applyFont="1" applyFill="1" applyBorder="1"/>
    <xf numFmtId="14" fontId="50" fillId="6" borderId="26" xfId="8" applyNumberFormat="1" applyFont="1" applyFill="1" applyBorder="1" applyAlignment="1">
      <alignment horizontal="center"/>
    </xf>
    <xf numFmtId="14" fontId="55" fillId="6" borderId="34" xfId="0" applyNumberFormat="1" applyFont="1" applyFill="1" applyBorder="1" applyAlignment="1">
      <alignment horizontal="left"/>
    </xf>
    <xf numFmtId="0" fontId="79" fillId="13" borderId="61" xfId="0" applyFont="1" applyFill="1" applyBorder="1"/>
    <xf numFmtId="0" fontId="79" fillId="6" borderId="21" xfId="0" applyFont="1" applyFill="1" applyBorder="1"/>
    <xf numFmtId="0" fontId="79" fillId="6" borderId="23" xfId="0" applyFont="1" applyFill="1" applyBorder="1"/>
    <xf numFmtId="0" fontId="75" fillId="13" borderId="34" xfId="0" applyFont="1" applyFill="1" applyBorder="1"/>
    <xf numFmtId="0" fontId="75" fillId="6" borderId="22" xfId="0" applyFont="1" applyFill="1" applyBorder="1"/>
    <xf numFmtId="0" fontId="108" fillId="7" borderId="26" xfId="0" applyFont="1" applyFill="1" applyBorder="1" applyAlignment="1"/>
    <xf numFmtId="0" fontId="86" fillId="7" borderId="0" xfId="0" applyFont="1" applyFill="1" applyBorder="1" applyAlignment="1"/>
    <xf numFmtId="0" fontId="50" fillId="6" borderId="1" xfId="0" applyFont="1" applyFill="1" applyBorder="1" applyAlignment="1">
      <alignment vertical="center"/>
    </xf>
    <xf numFmtId="0" fontId="50" fillId="15" borderId="1" xfId="0" applyFont="1" applyFill="1" applyBorder="1" applyAlignment="1">
      <alignment horizontal="left" vertical="center"/>
    </xf>
    <xf numFmtId="0" fontId="50" fillId="15" borderId="65" xfId="0" applyFont="1" applyFill="1" applyBorder="1" applyAlignment="1">
      <alignment horizontal="left"/>
    </xf>
    <xf numFmtId="0" fontId="50" fillId="15" borderId="62" xfId="0" applyFont="1" applyFill="1" applyBorder="1" applyAlignment="1">
      <alignment horizontal="left"/>
    </xf>
    <xf numFmtId="0" fontId="50" fillId="15" borderId="63" xfId="0" applyFont="1" applyFill="1" applyBorder="1" applyAlignment="1">
      <alignment horizontal="left"/>
    </xf>
    <xf numFmtId="0" fontId="50" fillId="6" borderId="26" xfId="7" applyNumberFormat="1" applyFont="1" applyFill="1" applyBorder="1" applyAlignment="1">
      <alignment horizontal="center" vertical="center"/>
    </xf>
    <xf numFmtId="0" fontId="50" fillId="4" borderId="0" xfId="0" applyFont="1" applyFill="1" applyBorder="1"/>
    <xf numFmtId="0" fontId="50" fillId="4" borderId="1" xfId="7" applyNumberFormat="1" applyFont="1" applyFill="1" applyBorder="1" applyAlignment="1">
      <alignment horizontal="center"/>
    </xf>
    <xf numFmtId="0" fontId="61" fillId="11" borderId="19" xfId="0" applyFont="1" applyFill="1" applyBorder="1"/>
    <xf numFmtId="0" fontId="50" fillId="11" borderId="19" xfId="8" applyFont="1" applyFill="1" applyBorder="1" applyAlignment="1">
      <alignment horizontal="center"/>
    </xf>
    <xf numFmtId="14" fontId="50" fillId="11" borderId="19" xfId="8" applyNumberFormat="1" applyFont="1" applyFill="1" applyBorder="1" applyAlignment="1">
      <alignment horizontal="center"/>
    </xf>
    <xf numFmtId="14" fontId="50" fillId="11" borderId="20" xfId="8" applyNumberFormat="1" applyFont="1" applyFill="1" applyBorder="1" applyAlignment="1">
      <alignment horizontal="center"/>
    </xf>
    <xf numFmtId="14" fontId="50" fillId="4" borderId="21" xfId="8" applyNumberFormat="1" applyFont="1" applyFill="1" applyBorder="1" applyAlignment="1">
      <alignment horizontal="center"/>
    </xf>
    <xf numFmtId="0" fontId="50" fillId="4" borderId="22" xfId="0" applyFont="1" applyFill="1" applyBorder="1"/>
    <xf numFmtId="0" fontId="50" fillId="4" borderId="22" xfId="8" applyFont="1" applyFill="1" applyBorder="1" applyAlignment="1">
      <alignment horizontal="center"/>
    </xf>
    <xf numFmtId="14" fontId="50" fillId="4" borderId="22" xfId="8" applyNumberFormat="1" applyFont="1" applyFill="1" applyBorder="1" applyAlignment="1">
      <alignment horizontal="center"/>
    </xf>
    <xf numFmtId="14" fontId="50" fillId="4" borderId="23" xfId="8" applyNumberFormat="1" applyFont="1" applyFill="1" applyBorder="1" applyAlignment="1">
      <alignment horizontal="center"/>
    </xf>
    <xf numFmtId="0" fontId="7" fillId="19" borderId="19" xfId="0" applyFont="1" applyFill="1" applyBorder="1"/>
    <xf numFmtId="14" fontId="7" fillId="19" borderId="19" xfId="0" applyNumberFormat="1" applyFont="1" applyFill="1" applyBorder="1"/>
    <xf numFmtId="0" fontId="74" fillId="19" borderId="19" xfId="0" applyFont="1" applyFill="1" applyBorder="1"/>
    <xf numFmtId="0" fontId="74" fillId="19" borderId="20" xfId="0" applyFont="1" applyFill="1" applyBorder="1"/>
    <xf numFmtId="14" fontId="7" fillId="4" borderId="22" xfId="0" applyNumberFormat="1" applyFont="1" applyFill="1" applyBorder="1"/>
    <xf numFmtId="0" fontId="74" fillId="4" borderId="23" xfId="0" applyFont="1" applyFill="1" applyBorder="1"/>
    <xf numFmtId="0" fontId="61" fillId="20" borderId="19" xfId="8" applyFont="1" applyFill="1" applyBorder="1"/>
    <xf numFmtId="0" fontId="49" fillId="20" borderId="19" xfId="8" applyFont="1" applyFill="1" applyBorder="1" applyAlignment="1">
      <alignment horizontal="center"/>
    </xf>
    <xf numFmtId="0" fontId="48" fillId="20" borderId="19" xfId="8" applyFont="1" applyFill="1" applyBorder="1" applyAlignment="1">
      <alignment horizontal="center"/>
    </xf>
    <xf numFmtId="0" fontId="48" fillId="20" borderId="20" xfId="8" applyFont="1" applyFill="1" applyBorder="1"/>
    <xf numFmtId="0" fontId="75" fillId="4" borderId="0" xfId="0" applyFont="1" applyFill="1" applyBorder="1"/>
    <xf numFmtId="0" fontId="50" fillId="4" borderId="22" xfId="0" applyFont="1" applyFill="1" applyBorder="1" applyAlignment="1">
      <alignment horizontal="left" vertical="center"/>
    </xf>
    <xf numFmtId="0" fontId="49" fillId="4" borderId="22" xfId="8" applyFont="1" applyFill="1" applyBorder="1" applyAlignment="1">
      <alignment horizontal="center"/>
    </xf>
    <xf numFmtId="0" fontId="48" fillId="4" borderId="22" xfId="8" applyFont="1" applyFill="1" applyBorder="1" applyAlignment="1">
      <alignment horizontal="center"/>
    </xf>
    <xf numFmtId="0" fontId="48" fillId="4" borderId="23" xfId="8" applyFont="1" applyFill="1" applyBorder="1"/>
    <xf numFmtId="0" fontId="49" fillId="6" borderId="0" xfId="8" applyFont="1" applyFill="1" applyBorder="1" applyAlignment="1">
      <alignment horizontal="center"/>
    </xf>
    <xf numFmtId="0" fontId="48" fillId="6" borderId="21" xfId="8" applyFont="1" applyFill="1" applyBorder="1"/>
    <xf numFmtId="0" fontId="50" fillId="11" borderId="61" xfId="0" applyFont="1" applyFill="1" applyBorder="1"/>
    <xf numFmtId="0" fontId="50" fillId="4" borderId="21" xfId="0" applyFont="1" applyFill="1" applyBorder="1"/>
    <xf numFmtId="0" fontId="50" fillId="4" borderId="23" xfId="0" applyFont="1" applyFill="1" applyBorder="1"/>
    <xf numFmtId="0" fontId="50" fillId="5" borderId="27" xfId="0" applyFont="1" applyFill="1" applyBorder="1"/>
    <xf numFmtId="0" fontId="50" fillId="5" borderId="22" xfId="0" applyFont="1" applyFill="1" applyBorder="1"/>
    <xf numFmtId="0" fontId="50" fillId="5" borderId="23" xfId="0" applyFont="1" applyFill="1" applyBorder="1"/>
    <xf numFmtId="0" fontId="107" fillId="13" borderId="61" xfId="0" applyFont="1" applyFill="1" applyBorder="1"/>
    <xf numFmtId="0" fontId="107" fillId="15" borderId="63" xfId="0" applyFont="1" applyFill="1" applyBorder="1"/>
    <xf numFmtId="0" fontId="107" fillId="6" borderId="62" xfId="0" applyFont="1" applyFill="1" applyBorder="1"/>
    <xf numFmtId="0" fontId="107" fillId="6" borderId="63" xfId="0" applyFont="1" applyFill="1" applyBorder="1"/>
    <xf numFmtId="0" fontId="40" fillId="13" borderId="61" xfId="0" applyFont="1" applyFill="1" applyBorder="1"/>
    <xf numFmtId="0" fontId="50" fillId="6" borderId="1" xfId="0" applyFont="1" applyFill="1" applyBorder="1" applyAlignment="1">
      <alignment horizontal="center" vertical="center"/>
    </xf>
    <xf numFmtId="0" fontId="139" fillId="6" borderId="0" xfId="0" applyFont="1" applyFill="1" applyBorder="1"/>
    <xf numFmtId="0" fontId="33" fillId="6" borderId="0" xfId="0" applyFont="1" applyFill="1" applyBorder="1"/>
    <xf numFmtId="0" fontId="49" fillId="0" borderId="0" xfId="6" applyFont="1" applyFill="1" applyBorder="1" applyAlignment="1">
      <alignment horizontal="center"/>
    </xf>
    <xf numFmtId="2" fontId="7" fillId="4" borderId="1" xfId="7" applyNumberFormat="1" applyFont="1" applyFill="1" applyBorder="1" applyAlignment="1">
      <alignment horizontal="center"/>
    </xf>
    <xf numFmtId="0" fontId="7" fillId="4" borderId="1" xfId="7" applyNumberFormat="1" applyFont="1" applyFill="1" applyBorder="1" applyAlignment="1">
      <alignment horizontal="center"/>
    </xf>
    <xf numFmtId="0" fontId="162" fillId="4" borderId="0" xfId="0" applyFont="1" applyFill="1" applyAlignment="1">
      <alignment horizontal="left"/>
    </xf>
    <xf numFmtId="0" fontId="53" fillId="4" borderId="0" xfId="8" applyFont="1" applyFill="1" applyBorder="1" applyAlignment="1">
      <alignment horizontal="center"/>
    </xf>
    <xf numFmtId="0" fontId="53" fillId="4" borderId="0" xfId="7" applyNumberFormat="1" applyFont="1" applyFill="1" applyBorder="1" applyAlignment="1">
      <alignment horizontal="center"/>
    </xf>
    <xf numFmtId="0" fontId="83" fillId="13" borderId="79" xfId="0" applyFont="1" applyFill="1" applyBorder="1"/>
    <xf numFmtId="0" fontId="50" fillId="6" borderId="39" xfId="0" applyFont="1" applyFill="1" applyBorder="1"/>
    <xf numFmtId="0" fontId="131" fillId="6" borderId="21" xfId="0" applyFont="1" applyFill="1" applyBorder="1"/>
    <xf numFmtId="0" fontId="50" fillId="6" borderId="44" xfId="0" applyFont="1" applyFill="1" applyBorder="1"/>
    <xf numFmtId="0" fontId="163" fillId="6" borderId="0" xfId="0" applyFont="1" applyFill="1" applyBorder="1"/>
    <xf numFmtId="0" fontId="57" fillId="7" borderId="0" xfId="0" applyFont="1" applyFill="1"/>
    <xf numFmtId="0" fontId="141" fillId="6" borderId="0" xfId="8" applyFont="1" applyFill="1" applyBorder="1" applyAlignment="1">
      <alignment horizontal="center"/>
    </xf>
    <xf numFmtId="0" fontId="53" fillId="4" borderId="1" xfId="8" applyFont="1" applyFill="1" applyBorder="1" applyAlignment="1">
      <alignment horizontal="center"/>
    </xf>
    <xf numFmtId="2" fontId="53" fillId="4" borderId="1" xfId="7" applyNumberFormat="1" applyFont="1" applyFill="1" applyBorder="1" applyAlignment="1">
      <alignment horizontal="center"/>
    </xf>
    <xf numFmtId="0" fontId="53" fillId="4" borderId="1" xfId="7" applyNumberFormat="1" applyFont="1" applyFill="1" applyBorder="1" applyAlignment="1">
      <alignment horizontal="center"/>
    </xf>
    <xf numFmtId="0" fontId="61" fillId="13" borderId="59" xfId="0" applyFont="1" applyFill="1" applyBorder="1" applyAlignment="1">
      <alignment horizontal="left" vertical="center"/>
    </xf>
    <xf numFmtId="0" fontId="75" fillId="13" borderId="61" xfId="0" applyFont="1" applyFill="1" applyBorder="1"/>
    <xf numFmtId="0" fontId="75" fillId="6" borderId="23" xfId="0" applyFont="1" applyFill="1" applyBorder="1"/>
    <xf numFmtId="0" fontId="7" fillId="11" borderId="19" xfId="0" applyFont="1" applyFill="1" applyBorder="1"/>
    <xf numFmtId="0" fontId="74" fillId="11" borderId="61" xfId="0" applyFont="1" applyFill="1" applyBorder="1"/>
    <xf numFmtId="0" fontId="7" fillId="4" borderId="0" xfId="0" applyFont="1" applyFill="1" applyBorder="1"/>
    <xf numFmtId="0" fontId="74" fillId="4" borderId="21" xfId="0" applyFont="1" applyFill="1" applyBorder="1"/>
    <xf numFmtId="0" fontId="50" fillId="4" borderId="0" xfId="0" applyFont="1" applyFill="1" applyBorder="1" applyAlignment="1">
      <alignment horizontal="left" vertical="center"/>
    </xf>
    <xf numFmtId="0" fontId="61" fillId="13" borderId="19" xfId="0" applyFont="1" applyFill="1" applyBorder="1" applyAlignment="1">
      <alignment horizontal="left" vertical="center"/>
    </xf>
    <xf numFmtId="0" fontId="75" fillId="13" borderId="19" xfId="0" applyFont="1" applyFill="1" applyBorder="1"/>
    <xf numFmtId="0" fontId="45" fillId="6" borderId="22" xfId="8" applyFont="1" applyFill="1" applyBorder="1" applyAlignment="1">
      <alignment horizontal="center"/>
    </xf>
    <xf numFmtId="0" fontId="48" fillId="6" borderId="22" xfId="8" applyFont="1" applyFill="1" applyBorder="1"/>
    <xf numFmtId="0" fontId="49" fillId="6" borderId="22" xfId="8" applyFont="1" applyFill="1" applyBorder="1"/>
    <xf numFmtId="43" fontId="49" fillId="6" borderId="22" xfId="7" applyFont="1" applyFill="1" applyBorder="1"/>
    <xf numFmtId="43" fontId="49" fillId="6" borderId="23" xfId="7" applyFont="1" applyFill="1" applyBorder="1"/>
    <xf numFmtId="0" fontId="49" fillId="15" borderId="62" xfId="6" applyFont="1" applyFill="1" applyBorder="1" applyAlignment="1">
      <alignment horizontal="center"/>
    </xf>
    <xf numFmtId="0" fontId="48" fillId="15" borderId="62" xfId="6" applyFont="1" applyFill="1" applyBorder="1" applyAlignment="1">
      <alignment horizontal="center"/>
    </xf>
    <xf numFmtId="0" fontId="48" fillId="15" borderId="63" xfId="6" applyFont="1" applyFill="1" applyBorder="1"/>
    <xf numFmtId="0" fontId="49" fillId="6" borderId="22" xfId="6" applyFont="1" applyFill="1" applyBorder="1" applyAlignment="1">
      <alignment horizontal="center"/>
    </xf>
    <xf numFmtId="0" fontId="48" fillId="6" borderId="22" xfId="6" applyFont="1" applyFill="1" applyBorder="1" applyAlignment="1">
      <alignment horizontal="center"/>
    </xf>
    <xf numFmtId="0" fontId="48" fillId="6" borderId="23" xfId="6" applyFont="1" applyFill="1" applyBorder="1"/>
    <xf numFmtId="0" fontId="53" fillId="15" borderId="27" xfId="0" applyFont="1" applyFill="1" applyBorder="1" applyAlignment="1">
      <alignment vertical="center"/>
    </xf>
    <xf numFmtId="0" fontId="75" fillId="15" borderId="63" xfId="0" applyFont="1" applyFill="1" applyBorder="1"/>
    <xf numFmtId="0" fontId="7" fillId="4" borderId="0" xfId="8" applyFont="1" applyFill="1" applyBorder="1" applyAlignment="1">
      <alignment horizontal="center"/>
    </xf>
    <xf numFmtId="0" fontId="7" fillId="4" borderId="0" xfId="7" applyNumberFormat="1" applyFont="1" applyFill="1" applyBorder="1" applyAlignment="1">
      <alignment horizontal="center"/>
    </xf>
    <xf numFmtId="0" fontId="45" fillId="6" borderId="0" xfId="8" applyFont="1" applyFill="1" applyBorder="1" applyAlignment="1">
      <alignment vertical="center"/>
    </xf>
    <xf numFmtId="0" fontId="61" fillId="13" borderId="64" xfId="8" applyFont="1" applyFill="1" applyBorder="1"/>
    <xf numFmtId="0" fontId="50" fillId="6" borderId="24" xfId="8" applyFont="1" applyFill="1" applyBorder="1"/>
    <xf numFmtId="0" fontId="83" fillId="15" borderId="65" xfId="0" applyFont="1" applyFill="1" applyBorder="1"/>
    <xf numFmtId="0" fontId="61" fillId="13" borderId="34" xfId="8" applyFont="1" applyFill="1" applyBorder="1"/>
    <xf numFmtId="0" fontId="7" fillId="6" borderId="22" xfId="8" applyFont="1" applyFill="1" applyBorder="1"/>
    <xf numFmtId="0" fontId="0" fillId="6" borderId="22" xfId="0" applyFill="1" applyBorder="1" applyAlignment="1"/>
    <xf numFmtId="0" fontId="92" fillId="6" borderId="22" xfId="0" applyFont="1" applyFill="1" applyBorder="1" applyAlignment="1"/>
    <xf numFmtId="2" fontId="57" fillId="6" borderId="0" xfId="7" applyNumberFormat="1" applyFont="1" applyFill="1" applyBorder="1" applyAlignment="1">
      <alignment horizontal="center"/>
    </xf>
    <xf numFmtId="0" fontId="53" fillId="6" borderId="0" xfId="6" applyFont="1" applyFill="1" applyBorder="1" applyAlignment="1">
      <alignment horizontal="center"/>
    </xf>
    <xf numFmtId="164" fontId="55" fillId="6" borderId="22" xfId="4" applyNumberFormat="1" applyFont="1" applyFill="1" applyBorder="1" applyAlignment="1">
      <alignment horizontal="right"/>
    </xf>
    <xf numFmtId="0" fontId="45" fillId="10" borderId="18" xfId="8" applyFont="1" applyFill="1" applyBorder="1" applyAlignment="1">
      <alignment horizontal="center"/>
    </xf>
    <xf numFmtId="14" fontId="50" fillId="15" borderId="62" xfId="8" applyNumberFormat="1" applyFont="1" applyFill="1" applyBorder="1" applyAlignment="1">
      <alignment horizontal="center"/>
    </xf>
    <xf numFmtId="0" fontId="50" fillId="15" borderId="62" xfId="7" applyNumberFormat="1" applyFont="1" applyFill="1" applyBorder="1" applyAlignment="1">
      <alignment horizontal="center" vertical="center"/>
    </xf>
    <xf numFmtId="0" fontId="50" fillId="15" borderId="62" xfId="8" applyNumberFormat="1" applyFont="1" applyFill="1" applyBorder="1" applyAlignment="1">
      <alignment horizontal="center"/>
    </xf>
    <xf numFmtId="0" fontId="50" fillId="15" borderId="63" xfId="7" applyNumberFormat="1" applyFont="1" applyFill="1" applyBorder="1" applyAlignment="1">
      <alignment horizontal="center"/>
    </xf>
    <xf numFmtId="0" fontId="96" fillId="13" borderId="61" xfId="0" applyFont="1" applyFill="1" applyBorder="1"/>
    <xf numFmtId="0" fontId="96" fillId="6" borderId="23" xfId="0" applyFont="1" applyFill="1" applyBorder="1"/>
    <xf numFmtId="0" fontId="74" fillId="6" borderId="64" xfId="0" applyFont="1" applyFill="1" applyBorder="1" applyAlignment="1">
      <alignment horizontal="center" vertical="center"/>
    </xf>
    <xf numFmtId="0" fontId="53" fillId="6" borderId="0" xfId="0" applyFont="1" applyFill="1"/>
    <xf numFmtId="0" fontId="50" fillId="6" borderId="62" xfId="0" applyFont="1" applyFill="1" applyBorder="1" applyAlignment="1">
      <alignment horizontal="center" vertical="center"/>
    </xf>
    <xf numFmtId="0" fontId="50" fillId="6" borderId="63" xfId="0" applyFont="1" applyFill="1" applyBorder="1" applyAlignment="1">
      <alignment horizontal="center" vertical="center"/>
    </xf>
    <xf numFmtId="0" fontId="53" fillId="15" borderId="27" xfId="0" applyFont="1" applyFill="1" applyBorder="1" applyAlignment="1"/>
    <xf numFmtId="0" fontId="45" fillId="6" borderId="39" xfId="8" applyFont="1" applyFill="1" applyBorder="1" applyAlignment="1">
      <alignment vertical="center"/>
    </xf>
    <xf numFmtId="0" fontId="50" fillId="4" borderId="65" xfId="8" applyFont="1" applyFill="1" applyBorder="1"/>
    <xf numFmtId="1" fontId="50" fillId="4" borderId="0" xfId="7" applyNumberFormat="1" applyFont="1" applyFill="1" applyBorder="1" applyAlignment="1">
      <alignment horizontal="center"/>
    </xf>
    <xf numFmtId="0" fontId="59" fillId="7" borderId="65" xfId="0" applyFont="1" applyFill="1" applyBorder="1"/>
    <xf numFmtId="0" fontId="50" fillId="7" borderId="63" xfId="0" applyFont="1" applyFill="1" applyBorder="1"/>
    <xf numFmtId="0" fontId="45" fillId="10" borderId="2" xfId="8" applyFont="1" applyFill="1" applyBorder="1" applyAlignment="1">
      <alignment horizontal="center" vertical="center"/>
    </xf>
    <xf numFmtId="0" fontId="44" fillId="18" borderId="0" xfId="0" applyFont="1" applyFill="1" applyBorder="1" applyAlignment="1">
      <alignment horizontal="center" vertical="center"/>
    </xf>
    <xf numFmtId="0" fontId="0" fillId="4" borderId="1" xfId="0" applyFill="1" applyBorder="1" applyAlignment="1">
      <alignment horizontal="center"/>
    </xf>
    <xf numFmtId="0" fontId="75" fillId="13" borderId="34" xfId="6" applyFont="1" applyFill="1" applyBorder="1" applyAlignment="1">
      <alignment horizontal="center"/>
    </xf>
    <xf numFmtId="0" fontId="50" fillId="7" borderId="0" xfId="0" applyFont="1" applyFill="1"/>
    <xf numFmtId="14" fontId="75" fillId="13" borderId="34" xfId="6" applyNumberFormat="1" applyFont="1" applyFill="1" applyBorder="1" applyAlignment="1">
      <alignment horizontal="center"/>
    </xf>
    <xf numFmtId="0" fontId="75" fillId="6" borderId="22" xfId="6" applyFont="1" applyFill="1" applyBorder="1" applyAlignment="1">
      <alignment horizontal="center"/>
    </xf>
    <xf numFmtId="14" fontId="75" fillId="6" borderId="22" xfId="6" applyNumberFormat="1" applyFont="1" applyFill="1" applyBorder="1" applyAlignment="1">
      <alignment horizontal="center"/>
    </xf>
    <xf numFmtId="0" fontId="75" fillId="6" borderId="22" xfId="7" applyNumberFormat="1" applyFont="1" applyFill="1" applyBorder="1" applyAlignment="1">
      <alignment horizontal="center" vertical="center"/>
    </xf>
    <xf numFmtId="14" fontId="75" fillId="15" borderId="62" xfId="6" applyNumberFormat="1" applyFont="1" applyFill="1" applyBorder="1" applyAlignment="1">
      <alignment horizontal="center"/>
    </xf>
    <xf numFmtId="0" fontId="75" fillId="15" borderId="63" xfId="7" applyNumberFormat="1" applyFont="1" applyFill="1" applyBorder="1" applyAlignment="1">
      <alignment horizontal="center" vertical="center"/>
    </xf>
    <xf numFmtId="0" fontId="75" fillId="6" borderId="23" xfId="7" applyNumberFormat="1" applyFont="1" applyFill="1" applyBorder="1" applyAlignment="1">
      <alignment horizontal="center" vertical="center"/>
    </xf>
    <xf numFmtId="0" fontId="45" fillId="4" borderId="39" xfId="6" applyFont="1" applyFill="1" applyBorder="1" applyAlignment="1"/>
    <xf numFmtId="0" fontId="45" fillId="4" borderId="0" xfId="6" applyFont="1" applyFill="1" applyBorder="1" applyAlignment="1"/>
    <xf numFmtId="0" fontId="0" fillId="11" borderId="0" xfId="0" applyFill="1" applyBorder="1"/>
    <xf numFmtId="0" fontId="165" fillId="4" borderId="0" xfId="0" applyFont="1" applyFill="1"/>
    <xf numFmtId="0" fontId="79" fillId="4" borderId="0" xfId="0" applyFont="1" applyFill="1"/>
    <xf numFmtId="0" fontId="75" fillId="6" borderId="0" xfId="6" applyFont="1" applyFill="1" applyBorder="1"/>
    <xf numFmtId="14" fontId="50" fillId="13" borderId="61" xfId="6" applyNumberFormat="1" applyFont="1" applyFill="1" applyBorder="1" applyAlignment="1">
      <alignment horizontal="center"/>
    </xf>
    <xf numFmtId="14" fontId="50" fillId="15" borderId="62" xfId="6" applyNumberFormat="1" applyFont="1" applyFill="1" applyBorder="1" applyAlignment="1">
      <alignment horizontal="center"/>
    </xf>
    <xf numFmtId="0" fontId="61" fillId="7" borderId="34" xfId="0" applyFont="1" applyFill="1" applyBorder="1" applyAlignment="1"/>
    <xf numFmtId="0" fontId="61" fillId="15" borderId="65" xfId="0" applyFont="1" applyFill="1" applyBorder="1" applyAlignment="1">
      <alignment horizontal="left"/>
    </xf>
    <xf numFmtId="0" fontId="40" fillId="15" borderId="62" xfId="0" applyFont="1" applyFill="1" applyBorder="1"/>
    <xf numFmtId="0" fontId="50" fillId="15" borderId="63" xfId="6" applyNumberFormat="1" applyFont="1" applyFill="1" applyBorder="1" applyAlignment="1">
      <alignment horizontal="center"/>
    </xf>
    <xf numFmtId="0" fontId="53" fillId="6" borderId="27" xfId="0" applyFont="1" applyFill="1" applyBorder="1"/>
    <xf numFmtId="0" fontId="62" fillId="6" borderId="65" xfId="0" applyFont="1" applyFill="1" applyBorder="1"/>
    <xf numFmtId="0" fontId="61" fillId="15" borderId="59" xfId="0" applyFont="1" applyFill="1" applyBorder="1"/>
    <xf numFmtId="0" fontId="107" fillId="15" borderId="34" xfId="0" applyFont="1" applyFill="1" applyBorder="1"/>
    <xf numFmtId="0" fontId="107" fillId="15" borderId="61" xfId="0" applyFont="1" applyFill="1" applyBorder="1"/>
    <xf numFmtId="0" fontId="0" fillId="13" borderId="60" xfId="0" applyFill="1" applyBorder="1"/>
    <xf numFmtId="14" fontId="53" fillId="4" borderId="1" xfId="8" applyNumberFormat="1" applyFont="1" applyFill="1" applyBorder="1" applyAlignment="1">
      <alignment horizontal="center"/>
    </xf>
    <xf numFmtId="0" fontId="32" fillId="11" borderId="80" xfId="0" applyFont="1" applyFill="1" applyBorder="1"/>
    <xf numFmtId="0" fontId="32" fillId="11" borderId="81" xfId="0" applyFont="1" applyFill="1" applyBorder="1"/>
    <xf numFmtId="0" fontId="32" fillId="4" borderId="21" xfId="0" applyFont="1" applyFill="1" applyBorder="1"/>
    <xf numFmtId="0" fontId="32" fillId="4" borderId="22" xfId="0" applyFont="1" applyFill="1" applyBorder="1"/>
    <xf numFmtId="0" fontId="32" fillId="4" borderId="23" xfId="0" applyFont="1" applyFill="1" applyBorder="1"/>
    <xf numFmtId="0" fontId="50" fillId="11" borderId="80" xfId="0" applyFont="1" applyFill="1" applyBorder="1"/>
    <xf numFmtId="0" fontId="0" fillId="11" borderId="80" xfId="0" applyFill="1" applyBorder="1"/>
    <xf numFmtId="0" fontId="0" fillId="11" borderId="81" xfId="0" applyFill="1" applyBorder="1"/>
    <xf numFmtId="0" fontId="7" fillId="19" borderId="80" xfId="0" applyFont="1" applyFill="1" applyBorder="1"/>
    <xf numFmtId="0" fontId="7" fillId="19" borderId="81" xfId="0" applyFont="1" applyFill="1" applyBorder="1"/>
    <xf numFmtId="0" fontId="61" fillId="5" borderId="59" xfId="8" applyFont="1" applyFill="1" applyBorder="1"/>
    <xf numFmtId="0" fontId="0" fillId="5" borderId="80" xfId="0" applyFill="1" applyBorder="1"/>
    <xf numFmtId="0" fontId="0" fillId="5" borderId="81" xfId="0" applyFill="1" applyBorder="1"/>
    <xf numFmtId="0" fontId="50" fillId="4" borderId="26" xfId="0" applyFont="1" applyFill="1" applyBorder="1" applyAlignment="1">
      <alignment horizontal="left" vertical="center"/>
    </xf>
    <xf numFmtId="0" fontId="126" fillId="6" borderId="0" xfId="0" applyFont="1" applyFill="1"/>
    <xf numFmtId="14" fontId="126" fillId="4" borderId="1" xfId="0" applyNumberFormat="1" applyFont="1" applyFill="1" applyBorder="1" applyAlignment="1">
      <alignment horizontal="center"/>
    </xf>
    <xf numFmtId="0" fontId="75" fillId="13" borderId="60" xfId="0" applyFont="1" applyFill="1" applyBorder="1"/>
    <xf numFmtId="0" fontId="107" fillId="13" borderId="60" xfId="0" applyFont="1" applyFill="1" applyBorder="1"/>
    <xf numFmtId="0" fontId="133" fillId="15" borderId="62" xfId="0" applyFont="1" applyFill="1" applyBorder="1"/>
    <xf numFmtId="0" fontId="61" fillId="13" borderId="83" xfId="0" applyFont="1" applyFill="1" applyBorder="1"/>
    <xf numFmtId="0" fontId="50" fillId="13" borderId="80" xfId="8" applyFont="1" applyFill="1" applyBorder="1" applyAlignment="1">
      <alignment horizontal="center"/>
    </xf>
    <xf numFmtId="14" fontId="50" fillId="13" borderId="80" xfId="8" applyNumberFormat="1" applyFont="1" applyFill="1" applyBorder="1" applyAlignment="1">
      <alignment horizontal="center"/>
    </xf>
    <xf numFmtId="14" fontId="50" fillId="13" borderId="81" xfId="8" applyNumberFormat="1" applyFont="1" applyFill="1" applyBorder="1" applyAlignment="1">
      <alignment horizontal="center"/>
    </xf>
    <xf numFmtId="0" fontId="50" fillId="13" borderId="80" xfId="0" applyFont="1" applyFill="1" applyBorder="1"/>
    <xf numFmtId="0" fontId="50" fillId="13" borderId="81" xfId="0" applyFont="1" applyFill="1" applyBorder="1"/>
    <xf numFmtId="0" fontId="61" fillId="15" borderId="83" xfId="8" applyFont="1" applyFill="1" applyBorder="1"/>
    <xf numFmtId="0" fontId="49" fillId="15" borderId="80" xfId="8" applyFont="1" applyFill="1" applyBorder="1" applyAlignment="1">
      <alignment horizontal="center"/>
    </xf>
    <xf numFmtId="0" fontId="48" fillId="15" borderId="80" xfId="8" applyFont="1" applyFill="1" applyBorder="1" applyAlignment="1">
      <alignment horizontal="center"/>
    </xf>
    <xf numFmtId="0" fontId="48" fillId="15" borderId="81" xfId="8" applyFont="1" applyFill="1" applyBorder="1"/>
    <xf numFmtId="0" fontId="44" fillId="9" borderId="89" xfId="6" applyFont="1" applyFill="1" applyBorder="1" applyAlignment="1">
      <alignment horizontal="center" vertical="center"/>
    </xf>
    <xf numFmtId="0" fontId="44" fillId="9" borderId="90" xfId="6" applyFont="1" applyFill="1" applyBorder="1" applyAlignment="1">
      <alignment horizontal="center" vertical="center"/>
    </xf>
    <xf numFmtId="0" fontId="61" fillId="13" borderId="92" xfId="0" applyFont="1" applyFill="1" applyBorder="1"/>
    <xf numFmtId="0" fontId="61" fillId="15" borderId="92" xfId="8" applyFont="1" applyFill="1" applyBorder="1"/>
    <xf numFmtId="0" fontId="44" fillId="9" borderId="98" xfId="6" applyFont="1" applyFill="1" applyBorder="1" applyAlignment="1">
      <alignment horizontal="center" vertical="center"/>
    </xf>
    <xf numFmtId="0" fontId="44" fillId="9" borderId="99" xfId="6" applyFont="1" applyFill="1" applyBorder="1" applyAlignment="1">
      <alignment horizontal="center" vertical="center"/>
    </xf>
    <xf numFmtId="0" fontId="0" fillId="13" borderId="100" xfId="0" applyFill="1" applyBorder="1"/>
    <xf numFmtId="0" fontId="0" fillId="13" borderId="101" xfId="0" applyFill="1" applyBorder="1"/>
    <xf numFmtId="0" fontId="83" fillId="13" borderId="92" xfId="0" applyFont="1" applyFill="1" applyBorder="1"/>
    <xf numFmtId="0" fontId="50" fillId="13" borderId="100" xfId="0" applyFont="1" applyFill="1" applyBorder="1"/>
    <xf numFmtId="0" fontId="53" fillId="15" borderId="93" xfId="0" applyFont="1" applyFill="1" applyBorder="1"/>
    <xf numFmtId="0" fontId="0" fillId="15" borderId="93" xfId="0" applyFill="1" applyBorder="1"/>
    <xf numFmtId="0" fontId="0" fillId="15" borderId="94" xfId="0" applyFill="1" applyBorder="1"/>
    <xf numFmtId="0" fontId="50" fillId="6" borderId="102" xfId="0" applyFont="1" applyFill="1" applyBorder="1" applyAlignment="1">
      <alignment horizontal="center" vertical="center"/>
    </xf>
    <xf numFmtId="0" fontId="50" fillId="6" borderId="91" xfId="0" applyFont="1" applyFill="1" applyBorder="1"/>
    <xf numFmtId="0" fontId="50" fillId="6" borderId="93" xfId="0" applyFont="1" applyFill="1" applyBorder="1"/>
    <xf numFmtId="0" fontId="50" fillId="6" borderId="94" xfId="0" applyFont="1" applyFill="1" applyBorder="1"/>
    <xf numFmtId="14" fontId="55" fillId="6" borderId="91" xfId="0" applyNumberFormat="1" applyFont="1" applyFill="1" applyBorder="1" applyAlignment="1">
      <alignment horizontal="left"/>
    </xf>
    <xf numFmtId="0" fontId="83" fillId="13" borderId="83" xfId="0" applyFont="1" applyFill="1" applyBorder="1"/>
    <xf numFmtId="0" fontId="83" fillId="13" borderId="83" xfId="8" applyFont="1" applyFill="1" applyBorder="1"/>
    <xf numFmtId="0" fontId="29" fillId="15" borderId="103" xfId="0" applyFont="1" applyFill="1" applyBorder="1"/>
    <xf numFmtId="0" fontId="83" fillId="13" borderId="103" xfId="0" applyFont="1" applyFill="1" applyBorder="1"/>
    <xf numFmtId="0" fontId="126" fillId="4" borderId="0" xfId="0" applyFont="1" applyFill="1"/>
    <xf numFmtId="0" fontId="152" fillId="6" borderId="0" xfId="8" applyFont="1" applyFill="1" applyBorder="1" applyAlignment="1">
      <alignment horizontal="center"/>
    </xf>
    <xf numFmtId="0" fontId="50" fillId="13" borderId="100" xfId="8" applyFont="1" applyFill="1" applyBorder="1" applyAlignment="1">
      <alignment horizontal="center"/>
    </xf>
    <xf numFmtId="14" fontId="50" fillId="13" borderId="100" xfId="8" applyNumberFormat="1" applyFont="1" applyFill="1" applyBorder="1" applyAlignment="1">
      <alignment horizontal="center"/>
    </xf>
    <xf numFmtId="14" fontId="50" fillId="13" borderId="101" xfId="8" applyNumberFormat="1" applyFont="1" applyFill="1" applyBorder="1" applyAlignment="1">
      <alignment horizontal="center"/>
    </xf>
    <xf numFmtId="0" fontId="50" fillId="13" borderId="101" xfId="0" applyFont="1" applyFill="1" applyBorder="1"/>
    <xf numFmtId="0" fontId="49" fillId="15" borderId="100" xfId="8" applyFont="1" applyFill="1" applyBorder="1" applyAlignment="1">
      <alignment horizontal="center"/>
    </xf>
    <xf numFmtId="0" fontId="48" fillId="15" borderId="100" xfId="8" applyFont="1" applyFill="1" applyBorder="1" applyAlignment="1">
      <alignment horizontal="center"/>
    </xf>
    <xf numFmtId="0" fontId="48" fillId="15" borderId="101" xfId="8" applyFont="1" applyFill="1" applyBorder="1"/>
    <xf numFmtId="0" fontId="50" fillId="13" borderId="100" xfId="6" applyFont="1" applyFill="1" applyBorder="1" applyAlignment="1">
      <alignment horizontal="center"/>
    </xf>
    <xf numFmtId="0" fontId="50" fillId="6" borderId="21" xfId="6" applyFont="1" applyFill="1" applyBorder="1" applyAlignment="1">
      <alignment horizontal="center"/>
    </xf>
    <xf numFmtId="0" fontId="117" fillId="13" borderId="92" xfId="6" applyFont="1" applyFill="1" applyBorder="1"/>
    <xf numFmtId="0" fontId="53" fillId="13" borderId="100" xfId="6" applyFont="1" applyFill="1" applyBorder="1" applyAlignment="1">
      <alignment horizontal="center"/>
    </xf>
    <xf numFmtId="14"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vertical="center"/>
    </xf>
    <xf numFmtId="0"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xf>
    <xf numFmtId="0" fontId="53" fillId="13" borderId="100" xfId="7" applyNumberFormat="1" applyFont="1" applyFill="1" applyBorder="1" applyAlignment="1">
      <alignment horizontal="center"/>
    </xf>
    <xf numFmtId="0" fontId="53" fillId="13" borderId="101" xfId="7" applyNumberFormat="1" applyFont="1" applyFill="1" applyBorder="1" applyAlignment="1">
      <alignment horizontal="center"/>
    </xf>
    <xf numFmtId="0" fontId="71" fillId="6" borderId="26" xfId="6" applyFont="1" applyFill="1" applyBorder="1"/>
    <xf numFmtId="0" fontId="71" fillId="6" borderId="0" xfId="6" applyFont="1" applyFill="1" applyBorder="1" applyAlignment="1">
      <alignment horizontal="center"/>
    </xf>
    <xf numFmtId="0" fontId="101" fillId="6" borderId="0" xfId="6" applyFont="1" applyFill="1" applyBorder="1" applyAlignment="1">
      <alignment horizontal="center"/>
    </xf>
    <xf numFmtId="14" fontId="71" fillId="6" borderId="0" xfId="6" applyNumberFormat="1" applyFont="1" applyFill="1" applyBorder="1" applyAlignment="1">
      <alignment horizontal="center"/>
    </xf>
    <xf numFmtId="0" fontId="71" fillId="6" borderId="0" xfId="7" applyNumberFormat="1" applyFont="1" applyFill="1" applyBorder="1" applyAlignment="1">
      <alignment horizontal="center" vertical="center"/>
    </xf>
    <xf numFmtId="0" fontId="71" fillId="6" borderId="0" xfId="6" applyNumberFormat="1" applyFont="1" applyFill="1" applyBorder="1" applyAlignment="1">
      <alignment horizontal="center"/>
    </xf>
    <xf numFmtId="0" fontId="71" fillId="6" borderId="0" xfId="7" applyNumberFormat="1" applyFont="1" applyFill="1" applyBorder="1" applyAlignment="1">
      <alignment horizontal="center"/>
    </xf>
    <xf numFmtId="0" fontId="101" fillId="6" borderId="0" xfId="7" applyNumberFormat="1" applyFont="1" applyFill="1" applyBorder="1" applyAlignment="1">
      <alignment horizontal="center"/>
    </xf>
    <xf numFmtId="0" fontId="101" fillId="6" borderId="21" xfId="7" applyNumberFormat="1" applyFont="1" applyFill="1" applyBorder="1" applyAlignment="1">
      <alignment horizontal="center"/>
    </xf>
    <xf numFmtId="0" fontId="71" fillId="6" borderId="27" xfId="6" applyFont="1" applyFill="1" applyBorder="1"/>
    <xf numFmtId="0" fontId="71" fillId="6" borderId="22" xfId="6" applyFont="1" applyFill="1" applyBorder="1" applyAlignment="1">
      <alignment horizontal="center"/>
    </xf>
    <xf numFmtId="0" fontId="101" fillId="6" borderId="22" xfId="6" applyFont="1" applyFill="1" applyBorder="1" applyAlignment="1">
      <alignment horizontal="center"/>
    </xf>
    <xf numFmtId="14" fontId="71" fillId="6" borderId="22" xfId="6" applyNumberFormat="1" applyFont="1" applyFill="1" applyBorder="1" applyAlignment="1">
      <alignment horizontal="center"/>
    </xf>
    <xf numFmtId="0" fontId="71" fillId="6" borderId="22" xfId="7" applyNumberFormat="1" applyFont="1" applyFill="1" applyBorder="1" applyAlignment="1">
      <alignment horizontal="center" vertical="center"/>
    </xf>
    <xf numFmtId="0" fontId="71" fillId="6" borderId="22" xfId="6" applyNumberFormat="1" applyFont="1" applyFill="1" applyBorder="1" applyAlignment="1">
      <alignment horizontal="center"/>
    </xf>
    <xf numFmtId="0" fontId="71" fillId="6" borderId="22" xfId="7" applyNumberFormat="1" applyFont="1" applyFill="1" applyBorder="1" applyAlignment="1">
      <alignment horizontal="center"/>
    </xf>
    <xf numFmtId="0" fontId="101" fillId="6" borderId="22" xfId="7" applyNumberFormat="1" applyFont="1" applyFill="1" applyBorder="1" applyAlignment="1">
      <alignment horizontal="center"/>
    </xf>
    <xf numFmtId="0" fontId="101" fillId="6" borderId="23" xfId="7" applyNumberFormat="1" applyFont="1" applyFill="1" applyBorder="1" applyAlignment="1">
      <alignment horizontal="center"/>
    </xf>
    <xf numFmtId="0" fontId="61" fillId="15" borderId="91" xfId="0" applyFont="1" applyFill="1" applyBorder="1" applyAlignment="1">
      <alignment horizontal="left"/>
    </xf>
    <xf numFmtId="0" fontId="50" fillId="15" borderId="93" xfId="6" applyFont="1" applyFill="1" applyBorder="1" applyAlignment="1">
      <alignment horizontal="center"/>
    </xf>
    <xf numFmtId="14" fontId="50" fillId="15" borderId="93" xfId="6" applyNumberFormat="1" applyFont="1" applyFill="1" applyBorder="1" applyAlignment="1">
      <alignment horizontal="center"/>
    </xf>
    <xf numFmtId="0" fontId="50" fillId="15" borderId="94" xfId="7" applyNumberFormat="1" applyFont="1" applyFill="1" applyBorder="1" applyAlignment="1">
      <alignment horizontal="center" vertical="center"/>
    </xf>
    <xf numFmtId="0" fontId="50" fillId="6" borderId="26" xfId="6" applyNumberFormat="1" applyFont="1" applyFill="1" applyBorder="1" applyAlignment="1">
      <alignment horizontal="center"/>
    </xf>
    <xf numFmtId="0" fontId="50" fillId="15" borderId="32" xfId="0" applyFont="1" applyFill="1" applyBorder="1" applyAlignment="1">
      <alignment horizontal="left" vertical="center"/>
    </xf>
    <xf numFmtId="14" fontId="55" fillId="15" borderId="91" xfId="0" applyNumberFormat="1" applyFont="1" applyFill="1" applyBorder="1" applyAlignment="1">
      <alignment horizontal="left"/>
    </xf>
    <xf numFmtId="0" fontId="50" fillId="15" borderId="94" xfId="0" applyFont="1" applyFill="1" applyBorder="1"/>
    <xf numFmtId="0" fontId="169" fillId="6" borderId="0" xfId="8" applyFont="1" applyFill="1" applyBorder="1"/>
    <xf numFmtId="43" fontId="169" fillId="6" borderId="0" xfId="7" applyFont="1" applyFill="1" applyBorder="1"/>
    <xf numFmtId="0" fontId="170" fillId="6" borderId="0" xfId="0" applyFont="1" applyFill="1"/>
    <xf numFmtId="0" fontId="40" fillId="13" borderId="100" xfId="0" applyFont="1" applyFill="1" applyBorder="1"/>
    <xf numFmtId="0" fontId="61" fillId="15" borderId="91" xfId="0" applyFont="1" applyFill="1" applyBorder="1"/>
    <xf numFmtId="0" fontId="50" fillId="15" borderId="93" xfId="0" applyFont="1" applyFill="1" applyBorder="1"/>
    <xf numFmtId="0" fontId="61" fillId="13" borderId="100" xfId="0" applyFont="1" applyFill="1" applyBorder="1"/>
    <xf numFmtId="0" fontId="44" fillId="18" borderId="18" xfId="0" applyFont="1" applyFill="1" applyBorder="1" applyAlignment="1">
      <alignment horizontal="center"/>
    </xf>
    <xf numFmtId="0" fontId="45" fillId="6" borderId="0" xfId="6" applyFont="1" applyFill="1" applyBorder="1" applyAlignment="1">
      <alignment vertical="center"/>
    </xf>
    <xf numFmtId="0" fontId="0" fillId="13" borderId="80" xfId="0" applyFill="1" applyBorder="1"/>
    <xf numFmtId="0" fontId="57" fillId="4" borderId="1" xfId="8" applyFont="1" applyFill="1" applyBorder="1" applyAlignment="1">
      <alignment horizontal="center"/>
    </xf>
    <xf numFmtId="0" fontId="75" fillId="4" borderId="0" xfId="0" applyFont="1" applyFill="1"/>
    <xf numFmtId="0" fontId="75" fillId="13" borderId="100" xfId="0" applyFont="1" applyFill="1" applyBorder="1"/>
    <xf numFmtId="0" fontId="75" fillId="13" borderId="101" xfId="0" applyFont="1" applyFill="1" applyBorder="1"/>
    <xf numFmtId="0" fontId="75" fillId="7" borderId="0" xfId="0" applyFont="1" applyFill="1"/>
    <xf numFmtId="0" fontId="75" fillId="15" borderId="93" xfId="0" applyFont="1" applyFill="1" applyBorder="1"/>
    <xf numFmtId="0" fontId="75" fillId="15" borderId="94" xfId="0" applyFont="1" applyFill="1" applyBorder="1"/>
    <xf numFmtId="0" fontId="50" fillId="15" borderId="91" xfId="0" applyFont="1" applyFill="1" applyBorder="1"/>
    <xf numFmtId="0" fontId="73" fillId="6" borderId="0" xfId="8" applyFont="1" applyFill="1" applyBorder="1" applyAlignment="1">
      <alignment vertical="center"/>
    </xf>
    <xf numFmtId="14" fontId="50" fillId="4" borderId="1" xfId="7" applyNumberFormat="1" applyFont="1" applyFill="1" applyBorder="1" applyAlignment="1">
      <alignment horizontal="center" vertical="center"/>
    </xf>
    <xf numFmtId="0" fontId="50" fillId="4" borderId="1" xfId="8" applyNumberFormat="1" applyFont="1" applyFill="1" applyBorder="1" applyAlignment="1">
      <alignment horizontal="center"/>
    </xf>
    <xf numFmtId="0" fontId="7" fillId="4" borderId="26" xfId="8" applyFont="1" applyFill="1" applyBorder="1"/>
    <xf numFmtId="0" fontId="7" fillId="4" borderId="27" xfId="8" applyFont="1" applyFill="1" applyBorder="1"/>
    <xf numFmtId="0" fontId="32" fillId="5" borderId="80" xfId="0" applyFont="1" applyFill="1" applyBorder="1"/>
    <xf numFmtId="0" fontId="32" fillId="5" borderId="81" xfId="0" applyFont="1" applyFill="1" applyBorder="1"/>
    <xf numFmtId="0" fontId="50" fillId="0" borderId="32" xfId="8" applyFont="1" applyFill="1" applyBorder="1"/>
    <xf numFmtId="0" fontId="40" fillId="13" borderId="101" xfId="0" applyFont="1" applyFill="1" applyBorder="1"/>
    <xf numFmtId="0" fontId="40" fillId="6" borderId="22" xfId="0" applyFont="1" applyFill="1" applyBorder="1"/>
    <xf numFmtId="0" fontId="40" fillId="6" borderId="23" xfId="0" applyFont="1" applyFill="1" applyBorder="1"/>
    <xf numFmtId="0" fontId="61" fillId="13" borderId="92" xfId="8" applyFont="1" applyFill="1" applyBorder="1"/>
    <xf numFmtId="0" fontId="83" fillId="7" borderId="0" xfId="0" applyFont="1" applyFill="1" applyBorder="1" applyAlignment="1">
      <alignment horizontal="left"/>
    </xf>
    <xf numFmtId="0" fontId="83" fillId="15" borderId="100" xfId="0" applyFont="1" applyFill="1" applyBorder="1"/>
    <xf numFmtId="0" fontId="0" fillId="15" borderId="100" xfId="0" applyFill="1" applyBorder="1"/>
    <xf numFmtId="0" fontId="0" fillId="15" borderId="101" xfId="0" applyFill="1" applyBorder="1"/>
    <xf numFmtId="0" fontId="57" fillId="15" borderId="23" xfId="0" applyFont="1" applyFill="1" applyBorder="1" applyAlignment="1">
      <alignment vertical="center"/>
    </xf>
    <xf numFmtId="0" fontId="29" fillId="13" borderId="100" xfId="0" applyFont="1" applyFill="1" applyBorder="1"/>
    <xf numFmtId="0" fontId="0" fillId="13" borderId="81" xfId="0" applyFill="1" applyBorder="1"/>
    <xf numFmtId="0" fontId="61" fillId="5" borderId="92" xfId="8" applyFont="1" applyFill="1" applyBorder="1"/>
    <xf numFmtId="0" fontId="50" fillId="4" borderId="27" xfId="0" applyFont="1" applyFill="1" applyBorder="1" applyAlignment="1">
      <alignment vertical="center"/>
    </xf>
    <xf numFmtId="0" fontId="36" fillId="0" borderId="0" xfId="5" applyFont="1" applyAlignment="1" applyProtection="1"/>
    <xf numFmtId="0" fontId="29" fillId="13" borderId="101" xfId="0" applyFont="1" applyFill="1" applyBorder="1"/>
    <xf numFmtId="0" fontId="61" fillId="15" borderId="91" xfId="8" applyFont="1" applyFill="1" applyBorder="1"/>
    <xf numFmtId="0" fontId="29" fillId="15" borderId="93" xfId="0" applyFont="1" applyFill="1" applyBorder="1"/>
    <xf numFmtId="0" fontId="29" fillId="15" borderId="94" xfId="0" applyFont="1" applyFill="1" applyBorder="1"/>
    <xf numFmtId="14" fontId="57" fillId="4" borderId="1" xfId="8" applyNumberFormat="1" applyFont="1" applyFill="1" applyBorder="1" applyAlignment="1">
      <alignment horizontal="center"/>
    </xf>
    <xf numFmtId="1" fontId="55" fillId="6" borderId="0" xfId="6" applyNumberFormat="1" applyFont="1" applyFill="1" applyBorder="1" applyAlignment="1">
      <alignment horizontal="center"/>
    </xf>
    <xf numFmtId="1" fontId="55" fillId="6" borderId="0" xfId="7" applyNumberFormat="1" applyFont="1" applyFill="1" applyBorder="1" applyAlignment="1">
      <alignment horizontal="center"/>
    </xf>
    <xf numFmtId="0" fontId="68" fillId="13" borderId="83" xfId="0" applyFont="1" applyFill="1" applyBorder="1" applyAlignment="1">
      <alignment horizontal="left"/>
    </xf>
    <xf numFmtId="14" fontId="55" fillId="13" borderId="103" xfId="0" applyNumberFormat="1" applyFont="1" applyFill="1" applyBorder="1" applyAlignment="1">
      <alignment horizontal="center"/>
    </xf>
    <xf numFmtId="0" fontId="55" fillId="13" borderId="103" xfId="0" applyFont="1" applyFill="1" applyBorder="1" applyAlignment="1">
      <alignment horizontal="center"/>
    </xf>
    <xf numFmtId="0" fontId="0" fillId="13" borderId="103" xfId="0" applyFill="1" applyBorder="1"/>
    <xf numFmtId="0" fontId="0" fillId="13" borderId="104" xfId="0" applyFill="1" applyBorder="1"/>
    <xf numFmtId="0" fontId="50" fillId="13" borderId="103" xfId="0" applyFont="1" applyFill="1" applyBorder="1"/>
    <xf numFmtId="0" fontId="29" fillId="13" borderId="103" xfId="0" applyFont="1" applyFill="1" applyBorder="1"/>
    <xf numFmtId="0" fontId="29" fillId="13" borderId="104" xfId="0" applyFont="1" applyFill="1" applyBorder="1"/>
    <xf numFmtId="0" fontId="62" fillId="6" borderId="82" xfId="0" applyFont="1" applyFill="1" applyBorder="1"/>
    <xf numFmtId="0" fontId="29" fillId="6" borderId="84" xfId="0" applyFont="1" applyFill="1" applyBorder="1"/>
    <xf numFmtId="0" fontId="29" fillId="6" borderId="85" xfId="0" applyFont="1" applyFill="1" applyBorder="1"/>
    <xf numFmtId="0" fontId="61" fillId="13" borderId="83" xfId="6" applyFont="1" applyFill="1" applyBorder="1"/>
    <xf numFmtId="0" fontId="33" fillId="13" borderId="103" xfId="0" applyFont="1" applyFill="1" applyBorder="1"/>
    <xf numFmtId="0" fontId="33" fillId="13" borderId="104" xfId="0" applyFont="1" applyFill="1" applyBorder="1"/>
    <xf numFmtId="0" fontId="33" fillId="6" borderId="21" xfId="0" applyFont="1" applyFill="1" applyBorder="1"/>
    <xf numFmtId="0" fontId="33" fillId="6" borderId="22" xfId="0" applyFont="1" applyFill="1" applyBorder="1"/>
    <xf numFmtId="0" fontId="33" fillId="6" borderId="23" xfId="0" applyFont="1" applyFill="1" applyBorder="1"/>
    <xf numFmtId="0" fontId="29" fillId="15" borderId="104" xfId="0" applyFont="1" applyFill="1" applyBorder="1"/>
    <xf numFmtId="0" fontId="50" fillId="13" borderId="104" xfId="0" applyFont="1" applyFill="1" applyBorder="1"/>
    <xf numFmtId="0" fontId="61" fillId="15" borderId="82" xfId="0" applyFont="1" applyFill="1" applyBorder="1"/>
    <xf numFmtId="0" fontId="50" fillId="15" borderId="84" xfId="0" applyFont="1" applyFill="1" applyBorder="1"/>
    <xf numFmtId="0" fontId="29" fillId="15" borderId="84" xfId="0" applyFont="1" applyFill="1" applyBorder="1"/>
    <xf numFmtId="0" fontId="29" fillId="15" borderId="85" xfId="0" applyFont="1" applyFill="1" applyBorder="1"/>
    <xf numFmtId="0" fontId="147" fillId="6" borderId="0" xfId="6" applyFont="1" applyFill="1" applyBorder="1"/>
    <xf numFmtId="0" fontId="137" fillId="6" borderId="0" xfId="0" applyFont="1" applyFill="1"/>
    <xf numFmtId="0" fontId="53" fillId="6" borderId="1" xfId="7" applyNumberFormat="1" applyFont="1" applyFill="1" applyBorder="1" applyAlignment="1">
      <alignment horizontal="center"/>
    </xf>
    <xf numFmtId="0" fontId="146" fillId="6" borderId="0" xfId="6" applyFont="1" applyFill="1" applyBorder="1" applyAlignment="1">
      <alignment horizontal="center"/>
    </xf>
    <xf numFmtId="0" fontId="61" fillId="13" borderId="103" xfId="0" applyFont="1" applyFill="1" applyBorder="1"/>
    <xf numFmtId="0" fontId="75" fillId="13" borderId="103" xfId="8" applyFont="1" applyFill="1" applyBorder="1" applyAlignment="1">
      <alignment horizontal="center"/>
    </xf>
    <xf numFmtId="0" fontId="146" fillId="13" borderId="103" xfId="8" applyFont="1" applyFill="1" applyBorder="1" applyAlignment="1">
      <alignment horizontal="center"/>
    </xf>
    <xf numFmtId="14" fontId="75" fillId="13" borderId="103" xfId="8" applyNumberFormat="1" applyFont="1" applyFill="1" applyBorder="1" applyAlignment="1">
      <alignment horizontal="center"/>
    </xf>
    <xf numFmtId="14" fontId="75" fillId="13" borderId="104" xfId="8" applyNumberFormat="1" applyFont="1" applyFill="1" applyBorder="1" applyAlignment="1">
      <alignment horizontal="center"/>
    </xf>
    <xf numFmtId="0" fontId="146" fillId="6" borderId="22" xfId="8" applyFont="1" applyFill="1" applyBorder="1" applyAlignment="1">
      <alignment horizontal="center"/>
    </xf>
    <xf numFmtId="0" fontId="50" fillId="15" borderId="85" xfId="0" applyFont="1" applyFill="1" applyBorder="1"/>
    <xf numFmtId="0" fontId="75" fillId="13" borderId="103" xfId="0" applyFont="1" applyFill="1" applyBorder="1"/>
    <xf numFmtId="0" fontId="107" fillId="13" borderId="103" xfId="0" applyFont="1" applyFill="1" applyBorder="1"/>
    <xf numFmtId="0" fontId="107" fillId="13" borderId="104" xfId="0" applyFont="1" applyFill="1" applyBorder="1"/>
    <xf numFmtId="0" fontId="135" fillId="6" borderId="1" xfId="0" applyFont="1" applyFill="1" applyBorder="1"/>
    <xf numFmtId="0" fontId="40" fillId="13" borderId="104" xfId="0" applyFont="1" applyFill="1" applyBorder="1"/>
    <xf numFmtId="0" fontId="75" fillId="15" borderId="84" xfId="0" applyFont="1" applyFill="1" applyBorder="1"/>
    <xf numFmtId="0" fontId="75" fillId="15" borderId="85" xfId="0" applyFont="1" applyFill="1" applyBorder="1"/>
    <xf numFmtId="0" fontId="49" fillId="15" borderId="103" xfId="8" applyFont="1" applyFill="1" applyBorder="1" applyAlignment="1">
      <alignment horizontal="center"/>
    </xf>
    <xf numFmtId="0" fontId="48" fillId="15" borderId="103" xfId="8" applyFont="1" applyFill="1" applyBorder="1" applyAlignment="1">
      <alignment horizontal="center"/>
    </xf>
    <xf numFmtId="0" fontId="48" fillId="15" borderId="103" xfId="8" applyFont="1" applyFill="1" applyBorder="1"/>
    <xf numFmtId="0" fontId="75" fillId="15" borderId="104" xfId="0" applyFont="1" applyFill="1" applyBorder="1"/>
    <xf numFmtId="0" fontId="61" fillId="13" borderId="83" xfId="8" applyFont="1" applyFill="1" applyBorder="1"/>
    <xf numFmtId="0" fontId="115" fillId="6" borderId="1" xfId="0" applyFont="1" applyFill="1" applyBorder="1"/>
    <xf numFmtId="0" fontId="61" fillId="15" borderId="82" xfId="0" applyFont="1" applyFill="1" applyBorder="1" applyAlignment="1">
      <alignment horizontal="left"/>
    </xf>
    <xf numFmtId="0" fontId="40" fillId="15" borderId="84" xfId="0" applyFont="1" applyFill="1" applyBorder="1"/>
    <xf numFmtId="0" fontId="75" fillId="15" borderId="84" xfId="7" applyNumberFormat="1" applyFont="1" applyFill="1" applyBorder="1" applyAlignment="1">
      <alignment horizontal="center" vertical="center"/>
    </xf>
    <xf numFmtId="0" fontId="75" fillId="15" borderId="84" xfId="8" applyNumberFormat="1" applyFont="1" applyFill="1" applyBorder="1" applyAlignment="1">
      <alignment horizontal="center"/>
    </xf>
    <xf numFmtId="0" fontId="75" fillId="15" borderId="85" xfId="7" applyNumberFormat="1" applyFont="1" applyFill="1" applyBorder="1" applyAlignment="1">
      <alignment horizontal="center"/>
    </xf>
    <xf numFmtId="0" fontId="56" fillId="6" borderId="0" xfId="6" applyFont="1" applyFill="1" applyBorder="1"/>
    <xf numFmtId="0" fontId="50" fillId="13" borderId="103" xfId="8" applyFont="1" applyFill="1" applyBorder="1" applyAlignment="1">
      <alignment horizontal="center"/>
    </xf>
    <xf numFmtId="14" fontId="50" fillId="13" borderId="103" xfId="8" applyNumberFormat="1" applyFont="1" applyFill="1" applyBorder="1" applyAlignment="1">
      <alignment horizontal="center"/>
    </xf>
    <xf numFmtId="14" fontId="50" fillId="13" borderId="104" xfId="8" applyNumberFormat="1" applyFont="1" applyFill="1" applyBorder="1" applyAlignment="1">
      <alignment horizontal="center"/>
    </xf>
    <xf numFmtId="0" fontId="74" fillId="6" borderId="84" xfId="0" applyFont="1" applyFill="1" applyBorder="1"/>
    <xf numFmtId="14" fontId="74" fillId="6" borderId="84" xfId="0" applyNumberFormat="1" applyFont="1" applyFill="1" applyBorder="1"/>
    <xf numFmtId="0" fontId="74" fillId="6" borderId="85" xfId="0" applyFont="1" applyFill="1" applyBorder="1"/>
    <xf numFmtId="0" fontId="50" fillId="4" borderId="107" xfId="8" applyFont="1" applyFill="1" applyBorder="1"/>
    <xf numFmtId="0" fontId="50" fillId="6" borderId="107" xfId="8" applyFont="1" applyFill="1" applyBorder="1"/>
    <xf numFmtId="0" fontId="61" fillId="13" borderId="108" xfId="0" applyFont="1" applyFill="1" applyBorder="1"/>
    <xf numFmtId="0" fontId="61" fillId="15" borderId="108" xfId="8" applyFont="1" applyFill="1" applyBorder="1"/>
    <xf numFmtId="0" fontId="44" fillId="9" borderId="113" xfId="6" applyFont="1" applyFill="1" applyBorder="1" applyAlignment="1">
      <alignment horizontal="center" vertical="center"/>
    </xf>
    <xf numFmtId="0" fontId="44" fillId="6" borderId="0" xfId="0" applyFont="1" applyFill="1" applyBorder="1" applyAlignment="1">
      <alignment horizontal="center"/>
    </xf>
    <xf numFmtId="0" fontId="80" fillId="13" borderId="83" xfId="0" applyFont="1" applyFill="1" applyBorder="1"/>
    <xf numFmtId="0" fontId="83" fillId="15" borderId="82" xfId="0" applyFont="1" applyFill="1" applyBorder="1"/>
    <xf numFmtId="0" fontId="0" fillId="15" borderId="84" xfId="0" applyFill="1" applyBorder="1"/>
    <xf numFmtId="0" fontId="0" fillId="15" borderId="85" xfId="0" applyFill="1" applyBorder="1"/>
    <xf numFmtId="0" fontId="33" fillId="11" borderId="80" xfId="0" applyFont="1" applyFill="1" applyBorder="1"/>
    <xf numFmtId="0" fontId="33" fillId="11" borderId="81" xfId="0" applyFont="1" applyFill="1" applyBorder="1"/>
    <xf numFmtId="0" fontId="61" fillId="5" borderId="83" xfId="8" applyFont="1" applyFill="1" applyBorder="1"/>
    <xf numFmtId="0" fontId="33" fillId="5" borderId="80" xfId="0" applyFont="1" applyFill="1" applyBorder="1"/>
    <xf numFmtId="0" fontId="33" fillId="5" borderId="81" xfId="0" applyFont="1" applyFill="1" applyBorder="1"/>
    <xf numFmtId="0" fontId="33" fillId="4" borderId="21" xfId="0" applyFont="1" applyFill="1" applyBorder="1"/>
    <xf numFmtId="0" fontId="33" fillId="4" borderId="22" xfId="0" applyFont="1" applyFill="1" applyBorder="1"/>
    <xf numFmtId="0" fontId="33" fillId="4" borderId="23" xfId="0" applyFont="1" applyFill="1" applyBorder="1"/>
    <xf numFmtId="0" fontId="94" fillId="4" borderId="0" xfId="0" applyFont="1" applyFill="1"/>
    <xf numFmtId="0" fontId="61" fillId="13" borderId="80" xfId="0" applyFont="1" applyFill="1" applyBorder="1"/>
    <xf numFmtId="14" fontId="55" fillId="13" borderId="80" xfId="0" applyNumberFormat="1" applyFont="1" applyFill="1" applyBorder="1" applyAlignment="1">
      <alignment horizontal="center"/>
    </xf>
    <xf numFmtId="0" fontId="55" fillId="13" borderId="80" xfId="0" applyFont="1" applyFill="1" applyBorder="1" applyAlignment="1">
      <alignment horizontal="center"/>
    </xf>
    <xf numFmtId="0" fontId="61" fillId="13" borderId="114" xfId="0" applyFont="1" applyFill="1" applyBorder="1"/>
    <xf numFmtId="0" fontId="71" fillId="6" borderId="1" xfId="0" applyFont="1" applyFill="1" applyBorder="1"/>
    <xf numFmtId="0" fontId="0" fillId="15" borderId="80" xfId="0" applyFill="1" applyBorder="1"/>
    <xf numFmtId="0" fontId="0" fillId="15" borderId="81" xfId="0" applyFill="1" applyBorder="1"/>
    <xf numFmtId="14" fontId="50" fillId="4" borderId="0" xfId="6" applyNumberFormat="1" applyFont="1" applyFill="1" applyBorder="1" applyAlignment="1">
      <alignment horizontal="center"/>
    </xf>
    <xf numFmtId="0" fontId="61" fillId="11" borderId="80" xfId="0" applyFont="1" applyFill="1" applyBorder="1"/>
    <xf numFmtId="0" fontId="29" fillId="11" borderId="80" xfId="0" applyFont="1" applyFill="1" applyBorder="1"/>
    <xf numFmtId="0" fontId="29" fillId="11" borderId="81" xfId="0" applyFont="1" applyFill="1" applyBorder="1"/>
    <xf numFmtId="0" fontId="29" fillId="4" borderId="23" xfId="0" applyFont="1" applyFill="1" applyBorder="1"/>
    <xf numFmtId="0" fontId="65" fillId="13" borderId="1" xfId="6" applyFont="1" applyFill="1" applyBorder="1" applyAlignment="1">
      <alignment horizontal="left"/>
    </xf>
    <xf numFmtId="0" fontId="61" fillId="15" borderId="82" xfId="6" applyFont="1" applyFill="1" applyBorder="1"/>
    <xf numFmtId="1" fontId="53" fillId="4" borderId="1" xfId="7" applyNumberFormat="1" applyFont="1" applyFill="1" applyBorder="1" applyAlignment="1">
      <alignment horizontal="center"/>
    </xf>
    <xf numFmtId="0" fontId="75" fillId="6" borderId="22" xfId="8" applyFont="1" applyFill="1" applyBorder="1" applyAlignment="1">
      <alignment horizontal="left"/>
    </xf>
    <xf numFmtId="0" fontId="172" fillId="6" borderId="23" xfId="8" applyFont="1" applyFill="1" applyBorder="1" applyAlignment="1">
      <alignment horizontal="left"/>
    </xf>
    <xf numFmtId="0" fontId="0" fillId="5" borderId="60" xfId="0" applyFill="1" applyBorder="1"/>
    <xf numFmtId="0" fontId="130" fillId="4" borderId="26" xfId="0" applyFont="1" applyFill="1" applyBorder="1"/>
    <xf numFmtId="0" fontId="154" fillId="5" borderId="27" xfId="0" applyFont="1" applyFill="1" applyBorder="1"/>
    <xf numFmtId="1" fontId="57" fillId="4" borderId="1" xfId="7" applyNumberFormat="1" applyFont="1" applyFill="1" applyBorder="1" applyAlignment="1">
      <alignment horizontal="center"/>
    </xf>
    <xf numFmtId="0" fontId="83" fillId="13" borderId="60" xfId="0" applyFont="1" applyFill="1" applyBorder="1"/>
    <xf numFmtId="0" fontId="50" fillId="13" borderId="60" xfId="0" applyFont="1" applyFill="1" applyBorder="1"/>
    <xf numFmtId="1" fontId="126" fillId="0" borderId="1" xfId="0" applyNumberFormat="1" applyFont="1" applyBorder="1" applyAlignment="1">
      <alignment horizontal="center"/>
    </xf>
    <xf numFmtId="0" fontId="44" fillId="18" borderId="18" xfId="0" applyFont="1" applyFill="1" applyBorder="1" applyAlignment="1">
      <alignment horizontal="center" vertical="center"/>
    </xf>
    <xf numFmtId="0" fontId="61" fillId="13" borderId="60" xfId="0" applyFont="1" applyFill="1" applyBorder="1"/>
    <xf numFmtId="0" fontId="29" fillId="13" borderId="60" xfId="0" applyFont="1" applyFill="1" applyBorder="1"/>
    <xf numFmtId="0" fontId="61" fillId="15" borderId="60" xfId="0" applyFont="1" applyFill="1" applyBorder="1"/>
    <xf numFmtId="0" fontId="103" fillId="16" borderId="1" xfId="8" applyFont="1" applyFill="1" applyBorder="1" applyAlignment="1">
      <alignment horizontal="center"/>
    </xf>
    <xf numFmtId="0" fontId="44" fillId="6" borderId="0" xfId="8" applyFont="1" applyFill="1" applyBorder="1" applyAlignment="1">
      <alignment horizontal="center"/>
    </xf>
    <xf numFmtId="0" fontId="173" fillId="6" borderId="0" xfId="8" applyFont="1" applyFill="1" applyBorder="1" applyAlignment="1">
      <alignment horizontal="center"/>
    </xf>
    <xf numFmtId="0" fontId="61" fillId="13" borderId="60" xfId="8" applyFont="1" applyFill="1" applyBorder="1" applyAlignment="1">
      <alignment horizontal="left"/>
    </xf>
    <xf numFmtId="0" fontId="61" fillId="13" borderId="59" xfId="6" applyFont="1" applyFill="1" applyBorder="1" applyAlignment="1">
      <alignment horizontal="left"/>
    </xf>
    <xf numFmtId="0" fontId="146" fillId="13" borderId="60" xfId="6" applyFont="1" applyFill="1" applyBorder="1" applyAlignment="1">
      <alignment horizontal="center"/>
    </xf>
    <xf numFmtId="0" fontId="146" fillId="13" borderId="61" xfId="6" applyFont="1" applyFill="1" applyBorder="1" applyAlignment="1">
      <alignment horizontal="center"/>
    </xf>
    <xf numFmtId="0" fontId="146" fillId="6" borderId="21" xfId="6" applyFont="1" applyFill="1" applyBorder="1" applyAlignment="1">
      <alignment horizontal="center"/>
    </xf>
    <xf numFmtId="0" fontId="146" fillId="6" borderId="22" xfId="6" applyFont="1" applyFill="1" applyBorder="1" applyAlignment="1">
      <alignment horizontal="center"/>
    </xf>
    <xf numFmtId="0" fontId="146" fillId="6" borderId="23" xfId="6" applyFont="1" applyFill="1" applyBorder="1" applyAlignment="1">
      <alignment horizontal="center"/>
    </xf>
    <xf numFmtId="0" fontId="46" fillId="13" borderId="61" xfId="6" applyFont="1" applyFill="1" applyBorder="1" applyAlignment="1">
      <alignment horizontal="center"/>
    </xf>
    <xf numFmtId="0" fontId="46" fillId="6" borderId="21" xfId="6" applyFont="1" applyFill="1" applyBorder="1" applyAlignment="1">
      <alignment horizontal="center"/>
    </xf>
    <xf numFmtId="0" fontId="7" fillId="6" borderId="27" xfId="6" applyFont="1" applyFill="1" applyBorder="1" applyAlignment="1">
      <alignment horizontal="left"/>
    </xf>
    <xf numFmtId="0" fontId="46" fillId="6" borderId="23" xfId="6" applyFont="1" applyFill="1" applyBorder="1" applyAlignment="1">
      <alignment horizontal="center"/>
    </xf>
    <xf numFmtId="0" fontId="53" fillId="6" borderId="0" xfId="6" applyFont="1" applyFill="1" applyBorder="1" applyAlignment="1">
      <alignment horizontal="left"/>
    </xf>
    <xf numFmtId="0" fontId="61" fillId="15" borderId="59" xfId="6" applyFont="1" applyFill="1" applyBorder="1" applyAlignment="1">
      <alignment horizontal="left"/>
    </xf>
    <xf numFmtId="0" fontId="146" fillId="15" borderId="60" xfId="6" applyFont="1" applyFill="1" applyBorder="1" applyAlignment="1">
      <alignment horizontal="center"/>
    </xf>
    <xf numFmtId="0" fontId="75" fillId="15" borderId="60" xfId="6" applyFont="1" applyFill="1" applyBorder="1" applyAlignment="1">
      <alignment horizontal="center"/>
    </xf>
    <xf numFmtId="0" fontId="46" fillId="15" borderId="60" xfId="6" applyFont="1" applyFill="1" applyBorder="1" applyAlignment="1">
      <alignment horizontal="center"/>
    </xf>
    <xf numFmtId="0" fontId="46" fillId="15" borderId="61" xfId="6" applyFont="1" applyFill="1" applyBorder="1" applyAlignment="1">
      <alignment horizontal="center"/>
    </xf>
    <xf numFmtId="0" fontId="46" fillId="6" borderId="22" xfId="6" applyFont="1" applyFill="1" applyBorder="1" applyAlignment="1">
      <alignment horizontal="center"/>
    </xf>
    <xf numFmtId="0" fontId="49" fillId="15" borderId="60" xfId="8" applyFont="1" applyFill="1" applyBorder="1" applyAlignment="1">
      <alignment horizontal="center"/>
    </xf>
    <xf numFmtId="0" fontId="48" fillId="15" borderId="60" xfId="8" applyFont="1" applyFill="1" applyBorder="1" applyAlignment="1">
      <alignment horizontal="center"/>
    </xf>
    <xf numFmtId="0" fontId="48" fillId="15" borderId="60" xfId="8" applyFont="1" applyFill="1" applyBorder="1"/>
    <xf numFmtId="0" fontId="0" fillId="15" borderId="60" xfId="0" applyFill="1" applyBorder="1"/>
    <xf numFmtId="0" fontId="86" fillId="14" borderId="59" xfId="0" applyFont="1" applyFill="1" applyBorder="1"/>
    <xf numFmtId="0" fontId="118" fillId="6" borderId="0" xfId="8" applyFont="1" applyFill="1" applyBorder="1" applyAlignment="1"/>
    <xf numFmtId="0" fontId="56" fillId="6" borderId="0" xfId="0" applyFont="1" applyFill="1"/>
    <xf numFmtId="0" fontId="0" fillId="19" borderId="80" xfId="0" applyFill="1" applyBorder="1"/>
    <xf numFmtId="0" fontId="0" fillId="4" borderId="26" xfId="0" applyFill="1" applyBorder="1"/>
    <xf numFmtId="0" fontId="61" fillId="15" borderId="80" xfId="0" applyFont="1" applyFill="1" applyBorder="1"/>
    <xf numFmtId="0" fontId="50" fillId="15" borderId="60" xfId="0" applyFont="1" applyFill="1" applyBorder="1"/>
    <xf numFmtId="0" fontId="50" fillId="6" borderId="60" xfId="0" applyFont="1" applyFill="1" applyBorder="1" applyAlignment="1">
      <alignment horizontal="left" vertical="center"/>
    </xf>
    <xf numFmtId="0" fontId="48" fillId="6" borderId="60" xfId="8" applyFont="1" applyFill="1" applyBorder="1" applyAlignment="1">
      <alignment horizontal="center"/>
    </xf>
    <xf numFmtId="0" fontId="49" fillId="6" borderId="60" xfId="8" applyFont="1" applyFill="1" applyBorder="1"/>
    <xf numFmtId="0" fontId="75" fillId="6" borderId="60" xfId="0" applyFont="1" applyFill="1" applyBorder="1"/>
    <xf numFmtId="0" fontId="50" fillId="6" borderId="60" xfId="0" applyFont="1" applyFill="1" applyBorder="1"/>
    <xf numFmtId="0" fontId="0" fillId="6" borderId="60" xfId="0" applyFill="1" applyBorder="1" applyAlignment="1"/>
    <xf numFmtId="0" fontId="92" fillId="6" borderId="60" xfId="0" applyFont="1" applyFill="1" applyBorder="1" applyAlignment="1"/>
    <xf numFmtId="0" fontId="50" fillId="6" borderId="21" xfId="8" applyFont="1" applyFill="1" applyBorder="1" applyAlignment="1">
      <alignment horizontal="center"/>
    </xf>
    <xf numFmtId="0" fontId="50" fillId="6" borderId="23" xfId="8" applyFont="1" applyFill="1" applyBorder="1" applyAlignment="1">
      <alignment horizontal="center"/>
    </xf>
    <xf numFmtId="0" fontId="50" fillId="13" borderId="60" xfId="6" applyFont="1" applyFill="1" applyBorder="1" applyAlignment="1">
      <alignment horizontal="center"/>
    </xf>
    <xf numFmtId="0" fontId="92" fillId="6" borderId="26" xfId="0" applyFont="1" applyFill="1" applyBorder="1"/>
    <xf numFmtId="0" fontId="92" fillId="6" borderId="26" xfId="0" applyFont="1" applyFill="1" applyBorder="1" applyAlignment="1">
      <alignment horizontal="center"/>
    </xf>
    <xf numFmtId="0" fontId="92" fillId="6" borderId="0" xfId="0" applyFont="1" applyFill="1" applyBorder="1" applyAlignment="1">
      <alignment horizontal="center"/>
    </xf>
    <xf numFmtId="0" fontId="61" fillId="15" borderId="60" xfId="8" applyFont="1" applyFill="1" applyBorder="1"/>
    <xf numFmtId="0" fontId="7" fillId="13" borderId="60" xfId="0" applyFont="1" applyFill="1" applyBorder="1"/>
    <xf numFmtId="0" fontId="7" fillId="6" borderId="26" xfId="6" applyFont="1" applyFill="1" applyBorder="1"/>
    <xf numFmtId="14" fontId="55" fillId="13" borderId="60" xfId="0" applyNumberFormat="1" applyFont="1" applyFill="1" applyBorder="1" applyAlignment="1">
      <alignment horizontal="center"/>
    </xf>
    <xf numFmtId="0" fontId="55" fillId="13" borderId="60" xfId="0" applyFont="1" applyFill="1" applyBorder="1" applyAlignment="1">
      <alignment horizontal="center"/>
    </xf>
    <xf numFmtId="0" fontId="75" fillId="15" borderId="60" xfId="0" applyFont="1" applyFill="1" applyBorder="1"/>
    <xf numFmtId="0" fontId="85" fillId="14" borderId="80" xfId="0" applyFont="1" applyFill="1" applyBorder="1"/>
    <xf numFmtId="0" fontId="0" fillId="14" borderId="80" xfId="0" applyFill="1" applyBorder="1"/>
    <xf numFmtId="0" fontId="83" fillId="15" borderId="80" xfId="0" applyFont="1" applyFill="1" applyBorder="1"/>
    <xf numFmtId="0" fontId="50" fillId="6" borderId="24" xfId="8" applyFont="1" applyFill="1" applyBorder="1" applyAlignment="1">
      <alignment horizontal="center"/>
    </xf>
    <xf numFmtId="0" fontId="61" fillId="15" borderId="59" xfId="6" applyFont="1" applyFill="1" applyBorder="1"/>
    <xf numFmtId="0" fontId="67" fillId="4" borderId="0" xfId="0" applyFont="1" applyFill="1" applyBorder="1" applyAlignment="1">
      <alignment horizontal="left"/>
    </xf>
    <xf numFmtId="0" fontId="0" fillId="4" borderId="0" xfId="0" applyFont="1" applyFill="1" applyBorder="1"/>
    <xf numFmtId="0" fontId="68" fillId="13" borderId="80" xfId="0" applyFont="1" applyFill="1" applyBorder="1" applyAlignment="1">
      <alignment horizontal="left"/>
    </xf>
    <xf numFmtId="0" fontId="56" fillId="6" borderId="27" xfId="0" applyFont="1" applyFill="1" applyBorder="1"/>
    <xf numFmtId="0" fontId="50" fillId="15" borderId="80" xfId="0" applyFont="1" applyFill="1" applyBorder="1"/>
    <xf numFmtId="0" fontId="50" fillId="15" borderId="81" xfId="0" applyFont="1" applyFill="1" applyBorder="1"/>
    <xf numFmtId="0" fontId="44" fillId="23" borderId="0" xfId="0" applyFont="1" applyFill="1" applyBorder="1" applyAlignment="1">
      <alignment horizontal="center"/>
    </xf>
    <xf numFmtId="0" fontId="50" fillId="4" borderId="32" xfId="8" applyFont="1" applyFill="1" applyBorder="1" applyAlignment="1">
      <alignment horizontal="center"/>
    </xf>
    <xf numFmtId="0" fontId="68" fillId="13" borderId="114" xfId="0" applyFont="1" applyFill="1" applyBorder="1" applyAlignment="1">
      <alignment horizontal="left"/>
    </xf>
    <xf numFmtId="0" fontId="86" fillId="14" borderId="80" xfId="0" applyFont="1" applyFill="1" applyBorder="1" applyAlignment="1"/>
    <xf numFmtId="0" fontId="61" fillId="15" borderId="114" xfId="6" applyFont="1" applyFill="1" applyBorder="1"/>
    <xf numFmtId="0" fontId="44" fillId="9" borderId="119" xfId="6" applyFont="1" applyFill="1" applyBorder="1" applyAlignment="1">
      <alignment horizontal="center" vertical="center"/>
    </xf>
    <xf numFmtId="0" fontId="44" fillId="9" borderId="120" xfId="6" applyFont="1" applyFill="1" applyBorder="1" applyAlignment="1">
      <alignment horizontal="center" vertical="center"/>
    </xf>
    <xf numFmtId="0" fontId="61" fillId="13" borderId="114" xfId="6" applyFont="1" applyFill="1" applyBorder="1" applyAlignment="1">
      <alignment horizontal="left"/>
    </xf>
    <xf numFmtId="0" fontId="50" fillId="13" borderId="121" xfId="6" applyFont="1" applyFill="1" applyBorder="1" applyAlignment="1">
      <alignment horizontal="center"/>
    </xf>
    <xf numFmtId="0" fontId="50" fillId="13" borderId="122" xfId="6" applyFont="1" applyFill="1" applyBorder="1" applyAlignment="1">
      <alignment horizontal="center"/>
    </xf>
    <xf numFmtId="0" fontId="0" fillId="13" borderId="121" xfId="0" applyFill="1" applyBorder="1"/>
    <xf numFmtId="0" fontId="0" fillId="13" borderId="122" xfId="0" applyFill="1" applyBorder="1"/>
    <xf numFmtId="0" fontId="61" fillId="15" borderId="121" xfId="0" applyFont="1" applyFill="1" applyBorder="1"/>
    <xf numFmtId="0" fontId="0" fillId="15" borderId="121" xfId="0" applyFill="1" applyBorder="1"/>
    <xf numFmtId="0" fontId="0" fillId="15" borderId="122" xfId="0" applyFill="1" applyBorder="1"/>
    <xf numFmtId="14" fontId="55" fillId="13" borderId="121" xfId="0" applyNumberFormat="1" applyFont="1" applyFill="1" applyBorder="1" applyAlignment="1">
      <alignment horizontal="center"/>
    </xf>
    <xf numFmtId="0" fontId="50" fillId="6" borderId="26" xfId="6" applyFont="1" applyFill="1" applyBorder="1" applyAlignment="1">
      <alignment horizontal="left" vertical="center"/>
    </xf>
    <xf numFmtId="0" fontId="45" fillId="6" borderId="21" xfId="6" applyFont="1" applyFill="1" applyBorder="1" applyAlignment="1"/>
    <xf numFmtId="0" fontId="50" fillId="6" borderId="27" xfId="6" applyFont="1" applyFill="1" applyBorder="1" applyAlignment="1">
      <alignment horizontal="left" vertical="center"/>
    </xf>
    <xf numFmtId="0" fontId="45" fillId="6" borderId="22" xfId="6" applyFont="1" applyFill="1" applyBorder="1" applyAlignment="1"/>
    <xf numFmtId="0" fontId="45" fillId="6" borderId="23" xfId="6" applyFont="1" applyFill="1" applyBorder="1" applyAlignment="1"/>
    <xf numFmtId="0" fontId="45" fillId="13" borderId="121" xfId="6" applyFont="1" applyFill="1" applyBorder="1" applyAlignment="1">
      <alignment horizontal="center"/>
    </xf>
    <xf numFmtId="0" fontId="45" fillId="13" borderId="121" xfId="6" applyFont="1" applyFill="1" applyBorder="1" applyAlignment="1"/>
    <xf numFmtId="0" fontId="48" fillId="13" borderId="121" xfId="6" applyFont="1" applyFill="1" applyBorder="1"/>
    <xf numFmtId="0" fontId="49" fillId="13" borderId="122" xfId="6" applyFont="1" applyFill="1" applyBorder="1"/>
    <xf numFmtId="0" fontId="49" fillId="6" borderId="21" xfId="6" applyFont="1" applyFill="1" applyBorder="1"/>
    <xf numFmtId="0" fontId="130" fillId="4" borderId="32" xfId="0" applyFont="1" applyFill="1" applyBorder="1" applyAlignment="1">
      <alignment horizontal="center"/>
    </xf>
    <xf numFmtId="0" fontId="0" fillId="4" borderId="63" xfId="0" applyFill="1" applyBorder="1"/>
    <xf numFmtId="14" fontId="50" fillId="13" borderId="121" xfId="6" applyNumberFormat="1" applyFont="1" applyFill="1" applyBorder="1" applyAlignment="1">
      <alignment horizontal="center"/>
    </xf>
    <xf numFmtId="0" fontId="50" fillId="13" borderId="122" xfId="7" applyNumberFormat="1" applyFont="1" applyFill="1" applyBorder="1" applyAlignment="1">
      <alignment horizontal="center" vertical="center"/>
    </xf>
    <xf numFmtId="0" fontId="80" fillId="13" borderId="60" xfId="0" applyFont="1" applyFill="1" applyBorder="1"/>
    <xf numFmtId="0" fontId="74" fillId="13" borderId="60" xfId="0" applyFont="1" applyFill="1" applyBorder="1"/>
    <xf numFmtId="14" fontId="74" fillId="13" borderId="61" xfId="0" applyNumberFormat="1" applyFont="1" applyFill="1" applyBorder="1"/>
    <xf numFmtId="0" fontId="82" fillId="15" borderId="60" xfId="0" applyFont="1" applyFill="1" applyBorder="1"/>
    <xf numFmtId="0" fontId="74" fillId="15" borderId="60" xfId="0" applyFont="1" applyFill="1" applyBorder="1"/>
    <xf numFmtId="0" fontId="50" fillId="13" borderId="60" xfId="7" applyNumberFormat="1" applyFont="1" applyFill="1" applyBorder="1" applyAlignment="1">
      <alignment horizontal="center"/>
    </xf>
    <xf numFmtId="0" fontId="50" fillId="6" borderId="1" xfId="8" applyFont="1" applyFill="1" applyBorder="1" applyAlignment="1"/>
    <xf numFmtId="0" fontId="50" fillId="6" borderId="26" xfId="8" applyFont="1" applyFill="1" applyBorder="1" applyAlignment="1"/>
    <xf numFmtId="0" fontId="50" fillId="6" borderId="27" xfId="8" applyFont="1" applyFill="1" applyBorder="1" applyAlignment="1"/>
    <xf numFmtId="0" fontId="74" fillId="6" borderId="22" xfId="0" applyFont="1" applyFill="1" applyBorder="1" applyAlignment="1"/>
    <xf numFmtId="0" fontId="80" fillId="7" borderId="60" xfId="0" applyFont="1" applyFill="1" applyBorder="1"/>
    <xf numFmtId="0" fontId="74" fillId="7" borderId="60" xfId="0" applyFont="1" applyFill="1" applyBorder="1"/>
    <xf numFmtId="0" fontId="80" fillId="15" borderId="60" xfId="0" applyFont="1" applyFill="1" applyBorder="1"/>
    <xf numFmtId="0" fontId="74" fillId="15" borderId="61" xfId="0" applyFont="1" applyFill="1" applyBorder="1"/>
    <xf numFmtId="14" fontId="50" fillId="13" borderId="60" xfId="6" applyNumberFormat="1" applyFont="1" applyFill="1" applyBorder="1" applyAlignment="1">
      <alignment horizontal="center"/>
    </xf>
    <xf numFmtId="0" fontId="108" fillId="18" borderId="0" xfId="0" applyFont="1" applyFill="1" applyBorder="1" applyAlignment="1">
      <alignment horizontal="center" vertical="center"/>
    </xf>
    <xf numFmtId="0" fontId="50" fillId="13" borderId="80" xfId="6" applyFont="1" applyFill="1" applyBorder="1" applyAlignment="1">
      <alignment horizontal="center"/>
    </xf>
    <xf numFmtId="0" fontId="50" fillId="13" borderId="81" xfId="6" applyFont="1" applyFill="1" applyBorder="1" applyAlignment="1">
      <alignment horizontal="center"/>
    </xf>
    <xf numFmtId="0" fontId="50" fillId="6" borderId="80" xfId="0" applyFont="1" applyFill="1" applyBorder="1"/>
    <xf numFmtId="0" fontId="50" fillId="6" borderId="81" xfId="0" applyFont="1" applyFill="1" applyBorder="1"/>
    <xf numFmtId="14" fontId="55" fillId="6" borderId="27" xfId="0" applyNumberFormat="1" applyFont="1" applyFill="1" applyBorder="1" applyAlignment="1">
      <alignment horizontal="left"/>
    </xf>
    <xf numFmtId="0" fontId="50" fillId="6" borderId="26" xfId="8" applyFont="1" applyFill="1" applyBorder="1" applyAlignment="1">
      <alignment horizontal="center"/>
    </xf>
    <xf numFmtId="0" fontId="6" fillId="6" borderId="124" xfId="0" applyFont="1" applyFill="1" applyBorder="1" applyAlignment="1">
      <alignment horizontal="left"/>
    </xf>
    <xf numFmtId="0" fontId="6" fillId="6" borderId="125" xfId="0" applyFont="1" applyFill="1" applyBorder="1" applyAlignment="1">
      <alignment horizontal="left"/>
    </xf>
    <xf numFmtId="0" fontId="65" fillId="6" borderId="0" xfId="0" applyFont="1" applyFill="1" applyAlignment="1">
      <alignment vertical="center"/>
    </xf>
    <xf numFmtId="0" fontId="176" fillId="6" borderId="0" xfId="0" applyFont="1" applyFill="1"/>
    <xf numFmtId="0" fontId="7" fillId="13" borderId="80" xfId="0" applyFont="1" applyFill="1" applyBorder="1"/>
    <xf numFmtId="0" fontId="0" fillId="6" borderId="81" xfId="0" applyFill="1" applyBorder="1"/>
    <xf numFmtId="0" fontId="141" fillId="4" borderId="0" xfId="8" applyFont="1" applyFill="1" applyBorder="1"/>
    <xf numFmtId="43" fontId="141" fillId="4" borderId="0" xfId="7" applyFont="1" applyFill="1" applyBorder="1"/>
    <xf numFmtId="0" fontId="75" fillId="13" borderId="80" xfId="0" applyFont="1" applyFill="1" applyBorder="1"/>
    <xf numFmtId="0" fontId="75" fillId="13" borderId="81" xfId="0" applyFont="1" applyFill="1" applyBorder="1"/>
    <xf numFmtId="0" fontId="107" fillId="13" borderId="80" xfId="0" applyFont="1" applyFill="1" applyBorder="1"/>
    <xf numFmtId="0" fontId="107" fillId="13" borderId="81" xfId="0" applyFont="1" applyFill="1" applyBorder="1"/>
    <xf numFmtId="0" fontId="61" fillId="15" borderId="59" xfId="0" applyFont="1" applyFill="1" applyBorder="1" applyAlignment="1">
      <alignment horizontal="left"/>
    </xf>
    <xf numFmtId="0" fontId="133" fillId="15" borderId="80" xfId="0" applyFont="1" applyFill="1" applyBorder="1"/>
    <xf numFmtId="0" fontId="75" fillId="15" borderId="80" xfId="0" applyFont="1" applyFill="1" applyBorder="1"/>
    <xf numFmtId="0" fontId="107" fillId="15" borderId="81" xfId="0" applyFont="1" applyFill="1" applyBorder="1"/>
    <xf numFmtId="2" fontId="7" fillId="4" borderId="1" xfId="8" applyNumberFormat="1" applyFont="1" applyFill="1" applyBorder="1" applyAlignment="1">
      <alignment horizontal="center"/>
    </xf>
    <xf numFmtId="0" fontId="61" fillId="13" borderId="80" xfId="8" applyFont="1" applyFill="1" applyBorder="1"/>
    <xf numFmtId="0" fontId="32" fillId="13" borderId="80" xfId="0" applyFont="1" applyFill="1" applyBorder="1"/>
    <xf numFmtId="0" fontId="83" fillId="13" borderId="80" xfId="0" applyFont="1" applyFill="1" applyBorder="1"/>
    <xf numFmtId="0" fontId="83" fillId="13" borderId="64" xfId="0" applyFont="1" applyFill="1" applyBorder="1"/>
    <xf numFmtId="0" fontId="74" fillId="6" borderId="32" xfId="0" applyFont="1" applyFill="1" applyBorder="1"/>
    <xf numFmtId="0" fontId="177" fillId="4" borderId="0" xfId="0" applyFont="1" applyFill="1"/>
    <xf numFmtId="0" fontId="0" fillId="6" borderId="0" xfId="0" applyFill="1" applyAlignment="1">
      <alignment horizontal="center"/>
    </xf>
    <xf numFmtId="0" fontId="45" fillId="7" borderId="59" xfId="0" applyFont="1" applyFill="1" applyBorder="1"/>
    <xf numFmtId="0" fontId="178" fillId="7" borderId="60" xfId="0" applyFont="1" applyFill="1" applyBorder="1"/>
    <xf numFmtId="0" fontId="179" fillId="7" borderId="61" xfId="0" applyFont="1" applyFill="1" applyBorder="1"/>
    <xf numFmtId="0" fontId="82" fillId="6" borderId="22" xfId="0" applyFont="1" applyFill="1" applyBorder="1"/>
    <xf numFmtId="0" fontId="138" fillId="4" borderId="0" xfId="0" applyFont="1" applyFill="1"/>
    <xf numFmtId="0" fontId="138" fillId="4" borderId="0" xfId="0" applyFont="1" applyFill="1" applyBorder="1"/>
    <xf numFmtId="2" fontId="50" fillId="6" borderId="0" xfId="7" applyNumberFormat="1" applyFont="1" applyFill="1" applyBorder="1" applyAlignment="1">
      <alignment horizontal="center"/>
    </xf>
    <xf numFmtId="0" fontId="68" fillId="13" borderId="60" xfId="0" applyFont="1" applyFill="1" applyBorder="1" applyAlignment="1">
      <alignment horizontal="left"/>
    </xf>
    <xf numFmtId="0" fontId="50" fillId="6" borderId="0" xfId="8" applyFont="1" applyFill="1" applyBorder="1" applyAlignment="1">
      <alignment horizontal="left" vertical="center"/>
    </xf>
    <xf numFmtId="0" fontId="50" fillId="6" borderId="22" xfId="8" applyFont="1" applyFill="1" applyBorder="1" applyAlignment="1">
      <alignment horizontal="left" vertical="center"/>
    </xf>
    <xf numFmtId="0" fontId="45" fillId="6" borderId="22" xfId="8" applyFont="1" applyFill="1" applyBorder="1" applyAlignment="1"/>
    <xf numFmtId="0" fontId="45" fillId="6" borderId="23" xfId="8" applyFont="1" applyFill="1" applyBorder="1" applyAlignment="1"/>
    <xf numFmtId="0" fontId="83" fillId="15" borderId="59" xfId="8" applyFont="1" applyFill="1" applyBorder="1"/>
    <xf numFmtId="0" fontId="7" fillId="6" borderId="26" xfId="0" applyFont="1" applyFill="1" applyBorder="1" applyAlignment="1">
      <alignment horizontal="left" vertical="center"/>
    </xf>
    <xf numFmtId="0" fontId="7" fillId="6" borderId="27" xfId="0" applyFont="1" applyFill="1" applyBorder="1" applyAlignment="1">
      <alignment horizontal="left" vertical="center"/>
    </xf>
    <xf numFmtId="0" fontId="49" fillId="6" borderId="60" xfId="8" applyFont="1" applyFill="1" applyBorder="1" applyAlignment="1">
      <alignment horizontal="center"/>
    </xf>
    <xf numFmtId="0" fontId="48" fillId="6" borderId="61" xfId="8" applyFont="1" applyFill="1" applyBorder="1"/>
    <xf numFmtId="0" fontId="83" fillId="7" borderId="60" xfId="0" applyFont="1" applyFill="1" applyBorder="1"/>
    <xf numFmtId="0" fontId="0" fillId="7" borderId="60" xfId="0" applyFill="1" applyBorder="1"/>
    <xf numFmtId="0" fontId="0" fillId="6" borderId="60" xfId="0" applyFont="1" applyFill="1" applyBorder="1"/>
    <xf numFmtId="0" fontId="79" fillId="13" borderId="60" xfId="0" applyFont="1" applyFill="1" applyBorder="1"/>
    <xf numFmtId="0" fontId="105" fillId="6" borderId="27" xfId="0" applyFont="1" applyFill="1" applyBorder="1"/>
    <xf numFmtId="0" fontId="7" fillId="6" borderId="60" xfId="0" applyFont="1" applyFill="1" applyBorder="1"/>
    <xf numFmtId="0" fontId="7" fillId="6" borderId="26" xfId="0" applyFont="1" applyFill="1" applyBorder="1" applyAlignment="1"/>
    <xf numFmtId="0" fontId="7" fillId="6" borderId="0" xfId="0" applyFont="1" applyFill="1" applyBorder="1" applyAlignment="1"/>
    <xf numFmtId="0" fontId="0" fillId="15" borderId="62" xfId="0" applyFill="1" applyBorder="1" applyAlignment="1">
      <alignment vertical="center"/>
    </xf>
    <xf numFmtId="0" fontId="0" fillId="15" borderId="63" xfId="0" applyFill="1" applyBorder="1" applyAlignment="1">
      <alignment vertical="center"/>
    </xf>
    <xf numFmtId="0" fontId="69" fillId="6" borderId="0" xfId="8" applyFont="1" applyFill="1" applyBorder="1" applyAlignment="1">
      <alignment horizontal="center"/>
    </xf>
    <xf numFmtId="0" fontId="50" fillId="11" borderId="0" xfId="8" applyFont="1" applyFill="1" applyBorder="1" applyAlignment="1">
      <alignment horizontal="center"/>
    </xf>
    <xf numFmtId="14" fontId="50" fillId="4" borderId="32" xfId="8" applyNumberFormat="1" applyFont="1" applyFill="1" applyBorder="1" applyAlignment="1">
      <alignment horizontal="center"/>
    </xf>
    <xf numFmtId="0" fontId="44" fillId="4" borderId="0" xfId="8" applyFont="1" applyFill="1" applyBorder="1" applyAlignment="1">
      <alignment horizontal="center"/>
    </xf>
    <xf numFmtId="0" fontId="53" fillId="13" borderId="60" xfId="6" applyFont="1" applyFill="1" applyBorder="1" applyAlignment="1">
      <alignment horizontal="center"/>
    </xf>
    <xf numFmtId="0" fontId="69" fillId="13" borderId="61" xfId="6" applyFont="1" applyFill="1" applyBorder="1" applyAlignment="1">
      <alignment horizontal="center"/>
    </xf>
    <xf numFmtId="0" fontId="69" fillId="6" borderId="0" xfId="6" applyFont="1" applyFill="1" applyBorder="1" applyAlignment="1">
      <alignment horizontal="center"/>
    </xf>
    <xf numFmtId="0" fontId="84" fillId="6" borderId="21" xfId="6" applyFont="1" applyFill="1" applyBorder="1" applyAlignment="1">
      <alignment horizontal="center"/>
    </xf>
    <xf numFmtId="0" fontId="84" fillId="6" borderId="23" xfId="6" applyFont="1" applyFill="1" applyBorder="1" applyAlignment="1">
      <alignment horizontal="center"/>
    </xf>
    <xf numFmtId="0" fontId="84" fillId="6" borderId="0" xfId="6" applyFont="1" applyFill="1" applyBorder="1" applyAlignment="1">
      <alignment horizontal="center"/>
    </xf>
    <xf numFmtId="0" fontId="180" fillId="6" borderId="0" xfId="6" applyFont="1" applyFill="1" applyBorder="1" applyAlignment="1">
      <alignment horizontal="center"/>
    </xf>
    <xf numFmtId="0" fontId="84" fillId="6" borderId="0" xfId="8" applyFont="1" applyFill="1" applyBorder="1" applyAlignment="1">
      <alignment horizontal="center"/>
    </xf>
    <xf numFmtId="0" fontId="180" fillId="6" borderId="0" xfId="8" applyFont="1" applyFill="1" applyBorder="1" applyAlignment="1">
      <alignment horizontal="center"/>
    </xf>
    <xf numFmtId="0" fontId="50" fillId="11" borderId="60" xfId="0" applyFont="1" applyFill="1" applyBorder="1"/>
    <xf numFmtId="0" fontId="0" fillId="11" borderId="60" xfId="0" applyFill="1" applyBorder="1"/>
    <xf numFmtId="0" fontId="84" fillId="11" borderId="61" xfId="8" applyFont="1" applyFill="1" applyBorder="1" applyAlignment="1">
      <alignment horizontal="center"/>
    </xf>
    <xf numFmtId="0" fontId="84" fillId="4" borderId="0" xfId="8" applyFont="1" applyFill="1" applyBorder="1" applyAlignment="1">
      <alignment horizontal="center"/>
    </xf>
    <xf numFmtId="0" fontId="180" fillId="4" borderId="0" xfId="8" applyFont="1" applyFill="1" applyBorder="1" applyAlignment="1">
      <alignment horizontal="center"/>
    </xf>
    <xf numFmtId="0" fontId="84" fillId="4" borderId="21" xfId="8" applyFont="1" applyFill="1" applyBorder="1" applyAlignment="1">
      <alignment horizontal="center"/>
    </xf>
    <xf numFmtId="0" fontId="84" fillId="4" borderId="23" xfId="8" applyFont="1" applyFill="1" applyBorder="1" applyAlignment="1">
      <alignment horizontal="center"/>
    </xf>
    <xf numFmtId="0" fontId="53" fillId="13" borderId="61" xfId="6" applyFont="1" applyFill="1" applyBorder="1" applyAlignment="1">
      <alignment horizontal="center"/>
    </xf>
    <xf numFmtId="0" fontId="53" fillId="6" borderId="21" xfId="6" applyFont="1" applyFill="1" applyBorder="1" applyAlignment="1">
      <alignment horizontal="center"/>
    </xf>
    <xf numFmtId="0" fontId="53" fillId="6" borderId="23" xfId="6" applyFont="1" applyFill="1" applyBorder="1" applyAlignment="1">
      <alignment horizontal="center"/>
    </xf>
    <xf numFmtId="0" fontId="53" fillId="11" borderId="59" xfId="0" applyFont="1" applyFill="1" applyBorder="1"/>
    <xf numFmtId="0" fontId="0" fillId="11" borderId="61" xfId="0" applyFont="1" applyFill="1" applyBorder="1"/>
    <xf numFmtId="0" fontId="50" fillId="12" borderId="0" xfId="0" applyFont="1" applyFill="1" applyBorder="1"/>
    <xf numFmtId="0" fontId="32" fillId="12" borderId="23" xfId="0" applyFont="1" applyFill="1" applyBorder="1"/>
    <xf numFmtId="0" fontId="32" fillId="11" borderId="61" xfId="0" applyFont="1" applyFill="1" applyBorder="1"/>
    <xf numFmtId="0" fontId="53" fillId="12" borderId="26" xfId="8" applyFont="1" applyFill="1" applyBorder="1" applyAlignment="1">
      <alignment horizontal="left"/>
    </xf>
    <xf numFmtId="0" fontId="50" fillId="12" borderId="27" xfId="8" applyFont="1" applyFill="1" applyBorder="1" applyAlignment="1">
      <alignment horizontal="left"/>
    </xf>
    <xf numFmtId="0" fontId="61" fillId="7" borderId="59" xfId="0" applyFont="1" applyFill="1" applyBorder="1"/>
    <xf numFmtId="0" fontId="61" fillId="7" borderId="60" xfId="0" applyFont="1" applyFill="1" applyBorder="1"/>
    <xf numFmtId="14" fontId="50" fillId="7" borderId="60" xfId="0" applyNumberFormat="1" applyFont="1" applyFill="1" applyBorder="1"/>
    <xf numFmtId="14" fontId="50" fillId="19" borderId="60" xfId="0" applyNumberFormat="1" applyFont="1" applyFill="1" applyBorder="1"/>
    <xf numFmtId="0" fontId="69" fillId="19" borderId="60" xfId="8" applyFont="1" applyFill="1" applyBorder="1" applyAlignment="1">
      <alignment horizontal="center"/>
    </xf>
    <xf numFmtId="0" fontId="44" fillId="4" borderId="26" xfId="8" applyFont="1" applyFill="1" applyBorder="1" applyAlignment="1">
      <alignment horizontal="center"/>
    </xf>
    <xf numFmtId="0" fontId="50" fillId="4" borderId="26" xfId="8" applyFont="1" applyFill="1" applyBorder="1" applyAlignment="1">
      <alignment horizontal="left"/>
    </xf>
    <xf numFmtId="0" fontId="69" fillId="4" borderId="0" xfId="8" applyFont="1" applyFill="1" applyBorder="1" applyAlignment="1">
      <alignment horizontal="center"/>
    </xf>
    <xf numFmtId="0" fontId="50" fillId="4" borderId="27" xfId="8" applyFont="1" applyFill="1" applyBorder="1" applyAlignment="1">
      <alignment horizontal="left"/>
    </xf>
    <xf numFmtId="0" fontId="53" fillId="4" borderId="22" xfId="8" applyFont="1" applyFill="1" applyBorder="1" applyAlignment="1">
      <alignment horizontal="center"/>
    </xf>
    <xf numFmtId="0" fontId="69" fillId="4" borderId="22" xfId="8" applyFont="1" applyFill="1" applyBorder="1" applyAlignment="1">
      <alignment horizontal="center"/>
    </xf>
    <xf numFmtId="0" fontId="50" fillId="4" borderId="21" xfId="0" applyFont="1" applyFill="1" applyBorder="1" applyAlignment="1"/>
    <xf numFmtId="0" fontId="50" fillId="4" borderId="0" xfId="0" applyFont="1" applyFill="1" applyBorder="1" applyAlignment="1"/>
    <xf numFmtId="0" fontId="50" fillId="4" borderId="27" xfId="0" applyFont="1" applyFill="1" applyBorder="1" applyAlignment="1"/>
    <xf numFmtId="0" fontId="53" fillId="15" borderId="60" xfId="0" applyFont="1" applyFill="1" applyBorder="1"/>
    <xf numFmtId="0" fontId="50" fillId="15" borderId="60" xfId="8" applyFont="1" applyFill="1" applyBorder="1" applyAlignment="1">
      <alignment horizontal="center"/>
    </xf>
    <xf numFmtId="0" fontId="84" fillId="15" borderId="60" xfId="8" applyFont="1" applyFill="1" applyBorder="1" applyAlignment="1">
      <alignment horizontal="center"/>
    </xf>
    <xf numFmtId="0" fontId="69" fillId="15" borderId="60" xfId="8" applyFont="1" applyFill="1" applyBorder="1" applyAlignment="1">
      <alignment horizontal="center"/>
    </xf>
    <xf numFmtId="0" fontId="44" fillId="15" borderId="61" xfId="8" applyFont="1" applyFill="1" applyBorder="1" applyAlignment="1">
      <alignment horizontal="center"/>
    </xf>
    <xf numFmtId="0" fontId="84" fillId="6" borderId="60" xfId="8" applyFont="1" applyFill="1" applyBorder="1" applyAlignment="1">
      <alignment horizontal="center"/>
    </xf>
    <xf numFmtId="0" fontId="69" fillId="6" borderId="60" xfId="8" applyFont="1" applyFill="1" applyBorder="1" applyAlignment="1">
      <alignment horizontal="center"/>
    </xf>
    <xf numFmtId="0" fontId="44" fillId="6" borderId="61" xfId="8" applyFont="1" applyFill="1" applyBorder="1" applyAlignment="1">
      <alignment horizontal="center"/>
    </xf>
    <xf numFmtId="0" fontId="44" fillId="6" borderId="21" xfId="8" applyFont="1" applyFill="1" applyBorder="1" applyAlignment="1">
      <alignment horizontal="center"/>
    </xf>
    <xf numFmtId="0" fontId="84" fillId="6" borderId="22" xfId="8" applyFont="1" applyFill="1" applyBorder="1" applyAlignment="1">
      <alignment horizontal="center"/>
    </xf>
    <xf numFmtId="0" fontId="69" fillId="6" borderId="22" xfId="8" applyFont="1" applyFill="1" applyBorder="1" applyAlignment="1">
      <alignment horizontal="center"/>
    </xf>
    <xf numFmtId="0" fontId="44" fillId="6" borderId="23" xfId="8" applyFont="1" applyFill="1" applyBorder="1" applyAlignment="1">
      <alignment horizontal="center"/>
    </xf>
    <xf numFmtId="0" fontId="53" fillId="15" borderId="22" xfId="8" applyFont="1" applyFill="1" applyBorder="1" applyAlignment="1">
      <alignment horizontal="center"/>
    </xf>
    <xf numFmtId="0" fontId="69" fillId="15" borderId="22" xfId="8" applyFont="1" applyFill="1" applyBorder="1" applyAlignment="1">
      <alignment horizontal="center"/>
    </xf>
    <xf numFmtId="0" fontId="44" fillId="15" borderId="23" xfId="8" applyFont="1" applyFill="1" applyBorder="1" applyAlignment="1">
      <alignment horizontal="center"/>
    </xf>
    <xf numFmtId="0" fontId="61" fillId="13" borderId="128" xfId="0" applyFont="1" applyFill="1" applyBorder="1"/>
    <xf numFmtId="0" fontId="130" fillId="11" borderId="80" xfId="0" applyFont="1" applyFill="1" applyBorder="1"/>
    <xf numFmtId="0" fontId="0" fillId="11" borderId="80" xfId="0" applyFont="1" applyFill="1" applyBorder="1"/>
    <xf numFmtId="0" fontId="0" fillId="11" borderId="81" xfId="0" applyFont="1" applyFill="1" applyBorder="1"/>
    <xf numFmtId="0" fontId="83" fillId="13" borderId="128" xfId="0" applyFont="1" applyFill="1" applyBorder="1"/>
    <xf numFmtId="0" fontId="53" fillId="15" borderId="127" xfId="0" applyFont="1" applyFill="1" applyBorder="1"/>
    <xf numFmtId="0" fontId="0" fillId="15" borderId="127" xfId="0" applyFill="1" applyBorder="1"/>
    <xf numFmtId="0" fontId="50" fillId="6" borderId="129" xfId="0" applyFont="1" applyFill="1" applyBorder="1" applyAlignment="1">
      <alignment horizontal="center" vertical="center"/>
    </xf>
    <xf numFmtId="0" fontId="50" fillId="6" borderId="126" xfId="0" applyFont="1" applyFill="1" applyBorder="1"/>
    <xf numFmtId="0" fontId="50" fillId="6" borderId="127" xfId="0" applyFont="1" applyFill="1" applyBorder="1"/>
    <xf numFmtId="14" fontId="55" fillId="6" borderId="126" xfId="0" applyNumberFormat="1" applyFont="1" applyFill="1" applyBorder="1" applyAlignment="1">
      <alignment horizontal="left"/>
    </xf>
    <xf numFmtId="1" fontId="50" fillId="4" borderId="32" xfId="7" applyNumberFormat="1" applyFont="1" applyFill="1" applyBorder="1" applyAlignment="1">
      <alignment horizontal="center" vertical="center"/>
    </xf>
    <xf numFmtId="1" fontId="50" fillId="4" borderId="32" xfId="8" applyNumberFormat="1" applyFont="1" applyFill="1" applyBorder="1" applyAlignment="1">
      <alignment horizontal="center"/>
    </xf>
    <xf numFmtId="1" fontId="50" fillId="4" borderId="32" xfId="7" applyNumberFormat="1" applyFont="1" applyFill="1" applyBorder="1" applyAlignment="1">
      <alignment horizontal="center"/>
    </xf>
    <xf numFmtId="1" fontId="7" fillId="4" borderId="32" xfId="7" applyNumberFormat="1" applyFont="1" applyFill="1" applyBorder="1" applyAlignment="1">
      <alignment horizontal="center"/>
    </xf>
    <xf numFmtId="14" fontId="57" fillId="4" borderId="0" xfId="8" applyNumberFormat="1" applyFont="1" applyFill="1" applyBorder="1" applyAlignment="1">
      <alignment horizontal="center"/>
    </xf>
    <xf numFmtId="0" fontId="183" fillId="11" borderId="0" xfId="8" applyNumberFormat="1" applyFont="1" applyFill="1" applyBorder="1" applyAlignment="1">
      <alignment horizontal="left"/>
    </xf>
    <xf numFmtId="0" fontId="150" fillId="11" borderId="0" xfId="8" applyNumberFormat="1" applyFont="1" applyFill="1" applyBorder="1" applyAlignment="1">
      <alignment horizontal="center"/>
    </xf>
    <xf numFmtId="0" fontId="150" fillId="11" borderId="0" xfId="7" applyNumberFormat="1" applyFont="1" applyFill="1" applyBorder="1" applyAlignment="1">
      <alignment horizontal="center"/>
    </xf>
    <xf numFmtId="0" fontId="68" fillId="11" borderId="59" xfId="0" applyFont="1" applyFill="1" applyBorder="1" applyAlignment="1">
      <alignment horizontal="left"/>
    </xf>
    <xf numFmtId="14" fontId="55" fillId="11" borderId="80" xfId="0" applyNumberFormat="1" applyFont="1" applyFill="1" applyBorder="1" applyAlignment="1">
      <alignment horizontal="center"/>
    </xf>
    <xf numFmtId="0" fontId="50" fillId="11" borderId="81" xfId="0" applyFont="1" applyFill="1" applyBorder="1"/>
    <xf numFmtId="14" fontId="55" fillId="4" borderId="0" xfId="0" applyNumberFormat="1" applyFont="1" applyFill="1" applyBorder="1" applyAlignment="1">
      <alignment horizontal="left"/>
    </xf>
    <xf numFmtId="14" fontId="185" fillId="4" borderId="0" xfId="0" applyNumberFormat="1" applyFont="1" applyFill="1" applyBorder="1" applyAlignment="1">
      <alignment horizontal="left"/>
    </xf>
    <xf numFmtId="0" fontId="186" fillId="4" borderId="0" xfId="0" applyFont="1" applyFill="1" applyBorder="1"/>
    <xf numFmtId="14" fontId="55" fillId="4" borderId="22" xfId="0" applyNumberFormat="1" applyFont="1" applyFill="1" applyBorder="1" applyAlignment="1">
      <alignment horizontal="left"/>
    </xf>
    <xf numFmtId="0" fontId="29" fillId="4" borderId="22" xfId="0" applyFont="1" applyFill="1" applyBorder="1"/>
    <xf numFmtId="0" fontId="185" fillId="4" borderId="0" xfId="0" applyFont="1" applyFill="1" applyBorder="1"/>
    <xf numFmtId="0" fontId="187" fillId="4" borderId="0" xfId="0" applyFont="1" applyFill="1" applyBorder="1"/>
    <xf numFmtId="0" fontId="61" fillId="11" borderId="128" xfId="8" applyFont="1" applyFill="1" applyBorder="1" applyAlignment="1">
      <alignment horizontal="left"/>
    </xf>
    <xf numFmtId="0" fontId="53" fillId="11" borderId="80" xfId="8" applyFont="1" applyFill="1" applyBorder="1" applyAlignment="1">
      <alignment horizontal="center"/>
    </xf>
    <xf numFmtId="0" fontId="69" fillId="13" borderId="80" xfId="8" applyFont="1" applyFill="1" applyBorder="1" applyAlignment="1">
      <alignment horizontal="center"/>
    </xf>
    <xf numFmtId="0" fontId="74" fillId="11" borderId="80" xfId="0" applyFont="1" applyFill="1" applyBorder="1"/>
    <xf numFmtId="0" fontId="74" fillId="11" borderId="81" xfId="0" applyFont="1" applyFill="1" applyBorder="1"/>
    <xf numFmtId="0" fontId="84" fillId="4" borderId="22" xfId="8" applyFont="1" applyFill="1" applyBorder="1" applyAlignment="1">
      <alignment horizontal="center"/>
    </xf>
    <xf numFmtId="0" fontId="61" fillId="11" borderId="128" xfId="0" applyFont="1" applyFill="1" applyBorder="1"/>
    <xf numFmtId="0" fontId="188" fillId="22" borderId="127" xfId="0" applyFont="1" applyFill="1" applyBorder="1"/>
    <xf numFmtId="0" fontId="188" fillId="22" borderId="63" xfId="0" applyFont="1" applyFill="1" applyBorder="1"/>
    <xf numFmtId="0" fontId="50" fillId="4" borderId="65" xfId="8" applyFont="1" applyFill="1" applyBorder="1" applyAlignment="1">
      <alignment horizontal="left"/>
    </xf>
    <xf numFmtId="0" fontId="0" fillId="4" borderId="127" xfId="0" applyFill="1" applyBorder="1"/>
    <xf numFmtId="0" fontId="130" fillId="12" borderId="0" xfId="0" applyFont="1" applyFill="1" applyBorder="1"/>
    <xf numFmtId="0" fontId="130" fillId="4" borderId="0" xfId="0" applyFont="1" applyFill="1"/>
    <xf numFmtId="0" fontId="0" fillId="13" borderId="80" xfId="0" applyFont="1" applyFill="1" applyBorder="1"/>
    <xf numFmtId="0" fontId="55" fillId="12" borderId="26" xfId="0" applyFont="1" applyFill="1" applyBorder="1"/>
    <xf numFmtId="0" fontId="55" fillId="12" borderId="27" xfId="0" applyFont="1" applyFill="1" applyBorder="1"/>
    <xf numFmtId="0" fontId="0" fillId="24" borderId="80" xfId="0" applyFill="1" applyBorder="1"/>
    <xf numFmtId="0" fontId="130" fillId="4" borderId="21" xfId="0" applyFont="1" applyFill="1" applyBorder="1"/>
    <xf numFmtId="0" fontId="130" fillId="4" borderId="23" xfId="0" applyFont="1" applyFill="1" applyBorder="1"/>
    <xf numFmtId="0" fontId="0" fillId="7" borderId="80" xfId="0" applyFont="1" applyFill="1" applyBorder="1"/>
    <xf numFmtId="3" fontId="0" fillId="4" borderId="0" xfId="0" applyNumberFormat="1" applyFill="1"/>
    <xf numFmtId="0" fontId="50" fillId="13" borderId="80" xfId="7" applyNumberFormat="1" applyFont="1" applyFill="1" applyBorder="1" applyAlignment="1">
      <alignment horizontal="center" vertical="center"/>
    </xf>
    <xf numFmtId="0" fontId="50" fillId="6" borderId="59" xfId="8" applyFont="1" applyFill="1" applyBorder="1"/>
    <xf numFmtId="0" fontId="50" fillId="6" borderId="61" xfId="8"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87" fillId="6" borderId="0" xfId="0" applyFont="1" applyFill="1" applyAlignment="1">
      <alignment vertical="center"/>
    </xf>
    <xf numFmtId="0" fontId="53" fillId="15" borderId="80" xfId="0" applyFont="1" applyFill="1" applyBorder="1"/>
    <xf numFmtId="0" fontId="46" fillId="11" borderId="0" xfId="8" applyFont="1" applyFill="1" applyBorder="1" applyAlignment="1">
      <alignment horizontal="left" vertical="center"/>
    </xf>
    <xf numFmtId="0" fontId="50" fillId="13" borderId="81" xfId="8" applyFont="1" applyFill="1" applyBorder="1" applyAlignment="1">
      <alignment horizontal="center"/>
    </xf>
    <xf numFmtId="0" fontId="0" fillId="13" borderId="81" xfId="0" applyFont="1" applyFill="1" applyBorder="1"/>
    <xf numFmtId="0" fontId="126" fillId="11" borderId="80" xfId="0" applyFont="1" applyFill="1" applyBorder="1"/>
    <xf numFmtId="0" fontId="126" fillId="11" borderId="81" xfId="0" applyFont="1" applyFill="1" applyBorder="1"/>
    <xf numFmtId="0" fontId="126" fillId="6" borderId="0" xfId="0" applyFont="1" applyFill="1" applyBorder="1"/>
    <xf numFmtId="0" fontId="126" fillId="4" borderId="0" xfId="0" applyFont="1" applyFill="1" applyBorder="1"/>
    <xf numFmtId="0" fontId="126" fillId="4" borderId="21" xfId="0" applyFont="1" applyFill="1" applyBorder="1"/>
    <xf numFmtId="0" fontId="126" fillId="4" borderId="22" xfId="0" applyFont="1" applyFill="1" applyBorder="1"/>
    <xf numFmtId="0" fontId="44" fillId="9" borderId="133" xfId="6" applyFont="1" applyFill="1" applyBorder="1" applyAlignment="1">
      <alignment horizontal="center" vertical="center"/>
    </xf>
    <xf numFmtId="0" fontId="130" fillId="4" borderId="0" xfId="0" applyFont="1" applyFill="1" applyBorder="1"/>
    <xf numFmtId="0" fontId="68" fillId="13" borderId="137" xfId="0" applyFont="1" applyFill="1" applyBorder="1" applyAlignment="1">
      <alignment horizontal="left"/>
    </xf>
    <xf numFmtId="0" fontId="61" fillId="13" borderId="137" xfId="0" applyFont="1" applyFill="1" applyBorder="1"/>
    <xf numFmtId="0" fontId="53" fillId="15" borderId="135" xfId="0" applyFont="1" applyFill="1" applyBorder="1"/>
    <xf numFmtId="0" fontId="50" fillId="6" borderId="138" xfId="0" applyFont="1" applyFill="1" applyBorder="1" applyAlignment="1">
      <alignment horizontal="center" vertical="center"/>
    </xf>
    <xf numFmtId="0" fontId="50" fillId="12" borderId="32" xfId="8" applyFont="1" applyFill="1" applyBorder="1" applyAlignment="1">
      <alignment horizontal="center"/>
    </xf>
    <xf numFmtId="0" fontId="50" fillId="4" borderId="137" xfId="0" applyFont="1" applyFill="1" applyBorder="1"/>
    <xf numFmtId="0" fontId="50" fillId="4" borderId="80" xfId="0" applyFont="1" applyFill="1" applyBorder="1"/>
    <xf numFmtId="0" fontId="0" fillId="4" borderId="80" xfId="0" applyFill="1" applyBorder="1"/>
    <xf numFmtId="0" fontId="83" fillId="13" borderId="137" xfId="0" applyFont="1" applyFill="1" applyBorder="1"/>
    <xf numFmtId="0" fontId="0" fillId="15" borderId="135" xfId="0" applyFill="1" applyBorder="1"/>
    <xf numFmtId="0" fontId="50" fillId="6" borderId="134" xfId="0" applyFont="1" applyFill="1" applyBorder="1"/>
    <xf numFmtId="0" fontId="50" fillId="6" borderId="135" xfId="0" applyFont="1" applyFill="1" applyBorder="1"/>
    <xf numFmtId="14" fontId="55" fillId="15" borderId="134" xfId="0" applyNumberFormat="1" applyFont="1" applyFill="1" applyBorder="1" applyAlignment="1">
      <alignment horizontal="left"/>
    </xf>
    <xf numFmtId="0" fontId="50" fillId="6" borderId="136" xfId="0" applyFont="1" applyFill="1" applyBorder="1"/>
    <xf numFmtId="0" fontId="69" fillId="13" borderId="60" xfId="6" applyFont="1" applyFill="1" applyBorder="1" applyAlignment="1">
      <alignment horizontal="center"/>
    </xf>
    <xf numFmtId="0" fontId="44" fillId="13" borderId="60" xfId="6" applyFont="1" applyFill="1" applyBorder="1" applyAlignment="1">
      <alignment horizontal="center"/>
    </xf>
    <xf numFmtId="0" fontId="44" fillId="13" borderId="61" xfId="6" applyFont="1" applyFill="1" applyBorder="1" applyAlignment="1">
      <alignment horizontal="center"/>
    </xf>
    <xf numFmtId="0" fontId="44" fillId="6" borderId="21" xfId="6" applyFont="1" applyFill="1" applyBorder="1" applyAlignment="1">
      <alignment horizontal="center"/>
    </xf>
    <xf numFmtId="0" fontId="180" fillId="6" borderId="21" xfId="6" applyFont="1" applyFill="1" applyBorder="1" applyAlignment="1">
      <alignment horizontal="center"/>
    </xf>
    <xf numFmtId="0" fontId="84" fillId="6" borderId="22" xfId="6" applyFont="1" applyFill="1" applyBorder="1" applyAlignment="1">
      <alignment horizontal="center"/>
    </xf>
    <xf numFmtId="0" fontId="180" fillId="6" borderId="22" xfId="6" applyFont="1" applyFill="1" applyBorder="1" applyAlignment="1">
      <alignment horizontal="center"/>
    </xf>
    <xf numFmtId="0" fontId="180" fillId="6" borderId="23" xfId="6" applyFont="1" applyFill="1" applyBorder="1" applyAlignment="1">
      <alignment horizontal="center"/>
    </xf>
    <xf numFmtId="43" fontId="100" fillId="6" borderId="0" xfId="7" applyFont="1" applyFill="1" applyBorder="1"/>
    <xf numFmtId="0" fontId="61" fillId="15" borderId="62" xfId="8" applyFont="1" applyFill="1" applyBorder="1" applyAlignment="1"/>
    <xf numFmtId="0" fontId="61" fillId="15" borderId="63" xfId="8" applyFont="1" applyFill="1" applyBorder="1" applyAlignment="1"/>
    <xf numFmtId="0" fontId="61" fillId="6" borderId="0" xfId="8" applyFont="1" applyFill="1" applyBorder="1" applyAlignment="1"/>
    <xf numFmtId="14" fontId="55" fillId="6" borderId="134" xfId="0" applyNumberFormat="1" applyFont="1" applyFill="1" applyBorder="1" applyAlignment="1">
      <alignment horizontal="left"/>
    </xf>
    <xf numFmtId="0" fontId="0" fillId="24" borderId="81" xfId="0" applyFill="1" applyBorder="1"/>
    <xf numFmtId="0" fontId="53" fillId="11" borderId="134" xfId="8" applyFont="1" applyFill="1" applyBorder="1"/>
    <xf numFmtId="0" fontId="50" fillId="11" borderId="135" xfId="8" applyFont="1" applyFill="1" applyBorder="1" applyAlignment="1">
      <alignment horizontal="center"/>
    </xf>
    <xf numFmtId="0" fontId="7" fillId="11" borderId="135" xfId="8" applyFont="1" applyFill="1" applyBorder="1" applyAlignment="1">
      <alignment horizontal="center"/>
    </xf>
    <xf numFmtId="14" fontId="50" fillId="11" borderId="135" xfId="8" applyNumberFormat="1" applyFont="1" applyFill="1" applyBorder="1" applyAlignment="1">
      <alignment horizontal="center"/>
    </xf>
    <xf numFmtId="14" fontId="50" fillId="11" borderId="136" xfId="8" applyNumberFormat="1" applyFont="1" applyFill="1" applyBorder="1" applyAlignment="1">
      <alignment horizontal="center"/>
    </xf>
    <xf numFmtId="0" fontId="61" fillId="11" borderId="137" xfId="0" applyFont="1" applyFill="1" applyBorder="1"/>
    <xf numFmtId="0" fontId="53" fillId="5" borderId="134" xfId="0" applyFont="1" applyFill="1" applyBorder="1"/>
    <xf numFmtId="0" fontId="0" fillId="5" borderId="135" xfId="0" applyFill="1" applyBorder="1"/>
    <xf numFmtId="0" fontId="0" fillId="5" borderId="136" xfId="0" applyFill="1" applyBorder="1"/>
    <xf numFmtId="0" fontId="194" fillId="4" borderId="0" xfId="0" applyFont="1" applyFill="1"/>
    <xf numFmtId="0" fontId="50" fillId="4" borderId="138" xfId="0" applyFont="1" applyFill="1" applyBorder="1" applyAlignment="1">
      <alignment horizontal="center" vertical="center"/>
    </xf>
    <xf numFmtId="0" fontId="50" fillId="4" borderId="134" xfId="0" applyFont="1" applyFill="1" applyBorder="1"/>
    <xf numFmtId="0" fontId="50" fillId="4" borderId="135" xfId="0" applyFont="1" applyFill="1" applyBorder="1"/>
    <xf numFmtId="0" fontId="50" fillId="4" borderId="136" xfId="0" applyFont="1" applyFill="1" applyBorder="1"/>
    <xf numFmtId="0" fontId="50" fillId="4" borderId="1" xfId="0" applyFont="1" applyFill="1" applyBorder="1" applyAlignment="1">
      <alignment horizontal="center" vertical="center"/>
    </xf>
    <xf numFmtId="0" fontId="50" fillId="4" borderId="32" xfId="0" applyFont="1" applyFill="1" applyBorder="1" applyAlignment="1">
      <alignment horizontal="center" vertical="center"/>
    </xf>
    <xf numFmtId="0" fontId="50" fillId="5" borderId="32" xfId="0" applyFont="1" applyFill="1" applyBorder="1" applyAlignment="1">
      <alignment horizontal="center" vertical="center"/>
    </xf>
    <xf numFmtId="14" fontId="55" fillId="5" borderId="134" xfId="0" applyNumberFormat="1" applyFont="1" applyFill="1" applyBorder="1" applyAlignment="1">
      <alignment horizontal="left"/>
    </xf>
    <xf numFmtId="0" fontId="61" fillId="13" borderId="64" xfId="0" applyFont="1" applyFill="1" applyBorder="1"/>
    <xf numFmtId="14" fontId="55" fillId="15" borderId="62" xfId="0" applyNumberFormat="1" applyFont="1" applyFill="1" applyBorder="1" applyAlignment="1">
      <alignment horizontal="center"/>
    </xf>
    <xf numFmtId="0" fontId="55" fillId="15" borderId="62" xfId="0" applyFont="1" applyFill="1" applyBorder="1" applyAlignment="1">
      <alignment horizontal="center"/>
    </xf>
    <xf numFmtId="0" fontId="125" fillId="6" borderId="0" xfId="0" applyFont="1" applyFill="1"/>
    <xf numFmtId="0" fontId="79" fillId="11" borderId="80" xfId="0" applyFont="1" applyFill="1" applyBorder="1"/>
    <xf numFmtId="0" fontId="83" fillId="13" borderId="59" xfId="0" applyFont="1" applyFill="1" applyBorder="1" applyAlignment="1">
      <alignment horizontal="left"/>
    </xf>
    <xf numFmtId="0" fontId="74" fillId="13" borderId="80" xfId="0" applyFont="1" applyFill="1" applyBorder="1"/>
    <xf numFmtId="0" fontId="7" fillId="6" borderId="26" xfId="0" applyFont="1" applyFill="1" applyBorder="1" applyAlignment="1">
      <alignment horizontal="left"/>
    </xf>
    <xf numFmtId="0" fontId="7" fillId="6" borderId="27" xfId="0" applyFont="1" applyFill="1" applyBorder="1" applyAlignment="1">
      <alignment horizontal="left"/>
    </xf>
    <xf numFmtId="0" fontId="61" fillId="13" borderId="59" xfId="0" applyFont="1" applyFill="1" applyBorder="1" applyAlignment="1">
      <alignment horizontal="left"/>
    </xf>
    <xf numFmtId="0" fontId="50" fillId="13" borderId="80" xfId="0" applyFont="1" applyFill="1" applyBorder="1" applyAlignment="1">
      <alignment horizontal="left"/>
    </xf>
    <xf numFmtId="0" fontId="50" fillId="13" borderId="81" xfId="0" applyFont="1" applyFill="1" applyBorder="1" applyAlignment="1">
      <alignment horizontal="left"/>
    </xf>
    <xf numFmtId="1" fontId="75" fillId="6" borderId="0" xfId="7" applyNumberFormat="1" applyFont="1" applyFill="1" applyBorder="1" applyAlignment="1">
      <alignment horizontal="center" vertical="center"/>
    </xf>
    <xf numFmtId="1" fontId="75" fillId="6" borderId="0" xfId="7" applyNumberFormat="1" applyFont="1" applyFill="1" applyBorder="1" applyAlignment="1">
      <alignment horizontal="center"/>
    </xf>
    <xf numFmtId="0" fontId="173" fillId="6" borderId="0" xfId="6" applyFont="1" applyFill="1" applyBorder="1" applyAlignment="1">
      <alignment horizontal="center"/>
    </xf>
    <xf numFmtId="0" fontId="172" fillId="6" borderId="0" xfId="6" applyFont="1" applyFill="1" applyBorder="1" applyAlignment="1">
      <alignment horizontal="center"/>
    </xf>
    <xf numFmtId="0" fontId="44" fillId="15" borderId="62" xfId="6" applyFont="1" applyFill="1" applyBorder="1" applyAlignment="1">
      <alignment horizontal="center"/>
    </xf>
    <xf numFmtId="0" fontId="44" fillId="15" borderId="63" xfId="6" applyFont="1" applyFill="1" applyBorder="1" applyAlignment="1">
      <alignment horizontal="center"/>
    </xf>
    <xf numFmtId="0" fontId="44" fillId="6" borderId="23" xfId="6" applyFont="1" applyFill="1" applyBorder="1" applyAlignment="1">
      <alignment horizontal="center"/>
    </xf>
    <xf numFmtId="0" fontId="195" fillId="6" borderId="0" xfId="0" applyFont="1" applyFill="1"/>
    <xf numFmtId="0" fontId="68" fillId="15" borderId="65" xfId="0" applyFont="1" applyFill="1" applyBorder="1"/>
    <xf numFmtId="0" fontId="55" fillId="15" borderId="62" xfId="0" applyFont="1" applyFill="1" applyBorder="1"/>
    <xf numFmtId="0" fontId="55" fillId="15" borderId="63" xfId="0" applyFont="1" applyFill="1" applyBorder="1"/>
    <xf numFmtId="0" fontId="55" fillId="6" borderId="21" xfId="0" applyFont="1" applyFill="1" applyBorder="1"/>
    <xf numFmtId="0" fontId="55" fillId="6" borderId="22" xfId="0" applyFont="1" applyFill="1" applyBorder="1"/>
    <xf numFmtId="0" fontId="55" fillId="6" borderId="23" xfId="0" applyFont="1" applyFill="1" applyBorder="1"/>
    <xf numFmtId="0" fontId="197" fillId="6" borderId="0" xfId="8" applyFont="1" applyFill="1" applyBorder="1" applyAlignment="1">
      <alignment horizontal="center"/>
    </xf>
    <xf numFmtId="0" fontId="197" fillId="6" borderId="0" xfId="8" applyFont="1" applyFill="1" applyBorder="1"/>
    <xf numFmtId="0" fontId="198" fillId="6" borderId="0" xfId="8" applyFont="1" applyFill="1" applyBorder="1"/>
    <xf numFmtId="43" fontId="198" fillId="6" borderId="0" xfId="7" applyFont="1" applyFill="1" applyBorder="1"/>
    <xf numFmtId="0" fontId="87" fillId="6" borderId="0" xfId="8" applyFont="1" applyFill="1" applyBorder="1" applyAlignment="1">
      <alignment horizontal="left"/>
    </xf>
    <xf numFmtId="14" fontId="55" fillId="15" borderId="62" xfId="4" applyNumberFormat="1" applyFont="1" applyFill="1" applyBorder="1" applyAlignment="1">
      <alignment horizontal="right"/>
    </xf>
    <xf numFmtId="0" fontId="38" fillId="13" borderId="60" xfId="0" applyFont="1" applyFill="1" applyBorder="1"/>
    <xf numFmtId="0" fontId="38" fillId="13" borderId="61" xfId="0" applyFont="1" applyFill="1" applyBorder="1"/>
    <xf numFmtId="0" fontId="38" fillId="6" borderId="21" xfId="0" applyFont="1" applyFill="1" applyBorder="1"/>
    <xf numFmtId="0" fontId="55" fillId="13" borderId="60" xfId="0" applyFont="1" applyFill="1" applyBorder="1" applyAlignment="1">
      <alignment horizontal="center" vertical="center"/>
    </xf>
    <xf numFmtId="0" fontId="55" fillId="6" borderId="0" xfId="0" applyFont="1" applyFill="1" applyAlignment="1">
      <alignment horizontal="center" vertical="center"/>
    </xf>
    <xf numFmtId="0" fontId="174" fillId="6" borderId="0" xfId="0" applyFont="1" applyFill="1" applyAlignment="1">
      <alignment horizontal="center" vertical="center"/>
    </xf>
    <xf numFmtId="0" fontId="199" fillId="6" borderId="0" xfId="0" applyFont="1" applyFill="1" applyAlignment="1">
      <alignment horizontal="center" vertical="center"/>
    </xf>
    <xf numFmtId="0" fontId="55" fillId="15" borderId="22" xfId="0" applyFont="1" applyFill="1" applyBorder="1" applyAlignment="1">
      <alignment horizontal="center" vertical="center"/>
    </xf>
    <xf numFmtId="0" fontId="55" fillId="15" borderId="23" xfId="0" applyFont="1" applyFill="1" applyBorder="1" applyAlignment="1">
      <alignment horizontal="center" vertical="center"/>
    </xf>
    <xf numFmtId="0" fontId="200" fillId="6" borderId="0" xfId="0" applyFont="1" applyFill="1" applyAlignment="1">
      <alignment horizontal="center" vertical="center"/>
    </xf>
    <xf numFmtId="0" fontId="80" fillId="15" borderId="65" xfId="0" applyFont="1" applyFill="1" applyBorder="1"/>
    <xf numFmtId="0" fontId="29" fillId="13" borderId="80" xfId="0" applyFont="1" applyFill="1" applyBorder="1"/>
    <xf numFmtId="0" fontId="29" fillId="13" borderId="81" xfId="0" applyFont="1" applyFill="1" applyBorder="1"/>
    <xf numFmtId="0" fontId="55" fillId="6" borderId="26" xfId="0" applyFont="1" applyFill="1" applyBorder="1" applyAlignment="1"/>
    <xf numFmtId="0" fontId="29" fillId="6" borderId="0" xfId="0" applyFont="1" applyFill="1" applyBorder="1" applyAlignment="1"/>
    <xf numFmtId="0" fontId="166" fillId="6" borderId="27" xfId="6" applyFont="1" applyFill="1" applyBorder="1" applyAlignment="1">
      <alignment horizontal="left"/>
    </xf>
    <xf numFmtId="0" fontId="55" fillId="6" borderId="22" xfId="0" applyFont="1" applyFill="1" applyBorder="1" applyAlignment="1">
      <alignment vertical="center"/>
    </xf>
    <xf numFmtId="0" fontId="50" fillId="6" borderId="0" xfId="6" applyFont="1" applyFill="1" applyBorder="1" applyAlignment="1">
      <alignment horizontal="center" wrapText="1"/>
    </xf>
    <xf numFmtId="0" fontId="55" fillId="13" borderId="80" xfId="0" applyFont="1" applyFill="1" applyBorder="1" applyAlignment="1">
      <alignment horizontal="center" vertical="center"/>
    </xf>
    <xf numFmtId="0" fontId="29" fillId="15" borderId="135" xfId="0" applyFont="1" applyFill="1" applyBorder="1"/>
    <xf numFmtId="0" fontId="7" fillId="6" borderId="80" xfId="0" applyFont="1" applyFill="1" applyBorder="1"/>
    <xf numFmtId="0" fontId="0" fillId="15" borderId="135" xfId="0" applyFill="1" applyBorder="1" applyAlignment="1"/>
    <xf numFmtId="0" fontId="0" fillId="6" borderId="26" xfId="0" applyFill="1" applyBorder="1" applyAlignment="1"/>
    <xf numFmtId="0" fontId="38" fillId="4" borderId="0" xfId="0" applyFont="1" applyFill="1"/>
    <xf numFmtId="0" fontId="197" fillId="6" borderId="0" xfId="6" applyFont="1" applyFill="1" applyBorder="1" applyAlignment="1">
      <alignment horizontal="left"/>
    </xf>
    <xf numFmtId="0" fontId="50" fillId="4" borderId="65" xfId="0" applyFont="1" applyFill="1" applyBorder="1"/>
    <xf numFmtId="0" fontId="197" fillId="6" borderId="0" xfId="8" applyFont="1" applyFill="1" applyBorder="1" applyAlignment="1">
      <alignment horizontal="left"/>
    </xf>
    <xf numFmtId="1" fontId="75" fillId="6" borderId="0" xfId="8" applyNumberFormat="1" applyFont="1" applyFill="1" applyBorder="1" applyAlignment="1">
      <alignment horizontal="center"/>
    </xf>
    <xf numFmtId="0" fontId="61" fillId="13" borderId="59" xfId="8" applyFont="1" applyFill="1" applyBorder="1" applyAlignment="1">
      <alignment horizontal="left"/>
    </xf>
    <xf numFmtId="0" fontId="61" fillId="6" borderId="21" xfId="0" applyFont="1" applyFill="1" applyBorder="1"/>
    <xf numFmtId="0" fontId="50" fillId="7" borderId="60" xfId="6" applyFont="1" applyFill="1" applyBorder="1" applyAlignment="1">
      <alignment horizontal="center"/>
    </xf>
    <xf numFmtId="0" fontId="50" fillId="7" borderId="61" xfId="6" applyFont="1" applyFill="1" applyBorder="1" applyAlignment="1">
      <alignment horizontal="center"/>
    </xf>
    <xf numFmtId="0" fontId="33" fillId="13" borderId="60" xfId="0" applyFont="1" applyFill="1" applyBorder="1"/>
    <xf numFmtId="0" fontId="33" fillId="13" borderId="61" xfId="0" applyFont="1" applyFill="1" applyBorder="1"/>
    <xf numFmtId="0" fontId="50" fillId="6" borderId="23" xfId="8" applyFont="1" applyFill="1" applyBorder="1"/>
    <xf numFmtId="0" fontId="33" fillId="15" borderId="62" xfId="0" applyFont="1" applyFill="1" applyBorder="1"/>
    <xf numFmtId="0" fontId="33" fillId="15" borderId="63" xfId="0" applyFont="1" applyFill="1" applyBorder="1"/>
    <xf numFmtId="0" fontId="44" fillId="13" borderId="60" xfId="8" applyFont="1" applyFill="1" applyBorder="1" applyAlignment="1">
      <alignment horizontal="center"/>
    </xf>
    <xf numFmtId="0" fontId="44" fillId="13" borderId="61" xfId="8" applyFont="1" applyFill="1" applyBorder="1" applyAlignment="1">
      <alignment horizontal="center"/>
    </xf>
    <xf numFmtId="0" fontId="46" fillId="6" borderId="22" xfId="8" applyFont="1" applyFill="1" applyBorder="1" applyAlignment="1">
      <alignment horizontal="center"/>
    </xf>
    <xf numFmtId="0" fontId="46" fillId="6" borderId="23" xfId="8" applyFont="1" applyFill="1" applyBorder="1" applyAlignment="1">
      <alignment horizontal="center"/>
    </xf>
    <xf numFmtId="0" fontId="172" fillId="6" borderId="0" xfId="8" applyFont="1" applyFill="1" applyBorder="1" applyAlignment="1">
      <alignment horizontal="center"/>
    </xf>
    <xf numFmtId="0" fontId="44" fillId="15" borderId="62" xfId="8" applyFont="1" applyFill="1" applyBorder="1" applyAlignment="1">
      <alignment horizontal="center"/>
    </xf>
    <xf numFmtId="0" fontId="44" fillId="15" borderId="63" xfId="8" applyFont="1" applyFill="1" applyBorder="1" applyAlignment="1">
      <alignment horizontal="center"/>
    </xf>
    <xf numFmtId="0" fontId="50" fillId="12" borderId="26" xfId="8" applyFont="1" applyFill="1" applyBorder="1" applyAlignment="1"/>
    <xf numFmtId="0" fontId="127" fillId="6" borderId="26" xfId="0" applyFont="1" applyFill="1" applyBorder="1"/>
    <xf numFmtId="0" fontId="61" fillId="13" borderId="60" xfId="8" applyFont="1" applyFill="1" applyBorder="1"/>
    <xf numFmtId="0" fontId="75" fillId="4" borderId="0" xfId="6" applyFont="1" applyFill="1" applyBorder="1" applyAlignment="1">
      <alignment horizontal="center"/>
    </xf>
    <xf numFmtId="14" fontId="75" fillId="4" borderId="0" xfId="6" applyNumberFormat="1" applyFont="1" applyFill="1" applyBorder="1" applyAlignment="1">
      <alignment horizontal="center"/>
    </xf>
    <xf numFmtId="1" fontId="75" fillId="4" borderId="0" xfId="7" applyNumberFormat="1" applyFont="1" applyFill="1" applyBorder="1" applyAlignment="1">
      <alignment horizontal="center" vertical="center"/>
    </xf>
    <xf numFmtId="1" fontId="75" fillId="4" borderId="0" xfId="6" applyNumberFormat="1" applyFont="1" applyFill="1" applyBorder="1" applyAlignment="1">
      <alignment horizontal="center"/>
    </xf>
    <xf numFmtId="1" fontId="75" fillId="4" borderId="0" xfId="7" applyNumberFormat="1" applyFont="1" applyFill="1" applyBorder="1" applyAlignment="1">
      <alignment horizontal="center"/>
    </xf>
    <xf numFmtId="1" fontId="146" fillId="4" borderId="0" xfId="7" applyNumberFormat="1" applyFont="1" applyFill="1" applyBorder="1" applyAlignment="1">
      <alignment horizontal="center"/>
    </xf>
    <xf numFmtId="0" fontId="61" fillId="5" borderId="59" xfId="0" applyFont="1" applyFill="1" applyBorder="1" applyAlignment="1">
      <alignment horizontal="left"/>
    </xf>
    <xf numFmtId="1" fontId="50" fillId="4" borderId="1" xfId="8" applyNumberFormat="1" applyFont="1" applyFill="1" applyBorder="1" applyAlignment="1">
      <alignment horizontal="center" vertical="center"/>
    </xf>
    <xf numFmtId="0" fontId="57" fillId="15" borderId="80" xfId="0" applyFont="1" applyFill="1" applyBorder="1"/>
    <xf numFmtId="0" fontId="7" fillId="15" borderId="80" xfId="0" applyFont="1" applyFill="1" applyBorder="1"/>
    <xf numFmtId="0" fontId="7" fillId="15" borderId="61" xfId="0" applyFont="1" applyFill="1" applyBorder="1"/>
    <xf numFmtId="0" fontId="0" fillId="15" borderId="22" xfId="0" applyFont="1" applyFill="1" applyBorder="1"/>
    <xf numFmtId="0" fontId="57" fillId="6" borderId="0" xfId="0" applyFont="1" applyFill="1" applyBorder="1" applyAlignment="1">
      <alignment horizontal="left" vertical="center"/>
    </xf>
    <xf numFmtId="0" fontId="50" fillId="6" borderId="1" xfId="8" applyFont="1" applyFill="1" applyBorder="1" applyAlignment="1">
      <alignment vertical="center" wrapText="1"/>
    </xf>
    <xf numFmtId="0" fontId="50" fillId="6" borderId="0" xfId="8" applyFont="1" applyFill="1" applyBorder="1" applyAlignment="1">
      <alignment vertical="center" wrapText="1"/>
    </xf>
    <xf numFmtId="0" fontId="7" fillId="13" borderId="60" xfId="8" applyFont="1" applyFill="1" applyBorder="1" applyAlignment="1">
      <alignment horizontal="center"/>
    </xf>
    <xf numFmtId="14" fontId="7" fillId="13" borderId="60" xfId="8" applyNumberFormat="1" applyFont="1" applyFill="1" applyBorder="1" applyAlignment="1">
      <alignment horizontal="center"/>
    </xf>
    <xf numFmtId="0" fontId="50" fillId="6" borderId="26" xfId="7" applyNumberFormat="1" applyFont="1" applyFill="1" applyBorder="1" applyAlignment="1">
      <alignment horizontal="center"/>
    </xf>
    <xf numFmtId="0" fontId="7" fillId="6" borderId="22" xfId="8" applyFont="1" applyFill="1" applyBorder="1" applyAlignment="1"/>
    <xf numFmtId="0" fontId="53" fillId="13" borderId="61" xfId="0" applyFont="1" applyFill="1" applyBorder="1"/>
    <xf numFmtId="0" fontId="57" fillId="15" borderId="60" xfId="0" applyFont="1" applyFill="1" applyBorder="1"/>
    <xf numFmtId="0" fontId="7" fillId="15" borderId="60" xfId="0" applyFont="1" applyFill="1" applyBorder="1"/>
    <xf numFmtId="0" fontId="7" fillId="6" borderId="27" xfId="6" applyFont="1" applyFill="1" applyBorder="1"/>
    <xf numFmtId="0" fontId="46" fillId="4" borderId="0" xfId="8" applyFont="1" applyFill="1" applyBorder="1" applyAlignment="1">
      <alignment horizontal="center"/>
    </xf>
    <xf numFmtId="0" fontId="50" fillId="6" borderId="1" xfId="8" applyFont="1" applyFill="1" applyBorder="1" applyAlignment="1">
      <alignment vertical="center"/>
    </xf>
    <xf numFmtId="0" fontId="50" fillId="6" borderId="0" xfId="8" applyFont="1" applyFill="1" applyBorder="1" applyAlignment="1">
      <alignment vertical="center"/>
    </xf>
    <xf numFmtId="0" fontId="7" fillId="13" borderId="80" xfId="8" applyFont="1" applyFill="1" applyBorder="1" applyAlignment="1">
      <alignment horizontal="center"/>
    </xf>
    <xf numFmtId="14" fontId="7" fillId="13" borderId="80" xfId="8" applyNumberFormat="1" applyFont="1" applyFill="1" applyBorder="1" applyAlignment="1">
      <alignment horizontal="center"/>
    </xf>
    <xf numFmtId="0" fontId="50" fillId="13" borderId="81" xfId="7" applyNumberFormat="1" applyFont="1" applyFill="1" applyBorder="1" applyAlignment="1">
      <alignment horizontal="center" vertical="center"/>
    </xf>
    <xf numFmtId="0" fontId="7" fillId="6" borderId="21" xfId="8" applyFont="1" applyFill="1" applyBorder="1" applyAlignment="1"/>
    <xf numFmtId="0" fontId="61" fillId="13" borderId="137" xfId="8" applyFont="1" applyFill="1" applyBorder="1"/>
    <xf numFmtId="0" fontId="29" fillId="6" borderId="0" xfId="0" applyFont="1" applyFill="1" applyBorder="1" applyAlignment="1">
      <alignment horizontal="center"/>
    </xf>
    <xf numFmtId="0" fontId="0" fillId="0" borderId="0" xfId="0" applyBorder="1" applyAlignment="1">
      <alignment horizontal="center"/>
    </xf>
    <xf numFmtId="0" fontId="44" fillId="9" borderId="142" xfId="6" applyFont="1" applyFill="1" applyBorder="1" applyAlignment="1">
      <alignment horizontal="center" vertical="center"/>
    </xf>
    <xf numFmtId="0" fontId="44" fillId="9" borderId="143" xfId="6" applyFont="1" applyFill="1" applyBorder="1" applyAlignment="1">
      <alignment horizontal="center" vertical="center"/>
    </xf>
    <xf numFmtId="0" fontId="102" fillId="6" borderId="0" xfId="0" applyFont="1" applyFill="1" applyAlignment="1">
      <alignment vertical="center"/>
    </xf>
    <xf numFmtId="0" fontId="161" fillId="4" borderId="1" xfId="0" applyFont="1" applyFill="1" applyBorder="1" applyAlignment="1">
      <alignment horizontal="center"/>
    </xf>
    <xf numFmtId="0" fontId="50" fillId="4" borderId="1" xfId="0" applyFont="1" applyFill="1" applyBorder="1" applyAlignment="1">
      <alignment horizontal="center"/>
    </xf>
    <xf numFmtId="14" fontId="7" fillId="13" borderId="81" xfId="8" applyNumberFormat="1" applyFont="1" applyFill="1" applyBorder="1" applyAlignment="1">
      <alignment horizontal="center"/>
    </xf>
    <xf numFmtId="14" fontId="7" fillId="6" borderId="21" xfId="8" applyNumberFormat="1" applyFont="1" applyFill="1" applyBorder="1" applyAlignment="1">
      <alignment horizontal="center"/>
    </xf>
    <xf numFmtId="14" fontId="7" fillId="6" borderId="23" xfId="8" applyNumberFormat="1" applyFont="1" applyFill="1" applyBorder="1" applyAlignment="1">
      <alignment horizontal="center"/>
    </xf>
    <xf numFmtId="0" fontId="50" fillId="6" borderId="80" xfId="0" applyFont="1" applyFill="1" applyBorder="1" applyAlignment="1">
      <alignment horizontal="center" vertical="center"/>
    </xf>
    <xf numFmtId="0" fontId="44" fillId="9" borderId="150" xfId="6" applyFont="1" applyFill="1" applyBorder="1" applyAlignment="1">
      <alignment horizontal="center" vertical="center"/>
    </xf>
    <xf numFmtId="0" fontId="44" fillId="9" borderId="151" xfId="6" applyFont="1" applyFill="1" applyBorder="1" applyAlignment="1">
      <alignment horizontal="center" vertical="center"/>
    </xf>
    <xf numFmtId="0" fontId="61" fillId="13" borderId="146" xfId="6" applyFont="1" applyFill="1" applyBorder="1"/>
    <xf numFmtId="0" fontId="0" fillId="13" borderId="152" xfId="0" applyFill="1" applyBorder="1"/>
    <xf numFmtId="0" fontId="0" fillId="13" borderId="153" xfId="0" applyFill="1" applyBorder="1"/>
    <xf numFmtId="0" fontId="57" fillId="15" borderId="145" xfId="0" applyFont="1" applyFill="1" applyBorder="1"/>
    <xf numFmtId="0" fontId="7" fillId="15" borderId="144" xfId="0" applyFont="1" applyFill="1" applyBorder="1"/>
    <xf numFmtId="0" fontId="7" fillId="15" borderId="154" xfId="0" applyFont="1" applyFill="1" applyBorder="1"/>
    <xf numFmtId="0" fontId="7" fillId="6" borderId="146" xfId="0" applyFont="1" applyFill="1" applyBorder="1"/>
    <xf numFmtId="0" fontId="7" fillId="6" borderId="152" xfId="0" applyFont="1" applyFill="1" applyBorder="1"/>
    <xf numFmtId="0" fontId="7" fillId="6" borderId="153" xfId="0" applyFont="1" applyFill="1" applyBorder="1"/>
    <xf numFmtId="0" fontId="0" fillId="15" borderId="144" xfId="0" applyFill="1" applyBorder="1"/>
    <xf numFmtId="0" fontId="0" fillId="15" borderId="154" xfId="0" applyFill="1" applyBorder="1"/>
    <xf numFmtId="0" fontId="44" fillId="9" borderId="158" xfId="6" applyFont="1" applyFill="1" applyBorder="1" applyAlignment="1">
      <alignment horizontal="center" vertical="center"/>
    </xf>
    <xf numFmtId="0" fontId="44" fillId="9" borderId="159" xfId="6" applyFont="1" applyFill="1" applyBorder="1" applyAlignment="1">
      <alignment horizontal="center" vertical="center"/>
    </xf>
    <xf numFmtId="0" fontId="201" fillId="25" borderId="0" xfId="0" applyFont="1" applyFill="1" applyAlignment="1">
      <alignment vertical="center"/>
    </xf>
    <xf numFmtId="0" fontId="184" fillId="4" borderId="0" xfId="0" applyFont="1" applyFill="1" applyAlignment="1">
      <alignment vertical="center"/>
    </xf>
    <xf numFmtId="0" fontId="107" fillId="4" borderId="0" xfId="0" applyFont="1" applyFill="1" applyAlignment="1">
      <alignment vertical="center"/>
    </xf>
    <xf numFmtId="0" fontId="134" fillId="4" borderId="0" xfId="0" applyFont="1" applyFill="1" applyAlignment="1">
      <alignment vertical="center"/>
    </xf>
    <xf numFmtId="0" fontId="133" fillId="25" borderId="0" xfId="0" applyFont="1" applyFill="1" applyAlignment="1">
      <alignment vertical="center"/>
    </xf>
    <xf numFmtId="0" fontId="107" fillId="25" borderId="0" xfId="0" applyFont="1" applyFill="1" applyAlignment="1">
      <alignment vertical="center"/>
    </xf>
    <xf numFmtId="2" fontId="50" fillId="4" borderId="0" xfId="8" applyNumberFormat="1" applyFont="1" applyFill="1" applyBorder="1" applyAlignment="1">
      <alignment horizontal="center"/>
    </xf>
    <xf numFmtId="0" fontId="80" fillId="13" borderId="160" xfId="0" applyFont="1" applyFill="1" applyBorder="1" applyAlignment="1">
      <alignment horizontal="left"/>
    </xf>
    <xf numFmtId="0" fontId="7" fillId="13" borderId="161" xfId="0" applyFont="1" applyFill="1" applyBorder="1"/>
    <xf numFmtId="0" fontId="57" fillId="13" borderId="161" xfId="8" applyFont="1" applyFill="1" applyBorder="1" applyAlignment="1">
      <alignment horizontal="center"/>
    </xf>
    <xf numFmtId="14" fontId="7" fillId="13" borderId="161" xfId="8" applyNumberFormat="1" applyFont="1" applyFill="1" applyBorder="1" applyAlignment="1">
      <alignment horizontal="center"/>
    </xf>
    <xf numFmtId="14"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vertical="center"/>
    </xf>
    <xf numFmtId="0"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xf>
    <xf numFmtId="0" fontId="53" fillId="13" borderId="161" xfId="7" applyNumberFormat="1" applyFont="1" applyFill="1" applyBorder="1" applyAlignment="1">
      <alignment horizontal="center"/>
    </xf>
    <xf numFmtId="0" fontId="50" fillId="13" borderId="162" xfId="7" applyNumberFormat="1" applyFont="1" applyFill="1" applyBorder="1" applyAlignment="1">
      <alignment horizontal="center"/>
    </xf>
    <xf numFmtId="0" fontId="57" fillId="6" borderId="22" xfId="8" applyFont="1" applyFill="1" applyBorder="1" applyAlignment="1">
      <alignment horizontal="center"/>
    </xf>
    <xf numFmtId="0" fontId="53" fillId="6" borderId="22" xfId="7" applyNumberFormat="1" applyFont="1" applyFill="1" applyBorder="1" applyAlignment="1">
      <alignment horizontal="center"/>
    </xf>
    <xf numFmtId="0" fontId="61" fillId="13" borderId="160" xfId="0" applyFont="1" applyFill="1" applyBorder="1"/>
    <xf numFmtId="0" fontId="50" fillId="13" borderId="161" xfId="0" applyFont="1" applyFill="1" applyBorder="1"/>
    <xf numFmtId="0" fontId="0" fillId="13" borderId="161" xfId="0" applyFill="1" applyBorder="1"/>
    <xf numFmtId="0" fontId="0" fillId="11" borderId="161" xfId="0" applyFill="1" applyBorder="1"/>
    <xf numFmtId="0" fontId="0" fillId="11" borderId="162" xfId="0" applyFill="1" applyBorder="1"/>
    <xf numFmtId="0" fontId="61" fillId="13" borderId="160" xfId="6" applyFont="1" applyFill="1" applyBorder="1"/>
    <xf numFmtId="0" fontId="0" fillId="13" borderId="162" xfId="0" applyFill="1" applyBorder="1"/>
    <xf numFmtId="0" fontId="61" fillId="13" borderId="160" xfId="8" applyFont="1" applyFill="1" applyBorder="1" applyAlignment="1">
      <alignment horizontal="left"/>
    </xf>
    <xf numFmtId="0" fontId="46" fillId="13" borderId="161" xfId="8" applyFont="1" applyFill="1" applyBorder="1" applyAlignment="1">
      <alignment horizontal="center"/>
    </xf>
    <xf numFmtId="0" fontId="46" fillId="13" borderId="162" xfId="8" applyFont="1" applyFill="1" applyBorder="1" applyAlignment="1">
      <alignment horizontal="center"/>
    </xf>
    <xf numFmtId="0" fontId="50" fillId="6" borderId="162" xfId="0" applyFont="1" applyFill="1" applyBorder="1"/>
    <xf numFmtId="0" fontId="50" fillId="4" borderId="32" xfId="0" applyFont="1" applyFill="1" applyBorder="1"/>
    <xf numFmtId="0" fontId="50" fillId="13" borderId="162" xfId="0" applyFont="1" applyFill="1" applyBorder="1"/>
    <xf numFmtId="0" fontId="83" fillId="11" borderId="160" xfId="0" applyFont="1" applyFill="1" applyBorder="1"/>
    <xf numFmtId="0" fontId="50" fillId="11" borderId="161" xfId="0" applyFont="1" applyFill="1" applyBorder="1"/>
    <xf numFmtId="0" fontId="50" fillId="11" borderId="162" xfId="0" applyFont="1" applyFill="1" applyBorder="1"/>
    <xf numFmtId="0" fontId="50" fillId="4" borderId="26" xfId="8" applyFont="1" applyFill="1" applyBorder="1"/>
    <xf numFmtId="0" fontId="50" fillId="4" borderId="27" xfId="8" applyFont="1" applyFill="1" applyBorder="1"/>
    <xf numFmtId="0" fontId="53" fillId="15" borderId="145" xfId="0" applyFont="1" applyFill="1" applyBorder="1"/>
    <xf numFmtId="0" fontId="0" fillId="15" borderId="163" xfId="0" applyFill="1" applyBorder="1"/>
    <xf numFmtId="0" fontId="46" fillId="15" borderId="154" xfId="8" applyFont="1" applyFill="1" applyBorder="1" applyAlignment="1">
      <alignment horizontal="center"/>
    </xf>
    <xf numFmtId="0" fontId="50" fillId="6" borderId="145" xfId="0" applyFont="1" applyFill="1" applyBorder="1"/>
    <xf numFmtId="0" fontId="50" fillId="6" borderId="163" xfId="0" applyFont="1" applyFill="1" applyBorder="1"/>
    <xf numFmtId="0" fontId="46" fillId="6" borderId="154" xfId="8" applyFont="1" applyFill="1" applyBorder="1" applyAlignment="1">
      <alignment horizontal="center"/>
    </xf>
    <xf numFmtId="14" fontId="55" fillId="15" borderId="145" xfId="0" applyNumberFormat="1" applyFont="1" applyFill="1" applyBorder="1" applyAlignment="1">
      <alignment horizontal="left"/>
    </xf>
    <xf numFmtId="0" fontId="50" fillId="13" borderId="161" xfId="6" applyFont="1" applyFill="1" applyBorder="1" applyAlignment="1">
      <alignment horizontal="center"/>
    </xf>
    <xf numFmtId="14" fontId="50" fillId="13" borderId="161" xfId="6" applyNumberFormat="1" applyFont="1" applyFill="1" applyBorder="1" applyAlignment="1">
      <alignment horizontal="center"/>
    </xf>
    <xf numFmtId="14" fontId="50" fillId="13" borderId="162" xfId="6" applyNumberFormat="1" applyFont="1" applyFill="1" applyBorder="1" applyAlignment="1">
      <alignment horizontal="center"/>
    </xf>
    <xf numFmtId="0" fontId="61" fillId="13" borderId="161" xfId="8" applyFont="1" applyFill="1" applyBorder="1"/>
    <xf numFmtId="0" fontId="102" fillId="6" borderId="0" xfId="0" applyFont="1" applyFill="1" applyAlignment="1"/>
    <xf numFmtId="0" fontId="98" fillId="6" borderId="0" xfId="8" applyFont="1" applyFill="1" applyBorder="1" applyAlignment="1">
      <alignment horizontal="left"/>
    </xf>
    <xf numFmtId="0" fontId="98" fillId="6" borderId="0" xfId="0" applyFont="1" applyFill="1"/>
    <xf numFmtId="0" fontId="61" fillId="13" borderId="161" xfId="0" applyFont="1" applyFill="1" applyBorder="1"/>
    <xf numFmtId="0" fontId="83" fillId="13" borderId="161" xfId="0" applyFont="1" applyFill="1" applyBorder="1"/>
    <xf numFmtId="0" fontId="50" fillId="16" borderId="160" xfId="0" applyFont="1" applyFill="1" applyBorder="1"/>
    <xf numFmtId="0" fontId="50" fillId="16" borderId="162" xfId="0" applyFont="1" applyFill="1" applyBorder="1"/>
    <xf numFmtId="0" fontId="50" fillId="16" borderId="145" xfId="0" applyFont="1" applyFill="1" applyBorder="1"/>
    <xf numFmtId="0" fontId="50" fillId="16" borderId="154" xfId="0" applyFont="1" applyFill="1" applyBorder="1"/>
    <xf numFmtId="0" fontId="7" fillId="16" borderId="21" xfId="0" applyFont="1" applyFill="1" applyBorder="1"/>
    <xf numFmtId="0" fontId="7" fillId="16" borderId="23" xfId="0" applyFont="1" applyFill="1" applyBorder="1"/>
    <xf numFmtId="0" fontId="50" fillId="6" borderId="160" xfId="0" applyFont="1" applyFill="1" applyBorder="1"/>
    <xf numFmtId="0" fontId="98" fillId="6" borderId="0" xfId="6" applyFont="1" applyFill="1" applyBorder="1" applyAlignment="1">
      <alignment horizontal="left"/>
    </xf>
    <xf numFmtId="0" fontId="98" fillId="6" borderId="0" xfId="0" applyFont="1" applyFill="1" applyAlignment="1">
      <alignment horizontal="left"/>
    </xf>
    <xf numFmtId="0" fontId="204" fillId="6" borderId="0" xfId="0" applyFont="1" applyFill="1" applyAlignment="1">
      <alignment horizontal="left"/>
    </xf>
    <xf numFmtId="0" fontId="68" fillId="13" borderId="161" xfId="0" applyFont="1" applyFill="1" applyBorder="1" applyAlignment="1">
      <alignment horizontal="left"/>
    </xf>
    <xf numFmtId="0" fontId="50" fillId="13" borderId="162" xfId="7" applyNumberFormat="1" applyFont="1" applyFill="1" applyBorder="1" applyAlignment="1">
      <alignment horizontal="center" vertical="center"/>
    </xf>
    <xf numFmtId="0" fontId="50" fillId="6" borderId="154" xfId="0" applyFont="1" applyFill="1" applyBorder="1"/>
    <xf numFmtId="0" fontId="135" fillId="6" borderId="0" xfId="0" applyFont="1" applyFill="1" applyBorder="1"/>
    <xf numFmtId="0" fontId="61" fillId="13" borderId="160" xfId="8" applyFont="1" applyFill="1" applyBorder="1"/>
    <xf numFmtId="0" fontId="50" fillId="13" borderId="161" xfId="8" applyFont="1" applyFill="1" applyBorder="1" applyAlignment="1">
      <alignment horizontal="center"/>
    </xf>
    <xf numFmtId="14" fontId="50" fillId="13" borderId="162" xfId="8" applyNumberFormat="1" applyFont="1" applyFill="1" applyBorder="1" applyAlignment="1">
      <alignment horizontal="center"/>
    </xf>
    <xf numFmtId="0" fontId="204" fillId="6" borderId="0" xfId="6" applyFont="1" applyFill="1" applyBorder="1" applyAlignment="1">
      <alignment horizontal="left"/>
    </xf>
    <xf numFmtId="0" fontId="98" fillId="6" borderId="0" xfId="0" applyFont="1" applyFill="1" applyAlignment="1">
      <alignment vertical="center"/>
    </xf>
    <xf numFmtId="14" fontId="7" fillId="6" borderId="0" xfId="6" applyNumberFormat="1" applyFont="1" applyFill="1" applyBorder="1" applyAlignment="1">
      <alignment horizontal="left"/>
    </xf>
    <xf numFmtId="0" fontId="50" fillId="6" borderId="0" xfId="7" applyNumberFormat="1" applyFont="1" applyFill="1" applyBorder="1" applyAlignment="1">
      <alignment horizontal="left" vertical="center"/>
    </xf>
    <xf numFmtId="0" fontId="50" fillId="6" borderId="0" xfId="7" applyNumberFormat="1" applyFont="1" applyFill="1" applyBorder="1" applyAlignment="1">
      <alignment horizontal="left"/>
    </xf>
    <xf numFmtId="0" fontId="7" fillId="6" borderId="0" xfId="6" applyFont="1" applyFill="1" applyBorder="1" applyAlignment="1">
      <alignment horizontal="left"/>
    </xf>
    <xf numFmtId="14" fontId="7" fillId="6" borderId="21" xfId="6" applyNumberFormat="1" applyFont="1" applyFill="1" applyBorder="1" applyAlignment="1">
      <alignment horizontal="left"/>
    </xf>
    <xf numFmtId="14" fontId="50" fillId="4" borderId="0" xfId="8" applyNumberFormat="1" applyFont="1" applyFill="1" applyBorder="1" applyAlignment="1">
      <alignment horizontal="left"/>
    </xf>
    <xf numFmtId="14" fontId="50" fillId="4" borderId="21" xfId="8" applyNumberFormat="1" applyFont="1" applyFill="1" applyBorder="1" applyAlignment="1">
      <alignment horizontal="left"/>
    </xf>
    <xf numFmtId="0" fontId="50" fillId="4" borderId="0" xfId="7" applyNumberFormat="1" applyFont="1" applyFill="1" applyBorder="1" applyAlignment="1">
      <alignment horizontal="left" vertical="center"/>
    </xf>
    <xf numFmtId="0" fontId="50" fillId="4" borderId="0" xfId="8" applyNumberFormat="1" applyFont="1" applyFill="1" applyBorder="1" applyAlignment="1">
      <alignment horizontal="left"/>
    </xf>
    <xf numFmtId="0" fontId="50" fillId="4" borderId="0" xfId="7" applyNumberFormat="1" applyFont="1" applyFill="1" applyBorder="1" applyAlignment="1">
      <alignment horizontal="left"/>
    </xf>
    <xf numFmtId="0" fontId="83" fillId="13" borderId="168" xfId="0" applyFont="1" applyFill="1" applyBorder="1"/>
    <xf numFmtId="0" fontId="50" fillId="13" borderId="81" xfId="7" applyNumberFormat="1" applyFont="1" applyFill="1" applyBorder="1" applyAlignment="1">
      <alignment horizontal="center"/>
    </xf>
    <xf numFmtId="0" fontId="75" fillId="4" borderId="80" xfId="0" applyFont="1" applyFill="1" applyBorder="1"/>
    <xf numFmtId="0" fontId="107" fillId="4" borderId="0" xfId="0" applyFont="1" applyFill="1" applyBorder="1"/>
    <xf numFmtId="0" fontId="107" fillId="4" borderId="21" xfId="0" applyFont="1" applyFill="1" applyBorder="1"/>
    <xf numFmtId="0" fontId="53" fillId="15" borderId="165" xfId="0" applyFont="1" applyFill="1" applyBorder="1"/>
    <xf numFmtId="0" fontId="0" fillId="15" borderId="166" xfId="0" applyFill="1" applyBorder="1"/>
    <xf numFmtId="0" fontId="50" fillId="6" borderId="165" xfId="0" applyFont="1" applyFill="1" applyBorder="1"/>
    <xf numFmtId="0" fontId="50" fillId="6" borderId="166" xfId="0" applyFont="1" applyFill="1" applyBorder="1"/>
    <xf numFmtId="14" fontId="55" fillId="15" borderId="165" xfId="0" applyNumberFormat="1" applyFont="1" applyFill="1" applyBorder="1" applyAlignment="1">
      <alignment horizontal="left"/>
    </xf>
    <xf numFmtId="0" fontId="50" fillId="6" borderId="169" xfId="0" applyFont="1" applyFill="1" applyBorder="1" applyAlignment="1">
      <alignment horizontal="center" vertical="center"/>
    </xf>
    <xf numFmtId="0" fontId="56" fillId="6" borderId="0" xfId="6" applyFont="1" applyFill="1" applyBorder="1" applyAlignment="1">
      <alignment horizontal="left"/>
    </xf>
    <xf numFmtId="0" fontId="53" fillId="15" borderId="161" xfId="8" applyFont="1" applyFill="1" applyBorder="1"/>
    <xf numFmtId="0" fontId="50" fillId="6" borderId="164" xfId="0" applyFont="1" applyFill="1" applyBorder="1" applyAlignment="1">
      <alignment horizontal="center" vertical="center"/>
    </xf>
    <xf numFmtId="0" fontId="0" fillId="6" borderId="36" xfId="0" applyFill="1" applyBorder="1"/>
    <xf numFmtId="0" fontId="0" fillId="6" borderId="37" xfId="0" applyFill="1" applyBorder="1"/>
    <xf numFmtId="0" fontId="0" fillId="6" borderId="38" xfId="0" applyFill="1" applyBorder="1"/>
    <xf numFmtId="0" fontId="61" fillId="6" borderId="39" xfId="0" applyFont="1" applyFill="1" applyBorder="1"/>
    <xf numFmtId="0" fontId="53" fillId="6" borderId="39" xfId="0" applyFont="1" applyFill="1" applyBorder="1"/>
    <xf numFmtId="0" fontId="53" fillId="6" borderId="28" xfId="0" applyFont="1" applyFill="1" applyBorder="1"/>
    <xf numFmtId="0" fontId="0" fillId="6" borderId="29" xfId="0" applyFill="1" applyBorder="1"/>
    <xf numFmtId="0" fontId="0" fillId="6" borderId="30" xfId="0" applyFill="1" applyBorder="1"/>
    <xf numFmtId="0" fontId="53" fillId="15" borderId="160" xfId="6" applyFont="1" applyFill="1" applyBorder="1"/>
    <xf numFmtId="0" fontId="68" fillId="13" borderId="160" xfId="0" applyFont="1" applyFill="1" applyBorder="1" applyAlignment="1">
      <alignment horizontal="left"/>
    </xf>
    <xf numFmtId="0" fontId="57" fillId="6" borderId="0" xfId="0" applyFont="1" applyFill="1" applyBorder="1"/>
    <xf numFmtId="0" fontId="94" fillId="6" borderId="21" xfId="0" applyFont="1" applyFill="1" applyBorder="1"/>
    <xf numFmtId="0" fontId="53" fillId="6" borderId="22" xfId="0" applyFont="1" applyFill="1" applyBorder="1"/>
    <xf numFmtId="0" fontId="0" fillId="15" borderId="161" xfId="0" applyFill="1" applyBorder="1"/>
    <xf numFmtId="0" fontId="0" fillId="15" borderId="162" xfId="0" applyFill="1" applyBorder="1"/>
    <xf numFmtId="0" fontId="50" fillId="6" borderId="164" xfId="8" applyFont="1" applyFill="1" applyBorder="1" applyAlignment="1">
      <alignment horizontal="center" vertical="center" wrapText="1"/>
    </xf>
    <xf numFmtId="0" fontId="50" fillId="6" borderId="160" xfId="0" applyFont="1" applyFill="1" applyBorder="1" applyAlignment="1">
      <alignment horizontal="left"/>
    </xf>
    <xf numFmtId="0" fontId="50" fillId="6" borderId="161" xfId="0" applyFont="1" applyFill="1" applyBorder="1" applyAlignment="1">
      <alignment horizontal="left"/>
    </xf>
    <xf numFmtId="0" fontId="50" fillId="6" borderId="162" xfId="0" applyFont="1" applyFill="1" applyBorder="1" applyAlignment="1">
      <alignment horizontal="left"/>
    </xf>
    <xf numFmtId="16" fontId="50" fillId="6" borderId="160" xfId="0" applyNumberFormat="1" applyFont="1" applyFill="1" applyBorder="1" applyAlignment="1">
      <alignment horizontal="left"/>
    </xf>
    <xf numFmtId="0" fontId="50" fillId="13" borderId="170" xfId="8" applyFont="1" applyFill="1" applyBorder="1" applyAlignment="1">
      <alignment horizontal="center"/>
    </xf>
    <xf numFmtId="14" fontId="50" fillId="13" borderId="170" xfId="8" applyNumberFormat="1" applyFont="1" applyFill="1" applyBorder="1" applyAlignment="1">
      <alignment horizontal="center"/>
    </xf>
    <xf numFmtId="0" fontId="61" fillId="13" borderId="168" xfId="0" applyFont="1" applyFill="1" applyBorder="1"/>
    <xf numFmtId="0" fontId="83" fillId="13" borderId="168" xfId="6" applyFont="1" applyFill="1" applyBorder="1"/>
    <xf numFmtId="49" fontId="205" fillId="6" borderId="26" xfId="6" applyNumberFormat="1" applyFont="1" applyFill="1" applyBorder="1"/>
    <xf numFmtId="49" fontId="205" fillId="6" borderId="27" xfId="6" applyNumberFormat="1" applyFont="1" applyFill="1" applyBorder="1"/>
    <xf numFmtId="0" fontId="50" fillId="6" borderId="168" xfId="0" applyFont="1" applyFill="1" applyBorder="1"/>
    <xf numFmtId="14" fontId="50" fillId="13" borderId="171" xfId="8" applyNumberFormat="1" applyFont="1" applyFill="1" applyBorder="1" applyAlignment="1">
      <alignment horizontal="center"/>
    </xf>
    <xf numFmtId="0" fontId="61" fillId="15" borderId="168" xfId="8" applyFont="1" applyFill="1" applyBorder="1"/>
    <xf numFmtId="0" fontId="104" fillId="6" borderId="0" xfId="8" applyFont="1" applyFill="1" applyBorder="1" applyAlignment="1">
      <alignment horizontal="left" vertical="center"/>
    </xf>
    <xf numFmtId="0" fontId="48" fillId="6" borderId="0" xfId="8" applyFont="1" applyFill="1" applyBorder="1" applyAlignment="1">
      <alignment horizontal="left"/>
    </xf>
    <xf numFmtId="0" fontId="49" fillId="6" borderId="0" xfId="8" applyFont="1" applyFill="1" applyBorder="1" applyAlignment="1">
      <alignment horizontal="left"/>
    </xf>
    <xf numFmtId="43" fontId="49" fillId="6" borderId="0" xfId="7" applyFont="1" applyFill="1" applyBorder="1" applyAlignment="1">
      <alignment horizontal="left"/>
    </xf>
    <xf numFmtId="0" fontId="29" fillId="6" borderId="0" xfId="0" applyFont="1" applyFill="1" applyAlignment="1">
      <alignment horizontal="left"/>
    </xf>
    <xf numFmtId="0" fontId="104" fillId="13" borderId="0" xfId="8" applyFont="1" applyFill="1" applyBorder="1" applyAlignment="1">
      <alignment horizontal="left" vertical="center"/>
    </xf>
    <xf numFmtId="0" fontId="48" fillId="13" borderId="0" xfId="8" applyFont="1" applyFill="1" applyBorder="1" applyAlignment="1">
      <alignment horizontal="left"/>
    </xf>
    <xf numFmtId="0" fontId="49" fillId="13" borderId="0" xfId="8" applyFont="1" applyFill="1" applyBorder="1" applyAlignment="1">
      <alignment horizontal="left"/>
    </xf>
    <xf numFmtId="43" fontId="49" fillId="13" borderId="0" xfId="7" applyFont="1" applyFill="1" applyBorder="1" applyAlignment="1">
      <alignment horizontal="left"/>
    </xf>
    <xf numFmtId="0" fontId="29" fillId="13" borderId="0" xfId="0" applyFont="1" applyFill="1" applyAlignment="1">
      <alignment horizontal="left"/>
    </xf>
    <xf numFmtId="0" fontId="75" fillId="13" borderId="170" xfId="8" applyFont="1" applyFill="1" applyBorder="1" applyAlignment="1">
      <alignment horizontal="center"/>
    </xf>
    <xf numFmtId="14"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vertical="center"/>
    </xf>
    <xf numFmtId="0"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xf>
    <xf numFmtId="0" fontId="75" fillId="6" borderId="26" xfId="7" applyNumberFormat="1" applyFont="1" applyFill="1" applyBorder="1" applyAlignment="1">
      <alignment horizontal="center"/>
    </xf>
    <xf numFmtId="0" fontId="101" fillId="6" borderId="27" xfId="0" applyFont="1" applyFill="1" applyBorder="1"/>
    <xf numFmtId="14" fontId="75" fillId="13" borderId="171" xfId="8" applyNumberFormat="1" applyFont="1" applyFill="1" applyBorder="1" applyAlignment="1">
      <alignment horizontal="center"/>
    </xf>
    <xf numFmtId="0" fontId="86" fillId="14" borderId="137" xfId="0" applyFont="1" applyFill="1" applyBorder="1" applyAlignment="1"/>
    <xf numFmtId="0" fontId="181" fillId="6" borderId="0" xfId="0" applyFont="1" applyFill="1" applyAlignment="1">
      <alignment vertical="center"/>
    </xf>
    <xf numFmtId="0" fontId="181" fillId="13" borderId="0" xfId="0" applyFont="1" applyFill="1" applyAlignment="1">
      <alignment vertical="center"/>
    </xf>
    <xf numFmtId="0" fontId="50" fillId="13" borderId="170" xfId="0" applyFont="1" applyFill="1" applyBorder="1"/>
    <xf numFmtId="0" fontId="50" fillId="13" borderId="171" xfId="0" applyFont="1" applyFill="1" applyBorder="1"/>
    <xf numFmtId="0" fontId="0" fillId="13" borderId="170" xfId="0" applyFill="1" applyBorder="1"/>
    <xf numFmtId="0" fontId="0" fillId="13" borderId="171" xfId="0" applyFill="1" applyBorder="1"/>
    <xf numFmtId="0" fontId="83" fillId="13" borderId="137" xfId="0" applyFont="1" applyFill="1" applyBorder="1" applyAlignment="1">
      <alignment horizontal="left"/>
    </xf>
    <xf numFmtId="0" fontId="207" fillId="6" borderId="26" xfId="0" applyFont="1" applyFill="1" applyBorder="1" applyAlignment="1">
      <alignment horizontal="left"/>
    </xf>
    <xf numFmtId="0" fontId="2" fillId="6" borderId="0" xfId="0" applyFont="1" applyFill="1" applyBorder="1"/>
    <xf numFmtId="0" fontId="2" fillId="6" borderId="21" xfId="0" applyFont="1" applyFill="1" applyBorder="1"/>
    <xf numFmtId="0" fontId="207" fillId="6" borderId="27" xfId="0" applyFont="1" applyFill="1" applyBorder="1" applyAlignment="1">
      <alignment horizontal="left"/>
    </xf>
    <xf numFmtId="0" fontId="2" fillId="6" borderId="22" xfId="0" applyFont="1" applyFill="1" applyBorder="1"/>
    <xf numFmtId="0" fontId="2" fillId="6" borderId="23" xfId="0" applyFont="1" applyFill="1" applyBorder="1"/>
    <xf numFmtId="0" fontId="80" fillId="13" borderId="137" xfId="0" applyFont="1" applyFill="1" applyBorder="1"/>
    <xf numFmtId="0" fontId="83" fillId="15" borderId="65" xfId="0" applyFont="1" applyFill="1" applyBorder="1" applyAlignment="1">
      <alignment horizontal="left"/>
    </xf>
    <xf numFmtId="0" fontId="208" fillId="6" borderId="0" xfId="6" applyFont="1" applyFill="1" applyBorder="1"/>
    <xf numFmtId="0" fontId="209" fillId="6" borderId="0" xfId="6" applyFont="1" applyFill="1" applyBorder="1"/>
    <xf numFmtId="43" fontId="209" fillId="6" borderId="0" xfId="7" applyFont="1" applyFill="1" applyBorder="1"/>
    <xf numFmtId="0" fontId="209" fillId="6" borderId="0" xfId="0" applyFont="1" applyFill="1"/>
    <xf numFmtId="0" fontId="210" fillId="6" borderId="0" xfId="0" applyFont="1" applyFill="1"/>
    <xf numFmtId="0" fontId="120" fillId="6" borderId="0" xfId="0" applyFont="1" applyFill="1"/>
    <xf numFmtId="0" fontId="57" fillId="4" borderId="0" xfId="0" applyFont="1" applyFill="1"/>
    <xf numFmtId="0" fontId="80" fillId="13" borderId="170" xfId="0" applyFont="1" applyFill="1" applyBorder="1" applyAlignment="1">
      <alignment horizontal="left"/>
    </xf>
    <xf numFmtId="0" fontId="74" fillId="13" borderId="170" xfId="0" applyFont="1" applyFill="1" applyBorder="1"/>
    <xf numFmtId="0" fontId="7" fillId="13" borderId="170" xfId="8" applyFont="1" applyFill="1" applyBorder="1" applyAlignment="1">
      <alignment horizontal="left"/>
    </xf>
    <xf numFmtId="14" fontId="7" fillId="13" borderId="171" xfId="8" applyNumberFormat="1" applyFont="1" applyFill="1" applyBorder="1" applyAlignment="1">
      <alignment horizontal="left"/>
    </xf>
    <xf numFmtId="14" fontId="7" fillId="6" borderId="0" xfId="8" applyNumberFormat="1" applyFont="1" applyFill="1" applyBorder="1" applyAlignment="1">
      <alignment horizontal="left"/>
    </xf>
    <xf numFmtId="0" fontId="50" fillId="6" borderId="0" xfId="8" applyNumberFormat="1" applyFont="1" applyFill="1" applyBorder="1" applyAlignment="1">
      <alignment horizontal="left"/>
    </xf>
    <xf numFmtId="14" fontId="7" fillId="6" borderId="21" xfId="8" applyNumberFormat="1" applyFont="1" applyFill="1" applyBorder="1" applyAlignment="1">
      <alignment horizontal="left"/>
    </xf>
    <xf numFmtId="14" fontId="7" fillId="6" borderId="23" xfId="8" applyNumberFormat="1" applyFont="1" applyFill="1" applyBorder="1" applyAlignment="1">
      <alignment horizontal="left"/>
    </xf>
    <xf numFmtId="0" fontId="61" fillId="13" borderId="170" xfId="0" applyFont="1" applyFill="1" applyBorder="1"/>
    <xf numFmtId="0" fontId="40" fillId="15" borderId="63" xfId="0" applyFont="1" applyFill="1" applyBorder="1"/>
    <xf numFmtId="0" fontId="0" fillId="4" borderId="21" xfId="0" applyFont="1" applyFill="1" applyBorder="1"/>
    <xf numFmtId="0" fontId="53" fillId="15" borderId="166" xfId="0" applyFont="1" applyFill="1" applyBorder="1"/>
    <xf numFmtId="0" fontId="0" fillId="15" borderId="167" xfId="0" applyFill="1" applyBorder="1"/>
    <xf numFmtId="0" fontId="50" fillId="6" borderId="167" xfId="0" applyFont="1" applyFill="1" applyBorder="1"/>
    <xf numFmtId="0" fontId="6" fillId="6" borderId="172" xfId="0" applyFont="1" applyFill="1" applyBorder="1" applyAlignment="1">
      <alignment horizontal="left"/>
    </xf>
    <xf numFmtId="0" fontId="6" fillId="6" borderId="173" xfId="0" applyFont="1" applyFill="1" applyBorder="1" applyAlignment="1">
      <alignment horizontal="left"/>
    </xf>
    <xf numFmtId="0" fontId="68" fillId="13" borderId="168" xfId="0" applyFont="1" applyFill="1" applyBorder="1" applyAlignment="1">
      <alignment horizontal="left"/>
    </xf>
    <xf numFmtId="0" fontId="50" fillId="6" borderId="168" xfId="0" applyFont="1" applyFill="1" applyBorder="1" applyAlignment="1">
      <alignment vertical="center"/>
    </xf>
    <xf numFmtId="0" fontId="50" fillId="15" borderId="166" xfId="0" applyFont="1" applyFill="1" applyBorder="1"/>
    <xf numFmtId="0" fontId="39" fillId="6" borderId="0" xfId="5" applyFont="1" applyFill="1" applyBorder="1" applyAlignment="1" applyProtection="1">
      <alignment horizontal="center"/>
    </xf>
    <xf numFmtId="0" fontId="40" fillId="6" borderId="174" xfId="0" applyFont="1" applyFill="1" applyBorder="1"/>
    <xf numFmtId="0" fontId="40" fillId="6" borderId="175" xfId="0" applyFont="1" applyFill="1" applyBorder="1"/>
    <xf numFmtId="0" fontId="40" fillId="6" borderId="176" xfId="0" applyFont="1" applyFill="1" applyBorder="1"/>
    <xf numFmtId="0" fontId="40" fillId="6" borderId="177" xfId="0" applyFont="1" applyFill="1" applyBorder="1"/>
    <xf numFmtId="0" fontId="40" fillId="6" borderId="178" xfId="0" applyFont="1" applyFill="1" applyBorder="1"/>
    <xf numFmtId="0" fontId="40" fillId="6" borderId="179" xfId="0" applyFont="1" applyFill="1" applyBorder="1"/>
    <xf numFmtId="0" fontId="50" fillId="6" borderId="180" xfId="0" applyFont="1" applyFill="1" applyBorder="1" applyAlignment="1">
      <alignment horizontal="center"/>
    </xf>
    <xf numFmtId="0" fontId="50" fillId="6" borderId="181" xfId="0" applyFont="1" applyFill="1" applyBorder="1" applyAlignment="1">
      <alignment horizontal="left"/>
    </xf>
    <xf numFmtId="0" fontId="50" fillId="6" borderId="182" xfId="0" applyFont="1" applyFill="1" applyBorder="1" applyAlignment="1">
      <alignment horizontal="center"/>
    </xf>
    <xf numFmtId="0" fontId="50" fillId="6" borderId="183" xfId="0" applyFont="1" applyFill="1" applyBorder="1" applyAlignment="1">
      <alignment horizontal="center"/>
    </xf>
    <xf numFmtId="0" fontId="166" fillId="6" borderId="0" xfId="0" applyFont="1" applyFill="1" applyBorder="1" applyAlignment="1">
      <alignment horizontal="center"/>
    </xf>
    <xf numFmtId="0" fontId="50" fillId="6" borderId="181" xfId="0" applyFont="1" applyFill="1" applyBorder="1"/>
    <xf numFmtId="0" fontId="71" fillId="6" borderId="0" xfId="0" applyFont="1" applyFill="1"/>
    <xf numFmtId="0" fontId="40" fillId="6" borderId="27" xfId="0" applyFont="1" applyFill="1" applyBorder="1" applyAlignment="1">
      <alignment vertical="center"/>
    </xf>
    <xf numFmtId="0" fontId="40" fillId="6" borderId="188" xfId="0" applyFont="1" applyFill="1" applyBorder="1" applyAlignment="1">
      <alignment vertical="center"/>
    </xf>
    <xf numFmtId="0" fontId="40" fillId="6" borderId="189" xfId="0" applyFont="1" applyFill="1" applyBorder="1" applyAlignment="1">
      <alignment vertical="center"/>
    </xf>
    <xf numFmtId="0" fontId="40" fillId="6" borderId="26" xfId="0" applyFont="1" applyFill="1" applyBorder="1" applyAlignment="1">
      <alignment vertical="center"/>
    </xf>
    <xf numFmtId="0" fontId="40" fillId="6" borderId="0" xfId="0" applyFont="1" applyFill="1" applyBorder="1" applyAlignment="1">
      <alignment vertical="center"/>
    </xf>
    <xf numFmtId="0" fontId="5" fillId="6" borderId="0" xfId="0" applyFont="1" applyFill="1"/>
    <xf numFmtId="0" fontId="40" fillId="6" borderId="21" xfId="0" applyFont="1" applyFill="1" applyBorder="1" applyAlignment="1">
      <alignment vertical="center"/>
    </xf>
    <xf numFmtId="0" fontId="215" fillId="4" borderId="1" xfId="5" applyFont="1" applyFill="1" applyBorder="1" applyAlignment="1" applyProtection="1"/>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45" fillId="4" borderId="0" xfId="8" applyFont="1" applyFill="1" applyBorder="1" applyAlignment="1">
      <alignment vertical="center"/>
    </xf>
    <xf numFmtId="0" fontId="63" fillId="4" borderId="0" xfId="0" applyFont="1" applyFill="1" applyBorder="1" applyAlignment="1">
      <alignment vertical="center"/>
    </xf>
    <xf numFmtId="0" fontId="32" fillId="12" borderId="0" xfId="0" applyFont="1" applyFill="1" applyBorder="1"/>
    <xf numFmtId="0" fontId="50" fillId="12" borderId="188" xfId="0" applyFont="1" applyFill="1" applyBorder="1"/>
    <xf numFmtId="0" fontId="0" fillId="12" borderId="188" xfId="0" applyFill="1" applyBorder="1"/>
    <xf numFmtId="0" fontId="61" fillId="11" borderId="108" xfId="0" applyFont="1" applyFill="1" applyBorder="1"/>
    <xf numFmtId="0" fontId="218" fillId="4" borderId="0" xfId="0" applyFont="1" applyFill="1"/>
    <xf numFmtId="0" fontId="50" fillId="12" borderId="26" xfId="0" applyFont="1" applyFill="1" applyBorder="1" applyAlignment="1">
      <alignment horizontal="left"/>
    </xf>
    <xf numFmtId="0" fontId="55" fillId="12" borderId="27" xfId="0" applyFont="1" applyFill="1" applyBorder="1" applyAlignment="1">
      <alignment horizontal="left"/>
    </xf>
    <xf numFmtId="0" fontId="0" fillId="12" borderId="188" xfId="0" applyFont="1" applyFill="1" applyBorder="1"/>
    <xf numFmtId="0" fontId="0" fillId="12" borderId="189" xfId="0" applyFont="1" applyFill="1" applyBorder="1"/>
    <xf numFmtId="0" fontId="161" fillId="11" borderId="0" xfId="0" applyFont="1" applyFill="1" applyBorder="1"/>
    <xf numFmtId="0" fontId="61" fillId="11" borderId="108" xfId="8" applyFont="1" applyFill="1" applyBorder="1"/>
    <xf numFmtId="0" fontId="61" fillId="5" borderId="108" xfId="8" applyFont="1" applyFill="1" applyBorder="1"/>
    <xf numFmtId="0" fontId="49" fillId="5" borderId="80" xfId="8" applyFont="1" applyFill="1" applyBorder="1" applyAlignment="1">
      <alignment horizontal="center"/>
    </xf>
    <xf numFmtId="0" fontId="48" fillId="5" borderId="80" xfId="8" applyFont="1" applyFill="1" applyBorder="1" applyAlignment="1">
      <alignment horizontal="center"/>
    </xf>
    <xf numFmtId="0" fontId="48" fillId="5" borderId="81" xfId="8" applyFont="1" applyFill="1" applyBorder="1"/>
    <xf numFmtId="0" fontId="165" fillId="4" borderId="21" xfId="0" applyFont="1" applyFill="1" applyBorder="1" applyAlignment="1"/>
    <xf numFmtId="0" fontId="50" fillId="5" borderId="188" xfId="0" applyFont="1" applyFill="1" applyBorder="1" applyAlignment="1">
      <alignment horizontal="left" vertical="center"/>
    </xf>
    <xf numFmtId="0" fontId="0" fillId="5" borderId="188" xfId="0" applyFill="1" applyBorder="1" applyAlignment="1"/>
    <xf numFmtId="0" fontId="165" fillId="5" borderId="189" xfId="0" applyFont="1" applyFill="1" applyBorder="1" applyAlignment="1"/>
    <xf numFmtId="0" fontId="7" fillId="4" borderId="26" xfId="0" applyFont="1" applyFill="1" applyBorder="1"/>
    <xf numFmtId="0" fontId="0" fillId="4" borderId="188" xfId="0" applyFill="1" applyBorder="1"/>
    <xf numFmtId="0" fontId="0" fillId="4" borderId="189" xfId="0" applyFill="1" applyBorder="1"/>
    <xf numFmtId="0" fontId="50" fillId="4" borderId="188" xfId="0" applyFont="1" applyFill="1" applyBorder="1"/>
    <xf numFmtId="0" fontId="0" fillId="6" borderId="188" xfId="0" applyFill="1" applyBorder="1"/>
    <xf numFmtId="0" fontId="68" fillId="11" borderId="108" xfId="0" applyFont="1" applyFill="1" applyBorder="1" applyAlignment="1">
      <alignment horizontal="left"/>
    </xf>
    <xf numFmtId="0" fontId="0" fillId="5" borderId="188" xfId="0" applyFill="1" applyBorder="1"/>
    <xf numFmtId="0" fontId="0" fillId="5" borderId="189" xfId="0" applyFill="1" applyBorder="1"/>
    <xf numFmtId="0" fontId="0" fillId="11" borderId="122" xfId="0" applyFill="1" applyBorder="1"/>
    <xf numFmtId="14" fontId="55" fillId="4" borderId="188" xfId="0" applyNumberFormat="1" applyFont="1" applyFill="1" applyBorder="1" applyAlignment="1">
      <alignment horizontal="left"/>
    </xf>
    <xf numFmtId="0" fontId="29" fillId="4" borderId="188" xfId="0" applyFont="1" applyFill="1" applyBorder="1"/>
    <xf numFmtId="0" fontId="220" fillId="4" borderId="1" xfId="5" applyFont="1" applyFill="1" applyBorder="1" applyAlignment="1" applyProtection="1"/>
    <xf numFmtId="0" fontId="107" fillId="11" borderId="80" xfId="0" applyFont="1" applyFill="1" applyBorder="1"/>
    <xf numFmtId="0" fontId="107" fillId="11" borderId="122" xfId="0" applyFont="1" applyFill="1" applyBorder="1"/>
    <xf numFmtId="0" fontId="50" fillId="11" borderId="122" xfId="0" applyFont="1" applyFill="1" applyBorder="1"/>
    <xf numFmtId="0" fontId="61" fillId="5" borderId="107" xfId="0" applyFont="1" applyFill="1" applyBorder="1" applyAlignment="1">
      <alignment horizontal="left" vertical="center"/>
    </xf>
    <xf numFmtId="0" fontId="50" fillId="5" borderId="109" xfId="0" applyFont="1" applyFill="1" applyBorder="1" applyAlignment="1">
      <alignment horizontal="center" vertical="center"/>
    </xf>
    <xf numFmtId="0" fontId="50" fillId="5" borderId="105" xfId="0" applyFont="1" applyFill="1" applyBorder="1" applyAlignment="1">
      <alignment horizontal="center" vertical="center"/>
    </xf>
    <xf numFmtId="0" fontId="53" fillId="15" borderId="188" xfId="0" applyFont="1" applyFill="1" applyBorder="1" applyAlignment="1"/>
    <xf numFmtId="0" fontId="53" fillId="15" borderId="189" xfId="0" applyFont="1" applyFill="1" applyBorder="1" applyAlignment="1"/>
    <xf numFmtId="0" fontId="53" fillId="4" borderId="0" xfId="0" applyFont="1" applyFill="1" applyBorder="1" applyAlignment="1"/>
    <xf numFmtId="0" fontId="50" fillId="4" borderId="189" xfId="0" applyFont="1" applyFill="1" applyBorder="1"/>
    <xf numFmtId="0" fontId="0" fillId="6" borderId="0" xfId="0" applyFill="1" applyBorder="1"/>
    <xf numFmtId="0" fontId="0" fillId="4" borderId="0" xfId="0" applyFill="1"/>
    <xf numFmtId="0" fontId="0" fillId="6" borderId="0" xfId="0" applyFill="1" applyBorder="1"/>
    <xf numFmtId="0" fontId="0" fillId="4" borderId="0" xfId="0" applyFill="1"/>
    <xf numFmtId="0" fontId="50" fillId="6" borderId="188" xfId="0" applyFont="1" applyFill="1" applyBorder="1"/>
    <xf numFmtId="0" fontId="0" fillId="6" borderId="189" xfId="0" applyFill="1" applyBorder="1"/>
    <xf numFmtId="14" fontId="24" fillId="2" borderId="0" xfId="0" applyNumberFormat="1" applyFont="1" applyFill="1"/>
    <xf numFmtId="0" fontId="130" fillId="4" borderId="27" xfId="0" applyFont="1" applyFill="1" applyBorder="1"/>
    <xf numFmtId="2" fontId="0" fillId="4" borderId="0" xfId="0" applyNumberFormat="1" applyFill="1"/>
    <xf numFmtId="0" fontId="53" fillId="15" borderId="108" xfId="0" applyFont="1" applyFill="1" applyBorder="1"/>
    <xf numFmtId="0" fontId="53" fillId="15" borderId="81" xfId="0" applyFont="1" applyFill="1" applyBorder="1"/>
    <xf numFmtId="0" fontId="53" fillId="5" borderId="80" xfId="0" applyFont="1" applyFill="1" applyBorder="1"/>
    <xf numFmtId="0" fontId="57" fillId="5" borderId="27" xfId="0" applyFont="1" applyFill="1" applyBorder="1"/>
    <xf numFmtId="1" fontId="29" fillId="4" borderId="0" xfId="0" applyNumberFormat="1" applyFont="1" applyFill="1"/>
    <xf numFmtId="0" fontId="58" fillId="11" borderId="0" xfId="8" applyFont="1" applyFill="1" applyBorder="1" applyAlignment="1">
      <alignment vertical="center"/>
    </xf>
    <xf numFmtId="0" fontId="88" fillId="19" borderId="0" xfId="0" applyFont="1" applyFill="1" applyBorder="1"/>
    <xf numFmtId="0" fontId="0" fillId="19" borderId="0" xfId="0" applyFont="1" applyFill="1" applyBorder="1"/>
    <xf numFmtId="0" fontId="0" fillId="6" borderId="188" xfId="0" applyFont="1" applyFill="1" applyBorder="1"/>
    <xf numFmtId="0" fontId="0" fillId="6" borderId="189" xfId="0" applyFont="1" applyFill="1" applyBorder="1"/>
    <xf numFmtId="0" fontId="155" fillId="19" borderId="108" xfId="0" applyFont="1" applyFill="1" applyBorder="1"/>
    <xf numFmtId="0" fontId="0" fillId="19" borderId="122" xfId="0" applyFill="1" applyBorder="1"/>
    <xf numFmtId="0" fontId="48" fillId="5" borderId="122" xfId="8" applyFont="1" applyFill="1" applyBorder="1"/>
    <xf numFmtId="0" fontId="53" fillId="5" borderId="27" xfId="0" applyFont="1" applyFill="1" applyBorder="1" applyAlignment="1">
      <alignment vertical="center"/>
    </xf>
    <xf numFmtId="0" fontId="50" fillId="5" borderId="188" xfId="0" applyFont="1" applyFill="1" applyBorder="1" applyAlignment="1">
      <alignment vertical="center"/>
    </xf>
    <xf numFmtId="0" fontId="50" fillId="5" borderId="189" xfId="0" applyFont="1" applyFill="1" applyBorder="1" applyAlignment="1">
      <alignment vertical="center"/>
    </xf>
    <xf numFmtId="0" fontId="161" fillId="4" borderId="26" xfId="0" applyFont="1" applyFill="1" applyBorder="1" applyAlignment="1">
      <alignment horizontal="center"/>
    </xf>
    <xf numFmtId="0" fontId="50" fillId="4" borderId="27" xfId="0" applyFont="1" applyFill="1" applyBorder="1" applyAlignment="1">
      <alignment horizontal="center"/>
    </xf>
    <xf numFmtId="0" fontId="50" fillId="4" borderId="1" xfId="8" applyFont="1" applyFill="1" applyBorder="1" applyAlignment="1">
      <alignment horizontal="left" vertical="center"/>
    </xf>
    <xf numFmtId="0" fontId="50" fillId="4" borderId="1" xfId="8" applyFont="1" applyFill="1" applyBorder="1" applyAlignment="1">
      <alignment horizontal="center" vertical="center"/>
    </xf>
    <xf numFmtId="0" fontId="50" fillId="4" borderId="1" xfId="8" applyFont="1" applyFill="1" applyBorder="1" applyAlignment="1"/>
    <xf numFmtId="0" fontId="45" fillId="10" borderId="2" xfId="6" applyFont="1" applyFill="1" applyBorder="1" applyAlignment="1">
      <alignment horizontal="center"/>
    </xf>
    <xf numFmtId="0" fontId="32" fillId="12" borderId="188" xfId="0" applyFont="1" applyFill="1" applyBorder="1"/>
    <xf numFmtId="0" fontId="50" fillId="12" borderId="188" xfId="8" applyFont="1" applyFill="1" applyBorder="1" applyAlignment="1">
      <alignment horizontal="left"/>
    </xf>
    <xf numFmtId="0" fontId="0" fillId="12" borderId="189" xfId="0" applyFill="1" applyBorder="1"/>
    <xf numFmtId="0" fontId="57" fillId="12" borderId="1" xfId="8" applyFont="1" applyFill="1" applyBorder="1" applyAlignment="1">
      <alignment horizontal="center"/>
    </xf>
    <xf numFmtId="1" fontId="53" fillId="12" borderId="1" xfId="7" applyNumberFormat="1" applyFont="1" applyFill="1" applyBorder="1" applyAlignment="1">
      <alignment horizontal="center"/>
    </xf>
    <xf numFmtId="0" fontId="50" fillId="4" borderId="108" xfId="0" applyFont="1" applyFill="1" applyBorder="1"/>
    <xf numFmtId="0" fontId="50" fillId="4" borderId="122" xfId="0" applyFont="1" applyFill="1" applyBorder="1"/>
    <xf numFmtId="0" fontId="50" fillId="4" borderId="107" xfId="0" applyFont="1" applyFill="1" applyBorder="1"/>
    <xf numFmtId="0" fontId="50" fillId="4" borderId="190" xfId="0" applyFont="1" applyFill="1" applyBorder="1"/>
    <xf numFmtId="0" fontId="74" fillId="12" borderId="0" xfId="0" applyFont="1" applyFill="1" applyBorder="1"/>
    <xf numFmtId="0" fontId="7" fillId="12" borderId="26" xfId="8" applyFont="1" applyFill="1" applyBorder="1"/>
    <xf numFmtId="0" fontId="50" fillId="4" borderId="188" xfId="8" applyFont="1" applyFill="1" applyBorder="1" applyAlignment="1">
      <alignment horizontal="center"/>
    </xf>
    <xf numFmtId="14"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vertical="center"/>
    </xf>
    <xf numFmtId="0"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xf>
    <xf numFmtId="0" fontId="32" fillId="4" borderId="26" xfId="0" applyFont="1" applyFill="1" applyBorder="1"/>
    <xf numFmtId="0" fontId="29" fillId="0" borderId="0" xfId="0" applyFont="1"/>
    <xf numFmtId="0" fontId="53" fillId="13" borderId="80" xfId="0" applyFont="1" applyFill="1" applyBorder="1" applyAlignment="1">
      <alignment vertical="center"/>
    </xf>
    <xf numFmtId="0" fontId="32" fillId="11" borderId="122" xfId="0" applyFont="1" applyFill="1" applyBorder="1"/>
    <xf numFmtId="0" fontId="32" fillId="12" borderId="189" xfId="0" applyFont="1" applyFill="1" applyBorder="1"/>
    <xf numFmtId="0" fontId="0" fillId="11" borderId="122" xfId="0" applyFont="1" applyFill="1" applyBorder="1"/>
    <xf numFmtId="0" fontId="0" fillId="4" borderId="0" xfId="0" applyFill="1"/>
    <xf numFmtId="0" fontId="40" fillId="12" borderId="21" xfId="0" applyFont="1" applyFill="1" applyBorder="1"/>
    <xf numFmtId="0" fontId="171" fillId="22" borderId="0" xfId="8" applyFont="1" applyFill="1" applyBorder="1"/>
    <xf numFmtId="0" fontId="57" fillId="4" borderId="0" xfId="7" applyNumberFormat="1" applyFont="1" applyFill="1" applyBorder="1" applyAlignment="1">
      <alignment horizontal="center"/>
    </xf>
    <xf numFmtId="0" fontId="33" fillId="11" borderId="0" xfId="0" applyFont="1" applyFill="1"/>
    <xf numFmtId="0" fontId="194" fillId="4" borderId="0" xfId="0" applyFont="1" applyFill="1" applyAlignment="1">
      <alignment horizontal="center"/>
    </xf>
    <xf numFmtId="0" fontId="74" fillId="4" borderId="0" xfId="0" applyFont="1" applyFill="1" applyBorder="1" applyAlignment="1">
      <alignment horizontal="center"/>
    </xf>
    <xf numFmtId="0" fontId="40" fillId="12" borderId="189" xfId="0" applyFont="1" applyFill="1" applyBorder="1"/>
    <xf numFmtId="0" fontId="7" fillId="12" borderId="26" xfId="8" applyFont="1" applyFill="1" applyBorder="1" applyAlignment="1">
      <alignment horizontal="left"/>
    </xf>
    <xf numFmtId="0" fontId="130" fillId="12" borderId="27" xfId="8" applyFont="1" applyFill="1" applyBorder="1" applyAlignment="1">
      <alignment horizontal="left"/>
    </xf>
    <xf numFmtId="0" fontId="33" fillId="12" borderId="188" xfId="0" applyFont="1" applyFill="1" applyBorder="1"/>
    <xf numFmtId="0" fontId="33" fillId="12" borderId="189" xfId="0" applyFont="1" applyFill="1" applyBorder="1"/>
    <xf numFmtId="0" fontId="107" fillId="0" borderId="0" xfId="0" applyFont="1"/>
    <xf numFmtId="0" fontId="58" fillId="11" borderId="108" xfId="8" applyFont="1" applyFill="1" applyBorder="1" applyAlignment="1">
      <alignment horizontal="left" vertical="center"/>
    </xf>
    <xf numFmtId="0" fontId="40" fillId="11" borderId="80" xfId="0" applyFont="1" applyFill="1" applyBorder="1"/>
    <xf numFmtId="0" fontId="74" fillId="12" borderId="27" xfId="0" applyFont="1" applyFill="1" applyBorder="1"/>
    <xf numFmtId="0" fontId="74" fillId="12" borderId="188" xfId="0" applyFont="1" applyFill="1" applyBorder="1"/>
    <xf numFmtId="0" fontId="0" fillId="4" borderId="0" xfId="0" applyFill="1"/>
    <xf numFmtId="0" fontId="0" fillId="11" borderId="109" xfId="0" applyFill="1" applyBorder="1"/>
    <xf numFmtId="0" fontId="0" fillId="11" borderId="190" xfId="0" applyFill="1" applyBorder="1"/>
    <xf numFmtId="0" fontId="57" fillId="4" borderId="0" xfId="8" applyFont="1" applyFill="1" applyBorder="1" applyAlignment="1">
      <alignment horizontal="center"/>
    </xf>
    <xf numFmtId="1" fontId="50" fillId="4" borderId="0" xfId="7" applyNumberFormat="1" applyFont="1" applyFill="1" applyBorder="1" applyAlignment="1">
      <alignment horizontal="center" vertical="center"/>
    </xf>
    <xf numFmtId="0" fontId="50" fillId="11" borderId="80" xfId="8" applyNumberFormat="1" applyFont="1" applyFill="1" applyBorder="1" applyAlignment="1">
      <alignment horizontal="center"/>
    </xf>
    <xf numFmtId="0" fontId="7" fillId="12" borderId="0" xfId="8" applyFont="1" applyFill="1" applyBorder="1" applyAlignment="1">
      <alignment horizontal="center"/>
    </xf>
    <xf numFmtId="14" fontId="7" fillId="12" borderId="0" xfId="8" applyNumberFormat="1" applyFont="1" applyFill="1" applyBorder="1" applyAlignment="1">
      <alignment horizontal="center"/>
    </xf>
    <xf numFmtId="0" fontId="7" fillId="12" borderId="0" xfId="7" applyNumberFormat="1" applyFont="1" applyFill="1" applyBorder="1" applyAlignment="1">
      <alignment horizontal="center" vertical="center"/>
    </xf>
    <xf numFmtId="0" fontId="7" fillId="12" borderId="0" xfId="8" applyNumberFormat="1" applyFont="1" applyFill="1" applyBorder="1" applyAlignment="1">
      <alignment horizontal="center"/>
    </xf>
    <xf numFmtId="0" fontId="60" fillId="12" borderId="0" xfId="0" applyFont="1" applyFill="1" applyBorder="1"/>
    <xf numFmtId="0" fontId="0" fillId="4" borderId="0" xfId="0" applyFill="1"/>
    <xf numFmtId="0" fontId="45" fillId="4" borderId="0" xfId="6" applyFont="1" applyFill="1" applyBorder="1" applyAlignment="1">
      <alignment horizontal="center"/>
    </xf>
    <xf numFmtId="0" fontId="48" fillId="4" borderId="0" xfId="6" applyFont="1" applyFill="1" applyBorder="1"/>
    <xf numFmtId="0" fontId="49" fillId="4" borderId="0" xfId="6" applyFont="1" applyFill="1" applyBorder="1"/>
    <xf numFmtId="0" fontId="40" fillId="12" borderId="188" xfId="0" applyFont="1" applyFill="1" applyBorder="1"/>
    <xf numFmtId="0" fontId="48" fillId="4" borderId="0" xfId="6" applyFont="1" applyFill="1" applyBorder="1" applyAlignment="1">
      <alignment horizontal="center"/>
    </xf>
    <xf numFmtId="0" fontId="61" fillId="4" borderId="0" xfId="8" applyFont="1" applyFill="1" applyBorder="1" applyAlignment="1">
      <alignment horizontal="left"/>
    </xf>
    <xf numFmtId="0" fontId="50" fillId="12" borderId="1" xfId="8" applyFont="1" applyFill="1" applyBorder="1" applyAlignment="1">
      <alignment horizontal="center" vertical="center"/>
    </xf>
    <xf numFmtId="1" fontId="130" fillId="4" borderId="1" xfId="7" applyNumberFormat="1" applyFont="1" applyFill="1" applyBorder="1" applyAlignment="1">
      <alignment horizontal="center" vertical="center"/>
    </xf>
    <xf numFmtId="1" fontId="130" fillId="4" borderId="1" xfId="8" applyNumberFormat="1" applyFont="1" applyFill="1" applyBorder="1" applyAlignment="1">
      <alignment horizontal="center"/>
    </xf>
    <xf numFmtId="1" fontId="130" fillId="4" borderId="1" xfId="7" applyNumberFormat="1" applyFont="1" applyFill="1" applyBorder="1" applyAlignment="1">
      <alignment horizontal="center"/>
    </xf>
    <xf numFmtId="1" fontId="154" fillId="4" borderId="1" xfId="7" applyNumberFormat="1" applyFont="1" applyFill="1" applyBorder="1" applyAlignment="1">
      <alignment horizontal="center"/>
    </xf>
    <xf numFmtId="0" fontId="130" fillId="4" borderId="1" xfId="8" applyFont="1" applyFill="1" applyBorder="1" applyAlignment="1">
      <alignment horizontal="center"/>
    </xf>
    <xf numFmtId="0" fontId="171" fillId="4" borderId="1" xfId="8" applyFont="1" applyFill="1" applyBorder="1" applyAlignment="1">
      <alignment horizontal="center"/>
    </xf>
    <xf numFmtId="0" fontId="46" fillId="4" borderId="107" xfId="0" applyFont="1" applyFill="1" applyBorder="1" applyAlignment="1">
      <alignment horizontal="center"/>
    </xf>
    <xf numFmtId="0" fontId="46" fillId="4" borderId="190" xfId="0" applyFont="1" applyFill="1" applyBorder="1" applyAlignment="1">
      <alignment horizontal="center"/>
    </xf>
    <xf numFmtId="0" fontId="7" fillId="4" borderId="192" xfId="0" applyFont="1" applyFill="1" applyBorder="1" applyAlignment="1">
      <alignment horizontal="center"/>
    </xf>
    <xf numFmtId="0" fontId="46" fillId="11" borderId="0" xfId="0" applyFont="1" applyFill="1" applyBorder="1" applyAlignment="1">
      <alignment horizontal="left" vertical="center"/>
    </xf>
    <xf numFmtId="0" fontId="23" fillId="2" borderId="107" xfId="2" applyNumberFormat="1" applyFont="1" applyFill="1" applyBorder="1" applyAlignment="1" applyProtection="1">
      <alignment horizontal="center" vertical="center"/>
    </xf>
    <xf numFmtId="14" fontId="27" fillId="4" borderId="107" xfId="0" applyNumberFormat="1" applyFont="1" applyFill="1" applyBorder="1" applyAlignment="1">
      <alignment horizontal="center"/>
    </xf>
    <xf numFmtId="14" fontId="27" fillId="4" borderId="107" xfId="3" applyNumberFormat="1" applyFont="1" applyFill="1" applyBorder="1" applyAlignment="1">
      <alignment horizontal="center"/>
    </xf>
    <xf numFmtId="0" fontId="23" fillId="5" borderId="27" xfId="2" applyNumberFormat="1" applyFont="1" applyFill="1" applyBorder="1" applyAlignment="1" applyProtection="1">
      <alignment horizontal="center" vertical="center"/>
    </xf>
    <xf numFmtId="0" fontId="58" fillId="11" borderId="0" xfId="8" applyFont="1" applyFill="1" applyBorder="1" applyAlignment="1">
      <alignment horizontal="left" vertical="center"/>
    </xf>
    <xf numFmtId="14" fontId="32" fillId="4" borderId="0" xfId="0" applyNumberFormat="1" applyFont="1" applyFill="1"/>
    <xf numFmtId="14" fontId="27" fillId="4" borderId="1" xfId="0" applyNumberFormat="1" applyFont="1" applyFill="1" applyBorder="1" applyAlignment="1">
      <alignment horizontal="center"/>
    </xf>
    <xf numFmtId="0" fontId="0" fillId="6" borderId="0" xfId="0" applyFill="1" applyBorder="1"/>
    <xf numFmtId="0" fontId="0" fillId="4" borderId="0" xfId="0" applyFill="1"/>
    <xf numFmtId="0" fontId="56" fillId="4" borderId="26" xfId="8" applyFont="1" applyFill="1" applyBorder="1" applyAlignment="1">
      <alignment horizontal="left"/>
    </xf>
    <xf numFmtId="0" fontId="7" fillId="4" borderId="0" xfId="8" applyFont="1" applyFill="1" applyBorder="1" applyAlignment="1">
      <alignment horizontal="left"/>
    </xf>
    <xf numFmtId="0" fontId="50" fillId="6" borderId="189" xfId="0" applyFont="1" applyFill="1" applyBorder="1"/>
    <xf numFmtId="0" fontId="29" fillId="5" borderId="80" xfId="0" applyFont="1" applyFill="1" applyBorder="1"/>
    <xf numFmtId="0" fontId="50" fillId="5" borderId="27" xfId="0" applyFont="1" applyFill="1" applyBorder="1" applyAlignment="1">
      <alignment horizontal="left" vertical="center"/>
    </xf>
    <xf numFmtId="0" fontId="29" fillId="5" borderId="188" xfId="0" applyFont="1" applyFill="1" applyBorder="1"/>
    <xf numFmtId="0" fontId="29" fillId="5" borderId="189" xfId="0" applyFont="1" applyFill="1" applyBorder="1"/>
    <xf numFmtId="0" fontId="0" fillId="4" borderId="0" xfId="0" applyFill="1"/>
    <xf numFmtId="0" fontId="0" fillId="6" borderId="0" xfId="0" applyFill="1" applyBorder="1"/>
    <xf numFmtId="0" fontId="46" fillId="6" borderId="1" xfId="0" applyFont="1" applyFill="1" applyBorder="1" applyAlignment="1">
      <alignment horizontal="center"/>
    </xf>
    <xf numFmtId="0" fontId="0" fillId="4" borderId="0" xfId="0" applyFill="1"/>
    <xf numFmtId="0" fontId="225" fillId="2" borderId="0" xfId="0" applyFont="1" applyFill="1"/>
    <xf numFmtId="14" fontId="50" fillId="11" borderId="80" xfId="8" applyNumberFormat="1" applyFont="1" applyFill="1" applyBorder="1" applyAlignment="1">
      <alignment horizontal="center"/>
    </xf>
    <xf numFmtId="14" fontId="50" fillId="11" borderId="122" xfId="8" applyNumberFormat="1" applyFont="1" applyFill="1" applyBorder="1" applyAlignment="1">
      <alignment horizontal="center"/>
    </xf>
    <xf numFmtId="0" fontId="50" fillId="4" borderId="0" xfId="8" applyFont="1" applyFill="1" applyBorder="1" applyAlignment="1"/>
    <xf numFmtId="14" fontId="50" fillId="6" borderId="189" xfId="8" applyNumberFormat="1" applyFont="1" applyFill="1" applyBorder="1" applyAlignment="1">
      <alignment horizontal="center"/>
    </xf>
    <xf numFmtId="0" fontId="61" fillId="11" borderId="108" xfId="0" applyFont="1" applyFill="1" applyBorder="1" applyAlignment="1"/>
    <xf numFmtId="0" fontId="226" fillId="19" borderId="108" xfId="0" applyFont="1" applyFill="1" applyBorder="1"/>
    <xf numFmtId="0" fontId="229" fillId="19" borderId="80" xfId="0" applyFont="1" applyFill="1" applyBorder="1" applyAlignment="1"/>
    <xf numFmtId="0" fontId="230" fillId="19" borderId="80" xfId="0" applyFont="1" applyFill="1" applyBorder="1"/>
    <xf numFmtId="0" fontId="50" fillId="19" borderId="122" xfId="0" applyFont="1" applyFill="1" applyBorder="1"/>
    <xf numFmtId="0" fontId="46" fillId="6" borderId="109" xfId="0" applyFont="1" applyFill="1" applyBorder="1" applyAlignment="1">
      <alignment horizontal="center"/>
    </xf>
    <xf numFmtId="0" fontId="50" fillId="6" borderId="109" xfId="0" applyFont="1" applyFill="1" applyBorder="1"/>
    <xf numFmtId="0" fontId="50" fillId="6" borderId="190" xfId="0" applyFont="1" applyFill="1" applyBorder="1"/>
    <xf numFmtId="0" fontId="50" fillId="6" borderId="109" xfId="0" applyFont="1" applyFill="1" applyBorder="1" applyAlignment="1">
      <alignment horizontal="center"/>
    </xf>
    <xf numFmtId="0" fontId="48" fillId="5" borderId="80" xfId="8" applyFont="1" applyFill="1" applyBorder="1"/>
    <xf numFmtId="0" fontId="75" fillId="5" borderId="80" xfId="0" applyFont="1" applyFill="1" applyBorder="1"/>
    <xf numFmtId="0" fontId="50" fillId="5" borderId="80" xfId="0" applyFont="1" applyFill="1" applyBorder="1"/>
    <xf numFmtId="0" fontId="50" fillId="5" borderId="122" xfId="0" applyFont="1" applyFill="1" applyBorder="1"/>
    <xf numFmtId="0" fontId="53" fillId="4" borderId="123" xfId="8" applyFont="1" applyFill="1" applyBorder="1" applyAlignment="1">
      <alignment horizontal="center" vertical="center"/>
    </xf>
    <xf numFmtId="0" fontId="50" fillId="4" borderId="108" xfId="0" applyFont="1" applyFill="1" applyBorder="1" applyAlignment="1">
      <alignment horizontal="left" vertical="center"/>
    </xf>
    <xf numFmtId="0" fontId="48" fillId="4" borderId="80" xfId="8" applyFont="1" applyFill="1" applyBorder="1" applyAlignment="1">
      <alignment horizontal="center"/>
    </xf>
    <xf numFmtId="0" fontId="48" fillId="4" borderId="80" xfId="8" applyFont="1" applyFill="1" applyBorder="1"/>
    <xf numFmtId="0" fontId="53" fillId="4" borderId="32" xfId="8" applyFont="1" applyFill="1" applyBorder="1" applyAlignment="1">
      <alignment horizontal="center" vertical="center"/>
    </xf>
    <xf numFmtId="0" fontId="48" fillId="4" borderId="188" xfId="8" applyFont="1" applyFill="1" applyBorder="1" applyAlignment="1">
      <alignment horizontal="center"/>
    </xf>
    <xf numFmtId="0" fontId="48" fillId="4" borderId="188" xfId="8" applyFont="1" applyFill="1" applyBorder="1"/>
    <xf numFmtId="0" fontId="75" fillId="4" borderId="188" xfId="0" applyFont="1" applyFill="1" applyBorder="1"/>
    <xf numFmtId="0" fontId="53" fillId="4" borderId="1" xfId="0" applyFont="1" applyFill="1" applyBorder="1" applyAlignment="1">
      <alignment horizontal="center" vertical="center"/>
    </xf>
    <xf numFmtId="0" fontId="50" fillId="5" borderId="107" xfId="0" applyFont="1" applyFill="1" applyBorder="1" applyAlignment="1">
      <alignment vertical="center"/>
    </xf>
    <xf numFmtId="0" fontId="50" fillId="5" borderId="109" xfId="0" applyFont="1" applyFill="1" applyBorder="1" applyAlignment="1">
      <alignment vertical="center"/>
    </xf>
    <xf numFmtId="0" fontId="50" fillId="5" borderId="109" xfId="0" applyFont="1" applyFill="1" applyBorder="1"/>
    <xf numFmtId="0" fontId="50" fillId="5" borderId="190" xfId="0" applyFont="1" applyFill="1" applyBorder="1"/>
    <xf numFmtId="0" fontId="0" fillId="4" borderId="0" xfId="0" applyFill="1"/>
    <xf numFmtId="0" fontId="29" fillId="11" borderId="0" xfId="0" applyFont="1" applyFill="1" applyBorder="1"/>
    <xf numFmtId="0" fontId="61" fillId="4" borderId="0" xfId="8" applyFont="1" applyFill="1" applyBorder="1" applyAlignment="1"/>
    <xf numFmtId="0" fontId="0" fillId="6" borderId="0" xfId="0" applyFill="1" applyBorder="1"/>
    <xf numFmtId="0" fontId="0" fillId="4" borderId="0" xfId="0" applyFill="1"/>
    <xf numFmtId="0" fontId="50" fillId="6" borderId="0" xfId="0" applyFont="1" applyFill="1" applyBorder="1"/>
    <xf numFmtId="0" fontId="0" fillId="6" borderId="0" xfId="0" applyFill="1" applyBorder="1"/>
    <xf numFmtId="0" fontId="0" fillId="4" borderId="0" xfId="0" applyFill="1"/>
    <xf numFmtId="0" fontId="232" fillId="2" borderId="0" xfId="0" applyFont="1" applyFill="1"/>
    <xf numFmtId="14" fontId="233" fillId="4" borderId="107" xfId="0" applyNumberFormat="1" applyFont="1" applyFill="1" applyBorder="1" applyAlignment="1">
      <alignment horizontal="center"/>
    </xf>
    <xf numFmtId="0" fontId="61" fillId="11" borderId="81" xfId="0" applyFont="1" applyFill="1" applyBorder="1" applyAlignment="1"/>
    <xf numFmtId="14" fontId="50" fillId="4" borderId="189" xfId="8" applyNumberFormat="1" applyFont="1" applyFill="1" applyBorder="1" applyAlignment="1">
      <alignment horizontal="center"/>
    </xf>
    <xf numFmtId="0" fontId="61" fillId="20" borderId="108" xfId="8" applyFont="1" applyFill="1" applyBorder="1" applyAlignment="1"/>
    <xf numFmtId="0" fontId="61" fillId="20" borderId="80" xfId="8" applyFont="1" applyFill="1" applyBorder="1" applyAlignment="1"/>
    <xf numFmtId="0" fontId="61" fillId="20" borderId="81" xfId="8" applyFont="1" applyFill="1" applyBorder="1" applyAlignment="1"/>
    <xf numFmtId="0" fontId="74" fillId="4" borderId="26" xfId="0" applyFont="1" applyFill="1" applyBorder="1"/>
    <xf numFmtId="0" fontId="7" fillId="20" borderId="27" xfId="8" applyFont="1" applyFill="1" applyBorder="1" applyAlignment="1"/>
    <xf numFmtId="0" fontId="61" fillId="20" borderId="188" xfId="8" applyFont="1" applyFill="1" applyBorder="1" applyAlignment="1"/>
    <xf numFmtId="0" fontId="61" fillId="20" borderId="189" xfId="8" applyFont="1" applyFill="1" applyBorder="1" applyAlignment="1"/>
    <xf numFmtId="1" fontId="0" fillId="4" borderId="0" xfId="0" applyNumberFormat="1" applyFont="1" applyFill="1"/>
    <xf numFmtId="0" fontId="0" fillId="4" borderId="122" xfId="0" applyFill="1" applyBorder="1"/>
    <xf numFmtId="1" fontId="33" fillId="4" borderId="0" xfId="0" applyNumberFormat="1" applyFont="1" applyFill="1"/>
    <xf numFmtId="0" fontId="7" fillId="4" borderId="26" xfId="0" applyFont="1" applyFill="1" applyBorder="1" applyAlignment="1">
      <alignment horizontal="left" vertical="center"/>
    </xf>
    <xf numFmtId="0" fontId="7" fillId="4" borderId="26" xfId="0" applyFont="1" applyFill="1" applyBorder="1" applyAlignment="1">
      <alignment horizontal="left"/>
    </xf>
    <xf numFmtId="0" fontId="7" fillId="4" borderId="26" xfId="8" applyFont="1" applyFill="1" applyBorder="1" applyAlignment="1">
      <alignment horizontal="left"/>
    </xf>
    <xf numFmtId="0" fontId="57" fillId="11" borderId="0" xfId="0" applyFont="1" applyFill="1" applyBorder="1"/>
    <xf numFmtId="0" fontId="0" fillId="6" borderId="0" xfId="0" applyFill="1" applyBorder="1"/>
    <xf numFmtId="0" fontId="0" fillId="4" borderId="0" xfId="0" applyFill="1"/>
    <xf numFmtId="0" fontId="61" fillId="11" borderId="80" xfId="8" applyFont="1" applyFill="1" applyBorder="1"/>
    <xf numFmtId="0" fontId="7" fillId="6" borderId="188" xfId="0" applyFont="1" applyFill="1" applyBorder="1"/>
    <xf numFmtId="0" fontId="50" fillId="5" borderId="107" xfId="0" applyFont="1" applyFill="1" applyBorder="1" applyAlignment="1">
      <alignment horizontal="left" vertical="center"/>
    </xf>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1" fillId="11" borderId="108" xfId="0" applyFont="1" applyFill="1" applyBorder="1"/>
    <xf numFmtId="0" fontId="50" fillId="5" borderId="190" xfId="0" applyFont="1" applyFill="1" applyBorder="1" applyAlignment="1">
      <alignment horizontal="center" vertical="center"/>
    </xf>
    <xf numFmtId="1" fontId="0" fillId="4" borderId="0" xfId="0" applyNumberFormat="1" applyFill="1"/>
    <xf numFmtId="0" fontId="0" fillId="6" borderId="0" xfId="0" applyFill="1" applyBorder="1"/>
    <xf numFmtId="0" fontId="0" fillId="4" borderId="0" xfId="0" applyFill="1"/>
    <xf numFmtId="0" fontId="50" fillId="5" borderId="80" xfId="0" applyFont="1" applyFill="1" applyBorder="1" applyAlignment="1">
      <alignment horizontal="center" vertical="center"/>
    </xf>
    <xf numFmtId="0" fontId="50" fillId="4" borderId="21" xfId="0" applyFont="1" applyFill="1" applyBorder="1" applyAlignment="1">
      <alignment horizontal="center" vertical="center"/>
    </xf>
    <xf numFmtId="0" fontId="54" fillId="11" borderId="108" xfId="0" applyFont="1" applyFill="1" applyBorder="1" applyAlignment="1">
      <alignment horizontal="left"/>
    </xf>
    <xf numFmtId="0" fontId="50" fillId="11" borderId="80" xfId="0" applyFont="1" applyFill="1" applyBorder="1" applyAlignment="1">
      <alignment horizontal="center" vertical="center"/>
    </xf>
    <xf numFmtId="0" fontId="50" fillId="11" borderId="122" xfId="0" applyFont="1" applyFill="1" applyBorder="1" applyAlignment="1">
      <alignment horizontal="center" vertical="center"/>
    </xf>
    <xf numFmtId="14" fontId="55" fillId="4" borderId="0" xfId="0" applyNumberFormat="1" applyFont="1" applyFill="1" applyBorder="1" applyAlignment="1">
      <alignment horizontal="center"/>
    </xf>
    <xf numFmtId="14" fontId="55" fillId="4" borderId="188" xfId="0" applyNumberFormat="1" applyFont="1" applyFill="1" applyBorder="1" applyAlignment="1">
      <alignment horizontal="center"/>
    </xf>
    <xf numFmtId="0" fontId="126" fillId="4" borderId="188" xfId="0" applyFont="1" applyFill="1" applyBorder="1"/>
    <xf numFmtId="1" fontId="50" fillId="4" borderId="0" xfId="0" applyNumberFormat="1" applyFont="1" applyFill="1"/>
    <xf numFmtId="2" fontId="0" fillId="6" borderId="0" xfId="0" applyNumberFormat="1" applyFill="1"/>
    <xf numFmtId="2" fontId="75" fillId="6" borderId="0" xfId="8" applyNumberFormat="1" applyFont="1" applyFill="1" applyBorder="1" applyAlignment="1">
      <alignment horizontal="center"/>
    </xf>
    <xf numFmtId="2" fontId="75" fillId="6" borderId="0" xfId="7" applyNumberFormat="1" applyFont="1" applyFill="1" applyBorder="1" applyAlignment="1">
      <alignment horizontal="center"/>
    </xf>
    <xf numFmtId="0" fontId="0" fillId="4" borderId="0" xfId="0" applyFill="1"/>
    <xf numFmtId="0" fontId="50" fillId="4" borderId="0" xfId="6" applyFont="1" applyFill="1" applyBorder="1" applyAlignment="1">
      <alignment horizontal="center"/>
    </xf>
    <xf numFmtId="0" fontId="149" fillId="4" borderId="0" xfId="8" applyFont="1" applyFill="1" applyBorder="1" applyAlignment="1">
      <alignment horizontal="center"/>
    </xf>
    <xf numFmtId="0" fontId="149" fillId="4" borderId="0" xfId="8" applyFont="1" applyFill="1" applyBorder="1"/>
    <xf numFmtId="1" fontId="53" fillId="4" borderId="0" xfId="7" applyNumberFormat="1" applyFont="1" applyFill="1" applyBorder="1" applyAlignment="1">
      <alignment horizontal="center"/>
    </xf>
    <xf numFmtId="1" fontId="50" fillId="4" borderId="0" xfId="0" applyNumberFormat="1" applyFont="1" applyFill="1" applyBorder="1"/>
    <xf numFmtId="0" fontId="126" fillId="4" borderId="26" xfId="0" applyFont="1" applyFill="1" applyBorder="1"/>
    <xf numFmtId="0" fontId="126" fillId="4" borderId="27" xfId="0" applyFont="1" applyFill="1" applyBorder="1"/>
    <xf numFmtId="0" fontId="0" fillId="4" borderId="0" xfId="0" applyFill="1"/>
    <xf numFmtId="0" fontId="163" fillId="4" borderId="0" xfId="0" applyFont="1" applyFill="1"/>
    <xf numFmtId="0" fontId="164" fillId="4" borderId="0" xfId="0" applyFont="1" applyFill="1"/>
    <xf numFmtId="1" fontId="7" fillId="4" borderId="0" xfId="7" applyNumberFormat="1"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6" fillId="0" borderId="0" xfId="8" applyFont="1" applyFill="1" applyBorder="1" applyAlignment="1">
      <alignment horizontal="left"/>
    </xf>
    <xf numFmtId="0" fontId="0" fillId="15" borderId="109" xfId="0" applyFill="1" applyBorder="1"/>
    <xf numFmtId="0" fontId="0" fillId="15" borderId="190" xfId="0" applyFill="1" applyBorder="1"/>
    <xf numFmtId="0" fontId="0" fillId="6" borderId="0" xfId="0" applyFill="1" applyBorder="1"/>
    <xf numFmtId="0" fontId="0" fillId="6" borderId="21" xfId="0" applyFill="1" applyBorder="1"/>
    <xf numFmtId="0" fontId="61" fillId="13" borderId="108" xfId="8" applyFont="1" applyFill="1" applyBorder="1"/>
    <xf numFmtId="0" fontId="50" fillId="6" borderId="0" xfId="0" applyFont="1" applyFill="1" applyBorder="1"/>
    <xf numFmtId="0" fontId="50" fillId="13" borderId="122" xfId="0" applyFont="1" applyFill="1" applyBorder="1"/>
    <xf numFmtId="0" fontId="0" fillId="4" borderId="0" xfId="0" applyFill="1"/>
    <xf numFmtId="0" fontId="0" fillId="4" borderId="1" xfId="0" applyFont="1" applyFill="1" applyBorder="1"/>
    <xf numFmtId="0" fontId="0" fillId="4" borderId="0" xfId="0" applyFill="1"/>
    <xf numFmtId="0" fontId="0" fillId="6" borderId="0" xfId="0" applyFill="1" applyBorder="1"/>
    <xf numFmtId="0" fontId="0" fillId="6" borderId="21" xfId="0" applyFill="1" applyBorder="1"/>
    <xf numFmtId="0" fontId="50" fillId="6" borderId="0" xfId="0" applyFont="1" applyFill="1" applyBorder="1"/>
    <xf numFmtId="0" fontId="0" fillId="4" borderId="0" xfId="0" applyFill="1"/>
    <xf numFmtId="0" fontId="155" fillId="19" borderId="108" xfId="0" applyFont="1" applyFill="1" applyBorder="1" applyAlignment="1">
      <alignment horizontal="left"/>
    </xf>
    <xf numFmtId="0" fontId="155" fillId="19" borderId="80" xfId="0" applyFont="1" applyFill="1" applyBorder="1" applyAlignment="1">
      <alignment horizontal="center"/>
    </xf>
    <xf numFmtId="0" fontId="0" fillId="19" borderId="81" xfId="0" applyFill="1" applyBorder="1"/>
    <xf numFmtId="0" fontId="155" fillId="4" borderId="188" xfId="0" applyFont="1" applyFill="1" applyBorder="1" applyAlignment="1">
      <alignment horizontal="center"/>
    </xf>
    <xf numFmtId="0" fontId="53" fillId="5" borderId="107" xfId="0" applyFont="1" applyFill="1" applyBorder="1"/>
    <xf numFmtId="0" fontId="0" fillId="5" borderId="109" xfId="0" applyFill="1" applyBorder="1"/>
    <xf numFmtId="0" fontId="0" fillId="5" borderId="190" xfId="0" applyFill="1" applyBorder="1"/>
    <xf numFmtId="0" fontId="50" fillId="4" borderId="26" xfId="0" applyFont="1" applyFill="1" applyBorder="1" applyAlignment="1">
      <alignment horizontal="center"/>
    </xf>
    <xf numFmtId="0" fontId="0" fillId="4" borderId="109" xfId="0" applyFill="1" applyBorder="1"/>
    <xf numFmtId="0" fontId="0" fillId="4" borderId="190" xfId="0" applyFill="1" applyBorder="1"/>
    <xf numFmtId="0" fontId="74" fillId="5" borderId="60" xfId="0" applyFont="1" applyFill="1" applyBorder="1"/>
    <xf numFmtId="0" fontId="74" fillId="5" borderId="22" xfId="0" applyFont="1" applyFill="1" applyBorder="1"/>
    <xf numFmtId="0" fontId="74" fillId="5" borderId="23" xfId="0" applyFont="1" applyFill="1" applyBorder="1"/>
    <xf numFmtId="0" fontId="0" fillId="4" borderId="0" xfId="0" applyFill="1"/>
    <xf numFmtId="0" fontId="0" fillId="4" borderId="0" xfId="0" applyFill="1"/>
    <xf numFmtId="1" fontId="75" fillId="4" borderId="0" xfId="8" applyNumberFormat="1" applyFont="1" applyFill="1" applyBorder="1" applyAlignment="1">
      <alignment horizontal="center"/>
    </xf>
    <xf numFmtId="0" fontId="53" fillId="5" borderId="108" xfId="0" applyFont="1" applyFill="1" applyBorder="1"/>
    <xf numFmtId="0" fontId="107" fillId="5" borderId="80" xfId="0" applyFont="1" applyFill="1" applyBorder="1"/>
    <xf numFmtId="0" fontId="50" fillId="4" borderId="123" xfId="0" applyFont="1" applyFill="1" applyBorder="1" applyAlignment="1">
      <alignment horizontal="center"/>
    </xf>
    <xf numFmtId="0" fontId="107" fillId="4" borderId="80" xfId="0" applyFont="1" applyFill="1" applyBorder="1"/>
    <xf numFmtId="0" fontId="75" fillId="4" borderId="109" xfId="0" applyFont="1" applyFill="1" applyBorder="1"/>
    <xf numFmtId="0" fontId="107" fillId="4" borderId="109" xfId="0" applyFont="1" applyFill="1" applyBorder="1"/>
    <xf numFmtId="0" fontId="83" fillId="11" borderId="108" xfId="0" applyFont="1" applyFill="1" applyBorder="1"/>
    <xf numFmtId="0" fontId="54" fillId="13" borderId="108" xfId="0" applyFont="1" applyFill="1" applyBorder="1"/>
    <xf numFmtId="0" fontId="0" fillId="4" borderId="0" xfId="0" applyFill="1"/>
    <xf numFmtId="0" fontId="50" fillId="6" borderId="0" xfId="0" applyFont="1" applyFill="1" applyBorder="1"/>
    <xf numFmtId="0" fontId="0" fillId="4" borderId="0" xfId="0" applyFill="1"/>
    <xf numFmtId="0" fontId="61" fillId="11" borderId="108" xfId="0" applyFont="1" applyFill="1" applyBorder="1"/>
    <xf numFmtId="1" fontId="50" fillId="4" borderId="0" xfId="6" applyNumberFormat="1" applyFont="1" applyFill="1" applyBorder="1" applyAlignment="1">
      <alignment horizontal="center"/>
    </xf>
    <xf numFmtId="0" fontId="50" fillId="4" borderId="109" xfId="0" applyFont="1" applyFill="1" applyBorder="1"/>
    <xf numFmtId="0" fontId="29" fillId="4" borderId="190" xfId="0" applyFont="1" applyFill="1" applyBorder="1"/>
    <xf numFmtId="0" fontId="0" fillId="6" borderId="0" xfId="0" applyFill="1" applyBorder="1"/>
    <xf numFmtId="0" fontId="0" fillId="6" borderId="21" xfId="0" applyFill="1" applyBorder="1"/>
    <xf numFmtId="0" fontId="0" fillId="4" borderId="0" xfId="0" applyFill="1"/>
    <xf numFmtId="0" fontId="7" fillId="4" borderId="189" xfId="0" applyFont="1" applyFill="1" applyBorder="1" applyAlignment="1">
      <alignment horizontal="center"/>
    </xf>
    <xf numFmtId="0" fontId="0" fillId="4" borderId="0" xfId="0" applyFill="1"/>
    <xf numFmtId="0" fontId="61" fillId="7" borderId="108" xfId="0" applyFont="1" applyFill="1" applyBorder="1"/>
    <xf numFmtId="0" fontId="0" fillId="7" borderId="80" xfId="0" applyFill="1" applyBorder="1"/>
    <xf numFmtId="0" fontId="0" fillId="7" borderId="122" xfId="0" applyFill="1" applyBorder="1"/>
    <xf numFmtId="0" fontId="50" fillId="4" borderId="1" xfId="0" applyFont="1" applyFill="1" applyBorder="1"/>
    <xf numFmtId="0" fontId="130" fillId="4" borderId="107" xfId="0" applyFont="1" applyFill="1" applyBorder="1"/>
    <xf numFmtId="0" fontId="130" fillId="4" borderId="108" xfId="0" applyFont="1" applyFill="1" applyBorder="1"/>
    <xf numFmtId="0" fontId="69" fillId="26" borderId="2" xfId="0" applyFont="1" applyFill="1" applyBorder="1" applyAlignment="1"/>
    <xf numFmtId="0" fontId="69" fillId="26" borderId="3" xfId="0" applyFont="1" applyFill="1" applyBorder="1" applyAlignment="1"/>
    <xf numFmtId="0" fontId="53" fillId="4" borderId="0" xfId="8" applyFont="1" applyFill="1" applyBorder="1" applyAlignment="1">
      <alignment horizontal="left"/>
    </xf>
    <xf numFmtId="0" fontId="7" fillId="4" borderId="0" xfId="0" applyFont="1" applyFill="1" applyBorder="1" applyAlignment="1">
      <alignment horizontal="center"/>
    </xf>
    <xf numFmtId="0" fontId="29" fillId="4" borderId="189" xfId="0" applyFont="1" applyFill="1" applyBorder="1"/>
    <xf numFmtId="0" fontId="92" fillId="4" borderId="21" xfId="0" applyFont="1" applyFill="1" applyBorder="1" applyAlignment="1">
      <alignment horizontal="center"/>
    </xf>
    <xf numFmtId="0" fontId="7" fillId="4" borderId="21" xfId="0" applyFont="1" applyFill="1" applyBorder="1" applyAlignment="1">
      <alignment horizontal="center"/>
    </xf>
    <xf numFmtId="0" fontId="53" fillId="4" borderId="27" xfId="8" applyFont="1" applyFill="1" applyBorder="1" applyAlignment="1">
      <alignment horizontal="left"/>
    </xf>
    <xf numFmtId="0" fontId="46" fillId="4" borderId="188" xfId="8" applyFont="1" applyFill="1" applyBorder="1" applyAlignment="1">
      <alignment horizontal="center"/>
    </xf>
    <xf numFmtId="0" fontId="50" fillId="26" borderId="3" xfId="0" applyFont="1" applyFill="1" applyBorder="1"/>
    <xf numFmtId="0" fontId="86" fillId="26" borderId="4" xfId="0" applyFont="1" applyFill="1" applyBorder="1" applyAlignment="1"/>
    <xf numFmtId="0" fontId="83" fillId="7" borderId="108" xfId="0" applyFont="1" applyFill="1" applyBorder="1"/>
    <xf numFmtId="0" fontId="0" fillId="19" borderId="80" xfId="0" applyFont="1" applyFill="1" applyBorder="1"/>
    <xf numFmtId="0" fontId="130" fillId="4" borderId="26" xfId="0" applyFont="1" applyFill="1" applyBorder="1" applyAlignment="1">
      <alignment horizontal="center"/>
    </xf>
    <xf numFmtId="0" fontId="130" fillId="4" borderId="27" xfId="0" applyFont="1" applyFill="1" applyBorder="1" applyAlignment="1">
      <alignment horizontal="center"/>
    </xf>
    <xf numFmtId="0" fontId="188" fillId="19" borderId="107" xfId="0" applyFont="1" applyFill="1" applyBorder="1"/>
    <xf numFmtId="0" fontId="0" fillId="19" borderId="109" xfId="0" applyFill="1" applyBorder="1"/>
    <xf numFmtId="0" fontId="236" fillId="19" borderId="109" xfId="0" applyFont="1" applyFill="1" applyBorder="1"/>
    <xf numFmtId="0" fontId="236" fillId="19" borderId="190" xfId="0" applyFont="1" applyFill="1" applyBorder="1"/>
    <xf numFmtId="0" fontId="131" fillId="6" borderId="188" xfId="0" applyFont="1" applyFill="1" applyBorder="1"/>
    <xf numFmtId="0" fontId="131" fillId="11" borderId="80" xfId="0" applyFont="1" applyFill="1" applyBorder="1"/>
    <xf numFmtId="0" fontId="83" fillId="13" borderId="108" xfId="0" applyFont="1" applyFill="1" applyBorder="1"/>
    <xf numFmtId="0" fontId="130" fillId="4" borderId="0" xfId="0" applyFont="1" applyFill="1" applyBorder="1" applyAlignment="1">
      <alignment horizontal="center"/>
    </xf>
    <xf numFmtId="0" fontId="130" fillId="4" borderId="109" xfId="0" applyFont="1" applyFill="1" applyBorder="1"/>
    <xf numFmtId="1" fontId="0" fillId="4" borderId="0" xfId="0" applyNumberFormat="1" applyFill="1" applyBorder="1"/>
    <xf numFmtId="0" fontId="86" fillId="4" borderId="0" xfId="0" applyFont="1" applyFill="1" applyBorder="1" applyAlignment="1"/>
    <xf numFmtId="0" fontId="0" fillId="6" borderId="0" xfId="0" applyFill="1" applyBorder="1"/>
    <xf numFmtId="0" fontId="0" fillId="6" borderId="21" xfId="0" applyFill="1" applyBorder="1"/>
    <xf numFmtId="0" fontId="0" fillId="4" borderId="0" xfId="0" applyFill="1"/>
    <xf numFmtId="0" fontId="0" fillId="6" borderId="80" xfId="0" applyFill="1" applyBorder="1"/>
    <xf numFmtId="0" fontId="50" fillId="6" borderId="27" xfId="0" applyFont="1" applyFill="1" applyBorder="1" applyAlignment="1">
      <alignment horizontal="left" vertical="center"/>
    </xf>
    <xf numFmtId="0" fontId="50" fillId="6" borderId="0" xfId="0" applyFont="1" applyFill="1" applyBorder="1" applyAlignment="1">
      <alignment horizontal="center" vertical="center"/>
    </xf>
    <xf numFmtId="0" fontId="0" fillId="4" borderId="0" xfId="0" applyFill="1"/>
    <xf numFmtId="0" fontId="0" fillId="6" borderId="122" xfId="0" applyFill="1" applyBorder="1"/>
    <xf numFmtId="0" fontId="69" fillId="14" borderId="80" xfId="0" applyFont="1" applyFill="1" applyBorder="1" applyAlignment="1"/>
    <xf numFmtId="0" fontId="61" fillId="15" borderId="108" xfId="0" applyFont="1" applyFill="1" applyBorder="1"/>
    <xf numFmtId="0" fontId="50" fillId="6" borderId="108" xfId="0" applyFont="1" applyFill="1" applyBorder="1"/>
    <xf numFmtId="0" fontId="0" fillId="5" borderId="122" xfId="0" applyFill="1" applyBorder="1"/>
    <xf numFmtId="0" fontId="53" fillId="5" borderId="27" xfId="0" applyFont="1" applyFill="1" applyBorder="1" applyAlignment="1"/>
    <xf numFmtId="0" fontId="53" fillId="4" borderId="26" xfId="8" applyFont="1" applyFill="1" applyBorder="1" applyAlignment="1">
      <alignment horizontal="left"/>
    </xf>
    <xf numFmtId="0" fontId="94" fillId="4" borderId="0" xfId="0" applyFont="1" applyFill="1" applyBorder="1"/>
    <xf numFmtId="0" fontId="53" fillId="4" borderId="27" xfId="0" applyFont="1" applyFill="1" applyBorder="1"/>
    <xf numFmtId="1" fontId="49" fillId="4" borderId="0" xfId="7" applyNumberFormat="1" applyFont="1" applyFill="1" applyBorder="1"/>
    <xf numFmtId="0" fontId="0" fillId="6" borderId="0" xfId="0" applyFill="1" applyBorder="1"/>
    <xf numFmtId="0" fontId="0" fillId="4" borderId="0" xfId="0" applyFill="1"/>
    <xf numFmtId="0" fontId="50" fillId="4" borderId="123" xfId="0" applyFont="1" applyFill="1" applyBorder="1" applyAlignment="1">
      <alignment horizontal="center" vertical="center"/>
    </xf>
    <xf numFmtId="0" fontId="61" fillId="11" borderId="108" xfId="0" applyFont="1" applyFill="1" applyBorder="1"/>
    <xf numFmtId="0" fontId="0" fillId="6" borderId="0" xfId="0" applyFill="1" applyBorder="1"/>
    <xf numFmtId="0" fontId="0" fillId="6" borderId="21" xfId="0" applyFill="1" applyBorder="1"/>
    <xf numFmtId="0" fontId="0" fillId="4" borderId="0" xfId="0" applyFill="1"/>
    <xf numFmtId="0" fontId="50" fillId="4" borderId="81" xfId="0" applyFont="1" applyFill="1" applyBorder="1"/>
    <xf numFmtId="0" fontId="50" fillId="4" borderId="107" xfId="0" applyFont="1" applyFill="1" applyBorder="1" applyAlignment="1">
      <alignment horizontal="center" vertical="center"/>
    </xf>
    <xf numFmtId="0" fontId="55" fillId="4" borderId="0" xfId="6" applyFont="1" applyFill="1" applyBorder="1" applyAlignment="1">
      <alignment horizontal="center"/>
    </xf>
    <xf numFmtId="14" fontId="55" fillId="4" borderId="0" xfId="6" applyNumberFormat="1" applyFont="1" applyFill="1" applyBorder="1" applyAlignment="1">
      <alignment horizontal="center"/>
    </xf>
    <xf numFmtId="1" fontId="55" fillId="4" borderId="0" xfId="7" applyNumberFormat="1" applyFont="1" applyFill="1" applyBorder="1" applyAlignment="1">
      <alignment horizontal="center" vertical="center"/>
    </xf>
    <xf numFmtId="0" fontId="7" fillId="4" borderId="0" xfId="6" applyFont="1" applyFill="1" applyBorder="1" applyAlignment="1">
      <alignment horizont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6" fillId="0" borderId="0" xfId="8" applyFont="1" applyFill="1" applyBorder="1" applyAlignment="1">
      <alignment horizontal="center"/>
    </xf>
    <xf numFmtId="0" fontId="50" fillId="6" borderId="1" xfId="0" applyFont="1" applyFill="1" applyBorder="1" applyAlignment="1">
      <alignment horizontal="center" vertical="center"/>
    </xf>
    <xf numFmtId="0" fontId="0" fillId="4" borderId="0" xfId="0" applyFill="1"/>
    <xf numFmtId="0" fontId="7" fillId="6" borderId="0" xfId="0" applyFont="1" applyFill="1" applyBorder="1"/>
    <xf numFmtId="0" fontId="53" fillId="6" borderId="0" xfId="8" applyFont="1" applyFill="1" applyBorder="1" applyAlignment="1">
      <alignment horizontal="left"/>
    </xf>
    <xf numFmtId="0" fontId="50" fillId="6" borderId="0" xfId="0" applyFont="1" applyFill="1" applyBorder="1"/>
    <xf numFmtId="0" fontId="7" fillId="11" borderId="80" xfId="0" applyFont="1" applyFill="1" applyBorder="1"/>
    <xf numFmtId="0" fontId="61" fillId="7" borderId="107" xfId="0" applyFont="1" applyFill="1" applyBorder="1"/>
    <xf numFmtId="0" fontId="0" fillId="7" borderId="109" xfId="0" applyFill="1" applyBorder="1"/>
    <xf numFmtId="0" fontId="0" fillId="19" borderId="190" xfId="0" applyFill="1" applyBorder="1"/>
    <xf numFmtId="0" fontId="7" fillId="4" borderId="188" xfId="0" applyFont="1" applyFill="1" applyBorder="1"/>
    <xf numFmtId="0" fontId="74" fillId="4" borderId="188" xfId="0" applyFont="1" applyFill="1" applyBorder="1"/>
    <xf numFmtId="0" fontId="0" fillId="7" borderId="81" xfId="0" applyFill="1" applyBorder="1"/>
    <xf numFmtId="0" fontId="0" fillId="4" borderId="81" xfId="0" applyFill="1" applyBorder="1"/>
    <xf numFmtId="0" fontId="61" fillId="19" borderId="80" xfId="0" applyFont="1" applyFill="1" applyBorder="1"/>
    <xf numFmtId="0" fontId="50" fillId="4" borderId="0" xfId="6" applyNumberFormat="1" applyFont="1" applyFill="1" applyBorder="1" applyAlignment="1">
      <alignment horizontal="center"/>
    </xf>
    <xf numFmtId="0" fontId="0" fillId="4" borderId="0" xfId="0" applyFill="1"/>
    <xf numFmtId="0" fontId="0" fillId="26" borderId="81" xfId="0" applyFill="1" applyBorder="1"/>
    <xf numFmtId="0" fontId="50" fillId="6" borderId="26" xfId="0" applyFont="1" applyFill="1" applyBorder="1" applyAlignment="1"/>
    <xf numFmtId="0" fontId="82" fillId="15" borderId="107" xfId="0" applyFont="1" applyFill="1" applyBorder="1"/>
    <xf numFmtId="0" fontId="74" fillId="15" borderId="109" xfId="0" applyFont="1" applyFill="1" applyBorder="1"/>
    <xf numFmtId="14" fontId="74" fillId="15" borderId="109" xfId="0" applyNumberFormat="1" applyFont="1" applyFill="1" applyBorder="1"/>
    <xf numFmtId="0" fontId="74" fillId="15" borderId="190" xfId="0" applyFont="1" applyFill="1" applyBorder="1"/>
    <xf numFmtId="0" fontId="74" fillId="4" borderId="109" xfId="0" applyFont="1" applyFill="1" applyBorder="1"/>
    <xf numFmtId="14" fontId="74" fillId="4" borderId="109" xfId="0" applyNumberFormat="1" applyFont="1" applyFill="1" applyBorder="1"/>
    <xf numFmtId="0" fontId="74" fillId="4" borderId="190" xfId="0" applyFont="1" applyFill="1" applyBorder="1"/>
    <xf numFmtId="0" fontId="82" fillId="15" borderId="107" xfId="0" applyFont="1" applyFill="1" applyBorder="1" applyAlignment="1">
      <alignment horizontal="left"/>
    </xf>
    <xf numFmtId="0" fontId="82" fillId="15" borderId="109" xfId="0" applyFont="1" applyFill="1" applyBorder="1" applyAlignment="1">
      <alignment horizontal="left"/>
    </xf>
    <xf numFmtId="0" fontId="82" fillId="15" borderId="190" xfId="0" applyFont="1" applyFill="1" applyBorder="1" applyAlignment="1">
      <alignment horizontal="left"/>
    </xf>
    <xf numFmtId="0" fontId="74" fillId="6" borderId="189" xfId="0" applyFont="1" applyFill="1" applyBorder="1"/>
    <xf numFmtId="0" fontId="74" fillId="6" borderId="190" xfId="0" applyFont="1" applyFill="1" applyBorder="1"/>
    <xf numFmtId="0" fontId="0" fillId="6" borderId="0"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50" fillId="6" borderId="27" xfId="0" applyFont="1" applyFill="1" applyBorder="1" applyAlignment="1">
      <alignment horizontal="left"/>
    </xf>
    <xf numFmtId="0" fontId="0" fillId="6" borderId="0" xfId="0" applyFill="1" applyBorder="1"/>
    <xf numFmtId="0" fontId="0" fillId="6" borderId="21" xfId="0" applyFill="1" applyBorder="1"/>
    <xf numFmtId="0" fontId="0" fillId="4" borderId="0" xfId="0" applyFill="1"/>
    <xf numFmtId="0" fontId="50" fillId="4" borderId="123" xfId="0" applyFont="1" applyFill="1" applyBorder="1" applyAlignment="1">
      <alignment horizontal="center" vertical="center"/>
    </xf>
    <xf numFmtId="0" fontId="155" fillId="19" borderId="107" xfId="0" applyFont="1" applyFill="1" applyBorder="1" applyAlignment="1">
      <alignment horizontal="center"/>
    </xf>
    <xf numFmtId="0" fontId="155" fillId="19" borderId="109" xfId="0" applyFont="1" applyFill="1" applyBorder="1" applyAlignment="1">
      <alignment horizontal="center"/>
    </xf>
    <xf numFmtId="0" fontId="155" fillId="19" borderId="190" xfId="0" applyFont="1" applyFill="1" applyBorder="1" applyAlignment="1">
      <alignment horizontal="center"/>
    </xf>
    <xf numFmtId="0" fontId="50" fillId="4" borderId="188" xfId="0" applyFont="1" applyFill="1" applyBorder="1" applyAlignment="1"/>
    <xf numFmtId="0" fontId="61" fillId="13" borderId="108" xfId="0" applyFont="1" applyFill="1" applyBorder="1" applyAlignment="1">
      <alignment horizontal="left"/>
    </xf>
    <xf numFmtId="0" fontId="50" fillId="6" borderId="188" xfId="0" applyFont="1" applyFill="1" applyBorder="1" applyAlignment="1">
      <alignment horizontal="left"/>
    </xf>
    <xf numFmtId="0" fontId="50" fillId="6" borderId="189" xfId="0" applyFont="1" applyFill="1" applyBorder="1" applyAlignment="1">
      <alignment horizontal="left"/>
    </xf>
    <xf numFmtId="0" fontId="50" fillId="11" borderId="122" xfId="0" applyFont="1" applyFill="1" applyBorder="1" applyAlignment="1">
      <alignment horizontal="left"/>
    </xf>
    <xf numFmtId="0" fontId="32" fillId="5" borderId="122" xfId="0" applyFont="1" applyFill="1" applyBorder="1"/>
    <xf numFmtId="14" fontId="130" fillId="4" borderId="1" xfId="0" applyNumberFormat="1" applyFont="1" applyFill="1" applyBorder="1" applyAlignment="1">
      <alignment horizontal="center"/>
    </xf>
    <xf numFmtId="0" fontId="75" fillId="13" borderId="80" xfId="6" applyFont="1" applyFill="1" applyBorder="1" applyAlignment="1">
      <alignment horizontal="center"/>
    </xf>
    <xf numFmtId="14" fontId="75" fillId="6" borderId="188" xfId="6" applyNumberFormat="1" applyFont="1" applyFill="1" applyBorder="1" applyAlignment="1">
      <alignment horizontal="center"/>
    </xf>
    <xf numFmtId="0" fontId="75" fillId="6" borderId="188" xfId="7" applyNumberFormat="1" applyFont="1" applyFill="1" applyBorder="1" applyAlignment="1">
      <alignment horizontal="center" vertical="center"/>
    </xf>
    <xf numFmtId="0" fontId="50" fillId="6" borderId="189" xfId="6" applyNumberFormat="1" applyFont="1" applyFill="1" applyBorder="1" applyAlignment="1">
      <alignment horizontal="center"/>
    </xf>
    <xf numFmtId="14" fontId="75" fillId="11" borderId="80" xfId="6" applyNumberFormat="1" applyFont="1" applyFill="1" applyBorder="1" applyAlignment="1">
      <alignment horizontal="center"/>
    </xf>
    <xf numFmtId="0" fontId="75" fillId="11" borderId="80" xfId="7" applyNumberFormat="1" applyFont="1" applyFill="1" applyBorder="1" applyAlignment="1">
      <alignment horizontal="center" vertical="center"/>
    </xf>
    <xf numFmtId="0" fontId="50" fillId="11" borderId="122" xfId="6" applyNumberFormat="1" applyFont="1" applyFill="1" applyBorder="1" applyAlignment="1">
      <alignment horizontal="center"/>
    </xf>
    <xf numFmtId="0" fontId="75" fillId="6" borderId="188" xfId="6" applyFont="1" applyFill="1" applyBorder="1" applyAlignment="1">
      <alignment horizontal="center"/>
    </xf>
    <xf numFmtId="0" fontId="53" fillId="11" borderId="80" xfId="0" applyFont="1" applyFill="1" applyBorder="1"/>
    <xf numFmtId="0" fontId="29" fillId="11" borderId="122" xfId="0" applyFont="1" applyFill="1" applyBorder="1"/>
    <xf numFmtId="14" fontId="29" fillId="11" borderId="80" xfId="0" applyNumberFormat="1" applyFont="1" applyFill="1" applyBorder="1"/>
    <xf numFmtId="0" fontId="50" fillId="11" borderId="80" xfId="7" applyNumberFormat="1" applyFont="1" applyFill="1" applyBorder="1" applyAlignment="1">
      <alignment horizontal="center"/>
    </xf>
    <xf numFmtId="0" fontId="0" fillId="4" borderId="0" xfId="0" applyFill="1"/>
    <xf numFmtId="0" fontId="75" fillId="4" borderId="0" xfId="8" applyFont="1" applyFill="1" applyBorder="1"/>
    <xf numFmtId="0" fontId="169" fillId="4" borderId="0" xfId="8" applyFont="1" applyFill="1" applyBorder="1"/>
    <xf numFmtId="0" fontId="0" fillId="4" borderId="0" xfId="0" applyFill="1"/>
    <xf numFmtId="0" fontId="107" fillId="11" borderId="81" xfId="0" applyFont="1" applyFill="1" applyBorder="1"/>
    <xf numFmtId="0" fontId="107" fillId="4" borderId="188" xfId="0" applyFont="1" applyFill="1" applyBorder="1"/>
    <xf numFmtId="0" fontId="107" fillId="4" borderId="189" xfId="0" applyFont="1" applyFill="1" applyBorder="1"/>
    <xf numFmtId="0" fontId="0" fillId="4" borderId="0" xfId="0" applyFill="1"/>
    <xf numFmtId="0" fontId="61" fillId="11" borderId="108" xfId="0" applyFont="1" applyFill="1" applyBorder="1"/>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216" fillId="2" borderId="0" xfId="0" applyFont="1" applyFill="1"/>
    <xf numFmtId="14" fontId="237" fillId="4" borderId="107" xfId="0" applyNumberFormat="1" applyFont="1" applyFill="1" applyBorder="1" applyAlignment="1">
      <alignment horizontal="center"/>
    </xf>
    <xf numFmtId="0" fontId="55" fillId="4" borderId="26" xfId="0" applyFont="1" applyFill="1" applyBorder="1" applyAlignment="1">
      <alignment horizontal="left"/>
    </xf>
    <xf numFmtId="0" fontId="55" fillId="4" borderId="27" xfId="0" applyFont="1" applyFill="1" applyBorder="1" applyAlignment="1">
      <alignment horizontal="left"/>
    </xf>
    <xf numFmtId="0" fontId="61" fillId="5" borderId="108" xfId="0" applyFont="1" applyFill="1" applyBorder="1"/>
    <xf numFmtId="0" fontId="55" fillId="4" borderId="27" xfId="0" applyFont="1" applyFill="1" applyBorder="1" applyAlignment="1"/>
    <xf numFmtId="0" fontId="74" fillId="6" borderId="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61" fillId="11" borderId="108" xfId="0" applyFont="1" applyFill="1" applyBorder="1"/>
    <xf numFmtId="0" fontId="0" fillId="4" borderId="0" xfId="0" applyFill="1"/>
    <xf numFmtId="0" fontId="61" fillId="11" borderId="108" xfId="0" applyFont="1" applyFill="1" applyBorder="1"/>
    <xf numFmtId="0" fontId="107" fillId="13" borderId="122" xfId="0" applyFont="1" applyFill="1" applyBorder="1"/>
    <xf numFmtId="0" fontId="107" fillId="6" borderId="188" xfId="0" applyFont="1" applyFill="1" applyBorder="1"/>
    <xf numFmtId="0" fontId="107" fillId="6" borderId="189" xfId="0" applyFont="1" applyFill="1" applyBorder="1"/>
    <xf numFmtId="0" fontId="0" fillId="11" borderId="121"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14" fontId="50" fillId="11" borderId="81" xfId="8" applyNumberFormat="1" applyFont="1" applyFill="1" applyBorder="1" applyAlignment="1">
      <alignment horizontal="center"/>
    </xf>
    <xf numFmtId="0" fontId="50" fillId="6" borderId="188" xfId="8" applyFont="1" applyFill="1" applyBorder="1" applyAlignment="1">
      <alignment horizontal="center"/>
    </xf>
    <xf numFmtId="14" fontId="50" fillId="6" borderId="188" xfId="8" applyNumberFormat="1" applyFont="1" applyFill="1" applyBorder="1" applyAlignment="1">
      <alignment horizontal="center"/>
    </xf>
    <xf numFmtId="0" fontId="7" fillId="4" borderId="107" xfId="8" applyFont="1" applyFill="1" applyBorder="1" applyAlignment="1">
      <alignment horizontal="left"/>
    </xf>
    <xf numFmtId="0" fontId="50" fillId="4" borderId="1" xfId="0" applyFont="1" applyFill="1" applyBorder="1" applyAlignment="1">
      <alignment horizontal="left" vertical="center"/>
    </xf>
    <xf numFmtId="0" fontId="48" fillId="4" borderId="109" xfId="8" applyFont="1" applyFill="1" applyBorder="1" applyAlignment="1">
      <alignment horizontal="center"/>
    </xf>
    <xf numFmtId="0" fontId="48" fillId="4" borderId="109" xfId="8" applyFont="1" applyFill="1" applyBorder="1"/>
    <xf numFmtId="0" fontId="0" fillId="4" borderId="0" xfId="0" applyFill="1"/>
    <xf numFmtId="0" fontId="0" fillId="5" borderId="121" xfId="0" applyFill="1" applyBorder="1"/>
    <xf numFmtId="1" fontId="107" fillId="4" borderId="0" xfId="0" applyNumberFormat="1" applyFont="1" applyFill="1" applyAlignment="1"/>
    <xf numFmtId="1" fontId="107" fillId="6" borderId="0" xfId="0" applyNumberFormat="1" applyFont="1" applyFill="1" applyAlignment="1"/>
    <xf numFmtId="166" fontId="7" fillId="6" borderId="0" xfId="8" applyNumberFormat="1"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xf numFmtId="0" fontId="50" fillId="4" borderId="0" xfId="0" applyFont="1" applyFill="1" applyBorder="1" applyAlignment="1">
      <alignment horizontal="left"/>
    </xf>
    <xf numFmtId="0" fontId="0" fillId="4" borderId="0" xfId="0" applyFill="1"/>
    <xf numFmtId="0" fontId="197" fillId="4" borderId="0" xfId="8" applyFont="1" applyFill="1" applyBorder="1" applyAlignment="1">
      <alignment horizontal="left"/>
    </xf>
    <xf numFmtId="0" fontId="50" fillId="4" borderId="188" xfId="8" applyFont="1" applyFill="1" applyBorder="1" applyAlignment="1">
      <alignment horizontal="left"/>
    </xf>
    <xf numFmtId="0" fontId="197" fillId="4" borderId="188" xfId="8" applyFont="1" applyFill="1" applyBorder="1" applyAlignment="1">
      <alignment horizontal="left"/>
    </xf>
    <xf numFmtId="0" fontId="33" fillId="4" borderId="188" xfId="0" applyFont="1" applyFill="1" applyBorder="1"/>
    <xf numFmtId="0" fontId="33" fillId="4" borderId="189" xfId="0" applyFont="1" applyFill="1" applyBorder="1"/>
    <xf numFmtId="0" fontId="197" fillId="11" borderId="80" xfId="8" applyFont="1" applyFill="1" applyBorder="1" applyAlignment="1">
      <alignment horizontal="left"/>
    </xf>
    <xf numFmtId="0" fontId="50" fillId="4" borderId="38" xfId="0" applyFont="1" applyFill="1" applyBorder="1"/>
    <xf numFmtId="0" fontId="57" fillId="13" borderId="108" xfId="0" applyFont="1" applyFill="1" applyBorder="1"/>
    <xf numFmtId="14" fontId="29" fillId="13" borderId="80" xfId="0" applyNumberFormat="1" applyFont="1" applyFill="1" applyBorder="1"/>
    <xf numFmtId="0" fontId="182" fillId="4" borderId="26" xfId="0" applyFont="1" applyFill="1" applyBorder="1"/>
    <xf numFmtId="14" fontId="29" fillId="4" borderId="0" xfId="0" applyNumberFormat="1" applyFont="1" applyFill="1" applyBorder="1"/>
    <xf numFmtId="0" fontId="75" fillId="4" borderId="26" xfId="0" applyFont="1" applyFill="1" applyBorder="1"/>
    <xf numFmtId="14" fontId="107" fillId="4" borderId="0" xfId="0" applyNumberFormat="1" applyFont="1" applyFill="1" applyBorder="1"/>
    <xf numFmtId="14" fontId="29" fillId="4" borderId="188" xfId="0" applyNumberFormat="1" applyFont="1" applyFill="1" applyBorder="1"/>
    <xf numFmtId="0" fontId="50" fillId="4" borderId="39" xfId="8" applyFont="1" applyFill="1" applyBorder="1" applyAlignment="1">
      <alignment horizontal="left"/>
    </xf>
    <xf numFmtId="14" fontId="0" fillId="4" borderId="0" xfId="0" applyNumberFormat="1" applyFont="1" applyFill="1" applyBorder="1"/>
    <xf numFmtId="0" fontId="0" fillId="4" borderId="38" xfId="0" applyFill="1" applyBorder="1"/>
    <xf numFmtId="0" fontId="50" fillId="4" borderId="191" xfId="0" applyFont="1" applyFill="1" applyBorder="1"/>
    <xf numFmtId="0" fontId="29" fillId="4" borderId="80" xfId="0" applyFont="1" applyFill="1" applyBorder="1"/>
    <xf numFmtId="0" fontId="50" fillId="4" borderId="46" xfId="0" applyFont="1" applyFill="1" applyBorder="1"/>
    <xf numFmtId="0" fontId="130" fillId="4" borderId="28" xfId="0" applyFont="1" applyFill="1" applyBorder="1"/>
    <xf numFmtId="0" fontId="0" fillId="4" borderId="29" xfId="0" applyFill="1" applyBorder="1"/>
    <xf numFmtId="14" fontId="0" fillId="4" borderId="29" xfId="0" applyNumberFormat="1" applyFont="1" applyFill="1" applyBorder="1"/>
    <xf numFmtId="0" fontId="0" fillId="4" borderId="29" xfId="0" applyFont="1" applyFill="1" applyBorder="1"/>
    <xf numFmtId="0" fontId="0" fillId="4" borderId="30" xfId="0" applyFill="1" applyBorder="1"/>
    <xf numFmtId="0" fontId="50" fillId="4" borderId="36" xfId="0" applyFont="1" applyFill="1" applyBorder="1"/>
    <xf numFmtId="0" fontId="29" fillId="4" borderId="36" xfId="0" applyFont="1" applyFill="1" applyBorder="1"/>
    <xf numFmtId="14" fontId="29" fillId="4" borderId="36" xfId="0" applyNumberFormat="1" applyFont="1" applyFill="1" applyBorder="1"/>
    <xf numFmtId="14" fontId="0" fillId="4" borderId="36" xfId="0" applyNumberFormat="1" applyFont="1" applyFill="1" applyBorder="1"/>
    <xf numFmtId="0" fontId="0" fillId="4" borderId="36" xfId="0" applyFont="1" applyFill="1" applyBorder="1"/>
    <xf numFmtId="0" fontId="0" fillId="4" borderId="37" xfId="0" applyFont="1" applyFill="1" applyBorder="1"/>
    <xf numFmtId="0" fontId="57" fillId="5" borderId="108" xfId="0" applyFont="1" applyFill="1" applyBorder="1"/>
    <xf numFmtId="0" fontId="7" fillId="5" borderId="80" xfId="0" applyFont="1" applyFill="1" applyBorder="1"/>
    <xf numFmtId="0" fontId="57" fillId="5" borderId="27" xfId="0" applyFont="1" applyFill="1" applyBorder="1" applyAlignment="1">
      <alignment vertical="center"/>
    </xf>
    <xf numFmtId="14" fontId="0" fillId="5" borderId="188" xfId="0" applyNumberFormat="1" applyFill="1" applyBorder="1"/>
    <xf numFmtId="0" fontId="57" fillId="4" borderId="1" xfId="0" applyFont="1" applyFill="1" applyBorder="1" applyAlignment="1">
      <alignment horizontal="center"/>
    </xf>
    <xf numFmtId="0" fontId="50" fillId="4" borderId="194" xfId="0" applyFont="1" applyFill="1" applyBorder="1"/>
    <xf numFmtId="0" fontId="50" fillId="4" borderId="195" xfId="0" applyFont="1" applyFill="1" applyBorder="1"/>
    <xf numFmtId="0" fontId="0" fillId="6" borderId="0" xfId="0" applyFill="1" applyBorder="1"/>
    <xf numFmtId="0" fontId="66" fillId="4" borderId="0" xfId="8"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0" fillId="4" borderId="0" xfId="0" applyFill="1"/>
    <xf numFmtId="0" fontId="7" fillId="6" borderId="0" xfId="0" applyFont="1" applyFill="1" applyBorder="1"/>
    <xf numFmtId="0" fontId="50" fillId="6" borderId="0" xfId="0" applyFont="1" applyFill="1" applyBorder="1"/>
    <xf numFmtId="0" fontId="53" fillId="11" borderId="40" xfId="0" applyFont="1" applyFill="1" applyBorder="1" applyAlignment="1"/>
    <xf numFmtId="0" fontId="53" fillId="11" borderId="36" xfId="0" applyFont="1" applyFill="1" applyBorder="1" applyAlignment="1"/>
    <xf numFmtId="0" fontId="83" fillId="11" borderId="36" xfId="0" applyFont="1" applyFill="1" applyBorder="1"/>
    <xf numFmtId="0" fontId="0" fillId="11" borderId="36" xfId="0" applyFill="1" applyBorder="1"/>
    <xf numFmtId="0" fontId="0" fillId="11" borderId="37" xfId="0" applyFill="1" applyBorder="1"/>
    <xf numFmtId="0" fontId="53" fillId="4" borderId="0" xfId="0" applyFont="1" applyFill="1" applyBorder="1"/>
    <xf numFmtId="0" fontId="53" fillId="4" borderId="39" xfId="0" applyFont="1" applyFill="1" applyBorder="1"/>
    <xf numFmtId="0" fontId="50" fillId="4" borderId="39" xfId="0" applyFont="1" applyFill="1" applyBorder="1"/>
    <xf numFmtId="0" fontId="53" fillId="4" borderId="28" xfId="0" applyFont="1" applyFill="1" applyBorder="1"/>
    <xf numFmtId="0" fontId="50" fillId="4" borderId="29" xfId="0" applyFont="1" applyFill="1" applyBorder="1"/>
    <xf numFmtId="0" fontId="7" fillId="11" borderId="81" xfId="0" applyFont="1" applyFill="1" applyBorder="1"/>
    <xf numFmtId="0" fontId="7" fillId="4" borderId="21" xfId="0" applyFont="1" applyFill="1" applyBorder="1"/>
    <xf numFmtId="0" fontId="7" fillId="4" borderId="189" xfId="0" applyFont="1" applyFill="1" applyBorder="1"/>
    <xf numFmtId="0" fontId="0" fillId="4" borderId="0" xfId="0" applyFill="1"/>
    <xf numFmtId="0" fontId="61" fillId="11" borderId="108" xfId="0" applyFont="1" applyFill="1" applyBorder="1"/>
    <xf numFmtId="0" fontId="50" fillId="5" borderId="62" xfId="0" applyFont="1" applyFill="1" applyBorder="1"/>
    <xf numFmtId="0" fontId="154" fillId="5" borderId="107" xfId="0" applyFont="1" applyFill="1" applyBorder="1" applyAlignment="1">
      <alignment horizontal="left"/>
    </xf>
    <xf numFmtId="0" fontId="130" fillId="5" borderId="109" xfId="0" applyFont="1" applyFill="1" applyBorder="1"/>
    <xf numFmtId="0" fontId="130" fillId="5" borderId="190" xfId="0" applyFont="1" applyFill="1" applyBorder="1"/>
    <xf numFmtId="1" fontId="57" fillId="4" borderId="0" xfId="7" applyNumberFormat="1" applyFont="1" applyFill="1" applyBorder="1" applyAlignment="1">
      <alignment horizontal="center"/>
    </xf>
    <xf numFmtId="1" fontId="50" fillId="4" borderId="0" xfId="8" applyNumberFormat="1" applyFont="1" applyFill="1" applyBorder="1"/>
    <xf numFmtId="0" fontId="40" fillId="4" borderId="0" xfId="8" applyFont="1" applyFill="1" applyBorder="1" applyAlignment="1">
      <alignment horizontal="center"/>
    </xf>
    <xf numFmtId="0" fontId="40" fillId="4" borderId="0" xfId="8" applyFont="1" applyFill="1" applyBorder="1"/>
    <xf numFmtId="0" fontId="29" fillId="4" borderId="81" xfId="0" applyFont="1" applyFill="1" applyBorder="1"/>
    <xf numFmtId="0" fontId="61" fillId="4" borderId="26"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40" fillId="11" borderId="122" xfId="0" applyFont="1" applyFill="1" applyBorder="1"/>
    <xf numFmtId="0" fontId="61" fillId="15" borderId="108" xfId="0" applyFont="1" applyFill="1" applyBorder="1" applyAlignment="1">
      <alignment horizontal="left"/>
    </xf>
    <xf numFmtId="0" fontId="29" fillId="5" borderId="122" xfId="0" applyFont="1" applyFill="1" applyBorder="1"/>
    <xf numFmtId="0" fontId="75" fillId="4" borderId="1" xfId="8" applyFont="1" applyFill="1" applyBorder="1" applyAlignment="1">
      <alignment horizontal="center"/>
    </xf>
    <xf numFmtId="0" fontId="53" fillId="22" borderId="190" xfId="0" applyFont="1" applyFill="1" applyBorder="1"/>
    <xf numFmtId="14" fontId="30" fillId="4" borderId="107" xfId="0" applyNumberFormat="1"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50" fillId="6" borderId="0" xfId="0" applyFont="1" applyFill="1" applyBorder="1"/>
    <xf numFmtId="14" fontId="50" fillId="4" borderId="80" xfId="0" applyNumberFormat="1" applyFont="1" applyFill="1" applyBorder="1"/>
    <xf numFmtId="0" fontId="50" fillId="4" borderId="24" xfId="0" applyFont="1" applyFill="1" applyBorder="1"/>
    <xf numFmtId="14" fontId="50" fillId="4" borderId="188" xfId="0" applyNumberFormat="1" applyFont="1" applyFill="1" applyBorder="1"/>
    <xf numFmtId="14" fontId="50" fillId="4" borderId="189" xfId="0" applyNumberFormat="1" applyFont="1" applyFill="1" applyBorder="1"/>
    <xf numFmtId="0" fontId="68" fillId="4" borderId="0" xfId="0" applyFont="1" applyFill="1" applyBorder="1" applyAlignment="1">
      <alignment horizontal="left"/>
    </xf>
    <xf numFmtId="14" fontId="50" fillId="4" borderId="0" xfId="0" applyNumberFormat="1" applyFont="1" applyFill="1" applyBorder="1"/>
    <xf numFmtId="14" fontId="74" fillId="4" borderId="188" xfId="0" applyNumberFormat="1" applyFont="1" applyFill="1" applyBorder="1" applyAlignment="1">
      <alignment horizontal="left"/>
    </xf>
    <xf numFmtId="14" fontId="74" fillId="4" borderId="188" xfId="0" applyNumberFormat="1" applyFont="1" applyFill="1" applyBorder="1" applyAlignment="1">
      <alignment horizontal="center"/>
    </xf>
    <xf numFmtId="0" fontId="74" fillId="4" borderId="188" xfId="0" applyFont="1" applyFill="1" applyBorder="1" applyAlignment="1">
      <alignment horizontal="center"/>
    </xf>
    <xf numFmtId="14" fontId="74" fillId="4" borderId="188" xfId="4" applyNumberFormat="1" applyFont="1" applyFill="1" applyBorder="1" applyAlignment="1">
      <alignment horizontal="right"/>
    </xf>
    <xf numFmtId="0" fontId="83" fillId="4" borderId="26" xfId="0" applyFont="1" applyFill="1" applyBorder="1"/>
    <xf numFmtId="0" fontId="114" fillId="4" borderId="26" xfId="0" applyFont="1" applyFill="1" applyBorder="1"/>
    <xf numFmtId="0" fontId="127" fillId="4" borderId="0" xfId="0" applyFont="1" applyFill="1" applyBorder="1"/>
    <xf numFmtId="0" fontId="50" fillId="4" borderId="0" xfId="0" applyFont="1" applyFill="1" applyBorder="1" applyAlignment="1">
      <alignment horizontal="center"/>
    </xf>
    <xf numFmtId="0" fontId="50" fillId="4" borderId="30" xfId="0" applyFont="1" applyFill="1" applyBorder="1"/>
    <xf numFmtId="0" fontId="50" fillId="4" borderId="37" xfId="0" applyFont="1" applyFill="1" applyBorder="1"/>
    <xf numFmtId="0" fontId="50" fillId="19" borderId="80" xfId="0" applyFont="1" applyFill="1" applyBorder="1"/>
    <xf numFmtId="0" fontId="50" fillId="19" borderId="81" xfId="0" applyFont="1" applyFill="1" applyBorder="1"/>
    <xf numFmtId="0" fontId="50" fillId="11" borderId="109" xfId="0" applyFont="1" applyFill="1" applyBorder="1"/>
    <xf numFmtId="0" fontId="50" fillId="11" borderId="190" xfId="0" applyFont="1" applyFill="1" applyBorder="1"/>
    <xf numFmtId="0" fontId="61" fillId="22" borderId="108" xfId="0" applyFont="1" applyFill="1" applyBorder="1"/>
    <xf numFmtId="0" fontId="0" fillId="22" borderId="80" xfId="0" applyFill="1" applyBorder="1"/>
    <xf numFmtId="0" fontId="0" fillId="22" borderId="81" xfId="0" applyFill="1" applyBorder="1"/>
    <xf numFmtId="0" fontId="239" fillId="19" borderId="107" xfId="0" applyFont="1" applyFill="1" applyBorder="1"/>
    <xf numFmtId="0" fontId="240" fillId="19" borderId="109" xfId="0" applyFont="1" applyFill="1" applyBorder="1"/>
    <xf numFmtId="0" fontId="241" fillId="19" borderId="109" xfId="0" applyFont="1" applyFill="1" applyBorder="1"/>
    <xf numFmtId="0" fontId="241" fillId="19" borderId="190" xfId="0" applyFont="1" applyFill="1" applyBorder="1"/>
    <xf numFmtId="0" fontId="50" fillId="6" borderId="32" xfId="8" applyFont="1" applyFill="1" applyBorder="1" applyAlignment="1">
      <alignment horizontal="center" vertical="center" wrapText="1"/>
    </xf>
    <xf numFmtId="0" fontId="0" fillId="6" borderId="0" xfId="0" applyFill="1" applyBorder="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0" fontId="50" fillId="4" borderId="1" xfId="7" applyNumberFormat="1" applyFont="1" applyFill="1" applyBorder="1" applyAlignment="1">
      <alignment horizontal="center" vertical="center"/>
    </xf>
    <xf numFmtId="0" fontId="71" fillId="4" borderId="39" xfId="8" applyFont="1" applyFill="1" applyBorder="1" applyAlignment="1">
      <alignment horizontal="left"/>
    </xf>
    <xf numFmtId="0" fontId="50" fillId="4" borderId="196" xfId="0" applyFont="1" applyFill="1" applyBorder="1"/>
    <xf numFmtId="0" fontId="80" fillId="11" borderId="108" xfId="0" applyFont="1" applyFill="1" applyBorder="1"/>
    <xf numFmtId="0" fontId="7" fillId="11" borderId="80" xfId="8" applyFont="1" applyFill="1" applyBorder="1" applyAlignment="1">
      <alignment horizontal="center"/>
    </xf>
    <xf numFmtId="14" fontId="7" fillId="11" borderId="80" xfId="8" applyNumberFormat="1" applyFont="1" applyFill="1" applyBorder="1" applyAlignment="1">
      <alignment horizontal="center"/>
    </xf>
    <xf numFmtId="0" fontId="7" fillId="11" borderId="80" xfId="7" applyNumberFormat="1" applyFont="1" applyFill="1" applyBorder="1" applyAlignment="1">
      <alignment horizontal="center" vertical="center"/>
    </xf>
    <xf numFmtId="0" fontId="7" fillId="11" borderId="80" xfId="8" applyNumberFormat="1" applyFont="1" applyFill="1" applyBorder="1" applyAlignment="1">
      <alignment horizontal="center"/>
    </xf>
    <xf numFmtId="0" fontId="7" fillId="11" borderId="122" xfId="7" applyNumberFormat="1" applyFont="1" applyFill="1" applyBorder="1" applyAlignment="1">
      <alignment horizontal="center"/>
    </xf>
    <xf numFmtId="0" fontId="0" fillId="22" borderId="122" xfId="0" applyFill="1" applyBorder="1"/>
    <xf numFmtId="0" fontId="0" fillId="4" borderId="80" xfId="0" applyFill="1" applyBorder="1" applyAlignment="1"/>
    <xf numFmtId="0" fontId="165" fillId="4" borderId="80" xfId="0" applyFont="1" applyFill="1" applyBorder="1" applyAlignment="1"/>
    <xf numFmtId="0" fontId="0" fillId="4" borderId="188" xfId="0" applyFill="1" applyBorder="1" applyAlignment="1"/>
    <xf numFmtId="0" fontId="165" fillId="4" borderId="188" xfId="0" applyFont="1" applyFill="1" applyBorder="1" applyAlignment="1"/>
    <xf numFmtId="0" fontId="165" fillId="4" borderId="0" xfId="0" applyFont="1" applyFill="1" applyBorder="1" applyAlignment="1"/>
    <xf numFmtId="0" fontId="50" fillId="4" borderId="1" xfId="0" applyFont="1" applyFill="1" applyBorder="1" applyAlignment="1">
      <alignment horizontal="center" vertical="center" wrapText="1"/>
    </xf>
    <xf numFmtId="0" fontId="50" fillId="4" borderId="197" xfId="0" applyFont="1" applyFill="1" applyBorder="1"/>
    <xf numFmtId="0" fontId="50" fillId="4" borderId="50" xfId="0" applyFont="1" applyFill="1" applyBorder="1"/>
    <xf numFmtId="0" fontId="50" fillId="4" borderId="51" xfId="0" applyFont="1" applyFill="1" applyBorder="1"/>
    <xf numFmtId="14" fontId="29" fillId="4" borderId="189" xfId="0" applyNumberFormat="1" applyFont="1" applyFill="1" applyBorder="1"/>
    <xf numFmtId="0" fontId="55" fillId="4" borderId="26" xfId="0" applyFont="1" applyFill="1" applyBorder="1"/>
    <xf numFmtId="0" fontId="51" fillId="4" borderId="26" xfId="0" applyFont="1" applyFill="1" applyBorder="1"/>
    <xf numFmtId="0" fontId="55" fillId="4" borderId="27" xfId="0" applyFont="1" applyFill="1" applyBorder="1"/>
    <xf numFmtId="0" fontId="7" fillId="4" borderId="0" xfId="7" applyNumberFormat="1" applyFont="1" applyFill="1" applyBorder="1" applyAlignment="1">
      <alignment horizontal="center" vertical="center"/>
    </xf>
    <xf numFmtId="0" fontId="7" fillId="4" borderId="21" xfId="7" applyNumberFormat="1" applyFont="1" applyFill="1" applyBorder="1" applyAlignment="1">
      <alignment horizontal="center"/>
    </xf>
    <xf numFmtId="0" fontId="154" fillId="4" borderId="27" xfId="0" applyFont="1" applyFill="1" applyBorder="1"/>
    <xf numFmtId="0" fontId="57" fillId="11" borderId="108" xfId="0" applyFont="1" applyFill="1" applyBorder="1"/>
    <xf numFmtId="0" fontId="70" fillId="4" borderId="188" xfId="0" applyFont="1" applyFill="1" applyBorder="1"/>
    <xf numFmtId="0" fontId="69" fillId="4" borderId="188" xfId="8" applyNumberFormat="1" applyFont="1" applyFill="1" applyBorder="1" applyAlignment="1">
      <alignment horizontal="center"/>
    </xf>
    <xf numFmtId="0" fontId="69" fillId="4" borderId="189" xfId="7" applyNumberFormat="1" applyFont="1" applyFill="1" applyBorder="1" applyAlignment="1">
      <alignment horizontal="center"/>
    </xf>
    <xf numFmtId="0" fontId="55" fillId="4" borderId="1" xfId="0" applyFont="1" applyFill="1" applyBorder="1" applyAlignment="1">
      <alignment horizontal="center" vertical="center"/>
    </xf>
    <xf numFmtId="0" fontId="7" fillId="12" borderId="26" xfId="0" applyFont="1" applyFill="1" applyBorder="1"/>
    <xf numFmtId="0" fontId="29" fillId="12" borderId="0" xfId="0" applyFont="1" applyFill="1" applyBorder="1"/>
    <xf numFmtId="14" fontId="29" fillId="12" borderId="0" xfId="0" applyNumberFormat="1" applyFont="1" applyFill="1" applyBorder="1"/>
    <xf numFmtId="0" fontId="29" fillId="12" borderId="21" xfId="0" applyFont="1" applyFill="1" applyBorder="1"/>
    <xf numFmtId="0" fontId="7" fillId="12" borderId="27" xfId="0" applyFont="1" applyFill="1" applyBorder="1"/>
    <xf numFmtId="0" fontId="29" fillId="12" borderId="188" xfId="0" applyFont="1" applyFill="1" applyBorder="1"/>
    <xf numFmtId="14" fontId="29" fillId="12" borderId="188" xfId="0" applyNumberFormat="1" applyFont="1" applyFill="1" applyBorder="1"/>
    <xf numFmtId="0" fontId="29" fillId="12" borderId="189" xfId="0" applyFont="1" applyFill="1" applyBorder="1"/>
    <xf numFmtId="1" fontId="32" fillId="4" borderId="0" xfId="0" applyNumberFormat="1" applyFont="1" applyFill="1"/>
    <xf numFmtId="1" fontId="29" fillId="4" borderId="0" xfId="0" applyNumberFormat="1" applyFont="1" applyFill="1" applyBorder="1"/>
    <xf numFmtId="1" fontId="32" fillId="4" borderId="0" xfId="0" applyNumberFormat="1" applyFont="1" applyFill="1" applyBorder="1"/>
    <xf numFmtId="0" fontId="50" fillId="6" borderId="1" xfId="0" applyFont="1" applyFill="1" applyBorder="1" applyAlignment="1">
      <alignment horizontal="center" vertical="center"/>
    </xf>
    <xf numFmtId="0" fontId="50" fillId="6" borderId="65" xfId="0" applyFont="1" applyFill="1" applyBorder="1" applyAlignment="1">
      <alignment horizontal="center"/>
    </xf>
    <xf numFmtId="0" fontId="0" fillId="4" borderId="0" xfId="0" applyFill="1"/>
    <xf numFmtId="0" fontId="50" fillId="6" borderId="0" xfId="0" applyFont="1" applyFill="1" applyBorder="1"/>
    <xf numFmtId="0" fontId="7" fillId="4" borderId="74" xfId="0" applyFont="1" applyFill="1" applyBorder="1" applyAlignment="1">
      <alignment horizontal="center"/>
    </xf>
    <xf numFmtId="0" fontId="0" fillId="4" borderId="0" xfId="0" applyFill="1"/>
    <xf numFmtId="0" fontId="46" fillId="4" borderId="1" xfId="0" applyFont="1" applyFill="1" applyBorder="1" applyAlignment="1">
      <alignment horizontal="center"/>
    </xf>
    <xf numFmtId="0" fontId="7" fillId="4" borderId="189"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55" fillId="4" borderId="2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53" fillId="15" borderId="0" xfId="0" applyFont="1" applyFill="1"/>
    <xf numFmtId="0" fontId="29" fillId="15" borderId="0" xfId="0" applyFont="1" applyFill="1"/>
    <xf numFmtId="0" fontId="155" fillId="19" borderId="198" xfId="0" applyFont="1" applyFill="1" applyBorder="1" applyAlignment="1">
      <alignment horizontal="left"/>
    </xf>
    <xf numFmtId="0" fontId="155" fillId="19" borderId="52" xfId="0" applyFont="1" applyFill="1" applyBorder="1" applyAlignment="1">
      <alignment horizontal="center"/>
    </xf>
    <xf numFmtId="0" fontId="155" fillId="19" borderId="199" xfId="0" applyFont="1" applyFill="1" applyBorder="1" applyAlignment="1">
      <alignment horizontal="center"/>
    </xf>
    <xf numFmtId="0" fontId="161" fillId="4" borderId="66" xfId="0" applyFont="1" applyFill="1" applyBorder="1" applyAlignment="1">
      <alignment horizontal="center"/>
    </xf>
    <xf numFmtId="0" fontId="46" fillId="4" borderId="47" xfId="0" applyFont="1" applyFill="1" applyBorder="1" applyAlignment="1">
      <alignment horizontal="center"/>
    </xf>
    <xf numFmtId="0" fontId="50" fillId="4" borderId="66" xfId="0" applyFont="1" applyFill="1" applyBorder="1" applyAlignment="1">
      <alignment horizontal="center"/>
    </xf>
    <xf numFmtId="0" fontId="7" fillId="4" borderId="47" xfId="0" applyFont="1" applyFill="1" applyBorder="1" applyAlignment="1">
      <alignment horizontal="center"/>
    </xf>
    <xf numFmtId="0" fontId="50" fillId="4" borderId="28" xfId="0" applyFont="1" applyFill="1" applyBorder="1" applyAlignment="1">
      <alignment horizontal="left"/>
    </xf>
    <xf numFmtId="0" fontId="7" fillId="4" borderId="29" xfId="0" applyFont="1" applyFill="1" applyBorder="1" applyAlignment="1">
      <alignment horizontal="center"/>
    </xf>
    <xf numFmtId="0" fontId="7" fillId="4" borderId="30" xfId="0" applyFont="1" applyFill="1" applyBorder="1" applyAlignment="1">
      <alignment horizontal="center"/>
    </xf>
    <xf numFmtId="0" fontId="50" fillId="5" borderId="81" xfId="0" applyFont="1" applyFill="1" applyBorder="1"/>
    <xf numFmtId="0" fontId="57" fillId="4" borderId="27" xfId="0" applyFont="1" applyFill="1" applyBorder="1" applyAlignment="1">
      <alignment vertical="center"/>
    </xf>
    <xf numFmtId="0" fontId="57" fillId="4" borderId="188" xfId="0" applyFont="1" applyFill="1" applyBorder="1" applyAlignment="1">
      <alignment vertical="center"/>
    </xf>
    <xf numFmtId="0" fontId="57" fillId="4" borderId="189" xfId="0" applyFont="1" applyFill="1" applyBorder="1" applyAlignment="1">
      <alignment vertical="center"/>
    </xf>
    <xf numFmtId="0" fontId="0" fillId="4" borderId="0" xfId="0" applyFill="1"/>
    <xf numFmtId="0" fontId="50" fillId="4" borderId="21" xfId="8" applyFont="1" applyFill="1" applyBorder="1" applyAlignment="1">
      <alignment horizontal="center"/>
    </xf>
    <xf numFmtId="0" fontId="50" fillId="4" borderId="189" xfId="8" applyFont="1" applyFill="1" applyBorder="1" applyAlignment="1">
      <alignment horizontal="center"/>
    </xf>
    <xf numFmtId="0" fontId="83" fillId="13" borderId="108" xfId="0" applyFont="1" applyFill="1" applyBorder="1" applyAlignment="1">
      <alignment horizontal="left" vertical="center"/>
    </xf>
    <xf numFmtId="0" fontId="83" fillId="11" borderId="107" xfId="0" applyFont="1" applyFill="1" applyBorder="1" applyAlignment="1"/>
    <xf numFmtId="0" fontId="83" fillId="11" borderId="109" xfId="0" applyFont="1" applyFill="1" applyBorder="1" applyAlignment="1"/>
    <xf numFmtId="0" fontId="53" fillId="15" borderId="107" xfId="0" applyFont="1" applyFill="1" applyBorder="1"/>
    <xf numFmtId="0" fontId="50" fillId="15" borderId="109" xfId="0" applyFont="1" applyFill="1" applyBorder="1"/>
    <xf numFmtId="0" fontId="50" fillId="4" borderId="108" xfId="0" applyFont="1" applyFill="1" applyBorder="1" applyAlignment="1">
      <alignment vertical="center"/>
    </xf>
    <xf numFmtId="0" fontId="50" fillId="4" borderId="80" xfId="0" applyFont="1" applyFill="1" applyBorder="1" applyAlignment="1">
      <alignment vertical="center"/>
    </xf>
    <xf numFmtId="0" fontId="50" fillId="4" borderId="24" xfId="0"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1" xfId="0" applyFont="1" applyFill="1" applyBorder="1" applyAlignment="1">
      <alignment vertical="center"/>
    </xf>
    <xf numFmtId="0" fontId="50" fillId="4" borderId="109" xfId="0" applyFont="1" applyFill="1" applyBorder="1" applyAlignment="1">
      <alignment vertical="center"/>
    </xf>
    <xf numFmtId="0" fontId="57" fillId="15" borderId="107" xfId="0" applyFont="1" applyFill="1" applyBorder="1" applyAlignment="1">
      <alignment vertical="center"/>
    </xf>
    <xf numFmtId="0" fontId="57" fillId="15" borderId="109" xfId="0" applyFont="1" applyFill="1" applyBorder="1" applyAlignment="1">
      <alignment vertical="center"/>
    </xf>
    <xf numFmtId="0" fontId="50" fillId="15" borderId="190" xfId="0" applyFont="1" applyFill="1" applyBorder="1"/>
    <xf numFmtId="0" fontId="0" fillId="6" borderId="109" xfId="0" applyFill="1" applyBorder="1"/>
    <xf numFmtId="0" fontId="0" fillId="6" borderId="190" xfId="0" applyFill="1" applyBorder="1"/>
    <xf numFmtId="0" fontId="50" fillId="11" borderId="80" xfId="7" applyNumberFormat="1" applyFont="1" applyFill="1" applyBorder="1" applyAlignment="1">
      <alignment horizontal="center" vertical="center"/>
    </xf>
    <xf numFmtId="0" fontId="50" fillId="12" borderId="26" xfId="0" applyFont="1" applyFill="1" applyBorder="1" applyAlignment="1">
      <alignment vertical="center"/>
    </xf>
    <xf numFmtId="0" fontId="50" fillId="12" borderId="0" xfId="8" applyFont="1" applyFill="1" applyBorder="1" applyAlignment="1">
      <alignment horizontal="center"/>
    </xf>
    <xf numFmtId="14" fontId="50" fillId="12" borderId="0" xfId="8" applyNumberFormat="1" applyFont="1" applyFill="1" applyBorder="1" applyAlignment="1">
      <alignment horizontal="center"/>
    </xf>
    <xf numFmtId="0" fontId="50" fillId="12" borderId="0" xfId="7" applyNumberFormat="1" applyFont="1" applyFill="1" applyBorder="1" applyAlignment="1">
      <alignment horizontal="center" vertical="center"/>
    </xf>
    <xf numFmtId="0" fontId="50" fillId="12" borderId="27" xfId="0" applyFont="1" applyFill="1" applyBorder="1" applyAlignment="1">
      <alignment vertical="center"/>
    </xf>
    <xf numFmtId="0" fontId="50" fillId="12" borderId="188" xfId="8" applyFont="1" applyFill="1" applyBorder="1" applyAlignment="1">
      <alignment horizontal="center"/>
    </xf>
    <xf numFmtId="14" fontId="50" fillId="12" borderId="188" xfId="8" applyNumberFormat="1" applyFont="1" applyFill="1" applyBorder="1" applyAlignment="1">
      <alignment horizontal="center"/>
    </xf>
    <xf numFmtId="0" fontId="50" fillId="12" borderId="188" xfId="7" applyNumberFormat="1" applyFont="1" applyFill="1" applyBorder="1" applyAlignment="1">
      <alignment horizontal="center" vertical="center"/>
    </xf>
    <xf numFmtId="0" fontId="0" fillId="4" borderId="80" xfId="0" applyFont="1" applyFill="1" applyBorder="1"/>
    <xf numFmtId="0" fontId="150" fillId="4" borderId="27" xfId="8" applyFont="1" applyFill="1" applyBorder="1"/>
    <xf numFmtId="0" fontId="167" fillId="4" borderId="188" xfId="0" applyFont="1" applyFill="1" applyBorder="1"/>
    <xf numFmtId="0" fontId="53" fillId="4" borderId="27" xfId="0" applyFont="1" applyFill="1" applyBorder="1" applyAlignment="1">
      <alignment horizontal="center" vertical="top"/>
    </xf>
    <xf numFmtId="0" fontId="50" fillId="4" borderId="107" xfId="0" applyFont="1" applyFill="1" applyBorder="1" applyAlignment="1">
      <alignment horizontal="center" vertical="top"/>
    </xf>
    <xf numFmtId="0" fontId="66" fillId="0" borderId="0" xfId="8" applyFont="1" applyFill="1" applyBorder="1" applyAlignment="1">
      <alignment horizontal="center"/>
    </xf>
    <xf numFmtId="0" fontId="0" fillId="4" borderId="0" xfId="0" applyFill="1"/>
    <xf numFmtId="0" fontId="0" fillId="4" borderId="0" xfId="0" applyFont="1" applyFill="1" applyAlignment="1">
      <alignment horizontal="left"/>
    </xf>
    <xf numFmtId="0" fontId="130" fillId="4" borderId="190" xfId="0" applyFont="1" applyFill="1" applyBorder="1"/>
    <xf numFmtId="0" fontId="179" fillId="6" borderId="0" xfId="8" applyFont="1" applyFill="1" applyBorder="1" applyAlignment="1">
      <alignment horizontal="center"/>
    </xf>
    <xf numFmtId="0" fontId="50" fillId="4" borderId="1" xfId="0" applyFont="1" applyFill="1" applyBorder="1" applyAlignment="1">
      <alignment horizont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61" fillId="11" borderId="108" xfId="0" applyFont="1" applyFill="1" applyBorder="1"/>
    <xf numFmtId="0" fontId="50" fillId="11" borderId="122" xfId="7" applyNumberFormat="1" applyFont="1" applyFill="1" applyBorder="1" applyAlignment="1">
      <alignment horizontal="center"/>
    </xf>
    <xf numFmtId="0" fontId="50" fillId="4" borderId="21" xfId="7" applyNumberFormat="1" applyFont="1" applyFill="1" applyBorder="1" applyAlignment="1">
      <alignment horizontal="center"/>
    </xf>
    <xf numFmtId="0" fontId="50" fillId="4" borderId="189" xfId="7" applyNumberFormat="1" applyFont="1" applyFill="1" applyBorder="1" applyAlignment="1">
      <alignment horizontal="center"/>
    </xf>
    <xf numFmtId="0" fontId="80" fillId="13" borderId="108" xfId="0" applyFont="1" applyFill="1" applyBorder="1" applyAlignment="1">
      <alignment horizontal="left"/>
    </xf>
    <xf numFmtId="0" fontId="74" fillId="13" borderId="122" xfId="0" applyFont="1" applyFill="1" applyBorder="1"/>
    <xf numFmtId="0" fontId="74" fillId="6" borderId="188" xfId="0" applyFont="1" applyFill="1" applyBorder="1"/>
    <xf numFmtId="0" fontId="80" fillId="11" borderId="80" xfId="0" applyFont="1" applyFill="1" applyBorder="1"/>
    <xf numFmtId="0" fontId="57" fillId="5" borderId="107" xfId="0" applyFont="1" applyFill="1" applyBorder="1"/>
    <xf numFmtId="0" fontId="50" fillId="5" borderId="109" xfId="0" applyFont="1" applyFill="1" applyBorder="1" applyAlignment="1">
      <alignment horizontal="left" vertical="center"/>
    </xf>
    <xf numFmtId="0" fontId="96" fillId="12" borderId="0" xfId="0" applyFont="1" applyFill="1" applyBorder="1"/>
    <xf numFmtId="14" fontId="96" fillId="12" borderId="0" xfId="0" applyNumberFormat="1" applyFont="1" applyFill="1" applyBorder="1"/>
    <xf numFmtId="0" fontId="131" fillId="12" borderId="21" xfId="0" applyFont="1" applyFill="1" applyBorder="1"/>
    <xf numFmtId="0" fontId="61" fillId="12" borderId="26" xfId="8" applyFont="1" applyFill="1" applyBorder="1"/>
    <xf numFmtId="0" fontId="130" fillId="12" borderId="26" xfId="8" applyFont="1" applyFill="1" applyBorder="1"/>
    <xf numFmtId="0" fontId="74" fillId="4" borderId="27" xfId="0" applyFont="1" applyFill="1" applyBorder="1"/>
    <xf numFmtId="0" fontId="0" fillId="4" borderId="188" xfId="0" applyFont="1" applyFill="1" applyBorder="1"/>
    <xf numFmtId="0" fontId="0" fillId="4" borderId="189" xfId="0" applyFont="1" applyFill="1" applyBorder="1"/>
    <xf numFmtId="0" fontId="50" fillId="4" borderId="80" xfId="0" applyFont="1" applyFill="1" applyBorder="1" applyAlignment="1">
      <alignment horizontal="centerContinuous" vertical="center"/>
    </xf>
    <xf numFmtId="0" fontId="50" fillId="4" borderId="80" xfId="0" applyFont="1" applyFill="1" applyBorder="1" applyAlignment="1">
      <alignment horizontal="left" vertical="center"/>
    </xf>
    <xf numFmtId="0" fontId="50" fillId="4" borderId="188" xfId="0" applyFont="1" applyFill="1" applyBorder="1" applyAlignment="1">
      <alignment horizontal="centerContinuous" vertical="center"/>
    </xf>
    <xf numFmtId="0" fontId="50" fillId="4" borderId="188" xfId="0" applyFont="1" applyFill="1" applyBorder="1" applyAlignment="1">
      <alignment horizontal="left" vertical="center"/>
    </xf>
    <xf numFmtId="0" fontId="50" fillId="4" borderId="0" xfId="0" applyFont="1" applyFill="1" applyBorder="1" applyAlignment="1">
      <alignment horizontal="centerContinuous" vertical="center"/>
    </xf>
    <xf numFmtId="0" fontId="50" fillId="4" borderId="123" xfId="0" applyFont="1" applyFill="1" applyBorder="1" applyAlignment="1">
      <alignment horizontal="centerContinuous" vertical="center"/>
    </xf>
    <xf numFmtId="0" fontId="50" fillId="4" borderId="80" xfId="0" applyFont="1" applyFill="1" applyBorder="1" applyAlignment="1">
      <alignment horizontal="center" vertical="center"/>
    </xf>
    <xf numFmtId="0" fontId="50" fillId="4" borderId="24" xfId="0" applyFont="1" applyFill="1" applyBorder="1" applyAlignment="1">
      <alignment horizontal="centerContinuous" vertical="center"/>
    </xf>
    <xf numFmtId="0" fontId="50" fillId="4" borderId="32" xfId="0" applyFont="1" applyFill="1" applyBorder="1" applyAlignment="1">
      <alignment horizontal="centerContinuous" vertical="center"/>
    </xf>
    <xf numFmtId="0" fontId="50" fillId="4" borderId="188" xfId="0" applyFont="1" applyFill="1" applyBorder="1" applyAlignment="1">
      <alignment horizontal="center" vertical="center"/>
    </xf>
    <xf numFmtId="14" fontId="50" fillId="4" borderId="1" xfId="0" applyNumberFormat="1" applyFont="1" applyFill="1" applyBorder="1" applyAlignment="1">
      <alignment horizontal="center" vertical="center"/>
    </xf>
    <xf numFmtId="0" fontId="50" fillId="4" borderId="107" xfId="0" applyFont="1" applyFill="1" applyBorder="1" applyAlignment="1">
      <alignment horizontal="left" vertical="center"/>
    </xf>
    <xf numFmtId="0" fontId="50" fillId="4" borderId="109" xfId="0" applyFont="1" applyFill="1" applyBorder="1" applyAlignment="1">
      <alignment horizontal="center" vertical="center"/>
    </xf>
    <xf numFmtId="0" fontId="50" fillId="4" borderId="109" xfId="0" applyFont="1" applyFill="1" applyBorder="1" applyAlignment="1">
      <alignment horizontal="left" vertical="center"/>
    </xf>
    <xf numFmtId="0" fontId="66" fillId="4" borderId="188" xfId="8" applyFont="1" applyFill="1" applyBorder="1" applyAlignment="1"/>
    <xf numFmtId="0" fontId="50" fillId="5" borderId="1" xfId="0" applyFont="1" applyFill="1" applyBorder="1" applyAlignment="1">
      <alignment horizontal="center"/>
    </xf>
    <xf numFmtId="0" fontId="50" fillId="5" borderId="188" xfId="0" applyFont="1" applyFill="1" applyBorder="1"/>
    <xf numFmtId="0" fontId="50" fillId="12" borderId="108" xfId="0" applyFont="1" applyFill="1" applyBorder="1"/>
    <xf numFmtId="0" fontId="50" fillId="12" borderId="80" xfId="0" applyFont="1" applyFill="1" applyBorder="1"/>
    <xf numFmtId="0" fontId="50" fillId="12" borderId="122" xfId="0" applyFont="1" applyFill="1" applyBorder="1"/>
    <xf numFmtId="0" fontId="50" fillId="12" borderId="21" xfId="0" applyFont="1" applyFill="1" applyBorder="1"/>
    <xf numFmtId="0" fontId="50" fillId="12" borderId="189" xfId="0" applyFont="1" applyFill="1" applyBorder="1"/>
    <xf numFmtId="0" fontId="130" fillId="4" borderId="188" xfId="0" applyFont="1" applyFill="1" applyBorder="1"/>
    <xf numFmtId="0" fontId="238" fillId="26" borderId="107" xfId="0" applyFont="1" applyFill="1" applyBorder="1"/>
    <xf numFmtId="0" fontId="192" fillId="26" borderId="109" xfId="0" applyFont="1" applyFill="1" applyBorder="1"/>
    <xf numFmtId="0" fontId="192" fillId="26" borderId="190" xfId="0" applyFont="1" applyFill="1" applyBorder="1"/>
    <xf numFmtId="0" fontId="0" fillId="4" borderId="0" xfId="0" applyFill="1"/>
    <xf numFmtId="0" fontId="66" fillId="6" borderId="0" xfId="8" applyFont="1" applyFill="1" applyBorder="1" applyAlignment="1">
      <alignment horizontal="center"/>
    </xf>
    <xf numFmtId="0" fontId="118" fillId="4" borderId="0" xfId="8" applyFont="1" applyFill="1" applyBorder="1" applyAlignment="1"/>
    <xf numFmtId="0" fontId="55" fillId="4" borderId="0" xfId="0" applyFont="1" applyFill="1" applyBorder="1" applyAlignment="1">
      <alignment horizontal="center"/>
    </xf>
    <xf numFmtId="0" fontId="55" fillId="4" borderId="188"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14" fontId="55" fillId="11" borderId="122" xfId="0" applyNumberFormat="1" applyFont="1" applyFill="1" applyBorder="1" applyAlignment="1">
      <alignment horizontal="center"/>
    </xf>
    <xf numFmtId="14" fontId="55" fillId="13" borderId="80" xfId="0" applyNumberFormat="1" applyFont="1" applyFill="1" applyBorder="1" applyAlignment="1">
      <alignment horizontal="left"/>
    </xf>
    <xf numFmtId="14" fontId="55" fillId="13" borderId="80" xfId="4" applyNumberFormat="1" applyFont="1" applyFill="1" applyBorder="1" applyAlignment="1">
      <alignment horizontal="right"/>
    </xf>
    <xf numFmtId="0" fontId="53" fillId="5" borderId="109" xfId="0" applyFont="1" applyFill="1" applyBorder="1"/>
    <xf numFmtId="14" fontId="50" fillId="15" borderId="109" xfId="0" applyNumberFormat="1" applyFont="1" applyFill="1" applyBorder="1"/>
    <xf numFmtId="0" fontId="57" fillId="15" borderId="188" xfId="0" applyFont="1" applyFill="1" applyBorder="1" applyAlignment="1">
      <alignment vertical="center"/>
    </xf>
    <xf numFmtId="0" fontId="7" fillId="15" borderId="109" xfId="0" applyFont="1" applyFill="1" applyBorder="1" applyAlignment="1">
      <alignment horizontal="center" vertical="center"/>
    </xf>
    <xf numFmtId="14" fontId="7" fillId="15" borderId="109" xfId="0" applyNumberFormat="1" applyFont="1" applyFill="1" applyBorder="1" applyAlignment="1">
      <alignment horizontal="center" vertical="center"/>
    </xf>
    <xf numFmtId="0" fontId="7" fillId="15" borderId="190" xfId="0" applyFont="1" applyFill="1" applyBorder="1" applyAlignment="1">
      <alignment horizontal="center" vertical="center"/>
    </xf>
    <xf numFmtId="14" fontId="55" fillId="4" borderId="21" xfId="0" applyNumberFormat="1" applyFont="1" applyFill="1" applyBorder="1" applyAlignment="1">
      <alignment horizontal="center"/>
    </xf>
    <xf numFmtId="14" fontId="55" fillId="4" borderId="189" xfId="0" applyNumberFormat="1" applyFont="1" applyFill="1" applyBorder="1" applyAlignment="1">
      <alignment horizontal="center"/>
    </xf>
    <xf numFmtId="0" fontId="52" fillId="12" borderId="26" xfId="0" applyFont="1" applyFill="1" applyBorder="1" applyAlignment="1">
      <alignment horizontal="left"/>
    </xf>
    <xf numFmtId="14" fontId="50" fillId="4" borderId="80" xfId="0" applyNumberFormat="1" applyFont="1" applyFill="1" applyBorder="1" applyAlignment="1">
      <alignment horizontal="centerContinuous" vertical="center"/>
    </xf>
    <xf numFmtId="0" fontId="50" fillId="4" borderId="122" xfId="0" applyFont="1" applyFill="1" applyBorder="1" applyAlignment="1">
      <alignment horizontal="centerContinuous" vertical="center"/>
    </xf>
    <xf numFmtId="14" fontId="50" fillId="4" borderId="0" xfId="0" applyNumberFormat="1" applyFont="1" applyFill="1" applyBorder="1" applyAlignment="1">
      <alignment horizontal="centerContinuous" vertical="center"/>
    </xf>
    <xf numFmtId="0" fontId="50" fillId="4" borderId="21" xfId="0" applyFont="1" applyFill="1" applyBorder="1" applyAlignment="1">
      <alignment horizontal="centerContinuous" vertic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0" fillId="6" borderId="21" xfId="0" applyFill="1" applyBorder="1"/>
    <xf numFmtId="0" fontId="0" fillId="4" borderId="0" xfId="0" applyFill="1"/>
    <xf numFmtId="0" fontId="74" fillId="6" borderId="0" xfId="0" applyFont="1" applyFill="1" applyBorder="1" applyAlignment="1">
      <alignment horizontal="center"/>
    </xf>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0" fontId="191" fillId="11" borderId="107" xfId="8" applyFont="1" applyFill="1" applyBorder="1" applyAlignment="1"/>
    <xf numFmtId="0" fontId="53" fillId="11" borderId="108" xfId="0" applyFont="1" applyFill="1" applyBorder="1"/>
    <xf numFmtId="0" fontId="55" fillId="11" borderId="80" xfId="0" applyFont="1" applyFill="1" applyBorder="1" applyAlignment="1">
      <alignment horizontal="center"/>
    </xf>
    <xf numFmtId="0" fontId="246" fillId="4" borderId="0" xfId="0" applyFont="1" applyFill="1" applyBorder="1"/>
    <xf numFmtId="0" fontId="68" fillId="22" borderId="108" xfId="0" applyFont="1" applyFill="1" applyBorder="1" applyAlignment="1">
      <alignment horizontal="left"/>
    </xf>
    <xf numFmtId="0" fontId="61" fillId="20" borderId="108" xfId="0" applyFont="1" applyFill="1" applyBorder="1"/>
    <xf numFmtId="0" fontId="175" fillId="20" borderId="80" xfId="0" applyFont="1" applyFill="1" applyBorder="1"/>
    <xf numFmtId="0" fontId="175" fillId="20" borderId="122" xfId="0" applyFont="1" applyFill="1" applyBorder="1"/>
    <xf numFmtId="0" fontId="154" fillId="20" borderId="107" xfId="0" applyFont="1" applyFill="1" applyBorder="1" applyAlignment="1"/>
    <xf numFmtId="0" fontId="154" fillId="20" borderId="109" xfId="0" applyFont="1" applyFill="1" applyBorder="1" applyAlignment="1"/>
    <xf numFmtId="0" fontId="154" fillId="20" borderId="190" xfId="0" applyFont="1" applyFill="1" applyBorder="1" applyAlignment="1"/>
    <xf numFmtId="0" fontId="130" fillId="4" borderId="24" xfId="0" applyFont="1" applyFill="1" applyBorder="1" applyAlignment="1">
      <alignment horizontal="center"/>
    </xf>
    <xf numFmtId="0" fontId="130" fillId="4" borderId="189" xfId="0" applyFont="1" applyFill="1" applyBorder="1"/>
    <xf numFmtId="0" fontId="175" fillId="5" borderId="80" xfId="0" applyFont="1" applyFill="1" applyBorder="1"/>
    <xf numFmtId="0" fontId="130" fillId="4" borderId="1" xfId="0" applyFont="1" applyFill="1" applyBorder="1" applyAlignment="1">
      <alignment horizontal="center"/>
    </xf>
    <xf numFmtId="0" fontId="7" fillId="4" borderId="21" xfId="8" applyNumberFormat="1" applyFont="1" applyFill="1" applyBorder="1" applyAlignment="1">
      <alignment horizontal="center"/>
    </xf>
    <xf numFmtId="0" fontId="54" fillId="4" borderId="26" xfId="0" applyFont="1" applyFill="1" applyBorder="1"/>
    <xf numFmtId="0" fontId="50" fillId="4" borderId="21" xfId="8" applyFont="1" applyFill="1" applyBorder="1" applyAlignment="1">
      <alignment horizontal="left"/>
    </xf>
    <xf numFmtId="0" fontId="50" fillId="4" borderId="189" xfId="8" applyFont="1" applyFill="1" applyBorder="1" applyAlignment="1">
      <alignment horizontal="left"/>
    </xf>
    <xf numFmtId="14" fontId="55" fillId="6" borderId="188" xfId="0" applyNumberFormat="1" applyFont="1" applyFill="1" applyBorder="1" applyAlignment="1">
      <alignment horizontal="left"/>
    </xf>
    <xf numFmtId="14" fontId="55" fillId="6" borderId="188" xfId="0" applyNumberFormat="1" applyFont="1" applyFill="1" applyBorder="1" applyAlignment="1">
      <alignment horizontal="center"/>
    </xf>
    <xf numFmtId="0" fontId="55" fillId="6" borderId="188" xfId="0" applyFont="1" applyFill="1" applyBorder="1" applyAlignment="1">
      <alignment horizontal="center"/>
    </xf>
    <xf numFmtId="0" fontId="55" fillId="6" borderId="189" xfId="0" applyFont="1" applyFill="1" applyBorder="1" applyAlignment="1">
      <alignment horizontal="center"/>
    </xf>
    <xf numFmtId="0" fontId="83" fillId="11" borderId="108" xfId="0" applyFont="1" applyFill="1" applyBorder="1" applyAlignment="1"/>
    <xf numFmtId="0" fontId="83" fillId="11" borderId="80" xfId="0" applyFont="1" applyFill="1" applyBorder="1" applyAlignment="1"/>
    <xf numFmtId="14" fontId="50" fillId="13" borderId="122" xfId="8" applyNumberFormat="1" applyFont="1" applyFill="1" applyBorder="1" applyAlignment="1">
      <alignment horizontal="center"/>
    </xf>
    <xf numFmtId="0" fontId="50" fillId="4" borderId="122" xfId="0" applyFont="1" applyFill="1" applyBorder="1" applyAlignment="1">
      <alignment vertical="center"/>
    </xf>
    <xf numFmtId="0" fontId="50" fillId="4" borderId="21"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0" fillId="4" borderId="189" xfId="0" applyFill="1" applyBorder="1" applyAlignment="1"/>
    <xf numFmtId="0" fontId="75" fillId="11" borderId="80" xfId="0" applyFont="1" applyFill="1" applyBorder="1"/>
    <xf numFmtId="0" fontId="130" fillId="4" borderId="1" xfId="0" applyFont="1" applyFill="1" applyBorder="1" applyAlignment="1">
      <alignment horizontal="left"/>
    </xf>
    <xf numFmtId="0" fontId="80" fillId="13" borderId="108" xfId="0" applyFont="1" applyFill="1" applyBorder="1"/>
    <xf numFmtId="0" fontId="32" fillId="13" borderId="122" xfId="0" applyFont="1" applyFill="1" applyBorder="1"/>
    <xf numFmtId="0" fontId="53" fillId="19" borderId="108" xfId="8" applyFont="1" applyFill="1" applyBorder="1"/>
    <xf numFmtId="0" fontId="34" fillId="19" borderId="80" xfId="0" applyFont="1" applyFill="1" applyBorder="1"/>
    <xf numFmtId="0" fontId="34" fillId="19" borderId="122" xfId="0" applyFont="1" applyFill="1" applyBorder="1"/>
    <xf numFmtId="0" fontId="53" fillId="19" borderId="27" xfId="8" applyFont="1" applyFill="1" applyBorder="1"/>
    <xf numFmtId="0" fontId="34" fillId="19" borderId="188" xfId="0" applyFont="1" applyFill="1" applyBorder="1"/>
    <xf numFmtId="0" fontId="34" fillId="19" borderId="189" xfId="0" applyFont="1" applyFill="1" applyBorder="1"/>
    <xf numFmtId="0" fontId="53" fillId="20" borderId="108" xfId="0" applyFont="1" applyFill="1" applyBorder="1"/>
    <xf numFmtId="0" fontId="234" fillId="4" borderId="26" xfId="0" applyFont="1" applyFill="1" applyBorder="1"/>
    <xf numFmtId="0" fontId="109" fillId="4" borderId="26" xfId="8" applyFont="1" applyFill="1" applyBorder="1" applyAlignment="1">
      <alignment horizontal="left"/>
    </xf>
    <xf numFmtId="0" fontId="56" fillId="4" borderId="27" xfId="8" applyFont="1" applyFill="1" applyBorder="1" applyAlignment="1">
      <alignment horizontal="left"/>
    </xf>
    <xf numFmtId="0" fontId="7" fillId="4" borderId="188" xfId="8" applyFont="1" applyFill="1" applyBorder="1" applyAlignment="1">
      <alignment horizontal="center"/>
    </xf>
    <xf numFmtId="14" fontId="7" fillId="4" borderId="188" xfId="8" applyNumberFormat="1" applyFont="1" applyFill="1" applyBorder="1" applyAlignment="1">
      <alignment horizontal="center"/>
    </xf>
    <xf numFmtId="0" fontId="7" fillId="4" borderId="188" xfId="7" applyNumberFormat="1" applyFont="1" applyFill="1" applyBorder="1" applyAlignment="1">
      <alignment horizontal="center" vertical="center"/>
    </xf>
    <xf numFmtId="0" fontId="7" fillId="4" borderId="188" xfId="8" applyNumberFormat="1" applyFont="1" applyFill="1" applyBorder="1" applyAlignment="1">
      <alignment horizontal="center"/>
    </xf>
    <xf numFmtId="0" fontId="231" fillId="4" borderId="26" xfId="0" applyFont="1" applyFill="1" applyBorder="1" applyAlignment="1">
      <alignment horizontal="left" vertical="center"/>
    </xf>
    <xf numFmtId="0" fontId="32" fillId="4" borderId="188" xfId="0" applyFont="1" applyFill="1" applyBorder="1"/>
    <xf numFmtId="0" fontId="50" fillId="4" borderId="189" xfId="8" applyFont="1" applyFill="1" applyBorder="1" applyAlignment="1">
      <alignment horizontal="center" vertical="center"/>
    </xf>
    <xf numFmtId="0" fontId="66" fillId="11" borderId="188" xfId="8" applyFont="1" applyFill="1" applyBorder="1" applyAlignment="1"/>
    <xf numFmtId="0" fontId="48" fillId="5" borderId="189" xfId="8" applyFont="1" applyFill="1" applyBorder="1"/>
    <xf numFmtId="0" fontId="49" fillId="4" borderId="80" xfId="8" applyFont="1" applyFill="1" applyBorder="1" applyAlignment="1">
      <alignment horizontal="center"/>
    </xf>
    <xf numFmtId="0" fontId="48" fillId="4" borderId="122" xfId="8" applyFont="1" applyFill="1" applyBorder="1"/>
    <xf numFmtId="0" fontId="49" fillId="4" borderId="188" xfId="8" applyFont="1" applyFill="1" applyBorder="1" applyAlignment="1">
      <alignment horizontal="center"/>
    </xf>
    <xf numFmtId="0" fontId="48" fillId="4" borderId="189" xfId="8" applyFont="1"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1" fillId="11" borderId="108" xfId="0" applyFont="1" applyFill="1" applyBorder="1"/>
    <xf numFmtId="0" fontId="57" fillId="13" borderId="40" xfId="0" applyFont="1" applyFill="1" applyBorder="1"/>
    <xf numFmtId="0" fontId="50" fillId="13" borderId="36" xfId="0" applyFont="1" applyFill="1" applyBorder="1"/>
    <xf numFmtId="0" fontId="50" fillId="11" borderId="36" xfId="0" applyFont="1" applyFill="1" applyBorder="1"/>
    <xf numFmtId="0" fontId="50" fillId="11" borderId="37" xfId="0" applyFont="1" applyFill="1" applyBorder="1"/>
    <xf numFmtId="0" fontId="244" fillId="4" borderId="39" xfId="8" applyFont="1" applyFill="1" applyBorder="1" applyAlignment="1">
      <alignment horizontal="left"/>
    </xf>
    <xf numFmtId="0" fontId="55" fillId="4" borderId="28" xfId="0" applyFont="1" applyFill="1" applyBorder="1" applyAlignment="1">
      <alignment horizontal="left"/>
    </xf>
    <xf numFmtId="0" fontId="0" fillId="4" borderId="81" xfId="0" applyFont="1" applyFill="1" applyBorder="1"/>
    <xf numFmtId="0" fontId="53" fillId="5" borderId="108" xfId="8" applyFont="1" applyFill="1" applyBorder="1"/>
    <xf numFmtId="0" fontId="50" fillId="5" borderId="189" xfId="0" applyFont="1" applyFill="1" applyBorder="1"/>
    <xf numFmtId="16" fontId="50" fillId="4" borderId="108" xfId="0" applyNumberFormat="1" applyFont="1" applyFill="1" applyBorder="1"/>
    <xf numFmtId="16" fontId="50" fillId="4" borderId="0" xfId="0" applyNumberFormat="1" applyFont="1" applyFill="1" applyBorder="1"/>
    <xf numFmtId="164" fontId="50" fillId="4" borderId="1" xfId="7" applyNumberFormat="1" applyFont="1" applyFill="1" applyBorder="1" applyAlignment="1">
      <alignment horizontal="center"/>
    </xf>
    <xf numFmtId="164" fontId="53" fillId="4" borderId="1" xfId="7" applyNumberFormat="1" applyFont="1" applyFill="1" applyBorder="1" applyAlignment="1">
      <alignment horizontal="center"/>
    </xf>
    <xf numFmtId="164" fontId="141" fillId="4" borderId="0" xfId="7" applyNumberFormat="1" applyFont="1" applyFill="1" applyBorder="1"/>
    <xf numFmtId="164" fontId="107" fillId="4" borderId="0" xfId="0" applyNumberFormat="1" applyFont="1" applyFill="1"/>
    <xf numFmtId="0" fontId="107" fillId="4" borderId="0" xfId="0" applyFont="1" applyFill="1" applyAlignment="1">
      <alignment horizontal="center"/>
    </xf>
    <xf numFmtId="0" fontId="0" fillId="6" borderId="0" xfId="0" applyFill="1" applyBorder="1"/>
    <xf numFmtId="0" fontId="0" fillId="4" borderId="0" xfId="0" applyFill="1"/>
    <xf numFmtId="0" fontId="50" fillId="4" borderId="109" xfId="0" applyFont="1" applyFill="1" applyBorder="1" applyAlignment="1">
      <alignment horizontal="center" vertical="center"/>
    </xf>
    <xf numFmtId="0" fontId="61" fillId="11" borderId="108" xfId="0" applyFont="1" applyFill="1" applyBorder="1"/>
    <xf numFmtId="0" fontId="57" fillId="5" borderId="107" xfId="0" applyFont="1" applyFill="1" applyBorder="1" applyAlignment="1"/>
    <xf numFmtId="0" fontId="34" fillId="5" borderId="109" xfId="0" applyFont="1" applyFill="1" applyBorder="1" applyAlignment="1">
      <alignment vertical="center"/>
    </xf>
    <xf numFmtId="0" fontId="34" fillId="15" borderId="109" xfId="0" applyFont="1" applyFill="1" applyBorder="1" applyAlignment="1">
      <alignment vertical="center"/>
    </xf>
    <xf numFmtId="0" fontId="34" fillId="15" borderId="190" xfId="0" applyFont="1" applyFill="1" applyBorder="1" applyAlignment="1">
      <alignment vertical="center"/>
    </xf>
    <xf numFmtId="0" fontId="0" fillId="4" borderId="0" xfId="0" applyFill="1"/>
    <xf numFmtId="0" fontId="61" fillId="11" borderId="108" xfId="0" applyFont="1" applyFill="1" applyBorder="1"/>
    <xf numFmtId="0" fontId="130" fillId="12" borderId="0" xfId="8" applyFont="1" applyFill="1" applyBorder="1"/>
    <xf numFmtId="14" fontId="50" fillId="4" borderId="123" xfId="0" applyNumberFormat="1" applyFont="1" applyFill="1" applyBorder="1" applyAlignment="1">
      <alignment horizontal="center" vertical="center"/>
    </xf>
    <xf numFmtId="14" fontId="50" fillId="4" borderId="32" xfId="0" applyNumberFormat="1" applyFont="1" applyFill="1" applyBorder="1" applyAlignment="1">
      <alignment horizontal="center" vertical="center"/>
    </xf>
    <xf numFmtId="0" fontId="50" fillId="6" borderId="0" xfId="0" applyFont="1" applyFill="1" applyBorder="1" applyAlignment="1">
      <alignment horizontal="center" vertical="center"/>
    </xf>
    <xf numFmtId="0" fontId="50" fillId="4" borderId="108" xfId="0" applyFont="1" applyFill="1" applyBorder="1" applyAlignment="1">
      <alignment horizontal="center" vertical="center"/>
    </xf>
    <xf numFmtId="0" fontId="50" fillId="4" borderId="26" xfId="0" applyFont="1" applyFill="1" applyBorder="1" applyAlignment="1">
      <alignment horizontal="center" vertical="center"/>
    </xf>
    <xf numFmtId="0" fontId="50" fillId="4" borderId="1" xfId="0"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53" fillId="4" borderId="32" xfId="0" applyFont="1" applyFill="1" applyBorder="1" applyAlignment="1">
      <alignment horizont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6" borderId="0" xfId="0" applyFont="1" applyFill="1" applyBorder="1"/>
    <xf numFmtId="0" fontId="61" fillId="11" borderId="108" xfId="0" applyFont="1" applyFill="1" applyBorder="1"/>
    <xf numFmtId="0" fontId="146" fillId="11" borderId="81" xfId="8" applyFont="1" applyFill="1" applyBorder="1" applyAlignment="1">
      <alignment horizontal="center"/>
    </xf>
    <xf numFmtId="1" fontId="46" fillId="4" borderId="0" xfId="8" applyNumberFormat="1" applyFont="1" applyFill="1" applyBorder="1" applyAlignment="1">
      <alignment horizontal="center"/>
    </xf>
    <xf numFmtId="1" fontId="53" fillId="4" borderId="0" xfId="8" applyNumberFormat="1" applyFont="1" applyFill="1" applyBorder="1" applyAlignment="1">
      <alignment horizontal="center"/>
    </xf>
    <xf numFmtId="0" fontId="62" fillId="4" borderId="1" xfId="8" applyFont="1" applyFill="1" applyBorder="1" applyAlignment="1">
      <alignment horizontal="center"/>
    </xf>
    <xf numFmtId="0" fontId="146" fillId="4" borderId="21" xfId="8" applyFont="1" applyFill="1" applyBorder="1" applyAlignment="1">
      <alignment horizontal="center"/>
    </xf>
    <xf numFmtId="0" fontId="146" fillId="4" borderId="188" xfId="8" applyFont="1" applyFill="1" applyBorder="1" applyAlignment="1">
      <alignment horizontal="center"/>
    </xf>
    <xf numFmtId="0" fontId="146" fillId="4" borderId="189" xfId="8" applyFont="1" applyFill="1" applyBorder="1" applyAlignment="1">
      <alignment horizontal="center"/>
    </xf>
    <xf numFmtId="0" fontId="50" fillId="4" borderId="123" xfId="0" applyFont="1" applyFill="1" applyBorder="1" applyAlignment="1">
      <alignment horizontal="center" vertical="justify"/>
    </xf>
    <xf numFmtId="0" fontId="0" fillId="4" borderId="108" xfId="0" applyFill="1" applyBorder="1"/>
    <xf numFmtId="0" fontId="50" fillId="4" borderId="24" xfId="0" applyFont="1" applyFill="1" applyBorder="1" applyAlignment="1">
      <alignment horizontal="center" vertical="justify"/>
    </xf>
    <xf numFmtId="0" fontId="50" fillId="4" borderId="32" xfId="0" applyFont="1" applyFill="1" applyBorder="1" applyAlignment="1">
      <alignment horizontal="center" vertical="justify"/>
    </xf>
    <xf numFmtId="0" fontId="0" fillId="4" borderId="27" xfId="0" applyFill="1" applyBorder="1"/>
    <xf numFmtId="0" fontId="50" fillId="4" borderId="189" xfId="0" applyFont="1" applyFill="1" applyBorder="1" applyAlignment="1">
      <alignment horizontal="centerContinuous" vertical="center"/>
    </xf>
    <xf numFmtId="0" fontId="50" fillId="4" borderId="122" xfId="0" applyFont="1" applyFill="1" applyBorder="1" applyAlignment="1">
      <alignment horizontal="center" vertical="center"/>
    </xf>
    <xf numFmtId="14" fontId="7" fillId="4" borderId="32" xfId="0" applyNumberFormat="1" applyFont="1" applyFill="1" applyBorder="1" applyAlignment="1">
      <alignment horizontal="center" vertical="center"/>
    </xf>
    <xf numFmtId="0" fontId="50" fillId="4" borderId="189" xfId="0" applyFont="1" applyFill="1" applyBorder="1" applyAlignment="1">
      <alignment horizontal="center" vertical="center"/>
    </xf>
    <xf numFmtId="0" fontId="7" fillId="4" borderId="1" xfId="0" applyFont="1" applyFill="1" applyBorder="1" applyAlignment="1">
      <alignment horizontal="center" vertical="center"/>
    </xf>
    <xf numFmtId="0" fontId="50" fillId="4" borderId="107" xfId="0" applyFont="1" applyFill="1" applyBorder="1" applyAlignment="1">
      <alignment vertical="center"/>
    </xf>
    <xf numFmtId="0" fontId="50" fillId="4" borderId="190" xfId="0" applyFont="1" applyFill="1" applyBorder="1" applyAlignment="1">
      <alignment vertical="center"/>
    </xf>
    <xf numFmtId="0" fontId="50" fillId="4" borderId="26" xfId="8" applyFont="1" applyFill="1" applyBorder="1" applyAlignment="1">
      <alignment horizontal="left" vertical="center"/>
    </xf>
    <xf numFmtId="0" fontId="150" fillId="4" borderId="26" xfId="8" applyFont="1" applyFill="1" applyBorder="1"/>
    <xf numFmtId="0" fontId="249" fillId="4" borderId="0" xfId="0" applyFont="1" applyFill="1" applyBorder="1"/>
    <xf numFmtId="14" fontId="249" fillId="4" borderId="0" xfId="0" applyNumberFormat="1" applyFont="1" applyFill="1" applyBorder="1"/>
    <xf numFmtId="0" fontId="32" fillId="4" borderId="189" xfId="0" applyFont="1" applyFill="1" applyBorder="1"/>
    <xf numFmtId="0" fontId="73" fillId="6" borderId="188" xfId="0" applyFont="1" applyFill="1" applyBorder="1" applyAlignment="1">
      <alignment horizontal="center" wrapText="1"/>
    </xf>
    <xf numFmtId="0" fontId="51" fillId="11" borderId="107" xfId="0" applyFont="1" applyFill="1" applyBorder="1"/>
    <xf numFmtId="0" fontId="182" fillId="13" borderId="80" xfId="0" applyFont="1" applyFill="1" applyBorder="1"/>
    <xf numFmtId="14" fontId="55" fillId="11" borderId="80" xfId="4" applyNumberFormat="1" applyFont="1" applyFill="1" applyBorder="1" applyAlignment="1">
      <alignment horizontal="right"/>
    </xf>
    <xf numFmtId="0" fontId="61" fillId="13" borderId="108" xfId="0" applyFont="1" applyFill="1" applyBorder="1" applyAlignment="1">
      <alignment vertical="center"/>
    </xf>
    <xf numFmtId="0" fontId="53" fillId="13" borderId="122" xfId="0" applyFont="1" applyFill="1" applyBorder="1" applyAlignment="1">
      <alignment vertical="center"/>
    </xf>
    <xf numFmtId="0" fontId="53" fillId="15" borderId="109" xfId="0" applyFont="1" applyFill="1" applyBorder="1"/>
    <xf numFmtId="0" fontId="7" fillId="15" borderId="188" xfId="0" applyFont="1" applyFill="1" applyBorder="1" applyAlignment="1">
      <alignment horizontal="center" vertical="center"/>
    </xf>
    <xf numFmtId="14" fontId="7" fillId="15" borderId="188" xfId="0" applyNumberFormat="1" applyFont="1" applyFill="1" applyBorder="1" applyAlignment="1">
      <alignment horizontal="center" vertical="center"/>
    </xf>
    <xf numFmtId="0" fontId="7" fillId="15" borderId="189" xfId="0" applyFont="1" applyFill="1" applyBorder="1" applyAlignment="1">
      <alignment horizontal="center" vertical="center"/>
    </xf>
    <xf numFmtId="0" fontId="50" fillId="4" borderId="108" xfId="0" applyFont="1" applyFill="1" applyBorder="1" applyAlignment="1">
      <alignment horizontal="centerContinuous" vertical="center"/>
    </xf>
    <xf numFmtId="0" fontId="50" fillId="4" borderId="26" xfId="0" applyFont="1" applyFill="1" applyBorder="1" applyAlignment="1">
      <alignment horizontal="centerContinuous" vertical="center"/>
    </xf>
    <xf numFmtId="14" fontId="29" fillId="4" borderId="21" xfId="0" applyNumberFormat="1" applyFont="1" applyFill="1" applyBorder="1"/>
    <xf numFmtId="0" fontId="50" fillId="12" borderId="21" xfId="8" applyNumberFormat="1" applyFont="1" applyFill="1" applyBorder="1" applyAlignment="1">
      <alignment horizontal="center"/>
    </xf>
    <xf numFmtId="0" fontId="50" fillId="12" borderId="189" xfId="8" applyNumberFormat="1" applyFont="1" applyFill="1" applyBorder="1" applyAlignment="1">
      <alignment horizontal="center"/>
    </xf>
    <xf numFmtId="0" fontId="50" fillId="12" borderId="0" xfId="8" applyNumberFormat="1" applyFont="1" applyFill="1" applyBorder="1" applyAlignment="1">
      <alignment horizontal="center"/>
    </xf>
    <xf numFmtId="0" fontId="74" fillId="12" borderId="26" xfId="0" applyFont="1" applyFill="1" applyBorder="1"/>
    <xf numFmtId="0" fontId="100" fillId="12" borderId="0" xfId="0" applyFont="1" applyFill="1" applyBorder="1"/>
    <xf numFmtId="14" fontId="100" fillId="12" borderId="0" xfId="0" applyNumberFormat="1" applyFont="1" applyFill="1" applyBorder="1"/>
    <xf numFmtId="0" fontId="45" fillId="12" borderId="188" xfId="8" applyFont="1" applyFill="1" applyBorder="1" applyAlignment="1">
      <alignment horizontal="center"/>
    </xf>
    <xf numFmtId="0" fontId="100" fillId="12" borderId="188" xfId="0" applyFont="1" applyFill="1" applyBorder="1"/>
    <xf numFmtId="14" fontId="100" fillId="12" borderId="188" xfId="0" applyNumberFormat="1" applyFont="1" applyFill="1" applyBorder="1"/>
    <xf numFmtId="0" fontId="61" fillId="12" borderId="26" xfId="0" applyFont="1" applyFill="1" applyBorder="1"/>
    <xf numFmtId="0" fontId="150" fillId="12" borderId="27" xfId="8" applyFont="1" applyFill="1" applyBorder="1"/>
    <xf numFmtId="0" fontId="167" fillId="12" borderId="188" xfId="0" applyFont="1" applyFill="1" applyBorder="1"/>
    <xf numFmtId="14" fontId="55" fillId="4" borderId="0" xfId="4" applyNumberFormat="1" applyFont="1" applyFill="1" applyBorder="1" applyAlignment="1">
      <alignment horizontal="right"/>
    </xf>
    <xf numFmtId="14" fontId="55" fillId="4" borderId="188" xfId="4" applyNumberFormat="1" applyFont="1" applyFill="1" applyBorder="1" applyAlignment="1">
      <alignment horizontal="right"/>
    </xf>
    <xf numFmtId="1" fontId="40" fillId="4" borderId="0" xfId="7" applyNumberFormat="1" applyFont="1" applyFill="1" applyBorder="1" applyAlignment="1">
      <alignment horizontal="center"/>
    </xf>
    <xf numFmtId="1" fontId="40" fillId="4" borderId="0" xfId="7" applyNumberFormat="1" applyFont="1" applyFill="1" applyBorder="1" applyAlignment="1"/>
    <xf numFmtId="1" fontId="40" fillId="4" borderId="0" xfId="7" applyNumberFormat="1" applyFont="1" applyFill="1" applyBorder="1"/>
    <xf numFmtId="14" fontId="5" fillId="4" borderId="0" xfId="8" applyNumberFormat="1" applyFont="1" applyFill="1" applyBorder="1"/>
    <xf numFmtId="0" fontId="50" fillId="12" borderId="80" xfId="8" applyFont="1" applyFill="1" applyBorder="1" applyAlignment="1">
      <alignment horizontal="center"/>
    </xf>
    <xf numFmtId="14" fontId="50" fillId="12" borderId="80" xfId="8" applyNumberFormat="1" applyFont="1" applyFill="1" applyBorder="1" applyAlignment="1">
      <alignment horizontal="center"/>
    </xf>
    <xf numFmtId="0" fontId="50" fillId="12" borderId="80" xfId="7" applyNumberFormat="1" applyFont="1" applyFill="1" applyBorder="1" applyAlignment="1">
      <alignment horizontal="center" vertical="center"/>
    </xf>
    <xf numFmtId="0" fontId="50" fillId="12" borderId="122" xfId="8" applyNumberFormat="1" applyFont="1" applyFill="1" applyBorder="1" applyAlignment="1">
      <alignment horizontal="center"/>
    </xf>
    <xf numFmtId="1" fontId="74" fillId="4" borderId="1" xfId="7" applyNumberFormat="1"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11" borderId="81" xfId="7" applyNumberFormat="1" applyFont="1" applyFill="1" applyBorder="1" applyAlignment="1">
      <alignment horizontal="center" vertical="center"/>
    </xf>
    <xf numFmtId="0" fontId="112" fillId="6" borderId="0" xfId="0" applyFont="1" applyFill="1" applyBorder="1"/>
    <xf numFmtId="0" fontId="53" fillId="5" borderId="0" xfId="0" applyFont="1" applyFill="1" applyBorder="1"/>
    <xf numFmtId="0" fontId="50" fillId="5" borderId="0" xfId="0" applyFont="1" applyFill="1" applyBorder="1"/>
    <xf numFmtId="14" fontId="50" fillId="5" borderId="0" xfId="0" applyNumberFormat="1" applyFont="1" applyFill="1" applyBorder="1"/>
    <xf numFmtId="14" fontId="50" fillId="12" borderId="0" xfId="0" applyNumberFormat="1" applyFont="1" applyFill="1" applyBorder="1"/>
    <xf numFmtId="14" fontId="50" fillId="12" borderId="21" xfId="0" applyNumberFormat="1" applyFont="1" applyFill="1" applyBorder="1"/>
    <xf numFmtId="0" fontId="53" fillId="12" borderId="27" xfId="0" applyFont="1" applyFill="1" applyBorder="1"/>
    <xf numFmtId="14" fontId="50" fillId="12" borderId="188" xfId="0" applyNumberFormat="1" applyFont="1" applyFill="1" applyBorder="1"/>
    <xf numFmtId="14" fontId="50" fillId="12" borderId="189" xfId="0" applyNumberFormat="1" applyFont="1" applyFill="1" applyBorder="1"/>
    <xf numFmtId="0" fontId="62" fillId="12" borderId="26" xfId="0" applyFont="1" applyFill="1" applyBorder="1"/>
    <xf numFmtId="0" fontId="53" fillId="12" borderId="26" xfId="0" applyFont="1" applyFill="1" applyBorder="1"/>
    <xf numFmtId="0" fontId="68" fillId="4" borderId="188" xfId="0" applyFont="1" applyFill="1" applyBorder="1" applyAlignment="1">
      <alignment horizontal="left"/>
    </xf>
    <xf numFmtId="0" fontId="50" fillId="4" borderId="21" xfId="7" applyNumberFormat="1" applyFont="1" applyFill="1" applyBorder="1" applyAlignment="1">
      <alignment horizontal="center" vertical="center"/>
    </xf>
    <xf numFmtId="0" fontId="50" fillId="4" borderId="27" xfId="0" applyFont="1" applyFill="1" applyBorder="1" applyAlignment="1">
      <alignment horizontal="left"/>
    </xf>
    <xf numFmtId="0" fontId="50" fillId="4" borderId="189" xfId="7" applyNumberFormat="1" applyFont="1" applyFill="1" applyBorder="1" applyAlignment="1">
      <alignment horizontal="center" vertical="center"/>
    </xf>
    <xf numFmtId="0" fontId="111" fillId="4" borderId="0" xfId="0" applyFont="1" applyFill="1" applyBorder="1" applyAlignment="1">
      <alignment horizontal="center"/>
    </xf>
    <xf numFmtId="0" fontId="61" fillId="15" borderId="107" xfId="6" applyFont="1" applyFill="1" applyBorder="1"/>
    <xf numFmtId="0" fontId="29" fillId="15" borderId="109" xfId="0" applyFont="1" applyFill="1" applyBorder="1"/>
    <xf numFmtId="0" fontId="29" fillId="15" borderId="190" xfId="0" applyFont="1" applyFill="1" applyBorder="1"/>
    <xf numFmtId="0" fontId="50" fillId="5" borderId="27" xfId="0" applyFont="1" applyFill="1" applyBorder="1" applyAlignment="1"/>
    <xf numFmtId="0" fontId="50" fillId="5" borderId="188" xfId="0" applyFont="1" applyFill="1" applyBorder="1" applyAlignment="1"/>
    <xf numFmtId="0" fontId="50" fillId="5" borderId="189" xfId="0" applyFont="1" applyFill="1" applyBorder="1" applyAlignment="1"/>
    <xf numFmtId="0" fontId="29" fillId="6" borderId="188" xfId="0" applyFont="1" applyFill="1" applyBorder="1"/>
    <xf numFmtId="0" fontId="29" fillId="6" borderId="189" xfId="0" applyFont="1" applyFill="1" applyBorder="1"/>
    <xf numFmtId="0" fontId="0" fillId="4" borderId="21" xfId="0"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108" xfId="0" applyFont="1" applyFill="1" applyBorder="1"/>
    <xf numFmtId="0" fontId="167" fillId="4" borderId="0" xfId="0" applyFont="1" applyFill="1" applyAlignment="1">
      <alignment horizontal="right"/>
    </xf>
    <xf numFmtId="0" fontId="53" fillId="5" borderId="0" xfId="0" applyFont="1" applyFill="1"/>
    <xf numFmtId="0" fontId="0" fillId="5" borderId="0" xfId="0" applyFill="1"/>
    <xf numFmtId="0" fontId="250" fillId="4" borderId="0" xfId="0" applyFont="1" applyFill="1" applyAlignment="1">
      <alignment horizontal="center"/>
    </xf>
    <xf numFmtId="14" fontId="55" fillId="5" borderId="107" xfId="0" applyNumberFormat="1" applyFont="1" applyFill="1" applyBorder="1" applyAlignment="1">
      <alignment horizontal="left"/>
    </xf>
    <xf numFmtId="0" fontId="53" fillId="4" borderId="0" xfId="8" applyFont="1" applyFill="1" applyBorder="1" applyAlignment="1"/>
    <xf numFmtId="0" fontId="53" fillId="4" borderId="188" xfId="8" applyFont="1" applyFill="1" applyBorder="1" applyAlignment="1"/>
    <xf numFmtId="14" fontId="55" fillId="4" borderId="107" xfId="0" applyNumberFormat="1"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0" fillId="4" borderId="0" xfId="0" applyFill="1"/>
    <xf numFmtId="0" fontId="0" fillId="4" borderId="0" xfId="0" applyFill="1"/>
    <xf numFmtId="0" fontId="0" fillId="6" borderId="0" xfId="0" applyFill="1" applyBorder="1"/>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6" borderId="0" xfId="0" applyFont="1" applyFill="1" applyBorder="1"/>
    <xf numFmtId="0" fontId="50" fillId="11" borderId="80" xfId="8" applyFont="1" applyFill="1" applyBorder="1" applyAlignment="1">
      <alignment horizontal="center"/>
    </xf>
    <xf numFmtId="0" fontId="61" fillId="11" borderId="108" xfId="0" applyFont="1" applyFill="1" applyBorder="1"/>
    <xf numFmtId="0" fontId="57" fillId="5" borderId="188" xfId="0" applyFont="1" applyFill="1" applyBorder="1" applyAlignment="1">
      <alignment vertical="center"/>
    </xf>
    <xf numFmtId="0" fontId="57" fillId="5" borderId="189" xfId="0" applyFont="1" applyFill="1" applyBorder="1" applyAlignment="1">
      <alignment vertical="center"/>
    </xf>
    <xf numFmtId="0" fontId="50" fillId="6" borderId="22" xfId="0" applyFont="1" applyFill="1" applyBorder="1" applyAlignment="1">
      <alignment horizontal="left" vertical="center"/>
    </xf>
    <xf numFmtId="0" fontId="66" fillId="6" borderId="0" xfId="8" applyFont="1" applyFill="1" applyBorder="1" applyAlignment="1">
      <alignment horizontal="center"/>
    </xf>
    <xf numFmtId="0" fontId="53" fillId="5" borderId="107" xfId="0" applyFont="1" applyFill="1" applyBorder="1" applyAlignment="1">
      <alignment horizontal="left"/>
    </xf>
    <xf numFmtId="0" fontId="50" fillId="6" borderId="0" xfId="0" applyFont="1" applyFill="1" applyBorder="1"/>
    <xf numFmtId="0" fontId="141" fillId="4" borderId="0" xfId="8" applyFont="1" applyFill="1" applyBorder="1" applyAlignment="1">
      <alignment horizontal="center"/>
    </xf>
    <xf numFmtId="0" fontId="50" fillId="6" borderId="66" xfId="8" applyFont="1" applyFill="1" applyBorder="1" applyAlignment="1">
      <alignment horizontal="center" wrapText="1"/>
    </xf>
    <xf numFmtId="0" fontId="61" fillId="5" borderId="108" xfId="8" applyFont="1" applyFill="1" applyBorder="1" applyAlignment="1"/>
    <xf numFmtId="0" fontId="61" fillId="5" borderId="80" xfId="8" applyFont="1" applyFill="1" applyBorder="1" applyAlignment="1"/>
    <xf numFmtId="0" fontId="74" fillId="4" borderId="1" xfId="0" applyFont="1" applyFill="1" applyBorder="1" applyAlignment="1">
      <alignment horizontal="center" vertical="center"/>
    </xf>
    <xf numFmtId="0" fontId="74" fillId="4" borderId="107" xfId="0" applyFont="1" applyFill="1" applyBorder="1"/>
    <xf numFmtId="0" fontId="50" fillId="6" borderId="189" xfId="7" applyNumberFormat="1" applyFont="1" applyFill="1" applyBorder="1" applyAlignment="1">
      <alignment horizontal="center" vertical="center"/>
    </xf>
    <xf numFmtId="0" fontId="7" fillId="5" borderId="109" xfId="0" applyFont="1" applyFill="1" applyBorder="1"/>
    <xf numFmtId="0" fontId="7" fillId="5" borderId="190" xfId="0" applyFont="1" applyFill="1" applyBorder="1"/>
    <xf numFmtId="1" fontId="133" fillId="4" borderId="0" xfId="7" applyNumberFormat="1" applyFont="1" applyFill="1" applyBorder="1" applyAlignment="1">
      <alignment horizontal="center"/>
    </xf>
    <xf numFmtId="1" fontId="133" fillId="4" borderId="0" xfId="7" applyNumberFormat="1" applyFont="1" applyFill="1" applyBorder="1" applyAlignment="1"/>
    <xf numFmtId="1" fontId="133" fillId="4" borderId="0" xfId="7" applyNumberFormat="1" applyFont="1" applyFill="1" applyBorder="1"/>
    <xf numFmtId="0" fontId="133" fillId="4" borderId="0" xfId="8" applyFont="1" applyFill="1" applyBorder="1" applyAlignment="1">
      <alignment horizontal="center"/>
    </xf>
    <xf numFmtId="0" fontId="133" fillId="4" borderId="0" xfId="8" applyFont="1" applyFill="1" applyBorder="1"/>
    <xf numFmtId="0" fontId="50" fillId="4" borderId="109" xfId="8" applyFont="1" applyFill="1" applyBorder="1" applyAlignment="1">
      <alignment horizontal="center"/>
    </xf>
    <xf numFmtId="0" fontId="54" fillId="15" borderId="22"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6" borderId="0" xfId="0" applyFont="1" applyFill="1" applyBorder="1"/>
    <xf numFmtId="0" fontId="61" fillId="11" borderId="108" xfId="0" applyFont="1" applyFill="1" applyBorder="1"/>
    <xf numFmtId="0" fontId="57" fillId="5" borderId="22" xfId="0" applyFont="1" applyFill="1" applyBorder="1" applyAlignment="1">
      <alignment vertical="center"/>
    </xf>
    <xf numFmtId="0" fontId="57" fillId="5" borderId="23" xfId="0" applyFont="1" applyFill="1" applyBorder="1" applyAlignment="1">
      <alignment vertical="center"/>
    </xf>
    <xf numFmtId="1" fontId="50" fillId="4" borderId="109" xfId="8" applyNumberFormat="1" applyFont="1" applyFill="1" applyBorder="1" applyAlignment="1">
      <alignment horizontal="center"/>
    </xf>
    <xf numFmtId="0" fontId="118" fillId="4"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74" fillId="4" borderId="123" xfId="0" applyFont="1" applyFill="1" applyBorder="1" applyAlignment="1">
      <alignment horizontal="center" vertical="center"/>
    </xf>
    <xf numFmtId="0" fontId="61" fillId="11" borderId="108" xfId="0" applyFont="1" applyFill="1" applyBorder="1"/>
    <xf numFmtId="1" fontId="50" fillId="4" borderId="188" xfId="7" applyNumberFormat="1" applyFont="1" applyFill="1" applyBorder="1" applyAlignment="1">
      <alignment horizontal="center" vertical="center"/>
    </xf>
    <xf numFmtId="1" fontId="50" fillId="4" borderId="188" xfId="8" applyNumberFormat="1" applyFont="1" applyFill="1" applyBorder="1" applyAlignment="1">
      <alignment horizontal="center"/>
    </xf>
    <xf numFmtId="1" fontId="50" fillId="4" borderId="188" xfId="7" applyNumberFormat="1" applyFont="1" applyFill="1" applyBorder="1" applyAlignment="1">
      <alignment horizontal="center"/>
    </xf>
    <xf numFmtId="0" fontId="61" fillId="11" borderId="81" xfId="0" applyFont="1" applyFill="1" applyBorder="1"/>
    <xf numFmtId="0" fontId="165" fillId="5" borderId="188" xfId="0" applyFont="1" applyFill="1" applyBorder="1" applyAlignment="1"/>
    <xf numFmtId="0" fontId="25" fillId="4" borderId="1" xfId="0" applyFont="1" applyFill="1" applyBorder="1" applyAlignment="1">
      <alignment horizontal="center"/>
    </xf>
    <xf numFmtId="1" fontId="7" fillId="4" borderId="1" xfId="7" applyNumberFormat="1" applyFont="1" applyFill="1" applyBorder="1" applyAlignment="1">
      <alignment horizontal="center" vertical="center"/>
    </xf>
    <xf numFmtId="0" fontId="53" fillId="4" borderId="0" xfId="0" applyFont="1" applyFill="1"/>
    <xf numFmtId="0" fontId="0" fillId="4" borderId="0" xfId="0" applyFill="1" applyBorder="1"/>
    <xf numFmtId="0" fontId="0" fillId="4" borderId="21" xfId="0" applyFill="1" applyBorder="1"/>
    <xf numFmtId="0" fontId="0" fillId="4" borderId="0" xfId="0" applyFill="1"/>
    <xf numFmtId="0" fontId="61" fillId="11" borderId="108" xfId="0" applyFont="1" applyFill="1" applyBorder="1"/>
    <xf numFmtId="0" fontId="75" fillId="6" borderId="26" xfId="8" applyFont="1" applyFill="1" applyBorder="1"/>
    <xf numFmtId="0" fontId="0" fillId="11" borderId="122" xfId="0" applyFill="1" applyBorder="1" applyAlignment="1">
      <alignment horizontal="right"/>
    </xf>
    <xf numFmtId="0" fontId="0" fillId="5" borderId="122" xfId="0" applyFill="1" applyBorder="1" applyAlignment="1">
      <alignment horizontal="right"/>
    </xf>
    <xf numFmtId="0" fontId="234" fillId="4" borderId="1" xfId="8" applyFont="1" applyFill="1" applyBorder="1" applyAlignment="1">
      <alignment horizontal="center"/>
    </xf>
    <xf numFmtId="0" fontId="50" fillId="4" borderId="107" xfId="8" applyFont="1" applyFill="1" applyBorder="1" applyAlignment="1">
      <alignment horizontal="left" wrapText="1"/>
    </xf>
    <xf numFmtId="0" fontId="50" fillId="4" borderId="0" xfId="8" applyFont="1" applyFill="1" applyBorder="1" applyAlignment="1">
      <alignment horizontal="left" wrapText="1"/>
    </xf>
    <xf numFmtId="0" fontId="74" fillId="4" borderId="0" xfId="0" applyFont="1" applyFill="1" applyBorder="1" applyAlignment="1">
      <alignment horizontal="left"/>
    </xf>
    <xf numFmtId="0" fontId="61" fillId="5" borderId="107" xfId="8" applyFont="1" applyFill="1" applyBorder="1" applyAlignment="1"/>
    <xf numFmtId="0" fontId="61" fillId="5" borderId="109" xfId="8" applyFont="1" applyFill="1" applyBorder="1" applyAlignment="1"/>
    <xf numFmtId="0" fontId="61" fillId="5" borderId="190" xfId="8" applyFont="1" applyFill="1" applyBorder="1" applyAlignment="1"/>
    <xf numFmtId="0" fontId="50" fillId="5" borderId="190"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53" fillId="25" borderId="107" xfId="0" applyFont="1" applyFill="1" applyBorder="1"/>
    <xf numFmtId="0" fontId="7" fillId="25" borderId="190" xfId="0" applyFont="1" applyFill="1" applyBorder="1"/>
    <xf numFmtId="0" fontId="0" fillId="4" borderId="0" xfId="0" applyFill="1"/>
    <xf numFmtId="0" fontId="155" fillId="19" borderId="109" xfId="0" applyFont="1" applyFill="1" applyBorder="1" applyAlignment="1"/>
    <xf numFmtId="1" fontId="92" fillId="4" borderId="0" xfId="0" applyNumberFormat="1" applyFont="1" applyFill="1"/>
    <xf numFmtId="0" fontId="7" fillId="4" borderId="27" xfId="8" applyFont="1" applyFill="1" applyBorder="1" applyAlignment="1">
      <alignment horizontal="left"/>
    </xf>
    <xf numFmtId="0" fontId="7" fillId="4" borderId="188" xfId="8" applyFont="1" applyFill="1" applyBorder="1" applyAlignment="1">
      <alignment horizontal="left"/>
    </xf>
    <xf numFmtId="0" fontId="50" fillId="4" borderId="1" xfId="0" applyFont="1" applyFill="1" applyBorder="1" applyAlignment="1">
      <alignment horizontal="center"/>
    </xf>
    <xf numFmtId="0" fontId="0" fillId="4" borderId="0" xfId="0" applyFill="1"/>
    <xf numFmtId="0" fontId="0" fillId="6" borderId="0" xfId="0" applyFill="1" applyBorder="1"/>
    <xf numFmtId="0" fontId="66" fillId="6" borderId="0" xfId="8"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108" xfId="0" applyFont="1" applyFill="1" applyBorder="1"/>
    <xf numFmtId="1" fontId="75" fillId="4" borderId="0" xfId="8" applyNumberFormat="1" applyFont="1" applyFill="1" applyBorder="1"/>
    <xf numFmtId="1" fontId="75" fillId="4" borderId="21" xfId="8" applyNumberFormat="1" applyFont="1" applyFill="1" applyBorder="1"/>
    <xf numFmtId="0" fontId="86" fillId="26" borderId="108" xfId="0" applyFont="1" applyFill="1" applyBorder="1" applyAlignment="1"/>
    <xf numFmtId="0" fontId="155" fillId="26" borderId="109" xfId="0" applyFont="1" applyFill="1" applyBorder="1" applyAlignment="1">
      <alignment horizontal="center"/>
    </xf>
    <xf numFmtId="0" fontId="155" fillId="26" borderId="81" xfId="0" applyFont="1" applyFill="1" applyBorder="1" applyAlignment="1">
      <alignment horizontal="center"/>
    </xf>
    <xf numFmtId="0" fontId="49" fillId="4" borderId="0" xfId="8" applyFont="1" applyFill="1" applyBorder="1" applyAlignment="1">
      <alignment horizontal="center"/>
    </xf>
    <xf numFmtId="0" fontId="53" fillId="5" borderId="107" xfId="0" applyFont="1" applyFill="1" applyBorder="1" applyAlignment="1">
      <alignment vertical="center"/>
    </xf>
    <xf numFmtId="0" fontId="74" fillId="4" borderId="189" xfId="0" applyFont="1" applyFill="1" applyBorder="1"/>
    <xf numFmtId="0" fontId="0" fillId="4" borderId="0" xfId="0" applyFill="1"/>
    <xf numFmtId="14" fontId="94" fillId="4" borderId="21" xfId="0" applyNumberFormat="1" applyFont="1" applyFill="1" applyBorder="1"/>
    <xf numFmtId="2" fontId="75" fillId="4" borderId="0" xfId="7" applyNumberFormat="1" applyFont="1" applyFill="1" applyBorder="1" applyAlignment="1">
      <alignment horizontal="center" vertical="center"/>
    </xf>
    <xf numFmtId="2" fontId="75" fillId="4" borderId="0" xfId="7" applyNumberFormat="1" applyFont="1" applyFill="1" applyBorder="1" applyAlignment="1">
      <alignment horizontal="center"/>
    </xf>
    <xf numFmtId="2" fontId="75" fillId="4" borderId="0" xfId="8" applyNumberFormat="1" applyFont="1" applyFill="1" applyBorder="1" applyAlignment="1">
      <alignment horizontal="center"/>
    </xf>
    <xf numFmtId="2" fontId="231" fillId="4" borderId="1" xfId="7" applyNumberFormat="1" applyFont="1" applyFill="1" applyBorder="1" applyAlignment="1">
      <alignment horizontal="center" vertical="center"/>
    </xf>
    <xf numFmtId="1" fontId="7" fillId="12" borderId="1" xfId="8" applyNumberFormat="1" applyFont="1" applyFill="1" applyBorder="1" applyAlignment="1">
      <alignment horizontal="center" vertical="center"/>
    </xf>
    <xf numFmtId="14" fontId="7" fillId="12" borderId="1" xfId="8" applyNumberFormat="1" applyFont="1" applyFill="1" applyBorder="1" applyAlignment="1">
      <alignment horizontal="center" vertical="center"/>
    </xf>
    <xf numFmtId="0" fontId="7" fillId="4" borderId="1" xfId="8" applyFont="1" applyFill="1" applyBorder="1" applyAlignment="1">
      <alignment horizontal="center" vertical="center"/>
    </xf>
    <xf numFmtId="14" fontId="7" fillId="4" borderId="1" xfId="8" applyNumberFormat="1" applyFont="1" applyFill="1" applyBorder="1" applyAlignment="1">
      <alignment horizontal="center" vertical="center"/>
    </xf>
    <xf numFmtId="0" fontId="231" fillId="4" borderId="1" xfId="7" applyNumberFormat="1" applyFont="1" applyFill="1" applyBorder="1" applyAlignment="1">
      <alignment horizontal="center" vertical="center"/>
    </xf>
    <xf numFmtId="0" fontId="29" fillId="15" borderId="80" xfId="0" applyFont="1" applyFill="1" applyBorder="1"/>
    <xf numFmtId="14" fontId="29" fillId="15" borderId="80" xfId="0" applyNumberFormat="1" applyFont="1" applyFill="1" applyBorder="1"/>
    <xf numFmtId="0" fontId="29" fillId="15" borderId="81" xfId="0" applyFont="1" applyFill="1" applyBorder="1"/>
    <xf numFmtId="1" fontId="134" fillId="4" borderId="0" xfId="0" applyNumberFormat="1" applyFont="1" applyFill="1"/>
    <xf numFmtId="1" fontId="133" fillId="4" borderId="0" xfId="0" applyNumberFormat="1" applyFont="1" applyFill="1"/>
    <xf numFmtId="0" fontId="133" fillId="4" borderId="0" xfId="0" applyFont="1" applyFill="1"/>
    <xf numFmtId="14" fontId="134" fillId="4" borderId="0" xfId="0" applyNumberFormat="1" applyFont="1" applyFill="1"/>
    <xf numFmtId="0" fontId="29" fillId="5" borderId="81" xfId="0" applyFont="1" applyFill="1" applyBorder="1"/>
    <xf numFmtId="0" fontId="50" fillId="6" borderId="0" xfId="0" applyFont="1" applyFill="1" applyBorder="1" applyAlignment="1">
      <alignment horizontal="left"/>
    </xf>
    <xf numFmtId="0" fontId="217" fillId="6" borderId="26" xfId="0" applyFont="1" applyFill="1" applyBorder="1" applyAlignment="1">
      <alignment vertical="center"/>
    </xf>
    <xf numFmtId="0" fontId="217" fillId="6" borderId="0" xfId="0" applyFont="1" applyFill="1" applyBorder="1" applyAlignment="1">
      <alignment vertical="center"/>
    </xf>
    <xf numFmtId="0" fontId="217" fillId="4" borderId="21" xfId="0" applyFont="1" applyFill="1" applyBorder="1"/>
    <xf numFmtId="0" fontId="217" fillId="6" borderId="21" xfId="0" applyFont="1" applyFill="1" applyBorder="1" applyAlignment="1">
      <alignment vertical="center"/>
    </xf>
    <xf numFmtId="0" fontId="217" fillId="6" borderId="27" xfId="0" applyFont="1" applyFill="1" applyBorder="1" applyAlignment="1">
      <alignment vertical="center"/>
    </xf>
    <xf numFmtId="0" fontId="217" fillId="6" borderId="188" xfId="0" applyFont="1" applyFill="1" applyBorder="1" applyAlignment="1">
      <alignment vertical="center"/>
    </xf>
    <xf numFmtId="0" fontId="217" fillId="6" borderId="189" xfId="0" applyFont="1" applyFill="1" applyBorder="1" applyAlignment="1">
      <alignment vertical="center"/>
    </xf>
    <xf numFmtId="0" fontId="217" fillId="4" borderId="26" xfId="0" applyFont="1" applyFill="1" applyBorder="1" applyAlignment="1">
      <alignment vertical="center"/>
    </xf>
    <xf numFmtId="0" fontId="217" fillId="4" borderId="0" xfId="0" applyFont="1" applyFill="1" applyBorder="1" applyAlignment="1">
      <alignment vertical="center"/>
    </xf>
    <xf numFmtId="0" fontId="217" fillId="4" borderId="26" xfId="0" applyFont="1" applyFill="1" applyBorder="1"/>
    <xf numFmtId="0" fontId="217" fillId="4" borderId="0" xfId="0" applyFont="1" applyFill="1" applyBorder="1"/>
    <xf numFmtId="0" fontId="92" fillId="6" borderId="189" xfId="0" applyFont="1" applyFill="1" applyBorder="1"/>
    <xf numFmtId="0" fontId="0" fillId="4" borderId="0" xfId="0" applyFill="1"/>
    <xf numFmtId="0" fontId="0" fillId="6" borderId="0" xfId="0" applyFill="1" applyBorder="1"/>
    <xf numFmtId="0" fontId="84" fillId="9" borderId="119" xfId="0" applyFont="1" applyFill="1" applyBorder="1" applyAlignment="1">
      <alignment horizontal="center"/>
    </xf>
    <xf numFmtId="0" fontId="50" fillId="6" borderId="202" xfId="0" applyFont="1" applyFill="1" applyBorder="1" applyAlignment="1">
      <alignment horizontal="left"/>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205" xfId="0" applyFont="1" applyFill="1" applyBorder="1" applyAlignment="1">
      <alignment horizontal="left"/>
    </xf>
    <xf numFmtId="0" fontId="50" fillId="6" borderId="202" xfId="0" applyFont="1" applyFill="1" applyBorder="1"/>
    <xf numFmtId="0" fontId="50" fillId="6" borderId="205" xfId="0" applyFont="1" applyFill="1" applyBorder="1"/>
    <xf numFmtId="0" fontId="0" fillId="4" borderId="0" xfId="0" applyFill="1"/>
    <xf numFmtId="0" fontId="83" fillId="11" borderId="207" xfId="0" applyFont="1" applyFill="1" applyBorder="1"/>
    <xf numFmtId="14" fontId="32" fillId="4" borderId="0" xfId="0" applyNumberFormat="1" applyFont="1" applyFill="1" applyBorder="1"/>
    <xf numFmtId="14" fontId="32" fillId="4" borderId="188" xfId="0" applyNumberFormat="1" applyFont="1" applyFill="1" applyBorder="1"/>
    <xf numFmtId="0" fontId="61" fillId="11" borderId="207" xfId="8" applyFont="1" applyFill="1" applyBorder="1" applyAlignment="1">
      <alignment horizontal="left"/>
    </xf>
    <xf numFmtId="0" fontId="5" fillId="4" borderId="0" xfId="7" applyNumberFormat="1" applyFont="1" applyFill="1" applyBorder="1" applyAlignment="1">
      <alignment horizontal="center" vertical="center"/>
    </xf>
    <xf numFmtId="0" fontId="251" fillId="4" borderId="0" xfId="8" applyFont="1" applyFill="1" applyBorder="1" applyAlignment="1">
      <alignment horizontal="center"/>
    </xf>
    <xf numFmtId="14" fontId="0" fillId="4" borderId="0" xfId="0" applyNumberFormat="1" applyFill="1" applyBorder="1"/>
    <xf numFmtId="14" fontId="0" fillId="4" borderId="21" xfId="0" applyNumberFormat="1" applyFill="1" applyBorder="1"/>
    <xf numFmtId="0" fontId="50" fillId="6" borderId="188" xfId="8" applyFont="1" applyFill="1" applyBorder="1" applyAlignment="1">
      <alignment horizontal="left"/>
    </xf>
    <xf numFmtId="14" fontId="0" fillId="6" borderId="189" xfId="0" applyNumberFormat="1" applyFill="1" applyBorder="1"/>
    <xf numFmtId="0" fontId="61" fillId="13" borderId="0" xfId="8" applyFont="1" applyFill="1" applyBorder="1" applyAlignment="1">
      <alignment horizontal="left"/>
    </xf>
    <xf numFmtId="14" fontId="29" fillId="13" borderId="0" xfId="0" applyNumberFormat="1" applyFont="1" applyFill="1"/>
    <xf numFmtId="0" fontId="53" fillId="11" borderId="0" xfId="8" applyFont="1" applyFill="1" applyBorder="1" applyAlignment="1">
      <alignment horizontal="left"/>
    </xf>
    <xf numFmtId="0" fontId="40" fillId="4" borderId="21" xfId="0" applyFont="1" applyFill="1" applyBorder="1"/>
    <xf numFmtId="0" fontId="72" fillId="4" borderId="27" xfId="8" applyFont="1" applyFill="1" applyBorder="1" applyAlignment="1">
      <alignment horizontal="left"/>
    </xf>
    <xf numFmtId="0" fontId="45" fillId="4" borderId="188" xfId="8" applyFont="1" applyFill="1" applyBorder="1" applyAlignment="1">
      <alignment horizontal="center"/>
    </xf>
    <xf numFmtId="0" fontId="40" fillId="4" borderId="188" xfId="0" applyFont="1" applyFill="1" applyBorder="1"/>
    <xf numFmtId="14" fontId="107" fillId="4" borderId="188" xfId="0" applyNumberFormat="1" applyFont="1" applyFill="1" applyBorder="1"/>
    <xf numFmtId="0" fontId="40" fillId="4" borderId="189" xfId="0" applyFont="1" applyFill="1" applyBorder="1"/>
    <xf numFmtId="14" fontId="29" fillId="12" borderId="21" xfId="0" applyNumberFormat="1" applyFont="1" applyFill="1" applyBorder="1"/>
    <xf numFmtId="0" fontId="61" fillId="12" borderId="26" xfId="8" applyFont="1" applyFill="1" applyBorder="1" applyAlignment="1">
      <alignment horizontal="left"/>
    </xf>
    <xf numFmtId="14" fontId="29" fillId="12" borderId="189" xfId="0" applyNumberFormat="1" applyFont="1" applyFill="1" applyBorder="1"/>
    <xf numFmtId="0" fontId="56" fillId="12" borderId="27" xfId="8" applyFont="1" applyFill="1" applyBorder="1" applyAlignment="1">
      <alignment horizontal="left"/>
    </xf>
    <xf numFmtId="1" fontId="76" fillId="4" borderId="0" xfId="7" applyNumberFormat="1" applyFont="1" applyFill="1" applyBorder="1" applyAlignment="1">
      <alignment horizontal="center"/>
    </xf>
    <xf numFmtId="1" fontId="76" fillId="4" borderId="0" xfId="8" applyNumberFormat="1" applyFont="1" applyFill="1" applyBorder="1" applyAlignment="1">
      <alignment horizontal="center"/>
    </xf>
    <xf numFmtId="0" fontId="76" fillId="4" borderId="0" xfId="8" applyFont="1" applyFill="1" applyBorder="1" applyAlignment="1">
      <alignment horizontal="center"/>
    </xf>
    <xf numFmtId="14" fontId="76" fillId="4" borderId="0" xfId="8" applyNumberFormat="1" applyFont="1" applyFill="1" applyBorder="1" applyAlignment="1">
      <alignment horizontal="center"/>
    </xf>
    <xf numFmtId="0" fontId="50" fillId="4" borderId="208" xfId="0" applyFont="1" applyFill="1" applyBorder="1" applyAlignment="1">
      <alignment vertical="center"/>
    </xf>
    <xf numFmtId="0" fontId="50" fillId="4" borderId="206" xfId="0" applyFont="1" applyFill="1" applyBorder="1"/>
    <xf numFmtId="1" fontId="231" fillId="4" borderId="1" xfId="7" applyNumberFormat="1" applyFont="1" applyFill="1" applyBorder="1" applyAlignment="1">
      <alignment horizontal="center" vertical="center"/>
    </xf>
    <xf numFmtId="0" fontId="53" fillId="15" borderId="0" xfId="0" applyFont="1" applyFill="1" applyBorder="1"/>
    <xf numFmtId="14" fontId="29" fillId="15" borderId="0" xfId="0" applyNumberFormat="1" applyFont="1" applyFill="1"/>
    <xf numFmtId="0" fontId="50" fillId="4" borderId="208" xfId="0" applyFont="1" applyFill="1" applyBorder="1" applyAlignment="1">
      <alignment horizontal="center" vertical="center"/>
    </xf>
    <xf numFmtId="0" fontId="50" fillId="4" borderId="207" xfId="0" applyFont="1" applyFill="1" applyBorder="1"/>
    <xf numFmtId="0" fontId="50" fillId="11" borderId="81" xfId="7" applyNumberFormat="1" applyFont="1" applyFill="1" applyBorder="1" applyAlignment="1">
      <alignment horizontal="center"/>
    </xf>
    <xf numFmtId="0" fontId="50" fillId="12" borderId="21" xfId="7" applyNumberFormat="1" applyFont="1" applyFill="1" applyBorder="1" applyAlignment="1">
      <alignment horizontal="center"/>
    </xf>
    <xf numFmtId="0" fontId="50" fillId="12" borderId="27" xfId="8" applyFont="1" applyFill="1" applyBorder="1"/>
    <xf numFmtId="0" fontId="50" fillId="12" borderId="188" xfId="8" applyNumberFormat="1" applyFont="1" applyFill="1" applyBorder="1" applyAlignment="1">
      <alignment horizontal="center"/>
    </xf>
    <xf numFmtId="0" fontId="50" fillId="12" borderId="189" xfId="7" applyNumberFormat="1" applyFont="1" applyFill="1" applyBorder="1" applyAlignment="1">
      <alignment horizontal="center"/>
    </xf>
    <xf numFmtId="0" fontId="61" fillId="13" borderId="207" xfId="0" applyFont="1" applyFill="1" applyBorder="1"/>
    <xf numFmtId="0" fontId="50" fillId="12" borderId="26" xfId="0" applyFont="1" applyFill="1" applyBorder="1" applyAlignment="1">
      <alignment horizontal="left" vertical="center"/>
    </xf>
    <xf numFmtId="0" fontId="82" fillId="12" borderId="0" xfId="0" applyFont="1" applyFill="1" applyBorder="1"/>
    <xf numFmtId="14" fontId="74" fillId="12" borderId="0" xfId="0" applyNumberFormat="1" applyFont="1" applyFill="1" applyBorder="1"/>
    <xf numFmtId="0" fontId="74" fillId="12" borderId="21" xfId="0" applyFont="1" applyFill="1" applyBorder="1"/>
    <xf numFmtId="0" fontId="105" fillId="12" borderId="27" xfId="8" applyFont="1" applyFill="1" applyBorder="1" applyAlignment="1">
      <alignment horizontal="left"/>
    </xf>
    <xf numFmtId="14" fontId="74" fillId="12" borderId="188" xfId="0" applyNumberFormat="1" applyFont="1" applyFill="1" applyBorder="1"/>
    <xf numFmtId="0" fontId="74" fillId="12" borderId="189" xfId="0" applyFont="1" applyFill="1" applyBorder="1"/>
    <xf numFmtId="0" fontId="61" fillId="12" borderId="0" xfId="8" applyFont="1" applyFill="1" applyBorder="1"/>
    <xf numFmtId="0" fontId="7" fillId="12" borderId="27" xfId="8" applyFont="1" applyFill="1" applyBorder="1" applyAlignment="1">
      <alignment horizontal="left"/>
    </xf>
    <xf numFmtId="0" fontId="55" fillId="12" borderId="0" xfId="0" applyFont="1" applyFill="1" applyBorder="1"/>
    <xf numFmtId="14" fontId="0" fillId="12" borderId="0" xfId="0" applyNumberFormat="1" applyFill="1" applyBorder="1"/>
    <xf numFmtId="0" fontId="55" fillId="12" borderId="188" xfId="0" applyFont="1" applyFill="1" applyBorder="1"/>
    <xf numFmtId="14" fontId="0" fillId="12" borderId="188" xfId="0" applyNumberFormat="1" applyFill="1" applyBorder="1"/>
    <xf numFmtId="14" fontId="55" fillId="4" borderId="27" xfId="0" applyNumberFormat="1" applyFont="1" applyFill="1" applyBorder="1" applyAlignment="1">
      <alignment horizontal="left"/>
    </xf>
    <xf numFmtId="0" fontId="7" fillId="4" borderId="80" xfId="0" applyFont="1" applyFill="1" applyBorder="1"/>
    <xf numFmtId="0" fontId="7" fillId="4" borderId="81" xfId="0" applyFont="1"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1" fontId="0" fillId="4" borderId="0" xfId="0" applyNumberFormat="1" applyFont="1" applyFill="1" applyBorder="1"/>
    <xf numFmtId="0" fontId="50" fillId="6" borderId="1" xfId="8" applyFont="1" applyFill="1" applyBorder="1" applyAlignment="1">
      <alignment horizontal="center"/>
    </xf>
    <xf numFmtId="0" fontId="0" fillId="4" borderId="0" xfId="0" applyFill="1"/>
    <xf numFmtId="0" fontId="0" fillId="4" borderId="0" xfId="0" applyFont="1" applyFill="1"/>
    <xf numFmtId="0" fontId="50" fillId="6" borderId="59" xfId="0" applyFont="1" applyFill="1" applyBorder="1" applyAlignment="1">
      <alignment horizontal="left" vertical="center"/>
    </xf>
    <xf numFmtId="0" fontId="50" fillId="6" borderId="26" xfId="0" applyFont="1" applyFill="1" applyBorder="1" applyAlignment="1">
      <alignment horizontal="left" vertical="center"/>
    </xf>
    <xf numFmtId="0" fontId="50" fillId="4" borderId="0" xfId="0" applyFont="1" applyFill="1" applyBorder="1"/>
    <xf numFmtId="0" fontId="50" fillId="11" borderId="80" xfId="8" applyFont="1" applyFill="1" applyBorder="1" applyAlignment="1">
      <alignment horizontal="center"/>
    </xf>
    <xf numFmtId="0" fontId="242" fillId="4" borderId="1" xfId="8" applyFont="1" applyFill="1" applyBorder="1" applyAlignment="1">
      <alignment horizontal="center"/>
    </xf>
    <xf numFmtId="0" fontId="50" fillId="4" borderId="0" xfId="6" applyFont="1" applyFill="1" applyBorder="1" applyAlignment="1">
      <alignment horizontal="left"/>
    </xf>
    <xf numFmtId="14" fontId="50" fillId="4" borderId="21" xfId="6" applyNumberFormat="1" applyFont="1" applyFill="1" applyBorder="1" applyAlignment="1">
      <alignment horizontal="center"/>
    </xf>
    <xf numFmtId="0" fontId="0" fillId="4" borderId="0" xfId="0" applyFill="1" applyBorder="1" applyAlignment="1">
      <alignment horizontal="left"/>
    </xf>
    <xf numFmtId="0" fontId="29" fillId="12" borderId="0" xfId="0" applyFont="1" applyFill="1"/>
    <xf numFmtId="14" fontId="29" fillId="12" borderId="0" xfId="0" applyNumberFormat="1" applyFont="1" applyFill="1"/>
    <xf numFmtId="0" fontId="74" fillId="4" borderId="81" xfId="0" applyFont="1" applyFill="1" applyBorder="1"/>
    <xf numFmtId="0" fontId="76" fillId="4" borderId="188" xfId="0" applyFont="1" applyFill="1" applyBorder="1"/>
    <xf numFmtId="14" fontId="107" fillId="4" borderId="189" xfId="0" applyNumberFormat="1" applyFont="1" applyFill="1" applyBorder="1"/>
    <xf numFmtId="0" fontId="61" fillId="11" borderId="207" xfId="0" applyFont="1" applyFill="1" applyBorder="1"/>
    <xf numFmtId="0" fontId="83" fillId="11" borderId="207" xfId="8" applyFont="1" applyFill="1" applyBorder="1"/>
    <xf numFmtId="0" fontId="83" fillId="5" borderId="207" xfId="0" applyFont="1" applyFill="1" applyBorder="1"/>
    <xf numFmtId="0" fontId="32" fillId="6" borderId="188" xfId="0" applyFont="1" applyFill="1" applyBorder="1"/>
    <xf numFmtId="0" fontId="32" fillId="6" borderId="189" xfId="0" applyFont="1" applyFill="1" applyBorder="1"/>
    <xf numFmtId="0" fontId="50" fillId="4" borderId="188" xfId="8" applyFont="1" applyFill="1" applyBorder="1"/>
    <xf numFmtId="0" fontId="83" fillId="11" borderId="80" xfId="0" applyFont="1" applyFill="1" applyBorder="1"/>
    <xf numFmtId="0" fontId="254" fillId="4" borderId="0" xfId="0" applyFont="1" applyFill="1"/>
    <xf numFmtId="0" fontId="53" fillId="5" borderId="65" xfId="0" applyFont="1" applyFill="1" applyBorder="1" applyAlignment="1"/>
    <xf numFmtId="0" fontId="53" fillId="5" borderId="109" xfId="0" applyFont="1" applyFill="1" applyBorder="1" applyAlignment="1"/>
    <xf numFmtId="0" fontId="53" fillId="4" borderId="26" xfId="0" applyFont="1" applyFill="1" applyBorder="1" applyAlignment="1"/>
    <xf numFmtId="0" fontId="0" fillId="4" borderId="0" xfId="0" applyFill="1"/>
    <xf numFmtId="0" fontId="50"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6" borderId="0" xfId="8" applyFont="1" applyFill="1" applyBorder="1" applyAlignment="1">
      <alignment horizontal="center"/>
    </xf>
    <xf numFmtId="0" fontId="51" fillId="4" borderId="0" xfId="8" applyFont="1" applyFill="1" applyBorder="1" applyAlignment="1">
      <alignment horizontal="left"/>
    </xf>
    <xf numFmtId="0" fontId="53" fillId="5" borderId="207" xfId="0" applyFont="1" applyFill="1" applyBorder="1"/>
    <xf numFmtId="14" fontId="55" fillId="4" borderId="26" xfId="0" applyNumberFormat="1" applyFont="1" applyFill="1" applyBorder="1" applyAlignment="1">
      <alignment horizontal="left"/>
    </xf>
    <xf numFmtId="0" fontId="75" fillId="11" borderId="81" xfId="0" applyFont="1" applyFill="1" applyBorder="1"/>
    <xf numFmtId="0" fontId="75" fillId="4" borderId="21" xfId="0" applyFont="1" applyFill="1" applyBorder="1"/>
    <xf numFmtId="0" fontId="75" fillId="4" borderId="189" xfId="0" applyFont="1" applyFill="1" applyBorder="1"/>
    <xf numFmtId="0" fontId="57" fillId="13" borderId="207" xfId="0" applyFont="1" applyFill="1" applyBorder="1"/>
    <xf numFmtId="14" fontId="237" fillId="4" borderId="65" xfId="0" applyNumberFormat="1" applyFont="1" applyFill="1" applyBorder="1" applyAlignment="1">
      <alignment horizontal="center"/>
    </xf>
    <xf numFmtId="0" fontId="61" fillId="20" borderId="207" xfId="0" applyFont="1" applyFill="1" applyBorder="1"/>
    <xf numFmtId="0" fontId="175" fillId="20" borderId="81" xfId="0" applyFont="1" applyFill="1" applyBorder="1"/>
    <xf numFmtId="0" fontId="154" fillId="20" borderId="27" xfId="0" applyFont="1" applyFill="1" applyBorder="1" applyAlignment="1"/>
    <xf numFmtId="0" fontId="154" fillId="20" borderId="188" xfId="0" applyFont="1" applyFill="1" applyBorder="1" applyAlignment="1"/>
    <xf numFmtId="0" fontId="154" fillId="20" borderId="189" xfId="0" applyFont="1" applyFill="1" applyBorder="1" applyAlignment="1"/>
    <xf numFmtId="0" fontId="130" fillId="4" borderId="65" xfId="0" applyFont="1" applyFill="1" applyBorder="1"/>
    <xf numFmtId="0" fontId="130" fillId="4" borderId="206" xfId="0" applyFont="1" applyFill="1" applyBorder="1"/>
    <xf numFmtId="14" fontId="237" fillId="4" borderId="65" xfId="2" applyNumberFormat="1" applyFont="1" applyFill="1" applyBorder="1" applyAlignment="1" applyProtection="1">
      <alignment horizontal="center"/>
    </xf>
    <xf numFmtId="0" fontId="69" fillId="11" borderId="80" xfId="8" applyFont="1" applyFill="1" applyBorder="1" applyAlignment="1">
      <alignment horizontal="center"/>
    </xf>
    <xf numFmtId="0" fontId="86" fillId="26" borderId="207" xfId="0" applyFont="1" applyFill="1" applyBorder="1" applyAlignment="1"/>
    <xf numFmtId="0" fontId="155" fillId="26" borderId="206" xfId="0" applyFont="1" applyFill="1" applyBorder="1" applyAlignment="1">
      <alignment horizontal="center"/>
    </xf>
    <xf numFmtId="0" fontId="84" fillId="4" borderId="188" xfId="8" applyFont="1" applyFill="1" applyBorder="1" applyAlignment="1">
      <alignment horizontal="center"/>
    </xf>
    <xf numFmtId="0" fontId="180" fillId="4" borderId="188" xfId="8" applyFont="1" applyFill="1" applyBorder="1" applyAlignment="1">
      <alignment horizontal="center"/>
    </xf>
    <xf numFmtId="0" fontId="23" fillId="4" borderId="1" xfId="2" applyNumberFormat="1" applyFont="1" applyFill="1" applyBorder="1" applyAlignment="1" applyProtection="1">
      <alignment horizontal="center" vertical="center"/>
    </xf>
    <xf numFmtId="0" fontId="25" fillId="4" borderId="1" xfId="0" applyFont="1" applyFill="1" applyBorder="1"/>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Border="1"/>
    <xf numFmtId="0" fontId="0" fillId="4" borderId="21" xfId="0" applyFill="1" applyBorder="1"/>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6" fillId="6" borderId="0" xfId="8" applyFont="1" applyFill="1" applyBorder="1" applyAlignment="1">
      <alignment horizontal="center"/>
    </xf>
    <xf numFmtId="0" fontId="7" fillId="4" borderId="189" xfId="0" applyFont="1" applyFill="1" applyBorder="1" applyAlignment="1">
      <alignment horizontal="center"/>
    </xf>
    <xf numFmtId="0" fontId="50" fillId="4" borderId="0" xfId="0" applyFont="1" applyFill="1" applyBorder="1"/>
    <xf numFmtId="0" fontId="53" fillId="5" borderId="207" xfId="0" applyFont="1" applyFill="1" applyBorder="1" applyAlignment="1">
      <alignment horizontal="left" vertical="center"/>
    </xf>
    <xf numFmtId="0" fontId="50" fillId="5" borderId="81" xfId="0" applyFont="1" applyFill="1" applyBorder="1" applyAlignment="1">
      <alignment horizontal="left" vertical="center"/>
    </xf>
    <xf numFmtId="0" fontId="50" fillId="6" borderId="206" xfId="0" applyFont="1" applyFill="1" applyBorder="1" applyAlignment="1">
      <alignment horizontal="left" vertical="center"/>
    </xf>
    <xf numFmtId="0" fontId="50" fillId="6" borderId="206" xfId="0" applyFont="1" applyFill="1" applyBorder="1" applyAlignment="1">
      <alignment horizontal="center" vertical="center"/>
    </xf>
    <xf numFmtId="0" fontId="50" fillId="4" borderId="206" xfId="0" applyFont="1" applyFill="1" applyBorder="1" applyAlignment="1">
      <alignment horizontal="center" vertical="center"/>
    </xf>
    <xf numFmtId="0" fontId="50" fillId="4" borderId="190" xfId="0" applyFont="1" applyFill="1" applyBorder="1" applyAlignment="1">
      <alignment horizontal="left" vertical="center"/>
    </xf>
    <xf numFmtId="0" fontId="53" fillId="5" borderId="188" xfId="0" applyFont="1" applyFill="1" applyBorder="1" applyAlignment="1"/>
    <xf numFmtId="0" fontId="53" fillId="5" borderId="189" xfId="0" applyFont="1" applyFill="1" applyBorder="1" applyAlignment="1"/>
    <xf numFmtId="0" fontId="175" fillId="5" borderId="81" xfId="0" applyFont="1" applyFill="1" applyBorder="1"/>
    <xf numFmtId="0" fontId="154" fillId="5" borderId="188" xfId="0" applyFont="1" applyFill="1" applyBorder="1" applyAlignment="1"/>
    <xf numFmtId="0" fontId="154" fillId="5" borderId="189" xfId="0" applyFont="1" applyFill="1" applyBorder="1" applyAlignment="1"/>
    <xf numFmtId="0" fontId="130" fillId="4" borderId="65" xfId="0" applyFont="1" applyFill="1" applyBorder="1" applyAlignment="1"/>
    <xf numFmtId="0" fontId="130" fillId="4" borderId="206" xfId="0" applyFont="1" applyFill="1" applyBorder="1" applyAlignment="1"/>
    <xf numFmtId="0" fontId="130" fillId="4" borderId="190" xfId="0" applyFont="1" applyFill="1" applyBorder="1" applyAlignment="1"/>
    <xf numFmtId="0" fontId="155" fillId="19" borderId="207" xfId="0" applyFont="1" applyFill="1" applyBorder="1" applyAlignment="1">
      <alignment horizontal="left"/>
    </xf>
    <xf numFmtId="0" fontId="155" fillId="19" borderId="81" xfId="0" applyFont="1" applyFill="1" applyBorder="1" applyAlignment="1">
      <alignment horizontal="center"/>
    </xf>
    <xf numFmtId="0" fontId="130" fillId="4" borderId="27" xfId="0" applyFont="1" applyFill="1" applyBorder="1" applyAlignment="1">
      <alignment horizontal="left"/>
    </xf>
    <xf numFmtId="0" fontId="155" fillId="4" borderId="189" xfId="0" applyFont="1" applyFill="1" applyBorder="1" applyAlignment="1">
      <alignment horizontal="center"/>
    </xf>
    <xf numFmtId="167" fontId="49" fillId="6" borderId="0" xfId="7" applyNumberFormat="1" applyFont="1" applyFill="1" applyBorder="1"/>
    <xf numFmtId="0" fontId="0" fillId="5" borderId="80" xfId="0" applyFont="1" applyFill="1" applyBorder="1"/>
    <xf numFmtId="0" fontId="0" fillId="5" borderId="81" xfId="0" applyFont="1" applyFill="1" applyBorder="1"/>
    <xf numFmtId="168" fontId="33" fillId="4" borderId="0" xfId="0" applyNumberFormat="1" applyFont="1" applyFill="1"/>
    <xf numFmtId="43" fontId="49" fillId="6" borderId="0" xfId="7" applyNumberFormat="1" applyFont="1" applyFill="1" applyBorder="1"/>
    <xf numFmtId="0" fontId="61" fillId="11" borderId="207" xfId="8" applyFont="1" applyFill="1" applyBorder="1"/>
    <xf numFmtId="0" fontId="50" fillId="4" borderId="26" xfId="8" applyFont="1" applyFill="1" applyBorder="1" applyAlignment="1"/>
    <xf numFmtId="0" fontId="50" fillId="11" borderId="207" xfId="0" applyFont="1" applyFill="1" applyBorder="1"/>
    <xf numFmtId="0" fontId="61" fillId="15" borderId="207" xfId="0" applyFont="1" applyFill="1" applyBorder="1"/>
    <xf numFmtId="0" fontId="0" fillId="15" borderId="80" xfId="0" applyFont="1" applyFill="1" applyBorder="1"/>
    <xf numFmtId="0" fontId="0" fillId="15" borderId="80" xfId="0" applyFont="1" applyFill="1" applyBorder="1" applyAlignment="1"/>
    <xf numFmtId="0" fontId="0" fillId="15" borderId="81" xfId="0" applyFont="1" applyFill="1" applyBorder="1" applyAlignment="1"/>
    <xf numFmtId="0" fontId="158" fillId="11" borderId="0" xfId="8" applyFont="1" applyFill="1" applyBorder="1"/>
    <xf numFmtId="0" fontId="249" fillId="11" borderId="0" xfId="0" applyFont="1" applyFill="1"/>
    <xf numFmtId="169" fontId="50" fillId="4" borderId="1" xfId="8" applyNumberFormat="1" applyFont="1" applyFill="1" applyBorder="1" applyAlignment="1">
      <alignment horizontal="center"/>
    </xf>
    <xf numFmtId="0" fontId="74" fillId="6" borderId="208" xfId="0" applyFont="1" applyFill="1" applyBorder="1" applyAlignment="1">
      <alignment horizontal="center" vertical="center"/>
    </xf>
    <xf numFmtId="0" fontId="74" fillId="6" borderId="206" xfId="0" applyFont="1" applyFill="1" applyBorder="1"/>
    <xf numFmtId="14" fontId="74" fillId="6" borderId="206" xfId="0" applyNumberFormat="1" applyFont="1" applyFill="1" applyBorder="1"/>
    <xf numFmtId="0" fontId="79" fillId="11" borderId="81" xfId="0" applyFont="1" applyFill="1" applyBorder="1"/>
    <xf numFmtId="0" fontId="79" fillId="4" borderId="188" xfId="0" applyFont="1" applyFill="1" applyBorder="1"/>
    <xf numFmtId="0" fontId="79" fillId="4" borderId="189" xfId="0" applyFont="1" applyFill="1" applyBorder="1"/>
    <xf numFmtId="0" fontId="188" fillId="19" borderId="65" xfId="0" applyFont="1" applyFill="1" applyBorder="1"/>
    <xf numFmtId="0" fontId="0" fillId="19" borderId="206" xfId="0" applyFill="1" applyBorder="1"/>
    <xf numFmtId="0" fontId="236" fillId="19" borderId="206" xfId="0" applyFont="1" applyFill="1" applyBorder="1"/>
    <xf numFmtId="0" fontId="61" fillId="7" borderId="207" xfId="0" applyFont="1" applyFill="1" applyBorder="1"/>
    <xf numFmtId="0" fontId="69" fillId="26" borderId="193" xfId="0" applyFont="1" applyFill="1" applyBorder="1" applyAlignment="1"/>
    <xf numFmtId="0" fontId="69" fillId="26" borderId="53" xfId="0" applyFont="1" applyFill="1" applyBorder="1" applyAlignment="1"/>
    <xf numFmtId="0" fontId="50" fillId="26" borderId="51" xfId="0" applyFont="1" applyFill="1" applyBorder="1"/>
    <xf numFmtId="0" fontId="50" fillId="26" borderId="53" xfId="0" applyFont="1" applyFill="1" applyBorder="1"/>
    <xf numFmtId="0" fontId="86" fillId="26" borderId="210" xfId="0" applyFont="1" applyFill="1" applyBorder="1" applyAlignment="1"/>
    <xf numFmtId="0" fontId="83" fillId="7" borderId="207" xfId="0" applyFont="1" applyFill="1" applyBorder="1"/>
    <xf numFmtId="0" fontId="45" fillId="21" borderId="18" xfId="8" applyFont="1" applyFill="1" applyBorder="1" applyAlignment="1">
      <alignment horizontal="center"/>
    </xf>
    <xf numFmtId="0" fontId="61" fillId="5" borderId="207" xfId="0"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14" fontId="237" fillId="4" borderId="211" xfId="0" applyNumberFormat="1" applyFont="1" applyFill="1" applyBorder="1" applyAlignment="1">
      <alignment horizontal="center"/>
    </xf>
    <xf numFmtId="0" fontId="50" fillId="4" borderId="207"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27"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32" xfId="0" applyFont="1" applyFill="1" applyBorder="1" applyAlignment="1">
      <alignment horizontal="center"/>
    </xf>
    <xf numFmtId="0" fontId="50" fillId="4" borderId="0" xfId="0" applyFont="1" applyFill="1" applyBorder="1"/>
    <xf numFmtId="0" fontId="81" fillId="4" borderId="26" xfId="0" applyFont="1" applyFill="1" applyBorder="1"/>
    <xf numFmtId="0" fontId="50" fillId="5" borderId="1" xfId="0" applyFont="1" applyFill="1" applyBorder="1" applyAlignment="1">
      <alignment horizontal="center" vertical="center"/>
    </xf>
    <xf numFmtId="0" fontId="74" fillId="4" borderId="26" xfId="0" applyFont="1" applyFill="1" applyBorder="1" applyAlignment="1"/>
    <xf numFmtId="0" fontId="74" fillId="4" borderId="0" xfId="0" applyFont="1" applyFill="1" applyBorder="1" applyAlignment="1"/>
    <xf numFmtId="0" fontId="74" fillId="4" borderId="21" xfId="0" applyFont="1" applyFill="1" applyBorder="1" applyAlignment="1"/>
    <xf numFmtId="0" fontId="74" fillId="4" borderId="27" xfId="0" applyFont="1" applyFill="1" applyBorder="1" applyAlignment="1"/>
    <xf numFmtId="0" fontId="74" fillId="4" borderId="188" xfId="0" applyFont="1" applyFill="1" applyBorder="1" applyAlignment="1"/>
    <xf numFmtId="0" fontId="74" fillId="4" borderId="189" xfId="0" applyFont="1" applyFill="1" applyBorder="1" applyAlignment="1"/>
    <xf numFmtId="0" fontId="0" fillId="4" borderId="0" xfId="0" applyFill="1"/>
    <xf numFmtId="0" fontId="66" fillId="0" borderId="0" xfId="8" applyFont="1" applyFill="1" applyBorder="1" applyAlignment="1">
      <alignment horizontal="center"/>
    </xf>
    <xf numFmtId="0" fontId="155" fillId="19" borderId="211" xfId="0" applyFont="1" applyFill="1" applyBorder="1"/>
    <xf numFmtId="0" fontId="0" fillId="19" borderId="212" xfId="0" applyFill="1" applyBorder="1"/>
    <xf numFmtId="0" fontId="154" fillId="19" borderId="1" xfId="0" applyFont="1" applyFill="1" applyBorder="1" applyAlignment="1">
      <alignment horizontal="center"/>
    </xf>
    <xf numFmtId="0" fontId="53" fillId="15" borderId="211" xfId="0" applyFont="1" applyFill="1" applyBorder="1"/>
    <xf numFmtId="0" fontId="50" fillId="15" borderId="206" xfId="0" applyFont="1" applyFill="1" applyBorder="1"/>
    <xf numFmtId="14" fontId="50" fillId="15" borderId="206" xfId="0" applyNumberFormat="1" applyFont="1" applyFill="1" applyBorder="1"/>
    <xf numFmtId="14" fontId="50" fillId="15" borderId="212" xfId="0" applyNumberFormat="1" applyFont="1" applyFill="1" applyBorder="1"/>
    <xf numFmtId="0" fontId="57" fillId="15" borderId="27" xfId="0" applyFont="1" applyFill="1" applyBorder="1" applyAlignment="1">
      <alignment vertical="center"/>
    </xf>
    <xf numFmtId="0" fontId="7" fillId="15" borderId="206" xfId="0" applyFont="1" applyFill="1" applyBorder="1" applyAlignment="1">
      <alignment horizontal="center" vertical="center"/>
    </xf>
    <xf numFmtId="14" fontId="7" fillId="15" borderId="206" xfId="0" applyNumberFormat="1" applyFont="1" applyFill="1" applyBorder="1" applyAlignment="1">
      <alignment horizontal="center" vertical="center"/>
    </xf>
    <xf numFmtId="14" fontId="7" fillId="15" borderId="212" xfId="0" applyNumberFormat="1" applyFont="1" applyFill="1" applyBorder="1" applyAlignment="1">
      <alignment horizontal="center" vertical="center"/>
    </xf>
    <xf numFmtId="0" fontId="50" fillId="4" borderId="208" xfId="0" applyFont="1" applyFill="1" applyBorder="1" applyAlignment="1">
      <alignment horizontal="center"/>
    </xf>
    <xf numFmtId="14" fontId="50" fillId="4" borderId="81" xfId="0" applyNumberFormat="1" applyFont="1" applyFill="1" applyBorder="1" applyAlignment="1">
      <alignment horizontal="centerContinuous" vertical="center"/>
    </xf>
    <xf numFmtId="14" fontId="50" fillId="4" borderId="188" xfId="0" applyNumberFormat="1" applyFont="1" applyFill="1" applyBorder="1" applyAlignment="1">
      <alignment horizontal="centerContinuous" vertical="center"/>
    </xf>
    <xf numFmtId="14" fontId="50" fillId="4" borderId="189" xfId="0" applyNumberFormat="1" applyFont="1" applyFill="1" applyBorder="1" applyAlignment="1">
      <alignment horizontal="centerContinuous" vertical="center"/>
    </xf>
    <xf numFmtId="0" fontId="130" fillId="4" borderId="1" xfId="0" applyFont="1" applyFill="1" applyBorder="1"/>
    <xf numFmtId="0" fontId="61" fillId="5" borderId="207" xfId="0" applyFont="1" applyFill="1" applyBorder="1"/>
    <xf numFmtId="0" fontId="0" fillId="4" borderId="206" xfId="0" applyFill="1" applyBorder="1"/>
    <xf numFmtId="0" fontId="0" fillId="4" borderId="212" xfId="0" applyFill="1" applyBorder="1"/>
    <xf numFmtId="1" fontId="169" fillId="4" borderId="0" xfId="7" applyNumberFormat="1" applyFont="1" applyFill="1" applyBorder="1"/>
    <xf numFmtId="1" fontId="170" fillId="4" borderId="0" xfId="0" applyNumberFormat="1" applyFont="1" applyFill="1"/>
    <xf numFmtId="0" fontId="0" fillId="15" borderId="81" xfId="0" applyFont="1" applyFill="1" applyBorder="1"/>
    <xf numFmtId="0" fontId="154" fillId="15" borderId="188" xfId="0" applyFont="1" applyFill="1" applyBorder="1"/>
    <xf numFmtId="0" fontId="0" fillId="15" borderId="188" xfId="0" applyFont="1" applyFill="1" applyBorder="1"/>
    <xf numFmtId="0" fontId="0" fillId="15" borderId="189" xfId="0" applyFont="1" applyFill="1" applyBorder="1"/>
    <xf numFmtId="0" fontId="50" fillId="4" borderId="212" xfId="8" applyFont="1" applyFill="1" applyBorder="1" applyAlignment="1">
      <alignment horizontal="center"/>
    </xf>
    <xf numFmtId="0" fontId="0" fillId="4" borderId="0" xfId="0" applyFill="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46" fillId="4" borderId="1" xfId="0" applyFont="1" applyFill="1" applyBorder="1" applyAlignment="1">
      <alignment horizontal="center"/>
    </xf>
    <xf numFmtId="0" fontId="255" fillId="2" borderId="0" xfId="0" applyFont="1" applyFill="1"/>
    <xf numFmtId="14" fontId="256" fillId="4" borderId="211" xfId="0" applyNumberFormat="1" applyFont="1" applyFill="1" applyBorder="1" applyAlignment="1">
      <alignment horizontal="center"/>
    </xf>
    <xf numFmtId="0" fontId="155" fillId="19" borderId="207" xfId="0" applyFont="1" applyFill="1" applyBorder="1"/>
    <xf numFmtId="0" fontId="155" fillId="19" borderId="206" xfId="0" applyFont="1" applyFill="1" applyBorder="1" applyAlignment="1">
      <alignment horizontal="center"/>
    </xf>
    <xf numFmtId="0" fontId="155" fillId="19" borderId="212" xfId="0" applyFont="1" applyFill="1" applyBorder="1" applyAlignment="1">
      <alignment horizontal="center"/>
    </xf>
    <xf numFmtId="0" fontId="61" fillId="5" borderId="207" xfId="8" applyFont="1" applyFill="1" applyBorder="1"/>
    <xf numFmtId="0" fontId="0" fillId="4" borderId="0" xfId="0" applyFill="1" applyBorder="1"/>
    <xf numFmtId="0" fontId="0" fillId="4" borderId="0" xfId="0" applyFill="1"/>
    <xf numFmtId="0" fontId="0" fillId="6" borderId="0" xfId="0"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14" fontId="256" fillId="4" borderId="211" xfId="3" applyNumberFormat="1" applyFont="1" applyFill="1" applyBorder="1" applyAlignment="1">
      <alignment horizontal="center"/>
    </xf>
    <xf numFmtId="0" fontId="61" fillId="11" borderId="80" xfId="8" applyFont="1" applyFill="1" applyBorder="1" applyAlignment="1">
      <alignment horizontal="left"/>
    </xf>
    <xf numFmtId="0" fontId="61" fillId="11" borderId="81" xfId="8" applyFont="1" applyFill="1" applyBorder="1" applyAlignment="1">
      <alignment horizontal="left"/>
    </xf>
    <xf numFmtId="0" fontId="61" fillId="20" borderId="80" xfId="0" applyFont="1" applyFill="1" applyBorder="1"/>
    <xf numFmtId="0" fontId="61" fillId="20" borderId="81" xfId="0" applyFont="1" applyFill="1" applyBorder="1"/>
    <xf numFmtId="0" fontId="50" fillId="4" borderId="21" xfId="8" applyFont="1" applyFill="1" applyBorder="1"/>
    <xf numFmtId="0" fontId="7" fillId="4" borderId="189" xfId="8" applyFont="1" applyFill="1" applyBorder="1" applyAlignment="1">
      <alignment horizontal="left"/>
    </xf>
    <xf numFmtId="0" fontId="50" fillId="4" borderId="207" xfId="8" applyFont="1" applyFill="1" applyBorder="1" applyAlignment="1"/>
    <xf numFmtId="0" fontId="50" fillId="4" borderId="27" xfId="8" applyFont="1" applyFill="1" applyBorder="1" applyAlignment="1"/>
    <xf numFmtId="0" fontId="0" fillId="4" borderId="0" xfId="0" applyFill="1" applyBorder="1"/>
    <xf numFmtId="0" fontId="0" fillId="4" borderId="0" xfId="0" applyFill="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0" xfId="0" applyFill="1" applyBorder="1"/>
    <xf numFmtId="0" fontId="66" fillId="4" borderId="0" xfId="8" applyFont="1" applyFill="1" applyBorder="1" applyAlignment="1">
      <alignment horizontal="center"/>
    </xf>
    <xf numFmtId="0" fontId="66" fillId="6"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0" fillId="4" borderId="0" xfId="0" applyFill="1"/>
    <xf numFmtId="2" fontId="0" fillId="4" borderId="0" xfId="0" applyNumberFormat="1"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6" fillId="0" borderId="0" xfId="8" applyFont="1" applyFill="1" applyBorder="1" applyAlignment="1">
      <alignment horizontal="center"/>
    </xf>
    <xf numFmtId="0" fontId="46" fillId="4" borderId="81" xfId="0" applyFont="1" applyFill="1" applyBorder="1" applyAlignment="1">
      <alignment horizontal="center"/>
    </xf>
    <xf numFmtId="0" fontId="155" fillId="19" borderId="211" xfId="0" applyFont="1" applyFill="1" applyBorder="1" applyAlignment="1">
      <alignment horizontal="left"/>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155" fillId="19" borderId="211" xfId="0" applyFont="1" applyFill="1" applyBorder="1" applyAlignment="1">
      <alignment horizontal="left"/>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Alignment="1">
      <alignment horizontal="center" vertical="center"/>
    </xf>
    <xf numFmtId="1" fontId="0" fillId="4" borderId="0" xfId="0" applyNumberFormat="1" applyFill="1" applyAlignment="1">
      <alignment horizontal="center" vertical="center"/>
    </xf>
    <xf numFmtId="0" fontId="83" fillId="13" borderId="219" xfId="0" applyFont="1" applyFill="1" applyBorder="1"/>
    <xf numFmtId="0" fontId="46" fillId="4" borderId="219" xfId="0" applyFont="1" applyFill="1" applyBorder="1" applyAlignment="1">
      <alignment horizontal="center"/>
    </xf>
    <xf numFmtId="0" fontId="50" fillId="4" borderId="211" xfId="0" applyFont="1" applyFill="1" applyBorder="1" applyAlignment="1">
      <alignment horizontal="center"/>
    </xf>
    <xf numFmtId="0" fontId="7" fillId="4" borderId="211" xfId="0" applyFont="1" applyFill="1" applyBorder="1" applyAlignment="1">
      <alignment horizontal="left"/>
    </xf>
    <xf numFmtId="0" fontId="7" fillId="4" borderId="212" xfId="0" applyFont="1" applyFill="1" applyBorder="1" applyAlignment="1">
      <alignment horizontal="center"/>
    </xf>
    <xf numFmtId="0" fontId="7" fillId="4" borderId="211" xfId="0" applyFont="1" applyFill="1" applyBorder="1" applyAlignment="1">
      <alignment horizontal="center"/>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61" fillId="5" borderId="219" xfId="8" applyFont="1" applyFill="1" applyBorder="1"/>
    <xf numFmtId="0" fontId="82" fillId="5" borderId="27" xfId="0" applyFont="1" applyFill="1" applyBorder="1"/>
    <xf numFmtId="14" fontId="50" fillId="4" borderId="0" xfId="8" applyNumberFormat="1" applyFont="1" applyFill="1" applyBorder="1" applyAlignment="1"/>
    <xf numFmtId="0" fontId="44" fillId="4" borderId="0" xfId="0" applyFont="1" applyFill="1" applyBorder="1" applyAlignment="1">
      <alignment horizontal="center"/>
    </xf>
    <xf numFmtId="1" fontId="50" fillId="4" borderId="0" xfId="7" applyNumberFormat="1" applyFont="1" applyFill="1" applyBorder="1" applyAlignment="1">
      <alignment vertical="center"/>
    </xf>
    <xf numFmtId="1" fontId="50" fillId="4" borderId="0" xfId="8" applyNumberFormat="1" applyFont="1" applyFill="1" applyBorder="1" applyAlignment="1"/>
    <xf numFmtId="1" fontId="50" fillId="4" borderId="0" xfId="7" applyNumberFormat="1" applyFont="1" applyFill="1" applyBorder="1" applyAlignment="1"/>
    <xf numFmtId="0" fontId="61" fillId="15" borderId="211" xfId="8" applyFont="1" applyFill="1" applyBorder="1"/>
    <xf numFmtId="0" fontId="29" fillId="15" borderId="212" xfId="0" applyFont="1" applyFill="1" applyBorder="1"/>
    <xf numFmtId="0" fontId="53" fillId="5" borderId="211" xfId="0" applyFont="1" applyFill="1" applyBorder="1" applyAlignment="1">
      <alignment horizontal="left" vertical="center"/>
    </xf>
    <xf numFmtId="0" fontId="50" fillId="5" borderId="109" xfId="8" applyFont="1" applyFill="1" applyBorder="1" applyAlignment="1">
      <alignment horizontal="center"/>
    </xf>
    <xf numFmtId="14" fontId="57" fillId="5" borderId="109" xfId="8" applyNumberFormat="1" applyFont="1" applyFill="1" applyBorder="1" applyAlignment="1">
      <alignment horizontal="center"/>
    </xf>
    <xf numFmtId="14" fontId="7" fillId="5" borderId="109" xfId="8" applyNumberFormat="1" applyFont="1" applyFill="1" applyBorder="1" applyAlignment="1">
      <alignment horizontal="center"/>
    </xf>
    <xf numFmtId="14" fontId="7" fillId="5" borderId="212" xfId="7" applyNumberFormat="1" applyFont="1" applyFill="1" applyBorder="1" applyAlignment="1">
      <alignment horizontal="center" vertical="center"/>
    </xf>
    <xf numFmtId="0" fontId="80" fillId="13" borderId="219" xfId="0" applyFont="1" applyFill="1" applyBorder="1" applyAlignment="1">
      <alignment horizontal="left"/>
    </xf>
    <xf numFmtId="0" fontId="53" fillId="5" borderId="219" xfId="0" applyFont="1" applyFill="1" applyBorder="1"/>
    <xf numFmtId="0" fontId="130" fillId="4" borderId="219" xfId="0" applyFont="1" applyFill="1" applyBorder="1" applyAlignment="1"/>
    <xf numFmtId="0" fontId="130" fillId="4" borderId="27" xfId="0" applyFont="1" applyFill="1" applyBorder="1" applyAlignment="1"/>
    <xf numFmtId="0" fontId="130" fillId="4" borderId="0" xfId="0" applyFont="1" applyFill="1" applyBorder="1" applyAlignment="1"/>
    <xf numFmtId="0" fontId="130" fillId="4" borderId="211" xfId="0" applyFont="1" applyFill="1" applyBorder="1" applyAlignment="1"/>
    <xf numFmtId="0" fontId="0" fillId="4" borderId="217" xfId="0" applyFill="1" applyBorder="1"/>
    <xf numFmtId="0" fontId="50" fillId="4" borderId="220" xfId="0" applyFont="1" applyFill="1" applyBorder="1" applyAlignment="1">
      <alignment horizontal="center" vertical="center"/>
    </xf>
    <xf numFmtId="0" fontId="61" fillId="15" borderId="219" xfId="0" applyFont="1" applyFill="1" applyBorder="1"/>
    <xf numFmtId="168" fontId="33" fillId="5" borderId="81" xfId="0" applyNumberFormat="1" applyFont="1" applyFill="1" applyBorder="1"/>
    <xf numFmtId="43" fontId="49" fillId="4" borderId="0" xfId="7" applyNumberFormat="1" applyFont="1" applyFill="1" applyBorder="1"/>
    <xf numFmtId="168" fontId="33" fillId="4" borderId="21" xfId="0" applyNumberFormat="1" applyFont="1" applyFill="1" applyBorder="1"/>
    <xf numFmtId="0" fontId="258" fillId="4" borderId="0" xfId="0" applyFont="1" applyFill="1" applyBorder="1" applyAlignment="1">
      <alignment horizontal="left"/>
    </xf>
    <xf numFmtId="0" fontId="222" fillId="4" borderId="0" xfId="8" applyFont="1" applyFill="1" applyBorder="1" applyAlignment="1">
      <alignment horizontal="center"/>
    </xf>
    <xf numFmtId="14" fontId="222" fillId="4" borderId="0" xfId="8" applyNumberFormat="1" applyFont="1" applyFill="1" applyBorder="1" applyAlignment="1">
      <alignment horizontal="center"/>
    </xf>
    <xf numFmtId="14" fontId="222" fillId="4" borderId="0" xfId="8" applyNumberFormat="1" applyFont="1" applyFill="1" applyBorder="1"/>
    <xf numFmtId="0" fontId="222" fillId="4" borderId="0" xfId="8" applyFont="1" applyFill="1" applyBorder="1"/>
    <xf numFmtId="43" fontId="222" fillId="4" borderId="0" xfId="7" applyNumberFormat="1" applyFont="1" applyFill="1" applyBorder="1"/>
    <xf numFmtId="0" fontId="259" fillId="4" borderId="0" xfId="0" applyFont="1" applyFill="1" applyBorder="1"/>
    <xf numFmtId="0" fontId="50" fillId="4" borderId="211" xfId="8" applyFont="1" applyFill="1" applyBorder="1"/>
    <xf numFmtId="0" fontId="61" fillId="5" borderId="80" xfId="8" applyFont="1" applyFill="1" applyBorder="1"/>
    <xf numFmtId="0" fontId="53" fillId="5" borderId="217" xfId="0" applyFont="1" applyFill="1" applyBorder="1" applyAlignment="1">
      <alignment vertical="center"/>
    </xf>
    <xf numFmtId="0" fontId="50" fillId="5" borderId="217" xfId="0" applyFont="1" applyFill="1" applyBorder="1" applyAlignment="1">
      <alignment vertical="center"/>
    </xf>
    <xf numFmtId="0" fontId="50" fillId="5" borderId="212" xfId="0" applyFont="1" applyFill="1" applyBorder="1" applyAlignment="1">
      <alignment vertical="center"/>
    </xf>
    <xf numFmtId="0" fontId="68" fillId="11" borderId="219" xfId="0" applyFont="1" applyFill="1" applyBorder="1" applyAlignment="1">
      <alignment horizontal="left"/>
    </xf>
    <xf numFmtId="169" fontId="50" fillId="11" borderId="81" xfId="8" applyNumberFormat="1" applyFont="1" applyFill="1" applyBorder="1" applyAlignment="1">
      <alignment horizontal="center"/>
    </xf>
    <xf numFmtId="169" fontId="50" fillId="4" borderId="0" xfId="8" applyNumberFormat="1" applyFont="1" applyFill="1" applyBorder="1" applyAlignment="1">
      <alignment horizontal="center"/>
    </xf>
    <xf numFmtId="0" fontId="61" fillId="13" borderId="219" xfId="0" applyFont="1" applyFill="1" applyBorder="1" applyAlignment="1"/>
    <xf numFmtId="0" fontId="61" fillId="13" borderId="80" xfId="0" applyFont="1" applyFill="1" applyBorder="1" applyAlignment="1"/>
    <xf numFmtId="0" fontId="61" fillId="13" borderId="81" xfId="0" applyFont="1" applyFill="1" applyBorder="1" applyAlignment="1"/>
    <xf numFmtId="0" fontId="61" fillId="5" borderId="219" xfId="8" applyFont="1" applyFill="1" applyBorder="1" applyAlignment="1">
      <alignment horizontal="left"/>
    </xf>
    <xf numFmtId="0" fontId="61" fillId="5" borderId="80" xfId="8" applyFont="1" applyFill="1" applyBorder="1" applyAlignment="1">
      <alignment horizontal="left"/>
    </xf>
    <xf numFmtId="0" fontId="74" fillId="4" borderId="220" xfId="0" applyFont="1" applyFill="1" applyBorder="1" applyAlignment="1">
      <alignment horizontal="center" vertical="center"/>
    </xf>
    <xf numFmtId="0" fontId="74" fillId="4" borderId="211" xfId="0" applyFont="1" applyFill="1" applyBorder="1"/>
    <xf numFmtId="0" fontId="55" fillId="4" borderId="26" xfId="0" applyFont="1" applyFill="1" applyBorder="1" applyAlignment="1"/>
    <xf numFmtId="169" fontId="50" fillId="4" borderId="21" xfId="8" applyNumberFormat="1" applyFont="1" applyFill="1" applyBorder="1" applyAlignment="1">
      <alignment horizontal="center"/>
    </xf>
    <xf numFmtId="0" fontId="55" fillId="4" borderId="0" xfId="0" applyFont="1" applyFill="1" applyBorder="1" applyAlignment="1"/>
    <xf numFmtId="0" fontId="54" fillId="4" borderId="27" xfId="0" applyFont="1" applyFill="1" applyBorder="1" applyAlignment="1"/>
    <xf numFmtId="0" fontId="54" fillId="4" borderId="188" xfId="0" applyFont="1" applyFill="1" applyBorder="1" applyAlignment="1"/>
    <xf numFmtId="0" fontId="50" fillId="4" borderId="188" xfId="8" applyFont="1" applyFill="1" applyBorder="1" applyAlignment="1"/>
    <xf numFmtId="14" fontId="50" fillId="4" borderId="188" xfId="8" applyNumberFormat="1" applyFont="1" applyFill="1" applyBorder="1" applyAlignment="1"/>
    <xf numFmtId="14" fontId="50" fillId="4" borderId="189" xfId="8" applyNumberFormat="1" applyFont="1" applyFill="1" applyBorder="1" applyAlignment="1"/>
    <xf numFmtId="0" fontId="53" fillId="5" borderId="27" xfId="0" applyFont="1" applyFill="1" applyBorder="1"/>
    <xf numFmtId="0" fontId="260" fillId="4" borderId="0" xfId="0" applyFont="1" applyFill="1" applyAlignment="1">
      <alignment horizontal="center"/>
    </xf>
    <xf numFmtId="0" fontId="61" fillId="11" borderId="219" xfId="0" applyFont="1" applyFill="1" applyBorder="1" applyAlignment="1"/>
    <xf numFmtId="0" fontId="61" fillId="11" borderId="80" xfId="0" applyFont="1" applyFill="1" applyBorder="1" applyAlignment="1"/>
    <xf numFmtId="0" fontId="83" fillId="11" borderId="219" xfId="8" applyFont="1" applyFill="1" applyBorder="1" applyAlignment="1">
      <alignment horizontal="left"/>
    </xf>
    <xf numFmtId="14" fontId="50" fillId="4" borderId="21" xfId="8" applyNumberFormat="1" applyFont="1" applyFill="1" applyBorder="1" applyAlignment="1"/>
    <xf numFmtId="0" fontId="0" fillId="4" borderId="0" xfId="0" applyFill="1"/>
    <xf numFmtId="0" fontId="50" fillId="6" borderId="26" xfId="0" applyFont="1" applyFill="1" applyBorder="1" applyAlignment="1">
      <alignment vertical="center"/>
    </xf>
    <xf numFmtId="0" fontId="50" fillId="6" borderId="27" xfId="0" applyFont="1" applyFill="1" applyBorder="1" applyAlignment="1">
      <alignment vertical="center"/>
    </xf>
    <xf numFmtId="0" fontId="161" fillId="11" borderId="0" xfId="8" applyFont="1" applyFill="1" applyBorder="1" applyAlignment="1">
      <alignment horizontal="left" vertical="center"/>
    </xf>
    <xf numFmtId="0" fontId="50" fillId="4" borderId="1" xfId="0" applyFont="1" applyFill="1" applyBorder="1" applyAlignment="1">
      <alignment horizontal="center"/>
    </xf>
    <xf numFmtId="0" fontId="0" fillId="4" borderId="0" xfId="0" applyFill="1" applyBorder="1"/>
    <xf numFmtId="0" fontId="0" fillId="4" borderId="0" xfId="0" applyFill="1"/>
    <xf numFmtId="0" fontId="0" fillId="4" borderId="0" xfId="0" applyFont="1" applyFill="1"/>
    <xf numFmtId="0" fontId="0" fillId="6" borderId="0" xfId="0" applyFill="1" applyBorder="1"/>
    <xf numFmtId="0" fontId="7" fillId="4" borderId="1" xfId="0" applyFont="1" applyFill="1" applyBorder="1" applyAlignment="1">
      <alignment horizontal="center"/>
    </xf>
    <xf numFmtId="0" fontId="46" fillId="4" borderId="1" xfId="0" applyFont="1" applyFill="1" applyBorder="1" applyAlignment="1">
      <alignment horizontal="center"/>
    </xf>
    <xf numFmtId="0" fontId="7" fillId="6" borderId="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66" fillId="6" borderId="0" xfId="8" applyFont="1" applyFill="1" applyBorder="1" applyAlignment="1">
      <alignment horizontal="center"/>
    </xf>
    <xf numFmtId="0" fontId="82" fillId="13" borderId="219" xfId="0" applyFont="1" applyFill="1" applyBorder="1"/>
    <xf numFmtId="0" fontId="82" fillId="11" borderId="219" xfId="0" applyFont="1" applyFill="1" applyBorder="1"/>
    <xf numFmtId="0" fontId="54" fillId="11" borderId="219" xfId="0" applyFont="1" applyFill="1" applyBorder="1"/>
    <xf numFmtId="0" fontId="196" fillId="12" borderId="0" xfId="0" applyFont="1" applyFill="1" applyBorder="1"/>
    <xf numFmtId="0" fontId="105" fillId="12" borderId="26" xfId="8" applyFont="1" applyFill="1" applyBorder="1" applyAlignment="1">
      <alignment horizontal="left"/>
    </xf>
    <xf numFmtId="0" fontId="196" fillId="12" borderId="188" xfId="0" applyFont="1" applyFill="1" applyBorder="1"/>
    <xf numFmtId="0" fontId="56" fillId="12" borderId="21" xfId="8" applyFont="1" applyFill="1" applyBorder="1" applyAlignment="1">
      <alignment horizontal="left"/>
    </xf>
    <xf numFmtId="0" fontId="83" fillId="11" borderId="219" xfId="0" applyFont="1" applyFill="1" applyBorder="1" applyAlignment="1">
      <alignment horizontal="left" vertical="center"/>
    </xf>
    <xf numFmtId="0" fontId="53" fillId="15" borderId="211" xfId="0" applyFont="1" applyFill="1" applyBorder="1" applyAlignment="1"/>
    <xf numFmtId="0" fontId="50" fillId="6" borderId="219" xfId="0" applyFont="1" applyFill="1" applyBorder="1" applyAlignment="1">
      <alignment horizontal="center"/>
    </xf>
    <xf numFmtId="0" fontId="0" fillId="4" borderId="21" xfId="0" applyFill="1" applyBorder="1" applyAlignment="1">
      <alignment horizontal="left"/>
    </xf>
    <xf numFmtId="0" fontId="50" fillId="6" borderId="27" xfId="0" applyFont="1" applyFill="1" applyBorder="1" applyAlignment="1">
      <alignment horizontal="center"/>
    </xf>
    <xf numFmtId="0" fontId="0" fillId="4" borderId="27" xfId="0" applyFill="1" applyBorder="1" applyAlignment="1">
      <alignment horizontal="left"/>
    </xf>
    <xf numFmtId="0" fontId="0" fillId="4" borderId="188" xfId="0" applyFill="1" applyBorder="1" applyAlignment="1">
      <alignment horizontal="left"/>
    </xf>
    <xf numFmtId="0" fontId="0" fillId="4" borderId="189" xfId="0" applyFill="1" applyBorder="1" applyAlignment="1">
      <alignment horizontal="left"/>
    </xf>
    <xf numFmtId="0" fontId="50" fillId="6" borderId="220" xfId="0" applyFont="1" applyFill="1" applyBorder="1" applyAlignment="1">
      <alignment horizontal="center" vertical="center"/>
    </xf>
    <xf numFmtId="0" fontId="55" fillId="6" borderId="219" xfId="0" applyFont="1" applyFill="1" applyBorder="1" applyAlignment="1"/>
    <xf numFmtId="0" fontId="55" fillId="6" borderId="0" xfId="0" applyFont="1" applyFill="1" applyBorder="1" applyAlignment="1"/>
    <xf numFmtId="0" fontId="55" fillId="6" borderId="21" xfId="0" applyFont="1" applyFill="1" applyBorder="1" applyAlignment="1"/>
    <xf numFmtId="0" fontId="50" fillId="6" borderId="188" xfId="0" applyFont="1" applyFill="1" applyBorder="1" applyAlignment="1">
      <alignment vertical="center"/>
    </xf>
    <xf numFmtId="0" fontId="50" fillId="6" borderId="189" xfId="0" applyFont="1" applyFill="1" applyBorder="1" applyAlignment="1">
      <alignment vertical="center"/>
    </xf>
    <xf numFmtId="0" fontId="50" fillId="6" borderId="211" xfId="0" applyFont="1" applyFill="1" applyBorder="1" applyAlignment="1">
      <alignment vertical="center"/>
    </xf>
    <xf numFmtId="0" fontId="50" fillId="6" borderId="109" xfId="0" applyFont="1" applyFill="1" applyBorder="1" applyAlignment="1">
      <alignment vertical="center"/>
    </xf>
    <xf numFmtId="0" fontId="50" fillId="6" borderId="212" xfId="0" applyFont="1" applyFill="1" applyBorder="1" applyAlignment="1">
      <alignment vertical="center"/>
    </xf>
    <xf numFmtId="0" fontId="50" fillId="4" borderId="80"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6" xfId="0" applyFont="1" applyFill="1" applyBorder="1" applyAlignment="1">
      <alignment horizontal="center" vertical="center"/>
    </xf>
    <xf numFmtId="0" fontId="55" fillId="4" borderId="188"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4" borderId="0" xfId="0" applyFont="1" applyFill="1"/>
    <xf numFmtId="0" fontId="0" fillId="6" borderId="0" xfId="0" applyFill="1" applyBorder="1"/>
    <xf numFmtId="0" fontId="66" fillId="4" borderId="0" xfId="8" applyFont="1" applyFill="1" applyBorder="1" applyAlignment="1">
      <alignment horizontal="center"/>
    </xf>
    <xf numFmtId="0" fontId="83" fillId="11" borderId="219" xfId="0" applyFont="1" applyFill="1" applyBorder="1"/>
    <xf numFmtId="0" fontId="50" fillId="11" borderId="80" xfId="0" applyFont="1" applyFill="1" applyBorder="1"/>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0" xfId="0" applyFont="1" applyFill="1" applyBorder="1"/>
    <xf numFmtId="0" fontId="50" fillId="11" borderId="80" xfId="8" applyFont="1" applyFill="1" applyBorder="1" applyAlignment="1">
      <alignment horizontal="center"/>
    </xf>
    <xf numFmtId="14" fontId="27" fillId="4" borderId="216" xfId="0" applyNumberFormat="1" applyFont="1" applyFill="1" applyBorder="1" applyAlignment="1">
      <alignment horizontal="center"/>
    </xf>
    <xf numFmtId="43" fontId="147" fillId="6" borderId="0" xfId="7" applyNumberFormat="1" applyFont="1" applyFill="1" applyBorder="1"/>
    <xf numFmtId="43" fontId="169" fillId="6" borderId="0" xfId="7" applyNumberFormat="1" applyFont="1" applyFill="1" applyBorder="1"/>
    <xf numFmtId="0" fontId="155" fillId="19" borderId="216" xfId="0" applyFont="1" applyFill="1" applyBorder="1" applyAlignment="1">
      <alignment horizontal="left"/>
    </xf>
    <xf numFmtId="0" fontId="61" fillId="5" borderId="216" xfId="0" applyFont="1" applyFill="1" applyBorder="1"/>
    <xf numFmtId="0" fontId="75" fillId="5" borderId="217" xfId="0" applyFont="1" applyFill="1" applyBorder="1"/>
    <xf numFmtId="0" fontId="107" fillId="5" borderId="218" xfId="0" applyFont="1" applyFill="1" applyBorder="1"/>
    <xf numFmtId="0" fontId="53" fillId="5" borderId="216" xfId="0" applyFont="1" applyFill="1" applyBorder="1"/>
    <xf numFmtId="0" fontId="0" fillId="5" borderId="217" xfId="0" applyFill="1" applyBorder="1"/>
    <xf numFmtId="0" fontId="0" fillId="5" borderId="218" xfId="0" applyFill="1" applyBorder="1"/>
    <xf numFmtId="0" fontId="261" fillId="4" borderId="0" xfId="8" applyFont="1" applyFill="1" applyBorder="1"/>
    <xf numFmtId="0" fontId="261" fillId="4" borderId="0" xfId="8" applyFont="1" applyFill="1" applyBorder="1" applyAlignment="1">
      <alignment horizontal="center"/>
    </xf>
    <xf numFmtId="1" fontId="261" fillId="4" borderId="0" xfId="7" applyNumberFormat="1" applyFont="1" applyFill="1" applyBorder="1"/>
    <xf numFmtId="0" fontId="57" fillId="13" borderId="219" xfId="0" applyFont="1" applyFill="1" applyBorder="1"/>
    <xf numFmtId="0" fontId="50" fillId="27" borderId="0" xfId="0" applyFont="1" applyFill="1" applyBorder="1"/>
    <xf numFmtId="14" fontId="27" fillId="4" borderId="211" xfId="0" applyNumberFormat="1" applyFont="1" applyFill="1" applyBorder="1" applyAlignment="1">
      <alignment horizontal="center"/>
    </xf>
    <xf numFmtId="0" fontId="75" fillId="15" borderId="81" xfId="0" applyFont="1" applyFill="1" applyBorder="1"/>
    <xf numFmtId="0" fontId="53" fillId="5" borderId="211" xfId="0" applyFont="1" applyFill="1" applyBorder="1"/>
    <xf numFmtId="0" fontId="40" fillId="26" borderId="109" xfId="0" applyFont="1" applyFill="1" applyBorder="1"/>
    <xf numFmtId="0" fontId="107" fillId="26" borderId="109" xfId="0" applyFont="1" applyFill="1" applyBorder="1"/>
    <xf numFmtId="0" fontId="107" fillId="26" borderId="212" xfId="0" applyFont="1" applyFill="1" applyBorder="1"/>
    <xf numFmtId="0" fontId="61" fillId="11" borderId="219" xfId="8" applyFont="1" applyFill="1" applyBorder="1" applyAlignment="1">
      <alignment horizontal="left"/>
    </xf>
    <xf numFmtId="0" fontId="26" fillId="2" borderId="0" xfId="2" applyNumberFormat="1" applyFont="1" applyFill="1" applyBorder="1" applyAlignment="1" applyProtection="1">
      <alignment horizontal="center" vertical="center"/>
    </xf>
    <xf numFmtId="0" fontId="133" fillId="4" borderId="0" xfId="0" applyFont="1" applyFill="1" applyAlignment="1">
      <alignment vertical="center"/>
    </xf>
    <xf numFmtId="0" fontId="0" fillId="5" borderId="212" xfId="0" applyFill="1" applyBorder="1"/>
    <xf numFmtId="14" fontId="55" fillId="5" borderId="211" xfId="0" applyNumberFormat="1" applyFont="1" applyFill="1" applyBorder="1" applyAlignment="1">
      <alignment horizontal="left"/>
    </xf>
    <xf numFmtId="0" fontId="50" fillId="4" borderId="211" xfId="0" applyFont="1" applyFill="1" applyBorder="1"/>
    <xf numFmtId="14" fontId="55" fillId="4" borderId="211" xfId="0" applyNumberFormat="1" applyFont="1" applyFill="1" applyBorder="1" applyAlignment="1">
      <alignment horizontal="left"/>
    </xf>
    <xf numFmtId="0" fontId="264" fillId="4" borderId="0" xfId="0" applyFont="1" applyFill="1" applyBorder="1" applyAlignment="1">
      <alignment horizontal="center" vertical="center"/>
    </xf>
    <xf numFmtId="0" fontId="265" fillId="27" borderId="26" xfId="0" applyFont="1" applyFill="1" applyBorder="1"/>
    <xf numFmtId="0" fontId="83" fillId="11" borderId="219" xfId="0" applyFont="1" applyFill="1" applyBorder="1" applyAlignment="1"/>
    <xf numFmtId="0" fontId="83" fillId="13" borderId="219" xfId="0" applyFont="1" applyFill="1" applyBorder="1" applyAlignment="1">
      <alignment horizontal="left" vertical="center"/>
    </xf>
    <xf numFmtId="0" fontId="53" fillId="15" borderId="219" xfId="0" applyFont="1" applyFill="1" applyBorder="1"/>
    <xf numFmtId="0" fontId="0" fillId="15" borderId="189" xfId="0" applyFill="1" applyBorder="1"/>
    <xf numFmtId="164" fontId="55" fillId="4" borderId="188" xfId="4" applyNumberFormat="1" applyFont="1" applyFill="1" applyBorder="1" applyAlignment="1">
      <alignment horizontal="right"/>
    </xf>
    <xf numFmtId="0" fontId="263" fillId="4" borderId="0" xfId="0" applyFont="1" applyFill="1"/>
    <xf numFmtId="0" fontId="61" fillId="11" borderId="219" xfId="0" applyFont="1" applyFill="1" applyBorder="1" applyAlignment="1">
      <alignment horizontal="left"/>
    </xf>
    <xf numFmtId="0" fontId="267" fillId="11" borderId="80" xfId="0" applyFont="1" applyFill="1" applyBorder="1"/>
    <xf numFmtId="0" fontId="267" fillId="11" borderId="81" xfId="0" applyFont="1" applyFill="1" applyBorder="1"/>
    <xf numFmtId="0" fontId="242" fillId="4" borderId="27" xfId="0" applyFont="1" applyFill="1" applyBorder="1" applyAlignment="1">
      <alignment horizontal="left"/>
    </xf>
    <xf numFmtId="0" fontId="266" fillId="4" borderId="188" xfId="0" applyFont="1" applyFill="1" applyBorder="1"/>
    <xf numFmtId="0" fontId="266" fillId="4" borderId="189" xfId="0" applyFont="1" applyFill="1" applyBorder="1"/>
    <xf numFmtId="0" fontId="57" fillId="11" borderId="219" xfId="0" applyFont="1" applyFill="1" applyBorder="1"/>
    <xf numFmtId="0" fontId="7" fillId="12" borderId="26" xfId="0" applyFont="1" applyFill="1" applyBorder="1" applyAlignment="1"/>
    <xf numFmtId="0" fontId="0" fillId="12" borderId="0" xfId="0" applyFill="1" applyBorder="1" applyAlignment="1"/>
    <xf numFmtId="0" fontId="83" fillId="7" borderId="219" xfId="0" applyFont="1" applyFill="1" applyBorder="1"/>
    <xf numFmtId="0" fontId="4" fillId="11" borderId="219" xfId="0" applyFont="1" applyFill="1" applyBorder="1"/>
    <xf numFmtId="0" fontId="80" fillId="11" borderId="80" xfId="0" applyFont="1" applyFill="1" applyBorder="1" applyAlignment="1">
      <alignment horizontal="left"/>
    </xf>
    <xf numFmtId="0" fontId="57" fillId="5" borderId="211" xfId="0" applyFont="1" applyFill="1" applyBorder="1"/>
    <xf numFmtId="0" fontId="131" fillId="4" borderId="0" xfId="0" applyFont="1" applyFill="1"/>
    <xf numFmtId="0" fontId="50" fillId="4" borderId="220"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0" xfId="0" applyFont="1" applyFill="1" applyBorder="1" applyAlignment="1">
      <alignment horizontal="centerContinuous" vertical="center"/>
    </xf>
    <xf numFmtId="0" fontId="50" fillId="4" borderId="211" xfId="0" applyFont="1" applyFill="1" applyBorder="1" applyAlignment="1">
      <alignment horizontal="left" vertical="center"/>
    </xf>
    <xf numFmtId="0" fontId="155" fillId="19" borderId="219" xfId="0" applyFont="1" applyFill="1" applyBorder="1" applyAlignment="1">
      <alignment horizontal="left"/>
    </xf>
    <xf numFmtId="0" fontId="50" fillId="4" borderId="0" xfId="0" applyFont="1" applyFill="1" applyBorder="1" applyAlignment="1">
      <alignment horizontal="left"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6" borderId="0" xfId="0" applyFont="1" applyFill="1" applyBorder="1" applyAlignment="1">
      <alignment horizontal="center" vertical="center"/>
    </xf>
    <xf numFmtId="0" fontId="50" fillId="4" borderId="0" xfId="0"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0" xfId="0" applyFont="1" applyFill="1" applyBorder="1" applyAlignment="1">
      <alignment horizontal="left" vertical="center"/>
    </xf>
    <xf numFmtId="0" fontId="50" fillId="6" borderId="0" xfId="0" applyFont="1" applyFill="1" applyBorder="1" applyAlignment="1">
      <alignment vertical="center"/>
    </xf>
    <xf numFmtId="0" fontId="50" fillId="6" borderId="21" xfId="0" applyFont="1" applyFill="1" applyBorder="1" applyAlignment="1">
      <alignment vertic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130" fillId="4" borderId="1" xfId="0" applyNumberFormat="1" applyFont="1" applyFill="1" applyBorder="1" applyAlignment="1">
      <alignment horizontal="center"/>
    </xf>
    <xf numFmtId="1" fontId="50" fillId="4" borderId="0" xfId="0" applyNumberFormat="1" applyFont="1" applyFill="1" applyBorder="1" applyAlignment="1">
      <alignment horizontal="left" vertical="center"/>
    </xf>
    <xf numFmtId="0" fontId="53" fillId="13" borderId="219" xfId="0" applyFont="1" applyFill="1" applyBorder="1" applyAlignment="1">
      <alignment horizontal="left" vertical="center"/>
    </xf>
    <xf numFmtId="0" fontId="50" fillId="12" borderId="21" xfId="7" applyNumberFormat="1" applyFont="1" applyFill="1" applyBorder="1" applyAlignment="1">
      <alignment horizontal="center" vertical="center"/>
    </xf>
    <xf numFmtId="0" fontId="50" fillId="12" borderId="189" xfId="7" applyNumberFormat="1" applyFont="1" applyFill="1" applyBorder="1" applyAlignment="1">
      <alignment horizontal="center" vertical="center"/>
    </xf>
    <xf numFmtId="0" fontId="50" fillId="15" borderId="212" xfId="0" applyFont="1" applyFill="1" applyBorder="1"/>
    <xf numFmtId="0" fontId="50" fillId="6" borderId="80" xfId="0" applyFont="1" applyFill="1" applyBorder="1" applyAlignment="1">
      <alignment vertical="center"/>
    </xf>
    <xf numFmtId="0" fontId="50" fillId="6" borderId="81" xfId="0" applyFont="1" applyFill="1" applyBorder="1" applyAlignment="1">
      <alignment vertical="center"/>
    </xf>
    <xf numFmtId="168" fontId="33" fillId="4" borderId="0" xfId="0" applyNumberFormat="1" applyFont="1" applyFill="1" applyBorder="1"/>
    <xf numFmtId="0" fontId="50" fillId="6" borderId="188" xfId="0" applyFont="1" applyFill="1" applyBorder="1" applyAlignment="1">
      <alignment horizontal="center" vertical="center"/>
    </xf>
    <xf numFmtId="0" fontId="50" fillId="6" borderId="189" xfId="0" applyFont="1" applyFill="1" applyBorder="1" applyAlignment="1">
      <alignment horizontal="center" vertical="center"/>
    </xf>
    <xf numFmtId="0" fontId="50" fillId="6" borderId="211" xfId="0" applyFont="1" applyFill="1" applyBorder="1" applyAlignment="1">
      <alignment horizontal="center" vertical="center"/>
    </xf>
    <xf numFmtId="0" fontId="57" fillId="15" borderId="211" xfId="0" applyFont="1" applyFill="1" applyBorder="1" applyAlignment="1">
      <alignment vertical="center"/>
    </xf>
    <xf numFmtId="0" fontId="57" fillId="15" borderId="212" xfId="0" applyFont="1" applyFill="1" applyBorder="1" applyAlignment="1">
      <alignment vertical="center"/>
    </xf>
    <xf numFmtId="0" fontId="50" fillId="4" borderId="27" xfId="0" applyFont="1" applyFill="1" applyBorder="1" applyAlignment="1">
      <alignment horizontal="center" vertical="center"/>
    </xf>
    <xf numFmtId="0" fontId="50" fillId="4" borderId="26"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27" xfId="0" applyFill="1" applyBorder="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14" fontId="50" fillId="4" borderId="188" xfId="8" applyNumberFormat="1" applyFont="1" applyFill="1" applyBorder="1" applyAlignment="1">
      <alignment horizontal="center"/>
    </xf>
    <xf numFmtId="0" fontId="50" fillId="4" borderId="0" xfId="0" applyFont="1" applyFill="1" applyBorder="1"/>
    <xf numFmtId="0" fontId="68" fillId="13" borderId="219" xfId="0" applyFont="1" applyFill="1" applyBorder="1" applyAlignment="1">
      <alignment horizontal="left"/>
    </xf>
    <xf numFmtId="0" fontId="50" fillId="13" borderId="80" xfId="8" applyNumberFormat="1" applyFont="1" applyFill="1" applyBorder="1" applyAlignment="1">
      <alignment horizontal="center"/>
    </xf>
    <xf numFmtId="0" fontId="83" fillId="11" borderId="137" xfId="8" applyFont="1" applyFill="1" applyBorder="1"/>
    <xf numFmtId="0" fontId="57" fillId="11" borderId="137" xfId="0" applyFont="1" applyFill="1" applyBorder="1"/>
    <xf numFmtId="0" fontId="53" fillId="5" borderId="80" xfId="8" applyFont="1" applyFill="1" applyBorder="1"/>
    <xf numFmtId="0" fontId="57" fillId="5" borderId="0" xfId="0" applyFont="1" applyFill="1" applyBorder="1" applyAlignment="1">
      <alignment vertical="center"/>
    </xf>
    <xf numFmtId="0" fontId="46" fillId="5" borderId="0" xfId="8" applyFont="1" applyFill="1" applyBorder="1" applyAlignment="1">
      <alignment horizontal="center"/>
    </xf>
    <xf numFmtId="0" fontId="50" fillId="4" borderId="137" xfId="0" applyFont="1" applyFill="1" applyBorder="1" applyAlignment="1">
      <alignment horizontal="center" vertical="center"/>
    </xf>
    <xf numFmtId="0" fontId="50" fillId="4" borderId="137" xfId="0" applyFont="1" applyFill="1" applyBorder="1" applyAlignment="1">
      <alignment horizontal="left"/>
    </xf>
    <xf numFmtId="16" fontId="50" fillId="4" borderId="137" xfId="0" applyNumberFormat="1" applyFont="1" applyFill="1" applyBorder="1"/>
    <xf numFmtId="16" fontId="50" fillId="4" borderId="26" xfId="0" applyNumberFormat="1" applyFont="1"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0" fillId="4" borderId="0" xfId="0" applyFill="1"/>
    <xf numFmtId="0" fontId="0" fillId="6" borderId="0" xfId="0" applyFill="1" applyBorder="1"/>
    <xf numFmtId="0" fontId="83" fillId="11" borderId="219" xfId="0" applyFont="1" applyFill="1" applyBorder="1"/>
    <xf numFmtId="0" fontId="50" fillId="11" borderId="80" xfId="0" applyFont="1" applyFill="1" applyBorder="1"/>
    <xf numFmtId="0" fontId="0" fillId="4" borderId="109" xfId="0" applyFill="1" applyBorder="1"/>
    <xf numFmtId="0" fontId="50" fillId="4" borderId="0" xfId="0" applyFont="1" applyFill="1" applyBorder="1"/>
    <xf numFmtId="0" fontId="50" fillId="11" borderId="80" xfId="8" applyFont="1" applyFill="1" applyBorder="1" applyAlignment="1">
      <alignment horizontal="center"/>
    </xf>
    <xf numFmtId="0" fontId="61" fillId="11" borderId="219" xfId="8" applyFont="1" applyFill="1" applyBorder="1"/>
    <xf numFmtId="0" fontId="83" fillId="15" borderId="211" xfId="0" applyFont="1" applyFill="1" applyBorder="1"/>
    <xf numFmtId="0" fontId="0" fillId="15" borderId="212" xfId="0" applyFill="1" applyBorder="1"/>
    <xf numFmtId="0" fontId="50" fillId="15" borderId="27" xfId="0" applyFont="1" applyFill="1" applyBorder="1"/>
    <xf numFmtId="0" fontId="50" fillId="15" borderId="188" xfId="0" applyFont="1" applyFill="1" applyBorder="1"/>
    <xf numFmtId="0" fontId="50" fillId="15" borderId="189" xfId="0" applyFont="1"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20" xfId="8" applyFont="1" applyFill="1" applyBorder="1" applyAlignment="1">
      <alignment horizontal="center"/>
    </xf>
    <xf numFmtId="0" fontId="46" fillId="6" borderId="0" xfId="8" applyFont="1" applyFill="1" applyBorder="1" applyAlignment="1">
      <alignment horizontal="left"/>
    </xf>
    <xf numFmtId="0" fontId="46" fillId="11" borderId="80" xfId="8" applyFont="1" applyFill="1" applyBorder="1" applyAlignment="1">
      <alignment horizontal="center"/>
    </xf>
    <xf numFmtId="0" fontId="46" fillId="11" borderId="81" xfId="8" applyFont="1" applyFill="1" applyBorder="1" applyAlignment="1">
      <alignment horizontal="center"/>
    </xf>
    <xf numFmtId="0" fontId="46" fillId="4" borderId="0" xfId="8" applyFont="1" applyFill="1" applyBorder="1" applyAlignment="1">
      <alignment horizontal="left"/>
    </xf>
    <xf numFmtId="0" fontId="46" fillId="4" borderId="21" xfId="8" applyFont="1" applyFill="1" applyBorder="1" applyAlignment="1">
      <alignment horizontal="left"/>
    </xf>
    <xf numFmtId="0" fontId="46" fillId="4" borderId="188" xfId="8" applyFont="1" applyFill="1" applyBorder="1" applyAlignment="1">
      <alignment horizontal="left"/>
    </xf>
    <xf numFmtId="0" fontId="46" fillId="4" borderId="189" xfId="8" applyFont="1" applyFill="1" applyBorder="1" applyAlignment="1">
      <alignment horizontal="left"/>
    </xf>
    <xf numFmtId="0" fontId="93" fillId="4" borderId="0" xfId="8" applyFont="1" applyFill="1" applyBorder="1"/>
    <xf numFmtId="1" fontId="93" fillId="4" borderId="0" xfId="8" applyNumberFormat="1" applyFont="1" applyFill="1" applyBorder="1"/>
    <xf numFmtId="169" fontId="0" fillId="4" borderId="0" xfId="0" applyNumberFormat="1" applyFill="1"/>
    <xf numFmtId="169" fontId="93" fillId="4" borderId="0" xfId="8" applyNumberFormat="1" applyFont="1" applyFill="1" applyBorder="1"/>
    <xf numFmtId="168" fontId="33" fillId="11" borderId="81" xfId="0" applyNumberFormat="1" applyFont="1" applyFill="1" applyBorder="1"/>
    <xf numFmtId="168" fontId="33" fillId="4" borderId="189" xfId="0" applyNumberFormat="1"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4" borderId="0" xfId="0" applyFont="1" applyFill="1" applyBorder="1"/>
    <xf numFmtId="0" fontId="50" fillId="11" borderId="80" xfId="8" applyFont="1" applyFill="1" applyBorder="1" applyAlignment="1">
      <alignment horizontal="center"/>
    </xf>
    <xf numFmtId="0" fontId="155" fillId="19" borderId="219" xfId="0" applyFont="1" applyFill="1" applyBorder="1"/>
    <xf numFmtId="0" fontId="130" fillId="5" borderId="62" xfId="0" applyFont="1" applyFill="1" applyBorder="1"/>
    <xf numFmtId="0" fontId="29" fillId="6" borderId="0" xfId="0" applyFont="1" applyFill="1" applyAlignment="1">
      <alignment horizontal="center"/>
    </xf>
    <xf numFmtId="0" fontId="61" fillId="19" borderId="219" xfId="0" applyFont="1" applyFill="1" applyBorder="1"/>
    <xf numFmtId="0" fontId="155" fillId="19" borderId="211" xfId="0" applyFont="1" applyFill="1" applyBorder="1" applyAlignment="1"/>
    <xf numFmtId="0" fontId="155" fillId="19" borderId="212" xfId="0" applyFont="1" applyFill="1" applyBorder="1" applyAlignment="1"/>
    <xf numFmtId="14" fontId="237" fillId="4" borderId="216" xfId="0" applyNumberFormat="1" applyFont="1" applyFill="1" applyBorder="1" applyAlignment="1">
      <alignment horizontal="center"/>
    </xf>
    <xf numFmtId="0" fontId="50" fillId="6" borderId="21" xfId="8" applyFont="1" applyFill="1" applyBorder="1" applyAlignment="1"/>
    <xf numFmtId="14" fontId="50" fillId="6" borderId="21" xfId="8" applyNumberFormat="1" applyFont="1" applyFill="1" applyBorder="1" applyAlignment="1"/>
    <xf numFmtId="0" fontId="75" fillId="5" borderId="81" xfId="0" applyFont="1" applyFill="1" applyBorder="1"/>
    <xf numFmtId="0" fontId="57" fillId="5" borderId="216" xfId="0" applyFont="1" applyFill="1" applyBorder="1"/>
    <xf numFmtId="0" fontId="130" fillId="15" borderId="22"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50" fillId="11" borderId="80" xfId="0" applyFont="1" applyFill="1" applyBorder="1"/>
    <xf numFmtId="0" fontId="50" fillId="4" borderId="0" xfId="0" applyFont="1" applyFill="1" applyBorder="1"/>
    <xf numFmtId="0" fontId="61" fillId="11" borderId="219" xfId="0" applyFont="1" applyFill="1" applyBorder="1"/>
    <xf numFmtId="0" fontId="50" fillId="0" borderId="32" xfId="6" applyFont="1" applyFill="1" applyBorder="1"/>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21" xfId="0" applyFont="1" applyFill="1" applyBorder="1" applyAlignment="1">
      <alignment horizontal="center" vertical="center"/>
    </xf>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3" fillId="15" borderId="109" xfId="0" applyFont="1" applyFill="1" applyBorder="1" applyAlignment="1">
      <alignment horizontal="left"/>
    </xf>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237" fillId="4" borderId="1" xfId="2" applyNumberFormat="1" applyFont="1" applyFill="1" applyBorder="1" applyAlignment="1">
      <alignment horizontal="center"/>
    </xf>
    <xf numFmtId="0" fontId="84" fillId="4" borderId="0" xfId="8" applyFont="1" applyFill="1" applyBorder="1" applyAlignment="1"/>
    <xf numFmtId="0" fontId="83" fillId="5" borderId="80" xfId="0" applyFont="1" applyFill="1" applyBorder="1"/>
    <xf numFmtId="0" fontId="155" fillId="25" borderId="219" xfId="0" applyFont="1" applyFill="1" applyBorder="1" applyAlignment="1">
      <alignment horizontal="left"/>
    </xf>
    <xf numFmtId="0" fontId="155" fillId="25" borderId="80" xfId="0" applyFont="1" applyFill="1" applyBorder="1" applyAlignment="1">
      <alignment horizontal="center"/>
    </xf>
    <xf numFmtId="0" fontId="0" fillId="25" borderId="81" xfId="0" applyFill="1" applyBorder="1"/>
    <xf numFmtId="0" fontId="50" fillId="5" borderId="211" xfId="0" applyFont="1" applyFill="1" applyBorder="1" applyAlignment="1">
      <alignment horizontal="left" vertical="center"/>
    </xf>
    <xf numFmtId="0" fontId="0" fillId="4" borderId="0" xfId="0" applyFill="1"/>
    <xf numFmtId="0" fontId="0" fillId="6" borderId="0" xfId="0" applyFill="1" applyBorder="1"/>
    <xf numFmtId="0" fontId="66" fillId="4" borderId="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219" xfId="0" applyFont="1" applyFill="1" applyBorder="1"/>
    <xf numFmtId="0" fontId="138" fillId="4" borderId="0" xfId="0" applyFont="1" applyFill="1" applyBorder="1" applyAlignment="1"/>
    <xf numFmtId="0" fontId="183" fillId="11" borderId="0" xfId="0" applyFont="1" applyFill="1" applyBorder="1" applyAlignment="1"/>
    <xf numFmtId="0" fontId="158" fillId="11" borderId="0" xfId="0" applyFont="1" applyFill="1" applyBorder="1"/>
    <xf numFmtId="0" fontId="74" fillId="11" borderId="0" xfId="0" applyFont="1" applyFill="1"/>
    <xf numFmtId="0" fontId="154" fillId="11" borderId="219" xfId="0" applyFont="1" applyFill="1" applyBorder="1"/>
    <xf numFmtId="0" fontId="171" fillId="11" borderId="219" xfId="0" applyFont="1" applyFill="1" applyBorder="1"/>
    <xf numFmtId="0" fontId="53" fillId="11" borderId="219" xfId="0" applyFont="1" applyFill="1" applyBorder="1" applyAlignment="1">
      <alignment horizontal="left" vertical="center"/>
    </xf>
    <xf numFmtId="0" fontId="126" fillId="12" borderId="26" xfId="0" applyFont="1" applyFill="1" applyBorder="1"/>
    <xf numFmtId="0" fontId="126" fillId="12" borderId="0" xfId="0" applyFont="1" applyFill="1" applyBorder="1"/>
    <xf numFmtId="0" fontId="126" fillId="12" borderId="188" xfId="0" applyFont="1" applyFill="1" applyBorder="1"/>
    <xf numFmtId="0" fontId="268" fillId="4" borderId="0" xfId="0" applyFont="1" applyFill="1"/>
    <xf numFmtId="0" fontId="87" fillId="4" borderId="0" xfId="0" applyFont="1" applyFill="1"/>
    <xf numFmtId="0" fontId="139" fillId="4" borderId="0" xfId="0" applyFont="1" applyFill="1"/>
    <xf numFmtId="0" fontId="50" fillId="4" borderId="189" xfId="0" applyFont="1" applyFill="1" applyBorder="1" applyAlignment="1"/>
    <xf numFmtId="0" fontId="50" fillId="15" borderId="188" xfId="0" applyFont="1" applyFill="1" applyBorder="1" applyAlignment="1">
      <alignment vertical="center"/>
    </xf>
    <xf numFmtId="0" fontId="50" fillId="15" borderId="189" xfId="0" applyFont="1" applyFill="1" applyBorder="1" applyAlignment="1">
      <alignment vertical="center"/>
    </xf>
    <xf numFmtId="0" fontId="50" fillId="4" borderId="211" xfId="8" applyFont="1" applyFill="1" applyBorder="1" applyAlignment="1">
      <alignment horizontal="center"/>
    </xf>
    <xf numFmtId="1" fontId="50" fillId="4" borderId="212" xfId="8" applyNumberFormat="1" applyFont="1" applyFill="1" applyBorder="1" applyAlignment="1">
      <alignment horizontal="center"/>
    </xf>
    <xf numFmtId="14" fontId="57" fillId="4" borderId="32" xfId="8" applyNumberFormat="1" applyFont="1" applyFill="1" applyBorder="1" applyAlignment="1">
      <alignment horizontal="center"/>
    </xf>
    <xf numFmtId="14" fontId="244" fillId="4" borderId="1" xfId="8" applyNumberFormat="1" applyFont="1" applyFill="1" applyBorder="1" applyAlignment="1">
      <alignment horizontal="center"/>
    </xf>
    <xf numFmtId="0" fontId="74" fillId="15" borderId="212" xfId="0" applyFont="1" applyFill="1" applyBorder="1"/>
    <xf numFmtId="0" fontId="50" fillId="5" borderId="212" xfId="0" applyFont="1" applyFill="1" applyBorder="1" applyAlignment="1">
      <alignment horizontal="center" vertical="center"/>
    </xf>
    <xf numFmtId="0" fontId="53" fillId="15" borderId="211" xfId="0" applyFont="1" applyFill="1" applyBorder="1" applyAlignment="1">
      <alignment horizontal="left"/>
    </xf>
    <xf numFmtId="0" fontId="53" fillId="15" borderId="212" xfId="0" applyFont="1" applyFill="1" applyBorder="1" applyAlignment="1">
      <alignment horizontal="left"/>
    </xf>
    <xf numFmtId="0" fontId="66" fillId="0" borderId="0" xfId="8" applyFont="1" applyFill="1" applyBorder="1" applyAlignment="1">
      <alignment horizontal="center"/>
    </xf>
    <xf numFmtId="0" fontId="50" fillId="4" borderId="216" xfId="8" applyFont="1" applyFill="1" applyBorder="1"/>
    <xf numFmtId="168" fontId="33" fillId="11" borderId="80" xfId="0" applyNumberFormat="1" applyFont="1" applyFill="1" applyBorder="1"/>
    <xf numFmtId="0" fontId="50" fillId="11" borderId="81" xfId="8" applyFont="1" applyFill="1" applyBorder="1" applyAlignment="1">
      <alignment horizontal="center"/>
    </xf>
    <xf numFmtId="0" fontId="50" fillId="5" borderId="218" xfId="0" applyFont="1" applyFill="1" applyBorder="1" applyAlignment="1">
      <alignment vertical="center"/>
    </xf>
    <xf numFmtId="2" fontId="33" fillId="4" borderId="0" xfId="0" applyNumberFormat="1" applyFont="1" applyFill="1"/>
    <xf numFmtId="168" fontId="33" fillId="4" borderId="188" xfId="0" applyNumberFormat="1" applyFont="1" applyFill="1" applyBorder="1"/>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0" fontId="0" fillId="4" borderId="0" xfId="0" applyFont="1" applyFill="1" applyBorder="1" applyAlignment="1"/>
    <xf numFmtId="0" fontId="0" fillId="4" borderId="21" xfId="0" applyFont="1" applyFill="1" applyBorder="1" applyAlignment="1"/>
    <xf numFmtId="0" fontId="53" fillId="4" borderId="26" xfId="0" applyFont="1" applyFill="1" applyBorder="1"/>
    <xf numFmtId="14" fontId="237" fillId="4" borderId="1" xfId="0" applyNumberFormat="1" applyFont="1" applyFill="1" applyBorder="1" applyAlignment="1">
      <alignment horizontal="center"/>
    </xf>
    <xf numFmtId="0" fontId="0" fillId="4" borderId="0" xfId="0" applyFill="1"/>
    <xf numFmtId="0" fontId="0" fillId="6" borderId="0" xfId="0" applyFill="1" applyBorder="1"/>
    <xf numFmtId="0" fontId="61" fillId="15" borderId="219" xfId="6" applyFont="1" applyFill="1" applyBorder="1"/>
    <xf numFmtId="14" fontId="50" fillId="15" borderId="80" xfId="6" applyNumberFormat="1" applyFont="1" applyFill="1" applyBorder="1" applyAlignment="1">
      <alignment horizontal="center"/>
    </xf>
    <xf numFmtId="0" fontId="50" fillId="15" borderId="81" xfId="7" applyNumberFormat="1"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1" fillId="13" borderId="219" xfId="0" applyFont="1" applyFill="1" applyBorder="1"/>
    <xf numFmtId="1" fontId="141" fillId="4" borderId="0" xfId="7" applyNumberFormat="1" applyFont="1" applyFill="1" applyBorder="1"/>
    <xf numFmtId="0" fontId="269" fillId="4" borderId="0" xfId="8" applyFont="1" applyFill="1" applyBorder="1" applyAlignment="1">
      <alignment horizontal="center"/>
    </xf>
    <xf numFmtId="0" fontId="50" fillId="4" borderId="219"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6" borderId="0" xfId="0" applyFont="1" applyFill="1" applyBorder="1" applyAlignment="1">
      <alignment horizontal="center" vertical="center" wrapText="1"/>
    </xf>
    <xf numFmtId="0" fontId="50" fillId="4" borderId="0" xfId="0" applyFont="1" applyFill="1" applyBorder="1"/>
    <xf numFmtId="14" fontId="7" fillId="4" borderId="1" xfId="0" applyNumberFormat="1" applyFont="1" applyFill="1" applyBorder="1" applyAlignment="1">
      <alignment horizontal="center"/>
    </xf>
    <xf numFmtId="0" fontId="51" fillId="4" borderId="1" xfId="8" applyFont="1" applyFill="1" applyBorder="1" applyAlignment="1">
      <alignment horizontal="center"/>
    </xf>
    <xf numFmtId="0" fontId="57" fillId="15" borderId="188" xfId="0" applyFont="1" applyFill="1" applyBorder="1"/>
    <xf numFmtId="0" fontId="29" fillId="15" borderId="188" xfId="0" applyFont="1" applyFill="1" applyBorder="1"/>
    <xf numFmtId="14" fontId="29" fillId="15" borderId="188" xfId="0" applyNumberFormat="1" applyFont="1" applyFill="1" applyBorder="1"/>
    <xf numFmtId="0" fontId="32" fillId="15" borderId="189" xfId="0" applyFont="1" applyFill="1" applyBorder="1"/>
    <xf numFmtId="0" fontId="7" fillId="4" borderId="216" xfId="0" applyFont="1" applyFill="1" applyBorder="1"/>
    <xf numFmtId="0" fontId="29" fillId="4" borderId="217" xfId="0" applyFont="1" applyFill="1" applyBorder="1"/>
    <xf numFmtId="0" fontId="7" fillId="4" borderId="217" xfId="0" applyFont="1" applyFill="1" applyBorder="1"/>
    <xf numFmtId="14" fontId="29" fillId="4" borderId="217" xfId="0" applyNumberFormat="1" applyFont="1" applyFill="1" applyBorder="1"/>
    <xf numFmtId="0" fontId="7" fillId="4" borderId="219" xfId="0" applyFont="1" applyFill="1" applyBorder="1"/>
    <xf numFmtId="0" fontId="69" fillId="14" borderId="219" xfId="0" applyFont="1" applyFill="1" applyBorder="1" applyAlignment="1">
      <alignment vertical="center"/>
    </xf>
    <xf numFmtId="0" fontId="6" fillId="11" borderId="0" xfId="0" applyFont="1" applyFill="1" applyBorder="1"/>
    <xf numFmtId="0" fontId="53" fillId="11" borderId="219" xfId="8" applyFont="1" applyFill="1" applyBorder="1"/>
    <xf numFmtId="0" fontId="7" fillId="4" borderId="74" xfId="0" applyFont="1" applyFill="1" applyBorder="1" applyAlignment="1">
      <alignment horizontal="left"/>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0" xfId="0" applyFont="1" applyFill="1" applyBorder="1"/>
    <xf numFmtId="0" fontId="50" fillId="6" borderId="22" xfId="0" applyFont="1" applyFill="1" applyBorder="1" applyAlignment="1">
      <alignment horizontal="left" vertical="center"/>
    </xf>
    <xf numFmtId="0" fontId="0" fillId="4" borderId="0" xfId="0" applyFill="1"/>
    <xf numFmtId="0" fontId="66" fillId="6" borderId="0" xfId="8" applyFont="1" applyFill="1" applyBorder="1" applyAlignment="1">
      <alignment horizontal="center"/>
    </xf>
    <xf numFmtId="0" fontId="50" fillId="4" borderId="0" xfId="0" applyFont="1" applyFill="1" applyBorder="1"/>
    <xf numFmtId="0" fontId="50" fillId="6" borderId="189" xfId="8" applyFont="1" applyFill="1" applyBorder="1" applyAlignment="1">
      <alignment horizontal="center"/>
    </xf>
    <xf numFmtId="0" fontId="63" fillId="4" borderId="0" xfId="0" applyFont="1" applyFill="1" applyBorder="1"/>
    <xf numFmtId="0" fontId="89" fillId="4" borderId="0" xfId="8" applyFont="1" applyFill="1" applyBorder="1" applyAlignment="1">
      <alignment horizontal="center"/>
    </xf>
    <xf numFmtId="0" fontId="130" fillId="15" borderId="216" xfId="0" applyFont="1" applyFill="1" applyBorder="1"/>
    <xf numFmtId="0" fontId="130" fillId="15" borderId="217" xfId="0" applyFont="1" applyFill="1" applyBorder="1"/>
    <xf numFmtId="0" fontId="130" fillId="15" borderId="218" xfId="0" applyFont="1" applyFill="1" applyBorder="1"/>
    <xf numFmtId="0" fontId="50" fillId="4" borderId="216" xfId="0" applyFont="1" applyFill="1" applyBorder="1" applyAlignment="1"/>
    <xf numFmtId="0" fontId="50" fillId="4" borderId="218" xfId="0" applyFont="1" applyFill="1" applyBorder="1" applyAlignment="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48" fillId="4" borderId="188" xfId="8" applyFont="1" applyFill="1" applyBorder="1" applyAlignment="1"/>
    <xf numFmtId="0" fontId="238" fillId="28" borderId="219" xfId="8" applyFont="1" applyFill="1" applyBorder="1" applyAlignment="1"/>
    <xf numFmtId="0" fontId="270" fillId="28" borderId="80" xfId="8" applyFont="1" applyFill="1" applyBorder="1" applyAlignment="1"/>
    <xf numFmtId="0" fontId="270" fillId="28" borderId="81" xfId="8" applyFont="1" applyFill="1" applyBorder="1" applyAlignment="1"/>
    <xf numFmtId="0" fontId="50" fillId="6" borderId="216" xfId="0" applyFont="1" applyFill="1" applyBorder="1" applyAlignment="1">
      <alignment horizontal="center"/>
    </xf>
    <xf numFmtId="14" fontId="50" fillId="4" borderId="216" xfId="8" applyNumberFormat="1" applyFont="1" applyFill="1" applyBorder="1" applyAlignment="1">
      <alignment horizontal="center"/>
    </xf>
    <xf numFmtId="14" fontId="50" fillId="4" borderId="218" xfId="8" applyNumberFormat="1" applyFont="1" applyFill="1" applyBorder="1" applyAlignment="1">
      <alignment horizontal="center"/>
    </xf>
    <xf numFmtId="0" fontId="69" fillId="14" borderId="219" xfId="0" applyFont="1" applyFill="1" applyBorder="1" applyAlignment="1"/>
    <xf numFmtId="0" fontId="69" fillId="14" borderId="81" xfId="0" applyFont="1" applyFill="1" applyBorder="1" applyAlignment="1"/>
    <xf numFmtId="0" fontId="53" fillId="4" borderId="189" xfId="8" applyFont="1" applyFill="1" applyBorder="1" applyAlignment="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50" fillId="4" borderId="219" xfId="0" applyFont="1" applyFill="1" applyBorder="1"/>
    <xf numFmtId="0" fontId="50" fillId="4" borderId="220" xfId="0" applyFont="1" applyFill="1" applyBorder="1"/>
    <xf numFmtId="0" fontId="271" fillId="2" borderId="0" xfId="0" applyFont="1" applyFill="1"/>
    <xf numFmtId="14" fontId="272" fillId="4" borderId="216" xfId="0" applyNumberFormat="1" applyFont="1" applyFill="1" applyBorder="1" applyAlignment="1">
      <alignment horizontal="center"/>
    </xf>
    <xf numFmtId="0" fontId="53" fillId="11" borderId="219" xfId="0" applyFont="1" applyFill="1" applyBorder="1" applyAlignment="1"/>
    <xf numFmtId="0" fontId="53" fillId="11" borderId="80" xfId="0" applyFont="1" applyFill="1" applyBorder="1" applyAlignment="1"/>
    <xf numFmtId="0" fontId="53" fillId="11" borderId="81" xfId="0" applyFont="1" applyFill="1" applyBorder="1" applyAlignment="1"/>
    <xf numFmtId="0" fontId="7" fillId="4" borderId="27" xfId="8" applyFont="1" applyFill="1" applyBorder="1" applyAlignment="1"/>
    <xf numFmtId="14" fontId="29" fillId="15" borderId="81" xfId="0" applyNumberFormat="1" applyFont="1" applyFill="1" applyBorder="1"/>
    <xf numFmtId="0" fontId="50" fillId="4" borderId="216" xfId="0" applyFont="1" applyFill="1" applyBorder="1" applyAlignment="1">
      <alignment horizontal="center" vertical="center"/>
    </xf>
    <xf numFmtId="0" fontId="50" fillId="4" borderId="216" xfId="0" applyFont="1" applyFill="1" applyBorder="1"/>
    <xf numFmtId="0" fontId="50" fillId="4" borderId="217" xfId="0" applyFont="1" applyFill="1" applyBorder="1"/>
    <xf numFmtId="14" fontId="50" fillId="4" borderId="217" xfId="0" applyNumberFormat="1" applyFont="1" applyFill="1" applyBorder="1"/>
    <xf numFmtId="0" fontId="50" fillId="4" borderId="217" xfId="0" applyFont="1" applyFill="1" applyBorder="1" applyAlignment="1">
      <alignment vertical="center"/>
    </xf>
    <xf numFmtId="0" fontId="50" fillId="4" borderId="218" xfId="0" applyFont="1" applyFill="1" applyBorder="1" applyAlignment="1">
      <alignment vertical="center"/>
    </xf>
    <xf numFmtId="0" fontId="50" fillId="4" borderId="219" xfId="0" applyFont="1" applyFill="1" applyBorder="1" applyAlignment="1">
      <alignment horizontal="center" vertical="center"/>
    </xf>
    <xf numFmtId="0" fontId="50" fillId="4" borderId="216" xfId="0" applyFont="1" applyFill="1" applyBorder="1" applyAlignment="1">
      <alignment vertical="center"/>
    </xf>
    <xf numFmtId="14" fontId="50" fillId="4" borderId="217" xfId="0" applyNumberFormat="1" applyFont="1" applyFill="1" applyBorder="1" applyAlignment="1">
      <alignment vertical="center"/>
    </xf>
    <xf numFmtId="0" fontId="53" fillId="5" borderId="27" xfId="0" applyFont="1" applyFill="1" applyBorder="1" applyAlignment="1">
      <alignment horizontal="left"/>
    </xf>
    <xf numFmtId="0" fontId="178" fillId="4" borderId="0" xfId="8" applyFont="1" applyFill="1" applyBorder="1" applyAlignment="1"/>
    <xf numFmtId="0" fontId="61" fillId="5" borderId="219" xfId="8" applyFont="1" applyFill="1" applyBorder="1" applyAlignment="1"/>
    <xf numFmtId="0" fontId="61" fillId="5" borderId="81" xfId="8" applyFont="1" applyFill="1" applyBorder="1" applyAlignment="1"/>
    <xf numFmtId="0" fontId="53" fillId="11" borderId="219" xfId="0" applyFont="1" applyFill="1" applyBorder="1"/>
    <xf numFmtId="0" fontId="61" fillId="20" borderId="219" xfId="8" applyFont="1" applyFill="1" applyBorder="1" applyAlignment="1"/>
    <xf numFmtId="0" fontId="50" fillId="20" borderId="27" xfId="0" applyFont="1" applyFill="1" applyBorder="1" applyAlignment="1">
      <alignment vertical="center"/>
    </xf>
    <xf numFmtId="0" fontId="50" fillId="20" borderId="188" xfId="0" applyFont="1" applyFill="1" applyBorder="1" applyAlignment="1">
      <alignment vertical="center"/>
    </xf>
    <xf numFmtId="0" fontId="50" fillId="20" borderId="189" xfId="0" applyFont="1" applyFill="1" applyBorder="1" applyAlignment="1">
      <alignment vertical="center"/>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4" borderId="220" xfId="0" applyFont="1" applyFill="1" applyBorder="1" applyAlignment="1">
      <alignment horizontal="center" vertical="center"/>
    </xf>
    <xf numFmtId="0" fontId="50" fillId="4" borderId="0" xfId="0" applyFont="1" applyFill="1" applyBorder="1"/>
    <xf numFmtId="0" fontId="55" fillId="13" borderId="81" xfId="0" applyFont="1" applyFill="1" applyBorder="1" applyAlignment="1">
      <alignment horizontal="center"/>
    </xf>
    <xf numFmtId="0" fontId="273" fillId="4" borderId="0" xfId="8" applyFont="1" applyFill="1" applyBorder="1"/>
    <xf numFmtId="0" fontId="49" fillId="4" borderId="80" xfId="8" applyFont="1" applyFill="1" applyBorder="1"/>
    <xf numFmtId="0" fontId="53" fillId="5" borderId="216" xfId="0" applyFont="1" applyFill="1" applyBorder="1" applyAlignment="1">
      <alignment vertical="center"/>
    </xf>
    <xf numFmtId="0" fontId="50" fillId="5" borderId="217" xfId="0" applyFont="1" applyFill="1" applyBorder="1"/>
    <xf numFmtId="0" fontId="50" fillId="5" borderId="218" xfId="0" applyFont="1" applyFill="1" applyBorder="1"/>
    <xf numFmtId="0" fontId="50" fillId="4" borderId="218" xfId="0" applyFont="1" applyFill="1" applyBorder="1"/>
    <xf numFmtId="0" fontId="0" fillId="4" borderId="0" xfId="0" applyFill="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4" borderId="0" xfId="0" applyFont="1"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61" fillId="5" borderId="219" xfId="0" applyFont="1" applyFill="1" applyBorder="1"/>
    <xf numFmtId="0" fontId="45" fillId="4" borderId="188" xfId="8" applyFont="1" applyFill="1" applyBorder="1" applyAlignment="1"/>
    <xf numFmtId="0" fontId="50" fillId="6" borderId="22" xfId="0" applyFont="1" applyFill="1" applyBorder="1" applyAlignment="1">
      <alignment horizontal="left" vertical="center"/>
    </xf>
    <xf numFmtId="0" fontId="0" fillId="4" borderId="0" xfId="0" applyFill="1"/>
    <xf numFmtId="0" fontId="253" fillId="4" borderId="0" xfId="0" applyFont="1" applyFill="1" applyBorder="1"/>
    <xf numFmtId="0" fontId="126" fillId="4" borderId="189" xfId="0" applyFont="1" applyFill="1" applyBorder="1"/>
    <xf numFmtId="0" fontId="59" fillId="19" borderId="0" xfId="0" applyFont="1" applyFill="1" applyBorder="1"/>
    <xf numFmtId="0" fontId="126" fillId="19" borderId="0" xfId="0" applyFont="1" applyFill="1" applyBorder="1"/>
    <xf numFmtId="0" fontId="0" fillId="4" borderId="0" xfId="0" applyFill="1"/>
    <xf numFmtId="0" fontId="50" fillId="4" borderId="0" xfId="0" applyFont="1" applyFill="1" applyBorder="1"/>
    <xf numFmtId="0" fontId="66" fillId="6" borderId="188" xfId="8" applyFont="1" applyFill="1" applyBorder="1" applyAlignment="1">
      <alignment horizontal="center"/>
    </xf>
    <xf numFmtId="0" fontId="69" fillId="14" borderId="40" xfId="0" applyFont="1" applyFill="1" applyBorder="1" applyAlignment="1"/>
    <xf numFmtId="0" fontId="69" fillId="14" borderId="221" xfId="0" applyFont="1" applyFill="1" applyBorder="1" applyAlignment="1"/>
    <xf numFmtId="0" fontId="0" fillId="4" borderId="0" xfId="0" applyFill="1"/>
    <xf numFmtId="0" fontId="66" fillId="0" borderId="0" xfId="8" applyFont="1" applyFill="1" applyBorder="1" applyAlignment="1">
      <alignment horizontal="center"/>
    </xf>
    <xf numFmtId="0" fontId="130" fillId="4" borderId="1" xfId="0" applyFont="1" applyFill="1" applyBorder="1" applyAlignment="1">
      <alignment horizontal="center"/>
    </xf>
    <xf numFmtId="0" fontId="53" fillId="5" borderId="219" xfId="8" applyFont="1" applyFill="1" applyBorder="1"/>
    <xf numFmtId="0" fontId="175" fillId="5" borderId="188" xfId="0" applyFont="1" applyFill="1" applyBorder="1"/>
    <xf numFmtId="0" fontId="175" fillId="4" borderId="217" xfId="0" applyFont="1" applyFill="1" applyBorder="1"/>
    <xf numFmtId="0" fontId="0" fillId="4" borderId="218" xfId="0" applyFill="1" applyBorder="1"/>
    <xf numFmtId="0" fontId="45" fillId="13" borderId="80" xfId="6" applyFont="1" applyFill="1" applyBorder="1" applyAlignment="1">
      <alignment horizontal="center"/>
    </xf>
    <xf numFmtId="0" fontId="45" fillId="13" borderId="80" xfId="6" applyFont="1" applyFill="1" applyBorder="1" applyAlignment="1"/>
    <xf numFmtId="0" fontId="48" fillId="13" borderId="80" xfId="6" applyFont="1" applyFill="1" applyBorder="1"/>
    <xf numFmtId="0" fontId="49" fillId="13" borderId="81" xfId="6" applyFont="1" applyFill="1" applyBorder="1"/>
    <xf numFmtId="0" fontId="0" fillId="4" borderId="0" xfId="0" applyFill="1"/>
    <xf numFmtId="0" fontId="0" fillId="4" borderId="0" xfId="0" applyFont="1" applyFill="1"/>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50" fillId="4" borderId="0" xfId="0" applyFont="1" applyFill="1" applyBorder="1"/>
    <xf numFmtId="0" fontId="0" fillId="4" borderId="0" xfId="0" applyFill="1"/>
    <xf numFmtId="1" fontId="79" fillId="4" borderId="0" xfId="0" applyNumberFormat="1" applyFont="1" applyFill="1"/>
    <xf numFmtId="0" fontId="61" fillId="15" borderId="219" xfId="8" applyFont="1" applyFill="1" applyBorder="1"/>
    <xf numFmtId="14" fontId="50" fillId="4" borderId="0" xfId="4" applyNumberFormat="1" applyFont="1" applyFill="1" applyBorder="1"/>
    <xf numFmtId="165" fontId="50" fillId="4" borderId="0" xfId="4" applyNumberFormat="1" applyFont="1" applyFill="1" applyBorder="1"/>
    <xf numFmtId="0" fontId="50" fillId="4" borderId="188" xfId="0" applyFont="1" applyFill="1" applyBorder="1" applyAlignment="1">
      <alignment horizontal="center"/>
    </xf>
    <xf numFmtId="0" fontId="29" fillId="4" borderId="218" xfId="0" applyFont="1" applyFill="1" applyBorder="1"/>
    <xf numFmtId="0" fontId="50" fillId="4" borderId="217" xfId="0" applyFont="1" applyFill="1" applyBorder="1" applyAlignment="1"/>
    <xf numFmtId="0" fontId="0" fillId="4" borderId="0" xfId="0" applyFill="1"/>
    <xf numFmtId="0" fontId="66" fillId="6" borderId="0" xfId="8" applyFont="1" applyFill="1" applyBorder="1" applyAlignment="1">
      <alignment horizontal="center"/>
    </xf>
    <xf numFmtId="0" fontId="0" fillId="4" borderId="0" xfId="0" applyFill="1"/>
    <xf numFmtId="0" fontId="50" fillId="6" borderId="0" xfId="0" applyFont="1" applyFill="1" applyBorder="1" applyAlignment="1">
      <alignment horizontal="left" vertical="center"/>
    </xf>
    <xf numFmtId="0" fontId="126" fillId="12" borderId="21" xfId="0" applyFont="1" applyFill="1" applyBorder="1"/>
    <xf numFmtId="0" fontId="126" fillId="12" borderId="189" xfId="0" applyFont="1" applyFill="1" applyBorder="1"/>
    <xf numFmtId="0" fontId="0" fillId="4" borderId="0" xfId="0" applyFill="1"/>
    <xf numFmtId="0" fontId="45" fillId="12" borderId="188" xfId="8" applyFont="1" applyFill="1" applyBorder="1" applyAlignment="1"/>
    <xf numFmtId="0" fontId="80" fillId="11" borderId="219" xfId="0" applyFont="1" applyFill="1" applyBorder="1"/>
    <xf numFmtId="0" fontId="0" fillId="11" borderId="217" xfId="0" applyFill="1" applyBorder="1"/>
    <xf numFmtId="0" fontId="0" fillId="4" borderId="0" xfId="0" applyFill="1"/>
    <xf numFmtId="0" fontId="0" fillId="4" borderId="0" xfId="0" applyFill="1"/>
    <xf numFmtId="0" fontId="50" fillId="4" borderId="218" xfId="0" applyFont="1" applyFill="1" applyBorder="1" applyAlignment="1">
      <alignment horizontal="center"/>
    </xf>
    <xf numFmtId="0" fontId="0" fillId="4" borderId="0" xfId="0" applyFont="1" applyFill="1"/>
    <xf numFmtId="0" fontId="0" fillId="6" borderId="0" xfId="0" applyFill="1" applyBorder="1"/>
    <xf numFmtId="0" fontId="0" fillId="4" borderId="0" xfId="0" applyFill="1" applyBorder="1" applyAlignment="1">
      <alignment horizontal="center"/>
    </xf>
    <xf numFmtId="0" fontId="29" fillId="12" borderId="22" xfId="0" applyFont="1" applyFill="1" applyBorder="1"/>
    <xf numFmtId="14" fontId="29" fillId="12" borderId="22" xfId="0" applyNumberFormat="1" applyFont="1" applyFill="1" applyBorder="1"/>
    <xf numFmtId="0" fontId="29" fillId="4" borderId="0" xfId="0" applyFont="1" applyFill="1" applyBorder="1" applyAlignment="1">
      <alignment horizontal="center"/>
    </xf>
    <xf numFmtId="0" fontId="0" fillId="26" borderId="4" xfId="0" applyFill="1" applyBorder="1"/>
    <xf numFmtId="0" fontId="0" fillId="26" borderId="37" xfId="0" applyFill="1" applyBorder="1"/>
    <xf numFmtId="0" fontId="69" fillId="26" borderId="40" xfId="0" applyFont="1" applyFill="1" applyBorder="1" applyAlignment="1"/>
    <xf numFmtId="0" fontId="50" fillId="4" borderId="81" xfId="0" applyFont="1" applyFill="1" applyBorder="1" applyAlignment="1">
      <alignment horizontal="center"/>
    </xf>
    <xf numFmtId="0" fontId="0" fillId="4" borderId="0" xfId="0" applyFill="1"/>
    <xf numFmtId="0" fontId="0" fillId="4" borderId="0" xfId="0" applyFill="1"/>
    <xf numFmtId="0" fontId="7" fillId="6" borderId="0" xfId="0" applyFont="1" applyFill="1" applyBorder="1"/>
    <xf numFmtId="0" fontId="53" fillId="15" borderId="216" xfId="0" applyFont="1" applyFill="1" applyBorder="1"/>
    <xf numFmtId="0" fontId="29" fillId="15" borderId="217" xfId="0" applyFont="1" applyFill="1" applyBorder="1"/>
    <xf numFmtId="0" fontId="50" fillId="6" borderId="219" xfId="0" applyFont="1" applyFill="1" applyBorder="1"/>
    <xf numFmtId="0" fontId="130" fillId="15" borderId="217" xfId="0" applyFont="1" applyFill="1" applyBorder="1" applyAlignment="1"/>
    <xf numFmtId="0" fontId="0" fillId="15" borderId="217" xfId="0" applyFill="1" applyBorder="1" applyAlignment="1"/>
    <xf numFmtId="0" fontId="0" fillId="4" borderId="0" xfId="0" applyFill="1"/>
    <xf numFmtId="0" fontId="130" fillId="4" borderId="216" xfId="0" applyFont="1" applyFill="1" applyBorder="1" applyAlignment="1"/>
    <xf numFmtId="0" fontId="50" fillId="4" borderId="26" xfId="0" applyFont="1" applyFill="1" applyBorder="1" applyAlignment="1">
      <alignment horizontal="left" vertical="center"/>
    </xf>
    <xf numFmtId="0" fontId="0" fillId="4" borderId="0" xfId="0" applyFill="1"/>
    <xf numFmtId="0" fontId="50" fillId="4" borderId="27"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1" fontId="130" fillId="4" borderId="1" xfId="0" applyNumberFormat="1" applyFont="1" applyFill="1" applyBorder="1" applyAlignment="1">
      <alignment horizontal="center"/>
    </xf>
    <xf numFmtId="14" fontId="130" fillId="4" borderId="1" xfId="8"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32" xfId="0" applyFont="1" applyFill="1" applyBorder="1" applyAlignment="1">
      <alignment horizontal="center" vertical="center"/>
    </xf>
    <xf numFmtId="0" fontId="0" fillId="6" borderId="0" xfId="0" applyFill="1" applyBorder="1"/>
    <xf numFmtId="0" fontId="50" fillId="4" borderId="1" xfId="0" applyFont="1" applyFill="1" applyBorder="1" applyAlignment="1">
      <alignment horizontal="center" vertical="center"/>
    </xf>
    <xf numFmtId="0" fontId="61" fillId="11" borderId="219" xfId="0" applyFont="1" applyFill="1" applyBorder="1"/>
    <xf numFmtId="0" fontId="66" fillId="6" borderId="0" xfId="8" applyFont="1" applyFill="1" applyBorder="1" applyAlignment="1">
      <alignment horizontal="center"/>
    </xf>
    <xf numFmtId="0" fontId="50" fillId="4" borderId="220" xfId="0" applyFont="1" applyFill="1" applyBorder="1" applyAlignment="1">
      <alignment horizontal="center" vertical="center"/>
    </xf>
    <xf numFmtId="0" fontId="50" fillId="4" borderId="0" xfId="0" applyFont="1" applyFill="1" applyBorder="1"/>
    <xf numFmtId="0" fontId="54" fillId="11" borderId="219" xfId="0" applyFont="1" applyFill="1" applyBorder="1" applyAlignment="1">
      <alignment horizontal="left"/>
    </xf>
    <xf numFmtId="14" fontId="55" fillId="5" borderId="216" xfId="0" applyNumberFormat="1" applyFont="1" applyFill="1" applyBorder="1" applyAlignment="1">
      <alignment horizontal="left"/>
    </xf>
    <xf numFmtId="0" fontId="50" fillId="6" borderId="216" xfId="8" applyFont="1" applyFill="1" applyBorder="1"/>
    <xf numFmtId="0" fontId="0" fillId="4" borderId="216" xfId="0" applyFill="1" applyBorder="1"/>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1" fontId="50" fillId="12" borderId="32" xfId="7" applyNumberFormat="1" applyFont="1" applyFill="1" applyBorder="1" applyAlignment="1">
      <alignment horizontal="center" vertical="center"/>
    </xf>
    <xf numFmtId="1" fontId="50" fillId="12" borderId="32" xfId="7" applyNumberFormat="1" applyFont="1" applyFill="1" applyBorder="1" applyAlignment="1">
      <alignment horizontal="center"/>
    </xf>
    <xf numFmtId="14" fontId="50" fillId="12" borderId="32" xfId="8" applyNumberFormat="1" applyFont="1" applyFill="1" applyBorder="1" applyAlignment="1">
      <alignment horizontal="center"/>
    </xf>
    <xf numFmtId="0" fontId="90" fillId="11" borderId="80" xfId="0" applyFont="1" applyFill="1" applyBorder="1"/>
    <xf numFmtId="0" fontId="90" fillId="11" borderId="81" xfId="0" applyFont="1" applyFill="1" applyBorder="1"/>
    <xf numFmtId="0" fontId="90" fillId="4" borderId="0" xfId="0" applyFont="1" applyFill="1" applyBorder="1"/>
    <xf numFmtId="0" fontId="90" fillId="4" borderId="21" xfId="0" applyFont="1" applyFill="1" applyBorder="1"/>
    <xf numFmtId="0" fontId="90" fillId="4" borderId="188" xfId="0" applyFont="1" applyFill="1" applyBorder="1"/>
    <xf numFmtId="0" fontId="90" fillId="4" borderId="189" xfId="0" applyFont="1" applyFill="1" applyBorder="1"/>
    <xf numFmtId="0" fontId="127" fillId="4" borderId="0" xfId="8" applyFont="1" applyFill="1" applyBorder="1"/>
    <xf numFmtId="0" fontId="90" fillId="4" borderId="0" xfId="0" applyFont="1" applyFill="1"/>
    <xf numFmtId="0" fontId="57" fillId="4" borderId="216" xfId="0" applyFont="1" applyFill="1" applyBorder="1" applyAlignment="1">
      <alignment vertical="center"/>
    </xf>
    <xf numFmtId="0" fontId="57" fillId="4" borderId="217" xfId="0" applyFont="1" applyFill="1" applyBorder="1" applyAlignment="1">
      <alignment vertical="center"/>
    </xf>
    <xf numFmtId="0" fontId="57" fillId="4" borderId="218" xfId="0" applyFont="1" applyFill="1" applyBorder="1" applyAlignment="1">
      <alignment vertical="center"/>
    </xf>
    <xf numFmtId="0" fontId="53" fillId="15" borderId="219" xfId="6" applyFont="1" applyFill="1" applyBorder="1"/>
    <xf numFmtId="0" fontId="50" fillId="6" borderId="219" xfId="0" applyFont="1" applyFill="1" applyBorder="1" applyAlignment="1">
      <alignment vertical="center"/>
    </xf>
    <xf numFmtId="0" fontId="50" fillId="5" borderId="216" xfId="0" applyFont="1" applyFill="1" applyBorder="1" applyAlignment="1">
      <alignment vertical="center"/>
    </xf>
    <xf numFmtId="0" fontId="0" fillId="4" borderId="0" xfId="0" applyFill="1"/>
    <xf numFmtId="0" fontId="0" fillId="4" borderId="0" xfId="0" applyFill="1"/>
    <xf numFmtId="0" fontId="66" fillId="0" borderId="0" xfId="8" applyFont="1" applyFill="1" applyBorder="1" applyAlignment="1">
      <alignment horizontal="center"/>
    </xf>
    <xf numFmtId="1" fontId="50" fillId="4" borderId="220" xfId="7" applyNumberFormat="1" applyFont="1" applyFill="1" applyBorder="1" applyAlignment="1">
      <alignment horizontal="center" vertical="center"/>
    </xf>
    <xf numFmtId="1" fontId="50" fillId="4" borderId="220" xfId="8" applyNumberFormat="1" applyFont="1" applyFill="1" applyBorder="1" applyAlignment="1">
      <alignment horizontal="center"/>
    </xf>
    <xf numFmtId="1" fontId="50" fillId="4" borderId="220"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0" fillId="20" borderId="80" xfId="0" applyFill="1" applyBorder="1"/>
    <xf numFmtId="0" fontId="0" fillId="20" borderId="81" xfId="0" applyFill="1" applyBorder="1"/>
    <xf numFmtId="0" fontId="0" fillId="20" borderId="188" xfId="0" applyFill="1" applyBorder="1"/>
    <xf numFmtId="0" fontId="0" fillId="20"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11" borderId="80" xfId="0" applyFont="1" applyFill="1" applyBorder="1"/>
    <xf numFmtId="0" fontId="130" fillId="4" borderId="21" xfId="0" applyFont="1" applyFill="1" applyBorder="1" applyAlignment="1"/>
    <xf numFmtId="0" fontId="69" fillId="14" borderId="222"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1" fillId="11" borderId="219" xfId="0" applyFont="1" applyFill="1" applyBorder="1"/>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9" xfId="0" applyFont="1" applyFill="1" applyBorder="1" applyAlignment="1">
      <alignment horizontal="center"/>
    </xf>
    <xf numFmtId="0" fontId="50" fillId="4" borderId="216" xfId="0" applyFont="1" applyFill="1" applyBorder="1" applyAlignment="1">
      <alignment horizontal="left" vertical="center"/>
    </xf>
    <xf numFmtId="1" fontId="50" fillId="4" borderId="218" xfId="7" applyNumberFormat="1" applyFont="1" applyFill="1" applyBorder="1" applyAlignment="1">
      <alignment horizontal="center" vertical="center"/>
    </xf>
    <xf numFmtId="0" fontId="167" fillId="11" borderId="0" xfId="0" applyFont="1" applyFill="1"/>
    <xf numFmtId="0" fontId="7" fillId="4" borderId="21" xfId="7" applyNumberFormat="1" applyFont="1" applyFill="1" applyBorder="1" applyAlignment="1">
      <alignment horizontal="center" vertical="center"/>
    </xf>
    <xf numFmtId="0" fontId="7" fillId="4" borderId="27" xfId="0" applyFont="1" applyFill="1" applyBorder="1" applyAlignment="1">
      <alignment horizontal="left" vertical="center"/>
    </xf>
    <xf numFmtId="0" fontId="7" fillId="4" borderId="189" xfId="7" applyNumberFormat="1" applyFont="1" applyFill="1" applyBorder="1" applyAlignment="1">
      <alignment horizontal="center" vertical="center"/>
    </xf>
    <xf numFmtId="0" fontId="69" fillId="14" borderId="80" xfId="0" applyFont="1" applyFill="1" applyBorder="1" applyAlignment="1">
      <alignment vertical="center"/>
    </xf>
    <xf numFmtId="0" fontId="69" fillId="14" borderId="81" xfId="0" applyFont="1" applyFill="1" applyBorder="1" applyAlignment="1">
      <alignment vertical="center"/>
    </xf>
    <xf numFmtId="0" fontId="45" fillId="6" borderId="188" xfId="8" applyFont="1" applyFill="1" applyBorder="1" applyAlignment="1"/>
    <xf numFmtId="0" fontId="155" fillId="19" borderId="216" xfId="0" applyFont="1" applyFill="1" applyBorder="1" applyAlignment="1">
      <alignment horizontal="center"/>
    </xf>
    <xf numFmtId="0" fontId="0" fillId="4" borderId="0" xfId="0" applyFill="1" applyBorder="1"/>
    <xf numFmtId="0" fontId="0" fillId="4" borderId="0" xfId="0" applyFill="1"/>
    <xf numFmtId="0" fontId="66" fillId="6" borderId="0" xfId="8" applyFont="1" applyFill="1" applyBorder="1" applyAlignment="1">
      <alignment horizontal="center"/>
    </xf>
    <xf numFmtId="0" fontId="7" fillId="4" borderId="0" xfId="8" applyFont="1" applyFill="1" applyBorder="1" applyAlignment="1">
      <alignment horizontal="center" vertical="center"/>
    </xf>
    <xf numFmtId="0" fontId="130" fillId="11" borderId="81" xfId="0" applyFont="1" applyFill="1" applyBorder="1"/>
    <xf numFmtId="0" fontId="130" fillId="12" borderId="21" xfId="0" applyFont="1" applyFill="1" applyBorder="1"/>
    <xf numFmtId="0" fontId="130" fillId="12" borderId="188" xfId="0" applyFont="1" applyFill="1" applyBorder="1"/>
    <xf numFmtId="0" fontId="130" fillId="12" borderId="189" xfId="0" applyFont="1" applyFill="1" applyBorder="1"/>
    <xf numFmtId="0" fontId="0" fillId="4" borderId="0" xfId="0" applyFill="1"/>
    <xf numFmtId="0" fontId="0" fillId="4" borderId="0" xfId="0" applyFill="1" applyBorder="1"/>
    <xf numFmtId="0" fontId="66" fillId="4" borderId="0" xfId="8" applyFont="1" applyFill="1" applyBorder="1" applyAlignment="1">
      <alignment horizontal="center"/>
    </xf>
    <xf numFmtId="0" fontId="50" fillId="4" borderId="0" xfId="0" applyFont="1" applyFill="1" applyBorder="1"/>
    <xf numFmtId="0" fontId="66" fillId="4" borderId="0" xfId="8" applyFont="1" applyFill="1" applyBorder="1" applyAlignment="1"/>
    <xf numFmtId="0" fontId="61" fillId="4" borderId="26" xfId="8" applyFont="1" applyFill="1" applyBorder="1"/>
    <xf numFmtId="0" fontId="55" fillId="4" borderId="26" xfId="8" applyFont="1" applyFill="1" applyBorder="1"/>
    <xf numFmtId="0" fontId="0" fillId="4" borderId="0" xfId="0" applyFill="1"/>
    <xf numFmtId="0" fontId="0" fillId="4" borderId="188" xfId="0" applyFill="1" applyBorder="1"/>
    <xf numFmtId="0" fontId="0" fillId="4" borderId="189" xfId="0" applyFill="1" applyBorder="1"/>
    <xf numFmtId="0" fontId="50" fillId="15" borderId="216" xfId="0" applyFont="1" applyFill="1" applyBorder="1" applyAlignment="1">
      <alignment horizontal="left"/>
    </xf>
    <xf numFmtId="14" fontId="55" fillId="15" borderId="216" xfId="0" applyNumberFormat="1" applyFont="1" applyFill="1" applyBorder="1" applyAlignment="1">
      <alignment horizontal="left"/>
    </xf>
    <xf numFmtId="14" fontId="55" fillId="15" borderId="217" xfId="0" applyNumberFormat="1" applyFont="1" applyFill="1" applyBorder="1" applyAlignment="1">
      <alignment horizontal="center"/>
    </xf>
    <xf numFmtId="0" fontId="55" fillId="15" borderId="217"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4" borderId="0" xfId="0" applyFont="1" applyFill="1" applyBorder="1"/>
    <xf numFmtId="0" fontId="45" fillId="4" borderId="0" xfId="6" applyFont="1" applyFill="1" applyBorder="1" applyAlignment="1">
      <alignment vertical="center"/>
    </xf>
    <xf numFmtId="0" fontId="0" fillId="4" borderId="0" xfId="0" applyFill="1"/>
    <xf numFmtId="0" fontId="61" fillId="11" borderId="219" xfId="0" applyFont="1" applyFill="1" applyBorder="1"/>
    <xf numFmtId="0" fontId="130" fillId="15" borderId="62" xfId="0" applyFont="1" applyFill="1" applyBorder="1"/>
    <xf numFmtId="0" fontId="50" fillId="4" borderId="218"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126" fillId="4" borderId="1" xfId="0" applyFont="1" applyFill="1" applyBorder="1" applyAlignment="1">
      <alignment horizontal="center"/>
    </xf>
    <xf numFmtId="0" fontId="0" fillId="4" borderId="0" xfId="0" applyFill="1"/>
    <xf numFmtId="0" fontId="0" fillId="4" borderId="0" xfId="0" applyFill="1"/>
    <xf numFmtId="0" fontId="66" fillId="6" borderId="0" xfId="8" applyFont="1" applyFill="1" applyBorder="1" applyAlignment="1">
      <alignment horizontal="center"/>
    </xf>
    <xf numFmtId="0" fontId="0" fillId="4" borderId="0" xfId="0" applyFill="1"/>
    <xf numFmtId="0" fontId="0" fillId="6" borderId="0" xfId="0" applyFill="1" applyBorder="1"/>
    <xf numFmtId="0" fontId="0" fillId="4" borderId="0" xfId="0" applyFill="1"/>
    <xf numFmtId="0" fontId="126" fillId="6" borderId="27" xfId="0" applyFont="1" applyFill="1" applyBorder="1"/>
    <xf numFmtId="0" fontId="126" fillId="6" borderId="188" xfId="0" applyFont="1" applyFill="1" applyBorder="1"/>
    <xf numFmtId="0" fontId="126" fillId="6" borderId="18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61" fillId="11" borderId="219" xfId="0" applyFont="1" applyFill="1" applyBorder="1"/>
    <xf numFmtId="0" fontId="216" fillId="2" borderId="0" xfId="2" applyNumberFormat="1" applyFont="1" applyFill="1" applyBorder="1" applyAlignment="1" applyProtection="1">
      <alignment horizontal="center" vertical="center"/>
    </xf>
    <xf numFmtId="0" fontId="0" fillId="4" borderId="0" xfId="0" applyFill="1"/>
    <xf numFmtId="0" fontId="0" fillId="4" borderId="0" xfId="0" applyFill="1"/>
    <xf numFmtId="0" fontId="50" fillId="11" borderId="80" xfId="0" applyFont="1" applyFill="1" applyBorder="1"/>
    <xf numFmtId="0" fontId="66" fillId="6" borderId="0" xfId="8" applyFont="1" applyFill="1" applyBorder="1" applyAlignment="1">
      <alignment horizontal="center"/>
    </xf>
    <xf numFmtId="0" fontId="7" fillId="11" borderId="219" xfId="0" applyFont="1" applyFill="1" applyBorder="1"/>
    <xf numFmtId="0" fontId="50" fillId="15" borderId="217" xfId="0" applyFont="1" applyFill="1" applyBorder="1" applyAlignment="1">
      <alignment vertical="center"/>
    </xf>
    <xf numFmtId="0" fontId="50" fillId="15" borderId="218" xfId="0" applyFont="1" applyFill="1" applyBorder="1" applyAlignment="1">
      <alignment vertical="center"/>
    </xf>
    <xf numFmtId="0" fontId="61" fillId="15" borderId="217" xfId="8" applyFont="1" applyFill="1" applyBorder="1" applyAlignment="1"/>
    <xf numFmtId="0" fontId="61" fillId="15" borderId="218" xfId="8" applyFont="1" applyFill="1" applyBorder="1" applyAlignment="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4" borderId="0" xfId="0"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14" fontId="49" fillId="11" borderId="2" xfId="8" applyNumberFormat="1" applyFont="1" applyFill="1" applyBorder="1"/>
    <xf numFmtId="0" fontId="61" fillId="13" borderId="219" xfId="8" applyFont="1" applyFill="1" applyBorder="1"/>
    <xf numFmtId="0" fontId="136" fillId="11" borderId="81" xfId="0" applyFont="1" applyFill="1" applyBorder="1" applyAlignment="1">
      <alignment wrapText="1"/>
    </xf>
    <xf numFmtId="0" fontId="50" fillId="12" borderId="21" xfId="8" applyFont="1" applyFill="1" applyBorder="1" applyAlignment="1">
      <alignment horizontal="left"/>
    </xf>
    <xf numFmtId="0" fontId="49" fillId="12" borderId="21" xfId="8" applyFont="1" applyFill="1" applyBorder="1"/>
    <xf numFmtId="0" fontId="276" fillId="12" borderId="188" xfId="8" applyFont="1" applyFill="1" applyBorder="1" applyAlignment="1"/>
    <xf numFmtId="0" fontId="48" fillId="12" borderId="188" xfId="8" applyFont="1" applyFill="1" applyBorder="1" applyAlignment="1">
      <alignment horizontal="center"/>
    </xf>
    <xf numFmtId="0" fontId="48" fillId="12" borderId="188" xfId="8" applyFont="1" applyFill="1" applyBorder="1"/>
    <xf numFmtId="0" fontId="49" fillId="12" borderId="188" xfId="8" applyFont="1" applyFill="1" applyBorder="1"/>
    <xf numFmtId="0" fontId="49" fillId="12" borderId="189" xfId="8" applyFont="1" applyFill="1" applyBorder="1"/>
    <xf numFmtId="0" fontId="61" fillId="4" borderId="26" xfId="8" applyFont="1" applyFill="1" applyBorder="1" applyAlignment="1">
      <alignment horizontal="left"/>
    </xf>
    <xf numFmtId="0" fontId="57" fillId="5" borderId="219" xfId="0" applyFont="1" applyFill="1" applyBorder="1"/>
    <xf numFmtId="0" fontId="7" fillId="5" borderId="81" xfId="0" applyFont="1" applyFill="1" applyBorder="1"/>
    <xf numFmtId="0" fontId="57" fillId="5" borderId="216" xfId="0" applyFont="1" applyFill="1" applyBorder="1" applyAlignment="1">
      <alignment vertical="center"/>
    </xf>
    <xf numFmtId="0" fontId="57" fillId="5" borderId="217" xfId="0" applyFont="1" applyFill="1" applyBorder="1" applyAlignment="1">
      <alignment vertical="center"/>
    </xf>
    <xf numFmtId="0" fontId="57" fillId="5" borderId="218" xfId="0" applyFont="1" applyFill="1" applyBorder="1" applyAlignment="1">
      <alignment vertical="center"/>
    </xf>
    <xf numFmtId="0" fontId="0" fillId="4" borderId="0" xfId="0" applyFill="1"/>
    <xf numFmtId="0" fontId="0" fillId="6" borderId="0" xfId="0" applyFill="1" applyBorder="1"/>
    <xf numFmtId="0" fontId="61" fillId="11" borderId="219" xfId="0" applyFont="1" applyFill="1" applyBorder="1"/>
    <xf numFmtId="0" fontId="83" fillId="11" borderId="219" xfId="0" applyFont="1" applyFill="1" applyBorder="1"/>
    <xf numFmtId="14" fontId="50" fillId="4" borderId="188" xfId="8" applyNumberFormat="1" applyFont="1" applyFill="1" applyBorder="1" applyAlignment="1">
      <alignment horizontal="center"/>
    </xf>
    <xf numFmtId="0" fontId="278" fillId="2" borderId="0" xfId="0" applyFont="1" applyFill="1"/>
    <xf numFmtId="0" fontId="45" fillId="21" borderId="18" xfId="8" applyFont="1" applyFill="1" applyBorder="1" applyAlignment="1">
      <alignment horizontal="center" vertical="center"/>
    </xf>
    <xf numFmtId="0" fontId="7" fillId="4" borderId="0" xfId="8" applyFont="1" applyFill="1" applyBorder="1" applyAlignment="1"/>
    <xf numFmtId="0" fontId="7" fillId="4" borderId="21" xfId="8" applyFont="1" applyFill="1" applyBorder="1" applyAlignment="1"/>
    <xf numFmtId="0" fontId="7" fillId="4" borderId="188" xfId="8" applyFont="1" applyFill="1" applyBorder="1" applyAlignment="1"/>
    <xf numFmtId="0" fontId="7" fillId="4" borderId="189" xfId="8" applyFont="1" applyFill="1" applyBorder="1" applyAlignment="1"/>
    <xf numFmtId="0" fontId="50" fillId="6" borderId="216" xfId="0" applyFont="1" applyFill="1" applyBorder="1"/>
    <xf numFmtId="0" fontId="0" fillId="6" borderId="217" xfId="0" applyFill="1" applyBorder="1"/>
    <xf numFmtId="0" fontId="0" fillId="6" borderId="218" xfId="0" applyFill="1" applyBorder="1"/>
    <xf numFmtId="0" fontId="0" fillId="4" borderId="0" xfId="0" applyFill="1"/>
    <xf numFmtId="0" fontId="50" fillId="4" borderId="223" xfId="0" applyFont="1" applyFill="1" applyBorder="1" applyAlignment="1">
      <alignment horizontal="left"/>
    </xf>
    <xf numFmtId="0" fontId="58" fillId="11" borderId="0" xfId="8"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105" fillId="4" borderId="26" xfId="0"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16" xfId="0"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61" fillId="11" borderId="219" xfId="0" applyFont="1" applyFill="1" applyBorder="1"/>
    <xf numFmtId="0" fontId="46" fillId="4" borderId="218" xfId="0"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161" fillId="4" borderId="216" xfId="0" applyFont="1" applyFill="1" applyBorder="1" applyAlignment="1">
      <alignment horizontal="center"/>
    </xf>
    <xf numFmtId="0" fontId="66" fillId="0" borderId="0" xfId="8" applyFont="1" applyFill="1" applyBorder="1" applyAlignment="1">
      <alignment horizontal="center"/>
    </xf>
    <xf numFmtId="0" fontId="53" fillId="11" borderId="81" xfId="8" applyFont="1" applyFill="1" applyBorder="1" applyAlignment="1">
      <alignment horizontal="center"/>
    </xf>
    <xf numFmtId="0" fontId="53" fillId="4" borderId="21" xfId="8" applyFont="1" applyFill="1" applyBorder="1" applyAlignment="1">
      <alignment horizontal="center"/>
    </xf>
    <xf numFmtId="0" fontId="53" fillId="4" borderId="188" xfId="8" applyFont="1" applyFill="1" applyBorder="1" applyAlignment="1">
      <alignment horizontal="center"/>
    </xf>
    <xf numFmtId="0" fontId="53" fillId="4" borderId="189" xfId="8" applyFont="1" applyFill="1" applyBorder="1" applyAlignment="1">
      <alignment horizontal="center"/>
    </xf>
    <xf numFmtId="0" fontId="0" fillId="4" borderId="0" xfId="0" applyFill="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2" fillId="4" borderId="39" xfId="0" applyFont="1" applyFill="1" applyBorder="1"/>
    <xf numFmtId="0" fontId="0" fillId="4" borderId="0" xfId="0" applyFill="1"/>
    <xf numFmtId="0" fontId="53" fillId="4" borderId="27" xfId="0" applyFont="1" applyFill="1" applyBorder="1" applyAlignment="1">
      <alignment vertical="center"/>
    </xf>
    <xf numFmtId="0" fontId="150" fillId="4" borderId="39" xfId="0" applyFont="1"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42" fillId="15" borderId="217" xfId="0" applyFont="1" applyFill="1" applyBorder="1" applyAlignment="1"/>
    <xf numFmtId="0" fontId="42" fillId="15" borderId="218" xfId="0" applyFont="1" applyFill="1" applyBorder="1" applyAlignment="1"/>
    <xf numFmtId="0" fontId="154" fillId="5" borderId="217" xfId="0" applyFont="1" applyFill="1" applyBorder="1" applyAlignment="1">
      <alignment horizontal="left"/>
    </xf>
    <xf numFmtId="2" fontId="0" fillId="6" borderId="0" xfId="0" applyNumberFormat="1" applyFont="1"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7" fillId="4" borderId="1" xfId="0" applyFont="1" applyFill="1" applyBorder="1" applyAlignment="1">
      <alignment horizontal="left"/>
    </xf>
    <xf numFmtId="0" fontId="0" fillId="6" borderId="0" xfId="0" applyFill="1" applyBorder="1"/>
    <xf numFmtId="0" fontId="50" fillId="4" borderId="1" xfId="0" applyFont="1" applyFill="1" applyBorder="1" applyAlignment="1">
      <alignment horizontal="center" vertical="center"/>
    </xf>
    <xf numFmtId="0" fontId="61" fillId="11" borderId="219" xfId="0" applyFont="1" applyFill="1" applyBorder="1"/>
    <xf numFmtId="0" fontId="7" fillId="4" borderId="1" xfId="0" applyFont="1" applyFill="1" applyBorder="1" applyAlignment="1">
      <alignment horizontal="center"/>
    </xf>
    <xf numFmtId="0" fontId="50" fillId="4" borderId="26" xfId="0" applyFont="1" applyFill="1" applyBorder="1" applyAlignment="1">
      <alignment horizontal="left"/>
    </xf>
    <xf numFmtId="0" fontId="50" fillId="4" borderId="27" xfId="0" applyFont="1" applyFill="1" applyBorder="1" applyAlignment="1">
      <alignment vertical="center"/>
    </xf>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83" fillId="11" borderId="219" xfId="0" applyFont="1" applyFill="1" applyBorder="1"/>
    <xf numFmtId="14" fontId="50" fillId="4" borderId="188" xfId="8" applyNumberFormat="1" applyFont="1" applyFill="1" applyBorder="1" applyAlignment="1">
      <alignment horizontal="center"/>
    </xf>
    <xf numFmtId="14" fontId="237" fillId="4" borderId="216" xfId="3" applyNumberFormat="1" applyFont="1" applyFill="1" applyBorder="1" applyAlignment="1">
      <alignment horizontal="center"/>
    </xf>
    <xf numFmtId="0" fontId="248" fillId="11" borderId="0" xfId="0" applyFont="1" applyFill="1"/>
    <xf numFmtId="0" fontId="194" fillId="11" borderId="0" xfId="0" applyFont="1" applyFill="1"/>
    <xf numFmtId="0" fontId="66" fillId="0" borderId="0" xfId="8" applyFont="1" applyFill="1" applyBorder="1" applyAlignment="1"/>
    <xf numFmtId="0" fontId="219" fillId="4" borderId="1" xfId="0" applyFont="1" applyFill="1" applyBorder="1" applyAlignment="1">
      <alignment horizontal="center"/>
    </xf>
    <xf numFmtId="0" fontId="45" fillId="21" borderId="18" xfId="8" applyFont="1" applyFill="1" applyBorder="1" applyAlignment="1">
      <alignment horizontal="center" vertical="center" wrapText="1"/>
    </xf>
    <xf numFmtId="14" fontId="7" fillId="11" borderId="81" xfId="8" applyNumberFormat="1" applyFont="1" applyFill="1" applyBorder="1" applyAlignment="1">
      <alignment horizontal="center"/>
    </xf>
    <xf numFmtId="14" fontId="7" fillId="4" borderId="21" xfId="8" applyNumberFormat="1" applyFont="1" applyFill="1" applyBorder="1" applyAlignment="1">
      <alignment horizontal="center"/>
    </xf>
    <xf numFmtId="168" fontId="130" fillId="4" borderId="0" xfId="0" applyNumberFormat="1" applyFont="1" applyFill="1" applyBorder="1"/>
    <xf numFmtId="168" fontId="130" fillId="4" borderId="188" xfId="0" applyNumberFormat="1" applyFont="1" applyFill="1" applyBorder="1"/>
    <xf numFmtId="0" fontId="61" fillId="11" borderId="219" xfId="8" applyFont="1" applyFill="1" applyBorder="1" applyAlignment="1">
      <alignment vertical="center"/>
    </xf>
    <xf numFmtId="0" fontId="61" fillId="11" borderId="80" xfId="8" applyFont="1" applyFill="1" applyBorder="1" applyAlignment="1">
      <alignment vertical="center"/>
    </xf>
    <xf numFmtId="0" fontId="61" fillId="11" borderId="81" xfId="8" applyFont="1" applyFill="1" applyBorder="1" applyAlignment="1">
      <alignment vertical="center"/>
    </xf>
    <xf numFmtId="0" fontId="243" fillId="11" borderId="0" xfId="0"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0" fillId="6" borderId="0" xfId="0" applyFill="1" applyBorder="1"/>
    <xf numFmtId="0" fontId="0" fillId="4" borderId="0" xfId="0" applyFill="1"/>
    <xf numFmtId="0" fontId="50" fillId="6" borderId="0" xfId="0" applyFont="1" applyFill="1"/>
    <xf numFmtId="0" fontId="127" fillId="4" borderId="0" xfId="8" applyFont="1" applyFill="1" applyBorder="1" applyAlignment="1">
      <alignment horizontal="left"/>
    </xf>
    <xf numFmtId="0" fontId="0" fillId="4" borderId="0" xfId="0" applyFill="1"/>
    <xf numFmtId="0" fontId="0" fillId="4" borderId="0" xfId="0" applyFill="1"/>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6" borderId="0" xfId="0" applyFont="1" applyFill="1"/>
    <xf numFmtId="0" fontId="0" fillId="4" borderId="0" xfId="0" applyFill="1"/>
    <xf numFmtId="0" fontId="91" fillId="12" borderId="26" xfId="0" applyFont="1" applyFill="1" applyBorder="1"/>
    <xf numFmtId="168" fontId="0" fillId="4" borderId="0" xfId="0" applyNumberFormat="1" applyFont="1" applyFill="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1" fillId="5" borderId="219" xfId="8" applyFont="1" applyFill="1" applyBorder="1" applyAlignment="1">
      <alignment vertical="center"/>
    </xf>
    <xf numFmtId="0" fontId="61" fillId="5" borderId="80" xfId="8" applyFont="1" applyFill="1" applyBorder="1" applyAlignment="1">
      <alignment vertical="center"/>
    </xf>
    <xf numFmtId="0" fontId="61" fillId="5" borderId="81" xfId="8" applyFont="1" applyFill="1" applyBorder="1" applyAlignment="1">
      <alignment vertical="center"/>
    </xf>
    <xf numFmtId="0" fontId="190" fillId="11" borderId="80" xfId="8" applyFont="1" applyFill="1" applyBorder="1" applyAlignment="1">
      <alignment vertical="center"/>
    </xf>
    <xf numFmtId="0" fontId="190" fillId="11" borderId="81" xfId="8" applyFont="1" applyFill="1" applyBorder="1" applyAlignment="1">
      <alignment vertical="center"/>
    </xf>
    <xf numFmtId="0" fontId="0" fillId="4" borderId="0" xfId="0" applyFill="1"/>
    <xf numFmtId="0" fontId="50" fillId="29" borderId="216" xfId="8" applyFont="1" applyFill="1" applyBorder="1"/>
    <xf numFmtId="0" fontId="0" fillId="29" borderId="217" xfId="0" applyFill="1" applyBorder="1"/>
    <xf numFmtId="0" fontId="0" fillId="29" borderId="218" xfId="0" applyFill="1" applyBorder="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14" fontId="50" fillId="4" borderId="189" xfId="8" applyNumberFormat="1" applyFont="1" applyFill="1" applyBorder="1" applyAlignment="1">
      <alignment horizontal="center"/>
    </xf>
    <xf numFmtId="0" fontId="75" fillId="6" borderId="0" xfId="0" applyFont="1" applyFill="1" applyBorder="1" applyAlignment="1"/>
    <xf numFmtId="0" fontId="75" fillId="6" borderId="188" xfId="0" applyFont="1" applyFill="1" applyBorder="1" applyAlignment="1"/>
    <xf numFmtId="14" fontId="75" fillId="6" borderId="188" xfId="8" applyNumberFormat="1" applyFont="1" applyFill="1" applyBorder="1" applyAlignment="1">
      <alignment horizontal="center"/>
    </xf>
    <xf numFmtId="0" fontId="247" fillId="5" borderId="81" xfId="8" applyFont="1" applyFill="1" applyBorder="1" applyAlignment="1">
      <alignmen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4" borderId="216" xfId="0" applyFont="1" applyFill="1" applyBorder="1" applyAlignment="1">
      <alignment horizontal="left" vertical="center"/>
    </xf>
    <xf numFmtId="0" fontId="50" fillId="6" borderId="0" xfId="0" applyFont="1" applyFill="1"/>
    <xf numFmtId="14" fontId="55" fillId="11" borderId="80" xfId="0" applyNumberFormat="1" applyFont="1" applyFill="1" applyBorder="1" applyAlignment="1">
      <alignment horizontal="left"/>
    </xf>
    <xf numFmtId="14" fontId="50" fillId="6" borderId="188" xfId="0" applyNumberFormat="1" applyFont="1" applyFill="1" applyBorder="1"/>
    <xf numFmtId="0" fontId="0" fillId="4" borderId="217" xfId="0" applyFont="1" applyFill="1" applyBorder="1"/>
    <xf numFmtId="0" fontId="53" fillId="5" borderId="219" xfId="0" applyFont="1" applyFill="1" applyBorder="1" applyAlignment="1"/>
    <xf numFmtId="0" fontId="53" fillId="5" borderId="80" xfId="0" applyFont="1" applyFill="1" applyBorder="1" applyAlignment="1"/>
    <xf numFmtId="0" fontId="53" fillId="5" borderId="81" xfId="0" applyFont="1" applyFill="1" applyBorder="1" applyAlignment="1"/>
    <xf numFmtId="0" fontId="33" fillId="4" borderId="217" xfId="0" applyFont="1" applyFill="1" applyBorder="1"/>
    <xf numFmtId="0" fontId="33" fillId="4" borderId="218" xfId="0" applyFont="1" applyFill="1" applyBorder="1"/>
    <xf numFmtId="0" fontId="53" fillId="5" borderId="216" xfId="0" applyFont="1" applyFill="1" applyBorder="1" applyAlignment="1">
      <alignment horizontal="left" vertical="center"/>
    </xf>
    <xf numFmtId="0" fontId="34" fillId="5" borderId="217" xfId="0" applyFont="1" applyFill="1" applyBorder="1" applyAlignment="1">
      <alignment horizontal="left"/>
    </xf>
    <xf numFmtId="0" fontId="34" fillId="5" borderId="218" xfId="0" applyFont="1" applyFill="1" applyBorder="1" applyAlignment="1">
      <alignment horizontal="left"/>
    </xf>
    <xf numFmtId="0" fontId="183" fillId="11" borderId="0" xfId="0" applyFont="1" applyFill="1" applyBorder="1" applyAlignment="1">
      <alignment vertical="center"/>
    </xf>
    <xf numFmtId="0" fontId="183" fillId="11" borderId="188" xfId="0" applyFont="1" applyFill="1" applyBorder="1" applyAlignment="1">
      <alignment vertical="center"/>
    </xf>
    <xf numFmtId="0" fontId="190" fillId="11" borderId="80" xfId="0" applyFont="1" applyFill="1" applyBorder="1" applyAlignment="1"/>
    <xf numFmtId="168" fontId="168" fillId="11" borderId="80" xfId="0" applyNumberFormat="1" applyFont="1" applyFill="1" applyBorder="1"/>
    <xf numFmtId="0" fontId="168" fillId="11" borderId="81" xfId="0" applyFont="1" applyFill="1" applyBorder="1"/>
    <xf numFmtId="0" fontId="50" fillId="12" borderId="27" xfId="0" applyFont="1" applyFill="1" applyBorder="1" applyAlignment="1">
      <alignment horizontal="left" vertical="center"/>
    </xf>
    <xf numFmtId="0" fontId="61" fillId="13" borderId="81" xfId="8" applyFont="1" applyFill="1" applyBorder="1"/>
    <xf numFmtId="0" fontId="7" fillId="4" borderId="26" xfId="8" applyFont="1" applyFill="1" applyBorder="1" applyAlignment="1"/>
    <xf numFmtId="0" fontId="0" fillId="6" borderId="0" xfId="0" applyFill="1" applyBorder="1"/>
    <xf numFmtId="0" fontId="0" fillId="6" borderId="21" xfId="0" applyFill="1" applyBorder="1"/>
    <xf numFmtId="0" fontId="0" fillId="4" borderId="0" xfId="0" applyFill="1"/>
    <xf numFmtId="0" fontId="83" fillId="5" borderId="219" xfId="0" applyFont="1" applyFill="1" applyBorder="1"/>
    <xf numFmtId="0" fontId="0" fillId="4" borderId="21" xfId="0" applyFill="1" applyBorder="1"/>
    <xf numFmtId="0" fontId="0" fillId="4" borderId="0" xfId="0" applyFill="1"/>
    <xf numFmtId="0" fontId="0" fillId="4" borderId="189" xfId="0" applyFill="1" applyBorder="1"/>
    <xf numFmtId="0" fontId="0" fillId="4" borderId="0" xfId="0" applyFont="1" applyFill="1"/>
    <xf numFmtId="0" fontId="66" fillId="0" borderId="0" xfId="8" applyFont="1" applyFill="1" applyBorder="1" applyAlignment="1">
      <alignment horizontal="center"/>
    </xf>
    <xf numFmtId="0" fontId="83" fillId="11" borderId="219" xfId="0" applyFont="1" applyFill="1" applyBorder="1"/>
    <xf numFmtId="0" fontId="158" fillId="11" borderId="216" xfId="0" applyFont="1" applyFill="1" applyBorder="1" applyAlignment="1">
      <alignment vertical="top"/>
    </xf>
    <xf numFmtId="0" fontId="0" fillId="11" borderId="218" xfId="0" applyFill="1" applyBorder="1"/>
    <xf numFmtId="0" fontId="158" fillId="11" borderId="217" xfId="0" applyFont="1" applyFill="1" applyBorder="1" applyAlignment="1">
      <alignment vertical="top"/>
    </xf>
    <xf numFmtId="0" fontId="158" fillId="11" borderId="218" xfId="0" applyFont="1" applyFill="1" applyBorder="1" applyAlignment="1">
      <alignment vertical="top"/>
    </xf>
    <xf numFmtId="0" fontId="0" fillId="6" borderId="0" xfId="0" applyFont="1" applyFill="1" applyAlignment="1"/>
    <xf numFmtId="0" fontId="50" fillId="6" borderId="0" xfId="8" applyFont="1" applyFill="1" applyBorder="1" applyAlignment="1">
      <alignment wrapText="1"/>
    </xf>
    <xf numFmtId="0" fontId="61" fillId="11" borderId="219" xfId="8" applyFont="1" applyFill="1" applyBorder="1" applyAlignment="1"/>
    <xf numFmtId="0" fontId="61" fillId="11" borderId="80" xfId="8" applyFont="1" applyFill="1" applyBorder="1" applyAlignment="1"/>
    <xf numFmtId="0" fontId="68" fillId="11" borderId="219" xfId="0" applyFont="1" applyFill="1" applyBorder="1"/>
    <xf numFmtId="0" fontId="7" fillId="4" borderId="0" xfId="8" applyFont="1" applyFill="1" applyBorder="1"/>
    <xf numFmtId="0" fontId="74" fillId="4" borderId="1" xfId="0" applyFont="1" applyFill="1" applyBorder="1" applyAlignment="1">
      <alignment horizontal="center"/>
    </xf>
    <xf numFmtId="0" fontId="74" fillId="4" borderId="217" xfId="0" applyFont="1" applyFill="1" applyBorder="1"/>
    <xf numFmtId="0" fontId="74" fillId="4" borderId="218" xfId="0" applyFont="1" applyFill="1" applyBorder="1"/>
    <xf numFmtId="0" fontId="74" fillId="4" borderId="80" xfId="0" applyFont="1" applyFill="1" applyBorder="1"/>
    <xf numFmtId="0" fontId="74" fillId="5" borderId="80" xfId="0" applyFont="1" applyFill="1" applyBorder="1"/>
    <xf numFmtId="0" fontId="74" fillId="5" borderId="81" xfId="0" applyFont="1" applyFill="1" applyBorder="1"/>
    <xf numFmtId="14" fontId="55" fillId="5" borderId="188" xfId="0" applyNumberFormat="1" applyFont="1" applyFill="1" applyBorder="1" applyAlignment="1">
      <alignment horizontal="left"/>
    </xf>
    <xf numFmtId="0" fontId="74" fillId="4" borderId="220" xfId="0" applyFont="1" applyFill="1" applyBorder="1" applyAlignment="1">
      <alignment horizontal="center"/>
    </xf>
    <xf numFmtId="0" fontId="74" fillId="4" borderId="32" xfId="0" applyFont="1" applyFill="1" applyBorder="1" applyAlignment="1">
      <alignment horizontal="center"/>
    </xf>
    <xf numFmtId="14" fontId="50" fillId="4" borderId="0" xfId="7" applyNumberFormat="1" applyFont="1" applyFill="1" applyBorder="1" applyAlignment="1">
      <alignment horizontal="center"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0" fillId="6" borderId="0" xfId="0" applyFont="1" applyFill="1"/>
    <xf numFmtId="0" fontId="46" fillId="11" borderId="0" xfId="8" applyFont="1" applyFill="1" applyBorder="1" applyAlignment="1"/>
    <xf numFmtId="0" fontId="0" fillId="4" borderId="0" xfId="0" applyFill="1"/>
    <xf numFmtId="0" fontId="0" fillId="4" borderId="189" xfId="0" applyFill="1" applyBorder="1"/>
    <xf numFmtId="0" fontId="0" fillId="4" borderId="0" xfId="0" applyFill="1"/>
    <xf numFmtId="0" fontId="61" fillId="11" borderId="219" xfId="0" applyFont="1" applyFill="1" applyBorder="1"/>
    <xf numFmtId="0" fontId="279" fillId="11" borderId="80" xfId="0" applyFont="1" applyFill="1" applyBorder="1"/>
    <xf numFmtId="0" fontId="279" fillId="11" borderId="81" xfId="0" applyFont="1" applyFill="1" applyBorder="1"/>
    <xf numFmtId="0" fontId="280" fillId="4" borderId="27" xfId="0" applyFont="1" applyFill="1" applyBorder="1"/>
    <xf numFmtId="0" fontId="0" fillId="4" borderId="0"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83" fillId="11" borderId="219" xfId="0" applyFont="1" applyFill="1" applyBorder="1"/>
    <xf numFmtId="0" fontId="50" fillId="4" borderId="26" xfId="8" applyNumberFormat="1" applyFont="1" applyFill="1" applyBorder="1" applyAlignment="1">
      <alignment horizontal="left" vertical="center"/>
    </xf>
    <xf numFmtId="0" fontId="50" fillId="4" borderId="0" xfId="8" applyNumberFormat="1" applyFont="1" applyFill="1" applyBorder="1" applyAlignment="1">
      <alignment horizontal="left" vertical="center"/>
    </xf>
    <xf numFmtId="0" fontId="53" fillId="11" borderId="219" xfId="0" applyFont="1" applyFill="1" applyBorder="1" applyAlignment="1">
      <alignment vertical="center"/>
    </xf>
    <xf numFmtId="0" fontId="53" fillId="11" borderId="80" xfId="0" applyFont="1" applyFill="1" applyBorder="1" applyAlignment="1">
      <alignment vertical="center"/>
    </xf>
    <xf numFmtId="0" fontId="33" fillId="5" borderId="218" xfId="0" applyFont="1" applyFill="1" applyBorder="1"/>
    <xf numFmtId="0" fontId="33" fillId="4" borderId="81" xfId="0" applyFont="1" applyFill="1" applyBorder="1"/>
    <xf numFmtId="0" fontId="50" fillId="4" borderId="27" xfId="8" applyNumberFormat="1" applyFont="1" applyFill="1" applyBorder="1" applyAlignment="1">
      <alignment horizontal="left" vertical="center"/>
    </xf>
    <xf numFmtId="0" fontId="223" fillId="12" borderId="26" xfId="0" applyFont="1" applyFill="1" applyBorder="1"/>
    <xf numFmtId="168" fontId="165" fillId="4" borderId="0" xfId="0" applyNumberFormat="1" applyFont="1" applyFill="1"/>
    <xf numFmtId="0" fontId="61" fillId="11" borderId="220" xfId="8" applyFont="1" applyFill="1" applyBorder="1" applyAlignment="1">
      <alignment vertical="center"/>
    </xf>
    <xf numFmtId="0" fontId="50" fillId="4" borderId="24" xfId="8" applyNumberFormat="1" applyFont="1" applyFill="1" applyBorder="1" applyAlignment="1">
      <alignment horizontal="left" vertical="center"/>
    </xf>
    <xf numFmtId="0" fontId="7" fillId="11" borderId="80" xfId="8" applyFont="1" applyFill="1" applyBorder="1" applyAlignment="1"/>
    <xf numFmtId="0" fontId="0" fillId="4" borderId="0" xfId="0" applyFill="1"/>
    <xf numFmtId="0" fontId="158" fillId="6" borderId="0" xfId="6" applyFont="1" applyFill="1" applyBorder="1" applyAlignment="1">
      <alignment horizontal="center"/>
    </xf>
    <xf numFmtId="1" fontId="0" fillId="4" borderId="0" xfId="0" applyNumberFormat="1" applyFill="1" applyAlignment="1">
      <alignment horizontal="center"/>
    </xf>
    <xf numFmtId="0" fontId="0" fillId="4" borderId="0" xfId="0" applyFill="1"/>
    <xf numFmtId="0" fontId="46" fillId="11" borderId="219" xfId="8" applyFont="1" applyFill="1" applyBorder="1" applyAlignment="1">
      <alignment horizontal="left"/>
    </xf>
    <xf numFmtId="0" fontId="188" fillId="19" borderId="216" xfId="0" applyFont="1" applyFill="1" applyBorder="1"/>
    <xf numFmtId="0" fontId="236" fillId="19" borderId="217" xfId="0" applyFont="1" applyFill="1" applyBorder="1"/>
    <xf numFmtId="0" fontId="236" fillId="19" borderId="218" xfId="0" applyFont="1" applyFill="1" applyBorder="1"/>
    <xf numFmtId="0" fontId="0" fillId="4" borderId="0" xfId="0" applyFill="1" applyBorder="1"/>
    <xf numFmtId="0" fontId="0" fillId="4" borderId="0" xfId="0" applyFill="1"/>
    <xf numFmtId="0" fontId="61" fillId="11" borderId="219" xfId="0" applyFont="1" applyFill="1" applyBorder="1"/>
    <xf numFmtId="0" fontId="50" fillId="11" borderId="80" xfId="8"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50" fillId="6" borderId="0" xfId="0" applyFont="1" applyFill="1" applyBorder="1" applyAlignment="1">
      <alignment horizontal="left" vertical="center"/>
    </xf>
    <xf numFmtId="0" fontId="61" fillId="11" borderId="219" xfId="0" applyFont="1" applyFill="1" applyBorder="1"/>
    <xf numFmtId="0" fontId="50" fillId="11" borderId="80" xfId="0" applyFont="1" applyFill="1" applyBorder="1"/>
    <xf numFmtId="0" fontId="7" fillId="6" borderId="0" xfId="0"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74" fillId="6" borderId="1" xfId="0" applyFont="1" applyFill="1" applyBorder="1" applyAlignment="1">
      <alignment horizontal="left"/>
    </xf>
    <xf numFmtId="0" fontId="53" fillId="19" borderId="216" xfId="0" applyFont="1" applyFill="1" applyBorder="1"/>
    <xf numFmtId="0" fontId="7" fillId="19" borderId="218" xfId="0" applyFont="1" applyFill="1" applyBorder="1"/>
    <xf numFmtId="1" fontId="174" fillId="4" borderId="0" xfId="0" applyNumberFormat="1" applyFont="1" applyFill="1"/>
    <xf numFmtId="0" fontId="174" fillId="4" borderId="0" xfId="0" applyFont="1" applyFill="1"/>
    <xf numFmtId="0" fontId="100" fillId="4" borderId="0" xfId="0" applyFont="1" applyFill="1" applyBorder="1"/>
    <xf numFmtId="0" fontId="100" fillId="12" borderId="189" xfId="0" applyFont="1" applyFill="1" applyBorder="1"/>
    <xf numFmtId="0" fontId="50" fillId="6" borderId="188"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0" fillId="11" borderId="80" xfId="0" applyFill="1" applyBorder="1" applyAlignment="1"/>
    <xf numFmtId="0" fontId="0" fillId="11" borderId="81" xfId="0" applyFill="1" applyBorder="1" applyAlignment="1"/>
    <xf numFmtId="0" fontId="7" fillId="4" borderId="27" xfId="0" applyFont="1" applyFill="1" applyBorder="1" applyAlignment="1"/>
    <xf numFmtId="0" fontId="7" fillId="4" borderId="188" xfId="0" applyFont="1" applyFill="1" applyBorder="1" applyAlignment="1"/>
    <xf numFmtId="0" fontId="7" fillId="4" borderId="189" xfId="0" applyFont="1" applyFill="1" applyBorder="1" applyAlignment="1"/>
    <xf numFmtId="0" fontId="46" fillId="11" borderId="188" xfId="8" applyFont="1" applyFill="1" applyBorder="1" applyAlignment="1">
      <alignment vertical="center"/>
    </xf>
    <xf numFmtId="0" fontId="53" fillId="12" borderId="0" xfId="0" applyFont="1" applyFill="1" applyBorder="1" applyAlignment="1"/>
    <xf numFmtId="0" fontId="53" fillId="12" borderId="21" xfId="0" applyFont="1" applyFill="1" applyBorder="1" applyAlignment="1"/>
    <xf numFmtId="0" fontId="66" fillId="4" borderId="188" xfId="8" applyFont="1" applyFill="1" applyBorder="1" applyAlignment="1">
      <alignment horizontal="center" vertical="center"/>
    </xf>
    <xf numFmtId="0" fontId="48" fillId="11" borderId="80" xfId="8" applyFont="1" applyFill="1" applyBorder="1" applyAlignment="1">
      <alignment horizontal="center"/>
    </xf>
    <xf numFmtId="0" fontId="48" fillId="11" borderId="80" xfId="8" applyFont="1" applyFill="1" applyBorder="1"/>
    <xf numFmtId="0" fontId="49" fillId="11" borderId="80" xfId="8" applyFont="1" applyFill="1" applyBorder="1"/>
    <xf numFmtId="43" fontId="49" fillId="11" borderId="80" xfId="7" applyFont="1" applyFill="1" applyBorder="1"/>
    <xf numFmtId="0" fontId="109" fillId="12" borderId="26" xfId="8" applyFont="1" applyFill="1" applyBorder="1" applyAlignment="1">
      <alignment horizontal="left"/>
    </xf>
    <xf numFmtId="0" fontId="281" fillId="12" borderId="188"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1" fillId="11" borderId="219" xfId="0" applyFont="1" applyFill="1" applyBorder="1"/>
    <xf numFmtId="14" fontId="50" fillId="4" borderId="188" xfId="8" applyNumberFormat="1" applyFont="1" applyFill="1" applyBorder="1" applyAlignment="1">
      <alignment horizontal="center"/>
    </xf>
    <xf numFmtId="0" fontId="282" fillId="2" borderId="0" xfId="0" applyFont="1" applyFill="1"/>
    <xf numFmtId="14" fontId="283" fillId="4" borderId="216" xfId="0" applyNumberFormat="1" applyFont="1" applyFill="1" applyBorder="1" applyAlignment="1">
      <alignment horizontal="center"/>
    </xf>
    <xf numFmtId="0" fontId="66" fillId="11" borderId="188" xfId="8" applyFont="1" applyFill="1" applyBorder="1" applyAlignment="1">
      <alignment vertical="center"/>
    </xf>
    <xf numFmtId="0" fontId="66" fillId="11" borderId="0" xfId="8" applyFont="1" applyFill="1" applyBorder="1" applyAlignment="1"/>
    <xf numFmtId="0" fontId="83" fillId="11" borderId="81" xfId="0" applyFont="1" applyFill="1" applyBorder="1" applyAlignment="1"/>
    <xf numFmtId="0" fontId="44" fillId="5" borderId="80" xfId="8" applyFont="1" applyFill="1" applyBorder="1" applyAlignment="1">
      <alignment vertical="center"/>
    </xf>
    <xf numFmtId="0" fontId="44" fillId="5" borderId="81" xfId="8" applyFont="1" applyFill="1" applyBorder="1" applyAlignment="1">
      <alignment vertical="center"/>
    </xf>
    <xf numFmtId="0" fontId="0" fillId="4" borderId="0" xfId="0" applyFill="1"/>
    <xf numFmtId="165" fontId="50" fillId="4" borderId="21" xfId="4" applyNumberFormat="1" applyFont="1" applyFill="1" applyBorder="1"/>
    <xf numFmtId="0" fontId="50" fillId="4" borderId="189" xfId="8" applyFont="1" applyFill="1" applyBorder="1"/>
    <xf numFmtId="0" fontId="29" fillId="11" borderId="0" xfId="0" applyFont="1" applyFill="1"/>
    <xf numFmtId="0" fontId="83" fillId="6" borderId="0" xfId="8" applyFont="1" applyFill="1" applyBorder="1" applyAlignment="1">
      <alignment horizontal="left"/>
    </xf>
    <xf numFmtId="0" fontId="105" fillId="6" borderId="0" xfId="8" applyFont="1" applyFill="1" applyBorder="1" applyAlignment="1">
      <alignment horizontal="lef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6" borderId="0" xfId="0" applyFont="1" applyFill="1"/>
    <xf numFmtId="0" fontId="62" fillId="4" borderId="26" xfId="0" applyFont="1" applyFill="1" applyBorder="1"/>
    <xf numFmtId="0" fontId="105" fillId="4" borderId="26" xfId="8" applyFont="1" applyFill="1" applyBorder="1" applyAlignment="1">
      <alignment horizontal="left"/>
    </xf>
    <xf numFmtId="1" fontId="231" fillId="12" borderId="1" xfId="7" applyNumberFormat="1" applyFont="1" applyFill="1" applyBorder="1" applyAlignment="1">
      <alignment horizontal="center" vertical="center"/>
    </xf>
    <xf numFmtId="0" fontId="68" fillId="11" borderId="219" xfId="0" applyFont="1" applyFill="1" applyBorder="1" applyAlignment="1"/>
    <xf numFmtId="0" fontId="68" fillId="11" borderId="80" xfId="0" applyFont="1" applyFill="1" applyBorder="1" applyAlignment="1"/>
    <xf numFmtId="0" fontId="68" fillId="11" borderId="81" xfId="0" applyFont="1" applyFill="1" applyBorder="1" applyAlignment="1"/>
    <xf numFmtId="0" fontId="54" fillId="4" borderId="27" xfId="0" applyFont="1" applyFill="1" applyBorder="1" applyAlignment="1">
      <alignment horizontal="left"/>
    </xf>
    <xf numFmtId="0" fontId="88" fillId="30" borderId="0" xfId="0" applyFont="1" applyFill="1" applyBorder="1"/>
    <xf numFmtId="0" fontId="0" fillId="30" borderId="0" xfId="0" applyFont="1" applyFill="1" applyBorder="1"/>
    <xf numFmtId="0" fontId="0" fillId="4" borderId="0" xfId="0" applyFill="1"/>
    <xf numFmtId="0" fontId="61" fillId="11" borderId="21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6" borderId="0" xfId="0" applyFont="1" applyFill="1"/>
    <xf numFmtId="0" fontId="49" fillId="11" borderId="81" xfId="8" applyFont="1" applyFill="1" applyBorder="1"/>
    <xf numFmtId="0" fontId="280" fillId="4" borderId="26" xfId="0" applyFont="1" applyFill="1" applyBorder="1" applyAlignment="1">
      <alignment vertical="top"/>
    </xf>
    <xf numFmtId="0" fontId="280" fillId="4" borderId="0" xfId="0" applyFont="1" applyFill="1" applyBorder="1" applyAlignment="1">
      <alignment vertical="top"/>
    </xf>
    <xf numFmtId="0" fontId="101" fillId="4" borderId="0" xfId="8" applyFont="1" applyFill="1" applyBorder="1" applyAlignment="1">
      <alignment horizontal="center"/>
    </xf>
    <xf numFmtId="0" fontId="101" fillId="4" borderId="0" xfId="8" applyFont="1" applyFill="1" applyBorder="1"/>
    <xf numFmtId="0" fontId="53" fillId="4" borderId="21" xfId="8" applyFont="1" applyFill="1" applyBorder="1"/>
    <xf numFmtId="0" fontId="280" fillId="4" borderId="27" xfId="0" applyFont="1" applyFill="1" applyBorder="1" applyAlignment="1">
      <alignment vertical="top"/>
    </xf>
    <xf numFmtId="0" fontId="280" fillId="4" borderId="188" xfId="0" applyFont="1" applyFill="1" applyBorder="1" applyAlignment="1">
      <alignment vertical="top"/>
    </xf>
    <xf numFmtId="0" fontId="101" fillId="4" borderId="188" xfId="8" applyFont="1" applyFill="1" applyBorder="1" applyAlignment="1">
      <alignment horizontal="center"/>
    </xf>
    <xf numFmtId="0" fontId="101" fillId="4" borderId="188" xfId="8" applyFont="1" applyFill="1" applyBorder="1"/>
    <xf numFmtId="0" fontId="53" fillId="4" borderId="189" xfId="8" applyFont="1" applyFill="1" applyBorder="1"/>
    <xf numFmtId="0" fontId="50" fillId="11" borderId="219" xfId="0" applyFont="1" applyFill="1" applyBorder="1"/>
    <xf numFmtId="0" fontId="79" fillId="6" borderId="188" xfId="0" applyFont="1" applyFill="1" applyBorder="1"/>
    <xf numFmtId="0" fontId="79" fillId="6" borderId="189" xfId="0" applyFont="1" applyFill="1" applyBorder="1"/>
    <xf numFmtId="0" fontId="75" fillId="11" borderId="80" xfId="8" applyFont="1" applyFill="1" applyBorder="1" applyAlignment="1">
      <alignment horizontal="center"/>
    </xf>
    <xf numFmtId="14" fontId="75" fillId="11" borderId="80" xfId="8" applyNumberFormat="1" applyFont="1" applyFill="1" applyBorder="1" applyAlignment="1">
      <alignment horizontal="center"/>
    </xf>
    <xf numFmtId="14" fontId="75" fillId="11" borderId="81" xfId="8" applyNumberFormat="1" applyFont="1" applyFill="1" applyBorder="1" applyAlignment="1">
      <alignment horizontal="center"/>
    </xf>
    <xf numFmtId="0" fontId="75" fillId="4" borderId="188" xfId="8" applyFont="1" applyFill="1" applyBorder="1" applyAlignment="1">
      <alignment horizontal="center"/>
    </xf>
    <xf numFmtId="14" fontId="75" fillId="4" borderId="188" xfId="8" applyNumberFormat="1" applyFont="1" applyFill="1" applyBorder="1" applyAlignment="1">
      <alignment horizontal="center"/>
    </xf>
    <xf numFmtId="14" fontId="75" fillId="4" borderId="189" xfId="8" applyNumberFormat="1" applyFont="1" applyFill="1" applyBorder="1" applyAlignment="1">
      <alignment horizontal="center"/>
    </xf>
    <xf numFmtId="0" fontId="53" fillId="6" borderId="188" xfId="8" applyFont="1" applyFill="1" applyBorder="1" applyAlignment="1">
      <alignment horizontal="center"/>
    </xf>
    <xf numFmtId="0" fontId="49" fillId="6" borderId="21" xfId="8" applyFont="1" applyFill="1" applyBorder="1"/>
    <xf numFmtId="0" fontId="48" fillId="6" borderId="188" xfId="8" applyFont="1" applyFill="1" applyBorder="1" applyAlignment="1">
      <alignment horizontal="center"/>
    </xf>
    <xf numFmtId="0" fontId="48" fillId="6" borderId="188" xfId="8" applyFont="1" applyFill="1" applyBorder="1"/>
    <xf numFmtId="0" fontId="49" fillId="6" borderId="189" xfId="8" applyFont="1" applyFill="1" applyBorder="1"/>
    <xf numFmtId="0" fontId="280" fillId="4" borderId="224" xfId="0" applyFont="1" applyFill="1" applyBorder="1" applyAlignment="1">
      <alignment vertical="top"/>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ill="1"/>
    <xf numFmtId="0" fontId="66" fillId="0" borderId="0" xfId="8" applyFont="1" applyFill="1" applyBorder="1" applyAlignment="1">
      <alignment horizontal="center"/>
    </xf>
    <xf numFmtId="0" fontId="50" fillId="6" borderId="216" xfId="8" applyFont="1" applyFill="1" applyBorder="1" applyAlignment="1">
      <alignment horizontal="center"/>
    </xf>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73" fillId="12" borderId="21" xfId="0" applyFont="1" applyFill="1" applyBorder="1"/>
    <xf numFmtId="0" fontId="0" fillId="4" borderId="0" xfId="0" applyFill="1"/>
    <xf numFmtId="0" fontId="0" fillId="4" borderId="0" xfId="0" applyFill="1"/>
    <xf numFmtId="0" fontId="64" fillId="4" borderId="0" xfId="0" applyFont="1" applyFill="1"/>
    <xf numFmtId="0" fontId="0" fillId="4" borderId="0" xfId="0" applyFill="1"/>
    <xf numFmtId="14" fontId="50" fillId="4" borderId="189" xfId="8" applyNumberFormat="1" applyFont="1" applyFill="1" applyBorder="1" applyAlignment="1">
      <alignment horizontal="center"/>
    </xf>
    <xf numFmtId="0" fontId="102" fillId="4" borderId="0" xfId="0" applyFont="1" applyFill="1" applyAlignment="1">
      <alignment vertical="center"/>
    </xf>
    <xf numFmtId="0" fontId="34" fillId="11" borderId="0" xfId="0" applyFont="1" applyFill="1"/>
    <xf numFmtId="0" fontId="135" fillId="11" borderId="219" xfId="0" applyFont="1" applyFill="1" applyBorder="1"/>
    <xf numFmtId="14" fontId="55" fillId="5" borderId="27" xfId="0" applyNumberFormat="1" applyFont="1" applyFill="1" applyBorder="1" applyAlignment="1">
      <alignment horizontal="left"/>
    </xf>
    <xf numFmtId="0" fontId="34" fillId="4" borderId="21" xfId="0" applyFont="1" applyFill="1" applyBorder="1"/>
    <xf numFmtId="0" fontId="34" fillId="4" borderId="189" xfId="0" applyFont="1" applyFill="1" applyBorder="1"/>
    <xf numFmtId="0" fontId="34" fillId="5" borderId="189" xfId="0" applyFont="1" applyFill="1" applyBorder="1"/>
    <xf numFmtId="0" fontId="0" fillId="4" borderId="0" xfId="0" applyFill="1"/>
    <xf numFmtId="0" fontId="0" fillId="6" borderId="0" xfId="0" applyFill="1" applyBorder="1"/>
    <xf numFmtId="0" fontId="0" fillId="6" borderId="21" xfId="0" applyFill="1" applyBorder="1"/>
    <xf numFmtId="0" fontId="130" fillId="6" borderId="188" xfId="0" applyFont="1" applyFill="1" applyBorder="1"/>
    <xf numFmtId="0" fontId="61" fillId="15" borderId="80" xfId="0" applyFont="1" applyFill="1" applyBorder="1" applyAlignment="1">
      <alignment horizontal="left"/>
    </xf>
    <xf numFmtId="0" fontId="0" fillId="4" borderId="0"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242" fillId="12" borderId="26" xfId="8" applyFont="1" applyFill="1" applyBorder="1"/>
    <xf numFmtId="0" fontId="55" fillId="6" borderId="0" xfId="0"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50" fillId="6" borderId="0" xfId="0" applyFont="1" applyFill="1"/>
    <xf numFmtId="0" fontId="130" fillId="4" borderId="27" xfId="0" applyFont="1" applyFill="1" applyBorder="1" applyAlignment="1">
      <alignment vertical="center"/>
    </xf>
    <xf numFmtId="0" fontId="276" fillId="11" borderId="216" xfId="0" applyFont="1" applyFill="1" applyBorder="1" applyAlignment="1"/>
    <xf numFmtId="0" fontId="276" fillId="11" borderId="217" xfId="0" applyFont="1" applyFill="1" applyBorder="1" applyAlignment="1"/>
    <xf numFmtId="0" fontId="276" fillId="11" borderId="225" xfId="0" applyFont="1" applyFill="1" applyBorder="1" applyAlignment="1"/>
    <xf numFmtId="0" fontId="150" fillId="11" borderId="218" xfId="7" applyNumberFormat="1" applyFont="1" applyFill="1" applyBorder="1" applyAlignment="1">
      <alignment horizontal="center"/>
    </xf>
    <xf numFmtId="0" fontId="0" fillId="4" borderId="0" xfId="0" applyFill="1"/>
    <xf numFmtId="0" fontId="0" fillId="4" borderId="0" xfId="0" applyFill="1"/>
    <xf numFmtId="0" fontId="66" fillId="0" borderId="0" xfId="8" applyFont="1" applyFill="1" applyBorder="1" applyAlignment="1">
      <alignment horizontal="center"/>
    </xf>
    <xf numFmtId="0" fontId="248" fillId="11" borderId="216" xfId="0" applyFont="1" applyFill="1" applyBorder="1"/>
    <xf numFmtId="0" fontId="194" fillId="11" borderId="217" xfId="0" applyFont="1" applyFill="1" applyBorder="1"/>
    <xf numFmtId="0" fontId="194" fillId="11" borderId="218" xfId="0" applyFont="1" applyFill="1" applyBorder="1"/>
    <xf numFmtId="0" fontId="65" fillId="13" borderId="219" xfId="8" applyFont="1" applyFill="1" applyBorder="1" applyAlignment="1">
      <alignment horizontal="left"/>
    </xf>
    <xf numFmtId="0" fontId="50" fillId="6" borderId="216" xfId="0" applyFont="1" applyFill="1" applyBorder="1" applyAlignment="1">
      <alignment horizontal="left" vertical="center"/>
    </xf>
    <xf numFmtId="43" fontId="49" fillId="12" borderId="0" xfId="7" applyNumberFormat="1" applyFont="1" applyFill="1" applyBorder="1"/>
    <xf numFmtId="0" fontId="50" fillId="12" borderId="0" xfId="8" applyFont="1" applyFill="1" applyBorder="1" applyAlignment="1">
      <alignment vertical="center"/>
    </xf>
    <xf numFmtId="0" fontId="50" fillId="12" borderId="21" xfId="8" applyFont="1" applyFill="1" applyBorder="1" applyAlignment="1">
      <alignment vertical="center"/>
    </xf>
    <xf numFmtId="43" fontId="49" fillId="12" borderId="188" xfId="7" applyNumberFormat="1" applyFont="1" applyFill="1" applyBorder="1"/>
    <xf numFmtId="0" fontId="125" fillId="12" borderId="0" xfId="0" applyFont="1" applyFill="1" applyBorder="1"/>
    <xf numFmtId="0" fontId="285" fillId="12" borderId="21" xfId="0" applyFont="1" applyFill="1" applyBorder="1"/>
    <xf numFmtId="0" fontId="126" fillId="12" borderId="21" xfId="0" applyFont="1" applyFill="1" applyBorder="1" applyAlignment="1"/>
    <xf numFmtId="0" fontId="130" fillId="12" borderId="27" xfId="0" applyFont="1" applyFill="1" applyBorder="1" applyAlignment="1"/>
    <xf numFmtId="0" fontId="0" fillId="12" borderId="188" xfId="0" applyFill="1" applyBorder="1" applyAlignment="1"/>
    <xf numFmtId="0" fontId="126" fillId="12" borderId="18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ill="1"/>
    <xf numFmtId="0" fontId="66" fillId="4" borderId="0" xfId="8" applyFont="1" applyFill="1" applyBorder="1" applyAlignment="1">
      <alignment horizontal="center"/>
    </xf>
    <xf numFmtId="0" fontId="135" fillId="11" borderId="26" xfId="0" applyFont="1" applyFill="1" applyBorder="1"/>
    <xf numFmtId="0" fontId="69" fillId="14" borderId="1" xfId="0" applyFont="1" applyFill="1" applyBorder="1" applyAlignment="1"/>
    <xf numFmtId="0" fontId="286" fillId="2" borderId="0" xfId="0" applyFont="1" applyFill="1"/>
    <xf numFmtId="14" fontId="287" fillId="4" borderId="216" xfId="0" applyNumberFormat="1" applyFont="1" applyFill="1" applyBorder="1" applyAlignment="1">
      <alignment horizontal="center"/>
    </xf>
    <xf numFmtId="0" fontId="24" fillId="4" borderId="1" xfId="0" applyFont="1" applyFill="1" applyBorder="1" applyAlignment="1">
      <alignment horizontal="left"/>
    </xf>
    <xf numFmtId="0" fontId="69" fillId="24" borderId="21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9" fillId="24" borderId="219" xfId="0" applyFont="1" applyFill="1" applyBorder="1" applyAlignment="1">
      <alignment horizontal="left"/>
    </xf>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6" borderId="0" xfId="0" applyFont="1" applyFill="1"/>
    <xf numFmtId="0" fontId="50" fillId="6" borderId="1" xfId="8" applyFont="1" applyFill="1" applyBorder="1" applyAlignment="1">
      <alignment horizontal="center" wrapText="1"/>
    </xf>
    <xf numFmtId="0" fontId="0" fillId="4" borderId="0" xfId="0" applyFill="1"/>
    <xf numFmtId="0" fontId="288" fillId="6" borderId="0" xfId="8" applyFont="1" applyFill="1" applyBorder="1" applyAlignment="1">
      <alignment horizontal="right"/>
    </xf>
    <xf numFmtId="0" fontId="50" fillId="20" borderId="216" xfId="0" applyFont="1" applyFill="1" applyBorder="1" applyAlignment="1">
      <alignment vertical="center"/>
    </xf>
    <xf numFmtId="0" fontId="50" fillId="20" borderId="217" xfId="0" applyFont="1" applyFill="1" applyBorder="1" applyAlignment="1">
      <alignment vertical="center"/>
    </xf>
    <xf numFmtId="0" fontId="50" fillId="20" borderId="218" xfId="0" applyFont="1" applyFill="1" applyBorder="1" applyAlignment="1">
      <alignment vertical="center"/>
    </xf>
    <xf numFmtId="0" fontId="288" fillId="4" borderId="0" xfId="8" applyFont="1" applyFill="1" applyBorder="1" applyAlignment="1">
      <alignment horizontal="right"/>
    </xf>
    <xf numFmtId="0" fontId="50" fillId="13" borderId="81" xfId="8" applyNumberFormat="1" applyFont="1" applyFill="1" applyBorder="1" applyAlignment="1">
      <alignment horizontal="center"/>
    </xf>
    <xf numFmtId="0" fontId="50" fillId="6" borderId="216" xfId="8" applyFont="1" applyFill="1" applyBorder="1" applyAlignment="1">
      <alignment horizontal="left"/>
    </xf>
    <xf numFmtId="1" fontId="125" fillId="4" borderId="0" xfId="0" applyNumberFormat="1" applyFont="1" applyFill="1"/>
    <xf numFmtId="0" fontId="0" fillId="4" borderId="0" xfId="0" applyFill="1"/>
    <xf numFmtId="14" fontId="130" fillId="4" borderId="1" xfId="0" applyNumberFormat="1" applyFont="1" applyFill="1" applyBorder="1" applyAlignment="1">
      <alignment horizontal="center"/>
    </xf>
    <xf numFmtId="0" fontId="274" fillId="4" borderId="0" xfId="0" applyFont="1" applyFill="1"/>
    <xf numFmtId="0" fontId="50" fillId="6" borderId="1" xfId="8" applyFont="1" applyFill="1" applyBorder="1" applyAlignment="1">
      <alignment horizontal="center" wrapText="1"/>
    </xf>
    <xf numFmtId="0" fontId="46" fillId="11" borderId="219" xfId="8" applyFont="1" applyFill="1" applyBorder="1" applyAlignment="1">
      <alignment horizontal="left" vertical="center"/>
    </xf>
    <xf numFmtId="14" fontId="130" fillId="12" borderId="1" xfId="0" applyNumberFormat="1" applyFont="1" applyFill="1" applyBorder="1" applyAlignment="1">
      <alignment horizontal="center"/>
    </xf>
    <xf numFmtId="1" fontId="0" fillId="4" borderId="21" xfId="0" applyNumberFormat="1" applyFill="1" applyBorder="1"/>
    <xf numFmtId="0" fontId="0" fillId="4" borderId="0" xfId="0" applyFill="1"/>
    <xf numFmtId="0" fontId="0" fillId="4" borderId="0" xfId="0" applyFill="1"/>
    <xf numFmtId="0" fontId="7" fillId="6"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0" fillId="12" borderId="188" xfId="0" applyFill="1" applyBorder="1"/>
    <xf numFmtId="0" fontId="61" fillId="11" borderId="219" xfId="0" applyFont="1" applyFill="1" applyBorder="1"/>
    <xf numFmtId="0" fontId="193" fillId="11" borderId="0" xfId="8" applyFont="1" applyFill="1" applyBorder="1" applyAlignment="1"/>
    <xf numFmtId="0" fontId="289" fillId="11" borderId="0" xfId="8" applyFont="1" applyFill="1" applyBorder="1" applyAlignment="1">
      <alignment vertical="center"/>
    </xf>
    <xf numFmtId="0" fontId="88" fillId="13" borderId="80" xfId="0" applyFont="1" applyFill="1" applyBorder="1" applyAlignment="1">
      <alignment vertical="center"/>
    </xf>
    <xf numFmtId="0" fontId="45" fillId="13" borderId="80" xfId="8" applyFont="1" applyFill="1" applyBorder="1" applyAlignment="1">
      <alignment horizontal="center"/>
    </xf>
    <xf numFmtId="14" fontId="0" fillId="13" borderId="80" xfId="0" applyNumberFormat="1" applyFont="1" applyFill="1" applyBorder="1"/>
    <xf numFmtId="0" fontId="62" fillId="13" borderId="26" xfId="8" applyFont="1" applyFill="1" applyBorder="1"/>
    <xf numFmtId="0" fontId="50" fillId="13" borderId="0" xfId="8" applyFont="1" applyFill="1" applyBorder="1" applyAlignment="1">
      <alignment horizontal="center"/>
    </xf>
    <xf numFmtId="0" fontId="57" fillId="13" borderId="0" xfId="8" applyFont="1" applyFill="1" applyBorder="1" applyAlignment="1">
      <alignment horizontal="center"/>
    </xf>
    <xf numFmtId="14" fontId="50" fillId="13" borderId="0" xfId="8" applyNumberFormat="1" applyFont="1" applyFill="1" applyBorder="1" applyAlignment="1">
      <alignment horizontal="center"/>
    </xf>
    <xf numFmtId="0" fontId="50" fillId="13" borderId="0" xfId="7" applyNumberFormat="1" applyFont="1" applyFill="1" applyBorder="1" applyAlignment="1">
      <alignment horizontal="center" vertical="center"/>
    </xf>
    <xf numFmtId="0" fontId="50" fillId="13" borderId="0" xfId="8" applyNumberFormat="1" applyFont="1" applyFill="1" applyBorder="1" applyAlignment="1">
      <alignment horizontal="center"/>
    </xf>
    <xf numFmtId="0" fontId="50" fillId="13" borderId="0" xfId="7" applyNumberFormat="1" applyFont="1" applyFill="1" applyBorder="1" applyAlignment="1">
      <alignment horizontal="center"/>
    </xf>
    <xf numFmtId="0" fontId="53" fillId="13" borderId="0" xfId="7" applyNumberFormat="1" applyFont="1" applyFill="1" applyBorder="1" applyAlignment="1">
      <alignment horizontal="center"/>
    </xf>
    <xf numFmtId="0" fontId="7" fillId="13" borderId="0" xfId="7" applyNumberFormat="1" applyFont="1" applyFill="1" applyBorder="1" applyAlignment="1">
      <alignment horizontal="center"/>
    </xf>
    <xf numFmtId="0" fontId="53" fillId="13" borderId="21" xfId="7" applyNumberFormat="1" applyFont="1" applyFill="1" applyBorder="1" applyAlignment="1">
      <alignment horizontal="center"/>
    </xf>
    <xf numFmtId="0" fontId="50" fillId="12" borderId="0" xfId="8" applyFont="1" applyFill="1" applyBorder="1" applyAlignment="1"/>
    <xf numFmtId="14" fontId="32" fillId="12" borderId="0" xfId="0" applyNumberFormat="1" applyFont="1" applyFill="1" applyBorder="1"/>
    <xf numFmtId="0" fontId="7" fillId="12" borderId="0" xfId="7" applyNumberFormat="1" applyFont="1" applyFill="1" applyBorder="1" applyAlignment="1">
      <alignment horizontal="center"/>
    </xf>
    <xf numFmtId="0" fontId="7" fillId="12" borderId="21" xfId="7" applyNumberFormat="1" applyFont="1" applyFill="1" applyBorder="1" applyAlignment="1">
      <alignment horizontal="center"/>
    </xf>
    <xf numFmtId="0" fontId="55" fillId="12" borderId="0" xfId="8" applyFont="1" applyFill="1" applyBorder="1" applyAlignment="1"/>
    <xf numFmtId="0" fontId="290" fillId="12" borderId="0" xfId="8" applyFont="1" applyFill="1" applyBorder="1" applyAlignment="1">
      <alignment horizontal="center"/>
    </xf>
    <xf numFmtId="0" fontId="244" fillId="12" borderId="0" xfId="8" applyFont="1" applyFill="1" applyBorder="1" applyAlignment="1"/>
    <xf numFmtId="0" fontId="7" fillId="12" borderId="0" xfId="8" applyFont="1" applyFill="1" applyBorder="1" applyAlignment="1"/>
    <xf numFmtId="14" fontId="32" fillId="12" borderId="188" xfId="0" applyNumberFormat="1" applyFont="1" applyFill="1" applyBorder="1"/>
    <xf numFmtId="0" fontId="50" fillId="6" borderId="27"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6" borderId="220" xfId="0" applyFont="1" applyFill="1" applyBorder="1" applyAlignment="1">
      <alignment horizontal="center" vertical="center"/>
    </xf>
    <xf numFmtId="0" fontId="50" fillId="6" borderId="26" xfId="0" applyFont="1" applyFill="1" applyBorder="1" applyAlignment="1">
      <alignment horizontal="left" vertical="center"/>
    </xf>
    <xf numFmtId="0" fontId="83" fillId="11" borderId="219" xfId="0" applyFont="1" applyFill="1" applyBorder="1"/>
    <xf numFmtId="0" fontId="50" fillId="11" borderId="80" xfId="0" applyFont="1" applyFill="1" applyBorder="1"/>
    <xf numFmtId="0" fontId="50" fillId="4" borderId="27" xfId="0" applyFont="1" applyFill="1" applyBorder="1" applyAlignment="1">
      <alignment horizontal="left"/>
    </xf>
    <xf numFmtId="0" fontId="50" fillId="6" borderId="81" xfId="0" applyFont="1" applyFill="1" applyBorder="1" applyAlignment="1">
      <alignment horizontal="left" vertical="center"/>
    </xf>
    <xf numFmtId="0" fontId="55" fillId="11" borderId="81" xfId="0" applyFont="1" applyFill="1" applyBorder="1" applyAlignment="1">
      <alignment horizontal="center"/>
    </xf>
    <xf numFmtId="0" fontId="50" fillId="11" borderId="81" xfId="0" applyFont="1" applyFill="1" applyBorder="1" applyAlignment="1">
      <alignment horizontal="center" vertical="center"/>
    </xf>
    <xf numFmtId="0" fontId="127" fillId="11" borderId="80" xfId="0" applyFont="1" applyFill="1" applyBorder="1"/>
    <xf numFmtId="0" fontId="127" fillId="11" borderId="81" xfId="0" applyFont="1" applyFill="1" applyBorder="1"/>
    <xf numFmtId="0" fontId="127" fillId="4" borderId="21" xfId="0" applyFont="1" applyFill="1" applyBorder="1"/>
    <xf numFmtId="0" fontId="127" fillId="4" borderId="188" xfId="0" applyFont="1" applyFill="1" applyBorder="1"/>
    <xf numFmtId="0" fontId="127" fillId="4" borderId="189" xfId="0" applyFont="1" applyFill="1" applyBorder="1"/>
    <xf numFmtId="0" fontId="139" fillId="4" borderId="0" xfId="0" applyFont="1" applyFill="1" applyBorder="1"/>
    <xf numFmtId="0" fontId="53" fillId="5" borderId="219" xfId="0" applyFont="1" applyFill="1" applyBorder="1" applyAlignment="1">
      <alignment horizontal="left" vertical="center"/>
    </xf>
    <xf numFmtId="0" fontId="50" fillId="6" borderId="216" xfId="0" applyFont="1" applyFill="1" applyBorder="1" applyAlignment="1">
      <alignment horizontal="center" vertical="center"/>
    </xf>
    <xf numFmtId="0" fontId="50" fillId="6" borderId="217" xfId="0" applyFont="1" applyFill="1" applyBorder="1" applyAlignment="1">
      <alignment horizontal="center" vertical="center"/>
    </xf>
    <xf numFmtId="0" fontId="50" fillId="6" borderId="218" xfId="0" applyFont="1" applyFill="1" applyBorder="1" applyAlignment="1">
      <alignment horizontal="left" vertical="center"/>
    </xf>
    <xf numFmtId="0" fontId="50" fillId="6" borderId="219" xfId="0" applyFont="1" applyFill="1" applyBorder="1" applyAlignment="1">
      <alignment horizontal="left" vertical="center"/>
    </xf>
    <xf numFmtId="0" fontId="7" fillId="12" borderId="21" xfId="8" applyNumberFormat="1" applyFont="1" applyFill="1" applyBorder="1" applyAlignment="1">
      <alignment horizontal="center"/>
    </xf>
    <xf numFmtId="0" fontId="53" fillId="12" borderId="1" xfId="0" applyFont="1" applyFill="1" applyBorder="1" applyAlignment="1">
      <alignment horizontal="center" vertical="center"/>
    </xf>
    <xf numFmtId="14" fontId="7" fillId="12" borderId="1" xfId="0" applyNumberFormat="1" applyFont="1" applyFill="1" applyBorder="1" applyAlignment="1">
      <alignment horizontal="center" vertical="center"/>
    </xf>
    <xf numFmtId="0" fontId="7" fillId="12" borderId="1" xfId="0" applyFont="1" applyFill="1" applyBorder="1" applyAlignment="1">
      <alignment horizontal="center" vertical="center"/>
    </xf>
    <xf numFmtId="14" fontId="53" fillId="12" borderId="26" xfId="8" applyNumberFormat="1" applyFont="1" applyFill="1" applyBorder="1" applyAlignment="1">
      <alignment horizontal="left" vertical="center"/>
    </xf>
    <xf numFmtId="14" fontId="7" fillId="12" borderId="21" xfId="8" applyNumberFormat="1" applyFont="1" applyFill="1" applyBorder="1" applyAlignment="1">
      <alignment horizontal="center"/>
    </xf>
    <xf numFmtId="14" fontId="7" fillId="12" borderId="26" xfId="8" applyNumberFormat="1" applyFont="1" applyFill="1" applyBorder="1" applyAlignment="1">
      <alignment horizontal="left" vertical="center"/>
    </xf>
    <xf numFmtId="14" fontId="223" fillId="12" borderId="26" xfId="8" applyNumberFormat="1" applyFont="1" applyFill="1" applyBorder="1" applyAlignment="1">
      <alignment horizontal="left" vertical="center"/>
    </xf>
    <xf numFmtId="14" fontId="7" fillId="12" borderId="27" xfId="8" applyNumberFormat="1" applyFont="1" applyFill="1" applyBorder="1" applyAlignment="1">
      <alignment horizontal="left" vertical="center"/>
    </xf>
    <xf numFmtId="14" fontId="7" fillId="12" borderId="188" xfId="8" applyNumberFormat="1" applyFont="1" applyFill="1" applyBorder="1" applyAlignment="1">
      <alignment horizontal="center"/>
    </xf>
    <xf numFmtId="14" fontId="7" fillId="12" borderId="189" xfId="8" applyNumberFormat="1" applyFont="1" applyFill="1" applyBorder="1" applyAlignment="1">
      <alignment horizontal="center"/>
    </xf>
    <xf numFmtId="0" fontId="50" fillId="5" borderId="216" xfId="0" applyFont="1" applyFill="1" applyBorder="1"/>
    <xf numFmtId="14" fontId="50" fillId="4" borderId="1" xfId="0"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43" fontId="49" fillId="11" borderId="3" xfId="7" applyFont="1" applyFill="1" applyBorder="1"/>
    <xf numFmtId="0" fontId="0" fillId="11" borderId="3" xfId="0" applyFill="1" applyBorder="1"/>
    <xf numFmtId="0" fontId="0" fillId="11" borderId="4" xfId="0" applyFill="1" applyBorder="1"/>
    <xf numFmtId="0" fontId="48" fillId="11" borderId="3" xfId="8" applyFont="1" applyFill="1" applyBorder="1" applyAlignment="1">
      <alignment horizontal="center"/>
    </xf>
    <xf numFmtId="14" fontId="48" fillId="11" borderId="3" xfId="8" applyNumberFormat="1"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32" xfId="0" applyFont="1" applyFill="1" applyBorder="1" applyAlignment="1">
      <alignment horizontal="center" vertical="center"/>
    </xf>
    <xf numFmtId="0" fontId="0" fillId="6" borderId="0" xfId="0"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4" borderId="26" xfId="0" applyFont="1" applyFill="1" applyBorder="1" applyAlignment="1">
      <alignment horizontal="left" vertic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6" borderId="0" xfId="0" applyFont="1" applyFill="1"/>
    <xf numFmtId="14" fontId="55" fillId="4" borderId="216" xfId="0" applyNumberFormat="1" applyFont="1" applyFill="1" applyBorder="1" applyAlignment="1">
      <alignment horizontal="left"/>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6" borderId="1" xfId="0" applyFont="1" applyFill="1" applyBorder="1" applyAlignment="1">
      <alignment horizontal="center" vertical="center"/>
    </xf>
    <xf numFmtId="0" fontId="50" fillId="4" borderId="219" xfId="0" applyFont="1" applyFill="1" applyBorder="1" applyAlignment="1">
      <alignment horizontal="center" vertical="center"/>
    </xf>
    <xf numFmtId="1" fontId="75" fillId="4" borderId="0" xfId="0" applyNumberFormat="1" applyFont="1" applyFill="1" applyAlignment="1">
      <alignment horizontal="center" vertical="center"/>
    </xf>
    <xf numFmtId="1" fontId="107" fillId="4" borderId="0" xfId="0" applyNumberFormat="1" applyFont="1" applyFill="1" applyAlignment="1">
      <alignment horizontal="center" vertical="center"/>
    </xf>
    <xf numFmtId="1" fontId="291" fillId="4" borderId="0" xfId="0" applyNumberFormat="1" applyFont="1" applyFill="1" applyAlignment="1">
      <alignment horizontal="center" vertical="center"/>
    </xf>
    <xf numFmtId="1" fontId="75" fillId="4" borderId="0" xfId="0" applyNumberFormat="1" applyFont="1" applyFill="1"/>
    <xf numFmtId="1" fontId="291" fillId="4" borderId="0" xfId="0" applyNumberFormat="1" applyFont="1" applyFill="1"/>
    <xf numFmtId="0" fontId="158" fillId="11" borderId="0" xfId="8" applyFont="1" applyFill="1" applyBorder="1" applyAlignment="1">
      <alignment vertical="center"/>
    </xf>
    <xf numFmtId="0" fontId="0" fillId="4" borderId="0" xfId="0" applyFill="1" applyAlignment="1"/>
    <xf numFmtId="0" fontId="64" fillId="4" borderId="0" xfId="0" applyFont="1" applyFill="1" applyBorder="1"/>
    <xf numFmtId="0" fontId="0" fillId="0" borderId="0" xfId="0" applyAlignment="1"/>
    <xf numFmtId="0" fontId="83" fillId="13" borderId="219" xfId="0" applyFont="1" applyFill="1" applyBorder="1" applyAlignment="1"/>
    <xf numFmtId="0" fontId="7" fillId="4" borderId="26" xfId="0" applyFont="1" applyFill="1" applyBorder="1"/>
    <xf numFmtId="0" fontId="50" fillId="6" borderId="216" xfId="0" applyFont="1" applyFill="1" applyBorder="1" applyAlignment="1">
      <alignment vertical="center"/>
    </xf>
    <xf numFmtId="0" fontId="50" fillId="6" borderId="217" xfId="0" applyFont="1" applyFill="1" applyBorder="1" applyAlignment="1">
      <alignment vertical="center"/>
    </xf>
    <xf numFmtId="0" fontId="50" fillId="6" borderId="218" xfId="0" applyFont="1" applyFill="1" applyBorder="1" applyAlignment="1">
      <alignment vertical="center"/>
    </xf>
    <xf numFmtId="0" fontId="0" fillId="5" borderId="217" xfId="0" applyFont="1" applyFill="1" applyBorder="1"/>
    <xf numFmtId="0" fontId="0" fillId="5" borderId="218" xfId="0" applyFont="1" applyFill="1" applyBorder="1"/>
    <xf numFmtId="0" fontId="63" fillId="6" borderId="0" xfId="8" applyFont="1" applyFill="1" applyBorder="1" applyAlignment="1">
      <alignment horizontal="left"/>
    </xf>
    <xf numFmtId="0" fontId="83" fillId="7" borderId="219" xfId="0" applyFont="1" applyFill="1" applyBorder="1" applyAlignment="1"/>
    <xf numFmtId="14" fontId="50" fillId="4" borderId="188"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66" fillId="0" borderId="0" xfId="8" applyFont="1" applyFill="1" applyBorder="1" applyAlignment="1">
      <alignment horizontal="center"/>
    </xf>
    <xf numFmtId="0" fontId="7" fillId="4" borderId="26" xfId="0" applyFont="1" applyFill="1" applyBorder="1" applyAlignment="1"/>
    <xf numFmtId="0" fontId="55" fillId="4" borderId="0" xfId="0" applyFont="1" applyFill="1" applyBorder="1" applyAlignment="1">
      <alignment horizontal="center"/>
    </xf>
    <xf numFmtId="0" fontId="0" fillId="4" borderId="0" xfId="0" applyFill="1"/>
    <xf numFmtId="0" fontId="61" fillId="11" borderId="219" xfId="0" applyFont="1" applyFill="1" applyBorder="1"/>
    <xf numFmtId="0" fontId="50" fillId="11" borderId="80" xfId="0" applyFont="1" applyFill="1" applyBorder="1"/>
    <xf numFmtId="0" fontId="50" fillId="6" borderId="0" xfId="0" applyFont="1" applyFill="1"/>
    <xf numFmtId="0" fontId="45" fillId="4" borderId="0" xfId="6" applyFont="1" applyFill="1" applyBorder="1" applyAlignment="1">
      <alignment horizontal="center" vertical="center"/>
    </xf>
    <xf numFmtId="0" fontId="289" fillId="11" borderId="80" xfId="0" applyFont="1" applyFill="1" applyBorder="1"/>
    <xf numFmtId="0" fontId="289" fillId="11" borderId="81" xfId="0" applyFont="1" applyFill="1" applyBorder="1"/>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7" fillId="4" borderId="26" xfId="0" applyFont="1" applyFill="1" applyBorder="1"/>
    <xf numFmtId="0" fontId="61" fillId="11" borderId="219" xfId="0" applyFont="1" applyFill="1" applyBorder="1"/>
    <xf numFmtId="0" fontId="46" fillId="4" borderId="1" xfId="0" applyFont="1" applyFill="1" applyBorder="1" applyAlignment="1">
      <alignment horizontal="center"/>
    </xf>
    <xf numFmtId="0" fontId="50" fillId="4" borderId="27" xfId="0" applyFont="1" applyFill="1" applyBorder="1" applyAlignment="1">
      <alignment horizontal="left"/>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8" xfId="0" applyFont="1" applyFill="1" applyBorder="1" applyAlignment="1">
      <alignment horizontal="center"/>
    </xf>
    <xf numFmtId="0" fontId="7" fillId="4" borderId="189" xfId="0" applyFont="1" applyFill="1" applyBorder="1" applyAlignment="1">
      <alignment horizontal="center"/>
    </xf>
    <xf numFmtId="0" fontId="50" fillId="6" borderId="0" xfId="0" applyFont="1" applyFill="1"/>
    <xf numFmtId="0" fontId="50" fillId="4" borderId="0" xfId="0" applyFont="1" applyFill="1" applyBorder="1" applyAlignment="1">
      <alignment horizontal="left"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50" fillId="6" borderId="0" xfId="0" applyFont="1" applyFill="1"/>
    <xf numFmtId="0" fontId="56" fillId="4" borderId="27" xfId="0" applyFont="1" applyFill="1" applyBorder="1"/>
    <xf numFmtId="0" fontId="155" fillId="19" borderId="80" xfId="0" applyFont="1" applyFill="1" applyBorder="1" applyAlignment="1">
      <alignment horizontal="left"/>
    </xf>
    <xf numFmtId="0" fontId="155" fillId="19" borderId="81" xfId="0" applyFont="1" applyFill="1" applyBorder="1" applyAlignment="1">
      <alignment horizontal="left"/>
    </xf>
    <xf numFmtId="0" fontId="155" fillId="4" borderId="218" xfId="0" applyFont="1" applyFill="1" applyBorder="1" applyAlignment="1">
      <alignment horizontal="left"/>
    </xf>
    <xf numFmtId="0" fontId="292" fillId="4" borderId="216" xfId="0" applyFont="1" applyFill="1" applyBorder="1" applyAlignment="1">
      <alignment horizontal="center"/>
    </xf>
    <xf numFmtId="0" fontId="292" fillId="4" borderId="217" xfId="0" applyFont="1" applyFill="1" applyBorder="1" applyAlignment="1">
      <alignment horizontal="left"/>
    </xf>
    <xf numFmtId="0" fontId="7" fillId="4" borderId="188" xfId="0" applyFont="1" applyFill="1" applyBorder="1" applyAlignment="1">
      <alignment horizontal="left"/>
    </xf>
    <xf numFmtId="0" fontId="0" fillId="4" borderId="0" xfId="0" applyFill="1"/>
    <xf numFmtId="0" fontId="61" fillId="11" borderId="219" xfId="0" applyFont="1" applyFill="1" applyBorder="1"/>
    <xf numFmtId="0" fontId="50" fillId="4" borderId="217" xfId="8" applyFont="1" applyFill="1" applyBorder="1" applyAlignment="1">
      <alignment horizontal="center"/>
    </xf>
    <xf numFmtId="1" fontId="7" fillId="12" borderId="32" xfId="7" applyNumberFormat="1" applyFont="1" applyFill="1" applyBorder="1" applyAlignment="1">
      <alignment horizontal="center"/>
    </xf>
    <xf numFmtId="0" fontId="182" fillId="11" borderId="219" xfId="0" applyFont="1" applyFill="1" applyBorder="1"/>
    <xf numFmtId="0" fontId="217" fillId="4" borderId="26" xfId="0" applyNumberFormat="1" applyFont="1" applyFill="1" applyBorder="1"/>
    <xf numFmtId="0" fontId="217" fillId="4" borderId="27" xfId="0" applyFont="1" applyFill="1" applyBorder="1"/>
    <xf numFmtId="0" fontId="44" fillId="4" borderId="0" xfId="6"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1" fillId="11" borderId="219" xfId="0" applyFont="1" applyFill="1" applyBorder="1"/>
    <xf numFmtId="0" fontId="50" fillId="6" borderId="0" xfId="8" applyFont="1" applyFill="1" applyBorder="1" applyAlignment="1">
      <alignment horizontal="left" vertical="center" wrapText="1"/>
    </xf>
    <xf numFmtId="0" fontId="50" fillId="6" borderId="27"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50" fillId="4" borderId="220" xfId="0" applyFont="1" applyFill="1" applyBorder="1" applyAlignment="1">
      <alignment horizontal="center" vertical="center"/>
    </xf>
    <xf numFmtId="0" fontId="50" fillId="6" borderId="59" xfId="0" applyFont="1" applyFill="1" applyBorder="1" applyAlignment="1">
      <alignment horizontal="left" vertical="center"/>
    </xf>
    <xf numFmtId="0" fontId="50" fillId="6" borderId="26" xfId="0" applyFont="1" applyFill="1" applyBorder="1" applyAlignment="1">
      <alignment horizontal="left"/>
    </xf>
    <xf numFmtId="0" fontId="50" fillId="11" borderId="80" xfId="8" applyFont="1" applyFill="1" applyBorder="1" applyAlignment="1">
      <alignment horizontal="center"/>
    </xf>
    <xf numFmtId="1" fontId="50" fillId="4" borderId="1" xfId="17" applyNumberFormat="1" applyFont="1" applyFill="1" applyBorder="1" applyAlignment="1">
      <alignment horizontal="center"/>
    </xf>
    <xf numFmtId="0" fontId="50" fillId="4" borderId="26" xfId="0" applyFont="1" applyFill="1" applyBorder="1" applyAlignment="1">
      <alignment horizontal="left" vertical="center"/>
    </xf>
    <xf numFmtId="0" fontId="55" fillId="6" borderId="0" xfId="0" applyFont="1" applyFill="1" applyBorder="1" applyAlignment="1">
      <alignment horizontal="center"/>
    </xf>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50" fillId="11" borderId="80" xfId="0" applyFont="1" applyFill="1" applyBorder="1"/>
    <xf numFmtId="0" fontId="0" fillId="4" borderId="0" xfId="0" applyFont="1" applyFill="1"/>
    <xf numFmtId="0" fontId="66" fillId="0" borderId="0" xfId="8" applyFont="1" applyFill="1" applyBorder="1" applyAlignment="1">
      <alignment horizontal="center"/>
    </xf>
    <xf numFmtId="0" fontId="34" fillId="4" borderId="0" xfId="0" applyFont="1" applyFill="1"/>
    <xf numFmtId="0" fontId="190" fillId="28" borderId="219" xfId="0" applyFont="1" applyFill="1" applyBorder="1" applyAlignment="1"/>
    <xf numFmtId="0" fontId="190" fillId="28" borderId="80" xfId="0" applyFont="1" applyFill="1" applyBorder="1" applyAlignment="1"/>
    <xf numFmtId="0" fontId="168" fillId="28" borderId="80" xfId="0" applyFont="1" applyFill="1" applyBorder="1"/>
    <xf numFmtId="0" fontId="168" fillId="28" borderId="81" xfId="0" applyFont="1" applyFill="1" applyBorder="1"/>
    <xf numFmtId="0" fontId="55" fillId="6" borderId="26" xfId="0" applyFont="1" applyFill="1" applyBorder="1"/>
    <xf numFmtId="0" fontId="55" fillId="6" borderId="27" xfId="0" applyFont="1" applyFill="1" applyBorder="1"/>
    <xf numFmtId="0" fontId="55" fillId="6" borderId="188" xfId="0" applyFont="1" applyFill="1" applyBorder="1"/>
    <xf numFmtId="0" fontId="130" fillId="5" borderId="27" xfId="0" applyFont="1" applyFill="1" applyBorder="1"/>
    <xf numFmtId="0" fontId="50" fillId="6" borderId="26" xfId="0" applyFont="1" applyFill="1" applyBorder="1"/>
    <xf numFmtId="0" fontId="50" fillId="4" borderId="0" xfId="0" applyFont="1" applyFill="1" applyBorder="1" applyAlignment="1">
      <alignment horizontal="center" vertical="center"/>
    </xf>
    <xf numFmtId="0" fontId="0" fillId="4" borderId="0" xfId="0" applyFill="1"/>
    <xf numFmtId="0" fontId="50" fillId="6" borderId="0" xfId="0" applyFont="1" applyFill="1" applyBorder="1" applyAlignment="1">
      <alignment horizontal="center" vertical="center"/>
    </xf>
    <xf numFmtId="0" fontId="50" fillId="12" borderId="1" xfId="8" applyFont="1" applyFill="1" applyBorder="1" applyAlignment="1">
      <alignment horizontal="center"/>
    </xf>
    <xf numFmtId="0" fontId="244" fillId="4" borderId="26" xfId="0" applyFont="1" applyFill="1" applyBorder="1"/>
    <xf numFmtId="0" fontId="51" fillId="4" borderId="26" xfId="8" applyFont="1" applyFill="1" applyBorder="1"/>
    <xf numFmtId="0" fontId="105" fillId="12" borderId="26" xfId="8" applyFont="1" applyFill="1" applyBorder="1" applyAlignment="1"/>
    <xf numFmtId="0" fontId="42" fillId="11" borderId="2" xfId="0" applyFont="1" applyFill="1" applyBorder="1"/>
    <xf numFmtId="0" fontId="32" fillId="11" borderId="3" xfId="0" applyFont="1" applyFill="1" applyBorder="1"/>
    <xf numFmtId="0" fontId="42" fillId="11" borderId="4" xfId="0" applyFont="1" applyFill="1" applyBorder="1"/>
    <xf numFmtId="0" fontId="32" fillId="11" borderId="4" xfId="0" applyFont="1" applyFill="1" applyBorder="1"/>
    <xf numFmtId="1" fontId="42" fillId="11" borderId="2" xfId="0" applyNumberFormat="1" applyFont="1" applyFill="1" applyBorder="1"/>
    <xf numFmtId="1" fontId="49" fillId="11" borderId="3" xfId="7" applyNumberFormat="1" applyFont="1" applyFill="1" applyBorder="1"/>
    <xf numFmtId="1" fontId="32" fillId="11" borderId="3" xfId="0" applyNumberFormat="1" applyFont="1" applyFill="1" applyBorder="1"/>
    <xf numFmtId="1" fontId="42" fillId="11" borderId="4" xfId="0" applyNumberFormat="1" applyFont="1" applyFill="1" applyBorder="1"/>
    <xf numFmtId="1" fontId="32" fillId="11" borderId="4" xfId="0" applyNumberFormat="1" applyFont="1" applyFill="1" applyBorder="1"/>
    <xf numFmtId="0" fontId="0" fillId="4" borderId="0" xfId="0" applyFill="1"/>
    <xf numFmtId="0" fontId="44" fillId="18" borderId="1" xfId="0" applyFont="1" applyFill="1" applyBorder="1" applyAlignment="1">
      <alignment horizontal="center" vertical="center"/>
    </xf>
    <xf numFmtId="0" fontId="7" fillId="6" borderId="32" xfId="8" applyFont="1" applyFill="1" applyBorder="1" applyAlignment="1">
      <alignment horizontal="center"/>
    </xf>
    <xf numFmtId="0" fontId="0" fillId="4" borderId="0" xfId="0" applyFill="1"/>
    <xf numFmtId="0" fontId="161" fillId="11" borderId="219"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50" fillId="4" borderId="0" xfId="0" applyFont="1" applyFill="1" applyBorder="1" applyAlignment="1">
      <alignment horizontal="left" vertical="center"/>
    </xf>
    <xf numFmtId="0" fontId="55" fillId="4" borderId="188"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ont="1" applyFill="1"/>
    <xf numFmtId="0" fontId="61" fillId="5" borderId="211" xfId="8" applyFont="1" applyFill="1" applyBorder="1"/>
    <xf numFmtId="0" fontId="0" fillId="5" borderId="213" xfId="0" applyFill="1" applyBorder="1"/>
    <xf numFmtId="0" fontId="0" fillId="5" borderId="214" xfId="0" applyFill="1" applyBorder="1"/>
    <xf numFmtId="0" fontId="50" fillId="5" borderId="211" xfId="0" applyFont="1" applyFill="1" applyBorder="1" applyAlignment="1">
      <alignment vertical="center"/>
    </xf>
    <xf numFmtId="0" fontId="0" fillId="4" borderId="213" xfId="0" applyFill="1" applyBorder="1"/>
    <xf numFmtId="0" fontId="0" fillId="4" borderId="214" xfId="0" applyFill="1" applyBorder="1"/>
    <xf numFmtId="0" fontId="61" fillId="20" borderId="219" xfId="0" applyFont="1" applyFill="1" applyBorder="1"/>
    <xf numFmtId="0" fontId="0" fillId="4" borderId="0" xfId="0" applyFill="1"/>
    <xf numFmtId="0" fontId="98" fillId="4" borderId="0" xfId="8" applyFont="1" applyFill="1" applyBorder="1" applyAlignment="1">
      <alignment horizontal="left"/>
    </xf>
    <xf numFmtId="0" fontId="69" fillId="14" borderId="3" xfId="0" applyFont="1" applyFill="1" applyBorder="1" applyAlignment="1">
      <alignment horizontal="center"/>
    </xf>
    <xf numFmtId="0" fontId="69" fillId="14" borderId="4" xfId="0" applyFont="1" applyFill="1" applyBorder="1" applyAlignment="1">
      <alignment horizontal="center"/>
    </xf>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50" fillId="4" borderId="211" xfId="0" applyFont="1" applyFill="1" applyBorder="1" applyAlignment="1">
      <alignment horizontal="center"/>
    </xf>
    <xf numFmtId="0" fontId="50" fillId="11" borderId="80" xfId="8" applyFont="1" applyFill="1" applyBorder="1" applyAlignment="1">
      <alignment horizontal="center"/>
    </xf>
    <xf numFmtId="0" fontId="50" fillId="4" borderId="0" xfId="0" applyFont="1" applyFill="1" applyBorder="1" applyAlignment="1">
      <alignment horizontal="left"/>
    </xf>
    <xf numFmtId="0" fontId="69" fillId="14" borderId="2" xfId="0" applyFont="1" applyFill="1" applyBorder="1" applyAlignment="1">
      <alignment horizontal="left"/>
    </xf>
    <xf numFmtId="0" fontId="294" fillId="11" borderId="0" xfId="0" applyFont="1" applyFill="1"/>
    <xf numFmtId="0" fontId="295" fillId="14" borderId="80" xfId="0" applyFont="1" applyFill="1" applyBorder="1" applyAlignment="1"/>
    <xf numFmtId="0" fontId="295" fillId="14" borderId="81" xfId="0" applyFont="1" applyFill="1" applyBorder="1" applyAlignment="1"/>
    <xf numFmtId="0" fontId="50" fillId="4" borderId="213" xfId="0" applyFont="1" applyFill="1" applyBorder="1" applyAlignment="1">
      <alignment horizontal="center"/>
    </xf>
    <xf numFmtId="0" fontId="50" fillId="4" borderId="214" xfId="0" applyFont="1" applyFill="1" applyBorder="1" applyAlignment="1">
      <alignment horizontal="center"/>
    </xf>
    <xf numFmtId="0" fontId="59" fillId="11" borderId="219" xfId="0" applyFont="1" applyFill="1" applyBorder="1" applyAlignment="1">
      <alignment vertical="center"/>
    </xf>
    <xf numFmtId="0" fontId="7" fillId="12" borderId="26" xfId="8" applyFont="1" applyFill="1" applyBorder="1" applyAlignment="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0" fillId="4" borderId="0" xfId="0" applyFill="1"/>
    <xf numFmtId="0" fontId="34"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1" fontId="126" fillId="4" borderId="1" xfId="0" applyNumberFormat="1" applyFont="1" applyFill="1" applyBorder="1" applyAlignment="1">
      <alignment horizontal="center"/>
    </xf>
    <xf numFmtId="0" fontId="0" fillId="4" borderId="0" xfId="0" applyFill="1"/>
    <xf numFmtId="0" fontId="0" fillId="12" borderId="188" xfId="0" applyFill="1" applyBorder="1"/>
    <xf numFmtId="0" fontId="80" fillId="7" borderId="219" xfId="0" applyFont="1" applyFill="1" applyBorder="1"/>
    <xf numFmtId="0" fontId="74" fillId="7" borderId="80" xfId="0" applyFont="1" applyFill="1" applyBorder="1"/>
    <xf numFmtId="0" fontId="74" fillId="7" borderId="81"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50" fillId="4" borderId="0" xfId="0" applyFont="1" applyFill="1" applyBorder="1" applyAlignment="1">
      <alignment horizontal="center"/>
    </xf>
    <xf numFmtId="0" fontId="130" fillId="4" borderId="26" xfId="0" applyFont="1" applyFill="1" applyBorder="1" applyAlignment="1">
      <alignment vertical="top"/>
    </xf>
    <xf numFmtId="0" fontId="130" fillId="4" borderId="0" xfId="0" applyFont="1" applyFill="1" applyBorder="1" applyAlignment="1">
      <alignment vertical="top"/>
    </xf>
    <xf numFmtId="0" fontId="130" fillId="4" borderId="27" xfId="0" applyFont="1" applyFill="1" applyBorder="1" applyAlignment="1">
      <alignment vertical="top"/>
    </xf>
    <xf numFmtId="0" fontId="130" fillId="4" borderId="188" xfId="0" applyFont="1" applyFill="1" applyBorder="1" applyAlignment="1">
      <alignment vertical="top"/>
    </xf>
    <xf numFmtId="0" fontId="50" fillId="4" borderId="21" xfId="8" applyFont="1" applyFill="1" applyBorder="1" applyAlignment="1"/>
    <xf numFmtId="0" fontId="50" fillId="4" borderId="189" xfId="8" applyFont="1" applyFill="1" applyBorder="1" applyAlignment="1"/>
    <xf numFmtId="14" fontId="50" fillId="4" borderId="21" xfId="4" applyNumberFormat="1" applyFont="1" applyFill="1" applyBorder="1"/>
    <xf numFmtId="0" fontId="244" fillId="4" borderId="27" xfId="0" applyFont="1" applyFill="1" applyBorder="1"/>
    <xf numFmtId="14" fontId="50" fillId="4" borderId="188" xfId="4" applyNumberFormat="1" applyFont="1" applyFill="1" applyBorder="1"/>
    <xf numFmtId="165" fontId="50" fillId="4" borderId="188" xfId="4" applyNumberFormat="1" applyFont="1" applyFill="1" applyBorder="1"/>
    <xf numFmtId="14" fontId="50" fillId="4" borderId="189" xfId="4" applyNumberFormat="1" applyFont="1" applyFill="1" applyBorder="1"/>
    <xf numFmtId="168" fontId="130" fillId="4" borderId="189" xfId="0" applyNumberFormat="1" applyFont="1" applyFill="1" applyBorder="1"/>
    <xf numFmtId="0" fontId="0" fillId="4" borderId="0" xfId="0" applyFill="1"/>
    <xf numFmtId="0" fontId="50" fillId="6" borderId="211" xfId="8"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8" fillId="11" borderId="219" xfId="8" applyFont="1" applyFill="1" applyBorder="1" applyAlignment="1">
      <alignment horizontal="left" vertical="center"/>
    </xf>
    <xf numFmtId="0" fontId="0" fillId="4" borderId="0" xfId="0" applyFill="1"/>
    <xf numFmtId="0" fontId="50" fillId="11" borderId="80" xfId="8" applyFont="1" applyFill="1" applyBorder="1" applyAlignment="1">
      <alignment horizontal="center"/>
    </xf>
    <xf numFmtId="0" fontId="46" fillId="11" borderId="2" xfId="8" applyFont="1" applyFill="1" applyBorder="1" applyAlignment="1">
      <alignment horizontal="left"/>
    </xf>
    <xf numFmtId="0" fontId="40" fillId="11" borderId="3" xfId="8" applyFont="1" applyFill="1" applyBorder="1" applyAlignment="1">
      <alignment horizontal="center"/>
    </xf>
    <xf numFmtId="14" fontId="5" fillId="11" borderId="3" xfId="8" applyNumberFormat="1" applyFont="1" applyFill="1" applyBorder="1"/>
    <xf numFmtId="43" fontId="40" fillId="11" borderId="3" xfId="7" applyFont="1" applyFill="1" applyBorder="1" applyAlignment="1">
      <alignment horizontal="center"/>
    </xf>
    <xf numFmtId="43" fontId="40" fillId="11" borderId="3" xfId="7" applyFont="1" applyFill="1" applyBorder="1" applyAlignment="1"/>
    <xf numFmtId="43" fontId="40" fillId="11" borderId="3" xfId="7" applyFont="1" applyFill="1" applyBorder="1"/>
    <xf numFmtId="0" fontId="33" fillId="11" borderId="4" xfId="0" applyFont="1" applyFill="1" applyBorder="1"/>
    <xf numFmtId="0" fontId="50" fillId="0" borderId="196" xfId="8" applyFont="1" applyFill="1" applyBorder="1"/>
    <xf numFmtId="0" fontId="97" fillId="6" borderId="39" xfId="8" applyFont="1" applyFill="1" applyBorder="1"/>
    <xf numFmtId="0" fontId="67" fillId="6" borderId="38" xfId="0" applyFont="1" applyFill="1" applyBorder="1" applyAlignment="1">
      <alignment horizontal="left"/>
    </xf>
    <xf numFmtId="14" fontId="5" fillId="6" borderId="0" xfId="8" applyNumberFormat="1" applyFont="1" applyFill="1" applyBorder="1"/>
    <xf numFmtId="0" fontId="50" fillId="0" borderId="66" xfId="8" applyFont="1" applyFill="1" applyBorder="1"/>
    <xf numFmtId="0" fontId="50" fillId="6" borderId="39" xfId="8" applyFont="1" applyFill="1" applyBorder="1"/>
    <xf numFmtId="0" fontId="33" fillId="4" borderId="39" xfId="0" applyFont="1" applyFill="1" applyBorder="1"/>
    <xf numFmtId="0" fontId="33" fillId="4" borderId="38" xfId="0" applyFont="1" applyFill="1" applyBorder="1"/>
    <xf numFmtId="0" fontId="61" fillId="4" borderId="39" xfId="8" applyFont="1" applyFill="1" applyBorder="1"/>
    <xf numFmtId="0" fontId="50" fillId="4" borderId="39" xfId="8" applyFont="1" applyFill="1" applyBorder="1" applyAlignment="1"/>
    <xf numFmtId="0" fontId="56" fillId="4" borderId="39" xfId="8" applyFont="1" applyFill="1" applyBorder="1" applyAlignment="1">
      <alignment horizontal="left"/>
    </xf>
    <xf numFmtId="0" fontId="0" fillId="11" borderId="213" xfId="0" applyFont="1" applyFill="1" applyBorder="1"/>
    <xf numFmtId="0" fontId="0" fillId="12" borderId="38" xfId="0" applyFill="1" applyBorder="1"/>
    <xf numFmtId="0" fontId="52" fillId="12" borderId="44" xfId="8" applyFont="1" applyFill="1" applyBorder="1"/>
    <xf numFmtId="0" fontId="0" fillId="12" borderId="201" xfId="0" applyFill="1" applyBorder="1"/>
    <xf numFmtId="0" fontId="53" fillId="13" borderId="46" xfId="0" applyFont="1" applyFill="1" applyBorder="1" applyAlignment="1">
      <alignment vertical="center"/>
    </xf>
    <xf numFmtId="0" fontId="53" fillId="13" borderId="213" xfId="0" applyFont="1" applyFill="1" applyBorder="1" applyAlignment="1">
      <alignment vertical="center"/>
    </xf>
    <xf numFmtId="0" fontId="53" fillId="11" borderId="213" xfId="0" applyFont="1" applyFill="1" applyBorder="1" applyAlignment="1">
      <alignment vertical="center"/>
    </xf>
    <xf numFmtId="0" fontId="0" fillId="11" borderId="225" xfId="0" applyFont="1" applyFill="1" applyBorder="1"/>
    <xf numFmtId="0" fontId="7" fillId="12" borderId="39" xfId="0" applyFont="1" applyFill="1" applyBorder="1" applyAlignment="1">
      <alignment horizontal="left" vertical="center"/>
    </xf>
    <xf numFmtId="0" fontId="50" fillId="12" borderId="39" xfId="8" applyFont="1" applyFill="1" applyBorder="1" applyAlignment="1">
      <alignment horizontal="left"/>
    </xf>
    <xf numFmtId="0" fontId="57" fillId="11" borderId="222" xfId="0" applyFont="1" applyFill="1" applyBorder="1" applyAlignment="1">
      <alignment horizontal="left" vertical="center"/>
    </xf>
    <xf numFmtId="0" fontId="0" fillId="11" borderId="226" xfId="0" applyFont="1" applyFill="1" applyBorder="1"/>
    <xf numFmtId="0" fontId="50" fillId="12" borderId="39" xfId="0" applyFont="1" applyFill="1" applyBorder="1" applyAlignment="1">
      <alignment vertical="center"/>
    </xf>
    <xf numFmtId="0" fontId="50" fillId="12" borderId="28" xfId="0" applyFont="1" applyFill="1" applyBorder="1" applyAlignment="1">
      <alignment vertical="center"/>
    </xf>
    <xf numFmtId="0" fontId="50" fillId="12" borderId="29" xfId="8" applyFont="1" applyFill="1" applyBorder="1" applyAlignment="1">
      <alignment horizontal="center"/>
    </xf>
    <xf numFmtId="14" fontId="50" fillId="12" borderId="29" xfId="8" applyNumberFormat="1" applyFont="1" applyFill="1" applyBorder="1" applyAlignment="1">
      <alignment horizontal="center"/>
    </xf>
    <xf numFmtId="0" fontId="50" fillId="12" borderId="29" xfId="7" applyNumberFormat="1" applyFont="1" applyFill="1" applyBorder="1" applyAlignment="1">
      <alignment horizontal="center" vertical="center"/>
    </xf>
    <xf numFmtId="0" fontId="50" fillId="12" borderId="29" xfId="8" applyNumberFormat="1" applyFont="1" applyFill="1" applyBorder="1" applyAlignment="1">
      <alignment horizontal="center"/>
    </xf>
    <xf numFmtId="0" fontId="0" fillId="12" borderId="29" xfId="0" applyFont="1" applyFill="1" applyBorder="1"/>
    <xf numFmtId="0" fontId="0" fillId="12" borderId="30" xfId="0" applyFill="1" applyBorder="1"/>
    <xf numFmtId="2" fontId="50" fillId="12" borderId="32" xfId="8" applyNumberFormat="1" applyFont="1" applyFill="1" applyBorder="1" applyAlignment="1">
      <alignment horizontal="center"/>
    </xf>
    <xf numFmtId="2" fontId="55" fillId="12" borderId="1"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5" xfId="0" applyFont="1" applyFill="1" applyBorder="1"/>
    <xf numFmtId="0" fontId="0" fillId="11" borderId="227" xfId="0" applyFill="1" applyBorder="1"/>
    <xf numFmtId="0" fontId="0" fillId="11" borderId="228" xfId="0" applyFill="1" applyBorder="1"/>
    <xf numFmtId="0" fontId="83" fillId="7" borderId="215" xfId="0" applyFont="1" applyFill="1" applyBorder="1"/>
    <xf numFmtId="0" fontId="0" fillId="19" borderId="228" xfId="0" applyFill="1" applyBorder="1"/>
    <xf numFmtId="0" fontId="0" fillId="4" borderId="0" xfId="0" applyFill="1"/>
    <xf numFmtId="0" fontId="50" fillId="6" borderId="26" xfId="0" applyFont="1" applyFill="1" applyBorder="1"/>
    <xf numFmtId="0" fontId="50" fillId="6"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14" fontId="130" fillId="4" borderId="1" xfId="0" applyNumberFormat="1" applyFont="1" applyFill="1" applyBorder="1" applyAlignment="1">
      <alignment horizontal="center"/>
    </xf>
    <xf numFmtId="0" fontId="50" fillId="6" borderId="26" xfId="0" applyFont="1" applyFill="1" applyBorder="1"/>
    <xf numFmtId="0" fontId="50" fillId="4" borderId="26" xfId="0" applyFont="1" applyFill="1" applyBorder="1"/>
    <xf numFmtId="0" fontId="61" fillId="11" borderId="215" xfId="0" applyFont="1" applyFill="1" applyBorder="1" applyAlignment="1">
      <alignment horizontal="left"/>
    </xf>
    <xf numFmtId="14" fontId="55" fillId="11" borderId="227" xfId="0" applyNumberFormat="1" applyFont="1" applyFill="1" applyBorder="1" applyAlignment="1">
      <alignment horizontal="left"/>
    </xf>
    <xf numFmtId="14" fontId="55" fillId="11" borderId="227" xfId="0" applyNumberFormat="1" applyFont="1" applyFill="1" applyBorder="1" applyAlignment="1">
      <alignment horizontal="center"/>
    </xf>
    <xf numFmtId="0" fontId="55" fillId="11" borderId="227" xfId="0" applyFont="1" applyFill="1" applyBorder="1" applyAlignment="1">
      <alignment horizontal="center"/>
    </xf>
    <xf numFmtId="14" fontId="55" fillId="11" borderId="227" xfId="4" applyNumberFormat="1" applyFont="1" applyFill="1" applyBorder="1" applyAlignment="1">
      <alignment horizontal="righ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6" xfId="0" applyFill="1" applyBorder="1"/>
    <xf numFmtId="0" fontId="0" fillId="4" borderId="0" xfId="0" applyFill="1"/>
    <xf numFmtId="0" fontId="50" fillId="4" borderId="27" xfId="0" applyFont="1" applyFill="1" applyBorder="1" applyAlignment="1">
      <alignment horizontal="left" vertical="center"/>
    </xf>
    <xf numFmtId="0" fontId="50" fillId="4" borderId="1" xfId="0" applyFont="1" applyFill="1" applyBorder="1" applyAlignment="1">
      <alignment horizontal="center" vertical="center"/>
    </xf>
    <xf numFmtId="0" fontId="50" fillId="6" borderId="0" xfId="0" applyFont="1" applyFill="1" applyBorder="1"/>
    <xf numFmtId="0" fontId="50" fillId="4" borderId="26" xfId="0" applyFont="1" applyFill="1" applyBorder="1"/>
    <xf numFmtId="0" fontId="50" fillId="4" borderId="0" xfId="0" applyFont="1" applyFill="1" applyBorder="1"/>
    <xf numFmtId="0" fontId="50" fillId="4" borderId="227" xfId="8" applyFont="1" applyFill="1" applyBorder="1" applyAlignment="1">
      <alignment horizontal="center"/>
    </xf>
    <xf numFmtId="0" fontId="68" fillId="11" borderId="215" xfId="0" applyFont="1" applyFill="1" applyBorder="1" applyAlignment="1">
      <alignment horizontal="left"/>
    </xf>
    <xf numFmtId="0" fontId="50" fillId="11" borderId="227" xfId="0" applyFont="1" applyFill="1" applyBorder="1" applyAlignment="1">
      <alignment horizontal="center" vertical="center"/>
    </xf>
    <xf numFmtId="0" fontId="50" fillId="11" borderId="228" xfId="0" applyFont="1" applyFill="1" applyBorder="1" applyAlignment="1">
      <alignment horizontal="center" vertical="center"/>
    </xf>
    <xf numFmtId="14" fontId="55" fillId="4" borderId="22" xfId="0" applyNumberFormat="1" applyFont="1" applyFill="1" applyBorder="1" applyAlignment="1">
      <alignment horizontal="center"/>
    </xf>
    <xf numFmtId="0" fontId="55" fillId="4" borderId="23" xfId="0" applyFont="1" applyFill="1" applyBorder="1" applyAlignment="1">
      <alignment horizontal="center"/>
    </xf>
    <xf numFmtId="0" fontId="50" fillId="11" borderId="227" xfId="0" applyFont="1" applyFill="1" applyBorder="1"/>
    <xf numFmtId="0" fontId="50" fillId="11" borderId="228" xfId="0" applyFont="1" applyFill="1" applyBorder="1"/>
    <xf numFmtId="0" fontId="80" fillId="11" borderId="215" xfId="0" applyFont="1" applyFill="1" applyBorder="1"/>
    <xf numFmtId="0" fontId="74" fillId="11" borderId="227" xfId="0" applyFont="1" applyFill="1" applyBorder="1"/>
    <xf numFmtId="0" fontId="74" fillId="11" borderId="228" xfId="0" applyFont="1" applyFill="1" applyBorder="1"/>
    <xf numFmtId="0" fontId="252" fillId="31" borderId="211" xfId="0" applyFont="1" applyFill="1" applyBorder="1" applyAlignment="1"/>
    <xf numFmtId="0" fontId="252" fillId="31" borderId="213" xfId="0" applyFont="1" applyFill="1" applyBorder="1" applyAlignment="1"/>
    <xf numFmtId="0" fontId="252" fillId="31" borderId="214" xfId="0" applyFont="1" applyFill="1" applyBorder="1" applyAlignment="1"/>
    <xf numFmtId="0" fontId="130" fillId="4" borderId="22" xfId="0" applyFont="1" applyFill="1" applyBorder="1"/>
    <xf numFmtId="0" fontId="155" fillId="22" borderId="215" xfId="0" applyFont="1" applyFill="1" applyBorder="1"/>
    <xf numFmtId="0" fontId="126" fillId="22" borderId="227" xfId="0" applyFont="1" applyFill="1" applyBorder="1"/>
    <xf numFmtId="0" fontId="50" fillId="22" borderId="227" xfId="0" applyFont="1" applyFill="1" applyBorder="1" applyAlignment="1">
      <alignment horizontal="left" vertical="center"/>
    </xf>
    <xf numFmtId="0" fontId="61" fillId="5" borderId="215" xfId="0" applyFont="1" applyFill="1" applyBorder="1" applyAlignment="1">
      <alignment horizontal="left" vertical="center"/>
    </xf>
    <xf numFmtId="0" fontId="50" fillId="5" borderId="227" xfId="0" applyFont="1" applyFill="1" applyBorder="1" applyAlignment="1">
      <alignment horizontal="center" vertical="center"/>
    </xf>
    <xf numFmtId="0" fontId="50" fillId="5" borderId="228" xfId="0" applyFont="1" applyFill="1" applyBorder="1" applyAlignment="1">
      <alignment horizontal="center" vertical="center"/>
    </xf>
    <xf numFmtId="0" fontId="50" fillId="4" borderId="215" xfId="0" applyFont="1" applyFill="1" applyBorder="1" applyAlignment="1">
      <alignment horizontal="left" vertical="center"/>
    </xf>
    <xf numFmtId="0" fontId="50" fillId="4" borderId="227" xfId="0" applyFont="1" applyFill="1" applyBorder="1" applyAlignment="1">
      <alignment horizontal="left" vertical="center"/>
    </xf>
    <xf numFmtId="0" fontId="50" fillId="6" borderId="227" xfId="0" applyFont="1" applyFill="1" applyBorder="1" applyAlignment="1">
      <alignment horizontal="center" vertical="center"/>
    </xf>
    <xf numFmtId="0" fontId="50" fillId="6" borderId="228" xfId="0" applyFont="1" applyFill="1" applyBorder="1" applyAlignment="1">
      <alignment horizontal="center" vertical="center"/>
    </xf>
    <xf numFmtId="0" fontId="50" fillId="6" borderId="213" xfId="0" applyFont="1" applyFill="1" applyBorder="1" applyAlignment="1">
      <alignment horizontal="center" vertical="center"/>
    </xf>
    <xf numFmtId="0" fontId="50" fillId="6" borderId="214" xfId="0" applyFont="1" applyFill="1" applyBorder="1" applyAlignment="1">
      <alignment horizontal="center" vertical="center"/>
    </xf>
    <xf numFmtId="0" fontId="53" fillId="5" borderId="22" xfId="0" applyFont="1" applyFill="1" applyBorder="1" applyAlignment="1"/>
    <xf numFmtId="0" fontId="53" fillId="5" borderId="23" xfId="0" applyFont="1" applyFill="1" applyBorder="1" applyAlignment="1"/>
    <xf numFmtId="0" fontId="50" fillId="4" borderId="26" xfId="0" applyFont="1" applyFill="1" applyBorder="1"/>
    <xf numFmtId="0" fontId="53" fillId="11" borderId="188" xfId="8" applyFont="1" applyFill="1" applyBorder="1" applyAlignment="1"/>
    <xf numFmtId="0" fontId="46" fillId="11" borderId="0" xfId="8"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9" xfId="0" applyFill="1" applyBorder="1"/>
    <xf numFmtId="0" fontId="0" fillId="6" borderId="21" xfId="0" applyFill="1" applyBorder="1"/>
    <xf numFmtId="0" fontId="0" fillId="4" borderId="0" xfId="0" applyFill="1"/>
    <xf numFmtId="0" fontId="50" fillId="11" borderId="227" xfId="0" applyFont="1" applyFill="1" applyBorder="1" applyAlignment="1">
      <alignment vertical="center"/>
    </xf>
    <xf numFmtId="0" fontId="50" fillId="11" borderId="228" xfId="0" applyFont="1" applyFill="1" applyBorder="1" applyAlignment="1">
      <alignment vertical="center"/>
    </xf>
    <xf numFmtId="14" fontId="55" fillId="4" borderId="0" xfId="0" applyNumberFormat="1" applyFont="1" applyFill="1" applyBorder="1" applyAlignment="1">
      <alignment horizontal="left" vertical="center"/>
    </xf>
    <xf numFmtId="14" fontId="55" fillId="4" borderId="0" xfId="0" applyNumberFormat="1" applyFont="1" applyFill="1" applyBorder="1" applyAlignment="1">
      <alignment horizontal="center" vertical="center"/>
    </xf>
    <xf numFmtId="0" fontId="55" fillId="4" borderId="0" xfId="0" applyFont="1" applyFill="1" applyBorder="1" applyAlignment="1">
      <alignment horizontal="center" vertical="center"/>
    </xf>
    <xf numFmtId="0" fontId="50" fillId="6" borderId="27" xfId="8" applyFont="1" applyFill="1" applyBorder="1" applyAlignment="1">
      <alignment horizontal="left" vertical="center"/>
    </xf>
    <xf numFmtId="14" fontId="55" fillId="4" borderId="22" xfId="0" applyNumberFormat="1" applyFont="1" applyFill="1" applyBorder="1" applyAlignment="1">
      <alignment horizontal="left" vertical="center"/>
    </xf>
    <xf numFmtId="0" fontId="0" fillId="6" borderId="22" xfId="0" applyFill="1" applyBorder="1" applyAlignment="1">
      <alignment vertical="center"/>
    </xf>
    <xf numFmtId="0" fontId="50" fillId="11" borderId="227" xfId="8" applyFont="1" applyFill="1" applyBorder="1" applyAlignment="1">
      <alignment horizontal="center"/>
    </xf>
    <xf numFmtId="14" fontId="50" fillId="11" borderId="227" xfId="8" applyNumberFormat="1" applyFont="1" applyFill="1" applyBorder="1" applyAlignment="1">
      <alignment horizontal="center"/>
    </xf>
    <xf numFmtId="0" fontId="50" fillId="11" borderId="227" xfId="7" applyNumberFormat="1" applyFont="1" applyFill="1" applyBorder="1" applyAlignment="1">
      <alignment horizontal="center" vertical="center"/>
    </xf>
    <xf numFmtId="0" fontId="80" fillId="11" borderId="211" xfId="0" applyFont="1" applyFill="1" applyBorder="1"/>
    <xf numFmtId="0" fontId="74" fillId="11" borderId="213" xfId="0" applyFont="1" applyFill="1" applyBorder="1"/>
    <xf numFmtId="0" fontId="74" fillId="11" borderId="214" xfId="0" applyFont="1" applyFill="1" applyBorder="1"/>
    <xf numFmtId="0" fontId="74" fillId="4" borderId="227" xfId="0" applyFont="1" applyFill="1" applyBorder="1"/>
    <xf numFmtId="0" fontId="80" fillId="13" borderId="215" xfId="0" applyFont="1" applyFill="1" applyBorder="1"/>
    <xf numFmtId="0" fontId="74" fillId="13" borderId="227" xfId="0" applyFont="1" applyFill="1" applyBorder="1"/>
    <xf numFmtId="0" fontId="0" fillId="13" borderId="228" xfId="0" applyFill="1" applyBorder="1"/>
    <xf numFmtId="0" fontId="69" fillId="14" borderId="227" xfId="0" applyFont="1" applyFill="1" applyBorder="1" applyAlignment="1"/>
    <xf numFmtId="0" fontId="69" fillId="14" borderId="228" xfId="0" applyFont="1" applyFill="1" applyBorder="1" applyAlignment="1"/>
    <xf numFmtId="0" fontId="74" fillId="6" borderId="27" xfId="0" applyFont="1" applyFill="1" applyBorder="1" applyAlignment="1"/>
    <xf numFmtId="0" fontId="83" fillId="11" borderId="215" xfId="0" applyFont="1" applyFill="1" applyBorder="1" applyAlignment="1"/>
    <xf numFmtId="0" fontId="83" fillId="11" borderId="227" xfId="0" applyFont="1" applyFill="1" applyBorder="1" applyAlignment="1"/>
    <xf numFmtId="0" fontId="83" fillId="11" borderId="228" xfId="0" applyFont="1" applyFill="1" applyBorder="1" applyAlignment="1"/>
    <xf numFmtId="0" fontId="74" fillId="6" borderId="26" xfId="0" applyFont="1" applyFill="1" applyBorder="1" applyAlignment="1"/>
    <xf numFmtId="0" fontId="53" fillId="4" borderId="211" xfId="8" applyFont="1" applyFill="1" applyBorder="1" applyAlignment="1"/>
    <xf numFmtId="0" fontId="53" fillId="4" borderId="213" xfId="8" applyFont="1" applyFill="1" applyBorder="1" applyAlignment="1"/>
    <xf numFmtId="0" fontId="53" fillId="4" borderId="214" xfId="8" applyFont="1" applyFill="1" applyBorder="1" applyAlignment="1"/>
    <xf numFmtId="0" fontId="53" fillId="4" borderId="211" xfId="0" applyFont="1" applyFill="1" applyBorder="1" applyAlignment="1">
      <alignment vertical="center"/>
    </xf>
    <xf numFmtId="0" fontId="53" fillId="4" borderId="213" xfId="0" applyFont="1" applyFill="1" applyBorder="1" applyAlignment="1">
      <alignment vertical="center"/>
    </xf>
    <xf numFmtId="0" fontId="53" fillId="4" borderId="214" xfId="0" applyFont="1" applyFill="1" applyBorder="1" applyAlignment="1">
      <alignment vertical="center"/>
    </xf>
    <xf numFmtId="0" fontId="53" fillId="4" borderId="1" xfId="8" applyFont="1" applyFill="1" applyBorder="1" applyAlignment="1">
      <alignment horizontal="left"/>
    </xf>
    <xf numFmtId="0" fontId="0" fillId="4" borderId="1" xfId="0" applyFill="1" applyBorder="1"/>
    <xf numFmtId="0" fontId="29" fillId="15" borderId="214" xfId="0" applyFont="1" applyFill="1" applyBorder="1"/>
    <xf numFmtId="0" fontId="50" fillId="6" borderId="227" xfId="0" applyFont="1" applyFill="1" applyBorder="1" applyAlignment="1">
      <alignment vertical="center"/>
    </xf>
    <xf numFmtId="0" fontId="50" fillId="6" borderId="228" xfId="0" applyFont="1" applyFill="1" applyBorder="1" applyAlignment="1">
      <alignment vertical="center"/>
    </xf>
    <xf numFmtId="0" fontId="29" fillId="5" borderId="213" xfId="0" applyFont="1" applyFill="1" applyBorder="1"/>
    <xf numFmtId="14" fontId="29" fillId="5" borderId="213" xfId="0" applyNumberFormat="1" applyFont="1" applyFill="1" applyBorder="1"/>
    <xf numFmtId="0" fontId="50" fillId="4" borderId="215" xfId="0" applyFont="1" applyFill="1" applyBorder="1"/>
    <xf numFmtId="0" fontId="50" fillId="4" borderId="227" xfId="0" applyFont="1" applyFill="1" applyBorder="1"/>
    <xf numFmtId="14" fontId="50" fillId="4" borderId="227" xfId="0" applyNumberFormat="1" applyFont="1" applyFill="1" applyBorder="1"/>
    <xf numFmtId="0" fontId="29" fillId="4" borderId="228" xfId="0" applyFont="1" applyFill="1" applyBorder="1"/>
    <xf numFmtId="0" fontId="50" fillId="4" borderId="213" xfId="0" applyFont="1" applyFill="1" applyBorder="1"/>
    <xf numFmtId="14" fontId="50" fillId="4" borderId="213" xfId="0" applyNumberFormat="1" applyFont="1" applyFill="1" applyBorder="1"/>
    <xf numFmtId="0" fontId="29" fillId="4" borderId="214" xfId="0" applyFont="1" applyFill="1" applyBorder="1"/>
    <xf numFmtId="0" fontId="50" fillId="5" borderId="213" xfId="0" applyFont="1" applyFill="1" applyBorder="1" applyAlignment="1">
      <alignment vertical="center"/>
    </xf>
    <xf numFmtId="0" fontId="50" fillId="5" borderId="214" xfId="0" applyFont="1" applyFill="1" applyBorder="1" applyAlignment="1">
      <alignment vertical="center"/>
    </xf>
    <xf numFmtId="0" fontId="50" fillId="4" borderId="1" xfId="0" applyFont="1" applyFill="1" applyBorder="1" applyAlignment="1">
      <alignment horizontal="center" vertical="center"/>
    </xf>
    <xf numFmtId="0" fontId="53" fillId="13" borderId="228" xfId="0" applyFont="1" applyFill="1" applyBorder="1" applyAlignment="1">
      <alignment vertical="center"/>
    </xf>
    <xf numFmtId="0" fontId="60" fillId="12" borderId="21" xfId="0" applyFont="1" applyFill="1" applyBorder="1"/>
    <xf numFmtId="0" fontId="0" fillId="4" borderId="0"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4" borderId="1" xfId="8" applyFont="1" applyFill="1" applyBorder="1" applyAlignment="1">
      <alignment horizontal="center" wrapText="1"/>
    </xf>
    <xf numFmtId="0" fontId="66" fillId="4" borderId="188" xfId="8" applyFont="1" applyFill="1" applyBorder="1" applyAlignment="1">
      <alignment horizontal="center"/>
    </xf>
    <xf numFmtId="0" fontId="61" fillId="11" borderId="108" xfId="0" applyFont="1" applyFill="1" applyBorder="1"/>
    <xf numFmtId="0" fontId="50" fillId="6" borderId="0" xfId="0" applyFont="1" applyFill="1" applyBorder="1"/>
    <xf numFmtId="0" fontId="50" fillId="4" borderId="188" xfId="7" applyNumberFormat="1" applyFont="1" applyFill="1" applyBorder="1" applyAlignment="1">
      <alignment vertical="center"/>
    </xf>
    <xf numFmtId="0" fontId="50" fillId="11" borderId="228" xfId="7" applyNumberFormat="1" applyFont="1" applyFill="1" applyBorder="1" applyAlignment="1">
      <alignment horizontal="center" vertical="center"/>
    </xf>
    <xf numFmtId="0" fontId="50" fillId="4" borderId="189" xfId="7" applyNumberFormat="1" applyFont="1" applyFill="1" applyBorder="1" applyAlignment="1">
      <alignment vertical="center"/>
    </xf>
    <xf numFmtId="0" fontId="66" fillId="4" borderId="188" xfId="8" applyFont="1" applyFill="1" applyBorder="1" applyAlignment="1">
      <alignment vertical="center"/>
    </xf>
    <xf numFmtId="0" fontId="0" fillId="4" borderId="0" xfId="0" applyFill="1"/>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0" fillId="4" borderId="0" xfId="0" applyFill="1"/>
    <xf numFmtId="0" fontId="50" fillId="11" borderId="227" xfId="8" applyFont="1" applyFill="1" applyBorder="1" applyAlignment="1"/>
    <xf numFmtId="14" fontId="7" fillId="11" borderId="227" xfId="8" applyNumberFormat="1" applyFont="1" applyFill="1" applyBorder="1" applyAlignment="1">
      <alignment horizontal="center"/>
    </xf>
    <xf numFmtId="14" fontId="7" fillId="11" borderId="228" xfId="7" applyNumberFormat="1" applyFont="1" applyFill="1" applyBorder="1" applyAlignment="1">
      <alignment horizontal="center" vertical="center"/>
    </xf>
    <xf numFmtId="14" fontId="7" fillId="6" borderId="21" xfId="7" applyNumberFormat="1" applyFont="1" applyFill="1" applyBorder="1" applyAlignment="1">
      <alignment horizontal="center" vertical="center"/>
    </xf>
    <xf numFmtId="0" fontId="50" fillId="6" borderId="22" xfId="8" applyFont="1" applyFill="1" applyBorder="1" applyAlignment="1"/>
    <xf numFmtId="14" fontId="7" fillId="6" borderId="23" xfId="7" applyNumberFormat="1" applyFont="1" applyFill="1" applyBorder="1" applyAlignment="1">
      <alignment horizontal="center" vertical="center"/>
    </xf>
    <xf numFmtId="0" fontId="50" fillId="6" borderId="1" xfId="8" applyFont="1" applyFill="1" applyBorder="1" applyAlignment="1">
      <alignment horizontal="center" wrapText="1"/>
    </xf>
    <xf numFmtId="14" fontId="50" fillId="11" borderId="228" xfId="8" applyNumberFormat="1" applyFont="1" applyFill="1" applyBorder="1" applyAlignment="1">
      <alignment horizontal="center"/>
    </xf>
    <xf numFmtId="0" fontId="45" fillId="11" borderId="227" xfId="8" applyFont="1" applyFill="1" applyBorder="1" applyAlignment="1"/>
    <xf numFmtId="0" fontId="48" fillId="11" borderId="228" xfId="8" applyFont="1" applyFill="1" applyBorder="1"/>
    <xf numFmtId="0" fontId="48" fillId="4" borderId="21" xfId="8"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0" xfId="0" applyFont="1" applyFill="1" applyBorder="1"/>
    <xf numFmtId="0" fontId="0" fillId="4" borderId="0" xfId="0" applyFill="1"/>
    <xf numFmtId="0" fontId="75" fillId="11" borderId="227" xfId="0" applyFont="1" applyFill="1" applyBorder="1"/>
    <xf numFmtId="0" fontId="75" fillId="11" borderId="228" xfId="0" applyFont="1" applyFill="1" applyBorder="1"/>
    <xf numFmtId="0" fontId="53" fillId="6" borderId="0" xfId="0" applyFont="1" applyFill="1" applyBorder="1" applyAlignment="1">
      <alignment horizontal="left"/>
    </xf>
    <xf numFmtId="0" fontId="0" fillId="4" borderId="0" xfId="0" applyFill="1"/>
    <xf numFmtId="0" fontId="46" fillId="11" borderId="219" xfId="0" applyFont="1" applyFill="1" applyBorder="1"/>
    <xf numFmtId="0" fontId="0" fillId="11" borderId="227" xfId="0" applyFont="1" applyFill="1" applyBorder="1"/>
    <xf numFmtId="0" fontId="0" fillId="11" borderId="228" xfId="0" applyFont="1" applyFill="1" applyBorder="1"/>
    <xf numFmtId="0" fontId="51" fillId="12" borderId="26" xfId="8" applyFont="1" applyFill="1" applyBorder="1" applyAlignment="1">
      <alignment horizontal="left"/>
    </xf>
    <xf numFmtId="0" fontId="0" fillId="4" borderId="0" xfId="0" applyFill="1"/>
    <xf numFmtId="0" fontId="0" fillId="4" borderId="0" xfId="0" applyFill="1"/>
    <xf numFmtId="0" fontId="0" fillId="4" borderId="0" xfId="0" applyFill="1"/>
    <xf numFmtId="0" fontId="0" fillId="6" borderId="0" xfId="0" applyFill="1" applyBorder="1"/>
    <xf numFmtId="0" fontId="0" fillId="12" borderId="188" xfId="0" applyFill="1" applyBorder="1"/>
    <xf numFmtId="0" fontId="130" fillId="12" borderId="26" xfId="0" applyFont="1" applyFill="1" applyBorder="1" applyAlignment="1"/>
    <xf numFmtId="0" fontId="130" fillId="7" borderId="0" xfId="0" applyFont="1" applyFill="1"/>
    <xf numFmtId="0" fontId="0" fillId="4" borderId="0" xfId="0" applyFill="1"/>
    <xf numFmtId="0" fontId="0" fillId="4" borderId="0" xfId="0" applyFill="1"/>
    <xf numFmtId="0" fontId="0" fillId="12" borderId="188"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75" fillId="12" borderId="1" xfId="8" applyFont="1" applyFill="1" applyBorder="1" applyAlignment="1">
      <alignment horizontal="center"/>
    </xf>
    <xf numFmtId="0" fontId="297" fillId="2" borderId="0" xfId="0" applyFont="1" applyFill="1"/>
    <xf numFmtId="14" fontId="298" fillId="4" borderId="216" xfId="2" applyNumberFormat="1" applyFont="1" applyFill="1" applyBorder="1" applyAlignment="1" applyProtection="1">
      <alignment horizontal="center"/>
    </xf>
    <xf numFmtId="0" fontId="0" fillId="5" borderId="227" xfId="0" applyFill="1" applyBorder="1"/>
    <xf numFmtId="0" fontId="0" fillId="5"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80" fillId="4" borderId="26" xfId="0" applyFont="1" applyFill="1" applyBorder="1" applyAlignment="1">
      <alignment horizontal="left" vertical="top"/>
    </xf>
    <xf numFmtId="0" fontId="280" fillId="4" borderId="0" xfId="0" applyFont="1" applyFill="1" applyBorder="1" applyAlignment="1">
      <alignment horizontal="left" vertical="top"/>
    </xf>
    <xf numFmtId="0" fontId="50" fillId="4" borderId="21" xfId="0" applyFont="1" applyFill="1" applyBorder="1" applyAlignment="1">
      <alignment horizontal="left"/>
    </xf>
    <xf numFmtId="0" fontId="280" fillId="4" borderId="27" xfId="0" applyFont="1" applyFill="1" applyBorder="1" applyAlignment="1">
      <alignment horizontal="left" vertical="top"/>
    </xf>
    <xf numFmtId="0" fontId="280" fillId="4" borderId="188" xfId="0" applyFont="1" applyFill="1" applyBorder="1" applyAlignment="1">
      <alignment horizontal="left" vertical="top"/>
    </xf>
    <xf numFmtId="0" fontId="50" fillId="4" borderId="188" xfId="0" applyFont="1" applyFill="1" applyBorder="1" applyAlignment="1">
      <alignment horizontal="left"/>
    </xf>
    <xf numFmtId="0" fontId="50" fillId="4" borderId="189" xfId="0" applyFont="1" applyFill="1" applyBorder="1" applyAlignment="1">
      <alignment horizontal="left"/>
    </xf>
    <xf numFmtId="0" fontId="299" fillId="6" borderId="0" xfId="0" applyFont="1" applyFill="1"/>
    <xf numFmtId="0" fontId="61" fillId="11" borderId="227" xfId="8" applyFont="1" applyFill="1" applyBorder="1" applyAlignment="1"/>
    <xf numFmtId="0" fontId="61" fillId="11" borderId="228" xfId="8" applyFont="1" applyFill="1" applyBorder="1" applyAlignment="1"/>
    <xf numFmtId="0" fontId="61" fillId="11" borderId="227" xfId="0" applyFont="1" applyFill="1" applyBorder="1" applyAlignment="1"/>
    <xf numFmtId="0" fontId="61" fillId="11" borderId="228" xfId="0" applyFont="1" applyFill="1" applyBorder="1" applyAlignment="1"/>
    <xf numFmtId="0" fontId="0" fillId="5" borderId="227" xfId="0" applyFont="1" applyFill="1" applyBorder="1"/>
    <xf numFmtId="0" fontId="0" fillId="5" borderId="228" xfId="0" applyFont="1" applyFill="1" applyBorder="1"/>
    <xf numFmtId="0" fontId="130" fillId="4" borderId="188" xfId="0" applyFont="1" applyFill="1" applyBorder="1" applyAlignment="1"/>
    <xf numFmtId="0" fontId="130" fillId="4" borderId="189" xfId="0" applyFont="1" applyFill="1" applyBorder="1" applyAlignment="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227" xfId="0" applyFill="1" applyBorder="1"/>
    <xf numFmtId="0" fontId="0" fillId="4"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12" borderId="188" xfId="0" applyFill="1" applyBorder="1"/>
    <xf numFmtId="0" fontId="7" fillId="4" borderId="26" xfId="0" applyFont="1" applyFill="1" applyBorder="1"/>
    <xf numFmtId="0" fontId="61" fillId="11" borderId="219" xfId="0" applyFont="1" applyFill="1" applyBorder="1"/>
    <xf numFmtId="0" fontId="50" fillId="4" borderId="26" xfId="0" applyFont="1" applyFill="1" applyBorder="1"/>
    <xf numFmtId="0" fontId="0" fillId="4" borderId="0" xfId="0" applyFill="1" applyAlignment="1">
      <alignment horizontal="right"/>
    </xf>
    <xf numFmtId="0" fontId="74" fillId="12" borderId="27" xfId="0" applyFont="1" applyFill="1" applyBorder="1" applyAlignment="1">
      <alignment horizontal="left"/>
    </xf>
    <xf numFmtId="0" fontId="275" fillId="12" borderId="26" xfId="8" applyFont="1" applyFill="1" applyBorder="1" applyAlignment="1">
      <alignment horizontal="left"/>
    </xf>
    <xf numFmtId="0" fontId="0" fillId="4" borderId="0" xfId="0" applyFill="1"/>
    <xf numFmtId="0" fontId="7"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ont="1" applyFill="1"/>
    <xf numFmtId="0" fontId="7"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0" fontId="7" fillId="11" borderId="227" xfId="8" applyFont="1" applyFill="1" applyBorder="1" applyAlignment="1">
      <alignment horizontal="center"/>
    </xf>
    <xf numFmtId="14" fontId="7" fillId="11" borderId="228" xfId="8" applyNumberFormat="1" applyFont="1" applyFill="1" applyBorder="1" applyAlignment="1">
      <alignment horizontal="center"/>
    </xf>
    <xf numFmtId="0" fontId="50" fillId="13" borderId="227" xfId="0" applyFont="1" applyFill="1" applyBorder="1"/>
    <xf numFmtId="0" fontId="190" fillId="11" borderId="227" xfId="8" applyFont="1" applyFill="1" applyBorder="1" applyAlignment="1"/>
    <xf numFmtId="0" fontId="190" fillId="11" borderId="228" xfId="8" applyFont="1" applyFill="1" applyBorder="1" applyAlignment="1"/>
    <xf numFmtId="0" fontId="7" fillId="5" borderId="217" xfId="0" applyFont="1" applyFill="1" applyBorder="1"/>
    <xf numFmtId="14" fontId="7" fillId="5" borderId="217" xfId="0" applyNumberFormat="1" applyFont="1" applyFill="1" applyBorder="1"/>
    <xf numFmtId="14" fontId="7" fillId="4" borderId="189" xfId="8" applyNumberFormat="1" applyFont="1" applyFill="1" applyBorder="1" applyAlignment="1">
      <alignment horizontal="center"/>
    </xf>
    <xf numFmtId="0" fontId="130" fillId="4" borderId="217" xfId="0" applyFont="1" applyFill="1" applyBorder="1" applyAlignment="1"/>
    <xf numFmtId="0" fontId="0" fillId="4" borderId="218" xfId="0" applyFont="1" applyFill="1" applyBorder="1"/>
    <xf numFmtId="0" fontId="190" fillId="11" borderId="227" xfId="8" applyFont="1" applyFill="1" applyBorder="1" applyAlignment="1">
      <alignment vertical="center"/>
    </xf>
    <xf numFmtId="0" fontId="190" fillId="11" borderId="228" xfId="8" applyFont="1" applyFill="1" applyBorder="1" applyAlignment="1">
      <alignment vertical="center"/>
    </xf>
    <xf numFmtId="0" fontId="50" fillId="4" borderId="26" xfId="0" applyFont="1" applyFill="1" applyBorder="1" applyAlignment="1">
      <alignment horizontal="left" vertical="center"/>
    </xf>
    <xf numFmtId="0" fontId="0" fillId="4" borderId="0" xfId="0" applyFill="1"/>
    <xf numFmtId="0" fontId="0" fillId="6" borderId="0" xfId="0" applyFill="1" applyBorder="1"/>
    <xf numFmtId="0" fontId="61" fillId="11" borderId="219" xfId="0" applyFont="1" applyFill="1" applyBorder="1"/>
    <xf numFmtId="0" fontId="50" fillId="4" borderId="26" xfId="0" applyFont="1" applyFill="1" applyBorder="1"/>
    <xf numFmtId="0" fontId="62" fillId="32" borderId="1" xfId="0" applyFont="1" applyFill="1" applyBorder="1" applyAlignment="1">
      <alignment horizontal="left"/>
    </xf>
    <xf numFmtId="0" fontId="0" fillId="32" borderId="218" xfId="0" applyFill="1" applyBorder="1"/>
    <xf numFmtId="0" fontId="0" fillId="4" borderId="0" xfId="0" applyFill="1"/>
    <xf numFmtId="0" fontId="50" fillId="12" borderId="1" xfId="8" applyFont="1" applyFill="1" applyBorder="1" applyAlignment="1">
      <alignment horizontal="center"/>
    </xf>
    <xf numFmtId="0" fontId="80" fillId="11" borderId="219" xfId="0" applyFont="1" applyFill="1" applyBorder="1" applyAlignment="1">
      <alignment horizontal="left"/>
    </xf>
    <xf numFmtId="0" fontId="7" fillId="11" borderId="227" xfId="0" applyFont="1" applyFill="1" applyBorder="1"/>
    <xf numFmtId="0" fontId="7" fillId="11" borderId="228" xfId="0" applyFont="1" applyFill="1" applyBorder="1"/>
    <xf numFmtId="0" fontId="33" fillId="11" borderId="227" xfId="0" applyFont="1" applyFill="1" applyBorder="1"/>
    <xf numFmtId="0" fontId="33" fillId="11" borderId="227" xfId="0" applyFont="1" applyFill="1" applyBorder="1" applyAlignment="1"/>
    <xf numFmtId="0" fontId="33" fillId="11" borderId="228" xfId="0" applyFont="1" applyFill="1" applyBorder="1" applyAlignment="1"/>
    <xf numFmtId="0" fontId="33" fillId="11" borderId="228" xfId="0" applyFont="1" applyFill="1" applyBorder="1"/>
    <xf numFmtId="0" fontId="33" fillId="5" borderId="227" xfId="0" applyFont="1" applyFill="1" applyBorder="1"/>
    <xf numFmtId="0" fontId="33" fillId="5" borderId="228" xfId="0" applyFont="1" applyFill="1" applyBorder="1"/>
    <xf numFmtId="0" fontId="33" fillId="5" borderId="188" xfId="0" applyFont="1" applyFill="1" applyBorder="1"/>
    <xf numFmtId="0" fontId="33" fillId="5" borderId="189" xfId="0" applyFont="1" applyFill="1" applyBorder="1"/>
    <xf numFmtId="0" fontId="7" fillId="4" borderId="0" xfId="0" applyFont="1" applyFill="1" applyBorder="1" applyAlignment="1"/>
    <xf numFmtId="0" fontId="7" fillId="4" borderId="21" xfId="0" applyFont="1" applyFill="1" applyBorder="1" applyAlignment="1"/>
    <xf numFmtId="0" fontId="53" fillId="4" borderId="211" xfId="0" applyFont="1" applyFill="1" applyBorder="1"/>
    <xf numFmtId="0" fontId="34" fillId="4" borderId="217" xfId="0" applyFont="1" applyFill="1" applyBorder="1"/>
    <xf numFmtId="0" fontId="34" fillId="4" borderId="218" xfId="0" applyFont="1" applyFill="1" applyBorder="1"/>
    <xf numFmtId="0" fontId="0" fillId="4" borderId="0" xfId="0" applyFill="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188" fillId="19" borderId="211"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220" xfId="8" applyFont="1" applyFill="1" applyBorder="1" applyAlignment="1">
      <alignment horizontal="left" vertical="center"/>
    </xf>
    <xf numFmtId="0" fontId="300" fillId="12" borderId="1" xfId="8" applyFont="1" applyFill="1" applyBorder="1" applyAlignment="1">
      <alignment horizontal="center"/>
    </xf>
    <xf numFmtId="2" fontId="7" fillId="12" borderId="1"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300" fillId="12" borderId="1" xfId="8" applyFont="1" applyFill="1" applyBorder="1" applyAlignment="1">
      <alignment horizontal="center" vertic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152" fillId="4" borderId="0" xfId="8" applyFont="1" applyFill="1" applyBorder="1" applyAlignment="1">
      <alignment horizontal="center"/>
    </xf>
    <xf numFmtId="0" fontId="0" fillId="4" borderId="0" xfId="0" applyFill="1"/>
    <xf numFmtId="0" fontId="0" fillId="4" borderId="0" xfId="0" applyFill="1"/>
    <xf numFmtId="0" fontId="69" fillId="14" borderId="227" xfId="0" applyFont="1" applyFill="1" applyBorder="1" applyAlignment="1">
      <alignment vertical="center"/>
    </xf>
    <xf numFmtId="0" fontId="69" fillId="14" borderId="228" xfId="0" applyFont="1" applyFill="1" applyBorder="1" applyAlignment="1">
      <alignment vertical="center"/>
    </xf>
    <xf numFmtId="0" fontId="65" fillId="4" borderId="27" xfId="8" applyFont="1" applyFill="1" applyBorder="1" applyAlignment="1">
      <alignment horizontal="left"/>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48" fillId="13" borderId="227" xfId="8" applyFont="1" applyFill="1" applyBorder="1" applyAlignment="1">
      <alignment horizontal="center"/>
    </xf>
    <xf numFmtId="0" fontId="48" fillId="13" borderId="227" xfId="8" applyFont="1" applyFill="1" applyBorder="1"/>
    <xf numFmtId="0" fontId="49" fillId="13" borderId="227" xfId="8" applyFont="1" applyFill="1" applyBorder="1"/>
    <xf numFmtId="43" fontId="49" fillId="13" borderId="227" xfId="7" applyNumberFormat="1" applyFont="1" applyFill="1" applyBorder="1"/>
    <xf numFmtId="0" fontId="6" fillId="13" borderId="227" xfId="0" applyFont="1" applyFill="1" applyBorder="1"/>
    <xf numFmtId="0" fontId="33" fillId="13" borderId="227" xfId="0" applyFont="1" applyFill="1" applyBorder="1"/>
    <xf numFmtId="0" fontId="126" fillId="11" borderId="228" xfId="0" applyFont="1" applyFill="1" applyBorder="1"/>
    <xf numFmtId="0" fontId="122" fillId="13" borderId="219" xfId="8" applyFont="1" applyFill="1" applyBorder="1" applyAlignment="1">
      <alignment horizontal="left"/>
    </xf>
    <xf numFmtId="0" fontId="53" fillId="15" borderId="211" xfId="0" applyFont="1" applyFill="1" applyBorder="1" applyAlignment="1">
      <alignment vertical="center"/>
    </xf>
    <xf numFmtId="0" fontId="49" fillId="15" borderId="227" xfId="8" applyFont="1" applyFill="1" applyBorder="1" applyAlignment="1">
      <alignment horizontal="center"/>
    </xf>
    <xf numFmtId="0" fontId="48" fillId="15" borderId="227" xfId="8" applyFont="1" applyFill="1" applyBorder="1" applyAlignment="1">
      <alignment horizontal="center"/>
    </xf>
    <xf numFmtId="0" fontId="48" fillId="15" borderId="227" xfId="8" applyFont="1" applyFill="1" applyBorder="1"/>
    <xf numFmtId="0" fontId="50" fillId="15" borderId="227" xfId="0" applyFont="1" applyFill="1" applyBorder="1"/>
    <xf numFmtId="0" fontId="0" fillId="15" borderId="227" xfId="0" applyFont="1" applyFill="1" applyBorder="1"/>
    <xf numFmtId="0" fontId="0" fillId="15" borderId="228" xfId="0" applyFont="1" applyFill="1" applyBorder="1"/>
    <xf numFmtId="0" fontId="50" fillId="6" borderId="211" xfId="0" applyFont="1" applyFill="1" applyBorder="1" applyAlignment="1">
      <alignment horizontal="left" vertical="center"/>
    </xf>
    <xf numFmtId="14" fontId="55" fillId="4" borderId="189" xfId="0" applyNumberFormat="1" applyFont="1" applyFill="1" applyBorder="1" applyAlignment="1">
      <alignment horizontal="left"/>
    </xf>
    <xf numFmtId="1" fontId="50" fillId="11" borderId="227" xfId="0" applyNumberFormat="1" applyFont="1" applyFill="1" applyBorder="1" applyAlignment="1">
      <alignment horizontal="center"/>
    </xf>
    <xf numFmtId="14" fontId="73" fillId="4" borderId="0" xfId="0" applyNumberFormat="1" applyFont="1" applyFill="1" applyBorder="1"/>
    <xf numFmtId="0" fontId="50" fillId="4" borderId="26" xfId="8" applyFont="1" applyFill="1" applyBorder="1" applyAlignment="1">
      <alignment horizontal="center"/>
    </xf>
    <xf numFmtId="0" fontId="73" fillId="4" borderId="0" xfId="0" applyFont="1" applyFill="1" applyBorder="1"/>
    <xf numFmtId="0" fontId="83" fillId="4" borderId="26" xfId="8" applyFont="1" applyFill="1" applyBorder="1" applyAlignment="1">
      <alignment horizontal="left"/>
    </xf>
    <xf numFmtId="14" fontId="74" fillId="4" borderId="188" xfId="0" applyNumberFormat="1" applyFont="1" applyFill="1" applyBorder="1"/>
    <xf numFmtId="0" fontId="48" fillId="11" borderId="227" xfId="8" applyFont="1" applyFill="1" applyBorder="1" applyAlignment="1">
      <alignment horizontal="center"/>
    </xf>
    <xf numFmtId="0" fontId="48" fillId="11" borderId="227" xfId="8" applyFont="1" applyFill="1" applyBorder="1"/>
    <xf numFmtId="0" fontId="49" fillId="11" borderId="227" xfId="8" applyFont="1" applyFill="1" applyBorder="1"/>
    <xf numFmtId="0" fontId="32" fillId="11" borderId="227" xfId="0" applyFont="1" applyFill="1" applyBorder="1"/>
    <xf numFmtId="0" fontId="32" fillId="11"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4" borderId="1" xfId="0" applyFont="1" applyFill="1" applyBorder="1" applyAlignment="1">
      <alignment horizontal="center"/>
    </xf>
    <xf numFmtId="0" fontId="50" fillId="6" borderId="0" xfId="0" applyFont="1" applyFill="1"/>
    <xf numFmtId="0" fontId="86" fillId="26" borderId="219" xfId="0" applyFont="1" applyFill="1" applyBorder="1" applyAlignment="1"/>
    <xf numFmtId="0" fontId="155" fillId="26" borderId="217" xfId="0" applyFont="1" applyFill="1" applyBorder="1" applyAlignment="1">
      <alignment horizontal="center"/>
    </xf>
    <xf numFmtId="0" fontId="155" fillId="26" borderId="218" xfId="0" applyFont="1" applyFill="1" applyBorder="1" applyAlignment="1">
      <alignment horizontal="center"/>
    </xf>
    <xf numFmtId="0" fontId="161" fillId="27" borderId="1" xfId="0" applyFont="1" applyFill="1" applyBorder="1" applyAlignment="1">
      <alignment horizontal="center"/>
    </xf>
    <xf numFmtId="0" fontId="243" fillId="4" borderId="0" xfId="0" applyFont="1" applyFill="1"/>
    <xf numFmtId="0" fontId="155" fillId="26" borderId="228" xfId="0" applyFont="1" applyFill="1" applyBorder="1" applyAlignment="1">
      <alignment horizontal="center"/>
    </xf>
    <xf numFmtId="0" fontId="0" fillId="26" borderId="228" xfId="0" applyFill="1" applyBorder="1"/>
    <xf numFmtId="0" fontId="0" fillId="4" borderId="0" xfId="0" applyFill="1"/>
    <xf numFmtId="0" fontId="66" fillId="4" borderId="0" xfId="8" applyFont="1" applyFill="1" applyBorder="1" applyAlignment="1">
      <alignment horizontal="center"/>
    </xf>
    <xf numFmtId="0" fontId="50" fillId="0" borderId="211" xfId="8" applyFont="1" applyFill="1" applyBorder="1"/>
    <xf numFmtId="0" fontId="0" fillId="11" borderId="188" xfId="0" applyFill="1" applyBorder="1"/>
    <xf numFmtId="0" fontId="0" fillId="11" borderId="189"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0" fontId="125" fillId="11" borderId="0" xfId="0" applyFont="1" applyFill="1"/>
    <xf numFmtId="0" fontId="303" fillId="12" borderId="1" xfId="8" applyFont="1" applyFill="1" applyBorder="1" applyAlignment="1">
      <alignment horizontal="center"/>
    </xf>
    <xf numFmtId="0" fontId="87" fillId="4" borderId="0" xfId="8" applyFont="1" applyFill="1" applyBorder="1" applyAlignment="1">
      <alignment horizontal="left"/>
    </xf>
    <xf numFmtId="0" fontId="0" fillId="4" borderId="26" xfId="0" applyFill="1" applyBorder="1"/>
    <xf numFmtId="0" fontId="0" fillId="4" borderId="0" xfId="0" applyFill="1"/>
    <xf numFmtId="0" fontId="50" fillId="4" borderId="1" xfId="0" applyFont="1" applyFill="1" applyBorder="1" applyAlignment="1">
      <alignment horizontal="center"/>
    </xf>
    <xf numFmtId="0" fontId="50" fillId="4" borderId="32" xfId="0" applyFont="1" applyFill="1" applyBorder="1" applyAlignment="1">
      <alignment horizontal="center" vertical="center"/>
    </xf>
    <xf numFmtId="0" fontId="50" fillId="4" borderId="220" xfId="0" applyFont="1" applyFill="1" applyBorder="1" applyAlignment="1">
      <alignment horizontal="center" vertical="center"/>
    </xf>
    <xf numFmtId="0" fontId="61" fillId="11" borderId="219" xfId="0" applyFont="1"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12" borderId="1" xfId="0" applyFont="1" applyFill="1" applyBorder="1" applyAlignment="1">
      <alignment horizontal="center"/>
    </xf>
    <xf numFmtId="1" fontId="50" fillId="12" borderId="1" xfId="0" applyNumberFormat="1" applyFont="1" applyFill="1" applyBorder="1" applyAlignment="1">
      <alignment horizontal="center"/>
    </xf>
    <xf numFmtId="1" fontId="130" fillId="12" borderId="1" xfId="0" applyNumberFormat="1" applyFont="1" applyFill="1" applyBorder="1" applyAlignment="1">
      <alignment horizontal="center"/>
    </xf>
    <xf numFmtId="1" fontId="50" fillId="4" borderId="1" xfId="0" applyNumberFormat="1" applyFont="1" applyFill="1" applyBorder="1" applyAlignment="1">
      <alignment horizontal="center"/>
    </xf>
    <xf numFmtId="0" fontId="53" fillId="5" borderId="217" xfId="0" applyFont="1" applyFill="1" applyBorder="1"/>
    <xf numFmtId="0" fontId="304" fillId="11" borderId="219" xfId="0" applyFont="1" applyFill="1" applyBorder="1"/>
    <xf numFmtId="0" fontId="217" fillId="12" borderId="26" xfId="0" applyFont="1" applyFill="1" applyBorder="1"/>
    <xf numFmtId="0" fontId="217" fillId="12" borderId="27" xfId="0" applyFont="1" applyFill="1" applyBorder="1"/>
    <xf numFmtId="0" fontId="100" fillId="4" borderId="0" xfId="0" applyFont="1" applyFill="1" applyBorder="1" applyAlignment="1">
      <alignment horizontal="left"/>
    </xf>
    <xf numFmtId="2" fontId="0" fillId="4" borderId="0" xfId="0" applyNumberFormat="1"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21" xfId="0" applyFill="1" applyBorder="1"/>
    <xf numFmtId="0" fontId="50" fillId="4" borderId="220" xfId="0" applyFont="1" applyFill="1" applyBorder="1" applyAlignment="1">
      <alignment horizontal="center" vertical="center"/>
    </xf>
    <xf numFmtId="0" fontId="7" fillId="4" borderId="1" xfId="0" applyFont="1" applyFill="1" applyBorder="1" applyAlignment="1">
      <alignment horizontal="center"/>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6" borderId="0" xfId="0" applyFont="1" applyFill="1" applyBorder="1"/>
    <xf numFmtId="0" fontId="50" fillId="4" borderId="26" xfId="0" applyFont="1" applyFill="1" applyBorder="1"/>
    <xf numFmtId="0" fontId="50" fillId="4" borderId="0" xfId="0" applyFont="1" applyFill="1" applyBorder="1"/>
    <xf numFmtId="0" fontId="61" fillId="13" borderId="219" xfId="6" applyFont="1" applyFill="1" applyBorder="1"/>
    <xf numFmtId="0" fontId="32" fillId="5" borderId="227" xfId="0" applyFont="1" applyFill="1" applyBorder="1"/>
    <xf numFmtId="0" fontId="32" fillId="5" borderId="228" xfId="0" applyFont="1" applyFill="1" applyBorder="1"/>
    <xf numFmtId="0" fontId="50" fillId="4" borderId="228" xfId="0" applyFont="1" applyFill="1" applyBorder="1"/>
    <xf numFmtId="0" fontId="49" fillId="5" borderId="227" xfId="8" applyFont="1" applyFill="1" applyBorder="1" applyAlignment="1">
      <alignment horizontal="center"/>
    </xf>
    <xf numFmtId="0" fontId="48" fillId="5" borderId="227" xfId="8" applyFont="1" applyFill="1" applyBorder="1" applyAlignment="1">
      <alignment horizontal="center"/>
    </xf>
    <xf numFmtId="0" fontId="48" fillId="5" borderId="227" xfId="8" applyFont="1" applyFill="1" applyBorder="1"/>
    <xf numFmtId="0" fontId="75" fillId="5" borderId="227" xfId="0" applyFont="1" applyFill="1" applyBorder="1"/>
    <xf numFmtId="0" fontId="50" fillId="5" borderId="227" xfId="0" applyFont="1" applyFill="1" applyBorder="1"/>
    <xf numFmtId="0" fontId="50" fillId="5" borderId="228" xfId="0" applyFont="1" applyFill="1" applyBorder="1"/>
    <xf numFmtId="0" fontId="48" fillId="4" borderId="227" xfId="8" applyFont="1" applyFill="1" applyBorder="1" applyAlignment="1">
      <alignment horizontal="center"/>
    </xf>
    <xf numFmtId="0" fontId="49" fillId="4" borderId="227" xfId="8" applyFont="1" applyFill="1" applyBorder="1"/>
    <xf numFmtId="0" fontId="75" fillId="4" borderId="227" xfId="0" applyFont="1" applyFill="1" applyBorder="1"/>
    <xf numFmtId="0" fontId="0" fillId="4" borderId="227" xfId="0" applyFill="1" applyBorder="1" applyAlignment="1"/>
    <xf numFmtId="0" fontId="165" fillId="4" borderId="227" xfId="0" applyFont="1" applyFill="1" applyBorder="1" applyAlignment="1"/>
    <xf numFmtId="0" fontId="0" fillId="4" borderId="0" xfId="0" applyFill="1"/>
    <xf numFmtId="0" fontId="46" fillId="13" borderId="0" xfId="8" applyFont="1" applyFill="1" applyBorder="1" applyAlignment="1">
      <alignment horizontal="left"/>
    </xf>
    <xf numFmtId="0" fontId="48" fillId="13" borderId="0" xfId="8" applyFont="1" applyFill="1" applyBorder="1" applyAlignment="1">
      <alignment horizontal="center"/>
    </xf>
    <xf numFmtId="0" fontId="48" fillId="13" borderId="0" xfId="8" applyFont="1" applyFill="1" applyBorder="1"/>
    <xf numFmtId="0" fontId="49" fillId="13" borderId="0" xfId="8" applyFont="1" applyFill="1" applyBorder="1"/>
    <xf numFmtId="43" fontId="49" fillId="13" borderId="0" xfId="7" applyNumberFormat="1" applyFont="1" applyFill="1" applyBorder="1"/>
    <xf numFmtId="0" fontId="0" fillId="4" borderId="0" xfId="0" applyFill="1"/>
    <xf numFmtId="0" fontId="50" fillId="6" borderId="0" xfId="0" applyFont="1" applyFill="1" applyBorder="1"/>
    <xf numFmtId="0" fontId="244" fillId="12" borderId="1" xfId="8" applyFont="1" applyFill="1" applyBorder="1" applyAlignment="1">
      <alignment horizontal="center"/>
    </xf>
    <xf numFmtId="1" fontId="0" fillId="11" borderId="0" xfId="0" applyNumberFormat="1" applyFill="1"/>
    <xf numFmtId="14" fontId="73" fillId="11" borderId="0" xfId="0" applyNumberFormat="1" applyFont="1" applyFill="1"/>
    <xf numFmtId="0" fontId="73" fillId="11" borderId="0" xfId="0" applyFont="1" applyFill="1"/>
    <xf numFmtId="0" fontId="46" fillId="13" borderId="0" xfId="8" applyFont="1" applyFill="1" applyBorder="1" applyAlignment="1">
      <alignment horizontal="left" vertical="center"/>
    </xf>
    <xf numFmtId="0" fontId="0" fillId="4" borderId="0" xfId="0" applyFill="1"/>
    <xf numFmtId="0" fontId="0" fillId="4" borderId="0" xfId="0" applyFill="1"/>
    <xf numFmtId="0" fontId="45" fillId="10" borderId="2" xfId="6" applyFont="1" applyFill="1" applyBorder="1" applyAlignment="1">
      <alignment horizontal="center"/>
    </xf>
    <xf numFmtId="0" fontId="0" fillId="4" borderId="0" xfId="0" applyFill="1"/>
    <xf numFmtId="0" fontId="289" fillId="31" borderId="0" xfId="0" applyFont="1" applyFill="1" applyAlignment="1">
      <alignment vertical="center"/>
    </xf>
    <xf numFmtId="0" fontId="305" fillId="31" borderId="0" xfId="0" applyFont="1" applyFill="1" applyAlignment="1">
      <alignment vertical="center"/>
    </xf>
    <xf numFmtId="0" fontId="0" fillId="4" borderId="0" xfId="0" applyFill="1"/>
    <xf numFmtId="0" fontId="50" fillId="6" borderId="0" xfId="0" applyFont="1" applyFill="1" applyBorder="1"/>
    <xf numFmtId="0" fontId="50" fillId="4" borderId="0" xfId="0" applyFont="1" applyFill="1" applyBorder="1"/>
    <xf numFmtId="0" fontId="166" fillId="4"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50" fillId="6" borderId="0" xfId="0" applyFont="1" applyFill="1"/>
    <xf numFmtId="0" fontId="289" fillId="33" borderId="211" xfId="0" applyFont="1" applyFill="1" applyBorder="1"/>
    <xf numFmtId="0" fontId="192" fillId="33" borderId="217" xfId="0" applyFont="1" applyFill="1" applyBorder="1"/>
    <xf numFmtId="0" fontId="192" fillId="33" borderId="218" xfId="0" applyFont="1" applyFill="1" applyBorder="1"/>
    <xf numFmtId="0" fontId="242" fillId="4" borderId="0" xfId="0" applyFont="1" applyFill="1" applyBorder="1" applyAlignment="1">
      <alignment horizontal="left"/>
    </xf>
    <xf numFmtId="0" fontId="0" fillId="4" borderId="0" xfId="0" applyFill="1"/>
    <xf numFmtId="0" fontId="0" fillId="4" borderId="0" xfId="0" applyFill="1"/>
    <xf numFmtId="0" fontId="118" fillId="13" borderId="227" xfId="8" applyFont="1" applyFill="1" applyBorder="1" applyAlignment="1">
      <alignment horizontal="center"/>
    </xf>
    <xf numFmtId="0" fontId="118" fillId="13" borderId="227" xfId="8" applyFont="1" applyFill="1" applyBorder="1" applyAlignment="1"/>
    <xf numFmtId="0" fontId="149" fillId="13" borderId="227" xfId="8" applyFont="1" applyFill="1" applyBorder="1"/>
    <xf numFmtId="0" fontId="141" fillId="13" borderId="227" xfId="8" applyFont="1" applyFill="1" applyBorder="1"/>
    <xf numFmtId="0" fontId="79" fillId="13" borderId="227" xfId="0" applyFont="1" applyFill="1" applyBorder="1"/>
    <xf numFmtId="0" fontId="0" fillId="13" borderId="227" xfId="0" applyFill="1" applyBorder="1"/>
    <xf numFmtId="0" fontId="79" fillId="13" borderId="228" xfId="0" applyFont="1" applyFill="1" applyBorder="1"/>
    <xf numFmtId="0" fontId="0" fillId="4" borderId="0" xfId="0" applyFill="1"/>
    <xf numFmtId="0" fontId="47" fillId="4" borderId="0" xfId="0" applyFont="1" applyFill="1" applyBorder="1"/>
    <xf numFmtId="0" fontId="121" fillId="4" borderId="0" xfId="0" applyFont="1" applyFill="1" applyBorder="1"/>
    <xf numFmtId="0" fontId="58" fillId="11" borderId="188" xfId="8" applyFont="1" applyFill="1" applyBorder="1" applyAlignment="1">
      <alignment horizontal="left" vertical="center"/>
    </xf>
    <xf numFmtId="0" fontId="61" fillId="19" borderId="227" xfId="0" applyFont="1" applyFill="1" applyBorder="1"/>
    <xf numFmtId="0" fontId="0" fillId="4" borderId="0" xfId="0" applyFill="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83" fillId="11" borderId="219" xfId="0" applyFont="1" applyFill="1" applyBorder="1"/>
    <xf numFmtId="0" fontId="100" fillId="4" borderId="0" xfId="0" applyFont="1" applyFill="1"/>
    <xf numFmtId="0" fontId="91" fillId="4" borderId="27" xfId="8" applyFont="1" applyFill="1" applyBorder="1"/>
    <xf numFmtId="0" fontId="306" fillId="4" borderId="188"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130" fillId="4" borderId="26" xfId="0" applyFont="1" applyFill="1" applyBorder="1" applyAlignment="1"/>
    <xf numFmtId="0" fontId="307" fillId="4" borderId="26" xfId="0" applyFont="1" applyFill="1" applyBorder="1"/>
    <xf numFmtId="0" fontId="242" fillId="4" borderId="26" xfId="0" applyFont="1" applyFill="1" applyBorder="1"/>
    <xf numFmtId="0" fontId="234" fillId="4" borderId="27" xfId="0" applyFont="1" applyFill="1" applyBorder="1"/>
    <xf numFmtId="0" fontId="45" fillId="10" borderId="2" xfId="6"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0" fillId="4" borderId="0" xfId="0" applyFill="1"/>
    <xf numFmtId="0" fontId="45" fillId="10" borderId="2" xfId="8" applyFont="1" applyFill="1" applyBorder="1" applyAlignment="1">
      <alignment horizontal="center" vertical="center"/>
    </xf>
    <xf numFmtId="9" fontId="234" fillId="4" borderId="0" xfId="8" applyNumberFormat="1" applyFont="1" applyFill="1" applyBorder="1"/>
    <xf numFmtId="0" fontId="0" fillId="4" borderId="0" xfId="0" applyFill="1"/>
    <xf numFmtId="0" fontId="0" fillId="4" borderId="21" xfId="0" applyFill="1" applyBorder="1"/>
    <xf numFmtId="0" fontId="0" fillId="4" borderId="0" xfId="0" applyFill="1" applyBorder="1"/>
    <xf numFmtId="0" fontId="66" fillId="4" borderId="188" xfId="8" applyFont="1" applyFill="1" applyBorder="1" applyAlignment="1">
      <alignment horizontal="center"/>
    </xf>
    <xf numFmtId="0" fontId="0" fillId="6" borderId="0" xfId="0" applyFill="1" applyBorder="1"/>
    <xf numFmtId="0" fontId="50" fillId="4" borderId="0" xfId="0" applyFont="1" applyFill="1" applyBorder="1"/>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50" fillId="4" borderId="0" xfId="0" applyFont="1" applyFill="1" applyBorder="1"/>
    <xf numFmtId="0" fontId="308" fillId="6" borderId="0" xfId="0" applyFont="1" applyFill="1" applyAlignment="1">
      <alignment horizontal="right"/>
    </xf>
    <xf numFmtId="0" fontId="308" fillId="4" borderId="0" xfId="0" applyFont="1" applyFill="1" applyAlignment="1">
      <alignment horizontal="right"/>
    </xf>
    <xf numFmtId="0" fontId="46" fillId="11" borderId="188" xfId="0" applyFont="1" applyFill="1" applyBorder="1" applyAlignment="1">
      <alignment vertical="center"/>
    </xf>
    <xf numFmtId="0" fontId="0" fillId="4" borderId="0" xfId="0" applyFill="1"/>
    <xf numFmtId="0" fontId="0" fillId="4" borderId="21" xfId="0" applyFill="1" applyBorder="1"/>
    <xf numFmtId="0" fontId="0" fillId="4" borderId="0" xfId="0" applyFill="1" applyBorder="1"/>
    <xf numFmtId="0" fontId="50" fillId="4" borderId="0" xfId="0" applyFont="1" applyFill="1" applyBorder="1"/>
    <xf numFmtId="0" fontId="0" fillId="4" borderId="0" xfId="0" applyFill="1"/>
    <xf numFmtId="0" fontId="309" fillId="6" borderId="0" xfId="5" applyFont="1" applyFill="1" applyAlignment="1" applyProtection="1">
      <alignment horizontal="left"/>
    </xf>
    <xf numFmtId="0" fontId="217" fillId="6" borderId="0" xfId="6" applyFont="1" applyFill="1" applyAlignment="1">
      <alignment horizontal="left"/>
    </xf>
    <xf numFmtId="0" fontId="40" fillId="6" borderId="0" xfId="6" applyFont="1" applyFill="1" applyBorder="1" applyAlignment="1"/>
    <xf numFmtId="0" fontId="35" fillId="6" borderId="0" xfId="5" applyFill="1" applyAlignment="1" applyProtection="1"/>
    <xf numFmtId="0" fontId="40" fillId="6" borderId="0" xfId="6" applyFont="1" applyFill="1" applyAlignment="1"/>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7" xfId="0" applyFont="1" applyFill="1" applyBorder="1" applyAlignment="1">
      <alignment horizontal="left" vertical="center"/>
    </xf>
    <xf numFmtId="0" fontId="0" fillId="4" borderId="0" xfId="0" applyFont="1" applyFill="1"/>
    <xf numFmtId="0" fontId="50" fillId="4" borderId="219" xfId="0" applyFont="1" applyFill="1" applyBorder="1" applyAlignment="1">
      <alignment horizontal="left" vertical="center"/>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6" borderId="0" xfId="0" applyFont="1" applyFill="1"/>
    <xf numFmtId="0" fontId="50" fillId="4" borderId="26" xfId="0" applyFont="1" applyFill="1" applyBorder="1"/>
    <xf numFmtId="14" fontId="55" fillId="13" borderId="227" xfId="0" applyNumberFormat="1" applyFont="1" applyFill="1" applyBorder="1" applyAlignment="1">
      <alignment horizontal="center"/>
    </xf>
    <xf numFmtId="0" fontId="55" fillId="13" borderId="227" xfId="0" applyFont="1" applyFill="1" applyBorder="1" applyAlignment="1">
      <alignment horizontal="center"/>
    </xf>
    <xf numFmtId="0" fontId="310" fillId="11" borderId="80" xfId="8" applyFont="1" applyFill="1" applyBorder="1" applyAlignment="1">
      <alignment horizontal="left"/>
    </xf>
    <xf numFmtId="0" fontId="74" fillId="4" borderId="26" xfId="0" applyFont="1" applyFill="1" applyBorder="1" applyAlignment="1">
      <alignment horizontal="left"/>
    </xf>
    <xf numFmtId="0" fontId="74" fillId="4" borderId="27" xfId="0" applyFont="1" applyFill="1" applyBorder="1" applyAlignment="1">
      <alignment horizontal="left"/>
    </xf>
    <xf numFmtId="0" fontId="61" fillId="11" borderId="108" xfId="8" applyFont="1" applyFill="1" applyBorder="1" applyAlignment="1">
      <alignment horizontal="left"/>
    </xf>
    <xf numFmtId="0" fontId="29" fillId="11" borderId="227" xfId="0" applyFont="1" applyFill="1" applyBorder="1"/>
    <xf numFmtId="0" fontId="29" fillId="11" borderId="228" xfId="0" applyFont="1" applyFill="1" applyBorder="1"/>
    <xf numFmtId="14" fontId="55" fillId="4" borderId="227" xfId="0" applyNumberFormat="1" applyFont="1" applyFill="1" applyBorder="1" applyAlignment="1">
      <alignment horizontal="left"/>
    </xf>
    <xf numFmtId="14" fontId="55" fillId="4" borderId="227" xfId="0" applyNumberFormat="1" applyFont="1" applyFill="1" applyBorder="1" applyAlignment="1">
      <alignment horizontal="center"/>
    </xf>
    <xf numFmtId="0" fontId="55" fillId="4" borderId="228" xfId="0" applyFont="1" applyFill="1" applyBorder="1" applyAlignment="1">
      <alignment horizontal="center"/>
    </xf>
    <xf numFmtId="0" fontId="50" fillId="4" borderId="1" xfId="0" applyFont="1" applyFill="1" applyBorder="1" applyAlignment="1">
      <alignment horizontal="center"/>
    </xf>
    <xf numFmtId="0" fontId="197" fillId="11" borderId="227" xfId="8" applyFont="1" applyFill="1" applyBorder="1" applyAlignment="1">
      <alignment horizontal="left"/>
    </xf>
    <xf numFmtId="0" fontId="55" fillId="11" borderId="227" xfId="0" applyFont="1" applyFill="1" applyBorder="1" applyAlignment="1">
      <alignment horizontal="center" vertical="center"/>
    </xf>
    <xf numFmtId="0" fontId="55" fillId="11" borderId="228" xfId="0" applyFont="1" applyFill="1" applyBorder="1" applyAlignment="1">
      <alignment horizontal="center" vertical="center"/>
    </xf>
    <xf numFmtId="0" fontId="55" fillId="4" borderId="21" xfId="0" applyFont="1" applyFill="1" applyBorder="1" applyAlignment="1">
      <alignment horizontal="center" vertical="center"/>
    </xf>
    <xf numFmtId="0" fontId="55" fillId="4" borderId="188" xfId="0" applyFont="1" applyFill="1" applyBorder="1" applyAlignment="1">
      <alignment horizontal="center" vertical="center"/>
    </xf>
    <xf numFmtId="0" fontId="55" fillId="4" borderId="189" xfId="0" applyFont="1" applyFill="1" applyBorder="1" applyAlignment="1">
      <alignment horizontal="center" vertical="center"/>
    </xf>
    <xf numFmtId="0" fontId="61" fillId="11" borderId="227" xfId="0" applyFont="1" applyFill="1" applyBorder="1"/>
    <xf numFmtId="0" fontId="61" fillId="11" borderId="228" xfId="0" applyFont="1" applyFill="1" applyBorder="1"/>
    <xf numFmtId="1" fontId="38" fillId="4" borderId="0" xfId="0" applyNumberFormat="1" applyFont="1" applyFill="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83" fillId="11" borderId="219" xfId="0" applyFont="1" applyFill="1" applyBorder="1"/>
    <xf numFmtId="0" fontId="0" fillId="4" borderId="0" xfId="0" applyFont="1" applyFill="1"/>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0" fillId="4" borderId="0" xfId="0" applyFill="1"/>
    <xf numFmtId="0" fontId="50" fillId="4" borderId="0" xfId="8" applyFont="1" applyFill="1" applyBorder="1" applyAlignment="1">
      <alignment horizontal="left" vertical="center"/>
    </xf>
    <xf numFmtId="0" fontId="50" fillId="4" borderId="188" xfId="8" applyFont="1" applyFill="1" applyBorder="1" applyAlignment="1">
      <alignment horizontal="left" vertical="center"/>
    </xf>
    <xf numFmtId="0" fontId="55" fillId="11" borderId="228" xfId="0" applyFont="1" applyFill="1" applyBorder="1" applyAlignment="1">
      <alignment horizontal="center"/>
    </xf>
    <xf numFmtId="0" fontId="7" fillId="4" borderId="188" xfId="8" applyFont="1" applyFill="1" applyBorder="1" applyAlignment="1">
      <alignment horizontal="left" vertical="center"/>
    </xf>
    <xf numFmtId="14" fontId="55" fillId="11" borderId="228" xfId="0" applyNumberFormat="1" applyFont="1" applyFill="1" applyBorder="1" applyAlignment="1">
      <alignment horizontal="center"/>
    </xf>
    <xf numFmtId="0" fontId="68" fillId="11" borderId="227" xfId="0" applyFont="1" applyFill="1" applyBorder="1" applyAlignment="1"/>
    <xf numFmtId="0" fontId="68" fillId="11" borderId="228" xfId="0" applyFont="1" applyFill="1" applyBorder="1" applyAlignment="1"/>
    <xf numFmtId="14" fontId="55" fillId="4" borderId="21" xfId="0" applyNumberFormat="1" applyFont="1" applyFill="1" applyBorder="1" applyAlignment="1"/>
    <xf numFmtId="14" fontId="55" fillId="4" borderId="189" xfId="0" applyNumberFormat="1" applyFont="1" applyFill="1" applyBorder="1" applyAlignment="1"/>
    <xf numFmtId="0" fontId="7" fillId="11" borderId="227" xfId="8" applyFont="1" applyFill="1" applyBorder="1" applyAlignment="1">
      <alignment horizontal="left"/>
    </xf>
    <xf numFmtId="14" fontId="7" fillId="11" borderId="227" xfId="8" applyNumberFormat="1" applyFont="1" applyFill="1" applyBorder="1" applyAlignment="1">
      <alignment horizontal="left"/>
    </xf>
    <xf numFmtId="14" fontId="7" fillId="11" borderId="228" xfId="8" applyNumberFormat="1" applyFont="1" applyFill="1" applyBorder="1" applyAlignment="1">
      <alignment horizontal="left"/>
    </xf>
    <xf numFmtId="14" fontId="7" fillId="4" borderId="0" xfId="8" applyNumberFormat="1" applyFont="1" applyFill="1" applyBorder="1" applyAlignment="1">
      <alignment horizontal="left"/>
    </xf>
    <xf numFmtId="14" fontId="7" fillId="4" borderId="21" xfId="8" applyNumberFormat="1" applyFont="1" applyFill="1" applyBorder="1" applyAlignment="1">
      <alignment horizontal="left"/>
    </xf>
    <xf numFmtId="14" fontId="7" fillId="4" borderId="188" xfId="8" applyNumberFormat="1" applyFont="1" applyFill="1" applyBorder="1" applyAlignment="1">
      <alignment horizontal="left"/>
    </xf>
    <xf numFmtId="14" fontId="7" fillId="4" borderId="189" xfId="8" applyNumberFormat="1" applyFont="1" applyFill="1" applyBorder="1" applyAlignment="1">
      <alignment horizontal="left"/>
    </xf>
    <xf numFmtId="14" fontId="130" fillId="4" borderId="26" xfId="0" applyNumberFormat="1" applyFont="1" applyFill="1" applyBorder="1" applyAlignment="1">
      <alignment horizontal="left"/>
    </xf>
    <xf numFmtId="14" fontId="55" fillId="4" borderId="0" xfId="0" applyNumberFormat="1" applyFont="1" applyFill="1" applyBorder="1" applyAlignment="1"/>
    <xf numFmtId="14" fontId="55" fillId="4" borderId="188" xfId="0" applyNumberFormat="1" applyFont="1" applyFill="1" applyBorder="1" applyAlignment="1"/>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0" fontId="53" fillId="11" borderId="227" xfId="8" applyFont="1" applyFill="1" applyBorder="1" applyAlignment="1">
      <alignment horizontal="center"/>
    </xf>
    <xf numFmtId="0" fontId="50" fillId="0" borderId="26" xfId="8" applyFont="1" applyFill="1" applyBorder="1"/>
    <xf numFmtId="14" fontId="50" fillId="6" borderId="26" xfId="8" applyNumberFormat="1" applyFont="1" applyFill="1" applyBorder="1" applyAlignment="1">
      <alignment horizontal="left" vertical="center"/>
    </xf>
    <xf numFmtId="0" fontId="50" fillId="0" borderId="27" xfId="8" applyFont="1" applyFill="1" applyBorder="1" applyAlignment="1">
      <alignment horizontal="left" vertical="center"/>
    </xf>
    <xf numFmtId="0" fontId="50" fillId="6" borderId="188" xfId="8" applyFont="1" applyFill="1" applyBorder="1" applyAlignment="1">
      <alignment horizontal="left" vertical="center"/>
    </xf>
    <xf numFmtId="0" fontId="75" fillId="6" borderId="188" xfId="8" applyFont="1" applyFill="1" applyBorder="1" applyAlignment="1">
      <alignment horizontal="center"/>
    </xf>
    <xf numFmtId="0" fontId="146" fillId="6" borderId="188" xfId="8" applyFont="1" applyFill="1" applyBorder="1" applyAlignment="1">
      <alignment horizontal="center"/>
    </xf>
    <xf numFmtId="14" fontId="75" fillId="6" borderId="189" xfId="8" applyNumberFormat="1" applyFont="1" applyFill="1" applyBorder="1" applyAlignment="1">
      <alignment horizontal="center"/>
    </xf>
    <xf numFmtId="0" fontId="50" fillId="0" borderId="27" xfId="8" applyFont="1" applyFill="1" applyBorder="1"/>
    <xf numFmtId="0" fontId="50" fillId="4" borderId="27" xfId="8" applyFont="1" applyFill="1" applyBorder="1" applyAlignment="1">
      <alignment horizontal="left" vertical="center"/>
    </xf>
    <xf numFmtId="0" fontId="7" fillId="6" borderId="188" xfId="8" applyFont="1" applyFill="1" applyBorder="1" applyAlignment="1">
      <alignment horizontal="center"/>
    </xf>
    <xf numFmtId="0" fontId="130" fillId="11" borderId="219" xfId="0" applyFont="1" applyFill="1" applyBorder="1"/>
    <xf numFmtId="0" fontId="130" fillId="6" borderId="26" xfId="0" applyFont="1" applyFill="1" applyBorder="1"/>
    <xf numFmtId="0" fontId="130" fillId="6" borderId="27" xfId="0" applyFont="1" applyFill="1" applyBorder="1"/>
    <xf numFmtId="14" fontId="50" fillId="4" borderId="189" xfId="8" applyNumberFormat="1" applyFont="1" applyFill="1" applyBorder="1" applyAlignment="1">
      <alignment horizontal="left"/>
    </xf>
    <xf numFmtId="0" fontId="130" fillId="4" borderId="229" xfId="0" applyFont="1" applyFill="1" applyBorder="1" applyAlignment="1">
      <alignment horizontal="left" vertical="top"/>
    </xf>
    <xf numFmtId="0" fontId="130" fillId="4" borderId="188" xfId="0" applyFont="1" applyFill="1" applyBorder="1" applyAlignment="1">
      <alignment horizontal="left"/>
    </xf>
    <xf numFmtId="0" fontId="130" fillId="4" borderId="189" xfId="0" applyFont="1" applyFill="1" applyBorder="1" applyAlignment="1">
      <alignment horizontal="left"/>
    </xf>
    <xf numFmtId="0" fontId="80" fillId="13" borderId="219" xfId="0" applyFont="1" applyFill="1" applyBorder="1" applyAlignment="1"/>
    <xf numFmtId="0" fontId="80" fillId="13" borderId="227" xfId="0" applyFont="1" applyFill="1" applyBorder="1" applyAlignment="1"/>
    <xf numFmtId="0" fontId="80" fillId="13" borderId="228" xfId="0" applyFont="1" applyFill="1" applyBorder="1" applyAlignment="1"/>
    <xf numFmtId="0" fontId="50" fillId="6" borderId="26" xfId="8" applyFont="1" applyFill="1" applyBorder="1" applyAlignment="1">
      <alignment vertical="center" wrapText="1"/>
    </xf>
    <xf numFmtId="0" fontId="50" fillId="6" borderId="27" xfId="8" applyFont="1" applyFill="1" applyBorder="1" applyAlignment="1">
      <alignment vertical="center" wrapText="1"/>
    </xf>
    <xf numFmtId="0" fontId="50" fillId="11" borderId="219" xfId="0" applyFont="1" applyFill="1" applyBorder="1" applyAlignment="1"/>
    <xf numFmtId="0" fontId="50" fillId="11" borderId="227" xfId="0" applyFont="1" applyFill="1" applyBorder="1" applyAlignment="1"/>
    <xf numFmtId="0" fontId="50" fillId="11" borderId="228" xfId="0" applyFont="1" applyFill="1" applyBorder="1" applyAlignment="1"/>
    <xf numFmtId="169" fontId="50" fillId="11" borderId="228" xfId="8" applyNumberFormat="1" applyFont="1" applyFill="1" applyBorder="1" applyAlignment="1">
      <alignment horizontal="center"/>
    </xf>
    <xf numFmtId="169" fontId="50" fillId="4" borderId="189" xfId="8" applyNumberFormat="1" applyFont="1" applyFill="1" applyBorder="1" applyAlignment="1">
      <alignment horizontal="center"/>
    </xf>
    <xf numFmtId="0" fontId="0" fillId="4" borderId="0" xfId="0" applyFill="1"/>
    <xf numFmtId="0" fontId="311" fillId="4" borderId="1" xfId="5" applyFont="1" applyFill="1" applyBorder="1" applyAlignment="1" applyProtection="1"/>
    <xf numFmtId="0" fontId="311" fillId="0" borderId="0" xfId="5" applyFont="1" applyAlignment="1" applyProtection="1"/>
    <xf numFmtId="0" fontId="35" fillId="6" borderId="0" xfId="5" applyFill="1" applyBorder="1" applyAlignment="1" applyProtection="1">
      <alignment horizontal="left"/>
    </xf>
    <xf numFmtId="0" fontId="312" fillId="11"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131" fillId="4" borderId="0" xfId="0" applyFont="1" applyFill="1" applyAlignment="1">
      <alignment horizontal="left"/>
    </xf>
    <xf numFmtId="0" fontId="0" fillId="4" borderId="0" xfId="0" applyFill="1" applyAlignment="1">
      <alignment horizontal="left"/>
    </xf>
    <xf numFmtId="0" fontId="105" fillId="12" borderId="26" xfId="0" applyFont="1" applyFill="1" applyBorder="1" applyAlignment="1">
      <alignment horizontal="left"/>
    </xf>
    <xf numFmtId="0" fontId="7" fillId="12" borderId="27" xfId="8" applyFont="1" applyFill="1" applyBorder="1"/>
    <xf numFmtId="0" fontId="50" fillId="4" borderId="0" xfId="0" applyFont="1" applyFill="1" applyBorder="1"/>
    <xf numFmtId="0" fontId="56" fillId="6" borderId="0" xfId="8" applyFont="1" applyFill="1" applyBorder="1" applyAlignment="1"/>
    <xf numFmtId="0" fontId="53" fillId="4" borderId="217" xfId="8" applyFont="1" applyFill="1" applyBorder="1" applyAlignment="1"/>
    <xf numFmtId="0" fontId="53" fillId="4" borderId="218" xfId="8" applyFont="1" applyFill="1" applyBorder="1" applyAlignment="1"/>
    <xf numFmtId="0" fontId="45" fillId="11" borderId="227" xfId="8" applyFont="1" applyFill="1" applyBorder="1" applyAlignment="1">
      <alignment horizontal="center"/>
    </xf>
    <xf numFmtId="0" fontId="0" fillId="4" borderId="0" xfId="0" applyFill="1"/>
    <xf numFmtId="0" fontId="50" fillId="12" borderId="0" xfId="0" applyFont="1" applyFill="1" applyBorder="1" applyAlignment="1">
      <alignment horizontal="left"/>
    </xf>
    <xf numFmtId="14" fontId="40" fillId="12" borderId="0" xfId="0" applyNumberFormat="1" applyFont="1" applyFill="1" applyBorder="1"/>
    <xf numFmtId="0" fontId="101" fillId="12" borderId="0" xfId="0" applyFont="1" applyFill="1" applyBorder="1" applyAlignment="1">
      <alignment horizontal="left"/>
    </xf>
    <xf numFmtId="0" fontId="55" fillId="12" borderId="188" xfId="0" applyFont="1" applyFill="1" applyBorder="1" applyAlignment="1">
      <alignment horizontal="left"/>
    </xf>
    <xf numFmtId="14" fontId="40" fillId="12" borderId="188" xfId="0" applyNumberFormat="1" applyFont="1" applyFill="1" applyBorder="1"/>
    <xf numFmtId="0" fontId="69" fillId="24" borderId="1" xfId="0" applyFont="1" applyFill="1" applyBorder="1" applyAlignment="1"/>
    <xf numFmtId="0" fontId="0" fillId="4" borderId="0" xfId="0" applyFill="1"/>
    <xf numFmtId="0" fontId="50" fillId="4" borderId="220" xfId="0" applyFont="1" applyFill="1" applyBorder="1" applyAlignment="1">
      <alignment horizontal="center" vertical="center"/>
    </xf>
    <xf numFmtId="0" fontId="0" fillId="12" borderId="188" xfId="0" applyFill="1" applyBorder="1"/>
    <xf numFmtId="0" fontId="50" fillId="4" borderId="1" xfId="0" applyFont="1" applyFill="1" applyBorder="1" applyAlignment="1">
      <alignment horizontal="center" vertical="center"/>
    </xf>
    <xf numFmtId="0" fontId="53" fillId="11" borderId="227" xfId="0" applyFont="1" applyFill="1" applyBorder="1" applyAlignment="1"/>
    <xf numFmtId="0" fontId="53" fillId="11" borderId="228" xfId="0" applyFont="1" applyFill="1" applyBorder="1" applyAlignment="1"/>
    <xf numFmtId="0" fontId="50" fillId="4" borderId="211" xfId="0" applyFont="1" applyFill="1" applyBorder="1" applyAlignment="1">
      <alignment vertical="center"/>
    </xf>
    <xf numFmtId="0" fontId="313" fillId="5" borderId="8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12" borderId="188" xfId="0" applyFill="1" applyBorder="1"/>
    <xf numFmtId="14" fontId="0" fillId="11" borderId="227" xfId="0" applyNumberFormat="1" applyFill="1" applyBorder="1"/>
    <xf numFmtId="14" fontId="0" fillId="4" borderId="188" xfId="0" applyNumberForma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87" fillId="4" borderId="0" xfId="0" applyFont="1" applyFill="1" applyBorder="1" applyAlignment="1">
      <alignment vertical="center"/>
    </xf>
    <xf numFmtId="14" fontId="50" fillId="4" borderId="217" xfId="8"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91" fillId="4" borderId="26" xfId="0" applyFont="1" applyFill="1" applyBorder="1"/>
    <xf numFmtId="0" fontId="161" fillId="11" borderId="228" xfId="0" applyFont="1" applyFill="1" applyBorder="1"/>
    <xf numFmtId="0" fontId="161" fillId="11" borderId="26" xfId="0" applyFont="1" applyFill="1" applyBorder="1"/>
    <xf numFmtId="0" fontId="0" fillId="4" borderId="0" xfId="0" applyFill="1"/>
    <xf numFmtId="0" fontId="0" fillId="4" borderId="0" xfId="0" applyFill="1"/>
    <xf numFmtId="0" fontId="74" fillId="13" borderId="219" xfId="0" applyFont="1" applyFill="1" applyBorder="1"/>
    <xf numFmtId="0" fontId="74" fillId="13" borderId="228" xfId="0" applyFont="1" applyFill="1" applyBorder="1"/>
    <xf numFmtId="0" fontId="7" fillId="13" borderId="227" xfId="0" applyFont="1" applyFill="1" applyBorder="1"/>
    <xf numFmtId="0" fontId="7" fillId="6" borderId="189" xfId="0" applyFont="1" applyFill="1" applyBorder="1"/>
    <xf numFmtId="0" fontId="0" fillId="4" borderId="0" xfId="0" applyFill="1"/>
    <xf numFmtId="0" fontId="50" fillId="6" borderId="0" xfId="0" applyFont="1" applyFill="1" applyBorder="1" applyAlignment="1">
      <alignment horizontal="center" vertical="center"/>
    </xf>
    <xf numFmtId="0" fontId="50" fillId="6" borderId="0" xfId="0" applyFont="1" applyFill="1" applyBorder="1"/>
    <xf numFmtId="0" fontId="50" fillId="4" borderId="0"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79" fillId="4" borderId="0" xfId="0" applyFont="1" applyFill="1" applyBorder="1"/>
    <xf numFmtId="0" fontId="79" fillId="4" borderId="21" xfId="0" applyFont="1" applyFill="1" applyBorder="1"/>
    <xf numFmtId="0" fontId="79" fillId="11" borderId="227" xfId="0" applyFont="1" applyFill="1" applyBorder="1"/>
    <xf numFmtId="0" fontId="79" fillId="11" borderId="228" xfId="0" applyFont="1" applyFill="1" applyBorder="1"/>
    <xf numFmtId="1" fontId="50" fillId="4" borderId="217" xfId="7" applyNumberFormat="1" applyFont="1" applyFill="1" applyBorder="1" applyAlignment="1">
      <alignment horizontal="center"/>
    </xf>
    <xf numFmtId="0" fontId="53" fillId="12" borderId="1" xfId="8" applyFont="1" applyFill="1" applyBorder="1" applyAlignment="1">
      <alignment horizontal="center"/>
    </xf>
    <xf numFmtId="0" fontId="0" fillId="4" borderId="0" xfId="0" applyFill="1"/>
    <xf numFmtId="2" fontId="50"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26" xfId="0" applyFont="1" applyFill="1" applyBorder="1"/>
    <xf numFmtId="0" fontId="50" fillId="6" borderId="0" xfId="0" applyFont="1" applyFill="1" applyBorder="1"/>
    <xf numFmtId="0" fontId="0" fillId="4" borderId="0" xfId="0" applyFill="1"/>
    <xf numFmtId="0" fontId="50" fillId="6" borderId="0" xfId="0" applyFont="1"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26" borderId="219" xfId="0" applyFont="1" applyFill="1" applyBorder="1"/>
    <xf numFmtId="0" fontId="168" fillId="26" borderId="227" xfId="0" applyFont="1" applyFill="1" applyBorder="1"/>
    <xf numFmtId="0" fontId="168" fillId="26" borderId="228" xfId="0" applyFont="1" applyFill="1" applyBorder="1"/>
    <xf numFmtId="0" fontId="0" fillId="4" borderId="0" xfId="0" applyFont="1" applyFill="1"/>
    <xf numFmtId="0" fontId="46" fillId="13" borderId="188" xfId="8" applyFont="1" applyFill="1" applyBorder="1" applyAlignment="1">
      <alignment vertical="center"/>
    </xf>
    <xf numFmtId="2" fontId="50" fillId="12" borderId="1" xfId="7" applyNumberFormat="1" applyFont="1" applyFill="1" applyBorder="1" applyAlignment="1">
      <alignment horizontal="center" vertical="center"/>
    </xf>
    <xf numFmtId="0" fontId="51" fillId="6" borderId="0" xfId="8" applyFont="1" applyFill="1" applyBorder="1" applyAlignment="1">
      <alignment horizontal="left"/>
    </xf>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7" fillId="4" borderId="26" xfId="0" applyFont="1" applyFill="1" applyBorder="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9" fillId="13" borderId="227" xfId="0" applyFont="1" applyFill="1" applyBorder="1"/>
    <xf numFmtId="14" fontId="29" fillId="13" borderId="227" xfId="0" applyNumberFormat="1" applyFont="1" applyFill="1" applyBorder="1"/>
    <xf numFmtId="0" fontId="29" fillId="13" borderId="228" xfId="0" applyFont="1" applyFill="1" applyBorder="1"/>
    <xf numFmtId="0" fontId="83" fillId="12" borderId="26" xfId="0" applyFont="1" applyFill="1" applyBorder="1"/>
    <xf numFmtId="0" fontId="158" fillId="12" borderId="26" xfId="0" applyFont="1" applyFill="1" applyBorder="1"/>
    <xf numFmtId="0" fontId="127" fillId="12" borderId="26" xfId="8" applyFont="1" applyFill="1" applyBorder="1"/>
    <xf numFmtId="1" fontId="29" fillId="6" borderId="0" xfId="0" applyNumberFormat="1" applyFont="1" applyFill="1"/>
    <xf numFmtId="0" fontId="75" fillId="6" borderId="21" xfId="8" applyFont="1" applyFill="1" applyBorder="1" applyAlignment="1"/>
    <xf numFmtId="14" fontId="50" fillId="6" borderId="0" xfId="8" applyNumberFormat="1" applyFont="1" applyFill="1" applyBorder="1" applyAlignment="1"/>
    <xf numFmtId="0" fontId="50" fillId="6" borderId="188" xfId="8" applyFont="1" applyFill="1" applyBorder="1" applyAlignment="1"/>
    <xf numFmtId="0" fontId="61" fillId="4" borderId="0" xfId="0" applyFont="1" applyFill="1" applyBorder="1" applyAlignment="1"/>
    <xf numFmtId="0" fontId="61" fillId="4" borderId="21" xfId="0" applyFont="1" applyFill="1" applyBorder="1" applyAlignment="1"/>
    <xf numFmtId="43" fontId="49" fillId="11" borderId="227" xfId="7" applyNumberFormat="1" applyFont="1" applyFill="1" applyBorder="1"/>
    <xf numFmtId="0" fontId="130" fillId="4" borderId="26" xfId="0" applyFont="1" applyFill="1" applyBorder="1" applyAlignment="1">
      <alignment horizontal="left" vertical="center"/>
    </xf>
    <xf numFmtId="0" fontId="130" fillId="4" borderId="0" xfId="0" applyFont="1" applyFill="1" applyBorder="1" applyAlignment="1">
      <alignment horizontal="left" vertical="center"/>
    </xf>
    <xf numFmtId="0" fontId="130" fillId="4" borderId="21" xfId="0" applyFont="1" applyFill="1" applyBorder="1" applyAlignment="1">
      <alignment horizontal="left" vertical="center"/>
    </xf>
    <xf numFmtId="0" fontId="33" fillId="4" borderId="0" xfId="0" applyFont="1" applyFill="1" applyAlignment="1">
      <alignment horizontal="left"/>
    </xf>
    <xf numFmtId="0" fontId="0" fillId="4" borderId="0" xfId="0" applyFont="1" applyFill="1" applyBorder="1" applyAlignment="1">
      <alignment horizontal="left"/>
    </xf>
    <xf numFmtId="0" fontId="130" fillId="4" borderId="27" xfId="0" applyFont="1" applyFill="1" applyBorder="1" applyAlignment="1">
      <alignment horizontal="left" vertical="center"/>
    </xf>
    <xf numFmtId="0" fontId="0" fillId="15" borderId="227" xfId="0" applyFill="1" applyBorder="1"/>
    <xf numFmtId="0" fontId="0" fillId="15" borderId="228" xfId="0" applyFill="1" applyBorder="1"/>
    <xf numFmtId="0" fontId="50" fillId="4" borderId="211" xfId="0" applyFont="1" applyFill="1" applyBorder="1" applyAlignment="1">
      <alignment horizontal="center" vertical="center"/>
    </xf>
    <xf numFmtId="0" fontId="57" fillId="15" borderId="211" xfId="0" applyFont="1" applyFill="1" applyBorder="1" applyAlignment="1">
      <alignment horizontal="left" vertical="center"/>
    </xf>
    <xf numFmtId="0" fontId="57" fillId="15" borderId="217" xfId="0" applyFont="1" applyFill="1" applyBorder="1" applyAlignment="1">
      <alignment vertical="center"/>
    </xf>
    <xf numFmtId="0" fontId="57" fillId="15" borderId="218" xfId="0" applyFont="1" applyFill="1" applyBorder="1" applyAlignment="1">
      <alignment vertical="center"/>
    </xf>
    <xf numFmtId="0" fontId="69" fillId="26" borderId="219" xfId="0" applyFont="1" applyFill="1" applyBorder="1" applyAlignment="1">
      <alignment vertical="center"/>
    </xf>
    <xf numFmtId="0" fontId="165" fillId="26" borderId="227" xfId="0" applyFont="1" applyFill="1" applyBorder="1"/>
    <xf numFmtId="0" fontId="165" fillId="26" borderId="228" xfId="0" applyFont="1" applyFill="1" applyBorder="1"/>
    <xf numFmtId="0" fontId="300" fillId="4" borderId="26" xfId="8" applyFont="1" applyFill="1" applyBorder="1" applyAlignment="1">
      <alignment horizontal="left"/>
    </xf>
    <xf numFmtId="0" fontId="223" fillId="12" borderId="26" xfId="8" applyFont="1" applyFill="1" applyBorder="1" applyAlignment="1">
      <alignment horizontal="left"/>
    </xf>
    <xf numFmtId="0" fontId="57" fillId="12" borderId="26" xfId="0" applyFont="1" applyFill="1" applyBorder="1"/>
    <xf numFmtId="168" fontId="0" fillId="4" borderId="188" xfId="0" applyNumberFormat="1" applyFont="1" applyFill="1" applyBorder="1"/>
    <xf numFmtId="168" fontId="0" fillId="4" borderId="189" xfId="0" applyNumberFormat="1" applyFont="1" applyFill="1" applyBorder="1"/>
    <xf numFmtId="0" fontId="216" fillId="2" borderId="0" xfId="0" applyFont="1" applyFill="1" applyBorder="1"/>
    <xf numFmtId="0" fontId="51" fillId="12" borderId="1" xfId="8" applyFont="1" applyFill="1" applyBorder="1" applyAlignment="1">
      <alignment horizontal="center"/>
    </xf>
    <xf numFmtId="169" fontId="50" fillId="12" borderId="1" xfId="8" applyNumberFormat="1" applyFont="1" applyFill="1" applyBorder="1" applyAlignment="1">
      <alignment horizontal="center"/>
    </xf>
    <xf numFmtId="0" fontId="50" fillId="6" borderId="26" xfId="8" applyFont="1" applyFill="1" applyBorder="1" applyAlignment="1">
      <alignment vertical="center"/>
    </xf>
    <xf numFmtId="0" fontId="50" fillId="6" borderId="27" xfId="8" applyFont="1" applyFill="1" applyBorder="1" applyAlignment="1">
      <alignment vertical="center"/>
    </xf>
    <xf numFmtId="0" fontId="61" fillId="13" borderId="227" xfId="0" applyFont="1" applyFill="1" applyBorder="1" applyAlignment="1"/>
    <xf numFmtId="168" fontId="33" fillId="11" borderId="228" xfId="0" applyNumberFormat="1" applyFont="1" applyFill="1" applyBorder="1"/>
    <xf numFmtId="0" fontId="130" fillId="4" borderId="188" xfId="0" applyFont="1" applyFill="1" applyBorder="1" applyAlignment="1">
      <alignment horizontal="left" vertical="center"/>
    </xf>
    <xf numFmtId="0" fontId="130" fillId="4" borderId="189" xfId="0" applyFont="1" applyFill="1" applyBorder="1" applyAlignment="1">
      <alignment horizontal="left" vertical="center"/>
    </xf>
    <xf numFmtId="0" fontId="50" fillId="4" borderId="219" xfId="0" applyFont="1" applyFill="1" applyBorder="1" applyAlignment="1">
      <alignment vertical="top"/>
    </xf>
    <xf numFmtId="0" fontId="50" fillId="4" borderId="227" xfId="0" applyFont="1" applyFill="1" applyBorder="1" applyAlignment="1">
      <alignment vertical="top"/>
    </xf>
    <xf numFmtId="0" fontId="50" fillId="4" borderId="228" xfId="0" applyFont="1" applyFill="1" applyBorder="1" applyAlignment="1">
      <alignment vertical="top"/>
    </xf>
    <xf numFmtId="0" fontId="50" fillId="4" borderId="27" xfId="0" applyFont="1" applyFill="1" applyBorder="1" applyAlignment="1">
      <alignment vertical="top"/>
    </xf>
    <xf numFmtId="0" fontId="50" fillId="4" borderId="188" xfId="0" applyFont="1" applyFill="1" applyBorder="1" applyAlignment="1">
      <alignment vertical="top"/>
    </xf>
    <xf numFmtId="0" fontId="50" fillId="4" borderId="189" xfId="0" applyFont="1" applyFill="1" applyBorder="1" applyAlignment="1">
      <alignment vertical="top"/>
    </xf>
    <xf numFmtId="0" fontId="50" fillId="4" borderId="27" xfId="0" applyFont="1" applyFill="1" applyBorder="1" applyAlignment="1">
      <alignment horizontal="center" vertical="center" wrapText="1"/>
    </xf>
    <xf numFmtId="0" fontId="50" fillId="4" borderId="217" xfId="0" applyFont="1" applyFill="1" applyBorder="1" applyAlignment="1">
      <alignment vertical="top"/>
    </xf>
    <xf numFmtId="0" fontId="50" fillId="4" borderId="218" xfId="0" applyFont="1" applyFill="1" applyBorder="1" applyAlignment="1">
      <alignment vertical="top"/>
    </xf>
    <xf numFmtId="0" fontId="0" fillId="4" borderId="0" xfId="0" applyFill="1"/>
    <xf numFmtId="0" fontId="50" fillId="6" borderId="0" xfId="0" applyFont="1" applyFill="1"/>
    <xf numFmtId="0" fontId="61" fillId="11" borderId="219" xfId="0" applyFont="1" applyFill="1" applyBorder="1"/>
    <xf numFmtId="0" fontId="50" fillId="6" borderId="26" xfId="0" applyFont="1" applyFill="1" applyBorder="1"/>
    <xf numFmtId="0" fontId="50" fillId="6" borderId="0" xfId="0" applyFont="1" applyFill="1" applyBorder="1"/>
    <xf numFmtId="0" fontId="50" fillId="13" borderId="228" xfId="0" applyFont="1" applyFill="1" applyBorder="1"/>
    <xf numFmtId="0" fontId="0" fillId="4" borderId="0" xfId="0" applyFill="1"/>
    <xf numFmtId="0" fontId="0" fillId="4" borderId="0" xfId="0" applyFill="1"/>
    <xf numFmtId="1" fontId="51" fillId="4" borderId="1" xfId="7" applyNumberFormat="1" applyFont="1" applyFill="1" applyBorder="1" applyAlignment="1">
      <alignment horizontal="center" vertical="center"/>
    </xf>
    <xf numFmtId="0" fontId="0" fillId="4" borderId="0" xfId="0" applyFill="1"/>
    <xf numFmtId="0" fontId="317" fillId="4" borderId="0" xfId="0" applyFont="1" applyFill="1" applyBorder="1" applyAlignment="1">
      <alignment vertical="center"/>
    </xf>
    <xf numFmtId="0" fontId="50" fillId="6" borderId="0" xfId="8" applyFont="1" applyFill="1" applyBorder="1" applyAlignment="1">
      <alignment horizontal="left" wrapText="1"/>
    </xf>
    <xf numFmtId="0" fontId="0" fillId="4" borderId="0" xfId="0" applyFill="1"/>
    <xf numFmtId="0" fontId="0" fillId="4" borderId="0" xfId="0" applyFill="1"/>
    <xf numFmtId="0" fontId="50" fillId="4" borderId="0" xfId="0" applyFont="1" applyFill="1" applyBorder="1" applyAlignment="1">
      <alignment horizontal="center" vertical="center"/>
    </xf>
    <xf numFmtId="0" fontId="0" fillId="4" borderId="0" xfId="0" applyFill="1"/>
    <xf numFmtId="0" fontId="50" fillId="4" borderId="0" xfId="0" applyFont="1" applyFill="1" applyBorder="1" applyAlignment="1">
      <alignment horizontal="center" vertical="center"/>
    </xf>
    <xf numFmtId="0" fontId="0" fillId="4" borderId="0" xfId="0" applyFill="1"/>
    <xf numFmtId="0" fontId="182" fillId="11" borderId="227" xfId="0" applyFont="1" applyFill="1" applyBorder="1" applyAlignment="1"/>
    <xf numFmtId="0" fontId="182" fillId="11" borderId="228" xfId="0" applyFont="1" applyFill="1" applyBorder="1" applyAlignment="1"/>
    <xf numFmtId="0" fontId="51" fillId="12" borderId="26" xfId="8" applyFont="1" applyFill="1" applyBorder="1"/>
    <xf numFmtId="0" fontId="0" fillId="4" borderId="0" xfId="0" applyFill="1"/>
    <xf numFmtId="0" fontId="0" fillId="12" borderId="188" xfId="0" applyFill="1" applyBorder="1"/>
    <xf numFmtId="0" fontId="51" fillId="12" borderId="26" xfId="0" applyFont="1" applyFill="1" applyBorder="1"/>
    <xf numFmtId="0" fontId="165" fillId="12" borderId="0" xfId="0" applyFont="1" applyFill="1" applyBorder="1"/>
    <xf numFmtId="0" fontId="165" fillId="12" borderId="188" xfId="0" applyFont="1" applyFill="1" applyBorder="1"/>
    <xf numFmtId="0" fontId="182" fillId="11" borderId="219" xfId="0" applyFont="1" applyFill="1" applyBorder="1" applyAlignment="1"/>
    <xf numFmtId="14" fontId="50" fillId="12" borderId="1" xfId="7" applyNumberFormat="1" applyFont="1" applyFill="1" applyBorder="1" applyAlignment="1">
      <alignment horizontal="center" vertical="center"/>
    </xf>
    <xf numFmtId="0" fontId="0" fillId="4" borderId="0" xfId="0" applyFill="1"/>
    <xf numFmtId="0" fontId="0" fillId="4" borderId="188" xfId="0" applyFill="1" applyBorder="1"/>
    <xf numFmtId="0" fontId="0" fillId="4" borderId="189" xfId="0" applyFill="1" applyBorder="1"/>
    <xf numFmtId="0" fontId="0" fillId="4" borderId="0" xfId="0" applyFill="1"/>
    <xf numFmtId="0" fontId="0" fillId="4" borderId="0" xfId="0" applyFill="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130" fillId="4" borderId="1" xfId="0"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66" fillId="4" borderId="188" xfId="8" applyFont="1" applyFill="1" applyBorder="1" applyAlignment="1">
      <alignment horizontal="center"/>
    </xf>
    <xf numFmtId="14" fontId="237" fillId="4" borderId="211" xfId="2" applyNumberFormat="1" applyFont="1" applyFill="1" applyBorder="1" applyAlignment="1" applyProtection="1">
      <alignment horizontal="center"/>
    </xf>
    <xf numFmtId="0" fontId="130" fillId="6" borderId="0" xfId="0" applyFont="1" applyFill="1"/>
    <xf numFmtId="0" fontId="7" fillId="11" borderId="219" xfId="0" applyFont="1" applyFill="1" applyBorder="1" applyAlignment="1">
      <alignment horizontal="left"/>
    </xf>
    <xf numFmtId="0" fontId="7" fillId="4" borderId="27" xfId="0" applyFont="1" applyFill="1" applyBorder="1" applyAlignment="1">
      <alignment horizontal="left"/>
    </xf>
    <xf numFmtId="0" fontId="7" fillId="5" borderId="219" xfId="0" applyFont="1" applyFill="1" applyBorder="1" applyAlignment="1">
      <alignment horizontal="left"/>
    </xf>
    <xf numFmtId="0" fontId="81" fillId="5" borderId="227" xfId="0" applyFont="1" applyFill="1" applyBorder="1" applyAlignment="1">
      <alignment horizontal="left"/>
    </xf>
    <xf numFmtId="0" fontId="81" fillId="5" borderId="228" xfId="0" applyFont="1" applyFill="1" applyBorder="1" applyAlignment="1">
      <alignment horizontal="left"/>
    </xf>
    <xf numFmtId="0" fontId="81" fillId="5" borderId="188" xfId="0" applyFont="1" applyFill="1" applyBorder="1" applyAlignment="1">
      <alignment horizontal="left"/>
    </xf>
    <xf numFmtId="0" fontId="81" fillId="5" borderId="189" xfId="0" applyFont="1" applyFill="1" applyBorder="1" applyAlignment="1">
      <alignment horizontal="left"/>
    </xf>
    <xf numFmtId="1" fontId="130" fillId="4" borderId="0" xfId="0" applyNumberFormat="1" applyFont="1" applyFill="1"/>
    <xf numFmtId="0" fontId="130" fillId="4" borderId="0" xfId="0" applyFont="1" applyFill="1" applyAlignment="1">
      <alignment horizontal="center"/>
    </xf>
    <xf numFmtId="0" fontId="154" fillId="4" borderId="1" xfId="0" applyFont="1" applyFill="1" applyBorder="1" applyAlignment="1">
      <alignment horizontal="center"/>
    </xf>
    <xf numFmtId="0" fontId="154" fillId="4" borderId="0" xfId="0" applyFont="1" applyFill="1"/>
    <xf numFmtId="0" fontId="0" fillId="4" borderId="0" xfId="0" applyFill="1"/>
    <xf numFmtId="0" fontId="295" fillId="14" borderId="227" xfId="0" applyFont="1" applyFill="1" applyBorder="1" applyAlignment="1"/>
    <xf numFmtId="0" fontId="295" fillId="14" borderId="228" xfId="0" applyFont="1" applyFill="1" applyBorder="1" applyAlignment="1"/>
    <xf numFmtId="0" fontId="75" fillId="4" borderId="0" xfId="0" applyFont="1" applyFill="1" applyBorder="1" applyAlignment="1"/>
    <xf numFmtId="0" fontId="154" fillId="4" borderId="26" xfId="8" applyFont="1" applyFill="1" applyBorder="1" applyAlignment="1">
      <alignment horizontal="left"/>
    </xf>
    <xf numFmtId="0" fontId="125" fillId="4" borderId="0" xfId="0" applyFont="1" applyFill="1" applyBorder="1"/>
    <xf numFmtId="0" fontId="125" fillId="4" borderId="21" xfId="0" applyFont="1" applyFill="1" applyBorder="1"/>
    <xf numFmtId="0" fontId="125" fillId="4" borderId="188" xfId="0" applyFont="1" applyFill="1" applyBorder="1"/>
    <xf numFmtId="0" fontId="125" fillId="4" borderId="189" xfId="0" applyFont="1"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171" fillId="4" borderId="0" xfId="0" applyFont="1" applyFill="1" applyBorder="1"/>
    <xf numFmtId="0" fontId="0" fillId="4" borderId="0" xfId="0" applyFill="1"/>
    <xf numFmtId="0" fontId="66" fillId="0" borderId="0" xfId="8" applyFont="1" applyFill="1" applyBorder="1" applyAlignment="1">
      <alignment horizontal="center"/>
    </xf>
    <xf numFmtId="0" fontId="318" fillId="4" borderId="0" xfId="0" applyFont="1" applyFill="1" applyAlignment="1">
      <alignment horizontal="right"/>
    </xf>
    <xf numFmtId="0" fontId="0" fillId="4" borderId="0" xfId="0" applyFill="1"/>
    <xf numFmtId="0" fontId="0" fillId="6" borderId="0" xfId="0" applyFill="1" applyBorder="1"/>
    <xf numFmtId="0" fontId="88" fillId="11" borderId="188" xfId="0" applyFont="1" applyFill="1" applyBorder="1" applyAlignment="1">
      <alignment vertical="center"/>
    </xf>
    <xf numFmtId="0" fontId="0" fillId="4" borderId="0" xfId="0" applyFill="1"/>
    <xf numFmtId="0" fontId="319" fillId="11" borderId="211" xfId="8" applyFont="1" applyFill="1" applyBorder="1" applyAlignment="1">
      <alignment vertical="center"/>
    </xf>
    <xf numFmtId="0" fontId="183" fillId="11" borderId="217" xfId="8" applyFont="1" applyFill="1" applyBorder="1" applyAlignment="1">
      <alignment vertical="center"/>
    </xf>
    <xf numFmtId="0" fontId="183" fillId="11" borderId="225" xfId="8" applyFont="1" applyFill="1" applyBorder="1" applyAlignment="1">
      <alignment vertical="center"/>
    </xf>
    <xf numFmtId="0" fontId="317" fillId="11" borderId="217" xfId="8" applyFont="1" applyFill="1" applyBorder="1" applyAlignment="1">
      <alignment horizontal="center" vertical="center" wrapText="1"/>
    </xf>
    <xf numFmtId="0" fontId="317" fillId="11" borderId="218" xfId="8" applyFont="1" applyFill="1" applyBorder="1" applyAlignment="1">
      <alignment horizontal="center" vertical="center" wrapText="1"/>
    </xf>
    <xf numFmtId="0" fontId="0" fillId="4" borderId="0" xfId="0" applyFill="1"/>
    <xf numFmtId="0" fontId="7" fillId="0" borderId="1" xfId="8" applyFont="1" applyFill="1" applyBorder="1"/>
    <xf numFmtId="0" fontId="77" fillId="11" borderId="227" xfId="0" applyFont="1" applyFill="1" applyBorder="1"/>
    <xf numFmtId="14" fontId="77" fillId="11" borderId="228" xfId="0" applyNumberFormat="1" applyFont="1" applyFill="1" applyBorder="1"/>
    <xf numFmtId="0" fontId="77" fillId="4" borderId="0" xfId="0" applyFont="1" applyFill="1" applyBorder="1"/>
    <xf numFmtId="14" fontId="77" fillId="4" borderId="21" xfId="0" applyNumberFormat="1" applyFont="1" applyFill="1" applyBorder="1"/>
    <xf numFmtId="0" fontId="77" fillId="4" borderId="188" xfId="0" applyFont="1" applyFill="1" applyBorder="1"/>
    <xf numFmtId="14" fontId="77" fillId="4" borderId="189" xfId="0" applyNumberFormat="1" applyFont="1" applyFill="1" applyBorder="1"/>
    <xf numFmtId="0" fontId="80" fillId="13" borderId="220" xfId="0" applyFont="1" applyFill="1" applyBorder="1"/>
    <xf numFmtId="0" fontId="74" fillId="4" borderId="32" xfId="0" applyFont="1" applyFill="1" applyBorder="1"/>
    <xf numFmtId="0" fontId="52" fillId="4" borderId="26" xfId="0" applyFont="1" applyFill="1" applyBorder="1" applyAlignment="1">
      <alignment horizontal="left"/>
    </xf>
    <xf numFmtId="0" fontId="126" fillId="4" borderId="27" xfId="8" applyFont="1" applyFill="1" applyBorder="1" applyAlignment="1">
      <alignment horizontal="left"/>
    </xf>
    <xf numFmtId="0" fontId="82" fillId="15" borderId="217" xfId="0" applyFont="1" applyFill="1" applyBorder="1"/>
    <xf numFmtId="0" fontId="74" fillId="15" borderId="217" xfId="0" applyFont="1" applyFill="1" applyBorder="1"/>
    <xf numFmtId="14" fontId="74" fillId="15" borderId="217" xfId="0" applyNumberFormat="1" applyFont="1" applyFill="1" applyBorder="1"/>
    <xf numFmtId="0" fontId="74" fillId="15" borderId="218" xfId="0" applyFont="1" applyFill="1" applyBorder="1"/>
    <xf numFmtId="0" fontId="74" fillId="4" borderId="219" xfId="0" applyFont="1" applyFill="1" applyBorder="1"/>
    <xf numFmtId="14" fontId="74" fillId="4" borderId="227" xfId="0" applyNumberFormat="1" applyFont="1" applyFill="1" applyBorder="1"/>
    <xf numFmtId="0" fontId="74" fillId="4" borderId="228" xfId="0" applyFont="1" applyFill="1" applyBorder="1"/>
    <xf numFmtId="0" fontId="82" fillId="15" borderId="211" xfId="0" applyFont="1" applyFill="1" applyBorder="1" applyAlignment="1"/>
    <xf numFmtId="0" fontId="82" fillId="15" borderId="217" xfId="0" applyFont="1" applyFill="1" applyBorder="1" applyAlignment="1"/>
    <xf numFmtId="0" fontId="82" fillId="15" borderId="218" xfId="0" applyFont="1" applyFill="1" applyBorder="1" applyAlignment="1"/>
    <xf numFmtId="0" fontId="0" fillId="4" borderId="0" xfId="0" applyFill="1"/>
    <xf numFmtId="0" fontId="0" fillId="4" borderId="0" xfId="0" applyFill="1"/>
    <xf numFmtId="0" fontId="7" fillId="4" borderId="1" xfId="0" applyFont="1" applyFill="1" applyBorder="1" applyAlignment="1">
      <alignment horizontal="center"/>
    </xf>
    <xf numFmtId="0" fontId="50" fillId="6" borderId="0" xfId="0" applyFont="1" applyFill="1"/>
    <xf numFmtId="0" fontId="0" fillId="4" borderId="0" xfId="0" applyFill="1"/>
    <xf numFmtId="0" fontId="0" fillId="4" borderId="188" xfId="0" applyFill="1" applyBorder="1"/>
    <xf numFmtId="0" fontId="86" fillId="14" borderId="211" xfId="0" applyFont="1" applyFill="1" applyBorder="1" applyAlignment="1"/>
    <xf numFmtId="0" fontId="320" fillId="14" borderId="217" xfId="0" applyFont="1" applyFill="1" applyBorder="1" applyAlignment="1"/>
    <xf numFmtId="0" fontId="320" fillId="14" borderId="218" xfId="0" applyFont="1" applyFill="1" applyBorder="1" applyAlignment="1"/>
    <xf numFmtId="0" fontId="0" fillId="4" borderId="0" xfId="0" applyFill="1"/>
    <xf numFmtId="0" fontId="0" fillId="4" borderId="0" xfId="0" applyFont="1" applyFill="1"/>
    <xf numFmtId="0" fontId="50" fillId="6" borderId="0" xfId="0" applyFont="1" applyFill="1"/>
    <xf numFmtId="0" fontId="190" fillId="26" borderId="219" xfId="0" applyFont="1" applyFill="1" applyBorder="1" applyAlignment="1"/>
    <xf numFmtId="0" fontId="190" fillId="26" borderId="227" xfId="0" applyFont="1" applyFill="1" applyBorder="1" applyAlignment="1"/>
    <xf numFmtId="14" fontId="192" fillId="26" borderId="227" xfId="8" applyNumberFormat="1" applyFont="1" applyFill="1" applyBorder="1" applyAlignment="1">
      <alignment horizontal="center"/>
    </xf>
    <xf numFmtId="0" fontId="244" fillId="12" borderId="1" xfId="0" applyFont="1" applyFill="1" applyBorder="1" applyAlignment="1">
      <alignment horizontal="center"/>
    </xf>
    <xf numFmtId="0" fontId="53" fillId="6" borderId="0" xfId="8" applyFont="1" applyFill="1" applyBorder="1"/>
    <xf numFmtId="0" fontId="0" fillId="4" borderId="0" xfId="0" applyFill="1"/>
    <xf numFmtId="1" fontId="57" fillId="12" borderId="1" xfId="7"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61" fillId="13" borderId="219" xfId="8" applyFont="1" applyFill="1" applyBorder="1" applyAlignment="1"/>
    <xf numFmtId="0" fontId="61" fillId="13" borderId="227" xfId="8" applyFont="1" applyFill="1" applyBorder="1" applyAlignment="1"/>
    <xf numFmtId="0" fontId="74" fillId="6" borderId="26" xfId="0" applyFont="1" applyFill="1" applyBorder="1" applyAlignment="1">
      <alignment horizontal="left"/>
    </xf>
    <xf numFmtId="0" fontId="74" fillId="6" borderId="27" xfId="0" applyFont="1" applyFill="1" applyBorder="1" applyAlignment="1">
      <alignment horizontal="left"/>
    </xf>
    <xf numFmtId="0" fontId="50" fillId="6" borderId="188" xfId="7" applyNumberFormat="1" applyFont="1" applyFill="1" applyBorder="1" applyAlignment="1">
      <alignment horizontal="center" vertical="center"/>
    </xf>
    <xf numFmtId="0" fontId="50" fillId="6" borderId="188" xfId="8" applyNumberFormat="1" applyFont="1" applyFill="1" applyBorder="1" applyAlignment="1">
      <alignment horizontal="center"/>
    </xf>
    <xf numFmtId="0" fontId="7" fillId="6" borderId="188" xfId="7" applyNumberFormat="1" applyFont="1" applyFill="1" applyBorder="1" applyAlignment="1">
      <alignment horizontal="center"/>
    </xf>
    <xf numFmtId="0" fontId="50" fillId="6" borderId="189" xfId="7" applyNumberFormat="1" applyFont="1" applyFill="1" applyBorder="1" applyAlignment="1">
      <alignment horizontal="center"/>
    </xf>
    <xf numFmtId="0" fontId="50" fillId="4" borderId="1" xfId="8" applyFont="1" applyFill="1" applyBorder="1" applyAlignment="1">
      <alignment horizontal="left" wrapText="1"/>
    </xf>
    <xf numFmtId="0" fontId="50" fillId="13" borderId="227" xfId="8" applyFont="1" applyFill="1" applyBorder="1" applyAlignment="1">
      <alignment horizontal="center"/>
    </xf>
    <xf numFmtId="14"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vertical="center"/>
    </xf>
    <xf numFmtId="0" fontId="50" fillId="11" borderId="227" xfId="8" applyNumberFormat="1" applyFont="1" applyFill="1" applyBorder="1" applyAlignment="1">
      <alignment horizontal="center"/>
    </xf>
    <xf numFmtId="0" fontId="50" fillId="11" borderId="228" xfId="7" applyNumberFormat="1" applyFont="1" applyFill="1" applyBorder="1" applyAlignment="1">
      <alignment horizontal="center"/>
    </xf>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190" fillId="31" borderId="219" xfId="0" applyFont="1" applyFill="1" applyBorder="1"/>
    <xf numFmtId="0" fontId="168" fillId="31" borderId="227" xfId="0" applyFont="1" applyFill="1" applyBorder="1"/>
    <xf numFmtId="0" fontId="168" fillId="31" borderId="228" xfId="0" applyFont="1" applyFill="1" applyBorder="1"/>
    <xf numFmtId="0" fontId="264" fillId="4" borderId="0" xfId="0" applyFont="1" applyFill="1" applyBorder="1"/>
    <xf numFmtId="0" fontId="51" fillId="4" borderId="27" xfId="0" applyFont="1" applyFill="1" applyBorder="1"/>
    <xf numFmtId="0" fontId="264" fillId="4" borderId="188" xfId="0" applyFont="1" applyFill="1" applyBorder="1"/>
    <xf numFmtId="0" fontId="168" fillId="4" borderId="0" xfId="0" applyFont="1" applyFill="1" applyBorder="1"/>
    <xf numFmtId="0" fontId="168" fillId="4" borderId="21" xfId="0" applyFont="1" applyFill="1" applyBorder="1"/>
    <xf numFmtId="0" fontId="50" fillId="6" borderId="26" xfId="0" applyFont="1" applyFill="1" applyBorder="1"/>
    <xf numFmtId="0" fontId="50" fillId="4" borderId="0" xfId="0" applyFont="1" applyFill="1" applyBorder="1"/>
    <xf numFmtId="0" fontId="50" fillId="11" borderId="227" xfId="7" applyNumberFormat="1" applyFont="1" applyFill="1" applyBorder="1" applyAlignment="1">
      <alignment horizontal="center"/>
    </xf>
    <xf numFmtId="0" fontId="0" fillId="4" borderId="0" xfId="0" applyFill="1"/>
    <xf numFmtId="0" fontId="50" fillId="6" borderId="0" xfId="0" applyFont="1" applyFill="1" applyBorder="1"/>
    <xf numFmtId="0" fontId="0" fillId="12" borderId="188" xfId="0" applyFill="1" applyBorder="1"/>
    <xf numFmtId="0" fontId="0" fillId="4" borderId="0" xfId="0" applyFill="1"/>
    <xf numFmtId="0" fontId="0" fillId="4" borderId="0" xfId="0" applyFill="1"/>
    <xf numFmtId="0" fontId="0" fillId="4" borderId="0" xfId="0" applyFill="1"/>
    <xf numFmtId="0" fontId="0" fillId="4" borderId="0" xfId="0" applyFill="1"/>
    <xf numFmtId="0" fontId="66" fillId="0" borderId="0" xfId="8" applyFont="1" applyFill="1" applyBorder="1" applyAlignment="1">
      <alignment horizontal="center"/>
    </xf>
    <xf numFmtId="0" fontId="53" fillId="13" borderId="219" xfId="0" applyFont="1" applyFill="1" applyBorder="1" applyAlignment="1">
      <alignment vertical="center"/>
    </xf>
    <xf numFmtId="0" fontId="7" fillId="4" borderId="26" xfId="0" applyFont="1" applyFill="1" applyBorder="1"/>
    <xf numFmtId="0" fontId="0" fillId="4" borderId="0" xfId="0" applyFill="1"/>
    <xf numFmtId="0" fontId="130" fillId="11" borderId="227" xfId="0" applyFont="1" applyFill="1" applyBorder="1"/>
    <xf numFmtId="0" fontId="130" fillId="11" borderId="228" xfId="0" applyFont="1" applyFill="1" applyBorder="1"/>
    <xf numFmtId="0" fontId="154" fillId="11" borderId="26" xfId="0" applyFont="1" applyFill="1" applyBorder="1"/>
    <xf numFmtId="0" fontId="0" fillId="4" borderId="0" xfId="0" applyFill="1"/>
    <xf numFmtId="0" fontId="0" fillId="4" borderId="0" xfId="0" applyFill="1" applyBorder="1"/>
    <xf numFmtId="0" fontId="0" fillId="12" borderId="188" xfId="0" applyFill="1" applyBorder="1"/>
    <xf numFmtId="0" fontId="0" fillId="4" borderId="0" xfId="0" applyFont="1" applyFill="1"/>
    <xf numFmtId="0" fontId="66" fillId="4" borderId="188" xfId="8" applyFont="1" applyFill="1" applyBorder="1" applyAlignment="1">
      <alignment horizontal="center"/>
    </xf>
    <xf numFmtId="0" fontId="50" fillId="4" borderId="0" xfId="0" applyFont="1" applyFill="1" applyBorder="1"/>
    <xf numFmtId="0" fontId="0" fillId="4" borderId="0" xfId="0" applyFill="1"/>
    <xf numFmtId="0" fontId="0" fillId="12" borderId="188" xfId="0" applyFill="1" applyBorder="1"/>
    <xf numFmtId="0" fontId="0" fillId="4" borderId="0" xfId="0" applyFont="1" applyFill="1"/>
    <xf numFmtId="0" fontId="100" fillId="4" borderId="0" xfId="0" applyFont="1" applyFill="1" applyAlignment="1">
      <alignment vertical="center"/>
    </xf>
    <xf numFmtId="0" fontId="45" fillId="4" borderId="227" xfId="6" applyFont="1" applyFill="1" applyBorder="1" applyAlignment="1">
      <alignment horizontal="center"/>
    </xf>
    <xf numFmtId="0" fontId="0" fillId="4" borderId="0" xfId="0" applyFill="1"/>
    <xf numFmtId="0" fontId="0" fillId="4" borderId="0" xfId="0" applyFill="1"/>
    <xf numFmtId="0" fontId="7" fillId="4" borderId="211" xfId="0" applyFont="1" applyFill="1" applyBorder="1" applyAlignment="1">
      <alignment horizontal="center"/>
    </xf>
    <xf numFmtId="0" fontId="46" fillId="4" borderId="1" xfId="0"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xf numFmtId="0" fontId="155" fillId="19" borderId="211" xfId="0" applyFont="1" applyFill="1" applyBorder="1" applyAlignment="1">
      <alignment horizontal="center"/>
    </xf>
    <xf numFmtId="0" fontId="46" fillId="4" borderId="228" xfId="0" applyFont="1" applyFill="1" applyBorder="1" applyAlignment="1">
      <alignment horizontal="center"/>
    </xf>
    <xf numFmtId="0" fontId="74" fillId="6" borderId="0" xfId="0" applyFont="1" applyFill="1" applyBorder="1" applyAlignment="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1" fillId="11" borderId="219" xfId="0" applyFont="1" applyFill="1" applyBorder="1"/>
    <xf numFmtId="0" fontId="50" fillId="11" borderId="227" xfId="8" applyFont="1" applyFill="1" applyBorder="1" applyAlignment="1">
      <alignment horizontal="center"/>
    </xf>
    <xf numFmtId="0" fontId="50" fillId="6" borderId="26" xfId="0" applyFont="1" applyFill="1" applyBorder="1"/>
    <xf numFmtId="0" fontId="57" fillId="15" borderId="211" xfId="0" applyFont="1" applyFill="1" applyBorder="1" applyAlignment="1">
      <alignment horizontal="left" vertical="center"/>
    </xf>
    <xf numFmtId="0" fontId="0" fillId="4" borderId="0" xfId="0" applyFill="1"/>
    <xf numFmtId="0" fontId="192" fillId="26" borderId="227" xfId="8" applyFont="1" applyFill="1" applyBorder="1" applyAlignment="1">
      <alignment horizontal="center"/>
    </xf>
    <xf numFmtId="14" fontId="192" fillId="26" borderId="228" xfId="8" applyNumberFormat="1" applyFont="1" applyFill="1" applyBorder="1" applyAlignment="1">
      <alignment horizontal="center"/>
    </xf>
    <xf numFmtId="0" fontId="130" fillId="15" borderId="227" xfId="0" applyFont="1" applyFill="1" applyBorder="1"/>
    <xf numFmtId="0" fontId="50" fillId="4" borderId="24" xfId="0" applyFont="1" applyFill="1" applyBorder="1" applyAlignment="1">
      <alignment horizontal="center" vertical="center"/>
    </xf>
    <xf numFmtId="0" fontId="0" fillId="4" borderId="0" xfId="0" applyFill="1"/>
    <xf numFmtId="0" fontId="0" fillId="4" borderId="0" xfId="0" applyFont="1" applyFill="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14" fontId="295" fillId="14" borderId="227" xfId="0" applyNumberFormat="1" applyFont="1" applyFill="1" applyBorder="1" applyAlignment="1"/>
    <xf numFmtId="0" fontId="75" fillId="4" borderId="217" xfId="0" applyFont="1" applyFill="1" applyBorder="1"/>
    <xf numFmtId="0" fontId="107" fillId="4" borderId="217" xfId="0" applyFont="1" applyFill="1" applyBorder="1"/>
    <xf numFmtId="0" fontId="107" fillId="4" borderId="218" xfId="0" applyFont="1" applyFill="1" applyBorder="1"/>
    <xf numFmtId="0" fontId="182" fillId="4" borderId="26" xfId="8" applyFont="1" applyFill="1" applyBorder="1" applyAlignment="1">
      <alignment horizontal="left"/>
    </xf>
    <xf numFmtId="0" fontId="0" fillId="4" borderId="0" xfId="0" applyFill="1"/>
    <xf numFmtId="0" fontId="242" fillId="4" borderId="0" xfId="8" applyFont="1" applyFill="1" applyBorder="1"/>
    <xf numFmtId="0" fontId="269" fillId="11" borderId="211" xfId="0" applyFont="1" applyFill="1" applyBorder="1"/>
    <xf numFmtId="0" fontId="267" fillId="11" borderId="217" xfId="0" applyFont="1" applyFill="1" applyBorder="1"/>
    <xf numFmtId="0" fontId="267" fillId="11" borderId="218" xfId="0" applyFont="1" applyFill="1" applyBorder="1"/>
    <xf numFmtId="0" fontId="0" fillId="4" borderId="0" xfId="0" applyFill="1"/>
    <xf numFmtId="0" fontId="61" fillId="11" borderId="219" xfId="0" applyFont="1" applyFill="1" applyBorder="1"/>
    <xf numFmtId="0" fontId="0" fillId="4" borderId="0" xfId="0" applyFont="1" applyFill="1"/>
    <xf numFmtId="0" fontId="50" fillId="6" borderId="0" xfId="0" applyFont="1" applyFill="1"/>
    <xf numFmtId="0" fontId="50" fillId="6" borderId="26" xfId="0" applyFont="1" applyFill="1" applyBorder="1"/>
    <xf numFmtId="0" fontId="0" fillId="6" borderId="0" xfId="0" applyFill="1" applyBorder="1"/>
    <xf numFmtId="0" fontId="190" fillId="26" borderId="219" xfId="0" applyFont="1" applyFill="1" applyBorder="1"/>
    <xf numFmtId="0" fontId="0" fillId="4" borderId="0" xfId="0" applyFill="1"/>
    <xf numFmtId="0" fontId="61" fillId="11" borderId="219" xfId="0" applyFont="1" applyFill="1" applyBorder="1"/>
    <xf numFmtId="0" fontId="50" fillId="6" borderId="26" xfId="0" applyFont="1" applyFill="1" applyBorder="1"/>
    <xf numFmtId="0" fontId="0" fillId="6" borderId="0" xfId="0" applyFill="1" applyBorder="1"/>
    <xf numFmtId="0" fontId="190" fillId="26" borderId="219" xfId="0" applyFont="1" applyFill="1" applyBorder="1"/>
    <xf numFmtId="0" fontId="165" fillId="11" borderId="227" xfId="0" applyFont="1" applyFill="1" applyBorder="1"/>
    <xf numFmtId="0" fontId="107" fillId="11" borderId="228" xfId="0" applyFont="1" applyFill="1" applyBorder="1"/>
    <xf numFmtId="0" fontId="322" fillId="6" borderId="0" xfId="0" applyFont="1" applyFill="1"/>
    <xf numFmtId="0" fontId="75" fillId="6" borderId="188" xfId="0" applyFont="1" applyFill="1" applyBorder="1"/>
    <xf numFmtId="0" fontId="323" fillId="26" borderId="227" xfId="0" applyFont="1" applyFill="1" applyBorder="1"/>
    <xf numFmtId="0" fontId="324" fillId="26" borderId="228" xfId="0" applyFont="1" applyFill="1" applyBorder="1"/>
    <xf numFmtId="0" fontId="190" fillId="26" borderId="228" xfId="0" applyFont="1" applyFill="1" applyBorder="1" applyAlignment="1"/>
    <xf numFmtId="0" fontId="322" fillId="4" borderId="0" xfId="0" applyFont="1" applyFill="1"/>
    <xf numFmtId="0" fontId="51" fillId="4" borderId="0" xfId="0" applyFont="1" applyFill="1" applyBorder="1" applyAlignment="1">
      <alignment horizontal="left"/>
    </xf>
    <xf numFmtId="0" fontId="0" fillId="4" borderId="0" xfId="0" applyFill="1"/>
    <xf numFmtId="0" fontId="0" fillId="6" borderId="0" xfId="0" applyFill="1" applyBorder="1"/>
    <xf numFmtId="0" fontId="34" fillId="1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183" fillId="11" borderId="211" xfId="0" applyFont="1" applyFill="1" applyBorder="1" applyAlignment="1">
      <alignment vertical="top"/>
    </xf>
    <xf numFmtId="0" fontId="183" fillId="11" borderId="217" xfId="0" applyFont="1" applyFill="1" applyBorder="1" applyAlignment="1">
      <alignment vertical="top"/>
    </xf>
    <xf numFmtId="0" fontId="183" fillId="11" borderId="218" xfId="0" applyFont="1" applyFill="1" applyBorder="1" applyAlignment="1">
      <alignment vertical="top"/>
    </xf>
    <xf numFmtId="0" fontId="69" fillId="11" borderId="227" xfId="8" applyFont="1" applyFill="1" applyBorder="1" applyAlignment="1">
      <alignment horizontal="center"/>
    </xf>
    <xf numFmtId="0" fontId="69" fillId="11" borderId="228" xfId="8" applyFont="1" applyFill="1" applyBorder="1" applyAlignment="1">
      <alignment horizontal="center"/>
    </xf>
    <xf numFmtId="0" fontId="69" fillId="4" borderId="21" xfId="8" applyFont="1" applyFill="1" applyBorder="1" applyAlignment="1">
      <alignment horizontal="center"/>
    </xf>
    <xf numFmtId="0" fontId="69" fillId="4" borderId="189" xfId="8" applyFont="1" applyFill="1" applyBorder="1" applyAlignment="1">
      <alignment horizontal="center"/>
    </xf>
    <xf numFmtId="0" fontId="190" fillId="4" borderId="0" xfId="0" applyFont="1" applyFill="1" applyBorder="1" applyAlignment="1"/>
    <xf numFmtId="0" fontId="190" fillId="4" borderId="21" xfId="0" applyFont="1" applyFill="1" applyBorder="1" applyAlignment="1"/>
    <xf numFmtId="168" fontId="0" fillId="4" borderId="0" xfId="0" applyNumberFormat="1" applyFont="1" applyFill="1" applyBorder="1"/>
    <xf numFmtId="168" fontId="0" fillId="4" borderId="21" xfId="0" applyNumberFormat="1" applyFont="1" applyFill="1" applyBorder="1"/>
    <xf numFmtId="0" fontId="51" fillId="4" borderId="27" xfId="8" applyFont="1" applyFill="1" applyBorder="1" applyAlignment="1">
      <alignment horizontal="left"/>
    </xf>
    <xf numFmtId="168" fontId="130" fillId="4" borderId="21" xfId="0" applyNumberFormat="1" applyFont="1" applyFill="1" applyBorder="1"/>
    <xf numFmtId="0" fontId="53" fillId="11" borderId="227" xfId="0" applyFont="1" applyFill="1" applyBorder="1"/>
    <xf numFmtId="168" fontId="53" fillId="11" borderId="227" xfId="0" applyNumberFormat="1" applyFont="1" applyFill="1" applyBorder="1"/>
    <xf numFmtId="168" fontId="53" fillId="11" borderId="228" xfId="0" applyNumberFormat="1" applyFont="1" applyFill="1" applyBorder="1"/>
    <xf numFmtId="0" fontId="175" fillId="20" borderId="227" xfId="0" applyFont="1" applyFill="1" applyBorder="1"/>
    <xf numFmtId="0" fontId="175" fillId="20" borderId="227" xfId="0" applyFont="1" applyFill="1" applyBorder="1" applyAlignment="1"/>
    <xf numFmtId="0" fontId="175" fillId="20" borderId="228" xfId="0" applyFont="1" applyFill="1" applyBorder="1" applyAlignment="1"/>
    <xf numFmtId="0" fontId="130" fillId="4" borderId="227" xfId="0" applyFont="1" applyFill="1" applyBorder="1" applyAlignment="1"/>
    <xf numFmtId="0" fontId="130" fillId="4" borderId="228" xfId="0" applyFont="1" applyFill="1" applyBorder="1" applyAlignment="1"/>
    <xf numFmtId="1" fontId="44" fillId="4" borderId="0" xfId="8" applyNumberFormat="1" applyFont="1" applyFill="1" applyBorder="1" applyAlignment="1">
      <alignment horizontal="center"/>
    </xf>
    <xf numFmtId="1" fontId="69" fillId="4" borderId="0" xfId="8" applyNumberFormat="1" applyFont="1" applyFill="1" applyBorder="1" applyAlignment="1">
      <alignment horizontal="center"/>
    </xf>
    <xf numFmtId="0" fontId="53" fillId="11" borderId="228" xfId="0" applyFont="1" applyFill="1" applyBorder="1"/>
    <xf numFmtId="0" fontId="183" fillId="11" borderId="219" xfId="0" applyFont="1" applyFill="1" applyBorder="1" applyAlignment="1">
      <alignment vertical="top"/>
    </xf>
    <xf numFmtId="0" fontId="325" fillId="11" borderId="227" xfId="0" applyFont="1" applyFill="1" applyBorder="1" applyAlignment="1">
      <alignment vertical="top"/>
    </xf>
    <xf numFmtId="0" fontId="325" fillId="11" borderId="217" xfId="0" applyFont="1" applyFill="1" applyBorder="1" applyAlignment="1">
      <alignment vertical="top"/>
    </xf>
    <xf numFmtId="0" fontId="325" fillId="11" borderId="218" xfId="0" applyFont="1" applyFill="1" applyBorder="1" applyAlignment="1">
      <alignment vertical="top"/>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50" fillId="4" borderId="26" xfId="0" applyFont="1" applyFill="1" applyBorder="1"/>
    <xf numFmtId="0" fontId="0" fillId="4" borderId="0" xfId="0" applyFill="1"/>
    <xf numFmtId="0" fontId="0" fillId="4" borderId="0" xfId="0" applyFill="1"/>
    <xf numFmtId="0" fontId="0" fillId="4" borderId="0" xfId="0" applyFont="1" applyFill="1"/>
    <xf numFmtId="0" fontId="50" fillId="4" borderId="26" xfId="0" applyFont="1" applyFill="1" applyBorder="1"/>
    <xf numFmtId="0" fontId="50" fillId="4" borderId="0" xfId="0" applyFont="1" applyFill="1" applyBorder="1"/>
    <xf numFmtId="0" fontId="46" fillId="11" borderId="188" xfId="8" applyFont="1" applyFill="1" applyBorder="1" applyAlignment="1"/>
    <xf numFmtId="1" fontId="326" fillId="4" borderId="0" xfId="7" applyNumberFormat="1" applyFont="1" applyFill="1" applyBorder="1" applyAlignment="1">
      <alignment horizontal="center"/>
    </xf>
    <xf numFmtId="1" fontId="326" fillId="4" borderId="0" xfId="7" applyNumberFormat="1" applyFont="1" applyFill="1" applyBorder="1" applyAlignment="1"/>
    <xf numFmtId="1" fontId="326" fillId="4" borderId="0" xfId="7" applyNumberFormat="1" applyFont="1" applyFill="1" applyBorder="1"/>
    <xf numFmtId="1" fontId="76" fillId="4" borderId="0" xfId="7" applyNumberFormat="1" applyFont="1" applyFill="1" applyBorder="1" applyAlignment="1">
      <alignment horizontal="center" vertical="center"/>
    </xf>
    <xf numFmtId="0" fontId="326" fillId="4" borderId="0" xfId="8" applyFont="1" applyFill="1" applyBorder="1" applyAlignment="1">
      <alignment horizontal="center"/>
    </xf>
    <xf numFmtId="14" fontId="326" fillId="4" borderId="0" xfId="8" applyNumberFormat="1" applyFont="1" applyFill="1" applyBorder="1"/>
    <xf numFmtId="0" fontId="50" fillId="6" borderId="227" xfId="0" applyFont="1" applyFill="1" applyBorder="1"/>
    <xf numFmtId="14" fontId="50" fillId="6" borderId="227" xfId="0" applyNumberFormat="1" applyFont="1" applyFill="1" applyBorder="1"/>
    <xf numFmtId="0" fontId="50" fillId="6" borderId="228" xfId="0" applyFont="1" applyFill="1" applyBorder="1"/>
    <xf numFmtId="0" fontId="189" fillId="11" borderId="216" xfId="0" applyFont="1" applyFill="1" applyBorder="1"/>
    <xf numFmtId="0" fontId="0" fillId="11" borderId="217" xfId="0" applyFont="1" applyFill="1" applyBorder="1"/>
    <xf numFmtId="0" fontId="61" fillId="19" borderId="219" xfId="0" applyFont="1" applyFill="1" applyBorder="1" applyAlignment="1"/>
    <xf numFmtId="0" fontId="61" fillId="19" borderId="227" xfId="0" applyFont="1" applyFill="1" applyBorder="1" applyAlignment="1"/>
    <xf numFmtId="0" fontId="0" fillId="19" borderId="228"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21" xfId="0" applyFill="1" applyBorder="1"/>
    <xf numFmtId="0" fontId="0" fillId="4" borderId="0" xfId="0" applyFill="1" applyBorder="1"/>
    <xf numFmtId="0" fontId="7" fillId="4" borderId="26" xfId="0" applyFont="1" applyFill="1" applyBorder="1"/>
    <xf numFmtId="0" fontId="327" fillId="25" borderId="216" xfId="0" applyFont="1" applyFill="1" applyBorder="1"/>
    <xf numFmtId="0" fontId="0" fillId="25" borderId="217" xfId="0" applyFill="1" applyBorder="1"/>
    <xf numFmtId="0" fontId="107" fillId="25" borderId="217" xfId="0" applyFont="1" applyFill="1" applyBorder="1"/>
    <xf numFmtId="0" fontId="107" fillId="25" borderId="218" xfId="0" applyFont="1" applyFill="1" applyBorder="1"/>
    <xf numFmtId="0" fontId="83" fillId="22" borderId="219" xfId="0" applyFont="1" applyFill="1" applyBorder="1"/>
    <xf numFmtId="0" fontId="83" fillId="22" borderId="227" xfId="0" applyFont="1" applyFill="1" applyBorder="1"/>
    <xf numFmtId="0" fontId="83" fillId="22" borderId="228" xfId="0" applyFont="1" applyFill="1" applyBorder="1"/>
    <xf numFmtId="14" fontId="50" fillId="13" borderId="228" xfId="8" applyNumberFormat="1" applyFont="1" applyFill="1" applyBorder="1" applyAlignment="1">
      <alignment horizontal="center"/>
    </xf>
    <xf numFmtId="0" fontId="50" fillId="4" borderId="1" xfId="8" applyFont="1" applyFill="1" applyBorder="1" applyAlignment="1">
      <alignment horizontal="left"/>
    </xf>
    <xf numFmtId="0" fontId="53" fillId="4" borderId="217" xfId="8" applyFont="1" applyFill="1" applyBorder="1" applyAlignment="1">
      <alignment horizontal="center"/>
    </xf>
    <xf numFmtId="0" fontId="0" fillId="4" borderId="0" xfId="0" applyFill="1"/>
    <xf numFmtId="1" fontId="50" fillId="4" borderId="217" xfId="7" applyNumberFormat="1" applyFont="1" applyFill="1" applyBorder="1" applyAlignment="1">
      <alignment horizontal="center" vertical="center"/>
    </xf>
    <xf numFmtId="1" fontId="50" fillId="4" borderId="217" xfId="8" applyNumberFormat="1" applyFont="1" applyFill="1" applyBorder="1" applyAlignment="1">
      <alignment horizontal="center"/>
    </xf>
    <xf numFmtId="0" fontId="7" fillId="12" borderId="1" xfId="8" applyFont="1" applyFill="1" applyBorder="1" applyAlignment="1">
      <alignment horizontal="center" vertical="center"/>
    </xf>
    <xf numFmtId="1" fontId="50" fillId="12" borderId="1" xfId="8" applyNumberFormat="1" applyFont="1" applyFill="1" applyBorder="1" applyAlignment="1">
      <alignment horizontal="center" vertical="center"/>
    </xf>
    <xf numFmtId="0" fontId="130" fillId="6" borderId="1" xfId="0" applyFont="1" applyFill="1" applyBorder="1" applyAlignment="1">
      <alignment wrapText="1"/>
    </xf>
    <xf numFmtId="0" fontId="0" fillId="4" borderId="0" xfId="0" applyFill="1"/>
    <xf numFmtId="0" fontId="0" fillId="4" borderId="0" xfId="0" applyFill="1"/>
    <xf numFmtId="0" fontId="73" fillId="4" borderId="0" xfId="0" applyFont="1" applyFill="1" applyBorder="1" applyAlignment="1">
      <alignment horizontal="center"/>
    </xf>
    <xf numFmtId="0" fontId="0" fillId="4" borderId="0" xfId="0" applyFill="1"/>
    <xf numFmtId="0" fontId="328" fillId="4" borderId="40" xfId="0" applyFont="1" applyFill="1" applyBorder="1"/>
    <xf numFmtId="0" fontId="45" fillId="4" borderId="36" xfId="8" applyFont="1" applyFill="1" applyBorder="1" applyAlignment="1">
      <alignment horizontal="center"/>
    </xf>
    <xf numFmtId="0" fontId="45" fillId="6" borderId="36" xfId="8" applyFont="1" applyFill="1" applyBorder="1" applyAlignment="1">
      <alignment horizontal="center"/>
    </xf>
    <xf numFmtId="0" fontId="0" fillId="4" borderId="37" xfId="0" applyFill="1" applyBorder="1"/>
    <xf numFmtId="0" fontId="265" fillId="4" borderId="39" xfId="8" applyFont="1" applyFill="1" applyBorder="1" applyAlignment="1">
      <alignment horizontal="left"/>
    </xf>
    <xf numFmtId="0" fontId="244" fillId="4" borderId="0" xfId="8" applyFont="1" applyFill="1" applyBorder="1" applyAlignment="1"/>
    <xf numFmtId="0" fontId="196" fillId="4" borderId="0" xfId="0" applyFont="1" applyFill="1" applyBorder="1"/>
    <xf numFmtId="0" fontId="51" fillId="4" borderId="28" xfId="0" applyFont="1" applyFill="1" applyBorder="1"/>
    <xf numFmtId="0" fontId="50" fillId="4" borderId="29" xfId="8" applyFont="1" applyFill="1" applyBorder="1" applyAlignment="1">
      <alignment horizontal="center"/>
    </xf>
    <xf numFmtId="0" fontId="45" fillId="6" borderId="29" xfId="8" applyFont="1" applyFill="1" applyBorder="1" applyAlignment="1">
      <alignment horizontal="center"/>
    </xf>
    <xf numFmtId="0" fontId="329" fillId="4" borderId="0" xfId="0" applyFont="1" applyFill="1" applyAlignment="1">
      <alignment horizontal="center" vertical="center"/>
    </xf>
    <xf numFmtId="0" fontId="330" fillId="4" borderId="26" xfId="0" applyFont="1" applyFill="1" applyBorder="1" applyAlignment="1">
      <alignment horizontal="left" indent="5"/>
    </xf>
    <xf numFmtId="0" fontId="330" fillId="4" borderId="27" xfId="0" applyFont="1" applyFill="1" applyBorder="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29" fillId="6" borderId="39" xfId="0" applyFont="1" applyFill="1" applyBorder="1"/>
    <xf numFmtId="0" fontId="50" fillId="4" borderId="66" xfId="8" applyFont="1" applyFill="1" applyBorder="1"/>
    <xf numFmtId="0" fontId="51" fillId="4" borderId="39" xfId="8" applyFont="1" applyFill="1" applyBorder="1" applyAlignment="1">
      <alignment horizontal="left"/>
    </xf>
    <xf numFmtId="0" fontId="332" fillId="4" borderId="0" xfId="0" applyFont="1" applyFill="1" applyAlignment="1">
      <alignment horizontal="left" indent="5"/>
    </xf>
    <xf numFmtId="0" fontId="91" fillId="4" borderId="39" xfId="8"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0" fillId="4" borderId="0" xfId="0" applyFill="1"/>
    <xf numFmtId="0" fontId="47" fillId="11" borderId="219" xfId="0" applyFont="1" applyFill="1" applyBorder="1" applyAlignment="1"/>
    <xf numFmtId="0" fontId="47" fillId="11" borderId="227" xfId="0" applyFont="1" applyFill="1" applyBorder="1" applyAlignment="1"/>
    <xf numFmtId="0" fontId="47" fillId="11" borderId="228" xfId="0" applyFont="1" applyFill="1" applyBorder="1" applyAlignment="1"/>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50" fillId="4" borderId="26" xfId="0" applyFont="1" applyFill="1" applyBorder="1"/>
    <xf numFmtId="0" fontId="50" fillId="0" borderId="0" xfId="6" applyFont="1" applyFill="1" applyBorder="1"/>
    <xf numFmtId="0" fontId="0" fillId="4" borderId="0" xfId="0" applyFill="1"/>
    <xf numFmtId="0" fontId="0" fillId="4" borderId="188" xfId="0" applyFill="1" applyBorder="1"/>
    <xf numFmtId="0" fontId="0" fillId="4" borderId="0" xfId="0" applyFill="1" applyBorder="1"/>
    <xf numFmtId="0" fontId="50" fillId="4" borderId="26" xfId="0" applyFont="1" applyFill="1" applyBorder="1"/>
    <xf numFmtId="0" fontId="50" fillId="4" borderId="0" xfId="0" applyFont="1" applyFill="1" applyBorder="1"/>
    <xf numFmtId="0" fontId="333" fillId="13" borderId="0" xfId="0" applyFont="1" applyFill="1"/>
    <xf numFmtId="0" fontId="125" fillId="13" borderId="0" xfId="0" applyFont="1" applyFill="1"/>
    <xf numFmtId="0" fontId="0" fillId="4" borderId="0" xfId="0" applyFill="1"/>
    <xf numFmtId="0" fontId="0" fillId="4" borderId="0" xfId="0" applyFill="1"/>
    <xf numFmtId="0" fontId="66" fillId="4" borderId="0"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6" xfId="0" applyFont="1" applyFill="1" applyBorder="1"/>
    <xf numFmtId="0" fontId="127" fillId="11" borderId="219" xfId="0" applyFont="1" applyFill="1" applyBorder="1"/>
    <xf numFmtId="0" fontId="158" fillId="4" borderId="0" xfId="0" applyFont="1" applyFill="1" applyBorder="1"/>
    <xf numFmtId="0" fontId="167" fillId="4" borderId="0" xfId="0" applyFont="1" applyFill="1" applyBorder="1"/>
    <xf numFmtId="0" fontId="130" fillId="4" borderId="26" xfId="8"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ill="1"/>
    <xf numFmtId="0" fontId="50" fillId="6" borderId="0" xfId="0" applyFont="1" applyFill="1"/>
    <xf numFmtId="0" fontId="50" fillId="6" borderId="26" xfId="0" applyFont="1" applyFill="1" applyBorder="1"/>
    <xf numFmtId="0" fontId="50" fillId="4" borderId="26" xfId="0" applyFont="1" applyFill="1" applyBorder="1"/>
    <xf numFmtId="1" fontId="224" fillId="12" borderId="1" xfId="7" applyNumberFormat="1" applyFont="1" applyFill="1" applyBorder="1" applyAlignment="1">
      <alignment horizontal="center" vertical="center"/>
    </xf>
    <xf numFmtId="0" fontId="0" fillId="4" borderId="0" xfId="0" applyFill="1"/>
    <xf numFmtId="0" fontId="66" fillId="0" borderId="0" xfId="8" applyFont="1" applyFill="1" applyBorder="1" applyAlignment="1">
      <alignment horizontal="center"/>
    </xf>
    <xf numFmtId="168" fontId="168" fillId="31" borderId="228" xfId="0" applyNumberFormat="1" applyFont="1" applyFill="1" applyBorder="1"/>
    <xf numFmtId="0" fontId="66" fillId="4" borderId="0" xfId="8" applyFont="1" applyFill="1" applyBorder="1" applyAlignment="1">
      <alignment horizontal="center"/>
    </xf>
    <xf numFmtId="0" fontId="50" fillId="4" borderId="216" xfId="6" applyFont="1" applyFill="1" applyBorder="1"/>
    <xf numFmtId="0" fontId="0" fillId="4" borderId="0" xfId="0" applyFill="1"/>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6" xfId="0" applyFont="1" applyFill="1" applyBorder="1"/>
    <xf numFmtId="0" fontId="50" fillId="6" borderId="0" xfId="0" applyFont="1" applyFill="1" applyBorder="1"/>
    <xf numFmtId="0" fontId="0" fillId="6" borderId="0" xfId="0" applyFill="1" applyBorder="1"/>
    <xf numFmtId="0" fontId="75" fillId="15"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14" fontId="130" fillId="4" borderId="1" xfId="0" applyNumberFormat="1" applyFont="1" applyFill="1" applyBorder="1" applyAlignment="1">
      <alignment horizontal="center"/>
    </xf>
    <xf numFmtId="0" fontId="50" fillId="4" borderId="26" xfId="0" applyFont="1" applyFill="1" applyBorder="1"/>
    <xf numFmtId="14" fontId="168" fillId="26" borderId="227" xfId="0" applyNumberFormat="1" applyFont="1" applyFill="1" applyBorder="1"/>
    <xf numFmtId="0" fontId="244" fillId="6" borderId="0" xfId="0" applyFont="1" applyFill="1"/>
    <xf numFmtId="0" fontId="163" fillId="11" borderId="219" xfId="0" applyFont="1" applyFill="1" applyBorder="1"/>
    <xf numFmtId="0" fontId="46" fillId="11" borderId="227" xfId="8" applyFont="1" applyFill="1" applyBorder="1" applyAlignment="1">
      <alignment horizontal="left"/>
    </xf>
    <xf numFmtId="0" fontId="47" fillId="11" borderId="227" xfId="0" applyFont="1" applyFill="1" applyBorder="1" applyAlignment="1">
      <alignment horizontal="center"/>
    </xf>
    <xf numFmtId="0" fontId="40" fillId="11" borderId="26" xfId="0" applyFont="1" applyFill="1" applyBorder="1"/>
    <xf numFmtId="0" fontId="40" fillId="11" borderId="27" xfId="0" applyFont="1" applyFill="1" applyBorder="1"/>
    <xf numFmtId="0" fontId="335" fillId="4" borderId="0" xfId="0" applyFont="1" applyFill="1"/>
    <xf numFmtId="0" fontId="335" fillId="4" borderId="0" xfId="0" applyFont="1" applyFill="1" applyAlignment="1">
      <alignment horizontal="center"/>
    </xf>
    <xf numFmtId="0" fontId="57" fillId="15" borderId="216" xfId="0" applyFont="1" applyFill="1" applyBorder="1" applyAlignment="1">
      <alignment horizontal="left" vertical="center"/>
    </xf>
    <xf numFmtId="1" fontId="335" fillId="4" borderId="0" xfId="0" applyNumberFormat="1" applyFont="1" applyFill="1"/>
    <xf numFmtId="0" fontId="0" fillId="4" borderId="0" xfId="0" applyFill="1"/>
    <xf numFmtId="0" fontId="58" fillId="11" borderId="188" xfId="8" applyFont="1" applyFill="1" applyBorder="1" applyAlignment="1">
      <alignment vertical="center"/>
    </xf>
    <xf numFmtId="0" fontId="50" fillId="4" borderId="0" xfId="0" applyFont="1" applyFill="1" applyBorder="1" applyAlignment="1">
      <alignment horizontal="left"/>
    </xf>
    <xf numFmtId="0" fontId="45" fillId="13" borderId="0" xfId="8" applyFont="1" applyFill="1" applyBorder="1" applyAlignment="1">
      <alignment horizontal="center"/>
    </xf>
    <xf numFmtId="0" fontId="32" fillId="13" borderId="0" xfId="0" applyFont="1" applyFill="1"/>
    <xf numFmtId="0" fontId="94" fillId="13" borderId="0" xfId="0" applyFont="1" applyFill="1"/>
    <xf numFmtId="0" fontId="94" fillId="6" borderId="0" xfId="0" applyFont="1" applyFill="1"/>
    <xf numFmtId="0" fontId="0" fillId="4" borderId="0" xfId="0" applyFill="1"/>
    <xf numFmtId="0" fontId="45" fillId="11" borderId="0" xfId="8" applyFont="1" applyFill="1" applyBorder="1" applyAlignment="1">
      <alignment horizontal="left"/>
    </xf>
    <xf numFmtId="0" fontId="73" fillId="11" borderId="0" xfId="0" applyFont="1" applyFill="1" applyBorder="1" applyAlignment="1">
      <alignment horizontal="center"/>
    </xf>
    <xf numFmtId="0" fontId="73" fillId="11" borderId="21" xfId="0" applyFont="1" applyFill="1" applyBorder="1" applyAlignment="1">
      <alignment horizontal="center"/>
    </xf>
    <xf numFmtId="0" fontId="45" fillId="11" borderId="188" xfId="8" applyFont="1" applyFill="1" applyBorder="1" applyAlignment="1">
      <alignment horizontal="left"/>
    </xf>
    <xf numFmtId="0" fontId="73" fillId="11" borderId="188" xfId="0" applyFont="1" applyFill="1" applyBorder="1" applyAlignment="1">
      <alignment horizontal="center"/>
    </xf>
    <xf numFmtId="0" fontId="73" fillId="11" borderId="189" xfId="0"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336" fillId="11" borderId="0" xfId="0" applyFont="1" applyFill="1" applyBorder="1" applyAlignment="1"/>
    <xf numFmtId="0" fontId="32" fillId="11" borderId="0" xfId="0" applyFont="1"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14" fontId="50" fillId="5" borderId="227" xfId="0" applyNumberFormat="1" applyFont="1" applyFill="1" applyBorder="1"/>
    <xf numFmtId="14" fontId="55" fillId="4" borderId="219" xfId="0" applyNumberFormat="1" applyFont="1" applyFill="1" applyBorder="1" applyAlignment="1">
      <alignment horizontal="left"/>
    </xf>
    <xf numFmtId="0" fontId="55" fillId="4" borderId="227" xfId="0" applyFont="1" applyFill="1" applyBorder="1" applyAlignment="1">
      <alignment horizontal="center"/>
    </xf>
    <xf numFmtId="14" fontId="55" fillId="4" borderId="227" xfId="4" applyNumberFormat="1" applyFont="1" applyFill="1" applyBorder="1" applyAlignment="1">
      <alignment horizontal="right"/>
    </xf>
    <xf numFmtId="0" fontId="50" fillId="5" borderId="216" xfId="0" applyFont="1" applyFill="1" applyBorder="1" applyAlignment="1">
      <alignment horizontal="center"/>
    </xf>
    <xf numFmtId="14" fontId="55" fillId="5" borderId="217" xfId="0" applyNumberFormat="1" applyFont="1" applyFill="1" applyBorder="1" applyAlignment="1">
      <alignment horizontal="center"/>
    </xf>
    <xf numFmtId="0" fontId="55" fillId="5" borderId="217" xfId="0" applyFont="1" applyFill="1" applyBorder="1" applyAlignment="1">
      <alignment horizontal="center"/>
    </xf>
    <xf numFmtId="14" fontId="55" fillId="5" borderId="217" xfId="4" applyNumberFormat="1" applyFont="1" applyFill="1" applyBorder="1" applyAlignment="1">
      <alignment horizontal="right"/>
    </xf>
    <xf numFmtId="0" fontId="50" fillId="4" borderId="216" xfId="0" applyFont="1" applyFill="1" applyBorder="1" applyAlignment="1">
      <alignment vertical="top"/>
    </xf>
    <xf numFmtId="0" fontId="57" fillId="15" borderId="227" xfId="0" applyFont="1" applyFill="1" applyBorder="1"/>
    <xf numFmtId="0" fontId="29" fillId="15" borderId="227" xfId="0" applyFont="1" applyFill="1" applyBorder="1"/>
    <xf numFmtId="14" fontId="29" fillId="15" borderId="227" xfId="0" applyNumberFormat="1" applyFont="1" applyFill="1" applyBorder="1"/>
    <xf numFmtId="0" fontId="32" fillId="15" borderId="228" xfId="0" applyFont="1" applyFill="1" applyBorder="1"/>
    <xf numFmtId="0" fontId="7" fillId="6" borderId="219" xfId="0" applyFont="1" applyFill="1" applyBorder="1"/>
    <xf numFmtId="0" fontId="29" fillId="6" borderId="227" xfId="0" applyFont="1" applyFill="1" applyBorder="1"/>
    <xf numFmtId="14" fontId="29" fillId="6" borderId="227" xfId="0" applyNumberFormat="1" applyFont="1" applyFill="1" applyBorder="1"/>
    <xf numFmtId="0" fontId="32" fillId="6" borderId="228" xfId="0" applyFont="1" applyFill="1" applyBorder="1"/>
    <xf numFmtId="14" fontId="29" fillId="6" borderId="188" xfId="0" applyNumberFormat="1" applyFont="1" applyFill="1" applyBorder="1"/>
    <xf numFmtId="0" fontId="74" fillId="6" borderId="217" xfId="0" applyFont="1" applyFill="1" applyBorder="1"/>
    <xf numFmtId="14" fontId="74" fillId="6" borderId="217" xfId="0" applyNumberFormat="1" applyFont="1" applyFill="1" applyBorder="1"/>
    <xf numFmtId="0" fontId="74" fillId="6" borderId="218" xfId="0" applyFont="1" applyFill="1" applyBorder="1"/>
    <xf numFmtId="0" fontId="74" fillId="6" borderId="220" xfId="0" applyFont="1" applyFill="1" applyBorder="1" applyAlignment="1">
      <alignment horizontal="center" vertical="center"/>
    </xf>
    <xf numFmtId="0" fontId="0" fillId="15" borderId="217" xfId="0" applyFill="1" applyBorder="1"/>
    <xf numFmtId="0" fontId="0" fillId="15" borderId="218" xfId="0" applyFill="1" applyBorder="1"/>
    <xf numFmtId="0" fontId="82" fillId="15" borderId="227" xfId="0" applyFont="1" applyFill="1" applyBorder="1"/>
    <xf numFmtId="0" fontId="74" fillId="15" borderId="227" xfId="0" applyFont="1" applyFill="1" applyBorder="1"/>
    <xf numFmtId="14" fontId="74" fillId="15" borderId="227" xfId="0" applyNumberFormat="1" applyFont="1" applyFill="1" applyBorder="1"/>
    <xf numFmtId="0" fontId="74" fillId="15" borderId="228" xfId="0" applyFont="1" applyFill="1" applyBorder="1"/>
    <xf numFmtId="0" fontId="74" fillId="6" borderId="219" xfId="0" applyFont="1" applyFill="1" applyBorder="1"/>
    <xf numFmtId="0" fontId="74" fillId="6" borderId="227" xfId="0" applyFont="1" applyFill="1" applyBorder="1"/>
    <xf numFmtId="14" fontId="74" fillId="6" borderId="227" xfId="0" applyNumberFormat="1" applyFont="1" applyFill="1" applyBorder="1"/>
    <xf numFmtId="0" fontId="74" fillId="6" borderId="228" xfId="0" applyFont="1" applyFill="1" applyBorder="1"/>
    <xf numFmtId="14" fontId="74" fillId="6" borderId="188" xfId="0" applyNumberFormat="1" applyFont="1" applyFill="1" applyBorder="1"/>
    <xf numFmtId="0" fontId="82" fillId="15" borderId="188" xfId="0" applyFont="1" applyFill="1" applyBorder="1"/>
    <xf numFmtId="0" fontId="7" fillId="15" borderId="188" xfId="0" applyFont="1" applyFill="1" applyBorder="1"/>
    <xf numFmtId="14" fontId="7" fillId="15" borderId="188" xfId="0" applyNumberFormat="1" applyFont="1" applyFill="1" applyBorder="1"/>
    <xf numFmtId="0" fontId="74" fillId="15" borderId="188" xfId="0" applyFont="1" applyFill="1" applyBorder="1"/>
    <xf numFmtId="0" fontId="74" fillId="15" borderId="189" xfId="0" applyFont="1" applyFill="1" applyBorder="1"/>
    <xf numFmtId="0" fontId="53" fillId="15" borderId="217" xfId="0" applyFont="1" applyFill="1" applyBorder="1"/>
    <xf numFmtId="0" fontId="50" fillId="15" borderId="217" xfId="0" applyFont="1" applyFill="1" applyBorder="1"/>
    <xf numFmtId="14" fontId="50" fillId="15" borderId="217" xfId="0" applyNumberFormat="1" applyFont="1" applyFill="1" applyBorder="1"/>
    <xf numFmtId="0" fontId="50" fillId="15" borderId="218" xfId="0" applyFont="1" applyFill="1" applyBorder="1"/>
    <xf numFmtId="0" fontId="50" fillId="4" borderId="219" xfId="0" applyFont="1" applyFill="1" applyBorder="1" applyAlignment="1">
      <alignment horizontal="centerContinuous" vertical="center"/>
    </xf>
    <xf numFmtId="0" fontId="50" fillId="4" borderId="227" xfId="0" applyFont="1" applyFill="1" applyBorder="1" applyAlignment="1">
      <alignment horizontal="centerContinuous" vertical="center"/>
    </xf>
    <xf numFmtId="14" fontId="50" fillId="4" borderId="227" xfId="0" applyNumberFormat="1" applyFont="1" applyFill="1" applyBorder="1" applyAlignment="1">
      <alignment horizontal="centerContinuous" vertical="center"/>
    </xf>
    <xf numFmtId="0" fontId="50" fillId="4" borderId="228" xfId="0" applyFont="1" applyFill="1" applyBorder="1" applyAlignment="1">
      <alignment horizontal="centerContinuous" vertical="center"/>
    </xf>
    <xf numFmtId="0" fontId="50" fillId="4" borderId="228" xfId="0" applyFont="1" applyFill="1" applyBorder="1" applyAlignment="1">
      <alignment horizontal="center" vertical="center"/>
    </xf>
    <xf numFmtId="14" fontId="29" fillId="15" borderId="217" xfId="0" applyNumberFormat="1" applyFont="1" applyFill="1" applyBorder="1"/>
    <xf numFmtId="0" fontId="29" fillId="15" borderId="218" xfId="0" applyFont="1" applyFill="1" applyBorder="1"/>
    <xf numFmtId="0" fontId="50" fillId="4" borderId="220" xfId="0" applyFont="1" applyFill="1" applyBorder="1" applyAlignment="1">
      <alignment vertical="center"/>
    </xf>
    <xf numFmtId="0" fontId="50" fillId="4" borderId="228" xfId="0" applyFont="1" applyFill="1" applyBorder="1" applyAlignment="1">
      <alignment vertical="center"/>
    </xf>
    <xf numFmtId="0" fontId="50" fillId="4" borderId="220" xfId="0" applyFont="1" applyFill="1" applyBorder="1" applyAlignment="1">
      <alignment horizontal="left" vertical="center"/>
    </xf>
    <xf numFmtId="0" fontId="50" fillId="4" borderId="227" xfId="0" applyFont="1" applyFill="1" applyBorder="1" applyAlignment="1">
      <alignment vertical="center"/>
    </xf>
    <xf numFmtId="14" fontId="50" fillId="4" borderId="227" xfId="0" applyNumberFormat="1" applyFont="1" applyFill="1" applyBorder="1" applyAlignment="1">
      <alignment vertical="center"/>
    </xf>
    <xf numFmtId="14" fontId="50" fillId="4" borderId="228" xfId="0" applyNumberFormat="1" applyFont="1" applyFill="1" applyBorder="1"/>
    <xf numFmtId="14" fontId="50" fillId="4" borderId="218" xfId="0" applyNumberFormat="1" applyFont="1" applyFill="1" applyBorder="1"/>
    <xf numFmtId="0" fontId="53" fillId="15" borderId="227" xfId="0" applyFont="1" applyFill="1" applyBorder="1"/>
    <xf numFmtId="14" fontId="0" fillId="15" borderId="227" xfId="0" applyNumberFormat="1" applyFill="1" applyBorder="1"/>
    <xf numFmtId="0" fontId="0" fillId="6" borderId="228" xfId="0" applyFill="1" applyBorder="1"/>
    <xf numFmtId="0" fontId="53" fillId="15" borderId="188" xfId="0" applyFont="1" applyFill="1" applyBorder="1" applyAlignment="1">
      <alignment horizontal="left" vertical="center"/>
    </xf>
    <xf numFmtId="14" fontId="50" fillId="15" borderId="188" xfId="0" applyNumberFormat="1" applyFont="1" applyFill="1" applyBorder="1"/>
    <xf numFmtId="0" fontId="29" fillId="5" borderId="227" xfId="0" applyFont="1" applyFill="1" applyBorder="1"/>
    <xf numFmtId="14" fontId="29" fillId="5" borderId="227" xfId="0" applyNumberFormat="1" applyFont="1" applyFill="1" applyBorder="1"/>
    <xf numFmtId="0" fontId="29" fillId="5" borderId="228" xfId="0" applyFont="1" applyFill="1" applyBorder="1"/>
    <xf numFmtId="0" fontId="7" fillId="5" borderId="227" xfId="0" applyFont="1" applyFill="1" applyBorder="1"/>
    <xf numFmtId="14" fontId="7" fillId="5" borderId="227" xfId="0" applyNumberFormat="1" applyFont="1" applyFill="1" applyBorder="1"/>
    <xf numFmtId="0" fontId="7" fillId="5" borderId="228" xfId="0" applyFont="1" applyFill="1" applyBorder="1"/>
    <xf numFmtId="0" fontId="57" fillId="15" borderId="219" xfId="0" applyFont="1" applyFill="1" applyBorder="1"/>
    <xf numFmtId="0" fontId="29" fillId="15" borderId="228" xfId="0" applyFont="1" applyFill="1" applyBorder="1"/>
    <xf numFmtId="0" fontId="57" fillId="15" borderId="27" xfId="0" applyFont="1" applyFill="1" applyBorder="1"/>
    <xf numFmtId="0" fontId="29" fillId="15" borderId="189" xfId="0" applyFont="1" applyFill="1" applyBorder="1"/>
    <xf numFmtId="14" fontId="57" fillId="5" borderId="227" xfId="0" applyNumberFormat="1" applyFont="1" applyFill="1" applyBorder="1" applyAlignment="1">
      <alignment horizontal="left" vertical="center"/>
    </xf>
    <xf numFmtId="0" fontId="57" fillId="5" borderId="228" xfId="0" applyFont="1" applyFill="1" applyBorder="1" applyAlignment="1">
      <alignment horizontal="left" vertical="center"/>
    </xf>
    <xf numFmtId="14" fontId="50" fillId="4" borderId="21" xfId="0" applyNumberFormat="1" applyFont="1" applyFill="1" applyBorder="1"/>
    <xf numFmtId="0" fontId="0" fillId="4" borderId="0" xfId="0" applyFill="1"/>
    <xf numFmtId="0" fontId="0" fillId="4" borderId="0" xfId="0"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172" fillId="11" borderId="188" xfId="8" applyFont="1" applyFill="1" applyBorder="1" applyAlignment="1"/>
    <xf numFmtId="14" fontId="50" fillId="4" borderId="0" xfId="0" applyNumberFormat="1" applyFont="1" applyFill="1" applyBorder="1" applyAlignment="1">
      <alignment horizontal="center"/>
    </xf>
    <xf numFmtId="0" fontId="125" fillId="4" borderId="0" xfId="0" applyFont="1" applyFill="1" applyAlignment="1"/>
    <xf numFmtId="14" fontId="50" fillId="12" borderId="1" xfId="0" applyNumberFormat="1" applyFont="1" applyFill="1" applyBorder="1" applyAlignment="1">
      <alignment horizontal="center"/>
    </xf>
    <xf numFmtId="0" fontId="0" fillId="4" borderId="0" xfId="0" applyFill="1"/>
    <xf numFmtId="0" fontId="180" fillId="14" borderId="219" xfId="8" applyFont="1" applyFill="1" applyBorder="1" applyAlignment="1">
      <alignment horizontal="center" vertical="center" wrapText="1"/>
    </xf>
    <xf numFmtId="0" fontId="154" fillId="4" borderId="26" xfId="0" applyFont="1" applyFill="1" applyBorder="1"/>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ill="1"/>
    <xf numFmtId="0" fontId="158" fillId="11" borderId="216" xfId="0" applyFont="1" applyFill="1" applyBorder="1"/>
    <xf numFmtId="0" fontId="167" fillId="11" borderId="217" xfId="0" applyFont="1" applyFill="1" applyBorder="1"/>
    <xf numFmtId="0" fontId="167" fillId="11" borderId="218" xfId="0" applyFont="1" applyFill="1" applyBorder="1"/>
    <xf numFmtId="0" fontId="69" fillId="26" borderId="219" xfId="0" applyFont="1" applyFill="1" applyBorder="1" applyAlignment="1"/>
    <xf numFmtId="0" fontId="0" fillId="26" borderId="227" xfId="0" applyFill="1" applyBorder="1"/>
    <xf numFmtId="0" fontId="130" fillId="26" borderId="228" xfId="0" applyFont="1" applyFill="1" applyBorder="1"/>
    <xf numFmtId="0" fontId="91" fillId="4" borderId="27" xfId="0"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1" fontId="53" fillId="4" borderId="217" xfId="7" applyNumberFormat="1" applyFont="1" applyFill="1" applyBorder="1" applyAlignment="1">
      <alignment horizontal="center"/>
    </xf>
    <xf numFmtId="0" fontId="7" fillId="4" borderId="21" xfId="8" applyFont="1" applyFill="1" applyBorder="1" applyAlignment="1">
      <alignment horizontal="center"/>
    </xf>
    <xf numFmtId="0" fontId="50" fillId="6" borderId="26" xfId="0" applyFont="1" applyFill="1" applyBorder="1"/>
    <xf numFmtId="0" fontId="0" fillId="4" borderId="0" xfId="0" applyFill="1"/>
    <xf numFmtId="0" fontId="0" fillId="12" borderId="188" xfId="0" applyFill="1" applyBorder="1"/>
    <xf numFmtId="0" fontId="46" fillId="11" borderId="26" xfId="8" applyFont="1" applyFill="1" applyBorder="1" applyAlignment="1">
      <alignment horizontal="left"/>
    </xf>
    <xf numFmtId="0" fontId="103" fillId="12" borderId="26" xfId="0" applyFont="1" applyFill="1" applyBorder="1" applyAlignment="1">
      <alignment horizontal="left"/>
    </xf>
    <xf numFmtId="0" fontId="101" fillId="12" borderId="26" xfId="0" applyFont="1" applyFill="1" applyBorder="1" applyAlignment="1">
      <alignment horizontal="left"/>
    </xf>
    <xf numFmtId="0" fontId="154" fillId="12" borderId="26" xfId="0" applyFont="1" applyFill="1" applyBorder="1"/>
    <xf numFmtId="0" fontId="330" fillId="12" borderId="26" xfId="0" applyFont="1" applyFill="1" applyBorder="1" applyAlignment="1">
      <alignment horizontal="left" indent="5"/>
    </xf>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0" xfId="0" applyFill="1"/>
    <xf numFmtId="0" fontId="50" fillId="6" borderId="1" xfId="8" applyFont="1" applyFill="1" applyBorder="1" applyAlignment="1">
      <alignment horizontal="center" wrapText="1"/>
    </xf>
    <xf numFmtId="0" fontId="0" fillId="4" borderId="0" xfId="0" applyFill="1"/>
    <xf numFmtId="0" fontId="50" fillId="6" borderId="1" xfId="8" applyFont="1" applyFill="1" applyBorder="1" applyAlignment="1">
      <alignment horizontal="center" wrapText="1"/>
    </xf>
    <xf numFmtId="1" fontId="51" fillId="4" borderId="1" xfId="7" applyNumberFormat="1" applyFont="1" applyFill="1" applyBorder="1" applyAlignment="1">
      <alignment horizontal="center"/>
    </xf>
    <xf numFmtId="0" fontId="50" fillId="6" borderId="216" xfId="8" applyFont="1" applyFill="1" applyBorder="1" applyAlignment="1">
      <alignment horizontal="center" wrapText="1"/>
    </xf>
    <xf numFmtId="0" fontId="0" fillId="4" borderId="0" xfId="0" applyFill="1"/>
    <xf numFmtId="0" fontId="54" fillId="11" borderId="26" xfId="0" applyFont="1" applyFill="1" applyBorder="1"/>
    <xf numFmtId="0" fontId="130" fillId="11" borderId="0" xfId="0" applyFont="1" applyFill="1" applyBorder="1"/>
    <xf numFmtId="0" fontId="0" fillId="4" borderId="0" xfId="0" applyFill="1"/>
    <xf numFmtId="0" fontId="0" fillId="4" borderId="0" xfId="0" applyFill="1"/>
    <xf numFmtId="0" fontId="0" fillId="4" borderId="0" xfId="0" applyFill="1"/>
    <xf numFmtId="0" fontId="50" fillId="4" borderId="26" xfId="0" applyFont="1" applyFill="1" applyBorder="1"/>
    <xf numFmtId="0" fontId="50" fillId="4" borderId="0" xfId="0" applyFont="1" applyFill="1" applyBorder="1"/>
    <xf numFmtId="0" fontId="0" fillId="4" borderId="0" xfId="0" applyFill="1"/>
    <xf numFmtId="0" fontId="190" fillId="31" borderId="219" xfId="8" applyFont="1" applyFill="1" applyBorder="1" applyAlignment="1"/>
    <xf numFmtId="0" fontId="190" fillId="31" borderId="227" xfId="8" applyFont="1" applyFill="1" applyBorder="1" applyAlignment="1"/>
    <xf numFmtId="0" fontId="190" fillId="31" borderId="228" xfId="8" applyFont="1" applyFill="1" applyBorder="1" applyAlignment="1"/>
    <xf numFmtId="0" fontId="51" fillId="6" borderId="26" xfId="8" applyFont="1" applyFill="1" applyBorder="1"/>
    <xf numFmtId="0" fontId="247" fillId="6" borderId="26" xfId="8" applyFont="1" applyFill="1" applyBorder="1"/>
    <xf numFmtId="0" fontId="50" fillId="6" borderId="188" xfId="8" applyFont="1" applyFill="1" applyBorder="1"/>
    <xf numFmtId="0" fontId="0" fillId="4" borderId="0" xfId="0" applyFill="1"/>
    <xf numFmtId="0" fontId="58" fillId="11" borderId="219" xfId="8" applyFont="1" applyFill="1" applyBorder="1" applyAlignment="1">
      <alignment vertical="center"/>
    </xf>
    <xf numFmtId="0" fontId="58" fillId="11" borderId="227" xfId="8" applyFont="1" applyFill="1" applyBorder="1" applyAlignment="1">
      <alignment vertical="center"/>
    </xf>
    <xf numFmtId="0" fontId="58" fillId="11" borderId="228" xfId="8" applyFont="1" applyFill="1" applyBorder="1" applyAlignment="1">
      <alignment vertical="center"/>
    </xf>
    <xf numFmtId="0" fontId="0" fillId="4" borderId="0" xfId="0" applyFill="1"/>
    <xf numFmtId="0" fontId="330" fillId="12" borderId="0" xfId="0" applyFont="1" applyFill="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4" borderId="0" xfId="0" applyFont="1" applyFill="1" applyBorder="1"/>
    <xf numFmtId="0" fontId="61" fillId="6" borderId="26" xfId="8" applyFont="1" applyFill="1" applyBorder="1"/>
    <xf numFmtId="0" fontId="55" fillId="6" borderId="26" xfId="8" applyFont="1" applyFill="1" applyBorder="1"/>
    <xf numFmtId="0" fontId="56" fillId="6" borderId="26" xfId="8" applyFont="1" applyFill="1" applyBorder="1" applyAlignment="1">
      <alignment horizontal="left"/>
    </xf>
    <xf numFmtId="0" fontId="65" fillId="4" borderId="0" xfId="0" applyFont="1" applyFill="1" applyBorder="1" applyAlignment="1">
      <alignment vertical="center"/>
    </xf>
    <xf numFmtId="0" fontId="105" fillId="4" borderId="0" xfId="0" applyFont="1" applyFill="1" applyBorder="1" applyAlignment="1">
      <alignment vertical="center"/>
    </xf>
    <xf numFmtId="0" fontId="338" fillId="4" borderId="26" xfId="0" applyFont="1" applyFill="1" applyBorder="1"/>
    <xf numFmtId="0" fontId="338" fillId="4" borderId="27" xfId="0" applyFont="1" applyFill="1" applyBorder="1"/>
    <xf numFmtId="0" fontId="65" fillId="4" borderId="188" xfId="0" applyFont="1" applyFill="1" applyBorder="1" applyAlignment="1">
      <alignment vertical="center"/>
    </xf>
    <xf numFmtId="0" fontId="131" fillId="4" borderId="188" xfId="0" applyFont="1" applyFill="1" applyBorder="1" applyAlignment="1">
      <alignment horizontal="left"/>
    </xf>
    <xf numFmtId="0" fontId="105" fillId="4" borderId="188" xfId="0" applyFont="1" applyFill="1" applyBorder="1" applyAlignment="1">
      <alignment vertical="center"/>
    </xf>
    <xf numFmtId="0" fontId="131" fillId="4" borderId="189" xfId="0" applyFont="1" applyFill="1" applyBorder="1" applyAlignment="1">
      <alignment horizontal="left"/>
    </xf>
    <xf numFmtId="0" fontId="244" fillId="6" borderId="0" xfId="8" applyFont="1" applyFill="1" applyBorder="1"/>
    <xf numFmtId="0" fontId="53" fillId="4" borderId="0" xfId="0" applyFont="1" applyFill="1" applyBorder="1" applyAlignment="1">
      <alignment horizontal="left"/>
    </xf>
    <xf numFmtId="0" fontId="51" fillId="12" borderId="1" xfId="7" applyNumberFormat="1" applyFont="1" applyFill="1" applyBorder="1" applyAlignment="1">
      <alignment horizontal="center" vertical="center"/>
    </xf>
    <xf numFmtId="0" fontId="0" fillId="4" borderId="0" xfId="0" applyFill="1"/>
    <xf numFmtId="0" fontId="0" fillId="4" borderId="0" xfId="0" applyFill="1"/>
    <xf numFmtId="0" fontId="0" fillId="4" borderId="0" xfId="0" applyFont="1" applyFill="1"/>
    <xf numFmtId="0" fontId="50" fillId="4" borderId="0" xfId="0" applyFont="1" applyFill="1" applyBorder="1" applyAlignment="1">
      <alignment horizontal="left"/>
    </xf>
    <xf numFmtId="0" fontId="242" fillId="6" borderId="0" xfId="0" applyFont="1" applyFill="1" applyBorder="1" applyAlignment="1">
      <alignment horizontal="left"/>
    </xf>
    <xf numFmtId="0" fontId="0" fillId="4" borderId="0" xfId="0" applyFill="1"/>
    <xf numFmtId="0" fontId="50" fillId="4" borderId="26" xfId="0" applyFont="1" applyFill="1" applyBorder="1"/>
    <xf numFmtId="0" fontId="50" fillId="4" borderId="0" xfId="0" applyFont="1" applyFill="1" applyBorder="1"/>
    <xf numFmtId="0" fontId="44" fillId="26" borderId="216" xfId="8" applyFont="1" applyFill="1" applyBorder="1" applyAlignment="1"/>
    <xf numFmtId="0" fontId="44" fillId="26" borderId="217" xfId="8" applyFont="1" applyFill="1" applyBorder="1" applyAlignment="1"/>
    <xf numFmtId="0" fontId="69" fillId="26" borderId="217" xfId="8" applyFont="1" applyFill="1" applyBorder="1" applyAlignment="1"/>
    <xf numFmtId="0" fontId="44" fillId="26" borderId="218" xfId="8" applyFont="1" applyFill="1" applyBorder="1" applyAlignment="1"/>
    <xf numFmtId="0" fontId="238" fillId="26" borderId="26" xfId="8" applyFont="1" applyFill="1" applyBorder="1" applyAlignment="1">
      <alignment horizontal="left"/>
    </xf>
    <xf numFmtId="0" fontId="70" fillId="4" borderId="0" xfId="0" applyFont="1" applyFill="1" applyBorder="1"/>
    <xf numFmtId="0" fontId="69" fillId="4" borderId="0" xfId="8" applyNumberFormat="1" applyFont="1" applyFill="1" applyBorder="1" applyAlignment="1">
      <alignment horizontal="center"/>
    </xf>
    <xf numFmtId="0" fontId="69" fillId="4" borderId="0" xfId="7" applyNumberFormat="1" applyFont="1" applyFill="1" applyBorder="1" applyAlignment="1">
      <alignment horizontal="center"/>
    </xf>
    <xf numFmtId="0" fontId="50" fillId="13" borderId="219" xfId="0" applyFont="1" applyFill="1" applyBorder="1"/>
    <xf numFmtId="0" fontId="50" fillId="13" borderId="216" xfId="0" applyFont="1" applyFill="1" applyBorder="1"/>
    <xf numFmtId="0" fontId="50" fillId="13" borderId="218" xfId="0" applyFont="1" applyFill="1" applyBorder="1"/>
    <xf numFmtId="0" fontId="69" fillId="4" borderId="0" xfId="0" applyFont="1" applyFill="1" applyBorder="1" applyAlignment="1"/>
    <xf numFmtId="0" fontId="69" fillId="4" borderId="0" xfId="8" applyFont="1" applyFill="1" applyBorder="1" applyAlignment="1">
      <alignment horizontal="left"/>
    </xf>
    <xf numFmtId="14" fontId="70" fillId="4" borderId="0" xfId="0" applyNumberFormat="1" applyFont="1" applyFill="1" applyBorder="1"/>
    <xf numFmtId="0" fontId="339" fillId="26" borderId="0" xfId="0" applyFont="1" applyFill="1" applyBorder="1"/>
    <xf numFmtId="14" fontId="339" fillId="26" borderId="0" xfId="0" applyNumberFormat="1" applyFont="1" applyFill="1" applyBorder="1"/>
    <xf numFmtId="14"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vertical="center"/>
    </xf>
    <xf numFmtId="0"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xf>
    <xf numFmtId="0" fontId="44" fillId="26" borderId="21" xfId="8" applyFont="1" applyFill="1" applyBorder="1" applyAlignment="1"/>
    <xf numFmtId="0" fontId="127" fillId="4" borderId="26" xfId="8" applyFont="1" applyFill="1" applyBorder="1"/>
    <xf numFmtId="0" fontId="340" fillId="4" borderId="26" xfId="0" applyFont="1" applyFill="1" applyBorder="1"/>
    <xf numFmtId="0" fontId="340" fillId="4" borderId="0" xfId="0" applyFont="1" applyFill="1" applyBorder="1" applyAlignment="1">
      <alignment horizontal="center"/>
    </xf>
    <xf numFmtId="0" fontId="340" fillId="4" borderId="0" xfId="0" applyFont="1" applyFill="1" applyBorder="1"/>
    <xf numFmtId="14" fontId="340" fillId="4" borderId="0" xfId="0" applyNumberFormat="1" applyFont="1" applyFill="1" applyBorder="1"/>
    <xf numFmtId="14" fontId="340" fillId="4" borderId="0" xfId="4" applyNumberFormat="1" applyFont="1" applyFill="1" applyBorder="1"/>
    <xf numFmtId="165" fontId="340" fillId="4" borderId="0" xfId="4" applyNumberFormat="1" applyFont="1" applyFill="1" applyBorder="1"/>
    <xf numFmtId="0" fontId="33" fillId="26" borderId="21" xfId="0" applyFont="1" applyFill="1" applyBorder="1"/>
    <xf numFmtId="0" fontId="50" fillId="4" borderId="26" xfId="0" applyNumberFormat="1" applyFont="1" applyFill="1" applyBorder="1"/>
    <xf numFmtId="0" fontId="238" fillId="26" borderId="26" xfId="8" applyFont="1" applyFill="1" applyBorder="1" applyAlignment="1"/>
    <xf numFmtId="0" fontId="238" fillId="26" borderId="0" xfId="8" applyFont="1" applyFill="1" applyBorder="1" applyAlignment="1"/>
    <xf numFmtId="0" fontId="238" fillId="26" borderId="21" xfId="8" applyFont="1" applyFill="1" applyBorder="1" applyAlignment="1"/>
    <xf numFmtId="0" fontId="61" fillId="11" borderId="26" xfId="8" applyFont="1" applyFill="1" applyBorder="1"/>
    <xf numFmtId="0" fontId="50" fillId="4" borderId="26" xfId="8" applyNumberFormat="1"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104" fillId="11" borderId="0" xfId="8" applyFont="1" applyFill="1" applyBorder="1" applyAlignment="1">
      <alignment horizontal="left" vertical="center"/>
    </xf>
    <xf numFmtId="0" fontId="0" fillId="4" borderId="0" xfId="0" applyFill="1"/>
    <xf numFmtId="0" fontId="316" fillId="4" borderId="0" xfId="8" applyFont="1" applyFill="1" applyBorder="1" applyAlignment="1">
      <alignment horizontal="left" vertical="center" wrapText="1"/>
    </xf>
    <xf numFmtId="0" fontId="45" fillId="11" borderId="0" xfId="6" applyFont="1" applyFill="1" applyBorder="1" applyAlignment="1">
      <alignment horizontal="left"/>
    </xf>
    <xf numFmtId="0" fontId="0" fillId="11" borderId="0" xfId="0" applyFill="1" applyAlignment="1">
      <alignment horizontal="left"/>
    </xf>
    <xf numFmtId="0" fontId="316" fillId="11" borderId="0" xfId="8" applyFont="1" applyFill="1" applyBorder="1" applyAlignment="1">
      <alignment horizontal="left" vertical="center" wrapText="1"/>
    </xf>
    <xf numFmtId="0" fontId="183" fillId="11" borderId="0" xfId="6" applyFont="1" applyFill="1" applyBorder="1" applyAlignment="1">
      <alignment horizontal="left"/>
    </xf>
    <xf numFmtId="0" fontId="50" fillId="11" borderId="227" xfId="6" applyFont="1" applyFill="1" applyBorder="1" applyAlignment="1">
      <alignment horizontal="center"/>
    </xf>
    <xf numFmtId="14" fontId="50" fillId="11" borderId="227" xfId="6" applyNumberFormat="1" applyFont="1" applyFill="1" applyBorder="1" applyAlignment="1">
      <alignment horizontal="center"/>
    </xf>
    <xf numFmtId="0" fontId="91" fillId="12" borderId="26" xfId="0" applyFont="1" applyFill="1" applyBorder="1" applyAlignment="1">
      <alignment horizontal="left" vertical="center"/>
    </xf>
    <xf numFmtId="0" fontId="0" fillId="4" borderId="0" xfId="0" applyFill="1"/>
    <xf numFmtId="0" fontId="0" fillId="4" borderId="0" xfId="0"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6" borderId="0" xfId="0" applyFont="1" applyFill="1"/>
    <xf numFmtId="0" fontId="50" fillId="0" borderId="216" xfId="8" applyFont="1" applyFill="1" applyBorder="1"/>
    <xf numFmtId="0" fontId="50" fillId="11" borderId="227" xfId="8" applyFont="1" applyFill="1" applyBorder="1" applyAlignment="1">
      <alignment horizontal="center"/>
    </xf>
    <xf numFmtId="0" fontId="50" fillId="11" borderId="227" xfId="8"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50" fillId="6" borderId="0" xfId="0" applyFont="1" applyFill="1"/>
    <xf numFmtId="0" fontId="127" fillId="4" borderId="26" xfId="0" applyFont="1" applyFill="1" applyBorder="1"/>
    <xf numFmtId="0" fontId="0" fillId="4" borderId="0" xfId="0" applyFill="1"/>
    <xf numFmtId="0" fontId="46" fillId="11" borderId="216" xfId="0" applyFont="1" applyFill="1" applyBorder="1" applyAlignment="1">
      <alignment vertical="center"/>
    </xf>
    <xf numFmtId="0" fontId="29" fillId="11" borderId="217" xfId="0" applyFont="1" applyFill="1" applyBorder="1"/>
    <xf numFmtId="14" fontId="29" fillId="11" borderId="218" xfId="0" applyNumberFormat="1" applyFont="1" applyFill="1" applyBorder="1"/>
    <xf numFmtId="0" fontId="0" fillId="4" borderId="0" xfId="0" applyFill="1"/>
    <xf numFmtId="0" fontId="0" fillId="4" borderId="0" xfId="0" applyFill="1" applyBorder="1"/>
    <xf numFmtId="14" fontId="71" fillId="12" borderId="217" xfId="8" applyNumberFormat="1" applyFont="1" applyFill="1" applyBorder="1" applyAlignment="1"/>
    <xf numFmtId="14" fontId="71" fillId="12" borderId="218" xfId="8" applyNumberFormat="1" applyFont="1" applyFill="1" applyBorder="1" applyAlignment="1"/>
    <xf numFmtId="14" fontId="29" fillId="12" borderId="217" xfId="0" applyNumberFormat="1" applyFont="1" applyFill="1" applyBorder="1"/>
    <xf numFmtId="0" fontId="29" fillId="12" borderId="217" xfId="0" applyFont="1" applyFill="1" applyBorder="1"/>
    <xf numFmtId="0" fontId="29" fillId="12" borderId="218" xfId="0" applyFont="1" applyFill="1" applyBorder="1"/>
    <xf numFmtId="0" fontId="91" fillId="12" borderId="26"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0" fontId="50" fillId="6" borderId="26" xfId="0" applyFont="1" applyFill="1" applyBorder="1"/>
    <xf numFmtId="0" fontId="50" fillId="4" borderId="26" xfId="0" applyFont="1" applyFill="1" applyBorder="1"/>
    <xf numFmtId="0" fontId="50" fillId="4" borderId="0" xfId="0" applyFont="1" applyFill="1" applyBorder="1"/>
    <xf numFmtId="0" fontId="61" fillId="15" borderId="216" xfId="0" applyFont="1" applyFill="1" applyBorder="1"/>
    <xf numFmtId="0" fontId="55" fillId="15" borderId="217" xfId="0" applyFont="1" applyFill="1" applyBorder="1" applyAlignment="1">
      <alignment horizontal="center" vertical="center"/>
    </xf>
    <xf numFmtId="0" fontId="55" fillId="4" borderId="22" xfId="0" applyFont="1" applyFill="1" applyBorder="1" applyAlignment="1">
      <alignment horizontal="center" vertical="center"/>
    </xf>
    <xf numFmtId="0" fontId="55" fillId="4" borderId="23" xfId="0" applyFont="1" applyFill="1" applyBorder="1" applyAlignment="1">
      <alignment horizontal="center" vertical="center"/>
    </xf>
    <xf numFmtId="0" fontId="83" fillId="11" borderId="219" xfId="6" applyFont="1" applyFill="1" applyBorder="1" applyAlignment="1">
      <alignment horizontal="left"/>
    </xf>
    <xf numFmtId="0" fontId="197" fillId="11" borderId="227" xfId="6" applyFont="1" applyFill="1" applyBorder="1" applyAlignment="1">
      <alignment horizontal="left"/>
    </xf>
    <xf numFmtId="0" fontId="50" fillId="4" borderId="26" xfId="6" applyFont="1" applyFill="1" applyBorder="1" applyAlignment="1">
      <alignment horizontal="left"/>
    </xf>
    <xf numFmtId="0" fontId="197" fillId="4" borderId="0" xfId="6" applyFont="1" applyFill="1" applyBorder="1" applyAlignment="1">
      <alignment horizontal="left"/>
    </xf>
    <xf numFmtId="0" fontId="50" fillId="4" borderId="219" xfId="8" applyFont="1" applyFill="1" applyBorder="1" applyAlignment="1">
      <alignment horizontal="left"/>
    </xf>
    <xf numFmtId="0" fontId="197" fillId="4" borderId="227" xfId="8" applyFont="1" applyFill="1" applyBorder="1" applyAlignment="1">
      <alignment horizontal="left"/>
    </xf>
    <xf numFmtId="0" fontId="197" fillId="4" borderId="22" xfId="8" applyFont="1" applyFill="1" applyBorder="1" applyAlignment="1">
      <alignment horizontal="left"/>
    </xf>
    <xf numFmtId="0" fontId="61" fillId="11" borderId="227" xfId="8" applyFont="1" applyFill="1" applyBorder="1" applyAlignment="1">
      <alignment horizontal="left"/>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4" borderId="0" xfId="0" applyFont="1" applyFill="1" applyBorder="1"/>
    <xf numFmtId="0" fontId="82" fillId="11" borderId="219" xfId="0" applyFont="1" applyFill="1" applyBorder="1" applyAlignment="1"/>
    <xf numFmtId="14" fontId="77" fillId="4" borderId="0" xfId="0" applyNumberFormat="1" applyFont="1" applyFill="1" applyBorder="1"/>
    <xf numFmtId="14" fontId="74" fillId="4" borderId="217" xfId="0" applyNumberFormat="1" applyFont="1" applyFill="1" applyBorder="1"/>
    <xf numFmtId="43" fontId="49" fillId="11" borderId="0" xfId="7" applyNumberFormat="1" applyFont="1" applyFill="1" applyBorder="1"/>
    <xf numFmtId="0" fontId="0" fillId="4" borderId="0" xfId="0" applyFill="1"/>
    <xf numFmtId="0" fontId="0" fillId="4" borderId="0" xfId="0" applyFont="1" applyFill="1"/>
    <xf numFmtId="0" fontId="50" fillId="6" borderId="26" xfId="0" applyFont="1" applyFill="1" applyBorder="1"/>
    <xf numFmtId="0" fontId="50" fillId="6" borderId="0" xfId="0" applyFont="1" applyFill="1" applyBorder="1"/>
    <xf numFmtId="0" fontId="50" fillId="4" borderId="0" xfId="0" applyFont="1" applyFill="1" applyBorder="1"/>
    <xf numFmtId="0" fontId="296" fillId="4" borderId="0" xfId="0" applyFont="1" applyFill="1" applyAlignment="1">
      <alignment horizontal="left"/>
    </xf>
    <xf numFmtId="0" fontId="192" fillId="31" borderId="227" xfId="0" applyFont="1" applyFill="1" applyBorder="1"/>
    <xf numFmtId="0" fontId="192" fillId="31" borderId="228"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0" fillId="12" borderId="188" xfId="0" applyFill="1" applyBorder="1"/>
    <xf numFmtId="0" fontId="0" fillId="4" borderId="0" xfId="0" applyFont="1" applyFill="1"/>
    <xf numFmtId="1" fontId="242" fillId="12" borderId="1" xfId="7" applyNumberFormat="1" applyFont="1" applyFill="1" applyBorder="1" applyAlignment="1">
      <alignment horizontal="center" vertical="center"/>
    </xf>
    <xf numFmtId="1" fontId="242" fillId="12" borderId="1" xfId="8"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6" borderId="0" xfId="0" applyFill="1" applyBorder="1"/>
    <xf numFmtId="0" fontId="303" fillId="12" borderId="26"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ill="1"/>
    <xf numFmtId="0" fontId="341" fillId="11" borderId="0" xfId="0" applyFont="1" applyFill="1"/>
    <xf numFmtId="0" fontId="50" fillId="12" borderId="1" xfId="7" applyNumberFormat="1" applyFont="1" applyFill="1" applyBorder="1" applyAlignment="1">
      <alignment horizontal="center"/>
    </xf>
    <xf numFmtId="0" fontId="53" fillId="12" borderId="1" xfId="7" applyNumberFormat="1" applyFont="1" applyFill="1" applyBorder="1" applyAlignment="1">
      <alignment horizontal="center"/>
    </xf>
    <xf numFmtId="0" fontId="58" fillId="11" borderId="188" xfId="8" applyFont="1" applyFill="1" applyBorder="1" applyAlignment="1">
      <alignment horizontal="left"/>
    </xf>
    <xf numFmtId="0" fontId="0" fillId="11" borderId="0" xfId="0" applyFont="1" applyFill="1"/>
    <xf numFmtId="0" fontId="342" fillId="11" borderId="188" xfId="0" applyFont="1" applyFill="1" applyBorder="1" applyAlignment="1"/>
    <xf numFmtId="0" fontId="0" fillId="4" borderId="0" xfId="0" applyFill="1"/>
    <xf numFmtId="0" fontId="0" fillId="4" borderId="0" xfId="0" applyFill="1"/>
    <xf numFmtId="0" fontId="66" fillId="4" borderId="188" xfId="8" applyFont="1" applyFill="1" applyBorder="1" applyAlignment="1">
      <alignment horizontal="center"/>
    </xf>
    <xf numFmtId="0" fontId="0" fillId="4" borderId="0" xfId="0" applyFill="1"/>
    <xf numFmtId="0" fontId="0" fillId="4" borderId="0" xfId="0" applyFill="1"/>
    <xf numFmtId="0" fontId="317" fillId="34" borderId="40" xfId="0" applyFont="1" applyFill="1" applyBorder="1" applyAlignment="1"/>
    <xf numFmtId="0" fontId="317" fillId="34" borderId="36" xfId="0" applyFont="1" applyFill="1" applyBorder="1" applyAlignment="1"/>
    <xf numFmtId="0" fontId="317" fillId="34" borderId="37" xfId="0" applyFont="1" applyFill="1" applyBorder="1" applyAlignment="1"/>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39" fillId="6" borderId="0" xfId="5" applyFont="1" applyFill="1" applyBorder="1" applyAlignment="1" applyProtection="1">
      <alignment horizontal="center"/>
    </xf>
    <xf numFmtId="0" fontId="0" fillId="6" borderId="0" xfId="0" applyFill="1" applyBorder="1"/>
    <xf numFmtId="0" fontId="0" fillId="4" borderId="0" xfId="0" applyFill="1"/>
    <xf numFmtId="0" fontId="40" fillId="6" borderId="233" xfId="0" applyFont="1" applyFill="1" applyBorder="1" applyAlignment="1">
      <alignment vertical="center"/>
    </xf>
    <xf numFmtId="0" fontId="40" fillId="6" borderId="234" xfId="0" applyFont="1" applyFill="1" applyBorder="1" applyAlignment="1">
      <alignment vertical="center"/>
    </xf>
    <xf numFmtId="0" fontId="40" fillId="6" borderId="235" xfId="0" applyFont="1" applyFill="1" applyBorder="1" applyAlignment="1">
      <alignment vertical="center"/>
    </xf>
    <xf numFmtId="0" fontId="40" fillId="6" borderId="239" xfId="0" applyFont="1" applyFill="1" applyBorder="1" applyAlignment="1">
      <alignment vertical="center"/>
    </xf>
    <xf numFmtId="0" fontId="40" fillId="6" borderId="240" xfId="0" applyFont="1" applyFill="1" applyBorder="1" applyAlignment="1">
      <alignment vertical="center"/>
    </xf>
    <xf numFmtId="0" fontId="217" fillId="4" borderId="241" xfId="0" applyFont="1" applyFill="1" applyBorder="1" applyAlignment="1">
      <alignment vertical="center"/>
    </xf>
    <xf numFmtId="0" fontId="217" fillId="4" borderId="241" xfId="0" applyFont="1" applyFill="1" applyBorder="1"/>
    <xf numFmtId="0" fontId="5" fillId="6" borderId="0" xfId="0" applyFont="1" applyFill="1" applyAlignment="1">
      <alignment horizontal="right"/>
    </xf>
    <xf numFmtId="0" fontId="40" fillId="4" borderId="239" xfId="0" applyFont="1" applyFill="1" applyBorder="1" applyAlignment="1">
      <alignment vertical="center"/>
    </xf>
    <xf numFmtId="0" fontId="40" fillId="4" borderId="240" xfId="0" applyFont="1" applyFill="1" applyBorder="1" applyAlignment="1">
      <alignment vertical="center"/>
    </xf>
    <xf numFmtId="0" fontId="40" fillId="4" borderId="21" xfId="0" applyFont="1" applyFill="1" applyBorder="1" applyAlignment="1">
      <alignment vertical="center"/>
    </xf>
    <xf numFmtId="0" fontId="40" fillId="4" borderId="27" xfId="0" applyFont="1" applyFill="1" applyBorder="1" applyAlignment="1">
      <alignment vertical="center"/>
    </xf>
    <xf numFmtId="0" fontId="40" fillId="4" borderId="188" xfId="0" applyFont="1" applyFill="1" applyBorder="1" applyAlignment="1">
      <alignment vertical="center"/>
    </xf>
    <xf numFmtId="0" fontId="40" fillId="4" borderId="189" xfId="0" applyFont="1" applyFill="1" applyBorder="1" applyAlignment="1">
      <alignment vertical="center"/>
    </xf>
    <xf numFmtId="0" fontId="40" fillId="4" borderId="26" xfId="0" applyFont="1" applyFill="1" applyBorder="1" applyAlignment="1">
      <alignment vertical="center"/>
    </xf>
    <xf numFmtId="0" fontId="40" fillId="4" borderId="0" xfId="0" applyFont="1" applyFill="1" applyBorder="1" applyAlignment="1">
      <alignment vertical="center"/>
    </xf>
    <xf numFmtId="0" fontId="40" fillId="6" borderId="248" xfId="0" applyFont="1" applyFill="1" applyBorder="1" applyAlignment="1">
      <alignment vertical="center"/>
    </xf>
    <xf numFmtId="0" fontId="40" fillId="6" borderId="249" xfId="0" applyFont="1" applyFill="1" applyBorder="1" applyAlignment="1">
      <alignment vertical="center"/>
    </xf>
    <xf numFmtId="0" fontId="217" fillId="0" borderId="240" xfId="0" applyFont="1" applyBorder="1" applyAlignment="1">
      <alignment vertical="center"/>
    </xf>
    <xf numFmtId="0" fontId="217" fillId="6" borderId="240" xfId="0" applyFont="1" applyFill="1" applyBorder="1" applyAlignment="1">
      <alignment vertical="center"/>
    </xf>
    <xf numFmtId="0" fontId="217" fillId="6" borderId="241" xfId="0" applyFont="1" applyFill="1" applyBorder="1" applyAlignment="1">
      <alignment vertical="center"/>
    </xf>
    <xf numFmtId="0" fontId="0" fillId="4" borderId="240" xfId="0" applyFill="1" applyBorder="1"/>
    <xf numFmtId="0" fontId="0" fillId="4" borderId="241" xfId="0" applyFill="1" applyBorder="1"/>
    <xf numFmtId="0" fontId="40" fillId="4" borderId="250" xfId="0" applyFont="1" applyFill="1" applyBorder="1" applyAlignment="1">
      <alignment vertical="center"/>
    </xf>
    <xf numFmtId="0" fontId="0" fillId="4" borderId="251" xfId="0" applyFill="1" applyBorder="1"/>
    <xf numFmtId="0" fontId="0" fillId="4" borderId="252" xfId="0" applyFill="1" applyBorder="1"/>
    <xf numFmtId="0" fontId="40" fillId="6" borderId="253" xfId="0" applyFont="1" applyFill="1" applyBorder="1" applyAlignment="1">
      <alignment vertical="center"/>
    </xf>
    <xf numFmtId="0" fontId="40" fillId="6" borderId="241" xfId="0" applyFont="1" applyFill="1" applyBorder="1" applyAlignment="1">
      <alignment vertical="center"/>
    </xf>
    <xf numFmtId="0" fontId="0" fillId="4" borderId="0" xfId="0" applyFill="1"/>
    <xf numFmtId="0" fontId="0" fillId="4" borderId="0" xfId="0" applyFill="1" applyBorder="1"/>
    <xf numFmtId="0" fontId="50" fillId="4" borderId="26" xfId="0" applyFont="1" applyFill="1" applyBorder="1"/>
    <xf numFmtId="0" fontId="86" fillId="14" borderId="219" xfId="0" applyFont="1" applyFill="1" applyBorder="1" applyAlignment="1"/>
    <xf numFmtId="0" fontId="86" fillId="14" borderId="240" xfId="0" applyFont="1" applyFill="1" applyBorder="1" applyAlignment="1"/>
    <xf numFmtId="0" fontId="86" fillId="14" borderId="249" xfId="0" applyFont="1" applyFill="1" applyBorder="1" applyAlignment="1"/>
    <xf numFmtId="0" fontId="51" fillId="4" borderId="220" xfId="0" applyFont="1" applyFill="1" applyBorder="1"/>
    <xf numFmtId="0" fontId="7" fillId="4" borderId="1" xfId="0" applyFont="1" applyFill="1" applyBorder="1"/>
    <xf numFmtId="0" fontId="7" fillId="4" borderId="1"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0" xfId="0" applyFill="1" applyBorder="1"/>
    <xf numFmtId="0" fontId="130" fillId="4" borderId="21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4" borderId="0" xfId="0" applyFill="1"/>
    <xf numFmtId="0" fontId="48" fillId="11" borderId="240" xfId="8" applyFont="1" applyFill="1" applyBorder="1" applyAlignment="1">
      <alignment horizontal="center"/>
    </xf>
    <xf numFmtId="0" fontId="48" fillId="11" borderId="240" xfId="8" applyFont="1" applyFill="1" applyBorder="1"/>
    <xf numFmtId="0" fontId="49" fillId="11" borderId="240" xfId="8" applyFont="1" applyFill="1" applyBorder="1"/>
    <xf numFmtId="43" fontId="49" fillId="11" borderId="240" xfId="7" applyFont="1" applyFill="1" applyBorder="1"/>
    <xf numFmtId="0" fontId="32" fillId="11" borderId="240" xfId="0" applyFont="1" applyFill="1" applyBorder="1"/>
    <xf numFmtId="0" fontId="32" fillId="11" borderId="249" xfId="0" applyFont="1" applyFill="1" applyBorder="1"/>
    <xf numFmtId="0" fontId="0" fillId="11" borderId="249" xfId="0" applyFill="1" applyBorder="1"/>
    <xf numFmtId="0" fontId="0" fillId="4" borderId="0" xfId="0" applyFill="1"/>
    <xf numFmtId="0" fontId="0" fillId="11" borderId="240" xfId="0" applyFont="1" applyFill="1" applyBorder="1"/>
    <xf numFmtId="0" fontId="0" fillId="4" borderId="0" xfId="0" applyFill="1"/>
    <xf numFmtId="0" fontId="50" fillId="6" borderId="0" xfId="0" applyFont="1" applyFill="1" applyBorder="1"/>
    <xf numFmtId="0" fontId="50" fillId="4" borderId="0" xfId="0" applyFont="1" applyFill="1" applyBorder="1"/>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ill="1"/>
    <xf numFmtId="0" fontId="50" fillId="6" borderId="0" xfId="0" applyFont="1" applyFill="1"/>
    <xf numFmtId="0" fontId="50" fillId="6" borderId="26"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xf numFmtId="0" fontId="75" fillId="13" borderId="240" xfId="0" applyFont="1" applyFill="1" applyBorder="1"/>
    <xf numFmtId="0" fontId="75" fillId="13" borderId="228" xfId="0" applyFont="1" applyFill="1" applyBorder="1"/>
    <xf numFmtId="0" fontId="75" fillId="6" borderId="189" xfId="0" applyFont="1" applyFill="1" applyBorder="1"/>
    <xf numFmtId="0" fontId="53" fillId="11" borderId="211" xfId="0" applyFont="1" applyFill="1" applyBorder="1"/>
    <xf numFmtId="0" fontId="50" fillId="11" borderId="217" xfId="0" applyFont="1" applyFill="1" applyBorder="1"/>
    <xf numFmtId="0" fontId="50" fillId="11" borderId="218" xfId="0" applyFont="1"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1" fontId="0" fillId="6" borderId="0" xfId="0" applyNumberFormat="1" applyFont="1" applyFill="1"/>
    <xf numFmtId="0" fontId="73" fillId="4" borderId="0" xfId="0" applyFont="1" applyFill="1" applyBorder="1" applyAlignment="1">
      <alignment horizontal="center" wrapText="1"/>
    </xf>
    <xf numFmtId="0" fontId="50" fillId="6" borderId="250" xfId="8" applyFont="1" applyFill="1" applyBorder="1" applyAlignment="1">
      <alignment horizontal="center"/>
    </xf>
    <xf numFmtId="0" fontId="0" fillId="4" borderId="0" xfId="0" applyFill="1"/>
    <xf numFmtId="0" fontId="50" fillId="4" borderId="0"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14" fontId="50" fillId="4" borderId="211" xfId="8" applyNumberFormat="1"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50" fillId="4" borderId="0" xfId="0" applyFont="1" applyFill="1" applyBorder="1" applyAlignment="1">
      <alignment horizontal="left"/>
    </xf>
    <xf numFmtId="14" fontId="55" fillId="11" borderId="240" xfId="0" applyNumberFormat="1" applyFont="1" applyFill="1" applyBorder="1" applyAlignment="1">
      <alignment horizontal="center"/>
    </xf>
    <xf numFmtId="0" fontId="50" fillId="11" borderId="240" xfId="0" applyFont="1" applyFill="1" applyBorder="1"/>
    <xf numFmtId="0" fontId="29" fillId="11" borderId="240" xfId="0" applyFont="1" applyFill="1" applyBorder="1"/>
    <xf numFmtId="1" fontId="50" fillId="4" borderId="22" xfId="7" applyNumberFormat="1" applyFont="1" applyFill="1" applyBorder="1" applyAlignment="1">
      <alignment horizontal="center" vertical="center"/>
    </xf>
    <xf numFmtId="1" fontId="50" fillId="4" borderId="22" xfId="8" applyNumberFormat="1" applyFont="1" applyFill="1" applyBorder="1" applyAlignment="1">
      <alignment horizontal="center"/>
    </xf>
    <xf numFmtId="1" fontId="50" fillId="4" borderId="22" xfId="7" applyNumberFormat="1" applyFont="1" applyFill="1" applyBorder="1" applyAlignment="1">
      <alignment horizontal="center"/>
    </xf>
    <xf numFmtId="0" fontId="244" fillId="4" borderId="0" xfId="0" applyFont="1" applyFill="1"/>
    <xf numFmtId="0" fontId="149" fillId="11" borderId="188" xfId="8" applyFont="1" applyFill="1" applyBorder="1" applyAlignment="1"/>
    <xf numFmtId="0" fontId="50" fillId="12" borderId="32" xfId="8" applyFont="1" applyFill="1" applyBorder="1" applyAlignment="1">
      <alignment horizontal="center" vertical="center"/>
    </xf>
    <xf numFmtId="0" fontId="57" fillId="12" borderId="32"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169" fontId="50" fillId="11" borderId="1" xfId="8" applyNumberFormat="1" applyFont="1" applyFill="1" applyBorder="1" applyAlignment="1">
      <alignment horizontal="center"/>
    </xf>
    <xf numFmtId="0" fontId="51" fillId="6" borderId="0" xfId="8" applyFont="1" applyFill="1" applyBorder="1"/>
    <xf numFmtId="0" fontId="0" fillId="4" borderId="0" xfId="0" applyFill="1"/>
    <xf numFmtId="0" fontId="61" fillId="11" borderId="240" xfId="0" applyFont="1" applyFill="1" applyBorder="1" applyAlignment="1"/>
    <xf numFmtId="0" fontId="171" fillId="19" borderId="219" xfId="0" applyFont="1" applyFill="1" applyBorder="1" applyAlignment="1">
      <alignment horizontal="left"/>
    </xf>
    <xf numFmtId="0" fontId="171" fillId="19" borderId="240" xfId="0" applyFont="1" applyFill="1" applyBorder="1" applyAlignment="1">
      <alignment horizontal="left"/>
    </xf>
    <xf numFmtId="0" fontId="53" fillId="15" borderId="217" xfId="0" applyFont="1" applyFill="1" applyBorder="1" applyAlignment="1"/>
    <xf numFmtId="0" fontId="53" fillId="15" borderId="218" xfId="0" applyFont="1" applyFill="1" applyBorder="1" applyAlignment="1"/>
    <xf numFmtId="0" fontId="50" fillId="4" borderId="211" xfId="0" applyFont="1" applyFill="1" applyBorder="1" applyAlignment="1"/>
    <xf numFmtId="0" fontId="50" fillId="4" borderId="219" xfId="0" applyFont="1" applyFill="1" applyBorder="1" applyAlignment="1">
      <alignment horizontal="left"/>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0" xfId="0" applyFill="1" applyBorder="1"/>
    <xf numFmtId="0" fontId="50" fillId="6"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244" fillId="6" borderId="0" xfId="0" applyFont="1" applyFill="1" applyBorder="1" applyAlignment="1">
      <alignment horizontal="left"/>
    </xf>
    <xf numFmtId="0" fontId="127" fillId="4" borderId="0" xfId="0" applyFont="1" applyFill="1" applyBorder="1" applyAlignment="1">
      <alignment horizontal="left"/>
    </xf>
    <xf numFmtId="0" fontId="127" fillId="6" borderId="0" xfId="0" applyFont="1" applyFill="1" applyBorder="1" applyAlignment="1">
      <alignment horizontal="left"/>
    </xf>
    <xf numFmtId="164" fontId="55" fillId="11" borderId="227" xfId="4" applyNumberFormat="1" applyFont="1" applyFill="1" applyBorder="1" applyAlignment="1">
      <alignment horizontal="right"/>
    </xf>
    <xf numFmtId="0" fontId="50" fillId="11" borderId="227" xfId="6" applyNumberFormat="1" applyFont="1" applyFill="1" applyBorder="1" applyAlignment="1">
      <alignment horizontal="center"/>
    </xf>
    <xf numFmtId="164" fontId="55" fillId="4" borderId="0" xfId="4" applyNumberFormat="1" applyFont="1" applyFill="1" applyBorder="1" applyAlignment="1">
      <alignment horizontal="right"/>
    </xf>
    <xf numFmtId="0" fontId="50" fillId="4" borderId="188" xfId="6" applyNumberFormat="1" applyFont="1" applyFill="1" applyBorder="1" applyAlignment="1">
      <alignment horizontal="center"/>
    </xf>
    <xf numFmtId="0" fontId="50" fillId="4" borderId="188" xfId="6" applyFont="1" applyFill="1" applyBorder="1" applyAlignment="1">
      <alignment horizontal="center"/>
    </xf>
    <xf numFmtId="14" fontId="50" fillId="4" borderId="188" xfId="6" applyNumberFormat="1" applyFont="1" applyFill="1" applyBorder="1" applyAlignment="1">
      <alignment horizontal="center"/>
    </xf>
    <xf numFmtId="0" fontId="0" fillId="4" borderId="0" xfId="0" applyFill="1"/>
    <xf numFmtId="0" fontId="0" fillId="12" borderId="188" xfId="0" applyFill="1" applyBorder="1"/>
    <xf numFmtId="14" fontId="237" fillId="4" borderId="250" xfId="0" applyNumberFormat="1" applyFont="1" applyFill="1" applyBorder="1" applyAlignment="1">
      <alignment horizontal="center"/>
    </xf>
    <xf numFmtId="0" fontId="344" fillId="4" borderId="0" xfId="0" applyFont="1" applyFill="1"/>
    <xf numFmtId="0" fontId="68" fillId="11" borderId="253" xfId="0" applyFont="1" applyFill="1" applyBorder="1" applyAlignment="1">
      <alignment horizontal="left"/>
    </xf>
    <xf numFmtId="0" fontId="61" fillId="11" borderId="253" xfId="0" applyFont="1" applyFill="1" applyBorder="1"/>
    <xf numFmtId="0" fontId="161" fillId="35" borderId="250" xfId="0" applyFont="1" applyFill="1" applyBorder="1"/>
    <xf numFmtId="0" fontId="0" fillId="35" borderId="251" xfId="0" applyFill="1" applyBorder="1"/>
    <xf numFmtId="0" fontId="0" fillId="35" borderId="252" xfId="0" applyFill="1" applyBorder="1"/>
    <xf numFmtId="0" fontId="57" fillId="11" borderId="253" xfId="0" applyFont="1" applyFill="1" applyBorder="1"/>
    <xf numFmtId="0" fontId="82" fillId="15" borderId="250" xfId="0" applyFont="1" applyFill="1" applyBorder="1"/>
    <xf numFmtId="0" fontId="74" fillId="15" borderId="251" xfId="0" applyFont="1" applyFill="1" applyBorder="1"/>
    <xf numFmtId="14" fontId="74" fillId="15" borderId="251" xfId="0" applyNumberFormat="1" applyFont="1" applyFill="1" applyBorder="1"/>
    <xf numFmtId="14" fontId="74" fillId="15" borderId="252" xfId="0" applyNumberFormat="1" applyFont="1" applyFill="1" applyBorder="1"/>
    <xf numFmtId="0" fontId="74" fillId="4" borderId="254" xfId="0" applyFont="1" applyFill="1" applyBorder="1" applyAlignment="1">
      <alignment horizontal="center"/>
    </xf>
    <xf numFmtId="0" fontId="74" fillId="4" borderId="253" xfId="0" applyFont="1" applyFill="1" applyBorder="1"/>
    <xf numFmtId="0" fontId="74" fillId="4" borderId="240" xfId="0" applyFont="1" applyFill="1" applyBorder="1"/>
    <xf numFmtId="14" fontId="74" fillId="4" borderId="240" xfId="0" applyNumberFormat="1" applyFont="1" applyFill="1" applyBorder="1"/>
    <xf numFmtId="0" fontId="0" fillId="4" borderId="249" xfId="0" applyFill="1" applyBorder="1"/>
    <xf numFmtId="0" fontId="74" fillId="15" borderId="250" xfId="0" applyFont="1" applyFill="1" applyBorder="1"/>
    <xf numFmtId="0" fontId="0" fillId="4" borderId="0" xfId="0" applyFill="1"/>
    <xf numFmtId="0" fontId="91" fillId="12" borderId="26" xfId="8" applyFont="1" applyFill="1" applyBorder="1"/>
    <xf numFmtId="0" fontId="0" fillId="4" borderId="0" xfId="0" applyFill="1"/>
    <xf numFmtId="0" fontId="0" fillId="4" borderId="0" xfId="0" applyFill="1"/>
    <xf numFmtId="0" fontId="0" fillId="4" borderId="0" xfId="0" applyFill="1" applyBorder="1"/>
    <xf numFmtId="0" fontId="161" fillId="11" borderId="240" xfId="0" applyFont="1" applyFill="1" applyBorder="1"/>
    <xf numFmtId="0" fontId="161" fillId="4" borderId="26" xfId="0" applyFont="1" applyFill="1" applyBorder="1"/>
    <xf numFmtId="0" fontId="161" fillId="4" borderId="0" xfId="0" applyFont="1" applyFill="1" applyBorder="1"/>
    <xf numFmtId="0" fontId="161" fillId="4" borderId="21" xfId="0" applyFont="1" applyFill="1" applyBorder="1"/>
    <xf numFmtId="0" fontId="161" fillId="4" borderId="27" xfId="0" applyFont="1" applyFill="1" applyBorder="1"/>
    <xf numFmtId="0" fontId="161" fillId="4" borderId="188" xfId="0" applyFont="1" applyFill="1" applyBorder="1"/>
    <xf numFmtId="0" fontId="161" fillId="4" borderId="189" xfId="0" applyFont="1" applyFill="1" applyBorder="1"/>
    <xf numFmtId="0" fontId="0" fillId="4" borderId="0" xfId="0" applyFill="1"/>
    <xf numFmtId="0" fontId="61" fillId="11" borderId="219" xfId="0" applyFont="1" applyFill="1" applyBorder="1"/>
    <xf numFmtId="0" fontId="53" fillId="13" borderId="240" xfId="0" applyFont="1" applyFill="1" applyBorder="1" applyAlignment="1">
      <alignment vertical="center"/>
    </xf>
    <xf numFmtId="0" fontId="234" fillId="12" borderId="26" xfId="8" applyFont="1" applyFill="1" applyBorder="1"/>
    <xf numFmtId="0" fontId="53" fillId="12" borderId="26" xfId="8" applyFont="1" applyFill="1" applyBorder="1"/>
    <xf numFmtId="0" fontId="46" fillId="11" borderId="219"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0" fillId="4" borderId="0"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280" fillId="4" borderId="26" xfId="0" applyFont="1" applyFill="1" applyBorder="1"/>
    <xf numFmtId="0" fontId="345" fillId="4" borderId="1" xfId="0" applyFont="1" applyFill="1" applyBorder="1"/>
    <xf numFmtId="0" fontId="280" fillId="4" borderId="24" xfId="0" applyFont="1" applyFill="1" applyBorder="1"/>
    <xf numFmtId="0" fontId="280" fillId="4" borderId="32" xfId="0" applyFont="1" applyFill="1" applyBorder="1"/>
    <xf numFmtId="0" fontId="289" fillId="34" borderId="219" xfId="0" applyFont="1" applyFill="1" applyBorder="1"/>
    <xf numFmtId="0" fontId="192" fillId="34" borderId="240" xfId="0" applyFont="1" applyFill="1" applyBorder="1"/>
    <xf numFmtId="0" fontId="168" fillId="34" borderId="240" xfId="0" applyFont="1" applyFill="1" applyBorder="1"/>
    <xf numFmtId="0" fontId="168" fillId="34" borderId="241"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0" fontId="50" fillId="6" borderId="32" xfId="0" applyFont="1" applyFill="1" applyBorder="1" applyAlignment="1">
      <alignment horizontal="center"/>
    </xf>
    <xf numFmtId="0" fontId="0" fillId="4" borderId="0" xfId="0" applyFont="1" applyFill="1"/>
    <xf numFmtId="0" fontId="0" fillId="4" borderId="0" xfId="0" applyFill="1"/>
    <xf numFmtId="0" fontId="0" fillId="4" borderId="0" xfId="0" applyFont="1" applyFill="1"/>
    <xf numFmtId="0" fontId="50" fillId="6" borderId="217" xfId="0" applyFont="1" applyFill="1" applyBorder="1"/>
    <xf numFmtId="0" fontId="50" fillId="6" borderId="218" xfId="0" applyFont="1" applyFill="1" applyBorder="1"/>
    <xf numFmtId="0" fontId="50" fillId="6" borderId="188"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50" fillId="4" borderId="0" xfId="0" applyFont="1" applyFill="1" applyBorder="1" applyAlignment="1">
      <alignment horizontal="left"/>
    </xf>
    <xf numFmtId="0" fontId="172" fillId="11" borderId="188" xfId="8" applyFont="1" applyFill="1" applyBorder="1" applyAlignment="1">
      <alignment vertical="center"/>
    </xf>
    <xf numFmtId="0" fontId="50" fillId="12" borderId="1" xfId="7" applyNumberFormat="1" applyFont="1" applyFill="1" applyBorder="1" applyAlignment="1">
      <alignment horizontal="center" vertical="center"/>
    </xf>
    <xf numFmtId="170" fontId="0" fillId="4" borderId="0" xfId="0" applyNumberFormat="1" applyFill="1"/>
    <xf numFmtId="0" fontId="69" fillId="14" borderId="240" xfId="0" applyFont="1" applyFill="1" applyBorder="1" applyAlignment="1"/>
    <xf numFmtId="0" fontId="0" fillId="4" borderId="0" xfId="0" applyFill="1"/>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0" fillId="4" borderId="0" xfId="0" applyFont="1" applyFill="1"/>
    <xf numFmtId="0" fontId="66" fillId="0" borderId="0" xfId="8" applyFont="1" applyFill="1" applyBorder="1" applyAlignment="1">
      <alignment horizontal="center"/>
    </xf>
    <xf numFmtId="0" fontId="0" fillId="6" borderId="0" xfId="0" applyFill="1" applyBorder="1"/>
    <xf numFmtId="0" fontId="50" fillId="4" borderId="26" xfId="0" applyFont="1" applyFill="1" applyBorder="1"/>
    <xf numFmtId="0" fontId="161" fillId="35" borderId="0" xfId="0" applyFont="1" applyFill="1"/>
    <xf numFmtId="0" fontId="61" fillId="11" borderId="253" xfId="8" applyFont="1" applyFill="1" applyBorder="1" applyAlignment="1">
      <alignment horizontal="left"/>
    </xf>
    <xf numFmtId="0" fontId="53" fillId="11" borderId="240" xfId="8" applyFont="1" applyFill="1" applyBorder="1" applyAlignment="1">
      <alignment horizontal="center"/>
    </xf>
    <xf numFmtId="0" fontId="83" fillId="11" borderId="253" xfId="0" applyFont="1" applyFill="1" applyBorder="1"/>
    <xf numFmtId="0" fontId="50" fillId="11" borderId="249" xfId="0" applyFont="1" applyFill="1" applyBorder="1"/>
    <xf numFmtId="0" fontId="53" fillId="5" borderId="253" xfId="0" applyFont="1" applyFill="1" applyBorder="1"/>
    <xf numFmtId="0" fontId="50" fillId="5" borderId="240" xfId="0" applyFont="1" applyFill="1" applyBorder="1"/>
    <xf numFmtId="0" fontId="50" fillId="5" borderId="249" xfId="0" applyFont="1" applyFill="1" applyBorder="1"/>
    <xf numFmtId="0" fontId="50" fillId="5" borderId="27"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1" xfId="0" applyFill="1" applyBorder="1"/>
    <xf numFmtId="0" fontId="52" fillId="12" borderId="27" xfId="0" applyFont="1" applyFill="1" applyBorder="1" applyAlignment="1">
      <alignment horizontal="left"/>
    </xf>
    <xf numFmtId="0" fontId="0" fillId="4" borderId="0" xfId="0" applyFill="1"/>
    <xf numFmtId="0" fontId="68" fillId="11" borderId="240" xfId="0" applyFont="1" applyFill="1" applyBorder="1" applyAlignment="1"/>
    <xf numFmtId="0" fontId="0" fillId="4" borderId="0" xfId="0" applyFill="1"/>
    <xf numFmtId="0" fontId="0" fillId="4" borderId="0" xfId="0" applyFont="1" applyFill="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14" fontId="50" fillId="11" borderId="240" xfId="8" applyNumberFormat="1" applyFont="1" applyFill="1" applyBorder="1" applyAlignment="1">
      <alignment horizontal="center"/>
    </xf>
    <xf numFmtId="14" fontId="50" fillId="11" borderId="249" xfId="8" applyNumberFormat="1" applyFont="1" applyFill="1" applyBorder="1" applyAlignment="1">
      <alignment horizontal="center"/>
    </xf>
    <xf numFmtId="0" fontId="61" fillId="5" borderId="253" xfId="8" applyFont="1" applyFill="1" applyBorder="1"/>
    <xf numFmtId="0" fontId="49" fillId="5" borderId="240" xfId="8" applyFont="1" applyFill="1" applyBorder="1" applyAlignment="1">
      <alignment horizontal="center"/>
    </xf>
    <xf numFmtId="0" fontId="48" fillId="5" borderId="240" xfId="8" applyFont="1" applyFill="1" applyBorder="1" applyAlignment="1">
      <alignment horizontal="center"/>
    </xf>
    <xf numFmtId="0" fontId="48" fillId="5" borderId="249" xfId="8" applyFont="1" applyFill="1" applyBorder="1"/>
    <xf numFmtId="0" fontId="50" fillId="4" borderId="253" xfId="0" applyFont="1" applyFill="1" applyBorder="1" applyAlignment="1">
      <alignment horizontal="left" vertical="center"/>
    </xf>
    <xf numFmtId="0" fontId="49" fillId="4" borderId="240" xfId="8" applyFont="1" applyFill="1" applyBorder="1" applyAlignment="1">
      <alignment horizontal="center"/>
    </xf>
    <xf numFmtId="0" fontId="48" fillId="4" borderId="240" xfId="8" applyFont="1" applyFill="1" applyBorder="1" applyAlignment="1">
      <alignment horizontal="center"/>
    </xf>
    <xf numFmtId="0" fontId="48" fillId="4" borderId="249" xfId="8" applyFont="1" applyFill="1" applyBorder="1"/>
    <xf numFmtId="0" fontId="50" fillId="5" borderId="250" xfId="0" applyFont="1" applyFill="1" applyBorder="1" applyAlignment="1">
      <alignment vertical="center"/>
    </xf>
    <xf numFmtId="0" fontId="50" fillId="5" borderId="251" xfId="0" applyFont="1" applyFill="1" applyBorder="1" applyAlignment="1">
      <alignment vertical="center"/>
    </xf>
    <xf numFmtId="0" fontId="50" fillId="5" borderId="252" xfId="0" applyFont="1" applyFill="1" applyBorder="1" applyAlignment="1">
      <alignment vertical="center"/>
    </xf>
    <xf numFmtId="0" fontId="53" fillId="35" borderId="250" xfId="0" applyFont="1" applyFill="1" applyBorder="1"/>
    <xf numFmtId="0" fontId="50" fillId="35" borderId="251" xfId="0" applyFont="1" applyFill="1" applyBorder="1"/>
    <xf numFmtId="0" fontId="50" fillId="35" borderId="252" xfId="0" applyFont="1" applyFill="1" applyBorder="1"/>
    <xf numFmtId="0" fontId="0" fillId="4" borderId="0" xfId="0" applyFill="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1" fontId="49" fillId="6" borderId="0" xfId="7" applyNumberFormat="1" applyFont="1" applyFill="1" applyBorder="1"/>
    <xf numFmtId="0" fontId="190" fillId="31" borderId="219" xfId="0" applyFont="1" applyFill="1" applyBorder="1" applyAlignment="1"/>
    <xf numFmtId="0" fontId="190" fillId="31" borderId="227" xfId="0" applyFont="1" applyFill="1" applyBorder="1" applyAlignment="1"/>
    <xf numFmtId="0" fontId="190" fillId="31" borderId="228" xfId="0" applyFont="1" applyFill="1" applyBorder="1" applyAlignment="1"/>
    <xf numFmtId="0" fontId="51" fillId="6" borderId="26" xfId="0" applyFont="1" applyFill="1" applyBorder="1"/>
    <xf numFmtId="0" fontId="51" fillId="6" borderId="27"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center" vertical="center"/>
    </xf>
    <xf numFmtId="0" fontId="58" fillId="13" borderId="188" xfId="8" applyFont="1" applyFill="1" applyBorder="1" applyAlignment="1">
      <alignment vertical="center"/>
    </xf>
    <xf numFmtId="0" fontId="0" fillId="4" borderId="0" xfId="0" applyFill="1"/>
    <xf numFmtId="0" fontId="161" fillId="11" borderId="0" xfId="0" applyFont="1" applyFill="1"/>
    <xf numFmtId="0" fontId="217" fillId="11" borderId="0" xfId="0" applyFont="1" applyFill="1"/>
    <xf numFmtId="1" fontId="55" fillId="12" borderId="1" xfId="7" applyNumberFormat="1" applyFont="1" applyFill="1" applyBorder="1" applyAlignment="1">
      <alignment horizontal="center"/>
    </xf>
    <xf numFmtId="1" fontId="74"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xf numFmtId="0" fontId="0" fillId="4" borderId="0" xfId="0" applyFill="1"/>
    <xf numFmtId="0" fontId="50" fillId="11" borderId="240" xfId="8" applyFont="1" applyFill="1" applyBorder="1" applyAlignment="1">
      <alignment horizontal="center"/>
    </xf>
    <xf numFmtId="0" fontId="50" fillId="11" borderId="241" xfId="0" applyFont="1" applyFill="1" applyBorder="1"/>
    <xf numFmtId="14" fontId="50" fillId="11" borderId="241" xfId="8" applyNumberFormat="1" applyFont="1" applyFill="1" applyBorder="1" applyAlignment="1">
      <alignment horizontal="center"/>
    </xf>
    <xf numFmtId="0" fontId="130" fillId="4" borderId="26" xfId="0" applyFont="1" applyFill="1" applyBorder="1" applyAlignment="1">
      <alignment horizontal="left"/>
    </xf>
    <xf numFmtId="0" fontId="0" fillId="4" borderId="0" xfId="0" applyFill="1"/>
    <xf numFmtId="0" fontId="0" fillId="4" borderId="0" xfId="0" applyFill="1"/>
    <xf numFmtId="0" fontId="346" fillId="4" borderId="0" xfId="0" applyFont="1" applyFill="1"/>
    <xf numFmtId="0" fontId="0" fillId="4" borderId="0" xfId="0" applyFill="1"/>
    <xf numFmtId="0" fontId="0" fillId="4" borderId="21" xfId="0" applyFill="1" applyBorder="1"/>
    <xf numFmtId="0" fontId="0" fillId="4" borderId="189" xfId="0" applyFill="1" applyBorder="1"/>
    <xf numFmtId="0" fontId="50" fillId="11" borderId="240" xfId="8" applyFont="1" applyFill="1" applyBorder="1" applyAlignment="1">
      <alignment horizontal="center"/>
    </xf>
    <xf numFmtId="0" fontId="0" fillId="4" borderId="0" xfId="0" applyFill="1"/>
    <xf numFmtId="0" fontId="50" fillId="11" borderId="240" xfId="7" applyNumberFormat="1" applyFont="1" applyFill="1" applyBorder="1" applyAlignment="1">
      <alignment horizontal="center" vertical="center"/>
    </xf>
    <xf numFmtId="0" fontId="50" fillId="11" borderId="228" xfId="8" applyNumberFormat="1" applyFont="1" applyFill="1" applyBorder="1" applyAlignment="1">
      <alignment horizontal="center"/>
    </xf>
    <xf numFmtId="0" fontId="50" fillId="4" borderId="21" xfId="8" applyNumberFormat="1" applyFont="1" applyFill="1" applyBorder="1" applyAlignment="1">
      <alignment horizontal="center"/>
    </xf>
    <xf numFmtId="0" fontId="342" fillId="11" borderId="0" xfId="0" applyFont="1" applyFill="1"/>
    <xf numFmtId="0" fontId="347" fillId="11" borderId="0" xfId="0" applyFont="1" applyFill="1"/>
    <xf numFmtId="0" fontId="0" fillId="4" borderId="0" xfId="0" applyFill="1"/>
    <xf numFmtId="0" fontId="50" fillId="12" borderId="1" xfId="8" applyFont="1" applyFill="1" applyBorder="1" applyAlignment="1">
      <alignment horizontal="center"/>
    </xf>
    <xf numFmtId="0" fontId="7" fillId="4" borderId="1" xfId="0" applyFont="1" applyFill="1" applyBorder="1" applyAlignment="1">
      <alignment horizontal="center"/>
    </xf>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348" fillId="2" borderId="0" xfId="0" applyFont="1" applyFill="1"/>
    <xf numFmtId="14" fontId="349" fillId="4" borderId="250" xfId="0" applyNumberFormat="1" applyFont="1" applyFill="1" applyBorder="1" applyAlignment="1">
      <alignment horizontal="center"/>
    </xf>
    <xf numFmtId="0" fontId="75" fillId="11" borderId="240" xfId="8" applyFont="1" applyFill="1" applyBorder="1" applyAlignment="1">
      <alignment horizontal="center"/>
    </xf>
    <xf numFmtId="14" fontId="75" fillId="11" borderId="240" xfId="8" applyNumberFormat="1" applyFont="1" applyFill="1" applyBorder="1" applyAlignment="1">
      <alignment horizontal="center"/>
    </xf>
    <xf numFmtId="14" fontId="75" fillId="11" borderId="249" xfId="8" applyNumberFormat="1" applyFont="1" applyFill="1" applyBorder="1" applyAlignment="1">
      <alignment horizontal="center"/>
    </xf>
    <xf numFmtId="14" fontId="75" fillId="4" borderId="21" xfId="8" applyNumberFormat="1" applyFont="1" applyFill="1" applyBorder="1" applyAlignment="1">
      <alignment horizontal="center"/>
    </xf>
    <xf numFmtId="0" fontId="61" fillId="11" borderId="253" xfId="8" applyFont="1" applyFill="1" applyBorder="1"/>
    <xf numFmtId="0" fontId="61" fillId="5" borderId="253" xfId="0" applyFont="1" applyFill="1" applyBorder="1" applyAlignment="1">
      <alignment vertical="center"/>
    </xf>
    <xf numFmtId="0" fontId="61" fillId="5" borderId="240" xfId="0" applyFont="1" applyFill="1" applyBorder="1" applyAlignment="1">
      <alignment vertical="center"/>
    </xf>
    <xf numFmtId="0" fontId="61" fillId="5" borderId="249" xfId="0" applyFont="1" applyFill="1" applyBorder="1" applyAlignment="1">
      <alignment vertical="center"/>
    </xf>
    <xf numFmtId="0" fontId="40" fillId="4" borderId="219" xfId="0" applyFont="1" applyFill="1" applyBorder="1" applyAlignment="1">
      <alignment vertical="center"/>
    </xf>
    <xf numFmtId="0" fontId="0" fillId="4" borderId="0" xfId="0" applyFill="1"/>
    <xf numFmtId="0" fontId="350" fillId="11" borderId="40" xfId="8" applyFont="1" applyFill="1" applyBorder="1" applyAlignment="1">
      <alignment vertical="center"/>
    </xf>
    <xf numFmtId="0" fontId="350" fillId="11" borderId="36" xfId="8" applyFont="1" applyFill="1" applyBorder="1" applyAlignment="1">
      <alignment vertical="center"/>
    </xf>
    <xf numFmtId="0" fontId="347" fillId="11" borderId="36" xfId="0" applyFont="1" applyFill="1" applyBorder="1"/>
    <xf numFmtId="0" fontId="347" fillId="11" borderId="37" xfId="0" applyFont="1" applyFill="1" applyBorder="1"/>
    <xf numFmtId="0" fontId="350" fillId="11" borderId="28" xfId="8" applyFont="1" applyFill="1" applyBorder="1" applyAlignment="1">
      <alignment vertical="center"/>
    </xf>
    <xf numFmtId="0" fontId="350" fillId="11" borderId="29" xfId="8" applyFont="1" applyFill="1" applyBorder="1" applyAlignment="1">
      <alignment vertical="center"/>
    </xf>
    <xf numFmtId="0" fontId="347" fillId="11" borderId="29" xfId="0" applyFont="1" applyFill="1" applyBorder="1"/>
    <xf numFmtId="0" fontId="347" fillId="11" borderId="30" xfId="0" applyFont="1" applyFill="1" applyBorder="1"/>
    <xf numFmtId="0" fontId="351" fillId="4" borderId="0" xfId="8" applyFont="1" applyFill="1" applyBorder="1" applyAlignment="1">
      <alignment vertical="center"/>
    </xf>
    <xf numFmtId="0" fontId="352" fillId="4" borderId="0" xfId="0" applyFont="1" applyFill="1" applyBorder="1"/>
    <xf numFmtId="0" fontId="50" fillId="4" borderId="26" xfId="0" applyFont="1" applyFill="1" applyBorder="1"/>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0" fillId="4" borderId="189" xfId="0" applyFill="1" applyBorder="1"/>
    <xf numFmtId="0" fontId="353" fillId="4" borderId="219" xfId="8" applyFont="1" applyFill="1" applyBorder="1" applyAlignment="1"/>
    <xf numFmtId="0" fontId="51" fillId="4" borderId="27" xfId="8" applyFont="1" applyFill="1" applyBorder="1" applyAlignment="1"/>
    <xf numFmtId="0" fontId="50" fillId="6" borderId="1" xfId="8"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0" xfId="0" applyFont="1" applyFill="1" applyBorder="1" applyAlignment="1">
      <alignment horizontal="left"/>
    </xf>
    <xf numFmtId="0" fontId="354" fillId="4" borderId="0" xfId="0" applyFont="1" applyFill="1"/>
    <xf numFmtId="0" fontId="0" fillId="4" borderId="0" xfId="0" applyFill="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applyBorder="1"/>
    <xf numFmtId="0" fontId="33" fillId="4" borderId="26" xfId="0" applyFont="1" applyFill="1" applyBorder="1"/>
    <xf numFmtId="0" fontId="353" fillId="4" borderId="26" xfId="0" applyFont="1" applyFill="1" applyBorder="1"/>
    <xf numFmtId="0" fontId="51" fillId="4" borderId="211" xfId="0" applyFont="1" applyFill="1" applyBorder="1"/>
    <xf numFmtId="0" fontId="238" fillId="3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130" fillId="4" borderId="1" xfId="0" applyFont="1" applyFill="1" applyBorder="1" applyAlignment="1">
      <alignment horizontal="center"/>
    </xf>
    <xf numFmtId="0" fontId="50" fillId="4" borderId="26" xfId="0" applyFont="1" applyFill="1" applyBorder="1"/>
    <xf numFmtId="0" fontId="50" fillId="6" borderId="250" xfId="8" applyFont="1" applyFill="1" applyBorder="1"/>
    <xf numFmtId="0" fontId="62" fillId="36" borderId="250" xfId="0" applyFont="1" applyFill="1" applyBorder="1" applyAlignment="1">
      <alignment horizontal="left"/>
    </xf>
    <xf numFmtId="0" fontId="62" fillId="36" borderId="251" xfId="0" applyFont="1" applyFill="1" applyBorder="1" applyAlignment="1">
      <alignment horizontal="left"/>
    </xf>
    <xf numFmtId="0" fontId="62" fillId="36" borderId="252" xfId="0" applyFont="1" applyFill="1" applyBorder="1" applyAlignment="1">
      <alignment horizontal="left"/>
    </xf>
    <xf numFmtId="0" fontId="74" fillId="11" borderId="253" xfId="0" applyFont="1" applyFill="1" applyBorder="1"/>
    <xf numFmtId="0" fontId="61" fillId="15" borderId="253" xfId="0" applyFont="1" applyFill="1" applyBorder="1"/>
    <xf numFmtId="0" fontId="0" fillId="15" borderId="240" xfId="0" applyFill="1" applyBorder="1"/>
    <xf numFmtId="0" fontId="0" fillId="15" borderId="249" xfId="0" applyFill="1" applyBorder="1"/>
    <xf numFmtId="0" fontId="7" fillId="11" borderId="253" xfId="0" applyFont="1" applyFill="1" applyBorder="1"/>
    <xf numFmtId="0" fontId="107" fillId="11" borderId="240" xfId="0" applyFont="1" applyFill="1" applyBorder="1"/>
    <xf numFmtId="0" fontId="107" fillId="11" borderId="249" xfId="0" applyFont="1" applyFill="1" applyBorder="1"/>
    <xf numFmtId="0" fontId="83" fillId="13" borderId="253" xfId="0" applyFont="1" applyFill="1" applyBorder="1"/>
    <xf numFmtId="0" fontId="107" fillId="13" borderId="240" xfId="0" applyFont="1" applyFill="1" applyBorder="1"/>
    <xf numFmtId="0" fontId="0" fillId="4" borderId="0" xfId="0" applyFill="1"/>
    <xf numFmtId="0" fontId="355" fillId="4" borderId="219" xfId="8" applyFont="1" applyFill="1" applyBorder="1" applyAlignment="1"/>
    <xf numFmtId="0" fontId="218" fillId="4" borderId="227" xfId="0" applyFont="1" applyFill="1" applyBorder="1"/>
    <xf numFmtId="0" fontId="40" fillId="4" borderId="227" xfId="8" applyNumberFormat="1" applyFont="1" applyFill="1" applyBorder="1" applyAlignment="1">
      <alignment horizontal="center"/>
    </xf>
    <xf numFmtId="0" fontId="40" fillId="4" borderId="227" xfId="7" applyNumberFormat="1" applyFont="1" applyFill="1" applyBorder="1" applyAlignment="1">
      <alignment horizontal="center"/>
    </xf>
    <xf numFmtId="0" fontId="40" fillId="4" borderId="228" xfId="7" applyNumberFormat="1" applyFont="1" applyFill="1" applyBorder="1" applyAlignment="1">
      <alignment horizontal="center"/>
    </xf>
    <xf numFmtId="0" fontId="355" fillId="4" borderId="26" xfId="8" applyFont="1" applyFill="1" applyBorder="1" applyAlignment="1"/>
    <xf numFmtId="0" fontId="218" fillId="4" borderId="0" xfId="0" applyFont="1" applyFill="1" applyBorder="1"/>
    <xf numFmtId="0" fontId="40" fillId="4" borderId="0" xfId="8" applyNumberFormat="1" applyFont="1" applyFill="1" applyBorder="1" applyAlignment="1">
      <alignment horizontal="center"/>
    </xf>
    <xf numFmtId="0" fontId="40" fillId="4" borderId="0" xfId="7" applyNumberFormat="1" applyFont="1" applyFill="1" applyBorder="1" applyAlignment="1">
      <alignment horizontal="center"/>
    </xf>
    <xf numFmtId="0" fontId="40" fillId="4" borderId="21" xfId="7" applyNumberFormat="1" applyFont="1" applyFill="1" applyBorder="1" applyAlignment="1">
      <alignment horizontal="center"/>
    </xf>
    <xf numFmtId="0" fontId="356" fillId="4" borderId="0" xfId="0" applyFont="1" applyFill="1" applyBorder="1"/>
    <xf numFmtId="0" fontId="357" fillId="4" borderId="0" xfId="8" applyNumberFormat="1" applyFont="1" applyFill="1" applyBorder="1" applyAlignment="1">
      <alignment horizontal="center"/>
    </xf>
    <xf numFmtId="0" fontId="357" fillId="4" borderId="0" xfId="7" applyNumberFormat="1" applyFont="1" applyFill="1" applyBorder="1" applyAlignment="1">
      <alignment horizontal="center"/>
    </xf>
    <xf numFmtId="0" fontId="357" fillId="4" borderId="21" xfId="7" applyNumberFormat="1" applyFont="1" applyFill="1" applyBorder="1" applyAlignment="1">
      <alignment horizontal="center"/>
    </xf>
    <xf numFmtId="0" fontId="355" fillId="4" borderId="27" xfId="8" applyFont="1" applyFill="1" applyBorder="1" applyAlignment="1"/>
    <xf numFmtId="0" fontId="358" fillId="4" borderId="188" xfId="8" applyFont="1" applyFill="1" applyBorder="1" applyAlignment="1"/>
    <xf numFmtId="0" fontId="358" fillId="4" borderId="189" xfId="8" applyFont="1" applyFill="1" applyBorder="1" applyAlignment="1"/>
    <xf numFmtId="0" fontId="175" fillId="20" borderId="228" xfId="0" applyFont="1" applyFill="1" applyBorder="1"/>
    <xf numFmtId="0" fontId="130" fillId="4" borderId="211" xfId="0" applyFont="1" applyFill="1" applyBorder="1"/>
    <xf numFmtId="0" fontId="130" fillId="4" borderId="217" xfId="0" applyFont="1" applyFill="1" applyBorder="1"/>
    <xf numFmtId="0" fontId="154" fillId="20" borderId="211" xfId="0" applyFont="1" applyFill="1" applyBorder="1" applyAlignment="1"/>
    <xf numFmtId="0" fontId="154" fillId="20" borderId="217" xfId="0" applyFont="1" applyFill="1" applyBorder="1" applyAlignment="1"/>
    <xf numFmtId="0" fontId="154" fillId="20" borderId="218" xfId="0" applyFont="1" applyFill="1" applyBorder="1" applyAlignment="1"/>
    <xf numFmtId="0" fontId="0" fillId="4" borderId="0" xfId="0" applyFill="1"/>
    <xf numFmtId="0" fontId="66" fillId="0" borderId="0" xfId="8" applyFont="1" applyFill="1" applyBorder="1" applyAlignment="1">
      <alignment horizontal="center"/>
    </xf>
    <xf numFmtId="0" fontId="0" fillId="4" borderId="0" xfId="0" applyFill="1"/>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0" fontId="75" fillId="4" borderId="32" xfId="8" applyFont="1" applyFill="1" applyBorder="1" applyAlignment="1">
      <alignment horizontal="center"/>
    </xf>
    <xf numFmtId="0" fontId="0" fillId="4" borderId="0" xfId="0" applyFill="1"/>
    <xf numFmtId="0" fontId="75" fillId="4" borderId="240" xfId="0" applyFont="1" applyFill="1" applyBorder="1"/>
    <xf numFmtId="0" fontId="107" fillId="4" borderId="240" xfId="0" applyFont="1" applyFill="1" applyBorder="1"/>
    <xf numFmtId="0" fontId="107" fillId="4" borderId="228" xfId="0" applyFont="1" applyFill="1" applyBorder="1"/>
    <xf numFmtId="0" fontId="276" fillId="11" borderId="211" xfId="0" applyFont="1" applyFill="1" applyBorder="1" applyAlignment="1">
      <alignment horizontal="left"/>
    </xf>
    <xf numFmtId="0" fontId="359" fillId="11" borderId="217" xfId="0" applyFont="1" applyFill="1" applyBorder="1"/>
    <xf numFmtId="0" fontId="0" fillId="4" borderId="0" xfId="0" applyFill="1"/>
    <xf numFmtId="0" fontId="50" fillId="6" borderId="0" xfId="0" applyFont="1" applyFill="1"/>
    <xf numFmtId="0" fontId="0" fillId="4" borderId="0" xfId="0" applyFill="1"/>
    <xf numFmtId="0" fontId="0" fillId="4" borderId="0" xfId="0" applyFill="1"/>
    <xf numFmtId="0" fontId="50" fillId="12" borderId="1" xfId="8" applyFont="1" applyFill="1" applyBorder="1" applyAlignment="1">
      <alignment horizontal="center"/>
    </xf>
    <xf numFmtId="0" fontId="183" fillId="11" borderId="0" xfId="0" applyFont="1" applyFill="1"/>
    <xf numFmtId="0" fontId="0" fillId="4" borderId="0" xfId="0" applyFill="1"/>
    <xf numFmtId="0" fontId="50" fillId="6" borderId="0" xfId="0" applyFont="1" applyFill="1" applyBorder="1"/>
    <xf numFmtId="1" fontId="50" fillId="12" borderId="1" xfId="17" applyNumberFormat="1" applyFont="1" applyFill="1" applyBorder="1" applyAlignment="1">
      <alignment horizontal="center"/>
    </xf>
    <xf numFmtId="0" fontId="0" fillId="4" borderId="0" xfId="0" applyFill="1"/>
    <xf numFmtId="0" fontId="0" fillId="13" borderId="240" xfId="0" applyFill="1" applyBorder="1"/>
    <xf numFmtId="0" fontId="107" fillId="11" borderId="241" xfId="0" applyFont="1" applyFill="1" applyBorder="1"/>
    <xf numFmtId="0" fontId="0" fillId="4" borderId="0" xfId="0" applyFill="1"/>
    <xf numFmtId="0" fontId="66" fillId="4" borderId="0" xfId="8" applyFont="1" applyFill="1" applyBorder="1" applyAlignment="1">
      <alignment horizontal="center"/>
    </xf>
    <xf numFmtId="14" fontId="130" fillId="4" borderId="1" xfId="0" applyNumberFormat="1" applyFont="1" applyFill="1" applyBorder="1" applyAlignment="1">
      <alignment horizontal="center"/>
    </xf>
    <xf numFmtId="0" fontId="0" fillId="4" borderId="0" xfId="0" applyFill="1"/>
    <xf numFmtId="0" fontId="0" fillId="4" borderId="0" xfId="0" applyFill="1" applyBorder="1"/>
    <xf numFmtId="0" fontId="78" fillId="4" borderId="0" xfId="0" applyFont="1" applyFill="1" applyAlignment="1">
      <alignment horizontal="left"/>
    </xf>
    <xf numFmtId="0" fontId="0" fillId="4" borderId="0" xfId="0" applyFill="1"/>
    <xf numFmtId="0" fontId="66" fillId="4" borderId="0" xfId="8" applyFont="1" applyFill="1" applyBorder="1" applyAlignment="1">
      <alignment horizontal="center"/>
    </xf>
    <xf numFmtId="0" fontId="0" fillId="6" borderId="0" xfId="0" applyFill="1" applyBorder="1"/>
    <xf numFmtId="0" fontId="0" fillId="4" borderId="0" xfId="0" applyFill="1"/>
    <xf numFmtId="14" fontId="55" fillId="13" borderId="240" xfId="0" applyNumberFormat="1" applyFont="1" applyFill="1" applyBorder="1" applyAlignment="1">
      <alignment horizontal="center"/>
    </xf>
    <xf numFmtId="0" fontId="55" fillId="13" borderId="240" xfId="0" applyFont="1" applyFill="1" applyBorder="1" applyAlignment="1">
      <alignment horizontal="center"/>
    </xf>
    <xf numFmtId="0" fontId="55" fillId="13" borderId="228" xfId="0" applyFont="1" applyFill="1" applyBorder="1" applyAlignment="1">
      <alignment horizontal="center"/>
    </xf>
    <xf numFmtId="0" fontId="74" fillId="11" borderId="240" xfId="0" applyFont="1" applyFill="1" applyBorder="1"/>
    <xf numFmtId="0" fontId="80" fillId="5" borderId="219" xfId="0" applyFont="1" applyFill="1" applyBorder="1"/>
    <xf numFmtId="0" fontId="0" fillId="5" borderId="240" xfId="0" applyFill="1" applyBorder="1"/>
    <xf numFmtId="0" fontId="74" fillId="5" borderId="27" xfId="0" applyFont="1" applyFill="1" applyBorder="1"/>
    <xf numFmtId="0" fontId="74" fillId="5" borderId="188" xfId="0" applyFont="1" applyFill="1" applyBorder="1"/>
    <xf numFmtId="0" fontId="74" fillId="5" borderId="189"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applyAlignment="1">
      <alignment horizontal="left"/>
    </xf>
    <xf numFmtId="0" fontId="0" fillId="4" borderId="0" xfId="0" applyFill="1"/>
    <xf numFmtId="0" fontId="0" fillId="4" borderId="0" xfId="0" applyFill="1" applyBorder="1"/>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27" xfId="0" applyFont="1" applyFill="1" applyBorder="1" applyAlignment="1">
      <alignment vertical="center"/>
    </xf>
    <xf numFmtId="0" fontId="50" fillId="4" borderId="0" xfId="0" applyFont="1" applyFill="1" applyBorder="1" applyAlignment="1">
      <alignment vertical="center" wrapText="1"/>
    </xf>
    <xf numFmtId="0" fontId="50" fillId="4" borderId="21" xfId="0" applyFont="1" applyFill="1" applyBorder="1" applyAlignment="1">
      <alignment vertical="center" wrapText="1"/>
    </xf>
    <xf numFmtId="0" fontId="165" fillId="4" borderId="188" xfId="0" applyFont="1" applyFill="1" applyBorder="1"/>
    <xf numFmtId="0" fontId="165" fillId="4" borderId="189" xfId="0" applyFont="1" applyFill="1" applyBorder="1"/>
    <xf numFmtId="0" fontId="61" fillId="20" borderId="227" xfId="0" applyFont="1" applyFill="1" applyBorder="1"/>
    <xf numFmtId="0" fontId="61" fillId="20" borderId="228" xfId="0" applyFont="1" applyFill="1" applyBorder="1"/>
    <xf numFmtId="0" fontId="0" fillId="4" borderId="0" xfId="0" applyFill="1"/>
    <xf numFmtId="0" fontId="0" fillId="4" borderId="0" xfId="0" applyFill="1"/>
    <xf numFmtId="0" fontId="0" fillId="4" borderId="21" xfId="0" applyFill="1" applyBorder="1"/>
    <xf numFmtId="0" fontId="0" fillId="4" borderId="189" xfId="0" applyFill="1" applyBorder="1"/>
    <xf numFmtId="0" fontId="50" fillId="12" borderId="1" xfId="8" applyFont="1" applyFill="1" applyBorder="1" applyAlignment="1">
      <alignment horizontal="center"/>
    </xf>
    <xf numFmtId="0" fontId="0" fillId="4" borderId="0" xfId="0" applyFont="1" applyFill="1"/>
    <xf numFmtId="0" fontId="40" fillId="11" borderId="228" xfId="0" applyFont="1" applyFill="1" applyBorder="1"/>
    <xf numFmtId="0" fontId="40" fillId="4" borderId="0" xfId="13" applyFont="1" applyFill="1"/>
    <xf numFmtId="0" fontId="73" fillId="4" borderId="0" xfId="13" applyFont="1" applyFill="1"/>
    <xf numFmtId="0" fontId="40" fillId="11" borderId="219" xfId="8" applyFont="1" applyFill="1" applyBorder="1" applyAlignment="1">
      <alignment horizontal="left" vertical="center"/>
    </xf>
    <xf numFmtId="0" fontId="45" fillId="11" borderId="240" xfId="8" applyFont="1" applyFill="1" applyBorder="1" applyAlignment="1">
      <alignment horizontal="center" vertical="center" wrapText="1"/>
    </xf>
    <xf numFmtId="168" fontId="0" fillId="11" borderId="240" xfId="0" applyNumberFormat="1" applyFont="1" applyFill="1" applyBorder="1"/>
    <xf numFmtId="0" fontId="45" fillId="4" borderId="0" xfId="8" applyFont="1" applyFill="1" applyBorder="1" applyAlignment="1">
      <alignment horizontal="center" vertical="center" wrapText="1"/>
    </xf>
    <xf numFmtId="0" fontId="45" fillId="4" borderId="188" xfId="8" applyFont="1" applyFill="1" applyBorder="1" applyAlignment="1">
      <alignment horizontal="center" vertical="center" wrapText="1"/>
    </xf>
    <xf numFmtId="0" fontId="45" fillId="11" borderId="0" xfId="8" applyFont="1" applyFill="1" applyBorder="1" applyAlignment="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0" fillId="4" borderId="0" xfId="0" applyFill="1"/>
    <xf numFmtId="0" fontId="7" fillId="11" borderId="240" xfId="8" applyFont="1" applyFill="1" applyBorder="1" applyAlignment="1">
      <alignment horizontal="center"/>
    </xf>
    <xf numFmtId="0" fontId="61" fillId="11" borderId="253" xfId="0" applyFont="1" applyFill="1" applyBorder="1" applyAlignment="1">
      <alignment horizontal="left"/>
    </xf>
    <xf numFmtId="0" fontId="50" fillId="11" borderId="253" xfId="0" applyFont="1" applyFill="1" applyBorder="1"/>
    <xf numFmtId="0" fontId="130" fillId="11" borderId="253" xfId="0" applyFont="1" applyFill="1" applyBorder="1"/>
    <xf numFmtId="0" fontId="130" fillId="11" borderId="240" xfId="0" applyFont="1" applyFill="1" applyBorder="1"/>
    <xf numFmtId="0" fontId="130" fillId="11" borderId="249" xfId="0" applyFont="1" applyFill="1" applyBorder="1"/>
    <xf numFmtId="0" fontId="53" fillId="15" borderId="253" xfId="0" applyFont="1" applyFill="1" applyBorder="1"/>
    <xf numFmtId="0" fontId="130" fillId="15" borderId="240" xfId="0" applyFont="1" applyFill="1" applyBorder="1"/>
    <xf numFmtId="0" fontId="130" fillId="15" borderId="249" xfId="0" applyFont="1" applyFill="1" applyBorder="1"/>
    <xf numFmtId="0" fontId="57" fillId="15" borderId="189" xfId="0" applyFont="1" applyFill="1" applyBorder="1" applyAlignment="1">
      <alignment vertical="center"/>
    </xf>
    <xf numFmtId="0" fontId="50" fillId="4" borderId="250" xfId="8" applyFont="1" applyFill="1" applyBorder="1"/>
    <xf numFmtId="0" fontId="0" fillId="4" borderId="0" xfId="0" applyFill="1"/>
    <xf numFmtId="0" fontId="66" fillId="0" borderId="0" xfId="8" applyFont="1" applyFill="1" applyBorder="1" applyAlignment="1">
      <alignment horizontal="center"/>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21" xfId="0" applyFill="1" applyBorder="1"/>
    <xf numFmtId="0" fontId="0" fillId="4" borderId="0" xfId="0" applyFill="1" applyBorder="1"/>
    <xf numFmtId="0" fontId="0" fillId="4" borderId="0" xfId="0" applyFont="1" applyFill="1"/>
    <xf numFmtId="0" fontId="50" fillId="4" borderId="26" xfId="0" applyFont="1" applyFill="1" applyBorder="1"/>
    <xf numFmtId="0" fontId="50" fillId="4" borderId="0" xfId="0" applyFont="1" applyFill="1" applyBorder="1"/>
    <xf numFmtId="1" fontId="130" fillId="4" borderId="0" xfId="7" applyNumberFormat="1" applyFont="1" applyFill="1" applyBorder="1" applyAlignment="1">
      <alignment horizontal="center"/>
    </xf>
    <xf numFmtId="1" fontId="130" fillId="4" borderId="0" xfId="0" applyNumberFormat="1" applyFont="1" applyFill="1" applyBorder="1" applyAlignment="1">
      <alignment horizontal="center"/>
    </xf>
    <xf numFmtId="0" fontId="0" fillId="4" borderId="0" xfId="0" applyFill="1"/>
    <xf numFmtId="0" fontId="55" fillId="11" borderId="240" xfId="0" applyFont="1" applyFill="1" applyBorder="1" applyAlignment="1">
      <alignment horizontal="center"/>
    </xf>
    <xf numFmtId="0" fontId="61" fillId="11" borderId="253" xfId="8" applyFont="1" applyFill="1" applyBorder="1" applyAlignment="1"/>
    <xf numFmtId="0" fontId="61" fillId="11" borderId="240" xfId="8" applyFont="1" applyFill="1" applyBorder="1" applyAlignment="1"/>
    <xf numFmtId="0" fontId="61" fillId="11" borderId="249" xfId="8" applyFont="1" applyFill="1" applyBorder="1" applyAlignment="1"/>
    <xf numFmtId="0" fontId="57" fillId="15" borderId="253" xfId="0" applyFont="1" applyFill="1" applyBorder="1" applyAlignment="1">
      <alignment vertical="center"/>
    </xf>
    <xf numFmtId="0" fontId="57" fillId="15" borderId="240" xfId="0" applyFont="1" applyFill="1" applyBorder="1" applyAlignment="1">
      <alignment vertical="center"/>
    </xf>
    <xf numFmtId="0" fontId="57" fillId="15" borderId="249" xfId="0" applyFont="1" applyFill="1" applyBorder="1" applyAlignment="1">
      <alignment vertical="center"/>
    </xf>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ont="1" applyFill="1"/>
    <xf numFmtId="0" fontId="150" fillId="4" borderId="1" xfId="8" applyFont="1" applyFill="1" applyBorder="1" applyAlignment="1">
      <alignment horizontal="center"/>
    </xf>
    <xf numFmtId="0" fontId="61" fillId="15" borderId="211" xfId="0" applyFont="1" applyFill="1" applyBorder="1"/>
    <xf numFmtId="0" fontId="0" fillId="15" borderId="251" xfId="0"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13" borderId="240" xfId="0" applyFont="1" applyFill="1" applyBorder="1"/>
    <xf numFmtId="0" fontId="50" fillId="13" borderId="241" xfId="0" applyFont="1" applyFill="1" applyBorder="1"/>
    <xf numFmtId="0" fontId="83" fillId="15" borderId="219" xfId="0" applyFont="1" applyFill="1" applyBorder="1"/>
    <xf numFmtId="0" fontId="0" fillId="15" borderId="241" xfId="0" applyFill="1" applyBorder="1"/>
    <xf numFmtId="0" fontId="50" fillId="6" borderId="1" xfId="8" applyFont="1" applyFill="1" applyBorder="1" applyAlignment="1">
      <alignment wrapText="1"/>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0" xfId="0" applyFill="1"/>
    <xf numFmtId="0" fontId="168" fillId="31" borderId="240" xfId="0" applyFont="1" applyFill="1" applyBorder="1"/>
    <xf numFmtId="0" fontId="168" fillId="31" borderId="241" xfId="0" applyFont="1" applyFill="1" applyBorder="1"/>
    <xf numFmtId="14" fontId="7" fillId="12" borderId="1" xfId="0" applyNumberFormat="1" applyFont="1" applyFill="1" applyBorder="1" applyAlignment="1">
      <alignment horizontal="center"/>
    </xf>
    <xf numFmtId="0" fontId="91" fillId="4" borderId="0" xfId="0" applyFont="1" applyFill="1" applyBorder="1" applyAlignment="1">
      <alignment horizontal="left"/>
    </xf>
    <xf numFmtId="0" fontId="61" fillId="11" borderId="241" xfId="0" applyFont="1" applyFill="1" applyBorder="1" applyAlignment="1"/>
    <xf numFmtId="0" fontId="154" fillId="6" borderId="27" xfId="0" applyFont="1" applyFill="1" applyBorder="1"/>
    <xf numFmtId="0" fontId="0" fillId="4" borderId="0" xfId="0" applyFill="1"/>
    <xf numFmtId="0" fontId="0" fillId="4" borderId="0" xfId="0" applyFill="1"/>
    <xf numFmtId="0" fontId="50" fillId="6" borderId="0" xfId="0" applyFont="1" applyFill="1"/>
    <xf numFmtId="14" fontId="96" fillId="6" borderId="0" xfId="0" applyNumberFormat="1" applyFont="1" applyFill="1"/>
    <xf numFmtId="0" fontId="46" fillId="11" borderId="240" xfId="0" applyFont="1" applyFill="1" applyBorder="1" applyAlignment="1">
      <alignment vertical="center"/>
    </xf>
    <xf numFmtId="0" fontId="46" fillId="11" borderId="228" xfId="0" applyFont="1" applyFill="1" applyBorder="1" applyAlignment="1">
      <alignment vertical="center"/>
    </xf>
    <xf numFmtId="14" fontId="55" fillId="12" borderId="0" xfId="0" applyNumberFormat="1" applyFont="1" applyFill="1" applyBorder="1" applyAlignment="1">
      <alignment horizontal="left"/>
    </xf>
    <xf numFmtId="14" fontId="55" fillId="12" borderId="0" xfId="0" applyNumberFormat="1" applyFont="1" applyFill="1" applyBorder="1" applyAlignment="1">
      <alignment horizontal="center"/>
    </xf>
    <xf numFmtId="0" fontId="55" fillId="12" borderId="0" xfId="0" applyFont="1" applyFill="1" applyBorder="1" applyAlignment="1">
      <alignment horizontal="center"/>
    </xf>
    <xf numFmtId="14" fontId="55" fillId="12" borderId="0" xfId="4" applyNumberFormat="1" applyFont="1" applyFill="1" applyBorder="1" applyAlignment="1">
      <alignment horizontal="right"/>
    </xf>
    <xf numFmtId="0" fontId="96" fillId="12" borderId="21" xfId="0" applyFont="1" applyFill="1" applyBorder="1"/>
    <xf numFmtId="0" fontId="300" fillId="12" borderId="26" xfId="8" applyFont="1" applyFill="1" applyBorder="1"/>
    <xf numFmtId="14" fontId="55" fillId="12" borderId="188" xfId="0" applyNumberFormat="1" applyFont="1" applyFill="1" applyBorder="1" applyAlignment="1">
      <alignment horizontal="left"/>
    </xf>
    <xf numFmtId="14" fontId="55" fillId="12" borderId="188" xfId="0" applyNumberFormat="1" applyFont="1" applyFill="1" applyBorder="1" applyAlignment="1">
      <alignment horizontal="center"/>
    </xf>
    <xf numFmtId="0" fontId="55" fillId="12" borderId="188" xfId="0" applyFont="1" applyFill="1" applyBorder="1" applyAlignment="1">
      <alignment horizontal="center"/>
    </xf>
    <xf numFmtId="14" fontId="55" fillId="12" borderId="188" xfId="4" applyNumberFormat="1" applyFont="1" applyFill="1" applyBorder="1" applyAlignment="1">
      <alignment horizontal="right"/>
    </xf>
    <xf numFmtId="0" fontId="96" fillId="12" borderId="188" xfId="0" applyFont="1" applyFill="1" applyBorder="1"/>
    <xf numFmtId="0" fontId="96" fillId="12" borderId="189" xfId="0" applyFont="1" applyFill="1" applyBorder="1"/>
    <xf numFmtId="0" fontId="50" fillId="6"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0" fillId="4" borderId="0" xfId="0" applyFill="1"/>
    <xf numFmtId="0" fontId="0" fillId="6" borderId="0" xfId="0" applyFill="1" applyBorder="1"/>
    <xf numFmtId="0" fontId="91" fillId="6" borderId="0" xfId="8" applyFont="1" applyFill="1" applyBorder="1" applyAlignment="1"/>
    <xf numFmtId="0" fontId="46" fillId="11" borderId="188" xfId="8" applyFont="1" applyFill="1" applyBorder="1" applyAlignment="1">
      <alignment horizontal="left" vertical="center"/>
    </xf>
    <xf numFmtId="0" fontId="0" fillId="4" borderId="0" xfId="0" applyFill="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1" borderId="80" xfId="0" applyFont="1" applyFill="1" applyBorder="1"/>
    <xf numFmtId="0" fontId="66" fillId="0" borderId="0" xfId="8" applyFont="1" applyFill="1" applyBorder="1" applyAlignment="1">
      <alignment horizontal="center"/>
    </xf>
    <xf numFmtId="0" fontId="50" fillId="4" borderId="27" xfId="0" applyFont="1" applyFill="1" applyBorder="1" applyAlignment="1">
      <alignment vertical="center"/>
    </xf>
    <xf numFmtId="0" fontId="50" fillId="6" borderId="26" xfId="0" applyFont="1" applyFill="1" applyBorder="1"/>
    <xf numFmtId="0" fontId="50" fillId="6" borderId="0" xfId="0" applyFont="1" applyFill="1" applyBorder="1"/>
    <xf numFmtId="0" fontId="50" fillId="4" borderId="26" xfId="0" applyFont="1" applyFill="1" applyBorder="1"/>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50" fillId="4" borderId="26" xfId="0" applyFont="1" applyFill="1" applyBorder="1"/>
    <xf numFmtId="0" fontId="50" fillId="4" borderId="0" xfId="0" applyFont="1" applyFill="1" applyBorder="1"/>
    <xf numFmtId="0" fontId="362" fillId="2" borderId="0" xfId="0" applyFont="1" applyFill="1"/>
    <xf numFmtId="14" fontId="363" fillId="4" borderId="250" xfId="0" applyNumberFormat="1" applyFont="1" applyFill="1" applyBorder="1" applyAlignment="1">
      <alignment horizontal="center"/>
    </xf>
    <xf numFmtId="0" fontId="75" fillId="11" borderId="240" xfId="0" applyFont="1" applyFill="1" applyBorder="1"/>
    <xf numFmtId="0" fontId="75" fillId="11" borderId="249" xfId="0" applyFont="1" applyFill="1" applyBorder="1"/>
    <xf numFmtId="0" fontId="238" fillId="37" borderId="253" xfId="0" applyFont="1" applyFill="1" applyBorder="1"/>
    <xf numFmtId="0" fontId="168" fillId="37" borderId="240" xfId="0" applyFont="1" applyFill="1" applyBorder="1"/>
    <xf numFmtId="0" fontId="168" fillId="37" borderId="249" xfId="0" applyFont="1" applyFill="1" applyBorder="1"/>
    <xf numFmtId="0" fontId="53" fillId="5" borderId="250" xfId="0" applyFont="1" applyFill="1" applyBorder="1" applyAlignment="1"/>
    <xf numFmtId="0" fontId="53" fillId="5" borderId="251" xfId="0" applyFont="1" applyFill="1" applyBorder="1" applyAlignment="1"/>
    <xf numFmtId="0" fontId="53" fillId="5" borderId="252" xfId="0" applyFont="1" applyFill="1" applyBorder="1" applyAlignment="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0" fillId="4" borderId="0" xfId="0" applyFill="1"/>
    <xf numFmtId="0" fontId="238" fillId="31" borderId="219" xfId="0" applyFont="1" applyFill="1" applyBorder="1" applyAlignment="1"/>
    <xf numFmtId="0" fontId="238" fillId="31" borderId="227" xfId="0" applyFont="1" applyFill="1" applyBorder="1" applyAlignment="1"/>
    <xf numFmtId="0" fontId="162" fillId="11" borderId="0" xfId="0" applyFont="1" applyFill="1" applyAlignment="1">
      <alignment horizontal="left"/>
    </xf>
    <xf numFmtId="0" fontId="33" fillId="0" borderId="0" xfId="0" applyFont="1" applyFill="1"/>
    <xf numFmtId="0" fontId="0" fillId="4" borderId="0" xfId="0" applyFill="1"/>
    <xf numFmtId="0" fontId="0" fillId="4" borderId="0" xfId="0" applyFill="1"/>
    <xf numFmtId="0" fontId="0" fillId="4" borderId="0" xfId="0" applyFill="1" applyBorder="1"/>
    <xf numFmtId="0" fontId="57" fillId="12" borderId="0" xfId="8" applyFont="1" applyFill="1" applyBorder="1" applyAlignment="1">
      <alignment horizontal="center"/>
    </xf>
    <xf numFmtId="0" fontId="7" fillId="12" borderId="0" xfId="0" applyFont="1" applyFill="1" applyBorder="1"/>
    <xf numFmtId="0" fontId="65" fillId="12" borderId="0" xfId="0" applyFont="1" applyFill="1" applyBorder="1"/>
    <xf numFmtId="0" fontId="7" fillId="12" borderId="21" xfId="0" applyFont="1" applyFill="1" applyBorder="1"/>
    <xf numFmtId="0" fontId="109" fillId="12" borderId="26" xfId="8" applyFont="1" applyFill="1" applyBorder="1"/>
    <xf numFmtId="0" fontId="57" fillId="12" borderId="188" xfId="8" applyFont="1" applyFill="1" applyBorder="1" applyAlignment="1">
      <alignment horizontal="center"/>
    </xf>
    <xf numFmtId="0" fontId="7" fillId="12" borderId="188" xfId="0" applyFont="1" applyFill="1" applyBorder="1"/>
    <xf numFmtId="0" fontId="65" fillId="12" borderId="188" xfId="0" applyFont="1" applyFill="1" applyBorder="1"/>
    <xf numFmtId="0" fontId="7" fillId="12" borderId="189" xfId="0" applyFont="1" applyFill="1" applyBorder="1"/>
    <xf numFmtId="0" fontId="364" fillId="11" borderId="227" xfId="8" applyFont="1" applyFill="1" applyBorder="1" applyAlignment="1">
      <alignment horizontal="center"/>
    </xf>
    <xf numFmtId="0" fontId="5" fillId="11" borderId="227" xfId="0" applyFont="1" applyFill="1" applyBorder="1"/>
    <xf numFmtId="0" fontId="63" fillId="11" borderId="227" xfId="0" applyFont="1" applyFill="1" applyBorder="1"/>
    <xf numFmtId="0" fontId="100" fillId="11" borderId="227" xfId="0" applyFont="1" applyFill="1" applyBorder="1"/>
    <xf numFmtId="0" fontId="63" fillId="11" borderId="228" xfId="0" applyFont="1" applyFill="1" applyBorder="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237" fillId="4" borderId="250" xfId="3" applyNumberFormat="1" applyFont="1" applyFill="1" applyBorder="1" applyAlignment="1">
      <alignment horizontal="center"/>
    </xf>
    <xf numFmtId="0" fontId="61" fillId="11" borderId="253" xfId="0" applyFont="1" applyFill="1" applyBorder="1" applyAlignment="1"/>
    <xf numFmtId="0" fontId="61" fillId="11" borderId="249" xfId="0" applyFont="1" applyFill="1" applyBorder="1" applyAlignment="1"/>
    <xf numFmtId="0" fontId="190" fillId="31" borderId="253" xfId="8" applyFont="1" applyFill="1" applyBorder="1" applyAlignment="1">
      <alignment horizontal="left"/>
    </xf>
    <xf numFmtId="0" fontId="365" fillId="31" borderId="240" xfId="8" applyFont="1" applyFill="1" applyBorder="1" applyAlignment="1">
      <alignment horizontal="center"/>
    </xf>
    <xf numFmtId="0" fontId="357" fillId="31" borderId="240" xfId="0" applyFont="1" applyFill="1" applyBorder="1"/>
    <xf numFmtId="0" fontId="317" fillId="31" borderId="240" xfId="0" applyFont="1" applyFill="1" applyBorder="1"/>
    <xf numFmtId="0" fontId="317" fillId="31" borderId="249" xfId="0" applyFont="1" applyFill="1" applyBorder="1"/>
    <xf numFmtId="0" fontId="72" fillId="6" borderId="0" xfId="0" applyFont="1" applyFill="1" applyBorder="1"/>
    <xf numFmtId="0" fontId="72" fillId="6" borderId="21" xfId="0" applyFont="1" applyFill="1" applyBorder="1"/>
    <xf numFmtId="0" fontId="72" fillId="6" borderId="188" xfId="0" applyFont="1" applyFill="1" applyBorder="1"/>
    <xf numFmtId="0" fontId="72" fillId="6" borderId="189" xfId="0" applyFont="1" applyFill="1" applyBorder="1"/>
    <xf numFmtId="0" fontId="45" fillId="11" borderId="240" xfId="8" applyFont="1" applyFill="1" applyBorder="1" applyAlignment="1">
      <alignment horizontal="center"/>
    </xf>
    <xf numFmtId="0" fontId="40" fillId="11" borderId="240" xfId="0" applyFont="1" applyFill="1" applyBorder="1"/>
    <xf numFmtId="0" fontId="136" fillId="11" borderId="240" xfId="0" applyFont="1" applyFill="1" applyBorder="1"/>
    <xf numFmtId="0" fontId="136" fillId="11" borderId="249" xfId="0" applyFont="1" applyFill="1" applyBorder="1"/>
    <xf numFmtId="0" fontId="72" fillId="4" borderId="0" xfId="0" applyFont="1" applyFill="1" applyBorder="1"/>
    <xf numFmtId="0" fontId="72" fillId="4" borderId="188" xfId="0" applyFont="1" applyFill="1" applyBorder="1"/>
    <xf numFmtId="0" fontId="0" fillId="5" borderId="249" xfId="0" applyFill="1" applyBorder="1"/>
    <xf numFmtId="0" fontId="83" fillId="11" borderId="253" xfId="0" applyFont="1" applyFill="1" applyBorder="1" applyAlignment="1"/>
    <xf numFmtId="0" fontId="83" fillId="11" borderId="240" xfId="0" applyFont="1" applyFill="1" applyBorder="1" applyAlignment="1"/>
    <xf numFmtId="0" fontId="83" fillId="11" borderId="249" xfId="0" applyFont="1" applyFill="1" applyBorder="1" applyAlignment="1"/>
    <xf numFmtId="0" fontId="40" fillId="6" borderId="21" xfId="0" applyFont="1" applyFill="1" applyBorder="1"/>
    <xf numFmtId="0" fontId="40" fillId="6" borderId="189" xfId="0" applyFont="1" applyFill="1" applyBorder="1"/>
    <xf numFmtId="0" fontId="46" fillId="11" borderId="240" xfId="8" applyFont="1" applyFill="1" applyBorder="1" applyAlignment="1">
      <alignment horizontal="left"/>
    </xf>
    <xf numFmtId="0" fontId="52" fillId="12"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ont="1" applyFill="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31" borderId="219" xfId="0" applyFont="1" applyFill="1" applyBorder="1" applyAlignment="1">
      <alignment horizontal="left"/>
    </xf>
    <xf numFmtId="0" fontId="192" fillId="31" borderId="227" xfId="0" applyFont="1" applyFill="1" applyBorder="1" applyAlignment="1">
      <alignment horizontal="left"/>
    </xf>
    <xf numFmtId="0" fontId="192" fillId="31" borderId="228" xfId="0" applyFont="1" applyFill="1" applyBorder="1" applyAlignment="1">
      <alignment horizontal="left"/>
    </xf>
    <xf numFmtId="0" fontId="0" fillId="4" borderId="0" xfId="0" applyFill="1"/>
    <xf numFmtId="0" fontId="0" fillId="4" borderId="0" xfId="0" applyFill="1"/>
    <xf numFmtId="0" fontId="46" fillId="13" borderId="219" xfId="0" applyFont="1" applyFill="1" applyBorder="1" applyAlignment="1">
      <alignment vertical="center"/>
    </xf>
    <xf numFmtId="0" fontId="53" fillId="13" borderId="241" xfId="0" applyFont="1" applyFill="1" applyBorder="1" applyAlignment="1">
      <alignment vertical="center"/>
    </xf>
    <xf numFmtId="0" fontId="131" fillId="12" borderId="0" xfId="0" applyFont="1" applyFill="1" applyBorder="1"/>
    <xf numFmtId="0" fontId="196" fillId="12" borderId="21" xfId="0" applyFont="1" applyFill="1" applyBorder="1"/>
    <xf numFmtId="0" fontId="40" fillId="12" borderId="26" xfId="0" applyFont="1" applyFill="1" applyBorder="1" applyAlignment="1">
      <alignment horizontal="left" vertical="center"/>
    </xf>
    <xf numFmtId="0" fontId="53" fillId="12" borderId="0" xfId="8" applyFont="1" applyFill="1" applyBorder="1" applyAlignment="1">
      <alignment horizontal="center"/>
    </xf>
    <xf numFmtId="14" fontId="65" fillId="12" borderId="0" xfId="0" applyNumberFormat="1" applyFont="1" applyFill="1" applyBorder="1"/>
    <xf numFmtId="0" fontId="53" fillId="12" borderId="188" xfId="8" applyFont="1" applyFill="1" applyBorder="1" applyAlignment="1">
      <alignment horizontal="center"/>
    </xf>
    <xf numFmtId="14" fontId="65" fillId="12" borderId="188" xfId="0" applyNumberFormat="1" applyFont="1" applyFill="1" applyBorder="1"/>
    <xf numFmtId="0" fontId="0" fillId="4" borderId="0" xfId="0" applyFill="1"/>
    <xf numFmtId="14" fontId="29" fillId="11" borderId="240" xfId="0" applyNumberFormat="1" applyFont="1" applyFill="1" applyBorder="1"/>
    <xf numFmtId="0" fontId="32" fillId="11" borderId="241" xfId="0" applyFont="1" applyFill="1" applyBorder="1"/>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0" fillId="4" borderId="0" xfId="0" applyFill="1"/>
    <xf numFmtId="0" fontId="50" fillId="6" borderId="0" xfId="0" applyFont="1" applyFill="1"/>
    <xf numFmtId="0" fontId="0" fillId="4" borderId="0" xfId="0" applyFill="1"/>
    <xf numFmtId="0" fontId="0" fillId="4" borderId="0" xfId="0" applyFill="1"/>
    <xf numFmtId="0" fontId="50" fillId="4" borderId="0" xfId="0" applyFont="1" applyFill="1" applyBorder="1"/>
    <xf numFmtId="0" fontId="50" fillId="4" borderId="0" xfId="0"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161" fillId="11" borderId="211" xfId="0" applyFont="1" applyFill="1" applyBorder="1"/>
    <xf numFmtId="0" fontId="0" fillId="11" borderId="218" xfId="0" applyFont="1" applyFill="1" applyBorder="1"/>
    <xf numFmtId="0" fontId="0" fillId="12" borderId="240" xfId="0" applyFont="1" applyFill="1" applyBorder="1"/>
    <xf numFmtId="0" fontId="51" fillId="12" borderId="0" xfId="0" applyFont="1" applyFill="1" applyBorder="1"/>
    <xf numFmtId="0" fontId="150" fillId="12" borderId="26" xfId="0" applyFont="1" applyFill="1" applyBorder="1"/>
    <xf numFmtId="0" fontId="0" fillId="4" borderId="0" xfId="0" applyFill="1"/>
    <xf numFmtId="0" fontId="0" fillId="4" borderId="0" xfId="0" applyFill="1" applyBorder="1"/>
    <xf numFmtId="0" fontId="0" fillId="4" borderId="0" xfId="0" applyFill="1"/>
    <xf numFmtId="0" fontId="372" fillId="11" borderId="0" xfId="0" applyFont="1" applyFill="1" applyBorder="1" applyAlignment="1"/>
    <xf numFmtId="0" fontId="371" fillId="11" borderId="0" xfId="0" applyFont="1" applyFill="1" applyBorder="1" applyAlignment="1"/>
    <xf numFmtId="0" fontId="50" fillId="7" borderId="240" xfId="0" applyFont="1" applyFill="1" applyBorder="1"/>
    <xf numFmtId="0" fontId="50" fillId="7" borderId="228" xfId="0" applyFont="1" applyFill="1" applyBorder="1"/>
    <xf numFmtId="0" fontId="0" fillId="4" borderId="0" xfId="0" applyFill="1"/>
    <xf numFmtId="0" fontId="50" fillId="12" borderId="1" xfId="8" applyFont="1" applyFill="1" applyBorder="1" applyAlignment="1">
      <alignment horizontal="center"/>
    </xf>
    <xf numFmtId="0" fontId="50" fillId="12" borderId="1" xfId="8" applyFont="1" applyFill="1" applyBorder="1" applyAlignment="1">
      <alignment horizontal="left" vertical="center"/>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46" fillId="11" borderId="219" xfId="8" applyFont="1" applyFill="1" applyBorder="1" applyAlignment="1"/>
    <xf numFmtId="0" fontId="46" fillId="11" borderId="240" xfId="8" applyFont="1" applyFill="1" applyBorder="1" applyAlignment="1"/>
    <xf numFmtId="0" fontId="46" fillId="11" borderId="241" xfId="8" applyFont="1" applyFill="1" applyBorder="1" applyAlignment="1"/>
    <xf numFmtId="0" fontId="51" fillId="12" borderId="26" xfId="0" applyFont="1" applyFill="1" applyBorder="1" applyAlignment="1">
      <alignment horizontal="left"/>
    </xf>
    <xf numFmtId="0" fontId="0" fillId="4" borderId="0" xfId="0" applyFill="1"/>
    <xf numFmtId="0" fontId="0" fillId="4" borderId="0" xfId="0" applyFont="1" applyFill="1"/>
    <xf numFmtId="0" fontId="161" fillId="11" borderId="188" xfId="0" applyFont="1" applyFill="1" applyBorder="1" applyAlignment="1"/>
    <xf numFmtId="0" fontId="0" fillId="12" borderId="1" xfId="0" applyFill="1" applyBorder="1"/>
    <xf numFmtId="1" fontId="51" fillId="12" borderId="1" xfId="7" applyNumberFormat="1" applyFont="1" applyFill="1" applyBorder="1" applyAlignment="1">
      <alignment horizontal="center" vertical="center"/>
    </xf>
    <xf numFmtId="0" fontId="0" fillId="4" borderId="0" xfId="0" applyFill="1"/>
    <xf numFmtId="0" fontId="50" fillId="12" borderId="1" xfId="8" applyFont="1" applyFill="1" applyBorder="1" applyAlignment="1">
      <alignment horizontal="center"/>
    </xf>
    <xf numFmtId="0" fontId="0" fillId="12" borderId="188"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33" fillId="11" borderId="0" xfId="0" applyFont="1" applyFill="1" applyBorder="1"/>
    <xf numFmtId="0" fontId="51" fillId="4" borderId="0" xfId="8"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374" fillId="11" borderId="188"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0" fillId="4" borderId="0" xfId="0" applyFill="1"/>
    <xf numFmtId="43" fontId="49" fillId="11" borderId="240" xfId="7" applyNumberFormat="1" applyFont="1" applyFill="1" applyBorder="1"/>
    <xf numFmtId="0" fontId="0" fillId="4" borderId="0" xfId="0" applyFill="1"/>
    <xf numFmtId="0" fontId="376" fillId="38" borderId="0" xfId="0" applyFont="1" applyFill="1"/>
    <xf numFmtId="0" fontId="168" fillId="34" borderId="0" xfId="0" applyFont="1" applyFill="1"/>
    <xf numFmtId="0" fontId="0" fillId="4" borderId="0" xfId="0" applyFill="1"/>
    <xf numFmtId="0" fontId="50" fillId="12" borderId="1" xfId="8" applyFont="1" applyFill="1" applyBorder="1" applyAlignment="1">
      <alignment horizontal="center"/>
    </xf>
    <xf numFmtId="0" fontId="378" fillId="0" borderId="0" xfId="0" applyFont="1" applyAlignment="1">
      <alignment horizontal="left" indent="5"/>
    </xf>
    <xf numFmtId="0" fontId="377" fillId="38" borderId="219" xfId="0" applyFont="1" applyFill="1" applyBorder="1"/>
    <xf numFmtId="0" fontId="168" fillId="38" borderId="240" xfId="0" applyFont="1" applyFill="1" applyBorder="1"/>
    <xf numFmtId="0" fontId="168" fillId="38" borderId="228" xfId="0" applyFont="1" applyFill="1" applyBorder="1"/>
    <xf numFmtId="0" fontId="376" fillId="39" borderId="26" xfId="0" applyFont="1" applyFill="1" applyBorder="1"/>
    <xf numFmtId="0" fontId="373" fillId="39" borderId="0" xfId="0" applyFont="1" applyFill="1" applyBorder="1"/>
    <xf numFmtId="0" fontId="373" fillId="39" borderId="21" xfId="0" applyFont="1" applyFill="1" applyBorder="1"/>
    <xf numFmtId="0" fontId="373" fillId="39" borderId="26" xfId="0" applyFont="1" applyFill="1" applyBorder="1" applyAlignment="1"/>
    <xf numFmtId="0" fontId="373" fillId="39" borderId="26" xfId="0" applyFont="1" applyFill="1" applyBorder="1"/>
    <xf numFmtId="0" fontId="373" fillId="39" borderId="27" xfId="0" applyFont="1" applyFill="1" applyBorder="1" applyAlignment="1"/>
    <xf numFmtId="0" fontId="373" fillId="39" borderId="188" xfId="0" applyFont="1" applyFill="1" applyBorder="1"/>
    <xf numFmtId="0" fontId="373" fillId="39" borderId="189"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0" fontId="91" fillId="4" borderId="0" xfId="8" applyFont="1" applyFill="1" applyBorder="1" applyAlignment="1">
      <alignment horizontal="left"/>
    </xf>
    <xf numFmtId="0" fontId="244" fillId="4" borderId="0" xfId="8" applyFont="1" applyFill="1" applyBorder="1" applyAlignment="1">
      <alignment horizontal="left"/>
    </xf>
    <xf numFmtId="14" fontId="33" fillId="11" borderId="0" xfId="0" applyNumberFormat="1" applyFont="1" applyFill="1"/>
    <xf numFmtId="1" fontId="51" fillId="12" borderId="1" xfId="7" applyNumberFormat="1" applyFont="1" applyFill="1" applyBorder="1" applyAlignment="1">
      <alignment horizontal="center"/>
    </xf>
    <xf numFmtId="0" fontId="75" fillId="6" borderId="0" xfId="8" applyFont="1" applyFill="1" applyBorder="1" applyAlignment="1">
      <alignment horizontal="center" wrapText="1"/>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381" fillId="6" borderId="0" xfId="0" applyFont="1" applyFill="1" applyBorder="1" applyAlignment="1">
      <alignment horizontal="right"/>
    </xf>
    <xf numFmtId="0" fontId="382" fillId="6" borderId="0" xfId="0" applyFont="1" applyFill="1" applyBorder="1" applyAlignment="1">
      <alignment horizontal="right"/>
    </xf>
    <xf numFmtId="0" fontId="75" fillId="6" borderId="0" xfId="0" applyFont="1" applyFill="1" applyBorder="1" applyAlignment="1">
      <alignment horizontal="left"/>
    </xf>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0" fillId="6" borderId="0" xfId="0" applyFill="1" applyBorder="1"/>
    <xf numFmtId="0" fontId="130" fillId="6" borderId="0" xfId="0" applyFont="1" applyFill="1" applyBorder="1"/>
    <xf numFmtId="0" fontId="130" fillId="6" borderId="21" xfId="0" applyFont="1" applyFill="1" applyBorder="1"/>
    <xf numFmtId="0" fontId="130" fillId="6" borderId="189" xfId="0" applyFont="1" applyFill="1" applyBorder="1"/>
    <xf numFmtId="0" fontId="56" fillId="4" borderId="0" xfId="8" applyFont="1" applyFill="1" applyBorder="1" applyAlignment="1"/>
    <xf numFmtId="0" fontId="55" fillId="4" borderId="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50" fillId="12" borderId="1" xfId="8" applyFont="1" applyFill="1" applyBorder="1" applyAlignment="1">
      <alignment horizontal="center"/>
    </xf>
    <xf numFmtId="1" fontId="0" fillId="6" borderId="38" xfId="0" applyNumberFormat="1" applyFill="1" applyBorder="1"/>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43" fontId="49" fillId="13" borderId="0" xfId="7" applyFont="1" applyFill="1" applyBorder="1"/>
    <xf numFmtId="0" fontId="6" fillId="13" borderId="0" xfId="0" applyFont="1" applyFill="1"/>
    <xf numFmtId="0" fontId="33" fillId="13" borderId="0" xfId="0" applyFont="1" applyFill="1"/>
    <xf numFmtId="0" fontId="75" fillId="6" borderId="0" xfId="8" applyFont="1" applyFill="1" applyBorder="1" applyAlignment="1">
      <alignment horizontal="left"/>
    </xf>
    <xf numFmtId="0" fontId="46" fillId="11" borderId="27" xfId="8" applyFont="1" applyFill="1" applyBorder="1" applyAlignment="1">
      <alignment vertical="center"/>
    </xf>
    <xf numFmtId="0" fontId="0" fillId="4" borderId="0" xfId="0" applyFill="1"/>
    <xf numFmtId="0" fontId="0" fillId="12" borderId="188" xfId="0" applyFill="1" applyBorder="1"/>
    <xf numFmtId="0" fontId="0" fillId="4" borderId="0" xfId="0" applyFill="1"/>
    <xf numFmtId="0" fontId="0" fillId="4" borderId="21" xfId="0" applyFill="1" applyBorder="1"/>
    <xf numFmtId="0" fontId="0" fillId="4" borderId="0" xfId="0" applyFill="1" applyBorder="1"/>
    <xf numFmtId="0" fontId="53" fillId="12" borderId="26" xfId="8" applyFont="1" applyFill="1" applyBorder="1" applyAlignment="1"/>
    <xf numFmtId="0" fontId="53" fillId="12" borderId="0" xfId="8" applyFont="1" applyFill="1" applyBorder="1" applyAlignment="1"/>
    <xf numFmtId="0" fontId="53" fillId="12" borderId="21" xfId="8" applyFont="1" applyFill="1" applyBorder="1" applyAlignment="1"/>
    <xf numFmtId="0" fontId="0" fillId="4" borderId="0" xfId="0" applyFill="1"/>
    <xf numFmtId="0" fontId="0" fillId="4" borderId="0" xfId="0" applyFill="1" applyBorder="1"/>
    <xf numFmtId="0" fontId="50" fillId="12" borderId="1" xfId="8" applyFont="1" applyFill="1" applyBorder="1" applyAlignment="1">
      <alignment horizontal="center"/>
    </xf>
    <xf numFmtId="0" fontId="190" fillId="31" borderId="240" xfId="8" applyFont="1" applyFill="1" applyBorder="1" applyAlignment="1"/>
    <xf numFmtId="0" fontId="190" fillId="31" borderId="241" xfId="8" applyFont="1" applyFill="1" applyBorder="1" applyAlignment="1"/>
    <xf numFmtId="0" fontId="0" fillId="4" borderId="0" xfId="0" applyFill="1"/>
    <xf numFmtId="0" fontId="46" fillId="11" borderId="0" xfId="0" applyFont="1" applyFill="1" applyBorder="1" applyAlignment="1"/>
    <xf numFmtId="0" fontId="182" fillId="4" borderId="0" xfId="0" applyFont="1" applyFill="1"/>
    <xf numFmtId="0" fontId="105" fillId="4" borderId="0" xfId="8" applyFont="1" applyFill="1" applyBorder="1" applyAlignment="1"/>
    <xf numFmtId="0" fontId="65" fillId="4" borderId="0" xfId="0" applyFont="1" applyFill="1" applyBorder="1"/>
    <xf numFmtId="0" fontId="137" fillId="4" borderId="0"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8" fillId="11" borderId="219" xfId="8" applyFont="1" applyFill="1" applyBorder="1"/>
    <xf numFmtId="0" fontId="218" fillId="11" borderId="240" xfId="0" applyFont="1" applyFill="1" applyBorder="1"/>
    <xf numFmtId="0" fontId="218" fillId="11" borderId="228" xfId="0" applyFont="1" applyFill="1" applyBorder="1"/>
    <xf numFmtId="0" fontId="0" fillId="4" borderId="0" xfId="0" applyFill="1"/>
    <xf numFmtId="0" fontId="50" fillId="12" borderId="1" xfId="8" applyFont="1" applyFill="1" applyBorder="1" applyAlignment="1">
      <alignment horizontal="center"/>
    </xf>
    <xf numFmtId="0" fontId="46" fillId="11" borderId="27" xfId="8" applyFont="1" applyFill="1" applyBorder="1" applyAlignment="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385" fillId="4" borderId="0" xfId="0" applyFont="1" applyFill="1" applyBorder="1"/>
    <xf numFmtId="0" fontId="0" fillId="12" borderId="21" xfId="0" applyFont="1" applyFill="1" applyBorder="1" applyAlignment="1"/>
    <xf numFmtId="0" fontId="130" fillId="12" borderId="26" xfId="8" applyFont="1" applyFill="1" applyBorder="1" applyAlignment="1">
      <alignment horizontal="left"/>
    </xf>
    <xf numFmtId="0" fontId="0" fillId="4" borderId="0" xfId="0" applyFill="1"/>
    <xf numFmtId="0" fontId="0" fillId="4" borderId="0" xfId="0" applyFill="1"/>
    <xf numFmtId="1" fontId="130" fillId="12" borderId="1" xfId="7"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83" fillId="11" borderId="219" xfId="0" applyFont="1" applyFill="1" applyBorder="1"/>
    <xf numFmtId="0" fontId="50" fillId="6" borderId="26" xfId="0" applyFont="1" applyFill="1" applyBorder="1"/>
    <xf numFmtId="0" fontId="50" fillId="4" borderId="26" xfId="0" applyFont="1" applyFill="1" applyBorder="1"/>
    <xf numFmtId="0" fontId="0" fillId="4" borderId="0" xfId="0" applyFill="1"/>
    <xf numFmtId="0" fontId="0" fillId="11" borderId="240" xfId="0" applyFill="1" applyBorder="1" applyAlignment="1"/>
    <xf numFmtId="0" fontId="0" fillId="11" borderId="228" xfId="0" applyFill="1" applyBorder="1" applyAlignment="1"/>
    <xf numFmtId="0" fontId="386" fillId="4" borderId="0" xfId="0" applyFont="1" applyFill="1" applyBorder="1"/>
    <xf numFmtId="0" fontId="387" fillId="6" borderId="0" xfId="0" applyFont="1" applyFill="1" applyBorder="1"/>
    <xf numFmtId="0" fontId="387" fillId="6" borderId="21" xfId="0" applyFont="1" applyFill="1" applyBorder="1"/>
    <xf numFmtId="0" fontId="244" fillId="0" borderId="26" xfId="0" applyFont="1" applyBorder="1"/>
    <xf numFmtId="0" fontId="182" fillId="6" borderId="26" xfId="0" applyFont="1" applyFill="1" applyBorder="1"/>
    <xf numFmtId="0" fontId="265" fillId="6" borderId="26" xfId="0" applyFont="1" applyFill="1" applyBorder="1" applyAlignment="1">
      <alignment horizontal="left" wrapText="1"/>
    </xf>
    <xf numFmtId="0" fontId="389" fillId="6" borderId="0" xfId="0" applyFont="1" applyFill="1" applyBorder="1" applyAlignment="1">
      <alignment horizontal="left" wrapText="1"/>
    </xf>
    <xf numFmtId="0" fontId="389" fillId="6" borderId="21" xfId="0" applyFont="1" applyFill="1" applyBorder="1" applyAlignment="1">
      <alignment horizontal="left" wrapText="1"/>
    </xf>
    <xf numFmtId="0" fontId="125" fillId="6" borderId="0" xfId="0" applyFont="1" applyFill="1" applyBorder="1"/>
    <xf numFmtId="0" fontId="125" fillId="6" borderId="21" xfId="0" applyFont="1" applyFill="1" applyBorder="1"/>
    <xf numFmtId="0" fontId="125" fillId="6" borderId="188" xfId="0" applyFont="1" applyFill="1" applyBorder="1"/>
    <xf numFmtId="0" fontId="125" fillId="6" borderId="18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12" borderId="188"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0" fontId="168" fillId="34" borderId="228" xfId="0" applyFont="1" applyFill="1" applyBorder="1"/>
    <xf numFmtId="0" fontId="390" fillId="4" borderId="26" xfId="0" applyFont="1" applyFill="1" applyBorder="1"/>
    <xf numFmtId="0" fontId="165" fillId="4" borderId="0" xfId="0" applyFont="1" applyFill="1" applyBorder="1"/>
    <xf numFmtId="0" fontId="165" fillId="4" borderId="21" xfId="0" applyFont="1" applyFill="1" applyBorder="1"/>
    <xf numFmtId="0" fontId="368" fillId="38" borderId="26" xfId="0" applyFont="1" applyFill="1" applyBorder="1"/>
    <xf numFmtId="0" fontId="390" fillId="4" borderId="26" xfId="0" applyFont="1" applyFill="1" applyBorder="1" applyAlignment="1"/>
    <xf numFmtId="0" fontId="390" fillId="4" borderId="27" xfId="0" applyFont="1" applyFill="1" applyBorder="1" applyAlignment="1"/>
    <xf numFmtId="0" fontId="392" fillId="4" borderId="0" xfId="0" applyFont="1" applyFill="1" applyBorder="1"/>
    <xf numFmtId="0" fontId="393" fillId="34" borderId="219" xfId="0" applyFont="1" applyFill="1" applyBorder="1"/>
    <xf numFmtId="0" fontId="0" fillId="4" borderId="0" xfId="0" applyFill="1"/>
    <xf numFmtId="0" fontId="34" fillId="11" borderId="227" xfId="0" applyFont="1" applyFill="1" applyBorder="1"/>
    <xf numFmtId="0" fontId="34" fillId="11" borderId="228" xfId="0" applyFont="1" applyFill="1" applyBorder="1"/>
    <xf numFmtId="0" fontId="50" fillId="12" borderId="21" xfId="8" applyFont="1" applyFill="1" applyBorder="1"/>
    <xf numFmtId="0" fontId="40" fillId="11" borderId="227" xfId="0" applyFont="1" applyFill="1" applyBorder="1"/>
    <xf numFmtId="0" fontId="47" fillId="11" borderId="227" xfId="0" applyFont="1" applyFill="1" applyBorder="1"/>
    <xf numFmtId="0" fontId="73" fillId="11" borderId="227" xfId="0" applyFont="1" applyFill="1" applyBorder="1"/>
    <xf numFmtId="0" fontId="46" fillId="5" borderId="211" xfId="0" applyFont="1" applyFill="1" applyBorder="1" applyAlignment="1"/>
    <xf numFmtId="0" fontId="46" fillId="5" borderId="217" xfId="0" applyFont="1" applyFill="1" applyBorder="1" applyAlignment="1"/>
    <xf numFmtId="0" fontId="46" fillId="5" borderId="218" xfId="0" applyFont="1" applyFill="1" applyBorder="1" applyAlignment="1"/>
    <xf numFmtId="0" fontId="130" fillId="4" borderId="220" xfId="0" applyFont="1" applyFill="1" applyBorder="1" applyAlignment="1">
      <alignment vertical="center"/>
    </xf>
    <xf numFmtId="0" fontId="130" fillId="4" borderId="218" xfId="0" applyFont="1" applyFill="1" applyBorder="1" applyAlignment="1"/>
    <xf numFmtId="0" fontId="130" fillId="4" borderId="220"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43" fontId="169" fillId="4" borderId="0" xfId="7" applyNumberFormat="1" applyFont="1" applyFill="1" applyBorder="1"/>
    <xf numFmtId="0" fontId="170" fillId="4" borderId="0" xfId="0" applyFont="1"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394" fillId="18" borderId="0" xfId="0" applyFont="1" applyFill="1" applyBorder="1" applyAlignment="1">
      <alignment horizontal="center" vertical="center"/>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ill="1"/>
    <xf numFmtId="0" fontId="0" fillId="4" borderId="0" xfId="0" applyFill="1"/>
    <xf numFmtId="0" fontId="66" fillId="0" borderId="0" xfId="8" applyFont="1" applyFill="1" applyBorder="1" applyAlignment="1">
      <alignment horizontal="center"/>
    </xf>
    <xf numFmtId="0" fontId="50" fillId="4" borderId="0" xfId="0" applyFont="1" applyFill="1" applyBorder="1" applyAlignment="1">
      <alignment horizontal="left"/>
    </xf>
    <xf numFmtId="0" fontId="395" fillId="6" borderId="0" xfId="8"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4" borderId="0" xfId="0" applyFont="1" applyFill="1" applyBorder="1" applyAlignment="1">
      <alignment horizontal="left"/>
    </xf>
    <xf numFmtId="0" fontId="396" fillId="4" borderId="0" xfId="0" applyFont="1" applyFill="1" applyBorder="1" applyAlignment="1">
      <alignment horizontal="center"/>
    </xf>
    <xf numFmtId="0" fontId="0" fillId="4" borderId="0" xfId="0" applyFont="1" applyFill="1"/>
    <xf numFmtId="0" fontId="0" fillId="4" borderId="0" xfId="0" applyFill="1"/>
    <xf numFmtId="0" fontId="0" fillId="4" borderId="0" xfId="0" applyFill="1"/>
    <xf numFmtId="0" fontId="149" fillId="11" borderId="0" xfId="8" applyFont="1" applyFill="1" applyBorder="1" applyAlignment="1">
      <alignment horizontal="center"/>
    </xf>
    <xf numFmtId="0" fontId="149" fillId="11" borderId="0" xfId="8" applyFont="1" applyFill="1" applyBorder="1"/>
    <xf numFmtId="0" fontId="141" fillId="11" borderId="0" xfId="8" applyFont="1" applyFill="1" applyBorder="1"/>
    <xf numFmtId="43" fontId="141" fillId="11" borderId="0" xfId="7" applyNumberFormat="1" applyFont="1" applyFill="1" applyBorder="1"/>
    <xf numFmtId="0" fontId="80" fillId="6" borderId="0" xfId="0" applyFont="1" applyFill="1" applyBorder="1"/>
    <xf numFmtId="0" fontId="0" fillId="4" borderId="0" xfId="0" applyFill="1"/>
    <xf numFmtId="0" fontId="50" fillId="12" borderId="1" xfId="8" applyFont="1" applyFill="1" applyBorder="1" applyAlignment="1">
      <alignment horizontal="center"/>
    </xf>
    <xf numFmtId="0" fontId="58" fillId="11" borderId="0" xfId="0" applyFont="1" applyFill="1" applyBorder="1"/>
    <xf numFmtId="0" fontId="46" fillId="11" borderId="0"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applyAlignment="1">
      <alignment horizontal="left"/>
    </xf>
    <xf numFmtId="0" fontId="50" fillId="6" borderId="1" xfId="8" applyFont="1" applyFill="1" applyBorder="1" applyAlignment="1">
      <alignment horizontal="center" wrapText="1"/>
    </xf>
    <xf numFmtId="0" fontId="46" fillId="11" borderId="219" xfId="8" applyFont="1" applyFill="1" applyBorder="1" applyAlignment="1">
      <alignment vertical="center"/>
    </xf>
    <xf numFmtId="0" fontId="46" fillId="11" borderId="227" xfId="8" applyFont="1" applyFill="1" applyBorder="1" applyAlignment="1">
      <alignment vertical="center"/>
    </xf>
    <xf numFmtId="0" fontId="46" fillId="11" borderId="228" xfId="8" applyFont="1" applyFill="1" applyBorder="1" applyAlignment="1">
      <alignment vertical="center"/>
    </xf>
    <xf numFmtId="0" fontId="125" fillId="12" borderId="21" xfId="0" applyFont="1" applyFill="1" applyBorder="1"/>
    <xf numFmtId="0" fontId="125" fillId="12" borderId="189" xfId="0" applyFont="1" applyFill="1" applyBorder="1"/>
    <xf numFmtId="0" fontId="50" fillId="0" borderId="1" xfId="8" applyFont="1" applyFill="1" applyBorder="1" applyAlignment="1"/>
    <xf numFmtId="0" fontId="50" fillId="0" borderId="1" xfId="8" applyFont="1" applyFill="1" applyBorder="1" applyAlignment="1">
      <alignment wrapText="1"/>
    </xf>
    <xf numFmtId="0" fontId="174" fillId="4" borderId="0" xfId="0" applyFont="1" applyFill="1" applyBorder="1" applyAlignment="1">
      <alignment horizontal="left"/>
    </xf>
    <xf numFmtId="0" fontId="376" fillId="4" borderId="0" xfId="0" applyFont="1" applyFill="1" applyBorder="1" applyAlignment="1">
      <alignment horizontal="center"/>
    </xf>
    <xf numFmtId="0" fontId="126" fillId="4" borderId="1" xfId="0" applyFont="1" applyFill="1" applyBorder="1" applyAlignment="1">
      <alignment horizontal="left"/>
    </xf>
    <xf numFmtId="0" fontId="53" fillId="7" borderId="219" xfId="0" applyFont="1" applyFill="1" applyBorder="1" applyAlignment="1"/>
    <xf numFmtId="0" fontId="53" fillId="7" borderId="240" xfId="0" applyFont="1" applyFill="1" applyBorder="1" applyAlignment="1"/>
    <xf numFmtId="0" fontId="53" fillId="7" borderId="240" xfId="8" applyFont="1" applyFill="1" applyBorder="1" applyAlignment="1">
      <alignment horizontal="left"/>
    </xf>
    <xf numFmtId="0" fontId="94" fillId="7" borderId="240" xfId="0" applyFont="1" applyFill="1" applyBorder="1"/>
    <xf numFmtId="14" fontId="94" fillId="7" borderId="240" xfId="0" applyNumberFormat="1" applyFont="1" applyFill="1" applyBorder="1"/>
    <xf numFmtId="14" fontId="94" fillId="7" borderId="241" xfId="0" applyNumberFormat="1" applyFont="1" applyFill="1" applyBorder="1"/>
    <xf numFmtId="0" fontId="54" fillId="4" borderId="1" xfId="0" applyFont="1" applyFill="1" applyBorder="1" applyAlignment="1">
      <alignment horizontal="center"/>
    </xf>
    <xf numFmtId="0" fontId="0" fillId="4" borderId="0" xfId="0" applyFill="1"/>
    <xf numFmtId="0" fontId="0" fillId="12" borderId="188" xfId="0" applyFill="1" applyBorder="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240"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0" fillId="4" borderId="220"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50" fillId="4" borderId="32" xfId="8" applyFont="1" applyFill="1" applyBorder="1" applyAlignment="1">
      <alignment horizontal="center" vertical="center"/>
    </xf>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6" borderId="0" xfId="0" applyFont="1" applyFill="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61" fillId="12" borderId="26" xfId="8" applyFont="1" applyFill="1" applyBorder="1" applyAlignment="1"/>
    <xf numFmtId="0" fontId="50" fillId="4" borderId="219" xfId="0" applyFont="1" applyFill="1" applyBorder="1" applyAlignment="1">
      <alignment horizontal="center" vertical="center"/>
    </xf>
    <xf numFmtId="0" fontId="50" fillId="4" borderId="220"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5" borderId="227" xfId="0" applyFont="1" applyFill="1" applyBorder="1" applyAlignment="1">
      <alignment horizontal="left" vertical="center"/>
    </xf>
    <xf numFmtId="0" fontId="57" fillId="12" borderId="1" xfId="8" applyFont="1" applyFill="1" applyBorder="1" applyAlignment="1">
      <alignment horizontal="center"/>
    </xf>
    <xf numFmtId="0" fontId="50" fillId="12" borderId="1" xfId="8" applyFont="1" applyFill="1" applyBorder="1" applyAlignment="1">
      <alignment horizontal="center"/>
    </xf>
    <xf numFmtId="0" fontId="69" fillId="24" borderId="219" xfId="0" applyFont="1" applyFill="1" applyBorder="1" applyAlignment="1">
      <alignment horizontal="left"/>
    </xf>
    <xf numFmtId="0" fontId="50" fillId="6" borderId="26" xfId="0" applyFont="1" applyFill="1" applyBorder="1" applyAlignment="1">
      <alignment horizontal="left"/>
    </xf>
    <xf numFmtId="0" fontId="0" fillId="12" borderId="188" xfId="0" applyFill="1" applyBorder="1"/>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66" fillId="4" borderId="188" xfId="8" applyFont="1" applyFill="1" applyBorder="1" applyAlignment="1">
      <alignment horizontal="center"/>
    </xf>
    <xf numFmtId="0" fontId="50" fillId="11" borderId="227"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27" xfId="0" applyFont="1" applyFill="1" applyBorder="1" applyAlignment="1">
      <alignment horizontal="left"/>
    </xf>
    <xf numFmtId="0" fontId="50" fillId="6" borderId="0" xfId="0" applyFont="1" applyFill="1" applyBorder="1" applyAlignment="1">
      <alignment horizontal="left" vertical="center"/>
    </xf>
    <xf numFmtId="0" fontId="7" fillId="4" borderId="220" xfId="0" applyFont="1" applyFill="1" applyBorder="1" applyAlignment="1">
      <alignment horizontal="center" vertical="center" wrapText="1"/>
    </xf>
    <xf numFmtId="0" fontId="50" fillId="6" borderId="1" xfId="8" applyFont="1" applyFill="1" applyBorder="1" applyAlignment="1">
      <alignment horizontal="center" wrapText="1"/>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90" fillId="26" borderId="219" xfId="0" applyFont="1" applyFill="1" applyBorder="1"/>
    <xf numFmtId="0" fontId="46" fillId="13" borderId="240" xfId="0" applyFont="1" applyFill="1" applyBorder="1" applyAlignment="1">
      <alignment horizontal="left" vertical="center"/>
    </xf>
    <xf numFmtId="14" fontId="59" fillId="13" borderId="240" xfId="0" applyNumberFormat="1" applyFont="1" applyFill="1" applyBorder="1" applyAlignment="1">
      <alignment horizontal="left"/>
    </xf>
    <xf numFmtId="14" fontId="59" fillId="13" borderId="240" xfId="0" applyNumberFormat="1" applyFont="1" applyFill="1" applyBorder="1" applyAlignment="1">
      <alignment horizontal="center"/>
    </xf>
    <xf numFmtId="0" fontId="59" fillId="13" borderId="240" xfId="0" applyFont="1" applyFill="1" applyBorder="1" applyAlignment="1">
      <alignment horizontal="center"/>
    </xf>
    <xf numFmtId="14" fontId="59" fillId="13" borderId="240" xfId="4" applyNumberFormat="1" applyFont="1" applyFill="1" applyBorder="1" applyAlignment="1">
      <alignment horizontal="right"/>
    </xf>
    <xf numFmtId="0" fontId="46" fillId="13" borderId="240" xfId="0" applyFont="1" applyFill="1" applyBorder="1"/>
    <xf numFmtId="0" fontId="40" fillId="13" borderId="240" xfId="0" applyFont="1" applyFill="1" applyBorder="1"/>
    <xf numFmtId="0" fontId="40" fillId="13" borderId="241" xfId="0" applyFont="1" applyFill="1" applyBorder="1"/>
    <xf numFmtId="0" fontId="399" fillId="11" borderId="188" xfId="0" applyFont="1" applyFill="1" applyBorder="1" applyAlignment="1"/>
    <xf numFmtId="0" fontId="400" fillId="11" borderId="188" xfId="0" applyFont="1" applyFill="1" applyBorder="1" applyAlignment="1"/>
    <xf numFmtId="168" fontId="125" fillId="4" borderId="0" xfId="0" applyNumberFormat="1" applyFont="1" applyFill="1"/>
    <xf numFmtId="0" fontId="60" fillId="4" borderId="0" xfId="0" applyFont="1" applyFill="1" applyBorder="1" applyAlignment="1">
      <alignment horizontal="right"/>
    </xf>
    <xf numFmtId="164" fontId="55" fillId="11" borderId="240" xfId="4" applyNumberFormat="1" applyFont="1" applyFill="1" applyBorder="1" applyAlignment="1">
      <alignment horizontal="right"/>
    </xf>
    <xf numFmtId="0" fontId="50" fillId="11" borderId="240" xfId="6" applyNumberFormat="1" applyFont="1" applyFill="1" applyBorder="1" applyAlignment="1">
      <alignment horizontal="center"/>
    </xf>
    <xf numFmtId="0" fontId="50" fillId="11" borderId="240" xfId="7" applyNumberFormat="1" applyFont="1" applyFill="1" applyBorder="1" applyAlignment="1">
      <alignment horizontal="center"/>
    </xf>
    <xf numFmtId="0" fontId="50" fillId="11" borderId="241" xfId="7" applyNumberFormat="1" applyFont="1" applyFill="1" applyBorder="1" applyAlignment="1">
      <alignment horizontal="center"/>
    </xf>
    <xf numFmtId="0" fontId="50" fillId="11" borderId="240" xfId="6" applyFont="1" applyFill="1" applyBorder="1" applyAlignment="1">
      <alignment horizontal="center"/>
    </xf>
    <xf numFmtId="14" fontId="50" fillId="11" borderId="240" xfId="6" applyNumberFormat="1" applyFont="1" applyFill="1" applyBorder="1" applyAlignment="1">
      <alignment horizontal="center"/>
    </xf>
    <xf numFmtId="0" fontId="50" fillId="11" borderId="241" xfId="7" applyNumberFormat="1" applyFont="1" applyFill="1" applyBorder="1" applyAlignment="1">
      <alignment horizontal="center" vertical="center"/>
    </xf>
    <xf numFmtId="0" fontId="44" fillId="26" borderId="211" xfId="8" applyFont="1" applyFill="1" applyBorder="1" applyAlignment="1"/>
    <xf numFmtId="0" fontId="50" fillId="13" borderId="211" xfId="0" applyFont="1" applyFill="1" applyBorder="1"/>
    <xf numFmtId="14" fontId="50" fillId="5" borderId="240" xfId="0" applyNumberFormat="1" applyFont="1" applyFill="1" applyBorder="1"/>
    <xf numFmtId="0" fontId="0" fillId="5" borderId="241" xfId="0" applyFill="1" applyBorder="1"/>
    <xf numFmtId="14" fontId="55" fillId="4" borderId="240" xfId="0" applyNumberFormat="1" applyFont="1" applyFill="1" applyBorder="1" applyAlignment="1">
      <alignment horizontal="center"/>
    </xf>
    <xf numFmtId="14" fontId="55" fillId="4" borderId="240" xfId="4" applyNumberFormat="1" applyFont="1" applyFill="1" applyBorder="1" applyAlignment="1">
      <alignment horizontal="right"/>
    </xf>
    <xf numFmtId="0" fontId="50" fillId="5" borderId="211" xfId="0" applyFont="1" applyFill="1" applyBorder="1" applyAlignment="1">
      <alignment horizontal="center"/>
    </xf>
    <xf numFmtId="2" fontId="49" fillId="4" borderId="0" xfId="7" applyNumberFormat="1" applyFont="1" applyFill="1" applyBorder="1"/>
    <xf numFmtId="2" fontId="50" fillId="4" borderId="0" xfId="0" applyNumberFormat="1" applyFont="1" applyFill="1"/>
    <xf numFmtId="2" fontId="29" fillId="4" borderId="0" xfId="0" applyNumberFormat="1" applyFont="1" applyFill="1"/>
    <xf numFmtId="0" fontId="75" fillId="4" borderId="21" xfId="8" applyFont="1" applyFill="1" applyBorder="1" applyAlignment="1"/>
    <xf numFmtId="0" fontId="50" fillId="4" borderId="220" xfId="8" applyFont="1" applyFill="1" applyBorder="1" applyAlignment="1">
      <alignment horizontal="center" vertical="center"/>
    </xf>
    <xf numFmtId="1" fontId="0" fillId="6" borderId="0" xfId="0" applyNumberFormat="1" applyFill="1"/>
    <xf numFmtId="1" fontId="33" fillId="11" borderId="0" xfId="0" applyNumberFormat="1" applyFont="1" applyFill="1"/>
    <xf numFmtId="1" fontId="7" fillId="6" borderId="0" xfId="7" applyNumberFormat="1" applyFont="1" applyFill="1" applyBorder="1" applyAlignment="1">
      <alignment horizontal="center"/>
    </xf>
    <xf numFmtId="0" fontId="74" fillId="6" borderId="211" xfId="0" applyFont="1" applyFill="1" applyBorder="1" applyAlignment="1">
      <alignment horizontal="center"/>
    </xf>
    <xf numFmtId="0" fontId="130" fillId="4" borderId="1" xfId="0" applyFont="1" applyFill="1" applyBorder="1" applyAlignment="1">
      <alignment wrapText="1"/>
    </xf>
    <xf numFmtId="0" fontId="80" fillId="13" borderId="219" xfId="0" applyFont="1" applyFill="1" applyBorder="1"/>
    <xf numFmtId="0" fontId="74" fillId="13" borderId="240" xfId="0" applyFont="1" applyFill="1" applyBorder="1"/>
    <xf numFmtId="0" fontId="74" fillId="13" borderId="241" xfId="0" applyFont="1" applyFill="1" applyBorder="1"/>
    <xf numFmtId="0" fontId="50" fillId="4" borderId="240" xfId="0" applyFont="1" applyFill="1" applyBorder="1"/>
    <xf numFmtId="14" fontId="50" fillId="4" borderId="240" xfId="0" applyNumberFormat="1" applyFont="1" applyFill="1" applyBorder="1"/>
    <xf numFmtId="0" fontId="29" fillId="4" borderId="241" xfId="0" applyFont="1" applyFill="1" applyBorder="1"/>
    <xf numFmtId="0" fontId="50" fillId="6" borderId="218" xfId="8" applyFont="1" applyFill="1" applyBorder="1" applyAlignment="1">
      <alignment vertical="center" wrapText="1"/>
    </xf>
    <xf numFmtId="1" fontId="29" fillId="6" borderId="0" xfId="0" applyNumberFormat="1" applyFont="1" applyFill="1" applyBorder="1"/>
    <xf numFmtId="1" fontId="87" fillId="6" borderId="0" xfId="0" applyNumberFormat="1" applyFont="1" applyFill="1" applyBorder="1" applyAlignment="1">
      <alignment vertical="center"/>
    </xf>
    <xf numFmtId="1" fontId="32" fillId="6" borderId="0" xfId="0" applyNumberFormat="1" applyFont="1" applyFill="1" applyBorder="1"/>
    <xf numFmtId="1" fontId="32" fillId="6" borderId="0" xfId="0" applyNumberFormat="1" applyFont="1" applyFill="1"/>
    <xf numFmtId="1" fontId="57" fillId="6" borderId="0" xfId="7" applyNumberFormat="1" applyFont="1" applyFill="1" applyBorder="1" applyAlignment="1">
      <alignment horizontal="center"/>
    </xf>
    <xf numFmtId="0" fontId="83" fillId="13" borderId="240" xfId="0" applyFont="1" applyFill="1" applyBorder="1"/>
    <xf numFmtId="0" fontId="29" fillId="13" borderId="240" xfId="0" applyFont="1" applyFill="1" applyBorder="1"/>
    <xf numFmtId="14" fontId="29" fillId="13" borderId="240" xfId="0" applyNumberFormat="1" applyFont="1" applyFill="1" applyBorder="1"/>
    <xf numFmtId="0" fontId="29" fillId="13" borderId="241" xfId="0" applyFont="1" applyFill="1" applyBorder="1"/>
    <xf numFmtId="0" fontId="57" fillId="11" borderId="211" xfId="0" applyFont="1" applyFill="1" applyBorder="1"/>
    <xf numFmtId="14" fontId="29" fillId="11" borderId="217" xfId="0" applyNumberFormat="1" applyFont="1" applyFill="1" applyBorder="1"/>
    <xf numFmtId="0" fontId="29" fillId="11" borderId="241" xfId="0" applyFont="1" applyFill="1" applyBorder="1"/>
    <xf numFmtId="0" fontId="83" fillId="4" borderId="219" xfId="0" applyFont="1" applyFill="1" applyBorder="1"/>
    <xf numFmtId="0" fontId="29" fillId="4" borderId="240" xfId="0" applyFont="1" applyFill="1" applyBorder="1"/>
    <xf numFmtId="14" fontId="29" fillId="4" borderId="240" xfId="0" applyNumberFormat="1" applyFont="1" applyFill="1" applyBorder="1"/>
    <xf numFmtId="0" fontId="32" fillId="13" borderId="240" xfId="0" applyFont="1" applyFill="1" applyBorder="1"/>
    <xf numFmtId="0" fontId="0" fillId="13" borderId="240" xfId="0" applyFont="1" applyFill="1" applyBorder="1"/>
    <xf numFmtId="0" fontId="0" fillId="13" borderId="241" xfId="0" applyFont="1" applyFill="1" applyBorder="1"/>
    <xf numFmtId="0" fontId="57" fillId="13" borderId="240" xfId="0" applyFont="1" applyFill="1" applyBorder="1"/>
    <xf numFmtId="0" fontId="50" fillId="4" borderId="241" xfId="0" applyFont="1" applyFill="1" applyBorder="1"/>
    <xf numFmtId="0" fontId="53" fillId="19" borderId="219" xfId="0" applyFont="1" applyFill="1" applyBorder="1" applyAlignment="1"/>
    <xf numFmtId="0" fontId="50" fillId="19" borderId="240" xfId="0" applyFont="1" applyFill="1" applyBorder="1"/>
    <xf numFmtId="0" fontId="29" fillId="19" borderId="240" xfId="0" applyFont="1" applyFill="1" applyBorder="1"/>
    <xf numFmtId="14" fontId="29" fillId="19" borderId="240" xfId="0" applyNumberFormat="1" applyFont="1" applyFill="1" applyBorder="1"/>
    <xf numFmtId="14" fontId="50" fillId="19" borderId="240" xfId="8" applyNumberFormat="1" applyFont="1" applyFill="1" applyBorder="1" applyAlignment="1">
      <alignment horizontal="center"/>
    </xf>
    <xf numFmtId="0" fontId="70" fillId="19" borderId="240" xfId="0" applyFont="1" applyFill="1" applyBorder="1"/>
    <xf numFmtId="0" fontId="69" fillId="19" borderId="240" xfId="8" applyNumberFormat="1" applyFont="1" applyFill="1" applyBorder="1" applyAlignment="1">
      <alignment horizontal="center"/>
    </xf>
    <xf numFmtId="0" fontId="69" fillId="19" borderId="241" xfId="7" applyNumberFormat="1" applyFont="1" applyFill="1" applyBorder="1" applyAlignment="1">
      <alignment horizontal="center"/>
    </xf>
    <xf numFmtId="0" fontId="57" fillId="15" borderId="240" xfId="0" applyFont="1" applyFill="1" applyBorder="1"/>
    <xf numFmtId="0" fontId="29" fillId="15" borderId="240" xfId="0" applyFont="1" applyFill="1" applyBorder="1"/>
    <xf numFmtId="14" fontId="29" fillId="15" borderId="240" xfId="0" applyNumberFormat="1" applyFont="1" applyFill="1" applyBorder="1"/>
    <xf numFmtId="0" fontId="32" fillId="15" borderId="241" xfId="0" applyFont="1" applyFill="1" applyBorder="1"/>
    <xf numFmtId="0" fontId="29" fillId="6" borderId="240" xfId="0" applyFont="1" applyFill="1" applyBorder="1"/>
    <xf numFmtId="14" fontId="29" fillId="6" borderId="240" xfId="0" applyNumberFormat="1" applyFont="1" applyFill="1" applyBorder="1"/>
    <xf numFmtId="0" fontId="32" fillId="6" borderId="241" xfId="0" applyFont="1" applyFill="1" applyBorder="1"/>
    <xf numFmtId="0" fontId="7" fillId="13" borderId="240" xfId="8" applyFont="1" applyFill="1" applyBorder="1" applyAlignment="1">
      <alignment horizontal="center"/>
    </xf>
    <xf numFmtId="14" fontId="7" fillId="13" borderId="240" xfId="8" applyNumberFormat="1" applyFont="1" applyFill="1" applyBorder="1" applyAlignment="1">
      <alignment horizontal="center"/>
    </xf>
    <xf numFmtId="0" fontId="50" fillId="13" borderId="240" xfId="8" applyFont="1" applyFill="1" applyBorder="1" applyAlignment="1">
      <alignment horizontal="center"/>
    </xf>
    <xf numFmtId="14" fontId="50" fillId="13" borderId="240" xfId="8" applyNumberFormat="1" applyFont="1" applyFill="1" applyBorder="1" applyAlignment="1">
      <alignment horizontal="center"/>
    </xf>
    <xf numFmtId="14" fontId="50" fillId="13" borderId="241" xfId="8" applyNumberFormat="1" applyFont="1" applyFill="1" applyBorder="1" applyAlignment="1">
      <alignment horizontal="center"/>
    </xf>
    <xf numFmtId="0" fontId="0" fillId="13" borderId="241" xfId="0" applyFill="1" applyBorder="1"/>
    <xf numFmtId="0" fontId="130" fillId="4" borderId="240" xfId="0" applyFont="1" applyFill="1" applyBorder="1"/>
    <xf numFmtId="0" fontId="130" fillId="4" borderId="241" xfId="0" applyFont="1" applyFill="1" applyBorder="1"/>
    <xf numFmtId="0" fontId="54" fillId="22" borderId="219" xfId="0" applyFont="1" applyFill="1" applyBorder="1" applyAlignment="1">
      <alignment horizontal="left"/>
    </xf>
    <xf numFmtId="0" fontId="0" fillId="22" borderId="240" xfId="0" applyFill="1" applyBorder="1"/>
    <xf numFmtId="0" fontId="0" fillId="22" borderId="241" xfId="0" applyFill="1" applyBorder="1"/>
    <xf numFmtId="0" fontId="82" fillId="15" borderId="211" xfId="0" applyFont="1" applyFill="1" applyBorder="1"/>
    <xf numFmtId="0" fontId="74" fillId="6" borderId="211" xfId="0" applyFont="1" applyFill="1" applyBorder="1"/>
    <xf numFmtId="0" fontId="55" fillId="15" borderId="211" xfId="0" applyFont="1" applyFill="1" applyBorder="1"/>
    <xf numFmtId="0" fontId="7" fillId="4" borderId="1" xfId="8" applyFont="1" applyFill="1" applyBorder="1"/>
    <xf numFmtId="0" fontId="82" fillId="11" borderId="240" xfId="0" applyFont="1" applyFill="1" applyBorder="1" applyAlignment="1"/>
    <xf numFmtId="0" fontId="80" fillId="13" borderId="240" xfId="0" applyFont="1" applyFill="1" applyBorder="1" applyAlignment="1"/>
    <xf numFmtId="0" fontId="190" fillId="26" borderId="240" xfId="0" applyFont="1" applyFill="1" applyBorder="1" applyAlignment="1"/>
    <xf numFmtId="0" fontId="50" fillId="4" borderId="219" xfId="0" applyFont="1" applyFill="1" applyBorder="1" applyAlignment="1">
      <alignment horizontal="center" vertical="center"/>
    </xf>
    <xf numFmtId="0" fontId="55" fillId="4" borderId="0" xfId="0" applyFont="1" applyFill="1" applyBorder="1" applyAlignment="1">
      <alignment horizontal="center"/>
    </xf>
    <xf numFmtId="0" fontId="55" fillId="4" borderId="26" xfId="0" applyFont="1" applyFill="1" applyBorder="1" applyAlignment="1">
      <alignment horizontal="left"/>
    </xf>
    <xf numFmtId="0" fontId="55" fillId="4" borderId="188" xfId="0" applyFont="1" applyFill="1" applyBorder="1" applyAlignment="1">
      <alignment horizontal="center"/>
    </xf>
    <xf numFmtId="0" fontId="50" fillId="4" borderId="220" xfId="0" applyFont="1" applyFill="1" applyBorder="1" applyAlignment="1">
      <alignment horizontal="center" vertic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26" xfId="0" applyFont="1" applyFill="1" applyBorder="1" applyAlignment="1">
      <alignment horizontal="left"/>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50" fillId="11" borderId="227" xfId="8" applyFont="1" applyFill="1" applyBorder="1" applyAlignment="1">
      <alignment horizontal="center"/>
    </xf>
    <xf numFmtId="0" fontId="50" fillId="4" borderId="0" xfId="0" applyFont="1" applyFill="1" applyBorder="1" applyAlignment="1">
      <alignment vertical="center"/>
    </xf>
    <xf numFmtId="0" fontId="50"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74" fillId="11" borderId="227" xfId="0" applyNumberFormat="1" applyFont="1" applyFill="1" applyBorder="1"/>
    <xf numFmtId="14" fontId="74" fillId="11" borderId="228" xfId="0" applyNumberFormat="1" applyFont="1" applyFill="1" applyBorder="1"/>
    <xf numFmtId="14" fontId="74" fillId="4" borderId="189" xfId="0" applyNumberFormat="1" applyFont="1" applyFill="1" applyBorder="1"/>
    <xf numFmtId="14" fontId="74" fillId="15" borderId="228" xfId="0" applyNumberFormat="1" applyFont="1" applyFill="1" applyBorder="1"/>
    <xf numFmtId="14" fontId="74" fillId="15" borderId="218" xfId="0" applyNumberFormat="1" applyFont="1" applyFill="1" applyBorder="1"/>
    <xf numFmtId="0" fontId="50" fillId="11" borderId="227" xfId="0" applyFont="1" applyFill="1" applyBorder="1"/>
    <xf numFmtId="0" fontId="0" fillId="15" borderId="218" xfId="0" applyFill="1" applyBorder="1" applyAlignment="1"/>
    <xf numFmtId="0" fontId="55" fillId="6" borderId="227" xfId="0" applyFont="1" applyFill="1" applyBorder="1" applyAlignment="1"/>
    <xf numFmtId="0" fontId="55" fillId="6" borderId="228" xfId="0" applyFont="1" applyFill="1" applyBorder="1" applyAlignment="1"/>
    <xf numFmtId="0" fontId="46" fillId="11" borderId="227" xfId="8" applyFont="1" applyFill="1" applyBorder="1" applyAlignment="1"/>
    <xf numFmtId="0" fontId="46" fillId="11" borderId="228" xfId="8" applyFont="1" applyFill="1" applyBorder="1" applyAlignment="1"/>
    <xf numFmtId="0" fontId="52" fillId="4" borderId="26" xfId="0" applyFont="1" applyFill="1" applyBorder="1"/>
    <xf numFmtId="0" fontId="0" fillId="12" borderId="227" xfId="0" applyFill="1" applyBorder="1"/>
    <xf numFmtId="0" fontId="0" fillId="12" borderId="228" xfId="0" applyFill="1" applyBorder="1"/>
    <xf numFmtId="1" fontId="0" fillId="6" borderId="0" xfId="0" applyNumberFormat="1" applyFill="1" applyBorder="1"/>
    <xf numFmtId="0" fontId="33" fillId="4" borderId="227" xfId="0" applyFont="1" applyFill="1" applyBorder="1"/>
    <xf numFmtId="168" fontId="33" fillId="4" borderId="227" xfId="0" applyNumberFormat="1" applyFont="1" applyFill="1" applyBorder="1"/>
    <xf numFmtId="168" fontId="33" fillId="4" borderId="228" xfId="0" applyNumberFormat="1" applyFont="1" applyFill="1" applyBorder="1"/>
    <xf numFmtId="0" fontId="50" fillId="4" borderId="227" xfId="7" applyNumberFormat="1" applyFont="1" applyFill="1" applyBorder="1" applyAlignment="1">
      <alignment horizontal="center"/>
    </xf>
    <xf numFmtId="0" fontId="50" fillId="4" borderId="228" xfId="7" applyNumberFormat="1" applyFont="1" applyFill="1" applyBorder="1" applyAlignment="1">
      <alignment horizontal="center"/>
    </xf>
    <xf numFmtId="0" fontId="0" fillId="24" borderId="227" xfId="0" applyFill="1" applyBorder="1"/>
    <xf numFmtId="0" fontId="0" fillId="24" borderId="228" xfId="0" applyFill="1" applyBorder="1"/>
    <xf numFmtId="0" fontId="34" fillId="5" borderId="228" xfId="0" applyFont="1" applyFill="1" applyBorder="1"/>
    <xf numFmtId="0" fontId="34" fillId="4" borderId="228" xfId="0" applyFont="1" applyFill="1" applyBorder="1"/>
    <xf numFmtId="2" fontId="183" fillId="11" borderId="0" xfId="8" applyNumberFormat="1" applyFont="1" applyFill="1" applyBorder="1" applyAlignment="1">
      <alignment horizontal="left"/>
    </xf>
    <xf numFmtId="2" fontId="0" fillId="11" borderId="0" xfId="0" applyNumberFormat="1" applyFill="1"/>
    <xf numFmtId="2" fontId="150" fillId="11" borderId="0" xfId="8" applyNumberFormat="1" applyFont="1" applyFill="1" applyBorder="1" applyAlignment="1">
      <alignment horizontal="center"/>
    </xf>
    <xf numFmtId="2" fontId="150" fillId="11" borderId="0" xfId="7" applyNumberFormat="1" applyFont="1" applyFill="1" applyBorder="1" applyAlignment="1">
      <alignment horizontal="center"/>
    </xf>
    <xf numFmtId="0" fontId="83" fillId="13" borderId="227" xfId="0" applyFont="1" applyFill="1" applyBorder="1"/>
    <xf numFmtId="14" fontId="74" fillId="13" borderId="227" xfId="0" applyNumberFormat="1" applyFont="1" applyFill="1" applyBorder="1"/>
    <xf numFmtId="43" fontId="141" fillId="13" borderId="227" xfId="7" applyNumberFormat="1" applyFont="1" applyFill="1" applyBorder="1"/>
    <xf numFmtId="14" fontId="0" fillId="13" borderId="227" xfId="0" applyNumberFormat="1" applyFill="1" applyBorder="1"/>
    <xf numFmtId="0" fontId="57" fillId="13" borderId="227" xfId="0" applyFont="1" applyFill="1" applyBorder="1" applyAlignment="1"/>
    <xf numFmtId="0" fontId="57" fillId="13" borderId="228" xfId="0" applyFont="1" applyFill="1" applyBorder="1" applyAlignment="1"/>
    <xf numFmtId="0" fontId="0" fillId="6" borderId="188" xfId="0" applyFill="1" applyBorder="1" applyAlignment="1">
      <alignment horizontal="left"/>
    </xf>
    <xf numFmtId="0" fontId="61" fillId="13" borderId="227" xfId="0" applyFont="1" applyFill="1" applyBorder="1"/>
    <xf numFmtId="14" fontId="0" fillId="13" borderId="228" xfId="0" applyNumberFormat="1" applyFill="1" applyBorder="1"/>
    <xf numFmtId="0" fontId="50" fillId="6" borderId="188" xfId="15" applyFont="1" applyFill="1" applyBorder="1" applyAlignment="1">
      <alignment vertical="top"/>
    </xf>
    <xf numFmtId="0" fontId="50" fillId="6" borderId="189" xfId="15" applyFont="1" applyFill="1" applyBorder="1" applyAlignment="1">
      <alignment vertical="top"/>
    </xf>
    <xf numFmtId="0" fontId="61" fillId="13" borderId="228" xfId="15" applyFont="1" applyFill="1" applyBorder="1" applyAlignment="1">
      <alignment vertical="top" wrapText="1"/>
    </xf>
    <xf numFmtId="0" fontId="50" fillId="6" borderId="189" xfId="15" applyFont="1" applyFill="1" applyBorder="1" applyAlignment="1">
      <alignment vertical="top" wrapText="1"/>
    </xf>
    <xf numFmtId="14" fontId="50" fillId="6" borderId="227" xfId="0" applyNumberFormat="1" applyFont="1" applyFill="1" applyBorder="1" applyAlignment="1">
      <alignment vertical="center"/>
    </xf>
    <xf numFmtId="14" fontId="50" fillId="6" borderId="188" xfId="0" applyNumberFormat="1" applyFont="1" applyFill="1" applyBorder="1" applyAlignment="1">
      <alignment vertical="center"/>
    </xf>
    <xf numFmtId="0" fontId="0" fillId="15" borderId="188" xfId="0" applyFill="1" applyBorder="1"/>
    <xf numFmtId="14" fontId="0" fillId="15" borderId="188" xfId="0" applyNumberFormat="1" applyFill="1" applyBorder="1"/>
    <xf numFmtId="0" fontId="53" fillId="13" borderId="227" xfId="0" applyFont="1" applyFill="1" applyBorder="1" applyAlignment="1">
      <alignment vertical="center"/>
    </xf>
    <xf numFmtId="0" fontId="68" fillId="13" borderId="227" xfId="0" applyFont="1" applyFill="1" applyBorder="1" applyAlignment="1">
      <alignment horizontal="left"/>
    </xf>
    <xf numFmtId="14"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vertical="center"/>
    </xf>
    <xf numFmtId="0"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xf>
    <xf numFmtId="0" fontId="75" fillId="13" borderId="228" xfId="7" applyNumberFormat="1" applyFont="1" applyFill="1" applyBorder="1" applyAlignment="1">
      <alignment horizontal="center"/>
    </xf>
    <xf numFmtId="0" fontId="53" fillId="6" borderId="188" xfId="8" applyFont="1" applyFill="1" applyBorder="1"/>
    <xf numFmtId="0" fontId="75" fillId="6" borderId="188" xfId="8" applyNumberFormat="1" applyFont="1" applyFill="1" applyBorder="1" applyAlignment="1">
      <alignment horizontal="center"/>
    </xf>
    <xf numFmtId="0" fontId="75" fillId="6" borderId="188" xfId="7" applyNumberFormat="1" applyFont="1" applyFill="1" applyBorder="1" applyAlignment="1">
      <alignment horizontal="center"/>
    </xf>
    <xf numFmtId="0" fontId="75" fillId="6" borderId="189" xfId="7" applyNumberFormat="1" applyFont="1" applyFill="1" applyBorder="1" applyAlignment="1">
      <alignment horizontal="center"/>
    </xf>
    <xf numFmtId="14" fontId="50" fillId="11" borderId="227" xfId="0" applyNumberFormat="1" applyFont="1" applyFill="1" applyBorder="1"/>
    <xf numFmtId="0" fontId="107" fillId="13" borderId="227" xfId="0" applyFont="1" applyFill="1" applyBorder="1"/>
    <xf numFmtId="0" fontId="107" fillId="13" borderId="228" xfId="0" applyFont="1" applyFill="1" applyBorder="1"/>
    <xf numFmtId="14" fontId="107" fillId="13" borderId="227" xfId="0" applyNumberFormat="1" applyFont="1" applyFill="1" applyBorder="1"/>
    <xf numFmtId="14" fontId="0" fillId="6" borderId="188" xfId="0" applyNumberFormat="1" applyFill="1" applyBorder="1"/>
    <xf numFmtId="0" fontId="62" fillId="4" borderId="0" xfId="8" applyFont="1" applyFill="1" applyBorder="1"/>
    <xf numFmtId="0" fontId="7" fillId="13" borderId="228" xfId="8" applyFont="1" applyFill="1" applyBorder="1" applyAlignment="1">
      <alignment horizontal="center"/>
    </xf>
    <xf numFmtId="0" fontId="7" fillId="6" borderId="189" xfId="8" applyFont="1" applyFill="1" applyBorder="1" applyAlignment="1">
      <alignment horizontal="center"/>
    </xf>
    <xf numFmtId="0" fontId="50" fillId="15" borderId="211" xfId="0" applyFont="1" applyFill="1" applyBorder="1" applyAlignment="1">
      <alignment horizontal="center" vertical="center"/>
    </xf>
    <xf numFmtId="14" fontId="55" fillId="15" borderId="211" xfId="0" applyNumberFormat="1" applyFont="1" applyFill="1" applyBorder="1" applyAlignment="1">
      <alignment vertical="center"/>
    </xf>
    <xf numFmtId="14" fontId="55" fillId="15" borderId="217" xfId="0" applyNumberFormat="1" applyFont="1" applyFill="1" applyBorder="1" applyAlignment="1">
      <alignment vertical="center"/>
    </xf>
    <xf numFmtId="14" fontId="55" fillId="15" borderId="218" xfId="0" applyNumberFormat="1" applyFont="1" applyFill="1" applyBorder="1" applyAlignment="1">
      <alignment vertical="center"/>
    </xf>
    <xf numFmtId="0"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xf>
    <xf numFmtId="14" fontId="50" fillId="13" borderId="227" xfId="0" applyNumberFormat="1" applyFont="1" applyFill="1" applyBorder="1"/>
    <xf numFmtId="14" fontId="50" fillId="11" borderId="228" xfId="0" applyNumberFormat="1" applyFont="1" applyFill="1" applyBorder="1"/>
    <xf numFmtId="0" fontId="83" fillId="11" borderId="211" xfId="0" applyFont="1" applyFill="1" applyBorder="1"/>
    <xf numFmtId="14" fontId="50" fillId="11" borderId="217" xfId="0" applyNumberFormat="1" applyFont="1" applyFill="1" applyBorder="1"/>
    <xf numFmtId="0" fontId="114" fillId="4" borderId="219" xfId="0" applyFont="1" applyFill="1" applyBorder="1"/>
    <xf numFmtId="0" fontId="65" fillId="4" borderId="211" xfId="0" applyFont="1" applyFill="1" applyBorder="1"/>
    <xf numFmtId="0" fontId="50" fillId="19" borderId="227" xfId="0" applyFont="1" applyFill="1" applyBorder="1"/>
    <xf numFmtId="14" fontId="50" fillId="19" borderId="227" xfId="0" applyNumberFormat="1" applyFont="1" applyFill="1" applyBorder="1"/>
    <xf numFmtId="0" fontId="50" fillId="19" borderId="228" xfId="0" applyFont="1" applyFill="1" applyBorder="1"/>
    <xf numFmtId="14" fontId="29" fillId="11" borderId="227" xfId="0" applyNumberFormat="1" applyFont="1" applyFill="1" applyBorder="1"/>
    <xf numFmtId="0" fontId="69" fillId="26" borderId="227" xfId="0" applyFont="1" applyFill="1" applyBorder="1" applyAlignment="1">
      <alignment vertical="center"/>
    </xf>
    <xf numFmtId="0" fontId="29" fillId="26" borderId="227" xfId="0" applyFont="1" applyFill="1" applyBorder="1"/>
    <xf numFmtId="0" fontId="29" fillId="26" borderId="228" xfId="0" applyFont="1" applyFill="1" applyBorder="1"/>
    <xf numFmtId="0" fontId="7" fillId="4" borderId="211" xfId="0" applyFont="1" applyFill="1" applyBorder="1"/>
    <xf numFmtId="14" fontId="107" fillId="6" borderId="188" xfId="0" applyNumberFormat="1" applyFont="1" applyFill="1" applyBorder="1"/>
    <xf numFmtId="0" fontId="119" fillId="13" borderId="227" xfId="0" applyFont="1" applyFill="1" applyBorder="1"/>
    <xf numFmtId="0" fontId="50" fillId="4" borderId="222" xfId="0" applyFont="1" applyFill="1" applyBorder="1"/>
    <xf numFmtId="0" fontId="29" fillId="4" borderId="227" xfId="0" applyFont="1" applyFill="1" applyBorder="1"/>
    <xf numFmtId="14" fontId="29" fillId="4" borderId="228" xfId="0" applyNumberFormat="1" applyFont="1" applyFill="1" applyBorder="1"/>
    <xf numFmtId="14" fontId="29" fillId="4" borderId="218" xfId="0" applyNumberFormat="1" applyFont="1" applyFill="1" applyBorder="1"/>
    <xf numFmtId="0" fontId="83" fillId="11" borderId="227" xfId="0" applyFont="1" applyFill="1" applyBorder="1"/>
    <xf numFmtId="0" fontId="83" fillId="4" borderId="227" xfId="0" applyFont="1" applyFill="1" applyBorder="1"/>
    <xf numFmtId="14" fontId="29" fillId="4" borderId="227" xfId="0" applyNumberFormat="1" applyFont="1" applyFill="1" applyBorder="1"/>
    <xf numFmtId="0" fontId="32" fillId="4" borderId="227" xfId="0" applyFont="1" applyFill="1" applyBorder="1"/>
    <xf numFmtId="0" fontId="57" fillId="13" borderId="227" xfId="0" applyFont="1" applyFill="1" applyBorder="1"/>
    <xf numFmtId="14" fontId="29" fillId="13" borderId="228" xfId="0" applyNumberFormat="1" applyFont="1" applyFill="1" applyBorder="1"/>
    <xf numFmtId="0" fontId="0" fillId="4" borderId="0" xfId="0" applyFill="1"/>
    <xf numFmtId="0" fontId="50" fillId="13" borderId="227" xfId="6" applyFont="1" applyFill="1" applyBorder="1" applyAlignment="1">
      <alignment horizontal="center"/>
    </xf>
    <xf numFmtId="14" fontId="50" fillId="13" borderId="228" xfId="6" applyNumberFormat="1" applyFont="1" applyFill="1" applyBorder="1" applyAlignment="1">
      <alignment horizontal="center"/>
    </xf>
    <xf numFmtId="14" fontId="50" fillId="11" borderId="228" xfId="6" applyNumberFormat="1" applyFont="1" applyFill="1" applyBorder="1" applyAlignment="1">
      <alignment horizontal="center"/>
    </xf>
    <xf numFmtId="0" fontId="50" fillId="6" borderId="188" xfId="6" applyFont="1" applyFill="1" applyBorder="1" applyAlignment="1">
      <alignment horizontal="left"/>
    </xf>
    <xf numFmtId="0" fontId="50" fillId="11" borderId="227" xfId="8" applyFont="1" applyFill="1" applyBorder="1" applyAlignment="1">
      <alignment horizontal="left"/>
    </xf>
    <xf numFmtId="0" fontId="57" fillId="11" borderId="211" xfId="8" applyFont="1" applyFill="1" applyBorder="1" applyAlignment="1">
      <alignment horizontal="left"/>
    </xf>
    <xf numFmtId="0" fontId="29" fillId="11" borderId="218" xfId="0" applyFont="1" applyFill="1" applyBorder="1"/>
    <xf numFmtId="0" fontId="50" fillId="12" borderId="219" xfId="8" applyFont="1" applyFill="1" applyBorder="1" applyAlignment="1">
      <alignment horizontal="left"/>
    </xf>
    <xf numFmtId="0" fontId="29" fillId="12" borderId="227" xfId="0" applyFont="1" applyFill="1" applyBorder="1"/>
    <xf numFmtId="14" fontId="29" fillId="12" borderId="227" xfId="0" applyNumberFormat="1" applyFont="1" applyFill="1" applyBorder="1"/>
    <xf numFmtId="0" fontId="29" fillId="12" borderId="228" xfId="0" applyFont="1" applyFill="1" applyBorder="1"/>
    <xf numFmtId="14" fontId="71" fillId="12" borderId="211" xfId="8" applyNumberFormat="1" applyFont="1" applyFill="1" applyBorder="1" applyAlignment="1"/>
    <xf numFmtId="0" fontId="50" fillId="6" borderId="222" xfId="0" applyFont="1" applyFill="1" applyBorder="1"/>
    <xf numFmtId="14" fontId="29" fillId="6" borderId="228" xfId="0" applyNumberFormat="1" applyFont="1" applyFill="1" applyBorder="1"/>
    <xf numFmtId="0" fontId="7" fillId="6" borderId="227" xfId="0" applyFont="1" applyFill="1" applyBorder="1"/>
    <xf numFmtId="14" fontId="29" fillId="6" borderId="189" xfId="0" applyNumberFormat="1" applyFont="1" applyFill="1" applyBorder="1"/>
    <xf numFmtId="1" fontId="40" fillId="6" borderId="0" xfId="7" applyNumberFormat="1" applyFont="1" applyFill="1" applyBorder="1" applyAlignment="1"/>
    <xf numFmtId="1" fontId="40" fillId="6" borderId="0" xfId="7" applyNumberFormat="1" applyFont="1" applyFill="1" applyBorder="1"/>
    <xf numFmtId="1" fontId="96" fillId="6" borderId="0" xfId="0" applyNumberFormat="1" applyFont="1" applyFill="1"/>
    <xf numFmtId="0" fontId="96" fillId="4" borderId="0" xfId="0" applyFont="1" applyFill="1"/>
    <xf numFmtId="1" fontId="96" fillId="4" borderId="0" xfId="0" applyNumberFormat="1" applyFont="1" applyFill="1"/>
    <xf numFmtId="0" fontId="61" fillId="13" borderId="219" xfId="0" applyFont="1" applyFill="1" applyBorder="1" applyAlignment="1">
      <alignment horizontal="left"/>
    </xf>
    <xf numFmtId="14" fontId="55" fillId="13" borderId="227" xfId="0" applyNumberFormat="1" applyFont="1" applyFill="1" applyBorder="1" applyAlignment="1">
      <alignment horizontal="left"/>
    </xf>
    <xf numFmtId="164" fontId="55" fillId="13" borderId="227" xfId="18" applyNumberFormat="1" applyFont="1" applyFill="1" applyBorder="1" applyAlignment="1">
      <alignment horizontal="right"/>
    </xf>
    <xf numFmtId="0" fontId="61" fillId="13" borderId="219" xfId="0" applyFont="1" applyFill="1" applyBorder="1" applyAlignment="1">
      <alignment vertical="center"/>
    </xf>
    <xf numFmtId="0" fontId="53" fillId="12" borderId="227" xfId="0" applyFont="1" applyFill="1" applyBorder="1" applyAlignment="1">
      <alignment vertical="center"/>
    </xf>
    <xf numFmtId="0" fontId="53" fillId="12" borderId="228" xfId="0" applyFont="1" applyFill="1" applyBorder="1" applyAlignment="1">
      <alignment vertical="center"/>
    </xf>
    <xf numFmtId="0" fontId="50" fillId="12" borderId="227" xfId="8" applyFont="1" applyFill="1" applyBorder="1" applyAlignment="1">
      <alignment horizontal="center"/>
    </xf>
    <xf numFmtId="14" fontId="50" fillId="12" borderId="227" xfId="8" applyNumberFormat="1" applyFont="1" applyFill="1" applyBorder="1" applyAlignment="1">
      <alignment horizontal="center"/>
    </xf>
    <xf numFmtId="0" fontId="50" fillId="12" borderId="227" xfId="7" applyNumberFormat="1" applyFont="1" applyFill="1" applyBorder="1" applyAlignment="1">
      <alignment horizontal="center" vertical="center"/>
    </xf>
    <xf numFmtId="0" fontId="50" fillId="12" borderId="228" xfId="8" applyNumberFormat="1" applyFont="1" applyFill="1" applyBorder="1" applyAlignment="1">
      <alignment horizontal="center"/>
    </xf>
    <xf numFmtId="0" fontId="50" fillId="4" borderId="211" xfId="0" applyFont="1" applyFill="1" applyBorder="1" applyAlignment="1">
      <alignment horizontal="center" vertical="top"/>
    </xf>
    <xf numFmtId="1" fontId="73" fillId="6" borderId="0" xfId="0" applyNumberFormat="1" applyFont="1" applyFill="1"/>
    <xf numFmtId="1" fontId="40" fillId="6" borderId="0" xfId="0" applyNumberFormat="1" applyFont="1" applyFill="1"/>
    <xf numFmtId="0" fontId="75" fillId="4" borderId="0" xfId="8" applyFont="1" applyFill="1" applyBorder="1" applyAlignment="1">
      <alignment horizontal="right"/>
    </xf>
    <xf numFmtId="2" fontId="76" fillId="4" borderId="0" xfId="7" applyNumberFormat="1" applyFont="1" applyFill="1" applyBorder="1" applyAlignment="1">
      <alignment horizontal="center"/>
    </xf>
    <xf numFmtId="2" fontId="76" fillId="4" borderId="0" xfId="8" applyNumberFormat="1" applyFont="1" applyFill="1" applyBorder="1" applyAlignment="1">
      <alignment horizontal="center"/>
    </xf>
    <xf numFmtId="0" fontId="50" fillId="4" borderId="220" xfId="8" applyFont="1" applyFill="1" applyBorder="1" applyAlignment="1">
      <alignment horizontal="left" vertical="center"/>
    </xf>
    <xf numFmtId="0" fontId="50" fillId="4" borderId="32" xfId="8" applyFont="1" applyFill="1" applyBorder="1" applyAlignment="1">
      <alignment horizontal="left" vertical="center"/>
    </xf>
    <xf numFmtId="2" fontId="224" fillId="4" borderId="1" xfId="7" applyNumberFormat="1" applyFont="1" applyFill="1" applyBorder="1" applyAlignment="1">
      <alignment horizontal="center" vertical="center"/>
    </xf>
    <xf numFmtId="0" fontId="76" fillId="6" borderId="0" xfId="6" applyFont="1" applyFill="1" applyBorder="1" applyAlignment="1">
      <alignment horizontal="center"/>
    </xf>
    <xf numFmtId="14" fontId="76" fillId="6" borderId="0" xfId="6" applyNumberFormat="1" applyFont="1" applyFill="1" applyBorder="1" applyAlignment="1">
      <alignment horizontal="center"/>
    </xf>
    <xf numFmtId="14" fontId="50" fillId="13" borderId="227" xfId="6" applyNumberFormat="1" applyFont="1" applyFill="1" applyBorder="1" applyAlignment="1">
      <alignment horizontal="center"/>
    </xf>
    <xf numFmtId="0" fontId="50" fillId="13" borderId="227" xfId="6" applyNumberFormat="1" applyFont="1" applyFill="1" applyBorder="1" applyAlignment="1">
      <alignment horizontal="center"/>
    </xf>
    <xf numFmtId="0" fontId="29" fillId="6" borderId="188" xfId="10" applyFont="1" applyFill="1" applyBorder="1"/>
    <xf numFmtId="0" fontId="29" fillId="6" borderId="189" xfId="10" applyFont="1" applyFill="1" applyBorder="1"/>
    <xf numFmtId="0" fontId="111" fillId="6" borderId="0" xfId="0" applyFont="1" applyFill="1" applyBorder="1" applyAlignment="1">
      <alignment horizontal="center"/>
    </xf>
    <xf numFmtId="0" fontId="50" fillId="4" borderId="220" xfId="8" applyFont="1" applyFill="1" applyBorder="1" applyAlignment="1">
      <alignment horizontal="center"/>
    </xf>
    <xf numFmtId="0" fontId="68" fillId="6" borderId="188" xfId="0" applyFont="1" applyFill="1" applyBorder="1" applyAlignment="1">
      <alignment horizontal="left"/>
    </xf>
    <xf numFmtId="0" fontId="61" fillId="4" borderId="0" xfId="0" applyFont="1" applyFill="1" applyBorder="1"/>
    <xf numFmtId="14" fontId="50" fillId="12" borderId="227" xfId="0" applyNumberFormat="1" applyFont="1" applyFill="1" applyBorder="1"/>
    <xf numFmtId="0" fontId="50" fillId="12" borderId="227" xfId="0" applyFont="1" applyFill="1" applyBorder="1"/>
    <xf numFmtId="0" fontId="61" fillId="7" borderId="219" xfId="0" applyFont="1" applyFill="1" applyBorder="1"/>
    <xf numFmtId="0" fontId="61" fillId="7" borderId="227" xfId="0" applyFont="1" applyFill="1" applyBorder="1"/>
    <xf numFmtId="0" fontId="61" fillId="7" borderId="228" xfId="0" applyFont="1" applyFill="1" applyBorder="1"/>
    <xf numFmtId="0" fontId="83" fillId="4" borderId="0" xfId="0" applyFont="1" applyFill="1" applyBorder="1"/>
    <xf numFmtId="0" fontId="167" fillId="4" borderId="0" xfId="0" applyFont="1" applyFill="1"/>
    <xf numFmtId="0" fontId="61" fillId="13" borderId="227" xfId="8" applyFont="1" applyFill="1" applyBorder="1" applyAlignment="1">
      <alignment horizontal="left"/>
    </xf>
    <xf numFmtId="0" fontId="80" fillId="15" borderId="227" xfId="0" applyFont="1" applyFill="1" applyBorder="1"/>
    <xf numFmtId="0" fontId="61" fillId="12" borderId="219" xfId="8" applyFont="1" applyFill="1" applyBorder="1" applyAlignment="1">
      <alignment horizontal="left"/>
    </xf>
    <xf numFmtId="14" fontId="29" fillId="12" borderId="228" xfId="0" applyNumberFormat="1" applyFont="1" applyFill="1" applyBorder="1"/>
    <xf numFmtId="14" fontId="107" fillId="4" borderId="227" xfId="0" applyNumberFormat="1" applyFont="1" applyFill="1" applyBorder="1"/>
    <xf numFmtId="0" fontId="7" fillId="4" borderId="227" xfId="8" applyFont="1" applyFill="1" applyBorder="1" applyAlignment="1">
      <alignment horizontal="left"/>
    </xf>
    <xf numFmtId="0" fontId="45" fillId="4" borderId="227" xfId="8" applyFont="1" applyFill="1" applyBorder="1" applyAlignment="1">
      <alignment horizontal="center"/>
    </xf>
    <xf numFmtId="0" fontId="40" fillId="4" borderId="227" xfId="0" applyFont="1" applyFill="1" applyBorder="1"/>
    <xf numFmtId="0" fontId="40" fillId="4" borderId="228" xfId="0" applyFont="1" applyFill="1" applyBorder="1"/>
    <xf numFmtId="2" fontId="231" fillId="12" borderId="1" xfId="7" applyNumberFormat="1" applyFont="1" applyFill="1" applyBorder="1" applyAlignment="1">
      <alignment horizontal="center" vertical="center"/>
    </xf>
    <xf numFmtId="2" fontId="134" fillId="4" borderId="0" xfId="0" applyNumberFormat="1" applyFont="1" applyFill="1"/>
    <xf numFmtId="2" fontId="133" fillId="4" borderId="0" xfId="0" applyNumberFormat="1" applyFont="1" applyFill="1"/>
    <xf numFmtId="0" fontId="68" fillId="13" borderId="219" xfId="11" applyFont="1" applyFill="1" applyBorder="1" applyAlignment="1">
      <alignment horizontal="left"/>
    </xf>
    <xf numFmtId="0" fontId="50" fillId="6" borderId="188" xfId="6" applyFont="1" applyFill="1" applyBorder="1" applyAlignment="1">
      <alignment horizontal="center"/>
    </xf>
    <xf numFmtId="14" fontId="50" fillId="6" borderId="189" xfId="6" applyNumberFormat="1" applyFont="1" applyFill="1" applyBorder="1" applyAlignment="1">
      <alignment horizontal="center"/>
    </xf>
    <xf numFmtId="0" fontId="50" fillId="6" borderId="188" xfId="14" applyFont="1" applyFill="1" applyBorder="1"/>
    <xf numFmtId="0" fontId="29" fillId="6" borderId="188" xfId="14" applyFont="1" applyFill="1" applyBorder="1"/>
    <xf numFmtId="0" fontId="29" fillId="6" borderId="189" xfId="14" applyFont="1" applyFill="1" applyBorder="1"/>
    <xf numFmtId="0" fontId="50" fillId="6" borderId="0" xfId="14" applyFont="1" applyFill="1" applyBorder="1"/>
    <xf numFmtId="0" fontId="29" fillId="6" borderId="0" xfId="14" applyFont="1" applyFill="1" applyBorder="1"/>
    <xf numFmtId="0" fontId="7" fillId="4" borderId="217" xfId="8" applyFont="1" applyFill="1" applyBorder="1" applyAlignment="1">
      <alignment horizontal="center"/>
    </xf>
    <xf numFmtId="14" fontId="7" fillId="4" borderId="217" xfId="8" applyNumberFormat="1" applyFont="1" applyFill="1" applyBorder="1" applyAlignment="1">
      <alignment horizontal="center"/>
    </xf>
    <xf numFmtId="2" fontId="7" fillId="4" borderId="217" xfId="8" applyNumberFormat="1" applyFont="1" applyFill="1" applyBorder="1" applyAlignment="1">
      <alignment horizontal="center"/>
    </xf>
    <xf numFmtId="2" fontId="231" fillId="4" borderId="217" xfId="7" applyNumberFormat="1" applyFont="1" applyFill="1" applyBorder="1" applyAlignment="1">
      <alignment horizontal="center" vertical="center"/>
    </xf>
    <xf numFmtId="2" fontId="231" fillId="4" borderId="218" xfId="7" applyNumberFormat="1" applyFont="1" applyFill="1" applyBorder="1" applyAlignment="1">
      <alignment horizontal="center" vertical="center"/>
    </xf>
    <xf numFmtId="2" fontId="7" fillId="12" borderId="32" xfId="8" applyNumberFormat="1" applyFont="1" applyFill="1" applyBorder="1" applyAlignment="1">
      <alignment horizontal="center"/>
    </xf>
    <xf numFmtId="1" fontId="7" fillId="12" borderId="32" xfId="7" applyNumberFormat="1" applyFont="1" applyFill="1" applyBorder="1" applyAlignment="1">
      <alignment horizontal="center" vertical="center"/>
    </xf>
    <xf numFmtId="1" fontId="7" fillId="12" borderId="32" xfId="8" applyNumberFormat="1" applyFont="1" applyFill="1" applyBorder="1" applyAlignment="1">
      <alignment horizontal="center"/>
    </xf>
    <xf numFmtId="14" fontId="7" fillId="12" borderId="32" xfId="8" applyNumberFormat="1" applyFont="1" applyFill="1" applyBorder="1" applyAlignment="1">
      <alignment horizontal="center"/>
    </xf>
    <xf numFmtId="2" fontId="231" fillId="12" borderId="32" xfId="7" applyNumberFormat="1" applyFont="1" applyFill="1" applyBorder="1" applyAlignment="1">
      <alignment horizontal="center" vertical="center"/>
    </xf>
    <xf numFmtId="14" fontId="73" fillId="4" borderId="0" xfId="0" applyNumberFormat="1" applyFont="1" applyFill="1"/>
    <xf numFmtId="0" fontId="68" fillId="13" borderId="219" xfId="13" applyFont="1" applyFill="1" applyBorder="1" applyAlignment="1">
      <alignment horizontal="left"/>
    </xf>
    <xf numFmtId="0" fontId="68" fillId="13" borderId="219" xfId="14" applyFont="1" applyFill="1" applyBorder="1" applyAlignment="1">
      <alignment horizontal="left"/>
    </xf>
    <xf numFmtId="0" fontId="29" fillId="13" borderId="228" xfId="14" applyFont="1" applyFill="1" applyBorder="1"/>
    <xf numFmtId="1" fontId="46" fillId="11" borderId="188" xfId="8" applyNumberFormat="1" applyFont="1" applyFill="1" applyBorder="1" applyAlignment="1">
      <alignment vertical="center"/>
    </xf>
    <xf numFmtId="0" fontId="0" fillId="4" borderId="0" xfId="0" applyFill="1"/>
    <xf numFmtId="0" fontId="73" fillId="11" borderId="240" xfId="0" applyFont="1" applyFill="1" applyBorder="1"/>
    <xf numFmtId="0" fontId="50" fillId="11" borderId="26" xfId="8" applyFont="1" applyFill="1" applyBorder="1" applyAlignment="1">
      <alignment horizontal="left"/>
    </xf>
    <xf numFmtId="0" fontId="40" fillId="11" borderId="0" xfId="0" applyFont="1" applyFill="1" applyBorder="1"/>
    <xf numFmtId="0" fontId="73" fillId="11" borderId="0" xfId="0" applyFont="1" applyFill="1" applyBorder="1"/>
    <xf numFmtId="0" fontId="0" fillId="11" borderId="21" xfId="0" applyFill="1" applyBorder="1"/>
    <xf numFmtId="0" fontId="50" fillId="11" borderId="27" xfId="8" applyFont="1" applyFill="1" applyBorder="1" applyAlignment="1">
      <alignment horizontal="left"/>
    </xf>
    <xf numFmtId="0" fontId="45" fillId="11" borderId="188" xfId="8" applyFont="1" applyFill="1" applyBorder="1" applyAlignment="1">
      <alignment horizontal="center"/>
    </xf>
    <xf numFmtId="0" fontId="40" fillId="11" borderId="188" xfId="0" applyFont="1" applyFill="1" applyBorder="1"/>
    <xf numFmtId="0" fontId="73" fillId="11" borderId="188" xfId="0" applyFont="1" applyFill="1" applyBorder="1"/>
    <xf numFmtId="0" fontId="50" fillId="4" borderId="26" xfId="0"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46" fillId="11" borderId="26" xfId="0" applyFont="1" applyFill="1" applyBorder="1" applyAlignment="1">
      <alignment vertical="center"/>
    </xf>
    <xf numFmtId="0" fontId="109" fillId="12" borderId="1"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2" borderId="1" xfId="8" applyFont="1" applyFill="1" applyBorder="1" applyAlignment="1">
      <alignment horizontal="center"/>
    </xf>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14" fontId="7" fillId="6" borderId="0" xfId="0" applyNumberFormat="1" applyFont="1" applyFill="1" applyBorder="1"/>
    <xf numFmtId="0" fontId="247" fillId="6" borderId="26" xfId="0" applyFont="1" applyFill="1" applyBorder="1"/>
    <xf numFmtId="14" fontId="7" fillId="6" borderId="188" xfId="0" applyNumberFormat="1" applyFont="1" applyFill="1" applyBorder="1"/>
    <xf numFmtId="0" fontId="158" fillId="4" borderId="27" xfId="0" applyFont="1" applyFill="1" applyBorder="1"/>
    <xf numFmtId="0" fontId="0" fillId="12" borderId="1" xfId="0" applyFont="1" applyFill="1" applyBorder="1" applyAlignment="1">
      <alignment horizontal="center"/>
    </xf>
    <xf numFmtId="0" fontId="50" fillId="6" borderId="220" xfId="0" applyFont="1" applyFill="1" applyBorder="1" applyAlignment="1">
      <alignment horizontal="center" vertical="center"/>
    </xf>
    <xf numFmtId="0" fontId="50" fillId="6" borderId="32"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66" fillId="4" borderId="0" xfId="8" applyFont="1" applyFill="1" applyBorder="1" applyAlignment="1">
      <alignment horizontal="center"/>
    </xf>
    <xf numFmtId="0" fontId="7" fillId="4" borderId="1" xfId="0" applyFont="1" applyFill="1" applyBorder="1" applyAlignment="1">
      <alignment horizontal="center"/>
    </xf>
    <xf numFmtId="0" fontId="0" fillId="12" borderId="188" xfId="0" applyFill="1" applyBorder="1"/>
    <xf numFmtId="0" fontId="66" fillId="0" borderId="0" xfId="8" applyFont="1" applyFill="1" applyBorder="1" applyAlignment="1">
      <alignment horizontal="center"/>
    </xf>
    <xf numFmtId="0" fontId="7"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0" xfId="0" applyFont="1" applyFill="1" applyBorder="1"/>
    <xf numFmtId="2" fontId="51" fillId="12" borderId="1" xfId="7" applyNumberFormat="1" applyFont="1" applyFill="1" applyBorder="1" applyAlignment="1">
      <alignment horizontal="center" vertical="center"/>
    </xf>
    <xf numFmtId="0" fontId="66" fillId="4" borderId="39" xfId="8" applyFont="1" applyFill="1" applyBorder="1" applyAlignment="1">
      <alignment horizontal="center"/>
    </xf>
    <xf numFmtId="0" fontId="82" fillId="11" borderId="228" xfId="0" applyFont="1" applyFill="1" applyBorder="1" applyAlignment="1"/>
    <xf numFmtId="14" fontId="77" fillId="4" borderId="188" xfId="0" applyNumberFormat="1" applyFont="1" applyFill="1" applyBorder="1"/>
    <xf numFmtId="0" fontId="58" fillId="11" borderId="188" xfId="0" applyFont="1" applyFill="1" applyBorder="1" applyAlignment="1">
      <alignment vertical="center"/>
    </xf>
    <xf numFmtId="0" fontId="76" fillId="6" borderId="0" xfId="8" applyFont="1" applyFill="1" applyBorder="1" applyAlignment="1">
      <alignment horizontal="center"/>
    </xf>
    <xf numFmtId="14" fontId="76" fillId="6" borderId="0" xfId="8" applyNumberFormat="1" applyFont="1" applyFill="1" applyBorder="1" applyAlignment="1">
      <alignment horizontal="center"/>
    </xf>
    <xf numFmtId="0" fontId="50" fillId="0" borderId="1" xfId="8" applyFont="1" applyFill="1" applyBorder="1" applyAlignment="1">
      <alignment vertical="center"/>
    </xf>
    <xf numFmtId="0" fontId="158" fillId="4" borderId="0" xfId="8"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50" fillId="6" borderId="26" xfId="0" applyFont="1" applyFill="1" applyBorder="1"/>
    <xf numFmtId="0" fontId="50" fillId="4" borderId="26" xfId="0" applyFont="1" applyFill="1" applyBorder="1"/>
    <xf numFmtId="0" fontId="50" fillId="4" borderId="0" xfId="0" applyFont="1" applyFill="1" applyBorder="1"/>
    <xf numFmtId="0" fontId="402" fillId="6" borderId="0" xfId="0" applyFont="1" applyFill="1" applyAlignment="1">
      <alignment horizontal="right"/>
    </xf>
    <xf numFmtId="0" fontId="188" fillId="11" borderId="211" xfId="0" applyFont="1" applyFill="1" applyBorder="1"/>
    <xf numFmtId="0" fontId="236" fillId="11" borderId="217" xfId="0" applyFont="1" applyFill="1" applyBorder="1"/>
    <xf numFmtId="0" fontId="236" fillId="11" borderId="218" xfId="0" applyFont="1" applyFill="1" applyBorder="1"/>
    <xf numFmtId="0" fontId="0" fillId="7" borderId="227" xfId="0" applyFill="1" applyBorder="1"/>
    <xf numFmtId="0" fontId="0" fillId="7" borderId="228" xfId="0" applyFill="1" applyBorder="1"/>
    <xf numFmtId="0" fontId="0" fillId="7" borderId="227" xfId="0" applyFont="1" applyFill="1" applyBorder="1"/>
    <xf numFmtId="0" fontId="0" fillId="19" borderId="227" xfId="0" applyFont="1" applyFill="1" applyBorder="1"/>
    <xf numFmtId="0" fontId="0" fillId="19" borderId="227" xfId="0" applyFill="1" applyBorder="1"/>
    <xf numFmtId="0" fontId="50" fillId="6" borderId="211" xfId="0" applyFont="1" applyFill="1" applyBorder="1"/>
    <xf numFmtId="14" fontId="55" fillId="6" borderId="211" xfId="0" applyNumberFormat="1" applyFont="1" applyFill="1" applyBorder="1" applyAlignment="1">
      <alignment horizontal="left"/>
    </xf>
    <xf numFmtId="0" fontId="127" fillId="6" borderId="188" xfId="0" applyFont="1" applyFill="1" applyBorder="1"/>
    <xf numFmtId="0" fontId="127" fillId="6" borderId="189" xfId="0" applyFont="1" applyFill="1" applyBorder="1"/>
    <xf numFmtId="0" fontId="127" fillId="13" borderId="227" xfId="0" applyFont="1" applyFill="1" applyBorder="1"/>
    <xf numFmtId="0" fontId="127" fillId="13" borderId="228" xfId="0" applyFont="1" applyFill="1" applyBorder="1"/>
    <xf numFmtId="0" fontId="61" fillId="15" borderId="211" xfId="6" applyFont="1" applyFill="1" applyBorder="1"/>
    <xf numFmtId="0" fontId="0" fillId="6" borderId="227" xfId="0" applyFill="1" applyBorder="1"/>
    <xf numFmtId="0" fontId="80" fillId="13" borderId="227" xfId="0" applyFont="1" applyFill="1" applyBorder="1" applyAlignment="1">
      <alignment horizontal="left"/>
    </xf>
    <xf numFmtId="0" fontId="7" fillId="13" borderId="228" xfId="0" applyFont="1" applyFill="1" applyBorder="1"/>
    <xf numFmtId="0" fontId="56" fillId="6" borderId="188" xfId="0" applyFont="1" applyFill="1" applyBorder="1"/>
    <xf numFmtId="0" fontId="61" fillId="13" borderId="227" xfId="8" applyFont="1" applyFill="1" applyBorder="1"/>
    <xf numFmtId="0" fontId="57" fillId="20" borderId="217" xfId="0" applyFont="1" applyFill="1" applyBorder="1"/>
    <xf numFmtId="0" fontId="7" fillId="20" borderId="217" xfId="0" applyFont="1" applyFill="1" applyBorder="1"/>
    <xf numFmtId="0" fontId="7" fillId="20" borderId="218" xfId="0" applyFont="1" applyFill="1" applyBorder="1"/>
    <xf numFmtId="0" fontId="7" fillId="4" borderId="218" xfId="0" applyFont="1" applyFill="1" applyBorder="1"/>
    <xf numFmtId="0" fontId="7" fillId="4" borderId="227" xfId="0" applyFont="1" applyFill="1" applyBorder="1"/>
    <xf numFmtId="0" fontId="47" fillId="4" borderId="0" xfId="0" applyFont="1" applyFill="1"/>
    <xf numFmtId="43" fontId="141" fillId="11" borderId="0" xfId="7" applyFont="1" applyFill="1" applyBorder="1"/>
    <xf numFmtId="0" fontId="45" fillId="10" borderId="2" xfId="6"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applyAlignment="1">
      <alignment horizontal="left"/>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50" fillId="4" borderId="26" xfId="0" applyFont="1" applyFill="1" applyBorder="1"/>
    <xf numFmtId="0" fontId="0" fillId="4" borderId="211" xfId="0" applyFill="1" applyBorder="1"/>
    <xf numFmtId="1" fontId="0" fillId="4" borderId="217" xfId="0" applyNumberFormat="1" applyFill="1" applyBorder="1"/>
    <xf numFmtId="1" fontId="0" fillId="4" borderId="218" xfId="0" applyNumberFormat="1" applyFill="1" applyBorder="1"/>
    <xf numFmtId="0" fontId="0" fillId="4" borderId="0" xfId="0" applyFill="1"/>
    <xf numFmtId="0" fontId="50" fillId="6" borderId="218" xfId="8" applyFont="1" applyFill="1" applyBorder="1" applyAlignment="1"/>
    <xf numFmtId="0" fontId="91" fillId="4" borderId="0" xfId="8" applyFont="1" applyFill="1" applyBorder="1"/>
    <xf numFmtId="14" fontId="79" fillId="4" borderId="0" xfId="0" applyNumberFormat="1" applyFont="1" applyFill="1"/>
    <xf numFmtId="2" fontId="53" fillId="12" borderId="1" xfId="7" applyNumberFormat="1" applyFont="1" applyFill="1" applyBorder="1" applyAlignment="1">
      <alignment horizontal="center"/>
    </xf>
    <xf numFmtId="2" fontId="7" fillId="12" borderId="1" xfId="7" applyNumberFormat="1" applyFont="1" applyFill="1" applyBorder="1" applyAlignment="1">
      <alignment horizontal="center"/>
    </xf>
    <xf numFmtId="0" fontId="50" fillId="0" borderId="0" xfId="8" applyFont="1" applyFill="1" applyBorder="1" applyAlignment="1">
      <alignment horizontal="center"/>
    </xf>
    <xf numFmtId="0" fontId="45" fillId="10" borderId="2" xfId="6"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130" fillId="4" borderId="1" xfId="0" applyFont="1" applyFill="1" applyBorder="1" applyAlignment="1">
      <alignment horizontal="center"/>
    </xf>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178" fillId="11" borderId="219" xfId="8" applyFont="1" applyFill="1" applyBorder="1" applyAlignment="1">
      <alignment horizontal="left"/>
    </xf>
    <xf numFmtId="0" fontId="40" fillId="11" borderId="26" xfId="8" applyFont="1" applyFill="1" applyBorder="1" applyAlignment="1">
      <alignment horizontal="left"/>
    </xf>
    <xf numFmtId="0" fontId="40" fillId="11" borderId="27" xfId="8" applyFont="1" applyFill="1" applyBorder="1" applyAlignment="1">
      <alignment horizontal="left"/>
    </xf>
    <xf numFmtId="0" fontId="48" fillId="11" borderId="188" xfId="8" applyFont="1" applyFill="1" applyBorder="1" applyAlignment="1">
      <alignment horizontal="center"/>
    </xf>
    <xf numFmtId="0" fontId="48" fillId="11" borderId="188" xfId="8" applyFont="1" applyFill="1" applyBorder="1"/>
    <xf numFmtId="0" fontId="49" fillId="11" borderId="188" xfId="8" applyFont="1" applyFill="1" applyBorder="1"/>
    <xf numFmtId="43" fontId="49" fillId="11" borderId="188" xfId="7" applyFont="1" applyFill="1" applyBorder="1"/>
    <xf numFmtId="0" fontId="0" fillId="4" borderId="0" xfId="0" applyFill="1"/>
    <xf numFmtId="2" fontId="107" fillId="4" borderId="0" xfId="0" applyNumberFormat="1" applyFont="1" applyFill="1"/>
    <xf numFmtId="1" fontId="49" fillId="13" borderId="0" xfId="7" applyNumberFormat="1" applyFont="1" applyFill="1" applyBorder="1"/>
    <xf numFmtId="1" fontId="333" fillId="13" borderId="0" xfId="0" applyNumberFormat="1" applyFont="1" applyFill="1"/>
    <xf numFmtId="2" fontId="141" fillId="4" borderId="0" xfId="7" applyNumberFormat="1" applyFont="1" applyFill="1" applyBorder="1"/>
    <xf numFmtId="0" fontId="68" fillId="11" borderId="83" xfId="0" applyFont="1" applyFill="1" applyBorder="1" applyAlignment="1">
      <alignment horizontal="left"/>
    </xf>
    <xf numFmtId="14" fontId="75" fillId="11" borderId="255" xfId="8" applyNumberFormat="1" applyFont="1" applyFill="1" applyBorder="1" applyAlignment="1">
      <alignment horizontal="center"/>
    </xf>
    <xf numFmtId="0" fontId="61" fillId="11" borderId="83" xfId="8" applyFont="1" applyFill="1" applyBorder="1"/>
    <xf numFmtId="14" fontId="50" fillId="11" borderId="255" xfId="8" applyNumberFormat="1" applyFont="1" applyFill="1" applyBorder="1" applyAlignment="1">
      <alignment horizontal="center"/>
    </xf>
    <xf numFmtId="0" fontId="61" fillId="11" borderId="83" xfId="0" applyFont="1" applyFill="1" applyBorder="1" applyAlignment="1"/>
    <xf numFmtId="0" fontId="61" fillId="11" borderId="255" xfId="0" applyFont="1" applyFill="1" applyBorder="1" applyAlignment="1"/>
    <xf numFmtId="0" fontId="61" fillId="5" borderId="83" xfId="0" applyFont="1" applyFill="1" applyBorder="1" applyAlignment="1">
      <alignment vertical="center"/>
    </xf>
    <xf numFmtId="0" fontId="0" fillId="5" borderId="255" xfId="0" applyFill="1" applyBorder="1"/>
    <xf numFmtId="43" fontId="49" fillId="11" borderId="2" xfId="7" applyFont="1" applyFill="1" applyBorder="1"/>
    <xf numFmtId="0" fontId="191" fillId="11" borderId="65" xfId="8" applyFont="1" applyFill="1" applyBorder="1" applyAlignment="1"/>
    <xf numFmtId="0" fontId="125" fillId="11" borderId="84" xfId="0" applyFont="1" applyFill="1" applyBorder="1"/>
    <xf numFmtId="0" fontId="403" fillId="11" borderId="84" xfId="0" applyFont="1" applyFill="1" applyBorder="1"/>
    <xf numFmtId="0" fontId="404" fillId="11" borderId="84" xfId="0" applyFont="1" applyFill="1" applyBorder="1"/>
    <xf numFmtId="0" fontId="405" fillId="11" borderId="84" xfId="0" applyFont="1" applyFill="1" applyBorder="1"/>
    <xf numFmtId="0" fontId="406" fillId="11" borderId="85" xfId="0" applyFont="1" applyFill="1" applyBorder="1"/>
    <xf numFmtId="0" fontId="0" fillId="11" borderId="84" xfId="0" applyFill="1" applyBorder="1"/>
    <xf numFmtId="0" fontId="0" fillId="11" borderId="85" xfId="0" applyFill="1" applyBorder="1"/>
    <xf numFmtId="0" fontId="80" fillId="11" borderId="83" xfId="0" applyFont="1" applyFill="1" applyBorder="1"/>
    <xf numFmtId="14" fontId="7" fillId="11" borderId="240" xfId="8" applyNumberFormat="1" applyFont="1" applyFill="1" applyBorder="1" applyAlignment="1">
      <alignment horizontal="center"/>
    </xf>
    <xf numFmtId="0" fontId="7" fillId="11" borderId="240" xfId="7" applyNumberFormat="1" applyFont="1" applyFill="1" applyBorder="1" applyAlignment="1">
      <alignment horizontal="center" vertical="center"/>
    </xf>
    <xf numFmtId="0" fontId="7" fillId="13" borderId="255" xfId="8" applyNumberFormat="1" applyFont="1" applyFill="1" applyBorder="1" applyAlignment="1">
      <alignment horizontal="center"/>
    </xf>
    <xf numFmtId="0" fontId="68" fillId="22" borderId="83" xfId="0" applyFont="1" applyFill="1" applyBorder="1" applyAlignment="1">
      <alignment horizontal="left"/>
    </xf>
    <xf numFmtId="0" fontId="0" fillId="22" borderId="255" xfId="0" applyFill="1" applyBorder="1"/>
    <xf numFmtId="0" fontId="55" fillId="13" borderId="255" xfId="0" applyFont="1" applyFill="1" applyBorder="1" applyAlignment="1">
      <alignment horizontal="center"/>
    </xf>
    <xf numFmtId="0" fontId="126" fillId="6" borderId="26" xfId="0" applyFont="1" applyFill="1" applyBorder="1"/>
    <xf numFmtId="0" fontId="0" fillId="13" borderId="255" xfId="0" applyFill="1" applyBorder="1"/>
    <xf numFmtId="0" fontId="61" fillId="5" borderId="83" xfId="0" applyFont="1" applyFill="1" applyBorder="1"/>
    <xf numFmtId="0" fontId="175" fillId="5" borderId="240" xfId="0" applyFont="1" applyFill="1" applyBorder="1"/>
    <xf numFmtId="0" fontId="175" fillId="5" borderId="255" xfId="0" applyFont="1" applyFill="1" applyBorder="1"/>
    <xf numFmtId="0" fontId="130" fillId="4" borderId="84" xfId="0" applyFont="1" applyFill="1" applyBorder="1"/>
    <xf numFmtId="0" fontId="130" fillId="4" borderId="85" xfId="0" applyFont="1" applyFill="1" applyBorder="1"/>
    <xf numFmtId="0" fontId="154" fillId="5" borderId="65" xfId="0" applyFont="1" applyFill="1" applyBorder="1" applyAlignment="1"/>
    <xf numFmtId="0" fontId="154" fillId="5" borderId="84" xfId="0" applyFont="1" applyFill="1" applyBorder="1" applyAlignment="1"/>
    <xf numFmtId="0" fontId="154" fillId="5" borderId="85" xfId="0" applyFont="1" applyFill="1" applyBorder="1" applyAlignment="1"/>
    <xf numFmtId="14" fontId="49" fillId="11" borderId="40" xfId="8" applyNumberFormat="1" applyFont="1" applyFill="1" applyBorder="1"/>
    <xf numFmtId="43" fontId="49" fillId="11" borderId="36" xfId="7" applyFont="1" applyFill="1" applyBorder="1"/>
    <xf numFmtId="0" fontId="33" fillId="11" borderId="36" xfId="0" applyFont="1" applyFill="1" applyBorder="1"/>
    <xf numFmtId="0" fontId="33" fillId="11" borderId="37" xfId="0" applyFont="1" applyFill="1" applyBorder="1"/>
    <xf numFmtId="0" fontId="167" fillId="11" borderId="0" xfId="0" applyFont="1" applyFill="1" applyAlignment="1">
      <alignment horizontal="right"/>
    </xf>
    <xf numFmtId="0" fontId="0" fillId="4" borderId="0" xfId="0" applyFill="1"/>
    <xf numFmtId="0" fontId="50" fillId="12" borderId="1" xfId="8" applyFont="1" applyFill="1" applyBorder="1" applyAlignment="1">
      <alignment horizontal="center"/>
    </xf>
    <xf numFmtId="0" fontId="0" fillId="12" borderId="188" xfId="0" applyFill="1" applyBorder="1"/>
    <xf numFmtId="0" fontId="66" fillId="4" borderId="0" xfId="8"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45" fillId="13" borderId="0" xfId="8" applyFont="1" applyFill="1" applyBorder="1" applyAlignment="1"/>
    <xf numFmtId="0" fontId="242" fillId="12" borderId="1" xfId="8" applyFont="1" applyFill="1" applyBorder="1" applyAlignment="1">
      <alignment horizontal="center"/>
    </xf>
    <xf numFmtId="0" fontId="46" fillId="11" borderId="253" xfId="8" applyFont="1" applyFill="1" applyBorder="1" applyAlignment="1">
      <alignment horizontal="left" vertical="center"/>
    </xf>
    <xf numFmtId="0" fontId="130" fillId="12" borderId="0" xfId="0" applyFont="1" applyFill="1" applyAlignment="1">
      <alignment horizontal="left"/>
    </xf>
    <xf numFmtId="0" fontId="55" fillId="4" borderId="0" xfId="0" applyFont="1" applyFill="1" applyBorder="1" applyAlignment="1">
      <alignment horizontal="left"/>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0" borderId="0" xfId="8" applyFont="1" applyFill="1" applyBorder="1" applyAlignment="1">
      <alignment horizontal="center"/>
    </xf>
    <xf numFmtId="0" fontId="50" fillId="4" borderId="0" xfId="0" applyFont="1" applyFill="1" applyBorder="1" applyAlignment="1">
      <alignment horizontal="left"/>
    </xf>
    <xf numFmtId="0" fontId="190" fillId="31" borderId="253"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408" fillId="34" borderId="253" xfId="0" applyFont="1" applyFill="1" applyBorder="1" applyAlignment="1">
      <alignment vertical="center"/>
    </xf>
    <xf numFmtId="0" fontId="408" fillId="34" borderId="240" xfId="0" applyFont="1" applyFill="1" applyBorder="1" applyAlignment="1">
      <alignment vertical="center"/>
    </xf>
    <xf numFmtId="0" fontId="40" fillId="11" borderId="26" xfId="0" applyFont="1" applyFill="1" applyBorder="1" applyAlignment="1"/>
    <xf numFmtId="0" fontId="408" fillId="11" borderId="0" xfId="0" applyFont="1" applyFill="1" applyBorder="1" applyAlignment="1">
      <alignment vertical="center"/>
    </xf>
    <xf numFmtId="0" fontId="40" fillId="11" borderId="27" xfId="0" applyFont="1" applyFill="1" applyBorder="1" applyAlignment="1"/>
    <xf numFmtId="0" fontId="408" fillId="11" borderId="188" xfId="0" applyFont="1" applyFill="1" applyBorder="1" applyAlignment="1">
      <alignment vertic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7" fillId="4" borderId="1" xfId="0" applyFont="1" applyFill="1" applyBorder="1" applyAlignment="1">
      <alignment horizontal="center"/>
    </xf>
    <xf numFmtId="0" fontId="50" fillId="6" borderId="0" xfId="0" applyFont="1" applyFill="1"/>
    <xf numFmtId="0" fontId="40" fillId="6" borderId="0" xfId="8" applyFont="1" applyFill="1" applyBorder="1"/>
    <xf numFmtId="0" fontId="252" fillId="31" borderId="253" xfId="0" applyFont="1" applyFill="1" applyBorder="1" applyAlignment="1"/>
    <xf numFmtId="0" fontId="252" fillId="31" borderId="240" xfId="0" applyFont="1" applyFill="1" applyBorder="1" applyAlignment="1"/>
    <xf numFmtId="0" fontId="252" fillId="31" borderId="255" xfId="0" applyFont="1" applyFill="1" applyBorder="1" applyAlignment="1"/>
    <xf numFmtId="0" fontId="45" fillId="10" borderId="2" xfId="6"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7" fillId="4" borderId="26" xfId="0" applyFont="1" applyFill="1" applyBorder="1"/>
    <xf numFmtId="0" fontId="50" fillId="6" borderId="0" xfId="0" applyFont="1" applyFill="1" applyBorder="1"/>
    <xf numFmtId="0" fontId="46" fillId="13" borderId="0" xfId="8" applyFont="1" applyFill="1" applyBorder="1" applyAlignment="1">
      <alignment horizontal="center" vertical="center"/>
    </xf>
    <xf numFmtId="0" fontId="63" fillId="13" borderId="0" xfId="0" applyFont="1" applyFill="1" applyBorder="1" applyAlignment="1">
      <alignment vertical="center"/>
    </xf>
    <xf numFmtId="0" fontId="100" fillId="13" borderId="0" xfId="0" applyFont="1" applyFill="1" applyBorder="1" applyAlignment="1">
      <alignment vertical="center"/>
    </xf>
    <xf numFmtId="0" fontId="33" fillId="13" borderId="0" xfId="0" applyFont="1" applyFill="1" applyBorder="1" applyAlignment="1">
      <alignment vertical="center"/>
    </xf>
    <xf numFmtId="0" fontId="0" fillId="4" borderId="0" xfId="0" applyFill="1"/>
    <xf numFmtId="0" fontId="7" fillId="4" borderId="189" xfId="0"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xf numFmtId="0" fontId="50" fillId="4" borderId="0" xfId="0" applyFont="1" applyFill="1" applyBorder="1"/>
    <xf numFmtId="0" fontId="50" fillId="11" borderId="240" xfId="8" applyFont="1" applyFill="1" applyBorder="1" applyAlignment="1">
      <alignment horizontal="center"/>
    </xf>
    <xf numFmtId="0" fontId="45" fillId="10" borderId="2" xfId="6"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50" fillId="0" borderId="256" xfId="8" applyFont="1" applyFill="1" applyBorder="1"/>
    <xf numFmtId="0" fontId="201" fillId="11" borderId="250" xfId="0" applyFont="1" applyFill="1" applyBorder="1" applyAlignment="1">
      <alignment vertical="center"/>
    </xf>
    <xf numFmtId="0" fontId="201" fillId="11" borderId="251" xfId="0" applyFont="1" applyFill="1" applyBorder="1"/>
    <xf numFmtId="0" fontId="202" fillId="11" borderId="251" xfId="0" applyFont="1" applyFill="1" applyBorder="1"/>
    <xf numFmtId="0" fontId="203" fillId="11" borderId="251" xfId="0" applyFont="1" applyFill="1" applyBorder="1"/>
    <xf numFmtId="0" fontId="203" fillId="11" borderId="252" xfId="0" applyFont="1" applyFill="1" applyBorder="1"/>
    <xf numFmtId="0" fontId="50" fillId="13" borderId="255" xfId="0" applyFont="1" applyFill="1" applyBorder="1"/>
    <xf numFmtId="14" fontId="50" fillId="6" borderId="0" xfId="8" applyNumberFormat="1" applyFont="1" applyFill="1" applyBorder="1" applyAlignment="1">
      <alignment horizontal="left"/>
    </xf>
    <xf numFmtId="14" fontId="50" fillId="11" borderId="240" xfId="8" applyNumberFormat="1" applyFont="1" applyFill="1" applyBorder="1" applyAlignment="1">
      <alignment horizontal="left"/>
    </xf>
    <xf numFmtId="0" fontId="50" fillId="11" borderId="240" xfId="7" applyNumberFormat="1" applyFont="1" applyFill="1" applyBorder="1" applyAlignment="1">
      <alignment horizontal="left" vertical="center"/>
    </xf>
    <xf numFmtId="0" fontId="50" fillId="11" borderId="240" xfId="8" applyNumberFormat="1" applyFont="1" applyFill="1" applyBorder="1" applyAlignment="1">
      <alignment horizontal="left"/>
    </xf>
    <xf numFmtId="0" fontId="50" fillId="11" borderId="240" xfId="7" applyNumberFormat="1" applyFont="1" applyFill="1" applyBorder="1" applyAlignment="1">
      <alignment horizontal="left"/>
    </xf>
    <xf numFmtId="0" fontId="50" fillId="11" borderId="255" xfId="7" applyNumberFormat="1" applyFont="1" applyFill="1" applyBorder="1" applyAlignment="1">
      <alignment horizontal="center"/>
    </xf>
    <xf numFmtId="0" fontId="46" fillId="4" borderId="21" xfId="8" applyFont="1" applyFill="1" applyBorder="1" applyAlignment="1">
      <alignment horizontal="center"/>
    </xf>
    <xf numFmtId="0" fontId="46" fillId="4" borderId="189" xfId="8" applyFont="1" applyFill="1" applyBorder="1" applyAlignment="1">
      <alignment horizontal="center"/>
    </xf>
    <xf numFmtId="0" fontId="238" fillId="31" borderId="2" xfId="0" applyFont="1" applyFill="1" applyBorder="1" applyAlignment="1"/>
    <xf numFmtId="0" fontId="238" fillId="31" borderId="3" xfId="0" applyFont="1" applyFill="1" applyBorder="1" applyAlignment="1"/>
    <xf numFmtId="0" fontId="192" fillId="31" borderId="3" xfId="0" applyFont="1" applyFill="1" applyBorder="1"/>
    <xf numFmtId="0" fontId="190" fillId="31" borderId="4" xfId="0" applyFont="1" applyFill="1" applyBorder="1" applyAlignment="1"/>
    <xf numFmtId="0" fontId="50" fillId="4" borderId="250" xfId="0" applyFont="1" applyFill="1" applyBorder="1"/>
    <xf numFmtId="0" fontId="50" fillId="4" borderId="251" xfId="0" applyFont="1" applyFill="1" applyBorder="1"/>
    <xf numFmtId="0" fontId="29" fillId="4" borderId="252" xfId="0" applyFont="1" applyFill="1" applyBorder="1"/>
    <xf numFmtId="0" fontId="201" fillId="11" borderId="65" xfId="0" applyFont="1" applyFill="1" applyBorder="1" applyAlignment="1">
      <alignment vertical="center"/>
    </xf>
    <xf numFmtId="1" fontId="50" fillId="12" borderId="256" xfId="7" applyNumberFormat="1" applyFont="1" applyFill="1" applyBorder="1" applyAlignment="1">
      <alignment horizontal="center" vertical="center"/>
    </xf>
    <xf numFmtId="1" fontId="50" fillId="12" borderId="256" xfId="7" applyNumberFormat="1" applyFont="1" applyFill="1" applyBorder="1" applyAlignment="1">
      <alignment horizontal="center"/>
    </xf>
    <xf numFmtId="0" fontId="50" fillId="12" borderId="256" xfId="8" applyFont="1" applyFill="1" applyBorder="1" applyAlignment="1">
      <alignment horizontal="center"/>
    </xf>
    <xf numFmtId="0" fontId="7" fillId="12" borderId="256" xfId="8" applyFont="1" applyFill="1" applyBorder="1" applyAlignment="1">
      <alignment horizontal="center"/>
    </xf>
    <xf numFmtId="14" fontId="50" fillId="12" borderId="256" xfId="8" applyNumberFormat="1" applyFont="1" applyFill="1" applyBorder="1" applyAlignment="1">
      <alignment horizontal="center"/>
    </xf>
    <xf numFmtId="1" fontId="50" fillId="4" borderId="256" xfId="7" applyNumberFormat="1" applyFont="1" applyFill="1" applyBorder="1" applyAlignment="1">
      <alignment horizontal="center" vertical="center"/>
    </xf>
    <xf numFmtId="1" fontId="50" fillId="4" borderId="256" xfId="7" applyNumberFormat="1" applyFont="1" applyFill="1" applyBorder="1" applyAlignment="1">
      <alignment horizontal="center"/>
    </xf>
    <xf numFmtId="0" fontId="50" fillId="4" borderId="256" xfId="8" applyFont="1" applyFill="1" applyBorder="1"/>
    <xf numFmtId="0" fontId="50" fillId="4" borderId="256" xfId="8" applyFont="1" applyFill="1" applyBorder="1" applyAlignment="1">
      <alignment horizontal="center"/>
    </xf>
    <xf numFmtId="0" fontId="7" fillId="4" borderId="256" xfId="8" applyFont="1" applyFill="1" applyBorder="1" applyAlignment="1">
      <alignment horizontal="center"/>
    </xf>
    <xf numFmtId="14" fontId="50" fillId="4" borderId="256" xfId="8" applyNumberFormat="1" applyFont="1" applyFill="1" applyBorder="1" applyAlignment="1">
      <alignment horizontal="center"/>
    </xf>
    <xf numFmtId="2" fontId="44" fillId="4" borderId="0" xfId="8" applyNumberFormat="1" applyFont="1" applyFill="1" applyBorder="1" applyAlignment="1">
      <alignment horizontal="center"/>
    </xf>
    <xf numFmtId="2" fontId="69" fillId="4" borderId="0" xfId="8" applyNumberFormat="1" applyFont="1" applyFill="1" applyBorder="1" applyAlignment="1">
      <alignment horizontal="center"/>
    </xf>
    <xf numFmtId="2" fontId="50" fillId="4" borderId="0" xfId="7" applyNumberFormat="1" applyFont="1" applyFill="1" applyBorder="1" applyAlignment="1">
      <alignment horizontal="center" vertical="center"/>
    </xf>
    <xf numFmtId="2" fontId="50" fillId="4" borderId="0" xfId="7" applyNumberFormat="1" applyFont="1" applyFill="1" applyBorder="1" applyAlignment="1">
      <alignment horizontal="center"/>
    </xf>
    <xf numFmtId="0" fontId="50" fillId="4" borderId="240" xfId="7" applyNumberFormat="1" applyFont="1" applyFill="1" applyBorder="1" applyAlignment="1">
      <alignment horizontal="left" vertical="center"/>
    </xf>
    <xf numFmtId="0" fontId="50" fillId="4" borderId="240" xfId="8" applyNumberFormat="1" applyFont="1" applyFill="1" applyBorder="1" applyAlignment="1">
      <alignment horizontal="left"/>
    </xf>
    <xf numFmtId="0" fontId="50" fillId="4" borderId="240" xfId="7" applyNumberFormat="1" applyFont="1" applyFill="1" applyBorder="1" applyAlignment="1">
      <alignment horizontal="left"/>
    </xf>
    <xf numFmtId="0" fontId="50" fillId="4" borderId="240" xfId="7" applyNumberFormat="1" applyFont="1" applyFill="1" applyBorder="1" applyAlignment="1">
      <alignment horizontal="center"/>
    </xf>
    <xf numFmtId="0" fontId="50" fillId="4" borderId="255" xfId="7" applyNumberFormat="1" applyFont="1" applyFill="1" applyBorder="1" applyAlignment="1">
      <alignment horizontal="center"/>
    </xf>
    <xf numFmtId="0" fontId="80" fillId="13" borderId="253" xfId="0" applyFont="1" applyFill="1" applyBorder="1" applyAlignment="1">
      <alignment horizontal="left"/>
    </xf>
    <xf numFmtId="0" fontId="7" fillId="13" borderId="240" xfId="6" applyFont="1" applyFill="1" applyBorder="1" applyAlignment="1">
      <alignment horizontal="left"/>
    </xf>
    <xf numFmtId="14" fontId="7" fillId="13" borderId="255" xfId="6" applyNumberFormat="1" applyFont="1" applyFill="1" applyBorder="1" applyAlignment="1">
      <alignment horizontal="left"/>
    </xf>
    <xf numFmtId="0" fontId="7" fillId="6" borderId="188" xfId="6" applyFont="1" applyFill="1" applyBorder="1" applyAlignment="1">
      <alignment horizontal="left"/>
    </xf>
    <xf numFmtId="14" fontId="7" fillId="6" borderId="189" xfId="6" applyNumberFormat="1" applyFont="1" applyFill="1" applyBorder="1" applyAlignment="1">
      <alignment horizontal="left"/>
    </xf>
    <xf numFmtId="14" fontId="50" fillId="4" borderId="188" xfId="8" applyNumberFormat="1" applyFont="1" applyFill="1" applyBorder="1" applyAlignment="1">
      <alignment horizontal="left"/>
    </xf>
    <xf numFmtId="14" fontId="50" fillId="4" borderId="240" xfId="8" applyNumberFormat="1" applyFont="1" applyFill="1" applyBorder="1" applyAlignment="1">
      <alignment horizontal="left"/>
    </xf>
    <xf numFmtId="0" fontId="50" fillId="11" borderId="255" xfId="0" applyFont="1" applyFill="1" applyBorder="1"/>
    <xf numFmtId="0" fontId="53" fillId="15" borderId="250" xfId="0" applyFont="1" applyFill="1" applyBorder="1"/>
    <xf numFmtId="0" fontId="46" fillId="15" borderId="252" xfId="8" applyFont="1" applyFill="1" applyBorder="1" applyAlignment="1">
      <alignment horizontal="center"/>
    </xf>
    <xf numFmtId="0" fontId="50" fillId="6" borderId="250" xfId="0" applyFont="1" applyFill="1" applyBorder="1"/>
    <xf numFmtId="0" fontId="50" fillId="6" borderId="251" xfId="0" applyFont="1" applyFill="1" applyBorder="1"/>
    <xf numFmtId="0" fontId="46" fillId="6" borderId="252" xfId="8" applyFont="1" applyFill="1" applyBorder="1" applyAlignment="1">
      <alignment horizontal="center"/>
    </xf>
    <xf numFmtId="0" fontId="50" fillId="6" borderId="256" xfId="0" applyFont="1" applyFill="1" applyBorder="1" applyAlignment="1">
      <alignment horizontal="center" vertical="center"/>
    </xf>
    <xf numFmtId="0" fontId="50" fillId="15" borderId="256" xfId="0" applyFont="1" applyFill="1" applyBorder="1" applyAlignment="1">
      <alignment horizontal="center" vertical="center"/>
    </xf>
    <xf numFmtId="14" fontId="55" fillId="15" borderId="250" xfId="0" applyNumberFormat="1" applyFont="1" applyFill="1" applyBorder="1" applyAlignment="1">
      <alignment horizontal="left"/>
    </xf>
    <xf numFmtId="0" fontId="0" fillId="4" borderId="0" xfId="0" applyFill="1"/>
    <xf numFmtId="1" fontId="50" fillId="4" borderId="256" xfId="8" applyNumberFormat="1" applyFont="1" applyFill="1" applyBorder="1" applyAlignment="1">
      <alignment horizontal="center"/>
    </xf>
    <xf numFmtId="1" fontId="50" fillId="12" borderId="256" xfId="8" applyNumberFormat="1" applyFont="1" applyFill="1" applyBorder="1" applyAlignment="1">
      <alignment horizontal="center"/>
    </xf>
    <xf numFmtId="0" fontId="49" fillId="11" borderId="255" xfId="8" applyFont="1" applyFill="1" applyBorder="1"/>
    <xf numFmtId="0" fontId="61" fillId="13" borderId="240" xfId="0" applyFont="1" applyFill="1" applyBorder="1"/>
    <xf numFmtId="0" fontId="50" fillId="5" borderId="255" xfId="0" applyFont="1" applyFill="1" applyBorder="1"/>
    <xf numFmtId="0" fontId="50" fillId="4" borderId="256" xfId="0" applyFont="1" applyFill="1" applyBorder="1"/>
    <xf numFmtId="0" fontId="50" fillId="4" borderId="255" xfId="0" applyFont="1" applyFill="1" applyBorder="1"/>
    <xf numFmtId="0" fontId="50" fillId="4" borderId="252" xfId="0" applyFont="1" applyFill="1" applyBorder="1"/>
    <xf numFmtId="0" fontId="409" fillId="4" borderId="257" xfId="0" applyFont="1" applyFill="1" applyBorder="1" applyAlignment="1">
      <alignment horizontal="center" vertical="center" wrapText="1"/>
    </xf>
    <xf numFmtId="0" fontId="409" fillId="4" borderId="256" xfId="0" applyFont="1" applyFill="1" applyBorder="1" applyAlignment="1">
      <alignment horizontal="center" vertical="top" wrapText="1"/>
    </xf>
    <xf numFmtId="0" fontId="410" fillId="4" borderId="0" xfId="0" applyFont="1" applyFill="1" applyBorder="1"/>
    <xf numFmtId="0" fontId="410" fillId="4" borderId="38" xfId="0" applyFont="1" applyFill="1" applyBorder="1"/>
    <xf numFmtId="0" fontId="409" fillId="4" borderId="46" xfId="0" applyFont="1" applyFill="1" applyBorder="1" applyAlignment="1">
      <alignment horizontal="center" vertical="top" wrapText="1"/>
    </xf>
    <xf numFmtId="0" fontId="409" fillId="4" borderId="28" xfId="0" applyFont="1" applyFill="1" applyBorder="1" applyAlignment="1">
      <alignment horizontal="center" vertical="top" wrapText="1"/>
    </xf>
    <xf numFmtId="0" fontId="409" fillId="4" borderId="258" xfId="0" applyFont="1" applyFill="1" applyBorder="1" applyAlignment="1">
      <alignment horizontal="center" vertical="top" wrapText="1"/>
    </xf>
    <xf numFmtId="0" fontId="410" fillId="4" borderId="29" xfId="0" applyFont="1" applyFill="1" applyBorder="1"/>
    <xf numFmtId="0" fontId="410" fillId="4" borderId="30" xfId="0" applyFont="1" applyFill="1" applyBorder="1"/>
    <xf numFmtId="0" fontId="411" fillId="11" borderId="40" xfId="0" applyFont="1" applyFill="1" applyBorder="1"/>
    <xf numFmtId="0" fontId="410" fillId="11" borderId="36" xfId="0" applyFont="1" applyFill="1" applyBorder="1"/>
    <xf numFmtId="0" fontId="410" fillId="11" borderId="37" xfId="0" applyFont="1" applyFill="1" applyBorder="1"/>
    <xf numFmtId="0" fontId="411" fillId="11" borderId="39" xfId="0" applyFont="1" applyFill="1" applyBorder="1"/>
    <xf numFmtId="0" fontId="410" fillId="11" borderId="0" xfId="0" applyFont="1" applyFill="1" applyBorder="1"/>
    <xf numFmtId="0" fontId="410" fillId="11" borderId="38" xfId="0" applyFont="1" applyFill="1" applyBorder="1"/>
    <xf numFmtId="0" fontId="413" fillId="11" borderId="0" xfId="0" applyFont="1" applyFill="1" applyBorder="1" applyAlignment="1"/>
    <xf numFmtId="0" fontId="413" fillId="11" borderId="253" xfId="0" applyFont="1" applyFill="1" applyBorder="1" applyAlignment="1"/>
    <xf numFmtId="0" fontId="413" fillId="11" borderId="240" xfId="0" applyFont="1" applyFill="1" applyBorder="1" applyAlignment="1"/>
    <xf numFmtId="0" fontId="413" fillId="11" borderId="255" xfId="0" applyFont="1" applyFill="1" applyBorder="1" applyAlignment="1"/>
    <xf numFmtId="0" fontId="413" fillId="11" borderId="26" xfId="0" applyNumberFormat="1" applyFont="1" applyFill="1" applyBorder="1" applyAlignment="1"/>
    <xf numFmtId="0" fontId="413" fillId="11" borderId="21" xfId="0" applyFont="1" applyFill="1" applyBorder="1" applyAlignment="1"/>
    <xf numFmtId="0" fontId="413" fillId="11" borderId="27" xfId="0" applyFont="1" applyFill="1" applyBorder="1" applyAlignment="1"/>
    <xf numFmtId="0" fontId="413" fillId="11" borderId="188" xfId="0" applyFont="1" applyFill="1" applyBorder="1" applyAlignment="1"/>
    <xf numFmtId="0" fontId="413" fillId="11" borderId="189" xfId="0" applyFont="1" applyFill="1" applyBorder="1" applyAlignment="1"/>
    <xf numFmtId="0" fontId="50" fillId="6" borderId="256" xfId="8" applyFont="1" applyFill="1" applyBorder="1"/>
    <xf numFmtId="0" fontId="75" fillId="4" borderId="256" xfId="8" applyFont="1" applyFill="1" applyBorder="1" applyAlignment="1">
      <alignment horizontal="center"/>
    </xf>
    <xf numFmtId="14" fontId="130" fillId="4" borderId="256" xfId="0" applyNumberFormat="1" applyFont="1" applyFill="1" applyBorder="1" applyAlignment="1">
      <alignment horizontal="center"/>
    </xf>
    <xf numFmtId="0" fontId="75" fillId="12" borderId="256" xfId="8" applyFont="1" applyFill="1" applyBorder="1" applyAlignment="1">
      <alignment horizontal="center"/>
    </xf>
    <xf numFmtId="14" fontId="130" fillId="12" borderId="256" xfId="0" applyNumberFormat="1" applyFont="1" applyFill="1" applyBorder="1" applyAlignment="1">
      <alignment horizontal="center"/>
    </xf>
    <xf numFmtId="14" fontId="50" fillId="4" borderId="0" xfId="0" applyNumberFormat="1" applyFont="1" applyFill="1"/>
    <xf numFmtId="0" fontId="304" fillId="11" borderId="253" xfId="0" applyFont="1" applyFill="1" applyBorder="1" applyAlignment="1"/>
    <xf numFmtId="0" fontId="304" fillId="11" borderId="240" xfId="0" applyFont="1" applyFill="1" applyBorder="1" applyAlignment="1"/>
    <xf numFmtId="0" fontId="304" fillId="11" borderId="255" xfId="0" applyFont="1" applyFill="1" applyBorder="1" applyAlignment="1"/>
    <xf numFmtId="0" fontId="50" fillId="4" borderId="21" xfId="6" applyNumberFormat="1" applyFont="1" applyFill="1" applyBorder="1" applyAlignment="1">
      <alignment horizontal="center"/>
    </xf>
    <xf numFmtId="0" fontId="50" fillId="4" borderId="189" xfId="6" applyNumberFormat="1" applyFont="1" applyFill="1" applyBorder="1" applyAlignment="1">
      <alignment horizontal="center"/>
    </xf>
    <xf numFmtId="0" fontId="50" fillId="4" borderId="0" xfId="6" applyFont="1" applyFill="1" applyBorder="1"/>
    <xf numFmtId="0" fontId="46" fillId="11" borderId="188" xfId="0" applyFont="1" applyFill="1" applyBorder="1" applyAlignment="1"/>
    <xf numFmtId="0" fontId="58" fillId="11" borderId="188" xfId="0" applyFont="1" applyFill="1" applyBorder="1" applyAlignment="1"/>
    <xf numFmtId="0" fontId="130" fillId="6" borderId="256" xfId="0" applyFont="1" applyFill="1" applyBorder="1" applyAlignment="1">
      <alignment wrapText="1"/>
    </xf>
    <xf numFmtId="1" fontId="7" fillId="12" borderId="256" xfId="7" applyNumberFormat="1" applyFont="1" applyFill="1" applyBorder="1" applyAlignment="1">
      <alignment horizontal="center"/>
    </xf>
    <xf numFmtId="0" fontId="413" fillId="11" borderId="40" xfId="0" applyFont="1" applyFill="1" applyBorder="1" applyAlignment="1">
      <alignment vertical="top"/>
    </xf>
    <xf numFmtId="0" fontId="413" fillId="11" borderId="36" xfId="0" applyFont="1" applyFill="1" applyBorder="1" applyAlignment="1">
      <alignment vertical="top"/>
    </xf>
    <xf numFmtId="0" fontId="413" fillId="11" borderId="37" xfId="0" applyFont="1" applyFill="1" applyBorder="1" applyAlignment="1">
      <alignment vertical="top"/>
    </xf>
    <xf numFmtId="0" fontId="413" fillId="11" borderId="28" xfId="0" applyFont="1" applyFill="1" applyBorder="1" applyAlignment="1">
      <alignment vertical="top"/>
    </xf>
    <xf numFmtId="0" fontId="413" fillId="11" borderId="29" xfId="0" applyFont="1" applyFill="1" applyBorder="1" applyAlignment="1">
      <alignment vertical="top"/>
    </xf>
    <xf numFmtId="0" fontId="413" fillId="11" borderId="30" xfId="0" applyFont="1" applyFill="1" applyBorder="1" applyAlignment="1">
      <alignment vertical="top"/>
    </xf>
    <xf numFmtId="0" fontId="357" fillId="26" borderId="2" xfId="0" applyFont="1" applyFill="1" applyBorder="1"/>
    <xf numFmtId="0" fontId="357" fillId="26" borderId="3" xfId="0" applyFont="1" applyFill="1" applyBorder="1"/>
    <xf numFmtId="0" fontId="357" fillId="26" borderId="4" xfId="0" applyFont="1" applyFill="1" applyBorder="1"/>
    <xf numFmtId="1" fontId="7" fillId="4" borderId="256" xfId="7" applyNumberFormat="1" applyFont="1" applyFill="1" applyBorder="1" applyAlignment="1">
      <alignment horizontal="center"/>
    </xf>
    <xf numFmtId="0" fontId="214" fillId="5" borderId="5" xfId="5" applyNumberFormat="1" applyFont="1" applyFill="1" applyBorder="1" applyAlignment="1" applyProtection="1">
      <alignment horizontal="center" vertical="center"/>
    </xf>
    <xf numFmtId="0" fontId="214" fillId="5" borderId="6" xfId="5" applyNumberFormat="1" applyFont="1" applyFill="1" applyBorder="1" applyAlignment="1" applyProtection="1">
      <alignment horizontal="center" vertical="center"/>
    </xf>
    <xf numFmtId="0" fontId="214" fillId="5" borderId="7" xfId="5" applyNumberFormat="1" applyFont="1" applyFill="1" applyBorder="1" applyAlignment="1" applyProtection="1">
      <alignment horizontal="center" vertical="center"/>
    </xf>
    <xf numFmtId="0" fontId="10" fillId="2" borderId="0" xfId="0" applyFont="1" applyFill="1" applyBorder="1" applyAlignment="1">
      <alignment horizontal="right"/>
    </xf>
    <xf numFmtId="0" fontId="15" fillId="2" borderId="0" xfId="0" applyFont="1" applyFill="1" applyBorder="1" applyAlignment="1">
      <alignment horizontal="right"/>
    </xf>
    <xf numFmtId="0" fontId="15" fillId="2" borderId="0" xfId="0" applyFont="1" applyFill="1" applyBorder="1" applyAlignment="1">
      <alignment horizontal="left"/>
    </xf>
    <xf numFmtId="0" fontId="17" fillId="4" borderId="2" xfId="1" applyFont="1" applyFill="1" applyBorder="1" applyAlignment="1">
      <alignment horizontal="center" vertical="center"/>
    </xf>
    <xf numFmtId="0" fontId="17" fillId="4" borderId="3" xfId="1" applyFont="1" applyFill="1" applyBorder="1" applyAlignment="1">
      <alignment horizontal="center" vertical="center"/>
    </xf>
    <xf numFmtId="0" fontId="17" fillId="4" borderId="4" xfId="1" applyFont="1" applyFill="1" applyBorder="1" applyAlignment="1">
      <alignment horizontal="center" vertical="center"/>
    </xf>
    <xf numFmtId="0" fontId="55" fillId="4" borderId="219" xfId="0" applyFont="1" applyFill="1" applyBorder="1" applyAlignment="1">
      <alignment horizontal="center" vertical="center"/>
    </xf>
    <xf numFmtId="0" fontId="55" fillId="4" borderId="26" xfId="0" applyFont="1" applyFill="1" applyBorder="1" applyAlignment="1">
      <alignment horizontal="center" vertical="center"/>
    </xf>
    <xf numFmtId="0" fontId="4" fillId="6" borderId="0" xfId="6" applyFont="1" applyFill="1" applyBorder="1" applyAlignment="1">
      <alignment horizontal="center"/>
    </xf>
    <xf numFmtId="0" fontId="44" fillId="8" borderId="8" xfId="6" applyFont="1" applyFill="1" applyBorder="1" applyAlignment="1">
      <alignment horizontal="center" vertical="center"/>
    </xf>
    <xf numFmtId="0" fontId="44" fillId="8" borderId="9" xfId="6" applyFont="1" applyFill="1" applyBorder="1" applyAlignment="1">
      <alignment horizontal="center" vertical="center"/>
    </xf>
    <xf numFmtId="0" fontId="44" fillId="8" borderId="10" xfId="6" applyFont="1" applyFill="1" applyBorder="1" applyAlignment="1">
      <alignment horizontal="center" vertical="center"/>
    </xf>
    <xf numFmtId="0" fontId="55" fillId="4" borderId="219" xfId="0" applyFont="1" applyFill="1" applyBorder="1" applyAlignment="1">
      <alignment horizontal="center" vertical="center" wrapText="1"/>
    </xf>
    <xf numFmtId="0" fontId="55" fillId="4" borderId="27"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1" xfId="0" applyFont="1" applyFill="1" applyBorder="1" applyAlignment="1">
      <alignment horizontal="left" vertical="center"/>
    </xf>
    <xf numFmtId="0" fontId="4" fillId="7" borderId="0" xfId="6" applyFont="1" applyFill="1" applyBorder="1" applyAlignment="1">
      <alignment horizontal="center" vertical="center"/>
    </xf>
    <xf numFmtId="0" fontId="50" fillId="4" borderId="26" xfId="0" applyNumberFormat="1" applyFont="1" applyFill="1" applyBorder="1" applyAlignment="1">
      <alignment horizontal="left" wrapText="1"/>
    </xf>
    <xf numFmtId="0" fontId="50" fillId="4" borderId="0" xfId="0" applyNumberFormat="1" applyFont="1" applyFill="1" applyBorder="1" applyAlignment="1">
      <alignment horizontal="left" wrapText="1"/>
    </xf>
    <xf numFmtId="0" fontId="50" fillId="4" borderId="26" xfId="0" applyFont="1" applyFill="1" applyBorder="1" applyAlignment="1">
      <alignment horizontal="left" wrapText="1"/>
    </xf>
    <xf numFmtId="0" fontId="50" fillId="4" borderId="0" xfId="0" applyFont="1" applyFill="1" applyBorder="1" applyAlignment="1">
      <alignment horizontal="left" wrapText="1"/>
    </xf>
    <xf numFmtId="0" fontId="400" fillId="11" borderId="0" xfId="0" applyFont="1" applyFill="1" applyAlignment="1">
      <alignment horizontal="center"/>
    </xf>
    <xf numFmtId="0" fontId="50" fillId="4" borderId="240" xfId="0" applyFont="1" applyFill="1" applyBorder="1" applyAlignment="1">
      <alignment horizontal="left" vertical="center"/>
    </xf>
    <xf numFmtId="0" fontId="50" fillId="4" borderId="241" xfId="0" applyFont="1" applyFill="1" applyBorder="1" applyAlignment="1">
      <alignment horizontal="left" vertical="center"/>
    </xf>
    <xf numFmtId="1" fontId="234" fillId="12" borderId="211" xfId="8" applyNumberFormat="1" applyFont="1" applyFill="1" applyBorder="1" applyAlignment="1">
      <alignment horizontal="center"/>
    </xf>
    <xf numFmtId="1" fontId="234" fillId="12" borderId="217" xfId="8" applyNumberFormat="1" applyFont="1" applyFill="1" applyBorder="1" applyAlignment="1">
      <alignment horizontal="center"/>
    </xf>
    <xf numFmtId="1" fontId="234" fillId="12" borderId="218" xfId="8" applyNumberFormat="1" applyFont="1" applyFill="1" applyBorder="1" applyAlignment="1">
      <alignment horizontal="center"/>
    </xf>
    <xf numFmtId="0" fontId="45" fillId="10" borderId="2" xfId="8" applyFont="1" applyFill="1" applyBorder="1" applyAlignment="1">
      <alignment horizontal="center"/>
    </xf>
    <xf numFmtId="0" fontId="45" fillId="10" borderId="3" xfId="8" applyFont="1" applyFill="1" applyBorder="1" applyAlignment="1">
      <alignment horizontal="center"/>
    </xf>
    <xf numFmtId="0" fontId="45" fillId="10" borderId="4" xfId="8" applyFont="1" applyFill="1" applyBorder="1" applyAlignment="1">
      <alignment horizontal="center"/>
    </xf>
    <xf numFmtId="0" fontId="53" fillId="12" borderId="26" xfId="8" applyFont="1" applyFill="1" applyBorder="1" applyAlignment="1">
      <alignment horizontal="left" wrapText="1"/>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51" fillId="4" borderId="211" xfId="7" applyNumberFormat="1" applyFont="1" applyFill="1" applyBorder="1" applyAlignment="1">
      <alignment horizontal="center"/>
    </xf>
    <xf numFmtId="0" fontId="51" fillId="4" borderId="217" xfId="7" applyNumberFormat="1" applyFont="1" applyFill="1" applyBorder="1" applyAlignment="1">
      <alignment horizontal="center"/>
    </xf>
    <xf numFmtId="0" fontId="51" fillId="4" borderId="218" xfId="7" applyNumberFormat="1" applyFont="1" applyFill="1" applyBorder="1" applyAlignment="1">
      <alignment horizontal="center"/>
    </xf>
    <xf numFmtId="0" fontId="7" fillId="6" borderId="220" xfId="8" applyFont="1" applyFill="1" applyBorder="1" applyAlignment="1">
      <alignment horizontal="center" vertical="center" wrapText="1"/>
    </xf>
    <xf numFmtId="0" fontId="7" fillId="6" borderId="32" xfId="8" applyFont="1" applyFill="1" applyBorder="1" applyAlignment="1">
      <alignment horizontal="center" vertical="center" wrapText="1"/>
    </xf>
    <xf numFmtId="0" fontId="50" fillId="4" borderId="219" xfId="0" applyFont="1" applyFill="1" applyBorder="1" applyAlignment="1">
      <alignment horizontal="center" vertical="center"/>
    </xf>
    <xf numFmtId="0" fontId="50" fillId="4" borderId="27" xfId="0" applyFont="1" applyFill="1" applyBorder="1" applyAlignment="1">
      <alignment horizontal="center" vertical="center"/>
    </xf>
    <xf numFmtId="0" fontId="7" fillId="6" borderId="241" xfId="8" applyFont="1" applyFill="1" applyBorder="1" applyAlignment="1">
      <alignment horizontal="center" wrapText="1"/>
    </xf>
    <xf numFmtId="0" fontId="7" fillId="6" borderId="189" xfId="8" applyFont="1" applyFill="1" applyBorder="1" applyAlignment="1">
      <alignment horizontal="center" wrapText="1"/>
    </xf>
    <xf numFmtId="0" fontId="69" fillId="14" borderId="209" xfId="0" applyFont="1" applyFill="1" applyBorder="1" applyAlignment="1">
      <alignment horizontal="left"/>
    </xf>
    <xf numFmtId="0" fontId="69" fillId="14" borderId="80" xfId="0" applyFont="1" applyFill="1" applyBorder="1" applyAlignment="1">
      <alignment horizontal="left"/>
    </xf>
    <xf numFmtId="0" fontId="69" fillId="14" borderId="81" xfId="0" applyFont="1" applyFill="1" applyBorder="1" applyAlignment="1">
      <alignment horizontal="left"/>
    </xf>
    <xf numFmtId="0" fontId="50" fillId="4" borderId="65" xfId="0" applyFont="1" applyFill="1" applyBorder="1" applyAlignment="1">
      <alignment horizontal="center"/>
    </xf>
    <xf numFmtId="0" fontId="50" fillId="4" borderId="206" xfId="0" applyFont="1" applyFill="1" applyBorder="1" applyAlignment="1">
      <alignment horizontal="center"/>
    </xf>
    <xf numFmtId="0" fontId="50" fillId="4" borderId="190" xfId="0" applyFont="1" applyFill="1" applyBorder="1" applyAlignment="1">
      <alignment horizontal="center"/>
    </xf>
    <xf numFmtId="0" fontId="50" fillId="6" borderId="220" xfId="8" applyFont="1" applyFill="1" applyBorder="1" applyAlignment="1">
      <alignment horizontal="center" wrapText="1"/>
    </xf>
    <xf numFmtId="0" fontId="50" fillId="6" borderId="32" xfId="8" applyFont="1" applyFill="1" applyBorder="1" applyAlignment="1">
      <alignment horizontal="center" wrapText="1"/>
    </xf>
    <xf numFmtId="1" fontId="51" fillId="12" borderId="211" xfId="7" applyNumberFormat="1" applyFont="1" applyFill="1" applyBorder="1" applyAlignment="1">
      <alignment horizontal="center"/>
    </xf>
    <xf numFmtId="1" fontId="51" fillId="12" borderId="217" xfId="7" applyNumberFormat="1" applyFont="1" applyFill="1" applyBorder="1" applyAlignment="1">
      <alignment horizontal="center"/>
    </xf>
    <xf numFmtId="1" fontId="51" fillId="12" borderId="218" xfId="7" applyNumberFormat="1" applyFont="1" applyFill="1" applyBorder="1" applyAlignment="1">
      <alignment horizontal="center"/>
    </xf>
    <xf numFmtId="0" fontId="45" fillId="10" borderId="2" xfId="6" applyFont="1" applyFill="1" applyBorder="1" applyAlignment="1">
      <alignment horizontal="center"/>
    </xf>
    <xf numFmtId="0" fontId="45" fillId="10" borderId="3" xfId="6" applyFont="1" applyFill="1" applyBorder="1" applyAlignment="1">
      <alignment horizontal="center"/>
    </xf>
    <xf numFmtId="0" fontId="45" fillId="10" borderId="4" xfId="6" applyFont="1" applyFill="1" applyBorder="1" applyAlignment="1">
      <alignment horizontal="center"/>
    </xf>
    <xf numFmtId="0" fontId="130" fillId="6" borderId="220" xfId="0" applyFont="1" applyFill="1" applyBorder="1" applyAlignment="1">
      <alignment horizontal="center" wrapText="1"/>
    </xf>
    <xf numFmtId="0" fontId="130" fillId="6" borderId="32" xfId="0" applyFont="1" applyFill="1" applyBorder="1" applyAlignment="1">
      <alignment horizontal="center" wrapText="1"/>
    </xf>
    <xf numFmtId="0" fontId="50" fillId="6" borderId="254" xfId="8" applyFont="1" applyFill="1" applyBorder="1" applyAlignment="1">
      <alignment horizontal="center" wrapText="1"/>
    </xf>
    <xf numFmtId="1" fontId="51" fillId="12" borderId="250" xfId="7" applyNumberFormat="1" applyFont="1" applyFill="1" applyBorder="1" applyAlignment="1">
      <alignment horizontal="center"/>
    </xf>
    <xf numFmtId="1" fontId="51" fillId="12" borderId="251" xfId="7" applyNumberFormat="1" applyFont="1" applyFill="1" applyBorder="1" applyAlignment="1">
      <alignment horizontal="center"/>
    </xf>
    <xf numFmtId="1" fontId="51" fillId="12" borderId="252" xfId="7" applyNumberFormat="1" applyFont="1" applyFill="1" applyBorder="1" applyAlignment="1">
      <alignment horizontal="center"/>
    </xf>
    <xf numFmtId="0" fontId="50" fillId="4" borderId="220" xfId="8" applyFont="1" applyFill="1" applyBorder="1" applyAlignment="1">
      <alignment horizontal="center" wrapText="1"/>
    </xf>
    <xf numFmtId="0" fontId="50" fillId="4" borderId="32" xfId="8" applyFont="1" applyFill="1" applyBorder="1" applyAlignment="1">
      <alignment horizontal="center" wrapText="1"/>
    </xf>
    <xf numFmtId="0" fontId="130" fillId="4" borderId="220" xfId="0" applyFont="1" applyFill="1" applyBorder="1" applyAlignment="1">
      <alignment horizontal="center" wrapText="1"/>
    </xf>
    <xf numFmtId="0" fontId="130" fillId="4" borderId="32" xfId="0" applyFont="1" applyFill="1" applyBorder="1" applyAlignment="1">
      <alignment horizontal="center" wrapText="1"/>
    </xf>
    <xf numFmtId="0" fontId="7" fillId="6" borderId="26" xfId="0" applyFont="1" applyFill="1" applyBorder="1" applyAlignment="1">
      <alignment horizontal="left" wrapText="1"/>
    </xf>
    <xf numFmtId="0" fontId="7" fillId="6" borderId="0" xfId="0" applyFont="1" applyFill="1" applyBorder="1" applyAlignment="1">
      <alignment horizontal="left" wrapText="1"/>
    </xf>
    <xf numFmtId="0" fontId="7" fillId="6" borderId="21" xfId="0" applyFont="1" applyFill="1" applyBorder="1" applyAlignment="1">
      <alignment horizontal="left" wrapText="1"/>
    </xf>
    <xf numFmtId="0" fontId="50" fillId="6" borderId="241" xfId="8" applyFont="1" applyFill="1" applyBorder="1" applyAlignment="1">
      <alignment horizontal="center" wrapText="1"/>
    </xf>
    <xf numFmtId="0" fontId="50" fillId="6" borderId="189" xfId="8" applyFont="1" applyFill="1" applyBorder="1" applyAlignment="1">
      <alignment horizontal="center" wrapText="1"/>
    </xf>
    <xf numFmtId="0" fontId="50" fillId="6" borderId="241" xfId="8" applyFont="1" applyFill="1" applyBorder="1" applyAlignment="1">
      <alignment horizontal="center" vertical="center" wrapText="1"/>
    </xf>
    <xf numFmtId="0" fontId="50" fillId="6" borderId="189" xfId="8" applyFont="1" applyFill="1" applyBorder="1" applyAlignment="1">
      <alignment horizontal="center" vertical="center" wrapText="1"/>
    </xf>
    <xf numFmtId="0" fontId="54" fillId="4" borderId="211" xfId="0" applyFont="1" applyFill="1" applyBorder="1" applyAlignment="1">
      <alignment horizontal="center"/>
    </xf>
    <xf numFmtId="0" fontId="54" fillId="4" borderId="217" xfId="0" applyFont="1" applyFill="1" applyBorder="1" applyAlignment="1">
      <alignment horizontal="center"/>
    </xf>
    <xf numFmtId="0" fontId="54" fillId="4" borderId="218" xfId="0" applyFont="1" applyFill="1" applyBorder="1" applyAlignment="1">
      <alignment horizontal="center"/>
    </xf>
    <xf numFmtId="0" fontId="55" fillId="4" borderId="24" xfId="0" applyFont="1" applyFill="1" applyBorder="1" applyAlignment="1">
      <alignment horizontal="center" vertical="center"/>
    </xf>
    <xf numFmtId="0" fontId="55" fillId="4" borderId="32" xfId="0" applyFont="1" applyFill="1" applyBorder="1" applyAlignment="1">
      <alignment horizontal="center" vertical="center"/>
    </xf>
    <xf numFmtId="0" fontId="55" fillId="4" borderId="26" xfId="0" applyFont="1" applyFill="1" applyBorder="1" applyAlignment="1">
      <alignment horizont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27"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4" borderId="211" xfId="0" applyFont="1" applyFill="1" applyBorder="1" applyAlignment="1">
      <alignment horizontal="center"/>
    </xf>
    <xf numFmtId="0" fontId="55" fillId="4" borderId="217" xfId="0" applyFont="1" applyFill="1" applyBorder="1" applyAlignment="1">
      <alignment horizontal="center"/>
    </xf>
    <xf numFmtId="0" fontId="55" fillId="4" borderId="218" xfId="0" applyFont="1" applyFill="1" applyBorder="1" applyAlignment="1">
      <alignment horizontal="center"/>
    </xf>
    <xf numFmtId="0" fontId="7" fillId="6" borderId="220" xfId="0" applyFont="1" applyFill="1" applyBorder="1" applyAlignment="1">
      <alignment horizontal="center" vertical="center"/>
    </xf>
    <xf numFmtId="0" fontId="7" fillId="6" borderId="24" xfId="0" applyFont="1" applyFill="1" applyBorder="1" applyAlignment="1">
      <alignment horizontal="center" vertical="center"/>
    </xf>
    <xf numFmtId="0" fontId="7" fillId="6" borderId="32" xfId="0" applyFont="1" applyFill="1" applyBorder="1" applyAlignment="1">
      <alignment horizontal="center" vertical="center"/>
    </xf>
    <xf numFmtId="0" fontId="7" fillId="6" borderId="241" xfId="0" applyFont="1" applyFill="1" applyBorder="1" applyAlignment="1">
      <alignment horizontal="center" vertical="center"/>
    </xf>
    <xf numFmtId="0" fontId="7" fillId="6" borderId="189" xfId="0" applyFont="1" applyFill="1" applyBorder="1" applyAlignment="1">
      <alignment horizontal="center" vertical="center"/>
    </xf>
    <xf numFmtId="0" fontId="55" fillId="4" borderId="211" xfId="0" applyFont="1" applyFill="1" applyBorder="1" applyAlignment="1">
      <alignment horizontal="left"/>
    </xf>
    <xf numFmtId="0" fontId="55" fillId="4" borderId="217" xfId="0" applyFont="1" applyFill="1" applyBorder="1" applyAlignment="1">
      <alignment horizontal="left"/>
    </xf>
    <xf numFmtId="0" fontId="55" fillId="4" borderId="218" xfId="0" applyFont="1" applyFill="1" applyBorder="1" applyAlignment="1">
      <alignment horizontal="left"/>
    </xf>
    <xf numFmtId="0" fontId="55" fillId="4" borderId="220" xfId="0" applyFont="1" applyFill="1" applyBorder="1" applyAlignment="1">
      <alignment horizontal="center" vertical="center" wrapText="1"/>
    </xf>
    <xf numFmtId="0" fontId="55" fillId="4" borderId="219" xfId="0" applyFont="1" applyFill="1" applyBorder="1" applyAlignment="1">
      <alignment horizontal="center"/>
    </xf>
    <xf numFmtId="0" fontId="55" fillId="4" borderId="240" xfId="0" applyFont="1" applyFill="1" applyBorder="1" applyAlignment="1">
      <alignment horizontal="center"/>
    </xf>
    <xf numFmtId="0" fontId="55" fillId="4" borderId="241"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5" fillId="4" borderId="21" xfId="0" applyFont="1" applyFill="1" applyBorder="1" applyAlignment="1">
      <alignment horizontal="left"/>
    </xf>
    <xf numFmtId="0" fontId="50" fillId="6" borderId="219" xfId="0" applyFont="1" applyFill="1" applyBorder="1" applyAlignment="1">
      <alignment horizontal="center" vertical="center"/>
    </xf>
    <xf numFmtId="0" fontId="50" fillId="6" borderId="26" xfId="0" applyFont="1" applyFill="1" applyBorder="1" applyAlignment="1">
      <alignment horizontal="center" vertical="center"/>
    </xf>
    <xf numFmtId="0" fontId="50" fillId="6" borderId="27"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0" fillId="4" borderId="220" xfId="0" applyFont="1" applyFill="1" applyBorder="1" applyAlignment="1">
      <alignment horizontal="center" vertical="center"/>
    </xf>
    <xf numFmtId="0" fontId="50" fillId="4" borderId="24" xfId="0" applyFont="1" applyFill="1" applyBorder="1" applyAlignment="1">
      <alignment horizontal="center" vertical="center"/>
    </xf>
    <xf numFmtId="0" fontId="50" fillId="4" borderId="32" xfId="0" applyFont="1" applyFill="1" applyBorder="1" applyAlignment="1">
      <alignment horizontal="center" vertical="center"/>
    </xf>
    <xf numFmtId="0" fontId="95" fillId="17" borderId="39" xfId="0" applyFont="1" applyFill="1" applyBorder="1" applyAlignment="1">
      <alignment horizontal="center"/>
    </xf>
    <xf numFmtId="0" fontId="95" fillId="17" borderId="0" xfId="0" applyFont="1" applyFill="1" applyAlignment="1">
      <alignment horizontal="center"/>
    </xf>
    <xf numFmtId="0" fontId="74" fillId="0" borderId="220" xfId="0" applyFont="1" applyBorder="1" applyAlignment="1">
      <alignment horizontal="center" vertical="center"/>
    </xf>
    <xf numFmtId="0" fontId="74" fillId="0" borderId="32" xfId="0" applyFont="1" applyBorder="1" applyAlignment="1">
      <alignment horizontal="center" vertical="center"/>
    </xf>
    <xf numFmtId="0" fontId="74" fillId="0" borderId="24" xfId="0" applyFont="1" applyBorder="1" applyAlignment="1">
      <alignment horizontal="center" vertical="center"/>
    </xf>
    <xf numFmtId="0" fontId="74" fillId="0" borderId="220" xfId="0" applyFont="1" applyBorder="1" applyAlignment="1">
      <alignment horizontal="center" vertical="center" wrapText="1"/>
    </xf>
    <xf numFmtId="0" fontId="74" fillId="0" borderId="32" xfId="0" applyFont="1" applyBorder="1" applyAlignment="1">
      <alignment horizontal="center" vertical="center" wrapText="1"/>
    </xf>
    <xf numFmtId="0" fontId="54" fillId="13" borderId="222" xfId="0" applyFont="1" applyFill="1" applyBorder="1" applyAlignment="1">
      <alignment horizontal="center"/>
    </xf>
    <xf numFmtId="0" fontId="54" fillId="13" borderId="226" xfId="0" applyFont="1" applyFill="1" applyBorder="1" applyAlignment="1">
      <alignment horizontal="center"/>
    </xf>
    <xf numFmtId="0" fontId="108" fillId="14" borderId="40" xfId="0" applyFont="1" applyFill="1" applyBorder="1" applyAlignment="1">
      <alignment horizontal="center"/>
    </xf>
    <xf numFmtId="0" fontId="108" fillId="14" borderId="37" xfId="0" applyFont="1" applyFill="1" applyBorder="1" applyAlignment="1">
      <alignment horizontal="center"/>
    </xf>
    <xf numFmtId="1" fontId="51" fillId="12" borderId="211" xfId="0" applyNumberFormat="1" applyFont="1" applyFill="1" applyBorder="1" applyAlignment="1">
      <alignment horizontal="center"/>
    </xf>
    <xf numFmtId="1" fontId="51" fillId="12" borderId="217" xfId="0" applyNumberFormat="1" applyFont="1" applyFill="1" applyBorder="1" applyAlignment="1">
      <alignment horizontal="center"/>
    </xf>
    <xf numFmtId="1" fontId="51" fillId="12" borderId="218" xfId="0" applyNumberFormat="1" applyFont="1" applyFill="1" applyBorder="1" applyAlignment="1">
      <alignment horizontal="center"/>
    </xf>
    <xf numFmtId="0" fontId="0" fillId="4" borderId="227" xfId="0" applyFill="1" applyBorder="1"/>
    <xf numFmtId="0" fontId="0" fillId="4" borderId="228" xfId="0" applyFill="1" applyBorder="1"/>
    <xf numFmtId="0" fontId="0" fillId="4" borderId="26" xfId="0" applyFill="1" applyBorder="1"/>
    <xf numFmtId="0" fontId="0" fillId="4" borderId="0" xfId="0" applyFill="1"/>
    <xf numFmtId="0" fontId="0" fillId="4" borderId="21" xfId="0" applyFill="1" applyBorder="1"/>
    <xf numFmtId="0" fontId="0" fillId="4" borderId="27" xfId="0" applyFill="1" applyBorder="1"/>
    <xf numFmtId="0" fontId="0" fillId="4" borderId="188" xfId="0" applyFill="1" applyBorder="1"/>
    <xf numFmtId="0" fontId="0" fillId="4" borderId="189" xfId="0" applyFill="1" applyBorder="1"/>
    <xf numFmtId="0" fontId="69" fillId="14" borderId="2" xfId="0" applyFont="1" applyFill="1" applyBorder="1" applyAlignment="1">
      <alignment horizontal="center"/>
    </xf>
    <xf numFmtId="0" fontId="69" fillId="14" borderId="3" xfId="0" applyFont="1" applyFill="1" applyBorder="1" applyAlignment="1">
      <alignment horizontal="center"/>
    </xf>
    <xf numFmtId="0" fontId="69" fillId="14" borderId="4" xfId="0" applyFont="1" applyFill="1" applyBorder="1" applyAlignment="1">
      <alignment horizont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373" fillId="34" borderId="0" xfId="0" applyFont="1" applyFill="1" applyAlignment="1">
      <alignment horizontal="center" vertical="center" wrapText="1"/>
    </xf>
    <xf numFmtId="0" fontId="373" fillId="34" borderId="188" xfId="0" applyFont="1" applyFill="1" applyBorder="1" applyAlignment="1">
      <alignment horizontal="center" vertical="center" wrapText="1"/>
    </xf>
    <xf numFmtId="1" fontId="303" fillId="12" borderId="211" xfId="7" applyNumberFormat="1" applyFont="1" applyFill="1" applyBorder="1" applyAlignment="1">
      <alignment horizontal="center"/>
    </xf>
    <xf numFmtId="1" fontId="303" fillId="12" borderId="217" xfId="7" applyNumberFormat="1" applyFont="1" applyFill="1" applyBorder="1" applyAlignment="1">
      <alignment horizontal="center"/>
    </xf>
    <xf numFmtId="1" fontId="303" fillId="12" borderId="218" xfId="7" applyNumberFormat="1" applyFont="1" applyFill="1" applyBorder="1" applyAlignment="1">
      <alignment horizontal="center"/>
    </xf>
    <xf numFmtId="0" fontId="50" fillId="4" borderId="27" xfId="0" applyFont="1" applyFill="1" applyBorder="1" applyAlignment="1">
      <alignment horizontal="left" vertical="center"/>
    </xf>
    <xf numFmtId="0" fontId="50" fillId="4" borderId="219" xfId="0" applyFont="1" applyFill="1" applyBorder="1" applyAlignment="1">
      <alignment horizontal="left" wrapText="1"/>
    </xf>
    <xf numFmtId="0" fontId="50" fillId="4" borderId="227" xfId="0" applyFont="1" applyFill="1" applyBorder="1" applyAlignment="1">
      <alignment horizontal="left" wrapText="1"/>
    </xf>
    <xf numFmtId="0" fontId="50" fillId="4" borderId="228" xfId="0" applyFont="1" applyFill="1" applyBorder="1" applyAlignment="1">
      <alignment horizontal="left" wrapText="1"/>
    </xf>
    <xf numFmtId="0" fontId="50" fillId="4" borderId="21" xfId="0" applyFont="1" applyFill="1" applyBorder="1" applyAlignment="1">
      <alignment horizontal="left" wrapText="1"/>
    </xf>
    <xf numFmtId="0" fontId="50" fillId="4" borderId="27" xfId="0" applyFont="1" applyFill="1" applyBorder="1" applyAlignment="1">
      <alignment horizontal="left" wrapText="1"/>
    </xf>
    <xf numFmtId="0" fontId="50" fillId="4" borderId="188" xfId="0" applyFont="1" applyFill="1" applyBorder="1" applyAlignment="1">
      <alignment horizontal="left" wrapText="1"/>
    </xf>
    <xf numFmtId="0" fontId="50" fillId="4" borderId="189" xfId="0" applyFont="1" applyFill="1" applyBorder="1" applyAlignment="1">
      <alignment horizontal="left" wrapText="1"/>
    </xf>
    <xf numFmtId="0" fontId="50" fillId="6" borderId="35" xfId="0" applyFont="1" applyFill="1" applyBorder="1" applyAlignment="1">
      <alignment horizontal="center" vertical="center"/>
    </xf>
    <xf numFmtId="0" fontId="50" fillId="6" borderId="21" xfId="0" applyFont="1" applyFill="1" applyBorder="1" applyAlignment="1">
      <alignment horizontal="center" vertical="center"/>
    </xf>
    <xf numFmtId="0" fontId="50" fillId="6" borderId="33" xfId="0" applyFont="1" applyFill="1" applyBorder="1" applyAlignment="1">
      <alignment horizontal="center" vertical="center"/>
    </xf>
    <xf numFmtId="0" fontId="50" fillId="6" borderId="44" xfId="0" applyFont="1" applyFill="1" applyBorder="1" applyAlignment="1">
      <alignment horizontal="left"/>
    </xf>
    <xf numFmtId="0" fontId="50" fillId="6" borderId="189" xfId="0" applyFont="1" applyFill="1" applyBorder="1" applyAlignment="1">
      <alignment horizontal="left"/>
    </xf>
    <xf numFmtId="0" fontId="50" fillId="6" borderId="32" xfId="0" applyFont="1" applyFill="1" applyBorder="1" applyAlignment="1">
      <alignment horizontal="left"/>
    </xf>
    <xf numFmtId="0" fontId="50" fillId="6" borderId="45" xfId="0" applyFont="1" applyFill="1" applyBorder="1" applyAlignment="1">
      <alignment horizontal="left"/>
    </xf>
    <xf numFmtId="0" fontId="50" fillId="4" borderId="217" xfId="0" applyFont="1" applyFill="1" applyBorder="1" applyAlignment="1">
      <alignment horizontal="center"/>
    </xf>
    <xf numFmtId="0" fontId="50" fillId="4" borderId="218" xfId="0" applyFont="1" applyFill="1" applyBorder="1" applyAlignment="1">
      <alignment horizontal="center"/>
    </xf>
    <xf numFmtId="0" fontId="50" fillId="6" borderId="46" xfId="0" applyFont="1" applyFill="1" applyBorder="1" applyAlignment="1">
      <alignment horizontal="left"/>
    </xf>
    <xf numFmtId="0" fontId="50" fillId="6" borderId="218" xfId="0" applyFont="1" applyFill="1" applyBorder="1" applyAlignment="1">
      <alignment horizontal="left"/>
    </xf>
    <xf numFmtId="0" fontId="50" fillId="6" borderId="1" xfId="0" applyFont="1" applyFill="1" applyBorder="1" applyAlignment="1">
      <alignment horizontal="left"/>
    </xf>
    <xf numFmtId="0" fontId="50" fillId="6" borderId="47" xfId="0" applyFont="1" applyFill="1" applyBorder="1" applyAlignment="1">
      <alignment horizontal="left"/>
    </xf>
    <xf numFmtId="0" fontId="57" fillId="5" borderId="227" xfId="0" applyFont="1" applyFill="1" applyBorder="1" applyAlignment="1">
      <alignment horizontal="left" vertical="center"/>
    </xf>
    <xf numFmtId="0" fontId="57" fillId="5" borderId="0" xfId="0" applyFont="1" applyFill="1" applyBorder="1" applyAlignment="1">
      <alignment horizontal="left" vertical="center"/>
    </xf>
    <xf numFmtId="0" fontId="108" fillId="14" borderId="2" xfId="0" applyFont="1" applyFill="1" applyBorder="1" applyAlignment="1">
      <alignment horizontal="center" vertical="center"/>
    </xf>
    <xf numFmtId="0" fontId="108" fillId="14" borderId="4" xfId="0" applyFont="1" applyFill="1" applyBorder="1" applyAlignment="1">
      <alignment horizontal="center" vertical="center"/>
    </xf>
    <xf numFmtId="0" fontId="108" fillId="14" borderId="41" xfId="0" applyFont="1" applyFill="1" applyBorder="1" applyAlignment="1">
      <alignment horizontal="center" vertical="center"/>
    </xf>
    <xf numFmtId="0" fontId="108" fillId="14" borderId="42" xfId="0" applyFont="1" applyFill="1" applyBorder="1" applyAlignment="1">
      <alignment horizontal="center" vertical="center"/>
    </xf>
    <xf numFmtId="0" fontId="108" fillId="14" borderId="43" xfId="0" applyFont="1" applyFill="1" applyBorder="1" applyAlignment="1">
      <alignment horizontal="center" vertical="center"/>
    </xf>
    <xf numFmtId="14" fontId="71" fillId="12" borderId="211" xfId="8" applyNumberFormat="1" applyFont="1" applyFill="1" applyBorder="1" applyAlignment="1">
      <alignment horizontal="center"/>
    </xf>
    <xf numFmtId="14" fontId="71" fillId="12" borderId="217" xfId="8" applyNumberFormat="1" applyFont="1" applyFill="1" applyBorder="1" applyAlignment="1">
      <alignment horizontal="center"/>
    </xf>
    <xf numFmtId="14" fontId="71" fillId="12" borderId="218" xfId="8" applyNumberFormat="1" applyFont="1" applyFill="1" applyBorder="1" applyAlignment="1">
      <alignment horizontal="center"/>
    </xf>
    <xf numFmtId="14" fontId="116" fillId="12" borderId="211" xfId="8" applyNumberFormat="1" applyFont="1" applyFill="1" applyBorder="1" applyAlignment="1">
      <alignment horizontal="center"/>
    </xf>
    <xf numFmtId="14" fontId="116" fillId="12" borderId="217" xfId="8" applyNumberFormat="1" applyFont="1" applyFill="1" applyBorder="1" applyAlignment="1">
      <alignment horizontal="center"/>
    </xf>
    <xf numFmtId="14" fontId="116" fillId="12" borderId="218" xfId="8" applyNumberFormat="1" applyFont="1" applyFill="1" applyBorder="1" applyAlignment="1">
      <alignment horizontal="center"/>
    </xf>
    <xf numFmtId="0" fontId="69" fillId="14" borderId="40" xfId="0" applyFont="1" applyFill="1" applyBorder="1" applyAlignment="1">
      <alignment horizontal="center"/>
    </xf>
    <xf numFmtId="0" fontId="69" fillId="14" borderId="37" xfId="0" applyFont="1" applyFill="1" applyBorder="1" applyAlignment="1">
      <alignment horizontal="center"/>
    </xf>
    <xf numFmtId="0" fontId="50" fillId="0" borderId="220" xfId="8" applyFont="1" applyFill="1" applyBorder="1" applyAlignment="1">
      <alignment horizontal="left" wrapText="1"/>
    </xf>
    <xf numFmtId="0" fontId="50" fillId="0" borderId="32" xfId="8" applyFont="1" applyFill="1" applyBorder="1" applyAlignment="1">
      <alignment horizontal="left" wrapText="1"/>
    </xf>
    <xf numFmtId="0" fontId="50" fillId="0" borderId="220" xfId="8" applyFont="1" applyFill="1" applyBorder="1" applyAlignment="1">
      <alignment horizontal="left" vertical="center" wrapText="1"/>
    </xf>
    <xf numFmtId="0" fontId="50" fillId="0" borderId="32" xfId="8" applyFont="1" applyFill="1" applyBorder="1" applyAlignment="1">
      <alignment horizontal="left" vertical="center" wrapText="1"/>
    </xf>
    <xf numFmtId="0" fontId="34" fillId="11" borderId="26" xfId="0" applyFont="1" applyFill="1" applyBorder="1" applyAlignment="1">
      <alignment horizontal="left" vertical="center" wrapText="1"/>
    </xf>
    <xf numFmtId="0" fontId="34" fillId="11" borderId="0" xfId="0" applyFont="1" applyFill="1" applyBorder="1" applyAlignment="1">
      <alignment horizontal="left" vertical="center" wrapText="1"/>
    </xf>
    <xf numFmtId="0" fontId="34" fillId="11" borderId="21" xfId="0" applyFont="1" applyFill="1" applyBorder="1" applyAlignment="1">
      <alignment horizontal="left" vertical="center" wrapText="1"/>
    </xf>
    <xf numFmtId="0" fontId="34" fillId="11" borderId="27" xfId="0" applyFont="1" applyFill="1" applyBorder="1" applyAlignment="1">
      <alignment horizontal="left" vertical="center" wrapText="1"/>
    </xf>
    <xf numFmtId="0" fontId="34" fillId="11" borderId="188" xfId="0" applyFont="1" applyFill="1" applyBorder="1" applyAlignment="1">
      <alignment horizontal="left" vertical="center" wrapText="1"/>
    </xf>
    <xf numFmtId="0" fontId="34" fillId="11" borderId="189" xfId="0" applyFont="1" applyFill="1" applyBorder="1" applyAlignment="1">
      <alignment horizontal="left" vertical="center" wrapText="1"/>
    </xf>
    <xf numFmtId="0" fontId="57" fillId="12" borderId="1" xfId="8" applyFont="1" applyFill="1" applyBorder="1" applyAlignment="1">
      <alignment horizontal="center"/>
    </xf>
    <xf numFmtId="0" fontId="50" fillId="12" borderId="81" xfId="8" applyFont="1" applyFill="1" applyBorder="1" applyAlignment="1">
      <alignment horizontal="center" vertical="center"/>
    </xf>
    <xf numFmtId="0" fontId="50" fillId="12" borderId="189" xfId="8" applyFont="1" applyFill="1" applyBorder="1" applyAlignment="1">
      <alignment horizontal="center" vertical="center"/>
    </xf>
    <xf numFmtId="0" fontId="50" fillId="12" borderId="1" xfId="8" applyFont="1" applyFill="1" applyBorder="1" applyAlignment="1">
      <alignment horizontal="center"/>
    </xf>
    <xf numFmtId="0" fontId="50" fillId="12" borderId="1" xfId="8" applyFont="1" applyFill="1" applyBorder="1" applyAlignment="1">
      <alignment horizontal="center" wrapText="1"/>
    </xf>
    <xf numFmtId="0" fontId="50" fillId="6" borderId="220"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7" fillId="6" borderId="228" xfId="0" applyFont="1" applyFill="1" applyBorder="1" applyAlignment="1">
      <alignment horizontal="center" vertical="center"/>
    </xf>
    <xf numFmtId="1" fontId="244" fillId="12" borderId="211" xfId="7" applyNumberFormat="1" applyFont="1" applyFill="1" applyBorder="1" applyAlignment="1">
      <alignment horizontal="center"/>
    </xf>
    <xf numFmtId="1" fontId="244" fillId="12" borderId="217" xfId="7" applyNumberFormat="1" applyFont="1" applyFill="1" applyBorder="1" applyAlignment="1">
      <alignment horizontal="center"/>
    </xf>
    <xf numFmtId="1" fontId="244" fillId="12" borderId="218" xfId="7" applyNumberFormat="1" applyFont="1" applyFill="1" applyBorder="1" applyAlignment="1">
      <alignment horizontal="center"/>
    </xf>
    <xf numFmtId="1" fontId="51" fillId="4" borderId="211" xfId="7" applyNumberFormat="1" applyFont="1" applyFill="1" applyBorder="1" applyAlignment="1">
      <alignment horizontal="center"/>
    </xf>
    <xf numFmtId="1" fontId="51" fillId="4" borderId="217" xfId="7" applyNumberFormat="1" applyFont="1" applyFill="1" applyBorder="1" applyAlignment="1">
      <alignment horizontal="center"/>
    </xf>
    <xf numFmtId="1" fontId="51" fillId="4" borderId="218" xfId="7" applyNumberFormat="1" applyFont="1" applyFill="1" applyBorder="1" applyAlignment="1">
      <alignment horizontal="center"/>
    </xf>
    <xf numFmtId="0" fontId="234" fillId="4" borderId="219" xfId="7" applyNumberFormat="1" applyFont="1" applyFill="1" applyBorder="1" applyAlignment="1">
      <alignment horizontal="center" vertical="center"/>
    </xf>
    <xf numFmtId="0" fontId="234" fillId="4" borderId="227" xfId="7" applyNumberFormat="1" applyFont="1" applyFill="1" applyBorder="1" applyAlignment="1">
      <alignment horizontal="center" vertical="center"/>
    </xf>
    <xf numFmtId="0" fontId="234" fillId="4" borderId="228" xfId="7" applyNumberFormat="1" applyFont="1" applyFill="1" applyBorder="1" applyAlignment="1">
      <alignment horizontal="center" vertical="center"/>
    </xf>
    <xf numFmtId="0" fontId="234" fillId="4" borderId="27" xfId="7" applyNumberFormat="1" applyFont="1" applyFill="1" applyBorder="1" applyAlignment="1">
      <alignment horizontal="center" vertical="center"/>
    </xf>
    <xf numFmtId="0" fontId="234" fillId="4" borderId="188" xfId="7" applyNumberFormat="1" applyFont="1" applyFill="1" applyBorder="1" applyAlignment="1">
      <alignment horizontal="center" vertical="center"/>
    </xf>
    <xf numFmtId="0" fontId="234" fillId="4" borderId="189" xfId="7" applyNumberFormat="1" applyFont="1" applyFill="1" applyBorder="1" applyAlignment="1">
      <alignment horizontal="center" vertical="center"/>
    </xf>
    <xf numFmtId="1" fontId="51" fillId="12" borderId="211" xfId="7" applyNumberFormat="1" applyFont="1" applyFill="1" applyBorder="1" applyAlignment="1">
      <alignment horizontal="center" vertical="center"/>
    </xf>
    <xf numFmtId="1" fontId="51" fillId="12" borderId="217" xfId="7" applyNumberFormat="1" applyFont="1" applyFill="1" applyBorder="1" applyAlignment="1">
      <alignment horizontal="center" vertical="center"/>
    </xf>
    <xf numFmtId="1" fontId="51" fillId="12" borderId="218" xfId="7" applyNumberFormat="1" applyFont="1" applyFill="1" applyBorder="1" applyAlignment="1">
      <alignment horizontal="center" vertical="center"/>
    </xf>
    <xf numFmtId="2" fontId="51" fillId="12" borderId="211" xfId="7" applyNumberFormat="1" applyFont="1" applyFill="1" applyBorder="1" applyAlignment="1">
      <alignment horizontal="center" vertical="center"/>
    </xf>
    <xf numFmtId="2" fontId="51" fillId="12" borderId="217" xfId="7" applyNumberFormat="1" applyFont="1" applyFill="1" applyBorder="1" applyAlignment="1">
      <alignment horizontal="center" vertical="center"/>
    </xf>
    <xf numFmtId="2" fontId="51" fillId="12" borderId="218" xfId="7" applyNumberFormat="1" applyFont="1" applyFill="1" applyBorder="1" applyAlignment="1">
      <alignment horizontal="center" vertical="center"/>
    </xf>
    <xf numFmtId="0" fontId="7" fillId="4" borderId="220" xfId="0" applyFont="1" applyFill="1" applyBorder="1" applyAlignment="1">
      <alignment horizontal="center" vertical="center"/>
    </xf>
    <xf numFmtId="0" fontId="7" fillId="4" borderId="24" xfId="0" applyFont="1" applyFill="1" applyBorder="1" applyAlignment="1">
      <alignment horizontal="center" vertical="center"/>
    </xf>
    <xf numFmtId="0" fontId="7" fillId="4" borderId="32" xfId="0" applyFont="1" applyFill="1" applyBorder="1" applyAlignment="1">
      <alignment horizontal="center" vertical="center"/>
    </xf>
    <xf numFmtId="0" fontId="130" fillId="4" borderId="211" xfId="0" applyFont="1" applyFill="1" applyBorder="1" applyAlignment="1">
      <alignment horizontal="center"/>
    </xf>
    <xf numFmtId="0" fontId="130" fillId="4" borderId="217" xfId="0" applyFont="1" applyFill="1" applyBorder="1" applyAlignment="1">
      <alignment horizontal="center"/>
    </xf>
    <xf numFmtId="0" fontId="130" fillId="4" borderId="218" xfId="0" applyFont="1" applyFill="1" applyBorder="1" applyAlignment="1">
      <alignment horizontal="center"/>
    </xf>
    <xf numFmtId="0" fontId="7" fillId="4" borderId="211" xfId="0" applyFont="1" applyFill="1" applyBorder="1" applyAlignment="1">
      <alignment horizontal="center" vertical="center"/>
    </xf>
    <xf numFmtId="0" fontId="7" fillId="4" borderId="217" xfId="0" applyFont="1" applyFill="1" applyBorder="1" applyAlignment="1">
      <alignment horizontal="center" vertical="center"/>
    </xf>
    <xf numFmtId="0" fontId="7" fillId="4" borderId="218" xfId="0" applyFont="1" applyFill="1" applyBorder="1" applyAlignment="1">
      <alignment horizontal="center" vertic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50" fillId="0" borderId="220" xfId="8" applyFont="1" applyFill="1" applyBorder="1" applyAlignment="1">
      <alignment horizontal="center" wrapText="1"/>
    </xf>
    <xf numFmtId="0" fontId="50" fillId="0" borderId="32" xfId="8" applyFont="1" applyFill="1" applyBorder="1" applyAlignment="1">
      <alignment horizontal="center" wrapText="1"/>
    </xf>
    <xf numFmtId="0" fontId="50" fillId="0" borderId="32" xfId="8" applyFont="1" applyFill="1" applyBorder="1" applyAlignment="1">
      <alignment horizontal="center"/>
    </xf>
    <xf numFmtId="0" fontId="57" fillId="4" borderId="217" xfId="0" applyFont="1" applyFill="1" applyBorder="1" applyAlignment="1">
      <alignment horizontal="center"/>
    </xf>
    <xf numFmtId="0" fontId="57" fillId="4" borderId="218" xfId="0" applyFont="1" applyFill="1" applyBorder="1" applyAlignment="1">
      <alignment horizontal="center"/>
    </xf>
    <xf numFmtId="0" fontId="57" fillId="4" borderId="211" xfId="0" applyFont="1" applyFill="1" applyBorder="1" applyAlignment="1">
      <alignment horizontal="center"/>
    </xf>
    <xf numFmtId="0" fontId="57" fillId="5" borderId="211" xfId="0" applyFont="1" applyFill="1" applyBorder="1" applyAlignment="1">
      <alignment horizontal="left" vertical="center"/>
    </xf>
    <xf numFmtId="0" fontId="57" fillId="5" borderId="188" xfId="0" applyFont="1" applyFill="1" applyBorder="1" applyAlignment="1">
      <alignment horizontal="left" vertical="center"/>
    </xf>
    <xf numFmtId="0" fontId="57" fillId="5" borderId="217" xfId="0" applyFont="1" applyFill="1" applyBorder="1" applyAlignment="1">
      <alignment horizontal="left" vertical="center"/>
    </xf>
    <xf numFmtId="0" fontId="57" fillId="5" borderId="218" xfId="0" applyFont="1" applyFill="1" applyBorder="1" applyAlignment="1">
      <alignment horizontal="left" vertical="center"/>
    </xf>
    <xf numFmtId="0" fontId="124" fillId="6" borderId="0" xfId="6" applyFont="1" applyFill="1" applyBorder="1" applyAlignment="1">
      <alignment horizontal="center"/>
    </xf>
    <xf numFmtId="0" fontId="50" fillId="4" borderId="211" xfId="0" applyFont="1" applyFill="1" applyBorder="1" applyAlignment="1">
      <alignment horizontal="center" vertical="center"/>
    </xf>
    <xf numFmtId="0" fontId="50" fillId="4" borderId="108" xfId="0" applyFont="1" applyFill="1" applyBorder="1" applyAlignment="1">
      <alignment horizontal="center" vertical="center"/>
    </xf>
    <xf numFmtId="0" fontId="0" fillId="4" borderId="80" xfId="0" applyFill="1" applyBorder="1"/>
    <xf numFmtId="0" fontId="0" fillId="4" borderId="122" xfId="0" applyFill="1" applyBorder="1"/>
    <xf numFmtId="1" fontId="51" fillId="4" borderId="211" xfId="0" applyNumberFormat="1" applyFont="1" applyFill="1" applyBorder="1" applyAlignment="1">
      <alignment horizontal="center"/>
    </xf>
    <xf numFmtId="1" fontId="51" fillId="4" borderId="217" xfId="0" applyNumberFormat="1" applyFont="1" applyFill="1" applyBorder="1" applyAlignment="1">
      <alignment horizontal="center"/>
    </xf>
    <xf numFmtId="1" fontId="51" fillId="4" borderId="218" xfId="0" applyNumberFormat="1" applyFont="1" applyFill="1" applyBorder="1" applyAlignment="1">
      <alignment horizontal="center"/>
    </xf>
    <xf numFmtId="0" fontId="50" fillId="6" borderId="188" xfId="15" applyFont="1" applyFill="1" applyBorder="1" applyAlignment="1">
      <alignment horizontal="left" vertical="top" wrapText="1"/>
    </xf>
    <xf numFmtId="0" fontId="61" fillId="13" borderId="227" xfId="15" applyFont="1" applyFill="1" applyBorder="1" applyAlignment="1">
      <alignment horizontal="left" vertical="top" wrapText="1"/>
    </xf>
    <xf numFmtId="0" fontId="50" fillId="6" borderId="0" xfId="15" applyFont="1" applyFill="1" applyBorder="1" applyAlignment="1">
      <alignment horizontal="left" vertical="top" wrapText="1"/>
    </xf>
    <xf numFmtId="0" fontId="50" fillId="6" borderId="21" xfId="15" applyFont="1" applyFill="1" applyBorder="1" applyAlignment="1">
      <alignment horizontal="left" vertical="top" wrapText="1"/>
    </xf>
    <xf numFmtId="0" fontId="74" fillId="4" borderId="220" xfId="0" applyFont="1" applyFill="1" applyBorder="1" applyAlignment="1">
      <alignment horizontal="center" vertical="center" wrapText="1"/>
    </xf>
    <xf numFmtId="0" fontId="74" fillId="4" borderId="32" xfId="0" applyFont="1" applyFill="1" applyBorder="1" applyAlignment="1">
      <alignment horizontal="center" vertical="center" wrapText="1"/>
    </xf>
    <xf numFmtId="0" fontId="74" fillId="4" borderId="220" xfId="0" applyFont="1" applyFill="1" applyBorder="1" applyAlignment="1">
      <alignment horizontal="center" vertical="center"/>
    </xf>
    <xf numFmtId="0" fontId="74" fillId="4" borderId="32" xfId="0" applyFont="1" applyFill="1" applyBorder="1" applyAlignment="1">
      <alignment horizontal="center" vertical="center"/>
    </xf>
    <xf numFmtId="0" fontId="376" fillId="34" borderId="40" xfId="0" applyFont="1" applyFill="1" applyBorder="1" applyAlignment="1">
      <alignment horizontal="center" vertical="center" wrapText="1"/>
    </xf>
    <xf numFmtId="0" fontId="376" fillId="34" borderId="36" xfId="0" applyFont="1" applyFill="1" applyBorder="1" applyAlignment="1">
      <alignment horizontal="center" vertical="center" wrapText="1"/>
    </xf>
    <xf numFmtId="0" fontId="376" fillId="34" borderId="37" xfId="0" applyFont="1" applyFill="1" applyBorder="1" applyAlignment="1">
      <alignment horizontal="center" vertical="center" wrapText="1"/>
    </xf>
    <xf numFmtId="0" fontId="376" fillId="34" borderId="28" xfId="0" applyFont="1" applyFill="1" applyBorder="1" applyAlignment="1">
      <alignment horizontal="center" vertical="center" wrapText="1"/>
    </xf>
    <xf numFmtId="0" fontId="376" fillId="34" borderId="29" xfId="0" applyFont="1" applyFill="1" applyBorder="1" applyAlignment="1">
      <alignment horizontal="center" vertical="center" wrapText="1"/>
    </xf>
    <xf numFmtId="0" fontId="376" fillId="34" borderId="30" xfId="0" applyFont="1" applyFill="1" applyBorder="1" applyAlignment="1">
      <alignment horizontal="center" vertical="center" wrapText="1"/>
    </xf>
    <xf numFmtId="0" fontId="44" fillId="8" borderId="54" xfId="6" applyFont="1" applyFill="1" applyBorder="1" applyAlignment="1">
      <alignment horizontal="center" vertical="center"/>
    </xf>
    <xf numFmtId="0" fontId="44" fillId="8" borderId="55" xfId="6" applyFont="1" applyFill="1" applyBorder="1" applyAlignment="1">
      <alignment horizontal="center" vertical="center"/>
    </xf>
    <xf numFmtId="0" fontId="44" fillId="8" borderId="56" xfId="6" applyFont="1" applyFill="1" applyBorder="1" applyAlignment="1">
      <alignment horizontal="center" vertical="center"/>
    </xf>
    <xf numFmtId="0" fontId="45" fillId="10" borderId="2" xfId="8" applyFont="1" applyFill="1" applyBorder="1" applyAlignment="1">
      <alignment horizontal="center" vertical="center"/>
    </xf>
    <xf numFmtId="0" fontId="45" fillId="10" borderId="4" xfId="8" applyFont="1" applyFill="1" applyBorder="1" applyAlignment="1">
      <alignment horizontal="center" vertical="center"/>
    </xf>
    <xf numFmtId="0" fontId="69" fillId="24" borderId="219" xfId="0" applyFont="1" applyFill="1" applyBorder="1" applyAlignment="1">
      <alignment horizontal="left"/>
    </xf>
    <xf numFmtId="0" fontId="69" fillId="14" borderId="227" xfId="0" applyFont="1" applyFill="1" applyBorder="1" applyAlignment="1">
      <alignment horizontal="left"/>
    </xf>
    <xf numFmtId="0" fontId="69" fillId="14" borderId="228" xfId="0" applyFont="1" applyFill="1" applyBorder="1" applyAlignment="1">
      <alignment horizontal="left"/>
    </xf>
    <xf numFmtId="0" fontId="50" fillId="4" borderId="220" xfId="0" applyFont="1" applyFill="1" applyBorder="1" applyAlignment="1">
      <alignment horizontal="center" vertical="center" wrapText="1"/>
    </xf>
    <xf numFmtId="0" fontId="69" fillId="14" borderId="219" xfId="8" applyFont="1" applyFill="1" applyBorder="1" applyAlignment="1">
      <alignment horizontal="center"/>
    </xf>
    <xf numFmtId="0" fontId="69" fillId="14" borderId="227" xfId="8" applyFont="1" applyFill="1" applyBorder="1" applyAlignment="1">
      <alignment horizontal="center"/>
    </xf>
    <xf numFmtId="0" fontId="69" fillId="14" borderId="211" xfId="8" applyFont="1" applyFill="1" applyBorder="1" applyAlignment="1">
      <alignment horizontal="center"/>
    </xf>
    <xf numFmtId="0" fontId="69" fillId="14" borderId="217" xfId="8" applyFont="1" applyFill="1" applyBorder="1" applyAlignment="1">
      <alignment horizontal="center"/>
    </xf>
    <xf numFmtId="0" fontId="69" fillId="14" borderId="218" xfId="8" applyFont="1" applyFill="1" applyBorder="1" applyAlignment="1">
      <alignment horizontal="center"/>
    </xf>
    <xf numFmtId="0" fontId="50" fillId="4" borderId="219" xfId="0" applyFont="1" applyFill="1" applyBorder="1" applyAlignment="1">
      <alignment horizontal="left" vertical="center" wrapText="1"/>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50" fillId="4" borderId="188" xfId="0" applyFont="1" applyFill="1" applyBorder="1" applyAlignment="1">
      <alignment horizontal="left" vertical="center"/>
    </xf>
    <xf numFmtId="0" fontId="50" fillId="4" borderId="189" xfId="0" applyFont="1" applyFill="1" applyBorder="1" applyAlignment="1">
      <alignment horizontal="left" vertical="center"/>
    </xf>
    <xf numFmtId="0" fontId="50" fillId="6" borderId="64" xfId="0" applyFont="1" applyFill="1" applyBorder="1" applyAlignment="1">
      <alignment horizontal="center" vertical="center" wrapText="1"/>
    </xf>
    <xf numFmtId="0" fontId="50" fillId="6" borderId="32" xfId="0" applyFont="1" applyFill="1" applyBorder="1" applyAlignment="1">
      <alignment horizontal="center" vertical="center" wrapText="1"/>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7" fillId="4" borderId="212" xfId="0" applyFont="1" applyFill="1" applyBorder="1" applyAlignment="1">
      <alignment horizontal="center"/>
    </xf>
    <xf numFmtId="0" fontId="50" fillId="6" borderId="80" xfId="0" applyFont="1" applyFill="1" applyBorder="1" applyAlignment="1">
      <alignment horizontal="left" vertical="center"/>
    </xf>
    <xf numFmtId="0" fontId="44" fillId="14" borderId="2" xfId="0" applyFont="1" applyFill="1" applyBorder="1" applyAlignment="1">
      <alignment horizontal="center"/>
    </xf>
    <xf numFmtId="0" fontId="44" fillId="14" borderId="3" xfId="0" applyFont="1" applyFill="1" applyBorder="1" applyAlignment="1">
      <alignment horizontal="center"/>
    </xf>
    <xf numFmtId="0" fontId="44" fillId="14" borderId="4" xfId="0" applyFont="1" applyFill="1" applyBorder="1" applyAlignment="1">
      <alignment horizontal="center"/>
    </xf>
    <xf numFmtId="0" fontId="50" fillId="6" borderId="59" xfId="0" applyFont="1" applyFill="1" applyBorder="1" applyAlignment="1">
      <alignment horizontal="center" vertical="center"/>
    </xf>
    <xf numFmtId="0" fontId="66" fillId="0" borderId="188" xfId="8" applyFont="1" applyFill="1" applyBorder="1" applyAlignment="1">
      <alignment horizontal="center"/>
    </xf>
    <xf numFmtId="0" fontId="50" fillId="6" borderId="64" xfId="0" applyFont="1" applyFill="1" applyBorder="1" applyAlignment="1">
      <alignment horizontal="center" vertical="center"/>
    </xf>
    <xf numFmtId="0" fontId="7" fillId="4" borderId="1" xfId="0" applyFont="1" applyFill="1" applyBorder="1" applyAlignment="1">
      <alignment horizontal="center"/>
    </xf>
    <xf numFmtId="0" fontId="0" fillId="6" borderId="32" xfId="0" applyFill="1" applyBorder="1" applyAlignment="1">
      <alignment horizontal="center" vertical="center"/>
    </xf>
    <xf numFmtId="0" fontId="45" fillId="10" borderId="3" xfId="8" applyFont="1" applyFill="1" applyBorder="1" applyAlignment="1">
      <alignment horizontal="center" vertical="center"/>
    </xf>
    <xf numFmtId="0" fontId="50" fillId="6" borderId="26" xfId="0" applyFont="1" applyFill="1" applyBorder="1" applyAlignment="1">
      <alignment horizontal="left"/>
    </xf>
    <xf numFmtId="0" fontId="50" fillId="6" borderId="0" xfId="0" applyFont="1" applyFill="1" applyBorder="1" applyAlignment="1">
      <alignment horizontal="left"/>
    </xf>
    <xf numFmtId="0" fontId="53" fillId="6" borderId="220" xfId="0" applyFont="1" applyFill="1" applyBorder="1" applyAlignment="1">
      <alignment horizontal="center" vertical="center" wrapText="1"/>
    </xf>
    <xf numFmtId="0" fontId="53" fillId="6" borderId="32" xfId="0" applyFont="1" applyFill="1" applyBorder="1" applyAlignment="1">
      <alignment horizontal="center" vertical="center" wrapText="1"/>
    </xf>
    <xf numFmtId="0" fontId="53" fillId="6" borderId="24" xfId="0" applyFont="1" applyFill="1" applyBorder="1" applyAlignment="1">
      <alignment horizontal="center" vertical="center" wrapText="1"/>
    </xf>
    <xf numFmtId="0" fontId="0" fillId="12" borderId="188" xfId="0" applyFill="1" applyBorder="1"/>
    <xf numFmtId="0" fontId="252" fillId="31" borderId="1" xfId="0" applyFont="1" applyFill="1" applyBorder="1" applyAlignment="1">
      <alignment horizontal="left"/>
    </xf>
    <xf numFmtId="0" fontId="58" fillId="4" borderId="1" xfId="0" applyFont="1" applyFill="1" applyBorder="1" applyAlignment="1">
      <alignment horizontal="center"/>
    </xf>
    <xf numFmtId="0" fontId="397" fillId="4" borderId="40" xfId="0" applyFont="1" applyFill="1" applyBorder="1" applyAlignment="1">
      <alignment horizontal="center" wrapText="1"/>
    </xf>
    <xf numFmtId="0" fontId="397" fillId="4" borderId="36" xfId="0" applyFont="1" applyFill="1" applyBorder="1" applyAlignment="1">
      <alignment horizontal="center" wrapText="1"/>
    </xf>
    <xf numFmtId="0" fontId="397" fillId="4" borderId="37" xfId="0" applyFont="1" applyFill="1" applyBorder="1" applyAlignment="1">
      <alignment horizontal="center" wrapText="1"/>
    </xf>
    <xf numFmtId="0" fontId="397" fillId="4" borderId="28" xfId="0" applyFont="1" applyFill="1" applyBorder="1" applyAlignment="1">
      <alignment horizontal="center" wrapText="1"/>
    </xf>
    <xf numFmtId="0" fontId="397" fillId="4" borderId="29" xfId="0" applyFont="1" applyFill="1" applyBorder="1" applyAlignment="1">
      <alignment horizontal="center" wrapText="1"/>
    </xf>
    <xf numFmtId="0" fontId="397" fillId="4" borderId="30" xfId="0" applyFont="1" applyFill="1" applyBorder="1" applyAlignment="1">
      <alignment horizontal="center" wrapText="1"/>
    </xf>
    <xf numFmtId="0" fontId="397" fillId="4" borderId="39" xfId="0" applyFont="1" applyFill="1" applyBorder="1" applyAlignment="1">
      <alignment horizontal="center" wrapText="1"/>
    </xf>
    <xf numFmtId="0" fontId="397" fillId="4" borderId="0" xfId="0" applyFont="1" applyFill="1" applyBorder="1" applyAlignment="1">
      <alignment horizontal="center" wrapText="1"/>
    </xf>
    <xf numFmtId="0" fontId="397" fillId="4" borderId="38" xfId="0" applyFont="1" applyFill="1" applyBorder="1" applyAlignment="1">
      <alignment horizontal="center" wrapText="1"/>
    </xf>
    <xf numFmtId="0" fontId="397" fillId="4" borderId="40" xfId="0" applyFont="1" applyFill="1" applyBorder="1" applyAlignment="1">
      <alignment horizontal="center" vertical="top" wrapText="1"/>
    </xf>
    <xf numFmtId="0" fontId="397" fillId="4" borderId="36" xfId="0" applyFont="1" applyFill="1" applyBorder="1" applyAlignment="1">
      <alignment horizontal="center" vertical="top" wrapText="1"/>
    </xf>
    <xf numFmtId="0" fontId="397" fillId="4" borderId="37" xfId="0" applyFont="1" applyFill="1" applyBorder="1" applyAlignment="1">
      <alignment horizontal="center" vertical="top" wrapText="1"/>
    </xf>
    <xf numFmtId="0" fontId="397" fillId="4" borderId="39" xfId="0" applyFont="1" applyFill="1" applyBorder="1" applyAlignment="1">
      <alignment horizontal="center" vertical="top" wrapText="1"/>
    </xf>
    <xf numFmtId="0" fontId="397" fillId="4" borderId="0" xfId="0" applyFont="1" applyFill="1" applyBorder="1" applyAlignment="1">
      <alignment horizontal="center" vertical="top" wrapText="1"/>
    </xf>
    <xf numFmtId="0" fontId="397" fillId="4" borderId="38" xfId="0" applyFont="1" applyFill="1" applyBorder="1" applyAlignment="1">
      <alignment horizontal="center" vertical="top" wrapText="1"/>
    </xf>
    <xf numFmtId="0" fontId="397" fillId="4" borderId="28" xfId="0" applyFont="1" applyFill="1" applyBorder="1" applyAlignment="1">
      <alignment horizontal="center" vertical="top" wrapText="1"/>
    </xf>
    <xf numFmtId="0" fontId="397" fillId="4" borderId="29" xfId="0" applyFont="1" applyFill="1" applyBorder="1" applyAlignment="1">
      <alignment horizontal="center" vertical="top" wrapText="1"/>
    </xf>
    <xf numFmtId="0" fontId="397" fillId="4" borderId="30" xfId="0" applyFont="1" applyFill="1" applyBorder="1" applyAlignment="1">
      <alignment horizontal="center" vertical="top" wrapText="1"/>
    </xf>
    <xf numFmtId="0" fontId="7" fillId="4" borderId="26" xfId="0" applyFont="1" applyFill="1" applyBorder="1"/>
    <xf numFmtId="0" fontId="376" fillId="34" borderId="40" xfId="0" applyFont="1" applyFill="1" applyBorder="1" applyAlignment="1">
      <alignment horizontal="center" wrapText="1"/>
    </xf>
    <xf numFmtId="0" fontId="376" fillId="34" borderId="36" xfId="0" applyFont="1" applyFill="1" applyBorder="1" applyAlignment="1">
      <alignment horizontal="center" wrapText="1"/>
    </xf>
    <xf numFmtId="0" fontId="376" fillId="34" borderId="37" xfId="0" applyFont="1" applyFill="1" applyBorder="1" applyAlignment="1">
      <alignment horizontal="center" wrapText="1"/>
    </xf>
    <xf numFmtId="0" fontId="376" fillId="34" borderId="28" xfId="0" applyFont="1" applyFill="1" applyBorder="1" applyAlignment="1">
      <alignment horizontal="center" wrapText="1"/>
    </xf>
    <xf numFmtId="0" fontId="376" fillId="34" borderId="29" xfId="0" applyFont="1" applyFill="1" applyBorder="1" applyAlignment="1">
      <alignment horizontal="center" wrapText="1"/>
    </xf>
    <xf numFmtId="0" fontId="376" fillId="34" borderId="30" xfId="0" applyFont="1" applyFill="1" applyBorder="1" applyAlignment="1">
      <alignment horizontal="center" wrapText="1"/>
    </xf>
    <xf numFmtId="0" fontId="376" fillId="34" borderId="39" xfId="0" applyFont="1" applyFill="1" applyBorder="1" applyAlignment="1">
      <alignment horizontal="center" wrapText="1"/>
    </xf>
    <xf numFmtId="0" fontId="376" fillId="34" borderId="0" xfId="0" applyFont="1" applyFill="1" applyBorder="1" applyAlignment="1">
      <alignment horizontal="center" wrapText="1"/>
    </xf>
    <xf numFmtId="0" fontId="376" fillId="34" borderId="38" xfId="0" applyFont="1" applyFill="1" applyBorder="1" applyAlignment="1">
      <alignment horizontal="center" wrapText="1"/>
    </xf>
    <xf numFmtId="0" fontId="376" fillId="34" borderId="40" xfId="0" applyFont="1" applyFill="1" applyBorder="1" applyAlignment="1">
      <alignment horizontal="center" vertical="top" wrapText="1"/>
    </xf>
    <xf numFmtId="0" fontId="376" fillId="34" borderId="36" xfId="0" applyFont="1" applyFill="1" applyBorder="1" applyAlignment="1">
      <alignment horizontal="center" vertical="top" wrapText="1"/>
    </xf>
    <xf numFmtId="0" fontId="376" fillId="34" borderId="37" xfId="0" applyFont="1" applyFill="1" applyBorder="1" applyAlignment="1">
      <alignment horizontal="center" vertical="top" wrapText="1"/>
    </xf>
    <xf numFmtId="0" fontId="376" fillId="34" borderId="39" xfId="0" applyFont="1" applyFill="1" applyBorder="1" applyAlignment="1">
      <alignment horizontal="center" vertical="top" wrapText="1"/>
    </xf>
    <xf numFmtId="0" fontId="376" fillId="34" borderId="0" xfId="0" applyFont="1" applyFill="1" applyBorder="1" applyAlignment="1">
      <alignment horizontal="center" vertical="top" wrapText="1"/>
    </xf>
    <xf numFmtId="0" fontId="376" fillId="34" borderId="38" xfId="0" applyFont="1" applyFill="1" applyBorder="1" applyAlignment="1">
      <alignment horizontal="center" vertical="top" wrapText="1"/>
    </xf>
    <xf numFmtId="0" fontId="376" fillId="34" borderId="28" xfId="0" applyFont="1" applyFill="1" applyBorder="1" applyAlignment="1">
      <alignment horizontal="center" vertical="top" wrapText="1"/>
    </xf>
    <xf numFmtId="0" fontId="376" fillId="34" borderId="29" xfId="0" applyFont="1" applyFill="1" applyBorder="1" applyAlignment="1">
      <alignment horizontal="center" vertical="top" wrapText="1"/>
    </xf>
    <xf numFmtId="0" fontId="376" fillId="34" borderId="30" xfId="0" applyFont="1" applyFill="1" applyBorder="1" applyAlignment="1">
      <alignment horizontal="center" vertical="top" wrapText="1"/>
    </xf>
    <xf numFmtId="0" fontId="61" fillId="11" borderId="219" xfId="0" applyFont="1" applyFill="1" applyBorder="1"/>
    <xf numFmtId="0" fontId="50" fillId="11" borderId="80" xfId="8" applyFont="1" applyFill="1" applyBorder="1" applyAlignment="1">
      <alignment horizontal="center"/>
    </xf>
    <xf numFmtId="0" fontId="57" fillId="15" borderId="65" xfId="0" applyFont="1" applyFill="1" applyBorder="1" applyAlignment="1">
      <alignment horizontal="left" vertical="center"/>
    </xf>
    <xf numFmtId="0" fontId="57" fillId="15" borderId="62" xfId="0" applyFont="1" applyFill="1" applyBorder="1" applyAlignment="1">
      <alignment horizontal="left" vertical="center"/>
    </xf>
    <xf numFmtId="0" fontId="7" fillId="6" borderId="59" xfId="0" applyFont="1" applyFill="1" applyBorder="1" applyAlignment="1">
      <alignment horizontal="center" vertical="center"/>
    </xf>
    <xf numFmtId="0" fontId="7" fillId="6" borderId="27" xfId="0" applyFont="1" applyFill="1" applyBorder="1" applyAlignment="1">
      <alignment horizontal="center" vertical="center"/>
    </xf>
    <xf numFmtId="0" fontId="83" fillId="11" borderId="219" xfId="0" applyFont="1" applyFill="1" applyBorder="1"/>
    <xf numFmtId="0" fontId="50" fillId="11" borderId="227" xfId="0" applyFont="1" applyFill="1" applyBorder="1"/>
    <xf numFmtId="0" fontId="66" fillId="11" borderId="0" xfId="8" applyFont="1" applyFill="1" applyBorder="1" applyAlignment="1">
      <alignment horizontal="center"/>
    </xf>
    <xf numFmtId="0" fontId="74" fillId="4" borderId="123" xfId="0" applyFont="1" applyFill="1" applyBorder="1" applyAlignment="1">
      <alignment horizontal="center" vertical="center"/>
    </xf>
    <xf numFmtId="0" fontId="66" fillId="11" borderId="188" xfId="8" applyFont="1" applyFill="1" applyBorder="1" applyAlignment="1">
      <alignment horizontal="center"/>
    </xf>
    <xf numFmtId="0" fontId="50" fillId="15" borderId="62" xfId="0" applyFont="1" applyFill="1" applyBorder="1" applyAlignment="1">
      <alignment horizontal="left" vertical="center"/>
    </xf>
    <xf numFmtId="0" fontId="50" fillId="15" borderId="63" xfId="0" applyFont="1" applyFill="1" applyBorder="1" applyAlignment="1">
      <alignment horizontal="left" vertical="center"/>
    </xf>
    <xf numFmtId="0" fontId="50" fillId="6" borderId="64" xfId="0" applyFont="1" applyFill="1" applyBorder="1" applyAlignment="1">
      <alignment horizontal="center"/>
    </xf>
    <xf numFmtId="0" fontId="50" fillId="6" borderId="32" xfId="0" applyFont="1" applyFill="1" applyBorder="1" applyAlignment="1">
      <alignment horizontal="center"/>
    </xf>
    <xf numFmtId="0" fontId="50" fillId="6" borderId="61" xfId="0" applyFont="1" applyFill="1" applyBorder="1" applyAlignment="1">
      <alignment horizontal="center" vertical="center"/>
    </xf>
    <xf numFmtId="0" fontId="50" fillId="6" borderId="23" xfId="0" applyFont="1" applyFill="1" applyBorder="1" applyAlignment="1">
      <alignment horizontal="center" vertical="center"/>
    </xf>
    <xf numFmtId="0" fontId="50" fillId="6" borderId="65" xfId="0" applyFont="1" applyFill="1" applyBorder="1" applyAlignment="1">
      <alignment horizontal="left"/>
    </xf>
    <xf numFmtId="0" fontId="50" fillId="6" borderId="62" xfId="0" applyFont="1" applyFill="1" applyBorder="1" applyAlignment="1">
      <alignment horizontal="left"/>
    </xf>
    <xf numFmtId="0" fontId="50" fillId="6" borderId="63" xfId="0" applyFont="1" applyFill="1" applyBorder="1" applyAlignment="1">
      <alignment horizontal="left"/>
    </xf>
    <xf numFmtId="0" fontId="50" fillId="4" borderId="64" xfId="8" applyFont="1" applyFill="1" applyBorder="1" applyAlignment="1">
      <alignment horizontal="center" vertical="center"/>
    </xf>
    <xf numFmtId="0" fontId="50" fillId="4" borderId="32" xfId="8" applyFont="1" applyFill="1" applyBorder="1" applyAlignment="1">
      <alignment horizontal="center" vertical="center"/>
    </xf>
    <xf numFmtId="0" fontId="46" fillId="4" borderId="68" xfId="0" applyFont="1" applyFill="1" applyBorder="1" applyAlignment="1">
      <alignment horizontal="center"/>
    </xf>
    <xf numFmtId="0" fontId="46" fillId="4" borderId="69" xfId="0" applyFont="1" applyFill="1" applyBorder="1" applyAlignment="1">
      <alignment horizontal="center"/>
    </xf>
    <xf numFmtId="0" fontId="46" fillId="4" borderId="70" xfId="0" applyFont="1" applyFill="1" applyBorder="1" applyAlignment="1">
      <alignment horizontal="center"/>
    </xf>
    <xf numFmtId="0" fontId="7" fillId="4" borderId="72" xfId="0" applyFont="1" applyFill="1" applyBorder="1" applyAlignment="1">
      <alignment horizontal="center"/>
    </xf>
    <xf numFmtId="0" fontId="7" fillId="4" borderId="73" xfId="0" applyFont="1" applyFill="1" applyBorder="1" applyAlignment="1">
      <alignment horizontal="center"/>
    </xf>
    <xf numFmtId="0" fontId="7" fillId="4" borderId="74" xfId="0" applyFont="1" applyFill="1" applyBorder="1" applyAlignment="1">
      <alignment horizontal="center"/>
    </xf>
    <xf numFmtId="0" fontId="7" fillId="4" borderId="23" xfId="0" applyFont="1" applyFill="1" applyBorder="1" applyAlignment="1">
      <alignment horizontal="center"/>
    </xf>
    <xf numFmtId="0" fontId="7" fillId="4" borderId="250" xfId="0" applyFont="1" applyFill="1" applyBorder="1" applyAlignment="1">
      <alignment horizontal="center"/>
    </xf>
    <xf numFmtId="0" fontId="7" fillId="4" borderId="252" xfId="0" applyFont="1" applyFill="1" applyBorder="1" applyAlignment="1">
      <alignment horizontal="center"/>
    </xf>
    <xf numFmtId="0" fontId="44" fillId="8" borderId="75" xfId="6" applyFont="1" applyFill="1" applyBorder="1" applyAlignment="1">
      <alignment horizontal="center" vertical="center"/>
    </xf>
    <xf numFmtId="0" fontId="44" fillId="8" borderId="76" xfId="6" applyFont="1" applyFill="1" applyBorder="1" applyAlignment="1">
      <alignment horizontal="center" vertical="center"/>
    </xf>
    <xf numFmtId="0" fontId="44" fillId="8" borderId="77" xfId="6" applyFont="1" applyFill="1" applyBorder="1" applyAlignment="1">
      <alignment horizontal="center" vertical="center"/>
    </xf>
    <xf numFmtId="2" fontId="51" fillId="4" borderId="250" xfId="7" applyNumberFormat="1" applyFont="1" applyFill="1" applyBorder="1" applyAlignment="1">
      <alignment horizontal="center"/>
    </xf>
    <xf numFmtId="2" fontId="51" fillId="4" borderId="251" xfId="7" applyNumberFormat="1" applyFont="1" applyFill="1" applyBorder="1" applyAlignment="1">
      <alignment horizontal="center"/>
    </xf>
    <xf numFmtId="2" fontId="51" fillId="4" borderId="252" xfId="7" applyNumberFormat="1" applyFont="1" applyFill="1" applyBorder="1" applyAlignment="1">
      <alignment horizontal="center"/>
    </xf>
    <xf numFmtId="0" fontId="252" fillId="31" borderId="250" xfId="0" applyFont="1" applyFill="1" applyBorder="1" applyAlignment="1">
      <alignment horizontal="center"/>
    </xf>
    <xf numFmtId="0" fontId="252" fillId="31" borderId="251" xfId="0" applyFont="1" applyFill="1" applyBorder="1" applyAlignment="1">
      <alignment horizontal="center"/>
    </xf>
    <xf numFmtId="0" fontId="252" fillId="31" borderId="252" xfId="0" applyFont="1" applyFill="1" applyBorder="1" applyAlignment="1">
      <alignment horizontal="center"/>
    </xf>
    <xf numFmtId="0" fontId="51" fillId="4" borderId="211" xfId="0" applyFont="1" applyFill="1" applyBorder="1" applyAlignment="1">
      <alignment horizontal="center"/>
    </xf>
    <xf numFmtId="0" fontId="51" fillId="4" borderId="218" xfId="0" applyFont="1" applyFill="1" applyBorder="1" applyAlignment="1">
      <alignment horizontal="center"/>
    </xf>
    <xf numFmtId="1" fontId="50" fillId="4" borderId="211" xfId="7" applyNumberFormat="1" applyFont="1" applyFill="1" applyBorder="1" applyAlignment="1">
      <alignment horizontal="center" vertical="center"/>
    </xf>
    <xf numFmtId="1" fontId="50" fillId="4" borderId="218" xfId="7" applyNumberFormat="1" applyFont="1" applyFill="1" applyBorder="1" applyAlignment="1">
      <alignment horizontal="center" vertical="center"/>
    </xf>
    <xf numFmtId="1" fontId="50" fillId="4" borderId="211" xfId="0" applyNumberFormat="1" applyFont="1" applyFill="1" applyBorder="1" applyAlignment="1">
      <alignment horizontal="center"/>
    </xf>
    <xf numFmtId="1" fontId="50" fillId="4" borderId="218" xfId="0" applyNumberFormat="1" applyFont="1" applyFill="1" applyBorder="1" applyAlignment="1">
      <alignment horizontal="center"/>
    </xf>
    <xf numFmtId="0" fontId="7" fillId="20" borderId="211" xfId="0" applyFont="1" applyFill="1" applyBorder="1" applyAlignment="1">
      <alignment horizontal="left"/>
    </xf>
    <xf numFmtId="0" fontId="7" fillId="20" borderId="217" xfId="0" applyFont="1" applyFill="1" applyBorder="1" applyAlignment="1">
      <alignment horizontal="left"/>
    </xf>
    <xf numFmtId="0" fontId="7" fillId="20" borderId="218" xfId="0" applyFont="1" applyFill="1" applyBorder="1" applyAlignment="1">
      <alignment horizontal="left"/>
    </xf>
    <xf numFmtId="0" fontId="46" fillId="4" borderId="1" xfId="0" applyFont="1" applyFill="1" applyBorder="1" applyAlignment="1">
      <alignment horizontal="center"/>
    </xf>
    <xf numFmtId="1" fontId="51" fillId="12" borderId="250" xfId="0" applyNumberFormat="1" applyFont="1" applyFill="1" applyBorder="1" applyAlignment="1">
      <alignment horizontal="center"/>
    </xf>
    <xf numFmtId="1" fontId="51" fillId="12" borderId="251" xfId="0" applyNumberFormat="1" applyFont="1" applyFill="1" applyBorder="1" applyAlignment="1">
      <alignment horizontal="center"/>
    </xf>
    <xf numFmtId="1" fontId="51" fillId="12" borderId="252" xfId="0" applyNumberFormat="1" applyFont="1" applyFill="1" applyBorder="1" applyAlignment="1">
      <alignment horizontal="center"/>
    </xf>
    <xf numFmtId="1" fontId="265" fillId="4" borderId="211" xfId="7" applyNumberFormat="1" applyFont="1" applyFill="1" applyBorder="1" applyAlignment="1">
      <alignment horizontal="center"/>
    </xf>
    <xf numFmtId="1" fontId="265" fillId="4" borderId="217" xfId="7" applyNumberFormat="1" applyFont="1" applyFill="1" applyBorder="1" applyAlignment="1">
      <alignment horizontal="center"/>
    </xf>
    <xf numFmtId="1" fontId="265" fillId="4" borderId="218" xfId="7" applyNumberFormat="1" applyFont="1" applyFill="1" applyBorder="1" applyAlignment="1">
      <alignment horizontal="center"/>
    </xf>
    <xf numFmtId="0" fontId="57" fillId="15" borderId="63" xfId="0" applyFont="1" applyFill="1" applyBorder="1" applyAlignment="1">
      <alignment horizontal="left" vertical="center"/>
    </xf>
    <xf numFmtId="0" fontId="0" fillId="4" borderId="0" xfId="0" applyFill="1" applyBorder="1" applyAlignment="1">
      <alignment horizontal="center"/>
    </xf>
    <xf numFmtId="0" fontId="50" fillId="20" borderId="62" xfId="0" applyFont="1" applyFill="1" applyBorder="1" applyAlignment="1">
      <alignment horizontal="left" vertical="center"/>
    </xf>
    <xf numFmtId="0" fontId="50" fillId="20" borderId="63" xfId="0" applyFont="1" applyFill="1" applyBorder="1" applyAlignment="1">
      <alignment horizontal="left" vertical="center"/>
    </xf>
    <xf numFmtId="0" fontId="53" fillId="15" borderId="109" xfId="0" applyFont="1" applyFill="1" applyBorder="1" applyAlignment="1">
      <alignment horizontal="left"/>
    </xf>
    <xf numFmtId="0" fontId="53" fillId="15" borderId="190" xfId="0" applyFont="1" applyFill="1" applyBorder="1" applyAlignment="1">
      <alignment horizontal="left"/>
    </xf>
    <xf numFmtId="0" fontId="270" fillId="34" borderId="40" xfId="0" applyFont="1" applyFill="1" applyBorder="1" applyAlignment="1">
      <alignment horizontal="left" vertical="center" wrapText="1"/>
    </xf>
    <xf numFmtId="0" fontId="270" fillId="34" borderId="36" xfId="0" applyFont="1" applyFill="1" applyBorder="1" applyAlignment="1">
      <alignment horizontal="left" vertical="center" wrapText="1"/>
    </xf>
    <xf numFmtId="0" fontId="270" fillId="34" borderId="37" xfId="0" applyFont="1" applyFill="1" applyBorder="1" applyAlignment="1">
      <alignment horizontal="left" vertical="center" wrapText="1"/>
    </xf>
    <xf numFmtId="0" fontId="270" fillId="34" borderId="39" xfId="0" applyFont="1" applyFill="1" applyBorder="1" applyAlignment="1">
      <alignment horizontal="left" vertical="center" wrapText="1"/>
    </xf>
    <xf numFmtId="0" fontId="270" fillId="34" borderId="0" xfId="0" applyFont="1" applyFill="1" applyBorder="1" applyAlignment="1">
      <alignment horizontal="left" vertical="center" wrapText="1"/>
    </xf>
    <xf numFmtId="0" fontId="270" fillId="34" borderId="38" xfId="0" applyFont="1" applyFill="1" applyBorder="1" applyAlignment="1">
      <alignment horizontal="left" vertical="center" wrapText="1"/>
    </xf>
    <xf numFmtId="0" fontId="270" fillId="34" borderId="28" xfId="0" applyFont="1" applyFill="1" applyBorder="1" applyAlignment="1">
      <alignment horizontal="left" vertical="center" wrapText="1"/>
    </xf>
    <xf numFmtId="0" fontId="270" fillId="34" borderId="29" xfId="0" applyFont="1" applyFill="1" applyBorder="1" applyAlignment="1">
      <alignment horizontal="left" vertical="center" wrapText="1"/>
    </xf>
    <xf numFmtId="0" fontId="270" fillId="34" borderId="30" xfId="0" applyFont="1" applyFill="1" applyBorder="1" applyAlignment="1">
      <alignment horizontal="left" vertical="center" wrapText="1"/>
    </xf>
    <xf numFmtId="0" fontId="219" fillId="4" borderId="220" xfId="0" applyFont="1" applyFill="1" applyBorder="1" applyAlignment="1">
      <alignment horizontal="center" vertical="center"/>
    </xf>
    <xf numFmtId="0" fontId="219" fillId="4" borderId="32" xfId="0" applyFont="1" applyFill="1" applyBorder="1" applyAlignment="1">
      <alignment horizontal="center" vertical="center"/>
    </xf>
    <xf numFmtId="0" fontId="58" fillId="4" borderId="227" xfId="0" applyFont="1" applyFill="1" applyBorder="1" applyAlignment="1">
      <alignment horizontal="center" vertical="center"/>
    </xf>
    <xf numFmtId="0" fontId="58" fillId="4" borderId="228" xfId="0" applyFont="1" applyFill="1" applyBorder="1" applyAlignment="1">
      <alignment horizontal="center" vertical="center"/>
    </xf>
    <xf numFmtId="0" fontId="58" fillId="4" borderId="188" xfId="0" applyFont="1" applyFill="1" applyBorder="1" applyAlignment="1">
      <alignment horizontal="center" vertical="center"/>
    </xf>
    <xf numFmtId="0" fontId="58" fillId="4" borderId="189" xfId="0" applyFont="1" applyFill="1" applyBorder="1" applyAlignment="1">
      <alignment horizontal="center" vertical="center"/>
    </xf>
    <xf numFmtId="0" fontId="58" fillId="4" borderId="211" xfId="0" applyFont="1" applyFill="1" applyBorder="1" applyAlignment="1">
      <alignment horizontal="center"/>
    </xf>
    <xf numFmtId="0" fontId="58" fillId="4" borderId="218" xfId="0" applyFont="1" applyFill="1" applyBorder="1" applyAlignment="1">
      <alignment horizontal="center"/>
    </xf>
    <xf numFmtId="0" fontId="7" fillId="4" borderId="188" xfId="0" applyFont="1" applyFill="1" applyBorder="1" applyAlignment="1">
      <alignment horizontal="center"/>
    </xf>
    <xf numFmtId="0" fontId="7" fillId="4" borderId="189" xfId="0" applyFont="1" applyFill="1" applyBorder="1" applyAlignment="1">
      <alignment horizontal="center"/>
    </xf>
    <xf numFmtId="0" fontId="61" fillId="15" borderId="206" xfId="8" applyFont="1" applyFill="1" applyBorder="1" applyAlignment="1">
      <alignment horizontal="left"/>
    </xf>
    <xf numFmtId="0" fontId="61" fillId="15" borderId="190" xfId="8" applyFont="1" applyFill="1" applyBorder="1" applyAlignment="1">
      <alignment horizontal="left"/>
    </xf>
    <xf numFmtId="0" fontId="50" fillId="15" borderId="206" xfId="0" applyFont="1" applyFill="1" applyBorder="1" applyAlignment="1">
      <alignment horizontal="left" vertical="center"/>
    </xf>
    <xf numFmtId="0" fontId="50" fillId="15" borderId="190" xfId="0" applyFont="1" applyFill="1" applyBorder="1" applyAlignment="1">
      <alignment horizontal="left" vertical="center"/>
    </xf>
    <xf numFmtId="0" fontId="66" fillId="0" borderId="0" xfId="8" applyFont="1" applyFill="1" applyBorder="1" applyAlignment="1">
      <alignment horizontal="center"/>
    </xf>
    <xf numFmtId="0" fontId="270" fillId="34" borderId="40" xfId="0" applyFont="1" applyFill="1" applyBorder="1" applyAlignment="1">
      <alignment horizontal="center" vertical="center" wrapText="1"/>
    </xf>
    <xf numFmtId="0" fontId="270" fillId="34" borderId="36" xfId="0" applyFont="1" applyFill="1" applyBorder="1" applyAlignment="1">
      <alignment horizontal="center" vertical="center" wrapText="1"/>
    </xf>
    <xf numFmtId="0" fontId="270" fillId="34" borderId="37" xfId="0" applyFont="1" applyFill="1" applyBorder="1" applyAlignment="1">
      <alignment horizontal="center" vertical="center" wrapText="1"/>
    </xf>
    <xf numFmtId="0" fontId="270" fillId="34" borderId="28" xfId="0" applyFont="1" applyFill="1" applyBorder="1" applyAlignment="1">
      <alignment horizontal="center" vertical="center" wrapText="1"/>
    </xf>
    <xf numFmtId="0" fontId="270" fillId="34" borderId="29" xfId="0" applyFont="1" applyFill="1" applyBorder="1" applyAlignment="1">
      <alignment horizontal="center" vertical="center" wrapText="1"/>
    </xf>
    <xf numFmtId="0" fontId="270" fillId="34" borderId="30" xfId="0" applyFont="1" applyFill="1" applyBorder="1" applyAlignment="1">
      <alignment horizontal="center" vertical="center" wrapText="1"/>
    </xf>
    <xf numFmtId="0" fontId="50" fillId="15" borderId="82" xfId="0" applyFont="1" applyFill="1" applyBorder="1" applyAlignment="1">
      <alignment horizontal="left" vertical="center"/>
    </xf>
    <xf numFmtId="0" fontId="50" fillId="15" borderId="84" xfId="0" applyFont="1" applyFill="1" applyBorder="1" applyAlignment="1">
      <alignment horizontal="left" vertical="center"/>
    </xf>
    <xf numFmtId="0" fontId="50" fillId="15" borderId="85" xfId="0" applyFont="1" applyFill="1" applyBorder="1" applyAlignment="1">
      <alignment horizontal="left" vertical="center"/>
    </xf>
    <xf numFmtId="0" fontId="44" fillId="8" borderId="86" xfId="6" applyFont="1" applyFill="1" applyBorder="1" applyAlignment="1">
      <alignment horizontal="center" vertical="center"/>
    </xf>
    <xf numFmtId="0" fontId="44" fillId="8" borderId="87" xfId="6" applyFont="1" applyFill="1" applyBorder="1" applyAlignment="1">
      <alignment horizontal="center" vertical="center"/>
    </xf>
    <xf numFmtId="0" fontId="44" fillId="8" borderId="88" xfId="6" applyFont="1" applyFill="1" applyBorder="1" applyAlignment="1">
      <alignment horizontal="center" vertical="center"/>
    </xf>
    <xf numFmtId="0" fontId="50" fillId="15" borderId="91" xfId="0" applyFont="1" applyFill="1" applyBorder="1" applyAlignment="1">
      <alignment horizontal="left" vertical="center"/>
    </xf>
    <xf numFmtId="0" fontId="50" fillId="15" borderId="93" xfId="0" applyFont="1" applyFill="1" applyBorder="1" applyAlignment="1">
      <alignment horizontal="left" vertical="center"/>
    </xf>
    <xf numFmtId="0" fontId="50" fillId="15" borderId="94" xfId="0" applyFont="1" applyFill="1" applyBorder="1" applyAlignment="1">
      <alignment horizontal="left" vertical="center"/>
    </xf>
    <xf numFmtId="0" fontId="44" fillId="8" borderId="95" xfId="6" applyFont="1" applyFill="1" applyBorder="1" applyAlignment="1">
      <alignment horizontal="center" vertical="center"/>
    </xf>
    <xf numFmtId="0" fontId="44" fillId="8" borderId="96" xfId="6" applyFont="1" applyFill="1" applyBorder="1" applyAlignment="1">
      <alignment horizontal="center" vertical="center"/>
    </xf>
    <xf numFmtId="0" fontId="44" fillId="8" borderId="97" xfId="6" applyFont="1" applyFill="1" applyBorder="1" applyAlignment="1">
      <alignment horizontal="center" vertical="center"/>
    </xf>
    <xf numFmtId="0" fontId="45" fillId="10" borderId="2" xfId="6" applyFont="1" applyFill="1" applyBorder="1" applyAlignment="1">
      <alignment horizontal="center" vertical="center"/>
    </xf>
    <xf numFmtId="0" fontId="45" fillId="10" borderId="4" xfId="6" applyFont="1" applyFill="1" applyBorder="1" applyAlignment="1">
      <alignment horizontal="center" vertical="center"/>
    </xf>
    <xf numFmtId="0" fontId="66" fillId="4" borderId="188" xfId="8" applyFont="1" applyFill="1" applyBorder="1" applyAlignment="1">
      <alignment horizontal="center"/>
    </xf>
    <xf numFmtId="0" fontId="66" fillId="4" borderId="0" xfId="8" applyFont="1" applyFill="1" applyBorder="1" applyAlignment="1">
      <alignment horizontal="center"/>
    </xf>
    <xf numFmtId="0" fontId="50" fillId="11" borderId="227" xfId="8" applyFont="1" applyFill="1" applyBorder="1" applyAlignment="1">
      <alignment horizontal="center"/>
    </xf>
    <xf numFmtId="0" fontId="45" fillId="21" borderId="2" xfId="6" applyFont="1" applyFill="1" applyBorder="1" applyAlignment="1">
      <alignment horizontal="center" vertical="center"/>
    </xf>
    <xf numFmtId="0" fontId="45" fillId="21" borderId="3" xfId="6" applyFont="1" applyFill="1" applyBorder="1" applyAlignment="1">
      <alignment horizontal="center" vertical="center"/>
    </xf>
    <xf numFmtId="0" fontId="45" fillId="21" borderId="4" xfId="6" applyFont="1" applyFill="1" applyBorder="1" applyAlignment="1">
      <alignment horizontal="center" vertical="center"/>
    </xf>
    <xf numFmtId="1" fontId="234" fillId="4" borderId="211" xfId="7" applyNumberFormat="1" applyFont="1" applyFill="1" applyBorder="1" applyAlignment="1">
      <alignment horizontal="center"/>
    </xf>
    <xf numFmtId="1" fontId="234" fillId="4" borderId="206" xfId="7" applyNumberFormat="1" applyFont="1" applyFill="1" applyBorder="1" applyAlignment="1">
      <alignment horizontal="center"/>
    </xf>
    <xf numFmtId="1" fontId="234" fillId="4" borderId="212" xfId="7" applyNumberFormat="1" applyFont="1" applyFill="1" applyBorder="1" applyAlignment="1">
      <alignment horizontal="center"/>
    </xf>
    <xf numFmtId="0" fontId="234" fillId="4" borderId="211" xfId="7" applyNumberFormat="1" applyFont="1" applyFill="1" applyBorder="1" applyAlignment="1">
      <alignment horizontal="center"/>
    </xf>
    <xf numFmtId="0" fontId="234" fillId="4" borderId="217" xfId="7" applyNumberFormat="1" applyFont="1" applyFill="1" applyBorder="1" applyAlignment="1">
      <alignment horizontal="center"/>
    </xf>
    <xf numFmtId="0" fontId="234" fillId="4" borderId="225" xfId="7" applyNumberFormat="1" applyFont="1" applyFill="1" applyBorder="1" applyAlignment="1">
      <alignment horizontal="center"/>
    </xf>
    <xf numFmtId="0" fontId="61" fillId="15" borderId="84" xfId="8" applyFont="1" applyFill="1" applyBorder="1" applyAlignment="1">
      <alignment horizontal="left"/>
    </xf>
    <xf numFmtId="0" fontId="61" fillId="15" borderId="85" xfId="8" applyFont="1" applyFill="1" applyBorder="1" applyAlignment="1">
      <alignment horizontal="left"/>
    </xf>
    <xf numFmtId="0" fontId="74" fillId="6" borderId="106" xfId="0" applyFont="1" applyFill="1" applyBorder="1" applyAlignment="1">
      <alignment horizontal="center" vertical="center"/>
    </xf>
    <xf numFmtId="0" fontId="74" fillId="6" borderId="32" xfId="0" applyFont="1" applyFill="1" applyBorder="1" applyAlignment="1">
      <alignment horizontal="center" vertical="center"/>
    </xf>
    <xf numFmtId="0" fontId="50" fillId="15" borderId="107" xfId="0" applyFont="1" applyFill="1" applyBorder="1" applyAlignment="1">
      <alignment horizontal="left" vertical="center"/>
    </xf>
    <xf numFmtId="0" fontId="50" fillId="15" borderId="109" xfId="0" applyFont="1" applyFill="1" applyBorder="1" applyAlignment="1">
      <alignment horizontal="left" vertical="center"/>
    </xf>
    <xf numFmtId="0" fontId="50" fillId="15" borderId="105" xfId="0" applyFont="1" applyFill="1" applyBorder="1" applyAlignment="1">
      <alignment horizontal="left" vertical="center"/>
    </xf>
    <xf numFmtId="0" fontId="44" fillId="8" borderId="110" xfId="6" applyFont="1" applyFill="1" applyBorder="1" applyAlignment="1">
      <alignment horizontal="center" vertical="center"/>
    </xf>
    <xf numFmtId="0" fontId="44" fillId="8" borderId="111" xfId="6" applyFont="1" applyFill="1" applyBorder="1" applyAlignment="1">
      <alignment horizontal="center" vertical="center"/>
    </xf>
    <xf numFmtId="0" fontId="44" fillId="8" borderId="112" xfId="6" applyFont="1" applyFill="1" applyBorder="1" applyAlignment="1">
      <alignment horizontal="center" vertical="center"/>
    </xf>
    <xf numFmtId="0" fontId="130" fillId="15" borderId="62" xfId="0" applyFont="1" applyFill="1" applyBorder="1" applyAlignment="1">
      <alignment horizontal="left"/>
    </xf>
    <xf numFmtId="0" fontId="130" fillId="15" borderId="63" xfId="0" applyFont="1" applyFill="1" applyBorder="1" applyAlignment="1">
      <alignment horizontal="left"/>
    </xf>
    <xf numFmtId="0" fontId="45" fillId="21" borderId="2" xfId="8" applyFont="1" applyFill="1" applyBorder="1" applyAlignment="1">
      <alignment horizontal="center"/>
    </xf>
    <xf numFmtId="0" fontId="45" fillId="21" borderId="3" xfId="8" applyFont="1" applyFill="1" applyBorder="1" applyAlignment="1">
      <alignment horizontal="center"/>
    </xf>
    <xf numFmtId="0" fontId="45" fillId="21" borderId="4" xfId="8" applyFont="1" applyFill="1" applyBorder="1" applyAlignment="1">
      <alignment horizontal="center"/>
    </xf>
    <xf numFmtId="0" fontId="44" fillId="9" borderId="12" xfId="6" applyFont="1" applyFill="1" applyBorder="1" applyAlignment="1">
      <alignment horizontal="center" vertical="top"/>
    </xf>
    <xf numFmtId="0" fontId="0" fillId="0" borderId="115" xfId="0" applyBorder="1" applyAlignment="1">
      <alignment vertical="top"/>
    </xf>
    <xf numFmtId="0" fontId="45" fillId="10" borderId="41" xfId="6" applyFont="1" applyFill="1" applyBorder="1" applyAlignment="1">
      <alignment horizontal="center"/>
    </xf>
    <xf numFmtId="0" fontId="45" fillId="10" borderId="42" xfId="6" applyFont="1" applyFill="1" applyBorder="1" applyAlignment="1">
      <alignment horizontal="center"/>
    </xf>
    <xf numFmtId="0" fontId="45" fillId="10" borderId="43" xfId="6" applyFont="1" applyFill="1" applyBorder="1" applyAlignment="1">
      <alignment horizontal="center"/>
    </xf>
    <xf numFmtId="0" fontId="50" fillId="15" borderId="27" xfId="0" applyFont="1" applyFill="1" applyBorder="1" applyAlignment="1">
      <alignment horizontal="left" vertical="center"/>
    </xf>
    <xf numFmtId="0" fontId="50" fillId="15" borderId="22" xfId="0" applyFont="1" applyFill="1" applyBorder="1" applyAlignment="1">
      <alignment horizontal="left" vertical="center"/>
    </xf>
    <xf numFmtId="0" fontId="50" fillId="6" borderId="59" xfId="0" applyFont="1" applyFill="1" applyBorder="1" applyAlignment="1">
      <alignment horizontal="center" vertical="center" wrapText="1"/>
    </xf>
    <xf numFmtId="0" fontId="50" fillId="6" borderId="27" xfId="0" applyFont="1" applyFill="1" applyBorder="1" applyAlignment="1">
      <alignment horizontal="center" vertical="center" wrapText="1"/>
    </xf>
    <xf numFmtId="0" fontId="45" fillId="10" borderId="3" xfId="6" applyFont="1" applyFill="1" applyBorder="1" applyAlignment="1">
      <alignment horizontal="center" vertical="center"/>
    </xf>
    <xf numFmtId="0" fontId="29" fillId="6" borderId="65" xfId="0" applyFont="1" applyFill="1" applyBorder="1" applyAlignment="1">
      <alignment horizontal="center"/>
    </xf>
    <xf numFmtId="0" fontId="29" fillId="6" borderId="62" xfId="0" applyFont="1" applyFill="1" applyBorder="1" applyAlignment="1">
      <alignment horizontal="center"/>
    </xf>
    <xf numFmtId="0" fontId="29" fillId="6" borderId="63" xfId="0" applyFont="1" applyFill="1" applyBorder="1" applyAlignment="1">
      <alignment horizontal="center"/>
    </xf>
    <xf numFmtId="0" fontId="53" fillId="7" borderId="1" xfId="0" applyFont="1" applyFill="1" applyBorder="1" applyAlignment="1">
      <alignment horizontal="left"/>
    </xf>
    <xf numFmtId="0" fontId="106" fillId="0" borderId="64" xfId="0" applyFont="1" applyBorder="1" applyAlignment="1">
      <alignment horizontal="center" vertical="center"/>
    </xf>
    <xf numFmtId="0" fontId="106" fillId="0" borderId="32" xfId="0" applyFont="1" applyBorder="1" applyAlignment="1">
      <alignment horizontal="center" vertical="center"/>
    </xf>
    <xf numFmtId="0" fontId="45" fillId="21" borderId="2" xfId="8" applyFont="1" applyFill="1" applyBorder="1" applyAlignment="1">
      <alignment horizontal="center" vertical="center"/>
    </xf>
    <xf numFmtId="0" fontId="45" fillId="21" borderId="3" xfId="8" applyFont="1" applyFill="1" applyBorder="1" applyAlignment="1">
      <alignment horizontal="center" vertical="center"/>
    </xf>
    <xf numFmtId="0" fontId="45" fillId="21" borderId="4" xfId="8" applyFont="1" applyFill="1" applyBorder="1" applyAlignment="1">
      <alignment horizontal="center" vertical="center"/>
    </xf>
    <xf numFmtId="0" fontId="50" fillId="6" borderId="228" xfId="8" applyFont="1" applyFill="1" applyBorder="1" applyAlignment="1">
      <alignment horizontal="center" vertical="center" wrapText="1"/>
    </xf>
    <xf numFmtId="0" fontId="50" fillId="6" borderId="23" xfId="8" applyFont="1" applyFill="1" applyBorder="1" applyAlignment="1">
      <alignment horizontal="center" vertical="center" wrapText="1"/>
    </xf>
    <xf numFmtId="0" fontId="7" fillId="4" borderId="216" xfId="0"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50" fillId="6" borderId="1" xfId="8" applyFont="1" applyFill="1" applyBorder="1" applyAlignment="1">
      <alignment horizontal="center" vertical="center" wrapText="1"/>
    </xf>
    <xf numFmtId="1" fontId="51" fillId="4" borderId="211" xfId="8" applyNumberFormat="1" applyFont="1" applyFill="1" applyBorder="1" applyAlignment="1">
      <alignment horizontal="center"/>
    </xf>
    <xf numFmtId="1" fontId="51" fillId="4" borderId="217" xfId="8" applyNumberFormat="1" applyFont="1" applyFill="1" applyBorder="1" applyAlignment="1">
      <alignment horizontal="center"/>
    </xf>
    <xf numFmtId="1" fontId="51" fillId="4" borderId="218" xfId="8" applyNumberFormat="1" applyFont="1" applyFill="1" applyBorder="1" applyAlignment="1">
      <alignment horizontal="center"/>
    </xf>
    <xf numFmtId="0" fontId="82" fillId="15" borderId="62" xfId="0" applyFont="1" applyFill="1" applyBorder="1" applyAlignment="1">
      <alignment horizontal="left"/>
    </xf>
    <xf numFmtId="0" fontId="82" fillId="15" borderId="63" xfId="0" applyFont="1" applyFill="1" applyBorder="1" applyAlignment="1">
      <alignment horizontal="left"/>
    </xf>
    <xf numFmtId="0" fontId="50" fillId="6" borderId="211" xfId="0" applyFont="1" applyFill="1" applyBorder="1" applyAlignment="1">
      <alignment horizontal="left"/>
    </xf>
    <xf numFmtId="0" fontId="50" fillId="6" borderId="217" xfId="0" applyFont="1" applyFill="1" applyBorder="1" applyAlignment="1">
      <alignment horizontal="left"/>
    </xf>
    <xf numFmtId="1" fontId="234" fillId="4" borderId="216" xfId="7" applyNumberFormat="1" applyFont="1" applyFill="1" applyBorder="1" applyAlignment="1">
      <alignment horizontal="center"/>
    </xf>
    <xf numFmtId="1" fontId="234" fillId="4" borderId="217" xfId="7" applyNumberFormat="1" applyFont="1" applyFill="1" applyBorder="1" applyAlignment="1">
      <alignment horizontal="center"/>
    </xf>
    <xf numFmtId="1" fontId="234" fillId="4" borderId="218" xfId="7" applyNumberFormat="1" applyFont="1" applyFill="1" applyBorder="1" applyAlignment="1">
      <alignment horizontal="center"/>
    </xf>
    <xf numFmtId="0" fontId="280" fillId="6" borderId="26" xfId="0" applyFont="1" applyFill="1" applyBorder="1" applyAlignment="1">
      <alignment horizontal="left" wrapText="1"/>
    </xf>
    <xf numFmtId="0" fontId="280" fillId="6" borderId="0" xfId="0" applyFont="1" applyFill="1" applyBorder="1" applyAlignment="1">
      <alignment horizontal="left" wrapText="1"/>
    </xf>
    <xf numFmtId="0" fontId="280" fillId="6" borderId="21" xfId="0" applyFont="1" applyFill="1" applyBorder="1" applyAlignment="1">
      <alignment horizontal="left" wrapText="1"/>
    </xf>
    <xf numFmtId="0" fontId="130" fillId="6" borderId="26" xfId="0" applyFont="1" applyFill="1" applyBorder="1" applyAlignment="1">
      <alignment horizontal="left" wrapText="1"/>
    </xf>
    <xf numFmtId="0" fontId="130" fillId="6" borderId="0" xfId="0" applyFont="1" applyFill="1" applyBorder="1" applyAlignment="1">
      <alignment horizontal="left" wrapText="1"/>
    </xf>
    <xf numFmtId="0" fontId="130" fillId="6" borderId="21" xfId="0" applyFont="1" applyFill="1" applyBorder="1" applyAlignment="1">
      <alignment horizontal="left" wrapText="1"/>
    </xf>
    <xf numFmtId="0" fontId="61" fillId="5" borderId="65" xfId="8" applyFont="1" applyFill="1" applyBorder="1" applyAlignment="1">
      <alignment horizontal="left"/>
    </xf>
    <xf numFmtId="0" fontId="61" fillId="5" borderId="127" xfId="8" applyFont="1" applyFill="1" applyBorder="1" applyAlignment="1">
      <alignment horizontal="left"/>
    </xf>
    <xf numFmtId="0" fontId="61" fillId="5" borderId="63" xfId="8" applyFont="1" applyFill="1" applyBorder="1" applyAlignment="1">
      <alignment horizontal="left"/>
    </xf>
    <xf numFmtId="0" fontId="50" fillId="4" borderId="129" xfId="0" applyFont="1" applyFill="1" applyBorder="1" applyAlignment="1">
      <alignment horizontal="center" vertical="center"/>
    </xf>
    <xf numFmtId="0" fontId="130" fillId="4" borderId="65" xfId="0" applyFont="1" applyFill="1" applyBorder="1" applyAlignment="1">
      <alignment horizontal="left"/>
    </xf>
    <xf numFmtId="0" fontId="130" fillId="4" borderId="127" xfId="0" applyFont="1" applyFill="1" applyBorder="1" applyAlignment="1">
      <alignment horizontal="left"/>
    </xf>
    <xf numFmtId="0" fontId="130" fillId="4" borderId="63" xfId="0" applyFont="1" applyFill="1" applyBorder="1" applyAlignment="1">
      <alignment horizontal="left"/>
    </xf>
    <xf numFmtId="0" fontId="53" fillId="5" borderId="65" xfId="0" applyFont="1" applyFill="1" applyBorder="1" applyAlignment="1">
      <alignment horizontal="left"/>
    </xf>
    <xf numFmtId="0" fontId="53" fillId="5" borderId="127" xfId="0" applyFont="1" applyFill="1" applyBorder="1" applyAlignment="1">
      <alignment horizontal="left"/>
    </xf>
    <xf numFmtId="0" fontId="53" fillId="5" borderId="63" xfId="0" applyFont="1" applyFill="1" applyBorder="1" applyAlignment="1">
      <alignment horizontal="left"/>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27"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57" fillId="15" borderId="107" xfId="0" applyFont="1" applyFill="1" applyBorder="1" applyAlignment="1">
      <alignment horizontal="left" vertical="center"/>
    </xf>
    <xf numFmtId="0" fontId="57" fillId="15" borderId="109" xfId="0" applyFont="1" applyFill="1" applyBorder="1" applyAlignment="1">
      <alignment horizontal="left" vertical="center"/>
    </xf>
    <xf numFmtId="0" fontId="192" fillId="34" borderId="39" xfId="0" applyFont="1" applyFill="1" applyBorder="1" applyAlignment="1">
      <alignment horizontal="left" vertical="center" wrapText="1"/>
    </xf>
    <xf numFmtId="0" fontId="192" fillId="34" borderId="0" xfId="0" applyFont="1" applyFill="1" applyBorder="1" applyAlignment="1">
      <alignment horizontal="left" vertical="center" wrapText="1"/>
    </xf>
    <xf numFmtId="0" fontId="192" fillId="34" borderId="38" xfId="0" applyFont="1" applyFill="1" applyBorder="1" applyAlignment="1">
      <alignment horizontal="left" vertical="center" wrapText="1"/>
    </xf>
    <xf numFmtId="0" fontId="192" fillId="34" borderId="28" xfId="0" applyFont="1" applyFill="1" applyBorder="1" applyAlignment="1">
      <alignment horizontal="left" vertical="center" wrapText="1"/>
    </xf>
    <xf numFmtId="0" fontId="192" fillId="34" borderId="29" xfId="0" applyFont="1" applyFill="1" applyBorder="1" applyAlignment="1">
      <alignment horizontal="left" vertical="center" wrapText="1"/>
    </xf>
    <xf numFmtId="0" fontId="192" fillId="34" borderId="30" xfId="0" applyFont="1" applyFill="1" applyBorder="1" applyAlignment="1">
      <alignment horizontal="left" vertical="center" wrapText="1"/>
    </xf>
    <xf numFmtId="0" fontId="7" fillId="6" borderId="65" xfId="0" applyFont="1" applyFill="1" applyBorder="1" applyAlignment="1">
      <alignment horizontal="center"/>
    </xf>
    <xf numFmtId="0" fontId="7" fillId="6" borderId="62" xfId="0" applyFont="1" applyFill="1" applyBorder="1" applyAlignment="1">
      <alignment horizontal="center"/>
    </xf>
    <xf numFmtId="0" fontId="92" fillId="6" borderId="26" xfId="0" applyFont="1" applyFill="1" applyBorder="1" applyAlignment="1">
      <alignment horizontal="center"/>
    </xf>
    <xf numFmtId="0" fontId="92" fillId="6" borderId="0" xfId="0" applyFont="1" applyFill="1" applyBorder="1" applyAlignment="1">
      <alignment horizontal="center"/>
    </xf>
    <xf numFmtId="0" fontId="45" fillId="10" borderId="40" xfId="6" applyFont="1" applyFill="1" applyBorder="1" applyAlignment="1">
      <alignment horizontal="center"/>
    </xf>
    <xf numFmtId="0" fontId="45" fillId="10" borderId="36" xfId="6" applyFont="1" applyFill="1" applyBorder="1" applyAlignment="1">
      <alignment horizontal="center"/>
    </xf>
    <xf numFmtId="0" fontId="45" fillId="10" borderId="37" xfId="6" applyFont="1" applyFill="1" applyBorder="1" applyAlignment="1">
      <alignment horizontal="center"/>
    </xf>
    <xf numFmtId="0" fontId="92" fillId="6" borderId="65" xfId="0" applyFont="1" applyFill="1" applyBorder="1" applyAlignment="1">
      <alignment horizontal="center"/>
    </xf>
    <xf numFmtId="0" fontId="92" fillId="6" borderId="62" xfId="0" applyFont="1" applyFill="1" applyBorder="1" applyAlignment="1">
      <alignment horizontal="center"/>
    </xf>
    <xf numFmtId="0" fontId="235" fillId="11" borderId="40" xfId="8" applyFont="1" applyFill="1" applyBorder="1" applyAlignment="1">
      <alignment horizontal="left" vertical="center" wrapText="1"/>
    </xf>
    <xf numFmtId="0" fontId="235" fillId="11" borderId="36" xfId="8" applyFont="1" applyFill="1" applyBorder="1" applyAlignment="1">
      <alignment horizontal="left" vertical="center" wrapText="1"/>
    </xf>
    <xf numFmtId="0" fontId="235" fillId="11" borderId="37" xfId="8" applyFont="1" applyFill="1" applyBorder="1" applyAlignment="1">
      <alignment horizontal="left" vertical="center" wrapText="1"/>
    </xf>
    <xf numFmtId="0" fontId="235" fillId="11" borderId="28" xfId="8" applyFont="1" applyFill="1" applyBorder="1" applyAlignment="1">
      <alignment horizontal="left" vertical="center" wrapText="1"/>
    </xf>
    <xf numFmtId="0" fontId="235" fillId="11" borderId="29" xfId="8" applyFont="1" applyFill="1" applyBorder="1" applyAlignment="1">
      <alignment horizontal="left" vertical="center" wrapText="1"/>
    </xf>
    <xf numFmtId="0" fontId="235" fillId="11" borderId="30" xfId="8" applyFont="1" applyFill="1" applyBorder="1" applyAlignment="1">
      <alignment horizontal="left" vertical="center" wrapText="1"/>
    </xf>
    <xf numFmtId="0" fontId="66" fillId="4" borderId="44" xfId="8" applyFont="1" applyFill="1" applyBorder="1" applyAlignment="1">
      <alignment horizontal="left"/>
    </xf>
    <xf numFmtId="0" fontId="66" fillId="4" borderId="188" xfId="8" applyFont="1" applyFill="1" applyBorder="1" applyAlignment="1">
      <alignment horizontal="left"/>
    </xf>
    <xf numFmtId="0" fontId="368" fillId="34" borderId="40" xfId="0" applyFont="1" applyFill="1" applyBorder="1" applyAlignment="1">
      <alignment horizontal="center" vertical="center" wrapText="1"/>
    </xf>
    <xf numFmtId="0" fontId="368" fillId="34" borderId="36" xfId="0" applyFont="1" applyFill="1" applyBorder="1" applyAlignment="1">
      <alignment horizontal="center" vertical="center" wrapText="1"/>
    </xf>
    <xf numFmtId="0" fontId="368" fillId="34" borderId="37" xfId="0" applyFont="1" applyFill="1" applyBorder="1" applyAlignment="1">
      <alignment horizontal="center" vertical="center" wrapText="1"/>
    </xf>
    <xf numFmtId="0" fontId="368" fillId="34" borderId="39" xfId="0" applyFont="1" applyFill="1" applyBorder="1" applyAlignment="1">
      <alignment horizontal="center" vertical="center" wrapText="1"/>
    </xf>
    <xf numFmtId="0" fontId="368" fillId="34" borderId="0" xfId="0" applyFont="1" applyFill="1" applyBorder="1" applyAlignment="1">
      <alignment horizontal="center" vertical="center" wrapText="1"/>
    </xf>
    <xf numFmtId="0" fontId="368" fillId="34" borderId="38" xfId="0" applyFont="1" applyFill="1" applyBorder="1" applyAlignment="1">
      <alignment horizontal="center" vertical="center" wrapText="1"/>
    </xf>
    <xf numFmtId="0" fontId="368" fillId="34" borderId="28" xfId="0" applyFont="1" applyFill="1" applyBorder="1" applyAlignment="1">
      <alignment horizontal="center" vertical="center" wrapText="1"/>
    </xf>
    <xf numFmtId="0" fontId="368" fillId="34" borderId="29" xfId="0" applyFont="1" applyFill="1" applyBorder="1" applyAlignment="1">
      <alignment horizontal="center" vertical="center" wrapText="1"/>
    </xf>
    <xf numFmtId="0" fontId="368" fillId="34" borderId="30" xfId="0" applyFont="1" applyFill="1" applyBorder="1" applyAlignment="1">
      <alignment horizontal="center" vertical="center" wrapText="1"/>
    </xf>
    <xf numFmtId="0" fontId="50" fillId="15" borderId="211" xfId="0" applyFont="1" applyFill="1" applyBorder="1" applyAlignment="1">
      <alignment horizontal="left" vertical="center"/>
    </xf>
    <xf numFmtId="0" fontId="50" fillId="15" borderId="217" xfId="0" applyFont="1" applyFill="1" applyBorder="1" applyAlignment="1">
      <alignment horizontal="left" vertical="center"/>
    </xf>
    <xf numFmtId="0" fontId="50" fillId="15" borderId="218" xfId="0" applyFont="1" applyFill="1" applyBorder="1" applyAlignment="1">
      <alignment horizontal="left" vertical="center"/>
    </xf>
    <xf numFmtId="0" fontId="44" fillId="8" borderId="130" xfId="6" applyFont="1" applyFill="1" applyBorder="1" applyAlignment="1">
      <alignment horizontal="center" vertical="center"/>
    </xf>
    <xf numFmtId="0" fontId="44" fillId="8" borderId="131" xfId="6" applyFont="1" applyFill="1" applyBorder="1" applyAlignment="1">
      <alignment horizontal="center" vertical="center"/>
    </xf>
    <xf numFmtId="0" fontId="44" fillId="8" borderId="132" xfId="6" applyFont="1" applyFill="1" applyBorder="1" applyAlignment="1">
      <alignment horizontal="center" vertical="center"/>
    </xf>
    <xf numFmtId="0" fontId="244" fillId="4" borderId="211" xfId="0" applyFont="1" applyFill="1" applyBorder="1" applyAlignment="1">
      <alignment horizontal="center"/>
    </xf>
    <xf numFmtId="0" fontId="244" fillId="4" borderId="217" xfId="0" applyFont="1" applyFill="1" applyBorder="1" applyAlignment="1">
      <alignment horizontal="center"/>
    </xf>
    <xf numFmtId="0" fontId="244" fillId="4" borderId="218" xfId="0" applyFont="1" applyFill="1" applyBorder="1" applyAlignment="1">
      <alignment horizontal="center"/>
    </xf>
    <xf numFmtId="1" fontId="244" fillId="4" borderId="211" xfId="0" applyNumberFormat="1" applyFont="1" applyFill="1" applyBorder="1" applyAlignment="1">
      <alignment horizontal="center"/>
    </xf>
    <xf numFmtId="1" fontId="244" fillId="4" borderId="217" xfId="0" applyNumberFormat="1" applyFont="1" applyFill="1" applyBorder="1" applyAlignment="1">
      <alignment horizontal="center"/>
    </xf>
    <xf numFmtId="1" fontId="244" fillId="4" borderId="218" xfId="0" applyNumberFormat="1" applyFont="1" applyFill="1" applyBorder="1" applyAlignment="1">
      <alignment horizontal="center"/>
    </xf>
    <xf numFmtId="0" fontId="50" fillId="4" borderId="1" xfId="8" applyFont="1" applyFill="1" applyBorder="1" applyAlignment="1">
      <alignment horizontal="center" wrapText="1"/>
    </xf>
    <xf numFmtId="0" fontId="317" fillId="34" borderId="219" xfId="0" applyFont="1" applyFill="1" applyBorder="1" applyAlignment="1">
      <alignment horizontal="center" vertical="center" wrapText="1"/>
    </xf>
    <xf numFmtId="0" fontId="317" fillId="34" borderId="227" xfId="0" applyFont="1" applyFill="1" applyBorder="1" applyAlignment="1">
      <alignment horizontal="center" vertical="center" wrapText="1"/>
    </xf>
    <xf numFmtId="0" fontId="317" fillId="34" borderId="228" xfId="0" applyFont="1" applyFill="1" applyBorder="1" applyAlignment="1">
      <alignment horizontal="center" vertical="center" wrapText="1"/>
    </xf>
    <xf numFmtId="0" fontId="317" fillId="34" borderId="27" xfId="0" applyFont="1" applyFill="1" applyBorder="1" applyAlignment="1">
      <alignment horizontal="center" vertical="center" wrapText="1"/>
    </xf>
    <xf numFmtId="0" fontId="317" fillId="34" borderId="188" xfId="0" applyFont="1" applyFill="1" applyBorder="1" applyAlignment="1">
      <alignment horizontal="center" vertical="center" wrapText="1"/>
    </xf>
    <xf numFmtId="0" fontId="317" fillId="34" borderId="189" xfId="0" applyFont="1" applyFill="1" applyBorder="1" applyAlignment="1">
      <alignment horizontal="center" vertical="center" wrapText="1"/>
    </xf>
    <xf numFmtId="0" fontId="50" fillId="15" borderId="65" xfId="0" applyFont="1" applyFill="1" applyBorder="1" applyAlignment="1">
      <alignment horizontal="left" vertical="center"/>
    </xf>
    <xf numFmtId="0" fontId="50" fillId="15" borderId="188" xfId="0" applyFont="1" applyFill="1" applyBorder="1" applyAlignment="1">
      <alignment horizontal="left" vertical="center"/>
    </xf>
    <xf numFmtId="1" fontId="51" fillId="12" borderId="216" xfId="7" applyNumberFormat="1" applyFont="1" applyFill="1" applyBorder="1" applyAlignment="1">
      <alignment horizontal="center"/>
    </xf>
    <xf numFmtId="0" fontId="50" fillId="6" borderId="220" xfId="8" applyFont="1" applyFill="1" applyBorder="1" applyAlignment="1">
      <alignment horizontal="left" vertical="center" wrapText="1"/>
    </xf>
    <xf numFmtId="0" fontId="50" fillId="6" borderId="32" xfId="8" applyFont="1" applyFill="1" applyBorder="1" applyAlignment="1">
      <alignment horizontal="left" vertical="center" wrapText="1"/>
    </xf>
    <xf numFmtId="0" fontId="7" fillId="6" borderId="219" xfId="0" applyFont="1" applyFill="1" applyBorder="1" applyAlignment="1">
      <alignment horizontal="center" vertical="center"/>
    </xf>
    <xf numFmtId="0" fontId="7" fillId="6" borderId="26" xfId="0" applyFont="1" applyFill="1" applyBorder="1" applyAlignment="1">
      <alignment horizontal="center" vertical="center"/>
    </xf>
    <xf numFmtId="0" fontId="130" fillId="4" borderId="108" xfId="0" applyFont="1" applyFill="1" applyBorder="1" applyAlignment="1">
      <alignment horizontal="center" vertical="center" wrapText="1"/>
    </xf>
    <xf numFmtId="0" fontId="130" fillId="4" borderId="80" xfId="0" applyFont="1" applyFill="1" applyBorder="1" applyAlignment="1">
      <alignment horizontal="center" vertical="center" wrapText="1"/>
    </xf>
    <xf numFmtId="0" fontId="130" fillId="4" borderId="81" xfId="0" applyFont="1" applyFill="1" applyBorder="1" applyAlignment="1">
      <alignment horizontal="center" vertical="center" wrapText="1"/>
    </xf>
    <xf numFmtId="0" fontId="130" fillId="4" borderId="26" xfId="0" applyFont="1" applyFill="1" applyBorder="1" applyAlignment="1">
      <alignment horizontal="center" vertical="center" wrapText="1"/>
    </xf>
    <xf numFmtId="0" fontId="130" fillId="4" borderId="0" xfId="0" applyFont="1" applyFill="1" applyBorder="1" applyAlignment="1">
      <alignment horizontal="center" vertical="center" wrapText="1"/>
    </xf>
    <xf numFmtId="0" fontId="130" fillId="4" borderId="21" xfId="0" applyFont="1" applyFill="1" applyBorder="1" applyAlignment="1">
      <alignment horizontal="center" vertical="center" wrapText="1"/>
    </xf>
    <xf numFmtId="0" fontId="130" fillId="4" borderId="27" xfId="0" applyFont="1" applyFill="1" applyBorder="1" applyAlignment="1">
      <alignment horizontal="center" vertical="center" wrapText="1"/>
    </xf>
    <xf numFmtId="0" fontId="130" fillId="4" borderId="188" xfId="0" applyFont="1" applyFill="1" applyBorder="1" applyAlignment="1">
      <alignment horizontal="center" vertical="center" wrapText="1"/>
    </xf>
    <xf numFmtId="0" fontId="130" fillId="4" borderId="189" xfId="0" applyFont="1" applyFill="1" applyBorder="1" applyAlignment="1">
      <alignment horizontal="center" vertical="center" wrapText="1"/>
    </xf>
    <xf numFmtId="0" fontId="50" fillId="4" borderId="107" xfId="0" applyFont="1" applyFill="1" applyBorder="1" applyAlignment="1">
      <alignment horizontal="left"/>
    </xf>
    <xf numFmtId="0" fontId="50" fillId="4" borderId="109" xfId="0" applyFont="1" applyFill="1" applyBorder="1" applyAlignment="1">
      <alignment horizontal="left"/>
    </xf>
    <xf numFmtId="0" fontId="50" fillId="4" borderId="190" xfId="0" applyFont="1" applyFill="1" applyBorder="1" applyAlignment="1">
      <alignment horizontal="left"/>
    </xf>
    <xf numFmtId="0" fontId="53" fillId="5" borderId="107" xfId="0" applyFont="1" applyFill="1" applyBorder="1" applyAlignment="1">
      <alignment horizontal="left"/>
    </xf>
    <xf numFmtId="0" fontId="53" fillId="5" borderId="109" xfId="0" applyFont="1" applyFill="1" applyBorder="1" applyAlignment="1">
      <alignment horizontal="left"/>
    </xf>
    <xf numFmtId="0" fontId="53" fillId="5" borderId="190" xfId="0" applyFont="1" applyFill="1" applyBorder="1" applyAlignment="1">
      <alignment horizontal="left"/>
    </xf>
    <xf numFmtId="0" fontId="130" fillId="4" borderId="1" xfId="0" applyFont="1" applyFill="1" applyBorder="1" applyAlignment="1">
      <alignment horizont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62" fillId="4" borderId="200" xfId="0" applyFont="1" applyFill="1" applyBorder="1" applyAlignment="1">
      <alignment horizontal="center" vertical="center"/>
    </xf>
    <xf numFmtId="0" fontId="62" fillId="4" borderId="196"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107" xfId="0" applyFont="1" applyFill="1" applyBorder="1" applyAlignment="1">
      <alignment horizontal="center" vertical="center"/>
    </xf>
    <xf numFmtId="0" fontId="50" fillId="4" borderId="109" xfId="0" applyFont="1" applyFill="1" applyBorder="1" applyAlignment="1">
      <alignment horizontal="center" vertical="center"/>
    </xf>
    <xf numFmtId="0" fontId="50" fillId="4" borderId="190" xfId="0" applyFont="1" applyFill="1" applyBorder="1" applyAlignment="1">
      <alignment horizontal="center" vertical="center"/>
    </xf>
    <xf numFmtId="0" fontId="69" fillId="14" borderId="83" xfId="0" applyFont="1" applyFill="1" applyBorder="1" applyAlignment="1">
      <alignment horizontal="left"/>
    </xf>
    <xf numFmtId="0" fontId="69" fillId="14" borderId="240" xfId="0" applyFont="1" applyFill="1" applyBorder="1" applyAlignment="1">
      <alignment horizontal="left"/>
    </xf>
    <xf numFmtId="0" fontId="69" fillId="14" borderId="255" xfId="0" applyFont="1" applyFill="1" applyBorder="1" applyAlignment="1">
      <alignment horizontal="left"/>
    </xf>
    <xf numFmtId="0" fontId="373" fillId="34" borderId="0" xfId="0" applyFont="1" applyFill="1" applyAlignment="1">
      <alignment horizontal="left" wrapText="1"/>
    </xf>
    <xf numFmtId="0" fontId="50" fillId="4" borderId="24"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44" fillId="8" borderId="139" xfId="6" applyFont="1" applyFill="1" applyBorder="1" applyAlignment="1">
      <alignment horizontal="center" vertical="center"/>
    </xf>
    <xf numFmtId="0" fontId="44" fillId="8" borderId="140" xfId="6" applyFont="1" applyFill="1" applyBorder="1" applyAlignment="1">
      <alignment horizontal="center" vertical="center"/>
    </xf>
    <xf numFmtId="0" fontId="44" fillId="8" borderId="141" xfId="6" applyFont="1" applyFill="1" applyBorder="1" applyAlignment="1">
      <alignment horizontal="center" vertical="center"/>
    </xf>
    <xf numFmtId="0" fontId="7" fillId="6" borderId="146" xfId="0" applyFont="1" applyFill="1" applyBorder="1" applyAlignment="1">
      <alignment horizontal="center" vertical="center"/>
    </xf>
    <xf numFmtId="0" fontId="57" fillId="15" borderId="145" xfId="0" applyFont="1" applyFill="1" applyBorder="1" applyAlignment="1">
      <alignment horizontal="left" vertical="center"/>
    </xf>
    <xf numFmtId="0" fontId="57" fillId="15" borderId="144" xfId="0" applyFont="1" applyFill="1" applyBorder="1" applyAlignment="1">
      <alignment horizontal="left" vertical="center"/>
    </xf>
    <xf numFmtId="0" fontId="44" fillId="8" borderId="147" xfId="6" applyFont="1" applyFill="1" applyBorder="1" applyAlignment="1">
      <alignment horizontal="center" vertical="center"/>
    </xf>
    <xf numFmtId="0" fontId="44" fillId="8" borderId="148" xfId="6" applyFont="1" applyFill="1" applyBorder="1" applyAlignment="1">
      <alignment horizontal="center" vertical="center"/>
    </xf>
    <xf numFmtId="0" fontId="44" fillId="8" borderId="149" xfId="6" applyFont="1" applyFill="1" applyBorder="1" applyAlignment="1">
      <alignment horizontal="center" vertical="center"/>
    </xf>
    <xf numFmtId="0" fontId="44" fillId="8" borderId="155" xfId="6" applyFont="1" applyFill="1" applyBorder="1" applyAlignment="1">
      <alignment horizontal="center" vertical="center"/>
    </xf>
    <xf numFmtId="0" fontId="44" fillId="8" borderId="156" xfId="6" applyFont="1" applyFill="1" applyBorder="1" applyAlignment="1">
      <alignment horizontal="center" vertical="center"/>
    </xf>
    <xf numFmtId="0" fontId="44" fillId="8" borderId="157" xfId="6" applyFont="1" applyFill="1" applyBorder="1" applyAlignment="1">
      <alignment horizontal="center" vertical="center"/>
    </xf>
    <xf numFmtId="0" fontId="50" fillId="6" borderId="123" xfId="0" applyFont="1" applyFill="1" applyBorder="1" applyAlignment="1">
      <alignment horizontal="center" vertical="center"/>
    </xf>
    <xf numFmtId="0" fontId="50" fillId="4" borderId="208" xfId="0" applyFont="1" applyFill="1" applyBorder="1" applyAlignment="1">
      <alignment horizontal="center" vertical="center" wrapText="1"/>
    </xf>
    <xf numFmtId="0" fontId="50" fillId="6" borderId="254" xfId="0" applyFont="1" applyFill="1" applyBorder="1" applyAlignment="1">
      <alignment horizontal="center" vertical="center"/>
    </xf>
    <xf numFmtId="0" fontId="50" fillId="6" borderId="0" xfId="0" applyFont="1" applyFill="1" applyBorder="1" applyAlignment="1">
      <alignment horizontal="center" vertical="center" wrapText="1"/>
    </xf>
    <xf numFmtId="0" fontId="302" fillId="11" borderId="211" xfId="8" applyFont="1" applyFill="1" applyBorder="1" applyAlignment="1">
      <alignment horizontal="center"/>
    </xf>
    <xf numFmtId="0" fontId="302" fillId="11" borderId="217" xfId="8" applyFont="1" applyFill="1" applyBorder="1" applyAlignment="1">
      <alignment horizontal="center"/>
    </xf>
    <xf numFmtId="0" fontId="302" fillId="11" borderId="218" xfId="8" applyFont="1" applyFill="1" applyBorder="1" applyAlignment="1">
      <alignment horizontal="center"/>
    </xf>
    <xf numFmtId="0" fontId="53" fillId="13" borderId="160" xfId="0" applyFont="1" applyFill="1" applyBorder="1" applyAlignment="1">
      <alignment horizontal="left"/>
    </xf>
    <xf numFmtId="0" fontId="53" fillId="13" borderId="80" xfId="0" applyFont="1" applyFill="1" applyBorder="1" applyAlignment="1">
      <alignment horizontal="left"/>
    </xf>
    <xf numFmtId="0" fontId="360" fillId="34" borderId="40" xfId="0" applyFont="1" applyFill="1" applyBorder="1" applyAlignment="1">
      <alignment horizontal="center" vertical="center" wrapText="1"/>
    </xf>
    <xf numFmtId="0" fontId="360" fillId="34" borderId="36" xfId="0" applyFont="1" applyFill="1" applyBorder="1" applyAlignment="1">
      <alignment horizontal="center" vertical="center" wrapText="1"/>
    </xf>
    <xf numFmtId="0" fontId="360" fillId="34" borderId="37" xfId="0" applyFont="1" applyFill="1" applyBorder="1" applyAlignment="1">
      <alignment horizontal="center" vertical="center" wrapText="1"/>
    </xf>
    <xf numFmtId="0" fontId="360" fillId="34" borderId="28" xfId="0" applyFont="1" applyFill="1" applyBorder="1" applyAlignment="1">
      <alignment horizontal="center" vertical="center" wrapText="1"/>
    </xf>
    <xf numFmtId="0" fontId="360" fillId="34" borderId="29" xfId="0" applyFont="1" applyFill="1" applyBorder="1" applyAlignment="1">
      <alignment horizontal="center" vertical="center" wrapText="1"/>
    </xf>
    <xf numFmtId="0" fontId="360" fillId="34" borderId="30" xfId="0" applyFont="1" applyFill="1" applyBorder="1" applyAlignment="1">
      <alignment horizontal="center" vertical="center" wrapText="1"/>
    </xf>
    <xf numFmtId="0" fontId="50" fillId="6" borderId="160" xfId="0" applyFont="1" applyFill="1" applyBorder="1" applyAlignment="1">
      <alignment horizontal="center" vertical="center"/>
    </xf>
    <xf numFmtId="0" fontId="50" fillId="6" borderId="27" xfId="0" applyFont="1" applyFill="1" applyBorder="1" applyAlignment="1">
      <alignment horizontal="left"/>
    </xf>
    <xf numFmtId="0" fontId="50" fillId="6" borderId="22" xfId="0" applyFont="1" applyFill="1" applyBorder="1" applyAlignment="1">
      <alignment horizontal="left"/>
    </xf>
    <xf numFmtId="0" fontId="50" fillId="4" borderId="39" xfId="0" applyFont="1" applyFill="1" applyBorder="1" applyAlignment="1">
      <alignment horizontal="left"/>
    </xf>
    <xf numFmtId="0" fontId="50" fillId="4" borderId="0" xfId="0" applyFont="1" applyFill="1" applyBorder="1" applyAlignment="1">
      <alignment horizontal="left"/>
    </xf>
    <xf numFmtId="0" fontId="50" fillId="6" borderId="164" xfId="0" applyFont="1" applyFill="1" applyBorder="1" applyAlignment="1">
      <alignment horizontal="center" vertical="center"/>
    </xf>
    <xf numFmtId="16" fontId="50" fillId="15" borderId="145" xfId="0" applyNumberFormat="1" applyFont="1" applyFill="1" applyBorder="1" applyAlignment="1">
      <alignment horizontal="left" vertical="center"/>
    </xf>
    <xf numFmtId="16" fontId="50" fillId="15" borderId="163" xfId="0" applyNumberFormat="1" applyFont="1" applyFill="1" applyBorder="1" applyAlignment="1">
      <alignment horizontal="left" vertical="center"/>
    </xf>
    <xf numFmtId="16" fontId="50" fillId="15" borderId="154" xfId="0" applyNumberFormat="1" applyFont="1" applyFill="1" applyBorder="1" applyAlignment="1">
      <alignment horizontal="left" vertical="center"/>
    </xf>
    <xf numFmtId="0" fontId="50" fillId="6" borderId="160" xfId="0" applyFont="1" applyFill="1" applyBorder="1" applyAlignment="1">
      <alignment horizontal="left" vertical="center"/>
    </xf>
    <xf numFmtId="0" fontId="50" fillId="6" borderId="161" xfId="0" applyFont="1" applyFill="1" applyBorder="1" applyAlignment="1">
      <alignment horizontal="left" vertical="center"/>
    </xf>
    <xf numFmtId="0" fontId="50" fillId="6" borderId="162" xfId="0" applyFont="1" applyFill="1" applyBorder="1" applyAlignment="1">
      <alignment horizontal="left" vertic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145" xfId="0" applyFont="1" applyFill="1" applyBorder="1" applyAlignment="1">
      <alignment horizontal="left" vertical="center"/>
    </xf>
    <xf numFmtId="0" fontId="50" fillId="6" borderId="163" xfId="0" applyFont="1" applyFill="1" applyBorder="1" applyAlignment="1">
      <alignment horizontal="left" vertical="center"/>
    </xf>
    <xf numFmtId="0" fontId="50" fillId="6" borderId="154" xfId="0" applyFont="1" applyFill="1" applyBorder="1" applyAlignment="1">
      <alignment horizontal="left" vertical="center"/>
    </xf>
    <xf numFmtId="0" fontId="317" fillId="34" borderId="40" xfId="0" applyFont="1" applyFill="1" applyBorder="1" applyAlignment="1">
      <alignment horizontal="left" vertical="center" wrapText="1"/>
    </xf>
    <xf numFmtId="0" fontId="317" fillId="34" borderId="36" xfId="0" applyFont="1" applyFill="1" applyBorder="1" applyAlignment="1">
      <alignment horizontal="left" vertical="center" wrapText="1"/>
    </xf>
    <xf numFmtId="0" fontId="317" fillId="34" borderId="37" xfId="0" applyFont="1" applyFill="1" applyBorder="1" applyAlignment="1">
      <alignment horizontal="left" vertical="center" wrapText="1"/>
    </xf>
    <xf numFmtId="0" fontId="317" fillId="34" borderId="39" xfId="0" applyFont="1" applyFill="1" applyBorder="1" applyAlignment="1">
      <alignment horizontal="left" vertical="center" wrapText="1"/>
    </xf>
    <xf numFmtId="0" fontId="317" fillId="34" borderId="0" xfId="0" applyFont="1" applyFill="1" applyBorder="1" applyAlignment="1">
      <alignment horizontal="left" vertical="center" wrapText="1"/>
    </xf>
    <xf numFmtId="0" fontId="317" fillId="34" borderId="38" xfId="0" applyFont="1" applyFill="1" applyBorder="1" applyAlignment="1">
      <alignment horizontal="left" vertical="center" wrapText="1"/>
    </xf>
    <xf numFmtId="0" fontId="317" fillId="34" borderId="28" xfId="0" applyFont="1" applyFill="1" applyBorder="1" applyAlignment="1">
      <alignment horizontal="left" vertical="center" wrapText="1"/>
    </xf>
    <xf numFmtId="0" fontId="317" fillId="34" borderId="29" xfId="0" applyFont="1" applyFill="1" applyBorder="1" applyAlignment="1">
      <alignment horizontal="left" vertical="center" wrapText="1"/>
    </xf>
    <xf numFmtId="0" fontId="317" fillId="34" borderId="30" xfId="0" applyFont="1" applyFill="1" applyBorder="1" applyAlignment="1">
      <alignment horizontal="left" vertical="center" wrapText="1"/>
    </xf>
    <xf numFmtId="0" fontId="50" fillId="15" borderId="166" xfId="0" applyFont="1" applyFill="1" applyBorder="1" applyAlignment="1">
      <alignment horizontal="left" vertical="center"/>
    </xf>
    <xf numFmtId="0" fontId="50" fillId="15" borderId="167" xfId="0" applyFont="1" applyFill="1" applyBorder="1" applyAlignment="1">
      <alignment horizontal="left" vertical="center"/>
    </xf>
    <xf numFmtId="0" fontId="7" fillId="6" borderId="63" xfId="0" applyFont="1" applyFill="1" applyBorder="1" applyAlignment="1">
      <alignment horizontal="center"/>
    </xf>
    <xf numFmtId="0" fontId="92" fillId="6" borderId="63" xfId="0" applyFont="1" applyFill="1" applyBorder="1" applyAlignment="1">
      <alignment horizontal="center"/>
    </xf>
    <xf numFmtId="0" fontId="7" fillId="4" borderId="220"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32" xfId="0" applyFont="1" applyFill="1" applyBorder="1" applyAlignment="1">
      <alignment horizontal="center" vertical="center" wrapText="1"/>
    </xf>
    <xf numFmtId="2" fontId="53" fillId="4" borderId="1" xfId="7" applyNumberFormat="1" applyFont="1" applyFill="1" applyBorder="1" applyAlignment="1">
      <alignment horizontal="center" vertical="center"/>
    </xf>
    <xf numFmtId="0" fontId="50" fillId="6" borderId="169" xfId="0" applyFont="1" applyFill="1" applyBorder="1" applyAlignment="1">
      <alignment horizontal="center" vertical="center"/>
    </xf>
    <xf numFmtId="0" fontId="50" fillId="6" borderId="168" xfId="0" applyFont="1" applyFill="1" applyBorder="1" applyAlignment="1">
      <alignment horizontal="center" vertical="center"/>
    </xf>
    <xf numFmtId="0" fontId="39" fillId="6" borderId="0" xfId="5" applyFont="1" applyFill="1" applyBorder="1" applyAlignment="1" applyProtection="1">
      <alignment horizontal="center"/>
    </xf>
    <xf numFmtId="0" fontId="211" fillId="9" borderId="0" xfId="0" applyFont="1" applyFill="1" applyBorder="1" applyAlignment="1">
      <alignment horizontal="center"/>
    </xf>
    <xf numFmtId="0" fontId="50" fillId="6" borderId="185" xfId="0" applyFont="1" applyFill="1" applyBorder="1" applyAlignment="1">
      <alignment horizontal="center"/>
    </xf>
    <xf numFmtId="0" fontId="50" fillId="6" borderId="186" xfId="0" applyFont="1" applyFill="1" applyBorder="1" applyAlignment="1">
      <alignment horizontal="center"/>
    </xf>
    <xf numFmtId="0" fontId="50" fillId="6" borderId="187" xfId="0" applyFont="1" applyFill="1" applyBorder="1" applyAlignment="1">
      <alignment horizontal="center"/>
    </xf>
    <xf numFmtId="0" fontId="39" fillId="0" borderId="0" xfId="5" applyFont="1" applyFill="1" applyAlignment="1" applyProtection="1">
      <alignment horizontal="center" vertical="center"/>
    </xf>
    <xf numFmtId="0" fontId="211" fillId="9" borderId="120" xfId="0" applyFont="1" applyFill="1" applyBorder="1" applyAlignment="1">
      <alignment horizontal="center"/>
    </xf>
    <xf numFmtId="0" fontId="84" fillId="9" borderId="119" xfId="0" applyFont="1" applyFill="1" applyBorder="1" applyAlignment="1">
      <alignment horizontal="center"/>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107" xfId="0" applyFont="1" applyFill="1" applyBorder="1" applyAlignment="1">
      <alignment horizontal="center"/>
    </xf>
    <xf numFmtId="0" fontId="50" fillId="6" borderId="206" xfId="0" applyFont="1" applyFill="1" applyBorder="1" applyAlignment="1">
      <alignment horizontal="center"/>
    </xf>
    <xf numFmtId="0" fontId="50" fillId="6" borderId="184" xfId="0" applyFont="1" applyFill="1" applyBorder="1" applyAlignment="1">
      <alignment horizontal="center"/>
    </xf>
    <xf numFmtId="0" fontId="84" fillId="9" borderId="120" xfId="0" applyFont="1" applyFill="1" applyBorder="1" applyAlignment="1">
      <alignment horizontal="center" vertical="center"/>
    </xf>
    <xf numFmtId="0" fontId="84" fillId="9" borderId="119" xfId="0" applyFont="1" applyFill="1" applyBorder="1" applyAlignment="1">
      <alignment horizontal="center" vertical="center"/>
    </xf>
    <xf numFmtId="0" fontId="212" fillId="9" borderId="116" xfId="0" applyFont="1" applyFill="1" applyBorder="1" applyAlignment="1">
      <alignment horizontal="center"/>
    </xf>
    <xf numFmtId="0" fontId="212" fillId="9" borderId="117" xfId="0" applyFont="1" applyFill="1" applyBorder="1" applyAlignment="1">
      <alignment horizontal="center"/>
    </xf>
    <xf numFmtId="0" fontId="213" fillId="9" borderId="253" xfId="0" applyFont="1" applyFill="1" applyBorder="1" applyAlignment="1">
      <alignment horizontal="center" vertical="center"/>
    </xf>
    <xf numFmtId="0" fontId="213" fillId="9" borderId="240" xfId="0" applyFont="1" applyFill="1" applyBorder="1" applyAlignment="1">
      <alignment horizontal="center" vertical="center"/>
    </xf>
    <xf numFmtId="0" fontId="213" fillId="9" borderId="241" xfId="0" applyFont="1" applyFill="1" applyBorder="1" applyAlignment="1">
      <alignment horizontal="center" vertical="center"/>
    </xf>
    <xf numFmtId="0" fontId="211" fillId="9" borderId="245" xfId="0" applyFont="1" applyFill="1" applyBorder="1" applyAlignment="1">
      <alignment horizontal="center" vertical="center"/>
    </xf>
    <xf numFmtId="0" fontId="211" fillId="9" borderId="246" xfId="0" applyFont="1" applyFill="1" applyBorder="1" applyAlignment="1">
      <alignment horizontal="center" vertical="center"/>
    </xf>
    <xf numFmtId="0" fontId="211" fillId="9" borderId="247" xfId="0" applyFont="1" applyFill="1" applyBorder="1" applyAlignment="1">
      <alignment horizontal="center" vertical="center"/>
    </xf>
    <xf numFmtId="0" fontId="211" fillId="9" borderId="250" xfId="0" applyFont="1" applyFill="1" applyBorder="1" applyAlignment="1">
      <alignment horizontal="left" vertical="center"/>
    </xf>
    <xf numFmtId="0" fontId="211" fillId="9" borderId="251" xfId="0" applyFont="1" applyFill="1" applyBorder="1" applyAlignment="1">
      <alignment horizontal="left" vertical="center"/>
    </xf>
    <xf numFmtId="0" fontId="211" fillId="9" borderId="252" xfId="0" applyFont="1" applyFill="1" applyBorder="1" applyAlignment="1">
      <alignment horizontal="left" vertical="center"/>
    </xf>
    <xf numFmtId="0" fontId="211" fillId="9" borderId="250" xfId="0" applyFont="1" applyFill="1" applyBorder="1" applyAlignment="1">
      <alignment horizontal="left" vertical="center" wrapText="1"/>
    </xf>
    <xf numFmtId="0" fontId="211" fillId="9" borderId="251" xfId="0" applyFont="1" applyFill="1" applyBorder="1" applyAlignment="1">
      <alignment horizontal="left" vertical="center" wrapText="1"/>
    </xf>
    <xf numFmtId="0" fontId="211" fillId="9" borderId="252" xfId="0" applyFont="1" applyFill="1" applyBorder="1" applyAlignment="1">
      <alignment horizontal="left" vertical="center" wrapText="1"/>
    </xf>
    <xf numFmtId="0" fontId="40" fillId="6" borderId="253" xfId="0" applyFont="1" applyFill="1" applyBorder="1" applyAlignment="1">
      <alignment horizontal="left" vertical="center" wrapText="1"/>
    </xf>
    <xf numFmtId="0" fontId="40" fillId="6" borderId="240" xfId="0" applyFont="1" applyFill="1" applyBorder="1" applyAlignment="1">
      <alignment horizontal="left" vertical="center" wrapText="1"/>
    </xf>
    <xf numFmtId="0" fontId="40" fillId="6" borderId="241"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188" xfId="0" applyFont="1" applyFill="1" applyBorder="1" applyAlignment="1">
      <alignment horizontal="left" vertical="center" wrapText="1"/>
    </xf>
    <xf numFmtId="0" fontId="40" fillId="6" borderId="189" xfId="0" applyFont="1" applyFill="1" applyBorder="1" applyAlignment="1">
      <alignment horizontal="left" vertical="center" wrapText="1"/>
    </xf>
    <xf numFmtId="0" fontId="40" fillId="6" borderId="26" xfId="0" applyFont="1" applyFill="1" applyBorder="1" applyAlignment="1">
      <alignment horizontal="left" vertical="center" wrapText="1"/>
    </xf>
    <xf numFmtId="0" fontId="40" fillId="6" borderId="0" xfId="0" applyFont="1" applyFill="1" applyBorder="1" applyAlignment="1">
      <alignment horizontal="left" vertical="center" wrapText="1"/>
    </xf>
    <xf numFmtId="0" fontId="40" fillId="6" borderId="21" xfId="0" applyFont="1" applyFill="1" applyBorder="1" applyAlignment="1">
      <alignment horizontal="left" vertical="center" wrapText="1"/>
    </xf>
    <xf numFmtId="0" fontId="213" fillId="9" borderId="242" xfId="0" applyFont="1" applyFill="1" applyBorder="1" applyAlignment="1">
      <alignment horizontal="center" vertical="center"/>
    </xf>
    <xf numFmtId="0" fontId="213" fillId="9" borderId="243" xfId="0" applyFont="1" applyFill="1" applyBorder="1" applyAlignment="1">
      <alignment horizontal="center" vertical="center"/>
    </xf>
    <xf numFmtId="0" fontId="213" fillId="9" borderId="244" xfId="0" applyFont="1" applyFill="1" applyBorder="1" applyAlignment="1">
      <alignment horizontal="center" vertical="center"/>
    </xf>
    <xf numFmtId="0" fontId="211" fillId="9" borderId="236" xfId="0" applyFont="1" applyFill="1" applyBorder="1" applyAlignment="1">
      <alignment horizontal="left" vertical="center"/>
    </xf>
    <xf numFmtId="0" fontId="211" fillId="9" borderId="237" xfId="0" applyFont="1" applyFill="1" applyBorder="1" applyAlignment="1">
      <alignment horizontal="left" vertical="center"/>
    </xf>
    <xf numFmtId="0" fontId="211" fillId="9" borderId="238" xfId="0" applyFont="1" applyFill="1" applyBorder="1" applyAlignment="1">
      <alignment horizontal="left" vertical="center"/>
    </xf>
    <xf numFmtId="0" fontId="211" fillId="9" borderId="236" xfId="0" applyFont="1" applyFill="1" applyBorder="1" applyAlignment="1">
      <alignment horizontal="center" vertical="center"/>
    </xf>
    <xf numFmtId="0" fontId="211" fillId="9" borderId="237" xfId="0" applyFont="1" applyFill="1" applyBorder="1" applyAlignment="1">
      <alignment horizontal="center" vertical="center"/>
    </xf>
    <xf numFmtId="0" fontId="211" fillId="9" borderId="238" xfId="0" applyFont="1" applyFill="1" applyBorder="1" applyAlignment="1">
      <alignment horizontal="center" vertical="center"/>
    </xf>
    <xf numFmtId="0" fontId="211" fillId="9" borderId="239" xfId="0" applyFont="1" applyFill="1" applyBorder="1" applyAlignment="1">
      <alignment horizontal="center" vertical="center"/>
    </xf>
    <xf numFmtId="0" fontId="211" fillId="9" borderId="240" xfId="0" applyFont="1" applyFill="1" applyBorder="1" applyAlignment="1">
      <alignment horizontal="center" vertical="center"/>
    </xf>
    <xf numFmtId="0" fontId="211" fillId="9" borderId="241" xfId="0" applyFont="1" applyFill="1" applyBorder="1" applyAlignment="1">
      <alignment horizontal="center" vertical="center"/>
    </xf>
    <xf numFmtId="0" fontId="211" fillId="9" borderId="26" xfId="0" applyFont="1" applyFill="1" applyBorder="1" applyAlignment="1">
      <alignment horizontal="center" vertical="center"/>
    </xf>
    <xf numFmtId="0" fontId="211" fillId="9" borderId="0" xfId="0" applyFont="1" applyFill="1" applyBorder="1" applyAlignment="1">
      <alignment horizontal="center" vertical="center"/>
    </xf>
    <xf numFmtId="0" fontId="211" fillId="9" borderId="21" xfId="0" applyFont="1" applyFill="1" applyBorder="1" applyAlignment="1">
      <alignment horizontal="center" vertical="center"/>
    </xf>
    <xf numFmtId="0" fontId="213" fillId="9" borderId="219" xfId="0" applyFont="1" applyFill="1" applyBorder="1" applyAlignment="1">
      <alignment horizontal="center" vertical="center"/>
    </xf>
    <xf numFmtId="0" fontId="213" fillId="9" borderId="227" xfId="0" applyFont="1" applyFill="1" applyBorder="1" applyAlignment="1">
      <alignment horizontal="center" vertical="center"/>
    </xf>
    <xf numFmtId="0" fontId="213" fillId="9" borderId="228" xfId="0" applyFont="1" applyFill="1" applyBorder="1" applyAlignment="1">
      <alignment horizontal="center" vertical="center"/>
    </xf>
    <xf numFmtId="0" fontId="211" fillId="9" borderId="230" xfId="0" applyFont="1" applyFill="1" applyBorder="1" applyAlignment="1">
      <alignment horizontal="left" vertical="center"/>
    </xf>
    <xf numFmtId="0" fontId="211" fillId="9" borderId="231" xfId="0" applyFont="1" applyFill="1" applyBorder="1" applyAlignment="1">
      <alignment horizontal="left" vertical="center"/>
    </xf>
    <xf numFmtId="0" fontId="211" fillId="9" borderId="232" xfId="0" applyFont="1" applyFill="1" applyBorder="1" applyAlignment="1">
      <alignment horizontal="left" vertical="center"/>
    </xf>
    <xf numFmtId="0" fontId="211" fillId="9" borderId="230" xfId="0" applyFont="1" applyFill="1" applyBorder="1" applyAlignment="1">
      <alignment horizontal="center" vertical="center"/>
    </xf>
    <xf numFmtId="0" fontId="211" fillId="9" borderId="231" xfId="0" applyFont="1" applyFill="1" applyBorder="1" applyAlignment="1">
      <alignment horizontal="center" vertical="center"/>
    </xf>
    <xf numFmtId="0" fontId="211" fillId="9" borderId="232" xfId="0" applyFont="1" applyFill="1" applyBorder="1" applyAlignment="1">
      <alignment horizontal="center" vertical="center"/>
    </xf>
    <xf numFmtId="0" fontId="50" fillId="4" borderId="108" xfId="0" applyFont="1" applyFill="1" applyBorder="1" applyAlignment="1">
      <alignment horizontal="center" vertical="center" wrapText="1"/>
    </xf>
    <xf numFmtId="0" fontId="50" fillId="4" borderId="26"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46" fillId="4" borderId="0" xfId="0" applyFont="1" applyFill="1" applyBorder="1" applyAlignment="1">
      <alignment horizontal="center"/>
    </xf>
    <xf numFmtId="0" fontId="46" fillId="4" borderId="21" xfId="0" applyFont="1" applyFill="1" applyBorder="1" applyAlignment="1">
      <alignment horizontal="center"/>
    </xf>
    <xf numFmtId="1" fontId="234" fillId="4" borderId="213" xfId="7" applyNumberFormat="1" applyFont="1" applyFill="1" applyBorder="1" applyAlignment="1">
      <alignment horizontal="center"/>
    </xf>
    <xf numFmtId="1" fontId="234" fillId="4" borderId="214" xfId="7" applyNumberFormat="1" applyFont="1" applyFill="1" applyBorder="1" applyAlignment="1">
      <alignment horizontal="center"/>
    </xf>
    <xf numFmtId="0" fontId="155" fillId="19" borderId="1" xfId="0" applyFont="1" applyFill="1" applyBorder="1" applyAlignment="1">
      <alignment horizontal="left"/>
    </xf>
    <xf numFmtId="0" fontId="250" fillId="4" borderId="0" xfId="0" applyFont="1" applyFill="1" applyAlignment="1">
      <alignment horizontal="center" vertical="center"/>
    </xf>
    <xf numFmtId="0" fontId="61" fillId="11" borderId="108" xfId="0" applyFont="1" applyFill="1" applyBorder="1"/>
    <xf numFmtId="0" fontId="46" fillId="4" borderId="107" xfId="0" applyFont="1" applyFill="1" applyBorder="1" applyAlignment="1">
      <alignment horizontal="center"/>
    </xf>
    <xf numFmtId="0" fontId="46" fillId="4" borderId="190" xfId="0" applyFont="1" applyFill="1" applyBorder="1" applyAlignment="1">
      <alignment horizontal="center"/>
    </xf>
    <xf numFmtId="0" fontId="46" fillId="4" borderId="65" xfId="0" applyFont="1" applyFill="1" applyBorder="1" applyAlignment="1">
      <alignment horizontal="center"/>
    </xf>
    <xf numFmtId="0" fontId="46" fillId="27" borderId="211" xfId="0" applyFont="1" applyFill="1" applyBorder="1" applyAlignment="1">
      <alignment horizontal="center"/>
    </xf>
    <xf numFmtId="0" fontId="46" fillId="27" borderId="218" xfId="0" applyFont="1" applyFill="1" applyBorder="1" applyAlignment="1">
      <alignment horizontal="center"/>
    </xf>
    <xf numFmtId="0" fontId="45" fillId="21" borderId="41" xfId="8" applyFont="1" applyFill="1" applyBorder="1" applyAlignment="1">
      <alignment horizontal="center"/>
    </xf>
    <xf numFmtId="0" fontId="45" fillId="21" borderId="43" xfId="8" applyFont="1" applyFill="1" applyBorder="1" applyAlignment="1">
      <alignment horizontal="center"/>
    </xf>
    <xf numFmtId="14" fontId="130" fillId="4" borderId="1" xfId="0" applyNumberFormat="1" applyFont="1" applyFill="1" applyBorder="1" applyAlignment="1">
      <alignment horizontal="center"/>
    </xf>
    <xf numFmtId="0" fontId="154" fillId="19" borderId="1" xfId="0" applyFont="1" applyFill="1" applyBorder="1" applyAlignment="1">
      <alignment horizontal="center"/>
    </xf>
    <xf numFmtId="0" fontId="53" fillId="19" borderId="206" xfId="8" applyFont="1" applyFill="1" applyBorder="1" applyAlignment="1">
      <alignment horizontal="center"/>
    </xf>
    <xf numFmtId="0" fontId="53" fillId="19" borderId="212" xfId="8" applyFont="1" applyFill="1" applyBorder="1" applyAlignment="1">
      <alignment horizontal="center"/>
    </xf>
    <xf numFmtId="0" fontId="53" fillId="19" borderId="211" xfId="8" applyFont="1" applyFill="1" applyBorder="1" applyAlignment="1">
      <alignment horizontal="center"/>
    </xf>
    <xf numFmtId="0" fontId="46" fillId="4" borderId="207" xfId="0" applyFont="1" applyFill="1" applyBorder="1" applyAlignment="1">
      <alignment horizontal="center"/>
    </xf>
    <xf numFmtId="0" fontId="46" fillId="4" borderId="80" xfId="0" applyFont="1" applyFill="1" applyBorder="1" applyAlignment="1">
      <alignment horizontal="center"/>
    </xf>
    <xf numFmtId="0" fontId="46" fillId="4" borderId="81" xfId="0" applyFont="1" applyFill="1" applyBorder="1" applyAlignment="1">
      <alignment horizont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54" fillId="4" borderId="211" xfId="0" applyFont="1" applyFill="1" applyBorder="1" applyAlignment="1">
      <alignment horizontal="center"/>
    </xf>
    <xf numFmtId="0" fontId="154" fillId="4" borderId="212" xfId="0" applyFont="1" applyFill="1" applyBorder="1" applyAlignment="1">
      <alignment horizontal="center"/>
    </xf>
    <xf numFmtId="0" fontId="130" fillId="4" borderId="208" xfId="0" applyFont="1" applyFill="1" applyBorder="1" applyAlignment="1">
      <alignment horizontal="center" vertical="center"/>
    </xf>
    <xf numFmtId="0" fontId="130" fillId="4" borderId="32" xfId="0" applyFont="1" applyFill="1" applyBorder="1" applyAlignment="1">
      <alignment horizontal="center" vertical="center"/>
    </xf>
    <xf numFmtId="0" fontId="130" fillId="4" borderId="21" xfId="0" applyFont="1" applyFill="1" applyBorder="1" applyAlignment="1">
      <alignment horizontal="center" vertical="center"/>
    </xf>
    <xf numFmtId="0" fontId="130" fillId="4" borderId="189" xfId="0" applyFont="1" applyFill="1" applyBorder="1" applyAlignment="1">
      <alignment horizontal="center" vertical="center"/>
    </xf>
    <xf numFmtId="1" fontId="51" fillId="12" borderId="65" xfId="7" applyNumberFormat="1" applyFont="1" applyFill="1" applyBorder="1" applyAlignment="1">
      <alignment horizontal="center"/>
    </xf>
    <xf numFmtId="1" fontId="51" fillId="12" borderId="84" xfId="7" applyNumberFormat="1" applyFont="1" applyFill="1" applyBorder="1" applyAlignment="1">
      <alignment horizontal="center"/>
    </xf>
    <xf numFmtId="1" fontId="51" fillId="12" borderId="85" xfId="7" applyNumberFormat="1" applyFont="1" applyFill="1" applyBorder="1" applyAlignment="1">
      <alignment horizontal="center"/>
    </xf>
    <xf numFmtId="0" fontId="50" fillId="6" borderId="1" xfId="8" applyFont="1" applyFill="1" applyBorder="1" applyAlignment="1">
      <alignment horizontal="center" wrapText="1"/>
    </xf>
    <xf numFmtId="0" fontId="262" fillId="26" borderId="211" xfId="0" applyFont="1" applyFill="1" applyBorder="1" applyAlignment="1">
      <alignment horizontal="left"/>
    </xf>
    <xf numFmtId="0" fontId="262" fillId="26" borderId="109" xfId="0" applyFont="1" applyFill="1" applyBorder="1" applyAlignment="1">
      <alignment horizontal="left"/>
    </xf>
    <xf numFmtId="1" fontId="109" fillId="4" borderId="211" xfId="7" applyNumberFormat="1" applyFont="1" applyFill="1" applyBorder="1" applyAlignment="1">
      <alignment horizontal="center"/>
    </xf>
    <xf numFmtId="1" fontId="109" fillId="4" borderId="109" xfId="7" applyNumberFormat="1" applyFont="1" applyFill="1" applyBorder="1" applyAlignment="1">
      <alignment horizontal="center"/>
    </xf>
    <xf numFmtId="1" fontId="109" fillId="4" borderId="212" xfId="7" applyNumberFormat="1" applyFont="1" applyFill="1" applyBorder="1" applyAlignment="1">
      <alignment horizontal="center"/>
    </xf>
    <xf numFmtId="0" fontId="57" fillId="15" borderId="27" xfId="0" applyFont="1" applyFill="1" applyBorder="1" applyAlignment="1">
      <alignment horizontal="left" vertical="center"/>
    </xf>
    <xf numFmtId="0" fontId="57" fillId="15" borderId="188" xfId="0" applyFont="1" applyFill="1" applyBorder="1" applyAlignment="1">
      <alignment horizontal="left" vertical="center"/>
    </xf>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1" fontId="51" fillId="4" borderId="216" xfId="7" applyNumberFormat="1" applyFont="1" applyFill="1" applyBorder="1" applyAlignment="1">
      <alignment horizontal="center"/>
    </xf>
    <xf numFmtId="0" fontId="50" fillId="4" borderId="211" xfId="0" applyFont="1" applyFill="1" applyBorder="1" applyAlignment="1">
      <alignment horizontal="center"/>
    </xf>
    <xf numFmtId="0" fontId="51" fillId="4" borderId="1" xfId="7" applyNumberFormat="1" applyFont="1" applyFill="1" applyBorder="1" applyAlignment="1">
      <alignment horizontal="center"/>
    </xf>
    <xf numFmtId="0" fontId="50" fillId="4" borderId="80" xfId="0" applyFont="1" applyFill="1" applyBorder="1" applyAlignment="1">
      <alignment horizontal="left" wrapText="1"/>
    </xf>
    <xf numFmtId="0" fontId="50" fillId="4" borderId="81" xfId="0" applyFont="1" applyFill="1" applyBorder="1" applyAlignment="1">
      <alignment horizontal="left" wrapText="1"/>
    </xf>
    <xf numFmtId="0" fontId="373" fillId="34" borderId="40" xfId="0" applyFont="1" applyFill="1" applyBorder="1" applyAlignment="1">
      <alignment horizontal="center" wrapText="1"/>
    </xf>
    <xf numFmtId="0" fontId="373" fillId="34" borderId="36" xfId="0" applyFont="1" applyFill="1" applyBorder="1" applyAlignment="1">
      <alignment horizontal="center" wrapText="1"/>
    </xf>
    <xf numFmtId="0" fontId="373" fillId="34" borderId="37" xfId="0" applyFont="1" applyFill="1" applyBorder="1" applyAlignment="1">
      <alignment horizontal="center" wrapText="1"/>
    </xf>
    <xf numFmtId="0" fontId="373" fillId="34" borderId="39" xfId="0" applyFont="1" applyFill="1" applyBorder="1" applyAlignment="1">
      <alignment horizontal="center" wrapText="1"/>
    </xf>
    <xf numFmtId="0" fontId="373" fillId="34" borderId="0" xfId="0" applyFont="1" applyFill="1" applyBorder="1" applyAlignment="1">
      <alignment horizontal="center" wrapText="1"/>
    </xf>
    <xf numFmtId="0" fontId="373" fillId="34" borderId="38" xfId="0" applyFont="1" applyFill="1" applyBorder="1" applyAlignment="1">
      <alignment horizontal="center" wrapText="1"/>
    </xf>
    <xf numFmtId="0" fontId="373" fillId="34" borderId="28" xfId="0" applyFont="1" applyFill="1" applyBorder="1" applyAlignment="1">
      <alignment horizontal="center" wrapText="1"/>
    </xf>
    <xf numFmtId="0" fontId="373" fillId="34" borderId="29" xfId="0" applyFont="1" applyFill="1" applyBorder="1" applyAlignment="1">
      <alignment horizontal="center" wrapText="1"/>
    </xf>
    <xf numFmtId="0" fontId="373" fillId="34" borderId="30" xfId="0" applyFont="1" applyFill="1" applyBorder="1" applyAlignment="1">
      <alignment horizontal="center" wrapText="1"/>
    </xf>
    <xf numFmtId="0" fontId="373" fillId="34" borderId="40" xfId="0" applyFont="1" applyFill="1" applyBorder="1" applyAlignment="1">
      <alignment horizontal="center" vertical="center" wrapText="1"/>
    </xf>
    <xf numFmtId="0" fontId="373" fillId="34" borderId="36" xfId="0" applyFont="1" applyFill="1" applyBorder="1" applyAlignment="1">
      <alignment horizontal="center" vertical="center" wrapText="1"/>
    </xf>
    <xf numFmtId="0" fontId="373" fillId="34" borderId="37" xfId="0" applyFont="1" applyFill="1" applyBorder="1" applyAlignment="1">
      <alignment horizontal="center" vertical="center" wrapText="1"/>
    </xf>
    <xf numFmtId="0" fontId="373" fillId="34" borderId="28" xfId="0" applyFont="1" applyFill="1" applyBorder="1" applyAlignment="1">
      <alignment horizontal="center" vertical="center" wrapText="1"/>
    </xf>
    <xf numFmtId="0" fontId="373" fillId="34" borderId="29" xfId="0" applyFont="1" applyFill="1" applyBorder="1" applyAlignment="1">
      <alignment horizontal="center" vertical="center" wrapText="1"/>
    </xf>
    <xf numFmtId="0" fontId="373" fillId="34" borderId="30" xfId="0" applyFont="1" applyFill="1" applyBorder="1" applyAlignment="1">
      <alignment horizontal="center" vertical="center" wrapText="1"/>
    </xf>
    <xf numFmtId="0" fontId="373" fillId="34" borderId="2" xfId="0" applyFont="1" applyFill="1" applyBorder="1" applyAlignment="1">
      <alignment horizontal="left" vertical="center"/>
    </xf>
    <xf numFmtId="0" fontId="373" fillId="34" borderId="3" xfId="0" applyFont="1" applyFill="1" applyBorder="1" applyAlignment="1">
      <alignment horizontal="left" vertical="center"/>
    </xf>
    <xf numFmtId="0" fontId="373" fillId="34" borderId="4" xfId="0" applyFont="1" applyFill="1" applyBorder="1" applyAlignment="1">
      <alignment horizontal="left" vertical="center"/>
    </xf>
    <xf numFmtId="0" fontId="50" fillId="6" borderId="0" xfId="0" applyFont="1" applyFill="1"/>
    <xf numFmtId="0" fontId="58" fillId="4" borderId="216" xfId="0" applyFont="1" applyFill="1" applyBorder="1" applyAlignment="1">
      <alignment horizontal="center"/>
    </xf>
    <xf numFmtId="0" fontId="183" fillId="11" borderId="188" xfId="8" applyFont="1" applyFill="1" applyBorder="1" applyAlignment="1">
      <alignment horizontal="center"/>
    </xf>
    <xf numFmtId="0" fontId="45" fillId="21" borderId="2" xfId="8" applyFont="1" applyFill="1" applyBorder="1" applyAlignment="1">
      <alignment horizontal="center" vertical="center" wrapText="1"/>
    </xf>
    <xf numFmtId="0" fontId="45" fillId="21" borderId="4" xfId="8" applyFont="1" applyFill="1" applyBorder="1" applyAlignment="1">
      <alignment horizontal="center" vertical="center" wrapText="1"/>
    </xf>
    <xf numFmtId="0" fontId="45" fillId="21" borderId="3" xfId="8" applyFont="1" applyFill="1" applyBorder="1" applyAlignment="1">
      <alignment horizontal="center" vertical="center" wrapText="1"/>
    </xf>
    <xf numFmtId="0" fontId="390" fillId="4" borderId="26" xfId="0" applyFont="1" applyFill="1" applyBorder="1" applyAlignment="1">
      <alignment horizontal="left" wrapText="1"/>
    </xf>
    <xf numFmtId="0" fontId="390" fillId="4" borderId="0" xfId="0" applyFont="1" applyFill="1" applyBorder="1" applyAlignment="1">
      <alignment horizontal="left" wrapText="1"/>
    </xf>
    <xf numFmtId="0" fontId="390" fillId="4" borderId="21" xfId="0" applyFont="1" applyFill="1" applyBorder="1" applyAlignment="1">
      <alignment horizontal="left" wrapText="1"/>
    </xf>
    <xf numFmtId="0" fontId="0" fillId="0" borderId="3" xfId="0" applyBorder="1"/>
    <xf numFmtId="0" fontId="0" fillId="0" borderId="4" xfId="0" applyBorder="1"/>
    <xf numFmtId="14" fontId="223" fillId="12" borderId="1" xfId="8" applyNumberFormat="1" applyFont="1" applyFill="1" applyBorder="1" applyAlignment="1">
      <alignment horizontal="center"/>
    </xf>
    <xf numFmtId="0" fontId="53" fillId="12" borderId="80" xfId="8" applyFont="1" applyFill="1" applyBorder="1" applyAlignment="1">
      <alignment horizontal="center"/>
    </xf>
    <xf numFmtId="0" fontId="53" fillId="12" borderId="81"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30" fillId="4" borderId="219" xfId="0" applyFont="1" applyFill="1" applyBorder="1" applyAlignment="1">
      <alignment horizontal="left" vertical="top" wrapText="1"/>
    </xf>
    <xf numFmtId="0" fontId="130" fillId="4" borderId="227" xfId="0" applyFont="1" applyFill="1" applyBorder="1" applyAlignment="1">
      <alignment horizontal="left" vertical="top" wrapText="1"/>
    </xf>
    <xf numFmtId="0" fontId="130" fillId="4" borderId="228" xfId="0" applyFont="1" applyFill="1" applyBorder="1" applyAlignment="1">
      <alignment horizontal="left" vertical="top" wrapText="1"/>
    </xf>
    <xf numFmtId="0" fontId="130" fillId="4" borderId="26" xfId="0" applyFont="1" applyFill="1" applyBorder="1" applyAlignment="1">
      <alignment horizontal="left" vertical="top" wrapText="1"/>
    </xf>
    <xf numFmtId="0" fontId="130" fillId="4" borderId="0" xfId="0" applyFont="1" applyFill="1" applyBorder="1" applyAlignment="1">
      <alignment horizontal="left" vertical="top" wrapText="1"/>
    </xf>
    <xf numFmtId="0" fontId="130" fillId="4" borderId="21" xfId="0" applyFont="1" applyFill="1" applyBorder="1" applyAlignment="1">
      <alignment horizontal="left" vertical="top" wrapText="1"/>
    </xf>
    <xf numFmtId="0" fontId="130" fillId="4" borderId="27" xfId="0" applyFont="1" applyFill="1" applyBorder="1" applyAlignment="1">
      <alignment horizontal="left" vertical="top" wrapText="1"/>
    </xf>
    <xf numFmtId="0" fontId="130" fillId="4" borderId="188" xfId="0" applyFont="1" applyFill="1" applyBorder="1" applyAlignment="1">
      <alignment horizontal="left" vertical="top" wrapText="1"/>
    </xf>
    <xf numFmtId="0" fontId="130" fillId="4" borderId="189" xfId="0" applyFont="1" applyFill="1" applyBorder="1" applyAlignment="1">
      <alignment horizontal="left" vertical="top" wrapText="1"/>
    </xf>
    <xf numFmtId="0" fontId="57" fillId="15" borderId="211" xfId="0" applyFont="1" applyFill="1" applyBorder="1" applyAlignment="1">
      <alignment horizontal="left" vertical="center"/>
    </xf>
    <xf numFmtId="0" fontId="57" fillId="15" borderId="217" xfId="0" applyFont="1" applyFill="1" applyBorder="1" applyAlignment="1">
      <alignment horizontal="left" vertical="center"/>
    </xf>
    <xf numFmtId="0" fontId="57" fillId="15" borderId="218" xfId="0" applyFont="1" applyFill="1" applyBorder="1" applyAlignment="1">
      <alignment horizontal="left" vertical="center"/>
    </xf>
    <xf numFmtId="0" fontId="190" fillId="26" borderId="219" xfId="0" applyFont="1" applyFill="1" applyBorder="1"/>
    <xf numFmtId="0" fontId="192" fillId="26" borderId="227" xfId="8" applyFont="1" applyFill="1" applyBorder="1" applyAlignment="1">
      <alignment horizontal="center"/>
    </xf>
    <xf numFmtId="0" fontId="50" fillId="4" borderId="211" xfId="0" applyFont="1" applyFill="1" applyBorder="1" applyAlignment="1">
      <alignment horizontal="left"/>
    </xf>
    <xf numFmtId="0" fontId="50" fillId="4" borderId="217" xfId="0" applyFont="1" applyFill="1" applyBorder="1" applyAlignment="1">
      <alignment horizontal="left"/>
    </xf>
    <xf numFmtId="0" fontId="50" fillId="4" borderId="218" xfId="0" applyFont="1" applyFill="1" applyBorder="1" applyAlignment="1">
      <alignment horizontal="left"/>
    </xf>
    <xf numFmtId="0" fontId="130" fillId="4" borderId="220" xfId="0" applyFont="1" applyFill="1" applyBorder="1" applyAlignment="1">
      <alignment horizontal="center" vertical="center"/>
    </xf>
    <xf numFmtId="0" fontId="50" fillId="11" borderId="240" xfId="8" applyFont="1" applyFill="1" applyBorder="1" applyAlignment="1">
      <alignment horizontal="center"/>
    </xf>
    <xf numFmtId="0" fontId="74" fillId="4" borderId="253" xfId="0" applyFont="1" applyFill="1" applyBorder="1" applyAlignment="1">
      <alignment horizontal="center" vertical="center"/>
    </xf>
    <xf numFmtId="0" fontId="74" fillId="4" borderId="27" xfId="0" applyFont="1" applyFill="1" applyBorder="1" applyAlignment="1">
      <alignment horizontal="center" vertical="center"/>
    </xf>
    <xf numFmtId="1" fontId="51" fillId="4" borderId="250" xfId="7" applyNumberFormat="1" applyFont="1" applyFill="1" applyBorder="1" applyAlignment="1">
      <alignment horizontal="center" vertical="center"/>
    </xf>
    <xf numFmtId="1" fontId="51" fillId="4" borderId="251" xfId="7" applyNumberFormat="1" applyFont="1" applyFill="1" applyBorder="1" applyAlignment="1">
      <alignment horizontal="center" vertical="center"/>
    </xf>
    <xf numFmtId="1" fontId="51" fillId="4" borderId="252" xfId="7" applyNumberFormat="1" applyFont="1" applyFill="1" applyBorder="1" applyAlignment="1">
      <alignment horizontal="center" vertical="center"/>
    </xf>
    <xf numFmtId="0" fontId="393" fillId="34" borderId="2" xfId="0" applyFont="1" applyFill="1" applyBorder="1" applyAlignment="1">
      <alignment horizontal="center"/>
    </xf>
    <xf numFmtId="0" fontId="393" fillId="34" borderId="3" xfId="0" applyFont="1" applyFill="1" applyBorder="1" applyAlignment="1">
      <alignment horizontal="center"/>
    </xf>
    <xf numFmtId="0" fontId="393" fillId="34" borderId="4" xfId="0" applyFont="1" applyFill="1" applyBorder="1" applyAlignment="1">
      <alignment horizontal="center"/>
    </xf>
    <xf numFmtId="0" fontId="50" fillId="6" borderId="211" xfId="8" applyFont="1" applyFill="1" applyBorder="1" applyAlignment="1">
      <alignment horizontal="center"/>
    </xf>
    <xf numFmtId="0" fontId="50" fillId="6" borderId="256" xfId="8" applyFont="1" applyFill="1" applyBorder="1" applyAlignment="1">
      <alignment horizontal="center"/>
    </xf>
  </cellXfs>
  <cellStyles count="19">
    <cellStyle name="Comma" xfId="17" builtinId="3"/>
    <cellStyle name="Comma 10" xfId="18"/>
    <cellStyle name="Comma 2" xfId="4"/>
    <cellStyle name="Comma_Sheet1" xfId="7"/>
    <cellStyle name="Hyperlink" xfId="5" builtinId="8"/>
    <cellStyle name="Normal" xfId="0" builtinId="0"/>
    <cellStyle name="Normal 3" xfId="9"/>
    <cellStyle name="Normal 4 2" xfId="10"/>
    <cellStyle name="Normal 5" xfId="12"/>
    <cellStyle name="Normal 5 2" xfId="14"/>
    <cellStyle name="Normal 6" xfId="11"/>
    <cellStyle name="Normal 7" xfId="13"/>
    <cellStyle name="Normal_indextemp" xfId="2"/>
    <cellStyle name="Normal_MasterExcelHotel" xfId="15"/>
    <cellStyle name="Normal_Pricelisttemp" xfId="16"/>
    <cellStyle name="Normal_Sheet1" xfId="6"/>
    <cellStyle name="Normal_Sheet1 2" xfId="8"/>
    <cellStyle name="subdetail" xfId="1"/>
    <cellStyle name="Обычный_Price Terma 03" xfId="3"/>
  </cellStyles>
  <dxfs count="5">
    <dxf>
      <font>
        <b val="0"/>
        <i/>
        <strike val="0"/>
        <condense val="0"/>
        <extend val="0"/>
        <outline val="0"/>
        <shadow val="0"/>
        <u val="none"/>
        <vertAlign val="baseline"/>
        <sz val="13"/>
        <color rgb="FFFF0000"/>
        <name val="Calibri"/>
        <scheme val="minor"/>
      </font>
      <numFmt numFmtId="19" formatCode="dd/mm/yyyy"/>
      <fill>
        <patternFill patternType="solid">
          <fgColor indexed="64"/>
          <bgColor theme="0"/>
        </patternFill>
      </fill>
      <alignment horizontal="center" vertical="bottom" textRotation="0" wrapText="0" indent="0" relativeIndent="0" justifyLastLine="0" shrinkToFit="0" mergeCell="0" readingOrder="0"/>
      <border diagonalUp="0" diagonalDown="0">
        <left style="thin">
          <color indexed="64"/>
        </left>
        <right/>
        <top style="thin">
          <color auto="1"/>
        </top>
        <bottom style="thin">
          <color auto="1"/>
        </bottom>
        <vertical/>
        <horizontal/>
      </border>
    </dxf>
    <dxf>
      <font>
        <b val="0"/>
        <i val="0"/>
        <strike val="0"/>
        <condense val="0"/>
        <extend val="0"/>
        <outline val="0"/>
        <shadow val="0"/>
        <u/>
        <vertAlign val="baseline"/>
        <sz val="13"/>
        <color indexed="12"/>
        <name val="Calibri"/>
        <scheme val="minor"/>
      </font>
      <fill>
        <patternFill patternType="solid">
          <fgColor indexed="64"/>
          <bgColor theme="0"/>
        </patternFill>
      </fill>
      <alignment horizontal="general"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3"/>
        <color rgb="FF0000FF"/>
        <name val="Calibri"/>
        <scheme val="minor"/>
      </font>
      <fill>
        <patternFill patternType="solid">
          <fgColor indexed="64"/>
          <bgColor rgb="FF66FFFA"/>
        </patternFill>
      </fill>
    </dxf>
    <dxf>
      <border outline="0">
        <right style="thin">
          <color indexed="64"/>
        </right>
        <top style="thin">
          <color auto="1"/>
        </top>
      </border>
    </dxf>
    <dxf>
      <border outline="0">
        <bottom style="thin">
          <color indexed="64"/>
        </bottom>
      </border>
    </dxf>
  </dxfs>
  <tableStyles count="0" defaultTableStyle="TableStyleMedium9" defaultPivotStyle="PivotStyleLight16"/>
  <colors>
    <mruColors>
      <color rgb="FF99CCFF"/>
      <color rgb="FF99CC00"/>
      <color rgb="FFFFFF99"/>
      <color rgb="FF0000FF"/>
      <color rgb="FFFF5050"/>
      <color rgb="FFFF3300"/>
      <color rgb="FF000099"/>
      <color rgb="FF0000CC"/>
      <color rgb="FF993300"/>
      <color rgb="FFD4E7B1"/>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worksheet" Target="worksheets/sheet378.xml"/><Relationship Id="rId399" Type="http://schemas.openxmlformats.org/officeDocument/2006/relationships/worksheet" Target="worksheets/sheet399.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worksheet" Target="worksheets/sheet424.xml"/><Relationship Id="rId445" Type="http://schemas.openxmlformats.org/officeDocument/2006/relationships/worksheet" Target="worksheets/sheet445.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435" Type="http://schemas.openxmlformats.org/officeDocument/2006/relationships/worksheet" Target="worksheets/sheet435.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446" Type="http://schemas.openxmlformats.org/officeDocument/2006/relationships/theme" Target="theme/theme1.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styles" Target="styles.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sharedStrings" Target="sharedString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calcChain" Target="calcChain.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31750</xdr:colOff>
      <xdr:row>6</xdr:row>
      <xdr:rowOff>69850</xdr:rowOff>
    </xdr:to>
    <xdr:pic>
      <xdr:nvPicPr>
        <xdr:cNvPr id="2" name="Picture 2" descr="Logo Or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94900" cy="12985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e1" displayName="Table1" ref="A17:D494" totalsRowShown="0" headerRowBorderDxfId="4" tableBorderDxfId="3">
  <tableColumns count="4">
    <tableColumn id="1" name="DUBAI" dataDxfId="2"/>
    <tableColumn id="2" name="FIVE STAR PALM JUMEIRAH HOTELS" dataDxfId="1" dataCellStyle="Hyperlink"/>
    <tableColumn id="3" name="LOCATION"/>
    <tableColumn id="4" name="Updated on"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etropolitandeira.habtoorhotels.com/"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moscowhoteldubai.com/"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novotel.com/"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http://www.pullmanhotels.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ramadacontinental.com/"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rameehotels.com/"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http://www.rotana.com/rihabrotan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umeirah.com/"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http://www.rotana.com/rimalrotana"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rivierahotel-dubai.com/" TargetMode="External"/></Relationships>
</file>

<file path=xl/worksheets/_rels/sheet112.xml.rels><?xml version="1.0" encoding="UTF-8" standalone="yes"?>
<Relationships xmlns="http://schemas.openxmlformats.org/package/2006/relationships"><Relationship Id="rId1" Type="http://schemas.openxmlformats.org/officeDocument/2006/relationships/hyperlink" Target="http://www.rotana.com/roserayhaanbyrotana"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http://www.seaviewhoteldubai.com/"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http://www.starwoodhotels.com/sheraton"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7.xml.rels><?xml version="1.0" encoding="UTF-8" standalone="yes"?>
<Relationships xmlns="http://schemas.openxmlformats.org/package/2006/relationships"><Relationship Id="rId1" Type="http://schemas.openxmlformats.org/officeDocument/2006/relationships/hyperlink" Target="http://www.sunandsandsdubai.com/"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www.rotana.com/towersrotana"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www.meydanhotels.com/meyda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eitalbahar.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rotana.com/villarotana"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arabianparkhotel.com/"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25.xml.rels><?xml version="1.0" encoding="UTF-8" standalone="yes"?>
<Relationships xmlns="http://schemas.openxmlformats.org/package/2006/relationships"><Relationship Id="rId1" Type="http://schemas.openxmlformats.org/officeDocument/2006/relationships/hyperlink" Target="http://www.bentagrandhotel.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rotana.com/centrobarsha"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hotelcomfortinn.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lemeridien-minaseyahi.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dreampalacehotel.ae/"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eurekahotel.ae/"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lordsgroupofhotel.com/load_hotel_dubai." TargetMode="External"/></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ontrealhoteldubai.com/"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www.nihalhotel-dubai.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leroyalmeridien-dubai.com/"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www.numberonetower.com/" TargetMode="Externa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orchidhoteldubai.com/"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43.xml.rels><?xml version="1.0" encoding="UTF-8" standalone="yes"?>
<Relationships xmlns="http://schemas.openxmlformats.org/package/2006/relationships"><Relationship Id="rId1" Type="http://schemas.openxmlformats.org/officeDocument/2006/relationships/hyperlink" Target="http://www.panoramagrouphotels.com/"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www.riohoteldubai.com/"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www.sadafhotel.net/"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http://www.suitehotel.com/"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http://www.sunandsanddowntown.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http://www.dubaiversailles.com/" TargetMode="External"/></Relationships>
</file>

<file path=xl/worksheets/_rels/sheet151.xml.rels><?xml version="1.0" encoding="UTF-8" standalone="yes"?>
<Relationships xmlns="http://schemas.openxmlformats.org/package/2006/relationships"><Relationship Id="rId1" Type="http://schemas.openxmlformats.org/officeDocument/2006/relationships/hyperlink" Target="http://www.zaingrouphotels.com/"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http://www.citykinghoteldubai.com/"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hiexpress.com/"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7.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http://www.accorhotels.com/gb/hotel-6540-ibis-al-barsha/"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middleeasthoteldubai.com/"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http://www.mountroyalhotel.com/"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http://www.panoramadeirahotel.com/" TargetMode="External"/></Relationships>
</file>

<file path=xl/worksheets/_rels/sheet164.xml.rels><?xml version="1.0" encoding="UTF-8" standalone="yes"?>
<Relationships xmlns="http://schemas.openxmlformats.org/package/2006/relationships"><Relationship Id="rId1" Type="http://schemas.openxmlformats.org/officeDocument/2006/relationships/hyperlink" Target="http://www.rafeehotel.com/"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http://www.royaltonhoteldubai.com/"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www.sandrasinn.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72.xml.rels><?xml version="1.0" encoding="UTF-8" standalone="yes"?>
<Relationships xmlns="http://schemas.openxmlformats.org/package/2006/relationships"><Relationship Id="rId1" Type="http://schemas.openxmlformats.org/officeDocument/2006/relationships/hyperlink" Target="http://www.al-bustan.com/" TargetMode="External"/></Relationships>
</file>

<file path=xl/worksheets/_rels/sheet17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76.xml.rels><?xml version="1.0" encoding="UTF-8" standalone="yes"?>
<Relationships xmlns="http://schemas.openxmlformats.org/package/2006/relationships"><Relationship Id="rId1" Type="http://schemas.openxmlformats.org/officeDocument/2006/relationships/hyperlink" Target="http://www.ascothotelaptdxb.com/"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http://www.beachhotelapartment.ae/" TargetMode="External"/></Relationships>
</file>

<file path=xl/worksheets/_rels/sheet179.xml.rels><?xml version="1.0" encoding="UTF-8" standalone="yes"?>
<Relationships xmlns="http://schemas.openxmlformats.org/package/2006/relationships"><Relationship Id="rId1" Type="http://schemas.openxmlformats.org/officeDocument/2006/relationships/hyperlink" Target="http://www.chelseatowerdubai.com/"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80.xml.rels><?xml version="1.0" encoding="UTF-8" standalone="yes"?>
<Relationships xmlns="http://schemas.openxmlformats.org/package/2006/relationships"><Relationship Id="rId1" Type="http://schemas.openxmlformats.org/officeDocument/2006/relationships/hyperlink" Target="http://www.cloverhotels.ae/" TargetMode="External"/></Relationships>
</file>

<file path=xl/worksheets/_rels/sheet182.xml.rels><?xml version="1.0" encoding="UTF-8" standalone="yes"?>
<Relationships xmlns="http://schemas.openxmlformats.org/package/2006/relationships"><Relationship Id="rId1" Type="http://schemas.openxmlformats.org/officeDocument/2006/relationships/hyperlink" Target="http://www.corp-hotels.com/" TargetMode="External"/></Relationships>
</file>

<file path=xl/worksheets/_rels/sheet183.xml.rels><?xml version="1.0" encoding="UTF-8" standalone="yes"?>
<Relationships xmlns="http://schemas.openxmlformats.org/package/2006/relationships"><Relationship Id="rId1" Type="http://schemas.openxmlformats.org/officeDocument/2006/relationships/hyperlink" Target="http://www.lemeridien-daralsondos.com/"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7.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http://www.gloriahotelmediacitydubai.com/"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www.goldensandsdubai.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90.xml.rels><?xml version="1.0" encoding="UTF-8" standalone="yes"?>
<Relationships xmlns="http://schemas.openxmlformats.org/package/2006/relationships"><Relationship Id="rId1" Type="http://schemas.openxmlformats.org/officeDocument/2006/relationships/hyperlink" Target="http://www.goldensquarehotel.com/" TargetMode="External"/></Relationships>
</file>

<file path=xl/worksheets/_rels/sheet19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www.khalidiahotelapartments.ae/"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8.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9.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atlantisthepalm.co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200.xml.rels><?xml version="1.0" encoding="UTF-8" standalone="yes"?>
<Relationships xmlns="http://schemas.openxmlformats.org/package/2006/relationships"><Relationship Id="rId1" Type="http://schemas.openxmlformats.org/officeDocument/2006/relationships/hyperlink" Target="http://www.marinaviewhotel.com/"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05.xml.rels><?xml version="1.0" encoding="UTF-8" standalone="yes"?>
<Relationships xmlns="http://schemas.openxmlformats.org/package/2006/relationships"><Relationship Id="rId1" Type="http://schemas.openxmlformats.org/officeDocument/2006/relationships/hyperlink" Target="http://www.nojoumsuites.com/"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7.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sheratonjumeirahbeach.com/" TargetMode="External"/></Relationships>
</file>

<file path=xl/worksheets/_rels/sheet21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parkhotelapartments.com/" TargetMode="External"/></Relationships>
</file>

<file path=xl/worksheets/_rels/sheet211.xml.rels><?xml version="1.0" encoding="UTF-8" standalone="yes"?>
<Relationships xmlns="http://schemas.openxmlformats.org/package/2006/relationships"><Relationship Id="rId1" Type="http://schemas.openxmlformats.org/officeDocument/2006/relationships/hyperlink" Target="http://www.ramadadowntowndubai.com/en/" TargetMode="External"/></Relationships>
</file>

<file path=xl/worksheets/_rels/sheet21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14.xml.rels><?xml version="1.0" encoding="UTF-8" standalone="yes"?>
<Relationships xmlns="http://schemas.openxmlformats.org/package/2006/relationships"><Relationship Id="rId1" Type="http://schemas.openxmlformats.org/officeDocument/2006/relationships/hyperlink" Target="http://www.rosegardenuae.com/" TargetMode="External"/></Relationships>
</file>

<file path=xl/worksheets/_rels/sheet215.xml.rels><?xml version="1.0" encoding="UTF-8" standalone="yes"?>
<Relationships xmlns="http://schemas.openxmlformats.org/package/2006/relationships"><Relationship Id="rId1" Type="http://schemas.openxmlformats.org/officeDocument/2006/relationships/hyperlink" Target="http://www.royalascothotelaptdxb.com/" TargetMode="External"/></Relationships>
</file>

<file path=xl/worksheets/_rels/sheet218.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19.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0.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3.xml.rels><?xml version="1.0" encoding="UTF-8" standalone="yes"?>
<Relationships xmlns="http://schemas.openxmlformats.org/package/2006/relationships"><Relationship Id="rId1" Type="http://schemas.openxmlformats.org/officeDocument/2006/relationships/hyperlink" Target="http://www.tamani-hotel-marina-dubai.com/" TargetMode="External"/></Relationships>
</file>

<file path=xl/worksheets/_rels/sheet22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225.xml.rels><?xml version="1.0" encoding="UTF-8" standalone="yes"?>
<Relationships xmlns="http://schemas.openxmlformats.org/package/2006/relationships"><Relationship Id="rId1" Type="http://schemas.openxmlformats.org/officeDocument/2006/relationships/hyperlink" Target="http://www.thegalleria.hyatt.com/" TargetMode="External"/></Relationships>
</file>

<file path=xl/worksheets/_rels/sheet22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alrahabeach.com/" TargetMode="External"/></Relationships>
</file>

<file path=xl/worksheets/_rels/sheet227.xml.rels><?xml version="1.0" encoding="UTF-8" standalone="yes"?>
<Relationships xmlns="http://schemas.openxmlformats.org/package/2006/relationships"><Relationship Id="rId1" Type="http://schemas.openxmlformats.org/officeDocument/2006/relationships/hyperlink" Target="http://www.rotana.com/beachrotana" TargetMode="External"/></Relationships>
</file>

<file path=xl/worksheets/_rels/sheet2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kempinski.com/en/abudhabi/emirates-palace/welcome/" TargetMode="External"/></Relationships>
</file>

<file path=xl/worksheets/_rels/sheet22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westinminaseyahi.com/" TargetMode="External"/></Relationships>
</file>

<file path=xl/worksheets/_rels/sheet2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rotana.com/khalidiyapalacerayhaanbyrotana" TargetMode="External"/></Relationships>
</file>

<file path=xl/worksheets/_rels/sheet231.xml.rels><?xml version="1.0" encoding="UTF-8" standalone="yes"?>
<Relationships xmlns="http://schemas.openxmlformats.org/package/2006/relationships"><Relationship Id="rId1" Type="http://schemas.openxmlformats.org/officeDocument/2006/relationships/hyperlink" Target="http://www.rotana.com/parkarjaanbyrotana" TargetMode="External"/></Relationships>
</file>

<file path=xl/worksheets/_rels/sheet232.xml.rels><?xml version="1.0" encoding="UTF-8" standalone="yes"?>
<Relationships xmlns="http://schemas.openxmlformats.org/package/2006/relationships"><Relationship Id="rId1" Type="http://schemas.openxmlformats.org/officeDocument/2006/relationships/hyperlink" Target="http://www.sheratonabudhabihotel.com/" TargetMode="External"/></Relationships>
</file>

<file path=xl/worksheets/_rels/sheet233.xml.rels><?xml version="1.0" encoding="UTF-8" standalone="yes"?>
<Relationships xmlns="http://schemas.openxmlformats.org/package/2006/relationships"><Relationship Id="rId1" Type="http://schemas.openxmlformats.org/officeDocument/2006/relationships/hyperlink" Target="http://www.stregis.com/saadiyatisland" TargetMode="External"/></Relationships>
</file>

<file path=xl/worksheets/_rels/sheet23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theyashotel.com/" TargetMode="External"/></Relationships>
</file>

<file path=xl/worksheets/_rels/sheet235.xml.rels><?xml version="1.0" encoding="UTF-8" standalone="yes"?>
<Relationships xmlns="http://schemas.openxmlformats.org/package/2006/relationships"><Relationship Id="rId1" Type="http://schemas.openxmlformats.org/officeDocument/2006/relationships/hyperlink" Target="http://www.rotana.com/almahaarjaanbyrotana" TargetMode="External"/></Relationships>
</file>

<file path=xl/worksheets/_rels/sheet236.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aloftabudhabi.com/" TargetMode="External"/></Relationships>
</file>

<file path=xl/worksheets/_rels/sheet238.xml.rels><?xml version="1.0" encoding="UTF-8" standalone="yes"?>
<Relationships xmlns="http://schemas.openxmlformats.org/package/2006/relationships"><Relationship Id="rId1" Type="http://schemas.openxmlformats.org/officeDocument/2006/relationships/hyperlink" Target="http://www.goldentulipaljazira.com/" TargetMode="External"/></Relationships>
</file>

<file path=xl/worksheets/_rels/sheet239.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rotana.com/amwajrotana" TargetMode="External"/></Relationships>
</file>

<file path=xl/worksheets/_rels/sheet240.xml.rels><?xml version="1.0" encoding="UTF-8" standalone="yes"?>
<Relationships xmlns="http://schemas.openxmlformats.org/package/2006/relationships"><Relationship Id="rId1" Type="http://schemas.openxmlformats.org/officeDocument/2006/relationships/hyperlink" Target="http://www.rotana.com/yasislandrotana" TargetMode="External"/></Relationships>
</file>

<file path=xl/worksheets/_rels/sheet241.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2.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4.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7.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9.xml.rels><?xml version="1.0" encoding="UTF-8" standalone="yes"?>
<Relationships xmlns="http://schemas.openxmlformats.org/package/2006/relationships"><Relationship Id="rId1" Type="http://schemas.openxmlformats.org/officeDocument/2006/relationships/hyperlink" Target="http://www.cornichealbuhairahotel.com/"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5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holidayinternational.com/" TargetMode="External"/></Relationships>
</file>

<file path=xl/worksheets/_rels/sheet252.xml.rels><?xml version="1.0" encoding="UTF-8" standalone="yes"?>
<Relationships xmlns="http://schemas.openxmlformats.org/package/2006/relationships"><Relationship Id="rId1" Type="http://schemas.openxmlformats.org/officeDocument/2006/relationships/hyperlink" Target="http://www.radissonblu.com/resort-sharjah" TargetMode="External"/></Relationships>
</file>

<file path=xl/worksheets/_rels/sheet253.xml.rels><?xml version="1.0" encoding="UTF-8" standalone="yes"?>
<Relationships xmlns="http://schemas.openxmlformats.org/package/2006/relationships"><Relationship Id="rId1" Type="http://schemas.openxmlformats.org/officeDocument/2006/relationships/hyperlink" Target="http://www.albustangroup.com/" TargetMode="External"/></Relationships>
</file>

<file path=xl/worksheets/_rels/sheet254.xml.rels><?xml version="1.0" encoding="UTF-8" standalone="yes"?>
<Relationships xmlns="http://schemas.openxmlformats.org/package/2006/relationships"><Relationship Id="rId1" Type="http://schemas.openxmlformats.org/officeDocument/2006/relationships/hyperlink" Target="http://www.arbellaboutiquehotel.ae/" TargetMode="External"/></Relationships>
</file>

<file path=xl/worksheets/_rels/sheet255.xml.rels><?xml version="1.0" encoding="UTF-8" standalone="yes"?>
<Relationships xmlns="http://schemas.openxmlformats.org/package/2006/relationships"><Relationship Id="rId1" Type="http://schemas.openxmlformats.org/officeDocument/2006/relationships/hyperlink" Target="http://www.coral-international.com/BeachResort" TargetMode="External"/></Relationships>
</file>

<file path=xl/worksheets/_rels/sheet256.xml.rels><?xml version="1.0" encoding="UTF-8" standalone="yes"?>
<Relationships xmlns="http://schemas.openxmlformats.org/package/2006/relationships"><Relationship Id="rId1" Type="http://schemas.openxmlformats.org/officeDocument/2006/relationships/hyperlink" Target="http://www.goldentulipsharjah.com/" TargetMode="External"/></Relationships>
</file>

<file path=xl/worksheets/_rels/sheet257.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8.xml.rels><?xml version="1.0" encoding="UTF-8" standalone="yes"?>
<Relationships xmlns="http://schemas.openxmlformats.org/package/2006/relationships"><Relationship Id="rId1" Type="http://schemas.openxmlformats.org/officeDocument/2006/relationships/hyperlink" Target="http://www.lordsbeachhotel.com/" TargetMode="External"/></Relationships>
</file>

<file path=xl/worksheets/_rels/sheet259.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grosvenorhouse-dubai.com/" TargetMode="External"/></Relationships>
</file>

<file path=xl/worksheets/_rels/sheet260.xml.rels><?xml version="1.0" encoding="UTF-8" standalone="yes"?>
<Relationships xmlns="http://schemas.openxmlformats.org/package/2006/relationships"><Relationship Id="rId1" Type="http://schemas.openxmlformats.org/officeDocument/2006/relationships/hyperlink" Target="http://www.sharjahgrand.com/" TargetMode="External"/></Relationships>
</file>

<file path=xl/worksheets/_rels/sheet261.xml.rels><?xml version="1.0" encoding="UTF-8" standalone="yes"?>
<Relationships xmlns="http://schemas.openxmlformats.org/package/2006/relationships"><Relationship Id="rId1" Type="http://schemas.openxmlformats.org/officeDocument/2006/relationships/hyperlink" Target="http://www.siahotel.com/" TargetMode="External"/></Relationships>
</file>

<file path=xl/worksheets/_rels/sheet26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rotana.com/sharjahrotana"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www.veronaresort-sharjah.com/" TargetMode="External"/></Relationships>
</file>

<file path=xl/worksheets/_rels/sheet264.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alseefhotelsharjah.com/" TargetMode="External"/></Relationships>
</file>

<file path=xl/worksheets/_rels/sheet265.xml.rels><?xml version="1.0" encoding="UTF-8" standalone="yes"?>
<Relationships xmlns="http://schemas.openxmlformats.org/package/2006/relationships"><Relationship Id="rId1" Type="http://schemas.openxmlformats.org/officeDocument/2006/relationships/hyperlink" Target="http://www.beachhotel-sharjah.com/" TargetMode="External"/></Relationships>
</file>

<file path=xl/worksheets/_rels/sheet266.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hgroupsharjah.com/" TargetMode="External"/></Relationships>
</file>

<file path=xl/worksheets/_rels/sheet268.xml.rels><?xml version="1.0" encoding="UTF-8" standalone="yes"?>
<Relationships xmlns="http://schemas.openxmlformats.org/package/2006/relationships"><Relationship Id="rId1" Type="http://schemas.openxmlformats.org/officeDocument/2006/relationships/hyperlink" Target="http://www.loulouabeach.com/" TargetMode="External"/></Relationships>
</file>

<file path=xl/worksheets/_rels/sheet269.xml.rels><?xml version="1.0" encoding="UTF-8" standalone="yes"?>
<Relationships xmlns="http://schemas.openxmlformats.org/package/2006/relationships"><Relationship Id="rId1" Type="http://schemas.openxmlformats.org/officeDocument/2006/relationships/hyperlink" Target="http://www.marhaba-resorts.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hilton.com/Jumeirah" TargetMode="External"/></Relationships>
</file>

<file path=xl/worksheets/_rels/sheet270.xml.rels><?xml version="1.0" encoding="UTF-8" standalone="yes"?>
<Relationships xmlns="http://schemas.openxmlformats.org/package/2006/relationships"><Relationship Id="rId1" Type="http://schemas.openxmlformats.org/officeDocument/2006/relationships/hyperlink" Target="http://www.marbellaresort.com/" TargetMode="External"/></Relationships>
</file>

<file path=xl/worksheets/_rels/sheet27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hgroupsharjah.com/" TargetMode="External"/></Relationships>
</file>

<file path=xl/worksheets/_rels/sheet27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royalcrownhotelshj.com/" TargetMode="External"/></Relationships>
</file>

<file path=xl/worksheets/_rels/sheet274.xml.rels><?xml version="1.0" encoding="UTF-8" standalone="yes"?>
<Relationships xmlns="http://schemas.openxmlformats.org/package/2006/relationships"><Relationship Id="rId1" Type="http://schemas.openxmlformats.org/officeDocument/2006/relationships/hyperlink" Target="http://www.sharjahpremiere.com/" TargetMode="External"/></Relationships>
</file>

<file path=xl/worksheets/_rels/sheet275.xml.rels><?xml version="1.0" encoding="UTF-8" standalone="yes"?>
<Relationships xmlns="http://schemas.openxmlformats.org/package/2006/relationships"><Relationship Id="rId1" Type="http://schemas.openxmlformats.org/officeDocument/2006/relationships/hyperlink" Target="http://www.emiratesstars.ae/" TargetMode="External"/></Relationships>
</file>

<file path=xl/worksheets/_rels/sheet276.xml.rels><?xml version="1.0" encoding="UTF-8" standalone="yes"?>
<Relationships xmlns="http://schemas.openxmlformats.org/package/2006/relationships"><Relationship Id="rId1" Type="http://schemas.openxmlformats.org/officeDocument/2006/relationships/hyperlink" Target="http://www.samayasharjah.com/" TargetMode="External"/></Relationships>
</file>

<file path=xl/worksheets/_rels/sheet27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kempinski.com/en/ajma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jumeirah.com/" TargetMode="External"/></Relationships>
</file>

<file path=xl/worksheets/_rels/sheet281.xml.rels><?xml version="1.0" encoding="UTF-8" standalone="yes"?>
<Relationships xmlns="http://schemas.openxmlformats.org/package/2006/relationships"><Relationship Id="rId1" Type="http://schemas.openxmlformats.org/officeDocument/2006/relationships/hyperlink" Target="http://www.ajmanbeachhotel.com/" TargetMode="External"/></Relationships>
</file>

<file path=xl/worksheets/_rels/sheet282.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3.xml.rels><?xml version="1.0" encoding="UTF-8" standalone="yes"?>
<Relationships xmlns="http://schemas.openxmlformats.org/package/2006/relationships"><Relationship Id="rId1" Type="http://schemas.openxmlformats.org/officeDocument/2006/relationships/hyperlink" Target="http://www.casahotels.com/" TargetMode="External"/></Relationships>
</file>

<file path=xl/worksheets/_rels/sheet284.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alhamravillage.com/" TargetMode="External"/></Relationships>
</file>

<file path=xl/worksheets/_rels/sheet28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banyantree.com/en/al_wadi/"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www.doubletree1.hilton.com/" TargetMode="External"/></Relationships>
</file>

<file path=xl/worksheets/_rels/sheet28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hilton.com/" TargetMode="External"/></Relationships>
</file>

<file path=xl/worksheets/_rels/sheet28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sofitel.com/" TargetMode="External"/></Relationships>
</file>

<file path=xl/worksheets/_rels/sheet290.xml.rels><?xml version="1.0" encoding="UTF-8" standalone="yes"?>
<Relationships xmlns="http://schemas.openxmlformats.org/package/2006/relationships"><Relationship Id="rId1" Type="http://schemas.openxmlformats.org/officeDocument/2006/relationships/hyperlink" Target="http://www.khatthotel.com/"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www.rotana.com/thecoverotanaresort" TargetMode="External"/></Relationships>
</file>

<file path=xl/worksheets/_rels/sheet292.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29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binmajid.com/"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6.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rotana.com/fujairahrotanaresortandspaalaqahbeach" TargetMode="External"/></Relationships>
</file>

<file path=xl/worksheets/_rels/sheet297.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8.xml.rels><?xml version="1.0" encoding="UTF-8" standalone="yes"?>
<Relationships xmlns="http://schemas.openxmlformats.org/package/2006/relationships"><Relationship Id="rId1" Type="http://schemas.openxmlformats.org/officeDocument/2006/relationships/hyperlink" Target="http://www.lemeridien-alaqah.com/" TargetMode="External"/></Relationships>
</file>

<file path=xl/worksheets/_rels/sheet29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iramar-al-aqah-resort-fujairah.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0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radissonblu.com/resort-fujairah" TargetMode="External"/></Relationships>
</file>

<file path=xl/worksheets/_rels/sheet301.xml.rels><?xml version="1.0" encoding="UTF-8" standalone="yes"?>
<Relationships xmlns="http://schemas.openxmlformats.org/package/2006/relationships"><Relationship Id="rId1" Type="http://schemas.openxmlformats.org/officeDocument/2006/relationships/hyperlink" Target="http://www.californiasuiteshoteluae.com/" TargetMode="External"/></Relationships>
</file>

<file path=xl/worksheets/_rels/sheet302.xml.rels><?xml version="1.0" encoding="UTF-8" standalone="yes"?>
<Relationships xmlns="http://schemas.openxmlformats.org/package/2006/relationships"><Relationship Id="rId1" Type="http://schemas.openxmlformats.org/officeDocument/2006/relationships/hyperlink" Target="http://www.royalbeach.ae/" TargetMode="External"/></Relationships>
</file>

<file path=xl/worksheets/_rels/sheet303.xml.rels><?xml version="1.0" encoding="UTF-8" standalone="yes"?>
<Relationships xmlns="http://schemas.openxmlformats.org/package/2006/relationships"><Relationship Id="rId1" Type="http://schemas.openxmlformats.org/officeDocument/2006/relationships/hyperlink" Target="http://www.flamingoresort.ae/" TargetMode="External"/></Relationships>
</file>

<file path=xl/worksheets/_rels/sheet304.xml.rels><?xml version="1.0" encoding="UTF-8" standalone="yes"?>
<Relationships xmlns="http://schemas.openxmlformats.org/package/2006/relationships"><Relationship Id="rId1" Type="http://schemas.openxmlformats.org/officeDocument/2006/relationships/hyperlink" Target="http://www.uaqbeachotel.com/"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www.rotana.com/alainrotana"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10.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almaharegencyhotel.com/" TargetMode="External"/></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12.xml.rels><?xml version="1.0" encoding="UTF-8" standalone="yes"?>
<Relationships xmlns="http://schemas.openxmlformats.org/package/2006/relationships"><Relationship Id="rId1" Type="http://schemas.openxmlformats.org/officeDocument/2006/relationships/hyperlink" Target="http://www.ramada.com/ChelseaAlBarsha" TargetMode="External"/></Relationships>
</file>

<file path=xl/worksheets/_rels/sheet31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fortunegroupofhotels.com/" TargetMode="External"/></Relationships>
</file>

<file path=xl/worksheets/_rels/sheet316.xml.rels><?xml version="1.0" encoding="UTF-8" standalone="yes"?>
<Relationships xmlns="http://schemas.openxmlformats.org/package/2006/relationships"><Relationship Id="rId1" Type="http://schemas.openxmlformats.org/officeDocument/2006/relationships/hyperlink" Target="http://www.countryclubdubai.com/" TargetMode="External"/></Relationships>
</file>

<file path=xl/worksheets/_rels/sheet318.xml.rels><?xml version="1.0" encoding="UTF-8" standalone="yes"?>
<Relationships xmlns="http://schemas.openxmlformats.org/package/2006/relationships"><Relationship Id="rId2" Type="http://schemas.openxmlformats.org/officeDocument/2006/relationships/hyperlink" Target="http://www.accorhotels.com/" TargetMode="External"/><Relationship Id="rId1" Type="http://schemas.openxmlformats.org/officeDocument/2006/relationships/hyperlink" Target="http://www.novotel.com/" TargetMode="External"/></Relationships>
</file>

<file path=xl/worksheets/_rels/sheet319.xml.rels><?xml version="1.0" encoding="UTF-8" standalone="yes"?>
<Relationships xmlns="http://schemas.openxmlformats.org/package/2006/relationships"><Relationship Id="rId1" Type="http://schemas.openxmlformats.org/officeDocument/2006/relationships/hyperlink" Target="http://ibishotel.ibis.com/"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2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ramada-sharjah.com/" TargetMode="External"/></Relationships>
</file>

<file path=xl/worksheets/_rels/sheet322.xml.rels><?xml version="1.0" encoding="UTF-8" standalone="yes"?>
<Relationships xmlns="http://schemas.openxmlformats.org/package/2006/relationships"><Relationship Id="rId1" Type="http://schemas.openxmlformats.org/officeDocument/2006/relationships/hyperlink" Target="http://www.roccofortehotelabudhabi.com/" TargetMode="External"/></Relationships>
</file>

<file path=xl/worksheets/_rels/sheet323.xml.rels><?xml version="1.0" encoding="UTF-8" standalone="yes"?>
<Relationships xmlns="http://schemas.openxmlformats.org/package/2006/relationships"><Relationship Id="rId1" Type="http://schemas.openxmlformats.org/officeDocument/2006/relationships/hyperlink" Target="http://www.ichotelsgroup.com/" TargetMode="External"/></Relationships>
</file>

<file path=xl/worksheets/_rels/sheet324.xml.rels><?xml version="1.0" encoding="UTF-8" standalone="yes"?>
<Relationships xmlns="http://schemas.openxmlformats.org/package/2006/relationships"><Relationship Id="rId1" Type="http://schemas.openxmlformats.org/officeDocument/2006/relationships/hyperlink" Target="http://www.rotana.com/centrosharjah" TargetMode="External"/></Relationships>
</file>

<file path=xl/worksheets/_rels/sheet325.xml.rels><?xml version="1.0" encoding="UTF-8" standalone="yes"?>
<Relationships xmlns="http://schemas.openxmlformats.org/package/2006/relationships"><Relationship Id="rId1" Type="http://schemas.openxmlformats.org/officeDocument/2006/relationships/hyperlink" Target="http://www.dubaicosmopolitan.com/"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www.admiralplazahotel.com/" TargetMode="External"/></Relationships>
</file>

<file path=xl/worksheets/_rels/sheet329.xml.rels><?xml version="1.0" encoding="UTF-8" standalone="yes"?>
<Relationships xmlns="http://schemas.openxmlformats.org/package/2006/relationships"><Relationship Id="rId1" Type="http://schemas.openxmlformats.org/officeDocument/2006/relationships/hyperlink" Target="http://www.dhowpalacedubai.com/"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31.xml.rels><?xml version="1.0" encoding="UTF-8" standalone="yes"?>
<Relationships xmlns="http://schemas.openxmlformats.org/package/2006/relationships"><Relationship Id="rId1" Type="http://schemas.openxmlformats.org/officeDocument/2006/relationships/hyperlink" Target="http://www.aldiarhotels.com/aldiarcapitalhotel" TargetMode="External"/></Relationships>
</file>

<file path=xl/worksheets/_rels/sheet335.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6.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8.xml.rels><?xml version="1.0" encoding="UTF-8" standalone="yes"?>
<Relationships xmlns="http://schemas.openxmlformats.org/package/2006/relationships"><Relationship Id="rId1" Type="http://schemas.openxmlformats.org/officeDocument/2006/relationships/hyperlink" Target="http://www.aryanahotels.com/" TargetMode="External"/></Relationships>
</file>

<file path=xl/worksheets/_rels/sheet339.xml.rels><?xml version="1.0" encoding="UTF-8" standalone="yes"?>
<Relationships xmlns="http://schemas.openxmlformats.org/package/2006/relationships"><Relationship Id="rId1" Type="http://schemas.openxmlformats.org/officeDocument/2006/relationships/hyperlink" Target="http://www.alhamrahotel.net/"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otana.com/albustanrotana" TargetMode="External"/></Relationships>
</file>

<file path=xl/worksheets/_rels/sheet340.xml.rels><?xml version="1.0" encoding="UTF-8" standalone="yes"?>
<Relationships xmlns="http://schemas.openxmlformats.org/package/2006/relationships"><Relationship Id="rId1" Type="http://schemas.openxmlformats.org/officeDocument/2006/relationships/hyperlink" Target="http://www.holidayinn.com/" TargetMode="External"/></Relationships>
</file>

<file path=xl/worksheets/_rels/sheet342.xml.rels><?xml version="1.0" encoding="UTF-8" standalone="yes"?>
<Relationships xmlns="http://schemas.openxmlformats.org/package/2006/relationships"><Relationship Id="rId1" Type="http://schemas.openxmlformats.org/officeDocument/2006/relationships/hyperlink" Target="http://www.dubaipalmhotel.com/" TargetMode="External"/></Relationships>
</file>

<file path=xl/worksheets/_rels/sheet343.xml.rels><?xml version="1.0" encoding="UTF-8" standalone="yes"?>
<Relationships xmlns="http://schemas.openxmlformats.org/package/2006/relationships"><Relationship Id="rId1" Type="http://schemas.openxmlformats.org/officeDocument/2006/relationships/hyperlink" Target="http://www.alhamrahoteldubai.net/" TargetMode="External"/></Relationships>
</file>

<file path=xl/worksheets/_rels/sheet344.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346.xml.rels><?xml version="1.0" encoding="UTF-8" standalone="yes"?>
<Relationships xmlns="http://schemas.openxmlformats.org/package/2006/relationships"><Relationship Id="rId1" Type="http://schemas.openxmlformats.org/officeDocument/2006/relationships/hyperlink" Target="http://www.citystarhotel.com/" TargetMode="External"/></Relationships>
</file>

<file path=xl/worksheets/_rels/sheet347.xml.rels><?xml version="1.0" encoding="UTF-8" standalone="yes"?>
<Relationships xmlns="http://schemas.openxmlformats.org/package/2006/relationships"><Relationship Id="rId1" Type="http://schemas.openxmlformats.org/officeDocument/2006/relationships/hyperlink" Target="http://www.sandybm.com/" TargetMode="External"/></Relationships>
</file>

<file path=xl/worksheets/_rels/sheet348.xml.rels><?xml version="1.0" encoding="UTF-8" standalone="yes"?>
<Relationships xmlns="http://schemas.openxmlformats.org/package/2006/relationships"><Relationship Id="rId1" Type="http://schemas.openxmlformats.org/officeDocument/2006/relationships/hyperlink" Target="http://www.h-hotel.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rotana.com/almuroojrotana" TargetMode="External"/></Relationships>
</file>

<file path=xl/worksheets/_rels/sheet351.xml.rels><?xml version="1.0" encoding="UTF-8" standalone="yes"?>
<Relationships xmlns="http://schemas.openxmlformats.org/package/2006/relationships"><Relationship Id="rId1" Type="http://schemas.openxmlformats.org/officeDocument/2006/relationships/hyperlink" Target="http://www.danathotels.com/" TargetMode="External"/></Relationships>
</file>

<file path=xl/worksheets/_rels/sheet352.xml.rels><?xml version="1.0" encoding="UTF-8" standalone="yes"?>
<Relationships xmlns="http://schemas.openxmlformats.org/package/2006/relationships"><Relationship Id="rId1" Type="http://schemas.openxmlformats.org/officeDocument/2006/relationships/hyperlink" Target="http://www.karamahotelme.com/" TargetMode="External"/></Relationships>
</file>

<file path=xl/worksheets/_rels/sheet35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mayfairdubai.ae/" TargetMode="External"/></Relationships>
</file>

<file path=xl/worksheets/_rels/sheet354.xml.rels><?xml version="1.0" encoding="UTF-8" standalone="yes"?>
<Relationships xmlns="http://schemas.openxmlformats.org/package/2006/relationships"><Relationship Id="rId1" Type="http://schemas.openxmlformats.org/officeDocument/2006/relationships/hyperlink" Target="http://www.rotana.com/nourarjaanbyrotana" TargetMode="External"/></Relationships>
</file>

<file path=xl/worksheets/_rels/sheet355.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56.xml.rels><?xml version="1.0" encoding="UTF-8" standalone="yes"?>
<Relationships xmlns="http://schemas.openxmlformats.org/package/2006/relationships"><Relationship Id="rId1" Type="http://schemas.openxmlformats.org/officeDocument/2006/relationships/hyperlink" Target="http://www.waldorfastoria.hilton.com/" TargetMode="External"/></Relationships>
</file>

<file path=xl/worksheets/_rels/sheet359.xml.rels><?xml version="1.0" encoding="UTF-8" standalone="yes"?>
<Relationships xmlns="http://schemas.openxmlformats.org/package/2006/relationships"><Relationship Id="rId1" Type="http://schemas.openxmlformats.org/officeDocument/2006/relationships/hyperlink" Target="http://www.auris-hotels.com/"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dubai.armanihotels.com/" TargetMode="External"/></Relationships>
</file>

<file path=xl/worksheets/_rels/sheet361.xml.rels><?xml version="1.0" encoding="UTF-8" standalone="yes"?>
<Relationships xmlns="http://schemas.openxmlformats.org/package/2006/relationships"><Relationship Id="rId1" Type="http://schemas.openxmlformats.org/officeDocument/2006/relationships/hyperlink" Target="http://www.paragonhotelabudhabi.com/"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dubai.grand.hyatt.com/" TargetMode="External"/></Relationships>
</file>

<file path=xl/worksheets/_rels/sheet37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onetoonehotels.com/" TargetMode="External"/></Relationships>
</file>

<file path=xl/worksheets/_rels/sheet374.xml.rels><?xml version="1.0" encoding="UTF-8" standalone="yes"?>
<Relationships xmlns="http://schemas.openxmlformats.org/package/2006/relationships"><Relationship Id="rId1" Type="http://schemas.openxmlformats.org/officeDocument/2006/relationships/hyperlink" Target="http://www.londoncrown.ae/" TargetMode="External"/></Relationships>
</file>

<file path=xl/worksheets/_rels/sheet375.xml.rels><?xml version="1.0" encoding="UTF-8" standalone="yes"?>
<Relationships xmlns="http://schemas.openxmlformats.org/package/2006/relationships"><Relationship Id="rId1" Type="http://schemas.openxmlformats.org/officeDocument/2006/relationships/hyperlink" Target="http://www.rotana.com/centrocapitalcentre" TargetMode="External"/></Relationships>
</file>

<file path=xl/worksheets/_rels/sheet377.xml.rels><?xml version="1.0" encoding="UTF-8" standalone="yes"?>
<Relationships xmlns="http://schemas.openxmlformats.org/package/2006/relationships"><Relationship Id="rId1" Type="http://schemas.openxmlformats.org/officeDocument/2006/relationships/hyperlink" Target="http://www.corp-alkhoory.com/" TargetMode="External"/></Relationships>
</file>

<file path=xl/worksheets/_rels/sheet378.xml.rels><?xml version="1.0" encoding="UTF-8" standalone="yes"?>
<Relationships xmlns="http://schemas.openxmlformats.org/package/2006/relationships"><Relationship Id="rId1" Type="http://schemas.openxmlformats.org/officeDocument/2006/relationships/hyperlink" Target="http://www.royalgrandhotel.ae/" TargetMode="External"/></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8.xml.rels><?xml version="1.0" encoding="UTF-8" standalone="yes"?>
<Relationships xmlns="http://schemas.openxmlformats.org/package/2006/relationships"><Relationship Id="rId1" Type="http://schemas.openxmlformats.org/officeDocument/2006/relationships/hyperlink" Target="http://www.millenniumhotels.ae/grandmillenniumdubai/" TargetMode="External"/></Relationships>
</file>

<file path=xl/worksheets/_rels/sheet380.xml.rels><?xml version="1.0" encoding="UTF-8" standalone="yes"?>
<Relationships xmlns="http://schemas.openxmlformats.org/package/2006/relationships"><Relationship Id="rId1" Type="http://schemas.openxmlformats.org/officeDocument/2006/relationships/hyperlink" Target="http://www.crownpalace.com/" TargetMode="External"/></Relationships>
</file>

<file path=xl/worksheets/_rels/sheet381.xml.rels><?xml version="1.0" encoding="UTF-8" standalone="yes"?>
<Relationships xmlns="http://schemas.openxmlformats.org/package/2006/relationships"><Relationship Id="rId1" Type="http://schemas.openxmlformats.org/officeDocument/2006/relationships/hyperlink" Target="http://www.landmarkhotels.net/ramada.php" TargetMode="External"/></Relationships>
</file>

<file path=xl/worksheets/_rels/sheet383.xml.rels><?xml version="1.0" encoding="UTF-8" standalone="yes"?>
<Relationships xmlns="http://schemas.openxmlformats.org/package/2006/relationships"><Relationship Id="rId1" Type="http://schemas.openxmlformats.org/officeDocument/2006/relationships/hyperlink" Target="http://www.goldentulipdibba.com/" TargetMode="External"/></Relationships>
</file>

<file path=xl/worksheets/_rels/sheet384.xml.rels><?xml version="1.0" encoding="UTF-8" standalone="yes"?>
<Relationships xmlns="http://schemas.openxmlformats.org/package/2006/relationships"><Relationship Id="rId1" Type="http://schemas.openxmlformats.org/officeDocument/2006/relationships/hyperlink" Target="http://www.tulipinnsharjah.com/"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91.xml.rels><?xml version="1.0" encoding="UTF-8" standalone="yes"?>
<Relationships xmlns="http://schemas.openxmlformats.org/package/2006/relationships"><Relationship Id="rId1" Type="http://schemas.openxmlformats.org/officeDocument/2006/relationships/hyperlink" Target="http://abu-dhabi.anantara.com/" TargetMode="External"/></Relationships>
</file>

<file path=xl/worksheets/_rels/sheet392.xml.rels><?xml version="1.0" encoding="UTF-8" standalone="yes"?>
<Relationships xmlns="http://schemas.openxmlformats.org/package/2006/relationships"><Relationship Id="rId1" Type="http://schemas.openxmlformats.org/officeDocument/2006/relationships/hyperlink" Target="http://www.yassatgloria.com/" TargetMode="External"/></Relationships>
</file>

<file path=xl/worksheets/_rels/sheet398.xml.rels><?xml version="1.0" encoding="UTF-8" standalone="yes"?>
<Relationships xmlns="http://schemas.openxmlformats.org/package/2006/relationships"><Relationship Id="rId1" Type="http://schemas.openxmlformats.org/officeDocument/2006/relationships/hyperlink" Target="http://www.jaresortshotels.com/Properties/OceanViewHote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dubai.regency.hyatt.com/hyatt/hotels-dubai-regency"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www.tulipinnajman.com/"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www.southernsunme.com/almanzil/" TargetMode="External"/></Relationships>
</file>

<file path=xl/worksheets/_rels/sheet407.xml.rels><?xml version="1.0" encoding="UTF-8" standalone="yes"?>
<Relationships xmlns="http://schemas.openxmlformats.org/package/2006/relationships"><Relationship Id="rId1" Type="http://schemas.openxmlformats.org/officeDocument/2006/relationships/hyperlink" Target="http://www.ewaajmansuites.com/"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www.ramadaajman.com/"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1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abjargrandhotel.com/" TargetMode="External"/></Relationships>
</file>

<file path=xl/worksheets/_rels/sheet41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sharqhotel.com/" TargetMode="External"/></Relationships>
</file>

<file path=xl/worksheets/_rels/sheet41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ritzcarlton.com/"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1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skylinehotels.net/" TargetMode="External"/></Relationships>
</file>

<file path=xl/worksheets/_rels/sheet415.xml.rels><?xml version="1.0" encoding="UTF-8" standalone="yes"?>
<Relationships xmlns="http://schemas.openxmlformats.org/package/2006/relationships"><Relationship Id="rId1" Type="http://schemas.openxmlformats.org/officeDocument/2006/relationships/hyperlink" Target="http://www.ewanhotel.ae/" TargetMode="External"/></Relationships>
</file>

<file path=xl/worksheets/_rels/sheet41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alrayan-hotel.com/" TargetMode="External"/></Relationships>
</file>

<file path=xl/worksheets/_rels/sheet41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fairmont.com/"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rotana.com/mediarotana" TargetMode="External"/></Relationships>
</file>

<file path=xl/worksheets/_rels/sheet42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fairmont.com/" TargetMode="External"/></Relationships>
</file>

<file path=xl/worksheets/_rels/sheet42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fairmont.com/"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pearlhotel.ae/" TargetMode="External"/></Relationships>
</file>

<file path=xl/worksheets/_rels/sheet42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tradershotels.com/" TargetMode="External"/></Relationships>
</file>

<file path=xl/worksheets/_rels/sheet427.xml.rels><?xml version="1.0" encoding="UTF-8" standalone="yes"?>
<Relationships xmlns="http://schemas.openxmlformats.org/package/2006/relationships"><Relationship Id="rId1" Type="http://schemas.openxmlformats.org/officeDocument/2006/relationships/hyperlink" Target="http://www.sofitel.com/gb/middle-east/index.shtml" TargetMode="External"/></Relationships>
</file>

<file path=xl/worksheets/_rels/sheet428.xml.rels><?xml version="1.0" encoding="UTF-8" standalone="yes"?>
<Relationships xmlns="http://schemas.openxmlformats.org/package/2006/relationships"><Relationship Id="rId1" Type="http://schemas.openxmlformats.org/officeDocument/2006/relationships/hyperlink" Target="http://www.ewahoteldubai.com/" TargetMode="External"/></Relationships>
</file>

<file path=xl/worksheets/_rels/sheet429.xml.rels><?xml version="1.0" encoding="UTF-8" standalone="yes"?>
<Relationships xmlns="http://schemas.openxmlformats.org/package/2006/relationships"><Relationship Id="rId1" Type="http://schemas.openxmlformats.org/officeDocument/2006/relationships/hyperlink" Target="http://www.oceanichotel.com/"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palacedubai.habtoorhotels.com/" TargetMode="External"/></Relationships>
</file>

<file path=xl/worksheets/_rels/sheet430.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431.xml.rels><?xml version="1.0" encoding="UTF-8" standalone="yes"?>
<Relationships xmlns="http://schemas.openxmlformats.org/package/2006/relationships"><Relationship Id="rId1" Type="http://schemas.openxmlformats.org/officeDocument/2006/relationships/hyperlink" Target="http://www.jormandhotel.ae/" TargetMode="External"/></Relationships>
</file>

<file path=xl/worksheets/_rels/sheet435.xml.rels><?xml version="1.0" encoding="UTF-8" standalone="yes"?>
<Relationships xmlns="http://schemas.openxmlformats.org/package/2006/relationships"><Relationship Id="rId1" Type="http://schemas.openxmlformats.org/officeDocument/2006/relationships/hyperlink" Target="http://www.timehotels.ae/" TargetMode="External"/></Relationships>
</file>

<file path=xl/worksheets/_rels/sheet436.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pearlmarinahotel.com/" TargetMode="External"/></Relationships>
</file>

<file path=xl/worksheets/_rels/sheet437.xml.rels><?xml version="1.0" encoding="UTF-8" standalone="yes"?>
<Relationships xmlns="http://schemas.openxmlformats.org/package/2006/relationships"><Relationship Id="rId1" Type="http://schemas.openxmlformats.org/officeDocument/2006/relationships/hyperlink" Target="http://www.panoramaburdubaihotel.com/" TargetMode="External"/></Relationships>
</file>

<file path=xl/worksheets/_rels/sheet438.xml.rels><?xml version="1.0" encoding="UTF-8" standalone="yes"?>
<Relationships xmlns="http://schemas.openxmlformats.org/package/2006/relationships"><Relationship Id="rId1" Type="http://schemas.openxmlformats.org/officeDocument/2006/relationships/hyperlink" Target="http://www.deebajalkhabisi.net/" TargetMode="External"/></Relationships>
</file>

<file path=xl/worksheets/_rels/sheet439.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goldentulipkhattsprings.com/" TargetMode="External"/></Relationships>
</file>

<file path=xl/worksheets/_rels/sheet440.xml.rels><?xml version="1.0" encoding="UTF-8" standalone="yes"?>
<Relationships xmlns="http://schemas.openxmlformats.org/package/2006/relationships"><Relationship Id="rId1" Type="http://schemas.openxmlformats.org/officeDocument/2006/relationships/hyperlink" Target="http://www.avari.com/property/avari-dubai" TargetMode="External"/></Relationships>
</file>

<file path=xl/worksheets/_rels/sheet441.xml.rels><?xml version="1.0" encoding="UTF-8" standalone="yes"?>
<Relationships xmlns="http://schemas.openxmlformats.org/package/2006/relationships"><Relationship Id="rId1" Type="http://schemas.openxmlformats.org/officeDocument/2006/relationships/hyperlink" Target="http://www.avari.com/property/avari-barsha" TargetMode="External"/></Relationships>
</file>

<file path=xl/worksheets/_rels/sheet442.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3.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4.xml.rels><?xml version="1.0" encoding="UTF-8" standalone="yes"?>
<Relationships xmlns="http://schemas.openxmlformats.org/package/2006/relationships"><Relationship Id="rId1" Type="http://schemas.openxmlformats.org/officeDocument/2006/relationships/hyperlink" Target="http://www.lemeridienabudhabi.com/" TargetMode="External"/></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7.xml.rels><?xml version="1.0" encoding="UTF-8" standalone="yes"?>
<Relationships xmlns="http://schemas.openxmlformats.org/package/2006/relationships"><Relationship Id="rId1" Type="http://schemas.openxmlformats.org/officeDocument/2006/relationships/hyperlink" Target="http://www.radissonblu.com/"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raffles.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kempinski.com/en/palmjumeirah"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samayahoteldeira.com/"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tajhotels.com/"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bonningtontower.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themonarchdubai.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oneandonlyresorts.com/"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jaltowerdubai.com/"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marinabybloshotel.com/"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ramadaplazajbr.com/"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jawhara.a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arabiancourtyard.com/"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rotana.com/arjaanbyrotanadubaimediacity"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ascothoteldubai.com/"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avenuehoteldubai.com/"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rotana.com/burjumanarjaanbyrotan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rixos.com/"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www.bybloshoteldubai.com/"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capitol-hotel.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carltontower.n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cassellsalbarshahotel.com/"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coraldeirahotel-dubai.com/"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coral-international.com/"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accorhotels.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illenniumhotels.ae/copthornehoteldubai/"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delmonhotel.ae/"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emiratesconcorde.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dxbmarine.com/"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emiratesgrandhotel.com/"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www.fortune-hotels.net/"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www.goldentulipalbarsha.com/"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www.grandcentralhoteldubai.com/"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www.grandexcelsior.ae/"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grandeurhote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habtoorhotels.com/"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hallmarkhotel.com/"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hialbarshadubai.com/"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rotana.com/"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dubaimajestic.com/"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http://www.marcopolohotel.net/" TargetMode="External"/></Relationships>
</file>

<file path=xl/worksheets/sheet1.xml><?xml version="1.0" encoding="utf-8"?>
<worksheet xmlns="http://schemas.openxmlformats.org/spreadsheetml/2006/main" xmlns:r="http://schemas.openxmlformats.org/officeDocument/2006/relationships">
  <sheetPr codeName="Sheet1">
    <tabColor rgb="FFFF0000"/>
    <outlinePr summaryBelow="0"/>
  </sheetPr>
  <dimension ref="A1:Q507"/>
  <sheetViews>
    <sheetView tabSelected="1" zoomScale="90" zoomScaleNormal="90" workbookViewId="0"/>
  </sheetViews>
  <sheetFormatPr defaultRowHeight="16.5" outlineLevelRow="1"/>
  <cols>
    <col min="1" max="1" width="20.42578125" style="10" customWidth="1"/>
    <col min="2" max="2" width="57.7109375" style="10" customWidth="1"/>
    <col min="3" max="3" width="42.7109375" style="10" customWidth="1"/>
    <col min="4" max="4" width="28.5703125" style="10" customWidth="1"/>
    <col min="5" max="5" width="8.42578125" style="10" customWidth="1"/>
    <col min="6" max="6" width="13.7109375" style="10" bestFit="1" customWidth="1"/>
    <col min="7" max="7" width="9.140625" style="10"/>
    <col min="8" max="8" width="14.140625" style="10" customWidth="1"/>
    <col min="9" max="10" width="9.140625" style="10"/>
    <col min="11" max="11" width="17.42578125" style="10" customWidth="1"/>
    <col min="12" max="12" width="9.140625" style="10" customWidth="1"/>
    <col min="13" max="13" width="12.5703125" style="10" customWidth="1"/>
    <col min="14" max="16384" width="9.140625" style="5"/>
  </cols>
  <sheetData>
    <row r="1" spans="1:17" ht="15.75">
      <c r="A1" s="1" t="s">
        <v>1060</v>
      </c>
      <c r="B1" s="2"/>
      <c r="C1" s="2"/>
      <c r="D1" s="2"/>
      <c r="E1" s="2"/>
      <c r="F1" s="2"/>
      <c r="G1" s="2"/>
      <c r="H1" s="2"/>
      <c r="I1" s="2"/>
      <c r="J1" s="2"/>
      <c r="K1" s="2"/>
      <c r="L1" s="1"/>
      <c r="M1" s="1"/>
      <c r="N1" s="3"/>
      <c r="O1" s="4"/>
    </row>
    <row r="2" spans="1:17" ht="15.75">
      <c r="A2" s="1"/>
      <c r="B2" s="1"/>
      <c r="C2" s="1"/>
      <c r="D2" s="1"/>
      <c r="E2" s="1"/>
      <c r="F2" s="1"/>
      <c r="G2" s="1"/>
      <c r="H2" s="1"/>
      <c r="I2" s="1"/>
      <c r="J2" s="1"/>
      <c r="K2" s="1"/>
      <c r="L2" s="1"/>
      <c r="M2" s="1"/>
      <c r="N2" s="3"/>
      <c r="O2" s="4"/>
    </row>
    <row r="3" spans="1:17" ht="15.75">
      <c r="A3" s="6"/>
      <c r="B3" s="6"/>
      <c r="C3" s="7"/>
      <c r="D3" s="7"/>
      <c r="E3" s="7"/>
      <c r="F3" s="7"/>
      <c r="G3" s="7"/>
      <c r="H3" s="7"/>
      <c r="I3" s="7"/>
      <c r="J3" s="7"/>
      <c r="K3" s="7"/>
      <c r="L3" s="7"/>
      <c r="M3" s="7"/>
      <c r="N3" s="8"/>
      <c r="O3" s="4"/>
    </row>
    <row r="4" spans="1:17">
      <c r="A4" s="7"/>
      <c r="B4" s="7"/>
      <c r="C4" s="7"/>
      <c r="D4" s="7"/>
      <c r="E4" s="6"/>
      <c r="F4" s="7"/>
      <c r="G4" s="7"/>
      <c r="H4" s="7"/>
      <c r="I4" s="7"/>
      <c r="J4" s="7"/>
      <c r="K4" s="7"/>
      <c r="L4" s="7"/>
      <c r="M4" s="9"/>
      <c r="N4" s="8"/>
      <c r="O4" s="4"/>
    </row>
    <row r="5" spans="1:17">
      <c r="A5" s="9"/>
      <c r="B5" s="7"/>
      <c r="C5" s="7"/>
      <c r="D5" s="7"/>
      <c r="E5" s="7"/>
      <c r="F5" s="7"/>
      <c r="G5" s="7"/>
      <c r="H5" s="7"/>
      <c r="I5" s="7"/>
      <c r="J5" s="7"/>
      <c r="K5" s="7"/>
      <c r="L5" s="7"/>
      <c r="M5" s="7"/>
      <c r="N5" s="8"/>
      <c r="O5" s="4"/>
    </row>
    <row r="6" spans="1:17">
      <c r="B6" s="11"/>
      <c r="C6" s="11"/>
      <c r="D6" s="11"/>
      <c r="E6" s="11"/>
      <c r="F6" s="11"/>
      <c r="G6" s="11"/>
      <c r="H6" s="11"/>
      <c r="I6" s="11"/>
      <c r="J6" s="11"/>
      <c r="K6" s="11"/>
      <c r="L6" s="11"/>
      <c r="M6" s="11"/>
      <c r="N6" s="12"/>
      <c r="Q6" s="10"/>
    </row>
    <row r="7" spans="1:17">
      <c r="B7" s="11"/>
      <c r="C7" s="11"/>
      <c r="D7" s="11"/>
      <c r="E7" s="11"/>
      <c r="F7" s="11"/>
      <c r="G7" s="11"/>
      <c r="H7" s="11"/>
      <c r="I7" s="11"/>
      <c r="J7" s="11"/>
      <c r="K7" s="11"/>
      <c r="L7" s="11"/>
      <c r="M7" s="11"/>
      <c r="N7" s="12"/>
      <c r="Q7" s="10"/>
    </row>
    <row r="8" spans="1:17" s="16" customFormat="1" ht="23.25">
      <c r="A8" s="13"/>
      <c r="B8" s="14"/>
      <c r="C8" s="8889" t="s">
        <v>0</v>
      </c>
      <c r="D8" s="8889"/>
      <c r="E8" s="15"/>
      <c r="F8" s="15"/>
      <c r="G8" s="15"/>
      <c r="H8" s="15"/>
      <c r="I8" s="15"/>
      <c r="J8" s="15"/>
      <c r="K8" s="15"/>
      <c r="L8" s="15"/>
      <c r="M8" s="15"/>
      <c r="Q8" s="15"/>
    </row>
    <row r="9" spans="1:17" s="16" customFormat="1" ht="18.75">
      <c r="A9" s="17"/>
      <c r="B9" s="18"/>
      <c r="C9" s="8889" t="s">
        <v>1</v>
      </c>
      <c r="D9" s="8889"/>
      <c r="E9" s="15"/>
      <c r="F9" s="15"/>
      <c r="G9" s="15"/>
      <c r="H9" s="15"/>
      <c r="I9" s="15"/>
      <c r="J9" s="15"/>
      <c r="K9" s="15"/>
      <c r="L9" s="15"/>
      <c r="M9" s="15"/>
      <c r="P9" s="15"/>
      <c r="Q9" s="15"/>
    </row>
    <row r="10" spans="1:17" s="16" customFormat="1" ht="26.25">
      <c r="C10" s="8890"/>
      <c r="D10" s="8890"/>
      <c r="E10" s="15"/>
      <c r="F10" s="15"/>
      <c r="G10" s="15"/>
      <c r="H10" s="15"/>
      <c r="I10" s="15"/>
      <c r="J10" s="15"/>
      <c r="K10" s="15"/>
      <c r="L10" s="15"/>
      <c r="M10" s="15"/>
      <c r="P10" s="15"/>
      <c r="Q10" s="15"/>
    </row>
    <row r="11" spans="1:17" s="16" customFormat="1" ht="26.25">
      <c r="A11" s="8891" t="s">
        <v>6842</v>
      </c>
      <c r="B11" s="8891"/>
      <c r="C11" s="8890" t="s">
        <v>8998</v>
      </c>
      <c r="D11" s="8890"/>
      <c r="E11" s="15"/>
      <c r="F11" s="15"/>
      <c r="G11" s="15"/>
      <c r="H11" s="15"/>
      <c r="I11" s="15"/>
      <c r="J11" s="15"/>
      <c r="K11" s="15"/>
      <c r="L11" s="15"/>
      <c r="M11" s="15"/>
    </row>
    <row r="12" spans="1:17" s="16" customFormat="1" ht="26.25">
      <c r="A12" s="19"/>
      <c r="E12" s="15"/>
      <c r="F12" s="15"/>
      <c r="G12" s="15"/>
      <c r="H12" s="15"/>
      <c r="I12" s="15"/>
      <c r="J12" s="15"/>
      <c r="K12" s="15"/>
      <c r="L12" s="15"/>
      <c r="M12" s="15"/>
    </row>
    <row r="13" spans="1:17" s="16" customFormat="1" ht="15">
      <c r="A13" s="18"/>
      <c r="B13" s="18"/>
      <c r="C13" s="18"/>
      <c r="D13" s="18"/>
      <c r="E13" s="15"/>
      <c r="F13" s="15"/>
      <c r="G13" s="15"/>
      <c r="H13" s="15"/>
      <c r="I13" s="15"/>
      <c r="J13" s="15"/>
      <c r="K13" s="15"/>
      <c r="L13" s="15"/>
      <c r="M13" s="15"/>
    </row>
    <row r="14" spans="1:17" ht="17.25" thickBot="1"/>
    <row r="15" spans="1:17" s="16" customFormat="1" ht="24" thickBot="1">
      <c r="B15" s="8892" t="s">
        <v>2</v>
      </c>
      <c r="C15" s="8893"/>
      <c r="D15" s="8894"/>
      <c r="E15" s="20"/>
      <c r="F15" s="18"/>
    </row>
    <row r="16" spans="1:17" s="23" customFormat="1" ht="15.75">
      <c r="A16" s="21"/>
      <c r="B16" s="21"/>
      <c r="C16" s="21"/>
      <c r="D16" s="21"/>
      <c r="E16" s="22"/>
      <c r="F16" s="22"/>
    </row>
    <row r="17" spans="1:6" s="28" customFormat="1" ht="17.25" collapsed="1">
      <c r="A17" s="2228" t="s">
        <v>3</v>
      </c>
      <c r="B17" s="25" t="s">
        <v>5938</v>
      </c>
      <c r="C17" s="26" t="s">
        <v>4</v>
      </c>
      <c r="D17" s="26" t="s">
        <v>5</v>
      </c>
      <c r="E17" s="27"/>
      <c r="F17" s="27"/>
    </row>
    <row r="18" spans="1:6" s="28" customFormat="1" ht="17.25" hidden="1" outlineLevel="1">
      <c r="A18" s="27"/>
      <c r="B18" s="2077" t="s">
        <v>6</v>
      </c>
      <c r="C18" s="30" t="s">
        <v>7</v>
      </c>
      <c r="D18" s="2231">
        <v>41443</v>
      </c>
      <c r="E18" s="31"/>
      <c r="F18" s="27"/>
    </row>
    <row r="19" spans="1:6" s="28" customFormat="1" ht="17.25" hidden="1" outlineLevel="1">
      <c r="A19" s="6160"/>
      <c r="B19" s="2077" t="s">
        <v>6430</v>
      </c>
      <c r="C19" s="30" t="s">
        <v>7</v>
      </c>
      <c r="D19" s="3477">
        <v>41433</v>
      </c>
      <c r="E19" s="31"/>
      <c r="F19" s="27"/>
    </row>
    <row r="20" spans="1:6" s="28" customFormat="1" ht="17.25" hidden="1" outlineLevel="1">
      <c r="A20" s="23"/>
      <c r="B20" s="2077" t="s">
        <v>8</v>
      </c>
      <c r="C20" s="32" t="s">
        <v>7</v>
      </c>
      <c r="D20" s="2231">
        <v>41442</v>
      </c>
      <c r="E20" s="27"/>
      <c r="F20" s="27"/>
    </row>
    <row r="21" spans="1:6" s="28" customFormat="1" ht="17.25" hidden="1" outlineLevel="1">
      <c r="B21" s="2077" t="s">
        <v>9</v>
      </c>
      <c r="C21" s="32" t="s">
        <v>7</v>
      </c>
      <c r="D21" s="2231">
        <v>41438</v>
      </c>
      <c r="E21" s="27"/>
      <c r="F21" s="27"/>
    </row>
    <row r="22" spans="1:6" s="28" customFormat="1" ht="17.25" hidden="1" outlineLevel="1">
      <c r="B22" s="2077" t="s">
        <v>10</v>
      </c>
      <c r="C22" s="32" t="s">
        <v>7</v>
      </c>
      <c r="D22" s="2231">
        <v>41443</v>
      </c>
      <c r="E22" s="27"/>
      <c r="F22" s="27"/>
    </row>
    <row r="23" spans="1:6" s="28" customFormat="1" ht="17.25" hidden="1" outlineLevel="1">
      <c r="B23" s="2077" t="s">
        <v>11</v>
      </c>
      <c r="C23" s="30" t="s">
        <v>7</v>
      </c>
      <c r="D23" s="2231">
        <v>41433</v>
      </c>
      <c r="E23" s="33"/>
      <c r="F23" s="33"/>
    </row>
    <row r="24" spans="1:6" s="28" customFormat="1" ht="17.25" hidden="1" outlineLevel="1">
      <c r="B24" s="2077" t="s">
        <v>13</v>
      </c>
      <c r="C24" s="30" t="s">
        <v>7</v>
      </c>
      <c r="D24" s="2231">
        <v>41436</v>
      </c>
      <c r="E24" s="33"/>
      <c r="F24" s="33"/>
    </row>
    <row r="25" spans="1:6" s="28" customFormat="1" ht="17.25" hidden="1" outlineLevel="1">
      <c r="A25" s="2534"/>
      <c r="B25" s="2077" t="s">
        <v>7205</v>
      </c>
      <c r="C25" s="30" t="s">
        <v>7</v>
      </c>
      <c r="D25" s="3906">
        <v>41436</v>
      </c>
      <c r="E25" s="33"/>
      <c r="F25" s="33"/>
    </row>
    <row r="26" spans="1:6" s="28" customFormat="1" ht="17.25" collapsed="1">
      <c r="A26" s="29"/>
      <c r="B26" s="25" t="s">
        <v>14</v>
      </c>
      <c r="C26" s="26" t="s">
        <v>4</v>
      </c>
      <c r="D26" s="26" t="s">
        <v>5</v>
      </c>
      <c r="E26" s="33"/>
      <c r="F26" s="33"/>
    </row>
    <row r="27" spans="1:6" s="28" customFormat="1" ht="17.25" hidden="1" customHeight="1" outlineLevel="1">
      <c r="A27" s="29"/>
      <c r="B27" s="2077" t="s">
        <v>15</v>
      </c>
      <c r="C27" s="32" t="s">
        <v>12</v>
      </c>
      <c r="D27" s="2231">
        <v>41434</v>
      </c>
      <c r="E27" s="33"/>
      <c r="F27" s="33"/>
    </row>
    <row r="28" spans="1:6" s="28" customFormat="1" ht="17.25" hidden="1" customHeight="1" outlineLevel="1">
      <c r="A28" s="29"/>
      <c r="B28" s="2077" t="s">
        <v>16</v>
      </c>
      <c r="C28" s="32" t="s">
        <v>12</v>
      </c>
      <c r="D28" s="2231">
        <v>41434</v>
      </c>
      <c r="E28" s="33"/>
      <c r="F28" s="33"/>
    </row>
    <row r="29" spans="1:6" s="28" customFormat="1" ht="17.25" hidden="1" customHeight="1" outlineLevel="1">
      <c r="A29" s="29"/>
      <c r="B29" s="2077" t="s">
        <v>17</v>
      </c>
      <c r="C29" s="32" t="s">
        <v>12</v>
      </c>
      <c r="D29" s="2231">
        <v>41434</v>
      </c>
      <c r="E29" s="33"/>
      <c r="F29" s="33"/>
    </row>
    <row r="30" spans="1:6" s="28" customFormat="1" ht="17.25" hidden="1" customHeight="1" outlineLevel="1">
      <c r="A30" s="29"/>
      <c r="B30" s="2077" t="s">
        <v>18</v>
      </c>
      <c r="C30" s="32" t="s">
        <v>12</v>
      </c>
      <c r="D30" s="2231">
        <v>41436</v>
      </c>
      <c r="E30" s="33"/>
      <c r="F30" s="33"/>
    </row>
    <row r="31" spans="1:6" s="28" customFormat="1" ht="17.25" hidden="1" customHeight="1" outlineLevel="1">
      <c r="A31" s="29"/>
      <c r="B31" s="2077" t="s">
        <v>19</v>
      </c>
      <c r="C31" s="32" t="s">
        <v>12</v>
      </c>
      <c r="D31" s="2231">
        <v>41178</v>
      </c>
      <c r="E31" s="33"/>
      <c r="F31" s="33"/>
    </row>
    <row r="32" spans="1:6" s="28" customFormat="1" ht="17.25" hidden="1" customHeight="1" outlineLevel="1">
      <c r="A32" s="29"/>
      <c r="B32" s="2077" t="s">
        <v>20</v>
      </c>
      <c r="C32" s="32" t="s">
        <v>12</v>
      </c>
      <c r="D32" s="2231">
        <v>41434</v>
      </c>
      <c r="E32" s="33"/>
      <c r="F32" s="33"/>
    </row>
    <row r="33" spans="1:6" s="28" customFormat="1" ht="17.25" hidden="1" customHeight="1" outlineLevel="1">
      <c r="A33" s="29"/>
      <c r="B33" s="2077" t="s">
        <v>21</v>
      </c>
      <c r="C33" s="32" t="s">
        <v>12</v>
      </c>
      <c r="D33" s="2231">
        <v>41434</v>
      </c>
      <c r="E33" s="33"/>
      <c r="F33" s="33"/>
    </row>
    <row r="34" spans="1:6" s="28" customFormat="1" ht="17.25" hidden="1" customHeight="1" outlineLevel="1">
      <c r="A34" s="29"/>
      <c r="B34" s="2077" t="s">
        <v>22</v>
      </c>
      <c r="C34" s="32" t="s">
        <v>12</v>
      </c>
      <c r="D34" s="2231">
        <v>41435</v>
      </c>
      <c r="E34" s="33"/>
      <c r="F34" s="33"/>
    </row>
    <row r="35" spans="1:6" s="28" customFormat="1" ht="17.25" hidden="1" customHeight="1" outlineLevel="1">
      <c r="A35" s="29"/>
      <c r="B35" s="2077" t="s">
        <v>23</v>
      </c>
      <c r="C35" s="32" t="s">
        <v>12</v>
      </c>
      <c r="D35" s="2231">
        <v>41435</v>
      </c>
      <c r="E35" s="33"/>
      <c r="F35" s="33"/>
    </row>
    <row r="36" spans="1:6" s="28" customFormat="1" ht="17.25" hidden="1" customHeight="1" outlineLevel="1">
      <c r="A36" s="29"/>
      <c r="B36" s="2077" t="s">
        <v>24</v>
      </c>
      <c r="C36" s="32" t="s">
        <v>12</v>
      </c>
      <c r="D36" s="2231">
        <v>41435</v>
      </c>
      <c r="E36" s="33"/>
      <c r="F36" s="33"/>
    </row>
    <row r="37" spans="1:6" s="28" customFormat="1" ht="17.25" hidden="1" customHeight="1" outlineLevel="1">
      <c r="A37" s="29"/>
      <c r="B37" s="2077" t="s">
        <v>25</v>
      </c>
      <c r="C37" s="32" t="s">
        <v>12</v>
      </c>
      <c r="D37" s="2231">
        <v>41434</v>
      </c>
      <c r="E37" s="33"/>
      <c r="F37" s="33"/>
    </row>
    <row r="38" spans="1:6" s="28" customFormat="1" ht="17.25" hidden="1" customHeight="1" outlineLevel="1">
      <c r="A38" s="29"/>
      <c r="B38" s="2077" t="s">
        <v>26</v>
      </c>
      <c r="C38" s="32" t="s">
        <v>12</v>
      </c>
      <c r="D38" s="2231">
        <v>41437</v>
      </c>
      <c r="E38" s="33"/>
      <c r="F38" s="33"/>
    </row>
    <row r="39" spans="1:6" s="28" customFormat="1" ht="17.25" hidden="1" customHeight="1" outlineLevel="1">
      <c r="A39" s="29"/>
      <c r="B39" s="2077" t="s">
        <v>27</v>
      </c>
      <c r="C39" s="32" t="s">
        <v>12</v>
      </c>
      <c r="D39" s="2231">
        <v>41437</v>
      </c>
      <c r="E39" s="33"/>
      <c r="F39" s="33"/>
    </row>
    <row r="40" spans="1:6" s="28" customFormat="1" ht="17.25" hidden="1" customHeight="1" outlineLevel="1">
      <c r="A40" s="29"/>
      <c r="B40" s="2077" t="s">
        <v>28</v>
      </c>
      <c r="C40" s="32" t="s">
        <v>12</v>
      </c>
      <c r="D40" s="2231">
        <v>41379</v>
      </c>
      <c r="E40" s="33"/>
      <c r="F40" s="33"/>
    </row>
    <row r="41" spans="1:6" s="28" customFormat="1" ht="17.25" hidden="1" customHeight="1" outlineLevel="1">
      <c r="A41" s="29"/>
      <c r="B41" s="2077" t="s">
        <v>29</v>
      </c>
      <c r="C41" s="32" t="s">
        <v>12</v>
      </c>
      <c r="D41" s="2231">
        <v>41396</v>
      </c>
      <c r="E41" s="33"/>
      <c r="F41" s="33"/>
    </row>
    <row r="42" spans="1:6" s="28" customFormat="1" ht="17.25" hidden="1" customHeight="1" outlineLevel="1">
      <c r="A42" s="29"/>
      <c r="B42" s="2077" t="s">
        <v>30</v>
      </c>
      <c r="C42" s="32" t="s">
        <v>12</v>
      </c>
      <c r="D42" s="2231">
        <v>41406</v>
      </c>
      <c r="E42" s="33"/>
      <c r="F42" s="33"/>
    </row>
    <row r="43" spans="1:6" s="28" customFormat="1" ht="17.25" collapsed="1">
      <c r="A43" s="29"/>
      <c r="B43" s="25" t="s">
        <v>31</v>
      </c>
      <c r="C43" s="26" t="s">
        <v>4</v>
      </c>
      <c r="D43" s="26" t="s">
        <v>5</v>
      </c>
      <c r="E43" s="33"/>
      <c r="F43" s="33"/>
    </row>
    <row r="44" spans="1:6" s="28" customFormat="1" ht="17.25" hidden="1" outlineLevel="1">
      <c r="A44" s="29"/>
      <c r="B44" s="2077" t="s">
        <v>32</v>
      </c>
      <c r="C44" s="32" t="s">
        <v>33</v>
      </c>
      <c r="D44" s="2231">
        <v>41368</v>
      </c>
      <c r="E44" s="33"/>
      <c r="F44" s="33"/>
    </row>
    <row r="45" spans="1:6" s="28" customFormat="1" ht="17.25" hidden="1" outlineLevel="1">
      <c r="A45" s="29"/>
      <c r="B45" s="2077" t="s">
        <v>34</v>
      </c>
      <c r="C45" s="32" t="s">
        <v>35</v>
      </c>
      <c r="D45" s="2231">
        <v>41400</v>
      </c>
      <c r="E45" s="33"/>
      <c r="F45" s="33"/>
    </row>
    <row r="46" spans="1:6" s="28" customFormat="1" ht="17.25" hidden="1" outlineLevel="1">
      <c r="A46" s="29"/>
      <c r="B46" s="2077" t="s">
        <v>36</v>
      </c>
      <c r="C46" s="32" t="s">
        <v>35</v>
      </c>
      <c r="D46" s="2231">
        <v>41400</v>
      </c>
      <c r="E46" s="33"/>
      <c r="F46" s="33"/>
    </row>
    <row r="47" spans="1:6" s="28" customFormat="1" ht="17.25" hidden="1" outlineLevel="1">
      <c r="A47" s="29"/>
      <c r="B47" s="2077" t="s">
        <v>37</v>
      </c>
      <c r="C47" s="32" t="s">
        <v>33</v>
      </c>
      <c r="D47" s="2231">
        <v>41420</v>
      </c>
      <c r="E47" s="33"/>
      <c r="F47" s="33"/>
    </row>
    <row r="48" spans="1:6" s="28" customFormat="1" ht="17.25" hidden="1" outlineLevel="1">
      <c r="A48" s="29"/>
      <c r="B48" s="2077" t="s">
        <v>38</v>
      </c>
      <c r="C48" s="32" t="s">
        <v>33</v>
      </c>
      <c r="D48" s="2231">
        <v>41373</v>
      </c>
      <c r="E48" s="33"/>
      <c r="F48" s="33"/>
    </row>
    <row r="49" spans="1:6" s="28" customFormat="1" ht="17.25" hidden="1" outlineLevel="1">
      <c r="A49" s="29"/>
      <c r="B49" s="2077" t="s">
        <v>39</v>
      </c>
      <c r="C49" s="32" t="s">
        <v>33</v>
      </c>
      <c r="D49" s="2231">
        <v>41424</v>
      </c>
      <c r="E49" s="33"/>
      <c r="F49" s="33"/>
    </row>
    <row r="50" spans="1:6" s="28" customFormat="1" ht="17.25" collapsed="1">
      <c r="A50" s="29"/>
      <c r="B50" s="25" t="s">
        <v>40</v>
      </c>
      <c r="C50" s="26" t="s">
        <v>4</v>
      </c>
      <c r="D50" s="26" t="s">
        <v>5</v>
      </c>
      <c r="E50" s="33"/>
      <c r="F50" s="33"/>
    </row>
    <row r="51" spans="1:6" s="28" customFormat="1" ht="17.25" hidden="1" outlineLevel="1">
      <c r="A51" s="29"/>
      <c r="B51" s="2077" t="s">
        <v>41</v>
      </c>
      <c r="C51" s="32" t="s">
        <v>42</v>
      </c>
      <c r="D51" s="2226">
        <v>41172</v>
      </c>
      <c r="E51" s="33"/>
      <c r="F51" s="33"/>
    </row>
    <row r="52" spans="1:6" s="28" customFormat="1" ht="17.25" hidden="1" outlineLevel="1">
      <c r="A52" s="29"/>
      <c r="B52" s="2077" t="s">
        <v>43</v>
      </c>
      <c r="C52" s="32" t="s">
        <v>42</v>
      </c>
      <c r="D52" s="2226">
        <v>40472</v>
      </c>
      <c r="E52" s="33"/>
      <c r="F52" s="33"/>
    </row>
    <row r="53" spans="1:6" s="28" customFormat="1" ht="17.25" collapsed="1">
      <c r="A53" s="29"/>
      <c r="B53" s="25" t="s">
        <v>44</v>
      </c>
      <c r="C53" s="26" t="s">
        <v>4</v>
      </c>
      <c r="D53" s="2225" t="s">
        <v>5</v>
      </c>
      <c r="E53" s="33"/>
      <c r="F53" s="33"/>
    </row>
    <row r="54" spans="1:6" s="28" customFormat="1" ht="17.25" hidden="1" outlineLevel="1">
      <c r="A54" s="29"/>
      <c r="B54" s="2077" t="s">
        <v>45</v>
      </c>
      <c r="C54" s="32" t="s">
        <v>42</v>
      </c>
      <c r="D54" s="2226">
        <v>41416</v>
      </c>
      <c r="E54" s="33"/>
      <c r="F54" s="33"/>
    </row>
    <row r="55" spans="1:6" s="28" customFormat="1" ht="17.25" hidden="1" outlineLevel="1">
      <c r="A55" s="29"/>
      <c r="B55" s="2077" t="s">
        <v>46</v>
      </c>
      <c r="C55" s="32" t="s">
        <v>42</v>
      </c>
      <c r="D55" s="2226">
        <v>41416</v>
      </c>
      <c r="E55" s="33"/>
      <c r="F55" s="33"/>
    </row>
    <row r="56" spans="1:6" s="28" customFormat="1" ht="17.25" collapsed="1">
      <c r="A56" s="29"/>
      <c r="B56" s="25" t="s">
        <v>47</v>
      </c>
      <c r="C56" s="26" t="s">
        <v>4</v>
      </c>
      <c r="D56" s="2225" t="s">
        <v>5</v>
      </c>
      <c r="E56" s="33"/>
      <c r="F56" s="33"/>
    </row>
    <row r="57" spans="1:6" s="28" customFormat="1" ht="17.25" hidden="1" outlineLevel="1">
      <c r="A57" s="29"/>
      <c r="B57" s="2077" t="s">
        <v>48</v>
      </c>
      <c r="C57" s="32" t="s">
        <v>49</v>
      </c>
      <c r="D57" s="2226">
        <v>41436</v>
      </c>
      <c r="E57" s="33"/>
      <c r="F57" s="33"/>
    </row>
    <row r="58" spans="1:6" s="28" customFormat="1" ht="17.25" hidden="1" outlineLevel="1">
      <c r="A58" s="2534"/>
      <c r="B58" s="2077" t="s">
        <v>5324</v>
      </c>
      <c r="C58" s="32" t="s">
        <v>5325</v>
      </c>
      <c r="D58" s="3906">
        <v>41424</v>
      </c>
      <c r="E58" s="33"/>
      <c r="F58" s="33"/>
    </row>
    <row r="59" spans="1:6" s="28" customFormat="1" ht="17.25" hidden="1" outlineLevel="1">
      <c r="A59" s="29"/>
      <c r="B59" s="2077" t="s">
        <v>50</v>
      </c>
      <c r="C59" s="32" t="s">
        <v>51</v>
      </c>
      <c r="D59" s="2226">
        <v>41393</v>
      </c>
      <c r="E59" s="33"/>
      <c r="F59" s="33"/>
    </row>
    <row r="60" spans="1:6" s="28" customFormat="1" ht="17.25" hidden="1" outlineLevel="1">
      <c r="A60" s="29"/>
      <c r="B60" s="2077" t="s">
        <v>52</v>
      </c>
      <c r="C60" s="32" t="s">
        <v>53</v>
      </c>
      <c r="D60" s="2226">
        <v>41409</v>
      </c>
      <c r="E60" s="33"/>
      <c r="F60" s="33"/>
    </row>
    <row r="61" spans="1:6" s="28" customFormat="1" ht="17.25" hidden="1" outlineLevel="1">
      <c r="A61" s="2534"/>
      <c r="B61" s="2077" t="s">
        <v>4440</v>
      </c>
      <c r="C61" s="32" t="s">
        <v>4441</v>
      </c>
      <c r="D61" s="2231">
        <v>41249</v>
      </c>
      <c r="E61" s="33"/>
      <c r="F61" s="33"/>
    </row>
    <row r="62" spans="1:6" s="28" customFormat="1" ht="17.25" hidden="1" outlineLevel="1">
      <c r="A62" s="2534"/>
      <c r="B62" s="2077" t="s">
        <v>4356</v>
      </c>
      <c r="C62" s="32" t="s">
        <v>107</v>
      </c>
      <c r="D62" s="3906">
        <v>41376</v>
      </c>
      <c r="E62" s="33"/>
      <c r="F62" s="33"/>
    </row>
    <row r="63" spans="1:6" s="28" customFormat="1" ht="17.25" hidden="1" outlineLevel="1">
      <c r="A63" s="29"/>
      <c r="B63" s="2077" t="s">
        <v>87</v>
      </c>
      <c r="C63" s="32" t="s">
        <v>88</v>
      </c>
      <c r="D63" s="2226">
        <v>41172</v>
      </c>
      <c r="E63" s="33"/>
      <c r="F63" s="33"/>
    </row>
    <row r="64" spans="1:6" s="28" customFormat="1" ht="17.25" hidden="1" outlineLevel="1">
      <c r="A64" s="29"/>
      <c r="B64" s="2077" t="s">
        <v>115</v>
      </c>
      <c r="C64" s="32" t="s">
        <v>116</v>
      </c>
      <c r="D64" s="2226">
        <v>41410</v>
      </c>
      <c r="E64" s="33"/>
      <c r="F64" s="33"/>
    </row>
    <row r="65" spans="1:6" s="28" customFormat="1" ht="17.25" hidden="1" outlineLevel="1">
      <c r="A65" s="2534"/>
      <c r="B65" s="2077" t="s">
        <v>4829</v>
      </c>
      <c r="C65" s="32" t="s">
        <v>4830</v>
      </c>
      <c r="D65" s="3906">
        <v>41410</v>
      </c>
      <c r="E65" s="33"/>
      <c r="F65" s="33"/>
    </row>
    <row r="66" spans="1:6" s="28" customFormat="1" ht="17.25" hidden="1" outlineLevel="1">
      <c r="A66" s="2534"/>
      <c r="B66" s="2077" t="s">
        <v>4190</v>
      </c>
      <c r="C66" s="32" t="s">
        <v>4191</v>
      </c>
      <c r="D66" s="3477">
        <v>41442</v>
      </c>
      <c r="E66" s="33"/>
      <c r="F66" s="33"/>
    </row>
    <row r="67" spans="1:6" s="28" customFormat="1" ht="17.25" hidden="1" outlineLevel="1">
      <c r="A67" s="2534"/>
      <c r="B67" s="2077" t="s">
        <v>6334</v>
      </c>
      <c r="C67" s="32" t="s">
        <v>63</v>
      </c>
      <c r="D67" s="3993">
        <v>41400</v>
      </c>
      <c r="E67" s="33"/>
      <c r="F67" s="33"/>
    </row>
    <row r="68" spans="1:6" s="28" customFormat="1" ht="17.25" hidden="1" outlineLevel="1">
      <c r="A68" s="29"/>
      <c r="B68" s="2077" t="s">
        <v>54</v>
      </c>
      <c r="C68" s="32" t="s">
        <v>55</v>
      </c>
      <c r="D68" s="2226">
        <v>41438</v>
      </c>
      <c r="E68" s="33"/>
      <c r="F68" s="33"/>
    </row>
    <row r="69" spans="1:6" s="28" customFormat="1" ht="17.25" hidden="1" outlineLevel="1">
      <c r="A69" s="29"/>
      <c r="B69" s="2077" t="s">
        <v>56</v>
      </c>
      <c r="C69" s="32" t="s">
        <v>57</v>
      </c>
      <c r="D69" s="2226">
        <v>41378</v>
      </c>
      <c r="E69" s="33"/>
      <c r="F69" s="33"/>
    </row>
    <row r="70" spans="1:6" s="28" customFormat="1" ht="17.25" hidden="1" outlineLevel="1">
      <c r="A70" s="29"/>
      <c r="B70" s="2077" t="s">
        <v>58</v>
      </c>
      <c r="C70" s="32" t="s">
        <v>59</v>
      </c>
      <c r="D70" s="2226">
        <v>41429</v>
      </c>
      <c r="E70" s="33"/>
      <c r="F70" s="33"/>
    </row>
    <row r="71" spans="1:6" s="28" customFormat="1" ht="17.25" hidden="1" outlineLevel="1">
      <c r="A71" s="29"/>
      <c r="B71" s="2077" t="s">
        <v>60</v>
      </c>
      <c r="C71" s="32" t="s">
        <v>61</v>
      </c>
      <c r="D71" s="2226">
        <v>41443</v>
      </c>
      <c r="E71" s="33"/>
      <c r="F71" s="33"/>
    </row>
    <row r="72" spans="1:6" s="28" customFormat="1" ht="17.25" hidden="1" outlineLevel="1">
      <c r="A72" s="2534"/>
      <c r="B72" s="2077" t="s">
        <v>4858</v>
      </c>
      <c r="C72" s="32" t="s">
        <v>4830</v>
      </c>
      <c r="D72" s="3906">
        <v>41212</v>
      </c>
      <c r="E72" s="33"/>
      <c r="F72" s="33"/>
    </row>
    <row r="73" spans="1:6" s="28" customFormat="1" ht="17.25" hidden="1" outlineLevel="1">
      <c r="A73" s="4088"/>
      <c r="B73" s="2077" t="s">
        <v>4468</v>
      </c>
      <c r="C73" s="32" t="s">
        <v>4469</v>
      </c>
      <c r="D73" s="4089">
        <v>41379</v>
      </c>
      <c r="E73" s="33"/>
      <c r="F73" s="33"/>
    </row>
    <row r="74" spans="1:6" s="28" customFormat="1" ht="17.25" hidden="1" outlineLevel="1">
      <c r="A74" s="29"/>
      <c r="B74" s="2077" t="s">
        <v>62</v>
      </c>
      <c r="C74" s="32" t="s">
        <v>63</v>
      </c>
      <c r="D74" s="2226">
        <v>41352</v>
      </c>
      <c r="E74" s="33"/>
      <c r="F74" s="33"/>
    </row>
    <row r="75" spans="1:6" s="28" customFormat="1" ht="17.25" hidden="1" outlineLevel="1">
      <c r="A75" s="2534"/>
      <c r="B75" s="2077" t="s">
        <v>4052</v>
      </c>
      <c r="C75" s="32" t="s">
        <v>4053</v>
      </c>
      <c r="D75" s="3477">
        <v>41364</v>
      </c>
      <c r="E75" s="33"/>
      <c r="F75" s="33"/>
    </row>
    <row r="76" spans="1:6" s="28" customFormat="1" ht="17.25" hidden="1" outlineLevel="1">
      <c r="A76" s="29"/>
      <c r="B76" s="2077" t="s">
        <v>64</v>
      </c>
      <c r="C76" s="32" t="s">
        <v>65</v>
      </c>
      <c r="D76" s="2226">
        <v>41336</v>
      </c>
      <c r="E76" s="33"/>
      <c r="F76" s="33"/>
    </row>
    <row r="77" spans="1:6" s="28" customFormat="1" ht="17.25" hidden="1" outlineLevel="1">
      <c r="A77" s="29"/>
      <c r="B77" s="2077" t="s">
        <v>66</v>
      </c>
      <c r="C77" s="32" t="s">
        <v>67</v>
      </c>
      <c r="D77" s="2226">
        <v>41429</v>
      </c>
      <c r="E77" s="33"/>
      <c r="F77" s="33"/>
    </row>
    <row r="78" spans="1:6" s="28" customFormat="1" ht="17.25" hidden="1" outlineLevel="1">
      <c r="A78" s="29"/>
      <c r="B78" s="2077" t="s">
        <v>68</v>
      </c>
      <c r="C78" s="32" t="s">
        <v>69</v>
      </c>
      <c r="D78" s="2226">
        <v>41197</v>
      </c>
      <c r="E78" s="33"/>
      <c r="F78" s="33"/>
    </row>
    <row r="79" spans="1:6" s="28" customFormat="1" ht="17.25" hidden="1" outlineLevel="1">
      <c r="A79" s="29"/>
      <c r="B79" s="2077" t="s">
        <v>70</v>
      </c>
      <c r="C79" s="32" t="s">
        <v>71</v>
      </c>
      <c r="D79" s="2226">
        <v>41333</v>
      </c>
      <c r="E79" s="33"/>
      <c r="F79" s="33"/>
    </row>
    <row r="80" spans="1:6" s="28" customFormat="1" ht="17.25" hidden="1" outlineLevel="1">
      <c r="A80" s="29"/>
      <c r="B80" s="2077" t="s">
        <v>72</v>
      </c>
      <c r="C80" s="32" t="s">
        <v>73</v>
      </c>
      <c r="D80" s="2226">
        <v>41350</v>
      </c>
      <c r="E80" s="33"/>
      <c r="F80" s="33"/>
    </row>
    <row r="81" spans="1:6" s="28" customFormat="1" ht="17.25" hidden="1" outlineLevel="1">
      <c r="A81" s="29"/>
      <c r="B81" s="2077" t="s">
        <v>89</v>
      </c>
      <c r="C81" s="32" t="s">
        <v>90</v>
      </c>
      <c r="D81" s="2226">
        <v>41386</v>
      </c>
      <c r="E81" s="33"/>
      <c r="F81" s="33"/>
    </row>
    <row r="82" spans="1:6" s="28" customFormat="1" ht="17.25" hidden="1" outlineLevel="1">
      <c r="A82" s="29"/>
      <c r="B82" s="2077" t="s">
        <v>76</v>
      </c>
      <c r="C82" s="32" t="s">
        <v>55</v>
      </c>
      <c r="D82" s="2226">
        <v>41437</v>
      </c>
      <c r="E82" s="33"/>
      <c r="F82" s="33"/>
    </row>
    <row r="83" spans="1:6" s="28" customFormat="1" ht="17.25" hidden="1" outlineLevel="1">
      <c r="A83" s="29"/>
      <c r="B83" s="2077" t="s">
        <v>77</v>
      </c>
      <c r="C83" s="32" t="s">
        <v>67</v>
      </c>
      <c r="D83" s="2226">
        <v>41436</v>
      </c>
      <c r="E83" s="33"/>
      <c r="F83" s="33"/>
    </row>
    <row r="84" spans="1:6" s="28" customFormat="1" ht="17.25" hidden="1" outlineLevel="1">
      <c r="A84" s="29"/>
      <c r="B84" s="2077" t="s">
        <v>78</v>
      </c>
      <c r="C84" s="32" t="s">
        <v>79</v>
      </c>
      <c r="D84" s="2226">
        <v>41380</v>
      </c>
      <c r="E84" s="33"/>
      <c r="F84" s="33"/>
    </row>
    <row r="85" spans="1:6" s="28" customFormat="1" ht="17.25" hidden="1" outlineLevel="1">
      <c r="A85" s="29"/>
      <c r="B85" s="2077" t="s">
        <v>80</v>
      </c>
      <c r="C85" s="32" t="s">
        <v>81</v>
      </c>
      <c r="D85" s="2226">
        <v>41443</v>
      </c>
      <c r="E85" s="33"/>
      <c r="F85" s="33"/>
    </row>
    <row r="86" spans="1:6" s="28" customFormat="1" ht="17.25" hidden="1" outlineLevel="1">
      <c r="A86" s="29"/>
      <c r="B86" s="2077" t="s">
        <v>82</v>
      </c>
      <c r="C86" s="32" t="s">
        <v>53</v>
      </c>
      <c r="D86" s="2226">
        <v>41429</v>
      </c>
      <c r="E86" s="33"/>
      <c r="F86" s="33"/>
    </row>
    <row r="87" spans="1:6" s="28" customFormat="1" ht="17.25" hidden="1" outlineLevel="1">
      <c r="A87" s="29"/>
      <c r="B87" s="2077" t="s">
        <v>83</v>
      </c>
      <c r="C87" s="32" t="s">
        <v>53</v>
      </c>
      <c r="D87" s="2226">
        <v>41295</v>
      </c>
      <c r="E87" s="33"/>
      <c r="F87" s="33"/>
    </row>
    <row r="88" spans="1:6" s="28" customFormat="1" ht="17.25" hidden="1" outlineLevel="1">
      <c r="A88" s="29"/>
      <c r="B88" s="2077" t="s">
        <v>84</v>
      </c>
      <c r="C88" s="32" t="s">
        <v>35</v>
      </c>
      <c r="D88" s="2226">
        <v>41245</v>
      </c>
      <c r="E88" s="33"/>
      <c r="F88" s="33"/>
    </row>
    <row r="89" spans="1:6" s="28" customFormat="1" ht="17.25" hidden="1" outlineLevel="1">
      <c r="A89" s="29"/>
      <c r="B89" s="2077" t="s">
        <v>85</v>
      </c>
      <c r="C89" s="32" t="s">
        <v>86</v>
      </c>
      <c r="D89" s="2226">
        <v>41245</v>
      </c>
      <c r="E89" s="33"/>
      <c r="F89" s="33"/>
    </row>
    <row r="90" spans="1:6" s="28" customFormat="1" ht="17.25" hidden="1" outlineLevel="1">
      <c r="A90" s="29"/>
      <c r="B90" s="2077" t="s">
        <v>5345</v>
      </c>
      <c r="C90" s="32" t="s">
        <v>53</v>
      </c>
      <c r="D90" s="2226">
        <v>41245</v>
      </c>
      <c r="E90" s="33"/>
      <c r="F90" s="33"/>
    </row>
    <row r="91" spans="1:6" s="28" customFormat="1" ht="17.25" hidden="1" outlineLevel="1">
      <c r="A91" s="2534"/>
      <c r="B91" s="2077" t="s">
        <v>4175</v>
      </c>
      <c r="C91" s="32" t="s">
        <v>4183</v>
      </c>
      <c r="D91" s="2231">
        <v>41225</v>
      </c>
      <c r="E91" s="33"/>
      <c r="F91" s="33"/>
    </row>
    <row r="92" spans="1:6" s="28" customFormat="1" ht="17.25" hidden="1" outlineLevel="1">
      <c r="A92" s="29"/>
      <c r="B92" s="2077" t="s">
        <v>175</v>
      </c>
      <c r="C92" s="32" t="s">
        <v>176</v>
      </c>
      <c r="D92" s="2226">
        <v>41401</v>
      </c>
      <c r="E92" s="33"/>
      <c r="F92" s="33"/>
    </row>
    <row r="93" spans="1:6" s="28" customFormat="1" ht="17.25" collapsed="1">
      <c r="A93" s="29"/>
      <c r="B93" s="25" t="s">
        <v>91</v>
      </c>
      <c r="C93" s="26" t="s">
        <v>4</v>
      </c>
      <c r="D93" s="2225" t="s">
        <v>5</v>
      </c>
      <c r="E93" s="33"/>
      <c r="F93" s="33"/>
    </row>
    <row r="94" spans="1:6" s="28" customFormat="1" ht="17.25" hidden="1" outlineLevel="1">
      <c r="A94" s="29"/>
      <c r="B94" s="2077" t="s">
        <v>92</v>
      </c>
      <c r="C94" s="32" t="s">
        <v>35</v>
      </c>
      <c r="D94" s="2226">
        <v>41437</v>
      </c>
      <c r="E94" s="33"/>
      <c r="F94" s="33"/>
    </row>
    <row r="95" spans="1:6" s="28" customFormat="1" ht="17.25" hidden="1" outlineLevel="1">
      <c r="A95" s="29"/>
      <c r="B95" s="2077" t="s">
        <v>93</v>
      </c>
      <c r="C95" s="32" t="s">
        <v>33</v>
      </c>
      <c r="D95" s="2226">
        <v>41437</v>
      </c>
      <c r="E95" s="33"/>
      <c r="F95" s="33"/>
    </row>
    <row r="96" spans="1:6" s="28" customFormat="1" ht="17.25" hidden="1" outlineLevel="1">
      <c r="A96" s="4905"/>
      <c r="B96" s="2077" t="s">
        <v>5206</v>
      </c>
      <c r="C96" s="4907" t="s">
        <v>5207</v>
      </c>
      <c r="D96" s="4906">
        <v>41422</v>
      </c>
      <c r="E96" s="33"/>
      <c r="F96" s="33"/>
    </row>
    <row r="97" spans="1:6" s="28" customFormat="1" ht="17.25" collapsed="1">
      <c r="A97" s="29"/>
      <c r="B97" s="25" t="s">
        <v>94</v>
      </c>
      <c r="C97" s="26" t="s">
        <v>4</v>
      </c>
      <c r="D97" s="26" t="s">
        <v>5</v>
      </c>
      <c r="E97" s="33"/>
      <c r="F97" s="33"/>
    </row>
    <row r="98" spans="1:6" s="28" customFormat="1" ht="17.25" hidden="1" outlineLevel="1">
      <c r="A98" s="5538"/>
      <c r="B98" s="2077" t="s">
        <v>5650</v>
      </c>
      <c r="C98" s="32" t="s">
        <v>5651</v>
      </c>
      <c r="D98" s="5539">
        <v>41437</v>
      </c>
      <c r="E98" s="33"/>
      <c r="F98" s="33"/>
    </row>
    <row r="99" spans="1:6" s="28" customFormat="1" ht="17.25" hidden="1" outlineLevel="1">
      <c r="A99" s="2534"/>
      <c r="B99" s="2077" t="s">
        <v>95</v>
      </c>
      <c r="C99" s="32" t="s">
        <v>96</v>
      </c>
      <c r="D99" s="2226">
        <v>41437</v>
      </c>
      <c r="E99" s="33"/>
      <c r="F99" s="33"/>
    </row>
    <row r="100" spans="1:6" s="28" customFormat="1" ht="17.25" hidden="1" outlineLevel="1">
      <c r="A100" s="29"/>
      <c r="B100" s="2077" t="s">
        <v>97</v>
      </c>
      <c r="C100" s="32" t="s">
        <v>98</v>
      </c>
      <c r="D100" s="2226">
        <v>41390</v>
      </c>
      <c r="E100" s="33"/>
      <c r="F100" s="33"/>
    </row>
    <row r="101" spans="1:6" s="28" customFormat="1" ht="17.25" hidden="1" outlineLevel="1">
      <c r="A101" s="2534"/>
      <c r="B101" s="2077" t="s">
        <v>4026</v>
      </c>
      <c r="C101" s="32" t="s">
        <v>4027</v>
      </c>
      <c r="D101" s="3477">
        <v>41280</v>
      </c>
      <c r="E101" s="33"/>
      <c r="F101" s="33"/>
    </row>
    <row r="102" spans="1:6" s="28" customFormat="1" ht="17.25" hidden="1" outlineLevel="1">
      <c r="A102" s="2534"/>
      <c r="B102" s="2077" t="s">
        <v>5350</v>
      </c>
      <c r="C102" s="4907" t="s">
        <v>5351</v>
      </c>
      <c r="D102" s="3993">
        <v>41245</v>
      </c>
      <c r="E102" s="33"/>
      <c r="F102" s="33"/>
    </row>
    <row r="103" spans="1:6" s="28" customFormat="1" ht="17.25" hidden="1" outlineLevel="1">
      <c r="A103" s="29"/>
      <c r="B103" s="2077" t="s">
        <v>99</v>
      </c>
      <c r="C103" s="32" t="s">
        <v>100</v>
      </c>
      <c r="D103" s="2226">
        <v>41164</v>
      </c>
      <c r="E103" s="33"/>
      <c r="F103" s="33"/>
    </row>
    <row r="104" spans="1:6" s="28" customFormat="1" ht="17.25" hidden="1" outlineLevel="1">
      <c r="A104" s="29"/>
      <c r="B104" s="2077" t="s">
        <v>101</v>
      </c>
      <c r="C104" s="32" t="s">
        <v>65</v>
      </c>
      <c r="D104" s="2226">
        <v>41442</v>
      </c>
      <c r="E104" s="33"/>
      <c r="F104" s="33"/>
    </row>
    <row r="105" spans="1:6" s="28" customFormat="1" ht="17.25" hidden="1" outlineLevel="1">
      <c r="A105" s="29"/>
      <c r="B105" s="2077" t="s">
        <v>102</v>
      </c>
      <c r="C105" s="32" t="s">
        <v>100</v>
      </c>
      <c r="D105" s="2226">
        <v>41160</v>
      </c>
      <c r="E105" s="33"/>
      <c r="F105" s="33"/>
    </row>
    <row r="106" spans="1:6" s="28" customFormat="1" ht="17.25" hidden="1" outlineLevel="1">
      <c r="A106" s="2534"/>
      <c r="B106" s="2077" t="s">
        <v>8097</v>
      </c>
      <c r="C106" s="32" t="s">
        <v>8098</v>
      </c>
      <c r="D106" s="7190">
        <v>41409</v>
      </c>
      <c r="E106" s="33"/>
      <c r="F106" s="33"/>
    </row>
    <row r="107" spans="1:6" s="28" customFormat="1" ht="17.25" hidden="1" outlineLevel="1">
      <c r="A107" s="29"/>
      <c r="B107" s="2077" t="s">
        <v>103</v>
      </c>
      <c r="C107" s="32" t="s">
        <v>104</v>
      </c>
      <c r="D107" s="2226">
        <v>41379</v>
      </c>
      <c r="E107" s="33"/>
      <c r="F107" s="33"/>
    </row>
    <row r="108" spans="1:6" s="28" customFormat="1" ht="17.25" hidden="1" outlineLevel="1">
      <c r="A108" s="29"/>
      <c r="B108" s="2077" t="s">
        <v>105</v>
      </c>
      <c r="C108" s="32" t="s">
        <v>106</v>
      </c>
      <c r="D108" s="2226">
        <v>41375</v>
      </c>
      <c r="E108" s="33"/>
      <c r="F108" s="33"/>
    </row>
    <row r="109" spans="1:6" s="28" customFormat="1" ht="17.25" hidden="1" outlineLevel="1">
      <c r="A109" s="29"/>
      <c r="B109" s="2115" t="s">
        <v>3128</v>
      </c>
      <c r="C109" s="32" t="s">
        <v>3127</v>
      </c>
      <c r="D109" s="2226">
        <v>41176</v>
      </c>
      <c r="E109" s="33"/>
      <c r="F109" s="33"/>
    </row>
    <row r="110" spans="1:6" s="28" customFormat="1" ht="17.25" hidden="1" outlineLevel="1">
      <c r="A110" s="29"/>
      <c r="B110" s="2077" t="s">
        <v>108</v>
      </c>
      <c r="C110" s="32" t="s">
        <v>109</v>
      </c>
      <c r="D110" s="2226">
        <v>41204</v>
      </c>
      <c r="E110" s="33"/>
      <c r="F110" s="33"/>
    </row>
    <row r="111" spans="1:6" s="28" customFormat="1" ht="17.25" hidden="1" outlineLevel="1">
      <c r="A111" s="29"/>
      <c r="B111" s="2077" t="s">
        <v>110</v>
      </c>
      <c r="C111" s="32" t="s">
        <v>111</v>
      </c>
      <c r="D111" s="2226">
        <v>41437</v>
      </c>
      <c r="E111" s="33"/>
      <c r="F111" s="33"/>
    </row>
    <row r="112" spans="1:6" s="28" customFormat="1" ht="17.25" hidden="1" outlineLevel="1">
      <c r="A112" s="29"/>
      <c r="B112" s="2077" t="s">
        <v>8068</v>
      </c>
      <c r="C112" s="32" t="s">
        <v>107</v>
      </c>
      <c r="D112" s="2226">
        <v>41407</v>
      </c>
      <c r="E112" s="33"/>
      <c r="F112" s="33"/>
    </row>
    <row r="113" spans="1:6" s="28" customFormat="1" ht="17.25" hidden="1" outlineLevel="1">
      <c r="A113" s="2534"/>
      <c r="B113" s="2077" t="s">
        <v>5283</v>
      </c>
      <c r="C113" s="32" t="s">
        <v>5284</v>
      </c>
      <c r="D113" s="3906">
        <v>41356</v>
      </c>
      <c r="E113" s="33"/>
      <c r="F113" s="33"/>
    </row>
    <row r="114" spans="1:6" s="28" customFormat="1" ht="17.25" hidden="1" outlineLevel="1">
      <c r="A114" s="7381"/>
      <c r="B114" s="2077" t="s">
        <v>7650</v>
      </c>
      <c r="C114" s="32" t="s">
        <v>7651</v>
      </c>
      <c r="D114" s="7382">
        <v>41409</v>
      </c>
      <c r="E114" s="33"/>
      <c r="F114" s="33"/>
    </row>
    <row r="115" spans="1:6" s="28" customFormat="1" ht="17.25" hidden="1" outlineLevel="1">
      <c r="A115" s="29"/>
      <c r="B115" s="2077" t="s">
        <v>112</v>
      </c>
      <c r="C115" s="32" t="s">
        <v>113</v>
      </c>
      <c r="D115" s="2226">
        <v>41190</v>
      </c>
      <c r="E115" s="33"/>
      <c r="F115" s="33"/>
    </row>
    <row r="116" spans="1:6" s="28" customFormat="1" ht="17.25" hidden="1" outlineLevel="1">
      <c r="A116" s="29"/>
      <c r="B116" s="2077" t="s">
        <v>114</v>
      </c>
      <c r="C116" s="32" t="s">
        <v>69</v>
      </c>
      <c r="D116" s="2226">
        <v>41430</v>
      </c>
      <c r="E116" s="33"/>
      <c r="F116" s="33"/>
    </row>
    <row r="117" spans="1:6" s="28" customFormat="1" ht="17.25" hidden="1" outlineLevel="1">
      <c r="A117" s="2534"/>
      <c r="B117" s="2077" t="s">
        <v>3764</v>
      </c>
      <c r="C117" s="32" t="s">
        <v>3765</v>
      </c>
      <c r="D117" s="2535">
        <v>41443</v>
      </c>
      <c r="E117" s="33"/>
      <c r="F117" s="33"/>
    </row>
    <row r="118" spans="1:6" s="28" customFormat="1" ht="17.25" hidden="1" outlineLevel="1">
      <c r="A118" s="29"/>
      <c r="B118" s="2077" t="s">
        <v>117</v>
      </c>
      <c r="C118" s="32" t="s">
        <v>104</v>
      </c>
      <c r="D118" s="2226">
        <v>41393</v>
      </c>
      <c r="E118" s="33"/>
      <c r="F118" s="33"/>
    </row>
    <row r="119" spans="1:6" s="28" customFormat="1" ht="17.25" hidden="1" outlineLevel="1">
      <c r="A119" s="2534"/>
      <c r="B119" s="2077" t="s">
        <v>3259</v>
      </c>
      <c r="C119" s="32" t="s">
        <v>3258</v>
      </c>
      <c r="D119" s="2535">
        <v>41437</v>
      </c>
      <c r="E119" s="33"/>
      <c r="F119" s="33"/>
    </row>
    <row r="120" spans="1:6" s="28" customFormat="1" ht="17.25" hidden="1" outlineLevel="1">
      <c r="A120" s="2534"/>
      <c r="B120" s="2077" t="s">
        <v>3832</v>
      </c>
      <c r="C120" s="32" t="s">
        <v>100</v>
      </c>
      <c r="D120" s="2535">
        <v>41362</v>
      </c>
      <c r="E120" s="33"/>
      <c r="F120" s="33"/>
    </row>
    <row r="121" spans="1:6" s="28" customFormat="1" ht="17.25" hidden="1" outlineLevel="1">
      <c r="A121" s="29"/>
      <c r="B121" s="2077" t="s">
        <v>118</v>
      </c>
      <c r="C121" s="32" t="s">
        <v>67</v>
      </c>
      <c r="D121" s="2226">
        <v>41437</v>
      </c>
      <c r="E121" s="33"/>
      <c r="F121" s="33"/>
    </row>
    <row r="122" spans="1:6" s="28" customFormat="1" ht="17.25" hidden="1" outlineLevel="1">
      <c r="A122" s="29"/>
      <c r="B122" s="2077" t="s">
        <v>119</v>
      </c>
      <c r="C122" s="32" t="s">
        <v>63</v>
      </c>
      <c r="D122" s="2226">
        <v>41436</v>
      </c>
      <c r="E122" s="33"/>
      <c r="F122" s="33"/>
    </row>
    <row r="123" spans="1:6" s="28" customFormat="1" ht="17.25" hidden="1" outlineLevel="1">
      <c r="A123" s="29"/>
      <c r="B123" s="2077" t="s">
        <v>120</v>
      </c>
      <c r="C123" s="32" t="s">
        <v>104</v>
      </c>
      <c r="D123" s="2226">
        <v>41443</v>
      </c>
      <c r="E123" s="33"/>
      <c r="F123" s="33"/>
    </row>
    <row r="124" spans="1:6" s="28" customFormat="1" ht="17.25" hidden="1" outlineLevel="1">
      <c r="A124" s="29"/>
      <c r="B124" s="2115" t="s">
        <v>3178</v>
      </c>
      <c r="C124" s="32" t="s">
        <v>141</v>
      </c>
      <c r="D124" s="2226">
        <v>41437</v>
      </c>
      <c r="E124" s="33"/>
      <c r="F124" s="2132"/>
    </row>
    <row r="125" spans="1:6" s="28" customFormat="1" ht="17.25" hidden="1" outlineLevel="1">
      <c r="A125" s="29"/>
      <c r="B125" s="2077" t="s">
        <v>121</v>
      </c>
      <c r="C125" s="32" t="s">
        <v>122</v>
      </c>
      <c r="D125" s="2226">
        <v>41437</v>
      </c>
      <c r="E125" s="33"/>
      <c r="F125" s="33"/>
    </row>
    <row r="126" spans="1:6" s="28" customFormat="1" ht="17.25" hidden="1" outlineLevel="1">
      <c r="A126" s="29"/>
      <c r="B126" s="2077" t="s">
        <v>123</v>
      </c>
      <c r="C126" s="32" t="s">
        <v>100</v>
      </c>
      <c r="D126" s="2226">
        <v>41035</v>
      </c>
      <c r="E126" s="33"/>
      <c r="F126" s="33"/>
    </row>
    <row r="127" spans="1:6" s="28" customFormat="1" ht="17.25" hidden="1" outlineLevel="1">
      <c r="A127" s="29"/>
      <c r="B127" s="2077" t="s">
        <v>124</v>
      </c>
      <c r="C127" s="32" t="s">
        <v>125</v>
      </c>
      <c r="D127" s="2226">
        <v>41360</v>
      </c>
      <c r="E127" s="33"/>
      <c r="F127" s="33"/>
    </row>
    <row r="128" spans="1:6" s="28" customFormat="1" ht="17.25" hidden="1" outlineLevel="1">
      <c r="A128" s="29"/>
      <c r="B128" s="2077" t="s">
        <v>126</v>
      </c>
      <c r="C128" s="32" t="s">
        <v>63</v>
      </c>
      <c r="D128" s="2226">
        <v>41228</v>
      </c>
      <c r="E128" s="33"/>
      <c r="F128" s="33"/>
    </row>
    <row r="129" spans="1:6" s="28" customFormat="1" ht="17.25" hidden="1" outlineLevel="1">
      <c r="A129" s="29"/>
      <c r="B129" s="2077" t="s">
        <v>127</v>
      </c>
      <c r="C129" s="32" t="s">
        <v>107</v>
      </c>
      <c r="D129" s="2226">
        <v>41379</v>
      </c>
      <c r="E129" s="33"/>
      <c r="F129" s="33"/>
    </row>
    <row r="130" spans="1:6" s="28" customFormat="1" ht="17.25" hidden="1" outlineLevel="1">
      <c r="A130" s="29"/>
      <c r="B130" s="2077" t="s">
        <v>128</v>
      </c>
      <c r="C130" s="32" t="s">
        <v>104</v>
      </c>
      <c r="D130" s="2226">
        <v>41393</v>
      </c>
      <c r="E130" s="33"/>
      <c r="F130" s="33"/>
    </row>
    <row r="131" spans="1:6" s="28" customFormat="1" ht="17.25" hidden="1" outlineLevel="1">
      <c r="A131" s="29"/>
      <c r="B131" s="2077" t="s">
        <v>129</v>
      </c>
      <c r="C131" s="32" t="s">
        <v>107</v>
      </c>
      <c r="D131" s="2226">
        <v>41409</v>
      </c>
      <c r="E131" s="33"/>
      <c r="F131" s="33"/>
    </row>
    <row r="132" spans="1:6" s="28" customFormat="1" ht="17.25" hidden="1" outlineLevel="1">
      <c r="A132" s="29"/>
      <c r="B132" s="2077" t="s">
        <v>130</v>
      </c>
      <c r="C132" s="32" t="s">
        <v>107</v>
      </c>
      <c r="D132" s="2226">
        <v>41376</v>
      </c>
      <c r="E132" s="33"/>
      <c r="F132" s="33"/>
    </row>
    <row r="133" spans="1:6" s="28" customFormat="1" ht="17.25" hidden="1" outlineLevel="1">
      <c r="A133" s="29"/>
      <c r="B133" s="2077" t="s">
        <v>131</v>
      </c>
      <c r="C133" s="32" t="s">
        <v>104</v>
      </c>
      <c r="D133" s="2226">
        <v>41410</v>
      </c>
      <c r="E133" s="33"/>
      <c r="F133" s="33"/>
    </row>
    <row r="134" spans="1:6" s="28" customFormat="1" ht="17.25" hidden="1" outlineLevel="1">
      <c r="A134" s="2534"/>
      <c r="B134" s="2077" t="s">
        <v>3999</v>
      </c>
      <c r="C134" s="32" t="s">
        <v>4000</v>
      </c>
      <c r="D134" s="3381">
        <v>41428</v>
      </c>
      <c r="E134" s="33"/>
      <c r="F134" s="33"/>
    </row>
    <row r="135" spans="1:6" s="28" customFormat="1" ht="17.25" hidden="1" outlineLevel="1">
      <c r="A135" s="29"/>
      <c r="B135" s="2077" t="s">
        <v>132</v>
      </c>
      <c r="C135" s="32" t="s">
        <v>63</v>
      </c>
      <c r="D135" s="2226">
        <v>41125</v>
      </c>
      <c r="E135" s="33"/>
      <c r="F135" s="33"/>
    </row>
    <row r="136" spans="1:6" s="28" customFormat="1" ht="17.25" hidden="1" outlineLevel="1">
      <c r="A136" s="29"/>
      <c r="B136" s="2077" t="s">
        <v>4658</v>
      </c>
      <c r="C136" s="32" t="s">
        <v>135</v>
      </c>
      <c r="D136" s="2226">
        <v>41442</v>
      </c>
      <c r="E136" s="33"/>
      <c r="F136" s="33"/>
    </row>
    <row r="137" spans="1:6" s="28" customFormat="1" ht="17.25" hidden="1" outlineLevel="1">
      <c r="A137" s="29"/>
      <c r="B137" s="2077" t="s">
        <v>136</v>
      </c>
      <c r="C137" s="32" t="s">
        <v>137</v>
      </c>
      <c r="D137" s="2226">
        <v>41407</v>
      </c>
      <c r="E137" s="33"/>
      <c r="F137" s="33"/>
    </row>
    <row r="138" spans="1:6" s="28" customFormat="1" ht="17.25" hidden="1" outlineLevel="1">
      <c r="A138" s="29"/>
      <c r="B138" s="2077" t="s">
        <v>138</v>
      </c>
      <c r="C138" s="32" t="s">
        <v>139</v>
      </c>
      <c r="D138" s="2226">
        <v>41437</v>
      </c>
      <c r="E138" s="33"/>
      <c r="F138" s="33"/>
    </row>
    <row r="139" spans="1:6" s="28" customFormat="1" ht="17.25" hidden="1" outlineLevel="1">
      <c r="A139" s="29"/>
      <c r="B139" s="2077" t="s">
        <v>140</v>
      </c>
      <c r="C139" s="32" t="s">
        <v>113</v>
      </c>
      <c r="D139" s="2226">
        <v>41437</v>
      </c>
      <c r="E139" s="33"/>
      <c r="F139" s="33"/>
    </row>
    <row r="140" spans="1:6" s="28" customFormat="1" ht="17.25" hidden="1" outlineLevel="1">
      <c r="A140" s="29"/>
      <c r="B140" s="2077" t="s">
        <v>142</v>
      </c>
      <c r="C140" s="32" t="s">
        <v>104</v>
      </c>
      <c r="D140" s="2226">
        <v>41421</v>
      </c>
      <c r="E140" s="33"/>
      <c r="F140" s="33"/>
    </row>
    <row r="141" spans="1:6" s="28" customFormat="1" ht="17.25" hidden="1" outlineLevel="1">
      <c r="A141" s="29"/>
      <c r="B141" s="2077" t="s">
        <v>143</v>
      </c>
      <c r="C141" s="32" t="s">
        <v>100</v>
      </c>
      <c r="D141" s="2226">
        <v>41373</v>
      </c>
      <c r="E141" s="33"/>
      <c r="F141" s="33"/>
    </row>
    <row r="142" spans="1:6" s="28" customFormat="1" ht="17.25" hidden="1" outlineLevel="1">
      <c r="A142" s="29"/>
      <c r="B142" s="2077" t="s">
        <v>144</v>
      </c>
      <c r="C142" s="32" t="s">
        <v>145</v>
      </c>
      <c r="D142" s="2226">
        <v>41395</v>
      </c>
      <c r="E142" s="33"/>
      <c r="F142" s="33"/>
    </row>
    <row r="143" spans="1:6" s="28" customFormat="1" ht="17.25" hidden="1" outlineLevel="1">
      <c r="A143" s="29"/>
      <c r="B143" s="2077" t="s">
        <v>146</v>
      </c>
      <c r="C143" s="32" t="s">
        <v>147</v>
      </c>
      <c r="D143" s="2226">
        <v>41390</v>
      </c>
      <c r="E143" s="33"/>
      <c r="F143" s="33"/>
    </row>
    <row r="144" spans="1:6" s="28" customFormat="1" ht="17.25" hidden="1" outlineLevel="1">
      <c r="A144" s="29"/>
      <c r="B144" s="2077" t="s">
        <v>148</v>
      </c>
      <c r="C144" s="32" t="s">
        <v>98</v>
      </c>
      <c r="D144" s="2226">
        <v>41415</v>
      </c>
      <c r="E144" s="33"/>
      <c r="F144" s="33"/>
    </row>
    <row r="145" spans="1:6" s="28" customFormat="1" ht="17.25" hidden="1" outlineLevel="1">
      <c r="A145" s="29"/>
      <c r="B145" s="2077" t="s">
        <v>203</v>
      </c>
      <c r="C145" s="32" t="s">
        <v>204</v>
      </c>
      <c r="D145" s="2226">
        <v>41437</v>
      </c>
      <c r="E145" s="33"/>
      <c r="F145" s="33"/>
    </row>
    <row r="146" spans="1:6" s="28" customFormat="1" ht="17.25" hidden="1" outlineLevel="1">
      <c r="A146" s="29"/>
      <c r="B146" s="2077" t="s">
        <v>149</v>
      </c>
      <c r="C146" s="32" t="s">
        <v>150</v>
      </c>
      <c r="D146" s="2226">
        <v>41437</v>
      </c>
      <c r="E146" s="33"/>
      <c r="F146" s="33"/>
    </row>
    <row r="147" spans="1:6" s="28" customFormat="1" ht="17.25" hidden="1" outlineLevel="1">
      <c r="A147" s="29"/>
      <c r="B147" s="2077" t="s">
        <v>151</v>
      </c>
      <c r="C147" s="32" t="s">
        <v>152</v>
      </c>
      <c r="D147" s="2226">
        <v>41232</v>
      </c>
      <c r="E147" s="33"/>
      <c r="F147" s="33"/>
    </row>
    <row r="148" spans="1:6" s="28" customFormat="1" ht="17.25" hidden="1" outlineLevel="1">
      <c r="A148" s="29"/>
      <c r="B148" s="2077" t="s">
        <v>3159</v>
      </c>
      <c r="C148" s="32" t="s">
        <v>3158</v>
      </c>
      <c r="D148" s="2226">
        <v>41394</v>
      </c>
      <c r="E148" s="33"/>
      <c r="F148" s="33"/>
    </row>
    <row r="149" spans="1:6" s="28" customFormat="1" ht="17.25" hidden="1" outlineLevel="1">
      <c r="A149" s="29"/>
      <c r="B149" s="2077" t="s">
        <v>153</v>
      </c>
      <c r="C149" s="32" t="s">
        <v>154</v>
      </c>
      <c r="D149" s="2226">
        <v>41135</v>
      </c>
      <c r="E149" s="33"/>
      <c r="F149" s="33"/>
    </row>
    <row r="150" spans="1:6" s="28" customFormat="1" ht="17.25" hidden="1" outlineLevel="1">
      <c r="A150" s="29"/>
      <c r="B150" s="2077" t="s">
        <v>74</v>
      </c>
      <c r="C150" s="32" t="s">
        <v>59</v>
      </c>
      <c r="D150" s="2226">
        <v>41440</v>
      </c>
      <c r="E150" s="33"/>
      <c r="F150" s="33"/>
    </row>
    <row r="151" spans="1:6" s="28" customFormat="1" ht="17.25" hidden="1" outlineLevel="1">
      <c r="A151" s="29"/>
      <c r="B151" s="2077" t="s">
        <v>75</v>
      </c>
      <c r="C151" s="32" t="s">
        <v>63</v>
      </c>
      <c r="D151" s="2226">
        <v>41378</v>
      </c>
      <c r="E151" s="33"/>
      <c r="F151" s="33"/>
    </row>
    <row r="152" spans="1:6" s="28" customFormat="1" ht="17.25" hidden="1" outlineLevel="1">
      <c r="A152" s="29"/>
      <c r="B152" s="2115" t="s">
        <v>3107</v>
      </c>
      <c r="C152" s="32" t="s">
        <v>107</v>
      </c>
      <c r="D152" s="2226">
        <v>41436</v>
      </c>
      <c r="E152" s="33"/>
      <c r="F152" s="33"/>
    </row>
    <row r="153" spans="1:6" s="28" customFormat="1" ht="17.25" hidden="1" outlineLevel="1">
      <c r="A153" s="29"/>
      <c r="B153" s="2077" t="s">
        <v>155</v>
      </c>
      <c r="C153" s="32" t="s">
        <v>156</v>
      </c>
      <c r="D153" s="2226">
        <v>40911</v>
      </c>
      <c r="E153" s="33"/>
      <c r="F153" s="33"/>
    </row>
    <row r="154" spans="1:6" s="28" customFormat="1" ht="17.25" hidden="1" outlineLevel="1">
      <c r="A154" s="2534"/>
      <c r="B154" s="2077" t="s">
        <v>4747</v>
      </c>
      <c r="C154" s="32" t="s">
        <v>69</v>
      </c>
      <c r="D154" s="3906">
        <v>41437</v>
      </c>
      <c r="E154" s="33"/>
      <c r="F154" s="33"/>
    </row>
    <row r="155" spans="1:6" s="28" customFormat="1" ht="17.25" hidden="1" outlineLevel="1">
      <c r="A155" s="29"/>
      <c r="B155" s="2077" t="s">
        <v>157</v>
      </c>
      <c r="C155" s="32" t="s">
        <v>158</v>
      </c>
      <c r="D155" s="2226">
        <v>41406</v>
      </c>
      <c r="E155" s="33"/>
      <c r="F155" s="33"/>
    </row>
    <row r="156" spans="1:6" s="28" customFormat="1" ht="17.25" hidden="1" outlineLevel="1">
      <c r="A156" s="29"/>
      <c r="B156" s="2077" t="s">
        <v>159</v>
      </c>
      <c r="C156" s="32" t="s">
        <v>160</v>
      </c>
      <c r="D156" s="2226">
        <v>41393</v>
      </c>
      <c r="E156" s="33"/>
      <c r="F156" s="33"/>
    </row>
    <row r="157" spans="1:6" s="28" customFormat="1" ht="17.25" hidden="1" outlineLevel="1">
      <c r="A157" s="2534"/>
      <c r="B157" s="2077" t="s">
        <v>6822</v>
      </c>
      <c r="C157" s="32" t="s">
        <v>6823</v>
      </c>
      <c r="D157" s="3906">
        <v>41367</v>
      </c>
      <c r="E157" s="33"/>
      <c r="F157" s="33"/>
    </row>
    <row r="158" spans="1:6" s="28" customFormat="1" ht="17.25" hidden="1" outlineLevel="1">
      <c r="A158" s="29"/>
      <c r="B158" s="2077" t="s">
        <v>161</v>
      </c>
      <c r="C158" s="32" t="s">
        <v>100</v>
      </c>
      <c r="D158" s="2226">
        <v>41390</v>
      </c>
      <c r="E158" s="33"/>
      <c r="F158" s="33"/>
    </row>
    <row r="159" spans="1:6" s="28" customFormat="1" ht="17.25" hidden="1" outlineLevel="1">
      <c r="A159" s="29"/>
      <c r="B159" s="2077" t="s">
        <v>162</v>
      </c>
      <c r="C159" s="32" t="s">
        <v>163</v>
      </c>
      <c r="D159" s="2226">
        <v>41375</v>
      </c>
      <c r="E159" s="33"/>
      <c r="F159" s="33"/>
    </row>
    <row r="160" spans="1:6" s="28" customFormat="1" ht="17.25" hidden="1" outlineLevel="1">
      <c r="A160" s="29"/>
      <c r="B160" s="2077" t="s">
        <v>164</v>
      </c>
      <c r="C160" s="32" t="s">
        <v>113</v>
      </c>
      <c r="D160" s="2226">
        <v>41375</v>
      </c>
      <c r="E160" s="33"/>
      <c r="F160" s="33"/>
    </row>
    <row r="161" spans="1:6" s="28" customFormat="1" ht="17.25" hidden="1" outlineLevel="1">
      <c r="A161" s="29"/>
      <c r="B161" s="2077" t="s">
        <v>165</v>
      </c>
      <c r="C161" s="32" t="s">
        <v>111</v>
      </c>
      <c r="D161" s="2226">
        <v>41376</v>
      </c>
      <c r="E161" s="33"/>
      <c r="F161" s="33"/>
    </row>
    <row r="162" spans="1:6" s="28" customFormat="1" ht="17.25" hidden="1" outlineLevel="1">
      <c r="A162" s="29"/>
      <c r="B162" s="2077" t="s">
        <v>166</v>
      </c>
      <c r="C162" s="32" t="s">
        <v>63</v>
      </c>
      <c r="D162" s="2226">
        <v>41410</v>
      </c>
      <c r="E162" s="33"/>
      <c r="F162" s="33"/>
    </row>
    <row r="163" spans="1:6" s="28" customFormat="1" ht="17.25" hidden="1" outlineLevel="1">
      <c r="A163" s="29"/>
      <c r="B163" s="2077" t="s">
        <v>167</v>
      </c>
      <c r="C163" s="32" t="s">
        <v>100</v>
      </c>
      <c r="D163" s="2226">
        <v>41171</v>
      </c>
      <c r="E163" s="33"/>
      <c r="F163" s="33"/>
    </row>
    <row r="164" spans="1:6" s="28" customFormat="1" ht="17.25" hidden="1" outlineLevel="1">
      <c r="A164" s="29"/>
      <c r="B164" s="2077" t="s">
        <v>168</v>
      </c>
      <c r="C164" s="32" t="s">
        <v>169</v>
      </c>
      <c r="D164" s="2226">
        <v>41423</v>
      </c>
      <c r="E164" s="33"/>
      <c r="F164" s="33"/>
    </row>
    <row r="165" spans="1:6" s="28" customFormat="1" ht="17.25" hidden="1" outlineLevel="1">
      <c r="A165" s="29"/>
      <c r="B165" s="2077" t="s">
        <v>170</v>
      </c>
      <c r="C165" s="32" t="s">
        <v>145</v>
      </c>
      <c r="D165" s="2226">
        <v>41408</v>
      </c>
      <c r="E165" s="33"/>
      <c r="F165" s="33"/>
    </row>
    <row r="166" spans="1:6" s="28" customFormat="1" ht="17.25" hidden="1" outlineLevel="1">
      <c r="A166" s="29"/>
      <c r="B166" s="2077" t="s">
        <v>171</v>
      </c>
      <c r="C166" s="32" t="s">
        <v>172</v>
      </c>
      <c r="D166" s="2226">
        <v>41436</v>
      </c>
      <c r="E166" s="33"/>
      <c r="F166" s="33"/>
    </row>
    <row r="167" spans="1:6" s="28" customFormat="1" ht="17.25" hidden="1" outlineLevel="1">
      <c r="A167" s="2534"/>
      <c r="B167" s="2077" t="s">
        <v>7808</v>
      </c>
      <c r="C167" s="32" t="s">
        <v>7809</v>
      </c>
      <c r="D167" s="7190">
        <v>41392</v>
      </c>
      <c r="E167" s="33"/>
      <c r="F167" s="33"/>
    </row>
    <row r="168" spans="1:6" s="28" customFormat="1" ht="17.25" hidden="1" outlineLevel="1">
      <c r="A168" s="2245"/>
      <c r="B168" s="2115" t="s">
        <v>3135</v>
      </c>
      <c r="C168" s="32" t="s">
        <v>3136</v>
      </c>
      <c r="D168" s="2231">
        <v>41381</v>
      </c>
      <c r="E168" s="33"/>
      <c r="F168" s="33"/>
    </row>
    <row r="169" spans="1:6" s="28" customFormat="1" ht="17.25" hidden="1" outlineLevel="1">
      <c r="A169" s="29"/>
      <c r="B169" s="2077" t="s">
        <v>174</v>
      </c>
      <c r="C169" s="32" t="s">
        <v>63</v>
      </c>
      <c r="D169" s="2226">
        <v>41416</v>
      </c>
      <c r="E169" s="33"/>
      <c r="F169" s="33"/>
    </row>
    <row r="170" spans="1:6" s="28" customFormat="1" ht="17.25" hidden="1" outlineLevel="1">
      <c r="A170" s="29"/>
      <c r="B170" s="2077" t="s">
        <v>177</v>
      </c>
      <c r="C170" s="32" t="s">
        <v>63</v>
      </c>
      <c r="D170" s="2226">
        <v>41336</v>
      </c>
      <c r="E170" s="33"/>
      <c r="F170" s="33"/>
    </row>
    <row r="171" spans="1:6" s="28" customFormat="1" ht="17.25" collapsed="1">
      <c r="A171" s="29"/>
      <c r="B171" s="25" t="s">
        <v>178</v>
      </c>
      <c r="C171" s="26" t="s">
        <v>4</v>
      </c>
      <c r="D171" s="2225" t="s">
        <v>5</v>
      </c>
      <c r="E171" s="33"/>
      <c r="F171" s="33"/>
    </row>
    <row r="172" spans="1:6" s="28" customFormat="1" ht="17.25" hidden="1" outlineLevel="1">
      <c r="A172" s="29"/>
      <c r="B172" s="2077" t="s">
        <v>3776</v>
      </c>
      <c r="C172" s="3179" t="s">
        <v>3782</v>
      </c>
      <c r="D172" s="2226">
        <v>41394</v>
      </c>
      <c r="E172" s="33"/>
      <c r="F172" s="33"/>
    </row>
    <row r="173" spans="1:6" s="28" customFormat="1" ht="17.25" hidden="1" outlineLevel="1">
      <c r="A173" s="29"/>
      <c r="B173" s="2077" t="s">
        <v>179</v>
      </c>
      <c r="C173" s="32" t="s">
        <v>180</v>
      </c>
      <c r="D173" s="2226">
        <v>41438</v>
      </c>
      <c r="E173" s="33"/>
      <c r="F173" s="33"/>
    </row>
    <row r="174" spans="1:6" s="28" customFormat="1" ht="17.25" hidden="1" outlineLevel="1">
      <c r="A174" s="29"/>
      <c r="B174" s="2077" t="s">
        <v>181</v>
      </c>
      <c r="C174" s="32" t="s">
        <v>100</v>
      </c>
      <c r="D174" s="2226">
        <v>41248</v>
      </c>
      <c r="E174" s="33"/>
      <c r="F174" s="33"/>
    </row>
    <row r="175" spans="1:6" s="28" customFormat="1" ht="17.25" hidden="1" outlineLevel="1">
      <c r="A175" s="29"/>
      <c r="B175" s="2077" t="s">
        <v>182</v>
      </c>
      <c r="C175" s="32" t="s">
        <v>183</v>
      </c>
      <c r="D175" s="2226">
        <v>41393</v>
      </c>
      <c r="E175" s="33"/>
      <c r="F175" s="33"/>
    </row>
    <row r="176" spans="1:6" s="28" customFormat="1" ht="17.25" hidden="1" outlineLevel="1">
      <c r="A176" s="29"/>
      <c r="B176" s="2077" t="s">
        <v>184</v>
      </c>
      <c r="C176" s="32" t="s">
        <v>100</v>
      </c>
      <c r="D176" s="2226">
        <v>41248</v>
      </c>
      <c r="E176" s="33"/>
      <c r="F176" s="33"/>
    </row>
    <row r="177" spans="1:6" s="28" customFormat="1" ht="17.25" hidden="1" outlineLevel="1">
      <c r="A177" s="2534"/>
      <c r="B177" s="2077" t="s">
        <v>4376</v>
      </c>
      <c r="C177" s="32" t="s">
        <v>4252</v>
      </c>
      <c r="D177" s="3906">
        <v>41301</v>
      </c>
      <c r="E177" s="33"/>
      <c r="F177" s="33"/>
    </row>
    <row r="178" spans="1:6" s="28" customFormat="1" ht="17.25" hidden="1" outlineLevel="1">
      <c r="A178" s="29"/>
      <c r="B178" s="2077" t="s">
        <v>185</v>
      </c>
      <c r="C178" s="32" t="s">
        <v>186</v>
      </c>
      <c r="D178" s="2226">
        <v>41379</v>
      </c>
      <c r="E178" s="33"/>
      <c r="F178" s="33"/>
    </row>
    <row r="179" spans="1:6" s="28" customFormat="1" ht="17.25" hidden="1" outlineLevel="1">
      <c r="A179" s="29"/>
      <c r="B179" s="2077" t="s">
        <v>187</v>
      </c>
      <c r="C179" s="32" t="s">
        <v>122</v>
      </c>
      <c r="D179" s="2226">
        <v>41438</v>
      </c>
      <c r="E179" s="33"/>
      <c r="F179" s="33"/>
    </row>
    <row r="180" spans="1:6" s="28" customFormat="1" ht="17.25" hidden="1" outlineLevel="1">
      <c r="A180" s="29"/>
      <c r="B180" s="2077" t="s">
        <v>188</v>
      </c>
      <c r="C180" s="32" t="s">
        <v>107</v>
      </c>
      <c r="D180" s="2226">
        <v>41336</v>
      </c>
      <c r="E180" s="33"/>
      <c r="F180" s="33"/>
    </row>
    <row r="181" spans="1:6" s="28" customFormat="1" ht="17.25" hidden="1" outlineLevel="1">
      <c r="A181" s="3541"/>
      <c r="B181" s="2077" t="s">
        <v>4090</v>
      </c>
      <c r="C181" s="32" t="s">
        <v>4659</v>
      </c>
      <c r="D181" s="3542">
        <v>41413</v>
      </c>
      <c r="E181" s="33"/>
      <c r="F181" s="33"/>
    </row>
    <row r="182" spans="1:6" s="28" customFormat="1" ht="17.25" hidden="1" outlineLevel="1">
      <c r="A182" s="29"/>
      <c r="B182" s="2077" t="s">
        <v>189</v>
      </c>
      <c r="C182" s="32" t="s">
        <v>190</v>
      </c>
      <c r="D182" s="2226">
        <v>41438</v>
      </c>
      <c r="E182" s="33"/>
      <c r="F182" s="33"/>
    </row>
    <row r="183" spans="1:6" s="28" customFormat="1" ht="17.25" hidden="1" outlineLevel="1">
      <c r="A183" s="29"/>
      <c r="B183" s="2077" t="s">
        <v>191</v>
      </c>
      <c r="C183" s="32" t="s">
        <v>104</v>
      </c>
      <c r="D183" s="2226">
        <v>41438</v>
      </c>
      <c r="E183" s="33"/>
      <c r="F183" s="33"/>
    </row>
    <row r="184" spans="1:6" s="28" customFormat="1" ht="17.25" hidden="1" outlineLevel="1">
      <c r="A184" s="2534"/>
      <c r="B184" s="2077" t="s">
        <v>4594</v>
      </c>
      <c r="C184" s="32" t="s">
        <v>4595</v>
      </c>
      <c r="D184" s="3906">
        <v>41422</v>
      </c>
      <c r="E184" s="33"/>
      <c r="F184" s="33"/>
    </row>
    <row r="185" spans="1:6" s="28" customFormat="1" ht="17.25" hidden="1" outlineLevel="1">
      <c r="A185" s="29"/>
      <c r="B185" s="2077" t="s">
        <v>192</v>
      </c>
      <c r="C185" s="32" t="s">
        <v>113</v>
      </c>
      <c r="D185" s="2226">
        <v>41330</v>
      </c>
      <c r="E185" s="33"/>
      <c r="F185" s="33"/>
    </row>
    <row r="186" spans="1:6" s="28" customFormat="1" ht="17.25" hidden="1" outlineLevel="1">
      <c r="A186" s="2534"/>
      <c r="B186" s="2077" t="s">
        <v>4022</v>
      </c>
      <c r="C186" s="32" t="s">
        <v>4023</v>
      </c>
      <c r="D186" s="3381">
        <v>41393</v>
      </c>
      <c r="E186" s="33"/>
      <c r="F186" s="33"/>
    </row>
    <row r="187" spans="1:6" s="28" customFormat="1" ht="17.25" hidden="1" outlineLevel="1">
      <c r="A187" s="2534"/>
      <c r="B187" s="2077" t="s">
        <v>7423</v>
      </c>
      <c r="C187" s="32" t="s">
        <v>7424</v>
      </c>
      <c r="D187" s="3477">
        <v>41379</v>
      </c>
      <c r="E187" s="33"/>
      <c r="F187" s="33"/>
    </row>
    <row r="188" spans="1:6" s="28" customFormat="1" ht="17.25" hidden="1" outlineLevel="1">
      <c r="A188" s="29"/>
      <c r="B188" s="2077" t="s">
        <v>194</v>
      </c>
      <c r="C188" s="32" t="s">
        <v>122</v>
      </c>
      <c r="D188" s="2226">
        <v>41438</v>
      </c>
      <c r="E188" s="33"/>
      <c r="F188" s="33"/>
    </row>
    <row r="189" spans="1:6" s="28" customFormat="1" ht="17.25" hidden="1" outlineLevel="1">
      <c r="A189" s="29"/>
      <c r="B189" s="2077" t="s">
        <v>195</v>
      </c>
      <c r="C189" s="32" t="s">
        <v>196</v>
      </c>
      <c r="D189" s="2226">
        <v>41427</v>
      </c>
      <c r="E189" s="33"/>
      <c r="F189" s="33"/>
    </row>
    <row r="190" spans="1:6" s="28" customFormat="1" ht="17.25" hidden="1" outlineLevel="1">
      <c r="A190" s="2284"/>
      <c r="B190" s="2115" t="s">
        <v>3146</v>
      </c>
      <c r="C190" s="32" t="s">
        <v>3147</v>
      </c>
      <c r="D190" s="2285">
        <v>41394</v>
      </c>
      <c r="E190" s="33"/>
      <c r="F190" s="33"/>
    </row>
    <row r="191" spans="1:6" s="28" customFormat="1" ht="17.25" hidden="1" outlineLevel="1">
      <c r="A191" s="29"/>
      <c r="B191" s="2077" t="s">
        <v>197</v>
      </c>
      <c r="C191" s="32" t="s">
        <v>198</v>
      </c>
      <c r="D191" s="2226">
        <v>41144</v>
      </c>
      <c r="E191" s="33"/>
      <c r="F191" s="33"/>
    </row>
    <row r="192" spans="1:6" s="28" customFormat="1" ht="17.25" hidden="1" outlineLevel="1">
      <c r="A192" s="29"/>
      <c r="B192" s="2115" t="s">
        <v>4232</v>
      </c>
      <c r="C192" s="32" t="s">
        <v>4233</v>
      </c>
      <c r="D192" s="3749">
        <v>41169</v>
      </c>
      <c r="E192" s="33"/>
      <c r="F192" s="33"/>
    </row>
    <row r="193" spans="1:6" s="28" customFormat="1" ht="17.25" hidden="1" outlineLevel="1">
      <c r="A193" s="29"/>
      <c r="B193" s="2077" t="s">
        <v>199</v>
      </c>
      <c r="C193" s="32" t="s">
        <v>200</v>
      </c>
      <c r="D193" s="2226">
        <v>41437</v>
      </c>
      <c r="E193" s="33"/>
      <c r="F193" s="33"/>
    </row>
    <row r="194" spans="1:6" s="28" customFormat="1" ht="17.25" hidden="1" outlineLevel="1">
      <c r="A194" s="29"/>
      <c r="B194" s="2077" t="s">
        <v>201</v>
      </c>
      <c r="C194" s="32" t="s">
        <v>200</v>
      </c>
      <c r="D194" s="2226">
        <v>41437</v>
      </c>
      <c r="E194" s="33"/>
      <c r="F194" s="33"/>
    </row>
    <row r="195" spans="1:6" s="28" customFormat="1" ht="17.25" hidden="1" outlineLevel="1">
      <c r="A195" s="2534"/>
      <c r="B195" s="2077" t="s">
        <v>4526</v>
      </c>
      <c r="C195" s="32" t="s">
        <v>4525</v>
      </c>
      <c r="D195" s="3906">
        <v>41301</v>
      </c>
      <c r="E195" s="33"/>
      <c r="F195" s="33"/>
    </row>
    <row r="196" spans="1:6" s="28" customFormat="1" ht="17.25" hidden="1" outlineLevel="1">
      <c r="A196" s="29"/>
      <c r="B196" s="2077" t="s">
        <v>202</v>
      </c>
      <c r="C196" s="32" t="s">
        <v>69</v>
      </c>
      <c r="D196" s="2226">
        <v>41390</v>
      </c>
      <c r="E196" s="33"/>
      <c r="F196" s="33"/>
    </row>
    <row r="197" spans="1:6" s="28" customFormat="1" ht="17.25" hidden="1" outlineLevel="1">
      <c r="A197" s="29"/>
      <c r="B197" s="2077" t="s">
        <v>4242</v>
      </c>
      <c r="C197" s="32" t="s">
        <v>4243</v>
      </c>
      <c r="D197" s="3764">
        <v>41390</v>
      </c>
      <c r="E197" s="33"/>
      <c r="F197" s="33"/>
    </row>
    <row r="198" spans="1:6" s="28" customFormat="1" ht="17.25" hidden="1" outlineLevel="1">
      <c r="A198" s="29"/>
      <c r="B198" s="2077" t="s">
        <v>205</v>
      </c>
      <c r="C198" s="32" t="s">
        <v>104</v>
      </c>
      <c r="D198" s="2226">
        <v>41378</v>
      </c>
      <c r="E198" s="33"/>
      <c r="F198" s="33"/>
    </row>
    <row r="199" spans="1:6" s="28" customFormat="1" ht="17.25" hidden="1" outlineLevel="1">
      <c r="A199" s="29"/>
      <c r="B199" s="2077" t="s">
        <v>206</v>
      </c>
      <c r="C199" s="32" t="s">
        <v>63</v>
      </c>
      <c r="D199" s="2226">
        <v>40545</v>
      </c>
      <c r="E199" s="33"/>
      <c r="F199" s="33"/>
    </row>
    <row r="200" spans="1:6" s="28" customFormat="1" ht="17.25" hidden="1" outlineLevel="1">
      <c r="A200" s="29"/>
      <c r="B200" s="2077" t="s">
        <v>207</v>
      </c>
      <c r="C200" s="32" t="s">
        <v>104</v>
      </c>
      <c r="D200" s="2226">
        <v>41438</v>
      </c>
      <c r="E200" s="33"/>
      <c r="F200" s="33"/>
    </row>
    <row r="201" spans="1:6" s="28" customFormat="1" ht="17.25" hidden="1" outlineLevel="1">
      <c r="A201" s="29"/>
      <c r="B201" s="2077" t="s">
        <v>209</v>
      </c>
      <c r="C201" s="32" t="s">
        <v>210</v>
      </c>
      <c r="D201" s="2226">
        <v>41396</v>
      </c>
      <c r="E201" s="33"/>
      <c r="F201" s="33"/>
    </row>
    <row r="202" spans="1:6" s="28" customFormat="1" ht="17.25" hidden="1" outlineLevel="1">
      <c r="A202" s="2534"/>
      <c r="B202" s="2077" t="s">
        <v>4404</v>
      </c>
      <c r="C202" s="32" t="s">
        <v>4405</v>
      </c>
      <c r="D202" s="3906">
        <v>41309</v>
      </c>
      <c r="E202" s="33"/>
      <c r="F202" s="33"/>
    </row>
    <row r="203" spans="1:6" s="28" customFormat="1" ht="17.25" hidden="1" outlineLevel="1">
      <c r="A203" s="2534"/>
      <c r="B203" s="2077" t="s">
        <v>4417</v>
      </c>
      <c r="C203" s="32" t="s">
        <v>4418</v>
      </c>
      <c r="D203" s="3993">
        <v>41309</v>
      </c>
      <c r="E203" s="33"/>
      <c r="F203" s="33"/>
    </row>
    <row r="204" spans="1:6" s="28" customFormat="1" ht="17.25" hidden="1" outlineLevel="1">
      <c r="A204" s="2534"/>
      <c r="B204" s="2077" t="s">
        <v>4420</v>
      </c>
      <c r="C204" s="32" t="s">
        <v>4421</v>
      </c>
      <c r="D204" s="3993">
        <v>41309</v>
      </c>
      <c r="E204" s="33"/>
      <c r="F204" s="33"/>
    </row>
    <row r="205" spans="1:6" s="28" customFormat="1" ht="17.25" hidden="1" outlineLevel="1">
      <c r="A205" s="29"/>
      <c r="B205" s="2077" t="s">
        <v>211</v>
      </c>
      <c r="C205" s="32" t="s">
        <v>212</v>
      </c>
      <c r="D205" s="2226">
        <v>41147</v>
      </c>
      <c r="E205" s="33"/>
      <c r="F205" s="33"/>
    </row>
    <row r="206" spans="1:6" s="28" customFormat="1" ht="17.25" hidden="1" outlineLevel="1">
      <c r="A206" s="29"/>
      <c r="B206" s="2077" t="s">
        <v>208</v>
      </c>
      <c r="C206" s="32" t="s">
        <v>12</v>
      </c>
      <c r="D206" s="2226">
        <v>41443</v>
      </c>
      <c r="E206" s="33"/>
      <c r="F206" s="33"/>
    </row>
    <row r="207" spans="1:6" s="28" customFormat="1" ht="17.25" hidden="1" outlineLevel="1">
      <c r="A207" s="29"/>
      <c r="B207" s="2077" t="s">
        <v>213</v>
      </c>
      <c r="C207" s="32" t="s">
        <v>214</v>
      </c>
      <c r="D207" s="2226">
        <v>41107</v>
      </c>
      <c r="E207" s="33"/>
      <c r="F207" s="33"/>
    </row>
    <row r="208" spans="1:6" s="28" customFormat="1" ht="17.25" hidden="1" outlineLevel="1">
      <c r="A208" s="29"/>
      <c r="B208" s="2077" t="s">
        <v>215</v>
      </c>
      <c r="C208" s="32" t="s">
        <v>104</v>
      </c>
      <c r="D208" s="2226">
        <v>41072</v>
      </c>
      <c r="E208" s="33"/>
      <c r="F208" s="33"/>
    </row>
    <row r="209" spans="1:6" s="28" customFormat="1" ht="17.25" hidden="1" outlineLevel="1">
      <c r="A209" s="29"/>
      <c r="B209" s="2077" t="s">
        <v>3166</v>
      </c>
      <c r="C209" s="32" t="s">
        <v>104</v>
      </c>
      <c r="D209" s="2231">
        <v>41109</v>
      </c>
      <c r="E209" s="33"/>
      <c r="F209" s="33"/>
    </row>
    <row r="210" spans="1:6" s="28" customFormat="1" ht="17.25" hidden="1" outlineLevel="1">
      <c r="A210" s="29"/>
      <c r="B210" s="2077" t="s">
        <v>244</v>
      </c>
      <c r="C210" s="32" t="s">
        <v>200</v>
      </c>
      <c r="D210" s="2226">
        <v>41438</v>
      </c>
      <c r="E210" s="33"/>
      <c r="F210" s="33"/>
    </row>
    <row r="211" spans="1:6" s="28" customFormat="1" ht="17.25" hidden="1" outlineLevel="1">
      <c r="A211" s="29"/>
      <c r="B211" s="2077" t="s">
        <v>216</v>
      </c>
      <c r="C211" s="32" t="s">
        <v>217</v>
      </c>
      <c r="D211" s="2226">
        <v>41232</v>
      </c>
      <c r="E211" s="33"/>
      <c r="F211" s="33"/>
    </row>
    <row r="212" spans="1:6" s="28" customFormat="1" ht="17.25" hidden="1" outlineLevel="1">
      <c r="A212" s="29"/>
      <c r="B212" s="2077" t="s">
        <v>218</v>
      </c>
      <c r="C212" s="32" t="s">
        <v>104</v>
      </c>
      <c r="D212" s="2226">
        <v>41186</v>
      </c>
      <c r="E212" s="33"/>
      <c r="F212" s="33"/>
    </row>
    <row r="213" spans="1:6" s="28" customFormat="1" ht="17.25" hidden="1" outlineLevel="1">
      <c r="A213" s="29"/>
      <c r="B213" s="2077" t="s">
        <v>173</v>
      </c>
      <c r="C213" s="32" t="s">
        <v>104</v>
      </c>
      <c r="D213" s="2226">
        <v>41418</v>
      </c>
      <c r="E213" s="33"/>
      <c r="F213" s="33"/>
    </row>
    <row r="214" spans="1:6" s="28" customFormat="1" ht="17.25" hidden="1" outlineLevel="1">
      <c r="A214" s="29"/>
      <c r="B214" s="2077" t="s">
        <v>219</v>
      </c>
      <c r="C214" s="32" t="s">
        <v>67</v>
      </c>
      <c r="D214" s="2226">
        <v>40442</v>
      </c>
      <c r="E214" s="33"/>
      <c r="F214" s="33"/>
    </row>
    <row r="215" spans="1:6" s="28" customFormat="1" ht="17.25" hidden="1" outlineLevel="1">
      <c r="A215" s="29"/>
      <c r="B215" s="2077" t="s">
        <v>220</v>
      </c>
      <c r="C215" s="32" t="s">
        <v>104</v>
      </c>
      <c r="D215" s="2226">
        <v>41381</v>
      </c>
      <c r="E215" s="33"/>
      <c r="F215" s="33"/>
    </row>
    <row r="216" spans="1:6" s="28" customFormat="1" ht="17.25" hidden="1" outlineLevel="1">
      <c r="A216" s="29"/>
      <c r="B216" s="2077" t="s">
        <v>221</v>
      </c>
      <c r="C216" s="32" t="s">
        <v>104</v>
      </c>
      <c r="D216" s="2226">
        <v>41417</v>
      </c>
      <c r="E216" s="33"/>
      <c r="F216" s="33"/>
    </row>
    <row r="217" spans="1:6" s="28" customFormat="1" ht="17.25" collapsed="1">
      <c r="A217" s="29"/>
      <c r="B217" s="25" t="s">
        <v>222</v>
      </c>
      <c r="C217" s="26" t="s">
        <v>4</v>
      </c>
      <c r="D217" s="2225" t="s">
        <v>5</v>
      </c>
      <c r="E217" s="33"/>
      <c r="F217" s="33"/>
    </row>
    <row r="218" spans="1:6" s="28" customFormat="1" ht="17.25" hidden="1" outlineLevel="1">
      <c r="A218" s="29"/>
      <c r="B218" s="2077" t="s">
        <v>223</v>
      </c>
      <c r="C218" s="32" t="s">
        <v>190</v>
      </c>
      <c r="D218" s="2226">
        <v>41438</v>
      </c>
      <c r="E218" s="33"/>
      <c r="F218" s="33"/>
    </row>
    <row r="219" spans="1:6" s="28" customFormat="1" ht="17.25" hidden="1" outlineLevel="1">
      <c r="A219" s="29"/>
      <c r="B219" s="2077" t="s">
        <v>224</v>
      </c>
      <c r="C219" s="32" t="s">
        <v>200</v>
      </c>
      <c r="D219" s="2226">
        <v>41436</v>
      </c>
      <c r="E219" s="33"/>
      <c r="F219" s="33"/>
    </row>
    <row r="220" spans="1:6" s="28" customFormat="1" ht="17.25" hidden="1" outlineLevel="1">
      <c r="A220" s="2534"/>
      <c r="B220" s="2077" t="s">
        <v>5783</v>
      </c>
      <c r="C220" s="32" t="s">
        <v>5784</v>
      </c>
      <c r="D220" s="3477">
        <v>41290</v>
      </c>
      <c r="E220" s="33"/>
      <c r="F220" s="33"/>
    </row>
    <row r="221" spans="1:6" s="28" customFormat="1" ht="17.25" hidden="1" outlineLevel="1">
      <c r="A221" s="29"/>
      <c r="B221" s="2077" t="s">
        <v>193</v>
      </c>
      <c r="C221" s="32" t="s">
        <v>104</v>
      </c>
      <c r="D221" s="2226">
        <v>41284</v>
      </c>
      <c r="E221" s="33"/>
      <c r="F221" s="33"/>
    </row>
    <row r="222" spans="1:6" s="28" customFormat="1" ht="17.25" hidden="1" outlineLevel="1">
      <c r="A222" s="29"/>
      <c r="B222" s="2077" t="s">
        <v>133</v>
      </c>
      <c r="C222" s="32" t="s">
        <v>134</v>
      </c>
      <c r="D222" s="2226">
        <v>41430</v>
      </c>
      <c r="E222" s="33"/>
      <c r="F222" s="33"/>
    </row>
    <row r="223" spans="1:6" s="28" customFormat="1" ht="17.25" hidden="1" outlineLevel="1">
      <c r="A223" s="29"/>
      <c r="B223" s="2077" t="s">
        <v>225</v>
      </c>
      <c r="C223" s="32" t="s">
        <v>226</v>
      </c>
      <c r="D223" s="2226">
        <v>41430</v>
      </c>
      <c r="E223" s="33"/>
      <c r="F223" s="33"/>
    </row>
    <row r="224" spans="1:6" s="28" customFormat="1" ht="17.25" hidden="1" outlineLevel="1">
      <c r="A224" s="29"/>
      <c r="B224" s="2077" t="s">
        <v>227</v>
      </c>
      <c r="C224" s="32" t="s">
        <v>228</v>
      </c>
      <c r="D224" s="2226">
        <v>41430</v>
      </c>
      <c r="E224" s="33"/>
      <c r="F224" s="33"/>
    </row>
    <row r="225" spans="1:6" s="28" customFormat="1" ht="17.25" hidden="1" outlineLevel="1">
      <c r="A225" s="29"/>
      <c r="B225" s="2077" t="s">
        <v>229</v>
      </c>
      <c r="C225" s="32" t="s">
        <v>230</v>
      </c>
      <c r="D225" s="2226">
        <v>41430</v>
      </c>
      <c r="E225" s="33"/>
      <c r="F225" s="33"/>
    </row>
    <row r="226" spans="1:6" s="28" customFormat="1" ht="17.25" hidden="1" outlineLevel="1">
      <c r="A226" s="2534"/>
      <c r="B226" s="2077" t="s">
        <v>4480</v>
      </c>
      <c r="C226" s="32" t="s">
        <v>4481</v>
      </c>
      <c r="D226" s="3906">
        <v>41407</v>
      </c>
      <c r="E226" s="33"/>
      <c r="F226" s="33"/>
    </row>
    <row r="227" spans="1:6" s="28" customFormat="1" ht="17.25" hidden="1" outlineLevel="1">
      <c r="A227" s="29"/>
      <c r="B227" s="2077" t="s">
        <v>231</v>
      </c>
      <c r="C227" s="32" t="s">
        <v>104</v>
      </c>
      <c r="D227" s="2226">
        <v>41438</v>
      </c>
      <c r="E227" s="33"/>
      <c r="F227" s="33"/>
    </row>
    <row r="228" spans="1:6" s="28" customFormat="1" ht="17.25" hidden="1" outlineLevel="1">
      <c r="A228" s="29"/>
      <c r="B228" s="2077" t="s">
        <v>232</v>
      </c>
      <c r="C228" s="32" t="s">
        <v>116</v>
      </c>
      <c r="D228" s="2226">
        <v>41438</v>
      </c>
      <c r="E228" s="33"/>
      <c r="F228" s="33"/>
    </row>
    <row r="229" spans="1:6" s="28" customFormat="1" ht="17.25" hidden="1" outlineLevel="1">
      <c r="A229" s="29"/>
      <c r="B229" s="2077" t="s">
        <v>233</v>
      </c>
      <c r="C229" s="32" t="s">
        <v>107</v>
      </c>
      <c r="D229" s="2226">
        <v>41416</v>
      </c>
      <c r="E229" s="33"/>
      <c r="F229" s="33"/>
    </row>
    <row r="230" spans="1:6" s="28" customFormat="1" ht="17.25" hidden="1" outlineLevel="1">
      <c r="A230" s="29"/>
      <c r="B230" s="2077" t="s">
        <v>234</v>
      </c>
      <c r="C230" s="32" t="s">
        <v>217</v>
      </c>
      <c r="D230" s="2226">
        <v>41438</v>
      </c>
      <c r="E230" s="33"/>
      <c r="F230" s="33"/>
    </row>
    <row r="231" spans="1:6" s="28" customFormat="1" ht="17.25" hidden="1" outlineLevel="1">
      <c r="A231" s="29"/>
      <c r="B231" s="2115" t="s">
        <v>3161</v>
      </c>
      <c r="C231" s="32" t="s">
        <v>3158</v>
      </c>
      <c r="D231" s="2226">
        <v>41394</v>
      </c>
      <c r="E231" s="33"/>
      <c r="F231" s="33"/>
    </row>
    <row r="232" spans="1:6" s="28" customFormat="1" ht="17.25" hidden="1" outlineLevel="1">
      <c r="A232" s="29"/>
      <c r="B232" s="2077" t="s">
        <v>235</v>
      </c>
      <c r="C232" s="32" t="s">
        <v>122</v>
      </c>
      <c r="D232" s="2226">
        <v>41438</v>
      </c>
      <c r="E232" s="33"/>
      <c r="F232" s="33"/>
    </row>
    <row r="233" spans="1:6" s="28" customFormat="1" ht="17.25" hidden="1" outlineLevel="1">
      <c r="A233" s="29"/>
      <c r="B233" s="2077" t="s">
        <v>236</v>
      </c>
      <c r="C233" s="32" t="s">
        <v>200</v>
      </c>
      <c r="D233" s="2226">
        <v>41438</v>
      </c>
      <c r="E233" s="33"/>
      <c r="F233" s="33"/>
    </row>
    <row r="234" spans="1:6" s="28" customFormat="1" ht="17.25" hidden="1" outlineLevel="1">
      <c r="A234" s="2534"/>
      <c r="B234" s="2077" t="s">
        <v>4806</v>
      </c>
      <c r="C234" s="32" t="s">
        <v>100</v>
      </c>
      <c r="D234" s="3906">
        <v>41211</v>
      </c>
      <c r="E234" s="33"/>
      <c r="F234" s="33"/>
    </row>
    <row r="235" spans="1:6" s="28" customFormat="1" ht="17.25" hidden="1" outlineLevel="1">
      <c r="A235" s="7697"/>
      <c r="B235" s="2077" t="s">
        <v>7923</v>
      </c>
      <c r="C235" s="32" t="s">
        <v>100</v>
      </c>
      <c r="D235" s="7698">
        <v>41396</v>
      </c>
      <c r="E235" s="33"/>
      <c r="F235" s="33"/>
    </row>
    <row r="236" spans="1:6" s="28" customFormat="1" ht="17.25" hidden="1" outlineLevel="1">
      <c r="A236" s="29"/>
      <c r="B236" s="2077" t="s">
        <v>237</v>
      </c>
      <c r="C236" s="32" t="s">
        <v>198</v>
      </c>
      <c r="D236" s="2226">
        <v>41396</v>
      </c>
      <c r="E236" s="33"/>
      <c r="F236" s="33"/>
    </row>
    <row r="237" spans="1:6" s="28" customFormat="1" ht="17.25" hidden="1" outlineLevel="1">
      <c r="A237" s="2534"/>
      <c r="B237" s="2077" t="s">
        <v>6617</v>
      </c>
      <c r="C237" s="32" t="s">
        <v>6618</v>
      </c>
      <c r="D237" s="3477">
        <v>41337</v>
      </c>
      <c r="E237" s="33"/>
      <c r="F237" s="33"/>
    </row>
    <row r="238" spans="1:6" s="28" customFormat="1" ht="17.25" hidden="1" outlineLevel="1">
      <c r="A238" s="29"/>
      <c r="B238" s="2077" t="s">
        <v>238</v>
      </c>
      <c r="C238" s="32" t="s">
        <v>200</v>
      </c>
      <c r="D238" s="2226">
        <v>41438</v>
      </c>
      <c r="E238" s="33"/>
      <c r="F238" s="33"/>
    </row>
    <row r="239" spans="1:6" s="28" customFormat="1" ht="17.25" hidden="1" outlineLevel="1">
      <c r="A239" s="29"/>
      <c r="B239" s="2077" t="s">
        <v>239</v>
      </c>
      <c r="C239" s="32" t="s">
        <v>104</v>
      </c>
      <c r="D239" s="2226">
        <v>41439</v>
      </c>
      <c r="E239" s="33"/>
      <c r="F239" s="33"/>
    </row>
    <row r="240" spans="1:6" s="28" customFormat="1" ht="17.25" hidden="1" outlineLevel="1">
      <c r="A240" s="29"/>
      <c r="B240" s="2077" t="s">
        <v>240</v>
      </c>
      <c r="C240" s="32" t="s">
        <v>200</v>
      </c>
      <c r="D240" s="2226">
        <v>41438</v>
      </c>
      <c r="E240" s="33"/>
      <c r="F240" s="33"/>
    </row>
    <row r="241" spans="1:6" s="28" customFormat="1" ht="17.25" hidden="1" outlineLevel="1">
      <c r="A241" s="29"/>
      <c r="B241" s="2077" t="s">
        <v>241</v>
      </c>
      <c r="C241" s="32" t="s">
        <v>242</v>
      </c>
      <c r="D241" s="2226">
        <v>41400</v>
      </c>
      <c r="E241" s="33"/>
      <c r="F241" s="33"/>
    </row>
    <row r="242" spans="1:6" s="28" customFormat="1" ht="17.25" collapsed="1">
      <c r="A242" s="29"/>
      <c r="B242" s="25" t="s">
        <v>245</v>
      </c>
      <c r="C242" s="26" t="s">
        <v>4</v>
      </c>
      <c r="D242" s="2225" t="s">
        <v>5</v>
      </c>
      <c r="E242" s="33"/>
      <c r="F242" s="33"/>
    </row>
    <row r="243" spans="1:6" s="28" customFormat="1" ht="17.25" hidden="1" outlineLevel="1">
      <c r="A243" s="29"/>
      <c r="B243" s="2077" t="s">
        <v>246</v>
      </c>
      <c r="C243" s="32" t="s">
        <v>247</v>
      </c>
      <c r="D243" s="2226">
        <v>41372</v>
      </c>
      <c r="E243" s="33"/>
      <c r="F243" s="33"/>
    </row>
    <row r="244" spans="1:6" s="28" customFormat="1" ht="17.25" hidden="1" outlineLevel="1">
      <c r="A244" s="29"/>
      <c r="B244" s="2077" t="s">
        <v>248</v>
      </c>
      <c r="C244" s="32" t="s">
        <v>243</v>
      </c>
      <c r="D244" s="2226">
        <v>41093</v>
      </c>
      <c r="E244" s="33"/>
      <c r="F244" s="33"/>
    </row>
    <row r="245" spans="1:6" s="28" customFormat="1" ht="17.25" hidden="1" outlineLevel="1">
      <c r="A245" s="29"/>
      <c r="B245" s="2077" t="s">
        <v>249</v>
      </c>
      <c r="C245" s="32" t="s">
        <v>250</v>
      </c>
      <c r="D245" s="2226">
        <v>41353</v>
      </c>
      <c r="E245" s="33"/>
      <c r="F245" s="33"/>
    </row>
    <row r="246" spans="1:6" s="28" customFormat="1" ht="17.25" collapsed="1">
      <c r="A246" s="29"/>
      <c r="B246" s="25" t="s">
        <v>251</v>
      </c>
      <c r="C246" s="26" t="s">
        <v>4</v>
      </c>
      <c r="D246" s="2225" t="s">
        <v>5</v>
      </c>
      <c r="E246" s="33"/>
      <c r="F246" s="33"/>
    </row>
    <row r="247" spans="1:6" s="28" customFormat="1" ht="17.25" hidden="1" outlineLevel="1">
      <c r="A247" s="29"/>
      <c r="B247" s="2077" t="s">
        <v>5945</v>
      </c>
      <c r="C247" s="32" t="s">
        <v>252</v>
      </c>
      <c r="D247" s="2226">
        <v>41255</v>
      </c>
      <c r="E247" s="33"/>
      <c r="F247" s="33"/>
    </row>
    <row r="248" spans="1:6" s="28" customFormat="1" ht="17.25" hidden="1" outlineLevel="1">
      <c r="A248" s="29"/>
      <c r="B248" s="2077" t="s">
        <v>4251</v>
      </c>
      <c r="C248" s="32" t="s">
        <v>4252</v>
      </c>
      <c r="D248" s="2231">
        <v>41291</v>
      </c>
      <c r="E248" s="33"/>
      <c r="F248" s="33"/>
    </row>
    <row r="249" spans="1:6" s="28" customFormat="1" ht="17.25" hidden="1" outlineLevel="1">
      <c r="A249" s="29"/>
      <c r="B249" s="2077" t="s">
        <v>253</v>
      </c>
      <c r="C249" s="32" t="s">
        <v>96</v>
      </c>
      <c r="D249" s="2226">
        <v>41393</v>
      </c>
      <c r="E249" s="33"/>
      <c r="F249" s="33"/>
    </row>
    <row r="250" spans="1:6" s="28" customFormat="1" ht="17.25" hidden="1" outlineLevel="1">
      <c r="A250" s="29"/>
      <c r="B250" s="2077" t="s">
        <v>254</v>
      </c>
      <c r="C250" s="32" t="s">
        <v>255</v>
      </c>
      <c r="D250" s="2226">
        <v>40879</v>
      </c>
      <c r="E250" s="33"/>
      <c r="F250" s="33"/>
    </row>
    <row r="251" spans="1:6" s="28" customFormat="1" ht="17.25" hidden="1" outlineLevel="1">
      <c r="A251" s="2534"/>
      <c r="B251" s="2077" t="s">
        <v>4979</v>
      </c>
      <c r="C251" s="32" t="s">
        <v>4980</v>
      </c>
      <c r="D251" s="3993">
        <v>41222</v>
      </c>
      <c r="E251" s="33"/>
      <c r="F251" s="33"/>
    </row>
    <row r="252" spans="1:6" s="28" customFormat="1" ht="17.25" hidden="1" outlineLevel="1">
      <c r="A252" s="2534"/>
      <c r="B252" s="2077" t="s">
        <v>4983</v>
      </c>
      <c r="C252" s="32" t="s">
        <v>4984</v>
      </c>
      <c r="D252" s="3906">
        <v>41222</v>
      </c>
      <c r="E252" s="33"/>
      <c r="F252" s="33"/>
    </row>
    <row r="253" spans="1:6" s="28" customFormat="1" ht="17.25" hidden="1" outlineLevel="1">
      <c r="A253" s="29"/>
      <c r="B253" s="2077" t="s">
        <v>256</v>
      </c>
      <c r="C253" s="32" t="s">
        <v>257</v>
      </c>
      <c r="D253" s="2226">
        <v>41262</v>
      </c>
      <c r="E253" s="33"/>
      <c r="F253" s="33"/>
    </row>
    <row r="254" spans="1:6" s="28" customFormat="1" ht="17.25" hidden="1" outlineLevel="1">
      <c r="A254" s="2534"/>
      <c r="B254" s="2077" t="s">
        <v>4583</v>
      </c>
      <c r="C254" s="32" t="s">
        <v>100</v>
      </c>
      <c r="D254" s="3906">
        <v>41186</v>
      </c>
      <c r="E254" s="33"/>
      <c r="F254" s="33"/>
    </row>
    <row r="255" spans="1:6" s="28" customFormat="1" ht="17.25" hidden="1" outlineLevel="1">
      <c r="A255" s="29"/>
      <c r="B255" s="2077" t="s">
        <v>258</v>
      </c>
      <c r="C255" s="32" t="s">
        <v>100</v>
      </c>
      <c r="D255" s="2226">
        <v>41183</v>
      </c>
      <c r="E255" s="33"/>
      <c r="F255" s="33"/>
    </row>
    <row r="256" spans="1:6" s="28" customFormat="1" ht="17.25" hidden="1" outlineLevel="1">
      <c r="A256" s="29"/>
      <c r="B256" s="2077" t="s">
        <v>259</v>
      </c>
      <c r="C256" s="32" t="s">
        <v>69</v>
      </c>
      <c r="D256" s="2226">
        <v>41389</v>
      </c>
      <c r="E256" s="33"/>
      <c r="F256" s="33"/>
    </row>
    <row r="257" spans="1:6" s="28" customFormat="1" ht="17.25" hidden="1" outlineLevel="1">
      <c r="A257" s="2534"/>
      <c r="B257" s="2077" t="s">
        <v>8106</v>
      </c>
      <c r="C257" s="32" t="s">
        <v>107</v>
      </c>
      <c r="D257" s="7190">
        <v>41409</v>
      </c>
      <c r="E257" s="33"/>
      <c r="F257" s="33"/>
    </row>
    <row r="258" spans="1:6" s="28" customFormat="1" ht="17.25" hidden="1" outlineLevel="1">
      <c r="A258" s="29"/>
      <c r="B258" s="2077" t="s">
        <v>260</v>
      </c>
      <c r="C258" s="32" t="s">
        <v>261</v>
      </c>
      <c r="D258" s="2226">
        <v>41331</v>
      </c>
      <c r="E258" s="33"/>
      <c r="F258" s="33"/>
    </row>
    <row r="259" spans="1:6" s="28" customFormat="1" ht="17.25" hidden="1" outlineLevel="1">
      <c r="A259" s="2534"/>
      <c r="B259" s="2077" t="s">
        <v>4819</v>
      </c>
      <c r="C259" s="32" t="s">
        <v>100</v>
      </c>
      <c r="D259" s="3906">
        <v>41330</v>
      </c>
      <c r="E259" s="33"/>
      <c r="F259" s="33"/>
    </row>
    <row r="260" spans="1:6" s="28" customFormat="1" ht="17.25" hidden="1" outlineLevel="1">
      <c r="A260" s="29"/>
      <c r="B260" s="2077" t="s">
        <v>262</v>
      </c>
      <c r="C260" s="32" t="s">
        <v>63</v>
      </c>
      <c r="D260" s="2226">
        <v>40490</v>
      </c>
      <c r="E260" s="33"/>
      <c r="F260" s="33"/>
    </row>
    <row r="261" spans="1:6" s="28" customFormat="1" ht="17.25" hidden="1" outlineLevel="1">
      <c r="A261" s="2534"/>
      <c r="B261" s="2077" t="s">
        <v>4484</v>
      </c>
      <c r="C261" s="32" t="s">
        <v>4483</v>
      </c>
      <c r="D261" s="3906">
        <v>41325</v>
      </c>
      <c r="E261" s="33"/>
      <c r="F261" s="33"/>
    </row>
    <row r="262" spans="1:6" s="28" customFormat="1" ht="17.25" hidden="1" outlineLevel="1">
      <c r="A262" s="2534"/>
      <c r="B262" s="2077" t="s">
        <v>5309</v>
      </c>
      <c r="C262" s="32" t="s">
        <v>5310</v>
      </c>
      <c r="D262" s="3906">
        <v>41242</v>
      </c>
      <c r="E262" s="33"/>
      <c r="F262" s="33"/>
    </row>
    <row r="263" spans="1:6" s="28" customFormat="1" ht="17.25" hidden="1" outlineLevel="1">
      <c r="A263" s="29"/>
      <c r="B263" s="2077" t="s">
        <v>263</v>
      </c>
      <c r="C263" s="32" t="s">
        <v>67</v>
      </c>
      <c r="D263" s="2226">
        <v>41413</v>
      </c>
      <c r="E263" s="33"/>
      <c r="F263" s="33"/>
    </row>
    <row r="264" spans="1:6" s="28" customFormat="1" ht="17.25" hidden="1" outlineLevel="1">
      <c r="A264" s="29"/>
      <c r="B264" s="2077" t="s">
        <v>264</v>
      </c>
      <c r="C264" s="32" t="s">
        <v>57</v>
      </c>
      <c r="D264" s="2226">
        <v>41390</v>
      </c>
      <c r="E264" s="33"/>
      <c r="F264" s="33"/>
    </row>
    <row r="265" spans="1:6" s="28" customFormat="1" ht="17.25" hidden="1" outlineLevel="1">
      <c r="A265" s="29"/>
      <c r="B265" s="2077" t="s">
        <v>265</v>
      </c>
      <c r="C265" s="32" t="s">
        <v>107</v>
      </c>
      <c r="D265" s="2226">
        <v>41232</v>
      </c>
      <c r="E265" s="33"/>
      <c r="F265" s="33"/>
    </row>
    <row r="266" spans="1:6" s="28" customFormat="1" ht="17.25" hidden="1" outlineLevel="1">
      <c r="A266" s="7697"/>
      <c r="B266" s="2077" t="s">
        <v>7927</v>
      </c>
      <c r="C266" s="32" t="s">
        <v>288</v>
      </c>
      <c r="D266" s="7698">
        <v>41396</v>
      </c>
      <c r="E266" s="33"/>
      <c r="F266" s="33"/>
    </row>
    <row r="267" spans="1:6" s="28" customFormat="1" ht="17.25" hidden="1" outlineLevel="1">
      <c r="A267" s="29"/>
      <c r="B267" s="2077" t="s">
        <v>266</v>
      </c>
      <c r="C267" s="32" t="s">
        <v>7</v>
      </c>
      <c r="D267" s="2226">
        <v>41171</v>
      </c>
      <c r="E267" s="33"/>
      <c r="F267" s="33"/>
    </row>
    <row r="268" spans="1:6" s="28" customFormat="1" ht="17.25" hidden="1" outlineLevel="1">
      <c r="A268" s="2534"/>
      <c r="B268" s="2077" t="s">
        <v>4341</v>
      </c>
      <c r="C268" s="32" t="s">
        <v>7</v>
      </c>
      <c r="D268" s="2226">
        <v>41171</v>
      </c>
      <c r="E268" s="33"/>
      <c r="F268" s="33"/>
    </row>
    <row r="269" spans="1:6" s="28" customFormat="1" ht="17.25" hidden="1" outlineLevel="1">
      <c r="A269" s="2534"/>
      <c r="B269" s="2077" t="s">
        <v>4492</v>
      </c>
      <c r="C269" s="32" t="s">
        <v>4493</v>
      </c>
      <c r="D269" s="3906">
        <v>41278</v>
      </c>
      <c r="E269" s="33"/>
      <c r="F269" s="33"/>
    </row>
    <row r="270" spans="1:6" s="28" customFormat="1" ht="17.25" hidden="1" outlineLevel="1">
      <c r="A270" s="29"/>
      <c r="B270" s="2077" t="s">
        <v>267</v>
      </c>
      <c r="C270" s="32" t="s">
        <v>116</v>
      </c>
      <c r="D270" s="2226">
        <v>41438</v>
      </c>
      <c r="E270" s="33"/>
      <c r="F270" s="33"/>
    </row>
    <row r="271" spans="1:6" s="28" customFormat="1" ht="17.25" hidden="1" outlineLevel="1">
      <c r="A271" s="29"/>
      <c r="B271" s="2077" t="s">
        <v>268</v>
      </c>
      <c r="C271" s="32" t="s">
        <v>200</v>
      </c>
      <c r="D271" s="2226">
        <v>41374</v>
      </c>
      <c r="E271" s="33"/>
      <c r="F271" s="33"/>
    </row>
    <row r="272" spans="1:6" s="28" customFormat="1" ht="17.25" hidden="1" outlineLevel="1">
      <c r="A272" s="29"/>
      <c r="B272" s="2077" t="s">
        <v>269</v>
      </c>
      <c r="C272" s="32" t="s">
        <v>116</v>
      </c>
      <c r="D272" s="2226">
        <v>41438</v>
      </c>
      <c r="E272" s="33"/>
      <c r="F272" s="33"/>
    </row>
    <row r="273" spans="1:6" s="28" customFormat="1" ht="17.25" hidden="1" outlineLevel="1">
      <c r="A273" s="29"/>
      <c r="B273" s="2077" t="s">
        <v>270</v>
      </c>
      <c r="C273" s="32" t="s">
        <v>65</v>
      </c>
      <c r="D273" s="2226">
        <v>41443</v>
      </c>
      <c r="E273" s="33"/>
      <c r="F273" s="33"/>
    </row>
    <row r="274" spans="1:6" s="28" customFormat="1" ht="17.25" hidden="1" outlineLevel="1">
      <c r="A274" s="29"/>
      <c r="B274" s="2077" t="s">
        <v>271</v>
      </c>
      <c r="C274" s="32" t="s">
        <v>100</v>
      </c>
      <c r="D274" s="2226">
        <v>41176</v>
      </c>
      <c r="E274" s="33"/>
      <c r="F274" s="33"/>
    </row>
    <row r="275" spans="1:6" s="28" customFormat="1" ht="17.25" hidden="1" outlineLevel="1">
      <c r="A275" s="29"/>
      <c r="B275" s="2077" t="s">
        <v>272</v>
      </c>
      <c r="C275" s="32" t="s">
        <v>200</v>
      </c>
      <c r="D275" s="2226">
        <v>41160</v>
      </c>
      <c r="E275" s="33"/>
      <c r="F275" s="33"/>
    </row>
    <row r="276" spans="1:6" s="28" customFormat="1" ht="17.25" hidden="1" outlineLevel="1">
      <c r="A276" s="29"/>
      <c r="B276" s="2077" t="s">
        <v>273</v>
      </c>
      <c r="C276" s="32" t="s">
        <v>100</v>
      </c>
      <c r="D276" s="2226">
        <v>41416</v>
      </c>
      <c r="E276" s="33"/>
      <c r="F276" s="33"/>
    </row>
    <row r="277" spans="1:6" s="28" customFormat="1" ht="17.25" hidden="1" outlineLevel="1">
      <c r="A277" s="29"/>
      <c r="B277" s="2077" t="s">
        <v>274</v>
      </c>
      <c r="C277" s="32" t="s">
        <v>275</v>
      </c>
      <c r="D277" s="2226">
        <v>41413</v>
      </c>
      <c r="E277" s="33"/>
      <c r="F277" s="33"/>
    </row>
    <row r="278" spans="1:6" s="28" customFormat="1" ht="17.25" hidden="1" outlineLevel="1">
      <c r="A278" s="29"/>
      <c r="B278" s="2077" t="s">
        <v>276</v>
      </c>
      <c r="C278" s="32" t="s">
        <v>65</v>
      </c>
      <c r="D278" s="2226">
        <v>41413</v>
      </c>
      <c r="E278" s="33"/>
      <c r="F278" s="33"/>
    </row>
    <row r="279" spans="1:6" s="28" customFormat="1" ht="17.25" hidden="1" outlineLevel="1">
      <c r="A279" s="29"/>
      <c r="B279" s="2077" t="s">
        <v>277</v>
      </c>
      <c r="C279" s="32" t="s">
        <v>186</v>
      </c>
      <c r="D279" s="2226">
        <v>41407</v>
      </c>
      <c r="E279" s="33"/>
      <c r="F279" s="33"/>
    </row>
    <row r="280" spans="1:6" s="28" customFormat="1" ht="17.25" hidden="1" outlineLevel="1">
      <c r="A280" s="29"/>
      <c r="B280" s="2077" t="s">
        <v>278</v>
      </c>
      <c r="C280" s="32" t="s">
        <v>279</v>
      </c>
      <c r="D280" s="2226">
        <v>40732</v>
      </c>
      <c r="E280" s="33"/>
      <c r="F280" s="33"/>
    </row>
    <row r="281" spans="1:6" s="28" customFormat="1" ht="17.25" hidden="1" outlineLevel="1">
      <c r="A281" s="2534"/>
      <c r="B281" s="2077" t="s">
        <v>7602</v>
      </c>
      <c r="C281" s="32" t="s">
        <v>3783</v>
      </c>
      <c r="D281" s="7190">
        <v>41382</v>
      </c>
      <c r="E281" s="33"/>
      <c r="F281" s="33"/>
    </row>
    <row r="282" spans="1:6" s="28" customFormat="1" ht="17.25" hidden="1" outlineLevel="1">
      <c r="A282" s="2534"/>
      <c r="B282" s="2077" t="s">
        <v>7603</v>
      </c>
      <c r="C282" s="32" t="s">
        <v>3783</v>
      </c>
      <c r="D282" s="7190">
        <v>41382</v>
      </c>
      <c r="E282" s="33"/>
      <c r="F282" s="33"/>
    </row>
    <row r="283" spans="1:6" s="28" customFormat="1" ht="17.25" hidden="1" outlineLevel="1">
      <c r="A283" s="29"/>
      <c r="B283" s="2077" t="s">
        <v>280</v>
      </c>
      <c r="C283" s="32" t="s">
        <v>98</v>
      </c>
      <c r="D283" s="2226">
        <v>41260</v>
      </c>
      <c r="E283" s="33"/>
      <c r="F283" s="33"/>
    </row>
    <row r="284" spans="1:6" s="28" customFormat="1" ht="17.25" hidden="1" outlineLevel="1">
      <c r="A284" s="29"/>
      <c r="B284" s="2077" t="s">
        <v>281</v>
      </c>
      <c r="C284" s="32" t="s">
        <v>255</v>
      </c>
      <c r="D284" s="2231">
        <v>41330</v>
      </c>
      <c r="E284" s="33"/>
      <c r="F284" s="33"/>
    </row>
    <row r="285" spans="1:6" s="28" customFormat="1" ht="17.25" hidden="1" outlineLevel="1">
      <c r="A285" s="29"/>
      <c r="B285" s="2077" t="s">
        <v>282</v>
      </c>
      <c r="C285" s="32" t="s">
        <v>283</v>
      </c>
      <c r="D285" s="2231">
        <v>41390</v>
      </c>
      <c r="E285" s="33"/>
      <c r="F285" s="33"/>
    </row>
    <row r="286" spans="1:6" s="28" customFormat="1" ht="17.25" hidden="1" outlineLevel="1">
      <c r="A286" s="29"/>
      <c r="B286" s="2077" t="s">
        <v>284</v>
      </c>
      <c r="C286" s="32" t="s">
        <v>35</v>
      </c>
      <c r="D286" s="2226">
        <v>41390</v>
      </c>
      <c r="E286" s="33"/>
      <c r="F286" s="33"/>
    </row>
    <row r="287" spans="1:6" s="28" customFormat="1" ht="17.25" hidden="1" outlineLevel="1">
      <c r="A287" s="2534"/>
      <c r="B287" s="2077" t="s">
        <v>4758</v>
      </c>
      <c r="C287" s="32" t="s">
        <v>4759</v>
      </c>
      <c r="D287" s="3906">
        <v>41256</v>
      </c>
      <c r="E287" s="33"/>
      <c r="F287" s="33"/>
    </row>
    <row r="288" spans="1:6" s="28" customFormat="1" ht="17.25" hidden="1" outlineLevel="1">
      <c r="A288" s="2534"/>
      <c r="B288" s="2077" t="s">
        <v>4517</v>
      </c>
      <c r="C288" s="32" t="s">
        <v>4516</v>
      </c>
      <c r="D288" s="3906">
        <v>41301</v>
      </c>
      <c r="E288" s="33"/>
      <c r="F288" s="33"/>
    </row>
    <row r="289" spans="1:6" s="28" customFormat="1" ht="17.25" hidden="1" outlineLevel="1">
      <c r="A289" s="2534"/>
      <c r="B289" s="2077" t="s">
        <v>4522</v>
      </c>
      <c r="C289" s="32" t="s">
        <v>4523</v>
      </c>
      <c r="D289" s="3906">
        <v>41301</v>
      </c>
      <c r="E289" s="33"/>
      <c r="F289" s="33"/>
    </row>
    <row r="290" spans="1:6" s="28" customFormat="1" ht="17.25" hidden="1" outlineLevel="1">
      <c r="A290" s="29"/>
      <c r="B290" s="2077" t="s">
        <v>7075</v>
      </c>
      <c r="C290" s="32" t="s">
        <v>35</v>
      </c>
      <c r="D290" s="2226">
        <v>41432</v>
      </c>
      <c r="E290" s="33"/>
      <c r="F290" s="33"/>
    </row>
    <row r="291" spans="1:6" s="28" customFormat="1" ht="17.25" hidden="1" outlineLevel="1">
      <c r="A291" s="2534"/>
      <c r="B291" s="2077" t="s">
        <v>5366</v>
      </c>
      <c r="C291" s="32" t="s">
        <v>5367</v>
      </c>
      <c r="D291" s="3906">
        <v>41407</v>
      </c>
      <c r="E291" s="33"/>
      <c r="F291" s="33"/>
    </row>
    <row r="292" spans="1:6" s="28" customFormat="1" ht="17.25" hidden="1" outlineLevel="1">
      <c r="A292" s="29"/>
      <c r="B292" s="2077" t="s">
        <v>285</v>
      </c>
      <c r="C292" s="32" t="s">
        <v>69</v>
      </c>
      <c r="D292" s="2226">
        <v>40490</v>
      </c>
      <c r="E292" s="33"/>
      <c r="F292" s="33"/>
    </row>
    <row r="293" spans="1:6" s="28" customFormat="1" ht="17.25" hidden="1" outlineLevel="1">
      <c r="A293" s="29"/>
      <c r="B293" s="2077" t="s">
        <v>3807</v>
      </c>
      <c r="C293" s="32" t="s">
        <v>107</v>
      </c>
      <c r="D293" s="2226">
        <v>41435</v>
      </c>
      <c r="E293" s="33"/>
      <c r="F293" s="33"/>
    </row>
    <row r="294" spans="1:6" s="28" customFormat="1" ht="17.25" hidden="1" outlineLevel="1">
      <c r="A294" s="29"/>
      <c r="B294" s="2077" t="s">
        <v>3813</v>
      </c>
      <c r="C294" s="32" t="s">
        <v>33</v>
      </c>
      <c r="D294" s="2226">
        <v>41435</v>
      </c>
      <c r="E294" s="33"/>
      <c r="F294" s="33"/>
    </row>
    <row r="295" spans="1:6" s="28" customFormat="1" ht="17.25" hidden="1" outlineLevel="1">
      <c r="A295" s="29"/>
      <c r="B295" s="2077" t="s">
        <v>286</v>
      </c>
      <c r="C295" s="32" t="s">
        <v>107</v>
      </c>
      <c r="D295" s="2226">
        <v>41234</v>
      </c>
      <c r="E295" s="33"/>
      <c r="F295" s="33"/>
    </row>
    <row r="296" spans="1:6" s="28" customFormat="1" ht="17.25" hidden="1" outlineLevel="1">
      <c r="A296" s="29"/>
      <c r="B296" s="2077" t="s">
        <v>287</v>
      </c>
      <c r="C296" s="32" t="s">
        <v>288</v>
      </c>
      <c r="D296" s="2226">
        <v>41434</v>
      </c>
      <c r="E296" s="33"/>
      <c r="F296" s="33"/>
    </row>
    <row r="297" spans="1:6" s="28" customFormat="1" ht="17.25" hidden="1" outlineLevel="1">
      <c r="A297" s="29"/>
      <c r="B297" s="2077" t="s">
        <v>289</v>
      </c>
      <c r="C297" s="32" t="s">
        <v>290</v>
      </c>
      <c r="D297" s="2226">
        <v>41236</v>
      </c>
      <c r="E297" s="33"/>
      <c r="F297" s="33"/>
    </row>
    <row r="298" spans="1:6" s="28" customFormat="1" ht="17.25" hidden="1" outlineLevel="1">
      <c r="A298" s="29"/>
      <c r="B298" s="2077" t="s">
        <v>291</v>
      </c>
      <c r="C298" s="32" t="s">
        <v>35</v>
      </c>
      <c r="D298" s="2226">
        <v>41236</v>
      </c>
      <c r="E298" s="33"/>
      <c r="F298" s="33"/>
    </row>
    <row r="299" spans="1:6" s="28" customFormat="1" ht="17.25" hidden="1" outlineLevel="1">
      <c r="A299" s="29"/>
      <c r="B299" s="2077" t="s">
        <v>292</v>
      </c>
      <c r="C299" s="32" t="s">
        <v>88</v>
      </c>
      <c r="D299" s="2226">
        <v>40608</v>
      </c>
      <c r="E299" s="33"/>
      <c r="F299" s="33"/>
    </row>
    <row r="300" spans="1:6" s="28" customFormat="1" ht="17.25" hidden="1" outlineLevel="1">
      <c r="A300" s="29"/>
      <c r="B300" s="2077" t="s">
        <v>293</v>
      </c>
      <c r="C300" s="32" t="s">
        <v>12</v>
      </c>
      <c r="D300" s="2226">
        <v>41416</v>
      </c>
      <c r="E300" s="33"/>
      <c r="F300" s="33"/>
    </row>
    <row r="301" spans="1:6" s="28" customFormat="1" ht="17.25" hidden="1" outlineLevel="1">
      <c r="A301" s="29"/>
      <c r="B301" s="2077" t="s">
        <v>294</v>
      </c>
      <c r="C301" s="35" t="s">
        <v>295</v>
      </c>
      <c r="D301" s="2226">
        <v>41393</v>
      </c>
      <c r="E301" s="33"/>
      <c r="F301" s="33"/>
    </row>
    <row r="302" spans="1:6" s="28" customFormat="1" ht="17.25" hidden="1" outlineLevel="1">
      <c r="A302" s="2534"/>
      <c r="B302" s="2077" t="s">
        <v>7830</v>
      </c>
      <c r="C302" s="35" t="s">
        <v>7831</v>
      </c>
      <c r="D302" s="7190">
        <v>41393</v>
      </c>
      <c r="E302" s="33"/>
      <c r="F302" s="33"/>
    </row>
    <row r="303" spans="1:6" s="28" customFormat="1" ht="17.25" hidden="1" outlineLevel="1">
      <c r="A303" s="29"/>
      <c r="B303" s="2077" t="s">
        <v>296</v>
      </c>
      <c r="C303" s="32" t="s">
        <v>297</v>
      </c>
      <c r="D303" s="2226">
        <v>41215</v>
      </c>
      <c r="E303" s="33"/>
      <c r="F303" s="33"/>
    </row>
    <row r="304" spans="1:6" s="28" customFormat="1" ht="17.25" hidden="1" outlineLevel="1">
      <c r="A304" s="29"/>
      <c r="B304" s="2077" t="s">
        <v>298</v>
      </c>
      <c r="C304" s="32" t="s">
        <v>104</v>
      </c>
      <c r="D304" s="2226">
        <v>41176</v>
      </c>
      <c r="E304" s="33"/>
      <c r="F304" s="33"/>
    </row>
    <row r="305" spans="1:6" s="28" customFormat="1" ht="17.25" hidden="1" outlineLevel="1">
      <c r="A305" s="29"/>
      <c r="B305" s="2077" t="s">
        <v>3848</v>
      </c>
      <c r="C305" s="32" t="s">
        <v>3783</v>
      </c>
      <c r="D305" s="2226">
        <v>41390</v>
      </c>
      <c r="E305" s="33"/>
      <c r="F305" s="33"/>
    </row>
    <row r="306" spans="1:6" s="28" customFormat="1" ht="17.25" hidden="1" outlineLevel="1">
      <c r="A306" s="29"/>
      <c r="B306" s="2077" t="s">
        <v>3788</v>
      </c>
      <c r="C306" s="32" t="s">
        <v>100</v>
      </c>
      <c r="D306" s="2226">
        <v>41166</v>
      </c>
      <c r="E306" s="33"/>
      <c r="F306" s="33"/>
    </row>
    <row r="307" spans="1:6" s="28" customFormat="1" ht="17.25" hidden="1" outlineLevel="1">
      <c r="A307" s="29"/>
      <c r="B307" s="2077" t="s">
        <v>299</v>
      </c>
      <c r="C307" s="32" t="s">
        <v>113</v>
      </c>
      <c r="D307" s="2226">
        <v>40490</v>
      </c>
      <c r="E307" s="33"/>
      <c r="F307" s="33"/>
    </row>
    <row r="308" spans="1:6" s="28" customFormat="1" ht="17.25" hidden="1" outlineLevel="1">
      <c r="A308" s="2534"/>
      <c r="B308" s="2077" t="s">
        <v>7612</v>
      </c>
      <c r="C308" s="32" t="s">
        <v>3783</v>
      </c>
      <c r="D308" s="7190">
        <v>41382</v>
      </c>
      <c r="E308" s="33"/>
      <c r="F308" s="33"/>
    </row>
    <row r="309" spans="1:6" s="28" customFormat="1" ht="17.25" hidden="1" outlineLevel="1">
      <c r="A309" s="29"/>
      <c r="B309" s="2077" t="s">
        <v>300</v>
      </c>
      <c r="C309" s="32" t="s">
        <v>107</v>
      </c>
      <c r="D309" s="2226">
        <v>41400</v>
      </c>
      <c r="E309" s="33"/>
      <c r="F309" s="33"/>
    </row>
    <row r="310" spans="1:6" s="28" customFormat="1" ht="17.25" hidden="1" outlineLevel="1">
      <c r="A310" s="29"/>
      <c r="B310" s="2077" t="s">
        <v>301</v>
      </c>
      <c r="C310" s="32" t="s">
        <v>100</v>
      </c>
      <c r="D310" s="2226">
        <v>41423</v>
      </c>
      <c r="E310" s="33"/>
      <c r="F310" s="33"/>
    </row>
    <row r="311" spans="1:6" s="28" customFormat="1" ht="17.25" hidden="1" outlineLevel="1">
      <c r="A311" s="29"/>
      <c r="B311" s="2077" t="s">
        <v>302</v>
      </c>
      <c r="C311" s="32" t="s">
        <v>7</v>
      </c>
      <c r="D311" s="2226">
        <v>41331</v>
      </c>
      <c r="E311" s="33"/>
      <c r="F311" s="33"/>
    </row>
    <row r="312" spans="1:6" s="28" customFormat="1" ht="17.25" hidden="1" outlineLevel="1">
      <c r="A312" s="29"/>
      <c r="B312" s="2077" t="s">
        <v>303</v>
      </c>
      <c r="C312" s="32" t="s">
        <v>33</v>
      </c>
      <c r="D312" s="2226">
        <v>41152</v>
      </c>
      <c r="E312" s="33"/>
      <c r="F312" s="33"/>
    </row>
    <row r="313" spans="1:6" s="28" customFormat="1" ht="17.25" hidden="1" outlineLevel="1">
      <c r="A313" s="29"/>
      <c r="B313" s="2077" t="s">
        <v>304</v>
      </c>
      <c r="C313" s="32" t="s">
        <v>100</v>
      </c>
      <c r="D313" s="2226">
        <v>40840</v>
      </c>
      <c r="E313" s="33"/>
      <c r="F313" s="33"/>
    </row>
    <row r="314" spans="1:6" s="28" customFormat="1" ht="17.25" hidden="1" outlineLevel="1">
      <c r="A314" s="29"/>
      <c r="B314" s="2077" t="s">
        <v>305</v>
      </c>
      <c r="C314" s="32" t="s">
        <v>100</v>
      </c>
      <c r="D314" s="2226">
        <v>40840</v>
      </c>
      <c r="E314" s="33"/>
      <c r="F314" s="33"/>
    </row>
    <row r="315" spans="1:6" s="28" customFormat="1" ht="17.25" hidden="1" outlineLevel="1">
      <c r="A315" s="29"/>
      <c r="B315" s="2077" t="s">
        <v>306</v>
      </c>
      <c r="C315" s="32" t="s">
        <v>100</v>
      </c>
      <c r="D315" s="2226">
        <v>40840</v>
      </c>
      <c r="E315" s="33"/>
      <c r="F315" s="33"/>
    </row>
    <row r="316" spans="1:6" s="28" customFormat="1" ht="17.25" hidden="1" outlineLevel="1">
      <c r="A316" s="2534"/>
      <c r="B316" s="2077" t="s">
        <v>5737</v>
      </c>
      <c r="C316" s="32" t="s">
        <v>5738</v>
      </c>
      <c r="D316" s="3477">
        <v>41378</v>
      </c>
      <c r="E316" s="33"/>
      <c r="F316" s="33"/>
    </row>
    <row r="317" spans="1:6" s="28" customFormat="1" ht="17.25" hidden="1" outlineLevel="1">
      <c r="A317" s="29"/>
      <c r="B317" s="2077" t="s">
        <v>8141</v>
      </c>
      <c r="C317" s="32" t="s">
        <v>107</v>
      </c>
      <c r="D317" s="2226">
        <v>41372</v>
      </c>
      <c r="E317" s="33"/>
      <c r="F317" s="33"/>
    </row>
    <row r="318" spans="1:6" s="28" customFormat="1" ht="17.25" hidden="1" outlineLevel="1">
      <c r="A318" s="29"/>
      <c r="B318" s="2077" t="s">
        <v>8139</v>
      </c>
      <c r="C318" s="32" t="s">
        <v>69</v>
      </c>
      <c r="D318" s="2226">
        <v>41372</v>
      </c>
      <c r="E318" s="33"/>
      <c r="F318" s="33"/>
    </row>
    <row r="319" spans="1:6" s="28" customFormat="1" ht="17.25" hidden="1" outlineLevel="1">
      <c r="A319" s="29"/>
      <c r="B319" s="2077" t="s">
        <v>307</v>
      </c>
      <c r="C319" s="32" t="s">
        <v>35</v>
      </c>
      <c r="D319" s="2226">
        <v>41443</v>
      </c>
      <c r="E319" s="33"/>
      <c r="F319" s="33"/>
    </row>
    <row r="320" spans="1:6" s="28" customFormat="1" ht="17.25" hidden="1" outlineLevel="1">
      <c r="A320" s="29"/>
      <c r="B320" s="2077" t="s">
        <v>308</v>
      </c>
      <c r="C320" s="32" t="s">
        <v>53</v>
      </c>
      <c r="D320" s="2226">
        <v>40973</v>
      </c>
      <c r="E320" s="33"/>
      <c r="F320" s="33"/>
    </row>
    <row r="321" spans="1:6" s="28" customFormat="1" ht="17.25" hidden="1" outlineLevel="1">
      <c r="A321" s="2534"/>
      <c r="B321" s="2077" t="s">
        <v>5360</v>
      </c>
      <c r="C321" s="32" t="s">
        <v>51</v>
      </c>
      <c r="D321" s="3906">
        <v>41302</v>
      </c>
      <c r="E321" s="33"/>
      <c r="F321" s="33"/>
    </row>
    <row r="322" spans="1:6" s="28" customFormat="1" ht="17.25" hidden="1" outlineLevel="1">
      <c r="A322" s="29"/>
      <c r="B322" s="2077" t="s">
        <v>309</v>
      </c>
      <c r="C322" s="32" t="s">
        <v>61</v>
      </c>
      <c r="D322" s="2226">
        <v>41439</v>
      </c>
      <c r="E322" s="33"/>
      <c r="F322" s="33"/>
    </row>
    <row r="323" spans="1:6" s="28" customFormat="1" ht="17.25" hidden="1" outlineLevel="1">
      <c r="A323" s="2534"/>
      <c r="B323" s="2077" t="s">
        <v>8177</v>
      </c>
      <c r="C323" s="32" t="s">
        <v>4516</v>
      </c>
      <c r="D323" s="7190">
        <v>41436</v>
      </c>
      <c r="E323" s="33"/>
      <c r="F323" s="33"/>
    </row>
    <row r="324" spans="1:6" s="28" customFormat="1" ht="17.25" hidden="1" outlineLevel="1">
      <c r="A324" s="2534"/>
      <c r="B324" s="2077" t="s">
        <v>8178</v>
      </c>
      <c r="C324" s="32" t="s">
        <v>4516</v>
      </c>
      <c r="D324" s="7190">
        <v>41436</v>
      </c>
      <c r="E324" s="33"/>
      <c r="F324" s="33"/>
    </row>
    <row r="325" spans="1:6" s="28" customFormat="1" ht="17.25" hidden="1" outlineLevel="1">
      <c r="A325" s="2534"/>
      <c r="B325" s="2077" t="s">
        <v>4954</v>
      </c>
      <c r="C325" s="32" t="s">
        <v>4955</v>
      </c>
      <c r="D325" s="3906">
        <v>41375</v>
      </c>
      <c r="E325" s="33"/>
      <c r="F325" s="33"/>
    </row>
    <row r="326" spans="1:6" s="28" customFormat="1" ht="17.25" collapsed="1">
      <c r="A326" s="24" t="s">
        <v>310</v>
      </c>
      <c r="B326" s="25" t="s">
        <v>311</v>
      </c>
      <c r="C326" s="26" t="s">
        <v>4</v>
      </c>
      <c r="D326" s="2225" t="s">
        <v>5</v>
      </c>
      <c r="E326" s="33"/>
      <c r="F326" s="33"/>
    </row>
    <row r="327" spans="1:6" s="28" customFormat="1" ht="17.25" hidden="1" outlineLevel="1">
      <c r="A327" s="29"/>
      <c r="B327" s="2115" t="s">
        <v>312</v>
      </c>
      <c r="C327" s="34"/>
      <c r="D327" s="2226">
        <v>41315</v>
      </c>
      <c r="E327" s="33"/>
      <c r="F327" s="33"/>
    </row>
    <row r="328" spans="1:6" s="28" customFormat="1" ht="17.25" hidden="1" outlineLevel="1">
      <c r="A328" s="29"/>
      <c r="B328" s="2115" t="s">
        <v>313</v>
      </c>
      <c r="C328" s="34"/>
      <c r="D328" s="2226">
        <v>41423</v>
      </c>
      <c r="E328" s="33"/>
      <c r="F328" s="33"/>
    </row>
    <row r="329" spans="1:6" s="28" customFormat="1" ht="17.25" hidden="1" outlineLevel="1">
      <c r="A329" s="2534"/>
      <c r="B329" s="2115" t="s">
        <v>4928</v>
      </c>
      <c r="C329" s="34"/>
      <c r="D329" s="3906">
        <v>41217</v>
      </c>
      <c r="E329" s="33"/>
      <c r="F329" s="33"/>
    </row>
    <row r="330" spans="1:6" s="28" customFormat="1" ht="17.25" hidden="1" outlineLevel="1">
      <c r="A330" s="29"/>
      <c r="B330" s="2115" t="s">
        <v>314</v>
      </c>
      <c r="C330" s="34"/>
      <c r="D330" s="2226">
        <v>41009</v>
      </c>
      <c r="E330" s="33"/>
      <c r="F330" s="33"/>
    </row>
    <row r="331" spans="1:6" s="28" customFormat="1" ht="17.25" hidden="1" outlineLevel="1">
      <c r="A331" s="2534"/>
      <c r="B331" s="2115" t="s">
        <v>4935</v>
      </c>
      <c r="C331" s="34"/>
      <c r="D331" s="3906">
        <v>41233</v>
      </c>
      <c r="E331" s="33"/>
      <c r="F331" s="33"/>
    </row>
    <row r="332" spans="1:6" s="28" customFormat="1" ht="17.25" hidden="1" outlineLevel="1">
      <c r="A332" s="2534"/>
      <c r="B332" s="2115" t="s">
        <v>6386</v>
      </c>
      <c r="C332" s="34"/>
      <c r="D332" s="3477">
        <v>41365</v>
      </c>
      <c r="E332" s="33"/>
      <c r="F332" s="33"/>
    </row>
    <row r="333" spans="1:6" s="28" customFormat="1" ht="17.25" hidden="1" outlineLevel="1">
      <c r="A333" s="29"/>
      <c r="B333" s="2115" t="s">
        <v>315</v>
      </c>
      <c r="C333" s="34"/>
      <c r="D333" s="2226">
        <v>41352</v>
      </c>
      <c r="E333" s="33"/>
      <c r="F333" s="33"/>
    </row>
    <row r="334" spans="1:6" s="28" customFormat="1" ht="17.25" hidden="1" outlineLevel="1">
      <c r="A334" s="2534"/>
      <c r="B334" s="2077" t="s">
        <v>3608</v>
      </c>
      <c r="C334" s="34"/>
      <c r="D334" s="2535">
        <v>41283</v>
      </c>
      <c r="E334" s="33"/>
      <c r="F334" s="33"/>
    </row>
    <row r="335" spans="1:6" s="28" customFormat="1" ht="17.25" hidden="1" outlineLevel="1">
      <c r="A335" s="2534"/>
      <c r="B335" s="2077" t="s">
        <v>4643</v>
      </c>
      <c r="C335" s="34"/>
      <c r="D335" s="3906">
        <v>41429</v>
      </c>
      <c r="E335" s="33"/>
      <c r="F335" s="33"/>
    </row>
    <row r="336" spans="1:6" s="28" customFormat="1" ht="17.25" hidden="1" outlineLevel="1">
      <c r="A336" s="29"/>
      <c r="B336" s="2115" t="s">
        <v>316</v>
      </c>
      <c r="C336" s="34"/>
      <c r="D336" s="2226">
        <v>41374</v>
      </c>
      <c r="E336" s="33"/>
      <c r="F336" s="33"/>
    </row>
    <row r="337" spans="1:6" s="28" customFormat="1" ht="17.25" hidden="1" outlineLevel="1">
      <c r="A337" s="2534"/>
      <c r="B337" s="2115" t="s">
        <v>4508</v>
      </c>
      <c r="C337" s="34"/>
      <c r="D337" s="3906">
        <v>41382</v>
      </c>
      <c r="E337" s="33"/>
      <c r="F337" s="33"/>
    </row>
    <row r="338" spans="1:6" s="28" customFormat="1" ht="17.25" hidden="1" outlineLevel="1">
      <c r="A338" s="29"/>
      <c r="B338" s="2115" t="s">
        <v>317</v>
      </c>
      <c r="C338" s="34"/>
      <c r="D338" s="2226">
        <v>41336</v>
      </c>
      <c r="E338" s="33"/>
      <c r="F338" s="33"/>
    </row>
    <row r="339" spans="1:6" s="28" customFormat="1" ht="17.25" hidden="1" outlineLevel="1">
      <c r="A339" s="29"/>
      <c r="B339" s="2115" t="s">
        <v>3089</v>
      </c>
      <c r="C339" s="34"/>
      <c r="D339" s="2226">
        <v>41373</v>
      </c>
      <c r="E339" s="33"/>
      <c r="F339" s="33"/>
    </row>
    <row r="340" spans="1:6" s="28" customFormat="1" ht="17.25" hidden="1" outlineLevel="1">
      <c r="A340" s="2534"/>
      <c r="B340" s="2115" t="s">
        <v>3549</v>
      </c>
      <c r="C340" s="34"/>
      <c r="D340" s="2535">
        <v>41346</v>
      </c>
      <c r="E340" s="33"/>
      <c r="F340" s="33"/>
    </row>
    <row r="341" spans="1:6" s="28" customFormat="1" ht="17.25" hidden="1" outlineLevel="1">
      <c r="A341" s="2534"/>
      <c r="B341" s="2115" t="s">
        <v>4891</v>
      </c>
      <c r="C341" s="34"/>
      <c r="D341" s="3906">
        <v>41423</v>
      </c>
      <c r="E341" s="33"/>
      <c r="F341" s="33"/>
    </row>
    <row r="342" spans="1:6" s="28" customFormat="1" ht="17.25" hidden="1" outlineLevel="1">
      <c r="A342" s="2534"/>
      <c r="B342" s="2115" t="s">
        <v>6698</v>
      </c>
      <c r="C342" s="34"/>
      <c r="D342" s="3477">
        <v>41372</v>
      </c>
      <c r="E342" s="33"/>
      <c r="F342" s="33"/>
    </row>
    <row r="343" spans="1:6" s="28" customFormat="1" ht="17.25" hidden="1" outlineLevel="1">
      <c r="A343" s="29"/>
      <c r="B343" s="2115" t="s">
        <v>318</v>
      </c>
      <c r="C343" s="34"/>
      <c r="D343" s="2226">
        <v>41416</v>
      </c>
      <c r="E343" s="33"/>
      <c r="F343" s="33"/>
    </row>
    <row r="344" spans="1:6" s="28" customFormat="1" ht="17.25" hidden="1" outlineLevel="1">
      <c r="A344" s="2534"/>
      <c r="B344" s="2115" t="s">
        <v>5682</v>
      </c>
      <c r="C344" s="34"/>
      <c r="D344" s="3477">
        <v>41437</v>
      </c>
      <c r="E344" s="33"/>
      <c r="F344" s="33"/>
    </row>
    <row r="345" spans="1:6" s="28" customFormat="1" ht="17.25" hidden="1" outlineLevel="1">
      <c r="A345" s="29"/>
      <c r="B345" s="2115" t="s">
        <v>319</v>
      </c>
      <c r="C345" s="34"/>
      <c r="D345" s="2226">
        <v>41438</v>
      </c>
      <c r="E345" s="33"/>
      <c r="F345" s="33"/>
    </row>
    <row r="346" spans="1:6" s="28" customFormat="1" ht="17.25" hidden="1" outlineLevel="1">
      <c r="A346" s="29"/>
      <c r="B346" s="2115" t="s">
        <v>320</v>
      </c>
      <c r="C346" s="34"/>
      <c r="D346" s="2226">
        <v>41420</v>
      </c>
      <c r="E346" s="33"/>
      <c r="F346" s="33"/>
    </row>
    <row r="347" spans="1:6" s="28" customFormat="1" ht="17.25" hidden="1" outlineLevel="1">
      <c r="A347" s="2534"/>
      <c r="B347" s="2115" t="s">
        <v>3954</v>
      </c>
      <c r="C347" s="34"/>
      <c r="D347" s="3381">
        <v>41163</v>
      </c>
      <c r="E347" s="33"/>
      <c r="F347" s="33"/>
    </row>
    <row r="348" spans="1:6" s="28" customFormat="1" ht="17.25" collapsed="1">
      <c r="A348" s="29"/>
      <c r="B348" s="25" t="s">
        <v>321</v>
      </c>
      <c r="C348" s="26" t="s">
        <v>4</v>
      </c>
      <c r="D348" s="2225" t="s">
        <v>5</v>
      </c>
      <c r="E348" s="33"/>
      <c r="F348" s="33"/>
    </row>
    <row r="349" spans="1:6" s="28" customFormat="1" ht="17.25" hidden="1" outlineLevel="1">
      <c r="A349" s="29"/>
      <c r="B349" s="2077" t="s">
        <v>322</v>
      </c>
      <c r="C349" s="34"/>
      <c r="D349" s="2226">
        <v>41336</v>
      </c>
      <c r="E349" s="33"/>
      <c r="F349" s="33"/>
    </row>
    <row r="350" spans="1:6" s="28" customFormat="1" ht="17.25" hidden="1" outlineLevel="1">
      <c r="A350" s="29"/>
      <c r="B350" s="2077" t="s">
        <v>323</v>
      </c>
      <c r="C350" s="34"/>
      <c r="D350" s="2226">
        <v>41336</v>
      </c>
      <c r="E350" s="33"/>
      <c r="F350" s="33"/>
    </row>
    <row r="351" spans="1:6" s="28" customFormat="1" ht="17.25" hidden="1" outlineLevel="1">
      <c r="A351" s="29"/>
      <c r="B351" s="2077" t="s">
        <v>324</v>
      </c>
      <c r="C351" s="34"/>
      <c r="D351" s="2226">
        <v>41390</v>
      </c>
      <c r="E351" s="33"/>
      <c r="F351" s="33"/>
    </row>
    <row r="352" spans="1:6" s="28" customFormat="1" ht="17.25" hidden="1" outlineLevel="1">
      <c r="A352" s="2534"/>
      <c r="B352" s="2077" t="s">
        <v>5228</v>
      </c>
      <c r="C352" s="34"/>
      <c r="D352" s="3906">
        <v>41353</v>
      </c>
      <c r="E352" s="33"/>
      <c r="F352" s="33"/>
    </row>
    <row r="353" spans="1:6" s="28" customFormat="1" ht="17.25" hidden="1" outlineLevel="1">
      <c r="A353" s="4743"/>
      <c r="B353" s="2077" t="s">
        <v>5006</v>
      </c>
      <c r="C353" s="34"/>
      <c r="D353" s="4744">
        <v>41226</v>
      </c>
      <c r="E353" s="33"/>
      <c r="F353" s="33"/>
    </row>
    <row r="354" spans="1:6" s="28" customFormat="1" ht="17.25" hidden="1" outlineLevel="1">
      <c r="A354" s="4743"/>
      <c r="B354" s="2077" t="s">
        <v>5019</v>
      </c>
      <c r="C354" s="34"/>
      <c r="D354" s="4744">
        <v>41226</v>
      </c>
      <c r="E354" s="33"/>
      <c r="F354" s="33"/>
    </row>
    <row r="355" spans="1:6" s="28" customFormat="1" ht="17.25" hidden="1" outlineLevel="1">
      <c r="A355" s="29"/>
      <c r="B355" s="2077" t="s">
        <v>325</v>
      </c>
      <c r="C355" s="34"/>
      <c r="D355" s="2226">
        <v>41347</v>
      </c>
      <c r="E355" s="33"/>
      <c r="F355" s="33"/>
    </row>
    <row r="356" spans="1:6" s="28" customFormat="1" ht="17.25" hidden="1" outlineLevel="1">
      <c r="A356" s="29"/>
      <c r="B356" s="2077" t="s">
        <v>326</v>
      </c>
      <c r="C356" s="34"/>
      <c r="D356" s="2226">
        <v>41336</v>
      </c>
      <c r="E356" s="33"/>
      <c r="F356" s="33"/>
    </row>
    <row r="357" spans="1:6" s="28" customFormat="1" ht="17.25" hidden="1" outlineLevel="1">
      <c r="A357" s="2534"/>
      <c r="B357" s="2077" t="s">
        <v>8444</v>
      </c>
      <c r="C357" s="34"/>
      <c r="D357" s="3477">
        <v>41424</v>
      </c>
      <c r="E357" s="33"/>
      <c r="F357" s="33"/>
    </row>
    <row r="358" spans="1:6" s="28" customFormat="1" ht="17.25" hidden="1" outlineLevel="1">
      <c r="A358" s="2534"/>
      <c r="B358" s="2077" t="s">
        <v>4184</v>
      </c>
      <c r="C358" s="34"/>
      <c r="D358" s="3477">
        <v>41240</v>
      </c>
      <c r="E358" s="33"/>
      <c r="F358" s="33"/>
    </row>
    <row r="359" spans="1:6" s="28" customFormat="1" ht="17.25" hidden="1" outlineLevel="1">
      <c r="A359" s="2534"/>
      <c r="B359" s="2077" t="s">
        <v>5462</v>
      </c>
      <c r="C359" s="34"/>
      <c r="D359" s="3477">
        <v>41257</v>
      </c>
      <c r="E359" s="33"/>
      <c r="F359" s="33"/>
    </row>
    <row r="360" spans="1:6" s="28" customFormat="1" ht="17.25" hidden="1" outlineLevel="1">
      <c r="A360" s="2534"/>
      <c r="B360" s="2115" t="s">
        <v>5043</v>
      </c>
      <c r="C360" s="34"/>
      <c r="D360" s="3906">
        <v>41228</v>
      </c>
      <c r="E360" s="33"/>
      <c r="F360" s="33"/>
    </row>
    <row r="361" spans="1:6" s="28" customFormat="1" ht="17.25" hidden="1" outlineLevel="1">
      <c r="A361" s="29"/>
      <c r="B361" s="2115" t="s">
        <v>3118</v>
      </c>
      <c r="C361" s="34"/>
      <c r="D361" s="2226">
        <v>41397</v>
      </c>
      <c r="E361" s="33"/>
      <c r="F361" s="33"/>
    </row>
    <row r="362" spans="1:6" s="28" customFormat="1" ht="17.25" hidden="1" outlineLevel="1">
      <c r="A362" s="29"/>
      <c r="B362" s="2077" t="s">
        <v>335</v>
      </c>
      <c r="C362" s="34"/>
      <c r="D362" s="2226">
        <v>41311</v>
      </c>
      <c r="E362" s="33"/>
      <c r="F362" s="33"/>
    </row>
    <row r="363" spans="1:6" s="28" customFormat="1" ht="17.25" hidden="1" outlineLevel="1">
      <c r="A363" s="2534"/>
      <c r="B363" s="2115" t="s">
        <v>4199</v>
      </c>
      <c r="C363" s="34"/>
      <c r="D363" s="3477">
        <v>41309</v>
      </c>
      <c r="E363" s="33"/>
      <c r="F363" s="33"/>
    </row>
    <row r="364" spans="1:6" s="28" customFormat="1" ht="17.25" hidden="1" outlineLevel="1">
      <c r="A364" s="2534"/>
      <c r="B364" s="2115" t="s">
        <v>6661</v>
      </c>
      <c r="C364" s="34"/>
      <c r="D364" s="3477">
        <v>41372</v>
      </c>
      <c r="E364" s="33"/>
      <c r="F364" s="33"/>
    </row>
    <row r="365" spans="1:6" s="28" customFormat="1" ht="17.25" hidden="1" outlineLevel="1">
      <c r="A365" s="29"/>
      <c r="B365" s="2077" t="s">
        <v>327</v>
      </c>
      <c r="C365" s="34"/>
      <c r="D365" s="2226">
        <v>41336</v>
      </c>
      <c r="E365" s="33"/>
      <c r="F365" s="33"/>
    </row>
    <row r="366" spans="1:6" s="28" customFormat="1" ht="17.25" collapsed="1">
      <c r="A366" s="29"/>
      <c r="B366" s="25" t="s">
        <v>328</v>
      </c>
      <c r="C366" s="26" t="s">
        <v>4</v>
      </c>
      <c r="D366" s="2225" t="s">
        <v>5</v>
      </c>
      <c r="E366" s="33"/>
      <c r="F366" s="33"/>
    </row>
    <row r="367" spans="1:6" s="28" customFormat="1" ht="17.25" hidden="1" outlineLevel="1">
      <c r="A367" s="2534"/>
      <c r="B367" s="2077" t="s">
        <v>4382</v>
      </c>
      <c r="C367" s="34"/>
      <c r="D367" s="3941">
        <v>41392</v>
      </c>
      <c r="E367" s="33"/>
      <c r="F367" s="33"/>
    </row>
    <row r="368" spans="1:6" s="28" customFormat="1" ht="17.25" hidden="1" outlineLevel="1">
      <c r="A368" s="2534"/>
      <c r="B368" s="2077" t="s">
        <v>3962</v>
      </c>
      <c r="C368" s="34"/>
      <c r="D368" s="3381">
        <v>41291</v>
      </c>
      <c r="E368" s="33"/>
      <c r="F368" s="33"/>
    </row>
    <row r="369" spans="1:6" s="28" customFormat="1" ht="17.25" hidden="1" outlineLevel="1">
      <c r="A369" s="2534"/>
      <c r="B369" s="2077" t="s">
        <v>3969</v>
      </c>
      <c r="C369" s="34"/>
      <c r="D369" s="3381">
        <v>41400</v>
      </c>
      <c r="E369" s="33"/>
      <c r="F369" s="33"/>
    </row>
    <row r="370" spans="1:6" s="28" customFormat="1" ht="17.25" hidden="1" outlineLevel="1">
      <c r="A370" s="2534"/>
      <c r="B370" s="2077" t="s">
        <v>4566</v>
      </c>
      <c r="C370" s="34"/>
      <c r="D370" s="3906">
        <v>41336</v>
      </c>
      <c r="E370" s="33"/>
      <c r="F370" s="33"/>
    </row>
    <row r="371" spans="1:6" s="28" customFormat="1" ht="17.25" hidden="1" outlineLevel="1">
      <c r="A371" s="29"/>
      <c r="B371" s="2077" t="s">
        <v>329</v>
      </c>
      <c r="C371" s="34"/>
      <c r="D371" s="2226">
        <v>41336</v>
      </c>
      <c r="E371" s="33"/>
      <c r="F371" s="33"/>
    </row>
    <row r="372" spans="1:6" s="28" customFormat="1" ht="17.25" hidden="1" outlineLevel="1">
      <c r="A372" s="29"/>
      <c r="B372" s="2077" t="s">
        <v>330</v>
      </c>
      <c r="C372" s="34"/>
      <c r="D372" s="2226">
        <v>41336</v>
      </c>
      <c r="E372" s="33"/>
      <c r="F372" s="33"/>
    </row>
    <row r="373" spans="1:6" s="28" customFormat="1" ht="17.25" hidden="1" outlineLevel="1">
      <c r="A373" s="2534"/>
      <c r="B373" s="2077" t="s">
        <v>7589</v>
      </c>
      <c r="C373" s="34"/>
      <c r="D373" s="7190">
        <v>41410</v>
      </c>
      <c r="E373" s="33"/>
      <c r="F373" s="33"/>
    </row>
    <row r="374" spans="1:6" s="28" customFormat="1" ht="17.25" hidden="1" outlineLevel="1">
      <c r="A374" s="2534"/>
      <c r="B374" s="2077" t="s">
        <v>4399</v>
      </c>
      <c r="C374" s="34"/>
      <c r="D374" s="3477">
        <v>41172</v>
      </c>
      <c r="E374" s="33"/>
      <c r="F374" s="33"/>
    </row>
    <row r="375" spans="1:6" s="28" customFormat="1" ht="17.25" collapsed="1">
      <c r="A375" s="29"/>
      <c r="B375" s="25" t="s">
        <v>3972</v>
      </c>
      <c r="C375" s="26" t="s">
        <v>4</v>
      </c>
      <c r="D375" s="2225" t="s">
        <v>5</v>
      </c>
      <c r="E375" s="33"/>
      <c r="F375" s="33"/>
    </row>
    <row r="376" spans="1:6" s="28" customFormat="1" ht="17.25" hidden="1" outlineLevel="1">
      <c r="A376" s="2534"/>
      <c r="B376" s="2077" t="s">
        <v>3974</v>
      </c>
      <c r="C376" s="3395"/>
      <c r="D376" s="3389">
        <v>41291</v>
      </c>
      <c r="E376" s="33"/>
      <c r="F376" s="33"/>
    </row>
    <row r="377" spans="1:6" s="28" customFormat="1" ht="17.25" collapsed="1">
      <c r="A377" s="2534"/>
      <c r="B377" s="25" t="s">
        <v>3973</v>
      </c>
      <c r="C377" s="26" t="s">
        <v>4</v>
      </c>
      <c r="D377" s="2225" t="s">
        <v>5</v>
      </c>
      <c r="E377" s="33"/>
      <c r="F377" s="33"/>
    </row>
    <row r="378" spans="1:6" s="28" customFormat="1" ht="17.25" hidden="1" outlineLevel="1">
      <c r="A378" s="2534"/>
      <c r="B378" s="2077" t="s">
        <v>3975</v>
      </c>
      <c r="C378" s="3396"/>
      <c r="D378" s="3389">
        <v>41291</v>
      </c>
      <c r="E378" s="33"/>
      <c r="F378" s="33"/>
    </row>
    <row r="379" spans="1:6" s="28" customFormat="1" ht="17.25" collapsed="1">
      <c r="A379" s="2534"/>
      <c r="B379" s="25" t="s">
        <v>251</v>
      </c>
      <c r="C379" s="26" t="s">
        <v>4</v>
      </c>
      <c r="D379" s="2225" t="s">
        <v>5</v>
      </c>
      <c r="E379" s="33"/>
      <c r="F379" s="33"/>
    </row>
    <row r="380" spans="1:6" s="28" customFormat="1" ht="17.25" hidden="1" outlineLevel="1">
      <c r="A380" s="29"/>
      <c r="B380" s="2077" t="s">
        <v>331</v>
      </c>
      <c r="C380" s="34"/>
      <c r="D380" s="2226">
        <v>40978</v>
      </c>
      <c r="E380" s="33"/>
      <c r="F380" s="33"/>
    </row>
    <row r="381" spans="1:6" s="28" customFormat="1" ht="17.25" hidden="1" outlineLevel="1">
      <c r="A381" s="29"/>
      <c r="B381" s="2077" t="s">
        <v>332</v>
      </c>
      <c r="C381" s="34"/>
      <c r="D381" s="2231">
        <v>41148</v>
      </c>
      <c r="E381" s="33"/>
      <c r="F381" s="33"/>
    </row>
    <row r="382" spans="1:6" s="28" customFormat="1" ht="17.25" hidden="1" outlineLevel="1">
      <c r="A382" s="29"/>
      <c r="B382" s="2077" t="s">
        <v>7768</v>
      </c>
      <c r="C382" s="34"/>
      <c r="D382" s="2231">
        <v>41390</v>
      </c>
      <c r="E382" s="33"/>
      <c r="F382" s="33"/>
    </row>
    <row r="383" spans="1:6" s="28" customFormat="1" ht="17.25" hidden="1" outlineLevel="1">
      <c r="A383" s="29"/>
      <c r="B383" s="2077" t="s">
        <v>333</v>
      </c>
      <c r="C383" s="34"/>
      <c r="D383" s="2231">
        <v>41148</v>
      </c>
      <c r="E383" s="33"/>
      <c r="F383" s="33"/>
    </row>
    <row r="384" spans="1:6" s="28" customFormat="1" ht="17.25" hidden="1" outlineLevel="1">
      <c r="A384" s="29"/>
      <c r="B384" s="2077" t="s">
        <v>334</v>
      </c>
      <c r="C384" s="34"/>
      <c r="D384" s="2231">
        <v>41148</v>
      </c>
      <c r="E384" s="33"/>
      <c r="F384" s="33"/>
    </row>
    <row r="385" spans="1:6" s="28" customFormat="1" ht="17.25" collapsed="1">
      <c r="A385" s="24" t="s">
        <v>336</v>
      </c>
      <c r="B385" s="25" t="s">
        <v>311</v>
      </c>
      <c r="C385" s="26" t="s">
        <v>4</v>
      </c>
      <c r="D385" s="2225" t="s">
        <v>5</v>
      </c>
      <c r="E385" s="33"/>
      <c r="F385" s="33"/>
    </row>
    <row r="386" spans="1:6" s="28" customFormat="1" ht="17.25" hidden="1" outlineLevel="1">
      <c r="A386" s="29"/>
      <c r="B386" s="2077" t="s">
        <v>6522</v>
      </c>
      <c r="C386" s="36"/>
      <c r="D386" s="2226">
        <v>41366</v>
      </c>
      <c r="E386" s="33"/>
      <c r="F386" s="33"/>
    </row>
    <row r="387" spans="1:6" s="28" customFormat="1" ht="17.25" hidden="1" outlineLevel="1">
      <c r="A387" s="29"/>
      <c r="B387" s="2077" t="s">
        <v>343</v>
      </c>
      <c r="C387" s="36"/>
      <c r="D387" s="2226">
        <v>41400</v>
      </c>
      <c r="E387" s="33"/>
      <c r="F387" s="33"/>
    </row>
    <row r="388" spans="1:6" s="28" customFormat="1" ht="17.25" hidden="1" outlineLevel="1">
      <c r="A388" s="29"/>
      <c r="B388" s="2077" t="s">
        <v>337</v>
      </c>
      <c r="C388" s="36"/>
      <c r="D388" s="2226">
        <v>41362</v>
      </c>
      <c r="E388" s="33"/>
      <c r="F388" s="33"/>
    </row>
    <row r="389" spans="1:6" s="28" customFormat="1" ht="17.25" hidden="1" outlineLevel="1">
      <c r="A389" s="29"/>
      <c r="B389" s="2077" t="s">
        <v>338</v>
      </c>
      <c r="C389" s="36"/>
      <c r="D389" s="2226">
        <v>41325</v>
      </c>
      <c r="E389" s="33"/>
      <c r="F389" s="33"/>
    </row>
    <row r="390" spans="1:6" s="28" customFormat="1" ht="17.25" collapsed="1">
      <c r="A390" s="29"/>
      <c r="B390" s="25" t="s">
        <v>321</v>
      </c>
      <c r="C390" s="26" t="s">
        <v>4</v>
      </c>
      <c r="D390" s="2225" t="s">
        <v>5</v>
      </c>
      <c r="E390" s="33"/>
      <c r="F390" s="33"/>
    </row>
    <row r="391" spans="1:6" s="28" customFormat="1" ht="17.25" hidden="1" outlineLevel="1">
      <c r="A391" s="29"/>
      <c r="B391" s="2077" t="s">
        <v>4381</v>
      </c>
      <c r="C391" s="37"/>
      <c r="D391" s="2226">
        <v>41351</v>
      </c>
      <c r="E391" s="33"/>
      <c r="F391" s="33"/>
    </row>
    <row r="392" spans="1:6" s="28" customFormat="1" ht="17.25" hidden="1" outlineLevel="1">
      <c r="A392" s="2534"/>
      <c r="B392" s="2077" t="s">
        <v>3995</v>
      </c>
      <c r="C392" s="37"/>
      <c r="D392" s="3381">
        <v>41396</v>
      </c>
      <c r="E392" s="33"/>
      <c r="F392" s="33"/>
    </row>
    <row r="393" spans="1:6" s="28" customFormat="1" ht="17.25" hidden="1" outlineLevel="1">
      <c r="A393" s="2534"/>
      <c r="B393" s="2077" t="s">
        <v>3985</v>
      </c>
      <c r="C393" s="36"/>
      <c r="D393" s="2231">
        <v>41390</v>
      </c>
      <c r="E393" s="33"/>
      <c r="F393" s="33"/>
    </row>
    <row r="394" spans="1:6" s="28" customFormat="1" ht="17.25" hidden="1" outlineLevel="1">
      <c r="A394" s="2534"/>
      <c r="B394" s="2077" t="s">
        <v>8875</v>
      </c>
      <c r="C394" s="36"/>
      <c r="D394" s="3381">
        <v>41438</v>
      </c>
      <c r="E394" s="33"/>
      <c r="F394" s="33"/>
    </row>
    <row r="395" spans="1:6" s="28" customFormat="1" ht="17.25" hidden="1" outlineLevel="1">
      <c r="A395" s="29"/>
      <c r="B395" s="2077" t="s">
        <v>340</v>
      </c>
      <c r="C395" s="36"/>
      <c r="D395" s="2226">
        <v>41394</v>
      </c>
      <c r="E395" s="33"/>
      <c r="F395" s="33"/>
    </row>
    <row r="396" spans="1:6" s="28" customFormat="1" ht="17.25" hidden="1" outlineLevel="1">
      <c r="A396" s="2534"/>
      <c r="B396" s="2077" t="s">
        <v>5764</v>
      </c>
      <c r="C396" s="36"/>
      <c r="D396" s="3477">
        <v>41289</v>
      </c>
      <c r="E396" s="33"/>
      <c r="F396" s="33"/>
    </row>
    <row r="397" spans="1:6" s="28" customFormat="1" ht="17.25" hidden="1" outlineLevel="1">
      <c r="A397" s="29"/>
      <c r="B397" s="2077" t="s">
        <v>342</v>
      </c>
      <c r="C397" s="36"/>
      <c r="D397" s="2226">
        <v>41262</v>
      </c>
      <c r="E397" s="33"/>
      <c r="F397" s="33"/>
    </row>
    <row r="398" spans="1:6" s="28" customFormat="1" ht="17.25" hidden="1" outlineLevel="1">
      <c r="A398" s="29"/>
      <c r="B398" s="2077" t="s">
        <v>344</v>
      </c>
      <c r="C398" s="36"/>
      <c r="D398" s="2226">
        <v>41318</v>
      </c>
      <c r="E398" s="33"/>
      <c r="F398" s="33"/>
    </row>
    <row r="399" spans="1:6" s="28" customFormat="1" ht="17.25" hidden="1" outlineLevel="1">
      <c r="A399" s="29"/>
      <c r="B399" s="2077" t="s">
        <v>355</v>
      </c>
      <c r="C399" s="36"/>
      <c r="D399" s="2226">
        <v>41262</v>
      </c>
      <c r="E399" s="33"/>
      <c r="F399" s="33"/>
    </row>
    <row r="400" spans="1:6" s="28" customFormat="1" ht="17.25" hidden="1" outlineLevel="1">
      <c r="A400" s="29"/>
      <c r="B400" s="2077" t="s">
        <v>345</v>
      </c>
      <c r="C400" s="36"/>
      <c r="D400" s="2226">
        <v>41338</v>
      </c>
      <c r="E400" s="33"/>
      <c r="F400" s="33"/>
    </row>
    <row r="401" spans="1:6" s="28" customFormat="1" ht="17.25" hidden="1" outlineLevel="1">
      <c r="A401" s="29"/>
      <c r="B401" s="2077" t="s">
        <v>346</v>
      </c>
      <c r="C401" s="36"/>
      <c r="D401" s="2226">
        <v>41422</v>
      </c>
      <c r="E401" s="33"/>
      <c r="F401" s="33"/>
    </row>
    <row r="402" spans="1:6" s="28" customFormat="1" ht="17.25" hidden="1" outlineLevel="1">
      <c r="A402" s="29"/>
      <c r="B402" s="2077" t="s">
        <v>347</v>
      </c>
      <c r="C402" s="36"/>
      <c r="D402" s="2226">
        <v>40591</v>
      </c>
      <c r="E402" s="33"/>
      <c r="F402" s="33"/>
    </row>
    <row r="403" spans="1:6" s="28" customFormat="1" ht="17.25" hidden="1" outlineLevel="1">
      <c r="A403" s="29"/>
      <c r="B403" s="2077" t="s">
        <v>348</v>
      </c>
      <c r="C403" s="36"/>
      <c r="D403" s="2226">
        <v>41392</v>
      </c>
      <c r="E403" s="33"/>
      <c r="F403" s="33"/>
    </row>
    <row r="404" spans="1:6" s="28" customFormat="1" ht="17.25" hidden="1" outlineLevel="1">
      <c r="A404" s="2534"/>
      <c r="B404" s="2077" t="s">
        <v>4780</v>
      </c>
      <c r="C404" s="36"/>
      <c r="D404" s="3906">
        <v>41397</v>
      </c>
      <c r="E404" s="33"/>
      <c r="F404" s="33"/>
    </row>
    <row r="405" spans="1:6" s="28" customFormat="1" ht="17.25" collapsed="1">
      <c r="A405" s="29"/>
      <c r="B405" s="25" t="s">
        <v>328</v>
      </c>
      <c r="C405" s="26" t="s">
        <v>4</v>
      </c>
      <c r="D405" s="2225" t="s">
        <v>5</v>
      </c>
      <c r="E405" s="33"/>
      <c r="F405" s="33"/>
    </row>
    <row r="406" spans="1:6" s="28" customFormat="1" ht="17.25" hidden="1" outlineLevel="1">
      <c r="A406" s="29"/>
      <c r="B406" s="2077" t="s">
        <v>7197</v>
      </c>
      <c r="C406" s="36"/>
      <c r="D406" s="2226">
        <v>41394</v>
      </c>
      <c r="E406" s="33"/>
      <c r="F406" s="33"/>
    </row>
    <row r="407" spans="1:6" s="28" customFormat="1" ht="17.25" hidden="1" outlineLevel="1">
      <c r="A407" s="29"/>
      <c r="B407" s="2077" t="s">
        <v>339</v>
      </c>
      <c r="C407" s="36"/>
      <c r="D407" s="2226">
        <v>41358</v>
      </c>
      <c r="E407" s="33"/>
      <c r="F407" s="33"/>
    </row>
    <row r="408" spans="1:6" s="28" customFormat="1" ht="17.25" hidden="1" outlineLevel="1">
      <c r="A408" s="29"/>
      <c r="B408" s="2077" t="s">
        <v>350</v>
      </c>
      <c r="C408" s="36"/>
      <c r="D408" s="2226">
        <v>41338</v>
      </c>
      <c r="E408" s="33"/>
      <c r="F408" s="33"/>
    </row>
    <row r="409" spans="1:6" s="28" customFormat="1" ht="17.25" hidden="1" outlineLevel="1">
      <c r="A409" s="2534"/>
      <c r="B409" s="2077" t="s">
        <v>3749</v>
      </c>
      <c r="C409" s="36"/>
      <c r="D409" s="2535">
        <v>41392</v>
      </c>
      <c r="E409" s="33"/>
      <c r="F409" s="33"/>
    </row>
    <row r="410" spans="1:6" s="28" customFormat="1" ht="17.25" hidden="1" outlineLevel="1">
      <c r="A410" s="29"/>
      <c r="B410" s="2077" t="s">
        <v>351</v>
      </c>
      <c r="C410" s="36"/>
      <c r="D410" s="2226">
        <v>41338</v>
      </c>
      <c r="E410" s="33"/>
      <c r="F410" s="33"/>
    </row>
    <row r="411" spans="1:6" s="28" customFormat="1" ht="17.25" hidden="1" outlineLevel="1">
      <c r="A411" s="29"/>
      <c r="B411" s="2077" t="s">
        <v>352</v>
      </c>
      <c r="C411" s="36"/>
      <c r="D411" s="2226">
        <v>41394</v>
      </c>
      <c r="E411" s="33"/>
      <c r="F411" s="33"/>
    </row>
    <row r="412" spans="1:6" s="28" customFormat="1" ht="17.25" hidden="1" outlineLevel="1">
      <c r="A412" s="29"/>
      <c r="B412" s="2077" t="s">
        <v>353</v>
      </c>
      <c r="C412" s="36"/>
      <c r="D412" s="2226">
        <v>41142</v>
      </c>
      <c r="E412" s="33"/>
      <c r="F412" s="33"/>
    </row>
    <row r="413" spans="1:6" s="28" customFormat="1" ht="17.25" hidden="1" outlineLevel="1">
      <c r="A413" s="29"/>
      <c r="B413" s="2077" t="s">
        <v>354</v>
      </c>
      <c r="C413" s="36"/>
      <c r="D413" s="2226">
        <v>41392</v>
      </c>
      <c r="E413" s="33"/>
      <c r="F413" s="33"/>
    </row>
    <row r="414" spans="1:6" s="28" customFormat="1" ht="17.25" hidden="1" outlineLevel="1">
      <c r="A414" s="2534"/>
      <c r="B414" s="2077" t="s">
        <v>4503</v>
      </c>
      <c r="C414" s="36"/>
      <c r="D414" s="3906">
        <v>41229</v>
      </c>
      <c r="E414" s="33"/>
      <c r="F414" s="33"/>
    </row>
    <row r="415" spans="1:6" s="28" customFormat="1" ht="17.25" hidden="1" outlineLevel="1">
      <c r="A415" s="29"/>
      <c r="B415" s="2077" t="s">
        <v>356</v>
      </c>
      <c r="C415" s="36"/>
      <c r="D415" s="2231">
        <v>41407</v>
      </c>
      <c r="E415" s="33"/>
      <c r="F415" s="33"/>
    </row>
    <row r="416" spans="1:6" s="28" customFormat="1" ht="17.25" hidden="1" outlineLevel="1">
      <c r="A416" s="29"/>
      <c r="B416" s="2077" t="s">
        <v>358</v>
      </c>
      <c r="C416" s="36"/>
      <c r="D416" s="2226">
        <v>41351</v>
      </c>
      <c r="E416" s="33"/>
      <c r="F416" s="33"/>
    </row>
    <row r="417" spans="1:6" s="28" customFormat="1" ht="17.25" hidden="1" outlineLevel="1">
      <c r="A417" s="29"/>
      <c r="B417" s="2077" t="s">
        <v>359</v>
      </c>
      <c r="C417" s="36"/>
      <c r="D417" s="2226">
        <v>41434</v>
      </c>
      <c r="E417" s="33"/>
      <c r="F417" s="33"/>
    </row>
    <row r="418" spans="1:6" s="28" customFormat="1" ht="17.25" collapsed="1">
      <c r="A418" s="29"/>
      <c r="B418" s="25" t="s">
        <v>3972</v>
      </c>
      <c r="C418" s="26" t="s">
        <v>4</v>
      </c>
      <c r="D418" s="2225" t="s">
        <v>5</v>
      </c>
      <c r="E418" s="33"/>
      <c r="F418" s="33"/>
    </row>
    <row r="419" spans="1:6" s="28" customFormat="1" ht="17.25" hidden="1" outlineLevel="1">
      <c r="A419" s="2534"/>
      <c r="B419" s="2077" t="s">
        <v>4031</v>
      </c>
      <c r="C419" s="3395"/>
      <c r="D419" s="2231">
        <v>41280</v>
      </c>
      <c r="E419" s="33"/>
      <c r="F419" s="33"/>
    </row>
    <row r="420" spans="1:6" s="28" customFormat="1" ht="17.25" hidden="1" outlineLevel="1">
      <c r="A420" s="29"/>
      <c r="B420" s="2077" t="s">
        <v>349</v>
      </c>
      <c r="C420" s="36"/>
      <c r="D420" s="2226">
        <v>41393</v>
      </c>
      <c r="E420" s="33"/>
      <c r="F420" s="33"/>
    </row>
    <row r="421" spans="1:6" s="28" customFormat="1" ht="17.25" collapsed="1">
      <c r="A421" s="2534"/>
      <c r="B421" s="25" t="s">
        <v>251</v>
      </c>
      <c r="C421" s="26" t="s">
        <v>4</v>
      </c>
      <c r="D421" s="2225" t="s">
        <v>5</v>
      </c>
      <c r="E421" s="33"/>
      <c r="F421" s="33"/>
    </row>
    <row r="422" spans="1:6" s="28" customFormat="1" ht="17.25" hidden="1" outlineLevel="1">
      <c r="A422" s="29"/>
      <c r="B422" s="2077" t="s">
        <v>363</v>
      </c>
      <c r="C422" s="34"/>
      <c r="D422" s="2226">
        <v>41351</v>
      </c>
      <c r="E422" s="33"/>
      <c r="F422" s="33"/>
    </row>
    <row r="423" spans="1:6" s="28" customFormat="1" ht="17.25" hidden="1" outlineLevel="1">
      <c r="A423" s="29"/>
      <c r="B423" s="2077" t="s">
        <v>362</v>
      </c>
      <c r="C423" s="34"/>
      <c r="D423" s="2226">
        <v>41351</v>
      </c>
      <c r="E423" s="33"/>
      <c r="F423" s="33"/>
    </row>
    <row r="424" spans="1:6" s="28" customFormat="1" ht="17.25" hidden="1" outlineLevel="1">
      <c r="A424" s="29"/>
      <c r="B424" s="2077" t="s">
        <v>3085</v>
      </c>
      <c r="C424" s="34"/>
      <c r="D424" s="2226">
        <v>41396</v>
      </c>
      <c r="E424" s="33"/>
      <c r="F424" s="33"/>
    </row>
    <row r="425" spans="1:6" s="28" customFormat="1" ht="17.25" hidden="1" outlineLevel="1">
      <c r="A425" s="2534"/>
      <c r="B425" s="2077" t="s">
        <v>5668</v>
      </c>
      <c r="C425" s="34"/>
      <c r="D425" s="3906">
        <v>41280</v>
      </c>
      <c r="E425" s="33"/>
      <c r="F425" s="33"/>
    </row>
    <row r="426" spans="1:6" s="28" customFormat="1" ht="17.25" hidden="1" outlineLevel="1">
      <c r="A426" s="29"/>
      <c r="B426" s="2077" t="s">
        <v>360</v>
      </c>
      <c r="C426" s="36"/>
      <c r="D426" s="2226">
        <v>41239</v>
      </c>
      <c r="E426" s="33"/>
      <c r="F426" s="33"/>
    </row>
    <row r="427" spans="1:6" s="28" customFormat="1" ht="17.25" hidden="1" outlineLevel="1">
      <c r="A427" s="29"/>
      <c r="B427" s="2077" t="s">
        <v>341</v>
      </c>
      <c r="C427" s="36"/>
      <c r="D427" s="2226">
        <v>41190</v>
      </c>
      <c r="E427" s="33"/>
      <c r="F427" s="33"/>
    </row>
    <row r="428" spans="1:6" s="28" customFormat="1" ht="17.25" hidden="1" outlineLevel="1">
      <c r="A428" s="2534"/>
      <c r="B428" s="2077" t="s">
        <v>7614</v>
      </c>
      <c r="C428" s="36"/>
      <c r="D428" s="7190">
        <v>41382</v>
      </c>
      <c r="E428" s="33"/>
      <c r="F428" s="33"/>
    </row>
    <row r="429" spans="1:6" s="28" customFormat="1" ht="17.25" hidden="1" outlineLevel="1">
      <c r="A429" s="29"/>
      <c r="B429" s="2077" t="s">
        <v>3168</v>
      </c>
      <c r="C429" s="36"/>
      <c r="D429" s="2226">
        <v>41361</v>
      </c>
      <c r="E429" s="33"/>
      <c r="F429" s="33"/>
    </row>
    <row r="430" spans="1:6" s="28" customFormat="1" ht="17.25" hidden="1" outlineLevel="1">
      <c r="A430" s="29"/>
      <c r="B430" s="2077" t="s">
        <v>357</v>
      </c>
      <c r="C430" s="36"/>
      <c r="D430" s="2226">
        <v>40847</v>
      </c>
      <c r="E430" s="33"/>
      <c r="F430" s="33"/>
    </row>
    <row r="431" spans="1:6" s="28" customFormat="1" ht="17.25" hidden="1" outlineLevel="1">
      <c r="A431" s="2534"/>
      <c r="B431" s="2077" t="s">
        <v>4620</v>
      </c>
      <c r="C431" s="36"/>
      <c r="D431" s="3906">
        <v>41420</v>
      </c>
      <c r="E431" s="33"/>
      <c r="F431" s="33"/>
    </row>
    <row r="432" spans="1:6" s="28" customFormat="1" ht="17.25" hidden="1" outlineLevel="1">
      <c r="A432" s="29"/>
      <c r="B432" s="2077" t="s">
        <v>361</v>
      </c>
      <c r="C432" s="36"/>
      <c r="D432" s="2226">
        <v>40665</v>
      </c>
      <c r="E432" s="33"/>
      <c r="F432" s="33"/>
    </row>
    <row r="433" spans="1:6" s="28" customFormat="1" ht="17.25" hidden="1" outlineLevel="1">
      <c r="A433" s="2534"/>
      <c r="B433" s="2077" t="s">
        <v>5771</v>
      </c>
      <c r="C433" s="36"/>
      <c r="D433" s="3477">
        <v>41289</v>
      </c>
      <c r="E433" s="33"/>
      <c r="F433" s="33"/>
    </row>
    <row r="434" spans="1:6" s="28" customFormat="1" ht="17.25" collapsed="1">
      <c r="A434" s="24" t="s">
        <v>364</v>
      </c>
      <c r="B434" s="25" t="s">
        <v>311</v>
      </c>
      <c r="C434" s="26" t="s">
        <v>4</v>
      </c>
      <c r="D434" s="2225" t="s">
        <v>5</v>
      </c>
      <c r="E434" s="33"/>
      <c r="F434" s="33"/>
    </row>
    <row r="435" spans="1:6" s="28" customFormat="1" ht="17.25" hidden="1" outlineLevel="1">
      <c r="A435" s="29"/>
      <c r="B435" s="2077" t="s">
        <v>365</v>
      </c>
      <c r="C435" s="34"/>
      <c r="D435" s="2231">
        <v>41438</v>
      </c>
      <c r="E435" s="33"/>
      <c r="F435" s="33"/>
    </row>
    <row r="436" spans="1:6" s="28" customFormat="1" ht="17.25" hidden="1" outlineLevel="1">
      <c r="A436" s="2534"/>
      <c r="B436" s="2077" t="s">
        <v>5709</v>
      </c>
      <c r="C436" s="34"/>
      <c r="D436" s="3477">
        <v>41396</v>
      </c>
      <c r="E436" s="33"/>
      <c r="F436" s="33"/>
    </row>
    <row r="437" spans="1:6" s="28" customFormat="1" ht="17.25" collapsed="1">
      <c r="A437" s="29"/>
      <c r="B437" s="25" t="s">
        <v>321</v>
      </c>
      <c r="C437" s="26" t="s">
        <v>4</v>
      </c>
      <c r="D437" s="2225" t="s">
        <v>5</v>
      </c>
      <c r="E437" s="33"/>
      <c r="F437" s="33"/>
    </row>
    <row r="438" spans="1:6" s="28" customFormat="1" ht="17.25" hidden="1" outlineLevel="1">
      <c r="A438" s="2534"/>
      <c r="B438" s="2077" t="s">
        <v>5448</v>
      </c>
      <c r="C438" s="34"/>
      <c r="D438" s="3477">
        <v>41376</v>
      </c>
      <c r="E438" s="33"/>
      <c r="F438" s="33"/>
    </row>
    <row r="439" spans="1:6" s="28" customFormat="1" ht="17.25" hidden="1" outlineLevel="1">
      <c r="A439" s="29"/>
      <c r="B439" s="2077" t="s">
        <v>366</v>
      </c>
      <c r="C439" s="34"/>
      <c r="D439" s="2226">
        <v>41376</v>
      </c>
      <c r="E439" s="33"/>
      <c r="F439" s="33"/>
    </row>
    <row r="440" spans="1:6" s="28" customFormat="1" ht="17.25" hidden="1" outlineLevel="1">
      <c r="A440" s="4415"/>
      <c r="B440" s="2077" t="s">
        <v>4699</v>
      </c>
      <c r="C440" s="34"/>
      <c r="D440" s="2231">
        <v>41393</v>
      </c>
      <c r="E440" s="33"/>
      <c r="F440" s="33"/>
    </row>
    <row r="441" spans="1:6" s="28" customFormat="1" ht="17.25" collapsed="1">
      <c r="A441" s="29"/>
      <c r="B441" s="25" t="s">
        <v>328</v>
      </c>
      <c r="C441" s="26" t="s">
        <v>4</v>
      </c>
      <c r="D441" s="2225" t="s">
        <v>5</v>
      </c>
      <c r="E441" s="33"/>
      <c r="F441" s="33"/>
    </row>
    <row r="442" spans="1:6" s="28" customFormat="1" ht="17.25" hidden="1" outlineLevel="1">
      <c r="A442" s="29"/>
      <c r="B442" s="2077" t="s">
        <v>367</v>
      </c>
      <c r="C442" s="34"/>
      <c r="D442" s="2226">
        <v>41395</v>
      </c>
      <c r="E442" s="33"/>
      <c r="F442" s="33"/>
    </row>
    <row r="443" spans="1:6" s="28" customFormat="1" ht="17.25" collapsed="1">
      <c r="A443" s="29"/>
      <c r="B443" s="25" t="s">
        <v>251</v>
      </c>
      <c r="C443" s="26" t="s">
        <v>4</v>
      </c>
      <c r="D443" s="2225" t="s">
        <v>5</v>
      </c>
      <c r="E443" s="33"/>
      <c r="F443" s="33"/>
    </row>
    <row r="444" spans="1:6" s="28" customFormat="1" ht="17.25" hidden="1" outlineLevel="1">
      <c r="A444" s="2534"/>
      <c r="B444" s="2077" t="s">
        <v>6128</v>
      </c>
      <c r="C444" s="3395"/>
      <c r="D444" s="3993">
        <v>41308</v>
      </c>
      <c r="E444" s="33"/>
      <c r="F444" s="33"/>
    </row>
    <row r="445" spans="1:6" s="28" customFormat="1" ht="17.25" hidden="1" outlineLevel="1">
      <c r="A445" s="2534"/>
      <c r="B445" s="2077" t="s">
        <v>5332</v>
      </c>
      <c r="C445" s="34"/>
      <c r="D445" s="3906">
        <v>41245</v>
      </c>
      <c r="E445" s="33"/>
      <c r="F445" s="33"/>
    </row>
    <row r="446" spans="1:6" s="28" customFormat="1" ht="17.25" hidden="1" outlineLevel="1">
      <c r="A446" s="2534"/>
      <c r="B446" s="2077" t="s">
        <v>5423</v>
      </c>
      <c r="C446" s="34"/>
      <c r="D446" s="3906">
        <v>41253</v>
      </c>
      <c r="E446" s="33"/>
      <c r="F446" s="33"/>
    </row>
    <row r="447" spans="1:6" s="28" customFormat="1" ht="17.25" collapsed="1">
      <c r="A447" s="24" t="s">
        <v>368</v>
      </c>
      <c r="B447" s="25" t="s">
        <v>311</v>
      </c>
      <c r="C447" s="26" t="s">
        <v>4</v>
      </c>
      <c r="D447" s="2225" t="s">
        <v>5</v>
      </c>
      <c r="E447" s="33"/>
      <c r="F447" s="33"/>
    </row>
    <row r="448" spans="1:6" s="28" customFormat="1" ht="17.25" hidden="1" outlineLevel="1">
      <c r="A448" s="29"/>
      <c r="B448" s="2077" t="s">
        <v>369</v>
      </c>
      <c r="C448" s="34"/>
      <c r="D448" s="2226">
        <v>41423</v>
      </c>
      <c r="E448" s="33"/>
      <c r="F448" s="33"/>
    </row>
    <row r="449" spans="1:6" s="28" customFormat="1" ht="17.25" hidden="1" outlineLevel="1">
      <c r="A449" s="29"/>
      <c r="B449" s="2077" t="s">
        <v>370</v>
      </c>
      <c r="C449" s="34"/>
      <c r="D449" s="2226">
        <v>41389</v>
      </c>
      <c r="E449" s="33"/>
      <c r="F449" s="33"/>
    </row>
    <row r="450" spans="1:6" s="28" customFormat="1" ht="17.25" hidden="1" outlineLevel="1">
      <c r="A450" s="29"/>
      <c r="B450" s="2077" t="s">
        <v>371</v>
      </c>
      <c r="C450" s="34"/>
      <c r="D450" s="2226">
        <v>40441</v>
      </c>
      <c r="E450" s="33"/>
      <c r="F450" s="33"/>
    </row>
    <row r="451" spans="1:6" s="28" customFormat="1" ht="17.25" hidden="1" outlineLevel="1">
      <c r="A451" s="29"/>
      <c r="B451" s="2077" t="s">
        <v>372</v>
      </c>
      <c r="C451" s="34"/>
      <c r="D451" s="2226">
        <v>41389</v>
      </c>
      <c r="E451" s="33"/>
      <c r="F451" s="33"/>
    </row>
    <row r="452" spans="1:6" s="28" customFormat="1" ht="17.25" hidden="1" outlineLevel="1">
      <c r="A452" s="29"/>
      <c r="B452" s="2077" t="s">
        <v>373</v>
      </c>
      <c r="C452" s="34"/>
      <c r="D452" s="2226">
        <v>41364</v>
      </c>
      <c r="E452" s="33"/>
      <c r="F452" s="33"/>
    </row>
    <row r="453" spans="1:6" s="28" customFormat="1" ht="17.25" hidden="1" outlineLevel="1">
      <c r="A453" s="29"/>
      <c r="B453" s="2077" t="s">
        <v>374</v>
      </c>
      <c r="C453" s="34"/>
      <c r="D453" s="2226">
        <v>41376</v>
      </c>
      <c r="E453" s="33"/>
      <c r="F453" s="33"/>
    </row>
    <row r="454" spans="1:6" s="28" customFormat="1" ht="17.25" hidden="1" outlineLevel="1">
      <c r="A454" s="29"/>
      <c r="B454" s="2077" t="s">
        <v>375</v>
      </c>
      <c r="C454" s="34"/>
      <c r="D454" s="2226">
        <v>41376</v>
      </c>
      <c r="E454" s="33"/>
      <c r="F454" s="33"/>
    </row>
    <row r="455" spans="1:6" s="28" customFormat="1" ht="17.25" hidden="1" outlineLevel="1">
      <c r="A455" s="29"/>
      <c r="B455" s="2077" t="s">
        <v>376</v>
      </c>
      <c r="C455" s="34"/>
      <c r="D455" s="2226">
        <v>41392</v>
      </c>
      <c r="E455" s="33"/>
      <c r="F455" s="33"/>
    </row>
    <row r="456" spans="1:6" s="28" customFormat="1" ht="17.25" hidden="1" outlineLevel="1">
      <c r="A456" s="29"/>
      <c r="B456" s="2077" t="s">
        <v>377</v>
      </c>
      <c r="C456" s="34"/>
      <c r="D456" s="2226">
        <v>40441</v>
      </c>
      <c r="E456" s="33"/>
      <c r="F456" s="33"/>
    </row>
    <row r="457" spans="1:6" s="28" customFormat="1" ht="17.25" hidden="1" outlineLevel="1">
      <c r="A457" s="29"/>
      <c r="B457" s="2077" t="s">
        <v>378</v>
      </c>
      <c r="C457" s="34"/>
      <c r="D457" s="2226">
        <v>41434</v>
      </c>
      <c r="E457" s="33"/>
      <c r="F457" s="33"/>
    </row>
    <row r="458" spans="1:6" s="28" customFormat="1" ht="17.25" hidden="1" outlineLevel="1">
      <c r="A458" s="29"/>
      <c r="B458" s="2077" t="s">
        <v>4285</v>
      </c>
      <c r="C458" s="34"/>
      <c r="D458" s="3764">
        <v>41169</v>
      </c>
      <c r="E458" s="33"/>
      <c r="F458" s="33"/>
    </row>
    <row r="459" spans="1:6" s="28" customFormat="1" ht="17.25" collapsed="1">
      <c r="A459" s="29"/>
      <c r="B459" s="25" t="s">
        <v>321</v>
      </c>
      <c r="C459" s="26" t="s">
        <v>4</v>
      </c>
      <c r="D459" s="2225" t="s">
        <v>5</v>
      </c>
      <c r="E459" s="33"/>
      <c r="F459" s="33"/>
    </row>
    <row r="460" spans="1:6" s="28" customFormat="1" ht="17.25" hidden="1" outlineLevel="1">
      <c r="A460" s="29"/>
      <c r="B460" s="2077" t="s">
        <v>379</v>
      </c>
      <c r="C460" s="34"/>
      <c r="D460" s="3556">
        <v>41410</v>
      </c>
      <c r="E460" s="33"/>
      <c r="F460" s="33"/>
    </row>
    <row r="461" spans="1:6" s="28" customFormat="1" ht="17.25" hidden="1" outlineLevel="1">
      <c r="A461" s="29"/>
      <c r="B461" s="2077" t="s">
        <v>380</v>
      </c>
      <c r="C461" s="34"/>
      <c r="D461" s="3556">
        <v>41410</v>
      </c>
      <c r="E461" s="33"/>
      <c r="F461" s="33"/>
    </row>
    <row r="462" spans="1:6" s="28" customFormat="1" ht="17.25" hidden="1" outlineLevel="1">
      <c r="A462" s="29"/>
      <c r="B462" s="2077" t="s">
        <v>381</v>
      </c>
      <c r="C462" s="34"/>
      <c r="D462" s="3556">
        <v>41410</v>
      </c>
      <c r="E462" s="33"/>
      <c r="F462" s="33"/>
    </row>
    <row r="463" spans="1:6" s="28" customFormat="1" ht="17.25" hidden="1" outlineLevel="1">
      <c r="A463" s="2534"/>
      <c r="B463" s="2077" t="s">
        <v>7954</v>
      </c>
      <c r="C463" s="34"/>
      <c r="D463" s="7749">
        <v>41399</v>
      </c>
      <c r="E463" s="33"/>
      <c r="F463" s="33"/>
    </row>
    <row r="464" spans="1:6" s="28" customFormat="1" ht="17.25" hidden="1" outlineLevel="1">
      <c r="A464" s="29"/>
      <c r="B464" s="2077" t="s">
        <v>382</v>
      </c>
      <c r="C464" s="34"/>
      <c r="D464" s="3556">
        <v>41410</v>
      </c>
      <c r="E464" s="33"/>
      <c r="F464" s="33"/>
    </row>
    <row r="465" spans="1:6" s="28" customFormat="1" ht="17.25" collapsed="1">
      <c r="A465" s="24" t="s">
        <v>383</v>
      </c>
      <c r="B465" s="25" t="s">
        <v>311</v>
      </c>
      <c r="C465" s="26" t="s">
        <v>4</v>
      </c>
      <c r="D465" s="2225" t="s">
        <v>5</v>
      </c>
      <c r="E465" s="33"/>
      <c r="F465" s="33"/>
    </row>
    <row r="466" spans="1:6" s="28" customFormat="1" ht="17.25" hidden="1" outlineLevel="1">
      <c r="A466" s="29"/>
      <c r="B466" s="2077" t="s">
        <v>3978</v>
      </c>
      <c r="C466" s="34"/>
      <c r="D466" s="3381">
        <v>41291</v>
      </c>
      <c r="E466" s="33"/>
      <c r="F466" s="33"/>
    </row>
    <row r="467" spans="1:6" s="28" customFormat="1" ht="17.25" hidden="1" outlineLevel="1">
      <c r="A467" s="2534"/>
      <c r="B467" s="2077" t="s">
        <v>384</v>
      </c>
      <c r="C467" s="34"/>
      <c r="D467" s="2226">
        <v>41396</v>
      </c>
      <c r="E467" s="33"/>
      <c r="F467" s="33"/>
    </row>
    <row r="468" spans="1:6" s="28" customFormat="1" ht="17.25" hidden="1" outlineLevel="1">
      <c r="A468" s="29"/>
      <c r="B468" s="2077" t="s">
        <v>385</v>
      </c>
      <c r="C468" s="34"/>
      <c r="D468" s="2226">
        <v>41317</v>
      </c>
      <c r="E468" s="33"/>
      <c r="F468" s="33"/>
    </row>
    <row r="469" spans="1:6" s="28" customFormat="1" ht="17.25" hidden="1" outlineLevel="1">
      <c r="A469" s="29"/>
      <c r="B469" s="2077" t="s">
        <v>386</v>
      </c>
      <c r="C469" s="34"/>
      <c r="D469" s="2226">
        <v>41424</v>
      </c>
      <c r="E469" s="33"/>
      <c r="F469" s="33"/>
    </row>
    <row r="470" spans="1:6" s="28" customFormat="1" ht="17.25" hidden="1" outlineLevel="1">
      <c r="A470" s="29"/>
      <c r="B470" s="2077" t="s">
        <v>387</v>
      </c>
      <c r="C470" s="34"/>
      <c r="D470" s="2226">
        <v>41397</v>
      </c>
      <c r="E470" s="33"/>
      <c r="F470" s="33"/>
    </row>
    <row r="471" spans="1:6" s="28" customFormat="1" ht="17.25" hidden="1" outlineLevel="1">
      <c r="A471" s="29"/>
      <c r="B471" s="2077" t="s">
        <v>388</v>
      </c>
      <c r="C471" s="34"/>
      <c r="D471" s="2226">
        <v>41420</v>
      </c>
      <c r="E471" s="33"/>
      <c r="F471" s="33"/>
    </row>
    <row r="472" spans="1:6" s="28" customFormat="1" ht="17.25" collapsed="1">
      <c r="A472" s="29"/>
      <c r="B472" s="25" t="s">
        <v>321</v>
      </c>
      <c r="C472" s="26" t="s">
        <v>4</v>
      </c>
      <c r="D472" s="2225" t="s">
        <v>5</v>
      </c>
      <c r="E472" s="33"/>
      <c r="F472" s="33"/>
    </row>
    <row r="473" spans="1:6" s="28" customFormat="1" ht="17.25" hidden="1" outlineLevel="1">
      <c r="A473" s="29"/>
      <c r="B473" s="2077" t="s">
        <v>4254</v>
      </c>
      <c r="C473" s="34"/>
      <c r="D473" s="3764">
        <v>41443</v>
      </c>
      <c r="E473" s="33"/>
      <c r="F473" s="33"/>
    </row>
    <row r="474" spans="1:6" s="28" customFormat="1" ht="17.25" hidden="1" outlineLevel="1">
      <c r="A474" s="2534"/>
      <c r="B474" s="2077" t="s">
        <v>7501</v>
      </c>
      <c r="C474" s="34"/>
      <c r="D474" s="7190">
        <v>41380</v>
      </c>
      <c r="E474" s="33"/>
      <c r="F474" s="33"/>
    </row>
    <row r="475" spans="1:6" s="28" customFormat="1" ht="17.25" hidden="1" outlineLevel="1">
      <c r="A475" s="29"/>
      <c r="B475" s="2077" t="s">
        <v>390</v>
      </c>
      <c r="C475" s="37" t="s">
        <v>391</v>
      </c>
      <c r="D475" s="2227">
        <v>41362</v>
      </c>
      <c r="E475" s="33"/>
      <c r="F475" s="33"/>
    </row>
    <row r="476" spans="1:6" s="28" customFormat="1" ht="17.25" hidden="1" outlineLevel="1">
      <c r="A476" s="2534"/>
      <c r="B476" s="2077" t="s">
        <v>4768</v>
      </c>
      <c r="C476" s="37" t="s">
        <v>4769</v>
      </c>
      <c r="D476" s="4501">
        <v>41205</v>
      </c>
      <c r="E476" s="33"/>
      <c r="F476" s="33"/>
    </row>
    <row r="477" spans="1:6" s="28" customFormat="1" ht="17.25" collapsed="1">
      <c r="A477" s="2534"/>
      <c r="B477" s="25" t="s">
        <v>328</v>
      </c>
      <c r="C477" s="26" t="s">
        <v>4</v>
      </c>
      <c r="D477" s="2225" t="s">
        <v>5</v>
      </c>
      <c r="E477" s="33"/>
      <c r="F477" s="33"/>
    </row>
    <row r="478" spans="1:6" s="28" customFormat="1" ht="17.25" hidden="1" outlineLevel="1">
      <c r="A478" s="29"/>
      <c r="B478" s="2077" t="s">
        <v>389</v>
      </c>
      <c r="C478" s="34"/>
      <c r="D478" s="2656">
        <v>41443</v>
      </c>
      <c r="E478" s="33"/>
      <c r="F478" s="33"/>
    </row>
    <row r="479" spans="1:6" s="28" customFormat="1" ht="17.25" hidden="1" outlineLevel="1">
      <c r="A479" s="3541"/>
      <c r="B479" s="2077" t="s">
        <v>4093</v>
      </c>
      <c r="C479" s="37" t="s">
        <v>4094</v>
      </c>
      <c r="D479" s="3556">
        <v>41392</v>
      </c>
      <c r="E479" s="33"/>
      <c r="F479" s="33"/>
    </row>
    <row r="480" spans="1:6" s="28" customFormat="1" ht="17.25" collapsed="1">
      <c r="A480" s="3771"/>
      <c r="B480" s="25" t="s">
        <v>251</v>
      </c>
      <c r="C480" s="26" t="s">
        <v>4</v>
      </c>
      <c r="D480" s="26" t="s">
        <v>5</v>
      </c>
      <c r="E480" s="33"/>
      <c r="F480" s="33"/>
    </row>
    <row r="481" spans="1:6" s="28" customFormat="1" ht="17.25" hidden="1" outlineLevel="1">
      <c r="A481" s="3771"/>
      <c r="B481" s="2077" t="s">
        <v>4249</v>
      </c>
      <c r="C481" s="37"/>
      <c r="D481" s="2231">
        <v>41291</v>
      </c>
      <c r="E481" s="33"/>
      <c r="F481" s="33"/>
    </row>
    <row r="482" spans="1:6" s="28" customFormat="1" ht="17.25" collapsed="1">
      <c r="A482" s="24" t="s">
        <v>392</v>
      </c>
      <c r="B482" s="25" t="s">
        <v>321</v>
      </c>
      <c r="C482" s="26" t="s">
        <v>4</v>
      </c>
      <c r="D482" s="2225" t="s">
        <v>5</v>
      </c>
      <c r="E482" s="33"/>
      <c r="F482" s="33"/>
    </row>
    <row r="483" spans="1:6" s="28" customFormat="1" ht="17.25" hidden="1" outlineLevel="1">
      <c r="A483" s="29"/>
      <c r="B483" s="2077" t="s">
        <v>394</v>
      </c>
      <c r="C483" s="34"/>
      <c r="D483" s="2226">
        <v>41191</v>
      </c>
      <c r="E483" s="33"/>
      <c r="F483" s="33"/>
    </row>
    <row r="484" spans="1:6" s="28" customFormat="1" ht="17.25" collapsed="1">
      <c r="A484" s="4377"/>
      <c r="B484" s="25" t="s">
        <v>328</v>
      </c>
      <c r="C484" s="26" t="s">
        <v>4</v>
      </c>
      <c r="D484" s="2225" t="s">
        <v>5</v>
      </c>
      <c r="E484" s="33"/>
      <c r="F484" s="33"/>
    </row>
    <row r="485" spans="1:6" s="28" customFormat="1" ht="17.25" hidden="1" outlineLevel="1">
      <c r="A485" s="29"/>
      <c r="B485" s="2077" t="s">
        <v>393</v>
      </c>
      <c r="C485" s="34"/>
      <c r="D485" s="2226">
        <v>41123</v>
      </c>
      <c r="E485" s="33"/>
      <c r="F485" s="33"/>
    </row>
    <row r="486" spans="1:6" s="28" customFormat="1" ht="17.25" hidden="1" outlineLevel="1">
      <c r="A486" s="29"/>
      <c r="B486" s="2077" t="s">
        <v>6504</v>
      </c>
      <c r="C486" s="34"/>
      <c r="D486" s="6228">
        <v>41380</v>
      </c>
      <c r="E486" s="33"/>
      <c r="F486" s="33"/>
    </row>
    <row r="487" spans="1:6" s="28" customFormat="1" ht="17.25" collapsed="1">
      <c r="A487" s="29"/>
      <c r="B487" s="25" t="s">
        <v>3972</v>
      </c>
      <c r="C487" s="26" t="s">
        <v>4</v>
      </c>
      <c r="D487" s="2225" t="s">
        <v>5</v>
      </c>
      <c r="E487" s="33"/>
      <c r="F487" s="33"/>
    </row>
    <row r="488" spans="1:6" s="28" customFormat="1" ht="17.25" hidden="1" outlineLevel="1">
      <c r="A488" s="29"/>
      <c r="B488" s="2077"/>
      <c r="C488" s="34"/>
      <c r="D488" s="6228"/>
      <c r="E488" s="33"/>
      <c r="F488" s="33"/>
    </row>
    <row r="489" spans="1:6" s="28" customFormat="1" ht="17.25" collapsed="1">
      <c r="A489" s="24" t="s">
        <v>395</v>
      </c>
      <c r="B489" s="25" t="s">
        <v>311</v>
      </c>
      <c r="C489" s="26" t="s">
        <v>4</v>
      </c>
      <c r="D489" s="2225" t="s">
        <v>5</v>
      </c>
      <c r="E489" s="33"/>
      <c r="F489" s="33"/>
    </row>
    <row r="490" spans="1:6" s="28" customFormat="1" ht="17.25" hidden="1" outlineLevel="1">
      <c r="A490" s="29"/>
      <c r="B490" s="2077" t="s">
        <v>396</v>
      </c>
      <c r="C490" s="34"/>
      <c r="D490" s="2231">
        <v>41344</v>
      </c>
      <c r="E490" s="33"/>
      <c r="F490" s="33"/>
    </row>
    <row r="491" spans="1:6" s="28" customFormat="1" ht="17.25" collapsed="1">
      <c r="A491" s="3771"/>
      <c r="B491" s="25" t="s">
        <v>321</v>
      </c>
      <c r="C491" s="26" t="s">
        <v>4</v>
      </c>
      <c r="D491" s="2225" t="s">
        <v>5</v>
      </c>
      <c r="E491" s="33"/>
      <c r="F491" s="33"/>
    </row>
    <row r="492" spans="1:6" s="28" customFormat="1" ht="17.25" hidden="1" outlineLevel="1">
      <c r="A492" s="3771"/>
      <c r="B492" s="2077" t="s">
        <v>4256</v>
      </c>
      <c r="C492" s="34"/>
      <c r="D492" s="2231">
        <v>41169</v>
      </c>
      <c r="E492" s="33"/>
      <c r="F492" s="33"/>
    </row>
    <row r="493" spans="1:6" s="28" customFormat="1" ht="17.25" collapsed="1">
      <c r="A493" s="24" t="s">
        <v>397</v>
      </c>
      <c r="B493" s="25" t="s">
        <v>321</v>
      </c>
      <c r="C493" s="26" t="s">
        <v>4</v>
      </c>
      <c r="D493" s="2225" t="s">
        <v>5</v>
      </c>
      <c r="E493" s="33"/>
      <c r="F493" s="33"/>
    </row>
    <row r="494" spans="1:6" s="28" customFormat="1" ht="17.25" hidden="1" outlineLevel="1">
      <c r="A494" s="29"/>
      <c r="B494" s="2077" t="s">
        <v>398</v>
      </c>
      <c r="C494" s="36" t="s">
        <v>399</v>
      </c>
      <c r="D494" s="2226">
        <v>40513</v>
      </c>
      <c r="E494" s="33"/>
      <c r="F494" s="33"/>
    </row>
    <row r="495" spans="1:6" s="28" customFormat="1" ht="17.25">
      <c r="A495" s="29"/>
      <c r="B495" s="29"/>
      <c r="C495" s="29"/>
      <c r="D495" s="29"/>
      <c r="E495" s="33"/>
      <c r="F495" s="33"/>
    </row>
    <row r="496" spans="1:6" s="28" customFormat="1" ht="17.25">
      <c r="A496" s="29"/>
      <c r="B496" s="29"/>
      <c r="C496" s="29"/>
      <c r="D496" s="29"/>
      <c r="E496" s="33"/>
      <c r="F496" s="33"/>
    </row>
    <row r="497" spans="1:6" s="28" customFormat="1" ht="17.25">
      <c r="A497" s="8886" t="s">
        <v>400</v>
      </c>
      <c r="B497" s="8887"/>
      <c r="E497" s="33"/>
      <c r="F497" s="33"/>
    </row>
    <row r="498" spans="1:6" s="28" customFormat="1" ht="17.25">
      <c r="A498" s="8886" t="s">
        <v>401</v>
      </c>
      <c r="B498" s="8887"/>
      <c r="E498" s="33"/>
      <c r="F498" s="33"/>
    </row>
    <row r="499" spans="1:6" s="28" customFormat="1" ht="17.25">
      <c r="A499" s="8888" t="s">
        <v>402</v>
      </c>
      <c r="B499" s="8887"/>
      <c r="E499" s="33"/>
      <c r="F499" s="33"/>
    </row>
    <row r="500" spans="1:6" s="16" customFormat="1" ht="15">
      <c r="A500" s="17"/>
      <c r="B500" s="17"/>
      <c r="C500" s="17"/>
      <c r="D500" s="17"/>
      <c r="E500" s="15"/>
      <c r="F500" s="15"/>
    </row>
    <row r="501" spans="1:6" s="16" customFormat="1" ht="15">
      <c r="A501" s="38" t="s">
        <v>403</v>
      </c>
      <c r="B501" s="18"/>
      <c r="C501" s="18"/>
      <c r="D501" s="18"/>
      <c r="E501" s="18"/>
      <c r="F501" s="18"/>
    </row>
    <row r="502" spans="1:6" s="16" customFormat="1" ht="15">
      <c r="A502" s="38" t="s">
        <v>404</v>
      </c>
      <c r="B502" s="18"/>
      <c r="C502" s="18"/>
      <c r="D502" s="18"/>
      <c r="E502" s="18"/>
      <c r="F502" s="18"/>
    </row>
    <row r="503" spans="1:6" s="16" customFormat="1" ht="15">
      <c r="A503" s="38" t="s">
        <v>405</v>
      </c>
      <c r="B503" s="18"/>
      <c r="C503" s="18"/>
      <c r="D503" s="18"/>
      <c r="E503" s="18"/>
      <c r="F503" s="18"/>
    </row>
    <row r="504" spans="1:6" s="16" customFormat="1" ht="15">
      <c r="A504" s="38" t="s">
        <v>406</v>
      </c>
      <c r="B504" s="18"/>
      <c r="C504" s="18"/>
      <c r="D504" s="18"/>
      <c r="E504" s="18"/>
      <c r="F504" s="18"/>
    </row>
    <row r="505" spans="1:6" s="16" customFormat="1" ht="15">
      <c r="A505" s="38" t="s">
        <v>407</v>
      </c>
      <c r="B505" s="18"/>
      <c r="C505" s="18"/>
      <c r="D505" s="18"/>
      <c r="E505" s="18"/>
      <c r="F505" s="18"/>
    </row>
    <row r="506" spans="1:6" s="16" customFormat="1" ht="15">
      <c r="A506" s="38" t="s">
        <v>408</v>
      </c>
      <c r="B506" s="18"/>
      <c r="C506" s="18"/>
      <c r="D506" s="18"/>
      <c r="E506" s="18"/>
      <c r="F506" s="18"/>
    </row>
    <row r="507" spans="1:6" s="16" customFormat="1" ht="15"/>
  </sheetData>
  <sortState ref="B317:D320">
    <sortCondition ref="B317"/>
  </sortState>
  <mergeCells count="9">
    <mergeCell ref="A497:B497"/>
    <mergeCell ref="A498:B498"/>
    <mergeCell ref="A499:B499"/>
    <mergeCell ref="C8:D8"/>
    <mergeCell ref="C9:D9"/>
    <mergeCell ref="C10:D10"/>
    <mergeCell ref="A11:B11"/>
    <mergeCell ref="C11:D11"/>
    <mergeCell ref="B15:D15"/>
  </mergeCells>
  <hyperlinks>
    <hyperlink ref="B18" location="'Atlantis The Palm'!A1" display="Atlantis - The Palm"/>
    <hyperlink ref="B20" location="'Jumeirah Zabeel Saray'!A1" display="Jumeirah Zabeel Saray"/>
    <hyperlink ref="B21" location="'Jumeirah Zabeel Saray - RR'!A1" display="Jumeirah Zabeel Saray - Royal Residence"/>
    <hyperlink ref="B22" location="'Kempinski Palm Jumeirah'!A1" display="Kempinski Hotel &amp; Residences Palm Jumeirah"/>
    <hyperlink ref="B23" location="'One&amp;Only The Palm'!A1" display="One &amp; Only The Palm"/>
    <hyperlink ref="B24" location="'Rixos The Palm Dubai'!A1" display="Rixos The Palm Dubai"/>
    <hyperlink ref="B27" location="'Dubai Marine Beach Resort'!A1" display="Dubai Marine Beach Resort"/>
    <hyperlink ref="B28" location="'Habtoor Grand'!A1" display="Habtoor Grand Resort &amp; Spa"/>
    <hyperlink ref="B29" location="'Hilton Dubai Jumeirah'!A1" display="Hilton Dubai Jumeirah"/>
    <hyperlink ref="B30" location="'Jumeirah Beach'!A1" display="Jumeirah Beach Hotel"/>
    <hyperlink ref="B31" location="'Jumeirah Beach - Beit Al Bahar'!A1" display="Jumeirah Beach Hotel - Beit Al Bahar"/>
    <hyperlink ref="B32" location="'Le Meridien Mina Seyahi'!A1" display="Le Meridien Mina Seyahi Beach Resort &amp; Marina"/>
    <hyperlink ref="B33" location="'Le Royal Meridien'!A1" display="Le Royal Meridien Beach Resort &amp; Spa"/>
    <hyperlink ref="B34" location="'Al Qasr'!A1" display="Madinat Jumeirah - Al Qasr"/>
    <hyperlink ref="B35" location="'Dar Al Masyaf'!A1" display="Madinat Jumeirah - Dar Al Masyaf"/>
    <hyperlink ref="B36" location="'Mina A Salam'!A1" display="Madinat Jumeirah - Mina A Salam"/>
    <hyperlink ref="B37" location="'Royal Mirage - Arabian Court'!A1" display="One &amp; Only Royal Mirage - Arabian Court"/>
    <hyperlink ref="B38" location="'Royal Mirage - Residence &amp; Spa'!A1" display="One &amp; Only Royal Mirage - Residence &amp; Spa"/>
    <hyperlink ref="B39" location="'Royal Mirage - The Palace'!A1" display="One &amp; Only Royal Mirage - The Palace"/>
    <hyperlink ref="B40" location="'Sheraton Jumeirah Beach'!A1" display="Sheraton Jumeirah Beach"/>
    <hyperlink ref="B41" location="'The Ritz Carlton Dubai'!A1" display="The Ritz Carlton Dubai"/>
    <hyperlink ref="B42" location="'The Westin Mina Seyahi'!A1" display="The Westin Mina Seyahi Beach Resort &amp; Marina"/>
    <hyperlink ref="B44" location="'Amwaj Rotana Jumeirah Beach'!A1" display="Amwaj Rotana Jumeirah Beach Dubai"/>
    <hyperlink ref="B45" location="'Grosvenor House - Tower 1'!A1" display="Grosvenor House - Tower 1"/>
    <hyperlink ref="B46" location="'Grosvenor House - Tower 2'!A1" display="Grosvenor House - Tower 2"/>
    <hyperlink ref="B47" location="'Hilton Dubai Resort &amp; Residence'!A1" display="Hilton Dubai Resort &amp; Residences"/>
    <hyperlink ref="B48" location="'Movenpick Jumeirah Beach'!A1" display="Movenpick Hotel Jumeirah Beach"/>
    <hyperlink ref="B49" location="'Sofitel Jumeirah'!A1" display="Sofitel Dubai Jumeirah Beach"/>
    <hyperlink ref="B51" location="'Al Maha Desert Resort &amp; Spa'!A1" display="AL Maha A Luxury Collection Desert Resort &amp; Spa"/>
    <hyperlink ref="B52" location="'Jumeirah Bab Al Shams'!A1" display="Jumeirah Bab Al Shams Desert &amp; Spa"/>
    <hyperlink ref="B54" location="'Jebel Ali Hotel'!A1" display="Jebel Ali Hotel Golf Resort &amp; Spa"/>
    <hyperlink ref="B55" location="'Palm Tree Court'!A1" display="Palm Tree Court &amp; Spa"/>
    <hyperlink ref="B57" location="'Al Bustan Rotana'!A1" display="Al Bustan Rotana"/>
    <hyperlink ref="B59" location="'Al Murooj Rotana'!A1" display="Al Murooj Rotana"/>
    <hyperlink ref="B60" location="'Armani Hotel Dubai'!A1" display="Armani Hotel Dubai"/>
    <hyperlink ref="B68" location="'Grand Hyatt Dubai'!A1" display="Grand Hyatt Dubai"/>
    <hyperlink ref="B69" location="'Grand Millennium Dubai'!A1" display="Grand Millennium Dubai"/>
    <hyperlink ref="B70" location="'Hilton Dubai Creek'!A1" display="Hilton Dubai Creek"/>
    <hyperlink ref="B71" location="'Hyatt Regency Dubai'!A1" display="Hyatt Regency"/>
    <hyperlink ref="B74" location="'Jumeirah Emirates Towers'!A1" display="Jumeirah Emirates Towers"/>
    <hyperlink ref="B76" location="'Media Rotana'!A1" display="Media Rotana"/>
    <hyperlink ref="B77" location="'Metropolitan Palace'!A1" display="Metropolitan Palace"/>
    <hyperlink ref="B78" location="'Movenpick Hotel Deira'!A1" display="Movenpick Hotel Deira"/>
    <hyperlink ref="B79" location="'Movenpick Ibn Battuta Gate'!A1" display="Movenpick Hotel Ibn Battuta Gate"/>
    <hyperlink ref="B80" location="'Park Regis Hotel'!A1" display="Park Regis Hotel"/>
    <hyperlink ref="B150" location="'Radisson Blu Dubai Deira Creek'!A1" display="Radisson Blu Hotel - Dubai Deira Creek"/>
    <hyperlink ref="B151" location="'Radisson Blu Hotel Downtown'!A1" display="Radisson Blu Hotel - Dubai Downtown"/>
    <hyperlink ref="B82" location="'RAFFLES DUBAI'!A1" display="Raffles Dubai"/>
    <hyperlink ref="B83" location="'Samaya Hotel Deira'!A1" display="Samaya Hotel Deira"/>
    <hyperlink ref="B84" location="'Sheraton Dubai Creek Hotel'!A1" display="Sheraton Dubai Creek Hotel &amp; Towers"/>
    <hyperlink ref="B85" location="'Taj Palace Hotel'!A1" display="Taj Palace Hotel"/>
    <hyperlink ref="B86" location="'The Address - Downtown Dubai'!A1" display="The Address - Downtown Dubai"/>
    <hyperlink ref="B87" location="'The Address - Dubai Mall'!A1" display="The Address - Dubai Mall"/>
    <hyperlink ref="B88" location="'The Address - Dubai Marina'!A1" display="The Address - Dubai Marina"/>
    <hyperlink ref="B89" location="'The Address - Montgomerie Dubai'!A1" display="The Address - Montgomerie Dubai"/>
    <hyperlink ref="B90" location="'The Address - Palace Old Town'!A1" display="The Address - The Palace The Old Town"/>
    <hyperlink ref="B63" location="'The Bonnington JLT'!A1" display="Bonnington Jumeirah Lake Towers"/>
    <hyperlink ref="B81" location="'The Radisson Royal Hotel'!A1" display="Radisson Royal Hotel (Ex: JAL Tower Dubai Hotel)"/>
    <hyperlink ref="B94" location="'Marina Byblos Hotel'!A1" display="Marina Byblos Hotel"/>
    <hyperlink ref="B95" location="'Ramada Plaza Jumeirah Beach'!A1" display="Ramada Plaza Jumeirah Beach"/>
    <hyperlink ref="B99" location="'Al Jawhara Gardens Hotel'!A1" display="Al Jawhara Gardens Hotel"/>
    <hyperlink ref="B100" location="'Al Khaleej Palace'!A1" display="Al Khaleej Palace"/>
    <hyperlink ref="B103" location="'Arabian Courtyard Hotel &amp; Spa'!A1" display="Arabian Courtyard Hotel &amp; Spa"/>
    <hyperlink ref="B104" location="'Arjaan Dubai Media City'!A1" display="Arjaan Dubai Media City"/>
    <hyperlink ref="B105" location="'Ascot Hotel'!A1" display="Ascot Hotel"/>
    <hyperlink ref="B107" location="'Avenue Hotel'!A1" display="Avenue Hotel"/>
    <hyperlink ref="B108" location="'Burjuman Arjaan'!A1" display="Burjuman Arjaan"/>
    <hyperlink ref="B109" location="'Byblos Hotel - Tecom'!A1" display="Byblos Hotel Tecom"/>
    <hyperlink ref="B110" location="'Capitol Hotel'!A1" display="Capitol Hotel"/>
    <hyperlink ref="B111" location="'Carlton Tower'!A1" display="Carlton Tower"/>
    <hyperlink ref="B112" location="'Five Continents Cassells Al Bar'!A1" display="Cassells Al Barsha Hotel Dubai"/>
    <hyperlink ref="B115" location="'Coral Deira'!A1" display="Coral Deira"/>
    <hyperlink ref="B116" location="'Coral Oriental'!A1" display="Coral Oriental"/>
    <hyperlink ref="B64" location="'City Centre Hotel &amp; Residence'!A1" display="City Centre Hotel &amp; Residence by Pullman"/>
    <hyperlink ref="B118" location="'Delmon Hotel'!A1" display="Delmon Hotel"/>
    <hyperlink ref="B121" location="'Emirates Concorde'!A1" display="Emirates Concorde Hotel &amp; Residence"/>
    <hyperlink ref="B122" location="'Emirates Grand Hotel'!A1" display="Emirates Grand Hotel (ex. Iberotel Emirates Grand)"/>
    <hyperlink ref="B123" location="'Flora Grand'!A1" display="Flora Grand"/>
    <hyperlink ref="B125" location="'Fortune Grand Hotel'!A1" display="Fortune Grand Hotel"/>
    <hyperlink ref="B126" location="'Four Points Bur Dubai'!A1" display="Four Points by Sheraton - Bur Dubai"/>
    <hyperlink ref="B127" location="'Four Points Downtown'!A1" display="Four Points by Sheraton - Downtown"/>
    <hyperlink ref="B128" location="'Four Points Sheikh Zayed Road'!A1" display="Four Points by Sheraton - Sheikh Zayed Road"/>
    <hyperlink ref="B129" location="'Golden Tulip - Al Barsha'!A1" display="Golden Tulip Al Barsha"/>
    <hyperlink ref="B130" location="'Grand Central Hotel'!A1" display="Grand Central Hotel"/>
    <hyperlink ref="B131" location="'Grand Excelsior Hotel'!A1" display="Grand Excelsior Hotel"/>
    <hyperlink ref="B132" location="'Grandeur Hotel Al Barsha'!A1" display="Grandeur Hotel Al Barsha"/>
    <hyperlink ref="B133" location="Hallmark!A1" display="Hallmark"/>
    <hyperlink ref="B135" location="'Holiday Inn - Al Barsha'!A1" display="Holiday Inn Dubai - Al Barsha"/>
    <hyperlink ref="B222" location="'Holiday Inn Dubai Airport'!A1" display="Holiday Inn Express - Dubai Airport"/>
    <hyperlink ref="B136" location="'Hues Boutique Hotel'!A1" display="Hues Hotel"/>
    <hyperlink ref="B137" location="'Jumeira Rotana'!A1" display="Jumeira Rotana"/>
    <hyperlink ref="B138" location="'Landmark Grand Hotel'!A1" display="Landmark Grand Hotel "/>
    <hyperlink ref="B139" location="'Landmark Hotel Riqqa'!A1" display="Landmark Hotel Riqqa"/>
    <hyperlink ref="B140" location="'Lotus Hotel'!A1" display="Lotus Hotel"/>
    <hyperlink ref="B141" location="'Majestic Hotel Tower'!A1" display="Majestic Hotel Tower"/>
    <hyperlink ref="B142" location="'Marco Polo Hotel'!A1" display="Marco Polo Hotel"/>
    <hyperlink ref="B143" location="'Mercure Gold Hotel'!A1" display="Mercure Gold Hotel"/>
    <hyperlink ref="B144" location="'Metropolitan Deira'!A1" display="Metropolitan Deira"/>
    <hyperlink ref="B146" location="'Moscow Hotel'!A1" display="Moscow Hotel"/>
    <hyperlink ref="B147" location="'Novotel Deira City Centre'!A1" display="Novotel Deira City Centre"/>
    <hyperlink ref="B149" location="'Pullman Dubai MOTE'!A1" display="Pullman Dubai Mall Of The Emirates"/>
    <hyperlink ref="B153" location="'Ramada Continental'!A1" display="Ramada Continental Hotel Dubai"/>
    <hyperlink ref="B155" location="'Ramada Jumeirah Hotel'!A1" display="Ramada Jumeirah Hotel"/>
    <hyperlink ref="B156" location="'Ramee Royal Hotel - Dubai'!A1" display="Ramee Royal Hotel"/>
    <hyperlink ref="B158" location="'Regent Palace Hotel'!A1" display="Regent Palace Hotel"/>
    <hyperlink ref="B159" location="'Rihab Rotana'!A1" display="Rihab Rotana"/>
    <hyperlink ref="B160" location="'Rimal Rotana'!A1" display="Rimal Rotana"/>
    <hyperlink ref="B161" location="'Riviera Hotel'!A1" display="Riviera Hotel"/>
    <hyperlink ref="B162" location="'Rose Rayhaan by Rotana'!A1" display="Rose Rayhaan by Rotana"/>
    <hyperlink ref="B163" location="'Royal Ascot Hotel'!A1" display="Royal Ascot"/>
    <hyperlink ref="B164" location="'Sea View Hotel'!A1" display="Sea View Hotel"/>
    <hyperlink ref="B165" location="'Sheraton Deira'!A1" display="Sheraton Deira"/>
    <hyperlink ref="B166" location="'Suha City Hotel'!A1" display="Suha City Hotel"/>
    <hyperlink ref="B213" location="'Sun &amp; Sands Hotel'!A1" display="Sun &amp; Sands Hotel"/>
    <hyperlink ref="B169" location="'Towers Rotana'!A1" display="Towers Rotana"/>
    <hyperlink ref="B92" location="'Jumeirah The Meydan'!A1" display="The Meydan"/>
    <hyperlink ref="B170" location="'Villa Rotana'!A1" display="Villa Rotana"/>
    <hyperlink ref="B173" location="'Al Khaleej Hotel'!A1" display="Al Khaleej Hotel"/>
    <hyperlink ref="B174" location="'Ambassador Hotel'!A1" display="Ambassador Hotel"/>
    <hyperlink ref="B175" location="'Arabian Park Hotel'!A1" display="Arabian Park Hotel"/>
    <hyperlink ref="B176" location="'Astoria Hotel'!A1" display="Astoria Hotel"/>
    <hyperlink ref="B178" location="'Benta Grand Hotel'!A1" display="Benta Grand Hotel"/>
    <hyperlink ref="B179" location="'California Hotel - Dubai'!A1" display="California Hotel"/>
    <hyperlink ref="B180" location="'Centro Barsha'!A1" display="Centro Barsha"/>
    <hyperlink ref="B182" location="'Claridge Hotel'!A1" display="Claridge Hotel"/>
    <hyperlink ref="B183" location="'Comfort Inn'!A1" display="Comfort Inn"/>
    <hyperlink ref="B185" location="'Dream Palace Hotel'!A1" display="Dream Palace Hotel"/>
    <hyperlink ref="B221" location="Eureka!A1" display="Eureka"/>
    <hyperlink ref="B188" location="'Fortune Pearl Hotel'!A1" display="Fortune Pearl Hotel"/>
    <hyperlink ref="B189" location="'Fortune Plaza Hotel'!A1" display="Fortune Plaza Hotel"/>
    <hyperlink ref="B191" location="'Jonrad Hotel'!A1" display="Jonrad Hotel"/>
    <hyperlink ref="B193" location="'Landmark Hotel'!A1" display="Landmark Hotel"/>
    <hyperlink ref="B194" location="'Landmark Plaza Hotel'!A1" display="Landmark Plaza Hotel"/>
    <hyperlink ref="B196" location="'Lords Hotel'!A1" display="Lords Hotel"/>
    <hyperlink ref="B198" location="'Nihal Hotel'!A1" display="Nihal Hotel"/>
    <hyperlink ref="B199" location="'Number One Tower Suites'!A1" display="Number One Tower Suites"/>
    <hyperlink ref="B200" location="'Orchid Hotel'!A1" display="Orchid Hotel"/>
    <hyperlink ref="B206" location="'Regent Beach Resort'!A1" display="Regent Beach Resort"/>
    <hyperlink ref="B201" location="'Panorama Grand Hotel'!A1" display="Panorama Grand Hotel"/>
    <hyperlink ref="B205" location="'Regal Plaza Hotel'!A1" display="Regal Plaza Hotel "/>
    <hyperlink ref="B207" location="'Rio Hotel'!A1" display="Rio Hotel"/>
    <hyperlink ref="B208" location="'Sadaf Hotel'!A1" display="Sadaf Hotel"/>
    <hyperlink ref="B211" location="'Suite Novotel MOTE'!A1" display="Suite Novotel Mall of the Emirates"/>
    <hyperlink ref="B212" location="'Sun &amp; Sands Down Town'!A1" display="Sun &amp; Sands Down Town Hotel"/>
    <hyperlink ref="B214" location="'Vendome Plaza Hotel'!A1" display="Vendome Plaza Hotel"/>
    <hyperlink ref="B215" location="'Versailles Hotel'!A1" display="Versailles Hotel"/>
    <hyperlink ref="B216" location="'Zain International Hotel'!A1" display="Zain International Hotel"/>
    <hyperlink ref="B218" location="'Al Jawhara Metro Hotel'!A1" display="Al Jawhara Metro Hotel"/>
    <hyperlink ref="B219" location="'City King'!A1" display="City King"/>
    <hyperlink ref="B223" location="'Holiday Inn Internet City'!A1" display="Holiday Inn Express - Internet City"/>
    <hyperlink ref="B224" location="'Holiday Inn Jumeirah'!A1" display="Holiday Inn Express - Jumeirah"/>
    <hyperlink ref="B225" location="'Holiday Inn Safa Park'!A1" display="Holiday Inn Express - Safa Park"/>
    <hyperlink ref="B227" location="'Ibis Al Rigga'!A1" display="Ibis Al Rigga"/>
    <hyperlink ref="B228" location="'Ibis Deira City Centre'!A1" display="Ibis Deira City Centre"/>
    <hyperlink ref="B229" location="'IBIS Hotel - Al Barsha'!A1" display="IBIS Hotel Al Barsha"/>
    <hyperlink ref="B230" location="'Ibis Mall of the Emirates'!A1" display="Ibis Mall of the Emirates"/>
    <hyperlink ref="B232" location="'Middle East Hotel'!A1" display="Middle East Hotel"/>
    <hyperlink ref="B233" location="'Mount Royal Hotel'!A1" display="Mount Royal Hotel"/>
    <hyperlink ref="B236" location="'Panorama Deira'!A1" display="Panorama Deira"/>
    <hyperlink ref="B238" location="'Rafee Hotel'!A1" display="Rafee Hotel"/>
    <hyperlink ref="B239" location="'Ramee Guestline Hotel'!A1" display="Ramee Guestline Hotel"/>
    <hyperlink ref="B240" location="'Ramee International Hotel'!A1" display="Ramee International Hotel"/>
    <hyperlink ref="B241" location="'Royalton Hotel'!A1" display="Royalton Hotel"/>
    <hyperlink ref="B210" location="'Sandras Inn Hotel'!A1" display="Sandras Inn Hotel"/>
    <hyperlink ref="B243" location="'Grand Hotel'!A1" display="Grand Hotel"/>
    <hyperlink ref="B244" location="'Shalimar Park Hotel'!A1" display="Shalimar Park Hotel"/>
    <hyperlink ref="B245" location="'Spectrum Hotel'!A1" display="Spectrum Hotel"/>
    <hyperlink ref="B247" location="'Al Bustan Residence Hotel Apts'!A1" display="Al Bustan Residence Hotel Apts"/>
    <hyperlink ref="B249" location="'Al Jawhara Hotel Apartment'!A1" display="Al Jawhara Hotel Apartments"/>
    <hyperlink ref="B250" location="'Al Khaleej Holiday Hotel Apts'!A1" display="Al Khaleej Holiday Hotel Apts"/>
    <hyperlink ref="B253" location="'Al Sondos Suites'!A1" display="Al Sondos Suites by Le Meridien"/>
    <hyperlink ref="B255" location="'Ascot Hotel Apts'!A1" display="Ascot Hotel Apts"/>
    <hyperlink ref="B256" location="'Auris Deira Hotel Apartment'!A1" display="Auris Deira Hotel Apartments"/>
    <hyperlink ref="B258" location="'Beach Hotel Apts'!A1" display="Beach Hotel Apts"/>
    <hyperlink ref="B260" location="'Chelsea Tower Hotel Apts'!A1" display="Chelsea Tower Hotel Apts"/>
    <hyperlink ref="B263" location="'Pearl Continental Creek Dubai'!A1" display="Clover Creek Hotel Apts (ex. Pearl Continental)"/>
    <hyperlink ref="B264" location="'Comfort Inn Hotel Apt-Freezone'!A1" display="Comfort Inn Hotel Apartments - Free Zone"/>
    <hyperlink ref="B265" location="'Corp Executive Hotel Apts'!A1" display="Corp Executive Hotel Apts"/>
    <hyperlink ref="B267" location="'Elite Palm Jumeirah Apts'!A1" display="Elite Palm Jumeirah Apts"/>
    <hyperlink ref="B270" location="'Flora Creek Hotel Apts'!A1" display="Flora Creek Hotel Apts"/>
    <hyperlink ref="B271" location="'Flora Hotel Apts'!A1" display="Flora Hotel Apts"/>
    <hyperlink ref="B272" location="'Flora Park Hotel Apts'!A1" display="Flora Park Hotel Apts"/>
    <hyperlink ref="B273" location="'Gloria Hotel Media City'!A1" display="Gloria Hotel Media City"/>
    <hyperlink ref="B274" location="'Golden Sands Hotel Apts'!A1" display="Golden Sands Hotel Apts"/>
    <hyperlink ref="B275" location="'Golden Square Hotel Apts'!A1" display="Golden Square Hotel Apts"/>
    <hyperlink ref="B276" location="'Grand Midwest - Bur Dubai'!A1" display="Grand Midwest - Bur Dubai"/>
    <hyperlink ref="B277" location="'Grand Midwest Express - DG'!A1" display="Grand Midwest Express - Discovery Gardens"/>
    <hyperlink ref="B278" location="'Grand Midwest Tower -Media City'!A1" display="Grand Midwest Tower - Media City"/>
    <hyperlink ref="B279" location="'Icon Hotel Apartment'!A1" display="Icon Hotel Apartments"/>
    <hyperlink ref="B280" location="'Jumeirah Living WTC'!A1" display="Jumeirah Living World Trade Centre Residence"/>
    <hyperlink ref="B283" location="'Khalidia Hotel Apts'!A1" display="Khalidia Hotel Apts"/>
    <hyperlink ref="B284" location="'Lotus Downtown Metro Hotel Apts'!A1" display="Lotus Downtown Metro Hotel Apts"/>
    <hyperlink ref="B285" location="'Lotus Grand Hotel Apts Deira'!A1" display="Lotus Grand Hotel Apts Deira"/>
    <hyperlink ref="B286" location="'Lotus Hotel Apts Marina'!A1" display="Lotus Hotel Apts &amp; Spa Marina"/>
    <hyperlink ref="B290" location="'Marina View Deluxe Hotel Apt'!A1" display="Marina View Deluxe Hotel Apartment"/>
    <hyperlink ref="B292" location="'Milton Hotel Apts'!A1" display="Milton Hotel Apts"/>
    <hyperlink ref="B294" location="'Suha Hotel Apts'!A1" display="Suha Hotel Apts"/>
    <hyperlink ref="B295" location="'Najd Hotel Apartments'!A1" display="Najd Hotel Apartments"/>
    <hyperlink ref="B296" location="'Nojoum Hotel Apts'!A1" display="Nojoum Hotel Apts"/>
    <hyperlink ref="B297" location="'Nuran Greens Residences'!A1" display="Nuran Greens Serviced Residences"/>
    <hyperlink ref="B298" location="'Nuran Marina Residences'!A1" display="Nuran Marina Serviced Residences"/>
    <hyperlink ref="B299" location="'Oaks Liwa Heights'!A1" display="Oaks Liwa Heights - Jumeirah Lake Towers"/>
    <hyperlink ref="B300" location="'Oasis Beach Tower Apts'!A1" display="Oasis Beach Tower Apts"/>
    <hyperlink ref="B301" location="'Park Hotel Apartments'!A1" display="Park Hotel Apartments"/>
    <hyperlink ref="B303" location="'Ramada Downtown Dubai'!A1" display="Ramada Downtown Dubai"/>
    <hyperlink ref="B304" location="'Ramee Guestline Deira Apts'!A1" display="Ramee Guestline Deira Hotel Apts"/>
    <hyperlink ref="B307" location="'Reif Park Hotel Apts'!A1" display="Reif Park Hotel Apts"/>
    <hyperlink ref="B309" location="'Rose Garden Hotel Apts'!A1" display="Rose Garden Hotel Apts - Al Barsha"/>
    <hyperlink ref="B310" location="'Royal Ascot Hotel Apts'!A1" display="Royal Ascot Hotel Apts"/>
    <hyperlink ref="B311" location="'Royal Club - Palm Jumeirah'!A1" display="Royal Club Palm Jumeirah"/>
    <hyperlink ref="B312" location="'Salwan Hotel Apts'!A1" display="Salwan Hotel Apts"/>
    <hyperlink ref="B313" location="'Savoy Crest Hotel Apts'!A1" display="Savoy Crest Hotel Apartments"/>
    <hyperlink ref="B314" location="'Savoy Park Hotel Apts'!A1" display="Savoy Park Hotel Apartments"/>
    <hyperlink ref="B317" location="'StarMetro Apartment - Al Barsha'!A1" display="StarMetro Hotel Apartments - Al Barsha"/>
    <hyperlink ref="B318" location="'StarMetro Apartment - Deira'!A1" display="StarMetro Hotel Apartments - Deira"/>
    <hyperlink ref="B319" location="'Tamani Hotel Marina'!A1" display="Tamani Hotel Marina"/>
    <hyperlink ref="B320" location="'The Address Dubai Mall Apts'!A1" display="The Address Dubai Mall - Residences"/>
    <hyperlink ref="B322" location="'The Galleria Residence'!A1" display="The Galleria Residence"/>
    <hyperlink ref="B327" location="'Al Raha Beach Hotel'!A1" display="Al Raha Beach Hotel"/>
    <hyperlink ref="B328" location="'Beach Rotana'!A1" display="Beach Rotana"/>
    <hyperlink ref="B330" location="'Emirates Palace'!A1" display="Emirates Palace"/>
    <hyperlink ref="B333" location="'Hilton Abu Dhabi'!A1" display="Hilton Abu Dhabi"/>
    <hyperlink ref="B336" location="'Khalidiya Palace Rayhaan'!A1" display="Khalidiya Palace Rayhaan By Rotana"/>
    <hyperlink ref="B338" location="'Park Rotana'!A1" display="Park Rotana"/>
    <hyperlink ref="B343" location="'Sheraton Abu Dhabi Hotel Resort'!A1" display="Sheraton Abu Dhabi Hotel &amp; Resort"/>
    <hyperlink ref="B345" location="'St Regis Saadiyat Island Resort'!A1" display="The St. Regis Saadiyat Island Resort"/>
    <hyperlink ref="B346" location="'The Yas Viceroy Hotel'!A1" display="The Yas Viceroy Hotel"/>
    <hyperlink ref="B349" location="'Al Maha Arjaan'!A1" display="Al Maha Arjaan"/>
    <hyperlink ref="B350" location="'Al Rawda Arjaan'!A1" display="Al Rawda Arjaan"/>
    <hyperlink ref="B351" location="'Aloft Abu Dhabi'!A1" display="Aloft Abu Dhabi"/>
    <hyperlink ref="B356" location="'Hala Arjaan'!A1" display="Hala Arjaan"/>
    <hyperlink ref="B365" location="'Yas Island Rotana'!A1" display="Yas Island Rotana"/>
    <hyperlink ref="B371" location="'Centro Yas Island Rotana'!A1" display="Centro Yas Island Rotana"/>
    <hyperlink ref="B372" location="'Centro Al Manhal '!A1" display="Centro Al Manhal"/>
    <hyperlink ref="B380" location="'Euro Hotel Apartments - AD'!A1" display="Euro Hotel Apartments"/>
    <hyperlink ref="B381" location="'Ramee Garden Hotel Apt - AD'!A1" display="Ramee Garden Hotel Apartments"/>
    <hyperlink ref="B382" location="'Ramee Guestline Hotel Apt - AD'!A1" display="Ramee Guestline Hotel Apartments"/>
    <hyperlink ref="B383" location="'Ramee Hotel Apartment - AD'!A1" display="Ramee Hotel Apartments"/>
    <hyperlink ref="B384" location="'Ramee Royal Hotel Apt - AD'!A1" display="Ramee Royal Hotel Apartments"/>
    <hyperlink ref="B362" location="'Sands Hotel'!A1" display="Sands Hotel"/>
    <hyperlink ref="B387" location="'Holiday Inn Sharjah'!A1" display="Holiday Inn "/>
    <hyperlink ref="B388" location="'Royal Beach Resort &amp; Spa'!A1" display="Royal Beach Resort &amp; Spa (Ex: Khalidiah Beach Resort &amp; Spa)"/>
    <hyperlink ref="B389" location="'Radisson Blu Resort Sharjah'!A1" display="Radisson Blu Resort Sharjah"/>
    <hyperlink ref="B391" location="'Al Bustan Beach Hotel'!A1" display="Al Bustan Beach Hotel"/>
    <hyperlink ref="B407" location="'Arebella Boutique Hotel'!A1" display="Arbella Boutique Hotel"/>
    <hyperlink ref="B395" location="'Coral Beach Resort'!A1" display="Coral Beach Resort"/>
    <hyperlink ref="B427" location="'Golden Tulip Sharjah'!A1" display="Golden Tulip Sharjah"/>
    <hyperlink ref="B397" location="'Holiday International Hotel'!A1" display="Holiday International Hotel"/>
    <hyperlink ref="B398" location="'Lords Hotel Sharjah'!A1" display="Lords Hotel Sharjah"/>
    <hyperlink ref="B400" location="'Sharjah Carlton Hotel'!A1" display="Sharjah Carlton Hotel"/>
    <hyperlink ref="B401" location="'Sharjah Grand Hotel'!A1" display="Sharjah Grand Hotel"/>
    <hyperlink ref="B402" location="'Sharjah Intl. Airport Hotel'!A1" display="Sharjah Intl. Airport Hotel"/>
    <hyperlink ref="B403" location="'Sharjah Rotana'!A1" display="Sharjah Rotana"/>
    <hyperlink ref="B420" location="'Verona Resort'!A1" display="Verona Resort"/>
    <hyperlink ref="B408" location="'Beach Hotel Sharjah'!A1" display="Beach Hotel Sharjah"/>
    <hyperlink ref="B410" location="'Golden Beach Motel'!A1" display="Golden Beach Motel"/>
    <hyperlink ref="B411" location="'Green House Resort Sharjah'!A1" display="Green House Resort Sharjah"/>
    <hyperlink ref="B412" location="'Lou Lou A Beach Hotel'!A1" display="Lou Lou A Beach Hotel"/>
    <hyperlink ref="B413" location="'Marhaba Resort'!A1" display="Marhaba Resort"/>
    <hyperlink ref="B399" location="'Marbella Resort Sharjah'!A1" display="Marbella Resort Sharjah"/>
    <hyperlink ref="B415" location="'Nova Park Hotel'!A1" display="Nova Park Hotel"/>
    <hyperlink ref="B430" location="'Royal Crown Suites'!A1" display="Royal Crown Suites"/>
    <hyperlink ref="B416" location="'Summer Land Motel'!A1" display="Summer Land Motel"/>
    <hyperlink ref="B417" location="'Sharjah Premier Hotel'!A1" display="Sharjah Premier Hotel"/>
    <hyperlink ref="B426" location="'Emirates Stars Hotel Apts'!A1" display="Emirates Stars Hotel Apts"/>
    <hyperlink ref="B432" location="'Samaya Hotel Apts'!A1" display="Samaya Hotel Apts"/>
    <hyperlink ref="B423" location="'Al Bust Tower Hotel Suites'!A1" display="Al Bustan Tower Hotel Suites"/>
    <hyperlink ref="B422" location="'Al Bust Hotel Flats'!A1" display="Al Bustan Hotels Flats"/>
    <hyperlink ref="B435" location="'Kempinski Hotel Ajman'!A1" display="Kempinski Hotel Ajman"/>
    <hyperlink ref="B439" location="'Ramada Hotel &amp; Suites Ajman'!A1" display="Ramada Hotel &amp; Suites Ajman"/>
    <hyperlink ref="B442" location="'Ajman Beach Hotel'!A1" display="Ajman Beach Hotel"/>
    <hyperlink ref="B448" location="'Al Hamra Fort Beach Resort'!A1" display="Al Hamra Fort Beach Resort"/>
    <hyperlink ref="B449" location="'Al Hamra Palace Beach Resort'!A1" display="Al Hamra Palace Beach Resort"/>
    <hyperlink ref="B450" location="'Al Hamra Residences'!A1" display="Al Hamra Residences"/>
    <hyperlink ref="B451" location="'Al Hamra Village Golf Resort'!A1" display="Al Hamra Village Golf Resort"/>
    <hyperlink ref="B452" location="'Banyan Tree Al Wadi'!A1" display="Banyan Tree Al Wadi"/>
    <hyperlink ref="B453" location="'Doubletree by Hilton'!A1" display="Doubletree by Hilton"/>
    <hyperlink ref="B454" location="'Hilton Ras Al Khaimah'!A1" display="Hilton Ras Al Khaimah"/>
    <hyperlink ref="B455" location="'Hilton Ras Al Khaimah Resort'!A1" display="Hilton Ras Al Khaimah Resort &amp; Spa"/>
    <hyperlink ref="B456" location="'Khatt Springs Hotel &amp; Spa'!A1" display="Khatt Springs Hotel &amp; Spa"/>
    <hyperlink ref="B457" location="'The Cove Rotana Resort'!A1" display="The Cove Rotana Resort"/>
    <hyperlink ref="B460" location="'Acacia Hotel'!A1" display="Acacia Hotel"/>
    <hyperlink ref="B461" location="'Bin Majid Beach Hotel'!A1" display="Bin Majid Beach Hotel"/>
    <hyperlink ref="B462" location="'Bin Majid Beach Resort'!A1" display="Bin Majid Beach Resort"/>
    <hyperlink ref="B464" location="'Mangrove Hotel'!A1" display="Mangrove Hotel"/>
    <hyperlink ref="B467" location="'Fujairah Rotana Resort &amp; Spa'!A1" display="Fujairah Rotana Resort &amp; Spa"/>
    <hyperlink ref="B468" location="'Hilton Fujairah'!A1" display="Hilton Fujairah"/>
    <hyperlink ref="B469" location="'Le Meridien Al Aqah'!A1" display="Le Meridien Al Aqah"/>
    <hyperlink ref="B470" location="'Miramar Al Aqah Beach Resort'!A1" display="Miramar Al Aqah Beach Resort"/>
    <hyperlink ref="B471" location="'Radisson Blu Resort Fujairah'!A1" display="Radisson Blu Resort Fujairah (Ex: JAL Fujairah Resort &amp; Spa)"/>
    <hyperlink ref="B478" location="'California Suite - Fujairah'!A1" display="California Suite "/>
    <hyperlink ref="B475" location="'Royal Beach Resort'!A1" display="Royal Beach Resort"/>
    <hyperlink ref="B485" location="'Flamingo Beach Resort'!A1" display="Flamingo Beach Resort"/>
    <hyperlink ref="B483" location="'Umm Al Quwain Beach Hotel'!A1" display="Umm Al Quwain Beach Hotel"/>
    <hyperlink ref="B490" location="'Al Ain Rotana'!A1" display="Al Ain Rotana"/>
    <hyperlink ref="B494" location="'Hatta Fort Hotel'!A1" display="Hatta Fort Hotel"/>
    <hyperlink ref="A497:B497" location="Visa!A1" display="VISA CHARGES"/>
    <hyperlink ref="A498:B498" location="Transfer!A1" display="TRANSFER CHARGES"/>
    <hyperlink ref="A499:B499" location="'Airport Services'!A1" display="AIRPORT SERVICES"/>
    <hyperlink ref="B424" location="'Al Maha Regency &amp; Suites'!A1" display="Al Maha Regency Hotel &amp; Suites"/>
    <hyperlink ref="B339" location="'Park Hyatt Abu Dhabi'!A1" display="Park Hyatt Abu Dhabi"/>
    <hyperlink ref="B152" location="'Ramada Chelsea Hotel Al Barsha'!A1" display="Ramada Chelsea Hotel Al Barsha"/>
    <hyperlink ref="B124" location="'Fortune Boutique'!A1" display="Fortune Botique Hotel"/>
    <hyperlink ref="B361" location="'Radisson Blu Yas Island'!A1" display="Radisson Blu Hotel , Yas Island"/>
    <hyperlink ref="B145" location="'Montreal Hotel'!A1" display="Montreal Hotel"/>
    <hyperlink ref="B209" location="'Smana Hotel'!A1" display="Smana Hotel"/>
    <hyperlink ref="B168" location="'Country Club Hotel'!A1" display="The Country Club Hotel"/>
    <hyperlink ref="B190" location="'Howard Johnson Hotel'!A1" display="Howard Johnson Hotel"/>
    <hyperlink ref="B148" location="'Novotel WTC Dubai'!A1" display="Novotel World Trade Centre Dubai"/>
    <hyperlink ref="B231" location="'IBIS WTC Dubai'!A1" display="IBIS World Trade Centre Dubai"/>
    <hyperlink ref="B429" location="'Ramada Sharjah'!A1" display="Ramada Sharjah "/>
    <hyperlink ref="B119" location="'Delmon Palace'!A1" display="Delmon Palace Hotel"/>
    <hyperlink ref="B340" location="'Rocco Forte Hotel'!A1" display="Rocco Forte Hotels"/>
    <hyperlink ref="B355" location="'Golden Tulip Al Jazira'!A1" display="Golden Tulip Al Jazira Hotel &amp; Resort"/>
    <hyperlink ref="B334" location="'InterContinental Abu Dhabi'!A1" display="InterContinental Abu Dhabi"/>
    <hyperlink ref="B409" location="'Centro Sharjah'!A1" display="Centro Sharjah"/>
    <hyperlink ref="B117" location="'Cosmopolitan Hotel'!A1" display="Cosmopolitan Hotel"/>
    <hyperlink ref="B172" location="'Admiral Plaza Hotel'!A1" display="Admiral Plaza Hotel"/>
    <hyperlink ref="B305" location="'Ramee Guestline Apts 2'!A1" display="Ramee Guestline Deira Hotel Apts 2"/>
    <hyperlink ref="B306" location="'Ramee Hotel Apts BurDubai'!A1" display="Ramee Hotel Apts - Bur Dubai"/>
    <hyperlink ref="B293" location="'Al Barsha Hotel Apts'!A1" display="Al Barsha Hotel Apts"/>
    <hyperlink ref="B120" location="'Dhow Palace Hotel'!A1" display="Dhow Palace Hotel"/>
    <hyperlink ref="B347" location="'Westin AUH Golf Resort &amp; Spa'!A1" display="The Westin Abu Dhabi Golf Resort &amp; Spa"/>
    <hyperlink ref="B368" location="'Al Diar Capital Hotel'!A1" display="Al Diar Capital Hotel"/>
    <hyperlink ref="B369" location="'Al Diar Regency Hotel'!A1" display="Al Diar Regency Hotel"/>
    <hyperlink ref="B376" location="'Al Diar Dana Hotel'!A1" display="Al Diar Dana Hotel"/>
    <hyperlink ref="B378" location="'Al Diar Mina Hotel'!A1" display="Al Diar Mina Hotel"/>
    <hyperlink ref="B466" location="'Al Diar Siji Hotel'!A1" display="Al Diar Siji Hotel"/>
    <hyperlink ref="B393" location="'Aryana Hotel'!A1" display="Aryana Hotel"/>
    <hyperlink ref="B392" location="'Alhamra Hotel '!A1" display="Alhamra Hotel "/>
    <hyperlink ref="B134" location="'Holiday Inn Bur Dubai'!A1" display="Holiday Inn Bur Dubai"/>
    <hyperlink ref="B186" location="'Dubai Palm Hotel'!A1" display="Dubai Palm Hotel"/>
    <hyperlink ref="B101" location="'Alhamra Hotel Deira'!A1" display="Alhamra Hotel Deira"/>
    <hyperlink ref="B419" location="'Al Sharq Hotel'!A1" display="Al Sharq Hotel"/>
    <hyperlink ref="B75" location="'Le Meridien Dubai'!A1" display="Le Meridien Dubai Hotel"/>
    <hyperlink ref="B181" location="'City Star Hotel'!A1" display="City Star Hotel"/>
    <hyperlink ref="B479" location="'Sandy Beach Hotel &amp; Resort'!A1" display="Sandy Beach Hotel &amp; Resort"/>
    <hyperlink ref="B91" location="'The H Hotel Dubai'!A1" display="The H Hotel Dubai"/>
    <hyperlink ref="B358" location="'Mafraq Hotel'!A1" display="Mafraq Hotel Abu Dhabi"/>
    <hyperlink ref="B66" location="'Dusit Thani Dubai Hotel'!A1" display="Dusit Thani Dubai Hotel"/>
    <hyperlink ref="B363" location="'Tilal Liwa Hotel'!A1" display="Tilal Liwa Hotel"/>
    <hyperlink ref="B192" location="'Karama Hotel'!A1" display="Karama Hotel"/>
    <hyperlink ref="B197" location="'Mayfair Hotel Dubai'!A1" display="Mayfair Hotel Dubai"/>
    <hyperlink ref="B481" location="'Al Diar Siji Hotel Apts'!A1" display="Al Diar Siji Hotel Apartments"/>
    <hyperlink ref="B248" location="'Al Diar Barsha Hotel Apts'!A1" display="Al Diar Barsha Hotel Apts"/>
    <hyperlink ref="B473" location="'Nour Arjaan Fujairah'!A1" display="Nour Arjaan Fujairah"/>
    <hyperlink ref="B492" location="'Hilton Al Ain '!A1" display="Hilton Al Ain "/>
    <hyperlink ref="B458" location="'Waldorf Astoria RAK'!A1" display="Waldorf Astoria RAK"/>
    <hyperlink ref="B268" location="'Elite Marina Heights'!A1" display="Elite - Dubai Marina Heights"/>
    <hyperlink ref="B62" location="'Auris Plaza Hotel Al Barsha'!A1" display="Auris Plaza Hotel Al Barsha"/>
    <hyperlink ref="B177" location="'Auris Lodge Hotel'!A1" display="Auris Lodge Hotel"/>
    <hyperlink ref="B367" location="'Al Ain Palace Hotel'!A1" display="Al Ain Palace Hotel"/>
    <hyperlink ref="B374" location="'Paragon Hotel'!A1" display="Paragon Hotel"/>
    <hyperlink ref="B202" location="'Premier Inn Dubai Intl Apt'!A1" display="Premier Inn Dubai International Airport"/>
    <hyperlink ref="B203" location="'Premier Inn DIP'!A1" display="Premier Inn Dubai Investments Park"/>
    <hyperlink ref="B204" location="'Premier Inn Silicon Oasis'!A1" display="Premier Inn Dubai Silicon Oasis"/>
    <hyperlink ref="B61" location="'Asiana Hotel'!A1" display="Asiana Hotel Dubai"/>
    <hyperlink ref="B73" location="'Jumeirah Creekside Hotel'!A1" display="Jumeirah Creekside Hotel"/>
    <hyperlink ref="B226" location="'Hyde Park Hotel'!A1" display="Hyde Park Hotel"/>
    <hyperlink ref="B261" location="'City Stay Hotel Apartment'!A1" display="City Stay Hotel Apartment"/>
    <hyperlink ref="B269" location="'Emirates Stars Hotel Apts Dubai'!A1" display="Emirates Stars Hotel Apts Dubai"/>
    <hyperlink ref="B414" location="'Nejoum Al Emarat Sharjah'!A1" display="Nejoum Al Emarat Sharjah"/>
    <hyperlink ref="B337" location="'One to One Hotel - The Village'!A1" display="One to One Hotel - The Village"/>
    <hyperlink ref="B288" location="'London Crown Hotel Apts 1'!A1" display="London Crown Hotel Apartments 1"/>
    <hyperlink ref="B289" location="'London Crown Hotel Apts 2'!A1" display="London Crown Hotel Apartments 2"/>
    <hyperlink ref="B195" location="'London Crown Hotel'!A1" display="London Crown Hotel"/>
    <hyperlink ref="B370" location="'Centro Capital Centre'!A1" display="Centro Capital Centre"/>
    <hyperlink ref="B254" location="'Al Waleed Palace Hotel Apts'!A1" display="Al Waleed Palace Hotel Apartments"/>
    <hyperlink ref="B184" location="'CORP Executive Al Khoory Hotel'!A1" display="CORP Executive Al Khoory Hotel"/>
    <hyperlink ref="B431" location="'Royal Grand Suite Hotel Apts'!A1" display="Royal Grand Suite Hotel Apts"/>
    <hyperlink ref="B335" location="'Jumeirah at Etihad Towers'!A1" display="Jumeirah at Etihad Towers"/>
    <hyperlink ref="B440" location="'Crown Palace Hotel'!A1" display="Crown Palace Hotel"/>
    <hyperlink ref="B154" location="'Ramada Deira Hotel By Landmark'!A1" display="Ramada Deira Hotel By Landmark"/>
    <hyperlink ref="B287" location="'London Creek Hotel Apartments'!A1" display="London Creek Hotel Apartments"/>
    <hyperlink ref="B476" location="'Golden Tulip Dibba Resort'!A1" display="Golden Tulip Dibba Resort"/>
    <hyperlink ref="B404" location="'Tulip inn - Sharjah'!A1" display="Tulip inn - Sharjah"/>
    <hyperlink ref="B234" location="'New Penninsula Hotel'!A1" display="New Penninsula Hotel"/>
    <hyperlink ref="B259" location="'Belvedere Hotel Apartment'!A1" display="Belvedere Hotel Apartment - Bur Dubai"/>
    <hyperlink ref="B65" location="'Crowne Plaza - DFC'!A1" display="Crowne Plaza - Dubai Festivel City"/>
    <hyperlink ref="B72" location="'InterContinental DFC'!A1" display="InterContinental Dubai Festival City"/>
    <hyperlink ref="B341" location="'Qasr Al Sarab Desert Resort'!A1" display="Qasr Al Sarab Desert Resort By Anantara"/>
    <hyperlink ref="B329" location="'Desert Island Resort &amp; Spa '!A1" display="Desert Island Resort &amp; Spa Anantara"/>
    <hyperlink ref="B331" location="'Eastern Mangroves Hotel &amp; Spa'!A1" display="Eastern Mangroves Hotel &amp; Spa Abu Dhabi"/>
    <hyperlink ref="B325" location="'Yassat Gloria Hotel Apartments'!A1" display="Yassat Gloria Hotel Apartments"/>
    <hyperlink ref="B251" location="'Al Muraqabat Plaza Hotel Apts'!A1" display="Al Muraqabat Plaza Hotel Apts"/>
    <hyperlink ref="B252" location="'Al Nakheel Hotel Apartments'!A1" display="Al Nakheel Hotel Apartments"/>
    <hyperlink ref="B353" location="'Cristal Hotel Abu Dhabi'!A1" display="Cristal Hotel Abu Dhabi"/>
    <hyperlink ref="B354" location="'Cristal Salam Hotel Abu Dhabi'!A1" display="Cristal Salam Hotel Abu Dhabi"/>
    <hyperlink ref="B360" location="'Park Inn Radisson Abu Dhabi '!A1" display="Park Inn Radisson Abu Dhabi Yas Island"/>
    <hyperlink ref="B96" location="'Ocean View Hotel'!A1" display="Ocean View Hotel"/>
    <hyperlink ref="B352" location="'Cassells Ghantoot Beach '!A1" display="Cassells Ghantoot Beach Hotel &amp; Resort"/>
    <hyperlink ref="B113" location="'City Seasons Hotel Dubai'!A1" display="City Seasons Hotel Dubai"/>
    <hyperlink ref="B262" location="'City Seasons Suites Dubai'!A1" display="City Seasons Suites Dubai"/>
    <hyperlink ref="B58" location="'Al Ghurair Rayhaan By Rotana'!A1" display="Al Ghurair Rayhaan By Rotana"/>
    <hyperlink ref="B445" location="'Tulip Inn Royal Suites Ajman'!A1" display="Tulip Inn Royal Suites Ajman"/>
    <hyperlink ref="B102" location="'Al Manzil Hotel'!A1" display="Al Manzil Hotel"/>
    <hyperlink ref="B321" location="'The Address Downtown Dubai Resi'!A1" display="The Address Downtown Dubai Residences"/>
    <hyperlink ref="B291" location="'Marmara Hotel Apartments'!A1" display="Marmara Hotel Apartments - Al Barsha"/>
    <hyperlink ref="B446" location="'Ewa Ajman Suites Hotel'!A1" display="Ewa Ajman Suites Hotel"/>
    <hyperlink ref="B438" location="'Ramada Beach Hotel Ajman'!A1" display="Ramada Beach Hotel Ajman"/>
    <hyperlink ref="B359" location="'Oryx Hotel Abu Dhabi'!A1" display="Oryx Hotel Abu Dhabi"/>
    <hyperlink ref="B98" location="'Abjar Grand Hotel'!A1" display="Abjar Grand Hotel"/>
    <hyperlink ref="B425" location="'Al Sharq Hotel Apartments'!A1" display="Al Sharq Hotel Apartments"/>
    <hyperlink ref="B344" location="'The Ritz Carlton Abu Dhabi'!A1" display="The Ritz Carlton Abu Dhabi, Grand Canal"/>
    <hyperlink ref="B436" location="'The Ajman Palace'!A1" display="The Ajman Palace"/>
    <hyperlink ref="B315" location="'Savoy Suites Hotel Apts'!A1" display="Savoy Suites Hotel Apartments"/>
    <hyperlink ref="B316" location="'Skyline Hotel Apartments'!A1" display="Skyline Hotel Apartments"/>
    <hyperlink ref="B396" location="'Ewan Hotel Sharjah'!A1" display="Ewan Hotel Sharjah"/>
    <hyperlink ref="B433" location="'Villa Al Khalidiah'!A1" display="Villa Al Khalidiah"/>
    <hyperlink ref="B220" location="'Deira Park Hotel'!A1" display="Deira Park Hotel"/>
    <hyperlink ref="B444" location="'Al Rayan Hotel - Ajman'!A1" display="Al Rayan Hotel - Ajman"/>
    <hyperlink ref="B67" location="'Fairmont Dubai'!A1" display="Fairmont Dubai"/>
    <hyperlink ref="B332" location="'Fairmont Bab Al Bahr AUH'!A1" display="Fairmont Bab Al Bahr - Abu Dhabi"/>
    <hyperlink ref="B386" location="'Hilton Sharjah'!A1" display="Hilton Sharjah (ex. Corniche Al Buhaira)"/>
    <hyperlink ref="B19" location="'Fairmont The Palm Dubai'!A1" display="Fairmont The Palm Dubai"/>
    <hyperlink ref="B237" location="'Phoenicia Hotel'!A1" display="Phoenicia Hotel"/>
    <hyperlink ref="B364" location="'Traders Hotel, Qaryat Al Beri'!A1" display="Traders Hotel, Qaryat Al Beri"/>
    <hyperlink ref="B342" location="'Shangri-La Hotel Qaryat Al Beri'!A1" display="Shangri-La Hotel Qaryat Al Beri"/>
    <hyperlink ref="B157" location="'Ramee Rose Hotel'!A1" display="Ramee Rose Hotel"/>
    <hyperlink ref="B406" location="'Al Seef Hotel'!A1" display="Al Seef Hotel"/>
    <hyperlink ref="B25" location="'Sofitel The Palm Dubai'!A1" display="Sofitel The Palm Dubai"/>
    <hyperlink ref="B187" location="'EWA Deira Dubai Hotel'!A1" display="EWA Deira Dubai Hotel"/>
    <hyperlink ref="B474" location="'Oceanic Resort &amp; Spa'!A1" display="Oceanic Khorfakkan Resort &amp; Spa"/>
    <hyperlink ref="B373" location="'Nehal Hotel - Abu Dhabi'!A1" display="Nehal Hotel - Abu Dhabi"/>
    <hyperlink ref="B281" location="'Jormand Hotel Apt - Bur Dubai'!A1" display="Jormand Hotel Apartment - Bur Dubai"/>
    <hyperlink ref="B282" location="'Jormand Suites - Bur Dubai'!A1" display="Jormand Suite - Bur Dubai"/>
    <hyperlink ref="B308" location="'Richmond Hotel Apt - Bur Dubai'!A1" display="Richmond Hotel Apartment - Bur Dubai"/>
    <hyperlink ref="B114" location="'Copthorne Hotel Dubai'!A1" display="Copthorne Hotel Dubai"/>
    <hyperlink ref="B486" location="'Pearl Hotel UAQ'!A1" display="Pearl Hotel Umm Al Quwain"/>
    <hyperlink ref="B167" location="'Time Grand Plaza Hotel'!A1" display="Time Grand Plaza Hotel"/>
    <hyperlink ref="B302" location="'Pearl Marina Hotel Apt'!A1" display="Pearl Marina Hotel Apartments"/>
    <hyperlink ref="B235" location="'Panorama Bur Dubai'!A1" display="Panorama Bur Dubai"/>
    <hyperlink ref="B266" location="'Deebaj Al Khabisi Plaza'!A1" display="Deebaj Al Khabisi Plaza"/>
    <hyperlink ref="B463" location="'Golden Tulip Khatt Springs'!A1" display="Golden Tulip Khatt Springs Resort &amp; Spa"/>
    <hyperlink ref="B106" location="'Avari Dubai Hotel'!A1" display="Avari Dubai Hotel"/>
    <hyperlink ref="B257" location="'Avari Hotel Apartments'!A1" display="Avari Hotel Apartments - Al Barsha"/>
    <hyperlink ref="B323" location="'Winchester Deluxe Hotel Apt'!A1" display="Winchester Deluxe Hotel Apartments"/>
    <hyperlink ref="B324" location="'Winchester Grand Hotel Apt'!A1" display="Winchester Grand Hotel Apartments"/>
    <hyperlink ref="B357" location="'Le Meridien Abu Dhabi'!A1" display="Le Méridien Abu Dhabi"/>
    <hyperlink ref="B394" location="'Copthorne Hotel Sharjah'!A1" display="Copthorne Hotel Sharjah"/>
    <hyperlink ref="B428" location="'Jormand Hotel Apt - Sharjah'!A1" display="Jormand Hotel Apartment - Sharjah"/>
  </hyperlinks>
  <pageMargins left="0.7" right="0.7" top="0.75" bottom="0.75" header="0.3" footer="0.3"/>
  <pageSetup orientation="portrait" horizontalDpi="0" verticalDpi="0" r:id="rId1"/>
  <drawing r:id="rId2"/>
  <tableParts count="1">
    <tablePart r:id="rId3"/>
  </tableParts>
</worksheet>
</file>

<file path=xl/worksheets/sheet10.xml><?xml version="1.0" encoding="utf-8"?>
<worksheet xmlns="http://schemas.openxmlformats.org/spreadsheetml/2006/main" xmlns:r="http://schemas.openxmlformats.org/officeDocument/2006/relationships">
  <sheetPr codeName="Sheet10"/>
  <dimension ref="A1:V1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09" t="s">
        <v>409</v>
      </c>
      <c r="F1" s="8909"/>
      <c r="G1" s="8909"/>
      <c r="H1" s="8909"/>
      <c r="I1" s="43"/>
      <c r="J1" s="44"/>
      <c r="K1" s="45"/>
      <c r="L1" s="46"/>
      <c r="M1" s="47"/>
      <c r="N1" s="63"/>
      <c r="O1" s="125"/>
      <c r="P1" s="125"/>
      <c r="Q1" s="125"/>
    </row>
    <row r="2" spans="1:22" ht="15.75">
      <c r="B2" s="48"/>
      <c r="C2" s="48"/>
      <c r="D2" s="49"/>
      <c r="E2" s="50" t="s">
        <v>639</v>
      </c>
      <c r="F2" s="51"/>
      <c r="G2" s="51"/>
      <c r="H2" s="51"/>
      <c r="I2" s="51"/>
      <c r="J2" s="51"/>
      <c r="K2" s="8898" t="s">
        <v>412</v>
      </c>
      <c r="L2" s="8899"/>
      <c r="M2" s="8900"/>
      <c r="N2" s="63"/>
      <c r="O2" s="49"/>
      <c r="P2" s="125"/>
      <c r="Q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22" ht="15.75" thickBot="1">
      <c r="A4" s="350"/>
      <c r="B4" s="350"/>
      <c r="C4" s="350"/>
      <c r="D4" s="350"/>
      <c r="E4" s="350"/>
      <c r="F4" s="350"/>
      <c r="G4" s="350"/>
      <c r="H4" s="350"/>
      <c r="I4" s="350"/>
      <c r="J4" s="350"/>
      <c r="K4" s="350"/>
      <c r="L4" s="350"/>
      <c r="M4" s="350"/>
      <c r="N4" s="63"/>
      <c r="O4" s="350"/>
      <c r="P4" s="125"/>
      <c r="Q4" s="125"/>
    </row>
    <row r="5" spans="1:22" ht="18.75" thickBot="1">
      <c r="A5" s="8946" t="s">
        <v>6994</v>
      </c>
      <c r="B5" s="8948"/>
      <c r="C5" s="387"/>
      <c r="D5" s="387"/>
      <c r="E5" s="387"/>
      <c r="F5" s="387"/>
      <c r="G5" s="387"/>
      <c r="H5" s="387"/>
      <c r="I5" s="387"/>
      <c r="J5" s="387"/>
      <c r="K5" s="387"/>
      <c r="L5" s="387"/>
      <c r="M5" s="387"/>
      <c r="N5" s="63"/>
      <c r="O5" s="366"/>
      <c r="P5" s="125"/>
      <c r="Q5" s="125"/>
    </row>
    <row r="6" spans="1:22" s="7650" customFormat="1">
      <c r="A6" s="6350" t="s">
        <v>8617</v>
      </c>
      <c r="B6" s="7222"/>
      <c r="C6" s="7222"/>
      <c r="D6" s="7222"/>
      <c r="E6" s="7222"/>
      <c r="F6" s="7222"/>
      <c r="G6" s="7222"/>
      <c r="H6" s="7222"/>
      <c r="I6" s="7222"/>
      <c r="J6" s="7222"/>
      <c r="K6" s="5474"/>
    </row>
    <row r="7" spans="1:22" s="7650" customFormat="1" ht="16.5">
      <c r="A7" s="2090" t="s">
        <v>8618</v>
      </c>
      <c r="B7" s="2202"/>
      <c r="C7" s="2202"/>
      <c r="D7" s="2202"/>
      <c r="E7" s="2203"/>
      <c r="F7" s="2203"/>
      <c r="G7" s="2204"/>
      <c r="H7" s="2205"/>
      <c r="I7" s="2206"/>
      <c r="J7" s="2206"/>
      <c r="K7" s="5475"/>
    </row>
    <row r="8" spans="1:22" s="7650" customFormat="1" ht="16.5">
      <c r="A8" s="4855" t="s">
        <v>6597</v>
      </c>
      <c r="B8" s="2202"/>
      <c r="C8" s="2202"/>
      <c r="D8" s="2202"/>
      <c r="E8" s="2203"/>
      <c r="F8" s="2203"/>
      <c r="G8" s="2204"/>
      <c r="H8" s="2205"/>
      <c r="I8" s="2206"/>
      <c r="J8" s="2206"/>
      <c r="K8" s="5475"/>
    </row>
    <row r="9" spans="1:22" s="7650" customFormat="1" ht="16.5">
      <c r="A9" s="413" t="s">
        <v>7888</v>
      </c>
      <c r="B9" s="2202"/>
      <c r="C9" s="2202"/>
      <c r="D9" s="2202"/>
      <c r="E9" s="2203"/>
      <c r="F9" s="2203"/>
      <c r="G9" s="2204"/>
      <c r="H9" s="2205"/>
      <c r="I9" s="2206"/>
      <c r="J9" s="2206"/>
      <c r="K9" s="5475"/>
    </row>
    <row r="10" spans="1:22" s="7650" customFormat="1" ht="16.5">
      <c r="A10" s="413" t="s">
        <v>7889</v>
      </c>
      <c r="B10" s="2202"/>
      <c r="C10" s="2202"/>
      <c r="D10" s="2202"/>
      <c r="E10" s="2203"/>
      <c r="F10" s="2203"/>
      <c r="G10" s="2204"/>
      <c r="H10" s="2205"/>
      <c r="I10" s="2206"/>
      <c r="J10" s="2206"/>
      <c r="K10" s="5475"/>
    </row>
    <row r="11" spans="1:22" s="7650" customFormat="1" ht="16.5">
      <c r="A11" s="413" t="s">
        <v>7890</v>
      </c>
      <c r="B11" s="2795"/>
      <c r="C11" s="2795"/>
      <c r="D11" s="2795"/>
      <c r="E11" s="2796"/>
      <c r="F11" s="2796"/>
      <c r="G11" s="2797"/>
      <c r="H11" s="3048"/>
      <c r="I11" s="2206"/>
      <c r="J11" s="2206"/>
      <c r="K11" s="5475"/>
    </row>
    <row r="12" spans="1:22" s="7650" customFormat="1" ht="16.5">
      <c r="A12" s="413" t="s">
        <v>7891</v>
      </c>
      <c r="B12" s="2795"/>
      <c r="C12" s="2795"/>
      <c r="D12" s="2795"/>
      <c r="E12" s="2796"/>
      <c r="F12" s="2796"/>
      <c r="G12" s="2797"/>
      <c r="H12" s="3048"/>
      <c r="I12" s="2206"/>
      <c r="J12" s="2206"/>
      <c r="K12" s="5475"/>
    </row>
    <row r="13" spans="1:22" s="7650" customFormat="1" ht="16.5">
      <c r="A13" s="512" t="s">
        <v>5775</v>
      </c>
      <c r="B13" s="2795"/>
      <c r="C13" s="2795"/>
      <c r="D13" s="2795"/>
      <c r="E13" s="2796"/>
      <c r="F13" s="2796"/>
      <c r="G13" s="2797"/>
      <c r="H13" s="3048"/>
      <c r="I13" s="2206"/>
      <c r="J13" s="2206"/>
      <c r="K13" s="5475"/>
    </row>
    <row r="14" spans="1:22" s="7650" customFormat="1" ht="18">
      <c r="A14" s="1590" t="s">
        <v>5147</v>
      </c>
      <c r="B14" s="3052"/>
      <c r="C14" s="2211"/>
      <c r="D14" s="3053"/>
      <c r="E14" s="3054"/>
      <c r="F14" s="3054"/>
      <c r="G14" s="3053"/>
      <c r="H14" s="3053"/>
      <c r="I14" s="3053"/>
      <c r="J14" s="3053"/>
      <c r="K14" s="4710"/>
    </row>
    <row r="15" spans="1:22" s="7650" customFormat="1"/>
    <row r="16" spans="1:22" s="7650" customFormat="1" ht="15.75" customHeight="1">
      <c r="A16" s="7225" t="s">
        <v>8619</v>
      </c>
      <c r="B16" s="7653"/>
      <c r="C16" s="7653"/>
      <c r="D16" s="7653"/>
      <c r="E16" s="7653"/>
      <c r="F16" s="7653"/>
      <c r="G16" s="7653"/>
      <c r="H16" s="7653"/>
      <c r="I16" s="7653"/>
      <c r="J16" s="7654"/>
      <c r="K16" s="6427"/>
      <c r="L16" s="403"/>
      <c r="M16" s="403"/>
      <c r="N16" s="63"/>
      <c r="O16" s="63"/>
      <c r="P16" s="63"/>
      <c r="Q16" s="63"/>
      <c r="R16" s="63"/>
      <c r="S16" s="63"/>
      <c r="T16" s="63"/>
      <c r="U16" s="63"/>
      <c r="V16" s="63"/>
    </row>
    <row r="17" spans="1:22" s="7650" customFormat="1" ht="16.5">
      <c r="A17" s="517" t="s">
        <v>8620</v>
      </c>
      <c r="B17" s="7655"/>
      <c r="C17" s="7656"/>
      <c r="D17" s="7657"/>
      <c r="E17" s="7656"/>
      <c r="F17" s="7658"/>
      <c r="G17" s="3698"/>
      <c r="H17" s="3698"/>
      <c r="I17" s="2829"/>
      <c r="J17" s="7659"/>
      <c r="K17" s="403"/>
      <c r="L17" s="403"/>
      <c r="M17" s="403"/>
      <c r="N17" s="63"/>
      <c r="O17" s="63"/>
      <c r="P17" s="63"/>
      <c r="Q17" s="63"/>
      <c r="R17" s="63"/>
      <c r="S17" s="63"/>
      <c r="T17" s="63"/>
      <c r="U17" s="63"/>
      <c r="V17" s="63"/>
    </row>
    <row r="18" spans="1:22" s="7650" customFormat="1" ht="16.5">
      <c r="A18" s="7660" t="s">
        <v>6629</v>
      </c>
      <c r="B18" s="7655"/>
      <c r="C18" s="7656"/>
      <c r="D18" s="7657"/>
      <c r="E18" s="7656"/>
      <c r="F18" s="7658"/>
      <c r="G18" s="3698"/>
      <c r="H18" s="3698"/>
      <c r="I18" s="2829"/>
      <c r="J18" s="7659"/>
      <c r="K18" s="403"/>
      <c r="L18" s="403"/>
      <c r="M18" s="403"/>
      <c r="N18" s="63"/>
      <c r="O18" s="63"/>
      <c r="P18" s="63"/>
      <c r="Q18" s="63"/>
      <c r="R18" s="63"/>
      <c r="S18" s="63"/>
      <c r="T18" s="63"/>
      <c r="U18" s="63"/>
      <c r="V18" s="63"/>
    </row>
    <row r="19" spans="1:22" s="7650" customFormat="1" ht="16.5">
      <c r="A19" s="2167" t="s">
        <v>6578</v>
      </c>
      <c r="B19" s="7655"/>
      <c r="C19" s="7656"/>
      <c r="D19" s="7657"/>
      <c r="E19" s="7656"/>
      <c r="F19" s="7658"/>
      <c r="G19" s="3698"/>
      <c r="H19" s="3698"/>
      <c r="I19" s="2829"/>
      <c r="J19" s="7659"/>
      <c r="K19" s="403"/>
      <c r="L19" s="403"/>
      <c r="M19" s="403"/>
      <c r="N19" s="63"/>
      <c r="O19" s="63"/>
      <c r="P19" s="63"/>
      <c r="Q19" s="63"/>
      <c r="R19" s="63"/>
      <c r="S19" s="63"/>
      <c r="T19" s="63"/>
      <c r="U19" s="63"/>
      <c r="V19" s="63"/>
    </row>
    <row r="20" spans="1:22" s="7650" customFormat="1" ht="16.5">
      <c r="A20" s="2167" t="s">
        <v>7894</v>
      </c>
      <c r="B20" s="7655"/>
      <c r="C20" s="7656"/>
      <c r="D20" s="7657"/>
      <c r="E20" s="7656"/>
      <c r="F20" s="7658"/>
      <c r="G20" s="3698"/>
      <c r="H20" s="3698"/>
      <c r="I20" s="2829"/>
      <c r="J20" s="7659"/>
      <c r="K20" s="403"/>
      <c r="L20" s="403"/>
      <c r="M20" s="403"/>
      <c r="N20" s="63"/>
      <c r="O20" s="63"/>
      <c r="P20" s="63"/>
      <c r="Q20" s="63"/>
      <c r="R20" s="63"/>
      <c r="S20" s="63"/>
      <c r="T20" s="63"/>
      <c r="U20" s="63"/>
      <c r="V20" s="63"/>
    </row>
    <row r="21" spans="1:22" s="7650" customFormat="1" ht="16.5">
      <c r="A21" s="2167" t="s">
        <v>7895</v>
      </c>
      <c r="B21" s="7655"/>
      <c r="C21" s="7656"/>
      <c r="D21" s="7657"/>
      <c r="E21" s="7656"/>
      <c r="F21" s="7658"/>
      <c r="G21" s="3698"/>
      <c r="H21" s="3698"/>
      <c r="I21" s="2829"/>
      <c r="J21" s="7659"/>
      <c r="K21" s="403"/>
      <c r="L21" s="403"/>
      <c r="M21" s="403"/>
      <c r="N21" s="63"/>
      <c r="O21" s="63"/>
      <c r="P21" s="63"/>
      <c r="Q21" s="63"/>
      <c r="R21" s="63"/>
      <c r="S21" s="63"/>
      <c r="T21" s="63"/>
      <c r="U21" s="63"/>
      <c r="V21" s="63"/>
    </row>
    <row r="22" spans="1:22" s="7650" customFormat="1" ht="16.5">
      <c r="A22" s="3699" t="s">
        <v>427</v>
      </c>
      <c r="B22" s="7655"/>
      <c r="C22" s="7656"/>
      <c r="D22" s="7657"/>
      <c r="E22" s="7656"/>
      <c r="F22" s="7658"/>
      <c r="G22" s="3698"/>
      <c r="H22" s="3698"/>
      <c r="I22" s="2829"/>
      <c r="J22" s="7659"/>
      <c r="K22" s="403"/>
      <c r="L22" s="403"/>
      <c r="M22" s="403"/>
      <c r="N22" s="63"/>
      <c r="O22" s="63"/>
      <c r="P22" s="63"/>
      <c r="Q22" s="63"/>
      <c r="R22" s="63"/>
      <c r="S22" s="63"/>
      <c r="T22" s="63"/>
      <c r="U22" s="63"/>
      <c r="V22" s="63"/>
    </row>
    <row r="23" spans="1:22" s="7650" customFormat="1" ht="16.5">
      <c r="A23" s="3326" t="s">
        <v>5147</v>
      </c>
      <c r="B23" s="7661"/>
      <c r="C23" s="7662"/>
      <c r="D23" s="7663"/>
      <c r="E23" s="7662"/>
      <c r="F23" s="7664"/>
      <c r="G23" s="3700"/>
      <c r="H23" s="3700"/>
      <c r="I23" s="7665"/>
      <c r="J23" s="7666"/>
      <c r="K23" s="403"/>
      <c r="L23" s="403"/>
      <c r="M23" s="403"/>
      <c r="N23" s="63"/>
      <c r="O23" s="63"/>
      <c r="P23" s="63"/>
      <c r="Q23" s="63"/>
      <c r="R23" s="63"/>
      <c r="S23" s="63"/>
      <c r="T23" s="63"/>
      <c r="U23" s="63"/>
      <c r="V23" s="63"/>
    </row>
    <row r="24" spans="1:22" s="7650" customFormat="1">
      <c r="A24" s="403"/>
      <c r="B24" s="403"/>
      <c r="C24" s="403"/>
      <c r="D24" s="403"/>
      <c r="E24" s="403"/>
      <c r="F24" s="403"/>
      <c r="G24" s="403"/>
      <c r="H24" s="403"/>
      <c r="I24" s="403"/>
      <c r="J24" s="403"/>
      <c r="K24" s="403"/>
      <c r="L24" s="403"/>
      <c r="M24" s="403"/>
      <c r="N24" s="63"/>
      <c r="O24" s="63"/>
      <c r="P24" s="63"/>
      <c r="Q24" s="63"/>
      <c r="R24" s="63"/>
      <c r="S24" s="63"/>
      <c r="T24" s="63"/>
      <c r="U24" s="63"/>
      <c r="V24" s="63"/>
    </row>
    <row r="25" spans="1:22" s="8295" customFormat="1" ht="16.5">
      <c r="A25" s="6777" t="s">
        <v>8621</v>
      </c>
      <c r="B25" s="1130"/>
      <c r="C25" s="1130"/>
      <c r="D25" s="1130"/>
      <c r="E25" s="1130"/>
      <c r="F25" s="1130"/>
      <c r="G25" s="1130"/>
      <c r="H25" s="1130"/>
      <c r="I25" s="1130"/>
      <c r="J25" s="1130"/>
      <c r="K25" s="6993"/>
      <c r="L25" s="6993"/>
      <c r="M25" s="6993"/>
      <c r="N25" s="63"/>
      <c r="O25" s="63"/>
      <c r="P25" s="63"/>
      <c r="Q25" s="63"/>
      <c r="R25" s="63"/>
      <c r="S25" s="63"/>
      <c r="T25" s="63"/>
      <c r="U25" s="63"/>
      <c r="V25" s="63"/>
    </row>
    <row r="26" spans="1:22" s="8295" customFormat="1" ht="16.5">
      <c r="A26" s="75" t="s">
        <v>640</v>
      </c>
      <c r="B26" s="8304"/>
      <c r="C26" s="8304">
        <v>7</v>
      </c>
      <c r="D26" s="8304" t="s">
        <v>442</v>
      </c>
      <c r="E26" s="418">
        <v>41440</v>
      </c>
      <c r="F26" s="418">
        <v>41517</v>
      </c>
      <c r="G26" s="78">
        <v>177.71950819672131</v>
      </c>
      <c r="H26" s="78">
        <v>89.604754098360644</v>
      </c>
      <c r="I26" s="79" t="s">
        <v>446</v>
      </c>
      <c r="J26" s="79">
        <v>31.544644808743168</v>
      </c>
      <c r="K26" s="80">
        <v>16.517322404371583</v>
      </c>
      <c r="L26" s="80" t="s">
        <v>443</v>
      </c>
      <c r="M26" s="79">
        <v>16.517322404371583</v>
      </c>
      <c r="N26" s="63"/>
      <c r="O26" s="63"/>
      <c r="P26" s="63"/>
      <c r="Q26" s="63"/>
      <c r="R26" s="63"/>
      <c r="S26" s="63"/>
      <c r="T26" s="63"/>
      <c r="U26" s="63"/>
      <c r="V26" s="63"/>
    </row>
    <row r="27" spans="1:22" s="8295" customFormat="1">
      <c r="A27" s="63"/>
      <c r="B27" s="63"/>
      <c r="C27" s="63"/>
      <c r="D27" s="63"/>
      <c r="E27" s="63"/>
      <c r="F27" s="63"/>
      <c r="G27" s="63"/>
      <c r="H27" s="63"/>
      <c r="I27" s="63"/>
      <c r="J27" s="63"/>
      <c r="K27" s="63"/>
      <c r="L27" s="63"/>
      <c r="M27" s="63"/>
      <c r="N27" s="63"/>
      <c r="O27" s="63"/>
      <c r="P27" s="63"/>
      <c r="Q27" s="63"/>
      <c r="R27" s="63"/>
      <c r="S27" s="63"/>
      <c r="T27" s="63"/>
      <c r="U27" s="63"/>
      <c r="V27" s="63"/>
    </row>
    <row r="28" spans="1:22" s="8295" customFormat="1" ht="16.5">
      <c r="A28" s="275" t="s">
        <v>641</v>
      </c>
      <c r="B28" s="8304"/>
      <c r="C28" s="8304">
        <v>7</v>
      </c>
      <c r="D28" s="8304" t="s">
        <v>442</v>
      </c>
      <c r="E28" s="418">
        <v>41440</v>
      </c>
      <c r="F28" s="418">
        <v>41517</v>
      </c>
      <c r="G28" s="78">
        <v>205.041912568306</v>
      </c>
      <c r="H28" s="78">
        <v>103.26595628415299</v>
      </c>
      <c r="I28" s="79" t="s">
        <v>446</v>
      </c>
      <c r="J28" s="79">
        <v>31.544644808743168</v>
      </c>
      <c r="K28" s="80">
        <v>16.517322404371583</v>
      </c>
      <c r="L28" s="80" t="s">
        <v>443</v>
      </c>
      <c r="M28" s="79">
        <v>16.517322404371583</v>
      </c>
      <c r="N28" s="63"/>
      <c r="O28" s="63"/>
      <c r="P28" s="63"/>
      <c r="Q28" s="63"/>
      <c r="R28" s="63"/>
      <c r="S28" s="63"/>
      <c r="T28" s="63"/>
      <c r="U28" s="63"/>
      <c r="V28" s="63"/>
    </row>
    <row r="29" spans="1:22" s="8295" customFormat="1">
      <c r="A29" s="63"/>
      <c r="B29" s="63"/>
      <c r="C29" s="63"/>
      <c r="D29" s="63"/>
      <c r="E29" s="63"/>
      <c r="F29" s="63"/>
      <c r="G29" s="63"/>
      <c r="H29" s="63"/>
      <c r="I29" s="63"/>
      <c r="J29" s="63"/>
      <c r="K29" s="63"/>
      <c r="L29" s="63"/>
      <c r="M29" s="63"/>
      <c r="N29" s="63"/>
      <c r="O29" s="63"/>
      <c r="P29" s="63"/>
      <c r="Q29" s="63"/>
      <c r="R29" s="63"/>
      <c r="S29" s="63"/>
      <c r="T29" s="63"/>
      <c r="U29" s="63"/>
      <c r="V29" s="63"/>
    </row>
    <row r="30" spans="1:22" s="8295" customFormat="1" ht="16.5">
      <c r="A30" s="275" t="s">
        <v>3697</v>
      </c>
      <c r="B30" s="8304"/>
      <c r="C30" s="8304">
        <v>7</v>
      </c>
      <c r="D30" s="8304" t="s">
        <v>442</v>
      </c>
      <c r="E30" s="418">
        <v>41440</v>
      </c>
      <c r="F30" s="418">
        <v>41517</v>
      </c>
      <c r="G30" s="78">
        <v>241.92715846994537</v>
      </c>
      <c r="H30" s="78">
        <v>121.70857923497267</v>
      </c>
      <c r="I30" s="79" t="s">
        <v>446</v>
      </c>
      <c r="J30" s="79">
        <v>31.544644808743168</v>
      </c>
      <c r="K30" s="80">
        <v>16.517322404371583</v>
      </c>
      <c r="L30" s="80" t="s">
        <v>443</v>
      </c>
      <c r="M30" s="79">
        <v>16.517322404371583</v>
      </c>
      <c r="N30" s="63"/>
      <c r="O30" s="63"/>
      <c r="P30" s="63"/>
      <c r="Q30" s="63"/>
      <c r="R30" s="63"/>
      <c r="S30" s="63"/>
      <c r="T30" s="63"/>
      <c r="U30" s="63"/>
      <c r="V30" s="63"/>
    </row>
    <row r="31" spans="1:22" s="8295" customFormat="1">
      <c r="A31" s="63"/>
      <c r="B31" s="63"/>
      <c r="C31" s="63"/>
      <c r="D31" s="63"/>
      <c r="E31" s="63"/>
      <c r="F31" s="63"/>
      <c r="G31" s="63"/>
      <c r="H31" s="63"/>
      <c r="I31" s="63"/>
      <c r="J31" s="63"/>
      <c r="K31" s="63"/>
      <c r="L31" s="63"/>
      <c r="M31" s="63"/>
      <c r="N31" s="63"/>
      <c r="O31" s="63"/>
      <c r="P31" s="63"/>
      <c r="Q31" s="63"/>
      <c r="R31" s="63"/>
      <c r="S31" s="63"/>
      <c r="T31" s="63"/>
      <c r="U31" s="63"/>
      <c r="V31" s="63"/>
    </row>
    <row r="32" spans="1:22" s="8295" customFormat="1" ht="16.5">
      <c r="A32" s="275" t="s">
        <v>642</v>
      </c>
      <c r="B32" s="8304"/>
      <c r="C32" s="8304">
        <v>7</v>
      </c>
      <c r="D32" s="8304" t="s">
        <v>442</v>
      </c>
      <c r="E32" s="418">
        <v>41440</v>
      </c>
      <c r="F32" s="418">
        <v>41517</v>
      </c>
      <c r="G32" s="78">
        <v>269.24956284153006</v>
      </c>
      <c r="H32" s="78">
        <v>135.36978142076504</v>
      </c>
      <c r="I32" s="79" t="s">
        <v>446</v>
      </c>
      <c r="J32" s="79">
        <v>31.544644808743168</v>
      </c>
      <c r="K32" s="80">
        <v>16.517322404371583</v>
      </c>
      <c r="L32" s="80" t="s">
        <v>443</v>
      </c>
      <c r="M32" s="79">
        <v>16.517322404371583</v>
      </c>
      <c r="N32" s="63"/>
      <c r="O32" s="63"/>
      <c r="P32" s="63"/>
      <c r="Q32" s="63"/>
      <c r="R32" s="63"/>
      <c r="S32" s="63"/>
      <c r="T32" s="63"/>
      <c r="U32" s="63"/>
      <c r="V32" s="63"/>
    </row>
    <row r="33" spans="1:22" s="8295" customFormat="1">
      <c r="A33" s="63"/>
      <c r="B33" s="63"/>
      <c r="C33" s="63"/>
      <c r="D33" s="63"/>
      <c r="E33" s="63"/>
      <c r="F33" s="63"/>
      <c r="G33" s="63"/>
      <c r="H33" s="63"/>
      <c r="I33" s="63"/>
      <c r="J33" s="63"/>
      <c r="K33" s="63"/>
      <c r="L33" s="63"/>
      <c r="M33" s="63"/>
      <c r="N33" s="63"/>
      <c r="O33" s="63"/>
      <c r="P33" s="63"/>
      <c r="Q33" s="63"/>
      <c r="R33" s="63"/>
      <c r="S33" s="63"/>
      <c r="T33" s="63"/>
      <c r="U33" s="63"/>
      <c r="V33" s="63"/>
    </row>
    <row r="34" spans="1:22" s="8295" customFormat="1" ht="16.5">
      <c r="A34" s="275" t="s">
        <v>600</v>
      </c>
      <c r="B34" s="8304"/>
      <c r="C34" s="8304">
        <v>7</v>
      </c>
      <c r="D34" s="8304" t="s">
        <v>442</v>
      </c>
      <c r="E34" s="418">
        <v>41440</v>
      </c>
      <c r="F34" s="418">
        <v>41517</v>
      </c>
      <c r="G34" s="78">
        <v>314.33153005464482</v>
      </c>
      <c r="H34" s="80" t="s">
        <v>435</v>
      </c>
      <c r="I34" s="79">
        <v>56.134808743169401</v>
      </c>
      <c r="J34" s="79">
        <v>31.544644808743168</v>
      </c>
      <c r="K34" s="80">
        <v>16.517322404371583</v>
      </c>
      <c r="L34" s="80" t="s">
        <v>443</v>
      </c>
      <c r="M34" s="79">
        <v>16.517322404371583</v>
      </c>
      <c r="N34" s="63"/>
      <c r="O34" s="63"/>
      <c r="P34" s="63"/>
      <c r="Q34" s="63"/>
      <c r="R34" s="63"/>
      <c r="S34" s="63"/>
      <c r="T34" s="63"/>
      <c r="U34" s="63"/>
      <c r="V34" s="63"/>
    </row>
    <row r="35" spans="1:22" s="8295" customFormat="1">
      <c r="A35" s="8294"/>
      <c r="B35" s="8302"/>
      <c r="C35" s="8302"/>
      <c r="D35" s="8302"/>
      <c r="E35" s="8302"/>
      <c r="F35" s="8302"/>
      <c r="G35" s="8302"/>
      <c r="H35" s="8302"/>
      <c r="I35" s="8302"/>
      <c r="J35" s="8302"/>
      <c r="K35" s="8302"/>
      <c r="L35" s="8302"/>
      <c r="M35" s="8302"/>
      <c r="N35" s="63"/>
      <c r="O35" s="63"/>
      <c r="P35" s="63"/>
      <c r="Q35" s="63"/>
      <c r="R35" s="63"/>
      <c r="S35" s="63"/>
      <c r="T35" s="63"/>
      <c r="U35" s="63"/>
      <c r="V35" s="63"/>
    </row>
    <row r="36" spans="1:22" s="8295" customFormat="1" ht="16.5">
      <c r="A36" s="4333" t="s">
        <v>436</v>
      </c>
      <c r="B36" s="8302"/>
      <c r="C36" s="8302"/>
      <c r="D36" s="8302"/>
      <c r="E36" s="8302"/>
      <c r="F36" s="8302"/>
      <c r="G36" s="8302"/>
      <c r="H36" s="8302"/>
      <c r="I36" s="8302"/>
      <c r="J36" s="8302"/>
      <c r="K36" s="8302"/>
      <c r="L36" s="8302"/>
      <c r="M36" s="8302"/>
      <c r="N36" s="63"/>
      <c r="O36" s="63"/>
      <c r="P36" s="63"/>
      <c r="Q36" s="63"/>
      <c r="R36" s="63"/>
      <c r="S36" s="63"/>
      <c r="T36" s="63"/>
      <c r="U36" s="63"/>
      <c r="V36" s="63"/>
    </row>
    <row r="37" spans="1:22" s="8295" customFormat="1" ht="16.5">
      <c r="A37" s="1906" t="s">
        <v>8622</v>
      </c>
      <c r="B37" s="8302"/>
      <c r="C37" s="8302"/>
      <c r="D37" s="8302"/>
      <c r="E37" s="8302"/>
      <c r="F37" s="8302"/>
      <c r="G37" s="8302"/>
      <c r="H37" s="8302"/>
      <c r="I37" s="8302"/>
      <c r="J37" s="8302"/>
      <c r="K37" s="8302"/>
      <c r="L37" s="8302"/>
      <c r="M37" s="8302"/>
      <c r="N37" s="63"/>
      <c r="O37" s="63"/>
      <c r="P37" s="63"/>
      <c r="Q37" s="63"/>
      <c r="R37" s="63"/>
      <c r="S37" s="63"/>
      <c r="T37" s="63"/>
      <c r="U37" s="63"/>
      <c r="V37" s="63"/>
    </row>
    <row r="38" spans="1:22" s="8295" customFormat="1" ht="16.5">
      <c r="A38" s="1906" t="s">
        <v>8623</v>
      </c>
      <c r="B38" s="8302"/>
      <c r="C38" s="8302"/>
      <c r="D38" s="8302"/>
      <c r="E38" s="8302"/>
      <c r="F38" s="8302"/>
      <c r="G38" s="8302"/>
      <c r="H38" s="8302"/>
      <c r="I38" s="8302"/>
      <c r="J38" s="8302"/>
      <c r="K38" s="8302"/>
      <c r="L38" s="8302"/>
      <c r="M38" s="8302"/>
      <c r="N38" s="63"/>
      <c r="O38" s="63"/>
      <c r="P38" s="63"/>
      <c r="Q38" s="63"/>
      <c r="R38" s="63"/>
      <c r="S38" s="63"/>
      <c r="T38" s="63"/>
      <c r="U38" s="63"/>
      <c r="V38" s="63"/>
    </row>
    <row r="39" spans="1:22" s="8295" customFormat="1" ht="16.5">
      <c r="A39" s="1906" t="s">
        <v>7287</v>
      </c>
      <c r="B39" s="8302"/>
      <c r="C39" s="8302"/>
      <c r="D39" s="8302"/>
      <c r="E39" s="8302"/>
      <c r="F39" s="8302"/>
      <c r="G39" s="8302"/>
      <c r="H39" s="8302"/>
      <c r="I39" s="8302"/>
      <c r="J39" s="8302"/>
      <c r="K39" s="8302"/>
      <c r="L39" s="8302"/>
      <c r="M39" s="8302"/>
      <c r="N39" s="63"/>
      <c r="O39" s="63"/>
      <c r="P39" s="63"/>
      <c r="Q39" s="63"/>
      <c r="R39" s="63"/>
      <c r="S39" s="63"/>
      <c r="T39" s="63"/>
      <c r="U39" s="63"/>
      <c r="V39" s="63"/>
    </row>
    <row r="40" spans="1:22" s="8295" customFormat="1" ht="16.5">
      <c r="A40" s="2234" t="s">
        <v>427</v>
      </c>
      <c r="B40" s="8302"/>
      <c r="C40" s="8302"/>
      <c r="D40" s="8302"/>
      <c r="E40" s="8302"/>
      <c r="F40" s="8302"/>
      <c r="G40" s="8302"/>
      <c r="H40" s="8302"/>
      <c r="I40" s="8302"/>
      <c r="J40" s="8302"/>
      <c r="K40" s="8302"/>
      <c r="L40" s="8302"/>
      <c r="M40" s="8302"/>
      <c r="N40" s="63"/>
      <c r="O40" s="63"/>
      <c r="P40" s="63"/>
      <c r="Q40" s="63"/>
      <c r="R40" s="63"/>
      <c r="S40" s="63"/>
      <c r="T40" s="63"/>
      <c r="U40" s="63"/>
      <c r="V40" s="63"/>
    </row>
    <row r="41" spans="1:22" s="8295" customFormat="1" ht="16.5">
      <c r="A41" s="1597" t="s">
        <v>7286</v>
      </c>
      <c r="B41" s="8302"/>
      <c r="C41" s="8302"/>
      <c r="D41" s="8302"/>
      <c r="E41" s="8302"/>
      <c r="F41" s="8302"/>
      <c r="G41" s="8302"/>
      <c r="H41" s="8302"/>
      <c r="I41" s="8302"/>
      <c r="J41" s="8302"/>
      <c r="K41" s="8302"/>
      <c r="L41" s="8302"/>
      <c r="M41" s="8302"/>
      <c r="N41" s="63"/>
      <c r="O41" s="63"/>
      <c r="P41" s="63"/>
      <c r="Q41" s="63"/>
      <c r="R41" s="63"/>
      <c r="S41" s="63"/>
      <c r="T41" s="63"/>
      <c r="U41" s="63"/>
      <c r="V41" s="63"/>
    </row>
    <row r="42" spans="1:22" s="8295" customFormat="1">
      <c r="A42" s="403"/>
      <c r="B42" s="403"/>
      <c r="C42" s="403"/>
      <c r="D42" s="403"/>
      <c r="E42" s="403"/>
      <c r="F42" s="403"/>
      <c r="G42" s="403"/>
      <c r="H42" s="403"/>
      <c r="I42" s="403"/>
      <c r="J42" s="403"/>
      <c r="K42" s="403"/>
      <c r="L42" s="403"/>
      <c r="M42" s="403"/>
      <c r="N42" s="63"/>
      <c r="O42" s="63"/>
      <c r="P42" s="63"/>
      <c r="Q42" s="63"/>
      <c r="R42" s="63"/>
      <c r="S42" s="63"/>
      <c r="T42" s="63"/>
      <c r="U42" s="63"/>
      <c r="V42" s="63"/>
    </row>
    <row r="43" spans="1:22" s="8295" customFormat="1" ht="15.75">
      <c r="A43" s="7977" t="s">
        <v>8624</v>
      </c>
      <c r="B43" s="6485"/>
      <c r="C43" s="6485"/>
      <c r="D43" s="6485"/>
      <c r="E43" s="6485"/>
      <c r="F43" s="6485"/>
      <c r="G43" s="6485"/>
      <c r="H43" s="6485"/>
      <c r="I43" s="6485"/>
      <c r="J43" s="6485"/>
      <c r="K43" s="6485"/>
      <c r="L43" s="6485"/>
      <c r="M43" s="6485"/>
      <c r="N43" s="63"/>
      <c r="O43" s="63"/>
      <c r="P43" s="63"/>
      <c r="Q43" s="63"/>
      <c r="R43" s="63"/>
      <c r="S43" s="63"/>
      <c r="T43" s="63"/>
      <c r="U43" s="63"/>
      <c r="V43" s="63"/>
    </row>
    <row r="44" spans="1:22" s="8295" customFormat="1" ht="16.5">
      <c r="A44" s="75" t="s">
        <v>640</v>
      </c>
      <c r="B44" s="8304"/>
      <c r="C44" s="8304"/>
      <c r="D44" s="8304" t="s">
        <v>442</v>
      </c>
      <c r="E44" s="418">
        <v>41434</v>
      </c>
      <c r="F44" s="418">
        <v>41439</v>
      </c>
      <c r="G44" s="78">
        <v>158.59382513661203</v>
      </c>
      <c r="H44" s="78">
        <v>80.041912568306003</v>
      </c>
      <c r="I44" s="79" t="s">
        <v>446</v>
      </c>
      <c r="J44" s="79">
        <v>26.080163934426228</v>
      </c>
      <c r="K44" s="80">
        <v>16.517322404371583</v>
      </c>
      <c r="L44" s="80" t="s">
        <v>443</v>
      </c>
      <c r="M44" s="79">
        <v>16.517322404371583</v>
      </c>
      <c r="N44" s="63"/>
      <c r="O44" s="63"/>
      <c r="P44" s="63"/>
      <c r="Q44" s="63"/>
      <c r="R44" s="63"/>
      <c r="S44" s="63"/>
      <c r="T44" s="63"/>
      <c r="U44" s="63"/>
      <c r="V44" s="63"/>
    </row>
    <row r="45" spans="1:22" s="8295" customFormat="1" ht="16.5">
      <c r="A45" s="351"/>
      <c r="B45" s="8304"/>
      <c r="C45" s="8304"/>
      <c r="D45" s="8304" t="s">
        <v>442</v>
      </c>
      <c r="E45" s="418">
        <v>41440</v>
      </c>
      <c r="F45" s="418">
        <v>41493</v>
      </c>
      <c r="G45" s="78">
        <v>158.59382513661203</v>
      </c>
      <c r="H45" s="78">
        <v>80.041912568306003</v>
      </c>
      <c r="I45" s="79" t="s">
        <v>446</v>
      </c>
      <c r="J45" s="79">
        <v>26.080163934426228</v>
      </c>
      <c r="K45" s="80">
        <v>16.517322404371583</v>
      </c>
      <c r="L45" s="80" t="s">
        <v>443</v>
      </c>
      <c r="M45" s="79">
        <v>16.517322404371583</v>
      </c>
      <c r="N45" s="63"/>
      <c r="O45" s="63"/>
      <c r="P45" s="63"/>
      <c r="Q45" s="63"/>
      <c r="R45" s="63"/>
      <c r="S45" s="63"/>
      <c r="T45" s="63"/>
      <c r="U45" s="63"/>
      <c r="V45" s="63"/>
    </row>
    <row r="46" spans="1:22" s="8295" customFormat="1" ht="16.5">
      <c r="A46" s="351"/>
      <c r="B46" s="8304"/>
      <c r="C46" s="8304"/>
      <c r="D46" s="8304" t="s">
        <v>442</v>
      </c>
      <c r="E46" s="418">
        <v>41494</v>
      </c>
      <c r="F46" s="418">
        <v>41504</v>
      </c>
      <c r="G46" s="9015" t="s">
        <v>8464</v>
      </c>
      <c r="H46" s="9016"/>
      <c r="I46" s="9016"/>
      <c r="J46" s="9016"/>
      <c r="K46" s="9016"/>
      <c r="L46" s="9016"/>
      <c r="M46" s="9017"/>
      <c r="N46" s="63"/>
      <c r="O46" s="63"/>
      <c r="P46" s="63"/>
      <c r="Q46" s="63"/>
      <c r="R46" s="63"/>
      <c r="S46" s="63"/>
      <c r="T46" s="63"/>
      <c r="U46" s="63"/>
      <c r="V46" s="63"/>
    </row>
    <row r="47" spans="1:22" s="8295" customFormat="1" ht="16.5">
      <c r="A47" s="351"/>
      <c r="B47" s="8304"/>
      <c r="C47" s="8304"/>
      <c r="D47" s="8304" t="s">
        <v>442</v>
      </c>
      <c r="E47" s="418">
        <v>41505</v>
      </c>
      <c r="F47" s="418">
        <v>41532</v>
      </c>
      <c r="G47" s="78">
        <v>158.59382513661203</v>
      </c>
      <c r="H47" s="78">
        <v>80.041912568306003</v>
      </c>
      <c r="I47" s="79" t="s">
        <v>446</v>
      </c>
      <c r="J47" s="79">
        <v>26.080163934426228</v>
      </c>
      <c r="K47" s="80">
        <v>16.517322404371583</v>
      </c>
      <c r="L47" s="80" t="s">
        <v>443</v>
      </c>
      <c r="M47" s="79">
        <v>16.517322404371583</v>
      </c>
      <c r="N47" s="63"/>
      <c r="O47" s="63"/>
      <c r="P47" s="63"/>
      <c r="Q47" s="63"/>
      <c r="R47" s="63"/>
      <c r="S47" s="63"/>
      <c r="T47" s="63"/>
      <c r="U47" s="63"/>
      <c r="V47" s="63"/>
    </row>
    <row r="48" spans="1:22" s="8295" customFormat="1">
      <c r="A48" s="63"/>
      <c r="B48" s="63"/>
      <c r="C48" s="63"/>
      <c r="D48" s="63"/>
      <c r="E48" s="63"/>
      <c r="F48" s="63"/>
      <c r="G48" s="63"/>
      <c r="H48" s="63"/>
      <c r="I48" s="63"/>
      <c r="J48" s="63"/>
      <c r="K48" s="63"/>
      <c r="L48" s="63"/>
      <c r="M48" s="63"/>
      <c r="N48" s="63"/>
      <c r="O48" s="63"/>
      <c r="P48" s="63"/>
      <c r="Q48" s="63"/>
      <c r="R48" s="63"/>
      <c r="S48" s="63"/>
      <c r="T48" s="63"/>
      <c r="U48" s="63"/>
      <c r="V48" s="63"/>
    </row>
    <row r="49" spans="1:22" s="8295" customFormat="1" ht="16.5">
      <c r="A49" s="275" t="s">
        <v>641</v>
      </c>
      <c r="B49" s="8304"/>
      <c r="C49" s="8304"/>
      <c r="D49" s="8304" t="s">
        <v>442</v>
      </c>
      <c r="E49" s="418">
        <v>41434</v>
      </c>
      <c r="F49" s="418">
        <v>41439</v>
      </c>
      <c r="G49" s="78">
        <v>158.59382513661203</v>
      </c>
      <c r="H49" s="78">
        <v>80.041912568306003</v>
      </c>
      <c r="I49" s="79" t="s">
        <v>446</v>
      </c>
      <c r="J49" s="79">
        <v>26.080163934426228</v>
      </c>
      <c r="K49" s="80">
        <v>16.517322404371583</v>
      </c>
      <c r="L49" s="80" t="s">
        <v>443</v>
      </c>
      <c r="M49" s="79">
        <v>16.517322404371583</v>
      </c>
      <c r="N49" s="63"/>
      <c r="O49" s="63"/>
      <c r="P49" s="63"/>
      <c r="Q49" s="63"/>
      <c r="R49" s="63"/>
      <c r="S49" s="63"/>
      <c r="T49" s="63"/>
      <c r="U49" s="63"/>
      <c r="V49" s="63"/>
    </row>
    <row r="50" spans="1:22" s="8295" customFormat="1" ht="16.5">
      <c r="A50" s="175"/>
      <c r="B50" s="8304"/>
      <c r="C50" s="8304"/>
      <c r="D50" s="8304" t="s">
        <v>442</v>
      </c>
      <c r="E50" s="418">
        <v>41440</v>
      </c>
      <c r="F50" s="418">
        <v>41493</v>
      </c>
      <c r="G50" s="78">
        <v>158.59382513661203</v>
      </c>
      <c r="H50" s="78">
        <v>80.041912568306003</v>
      </c>
      <c r="I50" s="79" t="s">
        <v>446</v>
      </c>
      <c r="J50" s="79">
        <v>26.080163934426228</v>
      </c>
      <c r="K50" s="80">
        <v>16.517322404371583</v>
      </c>
      <c r="L50" s="80" t="s">
        <v>443</v>
      </c>
      <c r="M50" s="79">
        <v>16.517322404371583</v>
      </c>
      <c r="N50" s="63"/>
      <c r="O50" s="63"/>
      <c r="P50" s="63"/>
      <c r="Q50" s="63"/>
      <c r="R50" s="63"/>
      <c r="S50" s="63"/>
      <c r="T50" s="63"/>
      <c r="U50" s="63"/>
      <c r="V50" s="63"/>
    </row>
    <row r="51" spans="1:22" s="8295" customFormat="1" ht="16.5">
      <c r="A51" s="175"/>
      <c r="B51" s="8304"/>
      <c r="C51" s="8304"/>
      <c r="D51" s="8304" t="s">
        <v>442</v>
      </c>
      <c r="E51" s="418">
        <v>41494</v>
      </c>
      <c r="F51" s="418">
        <v>41504</v>
      </c>
      <c r="G51" s="9015" t="s">
        <v>8464</v>
      </c>
      <c r="H51" s="9016"/>
      <c r="I51" s="9016"/>
      <c r="J51" s="9016"/>
      <c r="K51" s="9016"/>
      <c r="L51" s="9016"/>
      <c r="M51" s="9017"/>
      <c r="N51" s="63"/>
      <c r="O51" s="63"/>
      <c r="P51" s="63"/>
      <c r="Q51" s="63"/>
      <c r="R51" s="63"/>
      <c r="S51" s="63"/>
      <c r="T51" s="63"/>
      <c r="U51" s="63"/>
      <c r="V51" s="63"/>
    </row>
    <row r="52" spans="1:22" s="8295" customFormat="1" ht="16.5">
      <c r="A52" s="175"/>
      <c r="B52" s="8304"/>
      <c r="C52" s="8304"/>
      <c r="D52" s="8304" t="s">
        <v>442</v>
      </c>
      <c r="E52" s="418">
        <v>41505</v>
      </c>
      <c r="F52" s="418">
        <v>41532</v>
      </c>
      <c r="G52" s="78">
        <v>158.59382513661203</v>
      </c>
      <c r="H52" s="78">
        <v>80.041912568306003</v>
      </c>
      <c r="I52" s="79" t="s">
        <v>446</v>
      </c>
      <c r="J52" s="79">
        <v>26.080163934426228</v>
      </c>
      <c r="K52" s="80">
        <v>16.517322404371583</v>
      </c>
      <c r="L52" s="80" t="s">
        <v>443</v>
      </c>
      <c r="M52" s="79">
        <v>16.517322404371583</v>
      </c>
      <c r="N52" s="63"/>
      <c r="O52" s="63"/>
      <c r="P52" s="63"/>
      <c r="Q52" s="63"/>
      <c r="R52" s="63"/>
      <c r="S52" s="63"/>
      <c r="T52" s="63"/>
      <c r="U52" s="63"/>
      <c r="V52" s="63"/>
    </row>
    <row r="53" spans="1:22" s="8295" customFormat="1">
      <c r="A53" s="63"/>
      <c r="B53" s="63"/>
      <c r="C53" s="63"/>
      <c r="D53" s="63"/>
      <c r="E53" s="63"/>
      <c r="F53" s="63"/>
      <c r="G53" s="63"/>
      <c r="H53" s="63"/>
      <c r="I53" s="63"/>
      <c r="J53" s="63"/>
      <c r="K53" s="63"/>
      <c r="L53" s="63"/>
      <c r="M53" s="63"/>
      <c r="N53" s="63"/>
      <c r="O53" s="63"/>
      <c r="P53" s="63"/>
      <c r="Q53" s="63"/>
      <c r="R53" s="63"/>
      <c r="S53" s="63"/>
      <c r="T53" s="63"/>
      <c r="U53" s="63"/>
      <c r="V53" s="63"/>
    </row>
    <row r="54" spans="1:22" s="8295" customFormat="1" ht="16.5">
      <c r="A54" s="275" t="s">
        <v>3697</v>
      </c>
      <c r="B54" s="8304"/>
      <c r="C54" s="8304"/>
      <c r="D54" s="8304" t="s">
        <v>442</v>
      </c>
      <c r="E54" s="418">
        <v>41434</v>
      </c>
      <c r="F54" s="418">
        <v>41439</v>
      </c>
      <c r="G54" s="78">
        <v>240.56103825136611</v>
      </c>
      <c r="H54" s="78">
        <v>121.02551912568305</v>
      </c>
      <c r="I54" s="79" t="s">
        <v>446</v>
      </c>
      <c r="J54" s="79">
        <v>26.080163934426228</v>
      </c>
      <c r="K54" s="80">
        <v>16.517322404371583</v>
      </c>
      <c r="L54" s="80" t="s">
        <v>443</v>
      </c>
      <c r="M54" s="79">
        <v>16.517322404371583</v>
      </c>
      <c r="N54" s="63"/>
      <c r="O54" s="63"/>
      <c r="P54" s="63"/>
      <c r="Q54" s="63"/>
      <c r="R54" s="63"/>
      <c r="S54" s="63"/>
      <c r="T54" s="63"/>
      <c r="U54" s="63"/>
      <c r="V54" s="63"/>
    </row>
    <row r="55" spans="1:22" s="8295" customFormat="1" ht="16.5">
      <c r="A55" s="351"/>
      <c r="B55" s="8304"/>
      <c r="C55" s="8304"/>
      <c r="D55" s="8304" t="s">
        <v>442</v>
      </c>
      <c r="E55" s="418">
        <v>41440</v>
      </c>
      <c r="F55" s="418">
        <v>41493</v>
      </c>
      <c r="G55" s="78">
        <v>240.56103825136611</v>
      </c>
      <c r="H55" s="78">
        <v>121.02551912568305</v>
      </c>
      <c r="I55" s="79" t="s">
        <v>446</v>
      </c>
      <c r="J55" s="79">
        <v>26.080163934426228</v>
      </c>
      <c r="K55" s="80">
        <v>16.517322404371583</v>
      </c>
      <c r="L55" s="80" t="s">
        <v>443</v>
      </c>
      <c r="M55" s="79">
        <v>16.517322404371583</v>
      </c>
      <c r="N55" s="63"/>
      <c r="O55" s="63"/>
      <c r="P55" s="63"/>
      <c r="Q55" s="63"/>
      <c r="R55" s="63"/>
      <c r="S55" s="63"/>
      <c r="T55" s="63"/>
      <c r="U55" s="63"/>
      <c r="V55" s="63"/>
    </row>
    <row r="56" spans="1:22" s="8295" customFormat="1" ht="16.5">
      <c r="A56" s="351"/>
      <c r="B56" s="8304"/>
      <c r="C56" s="8304"/>
      <c r="D56" s="8304" t="s">
        <v>442</v>
      </c>
      <c r="E56" s="418">
        <v>41494</v>
      </c>
      <c r="F56" s="418">
        <v>41504</v>
      </c>
      <c r="G56" s="9015" t="s">
        <v>8464</v>
      </c>
      <c r="H56" s="9016"/>
      <c r="I56" s="9016"/>
      <c r="J56" s="9016"/>
      <c r="K56" s="9016"/>
      <c r="L56" s="9016"/>
      <c r="M56" s="9017"/>
      <c r="N56" s="63"/>
      <c r="O56" s="63"/>
      <c r="P56" s="63"/>
      <c r="Q56" s="63"/>
      <c r="R56" s="63"/>
      <c r="S56" s="63"/>
      <c r="T56" s="63"/>
      <c r="U56" s="63"/>
      <c r="V56" s="63"/>
    </row>
    <row r="57" spans="1:22" s="8295" customFormat="1" ht="16.5">
      <c r="A57" s="351"/>
      <c r="B57" s="8304"/>
      <c r="C57" s="8304"/>
      <c r="D57" s="8304" t="s">
        <v>442</v>
      </c>
      <c r="E57" s="418">
        <v>41505</v>
      </c>
      <c r="F57" s="418">
        <v>41532</v>
      </c>
      <c r="G57" s="78">
        <v>240.56103825136611</v>
      </c>
      <c r="H57" s="78">
        <v>121.02551912568305</v>
      </c>
      <c r="I57" s="79" t="s">
        <v>446</v>
      </c>
      <c r="J57" s="79">
        <v>26.080163934426228</v>
      </c>
      <c r="K57" s="80">
        <v>16.517322404371583</v>
      </c>
      <c r="L57" s="80" t="s">
        <v>443</v>
      </c>
      <c r="M57" s="79">
        <v>16.517322404371583</v>
      </c>
      <c r="N57" s="63"/>
      <c r="O57" s="63"/>
      <c r="P57" s="63"/>
      <c r="Q57" s="63"/>
      <c r="R57" s="63"/>
      <c r="S57" s="63"/>
      <c r="T57" s="63"/>
      <c r="U57" s="63"/>
      <c r="V57" s="63"/>
    </row>
    <row r="58" spans="1:22" s="8295" customFormat="1">
      <c r="A58" s="63"/>
      <c r="B58" s="63"/>
      <c r="C58" s="63"/>
      <c r="D58" s="63"/>
      <c r="E58" s="63"/>
      <c r="F58" s="63"/>
      <c r="G58" s="63"/>
      <c r="H58" s="63"/>
      <c r="I58" s="63"/>
      <c r="J58" s="63"/>
      <c r="K58" s="63"/>
      <c r="L58" s="63"/>
      <c r="M58" s="63"/>
      <c r="N58" s="63"/>
      <c r="O58" s="63"/>
      <c r="P58" s="63"/>
      <c r="Q58" s="63"/>
      <c r="R58" s="63"/>
      <c r="S58" s="63"/>
      <c r="T58" s="63"/>
      <c r="U58" s="63"/>
      <c r="V58" s="63"/>
    </row>
    <row r="59" spans="1:22" s="8295" customFormat="1" ht="16.5">
      <c r="A59" s="275" t="s">
        <v>642</v>
      </c>
      <c r="B59" s="8304"/>
      <c r="C59" s="8304"/>
      <c r="D59" s="8304" t="s">
        <v>442</v>
      </c>
      <c r="E59" s="418">
        <v>41434</v>
      </c>
      <c r="F59" s="418">
        <v>41439</v>
      </c>
      <c r="G59" s="78">
        <v>240.56103825136611</v>
      </c>
      <c r="H59" s="78">
        <v>121.02551912568305</v>
      </c>
      <c r="I59" s="79" t="s">
        <v>446</v>
      </c>
      <c r="J59" s="79">
        <v>26.080163934426228</v>
      </c>
      <c r="K59" s="80">
        <v>16.517322404371583</v>
      </c>
      <c r="L59" s="80" t="s">
        <v>443</v>
      </c>
      <c r="M59" s="79">
        <v>16.517322404371583</v>
      </c>
      <c r="N59" s="63"/>
      <c r="O59" s="63"/>
      <c r="P59" s="63"/>
      <c r="Q59" s="63"/>
      <c r="R59" s="63"/>
      <c r="S59" s="63"/>
      <c r="T59" s="63"/>
      <c r="U59" s="63"/>
      <c r="V59" s="63"/>
    </row>
    <row r="60" spans="1:22" s="8295" customFormat="1" ht="16.5">
      <c r="A60" s="175"/>
      <c r="B60" s="8304"/>
      <c r="C60" s="8304"/>
      <c r="D60" s="8304" t="s">
        <v>442</v>
      </c>
      <c r="E60" s="418">
        <v>41440</v>
      </c>
      <c r="F60" s="418">
        <v>41493</v>
      </c>
      <c r="G60" s="78">
        <v>240.56103825136611</v>
      </c>
      <c r="H60" s="78">
        <v>121.02551912568305</v>
      </c>
      <c r="I60" s="79" t="s">
        <v>446</v>
      </c>
      <c r="J60" s="79">
        <v>26.080163934426228</v>
      </c>
      <c r="K60" s="80">
        <v>16.517322404371583</v>
      </c>
      <c r="L60" s="80" t="s">
        <v>443</v>
      </c>
      <c r="M60" s="79">
        <v>16.517322404371583</v>
      </c>
      <c r="N60" s="63"/>
      <c r="O60" s="63"/>
      <c r="P60" s="63"/>
      <c r="Q60" s="63"/>
      <c r="R60" s="63"/>
      <c r="S60" s="63"/>
      <c r="T60" s="63"/>
      <c r="U60" s="63"/>
      <c r="V60" s="63"/>
    </row>
    <row r="61" spans="1:22" s="8295" customFormat="1" ht="16.5">
      <c r="A61" s="175"/>
      <c r="B61" s="8304"/>
      <c r="C61" s="8304"/>
      <c r="D61" s="8304" t="s">
        <v>442</v>
      </c>
      <c r="E61" s="418">
        <v>41494</v>
      </c>
      <c r="F61" s="418">
        <v>41504</v>
      </c>
      <c r="G61" s="9015" t="s">
        <v>8464</v>
      </c>
      <c r="H61" s="9016"/>
      <c r="I61" s="9016"/>
      <c r="J61" s="9016"/>
      <c r="K61" s="9016"/>
      <c r="L61" s="9016"/>
      <c r="M61" s="9017"/>
      <c r="N61" s="63"/>
      <c r="O61" s="63"/>
      <c r="P61" s="63"/>
      <c r="Q61" s="63"/>
      <c r="R61" s="63"/>
      <c r="S61" s="63"/>
      <c r="T61" s="63"/>
      <c r="U61" s="63"/>
      <c r="V61" s="63"/>
    </row>
    <row r="62" spans="1:22" s="8295" customFormat="1" ht="16.5">
      <c r="A62" s="175"/>
      <c r="B62" s="8304"/>
      <c r="C62" s="8304"/>
      <c r="D62" s="8304" t="s">
        <v>442</v>
      </c>
      <c r="E62" s="418">
        <v>41505</v>
      </c>
      <c r="F62" s="418">
        <v>41532</v>
      </c>
      <c r="G62" s="78">
        <v>240.56103825136611</v>
      </c>
      <c r="H62" s="78">
        <v>121.02551912568305</v>
      </c>
      <c r="I62" s="79" t="s">
        <v>446</v>
      </c>
      <c r="J62" s="79">
        <v>26.080163934426228</v>
      </c>
      <c r="K62" s="80">
        <v>16.517322404371583</v>
      </c>
      <c r="L62" s="80" t="s">
        <v>443</v>
      </c>
      <c r="M62" s="79">
        <v>16.517322404371583</v>
      </c>
      <c r="N62" s="63"/>
      <c r="O62" s="63"/>
      <c r="P62" s="63"/>
      <c r="Q62" s="63"/>
      <c r="R62" s="63"/>
      <c r="S62" s="63"/>
      <c r="T62" s="63"/>
      <c r="U62" s="63"/>
      <c r="V62" s="63"/>
    </row>
    <row r="63" spans="1:22" s="8295" customFormat="1">
      <c r="A63" s="63"/>
      <c r="B63" s="63"/>
      <c r="C63" s="63"/>
      <c r="D63" s="63"/>
      <c r="E63" s="63"/>
      <c r="F63" s="63"/>
      <c r="G63" s="63"/>
      <c r="H63" s="63"/>
      <c r="I63" s="63"/>
      <c r="J63" s="63"/>
      <c r="K63" s="63"/>
      <c r="L63" s="63"/>
      <c r="M63" s="63"/>
      <c r="N63" s="63"/>
      <c r="O63" s="63"/>
      <c r="P63" s="63"/>
      <c r="Q63" s="63"/>
      <c r="R63" s="63"/>
      <c r="S63" s="63"/>
      <c r="T63" s="63"/>
      <c r="U63" s="63"/>
      <c r="V63" s="63"/>
    </row>
    <row r="64" spans="1:22" s="8295" customFormat="1" ht="16.5">
      <c r="A64" s="275" t="s">
        <v>600</v>
      </c>
      <c r="B64" s="8304"/>
      <c r="C64" s="8304"/>
      <c r="D64" s="8304" t="s">
        <v>442</v>
      </c>
      <c r="E64" s="418">
        <v>41434</v>
      </c>
      <c r="F64" s="418">
        <v>41439</v>
      </c>
      <c r="G64" s="78">
        <v>314.33153005464482</v>
      </c>
      <c r="H64" s="80" t="s">
        <v>435</v>
      </c>
      <c r="I64" s="79">
        <v>56.134808743169401</v>
      </c>
      <c r="J64" s="79">
        <v>26.080163934426228</v>
      </c>
      <c r="K64" s="80">
        <v>16.517322404371583</v>
      </c>
      <c r="L64" s="80" t="s">
        <v>443</v>
      </c>
      <c r="M64" s="79">
        <v>16.517322404371583</v>
      </c>
      <c r="N64" s="63"/>
      <c r="O64" s="63"/>
      <c r="P64" s="63"/>
      <c r="Q64" s="63"/>
      <c r="R64" s="63"/>
      <c r="S64" s="63"/>
      <c r="T64" s="63"/>
      <c r="U64" s="63"/>
      <c r="V64" s="63"/>
    </row>
    <row r="65" spans="1:22" s="8295" customFormat="1" ht="16.5">
      <c r="A65" s="175"/>
      <c r="B65" s="8304"/>
      <c r="C65" s="8304"/>
      <c r="D65" s="8304" t="s">
        <v>442</v>
      </c>
      <c r="E65" s="418">
        <v>41440</v>
      </c>
      <c r="F65" s="418">
        <v>41493</v>
      </c>
      <c r="G65" s="78">
        <v>314.33153005464482</v>
      </c>
      <c r="H65" s="80" t="s">
        <v>435</v>
      </c>
      <c r="I65" s="79">
        <v>56.134808743169401</v>
      </c>
      <c r="J65" s="79">
        <v>26.080163934426228</v>
      </c>
      <c r="K65" s="80">
        <v>16.517322404371583</v>
      </c>
      <c r="L65" s="80" t="s">
        <v>443</v>
      </c>
      <c r="M65" s="79">
        <v>16.517322404371583</v>
      </c>
      <c r="N65" s="63"/>
      <c r="O65" s="63"/>
      <c r="P65" s="63"/>
      <c r="Q65" s="63"/>
      <c r="R65" s="63"/>
      <c r="S65" s="63"/>
      <c r="T65" s="63"/>
      <c r="U65" s="63"/>
      <c r="V65" s="63"/>
    </row>
    <row r="66" spans="1:22" s="8295" customFormat="1" ht="16.5">
      <c r="A66" s="175"/>
      <c r="B66" s="8304"/>
      <c r="C66" s="8304"/>
      <c r="D66" s="8304" t="s">
        <v>442</v>
      </c>
      <c r="E66" s="418">
        <v>41494</v>
      </c>
      <c r="F66" s="418">
        <v>41504</v>
      </c>
      <c r="G66" s="9015" t="s">
        <v>8464</v>
      </c>
      <c r="H66" s="9016"/>
      <c r="I66" s="9016"/>
      <c r="J66" s="9016"/>
      <c r="K66" s="9016"/>
      <c r="L66" s="9016"/>
      <c r="M66" s="9017"/>
      <c r="N66" s="63"/>
      <c r="O66" s="63"/>
      <c r="P66" s="63"/>
      <c r="Q66" s="63"/>
      <c r="R66" s="63"/>
      <c r="S66" s="63"/>
      <c r="T66" s="63"/>
      <c r="U66" s="63"/>
      <c r="V66" s="63"/>
    </row>
    <row r="67" spans="1:22" s="8295" customFormat="1" ht="16.5">
      <c r="A67" s="175"/>
      <c r="B67" s="8304"/>
      <c r="C67" s="8304"/>
      <c r="D67" s="8304" t="s">
        <v>442</v>
      </c>
      <c r="E67" s="418">
        <v>41505</v>
      </c>
      <c r="F67" s="418">
        <v>41532</v>
      </c>
      <c r="G67" s="78">
        <v>314.33153005464482</v>
      </c>
      <c r="H67" s="80" t="s">
        <v>435</v>
      </c>
      <c r="I67" s="79">
        <v>56.134808743169401</v>
      </c>
      <c r="J67" s="79">
        <v>26.080163934426228</v>
      </c>
      <c r="K67" s="80">
        <v>16.517322404371583</v>
      </c>
      <c r="L67" s="80" t="s">
        <v>443</v>
      </c>
      <c r="M67" s="79">
        <v>16.517322404371583</v>
      </c>
      <c r="N67" s="63"/>
      <c r="O67" s="63"/>
      <c r="P67" s="63"/>
      <c r="Q67" s="63"/>
      <c r="R67" s="63"/>
      <c r="S67" s="63"/>
      <c r="T67" s="63"/>
      <c r="U67" s="63"/>
      <c r="V67" s="63"/>
    </row>
    <row r="68" spans="1:22" s="8295" customFormat="1" ht="16.5">
      <c r="A68" s="175"/>
      <c r="B68" s="83"/>
      <c r="C68" s="83"/>
      <c r="D68" s="83"/>
      <c r="E68" s="84"/>
      <c r="F68" s="84"/>
      <c r="G68" s="85"/>
      <c r="H68" s="87"/>
      <c r="I68" s="86"/>
      <c r="J68" s="86"/>
      <c r="K68" s="87"/>
      <c r="L68" s="84"/>
      <c r="M68" s="86"/>
      <c r="N68" s="63"/>
      <c r="O68" s="63"/>
      <c r="P68" s="63"/>
      <c r="Q68" s="63"/>
      <c r="R68" s="63"/>
      <c r="S68" s="63"/>
      <c r="T68" s="63"/>
      <c r="U68" s="63"/>
      <c r="V68" s="63"/>
    </row>
    <row r="69" spans="1:22" s="8295" customFormat="1" ht="16.5">
      <c r="A69" s="4333" t="s">
        <v>436</v>
      </c>
      <c r="B69" s="83"/>
      <c r="C69" s="83"/>
      <c r="D69" s="83"/>
      <c r="E69" s="84"/>
      <c r="F69" s="84"/>
      <c r="G69" s="85"/>
      <c r="H69" s="87"/>
      <c r="I69" s="86"/>
      <c r="J69" s="86"/>
      <c r="K69" s="87"/>
      <c r="L69" s="84"/>
      <c r="M69" s="86"/>
      <c r="N69" s="63"/>
      <c r="O69" s="63"/>
      <c r="P69" s="63"/>
      <c r="Q69" s="63"/>
      <c r="R69" s="63"/>
      <c r="S69" s="63"/>
      <c r="T69" s="63"/>
      <c r="U69" s="63"/>
      <c r="V69" s="63"/>
    </row>
    <row r="70" spans="1:22" s="8295" customFormat="1" ht="16.5">
      <c r="A70" s="1906" t="s">
        <v>8625</v>
      </c>
      <c r="B70" s="83"/>
      <c r="C70" s="83"/>
      <c r="D70" s="83"/>
      <c r="E70" s="84"/>
      <c r="F70" s="84"/>
      <c r="G70" s="85"/>
      <c r="H70" s="87"/>
      <c r="I70" s="86"/>
      <c r="J70" s="86"/>
      <c r="K70" s="87"/>
      <c r="L70" s="84"/>
      <c r="M70" s="86"/>
      <c r="N70" s="63"/>
      <c r="O70" s="63"/>
      <c r="P70" s="63"/>
      <c r="Q70" s="63"/>
      <c r="R70" s="63"/>
      <c r="S70" s="63"/>
      <c r="T70" s="63"/>
      <c r="U70" s="63"/>
      <c r="V70" s="63"/>
    </row>
    <row r="71" spans="1:22" s="8295" customFormat="1" ht="16.5">
      <c r="A71" s="334" t="s">
        <v>8287</v>
      </c>
      <c r="B71" s="83"/>
      <c r="C71" s="83"/>
      <c r="D71" s="83"/>
      <c r="E71" s="84"/>
      <c r="F71" s="84"/>
      <c r="G71" s="85"/>
      <c r="H71" s="87"/>
      <c r="I71" s="86"/>
      <c r="J71" s="86"/>
      <c r="K71" s="87"/>
      <c r="L71" s="84"/>
      <c r="M71" s="86"/>
      <c r="N71" s="63"/>
      <c r="O71" s="63"/>
      <c r="P71" s="63"/>
      <c r="Q71" s="63"/>
      <c r="R71" s="63"/>
      <c r="S71" s="63"/>
      <c r="T71" s="63"/>
      <c r="U71" s="63"/>
      <c r="V71" s="63"/>
    </row>
    <row r="72" spans="1:22" s="8295" customFormat="1" ht="16.5">
      <c r="A72" s="175" t="s">
        <v>8465</v>
      </c>
      <c r="B72" s="83"/>
      <c r="C72" s="83"/>
      <c r="D72" s="83"/>
      <c r="E72" s="84"/>
      <c r="F72" s="84"/>
      <c r="G72" s="85"/>
      <c r="H72" s="87"/>
      <c r="I72" s="86"/>
      <c r="J72" s="86"/>
      <c r="K72" s="87"/>
      <c r="L72" s="84"/>
      <c r="M72" s="86"/>
      <c r="N72" s="63"/>
      <c r="O72" s="63"/>
      <c r="P72" s="63"/>
      <c r="Q72" s="63"/>
      <c r="R72" s="63"/>
      <c r="S72" s="63"/>
      <c r="T72" s="63"/>
      <c r="U72" s="63"/>
      <c r="V72" s="63"/>
    </row>
    <row r="73" spans="1:22" s="8295" customFormat="1" ht="16.5">
      <c r="A73" s="1906" t="s">
        <v>8289</v>
      </c>
      <c r="B73" s="83"/>
      <c r="C73" s="83"/>
      <c r="D73" s="83"/>
      <c r="E73" s="84"/>
      <c r="F73" s="84"/>
      <c r="G73" s="85"/>
      <c r="H73" s="87"/>
      <c r="I73" s="86"/>
      <c r="J73" s="86"/>
      <c r="K73" s="87"/>
      <c r="L73" s="84"/>
      <c r="M73" s="86"/>
      <c r="N73" s="63"/>
      <c r="O73" s="63"/>
      <c r="P73" s="63"/>
      <c r="Q73" s="63"/>
      <c r="R73" s="63"/>
      <c r="S73" s="63"/>
      <c r="T73" s="63"/>
      <c r="U73" s="63"/>
      <c r="V73" s="63"/>
    </row>
    <row r="74" spans="1:22" s="8295" customFormat="1" ht="16.5">
      <c r="A74" s="2234" t="s">
        <v>427</v>
      </c>
      <c r="B74" s="83"/>
      <c r="C74" s="83"/>
      <c r="D74" s="83"/>
      <c r="E74" s="84"/>
      <c r="F74" s="84"/>
      <c r="G74" s="85"/>
      <c r="H74" s="87"/>
      <c r="I74" s="86"/>
      <c r="J74" s="86"/>
      <c r="K74" s="87"/>
      <c r="L74" s="84"/>
      <c r="M74" s="86"/>
      <c r="N74" s="63"/>
      <c r="O74" s="63"/>
      <c r="P74" s="63"/>
      <c r="Q74" s="63"/>
      <c r="R74" s="63"/>
      <c r="S74" s="63"/>
      <c r="T74" s="63"/>
      <c r="U74" s="63"/>
      <c r="V74" s="63"/>
    </row>
    <row r="75" spans="1:22" s="8295" customFormat="1" ht="16.5">
      <c r="A75" s="1597" t="s">
        <v>7286</v>
      </c>
      <c r="B75" s="83"/>
      <c r="C75" s="83"/>
      <c r="D75" s="83"/>
      <c r="E75" s="84"/>
      <c r="F75" s="84"/>
      <c r="G75" s="85"/>
      <c r="H75" s="87"/>
      <c r="I75" s="86"/>
      <c r="J75" s="86"/>
      <c r="K75" s="87"/>
      <c r="L75" s="84"/>
      <c r="M75" s="86"/>
      <c r="N75" s="63"/>
      <c r="O75" s="63"/>
      <c r="P75" s="63"/>
      <c r="Q75" s="63"/>
      <c r="R75" s="63"/>
      <c r="S75" s="63"/>
      <c r="T75" s="63"/>
      <c r="U75" s="63"/>
      <c r="V75" s="63"/>
    </row>
    <row r="76" spans="1:22" s="8295" customFormat="1">
      <c r="A76" s="403"/>
      <c r="B76" s="403"/>
      <c r="C76" s="403"/>
      <c r="D76" s="403"/>
      <c r="E76" s="403"/>
      <c r="F76" s="403"/>
      <c r="G76" s="403"/>
      <c r="H76" s="403"/>
      <c r="I76" s="403"/>
      <c r="J76" s="403"/>
      <c r="K76" s="403"/>
      <c r="L76" s="403"/>
      <c r="M76" s="403"/>
      <c r="N76" s="63"/>
      <c r="O76" s="63"/>
      <c r="P76" s="63"/>
      <c r="Q76" s="63"/>
      <c r="R76" s="63"/>
      <c r="S76" s="63"/>
      <c r="T76" s="63"/>
      <c r="U76" s="63"/>
      <c r="V76" s="63"/>
    </row>
    <row r="77" spans="1:22" s="8295" customFormat="1" ht="15.75">
      <c r="A77" s="8311" t="s">
        <v>448</v>
      </c>
      <c r="B77" s="8437"/>
      <c r="C77" s="8437"/>
      <c r="D77" s="8437"/>
      <c r="E77" s="8437"/>
      <c r="F77" s="8437"/>
      <c r="G77" s="8437"/>
      <c r="H77" s="8437"/>
      <c r="I77" s="403"/>
      <c r="J77" s="403"/>
      <c r="K77" s="403"/>
      <c r="L77" s="403"/>
      <c r="M77" s="403"/>
      <c r="N77" s="63"/>
      <c r="O77" s="63"/>
      <c r="P77" s="63"/>
      <c r="Q77" s="63"/>
      <c r="R77" s="63"/>
      <c r="S77" s="63"/>
      <c r="T77" s="63"/>
      <c r="U77" s="63"/>
      <c r="V77" s="63"/>
    </row>
    <row r="78" spans="1:22" s="8295" customFormat="1" ht="16.5">
      <c r="A78" s="75" t="s">
        <v>640</v>
      </c>
      <c r="B78" s="126"/>
      <c r="C78" s="126">
        <v>7</v>
      </c>
      <c r="D78" s="126" t="s">
        <v>442</v>
      </c>
      <c r="E78" s="486">
        <v>41434</v>
      </c>
      <c r="F78" s="486">
        <v>41439</v>
      </c>
      <c r="G78" s="128">
        <v>261.05284153005465</v>
      </c>
      <c r="H78" s="128">
        <v>131.27142076502733</v>
      </c>
      <c r="I78" s="130" t="s">
        <v>446</v>
      </c>
      <c r="J78" s="130">
        <v>31.544644808743168</v>
      </c>
      <c r="K78" s="129">
        <v>16.517322404371583</v>
      </c>
      <c r="L78" s="129" t="s">
        <v>443</v>
      </c>
      <c r="M78" s="130">
        <v>16.517322404371583</v>
      </c>
      <c r="N78" s="63"/>
      <c r="O78" s="63"/>
      <c r="P78" s="63"/>
      <c r="Q78" s="63"/>
      <c r="R78" s="63"/>
      <c r="S78" s="63"/>
      <c r="T78" s="63"/>
      <c r="U78" s="63"/>
      <c r="V78" s="63"/>
    </row>
    <row r="79" spans="1:22" s="8295" customFormat="1" ht="16.5">
      <c r="A79" s="351"/>
      <c r="B79" s="126"/>
      <c r="C79" s="126">
        <v>7</v>
      </c>
      <c r="D79" s="126" t="s">
        <v>442</v>
      </c>
      <c r="E79" s="486">
        <v>41440</v>
      </c>
      <c r="F79" s="486">
        <v>41517</v>
      </c>
      <c r="G79" s="128">
        <v>177.71950819672131</v>
      </c>
      <c r="H79" s="128">
        <v>89.604754098360644</v>
      </c>
      <c r="I79" s="130" t="s">
        <v>446</v>
      </c>
      <c r="J79" s="130">
        <v>31.544644808743168</v>
      </c>
      <c r="K79" s="129">
        <v>16.517322404371583</v>
      </c>
      <c r="L79" s="129" t="s">
        <v>443</v>
      </c>
      <c r="M79" s="130">
        <v>16.517322404371583</v>
      </c>
      <c r="N79" s="63"/>
      <c r="O79" s="63"/>
      <c r="P79" s="63"/>
      <c r="Q79" s="63"/>
      <c r="R79" s="63"/>
      <c r="S79" s="63"/>
      <c r="T79" s="63"/>
      <c r="U79" s="63"/>
      <c r="V79" s="63"/>
    </row>
    <row r="80" spans="1:22" s="8295" customFormat="1" ht="16.5">
      <c r="A80" s="351"/>
      <c r="B80" s="126"/>
      <c r="C80" s="126">
        <v>7</v>
      </c>
      <c r="D80" s="126" t="s">
        <v>442</v>
      </c>
      <c r="E80" s="486">
        <v>41518</v>
      </c>
      <c r="F80" s="486">
        <v>41547</v>
      </c>
      <c r="G80" s="128">
        <v>261.05284153005465</v>
      </c>
      <c r="H80" s="128">
        <v>131.27142076502733</v>
      </c>
      <c r="I80" s="130" t="s">
        <v>446</v>
      </c>
      <c r="J80" s="130">
        <v>31.544644808743168</v>
      </c>
      <c r="K80" s="129">
        <v>16.517322404371583</v>
      </c>
      <c r="L80" s="129" t="s">
        <v>443</v>
      </c>
      <c r="M80" s="130">
        <v>16.517322404371583</v>
      </c>
      <c r="N80" s="63"/>
      <c r="O80" s="63"/>
      <c r="P80" s="63"/>
      <c r="Q80" s="63"/>
      <c r="R80" s="63"/>
      <c r="S80" s="63"/>
      <c r="T80" s="63"/>
      <c r="U80" s="63"/>
      <c r="V80" s="63"/>
    </row>
    <row r="81" spans="1:22" s="8295" customFormat="1" ht="16.5">
      <c r="A81" s="351"/>
      <c r="B81" s="126"/>
      <c r="C81" s="126">
        <v>14</v>
      </c>
      <c r="D81" s="126" t="s">
        <v>442</v>
      </c>
      <c r="E81" s="486">
        <v>41548</v>
      </c>
      <c r="F81" s="486">
        <v>41566</v>
      </c>
      <c r="G81" s="128">
        <v>370.34245901639343</v>
      </c>
      <c r="H81" s="128">
        <v>185.91622950819672</v>
      </c>
      <c r="I81" s="130" t="s">
        <v>446</v>
      </c>
      <c r="J81" s="130">
        <v>31.544644808743168</v>
      </c>
      <c r="K81" s="129">
        <v>16.517322404371583</v>
      </c>
      <c r="L81" s="129" t="s">
        <v>443</v>
      </c>
      <c r="M81" s="130">
        <v>16.517322404371583</v>
      </c>
      <c r="N81" s="63"/>
      <c r="O81" s="63"/>
      <c r="P81" s="63"/>
      <c r="Q81" s="63"/>
      <c r="R81" s="63"/>
      <c r="S81" s="63"/>
      <c r="T81" s="63"/>
      <c r="U81" s="63"/>
      <c r="V81" s="63"/>
    </row>
    <row r="82" spans="1:22" s="8295" customFormat="1" ht="16.5">
      <c r="A82" s="351"/>
      <c r="B82" s="126"/>
      <c r="C82" s="126">
        <v>21</v>
      </c>
      <c r="D82" s="126" t="s">
        <v>442</v>
      </c>
      <c r="E82" s="486">
        <v>41567</v>
      </c>
      <c r="F82" s="486">
        <v>41571</v>
      </c>
      <c r="G82" s="128">
        <v>479.63207650273222</v>
      </c>
      <c r="H82" s="128">
        <v>240.56103825136611</v>
      </c>
      <c r="I82" s="130" t="s">
        <v>446</v>
      </c>
      <c r="J82" s="130">
        <v>31.544644808743168</v>
      </c>
      <c r="K82" s="129">
        <v>16.517322404371583</v>
      </c>
      <c r="L82" s="129" t="s">
        <v>443</v>
      </c>
      <c r="M82" s="130">
        <v>16.517322404371583</v>
      </c>
      <c r="N82" s="63"/>
      <c r="O82" s="63"/>
      <c r="P82" s="63"/>
      <c r="Q82" s="63"/>
      <c r="R82" s="63"/>
      <c r="S82" s="63"/>
      <c r="T82" s="63"/>
      <c r="U82" s="63"/>
      <c r="V82" s="63"/>
    </row>
    <row r="83" spans="1:22" s="8295" customFormat="1" ht="16.5">
      <c r="A83" s="351"/>
      <c r="B83" s="126"/>
      <c r="C83" s="126">
        <v>21</v>
      </c>
      <c r="D83" s="126" t="s">
        <v>442</v>
      </c>
      <c r="E83" s="486">
        <v>41572</v>
      </c>
      <c r="F83" s="486">
        <v>41589</v>
      </c>
      <c r="G83" s="128">
        <v>488.63207650273222</v>
      </c>
      <c r="H83" s="128">
        <v>244.56103825136611</v>
      </c>
      <c r="I83" s="130" t="s">
        <v>446</v>
      </c>
      <c r="J83" s="130">
        <v>32.544644808743172</v>
      </c>
      <c r="K83" s="129">
        <v>17.517322404371583</v>
      </c>
      <c r="L83" s="129" t="s">
        <v>443</v>
      </c>
      <c r="M83" s="130">
        <v>17.517322404371583</v>
      </c>
      <c r="N83" s="63"/>
      <c r="O83" s="63"/>
      <c r="P83" s="63"/>
      <c r="Q83" s="63"/>
      <c r="R83" s="63"/>
      <c r="S83" s="63"/>
      <c r="T83" s="63"/>
      <c r="U83" s="63"/>
      <c r="V83" s="63"/>
    </row>
    <row r="84" spans="1:22" s="8295" customFormat="1" ht="16.5">
      <c r="A84" s="351"/>
      <c r="B84" s="126"/>
      <c r="C84" s="126">
        <v>21</v>
      </c>
      <c r="D84" s="126" t="s">
        <v>442</v>
      </c>
      <c r="E84" s="486">
        <v>41590</v>
      </c>
      <c r="F84" s="486">
        <v>41600</v>
      </c>
      <c r="G84" s="128">
        <v>479.63207650273222</v>
      </c>
      <c r="H84" s="128">
        <v>240.56103825136611</v>
      </c>
      <c r="I84" s="130" t="s">
        <v>446</v>
      </c>
      <c r="J84" s="130">
        <v>31.544644808743168</v>
      </c>
      <c r="K84" s="129">
        <v>16.517322404371583</v>
      </c>
      <c r="L84" s="129" t="s">
        <v>443</v>
      </c>
      <c r="M84" s="130">
        <v>16.517322404371583</v>
      </c>
      <c r="N84" s="63"/>
      <c r="O84" s="63"/>
      <c r="P84" s="63"/>
      <c r="Q84" s="63"/>
      <c r="R84" s="63"/>
      <c r="S84" s="63"/>
      <c r="T84" s="63"/>
      <c r="U84" s="63"/>
      <c r="V84" s="63"/>
    </row>
    <row r="85" spans="1:22" s="8295" customFormat="1" ht="16.5">
      <c r="A85" s="351"/>
      <c r="B85" s="126"/>
      <c r="C85" s="126">
        <v>14</v>
      </c>
      <c r="D85" s="126" t="s">
        <v>442</v>
      </c>
      <c r="E85" s="486">
        <v>41601</v>
      </c>
      <c r="F85" s="486">
        <v>41616</v>
      </c>
      <c r="G85" s="128">
        <v>370.34245901639343</v>
      </c>
      <c r="H85" s="128">
        <v>185.91622950819672</v>
      </c>
      <c r="I85" s="130" t="s">
        <v>446</v>
      </c>
      <c r="J85" s="130">
        <v>31.544644808743168</v>
      </c>
      <c r="K85" s="129">
        <v>16.517322404371583</v>
      </c>
      <c r="L85" s="129" t="s">
        <v>443</v>
      </c>
      <c r="M85" s="130">
        <v>16.517322404371583</v>
      </c>
      <c r="N85" s="63"/>
      <c r="O85" s="63"/>
      <c r="P85" s="63"/>
      <c r="Q85" s="63"/>
      <c r="R85" s="63"/>
      <c r="S85" s="63"/>
      <c r="T85" s="63"/>
      <c r="U85" s="63"/>
      <c r="V85" s="63"/>
    </row>
    <row r="86" spans="1:22" s="8295" customFormat="1" ht="16.5">
      <c r="A86" s="351"/>
      <c r="B86" s="126"/>
      <c r="C86" s="126">
        <v>7</v>
      </c>
      <c r="D86" s="126" t="s">
        <v>442</v>
      </c>
      <c r="E86" s="486">
        <v>41617</v>
      </c>
      <c r="F86" s="486">
        <v>41631</v>
      </c>
      <c r="G86" s="128">
        <v>261.05284153005465</v>
      </c>
      <c r="H86" s="128">
        <v>131.27142076502733</v>
      </c>
      <c r="I86" s="130" t="s">
        <v>446</v>
      </c>
      <c r="J86" s="130">
        <v>31.544644808743168</v>
      </c>
      <c r="K86" s="129">
        <v>16.517322404371583</v>
      </c>
      <c r="L86" s="129" t="s">
        <v>443</v>
      </c>
      <c r="M86" s="130">
        <v>16.517322404371583</v>
      </c>
      <c r="N86" s="63"/>
      <c r="O86" s="63"/>
      <c r="P86" s="63"/>
      <c r="Q86" s="63"/>
      <c r="R86" s="63"/>
      <c r="S86" s="63"/>
      <c r="T86" s="63"/>
      <c r="U86" s="63"/>
      <c r="V86" s="63"/>
    </row>
    <row r="87" spans="1:22" s="8295" customFormat="1" ht="16.5">
      <c r="A87" s="351"/>
      <c r="B87" s="126"/>
      <c r="C87" s="126">
        <v>21</v>
      </c>
      <c r="D87" s="126" t="s">
        <v>442</v>
      </c>
      <c r="E87" s="486">
        <v>41632</v>
      </c>
      <c r="F87" s="486">
        <v>41649</v>
      </c>
      <c r="G87" s="128">
        <v>488.63207650273222</v>
      </c>
      <c r="H87" s="128">
        <v>244.56103825136611</v>
      </c>
      <c r="I87" s="130" t="s">
        <v>446</v>
      </c>
      <c r="J87" s="130">
        <v>32.544644808743172</v>
      </c>
      <c r="K87" s="129">
        <v>17.517322404371583</v>
      </c>
      <c r="L87" s="129" t="s">
        <v>443</v>
      </c>
      <c r="M87" s="130">
        <v>17.517322404371583</v>
      </c>
      <c r="N87" s="63"/>
      <c r="O87" s="63"/>
      <c r="P87" s="63"/>
      <c r="Q87" s="63"/>
      <c r="R87" s="63"/>
      <c r="S87" s="63"/>
      <c r="T87" s="63"/>
      <c r="U87" s="63"/>
      <c r="V87" s="63"/>
    </row>
    <row r="88" spans="1:22" s="8295" customFormat="1" ht="15.75">
      <c r="A88" s="351"/>
      <c r="B88" s="2642"/>
      <c r="C88" s="2642"/>
      <c r="D88" s="2642"/>
      <c r="E88" s="3063"/>
      <c r="F88" s="3063"/>
      <c r="G88" s="3060"/>
      <c r="H88" s="3060"/>
      <c r="I88" s="8434"/>
      <c r="J88" s="8435"/>
      <c r="K88" s="8435"/>
      <c r="L88" s="8435"/>
      <c r="M88" s="8435"/>
      <c r="N88" s="63"/>
      <c r="O88" s="63"/>
      <c r="P88" s="63"/>
      <c r="Q88" s="63"/>
      <c r="R88" s="63"/>
      <c r="S88" s="63"/>
      <c r="T88" s="63"/>
      <c r="U88" s="63"/>
      <c r="V88" s="63"/>
    </row>
    <row r="89" spans="1:22" s="8295" customFormat="1" ht="16.5">
      <c r="A89" s="275" t="s">
        <v>641</v>
      </c>
      <c r="B89" s="126"/>
      <c r="C89" s="126">
        <v>7</v>
      </c>
      <c r="D89" s="126" t="s">
        <v>442</v>
      </c>
      <c r="E89" s="486">
        <v>41434</v>
      </c>
      <c r="F89" s="486">
        <v>41439</v>
      </c>
      <c r="G89" s="128">
        <v>308.86704918032785</v>
      </c>
      <c r="H89" s="128">
        <v>155.17852459016393</v>
      </c>
      <c r="I89" s="130" t="s">
        <v>446</v>
      </c>
      <c r="J89" s="130">
        <v>31.544644808743168</v>
      </c>
      <c r="K89" s="129">
        <v>16.517322404371583</v>
      </c>
      <c r="L89" s="129" t="s">
        <v>443</v>
      </c>
      <c r="M89" s="130">
        <v>16.517322404371583</v>
      </c>
      <c r="N89" s="63"/>
      <c r="O89" s="63"/>
      <c r="P89" s="63"/>
      <c r="Q89" s="63"/>
      <c r="R89" s="63"/>
      <c r="S89" s="63"/>
      <c r="T89" s="63"/>
      <c r="U89" s="63"/>
      <c r="V89" s="63"/>
    </row>
    <row r="90" spans="1:22" s="8295" customFormat="1" ht="16.5">
      <c r="A90" s="175"/>
      <c r="B90" s="126"/>
      <c r="C90" s="126">
        <v>7</v>
      </c>
      <c r="D90" s="126" t="s">
        <v>442</v>
      </c>
      <c r="E90" s="486">
        <v>41440</v>
      </c>
      <c r="F90" s="486">
        <v>41517</v>
      </c>
      <c r="G90" s="128">
        <v>225.53371584699454</v>
      </c>
      <c r="H90" s="128">
        <v>113.51185792349726</v>
      </c>
      <c r="I90" s="130" t="s">
        <v>446</v>
      </c>
      <c r="J90" s="130">
        <v>31.544644808743168</v>
      </c>
      <c r="K90" s="129">
        <v>16.517322404371583</v>
      </c>
      <c r="L90" s="129" t="s">
        <v>443</v>
      </c>
      <c r="M90" s="130">
        <v>16.517322404371583</v>
      </c>
      <c r="N90" s="63"/>
      <c r="O90" s="63"/>
      <c r="P90" s="63"/>
      <c r="Q90" s="63"/>
      <c r="R90" s="63"/>
      <c r="S90" s="63"/>
      <c r="T90" s="63"/>
      <c r="U90" s="63"/>
      <c r="V90" s="63"/>
    </row>
    <row r="91" spans="1:22" s="8295" customFormat="1" ht="16.5">
      <c r="A91" s="175"/>
      <c r="B91" s="126"/>
      <c r="C91" s="126">
        <v>7</v>
      </c>
      <c r="D91" s="126" t="s">
        <v>442</v>
      </c>
      <c r="E91" s="486">
        <v>41518</v>
      </c>
      <c r="F91" s="486">
        <v>41547</v>
      </c>
      <c r="G91" s="128">
        <v>308.86704918032785</v>
      </c>
      <c r="H91" s="128">
        <v>155.17852459016393</v>
      </c>
      <c r="I91" s="130" t="s">
        <v>446</v>
      </c>
      <c r="J91" s="130">
        <v>31.544644808743168</v>
      </c>
      <c r="K91" s="129">
        <v>16.517322404371583</v>
      </c>
      <c r="L91" s="129" t="s">
        <v>443</v>
      </c>
      <c r="M91" s="130">
        <v>16.517322404371583</v>
      </c>
      <c r="N91" s="63"/>
      <c r="O91" s="63"/>
      <c r="P91" s="63"/>
      <c r="Q91" s="63"/>
      <c r="R91" s="63"/>
      <c r="S91" s="63"/>
      <c r="T91" s="63"/>
      <c r="U91" s="63"/>
      <c r="V91" s="63"/>
    </row>
    <row r="92" spans="1:22" s="8295" customFormat="1" ht="16.5">
      <c r="A92" s="175"/>
      <c r="B92" s="126"/>
      <c r="C92" s="126">
        <v>14</v>
      </c>
      <c r="D92" s="126" t="s">
        <v>442</v>
      </c>
      <c r="E92" s="486">
        <v>41548</v>
      </c>
      <c r="F92" s="486">
        <v>41566</v>
      </c>
      <c r="G92" s="128">
        <v>418.15666666666664</v>
      </c>
      <c r="H92" s="128">
        <v>209.82333333333332</v>
      </c>
      <c r="I92" s="130" t="s">
        <v>446</v>
      </c>
      <c r="J92" s="130">
        <v>31.544644808743168</v>
      </c>
      <c r="K92" s="129">
        <v>16.517322404371583</v>
      </c>
      <c r="L92" s="129" t="s">
        <v>443</v>
      </c>
      <c r="M92" s="130">
        <v>16.517322404371583</v>
      </c>
      <c r="N92" s="63"/>
      <c r="O92" s="63"/>
      <c r="P92" s="63"/>
      <c r="Q92" s="63"/>
      <c r="R92" s="63"/>
      <c r="S92" s="63"/>
      <c r="T92" s="63"/>
      <c r="U92" s="63"/>
      <c r="V92" s="63"/>
    </row>
    <row r="93" spans="1:22" s="8295" customFormat="1" ht="16.5">
      <c r="A93" s="175"/>
      <c r="B93" s="126"/>
      <c r="C93" s="126">
        <v>21</v>
      </c>
      <c r="D93" s="126" t="s">
        <v>442</v>
      </c>
      <c r="E93" s="486">
        <v>41567</v>
      </c>
      <c r="F93" s="486">
        <v>41571</v>
      </c>
      <c r="G93" s="128">
        <v>527.44628415300542</v>
      </c>
      <c r="H93" s="128">
        <v>264.46814207650272</v>
      </c>
      <c r="I93" s="130" t="s">
        <v>446</v>
      </c>
      <c r="J93" s="130">
        <v>31.544644808743168</v>
      </c>
      <c r="K93" s="129">
        <v>16.517322404371583</v>
      </c>
      <c r="L93" s="129" t="s">
        <v>443</v>
      </c>
      <c r="M93" s="130">
        <v>16.517322404371583</v>
      </c>
      <c r="N93" s="63"/>
      <c r="O93" s="63"/>
      <c r="P93" s="63"/>
      <c r="Q93" s="63"/>
      <c r="R93" s="63"/>
      <c r="S93" s="63"/>
      <c r="T93" s="63"/>
      <c r="U93" s="63"/>
      <c r="V93" s="63"/>
    </row>
    <row r="94" spans="1:22" s="8295" customFormat="1" ht="16.5">
      <c r="A94" s="175"/>
      <c r="B94" s="126"/>
      <c r="C94" s="126">
        <v>21</v>
      </c>
      <c r="D94" s="126" t="s">
        <v>442</v>
      </c>
      <c r="E94" s="486">
        <v>41572</v>
      </c>
      <c r="F94" s="486">
        <v>41589</v>
      </c>
      <c r="G94" s="128">
        <v>536.44628415300542</v>
      </c>
      <c r="H94" s="128">
        <v>268.46814207650272</v>
      </c>
      <c r="I94" s="130" t="s">
        <v>446</v>
      </c>
      <c r="J94" s="130">
        <v>32.544644808743172</v>
      </c>
      <c r="K94" s="129">
        <v>17.517322404371583</v>
      </c>
      <c r="L94" s="129" t="s">
        <v>443</v>
      </c>
      <c r="M94" s="130">
        <v>17.517322404371583</v>
      </c>
      <c r="N94" s="63"/>
      <c r="O94" s="63"/>
      <c r="P94" s="63"/>
      <c r="Q94" s="63"/>
      <c r="R94" s="63"/>
      <c r="S94" s="63"/>
      <c r="T94" s="63"/>
      <c r="U94" s="63"/>
      <c r="V94" s="63"/>
    </row>
    <row r="95" spans="1:22" s="8295" customFormat="1" ht="16.5">
      <c r="A95" s="175"/>
      <c r="B95" s="126"/>
      <c r="C95" s="126">
        <v>21</v>
      </c>
      <c r="D95" s="126" t="s">
        <v>442</v>
      </c>
      <c r="E95" s="486">
        <v>41590</v>
      </c>
      <c r="F95" s="486">
        <v>41600</v>
      </c>
      <c r="G95" s="128">
        <v>527.44628415300542</v>
      </c>
      <c r="H95" s="128">
        <v>264.46814207650272</v>
      </c>
      <c r="I95" s="130" t="s">
        <v>446</v>
      </c>
      <c r="J95" s="130">
        <v>31.544644808743168</v>
      </c>
      <c r="K95" s="129">
        <v>16.517322404371583</v>
      </c>
      <c r="L95" s="129" t="s">
        <v>443</v>
      </c>
      <c r="M95" s="130">
        <v>16.517322404371583</v>
      </c>
      <c r="N95" s="63"/>
      <c r="O95" s="63"/>
      <c r="P95" s="63"/>
      <c r="Q95" s="63"/>
      <c r="R95" s="63"/>
      <c r="S95" s="63"/>
      <c r="T95" s="63"/>
      <c r="U95" s="63"/>
      <c r="V95" s="63"/>
    </row>
    <row r="96" spans="1:22" s="8295" customFormat="1" ht="16.5">
      <c r="A96" s="175"/>
      <c r="B96" s="126"/>
      <c r="C96" s="126">
        <v>14</v>
      </c>
      <c r="D96" s="126" t="s">
        <v>442</v>
      </c>
      <c r="E96" s="486">
        <v>41601</v>
      </c>
      <c r="F96" s="486">
        <v>41616</v>
      </c>
      <c r="G96" s="128">
        <v>418.15666666666664</v>
      </c>
      <c r="H96" s="128">
        <v>209.82333333333332</v>
      </c>
      <c r="I96" s="130" t="s">
        <v>446</v>
      </c>
      <c r="J96" s="130">
        <v>31.544644808743168</v>
      </c>
      <c r="K96" s="129">
        <v>16.517322404371583</v>
      </c>
      <c r="L96" s="129" t="s">
        <v>443</v>
      </c>
      <c r="M96" s="130">
        <v>16.517322404371583</v>
      </c>
      <c r="N96" s="63"/>
      <c r="O96" s="63"/>
      <c r="P96" s="63"/>
      <c r="Q96" s="63"/>
      <c r="R96" s="63"/>
      <c r="S96" s="63"/>
      <c r="T96" s="63"/>
      <c r="U96" s="63"/>
      <c r="V96" s="63"/>
    </row>
    <row r="97" spans="1:22" s="8295" customFormat="1" ht="16.5">
      <c r="A97" s="175"/>
      <c r="B97" s="126"/>
      <c r="C97" s="126">
        <v>7</v>
      </c>
      <c r="D97" s="126" t="s">
        <v>442</v>
      </c>
      <c r="E97" s="486">
        <v>41617</v>
      </c>
      <c r="F97" s="486">
        <v>41631</v>
      </c>
      <c r="G97" s="128">
        <v>308.86704918032785</v>
      </c>
      <c r="H97" s="128">
        <v>155.17852459016393</v>
      </c>
      <c r="I97" s="130" t="s">
        <v>446</v>
      </c>
      <c r="J97" s="130">
        <v>31.544644808743168</v>
      </c>
      <c r="K97" s="129">
        <v>16.517322404371583</v>
      </c>
      <c r="L97" s="129" t="s">
        <v>443</v>
      </c>
      <c r="M97" s="130">
        <v>16.517322404371583</v>
      </c>
      <c r="N97" s="63"/>
      <c r="O97" s="63"/>
      <c r="P97" s="63"/>
      <c r="Q97" s="63"/>
      <c r="R97" s="63"/>
      <c r="S97" s="63"/>
      <c r="T97" s="63"/>
      <c r="U97" s="63"/>
      <c r="V97" s="63"/>
    </row>
    <row r="98" spans="1:22" s="8295" customFormat="1" ht="16.5">
      <c r="A98" s="175"/>
      <c r="B98" s="126"/>
      <c r="C98" s="126">
        <v>21</v>
      </c>
      <c r="D98" s="126" t="s">
        <v>442</v>
      </c>
      <c r="E98" s="486">
        <v>41632</v>
      </c>
      <c r="F98" s="486">
        <v>41649</v>
      </c>
      <c r="G98" s="128">
        <v>536.44628415300542</v>
      </c>
      <c r="H98" s="128">
        <v>268.46814207650272</v>
      </c>
      <c r="I98" s="130" t="s">
        <v>446</v>
      </c>
      <c r="J98" s="130">
        <v>32.544644808743172</v>
      </c>
      <c r="K98" s="129">
        <v>17.517322404371583</v>
      </c>
      <c r="L98" s="129" t="s">
        <v>443</v>
      </c>
      <c r="M98" s="130">
        <v>17.517322404371583</v>
      </c>
      <c r="N98" s="63"/>
      <c r="O98" s="63"/>
      <c r="P98" s="63"/>
      <c r="Q98" s="63"/>
      <c r="R98" s="63"/>
      <c r="S98" s="63"/>
      <c r="T98" s="63"/>
      <c r="U98" s="63"/>
      <c r="V98" s="63"/>
    </row>
    <row r="99" spans="1:22" s="8295" customFormat="1" ht="16.5">
      <c r="A99" s="175"/>
      <c r="B99" s="102"/>
      <c r="C99" s="102"/>
      <c r="D99" s="102"/>
      <c r="E99" s="932"/>
      <c r="F99" s="932"/>
      <c r="G99" s="2200"/>
      <c r="H99" s="107"/>
      <c r="I99" s="124"/>
      <c r="J99" s="124"/>
      <c r="K99" s="88"/>
      <c r="L99" s="88"/>
      <c r="M99" s="124"/>
      <c r="N99" s="63"/>
      <c r="O99" s="63"/>
      <c r="P99" s="63"/>
      <c r="Q99" s="63"/>
      <c r="R99" s="63"/>
      <c r="S99" s="63"/>
      <c r="T99" s="63"/>
      <c r="U99" s="63"/>
      <c r="V99" s="63"/>
    </row>
    <row r="100" spans="1:22" s="8295" customFormat="1" ht="16.5">
      <c r="A100" s="275" t="s">
        <v>3697</v>
      </c>
      <c r="B100" s="126"/>
      <c r="C100" s="126">
        <v>7</v>
      </c>
      <c r="D100" s="126" t="s">
        <v>442</v>
      </c>
      <c r="E100" s="486">
        <v>41434</v>
      </c>
      <c r="F100" s="486">
        <v>41439</v>
      </c>
      <c r="G100" s="128">
        <v>368.97633879781421</v>
      </c>
      <c r="H100" s="128">
        <v>185.23316939890711</v>
      </c>
      <c r="I100" s="130" t="s">
        <v>446</v>
      </c>
      <c r="J100" s="130">
        <v>31.544644808743168</v>
      </c>
      <c r="K100" s="129">
        <v>16.517322404371583</v>
      </c>
      <c r="L100" s="129" t="s">
        <v>443</v>
      </c>
      <c r="M100" s="130">
        <v>16.517322404371583</v>
      </c>
      <c r="N100" s="63"/>
      <c r="O100" s="63"/>
      <c r="P100" s="63"/>
      <c r="Q100" s="63"/>
      <c r="R100" s="63"/>
      <c r="S100" s="63"/>
      <c r="T100" s="63"/>
      <c r="U100" s="63"/>
      <c r="V100" s="63"/>
    </row>
    <row r="101" spans="1:22" s="8295" customFormat="1" ht="16.5">
      <c r="A101" s="351"/>
      <c r="B101" s="126"/>
      <c r="C101" s="126">
        <v>7</v>
      </c>
      <c r="D101" s="126" t="s">
        <v>442</v>
      </c>
      <c r="E101" s="486">
        <v>41440</v>
      </c>
      <c r="F101" s="486">
        <v>41517</v>
      </c>
      <c r="G101" s="128">
        <v>285.64300546448089</v>
      </c>
      <c r="H101" s="128">
        <v>143.56650273224045</v>
      </c>
      <c r="I101" s="130" t="s">
        <v>446</v>
      </c>
      <c r="J101" s="130">
        <v>31.544644808743168</v>
      </c>
      <c r="K101" s="129">
        <v>16.517322404371583</v>
      </c>
      <c r="L101" s="129" t="s">
        <v>443</v>
      </c>
      <c r="M101" s="130">
        <v>16.517322404371583</v>
      </c>
      <c r="N101" s="63"/>
      <c r="O101" s="63"/>
      <c r="P101" s="63"/>
      <c r="Q101" s="63"/>
      <c r="R101" s="63"/>
      <c r="S101" s="63"/>
      <c r="T101" s="63"/>
      <c r="U101" s="63"/>
      <c r="V101" s="63"/>
    </row>
    <row r="102" spans="1:22" s="8295" customFormat="1" ht="16.5">
      <c r="A102" s="351"/>
      <c r="B102" s="126"/>
      <c r="C102" s="126">
        <v>7</v>
      </c>
      <c r="D102" s="126" t="s">
        <v>442</v>
      </c>
      <c r="E102" s="486">
        <v>41518</v>
      </c>
      <c r="F102" s="486">
        <v>41547</v>
      </c>
      <c r="G102" s="128">
        <v>368.97633879781421</v>
      </c>
      <c r="H102" s="128">
        <v>185.23316939890711</v>
      </c>
      <c r="I102" s="130" t="s">
        <v>446</v>
      </c>
      <c r="J102" s="130">
        <v>31.544644808743168</v>
      </c>
      <c r="K102" s="129">
        <v>16.517322404371583</v>
      </c>
      <c r="L102" s="129" t="s">
        <v>443</v>
      </c>
      <c r="M102" s="130">
        <v>16.517322404371583</v>
      </c>
      <c r="N102" s="63"/>
      <c r="O102" s="63"/>
      <c r="P102" s="63"/>
      <c r="Q102" s="63"/>
      <c r="R102" s="63"/>
      <c r="S102" s="63"/>
      <c r="T102" s="63"/>
      <c r="U102" s="63"/>
      <c r="V102" s="63"/>
    </row>
    <row r="103" spans="1:22" s="8295" customFormat="1" ht="16.5">
      <c r="A103" s="351"/>
      <c r="B103" s="126"/>
      <c r="C103" s="126">
        <v>14</v>
      </c>
      <c r="D103" s="126" t="s">
        <v>442</v>
      </c>
      <c r="E103" s="486">
        <v>41548</v>
      </c>
      <c r="F103" s="486">
        <v>41566</v>
      </c>
      <c r="G103" s="128">
        <v>478.26595628415299</v>
      </c>
      <c r="H103" s="128">
        <v>239.8779781420765</v>
      </c>
      <c r="I103" s="130" t="s">
        <v>446</v>
      </c>
      <c r="J103" s="130">
        <v>31.544644808743168</v>
      </c>
      <c r="K103" s="129">
        <v>16.517322404371583</v>
      </c>
      <c r="L103" s="129" t="s">
        <v>443</v>
      </c>
      <c r="M103" s="130">
        <v>16.517322404371583</v>
      </c>
      <c r="N103" s="63"/>
      <c r="O103" s="63"/>
      <c r="P103" s="63"/>
      <c r="Q103" s="63"/>
      <c r="R103" s="63"/>
      <c r="S103" s="63"/>
      <c r="T103" s="63"/>
      <c r="U103" s="63"/>
      <c r="V103" s="63"/>
    </row>
    <row r="104" spans="1:22" s="8295" customFormat="1" ht="16.5">
      <c r="A104" s="351"/>
      <c r="B104" s="126"/>
      <c r="C104" s="126">
        <v>21</v>
      </c>
      <c r="D104" s="126" t="s">
        <v>442</v>
      </c>
      <c r="E104" s="486">
        <v>41567</v>
      </c>
      <c r="F104" s="486">
        <v>41571</v>
      </c>
      <c r="G104" s="128">
        <v>587.55557377049183</v>
      </c>
      <c r="H104" s="128">
        <v>294.52278688524592</v>
      </c>
      <c r="I104" s="130" t="s">
        <v>446</v>
      </c>
      <c r="J104" s="130">
        <v>31.544644808743168</v>
      </c>
      <c r="K104" s="129">
        <v>16.517322404371583</v>
      </c>
      <c r="L104" s="129" t="s">
        <v>443</v>
      </c>
      <c r="M104" s="130">
        <v>16.517322404371583</v>
      </c>
      <c r="N104" s="63"/>
      <c r="O104" s="63"/>
      <c r="P104" s="63"/>
      <c r="Q104" s="63"/>
      <c r="R104" s="63"/>
      <c r="S104" s="63"/>
      <c r="T104" s="63"/>
      <c r="U104" s="63"/>
      <c r="V104" s="63"/>
    </row>
    <row r="105" spans="1:22" s="8295" customFormat="1" ht="16.5">
      <c r="A105" s="351"/>
      <c r="B105" s="126"/>
      <c r="C105" s="126">
        <v>21</v>
      </c>
      <c r="D105" s="126" t="s">
        <v>442</v>
      </c>
      <c r="E105" s="486">
        <v>41572</v>
      </c>
      <c r="F105" s="486">
        <v>41589</v>
      </c>
      <c r="G105" s="128">
        <v>596.55557377049183</v>
      </c>
      <c r="H105" s="128">
        <v>298.52278688524592</v>
      </c>
      <c r="I105" s="130" t="s">
        <v>446</v>
      </c>
      <c r="J105" s="130">
        <v>32.544644808743172</v>
      </c>
      <c r="K105" s="129">
        <v>17.517322404371583</v>
      </c>
      <c r="L105" s="129" t="s">
        <v>443</v>
      </c>
      <c r="M105" s="130">
        <v>17.517322404371583</v>
      </c>
      <c r="N105" s="63"/>
      <c r="O105" s="63"/>
      <c r="P105" s="63"/>
      <c r="Q105" s="63"/>
      <c r="R105" s="63"/>
      <c r="S105" s="63"/>
      <c r="T105" s="63"/>
      <c r="U105" s="63"/>
      <c r="V105" s="63"/>
    </row>
    <row r="106" spans="1:22" s="8295" customFormat="1" ht="16.5">
      <c r="A106" s="351"/>
      <c r="B106" s="126"/>
      <c r="C106" s="126">
        <v>21</v>
      </c>
      <c r="D106" s="126" t="s">
        <v>442</v>
      </c>
      <c r="E106" s="486">
        <v>41590</v>
      </c>
      <c r="F106" s="486">
        <v>41600</v>
      </c>
      <c r="G106" s="128">
        <v>587.55557377049183</v>
      </c>
      <c r="H106" s="128">
        <v>294.52278688524592</v>
      </c>
      <c r="I106" s="130" t="s">
        <v>446</v>
      </c>
      <c r="J106" s="130">
        <v>31.544644808743168</v>
      </c>
      <c r="K106" s="129">
        <v>16.517322404371583</v>
      </c>
      <c r="L106" s="129" t="s">
        <v>443</v>
      </c>
      <c r="M106" s="130">
        <v>16.517322404371583</v>
      </c>
      <c r="N106" s="63"/>
      <c r="O106" s="63"/>
      <c r="P106" s="63"/>
      <c r="Q106" s="63"/>
      <c r="R106" s="63"/>
      <c r="S106" s="63"/>
      <c r="T106" s="63"/>
      <c r="U106" s="63"/>
      <c r="V106" s="63"/>
    </row>
    <row r="107" spans="1:22" s="8295" customFormat="1" ht="16.5">
      <c r="A107" s="351"/>
      <c r="B107" s="126"/>
      <c r="C107" s="126">
        <v>14</v>
      </c>
      <c r="D107" s="126" t="s">
        <v>442</v>
      </c>
      <c r="E107" s="486">
        <v>41601</v>
      </c>
      <c r="F107" s="486">
        <v>41616</v>
      </c>
      <c r="G107" s="128">
        <v>478.26595628415299</v>
      </c>
      <c r="H107" s="128">
        <v>239.8779781420765</v>
      </c>
      <c r="I107" s="130" t="s">
        <v>446</v>
      </c>
      <c r="J107" s="130">
        <v>31.544644808743168</v>
      </c>
      <c r="K107" s="129">
        <v>16.517322404371583</v>
      </c>
      <c r="L107" s="129" t="s">
        <v>443</v>
      </c>
      <c r="M107" s="130">
        <v>16.517322404371583</v>
      </c>
      <c r="N107" s="63"/>
      <c r="O107" s="63"/>
      <c r="P107" s="63"/>
      <c r="Q107" s="63"/>
      <c r="R107" s="63"/>
      <c r="S107" s="63"/>
      <c r="T107" s="63"/>
      <c r="U107" s="63"/>
      <c r="V107" s="63"/>
    </row>
    <row r="108" spans="1:22" s="8295" customFormat="1" ht="16.5">
      <c r="A108" s="351"/>
      <c r="B108" s="126"/>
      <c r="C108" s="126">
        <v>7</v>
      </c>
      <c r="D108" s="126" t="s">
        <v>442</v>
      </c>
      <c r="E108" s="486">
        <v>41617</v>
      </c>
      <c r="F108" s="486">
        <v>41631</v>
      </c>
      <c r="G108" s="128">
        <v>368.97633879781421</v>
      </c>
      <c r="H108" s="128">
        <v>185.23316939890711</v>
      </c>
      <c r="I108" s="130" t="s">
        <v>446</v>
      </c>
      <c r="J108" s="130">
        <v>31.544644808743168</v>
      </c>
      <c r="K108" s="129">
        <v>16.517322404371583</v>
      </c>
      <c r="L108" s="129" t="s">
        <v>443</v>
      </c>
      <c r="M108" s="130">
        <v>16.517322404371583</v>
      </c>
      <c r="N108" s="63"/>
      <c r="O108" s="63"/>
      <c r="P108" s="63"/>
      <c r="Q108" s="63"/>
      <c r="R108" s="63"/>
      <c r="S108" s="63"/>
      <c r="T108" s="63"/>
      <c r="U108" s="63"/>
      <c r="V108" s="63"/>
    </row>
    <row r="109" spans="1:22" s="8295" customFormat="1" ht="16.5">
      <c r="A109" s="351"/>
      <c r="B109" s="126"/>
      <c r="C109" s="126">
        <v>21</v>
      </c>
      <c r="D109" s="126" t="s">
        <v>442</v>
      </c>
      <c r="E109" s="486">
        <v>41632</v>
      </c>
      <c r="F109" s="486">
        <v>41649</v>
      </c>
      <c r="G109" s="128">
        <v>596.55557377049183</v>
      </c>
      <c r="H109" s="128">
        <v>298.52278688524592</v>
      </c>
      <c r="I109" s="130" t="s">
        <v>446</v>
      </c>
      <c r="J109" s="130">
        <v>32.544644808743172</v>
      </c>
      <c r="K109" s="129">
        <v>17.517322404371583</v>
      </c>
      <c r="L109" s="129" t="s">
        <v>443</v>
      </c>
      <c r="M109" s="130">
        <v>17.517322404371583</v>
      </c>
      <c r="N109" s="63"/>
      <c r="O109" s="63"/>
      <c r="P109" s="63"/>
      <c r="Q109" s="63"/>
      <c r="R109" s="63"/>
      <c r="S109" s="63"/>
      <c r="T109" s="63"/>
      <c r="U109" s="63"/>
      <c r="V109" s="63"/>
    </row>
    <row r="110" spans="1:22" s="8295" customFormat="1" ht="15.75">
      <c r="A110" s="351"/>
      <c r="B110" s="2642"/>
      <c r="C110" s="2642"/>
      <c r="D110" s="2642"/>
      <c r="E110" s="3063"/>
      <c r="F110" s="3063"/>
      <c r="G110" s="3060"/>
      <c r="H110" s="3060"/>
      <c r="I110" s="8434"/>
      <c r="J110" s="8435"/>
      <c r="K110" s="8435"/>
      <c r="L110" s="8435"/>
      <c r="M110" s="8435"/>
      <c r="N110" s="63"/>
      <c r="O110" s="63"/>
      <c r="P110" s="63"/>
      <c r="Q110" s="63"/>
      <c r="R110" s="63"/>
      <c r="S110" s="63"/>
      <c r="T110" s="63"/>
      <c r="U110" s="63"/>
      <c r="V110" s="63"/>
    </row>
    <row r="111" spans="1:22" s="8295" customFormat="1" ht="16.5">
      <c r="A111" s="275" t="s">
        <v>642</v>
      </c>
      <c r="B111" s="126"/>
      <c r="C111" s="126">
        <v>7</v>
      </c>
      <c r="D111" s="126" t="s">
        <v>442</v>
      </c>
      <c r="E111" s="486">
        <v>41434</v>
      </c>
      <c r="F111" s="486">
        <v>41439</v>
      </c>
      <c r="G111" s="128">
        <v>416.79054644808741</v>
      </c>
      <c r="H111" s="128">
        <v>209.14027322404371</v>
      </c>
      <c r="I111" s="130" t="s">
        <v>446</v>
      </c>
      <c r="J111" s="130">
        <v>31.544644808743168</v>
      </c>
      <c r="K111" s="129">
        <v>16.517322404371583</v>
      </c>
      <c r="L111" s="129" t="s">
        <v>443</v>
      </c>
      <c r="M111" s="130">
        <v>16.517322404371583</v>
      </c>
      <c r="N111" s="63"/>
      <c r="O111" s="63"/>
      <c r="P111" s="63"/>
      <c r="Q111" s="63"/>
      <c r="R111" s="63"/>
      <c r="S111" s="63"/>
      <c r="T111" s="63"/>
      <c r="U111" s="63"/>
      <c r="V111" s="63"/>
    </row>
    <row r="112" spans="1:22" s="8295" customFormat="1" ht="16.5">
      <c r="A112" s="175"/>
      <c r="B112" s="126"/>
      <c r="C112" s="126">
        <v>7</v>
      </c>
      <c r="D112" s="126" t="s">
        <v>442</v>
      </c>
      <c r="E112" s="486">
        <v>41440</v>
      </c>
      <c r="F112" s="486">
        <v>41517</v>
      </c>
      <c r="G112" s="128">
        <v>333.4572131147541</v>
      </c>
      <c r="H112" s="128">
        <v>167.47360655737705</v>
      </c>
      <c r="I112" s="130" t="s">
        <v>446</v>
      </c>
      <c r="J112" s="130">
        <v>31.544644808743168</v>
      </c>
      <c r="K112" s="129">
        <v>16.517322404371583</v>
      </c>
      <c r="L112" s="129" t="s">
        <v>443</v>
      </c>
      <c r="M112" s="130">
        <v>16.517322404371583</v>
      </c>
      <c r="N112" s="63"/>
      <c r="O112" s="63"/>
      <c r="P112" s="63"/>
      <c r="Q112" s="63"/>
      <c r="R112" s="63"/>
      <c r="S112" s="63"/>
      <c r="T112" s="63"/>
      <c r="U112" s="63"/>
      <c r="V112" s="63"/>
    </row>
    <row r="113" spans="1:22" s="8295" customFormat="1" ht="16.5">
      <c r="A113" s="175"/>
      <c r="B113" s="126"/>
      <c r="C113" s="126">
        <v>7</v>
      </c>
      <c r="D113" s="126" t="s">
        <v>442</v>
      </c>
      <c r="E113" s="486">
        <v>41518</v>
      </c>
      <c r="F113" s="486">
        <v>41547</v>
      </c>
      <c r="G113" s="128">
        <v>416.79054644808741</v>
      </c>
      <c r="H113" s="128">
        <v>209.14027322404371</v>
      </c>
      <c r="I113" s="130" t="s">
        <v>446</v>
      </c>
      <c r="J113" s="130">
        <v>31.544644808743168</v>
      </c>
      <c r="K113" s="129">
        <v>16.517322404371583</v>
      </c>
      <c r="L113" s="129" t="s">
        <v>443</v>
      </c>
      <c r="M113" s="130">
        <v>16.517322404371583</v>
      </c>
      <c r="N113" s="63"/>
      <c r="O113" s="63"/>
      <c r="P113" s="63"/>
      <c r="Q113" s="63"/>
      <c r="R113" s="63"/>
      <c r="S113" s="63"/>
      <c r="T113" s="63"/>
      <c r="U113" s="63"/>
      <c r="V113" s="63"/>
    </row>
    <row r="114" spans="1:22" s="8295" customFormat="1" ht="16.5">
      <c r="A114" s="175"/>
      <c r="B114" s="126"/>
      <c r="C114" s="126">
        <v>14</v>
      </c>
      <c r="D114" s="126" t="s">
        <v>442</v>
      </c>
      <c r="E114" s="486">
        <v>41548</v>
      </c>
      <c r="F114" s="486">
        <v>41566</v>
      </c>
      <c r="G114" s="128">
        <v>526.0801639344262</v>
      </c>
      <c r="H114" s="128">
        <v>263.7850819672131</v>
      </c>
      <c r="I114" s="130" t="s">
        <v>446</v>
      </c>
      <c r="J114" s="130">
        <v>31.544644808743168</v>
      </c>
      <c r="K114" s="129">
        <v>16.517322404371583</v>
      </c>
      <c r="L114" s="129" t="s">
        <v>443</v>
      </c>
      <c r="M114" s="130">
        <v>16.517322404371583</v>
      </c>
      <c r="N114" s="63"/>
      <c r="O114" s="63"/>
      <c r="P114" s="63"/>
      <c r="Q114" s="63"/>
      <c r="R114" s="63"/>
      <c r="S114" s="63"/>
      <c r="T114" s="63"/>
      <c r="U114" s="63"/>
      <c r="V114" s="63"/>
    </row>
    <row r="115" spans="1:22" s="8295" customFormat="1" ht="16.5">
      <c r="A115" s="175"/>
      <c r="B115" s="126"/>
      <c r="C115" s="126">
        <v>21</v>
      </c>
      <c r="D115" s="126" t="s">
        <v>442</v>
      </c>
      <c r="E115" s="486">
        <v>41567</v>
      </c>
      <c r="F115" s="486">
        <v>41571</v>
      </c>
      <c r="G115" s="128">
        <v>635.36978142076498</v>
      </c>
      <c r="H115" s="128">
        <v>318.42989071038249</v>
      </c>
      <c r="I115" s="130" t="s">
        <v>446</v>
      </c>
      <c r="J115" s="130">
        <v>31.544644808743168</v>
      </c>
      <c r="K115" s="129">
        <v>16.517322404371583</v>
      </c>
      <c r="L115" s="129" t="s">
        <v>443</v>
      </c>
      <c r="M115" s="130">
        <v>16.517322404371583</v>
      </c>
      <c r="N115" s="63"/>
      <c r="O115" s="63"/>
      <c r="P115" s="63"/>
      <c r="Q115" s="63"/>
      <c r="R115" s="63"/>
      <c r="S115" s="63"/>
      <c r="T115" s="63"/>
      <c r="U115" s="63"/>
      <c r="V115" s="63"/>
    </row>
    <row r="116" spans="1:22" s="8295" customFormat="1" ht="16.5">
      <c r="A116" s="175"/>
      <c r="B116" s="126"/>
      <c r="C116" s="126">
        <v>21</v>
      </c>
      <c r="D116" s="126" t="s">
        <v>442</v>
      </c>
      <c r="E116" s="486">
        <v>41572</v>
      </c>
      <c r="F116" s="486">
        <v>41589</v>
      </c>
      <c r="G116" s="128">
        <v>644.36978142076498</v>
      </c>
      <c r="H116" s="128">
        <v>322.42989071038249</v>
      </c>
      <c r="I116" s="130" t="s">
        <v>446</v>
      </c>
      <c r="J116" s="130">
        <v>32.544644808743172</v>
      </c>
      <c r="K116" s="129">
        <v>17.517322404371583</v>
      </c>
      <c r="L116" s="129" t="s">
        <v>443</v>
      </c>
      <c r="M116" s="130">
        <v>17.517322404371583</v>
      </c>
      <c r="N116" s="63"/>
      <c r="O116" s="63"/>
      <c r="P116" s="63"/>
      <c r="Q116" s="63"/>
      <c r="R116" s="63"/>
      <c r="S116" s="63"/>
      <c r="T116" s="63"/>
      <c r="U116" s="63"/>
      <c r="V116" s="63"/>
    </row>
    <row r="117" spans="1:22" s="8295" customFormat="1" ht="16.5">
      <c r="A117" s="175"/>
      <c r="B117" s="126"/>
      <c r="C117" s="126">
        <v>21</v>
      </c>
      <c r="D117" s="126" t="s">
        <v>442</v>
      </c>
      <c r="E117" s="486">
        <v>41590</v>
      </c>
      <c r="F117" s="486">
        <v>41600</v>
      </c>
      <c r="G117" s="128">
        <v>635.36978142076498</v>
      </c>
      <c r="H117" s="128">
        <v>318.42989071038249</v>
      </c>
      <c r="I117" s="130" t="s">
        <v>446</v>
      </c>
      <c r="J117" s="130">
        <v>31.544644808743168</v>
      </c>
      <c r="K117" s="129">
        <v>16.517322404371583</v>
      </c>
      <c r="L117" s="129" t="s">
        <v>443</v>
      </c>
      <c r="M117" s="130">
        <v>16.517322404371583</v>
      </c>
      <c r="N117" s="63"/>
      <c r="O117" s="63"/>
      <c r="P117" s="63"/>
      <c r="Q117" s="63"/>
      <c r="R117" s="63"/>
      <c r="S117" s="63"/>
      <c r="T117" s="63"/>
      <c r="U117" s="63"/>
      <c r="V117" s="63"/>
    </row>
    <row r="118" spans="1:22" s="8295" customFormat="1" ht="16.5">
      <c r="A118" s="175"/>
      <c r="B118" s="126"/>
      <c r="C118" s="126">
        <v>14</v>
      </c>
      <c r="D118" s="126" t="s">
        <v>442</v>
      </c>
      <c r="E118" s="486">
        <v>41601</v>
      </c>
      <c r="F118" s="486">
        <v>41616</v>
      </c>
      <c r="G118" s="128">
        <v>526.0801639344262</v>
      </c>
      <c r="H118" s="128">
        <v>263.7850819672131</v>
      </c>
      <c r="I118" s="130" t="s">
        <v>446</v>
      </c>
      <c r="J118" s="130">
        <v>31.544644808743168</v>
      </c>
      <c r="K118" s="129">
        <v>16.517322404371583</v>
      </c>
      <c r="L118" s="129" t="s">
        <v>443</v>
      </c>
      <c r="M118" s="130">
        <v>16.517322404371583</v>
      </c>
      <c r="N118" s="63"/>
      <c r="O118" s="63"/>
      <c r="P118" s="63"/>
      <c r="Q118" s="63"/>
      <c r="R118" s="63"/>
      <c r="S118" s="63"/>
      <c r="T118" s="63"/>
      <c r="U118" s="63"/>
      <c r="V118" s="63"/>
    </row>
    <row r="119" spans="1:22" s="8295" customFormat="1" ht="16.5">
      <c r="A119" s="175"/>
      <c r="B119" s="126"/>
      <c r="C119" s="126">
        <v>7</v>
      </c>
      <c r="D119" s="126" t="s">
        <v>442</v>
      </c>
      <c r="E119" s="486">
        <v>41617</v>
      </c>
      <c r="F119" s="486">
        <v>41631</v>
      </c>
      <c r="G119" s="128">
        <v>416.79054644808741</v>
      </c>
      <c r="H119" s="128">
        <v>209.14027322404371</v>
      </c>
      <c r="I119" s="130" t="s">
        <v>446</v>
      </c>
      <c r="J119" s="130">
        <v>31.544644808743168</v>
      </c>
      <c r="K119" s="129">
        <v>16.517322404371583</v>
      </c>
      <c r="L119" s="129" t="s">
        <v>443</v>
      </c>
      <c r="M119" s="130">
        <v>16.517322404371583</v>
      </c>
      <c r="N119" s="63"/>
      <c r="O119" s="63"/>
      <c r="P119" s="63"/>
      <c r="Q119" s="63"/>
      <c r="R119" s="63"/>
      <c r="S119" s="63"/>
      <c r="T119" s="63"/>
      <c r="U119" s="63"/>
      <c r="V119" s="63"/>
    </row>
    <row r="120" spans="1:22" s="8295" customFormat="1" ht="16.5">
      <c r="A120" s="175"/>
      <c r="B120" s="126"/>
      <c r="C120" s="126">
        <v>21</v>
      </c>
      <c r="D120" s="126" t="s">
        <v>442</v>
      </c>
      <c r="E120" s="486">
        <v>41632</v>
      </c>
      <c r="F120" s="486">
        <v>41649</v>
      </c>
      <c r="G120" s="128">
        <v>644.36978142076498</v>
      </c>
      <c r="H120" s="128">
        <v>322.42989071038249</v>
      </c>
      <c r="I120" s="130" t="s">
        <v>446</v>
      </c>
      <c r="J120" s="130">
        <v>32.544644808743172</v>
      </c>
      <c r="K120" s="129">
        <v>17.517322404371583</v>
      </c>
      <c r="L120" s="129" t="s">
        <v>443</v>
      </c>
      <c r="M120" s="130">
        <v>17.517322404371583</v>
      </c>
      <c r="N120" s="63"/>
      <c r="O120" s="63"/>
      <c r="P120" s="63"/>
      <c r="Q120" s="63"/>
      <c r="R120" s="63"/>
      <c r="S120" s="63"/>
      <c r="T120" s="63"/>
      <c r="U120" s="63"/>
      <c r="V120" s="63"/>
    </row>
    <row r="121" spans="1:22" s="8295" customFormat="1" ht="16.5">
      <c r="A121" s="175"/>
      <c r="B121" s="102"/>
      <c r="C121" s="102"/>
      <c r="D121" s="102"/>
      <c r="E121" s="932"/>
      <c r="F121" s="932"/>
      <c r="G121" s="2200"/>
      <c r="H121" s="107"/>
      <c r="I121" s="124"/>
      <c r="J121" s="124"/>
      <c r="K121" s="88"/>
      <c r="L121" s="88"/>
      <c r="M121" s="124"/>
      <c r="N121" s="63"/>
      <c r="O121" s="63"/>
      <c r="P121" s="63"/>
      <c r="Q121" s="63"/>
      <c r="R121" s="63"/>
      <c r="S121" s="63"/>
      <c r="T121" s="63"/>
      <c r="U121" s="63"/>
      <c r="V121" s="63"/>
    </row>
    <row r="122" spans="1:22" s="8295" customFormat="1" ht="16.5">
      <c r="A122" s="275" t="s">
        <v>600</v>
      </c>
      <c r="B122" s="126"/>
      <c r="C122" s="126">
        <v>7</v>
      </c>
      <c r="D122" s="126" t="s">
        <v>442</v>
      </c>
      <c r="E122" s="486">
        <v>41434</v>
      </c>
      <c r="F122" s="486">
        <v>41439</v>
      </c>
      <c r="G122" s="128">
        <v>547.93808743169393</v>
      </c>
      <c r="H122" s="129" t="s">
        <v>435</v>
      </c>
      <c r="I122" s="130">
        <v>56.134808743169401</v>
      </c>
      <c r="J122" s="130">
        <v>31.544644808743168</v>
      </c>
      <c r="K122" s="129">
        <v>16.517322404371583</v>
      </c>
      <c r="L122" s="129" t="s">
        <v>443</v>
      </c>
      <c r="M122" s="130">
        <v>16.517322404371583</v>
      </c>
      <c r="N122" s="63"/>
      <c r="O122" s="63"/>
      <c r="P122" s="63"/>
      <c r="Q122" s="63"/>
      <c r="R122" s="63"/>
      <c r="S122" s="63"/>
      <c r="T122" s="63"/>
      <c r="U122" s="63"/>
      <c r="V122" s="63"/>
    </row>
    <row r="123" spans="1:22" s="8295" customFormat="1" ht="16.5">
      <c r="A123" s="175"/>
      <c r="B123" s="126"/>
      <c r="C123" s="126">
        <v>7</v>
      </c>
      <c r="D123" s="126" t="s">
        <v>442</v>
      </c>
      <c r="E123" s="486">
        <v>41440</v>
      </c>
      <c r="F123" s="486">
        <v>41517</v>
      </c>
      <c r="G123" s="128">
        <v>464.60475409836067</v>
      </c>
      <c r="H123" s="129" t="s">
        <v>435</v>
      </c>
      <c r="I123" s="130">
        <v>56.134808743169401</v>
      </c>
      <c r="J123" s="130">
        <v>31.544644808743168</v>
      </c>
      <c r="K123" s="129">
        <v>16.517322404371583</v>
      </c>
      <c r="L123" s="129" t="s">
        <v>443</v>
      </c>
      <c r="M123" s="130">
        <v>16.517322404371583</v>
      </c>
      <c r="N123" s="63"/>
      <c r="O123" s="63"/>
      <c r="P123" s="63"/>
      <c r="Q123" s="63"/>
      <c r="R123" s="63"/>
      <c r="S123" s="63"/>
      <c r="T123" s="63"/>
      <c r="U123" s="63"/>
      <c r="V123" s="63"/>
    </row>
    <row r="124" spans="1:22" s="8295" customFormat="1" ht="16.5">
      <c r="A124" s="175"/>
      <c r="B124" s="126"/>
      <c r="C124" s="126">
        <v>7</v>
      </c>
      <c r="D124" s="126" t="s">
        <v>442</v>
      </c>
      <c r="E124" s="486">
        <v>41518</v>
      </c>
      <c r="F124" s="486">
        <v>41547</v>
      </c>
      <c r="G124" s="128">
        <v>547.93808743169393</v>
      </c>
      <c r="H124" s="129" t="s">
        <v>435</v>
      </c>
      <c r="I124" s="130">
        <v>56.134808743169401</v>
      </c>
      <c r="J124" s="130">
        <v>31.544644808743168</v>
      </c>
      <c r="K124" s="129">
        <v>16.517322404371583</v>
      </c>
      <c r="L124" s="129" t="s">
        <v>443</v>
      </c>
      <c r="M124" s="130">
        <v>16.517322404371583</v>
      </c>
      <c r="N124" s="63"/>
      <c r="O124" s="63"/>
      <c r="P124" s="63"/>
      <c r="Q124" s="63"/>
      <c r="R124" s="63"/>
      <c r="S124" s="63"/>
      <c r="T124" s="63"/>
      <c r="U124" s="63"/>
      <c r="V124" s="63"/>
    </row>
    <row r="125" spans="1:22" s="8295" customFormat="1" ht="16.5">
      <c r="A125" s="175"/>
      <c r="B125" s="126"/>
      <c r="C125" s="126">
        <v>14</v>
      </c>
      <c r="D125" s="126" t="s">
        <v>442</v>
      </c>
      <c r="E125" s="486">
        <v>41548</v>
      </c>
      <c r="F125" s="486">
        <v>41566</v>
      </c>
      <c r="G125" s="128">
        <v>657.22770491803271</v>
      </c>
      <c r="H125" s="129" t="s">
        <v>435</v>
      </c>
      <c r="I125" s="130">
        <v>56.134808743169401</v>
      </c>
      <c r="J125" s="130">
        <v>31.544644808743168</v>
      </c>
      <c r="K125" s="129">
        <v>16.517322404371583</v>
      </c>
      <c r="L125" s="129" t="s">
        <v>443</v>
      </c>
      <c r="M125" s="130">
        <v>16.517322404371583</v>
      </c>
      <c r="N125" s="63"/>
      <c r="O125" s="63"/>
      <c r="P125" s="63"/>
      <c r="Q125" s="63"/>
      <c r="R125" s="63"/>
      <c r="S125" s="63"/>
      <c r="T125" s="63"/>
      <c r="U125" s="63"/>
      <c r="V125" s="63"/>
    </row>
    <row r="126" spans="1:22" s="8295" customFormat="1" ht="16.5">
      <c r="A126" s="175"/>
      <c r="B126" s="126"/>
      <c r="C126" s="126">
        <v>21</v>
      </c>
      <c r="D126" s="126" t="s">
        <v>442</v>
      </c>
      <c r="E126" s="486">
        <v>41567</v>
      </c>
      <c r="F126" s="486">
        <v>41571</v>
      </c>
      <c r="G126" s="128">
        <v>766.51732240437161</v>
      </c>
      <c r="H126" s="129" t="s">
        <v>435</v>
      </c>
      <c r="I126" s="130">
        <v>56.134808743169401</v>
      </c>
      <c r="J126" s="130">
        <v>31.544644808743168</v>
      </c>
      <c r="K126" s="129">
        <v>16.517322404371583</v>
      </c>
      <c r="L126" s="129" t="s">
        <v>443</v>
      </c>
      <c r="M126" s="130">
        <v>16.517322404371583</v>
      </c>
      <c r="N126" s="63"/>
      <c r="O126" s="63"/>
      <c r="P126" s="63"/>
      <c r="Q126" s="63"/>
      <c r="R126" s="63"/>
      <c r="S126" s="63"/>
      <c r="T126" s="63"/>
      <c r="U126" s="63"/>
      <c r="V126" s="63"/>
    </row>
    <row r="127" spans="1:22" s="8295" customFormat="1" ht="16.5">
      <c r="A127" s="175"/>
      <c r="B127" s="126"/>
      <c r="C127" s="126">
        <v>21</v>
      </c>
      <c r="D127" s="126" t="s">
        <v>442</v>
      </c>
      <c r="E127" s="486">
        <v>41572</v>
      </c>
      <c r="F127" s="486">
        <v>41589</v>
      </c>
      <c r="G127" s="128">
        <v>775.51732240437161</v>
      </c>
      <c r="H127" s="129" t="s">
        <v>435</v>
      </c>
      <c r="I127" s="130">
        <v>60.134808743169401</v>
      </c>
      <c r="J127" s="130">
        <v>32.544644808743172</v>
      </c>
      <c r="K127" s="129">
        <v>17.517322404371583</v>
      </c>
      <c r="L127" s="129" t="s">
        <v>443</v>
      </c>
      <c r="M127" s="130">
        <v>17.517322404371583</v>
      </c>
      <c r="N127" s="63"/>
      <c r="O127" s="63"/>
      <c r="P127" s="63"/>
      <c r="Q127" s="63"/>
      <c r="R127" s="63"/>
      <c r="S127" s="63"/>
      <c r="T127" s="63"/>
      <c r="U127" s="63"/>
      <c r="V127" s="63"/>
    </row>
    <row r="128" spans="1:22" s="8295" customFormat="1" ht="16.5">
      <c r="A128" s="175"/>
      <c r="B128" s="126"/>
      <c r="C128" s="126">
        <v>21</v>
      </c>
      <c r="D128" s="126" t="s">
        <v>442</v>
      </c>
      <c r="E128" s="486">
        <v>41590</v>
      </c>
      <c r="F128" s="486">
        <v>41600</v>
      </c>
      <c r="G128" s="128">
        <v>766.51732240437161</v>
      </c>
      <c r="H128" s="129" t="s">
        <v>435</v>
      </c>
      <c r="I128" s="130">
        <v>56.134808743169401</v>
      </c>
      <c r="J128" s="130">
        <v>31.544644808743168</v>
      </c>
      <c r="K128" s="129">
        <v>16.517322404371583</v>
      </c>
      <c r="L128" s="129" t="s">
        <v>443</v>
      </c>
      <c r="M128" s="130">
        <v>16.517322404371583</v>
      </c>
      <c r="N128" s="63"/>
      <c r="O128" s="63"/>
      <c r="P128" s="63"/>
      <c r="Q128" s="63"/>
      <c r="R128" s="63"/>
      <c r="S128" s="63"/>
      <c r="T128" s="63"/>
      <c r="U128" s="63"/>
      <c r="V128" s="63"/>
    </row>
    <row r="129" spans="1:22" s="8295" customFormat="1" ht="16.5">
      <c r="A129" s="175"/>
      <c r="B129" s="126"/>
      <c r="C129" s="126">
        <v>14</v>
      </c>
      <c r="D129" s="126" t="s">
        <v>442</v>
      </c>
      <c r="E129" s="486">
        <v>41601</v>
      </c>
      <c r="F129" s="486">
        <v>41616</v>
      </c>
      <c r="G129" s="128">
        <v>657.22770491803271</v>
      </c>
      <c r="H129" s="129" t="s">
        <v>435</v>
      </c>
      <c r="I129" s="130">
        <v>56.134808743169401</v>
      </c>
      <c r="J129" s="130">
        <v>31.544644808743168</v>
      </c>
      <c r="K129" s="129">
        <v>16.517322404371583</v>
      </c>
      <c r="L129" s="129" t="s">
        <v>443</v>
      </c>
      <c r="M129" s="130">
        <v>16.517322404371583</v>
      </c>
      <c r="N129" s="63"/>
      <c r="O129" s="63"/>
      <c r="P129" s="63"/>
      <c r="Q129" s="63"/>
      <c r="R129" s="63"/>
      <c r="S129" s="63"/>
      <c r="T129" s="63"/>
      <c r="U129" s="63"/>
      <c r="V129" s="63"/>
    </row>
    <row r="130" spans="1:22" s="8295" customFormat="1" ht="16.5">
      <c r="A130" s="175"/>
      <c r="B130" s="126"/>
      <c r="C130" s="126">
        <v>7</v>
      </c>
      <c r="D130" s="126" t="s">
        <v>442</v>
      </c>
      <c r="E130" s="486">
        <v>41617</v>
      </c>
      <c r="F130" s="486">
        <v>41631</v>
      </c>
      <c r="G130" s="128">
        <v>547.93808743169393</v>
      </c>
      <c r="H130" s="129" t="s">
        <v>435</v>
      </c>
      <c r="I130" s="130">
        <v>56.134808743169401</v>
      </c>
      <c r="J130" s="130">
        <v>31.544644808743168</v>
      </c>
      <c r="K130" s="129">
        <v>16.517322404371583</v>
      </c>
      <c r="L130" s="129" t="s">
        <v>443</v>
      </c>
      <c r="M130" s="130">
        <v>16.517322404371583</v>
      </c>
      <c r="N130" s="63"/>
      <c r="O130" s="63"/>
      <c r="P130" s="63"/>
      <c r="Q130" s="63"/>
      <c r="R130" s="63"/>
      <c r="S130" s="63"/>
      <c r="T130" s="63"/>
      <c r="U130" s="63"/>
      <c r="V130" s="63"/>
    </row>
    <row r="131" spans="1:22" s="8295" customFormat="1" ht="16.5">
      <c r="A131" s="175"/>
      <c r="B131" s="126"/>
      <c r="C131" s="126">
        <v>21</v>
      </c>
      <c r="D131" s="126" t="s">
        <v>442</v>
      </c>
      <c r="E131" s="486">
        <v>41632</v>
      </c>
      <c r="F131" s="486">
        <v>41649</v>
      </c>
      <c r="G131" s="128">
        <v>775.51732240437161</v>
      </c>
      <c r="H131" s="129" t="s">
        <v>435</v>
      </c>
      <c r="I131" s="130">
        <v>60.134808743169401</v>
      </c>
      <c r="J131" s="130">
        <v>32.544644808743172</v>
      </c>
      <c r="K131" s="129">
        <v>17.517322404371583</v>
      </c>
      <c r="L131" s="129" t="s">
        <v>443</v>
      </c>
      <c r="M131" s="130">
        <v>17.517322404371583</v>
      </c>
      <c r="N131" s="63"/>
      <c r="O131" s="63"/>
      <c r="P131" s="63"/>
      <c r="Q131" s="63"/>
      <c r="R131" s="63"/>
      <c r="S131" s="63"/>
      <c r="T131" s="63"/>
      <c r="U131" s="63"/>
      <c r="V131" s="63"/>
    </row>
    <row r="132" spans="1:22" s="8295" customFormat="1">
      <c r="A132" s="403"/>
      <c r="B132" s="8437"/>
      <c r="C132" s="8437"/>
      <c r="D132" s="8437"/>
      <c r="E132" s="8437"/>
      <c r="F132" s="8437"/>
      <c r="G132" s="8438"/>
      <c r="H132" s="8438"/>
      <c r="I132" s="8436"/>
      <c r="J132" s="8436"/>
      <c r="K132" s="8436"/>
      <c r="L132" s="8436"/>
      <c r="M132" s="8436"/>
      <c r="N132" s="63"/>
      <c r="O132" s="63"/>
      <c r="P132" s="63"/>
      <c r="Q132" s="63"/>
      <c r="R132" s="63"/>
      <c r="S132" s="63"/>
      <c r="T132" s="63"/>
      <c r="U132" s="63"/>
      <c r="V132" s="63"/>
    </row>
    <row r="133" spans="1:22" s="8295" customFormat="1">
      <c r="A133" s="403"/>
      <c r="B133" s="403"/>
      <c r="C133" s="403"/>
      <c r="D133" s="403"/>
      <c r="E133" s="403"/>
      <c r="F133" s="403"/>
      <c r="G133" s="8436"/>
      <c r="H133" s="8436"/>
      <c r="I133" s="8436"/>
      <c r="J133" s="8436"/>
      <c r="K133" s="8436"/>
      <c r="L133" s="8436"/>
      <c r="M133" s="8436"/>
      <c r="N133" s="63"/>
      <c r="O133" s="63"/>
      <c r="P133" s="63"/>
      <c r="Q133" s="63"/>
      <c r="R133" s="63"/>
      <c r="S133" s="63"/>
      <c r="T133" s="63"/>
      <c r="U133" s="63"/>
      <c r="V133" s="63"/>
    </row>
    <row r="134" spans="1:22" s="8295" customFormat="1" ht="16.5">
      <c r="A134" s="3656" t="s">
        <v>450</v>
      </c>
      <c r="B134" s="5372"/>
      <c r="C134" s="5372"/>
      <c r="D134" s="5373"/>
      <c r="E134" s="5372"/>
      <c r="F134" s="5374"/>
      <c r="G134" s="5395"/>
      <c r="H134" s="134"/>
      <c r="I134" s="86"/>
      <c r="J134" s="86"/>
      <c r="K134" s="134"/>
      <c r="L134" s="144"/>
      <c r="M134" s="86"/>
      <c r="N134" s="63"/>
      <c r="O134" s="63"/>
      <c r="P134" s="63"/>
      <c r="Q134" s="63"/>
      <c r="R134" s="63"/>
      <c r="S134" s="63"/>
      <c r="T134" s="63"/>
      <c r="U134" s="63"/>
      <c r="V134" s="63"/>
    </row>
    <row r="135" spans="1:22" s="8295" customFormat="1" ht="16.5">
      <c r="A135" s="8289" t="s">
        <v>643</v>
      </c>
      <c r="B135" s="1642" t="s">
        <v>8626</v>
      </c>
      <c r="C135" s="2321"/>
      <c r="D135" s="8288"/>
      <c r="E135" s="2321"/>
      <c r="F135" s="3058"/>
      <c r="G135" s="1034"/>
      <c r="H135" s="134"/>
      <c r="I135" s="86"/>
      <c r="J135" s="86"/>
      <c r="K135" s="134"/>
      <c r="L135" s="144"/>
      <c r="M135" s="86"/>
      <c r="N135" s="63"/>
      <c r="O135" s="63"/>
      <c r="P135" s="63"/>
      <c r="Q135" s="63"/>
      <c r="R135" s="63"/>
      <c r="S135" s="63"/>
      <c r="T135" s="63"/>
      <c r="U135" s="63"/>
      <c r="V135" s="63"/>
    </row>
    <row r="136" spans="1:22" s="8295" customFormat="1" ht="16.5">
      <c r="A136" s="8289" t="s">
        <v>600</v>
      </c>
      <c r="B136" s="1642" t="s">
        <v>3698</v>
      </c>
      <c r="C136" s="2321"/>
      <c r="D136" s="8288"/>
      <c r="E136" s="2321"/>
      <c r="F136" s="3058"/>
      <c r="G136" s="1034"/>
      <c r="H136" s="134"/>
      <c r="I136" s="86"/>
      <c r="J136" s="86"/>
      <c r="K136" s="134"/>
      <c r="L136" s="144"/>
      <c r="M136" s="86"/>
      <c r="N136" s="63"/>
      <c r="O136" s="63"/>
      <c r="P136" s="63"/>
      <c r="Q136" s="63"/>
      <c r="R136" s="63"/>
      <c r="S136" s="63"/>
      <c r="T136" s="63"/>
      <c r="U136" s="63"/>
      <c r="V136" s="63"/>
    </row>
    <row r="137" spans="1:22" s="8295" customFormat="1" ht="16.5">
      <c r="A137" s="2537" t="s">
        <v>644</v>
      </c>
      <c r="B137" s="2113"/>
      <c r="C137" s="2322"/>
      <c r="D137" s="8290"/>
      <c r="E137" s="2322"/>
      <c r="F137" s="3059"/>
      <c r="G137" s="8298"/>
      <c r="H137" s="134"/>
      <c r="I137" s="86"/>
      <c r="J137" s="86"/>
      <c r="K137" s="134"/>
      <c r="L137" s="144"/>
      <c r="M137" s="86"/>
      <c r="N137" s="63"/>
      <c r="O137" s="63"/>
      <c r="P137" s="63"/>
      <c r="Q137" s="63"/>
      <c r="R137" s="63"/>
      <c r="S137" s="63"/>
      <c r="T137" s="63"/>
      <c r="U137" s="63"/>
      <c r="V137" s="63"/>
    </row>
    <row r="138" spans="1:22" s="8295" customFormat="1" ht="16.5">
      <c r="A138" s="136"/>
      <c r="B138" s="137"/>
      <c r="C138" s="138"/>
      <c r="D138" s="5179"/>
      <c r="E138" s="5179"/>
      <c r="F138" s="398"/>
      <c r="G138" s="8318"/>
      <c r="H138" s="134"/>
      <c r="I138" s="86"/>
      <c r="J138" s="86"/>
      <c r="K138" s="134"/>
      <c r="L138" s="144"/>
      <c r="M138" s="86"/>
      <c r="N138" s="63"/>
      <c r="O138" s="63"/>
      <c r="P138" s="63"/>
      <c r="Q138" s="63"/>
      <c r="R138" s="63"/>
      <c r="S138" s="63"/>
      <c r="T138" s="63"/>
      <c r="U138" s="63"/>
      <c r="V138" s="63"/>
    </row>
    <row r="139" spans="1:22" s="8295" customFormat="1" ht="16.5">
      <c r="A139" s="8439" t="s">
        <v>452</v>
      </c>
      <c r="B139" s="8440"/>
      <c r="C139" s="5913"/>
      <c r="D139" s="5914"/>
      <c r="E139" s="5914"/>
      <c r="F139" s="8441"/>
      <c r="G139" s="5829"/>
      <c r="H139" s="5829"/>
      <c r="I139" s="5829"/>
      <c r="J139" s="5829"/>
      <c r="K139" s="342"/>
      <c r="L139" s="63"/>
      <c r="M139" s="63"/>
      <c r="N139" s="63"/>
      <c r="O139" s="63"/>
      <c r="P139" s="63"/>
      <c r="Q139" s="63"/>
      <c r="R139" s="63"/>
      <c r="S139" s="63"/>
      <c r="T139" s="63"/>
      <c r="U139" s="63"/>
      <c r="V139" s="63"/>
    </row>
    <row r="140" spans="1:22" s="8295" customFormat="1" ht="16.5">
      <c r="A140" s="8316" t="s">
        <v>645</v>
      </c>
      <c r="B140" s="8317"/>
      <c r="C140" s="8317"/>
      <c r="D140" s="8317"/>
      <c r="E140" s="8317"/>
      <c r="F140" s="8317"/>
      <c r="G140" s="8317"/>
      <c r="H140" s="8317"/>
      <c r="I140" s="8317"/>
      <c r="J140" s="8317"/>
      <c r="K140" s="8316"/>
      <c r="L140" s="8315"/>
      <c r="M140" s="8315"/>
      <c r="N140" s="63"/>
      <c r="O140" s="63"/>
      <c r="P140" s="63"/>
      <c r="Q140" s="63"/>
      <c r="R140" s="63"/>
      <c r="S140" s="63"/>
      <c r="T140" s="63"/>
      <c r="U140" s="63"/>
      <c r="V140" s="63"/>
    </row>
    <row r="141" spans="1:22" s="8295" customFormat="1" ht="16.5">
      <c r="A141" s="8316" t="s">
        <v>646</v>
      </c>
      <c r="B141" s="8317"/>
      <c r="C141" s="8317"/>
      <c r="D141" s="8317"/>
      <c r="E141" s="8317"/>
      <c r="F141" s="8317"/>
      <c r="G141" s="8317"/>
      <c r="H141" s="8317"/>
      <c r="I141" s="8317"/>
      <c r="J141" s="8317"/>
      <c r="K141" s="8316"/>
      <c r="L141" s="8315"/>
      <c r="M141" s="8315"/>
      <c r="N141" s="176"/>
      <c r="O141" s="63"/>
      <c r="P141" s="63"/>
      <c r="Q141" s="63"/>
      <c r="R141" s="63"/>
      <c r="S141" s="63"/>
      <c r="T141" s="63"/>
      <c r="U141" s="63"/>
      <c r="V141" s="63"/>
    </row>
    <row r="142" spans="1:22" s="8295" customFormat="1" ht="16.5">
      <c r="A142" s="147" t="s">
        <v>483</v>
      </c>
      <c r="B142" s="2130"/>
      <c r="C142" s="2130"/>
      <c r="D142" s="2130"/>
      <c r="E142" s="2130"/>
      <c r="F142" s="2130"/>
      <c r="G142" s="2130"/>
      <c r="H142" s="2130"/>
      <c r="I142" s="2130"/>
      <c r="J142" s="2130"/>
      <c r="K142" s="8316"/>
      <c r="L142" s="8315"/>
      <c r="M142" s="8315"/>
      <c r="N142" s="63"/>
      <c r="O142" s="63"/>
      <c r="P142" s="63"/>
      <c r="Q142" s="63"/>
      <c r="R142" s="63"/>
      <c r="S142" s="63"/>
      <c r="T142" s="63"/>
      <c r="U142" s="63"/>
      <c r="V142" s="63"/>
    </row>
    <row r="143" spans="1:22" s="8295" customFormat="1" ht="16.5">
      <c r="A143" s="175"/>
      <c r="B143" s="8315"/>
      <c r="C143" s="8315"/>
      <c r="D143" s="8315"/>
      <c r="E143" s="93"/>
      <c r="F143" s="93"/>
      <c r="G143" s="8315"/>
      <c r="H143" s="8315"/>
      <c r="I143" s="8315"/>
      <c r="J143" s="8315"/>
      <c r="K143" s="8315"/>
      <c r="L143" s="8315"/>
      <c r="M143" s="8315"/>
      <c r="N143" s="63"/>
      <c r="O143" s="63"/>
      <c r="P143" s="63"/>
      <c r="Q143" s="63"/>
      <c r="R143" s="63"/>
      <c r="S143" s="63"/>
      <c r="T143" s="63"/>
      <c r="U143" s="63"/>
      <c r="V143" s="63"/>
    </row>
    <row r="144" spans="1:22" s="8295" customFormat="1" ht="16.5">
      <c r="A144" s="8309" t="s">
        <v>841</v>
      </c>
      <c r="B144" s="5354"/>
      <c r="C144" s="5354"/>
      <c r="D144" s="5354"/>
      <c r="E144" s="5354"/>
      <c r="F144" s="5355"/>
      <c r="G144" s="8315"/>
      <c r="H144" s="8315"/>
      <c r="I144" s="8315"/>
      <c r="J144" s="8315"/>
      <c r="K144" s="8315"/>
      <c r="L144" s="8315"/>
      <c r="M144" s="8315"/>
      <c r="N144" s="63"/>
      <c r="O144" s="63"/>
      <c r="P144" s="63"/>
      <c r="Q144" s="63"/>
      <c r="R144" s="63"/>
      <c r="S144" s="63"/>
      <c r="T144" s="63"/>
      <c r="U144" s="63"/>
      <c r="V144" s="63"/>
    </row>
    <row r="145" spans="1:22" s="8295" customFormat="1" ht="16.5">
      <c r="A145" s="8319" t="s">
        <v>1071</v>
      </c>
      <c r="B145" s="8302"/>
      <c r="C145" s="8302"/>
      <c r="D145" s="8302"/>
      <c r="E145" s="8302"/>
      <c r="F145" s="8296"/>
      <c r="G145" s="8315"/>
      <c r="H145" s="8315"/>
      <c r="I145" s="8315"/>
      <c r="J145" s="8315"/>
      <c r="K145" s="8315"/>
      <c r="L145" s="8315"/>
      <c r="M145" s="8315"/>
      <c r="N145" s="63"/>
      <c r="O145" s="63"/>
      <c r="P145" s="63"/>
      <c r="Q145" s="63"/>
      <c r="R145" s="63"/>
      <c r="S145" s="63"/>
      <c r="T145" s="63"/>
      <c r="U145" s="63"/>
      <c r="V145" s="63"/>
    </row>
    <row r="146" spans="1:22" s="8295" customFormat="1" ht="16.5">
      <c r="A146" s="846" t="s">
        <v>1198</v>
      </c>
      <c r="B146" s="2107"/>
      <c r="C146" s="2107"/>
      <c r="D146" s="2107"/>
      <c r="E146" s="2107"/>
      <c r="F146" s="2125"/>
      <c r="G146" s="8315"/>
      <c r="H146" s="8315"/>
      <c r="I146" s="8315"/>
      <c r="J146" s="8315"/>
      <c r="K146" s="8315"/>
      <c r="L146" s="8315"/>
      <c r="M146" s="8315"/>
      <c r="N146" s="63"/>
      <c r="O146" s="63"/>
      <c r="P146" s="63"/>
      <c r="Q146" s="63"/>
      <c r="R146" s="63"/>
      <c r="S146" s="63"/>
      <c r="T146" s="63"/>
      <c r="U146" s="63"/>
      <c r="V146" s="63"/>
    </row>
    <row r="147" spans="1:22" s="8295" customFormat="1" ht="16.5">
      <c r="A147" s="175"/>
      <c r="B147" s="8315"/>
      <c r="C147" s="8315"/>
      <c r="D147" s="8315"/>
      <c r="E147" s="93"/>
      <c r="F147" s="93"/>
      <c r="G147" s="8315"/>
      <c r="H147" s="8315"/>
      <c r="I147" s="8315"/>
      <c r="J147" s="8315"/>
      <c r="K147" s="8315"/>
      <c r="L147" s="8315"/>
      <c r="M147" s="8315"/>
      <c r="N147" s="63"/>
      <c r="O147" s="63"/>
      <c r="P147" s="63"/>
      <c r="Q147" s="63"/>
      <c r="R147" s="63"/>
      <c r="S147" s="63"/>
      <c r="T147" s="63"/>
      <c r="U147" s="63"/>
      <c r="V147" s="63"/>
    </row>
    <row r="148" spans="1:22" s="8295" customFormat="1" ht="16.5">
      <c r="A148" s="8442" t="s">
        <v>3699</v>
      </c>
      <c r="B148" s="8366"/>
      <c r="C148" s="8443"/>
      <c r="D148" s="8443"/>
      <c r="E148" s="8443"/>
      <c r="F148" s="8443"/>
      <c r="G148" s="8443"/>
      <c r="H148" s="8443"/>
      <c r="I148" s="8443"/>
      <c r="J148" s="8443"/>
      <c r="K148" s="8444"/>
      <c r="L148" s="8315"/>
      <c r="M148" s="8315"/>
      <c r="N148" s="63"/>
      <c r="O148" s="63"/>
      <c r="P148" s="63"/>
      <c r="Q148" s="63"/>
      <c r="R148" s="63"/>
      <c r="S148" s="63"/>
      <c r="T148" s="63"/>
      <c r="U148" s="63"/>
      <c r="V148" s="63"/>
    </row>
    <row r="149" spans="1:22" s="8295" customFormat="1" ht="16.5">
      <c r="A149" s="516" t="s">
        <v>3701</v>
      </c>
      <c r="B149" s="2202"/>
      <c r="C149" s="2202"/>
      <c r="D149" s="2202"/>
      <c r="E149" s="2203"/>
      <c r="F149" s="2203"/>
      <c r="G149" s="2204"/>
      <c r="H149" s="2205"/>
      <c r="I149" s="2206"/>
      <c r="J149" s="2085"/>
      <c r="K149" s="417"/>
      <c r="L149" s="8315"/>
      <c r="M149" s="8315"/>
      <c r="N149" s="63"/>
      <c r="O149" s="63"/>
      <c r="P149" s="63"/>
      <c r="Q149" s="63"/>
      <c r="R149" s="63"/>
      <c r="S149" s="63"/>
      <c r="T149" s="63"/>
      <c r="U149" s="63"/>
      <c r="V149" s="63"/>
    </row>
    <row r="150" spans="1:22" s="8295" customFormat="1" ht="16.5">
      <c r="A150" s="516" t="s">
        <v>3702</v>
      </c>
      <c r="B150" s="2202"/>
      <c r="C150" s="2202"/>
      <c r="D150" s="2202"/>
      <c r="E150" s="2203"/>
      <c r="F150" s="2203"/>
      <c r="G150" s="2204"/>
      <c r="H150" s="2205"/>
      <c r="I150" s="2206"/>
      <c r="J150" s="2085"/>
      <c r="K150" s="417"/>
      <c r="L150" s="8315"/>
      <c r="M150" s="8315"/>
      <c r="N150" s="63"/>
      <c r="O150" s="63"/>
      <c r="P150" s="63"/>
      <c r="Q150" s="63"/>
      <c r="R150" s="63"/>
      <c r="S150" s="63"/>
      <c r="T150" s="63"/>
      <c r="U150" s="63"/>
      <c r="V150" s="63"/>
    </row>
    <row r="151" spans="1:22" s="8295" customFormat="1" ht="16.5">
      <c r="A151" s="413" t="s">
        <v>3703</v>
      </c>
      <c r="B151" s="2795"/>
      <c r="C151" s="2795"/>
      <c r="D151" s="2795"/>
      <c r="E151" s="2796"/>
      <c r="F151" s="2796"/>
      <c r="G151" s="2797"/>
      <c r="H151" s="3048"/>
      <c r="I151" s="2206"/>
      <c r="J151" s="2085"/>
      <c r="K151" s="417"/>
      <c r="L151" s="8315"/>
      <c r="M151" s="8315"/>
      <c r="N151" s="63"/>
      <c r="O151" s="63"/>
      <c r="P151" s="63"/>
      <c r="Q151" s="63"/>
      <c r="R151" s="63"/>
      <c r="S151" s="63"/>
      <c r="T151" s="63"/>
      <c r="U151" s="63"/>
      <c r="V151" s="63"/>
    </row>
    <row r="152" spans="1:22" s="8295" customFormat="1" ht="18">
      <c r="A152" s="3049" t="s">
        <v>3704</v>
      </c>
      <c r="B152" s="860"/>
      <c r="C152" s="861"/>
      <c r="D152" s="3050"/>
      <c r="E152" s="3051"/>
      <c r="F152" s="3051"/>
      <c r="G152" s="3050"/>
      <c r="H152" s="3050"/>
      <c r="I152" s="3050"/>
      <c r="J152" s="3050"/>
      <c r="K152" s="2180"/>
      <c r="L152" s="8315"/>
      <c r="M152" s="8315"/>
      <c r="N152" s="63"/>
      <c r="O152" s="63"/>
      <c r="P152" s="63"/>
      <c r="Q152" s="63"/>
      <c r="R152" s="63"/>
      <c r="S152" s="63"/>
      <c r="T152" s="63"/>
      <c r="U152" s="63"/>
      <c r="V152" s="63"/>
    </row>
    <row r="153" spans="1:22" s="8295" customFormat="1" ht="16.5">
      <c r="A153" s="516" t="s">
        <v>3705</v>
      </c>
      <c r="B153" s="2202"/>
      <c r="C153" s="2202"/>
      <c r="D153" s="2202"/>
      <c r="E153" s="2203"/>
      <c r="F153" s="2203"/>
      <c r="G153" s="2204"/>
      <c r="H153" s="2205"/>
      <c r="I153" s="2206"/>
      <c r="J153" s="2085"/>
      <c r="K153" s="417"/>
      <c r="L153" s="8315"/>
      <c r="M153" s="8315"/>
      <c r="N153" s="63"/>
      <c r="O153" s="63"/>
      <c r="P153" s="63"/>
      <c r="Q153" s="63"/>
      <c r="R153" s="63"/>
      <c r="S153" s="63"/>
      <c r="T153" s="63"/>
      <c r="U153" s="63"/>
      <c r="V153" s="63"/>
    </row>
    <row r="154" spans="1:22" s="8295" customFormat="1" ht="18">
      <c r="A154" s="512" t="s">
        <v>427</v>
      </c>
      <c r="B154" s="860"/>
      <c r="C154" s="861"/>
      <c r="D154" s="3050"/>
      <c r="E154" s="3051"/>
      <c r="F154" s="3051"/>
      <c r="G154" s="3050"/>
      <c r="H154" s="3050"/>
      <c r="I154" s="3050"/>
      <c r="J154" s="3050"/>
      <c r="K154" s="2180"/>
      <c r="L154" s="8315"/>
      <c r="M154" s="8315"/>
      <c r="N154" s="63"/>
      <c r="O154" s="63"/>
      <c r="P154" s="63"/>
      <c r="Q154" s="63"/>
      <c r="R154" s="63"/>
      <c r="S154" s="63"/>
      <c r="T154" s="63"/>
      <c r="U154" s="63"/>
      <c r="V154" s="63"/>
    </row>
    <row r="155" spans="1:22" s="8295" customFormat="1" ht="18">
      <c r="A155" s="1590" t="s">
        <v>514</v>
      </c>
      <c r="B155" s="3052"/>
      <c r="C155" s="2211"/>
      <c r="D155" s="3053"/>
      <c r="E155" s="3054"/>
      <c r="F155" s="3054"/>
      <c r="G155" s="3053"/>
      <c r="H155" s="3053"/>
      <c r="I155" s="3053"/>
      <c r="J155" s="3053"/>
      <c r="K155" s="2186"/>
      <c r="L155" s="8315"/>
      <c r="M155" s="8315"/>
      <c r="N155" s="63"/>
      <c r="O155" s="63"/>
      <c r="P155" s="63"/>
      <c r="Q155" s="63"/>
      <c r="R155" s="63"/>
      <c r="S155" s="63"/>
      <c r="T155" s="63"/>
      <c r="U155" s="63"/>
      <c r="V155" s="63"/>
    </row>
    <row r="156" spans="1:22" s="8295" customFormat="1" ht="16.5">
      <c r="A156" s="175"/>
      <c r="B156" s="8315"/>
      <c r="C156" s="8315"/>
      <c r="D156" s="8315"/>
      <c r="E156" s="93"/>
      <c r="F156" s="93"/>
      <c r="G156" s="8315"/>
      <c r="H156" s="8315"/>
      <c r="I156" s="8315"/>
      <c r="J156" s="8315"/>
      <c r="K156" s="8315"/>
      <c r="L156" s="8315"/>
      <c r="M156" s="8315"/>
      <c r="N156" s="63"/>
      <c r="O156" s="63"/>
      <c r="P156" s="63"/>
      <c r="Q156" s="63"/>
      <c r="R156" s="63"/>
      <c r="S156" s="63"/>
      <c r="T156" s="63"/>
      <c r="U156" s="63"/>
      <c r="V156" s="63"/>
    </row>
    <row r="157" spans="1:22" s="8295" customFormat="1" ht="16.5">
      <c r="A157" s="3780" t="s">
        <v>3584</v>
      </c>
      <c r="B157" s="8445"/>
      <c r="C157" s="8445"/>
      <c r="D157" s="8445"/>
      <c r="E157" s="8446"/>
      <c r="F157" s="8446"/>
      <c r="G157" s="8447"/>
      <c r="H157" s="8448"/>
      <c r="I157" s="63"/>
      <c r="J157" s="63"/>
      <c r="K157" s="63"/>
      <c r="L157" s="63"/>
      <c r="M157" s="63"/>
      <c r="N157" s="63"/>
      <c r="O157" s="63"/>
      <c r="P157" s="63"/>
      <c r="Q157" s="63"/>
      <c r="R157" s="63"/>
      <c r="S157" s="63"/>
      <c r="T157" s="63"/>
      <c r="U157" s="63"/>
      <c r="V157" s="63"/>
    </row>
    <row r="158" spans="1:22" s="8295" customFormat="1" ht="16.5">
      <c r="A158" s="2794" t="s">
        <v>3706</v>
      </c>
      <c r="B158" s="2795"/>
      <c r="C158" s="2795"/>
      <c r="D158" s="2795"/>
      <c r="E158" s="2796"/>
      <c r="F158" s="2796"/>
      <c r="G158" s="2797"/>
      <c r="H158" s="3046"/>
      <c r="I158" s="63"/>
      <c r="J158" s="63"/>
      <c r="K158" s="63"/>
      <c r="L158" s="63"/>
      <c r="M158" s="63"/>
      <c r="N158" s="63"/>
      <c r="O158" s="63"/>
      <c r="P158" s="63"/>
      <c r="Q158" s="63"/>
      <c r="R158" s="63"/>
      <c r="S158" s="63"/>
      <c r="T158" s="63"/>
      <c r="U158" s="63"/>
      <c r="V158" s="63"/>
    </row>
    <row r="159" spans="1:22" s="8295" customFormat="1" ht="16.5">
      <c r="A159" s="2794" t="s">
        <v>647</v>
      </c>
      <c r="B159" s="2795"/>
      <c r="C159" s="2795"/>
      <c r="D159" s="2795"/>
      <c r="E159" s="2796"/>
      <c r="F159" s="2796"/>
      <c r="G159" s="2797"/>
      <c r="H159" s="3046"/>
      <c r="I159" s="63"/>
      <c r="J159" s="63"/>
      <c r="K159" s="63"/>
      <c r="L159" s="63"/>
      <c r="M159" s="63"/>
      <c r="N159" s="63"/>
      <c r="O159" s="63"/>
      <c r="P159" s="63"/>
      <c r="Q159" s="63"/>
      <c r="R159" s="63"/>
      <c r="S159" s="63"/>
      <c r="T159" s="63"/>
      <c r="U159" s="63"/>
      <c r="V159" s="63"/>
    </row>
    <row r="160" spans="1:22" s="8295" customFormat="1" ht="16.5">
      <c r="A160" s="2794" t="s">
        <v>648</v>
      </c>
      <c r="B160" s="2795"/>
      <c r="C160" s="2795"/>
      <c r="D160" s="2795"/>
      <c r="E160" s="2796"/>
      <c r="F160" s="2796"/>
      <c r="G160" s="2797"/>
      <c r="H160" s="3046"/>
      <c r="I160" s="63"/>
      <c r="J160" s="63"/>
      <c r="K160" s="63"/>
      <c r="L160" s="63"/>
      <c r="M160" s="63"/>
      <c r="N160" s="63"/>
      <c r="O160" s="63"/>
      <c r="P160" s="63"/>
      <c r="Q160" s="63"/>
      <c r="R160" s="63"/>
      <c r="S160" s="63"/>
      <c r="T160" s="63"/>
      <c r="U160" s="63"/>
      <c r="V160" s="63"/>
    </row>
    <row r="161" spans="1:22" s="8295" customFormat="1" ht="16.5">
      <c r="A161" s="2798" t="s">
        <v>649</v>
      </c>
      <c r="B161" s="2799"/>
      <c r="C161" s="2799"/>
      <c r="D161" s="2799"/>
      <c r="E161" s="2800"/>
      <c r="F161" s="2800"/>
      <c r="G161" s="2801"/>
      <c r="H161" s="3047"/>
      <c r="I161" s="63"/>
      <c r="J161" s="63"/>
      <c r="K161" s="63"/>
      <c r="L161" s="63"/>
      <c r="M161" s="63"/>
      <c r="N161" s="63"/>
      <c r="O161" s="63"/>
      <c r="P161" s="63"/>
      <c r="Q161" s="63"/>
      <c r="R161" s="63"/>
      <c r="S161" s="63"/>
      <c r="T161" s="63"/>
      <c r="U161" s="63"/>
      <c r="V161" s="63"/>
    </row>
    <row r="162" spans="1:22" s="8295" customFormat="1" ht="15.75" thickBot="1">
      <c r="A162" s="63"/>
      <c r="B162" s="63"/>
      <c r="C162" s="63"/>
      <c r="D162" s="63"/>
      <c r="E162" s="63"/>
      <c r="F162" s="63"/>
      <c r="G162" s="63"/>
      <c r="H162" s="63"/>
      <c r="I162" s="63"/>
      <c r="J162" s="63"/>
      <c r="K162" s="63"/>
      <c r="L162" s="63"/>
      <c r="M162" s="63"/>
      <c r="N162" s="63"/>
      <c r="O162" s="63"/>
      <c r="P162" s="63"/>
      <c r="Q162" s="63"/>
      <c r="R162" s="63"/>
      <c r="S162" s="63"/>
      <c r="T162" s="63"/>
      <c r="U162" s="63"/>
      <c r="V162" s="63"/>
    </row>
    <row r="163" spans="1:22" s="8295" customFormat="1" ht="17.25" thickBot="1">
      <c r="A163" s="9026" t="s">
        <v>3212</v>
      </c>
      <c r="B163" s="9027"/>
      <c r="C163" s="9027"/>
      <c r="D163" s="9027"/>
      <c r="E163" s="9028"/>
      <c r="F163" s="63"/>
      <c r="G163" s="63"/>
      <c r="H163" s="63"/>
      <c r="I163" s="63"/>
      <c r="J163" s="63"/>
      <c r="K163" s="63"/>
      <c r="L163" s="63"/>
      <c r="M163" s="63"/>
      <c r="N163" s="63"/>
      <c r="O163" s="63"/>
      <c r="P163" s="63"/>
      <c r="Q163" s="63"/>
      <c r="R163" s="63"/>
      <c r="S163" s="63"/>
      <c r="T163" s="63"/>
      <c r="U163" s="63"/>
      <c r="V163" s="63"/>
    </row>
    <row r="164" spans="1:22" s="8295" customFormat="1" ht="16.5">
      <c r="A164" s="2805" t="s">
        <v>3491</v>
      </c>
      <c r="B164" s="8292" t="s">
        <v>957</v>
      </c>
      <c r="C164" s="9029" t="s">
        <v>3586</v>
      </c>
      <c r="D164" s="9029"/>
      <c r="E164" s="9029"/>
      <c r="F164" s="63"/>
      <c r="G164" s="63"/>
      <c r="H164" s="63"/>
      <c r="I164" s="63"/>
      <c r="J164" s="63"/>
      <c r="K164" s="63"/>
      <c r="L164" s="63"/>
      <c r="M164" s="63"/>
      <c r="N164" s="63"/>
      <c r="O164" s="63"/>
      <c r="P164" s="63"/>
      <c r="Q164" s="63"/>
      <c r="R164" s="63"/>
      <c r="S164" s="63"/>
      <c r="T164" s="63"/>
      <c r="U164" s="63"/>
      <c r="V164" s="63"/>
    </row>
    <row r="165" spans="1:22" s="8295" customFormat="1" ht="16.5">
      <c r="A165" s="8449" t="s">
        <v>442</v>
      </c>
      <c r="B165" s="8293" t="s">
        <v>8627</v>
      </c>
      <c r="C165" s="9030" t="s">
        <v>8628</v>
      </c>
      <c r="D165" s="9030"/>
      <c r="E165" s="9030"/>
      <c r="F165" s="63"/>
      <c r="G165" s="63"/>
      <c r="I165" s="63"/>
      <c r="J165" s="63"/>
      <c r="K165" s="63"/>
      <c r="L165" s="63"/>
      <c r="M165" s="63"/>
      <c r="N165" s="63"/>
      <c r="O165" s="63"/>
      <c r="P165" s="63"/>
      <c r="Q165" s="63"/>
      <c r="R165" s="63"/>
      <c r="S165" s="63"/>
      <c r="T165" s="63"/>
      <c r="U165" s="63"/>
      <c r="V165" s="63"/>
    </row>
    <row r="166" spans="1:22" s="8295" customFormat="1" ht="16.5">
      <c r="A166" s="8449" t="s">
        <v>431</v>
      </c>
      <c r="B166" s="8293" t="s">
        <v>8629</v>
      </c>
      <c r="C166" s="9030" t="s">
        <v>8630</v>
      </c>
      <c r="D166" s="9030"/>
      <c r="E166" s="9030"/>
      <c r="F166" s="63"/>
      <c r="G166" s="63"/>
      <c r="I166" s="63"/>
      <c r="J166" s="63"/>
      <c r="K166" s="63"/>
      <c r="L166" s="63"/>
      <c r="M166" s="63"/>
      <c r="N166" s="63"/>
      <c r="O166" s="63"/>
      <c r="P166" s="63"/>
      <c r="Q166" s="63"/>
      <c r="R166" s="63"/>
      <c r="S166" s="63"/>
      <c r="T166" s="63"/>
      <c r="U166" s="63"/>
      <c r="V166" s="63"/>
    </row>
    <row r="167" spans="1:22" s="8295" customFormat="1" ht="16.5">
      <c r="A167" s="1597" t="s">
        <v>3707</v>
      </c>
      <c r="B167" s="8320"/>
      <c r="C167" s="8320"/>
      <c r="D167" s="8320"/>
      <c r="E167" s="1034"/>
      <c r="F167" s="63"/>
      <c r="G167" s="63"/>
      <c r="H167" s="63"/>
      <c r="I167" s="63"/>
      <c r="J167" s="63"/>
      <c r="K167" s="63"/>
      <c r="L167" s="63"/>
      <c r="M167" s="63"/>
      <c r="N167" s="63"/>
      <c r="O167" s="63"/>
      <c r="P167" s="63"/>
      <c r="Q167" s="63"/>
      <c r="R167" s="63"/>
      <c r="S167" s="63"/>
      <c r="T167" s="63"/>
      <c r="U167" s="63"/>
      <c r="V167" s="63"/>
    </row>
    <row r="168" spans="1:22" s="8295" customFormat="1" ht="16.5">
      <c r="A168" s="1597" t="s">
        <v>3492</v>
      </c>
      <c r="B168" s="8320"/>
      <c r="C168" s="8320"/>
      <c r="D168" s="8320"/>
      <c r="E168" s="1034"/>
      <c r="F168" s="63"/>
      <c r="G168" s="63"/>
      <c r="H168" s="63"/>
      <c r="I168" s="63"/>
      <c r="J168" s="63"/>
      <c r="K168" s="63"/>
      <c r="L168" s="63"/>
      <c r="M168" s="63"/>
      <c r="N168" s="63"/>
      <c r="O168" s="63"/>
      <c r="P168" s="63"/>
      <c r="Q168" s="63"/>
      <c r="R168" s="63"/>
      <c r="S168" s="63"/>
      <c r="T168" s="63"/>
      <c r="U168" s="63"/>
      <c r="V168" s="63"/>
    </row>
    <row r="169" spans="1:22" s="8295" customFormat="1" ht="16.5">
      <c r="A169" s="1599" t="s">
        <v>952</v>
      </c>
      <c r="B169" s="2107"/>
      <c r="C169" s="2107"/>
      <c r="D169" s="2107"/>
      <c r="E169" s="2125"/>
      <c r="F169" s="63"/>
      <c r="G169" s="63"/>
      <c r="H169" s="63"/>
      <c r="I169" s="63"/>
      <c r="J169" s="63"/>
      <c r="K169" s="63"/>
      <c r="L169" s="63"/>
      <c r="M169" s="63"/>
      <c r="N169" s="63"/>
      <c r="O169" s="63"/>
      <c r="P169" s="63"/>
      <c r="Q169" s="63"/>
      <c r="R169" s="63"/>
      <c r="S169" s="63"/>
      <c r="T169" s="63"/>
      <c r="U169" s="63"/>
      <c r="V169" s="63"/>
    </row>
    <row r="170" spans="1:22" s="8295" customFormat="1">
      <c r="A170" s="63"/>
      <c r="B170" s="63"/>
      <c r="C170" s="63"/>
      <c r="D170" s="63"/>
      <c r="E170" s="63"/>
      <c r="F170" s="63"/>
      <c r="G170" s="63"/>
      <c r="H170" s="63"/>
      <c r="I170" s="63"/>
      <c r="J170" s="63"/>
      <c r="K170" s="63"/>
      <c r="L170" s="63"/>
      <c r="M170" s="63"/>
      <c r="N170" s="63"/>
      <c r="O170" s="63"/>
      <c r="P170" s="63"/>
      <c r="Q170" s="63"/>
      <c r="R170" s="63"/>
      <c r="S170" s="63"/>
      <c r="T170" s="63"/>
      <c r="U170" s="63"/>
      <c r="V170" s="63"/>
    </row>
    <row r="171" spans="1:22" s="8295" customFormat="1" ht="16.5">
      <c r="A171" s="6694" t="s">
        <v>587</v>
      </c>
      <c r="B171" s="6695"/>
      <c r="C171" s="6695"/>
      <c r="D171" s="6695"/>
      <c r="E171" s="6696"/>
      <c r="F171" s="6696"/>
      <c r="G171" s="6697"/>
      <c r="O171" s="63"/>
      <c r="P171" s="63"/>
      <c r="Q171" s="63"/>
      <c r="R171" s="63"/>
      <c r="S171" s="63"/>
      <c r="T171" s="63"/>
      <c r="U171" s="63"/>
      <c r="V171" s="63"/>
    </row>
    <row r="172" spans="1:22" s="8295" customFormat="1" ht="16.5">
      <c r="A172" s="2365" t="s">
        <v>3709</v>
      </c>
      <c r="B172" s="8299"/>
      <c r="C172" s="8300"/>
      <c r="D172" s="8300"/>
      <c r="E172" s="8300"/>
      <c r="F172" s="8300"/>
      <c r="G172" s="8301"/>
      <c r="O172" s="63"/>
      <c r="P172" s="63"/>
      <c r="Q172" s="63"/>
      <c r="R172" s="63"/>
      <c r="S172" s="63"/>
      <c r="T172" s="63"/>
      <c r="U172" s="63"/>
      <c r="V172" s="63"/>
    </row>
    <row r="173" spans="1:22" s="8295" customFormat="1" ht="16.5">
      <c r="A173" s="2365" t="s">
        <v>3710</v>
      </c>
      <c r="B173" s="9031" t="s">
        <v>6878</v>
      </c>
      <c r="C173" s="9032"/>
      <c r="D173" s="9032" t="s">
        <v>651</v>
      </c>
      <c r="E173" s="9032"/>
      <c r="F173" s="9032"/>
      <c r="G173" s="9033"/>
      <c r="O173" s="63"/>
      <c r="P173" s="63"/>
      <c r="Q173" s="63"/>
      <c r="R173" s="63"/>
      <c r="S173" s="63"/>
      <c r="T173" s="63"/>
      <c r="U173" s="63"/>
      <c r="V173" s="63"/>
    </row>
    <row r="174" spans="1:22" s="8295" customFormat="1" ht="16.5">
      <c r="A174" s="2365" t="s">
        <v>3711</v>
      </c>
      <c r="B174" s="9031" t="s">
        <v>6879</v>
      </c>
      <c r="C174" s="9034"/>
      <c r="D174" s="9032" t="s">
        <v>527</v>
      </c>
      <c r="E174" s="9034"/>
      <c r="F174" s="9034"/>
      <c r="G174" s="9022"/>
      <c r="O174" s="63"/>
      <c r="P174" s="63"/>
      <c r="Q174" s="63"/>
      <c r="R174" s="63"/>
      <c r="S174" s="63"/>
      <c r="T174" s="63"/>
      <c r="U174" s="63"/>
      <c r="V174" s="63"/>
    </row>
    <row r="175" spans="1:22">
      <c r="A175" s="8287" t="s">
        <v>3712</v>
      </c>
      <c r="B175" s="6698"/>
      <c r="C175" s="6699"/>
      <c r="D175" s="6699"/>
      <c r="E175" s="6700"/>
      <c r="F175" s="6700"/>
      <c r="G175" s="6701"/>
      <c r="H175" s="8295"/>
      <c r="I175" s="8295"/>
      <c r="J175" s="8295"/>
      <c r="K175" s="8295"/>
      <c r="L175" s="8295"/>
      <c r="M175" s="8295"/>
      <c r="N175" s="8295"/>
    </row>
    <row r="176" spans="1:22">
      <c r="A176" s="8299" t="s">
        <v>3713</v>
      </c>
      <c r="B176" s="3044"/>
      <c r="C176" s="2841"/>
      <c r="D176" s="2841"/>
      <c r="E176" s="2890"/>
      <c r="F176" s="2890"/>
      <c r="G176" s="2891"/>
      <c r="H176" s="8295"/>
      <c r="I176" s="8295"/>
      <c r="J176" s="8295"/>
      <c r="K176" s="8295"/>
      <c r="L176" s="8295"/>
      <c r="M176" s="8295"/>
      <c r="N176" s="8295"/>
    </row>
    <row r="177" spans="1:17" s="3001" customFormat="1" ht="16.5">
      <c r="A177" s="8299" t="s">
        <v>3714</v>
      </c>
      <c r="B177" s="3044" t="s">
        <v>6880</v>
      </c>
      <c r="C177" s="2841"/>
      <c r="D177" s="2841" t="s">
        <v>654</v>
      </c>
      <c r="E177" s="2890"/>
      <c r="F177" s="2890"/>
      <c r="G177" s="2891"/>
      <c r="H177" s="8295"/>
      <c r="I177" s="8295"/>
      <c r="J177" s="8295"/>
      <c r="K177" s="8295"/>
      <c r="L177" s="8295"/>
      <c r="M177" s="8295"/>
      <c r="N177" s="8295"/>
      <c r="O177" s="134"/>
      <c r="P177" s="2999"/>
      <c r="Q177" s="2999"/>
    </row>
    <row r="178" spans="1:17" s="3001" customFormat="1" ht="16.5">
      <c r="A178" s="8299" t="s">
        <v>3715</v>
      </c>
      <c r="B178" s="3044" t="s">
        <v>6881</v>
      </c>
      <c r="C178" s="2841"/>
      <c r="D178" s="2841" t="s">
        <v>527</v>
      </c>
      <c r="E178" s="2890"/>
      <c r="F178" s="2890"/>
      <c r="G178" s="2891"/>
      <c r="H178" s="8295"/>
      <c r="I178" s="8295"/>
      <c r="J178" s="8295"/>
      <c r="K178" s="8295"/>
      <c r="L178" s="8295"/>
      <c r="M178" s="8295"/>
      <c r="N178" s="8295"/>
      <c r="O178" s="134"/>
      <c r="P178" s="2999"/>
      <c r="Q178" s="2999"/>
    </row>
    <row r="179" spans="1:17" s="3001" customFormat="1" ht="16.5">
      <c r="A179" s="8299" t="s">
        <v>3716</v>
      </c>
      <c r="B179" s="3044"/>
      <c r="C179" s="2841"/>
      <c r="D179" s="2841"/>
      <c r="E179" s="2890"/>
      <c r="F179" s="2890"/>
      <c r="G179" s="2891"/>
      <c r="H179" s="8295"/>
      <c r="I179" s="8295"/>
      <c r="J179" s="8295"/>
      <c r="K179" s="8295"/>
      <c r="L179" s="8295"/>
      <c r="M179" s="8295"/>
      <c r="N179" s="8295"/>
      <c r="O179" s="134"/>
      <c r="P179" s="2999"/>
      <c r="Q179" s="2999"/>
    </row>
    <row r="180" spans="1:17" s="3001" customFormat="1" ht="16.5">
      <c r="A180" s="6702" t="s">
        <v>3717</v>
      </c>
      <c r="B180" s="8931" t="s">
        <v>6882</v>
      </c>
      <c r="C180" s="9018"/>
      <c r="D180" s="9018"/>
      <c r="E180" s="9018"/>
      <c r="F180" s="9018"/>
      <c r="G180" s="9019"/>
      <c r="H180" s="8295"/>
      <c r="I180" s="8295"/>
      <c r="J180" s="8295"/>
      <c r="K180" s="8295"/>
      <c r="L180" s="8295"/>
      <c r="M180" s="8295"/>
      <c r="N180" s="8295"/>
      <c r="O180" s="134"/>
      <c r="P180" s="2999"/>
      <c r="Q180" s="2999"/>
    </row>
    <row r="181" spans="1:17" s="3001" customFormat="1" ht="16.5">
      <c r="A181" s="8301" t="s">
        <v>3718</v>
      </c>
      <c r="B181" s="9020"/>
      <c r="C181" s="9021"/>
      <c r="D181" s="9021"/>
      <c r="E181" s="9021"/>
      <c r="F181" s="9021"/>
      <c r="G181" s="9022"/>
      <c r="H181" s="8295"/>
      <c r="I181" s="8295"/>
      <c r="J181" s="8295"/>
      <c r="K181" s="8295"/>
      <c r="L181" s="8295"/>
      <c r="M181" s="8295"/>
      <c r="N181" s="8295"/>
      <c r="O181" s="134"/>
      <c r="P181" s="2999"/>
      <c r="Q181" s="2999"/>
    </row>
    <row r="182" spans="1:17">
      <c r="A182" s="8301" t="s">
        <v>3590</v>
      </c>
      <c r="B182" s="9020"/>
      <c r="C182" s="9021"/>
      <c r="D182" s="9021"/>
      <c r="E182" s="9021"/>
      <c r="F182" s="9021"/>
      <c r="G182" s="9022"/>
      <c r="H182" s="8295"/>
      <c r="I182" s="8295"/>
      <c r="J182" s="8295"/>
      <c r="K182" s="8295"/>
      <c r="L182" s="8295"/>
      <c r="M182" s="8295"/>
      <c r="N182" s="8295"/>
      <c r="O182" s="125"/>
      <c r="P182" s="125"/>
      <c r="Q182" s="125"/>
    </row>
    <row r="183" spans="1:17" ht="16.5">
      <c r="A183" s="3024" t="s">
        <v>3719</v>
      </c>
      <c r="B183" s="9023"/>
      <c r="C183" s="9024"/>
      <c r="D183" s="9024"/>
      <c r="E183" s="9024"/>
      <c r="F183" s="9024"/>
      <c r="G183" s="9025"/>
      <c r="H183" s="8295"/>
      <c r="I183" s="8295"/>
      <c r="J183" s="8295"/>
      <c r="K183" s="8295"/>
      <c r="L183" s="8295"/>
      <c r="M183" s="8295"/>
      <c r="N183" s="8295"/>
      <c r="O183" s="226"/>
      <c r="P183" s="125"/>
      <c r="Q183" s="125"/>
    </row>
    <row r="184" spans="1:17" ht="16.5">
      <c r="A184" s="2881" t="s">
        <v>569</v>
      </c>
      <c r="B184" s="3040"/>
      <c r="C184" s="3040"/>
      <c r="D184" s="3040"/>
      <c r="E184" s="3041"/>
      <c r="F184" s="3041"/>
      <c r="G184" s="3042"/>
      <c r="H184" s="8295"/>
      <c r="I184" s="8295"/>
      <c r="J184" s="8295"/>
      <c r="K184" s="8295"/>
      <c r="L184" s="8295"/>
      <c r="M184" s="8295"/>
      <c r="N184" s="8295"/>
      <c r="O184" s="226"/>
      <c r="P184" s="193"/>
      <c r="Q184" s="193"/>
    </row>
    <row r="185" spans="1:17" ht="16.5">
      <c r="A185" s="8295"/>
      <c r="B185" s="8295"/>
      <c r="C185" s="8295"/>
      <c r="D185" s="8295"/>
      <c r="E185" s="8295"/>
      <c r="F185" s="8295"/>
      <c r="G185" s="8295"/>
      <c r="H185" s="8295"/>
      <c r="I185" s="8295"/>
      <c r="J185" s="8295"/>
      <c r="K185" s="8295"/>
      <c r="L185" s="8295"/>
      <c r="M185" s="8295"/>
      <c r="N185" s="8295"/>
      <c r="O185" s="226"/>
      <c r="P185" s="125"/>
      <c r="Q185" s="125"/>
    </row>
    <row r="186" spans="1:17" ht="16.5">
      <c r="A186" s="175"/>
      <c r="B186" s="92"/>
      <c r="C186" s="92"/>
      <c r="D186" s="92"/>
      <c r="E186" s="93"/>
      <c r="F186" s="93"/>
      <c r="G186" s="92"/>
      <c r="H186" s="92"/>
      <c r="I186" s="92"/>
      <c r="J186" s="92"/>
      <c r="K186" s="92"/>
      <c r="L186" s="92"/>
      <c r="M186" s="92"/>
      <c r="N186" s="63"/>
      <c r="O186" s="63"/>
      <c r="P186" s="63"/>
      <c r="Q186" s="63"/>
    </row>
  </sheetData>
  <mergeCells count="17">
    <mergeCell ref="E1:H1"/>
    <mergeCell ref="K2:M2"/>
    <mergeCell ref="A5:B5"/>
    <mergeCell ref="G46:M46"/>
    <mergeCell ref="G51:M51"/>
    <mergeCell ref="G56:M56"/>
    <mergeCell ref="G61:M61"/>
    <mergeCell ref="G66:M66"/>
    <mergeCell ref="B180:G183"/>
    <mergeCell ref="A163:E163"/>
    <mergeCell ref="C164:E164"/>
    <mergeCell ref="C165:E165"/>
    <mergeCell ref="C166:E166"/>
    <mergeCell ref="B173:C173"/>
    <mergeCell ref="D173:G173"/>
    <mergeCell ref="B174:C174"/>
    <mergeCell ref="D174:G174"/>
  </mergeCells>
  <hyperlinks>
    <hyperlink ref="A1" location="INDEX!A1" display="BACK TO INDEX"/>
    <hyperlink ref="E2" r:id="rId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codeName="Sheet100"/>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6007</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1665</v>
      </c>
      <c r="B5" s="8922"/>
      <c r="C5" s="159"/>
      <c r="D5" s="174"/>
      <c r="E5" s="63"/>
      <c r="F5" s="63"/>
      <c r="G5" s="63"/>
      <c r="H5" s="63"/>
      <c r="I5" s="63"/>
      <c r="J5" s="63"/>
      <c r="K5" s="63"/>
      <c r="L5" s="63"/>
      <c r="M5" s="63"/>
      <c r="N5" s="63"/>
      <c r="O5" s="63"/>
      <c r="P5" s="63"/>
    </row>
    <row r="6" spans="1:16" ht="15.75">
      <c r="A6" s="4531" t="s">
        <v>448</v>
      </c>
      <c r="B6" s="7422"/>
      <c r="C6" s="7422"/>
      <c r="D6" s="7422"/>
      <c r="E6" s="7422"/>
      <c r="F6" s="7422"/>
      <c r="G6" s="7422"/>
      <c r="H6" s="7422"/>
      <c r="I6" s="7422"/>
      <c r="J6" s="7422"/>
      <c r="K6" s="7422"/>
      <c r="L6" s="7422"/>
      <c r="M6" s="7422"/>
    </row>
    <row r="7" spans="1:16" ht="16.5">
      <c r="A7" s="275" t="s">
        <v>471</v>
      </c>
      <c r="B7" s="126" t="s">
        <v>468</v>
      </c>
      <c r="C7" s="126"/>
      <c r="D7" s="839" t="s">
        <v>442</v>
      </c>
      <c r="E7" s="127">
        <v>41390</v>
      </c>
      <c r="F7" s="127">
        <v>41409</v>
      </c>
      <c r="G7" s="128">
        <v>123.44081967213114</v>
      </c>
      <c r="H7" s="129">
        <v>68.796010928961735</v>
      </c>
      <c r="I7" s="129">
        <v>44.473606557377046</v>
      </c>
      <c r="J7" s="840">
        <v>19.615683060109287</v>
      </c>
      <c r="K7" s="130" t="s">
        <v>531</v>
      </c>
      <c r="L7" s="129">
        <v>41.473606557377046</v>
      </c>
      <c r="M7" s="130">
        <v>10.052841530054645</v>
      </c>
    </row>
    <row r="8" spans="1:16" ht="16.5">
      <c r="A8" s="7430"/>
      <c r="B8" s="126" t="s">
        <v>437</v>
      </c>
      <c r="C8" s="126"/>
      <c r="D8" s="839" t="s">
        <v>442</v>
      </c>
      <c r="E8" s="127">
        <v>41410</v>
      </c>
      <c r="F8" s="127">
        <v>41413</v>
      </c>
      <c r="G8" s="128">
        <v>68.796010928961735</v>
      </c>
      <c r="H8" s="129">
        <v>38.058306010928959</v>
      </c>
      <c r="I8" s="129">
        <v>44.473606557377046</v>
      </c>
      <c r="J8" s="840">
        <v>19.615683060109287</v>
      </c>
      <c r="K8" s="130" t="s">
        <v>531</v>
      </c>
      <c r="L8" s="129">
        <v>41.473606557377046</v>
      </c>
      <c r="M8" s="130">
        <v>10.052841530054645</v>
      </c>
    </row>
    <row r="9" spans="1:16" ht="16.5">
      <c r="A9" s="7430"/>
      <c r="B9" s="126" t="s">
        <v>7700</v>
      </c>
      <c r="C9" s="126"/>
      <c r="D9" s="839" t="s">
        <v>442</v>
      </c>
      <c r="E9" s="127">
        <v>41414</v>
      </c>
      <c r="F9" s="127">
        <v>41418</v>
      </c>
      <c r="G9" s="1631">
        <v>178.08562841530056</v>
      </c>
      <c r="H9" s="1632">
        <v>96.118415300546445</v>
      </c>
      <c r="I9" s="129">
        <v>44.473606557377046</v>
      </c>
      <c r="J9" s="840">
        <v>19.615683060109287</v>
      </c>
      <c r="K9" s="130" t="s">
        <v>531</v>
      </c>
      <c r="L9" s="129">
        <v>41.473606557377046</v>
      </c>
      <c r="M9" s="130">
        <v>10.052841530054645</v>
      </c>
    </row>
    <row r="10" spans="1:16" ht="16.5">
      <c r="A10" s="7430"/>
      <c r="B10" s="126" t="s">
        <v>437</v>
      </c>
      <c r="C10" s="126"/>
      <c r="D10" s="839" t="s">
        <v>442</v>
      </c>
      <c r="E10" s="127">
        <v>41419</v>
      </c>
      <c r="F10" s="127">
        <v>41494</v>
      </c>
      <c r="G10" s="128">
        <v>68.796010928961735</v>
      </c>
      <c r="H10" s="129">
        <v>38.058306010928959</v>
      </c>
      <c r="I10" s="129">
        <v>44.473606557377046</v>
      </c>
      <c r="J10" s="840">
        <v>19.615683060109287</v>
      </c>
      <c r="K10" s="130" t="s">
        <v>531</v>
      </c>
      <c r="L10" s="129">
        <v>41.473606557377046</v>
      </c>
      <c r="M10" s="130">
        <v>10.052841530054645</v>
      </c>
    </row>
    <row r="11" spans="1:16" ht="16.5">
      <c r="A11" s="7430"/>
      <c r="B11" s="126" t="s">
        <v>7700</v>
      </c>
      <c r="C11" s="126"/>
      <c r="D11" s="839" t="s">
        <v>442</v>
      </c>
      <c r="E11" s="127">
        <v>41495</v>
      </c>
      <c r="F11" s="127">
        <v>41501</v>
      </c>
      <c r="G11" s="1631">
        <v>178.08562841530056</v>
      </c>
      <c r="H11" s="1632">
        <v>96.118415300546445</v>
      </c>
      <c r="I11" s="129">
        <v>44.473606557377046</v>
      </c>
      <c r="J11" s="840">
        <v>19.615683060109287</v>
      </c>
      <c r="K11" s="130" t="s">
        <v>531</v>
      </c>
      <c r="L11" s="129">
        <v>41.473606557377046</v>
      </c>
      <c r="M11" s="130">
        <v>10.052841530054645</v>
      </c>
    </row>
    <row r="12" spans="1:16" ht="16.5">
      <c r="A12" s="7430"/>
      <c r="B12" s="126" t="s">
        <v>437</v>
      </c>
      <c r="C12" s="126"/>
      <c r="D12" s="839" t="s">
        <v>442</v>
      </c>
      <c r="E12" s="127">
        <v>41502</v>
      </c>
      <c r="F12" s="127">
        <v>41531</v>
      </c>
      <c r="G12" s="128">
        <v>68.796010928961735</v>
      </c>
      <c r="H12" s="129">
        <v>38.058306010928959</v>
      </c>
      <c r="I12" s="129">
        <v>44.473606557377046</v>
      </c>
      <c r="J12" s="840">
        <v>19.615683060109287</v>
      </c>
      <c r="K12" s="130" t="s">
        <v>531</v>
      </c>
      <c r="L12" s="129">
        <v>41.473606557377046</v>
      </c>
      <c r="M12" s="130">
        <v>10.052841530054645</v>
      </c>
    </row>
    <row r="13" spans="1:16" ht="16.5">
      <c r="A13" s="7430"/>
      <c r="B13" s="126" t="s">
        <v>7700</v>
      </c>
      <c r="C13" s="126"/>
      <c r="D13" s="839" t="s">
        <v>442</v>
      </c>
      <c r="E13" s="127">
        <v>41532</v>
      </c>
      <c r="F13" s="127">
        <v>41537</v>
      </c>
      <c r="G13" s="1631">
        <v>178.08562841530056</v>
      </c>
      <c r="H13" s="1632">
        <v>96.118415300546445</v>
      </c>
      <c r="I13" s="129">
        <v>44.473606557377046</v>
      </c>
      <c r="J13" s="840">
        <v>19.615683060109287</v>
      </c>
      <c r="K13" s="130" t="s">
        <v>531</v>
      </c>
      <c r="L13" s="129">
        <v>41.473606557377046</v>
      </c>
      <c r="M13" s="130">
        <v>10.052841530054645</v>
      </c>
    </row>
    <row r="14" spans="1:16" ht="16.5">
      <c r="A14" s="7430"/>
      <c r="B14" s="126" t="s">
        <v>437</v>
      </c>
      <c r="C14" s="126"/>
      <c r="D14" s="839" t="s">
        <v>442</v>
      </c>
      <c r="E14" s="127">
        <v>41538</v>
      </c>
      <c r="F14" s="127">
        <v>41547</v>
      </c>
      <c r="G14" s="128">
        <v>68.796010928961735</v>
      </c>
      <c r="H14" s="129">
        <v>38.058306010928959</v>
      </c>
      <c r="I14" s="129">
        <v>44.473606557377046</v>
      </c>
      <c r="J14" s="840">
        <v>19.615683060109287</v>
      </c>
      <c r="K14" s="130" t="s">
        <v>531</v>
      </c>
      <c r="L14" s="129">
        <v>41.473606557377046</v>
      </c>
      <c r="M14" s="130">
        <v>10.052841530054645</v>
      </c>
    </row>
    <row r="15" spans="1:16">
      <c r="A15" s="7422"/>
      <c r="B15" s="7422"/>
      <c r="C15" s="7422"/>
      <c r="D15" s="7422"/>
      <c r="E15" s="7422"/>
      <c r="F15" s="7422"/>
      <c r="G15" s="2313"/>
      <c r="H15" s="2313"/>
      <c r="I15" s="2313"/>
      <c r="J15" s="2313"/>
      <c r="K15" s="2313"/>
      <c r="L15" s="2313"/>
      <c r="M15" s="2313"/>
    </row>
    <row r="16" spans="1:16" ht="16.5">
      <c r="A16" s="275" t="s">
        <v>434</v>
      </c>
      <c r="B16" s="126" t="s">
        <v>468</v>
      </c>
      <c r="C16" s="126"/>
      <c r="D16" s="839" t="s">
        <v>442</v>
      </c>
      <c r="E16" s="127">
        <v>41390</v>
      </c>
      <c r="F16" s="127">
        <v>41409</v>
      </c>
      <c r="G16" s="128">
        <v>164.42442622950819</v>
      </c>
      <c r="H16" s="129">
        <v>96.118415300546445</v>
      </c>
      <c r="I16" s="129">
        <v>44.473606557377046</v>
      </c>
      <c r="J16" s="840">
        <v>19.615683060109287</v>
      </c>
      <c r="K16" s="130" t="s">
        <v>531</v>
      </c>
      <c r="L16" s="129">
        <v>41.473606557377046</v>
      </c>
      <c r="M16" s="130">
        <v>10.052841530054645</v>
      </c>
    </row>
    <row r="17" spans="1:16" ht="16.5">
      <c r="A17" s="7430"/>
      <c r="B17" s="126" t="s">
        <v>437</v>
      </c>
      <c r="C17" s="126"/>
      <c r="D17" s="839" t="s">
        <v>442</v>
      </c>
      <c r="E17" s="127">
        <v>41410</v>
      </c>
      <c r="F17" s="127">
        <v>41413</v>
      </c>
      <c r="G17" s="128">
        <v>109.77961748633879</v>
      </c>
      <c r="H17" s="129">
        <v>58.550109289617488</v>
      </c>
      <c r="I17" s="129">
        <v>44.473606557377046</v>
      </c>
      <c r="J17" s="840">
        <v>19.615683060109287</v>
      </c>
      <c r="K17" s="130" t="s">
        <v>531</v>
      </c>
      <c r="L17" s="129">
        <v>41.473606557377046</v>
      </c>
      <c r="M17" s="130">
        <v>10.052841530054645</v>
      </c>
    </row>
    <row r="18" spans="1:16" ht="16.5">
      <c r="A18" s="7430"/>
      <c r="B18" s="126" t="s">
        <v>7700</v>
      </c>
      <c r="C18" s="126"/>
      <c r="D18" s="839" t="s">
        <v>442</v>
      </c>
      <c r="E18" s="127">
        <v>41414</v>
      </c>
      <c r="F18" s="127">
        <v>41418</v>
      </c>
      <c r="G18" s="128">
        <v>219.06923497267761</v>
      </c>
      <c r="H18" s="129">
        <v>123.44081967213114</v>
      </c>
      <c r="I18" s="129">
        <v>44.473606557377046</v>
      </c>
      <c r="J18" s="840">
        <v>19.615683060109287</v>
      </c>
      <c r="K18" s="130" t="s">
        <v>531</v>
      </c>
      <c r="L18" s="129">
        <v>41.473606557377046</v>
      </c>
      <c r="M18" s="130">
        <v>10.052841530054645</v>
      </c>
    </row>
    <row r="19" spans="1:16" ht="16.5">
      <c r="A19" s="7430"/>
      <c r="B19" s="126" t="s">
        <v>437</v>
      </c>
      <c r="C19" s="126"/>
      <c r="D19" s="839" t="s">
        <v>442</v>
      </c>
      <c r="E19" s="127">
        <v>41419</v>
      </c>
      <c r="F19" s="127">
        <v>41494</v>
      </c>
      <c r="G19" s="128">
        <v>109.77961748633879</v>
      </c>
      <c r="H19" s="129">
        <v>58.550109289617488</v>
      </c>
      <c r="I19" s="129">
        <v>44.473606557377046</v>
      </c>
      <c r="J19" s="840">
        <v>19.615683060109287</v>
      </c>
      <c r="K19" s="130" t="s">
        <v>531</v>
      </c>
      <c r="L19" s="129">
        <v>41.473606557377046</v>
      </c>
      <c r="M19" s="130">
        <v>10.052841530054645</v>
      </c>
    </row>
    <row r="20" spans="1:16" ht="16.5">
      <c r="A20" s="7430"/>
      <c r="B20" s="126" t="s">
        <v>7700</v>
      </c>
      <c r="C20" s="126"/>
      <c r="D20" s="839" t="s">
        <v>442</v>
      </c>
      <c r="E20" s="127">
        <v>41495</v>
      </c>
      <c r="F20" s="127">
        <v>41501</v>
      </c>
      <c r="G20" s="128">
        <v>219.06923497267761</v>
      </c>
      <c r="H20" s="129">
        <v>123.44081967213114</v>
      </c>
      <c r="I20" s="129">
        <v>44.473606557377046</v>
      </c>
      <c r="J20" s="840">
        <v>19.615683060109287</v>
      </c>
      <c r="K20" s="130" t="s">
        <v>531</v>
      </c>
      <c r="L20" s="129">
        <v>41.473606557377046</v>
      </c>
      <c r="M20" s="130">
        <v>10.052841530054645</v>
      </c>
    </row>
    <row r="21" spans="1:16" ht="16.5">
      <c r="A21" s="7430"/>
      <c r="B21" s="126" t="s">
        <v>437</v>
      </c>
      <c r="C21" s="126"/>
      <c r="D21" s="839" t="s">
        <v>442</v>
      </c>
      <c r="E21" s="127">
        <v>41502</v>
      </c>
      <c r="F21" s="127">
        <v>41531</v>
      </c>
      <c r="G21" s="128">
        <v>109.77961748633879</v>
      </c>
      <c r="H21" s="129">
        <v>58.550109289617488</v>
      </c>
      <c r="I21" s="129">
        <v>44.473606557377046</v>
      </c>
      <c r="J21" s="840">
        <v>19.615683060109287</v>
      </c>
      <c r="K21" s="130" t="s">
        <v>531</v>
      </c>
      <c r="L21" s="129">
        <v>41.473606557377046</v>
      </c>
      <c r="M21" s="130">
        <v>10.052841530054645</v>
      </c>
    </row>
    <row r="22" spans="1:16" ht="16.5">
      <c r="A22" s="7430"/>
      <c r="B22" s="126" t="s">
        <v>7700</v>
      </c>
      <c r="C22" s="126"/>
      <c r="D22" s="839" t="s">
        <v>442</v>
      </c>
      <c r="E22" s="127">
        <v>41532</v>
      </c>
      <c r="F22" s="127">
        <v>41537</v>
      </c>
      <c r="G22" s="128">
        <v>219.06923497267761</v>
      </c>
      <c r="H22" s="129">
        <v>123.44081967213114</v>
      </c>
      <c r="I22" s="129">
        <v>44.473606557377046</v>
      </c>
      <c r="J22" s="840">
        <v>19.615683060109287</v>
      </c>
      <c r="K22" s="130" t="s">
        <v>531</v>
      </c>
      <c r="L22" s="129">
        <v>41.473606557377046</v>
      </c>
      <c r="M22" s="130">
        <v>10.052841530054645</v>
      </c>
    </row>
    <row r="23" spans="1:16" ht="16.5">
      <c r="A23" s="7430"/>
      <c r="B23" s="126" t="s">
        <v>437</v>
      </c>
      <c r="C23" s="126"/>
      <c r="D23" s="839" t="s">
        <v>442</v>
      </c>
      <c r="E23" s="127">
        <v>41538</v>
      </c>
      <c r="F23" s="127">
        <v>41547</v>
      </c>
      <c r="G23" s="128">
        <v>109.77961748633879</v>
      </c>
      <c r="H23" s="129">
        <v>58.550109289617488</v>
      </c>
      <c r="I23" s="129">
        <v>44.473606557377046</v>
      </c>
      <c r="J23" s="840">
        <v>19.615683060109287</v>
      </c>
      <c r="K23" s="130" t="s">
        <v>531</v>
      </c>
      <c r="L23" s="129">
        <v>41.473606557377046</v>
      </c>
      <c r="M23" s="130">
        <v>10.052841530054645</v>
      </c>
    </row>
    <row r="26" spans="1:16" s="5754" customFormat="1" ht="16.5">
      <c r="A26" s="5627" t="s">
        <v>450</v>
      </c>
      <c r="B26" s="5397"/>
      <c r="C26" s="5354"/>
      <c r="D26" s="5354"/>
      <c r="E26" s="5355"/>
    </row>
    <row r="27" spans="1:16" s="5754" customFormat="1" ht="16.5">
      <c r="A27" s="1906" t="s">
        <v>471</v>
      </c>
      <c r="B27" s="843" t="s">
        <v>5410</v>
      </c>
      <c r="C27" s="5758"/>
      <c r="D27" s="5758"/>
      <c r="E27" s="5755"/>
    </row>
    <row r="28" spans="1:16" s="5754" customFormat="1" ht="16.5">
      <c r="A28" s="1907" t="s">
        <v>434</v>
      </c>
      <c r="B28" s="2471" t="s">
        <v>5410</v>
      </c>
      <c r="C28" s="5756"/>
      <c r="D28" s="5756"/>
      <c r="E28" s="5757"/>
    </row>
    <row r="29" spans="1:16" s="5754" customFormat="1"/>
    <row r="30" spans="1:16" ht="16.5">
      <c r="A30" s="1092" t="s">
        <v>669</v>
      </c>
      <c r="B30" s="205"/>
      <c r="C30" s="205"/>
      <c r="D30" s="205"/>
      <c r="E30" s="206"/>
      <c r="F30" s="206"/>
      <c r="G30" s="207"/>
      <c r="H30" s="208"/>
      <c r="I30" s="500"/>
      <c r="J30" s="500"/>
      <c r="K30" s="261"/>
      <c r="L30" s="261"/>
      <c r="M30" s="627"/>
      <c r="N30" s="63"/>
      <c r="O30" s="63"/>
      <c r="P30" s="63"/>
    </row>
    <row r="31" spans="1:16" ht="16.5">
      <c r="A31" s="175" t="s">
        <v>5905</v>
      </c>
      <c r="B31" s="83"/>
      <c r="C31" s="83"/>
      <c r="D31" s="83"/>
      <c r="E31" s="84"/>
      <c r="F31" s="84"/>
      <c r="G31" s="85"/>
      <c r="H31" s="87"/>
      <c r="I31" s="86"/>
      <c r="J31" s="86"/>
      <c r="K31" s="125"/>
      <c r="L31" s="125"/>
      <c r="M31" s="156"/>
      <c r="N31" s="63"/>
      <c r="O31" s="63"/>
      <c r="P31" s="63"/>
    </row>
    <row r="32" spans="1:16" ht="16.5">
      <c r="A32" s="191" t="s">
        <v>1666</v>
      </c>
      <c r="B32" s="83"/>
      <c r="C32" s="83"/>
      <c r="D32" s="83"/>
      <c r="E32" s="84"/>
      <c r="F32" s="84"/>
      <c r="G32" s="85"/>
      <c r="H32" s="87"/>
      <c r="I32" s="86"/>
      <c r="J32" s="86"/>
      <c r="K32" s="125"/>
      <c r="L32" s="125"/>
      <c r="M32" s="156"/>
      <c r="N32" s="63"/>
      <c r="O32" s="63"/>
      <c r="P32" s="63"/>
    </row>
    <row r="33" spans="1:16" ht="16.5">
      <c r="A33" s="226" t="s">
        <v>522</v>
      </c>
      <c r="B33" s="83"/>
      <c r="C33" s="163"/>
      <c r="D33" s="163"/>
      <c r="E33" s="192"/>
      <c r="F33" s="192"/>
      <c r="G33" s="278"/>
      <c r="H33" s="279"/>
      <c r="I33" s="164"/>
      <c r="J33" s="164"/>
      <c r="K33" s="237"/>
      <c r="L33" s="237"/>
      <c r="M33" s="242"/>
      <c r="N33" s="63"/>
      <c r="O33" s="63"/>
      <c r="P33" s="63"/>
    </row>
    <row r="34" spans="1:16" ht="16.5">
      <c r="A34" s="1093" t="s">
        <v>1667</v>
      </c>
      <c r="B34" s="201"/>
      <c r="C34" s="200"/>
      <c r="D34" s="200"/>
      <c r="E34" s="200"/>
      <c r="F34" s="200"/>
      <c r="G34" s="200"/>
      <c r="H34" s="200"/>
      <c r="I34" s="200"/>
      <c r="J34" s="200"/>
      <c r="K34" s="244"/>
      <c r="L34" s="244"/>
      <c r="M34" s="245"/>
      <c r="N34" s="63"/>
      <c r="O34" s="63"/>
      <c r="P34" s="63"/>
    </row>
    <row r="35" spans="1:16" ht="16.5">
      <c r="A35" s="162"/>
      <c r="B35" s="63"/>
      <c r="C35" s="162"/>
      <c r="D35" s="162"/>
      <c r="E35" s="162"/>
      <c r="F35" s="162"/>
      <c r="G35" s="162"/>
      <c r="H35" s="162"/>
      <c r="I35" s="162"/>
      <c r="J35" s="162"/>
      <c r="K35" s="162"/>
      <c r="L35" s="162"/>
      <c r="M35" s="162"/>
      <c r="N35" s="63"/>
      <c r="O35" s="63"/>
      <c r="P35" s="63"/>
    </row>
    <row r="36" spans="1:16" ht="16.5">
      <c r="A36" s="657" t="s">
        <v>510</v>
      </c>
      <c r="B36" s="246"/>
      <c r="C36" s="246"/>
      <c r="D36" s="246"/>
      <c r="E36" s="658"/>
      <c r="F36" s="63"/>
      <c r="G36" s="63"/>
      <c r="H36" s="162"/>
      <c r="I36" s="162"/>
      <c r="J36" s="162"/>
      <c r="K36" s="162"/>
      <c r="L36" s="162"/>
      <c r="M36" s="162"/>
      <c r="N36" s="162"/>
      <c r="O36" s="162"/>
      <c r="P36" s="63"/>
    </row>
    <row r="37" spans="1:16" ht="16.5">
      <c r="A37" s="5446" t="s">
        <v>5906</v>
      </c>
      <c r="B37" s="244"/>
      <c r="C37" s="244"/>
      <c r="D37" s="244"/>
      <c r="E37" s="245"/>
      <c r="F37" s="63"/>
      <c r="G37" s="63"/>
      <c r="H37" s="162"/>
      <c r="I37" s="162"/>
      <c r="J37" s="162"/>
      <c r="K37" s="162"/>
      <c r="L37" s="162"/>
      <c r="M37" s="162"/>
      <c r="N37" s="162"/>
      <c r="O37" s="162"/>
      <c r="P37" s="63"/>
    </row>
    <row r="38" spans="1:16" ht="16.5">
      <c r="A38" s="63"/>
      <c r="B38" s="63"/>
      <c r="C38" s="63"/>
      <c r="D38" s="63"/>
      <c r="E38" s="63"/>
      <c r="F38" s="63"/>
      <c r="G38" s="63"/>
      <c r="H38" s="162"/>
      <c r="I38" s="63"/>
      <c r="J38" s="63"/>
      <c r="K38" s="63"/>
      <c r="L38" s="63"/>
      <c r="M38" s="63"/>
      <c r="N38" s="63"/>
      <c r="O38" s="63"/>
      <c r="P38" s="63"/>
    </row>
    <row r="39" spans="1:16" ht="16.5">
      <c r="A39" s="3603" t="s">
        <v>5907</v>
      </c>
      <c r="B39" s="4169"/>
      <c r="C39" s="4169"/>
      <c r="D39" s="4169"/>
      <c r="E39" s="4169"/>
      <c r="F39" s="4169"/>
      <c r="G39" s="4170"/>
    </row>
    <row r="40" spans="1:16" ht="15.75">
      <c r="A40" s="9306" t="s">
        <v>1480</v>
      </c>
      <c r="B40" s="9308" t="s">
        <v>1260</v>
      </c>
      <c r="C40" s="9309"/>
      <c r="D40" s="9312" t="s">
        <v>471</v>
      </c>
      <c r="E40" s="9313"/>
      <c r="F40" s="9312" t="s">
        <v>434</v>
      </c>
      <c r="G40" s="9313"/>
    </row>
    <row r="41" spans="1:16" ht="16.5">
      <c r="A41" s="9307"/>
      <c r="B41" s="9310"/>
      <c r="C41" s="9311"/>
      <c r="D41" s="5768" t="s">
        <v>5908</v>
      </c>
      <c r="E41" s="5768" t="s">
        <v>5909</v>
      </c>
      <c r="F41" s="5768" t="s">
        <v>5908</v>
      </c>
      <c r="G41" s="5768" t="s">
        <v>5909</v>
      </c>
    </row>
    <row r="42" spans="1:16" ht="16.5">
      <c r="A42" s="5763" t="s">
        <v>4719</v>
      </c>
      <c r="B42" s="9314" t="s">
        <v>2036</v>
      </c>
      <c r="C42" s="9315"/>
      <c r="D42" s="5768" t="s">
        <v>5921</v>
      </c>
      <c r="E42" s="5768" t="s">
        <v>5922</v>
      </c>
      <c r="F42" s="5768" t="s">
        <v>5923</v>
      </c>
      <c r="G42" s="5768" t="s">
        <v>5924</v>
      </c>
    </row>
    <row r="43" spans="1:16" ht="16.5">
      <c r="A43" s="5763" t="s">
        <v>5910</v>
      </c>
      <c r="B43" s="9314" t="s">
        <v>5911</v>
      </c>
      <c r="C43" s="9315"/>
      <c r="D43" s="5768" t="s">
        <v>5921</v>
      </c>
      <c r="E43" s="5768" t="s">
        <v>5922</v>
      </c>
      <c r="F43" s="5768" t="s">
        <v>5923</v>
      </c>
      <c r="G43" s="5768" t="s">
        <v>5924</v>
      </c>
    </row>
    <row r="44" spans="1:16" ht="16.5">
      <c r="A44" s="5763" t="s">
        <v>5912</v>
      </c>
      <c r="B44" s="9314" t="s">
        <v>5847</v>
      </c>
      <c r="C44" s="9315"/>
      <c r="D44" s="5768" t="s">
        <v>5921</v>
      </c>
      <c r="E44" s="5768" t="s">
        <v>5922</v>
      </c>
      <c r="F44" s="5768" t="s">
        <v>5923</v>
      </c>
      <c r="G44" s="5768" t="s">
        <v>5924</v>
      </c>
    </row>
    <row r="45" spans="1:16" ht="16.5">
      <c r="A45" s="5763" t="s">
        <v>5913</v>
      </c>
      <c r="B45" s="9314" t="s">
        <v>5914</v>
      </c>
      <c r="C45" s="9315"/>
      <c r="D45" s="5768" t="s">
        <v>5921</v>
      </c>
      <c r="E45" s="5768" t="s">
        <v>5922</v>
      </c>
      <c r="F45" s="5768" t="s">
        <v>5923</v>
      </c>
      <c r="G45" s="5768" t="s">
        <v>5924</v>
      </c>
    </row>
    <row r="46" spans="1:16" ht="16.5">
      <c r="A46" s="5763" t="s">
        <v>5915</v>
      </c>
      <c r="B46" s="9314" t="s">
        <v>5916</v>
      </c>
      <c r="C46" s="9315"/>
      <c r="D46" s="5768" t="s">
        <v>5921</v>
      </c>
      <c r="E46" s="5768" t="s">
        <v>5922</v>
      </c>
      <c r="F46" s="5768" t="s">
        <v>5923</v>
      </c>
      <c r="G46" s="5768" t="s">
        <v>5924</v>
      </c>
    </row>
    <row r="48" spans="1:16" ht="16.5">
      <c r="A48" s="3618" t="s">
        <v>486</v>
      </c>
      <c r="B48" s="5776"/>
      <c r="C48" s="5777"/>
      <c r="D48" s="5777"/>
      <c r="E48" s="5778"/>
      <c r="F48" s="5779"/>
      <c r="G48" s="5780"/>
      <c r="H48" s="5781"/>
    </row>
    <row r="49" spans="1:13" ht="16.5">
      <c r="A49" s="5762" t="s">
        <v>1668</v>
      </c>
      <c r="B49" s="5765" t="s">
        <v>5917</v>
      </c>
      <c r="C49" s="5782"/>
      <c r="D49" s="5782"/>
      <c r="E49" s="5783"/>
      <c r="F49" s="5784"/>
      <c r="G49" s="5465"/>
      <c r="H49" s="5766"/>
    </row>
    <row r="50" spans="1:13" ht="16.5">
      <c r="A50" s="5762" t="s">
        <v>490</v>
      </c>
      <c r="B50" s="5765" t="s">
        <v>5919</v>
      </c>
      <c r="C50" s="5785"/>
      <c r="D50" s="5785"/>
      <c r="E50" s="5786"/>
      <c r="F50" s="5784"/>
      <c r="G50" s="5465"/>
      <c r="H50" s="5775"/>
    </row>
    <row r="51" spans="1:13" ht="16.5">
      <c r="A51" s="5762" t="s">
        <v>717</v>
      </c>
      <c r="B51" s="5764" t="s">
        <v>5920</v>
      </c>
      <c r="C51" s="5785"/>
      <c r="D51" s="5785"/>
      <c r="E51" s="5786"/>
      <c r="F51" s="5784"/>
      <c r="G51" s="5465"/>
      <c r="H51" s="5775"/>
    </row>
    <row r="52" spans="1:13" ht="16.5">
      <c r="A52" s="2238" t="s">
        <v>5918</v>
      </c>
      <c r="B52" s="2101"/>
      <c r="C52" s="2101"/>
      <c r="D52" s="2101"/>
      <c r="E52" s="2101"/>
      <c r="F52" s="2853"/>
      <c r="G52" s="2853"/>
      <c r="H52" s="2974"/>
    </row>
    <row r="58" spans="1:13">
      <c r="H58" s="7422"/>
      <c r="J58" s="7422"/>
      <c r="K58" s="7422"/>
      <c r="L58" s="7422"/>
      <c r="M58" s="7422"/>
    </row>
  </sheetData>
  <mergeCells count="12">
    <mergeCell ref="B46:C46"/>
    <mergeCell ref="E1:H1"/>
    <mergeCell ref="F40:G40"/>
    <mergeCell ref="B42:C42"/>
    <mergeCell ref="B43:C43"/>
    <mergeCell ref="B44:C44"/>
    <mergeCell ref="B45:C45"/>
    <mergeCell ref="K2:M2"/>
    <mergeCell ref="A5:B5"/>
    <mergeCell ref="A40:A41"/>
    <mergeCell ref="B40:C41"/>
    <mergeCell ref="D40:E40"/>
  </mergeCells>
  <hyperlinks>
    <hyperlink ref="A1" location="INDEX!A1" display="BACK TO INDEX"/>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codeName="Sheet101"/>
  <dimension ref="A1:Q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1670</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20" t="s">
        <v>3167</v>
      </c>
      <c r="B5" s="8922"/>
      <c r="C5" s="638"/>
      <c r="D5" s="111"/>
      <c r="E5" s="112"/>
      <c r="F5" s="113"/>
      <c r="G5" s="114"/>
      <c r="H5" s="114"/>
      <c r="I5" s="63"/>
      <c r="J5" s="63"/>
      <c r="K5" s="63"/>
      <c r="L5" s="63"/>
      <c r="M5" s="63"/>
      <c r="N5" s="63"/>
      <c r="O5" s="63"/>
      <c r="P5" s="63"/>
      <c r="Q5" s="63"/>
    </row>
    <row r="6" spans="1:17" s="6305" customFormat="1" ht="15.75">
      <c r="A6" s="2094" t="s">
        <v>8205</v>
      </c>
      <c r="B6" s="5731"/>
      <c r="C6" s="5731"/>
      <c r="D6" s="5731"/>
      <c r="E6" s="5731"/>
      <c r="F6" s="5731"/>
      <c r="G6" s="5731"/>
      <c r="H6" s="5731"/>
      <c r="I6" s="5731"/>
      <c r="J6" s="5731"/>
      <c r="K6" s="5731"/>
      <c r="L6" s="5731"/>
      <c r="M6" s="5731"/>
    </row>
    <row r="7" spans="1:17" s="6305" customFormat="1" ht="16.5">
      <c r="A7" s="275" t="s">
        <v>595</v>
      </c>
      <c r="B7" s="7925" t="s">
        <v>437</v>
      </c>
      <c r="C7" s="7925"/>
      <c r="D7" s="7924" t="s">
        <v>442</v>
      </c>
      <c r="E7" s="77">
        <v>41415</v>
      </c>
      <c r="F7" s="77">
        <v>41463</v>
      </c>
      <c r="G7" s="78">
        <v>74.528251366120216</v>
      </c>
      <c r="H7" s="80">
        <v>41.741366120218579</v>
      </c>
      <c r="I7" s="79">
        <v>33.544644808743172</v>
      </c>
      <c r="J7" s="6306" t="s">
        <v>446</v>
      </c>
      <c r="K7" s="79">
        <v>19.615683060109287</v>
      </c>
      <c r="L7" s="79" t="s">
        <v>504</v>
      </c>
      <c r="M7" s="6306" t="s">
        <v>446</v>
      </c>
    </row>
    <row r="8" spans="1:17" s="6305" customFormat="1">
      <c r="A8" s="7923"/>
      <c r="B8" s="7923"/>
      <c r="C8" s="7923"/>
      <c r="D8" s="7923"/>
      <c r="E8" s="7923"/>
      <c r="F8" s="7923"/>
      <c r="G8" s="2134"/>
      <c r="H8" s="2134"/>
      <c r="I8" s="2134"/>
      <c r="J8" s="2134"/>
      <c r="K8" s="2134"/>
      <c r="L8" s="2134"/>
      <c r="M8" s="2134"/>
    </row>
    <row r="9" spans="1:17" s="6305" customFormat="1" ht="15.75">
      <c r="A9" s="878" t="s">
        <v>875</v>
      </c>
      <c r="B9" s="7923"/>
      <c r="C9" s="7923"/>
      <c r="D9" s="7923"/>
      <c r="E9" s="7923"/>
      <c r="F9" s="7923"/>
      <c r="G9" s="2134"/>
      <c r="H9" s="2134"/>
      <c r="I9" s="2134"/>
      <c r="J9" s="2134"/>
      <c r="K9" s="2134"/>
      <c r="L9" s="2134"/>
      <c r="M9" s="2134"/>
    </row>
    <row r="10" spans="1:17" s="6305" customFormat="1" ht="16.5">
      <c r="A10" s="654" t="s">
        <v>595</v>
      </c>
      <c r="B10" s="7925" t="s">
        <v>437</v>
      </c>
      <c r="C10" s="7925"/>
      <c r="D10" s="7924" t="s">
        <v>431</v>
      </c>
      <c r="E10" s="77">
        <v>41415</v>
      </c>
      <c r="F10" s="77">
        <v>41463</v>
      </c>
      <c r="G10" s="78">
        <v>85.457213114754083</v>
      </c>
      <c r="H10" s="80">
        <v>48.571967213114753</v>
      </c>
      <c r="I10" s="79">
        <v>44.473606557377046</v>
      </c>
      <c r="J10" s="6306" t="s">
        <v>504</v>
      </c>
      <c r="K10" s="79">
        <v>25.080163934426228</v>
      </c>
      <c r="L10" s="79" t="s">
        <v>504</v>
      </c>
      <c r="M10" s="6306" t="s">
        <v>504</v>
      </c>
    </row>
    <row r="11" spans="1:17" s="6305" customFormat="1">
      <c r="A11" s="7923"/>
      <c r="B11" s="7923"/>
      <c r="C11" s="7923"/>
      <c r="D11" s="7923"/>
      <c r="E11" s="7923"/>
      <c r="F11" s="7923"/>
      <c r="G11" s="7923"/>
      <c r="H11" s="7923"/>
      <c r="I11" s="7923"/>
      <c r="J11" s="7923"/>
      <c r="K11" s="7923"/>
      <c r="L11" s="7923"/>
      <c r="M11" s="7923"/>
    </row>
    <row r="12" spans="1:17" s="6305" customFormat="1" ht="16.5">
      <c r="A12" s="2213" t="s">
        <v>436</v>
      </c>
      <c r="B12" s="7923"/>
      <c r="C12" s="7923"/>
      <c r="D12" s="7923"/>
      <c r="E12" s="7923"/>
      <c r="F12" s="7923"/>
      <c r="G12" s="7923"/>
      <c r="H12" s="7923"/>
      <c r="I12" s="7923"/>
      <c r="J12" s="7923"/>
      <c r="K12" s="7923"/>
      <c r="L12" s="7923"/>
      <c r="M12" s="7923"/>
    </row>
    <row r="13" spans="1:17" s="6305" customFormat="1" ht="16.5">
      <c r="A13" s="819" t="s">
        <v>8206</v>
      </c>
      <c r="B13" s="7923"/>
      <c r="C13" s="7923"/>
      <c r="D13" s="7923"/>
      <c r="E13" s="7923"/>
      <c r="F13" s="7923"/>
      <c r="G13" s="7923"/>
      <c r="H13" s="7923"/>
      <c r="I13" s="7923"/>
      <c r="J13" s="7923"/>
      <c r="K13" s="7923"/>
      <c r="L13" s="7923"/>
      <c r="M13" s="7923"/>
    </row>
    <row r="14" spans="1:17" s="6305" customFormat="1" ht="16.5">
      <c r="A14" s="334" t="s">
        <v>8207</v>
      </c>
      <c r="B14" s="7923"/>
      <c r="C14" s="7923"/>
      <c r="D14" s="7923"/>
      <c r="E14" s="7923"/>
      <c r="F14" s="7923"/>
      <c r="G14" s="7923"/>
      <c r="H14" s="7923"/>
      <c r="I14" s="7923"/>
      <c r="J14" s="7923"/>
      <c r="K14" s="7923"/>
      <c r="L14" s="7923"/>
      <c r="M14" s="7923"/>
    </row>
    <row r="15" spans="1:17" s="6305" customFormat="1" ht="16.5">
      <c r="A15" s="100" t="s">
        <v>427</v>
      </c>
      <c r="B15" s="7923"/>
      <c r="C15" s="7923"/>
      <c r="D15" s="7923"/>
      <c r="E15" s="7923"/>
      <c r="F15" s="7923"/>
      <c r="G15" s="7923"/>
      <c r="H15" s="7923"/>
      <c r="I15" s="7923"/>
      <c r="J15" s="7923"/>
      <c r="K15" s="7923"/>
      <c r="L15" s="7923"/>
      <c r="M15" s="7923"/>
    </row>
    <row r="16" spans="1:17" s="6305" customFormat="1" ht="16.5">
      <c r="A16" s="819" t="s">
        <v>514</v>
      </c>
      <c r="B16" s="7923"/>
      <c r="C16" s="7923"/>
      <c r="D16" s="7923"/>
      <c r="E16" s="7923"/>
      <c r="F16" s="7923"/>
      <c r="G16" s="7923"/>
      <c r="H16" s="7923"/>
      <c r="I16" s="7923"/>
      <c r="J16" s="7923"/>
      <c r="K16" s="7923"/>
      <c r="L16" s="7923"/>
      <c r="M16" s="7923"/>
    </row>
    <row r="17" spans="1:15" s="6305" customFormat="1" ht="18">
      <c r="A17" s="71"/>
      <c r="B17" s="71"/>
      <c r="C17" s="8734"/>
      <c r="D17" s="8734"/>
      <c r="E17" s="8734"/>
      <c r="F17" s="8734"/>
      <c r="G17" s="8734"/>
      <c r="H17" s="8734"/>
      <c r="I17" s="8734"/>
      <c r="J17" s="8734"/>
      <c r="K17" s="8734"/>
      <c r="L17" s="8734"/>
      <c r="M17" s="8734"/>
      <c r="N17" s="8734"/>
      <c r="O17" s="8734"/>
    </row>
    <row r="18" spans="1:15" s="8734" customFormat="1" ht="16.5" customHeight="1">
      <c r="A18" s="7847" t="s">
        <v>8954</v>
      </c>
      <c r="B18" s="7847"/>
      <c r="C18" s="7847"/>
      <c r="D18" s="7847"/>
      <c r="E18" s="7847"/>
      <c r="F18" s="7847"/>
      <c r="G18" s="7847"/>
      <c r="H18" s="7847"/>
      <c r="I18" s="7847"/>
      <c r="J18" s="7847"/>
      <c r="K18" s="7847"/>
      <c r="L18" s="7847"/>
      <c r="M18" s="7847"/>
    </row>
    <row r="19" spans="1:15" s="8734" customFormat="1" ht="16.5">
      <c r="A19" s="275" t="s">
        <v>595</v>
      </c>
      <c r="B19" s="8736" t="s">
        <v>437</v>
      </c>
      <c r="C19" s="8736"/>
      <c r="D19" s="8735" t="s">
        <v>442</v>
      </c>
      <c r="E19" s="77">
        <v>41464</v>
      </c>
      <c r="F19" s="77">
        <v>41492</v>
      </c>
      <c r="G19" s="78">
        <v>65.331530054644801</v>
      </c>
      <c r="H19" s="80">
        <v>33.910765027322405</v>
      </c>
      <c r="I19" s="79">
        <v>31.544644808743168</v>
      </c>
      <c r="J19" s="6306" t="s">
        <v>446</v>
      </c>
      <c r="K19" s="79">
        <v>20.615683060109287</v>
      </c>
      <c r="L19" s="79" t="s">
        <v>504</v>
      </c>
      <c r="M19" s="6306" t="s">
        <v>446</v>
      </c>
      <c r="N19" s="132"/>
    </row>
    <row r="20" spans="1:15" s="8734" customFormat="1" ht="16.5">
      <c r="A20" s="175"/>
      <c r="B20" s="102"/>
      <c r="C20" s="102"/>
      <c r="D20" s="2199"/>
      <c r="E20" s="103"/>
      <c r="F20" s="103"/>
      <c r="G20" s="104"/>
      <c r="H20" s="106"/>
      <c r="I20" s="105"/>
      <c r="J20" s="2182"/>
      <c r="K20" s="105"/>
      <c r="L20" s="105"/>
      <c r="M20" s="2182"/>
    </row>
    <row r="21" spans="1:15" s="8734" customFormat="1" ht="15.75">
      <c r="A21" s="526" t="s">
        <v>875</v>
      </c>
      <c r="B21" s="352"/>
      <c r="C21" s="352"/>
      <c r="D21" s="352"/>
      <c r="E21" s="8739"/>
      <c r="F21" s="8739"/>
      <c r="G21" s="353"/>
      <c r="H21" s="353"/>
      <c r="I21" s="354"/>
      <c r="J21" s="355"/>
      <c r="K21" s="355"/>
      <c r="L21" s="355"/>
      <c r="M21" s="355"/>
    </row>
    <row r="22" spans="1:15" s="8734" customFormat="1" ht="16.5">
      <c r="A22" s="275" t="s">
        <v>595</v>
      </c>
      <c r="B22" s="8736" t="s">
        <v>437</v>
      </c>
      <c r="C22" s="8736"/>
      <c r="D22" s="8735" t="s">
        <v>431</v>
      </c>
      <c r="E22" s="77">
        <v>41464</v>
      </c>
      <c r="F22" s="77">
        <v>41492</v>
      </c>
      <c r="G22" s="78">
        <v>76.260491803278683</v>
      </c>
      <c r="H22" s="80">
        <v>43.473606557377046</v>
      </c>
      <c r="I22" s="79">
        <v>42.473606557377046</v>
      </c>
      <c r="J22" s="6306" t="s">
        <v>504</v>
      </c>
      <c r="K22" s="79">
        <v>26.080163934426228</v>
      </c>
      <c r="L22" s="79" t="s">
        <v>504</v>
      </c>
      <c r="M22" s="6306" t="s">
        <v>504</v>
      </c>
      <c r="N22" s="132"/>
    </row>
    <row r="23" spans="1:15" s="8734" customFormat="1"/>
    <row r="24" spans="1:15" s="8734" customFormat="1" ht="16.5">
      <c r="A24" s="2213" t="s">
        <v>436</v>
      </c>
    </row>
    <row r="25" spans="1:15" s="8734" customFormat="1" ht="16.5">
      <c r="A25" s="819" t="s">
        <v>8955</v>
      </c>
    </row>
    <row r="26" spans="1:15" s="8734" customFormat="1" ht="16.5">
      <c r="A26" s="334" t="s">
        <v>8956</v>
      </c>
    </row>
    <row r="27" spans="1:15" s="8734" customFormat="1" ht="16.5">
      <c r="A27" s="100" t="s">
        <v>427</v>
      </c>
    </row>
    <row r="28" spans="1:15" s="8734" customFormat="1" ht="16.5">
      <c r="A28" s="819" t="s">
        <v>514</v>
      </c>
    </row>
    <row r="29" spans="1:15" s="8734" customFormat="1"/>
    <row r="30" spans="1:15" s="8734" customFormat="1" ht="15.75">
      <c r="A30" s="7847" t="s">
        <v>8957</v>
      </c>
      <c r="B30" s="7847"/>
      <c r="C30" s="7847"/>
      <c r="D30" s="7847"/>
      <c r="E30" s="7847"/>
      <c r="F30" s="7847"/>
      <c r="G30" s="7847"/>
      <c r="H30" s="7847"/>
      <c r="I30" s="7847"/>
      <c r="J30" s="7847"/>
      <c r="K30" s="7847"/>
      <c r="L30" s="7847"/>
      <c r="M30" s="7847"/>
    </row>
    <row r="31" spans="1:15" s="8734" customFormat="1" ht="16.5">
      <c r="A31" s="275" t="s">
        <v>595</v>
      </c>
      <c r="B31" s="8736" t="s">
        <v>437</v>
      </c>
      <c r="C31" s="8736"/>
      <c r="D31" s="8735" t="s">
        <v>442</v>
      </c>
      <c r="E31" s="77">
        <v>41497</v>
      </c>
      <c r="F31" s="77">
        <v>41517</v>
      </c>
      <c r="G31" s="78">
        <v>73.528251366120216</v>
      </c>
      <c r="H31" s="80">
        <v>40.741366120218579</v>
      </c>
      <c r="I31" s="79">
        <v>31.544644808743168</v>
      </c>
      <c r="J31" s="6306" t="s">
        <v>446</v>
      </c>
      <c r="K31" s="79">
        <v>20.615683060109287</v>
      </c>
      <c r="L31" s="79" t="s">
        <v>504</v>
      </c>
      <c r="M31" s="6306" t="s">
        <v>446</v>
      </c>
    </row>
    <row r="32" spans="1:15" s="8734" customFormat="1"/>
    <row r="33" spans="1:13" s="8734" customFormat="1" ht="15.75">
      <c r="A33" s="526" t="s">
        <v>875</v>
      </c>
    </row>
    <row r="34" spans="1:13" s="8734" customFormat="1" ht="16.5">
      <c r="A34" s="275" t="s">
        <v>595</v>
      </c>
      <c r="B34" s="8736" t="s">
        <v>437</v>
      </c>
      <c r="C34" s="8736"/>
      <c r="D34" s="8735" t="s">
        <v>431</v>
      </c>
      <c r="E34" s="77">
        <v>41497</v>
      </c>
      <c r="F34" s="77">
        <v>41517</v>
      </c>
      <c r="G34" s="78">
        <v>84.457213114754083</v>
      </c>
      <c r="H34" s="80">
        <v>47.571967213114753</v>
      </c>
      <c r="I34" s="79">
        <v>42.473606557377046</v>
      </c>
      <c r="J34" s="6306" t="s">
        <v>504</v>
      </c>
      <c r="K34" s="79">
        <v>26.080163934426228</v>
      </c>
      <c r="L34" s="79" t="s">
        <v>504</v>
      </c>
      <c r="M34" s="6306" t="s">
        <v>504</v>
      </c>
    </row>
    <row r="35" spans="1:13" s="8734" customFormat="1"/>
    <row r="36" spans="1:13" s="8734" customFormat="1" ht="16.5">
      <c r="A36" s="2213" t="s">
        <v>436</v>
      </c>
    </row>
    <row r="37" spans="1:13" s="8734" customFormat="1" ht="16.5">
      <c r="A37" s="819" t="s">
        <v>8958</v>
      </c>
    </row>
    <row r="38" spans="1:13" s="8734" customFormat="1" ht="16.5">
      <c r="A38" s="334" t="s">
        <v>8956</v>
      </c>
    </row>
    <row r="39" spans="1:13" s="8734" customFormat="1" ht="16.5">
      <c r="A39" s="100" t="s">
        <v>427</v>
      </c>
    </row>
    <row r="40" spans="1:13" s="8734" customFormat="1" ht="16.5">
      <c r="A40" s="819" t="s">
        <v>514</v>
      </c>
    </row>
    <row r="41" spans="1:13" s="8734" customFormat="1"/>
    <row r="42" spans="1:13" s="4360" customFormat="1" ht="18">
      <c r="A42" s="4266" t="s">
        <v>448</v>
      </c>
      <c r="B42" s="976"/>
      <c r="C42" s="976"/>
      <c r="D42" s="937"/>
      <c r="E42" s="940"/>
      <c r="F42" s="941"/>
      <c r="G42" s="939"/>
      <c r="H42" s="939"/>
    </row>
    <row r="43" spans="1:13" ht="16.5">
      <c r="A43" s="275" t="s">
        <v>595</v>
      </c>
      <c r="B43" s="126" t="s">
        <v>437</v>
      </c>
      <c r="C43" s="126"/>
      <c r="D43" s="1253" t="s">
        <v>442</v>
      </c>
      <c r="E43" s="127">
        <v>41395</v>
      </c>
      <c r="F43" s="127">
        <v>41494</v>
      </c>
      <c r="G43" s="128">
        <v>79.992732240437149</v>
      </c>
      <c r="H43" s="129">
        <v>44.473606557377046</v>
      </c>
      <c r="I43" s="130">
        <v>33.544644808743172</v>
      </c>
      <c r="J43" s="1388" t="s">
        <v>446</v>
      </c>
      <c r="K43" s="130">
        <v>19.615683060109287</v>
      </c>
      <c r="L43" s="130" t="s">
        <v>504</v>
      </c>
      <c r="M43" s="1388" t="s">
        <v>446</v>
      </c>
    </row>
    <row r="44" spans="1:13" s="6574" customFormat="1" ht="16.5">
      <c r="A44" s="175"/>
      <c r="B44" s="126" t="s">
        <v>1037</v>
      </c>
      <c r="C44" s="126"/>
      <c r="D44" s="1060" t="s">
        <v>442</v>
      </c>
      <c r="E44" s="127">
        <v>41495</v>
      </c>
      <c r="F44" s="127">
        <v>41497</v>
      </c>
      <c r="G44" s="128">
        <v>107.31513661202185</v>
      </c>
      <c r="H44" s="129">
        <v>64.965409836065575</v>
      </c>
      <c r="I44" s="130">
        <v>33.544644808743172</v>
      </c>
      <c r="J44" s="1388" t="s">
        <v>446</v>
      </c>
      <c r="K44" s="130">
        <v>19.615683060109287</v>
      </c>
      <c r="L44" s="130" t="s">
        <v>504</v>
      </c>
      <c r="M44" s="1388" t="s">
        <v>446</v>
      </c>
    </row>
    <row r="45" spans="1:13" s="6574" customFormat="1" ht="16.5">
      <c r="A45" s="175"/>
      <c r="B45" s="126" t="s">
        <v>437</v>
      </c>
      <c r="C45" s="126"/>
      <c r="D45" s="1253" t="s">
        <v>442</v>
      </c>
      <c r="E45" s="127">
        <v>41498</v>
      </c>
      <c r="F45" s="127">
        <v>41517</v>
      </c>
      <c r="G45" s="128">
        <v>79.992732240437149</v>
      </c>
      <c r="H45" s="129">
        <v>44.473606557377046</v>
      </c>
      <c r="I45" s="130">
        <v>33.544644808743172</v>
      </c>
      <c r="J45" s="1388" t="s">
        <v>446</v>
      </c>
      <c r="K45" s="130">
        <v>19.615683060109287</v>
      </c>
      <c r="L45" s="130" t="s">
        <v>504</v>
      </c>
      <c r="M45" s="1388" t="s">
        <v>446</v>
      </c>
    </row>
    <row r="46" spans="1:13" ht="16.5">
      <c r="A46" s="175"/>
      <c r="B46" s="126" t="s">
        <v>468</v>
      </c>
      <c r="C46" s="126"/>
      <c r="D46" s="1253" t="s">
        <v>442</v>
      </c>
      <c r="E46" s="127">
        <v>41518</v>
      </c>
      <c r="F46" s="127">
        <v>41547</v>
      </c>
      <c r="G46" s="128">
        <v>118.24409836065573</v>
      </c>
      <c r="H46" s="129">
        <v>64.418961748633876</v>
      </c>
      <c r="I46" s="130">
        <v>33.544644808743172</v>
      </c>
      <c r="J46" s="1388" t="s">
        <v>446</v>
      </c>
      <c r="K46" s="130">
        <v>19.615683060109287</v>
      </c>
      <c r="L46" s="130" t="s">
        <v>504</v>
      </c>
      <c r="M46" s="1388" t="s">
        <v>446</v>
      </c>
    </row>
    <row r="47" spans="1:13" ht="16.5">
      <c r="A47" s="175"/>
      <c r="B47" s="102"/>
      <c r="C47" s="102"/>
      <c r="D47" s="2199"/>
      <c r="E47" s="103"/>
      <c r="F47" s="103"/>
      <c r="G47" s="2200"/>
      <c r="H47" s="107"/>
      <c r="I47" s="1113"/>
      <c r="J47" s="2640"/>
      <c r="K47" s="1113"/>
      <c r="L47" s="1113"/>
      <c r="M47" s="2640"/>
    </row>
    <row r="48" spans="1:13" ht="16.5">
      <c r="A48" s="275" t="s">
        <v>429</v>
      </c>
      <c r="B48" s="126" t="s">
        <v>437</v>
      </c>
      <c r="C48" s="126"/>
      <c r="D48" s="1253" t="s">
        <v>442</v>
      </c>
      <c r="E48" s="127">
        <v>41395</v>
      </c>
      <c r="F48" s="127">
        <v>41494</v>
      </c>
      <c r="G48" s="128">
        <v>96.386174863387964</v>
      </c>
      <c r="H48" s="129">
        <v>52.670327868852461</v>
      </c>
      <c r="I48" s="130">
        <v>33.544644808743172</v>
      </c>
      <c r="J48" s="1388" t="s">
        <v>446</v>
      </c>
      <c r="K48" s="130">
        <v>19.615683060109287</v>
      </c>
      <c r="L48" s="130" t="s">
        <v>504</v>
      </c>
      <c r="M48" s="1388" t="s">
        <v>446</v>
      </c>
    </row>
    <row r="49" spans="1:13" s="6574" customFormat="1" ht="16.5">
      <c r="A49" s="175"/>
      <c r="B49" s="126" t="s">
        <v>1037</v>
      </c>
      <c r="C49" s="126"/>
      <c r="D49" s="1060" t="s">
        <v>442</v>
      </c>
      <c r="E49" s="127">
        <v>41495</v>
      </c>
      <c r="F49" s="127">
        <v>41497</v>
      </c>
      <c r="G49" s="128">
        <v>123.70857923497267</v>
      </c>
      <c r="H49" s="129">
        <v>73.162131147540975</v>
      </c>
      <c r="I49" s="130">
        <v>33.544644808743172</v>
      </c>
      <c r="J49" s="1388" t="s">
        <v>446</v>
      </c>
      <c r="K49" s="130">
        <v>19.615683060109287</v>
      </c>
      <c r="L49" s="130" t="s">
        <v>504</v>
      </c>
      <c r="M49" s="1388" t="s">
        <v>446</v>
      </c>
    </row>
    <row r="50" spans="1:13" s="6574" customFormat="1" ht="16.5">
      <c r="A50" s="175"/>
      <c r="B50" s="126" t="s">
        <v>437</v>
      </c>
      <c r="C50" s="126"/>
      <c r="D50" s="1253" t="s">
        <v>442</v>
      </c>
      <c r="E50" s="127">
        <v>41498</v>
      </c>
      <c r="F50" s="127">
        <v>41517</v>
      </c>
      <c r="G50" s="128">
        <v>96.386174863387964</v>
      </c>
      <c r="H50" s="129">
        <v>52.670327868852461</v>
      </c>
      <c r="I50" s="130">
        <v>33.544644808743172</v>
      </c>
      <c r="J50" s="1388" t="s">
        <v>446</v>
      </c>
      <c r="K50" s="130">
        <v>19.615683060109287</v>
      </c>
      <c r="L50" s="130" t="s">
        <v>504</v>
      </c>
      <c r="M50" s="1388" t="s">
        <v>446</v>
      </c>
    </row>
    <row r="51" spans="1:13" ht="16.5">
      <c r="A51" s="334"/>
      <c r="B51" s="126" t="s">
        <v>468</v>
      </c>
      <c r="C51" s="126"/>
      <c r="D51" s="1253" t="s">
        <v>442</v>
      </c>
      <c r="E51" s="127">
        <v>41518</v>
      </c>
      <c r="F51" s="127">
        <v>41547</v>
      </c>
      <c r="G51" s="128">
        <v>136.00366120218581</v>
      </c>
      <c r="H51" s="129">
        <v>73.162131147540975</v>
      </c>
      <c r="I51" s="130">
        <v>33.544644808743172</v>
      </c>
      <c r="J51" s="1388" t="s">
        <v>446</v>
      </c>
      <c r="K51" s="130">
        <v>19.615683060109287</v>
      </c>
      <c r="L51" s="130" t="s">
        <v>504</v>
      </c>
      <c r="M51" s="1388" t="s">
        <v>446</v>
      </c>
    </row>
    <row r="52" spans="1:13" ht="16.5">
      <c r="A52" s="334"/>
      <c r="B52" s="102"/>
      <c r="C52" s="102"/>
      <c r="D52" s="2199"/>
      <c r="E52" s="103"/>
      <c r="F52" s="103"/>
      <c r="G52" s="2200"/>
      <c r="H52" s="107"/>
      <c r="I52" s="1113"/>
      <c r="J52" s="2640"/>
      <c r="K52" s="1113"/>
      <c r="L52" s="1113"/>
      <c r="M52" s="2640"/>
    </row>
    <row r="53" spans="1:13" ht="16.5">
      <c r="A53" s="275" t="s">
        <v>1671</v>
      </c>
      <c r="B53" s="126" t="s">
        <v>437</v>
      </c>
      <c r="C53" s="126"/>
      <c r="D53" s="1253" t="s">
        <v>442</v>
      </c>
      <c r="E53" s="127">
        <v>41395</v>
      </c>
      <c r="F53" s="127">
        <v>41494</v>
      </c>
      <c r="G53" s="128">
        <v>112.77961748633879</v>
      </c>
      <c r="H53" s="129">
        <v>60.867049180327868</v>
      </c>
      <c r="I53" s="130">
        <v>33.544644808743172</v>
      </c>
      <c r="J53" s="1388" t="s">
        <v>446</v>
      </c>
      <c r="K53" s="130">
        <v>19.615683060109287</v>
      </c>
      <c r="L53" s="130" t="s">
        <v>504</v>
      </c>
      <c r="M53" s="1388" t="s">
        <v>446</v>
      </c>
    </row>
    <row r="54" spans="1:13" s="6574" customFormat="1" ht="16.5">
      <c r="A54" s="175"/>
      <c r="B54" s="126" t="s">
        <v>1037</v>
      </c>
      <c r="C54" s="126"/>
      <c r="D54" s="1060" t="s">
        <v>442</v>
      </c>
      <c r="E54" s="127">
        <v>41495</v>
      </c>
      <c r="F54" s="127">
        <v>41497</v>
      </c>
      <c r="G54" s="128">
        <v>140.10202185792349</v>
      </c>
      <c r="H54" s="129">
        <v>81.35885245901639</v>
      </c>
      <c r="I54" s="130">
        <v>33.544644808743172</v>
      </c>
      <c r="J54" s="1388" t="s">
        <v>446</v>
      </c>
      <c r="K54" s="130">
        <v>19.615683060109287</v>
      </c>
      <c r="L54" s="130" t="s">
        <v>504</v>
      </c>
      <c r="M54" s="1388" t="s">
        <v>446</v>
      </c>
    </row>
    <row r="55" spans="1:13" s="6574" customFormat="1" ht="16.5">
      <c r="A55" s="175"/>
      <c r="B55" s="126" t="s">
        <v>437</v>
      </c>
      <c r="C55" s="126"/>
      <c r="D55" s="1253" t="s">
        <v>442</v>
      </c>
      <c r="E55" s="127">
        <v>41498</v>
      </c>
      <c r="F55" s="127">
        <v>41517</v>
      </c>
      <c r="G55" s="128">
        <v>112.77961748633879</v>
      </c>
      <c r="H55" s="129">
        <v>60.867049180327868</v>
      </c>
      <c r="I55" s="130">
        <v>33.544644808743172</v>
      </c>
      <c r="J55" s="1388" t="s">
        <v>446</v>
      </c>
      <c r="K55" s="130">
        <v>19.615683060109287</v>
      </c>
      <c r="L55" s="130" t="s">
        <v>504</v>
      </c>
      <c r="M55" s="1388" t="s">
        <v>446</v>
      </c>
    </row>
    <row r="56" spans="1:13" ht="16.5">
      <c r="A56" s="175"/>
      <c r="B56" s="126" t="s">
        <v>468</v>
      </c>
      <c r="C56" s="126"/>
      <c r="D56" s="1253" t="s">
        <v>442</v>
      </c>
      <c r="E56" s="127">
        <v>41518</v>
      </c>
      <c r="F56" s="127">
        <v>41547</v>
      </c>
      <c r="G56" s="128">
        <v>145.56650273224045</v>
      </c>
      <c r="H56" s="129">
        <v>78.080163934426224</v>
      </c>
      <c r="I56" s="130">
        <v>33.544644808743172</v>
      </c>
      <c r="J56" s="1388" t="s">
        <v>446</v>
      </c>
      <c r="K56" s="130">
        <v>19.615683060109287</v>
      </c>
      <c r="L56" s="130" t="s">
        <v>504</v>
      </c>
      <c r="M56" s="1388" t="s">
        <v>446</v>
      </c>
    </row>
    <row r="57" spans="1:13" ht="16.5">
      <c r="A57" s="175"/>
      <c r="B57" s="102"/>
      <c r="C57" s="102"/>
      <c r="D57" s="2199"/>
      <c r="E57" s="103"/>
      <c r="F57" s="103"/>
      <c r="G57" s="2200"/>
      <c r="H57" s="107"/>
      <c r="I57" s="1113"/>
      <c r="J57" s="2640"/>
      <c r="K57" s="1113"/>
      <c r="L57" s="1113"/>
      <c r="M57" s="2640"/>
    </row>
    <row r="58" spans="1:13" ht="15.75">
      <c r="A58" s="526" t="s">
        <v>875</v>
      </c>
      <c r="B58" s="2642"/>
      <c r="C58" s="2642"/>
      <c r="D58" s="2642"/>
      <c r="E58" s="2643"/>
      <c r="F58" s="2643"/>
      <c r="G58" s="3060"/>
      <c r="H58" s="3060"/>
      <c r="I58" s="3061"/>
      <c r="J58" s="3062"/>
      <c r="K58" s="3062"/>
      <c r="L58" s="3062"/>
      <c r="M58" s="3062"/>
    </row>
    <row r="59" spans="1:13" ht="16.5">
      <c r="A59" s="275" t="s">
        <v>595</v>
      </c>
      <c r="B59" s="126" t="s">
        <v>437</v>
      </c>
      <c r="C59" s="126"/>
      <c r="D59" s="1253" t="s">
        <v>431</v>
      </c>
      <c r="E59" s="127">
        <v>41395</v>
      </c>
      <c r="F59" s="127">
        <v>41494</v>
      </c>
      <c r="G59" s="128">
        <v>88.189453551912564</v>
      </c>
      <c r="H59" s="129">
        <v>51.304207650273227</v>
      </c>
      <c r="I59" s="130">
        <v>44.473606557377046</v>
      </c>
      <c r="J59" s="1388" t="s">
        <v>504</v>
      </c>
      <c r="K59" s="130">
        <v>25.080163934426228</v>
      </c>
      <c r="L59" s="130" t="s">
        <v>504</v>
      </c>
      <c r="M59" s="1388" t="s">
        <v>504</v>
      </c>
    </row>
    <row r="60" spans="1:13" s="6574" customFormat="1" ht="16.5">
      <c r="A60" s="175"/>
      <c r="B60" s="126" t="s">
        <v>1037</v>
      </c>
      <c r="C60" s="126"/>
      <c r="D60" s="1253" t="s">
        <v>431</v>
      </c>
      <c r="E60" s="127">
        <v>41495</v>
      </c>
      <c r="F60" s="127">
        <v>41497</v>
      </c>
      <c r="G60" s="128">
        <v>115.51185792349726</v>
      </c>
      <c r="H60" s="129">
        <v>71.796010928961735</v>
      </c>
      <c r="I60" s="130">
        <v>44.473606557377046</v>
      </c>
      <c r="J60" s="1388" t="s">
        <v>504</v>
      </c>
      <c r="K60" s="130">
        <v>25.080163934426228</v>
      </c>
      <c r="L60" s="130" t="s">
        <v>504</v>
      </c>
      <c r="M60" s="1388" t="s">
        <v>504</v>
      </c>
    </row>
    <row r="61" spans="1:13" s="6574" customFormat="1" ht="16.5">
      <c r="A61" s="175"/>
      <c r="B61" s="126" t="s">
        <v>437</v>
      </c>
      <c r="C61" s="126"/>
      <c r="D61" s="1253" t="s">
        <v>431</v>
      </c>
      <c r="E61" s="127">
        <v>41498</v>
      </c>
      <c r="F61" s="127">
        <v>41517</v>
      </c>
      <c r="G61" s="128">
        <v>88.189453551912564</v>
      </c>
      <c r="H61" s="129">
        <v>51.304207650273227</v>
      </c>
      <c r="I61" s="130">
        <v>44.473606557377046</v>
      </c>
      <c r="J61" s="1388" t="s">
        <v>504</v>
      </c>
      <c r="K61" s="130">
        <v>25.080163934426228</v>
      </c>
      <c r="L61" s="130" t="s">
        <v>504</v>
      </c>
      <c r="M61" s="1388" t="s">
        <v>504</v>
      </c>
    </row>
    <row r="62" spans="1:13" ht="16.5">
      <c r="A62" s="175"/>
      <c r="B62" s="126" t="s">
        <v>468</v>
      </c>
      <c r="C62" s="126"/>
      <c r="D62" s="1253" t="s">
        <v>431</v>
      </c>
      <c r="E62" s="127">
        <v>41518</v>
      </c>
      <c r="F62" s="127">
        <v>41547</v>
      </c>
      <c r="G62" s="128">
        <v>130.53918032786885</v>
      </c>
      <c r="H62" s="129">
        <v>72.615683060109276</v>
      </c>
      <c r="I62" s="130">
        <v>44.473606557377046</v>
      </c>
      <c r="J62" s="1388" t="s">
        <v>504</v>
      </c>
      <c r="K62" s="130">
        <v>25.080163934426228</v>
      </c>
      <c r="L62" s="130" t="s">
        <v>504</v>
      </c>
      <c r="M62" s="1388" t="s">
        <v>504</v>
      </c>
    </row>
    <row r="63" spans="1:13" ht="16.5">
      <c r="A63" s="175"/>
      <c r="B63" s="334"/>
      <c r="C63" s="334"/>
      <c r="D63" s="334"/>
      <c r="E63" s="334"/>
      <c r="F63" s="334"/>
      <c r="G63" s="2641"/>
      <c r="H63" s="2641"/>
      <c r="I63" s="2641"/>
      <c r="J63" s="2641"/>
      <c r="K63" s="2641"/>
      <c r="L63" s="2641"/>
      <c r="M63" s="2641"/>
    </row>
    <row r="64" spans="1:13" ht="16.5">
      <c r="A64" s="275" t="s">
        <v>429</v>
      </c>
      <c r="B64" s="126" t="s">
        <v>437</v>
      </c>
      <c r="C64" s="126"/>
      <c r="D64" s="1253" t="s">
        <v>431</v>
      </c>
      <c r="E64" s="127">
        <v>41395</v>
      </c>
      <c r="F64" s="127">
        <v>41494</v>
      </c>
      <c r="G64" s="128">
        <v>104.58289617486338</v>
      </c>
      <c r="H64" s="129">
        <v>59.500928961748635</v>
      </c>
      <c r="I64" s="130">
        <v>44.473606557377046</v>
      </c>
      <c r="J64" s="1388" t="s">
        <v>504</v>
      </c>
      <c r="K64" s="130">
        <v>25.080163934426228</v>
      </c>
      <c r="L64" s="130" t="s">
        <v>504</v>
      </c>
      <c r="M64" s="1388" t="s">
        <v>504</v>
      </c>
    </row>
    <row r="65" spans="1:17" s="6574" customFormat="1" ht="16.5">
      <c r="A65" s="175"/>
      <c r="B65" s="126" t="s">
        <v>1037</v>
      </c>
      <c r="C65" s="126"/>
      <c r="D65" s="1253" t="s">
        <v>431</v>
      </c>
      <c r="E65" s="127">
        <v>41495</v>
      </c>
      <c r="F65" s="127">
        <v>41497</v>
      </c>
      <c r="G65" s="128">
        <v>131.9053005464481</v>
      </c>
      <c r="H65" s="129">
        <v>79.992732240437149</v>
      </c>
      <c r="I65" s="130">
        <v>44.473606557377046</v>
      </c>
      <c r="J65" s="1388" t="s">
        <v>504</v>
      </c>
      <c r="K65" s="130">
        <v>25.080163934426228</v>
      </c>
      <c r="L65" s="130" t="s">
        <v>504</v>
      </c>
      <c r="M65" s="1388" t="s">
        <v>504</v>
      </c>
    </row>
    <row r="66" spans="1:17" s="6574" customFormat="1" ht="16.5">
      <c r="A66" s="175"/>
      <c r="B66" s="126" t="s">
        <v>437</v>
      </c>
      <c r="C66" s="126"/>
      <c r="D66" s="1253" t="s">
        <v>431</v>
      </c>
      <c r="E66" s="127">
        <v>41498</v>
      </c>
      <c r="F66" s="127">
        <v>41517</v>
      </c>
      <c r="G66" s="128">
        <v>104.58289617486338</v>
      </c>
      <c r="H66" s="129">
        <v>59.500928961748635</v>
      </c>
      <c r="I66" s="130">
        <v>44.473606557377046</v>
      </c>
      <c r="J66" s="1388" t="s">
        <v>504</v>
      </c>
      <c r="K66" s="130">
        <v>25.080163934426228</v>
      </c>
      <c r="L66" s="130" t="s">
        <v>504</v>
      </c>
      <c r="M66" s="1388" t="s">
        <v>504</v>
      </c>
    </row>
    <row r="67" spans="1:17" ht="16.5">
      <c r="A67" s="334"/>
      <c r="B67" s="126" t="s">
        <v>468</v>
      </c>
      <c r="C67" s="126"/>
      <c r="D67" s="1253" t="s">
        <v>431</v>
      </c>
      <c r="E67" s="127">
        <v>41518</v>
      </c>
      <c r="F67" s="127">
        <v>41547</v>
      </c>
      <c r="G67" s="128">
        <v>144.2003825136612</v>
      </c>
      <c r="H67" s="129">
        <v>80.812404371584691</v>
      </c>
      <c r="I67" s="130">
        <v>44.473606557377046</v>
      </c>
      <c r="J67" s="1388" t="s">
        <v>504</v>
      </c>
      <c r="K67" s="130">
        <v>25.080163934426228</v>
      </c>
      <c r="L67" s="130" t="s">
        <v>504</v>
      </c>
      <c r="M67" s="1388" t="s">
        <v>504</v>
      </c>
    </row>
    <row r="68" spans="1:17" ht="16.5">
      <c r="A68" s="334"/>
      <c r="B68" s="102"/>
      <c r="C68" s="102"/>
      <c r="D68" s="2199"/>
      <c r="E68" s="103"/>
      <c r="F68" s="103"/>
      <c r="G68" s="2200"/>
      <c r="H68" s="107"/>
      <c r="I68" s="1113"/>
      <c r="J68" s="2640"/>
      <c r="K68" s="1113"/>
      <c r="L68" s="1113"/>
      <c r="M68" s="2640"/>
    </row>
    <row r="69" spans="1:17" ht="16.5">
      <c r="A69" s="275" t="s">
        <v>1671</v>
      </c>
      <c r="B69" s="126" t="s">
        <v>437</v>
      </c>
      <c r="C69" s="126"/>
      <c r="D69" s="1253" t="s">
        <v>431</v>
      </c>
      <c r="E69" s="127">
        <v>41395</v>
      </c>
      <c r="F69" s="127">
        <v>41494</v>
      </c>
      <c r="G69" s="128">
        <v>120.97633879781419</v>
      </c>
      <c r="H69" s="129">
        <v>67.697650273224042</v>
      </c>
      <c r="I69" s="130">
        <v>44.473606557377046</v>
      </c>
      <c r="J69" s="1388" t="s">
        <v>504</v>
      </c>
      <c r="K69" s="130">
        <v>25.080163934426228</v>
      </c>
      <c r="L69" s="130" t="s">
        <v>504</v>
      </c>
      <c r="M69" s="1388" t="s">
        <v>504</v>
      </c>
    </row>
    <row r="70" spans="1:17" s="6574" customFormat="1" ht="16.5">
      <c r="A70" s="175"/>
      <c r="B70" s="126" t="s">
        <v>1037</v>
      </c>
      <c r="C70" s="126"/>
      <c r="D70" s="1253" t="s">
        <v>431</v>
      </c>
      <c r="E70" s="127">
        <v>41495</v>
      </c>
      <c r="F70" s="127">
        <v>41497</v>
      </c>
      <c r="G70" s="128">
        <v>148.2987431693989</v>
      </c>
      <c r="H70" s="129">
        <v>88.189453551912564</v>
      </c>
      <c r="I70" s="130">
        <v>44.473606557377046</v>
      </c>
      <c r="J70" s="1388" t="s">
        <v>504</v>
      </c>
      <c r="K70" s="130">
        <v>25.080163934426228</v>
      </c>
      <c r="L70" s="130" t="s">
        <v>504</v>
      </c>
      <c r="M70" s="1388" t="s">
        <v>504</v>
      </c>
    </row>
    <row r="71" spans="1:17" s="6574" customFormat="1" ht="16.5">
      <c r="A71" s="175"/>
      <c r="B71" s="126" t="s">
        <v>437</v>
      </c>
      <c r="C71" s="126"/>
      <c r="D71" s="1253" t="s">
        <v>431</v>
      </c>
      <c r="E71" s="127">
        <v>41498</v>
      </c>
      <c r="F71" s="127">
        <v>41517</v>
      </c>
      <c r="G71" s="128">
        <v>120.97633879781419</v>
      </c>
      <c r="H71" s="129">
        <v>67.697650273224042</v>
      </c>
      <c r="I71" s="130">
        <v>44.473606557377046</v>
      </c>
      <c r="J71" s="1388" t="s">
        <v>504</v>
      </c>
      <c r="K71" s="130">
        <v>25.080163934426228</v>
      </c>
      <c r="L71" s="130" t="s">
        <v>504</v>
      </c>
      <c r="M71" s="1388" t="s">
        <v>504</v>
      </c>
    </row>
    <row r="72" spans="1:17" ht="16.5">
      <c r="A72" s="175"/>
      <c r="B72" s="126" t="s">
        <v>468</v>
      </c>
      <c r="C72" s="126"/>
      <c r="D72" s="1253" t="s">
        <v>431</v>
      </c>
      <c r="E72" s="127">
        <v>41518</v>
      </c>
      <c r="F72" s="127">
        <v>41547</v>
      </c>
      <c r="G72" s="128">
        <v>156.49546448087432</v>
      </c>
      <c r="H72" s="129">
        <v>86.823333333333323</v>
      </c>
      <c r="I72" s="130">
        <v>44.473606557377046</v>
      </c>
      <c r="J72" s="1388" t="s">
        <v>504</v>
      </c>
      <c r="K72" s="130">
        <v>25.080163934426228</v>
      </c>
      <c r="L72" s="130" t="s">
        <v>504</v>
      </c>
      <c r="M72" s="1388" t="s">
        <v>504</v>
      </c>
    </row>
    <row r="73" spans="1:17">
      <c r="A73" s="4265"/>
      <c r="B73" s="4265"/>
      <c r="C73" s="4265"/>
      <c r="D73" s="4265"/>
      <c r="E73" s="4265"/>
      <c r="F73" s="4265"/>
      <c r="G73" s="4265"/>
      <c r="H73" s="4265"/>
      <c r="I73" s="4265"/>
      <c r="J73" s="4265"/>
      <c r="K73" s="4265"/>
      <c r="L73" s="4265"/>
      <c r="M73" s="4265"/>
    </row>
    <row r="74" spans="1:17" s="4782" customFormat="1" ht="16.5">
      <c r="A74" s="3656" t="s">
        <v>450</v>
      </c>
      <c r="B74" s="4785"/>
      <c r="C74" s="4785"/>
      <c r="D74" s="1650"/>
      <c r="E74" s="2246"/>
      <c r="F74" s="2556"/>
    </row>
    <row r="75" spans="1:17" s="4782" customFormat="1" ht="16.5">
      <c r="A75" s="4791" t="s">
        <v>595</v>
      </c>
      <c r="B75" s="4792" t="s">
        <v>5063</v>
      </c>
      <c r="C75" s="83"/>
      <c r="D75" s="797"/>
      <c r="E75" s="84"/>
      <c r="F75" s="340"/>
    </row>
    <row r="76" spans="1:17" s="4782" customFormat="1" ht="16.5">
      <c r="A76" s="4791" t="s">
        <v>429</v>
      </c>
      <c r="B76" s="4792" t="s">
        <v>5063</v>
      </c>
      <c r="C76" s="83"/>
      <c r="D76" s="797"/>
      <c r="E76" s="84"/>
      <c r="F76" s="340"/>
    </row>
    <row r="77" spans="1:17" s="4782" customFormat="1" ht="16.5">
      <c r="A77" s="4796" t="s">
        <v>1671</v>
      </c>
      <c r="B77" s="4797" t="s">
        <v>5063</v>
      </c>
      <c r="C77" s="2557"/>
      <c r="D77" s="4810"/>
      <c r="E77" s="2558"/>
      <c r="F77" s="2249"/>
    </row>
    <row r="78" spans="1:17" s="4782" customFormat="1"/>
    <row r="79" spans="1:17" ht="16.5">
      <c r="A79" s="628" t="s">
        <v>825</v>
      </c>
      <c r="B79" s="390"/>
      <c r="C79" s="390"/>
      <c r="D79" s="390"/>
      <c r="E79" s="390"/>
      <c r="F79" s="390"/>
      <c r="G79" s="706"/>
      <c r="H79" s="63"/>
      <c r="I79" s="63"/>
      <c r="J79" s="63"/>
      <c r="K79" s="63"/>
      <c r="L79" s="63"/>
      <c r="M79" s="63"/>
      <c r="N79" s="63"/>
      <c r="O79" s="63"/>
      <c r="P79" s="63"/>
      <c r="Q79" s="63"/>
    </row>
    <row r="80" spans="1:17" ht="16.5">
      <c r="A80" s="228" t="s">
        <v>1672</v>
      </c>
      <c r="B80" s="226"/>
      <c r="C80" s="226"/>
      <c r="D80" s="226"/>
      <c r="E80" s="226"/>
      <c r="F80" s="226"/>
      <c r="G80" s="227"/>
      <c r="H80" s="63"/>
      <c r="I80" s="63"/>
      <c r="J80" s="63"/>
      <c r="K80" s="63"/>
      <c r="L80" s="63"/>
      <c r="M80" s="63"/>
      <c r="N80" s="63"/>
      <c r="O80" s="63"/>
      <c r="P80" s="63"/>
      <c r="Q80" s="63"/>
    </row>
    <row r="81" spans="1:17" ht="16.5">
      <c r="A81" s="228" t="s">
        <v>1673</v>
      </c>
      <c r="B81" s="226"/>
      <c r="C81" s="226"/>
      <c r="D81" s="226"/>
      <c r="E81" s="226"/>
      <c r="F81" s="226"/>
      <c r="G81" s="227"/>
      <c r="H81" s="63"/>
      <c r="I81" s="63"/>
      <c r="J81" s="63"/>
      <c r="K81" s="63"/>
      <c r="L81" s="63"/>
      <c r="M81" s="63"/>
      <c r="N81" s="63"/>
      <c r="O81" s="63"/>
      <c r="P81" s="63"/>
      <c r="Q81" s="63"/>
    </row>
    <row r="82" spans="1:17" ht="16.5">
      <c r="A82" s="140" t="s">
        <v>1674</v>
      </c>
      <c r="B82" s="141"/>
      <c r="C82" s="142"/>
      <c r="D82" s="143"/>
      <c r="E82" s="143"/>
      <c r="F82" s="1098"/>
      <c r="G82" s="225"/>
      <c r="H82" s="63"/>
      <c r="I82" s="63"/>
      <c r="J82" s="63"/>
      <c r="K82" s="63"/>
      <c r="L82" s="63"/>
      <c r="M82" s="63"/>
      <c r="N82" s="63"/>
      <c r="O82" s="63"/>
      <c r="P82" s="63"/>
      <c r="Q82" s="63"/>
    </row>
    <row r="83" spans="1:17" ht="16.5">
      <c r="A83" s="175"/>
      <c r="B83" s="83"/>
      <c r="C83" s="83"/>
      <c r="D83" s="797"/>
      <c r="E83" s="84"/>
      <c r="F83" s="84"/>
      <c r="G83" s="86"/>
      <c r="H83" s="87"/>
      <c r="I83" s="86"/>
      <c r="J83" s="96"/>
      <c r="K83" s="86"/>
      <c r="L83" s="86"/>
      <c r="M83" s="96"/>
      <c r="N83" s="63"/>
      <c r="O83" s="63"/>
      <c r="P83" s="63"/>
      <c r="Q83" s="63"/>
    </row>
    <row r="84" spans="1:17" ht="16.5">
      <c r="A84" s="453" t="s">
        <v>1675</v>
      </c>
      <c r="B84" s="390"/>
      <c r="C84" s="390"/>
      <c r="D84" s="390"/>
      <c r="E84" s="706"/>
      <c r="F84" s="92"/>
      <c r="G84" s="92"/>
      <c r="H84" s="63"/>
      <c r="I84" s="63"/>
      <c r="J84" s="63"/>
      <c r="K84" s="63"/>
      <c r="L84" s="63"/>
      <c r="M84" s="63"/>
      <c r="N84" s="63"/>
      <c r="O84" s="63"/>
      <c r="P84" s="63"/>
      <c r="Q84" s="63"/>
    </row>
    <row r="85" spans="1:17" ht="16.5">
      <c r="A85" s="226" t="s">
        <v>1676</v>
      </c>
      <c r="B85" s="226"/>
      <c r="C85" s="226"/>
      <c r="D85" s="226"/>
      <c r="E85" s="227"/>
      <c r="F85" s="92"/>
      <c r="G85" s="92"/>
      <c r="H85" s="109"/>
      <c r="I85" s="109"/>
      <c r="J85" s="109"/>
      <c r="K85" s="109"/>
      <c r="L85" s="109"/>
      <c r="M85" s="109"/>
      <c r="N85" s="109"/>
      <c r="O85" s="109"/>
      <c r="P85" s="109"/>
      <c r="Q85" s="109"/>
    </row>
    <row r="86" spans="1:17" ht="16.5">
      <c r="A86" s="226" t="s">
        <v>1677</v>
      </c>
      <c r="B86" s="226"/>
      <c r="C86" s="226"/>
      <c r="D86" s="226"/>
      <c r="E86" s="227"/>
      <c r="F86" s="92"/>
      <c r="G86" s="92"/>
      <c r="H86" s="109"/>
      <c r="I86" s="109"/>
      <c r="J86" s="109"/>
      <c r="K86" s="109"/>
      <c r="L86" s="109"/>
      <c r="M86" s="109"/>
      <c r="N86" s="109"/>
      <c r="O86" s="109"/>
      <c r="P86" s="109"/>
      <c r="Q86" s="109"/>
    </row>
    <row r="87" spans="1:17" ht="16.5">
      <c r="A87" s="226" t="s">
        <v>1678</v>
      </c>
      <c r="B87" s="226"/>
      <c r="C87" s="226"/>
      <c r="D87" s="226"/>
      <c r="E87" s="227"/>
      <c r="F87" s="92"/>
      <c r="G87" s="92"/>
      <c r="H87" s="109"/>
      <c r="I87" s="109"/>
      <c r="J87" s="109"/>
      <c r="K87" s="109"/>
      <c r="L87" s="109"/>
      <c r="M87" s="109"/>
      <c r="N87" s="109"/>
      <c r="O87" s="109"/>
      <c r="P87" s="109"/>
      <c r="Q87" s="109"/>
    </row>
    <row r="88" spans="1:17" ht="16.5">
      <c r="A88" s="226" t="s">
        <v>1679</v>
      </c>
      <c r="B88" s="226"/>
      <c r="C88" s="226"/>
      <c r="D88" s="226"/>
      <c r="E88" s="227"/>
      <c r="F88" s="92"/>
      <c r="G88" s="92"/>
      <c r="H88" s="109"/>
      <c r="I88" s="109"/>
      <c r="J88" s="109"/>
      <c r="K88" s="109"/>
      <c r="L88" s="109"/>
      <c r="M88" s="109"/>
      <c r="N88" s="109"/>
      <c r="O88" s="109"/>
      <c r="P88" s="109"/>
      <c r="Q88" s="109"/>
    </row>
    <row r="89" spans="1:17" ht="16.5">
      <c r="A89" s="226" t="s">
        <v>1680</v>
      </c>
      <c r="B89" s="226"/>
      <c r="C89" s="226"/>
      <c r="D89" s="226"/>
      <c r="E89" s="227"/>
      <c r="F89" s="92"/>
      <c r="G89" s="92"/>
      <c r="H89" s="109"/>
      <c r="I89" s="109"/>
      <c r="J89" s="109"/>
      <c r="K89" s="109"/>
      <c r="L89" s="109"/>
      <c r="M89" s="109"/>
      <c r="N89" s="109"/>
      <c r="O89" s="109"/>
      <c r="P89" s="109"/>
      <c r="Q89" s="109"/>
    </row>
    <row r="90" spans="1:17" ht="16.5">
      <c r="A90" s="224" t="s">
        <v>1681</v>
      </c>
      <c r="B90" s="224"/>
      <c r="C90" s="224"/>
      <c r="D90" s="224"/>
      <c r="E90" s="225"/>
      <c r="F90" s="92"/>
      <c r="G90" s="92"/>
      <c r="H90" s="109"/>
      <c r="I90" s="109"/>
      <c r="J90" s="109"/>
      <c r="K90" s="109"/>
      <c r="L90" s="109"/>
      <c r="M90" s="109"/>
      <c r="N90" s="109"/>
      <c r="O90" s="109"/>
      <c r="P90" s="109"/>
      <c r="Q90" s="109"/>
    </row>
    <row r="91" spans="1:17" ht="16.5">
      <c r="A91" s="92"/>
      <c r="B91" s="92"/>
      <c r="C91" s="92"/>
      <c r="D91" s="92"/>
      <c r="E91" s="92"/>
      <c r="F91" s="92"/>
      <c r="G91" s="92"/>
      <c r="H91" s="63"/>
      <c r="I91" s="63"/>
      <c r="J91" s="63"/>
      <c r="K91" s="63"/>
      <c r="L91" s="63"/>
      <c r="M91" s="63"/>
      <c r="N91" s="63"/>
      <c r="O91" s="63"/>
      <c r="P91" s="63"/>
      <c r="Q91" s="63"/>
    </row>
    <row r="92" spans="1:17" s="2634" customFormat="1" ht="16.5">
      <c r="A92" s="2635" t="s">
        <v>1493</v>
      </c>
      <c r="B92" s="1152"/>
      <c r="C92" s="1152"/>
      <c r="D92" s="1152"/>
      <c r="E92" s="1152"/>
      <c r="F92" s="1641"/>
      <c r="G92" s="92"/>
      <c r="H92" s="63"/>
      <c r="I92" s="63"/>
      <c r="J92" s="63"/>
      <c r="K92" s="63"/>
      <c r="L92" s="63"/>
      <c r="M92" s="63"/>
      <c r="N92" s="63"/>
      <c r="O92" s="63"/>
      <c r="P92" s="63"/>
      <c r="Q92" s="63"/>
    </row>
    <row r="93" spans="1:17" s="2634" customFormat="1" ht="16.5">
      <c r="A93" s="2645" t="s">
        <v>3321</v>
      </c>
      <c r="B93" s="1005"/>
      <c r="C93" s="1005"/>
      <c r="D93" s="1005"/>
      <c r="E93" s="1005"/>
      <c r="F93" s="1034"/>
      <c r="G93" s="92"/>
      <c r="H93" s="63"/>
      <c r="I93" s="63"/>
      <c r="J93" s="63"/>
      <c r="K93" s="63"/>
      <c r="L93" s="63"/>
      <c r="M93" s="63"/>
      <c r="N93" s="63"/>
      <c r="O93" s="63"/>
      <c r="P93" s="63"/>
      <c r="Q93" s="63"/>
    </row>
    <row r="94" spans="1:17" s="2634" customFormat="1" ht="16.5">
      <c r="A94" s="514" t="s">
        <v>3322</v>
      </c>
      <c r="B94" s="1005"/>
      <c r="C94" s="1005"/>
      <c r="D94" s="1005"/>
      <c r="E94" s="1005"/>
      <c r="F94" s="1034"/>
      <c r="G94" s="92"/>
      <c r="H94" s="63"/>
      <c r="I94" s="63"/>
      <c r="J94" s="63"/>
      <c r="K94" s="63"/>
      <c r="L94" s="63"/>
      <c r="M94" s="63"/>
      <c r="N94" s="63"/>
      <c r="O94" s="63"/>
      <c r="P94" s="63"/>
      <c r="Q94" s="63"/>
    </row>
    <row r="95" spans="1:17" s="2634" customFormat="1" ht="16.5">
      <c r="A95" s="514" t="s">
        <v>3323</v>
      </c>
      <c r="B95" s="1005"/>
      <c r="C95" s="1005"/>
      <c r="D95" s="1005"/>
      <c r="E95" s="1005"/>
      <c r="F95" s="1034"/>
      <c r="G95" s="92"/>
      <c r="H95" s="63"/>
      <c r="I95" s="63"/>
      <c r="J95" s="63"/>
      <c r="K95" s="63"/>
      <c r="L95" s="63"/>
      <c r="M95" s="63"/>
      <c r="N95" s="63"/>
      <c r="O95" s="63"/>
      <c r="P95" s="63"/>
      <c r="Q95" s="63"/>
    </row>
    <row r="96" spans="1:17" s="2634" customFormat="1" ht="16.5">
      <c r="A96" s="514" t="s">
        <v>3324</v>
      </c>
      <c r="B96" s="1005"/>
      <c r="C96" s="1005"/>
      <c r="D96" s="1005"/>
      <c r="E96" s="1005"/>
      <c r="F96" s="1034"/>
      <c r="G96" s="92"/>
      <c r="H96" s="63"/>
      <c r="I96" s="63"/>
      <c r="J96" s="63"/>
      <c r="K96" s="63"/>
      <c r="L96" s="63"/>
      <c r="M96" s="63"/>
      <c r="N96" s="63"/>
      <c r="O96" s="63"/>
      <c r="P96" s="63"/>
      <c r="Q96" s="63"/>
    </row>
    <row r="97" spans="1:17" s="2634" customFormat="1" ht="16.5">
      <c r="A97" s="2645" t="s">
        <v>3325</v>
      </c>
      <c r="B97" s="1005"/>
      <c r="C97" s="1005"/>
      <c r="D97" s="1005"/>
      <c r="E97" s="1005"/>
      <c r="F97" s="1034"/>
      <c r="G97" s="92"/>
      <c r="H97" s="63"/>
      <c r="I97" s="63"/>
      <c r="J97" s="63"/>
      <c r="K97" s="63"/>
      <c r="L97" s="63"/>
      <c r="M97" s="63"/>
      <c r="N97" s="63"/>
      <c r="O97" s="63"/>
      <c r="P97" s="63"/>
      <c r="Q97" s="63"/>
    </row>
    <row r="98" spans="1:17" s="2634" customFormat="1" ht="16.5">
      <c r="A98" s="514" t="s">
        <v>3323</v>
      </c>
      <c r="B98" s="1005"/>
      <c r="C98" s="1005"/>
      <c r="D98" s="1005"/>
      <c r="E98" s="1005"/>
      <c r="F98" s="1034"/>
      <c r="G98" s="92"/>
      <c r="H98" s="63"/>
      <c r="I98" s="63"/>
      <c r="J98" s="63"/>
      <c r="K98" s="63"/>
      <c r="L98" s="63"/>
      <c r="M98" s="63"/>
      <c r="N98" s="63"/>
      <c r="O98" s="63"/>
      <c r="P98" s="63"/>
      <c r="Q98" s="63"/>
    </row>
    <row r="99" spans="1:17" s="2634" customFormat="1" ht="16.5">
      <c r="A99" s="846" t="s">
        <v>3326</v>
      </c>
      <c r="B99" s="2107"/>
      <c r="C99" s="2107"/>
      <c r="D99" s="2107"/>
      <c r="E99" s="2107"/>
      <c r="F99" s="2125"/>
      <c r="G99" s="92"/>
      <c r="H99" s="63"/>
      <c r="I99" s="63"/>
      <c r="J99" s="63"/>
      <c r="K99" s="63"/>
      <c r="L99" s="63"/>
      <c r="M99" s="63"/>
      <c r="N99" s="63"/>
      <c r="O99" s="63"/>
      <c r="P99" s="63"/>
      <c r="Q99" s="63"/>
    </row>
    <row r="100" spans="1:17" s="2634" customFormat="1" ht="16.5">
      <c r="A100" s="92"/>
      <c r="B100" s="92"/>
      <c r="C100" s="92"/>
      <c r="D100" s="92"/>
      <c r="E100" s="92"/>
      <c r="F100" s="92"/>
      <c r="G100" s="92"/>
      <c r="H100" s="63"/>
      <c r="I100" s="63"/>
      <c r="J100" s="63"/>
      <c r="K100" s="63"/>
      <c r="L100" s="63"/>
      <c r="M100" s="63"/>
      <c r="N100" s="63"/>
      <c r="O100" s="63"/>
      <c r="P100" s="63"/>
      <c r="Q100" s="63"/>
    </row>
    <row r="101" spans="1:17" ht="16.5">
      <c r="A101" s="800" t="s">
        <v>486</v>
      </c>
      <c r="B101" s="634"/>
      <c r="C101" s="2636"/>
      <c r="D101" s="634"/>
      <c r="E101" s="695"/>
      <c r="F101" s="92"/>
      <c r="G101" s="92"/>
      <c r="H101" s="63"/>
      <c r="I101" s="63"/>
      <c r="J101" s="63"/>
      <c r="K101" s="63"/>
      <c r="L101" s="63"/>
      <c r="M101" s="63"/>
      <c r="N101" s="63"/>
      <c r="O101" s="63"/>
      <c r="P101" s="63"/>
      <c r="Q101" s="63"/>
    </row>
    <row r="102" spans="1:17" ht="16.5">
      <c r="A102" s="223" t="s">
        <v>3327</v>
      </c>
      <c r="B102" s="224"/>
      <c r="C102" s="224"/>
      <c r="D102" s="224"/>
      <c r="E102" s="225"/>
      <c r="F102" s="92"/>
      <c r="G102" s="92"/>
      <c r="H102" s="63"/>
      <c r="I102" s="63"/>
      <c r="J102" s="63"/>
      <c r="K102" s="63"/>
      <c r="L102" s="63"/>
      <c r="M102" s="63"/>
      <c r="N102" s="63"/>
      <c r="O102" s="63"/>
      <c r="P102" s="63"/>
      <c r="Q102" s="63"/>
    </row>
    <row r="103" spans="1:17" ht="16.5">
      <c r="A103" s="2637" t="s">
        <v>1451</v>
      </c>
      <c r="B103" s="2638"/>
      <c r="C103" s="2638"/>
      <c r="D103" s="2638"/>
      <c r="E103" s="2639"/>
      <c r="F103" s="63"/>
      <c r="G103" s="63"/>
      <c r="H103" s="63"/>
      <c r="I103" s="63"/>
      <c r="J103" s="63"/>
      <c r="K103" s="63"/>
      <c r="L103" s="63"/>
      <c r="M103" s="63"/>
      <c r="N103" s="63"/>
      <c r="O103" s="63"/>
      <c r="P103" s="63"/>
      <c r="Q103" s="63"/>
    </row>
    <row r="104" spans="1:17">
      <c r="A104" s="63"/>
      <c r="B104" s="63"/>
      <c r="C104" s="63"/>
      <c r="D104" s="63"/>
      <c r="E104" s="63"/>
      <c r="F104" s="63"/>
      <c r="G104" s="63"/>
      <c r="H104" s="63"/>
      <c r="I104" s="63"/>
      <c r="J104" s="63"/>
      <c r="K104" s="63"/>
      <c r="L104" s="63"/>
      <c r="M104" s="63"/>
      <c r="N104" s="63"/>
      <c r="O104" s="63"/>
      <c r="P104" s="63"/>
      <c r="Q104" s="63"/>
    </row>
    <row r="105" spans="1:17">
      <c r="A105" s="63"/>
      <c r="B105" s="63"/>
      <c r="C105" s="63"/>
      <c r="D105" s="63"/>
      <c r="E105" s="63"/>
      <c r="F105" s="63"/>
      <c r="G105" s="63"/>
      <c r="H105" s="63"/>
      <c r="I105" s="63"/>
      <c r="J105" s="63"/>
      <c r="K105" s="63"/>
      <c r="L105" s="63"/>
      <c r="M105" s="63"/>
      <c r="N105" s="63"/>
      <c r="O105" s="63"/>
      <c r="P105" s="63"/>
      <c r="Q105" s="63"/>
    </row>
    <row r="106" spans="1:17">
      <c r="A106" s="63"/>
      <c r="B106" s="63"/>
      <c r="C106" s="63"/>
      <c r="D106" s="63"/>
      <c r="E106" s="63"/>
      <c r="F106" s="63"/>
      <c r="G106" s="63"/>
      <c r="H106" s="63"/>
      <c r="I106" s="63"/>
      <c r="J106" s="63"/>
      <c r="K106" s="63"/>
      <c r="L106" s="63"/>
      <c r="M106" s="63"/>
      <c r="N106" s="63"/>
      <c r="O106" s="63"/>
      <c r="P106" s="63"/>
      <c r="Q106" s="63"/>
    </row>
    <row r="107" spans="1:17">
      <c r="B107" s="4265"/>
      <c r="C107" s="4265"/>
      <c r="D107" s="4265"/>
      <c r="E107" s="4265"/>
      <c r="F107" s="4265"/>
      <c r="G107" s="4265"/>
      <c r="H107" s="4265"/>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2.xml><?xml version="1.0" encoding="utf-8"?>
<worksheet xmlns="http://schemas.openxmlformats.org/spreadsheetml/2006/main" xmlns:r="http://schemas.openxmlformats.org/officeDocument/2006/relationships">
  <sheetPr codeName="Sheet102"/>
  <dimension ref="A1:P1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1682</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1683</v>
      </c>
      <c r="B5" s="588"/>
      <c r="C5" s="588"/>
      <c r="D5" s="588"/>
      <c r="E5" s="668"/>
      <c r="F5" s="669"/>
      <c r="G5" s="114"/>
      <c r="H5" s="114"/>
      <c r="I5" s="176"/>
      <c r="J5" s="176"/>
      <c r="K5" s="176"/>
      <c r="L5" s="176"/>
      <c r="M5" s="176"/>
      <c r="N5" s="63"/>
      <c r="O5" s="63"/>
      <c r="P5" s="63"/>
    </row>
    <row r="6" spans="1:16" s="8613" customFormat="1">
      <c r="A6" s="1678" t="s">
        <v>8791</v>
      </c>
      <c r="B6" s="2183"/>
      <c r="C6" s="2183"/>
      <c r="D6" s="2183"/>
      <c r="E6" s="2183"/>
      <c r="F6" s="2183"/>
      <c r="G6" s="2183"/>
      <c r="H6" s="2183"/>
      <c r="I6" s="2183"/>
      <c r="J6" s="2183"/>
      <c r="K6" s="2183"/>
      <c r="L6" s="2183"/>
      <c r="M6" s="2183"/>
    </row>
    <row r="7" spans="1:16" s="8613" customFormat="1" ht="16.5">
      <c r="A7" s="275" t="s">
        <v>595</v>
      </c>
      <c r="B7" s="8619"/>
      <c r="C7" s="8619"/>
      <c r="D7" s="8619" t="s">
        <v>442</v>
      </c>
      <c r="E7" s="77">
        <v>41437</v>
      </c>
      <c r="F7" s="77">
        <v>41493</v>
      </c>
      <c r="G7" s="78">
        <v>70.796010928961735</v>
      </c>
      <c r="H7" s="80">
        <v>36.643005464480872</v>
      </c>
      <c r="I7" s="79">
        <v>23.347923497267757</v>
      </c>
      <c r="J7" s="79" t="s">
        <v>446</v>
      </c>
      <c r="K7" s="79">
        <v>9.6867213114754094</v>
      </c>
      <c r="L7" s="79">
        <v>23.347923497267757</v>
      </c>
      <c r="M7" s="79" t="s">
        <v>446</v>
      </c>
    </row>
    <row r="8" spans="1:16" s="8613" customFormat="1"/>
    <row r="9" spans="1:16" s="8613" customFormat="1" ht="16.5">
      <c r="A9" s="8630" t="s">
        <v>598</v>
      </c>
      <c r="B9" s="8619"/>
      <c r="C9" s="8619"/>
      <c r="D9" s="8619" t="s">
        <v>442</v>
      </c>
      <c r="E9" s="77">
        <v>41437</v>
      </c>
      <c r="F9" s="77">
        <v>41493</v>
      </c>
      <c r="G9" s="78">
        <v>97.386174863387964</v>
      </c>
      <c r="H9" s="80" t="s">
        <v>435</v>
      </c>
      <c r="I9" s="79" t="s">
        <v>446</v>
      </c>
      <c r="J9" s="79" t="s">
        <v>446</v>
      </c>
      <c r="K9" s="79" t="s">
        <v>531</v>
      </c>
      <c r="L9" s="79" t="s">
        <v>446</v>
      </c>
      <c r="M9" s="79" t="s">
        <v>446</v>
      </c>
    </row>
    <row r="10" spans="1:16" s="8613" customFormat="1"/>
    <row r="11" spans="1:16" s="8613" customFormat="1" ht="16.5">
      <c r="A11" s="275" t="s">
        <v>1550</v>
      </c>
      <c r="B11" s="8619"/>
      <c r="C11" s="8619"/>
      <c r="D11" s="8619" t="s">
        <v>442</v>
      </c>
      <c r="E11" s="77">
        <v>41437</v>
      </c>
      <c r="F11" s="77">
        <v>41493</v>
      </c>
      <c r="G11" s="78">
        <v>141.10202185792349</v>
      </c>
      <c r="H11" s="80" t="s">
        <v>435</v>
      </c>
      <c r="I11" s="79">
        <v>23.347923497267757</v>
      </c>
      <c r="J11" s="79" t="s">
        <v>446</v>
      </c>
      <c r="K11" s="79">
        <v>9.6867213114754094</v>
      </c>
      <c r="L11" s="79">
        <v>23.347923497267757</v>
      </c>
      <c r="M11" s="79" t="s">
        <v>446</v>
      </c>
    </row>
    <row r="12" spans="1:16" s="8613" customFormat="1"/>
    <row r="13" spans="1:16" s="8613" customFormat="1" ht="16.5">
      <c r="A13" s="275" t="s">
        <v>955</v>
      </c>
      <c r="B13" s="8619"/>
      <c r="C13" s="8619"/>
      <c r="D13" s="8619" t="s">
        <v>442</v>
      </c>
      <c r="E13" s="77">
        <v>41437</v>
      </c>
      <c r="F13" s="77">
        <v>41493</v>
      </c>
      <c r="G13" s="78">
        <v>84.457213114754083</v>
      </c>
      <c r="H13" s="80">
        <v>43.473606557377046</v>
      </c>
      <c r="I13" s="79">
        <v>23.347923497267757</v>
      </c>
      <c r="J13" s="79" t="s">
        <v>446</v>
      </c>
      <c r="K13" s="79">
        <v>9.6867213114754094</v>
      </c>
      <c r="L13" s="79">
        <v>23.347923497267757</v>
      </c>
      <c r="M13" s="79" t="s">
        <v>446</v>
      </c>
    </row>
    <row r="14" spans="1:16" s="8613" customFormat="1"/>
    <row r="15" spans="1:16" s="8613" customFormat="1" ht="16.5">
      <c r="A15" s="275" t="s">
        <v>4028</v>
      </c>
      <c r="B15" s="8619"/>
      <c r="C15" s="8619"/>
      <c r="D15" s="8619" t="s">
        <v>442</v>
      </c>
      <c r="E15" s="77">
        <v>41437</v>
      </c>
      <c r="F15" s="77">
        <v>41493</v>
      </c>
      <c r="G15" s="78">
        <v>141.10202185792349</v>
      </c>
      <c r="H15" s="80" t="s">
        <v>435</v>
      </c>
      <c r="I15" s="79">
        <v>23.347923497267757</v>
      </c>
      <c r="J15" s="79" t="s">
        <v>446</v>
      </c>
      <c r="K15" s="79">
        <v>9.6867213114754094</v>
      </c>
      <c r="L15" s="79">
        <v>23.347923497267757</v>
      </c>
      <c r="M15" s="79" t="s">
        <v>446</v>
      </c>
    </row>
    <row r="16" spans="1:16" s="8613" customFormat="1" ht="16.5">
      <c r="A16" s="280"/>
    </row>
    <row r="17" spans="1:13" s="8613" customFormat="1" ht="16.5">
      <c r="A17" s="280"/>
    </row>
    <row r="18" spans="1:13" s="8613" customFormat="1" ht="15.75">
      <c r="A18" s="526" t="s">
        <v>875</v>
      </c>
    </row>
    <row r="19" spans="1:13" s="8613" customFormat="1" ht="16.5">
      <c r="A19" s="275" t="s">
        <v>595</v>
      </c>
      <c r="B19" s="8619"/>
      <c r="C19" s="8619"/>
      <c r="D19" s="8619" t="s">
        <v>431</v>
      </c>
      <c r="E19" s="77">
        <v>41437</v>
      </c>
      <c r="F19" s="77">
        <v>41493</v>
      </c>
      <c r="G19" s="78">
        <v>78.992732240437149</v>
      </c>
      <c r="H19" s="80">
        <v>40.741366120218579</v>
      </c>
      <c r="I19" s="79">
        <v>28.812404371584698</v>
      </c>
      <c r="J19" s="79" t="s">
        <v>504</v>
      </c>
      <c r="K19" s="79">
        <v>20.615683060109287</v>
      </c>
      <c r="L19" s="79">
        <v>28.812404371584698</v>
      </c>
      <c r="M19" s="79" t="s">
        <v>504</v>
      </c>
    </row>
    <row r="20" spans="1:13" s="8613" customFormat="1"/>
    <row r="21" spans="1:13" s="8613" customFormat="1" ht="16.5">
      <c r="A21" s="8630" t="s">
        <v>8789</v>
      </c>
      <c r="B21" s="8619"/>
      <c r="C21" s="8619"/>
      <c r="D21" s="8619" t="s">
        <v>431</v>
      </c>
      <c r="E21" s="77">
        <v>41437</v>
      </c>
      <c r="F21" s="77">
        <v>41493</v>
      </c>
      <c r="G21" s="78">
        <v>102.85065573770491</v>
      </c>
      <c r="H21" s="80" t="s">
        <v>435</v>
      </c>
      <c r="I21" s="79" t="s">
        <v>446</v>
      </c>
      <c r="J21" s="79" t="s">
        <v>504</v>
      </c>
      <c r="K21" s="79">
        <v>20.615683060109287</v>
      </c>
      <c r="L21" s="79" t="s">
        <v>446</v>
      </c>
      <c r="M21" s="79" t="s">
        <v>504</v>
      </c>
    </row>
    <row r="22" spans="1:13" s="8613" customFormat="1"/>
    <row r="23" spans="1:13" s="8613" customFormat="1" ht="16.5">
      <c r="A23" s="275" t="s">
        <v>1550</v>
      </c>
      <c r="B23" s="8619"/>
      <c r="C23" s="8619"/>
      <c r="D23" s="8619" t="s">
        <v>431</v>
      </c>
      <c r="E23" s="77">
        <v>41437</v>
      </c>
      <c r="F23" s="77">
        <v>41493</v>
      </c>
      <c r="G23" s="78">
        <v>154.76322404371584</v>
      </c>
      <c r="H23" s="80" t="s">
        <v>435</v>
      </c>
      <c r="I23" s="79">
        <v>28.812404371584698</v>
      </c>
      <c r="J23" s="79" t="s">
        <v>504</v>
      </c>
      <c r="K23" s="79">
        <v>20.615683060109287</v>
      </c>
      <c r="L23" s="79">
        <v>28.812404371584698</v>
      </c>
      <c r="M23" s="79" t="s">
        <v>504</v>
      </c>
    </row>
    <row r="24" spans="1:13" s="8613" customFormat="1"/>
    <row r="25" spans="1:13" s="8613" customFormat="1" ht="16.5">
      <c r="A25" s="275" t="s">
        <v>955</v>
      </c>
      <c r="B25" s="8619"/>
      <c r="C25" s="8619"/>
      <c r="D25" s="8619" t="s">
        <v>431</v>
      </c>
      <c r="E25" s="77">
        <v>41437</v>
      </c>
      <c r="F25" s="77">
        <v>41493</v>
      </c>
      <c r="G25" s="78">
        <v>95.386174863387964</v>
      </c>
      <c r="H25" s="80">
        <v>48.938087431693987</v>
      </c>
      <c r="I25" s="79">
        <v>28.812404371584698</v>
      </c>
      <c r="J25" s="79" t="s">
        <v>504</v>
      </c>
      <c r="K25" s="79">
        <v>20.615683060109287</v>
      </c>
      <c r="L25" s="79">
        <v>28.812404371584698</v>
      </c>
      <c r="M25" s="79" t="s">
        <v>504</v>
      </c>
    </row>
    <row r="26" spans="1:13" s="8613" customFormat="1"/>
    <row r="27" spans="1:13" s="8613" customFormat="1" ht="16.5">
      <c r="A27" s="275" t="s">
        <v>4028</v>
      </c>
      <c r="B27" s="8619"/>
      <c r="C27" s="8619"/>
      <c r="D27" s="8619" t="s">
        <v>431</v>
      </c>
      <c r="E27" s="77">
        <v>41437</v>
      </c>
      <c r="F27" s="77">
        <v>41493</v>
      </c>
      <c r="G27" s="78">
        <v>154.76322404371584</v>
      </c>
      <c r="H27" s="80" t="s">
        <v>435</v>
      </c>
      <c r="I27" s="79">
        <v>28.812404371584698</v>
      </c>
      <c r="J27" s="79" t="s">
        <v>504</v>
      </c>
      <c r="K27" s="79">
        <v>20.615683060109287</v>
      </c>
      <c r="L27" s="79">
        <v>28.812404371584698</v>
      </c>
      <c r="M27" s="79" t="s">
        <v>504</v>
      </c>
    </row>
    <row r="28" spans="1:13" s="8613" customFormat="1"/>
    <row r="29" spans="1:13" s="8613" customFormat="1" ht="16.5">
      <c r="A29" s="171" t="s">
        <v>436</v>
      </c>
    </row>
    <row r="30" spans="1:13" s="8613" customFormat="1" ht="16.5">
      <c r="A30" s="175" t="s">
        <v>8792</v>
      </c>
    </row>
    <row r="31" spans="1:13" s="8613" customFormat="1" ht="16.5">
      <c r="A31" s="175" t="s">
        <v>8790</v>
      </c>
    </row>
    <row r="32" spans="1:13" s="8613" customFormat="1" ht="16.5">
      <c r="A32" s="95" t="s">
        <v>427</v>
      </c>
    </row>
    <row r="33" spans="1:15" s="8613" customFormat="1" ht="16.5">
      <c r="A33" s="280" t="s">
        <v>514</v>
      </c>
    </row>
    <row r="34" spans="1:15" s="8613" customFormat="1" ht="18">
      <c r="A34" s="71"/>
      <c r="B34" s="937"/>
      <c r="C34" s="937"/>
      <c r="D34" s="937"/>
      <c r="E34" s="940"/>
      <c r="F34" s="941"/>
      <c r="G34" s="939"/>
      <c r="H34" s="939"/>
      <c r="I34" s="895"/>
      <c r="J34" s="895"/>
      <c r="K34" s="895"/>
      <c r="L34" s="895"/>
      <c r="M34" s="895"/>
    </row>
    <row r="35" spans="1:15" s="8295" customFormat="1">
      <c r="A35" s="1678" t="s">
        <v>8787</v>
      </c>
      <c r="B35" s="178"/>
      <c r="C35" s="178"/>
      <c r="D35" s="178"/>
      <c r="E35" s="178"/>
      <c r="F35" s="178"/>
      <c r="G35" s="178"/>
      <c r="H35" s="178"/>
      <c r="I35" s="178"/>
      <c r="J35" s="178"/>
      <c r="K35" s="178"/>
      <c r="L35" s="178"/>
      <c r="M35" s="178"/>
    </row>
    <row r="36" spans="1:15" s="8295" customFormat="1" ht="16.5">
      <c r="A36" s="275" t="s">
        <v>595</v>
      </c>
      <c r="B36" s="8619"/>
      <c r="C36" s="8619"/>
      <c r="D36" s="8619" t="s">
        <v>442</v>
      </c>
      <c r="E36" s="77">
        <v>41437</v>
      </c>
      <c r="F36" s="77">
        <v>41492</v>
      </c>
      <c r="G36" s="78">
        <v>61.506393442622951</v>
      </c>
      <c r="H36" s="80">
        <v>31.998196721311473</v>
      </c>
      <c r="I36" s="79">
        <v>23.347923497267757</v>
      </c>
      <c r="J36" s="79">
        <v>13.785081967213115</v>
      </c>
      <c r="K36" s="79">
        <v>9.6867213114754094</v>
      </c>
      <c r="L36" s="79">
        <v>23.347923497267757</v>
      </c>
      <c r="M36" s="79">
        <v>12.41896174863388</v>
      </c>
    </row>
    <row r="37" spans="1:15" s="8295" customFormat="1">
      <c r="A37" s="8613"/>
      <c r="B37" s="8613"/>
      <c r="C37" s="8613"/>
      <c r="D37" s="8613"/>
      <c r="E37" s="8613"/>
      <c r="F37" s="8613"/>
      <c r="G37" s="8613"/>
      <c r="H37" s="8613"/>
      <c r="I37" s="8613"/>
      <c r="J37" s="8613"/>
      <c r="K37" s="8613"/>
      <c r="L37" s="8613"/>
      <c r="M37" s="8613"/>
      <c r="N37" s="8613"/>
      <c r="O37" s="8613"/>
    </row>
    <row r="38" spans="1:15" s="8295" customFormat="1" ht="16.5">
      <c r="A38" s="1494" t="s">
        <v>6785</v>
      </c>
      <c r="B38" s="8619"/>
      <c r="C38" s="8619"/>
      <c r="D38" s="8619" t="s">
        <v>442</v>
      </c>
      <c r="E38" s="77">
        <v>41437</v>
      </c>
      <c r="F38" s="77">
        <v>41492</v>
      </c>
      <c r="G38" s="78">
        <v>86.457213114754083</v>
      </c>
      <c r="H38" s="80" t="s">
        <v>435</v>
      </c>
      <c r="I38" s="79" t="s">
        <v>446</v>
      </c>
      <c r="J38" s="79">
        <v>13.785081967213115</v>
      </c>
      <c r="K38" s="79" t="s">
        <v>531</v>
      </c>
      <c r="L38" s="79" t="s">
        <v>446</v>
      </c>
      <c r="M38" s="79">
        <v>12.41896174863388</v>
      </c>
    </row>
    <row r="39" spans="1:15" s="8295" customFormat="1">
      <c r="A39" s="8613"/>
      <c r="B39" s="8613"/>
      <c r="C39" s="8613"/>
      <c r="D39" s="8613"/>
      <c r="E39" s="8613"/>
      <c r="F39" s="8613"/>
      <c r="G39" s="8613"/>
      <c r="H39" s="8613"/>
      <c r="I39" s="8613"/>
      <c r="J39" s="8613"/>
      <c r="K39" s="8613"/>
      <c r="L39" s="8613"/>
      <c r="M39" s="8613"/>
      <c r="N39" s="8613"/>
      <c r="O39" s="8613"/>
    </row>
    <row r="40" spans="1:15" s="8295" customFormat="1" ht="16.5">
      <c r="A40" s="275" t="s">
        <v>1833</v>
      </c>
      <c r="B40" s="8619"/>
      <c r="C40" s="8619"/>
      <c r="D40" s="8619" t="s">
        <v>442</v>
      </c>
      <c r="E40" s="77">
        <v>41437</v>
      </c>
      <c r="F40" s="77">
        <v>41492</v>
      </c>
      <c r="G40" s="78">
        <v>141.10202185792349</v>
      </c>
      <c r="H40" s="80" t="s">
        <v>435</v>
      </c>
      <c r="I40" s="79">
        <v>23.347923497267757</v>
      </c>
      <c r="J40" s="79">
        <v>13.785081967213115</v>
      </c>
      <c r="K40" s="79">
        <v>9.6867213114754094</v>
      </c>
      <c r="L40" s="79">
        <v>23.347923497267757</v>
      </c>
      <c r="M40" s="79">
        <v>12.41896174863388</v>
      </c>
    </row>
    <row r="41" spans="1:15" s="8295" customFormat="1"/>
    <row r="42" spans="1:15" s="8295" customFormat="1" ht="16.5">
      <c r="A42" s="171" t="s">
        <v>436</v>
      </c>
    </row>
    <row r="43" spans="1:15" s="8295" customFormat="1" ht="16.5">
      <c r="A43" s="175" t="s">
        <v>8788</v>
      </c>
    </row>
    <row r="44" spans="1:15" s="8295" customFormat="1" ht="16.5">
      <c r="A44" s="175" t="s">
        <v>8659</v>
      </c>
    </row>
    <row r="45" spans="1:15" s="8295" customFormat="1" ht="16.5">
      <c r="A45" s="95" t="s">
        <v>427</v>
      </c>
    </row>
    <row r="46" spans="1:15" s="8295" customFormat="1" ht="16.5">
      <c r="A46" s="280" t="s">
        <v>514</v>
      </c>
    </row>
    <row r="47" spans="1:15" s="8295" customFormat="1">
      <c r="B47" s="8613"/>
      <c r="C47" s="8613"/>
      <c r="D47" s="8613"/>
      <c r="E47" s="8613"/>
      <c r="F47" s="8613"/>
      <c r="G47" s="8613"/>
      <c r="H47" s="8613"/>
      <c r="I47" s="8613"/>
      <c r="J47" s="8613"/>
      <c r="K47" s="8613"/>
      <c r="L47" s="8613"/>
      <c r="M47" s="8613"/>
    </row>
    <row r="48" spans="1:15" ht="15.75">
      <c r="A48" s="8311" t="s">
        <v>448</v>
      </c>
      <c r="B48" s="8613"/>
      <c r="C48" s="8613"/>
      <c r="D48" s="8613"/>
      <c r="E48" s="8613"/>
      <c r="F48" s="8613"/>
      <c r="G48" s="2313"/>
      <c r="H48" s="2313"/>
      <c r="I48" s="2313"/>
      <c r="J48" s="2313"/>
      <c r="K48" s="2313"/>
      <c r="L48" s="2313"/>
      <c r="M48" s="2313"/>
    </row>
    <row r="49" spans="1:15" ht="16.5">
      <c r="A49" s="275" t="s">
        <v>595</v>
      </c>
      <c r="B49" s="126"/>
      <c r="C49" s="126"/>
      <c r="D49" s="126" t="s">
        <v>442</v>
      </c>
      <c r="E49" s="127">
        <v>41437</v>
      </c>
      <c r="F49" s="127">
        <v>41493</v>
      </c>
      <c r="G49" s="128">
        <v>77.626612021857909</v>
      </c>
      <c r="H49" s="129">
        <v>40.058306010928959</v>
      </c>
      <c r="I49" s="130">
        <v>23.347923497267757</v>
      </c>
      <c r="J49" s="130" t="s">
        <v>446</v>
      </c>
      <c r="K49" s="130">
        <v>9.6867213114754094</v>
      </c>
      <c r="L49" s="130">
        <v>23.347923497267757</v>
      </c>
      <c r="M49" s="130" t="s">
        <v>446</v>
      </c>
    </row>
    <row r="50" spans="1:15" ht="16.5">
      <c r="A50" s="8295"/>
      <c r="B50" s="126" t="s">
        <v>1037</v>
      </c>
      <c r="C50" s="126"/>
      <c r="D50" s="126" t="s">
        <v>442</v>
      </c>
      <c r="E50" s="127">
        <v>41494</v>
      </c>
      <c r="F50" s="127">
        <v>41501</v>
      </c>
      <c r="G50" s="128">
        <v>110.41349726775955</v>
      </c>
      <c r="H50" s="129">
        <v>56.451748633879781</v>
      </c>
      <c r="I50" s="130">
        <v>23.347923497267757</v>
      </c>
      <c r="J50" s="130" t="s">
        <v>446</v>
      </c>
      <c r="K50" s="130">
        <v>9.6867213114754094</v>
      </c>
      <c r="L50" s="130">
        <v>23.347923497267757</v>
      </c>
      <c r="M50" s="130" t="s">
        <v>446</v>
      </c>
    </row>
    <row r="51" spans="1:15" ht="16.5">
      <c r="A51" s="8295"/>
      <c r="B51" s="126"/>
      <c r="C51" s="126"/>
      <c r="D51" s="126" t="s">
        <v>442</v>
      </c>
      <c r="E51" s="127">
        <v>41502</v>
      </c>
      <c r="F51" s="127">
        <v>41531</v>
      </c>
      <c r="G51" s="128">
        <v>77.626612021857909</v>
      </c>
      <c r="H51" s="129">
        <v>40.058306010928959</v>
      </c>
      <c r="I51" s="130">
        <v>23.347923497267757</v>
      </c>
      <c r="J51" s="130" t="s">
        <v>446</v>
      </c>
      <c r="K51" s="130">
        <v>9.6867213114754094</v>
      </c>
      <c r="L51" s="130">
        <v>23.347923497267757</v>
      </c>
      <c r="M51" s="130" t="s">
        <v>446</v>
      </c>
    </row>
    <row r="52" spans="1:15">
      <c r="A52" s="8613"/>
      <c r="B52" s="8613"/>
      <c r="C52" s="8613"/>
      <c r="D52" s="8613"/>
      <c r="E52" s="8613"/>
      <c r="F52" s="8613"/>
      <c r="G52" s="8613"/>
      <c r="H52" s="8613"/>
      <c r="I52" s="8613"/>
      <c r="J52" s="8613"/>
      <c r="K52" s="8613"/>
      <c r="L52" s="8613"/>
      <c r="M52" s="8613"/>
      <c r="N52" s="8613"/>
      <c r="O52" s="8613"/>
    </row>
    <row r="53" spans="1:15" ht="16.5">
      <c r="A53" s="1494" t="s">
        <v>6785</v>
      </c>
      <c r="B53" s="126"/>
      <c r="C53" s="126"/>
      <c r="D53" s="126" t="s">
        <v>442</v>
      </c>
      <c r="E53" s="127">
        <v>41437</v>
      </c>
      <c r="F53" s="127">
        <v>41493</v>
      </c>
      <c r="G53" s="128">
        <v>97.386174863387964</v>
      </c>
      <c r="H53" s="129" t="s">
        <v>435</v>
      </c>
      <c r="I53" s="130" t="s">
        <v>446</v>
      </c>
      <c r="J53" s="130" t="s">
        <v>446</v>
      </c>
      <c r="K53" s="130" t="s">
        <v>531</v>
      </c>
      <c r="L53" s="130" t="s">
        <v>446</v>
      </c>
      <c r="M53" s="130" t="s">
        <v>446</v>
      </c>
    </row>
    <row r="54" spans="1:15" ht="16.5">
      <c r="A54" s="8295"/>
      <c r="B54" s="126" t="s">
        <v>1037</v>
      </c>
      <c r="C54" s="126"/>
      <c r="D54" s="126" t="s">
        <v>442</v>
      </c>
      <c r="E54" s="127">
        <v>41494</v>
      </c>
      <c r="F54" s="127">
        <v>41501</v>
      </c>
      <c r="G54" s="128">
        <v>130.17306010928962</v>
      </c>
      <c r="H54" s="129" t="s">
        <v>435</v>
      </c>
      <c r="I54" s="130" t="s">
        <v>446</v>
      </c>
      <c r="J54" s="130" t="s">
        <v>446</v>
      </c>
      <c r="K54" s="130" t="s">
        <v>531</v>
      </c>
      <c r="L54" s="130" t="s">
        <v>446</v>
      </c>
      <c r="M54" s="130" t="s">
        <v>446</v>
      </c>
    </row>
    <row r="55" spans="1:15" ht="16.5">
      <c r="A55" s="8295"/>
      <c r="B55" s="126"/>
      <c r="C55" s="126"/>
      <c r="D55" s="126" t="s">
        <v>442</v>
      </c>
      <c r="E55" s="127">
        <v>41502</v>
      </c>
      <c r="F55" s="127">
        <v>41531</v>
      </c>
      <c r="G55" s="128">
        <v>97.386174863387964</v>
      </c>
      <c r="H55" s="129" t="s">
        <v>435</v>
      </c>
      <c r="I55" s="130" t="s">
        <v>446</v>
      </c>
      <c r="J55" s="130" t="s">
        <v>446</v>
      </c>
      <c r="K55" s="130" t="s">
        <v>531</v>
      </c>
      <c r="L55" s="130" t="s">
        <v>446</v>
      </c>
      <c r="M55" s="130" t="s">
        <v>446</v>
      </c>
    </row>
    <row r="56" spans="1:15">
      <c r="A56" s="8613"/>
      <c r="B56" s="8613"/>
      <c r="C56" s="8613"/>
      <c r="D56" s="8613"/>
      <c r="E56" s="8613"/>
      <c r="F56" s="8613"/>
      <c r="G56" s="8613"/>
      <c r="H56" s="8613"/>
      <c r="I56" s="8613"/>
      <c r="J56" s="8613"/>
      <c r="K56" s="8613"/>
      <c r="L56" s="8613"/>
      <c r="M56" s="8613"/>
      <c r="N56" s="8613"/>
      <c r="O56" s="8613"/>
    </row>
    <row r="57" spans="1:15" ht="16.5">
      <c r="A57" s="275" t="s">
        <v>1550</v>
      </c>
      <c r="B57" s="126"/>
      <c r="C57" s="126"/>
      <c r="D57" s="126" t="s">
        <v>442</v>
      </c>
      <c r="E57" s="127">
        <v>41437</v>
      </c>
      <c r="F57" s="127">
        <v>41493</v>
      </c>
      <c r="G57" s="128">
        <v>141.10202185792349</v>
      </c>
      <c r="H57" s="129" t="s">
        <v>435</v>
      </c>
      <c r="I57" s="130">
        <v>23.347923497267757</v>
      </c>
      <c r="J57" s="130" t="s">
        <v>446</v>
      </c>
      <c r="K57" s="130">
        <v>9.6867213114754094</v>
      </c>
      <c r="L57" s="130">
        <v>23.347923497267757</v>
      </c>
      <c r="M57" s="130" t="s">
        <v>446</v>
      </c>
    </row>
    <row r="58" spans="1:15" ht="16.5">
      <c r="A58" s="8295"/>
      <c r="B58" s="126" t="s">
        <v>1037</v>
      </c>
      <c r="C58" s="126"/>
      <c r="D58" s="126" t="s">
        <v>442</v>
      </c>
      <c r="E58" s="127">
        <v>41494</v>
      </c>
      <c r="F58" s="127">
        <v>41501</v>
      </c>
      <c r="G58" s="128">
        <v>173.88890710382515</v>
      </c>
      <c r="H58" s="129" t="s">
        <v>435</v>
      </c>
      <c r="I58" s="130">
        <v>23.347923497267757</v>
      </c>
      <c r="J58" s="130" t="s">
        <v>446</v>
      </c>
      <c r="K58" s="130">
        <v>9.6867213114754094</v>
      </c>
      <c r="L58" s="130">
        <v>23.347923497267757</v>
      </c>
      <c r="M58" s="130" t="s">
        <v>446</v>
      </c>
    </row>
    <row r="59" spans="1:15" ht="16.5">
      <c r="A59" s="8295"/>
      <c r="B59" s="126"/>
      <c r="C59" s="126"/>
      <c r="D59" s="126" t="s">
        <v>442</v>
      </c>
      <c r="E59" s="127">
        <v>41502</v>
      </c>
      <c r="F59" s="127">
        <v>41531</v>
      </c>
      <c r="G59" s="128">
        <v>141.10202185792349</v>
      </c>
      <c r="H59" s="129" t="s">
        <v>435</v>
      </c>
      <c r="I59" s="130">
        <v>23.347923497267757</v>
      </c>
      <c r="J59" s="130" t="s">
        <v>446</v>
      </c>
      <c r="K59" s="130">
        <v>9.6867213114754094</v>
      </c>
      <c r="L59" s="130">
        <v>23.347923497267757</v>
      </c>
      <c r="M59" s="130" t="s">
        <v>446</v>
      </c>
    </row>
    <row r="60" spans="1:15">
      <c r="A60" s="8613"/>
      <c r="B60" s="8613"/>
      <c r="C60" s="8613"/>
      <c r="D60" s="8613"/>
      <c r="E60" s="8613"/>
      <c r="F60" s="8613"/>
      <c r="G60" s="8613"/>
      <c r="H60" s="8613"/>
      <c r="I60" s="8613"/>
      <c r="J60" s="8613"/>
      <c r="K60" s="8613"/>
      <c r="L60" s="8613"/>
      <c r="M60" s="8613"/>
      <c r="N60" s="8613"/>
      <c r="O60" s="8613"/>
    </row>
    <row r="61" spans="1:15" ht="16.5">
      <c r="A61" s="275" t="s">
        <v>955</v>
      </c>
      <c r="B61" s="126"/>
      <c r="C61" s="126"/>
      <c r="D61" s="126" t="s">
        <v>442</v>
      </c>
      <c r="E61" s="127">
        <v>41437</v>
      </c>
      <c r="F61" s="127">
        <v>41493</v>
      </c>
      <c r="G61" s="128">
        <v>84.457213114754083</v>
      </c>
      <c r="H61" s="129">
        <v>43.473606557377046</v>
      </c>
      <c r="I61" s="130">
        <v>23.347923497267757</v>
      </c>
      <c r="J61" s="130" t="s">
        <v>446</v>
      </c>
      <c r="K61" s="130">
        <v>9.6867213114754094</v>
      </c>
      <c r="L61" s="130">
        <v>23.347923497267757</v>
      </c>
      <c r="M61" s="130" t="s">
        <v>446</v>
      </c>
    </row>
    <row r="62" spans="1:15" ht="16.5">
      <c r="A62" s="280"/>
      <c r="B62" s="126" t="s">
        <v>1037</v>
      </c>
      <c r="C62" s="126"/>
      <c r="D62" s="126" t="s">
        <v>442</v>
      </c>
      <c r="E62" s="127">
        <v>41494</v>
      </c>
      <c r="F62" s="127">
        <v>41501</v>
      </c>
      <c r="G62" s="128">
        <v>117.24409836065573</v>
      </c>
      <c r="H62" s="129">
        <v>59.867049180327868</v>
      </c>
      <c r="I62" s="130">
        <v>23.347923497267757</v>
      </c>
      <c r="J62" s="130" t="s">
        <v>446</v>
      </c>
      <c r="K62" s="130">
        <v>9.6867213114754094</v>
      </c>
      <c r="L62" s="130">
        <v>23.347923497267757</v>
      </c>
      <c r="M62" s="130" t="s">
        <v>446</v>
      </c>
    </row>
    <row r="63" spans="1:15" ht="16.5">
      <c r="A63" s="280"/>
      <c r="B63" s="126"/>
      <c r="C63" s="126"/>
      <c r="D63" s="126" t="s">
        <v>442</v>
      </c>
      <c r="E63" s="127">
        <v>41502</v>
      </c>
      <c r="F63" s="127">
        <v>41531</v>
      </c>
      <c r="G63" s="128">
        <v>84.457213114754083</v>
      </c>
      <c r="H63" s="129">
        <v>43.473606557377046</v>
      </c>
      <c r="I63" s="130">
        <v>23.347923497267757</v>
      </c>
      <c r="J63" s="130" t="s">
        <v>446</v>
      </c>
      <c r="K63" s="130">
        <v>9.6867213114754094</v>
      </c>
      <c r="L63" s="130">
        <v>23.347923497267757</v>
      </c>
      <c r="M63" s="130" t="s">
        <v>446</v>
      </c>
    </row>
    <row r="64" spans="1:15">
      <c r="A64" s="8613"/>
      <c r="B64" s="8613"/>
      <c r="C64" s="8613"/>
      <c r="D64" s="8613"/>
      <c r="E64" s="8613"/>
      <c r="F64" s="8613"/>
      <c r="G64" s="8613"/>
      <c r="H64" s="8613"/>
      <c r="I64" s="8613"/>
      <c r="J64" s="8613"/>
      <c r="K64" s="8613"/>
      <c r="L64" s="8613"/>
      <c r="M64" s="8613"/>
      <c r="N64" s="8613"/>
      <c r="O64" s="8613"/>
    </row>
    <row r="65" spans="1:15" ht="16.5">
      <c r="A65" s="275" t="s">
        <v>4028</v>
      </c>
      <c r="B65" s="126"/>
      <c r="C65" s="126"/>
      <c r="D65" s="126" t="s">
        <v>442</v>
      </c>
      <c r="E65" s="127">
        <v>41437</v>
      </c>
      <c r="F65" s="127">
        <v>41493</v>
      </c>
      <c r="G65" s="128">
        <v>141.10202185792349</v>
      </c>
      <c r="H65" s="129" t="s">
        <v>435</v>
      </c>
      <c r="I65" s="130">
        <v>23.347923497267757</v>
      </c>
      <c r="J65" s="130" t="s">
        <v>446</v>
      </c>
      <c r="K65" s="130">
        <v>9.6867213114754094</v>
      </c>
      <c r="L65" s="130">
        <v>23.347923497267757</v>
      </c>
      <c r="M65" s="130" t="s">
        <v>446</v>
      </c>
    </row>
    <row r="66" spans="1:15" ht="16.5">
      <c r="A66" s="280"/>
      <c r="B66" s="126" t="s">
        <v>1037</v>
      </c>
      <c r="C66" s="126"/>
      <c r="D66" s="126" t="s">
        <v>442</v>
      </c>
      <c r="E66" s="127">
        <v>41494</v>
      </c>
      <c r="F66" s="127">
        <v>41501</v>
      </c>
      <c r="G66" s="128">
        <v>173.88890710382515</v>
      </c>
      <c r="H66" s="129" t="s">
        <v>435</v>
      </c>
      <c r="I66" s="130">
        <v>23.347923497267757</v>
      </c>
      <c r="J66" s="130" t="s">
        <v>446</v>
      </c>
      <c r="K66" s="130">
        <v>9.6867213114754094</v>
      </c>
      <c r="L66" s="130">
        <v>23.347923497267757</v>
      </c>
      <c r="M66" s="130" t="s">
        <v>446</v>
      </c>
    </row>
    <row r="67" spans="1:15" ht="16.5">
      <c r="A67" s="280"/>
      <c r="B67" s="126"/>
      <c r="C67" s="126"/>
      <c r="D67" s="126" t="s">
        <v>442</v>
      </c>
      <c r="E67" s="127">
        <v>41502</v>
      </c>
      <c r="F67" s="127">
        <v>41531</v>
      </c>
      <c r="G67" s="128">
        <v>141.10202185792349</v>
      </c>
      <c r="H67" s="129" t="s">
        <v>435</v>
      </c>
      <c r="I67" s="130">
        <v>23.347923497267757</v>
      </c>
      <c r="J67" s="130" t="s">
        <v>446</v>
      </c>
      <c r="K67" s="130">
        <v>9.6867213114754094</v>
      </c>
      <c r="L67" s="130">
        <v>23.347923497267757</v>
      </c>
      <c r="M67" s="130" t="s">
        <v>446</v>
      </c>
    </row>
    <row r="68" spans="1:15" ht="16.5">
      <c r="A68" s="280"/>
      <c r="B68" s="8613"/>
      <c r="C68" s="8613"/>
      <c r="D68" s="8613"/>
      <c r="E68" s="8613"/>
      <c r="F68" s="8613"/>
      <c r="G68" s="2313"/>
      <c r="H68" s="2313"/>
      <c r="I68" s="2313"/>
      <c r="J68" s="2313"/>
      <c r="K68" s="2313"/>
      <c r="L68" s="2313"/>
      <c r="M68" s="2313"/>
    </row>
    <row r="69" spans="1:15" ht="15.75">
      <c r="A69" s="526" t="s">
        <v>875</v>
      </c>
      <c r="B69" s="8613"/>
      <c r="C69" s="8613"/>
      <c r="D69" s="8613"/>
      <c r="E69" s="8613"/>
      <c r="F69" s="8613"/>
      <c r="G69" s="2313"/>
      <c r="H69" s="2313"/>
      <c r="I69" s="2313"/>
      <c r="J69" s="2313"/>
      <c r="K69" s="2313"/>
      <c r="L69" s="2313"/>
      <c r="M69" s="2313"/>
    </row>
    <row r="70" spans="1:15" ht="16.5">
      <c r="A70" s="275" t="s">
        <v>595</v>
      </c>
      <c r="B70" s="126"/>
      <c r="C70" s="126"/>
      <c r="D70" s="126" t="s">
        <v>431</v>
      </c>
      <c r="E70" s="127">
        <v>41437</v>
      </c>
      <c r="F70" s="127">
        <v>41493</v>
      </c>
      <c r="G70" s="128">
        <v>88.55557377049179</v>
      </c>
      <c r="H70" s="129">
        <v>45.5227868852459</v>
      </c>
      <c r="I70" s="130">
        <v>28.812404371584698</v>
      </c>
      <c r="J70" s="130" t="s">
        <v>504</v>
      </c>
      <c r="K70" s="130">
        <v>12.41896174863388</v>
      </c>
      <c r="L70" s="130">
        <v>28.812404371584698</v>
      </c>
      <c r="M70" s="130" t="s">
        <v>504</v>
      </c>
    </row>
    <row r="71" spans="1:15" ht="16.5">
      <c r="A71" s="175"/>
      <c r="B71" s="126" t="s">
        <v>1037</v>
      </c>
      <c r="C71" s="126"/>
      <c r="D71" s="126" t="s">
        <v>431</v>
      </c>
      <c r="E71" s="127">
        <v>41494</v>
      </c>
      <c r="F71" s="127">
        <v>41501</v>
      </c>
      <c r="G71" s="128">
        <v>121.34245901639343</v>
      </c>
      <c r="H71" s="129">
        <v>61.916229508196722</v>
      </c>
      <c r="I71" s="130">
        <v>28.812404371584698</v>
      </c>
      <c r="J71" s="130" t="s">
        <v>504</v>
      </c>
      <c r="K71" s="130">
        <v>12.41896174863388</v>
      </c>
      <c r="L71" s="130">
        <v>28.812404371584698</v>
      </c>
      <c r="M71" s="130" t="s">
        <v>504</v>
      </c>
    </row>
    <row r="72" spans="1:15" ht="16.5">
      <c r="A72" s="175"/>
      <c r="B72" s="126"/>
      <c r="C72" s="126"/>
      <c r="D72" s="126" t="s">
        <v>431</v>
      </c>
      <c r="E72" s="127">
        <v>41502</v>
      </c>
      <c r="F72" s="127">
        <v>41531</v>
      </c>
      <c r="G72" s="128">
        <v>88.55557377049179</v>
      </c>
      <c r="H72" s="129">
        <v>45.5227868852459</v>
      </c>
      <c r="I72" s="130">
        <v>28.812404371584698</v>
      </c>
      <c r="J72" s="130" t="s">
        <v>504</v>
      </c>
      <c r="K72" s="130">
        <v>12.41896174863388</v>
      </c>
      <c r="L72" s="130">
        <v>28.812404371584698</v>
      </c>
      <c r="M72" s="130" t="s">
        <v>504</v>
      </c>
    </row>
    <row r="73" spans="1:15">
      <c r="A73" s="8613"/>
      <c r="B73" s="8613"/>
      <c r="C73" s="8613"/>
      <c r="D73" s="8613"/>
      <c r="E73" s="8613"/>
      <c r="F73" s="8613"/>
      <c r="G73" s="8613"/>
      <c r="H73" s="8613"/>
      <c r="I73" s="8613"/>
      <c r="J73" s="8613"/>
      <c r="K73" s="8613"/>
      <c r="L73" s="8613"/>
      <c r="M73" s="8613"/>
      <c r="N73" s="8613"/>
      <c r="O73" s="8613"/>
    </row>
    <row r="74" spans="1:15" ht="16.5">
      <c r="A74" s="1494" t="s">
        <v>6785</v>
      </c>
      <c r="B74" s="126"/>
      <c r="C74" s="126"/>
      <c r="D74" s="126" t="s">
        <v>431</v>
      </c>
      <c r="E74" s="127">
        <v>41437</v>
      </c>
      <c r="F74" s="127">
        <v>41493</v>
      </c>
      <c r="G74" s="128">
        <v>102.85065573770491</v>
      </c>
      <c r="H74" s="129" t="s">
        <v>435</v>
      </c>
      <c r="I74" s="130" t="s">
        <v>446</v>
      </c>
      <c r="J74" s="130" t="s">
        <v>504</v>
      </c>
      <c r="K74" s="130">
        <v>12.41896174863388</v>
      </c>
      <c r="L74" s="130" t="s">
        <v>446</v>
      </c>
      <c r="M74" s="130" t="s">
        <v>504</v>
      </c>
    </row>
    <row r="75" spans="1:15" ht="16.5">
      <c r="A75" s="280"/>
      <c r="B75" s="126" t="s">
        <v>1037</v>
      </c>
      <c r="C75" s="126"/>
      <c r="D75" s="126" t="s">
        <v>431</v>
      </c>
      <c r="E75" s="127">
        <v>41494</v>
      </c>
      <c r="F75" s="127">
        <v>41501</v>
      </c>
      <c r="G75" s="128">
        <v>135.63754098360656</v>
      </c>
      <c r="H75" s="129" t="s">
        <v>435</v>
      </c>
      <c r="I75" s="130" t="s">
        <v>446</v>
      </c>
      <c r="J75" s="130" t="s">
        <v>504</v>
      </c>
      <c r="K75" s="130">
        <v>12.41896174863388</v>
      </c>
      <c r="L75" s="130" t="s">
        <v>446</v>
      </c>
      <c r="M75" s="130" t="s">
        <v>504</v>
      </c>
    </row>
    <row r="76" spans="1:15" ht="16.5">
      <c r="A76" s="280"/>
      <c r="B76" s="126"/>
      <c r="C76" s="126"/>
      <c r="D76" s="126" t="s">
        <v>431</v>
      </c>
      <c r="E76" s="127">
        <v>41502</v>
      </c>
      <c r="F76" s="127">
        <v>41531</v>
      </c>
      <c r="G76" s="128">
        <v>102.85065573770491</v>
      </c>
      <c r="H76" s="129" t="s">
        <v>435</v>
      </c>
      <c r="I76" s="130" t="s">
        <v>446</v>
      </c>
      <c r="J76" s="130" t="s">
        <v>504</v>
      </c>
      <c r="K76" s="130">
        <v>12.41896174863388</v>
      </c>
      <c r="L76" s="130" t="s">
        <v>446</v>
      </c>
      <c r="M76" s="130" t="s">
        <v>504</v>
      </c>
    </row>
    <row r="77" spans="1:15">
      <c r="A77" s="8613"/>
      <c r="B77" s="8613"/>
      <c r="C77" s="8613"/>
      <c r="D77" s="8613"/>
      <c r="E77" s="8613"/>
      <c r="F77" s="8613"/>
      <c r="G77" s="8613"/>
      <c r="H77" s="8613"/>
      <c r="I77" s="8613"/>
      <c r="J77" s="8613"/>
      <c r="K77" s="8613"/>
      <c r="L77" s="8613"/>
      <c r="M77" s="8613"/>
      <c r="N77" s="8613"/>
      <c r="O77" s="8613"/>
    </row>
    <row r="78" spans="1:15" ht="16.5">
      <c r="A78" s="275" t="s">
        <v>1550</v>
      </c>
      <c r="B78" s="126"/>
      <c r="C78" s="126"/>
      <c r="D78" s="126" t="s">
        <v>431</v>
      </c>
      <c r="E78" s="127">
        <v>41437</v>
      </c>
      <c r="F78" s="127">
        <v>41493</v>
      </c>
      <c r="G78" s="128">
        <v>154.76322404371584</v>
      </c>
      <c r="H78" s="129" t="s">
        <v>435</v>
      </c>
      <c r="I78" s="130">
        <v>28.812404371584698</v>
      </c>
      <c r="J78" s="130" t="s">
        <v>504</v>
      </c>
      <c r="K78" s="130">
        <v>12.41896174863388</v>
      </c>
      <c r="L78" s="130">
        <v>28.812404371584698</v>
      </c>
      <c r="M78" s="130" t="s">
        <v>504</v>
      </c>
    </row>
    <row r="79" spans="1:15" ht="16.5">
      <c r="A79" s="175"/>
      <c r="B79" s="126" t="s">
        <v>1037</v>
      </c>
      <c r="C79" s="126"/>
      <c r="D79" s="126" t="s">
        <v>431</v>
      </c>
      <c r="E79" s="127">
        <v>41494</v>
      </c>
      <c r="F79" s="127">
        <v>41501</v>
      </c>
      <c r="G79" s="128">
        <v>187.5501092896175</v>
      </c>
      <c r="H79" s="129" t="s">
        <v>435</v>
      </c>
      <c r="I79" s="130">
        <v>28.812404371584698</v>
      </c>
      <c r="J79" s="130" t="s">
        <v>504</v>
      </c>
      <c r="K79" s="130">
        <v>12.41896174863388</v>
      </c>
      <c r="L79" s="130">
        <v>28.812404371584698</v>
      </c>
      <c r="M79" s="130" t="s">
        <v>504</v>
      </c>
    </row>
    <row r="80" spans="1:15" ht="16.5">
      <c r="A80" s="175"/>
      <c r="B80" s="126"/>
      <c r="C80" s="126"/>
      <c r="D80" s="126" t="s">
        <v>431</v>
      </c>
      <c r="E80" s="127">
        <v>41502</v>
      </c>
      <c r="F80" s="127">
        <v>41531</v>
      </c>
      <c r="G80" s="128">
        <v>154.76322404371584</v>
      </c>
      <c r="H80" s="129" t="s">
        <v>435</v>
      </c>
      <c r="I80" s="130">
        <v>28.812404371584698</v>
      </c>
      <c r="J80" s="130" t="s">
        <v>504</v>
      </c>
      <c r="K80" s="130">
        <v>12.41896174863388</v>
      </c>
      <c r="L80" s="130">
        <v>28.812404371584698</v>
      </c>
      <c r="M80" s="130" t="s">
        <v>504</v>
      </c>
    </row>
    <row r="81" spans="1:15">
      <c r="A81" s="8613"/>
      <c r="B81" s="8613"/>
      <c r="C81" s="8613"/>
      <c r="D81" s="8613"/>
      <c r="E81" s="8613"/>
      <c r="F81" s="8613"/>
      <c r="G81" s="8613"/>
      <c r="H81" s="8613"/>
      <c r="I81" s="8613"/>
      <c r="J81" s="8613"/>
      <c r="K81" s="8613"/>
      <c r="L81" s="8613"/>
      <c r="M81" s="8613"/>
      <c r="N81" s="8613"/>
      <c r="O81" s="8613"/>
    </row>
    <row r="82" spans="1:15" ht="16.5">
      <c r="A82" s="275" t="s">
        <v>955</v>
      </c>
      <c r="B82" s="126"/>
      <c r="C82" s="126"/>
      <c r="D82" s="126" t="s">
        <v>431</v>
      </c>
      <c r="E82" s="127">
        <v>41437</v>
      </c>
      <c r="F82" s="127">
        <v>41493</v>
      </c>
      <c r="G82" s="128">
        <v>95.386174863387964</v>
      </c>
      <c r="H82" s="129">
        <v>48.938087431693987</v>
      </c>
      <c r="I82" s="130">
        <v>28.812404371584698</v>
      </c>
      <c r="J82" s="130" t="s">
        <v>504</v>
      </c>
      <c r="K82" s="130">
        <v>12.41896174863388</v>
      </c>
      <c r="L82" s="130">
        <v>28.812404371584698</v>
      </c>
      <c r="M82" s="130" t="s">
        <v>504</v>
      </c>
    </row>
    <row r="83" spans="1:15" ht="16.5">
      <c r="A83" s="175"/>
      <c r="B83" s="126" t="s">
        <v>1037</v>
      </c>
      <c r="C83" s="126"/>
      <c r="D83" s="126" t="s">
        <v>431</v>
      </c>
      <c r="E83" s="127">
        <v>41494</v>
      </c>
      <c r="F83" s="127">
        <v>41501</v>
      </c>
      <c r="G83" s="128">
        <v>128.17306010928962</v>
      </c>
      <c r="H83" s="129">
        <v>65.331530054644801</v>
      </c>
      <c r="I83" s="130">
        <v>28.812404371584698</v>
      </c>
      <c r="J83" s="130" t="s">
        <v>504</v>
      </c>
      <c r="K83" s="130">
        <v>12.41896174863388</v>
      </c>
      <c r="L83" s="130">
        <v>28.812404371584698</v>
      </c>
      <c r="M83" s="130" t="s">
        <v>504</v>
      </c>
    </row>
    <row r="84" spans="1:15" ht="16.5">
      <c r="A84" s="175"/>
      <c r="B84" s="126"/>
      <c r="C84" s="126"/>
      <c r="D84" s="126" t="s">
        <v>431</v>
      </c>
      <c r="E84" s="127">
        <v>41502</v>
      </c>
      <c r="F84" s="127">
        <v>41531</v>
      </c>
      <c r="G84" s="128">
        <v>95.386174863387964</v>
      </c>
      <c r="H84" s="129">
        <v>48.938087431693987</v>
      </c>
      <c r="I84" s="130">
        <v>28.812404371584698</v>
      </c>
      <c r="J84" s="130" t="s">
        <v>504</v>
      </c>
      <c r="K84" s="130">
        <v>12.41896174863388</v>
      </c>
      <c r="L84" s="130">
        <v>28.812404371584698</v>
      </c>
      <c r="M84" s="130" t="s">
        <v>504</v>
      </c>
    </row>
    <row r="85" spans="1:15">
      <c r="A85" s="8613"/>
      <c r="B85" s="8613"/>
      <c r="C85" s="8613"/>
      <c r="D85" s="8613"/>
      <c r="E85" s="8613"/>
      <c r="F85" s="8613"/>
      <c r="G85" s="8613"/>
      <c r="H85" s="8613"/>
      <c r="I85" s="8613"/>
      <c r="J85" s="8613"/>
      <c r="K85" s="8613"/>
      <c r="L85" s="8613"/>
      <c r="M85" s="8613"/>
      <c r="N85" s="8613"/>
      <c r="O85" s="8613"/>
    </row>
    <row r="86" spans="1:15" ht="16.5">
      <c r="A86" s="275" t="s">
        <v>4028</v>
      </c>
      <c r="B86" s="126"/>
      <c r="C86" s="126"/>
      <c r="D86" s="126" t="s">
        <v>431</v>
      </c>
      <c r="E86" s="127">
        <v>41437</v>
      </c>
      <c r="F86" s="127">
        <v>41493</v>
      </c>
      <c r="G86" s="128">
        <v>154.76322404371584</v>
      </c>
      <c r="H86" s="129" t="s">
        <v>435</v>
      </c>
      <c r="I86" s="130">
        <v>28.812404371584698</v>
      </c>
      <c r="J86" s="130" t="s">
        <v>504</v>
      </c>
      <c r="K86" s="130">
        <v>12.41896174863388</v>
      </c>
      <c r="L86" s="130">
        <v>28.812404371584698</v>
      </c>
      <c r="M86" s="130" t="s">
        <v>504</v>
      </c>
    </row>
    <row r="87" spans="1:15" ht="16.5">
      <c r="A87" s="175"/>
      <c r="B87" s="126" t="s">
        <v>1037</v>
      </c>
      <c r="C87" s="126"/>
      <c r="D87" s="126" t="s">
        <v>431</v>
      </c>
      <c r="E87" s="127">
        <v>41494</v>
      </c>
      <c r="F87" s="127">
        <v>41501</v>
      </c>
      <c r="G87" s="128">
        <v>187.5501092896175</v>
      </c>
      <c r="H87" s="129" t="s">
        <v>435</v>
      </c>
      <c r="I87" s="130">
        <v>28.812404371584698</v>
      </c>
      <c r="J87" s="130" t="s">
        <v>504</v>
      </c>
      <c r="K87" s="130">
        <v>12.41896174863388</v>
      </c>
      <c r="L87" s="130">
        <v>28.812404371584698</v>
      </c>
      <c r="M87" s="130" t="s">
        <v>504</v>
      </c>
    </row>
    <row r="88" spans="1:15" ht="16.5">
      <c r="A88" s="175"/>
      <c r="B88" s="126"/>
      <c r="C88" s="126"/>
      <c r="D88" s="126" t="s">
        <v>431</v>
      </c>
      <c r="E88" s="127">
        <v>41502</v>
      </c>
      <c r="F88" s="127">
        <v>41531</v>
      </c>
      <c r="G88" s="128">
        <v>154.76322404371584</v>
      </c>
      <c r="H88" s="129" t="s">
        <v>435</v>
      </c>
      <c r="I88" s="130">
        <v>28.812404371584698</v>
      </c>
      <c r="J88" s="130" t="s">
        <v>504</v>
      </c>
      <c r="K88" s="130">
        <v>12.41896174863388</v>
      </c>
      <c r="L88" s="130">
        <v>28.812404371584698</v>
      </c>
      <c r="M88" s="130" t="s">
        <v>504</v>
      </c>
    </row>
    <row r="89" spans="1:15">
      <c r="B89" s="8613"/>
      <c r="C89" s="8613"/>
      <c r="D89" s="8613"/>
      <c r="E89" s="8613"/>
      <c r="F89" s="8613"/>
      <c r="G89" s="2313"/>
      <c r="H89" s="2313"/>
      <c r="I89" s="2313"/>
      <c r="J89" s="2313"/>
      <c r="K89" s="2313"/>
      <c r="L89" s="2313"/>
      <c r="M89" s="2313"/>
    </row>
    <row r="90" spans="1:15">
      <c r="G90" s="2313"/>
      <c r="H90" s="2313"/>
      <c r="I90" s="2313"/>
      <c r="J90" s="2313"/>
      <c r="K90" s="2313"/>
      <c r="L90" s="2313"/>
      <c r="M90" s="2313"/>
    </row>
    <row r="91" spans="1:15" s="7345" customFormat="1" ht="16.5">
      <c r="A91" s="3656" t="s">
        <v>450</v>
      </c>
      <c r="B91" s="7061"/>
      <c r="C91" s="7127"/>
      <c r="D91" s="7127"/>
      <c r="E91" s="7353"/>
      <c r="F91" s="84"/>
      <c r="G91" s="85"/>
      <c r="H91" s="87"/>
      <c r="I91" s="86"/>
      <c r="J91" s="86"/>
      <c r="K91" s="86"/>
      <c r="L91" s="86"/>
      <c r="M91" s="86"/>
    </row>
    <row r="92" spans="1:15" s="7345" customFormat="1" ht="16.5">
      <c r="A92" s="1906" t="s">
        <v>595</v>
      </c>
      <c r="B92" s="2248" t="s">
        <v>2681</v>
      </c>
      <c r="C92" s="7350"/>
      <c r="D92" s="7350"/>
      <c r="E92" s="1034"/>
      <c r="F92" s="84"/>
      <c r="G92" s="85"/>
      <c r="H92" s="87"/>
      <c r="I92" s="86"/>
      <c r="J92" s="86"/>
      <c r="K92" s="86"/>
      <c r="L92" s="86"/>
      <c r="M92" s="86"/>
    </row>
    <row r="93" spans="1:15" s="7345" customFormat="1" ht="16.5">
      <c r="A93" s="1906" t="s">
        <v>598</v>
      </c>
      <c r="B93" s="2248" t="s">
        <v>7635</v>
      </c>
      <c r="C93" s="7350"/>
      <c r="D93" s="7350"/>
      <c r="E93" s="1034"/>
      <c r="F93" s="84"/>
      <c r="G93" s="85"/>
      <c r="H93" s="87"/>
      <c r="I93" s="86"/>
      <c r="J93" s="86"/>
      <c r="K93" s="86"/>
      <c r="L93" s="86"/>
      <c r="M93" s="86"/>
    </row>
    <row r="94" spans="1:15" s="7345" customFormat="1" ht="16.5">
      <c r="A94" s="1906" t="s">
        <v>1550</v>
      </c>
      <c r="B94" s="2248" t="s">
        <v>2681</v>
      </c>
      <c r="C94" s="7350"/>
      <c r="D94" s="7350"/>
      <c r="E94" s="1034"/>
      <c r="F94" s="84"/>
      <c r="G94" s="85"/>
      <c r="H94" s="87"/>
      <c r="I94" s="86"/>
      <c r="J94" s="86"/>
      <c r="K94" s="86"/>
      <c r="L94" s="86"/>
      <c r="M94" s="86"/>
    </row>
    <row r="95" spans="1:15" s="7345" customFormat="1" ht="16.5">
      <c r="A95" s="1906" t="s">
        <v>955</v>
      </c>
      <c r="B95" s="2248" t="s">
        <v>2681</v>
      </c>
      <c r="C95" s="7349"/>
      <c r="D95" s="7349"/>
      <c r="E95" s="7346"/>
      <c r="F95" s="84"/>
      <c r="G95" s="85"/>
      <c r="H95" s="87"/>
      <c r="I95" s="86"/>
      <c r="J95" s="86"/>
      <c r="K95" s="86"/>
      <c r="L95" s="86"/>
      <c r="M95" s="86"/>
    </row>
    <row r="96" spans="1:15" s="7345" customFormat="1" ht="16.5">
      <c r="A96" s="1907" t="s">
        <v>4028</v>
      </c>
      <c r="B96" s="3671" t="s">
        <v>2681</v>
      </c>
      <c r="C96" s="7347"/>
      <c r="D96" s="7347"/>
      <c r="E96" s="7348"/>
      <c r="F96" s="84"/>
      <c r="G96" s="85"/>
      <c r="H96" s="87"/>
      <c r="I96" s="86"/>
      <c r="J96" s="86"/>
      <c r="K96" s="86"/>
      <c r="L96" s="86"/>
      <c r="M96" s="86"/>
    </row>
    <row r="97" spans="1:16" s="7345" customFormat="1" ht="16.5">
      <c r="A97" s="1906"/>
      <c r="B97" s="2248"/>
      <c r="C97" s="7349"/>
      <c r="D97" s="7349"/>
      <c r="E97" s="7349"/>
      <c r="F97" s="103"/>
      <c r="G97" s="104"/>
      <c r="H97" s="106"/>
      <c r="I97" s="105"/>
      <c r="J97" s="105"/>
      <c r="K97" s="105"/>
      <c r="L97" s="105"/>
      <c r="M97" s="105"/>
    </row>
    <row r="98" spans="1:16" ht="16.5">
      <c r="A98" s="610" t="s">
        <v>578</v>
      </c>
      <c r="B98" s="390"/>
      <c r="C98" s="390"/>
      <c r="D98" s="390"/>
      <c r="E98" s="390"/>
      <c r="F98" s="625"/>
      <c r="G98" s="85"/>
      <c r="H98" s="87"/>
      <c r="I98" s="86"/>
      <c r="J98" s="86"/>
      <c r="K98" s="86"/>
      <c r="L98" s="86"/>
      <c r="M98" s="86"/>
      <c r="N98" s="63"/>
      <c r="O98" s="63"/>
      <c r="P98" s="63"/>
    </row>
    <row r="99" spans="1:16" ht="16.5">
      <c r="A99" s="228" t="s">
        <v>1684</v>
      </c>
      <c r="B99" s="226"/>
      <c r="C99" s="226"/>
      <c r="D99" s="226"/>
      <c r="E99" s="226"/>
      <c r="F99" s="340"/>
      <c r="G99" s="85"/>
      <c r="H99" s="87"/>
      <c r="I99" s="86"/>
      <c r="J99" s="86"/>
      <c r="K99" s="86"/>
      <c r="L99" s="86"/>
      <c r="M99" s="86"/>
      <c r="N99" s="63"/>
      <c r="O99" s="63"/>
      <c r="P99" s="63"/>
    </row>
    <row r="100" spans="1:16" ht="16.5">
      <c r="A100" s="223" t="s">
        <v>522</v>
      </c>
      <c r="B100" s="224"/>
      <c r="C100" s="224"/>
      <c r="D100" s="224"/>
      <c r="E100" s="224"/>
      <c r="F100" s="341"/>
      <c r="G100" s="85"/>
      <c r="H100" s="87"/>
      <c r="I100" s="86"/>
      <c r="J100" s="86"/>
      <c r="K100" s="86"/>
      <c r="L100" s="86"/>
      <c r="M100" s="86"/>
      <c r="N100" s="63"/>
      <c r="O100" s="63"/>
      <c r="P100" s="63"/>
    </row>
    <row r="101" spans="1:16" ht="16.5">
      <c r="A101" s="92"/>
      <c r="B101" s="92"/>
      <c r="C101" s="92"/>
      <c r="D101" s="92"/>
      <c r="E101" s="92"/>
      <c r="F101" s="84"/>
      <c r="G101" s="85"/>
      <c r="H101" s="87"/>
      <c r="I101" s="86"/>
      <c r="J101" s="86"/>
      <c r="K101" s="86"/>
      <c r="L101" s="86"/>
      <c r="M101" s="86"/>
      <c r="N101" s="63"/>
      <c r="O101" s="63"/>
      <c r="P101" s="63"/>
    </row>
    <row r="102" spans="1:16" ht="16.5">
      <c r="A102" s="628" t="s">
        <v>841</v>
      </c>
      <c r="B102" s="390"/>
      <c r="C102" s="390"/>
      <c r="D102" s="390"/>
      <c r="E102" s="390"/>
      <c r="F102" s="206"/>
      <c r="G102" s="207"/>
      <c r="H102" s="208"/>
      <c r="I102" s="615"/>
      <c r="J102" s="86"/>
      <c r="K102" s="86"/>
      <c r="L102" s="86"/>
      <c r="M102" s="86"/>
      <c r="N102" s="63"/>
      <c r="O102" s="63"/>
      <c r="P102" s="63"/>
    </row>
    <row r="103" spans="1:16" ht="16.5">
      <c r="A103" s="228" t="s">
        <v>1006</v>
      </c>
      <c r="B103" s="226"/>
      <c r="C103" s="226"/>
      <c r="D103" s="226"/>
      <c r="E103" s="226"/>
      <c r="F103" s="84"/>
      <c r="G103" s="85"/>
      <c r="H103" s="87"/>
      <c r="I103" s="211"/>
      <c r="J103" s="86"/>
      <c r="K103" s="86"/>
      <c r="L103" s="86"/>
      <c r="M103" s="86"/>
      <c r="N103" s="63"/>
      <c r="O103" s="63"/>
      <c r="P103" s="63"/>
    </row>
    <row r="104" spans="1:16" ht="16.5">
      <c r="A104" s="223" t="s">
        <v>1211</v>
      </c>
      <c r="B104" s="224"/>
      <c r="C104" s="224"/>
      <c r="D104" s="224"/>
      <c r="E104" s="224"/>
      <c r="F104" s="214"/>
      <c r="G104" s="215"/>
      <c r="H104" s="216"/>
      <c r="I104" s="217"/>
      <c r="J104" s="86"/>
      <c r="K104" s="86"/>
      <c r="L104" s="86"/>
      <c r="M104" s="86"/>
      <c r="N104" s="63"/>
      <c r="O104" s="63"/>
      <c r="P104" s="63"/>
    </row>
    <row r="105" spans="1:16" ht="16.5">
      <c r="A105" s="92"/>
      <c r="B105" s="92"/>
      <c r="C105" s="92"/>
      <c r="D105" s="92"/>
      <c r="E105" s="92"/>
      <c r="F105" s="84"/>
      <c r="G105" s="85"/>
      <c r="H105" s="87"/>
      <c r="I105" s="86"/>
      <c r="J105" s="86"/>
      <c r="K105" s="86"/>
      <c r="L105" s="86"/>
      <c r="M105" s="86"/>
      <c r="N105" s="63"/>
      <c r="O105" s="63"/>
      <c r="P105" s="63"/>
    </row>
    <row r="106" spans="1:16" ht="16.5">
      <c r="A106" s="881" t="s">
        <v>486</v>
      </c>
      <c r="B106" s="634"/>
      <c r="C106" s="634"/>
      <c r="D106" s="634"/>
      <c r="E106" s="634"/>
      <c r="F106" s="1100"/>
      <c r="G106" s="1101"/>
      <c r="H106" s="1102"/>
      <c r="I106" s="1103"/>
      <c r="J106" s="86"/>
      <c r="K106" s="86"/>
      <c r="L106" s="86"/>
      <c r="M106" s="86"/>
      <c r="N106" s="63"/>
      <c r="O106" s="63"/>
      <c r="P106" s="63"/>
    </row>
    <row r="107" spans="1:16" ht="16.5">
      <c r="A107" s="228" t="s">
        <v>1685</v>
      </c>
      <c r="B107" s="226"/>
      <c r="C107" s="226"/>
      <c r="D107" s="226"/>
      <c r="E107" s="226"/>
      <c r="F107" s="84"/>
      <c r="G107" s="85"/>
      <c r="H107" s="87"/>
      <c r="I107" s="211"/>
      <c r="J107" s="86"/>
      <c r="K107" s="86"/>
      <c r="L107" s="86"/>
      <c r="M107" s="86"/>
      <c r="N107" s="63"/>
      <c r="O107" s="63"/>
      <c r="P107" s="63"/>
    </row>
    <row r="108" spans="1:16" ht="16.5">
      <c r="A108" s="228" t="s">
        <v>1686</v>
      </c>
      <c r="B108" s="226"/>
      <c r="C108" s="226"/>
      <c r="D108" s="226"/>
      <c r="E108" s="226"/>
      <c r="F108" s="84"/>
      <c r="G108" s="85"/>
      <c r="H108" s="87"/>
      <c r="I108" s="211"/>
      <c r="J108" s="86"/>
      <c r="K108" s="86"/>
      <c r="L108" s="86"/>
      <c r="M108" s="86"/>
      <c r="N108" s="63"/>
      <c r="O108" s="63"/>
      <c r="P108" s="63"/>
    </row>
    <row r="109" spans="1:16" ht="16.5">
      <c r="A109" s="228" t="s">
        <v>1687</v>
      </c>
      <c r="B109" s="226"/>
      <c r="C109" s="226"/>
      <c r="D109" s="226"/>
      <c r="E109" s="226"/>
      <c r="F109" s="84"/>
      <c r="G109" s="85"/>
      <c r="H109" s="87"/>
      <c r="I109" s="211"/>
      <c r="J109" s="86"/>
      <c r="K109" s="86"/>
      <c r="L109" s="86"/>
      <c r="M109" s="86"/>
      <c r="N109" s="63"/>
      <c r="O109" s="63"/>
      <c r="P109" s="63"/>
    </row>
    <row r="110" spans="1:16" ht="16.5">
      <c r="A110" s="223" t="s">
        <v>1688</v>
      </c>
      <c r="B110" s="224"/>
      <c r="C110" s="224"/>
      <c r="D110" s="224"/>
      <c r="E110" s="224"/>
      <c r="F110" s="214"/>
      <c r="G110" s="215"/>
      <c r="H110" s="216"/>
      <c r="I110" s="217"/>
      <c r="J110" s="86"/>
      <c r="K110" s="86"/>
      <c r="L110" s="86"/>
      <c r="M110" s="86"/>
      <c r="N110" s="63"/>
      <c r="O110" s="63"/>
      <c r="P110" s="63"/>
    </row>
    <row r="111" spans="1:16">
      <c r="A111" s="63"/>
      <c r="B111" s="63"/>
      <c r="C111" s="63"/>
      <c r="D111" s="63"/>
      <c r="E111" s="63"/>
      <c r="F111" s="63"/>
      <c r="G111" s="63"/>
      <c r="H111" s="63"/>
      <c r="I111" s="63"/>
      <c r="J111" s="63"/>
      <c r="K111" s="63"/>
      <c r="L111" s="63"/>
      <c r="M111" s="63"/>
      <c r="N111" s="63"/>
      <c r="O111" s="63"/>
      <c r="P11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codeName="Sheet103"/>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1689</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1690</v>
      </c>
      <c r="B5" s="8948"/>
      <c r="C5" s="638"/>
      <c r="D5" s="63"/>
      <c r="E5" s="63"/>
      <c r="F5" s="63"/>
      <c r="G5" s="63"/>
      <c r="H5" s="63"/>
      <c r="I5" s="63"/>
      <c r="J5" s="63"/>
      <c r="K5" s="63"/>
      <c r="L5" s="63"/>
      <c r="M5" s="63"/>
      <c r="N5" s="63"/>
      <c r="O5" s="63"/>
      <c r="P5" s="63"/>
      <c r="Q5" s="63"/>
    </row>
    <row r="6" spans="1:17" s="4823" customFormat="1" ht="16.5">
      <c r="A6" s="4108" t="s">
        <v>5077</v>
      </c>
      <c r="B6" s="1153"/>
      <c r="C6" s="1153"/>
      <c r="D6" s="1153"/>
      <c r="E6" s="1153"/>
      <c r="F6" s="1153"/>
      <c r="G6" s="1153"/>
      <c r="H6" s="1652"/>
      <c r="I6" s="1153"/>
      <c r="J6" s="1153"/>
      <c r="K6" s="1154"/>
    </row>
    <row r="7" spans="1:17" s="4823" customFormat="1" ht="16.5">
      <c r="A7" s="510" t="s">
        <v>5078</v>
      </c>
      <c r="B7" s="416"/>
      <c r="C7" s="416"/>
      <c r="D7" s="416"/>
      <c r="E7" s="416"/>
      <c r="F7" s="416"/>
      <c r="G7" s="416"/>
      <c r="H7" s="2166"/>
      <c r="I7" s="66"/>
      <c r="J7" s="66"/>
      <c r="K7" s="67"/>
    </row>
    <row r="8" spans="1:17" s="4823" customFormat="1" ht="18">
      <c r="A8" s="413" t="s">
        <v>5079</v>
      </c>
      <c r="B8" s="860"/>
      <c r="C8" s="860"/>
      <c r="D8" s="860"/>
      <c r="E8" s="861"/>
      <c r="F8" s="861"/>
      <c r="G8" s="862"/>
      <c r="H8" s="862"/>
      <c r="I8" s="862"/>
      <c r="J8" s="862"/>
      <c r="K8" s="4832"/>
    </row>
    <row r="9" spans="1:17" s="4823" customFormat="1" ht="16.5">
      <c r="A9" s="511" t="s">
        <v>5080</v>
      </c>
      <c r="B9" s="66"/>
      <c r="C9" s="66"/>
      <c r="D9" s="66"/>
      <c r="E9" s="66"/>
      <c r="F9" s="66"/>
      <c r="G9" s="66"/>
      <c r="H9" s="2166"/>
      <c r="I9" s="66"/>
      <c r="J9" s="66"/>
      <c r="K9" s="67"/>
    </row>
    <row r="10" spans="1:17" s="4823" customFormat="1" ht="16.5">
      <c r="A10" s="512" t="s">
        <v>427</v>
      </c>
      <c r="B10" s="66"/>
      <c r="C10" s="66"/>
      <c r="D10" s="66"/>
      <c r="E10" s="66"/>
      <c r="F10" s="66"/>
      <c r="G10" s="66"/>
      <c r="H10" s="2166"/>
      <c r="I10" s="66"/>
      <c r="J10" s="66"/>
      <c r="K10" s="67"/>
    </row>
    <row r="11" spans="1:17" s="4823" customFormat="1" ht="16.5">
      <c r="A11" s="1590" t="s">
        <v>428</v>
      </c>
      <c r="B11" s="2087"/>
      <c r="C11" s="2087"/>
      <c r="D11" s="2087"/>
      <c r="E11" s="2087"/>
      <c r="F11" s="2087"/>
      <c r="G11" s="2087"/>
      <c r="H11" s="2195"/>
      <c r="I11" s="2087"/>
      <c r="J11" s="2087"/>
      <c r="K11" s="2159"/>
    </row>
    <row r="12" spans="1:17" s="4823" customFormat="1" ht="18">
      <c r="A12" s="2208"/>
      <c r="B12" s="2208"/>
      <c r="C12" s="1129"/>
    </row>
    <row r="13" spans="1:17" s="2444" customFormat="1" ht="16.5">
      <c r="A13" s="370" t="s">
        <v>471</v>
      </c>
      <c r="B13" s="127" t="s">
        <v>468</v>
      </c>
      <c r="C13" s="126">
        <v>7</v>
      </c>
      <c r="D13" s="839" t="s">
        <v>442</v>
      </c>
      <c r="E13" s="1162">
        <v>41306</v>
      </c>
      <c r="F13" s="1162">
        <v>41328</v>
      </c>
      <c r="G13" s="128">
        <v>134.63754098360656</v>
      </c>
      <c r="H13" s="129">
        <v>78.626612021857909</v>
      </c>
      <c r="I13" s="130">
        <v>44.473606557377046</v>
      </c>
      <c r="J13" s="840">
        <v>18.249562841530054</v>
      </c>
      <c r="K13" s="840" t="s">
        <v>443</v>
      </c>
      <c r="L13" s="130">
        <v>41.473606557377046</v>
      </c>
      <c r="M13" s="840">
        <v>11.41896174863388</v>
      </c>
      <c r="N13" s="63"/>
      <c r="O13" s="63"/>
      <c r="P13" s="63"/>
      <c r="Q13" s="63"/>
    </row>
    <row r="14" spans="1:17" s="2444" customFormat="1" ht="16.5">
      <c r="A14" s="63"/>
      <c r="B14" s="127" t="s">
        <v>470</v>
      </c>
      <c r="C14" s="126">
        <v>14</v>
      </c>
      <c r="D14" s="839" t="s">
        <v>442</v>
      </c>
      <c r="E14" s="1162">
        <v>41329</v>
      </c>
      <c r="F14" s="1162">
        <v>41333</v>
      </c>
      <c r="G14" s="128">
        <v>189.28234972677595</v>
      </c>
      <c r="H14" s="129">
        <v>108.68125683060109</v>
      </c>
      <c r="I14" s="130">
        <v>44.473606557377046</v>
      </c>
      <c r="J14" s="840">
        <v>18.249562841530054</v>
      </c>
      <c r="K14" s="840" t="s">
        <v>443</v>
      </c>
      <c r="L14" s="130">
        <v>41.473606557377046</v>
      </c>
      <c r="M14" s="840">
        <v>11.41896174863388</v>
      </c>
      <c r="N14" s="63"/>
      <c r="O14" s="63"/>
      <c r="P14" s="63"/>
      <c r="Q14" s="63"/>
    </row>
    <row r="15" spans="1:17" s="2444" customFormat="1" ht="16.5">
      <c r="A15" s="63"/>
      <c r="B15" s="127" t="s">
        <v>468</v>
      </c>
      <c r="C15" s="126">
        <v>7</v>
      </c>
      <c r="D15" s="839" t="s">
        <v>442</v>
      </c>
      <c r="E15" s="1162">
        <v>41334</v>
      </c>
      <c r="F15" s="1162">
        <v>41409</v>
      </c>
      <c r="G15" s="128">
        <v>134.63754098360656</v>
      </c>
      <c r="H15" s="129">
        <v>78.626612021857909</v>
      </c>
      <c r="I15" s="130">
        <v>44.473606557377046</v>
      </c>
      <c r="J15" s="840">
        <v>18.249562841530054</v>
      </c>
      <c r="K15" s="840" t="s">
        <v>443</v>
      </c>
      <c r="L15" s="130">
        <v>41.473606557377046</v>
      </c>
      <c r="M15" s="840">
        <v>11.41896174863388</v>
      </c>
      <c r="N15" s="63"/>
      <c r="O15" s="63"/>
      <c r="P15" s="63"/>
      <c r="Q15" s="63"/>
    </row>
    <row r="16" spans="1:17" s="2444" customFormat="1" ht="16.5">
      <c r="A16" s="63"/>
      <c r="B16" s="127" t="s">
        <v>437</v>
      </c>
      <c r="C16" s="126">
        <v>1</v>
      </c>
      <c r="D16" s="839" t="s">
        <v>442</v>
      </c>
      <c r="E16" s="1162">
        <v>41410</v>
      </c>
      <c r="F16" s="1162">
        <v>41531</v>
      </c>
      <c r="G16" s="128">
        <v>107.31513661202185</v>
      </c>
      <c r="H16" s="129">
        <v>55.402568306010927</v>
      </c>
      <c r="I16" s="130">
        <v>44.473606557377046</v>
      </c>
      <c r="J16" s="840">
        <v>18.249562841530054</v>
      </c>
      <c r="K16" s="840" t="s">
        <v>443</v>
      </c>
      <c r="L16" s="130">
        <v>41.473606557377046</v>
      </c>
      <c r="M16" s="840">
        <v>11.41896174863388</v>
      </c>
      <c r="N16" s="63"/>
      <c r="O16" s="63"/>
      <c r="P16" s="63"/>
      <c r="Q16" s="63"/>
    </row>
    <row r="17" spans="1:17" s="2444" customFormat="1" ht="16.5">
      <c r="A17" s="63"/>
      <c r="B17" s="127" t="s">
        <v>468</v>
      </c>
      <c r="C17" s="126">
        <v>7</v>
      </c>
      <c r="D17" s="839" t="s">
        <v>442</v>
      </c>
      <c r="E17" s="1162">
        <v>41532</v>
      </c>
      <c r="F17" s="1162">
        <v>41578</v>
      </c>
      <c r="G17" s="128">
        <v>134.63754098360656</v>
      </c>
      <c r="H17" s="129">
        <v>78.626612021857909</v>
      </c>
      <c r="I17" s="130">
        <v>44.473606557377046</v>
      </c>
      <c r="J17" s="840">
        <v>18.249562841530054</v>
      </c>
      <c r="K17" s="840" t="s">
        <v>443</v>
      </c>
      <c r="L17" s="130">
        <v>41.473606557377046</v>
      </c>
      <c r="M17" s="840">
        <v>11.41896174863388</v>
      </c>
      <c r="N17" s="63"/>
      <c r="O17" s="63"/>
      <c r="P17" s="63"/>
      <c r="Q17" s="63"/>
    </row>
    <row r="18" spans="1:17" s="2444" customFormat="1">
      <c r="A18" s="63"/>
      <c r="B18" s="63"/>
      <c r="C18" s="63"/>
      <c r="D18" s="63"/>
      <c r="E18" s="63"/>
      <c r="F18" s="63"/>
      <c r="G18" s="63"/>
      <c r="H18" s="63"/>
      <c r="I18" s="63"/>
      <c r="J18" s="63"/>
      <c r="K18" s="63"/>
      <c r="L18" s="63"/>
      <c r="M18" s="63"/>
      <c r="N18" s="63"/>
      <c r="O18" s="63"/>
      <c r="P18" s="63"/>
      <c r="Q18" s="63"/>
    </row>
    <row r="19" spans="1:17" s="5973" customFormat="1" ht="16.5">
      <c r="A19" s="3656" t="s">
        <v>450</v>
      </c>
      <c r="B19" s="5372"/>
      <c r="C19" s="5372"/>
      <c r="D19" s="5373"/>
      <c r="E19" s="5373"/>
      <c r="F19" s="5355"/>
      <c r="G19" s="63"/>
      <c r="H19" s="63"/>
      <c r="I19" s="63"/>
      <c r="J19" s="63"/>
      <c r="K19" s="63"/>
      <c r="L19" s="63"/>
      <c r="M19" s="63"/>
      <c r="N19" s="63"/>
      <c r="O19" s="63"/>
      <c r="P19" s="63"/>
      <c r="Q19" s="63"/>
    </row>
    <row r="20" spans="1:17" s="5973" customFormat="1" ht="16.5">
      <c r="A20" s="1907" t="s">
        <v>471</v>
      </c>
      <c r="B20" s="2113" t="s">
        <v>6177</v>
      </c>
      <c r="C20" s="2322"/>
      <c r="D20" s="5971"/>
      <c r="E20" s="5971"/>
      <c r="F20" s="5976"/>
      <c r="G20" s="63"/>
      <c r="H20" s="63"/>
      <c r="I20" s="63"/>
      <c r="J20" s="63"/>
      <c r="K20" s="63"/>
      <c r="L20" s="63"/>
      <c r="M20" s="63"/>
      <c r="N20" s="63"/>
      <c r="O20" s="63"/>
      <c r="P20" s="63"/>
      <c r="Q20" s="63"/>
    </row>
    <row r="21" spans="1:17" s="5973" customFormat="1">
      <c r="A21" s="63"/>
      <c r="B21" s="63"/>
      <c r="C21" s="63"/>
      <c r="D21" s="63"/>
      <c r="E21" s="63"/>
      <c r="F21" s="63"/>
      <c r="G21" s="63"/>
      <c r="H21" s="63"/>
      <c r="I21" s="63"/>
      <c r="J21" s="63"/>
      <c r="K21" s="63"/>
      <c r="L21" s="63"/>
      <c r="M21" s="63"/>
      <c r="N21" s="63"/>
      <c r="O21" s="63"/>
      <c r="P21" s="63"/>
      <c r="Q21" s="63"/>
    </row>
    <row r="22" spans="1:17" ht="16.5">
      <c r="A22" s="628" t="s">
        <v>1691</v>
      </c>
      <c r="B22" s="261"/>
      <c r="C22" s="261"/>
      <c r="D22" s="261"/>
      <c r="E22" s="261"/>
      <c r="F22" s="261"/>
      <c r="G22" s="261"/>
      <c r="H22" s="261"/>
      <c r="I22" s="627"/>
      <c r="J22" s="63"/>
      <c r="K22" s="63"/>
      <c r="L22" s="63"/>
      <c r="M22" s="63"/>
      <c r="N22" s="63"/>
      <c r="O22" s="63"/>
      <c r="P22" s="63"/>
      <c r="Q22" s="63"/>
    </row>
    <row r="23" spans="1:17" ht="16.5">
      <c r="A23" s="228" t="s">
        <v>1692</v>
      </c>
      <c r="B23" s="125"/>
      <c r="C23" s="125"/>
      <c r="D23" s="125"/>
      <c r="E23" s="125"/>
      <c r="F23" s="125"/>
      <c r="G23" s="125"/>
      <c r="H23" s="125"/>
      <c r="I23" s="156"/>
      <c r="J23" s="63"/>
      <c r="K23" s="63"/>
      <c r="L23" s="63"/>
      <c r="M23" s="63"/>
      <c r="N23" s="63"/>
      <c r="O23" s="63"/>
      <c r="P23" s="63"/>
      <c r="Q23" s="63"/>
    </row>
    <row r="24" spans="1:17" ht="16.5">
      <c r="A24" s="228" t="s">
        <v>1693</v>
      </c>
      <c r="B24" s="125"/>
      <c r="C24" s="125"/>
      <c r="D24" s="125"/>
      <c r="E24" s="125"/>
      <c r="F24" s="125"/>
      <c r="G24" s="125"/>
      <c r="H24" s="125"/>
      <c r="I24" s="156"/>
      <c r="J24" s="63"/>
      <c r="K24" s="63"/>
      <c r="L24" s="63"/>
      <c r="M24" s="63"/>
      <c r="N24" s="63"/>
      <c r="O24" s="63"/>
      <c r="P24" s="63"/>
      <c r="Q24" s="63"/>
    </row>
    <row r="25" spans="1:17" ht="16.5">
      <c r="A25" s="223" t="s">
        <v>1175</v>
      </c>
      <c r="B25" s="268"/>
      <c r="C25" s="268"/>
      <c r="D25" s="268"/>
      <c r="E25" s="268"/>
      <c r="F25" s="268"/>
      <c r="G25" s="268"/>
      <c r="H25" s="268"/>
      <c r="I25" s="269"/>
      <c r="J25" s="63"/>
      <c r="K25" s="63"/>
      <c r="L25" s="63"/>
      <c r="M25" s="63"/>
      <c r="N25" s="63"/>
      <c r="O25" s="63"/>
      <c r="P25" s="63"/>
      <c r="Q25" s="63"/>
    </row>
    <row r="26" spans="1:17" ht="16.5">
      <c r="A26" s="228"/>
      <c r="B26" s="125"/>
      <c r="C26" s="125"/>
      <c r="D26" s="125"/>
      <c r="E26" s="125"/>
      <c r="F26" s="125"/>
      <c r="G26" s="125"/>
      <c r="H26" s="125"/>
      <c r="I26" s="125"/>
      <c r="J26" s="63"/>
      <c r="K26" s="63"/>
      <c r="L26" s="63"/>
      <c r="M26" s="63"/>
      <c r="N26" s="63"/>
      <c r="O26" s="63"/>
      <c r="P26" s="63"/>
      <c r="Q26" s="63"/>
    </row>
    <row r="27" spans="1:17" ht="16.5">
      <c r="A27" s="628" t="s">
        <v>523</v>
      </c>
      <c r="B27" s="261"/>
      <c r="C27" s="261"/>
      <c r="D27" s="261"/>
      <c r="E27" s="627"/>
      <c r="F27" s="63"/>
      <c r="G27" s="63"/>
      <c r="H27" s="63"/>
      <c r="I27" s="63"/>
      <c r="J27" s="63"/>
      <c r="K27" s="63"/>
      <c r="L27" s="63"/>
      <c r="M27" s="63"/>
      <c r="N27" s="63"/>
      <c r="O27" s="63"/>
      <c r="P27" s="63"/>
      <c r="Q27" s="63"/>
    </row>
    <row r="28" spans="1:17" ht="16.5">
      <c r="A28" s="228" t="s">
        <v>881</v>
      </c>
      <c r="B28" s="125"/>
      <c r="C28" s="125"/>
      <c r="D28" s="125"/>
      <c r="E28" s="156"/>
      <c r="F28" s="63"/>
      <c r="G28" s="63"/>
      <c r="H28" s="63"/>
      <c r="I28" s="63"/>
      <c r="J28" s="63"/>
      <c r="K28" s="63"/>
      <c r="L28" s="63"/>
      <c r="M28" s="63"/>
      <c r="N28" s="63"/>
      <c r="O28" s="63"/>
      <c r="P28" s="63"/>
      <c r="Q28" s="63"/>
    </row>
    <row r="29" spans="1:17" ht="16.5">
      <c r="A29" s="223" t="s">
        <v>882</v>
      </c>
      <c r="B29" s="268"/>
      <c r="C29" s="268"/>
      <c r="D29" s="268"/>
      <c r="E29" s="269"/>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ht="16.5">
      <c r="A31" s="628" t="s">
        <v>973</v>
      </c>
      <c r="B31" s="390"/>
      <c r="C31" s="390"/>
      <c r="D31" s="390"/>
      <c r="E31" s="1104"/>
      <c r="F31" s="63"/>
      <c r="G31" s="63"/>
      <c r="H31" s="63"/>
      <c r="I31" s="63"/>
      <c r="J31" s="63"/>
      <c r="K31" s="63"/>
      <c r="L31" s="63"/>
      <c r="M31" s="63"/>
      <c r="N31" s="63"/>
      <c r="O31" s="63"/>
      <c r="P31" s="63"/>
      <c r="Q31" s="63"/>
    </row>
    <row r="32" spans="1:17" ht="16.5">
      <c r="A32" s="223" t="s">
        <v>1694</v>
      </c>
      <c r="B32" s="224"/>
      <c r="C32" s="224"/>
      <c r="D32" s="224"/>
      <c r="E32" s="1105"/>
      <c r="F32" s="63"/>
      <c r="G32" s="63"/>
      <c r="H32" s="63"/>
      <c r="I32" s="63"/>
      <c r="J32" s="63"/>
      <c r="K32" s="63"/>
      <c r="L32" s="63"/>
      <c r="M32" s="63"/>
      <c r="N32" s="63"/>
      <c r="O32" s="63"/>
      <c r="P32" s="63"/>
      <c r="Q32" s="63"/>
    </row>
    <row r="33" spans="1:17">
      <c r="A33" s="63"/>
      <c r="B33" s="63"/>
      <c r="C33" s="63"/>
      <c r="D33" s="63"/>
      <c r="E33" s="63"/>
      <c r="F33" s="63"/>
      <c r="G33" s="63"/>
      <c r="H33" s="63"/>
      <c r="I33" s="63"/>
      <c r="J33" s="63"/>
      <c r="K33" s="63"/>
      <c r="L33" s="63"/>
      <c r="M33" s="63"/>
      <c r="N33" s="63"/>
      <c r="O33" s="63"/>
      <c r="P33" s="63"/>
      <c r="Q33" s="63"/>
    </row>
    <row r="34" spans="1:17" ht="16.5">
      <c r="A34" s="2374" t="s">
        <v>486</v>
      </c>
      <c r="B34" s="1266"/>
      <c r="C34" s="1266"/>
      <c r="D34" s="1266"/>
      <c r="E34" s="1266"/>
      <c r="F34" s="1266"/>
      <c r="G34" s="1266"/>
      <c r="H34" s="1266"/>
      <c r="I34" s="1267"/>
      <c r="J34" s="63"/>
      <c r="K34" s="63"/>
      <c r="L34" s="63"/>
      <c r="M34" s="63"/>
      <c r="N34" s="63"/>
      <c r="O34" s="63"/>
      <c r="P34" s="63"/>
      <c r="Q34" s="63"/>
    </row>
    <row r="35" spans="1:17" ht="16.5">
      <c r="A35" s="2445" t="s">
        <v>1507</v>
      </c>
      <c r="B35" s="2162" t="s">
        <v>3235</v>
      </c>
      <c r="C35" s="1695"/>
      <c r="D35" s="1695"/>
      <c r="E35" s="1695"/>
      <c r="F35" s="1695"/>
      <c r="G35" s="1695"/>
      <c r="H35" s="1695"/>
      <c r="I35" s="2450"/>
      <c r="J35" s="63"/>
      <c r="K35" s="63"/>
      <c r="L35" s="63"/>
      <c r="M35" s="63"/>
      <c r="N35" s="63"/>
      <c r="O35" s="63"/>
      <c r="P35" s="63"/>
      <c r="Q35" s="63"/>
    </row>
    <row r="36" spans="1:17" ht="16.5">
      <c r="A36" s="9136" t="s">
        <v>490</v>
      </c>
      <c r="B36" s="2162" t="s">
        <v>3234</v>
      </c>
      <c r="C36" s="1695"/>
      <c r="D36" s="1695"/>
      <c r="E36" s="1695"/>
      <c r="F36" s="1695"/>
      <c r="G36" s="1695"/>
      <c r="H36" s="1695"/>
      <c r="I36" s="2450"/>
      <c r="J36" s="63"/>
      <c r="K36" s="63"/>
      <c r="L36" s="63"/>
      <c r="M36" s="63"/>
      <c r="N36" s="63"/>
      <c r="O36" s="63"/>
      <c r="P36" s="63"/>
      <c r="Q36" s="63"/>
    </row>
    <row r="37" spans="1:17" ht="16.5">
      <c r="A37" s="8932"/>
      <c r="B37" s="846" t="s">
        <v>3233</v>
      </c>
      <c r="C37" s="2107"/>
      <c r="D37" s="2107"/>
      <c r="E37" s="2107"/>
      <c r="F37" s="2107"/>
      <c r="G37" s="2107"/>
      <c r="H37" s="2107"/>
      <c r="I37" s="2125"/>
      <c r="J37" s="63"/>
      <c r="K37" s="63"/>
      <c r="L37" s="63"/>
      <c r="M37" s="63"/>
      <c r="N37" s="63"/>
      <c r="O37" s="63"/>
      <c r="P37" s="63"/>
      <c r="Q37" s="63"/>
    </row>
    <row r="38" spans="1:17" ht="16.5">
      <c r="A38" s="2451" t="s">
        <v>722</v>
      </c>
      <c r="B38" s="846" t="s">
        <v>3236</v>
      </c>
      <c r="C38" s="2107"/>
      <c r="D38" s="2107"/>
      <c r="E38" s="2107"/>
      <c r="F38" s="2107"/>
      <c r="G38" s="2107"/>
      <c r="H38" s="2107"/>
      <c r="I38" s="2125"/>
    </row>
  </sheetData>
  <mergeCells count="4">
    <mergeCell ref="E1:H1"/>
    <mergeCell ref="K2:M2"/>
    <mergeCell ref="A5:B5"/>
    <mergeCell ref="A36:A37"/>
  </mergeCells>
  <hyperlinks>
    <hyperlink ref="A1" location="INDEX!A1" display="BACK TO INDEX"/>
    <hyperlink ref="E2"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codeName="Sheet104"/>
  <dimension ref="A1:Q5"/>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1695</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1696</v>
      </c>
      <c r="B5" s="8947"/>
      <c r="C5" s="8948"/>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codeName="Sheet105"/>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1697</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1698</v>
      </c>
      <c r="B5" s="8947"/>
      <c r="C5" s="8948"/>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codeName="Sheet106"/>
  <dimension ref="A1:P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125"/>
      <c r="P1" s="125"/>
    </row>
    <row r="2" spans="1:16" ht="15.75">
      <c r="B2" s="48"/>
      <c r="C2" s="48"/>
      <c r="D2" s="49"/>
      <c r="E2" s="50" t="s">
        <v>6008</v>
      </c>
      <c r="F2" s="51"/>
      <c r="G2" s="51"/>
      <c r="H2" s="51"/>
      <c r="I2" s="51"/>
      <c r="J2" s="51"/>
      <c r="K2" s="9266" t="s">
        <v>412</v>
      </c>
      <c r="L2" s="9267"/>
      <c r="M2" s="9268"/>
      <c r="N2" s="63"/>
      <c r="O2" s="49"/>
      <c r="P2" s="12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5" t="s">
        <v>1700</v>
      </c>
      <c r="B5" s="492"/>
      <c r="C5" s="90"/>
      <c r="D5"/>
      <c r="E5" s="174"/>
      <c r="F5" s="174"/>
      <c r="G5" s="62"/>
      <c r="H5" s="62"/>
      <c r="I5" s="62"/>
      <c r="J5"/>
      <c r="K5" s="174"/>
      <c r="L5" s="174"/>
      <c r="M5" s="62"/>
      <c r="N5" s="62"/>
      <c r="O5" s="90"/>
      <c r="P5" s="125"/>
    </row>
    <row r="6" spans="1:16" s="7815" customFormat="1" ht="15.75">
      <c r="A6" s="6485" t="s">
        <v>8030</v>
      </c>
      <c r="B6" s="6485"/>
      <c r="C6" s="6485"/>
      <c r="D6" s="6485"/>
      <c r="E6" s="6485"/>
      <c r="F6" s="6485"/>
      <c r="G6" s="6485"/>
      <c r="H6" s="6485"/>
      <c r="I6" s="6485"/>
      <c r="J6" s="6485"/>
      <c r="K6" s="6485"/>
      <c r="L6" s="6485"/>
      <c r="M6" s="6485"/>
    </row>
    <row r="7" spans="1:16" s="7815" customFormat="1" ht="16.5">
      <c r="A7" s="275" t="s">
        <v>869</v>
      </c>
      <c r="B7" s="7816" t="s">
        <v>1278</v>
      </c>
      <c r="C7" s="7816"/>
      <c r="D7" s="7816" t="s">
        <v>442</v>
      </c>
      <c r="E7" s="6162">
        <v>41409</v>
      </c>
      <c r="F7" s="6162">
        <v>41409</v>
      </c>
      <c r="G7" s="78">
        <v>85.183989071038241</v>
      </c>
      <c r="H7" s="80">
        <v>44.336994535519125</v>
      </c>
      <c r="I7" s="79">
        <v>30.812404371584698</v>
      </c>
      <c r="J7" s="79">
        <v>22.347923497267757</v>
      </c>
      <c r="K7" s="79" t="s">
        <v>531</v>
      </c>
      <c r="L7" s="79">
        <v>27.812404371584698</v>
      </c>
      <c r="M7" s="79">
        <v>11.41896174863388</v>
      </c>
    </row>
    <row r="8" spans="1:16" s="7815" customFormat="1" ht="16.5">
      <c r="B8" s="7816" t="s">
        <v>4012</v>
      </c>
      <c r="C8" s="7816"/>
      <c r="D8" s="7816" t="s">
        <v>442</v>
      </c>
      <c r="E8" s="6162">
        <v>41410</v>
      </c>
      <c r="F8" s="6162">
        <v>41493</v>
      </c>
      <c r="G8" s="78">
        <v>85.183989071038241</v>
      </c>
      <c r="H8" s="80">
        <v>44.336994535519125</v>
      </c>
      <c r="I8" s="79">
        <v>30.812404371584698</v>
      </c>
      <c r="J8" s="79">
        <v>22.347923497267757</v>
      </c>
      <c r="K8" s="79" t="s">
        <v>531</v>
      </c>
      <c r="L8" s="79">
        <v>27.812404371584698</v>
      </c>
      <c r="M8" s="79">
        <v>11.41896174863388</v>
      </c>
    </row>
    <row r="9" spans="1:16" s="7815" customFormat="1" ht="16.5">
      <c r="A9" s="63"/>
      <c r="B9" s="7816" t="s">
        <v>1037</v>
      </c>
      <c r="C9" s="7816"/>
      <c r="D9" s="7816" t="s">
        <v>442</v>
      </c>
      <c r="E9" s="6162">
        <v>41494</v>
      </c>
      <c r="F9" s="6162">
        <v>41496</v>
      </c>
      <c r="G9" s="8926" t="s">
        <v>7407</v>
      </c>
      <c r="H9" s="8927"/>
      <c r="I9" s="8927"/>
      <c r="J9" s="8927"/>
      <c r="K9" s="8927"/>
      <c r="L9" s="8927"/>
      <c r="M9" s="8928"/>
    </row>
    <row r="10" spans="1:16" s="7815" customFormat="1" ht="16.5">
      <c r="A10" s="63"/>
      <c r="B10" s="7816" t="s">
        <v>1278</v>
      </c>
      <c r="C10" s="7816"/>
      <c r="D10" s="7816" t="s">
        <v>442</v>
      </c>
      <c r="E10" s="6162">
        <v>41497</v>
      </c>
      <c r="F10" s="6162">
        <v>41517</v>
      </c>
      <c r="G10" s="78">
        <v>85.183989071038241</v>
      </c>
      <c r="H10" s="80">
        <v>44.336994535519125</v>
      </c>
      <c r="I10" s="79">
        <v>30.812404371584698</v>
      </c>
      <c r="J10" s="79">
        <v>22.347923497267757</v>
      </c>
      <c r="K10" s="79" t="s">
        <v>531</v>
      </c>
      <c r="L10" s="79">
        <v>27.812404371584698</v>
      </c>
      <c r="M10" s="79">
        <v>11.41896174863388</v>
      </c>
    </row>
    <row r="11" spans="1:16" s="7815" customFormat="1">
      <c r="A11" s="63"/>
      <c r="B11" s="63"/>
    </row>
    <row r="12" spans="1:16" s="7815" customFormat="1" ht="16.5">
      <c r="A12" s="6304" t="s">
        <v>436</v>
      </c>
      <c r="B12" s="423"/>
      <c r="C12" s="63"/>
      <c r="D12" s="63"/>
      <c r="E12" s="63"/>
      <c r="F12" s="63"/>
      <c r="G12" s="63"/>
      <c r="H12" s="63"/>
      <c r="I12" s="63"/>
      <c r="J12" s="63"/>
      <c r="K12" s="63"/>
      <c r="L12" s="63"/>
      <c r="M12" s="63"/>
    </row>
    <row r="13" spans="1:16" s="7815" customFormat="1" ht="16.5">
      <c r="A13" s="175" t="s">
        <v>8031</v>
      </c>
      <c r="B13" s="423"/>
      <c r="C13" s="63"/>
      <c r="D13" s="63"/>
      <c r="E13" s="63"/>
      <c r="F13" s="63"/>
      <c r="G13" s="63"/>
      <c r="H13" s="63"/>
      <c r="I13" s="63"/>
      <c r="J13" s="63"/>
      <c r="K13" s="63"/>
      <c r="L13" s="63"/>
      <c r="M13" s="63"/>
    </row>
    <row r="14" spans="1:16" s="7815" customFormat="1" ht="16.5">
      <c r="A14" s="175" t="s">
        <v>8032</v>
      </c>
      <c r="B14" s="423"/>
      <c r="C14" s="63"/>
      <c r="D14" s="63"/>
      <c r="E14" s="63"/>
      <c r="F14" s="63"/>
      <c r="G14" s="63"/>
      <c r="H14" s="63"/>
      <c r="I14" s="63"/>
      <c r="J14" s="63"/>
      <c r="K14" s="63"/>
      <c r="L14" s="63"/>
      <c r="M14" s="63"/>
    </row>
    <row r="15" spans="1:16" s="7815" customFormat="1" ht="16.5">
      <c r="A15" s="7154" t="s">
        <v>8033</v>
      </c>
      <c r="B15" s="423"/>
      <c r="C15" s="63"/>
      <c r="D15" s="63"/>
      <c r="E15" s="63"/>
      <c r="F15" s="63"/>
      <c r="G15" s="63"/>
      <c r="H15" s="63"/>
      <c r="I15" s="63"/>
      <c r="J15" s="63"/>
      <c r="K15" s="63"/>
      <c r="L15" s="63"/>
      <c r="M15" s="63"/>
    </row>
    <row r="16" spans="1:16" s="7815" customFormat="1" ht="16.5">
      <c r="A16" s="175" t="s">
        <v>8034</v>
      </c>
      <c r="B16" s="423"/>
      <c r="C16" s="63"/>
      <c r="D16" s="63"/>
      <c r="E16" s="63"/>
      <c r="F16" s="63"/>
      <c r="G16" s="63"/>
      <c r="H16" s="63"/>
      <c r="I16" s="63"/>
      <c r="J16" s="63"/>
      <c r="K16" s="63"/>
      <c r="L16" s="63"/>
      <c r="M16" s="63"/>
    </row>
    <row r="17" spans="1:13" s="7815" customFormat="1" ht="16.5">
      <c r="A17" s="95" t="s">
        <v>427</v>
      </c>
      <c r="B17" s="423"/>
      <c r="C17" s="63"/>
      <c r="D17" s="63"/>
      <c r="E17" s="63"/>
      <c r="F17" s="63"/>
      <c r="G17" s="63"/>
      <c r="H17" s="63"/>
      <c r="I17" s="63"/>
      <c r="J17" s="63"/>
      <c r="K17" s="63"/>
      <c r="L17" s="63"/>
      <c r="M17" s="63"/>
    </row>
    <row r="18" spans="1:13" s="7815" customFormat="1" ht="16.5">
      <c r="A18" s="282" t="s">
        <v>514</v>
      </c>
    </row>
    <row r="19" spans="1:13" s="7815" customFormat="1"/>
    <row r="20" spans="1:13" s="3413" customFormat="1" ht="15.75">
      <c r="A20" s="3417" t="s">
        <v>448</v>
      </c>
      <c r="B20" s="937"/>
      <c r="C20" s="937"/>
      <c r="D20" s="937"/>
      <c r="E20" s="3450" t="s">
        <v>4018</v>
      </c>
      <c r="F20" s="178"/>
      <c r="G20" s="178"/>
      <c r="H20" s="178"/>
      <c r="I20" s="3451"/>
      <c r="J20" s="3451"/>
      <c r="K20" s="3451"/>
      <c r="L20" s="3451"/>
      <c r="M20" s="3451"/>
    </row>
    <row r="21" spans="1:13" s="3413" customFormat="1" ht="16.5">
      <c r="A21" s="275" t="s">
        <v>869</v>
      </c>
      <c r="B21" s="126" t="s">
        <v>468</v>
      </c>
      <c r="C21" s="126"/>
      <c r="D21" s="126" t="s">
        <v>442</v>
      </c>
      <c r="E21" s="3452">
        <v>41347</v>
      </c>
      <c r="F21" s="3452">
        <v>41364</v>
      </c>
      <c r="G21" s="128">
        <v>133.27142076502733</v>
      </c>
      <c r="H21" s="129">
        <v>78.626612021857909</v>
      </c>
      <c r="I21" s="130">
        <v>44.473606557377046</v>
      </c>
      <c r="J21" s="130">
        <v>22.347923497267757</v>
      </c>
      <c r="K21" s="130">
        <v>10.735901639344261</v>
      </c>
      <c r="L21" s="130">
        <v>41.473606557377046</v>
      </c>
      <c r="M21" s="130">
        <v>11.41896174863388</v>
      </c>
    </row>
    <row r="22" spans="1:13" s="3413" customFormat="1" ht="16.5">
      <c r="A22" s="3158"/>
      <c r="B22" s="126" t="s">
        <v>1278</v>
      </c>
      <c r="C22" s="126"/>
      <c r="D22" s="126" t="s">
        <v>442</v>
      </c>
      <c r="E22" s="3452">
        <v>41365</v>
      </c>
      <c r="F22" s="3452">
        <v>41409</v>
      </c>
      <c r="G22" s="128">
        <v>119.61021857923497</v>
      </c>
      <c r="H22" s="129">
        <v>71.796010928961735</v>
      </c>
      <c r="I22" s="130">
        <v>44.473606557377046</v>
      </c>
      <c r="J22" s="130">
        <v>22.347923497267757</v>
      </c>
      <c r="K22" s="130">
        <v>10.735901639344261</v>
      </c>
      <c r="L22" s="130">
        <v>41.473606557377046</v>
      </c>
      <c r="M22" s="130">
        <v>11.41896174863388</v>
      </c>
    </row>
    <row r="23" spans="1:13" s="3413" customFormat="1" ht="16.5">
      <c r="A23" s="3158"/>
      <c r="B23" s="126" t="s">
        <v>4012</v>
      </c>
      <c r="C23" s="126"/>
      <c r="D23" s="126" t="s">
        <v>442</v>
      </c>
      <c r="E23" s="3452">
        <v>41410</v>
      </c>
      <c r="F23" s="3452">
        <v>41492</v>
      </c>
      <c r="G23" s="128">
        <v>93.653934426229497</v>
      </c>
      <c r="H23" s="129">
        <v>55.402568306010927</v>
      </c>
      <c r="I23" s="130">
        <v>44.473606557377046</v>
      </c>
      <c r="J23" s="130">
        <v>22.347923497267757</v>
      </c>
      <c r="K23" s="130">
        <v>10.735901639344261</v>
      </c>
      <c r="L23" s="130">
        <v>41.473606557377046</v>
      </c>
      <c r="M23" s="130">
        <v>11.41896174863388</v>
      </c>
    </row>
    <row r="24" spans="1:13" s="3413" customFormat="1" ht="16.5">
      <c r="A24" s="3158"/>
      <c r="B24" s="126" t="s">
        <v>1037</v>
      </c>
      <c r="C24" s="126"/>
      <c r="D24" s="126" t="s">
        <v>442</v>
      </c>
      <c r="E24" s="3452">
        <v>41493</v>
      </c>
      <c r="F24" s="3452">
        <v>41496</v>
      </c>
      <c r="G24" s="128">
        <v>148.2987431693989</v>
      </c>
      <c r="H24" s="129">
        <v>82.724972677595616</v>
      </c>
      <c r="I24" s="130">
        <v>44.473606557377046</v>
      </c>
      <c r="J24" s="130">
        <v>22.347923497267757</v>
      </c>
      <c r="K24" s="130">
        <v>10.735901639344261</v>
      </c>
      <c r="L24" s="130">
        <v>41.473606557377046</v>
      </c>
      <c r="M24" s="130">
        <v>11.41896174863388</v>
      </c>
    </row>
    <row r="25" spans="1:13" s="3413" customFormat="1" ht="16.5">
      <c r="A25" s="3158"/>
      <c r="B25" s="126" t="s">
        <v>1278</v>
      </c>
      <c r="C25" s="126"/>
      <c r="D25" s="126" t="s">
        <v>442</v>
      </c>
      <c r="E25" s="3452">
        <v>41497</v>
      </c>
      <c r="F25" s="3452">
        <v>41547</v>
      </c>
      <c r="G25" s="128">
        <v>119.61021857923497</v>
      </c>
      <c r="H25" s="129">
        <v>71.796010928961735</v>
      </c>
      <c r="I25" s="130">
        <v>44.473606557377046</v>
      </c>
      <c r="J25" s="130">
        <v>22.347923497267757</v>
      </c>
      <c r="K25" s="130">
        <v>10.735901639344261</v>
      </c>
      <c r="L25" s="130">
        <v>41.473606557377046</v>
      </c>
      <c r="M25" s="130">
        <v>11.41896174863388</v>
      </c>
    </row>
    <row r="26" spans="1:13" s="6956" customFormat="1" ht="16.5">
      <c r="A26" s="6958"/>
      <c r="B26" s="126" t="s">
        <v>468</v>
      </c>
      <c r="C26" s="126"/>
      <c r="D26" s="126" t="s">
        <v>442</v>
      </c>
      <c r="E26" s="3452">
        <v>41548</v>
      </c>
      <c r="F26" s="3452">
        <v>41560</v>
      </c>
      <c r="G26" s="128">
        <v>133.27142076502733</v>
      </c>
      <c r="H26" s="129">
        <v>78.626612021857909</v>
      </c>
      <c r="I26" s="130">
        <v>44.473606557377046</v>
      </c>
      <c r="J26" s="130">
        <v>22.347923497267757</v>
      </c>
      <c r="K26" s="130">
        <v>10.735901639344261</v>
      </c>
      <c r="L26" s="130">
        <v>41.473606557377046</v>
      </c>
      <c r="M26" s="130">
        <v>11.41896174863388</v>
      </c>
    </row>
    <row r="27" spans="1:13" s="6956" customFormat="1" ht="16.5">
      <c r="A27" s="6958"/>
      <c r="B27" s="126" t="s">
        <v>1037</v>
      </c>
      <c r="C27" s="126"/>
      <c r="D27" s="126" t="s">
        <v>442</v>
      </c>
      <c r="E27" s="3452">
        <v>41561</v>
      </c>
      <c r="F27" s="3452">
        <v>41565</v>
      </c>
      <c r="G27" s="128">
        <v>187.91622950819672</v>
      </c>
      <c r="H27" s="129">
        <v>105.94901639344262</v>
      </c>
      <c r="I27" s="130">
        <v>44.473606557377046</v>
      </c>
      <c r="J27" s="130">
        <v>22.347923497267757</v>
      </c>
      <c r="K27" s="130">
        <v>10.735901639344261</v>
      </c>
      <c r="L27" s="130">
        <v>41.473606557377046</v>
      </c>
      <c r="M27" s="130">
        <v>11.41896174863388</v>
      </c>
    </row>
    <row r="28" spans="1:13" s="5793" customFormat="1" ht="16.5">
      <c r="A28" s="5794"/>
      <c r="B28" s="126" t="s">
        <v>468</v>
      </c>
      <c r="C28" s="126"/>
      <c r="D28" s="126" t="s">
        <v>442</v>
      </c>
      <c r="E28" s="3452">
        <v>41566</v>
      </c>
      <c r="F28" s="3452">
        <v>41566</v>
      </c>
      <c r="G28" s="128">
        <v>133.27142076502733</v>
      </c>
      <c r="H28" s="129">
        <v>78.626612021857909</v>
      </c>
      <c r="I28" s="130">
        <v>44.473606557377046</v>
      </c>
      <c r="J28" s="130">
        <v>22.347923497267757</v>
      </c>
      <c r="K28" s="130">
        <v>10.735901639344261</v>
      </c>
      <c r="L28" s="130">
        <v>41.473606557377046</v>
      </c>
      <c r="M28" s="130">
        <v>11.41896174863388</v>
      </c>
    </row>
    <row r="29" spans="1:13" s="5793" customFormat="1" ht="16.5">
      <c r="A29" s="5794"/>
      <c r="B29" s="126" t="s">
        <v>1037</v>
      </c>
      <c r="C29" s="126"/>
      <c r="D29" s="126" t="s">
        <v>442</v>
      </c>
      <c r="E29" s="3452">
        <v>41567</v>
      </c>
      <c r="F29" s="3452">
        <v>41571</v>
      </c>
      <c r="G29" s="128">
        <v>187.91622950819672</v>
      </c>
      <c r="H29" s="129">
        <v>105.94901639344262</v>
      </c>
      <c r="I29" s="130">
        <v>44.473606557377046</v>
      </c>
      <c r="J29" s="130">
        <v>22.347923497267757</v>
      </c>
      <c r="K29" s="130">
        <v>10.735901639344261</v>
      </c>
      <c r="L29" s="130">
        <v>41.473606557377046</v>
      </c>
      <c r="M29" s="130">
        <v>11.41896174863388</v>
      </c>
    </row>
    <row r="30" spans="1:13" s="3413" customFormat="1" ht="16.5">
      <c r="A30" s="3158"/>
      <c r="B30" s="126" t="s">
        <v>468</v>
      </c>
      <c r="C30" s="126"/>
      <c r="D30" s="126" t="s">
        <v>442</v>
      </c>
      <c r="E30" s="3452">
        <v>41572</v>
      </c>
      <c r="F30" s="3452">
        <v>41578</v>
      </c>
      <c r="G30" s="128">
        <v>133.27142076502733</v>
      </c>
      <c r="H30" s="129">
        <v>78.626612021857909</v>
      </c>
      <c r="I30" s="130">
        <v>44.473606557377046</v>
      </c>
      <c r="J30" s="130">
        <v>22.347923497267757</v>
      </c>
      <c r="K30" s="130">
        <v>10.735901639344261</v>
      </c>
      <c r="L30" s="130">
        <v>41.473606557377046</v>
      </c>
      <c r="M30" s="130">
        <v>11.41896174863388</v>
      </c>
    </row>
    <row r="31" spans="1:13" s="3413" customFormat="1" ht="16.5">
      <c r="A31" s="3158"/>
      <c r="B31" s="6959"/>
      <c r="C31" s="6959"/>
      <c r="D31" s="6959"/>
      <c r="E31" s="6959"/>
      <c r="F31" s="6959"/>
      <c r="G31" s="2324"/>
      <c r="H31" s="2139"/>
      <c r="I31" s="2139"/>
      <c r="J31" s="2139"/>
      <c r="K31" s="2139"/>
      <c r="L31" s="2139"/>
      <c r="M31" s="2139"/>
    </row>
    <row r="32" spans="1:13" s="3413" customFormat="1" ht="16.5">
      <c r="A32" s="275" t="s">
        <v>429</v>
      </c>
      <c r="B32" s="126" t="s">
        <v>468</v>
      </c>
      <c r="C32" s="126"/>
      <c r="D32" s="126" t="s">
        <v>442</v>
      </c>
      <c r="E32" s="3452">
        <v>41347</v>
      </c>
      <c r="F32" s="3452">
        <v>41364</v>
      </c>
      <c r="G32" s="128">
        <v>167.42442622950819</v>
      </c>
      <c r="H32" s="129">
        <v>95.703114754098351</v>
      </c>
      <c r="I32" s="130">
        <v>44.473606557377046</v>
      </c>
      <c r="J32" s="130">
        <v>22.347923497267757</v>
      </c>
      <c r="K32" s="130">
        <v>10.735901639344261</v>
      </c>
      <c r="L32" s="130">
        <v>41.473606557377046</v>
      </c>
      <c r="M32" s="130">
        <v>11.41896174863388</v>
      </c>
    </row>
    <row r="33" spans="1:13" s="3413" customFormat="1" ht="16.5">
      <c r="A33" s="3158"/>
      <c r="B33" s="126" t="s">
        <v>1278</v>
      </c>
      <c r="C33" s="126"/>
      <c r="D33" s="126" t="s">
        <v>442</v>
      </c>
      <c r="E33" s="3452">
        <v>41365</v>
      </c>
      <c r="F33" s="3452">
        <v>41409</v>
      </c>
      <c r="G33" s="128">
        <v>153.76322404371584</v>
      </c>
      <c r="H33" s="129">
        <v>88.872513661202177</v>
      </c>
      <c r="I33" s="130">
        <v>44.473606557377046</v>
      </c>
      <c r="J33" s="130">
        <v>22.347923497267757</v>
      </c>
      <c r="K33" s="130">
        <v>10.735901639344261</v>
      </c>
      <c r="L33" s="130">
        <v>41.473606557377046</v>
      </c>
      <c r="M33" s="130">
        <v>11.41896174863388</v>
      </c>
    </row>
    <row r="34" spans="1:13" s="3413" customFormat="1" ht="16.5">
      <c r="A34" s="3158"/>
      <c r="B34" s="126" t="s">
        <v>4012</v>
      </c>
      <c r="C34" s="126"/>
      <c r="D34" s="126" t="s">
        <v>442</v>
      </c>
      <c r="E34" s="3452">
        <v>41410</v>
      </c>
      <c r="F34" s="3452">
        <v>41492</v>
      </c>
      <c r="G34" s="128">
        <v>127.80693989071037</v>
      </c>
      <c r="H34" s="129">
        <v>72.479071038251362</v>
      </c>
      <c r="I34" s="130">
        <v>44.473606557377046</v>
      </c>
      <c r="J34" s="130">
        <v>22.347923497267757</v>
      </c>
      <c r="K34" s="130">
        <v>10.735901639344261</v>
      </c>
      <c r="L34" s="130">
        <v>41.473606557377046</v>
      </c>
      <c r="M34" s="130">
        <v>11.41896174863388</v>
      </c>
    </row>
    <row r="35" spans="1:13" s="3413" customFormat="1" ht="16.5">
      <c r="A35" s="3158"/>
      <c r="B35" s="126" t="s">
        <v>1037</v>
      </c>
      <c r="C35" s="126"/>
      <c r="D35" s="126" t="s">
        <v>442</v>
      </c>
      <c r="E35" s="3452">
        <v>41493</v>
      </c>
      <c r="F35" s="3452">
        <v>41496</v>
      </c>
      <c r="G35" s="128">
        <v>182.45174863387979</v>
      </c>
      <c r="H35" s="129">
        <v>99.801475409836058</v>
      </c>
      <c r="I35" s="130">
        <v>44.473606557377046</v>
      </c>
      <c r="J35" s="130">
        <v>22.347923497267757</v>
      </c>
      <c r="K35" s="130">
        <v>10.735901639344261</v>
      </c>
      <c r="L35" s="130">
        <v>41.473606557377046</v>
      </c>
      <c r="M35" s="130">
        <v>11.41896174863388</v>
      </c>
    </row>
    <row r="36" spans="1:13" s="3413" customFormat="1" ht="16.5">
      <c r="A36" s="3158"/>
      <c r="B36" s="126" t="s">
        <v>1278</v>
      </c>
      <c r="C36" s="126"/>
      <c r="D36" s="126" t="s">
        <v>442</v>
      </c>
      <c r="E36" s="3452">
        <v>41497</v>
      </c>
      <c r="F36" s="3452">
        <v>41547</v>
      </c>
      <c r="G36" s="128">
        <v>153.76322404371584</v>
      </c>
      <c r="H36" s="129">
        <v>88.872513661202177</v>
      </c>
      <c r="I36" s="130">
        <v>44.473606557377046</v>
      </c>
      <c r="J36" s="130">
        <v>22.347923497267757</v>
      </c>
      <c r="K36" s="130">
        <v>10.735901639344261</v>
      </c>
      <c r="L36" s="130">
        <v>41.473606557377046</v>
      </c>
      <c r="M36" s="130">
        <v>11.41896174863388</v>
      </c>
    </row>
    <row r="37" spans="1:13" s="6956" customFormat="1" ht="16.5">
      <c r="A37" s="6958"/>
      <c r="B37" s="126" t="s">
        <v>468</v>
      </c>
      <c r="C37" s="126"/>
      <c r="D37" s="126" t="s">
        <v>442</v>
      </c>
      <c r="E37" s="3452">
        <v>41548</v>
      </c>
      <c r="F37" s="3452">
        <v>41560</v>
      </c>
      <c r="G37" s="128">
        <v>167.42442622950819</v>
      </c>
      <c r="H37" s="129">
        <v>95.703114754098351</v>
      </c>
      <c r="I37" s="130">
        <v>44.473606557377046</v>
      </c>
      <c r="J37" s="130">
        <v>22.347923497267757</v>
      </c>
      <c r="K37" s="130">
        <v>10.735901639344261</v>
      </c>
      <c r="L37" s="130">
        <v>41.473606557377046</v>
      </c>
      <c r="M37" s="130">
        <v>11.41896174863388</v>
      </c>
    </row>
    <row r="38" spans="1:13" s="6956" customFormat="1" ht="16.5">
      <c r="A38" s="6958"/>
      <c r="B38" s="126" t="s">
        <v>1037</v>
      </c>
      <c r="C38" s="126"/>
      <c r="D38" s="126" t="s">
        <v>442</v>
      </c>
      <c r="E38" s="3452">
        <v>41561</v>
      </c>
      <c r="F38" s="3452">
        <v>41565</v>
      </c>
      <c r="G38" s="128">
        <v>222.06923497267761</v>
      </c>
      <c r="H38" s="129">
        <v>123.02551912568305</v>
      </c>
      <c r="I38" s="130">
        <v>44.473606557377046</v>
      </c>
      <c r="J38" s="130">
        <v>22.347923497267757</v>
      </c>
      <c r="K38" s="130">
        <v>10.735901639344261</v>
      </c>
      <c r="L38" s="130">
        <v>41.473606557377046</v>
      </c>
      <c r="M38" s="130">
        <v>11.41896174863388</v>
      </c>
    </row>
    <row r="39" spans="1:13" s="5793" customFormat="1" ht="16.5">
      <c r="A39" s="5794"/>
      <c r="B39" s="126" t="s">
        <v>468</v>
      </c>
      <c r="C39" s="126"/>
      <c r="D39" s="126" t="s">
        <v>442</v>
      </c>
      <c r="E39" s="3452">
        <v>41566</v>
      </c>
      <c r="F39" s="3452">
        <v>41566</v>
      </c>
      <c r="G39" s="128">
        <v>167.42442622950819</v>
      </c>
      <c r="H39" s="129">
        <v>95.703114754098351</v>
      </c>
      <c r="I39" s="130">
        <v>44.473606557377046</v>
      </c>
      <c r="J39" s="130">
        <v>22.347923497267757</v>
      </c>
      <c r="K39" s="130">
        <v>10.735901639344261</v>
      </c>
      <c r="L39" s="130">
        <v>41.473606557377046</v>
      </c>
      <c r="M39" s="130">
        <v>11.41896174863388</v>
      </c>
    </row>
    <row r="40" spans="1:13" s="5793" customFormat="1" ht="16.5">
      <c r="A40" s="5794"/>
      <c r="B40" s="126" t="s">
        <v>1037</v>
      </c>
      <c r="C40" s="126"/>
      <c r="D40" s="126" t="s">
        <v>442</v>
      </c>
      <c r="E40" s="3452">
        <v>41567</v>
      </c>
      <c r="F40" s="3452">
        <v>41571</v>
      </c>
      <c r="G40" s="128">
        <v>222.06923497267761</v>
      </c>
      <c r="H40" s="129">
        <v>123.02551912568305</v>
      </c>
      <c r="I40" s="130">
        <v>44.473606557377046</v>
      </c>
      <c r="J40" s="130">
        <v>22.347923497267757</v>
      </c>
      <c r="K40" s="130">
        <v>10.735901639344261</v>
      </c>
      <c r="L40" s="130">
        <v>41.473606557377046</v>
      </c>
      <c r="M40" s="130">
        <v>11.41896174863388</v>
      </c>
    </row>
    <row r="41" spans="1:13" s="3413" customFormat="1" ht="16.5">
      <c r="A41" s="3158"/>
      <c r="B41" s="126" t="s">
        <v>468</v>
      </c>
      <c r="C41" s="126"/>
      <c r="D41" s="126" t="s">
        <v>442</v>
      </c>
      <c r="E41" s="3452">
        <v>41572</v>
      </c>
      <c r="F41" s="3452">
        <v>41578</v>
      </c>
      <c r="G41" s="128">
        <v>167.42442622950819</v>
      </c>
      <c r="H41" s="129">
        <v>95.703114754098351</v>
      </c>
      <c r="I41" s="130">
        <v>44.473606557377046</v>
      </c>
      <c r="J41" s="130">
        <v>22.347923497267757</v>
      </c>
      <c r="K41" s="130">
        <v>10.735901639344261</v>
      </c>
      <c r="L41" s="130">
        <v>41.473606557377046</v>
      </c>
      <c r="M41" s="130">
        <v>11.41896174863388</v>
      </c>
    </row>
    <row r="42" spans="1:13" s="3413" customFormat="1" ht="16.5">
      <c r="A42" s="3158"/>
      <c r="B42" s="6959"/>
      <c r="C42" s="6959"/>
      <c r="D42" s="6959"/>
      <c r="E42" s="6959"/>
      <c r="F42" s="6959"/>
      <c r="G42" s="2324"/>
      <c r="H42" s="2139"/>
      <c r="I42" s="2139"/>
      <c r="J42" s="2139"/>
      <c r="K42" s="2139"/>
      <c r="L42" s="2139"/>
      <c r="M42" s="2139"/>
    </row>
    <row r="43" spans="1:13" s="3413" customFormat="1" ht="16.5">
      <c r="A43" s="275" t="s">
        <v>572</v>
      </c>
      <c r="B43" s="126" t="s">
        <v>468</v>
      </c>
      <c r="C43" s="126"/>
      <c r="D43" s="126" t="s">
        <v>442</v>
      </c>
      <c r="E43" s="3452">
        <v>41347</v>
      </c>
      <c r="F43" s="3452">
        <v>41364</v>
      </c>
      <c r="G43" s="128">
        <v>201.57743169398907</v>
      </c>
      <c r="H43" s="129">
        <v>112.77961748633879</v>
      </c>
      <c r="I43" s="130">
        <v>44.473606557377046</v>
      </c>
      <c r="J43" s="130">
        <v>22.347923497267757</v>
      </c>
      <c r="K43" s="130">
        <v>10.735901639344261</v>
      </c>
      <c r="L43" s="130">
        <v>41.473606557377046</v>
      </c>
      <c r="M43" s="130">
        <v>11.41896174863388</v>
      </c>
    </row>
    <row r="44" spans="1:13" s="3413" customFormat="1" ht="16.5">
      <c r="A44" s="3158"/>
      <c r="B44" s="126" t="s">
        <v>1278</v>
      </c>
      <c r="C44" s="126"/>
      <c r="D44" s="126" t="s">
        <v>442</v>
      </c>
      <c r="E44" s="3452">
        <v>41365</v>
      </c>
      <c r="F44" s="3452">
        <v>41409</v>
      </c>
      <c r="G44" s="128">
        <v>187.91622950819672</v>
      </c>
      <c r="H44" s="129">
        <v>105.94901639344262</v>
      </c>
      <c r="I44" s="130">
        <v>44.473606557377046</v>
      </c>
      <c r="J44" s="130">
        <v>22.347923497267757</v>
      </c>
      <c r="K44" s="130">
        <v>10.735901639344261</v>
      </c>
      <c r="L44" s="130">
        <v>41.473606557377046</v>
      </c>
      <c r="M44" s="130">
        <v>11.41896174863388</v>
      </c>
    </row>
    <row r="45" spans="1:13" s="3413" customFormat="1" ht="16.5">
      <c r="A45" s="3158"/>
      <c r="B45" s="126" t="s">
        <v>4012</v>
      </c>
      <c r="C45" s="126"/>
      <c r="D45" s="126" t="s">
        <v>442</v>
      </c>
      <c r="E45" s="3452">
        <v>41410</v>
      </c>
      <c r="F45" s="3452">
        <v>41492</v>
      </c>
      <c r="G45" s="128">
        <v>161.95994535519125</v>
      </c>
      <c r="H45" s="129">
        <v>89.55557377049179</v>
      </c>
      <c r="I45" s="130">
        <v>44.473606557377046</v>
      </c>
      <c r="J45" s="130">
        <v>22.347923497267757</v>
      </c>
      <c r="K45" s="130">
        <v>10.735901639344261</v>
      </c>
      <c r="L45" s="130">
        <v>41.473606557377046</v>
      </c>
      <c r="M45" s="130">
        <v>11.41896174863388</v>
      </c>
    </row>
    <row r="46" spans="1:13" s="3413" customFormat="1" ht="16.5">
      <c r="A46" s="3158"/>
      <c r="B46" s="126" t="s">
        <v>1037</v>
      </c>
      <c r="C46" s="126"/>
      <c r="D46" s="126" t="s">
        <v>442</v>
      </c>
      <c r="E46" s="3452">
        <v>41493</v>
      </c>
      <c r="F46" s="3452">
        <v>41496</v>
      </c>
      <c r="G46" s="128">
        <v>216.60475409836064</v>
      </c>
      <c r="H46" s="129">
        <v>116.87797814207649</v>
      </c>
      <c r="I46" s="130">
        <v>44.473606557377046</v>
      </c>
      <c r="J46" s="130">
        <v>22.347923497267757</v>
      </c>
      <c r="K46" s="130">
        <v>10.735901639344261</v>
      </c>
      <c r="L46" s="130">
        <v>41.473606557377046</v>
      </c>
      <c r="M46" s="130">
        <v>11.41896174863388</v>
      </c>
    </row>
    <row r="47" spans="1:13" s="3413" customFormat="1" ht="16.5">
      <c r="A47" s="3158"/>
      <c r="B47" s="126" t="s">
        <v>1278</v>
      </c>
      <c r="C47" s="126"/>
      <c r="D47" s="126" t="s">
        <v>442</v>
      </c>
      <c r="E47" s="3452">
        <v>41497</v>
      </c>
      <c r="F47" s="3452">
        <v>41547</v>
      </c>
      <c r="G47" s="128">
        <v>187.91622950819672</v>
      </c>
      <c r="H47" s="129">
        <v>105.94901639344262</v>
      </c>
      <c r="I47" s="130">
        <v>44.473606557377046</v>
      </c>
      <c r="J47" s="130">
        <v>22.347923497267757</v>
      </c>
      <c r="K47" s="130">
        <v>10.735901639344261</v>
      </c>
      <c r="L47" s="130">
        <v>41.473606557377046</v>
      </c>
      <c r="M47" s="130">
        <v>11.41896174863388</v>
      </c>
    </row>
    <row r="48" spans="1:13" s="6956" customFormat="1" ht="16.5">
      <c r="A48" s="6958"/>
      <c r="B48" s="126" t="s">
        <v>468</v>
      </c>
      <c r="C48" s="126"/>
      <c r="D48" s="126" t="s">
        <v>442</v>
      </c>
      <c r="E48" s="3452">
        <v>41548</v>
      </c>
      <c r="F48" s="3452">
        <v>41560</v>
      </c>
      <c r="G48" s="128">
        <v>201.57743169398907</v>
      </c>
      <c r="H48" s="129">
        <v>112.77961748633879</v>
      </c>
      <c r="I48" s="130">
        <v>44.473606557377046</v>
      </c>
      <c r="J48" s="130">
        <v>22.347923497267757</v>
      </c>
      <c r="K48" s="130">
        <v>10.735901639344261</v>
      </c>
      <c r="L48" s="130">
        <v>41.473606557377046</v>
      </c>
      <c r="M48" s="130">
        <v>11.41896174863388</v>
      </c>
    </row>
    <row r="49" spans="1:13" s="6956" customFormat="1" ht="16.5">
      <c r="A49" s="6958"/>
      <c r="B49" s="126" t="s">
        <v>1037</v>
      </c>
      <c r="C49" s="126"/>
      <c r="D49" s="126" t="s">
        <v>442</v>
      </c>
      <c r="E49" s="3452">
        <v>41561</v>
      </c>
      <c r="F49" s="3452">
        <v>41565</v>
      </c>
      <c r="G49" s="128">
        <v>256.22224043715846</v>
      </c>
      <c r="H49" s="129">
        <v>140.10202185792349</v>
      </c>
      <c r="I49" s="130">
        <v>44.473606557377046</v>
      </c>
      <c r="J49" s="130">
        <v>22.347923497267757</v>
      </c>
      <c r="K49" s="130">
        <v>10.735901639344261</v>
      </c>
      <c r="L49" s="130">
        <v>41.473606557377046</v>
      </c>
      <c r="M49" s="130">
        <v>11.41896174863388</v>
      </c>
    </row>
    <row r="50" spans="1:13" s="5793" customFormat="1" ht="16.5">
      <c r="A50" s="5794"/>
      <c r="B50" s="126" t="s">
        <v>468</v>
      </c>
      <c r="C50" s="126"/>
      <c r="D50" s="126" t="s">
        <v>442</v>
      </c>
      <c r="E50" s="3452">
        <v>41566</v>
      </c>
      <c r="F50" s="3452">
        <v>41566</v>
      </c>
      <c r="G50" s="128">
        <v>201.57743169398907</v>
      </c>
      <c r="H50" s="129">
        <v>112.77961748633879</v>
      </c>
      <c r="I50" s="130">
        <v>44.473606557377046</v>
      </c>
      <c r="J50" s="130">
        <v>22.347923497267757</v>
      </c>
      <c r="K50" s="130">
        <v>10.735901639344261</v>
      </c>
      <c r="L50" s="130">
        <v>41.473606557377046</v>
      </c>
      <c r="M50" s="130">
        <v>11.41896174863388</v>
      </c>
    </row>
    <row r="51" spans="1:13" s="5793" customFormat="1" ht="16.5">
      <c r="A51" s="5794"/>
      <c r="B51" s="126" t="s">
        <v>1037</v>
      </c>
      <c r="C51" s="126"/>
      <c r="D51" s="126" t="s">
        <v>442</v>
      </c>
      <c r="E51" s="3452">
        <v>41567</v>
      </c>
      <c r="F51" s="3452">
        <v>41571</v>
      </c>
      <c r="G51" s="128">
        <v>256.22224043715846</v>
      </c>
      <c r="H51" s="129">
        <v>140.10202185792349</v>
      </c>
      <c r="I51" s="130">
        <v>44.473606557377046</v>
      </c>
      <c r="J51" s="130">
        <v>22.347923497267757</v>
      </c>
      <c r="K51" s="130">
        <v>10.735901639344261</v>
      </c>
      <c r="L51" s="130">
        <v>41.473606557377046</v>
      </c>
      <c r="M51" s="130">
        <v>11.41896174863388</v>
      </c>
    </row>
    <row r="52" spans="1:13" s="3413" customFormat="1" ht="16.5">
      <c r="A52" s="3158"/>
      <c r="B52" s="126" t="s">
        <v>468</v>
      </c>
      <c r="C52" s="126"/>
      <c r="D52" s="126" t="s">
        <v>442</v>
      </c>
      <c r="E52" s="3452">
        <v>41572</v>
      </c>
      <c r="F52" s="3452">
        <v>41578</v>
      </c>
      <c r="G52" s="128">
        <v>201.57743169398907</v>
      </c>
      <c r="H52" s="129">
        <v>112.77961748633879</v>
      </c>
      <c r="I52" s="130">
        <v>44.473606557377046</v>
      </c>
      <c r="J52" s="130">
        <v>22.347923497267757</v>
      </c>
      <c r="K52" s="130">
        <v>10.735901639344261</v>
      </c>
      <c r="L52" s="130">
        <v>41.473606557377046</v>
      </c>
      <c r="M52" s="130">
        <v>11.41896174863388</v>
      </c>
    </row>
    <row r="53" spans="1:13" s="3413" customFormat="1" ht="16.5">
      <c r="A53" s="3158"/>
      <c r="B53" s="6959"/>
      <c r="C53" s="6959"/>
      <c r="D53" s="6959"/>
      <c r="E53" s="6959"/>
      <c r="F53" s="6959"/>
      <c r="G53" s="2324"/>
      <c r="H53" s="2139"/>
      <c r="I53" s="2139"/>
      <c r="J53" s="2139"/>
      <c r="K53" s="2139"/>
      <c r="L53" s="2139"/>
      <c r="M53" s="2139"/>
    </row>
    <row r="54" spans="1:13" s="3413" customFormat="1" ht="16.5">
      <c r="A54" s="333" t="s">
        <v>727</v>
      </c>
      <c r="B54" s="126" t="s">
        <v>468</v>
      </c>
      <c r="C54" s="126"/>
      <c r="D54" s="126" t="s">
        <v>442</v>
      </c>
      <c r="E54" s="3452">
        <v>41347</v>
      </c>
      <c r="F54" s="3452">
        <v>41364</v>
      </c>
      <c r="G54" s="128">
        <v>235.73043715846995</v>
      </c>
      <c r="H54" s="129">
        <v>129.85612021857924</v>
      </c>
      <c r="I54" s="130">
        <v>44.473606557377046</v>
      </c>
      <c r="J54" s="130">
        <v>22.347923497267757</v>
      </c>
      <c r="K54" s="130">
        <v>10.735901639344261</v>
      </c>
      <c r="L54" s="130">
        <v>41.473606557377046</v>
      </c>
      <c r="M54" s="130">
        <v>11.41896174863388</v>
      </c>
    </row>
    <row r="55" spans="1:13" s="3413" customFormat="1" ht="16.5">
      <c r="A55" s="337"/>
      <c r="B55" s="126" t="s">
        <v>1278</v>
      </c>
      <c r="C55" s="126"/>
      <c r="D55" s="126" t="s">
        <v>442</v>
      </c>
      <c r="E55" s="3452">
        <v>41365</v>
      </c>
      <c r="F55" s="3452">
        <v>41409</v>
      </c>
      <c r="G55" s="128">
        <v>222.06923497267761</v>
      </c>
      <c r="H55" s="129">
        <v>123.02551912568305</v>
      </c>
      <c r="I55" s="130">
        <v>44.473606557377046</v>
      </c>
      <c r="J55" s="130">
        <v>22.347923497267757</v>
      </c>
      <c r="K55" s="130">
        <v>10.735901639344261</v>
      </c>
      <c r="L55" s="130">
        <v>41.473606557377046</v>
      </c>
      <c r="M55" s="130">
        <v>11.41896174863388</v>
      </c>
    </row>
    <row r="56" spans="1:13" s="3413" customFormat="1" ht="16.5">
      <c r="A56" s="337"/>
      <c r="B56" s="126" t="s">
        <v>4012</v>
      </c>
      <c r="C56" s="126"/>
      <c r="D56" s="126" t="s">
        <v>442</v>
      </c>
      <c r="E56" s="3452">
        <v>41410</v>
      </c>
      <c r="F56" s="3452">
        <v>41492</v>
      </c>
      <c r="G56" s="128">
        <v>196.11295081967214</v>
      </c>
      <c r="H56" s="129">
        <v>106.63207650273223</v>
      </c>
      <c r="I56" s="130">
        <v>44.473606557377046</v>
      </c>
      <c r="J56" s="130">
        <v>22.347923497267757</v>
      </c>
      <c r="K56" s="130">
        <v>10.735901639344261</v>
      </c>
      <c r="L56" s="130">
        <v>41.473606557377046</v>
      </c>
      <c r="M56" s="130">
        <v>11.41896174863388</v>
      </c>
    </row>
    <row r="57" spans="1:13" s="3413" customFormat="1" ht="16.5">
      <c r="A57" s="337"/>
      <c r="B57" s="126" t="s">
        <v>1037</v>
      </c>
      <c r="C57" s="126"/>
      <c r="D57" s="126" t="s">
        <v>442</v>
      </c>
      <c r="E57" s="3452">
        <v>41493</v>
      </c>
      <c r="F57" s="3452">
        <v>41496</v>
      </c>
      <c r="G57" s="128">
        <v>250.75775956284153</v>
      </c>
      <c r="H57" s="129">
        <v>134.09109289617487</v>
      </c>
      <c r="I57" s="130">
        <v>44.473606557377046</v>
      </c>
      <c r="J57" s="130">
        <v>22.347923497267757</v>
      </c>
      <c r="K57" s="130">
        <v>10.735901639344261</v>
      </c>
      <c r="L57" s="130">
        <v>41.473606557377046</v>
      </c>
      <c r="M57" s="130">
        <v>11.41896174863388</v>
      </c>
    </row>
    <row r="58" spans="1:13" s="3413" customFormat="1" ht="16.5">
      <c r="A58" s="337"/>
      <c r="B58" s="126" t="s">
        <v>1278</v>
      </c>
      <c r="C58" s="126"/>
      <c r="D58" s="126" t="s">
        <v>442</v>
      </c>
      <c r="E58" s="3452">
        <v>41497</v>
      </c>
      <c r="F58" s="3452">
        <v>41547</v>
      </c>
      <c r="G58" s="128">
        <v>222.06923497267761</v>
      </c>
      <c r="H58" s="129">
        <v>123.02551912568305</v>
      </c>
      <c r="I58" s="130">
        <v>44.473606557377046</v>
      </c>
      <c r="J58" s="130">
        <v>22.347923497267757</v>
      </c>
      <c r="K58" s="130">
        <v>10.735901639344261</v>
      </c>
      <c r="L58" s="130">
        <v>41.473606557377046</v>
      </c>
      <c r="M58" s="130">
        <v>11.41896174863388</v>
      </c>
    </row>
    <row r="59" spans="1:13" s="6956" customFormat="1" ht="16.5">
      <c r="A59" s="337"/>
      <c r="B59" s="126" t="s">
        <v>468</v>
      </c>
      <c r="C59" s="126"/>
      <c r="D59" s="126" t="s">
        <v>442</v>
      </c>
      <c r="E59" s="3452">
        <v>41548</v>
      </c>
      <c r="F59" s="3452">
        <v>41560</v>
      </c>
      <c r="G59" s="128">
        <v>235.73043715846995</v>
      </c>
      <c r="H59" s="129">
        <v>129.85612021857924</v>
      </c>
      <c r="I59" s="130">
        <v>44.473606557377046</v>
      </c>
      <c r="J59" s="130">
        <v>22.347923497267757</v>
      </c>
      <c r="K59" s="130">
        <v>10.735901639344261</v>
      </c>
      <c r="L59" s="130">
        <v>41.473606557377046</v>
      </c>
      <c r="M59" s="130">
        <v>11.41896174863388</v>
      </c>
    </row>
    <row r="60" spans="1:13" s="6956" customFormat="1" ht="16.5">
      <c r="A60" s="337"/>
      <c r="B60" s="126" t="s">
        <v>1037</v>
      </c>
      <c r="C60" s="126"/>
      <c r="D60" s="126" t="s">
        <v>442</v>
      </c>
      <c r="E60" s="3452">
        <v>41561</v>
      </c>
      <c r="F60" s="3452">
        <v>41565</v>
      </c>
      <c r="G60" s="128">
        <v>290.37524590163935</v>
      </c>
      <c r="H60" s="129">
        <v>157.17852459016393</v>
      </c>
      <c r="I60" s="130">
        <v>44.473606557377046</v>
      </c>
      <c r="J60" s="130">
        <v>22.347923497267757</v>
      </c>
      <c r="K60" s="130">
        <v>10.735901639344261</v>
      </c>
      <c r="L60" s="130">
        <v>41.473606557377046</v>
      </c>
      <c r="M60" s="130">
        <v>11.41896174863388</v>
      </c>
    </row>
    <row r="61" spans="1:13" s="5793" customFormat="1" ht="16.5">
      <c r="A61" s="337"/>
      <c r="B61" s="126" t="s">
        <v>468</v>
      </c>
      <c r="C61" s="126"/>
      <c r="D61" s="126" t="s">
        <v>442</v>
      </c>
      <c r="E61" s="3452">
        <v>41566</v>
      </c>
      <c r="F61" s="3452">
        <v>41566</v>
      </c>
      <c r="G61" s="128">
        <v>235.73043715846995</v>
      </c>
      <c r="H61" s="129">
        <v>129.85612021857924</v>
      </c>
      <c r="I61" s="130">
        <v>44.473606557377046</v>
      </c>
      <c r="J61" s="130">
        <v>22.347923497267757</v>
      </c>
      <c r="K61" s="130">
        <v>10.735901639344261</v>
      </c>
      <c r="L61" s="130">
        <v>41.473606557377046</v>
      </c>
      <c r="M61" s="130">
        <v>11.41896174863388</v>
      </c>
    </row>
    <row r="62" spans="1:13" s="5793" customFormat="1" ht="16.5">
      <c r="A62" s="337"/>
      <c r="B62" s="126" t="s">
        <v>1037</v>
      </c>
      <c r="C62" s="126"/>
      <c r="D62" s="126" t="s">
        <v>442</v>
      </c>
      <c r="E62" s="3452">
        <v>41567</v>
      </c>
      <c r="F62" s="3452">
        <v>41571</v>
      </c>
      <c r="G62" s="128">
        <v>290.37524590163935</v>
      </c>
      <c r="H62" s="129">
        <v>157.17852459016393</v>
      </c>
      <c r="I62" s="130">
        <v>44.473606557377046</v>
      </c>
      <c r="J62" s="130">
        <v>22.347923497267757</v>
      </c>
      <c r="K62" s="130">
        <v>10.735901639344261</v>
      </c>
      <c r="L62" s="130">
        <v>41.473606557377046</v>
      </c>
      <c r="M62" s="130">
        <v>11.41896174863388</v>
      </c>
    </row>
    <row r="63" spans="1:13" s="3413" customFormat="1" ht="16.5">
      <c r="A63" s="337"/>
      <c r="B63" s="126" t="s">
        <v>468</v>
      </c>
      <c r="C63" s="126"/>
      <c r="D63" s="126" t="s">
        <v>442</v>
      </c>
      <c r="E63" s="3452">
        <v>41572</v>
      </c>
      <c r="F63" s="3452">
        <v>41578</v>
      </c>
      <c r="G63" s="128">
        <v>235.73043715846995</v>
      </c>
      <c r="H63" s="129">
        <v>129.85612021857924</v>
      </c>
      <c r="I63" s="130">
        <v>44.473606557377046</v>
      </c>
      <c r="J63" s="130">
        <v>22.347923497267757</v>
      </c>
      <c r="K63" s="130">
        <v>10.735901639344261</v>
      </c>
      <c r="L63" s="130">
        <v>41.473606557377046</v>
      </c>
      <c r="M63" s="130">
        <v>11.41896174863388</v>
      </c>
    </row>
    <row r="64" spans="1:13" s="3413" customFormat="1" ht="16.5">
      <c r="A64" s="337"/>
      <c r="B64" s="102"/>
      <c r="C64" s="102"/>
      <c r="D64" s="102"/>
      <c r="E64" s="103"/>
      <c r="F64" s="103"/>
      <c r="G64" s="104"/>
      <c r="H64" s="87"/>
      <c r="I64" s="86"/>
      <c r="J64" s="86"/>
      <c r="K64" s="86"/>
      <c r="L64" s="86"/>
      <c r="M64" s="86"/>
    </row>
    <row r="65" spans="1:16" s="5973" customFormat="1" ht="16.5">
      <c r="A65" s="337"/>
      <c r="B65" s="102"/>
      <c r="C65" s="102"/>
      <c r="D65" s="102"/>
      <c r="E65" s="103"/>
      <c r="F65" s="103"/>
      <c r="G65" s="104"/>
      <c r="H65" s="87"/>
      <c r="I65" s="86"/>
      <c r="J65" s="86"/>
      <c r="K65" s="86"/>
      <c r="L65" s="86"/>
      <c r="M65" s="86"/>
    </row>
    <row r="66" spans="1:16" s="5973" customFormat="1" ht="16.5">
      <c r="A66" s="4801" t="s">
        <v>5211</v>
      </c>
      <c r="B66" s="5394"/>
      <c r="C66" s="5394"/>
      <c r="D66" s="5394"/>
      <c r="E66" s="5394"/>
      <c r="F66" s="5395"/>
      <c r="G66" s="104"/>
      <c r="H66" s="87"/>
      <c r="I66" s="86"/>
      <c r="J66" s="86"/>
      <c r="K66" s="86"/>
      <c r="L66" s="86"/>
      <c r="M66" s="86"/>
    </row>
    <row r="67" spans="1:16" s="5973" customFormat="1" ht="16.5">
      <c r="A67" s="210" t="s">
        <v>869</v>
      </c>
      <c r="B67" s="282" t="s">
        <v>6193</v>
      </c>
      <c r="C67" s="83"/>
      <c r="D67" s="83"/>
      <c r="E67" s="84"/>
      <c r="F67" s="340"/>
      <c r="G67" s="104"/>
      <c r="H67" s="87"/>
      <c r="I67" s="86"/>
      <c r="J67" s="86"/>
      <c r="K67" s="86"/>
      <c r="L67" s="86"/>
      <c r="M67" s="86"/>
    </row>
    <row r="68" spans="1:16" s="5973" customFormat="1" ht="16.5">
      <c r="A68" s="210" t="s">
        <v>429</v>
      </c>
      <c r="B68" s="282" t="s">
        <v>6193</v>
      </c>
      <c r="C68" s="83"/>
      <c r="D68" s="83"/>
      <c r="E68" s="84"/>
      <c r="F68" s="340"/>
      <c r="G68" s="104"/>
      <c r="H68" s="87"/>
      <c r="I68" s="86"/>
      <c r="J68" s="86"/>
      <c r="K68" s="86"/>
      <c r="L68" s="86"/>
      <c r="M68" s="86"/>
    </row>
    <row r="69" spans="1:16" s="5973" customFormat="1" ht="16.5">
      <c r="A69" s="210" t="s">
        <v>572</v>
      </c>
      <c r="B69" s="282" t="s">
        <v>6193</v>
      </c>
      <c r="C69" s="83"/>
      <c r="D69" s="83"/>
      <c r="E69" s="84"/>
      <c r="F69" s="340"/>
      <c r="G69" s="104"/>
      <c r="H69" s="87"/>
      <c r="I69" s="86"/>
      <c r="J69" s="86"/>
      <c r="K69" s="86"/>
      <c r="L69" s="86"/>
      <c r="M69" s="86"/>
    </row>
    <row r="70" spans="1:16" s="5973" customFormat="1" ht="16.5">
      <c r="A70" s="1907" t="s">
        <v>727</v>
      </c>
      <c r="B70" s="3286" t="s">
        <v>6193</v>
      </c>
      <c r="C70" s="2557"/>
      <c r="D70" s="2557"/>
      <c r="E70" s="2558"/>
      <c r="F70" s="2249"/>
      <c r="G70" s="104"/>
      <c r="H70" s="87"/>
      <c r="I70" s="86"/>
      <c r="J70" s="86"/>
      <c r="K70" s="86"/>
      <c r="L70" s="86"/>
      <c r="M70" s="86"/>
    </row>
    <row r="71" spans="1:16" s="5973" customFormat="1" ht="16.5">
      <c r="A71" s="337"/>
      <c r="B71" s="102"/>
      <c r="C71" s="102"/>
      <c r="D71" s="102"/>
      <c r="E71" s="103"/>
      <c r="F71" s="103"/>
      <c r="G71" s="104"/>
      <c r="H71" s="87"/>
      <c r="I71" s="86"/>
      <c r="J71" s="86"/>
      <c r="K71" s="86"/>
      <c r="L71" s="86"/>
      <c r="M71" s="86"/>
    </row>
    <row r="72" spans="1:16" ht="16.5">
      <c r="A72" s="453" t="s">
        <v>825</v>
      </c>
      <c r="B72" s="205"/>
      <c r="C72" s="205"/>
      <c r="D72" s="205"/>
      <c r="E72" s="206"/>
      <c r="F72" s="625"/>
      <c r="G72" s="85"/>
      <c r="H72" s="87"/>
      <c r="I72" s="86"/>
      <c r="J72" s="86"/>
      <c r="K72" s="86"/>
      <c r="L72" s="86"/>
      <c r="M72" s="86"/>
      <c r="N72" s="109"/>
      <c r="O72" s="109"/>
      <c r="P72" s="109"/>
    </row>
    <row r="73" spans="1:16" ht="16.5">
      <c r="A73" s="226" t="s">
        <v>1588</v>
      </c>
      <c r="B73" s="83"/>
      <c r="C73" s="83"/>
      <c r="D73" s="83"/>
      <c r="E73" s="84"/>
      <c r="F73" s="340"/>
      <c r="G73" s="85"/>
      <c r="H73" s="87"/>
      <c r="I73" s="86"/>
      <c r="J73" s="86"/>
      <c r="K73" s="86"/>
      <c r="L73" s="86"/>
      <c r="M73" s="86"/>
      <c r="N73" s="109"/>
      <c r="O73" s="109"/>
      <c r="P73" s="109"/>
    </row>
    <row r="74" spans="1:16" ht="16.5">
      <c r="A74" s="226" t="s">
        <v>1197</v>
      </c>
      <c r="B74" s="83"/>
      <c r="C74" s="83"/>
      <c r="D74" s="83"/>
      <c r="E74" s="84"/>
      <c r="F74" s="340"/>
      <c r="G74" s="85"/>
      <c r="H74" s="87"/>
      <c r="I74" s="86"/>
      <c r="J74" s="86"/>
      <c r="K74" s="86"/>
      <c r="L74" s="86"/>
      <c r="M74" s="86"/>
      <c r="N74" s="109"/>
      <c r="O74" s="109"/>
      <c r="P74" s="109"/>
    </row>
    <row r="75" spans="1:16" ht="16.5">
      <c r="A75" s="224" t="s">
        <v>1583</v>
      </c>
      <c r="B75" s="213"/>
      <c r="C75" s="213"/>
      <c r="D75" s="213"/>
      <c r="E75" s="214"/>
      <c r="F75" s="341"/>
      <c r="G75" s="85"/>
      <c r="H75" s="87"/>
      <c r="I75" s="86"/>
      <c r="J75" s="86"/>
      <c r="K75" s="86"/>
      <c r="L75" s="86"/>
      <c r="M75" s="86"/>
      <c r="N75" s="109"/>
      <c r="O75" s="109"/>
      <c r="P75" s="109"/>
    </row>
    <row r="76" spans="1:16" ht="16.5">
      <c r="A76" s="226"/>
      <c r="B76" s="83"/>
      <c r="C76" s="83"/>
      <c r="D76" s="83"/>
      <c r="E76" s="84"/>
      <c r="F76" s="84"/>
      <c r="G76" s="85"/>
      <c r="H76" s="87"/>
      <c r="I76" s="86"/>
      <c r="J76" s="86"/>
      <c r="K76" s="86"/>
      <c r="L76" s="86"/>
      <c r="M76" s="86"/>
      <c r="N76" s="109"/>
      <c r="O76" s="109"/>
      <c r="P76" s="109"/>
    </row>
    <row r="77" spans="1:16" s="3413" customFormat="1" ht="16.5">
      <c r="A77" s="3354" t="s">
        <v>4017</v>
      </c>
      <c r="B77" s="1152"/>
      <c r="C77" s="1152"/>
      <c r="D77" s="1152"/>
      <c r="E77" s="1641"/>
      <c r="F77" s="3158"/>
      <c r="G77" s="92"/>
      <c r="H77" s="176"/>
      <c r="I77" s="176"/>
      <c r="J77" s="176"/>
      <c r="K77" s="109"/>
      <c r="L77" s="109"/>
      <c r="M77" s="109"/>
      <c r="N77" s="109"/>
      <c r="O77" s="109"/>
      <c r="P77" s="109"/>
    </row>
    <row r="78" spans="1:16" s="3413" customFormat="1" ht="16.5">
      <c r="A78" s="514" t="s">
        <v>1176</v>
      </c>
      <c r="B78" s="3419"/>
      <c r="C78" s="3419"/>
      <c r="D78" s="3419"/>
      <c r="E78" s="1034"/>
      <c r="F78" s="3158"/>
      <c r="G78" s="92"/>
      <c r="H78" s="176"/>
      <c r="I78" s="176"/>
      <c r="J78" s="176"/>
      <c r="K78" s="109"/>
      <c r="L78" s="109"/>
      <c r="M78" s="109"/>
      <c r="N78" s="109"/>
      <c r="O78" s="109"/>
      <c r="P78" s="109"/>
    </row>
    <row r="79" spans="1:16" s="3413" customFormat="1" ht="16.5">
      <c r="A79" s="846" t="s">
        <v>4016</v>
      </c>
      <c r="B79" s="2107"/>
      <c r="C79" s="2107"/>
      <c r="D79" s="2107"/>
      <c r="E79" s="2125"/>
      <c r="F79" s="3158"/>
      <c r="G79" s="92"/>
      <c r="H79" s="176"/>
      <c r="I79" s="176"/>
      <c r="J79" s="176"/>
      <c r="K79" s="109"/>
      <c r="L79" s="109"/>
      <c r="M79" s="109"/>
      <c r="N79" s="109"/>
      <c r="O79" s="109"/>
      <c r="P79" s="109"/>
    </row>
    <row r="80" spans="1:16" s="3413" customFormat="1" ht="16.5">
      <c r="A80" s="3158"/>
      <c r="B80" s="3158"/>
      <c r="C80" s="3158"/>
      <c r="D80" s="3158"/>
      <c r="E80" s="3158"/>
      <c r="F80" s="3158"/>
      <c r="G80" s="92"/>
      <c r="H80" s="176"/>
      <c r="I80" s="176"/>
      <c r="J80" s="176"/>
      <c r="K80" s="109"/>
      <c r="L80" s="109"/>
      <c r="M80" s="109"/>
      <c r="N80" s="109"/>
      <c r="O80" s="109"/>
      <c r="P80" s="109"/>
    </row>
    <row r="81" spans="1:16" s="3413" customFormat="1" ht="16.5">
      <c r="A81" s="3354" t="s">
        <v>973</v>
      </c>
      <c r="B81" s="1739"/>
      <c r="C81" s="1739"/>
      <c r="D81" s="1739"/>
      <c r="E81" s="3456"/>
      <c r="F81" s="3158"/>
      <c r="G81" s="92"/>
      <c r="H81" s="176"/>
      <c r="I81" s="176"/>
      <c r="J81" s="176"/>
      <c r="K81" s="109"/>
      <c r="L81" s="109"/>
      <c r="M81" s="109"/>
      <c r="N81" s="109"/>
      <c r="O81" s="109"/>
      <c r="P81" s="109"/>
    </row>
    <row r="82" spans="1:16" s="3413" customFormat="1" ht="16.5">
      <c r="A82" s="846" t="s">
        <v>4015</v>
      </c>
      <c r="B82" s="3457"/>
      <c r="C82" s="3457"/>
      <c r="D82" s="3457"/>
      <c r="E82" s="3458"/>
      <c r="F82" s="3158"/>
      <c r="G82" s="92"/>
      <c r="H82" s="176"/>
      <c r="I82" s="176"/>
      <c r="J82" s="176"/>
      <c r="K82" s="109"/>
      <c r="L82" s="109"/>
      <c r="M82" s="109"/>
      <c r="N82" s="109"/>
      <c r="O82" s="109"/>
      <c r="P82" s="109"/>
    </row>
    <row r="83" spans="1:16" s="3413" customFormat="1" ht="16.5">
      <c r="A83" s="3158"/>
      <c r="B83" s="3158"/>
      <c r="C83" s="3158"/>
      <c r="D83" s="3158"/>
      <c r="E83" s="3158"/>
      <c r="F83" s="3158"/>
      <c r="G83" s="92"/>
      <c r="H83" s="176"/>
      <c r="I83" s="176"/>
      <c r="J83" s="176"/>
      <c r="K83" s="109"/>
      <c r="L83" s="109"/>
      <c r="M83" s="109"/>
      <c r="N83" s="109"/>
      <c r="O83" s="109"/>
      <c r="P83" s="109"/>
    </row>
    <row r="84" spans="1:16" ht="16.5">
      <c r="A84" s="9316" t="s">
        <v>486</v>
      </c>
      <c r="B84" s="9316"/>
      <c r="C84" s="9316"/>
      <c r="D84" s="9316"/>
      <c r="E84" s="9316"/>
      <c r="F84" s="9316"/>
      <c r="G84" s="9316"/>
      <c r="H84" s="9316"/>
      <c r="I84" s="9317"/>
      <c r="J84" s="63"/>
      <c r="K84" s="63"/>
      <c r="L84" s="63"/>
      <c r="M84" s="63"/>
      <c r="N84" s="63"/>
      <c r="O84" s="63"/>
      <c r="P84" s="63"/>
    </row>
    <row r="85" spans="1:16" ht="16.5">
      <c r="A85" s="3453" t="s">
        <v>1701</v>
      </c>
      <c r="B85" s="3454" t="s">
        <v>1702</v>
      </c>
      <c r="C85" s="3454"/>
      <c r="D85" s="3454"/>
      <c r="E85" s="3455"/>
      <c r="F85" s="3455"/>
      <c r="G85" s="3454"/>
      <c r="H85" s="3454"/>
      <c r="I85" s="2490"/>
      <c r="J85" s="162"/>
      <c r="K85" s="162"/>
      <c r="L85" s="162"/>
      <c r="M85" s="162"/>
      <c r="N85" s="162"/>
      <c r="O85" s="162"/>
      <c r="P85" s="162"/>
    </row>
    <row r="86" spans="1:16" ht="16.5">
      <c r="A86" s="3453" t="s">
        <v>1703</v>
      </c>
      <c r="B86" s="3454" t="s">
        <v>1704</v>
      </c>
      <c r="C86" s="3454"/>
      <c r="D86" s="3454"/>
      <c r="E86" s="3455"/>
      <c r="F86" s="3455"/>
      <c r="G86" s="3454"/>
      <c r="H86" s="3454"/>
      <c r="I86" s="2490"/>
      <c r="J86" s="162"/>
      <c r="K86" s="162"/>
      <c r="L86" s="162"/>
      <c r="M86" s="162"/>
      <c r="N86" s="162"/>
      <c r="O86" s="162"/>
      <c r="P86" s="162"/>
    </row>
    <row r="87" spans="1:16" ht="16.5">
      <c r="A87" s="3453" t="s">
        <v>1705</v>
      </c>
      <c r="B87" s="3454" t="s">
        <v>4013</v>
      </c>
      <c r="C87" s="3454"/>
      <c r="D87" s="3454"/>
      <c r="E87" s="3455"/>
      <c r="F87" s="3455"/>
      <c r="G87" s="3454"/>
      <c r="H87" s="3454"/>
      <c r="I87" s="2490"/>
      <c r="J87" s="162"/>
      <c r="K87" s="162"/>
      <c r="L87" s="162"/>
      <c r="M87" s="162"/>
      <c r="N87" s="162"/>
      <c r="O87" s="162"/>
      <c r="P87" s="162"/>
    </row>
    <row r="88" spans="1:16" ht="16.5">
      <c r="A88" s="247" t="s">
        <v>1706</v>
      </c>
      <c r="B88" s="3454" t="s">
        <v>4014</v>
      </c>
      <c r="C88" s="3454"/>
      <c r="D88" s="3454"/>
      <c r="E88" s="3455"/>
      <c r="F88" s="3455"/>
      <c r="G88" s="3454"/>
      <c r="H88" s="3454"/>
      <c r="I88" s="2490"/>
      <c r="J88" s="162"/>
      <c r="K88" s="162"/>
      <c r="L88" s="162"/>
      <c r="M88" s="162"/>
      <c r="N88" s="162"/>
      <c r="O88" s="162"/>
      <c r="P88" s="162"/>
    </row>
    <row r="89" spans="1:16">
      <c r="A89" s="9318" t="s">
        <v>1707</v>
      </c>
      <c r="B89" s="9318"/>
      <c r="C89" s="9318"/>
      <c r="D89" s="9318"/>
      <c r="E89" s="9318"/>
      <c r="F89" s="9318"/>
      <c r="G89" s="9318"/>
      <c r="H89" s="9318"/>
      <c r="I89" s="9319"/>
      <c r="J89" s="109"/>
      <c r="K89" s="109"/>
      <c r="L89" s="109"/>
      <c r="M89" s="109"/>
      <c r="N89" s="109"/>
      <c r="O89" s="109"/>
      <c r="P89" s="109"/>
    </row>
    <row r="90" spans="1:16">
      <c r="A90" s="63"/>
      <c r="B90" s="63"/>
      <c r="C90" s="63"/>
      <c r="D90" s="63"/>
      <c r="E90" s="63"/>
      <c r="F90" s="63"/>
      <c r="G90" s="63"/>
      <c r="H90" s="63"/>
      <c r="I90" s="63"/>
      <c r="J90" s="63"/>
      <c r="K90" s="63"/>
      <c r="L90" s="63"/>
      <c r="M90" s="63"/>
      <c r="N90" s="63"/>
      <c r="O90" s="63"/>
      <c r="P90" s="63"/>
    </row>
    <row r="91" spans="1:16">
      <c r="A91" s="63"/>
      <c r="B91" s="63"/>
      <c r="C91" s="63"/>
      <c r="D91" s="63"/>
      <c r="E91" s="63"/>
      <c r="F91" s="63"/>
      <c r="G91" s="63"/>
      <c r="H91" s="63"/>
      <c r="I91" s="63"/>
      <c r="J91" s="63"/>
      <c r="K91" s="63"/>
      <c r="L91" s="63"/>
      <c r="M91" s="63"/>
      <c r="N91" s="63"/>
      <c r="O91" s="63"/>
      <c r="P91" s="63"/>
    </row>
    <row r="92" spans="1:16">
      <c r="A92" s="63"/>
      <c r="B92" s="63"/>
      <c r="C92" s="63"/>
      <c r="D92" s="63"/>
      <c r="E92" s="63"/>
      <c r="F92" s="63"/>
      <c r="G92" s="63"/>
      <c r="H92" s="63"/>
      <c r="I92" s="63"/>
      <c r="J92" s="63"/>
      <c r="K92" s="63"/>
      <c r="L92" s="63"/>
      <c r="M92" s="63"/>
      <c r="N92" s="63"/>
      <c r="O92" s="63"/>
      <c r="P92" s="63"/>
    </row>
  </sheetData>
  <mergeCells count="5">
    <mergeCell ref="E1:H1"/>
    <mergeCell ref="K2:M2"/>
    <mergeCell ref="A84:I84"/>
    <mergeCell ref="A89:I89"/>
    <mergeCell ref="G9:M9"/>
  </mergeCells>
  <hyperlinks>
    <hyperlink ref="A1" location="INDEX!A1" display="BACK TO INDEX"/>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codeName="Sheet107"/>
  <dimension ref="A1:Q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6009</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20" t="s">
        <v>1708</v>
      </c>
      <c r="B5" s="8921"/>
      <c r="C5" s="8921"/>
      <c r="D5" s="8922"/>
      <c r="E5" s="748"/>
      <c r="F5" s="586"/>
      <c r="G5" s="587"/>
      <c r="H5" s="587"/>
      <c r="I5" s="379"/>
      <c r="J5" s="379"/>
      <c r="K5" s="379"/>
      <c r="L5" s="379"/>
      <c r="M5" s="379"/>
      <c r="N5" s="63"/>
      <c r="O5" s="63"/>
      <c r="P5" s="63"/>
      <c r="Q5" s="63"/>
    </row>
    <row r="6" spans="1:17" s="7486" customFormat="1" ht="15.75">
      <c r="A6" s="7487" t="s">
        <v>448</v>
      </c>
    </row>
    <row r="7" spans="1:17" s="7486" customFormat="1" ht="15" customHeight="1">
      <c r="A7" s="275" t="s">
        <v>595</v>
      </c>
      <c r="B7" s="126" t="s">
        <v>1037</v>
      </c>
      <c r="C7" s="126"/>
      <c r="D7" s="1060" t="s">
        <v>918</v>
      </c>
      <c r="E7" s="127">
        <v>41413</v>
      </c>
      <c r="F7" s="127">
        <v>41418</v>
      </c>
      <c r="G7" s="128">
        <v>99.118415300546445</v>
      </c>
      <c r="H7" s="129">
        <v>51.304207650273227</v>
      </c>
      <c r="I7" s="130">
        <v>23.98180327868852</v>
      </c>
      <c r="J7" s="130" t="s">
        <v>446</v>
      </c>
      <c r="K7" s="130" t="s">
        <v>531</v>
      </c>
      <c r="L7" s="130">
        <v>20.98180327868852</v>
      </c>
      <c r="M7" s="130" t="s">
        <v>446</v>
      </c>
    </row>
    <row r="8" spans="1:17" s="7486" customFormat="1" ht="15" customHeight="1">
      <c r="B8" s="126"/>
      <c r="C8" s="1459"/>
      <c r="D8" s="1060" t="s">
        <v>918</v>
      </c>
      <c r="E8" s="127">
        <v>41419</v>
      </c>
      <c r="F8" s="127">
        <v>41493</v>
      </c>
      <c r="G8" s="128">
        <v>58.134808743169401</v>
      </c>
      <c r="H8" s="129">
        <v>30.812404371584698</v>
      </c>
      <c r="I8" s="130">
        <v>23.98180327868852</v>
      </c>
      <c r="J8" s="130" t="s">
        <v>446</v>
      </c>
      <c r="K8" s="130" t="s">
        <v>531</v>
      </c>
      <c r="L8" s="130">
        <v>20.98180327868852</v>
      </c>
      <c r="M8" s="130" t="s">
        <v>446</v>
      </c>
    </row>
    <row r="9" spans="1:17" s="7486" customFormat="1" ht="15" customHeight="1">
      <c r="B9" s="126" t="s">
        <v>1037</v>
      </c>
      <c r="C9" s="1459"/>
      <c r="D9" s="1060" t="s">
        <v>918</v>
      </c>
      <c r="E9" s="127">
        <v>41494</v>
      </c>
      <c r="F9" s="127">
        <v>41501</v>
      </c>
      <c r="G9" s="128">
        <v>99.118415300546445</v>
      </c>
      <c r="H9" s="129">
        <v>51.304207650273227</v>
      </c>
      <c r="I9" s="130">
        <v>23.98180327868852</v>
      </c>
      <c r="J9" s="130" t="s">
        <v>446</v>
      </c>
      <c r="K9" s="130" t="s">
        <v>531</v>
      </c>
      <c r="L9" s="130">
        <v>20.98180327868852</v>
      </c>
      <c r="M9" s="130" t="s">
        <v>446</v>
      </c>
    </row>
    <row r="10" spans="1:17" s="7486" customFormat="1" ht="15" customHeight="1">
      <c r="B10" s="126"/>
      <c r="C10" s="1459"/>
      <c r="D10" s="1060" t="s">
        <v>918</v>
      </c>
      <c r="E10" s="127">
        <v>41502</v>
      </c>
      <c r="F10" s="127">
        <v>41547</v>
      </c>
      <c r="G10" s="128">
        <v>58.134808743169401</v>
      </c>
      <c r="H10" s="129">
        <v>30.812404371584698</v>
      </c>
      <c r="I10" s="130">
        <v>23.98180327868852</v>
      </c>
      <c r="J10" s="130" t="s">
        <v>446</v>
      </c>
      <c r="K10" s="130" t="s">
        <v>531</v>
      </c>
      <c r="L10" s="130">
        <v>20.98180327868852</v>
      </c>
      <c r="M10" s="130" t="s">
        <v>446</v>
      </c>
    </row>
    <row r="11" spans="1:17" s="7486" customFormat="1" ht="15" customHeight="1"/>
    <row r="12" spans="1:17" s="7486" customFormat="1" ht="15" customHeight="1">
      <c r="A12" s="275" t="s">
        <v>955</v>
      </c>
      <c r="B12" s="126" t="s">
        <v>1037</v>
      </c>
      <c r="C12" s="1459"/>
      <c r="D12" s="1060" t="s">
        <v>918</v>
      </c>
      <c r="E12" s="127">
        <v>41413</v>
      </c>
      <c r="F12" s="127">
        <v>41418</v>
      </c>
      <c r="G12" s="128">
        <v>112.77961748633879</v>
      </c>
      <c r="H12" s="129">
        <v>58.134808743169401</v>
      </c>
      <c r="I12" s="130">
        <v>23.98180327868852</v>
      </c>
      <c r="J12" s="130" t="s">
        <v>446</v>
      </c>
      <c r="K12" s="130" t="s">
        <v>531</v>
      </c>
      <c r="L12" s="130">
        <v>20.98180327868852</v>
      </c>
      <c r="M12" s="130" t="s">
        <v>446</v>
      </c>
    </row>
    <row r="13" spans="1:17" s="7486" customFormat="1" ht="15" customHeight="1">
      <c r="B13" s="126"/>
      <c r="C13" s="1459"/>
      <c r="D13" s="1060" t="s">
        <v>918</v>
      </c>
      <c r="E13" s="127">
        <v>41419</v>
      </c>
      <c r="F13" s="127">
        <v>41493</v>
      </c>
      <c r="G13" s="128">
        <v>71.796010928961735</v>
      </c>
      <c r="H13" s="129">
        <v>37.643005464480872</v>
      </c>
      <c r="I13" s="130">
        <v>23.98180327868852</v>
      </c>
      <c r="J13" s="130" t="s">
        <v>446</v>
      </c>
      <c r="K13" s="130" t="s">
        <v>531</v>
      </c>
      <c r="L13" s="130">
        <v>20.98180327868852</v>
      </c>
      <c r="M13" s="130" t="s">
        <v>446</v>
      </c>
    </row>
    <row r="14" spans="1:17" s="7486" customFormat="1" ht="15" customHeight="1">
      <c r="B14" s="126" t="s">
        <v>1037</v>
      </c>
      <c r="C14" s="1459"/>
      <c r="D14" s="1060" t="s">
        <v>918</v>
      </c>
      <c r="E14" s="127">
        <v>41494</v>
      </c>
      <c r="F14" s="127">
        <v>41501</v>
      </c>
      <c r="G14" s="128">
        <v>112.77961748633879</v>
      </c>
      <c r="H14" s="129">
        <v>58.134808743169401</v>
      </c>
      <c r="I14" s="130">
        <v>23.98180327868852</v>
      </c>
      <c r="J14" s="130" t="s">
        <v>446</v>
      </c>
      <c r="K14" s="130" t="s">
        <v>531</v>
      </c>
      <c r="L14" s="130">
        <v>20.98180327868852</v>
      </c>
      <c r="M14" s="130" t="s">
        <v>446</v>
      </c>
    </row>
    <row r="15" spans="1:17" s="7486" customFormat="1" ht="15" customHeight="1">
      <c r="B15" s="126"/>
      <c r="C15" s="1459"/>
      <c r="D15" s="1060" t="s">
        <v>918</v>
      </c>
      <c r="E15" s="127">
        <v>41502</v>
      </c>
      <c r="F15" s="127">
        <v>41547</v>
      </c>
      <c r="G15" s="128">
        <v>71.796010928961735</v>
      </c>
      <c r="H15" s="129">
        <v>37.643005464480872</v>
      </c>
      <c r="I15" s="130">
        <v>23.98180327868852</v>
      </c>
      <c r="J15" s="130" t="s">
        <v>446</v>
      </c>
      <c r="K15" s="130" t="s">
        <v>531</v>
      </c>
      <c r="L15" s="130">
        <v>20.98180327868852</v>
      </c>
      <c r="M15" s="130" t="s">
        <v>446</v>
      </c>
    </row>
    <row r="16" spans="1:17" s="7486" customFormat="1" ht="15" customHeight="1">
      <c r="B16" s="102"/>
      <c r="C16" s="102"/>
      <c r="D16" s="1051"/>
      <c r="E16" s="103"/>
      <c r="F16" s="103"/>
      <c r="G16" s="2200"/>
      <c r="H16" s="107"/>
      <c r="I16" s="1113"/>
      <c r="J16" s="1113"/>
      <c r="K16" s="1113"/>
      <c r="L16" s="1113"/>
      <c r="M16" s="1113"/>
    </row>
    <row r="17" spans="1:17" s="2336" customFormat="1" ht="15" customHeight="1">
      <c r="A17" s="1117" t="s">
        <v>1993</v>
      </c>
      <c r="B17" s="71"/>
      <c r="C17" s="976"/>
      <c r="D17" s="2337"/>
      <c r="E17" s="2337"/>
      <c r="F17" s="2337"/>
      <c r="G17" s="2337"/>
      <c r="H17" s="2337"/>
      <c r="I17" s="2338"/>
      <c r="J17" s="2337"/>
      <c r="K17" s="2337"/>
      <c r="L17" s="2337"/>
      <c r="M17" s="2337"/>
      <c r="P17" s="1132"/>
      <c r="Q17" s="1132"/>
    </row>
    <row r="18" spans="1:17" s="7486" customFormat="1" ht="15" customHeight="1">
      <c r="A18" s="5299" t="s">
        <v>595</v>
      </c>
      <c r="B18" s="126" t="s">
        <v>1037</v>
      </c>
      <c r="C18" s="126"/>
      <c r="D18" s="1060" t="s">
        <v>442</v>
      </c>
      <c r="E18" s="127">
        <v>41413</v>
      </c>
      <c r="F18" s="127">
        <v>41418</v>
      </c>
      <c r="G18" s="128">
        <v>105.94901639344262</v>
      </c>
      <c r="H18" s="129">
        <v>58.134808743169401</v>
      </c>
      <c r="I18" s="130">
        <v>30.812404371584698</v>
      </c>
      <c r="J18" s="130" t="s">
        <v>446</v>
      </c>
      <c r="K18" s="130">
        <v>5.2714207650273224</v>
      </c>
      <c r="L18" s="130">
        <v>27.812404371584698</v>
      </c>
      <c r="M18" s="130" t="s">
        <v>446</v>
      </c>
    </row>
    <row r="19" spans="1:17" s="7486" customFormat="1" ht="15" customHeight="1">
      <c r="A19" s="2337"/>
      <c r="B19" s="126"/>
      <c r="C19" s="1459"/>
      <c r="D19" s="1060" t="s">
        <v>442</v>
      </c>
      <c r="E19" s="127">
        <v>41419</v>
      </c>
      <c r="F19" s="127">
        <v>41493</v>
      </c>
      <c r="G19" s="128">
        <v>64.965409836065575</v>
      </c>
      <c r="H19" s="129">
        <v>37.643005464480872</v>
      </c>
      <c r="I19" s="130">
        <v>30.812404371584698</v>
      </c>
      <c r="J19" s="130" t="s">
        <v>446</v>
      </c>
      <c r="K19" s="130">
        <v>5.2714207650273224</v>
      </c>
      <c r="L19" s="130">
        <v>27.812404371584698</v>
      </c>
      <c r="M19" s="130" t="s">
        <v>446</v>
      </c>
    </row>
    <row r="20" spans="1:17" s="7486" customFormat="1" ht="15" customHeight="1">
      <c r="A20" s="2337"/>
      <c r="B20" s="126" t="s">
        <v>1037</v>
      </c>
      <c r="C20" s="1459"/>
      <c r="D20" s="1060" t="s">
        <v>442</v>
      </c>
      <c r="E20" s="127">
        <v>41494</v>
      </c>
      <c r="F20" s="127">
        <v>41501</v>
      </c>
      <c r="G20" s="128">
        <v>105.94901639344262</v>
      </c>
      <c r="H20" s="129">
        <v>58.134808743169401</v>
      </c>
      <c r="I20" s="130">
        <v>30.812404371584698</v>
      </c>
      <c r="J20" s="130" t="s">
        <v>446</v>
      </c>
      <c r="K20" s="130">
        <v>5.2714207650273224</v>
      </c>
      <c r="L20" s="130">
        <v>27.812404371584698</v>
      </c>
      <c r="M20" s="130" t="s">
        <v>446</v>
      </c>
    </row>
    <row r="21" spans="1:17" s="7486" customFormat="1" ht="15" customHeight="1">
      <c r="A21" s="2337"/>
      <c r="B21" s="126"/>
      <c r="C21" s="1459"/>
      <c r="D21" s="1060" t="s">
        <v>442</v>
      </c>
      <c r="E21" s="127">
        <v>41502</v>
      </c>
      <c r="F21" s="127">
        <v>41547</v>
      </c>
      <c r="G21" s="128">
        <v>64.965409836065575</v>
      </c>
      <c r="H21" s="129">
        <v>37.643005464480872</v>
      </c>
      <c r="I21" s="130">
        <v>30.812404371584698</v>
      </c>
      <c r="J21" s="130" t="s">
        <v>446</v>
      </c>
      <c r="K21" s="130">
        <v>5.2714207650273224</v>
      </c>
      <c r="L21" s="130">
        <v>27.812404371584698</v>
      </c>
      <c r="M21" s="130" t="s">
        <v>446</v>
      </c>
    </row>
    <row r="22" spans="1:17" ht="15" customHeight="1">
      <c r="A22" s="2337"/>
      <c r="B22" s="518"/>
      <c r="C22" s="518"/>
      <c r="D22" s="3181"/>
      <c r="E22" s="518"/>
      <c r="F22" s="518"/>
      <c r="G22" s="2324"/>
      <c r="H22" s="2324"/>
      <c r="I22" s="2324"/>
      <c r="J22" s="2324"/>
      <c r="K22" s="2324"/>
      <c r="L22" s="2324"/>
      <c r="M22" s="2324"/>
    </row>
    <row r="23" spans="1:17" s="7486" customFormat="1" ht="15" customHeight="1">
      <c r="A23" s="5299" t="s">
        <v>955</v>
      </c>
      <c r="B23" s="126" t="s">
        <v>1037</v>
      </c>
      <c r="C23" s="126"/>
      <c r="D23" s="1060" t="s">
        <v>442</v>
      </c>
      <c r="E23" s="127">
        <v>41413</v>
      </c>
      <c r="F23" s="127">
        <v>41418</v>
      </c>
      <c r="G23" s="128">
        <v>112.77961748633879</v>
      </c>
      <c r="H23" s="129">
        <v>61.550109289617488</v>
      </c>
      <c r="I23" s="130">
        <v>30.812404371584698</v>
      </c>
      <c r="J23" s="130" t="s">
        <v>446</v>
      </c>
      <c r="K23" s="130">
        <v>5.2714207650273224</v>
      </c>
      <c r="L23" s="130">
        <v>27.812404371584698</v>
      </c>
      <c r="M23" s="130" t="s">
        <v>446</v>
      </c>
    </row>
    <row r="24" spans="1:17" ht="15" customHeight="1">
      <c r="A24" s="2337"/>
      <c r="B24" s="126"/>
      <c r="C24" s="1459"/>
      <c r="D24" s="1060" t="s">
        <v>442</v>
      </c>
      <c r="E24" s="127">
        <v>41419</v>
      </c>
      <c r="F24" s="127">
        <v>41493</v>
      </c>
      <c r="G24" s="128">
        <v>71.796010928961735</v>
      </c>
      <c r="H24" s="129">
        <v>41.058306010928959</v>
      </c>
      <c r="I24" s="130">
        <v>30.812404371584698</v>
      </c>
      <c r="J24" s="130" t="s">
        <v>446</v>
      </c>
      <c r="K24" s="130">
        <v>5.2714207650273224</v>
      </c>
      <c r="L24" s="130">
        <v>27.812404371584698</v>
      </c>
      <c r="M24" s="130" t="s">
        <v>446</v>
      </c>
    </row>
    <row r="25" spans="1:17" s="7486" customFormat="1" ht="15" customHeight="1">
      <c r="A25" s="2337"/>
      <c r="B25" s="126" t="s">
        <v>1037</v>
      </c>
      <c r="C25" s="1459"/>
      <c r="D25" s="1060" t="s">
        <v>442</v>
      </c>
      <c r="E25" s="127">
        <v>41494</v>
      </c>
      <c r="F25" s="127">
        <v>41501</v>
      </c>
      <c r="G25" s="128">
        <v>112.77961748633879</v>
      </c>
      <c r="H25" s="129">
        <v>61.550109289617488</v>
      </c>
      <c r="I25" s="130">
        <v>30.812404371584698</v>
      </c>
      <c r="J25" s="130" t="s">
        <v>446</v>
      </c>
      <c r="K25" s="130">
        <v>5.2714207650273224</v>
      </c>
      <c r="L25" s="130">
        <v>27.812404371584698</v>
      </c>
      <c r="M25" s="130" t="s">
        <v>446</v>
      </c>
    </row>
    <row r="26" spans="1:17" s="7486" customFormat="1" ht="15" customHeight="1">
      <c r="A26" s="2337"/>
      <c r="B26" s="126"/>
      <c r="C26" s="1459"/>
      <c r="D26" s="1060" t="s">
        <v>442</v>
      </c>
      <c r="E26" s="127">
        <v>41502</v>
      </c>
      <c r="F26" s="127">
        <v>41547</v>
      </c>
      <c r="G26" s="128">
        <v>71.796010928961735</v>
      </c>
      <c r="H26" s="129">
        <v>41.058306010928959</v>
      </c>
      <c r="I26" s="130">
        <v>30.812404371584698</v>
      </c>
      <c r="J26" s="130" t="s">
        <v>446</v>
      </c>
      <c r="K26" s="130">
        <v>5.2714207650273224</v>
      </c>
      <c r="L26" s="130">
        <v>27.812404371584698</v>
      </c>
      <c r="M26" s="130" t="s">
        <v>446</v>
      </c>
    </row>
    <row r="27" spans="1:17" s="7486" customFormat="1" ht="15" customHeight="1">
      <c r="A27" s="2337"/>
      <c r="B27" s="518"/>
      <c r="C27" s="518"/>
      <c r="D27" s="3181"/>
      <c r="E27" s="518"/>
      <c r="F27" s="518"/>
      <c r="G27" s="2324"/>
      <c r="H27" s="2324"/>
      <c r="I27" s="2324"/>
      <c r="J27" s="2324"/>
      <c r="K27" s="2324"/>
      <c r="L27" s="2324"/>
      <c r="M27" s="2324"/>
    </row>
    <row r="28" spans="1:17" s="7486" customFormat="1" ht="15" customHeight="1">
      <c r="A28" s="526" t="s">
        <v>875</v>
      </c>
      <c r="B28" s="518"/>
      <c r="C28" s="518"/>
      <c r="D28" s="3181"/>
      <c r="E28" s="518"/>
      <c r="F28" s="518"/>
      <c r="G28" s="518"/>
      <c r="H28" s="518"/>
      <c r="I28" s="518"/>
      <c r="J28" s="518"/>
      <c r="K28" s="518"/>
      <c r="L28" s="518"/>
      <c r="M28" s="518"/>
    </row>
    <row r="29" spans="1:17" s="7486" customFormat="1" ht="15" customHeight="1">
      <c r="A29" s="275" t="s">
        <v>595</v>
      </c>
      <c r="B29" s="126" t="s">
        <v>1037</v>
      </c>
      <c r="C29" s="2654"/>
      <c r="D29" s="1060" t="s">
        <v>431</v>
      </c>
      <c r="E29" s="127">
        <v>41413</v>
      </c>
      <c r="F29" s="127">
        <v>41418</v>
      </c>
      <c r="G29" s="128">
        <v>116.87797814207649</v>
      </c>
      <c r="H29" s="129">
        <v>67.697650273224042</v>
      </c>
      <c r="I29" s="130">
        <v>41.741366120218579</v>
      </c>
      <c r="J29" s="130" t="s">
        <v>504</v>
      </c>
      <c r="K29" s="130">
        <v>15.517322404371585</v>
      </c>
      <c r="L29" s="130">
        <v>38.741366120218579</v>
      </c>
      <c r="M29" s="130" t="s">
        <v>504</v>
      </c>
    </row>
    <row r="30" spans="1:17" s="7486" customFormat="1" ht="15" customHeight="1">
      <c r="A30" s="2337"/>
      <c r="B30" s="2654"/>
      <c r="C30" s="2654"/>
      <c r="D30" s="1060" t="s">
        <v>431</v>
      </c>
      <c r="E30" s="127">
        <v>41419</v>
      </c>
      <c r="F30" s="127">
        <v>41493</v>
      </c>
      <c r="G30" s="128">
        <v>75.894371584699442</v>
      </c>
      <c r="H30" s="129">
        <v>47.20584699453552</v>
      </c>
      <c r="I30" s="130">
        <v>41.741366120218579</v>
      </c>
      <c r="J30" s="130" t="s">
        <v>504</v>
      </c>
      <c r="K30" s="130">
        <v>15.517322404371585</v>
      </c>
      <c r="L30" s="130">
        <v>38.741366120218579</v>
      </c>
      <c r="M30" s="130" t="s">
        <v>504</v>
      </c>
    </row>
    <row r="31" spans="1:17" s="7486" customFormat="1" ht="15" customHeight="1">
      <c r="A31" s="2337"/>
      <c r="B31" s="126" t="s">
        <v>1037</v>
      </c>
      <c r="C31" s="2654"/>
      <c r="D31" s="1060" t="s">
        <v>431</v>
      </c>
      <c r="E31" s="127">
        <v>41494</v>
      </c>
      <c r="F31" s="127">
        <v>41501</v>
      </c>
      <c r="G31" s="128">
        <v>116.87797814207649</v>
      </c>
      <c r="H31" s="129">
        <v>67.697650273224042</v>
      </c>
      <c r="I31" s="130">
        <v>41.741366120218579</v>
      </c>
      <c r="J31" s="130" t="s">
        <v>504</v>
      </c>
      <c r="K31" s="130">
        <v>15.517322404371585</v>
      </c>
      <c r="L31" s="130">
        <v>38.741366120218579</v>
      </c>
      <c r="M31" s="130" t="s">
        <v>504</v>
      </c>
    </row>
    <row r="32" spans="1:17" s="7486" customFormat="1" ht="15" customHeight="1">
      <c r="A32" s="2337"/>
      <c r="B32" s="2654"/>
      <c r="C32" s="7492"/>
      <c r="D32" s="1060" t="s">
        <v>431</v>
      </c>
      <c r="E32" s="127">
        <v>41502</v>
      </c>
      <c r="F32" s="127">
        <v>41547</v>
      </c>
      <c r="G32" s="128">
        <v>75.894371584699442</v>
      </c>
      <c r="H32" s="129">
        <v>47.20584699453552</v>
      </c>
      <c r="I32" s="130">
        <v>41.741366120218579</v>
      </c>
      <c r="J32" s="130" t="s">
        <v>504</v>
      </c>
      <c r="K32" s="130">
        <v>15.517322404371585</v>
      </c>
      <c r="L32" s="130">
        <v>38.741366120218579</v>
      </c>
      <c r="M32" s="130" t="s">
        <v>504</v>
      </c>
    </row>
    <row r="33" spans="1:17" s="7486" customFormat="1" ht="15" customHeight="1"/>
    <row r="34" spans="1:17" s="7486" customFormat="1" ht="15" customHeight="1">
      <c r="A34" s="275" t="s">
        <v>955</v>
      </c>
      <c r="B34" s="126" t="s">
        <v>1037</v>
      </c>
      <c r="C34" s="2654"/>
      <c r="D34" s="1060" t="s">
        <v>431</v>
      </c>
      <c r="E34" s="127">
        <v>41413</v>
      </c>
      <c r="F34" s="127">
        <v>41418</v>
      </c>
      <c r="G34" s="128">
        <v>123.70857923497267</v>
      </c>
      <c r="H34" s="129">
        <v>71.112950819672122</v>
      </c>
      <c r="I34" s="130">
        <v>41.741366120218579</v>
      </c>
      <c r="J34" s="130" t="s">
        <v>504</v>
      </c>
      <c r="K34" s="130">
        <v>15.517322404371585</v>
      </c>
      <c r="L34" s="130">
        <v>38.741366120218579</v>
      </c>
      <c r="M34" s="130" t="s">
        <v>504</v>
      </c>
    </row>
    <row r="35" spans="1:17" s="7486" customFormat="1" ht="15" customHeight="1">
      <c r="A35" s="2337"/>
      <c r="B35" s="2654"/>
      <c r="C35" s="2654"/>
      <c r="D35" s="1060" t="s">
        <v>431</v>
      </c>
      <c r="E35" s="127">
        <v>41419</v>
      </c>
      <c r="F35" s="127">
        <v>41493</v>
      </c>
      <c r="G35" s="128">
        <v>82.724972677595616</v>
      </c>
      <c r="H35" s="129">
        <v>50.621147540983607</v>
      </c>
      <c r="I35" s="130">
        <v>41.741366120218579</v>
      </c>
      <c r="J35" s="130" t="s">
        <v>504</v>
      </c>
      <c r="K35" s="130">
        <v>15.517322404371585</v>
      </c>
      <c r="L35" s="130">
        <v>38.741366120218579</v>
      </c>
      <c r="M35" s="130" t="s">
        <v>504</v>
      </c>
    </row>
    <row r="36" spans="1:17" s="7486" customFormat="1" ht="15" customHeight="1">
      <c r="A36" s="2337"/>
      <c r="B36" s="126" t="s">
        <v>1037</v>
      </c>
      <c r="C36" s="7492"/>
      <c r="D36" s="1060" t="s">
        <v>431</v>
      </c>
      <c r="E36" s="127">
        <v>41494</v>
      </c>
      <c r="F36" s="127">
        <v>41501</v>
      </c>
      <c r="G36" s="128">
        <v>123.70857923497267</v>
      </c>
      <c r="H36" s="129">
        <v>71.112950819672122</v>
      </c>
      <c r="I36" s="130">
        <v>41.741366120218579</v>
      </c>
      <c r="J36" s="130" t="s">
        <v>504</v>
      </c>
      <c r="K36" s="130">
        <v>15.517322404371585</v>
      </c>
      <c r="L36" s="130">
        <v>38.741366120218579</v>
      </c>
      <c r="M36" s="130" t="s">
        <v>504</v>
      </c>
    </row>
    <row r="37" spans="1:17" s="7486" customFormat="1" ht="15" customHeight="1">
      <c r="A37" s="2337"/>
      <c r="B37" s="2654"/>
      <c r="C37" s="7492"/>
      <c r="D37" s="1060" t="s">
        <v>431</v>
      </c>
      <c r="E37" s="127">
        <v>41502</v>
      </c>
      <c r="F37" s="127">
        <v>41547</v>
      </c>
      <c r="G37" s="128">
        <v>82.724972677595616</v>
      </c>
      <c r="H37" s="129">
        <v>50.621147540983607</v>
      </c>
      <c r="I37" s="130">
        <v>41.741366120218579</v>
      </c>
      <c r="J37" s="130" t="s">
        <v>504</v>
      </c>
      <c r="K37" s="130">
        <v>15.517322404371585</v>
      </c>
      <c r="L37" s="130">
        <v>38.741366120218579</v>
      </c>
      <c r="M37" s="130" t="s">
        <v>504</v>
      </c>
    </row>
    <row r="38" spans="1:17" ht="15" customHeight="1">
      <c r="A38" s="4264"/>
      <c r="B38" s="4264"/>
      <c r="C38" s="4264"/>
      <c r="D38" s="4264"/>
      <c r="E38" s="4264"/>
      <c r="F38" s="4264"/>
      <c r="G38" s="4264"/>
      <c r="H38" s="4264"/>
      <c r="I38" s="4264"/>
      <c r="J38" s="4264"/>
      <c r="K38" s="4264"/>
      <c r="L38" s="4264"/>
      <c r="M38" s="4264"/>
    </row>
    <row r="39" spans="1:17" ht="16.5">
      <c r="A39" s="1351" t="s">
        <v>452</v>
      </c>
      <c r="B39" s="1252"/>
      <c r="C39" s="1252"/>
      <c r="D39" s="1252"/>
      <c r="E39" s="1252"/>
      <c r="F39" s="1279"/>
      <c r="G39" s="63"/>
      <c r="H39" s="63"/>
      <c r="I39" s="63"/>
      <c r="J39" s="63"/>
      <c r="K39" s="63"/>
      <c r="L39" s="63"/>
      <c r="M39" s="63"/>
      <c r="N39" s="63"/>
      <c r="O39" s="63"/>
      <c r="P39" s="184"/>
      <c r="Q39" s="184"/>
    </row>
    <row r="40" spans="1:17" ht="16.5">
      <c r="A40" s="228" t="s">
        <v>1709</v>
      </c>
      <c r="B40" s="3155"/>
      <c r="C40" s="3155"/>
      <c r="D40" s="3155"/>
      <c r="E40" s="3155"/>
      <c r="F40" s="3156"/>
      <c r="G40" s="63"/>
      <c r="H40" s="63"/>
      <c r="I40" s="63"/>
      <c r="J40" s="63"/>
      <c r="K40" s="63"/>
      <c r="L40" s="63"/>
      <c r="M40" s="63"/>
      <c r="N40" s="63"/>
      <c r="O40" s="63"/>
      <c r="P40" s="184"/>
      <c r="Q40" s="184"/>
    </row>
    <row r="41" spans="1:17" ht="16.5">
      <c r="A41" s="228" t="s">
        <v>1068</v>
      </c>
      <c r="B41" s="3155"/>
      <c r="C41" s="3155"/>
      <c r="D41" s="3155"/>
      <c r="E41" s="3155"/>
      <c r="F41" s="3156"/>
      <c r="G41" s="63"/>
      <c r="H41" s="63"/>
      <c r="I41" s="63"/>
      <c r="J41" s="63"/>
      <c r="K41" s="63"/>
      <c r="L41" s="63"/>
      <c r="M41" s="63"/>
      <c r="N41" s="63"/>
      <c r="O41" s="63"/>
      <c r="P41" s="184"/>
      <c r="Q41" s="184"/>
    </row>
    <row r="42" spans="1:17" ht="16.5">
      <c r="A42" s="223" t="s">
        <v>1398</v>
      </c>
      <c r="B42" s="2419"/>
      <c r="C42" s="2419"/>
      <c r="D42" s="2419"/>
      <c r="E42" s="2419"/>
      <c r="F42" s="2131"/>
      <c r="G42" s="63"/>
      <c r="H42" s="63"/>
      <c r="I42" s="63"/>
      <c r="J42" s="63"/>
      <c r="K42" s="63"/>
      <c r="L42" s="63"/>
      <c r="M42" s="63"/>
      <c r="N42" s="63"/>
      <c r="O42" s="63"/>
      <c r="P42" s="184"/>
      <c r="Q42" s="184"/>
    </row>
    <row r="43" spans="1:17">
      <c r="A43" s="63"/>
      <c r="B43" s="63"/>
      <c r="C43" s="63"/>
      <c r="D43" s="63"/>
      <c r="E43" s="63"/>
      <c r="F43" s="63"/>
      <c r="G43" s="63"/>
      <c r="H43" s="63"/>
      <c r="I43" s="63"/>
      <c r="J43" s="63"/>
      <c r="K43" s="63"/>
      <c r="L43" s="63"/>
      <c r="M43" s="63"/>
      <c r="N43" s="63"/>
      <c r="O43" s="63"/>
      <c r="P43" s="184"/>
      <c r="Q43" s="184"/>
    </row>
    <row r="44" spans="1:17" ht="16.5">
      <c r="A44" s="628" t="s">
        <v>841</v>
      </c>
      <c r="B44" s="390"/>
      <c r="C44" s="261"/>
      <c r="D44" s="261"/>
      <c r="E44" s="261"/>
      <c r="F44" s="627"/>
      <c r="G44" s="63"/>
      <c r="H44" s="63"/>
      <c r="I44" s="63"/>
      <c r="J44" s="63"/>
      <c r="K44" s="63"/>
      <c r="L44" s="63"/>
      <c r="M44" s="63"/>
      <c r="N44" s="63"/>
      <c r="O44" s="63"/>
      <c r="P44" s="184"/>
      <c r="Q44" s="184"/>
    </row>
    <row r="45" spans="1:17" ht="16.5">
      <c r="A45" s="228" t="s">
        <v>1006</v>
      </c>
      <c r="B45" s="226"/>
      <c r="C45" s="125"/>
      <c r="D45" s="125"/>
      <c r="E45" s="125"/>
      <c r="F45" s="156"/>
      <c r="G45" s="63"/>
      <c r="H45" s="63"/>
      <c r="I45" s="63"/>
      <c r="J45" s="63"/>
      <c r="K45" s="63"/>
      <c r="L45" s="63"/>
      <c r="M45" s="63"/>
      <c r="N45" s="63"/>
      <c r="O45" s="63"/>
      <c r="P45" s="184"/>
      <c r="Q45" s="184"/>
    </row>
    <row r="46" spans="1:17" ht="16.5">
      <c r="A46" s="223" t="s">
        <v>1710</v>
      </c>
      <c r="B46" s="224"/>
      <c r="C46" s="268"/>
      <c r="D46" s="268"/>
      <c r="E46" s="268"/>
      <c r="F46" s="269"/>
      <c r="G46" s="63"/>
      <c r="H46" s="63"/>
      <c r="I46" s="63"/>
      <c r="J46" s="63"/>
      <c r="K46" s="63"/>
      <c r="L46" s="63"/>
      <c r="M46" s="63"/>
      <c r="N46" s="63"/>
      <c r="O46" s="63"/>
      <c r="P46" s="184"/>
      <c r="Q46" s="184"/>
    </row>
    <row r="47" spans="1:17">
      <c r="A47" s="63"/>
      <c r="B47" s="63"/>
      <c r="C47" s="63"/>
      <c r="D47" s="63"/>
      <c r="E47" s="63"/>
      <c r="F47" s="63"/>
      <c r="G47" s="63"/>
      <c r="H47" s="63"/>
      <c r="I47" s="63"/>
      <c r="J47" s="63"/>
      <c r="K47" s="63"/>
      <c r="L47" s="63"/>
      <c r="M47" s="63"/>
      <c r="N47" s="63"/>
      <c r="O47" s="63"/>
      <c r="P47" s="184"/>
      <c r="Q47" s="184"/>
    </row>
    <row r="48" spans="1:17">
      <c r="A48" s="783" t="s">
        <v>486</v>
      </c>
      <c r="B48" s="715"/>
      <c r="C48" s="715"/>
      <c r="D48" s="715"/>
      <c r="E48" s="715"/>
      <c r="F48" s="784"/>
      <c r="G48" s="389"/>
      <c r="H48" s="594"/>
      <c r="I48" s="594"/>
      <c r="J48" s="153"/>
      <c r="K48" s="153"/>
      <c r="L48" s="153"/>
      <c r="M48" s="153"/>
      <c r="N48" s="153"/>
      <c r="O48" s="63"/>
      <c r="P48" s="184"/>
      <c r="Q48" s="184"/>
    </row>
    <row r="49" spans="1:17">
      <c r="A49" s="792" t="s">
        <v>1711</v>
      </c>
      <c r="B49" s="683"/>
      <c r="C49" s="1108"/>
      <c r="D49" s="1108"/>
      <c r="E49" s="1108"/>
      <c r="F49" s="1109"/>
      <c r="G49" s="389"/>
      <c r="H49" s="594"/>
      <c r="I49" s="594"/>
      <c r="J49" s="153"/>
      <c r="K49" s="153"/>
      <c r="L49" s="153"/>
      <c r="M49" s="153"/>
      <c r="N49" s="153"/>
      <c r="O49" s="63"/>
      <c r="P49" s="184"/>
      <c r="Q49" s="184"/>
    </row>
    <row r="50" spans="1:17" ht="16.5">
      <c r="A50" s="1110" t="s">
        <v>569</v>
      </c>
      <c r="B50" s="785"/>
      <c r="C50" s="785"/>
      <c r="D50" s="785"/>
      <c r="E50" s="785"/>
      <c r="F50" s="786"/>
      <c r="G50" s="787"/>
      <c r="H50" s="787"/>
      <c r="I50" s="787"/>
      <c r="J50" s="63"/>
      <c r="K50" s="63"/>
      <c r="L50" s="63"/>
      <c r="M50" s="63"/>
      <c r="N50" s="63"/>
      <c r="O50" s="63"/>
      <c r="P50" s="184"/>
      <c r="Q50" s="184"/>
    </row>
    <row r="51" spans="1:17">
      <c r="A51" s="63"/>
      <c r="B51" s="63"/>
      <c r="C51" s="63"/>
      <c r="D51" s="63"/>
      <c r="E51" s="63"/>
      <c r="F51" s="63"/>
      <c r="G51" s="63"/>
      <c r="H51" s="63"/>
      <c r="I51" s="63"/>
      <c r="J51" s="63"/>
      <c r="K51" s="63"/>
      <c r="L51" s="63"/>
      <c r="M51" s="63"/>
      <c r="N51" s="63"/>
      <c r="O51" s="63"/>
      <c r="P51" s="184"/>
      <c r="Q51" s="184"/>
    </row>
    <row r="52" spans="1:17">
      <c r="A52" s="63"/>
      <c r="B52" s="63"/>
      <c r="C52" s="63"/>
      <c r="D52" s="63"/>
      <c r="E52" s="63"/>
      <c r="F52" s="63"/>
      <c r="G52" s="63"/>
      <c r="H52" s="63"/>
      <c r="I52" s="63"/>
      <c r="J52" s="63"/>
      <c r="K52" s="63"/>
      <c r="L52" s="63"/>
      <c r="M52" s="63"/>
      <c r="N52" s="63"/>
      <c r="O52" s="63"/>
      <c r="P52" s="63"/>
      <c r="Q52"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8.xml><?xml version="1.0" encoding="utf-8"?>
<worksheet xmlns="http://schemas.openxmlformats.org/spreadsheetml/2006/main" xmlns:r="http://schemas.openxmlformats.org/officeDocument/2006/relationships">
  <sheetPr codeName="Sheet108"/>
  <dimension ref="A1:R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09" t="s">
        <v>409</v>
      </c>
      <c r="F1" s="8909"/>
      <c r="G1" s="8909"/>
      <c r="H1" s="8909"/>
      <c r="I1" s="43"/>
      <c r="J1" s="44"/>
      <c r="K1" s="45"/>
      <c r="L1" s="46"/>
      <c r="M1" s="47"/>
      <c r="N1" s="63"/>
      <c r="O1" s="63"/>
      <c r="P1" s="63"/>
    </row>
    <row r="2" spans="1:18" ht="15.75">
      <c r="B2" s="48"/>
      <c r="C2" s="48"/>
      <c r="D2" s="49"/>
      <c r="E2" s="50" t="s">
        <v>1948</v>
      </c>
      <c r="F2" s="51"/>
      <c r="G2" s="51"/>
      <c r="H2" s="51"/>
      <c r="I2" s="51"/>
      <c r="J2" s="51"/>
      <c r="K2" s="9266" t="s">
        <v>412</v>
      </c>
      <c r="L2" s="9267"/>
      <c r="M2" s="9268"/>
      <c r="N2" s="63"/>
      <c r="O2" s="63"/>
      <c r="P2" s="63"/>
    </row>
    <row r="3" spans="1:18">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1116" t="s">
        <v>1712</v>
      </c>
      <c r="B5" s="1111"/>
      <c r="C5" s="1088"/>
      <c r="D5" s="747"/>
      <c r="E5" s="748"/>
      <c r="F5" s="586"/>
      <c r="G5" s="587"/>
      <c r="H5" s="587"/>
      <c r="I5" s="379"/>
      <c r="J5" s="379"/>
      <c r="K5" s="379"/>
      <c r="L5" s="379"/>
      <c r="M5" s="379"/>
      <c r="N5" s="63"/>
      <c r="O5" s="63"/>
      <c r="P5" s="63"/>
    </row>
    <row r="6" spans="1:18" s="7511" customFormat="1" ht="18">
      <c r="A6" s="7512" t="s">
        <v>448</v>
      </c>
      <c r="B6" s="3644"/>
      <c r="C6" s="3645"/>
      <c r="D6" s="3645"/>
      <c r="E6" s="3646"/>
      <c r="F6" s="3647"/>
      <c r="G6" s="3648"/>
      <c r="H6" s="3649"/>
      <c r="I6" s="3649"/>
      <c r="J6" s="3650"/>
      <c r="K6" s="3650"/>
      <c r="L6" s="3650"/>
      <c r="M6" s="3650"/>
      <c r="N6" s="818"/>
      <c r="O6" s="818"/>
      <c r="P6" s="818"/>
      <c r="Q6" s="818"/>
      <c r="R6" s="818"/>
    </row>
    <row r="7" spans="1:18" s="7511" customFormat="1" ht="16.5">
      <c r="A7" s="422" t="s">
        <v>595</v>
      </c>
      <c r="B7" s="2654"/>
      <c r="C7" s="2654"/>
      <c r="D7" s="127" t="s">
        <v>918</v>
      </c>
      <c r="E7" s="7513">
        <v>41410</v>
      </c>
      <c r="F7" s="7513">
        <v>41412</v>
      </c>
      <c r="G7" s="129">
        <v>58.134808743169401</v>
      </c>
      <c r="H7" s="129">
        <v>30.812404371584698</v>
      </c>
      <c r="I7" s="129">
        <v>23.98180327868852</v>
      </c>
      <c r="J7" s="130" t="s">
        <v>446</v>
      </c>
      <c r="K7" s="130" t="s">
        <v>443</v>
      </c>
      <c r="L7" s="129">
        <v>20.98180327868852</v>
      </c>
      <c r="M7" s="130" t="s">
        <v>446</v>
      </c>
      <c r="N7" s="7516"/>
    </row>
    <row r="8" spans="1:18" s="7511" customFormat="1" ht="16.5">
      <c r="A8" s="423"/>
      <c r="B8" s="126" t="s">
        <v>1037</v>
      </c>
      <c r="C8" s="2654"/>
      <c r="D8" s="127" t="s">
        <v>918</v>
      </c>
      <c r="E8" s="7513">
        <v>41413</v>
      </c>
      <c r="F8" s="7513">
        <v>41418</v>
      </c>
      <c r="G8" s="129">
        <v>99.118415300546445</v>
      </c>
      <c r="H8" s="129">
        <v>51.304207650273227</v>
      </c>
      <c r="I8" s="129">
        <v>23.98180327868852</v>
      </c>
      <c r="J8" s="130" t="s">
        <v>446</v>
      </c>
      <c r="K8" s="130" t="s">
        <v>443</v>
      </c>
      <c r="L8" s="129">
        <v>20.98180327868852</v>
      </c>
      <c r="M8" s="130" t="s">
        <v>446</v>
      </c>
      <c r="N8" s="7516"/>
    </row>
    <row r="9" spans="1:18" s="7511" customFormat="1" ht="16.5">
      <c r="A9" s="423"/>
      <c r="B9" s="2654"/>
      <c r="C9" s="2654"/>
      <c r="D9" s="127" t="s">
        <v>918</v>
      </c>
      <c r="E9" s="7513">
        <v>41419</v>
      </c>
      <c r="F9" s="7513">
        <v>41493</v>
      </c>
      <c r="G9" s="129">
        <v>58.134808743169401</v>
      </c>
      <c r="H9" s="129">
        <v>30.812404371584698</v>
      </c>
      <c r="I9" s="129">
        <v>23.98180327868852</v>
      </c>
      <c r="J9" s="130" t="s">
        <v>446</v>
      </c>
      <c r="K9" s="130" t="s">
        <v>443</v>
      </c>
      <c r="L9" s="129">
        <v>20.98180327868852</v>
      </c>
      <c r="M9" s="130" t="s">
        <v>446</v>
      </c>
      <c r="N9" s="7516"/>
    </row>
    <row r="10" spans="1:18" s="7511" customFormat="1" ht="16.5">
      <c r="A10" s="423"/>
      <c r="B10" s="126" t="s">
        <v>1037</v>
      </c>
      <c r="C10" s="2654"/>
      <c r="D10" s="127" t="s">
        <v>918</v>
      </c>
      <c r="E10" s="7513">
        <v>41494</v>
      </c>
      <c r="F10" s="7513">
        <v>41501</v>
      </c>
      <c r="G10" s="129">
        <v>99.118415300546445</v>
      </c>
      <c r="H10" s="129">
        <v>51.304207650273227</v>
      </c>
      <c r="I10" s="129">
        <v>23.98180327868852</v>
      </c>
      <c r="J10" s="130" t="s">
        <v>446</v>
      </c>
      <c r="K10" s="130" t="s">
        <v>443</v>
      </c>
      <c r="L10" s="129">
        <v>20.98180327868852</v>
      </c>
      <c r="M10" s="130" t="s">
        <v>446</v>
      </c>
      <c r="N10" s="7516"/>
    </row>
    <row r="11" spans="1:18" s="7511" customFormat="1" ht="16.5">
      <c r="A11" s="423"/>
      <c r="B11" s="2654"/>
      <c r="C11" s="2654"/>
      <c r="D11" s="127" t="s">
        <v>918</v>
      </c>
      <c r="E11" s="7513">
        <v>41502</v>
      </c>
      <c r="F11" s="7513">
        <v>41547</v>
      </c>
      <c r="G11" s="129">
        <v>58.134808743169401</v>
      </c>
      <c r="H11" s="129">
        <v>30.812404371584698</v>
      </c>
      <c r="I11" s="129">
        <v>23.98180327868852</v>
      </c>
      <c r="J11" s="130" t="s">
        <v>446</v>
      </c>
      <c r="K11" s="130" t="s">
        <v>443</v>
      </c>
      <c r="L11" s="129">
        <v>20.98180327868852</v>
      </c>
      <c r="M11" s="130" t="s">
        <v>446</v>
      </c>
      <c r="N11" s="7516"/>
    </row>
    <row r="12" spans="1:18" s="7511" customFormat="1" ht="16.5">
      <c r="A12" s="7516"/>
      <c r="B12" s="7516"/>
      <c r="C12" s="7516"/>
      <c r="D12" s="7516"/>
      <c r="E12" s="7516"/>
      <c r="F12" s="7516"/>
      <c r="G12" s="7516"/>
      <c r="H12" s="7516"/>
      <c r="I12" s="7516"/>
      <c r="J12" s="7516"/>
      <c r="K12" s="7516"/>
      <c r="L12" s="7516"/>
      <c r="M12" s="7516"/>
      <c r="N12" s="7516"/>
    </row>
    <row r="13" spans="1:18" s="7511" customFormat="1" ht="16.5">
      <c r="A13" s="422" t="s">
        <v>429</v>
      </c>
      <c r="B13" s="2654"/>
      <c r="C13" s="2654"/>
      <c r="D13" s="127" t="s">
        <v>918</v>
      </c>
      <c r="E13" s="7513">
        <v>41410</v>
      </c>
      <c r="F13" s="7513">
        <v>41412</v>
      </c>
      <c r="G13" s="129">
        <v>71.796010928961735</v>
      </c>
      <c r="H13" s="129">
        <v>37.643005464480872</v>
      </c>
      <c r="I13" s="129">
        <v>23.98180327868852</v>
      </c>
      <c r="J13" s="130" t="s">
        <v>446</v>
      </c>
      <c r="K13" s="130" t="s">
        <v>443</v>
      </c>
      <c r="L13" s="129">
        <v>20.98180327868852</v>
      </c>
      <c r="M13" s="130" t="s">
        <v>446</v>
      </c>
      <c r="N13" s="7516"/>
    </row>
    <row r="14" spans="1:18" s="7511" customFormat="1" ht="16.5">
      <c r="A14" s="1738"/>
      <c r="B14" s="126" t="s">
        <v>1037</v>
      </c>
      <c r="C14" s="2654"/>
      <c r="D14" s="127" t="s">
        <v>918</v>
      </c>
      <c r="E14" s="7513">
        <v>41413</v>
      </c>
      <c r="F14" s="7513">
        <v>41418</v>
      </c>
      <c r="G14" s="129">
        <v>112.77961748633879</v>
      </c>
      <c r="H14" s="129">
        <v>78.626612021857909</v>
      </c>
      <c r="I14" s="129">
        <v>23.98180327868852</v>
      </c>
      <c r="J14" s="130" t="s">
        <v>446</v>
      </c>
      <c r="K14" s="130" t="s">
        <v>443</v>
      </c>
      <c r="L14" s="129">
        <v>20.98180327868852</v>
      </c>
      <c r="M14" s="130" t="s">
        <v>446</v>
      </c>
      <c r="N14" s="7516"/>
    </row>
    <row r="15" spans="1:18" s="7511" customFormat="1" ht="16.5">
      <c r="A15" s="1738"/>
      <c r="B15" s="2654"/>
      <c r="C15" s="2654"/>
      <c r="D15" s="127" t="s">
        <v>918</v>
      </c>
      <c r="E15" s="7513">
        <v>41419</v>
      </c>
      <c r="F15" s="7513">
        <v>41493</v>
      </c>
      <c r="G15" s="129">
        <v>71.796010928961735</v>
      </c>
      <c r="H15" s="129">
        <v>37.643005464480872</v>
      </c>
      <c r="I15" s="129">
        <v>23.98180327868852</v>
      </c>
      <c r="J15" s="130" t="s">
        <v>446</v>
      </c>
      <c r="K15" s="130" t="s">
        <v>443</v>
      </c>
      <c r="L15" s="129">
        <v>20.98180327868852</v>
      </c>
      <c r="M15" s="130" t="s">
        <v>446</v>
      </c>
      <c r="N15" s="7516"/>
    </row>
    <row r="16" spans="1:18" s="7511" customFormat="1" ht="16.5">
      <c r="A16" s="1738"/>
      <c r="B16" s="126" t="s">
        <v>1037</v>
      </c>
      <c r="C16" s="2654"/>
      <c r="D16" s="127" t="s">
        <v>918</v>
      </c>
      <c r="E16" s="7513">
        <v>41494</v>
      </c>
      <c r="F16" s="7513">
        <v>41501</v>
      </c>
      <c r="G16" s="129">
        <v>112.77961748633879</v>
      </c>
      <c r="H16" s="129">
        <v>78.626612021857909</v>
      </c>
      <c r="I16" s="129">
        <v>23.98180327868852</v>
      </c>
      <c r="J16" s="130" t="s">
        <v>446</v>
      </c>
      <c r="K16" s="130" t="s">
        <v>443</v>
      </c>
      <c r="L16" s="129">
        <v>20.98180327868852</v>
      </c>
      <c r="M16" s="130" t="s">
        <v>446</v>
      </c>
      <c r="N16" s="7516"/>
    </row>
    <row r="17" spans="1:14" s="7511" customFormat="1" ht="16.5">
      <c r="A17" s="1738"/>
      <c r="B17" s="2654"/>
      <c r="C17" s="2654"/>
      <c r="D17" s="127" t="s">
        <v>918</v>
      </c>
      <c r="E17" s="7513">
        <v>41502</v>
      </c>
      <c r="F17" s="7513">
        <v>41547</v>
      </c>
      <c r="G17" s="129">
        <v>71.796010928961735</v>
      </c>
      <c r="H17" s="129">
        <v>37.643005464480872</v>
      </c>
      <c r="I17" s="129">
        <v>23.98180327868852</v>
      </c>
      <c r="J17" s="130" t="s">
        <v>446</v>
      </c>
      <c r="K17" s="130" t="s">
        <v>443</v>
      </c>
      <c r="L17" s="129">
        <v>20.98180327868852</v>
      </c>
      <c r="M17" s="130" t="s">
        <v>446</v>
      </c>
      <c r="N17" s="7516"/>
    </row>
    <row r="18" spans="1:14" s="7511" customFormat="1" ht="16.5">
      <c r="A18" s="7516"/>
      <c r="B18" s="7516"/>
      <c r="C18" s="7516"/>
      <c r="D18" s="7516"/>
      <c r="E18" s="7516"/>
      <c r="F18" s="7516"/>
      <c r="G18" s="7516"/>
      <c r="H18" s="7516"/>
      <c r="I18" s="7516"/>
      <c r="J18" s="7516"/>
      <c r="K18" s="7516"/>
      <c r="L18" s="7516"/>
      <c r="M18" s="7516"/>
      <c r="N18" s="7516"/>
    </row>
    <row r="19" spans="1:14" s="7511" customFormat="1" ht="16.5">
      <c r="A19" s="422" t="s">
        <v>434</v>
      </c>
      <c r="B19" s="2654"/>
      <c r="C19" s="2654"/>
      <c r="D19" s="127" t="s">
        <v>918</v>
      </c>
      <c r="E19" s="7513">
        <v>41410</v>
      </c>
      <c r="F19" s="7513">
        <v>41412</v>
      </c>
      <c r="G19" s="129">
        <v>88.457213114754083</v>
      </c>
      <c r="H19" s="129" t="s">
        <v>435</v>
      </c>
      <c r="I19" s="129">
        <v>23.98180327868852</v>
      </c>
      <c r="J19" s="130" t="s">
        <v>446</v>
      </c>
      <c r="K19" s="130" t="s">
        <v>443</v>
      </c>
      <c r="L19" s="129">
        <v>20.98180327868852</v>
      </c>
      <c r="M19" s="130" t="s">
        <v>446</v>
      </c>
      <c r="N19" s="7516"/>
    </row>
    <row r="20" spans="1:14" s="7511" customFormat="1" ht="16.5">
      <c r="A20" s="63"/>
      <c r="B20" s="126" t="s">
        <v>1037</v>
      </c>
      <c r="C20" s="2654"/>
      <c r="D20" s="127" t="s">
        <v>918</v>
      </c>
      <c r="E20" s="7513">
        <v>41413</v>
      </c>
      <c r="F20" s="7513">
        <v>41418</v>
      </c>
      <c r="G20" s="129">
        <v>129.44081967213117</v>
      </c>
      <c r="H20" s="129" t="s">
        <v>435</v>
      </c>
      <c r="I20" s="129">
        <v>23.98180327868852</v>
      </c>
      <c r="J20" s="130" t="s">
        <v>446</v>
      </c>
      <c r="K20" s="130" t="s">
        <v>443</v>
      </c>
      <c r="L20" s="129">
        <v>20.98180327868852</v>
      </c>
      <c r="M20" s="130" t="s">
        <v>446</v>
      </c>
      <c r="N20" s="7516"/>
    </row>
    <row r="21" spans="1:14" s="7511" customFormat="1" ht="16.5">
      <c r="A21" s="63"/>
      <c r="B21" s="2654"/>
      <c r="C21" s="2654"/>
      <c r="D21" s="127" t="s">
        <v>918</v>
      </c>
      <c r="E21" s="7513">
        <v>41419</v>
      </c>
      <c r="F21" s="7513">
        <v>41493</v>
      </c>
      <c r="G21" s="129">
        <v>88.457213114754083</v>
      </c>
      <c r="H21" s="129" t="s">
        <v>435</v>
      </c>
      <c r="I21" s="129">
        <v>23.98180327868852</v>
      </c>
      <c r="J21" s="130" t="s">
        <v>446</v>
      </c>
      <c r="K21" s="130" t="s">
        <v>443</v>
      </c>
      <c r="L21" s="129">
        <v>20.98180327868852</v>
      </c>
      <c r="M21" s="130" t="s">
        <v>446</v>
      </c>
    </row>
    <row r="22" spans="1:14" s="7511" customFormat="1" ht="16.5">
      <c r="A22" s="63"/>
      <c r="B22" s="126" t="s">
        <v>1037</v>
      </c>
      <c r="C22" s="2654"/>
      <c r="D22" s="127" t="s">
        <v>918</v>
      </c>
      <c r="E22" s="7513">
        <v>41494</v>
      </c>
      <c r="F22" s="7513">
        <v>41501</v>
      </c>
      <c r="G22" s="129">
        <v>129.44081967213117</v>
      </c>
      <c r="H22" s="129" t="s">
        <v>435</v>
      </c>
      <c r="I22" s="129">
        <v>23.98180327868852</v>
      </c>
      <c r="J22" s="130" t="s">
        <v>446</v>
      </c>
      <c r="K22" s="130" t="s">
        <v>443</v>
      </c>
      <c r="L22" s="129">
        <v>20.98180327868852</v>
      </c>
      <c r="M22" s="130" t="s">
        <v>446</v>
      </c>
    </row>
    <row r="23" spans="1:14" s="7511" customFormat="1" ht="16.5">
      <c r="A23" s="63"/>
      <c r="B23" s="2654"/>
      <c r="C23" s="2654"/>
      <c r="D23" s="127" t="s">
        <v>918</v>
      </c>
      <c r="E23" s="7513">
        <v>41502</v>
      </c>
      <c r="F23" s="7513">
        <v>41547</v>
      </c>
      <c r="G23" s="129">
        <v>88.457213114754083</v>
      </c>
      <c r="H23" s="129" t="s">
        <v>435</v>
      </c>
      <c r="I23" s="129">
        <v>23.98180327868852</v>
      </c>
      <c r="J23" s="130" t="s">
        <v>446</v>
      </c>
      <c r="K23" s="130" t="s">
        <v>443</v>
      </c>
      <c r="L23" s="129">
        <v>20.98180327868852</v>
      </c>
      <c r="M23" s="130" t="s">
        <v>446</v>
      </c>
    </row>
    <row r="24" spans="1:14" s="7511" customFormat="1" ht="16.5">
      <c r="A24" s="63"/>
      <c r="B24" s="1661"/>
      <c r="C24" s="1661"/>
      <c r="D24" s="1661"/>
      <c r="E24" s="6238"/>
      <c r="F24" s="6238"/>
      <c r="G24" s="1661"/>
      <c r="H24" s="1661"/>
      <c r="I24" s="1661"/>
      <c r="J24" s="1661"/>
      <c r="K24" s="1661"/>
      <c r="L24" s="1661"/>
      <c r="M24" s="1661"/>
    </row>
    <row r="25" spans="1:14" s="7511" customFormat="1" ht="16.5">
      <c r="A25" s="1117" t="s">
        <v>1993</v>
      </c>
      <c r="B25" s="1661"/>
      <c r="C25" s="1661"/>
      <c r="D25" s="1661"/>
      <c r="E25" s="6238"/>
      <c r="F25" s="6238"/>
      <c r="G25" s="1661"/>
      <c r="H25" s="1661"/>
      <c r="I25" s="1661"/>
      <c r="J25" s="1661"/>
      <c r="K25" s="1661"/>
      <c r="L25" s="1661"/>
      <c r="M25" s="1661"/>
    </row>
    <row r="26" spans="1:14" s="7511" customFormat="1" ht="16.5">
      <c r="A26" s="422" t="s">
        <v>595</v>
      </c>
      <c r="B26" s="2654"/>
      <c r="C26" s="2654"/>
      <c r="D26" s="127" t="s">
        <v>442</v>
      </c>
      <c r="E26" s="7513">
        <v>41410</v>
      </c>
      <c r="F26" s="7513">
        <v>41412</v>
      </c>
      <c r="G26" s="129">
        <v>64.965409836065575</v>
      </c>
      <c r="H26" s="129">
        <v>37.643005464480872</v>
      </c>
      <c r="I26" s="129">
        <v>30.812404371584698</v>
      </c>
      <c r="J26" s="130" t="s">
        <v>446</v>
      </c>
      <c r="K26" s="130">
        <v>5.2714207650273224</v>
      </c>
      <c r="L26" s="129">
        <v>27.812404371584698</v>
      </c>
      <c r="M26" s="130" t="s">
        <v>446</v>
      </c>
      <c r="N26" s="7516"/>
    </row>
    <row r="27" spans="1:14" s="7511" customFormat="1" ht="16.5">
      <c r="A27" s="423"/>
      <c r="B27" s="126" t="s">
        <v>1037</v>
      </c>
      <c r="C27" s="2654"/>
      <c r="D27" s="127" t="s">
        <v>442</v>
      </c>
      <c r="E27" s="7513">
        <v>41413</v>
      </c>
      <c r="F27" s="7513">
        <v>41418</v>
      </c>
      <c r="G27" s="129">
        <v>105.94901639344262</v>
      </c>
      <c r="H27" s="129">
        <v>58.134808743169401</v>
      </c>
      <c r="I27" s="129">
        <v>30.812404371584698</v>
      </c>
      <c r="J27" s="130" t="s">
        <v>446</v>
      </c>
      <c r="K27" s="130">
        <v>5.2714207650273224</v>
      </c>
      <c r="L27" s="129">
        <v>27.812404371584698</v>
      </c>
      <c r="M27" s="130" t="s">
        <v>446</v>
      </c>
      <c r="N27" s="7516"/>
    </row>
    <row r="28" spans="1:14" s="7511" customFormat="1" ht="16.5">
      <c r="A28" s="423"/>
      <c r="B28" s="2654"/>
      <c r="C28" s="2654"/>
      <c r="D28" s="127" t="s">
        <v>442</v>
      </c>
      <c r="E28" s="7513">
        <v>41419</v>
      </c>
      <c r="F28" s="7513">
        <v>41493</v>
      </c>
      <c r="G28" s="129">
        <v>64.965409836065575</v>
      </c>
      <c r="H28" s="129">
        <v>37.643005464480872</v>
      </c>
      <c r="I28" s="129">
        <v>30.812404371584698</v>
      </c>
      <c r="J28" s="130" t="s">
        <v>446</v>
      </c>
      <c r="K28" s="130">
        <v>5.2714207650273224</v>
      </c>
      <c r="L28" s="129">
        <v>27.812404371584698</v>
      </c>
      <c r="M28" s="130" t="s">
        <v>446</v>
      </c>
      <c r="N28" s="7516"/>
    </row>
    <row r="29" spans="1:14" s="7511" customFormat="1" ht="16.5">
      <c r="A29" s="423"/>
      <c r="B29" s="126" t="s">
        <v>1037</v>
      </c>
      <c r="C29" s="2654"/>
      <c r="D29" s="127" t="s">
        <v>442</v>
      </c>
      <c r="E29" s="7513">
        <v>41494</v>
      </c>
      <c r="F29" s="7513">
        <v>41501</v>
      </c>
      <c r="G29" s="129">
        <v>105.94901639344262</v>
      </c>
      <c r="H29" s="129">
        <v>58.134808743169401</v>
      </c>
      <c r="I29" s="129">
        <v>30.812404371584698</v>
      </c>
      <c r="J29" s="130" t="s">
        <v>446</v>
      </c>
      <c r="K29" s="130">
        <v>5.2714207650273224</v>
      </c>
      <c r="L29" s="129">
        <v>27.812404371584698</v>
      </c>
      <c r="M29" s="130" t="s">
        <v>446</v>
      </c>
      <c r="N29" s="7516"/>
    </row>
    <row r="30" spans="1:14" s="7511" customFormat="1" ht="16.5">
      <c r="A30" s="423"/>
      <c r="B30" s="2654"/>
      <c r="C30" s="2654"/>
      <c r="D30" s="127" t="s">
        <v>442</v>
      </c>
      <c r="E30" s="7513">
        <v>41502</v>
      </c>
      <c r="F30" s="7513">
        <v>41547</v>
      </c>
      <c r="G30" s="129">
        <v>64.965409836065575</v>
      </c>
      <c r="H30" s="129">
        <v>37.643005464480872</v>
      </c>
      <c r="I30" s="129">
        <v>30.812404371584698</v>
      </c>
      <c r="J30" s="130" t="s">
        <v>446</v>
      </c>
      <c r="K30" s="130">
        <v>5.2714207650273224</v>
      </c>
      <c r="L30" s="129">
        <v>27.812404371584698</v>
      </c>
      <c r="M30" s="130" t="s">
        <v>446</v>
      </c>
      <c r="N30" s="7516"/>
    </row>
    <row r="31" spans="1:14" s="7511" customFormat="1"/>
    <row r="32" spans="1:14" s="7511" customFormat="1" ht="16.5">
      <c r="A32" s="422" t="s">
        <v>429</v>
      </c>
      <c r="B32" s="2654"/>
      <c r="C32" s="2654"/>
      <c r="D32" s="127" t="s">
        <v>442</v>
      </c>
      <c r="E32" s="7513">
        <v>41410</v>
      </c>
      <c r="F32" s="7513">
        <v>41412</v>
      </c>
      <c r="G32" s="129">
        <v>71.796010928961735</v>
      </c>
      <c r="H32" s="129">
        <v>41.058306010928959</v>
      </c>
      <c r="I32" s="129">
        <v>30.812404371584698</v>
      </c>
      <c r="J32" s="130" t="s">
        <v>446</v>
      </c>
      <c r="K32" s="130">
        <v>5.2714207650273224</v>
      </c>
      <c r="L32" s="129">
        <v>27.812404371584698</v>
      </c>
      <c r="M32" s="130" t="s">
        <v>446</v>
      </c>
      <c r="N32" s="7516"/>
    </row>
    <row r="33" spans="1:14" s="7511" customFormat="1" ht="16.5">
      <c r="A33" s="1738"/>
      <c r="B33" s="126" t="s">
        <v>1037</v>
      </c>
      <c r="C33" s="2654"/>
      <c r="D33" s="127" t="s">
        <v>442</v>
      </c>
      <c r="E33" s="7513">
        <v>41413</v>
      </c>
      <c r="F33" s="7513">
        <v>41418</v>
      </c>
      <c r="G33" s="129">
        <v>112.77961748633879</v>
      </c>
      <c r="H33" s="129">
        <v>61.550109289617488</v>
      </c>
      <c r="I33" s="129">
        <v>30.812404371584698</v>
      </c>
      <c r="J33" s="130" t="s">
        <v>446</v>
      </c>
      <c r="K33" s="130">
        <v>5.2714207650273224</v>
      </c>
      <c r="L33" s="129">
        <v>27.812404371584698</v>
      </c>
      <c r="M33" s="130" t="s">
        <v>446</v>
      </c>
      <c r="N33" s="7516"/>
    </row>
    <row r="34" spans="1:14" s="7511" customFormat="1" ht="16.5">
      <c r="A34" s="1738"/>
      <c r="B34" s="2654"/>
      <c r="C34" s="2654"/>
      <c r="D34" s="127" t="s">
        <v>442</v>
      </c>
      <c r="E34" s="7513">
        <v>41419</v>
      </c>
      <c r="F34" s="7513">
        <v>41493</v>
      </c>
      <c r="G34" s="129">
        <v>71.796010928961735</v>
      </c>
      <c r="H34" s="129">
        <v>41.058306010928959</v>
      </c>
      <c r="I34" s="129">
        <v>30.812404371584698</v>
      </c>
      <c r="J34" s="130" t="s">
        <v>446</v>
      </c>
      <c r="K34" s="130">
        <v>5.2714207650273224</v>
      </c>
      <c r="L34" s="129">
        <v>27.812404371584698</v>
      </c>
      <c r="M34" s="130" t="s">
        <v>446</v>
      </c>
      <c r="N34" s="7516"/>
    </row>
    <row r="35" spans="1:14" s="7511" customFormat="1" ht="16.5">
      <c r="A35" s="1738"/>
      <c r="B35" s="126" t="s">
        <v>1037</v>
      </c>
      <c r="C35" s="2654"/>
      <c r="D35" s="127" t="s">
        <v>442</v>
      </c>
      <c r="E35" s="7513">
        <v>41494</v>
      </c>
      <c r="F35" s="7513">
        <v>41501</v>
      </c>
      <c r="G35" s="129">
        <v>112.77961748633879</v>
      </c>
      <c r="H35" s="129">
        <v>61.550109289617488</v>
      </c>
      <c r="I35" s="129">
        <v>30.812404371584698</v>
      </c>
      <c r="J35" s="130" t="s">
        <v>446</v>
      </c>
      <c r="K35" s="130">
        <v>5.2714207650273224</v>
      </c>
      <c r="L35" s="129">
        <v>27.812404371584698</v>
      </c>
      <c r="M35" s="130" t="s">
        <v>446</v>
      </c>
      <c r="N35" s="7516"/>
    </row>
    <row r="36" spans="1:14" s="7511" customFormat="1" ht="16.5">
      <c r="A36" s="1738"/>
      <c r="B36" s="2654"/>
      <c r="C36" s="2654"/>
      <c r="D36" s="127" t="s">
        <v>442</v>
      </c>
      <c r="E36" s="7513">
        <v>41502</v>
      </c>
      <c r="F36" s="7513">
        <v>41547</v>
      </c>
      <c r="G36" s="129">
        <v>71.796010928961735</v>
      </c>
      <c r="H36" s="129">
        <v>41.058306010928959</v>
      </c>
      <c r="I36" s="129">
        <v>30.812404371584698</v>
      </c>
      <c r="J36" s="130" t="s">
        <v>446</v>
      </c>
      <c r="K36" s="130">
        <v>5.2714207650273224</v>
      </c>
      <c r="L36" s="129">
        <v>27.812404371584698</v>
      </c>
      <c r="M36" s="130" t="s">
        <v>446</v>
      </c>
      <c r="N36" s="7516"/>
    </row>
    <row r="37" spans="1:14" s="7511" customFormat="1"/>
    <row r="38" spans="1:14" s="7511" customFormat="1" ht="16.5">
      <c r="A38" s="422" t="s">
        <v>434</v>
      </c>
      <c r="B38" s="2654"/>
      <c r="C38" s="2654"/>
      <c r="D38" s="127" t="s">
        <v>442</v>
      </c>
      <c r="E38" s="7513">
        <v>41410</v>
      </c>
      <c r="F38" s="7513">
        <v>41412</v>
      </c>
      <c r="G38" s="129">
        <v>102.11841530054645</v>
      </c>
      <c r="H38" s="129" t="s">
        <v>435</v>
      </c>
      <c r="I38" s="129">
        <v>30.812404371584698</v>
      </c>
      <c r="J38" s="130" t="s">
        <v>446</v>
      </c>
      <c r="K38" s="130">
        <v>5.2714207650273224</v>
      </c>
      <c r="L38" s="129">
        <v>27.812404371584698</v>
      </c>
      <c r="M38" s="130" t="s">
        <v>446</v>
      </c>
      <c r="N38" s="7516"/>
    </row>
    <row r="39" spans="1:14" s="7511" customFormat="1" ht="16.5">
      <c r="A39" s="818"/>
      <c r="B39" s="126" t="s">
        <v>1037</v>
      </c>
      <c r="C39" s="2654"/>
      <c r="D39" s="127" t="s">
        <v>442</v>
      </c>
      <c r="E39" s="7513">
        <v>41413</v>
      </c>
      <c r="F39" s="7513">
        <v>41418</v>
      </c>
      <c r="G39" s="129">
        <v>143.10202185792349</v>
      </c>
      <c r="H39" s="129" t="s">
        <v>435</v>
      </c>
      <c r="I39" s="129">
        <v>30.812404371584698</v>
      </c>
      <c r="J39" s="130" t="s">
        <v>446</v>
      </c>
      <c r="K39" s="130">
        <v>5.2714207650273224</v>
      </c>
      <c r="L39" s="129">
        <v>27.812404371584698</v>
      </c>
      <c r="M39" s="130" t="s">
        <v>446</v>
      </c>
      <c r="N39" s="818"/>
    </row>
    <row r="40" spans="1:14" s="7511" customFormat="1" ht="16.5">
      <c r="A40" s="818"/>
      <c r="B40" s="2654"/>
      <c r="C40" s="2654"/>
      <c r="D40" s="127" t="s">
        <v>442</v>
      </c>
      <c r="E40" s="7513">
        <v>41419</v>
      </c>
      <c r="F40" s="7513">
        <v>41493</v>
      </c>
      <c r="G40" s="129">
        <v>102.11841530054645</v>
      </c>
      <c r="H40" s="129" t="s">
        <v>435</v>
      </c>
      <c r="I40" s="129">
        <v>30.812404371584698</v>
      </c>
      <c r="J40" s="130" t="s">
        <v>446</v>
      </c>
      <c r="K40" s="130">
        <v>5.2714207650273224</v>
      </c>
      <c r="L40" s="129">
        <v>27.812404371584698</v>
      </c>
      <c r="M40" s="130" t="s">
        <v>446</v>
      </c>
      <c r="N40" s="818"/>
    </row>
    <row r="41" spans="1:14" s="7511" customFormat="1" ht="16.5">
      <c r="A41" s="818"/>
      <c r="B41" s="126" t="s">
        <v>1037</v>
      </c>
      <c r="C41" s="2654"/>
      <c r="D41" s="127" t="s">
        <v>442</v>
      </c>
      <c r="E41" s="7513">
        <v>41494</v>
      </c>
      <c r="F41" s="7513">
        <v>41501</v>
      </c>
      <c r="G41" s="129">
        <v>143.10202185792349</v>
      </c>
      <c r="H41" s="129" t="s">
        <v>435</v>
      </c>
      <c r="I41" s="129">
        <v>30.812404371584698</v>
      </c>
      <c r="J41" s="130" t="s">
        <v>446</v>
      </c>
      <c r="K41" s="130">
        <v>5.2714207650273224</v>
      </c>
      <c r="L41" s="129">
        <v>27.812404371584698</v>
      </c>
      <c r="M41" s="130" t="s">
        <v>446</v>
      </c>
      <c r="N41" s="818"/>
    </row>
    <row r="42" spans="1:14" s="7511" customFormat="1" ht="16.5">
      <c r="A42" s="818"/>
      <c r="B42" s="2654"/>
      <c r="C42" s="2654"/>
      <c r="D42" s="127" t="s">
        <v>442</v>
      </c>
      <c r="E42" s="7513">
        <v>41502</v>
      </c>
      <c r="F42" s="7513">
        <v>41547</v>
      </c>
      <c r="G42" s="129">
        <v>102.11841530054645</v>
      </c>
      <c r="H42" s="129" t="s">
        <v>435</v>
      </c>
      <c r="I42" s="129">
        <v>30.812404371584698</v>
      </c>
      <c r="J42" s="130" t="s">
        <v>446</v>
      </c>
      <c r="K42" s="130">
        <v>5.2714207650273224</v>
      </c>
      <c r="L42" s="129">
        <v>27.812404371584698</v>
      </c>
      <c r="M42" s="130" t="s">
        <v>446</v>
      </c>
      <c r="N42" s="818"/>
    </row>
    <row r="43" spans="1:14" s="7511" customFormat="1">
      <c r="A43" s="818"/>
      <c r="B43" s="818"/>
      <c r="C43" s="818"/>
      <c r="D43" s="818"/>
      <c r="E43" s="818"/>
      <c r="F43" s="818"/>
      <c r="G43" s="818"/>
      <c r="H43" s="818"/>
      <c r="I43" s="818"/>
      <c r="J43" s="818"/>
      <c r="K43" s="818"/>
      <c r="L43" s="818"/>
      <c r="M43" s="818"/>
      <c r="N43" s="818"/>
    </row>
    <row r="44" spans="1:14" s="7511" customFormat="1" ht="16.5">
      <c r="A44" s="1117" t="s">
        <v>875</v>
      </c>
      <c r="B44" s="1661"/>
      <c r="C44" s="1661"/>
      <c r="D44" s="1661"/>
      <c r="E44" s="6238"/>
      <c r="F44" s="6238"/>
      <c r="G44" s="1661"/>
      <c r="H44" s="1661"/>
      <c r="I44" s="1661"/>
      <c r="J44" s="1661"/>
      <c r="K44" s="1661"/>
      <c r="L44" s="1661"/>
      <c r="M44" s="1661"/>
    </row>
    <row r="45" spans="1:14" s="7511" customFormat="1" ht="16.5">
      <c r="A45" s="422" t="s">
        <v>595</v>
      </c>
      <c r="B45" s="126" t="s">
        <v>1357</v>
      </c>
      <c r="C45" s="2154"/>
      <c r="D45" s="126" t="s">
        <v>431</v>
      </c>
      <c r="E45" s="486">
        <v>41334</v>
      </c>
      <c r="F45" s="486">
        <v>41409</v>
      </c>
      <c r="G45" s="128">
        <v>82.724972677595616</v>
      </c>
      <c r="H45" s="129">
        <v>48.571967213114753</v>
      </c>
      <c r="I45" s="130">
        <v>41.741366120218579</v>
      </c>
      <c r="J45" s="130" t="s">
        <v>432</v>
      </c>
      <c r="K45" s="130">
        <v>10.735901639344261</v>
      </c>
      <c r="L45" s="130">
        <v>31.227704918032785</v>
      </c>
      <c r="M45" s="130" t="s">
        <v>432</v>
      </c>
    </row>
    <row r="46" spans="1:14" s="7511" customFormat="1" ht="16.5">
      <c r="B46" s="2654"/>
      <c r="C46" s="2654"/>
      <c r="D46" s="127" t="s">
        <v>431</v>
      </c>
      <c r="E46" s="7513">
        <v>41410</v>
      </c>
      <c r="F46" s="7513">
        <v>41412</v>
      </c>
      <c r="G46" s="129">
        <v>75.894371584699442</v>
      </c>
      <c r="H46" s="129">
        <v>47.20584699453552</v>
      </c>
      <c r="I46" s="129">
        <v>41.741366120218579</v>
      </c>
      <c r="J46" s="130" t="s">
        <v>504</v>
      </c>
      <c r="K46" s="130">
        <v>15.517322404371585</v>
      </c>
      <c r="L46" s="129">
        <v>38.741366120218579</v>
      </c>
      <c r="M46" s="130" t="s">
        <v>504</v>
      </c>
      <c r="N46" s="7516"/>
    </row>
    <row r="47" spans="1:14" s="7511" customFormat="1" ht="16.5">
      <c r="A47" s="423"/>
      <c r="B47" s="126" t="s">
        <v>1037</v>
      </c>
      <c r="C47" s="2654"/>
      <c r="D47" s="127" t="s">
        <v>431</v>
      </c>
      <c r="E47" s="7513">
        <v>41413</v>
      </c>
      <c r="F47" s="7513">
        <v>41418</v>
      </c>
      <c r="G47" s="129">
        <v>116.87797814207649</v>
      </c>
      <c r="H47" s="129">
        <v>67.697650273224042</v>
      </c>
      <c r="I47" s="129">
        <v>41.741366120218579</v>
      </c>
      <c r="J47" s="130" t="s">
        <v>504</v>
      </c>
      <c r="K47" s="130">
        <v>15.517322404371585</v>
      </c>
      <c r="L47" s="129">
        <v>38.741366120218579</v>
      </c>
      <c r="M47" s="130" t="s">
        <v>504</v>
      </c>
      <c r="N47" s="7516"/>
    </row>
    <row r="48" spans="1:14" s="7511" customFormat="1" ht="16.5">
      <c r="A48" s="423"/>
      <c r="B48" s="2654"/>
      <c r="C48" s="2654"/>
      <c r="D48" s="127" t="s">
        <v>431</v>
      </c>
      <c r="E48" s="7513">
        <v>41419</v>
      </c>
      <c r="F48" s="7513">
        <v>41493</v>
      </c>
      <c r="G48" s="129">
        <v>75.894371584699442</v>
      </c>
      <c r="H48" s="129">
        <v>47.20584699453552</v>
      </c>
      <c r="I48" s="129">
        <v>41.741366120218579</v>
      </c>
      <c r="J48" s="130" t="s">
        <v>504</v>
      </c>
      <c r="K48" s="130">
        <v>15.517322404371585</v>
      </c>
      <c r="L48" s="129">
        <v>38.741366120218579</v>
      </c>
      <c r="M48" s="130" t="s">
        <v>504</v>
      </c>
      <c r="N48" s="7516"/>
    </row>
    <row r="49" spans="1:14" s="7511" customFormat="1" ht="16.5">
      <c r="A49" s="423"/>
      <c r="B49" s="126" t="s">
        <v>1037</v>
      </c>
      <c r="C49" s="2654"/>
      <c r="D49" s="127" t="s">
        <v>431</v>
      </c>
      <c r="E49" s="7513">
        <v>41494</v>
      </c>
      <c r="F49" s="7513">
        <v>41501</v>
      </c>
      <c r="G49" s="129">
        <v>116.87797814207649</v>
      </c>
      <c r="H49" s="129">
        <v>67.697650273224042</v>
      </c>
      <c r="I49" s="129">
        <v>41.741366120218579</v>
      </c>
      <c r="J49" s="130" t="s">
        <v>504</v>
      </c>
      <c r="K49" s="130">
        <v>15.517322404371585</v>
      </c>
      <c r="L49" s="129">
        <v>38.741366120218579</v>
      </c>
      <c r="M49" s="130" t="s">
        <v>504</v>
      </c>
      <c r="N49" s="7516"/>
    </row>
    <row r="50" spans="1:14" s="7511" customFormat="1" ht="16.5">
      <c r="A50" s="423"/>
      <c r="B50" s="2654"/>
      <c r="C50" s="2654"/>
      <c r="D50" s="127" t="s">
        <v>431</v>
      </c>
      <c r="E50" s="7513">
        <v>41502</v>
      </c>
      <c r="F50" s="7513">
        <v>41547</v>
      </c>
      <c r="G50" s="129">
        <v>75.894371584699442</v>
      </c>
      <c r="H50" s="129">
        <v>47.20584699453552</v>
      </c>
      <c r="I50" s="129">
        <v>41.741366120218579</v>
      </c>
      <c r="J50" s="130" t="s">
        <v>504</v>
      </c>
      <c r="K50" s="130">
        <v>15.517322404371585</v>
      </c>
      <c r="L50" s="129">
        <v>38.741366120218579</v>
      </c>
      <c r="M50" s="130" t="s">
        <v>504</v>
      </c>
      <c r="N50" s="7516"/>
    </row>
    <row r="51" spans="1:14" s="7511" customFormat="1" ht="16.5">
      <c r="A51" s="7516"/>
      <c r="B51" s="7516"/>
      <c r="C51" s="7516"/>
      <c r="D51" s="7516"/>
      <c r="E51" s="7516"/>
      <c r="F51" s="7516"/>
      <c r="G51" s="7516"/>
      <c r="H51" s="7516"/>
      <c r="I51" s="7516"/>
      <c r="J51" s="7516"/>
      <c r="K51" s="7516"/>
      <c r="L51" s="7516"/>
      <c r="M51" s="7516"/>
      <c r="N51" s="7516"/>
    </row>
    <row r="52" spans="1:14" s="7511" customFormat="1" ht="16.5">
      <c r="A52" s="422" t="s">
        <v>429</v>
      </c>
      <c r="B52" s="2654"/>
      <c r="C52" s="2654"/>
      <c r="D52" s="127" t="s">
        <v>431</v>
      </c>
      <c r="E52" s="7513">
        <v>41410</v>
      </c>
      <c r="F52" s="7513">
        <v>41412</v>
      </c>
      <c r="G52" s="129">
        <v>79.992732240437149</v>
      </c>
      <c r="H52" s="129">
        <v>49.255027322404374</v>
      </c>
      <c r="I52" s="129">
        <v>41.741366120218579</v>
      </c>
      <c r="J52" s="130" t="s">
        <v>504</v>
      </c>
      <c r="K52" s="130">
        <v>15.517322404371585</v>
      </c>
      <c r="L52" s="129">
        <v>38.741366120218579</v>
      </c>
      <c r="M52" s="130" t="s">
        <v>504</v>
      </c>
      <c r="N52" s="7516"/>
    </row>
    <row r="53" spans="1:14" s="7511" customFormat="1" ht="16.5">
      <c r="A53" s="1738"/>
      <c r="B53" s="126" t="s">
        <v>1037</v>
      </c>
      <c r="C53" s="2654"/>
      <c r="D53" s="127" t="s">
        <v>431</v>
      </c>
      <c r="E53" s="7513">
        <v>41413</v>
      </c>
      <c r="F53" s="7513">
        <v>41418</v>
      </c>
      <c r="G53" s="129">
        <v>120.97633879781419</v>
      </c>
      <c r="H53" s="129">
        <v>69.746830601092896</v>
      </c>
      <c r="I53" s="129">
        <v>41.741366120218579</v>
      </c>
      <c r="J53" s="130" t="s">
        <v>504</v>
      </c>
      <c r="K53" s="130">
        <v>15.517322404371585</v>
      </c>
      <c r="L53" s="129">
        <v>38.741366120218579</v>
      </c>
      <c r="M53" s="130" t="s">
        <v>504</v>
      </c>
      <c r="N53" s="7516"/>
    </row>
    <row r="54" spans="1:14" s="7511" customFormat="1" ht="16.5">
      <c r="A54" s="1738"/>
      <c r="B54" s="2654"/>
      <c r="C54" s="2654"/>
      <c r="D54" s="127" t="s">
        <v>431</v>
      </c>
      <c r="E54" s="7513">
        <v>41419</v>
      </c>
      <c r="F54" s="7513">
        <v>41493</v>
      </c>
      <c r="G54" s="129">
        <v>79.992732240437149</v>
      </c>
      <c r="H54" s="129">
        <v>49.255027322404374</v>
      </c>
      <c r="I54" s="129">
        <v>41.741366120218579</v>
      </c>
      <c r="J54" s="130" t="s">
        <v>504</v>
      </c>
      <c r="K54" s="130">
        <v>15.517322404371585</v>
      </c>
      <c r="L54" s="129">
        <v>38.741366120218579</v>
      </c>
      <c r="M54" s="130" t="s">
        <v>504</v>
      </c>
      <c r="N54" s="7516"/>
    </row>
    <row r="55" spans="1:14" s="7511" customFormat="1" ht="16.5">
      <c r="A55" s="1738"/>
      <c r="B55" s="126" t="s">
        <v>1037</v>
      </c>
      <c r="C55" s="2654"/>
      <c r="D55" s="127" t="s">
        <v>431</v>
      </c>
      <c r="E55" s="7513">
        <v>41494</v>
      </c>
      <c r="F55" s="7513">
        <v>41501</v>
      </c>
      <c r="G55" s="129">
        <v>120.97633879781419</v>
      </c>
      <c r="H55" s="129">
        <v>69.746830601092896</v>
      </c>
      <c r="I55" s="129">
        <v>41.741366120218579</v>
      </c>
      <c r="J55" s="130" t="s">
        <v>504</v>
      </c>
      <c r="K55" s="130">
        <v>15.517322404371585</v>
      </c>
      <c r="L55" s="129">
        <v>38.741366120218579</v>
      </c>
      <c r="M55" s="130" t="s">
        <v>504</v>
      </c>
      <c r="N55" s="7516"/>
    </row>
    <row r="56" spans="1:14" s="7511" customFormat="1" ht="16.5">
      <c r="A56" s="1738"/>
      <c r="B56" s="2654"/>
      <c r="C56" s="2654"/>
      <c r="D56" s="127" t="s">
        <v>431</v>
      </c>
      <c r="E56" s="7513">
        <v>41502</v>
      </c>
      <c r="F56" s="7513">
        <v>41547</v>
      </c>
      <c r="G56" s="129">
        <v>79.992732240437149</v>
      </c>
      <c r="H56" s="129">
        <v>49.255027322404374</v>
      </c>
      <c r="I56" s="129">
        <v>41.741366120218579</v>
      </c>
      <c r="J56" s="130" t="s">
        <v>504</v>
      </c>
      <c r="K56" s="130">
        <v>15.517322404371585</v>
      </c>
      <c r="L56" s="129">
        <v>38.741366120218579</v>
      </c>
      <c r="M56" s="130" t="s">
        <v>504</v>
      </c>
      <c r="N56" s="7516"/>
    </row>
    <row r="57" spans="1:14" s="7511" customFormat="1" ht="16.5">
      <c r="A57" s="7516"/>
      <c r="B57" s="7516"/>
      <c r="C57" s="7516"/>
      <c r="D57" s="7516"/>
      <c r="E57" s="7516"/>
      <c r="F57" s="7516"/>
      <c r="G57" s="7516"/>
      <c r="H57" s="7516"/>
      <c r="I57" s="7516"/>
      <c r="J57" s="7516"/>
      <c r="K57" s="7516"/>
      <c r="L57" s="7516"/>
      <c r="M57" s="7516"/>
      <c r="N57" s="7516"/>
    </row>
    <row r="58" spans="1:14" s="7511" customFormat="1" ht="16.5">
      <c r="A58" s="422" t="s">
        <v>434</v>
      </c>
      <c r="B58" s="2654"/>
      <c r="C58" s="2654"/>
      <c r="D58" s="127" t="s">
        <v>431</v>
      </c>
      <c r="E58" s="7513">
        <v>41410</v>
      </c>
      <c r="F58" s="7513">
        <v>41412</v>
      </c>
      <c r="G58" s="129">
        <v>118.51185792349726</v>
      </c>
      <c r="H58" s="129" t="s">
        <v>435</v>
      </c>
      <c r="I58" s="129">
        <v>41.741366120218579</v>
      </c>
      <c r="J58" s="130" t="s">
        <v>504</v>
      </c>
      <c r="K58" s="130">
        <v>15.517322404371585</v>
      </c>
      <c r="L58" s="129">
        <v>38.741366120218579</v>
      </c>
      <c r="M58" s="130" t="s">
        <v>504</v>
      </c>
      <c r="N58" s="7516"/>
    </row>
    <row r="59" spans="1:14" s="7511" customFormat="1" ht="16.5">
      <c r="A59" s="818"/>
      <c r="B59" s="126" t="s">
        <v>1037</v>
      </c>
      <c r="C59" s="2654"/>
      <c r="D59" s="127" t="s">
        <v>431</v>
      </c>
      <c r="E59" s="7513">
        <v>41413</v>
      </c>
      <c r="F59" s="7513">
        <v>41418</v>
      </c>
      <c r="G59" s="129">
        <v>159.49546448087432</v>
      </c>
      <c r="H59" s="129" t="s">
        <v>435</v>
      </c>
      <c r="I59" s="129">
        <v>41.741366120218579</v>
      </c>
      <c r="J59" s="130" t="s">
        <v>504</v>
      </c>
      <c r="K59" s="130">
        <v>15.517322404371585</v>
      </c>
      <c r="L59" s="129">
        <v>38.741366120218579</v>
      </c>
      <c r="M59" s="130" t="s">
        <v>504</v>
      </c>
      <c r="N59" s="818"/>
    </row>
    <row r="60" spans="1:14" s="7511" customFormat="1" ht="16.5">
      <c r="A60" s="818"/>
      <c r="B60" s="2654"/>
      <c r="C60" s="2654"/>
      <c r="D60" s="127" t="s">
        <v>431</v>
      </c>
      <c r="E60" s="7513">
        <v>41419</v>
      </c>
      <c r="F60" s="7513">
        <v>41493</v>
      </c>
      <c r="G60" s="129">
        <v>118.51185792349726</v>
      </c>
      <c r="H60" s="129" t="s">
        <v>435</v>
      </c>
      <c r="I60" s="129">
        <v>41.741366120218579</v>
      </c>
      <c r="J60" s="130" t="s">
        <v>504</v>
      </c>
      <c r="K60" s="130">
        <v>15.517322404371585</v>
      </c>
      <c r="L60" s="129">
        <v>38.741366120218579</v>
      </c>
      <c r="M60" s="130" t="s">
        <v>504</v>
      </c>
      <c r="N60" s="818"/>
    </row>
    <row r="61" spans="1:14" s="7511" customFormat="1" ht="16.5">
      <c r="A61" s="818"/>
      <c r="B61" s="126" t="s">
        <v>1037</v>
      </c>
      <c r="C61" s="2654"/>
      <c r="D61" s="127" t="s">
        <v>431</v>
      </c>
      <c r="E61" s="7513">
        <v>41494</v>
      </c>
      <c r="F61" s="7513">
        <v>41501</v>
      </c>
      <c r="G61" s="129">
        <v>159.49546448087432</v>
      </c>
      <c r="H61" s="129" t="s">
        <v>435</v>
      </c>
      <c r="I61" s="129">
        <v>41.741366120218579</v>
      </c>
      <c r="J61" s="130" t="s">
        <v>504</v>
      </c>
      <c r="K61" s="130">
        <v>15.517322404371585</v>
      </c>
      <c r="L61" s="129">
        <v>38.741366120218579</v>
      </c>
      <c r="M61" s="130" t="s">
        <v>504</v>
      </c>
      <c r="N61" s="818"/>
    </row>
    <row r="62" spans="1:14" s="7511" customFormat="1" ht="16.5">
      <c r="A62" s="818"/>
      <c r="B62" s="2654"/>
      <c r="C62" s="2654"/>
      <c r="D62" s="127" t="s">
        <v>431</v>
      </c>
      <c r="E62" s="7513">
        <v>41502</v>
      </c>
      <c r="F62" s="7513">
        <v>41547</v>
      </c>
      <c r="G62" s="129">
        <v>118.51185792349726</v>
      </c>
      <c r="H62" s="129" t="s">
        <v>435</v>
      </c>
      <c r="I62" s="129">
        <v>41.741366120218579</v>
      </c>
      <c r="J62" s="130" t="s">
        <v>504</v>
      </c>
      <c r="K62" s="130">
        <v>15.517322404371585</v>
      </c>
      <c r="L62" s="129">
        <v>38.741366120218579</v>
      </c>
      <c r="M62" s="130" t="s">
        <v>504</v>
      </c>
      <c r="N62" s="818"/>
    </row>
    <row r="63" spans="1:14" s="7511" customFormat="1">
      <c r="A63" s="818"/>
      <c r="B63" s="818"/>
      <c r="C63" s="818"/>
      <c r="D63" s="818"/>
      <c r="E63" s="818"/>
      <c r="F63" s="818"/>
      <c r="G63" s="818"/>
      <c r="H63" s="818"/>
      <c r="I63" s="818"/>
      <c r="J63" s="818"/>
      <c r="K63" s="818"/>
      <c r="L63" s="818"/>
      <c r="M63" s="818"/>
      <c r="N63" s="818"/>
    </row>
    <row r="64" spans="1:14" s="7511" customFormat="1">
      <c r="A64" s="818"/>
      <c r="B64" s="818"/>
      <c r="C64" s="818"/>
      <c r="D64" s="818"/>
      <c r="E64" s="818"/>
      <c r="F64" s="818"/>
      <c r="G64" s="818"/>
      <c r="H64" s="818"/>
      <c r="I64" s="818"/>
      <c r="J64" s="818"/>
      <c r="K64" s="818"/>
      <c r="L64" s="818"/>
      <c r="M64" s="818"/>
      <c r="N64" s="818"/>
    </row>
    <row r="65" spans="1:16" s="4782" customFormat="1" ht="16.5">
      <c r="A65" s="3656" t="s">
        <v>450</v>
      </c>
      <c r="B65" s="4786"/>
      <c r="C65" s="4786"/>
      <c r="D65" s="4786"/>
      <c r="E65" s="4786"/>
      <c r="F65" s="1641"/>
      <c r="G65" s="4789"/>
      <c r="H65" s="176"/>
      <c r="I65" s="176"/>
      <c r="J65" s="176"/>
      <c r="K65" s="176"/>
      <c r="L65" s="176"/>
      <c r="M65" s="176"/>
      <c r="N65" s="109"/>
      <c r="O65" s="109"/>
    </row>
    <row r="66" spans="1:16" s="4782" customFormat="1" ht="16.5">
      <c r="A66" s="4796" t="s">
        <v>595</v>
      </c>
      <c r="B66" s="4797" t="s">
        <v>5063</v>
      </c>
      <c r="C66" s="2130"/>
      <c r="D66" s="2130"/>
      <c r="E66" s="2130"/>
      <c r="F66" s="2236"/>
      <c r="G66" s="4789"/>
      <c r="H66" s="176"/>
      <c r="I66" s="176"/>
      <c r="J66" s="176"/>
      <c r="K66" s="176"/>
      <c r="L66" s="176"/>
      <c r="M66" s="176"/>
      <c r="N66" s="109"/>
      <c r="O66" s="109"/>
    </row>
    <row r="67" spans="1:16" s="4782" customFormat="1" ht="16.5">
      <c r="A67" s="3158"/>
      <c r="B67" s="3158"/>
      <c r="C67" s="3158"/>
      <c r="D67" s="3158"/>
      <c r="E67" s="3158"/>
      <c r="F67" s="3158"/>
      <c r="G67" s="4789"/>
      <c r="H67" s="176"/>
      <c r="I67" s="176"/>
      <c r="J67" s="176"/>
      <c r="K67" s="176"/>
      <c r="L67" s="176"/>
      <c r="M67" s="176"/>
      <c r="N67" s="109"/>
      <c r="O67" s="109"/>
    </row>
    <row r="68" spans="1:16" ht="16.5">
      <c r="A68" s="628" t="s">
        <v>452</v>
      </c>
      <c r="B68" s="205"/>
      <c r="C68" s="205"/>
      <c r="D68" s="205"/>
      <c r="E68" s="206"/>
      <c r="F68" s="625"/>
      <c r="G68" s="228"/>
      <c r="H68" s="193"/>
      <c r="I68" s="86"/>
      <c r="J68" s="86"/>
      <c r="K68" s="86"/>
      <c r="L68" s="86"/>
      <c r="M68" s="86"/>
      <c r="N68" s="109"/>
      <c r="O68" s="109"/>
      <c r="P68" s="109"/>
    </row>
    <row r="69" spans="1:16" ht="16.5">
      <c r="A69" s="228" t="s">
        <v>1099</v>
      </c>
      <c r="B69" s="83"/>
      <c r="C69" s="83"/>
      <c r="D69" s="83"/>
      <c r="E69" s="84"/>
      <c r="F69" s="340"/>
      <c r="G69" s="228"/>
      <c r="H69" s="193"/>
      <c r="I69" s="86"/>
      <c r="J69" s="86"/>
      <c r="K69" s="86"/>
      <c r="L69" s="86"/>
      <c r="M69" s="86"/>
      <c r="N69" s="109"/>
      <c r="O69" s="109"/>
      <c r="P69" s="109"/>
    </row>
    <row r="70" spans="1:16" ht="16.5">
      <c r="A70" s="223" t="s">
        <v>521</v>
      </c>
      <c r="B70" s="213"/>
      <c r="C70" s="213"/>
      <c r="D70" s="213"/>
      <c r="E70" s="214"/>
      <c r="F70" s="341"/>
      <c r="G70" s="228"/>
      <c r="H70" s="193"/>
      <c r="I70" s="109"/>
      <c r="J70" s="86"/>
      <c r="K70" s="86"/>
      <c r="L70" s="86"/>
      <c r="M70" s="86"/>
      <c r="N70" s="109"/>
      <c r="O70" s="109"/>
      <c r="P70" s="109"/>
    </row>
    <row r="71" spans="1:16" ht="16.5">
      <c r="A71" s="226"/>
      <c r="B71" s="83"/>
      <c r="C71" s="83"/>
      <c r="D71" s="83"/>
      <c r="E71" s="84"/>
      <c r="F71" s="84"/>
      <c r="G71" s="193"/>
      <c r="H71" s="193"/>
      <c r="I71" s="193"/>
      <c r="J71" s="176"/>
      <c r="K71" s="109"/>
      <c r="L71" s="109"/>
      <c r="M71" s="86"/>
      <c r="N71" s="109"/>
      <c r="O71" s="109"/>
      <c r="P71" s="109"/>
    </row>
    <row r="72" spans="1:16" ht="16.5">
      <c r="A72" s="453" t="s">
        <v>841</v>
      </c>
      <c r="B72" s="390"/>
      <c r="C72" s="390"/>
      <c r="D72" s="390"/>
      <c r="E72" s="390"/>
      <c r="F72" s="706"/>
      <c r="G72" s="228"/>
      <c r="H72" s="193"/>
      <c r="I72" s="193"/>
      <c r="J72" s="176"/>
      <c r="K72" s="109"/>
      <c r="L72" s="109"/>
      <c r="M72" s="86"/>
      <c r="N72" s="109"/>
      <c r="O72" s="109"/>
      <c r="P72" s="109"/>
    </row>
    <row r="73" spans="1:16" ht="16.5">
      <c r="A73" s="226" t="s">
        <v>1006</v>
      </c>
      <c r="B73" s="226"/>
      <c r="C73" s="226"/>
      <c r="D73" s="226"/>
      <c r="E73" s="226"/>
      <c r="F73" s="227"/>
      <c r="G73" s="228"/>
      <c r="H73" s="193"/>
      <c r="I73" s="193"/>
      <c r="J73" s="176"/>
      <c r="K73" s="109"/>
      <c r="L73" s="109"/>
      <c r="M73" s="86"/>
      <c r="N73" s="109"/>
      <c r="O73" s="109"/>
      <c r="P73" s="109"/>
    </row>
    <row r="74" spans="1:16" ht="16.5">
      <c r="A74" s="224" t="s">
        <v>1198</v>
      </c>
      <c r="B74" s="224"/>
      <c r="C74" s="224"/>
      <c r="D74" s="224"/>
      <c r="E74" s="224"/>
      <c r="F74" s="225"/>
      <c r="G74" s="228"/>
      <c r="H74" s="226"/>
      <c r="I74" s="226"/>
      <c r="J74" s="176"/>
      <c r="K74" s="109"/>
      <c r="L74" s="109"/>
      <c r="M74" s="86"/>
      <c r="N74" s="109"/>
      <c r="O74" s="109"/>
      <c r="P74" s="109"/>
    </row>
    <row r="75" spans="1:16" ht="16.5">
      <c r="A75" s="226"/>
      <c r="B75" s="226"/>
      <c r="C75" s="226"/>
      <c r="D75" s="226"/>
      <c r="E75" s="226"/>
      <c r="F75" s="226"/>
      <c r="G75" s="92"/>
      <c r="H75" s="176"/>
      <c r="I75" s="176"/>
      <c r="J75" s="176"/>
      <c r="K75" s="109"/>
      <c r="L75" s="109"/>
      <c r="M75" s="109"/>
      <c r="N75" s="109"/>
      <c r="O75" s="109"/>
      <c r="P75" s="109"/>
    </row>
    <row r="76" spans="1:16" ht="16.5">
      <c r="A76" s="1114" t="s">
        <v>1713</v>
      </c>
      <c r="B76" s="1115"/>
      <c r="C76" s="226"/>
      <c r="D76" s="226"/>
      <c r="E76" s="226"/>
      <c r="F76" s="226"/>
      <c r="G76" s="92"/>
      <c r="H76" s="176"/>
      <c r="I76" s="176"/>
      <c r="J76" s="176"/>
      <c r="K76" s="109"/>
      <c r="L76" s="109"/>
      <c r="M76" s="109"/>
      <c r="N76" s="109"/>
      <c r="O76" s="109"/>
      <c r="P76" s="109"/>
    </row>
    <row r="77" spans="1:16" ht="16.5">
      <c r="A77" s="226"/>
      <c r="B77" s="226"/>
      <c r="C77" s="226"/>
      <c r="D77" s="226"/>
      <c r="E77" s="226"/>
      <c r="F77" s="226"/>
      <c r="G77" s="92"/>
      <c r="H77" s="176"/>
      <c r="I77" s="176"/>
      <c r="J77" s="176"/>
      <c r="K77" s="109"/>
      <c r="L77" s="109"/>
      <c r="M77" s="109"/>
      <c r="N77" s="109"/>
      <c r="O77" s="109"/>
      <c r="P77" s="109"/>
    </row>
    <row r="78" spans="1:16" ht="16.5">
      <c r="A78" s="3652" t="s">
        <v>587</v>
      </c>
      <c r="B78" s="2097"/>
      <c r="C78" s="2098"/>
      <c r="D78" s="2098"/>
      <c r="E78" s="2099"/>
      <c r="F78" s="63"/>
      <c r="G78" s="63"/>
      <c r="H78" s="63"/>
      <c r="I78" s="63"/>
      <c r="J78" s="63"/>
      <c r="K78" s="63"/>
      <c r="L78" s="63"/>
      <c r="M78" s="63"/>
      <c r="N78" s="63"/>
      <c r="O78" s="63"/>
      <c r="P78" s="63"/>
    </row>
    <row r="79" spans="1:16">
      <c r="A79" s="2840" t="s">
        <v>4189</v>
      </c>
      <c r="B79" s="2958"/>
      <c r="C79" s="2268"/>
      <c r="D79" s="2268"/>
      <c r="E79" s="2959"/>
      <c r="F79" s="63"/>
      <c r="G79" s="63"/>
      <c r="H79" s="63"/>
      <c r="I79" s="63"/>
      <c r="J79" s="63"/>
      <c r="K79" s="63"/>
      <c r="L79" s="63"/>
      <c r="M79" s="63"/>
      <c r="N79" s="63"/>
      <c r="O79" s="63"/>
      <c r="P79" s="63"/>
    </row>
    <row r="80" spans="1:16">
      <c r="A80" s="3653" t="s">
        <v>3758</v>
      </c>
      <c r="B80" s="3654"/>
      <c r="C80" s="3654"/>
      <c r="D80" s="3654"/>
      <c r="E80" s="3655"/>
    </row>
  </sheetData>
  <mergeCells count="2">
    <mergeCell ref="E1:H1"/>
    <mergeCell ref="K2:M2"/>
  </mergeCells>
  <hyperlinks>
    <hyperlink ref="A1" location="INDEX!A1" display="BACK TO INDEX"/>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codeName="Sheet109"/>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1714</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1715</v>
      </c>
      <c r="B5"/>
      <c r="C5" s="639"/>
      <c r="D5" s="63"/>
      <c r="E5" s="63"/>
      <c r="N5" s="63"/>
      <c r="O5" s="63"/>
      <c r="P5" s="63"/>
    </row>
    <row r="6" spans="1:16" ht="15.75">
      <c r="A6" s="234" t="s">
        <v>448</v>
      </c>
      <c r="B6" s="109"/>
      <c r="C6" s="109"/>
      <c r="D6" s="109"/>
      <c r="E6" s="109"/>
      <c r="F6" s="2415" t="s">
        <v>7334</v>
      </c>
      <c r="G6" s="2416"/>
      <c r="H6" s="2416"/>
      <c r="I6" s="2417"/>
      <c r="J6" s="2417"/>
      <c r="K6" s="2417"/>
      <c r="L6" s="2417"/>
      <c r="M6" s="2418"/>
      <c r="N6" s="109"/>
      <c r="O6" s="109"/>
      <c r="P6" s="109"/>
    </row>
    <row r="7" spans="1:16" ht="16.5">
      <c r="A7" s="333" t="s">
        <v>1716</v>
      </c>
      <c r="B7" s="126" t="s">
        <v>872</v>
      </c>
      <c r="C7" s="126"/>
      <c r="D7" s="839" t="s">
        <v>442</v>
      </c>
      <c r="E7" s="127">
        <v>41410</v>
      </c>
      <c r="F7" s="127">
        <v>41491</v>
      </c>
      <c r="G7" s="128">
        <v>85.457213114754083</v>
      </c>
      <c r="H7" s="129">
        <v>51.304207650273227</v>
      </c>
      <c r="I7" s="130">
        <v>36.276885245901639</v>
      </c>
      <c r="J7" s="840">
        <v>20.98180327868852</v>
      </c>
      <c r="K7" s="840" t="s">
        <v>443</v>
      </c>
      <c r="L7" s="130">
        <v>33.276885245901639</v>
      </c>
      <c r="M7" s="130">
        <v>10.052841530054645</v>
      </c>
    </row>
    <row r="8" spans="1:16" ht="16.5">
      <c r="A8" s="5879"/>
      <c r="B8" s="1459" t="s">
        <v>1037</v>
      </c>
      <c r="C8" s="126"/>
      <c r="D8" s="839" t="s">
        <v>442</v>
      </c>
      <c r="E8" s="127">
        <v>41492</v>
      </c>
      <c r="F8" s="127">
        <v>41496</v>
      </c>
      <c r="G8" s="128">
        <v>167.42442622950819</v>
      </c>
      <c r="H8" s="129">
        <v>92.287814207650271</v>
      </c>
      <c r="I8" s="130">
        <v>36.276885245901639</v>
      </c>
      <c r="J8" s="840">
        <v>20.98180327868852</v>
      </c>
      <c r="K8" s="840" t="s">
        <v>443</v>
      </c>
      <c r="L8" s="130">
        <v>33.276885245901639</v>
      </c>
      <c r="M8" s="130">
        <v>10.052841530054645</v>
      </c>
    </row>
    <row r="9" spans="1:16" ht="16.5">
      <c r="A9" s="5879"/>
      <c r="B9" s="1459" t="s">
        <v>872</v>
      </c>
      <c r="C9" s="126"/>
      <c r="D9" s="839" t="s">
        <v>442</v>
      </c>
      <c r="E9" s="127">
        <v>41497</v>
      </c>
      <c r="F9" s="127">
        <v>41517</v>
      </c>
      <c r="G9" s="128">
        <v>85.457213114754083</v>
      </c>
      <c r="H9" s="129">
        <v>51.304207650273227</v>
      </c>
      <c r="I9" s="130">
        <v>36.276885245901639</v>
      </c>
      <c r="J9" s="840">
        <v>20.98180327868852</v>
      </c>
      <c r="K9" s="840" t="s">
        <v>443</v>
      </c>
      <c r="L9" s="130">
        <v>33.276885245901639</v>
      </c>
      <c r="M9" s="130">
        <v>10.052841530054645</v>
      </c>
    </row>
    <row r="10" spans="1:16" ht="16.5">
      <c r="A10" s="5879"/>
      <c r="B10" s="1459" t="s">
        <v>870</v>
      </c>
      <c r="C10" s="126"/>
      <c r="D10" s="839" t="s">
        <v>442</v>
      </c>
      <c r="E10" s="127">
        <v>41518</v>
      </c>
      <c r="F10" s="127">
        <v>41559</v>
      </c>
      <c r="G10" s="128">
        <v>112.77961748633879</v>
      </c>
      <c r="H10" s="129">
        <v>64.965409836065575</v>
      </c>
      <c r="I10" s="130">
        <v>36.276885245901639</v>
      </c>
      <c r="J10" s="840">
        <v>20.98180327868852</v>
      </c>
      <c r="K10" s="840" t="s">
        <v>443</v>
      </c>
      <c r="L10" s="130">
        <v>33.276885245901639</v>
      </c>
      <c r="M10" s="130">
        <v>10.052841530054645</v>
      </c>
    </row>
    <row r="11" spans="1:16" ht="16.5">
      <c r="A11" s="5879"/>
      <c r="B11" s="1459" t="s">
        <v>1037</v>
      </c>
      <c r="C11" s="126"/>
      <c r="D11" s="839" t="s">
        <v>442</v>
      </c>
      <c r="E11" s="127">
        <v>41560</v>
      </c>
      <c r="F11" s="127">
        <v>41564</v>
      </c>
      <c r="G11" s="128">
        <v>194.74683060109291</v>
      </c>
      <c r="H11" s="129">
        <v>105.94901639344262</v>
      </c>
      <c r="I11" s="130">
        <v>36.276885245901639</v>
      </c>
      <c r="J11" s="840">
        <v>20.98180327868852</v>
      </c>
      <c r="K11" s="840" t="s">
        <v>443</v>
      </c>
      <c r="L11" s="130">
        <v>33.276885245901639</v>
      </c>
      <c r="M11" s="130">
        <v>10.052841530054645</v>
      </c>
    </row>
    <row r="12" spans="1:16" ht="16.5">
      <c r="A12" s="5879"/>
      <c r="B12" s="126" t="s">
        <v>870</v>
      </c>
      <c r="C12" s="126"/>
      <c r="D12" s="839" t="s">
        <v>442</v>
      </c>
      <c r="E12" s="127">
        <v>41565</v>
      </c>
      <c r="F12" s="127">
        <v>41566</v>
      </c>
      <c r="G12" s="128">
        <v>112.77961748633879</v>
      </c>
      <c r="H12" s="129">
        <v>64.965409836065575</v>
      </c>
      <c r="I12" s="130">
        <v>36.276885245901639</v>
      </c>
      <c r="J12" s="840">
        <v>20.98180327868852</v>
      </c>
      <c r="K12" s="840" t="s">
        <v>443</v>
      </c>
      <c r="L12" s="130">
        <v>33.276885245901639</v>
      </c>
      <c r="M12" s="130">
        <v>10.052841530054645</v>
      </c>
    </row>
    <row r="13" spans="1:16" ht="16.5">
      <c r="A13" s="5879"/>
      <c r="B13" s="126" t="s">
        <v>1037</v>
      </c>
      <c r="C13" s="126"/>
      <c r="D13" s="839" t="s">
        <v>442</v>
      </c>
      <c r="E13" s="127">
        <v>41567</v>
      </c>
      <c r="F13" s="127">
        <v>41571</v>
      </c>
      <c r="G13" s="128">
        <v>194.74683060109291</v>
      </c>
      <c r="H13" s="129">
        <v>105.94901639344262</v>
      </c>
      <c r="I13" s="130">
        <v>36.276885245901639</v>
      </c>
      <c r="J13" s="840">
        <v>20.98180327868852</v>
      </c>
      <c r="K13" s="840" t="s">
        <v>443</v>
      </c>
      <c r="L13" s="130">
        <v>33.276885245901639</v>
      </c>
      <c r="M13" s="130">
        <v>10.052841530054645</v>
      </c>
    </row>
    <row r="14" spans="1:16" ht="16.5">
      <c r="A14" s="5879"/>
      <c r="B14" s="126" t="s">
        <v>870</v>
      </c>
      <c r="C14" s="126"/>
      <c r="D14" s="839" t="s">
        <v>442</v>
      </c>
      <c r="E14" s="127">
        <v>41572</v>
      </c>
      <c r="F14" s="127">
        <v>41573</v>
      </c>
      <c r="G14" s="128">
        <v>112.77961748633879</v>
      </c>
      <c r="H14" s="129">
        <v>64.965409836065575</v>
      </c>
      <c r="I14" s="130">
        <v>36.276885245901639</v>
      </c>
      <c r="J14" s="840">
        <v>20.98180327868852</v>
      </c>
      <c r="K14" s="840" t="s">
        <v>443</v>
      </c>
      <c r="L14" s="130">
        <v>33.276885245901639</v>
      </c>
      <c r="M14" s="130">
        <v>10.052841530054645</v>
      </c>
    </row>
    <row r="15" spans="1:16" ht="16.5">
      <c r="A15" s="5877"/>
      <c r="B15" s="126" t="s">
        <v>1037</v>
      </c>
      <c r="C15" s="126"/>
      <c r="D15" s="839" t="s">
        <v>442</v>
      </c>
      <c r="E15" s="127">
        <v>41574</v>
      </c>
      <c r="F15" s="127">
        <v>41578</v>
      </c>
      <c r="G15" s="128">
        <v>194.74683060109291</v>
      </c>
      <c r="H15" s="129">
        <v>105.94901639344262</v>
      </c>
      <c r="I15" s="130">
        <v>36.276885245901639</v>
      </c>
      <c r="J15" s="840">
        <v>20.98180327868852</v>
      </c>
      <c r="K15" s="840" t="s">
        <v>443</v>
      </c>
      <c r="L15" s="130">
        <v>33.276885245901639</v>
      </c>
      <c r="M15" s="130">
        <v>10.052841530054645</v>
      </c>
    </row>
    <row r="16" spans="1:16" ht="16.5">
      <c r="A16" s="5879"/>
      <c r="B16" s="126" t="s">
        <v>870</v>
      </c>
      <c r="C16" s="126"/>
      <c r="D16" s="839" t="s">
        <v>442</v>
      </c>
      <c r="E16" s="127">
        <v>41579</v>
      </c>
      <c r="F16" s="127">
        <v>41594</v>
      </c>
      <c r="G16" s="128">
        <v>112.77961748633879</v>
      </c>
      <c r="H16" s="129">
        <v>64.965409836065575</v>
      </c>
      <c r="I16" s="130">
        <v>36.276885245901639</v>
      </c>
      <c r="J16" s="840">
        <v>20.98180327868852</v>
      </c>
      <c r="K16" s="840" t="s">
        <v>443</v>
      </c>
      <c r="L16" s="130">
        <v>33.276885245901639</v>
      </c>
      <c r="M16" s="130">
        <v>10.052841530054645</v>
      </c>
    </row>
    <row r="17" spans="1:13" ht="16.5">
      <c r="A17" s="5877"/>
      <c r="B17" s="126" t="s">
        <v>1037</v>
      </c>
      <c r="C17" s="126"/>
      <c r="D17" s="839" t="s">
        <v>442</v>
      </c>
      <c r="E17" s="127">
        <v>41595</v>
      </c>
      <c r="F17" s="127">
        <v>41599</v>
      </c>
      <c r="G17" s="128">
        <v>194.74683060109291</v>
      </c>
      <c r="H17" s="129">
        <v>105.94901639344262</v>
      </c>
      <c r="I17" s="130">
        <v>36.276885245901639</v>
      </c>
      <c r="J17" s="840">
        <v>20.98180327868852</v>
      </c>
      <c r="K17" s="840" t="s">
        <v>443</v>
      </c>
      <c r="L17" s="130">
        <v>33.276885245901639</v>
      </c>
      <c r="M17" s="130">
        <v>10.052841530054645</v>
      </c>
    </row>
    <row r="18" spans="1:13" ht="16.5">
      <c r="A18" s="5879"/>
      <c r="B18" s="126" t="s">
        <v>870</v>
      </c>
      <c r="C18" s="126"/>
      <c r="D18" s="839" t="s">
        <v>442</v>
      </c>
      <c r="E18" s="127">
        <v>41600</v>
      </c>
      <c r="F18" s="127">
        <v>41601</v>
      </c>
      <c r="G18" s="128">
        <v>112.77961748633879</v>
      </c>
      <c r="H18" s="129">
        <v>64.965409836065575</v>
      </c>
      <c r="I18" s="130">
        <v>36.276885245901639</v>
      </c>
      <c r="J18" s="840">
        <v>20.98180327868852</v>
      </c>
      <c r="K18" s="840" t="s">
        <v>443</v>
      </c>
      <c r="L18" s="130">
        <v>33.276885245901639</v>
      </c>
      <c r="M18" s="130">
        <v>10.052841530054645</v>
      </c>
    </row>
    <row r="19" spans="1:13" ht="16.5">
      <c r="A19" s="5879"/>
      <c r="B19" s="126" t="s">
        <v>1037</v>
      </c>
      <c r="C19" s="126"/>
      <c r="D19" s="839" t="s">
        <v>442</v>
      </c>
      <c r="E19" s="127">
        <v>41602</v>
      </c>
      <c r="F19" s="127">
        <v>41606</v>
      </c>
      <c r="G19" s="128">
        <v>194.74683060109291</v>
      </c>
      <c r="H19" s="129">
        <v>105.94901639344262</v>
      </c>
      <c r="I19" s="130">
        <v>36.276885245901639</v>
      </c>
      <c r="J19" s="840">
        <v>20.98180327868852</v>
      </c>
      <c r="K19" s="840" t="s">
        <v>443</v>
      </c>
      <c r="L19" s="130">
        <v>33.276885245901639</v>
      </c>
      <c r="M19" s="130">
        <v>10.052841530054645</v>
      </c>
    </row>
    <row r="20" spans="1:13" ht="16.5">
      <c r="A20" s="5879"/>
      <c r="B20" s="126" t="s">
        <v>870</v>
      </c>
      <c r="C20" s="126"/>
      <c r="D20" s="839" t="s">
        <v>442</v>
      </c>
      <c r="E20" s="127">
        <v>41607</v>
      </c>
      <c r="F20" s="127">
        <v>41644</v>
      </c>
      <c r="G20" s="128">
        <v>112.77961748633879</v>
      </c>
      <c r="H20" s="129">
        <v>64.965409836065575</v>
      </c>
      <c r="I20" s="130">
        <v>36.276885245901639</v>
      </c>
      <c r="J20" s="840">
        <v>20.98180327868852</v>
      </c>
      <c r="K20" s="840" t="s">
        <v>443</v>
      </c>
      <c r="L20" s="130">
        <v>33.276885245901639</v>
      </c>
      <c r="M20" s="130">
        <v>10.052841530054645</v>
      </c>
    </row>
    <row r="21" spans="1:13" ht="16.5">
      <c r="A21" s="5879"/>
      <c r="B21" s="102"/>
      <c r="C21" s="102"/>
      <c r="D21" s="1086"/>
      <c r="E21" s="103"/>
      <c r="F21" s="103"/>
      <c r="G21" s="2200"/>
      <c r="H21" s="107"/>
      <c r="I21" s="1113"/>
      <c r="J21" s="2339"/>
      <c r="K21" s="2339"/>
      <c r="L21" s="1113"/>
      <c r="M21" s="1113"/>
    </row>
    <row r="22" spans="1:13" ht="16.5">
      <c r="A22" s="333" t="s">
        <v>874</v>
      </c>
      <c r="B22" s="126" t="s">
        <v>872</v>
      </c>
      <c r="C22" s="126"/>
      <c r="D22" s="839" t="s">
        <v>442</v>
      </c>
      <c r="E22" s="127">
        <v>41410</v>
      </c>
      <c r="F22" s="127">
        <v>41491</v>
      </c>
      <c r="G22" s="128">
        <v>156.76322404371584</v>
      </c>
      <c r="H22" s="129" t="s">
        <v>435</v>
      </c>
      <c r="I22" s="130">
        <v>36.276885245901639</v>
      </c>
      <c r="J22" s="840">
        <v>20.98180327868852</v>
      </c>
      <c r="K22" s="840" t="s">
        <v>443</v>
      </c>
      <c r="L22" s="130">
        <v>33.276885245901639</v>
      </c>
      <c r="M22" s="130">
        <v>10.052841530054645</v>
      </c>
    </row>
    <row r="23" spans="1:13" ht="16.5">
      <c r="A23" s="5879"/>
      <c r="B23" s="1459" t="s">
        <v>1037</v>
      </c>
      <c r="C23" s="126"/>
      <c r="D23" s="839" t="s">
        <v>442</v>
      </c>
      <c r="E23" s="127">
        <v>41492</v>
      </c>
      <c r="F23" s="127">
        <v>41496</v>
      </c>
      <c r="G23" s="128">
        <v>238.73043715846995</v>
      </c>
      <c r="H23" s="129" t="s">
        <v>435</v>
      </c>
      <c r="I23" s="130">
        <v>36.276885245901639</v>
      </c>
      <c r="J23" s="840">
        <v>20.98180327868852</v>
      </c>
      <c r="K23" s="840" t="s">
        <v>443</v>
      </c>
      <c r="L23" s="130">
        <v>33.276885245901639</v>
      </c>
      <c r="M23" s="130">
        <v>10.052841530054645</v>
      </c>
    </row>
    <row r="24" spans="1:13" ht="16.5">
      <c r="A24" s="5879"/>
      <c r="B24" s="1459" t="s">
        <v>872</v>
      </c>
      <c r="C24" s="126"/>
      <c r="D24" s="839" t="s">
        <v>442</v>
      </c>
      <c r="E24" s="127">
        <v>41497</v>
      </c>
      <c r="F24" s="127">
        <v>41517</v>
      </c>
      <c r="G24" s="128">
        <v>156.76322404371584</v>
      </c>
      <c r="H24" s="129" t="s">
        <v>435</v>
      </c>
      <c r="I24" s="130">
        <v>36.276885245901639</v>
      </c>
      <c r="J24" s="840">
        <v>20.98180327868852</v>
      </c>
      <c r="K24" s="840" t="s">
        <v>443</v>
      </c>
      <c r="L24" s="130">
        <v>33.276885245901639</v>
      </c>
      <c r="M24" s="130">
        <v>10.052841530054645</v>
      </c>
    </row>
    <row r="25" spans="1:13" ht="16.5">
      <c r="A25" s="5879"/>
      <c r="B25" s="1459" t="s">
        <v>870</v>
      </c>
      <c r="C25" s="126"/>
      <c r="D25" s="839" t="s">
        <v>442</v>
      </c>
      <c r="E25" s="127">
        <v>41518</v>
      </c>
      <c r="F25" s="127">
        <v>41559</v>
      </c>
      <c r="G25" s="128">
        <v>225.06923497267761</v>
      </c>
      <c r="H25" s="129" t="s">
        <v>435</v>
      </c>
      <c r="I25" s="130">
        <v>36.276885245901639</v>
      </c>
      <c r="J25" s="840">
        <v>20.98180327868852</v>
      </c>
      <c r="K25" s="840" t="s">
        <v>443</v>
      </c>
      <c r="L25" s="130">
        <v>33.276885245901639</v>
      </c>
      <c r="M25" s="130">
        <v>10.052841530054645</v>
      </c>
    </row>
    <row r="26" spans="1:13" ht="16.5">
      <c r="A26" s="5879"/>
      <c r="B26" s="1459" t="s">
        <v>1037</v>
      </c>
      <c r="C26" s="126"/>
      <c r="D26" s="839" t="s">
        <v>442</v>
      </c>
      <c r="E26" s="127">
        <v>41560</v>
      </c>
      <c r="F26" s="127">
        <v>41564</v>
      </c>
      <c r="G26" s="128">
        <v>307.03644808743167</v>
      </c>
      <c r="H26" s="129" t="s">
        <v>435</v>
      </c>
      <c r="I26" s="130">
        <v>36.276885245901639</v>
      </c>
      <c r="J26" s="840">
        <v>20.98180327868852</v>
      </c>
      <c r="K26" s="840" t="s">
        <v>443</v>
      </c>
      <c r="L26" s="130">
        <v>33.276885245901639</v>
      </c>
      <c r="M26" s="130">
        <v>10.052841530054645</v>
      </c>
    </row>
    <row r="27" spans="1:13" ht="16.5">
      <c r="A27" s="5879"/>
      <c r="B27" s="126" t="s">
        <v>870</v>
      </c>
      <c r="C27" s="126"/>
      <c r="D27" s="839" t="s">
        <v>442</v>
      </c>
      <c r="E27" s="127">
        <v>41565</v>
      </c>
      <c r="F27" s="127">
        <v>41566</v>
      </c>
      <c r="G27" s="128">
        <v>225.06923497267761</v>
      </c>
      <c r="H27" s="129" t="s">
        <v>435</v>
      </c>
      <c r="I27" s="130">
        <v>36.276885245901639</v>
      </c>
      <c r="J27" s="840">
        <v>20.98180327868852</v>
      </c>
      <c r="K27" s="840" t="s">
        <v>443</v>
      </c>
      <c r="L27" s="130">
        <v>33.276885245901639</v>
      </c>
      <c r="M27" s="130">
        <v>10.052841530054645</v>
      </c>
    </row>
    <row r="28" spans="1:13" ht="16.5">
      <c r="A28" s="5879"/>
      <c r="B28" s="126" t="s">
        <v>1037</v>
      </c>
      <c r="C28" s="126"/>
      <c r="D28" s="839" t="s">
        <v>442</v>
      </c>
      <c r="E28" s="127">
        <v>41567</v>
      </c>
      <c r="F28" s="127">
        <v>41571</v>
      </c>
      <c r="G28" s="128">
        <v>307.03644808743167</v>
      </c>
      <c r="H28" s="129" t="s">
        <v>435</v>
      </c>
      <c r="I28" s="130">
        <v>36.276885245901639</v>
      </c>
      <c r="J28" s="840">
        <v>20.98180327868852</v>
      </c>
      <c r="K28" s="840" t="s">
        <v>443</v>
      </c>
      <c r="L28" s="130">
        <v>33.276885245901639</v>
      </c>
      <c r="M28" s="130">
        <v>10.052841530054645</v>
      </c>
    </row>
    <row r="29" spans="1:13" ht="16.5">
      <c r="A29" s="5879"/>
      <c r="B29" s="126" t="s">
        <v>870</v>
      </c>
      <c r="C29" s="126"/>
      <c r="D29" s="839" t="s">
        <v>442</v>
      </c>
      <c r="E29" s="127">
        <v>41572</v>
      </c>
      <c r="F29" s="127">
        <v>41573</v>
      </c>
      <c r="G29" s="128">
        <v>225.06923497267761</v>
      </c>
      <c r="H29" s="129" t="s">
        <v>435</v>
      </c>
      <c r="I29" s="130">
        <v>36.276885245901639</v>
      </c>
      <c r="J29" s="840">
        <v>20.98180327868852</v>
      </c>
      <c r="K29" s="840" t="s">
        <v>443</v>
      </c>
      <c r="L29" s="130">
        <v>33.276885245901639</v>
      </c>
      <c r="M29" s="130">
        <v>10.052841530054645</v>
      </c>
    </row>
    <row r="30" spans="1:13" ht="16.5">
      <c r="A30" s="5877"/>
      <c r="B30" s="126" t="s">
        <v>1037</v>
      </c>
      <c r="C30" s="126"/>
      <c r="D30" s="839" t="s">
        <v>442</v>
      </c>
      <c r="E30" s="127">
        <v>41574</v>
      </c>
      <c r="F30" s="127">
        <v>41578</v>
      </c>
      <c r="G30" s="128">
        <v>307.03644808743167</v>
      </c>
      <c r="H30" s="129" t="s">
        <v>435</v>
      </c>
      <c r="I30" s="130">
        <v>36.276885245901639</v>
      </c>
      <c r="J30" s="840">
        <v>20.98180327868852</v>
      </c>
      <c r="K30" s="840" t="s">
        <v>443</v>
      </c>
      <c r="L30" s="130">
        <v>33.276885245901639</v>
      </c>
      <c r="M30" s="130">
        <v>10.052841530054645</v>
      </c>
    </row>
    <row r="31" spans="1:13" ht="16.5">
      <c r="A31" s="5879"/>
      <c r="B31" s="126" t="s">
        <v>870</v>
      </c>
      <c r="C31" s="126"/>
      <c r="D31" s="839" t="s">
        <v>442</v>
      </c>
      <c r="E31" s="127">
        <v>41579</v>
      </c>
      <c r="F31" s="127">
        <v>41594</v>
      </c>
      <c r="G31" s="128">
        <v>225.06923497267761</v>
      </c>
      <c r="H31" s="129" t="s">
        <v>435</v>
      </c>
      <c r="I31" s="130">
        <v>36.276885245901639</v>
      </c>
      <c r="J31" s="840">
        <v>20.98180327868852</v>
      </c>
      <c r="K31" s="840" t="s">
        <v>443</v>
      </c>
      <c r="L31" s="130">
        <v>33.276885245901639</v>
      </c>
      <c r="M31" s="130">
        <v>10.052841530054645</v>
      </c>
    </row>
    <row r="32" spans="1:13" ht="16.5">
      <c r="A32" s="5877"/>
      <c r="B32" s="126" t="s">
        <v>1037</v>
      </c>
      <c r="C32" s="126"/>
      <c r="D32" s="839" t="s">
        <v>442</v>
      </c>
      <c r="E32" s="127">
        <v>41595</v>
      </c>
      <c r="F32" s="127">
        <v>41599</v>
      </c>
      <c r="G32" s="128">
        <v>307.03644808743167</v>
      </c>
      <c r="H32" s="129" t="s">
        <v>435</v>
      </c>
      <c r="I32" s="130">
        <v>36.276885245901639</v>
      </c>
      <c r="J32" s="840">
        <v>20.98180327868852</v>
      </c>
      <c r="K32" s="840" t="s">
        <v>443</v>
      </c>
      <c r="L32" s="130">
        <v>33.276885245901639</v>
      </c>
      <c r="M32" s="130">
        <v>10.052841530054645</v>
      </c>
    </row>
    <row r="33" spans="1:16" ht="16.5">
      <c r="A33" s="5879"/>
      <c r="B33" s="126" t="s">
        <v>870</v>
      </c>
      <c r="C33" s="126"/>
      <c r="D33" s="839" t="s">
        <v>442</v>
      </c>
      <c r="E33" s="127">
        <v>41600</v>
      </c>
      <c r="F33" s="127">
        <v>41601</v>
      </c>
      <c r="G33" s="128">
        <v>225.06923497267761</v>
      </c>
      <c r="H33" s="129" t="s">
        <v>435</v>
      </c>
      <c r="I33" s="130">
        <v>36.276885245901639</v>
      </c>
      <c r="J33" s="840">
        <v>20.98180327868852</v>
      </c>
      <c r="K33" s="840" t="s">
        <v>443</v>
      </c>
      <c r="L33" s="130">
        <v>33.276885245901639</v>
      </c>
      <c r="M33" s="130">
        <v>10.052841530054645</v>
      </c>
    </row>
    <row r="34" spans="1:16" ht="16.5">
      <c r="A34" s="5879"/>
      <c r="B34" s="126" t="s">
        <v>1037</v>
      </c>
      <c r="C34" s="126"/>
      <c r="D34" s="839" t="s">
        <v>442</v>
      </c>
      <c r="E34" s="127">
        <v>41602</v>
      </c>
      <c r="F34" s="127">
        <v>41606</v>
      </c>
      <c r="G34" s="128">
        <v>307.03644808743167</v>
      </c>
      <c r="H34" s="129" t="s">
        <v>435</v>
      </c>
      <c r="I34" s="130">
        <v>36.276885245901639</v>
      </c>
      <c r="J34" s="840">
        <v>20.98180327868852</v>
      </c>
      <c r="K34" s="840" t="s">
        <v>443</v>
      </c>
      <c r="L34" s="130">
        <v>33.276885245901639</v>
      </c>
      <c r="M34" s="130">
        <v>10.052841530054645</v>
      </c>
    </row>
    <row r="35" spans="1:16" ht="16.5">
      <c r="A35" s="5879"/>
      <c r="B35" s="126" t="s">
        <v>870</v>
      </c>
      <c r="C35" s="126"/>
      <c r="D35" s="839" t="s">
        <v>442</v>
      </c>
      <c r="E35" s="127">
        <v>41607</v>
      </c>
      <c r="F35" s="127">
        <v>41644</v>
      </c>
      <c r="G35" s="128">
        <v>225.06923497267761</v>
      </c>
      <c r="H35" s="129" t="s">
        <v>435</v>
      </c>
      <c r="I35" s="130">
        <v>36.276885245901639</v>
      </c>
      <c r="J35" s="840">
        <v>20.98180327868852</v>
      </c>
      <c r="K35" s="840" t="s">
        <v>443</v>
      </c>
      <c r="L35" s="130">
        <v>33.276885245901639</v>
      </c>
      <c r="M35" s="130">
        <v>10.052841530054645</v>
      </c>
    </row>
    <row r="36" spans="1:16">
      <c r="A36" s="5879"/>
      <c r="B36" s="5879"/>
      <c r="C36" s="5879"/>
      <c r="D36" s="5879"/>
      <c r="E36" s="5879"/>
      <c r="F36" s="5879"/>
      <c r="G36" s="5879"/>
      <c r="H36" s="5879"/>
    </row>
    <row r="37" spans="1:16" s="5973" customFormat="1" ht="16.5">
      <c r="A37" s="3656" t="s">
        <v>450</v>
      </c>
      <c r="B37" s="5372"/>
      <c r="C37" s="5372"/>
      <c r="D37" s="5919"/>
      <c r="E37" s="5920"/>
    </row>
    <row r="38" spans="1:16" s="5973" customFormat="1" ht="16.5">
      <c r="A38" s="210" t="s">
        <v>1716</v>
      </c>
      <c r="B38" s="1642" t="s">
        <v>6181</v>
      </c>
      <c r="C38" s="2321"/>
      <c r="D38" s="332"/>
      <c r="E38" s="899"/>
    </row>
    <row r="39" spans="1:16" s="5973" customFormat="1" ht="16.5">
      <c r="A39" s="212" t="s">
        <v>874</v>
      </c>
      <c r="B39" s="2113" t="s">
        <v>6181</v>
      </c>
      <c r="C39" s="2557"/>
      <c r="D39" s="5994"/>
      <c r="E39" s="2249"/>
    </row>
    <row r="40" spans="1:16" s="5973" customFormat="1"/>
    <row r="41" spans="1:16" ht="16.5">
      <c r="A41" s="628" t="s">
        <v>452</v>
      </c>
      <c r="B41" s="261"/>
      <c r="C41" s="261"/>
      <c r="D41" s="261"/>
      <c r="E41" s="261"/>
      <c r="F41" s="627"/>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28" t="s">
        <v>523</v>
      </c>
      <c r="B46" s="261"/>
      <c r="C46" s="261"/>
      <c r="D46" s="261"/>
      <c r="E46" s="261"/>
      <c r="F46" s="627"/>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51" t="s">
        <v>973</v>
      </c>
      <c r="B50" s="1170"/>
      <c r="C50" s="1170"/>
      <c r="D50" s="1170"/>
      <c r="E50" s="1252"/>
      <c r="F50" s="1154"/>
      <c r="G50" s="63"/>
      <c r="H50" s="63"/>
      <c r="I50" s="63"/>
      <c r="J50" s="63"/>
      <c r="K50" s="63"/>
      <c r="L50" s="63"/>
      <c r="M50" s="63"/>
      <c r="N50" s="63"/>
      <c r="O50" s="63"/>
      <c r="P50" s="63"/>
    </row>
    <row r="51" spans="1:16" ht="16.5">
      <c r="A51" s="223" t="s">
        <v>1443</v>
      </c>
      <c r="B51" s="2130"/>
      <c r="C51" s="2130"/>
      <c r="D51" s="2130"/>
      <c r="E51" s="2108"/>
      <c r="F51" s="2131"/>
      <c r="G51" s="63"/>
      <c r="H51" s="63"/>
      <c r="I51" s="63"/>
      <c r="J51" s="63"/>
      <c r="K51" s="63"/>
      <c r="L51" s="63"/>
      <c r="M51" s="63"/>
      <c r="N51" s="63"/>
      <c r="O51" s="63"/>
      <c r="P51" s="63"/>
    </row>
    <row r="52" spans="1:16" ht="16.5">
      <c r="A52" s="226"/>
      <c r="B52" s="226"/>
      <c r="C52" s="226"/>
      <c r="D52" s="226"/>
      <c r="E52" s="642"/>
      <c r="F52" s="63"/>
      <c r="G52" s="63"/>
      <c r="H52" s="63"/>
      <c r="I52" s="63"/>
      <c r="J52" s="63"/>
      <c r="K52" s="63"/>
      <c r="L52" s="63"/>
      <c r="M52" s="63"/>
      <c r="N52" s="63"/>
      <c r="O52" s="63"/>
      <c r="P52" s="63"/>
    </row>
    <row r="53" spans="1:16" s="2449" customFormat="1" ht="16.5">
      <c r="A53" s="2474" t="s">
        <v>1039</v>
      </c>
      <c r="B53" s="1424"/>
      <c r="C53" s="1424"/>
      <c r="D53" s="1424"/>
      <c r="E53" s="1424"/>
      <c r="F53" s="2360"/>
      <c r="G53" s="63"/>
      <c r="H53" s="63"/>
      <c r="I53" s="63"/>
      <c r="J53" s="63"/>
      <c r="K53" s="63"/>
      <c r="L53" s="63"/>
      <c r="M53" s="63"/>
      <c r="N53" s="63"/>
      <c r="O53" s="63"/>
      <c r="P53" s="63"/>
    </row>
    <row r="54" spans="1:16" s="2449" customFormat="1" ht="16.5">
      <c r="A54" s="2397" t="s">
        <v>5647</v>
      </c>
      <c r="B54" s="2398" t="s">
        <v>3210</v>
      </c>
      <c r="C54" s="2366"/>
      <c r="D54" s="2366"/>
      <c r="E54" s="2366"/>
      <c r="F54" s="2367"/>
      <c r="G54" s="63"/>
      <c r="H54" s="63"/>
      <c r="I54" s="63"/>
      <c r="J54" s="63"/>
      <c r="K54" s="63"/>
      <c r="L54" s="63"/>
      <c r="M54" s="63"/>
      <c r="N54" s="63"/>
      <c r="O54" s="63"/>
      <c r="P54" s="63"/>
    </row>
    <row r="55" spans="1:16" s="2449" customFormat="1" ht="16.5">
      <c r="A55" s="1005" t="s">
        <v>1040</v>
      </c>
      <c r="B55" s="515"/>
      <c r="C55" s="515"/>
      <c r="D55" s="515"/>
      <c r="E55" s="1696"/>
      <c r="F55" s="2473"/>
      <c r="G55" s="63"/>
      <c r="H55" s="63"/>
      <c r="I55" s="63"/>
      <c r="J55" s="63"/>
      <c r="K55" s="63"/>
      <c r="L55" s="63"/>
      <c r="M55" s="63"/>
      <c r="N55" s="63"/>
      <c r="O55" s="63"/>
      <c r="P55" s="63"/>
    </row>
    <row r="56" spans="1:16" s="5879" customFormat="1" ht="16.5">
      <c r="A56" s="5882" t="s">
        <v>6043</v>
      </c>
      <c r="B56" s="5881"/>
      <c r="C56" s="5881"/>
      <c r="D56" s="5881"/>
      <c r="E56" s="5881"/>
      <c r="F56" s="5880"/>
      <c r="G56" s="63"/>
      <c r="H56" s="63"/>
      <c r="I56" s="63"/>
      <c r="J56" s="63"/>
      <c r="K56" s="63"/>
      <c r="L56" s="63"/>
      <c r="M56" s="63"/>
      <c r="N56" s="63"/>
      <c r="O56" s="63"/>
      <c r="P56" s="63"/>
    </row>
    <row r="57" spans="1:16" s="2449" customFormat="1" ht="16.5">
      <c r="A57" s="2107" t="s">
        <v>1041</v>
      </c>
      <c r="B57" s="2105"/>
      <c r="C57" s="2105"/>
      <c r="D57" s="2105"/>
      <c r="E57" s="2105"/>
      <c r="F57" s="2106"/>
      <c r="G57" s="63"/>
      <c r="H57" s="63"/>
      <c r="I57" s="63"/>
      <c r="J57" s="63"/>
      <c r="K57" s="63"/>
      <c r="L57" s="63"/>
      <c r="M57" s="63"/>
      <c r="N57" s="63"/>
      <c r="O57" s="63"/>
      <c r="P57" s="63"/>
    </row>
    <row r="58" spans="1:16" s="2449" customFormat="1">
      <c r="A58" s="63"/>
      <c r="B58" s="63"/>
      <c r="C58" s="63"/>
      <c r="D58" s="63"/>
      <c r="E58" s="63"/>
      <c r="F58" s="63"/>
      <c r="G58" s="63"/>
      <c r="H58" s="63"/>
      <c r="I58" s="63"/>
      <c r="J58" s="63"/>
      <c r="K58" s="63"/>
      <c r="L58" s="63"/>
      <c r="M58" s="63"/>
      <c r="N58" s="63"/>
      <c r="O58" s="63"/>
      <c r="P58" s="63"/>
    </row>
    <row r="59" spans="1:16" s="2449" customFormat="1" ht="16.5">
      <c r="A59" s="2411" t="s">
        <v>3214</v>
      </c>
      <c r="B59" s="1668"/>
      <c r="C59" s="2412"/>
      <c r="D59" s="2412"/>
      <c r="E59" s="1424"/>
      <c r="F59" s="2360"/>
      <c r="G59" s="63"/>
      <c r="H59" s="63"/>
      <c r="I59" s="63"/>
      <c r="J59" s="63"/>
      <c r="K59" s="63"/>
      <c r="L59" s="63"/>
      <c r="M59" s="63"/>
      <c r="N59" s="63"/>
      <c r="O59" s="63"/>
      <c r="P59" s="63"/>
    </row>
    <row r="60" spans="1:16" s="2449" customFormat="1" ht="16.5">
      <c r="A60" s="2413" t="s">
        <v>5176</v>
      </c>
      <c r="B60" s="515"/>
      <c r="C60" s="515"/>
      <c r="D60" s="515"/>
      <c r="E60" s="515"/>
      <c r="F60" s="980"/>
      <c r="H60" s="63"/>
      <c r="I60" s="63"/>
      <c r="J60" s="63"/>
      <c r="K60" s="63"/>
      <c r="L60" s="63"/>
      <c r="M60" s="63"/>
      <c r="N60" s="63"/>
      <c r="O60" s="63"/>
      <c r="P60" s="63"/>
    </row>
    <row r="61" spans="1:16" s="2449" customFormat="1" ht="16.5">
      <c r="A61" s="2413" t="s">
        <v>3219</v>
      </c>
      <c r="B61" s="515"/>
      <c r="C61" s="515"/>
      <c r="D61" s="515"/>
      <c r="E61" s="515"/>
      <c r="F61" s="980"/>
      <c r="H61" s="63"/>
      <c r="I61" s="63"/>
      <c r="J61" s="63"/>
      <c r="K61" s="63"/>
      <c r="L61" s="63"/>
      <c r="M61" s="63"/>
      <c r="N61" s="63"/>
      <c r="O61" s="63"/>
      <c r="P61" s="63"/>
    </row>
    <row r="62" spans="1:16" s="2449" customFormat="1" ht="16.5">
      <c r="A62" s="2413" t="s">
        <v>3220</v>
      </c>
      <c r="B62" s="4827"/>
      <c r="C62" s="4827"/>
      <c r="D62" s="4827"/>
      <c r="E62" s="4827"/>
      <c r="F62" s="4828"/>
      <c r="H62" s="63"/>
      <c r="I62" s="63"/>
      <c r="J62" s="63"/>
      <c r="K62" s="63"/>
      <c r="L62" s="63"/>
      <c r="M62" s="63"/>
      <c r="N62" s="63"/>
      <c r="O62" s="63"/>
      <c r="P62" s="63"/>
    </row>
    <row r="63" spans="1:16" s="2449" customFormat="1" ht="16.5">
      <c r="A63" s="2413" t="s">
        <v>5084</v>
      </c>
      <c r="B63" s="4827"/>
      <c r="C63" s="4827"/>
      <c r="D63" s="4827"/>
      <c r="E63" s="4827"/>
      <c r="F63" s="4828"/>
      <c r="G63" s="63"/>
      <c r="H63" s="63"/>
      <c r="I63" s="63"/>
      <c r="J63" s="63"/>
      <c r="K63" s="63"/>
      <c r="L63" s="63"/>
      <c r="M63" s="63"/>
      <c r="N63" s="63"/>
      <c r="O63" s="63"/>
      <c r="P63" s="63"/>
    </row>
    <row r="64" spans="1:16" s="4829" customFormat="1" ht="16.5">
      <c r="A64" s="2414" t="s">
        <v>5085</v>
      </c>
      <c r="B64" s="4830"/>
      <c r="C64" s="4830"/>
      <c r="D64" s="4830"/>
      <c r="E64" s="4830"/>
      <c r="F64" s="4831"/>
      <c r="G64" s="63"/>
      <c r="H64" s="63"/>
      <c r="I64" s="63"/>
      <c r="J64" s="63"/>
      <c r="K64" s="63"/>
      <c r="L64" s="63"/>
      <c r="M64" s="63"/>
      <c r="N64" s="63"/>
      <c r="O64" s="63"/>
      <c r="P64" s="63"/>
    </row>
    <row r="65" spans="1:16" s="4829" customFormat="1" ht="16.5">
      <c r="A65" s="3158"/>
      <c r="B65" s="3158"/>
      <c r="C65" s="3158"/>
      <c r="D65" s="3158"/>
      <c r="E65" s="642"/>
      <c r="F65" s="63"/>
      <c r="G65" s="63"/>
      <c r="H65" s="63"/>
      <c r="I65" s="63"/>
      <c r="J65" s="63"/>
      <c r="K65" s="63"/>
      <c r="L65" s="63"/>
      <c r="M65" s="63"/>
      <c r="N65" s="63"/>
      <c r="O65" s="63"/>
      <c r="P65" s="63"/>
    </row>
    <row r="66" spans="1:16" ht="16.5">
      <c r="A66" s="616" t="s">
        <v>486</v>
      </c>
      <c r="B66" s="629"/>
      <c r="C66" s="629"/>
      <c r="D66" s="629"/>
      <c r="E66" s="629"/>
      <c r="F66" s="629"/>
      <c r="G66" s="629"/>
      <c r="H66" s="629"/>
      <c r="I66" s="630"/>
      <c r="J66" s="63"/>
      <c r="K66" s="63"/>
      <c r="L66" s="63"/>
      <c r="M66" s="63"/>
      <c r="N66" s="63"/>
      <c r="O66" s="63"/>
      <c r="P66" s="63"/>
    </row>
    <row r="67" spans="1:16" ht="16.5">
      <c r="A67" s="644" t="s">
        <v>1042</v>
      </c>
      <c r="B67" s="645" t="s">
        <v>1043</v>
      </c>
      <c r="C67" s="646"/>
      <c r="D67" s="646"/>
      <c r="E67" s="646"/>
      <c r="F67" s="646"/>
      <c r="G67" s="646"/>
      <c r="H67" s="646"/>
      <c r="I67" s="647"/>
      <c r="J67" s="63"/>
      <c r="K67" s="63"/>
      <c r="L67" s="63"/>
      <c r="M67" s="63"/>
      <c r="N67" s="63"/>
      <c r="O67" s="63"/>
      <c r="P67" s="63"/>
    </row>
    <row r="68" spans="1:16" ht="16.5">
      <c r="A68" s="233" t="s">
        <v>885</v>
      </c>
      <c r="B68" s="645" t="s">
        <v>1044</v>
      </c>
      <c r="C68" s="646"/>
      <c r="D68" s="646"/>
      <c r="E68" s="646"/>
      <c r="F68" s="646"/>
      <c r="G68" s="646"/>
      <c r="H68" s="646"/>
      <c r="I68" s="647"/>
      <c r="J68" s="63"/>
      <c r="K68" s="63"/>
      <c r="L68" s="63"/>
      <c r="M68" s="63"/>
      <c r="N68" s="63"/>
      <c r="O68" s="63"/>
      <c r="P68" s="63"/>
    </row>
    <row r="69" spans="1:16" ht="16.5">
      <c r="A69" s="408" t="s">
        <v>1045</v>
      </c>
      <c r="B69" s="648" t="s">
        <v>1046</v>
      </c>
      <c r="C69" s="224"/>
      <c r="D69" s="224"/>
      <c r="E69" s="224"/>
      <c r="F69" s="224"/>
      <c r="G69" s="224"/>
      <c r="H69" s="224"/>
      <c r="I69" s="225"/>
      <c r="J69" s="63"/>
      <c r="K69" s="63"/>
      <c r="L69" s="63"/>
      <c r="M69" s="63"/>
      <c r="N69" s="63"/>
      <c r="O69" s="63"/>
      <c r="P69" s="63"/>
    </row>
    <row r="70" spans="1:16" ht="16.5">
      <c r="A70" s="408" t="s">
        <v>1047</v>
      </c>
      <c r="B70" s="648" t="s">
        <v>1048</v>
      </c>
      <c r="C70" s="224"/>
      <c r="D70" s="224"/>
      <c r="E70" s="224"/>
      <c r="F70" s="224"/>
      <c r="G70" s="224"/>
      <c r="H70" s="224"/>
      <c r="I70" s="225"/>
      <c r="J70" s="63"/>
      <c r="K70" s="63"/>
      <c r="L70" s="63"/>
      <c r="M70" s="63"/>
      <c r="N70" s="63"/>
      <c r="O70" s="63"/>
      <c r="P70" s="63"/>
    </row>
    <row r="71" spans="1:16" ht="16.5">
      <c r="A71" s="408" t="s">
        <v>526</v>
      </c>
      <c r="B71" s="648" t="s">
        <v>1048</v>
      </c>
      <c r="C71" s="224"/>
      <c r="D71" s="224"/>
      <c r="E71" s="224"/>
      <c r="F71" s="224"/>
      <c r="G71" s="224"/>
      <c r="H71" s="224"/>
      <c r="I71" s="225"/>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4" spans="1:16">
      <c r="A74" s="63"/>
      <c r="B74" s="63"/>
      <c r="C74" s="63"/>
      <c r="D74" s="63"/>
      <c r="E74" s="63"/>
      <c r="F74" s="63"/>
      <c r="G74" s="63"/>
      <c r="H74" s="63"/>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c r="A76" s="5879"/>
      <c r="B76" s="5879"/>
      <c r="C76" s="5879"/>
      <c r="D76" s="5879"/>
      <c r="E76" s="5879"/>
      <c r="F76" s="5879"/>
      <c r="G76" s="5879"/>
      <c r="H76" s="5879"/>
      <c r="I76" s="63"/>
      <c r="J76" s="63"/>
      <c r="K76" s="63"/>
      <c r="L76" s="63"/>
      <c r="M76" s="63"/>
      <c r="N76" s="63"/>
      <c r="O76" s="63"/>
      <c r="P76" s="63"/>
    </row>
    <row r="77" spans="1:16">
      <c r="A77" s="5879"/>
      <c r="B77" s="5879"/>
      <c r="C77" s="5879"/>
      <c r="D77" s="5879"/>
      <c r="E77" s="5879"/>
      <c r="F77" s="5879"/>
      <c r="G77" s="5879"/>
      <c r="H77" s="587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1"/>
  <dimension ref="A1:AC3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909" t="s">
        <v>409</v>
      </c>
      <c r="F1" s="8909"/>
      <c r="G1" s="8909"/>
      <c r="H1" s="8909"/>
      <c r="I1" s="43"/>
      <c r="J1" s="44"/>
      <c r="K1" s="45"/>
      <c r="L1" s="46"/>
      <c r="M1" s="47"/>
      <c r="N1" s="63"/>
      <c r="O1" s="63"/>
      <c r="P1" s="63"/>
    </row>
    <row r="2" spans="1:22" ht="15.75">
      <c r="B2" s="48"/>
      <c r="C2" s="48"/>
      <c r="D2" s="49"/>
      <c r="E2" s="50" t="s">
        <v>459</v>
      </c>
      <c r="F2" s="51"/>
      <c r="G2" s="51"/>
      <c r="H2" s="51"/>
      <c r="I2" s="51"/>
      <c r="J2" s="51"/>
      <c r="K2" s="8898" t="s">
        <v>412</v>
      </c>
      <c r="L2" s="8899"/>
      <c r="M2" s="8900"/>
      <c r="N2" s="63"/>
      <c r="O2" s="63"/>
      <c r="P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8946" t="s">
        <v>656</v>
      </c>
      <c r="B5" s="8948"/>
      <c r="C5" s="410"/>
      <c r="D5" s="410"/>
      <c r="E5" s="411"/>
      <c r="F5" s="411"/>
      <c r="G5" s="411"/>
      <c r="H5" s="410"/>
      <c r="I5" s="412"/>
      <c r="J5" s="412"/>
      <c r="K5" s="412"/>
      <c r="L5" s="410"/>
      <c r="M5" s="410"/>
      <c r="N5" s="63"/>
      <c r="O5" s="63"/>
      <c r="P5" s="63"/>
    </row>
    <row r="6" spans="1:22" s="8295" customFormat="1" ht="15.75" customHeight="1">
      <c r="A6" s="9035" t="s">
        <v>8631</v>
      </c>
      <c r="B6" s="9035"/>
      <c r="C6" s="9035"/>
      <c r="D6" s="9035"/>
      <c r="E6" s="9035"/>
      <c r="F6" s="9035"/>
      <c r="G6" s="9035"/>
      <c r="H6" s="9035"/>
      <c r="I6" s="9035"/>
      <c r="J6" s="9035"/>
      <c r="K6" s="9035"/>
      <c r="L6" s="62"/>
      <c r="M6" s="62"/>
      <c r="N6" s="63"/>
      <c r="O6" s="63"/>
      <c r="P6" s="63"/>
      <c r="Q6" s="63"/>
      <c r="R6" s="63"/>
      <c r="S6" s="63"/>
      <c r="T6" s="63"/>
      <c r="U6" s="63"/>
      <c r="V6" s="63"/>
    </row>
    <row r="7" spans="1:22" s="8295" customFormat="1" ht="15.75">
      <c r="A7" s="9035"/>
      <c r="B7" s="9035"/>
      <c r="C7" s="9035"/>
      <c r="D7" s="9035"/>
      <c r="E7" s="9035"/>
      <c r="F7" s="9035"/>
      <c r="G7" s="9035"/>
      <c r="H7" s="9035"/>
      <c r="I7" s="9035"/>
      <c r="J7" s="9035"/>
      <c r="K7" s="9035"/>
      <c r="L7" s="62"/>
      <c r="M7" s="62"/>
      <c r="N7" s="63"/>
      <c r="O7" s="63"/>
      <c r="P7" s="63"/>
      <c r="Q7" s="63"/>
      <c r="R7" s="63"/>
      <c r="S7" s="63"/>
      <c r="T7" s="63"/>
      <c r="U7" s="63"/>
      <c r="V7" s="63"/>
    </row>
    <row r="8" spans="1:22" s="8295" customFormat="1" ht="15.75">
      <c r="A8" s="9036"/>
      <c r="B8" s="9036"/>
      <c r="C8" s="9036"/>
      <c r="D8" s="9036"/>
      <c r="E8" s="9036"/>
      <c r="F8" s="9036"/>
      <c r="G8" s="9036"/>
      <c r="H8" s="9036"/>
      <c r="I8" s="9036"/>
      <c r="J8" s="9036"/>
      <c r="K8" s="9036"/>
      <c r="L8" s="62"/>
      <c r="M8" s="62"/>
      <c r="N8" s="63"/>
      <c r="O8" s="63"/>
      <c r="P8" s="63"/>
      <c r="Q8" s="63"/>
      <c r="R8" s="63"/>
      <c r="S8" s="63"/>
      <c r="T8" s="63"/>
      <c r="U8" s="63"/>
      <c r="V8" s="63"/>
    </row>
    <row r="9" spans="1:22" s="8295" customFormat="1" ht="15.75">
      <c r="A9" s="62"/>
      <c r="B9" s="62"/>
      <c r="C9" s="62"/>
      <c r="D9" s="62"/>
      <c r="E9" s="62"/>
      <c r="F9" s="62"/>
      <c r="G9" s="62"/>
      <c r="H9" s="62"/>
      <c r="I9" s="62"/>
      <c r="J9" s="62"/>
      <c r="K9" s="62"/>
      <c r="L9" s="62"/>
      <c r="M9" s="62"/>
      <c r="N9" s="63"/>
      <c r="O9" s="63"/>
      <c r="P9" s="63"/>
      <c r="Q9" s="63"/>
      <c r="R9" s="63"/>
      <c r="S9" s="63"/>
      <c r="T9" s="63"/>
      <c r="U9" s="63"/>
      <c r="V9" s="63"/>
    </row>
    <row r="10" spans="1:22" s="5298" customFormat="1" ht="15.75">
      <c r="A10" s="5260" t="s">
        <v>8632</v>
      </c>
      <c r="B10" s="5354"/>
      <c r="C10" s="5354"/>
      <c r="D10" s="5354"/>
      <c r="E10" s="5354"/>
      <c r="F10" s="5354"/>
      <c r="G10" s="5354"/>
      <c r="H10" s="5354"/>
      <c r="I10" s="5354"/>
      <c r="J10" s="5354"/>
      <c r="K10" s="5355"/>
      <c r="L10" s="410"/>
      <c r="M10" s="410"/>
      <c r="N10" s="63"/>
      <c r="O10" s="63"/>
      <c r="P10" s="63"/>
    </row>
    <row r="11" spans="1:22" s="5298" customFormat="1" ht="16.5">
      <c r="A11" s="5261" t="s">
        <v>8633</v>
      </c>
      <c r="B11" s="66"/>
      <c r="C11" s="66"/>
      <c r="D11" s="66"/>
      <c r="E11" s="66"/>
      <c r="F11" s="66"/>
      <c r="G11" s="66"/>
      <c r="H11" s="66"/>
      <c r="I11" s="66"/>
      <c r="J11" s="66"/>
      <c r="K11" s="67"/>
      <c r="L11" s="410"/>
      <c r="M11" s="410"/>
      <c r="N11" s="63"/>
      <c r="O11" s="63"/>
      <c r="P11" s="63"/>
    </row>
    <row r="12" spans="1:22" s="5298" customFormat="1" ht="16.5">
      <c r="A12" s="5261" t="s">
        <v>6276</v>
      </c>
      <c r="B12" s="66"/>
      <c r="C12" s="66"/>
      <c r="D12" s="66"/>
      <c r="E12" s="66"/>
      <c r="F12" s="66"/>
      <c r="G12" s="66"/>
      <c r="H12" s="66"/>
      <c r="I12" s="66"/>
      <c r="J12" s="66"/>
      <c r="K12" s="67"/>
      <c r="L12" s="410"/>
      <c r="M12" s="410"/>
      <c r="N12" s="63"/>
      <c r="O12" s="63"/>
      <c r="P12" s="63"/>
    </row>
    <row r="13" spans="1:22" s="5298" customFormat="1" ht="16.5">
      <c r="A13" s="5261" t="s">
        <v>5536</v>
      </c>
      <c r="B13" s="66"/>
      <c r="C13" s="66"/>
      <c r="D13" s="66"/>
      <c r="E13" s="66"/>
      <c r="F13" s="66"/>
      <c r="G13" s="66"/>
      <c r="H13" s="66"/>
      <c r="I13" s="66"/>
      <c r="J13" s="66"/>
      <c r="K13" s="67"/>
      <c r="L13" s="410"/>
      <c r="M13" s="410"/>
      <c r="N13" s="63"/>
      <c r="O13" s="63"/>
      <c r="P13" s="63"/>
    </row>
    <row r="14" spans="1:22" s="5298" customFormat="1" ht="16.5">
      <c r="A14" s="5261" t="s">
        <v>5537</v>
      </c>
      <c r="B14" s="66"/>
      <c r="C14" s="66"/>
      <c r="D14" s="66"/>
      <c r="E14" s="66"/>
      <c r="F14" s="66"/>
      <c r="G14" s="66"/>
      <c r="H14" s="66"/>
      <c r="I14" s="66"/>
      <c r="J14" s="66"/>
      <c r="K14" s="67"/>
      <c r="L14" s="410"/>
      <c r="M14" s="410"/>
      <c r="N14" s="63"/>
      <c r="O14" s="63"/>
      <c r="P14" s="63"/>
    </row>
    <row r="15" spans="1:22" s="5298" customFormat="1" ht="16.5">
      <c r="A15" s="5261" t="s">
        <v>5487</v>
      </c>
      <c r="B15" s="66"/>
      <c r="C15" s="66"/>
      <c r="D15" s="66"/>
      <c r="E15" s="66"/>
      <c r="F15" s="66"/>
      <c r="G15" s="66"/>
      <c r="H15" s="66"/>
      <c r="I15" s="66"/>
      <c r="J15" s="66"/>
      <c r="K15" s="67"/>
      <c r="L15" s="410"/>
      <c r="M15" s="410"/>
      <c r="N15" s="63"/>
      <c r="O15" s="63"/>
      <c r="P15" s="63"/>
    </row>
    <row r="16" spans="1:22" s="5298" customFormat="1" ht="16.5">
      <c r="A16" s="5261" t="s">
        <v>5488</v>
      </c>
      <c r="B16" s="66"/>
      <c r="C16" s="66"/>
      <c r="D16" s="66"/>
      <c r="E16" s="66"/>
      <c r="F16" s="66"/>
      <c r="G16" s="66"/>
      <c r="H16" s="66"/>
      <c r="I16" s="66"/>
      <c r="J16" s="66"/>
      <c r="K16" s="67"/>
      <c r="L16" s="410"/>
      <c r="M16" s="410"/>
      <c r="N16" s="63"/>
      <c r="O16" s="63"/>
      <c r="P16" s="63"/>
    </row>
    <row r="17" spans="1:29" s="5298" customFormat="1" ht="16.5">
      <c r="A17" s="5261" t="s">
        <v>5489</v>
      </c>
      <c r="B17" s="66"/>
      <c r="C17" s="66"/>
      <c r="D17" s="66"/>
      <c r="E17" s="66"/>
      <c r="F17" s="66"/>
      <c r="G17" s="66"/>
      <c r="H17" s="66"/>
      <c r="I17" s="66"/>
      <c r="J17" s="66"/>
      <c r="K17" s="67"/>
      <c r="L17" s="410"/>
      <c r="M17" s="410"/>
      <c r="N17" s="63"/>
      <c r="O17" s="63"/>
      <c r="P17" s="63"/>
    </row>
    <row r="18" spans="1:29" s="5298" customFormat="1" ht="16.5">
      <c r="A18" s="3699" t="s">
        <v>5775</v>
      </c>
      <c r="B18" s="66"/>
      <c r="C18" s="66"/>
      <c r="D18" s="66"/>
      <c r="E18" s="66"/>
      <c r="F18" s="66"/>
      <c r="G18" s="66"/>
      <c r="H18" s="66"/>
      <c r="I18" s="66"/>
      <c r="J18" s="66"/>
      <c r="K18" s="67"/>
      <c r="L18" s="410"/>
      <c r="M18" s="410"/>
      <c r="N18" s="63"/>
      <c r="O18" s="63"/>
      <c r="P18" s="63"/>
    </row>
    <row r="19" spans="1:29" s="5298" customFormat="1" ht="16.5">
      <c r="A19" s="3326" t="s">
        <v>514</v>
      </c>
      <c r="B19" s="6050"/>
      <c r="C19" s="6050"/>
      <c r="D19" s="6050"/>
      <c r="E19" s="6050"/>
      <c r="F19" s="6050"/>
      <c r="G19" s="6050"/>
      <c r="H19" s="6050"/>
      <c r="I19" s="6050"/>
      <c r="J19" s="6050"/>
      <c r="K19" s="2159"/>
      <c r="L19" s="410"/>
      <c r="M19" s="410"/>
      <c r="N19" s="63"/>
      <c r="O19" s="63"/>
      <c r="P19" s="63"/>
    </row>
    <row r="20" spans="1:29" s="5298" customFormat="1" ht="16.5">
      <c r="A20" s="410"/>
      <c r="B20" s="410"/>
      <c r="C20" s="410"/>
      <c r="D20" s="410"/>
      <c r="E20" s="411"/>
      <c r="F20" s="411"/>
      <c r="G20" s="411"/>
      <c r="H20" s="410"/>
      <c r="I20" s="412"/>
      <c r="J20" s="412"/>
      <c r="K20" s="412"/>
      <c r="L20" s="410"/>
      <c r="M20" s="410"/>
      <c r="N20" s="63"/>
      <c r="O20" s="63"/>
      <c r="P20" s="63"/>
    </row>
    <row r="21" spans="1:29" s="8021" customFormat="1" ht="15.75">
      <c r="A21" s="7841" t="s">
        <v>8634</v>
      </c>
      <c r="B21" s="7842"/>
      <c r="C21" s="7842"/>
      <c r="D21" s="7842"/>
      <c r="E21" s="7842"/>
      <c r="F21" s="7842"/>
      <c r="G21" s="7842"/>
      <c r="H21" s="7842"/>
      <c r="I21" s="7842"/>
      <c r="J21" s="7842"/>
      <c r="K21" s="7843"/>
      <c r="L21" s="63"/>
      <c r="M21" s="63"/>
      <c r="N21" s="63"/>
      <c r="O21" s="63"/>
      <c r="P21" s="63"/>
      <c r="Q21" s="63"/>
      <c r="R21" s="63"/>
      <c r="S21" s="63"/>
      <c r="T21" s="63"/>
      <c r="U21" s="63"/>
      <c r="V21" s="63"/>
      <c r="W21" s="63"/>
      <c r="X21" s="63"/>
      <c r="Y21" s="63"/>
      <c r="Z21" s="63"/>
      <c r="AA21" s="63"/>
      <c r="AB21" s="63"/>
      <c r="AC21" s="63"/>
    </row>
    <row r="22" spans="1:29" s="8021" customFormat="1" ht="16.5">
      <c r="A22" s="2090" t="s">
        <v>8635</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8021" customFormat="1" ht="16.5">
      <c r="A23" s="7844" t="s">
        <v>8391</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021" customFormat="1" ht="16.5">
      <c r="A24" s="413" t="s">
        <v>8392</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021" customFormat="1" ht="16.5">
      <c r="A25" s="413" t="s">
        <v>8393</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021" customFormat="1" ht="16.5">
      <c r="A26" s="413" t="s">
        <v>8394</v>
      </c>
      <c r="B26" s="414"/>
      <c r="C26" s="414"/>
      <c r="D26" s="414"/>
      <c r="E26" s="414"/>
      <c r="F26" s="414"/>
      <c r="G26" s="414"/>
      <c r="H26" s="414"/>
      <c r="I26" s="414"/>
      <c r="J26" s="414"/>
      <c r="K26" s="67"/>
      <c r="L26" s="63"/>
      <c r="M26" s="63"/>
      <c r="N26" s="63"/>
      <c r="O26" s="63"/>
      <c r="P26" s="63"/>
      <c r="Q26" s="63"/>
      <c r="R26" s="63"/>
      <c r="S26" s="63"/>
      <c r="T26" s="63"/>
      <c r="U26" s="63"/>
      <c r="V26" s="63"/>
      <c r="W26" s="63"/>
      <c r="X26" s="63"/>
      <c r="Y26" s="63"/>
      <c r="Z26" s="63"/>
      <c r="AA26" s="63"/>
      <c r="AB26" s="63"/>
      <c r="AC26" s="63"/>
    </row>
    <row r="27" spans="1:29" s="8021" customFormat="1" ht="16.5">
      <c r="A27" s="413" t="s">
        <v>8395</v>
      </c>
      <c r="B27" s="414"/>
      <c r="C27" s="414"/>
      <c r="D27" s="414"/>
      <c r="E27" s="414"/>
      <c r="F27" s="414"/>
      <c r="G27" s="414"/>
      <c r="H27" s="414"/>
      <c r="I27" s="414"/>
      <c r="J27" s="414"/>
      <c r="K27" s="67"/>
      <c r="L27" s="63"/>
      <c r="M27" s="63"/>
      <c r="N27" s="63"/>
      <c r="O27" s="63"/>
      <c r="P27" s="63"/>
      <c r="Q27" s="63"/>
      <c r="R27" s="63"/>
      <c r="S27" s="63"/>
      <c r="T27" s="63"/>
      <c r="U27" s="63"/>
      <c r="V27" s="63"/>
      <c r="W27" s="63"/>
      <c r="X27" s="63"/>
      <c r="Y27" s="63"/>
      <c r="Z27" s="63"/>
      <c r="AA27" s="63"/>
      <c r="AB27" s="63"/>
      <c r="AC27" s="63"/>
    </row>
    <row r="28" spans="1:29" s="8021" customFormat="1" ht="16.5" customHeight="1">
      <c r="A28" s="1811" t="s">
        <v>8396</v>
      </c>
      <c r="B28" s="7956"/>
      <c r="C28" s="7956"/>
      <c r="D28" s="7956"/>
      <c r="E28" s="7956"/>
      <c r="F28" s="7956"/>
      <c r="G28" s="7956"/>
      <c r="H28" s="7956"/>
      <c r="I28" s="7956"/>
      <c r="J28" s="7956"/>
      <c r="K28" s="67"/>
      <c r="L28" s="63"/>
      <c r="M28" s="63"/>
      <c r="N28" s="63"/>
      <c r="O28" s="63"/>
      <c r="P28" s="63"/>
      <c r="Q28" s="63"/>
      <c r="R28" s="63"/>
      <c r="S28" s="63"/>
      <c r="T28" s="63"/>
      <c r="U28" s="63"/>
      <c r="V28" s="63"/>
      <c r="W28" s="63"/>
      <c r="X28" s="63"/>
      <c r="Y28" s="63"/>
      <c r="Z28" s="63"/>
      <c r="AA28" s="63"/>
      <c r="AB28" s="63"/>
      <c r="AC28" s="63"/>
    </row>
    <row r="29" spans="1:29" s="8021" customFormat="1" ht="16.5" customHeight="1">
      <c r="A29" s="1811" t="s">
        <v>8397</v>
      </c>
      <c r="B29" s="7956"/>
      <c r="C29" s="7956"/>
      <c r="D29" s="7956"/>
      <c r="E29" s="7956"/>
      <c r="F29" s="7956"/>
      <c r="G29" s="7956"/>
      <c r="H29" s="7956"/>
      <c r="I29" s="7956"/>
      <c r="J29" s="7956"/>
      <c r="K29" s="67"/>
      <c r="L29" s="63"/>
      <c r="M29" s="63"/>
      <c r="N29" s="63"/>
      <c r="O29" s="63"/>
      <c r="P29" s="63"/>
      <c r="Q29" s="63"/>
      <c r="R29" s="63"/>
      <c r="S29" s="63"/>
      <c r="T29" s="63"/>
      <c r="U29" s="63"/>
      <c r="V29" s="63"/>
      <c r="W29" s="63"/>
      <c r="X29" s="63"/>
      <c r="Y29" s="63"/>
      <c r="Z29" s="63"/>
      <c r="AA29" s="63"/>
      <c r="AB29" s="63"/>
      <c r="AC29" s="63"/>
    </row>
    <row r="30" spans="1:29" s="8021" customFormat="1" ht="16.5">
      <c r="A30" s="413" t="s">
        <v>3176</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8021" customFormat="1" ht="16.5">
      <c r="A31" s="413" t="s">
        <v>8398</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8021" customFormat="1" ht="16.5">
      <c r="A32" s="413" t="s">
        <v>8399</v>
      </c>
      <c r="B32" s="66"/>
      <c r="C32" s="66"/>
      <c r="D32" s="66"/>
      <c r="E32" s="66"/>
      <c r="F32" s="66"/>
      <c r="G32" s="66"/>
      <c r="H32" s="66"/>
      <c r="I32" s="66"/>
      <c r="J32" s="66"/>
      <c r="K32" s="67"/>
      <c r="L32" s="63"/>
      <c r="M32" s="63"/>
      <c r="N32" s="63"/>
      <c r="O32" s="63"/>
      <c r="P32" s="63"/>
      <c r="Q32" s="63"/>
      <c r="R32" s="63"/>
      <c r="S32" s="63"/>
      <c r="T32" s="63"/>
      <c r="U32" s="63"/>
      <c r="V32" s="63"/>
      <c r="W32" s="63"/>
      <c r="X32" s="63"/>
      <c r="Y32" s="63"/>
      <c r="Z32" s="63"/>
      <c r="AA32" s="63"/>
      <c r="AB32" s="63"/>
      <c r="AC32" s="63"/>
    </row>
    <row r="33" spans="1:29" s="8021" customFormat="1" ht="16.5">
      <c r="A33" s="413" t="s">
        <v>8400</v>
      </c>
      <c r="B33" s="66"/>
      <c r="C33" s="66"/>
      <c r="D33" s="66"/>
      <c r="E33" s="66"/>
      <c r="F33" s="66"/>
      <c r="G33" s="66"/>
      <c r="H33" s="66"/>
      <c r="I33" s="66"/>
      <c r="J33" s="66"/>
      <c r="K33" s="67"/>
      <c r="L33" s="63"/>
      <c r="M33" s="63"/>
      <c r="N33" s="63"/>
      <c r="O33" s="63"/>
      <c r="P33" s="63"/>
      <c r="Q33" s="63"/>
      <c r="R33" s="63"/>
      <c r="S33" s="63"/>
      <c r="T33" s="63"/>
      <c r="U33" s="63"/>
      <c r="V33" s="63"/>
      <c r="W33" s="63"/>
      <c r="X33" s="63"/>
      <c r="Y33" s="63"/>
      <c r="Z33" s="63"/>
      <c r="AA33" s="63"/>
      <c r="AB33" s="63"/>
      <c r="AC33" s="63"/>
    </row>
    <row r="34" spans="1:29" s="8021" customFormat="1" ht="16.5">
      <c r="A34" s="6198" t="s">
        <v>8401</v>
      </c>
      <c r="B34" s="66"/>
      <c r="C34" s="66"/>
      <c r="D34" s="66"/>
      <c r="E34" s="66"/>
      <c r="F34" s="66"/>
      <c r="G34" s="66"/>
      <c r="H34" s="66"/>
      <c r="I34" s="66"/>
      <c r="J34" s="66"/>
      <c r="K34" s="67"/>
      <c r="L34" s="63"/>
      <c r="M34" s="63"/>
      <c r="N34" s="63"/>
      <c r="O34" s="63"/>
      <c r="P34" s="63"/>
      <c r="Q34" s="63"/>
      <c r="R34" s="63"/>
      <c r="S34" s="63"/>
      <c r="T34" s="63"/>
      <c r="U34" s="63"/>
      <c r="V34" s="63"/>
      <c r="W34" s="63"/>
      <c r="X34" s="63"/>
      <c r="Y34" s="63"/>
      <c r="Z34" s="63"/>
      <c r="AA34" s="63"/>
      <c r="AB34" s="63"/>
      <c r="AC34" s="63"/>
    </row>
    <row r="35" spans="1:29" s="8021" customFormat="1" ht="16.5">
      <c r="A35" s="413" t="s">
        <v>8402</v>
      </c>
      <c r="B35" s="66"/>
      <c r="C35" s="66"/>
      <c r="D35" s="66"/>
      <c r="E35" s="66"/>
      <c r="F35" s="66"/>
      <c r="G35" s="66"/>
      <c r="H35" s="66"/>
      <c r="I35" s="66"/>
      <c r="J35" s="66"/>
      <c r="K35" s="67"/>
      <c r="L35" s="63"/>
      <c r="M35" s="63"/>
      <c r="N35" s="63"/>
      <c r="O35" s="63"/>
      <c r="P35" s="63"/>
      <c r="Q35" s="63"/>
      <c r="R35" s="63"/>
      <c r="S35" s="63"/>
      <c r="T35" s="63"/>
      <c r="U35" s="63"/>
      <c r="V35" s="63"/>
      <c r="W35" s="63"/>
      <c r="X35" s="63"/>
      <c r="Y35" s="63"/>
      <c r="Z35" s="63"/>
      <c r="AA35" s="63"/>
      <c r="AB35" s="63"/>
      <c r="AC35" s="63"/>
    </row>
    <row r="36" spans="1:29" s="8021" customFormat="1" ht="16.5">
      <c r="A36" s="512" t="s">
        <v>5224</v>
      </c>
      <c r="B36" s="66"/>
      <c r="C36" s="66"/>
      <c r="D36" s="66"/>
      <c r="E36" s="66"/>
      <c r="F36" s="66"/>
      <c r="G36" s="66"/>
      <c r="H36" s="66"/>
      <c r="I36" s="66"/>
      <c r="J36" s="66"/>
      <c r="K36" s="67"/>
      <c r="L36" s="63"/>
      <c r="M36" s="63"/>
      <c r="N36" s="63"/>
      <c r="O36" s="63"/>
      <c r="P36" s="63"/>
      <c r="Q36" s="63"/>
      <c r="R36" s="63"/>
      <c r="S36" s="63"/>
      <c r="T36" s="63"/>
      <c r="U36" s="63"/>
      <c r="V36" s="63"/>
      <c r="W36" s="63"/>
      <c r="X36" s="63"/>
      <c r="Y36" s="63"/>
      <c r="Z36" s="63"/>
      <c r="AA36" s="63"/>
      <c r="AB36" s="63"/>
      <c r="AC36" s="63"/>
    </row>
    <row r="37" spans="1:29" s="8021" customFormat="1" ht="16.5">
      <c r="A37" s="3314" t="s">
        <v>464</v>
      </c>
      <c r="B37" s="8027"/>
      <c r="C37" s="8027"/>
      <c r="D37" s="8027"/>
      <c r="E37" s="8027"/>
      <c r="F37" s="8027"/>
      <c r="G37" s="8027"/>
      <c r="H37" s="8027"/>
      <c r="I37" s="8027"/>
      <c r="J37" s="8027"/>
      <c r="K37" s="2159"/>
      <c r="L37" s="63"/>
      <c r="M37" s="63"/>
      <c r="N37" s="63"/>
      <c r="O37" s="63"/>
      <c r="P37" s="63"/>
      <c r="Q37" s="63"/>
      <c r="R37" s="63"/>
      <c r="S37" s="63"/>
      <c r="T37" s="63"/>
      <c r="U37" s="63"/>
      <c r="V37" s="63"/>
      <c r="W37" s="63"/>
      <c r="X37" s="63"/>
      <c r="Y37" s="63"/>
      <c r="Z37" s="63"/>
      <c r="AA37" s="63"/>
      <c r="AB37" s="63"/>
      <c r="AC37" s="63"/>
    </row>
    <row r="38" spans="1:29" s="8021" customForma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row>
    <row r="39" spans="1:29" s="7850" customFormat="1">
      <c r="A39" s="2140" t="s">
        <v>8636</v>
      </c>
      <c r="B39" s="178"/>
      <c r="C39" s="178"/>
      <c r="D39" s="178"/>
      <c r="E39" s="178"/>
      <c r="F39" s="178"/>
      <c r="G39" s="178"/>
      <c r="H39" s="178"/>
      <c r="I39" s="178"/>
      <c r="J39" s="178"/>
      <c r="K39" s="178"/>
      <c r="L39" s="178"/>
      <c r="M39" s="178"/>
    </row>
    <row r="40" spans="1:29" s="7850" customFormat="1" ht="16.5">
      <c r="A40" s="75" t="s">
        <v>658</v>
      </c>
      <c r="B40" s="8304" t="s">
        <v>437</v>
      </c>
      <c r="C40" s="8304">
        <v>3</v>
      </c>
      <c r="D40" s="179" t="s">
        <v>431</v>
      </c>
      <c r="E40" s="77">
        <v>41466</v>
      </c>
      <c r="F40" s="77">
        <v>41493</v>
      </c>
      <c r="G40" s="419">
        <v>375.34245901639343</v>
      </c>
      <c r="H40" s="815" t="s">
        <v>435</v>
      </c>
      <c r="I40" s="420">
        <v>87.55557377049179</v>
      </c>
      <c r="J40" s="420" t="s">
        <v>432</v>
      </c>
      <c r="K40" s="420">
        <v>21.298743169398904</v>
      </c>
      <c r="L40" s="815" t="s">
        <v>531</v>
      </c>
      <c r="M40" s="815" t="s">
        <v>531</v>
      </c>
    </row>
    <row r="41" spans="1:29" s="7850" customFormat="1">
      <c r="A41" s="8295"/>
      <c r="B41" s="8295"/>
      <c r="C41" s="8295"/>
      <c r="D41" s="8295"/>
      <c r="E41" s="8295"/>
      <c r="F41" s="8295"/>
      <c r="G41" s="8295"/>
      <c r="H41" s="8295"/>
      <c r="I41" s="8295"/>
      <c r="J41" s="8295"/>
      <c r="K41" s="8295"/>
      <c r="L41" s="8295"/>
      <c r="M41" s="8295"/>
      <c r="N41" s="8295"/>
      <c r="O41" s="8295"/>
    </row>
    <row r="42" spans="1:29" s="7850" customFormat="1" ht="16.5">
      <c r="A42" s="75" t="s">
        <v>659</v>
      </c>
      <c r="B42" s="8304" t="s">
        <v>437</v>
      </c>
      <c r="C42" s="8304">
        <v>3</v>
      </c>
      <c r="D42" s="179" t="s">
        <v>431</v>
      </c>
      <c r="E42" s="77">
        <v>41466</v>
      </c>
      <c r="F42" s="77">
        <v>41493</v>
      </c>
      <c r="G42" s="419">
        <v>424.52278688524592</v>
      </c>
      <c r="H42" s="815" t="s">
        <v>435</v>
      </c>
      <c r="I42" s="420">
        <v>87.55557377049179</v>
      </c>
      <c r="J42" s="420" t="s">
        <v>432</v>
      </c>
      <c r="K42" s="420">
        <v>21.298743169398904</v>
      </c>
      <c r="L42" s="815" t="s">
        <v>531</v>
      </c>
      <c r="M42" s="815" t="s">
        <v>531</v>
      </c>
    </row>
    <row r="43" spans="1:29" s="7850" customFormat="1">
      <c r="A43" s="8295"/>
      <c r="B43" s="8295"/>
      <c r="C43" s="8295"/>
      <c r="D43" s="8295"/>
      <c r="E43" s="8295"/>
      <c r="F43" s="8295"/>
      <c r="G43" s="8295"/>
      <c r="H43" s="8295"/>
      <c r="I43" s="8295"/>
      <c r="J43" s="8295"/>
      <c r="K43" s="8295"/>
      <c r="L43" s="8295"/>
      <c r="M43" s="8295"/>
      <c r="N43" s="8295"/>
      <c r="O43" s="8295"/>
    </row>
    <row r="44" spans="1:29" s="7850" customFormat="1" ht="16.5">
      <c r="A44" s="75" t="s">
        <v>5761</v>
      </c>
      <c r="B44" s="8304" t="s">
        <v>437</v>
      </c>
      <c r="C44" s="8304">
        <v>3</v>
      </c>
      <c r="D44" s="179" t="s">
        <v>431</v>
      </c>
      <c r="E44" s="77">
        <v>41466</v>
      </c>
      <c r="F44" s="77">
        <v>41493</v>
      </c>
      <c r="G44" s="419">
        <v>423.52278688524592</v>
      </c>
      <c r="H44" s="419">
        <v>212.50639344262297</v>
      </c>
      <c r="I44" s="420">
        <v>87.55557377049179</v>
      </c>
      <c r="J44" s="420" t="s">
        <v>432</v>
      </c>
      <c r="K44" s="420">
        <v>21.298743169398904</v>
      </c>
      <c r="L44" s="815" t="s">
        <v>531</v>
      </c>
      <c r="M44" s="815" t="s">
        <v>531</v>
      </c>
    </row>
    <row r="45" spans="1:29" s="7850" customFormat="1">
      <c r="A45" s="8295"/>
      <c r="B45" s="8295"/>
      <c r="C45" s="8295"/>
      <c r="D45" s="8295"/>
      <c r="E45" s="8295"/>
      <c r="F45" s="8295"/>
      <c r="G45" s="8295"/>
      <c r="H45" s="8295"/>
      <c r="I45" s="8295"/>
      <c r="J45" s="8295"/>
      <c r="K45" s="8295"/>
      <c r="L45" s="8295"/>
      <c r="M45" s="8295"/>
      <c r="N45" s="8295"/>
      <c r="O45" s="8295"/>
    </row>
    <row r="46" spans="1:29" s="7850" customFormat="1" ht="16.5">
      <c r="A46" s="75" t="s">
        <v>5364</v>
      </c>
      <c r="B46" s="8304" t="s">
        <v>437</v>
      </c>
      <c r="C46" s="8304">
        <v>3</v>
      </c>
      <c r="D46" s="179" t="s">
        <v>431</v>
      </c>
      <c r="E46" s="77">
        <v>41466</v>
      </c>
      <c r="F46" s="77">
        <v>41493</v>
      </c>
      <c r="G46" s="419">
        <v>472.70311475409835</v>
      </c>
      <c r="H46" s="419">
        <v>237.09655737704918</v>
      </c>
      <c r="I46" s="420">
        <v>87.55557377049179</v>
      </c>
      <c r="J46" s="420" t="s">
        <v>432</v>
      </c>
      <c r="K46" s="420">
        <v>21.298743169398904</v>
      </c>
      <c r="L46" s="815" t="s">
        <v>531</v>
      </c>
      <c r="M46" s="815" t="s">
        <v>531</v>
      </c>
    </row>
    <row r="47" spans="1:29" s="7850" customFormat="1" ht="16.5" customHeight="1">
      <c r="A47" s="8295"/>
      <c r="B47" s="8295"/>
      <c r="C47" s="8295"/>
      <c r="D47" s="8295"/>
      <c r="E47" s="8295"/>
      <c r="F47" s="8295"/>
      <c r="G47" s="8295"/>
      <c r="H47" s="8295"/>
      <c r="I47" s="8295"/>
      <c r="J47" s="8295"/>
      <c r="K47" s="8295"/>
      <c r="L47" s="8295"/>
      <c r="M47" s="8295"/>
      <c r="N47" s="8295"/>
      <c r="O47" s="8295"/>
    </row>
    <row r="48" spans="1:29" s="7850" customFormat="1" ht="16.5">
      <c r="A48" s="5652" t="s">
        <v>660</v>
      </c>
      <c r="B48" s="8304" t="s">
        <v>437</v>
      </c>
      <c r="C48" s="8304">
        <v>3</v>
      </c>
      <c r="D48" s="179" t="s">
        <v>431</v>
      </c>
      <c r="E48" s="77">
        <v>41466</v>
      </c>
      <c r="F48" s="77">
        <v>41493</v>
      </c>
      <c r="G48" s="419">
        <v>498.29327868852459</v>
      </c>
      <c r="H48" s="815" t="s">
        <v>435</v>
      </c>
      <c r="I48" s="420">
        <v>87.55557377049179</v>
      </c>
      <c r="J48" s="420" t="s">
        <v>432</v>
      </c>
      <c r="K48" s="420">
        <v>21.298743169398904</v>
      </c>
      <c r="L48" s="815" t="s">
        <v>531</v>
      </c>
      <c r="M48" s="815" t="s">
        <v>531</v>
      </c>
    </row>
    <row r="49" spans="1:16" s="7850" customFormat="1">
      <c r="A49" s="421" t="s">
        <v>661</v>
      </c>
      <c r="B49" s="8295"/>
      <c r="C49" s="8295"/>
      <c r="D49" s="8295"/>
      <c r="E49" s="8295"/>
      <c r="F49" s="8295"/>
      <c r="G49" s="8295"/>
      <c r="H49" s="8295"/>
      <c r="I49" s="8295"/>
      <c r="J49" s="8295"/>
      <c r="K49" s="8295"/>
      <c r="L49" s="8295"/>
      <c r="M49" s="8295"/>
      <c r="N49" s="8295"/>
      <c r="O49" s="8295"/>
      <c r="P49" s="8295"/>
    </row>
    <row r="50" spans="1:16" s="7850" customFormat="1">
      <c r="A50" s="8295"/>
      <c r="B50" s="8295"/>
      <c r="C50" s="8295"/>
      <c r="D50" s="8295"/>
      <c r="E50" s="8295"/>
      <c r="F50" s="8295"/>
      <c r="G50" s="8295"/>
      <c r="H50" s="8295"/>
      <c r="I50" s="8295"/>
      <c r="J50" s="8295"/>
      <c r="K50" s="8295"/>
      <c r="L50" s="8295"/>
      <c r="M50" s="8295"/>
      <c r="N50" s="8295"/>
      <c r="O50" s="8295"/>
    </row>
    <row r="51" spans="1:16" s="7850" customFormat="1" ht="16.5">
      <c r="A51" s="75" t="s">
        <v>5762</v>
      </c>
      <c r="B51" s="8304" t="s">
        <v>437</v>
      </c>
      <c r="C51" s="8304">
        <v>3</v>
      </c>
      <c r="D51" s="179" t="s">
        <v>431</v>
      </c>
      <c r="E51" s="77">
        <v>41466</v>
      </c>
      <c r="F51" s="77">
        <v>41493</v>
      </c>
      <c r="G51" s="419">
        <v>572.06377049180321</v>
      </c>
      <c r="H51" s="815" t="s">
        <v>435</v>
      </c>
      <c r="I51" s="420">
        <v>87.55557377049179</v>
      </c>
      <c r="J51" s="420" t="s">
        <v>432</v>
      </c>
      <c r="K51" s="420">
        <v>21.298743169398904</v>
      </c>
      <c r="L51" s="815" t="s">
        <v>531</v>
      </c>
      <c r="M51" s="815" t="s">
        <v>531</v>
      </c>
    </row>
    <row r="52" spans="1:16" s="7850" customFormat="1">
      <c r="A52" s="8295"/>
      <c r="B52" s="8295"/>
      <c r="C52" s="8295"/>
      <c r="D52" s="8295"/>
      <c r="E52" s="8295"/>
      <c r="F52" s="8295"/>
      <c r="G52" s="8295"/>
      <c r="H52" s="8295"/>
      <c r="I52" s="8295"/>
      <c r="J52" s="8295"/>
      <c r="K52" s="8295"/>
      <c r="L52" s="8295"/>
      <c r="M52" s="8295"/>
      <c r="N52" s="8295"/>
      <c r="O52" s="8295"/>
    </row>
    <row r="53" spans="1:16" s="7850" customFormat="1" ht="16.5">
      <c r="A53" s="75" t="s">
        <v>662</v>
      </c>
      <c r="B53" s="8304" t="s">
        <v>437</v>
      </c>
      <c r="C53" s="8304">
        <v>3</v>
      </c>
      <c r="D53" s="179" t="s">
        <v>431</v>
      </c>
      <c r="E53" s="77">
        <v>41466</v>
      </c>
      <c r="F53" s="77">
        <v>41493</v>
      </c>
      <c r="G53" s="419">
        <v>916.32606557377051</v>
      </c>
      <c r="H53" s="815" t="s">
        <v>435</v>
      </c>
      <c r="I53" s="420">
        <v>87.55557377049179</v>
      </c>
      <c r="J53" s="420" t="s">
        <v>432</v>
      </c>
      <c r="K53" s="420">
        <v>21.298743169398904</v>
      </c>
      <c r="L53" s="815" t="s">
        <v>531</v>
      </c>
      <c r="M53" s="815" t="s">
        <v>531</v>
      </c>
    </row>
    <row r="54" spans="1:16" s="7850" customFormat="1">
      <c r="A54" s="8295"/>
      <c r="B54" s="8295"/>
      <c r="C54" s="8295"/>
      <c r="D54" s="8295"/>
      <c r="E54" s="8295"/>
      <c r="F54" s="8295"/>
      <c r="G54" s="8295"/>
      <c r="H54" s="8295"/>
      <c r="I54" s="8295"/>
      <c r="J54" s="8295"/>
      <c r="K54" s="8295"/>
      <c r="L54" s="8295"/>
      <c r="M54" s="8295"/>
      <c r="N54" s="8295"/>
      <c r="O54" s="8295"/>
    </row>
    <row r="55" spans="1:16" s="7850" customFormat="1" ht="16.5">
      <c r="A55" s="75" t="s">
        <v>663</v>
      </c>
      <c r="B55" s="8304" t="s">
        <v>437</v>
      </c>
      <c r="C55" s="8304">
        <v>3</v>
      </c>
      <c r="D55" s="179" t="s">
        <v>431</v>
      </c>
      <c r="E55" s="77">
        <v>41466</v>
      </c>
      <c r="F55" s="77">
        <v>41493</v>
      </c>
      <c r="G55" s="419">
        <v>1481.8998360655737</v>
      </c>
      <c r="H55" s="815" t="s">
        <v>435</v>
      </c>
      <c r="I55" s="420">
        <v>87.55557377049179</v>
      </c>
      <c r="J55" s="420" t="s">
        <v>432</v>
      </c>
      <c r="K55" s="420">
        <v>21.298743169398904</v>
      </c>
      <c r="L55" s="815" t="s">
        <v>531</v>
      </c>
      <c r="M55" s="815" t="s">
        <v>531</v>
      </c>
    </row>
    <row r="56" spans="1:16" s="7850" customFormat="1">
      <c r="A56" s="8295"/>
      <c r="B56" s="8295"/>
      <c r="C56" s="8295"/>
      <c r="D56" s="8295"/>
      <c r="E56" s="8295"/>
      <c r="F56" s="8295"/>
      <c r="G56" s="8295"/>
      <c r="H56" s="8295"/>
      <c r="I56" s="8295"/>
      <c r="J56" s="8295"/>
      <c r="K56" s="8295"/>
      <c r="L56" s="8295"/>
      <c r="M56" s="8295"/>
      <c r="N56" s="8295"/>
      <c r="O56" s="8295"/>
    </row>
    <row r="57" spans="1:16" s="7850" customFormat="1" ht="16.5">
      <c r="A57" s="422" t="s">
        <v>664</v>
      </c>
      <c r="B57" s="8304" t="s">
        <v>437</v>
      </c>
      <c r="C57" s="8304">
        <v>3</v>
      </c>
      <c r="D57" s="179" t="s">
        <v>431</v>
      </c>
      <c r="E57" s="77">
        <v>41466</v>
      </c>
      <c r="F57" s="77">
        <v>41493</v>
      </c>
      <c r="G57" s="6596" t="s">
        <v>3849</v>
      </c>
      <c r="H57" s="815" t="s">
        <v>435</v>
      </c>
      <c r="I57" s="6596" t="s">
        <v>3849</v>
      </c>
      <c r="J57" s="6596" t="s">
        <v>3849</v>
      </c>
      <c r="K57" s="6596" t="s">
        <v>3849</v>
      </c>
      <c r="L57" s="6596" t="s">
        <v>3849</v>
      </c>
      <c r="M57" s="6596" t="s">
        <v>3849</v>
      </c>
    </row>
    <row r="58" spans="1:16" s="7850" customFormat="1">
      <c r="A58" s="8295"/>
      <c r="B58" s="8295"/>
      <c r="C58" s="8295"/>
      <c r="D58" s="8295"/>
      <c r="E58" s="8295"/>
      <c r="F58" s="8295"/>
      <c r="G58" s="2313"/>
      <c r="H58" s="2313"/>
      <c r="I58" s="2313"/>
      <c r="J58" s="2313"/>
      <c r="K58" s="2313"/>
      <c r="L58" s="2313"/>
      <c r="M58" s="2313"/>
    </row>
    <row r="59" spans="1:16" s="7850" customFormat="1" ht="16.5">
      <c r="A59" s="171" t="s">
        <v>436</v>
      </c>
      <c r="B59" s="8295"/>
      <c r="C59" s="8295"/>
      <c r="D59" s="8295"/>
      <c r="E59" s="8295"/>
      <c r="F59" s="8295"/>
      <c r="G59" s="2313"/>
      <c r="H59" s="2313"/>
      <c r="I59" s="2313"/>
      <c r="J59" s="2313"/>
      <c r="K59" s="2313"/>
      <c r="L59" s="2313"/>
      <c r="M59" s="2313"/>
    </row>
    <row r="60" spans="1:16" s="7850" customFormat="1" ht="16.5">
      <c r="A60" s="334" t="s">
        <v>8637</v>
      </c>
      <c r="B60" s="8295"/>
      <c r="C60" s="8295"/>
      <c r="D60" s="8295"/>
      <c r="E60" s="8295"/>
      <c r="F60" s="8295"/>
      <c r="G60" s="2313"/>
      <c r="H60" s="2313"/>
      <c r="I60" s="2313"/>
      <c r="J60" s="2313"/>
      <c r="K60" s="2313"/>
      <c r="L60" s="2313"/>
      <c r="M60" s="2313"/>
    </row>
    <row r="61" spans="1:16" s="7850" customFormat="1" ht="16.5">
      <c r="A61" s="175" t="s">
        <v>5317</v>
      </c>
      <c r="B61" s="8295"/>
      <c r="C61" s="8295"/>
      <c r="D61" s="8295"/>
      <c r="E61" s="8295"/>
      <c r="F61" s="8295"/>
      <c r="G61" s="2313"/>
      <c r="H61" s="2313"/>
      <c r="I61" s="2313"/>
      <c r="J61" s="2313"/>
      <c r="K61" s="2313"/>
      <c r="L61" s="2313"/>
      <c r="M61" s="2313"/>
    </row>
    <row r="62" spans="1:16" s="7850" customFormat="1" ht="16.5">
      <c r="A62" s="175" t="s">
        <v>6807</v>
      </c>
      <c r="B62" s="8295"/>
      <c r="C62" s="8295"/>
      <c r="D62" s="8295"/>
      <c r="E62" s="8295"/>
      <c r="F62" s="8295"/>
      <c r="G62" s="2313"/>
      <c r="H62" s="2313"/>
      <c r="I62" s="2313"/>
      <c r="J62" s="2313"/>
      <c r="K62" s="2313"/>
      <c r="L62" s="2313"/>
      <c r="M62" s="2313"/>
    </row>
    <row r="63" spans="1:16" s="7850" customFormat="1" ht="16.5">
      <c r="A63" s="334" t="s">
        <v>6808</v>
      </c>
      <c r="B63" s="8295"/>
      <c r="C63" s="8295"/>
      <c r="D63" s="8295"/>
      <c r="E63" s="8295"/>
      <c r="F63" s="8295"/>
      <c r="G63" s="2313"/>
      <c r="H63" s="2313"/>
      <c r="I63" s="2313"/>
      <c r="J63" s="2313"/>
      <c r="K63" s="2313"/>
      <c r="L63" s="2313"/>
      <c r="M63" s="2313"/>
    </row>
    <row r="64" spans="1:16" s="7850" customFormat="1" ht="16.5">
      <c r="A64" s="100" t="s">
        <v>427</v>
      </c>
      <c r="B64" s="8295"/>
      <c r="C64" s="8295"/>
      <c r="D64" s="8295"/>
      <c r="E64" s="8295"/>
      <c r="F64" s="8295"/>
      <c r="G64" s="2313"/>
      <c r="H64" s="2313"/>
      <c r="I64" s="2313"/>
      <c r="J64" s="2313"/>
      <c r="K64" s="2313"/>
      <c r="L64" s="2313"/>
      <c r="M64" s="2313"/>
    </row>
    <row r="65" spans="1:16" s="7850" customFormat="1" ht="16.5">
      <c r="A65" s="334" t="s">
        <v>464</v>
      </c>
      <c r="B65" s="8295"/>
      <c r="C65" s="8295"/>
      <c r="D65" s="8295"/>
      <c r="E65" s="8295"/>
      <c r="F65" s="8295"/>
      <c r="G65" s="2313"/>
      <c r="H65" s="2313"/>
      <c r="I65" s="2313"/>
      <c r="J65" s="2313"/>
      <c r="K65" s="2313"/>
      <c r="L65" s="2313"/>
      <c r="M65" s="2313"/>
    </row>
    <row r="66" spans="1:16" s="7850" customFormat="1" ht="18">
      <c r="A66" s="172"/>
      <c r="B66" s="172"/>
      <c r="C66" s="62"/>
      <c r="D66" s="62"/>
      <c r="E66" s="173"/>
      <c r="F66" s="173"/>
      <c r="G66" s="8450"/>
      <c r="H66" s="8451"/>
      <c r="I66" s="8451"/>
      <c r="J66" s="8451"/>
      <c r="K66" s="8451"/>
      <c r="L66" s="8451"/>
      <c r="M66" s="8451"/>
    </row>
    <row r="67" spans="1:16" s="7850" customFormat="1">
      <c r="A67" s="2140" t="s">
        <v>8638</v>
      </c>
      <c r="B67" s="178"/>
      <c r="C67" s="178"/>
      <c r="D67" s="178"/>
      <c r="E67" s="178"/>
      <c r="F67" s="178"/>
      <c r="G67" s="5796"/>
      <c r="H67" s="5796"/>
      <c r="I67" s="5796"/>
      <c r="J67" s="5796"/>
      <c r="K67" s="5796"/>
      <c r="L67" s="5796"/>
      <c r="M67" s="5796"/>
    </row>
    <row r="68" spans="1:16" s="7850" customFormat="1" ht="16.5">
      <c r="A68" s="75" t="s">
        <v>658</v>
      </c>
      <c r="B68" s="8304" t="s">
        <v>469</v>
      </c>
      <c r="C68" s="8304">
        <v>14</v>
      </c>
      <c r="D68" s="179" t="s">
        <v>992</v>
      </c>
      <c r="E68" s="77">
        <v>41503</v>
      </c>
      <c r="F68" s="77">
        <v>41517</v>
      </c>
      <c r="G68" s="419">
        <v>447.74683060109288</v>
      </c>
      <c r="H68" s="815" t="s">
        <v>435</v>
      </c>
      <c r="I68" s="420">
        <v>82.77415300546447</v>
      </c>
      <c r="J68" s="420" t="s">
        <v>432</v>
      </c>
      <c r="K68" s="420">
        <v>21.298743169398904</v>
      </c>
      <c r="L68" s="815" t="s">
        <v>531</v>
      </c>
      <c r="M68" s="815" t="s">
        <v>531</v>
      </c>
    </row>
    <row r="69" spans="1:16" s="7850" customFormat="1" ht="16.5" customHeight="1">
      <c r="A69" s="8295"/>
      <c r="B69" s="8295"/>
      <c r="C69" s="8295"/>
      <c r="D69" s="8295"/>
      <c r="E69" s="8295"/>
      <c r="F69" s="8295"/>
      <c r="G69" s="8295"/>
      <c r="H69" s="8295"/>
      <c r="I69" s="8295"/>
      <c r="J69" s="8295"/>
      <c r="K69" s="8295"/>
      <c r="L69" s="8295"/>
      <c r="M69" s="8295"/>
      <c r="N69" s="8295"/>
      <c r="O69" s="8295"/>
    </row>
    <row r="70" spans="1:16" s="7850" customFormat="1" ht="16.5">
      <c r="A70" s="75" t="s">
        <v>659</v>
      </c>
      <c r="B70" s="8304" t="s">
        <v>469</v>
      </c>
      <c r="C70" s="8304">
        <v>14</v>
      </c>
      <c r="D70" s="179" t="s">
        <v>992</v>
      </c>
      <c r="E70" s="77">
        <v>41503</v>
      </c>
      <c r="F70" s="77">
        <v>41517</v>
      </c>
      <c r="G70" s="419">
        <v>494.19491803278686</v>
      </c>
      <c r="H70" s="815" t="s">
        <v>435</v>
      </c>
      <c r="I70" s="420">
        <v>82.77415300546447</v>
      </c>
      <c r="J70" s="420" t="s">
        <v>432</v>
      </c>
      <c r="K70" s="420">
        <v>21.298743169398904</v>
      </c>
      <c r="L70" s="815" t="s">
        <v>531</v>
      </c>
      <c r="M70" s="815" t="s">
        <v>531</v>
      </c>
    </row>
    <row r="71" spans="1:16" s="7850" customFormat="1">
      <c r="A71" s="8295"/>
      <c r="B71" s="8295"/>
      <c r="C71" s="8295"/>
      <c r="D71" s="8295"/>
      <c r="E71" s="8295"/>
      <c r="F71" s="8295"/>
      <c r="G71" s="8295"/>
      <c r="H71" s="8295"/>
      <c r="I71" s="8295"/>
      <c r="J71" s="8295"/>
      <c r="K71" s="8295"/>
      <c r="L71" s="8295"/>
      <c r="M71" s="8295"/>
      <c r="N71" s="8295"/>
      <c r="O71" s="8295"/>
    </row>
    <row r="72" spans="1:16" s="7850" customFormat="1" ht="16.5">
      <c r="A72" s="75" t="s">
        <v>5761</v>
      </c>
      <c r="B72" s="8304" t="s">
        <v>469</v>
      </c>
      <c r="C72" s="8304">
        <v>14</v>
      </c>
      <c r="D72" s="179" t="s">
        <v>992</v>
      </c>
      <c r="E72" s="77">
        <v>41503</v>
      </c>
      <c r="F72" s="77">
        <v>41517</v>
      </c>
      <c r="G72" s="419">
        <v>493.19491803278686</v>
      </c>
      <c r="H72" s="419">
        <v>290.37524590163935</v>
      </c>
      <c r="I72" s="420">
        <v>82.77415300546447</v>
      </c>
      <c r="J72" s="420" t="s">
        <v>432</v>
      </c>
      <c r="K72" s="420">
        <v>21.298743169398904</v>
      </c>
      <c r="L72" s="815" t="s">
        <v>531</v>
      </c>
      <c r="M72" s="815" t="s">
        <v>531</v>
      </c>
    </row>
    <row r="73" spans="1:16" s="7850" customFormat="1">
      <c r="A73" s="8295"/>
      <c r="B73" s="8295"/>
      <c r="C73" s="8295"/>
      <c r="D73" s="8295"/>
      <c r="E73" s="8295"/>
      <c r="F73" s="8295"/>
      <c r="G73" s="8295"/>
      <c r="H73" s="8295"/>
      <c r="I73" s="8295"/>
      <c r="J73" s="8295"/>
      <c r="K73" s="8295"/>
      <c r="L73" s="8295"/>
      <c r="M73" s="8295"/>
      <c r="N73" s="8295"/>
      <c r="O73" s="8295"/>
    </row>
    <row r="74" spans="1:16" s="7850" customFormat="1" ht="16.5">
      <c r="A74" s="75" t="s">
        <v>5364</v>
      </c>
      <c r="B74" s="8304" t="s">
        <v>469</v>
      </c>
      <c r="C74" s="8304">
        <v>14</v>
      </c>
      <c r="D74" s="179" t="s">
        <v>992</v>
      </c>
      <c r="E74" s="77">
        <v>41503</v>
      </c>
      <c r="F74" s="77">
        <v>41517</v>
      </c>
      <c r="G74" s="419">
        <v>539.64300546448089</v>
      </c>
      <c r="H74" s="419">
        <v>317.69765027322404</v>
      </c>
      <c r="I74" s="420">
        <v>82.77415300546447</v>
      </c>
      <c r="J74" s="420" t="s">
        <v>432</v>
      </c>
      <c r="K74" s="420">
        <v>21.298743169398904</v>
      </c>
      <c r="L74" s="815" t="s">
        <v>531</v>
      </c>
      <c r="M74" s="815" t="s">
        <v>531</v>
      </c>
    </row>
    <row r="75" spans="1:16" s="7850" customFormat="1">
      <c r="A75" s="8295"/>
      <c r="B75" s="8295"/>
      <c r="C75" s="8295"/>
      <c r="D75" s="8295"/>
      <c r="E75" s="8295"/>
      <c r="F75" s="8295"/>
      <c r="G75" s="8295"/>
      <c r="H75" s="8295"/>
      <c r="I75" s="8295"/>
      <c r="J75" s="8295"/>
      <c r="K75" s="8295"/>
      <c r="L75" s="8295"/>
      <c r="M75" s="8295"/>
      <c r="N75" s="8295"/>
      <c r="O75" s="8295"/>
    </row>
    <row r="76" spans="1:16" s="7850" customFormat="1" ht="16.5">
      <c r="A76" s="5652" t="s">
        <v>660</v>
      </c>
      <c r="B76" s="8304" t="s">
        <v>469</v>
      </c>
      <c r="C76" s="8304">
        <v>14</v>
      </c>
      <c r="D76" s="179" t="s">
        <v>992</v>
      </c>
      <c r="E76" s="77">
        <v>41503</v>
      </c>
      <c r="F76" s="77">
        <v>41517</v>
      </c>
      <c r="G76" s="419">
        <v>587.09109289617481</v>
      </c>
      <c r="H76" s="815" t="s">
        <v>435</v>
      </c>
      <c r="I76" s="420">
        <v>82.77415300546447</v>
      </c>
      <c r="J76" s="420" t="s">
        <v>432</v>
      </c>
      <c r="K76" s="420">
        <v>21.298743169398904</v>
      </c>
      <c r="L76" s="815" t="s">
        <v>531</v>
      </c>
      <c r="M76" s="815" t="s">
        <v>531</v>
      </c>
    </row>
    <row r="77" spans="1:16" s="7850" customFormat="1">
      <c r="A77" s="421" t="s">
        <v>661</v>
      </c>
      <c r="B77" s="8295"/>
      <c r="C77" s="8295"/>
      <c r="D77" s="8295"/>
      <c r="E77" s="8295"/>
      <c r="F77" s="8295"/>
      <c r="G77" s="8295"/>
      <c r="H77" s="8295"/>
      <c r="I77" s="8295"/>
      <c r="J77" s="8295"/>
      <c r="K77" s="8295"/>
      <c r="L77" s="8295"/>
      <c r="M77" s="8295"/>
      <c r="N77" s="8295"/>
      <c r="O77" s="8295"/>
      <c r="P77" s="8295"/>
    </row>
    <row r="78" spans="1:16" s="7850" customFormat="1">
      <c r="A78" s="8295"/>
      <c r="B78" s="8295"/>
      <c r="C78" s="8295"/>
      <c r="D78" s="8295"/>
      <c r="E78" s="8295"/>
      <c r="F78" s="8295"/>
      <c r="G78" s="8295"/>
      <c r="H78" s="8295"/>
      <c r="I78" s="8295"/>
      <c r="J78" s="8295"/>
      <c r="K78" s="8295"/>
      <c r="L78" s="8295"/>
      <c r="M78" s="8295"/>
      <c r="N78" s="8295"/>
      <c r="O78" s="8295"/>
    </row>
    <row r="79" spans="1:16" s="7850" customFormat="1" ht="16.5">
      <c r="A79" s="75" t="s">
        <v>5762</v>
      </c>
      <c r="B79" s="8304" t="s">
        <v>469</v>
      </c>
      <c r="C79" s="8304">
        <v>14</v>
      </c>
      <c r="D79" s="179" t="s">
        <v>992</v>
      </c>
      <c r="E79" s="77">
        <v>41503</v>
      </c>
      <c r="F79" s="77">
        <v>41517</v>
      </c>
      <c r="G79" s="419">
        <v>656.76322404371581</v>
      </c>
      <c r="H79" s="815" t="s">
        <v>435</v>
      </c>
      <c r="I79" s="420">
        <v>82.77415300546447</v>
      </c>
      <c r="J79" s="420" t="s">
        <v>432</v>
      </c>
      <c r="K79" s="420">
        <v>21.298743169398904</v>
      </c>
      <c r="L79" s="815" t="s">
        <v>531</v>
      </c>
      <c r="M79" s="815" t="s">
        <v>531</v>
      </c>
    </row>
    <row r="80" spans="1:16" s="7850" customFormat="1">
      <c r="A80" s="8295"/>
      <c r="B80" s="8295"/>
      <c r="C80" s="8295"/>
      <c r="D80" s="8295"/>
      <c r="E80" s="8295"/>
      <c r="F80" s="8295"/>
      <c r="G80" s="8295"/>
      <c r="H80" s="8295"/>
      <c r="I80" s="8295"/>
      <c r="J80" s="8295"/>
      <c r="K80" s="8295"/>
      <c r="L80" s="8295"/>
      <c r="M80" s="8295"/>
      <c r="N80" s="8295"/>
      <c r="O80" s="8295"/>
    </row>
    <row r="81" spans="1:15" s="7850" customFormat="1" ht="16.5">
      <c r="A81" s="75" t="s">
        <v>662</v>
      </c>
      <c r="B81" s="8304" t="s">
        <v>469</v>
      </c>
      <c r="C81" s="8304">
        <v>14</v>
      </c>
      <c r="D81" s="179" t="s">
        <v>992</v>
      </c>
      <c r="E81" s="77">
        <v>41503</v>
      </c>
      <c r="F81" s="77">
        <v>41517</v>
      </c>
      <c r="G81" s="419">
        <v>958.67579234972675</v>
      </c>
      <c r="H81" s="815" t="s">
        <v>435</v>
      </c>
      <c r="I81" s="420">
        <v>82.77415300546447</v>
      </c>
      <c r="J81" s="420" t="s">
        <v>432</v>
      </c>
      <c r="K81" s="420">
        <v>21.298743169398904</v>
      </c>
      <c r="L81" s="815" t="s">
        <v>531</v>
      </c>
      <c r="M81" s="815" t="s">
        <v>531</v>
      </c>
    </row>
    <row r="82" spans="1:15" s="7850" customFormat="1">
      <c r="A82" s="8295"/>
      <c r="B82" s="8295"/>
      <c r="C82" s="8295"/>
      <c r="D82" s="8295"/>
      <c r="E82" s="8295"/>
      <c r="F82" s="8295"/>
      <c r="G82" s="8295"/>
      <c r="H82" s="8295"/>
      <c r="I82" s="8295"/>
      <c r="J82" s="8295"/>
      <c r="K82" s="8295"/>
      <c r="L82" s="8295"/>
      <c r="M82" s="8295"/>
      <c r="N82" s="8295"/>
      <c r="O82" s="8295"/>
    </row>
    <row r="83" spans="1:15" s="7850" customFormat="1" ht="16.5">
      <c r="A83" s="75" t="s">
        <v>663</v>
      </c>
      <c r="B83" s="8304" t="s">
        <v>469</v>
      </c>
      <c r="C83" s="8304">
        <v>14</v>
      </c>
      <c r="D83" s="179" t="s">
        <v>992</v>
      </c>
      <c r="E83" s="77">
        <v>41503</v>
      </c>
      <c r="F83" s="77">
        <v>41517</v>
      </c>
      <c r="G83" s="419">
        <v>1492.8287978142075</v>
      </c>
      <c r="H83" s="815" t="s">
        <v>435</v>
      </c>
      <c r="I83" s="420">
        <v>82.77415300546447</v>
      </c>
      <c r="J83" s="420" t="s">
        <v>432</v>
      </c>
      <c r="K83" s="420">
        <v>21.298743169398904</v>
      </c>
      <c r="L83" s="815" t="s">
        <v>531</v>
      </c>
      <c r="M83" s="815" t="s">
        <v>531</v>
      </c>
    </row>
    <row r="84" spans="1:15" s="7850" customFormat="1">
      <c r="A84" s="8295"/>
      <c r="B84" s="8295"/>
      <c r="C84" s="8295"/>
      <c r="D84" s="8295"/>
      <c r="E84" s="8295"/>
      <c r="F84" s="8295"/>
      <c r="G84" s="8295"/>
      <c r="H84" s="8295"/>
      <c r="I84" s="8295"/>
      <c r="J84" s="8295"/>
      <c r="K84" s="8295"/>
      <c r="L84" s="8295"/>
      <c r="M84" s="8295"/>
      <c r="N84" s="8295"/>
    </row>
    <row r="85" spans="1:15" s="7850" customFormat="1" ht="16.5">
      <c r="A85" s="422" t="s">
        <v>664</v>
      </c>
      <c r="B85" s="8304" t="s">
        <v>469</v>
      </c>
      <c r="C85" s="8304">
        <v>14</v>
      </c>
      <c r="D85" s="179" t="s">
        <v>992</v>
      </c>
      <c r="E85" s="77">
        <v>41503</v>
      </c>
      <c r="F85" s="77">
        <v>41517</v>
      </c>
      <c r="G85" s="6596" t="s">
        <v>3849</v>
      </c>
      <c r="H85" s="815" t="s">
        <v>435</v>
      </c>
      <c r="I85" s="6596" t="s">
        <v>3849</v>
      </c>
      <c r="J85" s="6596" t="s">
        <v>3849</v>
      </c>
      <c r="K85" s="6596" t="s">
        <v>3849</v>
      </c>
      <c r="L85" s="6596" t="s">
        <v>3849</v>
      </c>
      <c r="M85" s="6596" t="s">
        <v>3849</v>
      </c>
    </row>
    <row r="86" spans="1:15" s="7850" customFormat="1">
      <c r="A86" s="8295"/>
      <c r="B86" s="8295"/>
      <c r="C86" s="8295"/>
      <c r="D86" s="8295"/>
      <c r="E86" s="8295"/>
      <c r="F86" s="8295"/>
      <c r="G86" s="2313"/>
      <c r="H86" s="2313"/>
      <c r="I86" s="2313"/>
      <c r="J86" s="2313"/>
      <c r="K86" s="2313"/>
      <c r="L86" s="2313"/>
      <c r="M86" s="2313"/>
    </row>
    <row r="87" spans="1:15" s="7850" customFormat="1" ht="16.5">
      <c r="A87" s="171" t="s">
        <v>436</v>
      </c>
      <c r="B87" s="8295"/>
      <c r="C87" s="8295"/>
      <c r="D87" s="8295"/>
      <c r="E87" s="8295"/>
      <c r="F87" s="8295"/>
      <c r="G87" s="2313"/>
      <c r="H87" s="2313"/>
      <c r="I87" s="2313"/>
      <c r="J87" s="2313"/>
      <c r="K87" s="2313"/>
      <c r="L87" s="2313"/>
      <c r="M87" s="2313"/>
    </row>
    <row r="88" spans="1:15" s="7850" customFormat="1" ht="16.5">
      <c r="A88" s="334" t="s">
        <v>8639</v>
      </c>
      <c r="B88" s="8295"/>
      <c r="C88" s="8295"/>
      <c r="D88" s="8295"/>
      <c r="E88" s="8295"/>
      <c r="F88" s="8295"/>
      <c r="G88" s="2313"/>
      <c r="H88" s="2313"/>
      <c r="I88" s="2313"/>
      <c r="J88" s="2313"/>
      <c r="K88" s="2313"/>
      <c r="L88" s="2313"/>
      <c r="M88" s="2313"/>
    </row>
    <row r="89" spans="1:15" s="7850" customFormat="1" ht="16.5">
      <c r="A89" s="175" t="s">
        <v>6806</v>
      </c>
      <c r="B89" s="8295"/>
      <c r="C89" s="8295"/>
      <c r="D89" s="8295"/>
      <c r="E89" s="8295"/>
      <c r="F89" s="8295"/>
      <c r="G89" s="2313"/>
      <c r="H89" s="2313"/>
      <c r="I89" s="2313"/>
      <c r="J89" s="2313"/>
      <c r="K89" s="2313"/>
      <c r="L89" s="2313"/>
      <c r="M89" s="2313"/>
    </row>
    <row r="90" spans="1:15" s="7850" customFormat="1" ht="16.5">
      <c r="A90" s="175" t="s">
        <v>6807</v>
      </c>
      <c r="B90" s="8295"/>
      <c r="C90" s="8295"/>
      <c r="D90" s="8295"/>
      <c r="E90" s="8295"/>
      <c r="F90" s="8295"/>
      <c r="G90" s="2313"/>
      <c r="H90" s="2313"/>
      <c r="I90" s="2313"/>
      <c r="J90" s="2313"/>
      <c r="K90" s="2313"/>
      <c r="L90" s="2313"/>
      <c r="M90" s="2313"/>
    </row>
    <row r="91" spans="1:15" s="6591" customFormat="1" ht="16.5">
      <c r="A91" s="334" t="s">
        <v>6809</v>
      </c>
      <c r="B91" s="8295"/>
      <c r="C91" s="8295"/>
      <c r="D91" s="8295"/>
      <c r="E91" s="8295"/>
      <c r="F91" s="8295"/>
      <c r="G91" s="2313"/>
      <c r="H91" s="2313"/>
      <c r="I91" s="2313"/>
      <c r="J91" s="2313"/>
      <c r="K91" s="2313"/>
      <c r="L91" s="2313"/>
      <c r="M91" s="2313"/>
    </row>
    <row r="92" spans="1:15" s="6591" customFormat="1" ht="16.5">
      <c r="A92" s="100" t="s">
        <v>427</v>
      </c>
      <c r="B92" s="8295"/>
      <c r="C92" s="8295"/>
      <c r="D92" s="8295"/>
      <c r="E92" s="8295"/>
      <c r="F92" s="8295"/>
      <c r="G92" s="2313"/>
      <c r="H92" s="2313"/>
      <c r="I92" s="2313"/>
      <c r="J92" s="2313"/>
      <c r="K92" s="2313"/>
      <c r="L92" s="2313"/>
      <c r="M92" s="2313"/>
    </row>
    <row r="93" spans="1:15" s="6591" customFormat="1" ht="16.5">
      <c r="A93" s="334" t="s">
        <v>464</v>
      </c>
      <c r="B93" s="8295"/>
      <c r="C93" s="8295"/>
      <c r="D93" s="8295"/>
      <c r="E93" s="8295"/>
      <c r="F93" s="8295"/>
      <c r="G93" s="2313"/>
      <c r="H93" s="2313"/>
      <c r="I93" s="2313"/>
      <c r="J93" s="2313"/>
      <c r="K93" s="2313"/>
      <c r="L93" s="2313"/>
      <c r="M93" s="2313"/>
    </row>
    <row r="94" spans="1:15" s="6591" customFormat="1" ht="16.5">
      <c r="A94" s="334"/>
      <c r="B94" s="8295"/>
      <c r="C94" s="8295"/>
      <c r="D94" s="8295"/>
      <c r="E94" s="8295"/>
      <c r="F94" s="8295"/>
      <c r="G94" s="2313"/>
      <c r="H94" s="2313"/>
      <c r="I94" s="2313"/>
      <c r="J94" s="2313"/>
      <c r="K94" s="2313"/>
      <c r="L94" s="2313"/>
      <c r="M94" s="2313"/>
    </row>
    <row r="95" spans="1:15" s="6591" customFormat="1">
      <c r="A95" s="2140" t="s">
        <v>8640</v>
      </c>
      <c r="B95" s="178"/>
      <c r="C95" s="178"/>
      <c r="D95" s="178"/>
      <c r="E95" s="178"/>
      <c r="F95" s="178"/>
      <c r="G95" s="5796"/>
      <c r="H95" s="5796"/>
      <c r="I95" s="5796"/>
      <c r="J95" s="5796"/>
      <c r="K95" s="5796"/>
      <c r="L95" s="5796"/>
      <c r="M95" s="5796"/>
    </row>
    <row r="96" spans="1:15" s="6591" customFormat="1" ht="16.5">
      <c r="A96" s="75" t="s">
        <v>659</v>
      </c>
      <c r="B96" s="8304" t="s">
        <v>437</v>
      </c>
      <c r="C96" s="8304">
        <v>3</v>
      </c>
      <c r="D96" s="179" t="s">
        <v>442</v>
      </c>
      <c r="E96" s="77">
        <v>41445</v>
      </c>
      <c r="F96" s="77">
        <v>41445</v>
      </c>
      <c r="G96" s="419">
        <v>348.02005464480874</v>
      </c>
      <c r="H96" s="815" t="s">
        <v>435</v>
      </c>
      <c r="I96" s="420">
        <v>97.118415300546445</v>
      </c>
      <c r="J96" s="420">
        <v>50.670327868852461</v>
      </c>
      <c r="K96" s="420">
        <v>21.298743169398904</v>
      </c>
      <c r="L96" s="815" t="s">
        <v>531</v>
      </c>
      <c r="M96" s="420">
        <v>26.080163934426228</v>
      </c>
    </row>
    <row r="97" spans="1:15" s="6591" customFormat="1" ht="16.5">
      <c r="A97" s="165"/>
      <c r="B97" s="8304" t="s">
        <v>469</v>
      </c>
      <c r="C97" s="8304">
        <v>14</v>
      </c>
      <c r="D97" s="179" t="s">
        <v>442</v>
      </c>
      <c r="E97" s="77">
        <v>41446</v>
      </c>
      <c r="F97" s="77">
        <v>41465</v>
      </c>
      <c r="G97" s="419">
        <v>348.02005464480874</v>
      </c>
      <c r="H97" s="815" t="s">
        <v>435</v>
      </c>
      <c r="I97" s="420">
        <v>97.118415300546445</v>
      </c>
      <c r="J97" s="420">
        <v>50.670327868852461</v>
      </c>
      <c r="K97" s="420">
        <v>21.298743169398904</v>
      </c>
      <c r="L97" s="815" t="s">
        <v>531</v>
      </c>
      <c r="M97" s="420">
        <v>26.080163934426228</v>
      </c>
    </row>
    <row r="98" spans="1:15" s="6591" customFormat="1" ht="16.5">
      <c r="A98" s="165"/>
      <c r="B98" s="8304" t="s">
        <v>437</v>
      </c>
      <c r="C98" s="8304">
        <v>3</v>
      </c>
      <c r="D98" s="179" t="s">
        <v>442</v>
      </c>
      <c r="E98" s="77">
        <v>41466</v>
      </c>
      <c r="F98" s="77">
        <v>41493</v>
      </c>
      <c r="G98" s="419">
        <v>348.02005464480874</v>
      </c>
      <c r="H98" s="815" t="s">
        <v>435</v>
      </c>
      <c r="I98" s="420">
        <v>97.118415300546445</v>
      </c>
      <c r="J98" s="420">
        <v>50.670327868852461</v>
      </c>
      <c r="K98" s="420">
        <v>21.298743169398904</v>
      </c>
      <c r="L98" s="815" t="s">
        <v>531</v>
      </c>
      <c r="M98" s="420">
        <v>26.080163934426228</v>
      </c>
    </row>
    <row r="99" spans="1:15" s="6591" customFormat="1" ht="16.5">
      <c r="A99" s="165"/>
      <c r="B99" s="8304" t="s">
        <v>437</v>
      </c>
      <c r="C99" s="8304">
        <v>3</v>
      </c>
      <c r="D99" s="179" t="s">
        <v>442</v>
      </c>
      <c r="E99" s="77">
        <v>41494</v>
      </c>
      <c r="F99" s="77">
        <v>41497</v>
      </c>
      <c r="G99" s="9037" t="s">
        <v>7189</v>
      </c>
      <c r="H99" s="9038"/>
      <c r="I99" s="9038"/>
      <c r="J99" s="9038"/>
      <c r="K99" s="9038"/>
      <c r="L99" s="9038"/>
      <c r="M99" s="9039"/>
    </row>
    <row r="100" spans="1:15" s="6591" customFormat="1" ht="16.5">
      <c r="A100" s="165"/>
      <c r="B100" s="8304" t="s">
        <v>469</v>
      </c>
      <c r="C100" s="8304">
        <v>14</v>
      </c>
      <c r="D100" s="179" t="s">
        <v>442</v>
      </c>
      <c r="E100" s="77">
        <v>41498</v>
      </c>
      <c r="F100" s="77">
        <v>41502</v>
      </c>
      <c r="G100" s="9037" t="s">
        <v>7189</v>
      </c>
      <c r="H100" s="9038"/>
      <c r="I100" s="9038"/>
      <c r="J100" s="9038"/>
      <c r="K100" s="9038"/>
      <c r="L100" s="9038"/>
      <c r="M100" s="9039"/>
    </row>
    <row r="101" spans="1:15" s="6591" customFormat="1" ht="16.5">
      <c r="A101" s="165"/>
      <c r="B101" s="8304" t="s">
        <v>469</v>
      </c>
      <c r="C101" s="8304">
        <v>14</v>
      </c>
      <c r="D101" s="179" t="s">
        <v>442</v>
      </c>
      <c r="E101" s="77">
        <v>41503</v>
      </c>
      <c r="F101" s="77">
        <v>41547</v>
      </c>
      <c r="G101" s="419">
        <v>348.02005464480874</v>
      </c>
      <c r="H101" s="815" t="s">
        <v>435</v>
      </c>
      <c r="I101" s="420">
        <v>97.118415300546445</v>
      </c>
      <c r="J101" s="420">
        <v>50.670327868852461</v>
      </c>
      <c r="K101" s="420">
        <v>21.298743169398904</v>
      </c>
      <c r="L101" s="815" t="s">
        <v>531</v>
      </c>
      <c r="M101" s="420">
        <v>26.080163934426228</v>
      </c>
    </row>
    <row r="102" spans="1:15" s="6591" customFormat="1">
      <c r="A102" s="8295"/>
      <c r="B102" s="8295"/>
      <c r="C102" s="8295"/>
      <c r="D102" s="8295"/>
      <c r="E102" s="8295"/>
      <c r="F102" s="8295"/>
      <c r="G102" s="8295"/>
      <c r="H102" s="8295"/>
      <c r="I102" s="8295"/>
      <c r="J102" s="8295"/>
      <c r="K102" s="8295"/>
      <c r="L102" s="8295"/>
      <c r="M102" s="8295"/>
      <c r="N102" s="8295"/>
      <c r="O102" s="8295"/>
    </row>
    <row r="103" spans="1:15" s="6591" customFormat="1" ht="16.5">
      <c r="A103" s="75" t="s">
        <v>5761</v>
      </c>
      <c r="B103" s="8304" t="s">
        <v>437</v>
      </c>
      <c r="C103" s="8304">
        <v>3</v>
      </c>
      <c r="D103" s="179" t="s">
        <v>442</v>
      </c>
      <c r="E103" s="77">
        <v>41445</v>
      </c>
      <c r="F103" s="77">
        <v>41445</v>
      </c>
      <c r="G103" s="419">
        <v>347.02005464480874</v>
      </c>
      <c r="H103" s="419">
        <v>174.25502732240437</v>
      </c>
      <c r="I103" s="420">
        <v>97.118415300546445</v>
      </c>
      <c r="J103" s="420">
        <v>50.670327868852461</v>
      </c>
      <c r="K103" s="420">
        <v>21.298743169398904</v>
      </c>
      <c r="L103" s="815" t="s">
        <v>531</v>
      </c>
      <c r="M103" s="420">
        <v>26.080163934426228</v>
      </c>
    </row>
    <row r="104" spans="1:15" s="6591" customFormat="1" ht="16.5">
      <c r="A104" s="165"/>
      <c r="B104" s="8304" t="s">
        <v>469</v>
      </c>
      <c r="C104" s="8304">
        <v>14</v>
      </c>
      <c r="D104" s="179" t="s">
        <v>442</v>
      </c>
      <c r="E104" s="77">
        <v>41446</v>
      </c>
      <c r="F104" s="77">
        <v>41465</v>
      </c>
      <c r="G104" s="419">
        <v>347.02005464480874</v>
      </c>
      <c r="H104" s="419">
        <v>174.25502732240437</v>
      </c>
      <c r="I104" s="420">
        <v>97.118415300546445</v>
      </c>
      <c r="J104" s="420">
        <v>50.670327868852461</v>
      </c>
      <c r="K104" s="420">
        <v>21.298743169398904</v>
      </c>
      <c r="L104" s="815" t="s">
        <v>531</v>
      </c>
      <c r="M104" s="420">
        <v>26.080163934426228</v>
      </c>
    </row>
    <row r="105" spans="1:15" s="6591" customFormat="1" ht="16.5">
      <c r="A105" s="165"/>
      <c r="B105" s="8304" t="s">
        <v>437</v>
      </c>
      <c r="C105" s="8304">
        <v>3</v>
      </c>
      <c r="D105" s="179" t="s">
        <v>442</v>
      </c>
      <c r="E105" s="77">
        <v>41466</v>
      </c>
      <c r="F105" s="77">
        <v>41493</v>
      </c>
      <c r="G105" s="419">
        <v>347.02005464480874</v>
      </c>
      <c r="H105" s="419">
        <v>174.25502732240437</v>
      </c>
      <c r="I105" s="420">
        <v>97.118415300546445</v>
      </c>
      <c r="J105" s="420">
        <v>50.670327868852461</v>
      </c>
      <c r="K105" s="420">
        <v>21.298743169398904</v>
      </c>
      <c r="L105" s="815" t="s">
        <v>531</v>
      </c>
      <c r="M105" s="420">
        <v>26.080163934426228</v>
      </c>
    </row>
    <row r="106" spans="1:15" s="6591" customFormat="1" ht="16.5">
      <c r="A106" s="165"/>
      <c r="B106" s="8304" t="s">
        <v>437</v>
      </c>
      <c r="C106" s="8304">
        <v>3</v>
      </c>
      <c r="D106" s="179" t="s">
        <v>442</v>
      </c>
      <c r="E106" s="77">
        <v>41494</v>
      </c>
      <c r="F106" s="77">
        <v>41497</v>
      </c>
      <c r="G106" s="9037" t="s">
        <v>7189</v>
      </c>
      <c r="H106" s="9038"/>
      <c r="I106" s="9038"/>
      <c r="J106" s="9038"/>
      <c r="K106" s="9038"/>
      <c r="L106" s="9038"/>
      <c r="M106" s="9039"/>
    </row>
    <row r="107" spans="1:15" s="6591" customFormat="1" ht="16.5">
      <c r="A107" s="165"/>
      <c r="B107" s="8304" t="s">
        <v>469</v>
      </c>
      <c r="C107" s="8304">
        <v>14</v>
      </c>
      <c r="D107" s="179" t="s">
        <v>442</v>
      </c>
      <c r="E107" s="77">
        <v>41498</v>
      </c>
      <c r="F107" s="77">
        <v>41502</v>
      </c>
      <c r="G107" s="9037" t="s">
        <v>7189</v>
      </c>
      <c r="H107" s="9038"/>
      <c r="I107" s="9038"/>
      <c r="J107" s="9038"/>
      <c r="K107" s="9038"/>
      <c r="L107" s="9038"/>
      <c r="M107" s="9039"/>
    </row>
    <row r="108" spans="1:15" s="6591" customFormat="1" ht="16.5">
      <c r="A108" s="165"/>
      <c r="B108" s="8304" t="s">
        <v>469</v>
      </c>
      <c r="C108" s="8304">
        <v>14</v>
      </c>
      <c r="D108" s="179" t="s">
        <v>442</v>
      </c>
      <c r="E108" s="77">
        <v>41503</v>
      </c>
      <c r="F108" s="77">
        <v>41547</v>
      </c>
      <c r="G108" s="419">
        <v>347.02005464480874</v>
      </c>
      <c r="H108" s="419">
        <v>174.25502732240437</v>
      </c>
      <c r="I108" s="420">
        <v>97.118415300546445</v>
      </c>
      <c r="J108" s="420">
        <v>50.670327868852461</v>
      </c>
      <c r="K108" s="420">
        <v>21.298743169398904</v>
      </c>
      <c r="L108" s="815" t="s">
        <v>531</v>
      </c>
      <c r="M108" s="420">
        <v>26.080163934426228</v>
      </c>
    </row>
    <row r="109" spans="1:15" s="6591" customFormat="1">
      <c r="A109" s="8295"/>
      <c r="B109" s="8295"/>
      <c r="C109" s="8295"/>
      <c r="D109" s="8295"/>
      <c r="E109" s="8295"/>
      <c r="F109" s="8295"/>
      <c r="G109" s="8295"/>
      <c r="H109" s="8295"/>
      <c r="I109" s="8295"/>
      <c r="J109" s="8295"/>
      <c r="K109" s="8295"/>
      <c r="L109" s="8295"/>
      <c r="M109" s="8295"/>
      <c r="N109" s="8295"/>
      <c r="O109" s="8295"/>
    </row>
    <row r="110" spans="1:15" s="6591" customFormat="1" ht="16.5">
      <c r="A110" s="5652" t="s">
        <v>660</v>
      </c>
      <c r="B110" s="8304" t="s">
        <v>437</v>
      </c>
      <c r="C110" s="8304">
        <v>3</v>
      </c>
      <c r="D110" s="179" t="s">
        <v>442</v>
      </c>
      <c r="E110" s="77">
        <v>41445</v>
      </c>
      <c r="F110" s="77">
        <v>41445</v>
      </c>
      <c r="G110" s="419">
        <v>429.98726775956283</v>
      </c>
      <c r="H110" s="815" t="s">
        <v>435</v>
      </c>
      <c r="I110" s="420">
        <v>97.118415300546445</v>
      </c>
      <c r="J110" s="420">
        <v>50.670327868852461</v>
      </c>
      <c r="K110" s="420">
        <v>21.298743169398904</v>
      </c>
      <c r="L110" s="815" t="s">
        <v>531</v>
      </c>
      <c r="M110" s="420">
        <v>26.080163934426228</v>
      </c>
    </row>
    <row r="111" spans="1:15" s="6591" customFormat="1" ht="16.5">
      <c r="A111" s="421" t="s">
        <v>661</v>
      </c>
      <c r="B111" s="8304" t="s">
        <v>469</v>
      </c>
      <c r="C111" s="8304">
        <v>14</v>
      </c>
      <c r="D111" s="179" t="s">
        <v>442</v>
      </c>
      <c r="E111" s="77">
        <v>41446</v>
      </c>
      <c r="F111" s="77">
        <v>41465</v>
      </c>
      <c r="G111" s="419">
        <v>429.98726775956283</v>
      </c>
      <c r="H111" s="815" t="s">
        <v>435</v>
      </c>
      <c r="I111" s="420">
        <v>97.118415300546445</v>
      </c>
      <c r="J111" s="420">
        <v>50.670327868852461</v>
      </c>
      <c r="K111" s="420">
        <v>21.298743169398904</v>
      </c>
      <c r="L111" s="815" t="s">
        <v>531</v>
      </c>
      <c r="M111" s="420">
        <v>26.080163934426228</v>
      </c>
    </row>
    <row r="112" spans="1:15" s="6591" customFormat="1" ht="16.5">
      <c r="A112" s="165"/>
      <c r="B112" s="8304" t="s">
        <v>437</v>
      </c>
      <c r="C112" s="8304">
        <v>3</v>
      </c>
      <c r="D112" s="179" t="s">
        <v>442</v>
      </c>
      <c r="E112" s="77">
        <v>41466</v>
      </c>
      <c r="F112" s="77">
        <v>41493</v>
      </c>
      <c r="G112" s="419">
        <v>429.98726775956283</v>
      </c>
      <c r="H112" s="815" t="s">
        <v>435</v>
      </c>
      <c r="I112" s="420">
        <v>97.118415300546445</v>
      </c>
      <c r="J112" s="420">
        <v>50.670327868852461</v>
      </c>
      <c r="K112" s="420">
        <v>21.298743169398904</v>
      </c>
      <c r="L112" s="815" t="s">
        <v>531</v>
      </c>
      <c r="M112" s="420">
        <v>26.080163934426228</v>
      </c>
    </row>
    <row r="113" spans="1:16" s="6591" customFormat="1" ht="16.5">
      <c r="A113" s="165"/>
      <c r="B113" s="8304" t="s">
        <v>437</v>
      </c>
      <c r="C113" s="8304">
        <v>3</v>
      </c>
      <c r="D113" s="179" t="s">
        <v>442</v>
      </c>
      <c r="E113" s="77">
        <v>41494</v>
      </c>
      <c r="F113" s="77">
        <v>41497</v>
      </c>
      <c r="G113" s="9037" t="s">
        <v>7189</v>
      </c>
      <c r="H113" s="9038"/>
      <c r="I113" s="9038"/>
      <c r="J113" s="9038"/>
      <c r="K113" s="9038"/>
      <c r="L113" s="9038"/>
      <c r="M113" s="9039"/>
    </row>
    <row r="114" spans="1:16" s="6591" customFormat="1" ht="16.5">
      <c r="A114" s="165"/>
      <c r="B114" s="8304" t="s">
        <v>469</v>
      </c>
      <c r="C114" s="8304">
        <v>14</v>
      </c>
      <c r="D114" s="179" t="s">
        <v>442</v>
      </c>
      <c r="E114" s="77">
        <v>41498</v>
      </c>
      <c r="F114" s="77">
        <v>41502</v>
      </c>
      <c r="G114" s="9037" t="s">
        <v>7189</v>
      </c>
      <c r="H114" s="9038"/>
      <c r="I114" s="9038"/>
      <c r="J114" s="9038"/>
      <c r="K114" s="9038"/>
      <c r="L114" s="9038"/>
      <c r="M114" s="9039"/>
    </row>
    <row r="115" spans="1:16" s="6591" customFormat="1" ht="16.5">
      <c r="A115" s="165"/>
      <c r="B115" s="8304" t="s">
        <v>469</v>
      </c>
      <c r="C115" s="8304">
        <v>14</v>
      </c>
      <c r="D115" s="179" t="s">
        <v>442</v>
      </c>
      <c r="E115" s="77">
        <v>41503</v>
      </c>
      <c r="F115" s="77">
        <v>41547</v>
      </c>
      <c r="G115" s="419">
        <v>429.98726775956283</v>
      </c>
      <c r="H115" s="815" t="s">
        <v>435</v>
      </c>
      <c r="I115" s="420">
        <v>97.118415300546445</v>
      </c>
      <c r="J115" s="420">
        <v>50.670327868852461</v>
      </c>
      <c r="K115" s="420">
        <v>21.298743169398904</v>
      </c>
      <c r="L115" s="815" t="s">
        <v>531</v>
      </c>
      <c r="M115" s="420">
        <v>26.080163934426228</v>
      </c>
    </row>
    <row r="116" spans="1:16" s="6591" customFormat="1">
      <c r="A116" s="63"/>
      <c r="B116" s="8295"/>
      <c r="C116" s="8295"/>
      <c r="D116" s="8295"/>
      <c r="E116" s="8295"/>
      <c r="F116" s="8295"/>
      <c r="G116" s="8295"/>
      <c r="H116" s="8295"/>
      <c r="I116" s="8295"/>
      <c r="J116" s="8295"/>
      <c r="K116" s="8295"/>
      <c r="L116" s="8295"/>
      <c r="M116" s="8295"/>
      <c r="N116" s="8295"/>
      <c r="O116" s="8295"/>
      <c r="P116" s="8295"/>
    </row>
    <row r="117" spans="1:16" s="6591" customFormat="1" ht="15.75">
      <c r="A117" s="526" t="s">
        <v>875</v>
      </c>
      <c r="B117" s="8295"/>
      <c r="C117" s="8295"/>
      <c r="D117" s="8295"/>
      <c r="E117" s="8295"/>
      <c r="F117" s="8295"/>
      <c r="G117" s="8295"/>
      <c r="H117" s="8295"/>
      <c r="I117" s="8295"/>
      <c r="J117" s="8295"/>
      <c r="K117" s="8295"/>
      <c r="L117" s="8295"/>
      <c r="M117" s="8295"/>
      <c r="N117" s="8295"/>
      <c r="O117" s="8295"/>
      <c r="P117" s="8295"/>
    </row>
    <row r="118" spans="1:16" s="6591" customFormat="1" ht="16.5">
      <c r="A118" s="75" t="s">
        <v>659</v>
      </c>
      <c r="B118" s="8304" t="s">
        <v>437</v>
      </c>
      <c r="C118" s="8304">
        <v>3</v>
      </c>
      <c r="D118" s="6161" t="s">
        <v>431</v>
      </c>
      <c r="E118" s="77">
        <v>41445</v>
      </c>
      <c r="F118" s="77">
        <v>41445</v>
      </c>
      <c r="G118" s="419">
        <v>402.66486338797813</v>
      </c>
      <c r="H118" s="815" t="s">
        <v>435</v>
      </c>
      <c r="I118" s="420">
        <v>97.118415300546445</v>
      </c>
      <c r="J118" s="420" t="s">
        <v>504</v>
      </c>
      <c r="K118" s="420">
        <v>21.298743169398904</v>
      </c>
      <c r="L118" s="420" t="s">
        <v>504</v>
      </c>
      <c r="M118" s="420" t="s">
        <v>531</v>
      </c>
    </row>
    <row r="119" spans="1:16" s="6591" customFormat="1" ht="16.5">
      <c r="A119" s="165"/>
      <c r="B119" s="8304" t="s">
        <v>469</v>
      </c>
      <c r="C119" s="8304">
        <v>14</v>
      </c>
      <c r="D119" s="6161" t="s">
        <v>431</v>
      </c>
      <c r="E119" s="77">
        <v>41446</v>
      </c>
      <c r="F119" s="77">
        <v>41465</v>
      </c>
      <c r="G119" s="419">
        <v>402.66486338797813</v>
      </c>
      <c r="H119" s="815" t="s">
        <v>435</v>
      </c>
      <c r="I119" s="420">
        <v>97.118415300546445</v>
      </c>
      <c r="J119" s="420" t="s">
        <v>504</v>
      </c>
      <c r="K119" s="420">
        <v>21.298743169398904</v>
      </c>
      <c r="L119" s="420" t="s">
        <v>504</v>
      </c>
      <c r="M119" s="420" t="s">
        <v>531</v>
      </c>
    </row>
    <row r="120" spans="1:16" s="6591" customFormat="1" ht="16.5">
      <c r="A120" s="165"/>
      <c r="B120" s="8304" t="s">
        <v>437</v>
      </c>
      <c r="C120" s="8304">
        <v>3</v>
      </c>
      <c r="D120" s="6161" t="s">
        <v>431</v>
      </c>
      <c r="E120" s="77">
        <v>41466</v>
      </c>
      <c r="F120" s="77">
        <v>41493</v>
      </c>
      <c r="G120" s="419">
        <v>402.66486338797813</v>
      </c>
      <c r="H120" s="815" t="s">
        <v>435</v>
      </c>
      <c r="I120" s="420">
        <v>97.118415300546445</v>
      </c>
      <c r="J120" s="420" t="s">
        <v>504</v>
      </c>
      <c r="K120" s="420">
        <v>21.298743169398904</v>
      </c>
      <c r="L120" s="420" t="s">
        <v>504</v>
      </c>
      <c r="M120" s="420" t="s">
        <v>531</v>
      </c>
    </row>
    <row r="121" spans="1:16" s="6591" customFormat="1" ht="16.5">
      <c r="A121" s="165"/>
      <c r="B121" s="8304" t="s">
        <v>437</v>
      </c>
      <c r="C121" s="8304">
        <v>3</v>
      </c>
      <c r="D121" s="6161" t="s">
        <v>431</v>
      </c>
      <c r="E121" s="77">
        <v>41494</v>
      </c>
      <c r="F121" s="77">
        <v>41497</v>
      </c>
      <c r="G121" s="9037" t="s">
        <v>7189</v>
      </c>
      <c r="H121" s="9038"/>
      <c r="I121" s="9038"/>
      <c r="J121" s="9038"/>
      <c r="K121" s="9038"/>
      <c r="L121" s="9038"/>
      <c r="M121" s="9039"/>
    </row>
    <row r="122" spans="1:16" s="6591" customFormat="1" ht="16.5">
      <c r="A122" s="165"/>
      <c r="B122" s="8304" t="s">
        <v>469</v>
      </c>
      <c r="C122" s="8304">
        <v>14</v>
      </c>
      <c r="D122" s="6161" t="s">
        <v>431</v>
      </c>
      <c r="E122" s="77">
        <v>41498</v>
      </c>
      <c r="F122" s="77">
        <v>41502</v>
      </c>
      <c r="G122" s="9037" t="s">
        <v>7189</v>
      </c>
      <c r="H122" s="9038"/>
      <c r="I122" s="9038"/>
      <c r="J122" s="9038"/>
      <c r="K122" s="9038"/>
      <c r="L122" s="9038"/>
      <c r="M122" s="9039"/>
    </row>
    <row r="123" spans="1:16" s="6591" customFormat="1" ht="16.5">
      <c r="A123" s="165"/>
      <c r="B123" s="8304" t="s">
        <v>469</v>
      </c>
      <c r="C123" s="8304">
        <v>14</v>
      </c>
      <c r="D123" s="6161" t="s">
        <v>431</v>
      </c>
      <c r="E123" s="77">
        <v>41503</v>
      </c>
      <c r="F123" s="77">
        <v>41547</v>
      </c>
      <c r="G123" s="419">
        <v>402.66486338797813</v>
      </c>
      <c r="H123" s="815" t="s">
        <v>435</v>
      </c>
      <c r="I123" s="420">
        <v>97.118415300546445</v>
      </c>
      <c r="J123" s="420" t="s">
        <v>504</v>
      </c>
      <c r="K123" s="420">
        <v>21.298743169398904</v>
      </c>
      <c r="L123" s="420" t="s">
        <v>504</v>
      </c>
      <c r="M123" s="420" t="s">
        <v>531</v>
      </c>
    </row>
    <row r="124" spans="1:16" s="6591" customFormat="1">
      <c r="A124" s="8295"/>
      <c r="B124" s="8295"/>
      <c r="C124" s="8295"/>
      <c r="D124" s="8295"/>
      <c r="E124" s="8295"/>
      <c r="F124" s="8295"/>
      <c r="G124" s="8295"/>
      <c r="H124" s="8295"/>
      <c r="I124" s="8295"/>
      <c r="J124" s="8295"/>
      <c r="K124" s="8295"/>
      <c r="L124" s="8295"/>
      <c r="M124" s="8295"/>
      <c r="N124" s="8295"/>
      <c r="O124" s="8295"/>
    </row>
    <row r="125" spans="1:16" s="6591" customFormat="1" ht="16.5" customHeight="1">
      <c r="A125" s="75" t="s">
        <v>5761</v>
      </c>
      <c r="B125" s="8304" t="s">
        <v>437</v>
      </c>
      <c r="C125" s="8304">
        <v>3</v>
      </c>
      <c r="D125" s="6161" t="s">
        <v>431</v>
      </c>
      <c r="E125" s="77">
        <v>41445</v>
      </c>
      <c r="F125" s="77">
        <v>41445</v>
      </c>
      <c r="G125" s="419">
        <v>401.66486338797813</v>
      </c>
      <c r="H125" s="419">
        <v>201.57743169398907</v>
      </c>
      <c r="I125" s="420">
        <v>97.118415300546445</v>
      </c>
      <c r="J125" s="420" t="s">
        <v>504</v>
      </c>
      <c r="K125" s="420">
        <v>21.298743169398904</v>
      </c>
      <c r="L125" s="420" t="s">
        <v>504</v>
      </c>
      <c r="M125" s="420" t="s">
        <v>531</v>
      </c>
    </row>
    <row r="126" spans="1:16" s="6591" customFormat="1" ht="16.5">
      <c r="A126" s="165"/>
      <c r="B126" s="8304" t="s">
        <v>469</v>
      </c>
      <c r="C126" s="8304">
        <v>14</v>
      </c>
      <c r="D126" s="6161" t="s">
        <v>431</v>
      </c>
      <c r="E126" s="77">
        <v>41446</v>
      </c>
      <c r="F126" s="77">
        <v>41465</v>
      </c>
      <c r="G126" s="419">
        <v>401.66486338797813</v>
      </c>
      <c r="H126" s="419">
        <v>201.57743169398907</v>
      </c>
      <c r="I126" s="420">
        <v>97.118415300546445</v>
      </c>
      <c r="J126" s="420" t="s">
        <v>504</v>
      </c>
      <c r="K126" s="420">
        <v>21.298743169398904</v>
      </c>
      <c r="L126" s="420" t="s">
        <v>504</v>
      </c>
      <c r="M126" s="420" t="s">
        <v>531</v>
      </c>
    </row>
    <row r="127" spans="1:16" s="6591" customFormat="1" ht="16.5">
      <c r="A127" s="165"/>
      <c r="B127" s="8304" t="s">
        <v>437</v>
      </c>
      <c r="C127" s="8304">
        <v>3</v>
      </c>
      <c r="D127" s="6161" t="s">
        <v>431</v>
      </c>
      <c r="E127" s="77">
        <v>41466</v>
      </c>
      <c r="F127" s="77">
        <v>41493</v>
      </c>
      <c r="G127" s="419">
        <v>401.66486338797813</v>
      </c>
      <c r="H127" s="419">
        <v>201.57743169398907</v>
      </c>
      <c r="I127" s="420">
        <v>97.118415300546445</v>
      </c>
      <c r="J127" s="420" t="s">
        <v>504</v>
      </c>
      <c r="K127" s="420">
        <v>21.298743169398904</v>
      </c>
      <c r="L127" s="420" t="s">
        <v>504</v>
      </c>
      <c r="M127" s="420" t="s">
        <v>531</v>
      </c>
    </row>
    <row r="128" spans="1:16" s="6591" customFormat="1" ht="16.5">
      <c r="A128" s="165"/>
      <c r="B128" s="8304" t="s">
        <v>437</v>
      </c>
      <c r="C128" s="8304">
        <v>3</v>
      </c>
      <c r="D128" s="6161" t="s">
        <v>431</v>
      </c>
      <c r="E128" s="77">
        <v>41494</v>
      </c>
      <c r="F128" s="77">
        <v>41497</v>
      </c>
      <c r="G128" s="9037" t="s">
        <v>7189</v>
      </c>
      <c r="H128" s="9038"/>
      <c r="I128" s="9038"/>
      <c r="J128" s="9038"/>
      <c r="K128" s="9038"/>
      <c r="L128" s="9038"/>
      <c r="M128" s="9039"/>
    </row>
    <row r="129" spans="1:14" s="6591" customFormat="1" ht="16.5">
      <c r="A129" s="165"/>
      <c r="B129" s="8304" t="s">
        <v>469</v>
      </c>
      <c r="C129" s="8304">
        <v>14</v>
      </c>
      <c r="D129" s="6161" t="s">
        <v>431</v>
      </c>
      <c r="E129" s="77">
        <v>41498</v>
      </c>
      <c r="F129" s="77">
        <v>41502</v>
      </c>
      <c r="G129" s="9037" t="s">
        <v>7189</v>
      </c>
      <c r="H129" s="9038"/>
      <c r="I129" s="9038"/>
      <c r="J129" s="9038"/>
      <c r="K129" s="9038"/>
      <c r="L129" s="9038"/>
      <c r="M129" s="9039"/>
    </row>
    <row r="130" spans="1:14" s="6591" customFormat="1" ht="16.5">
      <c r="A130" s="165"/>
      <c r="B130" s="8304" t="s">
        <v>469</v>
      </c>
      <c r="C130" s="8304">
        <v>14</v>
      </c>
      <c r="D130" s="6161" t="s">
        <v>431</v>
      </c>
      <c r="E130" s="77">
        <v>41503</v>
      </c>
      <c r="F130" s="77">
        <v>41547</v>
      </c>
      <c r="G130" s="419">
        <v>401.66486338797813</v>
      </c>
      <c r="H130" s="419">
        <v>201.57743169398907</v>
      </c>
      <c r="I130" s="420">
        <v>97.118415300546445</v>
      </c>
      <c r="J130" s="420" t="s">
        <v>504</v>
      </c>
      <c r="K130" s="420">
        <v>21.298743169398904</v>
      </c>
      <c r="L130" s="420" t="s">
        <v>504</v>
      </c>
      <c r="M130" s="420" t="s">
        <v>531</v>
      </c>
    </row>
    <row r="131" spans="1:14" s="6591" customFormat="1">
      <c r="A131" s="8295"/>
      <c r="B131" s="8295"/>
      <c r="C131" s="8295"/>
      <c r="D131" s="8295"/>
      <c r="E131" s="8295"/>
      <c r="F131" s="8295"/>
      <c r="G131" s="8295"/>
      <c r="H131" s="8295"/>
      <c r="I131" s="8295"/>
      <c r="J131" s="8295"/>
      <c r="K131" s="8295"/>
      <c r="L131" s="8295"/>
      <c r="M131" s="8295"/>
      <c r="N131" s="8295"/>
    </row>
    <row r="132" spans="1:14" s="6591" customFormat="1" ht="16.5">
      <c r="A132" s="5652" t="s">
        <v>660</v>
      </c>
      <c r="B132" s="8304" t="s">
        <v>437</v>
      </c>
      <c r="C132" s="8304">
        <v>3</v>
      </c>
      <c r="D132" s="6161" t="s">
        <v>431</v>
      </c>
      <c r="E132" s="77">
        <v>41445</v>
      </c>
      <c r="F132" s="77">
        <v>41445</v>
      </c>
      <c r="G132" s="419">
        <v>484.63207650273222</v>
      </c>
      <c r="H132" s="815" t="s">
        <v>435</v>
      </c>
      <c r="I132" s="420">
        <v>97.118415300546445</v>
      </c>
      <c r="J132" s="420" t="s">
        <v>504</v>
      </c>
      <c r="K132" s="420">
        <v>21.298743169398904</v>
      </c>
      <c r="L132" s="420" t="s">
        <v>504</v>
      </c>
      <c r="M132" s="420" t="s">
        <v>531</v>
      </c>
    </row>
    <row r="133" spans="1:14" s="6591" customFormat="1" ht="16.5">
      <c r="A133" s="421" t="s">
        <v>661</v>
      </c>
      <c r="B133" s="8304" t="s">
        <v>469</v>
      </c>
      <c r="C133" s="8304">
        <v>14</v>
      </c>
      <c r="D133" s="6161" t="s">
        <v>431</v>
      </c>
      <c r="E133" s="77">
        <v>41446</v>
      </c>
      <c r="F133" s="77">
        <v>41465</v>
      </c>
      <c r="G133" s="419">
        <v>484.63207650273222</v>
      </c>
      <c r="H133" s="815" t="s">
        <v>435</v>
      </c>
      <c r="I133" s="420">
        <v>97.118415300546445</v>
      </c>
      <c r="J133" s="420" t="s">
        <v>504</v>
      </c>
      <c r="K133" s="420">
        <v>21.298743169398904</v>
      </c>
      <c r="L133" s="420" t="s">
        <v>504</v>
      </c>
      <c r="M133" s="420" t="s">
        <v>531</v>
      </c>
    </row>
    <row r="134" spans="1:14" s="6591" customFormat="1" ht="16.5">
      <c r="A134" s="165"/>
      <c r="B134" s="8304" t="s">
        <v>437</v>
      </c>
      <c r="C134" s="8304">
        <v>3</v>
      </c>
      <c r="D134" s="6161" t="s">
        <v>431</v>
      </c>
      <c r="E134" s="77">
        <v>41466</v>
      </c>
      <c r="F134" s="77">
        <v>41493</v>
      </c>
      <c r="G134" s="419">
        <v>484.63207650273222</v>
      </c>
      <c r="H134" s="815" t="s">
        <v>435</v>
      </c>
      <c r="I134" s="420">
        <v>97.118415300546445</v>
      </c>
      <c r="J134" s="420" t="s">
        <v>504</v>
      </c>
      <c r="K134" s="420">
        <v>21.298743169398904</v>
      </c>
      <c r="L134" s="420" t="s">
        <v>504</v>
      </c>
      <c r="M134" s="420" t="s">
        <v>531</v>
      </c>
    </row>
    <row r="135" spans="1:14" s="6591" customFormat="1" ht="16.5">
      <c r="A135" s="165"/>
      <c r="B135" s="8304" t="s">
        <v>437</v>
      </c>
      <c r="C135" s="8304">
        <v>3</v>
      </c>
      <c r="D135" s="6161" t="s">
        <v>431</v>
      </c>
      <c r="E135" s="77">
        <v>41494</v>
      </c>
      <c r="F135" s="77">
        <v>41497</v>
      </c>
      <c r="G135" s="9037" t="s">
        <v>7189</v>
      </c>
      <c r="H135" s="9038"/>
      <c r="I135" s="9038"/>
      <c r="J135" s="9038"/>
      <c r="K135" s="9038"/>
      <c r="L135" s="9038"/>
      <c r="M135" s="9039"/>
    </row>
    <row r="136" spans="1:14" s="6591" customFormat="1" ht="16.5">
      <c r="A136" s="165"/>
      <c r="B136" s="8304" t="s">
        <v>469</v>
      </c>
      <c r="C136" s="8304">
        <v>14</v>
      </c>
      <c r="D136" s="6161" t="s">
        <v>431</v>
      </c>
      <c r="E136" s="77">
        <v>41498</v>
      </c>
      <c r="F136" s="77">
        <v>41502</v>
      </c>
      <c r="G136" s="9037" t="s">
        <v>7189</v>
      </c>
      <c r="H136" s="9038"/>
      <c r="I136" s="9038"/>
      <c r="J136" s="9038"/>
      <c r="K136" s="9038"/>
      <c r="L136" s="9038"/>
      <c r="M136" s="9039"/>
    </row>
    <row r="137" spans="1:14" s="6591" customFormat="1" ht="16.5">
      <c r="A137" s="165"/>
      <c r="B137" s="8304" t="s">
        <v>469</v>
      </c>
      <c r="C137" s="8304">
        <v>14</v>
      </c>
      <c r="D137" s="6161" t="s">
        <v>431</v>
      </c>
      <c r="E137" s="77">
        <v>41503</v>
      </c>
      <c r="F137" s="77">
        <v>41547</v>
      </c>
      <c r="G137" s="419">
        <v>484.63207650273222</v>
      </c>
      <c r="H137" s="815" t="s">
        <v>435</v>
      </c>
      <c r="I137" s="420">
        <v>97.118415300546445</v>
      </c>
      <c r="J137" s="420" t="s">
        <v>504</v>
      </c>
      <c r="K137" s="420">
        <v>21.298743169398904</v>
      </c>
      <c r="L137" s="420" t="s">
        <v>504</v>
      </c>
      <c r="M137" s="420" t="s">
        <v>531</v>
      </c>
    </row>
    <row r="138" spans="1:14" s="6591" customFormat="1">
      <c r="A138" s="63"/>
      <c r="B138" s="63"/>
      <c r="C138" s="63"/>
      <c r="D138" s="63"/>
      <c r="E138" s="63"/>
      <c r="F138" s="63"/>
      <c r="G138" s="63"/>
      <c r="H138" s="63"/>
      <c r="I138" s="63"/>
      <c r="J138" s="63"/>
      <c r="K138" s="63"/>
      <c r="L138" s="63"/>
      <c r="M138" s="63"/>
    </row>
    <row r="139" spans="1:14" s="6591" customFormat="1" ht="16.5">
      <c r="A139" s="171" t="s">
        <v>436</v>
      </c>
      <c r="B139" s="63"/>
      <c r="C139" s="63"/>
      <c r="D139" s="63"/>
      <c r="E139" s="63"/>
      <c r="F139" s="63"/>
      <c r="G139" s="63"/>
      <c r="H139" s="63"/>
      <c r="I139" s="63"/>
      <c r="J139" s="63"/>
      <c r="K139" s="63"/>
      <c r="L139" s="63"/>
      <c r="M139" s="63"/>
    </row>
    <row r="140" spans="1:14" s="6591" customFormat="1" ht="16.5">
      <c r="A140" s="334" t="s">
        <v>8641</v>
      </c>
      <c r="B140" s="63"/>
      <c r="C140" s="63"/>
      <c r="D140" s="63"/>
      <c r="E140" s="63"/>
      <c r="F140" s="63"/>
      <c r="G140" s="63"/>
      <c r="H140" s="63"/>
      <c r="I140" s="63"/>
      <c r="J140" s="63"/>
      <c r="K140" s="63"/>
      <c r="L140" s="63"/>
      <c r="M140" s="63"/>
    </row>
    <row r="141" spans="1:14" s="6591" customFormat="1" ht="16.5">
      <c r="A141" s="7857" t="s">
        <v>8085</v>
      </c>
      <c r="B141" s="63"/>
      <c r="C141" s="63"/>
      <c r="D141" s="63"/>
      <c r="E141" s="63"/>
      <c r="F141" s="63"/>
      <c r="G141" s="63"/>
      <c r="H141" s="63"/>
      <c r="I141" s="63"/>
      <c r="J141" s="63"/>
      <c r="K141" s="63"/>
      <c r="L141" s="63"/>
      <c r="M141" s="63"/>
    </row>
    <row r="142" spans="1:14" s="6591" customFormat="1" ht="16.5">
      <c r="A142" s="175" t="s">
        <v>8086</v>
      </c>
      <c r="B142" s="63"/>
      <c r="C142" s="63"/>
      <c r="D142" s="63"/>
      <c r="E142" s="63"/>
      <c r="F142" s="63"/>
      <c r="G142" s="63"/>
      <c r="H142" s="63"/>
      <c r="I142" s="63"/>
      <c r="J142" s="63"/>
      <c r="K142" s="63"/>
      <c r="L142" s="63"/>
      <c r="M142" s="63"/>
    </row>
    <row r="143" spans="1:14" s="6591" customFormat="1" ht="16.5">
      <c r="A143" s="334" t="s">
        <v>8087</v>
      </c>
      <c r="B143" s="63"/>
      <c r="C143" s="63"/>
      <c r="D143" s="63"/>
      <c r="E143" s="63"/>
      <c r="F143" s="63"/>
      <c r="G143" s="63"/>
      <c r="H143" s="63"/>
      <c r="I143" s="63"/>
      <c r="J143" s="63"/>
      <c r="K143" s="63"/>
      <c r="L143" s="63"/>
      <c r="M143" s="63"/>
    </row>
    <row r="144" spans="1:14" s="6591" customFormat="1" ht="16.5">
      <c r="A144" s="100" t="s">
        <v>427</v>
      </c>
      <c r="B144" s="63"/>
      <c r="C144" s="63"/>
      <c r="D144" s="63"/>
      <c r="E144" s="63"/>
      <c r="F144" s="63"/>
      <c r="G144" s="63"/>
      <c r="H144" s="63"/>
      <c r="I144" s="63"/>
      <c r="J144" s="63"/>
      <c r="K144" s="63"/>
      <c r="L144" s="63"/>
      <c r="M144" s="63"/>
    </row>
    <row r="145" spans="1:21" s="6591" customFormat="1" ht="16.5">
      <c r="A145" s="334" t="s">
        <v>464</v>
      </c>
      <c r="B145" s="63"/>
      <c r="C145" s="63"/>
      <c r="D145" s="63"/>
      <c r="E145" s="63"/>
      <c r="F145" s="63"/>
      <c r="G145" s="63"/>
      <c r="H145" s="63"/>
      <c r="I145" s="63"/>
      <c r="J145" s="63"/>
      <c r="K145" s="63"/>
      <c r="L145" s="63"/>
      <c r="M145" s="63"/>
    </row>
    <row r="146" spans="1:21" s="4595" customFormat="1">
      <c r="G146" s="6909"/>
      <c r="H146" s="6909"/>
      <c r="I146" s="6909"/>
      <c r="J146" s="6909"/>
      <c r="K146" s="6909"/>
      <c r="L146" s="6909"/>
      <c r="M146" s="6909"/>
      <c r="N146" s="6909"/>
      <c r="O146" s="6909"/>
      <c r="P146" s="6909"/>
      <c r="Q146" s="6909"/>
      <c r="R146" s="6909"/>
      <c r="S146" s="6909"/>
      <c r="T146" s="6909"/>
      <c r="U146" s="6909"/>
    </row>
    <row r="147" spans="1:21" s="8534" customFormat="1">
      <c r="A147" s="2140" t="s">
        <v>8756</v>
      </c>
      <c r="B147" s="178"/>
      <c r="C147" s="178"/>
      <c r="D147" s="178"/>
      <c r="E147" s="178"/>
      <c r="F147" s="178"/>
      <c r="G147" s="178"/>
      <c r="H147" s="178"/>
      <c r="I147" s="178"/>
      <c r="J147" s="178"/>
      <c r="K147" s="178"/>
      <c r="L147" s="178"/>
      <c r="M147" s="178"/>
    </row>
    <row r="148" spans="1:21" s="8534" customFormat="1" ht="16.5">
      <c r="A148" s="8574" t="s">
        <v>5761</v>
      </c>
      <c r="B148" s="8537" t="s">
        <v>437</v>
      </c>
      <c r="C148" s="8537">
        <v>3</v>
      </c>
      <c r="D148" s="5732" t="s">
        <v>431</v>
      </c>
      <c r="E148" s="77">
        <v>41445</v>
      </c>
      <c r="F148" s="77">
        <v>41445</v>
      </c>
      <c r="G148" s="419">
        <v>278.71404371584697</v>
      </c>
      <c r="H148" s="419">
        <v>140.10202185792349</v>
      </c>
      <c r="I148" s="420">
        <v>146.2987431693989</v>
      </c>
      <c r="J148" s="420" t="s">
        <v>504</v>
      </c>
      <c r="K148" s="420">
        <v>45.88890710382514</v>
      </c>
      <c r="L148" s="420" t="s">
        <v>504</v>
      </c>
      <c r="M148" s="420" t="s">
        <v>504</v>
      </c>
    </row>
    <row r="149" spans="1:21" s="8534" customFormat="1" ht="16.5">
      <c r="A149" s="165"/>
      <c r="B149" s="8537" t="s">
        <v>469</v>
      </c>
      <c r="C149" s="8537">
        <v>14</v>
      </c>
      <c r="D149" s="5732" t="s">
        <v>431</v>
      </c>
      <c r="E149" s="77">
        <v>41446</v>
      </c>
      <c r="F149" s="77">
        <v>41465</v>
      </c>
      <c r="G149" s="419">
        <v>278.71404371584697</v>
      </c>
      <c r="H149" s="419">
        <v>140.10202185792349</v>
      </c>
      <c r="I149" s="420">
        <v>146.2987431693989</v>
      </c>
      <c r="J149" s="420" t="s">
        <v>504</v>
      </c>
      <c r="K149" s="420">
        <v>45.88890710382514</v>
      </c>
      <c r="L149" s="420" t="s">
        <v>504</v>
      </c>
      <c r="M149" s="420" t="s">
        <v>504</v>
      </c>
    </row>
    <row r="150" spans="1:21" s="8534" customFormat="1" ht="16.5">
      <c r="A150" s="165"/>
      <c r="B150" s="8537" t="s">
        <v>437</v>
      </c>
      <c r="C150" s="8537">
        <v>3</v>
      </c>
      <c r="D150" s="5732" t="s">
        <v>431</v>
      </c>
      <c r="E150" s="77">
        <v>41466</v>
      </c>
      <c r="F150" s="77">
        <v>41493</v>
      </c>
      <c r="G150" s="419">
        <v>278.71404371584697</v>
      </c>
      <c r="H150" s="419">
        <v>140.10202185792349</v>
      </c>
      <c r="I150" s="420">
        <v>146.2987431693989</v>
      </c>
      <c r="J150" s="420" t="s">
        <v>504</v>
      </c>
      <c r="K150" s="420">
        <v>45.88890710382514</v>
      </c>
      <c r="L150" s="420" t="s">
        <v>504</v>
      </c>
      <c r="M150" s="420" t="s">
        <v>504</v>
      </c>
    </row>
    <row r="151" spans="1:21" s="8534" customFormat="1"/>
    <row r="152" spans="1:21" s="8534" customFormat="1" ht="16.5">
      <c r="A152" s="8574" t="s">
        <v>5762</v>
      </c>
      <c r="B152" s="8537" t="s">
        <v>437</v>
      </c>
      <c r="C152" s="8537">
        <v>3</v>
      </c>
      <c r="D152" s="5732" t="s">
        <v>431</v>
      </c>
      <c r="E152" s="77">
        <v>41445</v>
      </c>
      <c r="F152" s="77">
        <v>41445</v>
      </c>
      <c r="G152" s="419">
        <v>389.00366120218581</v>
      </c>
      <c r="H152" s="815" t="s">
        <v>435</v>
      </c>
      <c r="I152" s="420">
        <v>146.2987431693989</v>
      </c>
      <c r="J152" s="420" t="s">
        <v>504</v>
      </c>
      <c r="K152" s="420">
        <v>45.88890710382514</v>
      </c>
      <c r="L152" s="420" t="s">
        <v>504</v>
      </c>
      <c r="M152" s="420" t="s">
        <v>504</v>
      </c>
    </row>
    <row r="153" spans="1:21" s="8534" customFormat="1" ht="16.5">
      <c r="A153" s="166"/>
      <c r="B153" s="8537" t="s">
        <v>469</v>
      </c>
      <c r="C153" s="8537">
        <v>14</v>
      </c>
      <c r="D153" s="5732" t="s">
        <v>431</v>
      </c>
      <c r="E153" s="77">
        <v>41446</v>
      </c>
      <c r="F153" s="77">
        <v>41465</v>
      </c>
      <c r="G153" s="419">
        <v>389.00366120218581</v>
      </c>
      <c r="H153" s="815" t="s">
        <v>435</v>
      </c>
      <c r="I153" s="420">
        <v>146.2987431693989</v>
      </c>
      <c r="J153" s="420" t="s">
        <v>504</v>
      </c>
      <c r="K153" s="420">
        <v>45.88890710382514</v>
      </c>
      <c r="L153" s="420" t="s">
        <v>504</v>
      </c>
      <c r="M153" s="420" t="s">
        <v>504</v>
      </c>
    </row>
    <row r="154" spans="1:21" s="8534" customFormat="1" ht="16.5">
      <c r="A154" s="166"/>
      <c r="B154" s="8537" t="s">
        <v>437</v>
      </c>
      <c r="C154" s="8537">
        <v>3</v>
      </c>
      <c r="D154" s="5732" t="s">
        <v>431</v>
      </c>
      <c r="E154" s="77">
        <v>41466</v>
      </c>
      <c r="F154" s="77">
        <v>41493</v>
      </c>
      <c r="G154" s="419">
        <v>389.00366120218581</v>
      </c>
      <c r="H154" s="815" t="s">
        <v>435</v>
      </c>
      <c r="I154" s="420">
        <v>146.2987431693989</v>
      </c>
      <c r="J154" s="420" t="s">
        <v>504</v>
      </c>
      <c r="K154" s="420">
        <v>45.88890710382514</v>
      </c>
      <c r="L154" s="420" t="s">
        <v>504</v>
      </c>
      <c r="M154" s="420" t="s">
        <v>504</v>
      </c>
    </row>
    <row r="155" spans="1:21" s="8534" customFormat="1" ht="16.5">
      <c r="A155" s="166"/>
      <c r="B155" s="166"/>
      <c r="C155" s="166"/>
      <c r="D155" s="8572"/>
      <c r="E155" s="8573"/>
      <c r="F155" s="8573"/>
      <c r="G155" s="167"/>
      <c r="H155" s="168"/>
      <c r="I155" s="169"/>
      <c r="J155" s="170"/>
      <c r="K155" s="170"/>
      <c r="L155" s="8573"/>
      <c r="M155" s="170"/>
    </row>
    <row r="156" spans="1:21" s="8534" customFormat="1" ht="16.5">
      <c r="A156" s="171" t="s">
        <v>436</v>
      </c>
      <c r="B156" s="166"/>
      <c r="C156" s="166"/>
      <c r="D156" s="8572"/>
      <c r="E156" s="8573"/>
      <c r="F156" s="8573"/>
      <c r="G156" s="167"/>
      <c r="H156" s="168"/>
      <c r="I156" s="169"/>
      <c r="J156" s="170"/>
      <c r="K156" s="170"/>
      <c r="L156" s="8573"/>
      <c r="M156" s="170"/>
    </row>
    <row r="157" spans="1:21" s="8534" customFormat="1" ht="16.5">
      <c r="A157" s="334" t="s">
        <v>8757</v>
      </c>
      <c r="B157" s="166"/>
      <c r="C157" s="166"/>
      <c r="D157" s="8572"/>
      <c r="E157" s="8573"/>
      <c r="F157" s="8573"/>
      <c r="G157" s="167"/>
      <c r="H157" s="168"/>
      <c r="I157" s="169"/>
      <c r="J157" s="170"/>
      <c r="K157" s="170"/>
      <c r="L157" s="8573"/>
      <c r="M157" s="170"/>
    </row>
    <row r="158" spans="1:21" s="8534" customFormat="1" ht="16.5">
      <c r="A158" s="8575" t="s">
        <v>8761</v>
      </c>
      <c r="B158" s="166"/>
      <c r="C158" s="166"/>
      <c r="D158" s="8572"/>
      <c r="E158" s="8573"/>
      <c r="F158" s="8573"/>
      <c r="G158" s="167"/>
      <c r="H158" s="168"/>
      <c r="I158" s="169"/>
      <c r="J158" s="170"/>
      <c r="K158" s="170"/>
      <c r="L158" s="8573"/>
      <c r="M158" s="170"/>
    </row>
    <row r="159" spans="1:21" s="8534" customFormat="1" ht="16.5">
      <c r="A159" s="334" t="s">
        <v>8758</v>
      </c>
      <c r="B159" s="166"/>
      <c r="C159" s="166"/>
      <c r="D159" s="8572"/>
      <c r="E159" s="8573"/>
      <c r="F159" s="8573"/>
      <c r="G159" s="167"/>
      <c r="H159" s="168"/>
      <c r="I159" s="169"/>
      <c r="J159" s="170"/>
      <c r="K159" s="170"/>
      <c r="L159" s="8573"/>
      <c r="M159" s="170"/>
    </row>
    <row r="160" spans="1:21" s="8534" customFormat="1" ht="16.5">
      <c r="A160" s="334" t="s">
        <v>8759</v>
      </c>
      <c r="B160" s="166"/>
      <c r="C160" s="166"/>
      <c r="D160" s="8572"/>
      <c r="E160" s="8573"/>
      <c r="F160" s="8573"/>
      <c r="G160" s="167"/>
      <c r="H160" s="168"/>
      <c r="I160" s="169"/>
      <c r="J160" s="170"/>
      <c r="K160" s="170"/>
      <c r="L160" s="8573"/>
      <c r="M160" s="170"/>
    </row>
    <row r="161" spans="1:16" s="8534" customFormat="1" ht="16.5">
      <c r="A161" s="334" t="s">
        <v>3176</v>
      </c>
      <c r="B161" s="166"/>
      <c r="C161" s="166"/>
      <c r="D161" s="8572"/>
      <c r="E161" s="8573"/>
      <c r="F161" s="8573"/>
      <c r="G161" s="167"/>
      <c r="H161" s="168"/>
      <c r="I161" s="169"/>
      <c r="J161" s="170"/>
      <c r="K161" s="170"/>
      <c r="L161" s="8573"/>
      <c r="M161" s="170"/>
    </row>
    <row r="162" spans="1:16" s="8534" customFormat="1" ht="16.5">
      <c r="A162" s="175" t="s">
        <v>8086</v>
      </c>
      <c r="B162" s="166"/>
      <c r="C162" s="166"/>
      <c r="D162" s="8572"/>
      <c r="E162" s="8573"/>
      <c r="F162" s="8573"/>
      <c r="G162" s="167"/>
      <c r="H162" s="168"/>
      <c r="I162" s="169"/>
      <c r="J162" s="170"/>
      <c r="K162" s="170"/>
      <c r="L162" s="8573"/>
      <c r="M162" s="170"/>
    </row>
    <row r="163" spans="1:16" s="8534" customFormat="1" ht="16.5">
      <c r="A163" s="334" t="s">
        <v>8760</v>
      </c>
      <c r="B163" s="166"/>
      <c r="C163" s="166"/>
      <c r="D163" s="8572"/>
      <c r="E163" s="8573"/>
      <c r="F163" s="8573"/>
      <c r="G163" s="167"/>
      <c r="H163" s="168"/>
      <c r="I163" s="169"/>
      <c r="J163" s="170"/>
      <c r="K163" s="170"/>
      <c r="L163" s="8573"/>
      <c r="M163" s="170"/>
    </row>
    <row r="164" spans="1:16" s="8534" customFormat="1" ht="16.5">
      <c r="A164" s="100" t="s">
        <v>427</v>
      </c>
      <c r="B164" s="166"/>
      <c r="C164" s="166"/>
      <c r="D164" s="8572"/>
      <c r="E164" s="8573"/>
      <c r="F164" s="8573"/>
      <c r="G164" s="167"/>
      <c r="H164" s="168"/>
      <c r="I164" s="169"/>
      <c r="J164" s="170"/>
      <c r="K164" s="170"/>
      <c r="L164" s="8573"/>
      <c r="M164" s="170"/>
    </row>
    <row r="165" spans="1:16" s="8534" customFormat="1" ht="16.5">
      <c r="A165" s="334" t="s">
        <v>464</v>
      </c>
      <c r="B165" s="166"/>
      <c r="C165" s="166"/>
      <c r="D165" s="8572"/>
      <c r="E165" s="8573"/>
      <c r="F165" s="8573"/>
      <c r="G165" s="167"/>
      <c r="H165" s="168"/>
      <c r="I165" s="169"/>
      <c r="J165" s="170"/>
      <c r="K165" s="170"/>
      <c r="L165" s="8573"/>
      <c r="M165" s="170"/>
    </row>
    <row r="166" spans="1:16" s="8534" customFormat="1"/>
    <row r="167" spans="1:16" s="4679" customFormat="1">
      <c r="A167" s="4603" t="s">
        <v>4965</v>
      </c>
      <c r="B167" s="4605"/>
      <c r="C167" s="4605"/>
      <c r="D167" s="4605"/>
      <c r="E167" s="4605"/>
      <c r="F167" s="4605"/>
      <c r="G167" s="4605"/>
      <c r="H167" s="4605"/>
      <c r="I167" s="4605"/>
      <c r="J167" s="4605"/>
      <c r="K167" s="4605"/>
      <c r="L167" s="4605"/>
      <c r="M167" s="4606"/>
      <c r="N167" s="4189"/>
      <c r="O167" s="4189"/>
      <c r="P167" s="4604"/>
    </row>
    <row r="168" spans="1:16" s="4595" customFormat="1"/>
    <row r="169" spans="1:16" s="8295" customFormat="1" ht="18">
      <c r="A169" s="8305" t="s">
        <v>448</v>
      </c>
      <c r="B169" s="71"/>
    </row>
    <row r="170" spans="1:16" s="8295" customFormat="1" ht="16.5">
      <c r="A170" s="333" t="s">
        <v>658</v>
      </c>
      <c r="B170" s="126" t="s">
        <v>437</v>
      </c>
      <c r="C170" s="126">
        <v>3</v>
      </c>
      <c r="D170" s="839" t="s">
        <v>442</v>
      </c>
      <c r="E170" s="127">
        <v>41434</v>
      </c>
      <c r="F170" s="127">
        <v>41445</v>
      </c>
      <c r="G170" s="3180">
        <v>416.32606557377051</v>
      </c>
      <c r="H170" s="931" t="s">
        <v>435</v>
      </c>
      <c r="I170" s="840">
        <v>97.118415300546445</v>
      </c>
      <c r="J170" s="840">
        <v>50.670327868852461</v>
      </c>
      <c r="K170" s="840">
        <v>21.298743169398904</v>
      </c>
      <c r="L170" s="931" t="s">
        <v>531</v>
      </c>
      <c r="M170" s="840">
        <v>26.080163934426228</v>
      </c>
    </row>
    <row r="171" spans="1:16" s="8295" customFormat="1" ht="16.5">
      <c r="A171" s="2522"/>
      <c r="B171" s="126" t="s">
        <v>469</v>
      </c>
      <c r="C171" s="126">
        <v>14</v>
      </c>
      <c r="D171" s="839" t="s">
        <v>442</v>
      </c>
      <c r="E171" s="127">
        <v>41446</v>
      </c>
      <c r="F171" s="127">
        <v>41465</v>
      </c>
      <c r="G171" s="3180">
        <v>525.61568306010929</v>
      </c>
      <c r="H171" s="931" t="s">
        <v>435</v>
      </c>
      <c r="I171" s="840">
        <v>97.118415300546445</v>
      </c>
      <c r="J171" s="840">
        <v>50.670327868852461</v>
      </c>
      <c r="K171" s="840">
        <v>21.298743169398904</v>
      </c>
      <c r="L171" s="931" t="s">
        <v>531</v>
      </c>
      <c r="M171" s="840">
        <v>26.080163934426228</v>
      </c>
    </row>
    <row r="172" spans="1:16" s="8295" customFormat="1" ht="16.5">
      <c r="A172" s="2522"/>
      <c r="B172" s="126" t="s">
        <v>437</v>
      </c>
      <c r="C172" s="126">
        <v>3</v>
      </c>
      <c r="D172" s="839" t="s">
        <v>442</v>
      </c>
      <c r="E172" s="127">
        <v>41466</v>
      </c>
      <c r="F172" s="127">
        <v>41497</v>
      </c>
      <c r="G172" s="3180">
        <v>416.32606557377051</v>
      </c>
      <c r="H172" s="931" t="s">
        <v>435</v>
      </c>
      <c r="I172" s="840">
        <v>97.118415300546445</v>
      </c>
      <c r="J172" s="840">
        <v>50.670327868852461</v>
      </c>
      <c r="K172" s="840">
        <v>21.298743169398904</v>
      </c>
      <c r="L172" s="931" t="s">
        <v>531</v>
      </c>
      <c r="M172" s="840">
        <v>26.080163934426228</v>
      </c>
    </row>
    <row r="173" spans="1:16" s="8295" customFormat="1" ht="16.5">
      <c r="A173" s="2522"/>
      <c r="B173" s="126" t="s">
        <v>469</v>
      </c>
      <c r="C173" s="126">
        <v>14</v>
      </c>
      <c r="D173" s="839" t="s">
        <v>442</v>
      </c>
      <c r="E173" s="127">
        <v>41498</v>
      </c>
      <c r="F173" s="127">
        <v>41560</v>
      </c>
      <c r="G173" s="3180">
        <v>525.61568306010929</v>
      </c>
      <c r="H173" s="931" t="s">
        <v>435</v>
      </c>
      <c r="I173" s="840">
        <v>97.118415300546445</v>
      </c>
      <c r="J173" s="840">
        <v>50.670327868852461</v>
      </c>
      <c r="K173" s="840">
        <v>21.298743169398904</v>
      </c>
      <c r="L173" s="931" t="s">
        <v>531</v>
      </c>
      <c r="M173" s="840">
        <v>26.080163934426228</v>
      </c>
    </row>
    <row r="174" spans="1:16" s="8295" customFormat="1" ht="16.5">
      <c r="A174" s="8452"/>
      <c r="B174" s="126" t="s">
        <v>470</v>
      </c>
      <c r="C174" s="126">
        <v>35</v>
      </c>
      <c r="D174" s="839" t="s">
        <v>442</v>
      </c>
      <c r="E174" s="127">
        <v>41561</v>
      </c>
      <c r="F174" s="127">
        <v>41571</v>
      </c>
      <c r="G174" s="3180">
        <v>867.14573770491802</v>
      </c>
      <c r="H174" s="931" t="s">
        <v>435</v>
      </c>
      <c r="I174" s="840">
        <v>97.118415300546445</v>
      </c>
      <c r="J174" s="840">
        <v>50.670327868852461</v>
      </c>
      <c r="K174" s="840">
        <v>21.298743169398904</v>
      </c>
      <c r="L174" s="931" t="s">
        <v>531</v>
      </c>
      <c r="M174" s="840">
        <v>26.080163934426228</v>
      </c>
    </row>
    <row r="175" spans="1:16" s="8295" customFormat="1" ht="16.5">
      <c r="A175" s="8452"/>
      <c r="B175" s="126" t="s">
        <v>470</v>
      </c>
      <c r="C175" s="126">
        <v>35</v>
      </c>
      <c r="D175" s="839" t="s">
        <v>442</v>
      </c>
      <c r="E175" s="127">
        <v>41572</v>
      </c>
      <c r="F175" s="127">
        <v>41586</v>
      </c>
      <c r="G175" s="3180">
        <v>871.14573770491802</v>
      </c>
      <c r="H175" s="931" t="s">
        <v>435</v>
      </c>
      <c r="I175" s="840">
        <v>101.11841530054645</v>
      </c>
      <c r="J175" s="840">
        <v>51.670327868852461</v>
      </c>
      <c r="K175" s="840">
        <v>22.298743169398904</v>
      </c>
      <c r="L175" s="931" t="s">
        <v>531</v>
      </c>
      <c r="M175" s="840">
        <v>27.080163934426231</v>
      </c>
    </row>
    <row r="176" spans="1:16" s="8295" customFormat="1" ht="16.5">
      <c r="A176" s="8452"/>
      <c r="B176" s="126" t="s">
        <v>468</v>
      </c>
      <c r="C176" s="126">
        <v>21</v>
      </c>
      <c r="D176" s="839" t="s">
        <v>442</v>
      </c>
      <c r="E176" s="127">
        <v>41587</v>
      </c>
      <c r="F176" s="127">
        <v>41589</v>
      </c>
      <c r="G176" s="3180">
        <v>666.22770491803271</v>
      </c>
      <c r="H176" s="931" t="s">
        <v>435</v>
      </c>
      <c r="I176" s="840">
        <v>101.11841530054645</v>
      </c>
      <c r="J176" s="840">
        <v>51.670327868852461</v>
      </c>
      <c r="K176" s="840">
        <v>22.298743169398904</v>
      </c>
      <c r="L176" s="931" t="s">
        <v>531</v>
      </c>
      <c r="M176" s="840">
        <v>27.080163934426231</v>
      </c>
    </row>
    <row r="177" spans="1:13" s="8295" customFormat="1" ht="16.5">
      <c r="A177" s="8452"/>
      <c r="B177" s="126" t="s">
        <v>468</v>
      </c>
      <c r="C177" s="126">
        <v>21</v>
      </c>
      <c r="D177" s="839" t="s">
        <v>442</v>
      </c>
      <c r="E177" s="127">
        <v>41590</v>
      </c>
      <c r="F177" s="127">
        <v>41631</v>
      </c>
      <c r="G177" s="3180">
        <v>662.22770491803271</v>
      </c>
      <c r="H177" s="931" t="s">
        <v>435</v>
      </c>
      <c r="I177" s="840">
        <v>97.118415300546445</v>
      </c>
      <c r="J177" s="840">
        <v>50.670327868852461</v>
      </c>
      <c r="K177" s="840">
        <v>21.298743169398904</v>
      </c>
      <c r="L177" s="931" t="s">
        <v>531</v>
      </c>
      <c r="M177" s="840">
        <v>26.080163934426228</v>
      </c>
    </row>
    <row r="178" spans="1:13" s="8295" customFormat="1" ht="16.5">
      <c r="A178" s="8452"/>
      <c r="B178" s="126" t="s">
        <v>468</v>
      </c>
      <c r="C178" s="126">
        <v>21</v>
      </c>
      <c r="D178" s="839" t="s">
        <v>442</v>
      </c>
      <c r="E178" s="127">
        <v>41632</v>
      </c>
      <c r="F178" s="127">
        <v>41633</v>
      </c>
      <c r="G178" s="3180">
        <v>666.22770491803271</v>
      </c>
      <c r="H178" s="931" t="s">
        <v>435</v>
      </c>
      <c r="I178" s="840">
        <v>101.11841530054645</v>
      </c>
      <c r="J178" s="840">
        <v>51.670327868852461</v>
      </c>
      <c r="K178" s="840">
        <v>22.298743169398904</v>
      </c>
      <c r="L178" s="931" t="s">
        <v>531</v>
      </c>
      <c r="M178" s="840">
        <v>27.080163934426231</v>
      </c>
    </row>
    <row r="179" spans="1:13" s="8295" customFormat="1" ht="16.5">
      <c r="A179" s="8452"/>
      <c r="B179" s="126" t="s">
        <v>470</v>
      </c>
      <c r="C179" s="126">
        <v>35</v>
      </c>
      <c r="D179" s="839" t="s">
        <v>442</v>
      </c>
      <c r="E179" s="127">
        <v>41634</v>
      </c>
      <c r="F179" s="127">
        <v>41646</v>
      </c>
      <c r="G179" s="3180">
        <v>871.14573770491802</v>
      </c>
      <c r="H179" s="931" t="s">
        <v>435</v>
      </c>
      <c r="I179" s="840">
        <v>101.11841530054645</v>
      </c>
      <c r="J179" s="840">
        <v>51.670327868852461</v>
      </c>
      <c r="K179" s="840">
        <v>22.298743169398904</v>
      </c>
      <c r="L179" s="931" t="s">
        <v>531</v>
      </c>
      <c r="M179" s="840">
        <v>27.080163934426231</v>
      </c>
    </row>
    <row r="180" spans="1:13" s="8295" customFormat="1" ht="16.5">
      <c r="A180" s="8452"/>
      <c r="B180" s="126" t="s">
        <v>469</v>
      </c>
      <c r="C180" s="126">
        <v>14</v>
      </c>
      <c r="D180" s="839" t="s">
        <v>442</v>
      </c>
      <c r="E180" s="127">
        <v>41647</v>
      </c>
      <c r="F180" s="127">
        <v>41649</v>
      </c>
      <c r="G180" s="3180">
        <v>529.61568306010929</v>
      </c>
      <c r="H180" s="931" t="s">
        <v>435</v>
      </c>
      <c r="I180" s="840">
        <v>101.11841530054645</v>
      </c>
      <c r="J180" s="840">
        <v>51.670327868852461</v>
      </c>
      <c r="K180" s="840">
        <v>22.298743169398904</v>
      </c>
      <c r="L180" s="931" t="s">
        <v>531</v>
      </c>
      <c r="M180" s="840">
        <v>27.080163934426231</v>
      </c>
    </row>
    <row r="181" spans="1:13" s="8295" customFormat="1" ht="16.5">
      <c r="A181" s="8452"/>
      <c r="B181" s="126" t="s">
        <v>469</v>
      </c>
      <c r="C181" s="126">
        <v>14</v>
      </c>
      <c r="D181" s="839" t="s">
        <v>442</v>
      </c>
      <c r="E181" s="127">
        <v>41650</v>
      </c>
      <c r="F181" s="127">
        <v>41652</v>
      </c>
      <c r="G181" s="3180">
        <v>525.61568306010929</v>
      </c>
      <c r="H181" s="931" t="s">
        <v>435</v>
      </c>
      <c r="I181" s="840">
        <v>97.118415300546445</v>
      </c>
      <c r="J181" s="840">
        <v>50.670327868852461</v>
      </c>
      <c r="K181" s="840">
        <v>21.298743169398904</v>
      </c>
      <c r="L181" s="931" t="s">
        <v>531</v>
      </c>
      <c r="M181" s="840">
        <v>26.080163934426228</v>
      </c>
    </row>
    <row r="182" spans="1:13" s="8295" customFormat="1" ht="16.5">
      <c r="A182" s="8452"/>
      <c r="B182" s="918"/>
      <c r="C182" s="918"/>
      <c r="D182" s="3303"/>
      <c r="E182" s="3304"/>
      <c r="F182" s="3304"/>
      <c r="G182" s="3238"/>
      <c r="H182" s="3240"/>
      <c r="I182" s="3239"/>
      <c r="J182" s="8453"/>
      <c r="K182" s="8453"/>
      <c r="L182" s="8454"/>
      <c r="M182" s="8453"/>
    </row>
    <row r="183" spans="1:13" s="8295" customFormat="1" ht="16.5">
      <c r="A183" s="333" t="s">
        <v>659</v>
      </c>
      <c r="B183" s="126" t="s">
        <v>437</v>
      </c>
      <c r="C183" s="126">
        <v>3</v>
      </c>
      <c r="D183" s="839" t="s">
        <v>442</v>
      </c>
      <c r="E183" s="127">
        <v>41434</v>
      </c>
      <c r="F183" s="127">
        <v>41445</v>
      </c>
      <c r="G183" s="3180">
        <v>470.9708743169399</v>
      </c>
      <c r="H183" s="931" t="s">
        <v>435</v>
      </c>
      <c r="I183" s="840">
        <v>97.118415300546445</v>
      </c>
      <c r="J183" s="840">
        <v>50.670327868852461</v>
      </c>
      <c r="K183" s="840">
        <v>21.298743169398904</v>
      </c>
      <c r="L183" s="931" t="s">
        <v>531</v>
      </c>
      <c r="M183" s="840">
        <v>26.080163934426228</v>
      </c>
    </row>
    <row r="184" spans="1:13" s="8295" customFormat="1" ht="16.5">
      <c r="A184" s="2522"/>
      <c r="B184" s="126" t="s">
        <v>469</v>
      </c>
      <c r="C184" s="126">
        <v>14</v>
      </c>
      <c r="D184" s="839" t="s">
        <v>442</v>
      </c>
      <c r="E184" s="127">
        <v>41446</v>
      </c>
      <c r="F184" s="127">
        <v>41465</v>
      </c>
      <c r="G184" s="3180">
        <v>580.26049180327868</v>
      </c>
      <c r="H184" s="931" t="s">
        <v>435</v>
      </c>
      <c r="I184" s="840">
        <v>97.118415300546445</v>
      </c>
      <c r="J184" s="840">
        <v>50.670327868852461</v>
      </c>
      <c r="K184" s="840">
        <v>21.298743169398904</v>
      </c>
      <c r="L184" s="931" t="s">
        <v>531</v>
      </c>
      <c r="M184" s="840">
        <v>26.080163934426228</v>
      </c>
    </row>
    <row r="185" spans="1:13" s="8295" customFormat="1" ht="16.5">
      <c r="A185" s="2522"/>
      <c r="B185" s="126" t="s">
        <v>437</v>
      </c>
      <c r="C185" s="126">
        <v>3</v>
      </c>
      <c r="D185" s="839" t="s">
        <v>442</v>
      </c>
      <c r="E185" s="127">
        <v>41466</v>
      </c>
      <c r="F185" s="127">
        <v>41497</v>
      </c>
      <c r="G185" s="3180">
        <v>470.9708743169399</v>
      </c>
      <c r="H185" s="931" t="s">
        <v>435</v>
      </c>
      <c r="I185" s="840">
        <v>97.118415300546445</v>
      </c>
      <c r="J185" s="840">
        <v>50.670327868852461</v>
      </c>
      <c r="K185" s="840">
        <v>21.298743169398904</v>
      </c>
      <c r="L185" s="931" t="s">
        <v>531</v>
      </c>
      <c r="M185" s="840">
        <v>26.080163934426228</v>
      </c>
    </row>
    <row r="186" spans="1:13" s="8295" customFormat="1" ht="16.5">
      <c r="A186" s="2522"/>
      <c r="B186" s="126" t="s">
        <v>469</v>
      </c>
      <c r="C186" s="126">
        <v>14</v>
      </c>
      <c r="D186" s="839" t="s">
        <v>442</v>
      </c>
      <c r="E186" s="127">
        <v>41498</v>
      </c>
      <c r="F186" s="127">
        <v>41560</v>
      </c>
      <c r="G186" s="3180">
        <v>580.26049180327868</v>
      </c>
      <c r="H186" s="931" t="s">
        <v>435</v>
      </c>
      <c r="I186" s="840">
        <v>97.118415300546445</v>
      </c>
      <c r="J186" s="840">
        <v>50.670327868852461</v>
      </c>
      <c r="K186" s="840">
        <v>21.298743169398904</v>
      </c>
      <c r="L186" s="931" t="s">
        <v>531</v>
      </c>
      <c r="M186" s="840">
        <v>26.080163934426228</v>
      </c>
    </row>
    <row r="187" spans="1:13" s="8295" customFormat="1" ht="16.5">
      <c r="A187" s="2522"/>
      <c r="B187" s="126" t="s">
        <v>470</v>
      </c>
      <c r="C187" s="126">
        <v>35</v>
      </c>
      <c r="D187" s="839" t="s">
        <v>442</v>
      </c>
      <c r="E187" s="127">
        <v>41561</v>
      </c>
      <c r="F187" s="127">
        <v>41571</v>
      </c>
      <c r="G187" s="3180">
        <v>976.4353551912568</v>
      </c>
      <c r="H187" s="931" t="s">
        <v>435</v>
      </c>
      <c r="I187" s="840">
        <v>97.118415300546445</v>
      </c>
      <c r="J187" s="840">
        <v>50.670327868852461</v>
      </c>
      <c r="K187" s="840">
        <v>21.298743169398904</v>
      </c>
      <c r="L187" s="931" t="s">
        <v>531</v>
      </c>
      <c r="M187" s="840">
        <v>26.080163934426228</v>
      </c>
    </row>
    <row r="188" spans="1:13" s="8295" customFormat="1" ht="16.5">
      <c r="A188" s="2522"/>
      <c r="B188" s="126" t="s">
        <v>470</v>
      </c>
      <c r="C188" s="126">
        <v>35</v>
      </c>
      <c r="D188" s="839" t="s">
        <v>442</v>
      </c>
      <c r="E188" s="127">
        <v>41572</v>
      </c>
      <c r="F188" s="127">
        <v>41586</v>
      </c>
      <c r="G188" s="3180">
        <v>980.4353551912568</v>
      </c>
      <c r="H188" s="931" t="s">
        <v>435</v>
      </c>
      <c r="I188" s="840">
        <v>101.11841530054645</v>
      </c>
      <c r="J188" s="840">
        <v>51.670327868852461</v>
      </c>
      <c r="K188" s="840">
        <v>22.298743169398904</v>
      </c>
      <c r="L188" s="931" t="s">
        <v>531</v>
      </c>
      <c r="M188" s="840">
        <v>27.080163934426231</v>
      </c>
    </row>
    <row r="189" spans="1:13" s="8295" customFormat="1" ht="16.5">
      <c r="A189" s="2522"/>
      <c r="B189" s="126" t="s">
        <v>468</v>
      </c>
      <c r="C189" s="126">
        <v>21</v>
      </c>
      <c r="D189" s="839" t="s">
        <v>442</v>
      </c>
      <c r="E189" s="127">
        <v>41587</v>
      </c>
      <c r="F189" s="127">
        <v>41589</v>
      </c>
      <c r="G189" s="3180">
        <v>748.19491803278686</v>
      </c>
      <c r="H189" s="931" t="s">
        <v>435</v>
      </c>
      <c r="I189" s="840">
        <v>101.11841530054645</v>
      </c>
      <c r="J189" s="840">
        <v>51.670327868852461</v>
      </c>
      <c r="K189" s="840">
        <v>22.298743169398904</v>
      </c>
      <c r="L189" s="931" t="s">
        <v>531</v>
      </c>
      <c r="M189" s="840">
        <v>27.080163934426231</v>
      </c>
    </row>
    <row r="190" spans="1:13" s="8295" customFormat="1" ht="16.5">
      <c r="A190" s="2522"/>
      <c r="B190" s="126" t="s">
        <v>468</v>
      </c>
      <c r="C190" s="126">
        <v>21</v>
      </c>
      <c r="D190" s="839" t="s">
        <v>442</v>
      </c>
      <c r="E190" s="127">
        <v>41590</v>
      </c>
      <c r="F190" s="127">
        <v>41631</v>
      </c>
      <c r="G190" s="3180">
        <v>744.19491803278686</v>
      </c>
      <c r="H190" s="931" t="s">
        <v>435</v>
      </c>
      <c r="I190" s="840">
        <v>97.118415300546445</v>
      </c>
      <c r="J190" s="840">
        <v>50.670327868852461</v>
      </c>
      <c r="K190" s="840">
        <v>21.298743169398904</v>
      </c>
      <c r="L190" s="931" t="s">
        <v>531</v>
      </c>
      <c r="M190" s="840">
        <v>26.080163934426228</v>
      </c>
    </row>
    <row r="191" spans="1:13" s="8295" customFormat="1" ht="16.5">
      <c r="A191" s="2522"/>
      <c r="B191" s="126" t="s">
        <v>468</v>
      </c>
      <c r="C191" s="126">
        <v>21</v>
      </c>
      <c r="D191" s="839" t="s">
        <v>442</v>
      </c>
      <c r="E191" s="127">
        <v>41632</v>
      </c>
      <c r="F191" s="127">
        <v>41633</v>
      </c>
      <c r="G191" s="3180">
        <v>748.19491803278686</v>
      </c>
      <c r="H191" s="931" t="s">
        <v>435</v>
      </c>
      <c r="I191" s="840">
        <v>101.11841530054645</v>
      </c>
      <c r="J191" s="840">
        <v>51.670327868852461</v>
      </c>
      <c r="K191" s="840">
        <v>22.298743169398904</v>
      </c>
      <c r="L191" s="931" t="s">
        <v>531</v>
      </c>
      <c r="M191" s="840">
        <v>27.080163934426231</v>
      </c>
    </row>
    <row r="192" spans="1:13" s="8295" customFormat="1" ht="16.5">
      <c r="A192" s="2522"/>
      <c r="B192" s="126" t="s">
        <v>470</v>
      </c>
      <c r="C192" s="126">
        <v>35</v>
      </c>
      <c r="D192" s="839" t="s">
        <v>442</v>
      </c>
      <c r="E192" s="127">
        <v>41634</v>
      </c>
      <c r="F192" s="127">
        <v>41646</v>
      </c>
      <c r="G192" s="3180">
        <v>980.4353551912568</v>
      </c>
      <c r="H192" s="931" t="s">
        <v>435</v>
      </c>
      <c r="I192" s="840">
        <v>101.11841530054645</v>
      </c>
      <c r="J192" s="840">
        <v>51.670327868852461</v>
      </c>
      <c r="K192" s="840">
        <v>22.298743169398904</v>
      </c>
      <c r="L192" s="931" t="s">
        <v>531</v>
      </c>
      <c r="M192" s="840">
        <v>27.080163934426231</v>
      </c>
    </row>
    <row r="193" spans="1:13" s="8295" customFormat="1" ht="16.5">
      <c r="A193" s="2522"/>
      <c r="B193" s="126" t="s">
        <v>469</v>
      </c>
      <c r="C193" s="126">
        <v>14</v>
      </c>
      <c r="D193" s="839" t="s">
        <v>442</v>
      </c>
      <c r="E193" s="127">
        <v>41647</v>
      </c>
      <c r="F193" s="127">
        <v>41649</v>
      </c>
      <c r="G193" s="3180">
        <v>584.26049180327868</v>
      </c>
      <c r="H193" s="931" t="s">
        <v>435</v>
      </c>
      <c r="I193" s="840">
        <v>101.11841530054645</v>
      </c>
      <c r="J193" s="840">
        <v>51.670327868852461</v>
      </c>
      <c r="K193" s="840">
        <v>22.298743169398904</v>
      </c>
      <c r="L193" s="931" t="s">
        <v>531</v>
      </c>
      <c r="M193" s="840">
        <v>27.080163934426231</v>
      </c>
    </row>
    <row r="194" spans="1:13" s="8295" customFormat="1" ht="16.5">
      <c r="A194" s="2522"/>
      <c r="B194" s="126" t="s">
        <v>469</v>
      </c>
      <c r="C194" s="126">
        <v>14</v>
      </c>
      <c r="D194" s="839" t="s">
        <v>442</v>
      </c>
      <c r="E194" s="127">
        <v>41650</v>
      </c>
      <c r="F194" s="127">
        <v>41652</v>
      </c>
      <c r="G194" s="3180">
        <v>580.26049180327868</v>
      </c>
      <c r="H194" s="931" t="s">
        <v>435</v>
      </c>
      <c r="I194" s="840">
        <v>97.118415300546445</v>
      </c>
      <c r="J194" s="840">
        <v>50.670327868852461</v>
      </c>
      <c r="K194" s="840">
        <v>21.298743169398904</v>
      </c>
      <c r="L194" s="931" t="s">
        <v>531</v>
      </c>
      <c r="M194" s="840">
        <v>26.080163934426228</v>
      </c>
    </row>
    <row r="195" spans="1:13" s="8295" customFormat="1" ht="16.5">
      <c r="A195" s="2522"/>
      <c r="B195" s="918"/>
      <c r="C195" s="918"/>
      <c r="D195" s="3303"/>
      <c r="E195" s="3304"/>
      <c r="F195" s="3304"/>
      <c r="G195" s="3238"/>
      <c r="H195" s="3240"/>
      <c r="I195" s="3239"/>
      <c r="J195" s="8453"/>
      <c r="K195" s="8453"/>
      <c r="L195" s="8454"/>
      <c r="M195" s="8453"/>
    </row>
    <row r="196" spans="1:13" s="8295" customFormat="1" ht="16.5">
      <c r="A196" s="333" t="s">
        <v>5761</v>
      </c>
      <c r="B196" s="126" t="s">
        <v>437</v>
      </c>
      <c r="C196" s="126">
        <v>3</v>
      </c>
      <c r="D196" s="839" t="s">
        <v>442</v>
      </c>
      <c r="E196" s="127">
        <v>41434</v>
      </c>
      <c r="F196" s="127">
        <v>41445</v>
      </c>
      <c r="G196" s="3180">
        <v>470.9708743169399</v>
      </c>
      <c r="H196" s="3180">
        <v>232.73043715846995</v>
      </c>
      <c r="I196" s="840">
        <v>97.118415300546445</v>
      </c>
      <c r="J196" s="840">
        <v>50.670327868852461</v>
      </c>
      <c r="K196" s="840">
        <v>21.298743169398904</v>
      </c>
      <c r="L196" s="931" t="s">
        <v>531</v>
      </c>
      <c r="M196" s="840">
        <v>26.080163934426228</v>
      </c>
    </row>
    <row r="197" spans="1:13" s="8295" customFormat="1" ht="16.5">
      <c r="A197" s="2522"/>
      <c r="B197" s="126" t="s">
        <v>469</v>
      </c>
      <c r="C197" s="126">
        <v>14</v>
      </c>
      <c r="D197" s="839" t="s">
        <v>442</v>
      </c>
      <c r="E197" s="127">
        <v>41446</v>
      </c>
      <c r="F197" s="127">
        <v>41465</v>
      </c>
      <c r="G197" s="3180">
        <v>580.26049180327868</v>
      </c>
      <c r="H197" s="3180">
        <v>287.37524590163935</v>
      </c>
      <c r="I197" s="840">
        <v>97.118415300546445</v>
      </c>
      <c r="J197" s="840">
        <v>50.670327868852461</v>
      </c>
      <c r="K197" s="840">
        <v>21.298743169398904</v>
      </c>
      <c r="L197" s="931" t="s">
        <v>531</v>
      </c>
      <c r="M197" s="840">
        <v>26.080163934426228</v>
      </c>
    </row>
    <row r="198" spans="1:13" s="8295" customFormat="1" ht="16.5">
      <c r="A198" s="2522"/>
      <c r="B198" s="126" t="s">
        <v>437</v>
      </c>
      <c r="C198" s="126">
        <v>3</v>
      </c>
      <c r="D198" s="839" t="s">
        <v>442</v>
      </c>
      <c r="E198" s="127">
        <v>41466</v>
      </c>
      <c r="F198" s="127">
        <v>41497</v>
      </c>
      <c r="G198" s="3180">
        <v>470.9708743169399</v>
      </c>
      <c r="H198" s="3180">
        <v>232.73043715846995</v>
      </c>
      <c r="I198" s="840">
        <v>97.118415300546445</v>
      </c>
      <c r="J198" s="840">
        <v>50.670327868852461</v>
      </c>
      <c r="K198" s="840">
        <v>21.298743169398904</v>
      </c>
      <c r="L198" s="931" t="s">
        <v>531</v>
      </c>
      <c r="M198" s="840">
        <v>26.080163934426228</v>
      </c>
    </row>
    <row r="199" spans="1:13" s="8295" customFormat="1" ht="16.5">
      <c r="A199" s="2522"/>
      <c r="B199" s="126" t="s">
        <v>469</v>
      </c>
      <c r="C199" s="126">
        <v>14</v>
      </c>
      <c r="D199" s="839" t="s">
        <v>442</v>
      </c>
      <c r="E199" s="127">
        <v>41498</v>
      </c>
      <c r="F199" s="127">
        <v>41560</v>
      </c>
      <c r="G199" s="3180">
        <v>580.26049180327868</v>
      </c>
      <c r="H199" s="3180">
        <v>287.37524590163935</v>
      </c>
      <c r="I199" s="840">
        <v>97.118415300546445</v>
      </c>
      <c r="J199" s="840">
        <v>50.670327868852461</v>
      </c>
      <c r="K199" s="840">
        <v>21.298743169398904</v>
      </c>
      <c r="L199" s="931" t="s">
        <v>531</v>
      </c>
      <c r="M199" s="840">
        <v>26.080163934426228</v>
      </c>
    </row>
    <row r="200" spans="1:13" s="8295" customFormat="1" ht="16.5">
      <c r="A200" s="2522"/>
      <c r="B200" s="126" t="s">
        <v>470</v>
      </c>
      <c r="C200" s="126">
        <v>35</v>
      </c>
      <c r="D200" s="839" t="s">
        <v>442</v>
      </c>
      <c r="E200" s="127">
        <v>41561</v>
      </c>
      <c r="F200" s="127">
        <v>41571</v>
      </c>
      <c r="G200" s="3180">
        <v>921.79054644808741</v>
      </c>
      <c r="H200" s="3180">
        <v>458.14027322404371</v>
      </c>
      <c r="I200" s="840">
        <v>97.118415300546445</v>
      </c>
      <c r="J200" s="840">
        <v>50.670327868852461</v>
      </c>
      <c r="K200" s="840">
        <v>21.298743169398904</v>
      </c>
      <c r="L200" s="931" t="s">
        <v>531</v>
      </c>
      <c r="M200" s="840">
        <v>26.080163934426228</v>
      </c>
    </row>
    <row r="201" spans="1:13" s="8295" customFormat="1" ht="16.5">
      <c r="A201" s="2522"/>
      <c r="B201" s="126" t="s">
        <v>470</v>
      </c>
      <c r="C201" s="126">
        <v>35</v>
      </c>
      <c r="D201" s="839" t="s">
        <v>442</v>
      </c>
      <c r="E201" s="127">
        <v>41572</v>
      </c>
      <c r="F201" s="127">
        <v>41586</v>
      </c>
      <c r="G201" s="3180">
        <v>925.79054644808741</v>
      </c>
      <c r="H201" s="3180">
        <v>458.14027322404371</v>
      </c>
      <c r="I201" s="840">
        <v>101.11841530054645</v>
      </c>
      <c r="J201" s="840">
        <v>51.670327868852461</v>
      </c>
      <c r="K201" s="840">
        <v>22.298743169398904</v>
      </c>
      <c r="L201" s="931" t="s">
        <v>531</v>
      </c>
      <c r="M201" s="840">
        <v>27.080163934426231</v>
      </c>
    </row>
    <row r="202" spans="1:13" s="8295" customFormat="1" ht="16.5">
      <c r="A202" s="2522"/>
      <c r="B202" s="126" t="s">
        <v>468</v>
      </c>
      <c r="C202" s="126">
        <v>21</v>
      </c>
      <c r="D202" s="839" t="s">
        <v>442</v>
      </c>
      <c r="E202" s="127">
        <v>41587</v>
      </c>
      <c r="F202" s="127">
        <v>41589</v>
      </c>
      <c r="G202" s="3180">
        <v>720.87251366120222</v>
      </c>
      <c r="H202" s="3180">
        <v>355.68125683060111</v>
      </c>
      <c r="I202" s="840">
        <v>101.11841530054645</v>
      </c>
      <c r="J202" s="840">
        <v>51.670327868852461</v>
      </c>
      <c r="K202" s="840">
        <v>22.298743169398904</v>
      </c>
      <c r="L202" s="931" t="s">
        <v>531</v>
      </c>
      <c r="M202" s="840">
        <v>27.080163934426231</v>
      </c>
    </row>
    <row r="203" spans="1:13" s="8295" customFormat="1" ht="16.5">
      <c r="A203" s="2522"/>
      <c r="B203" s="126" t="s">
        <v>468</v>
      </c>
      <c r="C203" s="126">
        <v>21</v>
      </c>
      <c r="D203" s="839" t="s">
        <v>442</v>
      </c>
      <c r="E203" s="127">
        <v>41590</v>
      </c>
      <c r="F203" s="127">
        <v>41631</v>
      </c>
      <c r="G203" s="3180">
        <v>716.87251366120222</v>
      </c>
      <c r="H203" s="3180">
        <v>355.68125683060111</v>
      </c>
      <c r="I203" s="840">
        <v>97.118415300546445</v>
      </c>
      <c r="J203" s="840">
        <v>50.670327868852461</v>
      </c>
      <c r="K203" s="840">
        <v>21.298743169398904</v>
      </c>
      <c r="L203" s="931" t="s">
        <v>531</v>
      </c>
      <c r="M203" s="840">
        <v>26.080163934426228</v>
      </c>
    </row>
    <row r="204" spans="1:13" s="8295" customFormat="1" ht="16.5">
      <c r="A204" s="2522"/>
      <c r="B204" s="126" t="s">
        <v>468</v>
      </c>
      <c r="C204" s="126">
        <v>21</v>
      </c>
      <c r="D204" s="839" t="s">
        <v>442</v>
      </c>
      <c r="E204" s="127">
        <v>41632</v>
      </c>
      <c r="F204" s="127">
        <v>41633</v>
      </c>
      <c r="G204" s="3180">
        <v>720.87251366120222</v>
      </c>
      <c r="H204" s="3180">
        <v>355.68125683060111</v>
      </c>
      <c r="I204" s="840">
        <v>101.11841530054645</v>
      </c>
      <c r="J204" s="840">
        <v>51.670327868852461</v>
      </c>
      <c r="K204" s="840">
        <v>22.298743169398904</v>
      </c>
      <c r="L204" s="931" t="s">
        <v>531</v>
      </c>
      <c r="M204" s="840">
        <v>27.080163934426231</v>
      </c>
    </row>
    <row r="205" spans="1:13" s="8295" customFormat="1" ht="16.5">
      <c r="A205" s="2522"/>
      <c r="B205" s="126" t="s">
        <v>470</v>
      </c>
      <c r="C205" s="126">
        <v>35</v>
      </c>
      <c r="D205" s="839" t="s">
        <v>442</v>
      </c>
      <c r="E205" s="127">
        <v>41634</v>
      </c>
      <c r="F205" s="127">
        <v>41646</v>
      </c>
      <c r="G205" s="3180">
        <v>925.79054644808741</v>
      </c>
      <c r="H205" s="3180">
        <v>458.14027322404371</v>
      </c>
      <c r="I205" s="840">
        <v>101.11841530054645</v>
      </c>
      <c r="J205" s="840">
        <v>51.670327868852461</v>
      </c>
      <c r="K205" s="840">
        <v>22.298743169398904</v>
      </c>
      <c r="L205" s="931" t="s">
        <v>531</v>
      </c>
      <c r="M205" s="840">
        <v>27.080163934426231</v>
      </c>
    </row>
    <row r="206" spans="1:13" s="8295" customFormat="1" ht="16.5">
      <c r="A206" s="2522"/>
      <c r="B206" s="126" t="s">
        <v>469</v>
      </c>
      <c r="C206" s="126">
        <v>14</v>
      </c>
      <c r="D206" s="839" t="s">
        <v>442</v>
      </c>
      <c r="E206" s="127">
        <v>41647</v>
      </c>
      <c r="F206" s="127">
        <v>41649</v>
      </c>
      <c r="G206" s="3180">
        <v>584.26049180327868</v>
      </c>
      <c r="H206" s="3180">
        <v>287.37524590163935</v>
      </c>
      <c r="I206" s="840">
        <v>101.11841530054645</v>
      </c>
      <c r="J206" s="840">
        <v>51.670327868852461</v>
      </c>
      <c r="K206" s="840">
        <v>22.298743169398904</v>
      </c>
      <c r="L206" s="931" t="s">
        <v>531</v>
      </c>
      <c r="M206" s="840">
        <v>27.080163934426231</v>
      </c>
    </row>
    <row r="207" spans="1:13" s="8295" customFormat="1" ht="16.5">
      <c r="A207" s="2522"/>
      <c r="B207" s="126" t="s">
        <v>469</v>
      </c>
      <c r="C207" s="126">
        <v>14</v>
      </c>
      <c r="D207" s="839" t="s">
        <v>442</v>
      </c>
      <c r="E207" s="127">
        <v>41650</v>
      </c>
      <c r="F207" s="127">
        <v>41652</v>
      </c>
      <c r="G207" s="3180">
        <v>580.26049180327868</v>
      </c>
      <c r="H207" s="3180">
        <v>287.37524590163935</v>
      </c>
      <c r="I207" s="840">
        <v>97.118415300546445</v>
      </c>
      <c r="J207" s="840">
        <v>50.670327868852461</v>
      </c>
      <c r="K207" s="840">
        <v>21.298743169398904</v>
      </c>
      <c r="L207" s="931" t="s">
        <v>531</v>
      </c>
      <c r="M207" s="840">
        <v>26.080163934426228</v>
      </c>
    </row>
    <row r="208" spans="1:13" s="8295" customFormat="1" ht="16.5">
      <c r="A208" s="2522"/>
      <c r="B208" s="918"/>
      <c r="C208" s="918"/>
      <c r="D208" s="3303"/>
      <c r="E208" s="3304"/>
      <c r="F208" s="3304"/>
      <c r="G208" s="3238"/>
      <c r="H208" s="3240"/>
      <c r="I208" s="3239"/>
      <c r="J208" s="8453"/>
      <c r="K208" s="8453"/>
      <c r="L208" s="8454"/>
      <c r="M208" s="8453"/>
    </row>
    <row r="209" spans="1:13" s="8295" customFormat="1" ht="16.5">
      <c r="A209" s="333" t="s">
        <v>5364</v>
      </c>
      <c r="B209" s="126" t="s">
        <v>437</v>
      </c>
      <c r="C209" s="126">
        <v>3</v>
      </c>
      <c r="D209" s="839" t="s">
        <v>442</v>
      </c>
      <c r="E209" s="127">
        <v>41434</v>
      </c>
      <c r="F209" s="127">
        <v>41445</v>
      </c>
      <c r="G209" s="3180">
        <v>525.61568306010929</v>
      </c>
      <c r="H209" s="3180">
        <v>260.05284153005465</v>
      </c>
      <c r="I209" s="840">
        <v>97.118415300546445</v>
      </c>
      <c r="J209" s="840">
        <v>50.670327868852461</v>
      </c>
      <c r="K209" s="840">
        <v>21.298743169398904</v>
      </c>
      <c r="L209" s="931" t="s">
        <v>531</v>
      </c>
      <c r="M209" s="840">
        <v>26.080163934426228</v>
      </c>
    </row>
    <row r="210" spans="1:13" s="8295" customFormat="1" ht="16.5">
      <c r="A210" s="2522"/>
      <c r="B210" s="126" t="s">
        <v>469</v>
      </c>
      <c r="C210" s="126">
        <v>14</v>
      </c>
      <c r="D210" s="839" t="s">
        <v>442</v>
      </c>
      <c r="E210" s="127">
        <v>41446</v>
      </c>
      <c r="F210" s="127">
        <v>41465</v>
      </c>
      <c r="G210" s="3180">
        <v>634.90530054644807</v>
      </c>
      <c r="H210" s="3180">
        <v>314.69765027322404</v>
      </c>
      <c r="I210" s="840">
        <v>97.118415300546445</v>
      </c>
      <c r="J210" s="840">
        <v>50.670327868852461</v>
      </c>
      <c r="K210" s="840">
        <v>21.298743169398904</v>
      </c>
      <c r="L210" s="931" t="s">
        <v>531</v>
      </c>
      <c r="M210" s="840">
        <v>26.080163934426228</v>
      </c>
    </row>
    <row r="211" spans="1:13" s="8295" customFormat="1" ht="16.5">
      <c r="A211" s="2522"/>
      <c r="B211" s="126" t="s">
        <v>437</v>
      </c>
      <c r="C211" s="126">
        <v>3</v>
      </c>
      <c r="D211" s="839" t="s">
        <v>442</v>
      </c>
      <c r="E211" s="127">
        <v>41466</v>
      </c>
      <c r="F211" s="127">
        <v>41497</v>
      </c>
      <c r="G211" s="3180">
        <v>525.61568306010929</v>
      </c>
      <c r="H211" s="3180">
        <v>260.05284153005465</v>
      </c>
      <c r="I211" s="840">
        <v>97.118415300546445</v>
      </c>
      <c r="J211" s="840">
        <v>50.670327868852461</v>
      </c>
      <c r="K211" s="840">
        <v>21.298743169398904</v>
      </c>
      <c r="L211" s="931" t="s">
        <v>531</v>
      </c>
      <c r="M211" s="840">
        <v>26.080163934426228</v>
      </c>
    </row>
    <row r="212" spans="1:13" s="8295" customFormat="1" ht="16.5">
      <c r="A212" s="2522"/>
      <c r="B212" s="126" t="s">
        <v>469</v>
      </c>
      <c r="C212" s="126">
        <v>14</v>
      </c>
      <c r="D212" s="839" t="s">
        <v>442</v>
      </c>
      <c r="E212" s="127">
        <v>41498</v>
      </c>
      <c r="F212" s="127">
        <v>41560</v>
      </c>
      <c r="G212" s="3180">
        <v>634.90530054644807</v>
      </c>
      <c r="H212" s="3180">
        <v>314.69765027322404</v>
      </c>
      <c r="I212" s="840">
        <v>97.118415300546445</v>
      </c>
      <c r="J212" s="840">
        <v>50.670327868852461</v>
      </c>
      <c r="K212" s="840">
        <v>21.298743169398904</v>
      </c>
      <c r="L212" s="931" t="s">
        <v>531</v>
      </c>
      <c r="M212" s="840">
        <v>26.080163934426228</v>
      </c>
    </row>
    <row r="213" spans="1:13" s="8295" customFormat="1" ht="16.5">
      <c r="A213" s="2522"/>
      <c r="B213" s="126" t="s">
        <v>470</v>
      </c>
      <c r="C213" s="126">
        <v>35</v>
      </c>
      <c r="D213" s="839" t="s">
        <v>442</v>
      </c>
      <c r="E213" s="127">
        <v>41561</v>
      </c>
      <c r="F213" s="127">
        <v>41571</v>
      </c>
      <c r="G213" s="3180">
        <v>1031.0801639344263</v>
      </c>
      <c r="H213" s="3180">
        <v>512.78508196721316</v>
      </c>
      <c r="I213" s="840">
        <v>97.118415300546445</v>
      </c>
      <c r="J213" s="840">
        <v>50.670327868852461</v>
      </c>
      <c r="K213" s="840">
        <v>21.298743169398904</v>
      </c>
      <c r="L213" s="931" t="s">
        <v>531</v>
      </c>
      <c r="M213" s="840">
        <v>26.080163934426228</v>
      </c>
    </row>
    <row r="214" spans="1:13" s="8295" customFormat="1" ht="16.5">
      <c r="A214" s="2522"/>
      <c r="B214" s="126" t="s">
        <v>470</v>
      </c>
      <c r="C214" s="126">
        <v>35</v>
      </c>
      <c r="D214" s="839" t="s">
        <v>442</v>
      </c>
      <c r="E214" s="127">
        <v>41572</v>
      </c>
      <c r="F214" s="127">
        <v>41586</v>
      </c>
      <c r="G214" s="3180">
        <v>1035.0801639344263</v>
      </c>
      <c r="H214" s="3180">
        <v>512.78508196721316</v>
      </c>
      <c r="I214" s="840">
        <v>101.11841530054645</v>
      </c>
      <c r="J214" s="840">
        <v>51.670327868852461</v>
      </c>
      <c r="K214" s="840">
        <v>22.298743169398904</v>
      </c>
      <c r="L214" s="931" t="s">
        <v>531</v>
      </c>
      <c r="M214" s="840">
        <v>27.080163934426231</v>
      </c>
    </row>
    <row r="215" spans="1:13" s="8295" customFormat="1" ht="16.5">
      <c r="A215" s="2522"/>
      <c r="B215" s="126" t="s">
        <v>468</v>
      </c>
      <c r="C215" s="126">
        <v>21</v>
      </c>
      <c r="D215" s="839" t="s">
        <v>442</v>
      </c>
      <c r="E215" s="127">
        <v>41587</v>
      </c>
      <c r="F215" s="127">
        <v>41589</v>
      </c>
      <c r="G215" s="3180">
        <v>802.83972677595625</v>
      </c>
      <c r="H215" s="3180">
        <v>396.66486338797813</v>
      </c>
      <c r="I215" s="840">
        <v>101.11841530054645</v>
      </c>
      <c r="J215" s="840">
        <v>51.670327868852461</v>
      </c>
      <c r="K215" s="840">
        <v>22.298743169398904</v>
      </c>
      <c r="L215" s="931" t="s">
        <v>531</v>
      </c>
      <c r="M215" s="840">
        <v>27.080163934426231</v>
      </c>
    </row>
    <row r="216" spans="1:13" s="8295" customFormat="1" ht="16.5">
      <c r="A216" s="2522"/>
      <c r="B216" s="126" t="s">
        <v>468</v>
      </c>
      <c r="C216" s="126">
        <v>21</v>
      </c>
      <c r="D216" s="839" t="s">
        <v>442</v>
      </c>
      <c r="E216" s="127">
        <v>41590</v>
      </c>
      <c r="F216" s="127">
        <v>41631</v>
      </c>
      <c r="G216" s="3180">
        <v>798.83972677595625</v>
      </c>
      <c r="H216" s="3180">
        <v>396.66486338797813</v>
      </c>
      <c r="I216" s="840">
        <v>97.118415300546445</v>
      </c>
      <c r="J216" s="840">
        <v>50.670327868852461</v>
      </c>
      <c r="K216" s="840">
        <v>21.298743169398904</v>
      </c>
      <c r="L216" s="931" t="s">
        <v>531</v>
      </c>
      <c r="M216" s="840">
        <v>26.080163934426228</v>
      </c>
    </row>
    <row r="217" spans="1:13" s="8295" customFormat="1" ht="16.5">
      <c r="A217" s="2522"/>
      <c r="B217" s="126" t="s">
        <v>468</v>
      </c>
      <c r="C217" s="126">
        <v>21</v>
      </c>
      <c r="D217" s="839" t="s">
        <v>442</v>
      </c>
      <c r="E217" s="127">
        <v>41632</v>
      </c>
      <c r="F217" s="127">
        <v>41633</v>
      </c>
      <c r="G217" s="3180">
        <v>802.83972677595625</v>
      </c>
      <c r="H217" s="3180">
        <v>396.66486338797813</v>
      </c>
      <c r="I217" s="840">
        <v>101.11841530054645</v>
      </c>
      <c r="J217" s="840">
        <v>51.670327868852461</v>
      </c>
      <c r="K217" s="840">
        <v>22.298743169398904</v>
      </c>
      <c r="L217" s="931" t="s">
        <v>531</v>
      </c>
      <c r="M217" s="840">
        <v>27.080163934426231</v>
      </c>
    </row>
    <row r="218" spans="1:13" s="8295" customFormat="1" ht="16.5">
      <c r="A218" s="2522"/>
      <c r="B218" s="126" t="s">
        <v>470</v>
      </c>
      <c r="C218" s="126">
        <v>35</v>
      </c>
      <c r="D218" s="839" t="s">
        <v>442</v>
      </c>
      <c r="E218" s="127">
        <v>41634</v>
      </c>
      <c r="F218" s="127">
        <v>41646</v>
      </c>
      <c r="G218" s="3180">
        <v>1035.0801639344263</v>
      </c>
      <c r="H218" s="3180">
        <v>512.78508196721316</v>
      </c>
      <c r="I218" s="840">
        <v>101.11841530054645</v>
      </c>
      <c r="J218" s="840">
        <v>51.670327868852461</v>
      </c>
      <c r="K218" s="840">
        <v>22.298743169398904</v>
      </c>
      <c r="L218" s="931" t="s">
        <v>531</v>
      </c>
      <c r="M218" s="840">
        <v>27.080163934426231</v>
      </c>
    </row>
    <row r="219" spans="1:13" s="8295" customFormat="1" ht="16.5">
      <c r="A219" s="2522"/>
      <c r="B219" s="126" t="s">
        <v>469</v>
      </c>
      <c r="C219" s="126">
        <v>14</v>
      </c>
      <c r="D219" s="839" t="s">
        <v>442</v>
      </c>
      <c r="E219" s="127">
        <v>41647</v>
      </c>
      <c r="F219" s="127">
        <v>41649</v>
      </c>
      <c r="G219" s="3180">
        <v>638.90530054644807</v>
      </c>
      <c r="H219" s="3180">
        <v>314.69765027322404</v>
      </c>
      <c r="I219" s="840">
        <v>101.11841530054645</v>
      </c>
      <c r="J219" s="840">
        <v>51.670327868852461</v>
      </c>
      <c r="K219" s="840">
        <v>22.298743169398904</v>
      </c>
      <c r="L219" s="931" t="s">
        <v>531</v>
      </c>
      <c r="M219" s="840">
        <v>27.080163934426231</v>
      </c>
    </row>
    <row r="220" spans="1:13" s="8295" customFormat="1" ht="16.5">
      <c r="A220" s="2522"/>
      <c r="B220" s="126" t="s">
        <v>469</v>
      </c>
      <c r="C220" s="126">
        <v>14</v>
      </c>
      <c r="D220" s="839" t="s">
        <v>442</v>
      </c>
      <c r="E220" s="127">
        <v>41650</v>
      </c>
      <c r="F220" s="127">
        <v>41652</v>
      </c>
      <c r="G220" s="3180">
        <v>634.90530054644807</v>
      </c>
      <c r="H220" s="3180">
        <v>314.69765027322404</v>
      </c>
      <c r="I220" s="840">
        <v>97.118415300546445</v>
      </c>
      <c r="J220" s="840">
        <v>50.670327868852461</v>
      </c>
      <c r="K220" s="840">
        <v>21.298743169398904</v>
      </c>
      <c r="L220" s="931" t="s">
        <v>531</v>
      </c>
      <c r="M220" s="840">
        <v>26.080163934426228</v>
      </c>
    </row>
    <row r="221" spans="1:13" s="8295" customFormat="1" ht="16.5">
      <c r="A221" s="2522"/>
      <c r="B221" s="918"/>
      <c r="C221" s="918"/>
      <c r="D221" s="3303"/>
      <c r="E221" s="3304"/>
      <c r="F221" s="3304"/>
      <c r="G221" s="3238"/>
      <c r="H221" s="3240"/>
      <c r="I221" s="3239"/>
      <c r="J221" s="8453"/>
      <c r="K221" s="8453"/>
      <c r="L221" s="8454"/>
      <c r="M221" s="8453"/>
    </row>
    <row r="222" spans="1:13" s="8295" customFormat="1" ht="16.5">
      <c r="A222" s="8455" t="s">
        <v>660</v>
      </c>
      <c r="B222" s="126" t="s">
        <v>437</v>
      </c>
      <c r="C222" s="126">
        <v>3</v>
      </c>
      <c r="D222" s="839" t="s">
        <v>442</v>
      </c>
      <c r="E222" s="127">
        <v>41434</v>
      </c>
      <c r="F222" s="127">
        <v>41445</v>
      </c>
      <c r="G222" s="3180">
        <v>552.93808743169393</v>
      </c>
      <c r="H222" s="931" t="s">
        <v>435</v>
      </c>
      <c r="I222" s="840">
        <v>97.118415300546445</v>
      </c>
      <c r="J222" s="840">
        <v>50.670327868852461</v>
      </c>
      <c r="K222" s="840">
        <v>21.298743169398904</v>
      </c>
      <c r="L222" s="931" t="s">
        <v>531</v>
      </c>
      <c r="M222" s="840">
        <v>26.080163934426228</v>
      </c>
    </row>
    <row r="223" spans="1:13" s="8295" customFormat="1" ht="16.5">
      <c r="A223" s="8456" t="s">
        <v>661</v>
      </c>
      <c r="B223" s="126" t="s">
        <v>469</v>
      </c>
      <c r="C223" s="126">
        <v>14</v>
      </c>
      <c r="D223" s="839" t="s">
        <v>442</v>
      </c>
      <c r="E223" s="127">
        <v>41446</v>
      </c>
      <c r="F223" s="127">
        <v>41465</v>
      </c>
      <c r="G223" s="3180">
        <v>689.55010928961747</v>
      </c>
      <c r="H223" s="931" t="s">
        <v>435</v>
      </c>
      <c r="I223" s="840">
        <v>97.118415300546445</v>
      </c>
      <c r="J223" s="840">
        <v>50.670327868852461</v>
      </c>
      <c r="K223" s="840">
        <v>21.298743169398904</v>
      </c>
      <c r="L223" s="931" t="s">
        <v>531</v>
      </c>
      <c r="M223" s="840">
        <v>26.080163934426228</v>
      </c>
    </row>
    <row r="224" spans="1:13" s="8295" customFormat="1" ht="16.5">
      <c r="A224" s="2522"/>
      <c r="B224" s="126" t="s">
        <v>437</v>
      </c>
      <c r="C224" s="126">
        <v>3</v>
      </c>
      <c r="D224" s="839" t="s">
        <v>442</v>
      </c>
      <c r="E224" s="127">
        <v>41466</v>
      </c>
      <c r="F224" s="127">
        <v>41497</v>
      </c>
      <c r="G224" s="3180">
        <v>552.93808743169393</v>
      </c>
      <c r="H224" s="931" t="s">
        <v>435</v>
      </c>
      <c r="I224" s="840">
        <v>97.118415300546445</v>
      </c>
      <c r="J224" s="840">
        <v>50.670327868852461</v>
      </c>
      <c r="K224" s="840">
        <v>21.298743169398904</v>
      </c>
      <c r="L224" s="931" t="s">
        <v>531</v>
      </c>
      <c r="M224" s="840">
        <v>26.080163934426228</v>
      </c>
    </row>
    <row r="225" spans="1:13" s="8295" customFormat="1" ht="16.5">
      <c r="A225" s="2522"/>
      <c r="B225" s="126" t="s">
        <v>469</v>
      </c>
      <c r="C225" s="126">
        <v>14</v>
      </c>
      <c r="D225" s="839" t="s">
        <v>442</v>
      </c>
      <c r="E225" s="127">
        <v>41498</v>
      </c>
      <c r="F225" s="127">
        <v>41560</v>
      </c>
      <c r="G225" s="3180">
        <v>689.55010928961747</v>
      </c>
      <c r="H225" s="931" t="s">
        <v>435</v>
      </c>
      <c r="I225" s="840">
        <v>97.118415300546445</v>
      </c>
      <c r="J225" s="840">
        <v>50.670327868852461</v>
      </c>
      <c r="K225" s="840">
        <v>21.298743169398904</v>
      </c>
      <c r="L225" s="931" t="s">
        <v>531</v>
      </c>
      <c r="M225" s="840">
        <v>26.080163934426228</v>
      </c>
    </row>
    <row r="226" spans="1:13" s="8295" customFormat="1" ht="16.5">
      <c r="A226" s="2522"/>
      <c r="B226" s="126" t="s">
        <v>470</v>
      </c>
      <c r="C226" s="126">
        <v>35</v>
      </c>
      <c r="D226" s="839" t="s">
        <v>442</v>
      </c>
      <c r="E226" s="127">
        <v>41561</v>
      </c>
      <c r="F226" s="127">
        <v>41571</v>
      </c>
      <c r="G226" s="3180">
        <v>1113.0473770491803</v>
      </c>
      <c r="H226" s="931" t="s">
        <v>435</v>
      </c>
      <c r="I226" s="840">
        <v>97.118415300546445</v>
      </c>
      <c r="J226" s="840">
        <v>50.670327868852461</v>
      </c>
      <c r="K226" s="840">
        <v>21.298743169398904</v>
      </c>
      <c r="L226" s="931" t="s">
        <v>531</v>
      </c>
      <c r="M226" s="840">
        <v>26.080163934426228</v>
      </c>
    </row>
    <row r="227" spans="1:13" s="8295" customFormat="1" ht="16.5">
      <c r="A227" s="2522"/>
      <c r="B227" s="126" t="s">
        <v>470</v>
      </c>
      <c r="C227" s="126">
        <v>35</v>
      </c>
      <c r="D227" s="839" t="s">
        <v>442</v>
      </c>
      <c r="E227" s="127">
        <v>41572</v>
      </c>
      <c r="F227" s="127">
        <v>41586</v>
      </c>
      <c r="G227" s="3180">
        <v>1117.0473770491803</v>
      </c>
      <c r="H227" s="931" t="s">
        <v>435</v>
      </c>
      <c r="I227" s="840">
        <v>101.11841530054645</v>
      </c>
      <c r="J227" s="840">
        <v>51.670327868852461</v>
      </c>
      <c r="K227" s="840">
        <v>22.298743169398904</v>
      </c>
      <c r="L227" s="931" t="s">
        <v>531</v>
      </c>
      <c r="M227" s="840">
        <v>27.080163934426231</v>
      </c>
    </row>
    <row r="228" spans="1:13" s="8295" customFormat="1" ht="16.5">
      <c r="A228" s="2522"/>
      <c r="B228" s="126" t="s">
        <v>468</v>
      </c>
      <c r="C228" s="126">
        <v>21</v>
      </c>
      <c r="D228" s="839" t="s">
        <v>442</v>
      </c>
      <c r="E228" s="127">
        <v>41587</v>
      </c>
      <c r="F228" s="127">
        <v>41589</v>
      </c>
      <c r="G228" s="3180">
        <v>830.162131147541</v>
      </c>
      <c r="H228" s="931" t="s">
        <v>435</v>
      </c>
      <c r="I228" s="840">
        <v>101.11841530054645</v>
      </c>
      <c r="J228" s="840">
        <v>51.670327868852461</v>
      </c>
      <c r="K228" s="840">
        <v>22.298743169398904</v>
      </c>
      <c r="L228" s="931" t="s">
        <v>531</v>
      </c>
      <c r="M228" s="840">
        <v>27.080163934426231</v>
      </c>
    </row>
    <row r="229" spans="1:13" s="8295" customFormat="1" ht="16.5">
      <c r="A229" s="2522"/>
      <c r="B229" s="126" t="s">
        <v>468</v>
      </c>
      <c r="C229" s="126">
        <v>21</v>
      </c>
      <c r="D229" s="839" t="s">
        <v>442</v>
      </c>
      <c r="E229" s="127">
        <v>41590</v>
      </c>
      <c r="F229" s="127">
        <v>41631</v>
      </c>
      <c r="G229" s="3180">
        <v>826.162131147541</v>
      </c>
      <c r="H229" s="931" t="s">
        <v>435</v>
      </c>
      <c r="I229" s="840">
        <v>97.118415300546445</v>
      </c>
      <c r="J229" s="840">
        <v>50.670327868852461</v>
      </c>
      <c r="K229" s="840">
        <v>21.298743169398904</v>
      </c>
      <c r="L229" s="931" t="s">
        <v>531</v>
      </c>
      <c r="M229" s="840">
        <v>26.080163934426228</v>
      </c>
    </row>
    <row r="230" spans="1:13" s="8295" customFormat="1" ht="16.5">
      <c r="A230" s="2522"/>
      <c r="B230" s="126" t="s">
        <v>468</v>
      </c>
      <c r="C230" s="126">
        <v>21</v>
      </c>
      <c r="D230" s="839" t="s">
        <v>442</v>
      </c>
      <c r="E230" s="127">
        <v>41632</v>
      </c>
      <c r="F230" s="127">
        <v>41633</v>
      </c>
      <c r="G230" s="3180">
        <v>830.162131147541</v>
      </c>
      <c r="H230" s="931" t="s">
        <v>435</v>
      </c>
      <c r="I230" s="840">
        <v>101.11841530054645</v>
      </c>
      <c r="J230" s="840">
        <v>51.670327868852461</v>
      </c>
      <c r="K230" s="840">
        <v>22.298743169398904</v>
      </c>
      <c r="L230" s="931" t="s">
        <v>531</v>
      </c>
      <c r="M230" s="840">
        <v>27.080163934426231</v>
      </c>
    </row>
    <row r="231" spans="1:13" s="8295" customFormat="1" ht="16.5">
      <c r="A231" s="2522"/>
      <c r="B231" s="126" t="s">
        <v>470</v>
      </c>
      <c r="C231" s="126">
        <v>35</v>
      </c>
      <c r="D231" s="839" t="s">
        <v>442</v>
      </c>
      <c r="E231" s="127">
        <v>41634</v>
      </c>
      <c r="F231" s="127">
        <v>41646</v>
      </c>
      <c r="G231" s="3180">
        <v>1117.0473770491803</v>
      </c>
      <c r="H231" s="931" t="s">
        <v>435</v>
      </c>
      <c r="I231" s="840">
        <v>101.11841530054645</v>
      </c>
      <c r="J231" s="840">
        <v>51.670327868852461</v>
      </c>
      <c r="K231" s="840">
        <v>22.298743169398904</v>
      </c>
      <c r="L231" s="931" t="s">
        <v>531</v>
      </c>
      <c r="M231" s="840">
        <v>27.080163934426231</v>
      </c>
    </row>
    <row r="232" spans="1:13" s="8295" customFormat="1" ht="16.5">
      <c r="A232" s="2522"/>
      <c r="B232" s="126" t="s">
        <v>469</v>
      </c>
      <c r="C232" s="126">
        <v>14</v>
      </c>
      <c r="D232" s="839" t="s">
        <v>442</v>
      </c>
      <c r="E232" s="127">
        <v>41647</v>
      </c>
      <c r="F232" s="127">
        <v>41649</v>
      </c>
      <c r="G232" s="3180">
        <v>693.55010928961747</v>
      </c>
      <c r="H232" s="931" t="s">
        <v>435</v>
      </c>
      <c r="I232" s="840">
        <v>101.11841530054645</v>
      </c>
      <c r="J232" s="840">
        <v>51.670327868852461</v>
      </c>
      <c r="K232" s="840">
        <v>22.298743169398904</v>
      </c>
      <c r="L232" s="931" t="s">
        <v>531</v>
      </c>
      <c r="M232" s="840">
        <v>27.080163934426231</v>
      </c>
    </row>
    <row r="233" spans="1:13" s="8295" customFormat="1" ht="16.5">
      <c r="A233" s="2522"/>
      <c r="B233" s="126" t="s">
        <v>469</v>
      </c>
      <c r="C233" s="126">
        <v>14</v>
      </c>
      <c r="D233" s="839" t="s">
        <v>442</v>
      </c>
      <c r="E233" s="127">
        <v>41650</v>
      </c>
      <c r="F233" s="127">
        <v>41652</v>
      </c>
      <c r="G233" s="3180">
        <v>689.55010928961747</v>
      </c>
      <c r="H233" s="931" t="s">
        <v>435</v>
      </c>
      <c r="I233" s="840">
        <v>97.118415300546445</v>
      </c>
      <c r="J233" s="840">
        <v>50.670327868852461</v>
      </c>
      <c r="K233" s="840">
        <v>21.298743169398904</v>
      </c>
      <c r="L233" s="931" t="s">
        <v>531</v>
      </c>
      <c r="M233" s="840">
        <v>26.080163934426228</v>
      </c>
    </row>
    <row r="234" spans="1:13" s="8295" customFormat="1" ht="16.5">
      <c r="A234" s="2522"/>
      <c r="B234" s="918"/>
      <c r="C234" s="918"/>
      <c r="D234" s="3303"/>
      <c r="E234" s="3304"/>
      <c r="F234" s="3304"/>
      <c r="G234" s="3238"/>
      <c r="H234" s="3240"/>
      <c r="I234" s="3239"/>
      <c r="J234" s="8453"/>
      <c r="K234" s="8453"/>
      <c r="L234" s="8454"/>
      <c r="M234" s="8453"/>
    </row>
    <row r="235" spans="1:13" s="8295" customFormat="1" ht="16.5">
      <c r="A235" s="333" t="s">
        <v>5762</v>
      </c>
      <c r="B235" s="126" t="s">
        <v>437</v>
      </c>
      <c r="C235" s="126">
        <v>3</v>
      </c>
      <c r="D235" s="839" t="s">
        <v>442</v>
      </c>
      <c r="E235" s="127">
        <v>41434</v>
      </c>
      <c r="F235" s="127">
        <v>41445</v>
      </c>
      <c r="G235" s="3180">
        <v>634.90530054644807</v>
      </c>
      <c r="H235" s="931" t="s">
        <v>435</v>
      </c>
      <c r="I235" s="840">
        <v>97.118415300546445</v>
      </c>
      <c r="J235" s="840">
        <v>50.670327868852461</v>
      </c>
      <c r="K235" s="840">
        <v>21.298743169398904</v>
      </c>
      <c r="L235" s="931" t="s">
        <v>531</v>
      </c>
      <c r="M235" s="840">
        <v>26.080163934426228</v>
      </c>
    </row>
    <row r="236" spans="1:13" s="8295" customFormat="1" ht="16.5">
      <c r="A236" s="2522"/>
      <c r="B236" s="126" t="s">
        <v>469</v>
      </c>
      <c r="C236" s="126">
        <v>14</v>
      </c>
      <c r="D236" s="839" t="s">
        <v>442</v>
      </c>
      <c r="E236" s="127">
        <v>41446</v>
      </c>
      <c r="F236" s="127">
        <v>41465</v>
      </c>
      <c r="G236" s="3180">
        <v>771.51732240437161</v>
      </c>
      <c r="H236" s="931" t="s">
        <v>435</v>
      </c>
      <c r="I236" s="840">
        <v>97.118415300546445</v>
      </c>
      <c r="J236" s="840">
        <v>50.670327868852461</v>
      </c>
      <c r="K236" s="840">
        <v>21.298743169398904</v>
      </c>
      <c r="L236" s="931" t="s">
        <v>531</v>
      </c>
      <c r="M236" s="840">
        <v>26.080163934426228</v>
      </c>
    </row>
    <row r="237" spans="1:13" s="8295" customFormat="1" ht="16.5">
      <c r="A237" s="2522"/>
      <c r="B237" s="126" t="s">
        <v>437</v>
      </c>
      <c r="C237" s="126">
        <v>3</v>
      </c>
      <c r="D237" s="839" t="s">
        <v>442</v>
      </c>
      <c r="E237" s="127">
        <v>41466</v>
      </c>
      <c r="F237" s="127">
        <v>41497</v>
      </c>
      <c r="G237" s="3180">
        <v>634.90530054644807</v>
      </c>
      <c r="H237" s="931" t="s">
        <v>435</v>
      </c>
      <c r="I237" s="840">
        <v>97.118415300546445</v>
      </c>
      <c r="J237" s="840">
        <v>50.670327868852461</v>
      </c>
      <c r="K237" s="840">
        <v>21.298743169398904</v>
      </c>
      <c r="L237" s="931" t="s">
        <v>531</v>
      </c>
      <c r="M237" s="840">
        <v>26.080163934426228</v>
      </c>
    </row>
    <row r="238" spans="1:13" s="8295" customFormat="1" ht="16.5">
      <c r="A238" s="2522"/>
      <c r="B238" s="126" t="s">
        <v>469</v>
      </c>
      <c r="C238" s="126">
        <v>14</v>
      </c>
      <c r="D238" s="839" t="s">
        <v>442</v>
      </c>
      <c r="E238" s="127">
        <v>41498</v>
      </c>
      <c r="F238" s="127">
        <v>41560</v>
      </c>
      <c r="G238" s="3180">
        <v>771.51732240437161</v>
      </c>
      <c r="H238" s="931" t="s">
        <v>435</v>
      </c>
      <c r="I238" s="840">
        <v>97.118415300546445</v>
      </c>
      <c r="J238" s="840">
        <v>50.670327868852461</v>
      </c>
      <c r="K238" s="840">
        <v>21.298743169398904</v>
      </c>
      <c r="L238" s="931" t="s">
        <v>531</v>
      </c>
      <c r="M238" s="840">
        <v>26.080163934426228</v>
      </c>
    </row>
    <row r="239" spans="1:13" s="8295" customFormat="1" ht="16.5">
      <c r="A239" s="2522"/>
      <c r="B239" s="126" t="s">
        <v>470</v>
      </c>
      <c r="C239" s="126">
        <v>35</v>
      </c>
      <c r="D239" s="839" t="s">
        <v>442</v>
      </c>
      <c r="E239" s="127">
        <v>41561</v>
      </c>
      <c r="F239" s="127">
        <v>41571</v>
      </c>
      <c r="G239" s="3180">
        <v>1195.0145901639344</v>
      </c>
      <c r="H239" s="931" t="s">
        <v>435</v>
      </c>
      <c r="I239" s="840">
        <v>97.118415300546445</v>
      </c>
      <c r="J239" s="840">
        <v>50.670327868852461</v>
      </c>
      <c r="K239" s="840">
        <v>21.298743169398904</v>
      </c>
      <c r="L239" s="931" t="s">
        <v>531</v>
      </c>
      <c r="M239" s="840">
        <v>26.080163934426228</v>
      </c>
    </row>
    <row r="240" spans="1:13" s="8295" customFormat="1" ht="16.5">
      <c r="A240" s="2522"/>
      <c r="B240" s="126" t="s">
        <v>470</v>
      </c>
      <c r="C240" s="126">
        <v>35</v>
      </c>
      <c r="D240" s="839" t="s">
        <v>442</v>
      </c>
      <c r="E240" s="127">
        <v>41572</v>
      </c>
      <c r="F240" s="127">
        <v>41586</v>
      </c>
      <c r="G240" s="3180">
        <v>1199.0145901639344</v>
      </c>
      <c r="H240" s="931" t="s">
        <v>435</v>
      </c>
      <c r="I240" s="840">
        <v>101.11841530054645</v>
      </c>
      <c r="J240" s="840">
        <v>51.670327868852461</v>
      </c>
      <c r="K240" s="840">
        <v>22.298743169398904</v>
      </c>
      <c r="L240" s="931" t="s">
        <v>531</v>
      </c>
      <c r="M240" s="840">
        <v>27.080163934426231</v>
      </c>
    </row>
    <row r="241" spans="1:13" s="8295" customFormat="1" ht="16.5">
      <c r="A241" s="2522"/>
      <c r="B241" s="126" t="s">
        <v>468</v>
      </c>
      <c r="C241" s="126">
        <v>21</v>
      </c>
      <c r="D241" s="839" t="s">
        <v>442</v>
      </c>
      <c r="E241" s="127">
        <v>41587</v>
      </c>
      <c r="F241" s="127">
        <v>41589</v>
      </c>
      <c r="G241" s="3180">
        <v>912.12934426229504</v>
      </c>
      <c r="H241" s="931" t="s">
        <v>435</v>
      </c>
      <c r="I241" s="840">
        <v>101.11841530054645</v>
      </c>
      <c r="J241" s="840">
        <v>51.670327868852461</v>
      </c>
      <c r="K241" s="840">
        <v>22.298743169398904</v>
      </c>
      <c r="L241" s="931" t="s">
        <v>531</v>
      </c>
      <c r="M241" s="840">
        <v>27.080163934426231</v>
      </c>
    </row>
    <row r="242" spans="1:13" s="8295" customFormat="1" ht="16.5">
      <c r="A242" s="2522"/>
      <c r="B242" s="126" t="s">
        <v>468</v>
      </c>
      <c r="C242" s="126">
        <v>21</v>
      </c>
      <c r="D242" s="839" t="s">
        <v>442</v>
      </c>
      <c r="E242" s="127">
        <v>41590</v>
      </c>
      <c r="F242" s="127">
        <v>41631</v>
      </c>
      <c r="G242" s="3180">
        <v>908.12934426229504</v>
      </c>
      <c r="H242" s="931" t="s">
        <v>435</v>
      </c>
      <c r="I242" s="840">
        <v>97.118415300546445</v>
      </c>
      <c r="J242" s="840">
        <v>50.670327868852461</v>
      </c>
      <c r="K242" s="840">
        <v>21.298743169398904</v>
      </c>
      <c r="L242" s="931" t="s">
        <v>531</v>
      </c>
      <c r="M242" s="840">
        <v>26.080163934426228</v>
      </c>
    </row>
    <row r="243" spans="1:13" s="8295" customFormat="1" ht="16.5">
      <c r="A243" s="2522"/>
      <c r="B243" s="126" t="s">
        <v>468</v>
      </c>
      <c r="C243" s="126">
        <v>21</v>
      </c>
      <c r="D243" s="839" t="s">
        <v>442</v>
      </c>
      <c r="E243" s="127">
        <v>41632</v>
      </c>
      <c r="F243" s="127">
        <v>41633</v>
      </c>
      <c r="G243" s="3180">
        <v>912.12934426229504</v>
      </c>
      <c r="H243" s="931" t="s">
        <v>435</v>
      </c>
      <c r="I243" s="840">
        <v>101.11841530054645</v>
      </c>
      <c r="J243" s="840">
        <v>51.670327868852461</v>
      </c>
      <c r="K243" s="840">
        <v>22.298743169398904</v>
      </c>
      <c r="L243" s="931" t="s">
        <v>531</v>
      </c>
      <c r="M243" s="840">
        <v>27.080163934426231</v>
      </c>
    </row>
    <row r="244" spans="1:13" s="8295" customFormat="1" ht="16.5">
      <c r="A244" s="2522"/>
      <c r="B244" s="126" t="s">
        <v>470</v>
      </c>
      <c r="C244" s="126">
        <v>35</v>
      </c>
      <c r="D244" s="839" t="s">
        <v>442</v>
      </c>
      <c r="E244" s="127">
        <v>41634</v>
      </c>
      <c r="F244" s="127">
        <v>41646</v>
      </c>
      <c r="G244" s="3180">
        <v>1199.0145901639344</v>
      </c>
      <c r="H244" s="931" t="s">
        <v>435</v>
      </c>
      <c r="I244" s="840">
        <v>101.11841530054645</v>
      </c>
      <c r="J244" s="840">
        <v>51.670327868852461</v>
      </c>
      <c r="K244" s="840">
        <v>22.298743169398904</v>
      </c>
      <c r="L244" s="931" t="s">
        <v>531</v>
      </c>
      <c r="M244" s="840">
        <v>27.080163934426231</v>
      </c>
    </row>
    <row r="245" spans="1:13" s="8295" customFormat="1" ht="16.5">
      <c r="A245" s="2522"/>
      <c r="B245" s="126" t="s">
        <v>469</v>
      </c>
      <c r="C245" s="126">
        <v>14</v>
      </c>
      <c r="D245" s="839" t="s">
        <v>442</v>
      </c>
      <c r="E245" s="127">
        <v>41647</v>
      </c>
      <c r="F245" s="127">
        <v>41649</v>
      </c>
      <c r="G245" s="3180">
        <v>775.51732240437161</v>
      </c>
      <c r="H245" s="931" t="s">
        <v>435</v>
      </c>
      <c r="I245" s="840">
        <v>101.11841530054645</v>
      </c>
      <c r="J245" s="840">
        <v>51.670327868852461</v>
      </c>
      <c r="K245" s="840">
        <v>22.298743169398904</v>
      </c>
      <c r="L245" s="931" t="s">
        <v>531</v>
      </c>
      <c r="M245" s="840">
        <v>27.080163934426231</v>
      </c>
    </row>
    <row r="246" spans="1:13" s="8295" customFormat="1" ht="16.5">
      <c r="A246" s="2522"/>
      <c r="B246" s="126" t="s">
        <v>469</v>
      </c>
      <c r="C246" s="126">
        <v>14</v>
      </c>
      <c r="D246" s="839" t="s">
        <v>442</v>
      </c>
      <c r="E246" s="127">
        <v>41650</v>
      </c>
      <c r="F246" s="127">
        <v>41652</v>
      </c>
      <c r="G246" s="3180">
        <v>771.51732240437161</v>
      </c>
      <c r="H246" s="931" t="s">
        <v>435</v>
      </c>
      <c r="I246" s="840">
        <v>97.118415300546445</v>
      </c>
      <c r="J246" s="840">
        <v>50.670327868852461</v>
      </c>
      <c r="K246" s="840">
        <v>21.298743169398904</v>
      </c>
      <c r="L246" s="931" t="s">
        <v>531</v>
      </c>
      <c r="M246" s="840">
        <v>26.080163934426228</v>
      </c>
    </row>
    <row r="247" spans="1:13" s="8295" customFormat="1" ht="16.5">
      <c r="A247" s="2522"/>
      <c r="B247" s="918"/>
      <c r="C247" s="918"/>
      <c r="D247" s="3303"/>
      <c r="E247" s="3304"/>
      <c r="F247" s="3304"/>
      <c r="G247" s="3238"/>
      <c r="H247" s="3240"/>
      <c r="I247" s="3239"/>
      <c r="J247" s="8453"/>
      <c r="K247" s="8453"/>
      <c r="L247" s="8454"/>
      <c r="M247" s="8453"/>
    </row>
    <row r="248" spans="1:13" s="8295" customFormat="1" ht="16.5">
      <c r="A248" s="333" t="s">
        <v>662</v>
      </c>
      <c r="B248" s="126" t="s">
        <v>437</v>
      </c>
      <c r="C248" s="126">
        <v>3</v>
      </c>
      <c r="D248" s="839" t="s">
        <v>442</v>
      </c>
      <c r="E248" s="127">
        <v>41434</v>
      </c>
      <c r="F248" s="127">
        <v>41445</v>
      </c>
      <c r="G248" s="3180">
        <v>1017.4189617486338</v>
      </c>
      <c r="H248" s="931" t="s">
        <v>435</v>
      </c>
      <c r="I248" s="840">
        <v>97.118415300546445</v>
      </c>
      <c r="J248" s="840">
        <v>50.670327868852461</v>
      </c>
      <c r="K248" s="840">
        <v>21.298743169398904</v>
      </c>
      <c r="L248" s="931" t="s">
        <v>531</v>
      </c>
      <c r="M248" s="840">
        <v>26.080163934426228</v>
      </c>
    </row>
    <row r="249" spans="1:13" s="8295" customFormat="1" ht="16.5">
      <c r="A249" s="2522"/>
      <c r="B249" s="126" t="s">
        <v>469</v>
      </c>
      <c r="C249" s="126">
        <v>14</v>
      </c>
      <c r="D249" s="839" t="s">
        <v>442</v>
      </c>
      <c r="E249" s="127">
        <v>41446</v>
      </c>
      <c r="F249" s="127">
        <v>41465</v>
      </c>
      <c r="G249" s="3180">
        <v>1126.7085792349726</v>
      </c>
      <c r="H249" s="931" t="s">
        <v>435</v>
      </c>
      <c r="I249" s="840">
        <v>97.118415300546445</v>
      </c>
      <c r="J249" s="840">
        <v>50.670327868852461</v>
      </c>
      <c r="K249" s="840">
        <v>21.298743169398904</v>
      </c>
      <c r="L249" s="931" t="s">
        <v>531</v>
      </c>
      <c r="M249" s="840">
        <v>26.080163934426228</v>
      </c>
    </row>
    <row r="250" spans="1:13" s="8295" customFormat="1" ht="16.5">
      <c r="A250" s="2522"/>
      <c r="B250" s="126" t="s">
        <v>437</v>
      </c>
      <c r="C250" s="126">
        <v>3</v>
      </c>
      <c r="D250" s="839" t="s">
        <v>442</v>
      </c>
      <c r="E250" s="127">
        <v>41466</v>
      </c>
      <c r="F250" s="127">
        <v>41497</v>
      </c>
      <c r="G250" s="3180">
        <v>1017.4189617486338</v>
      </c>
      <c r="H250" s="931" t="s">
        <v>435</v>
      </c>
      <c r="I250" s="840">
        <v>97.118415300546445</v>
      </c>
      <c r="J250" s="840">
        <v>50.670327868852461</v>
      </c>
      <c r="K250" s="840">
        <v>21.298743169398904</v>
      </c>
      <c r="L250" s="931" t="s">
        <v>531</v>
      </c>
      <c r="M250" s="840">
        <v>26.080163934426228</v>
      </c>
    </row>
    <row r="251" spans="1:13" s="8295" customFormat="1" ht="16.5">
      <c r="A251" s="2522"/>
      <c r="B251" s="126" t="s">
        <v>469</v>
      </c>
      <c r="C251" s="126">
        <v>14</v>
      </c>
      <c r="D251" s="839" t="s">
        <v>442</v>
      </c>
      <c r="E251" s="127">
        <v>41498</v>
      </c>
      <c r="F251" s="127">
        <v>41560</v>
      </c>
      <c r="G251" s="3180">
        <v>1126.7085792349726</v>
      </c>
      <c r="H251" s="931" t="s">
        <v>435</v>
      </c>
      <c r="I251" s="840">
        <v>97.118415300546445</v>
      </c>
      <c r="J251" s="840">
        <v>50.670327868852461</v>
      </c>
      <c r="K251" s="840">
        <v>21.298743169398904</v>
      </c>
      <c r="L251" s="931" t="s">
        <v>531</v>
      </c>
      <c r="M251" s="840">
        <v>26.080163934426228</v>
      </c>
    </row>
    <row r="252" spans="1:13" s="8295" customFormat="1" ht="16.5">
      <c r="A252" s="2522"/>
      <c r="B252" s="126" t="s">
        <v>470</v>
      </c>
      <c r="C252" s="126">
        <v>35</v>
      </c>
      <c r="D252" s="839" t="s">
        <v>442</v>
      </c>
      <c r="E252" s="127">
        <v>41561</v>
      </c>
      <c r="F252" s="127">
        <v>41571</v>
      </c>
      <c r="G252" s="3180">
        <v>1823.4298907103826</v>
      </c>
      <c r="H252" s="931" t="s">
        <v>435</v>
      </c>
      <c r="I252" s="840">
        <v>97.118415300546445</v>
      </c>
      <c r="J252" s="840">
        <v>50.670327868852461</v>
      </c>
      <c r="K252" s="840">
        <v>21.298743169398904</v>
      </c>
      <c r="L252" s="931" t="s">
        <v>531</v>
      </c>
      <c r="M252" s="840">
        <v>26.080163934426228</v>
      </c>
    </row>
    <row r="253" spans="1:13" s="8295" customFormat="1" ht="16.5">
      <c r="A253" s="2522"/>
      <c r="B253" s="126" t="s">
        <v>470</v>
      </c>
      <c r="C253" s="126">
        <v>35</v>
      </c>
      <c r="D253" s="839" t="s">
        <v>442</v>
      </c>
      <c r="E253" s="127">
        <v>41572</v>
      </c>
      <c r="F253" s="127">
        <v>41586</v>
      </c>
      <c r="G253" s="3180">
        <v>1827.4298907103826</v>
      </c>
      <c r="H253" s="931" t="s">
        <v>435</v>
      </c>
      <c r="I253" s="840">
        <v>101.11841530054645</v>
      </c>
      <c r="J253" s="840">
        <v>51.670327868852461</v>
      </c>
      <c r="K253" s="840">
        <v>22.298743169398904</v>
      </c>
      <c r="L253" s="931" t="s">
        <v>531</v>
      </c>
      <c r="M253" s="840">
        <v>27.080163934426231</v>
      </c>
    </row>
    <row r="254" spans="1:13" s="8295" customFormat="1" ht="16.5">
      <c r="A254" s="2522"/>
      <c r="B254" s="126" t="s">
        <v>468</v>
      </c>
      <c r="C254" s="126">
        <v>21</v>
      </c>
      <c r="D254" s="839" t="s">
        <v>442</v>
      </c>
      <c r="E254" s="127">
        <v>41587</v>
      </c>
      <c r="F254" s="127">
        <v>41589</v>
      </c>
      <c r="G254" s="3180">
        <v>1349.2878142076502</v>
      </c>
      <c r="H254" s="931" t="s">
        <v>435</v>
      </c>
      <c r="I254" s="840">
        <v>101.11841530054645</v>
      </c>
      <c r="J254" s="840">
        <v>51.670327868852461</v>
      </c>
      <c r="K254" s="840">
        <v>22.298743169398904</v>
      </c>
      <c r="L254" s="931" t="s">
        <v>531</v>
      </c>
      <c r="M254" s="840">
        <v>27.080163934426231</v>
      </c>
    </row>
    <row r="255" spans="1:13" s="8295" customFormat="1" ht="16.5">
      <c r="A255" s="2522"/>
      <c r="B255" s="126" t="s">
        <v>468</v>
      </c>
      <c r="C255" s="126">
        <v>21</v>
      </c>
      <c r="D255" s="839" t="s">
        <v>442</v>
      </c>
      <c r="E255" s="127">
        <v>41590</v>
      </c>
      <c r="F255" s="127">
        <v>41631</v>
      </c>
      <c r="G255" s="3180">
        <v>1345.2878142076502</v>
      </c>
      <c r="H255" s="931" t="s">
        <v>435</v>
      </c>
      <c r="I255" s="840">
        <v>97.118415300546445</v>
      </c>
      <c r="J255" s="840">
        <v>50.670327868852461</v>
      </c>
      <c r="K255" s="840">
        <v>21.298743169398904</v>
      </c>
      <c r="L255" s="931" t="s">
        <v>531</v>
      </c>
      <c r="M255" s="840">
        <v>26.080163934426228</v>
      </c>
    </row>
    <row r="256" spans="1:13" s="8295" customFormat="1" ht="16.5">
      <c r="A256" s="2522"/>
      <c r="B256" s="126" t="s">
        <v>468</v>
      </c>
      <c r="C256" s="126">
        <v>21</v>
      </c>
      <c r="D256" s="839" t="s">
        <v>442</v>
      </c>
      <c r="E256" s="127">
        <v>41632</v>
      </c>
      <c r="F256" s="127">
        <v>41633</v>
      </c>
      <c r="G256" s="3180">
        <v>1349.2878142076502</v>
      </c>
      <c r="H256" s="931" t="s">
        <v>435</v>
      </c>
      <c r="I256" s="840">
        <v>101.11841530054645</v>
      </c>
      <c r="J256" s="840">
        <v>51.670327868852461</v>
      </c>
      <c r="K256" s="840">
        <v>22.298743169398904</v>
      </c>
      <c r="L256" s="931" t="s">
        <v>531</v>
      </c>
      <c r="M256" s="840">
        <v>27.080163934426231</v>
      </c>
    </row>
    <row r="257" spans="1:13" s="8295" customFormat="1" ht="16.5">
      <c r="A257" s="2522"/>
      <c r="B257" s="126" t="s">
        <v>470</v>
      </c>
      <c r="C257" s="126">
        <v>35</v>
      </c>
      <c r="D257" s="839" t="s">
        <v>442</v>
      </c>
      <c r="E257" s="127">
        <v>41634</v>
      </c>
      <c r="F257" s="127">
        <v>41646</v>
      </c>
      <c r="G257" s="3180">
        <v>1827.4298907103826</v>
      </c>
      <c r="H257" s="931" t="s">
        <v>435</v>
      </c>
      <c r="I257" s="840">
        <v>101.11841530054645</v>
      </c>
      <c r="J257" s="840">
        <v>51.670327868852461</v>
      </c>
      <c r="K257" s="840">
        <v>22.298743169398904</v>
      </c>
      <c r="L257" s="931" t="s">
        <v>531</v>
      </c>
      <c r="M257" s="840">
        <v>27.080163934426231</v>
      </c>
    </row>
    <row r="258" spans="1:13" s="8295" customFormat="1" ht="16.5">
      <c r="A258" s="2522"/>
      <c r="B258" s="126" t="s">
        <v>469</v>
      </c>
      <c r="C258" s="126">
        <v>14</v>
      </c>
      <c r="D258" s="839" t="s">
        <v>442</v>
      </c>
      <c r="E258" s="127">
        <v>41647</v>
      </c>
      <c r="F258" s="127">
        <v>41649</v>
      </c>
      <c r="G258" s="3180">
        <v>1130.7085792349726</v>
      </c>
      <c r="H258" s="931" t="s">
        <v>435</v>
      </c>
      <c r="I258" s="840">
        <v>101.11841530054645</v>
      </c>
      <c r="J258" s="840">
        <v>51.670327868852461</v>
      </c>
      <c r="K258" s="840">
        <v>22.298743169398904</v>
      </c>
      <c r="L258" s="931" t="s">
        <v>531</v>
      </c>
      <c r="M258" s="840">
        <v>27.080163934426231</v>
      </c>
    </row>
    <row r="259" spans="1:13" s="8295" customFormat="1" ht="16.5">
      <c r="A259" s="2522"/>
      <c r="B259" s="126" t="s">
        <v>469</v>
      </c>
      <c r="C259" s="126">
        <v>14</v>
      </c>
      <c r="D259" s="839" t="s">
        <v>442</v>
      </c>
      <c r="E259" s="127">
        <v>41650</v>
      </c>
      <c r="F259" s="127">
        <v>41652</v>
      </c>
      <c r="G259" s="3180">
        <v>1126.7085792349726</v>
      </c>
      <c r="H259" s="931" t="s">
        <v>435</v>
      </c>
      <c r="I259" s="840">
        <v>97.118415300546445</v>
      </c>
      <c r="J259" s="840">
        <v>50.670327868852461</v>
      </c>
      <c r="K259" s="840">
        <v>21.298743169398904</v>
      </c>
      <c r="L259" s="931" t="s">
        <v>531</v>
      </c>
      <c r="M259" s="840">
        <v>26.080163934426228</v>
      </c>
    </row>
    <row r="260" spans="1:13" s="8295" customFormat="1" ht="16.5">
      <c r="A260" s="2522"/>
      <c r="B260" s="918"/>
      <c r="C260" s="918"/>
      <c r="D260" s="3303"/>
      <c r="E260" s="3304"/>
      <c r="F260" s="3304"/>
      <c r="G260" s="3238"/>
      <c r="H260" s="3240"/>
      <c r="I260" s="3239"/>
      <c r="J260" s="8453"/>
      <c r="K260" s="8453"/>
      <c r="L260" s="8454"/>
      <c r="M260" s="8453"/>
    </row>
    <row r="261" spans="1:13" s="8295" customFormat="1" ht="16.5">
      <c r="A261" s="333" t="s">
        <v>663</v>
      </c>
      <c r="B261" s="126" t="s">
        <v>437</v>
      </c>
      <c r="C261" s="126">
        <v>3</v>
      </c>
      <c r="D261" s="839" t="s">
        <v>442</v>
      </c>
      <c r="E261" s="127">
        <v>41434</v>
      </c>
      <c r="F261" s="127">
        <v>41445</v>
      </c>
      <c r="G261" s="3180">
        <v>1645.834262295082</v>
      </c>
      <c r="H261" s="931" t="s">
        <v>435</v>
      </c>
      <c r="I261" s="840">
        <v>97.118415300546445</v>
      </c>
      <c r="J261" s="840">
        <v>50.670327868852461</v>
      </c>
      <c r="K261" s="840">
        <v>21.298743169398904</v>
      </c>
      <c r="L261" s="931" t="s">
        <v>531</v>
      </c>
      <c r="M261" s="840">
        <v>26.080163934426228</v>
      </c>
    </row>
    <row r="262" spans="1:13" s="8295" customFormat="1" ht="16.5">
      <c r="A262" s="2522"/>
      <c r="B262" s="126" t="s">
        <v>469</v>
      </c>
      <c r="C262" s="126">
        <v>14</v>
      </c>
      <c r="D262" s="839" t="s">
        <v>442</v>
      </c>
      <c r="E262" s="127">
        <v>41446</v>
      </c>
      <c r="F262" s="127">
        <v>41465</v>
      </c>
      <c r="G262" s="3180">
        <v>1755.1238797814208</v>
      </c>
      <c r="H262" s="931" t="s">
        <v>435</v>
      </c>
      <c r="I262" s="840">
        <v>97.118415300546445</v>
      </c>
      <c r="J262" s="840">
        <v>50.670327868852461</v>
      </c>
      <c r="K262" s="840">
        <v>21.298743169398904</v>
      </c>
      <c r="L262" s="931" t="s">
        <v>531</v>
      </c>
      <c r="M262" s="840">
        <v>26.080163934426228</v>
      </c>
    </row>
    <row r="263" spans="1:13" s="8295" customFormat="1" ht="16.5">
      <c r="A263" s="2522"/>
      <c r="B263" s="126" t="s">
        <v>437</v>
      </c>
      <c r="C263" s="126">
        <v>3</v>
      </c>
      <c r="D263" s="839" t="s">
        <v>442</v>
      </c>
      <c r="E263" s="127">
        <v>41466</v>
      </c>
      <c r="F263" s="127">
        <v>41497</v>
      </c>
      <c r="G263" s="3180">
        <v>1645.834262295082</v>
      </c>
      <c r="H263" s="931" t="s">
        <v>435</v>
      </c>
      <c r="I263" s="840">
        <v>97.118415300546445</v>
      </c>
      <c r="J263" s="840">
        <v>50.670327868852461</v>
      </c>
      <c r="K263" s="840">
        <v>21.298743169398904</v>
      </c>
      <c r="L263" s="931" t="s">
        <v>531</v>
      </c>
      <c r="M263" s="840">
        <v>26.080163934426228</v>
      </c>
    </row>
    <row r="264" spans="1:13" s="8295" customFormat="1" ht="16.5">
      <c r="A264" s="2522"/>
      <c r="B264" s="126" t="s">
        <v>469</v>
      </c>
      <c r="C264" s="126">
        <v>14</v>
      </c>
      <c r="D264" s="839" t="s">
        <v>442</v>
      </c>
      <c r="E264" s="127">
        <v>41498</v>
      </c>
      <c r="F264" s="127">
        <v>41560</v>
      </c>
      <c r="G264" s="3180">
        <v>1755.1238797814208</v>
      </c>
      <c r="H264" s="931" t="s">
        <v>435</v>
      </c>
      <c r="I264" s="840">
        <v>97.118415300546445</v>
      </c>
      <c r="J264" s="840">
        <v>50.670327868852461</v>
      </c>
      <c r="K264" s="840">
        <v>21.298743169398904</v>
      </c>
      <c r="L264" s="931" t="s">
        <v>531</v>
      </c>
      <c r="M264" s="840">
        <v>26.080163934426228</v>
      </c>
    </row>
    <row r="265" spans="1:13" s="8295" customFormat="1" ht="16.5">
      <c r="A265" s="2522"/>
      <c r="B265" s="126" t="s">
        <v>470</v>
      </c>
      <c r="C265" s="126">
        <v>35</v>
      </c>
      <c r="D265" s="839" t="s">
        <v>442</v>
      </c>
      <c r="E265" s="127">
        <v>41561</v>
      </c>
      <c r="F265" s="127">
        <v>41571</v>
      </c>
      <c r="G265" s="3180">
        <v>2506.4899999999998</v>
      </c>
      <c r="H265" s="931" t="s">
        <v>435</v>
      </c>
      <c r="I265" s="840">
        <v>97.118415300546445</v>
      </c>
      <c r="J265" s="840">
        <v>50.670327868852461</v>
      </c>
      <c r="K265" s="840">
        <v>21.298743169398904</v>
      </c>
      <c r="L265" s="931" t="s">
        <v>531</v>
      </c>
      <c r="M265" s="840">
        <v>26.080163934426228</v>
      </c>
    </row>
    <row r="266" spans="1:13" s="8295" customFormat="1" ht="16.5">
      <c r="A266" s="2522"/>
      <c r="B266" s="126" t="s">
        <v>470</v>
      </c>
      <c r="C266" s="126">
        <v>35</v>
      </c>
      <c r="D266" s="839" t="s">
        <v>442</v>
      </c>
      <c r="E266" s="127">
        <v>41572</v>
      </c>
      <c r="F266" s="127">
        <v>41586</v>
      </c>
      <c r="G266" s="3180">
        <v>2510.4899999999998</v>
      </c>
      <c r="H266" s="931" t="s">
        <v>435</v>
      </c>
      <c r="I266" s="840">
        <v>101.11841530054645</v>
      </c>
      <c r="J266" s="840">
        <v>51.670327868852461</v>
      </c>
      <c r="K266" s="840">
        <v>22.298743169398904</v>
      </c>
      <c r="L266" s="931" t="s">
        <v>531</v>
      </c>
      <c r="M266" s="840">
        <v>27.080163934426231</v>
      </c>
    </row>
    <row r="267" spans="1:13" s="8295" customFormat="1" ht="16.5">
      <c r="A267" s="2522"/>
      <c r="B267" s="126" t="s">
        <v>468</v>
      </c>
      <c r="C267" s="126">
        <v>21</v>
      </c>
      <c r="D267" s="839" t="s">
        <v>442</v>
      </c>
      <c r="E267" s="127">
        <v>41587</v>
      </c>
      <c r="F267" s="127">
        <v>41589</v>
      </c>
      <c r="G267" s="3180">
        <v>2168.9599453551909</v>
      </c>
      <c r="H267" s="931" t="s">
        <v>435</v>
      </c>
      <c r="I267" s="840">
        <v>101.11841530054645</v>
      </c>
      <c r="J267" s="840">
        <v>51.670327868852461</v>
      </c>
      <c r="K267" s="840">
        <v>22.298743169398904</v>
      </c>
      <c r="L267" s="931" t="s">
        <v>531</v>
      </c>
      <c r="M267" s="840">
        <v>27.080163934426231</v>
      </c>
    </row>
    <row r="268" spans="1:13" s="8295" customFormat="1" ht="16.5">
      <c r="A268" s="2522"/>
      <c r="B268" s="126" t="s">
        <v>468</v>
      </c>
      <c r="C268" s="126">
        <v>21</v>
      </c>
      <c r="D268" s="839" t="s">
        <v>442</v>
      </c>
      <c r="E268" s="127">
        <v>41590</v>
      </c>
      <c r="F268" s="127">
        <v>41631</v>
      </c>
      <c r="G268" s="3180">
        <v>2164.9599453551909</v>
      </c>
      <c r="H268" s="931" t="s">
        <v>435</v>
      </c>
      <c r="I268" s="840">
        <v>97.118415300546445</v>
      </c>
      <c r="J268" s="840">
        <v>50.670327868852461</v>
      </c>
      <c r="K268" s="840">
        <v>21.298743169398904</v>
      </c>
      <c r="L268" s="931" t="s">
        <v>531</v>
      </c>
      <c r="M268" s="840">
        <v>26.080163934426228</v>
      </c>
    </row>
    <row r="269" spans="1:13" s="8295" customFormat="1" ht="16.5">
      <c r="A269" s="2522"/>
      <c r="B269" s="126" t="s">
        <v>468</v>
      </c>
      <c r="C269" s="126">
        <v>21</v>
      </c>
      <c r="D269" s="839" t="s">
        <v>442</v>
      </c>
      <c r="E269" s="127">
        <v>41632</v>
      </c>
      <c r="F269" s="127">
        <v>41633</v>
      </c>
      <c r="G269" s="3180">
        <v>2168.9599453551909</v>
      </c>
      <c r="H269" s="931" t="s">
        <v>435</v>
      </c>
      <c r="I269" s="840">
        <v>101.11841530054645</v>
      </c>
      <c r="J269" s="840">
        <v>51.670327868852461</v>
      </c>
      <c r="K269" s="840">
        <v>22.298743169398904</v>
      </c>
      <c r="L269" s="931" t="s">
        <v>531</v>
      </c>
      <c r="M269" s="840">
        <v>27.080163934426231</v>
      </c>
    </row>
    <row r="270" spans="1:13" s="8295" customFormat="1" ht="16.5">
      <c r="A270" s="2522"/>
      <c r="B270" s="126" t="s">
        <v>470</v>
      </c>
      <c r="C270" s="126">
        <v>35</v>
      </c>
      <c r="D270" s="839" t="s">
        <v>442</v>
      </c>
      <c r="E270" s="127">
        <v>41634</v>
      </c>
      <c r="F270" s="127">
        <v>41646</v>
      </c>
      <c r="G270" s="3180">
        <v>2510.4899999999998</v>
      </c>
      <c r="H270" s="931" t="s">
        <v>435</v>
      </c>
      <c r="I270" s="840">
        <v>101.11841530054645</v>
      </c>
      <c r="J270" s="840">
        <v>51.670327868852461</v>
      </c>
      <c r="K270" s="840">
        <v>22.298743169398904</v>
      </c>
      <c r="L270" s="931" t="s">
        <v>531</v>
      </c>
      <c r="M270" s="840">
        <v>27.080163934426231</v>
      </c>
    </row>
    <row r="271" spans="1:13" s="8295" customFormat="1" ht="16.5">
      <c r="A271" s="2522"/>
      <c r="B271" s="126" t="s">
        <v>469</v>
      </c>
      <c r="C271" s="126">
        <v>14</v>
      </c>
      <c r="D271" s="839" t="s">
        <v>442</v>
      </c>
      <c r="E271" s="127">
        <v>41647</v>
      </c>
      <c r="F271" s="127">
        <v>41649</v>
      </c>
      <c r="G271" s="3180">
        <v>1759.1238797814208</v>
      </c>
      <c r="H271" s="931" t="s">
        <v>435</v>
      </c>
      <c r="I271" s="840">
        <v>101.11841530054645</v>
      </c>
      <c r="J271" s="840">
        <v>51.670327868852461</v>
      </c>
      <c r="K271" s="840">
        <v>22.298743169398904</v>
      </c>
      <c r="L271" s="931" t="s">
        <v>531</v>
      </c>
      <c r="M271" s="840">
        <v>27.080163934426231</v>
      </c>
    </row>
    <row r="272" spans="1:13" s="8295" customFormat="1" ht="16.5">
      <c r="A272" s="2522"/>
      <c r="B272" s="126" t="s">
        <v>469</v>
      </c>
      <c r="C272" s="126">
        <v>14</v>
      </c>
      <c r="D272" s="839" t="s">
        <v>442</v>
      </c>
      <c r="E272" s="127">
        <v>41650</v>
      </c>
      <c r="F272" s="127">
        <v>41652</v>
      </c>
      <c r="G272" s="3180">
        <v>1755.1238797814208</v>
      </c>
      <c r="H272" s="931" t="s">
        <v>435</v>
      </c>
      <c r="I272" s="840">
        <v>97.118415300546445</v>
      </c>
      <c r="J272" s="840">
        <v>50.670327868852461</v>
      </c>
      <c r="K272" s="840">
        <v>21.298743169398904</v>
      </c>
      <c r="L272" s="931" t="s">
        <v>531</v>
      </c>
      <c r="M272" s="840">
        <v>26.080163934426228</v>
      </c>
    </row>
    <row r="273" spans="1:16" s="8295" customFormat="1" ht="16.5">
      <c r="A273" s="2522"/>
      <c r="B273" s="918"/>
      <c r="C273" s="918"/>
      <c r="D273" s="3303"/>
      <c r="E273" s="3304"/>
      <c r="F273" s="3304"/>
      <c r="G273" s="3238"/>
      <c r="H273" s="3240"/>
      <c r="I273" s="3239"/>
      <c r="J273" s="8453"/>
      <c r="K273" s="8453"/>
      <c r="L273" s="8454"/>
      <c r="M273" s="8453"/>
    </row>
    <row r="274" spans="1:16" s="8295" customFormat="1" ht="16.5">
      <c r="A274" s="6516" t="s">
        <v>664</v>
      </c>
      <c r="B274" s="126" t="s">
        <v>437</v>
      </c>
      <c r="C274" s="126">
        <v>3</v>
      </c>
      <c r="D274" s="839" t="s">
        <v>442</v>
      </c>
      <c r="E274" s="127">
        <v>41434</v>
      </c>
      <c r="F274" s="127">
        <v>41445</v>
      </c>
      <c r="G274" s="8457" t="s">
        <v>3849</v>
      </c>
      <c r="H274" s="1526" t="s">
        <v>435</v>
      </c>
      <c r="I274" s="8457" t="s">
        <v>3849</v>
      </c>
      <c r="J274" s="8457" t="s">
        <v>3849</v>
      </c>
      <c r="K274" s="8457" t="s">
        <v>3849</v>
      </c>
      <c r="L274" s="8457" t="s">
        <v>3849</v>
      </c>
      <c r="M274" s="8457" t="s">
        <v>3849</v>
      </c>
    </row>
    <row r="275" spans="1:16" s="8295" customFormat="1" ht="16.5">
      <c r="A275" s="2522"/>
      <c r="B275" s="126" t="s">
        <v>469</v>
      </c>
      <c r="C275" s="126">
        <v>14</v>
      </c>
      <c r="D275" s="839" t="s">
        <v>442</v>
      </c>
      <c r="E275" s="127">
        <v>41446</v>
      </c>
      <c r="F275" s="127">
        <v>41465</v>
      </c>
      <c r="G275" s="8457" t="s">
        <v>3849</v>
      </c>
      <c r="H275" s="1526" t="s">
        <v>435</v>
      </c>
      <c r="I275" s="8457" t="s">
        <v>3849</v>
      </c>
      <c r="J275" s="8457" t="s">
        <v>3849</v>
      </c>
      <c r="K275" s="8457" t="s">
        <v>3849</v>
      </c>
      <c r="L275" s="8457" t="s">
        <v>3849</v>
      </c>
      <c r="M275" s="8457" t="s">
        <v>3849</v>
      </c>
    </row>
    <row r="276" spans="1:16" s="8295" customFormat="1" ht="16.5">
      <c r="A276" s="2522"/>
      <c r="B276" s="126" t="s">
        <v>437</v>
      </c>
      <c r="C276" s="126">
        <v>3</v>
      </c>
      <c r="D276" s="839" t="s">
        <v>442</v>
      </c>
      <c r="E276" s="127">
        <v>41466</v>
      </c>
      <c r="F276" s="127">
        <v>41497</v>
      </c>
      <c r="G276" s="8457" t="s">
        <v>3849</v>
      </c>
      <c r="H276" s="1526" t="s">
        <v>435</v>
      </c>
      <c r="I276" s="8457" t="s">
        <v>3849</v>
      </c>
      <c r="J276" s="8457" t="s">
        <v>3849</v>
      </c>
      <c r="K276" s="8457" t="s">
        <v>3849</v>
      </c>
      <c r="L276" s="8457" t="s">
        <v>3849</v>
      </c>
      <c r="M276" s="8457" t="s">
        <v>3849</v>
      </c>
    </row>
    <row r="277" spans="1:16" s="8295" customFormat="1" ht="16.5">
      <c r="A277" s="2522"/>
      <c r="B277" s="126" t="s">
        <v>469</v>
      </c>
      <c r="C277" s="126">
        <v>14</v>
      </c>
      <c r="D277" s="839" t="s">
        <v>442</v>
      </c>
      <c r="E277" s="127">
        <v>41498</v>
      </c>
      <c r="F277" s="127">
        <v>41560</v>
      </c>
      <c r="G277" s="8457" t="s">
        <v>3849</v>
      </c>
      <c r="H277" s="1526" t="s">
        <v>435</v>
      </c>
      <c r="I277" s="8457" t="s">
        <v>3849</v>
      </c>
      <c r="J277" s="8457" t="s">
        <v>3849</v>
      </c>
      <c r="K277" s="8457" t="s">
        <v>3849</v>
      </c>
      <c r="L277" s="8457" t="s">
        <v>3849</v>
      </c>
      <c r="M277" s="8457" t="s">
        <v>3849</v>
      </c>
    </row>
    <row r="278" spans="1:16" s="8295" customFormat="1" ht="16.5">
      <c r="A278" s="2522"/>
      <c r="B278" s="126" t="s">
        <v>470</v>
      </c>
      <c r="C278" s="126">
        <v>35</v>
      </c>
      <c r="D278" s="839" t="s">
        <v>442</v>
      </c>
      <c r="E278" s="127">
        <v>41561</v>
      </c>
      <c r="F278" s="127">
        <v>41571</v>
      </c>
      <c r="G278" s="8457" t="s">
        <v>3849</v>
      </c>
      <c r="H278" s="1526" t="s">
        <v>435</v>
      </c>
      <c r="I278" s="8457" t="s">
        <v>3849</v>
      </c>
      <c r="J278" s="8457" t="s">
        <v>3849</v>
      </c>
      <c r="K278" s="8457" t="s">
        <v>3849</v>
      </c>
      <c r="L278" s="8457" t="s">
        <v>3849</v>
      </c>
      <c r="M278" s="8457" t="s">
        <v>3849</v>
      </c>
    </row>
    <row r="279" spans="1:16" s="8295" customFormat="1" ht="16.5">
      <c r="A279" s="2522"/>
      <c r="B279" s="126" t="s">
        <v>470</v>
      </c>
      <c r="C279" s="126">
        <v>35</v>
      </c>
      <c r="D279" s="839" t="s">
        <v>442</v>
      </c>
      <c r="E279" s="127">
        <v>41572</v>
      </c>
      <c r="F279" s="127">
        <v>41586</v>
      </c>
      <c r="G279" s="8457" t="s">
        <v>3849</v>
      </c>
      <c r="H279" s="1526" t="s">
        <v>435</v>
      </c>
      <c r="I279" s="8457" t="s">
        <v>3849</v>
      </c>
      <c r="J279" s="8457" t="s">
        <v>3849</v>
      </c>
      <c r="K279" s="8457" t="s">
        <v>3849</v>
      </c>
      <c r="L279" s="8457" t="s">
        <v>3849</v>
      </c>
      <c r="M279" s="8457" t="s">
        <v>3849</v>
      </c>
    </row>
    <row r="280" spans="1:16" s="8295" customFormat="1" ht="16.5">
      <c r="A280" s="2522"/>
      <c r="B280" s="126" t="s">
        <v>468</v>
      </c>
      <c r="C280" s="126">
        <v>21</v>
      </c>
      <c r="D280" s="839" t="s">
        <v>442</v>
      </c>
      <c r="E280" s="127">
        <v>41587</v>
      </c>
      <c r="F280" s="127">
        <v>41589</v>
      </c>
      <c r="G280" s="8457" t="s">
        <v>3849</v>
      </c>
      <c r="H280" s="1526" t="s">
        <v>435</v>
      </c>
      <c r="I280" s="8457" t="s">
        <v>3849</v>
      </c>
      <c r="J280" s="8457" t="s">
        <v>3849</v>
      </c>
      <c r="K280" s="8457" t="s">
        <v>3849</v>
      </c>
      <c r="L280" s="8457" t="s">
        <v>3849</v>
      </c>
      <c r="M280" s="8457" t="s">
        <v>3849</v>
      </c>
    </row>
    <row r="281" spans="1:16" s="8295" customFormat="1" ht="16.5">
      <c r="A281" s="2522"/>
      <c r="B281" s="126" t="s">
        <v>468</v>
      </c>
      <c r="C281" s="126">
        <v>21</v>
      </c>
      <c r="D281" s="839" t="s">
        <v>442</v>
      </c>
      <c r="E281" s="127">
        <v>41590</v>
      </c>
      <c r="F281" s="127">
        <v>41631</v>
      </c>
      <c r="G281" s="8457" t="s">
        <v>3849</v>
      </c>
      <c r="H281" s="1526" t="s">
        <v>435</v>
      </c>
      <c r="I281" s="8457" t="s">
        <v>3849</v>
      </c>
      <c r="J281" s="8457" t="s">
        <v>3849</v>
      </c>
      <c r="K281" s="8457" t="s">
        <v>3849</v>
      </c>
      <c r="L281" s="8457" t="s">
        <v>3849</v>
      </c>
      <c r="M281" s="8457" t="s">
        <v>3849</v>
      </c>
    </row>
    <row r="282" spans="1:16" s="8295" customFormat="1" ht="16.5">
      <c r="A282" s="2522"/>
      <c r="B282" s="126" t="s">
        <v>468</v>
      </c>
      <c r="C282" s="126">
        <v>21</v>
      </c>
      <c r="D282" s="839" t="s">
        <v>442</v>
      </c>
      <c r="E282" s="127">
        <v>41632</v>
      </c>
      <c r="F282" s="127">
        <v>41633</v>
      </c>
      <c r="G282" s="8457" t="s">
        <v>3849</v>
      </c>
      <c r="H282" s="1526" t="s">
        <v>435</v>
      </c>
      <c r="I282" s="8457" t="s">
        <v>3849</v>
      </c>
      <c r="J282" s="8457" t="s">
        <v>3849</v>
      </c>
      <c r="K282" s="8457" t="s">
        <v>3849</v>
      </c>
      <c r="L282" s="8457" t="s">
        <v>3849</v>
      </c>
      <c r="M282" s="8457" t="s">
        <v>3849</v>
      </c>
    </row>
    <row r="283" spans="1:16" s="8295" customFormat="1" ht="16.5">
      <c r="A283" s="2522"/>
      <c r="B283" s="126" t="s">
        <v>470</v>
      </c>
      <c r="C283" s="126">
        <v>35</v>
      </c>
      <c r="D283" s="839" t="s">
        <v>442</v>
      </c>
      <c r="E283" s="127">
        <v>41634</v>
      </c>
      <c r="F283" s="127">
        <v>41646</v>
      </c>
      <c r="G283" s="8457" t="s">
        <v>3849</v>
      </c>
      <c r="H283" s="1526" t="s">
        <v>435</v>
      </c>
      <c r="I283" s="8457" t="s">
        <v>3849</v>
      </c>
      <c r="J283" s="8457" t="s">
        <v>3849</v>
      </c>
      <c r="K283" s="8457" t="s">
        <v>3849</v>
      </c>
      <c r="L283" s="8457" t="s">
        <v>3849</v>
      </c>
      <c r="M283" s="8457" t="s">
        <v>3849</v>
      </c>
    </row>
    <row r="284" spans="1:16" s="8295" customFormat="1" ht="16.5">
      <c r="A284" s="2522"/>
      <c r="B284" s="126" t="s">
        <v>469</v>
      </c>
      <c r="C284" s="126">
        <v>14</v>
      </c>
      <c r="D284" s="839" t="s">
        <v>442</v>
      </c>
      <c r="E284" s="127">
        <v>41647</v>
      </c>
      <c r="F284" s="127">
        <v>41649</v>
      </c>
      <c r="G284" s="8457" t="s">
        <v>3849</v>
      </c>
      <c r="H284" s="1526" t="s">
        <v>435</v>
      </c>
      <c r="I284" s="8457" t="s">
        <v>3849</v>
      </c>
      <c r="J284" s="8457" t="s">
        <v>3849</v>
      </c>
      <c r="K284" s="8457" t="s">
        <v>3849</v>
      </c>
      <c r="L284" s="8457" t="s">
        <v>3849</v>
      </c>
      <c r="M284" s="8457" t="s">
        <v>3849</v>
      </c>
    </row>
    <row r="285" spans="1:16" s="8295" customFormat="1" ht="16.5">
      <c r="A285" s="2522"/>
      <c r="B285" s="126" t="s">
        <v>469</v>
      </c>
      <c r="C285" s="126">
        <v>14</v>
      </c>
      <c r="D285" s="839" t="s">
        <v>442</v>
      </c>
      <c r="E285" s="127">
        <v>41650</v>
      </c>
      <c r="F285" s="127">
        <v>41652</v>
      </c>
      <c r="G285" s="8457" t="s">
        <v>3849</v>
      </c>
      <c r="H285" s="1526" t="s">
        <v>435</v>
      </c>
      <c r="I285" s="8457" t="s">
        <v>3849</v>
      </c>
      <c r="J285" s="8457" t="s">
        <v>3849</v>
      </c>
      <c r="K285" s="8457" t="s">
        <v>3849</v>
      </c>
      <c r="L285" s="8457" t="s">
        <v>3849</v>
      </c>
      <c r="M285" s="8457" t="s">
        <v>3849</v>
      </c>
    </row>
    <row r="286" spans="1:16" s="8295" customFormat="1"/>
    <row r="287" spans="1:16" s="8295" customFormat="1"/>
    <row r="288" spans="1:16" ht="16.5">
      <c r="A288" s="3843" t="s">
        <v>450</v>
      </c>
      <c r="B288" s="6318"/>
      <c r="C288" s="6318"/>
      <c r="D288" s="6318"/>
      <c r="E288" s="6515"/>
      <c r="F288" s="427"/>
      <c r="G288" s="427"/>
      <c r="H288" s="428"/>
      <c r="I288" s="428"/>
      <c r="J288" s="428"/>
      <c r="K288" s="428"/>
      <c r="L288" s="428"/>
      <c r="M288" s="428"/>
      <c r="N288" s="63"/>
      <c r="O288" s="63"/>
      <c r="P288" s="63"/>
    </row>
    <row r="289" spans="1:16" ht="16.5">
      <c r="A289" s="210" t="s">
        <v>658</v>
      </c>
      <c r="B289" s="282" t="s">
        <v>602</v>
      </c>
      <c r="C289" s="83"/>
      <c r="D289" s="83"/>
      <c r="E289" s="194"/>
      <c r="F289" s="427"/>
      <c r="G289" s="427"/>
      <c r="H289" s="428"/>
      <c r="I289" s="428"/>
      <c r="J289" s="428"/>
      <c r="K289" s="428"/>
      <c r="L289" s="428"/>
      <c r="M289" s="428"/>
      <c r="N289" s="63"/>
      <c r="O289" s="63"/>
      <c r="P289" s="63"/>
    </row>
    <row r="290" spans="1:16" ht="16.5">
      <c r="A290" s="210" t="s">
        <v>659</v>
      </c>
      <c r="B290" s="282" t="s">
        <v>602</v>
      </c>
      <c r="C290" s="83"/>
      <c r="D290" s="83"/>
      <c r="E290" s="340"/>
      <c r="F290" s="144"/>
      <c r="G290" s="85"/>
      <c r="H290" s="429"/>
      <c r="I290" s="169"/>
      <c r="J290" s="169"/>
      <c r="K290" s="169"/>
      <c r="L290" s="430"/>
      <c r="M290" s="428"/>
      <c r="N290" s="63"/>
      <c r="O290" s="63"/>
      <c r="P290" s="63"/>
    </row>
    <row r="291" spans="1:16" ht="16.5">
      <c r="A291" s="431" t="s">
        <v>665</v>
      </c>
      <c r="B291" s="282" t="s">
        <v>602</v>
      </c>
      <c r="C291" s="83"/>
      <c r="D291" s="83"/>
      <c r="E291" s="340"/>
      <c r="F291" s="144"/>
      <c r="G291" s="85"/>
      <c r="H291" s="429"/>
      <c r="I291" s="169"/>
      <c r="J291" s="169"/>
      <c r="K291" s="169"/>
      <c r="L291" s="430"/>
      <c r="M291" s="428"/>
      <c r="N291" s="63"/>
      <c r="O291" s="63"/>
      <c r="P291" s="63"/>
    </row>
    <row r="292" spans="1:16" ht="16.5">
      <c r="A292" s="210" t="s">
        <v>666</v>
      </c>
      <c r="B292" s="282" t="s">
        <v>602</v>
      </c>
      <c r="C292" s="83"/>
      <c r="D292" s="83"/>
      <c r="E292" s="340"/>
      <c r="F292" s="144"/>
      <c r="G292" s="85"/>
      <c r="H292" s="429"/>
      <c r="I292" s="169"/>
      <c r="J292" s="169"/>
      <c r="K292" s="169"/>
      <c r="L292" s="430"/>
      <c r="M292" s="428"/>
      <c r="N292" s="63"/>
      <c r="O292" s="63"/>
      <c r="P292" s="63"/>
    </row>
    <row r="293" spans="1:16" ht="16.5">
      <c r="A293" s="210" t="s">
        <v>662</v>
      </c>
      <c r="B293" s="282" t="s">
        <v>602</v>
      </c>
      <c r="C293" s="83"/>
      <c r="D293" s="83"/>
      <c r="E293" s="340"/>
      <c r="F293" s="144"/>
      <c r="G293" s="85"/>
      <c r="H293" s="429"/>
      <c r="I293" s="169"/>
      <c r="J293" s="169"/>
      <c r="K293" s="169"/>
      <c r="L293" s="430"/>
      <c r="M293" s="428"/>
      <c r="N293" s="8295"/>
      <c r="O293" s="63"/>
      <c r="P293" s="63"/>
    </row>
    <row r="294" spans="1:16" ht="16.5">
      <c r="A294" s="367" t="s">
        <v>663</v>
      </c>
      <c r="B294" s="282" t="s">
        <v>667</v>
      </c>
      <c r="C294" s="83"/>
      <c r="D294" s="83"/>
      <c r="E294" s="194"/>
      <c r="F294" s="144"/>
      <c r="G294" s="85"/>
      <c r="H294" s="429"/>
      <c r="I294" s="169"/>
      <c r="J294" s="169"/>
      <c r="K294" s="169"/>
      <c r="L294" s="430"/>
      <c r="M294" s="428"/>
      <c r="N294" s="8295"/>
      <c r="O294" s="63"/>
      <c r="P294" s="63"/>
    </row>
    <row r="295" spans="1:16" ht="16.5">
      <c r="A295" s="432" t="s">
        <v>664</v>
      </c>
      <c r="B295" s="3286" t="s">
        <v>668</v>
      </c>
      <c r="C295" s="2557"/>
      <c r="D295" s="2557"/>
      <c r="E295" s="2249"/>
      <c r="F295" s="427"/>
      <c r="G295" s="427"/>
      <c r="H295" s="428"/>
      <c r="I295" s="428"/>
      <c r="J295" s="428"/>
      <c r="K295" s="428"/>
      <c r="L295" s="428"/>
      <c r="M295" s="428"/>
      <c r="N295" s="8295"/>
      <c r="O295" s="63"/>
      <c r="P295" s="63"/>
    </row>
    <row r="296" spans="1:16" ht="16.5">
      <c r="A296" s="1133"/>
      <c r="B296" s="529"/>
      <c r="C296" s="529"/>
      <c r="D296" s="8458"/>
      <c r="E296" s="8459"/>
      <c r="F296" s="8459"/>
      <c r="G296" s="167"/>
      <c r="H296" s="429"/>
      <c r="I296" s="169"/>
      <c r="J296" s="170"/>
      <c r="K296" s="170"/>
      <c r="L296" s="8459"/>
      <c r="M296" s="170"/>
      <c r="N296" s="8295"/>
      <c r="O296" s="63"/>
      <c r="P296" s="63"/>
    </row>
    <row r="297" spans="1:16" ht="16.5">
      <c r="A297" s="5772" t="s">
        <v>669</v>
      </c>
      <c r="B297" s="8418"/>
      <c r="C297" s="8418"/>
      <c r="D297" s="8418"/>
      <c r="E297" s="8460"/>
      <c r="F297" s="8460"/>
      <c r="G297" s="6320"/>
      <c r="H297" s="8461"/>
      <c r="I297" s="8390"/>
      <c r="J297" s="8390"/>
      <c r="K297" s="8390"/>
      <c r="L297" s="8419"/>
      <c r="M297" s="429"/>
      <c r="N297" s="8295"/>
      <c r="O297" s="63"/>
      <c r="P297" s="63"/>
    </row>
    <row r="298" spans="1:16" ht="16.5">
      <c r="A298" s="210" t="s">
        <v>670</v>
      </c>
      <c r="B298" s="83"/>
      <c r="C298" s="83"/>
      <c r="D298" s="83"/>
      <c r="E298" s="84"/>
      <c r="F298" s="84"/>
      <c r="G298" s="85"/>
      <c r="H298" s="87"/>
      <c r="I298" s="86"/>
      <c r="J298" s="86"/>
      <c r="K298" s="86"/>
      <c r="L298" s="340"/>
      <c r="M298" s="429"/>
      <c r="N298" s="8295"/>
      <c r="O298" s="63"/>
      <c r="P298" s="63"/>
    </row>
    <row r="299" spans="1:16" ht="16.5">
      <c r="A299" s="210" t="s">
        <v>671</v>
      </c>
      <c r="B299" s="83"/>
      <c r="C299" s="83"/>
      <c r="D299" s="83"/>
      <c r="E299" s="84"/>
      <c r="F299" s="84"/>
      <c r="G299" s="85"/>
      <c r="H299" s="87"/>
      <c r="I299" s="86"/>
      <c r="J299" s="86"/>
      <c r="K299" s="86"/>
      <c r="L299" s="340"/>
      <c r="M299" s="429"/>
      <c r="N299" s="8295"/>
      <c r="O299" s="63"/>
      <c r="P299" s="63"/>
    </row>
    <row r="300" spans="1:16" ht="16.5">
      <c r="A300" s="210" t="s">
        <v>483</v>
      </c>
      <c r="B300" s="83"/>
      <c r="C300" s="83"/>
      <c r="D300" s="83"/>
      <c r="E300" s="84"/>
      <c r="F300" s="84"/>
      <c r="G300" s="85"/>
      <c r="H300" s="87"/>
      <c r="I300" s="86"/>
      <c r="J300" s="86"/>
      <c r="K300" s="86"/>
      <c r="L300" s="340"/>
      <c r="M300" s="429"/>
      <c r="N300" s="8295"/>
      <c r="O300" s="63"/>
      <c r="P300" s="63"/>
    </row>
    <row r="301" spans="1:16" ht="16.5">
      <c r="A301" s="210" t="s">
        <v>672</v>
      </c>
      <c r="B301" s="83"/>
      <c r="C301" s="83"/>
      <c r="D301" s="83"/>
      <c r="E301" s="84"/>
      <c r="F301" s="84"/>
      <c r="G301" s="85"/>
      <c r="H301" s="87"/>
      <c r="I301" s="86"/>
      <c r="J301" s="86"/>
      <c r="K301" s="86"/>
      <c r="L301" s="340"/>
      <c r="M301" s="429"/>
      <c r="N301" s="8295"/>
      <c r="O301" s="63"/>
      <c r="P301" s="63"/>
    </row>
    <row r="302" spans="1:16" ht="16.5">
      <c r="A302" s="147" t="s">
        <v>673</v>
      </c>
      <c r="B302" s="8462"/>
      <c r="C302" s="8462"/>
      <c r="D302" s="8462"/>
      <c r="E302" s="8462"/>
      <c r="F302" s="8462"/>
      <c r="G302" s="8462"/>
      <c r="H302" s="8462"/>
      <c r="I302" s="8462"/>
      <c r="J302" s="8462"/>
      <c r="K302" s="8462"/>
      <c r="L302" s="8463"/>
      <c r="M302" s="429"/>
      <c r="N302" s="8295"/>
      <c r="O302" s="63"/>
      <c r="P302" s="63"/>
    </row>
    <row r="303" spans="1:16" ht="16.5">
      <c r="A303" s="359"/>
      <c r="B303" s="427"/>
      <c r="C303" s="427"/>
      <c r="D303" s="427"/>
      <c r="E303" s="427"/>
      <c r="F303" s="427"/>
      <c r="G303" s="427"/>
      <c r="H303" s="427"/>
      <c r="I303" s="427"/>
      <c r="J303" s="427"/>
      <c r="K303" s="427"/>
      <c r="L303" s="427"/>
      <c r="M303" s="429"/>
      <c r="N303" s="8295"/>
      <c r="O303" s="63"/>
      <c r="P303" s="63"/>
    </row>
    <row r="304" spans="1:16" ht="16.5">
      <c r="A304" s="4090" t="s">
        <v>6464</v>
      </c>
      <c r="B304" s="6040"/>
      <c r="C304" s="6040"/>
      <c r="D304" s="6040"/>
      <c r="E304" s="6040"/>
      <c r="F304" s="6040"/>
      <c r="G304" s="6040"/>
      <c r="H304" s="6040"/>
      <c r="I304" s="6040"/>
      <c r="J304" s="6040"/>
      <c r="K304" s="6041"/>
      <c r="L304" s="8295"/>
      <c r="M304" s="8295"/>
      <c r="N304" s="8295"/>
      <c r="O304" s="63"/>
      <c r="P304" s="63"/>
    </row>
    <row r="305" spans="1:14" s="6190" customFormat="1" ht="16.5">
      <c r="A305" s="8319" t="s">
        <v>6465</v>
      </c>
      <c r="B305" s="8302"/>
      <c r="C305" s="8302"/>
      <c r="D305" s="8302"/>
      <c r="E305" s="8302"/>
      <c r="F305" s="8302"/>
      <c r="G305" s="8302"/>
      <c r="H305" s="8302"/>
      <c r="I305" s="8302"/>
      <c r="J305" s="8302"/>
      <c r="K305" s="8296"/>
      <c r="L305" s="8295"/>
      <c r="M305" s="8295"/>
      <c r="N305" s="8295"/>
    </row>
    <row r="306" spans="1:14" s="6190" customFormat="1" ht="16.5">
      <c r="A306" s="8319" t="s">
        <v>6466</v>
      </c>
      <c r="B306" s="8302"/>
      <c r="C306" s="8302"/>
      <c r="D306" s="8302"/>
      <c r="E306" s="8302"/>
      <c r="F306" s="8302"/>
      <c r="G306" s="8302"/>
      <c r="H306" s="8302"/>
      <c r="I306" s="8302"/>
      <c r="J306" s="8302"/>
      <c r="K306" s="8296"/>
      <c r="L306" s="8295"/>
      <c r="M306" s="8295"/>
      <c r="N306" s="8295"/>
    </row>
    <row r="307" spans="1:14" s="6190" customFormat="1" ht="16.5">
      <c r="A307" s="8319" t="s">
        <v>6467</v>
      </c>
      <c r="B307" s="8302"/>
      <c r="C307" s="8302"/>
      <c r="D307" s="8302"/>
      <c r="E307" s="8302"/>
      <c r="F307" s="8302"/>
      <c r="G307" s="8302"/>
      <c r="H307" s="8302"/>
      <c r="I307" s="8302"/>
      <c r="J307" s="8302"/>
      <c r="K307" s="8296"/>
      <c r="L307" s="8295"/>
      <c r="M307" s="8295"/>
      <c r="N307" s="8295"/>
    </row>
    <row r="308" spans="1:14" s="6190" customFormat="1" ht="16.5">
      <c r="A308" s="846" t="s">
        <v>6468</v>
      </c>
      <c r="B308" s="8297"/>
      <c r="C308" s="8297"/>
      <c r="D308" s="8297"/>
      <c r="E308" s="8297"/>
      <c r="F308" s="8297"/>
      <c r="G308" s="8297"/>
      <c r="H308" s="8297"/>
      <c r="I308" s="8297"/>
      <c r="J308" s="8297"/>
      <c r="K308" s="8298"/>
      <c r="L308" s="8295"/>
      <c r="M308" s="8295"/>
      <c r="N308" s="8295"/>
    </row>
    <row r="309" spans="1:14" s="6190" customFormat="1" ht="16.5">
      <c r="A309" s="8320"/>
      <c r="B309" s="8302"/>
      <c r="C309" s="8302"/>
      <c r="D309" s="8302"/>
      <c r="E309" s="8302"/>
      <c r="F309" s="8302"/>
      <c r="G309" s="8302"/>
      <c r="H309" s="8302"/>
      <c r="I309" s="8302"/>
      <c r="J309" s="8302"/>
      <c r="K309" s="8302"/>
      <c r="L309" s="8295"/>
      <c r="M309" s="8295"/>
      <c r="N309" s="8295"/>
    </row>
    <row r="310" spans="1:14" s="6190" customFormat="1" ht="16.5">
      <c r="A310" s="4075" t="s">
        <v>6632</v>
      </c>
      <c r="B310" s="6242"/>
      <c r="C310" s="6242"/>
      <c r="D310" s="6242"/>
      <c r="E310" s="6398"/>
      <c r="F310" s="6398"/>
      <c r="G310" s="6242"/>
      <c r="H310" s="6242"/>
      <c r="I310" s="6242"/>
      <c r="J310" s="6242"/>
      <c r="K310" s="6243"/>
      <c r="L310" s="63"/>
      <c r="M310" s="63"/>
      <c r="N310" s="8295"/>
    </row>
    <row r="311" spans="1:14" s="6396" customFormat="1" ht="16.5">
      <c r="A311" s="3775" t="s">
        <v>8642</v>
      </c>
      <c r="B311" s="6399"/>
      <c r="C311" s="6400"/>
      <c r="D311" s="6401"/>
      <c r="E311" s="2587"/>
      <c r="F311" s="2587"/>
      <c r="G311" s="1956"/>
      <c r="H311" s="1956"/>
      <c r="I311" s="1956"/>
      <c r="J311" s="1956"/>
      <c r="K311" s="1957"/>
      <c r="L311" s="63"/>
      <c r="M311" s="63"/>
      <c r="N311" s="8295"/>
    </row>
    <row r="312" spans="1:14" s="6396" customFormat="1" ht="16.5">
      <c r="A312" s="3775" t="s">
        <v>8643</v>
      </c>
      <c r="B312" s="6399"/>
      <c r="C312" s="6400"/>
      <c r="D312" s="6401"/>
      <c r="E312" s="2587"/>
      <c r="F312" s="2587"/>
      <c r="G312" s="1956"/>
      <c r="H312" s="1956"/>
      <c r="I312" s="1956"/>
      <c r="J312" s="1956"/>
      <c r="K312" s="1957"/>
      <c r="L312" s="63"/>
      <c r="M312" s="63"/>
      <c r="N312" s="8295"/>
    </row>
    <row r="313" spans="1:14" s="6396" customFormat="1" ht="16.5">
      <c r="A313" s="3775" t="s">
        <v>6633</v>
      </c>
      <c r="B313" s="6399"/>
      <c r="C313" s="6400"/>
      <c r="D313" s="6401"/>
      <c r="E313" s="2587"/>
      <c r="F313" s="2587"/>
      <c r="G313" s="1956"/>
      <c r="H313" s="1956"/>
      <c r="I313" s="1956"/>
      <c r="J313" s="1956"/>
      <c r="K313" s="1957"/>
      <c r="L313" s="63"/>
      <c r="M313" s="63"/>
      <c r="N313" s="8295"/>
    </row>
    <row r="314" spans="1:14" s="6396" customFormat="1" ht="16.5">
      <c r="A314" s="6402" t="s">
        <v>2876</v>
      </c>
      <c r="B314" s="1026"/>
      <c r="C314" s="1956"/>
      <c r="D314" s="1956"/>
      <c r="E314" s="2587"/>
      <c r="F314" s="2587"/>
      <c r="G314" s="1956"/>
      <c r="H314" s="1956"/>
      <c r="I314" s="1956"/>
      <c r="J314" s="1956"/>
      <c r="K314" s="1957"/>
      <c r="L314" s="63"/>
      <c r="M314" s="63"/>
      <c r="N314" s="8295"/>
    </row>
    <row r="315" spans="1:14" s="6396" customFormat="1" ht="16.5">
      <c r="A315" s="8319" t="s">
        <v>6634</v>
      </c>
      <c r="B315" s="1026"/>
      <c r="C315" s="1956"/>
      <c r="D315" s="1956"/>
      <c r="E315" s="2587"/>
      <c r="F315" s="2587"/>
      <c r="G315" s="1956"/>
      <c r="H315" s="1956"/>
      <c r="I315" s="1956"/>
      <c r="J315" s="1956"/>
      <c r="K315" s="1957"/>
      <c r="L315" s="63"/>
      <c r="M315" s="63"/>
      <c r="N315" s="8295"/>
    </row>
    <row r="316" spans="1:14" s="6396" customFormat="1" ht="16.5">
      <c r="A316" s="8319" t="s">
        <v>6635</v>
      </c>
      <c r="B316" s="1026"/>
      <c r="C316" s="1956"/>
      <c r="D316" s="1956"/>
      <c r="E316" s="2587"/>
      <c r="F316" s="2587"/>
      <c r="G316" s="1956"/>
      <c r="H316" s="1956"/>
      <c r="I316" s="1956"/>
      <c r="J316" s="1956"/>
      <c r="K316" s="1957"/>
      <c r="L316" s="63"/>
      <c r="M316" s="63"/>
      <c r="N316" s="8295"/>
    </row>
    <row r="317" spans="1:14" s="6396" customFormat="1" ht="16.5">
      <c r="A317" s="8319" t="s">
        <v>6636</v>
      </c>
      <c r="B317" s="1026"/>
      <c r="C317" s="1956"/>
      <c r="D317" s="1956"/>
      <c r="E317" s="2587"/>
      <c r="F317" s="2587"/>
      <c r="G317" s="1956"/>
      <c r="H317" s="1956"/>
      <c r="I317" s="1956"/>
      <c r="J317" s="1956"/>
      <c r="K317" s="1957"/>
      <c r="L317" s="63"/>
      <c r="M317" s="63"/>
      <c r="N317" s="8295"/>
    </row>
    <row r="318" spans="1:14" s="6396" customFormat="1" ht="16.5">
      <c r="A318" s="8319" t="s">
        <v>6637</v>
      </c>
      <c r="B318" s="1026"/>
      <c r="C318" s="1956"/>
      <c r="D318" s="1956"/>
      <c r="E318" s="2587"/>
      <c r="F318" s="2587"/>
      <c r="G318" s="1956"/>
      <c r="H318" s="1956"/>
      <c r="I318" s="1956"/>
      <c r="J318" s="1956"/>
      <c r="K318" s="1957"/>
      <c r="L318" s="63"/>
      <c r="M318" s="63"/>
      <c r="N318" s="8295"/>
    </row>
    <row r="319" spans="1:14" s="6396" customFormat="1" ht="16.5">
      <c r="A319" s="8319" t="s">
        <v>6638</v>
      </c>
      <c r="B319" s="1026"/>
      <c r="C319" s="1956"/>
      <c r="D319" s="1956"/>
      <c r="E319" s="2587"/>
      <c r="F319" s="2587"/>
      <c r="G319" s="1956"/>
      <c r="H319" s="1956"/>
      <c r="I319" s="1956"/>
      <c r="J319" s="1956"/>
      <c r="K319" s="1957"/>
      <c r="L319" s="63"/>
      <c r="M319" s="63"/>
      <c r="N319" s="8295"/>
    </row>
    <row r="320" spans="1:14" s="6396" customFormat="1" ht="16.5">
      <c r="A320" s="8319" t="s">
        <v>6639</v>
      </c>
      <c r="B320" s="1026"/>
      <c r="C320" s="1956"/>
      <c r="D320" s="1956"/>
      <c r="E320" s="2587"/>
      <c r="F320" s="2587"/>
      <c r="G320" s="1956"/>
      <c r="H320" s="1956"/>
      <c r="I320" s="1956"/>
      <c r="J320" s="1956"/>
      <c r="K320" s="1957"/>
      <c r="L320" s="63"/>
      <c r="M320" s="63"/>
      <c r="N320" s="8295"/>
    </row>
    <row r="321" spans="1:16" s="6396" customFormat="1" ht="16.5">
      <c r="A321" s="6402" t="s">
        <v>436</v>
      </c>
      <c r="B321" s="6246"/>
      <c r="C321" s="6246"/>
      <c r="D321" s="6246"/>
      <c r="E321" s="6246"/>
      <c r="F321" s="6246"/>
      <c r="G321" s="6246"/>
      <c r="H321" s="6246"/>
      <c r="I321" s="6246"/>
      <c r="J321" s="6246"/>
      <c r="K321" s="6247"/>
      <c r="L321" s="63"/>
      <c r="M321" s="63"/>
      <c r="N321" s="8295"/>
    </row>
    <row r="322" spans="1:16" s="6396" customFormat="1" ht="16.5">
      <c r="A322" s="1386" t="s">
        <v>6515</v>
      </c>
      <c r="B322" s="6246"/>
      <c r="C322" s="6246"/>
      <c r="D322" s="6246"/>
      <c r="E322" s="6246"/>
      <c r="F322" s="6246"/>
      <c r="G322" s="6246"/>
      <c r="H322" s="6246"/>
      <c r="I322" s="6246"/>
      <c r="J322" s="6246"/>
      <c r="K322" s="6247"/>
      <c r="L322" s="63"/>
      <c r="M322" s="63"/>
      <c r="N322" s="8295"/>
    </row>
    <row r="323" spans="1:16" s="6396" customFormat="1" ht="16.5">
      <c r="A323" s="1386" t="s">
        <v>6640</v>
      </c>
      <c r="B323" s="6246"/>
      <c r="C323" s="6246"/>
      <c r="D323" s="6246"/>
      <c r="E323" s="6246"/>
      <c r="F323" s="6246"/>
      <c r="G323" s="6246"/>
      <c r="H323" s="6246"/>
      <c r="I323" s="6246"/>
      <c r="J323" s="6246"/>
      <c r="K323" s="6247"/>
      <c r="L323" s="63"/>
      <c r="M323" s="63"/>
      <c r="N323" s="8295"/>
    </row>
    <row r="324" spans="1:16" s="6396" customFormat="1" ht="16.5">
      <c r="A324" s="1386" t="s">
        <v>6641</v>
      </c>
      <c r="B324" s="6246"/>
      <c r="C324" s="6246"/>
      <c r="D324" s="6246"/>
      <c r="E324" s="6246"/>
      <c r="F324" s="6246"/>
      <c r="G324" s="6246"/>
      <c r="H324" s="6246"/>
      <c r="I324" s="6246"/>
      <c r="J324" s="6246"/>
      <c r="K324" s="6247"/>
      <c r="L324" s="63"/>
      <c r="M324" s="63"/>
      <c r="N324" s="8295"/>
    </row>
    <row r="325" spans="1:16" s="6396" customFormat="1" ht="16.5">
      <c r="A325" s="2133" t="s">
        <v>6516</v>
      </c>
      <c r="B325" s="6248"/>
      <c r="C325" s="6248"/>
      <c r="D325" s="6248"/>
      <c r="E325" s="6248"/>
      <c r="F325" s="6248"/>
      <c r="G325" s="6248"/>
      <c r="H325" s="6248"/>
      <c r="I325" s="6248"/>
      <c r="J325" s="6248"/>
      <c r="K325" s="6249"/>
      <c r="L325" s="63"/>
      <c r="M325" s="63"/>
      <c r="N325" s="8295"/>
    </row>
    <row r="326" spans="1:16" s="6396" customFormat="1" ht="16.5">
      <c r="A326" s="5285"/>
      <c r="B326" s="5285"/>
      <c r="C326" s="5285"/>
      <c r="D326" s="5285"/>
      <c r="E326" s="5285"/>
      <c r="F326" s="380"/>
      <c r="G326" s="379"/>
      <c r="H326" s="379"/>
      <c r="I326" s="379"/>
      <c r="J326" s="63"/>
      <c r="K326" s="63"/>
      <c r="L326" s="63"/>
      <c r="M326" s="63"/>
      <c r="N326" s="8295"/>
    </row>
    <row r="327" spans="1:16" s="6396" customFormat="1" ht="16.5">
      <c r="A327" s="6694" t="s">
        <v>587</v>
      </c>
      <c r="B327" s="4207"/>
      <c r="C327" s="4207"/>
      <c r="D327" s="4207"/>
      <c r="E327" s="6703"/>
      <c r="F327" s="6703"/>
      <c r="G327" s="4207"/>
      <c r="H327" s="4207"/>
      <c r="I327" s="6704"/>
      <c r="J327" s="8295"/>
      <c r="K327" s="8295"/>
      <c r="L327" s="8295"/>
      <c r="M327" s="8295"/>
      <c r="N327" s="8295"/>
    </row>
    <row r="328" spans="1:16" ht="16.5">
      <c r="A328" s="6705" t="s">
        <v>722</v>
      </c>
      <c r="B328" s="3775" t="s">
        <v>6849</v>
      </c>
      <c r="C328" s="5465"/>
      <c r="D328" s="5465"/>
      <c r="E328" s="5466"/>
      <c r="F328" s="5466"/>
      <c r="G328" s="5465"/>
      <c r="H328" s="5465"/>
      <c r="I328" s="5467"/>
      <c r="J328" s="8295"/>
      <c r="K328" s="8295"/>
      <c r="L328" s="8295"/>
      <c r="M328" s="8295"/>
      <c r="N328" s="8295"/>
      <c r="O328" s="63"/>
      <c r="P328" s="63"/>
    </row>
    <row r="329" spans="1:16" ht="16.5">
      <c r="A329" s="6706" t="s">
        <v>721</v>
      </c>
      <c r="B329" s="3775" t="s">
        <v>6850</v>
      </c>
      <c r="C329" s="4097"/>
      <c r="D329" s="4097"/>
      <c r="E329" s="4098"/>
      <c r="F329" s="4098"/>
      <c r="G329" s="4097"/>
      <c r="H329" s="4097"/>
      <c r="I329" s="4178"/>
      <c r="J329" s="8295"/>
      <c r="K329" s="8295"/>
      <c r="L329" s="8295"/>
      <c r="M329" s="8295"/>
      <c r="N329" s="8295"/>
      <c r="O329" s="63"/>
      <c r="P329" s="63"/>
    </row>
    <row r="330" spans="1:16" ht="16.5">
      <c r="A330" s="6706" t="s">
        <v>490</v>
      </c>
      <c r="B330" s="8319" t="s">
        <v>6851</v>
      </c>
      <c r="C330" s="8320"/>
      <c r="D330" s="8320"/>
      <c r="E330" s="2667"/>
      <c r="F330" s="2667"/>
      <c r="G330" s="8320"/>
      <c r="H330" s="8320"/>
      <c r="I330" s="899"/>
      <c r="J330" s="8295"/>
      <c r="K330" s="8295"/>
      <c r="L330" s="8295"/>
      <c r="M330" s="8295"/>
      <c r="N330" s="8295"/>
    </row>
    <row r="331" spans="1:16" ht="16.5">
      <c r="A331" s="2560" t="s">
        <v>3890</v>
      </c>
      <c r="B331" s="3775" t="s">
        <v>6883</v>
      </c>
      <c r="C331" s="4097"/>
      <c r="D331" s="4097"/>
      <c r="E331" s="4098"/>
      <c r="F331" s="4098"/>
      <c r="G331" s="4097"/>
      <c r="H331" s="4097"/>
      <c r="I331" s="4178"/>
      <c r="J331" s="8295"/>
      <c r="K331" s="8295"/>
      <c r="L331" s="8295"/>
      <c r="M331" s="8295"/>
      <c r="N331" s="8295"/>
    </row>
    <row r="332" spans="1:16">
      <c r="A332" s="6707" t="s">
        <v>496</v>
      </c>
      <c r="B332" s="4007" t="s">
        <v>497</v>
      </c>
      <c r="C332" s="6708"/>
      <c r="D332" s="6708"/>
      <c r="E332" s="6709"/>
      <c r="F332" s="6709"/>
      <c r="G332" s="6708"/>
      <c r="H332" s="6708"/>
      <c r="I332" s="6706"/>
      <c r="J332" s="8295"/>
      <c r="K332" s="8295"/>
      <c r="L332" s="8295"/>
      <c r="M332" s="8295"/>
      <c r="N332" s="8295"/>
    </row>
    <row r="333" spans="1:16">
      <c r="A333" s="8903" t="s">
        <v>498</v>
      </c>
      <c r="B333" s="9041" t="s">
        <v>3891</v>
      </c>
      <c r="C333" s="9042"/>
      <c r="D333" s="9042"/>
      <c r="E333" s="9042"/>
      <c r="F333" s="9042"/>
      <c r="G333" s="9042"/>
      <c r="H333" s="9042"/>
      <c r="I333" s="9043"/>
      <c r="J333" s="8295"/>
      <c r="K333" s="8295"/>
      <c r="L333" s="8295"/>
      <c r="M333" s="8295"/>
      <c r="N333" s="8295"/>
    </row>
    <row r="334" spans="1:16" ht="15" customHeight="1">
      <c r="A334" s="8906"/>
      <c r="B334" s="8912"/>
      <c r="C334" s="8913"/>
      <c r="D334" s="8913"/>
      <c r="E334" s="8913"/>
      <c r="F334" s="8913"/>
      <c r="G334" s="8913"/>
      <c r="H334" s="8913"/>
      <c r="I334" s="9044"/>
      <c r="J334" s="8295"/>
      <c r="K334" s="8295"/>
      <c r="L334" s="8295"/>
      <c r="M334" s="8295"/>
      <c r="N334" s="8295"/>
    </row>
    <row r="335" spans="1:16" ht="15" customHeight="1">
      <c r="A335" s="9040"/>
      <c r="B335" s="9045"/>
      <c r="C335" s="9046"/>
      <c r="D335" s="9046"/>
      <c r="E335" s="9046"/>
      <c r="F335" s="9046"/>
      <c r="G335" s="9046"/>
      <c r="H335" s="9046"/>
      <c r="I335" s="9047"/>
      <c r="J335" s="8295"/>
      <c r="K335" s="8295"/>
      <c r="L335" s="8295"/>
      <c r="M335" s="8295"/>
      <c r="N335" s="8295"/>
    </row>
    <row r="336" spans="1:16" ht="15" customHeight="1">
      <c r="A336" s="8295"/>
      <c r="B336" s="8295"/>
      <c r="C336" s="8295"/>
      <c r="D336" s="8295"/>
      <c r="E336" s="8295"/>
      <c r="F336" s="8295"/>
      <c r="G336" s="8295"/>
      <c r="H336" s="8295"/>
      <c r="I336" s="8295"/>
      <c r="J336" s="8295"/>
      <c r="K336" s="8295"/>
      <c r="L336" s="8295"/>
      <c r="M336" s="8295"/>
      <c r="N336" s="8295"/>
    </row>
  </sheetData>
  <mergeCells count="18">
    <mergeCell ref="A333:A335"/>
    <mergeCell ref="B333:I335"/>
    <mergeCell ref="G128:M128"/>
    <mergeCell ref="G129:M129"/>
    <mergeCell ref="G135:M135"/>
    <mergeCell ref="G136:M136"/>
    <mergeCell ref="G114:M114"/>
    <mergeCell ref="G121:M121"/>
    <mergeCell ref="G122:M122"/>
    <mergeCell ref="G99:M99"/>
    <mergeCell ref="G100:M100"/>
    <mergeCell ref="G106:M106"/>
    <mergeCell ref="G107:M107"/>
    <mergeCell ref="E1:H1"/>
    <mergeCell ref="K2:M2"/>
    <mergeCell ref="A5:B5"/>
    <mergeCell ref="A6:K8"/>
    <mergeCell ref="G113:M11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0.xml><?xml version="1.0" encoding="utf-8"?>
<worksheet xmlns="http://schemas.openxmlformats.org/spreadsheetml/2006/main" xmlns:r="http://schemas.openxmlformats.org/officeDocument/2006/relationships">
  <sheetPr codeName="Sheet110"/>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1717</v>
      </c>
      <c r="F2" s="51"/>
      <c r="G2" s="51"/>
      <c r="H2" s="51"/>
      <c r="I2" s="51"/>
      <c r="J2" s="51"/>
      <c r="K2" s="9266" t="s">
        <v>412</v>
      </c>
      <c r="L2" s="9267"/>
      <c r="M2" s="9268"/>
      <c r="N2" s="63"/>
      <c r="O2" s="63"/>
      <c r="P2" s="63"/>
    </row>
    <row r="3" spans="1:16" ht="15.75" customHeight="1">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1718</v>
      </c>
      <c r="B5"/>
      <c r="C5" s="639"/>
      <c r="D5" s="63"/>
      <c r="E5" s="63"/>
      <c r="F5" s="63"/>
      <c r="G5" s="63"/>
      <c r="H5" s="63"/>
      <c r="I5" s="63"/>
      <c r="J5" s="63"/>
      <c r="K5" s="63"/>
      <c r="L5" s="63"/>
      <c r="M5" s="63"/>
      <c r="N5" s="63"/>
      <c r="O5" s="63"/>
      <c r="P5" s="63"/>
    </row>
    <row r="6" spans="1:16" ht="15.75">
      <c r="A6" s="234" t="s">
        <v>448</v>
      </c>
      <c r="B6" s="109"/>
      <c r="C6" s="109"/>
      <c r="D6" s="109"/>
      <c r="E6" s="109"/>
      <c r="H6" s="4681" t="s">
        <v>7334</v>
      </c>
      <c r="I6" s="4682"/>
      <c r="J6" s="4682"/>
      <c r="K6" s="4682"/>
      <c r="L6" s="4682"/>
      <c r="M6" s="4683"/>
      <c r="N6" s="109"/>
      <c r="O6" s="109"/>
      <c r="P6" s="109"/>
    </row>
    <row r="7" spans="1:16" ht="16.5">
      <c r="A7" s="333" t="s">
        <v>1716</v>
      </c>
      <c r="B7" s="126" t="s">
        <v>872</v>
      </c>
      <c r="C7" s="126"/>
      <c r="D7" s="839" t="s">
        <v>442</v>
      </c>
      <c r="E7" s="127">
        <v>41410</v>
      </c>
      <c r="F7" s="127">
        <v>41491</v>
      </c>
      <c r="G7" s="128">
        <v>85.457213114754083</v>
      </c>
      <c r="H7" s="129">
        <v>51.304207650273227</v>
      </c>
      <c r="I7" s="130">
        <v>36.276885245901639</v>
      </c>
      <c r="J7" s="840">
        <v>20.98180327868852</v>
      </c>
      <c r="K7" s="840" t="s">
        <v>443</v>
      </c>
      <c r="L7" s="130">
        <v>33.276885245901639</v>
      </c>
      <c r="M7" s="130">
        <v>10.052841530054645</v>
      </c>
    </row>
    <row r="8" spans="1:16" ht="16.5">
      <c r="A8" s="5879"/>
      <c r="B8" s="1459" t="s">
        <v>1037</v>
      </c>
      <c r="C8" s="126"/>
      <c r="D8" s="839" t="s">
        <v>442</v>
      </c>
      <c r="E8" s="127">
        <v>41492</v>
      </c>
      <c r="F8" s="127">
        <v>41496</v>
      </c>
      <c r="G8" s="128">
        <v>167.42442622950819</v>
      </c>
      <c r="H8" s="129">
        <v>92.287814207650271</v>
      </c>
      <c r="I8" s="130">
        <v>36.276885245901639</v>
      </c>
      <c r="J8" s="840">
        <v>20.98180327868852</v>
      </c>
      <c r="K8" s="840" t="s">
        <v>443</v>
      </c>
      <c r="L8" s="130">
        <v>33.276885245901639</v>
      </c>
      <c r="M8" s="130">
        <v>10.052841530054645</v>
      </c>
    </row>
    <row r="9" spans="1:16" ht="16.5">
      <c r="A9" s="5879"/>
      <c r="B9" s="1459" t="s">
        <v>872</v>
      </c>
      <c r="C9" s="126"/>
      <c r="D9" s="839" t="s">
        <v>442</v>
      </c>
      <c r="E9" s="127">
        <v>41497</v>
      </c>
      <c r="F9" s="127">
        <v>41517</v>
      </c>
      <c r="G9" s="128">
        <v>85.457213114754083</v>
      </c>
      <c r="H9" s="129">
        <v>51.304207650273227</v>
      </c>
      <c r="I9" s="130">
        <v>36.276885245901639</v>
      </c>
      <c r="J9" s="840">
        <v>20.98180327868852</v>
      </c>
      <c r="K9" s="840" t="s">
        <v>443</v>
      </c>
      <c r="L9" s="130">
        <v>33.276885245901639</v>
      </c>
      <c r="M9" s="130">
        <v>10.052841530054645</v>
      </c>
    </row>
    <row r="10" spans="1:16" ht="16.5">
      <c r="A10" s="5879"/>
      <c r="B10" s="1459" t="s">
        <v>870</v>
      </c>
      <c r="C10" s="126"/>
      <c r="D10" s="839" t="s">
        <v>442</v>
      </c>
      <c r="E10" s="127">
        <v>41518</v>
      </c>
      <c r="F10" s="127">
        <v>41559</v>
      </c>
      <c r="G10" s="128">
        <v>112.77961748633879</v>
      </c>
      <c r="H10" s="129">
        <v>64.965409836065575</v>
      </c>
      <c r="I10" s="130">
        <v>36.276885245901639</v>
      </c>
      <c r="J10" s="840">
        <v>20.98180327868852</v>
      </c>
      <c r="K10" s="840" t="s">
        <v>443</v>
      </c>
      <c r="L10" s="130">
        <v>33.276885245901639</v>
      </c>
      <c r="M10" s="130">
        <v>10.052841530054645</v>
      </c>
    </row>
    <row r="11" spans="1:16" ht="16.5">
      <c r="A11" s="5879"/>
      <c r="B11" s="1459" t="s">
        <v>1037</v>
      </c>
      <c r="C11" s="126"/>
      <c r="D11" s="839" t="s">
        <v>442</v>
      </c>
      <c r="E11" s="127">
        <v>41560</v>
      </c>
      <c r="F11" s="127">
        <v>41564</v>
      </c>
      <c r="G11" s="128">
        <v>194.74683060109291</v>
      </c>
      <c r="H11" s="129">
        <v>105.94901639344262</v>
      </c>
      <c r="I11" s="130">
        <v>36.276885245901639</v>
      </c>
      <c r="J11" s="840">
        <v>20.98180327868852</v>
      </c>
      <c r="K11" s="840" t="s">
        <v>443</v>
      </c>
      <c r="L11" s="130">
        <v>33.276885245901639</v>
      </c>
      <c r="M11" s="130">
        <v>10.052841530054645</v>
      </c>
    </row>
    <row r="12" spans="1:16" ht="16.5">
      <c r="A12" s="5879"/>
      <c r="B12" s="126" t="s">
        <v>870</v>
      </c>
      <c r="C12" s="126"/>
      <c r="D12" s="839" t="s">
        <v>442</v>
      </c>
      <c r="E12" s="127">
        <v>41565</v>
      </c>
      <c r="F12" s="127">
        <v>41566</v>
      </c>
      <c r="G12" s="128">
        <v>112.77961748633879</v>
      </c>
      <c r="H12" s="129">
        <v>64.965409836065575</v>
      </c>
      <c r="I12" s="130">
        <v>36.276885245901639</v>
      </c>
      <c r="J12" s="840">
        <v>20.98180327868852</v>
      </c>
      <c r="K12" s="840" t="s">
        <v>443</v>
      </c>
      <c r="L12" s="130">
        <v>33.276885245901639</v>
      </c>
      <c r="M12" s="130">
        <v>10.052841530054645</v>
      </c>
    </row>
    <row r="13" spans="1:16" ht="16.5">
      <c r="A13" s="5879"/>
      <c r="B13" s="126" t="s">
        <v>1037</v>
      </c>
      <c r="C13" s="126"/>
      <c r="D13" s="839" t="s">
        <v>442</v>
      </c>
      <c r="E13" s="127">
        <v>41567</v>
      </c>
      <c r="F13" s="127">
        <v>41571</v>
      </c>
      <c r="G13" s="128">
        <v>194.74683060109291</v>
      </c>
      <c r="H13" s="129">
        <v>105.94901639344262</v>
      </c>
      <c r="I13" s="130">
        <v>36.276885245901639</v>
      </c>
      <c r="J13" s="840">
        <v>20.98180327868852</v>
      </c>
      <c r="K13" s="840" t="s">
        <v>443</v>
      </c>
      <c r="L13" s="130">
        <v>33.276885245901639</v>
      </c>
      <c r="M13" s="130">
        <v>10.052841530054645</v>
      </c>
    </row>
    <row r="14" spans="1:16" ht="16.5">
      <c r="A14" s="5879"/>
      <c r="B14" s="126" t="s">
        <v>870</v>
      </c>
      <c r="C14" s="126"/>
      <c r="D14" s="839" t="s">
        <v>442</v>
      </c>
      <c r="E14" s="127">
        <v>41572</v>
      </c>
      <c r="F14" s="127">
        <v>41573</v>
      </c>
      <c r="G14" s="128">
        <v>112.77961748633879</v>
      </c>
      <c r="H14" s="129">
        <v>64.965409836065575</v>
      </c>
      <c r="I14" s="130">
        <v>36.276885245901639</v>
      </c>
      <c r="J14" s="840">
        <v>20.98180327868852</v>
      </c>
      <c r="K14" s="840" t="s">
        <v>443</v>
      </c>
      <c r="L14" s="130">
        <v>33.276885245901639</v>
      </c>
      <c r="M14" s="130">
        <v>10.052841530054645</v>
      </c>
    </row>
    <row r="15" spans="1:16" ht="16.5">
      <c r="A15" s="5877"/>
      <c r="B15" s="126" t="s">
        <v>1037</v>
      </c>
      <c r="C15" s="126"/>
      <c r="D15" s="839" t="s">
        <v>442</v>
      </c>
      <c r="E15" s="127">
        <v>41574</v>
      </c>
      <c r="F15" s="127">
        <v>41578</v>
      </c>
      <c r="G15" s="128">
        <v>194.74683060109291</v>
      </c>
      <c r="H15" s="129">
        <v>105.94901639344262</v>
      </c>
      <c r="I15" s="130">
        <v>36.276885245901639</v>
      </c>
      <c r="J15" s="840">
        <v>20.98180327868852</v>
      </c>
      <c r="K15" s="840" t="s">
        <v>443</v>
      </c>
      <c r="L15" s="130">
        <v>33.276885245901639</v>
      </c>
      <c r="M15" s="130">
        <v>10.052841530054645</v>
      </c>
    </row>
    <row r="16" spans="1:16" ht="16.5">
      <c r="A16" s="5879"/>
      <c r="B16" s="126" t="s">
        <v>870</v>
      </c>
      <c r="C16" s="126"/>
      <c r="D16" s="839" t="s">
        <v>442</v>
      </c>
      <c r="E16" s="127">
        <v>41579</v>
      </c>
      <c r="F16" s="127">
        <v>41594</v>
      </c>
      <c r="G16" s="128">
        <v>112.77961748633879</v>
      </c>
      <c r="H16" s="129">
        <v>64.965409836065575</v>
      </c>
      <c r="I16" s="130">
        <v>36.276885245901639</v>
      </c>
      <c r="J16" s="840">
        <v>20.98180327868852</v>
      </c>
      <c r="K16" s="840" t="s">
        <v>443</v>
      </c>
      <c r="L16" s="130">
        <v>33.276885245901639</v>
      </c>
      <c r="M16" s="130">
        <v>10.052841530054645</v>
      </c>
    </row>
    <row r="17" spans="1:13" ht="16.5">
      <c r="A17" s="5877"/>
      <c r="B17" s="126" t="s">
        <v>1037</v>
      </c>
      <c r="C17" s="126"/>
      <c r="D17" s="839" t="s">
        <v>442</v>
      </c>
      <c r="E17" s="127">
        <v>41595</v>
      </c>
      <c r="F17" s="127">
        <v>41599</v>
      </c>
      <c r="G17" s="128">
        <v>194.74683060109291</v>
      </c>
      <c r="H17" s="129">
        <v>105.94901639344262</v>
      </c>
      <c r="I17" s="130">
        <v>36.276885245901639</v>
      </c>
      <c r="J17" s="840">
        <v>20.98180327868852</v>
      </c>
      <c r="K17" s="840" t="s">
        <v>443</v>
      </c>
      <c r="L17" s="130">
        <v>33.276885245901639</v>
      </c>
      <c r="M17" s="130">
        <v>10.052841530054645</v>
      </c>
    </row>
    <row r="18" spans="1:13" ht="16.5">
      <c r="A18" s="5879"/>
      <c r="B18" s="126" t="s">
        <v>870</v>
      </c>
      <c r="C18" s="126"/>
      <c r="D18" s="839" t="s">
        <v>442</v>
      </c>
      <c r="E18" s="127">
        <v>41600</v>
      </c>
      <c r="F18" s="127">
        <v>41601</v>
      </c>
      <c r="G18" s="128">
        <v>112.77961748633879</v>
      </c>
      <c r="H18" s="129">
        <v>64.965409836065575</v>
      </c>
      <c r="I18" s="130">
        <v>36.276885245901639</v>
      </c>
      <c r="J18" s="840">
        <v>20.98180327868852</v>
      </c>
      <c r="K18" s="840" t="s">
        <v>443</v>
      </c>
      <c r="L18" s="130">
        <v>33.276885245901639</v>
      </c>
      <c r="M18" s="130">
        <v>10.052841530054645</v>
      </c>
    </row>
    <row r="19" spans="1:13" ht="16.5">
      <c r="A19" s="5879"/>
      <c r="B19" s="126" t="s">
        <v>1037</v>
      </c>
      <c r="C19" s="126"/>
      <c r="D19" s="839" t="s">
        <v>442</v>
      </c>
      <c r="E19" s="127">
        <v>41602</v>
      </c>
      <c r="F19" s="127">
        <v>41606</v>
      </c>
      <c r="G19" s="128">
        <v>194.74683060109291</v>
      </c>
      <c r="H19" s="129">
        <v>105.94901639344262</v>
      </c>
      <c r="I19" s="130">
        <v>36.276885245901639</v>
      </c>
      <c r="J19" s="840">
        <v>20.98180327868852</v>
      </c>
      <c r="K19" s="840" t="s">
        <v>443</v>
      </c>
      <c r="L19" s="130">
        <v>33.276885245901639</v>
      </c>
      <c r="M19" s="130">
        <v>10.052841530054645</v>
      </c>
    </row>
    <row r="20" spans="1:13" ht="16.5">
      <c r="A20" s="5879"/>
      <c r="B20" s="126" t="s">
        <v>870</v>
      </c>
      <c r="C20" s="126"/>
      <c r="D20" s="839" t="s">
        <v>442</v>
      </c>
      <c r="E20" s="127">
        <v>41607</v>
      </c>
      <c r="F20" s="127">
        <v>41644</v>
      </c>
      <c r="G20" s="128">
        <v>112.77961748633879</v>
      </c>
      <c r="H20" s="129">
        <v>64.965409836065575</v>
      </c>
      <c r="I20" s="130">
        <v>36.276885245901639</v>
      </c>
      <c r="J20" s="840">
        <v>20.98180327868852</v>
      </c>
      <c r="K20" s="840" t="s">
        <v>443</v>
      </c>
      <c r="L20" s="130">
        <v>33.276885245901639</v>
      </c>
      <c r="M20" s="130">
        <v>10.052841530054645</v>
      </c>
    </row>
    <row r="21" spans="1:13" ht="16.5">
      <c r="A21" s="5879"/>
      <c r="B21" s="102"/>
      <c r="C21" s="102"/>
      <c r="D21" s="1086"/>
      <c r="E21" s="103"/>
      <c r="F21" s="103"/>
      <c r="G21" s="2200"/>
      <c r="H21" s="107"/>
      <c r="I21" s="1113"/>
      <c r="J21" s="2339"/>
      <c r="K21" s="2339"/>
      <c r="L21" s="1113"/>
      <c r="M21" s="1113"/>
    </row>
    <row r="22" spans="1:13" ht="16.5">
      <c r="A22" s="333" t="s">
        <v>1420</v>
      </c>
      <c r="B22" s="126" t="s">
        <v>872</v>
      </c>
      <c r="C22" s="126"/>
      <c r="D22" s="839" t="s">
        <v>442</v>
      </c>
      <c r="E22" s="127">
        <v>41410</v>
      </c>
      <c r="F22" s="127">
        <v>41491</v>
      </c>
      <c r="G22" s="128">
        <v>184.08562841530056</v>
      </c>
      <c r="H22" s="129" t="s">
        <v>435</v>
      </c>
      <c r="I22" s="130">
        <v>36.276885245901639</v>
      </c>
      <c r="J22" s="840">
        <v>20.98180327868852</v>
      </c>
      <c r="K22" s="840" t="s">
        <v>443</v>
      </c>
      <c r="L22" s="130">
        <v>33.276885245901639</v>
      </c>
      <c r="M22" s="130">
        <v>10.052841530054645</v>
      </c>
    </row>
    <row r="23" spans="1:13" ht="16.5">
      <c r="A23" s="5879"/>
      <c r="B23" s="1459" t="s">
        <v>1037</v>
      </c>
      <c r="C23" s="126"/>
      <c r="D23" s="839" t="s">
        <v>442</v>
      </c>
      <c r="E23" s="127">
        <v>41492</v>
      </c>
      <c r="F23" s="127">
        <v>41496</v>
      </c>
      <c r="G23" s="128">
        <v>266.05284153005465</v>
      </c>
      <c r="H23" s="129" t="s">
        <v>435</v>
      </c>
      <c r="I23" s="130">
        <v>36.276885245901639</v>
      </c>
      <c r="J23" s="840">
        <v>20.98180327868852</v>
      </c>
      <c r="K23" s="840" t="s">
        <v>443</v>
      </c>
      <c r="L23" s="130">
        <v>33.276885245901639</v>
      </c>
      <c r="M23" s="130">
        <v>10.052841530054645</v>
      </c>
    </row>
    <row r="24" spans="1:13" ht="16.5">
      <c r="A24" s="5879"/>
      <c r="B24" s="1459" t="s">
        <v>872</v>
      </c>
      <c r="C24" s="126"/>
      <c r="D24" s="839" t="s">
        <v>442</v>
      </c>
      <c r="E24" s="127">
        <v>41497</v>
      </c>
      <c r="F24" s="127">
        <v>41517</v>
      </c>
      <c r="G24" s="128">
        <v>184.08562841530056</v>
      </c>
      <c r="H24" s="129" t="s">
        <v>435</v>
      </c>
      <c r="I24" s="130">
        <v>36.276885245901639</v>
      </c>
      <c r="J24" s="840">
        <v>20.98180327868852</v>
      </c>
      <c r="K24" s="840" t="s">
        <v>443</v>
      </c>
      <c r="L24" s="130">
        <v>33.276885245901639</v>
      </c>
      <c r="M24" s="130">
        <v>10.052841530054645</v>
      </c>
    </row>
    <row r="25" spans="1:13" ht="16.5">
      <c r="A25" s="5879"/>
      <c r="B25" s="1459" t="s">
        <v>870</v>
      </c>
      <c r="C25" s="126"/>
      <c r="D25" s="839" t="s">
        <v>442</v>
      </c>
      <c r="E25" s="127">
        <v>41518</v>
      </c>
      <c r="F25" s="127">
        <v>41559</v>
      </c>
      <c r="G25" s="128">
        <v>238.73043715846995</v>
      </c>
      <c r="H25" s="129" t="s">
        <v>435</v>
      </c>
      <c r="I25" s="130">
        <v>36.276885245901639</v>
      </c>
      <c r="J25" s="840">
        <v>20.98180327868852</v>
      </c>
      <c r="K25" s="840" t="s">
        <v>443</v>
      </c>
      <c r="L25" s="130">
        <v>33.276885245901639</v>
      </c>
      <c r="M25" s="130">
        <v>10.052841530054645</v>
      </c>
    </row>
    <row r="26" spans="1:13" ht="16.5">
      <c r="A26" s="5879"/>
      <c r="B26" s="1459" t="s">
        <v>1037</v>
      </c>
      <c r="C26" s="126"/>
      <c r="D26" s="839" t="s">
        <v>442</v>
      </c>
      <c r="E26" s="127">
        <v>41560</v>
      </c>
      <c r="F26" s="127">
        <v>41564</v>
      </c>
      <c r="G26" s="128">
        <v>320.69765027322404</v>
      </c>
      <c r="H26" s="129" t="s">
        <v>435</v>
      </c>
      <c r="I26" s="130">
        <v>36.276885245901639</v>
      </c>
      <c r="J26" s="840">
        <v>20.98180327868852</v>
      </c>
      <c r="K26" s="840" t="s">
        <v>443</v>
      </c>
      <c r="L26" s="130">
        <v>33.276885245901639</v>
      </c>
      <c r="M26" s="130">
        <v>10.052841530054645</v>
      </c>
    </row>
    <row r="27" spans="1:13" ht="16.5">
      <c r="A27" s="5879"/>
      <c r="B27" s="126" t="s">
        <v>870</v>
      </c>
      <c r="C27" s="126"/>
      <c r="D27" s="839" t="s">
        <v>442</v>
      </c>
      <c r="E27" s="127">
        <v>41565</v>
      </c>
      <c r="F27" s="127">
        <v>41566</v>
      </c>
      <c r="G27" s="128">
        <v>238.73043715846995</v>
      </c>
      <c r="H27" s="129" t="s">
        <v>435</v>
      </c>
      <c r="I27" s="130">
        <v>36.276885245901639</v>
      </c>
      <c r="J27" s="840">
        <v>20.98180327868852</v>
      </c>
      <c r="K27" s="840" t="s">
        <v>443</v>
      </c>
      <c r="L27" s="130">
        <v>33.276885245901639</v>
      </c>
      <c r="M27" s="130">
        <v>10.052841530054645</v>
      </c>
    </row>
    <row r="28" spans="1:13" ht="16.5">
      <c r="A28" s="5879"/>
      <c r="B28" s="126" t="s">
        <v>1037</v>
      </c>
      <c r="C28" s="126"/>
      <c r="D28" s="839" t="s">
        <v>442</v>
      </c>
      <c r="E28" s="127">
        <v>41567</v>
      </c>
      <c r="F28" s="127">
        <v>41571</v>
      </c>
      <c r="G28" s="128">
        <v>320.69765027322404</v>
      </c>
      <c r="H28" s="129" t="s">
        <v>435</v>
      </c>
      <c r="I28" s="130">
        <v>36.276885245901639</v>
      </c>
      <c r="J28" s="840">
        <v>20.98180327868852</v>
      </c>
      <c r="K28" s="840" t="s">
        <v>443</v>
      </c>
      <c r="L28" s="130">
        <v>33.276885245901639</v>
      </c>
      <c r="M28" s="130">
        <v>10.052841530054645</v>
      </c>
    </row>
    <row r="29" spans="1:13" ht="16.5">
      <c r="A29" s="5879"/>
      <c r="B29" s="126" t="s">
        <v>870</v>
      </c>
      <c r="C29" s="126"/>
      <c r="D29" s="839" t="s">
        <v>442</v>
      </c>
      <c r="E29" s="127">
        <v>41572</v>
      </c>
      <c r="F29" s="127">
        <v>41573</v>
      </c>
      <c r="G29" s="128">
        <v>238.73043715846995</v>
      </c>
      <c r="H29" s="129" t="s">
        <v>435</v>
      </c>
      <c r="I29" s="130">
        <v>36.276885245901639</v>
      </c>
      <c r="J29" s="840">
        <v>20.98180327868852</v>
      </c>
      <c r="K29" s="840" t="s">
        <v>443</v>
      </c>
      <c r="L29" s="130">
        <v>33.276885245901639</v>
      </c>
      <c r="M29" s="130">
        <v>10.052841530054645</v>
      </c>
    </row>
    <row r="30" spans="1:13" ht="16.5">
      <c r="A30" s="5877"/>
      <c r="B30" s="126" t="s">
        <v>1037</v>
      </c>
      <c r="C30" s="126"/>
      <c r="D30" s="839" t="s">
        <v>442</v>
      </c>
      <c r="E30" s="127">
        <v>41574</v>
      </c>
      <c r="F30" s="127">
        <v>41578</v>
      </c>
      <c r="G30" s="128">
        <v>320.69765027322404</v>
      </c>
      <c r="H30" s="129" t="s">
        <v>435</v>
      </c>
      <c r="I30" s="130">
        <v>36.276885245901639</v>
      </c>
      <c r="J30" s="840">
        <v>20.98180327868852</v>
      </c>
      <c r="K30" s="840" t="s">
        <v>443</v>
      </c>
      <c r="L30" s="130">
        <v>33.276885245901639</v>
      </c>
      <c r="M30" s="130">
        <v>10.052841530054645</v>
      </c>
    </row>
    <row r="31" spans="1:13" ht="16.5">
      <c r="A31" s="5879"/>
      <c r="B31" s="126" t="s">
        <v>870</v>
      </c>
      <c r="C31" s="126"/>
      <c r="D31" s="839" t="s">
        <v>442</v>
      </c>
      <c r="E31" s="127">
        <v>41579</v>
      </c>
      <c r="F31" s="127">
        <v>41594</v>
      </c>
      <c r="G31" s="128">
        <v>238.73043715846995</v>
      </c>
      <c r="H31" s="129" t="s">
        <v>435</v>
      </c>
      <c r="I31" s="130">
        <v>36.276885245901639</v>
      </c>
      <c r="J31" s="840">
        <v>20.98180327868852</v>
      </c>
      <c r="K31" s="840" t="s">
        <v>443</v>
      </c>
      <c r="L31" s="130">
        <v>33.276885245901639</v>
      </c>
      <c r="M31" s="130">
        <v>10.052841530054645</v>
      </c>
    </row>
    <row r="32" spans="1:13" ht="16.5">
      <c r="A32" s="5877"/>
      <c r="B32" s="126" t="s">
        <v>1037</v>
      </c>
      <c r="C32" s="126"/>
      <c r="D32" s="839" t="s">
        <v>442</v>
      </c>
      <c r="E32" s="127">
        <v>41595</v>
      </c>
      <c r="F32" s="127">
        <v>41599</v>
      </c>
      <c r="G32" s="128">
        <v>320.69765027322404</v>
      </c>
      <c r="H32" s="129" t="s">
        <v>435</v>
      </c>
      <c r="I32" s="130">
        <v>36.276885245901639</v>
      </c>
      <c r="J32" s="840">
        <v>20.98180327868852</v>
      </c>
      <c r="K32" s="840" t="s">
        <v>443</v>
      </c>
      <c r="L32" s="130">
        <v>33.276885245901639</v>
      </c>
      <c r="M32" s="130">
        <v>10.052841530054645</v>
      </c>
    </row>
    <row r="33" spans="1:16" ht="16.5">
      <c r="A33" s="5879"/>
      <c r="B33" s="126" t="s">
        <v>870</v>
      </c>
      <c r="C33" s="126"/>
      <c r="D33" s="839" t="s">
        <v>442</v>
      </c>
      <c r="E33" s="127">
        <v>41600</v>
      </c>
      <c r="F33" s="127">
        <v>41601</v>
      </c>
      <c r="G33" s="128">
        <v>238.73043715846995</v>
      </c>
      <c r="H33" s="129" t="s">
        <v>435</v>
      </c>
      <c r="I33" s="130">
        <v>36.276885245901639</v>
      </c>
      <c r="J33" s="840">
        <v>20.98180327868852</v>
      </c>
      <c r="K33" s="840" t="s">
        <v>443</v>
      </c>
      <c r="L33" s="130">
        <v>33.276885245901639</v>
      </c>
      <c r="M33" s="130">
        <v>10.052841530054645</v>
      </c>
    </row>
    <row r="34" spans="1:16" ht="16.5">
      <c r="A34" s="5879"/>
      <c r="B34" s="126" t="s">
        <v>1037</v>
      </c>
      <c r="C34" s="126"/>
      <c r="D34" s="839" t="s">
        <v>442</v>
      </c>
      <c r="E34" s="127">
        <v>41602</v>
      </c>
      <c r="F34" s="127">
        <v>41606</v>
      </c>
      <c r="G34" s="128">
        <v>320.69765027322404</v>
      </c>
      <c r="H34" s="129" t="s">
        <v>435</v>
      </c>
      <c r="I34" s="130">
        <v>36.276885245901639</v>
      </c>
      <c r="J34" s="840">
        <v>20.98180327868852</v>
      </c>
      <c r="K34" s="840" t="s">
        <v>443</v>
      </c>
      <c r="L34" s="130">
        <v>33.276885245901639</v>
      </c>
      <c r="M34" s="130">
        <v>10.052841530054645</v>
      </c>
    </row>
    <row r="35" spans="1:16" ht="16.5">
      <c r="A35" s="5879"/>
      <c r="B35" s="126" t="s">
        <v>870</v>
      </c>
      <c r="C35" s="126"/>
      <c r="D35" s="839" t="s">
        <v>442</v>
      </c>
      <c r="E35" s="127">
        <v>41607</v>
      </c>
      <c r="F35" s="127">
        <v>41644</v>
      </c>
      <c r="G35" s="128">
        <v>238.73043715846995</v>
      </c>
      <c r="H35" s="129" t="s">
        <v>435</v>
      </c>
      <c r="I35" s="130">
        <v>36.276885245901639</v>
      </c>
      <c r="J35" s="840">
        <v>20.98180327868852</v>
      </c>
      <c r="K35" s="840" t="s">
        <v>443</v>
      </c>
      <c r="L35" s="130">
        <v>33.276885245901639</v>
      </c>
      <c r="M35" s="130">
        <v>10.052841530054645</v>
      </c>
    </row>
    <row r="36" spans="1:16">
      <c r="A36" s="5879"/>
      <c r="B36" s="5879"/>
      <c r="C36" s="5879"/>
      <c r="D36" s="5879"/>
      <c r="E36" s="5879"/>
      <c r="F36" s="5879"/>
      <c r="G36" s="5879"/>
    </row>
    <row r="37" spans="1:16" s="5973" customFormat="1" ht="16.5">
      <c r="A37" s="3656" t="s">
        <v>450</v>
      </c>
      <c r="B37" s="5372"/>
      <c r="C37" s="5372"/>
      <c r="D37" s="5919"/>
      <c r="E37" s="5920"/>
    </row>
    <row r="38" spans="1:16" s="5973" customFormat="1" ht="16.5">
      <c r="A38" s="210" t="s">
        <v>1716</v>
      </c>
      <c r="B38" s="1642" t="s">
        <v>6181</v>
      </c>
      <c r="C38" s="2321"/>
      <c r="D38" s="332"/>
      <c r="E38" s="899"/>
    </row>
    <row r="39" spans="1:16" s="5973" customFormat="1" ht="16.5">
      <c r="A39" s="212" t="s">
        <v>1420</v>
      </c>
      <c r="B39" s="2113" t="s">
        <v>6182</v>
      </c>
      <c r="C39" s="2557"/>
      <c r="D39" s="5994"/>
      <c r="E39" s="2249"/>
    </row>
    <row r="40" spans="1:16" s="5973" customFormat="1"/>
    <row r="41" spans="1:16" ht="16.5">
      <c r="A41" s="628" t="s">
        <v>452</v>
      </c>
      <c r="B41" s="261"/>
      <c r="C41" s="261"/>
      <c r="D41" s="261"/>
      <c r="E41" s="261"/>
      <c r="F41" s="627"/>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28" t="s">
        <v>523</v>
      </c>
      <c r="B46" s="261"/>
      <c r="C46" s="261"/>
      <c r="D46" s="261"/>
      <c r="E46" s="261"/>
      <c r="F46" s="627"/>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51" t="s">
        <v>973</v>
      </c>
      <c r="B50" s="1170"/>
      <c r="C50" s="1170"/>
      <c r="D50" s="1170"/>
      <c r="E50" s="1252"/>
      <c r="F50" s="1154"/>
      <c r="G50" s="63"/>
      <c r="H50" s="63"/>
      <c r="I50" s="63"/>
      <c r="J50" s="63"/>
      <c r="K50" s="63"/>
      <c r="L50" s="63"/>
      <c r="M50" s="63"/>
      <c r="N50" s="63"/>
      <c r="O50" s="63"/>
      <c r="P50" s="63"/>
    </row>
    <row r="51" spans="1:16" ht="16.5">
      <c r="A51" s="223" t="s">
        <v>1443</v>
      </c>
      <c r="B51" s="2130"/>
      <c r="C51" s="2130"/>
      <c r="D51" s="2130"/>
      <c r="E51" s="2108"/>
      <c r="F51" s="2131"/>
      <c r="G51" s="63"/>
      <c r="H51" s="63"/>
      <c r="I51" s="63"/>
      <c r="J51" s="63"/>
      <c r="K51" s="63"/>
      <c r="L51" s="63"/>
      <c r="M51" s="63"/>
      <c r="N51" s="63"/>
      <c r="O51" s="63"/>
      <c r="P51" s="63"/>
    </row>
    <row r="52" spans="1:16" ht="16.5">
      <c r="A52" s="226"/>
      <c r="B52" s="226"/>
      <c r="C52" s="226"/>
      <c r="D52" s="226"/>
      <c r="E52" s="642"/>
      <c r="F52" s="63"/>
      <c r="G52" s="63"/>
      <c r="H52" s="63"/>
      <c r="I52" s="63"/>
      <c r="J52" s="63"/>
      <c r="K52" s="63"/>
      <c r="L52" s="63"/>
      <c r="M52" s="63"/>
      <c r="N52" s="63"/>
      <c r="O52" s="63"/>
      <c r="P52" s="63"/>
    </row>
    <row r="53" spans="1:16" s="2449" customFormat="1" ht="16.5">
      <c r="A53" s="2474" t="s">
        <v>1039</v>
      </c>
      <c r="B53" s="1424"/>
      <c r="C53" s="1424"/>
      <c r="D53" s="1424"/>
      <c r="E53" s="1424"/>
      <c r="F53" s="2360"/>
      <c r="G53" s="63"/>
      <c r="H53" s="63"/>
      <c r="I53" s="63"/>
      <c r="J53" s="63"/>
      <c r="K53" s="63"/>
      <c r="L53" s="63"/>
      <c r="M53" s="63"/>
      <c r="N53" s="63"/>
      <c r="O53" s="63"/>
      <c r="P53" s="63"/>
    </row>
    <row r="54" spans="1:16" s="2449" customFormat="1" ht="16.5">
      <c r="A54" s="2397" t="s">
        <v>5647</v>
      </c>
      <c r="B54" s="2398" t="s">
        <v>3210</v>
      </c>
      <c r="C54" s="2366"/>
      <c r="D54" s="2366"/>
      <c r="E54" s="2366"/>
      <c r="F54" s="2367"/>
      <c r="G54" s="63"/>
      <c r="H54" s="63"/>
      <c r="I54" s="63"/>
      <c r="J54" s="63"/>
      <c r="K54" s="63"/>
      <c r="L54" s="63"/>
      <c r="M54" s="63"/>
      <c r="N54" s="63"/>
      <c r="O54" s="63"/>
      <c r="P54" s="63"/>
    </row>
    <row r="55" spans="1:16" s="2449" customFormat="1" ht="16.5">
      <c r="A55" s="1005" t="s">
        <v>1040</v>
      </c>
      <c r="B55" s="515"/>
      <c r="C55" s="515"/>
      <c r="D55" s="515"/>
      <c r="E55" s="1696"/>
      <c r="F55" s="2473"/>
      <c r="G55" s="63"/>
      <c r="H55" s="63"/>
      <c r="I55" s="63"/>
      <c r="J55" s="63"/>
      <c r="K55" s="63"/>
      <c r="L55" s="63"/>
      <c r="M55" s="63"/>
      <c r="N55" s="63"/>
      <c r="O55" s="63"/>
      <c r="P55" s="63"/>
    </row>
    <row r="56" spans="1:16" s="5879" customFormat="1" ht="16.5">
      <c r="A56" s="5882" t="s">
        <v>6043</v>
      </c>
      <c r="B56" s="5881"/>
      <c r="C56" s="5881"/>
      <c r="D56" s="5881"/>
      <c r="E56" s="5881"/>
      <c r="F56" s="5880"/>
      <c r="G56" s="63"/>
      <c r="H56" s="63"/>
      <c r="I56" s="63"/>
      <c r="J56" s="63"/>
      <c r="K56" s="63"/>
      <c r="L56" s="63"/>
      <c r="M56" s="63"/>
      <c r="N56" s="63"/>
      <c r="O56" s="63"/>
      <c r="P56" s="63"/>
    </row>
    <row r="57" spans="1:16" s="2449" customFormat="1" ht="16.5">
      <c r="A57" s="2107" t="s">
        <v>1041</v>
      </c>
      <c r="B57" s="2105"/>
      <c r="C57" s="2105"/>
      <c r="D57" s="2105"/>
      <c r="E57" s="2105"/>
      <c r="F57" s="2106"/>
      <c r="G57" s="63"/>
      <c r="H57" s="63"/>
      <c r="I57" s="63"/>
      <c r="J57" s="63"/>
      <c r="K57" s="63"/>
      <c r="L57" s="63"/>
      <c r="M57" s="63"/>
      <c r="N57" s="63"/>
      <c r="O57" s="63"/>
      <c r="P57" s="63"/>
    </row>
    <row r="58" spans="1:16" s="2449" customFormat="1">
      <c r="A58" s="63"/>
      <c r="B58" s="63"/>
      <c r="C58" s="63"/>
      <c r="D58" s="63"/>
      <c r="E58" s="63"/>
      <c r="F58" s="63"/>
      <c r="G58" s="63"/>
      <c r="H58" s="63"/>
      <c r="I58" s="63"/>
      <c r="J58" s="63"/>
      <c r="K58" s="63"/>
      <c r="L58" s="63"/>
      <c r="M58" s="63"/>
      <c r="N58" s="63"/>
      <c r="O58" s="63"/>
      <c r="P58" s="63"/>
    </row>
    <row r="59" spans="1:16" s="2449" customFormat="1" ht="16.5">
      <c r="A59" s="2411" t="s">
        <v>3214</v>
      </c>
      <c r="B59" s="1668"/>
      <c r="C59" s="2412"/>
      <c r="D59" s="2412"/>
      <c r="E59" s="1424"/>
      <c r="F59" s="2360"/>
      <c r="G59" s="63"/>
      <c r="H59" s="63"/>
      <c r="I59" s="63"/>
      <c r="J59" s="63"/>
      <c r="K59" s="63"/>
      <c r="L59" s="63"/>
      <c r="M59" s="63"/>
      <c r="N59" s="63"/>
      <c r="O59" s="63"/>
      <c r="P59" s="63"/>
    </row>
    <row r="60" spans="1:16" s="2449" customFormat="1" ht="16.5">
      <c r="A60" s="2413" t="s">
        <v>3219</v>
      </c>
      <c r="B60" s="515"/>
      <c r="C60" s="515"/>
      <c r="D60" s="515"/>
      <c r="E60" s="515"/>
      <c r="F60" s="980"/>
      <c r="G60" s="63"/>
      <c r="H60" s="63"/>
      <c r="I60" s="63"/>
      <c r="J60" s="63"/>
      <c r="K60" s="63"/>
      <c r="L60" s="63"/>
      <c r="M60" s="63"/>
      <c r="N60" s="63"/>
      <c r="O60" s="63"/>
      <c r="P60" s="63"/>
    </row>
    <row r="61" spans="1:16" s="2449" customFormat="1" ht="16.5">
      <c r="A61" s="2413" t="s">
        <v>3220</v>
      </c>
      <c r="B61" s="4827"/>
      <c r="C61" s="4827"/>
      <c r="D61" s="4827"/>
      <c r="E61" s="4827"/>
      <c r="F61" s="4828"/>
      <c r="G61" s="63"/>
      <c r="H61" s="63"/>
      <c r="I61" s="63"/>
      <c r="J61" s="63"/>
      <c r="K61" s="63"/>
      <c r="L61" s="63"/>
      <c r="M61" s="63"/>
      <c r="N61" s="63"/>
      <c r="O61" s="63"/>
      <c r="P61" s="63"/>
    </row>
    <row r="62" spans="1:16" s="2449" customFormat="1" ht="16.5">
      <c r="A62" s="2413" t="s">
        <v>5084</v>
      </c>
      <c r="B62" s="4827"/>
      <c r="C62" s="4827"/>
      <c r="D62" s="4827"/>
      <c r="E62" s="4827"/>
      <c r="F62" s="4828"/>
      <c r="G62" s="63"/>
      <c r="H62" s="63"/>
      <c r="I62" s="63"/>
      <c r="J62" s="63"/>
      <c r="K62" s="63"/>
      <c r="L62" s="63"/>
      <c r="M62" s="63"/>
      <c r="N62" s="63"/>
      <c r="O62" s="63"/>
      <c r="P62" s="63"/>
    </row>
    <row r="63" spans="1:16" s="4829" customFormat="1" ht="16.5">
      <c r="A63" s="2414" t="s">
        <v>5085</v>
      </c>
      <c r="B63" s="4830"/>
      <c r="C63" s="4830"/>
      <c r="D63" s="4830"/>
      <c r="E63" s="4830"/>
      <c r="F63" s="4831"/>
      <c r="G63" s="63"/>
      <c r="H63" s="63"/>
      <c r="I63" s="63"/>
      <c r="J63" s="63"/>
      <c r="K63" s="63"/>
      <c r="L63" s="63"/>
      <c r="M63" s="63"/>
      <c r="N63" s="63"/>
      <c r="O63" s="63"/>
      <c r="P63" s="63"/>
    </row>
    <row r="64" spans="1:16" s="4829" customFormat="1" ht="16.5">
      <c r="A64" s="3158"/>
      <c r="B64" s="3158"/>
      <c r="C64" s="3158"/>
      <c r="D64" s="3158"/>
      <c r="E64" s="642"/>
      <c r="F64" s="63"/>
      <c r="G64" s="63"/>
      <c r="H64" s="63"/>
      <c r="I64" s="63"/>
      <c r="J64" s="63"/>
      <c r="K64" s="63"/>
      <c r="L64" s="63"/>
      <c r="M64" s="63"/>
      <c r="N64" s="63"/>
      <c r="O64" s="63"/>
      <c r="P64" s="63"/>
    </row>
    <row r="65" spans="1:16" ht="16.5">
      <c r="A65" s="616" t="s">
        <v>486</v>
      </c>
      <c r="B65" s="629"/>
      <c r="C65" s="629"/>
      <c r="D65" s="629"/>
      <c r="E65" s="629"/>
      <c r="F65" s="629"/>
      <c r="G65" s="629"/>
      <c r="H65" s="629"/>
      <c r="I65" s="630"/>
      <c r="J65" s="63"/>
      <c r="K65" s="63"/>
      <c r="L65" s="63"/>
      <c r="M65" s="63"/>
      <c r="N65" s="63"/>
      <c r="O65" s="63"/>
      <c r="P65" s="63"/>
    </row>
    <row r="66" spans="1:16" ht="16.5">
      <c r="A66" s="644" t="s">
        <v>1042</v>
      </c>
      <c r="B66" s="645" t="s">
        <v>1043</v>
      </c>
      <c r="C66" s="646"/>
      <c r="D66" s="646"/>
      <c r="E66" s="646"/>
      <c r="F66" s="646"/>
      <c r="G66" s="646"/>
      <c r="H66" s="646"/>
      <c r="I66" s="647"/>
      <c r="J66" s="63"/>
      <c r="K66" s="63"/>
      <c r="L66" s="63"/>
      <c r="M66" s="63"/>
      <c r="N66" s="63"/>
      <c r="O66" s="63"/>
      <c r="P66" s="63"/>
    </row>
    <row r="67" spans="1:16" ht="16.5">
      <c r="A67" s="233" t="s">
        <v>885</v>
      </c>
      <c r="B67" s="645" t="s">
        <v>1044</v>
      </c>
      <c r="C67" s="646"/>
      <c r="D67" s="646"/>
      <c r="E67" s="646"/>
      <c r="F67" s="646"/>
      <c r="G67" s="646"/>
      <c r="H67" s="646"/>
      <c r="I67" s="647"/>
      <c r="J67" s="63"/>
      <c r="K67" s="63"/>
      <c r="L67" s="63"/>
      <c r="M67" s="63"/>
      <c r="N67" s="63"/>
      <c r="O67" s="63"/>
      <c r="P67" s="63"/>
    </row>
    <row r="68" spans="1:16" ht="16.5">
      <c r="A68" s="408" t="s">
        <v>1045</v>
      </c>
      <c r="B68" s="648" t="s">
        <v>1170</v>
      </c>
      <c r="C68" s="224"/>
      <c r="D68" s="224"/>
      <c r="E68" s="224"/>
      <c r="F68" s="224"/>
      <c r="G68" s="224"/>
      <c r="H68" s="224"/>
      <c r="I68" s="225"/>
      <c r="J68" s="63"/>
      <c r="K68" s="63"/>
      <c r="L68" s="63"/>
      <c r="M68" s="63"/>
      <c r="N68" s="63"/>
      <c r="O68" s="63"/>
      <c r="P68" s="63"/>
    </row>
    <row r="69" spans="1:16" ht="16.5">
      <c r="A69" s="408" t="s">
        <v>1047</v>
      </c>
      <c r="B69" s="648" t="s">
        <v>1048</v>
      </c>
      <c r="C69" s="224"/>
      <c r="D69" s="224"/>
      <c r="E69" s="224"/>
      <c r="F69" s="224"/>
      <c r="G69" s="224"/>
      <c r="H69" s="224"/>
      <c r="I69" s="225"/>
      <c r="J69" s="63"/>
      <c r="K69" s="63"/>
      <c r="L69" s="63"/>
      <c r="M69" s="63"/>
      <c r="N69" s="63"/>
      <c r="O69" s="63"/>
      <c r="P69" s="63"/>
    </row>
    <row r="70" spans="1:16" ht="16.5">
      <c r="A70" s="408" t="s">
        <v>526</v>
      </c>
      <c r="B70" s="648" t="s">
        <v>1048</v>
      </c>
      <c r="C70" s="224"/>
      <c r="D70" s="224"/>
      <c r="E70" s="224"/>
      <c r="F70" s="224"/>
      <c r="G70" s="224"/>
      <c r="H70" s="224"/>
      <c r="I70" s="225"/>
      <c r="J70" s="63"/>
      <c r="K70" s="63"/>
      <c r="L70" s="63"/>
      <c r="M70" s="63"/>
      <c r="N70" s="63"/>
      <c r="O70" s="63"/>
      <c r="P70" s="63"/>
    </row>
    <row r="71" spans="1:16">
      <c r="A71" s="63"/>
      <c r="B71" s="63"/>
      <c r="C71" s="63"/>
      <c r="D71" s="63"/>
      <c r="E71" s="63"/>
      <c r="F71" s="63"/>
      <c r="G71" s="63"/>
      <c r="H71" s="63"/>
      <c r="I71" s="63"/>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7" spans="1:16">
      <c r="A77" s="5879"/>
      <c r="B77" s="5879"/>
      <c r="C77" s="5879"/>
      <c r="D77" s="5879"/>
      <c r="E77" s="5879"/>
      <c r="F77" s="5879"/>
      <c r="G77" s="587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codeName="Sheet111"/>
  <dimension ref="A1:Q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1719</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1720</v>
      </c>
      <c r="B5" s="111"/>
      <c r="C5" s="111"/>
      <c r="D5" s="111"/>
      <c r="E5" s="112"/>
      <c r="F5" s="113"/>
      <c r="G5" s="114"/>
      <c r="H5" s="114"/>
      <c r="I5" s="63"/>
      <c r="J5" s="63"/>
      <c r="K5" s="63"/>
      <c r="L5" s="63"/>
      <c r="M5" s="63"/>
      <c r="N5" s="63"/>
      <c r="O5" s="63"/>
      <c r="P5" s="63"/>
      <c r="Q5" s="63"/>
    </row>
    <row r="6" spans="1:17" ht="15.75">
      <c r="A6" s="4531" t="s">
        <v>448</v>
      </c>
      <c r="B6" s="2330"/>
      <c r="C6" s="2330"/>
      <c r="D6" s="2330"/>
      <c r="E6" s="2331"/>
      <c r="F6" s="1516"/>
      <c r="G6" s="1517"/>
      <c r="H6" s="587"/>
      <c r="I6" s="379"/>
      <c r="J6" s="379"/>
      <c r="K6" s="379"/>
      <c r="L6" s="379"/>
      <c r="M6" s="379"/>
    </row>
    <row r="7" spans="1:17" ht="16.5">
      <c r="A7" s="75" t="s">
        <v>1721</v>
      </c>
      <c r="B7" s="126"/>
      <c r="C7" s="126"/>
      <c r="D7" s="126" t="s">
        <v>442</v>
      </c>
      <c r="E7" s="127">
        <v>41376</v>
      </c>
      <c r="F7" s="127">
        <v>41394</v>
      </c>
      <c r="G7" s="128">
        <v>112.77961748633879</v>
      </c>
      <c r="H7" s="129">
        <v>68.517322404371583</v>
      </c>
      <c r="I7" s="130">
        <v>30.812404371584698</v>
      </c>
      <c r="J7" s="130" t="s">
        <v>446</v>
      </c>
      <c r="K7" s="130" t="s">
        <v>443</v>
      </c>
      <c r="L7" s="130">
        <v>27.812404371584698</v>
      </c>
      <c r="M7" s="130" t="s">
        <v>446</v>
      </c>
    </row>
    <row r="8" spans="1:17" ht="16.5">
      <c r="A8" s="175"/>
      <c r="B8" s="126" t="s">
        <v>1454</v>
      </c>
      <c r="C8" s="126"/>
      <c r="D8" s="126" t="s">
        <v>442</v>
      </c>
      <c r="E8" s="127">
        <v>41395</v>
      </c>
      <c r="F8" s="127">
        <v>41517</v>
      </c>
      <c r="G8" s="128">
        <v>64.965409836065575</v>
      </c>
      <c r="H8" s="129">
        <v>41.058306010928959</v>
      </c>
      <c r="I8" s="130">
        <v>30.812404371584698</v>
      </c>
      <c r="J8" s="130" t="s">
        <v>446</v>
      </c>
      <c r="K8" s="130" t="s">
        <v>443</v>
      </c>
      <c r="L8" s="130">
        <v>27.812404371584698</v>
      </c>
      <c r="M8" s="130" t="s">
        <v>446</v>
      </c>
    </row>
    <row r="9" spans="1:17" ht="16.5">
      <c r="A9" s="175"/>
      <c r="B9" s="918"/>
      <c r="C9" s="918"/>
      <c r="D9" s="918"/>
      <c r="E9" s="919"/>
      <c r="F9" s="919"/>
      <c r="G9" s="1816"/>
      <c r="H9" s="2373"/>
      <c r="I9" s="1818"/>
      <c r="J9" s="1818"/>
      <c r="K9" s="1818"/>
      <c r="L9" s="1818"/>
      <c r="M9" s="1818"/>
    </row>
    <row r="10" spans="1:17" ht="16.5">
      <c r="A10" s="75" t="s">
        <v>1722</v>
      </c>
      <c r="B10" s="126"/>
      <c r="C10" s="126"/>
      <c r="D10" s="126" t="s">
        <v>442</v>
      </c>
      <c r="E10" s="127">
        <v>41376</v>
      </c>
      <c r="F10" s="127">
        <v>41394</v>
      </c>
      <c r="G10" s="128">
        <v>140.10202185792349</v>
      </c>
      <c r="H10" s="129">
        <v>82.178524590163931</v>
      </c>
      <c r="I10" s="130">
        <v>30.812404371584698</v>
      </c>
      <c r="J10" s="130" t="s">
        <v>446</v>
      </c>
      <c r="K10" s="130" t="s">
        <v>443</v>
      </c>
      <c r="L10" s="130">
        <v>27.812404371584698</v>
      </c>
      <c r="M10" s="130" t="s">
        <v>446</v>
      </c>
    </row>
    <row r="11" spans="1:17" ht="16.5">
      <c r="A11" s="175"/>
      <c r="B11" s="126" t="s">
        <v>1454</v>
      </c>
      <c r="C11" s="126"/>
      <c r="D11" s="126" t="s">
        <v>442</v>
      </c>
      <c r="E11" s="127">
        <v>41395</v>
      </c>
      <c r="F11" s="127">
        <v>41517</v>
      </c>
      <c r="G11" s="128">
        <v>92.287814207650271</v>
      </c>
      <c r="H11" s="129">
        <v>54.719508196721314</v>
      </c>
      <c r="I11" s="130">
        <v>30.812404371584698</v>
      </c>
      <c r="J11" s="130" t="s">
        <v>446</v>
      </c>
      <c r="K11" s="130" t="s">
        <v>443</v>
      </c>
      <c r="L11" s="130">
        <v>27.812404371584698</v>
      </c>
      <c r="M11" s="130" t="s">
        <v>446</v>
      </c>
    </row>
    <row r="12" spans="1:17" ht="16.5">
      <c r="A12" s="175"/>
      <c r="B12" s="918"/>
      <c r="C12" s="918"/>
      <c r="D12" s="918"/>
      <c r="E12" s="919"/>
      <c r="F12" s="919"/>
      <c r="G12" s="1816"/>
      <c r="H12" s="2373"/>
      <c r="I12" s="1818"/>
      <c r="J12" s="1818"/>
      <c r="K12" s="1818"/>
      <c r="L12" s="1818"/>
      <c r="M12" s="1818"/>
    </row>
    <row r="13" spans="1:17" ht="16.5">
      <c r="A13" s="75" t="s">
        <v>1723</v>
      </c>
      <c r="B13" s="126"/>
      <c r="C13" s="126"/>
      <c r="D13" s="126" t="s">
        <v>442</v>
      </c>
      <c r="E13" s="127">
        <v>41376</v>
      </c>
      <c r="F13" s="127">
        <v>41394</v>
      </c>
      <c r="G13" s="128">
        <v>126.44081967213114</v>
      </c>
      <c r="H13" s="129">
        <v>75.347923497267757</v>
      </c>
      <c r="I13" s="130">
        <v>30.812404371584698</v>
      </c>
      <c r="J13" s="130" t="s">
        <v>446</v>
      </c>
      <c r="K13" s="130" t="s">
        <v>443</v>
      </c>
      <c r="L13" s="130">
        <v>27.812404371584698</v>
      </c>
      <c r="M13" s="130" t="s">
        <v>446</v>
      </c>
    </row>
    <row r="14" spans="1:17" ht="16.5">
      <c r="A14" s="351"/>
      <c r="B14" s="126" t="s">
        <v>1454</v>
      </c>
      <c r="C14" s="126"/>
      <c r="D14" s="126" t="s">
        <v>442</v>
      </c>
      <c r="E14" s="127">
        <v>41395</v>
      </c>
      <c r="F14" s="127">
        <v>41517</v>
      </c>
      <c r="G14" s="128">
        <v>78.626612021857909</v>
      </c>
      <c r="H14" s="129">
        <v>47.88890710382514</v>
      </c>
      <c r="I14" s="130">
        <v>30.812404371584698</v>
      </c>
      <c r="J14" s="130" t="s">
        <v>446</v>
      </c>
      <c r="K14" s="130" t="s">
        <v>443</v>
      </c>
      <c r="L14" s="130">
        <v>27.812404371584698</v>
      </c>
      <c r="M14" s="130" t="s">
        <v>446</v>
      </c>
    </row>
    <row r="15" spans="1:17" ht="15.75">
      <c r="A15" s="351"/>
      <c r="B15" s="3146"/>
      <c r="C15" s="3146"/>
      <c r="D15" s="3146"/>
      <c r="E15" s="3147"/>
      <c r="F15" s="3147"/>
      <c r="G15" s="3143"/>
      <c r="H15" s="3143"/>
      <c r="I15" s="3144"/>
      <c r="J15" s="3145"/>
      <c r="K15" s="3145"/>
      <c r="L15" s="3145"/>
      <c r="M15" s="3145"/>
    </row>
    <row r="16" spans="1:17" ht="16.5">
      <c r="A16" s="75" t="s">
        <v>1724</v>
      </c>
      <c r="B16" s="126"/>
      <c r="C16" s="126"/>
      <c r="D16" s="126" t="s">
        <v>442</v>
      </c>
      <c r="E16" s="127">
        <v>41376</v>
      </c>
      <c r="F16" s="127">
        <v>41394</v>
      </c>
      <c r="G16" s="128">
        <v>153.76322404371584</v>
      </c>
      <c r="H16" s="129">
        <v>89.009125683060105</v>
      </c>
      <c r="I16" s="130">
        <v>30.812404371584698</v>
      </c>
      <c r="J16" s="130" t="s">
        <v>446</v>
      </c>
      <c r="K16" s="130" t="s">
        <v>443</v>
      </c>
      <c r="L16" s="130">
        <v>27.812404371584698</v>
      </c>
      <c r="M16" s="130" t="s">
        <v>446</v>
      </c>
    </row>
    <row r="17" spans="1:13" ht="16.5">
      <c r="A17" s="7092"/>
      <c r="B17" s="126" t="s">
        <v>1454</v>
      </c>
      <c r="C17" s="126"/>
      <c r="D17" s="126" t="s">
        <v>442</v>
      </c>
      <c r="E17" s="127">
        <v>41395</v>
      </c>
      <c r="F17" s="127">
        <v>41517</v>
      </c>
      <c r="G17" s="128">
        <v>105.94901639344262</v>
      </c>
      <c r="H17" s="129">
        <v>61.550109289617488</v>
      </c>
      <c r="I17" s="130">
        <v>30.812404371584698</v>
      </c>
      <c r="J17" s="130" t="s">
        <v>446</v>
      </c>
      <c r="K17" s="130" t="s">
        <v>443</v>
      </c>
      <c r="L17" s="130">
        <v>27.812404371584698</v>
      </c>
      <c r="M17" s="130" t="s">
        <v>446</v>
      </c>
    </row>
    <row r="18" spans="1:13" ht="16.5">
      <c r="A18" s="175"/>
      <c r="B18" s="102"/>
      <c r="C18" s="102"/>
      <c r="D18" s="102"/>
      <c r="E18" s="103"/>
      <c r="F18" s="103"/>
      <c r="G18" s="2200"/>
      <c r="H18" s="107"/>
      <c r="I18" s="1113"/>
      <c r="J18" s="1113"/>
      <c r="K18" s="1113"/>
      <c r="L18" s="1113"/>
      <c r="M18" s="1113"/>
    </row>
    <row r="19" spans="1:13" ht="16.5">
      <c r="A19" s="1117" t="s">
        <v>875</v>
      </c>
      <c r="B19" s="102"/>
      <c r="C19" s="102"/>
      <c r="D19" s="102"/>
      <c r="E19" s="103"/>
      <c r="F19" s="103"/>
      <c r="G19" s="2200"/>
      <c r="H19" s="107"/>
      <c r="I19" s="1113"/>
      <c r="J19" s="1113"/>
      <c r="K19" s="1113"/>
      <c r="L19" s="1113"/>
      <c r="M19" s="1113"/>
    </row>
    <row r="20" spans="1:13" ht="16.5">
      <c r="A20" s="75" t="s">
        <v>1721</v>
      </c>
      <c r="B20" s="126"/>
      <c r="C20" s="126"/>
      <c r="D20" s="1060" t="s">
        <v>431</v>
      </c>
      <c r="E20" s="127">
        <v>41376</v>
      </c>
      <c r="F20" s="127">
        <v>41394</v>
      </c>
      <c r="G20" s="128">
        <v>119.61021857923497</v>
      </c>
      <c r="H20" s="129">
        <v>75.347923497267757</v>
      </c>
      <c r="I20" s="130">
        <v>30.812404371584698</v>
      </c>
      <c r="J20" s="1382" t="s">
        <v>504</v>
      </c>
      <c r="K20" s="130" t="s">
        <v>443</v>
      </c>
      <c r="L20" s="130">
        <v>27.812404371584698</v>
      </c>
      <c r="M20" s="1382" t="s">
        <v>504</v>
      </c>
    </row>
    <row r="21" spans="1:13" ht="16.5">
      <c r="A21" s="175"/>
      <c r="B21" s="126" t="s">
        <v>1454</v>
      </c>
      <c r="C21" s="126"/>
      <c r="D21" s="126" t="s">
        <v>431</v>
      </c>
      <c r="E21" s="127">
        <v>41395</v>
      </c>
      <c r="F21" s="127">
        <v>41517</v>
      </c>
      <c r="G21" s="128">
        <v>71.796010928961735</v>
      </c>
      <c r="H21" s="129">
        <v>47.88890710382514</v>
      </c>
      <c r="I21" s="130">
        <v>30.812404371584698</v>
      </c>
      <c r="J21" s="1382" t="s">
        <v>504</v>
      </c>
      <c r="K21" s="130" t="s">
        <v>443</v>
      </c>
      <c r="L21" s="130">
        <v>27.812404371584698</v>
      </c>
      <c r="M21" s="1382" t="s">
        <v>504</v>
      </c>
    </row>
    <row r="22" spans="1:13" ht="16.5">
      <c r="A22" s="175"/>
      <c r="B22" s="102"/>
      <c r="C22" s="102"/>
      <c r="D22" s="102"/>
      <c r="E22" s="919"/>
      <c r="F22" s="919"/>
      <c r="G22" s="2200"/>
      <c r="H22" s="107"/>
      <c r="I22" s="1113"/>
      <c r="J22" s="1113"/>
      <c r="K22" s="1113"/>
      <c r="L22" s="1113"/>
      <c r="M22" s="1113"/>
    </row>
    <row r="23" spans="1:13" ht="16.5">
      <c r="A23" s="75" t="s">
        <v>1722</v>
      </c>
      <c r="B23" s="126"/>
      <c r="C23" s="126"/>
      <c r="D23" s="1060" t="s">
        <v>431</v>
      </c>
      <c r="E23" s="127">
        <v>41376</v>
      </c>
      <c r="F23" s="127">
        <v>41394</v>
      </c>
      <c r="G23" s="128">
        <v>146.93262295081968</v>
      </c>
      <c r="H23" s="129">
        <v>89.009125683060105</v>
      </c>
      <c r="I23" s="130">
        <v>30.812404371584698</v>
      </c>
      <c r="J23" s="1382" t="s">
        <v>504</v>
      </c>
      <c r="K23" s="130" t="s">
        <v>443</v>
      </c>
      <c r="L23" s="130">
        <v>27.812404371584698</v>
      </c>
      <c r="M23" s="1382" t="s">
        <v>504</v>
      </c>
    </row>
    <row r="24" spans="1:13" ht="16.5">
      <c r="A24" s="175"/>
      <c r="B24" s="126" t="s">
        <v>1454</v>
      </c>
      <c r="C24" s="126"/>
      <c r="D24" s="126" t="s">
        <v>431</v>
      </c>
      <c r="E24" s="127">
        <v>41395</v>
      </c>
      <c r="F24" s="127">
        <v>41517</v>
      </c>
      <c r="G24" s="128">
        <v>99.118415300546445</v>
      </c>
      <c r="H24" s="129">
        <v>61.550109289617488</v>
      </c>
      <c r="I24" s="130">
        <v>30.812404371584698</v>
      </c>
      <c r="J24" s="1382" t="s">
        <v>504</v>
      </c>
      <c r="K24" s="130" t="s">
        <v>443</v>
      </c>
      <c r="L24" s="130">
        <v>27.812404371584698</v>
      </c>
      <c r="M24" s="1382" t="s">
        <v>504</v>
      </c>
    </row>
    <row r="25" spans="1:13" ht="16.5">
      <c r="A25" s="175"/>
      <c r="B25" s="102"/>
      <c r="C25" s="102"/>
      <c r="D25" s="102"/>
      <c r="E25" s="919"/>
      <c r="F25" s="919"/>
      <c r="G25" s="2200"/>
      <c r="H25" s="107"/>
      <c r="I25" s="1113"/>
      <c r="J25" s="1113"/>
      <c r="K25" s="1113"/>
      <c r="L25" s="1113"/>
      <c r="M25" s="1113"/>
    </row>
    <row r="26" spans="1:13" ht="16.5">
      <c r="A26" s="75" t="s">
        <v>1723</v>
      </c>
      <c r="B26" s="126"/>
      <c r="C26" s="126"/>
      <c r="D26" s="1060" t="s">
        <v>431</v>
      </c>
      <c r="E26" s="127">
        <v>41376</v>
      </c>
      <c r="F26" s="127">
        <v>41394</v>
      </c>
      <c r="G26" s="128">
        <v>133.27142076502733</v>
      </c>
      <c r="H26" s="129">
        <v>82.178524590163931</v>
      </c>
      <c r="I26" s="130">
        <v>30.812404371584698</v>
      </c>
      <c r="J26" s="1382" t="s">
        <v>504</v>
      </c>
      <c r="K26" s="130" t="s">
        <v>443</v>
      </c>
      <c r="L26" s="130">
        <v>27.812404371584698</v>
      </c>
      <c r="M26" s="1382" t="s">
        <v>504</v>
      </c>
    </row>
    <row r="27" spans="1:13" ht="16.5">
      <c r="A27" s="351"/>
      <c r="B27" s="126" t="s">
        <v>1454</v>
      </c>
      <c r="C27" s="126"/>
      <c r="D27" s="126" t="s">
        <v>431</v>
      </c>
      <c r="E27" s="127">
        <v>41395</v>
      </c>
      <c r="F27" s="127">
        <v>41517</v>
      </c>
      <c r="G27" s="128">
        <v>85.457213114754083</v>
      </c>
      <c r="H27" s="129">
        <v>54.719508196721314</v>
      </c>
      <c r="I27" s="130">
        <v>30.812404371584698</v>
      </c>
      <c r="J27" s="1382" t="s">
        <v>504</v>
      </c>
      <c r="K27" s="130" t="s">
        <v>443</v>
      </c>
      <c r="L27" s="130">
        <v>27.812404371584698</v>
      </c>
      <c r="M27" s="1382" t="s">
        <v>504</v>
      </c>
    </row>
    <row r="28" spans="1:13" ht="16.5">
      <c r="A28" s="351"/>
      <c r="B28" s="102"/>
      <c r="C28" s="102"/>
      <c r="D28" s="102"/>
      <c r="E28" s="3147"/>
      <c r="F28" s="3147"/>
      <c r="G28" s="2200"/>
      <c r="H28" s="107"/>
      <c r="I28" s="1113"/>
      <c r="J28" s="1113"/>
      <c r="K28" s="1113"/>
      <c r="L28" s="1113"/>
      <c r="M28" s="1113"/>
    </row>
    <row r="29" spans="1:13" ht="16.5">
      <c r="A29" s="75" t="s">
        <v>1724</v>
      </c>
      <c r="B29" s="126"/>
      <c r="C29" s="126"/>
      <c r="D29" s="1060" t="s">
        <v>431</v>
      </c>
      <c r="E29" s="127">
        <v>41376</v>
      </c>
      <c r="F29" s="127">
        <v>41394</v>
      </c>
      <c r="G29" s="128">
        <v>160.59382513661203</v>
      </c>
      <c r="H29" s="129">
        <v>95.839726775956279</v>
      </c>
      <c r="I29" s="130">
        <v>30.812404371584698</v>
      </c>
      <c r="J29" s="1382" t="s">
        <v>504</v>
      </c>
      <c r="K29" s="130" t="s">
        <v>443</v>
      </c>
      <c r="L29" s="130">
        <v>27.812404371584698</v>
      </c>
      <c r="M29" s="1382" t="s">
        <v>504</v>
      </c>
    </row>
    <row r="30" spans="1:13" ht="16.5">
      <c r="A30" s="7092"/>
      <c r="B30" s="126" t="s">
        <v>1454</v>
      </c>
      <c r="C30" s="126"/>
      <c r="D30" s="126" t="s">
        <v>431</v>
      </c>
      <c r="E30" s="127">
        <v>41395</v>
      </c>
      <c r="F30" s="127">
        <v>41517</v>
      </c>
      <c r="G30" s="128">
        <v>112.77961748633879</v>
      </c>
      <c r="H30" s="129">
        <v>68.380710382513655</v>
      </c>
      <c r="I30" s="130">
        <v>30.812404371584698</v>
      </c>
      <c r="J30" s="1382" t="s">
        <v>504</v>
      </c>
      <c r="K30" s="130" t="s">
        <v>443</v>
      </c>
      <c r="L30" s="130">
        <v>27.812404371584698</v>
      </c>
      <c r="M30" s="1382" t="s">
        <v>504</v>
      </c>
    </row>
    <row r="31" spans="1:13">
      <c r="B31" s="7092"/>
      <c r="C31" s="7092"/>
      <c r="D31" s="7092"/>
      <c r="E31" s="7092"/>
      <c r="F31" s="7092"/>
      <c r="G31" s="7092"/>
    </row>
    <row r="32" spans="1:13">
      <c r="B32" s="7092"/>
      <c r="C32" s="7092"/>
      <c r="D32" s="7092"/>
      <c r="E32" s="7092"/>
      <c r="F32" s="7092"/>
      <c r="G32" s="7092"/>
    </row>
    <row r="33" spans="1:17" s="7351" customFormat="1" ht="16.5">
      <c r="A33" s="3864" t="s">
        <v>4972</v>
      </c>
      <c r="B33" s="7352"/>
      <c r="C33" s="7352"/>
      <c r="D33" s="7352"/>
      <c r="E33" s="7306"/>
      <c r="F33" s="7354"/>
      <c r="G33" s="85"/>
      <c r="H33" s="87"/>
      <c r="I33" s="86"/>
      <c r="J33" s="86"/>
      <c r="K33" s="86"/>
      <c r="L33" s="86"/>
      <c r="M33" s="86"/>
    </row>
    <row r="34" spans="1:17" s="7351" customFormat="1" ht="16.5">
      <c r="A34" s="5855" t="s">
        <v>7636</v>
      </c>
      <c r="B34" s="819" t="s">
        <v>2681</v>
      </c>
      <c r="C34" s="102"/>
      <c r="D34" s="102"/>
      <c r="E34" s="103"/>
      <c r="F34" s="1011"/>
      <c r="G34" s="85"/>
      <c r="H34" s="87"/>
      <c r="I34" s="86"/>
      <c r="J34" s="86"/>
      <c r="K34" s="86"/>
      <c r="L34" s="86"/>
      <c r="M34" s="86"/>
    </row>
    <row r="35" spans="1:17" s="7351" customFormat="1" ht="16.5">
      <c r="A35" s="7355" t="s">
        <v>7637</v>
      </c>
      <c r="B35" s="819" t="s">
        <v>2681</v>
      </c>
      <c r="C35" s="102"/>
      <c r="D35" s="102"/>
      <c r="E35" s="103"/>
      <c r="F35" s="1011"/>
      <c r="G35" s="85"/>
      <c r="H35" s="87"/>
      <c r="I35" s="86"/>
      <c r="J35" s="86"/>
      <c r="K35" s="86"/>
      <c r="L35" s="86"/>
      <c r="M35" s="86"/>
    </row>
    <row r="36" spans="1:17" s="7351" customFormat="1" ht="16.5">
      <c r="A36" s="7355" t="s">
        <v>1723</v>
      </c>
      <c r="B36" s="819" t="s">
        <v>2681</v>
      </c>
      <c r="C36" s="102"/>
      <c r="D36" s="102"/>
      <c r="E36" s="103"/>
      <c r="F36" s="1011"/>
      <c r="G36" s="85"/>
      <c r="H36" s="87"/>
      <c r="I36" s="86"/>
      <c r="J36" s="86"/>
      <c r="K36" s="86"/>
      <c r="L36" s="86"/>
      <c r="M36" s="86"/>
    </row>
    <row r="37" spans="1:17" s="7351" customFormat="1" ht="16.5">
      <c r="A37" s="3436" t="s">
        <v>1724</v>
      </c>
      <c r="B37" s="2576" t="s">
        <v>2681</v>
      </c>
      <c r="C37" s="2168"/>
      <c r="D37" s="2168"/>
      <c r="E37" s="5090"/>
      <c r="F37" s="4837"/>
      <c r="G37" s="85"/>
      <c r="H37" s="87"/>
      <c r="I37" s="86"/>
      <c r="J37" s="86"/>
      <c r="K37" s="86"/>
      <c r="L37" s="86"/>
      <c r="M37" s="86"/>
    </row>
    <row r="38" spans="1:17" s="7351" customFormat="1" ht="16.5">
      <c r="A38" s="7355"/>
      <c r="B38" s="819"/>
      <c r="C38" s="102"/>
      <c r="D38" s="102"/>
      <c r="E38" s="103"/>
      <c r="F38" s="103"/>
      <c r="G38" s="85"/>
      <c r="H38" s="87"/>
      <c r="I38" s="86"/>
      <c r="J38" s="86"/>
      <c r="K38" s="86"/>
      <c r="L38" s="86"/>
      <c r="M38" s="86"/>
    </row>
    <row r="39" spans="1:17" ht="16.5">
      <c r="A39" s="673" t="s">
        <v>452</v>
      </c>
      <c r="B39" s="1119"/>
      <c r="C39" s="1119"/>
      <c r="D39" s="2509"/>
      <c r="E39" s="2513"/>
      <c r="F39" s="2513"/>
      <c r="G39" s="2514"/>
      <c r="H39" s="2515"/>
      <c r="I39" s="86"/>
      <c r="J39" s="86"/>
      <c r="K39" s="86"/>
      <c r="L39" s="86"/>
      <c r="M39" s="86"/>
      <c r="N39" s="63"/>
      <c r="O39" s="63"/>
      <c r="P39" s="63"/>
      <c r="Q39" s="63"/>
    </row>
    <row r="40" spans="1:17" ht="16.5">
      <c r="A40" s="147" t="s">
        <v>3254</v>
      </c>
      <c r="B40" s="2516"/>
      <c r="C40" s="2516"/>
      <c r="D40" s="2516"/>
      <c r="E40" s="2510"/>
      <c r="F40" s="2510"/>
      <c r="G40" s="2511"/>
      <c r="H40" s="2512"/>
      <c r="I40" s="86"/>
      <c r="J40" s="86"/>
      <c r="K40" s="86"/>
      <c r="L40" s="86"/>
      <c r="M40" s="86"/>
      <c r="N40" s="63"/>
      <c r="O40" s="63"/>
      <c r="P40" s="63"/>
      <c r="Q40" s="63"/>
    </row>
    <row r="41" spans="1:17" ht="16.5">
      <c r="A41" s="92"/>
      <c r="B41" s="489"/>
      <c r="C41" s="489"/>
      <c r="D41" s="489"/>
      <c r="E41" s="489"/>
      <c r="F41" s="424"/>
      <c r="G41" s="167"/>
      <c r="H41" s="87"/>
      <c r="I41" s="86"/>
      <c r="J41" s="86"/>
      <c r="K41" s="86"/>
      <c r="L41" s="86"/>
      <c r="M41" s="86"/>
      <c r="N41" s="63"/>
      <c r="O41" s="63"/>
      <c r="P41" s="63"/>
      <c r="Q41" s="63"/>
    </row>
    <row r="42" spans="1:17" ht="16.5">
      <c r="A42" s="1120" t="s">
        <v>1726</v>
      </c>
      <c r="B42" s="489"/>
      <c r="C42" s="489"/>
      <c r="D42" s="489"/>
      <c r="E42" s="489"/>
      <c r="F42" s="424"/>
      <c r="G42" s="167"/>
      <c r="H42" s="87"/>
      <c r="I42" s="86"/>
      <c r="J42" s="86"/>
      <c r="K42" s="86"/>
      <c r="L42" s="86"/>
      <c r="M42" s="86"/>
      <c r="N42" s="63"/>
      <c r="O42" s="63"/>
      <c r="P42" s="63"/>
      <c r="Q42" s="63"/>
    </row>
    <row r="43" spans="1:17" ht="16.5">
      <c r="A43" s="92"/>
      <c r="B43" s="166"/>
      <c r="C43" s="166"/>
      <c r="D43" s="166"/>
      <c r="E43" s="424"/>
      <c r="F43" s="424"/>
      <c r="G43" s="167"/>
      <c r="H43" s="87"/>
      <c r="I43" s="86"/>
      <c r="J43" s="86"/>
      <c r="K43" s="86"/>
      <c r="L43" s="86"/>
      <c r="M43" s="86"/>
      <c r="N43" s="63"/>
      <c r="O43" s="63"/>
      <c r="P43" s="63"/>
      <c r="Q43" s="63"/>
    </row>
    <row r="44" spans="1:17" ht="16.5">
      <c r="A44" s="626" t="s">
        <v>1727</v>
      </c>
      <c r="B44" s="1119"/>
      <c r="C44" s="1119"/>
      <c r="D44" s="1119"/>
      <c r="E44" s="1121"/>
      <c r="F44" s="1121"/>
      <c r="G44" s="530"/>
      <c r="H44" s="734"/>
      <c r="I44" s="86"/>
      <c r="J44" s="86"/>
      <c r="K44" s="86"/>
      <c r="L44" s="86"/>
      <c r="M44" s="86"/>
      <c r="N44" s="63"/>
      <c r="O44" s="63"/>
      <c r="P44" s="63"/>
      <c r="Q44" s="63"/>
    </row>
    <row r="45" spans="1:17" ht="16.5">
      <c r="A45" s="223" t="s">
        <v>1728</v>
      </c>
      <c r="B45" s="1122"/>
      <c r="C45" s="1122"/>
      <c r="D45" s="1122"/>
      <c r="E45" s="1123"/>
      <c r="F45" s="1123"/>
      <c r="G45" s="1124"/>
      <c r="H45" s="452"/>
      <c r="I45" s="86"/>
      <c r="J45" s="86"/>
      <c r="K45" s="86"/>
      <c r="L45" s="86"/>
      <c r="M45" s="86"/>
      <c r="N45" s="63"/>
      <c r="O45" s="63"/>
      <c r="P45" s="63"/>
      <c r="Q45" s="63"/>
    </row>
    <row r="46" spans="1:17" ht="16.5">
      <c r="A46" s="92"/>
      <c r="B46" s="529"/>
      <c r="C46" s="529"/>
      <c r="D46" s="529"/>
      <c r="E46" s="430"/>
      <c r="F46" s="430"/>
      <c r="G46" s="167"/>
      <c r="H46" s="134"/>
      <c r="I46" s="86"/>
      <c r="J46" s="86"/>
      <c r="K46" s="86"/>
      <c r="L46" s="86"/>
      <c r="M46" s="86"/>
      <c r="N46" s="63"/>
      <c r="O46" s="63"/>
      <c r="P46" s="63"/>
      <c r="Q46" s="63"/>
    </row>
    <row r="47" spans="1:17" ht="16.5">
      <c r="A47" s="628" t="s">
        <v>841</v>
      </c>
      <c r="B47" s="706"/>
      <c r="C47" s="92"/>
      <c r="D47" s="92"/>
      <c r="E47" s="92"/>
      <c r="F47" s="92"/>
      <c r="G47" s="92"/>
      <c r="H47" s="92"/>
      <c r="I47" s="92"/>
      <c r="J47" s="86"/>
      <c r="K47" s="86"/>
      <c r="L47" s="86"/>
      <c r="M47" s="86"/>
      <c r="N47" s="63"/>
      <c r="O47" s="63"/>
      <c r="P47" s="63"/>
      <c r="Q47" s="63"/>
    </row>
    <row r="48" spans="1:17" ht="16.5">
      <c r="A48" s="223" t="s">
        <v>1006</v>
      </c>
      <c r="B48" s="225"/>
      <c r="C48" s="92"/>
      <c r="D48" s="92"/>
      <c r="E48" s="92"/>
      <c r="F48" s="92"/>
      <c r="G48" s="92"/>
      <c r="H48" s="92"/>
      <c r="I48" s="92"/>
      <c r="J48" s="86"/>
      <c r="K48" s="86"/>
      <c r="L48" s="86"/>
      <c r="M48" s="86"/>
      <c r="N48" s="63"/>
      <c r="O48" s="63"/>
      <c r="P48" s="63"/>
      <c r="Q48" s="63"/>
    </row>
    <row r="49" spans="1:17" ht="16.5">
      <c r="A49" s="92"/>
      <c r="B49" s="92"/>
      <c r="C49" s="92"/>
      <c r="D49" s="92"/>
      <c r="E49" s="92"/>
      <c r="F49" s="92"/>
      <c r="G49" s="92"/>
      <c r="H49" s="92"/>
      <c r="I49" s="92"/>
      <c r="J49" s="86"/>
      <c r="K49" s="86"/>
      <c r="L49" s="86"/>
      <c r="M49" s="86"/>
      <c r="N49" s="63"/>
      <c r="O49" s="63"/>
      <c r="P49" s="63"/>
      <c r="Q49" s="63"/>
    </row>
    <row r="50" spans="1:17" ht="16.5">
      <c r="A50" s="800" t="s">
        <v>486</v>
      </c>
      <c r="B50" s="680"/>
      <c r="C50" s="680"/>
      <c r="D50" s="680"/>
      <c r="E50" s="680"/>
      <c r="F50" s="1125"/>
      <c r="G50" s="1126"/>
      <c r="H50" s="134"/>
      <c r="I50" s="86"/>
      <c r="J50" s="86"/>
      <c r="K50" s="86"/>
      <c r="L50" s="86"/>
      <c r="M50" s="86"/>
      <c r="N50" s="63"/>
      <c r="O50" s="63"/>
      <c r="P50" s="63"/>
      <c r="Q50" s="63"/>
    </row>
    <row r="51" spans="1:17" ht="16.5">
      <c r="A51" s="223" t="s">
        <v>1729</v>
      </c>
      <c r="B51" s="996"/>
      <c r="C51" s="996"/>
      <c r="D51" s="996"/>
      <c r="E51" s="996"/>
      <c r="F51" s="1123"/>
      <c r="G51" s="1127"/>
      <c r="H51" s="134"/>
      <c r="I51" s="86"/>
      <c r="J51" s="86"/>
      <c r="K51" s="86"/>
      <c r="L51" s="86"/>
      <c r="M51" s="86"/>
      <c r="N51" s="63"/>
      <c r="O51" s="63"/>
      <c r="P51" s="63"/>
      <c r="Q51" s="63"/>
    </row>
    <row r="52" spans="1:17">
      <c r="A52" s="63"/>
      <c r="B52" s="63"/>
      <c r="C52" s="63"/>
      <c r="D52" s="63"/>
      <c r="E52" s="63"/>
      <c r="F52" s="63"/>
      <c r="G52" s="63"/>
      <c r="H52" s="63"/>
      <c r="I52" s="63"/>
      <c r="J52" s="63"/>
      <c r="K52" s="63"/>
      <c r="L52" s="63"/>
      <c r="M52" s="63"/>
      <c r="N52" s="63"/>
      <c r="O52" s="63"/>
      <c r="P52" s="63"/>
      <c r="Q52" s="63"/>
    </row>
    <row r="53" spans="1:17">
      <c r="A53" s="63"/>
      <c r="B53" s="63"/>
      <c r="C53" s="63"/>
      <c r="D53" s="63"/>
      <c r="E53" s="63"/>
      <c r="F53" s="63"/>
      <c r="G53" s="63"/>
      <c r="H53" s="63"/>
      <c r="I53" s="63"/>
      <c r="J53" s="63"/>
      <c r="K53" s="63"/>
      <c r="L53" s="63"/>
      <c r="M53" s="63"/>
      <c r="N53" s="63"/>
      <c r="O53" s="63"/>
      <c r="P53" s="63"/>
      <c r="Q53" s="63"/>
    </row>
    <row r="55" spans="1:17">
      <c r="B55" s="7092"/>
      <c r="C55" s="7092"/>
      <c r="D55" s="7092"/>
      <c r="E55" s="7092"/>
      <c r="F55" s="7092"/>
      <c r="G55" s="7092"/>
      <c r="K55" s="7092"/>
      <c r="L55" s="7092"/>
      <c r="M55" s="7092"/>
    </row>
    <row r="56" spans="1:17">
      <c r="B56" s="7092"/>
      <c r="C56" s="7092"/>
      <c r="D56" s="7092"/>
      <c r="E56" s="7092"/>
      <c r="F56" s="7092"/>
      <c r="G56" s="7092"/>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2.xml><?xml version="1.0" encoding="utf-8"?>
<worksheet xmlns="http://schemas.openxmlformats.org/spreadsheetml/2006/main" xmlns:r="http://schemas.openxmlformats.org/officeDocument/2006/relationships">
  <sheetPr codeName="Sheet112"/>
  <dimension ref="A1:Q1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1730</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1731</v>
      </c>
      <c r="B5" s="8948"/>
      <c r="C5" s="639"/>
      <c r="D5" s="63"/>
      <c r="E5" s="63"/>
      <c r="F5" s="63"/>
      <c r="G5" s="63"/>
      <c r="H5" s="63"/>
      <c r="I5" s="63"/>
      <c r="J5" s="63"/>
      <c r="K5" s="63"/>
      <c r="L5" s="63"/>
      <c r="M5" s="63"/>
      <c r="N5" s="63"/>
      <c r="O5" s="63"/>
      <c r="P5" s="63"/>
      <c r="Q5" s="63"/>
    </row>
    <row r="6" spans="1:17" s="7230" customFormat="1" ht="16.5">
      <c r="A6" s="7240" t="s">
        <v>7567</v>
      </c>
      <c r="B6" s="7241"/>
      <c r="C6" s="7241"/>
      <c r="D6" s="7241"/>
      <c r="E6" s="7241"/>
      <c r="F6" s="7241"/>
      <c r="G6" s="7241"/>
      <c r="H6" s="7241"/>
      <c r="I6" s="7241"/>
      <c r="J6" s="7241"/>
      <c r="K6" s="7241"/>
      <c r="L6" s="7242"/>
      <c r="M6" s="7243"/>
    </row>
    <row r="7" spans="1:17" s="7230" customFormat="1" ht="16.5">
      <c r="A7" s="7236" t="s">
        <v>7568</v>
      </c>
      <c r="B7" s="1688"/>
      <c r="C7" s="1688"/>
      <c r="D7" s="1688"/>
      <c r="E7" s="1688"/>
      <c r="F7" s="1688"/>
      <c r="G7" s="1688"/>
      <c r="H7" s="1688"/>
      <c r="I7" s="1688"/>
      <c r="J7" s="1688"/>
      <c r="K7" s="1688"/>
      <c r="L7" s="7234"/>
      <c r="M7" s="7231"/>
    </row>
    <row r="8" spans="1:17" s="7230" customFormat="1" ht="16.5">
      <c r="A8" s="1386" t="s">
        <v>7569</v>
      </c>
      <c r="B8" s="1688"/>
      <c r="C8" s="1688"/>
      <c r="D8" s="1688"/>
      <c r="E8" s="1688"/>
      <c r="F8" s="1688"/>
      <c r="G8" s="1688"/>
      <c r="H8" s="1688"/>
      <c r="I8" s="1688"/>
      <c r="J8" s="1688"/>
      <c r="K8" s="1688"/>
      <c r="L8" s="7234"/>
      <c r="M8" s="7231"/>
    </row>
    <row r="9" spans="1:17" s="7230" customFormat="1" ht="16.5">
      <c r="A9" s="1386" t="s">
        <v>7570</v>
      </c>
      <c r="B9" s="1688"/>
      <c r="C9" s="1688"/>
      <c r="D9" s="1688"/>
      <c r="E9" s="1688"/>
      <c r="F9" s="1688"/>
      <c r="G9" s="1688"/>
      <c r="H9" s="1688"/>
      <c r="I9" s="1688"/>
      <c r="J9" s="1688"/>
      <c r="K9" s="1688"/>
      <c r="L9" s="7234"/>
      <c r="M9" s="7231"/>
    </row>
    <row r="10" spans="1:17" s="7230" customFormat="1" ht="16.5">
      <c r="A10" s="7237" t="s">
        <v>7571</v>
      </c>
      <c r="B10" s="1688"/>
      <c r="C10" s="1688"/>
      <c r="D10" s="1688"/>
      <c r="E10" s="1688"/>
      <c r="F10" s="1688"/>
      <c r="G10" s="1688"/>
      <c r="H10" s="1688"/>
      <c r="I10" s="1688"/>
      <c r="J10" s="1688"/>
      <c r="K10" s="1688"/>
      <c r="L10" s="7234"/>
      <c r="M10" s="7231"/>
    </row>
    <row r="11" spans="1:17" s="7230" customFormat="1" ht="16.5">
      <c r="A11" s="7238" t="s">
        <v>7572</v>
      </c>
      <c r="B11" s="1688"/>
      <c r="C11" s="1688"/>
      <c r="D11" s="1688"/>
      <c r="E11" s="1688"/>
      <c r="F11" s="1688"/>
      <c r="G11" s="1688"/>
      <c r="H11" s="1688"/>
      <c r="I11" s="1688"/>
      <c r="J11" s="1688"/>
      <c r="K11" s="1688"/>
      <c r="L11" s="7234"/>
      <c r="M11" s="7231"/>
    </row>
    <row r="12" spans="1:17" s="7230" customFormat="1" ht="16.5">
      <c r="A12" s="7238" t="s">
        <v>7573</v>
      </c>
      <c r="B12" s="1688"/>
      <c r="C12" s="1688"/>
      <c r="D12" s="1688"/>
      <c r="E12" s="1688"/>
      <c r="F12" s="1688"/>
      <c r="G12" s="1688"/>
      <c r="H12" s="1688"/>
      <c r="I12" s="1688"/>
      <c r="J12" s="1688"/>
      <c r="K12" s="1688"/>
      <c r="L12" s="7234"/>
      <c r="M12" s="7231"/>
    </row>
    <row r="13" spans="1:17" s="7230" customFormat="1" ht="16.5">
      <c r="A13" s="7239" t="s">
        <v>7574</v>
      </c>
      <c r="B13" s="1688"/>
      <c r="C13" s="1688"/>
      <c r="D13" s="1688"/>
      <c r="E13" s="1688"/>
      <c r="F13" s="1688"/>
      <c r="G13" s="1688"/>
      <c r="H13" s="1688"/>
      <c r="I13" s="1688"/>
      <c r="J13" s="1688"/>
      <c r="K13" s="1688"/>
      <c r="L13" s="7234"/>
      <c r="M13" s="7231"/>
    </row>
    <row r="14" spans="1:17" s="7230" customFormat="1" ht="16.5">
      <c r="A14" s="2133" t="s">
        <v>7575</v>
      </c>
      <c r="B14" s="2859"/>
      <c r="C14" s="2859"/>
      <c r="D14" s="2859"/>
      <c r="E14" s="2859"/>
      <c r="F14" s="2859"/>
      <c r="G14" s="2859"/>
      <c r="H14" s="2859"/>
      <c r="I14" s="2859"/>
      <c r="J14" s="2859"/>
      <c r="K14" s="2859"/>
      <c r="L14" s="7232"/>
      <c r="M14" s="7233"/>
    </row>
    <row r="15" spans="1:17" s="7230" customFormat="1" ht="18">
      <c r="A15" s="71"/>
      <c r="B15" s="71"/>
    </row>
    <row r="16" spans="1:17" ht="15.75">
      <c r="A16" s="234" t="s">
        <v>448</v>
      </c>
      <c r="B16" s="109"/>
      <c r="C16" s="109"/>
      <c r="D16" s="109"/>
      <c r="E16" s="109"/>
      <c r="G16" s="63"/>
      <c r="H16" s="2415" t="s">
        <v>7333</v>
      </c>
      <c r="I16" s="2417"/>
      <c r="J16" s="2417"/>
      <c r="K16" s="2417"/>
      <c r="L16" s="2417"/>
      <c r="M16" s="2418"/>
      <c r="N16" s="109"/>
      <c r="O16" s="109"/>
      <c r="P16" s="109"/>
      <c r="Q16" s="109"/>
    </row>
    <row r="17" spans="1:13" ht="16.5">
      <c r="A17" s="333" t="s">
        <v>5029</v>
      </c>
      <c r="B17" s="126" t="s">
        <v>870</v>
      </c>
      <c r="C17" s="126"/>
      <c r="D17" s="839" t="s">
        <v>442</v>
      </c>
      <c r="E17" s="127">
        <v>41313</v>
      </c>
      <c r="F17" s="127">
        <v>41328</v>
      </c>
      <c r="G17" s="128">
        <v>167.42442622950819</v>
      </c>
      <c r="H17" s="129">
        <v>85.457213114754083</v>
      </c>
      <c r="I17" s="130">
        <v>36.276885245901639</v>
      </c>
      <c r="J17" s="840">
        <v>20.98180327868852</v>
      </c>
      <c r="K17" s="840" t="s">
        <v>443</v>
      </c>
      <c r="L17" s="130">
        <v>33.276885245901639</v>
      </c>
      <c r="M17" s="130">
        <v>10.052841530054645</v>
      </c>
    </row>
    <row r="18" spans="1:13" ht="16.5">
      <c r="A18" s="5871"/>
      <c r="B18" s="126" t="s">
        <v>1037</v>
      </c>
      <c r="C18" s="126"/>
      <c r="D18" s="839" t="s">
        <v>442</v>
      </c>
      <c r="E18" s="127">
        <v>41329</v>
      </c>
      <c r="F18" s="127">
        <v>41333</v>
      </c>
      <c r="G18" s="128">
        <v>249.3916393442623</v>
      </c>
      <c r="H18" s="129">
        <v>126.44081967213114</v>
      </c>
      <c r="I18" s="130">
        <v>36.276885245901639</v>
      </c>
      <c r="J18" s="840">
        <v>20.98180327868852</v>
      </c>
      <c r="K18" s="840" t="s">
        <v>443</v>
      </c>
      <c r="L18" s="130">
        <v>33.276885245901639</v>
      </c>
      <c r="M18" s="130">
        <v>10.052841530054645</v>
      </c>
    </row>
    <row r="19" spans="1:13" ht="16.5">
      <c r="A19" s="5871"/>
      <c r="B19" s="126" t="s">
        <v>870</v>
      </c>
      <c r="C19" s="126"/>
      <c r="D19" s="839" t="s">
        <v>442</v>
      </c>
      <c r="E19" s="127">
        <v>41334</v>
      </c>
      <c r="F19" s="127">
        <v>41342</v>
      </c>
      <c r="G19" s="128">
        <v>167.42442622950819</v>
      </c>
      <c r="H19" s="129">
        <v>85.457213114754083</v>
      </c>
      <c r="I19" s="130">
        <v>36.276885245901639</v>
      </c>
      <c r="J19" s="840">
        <v>20.98180327868852</v>
      </c>
      <c r="K19" s="840" t="s">
        <v>443</v>
      </c>
      <c r="L19" s="130">
        <v>33.276885245901639</v>
      </c>
      <c r="M19" s="130">
        <v>10.052841530054645</v>
      </c>
    </row>
    <row r="20" spans="1:13" ht="16.5">
      <c r="A20" s="5871"/>
      <c r="B20" s="1459" t="s">
        <v>1037</v>
      </c>
      <c r="C20" s="126"/>
      <c r="D20" s="839" t="s">
        <v>442</v>
      </c>
      <c r="E20" s="127">
        <v>41343</v>
      </c>
      <c r="F20" s="127">
        <v>41346</v>
      </c>
      <c r="G20" s="128">
        <v>249.3916393442623</v>
      </c>
      <c r="H20" s="129">
        <v>126.44081967213114</v>
      </c>
      <c r="I20" s="130">
        <v>36.276885245901639</v>
      </c>
      <c r="J20" s="840">
        <v>20.98180327868852</v>
      </c>
      <c r="K20" s="840" t="s">
        <v>443</v>
      </c>
      <c r="L20" s="130">
        <v>33.276885245901639</v>
      </c>
      <c r="M20" s="130">
        <v>10.052841530054645</v>
      </c>
    </row>
    <row r="21" spans="1:13" ht="16.5">
      <c r="A21" s="5871"/>
      <c r="B21" s="1459" t="s">
        <v>870</v>
      </c>
      <c r="C21" s="126"/>
      <c r="D21" s="839" t="s">
        <v>442</v>
      </c>
      <c r="E21" s="127">
        <v>41347</v>
      </c>
      <c r="F21" s="127">
        <v>41349</v>
      </c>
      <c r="G21" s="128">
        <v>167.42442622950819</v>
      </c>
      <c r="H21" s="129">
        <v>85.457213114754083</v>
      </c>
      <c r="I21" s="130">
        <v>36.276885245901639</v>
      </c>
      <c r="J21" s="840">
        <v>20.98180327868852</v>
      </c>
      <c r="K21" s="840" t="s">
        <v>443</v>
      </c>
      <c r="L21" s="130">
        <v>33.276885245901639</v>
      </c>
      <c r="M21" s="130">
        <v>10.052841530054645</v>
      </c>
    </row>
    <row r="22" spans="1:13" ht="16.5">
      <c r="A22" s="5871"/>
      <c r="B22" s="1459" t="s">
        <v>1037</v>
      </c>
      <c r="C22" s="126"/>
      <c r="D22" s="839" t="s">
        <v>442</v>
      </c>
      <c r="E22" s="127">
        <v>41350</v>
      </c>
      <c r="F22" s="127">
        <v>41354</v>
      </c>
      <c r="G22" s="128">
        <v>249.3916393442623</v>
      </c>
      <c r="H22" s="129">
        <v>126.44081967213114</v>
      </c>
      <c r="I22" s="130">
        <v>36.276885245901639</v>
      </c>
      <c r="J22" s="840">
        <v>20.98180327868852</v>
      </c>
      <c r="K22" s="840" t="s">
        <v>443</v>
      </c>
      <c r="L22" s="130">
        <v>33.276885245901639</v>
      </c>
      <c r="M22" s="130">
        <v>10.052841530054645</v>
      </c>
    </row>
    <row r="23" spans="1:13" ht="16.5">
      <c r="A23" s="5871"/>
      <c r="B23" s="1459" t="s">
        <v>870</v>
      </c>
      <c r="C23" s="126"/>
      <c r="D23" s="839" t="s">
        <v>442</v>
      </c>
      <c r="E23" s="127">
        <v>41355</v>
      </c>
      <c r="F23" s="127">
        <v>41409</v>
      </c>
      <c r="G23" s="128">
        <v>167.42442622950819</v>
      </c>
      <c r="H23" s="129">
        <v>85.457213114754083</v>
      </c>
      <c r="I23" s="130">
        <v>36.276885245901639</v>
      </c>
      <c r="J23" s="840">
        <v>20.98180327868852</v>
      </c>
      <c r="K23" s="840" t="s">
        <v>443</v>
      </c>
      <c r="L23" s="130">
        <v>33.276885245901639</v>
      </c>
      <c r="M23" s="130">
        <v>10.052841530054645</v>
      </c>
    </row>
    <row r="24" spans="1:13" ht="16.5">
      <c r="A24" s="5871"/>
      <c r="B24" s="126" t="s">
        <v>872</v>
      </c>
      <c r="C24" s="126"/>
      <c r="D24" s="839" t="s">
        <v>442</v>
      </c>
      <c r="E24" s="127">
        <v>41410</v>
      </c>
      <c r="F24" s="127">
        <v>41491</v>
      </c>
      <c r="G24" s="128">
        <v>112.77961748633879</v>
      </c>
      <c r="H24" s="129">
        <v>58.134808743169401</v>
      </c>
      <c r="I24" s="130">
        <v>36.276885245901639</v>
      </c>
      <c r="J24" s="840">
        <v>20.98180327868852</v>
      </c>
      <c r="K24" s="840" t="s">
        <v>443</v>
      </c>
      <c r="L24" s="130">
        <v>33.276885245901639</v>
      </c>
      <c r="M24" s="130">
        <v>10.052841530054645</v>
      </c>
    </row>
    <row r="25" spans="1:13" ht="16.5">
      <c r="A25" s="5871"/>
      <c r="B25" s="1459" t="s">
        <v>1037</v>
      </c>
      <c r="C25" s="126"/>
      <c r="D25" s="839" t="s">
        <v>442</v>
      </c>
      <c r="E25" s="127">
        <v>41492</v>
      </c>
      <c r="F25" s="127">
        <v>41496</v>
      </c>
      <c r="G25" s="128">
        <v>194.74683060109291</v>
      </c>
      <c r="H25" s="129">
        <v>99.118415300546445</v>
      </c>
      <c r="I25" s="130">
        <v>36.276885245901639</v>
      </c>
      <c r="J25" s="840">
        <v>20.98180327868852</v>
      </c>
      <c r="K25" s="840" t="s">
        <v>443</v>
      </c>
      <c r="L25" s="130">
        <v>33.276885245901639</v>
      </c>
      <c r="M25" s="130">
        <v>10.052841530054645</v>
      </c>
    </row>
    <row r="26" spans="1:13" ht="16.5">
      <c r="A26" s="5871"/>
      <c r="B26" s="1459" t="s">
        <v>872</v>
      </c>
      <c r="C26" s="126"/>
      <c r="D26" s="839" t="s">
        <v>442</v>
      </c>
      <c r="E26" s="127">
        <v>41497</v>
      </c>
      <c r="F26" s="127">
        <v>41517</v>
      </c>
      <c r="G26" s="128">
        <v>112.77961748633879</v>
      </c>
      <c r="H26" s="129">
        <v>58.134808743169401</v>
      </c>
      <c r="I26" s="130">
        <v>36.276885245901639</v>
      </c>
      <c r="J26" s="840">
        <v>20.98180327868852</v>
      </c>
      <c r="K26" s="840" t="s">
        <v>443</v>
      </c>
      <c r="L26" s="130">
        <v>33.276885245901639</v>
      </c>
      <c r="M26" s="130">
        <v>10.052841530054645</v>
      </c>
    </row>
    <row r="27" spans="1:13" ht="16.5">
      <c r="A27" s="5871"/>
      <c r="B27" s="1459" t="s">
        <v>870</v>
      </c>
      <c r="C27" s="126"/>
      <c r="D27" s="839" t="s">
        <v>442</v>
      </c>
      <c r="E27" s="127">
        <v>41518</v>
      </c>
      <c r="F27" s="127">
        <v>41559</v>
      </c>
      <c r="G27" s="128">
        <v>167.42442622950819</v>
      </c>
      <c r="H27" s="129">
        <v>85.457213114754083</v>
      </c>
      <c r="I27" s="130">
        <v>36.276885245901639</v>
      </c>
      <c r="J27" s="840">
        <v>20.98180327868852</v>
      </c>
      <c r="K27" s="840" t="s">
        <v>443</v>
      </c>
      <c r="L27" s="130">
        <v>33.276885245901639</v>
      </c>
      <c r="M27" s="130">
        <v>10.052841530054645</v>
      </c>
    </row>
    <row r="28" spans="1:13" ht="16.5">
      <c r="A28" s="5871"/>
      <c r="B28" s="1459" t="s">
        <v>1037</v>
      </c>
      <c r="C28" s="126"/>
      <c r="D28" s="839" t="s">
        <v>442</v>
      </c>
      <c r="E28" s="127">
        <v>41560</v>
      </c>
      <c r="F28" s="127">
        <v>41564</v>
      </c>
      <c r="G28" s="128">
        <v>249.3916393442623</v>
      </c>
      <c r="H28" s="129">
        <v>126.44081967213114</v>
      </c>
      <c r="I28" s="130">
        <v>36.276885245901639</v>
      </c>
      <c r="J28" s="840">
        <v>20.98180327868852</v>
      </c>
      <c r="K28" s="840" t="s">
        <v>443</v>
      </c>
      <c r="L28" s="130">
        <v>33.276885245901639</v>
      </c>
      <c r="M28" s="130">
        <v>10.052841530054645</v>
      </c>
    </row>
    <row r="29" spans="1:13" ht="16.5">
      <c r="A29" s="5871"/>
      <c r="B29" s="126" t="s">
        <v>870</v>
      </c>
      <c r="C29" s="126"/>
      <c r="D29" s="839" t="s">
        <v>442</v>
      </c>
      <c r="E29" s="127">
        <v>41565</v>
      </c>
      <c r="F29" s="127">
        <v>41566</v>
      </c>
      <c r="G29" s="128">
        <v>167.42442622950819</v>
      </c>
      <c r="H29" s="129">
        <v>85.457213114754083</v>
      </c>
      <c r="I29" s="130">
        <v>36.276885245901639</v>
      </c>
      <c r="J29" s="840">
        <v>20.98180327868852</v>
      </c>
      <c r="K29" s="840" t="s">
        <v>443</v>
      </c>
      <c r="L29" s="130">
        <v>33.276885245901639</v>
      </c>
      <c r="M29" s="130">
        <v>10.052841530054645</v>
      </c>
    </row>
    <row r="30" spans="1:13" ht="16.5">
      <c r="A30" s="5871"/>
      <c r="B30" s="126" t="s">
        <v>1037</v>
      </c>
      <c r="C30" s="126"/>
      <c r="D30" s="839" t="s">
        <v>442</v>
      </c>
      <c r="E30" s="127">
        <v>41567</v>
      </c>
      <c r="F30" s="127">
        <v>41571</v>
      </c>
      <c r="G30" s="128">
        <v>249.3916393442623</v>
      </c>
      <c r="H30" s="129">
        <v>126.44081967213114</v>
      </c>
      <c r="I30" s="130">
        <v>36.276885245901639</v>
      </c>
      <c r="J30" s="840">
        <v>20.98180327868852</v>
      </c>
      <c r="K30" s="840" t="s">
        <v>443</v>
      </c>
      <c r="L30" s="130">
        <v>33.276885245901639</v>
      </c>
      <c r="M30" s="130">
        <v>10.052841530054645</v>
      </c>
    </row>
    <row r="31" spans="1:13" ht="16.5">
      <c r="A31" s="5871"/>
      <c r="B31" s="126" t="s">
        <v>870</v>
      </c>
      <c r="C31" s="126"/>
      <c r="D31" s="839" t="s">
        <v>442</v>
      </c>
      <c r="E31" s="127">
        <v>41572</v>
      </c>
      <c r="F31" s="127">
        <v>41573</v>
      </c>
      <c r="G31" s="128">
        <v>167.42442622950819</v>
      </c>
      <c r="H31" s="129">
        <v>85.457213114754083</v>
      </c>
      <c r="I31" s="130">
        <v>36.276885245901639</v>
      </c>
      <c r="J31" s="840">
        <v>20.98180327868852</v>
      </c>
      <c r="K31" s="840" t="s">
        <v>443</v>
      </c>
      <c r="L31" s="130">
        <v>33.276885245901639</v>
      </c>
      <c r="M31" s="130">
        <v>10.052841530054645</v>
      </c>
    </row>
    <row r="32" spans="1:13" ht="16.5">
      <c r="A32" s="5877"/>
      <c r="B32" s="126" t="s">
        <v>1037</v>
      </c>
      <c r="C32" s="126"/>
      <c r="D32" s="839" t="s">
        <v>442</v>
      </c>
      <c r="E32" s="127">
        <v>41574</v>
      </c>
      <c r="F32" s="127">
        <v>41578</v>
      </c>
      <c r="G32" s="128">
        <v>249.3916393442623</v>
      </c>
      <c r="H32" s="129">
        <v>126.44081967213114</v>
      </c>
      <c r="I32" s="130">
        <v>36.276885245901639</v>
      </c>
      <c r="J32" s="840">
        <v>20.98180327868852</v>
      </c>
      <c r="K32" s="840" t="s">
        <v>443</v>
      </c>
      <c r="L32" s="130">
        <v>33.276885245901639</v>
      </c>
      <c r="M32" s="130">
        <v>10.052841530054645</v>
      </c>
    </row>
    <row r="33" spans="1:13" ht="16.5">
      <c r="A33" s="5871"/>
      <c r="B33" s="126" t="s">
        <v>870</v>
      </c>
      <c r="C33" s="126"/>
      <c r="D33" s="839" t="s">
        <v>442</v>
      </c>
      <c r="E33" s="127">
        <v>41579</v>
      </c>
      <c r="F33" s="127">
        <v>41594</v>
      </c>
      <c r="G33" s="128">
        <v>167.42442622950819</v>
      </c>
      <c r="H33" s="129">
        <v>85.457213114754083</v>
      </c>
      <c r="I33" s="130">
        <v>36.276885245901639</v>
      </c>
      <c r="J33" s="840">
        <v>20.98180327868852</v>
      </c>
      <c r="K33" s="840" t="s">
        <v>443</v>
      </c>
      <c r="L33" s="130">
        <v>33.276885245901639</v>
      </c>
      <c r="M33" s="130">
        <v>10.052841530054645</v>
      </c>
    </row>
    <row r="34" spans="1:13" ht="16.5">
      <c r="A34" s="5877"/>
      <c r="B34" s="126" t="s">
        <v>1037</v>
      </c>
      <c r="C34" s="126"/>
      <c r="D34" s="839" t="s">
        <v>442</v>
      </c>
      <c r="E34" s="127">
        <v>41595</v>
      </c>
      <c r="F34" s="127">
        <v>41599</v>
      </c>
      <c r="G34" s="128">
        <v>249.3916393442623</v>
      </c>
      <c r="H34" s="129">
        <v>126.44081967213114</v>
      </c>
      <c r="I34" s="130">
        <v>36.276885245901639</v>
      </c>
      <c r="J34" s="840">
        <v>20.98180327868852</v>
      </c>
      <c r="K34" s="840" t="s">
        <v>443</v>
      </c>
      <c r="L34" s="130">
        <v>33.276885245901639</v>
      </c>
      <c r="M34" s="130">
        <v>10.052841530054645</v>
      </c>
    </row>
    <row r="35" spans="1:13" ht="16.5">
      <c r="A35" s="5871"/>
      <c r="B35" s="126" t="s">
        <v>870</v>
      </c>
      <c r="C35" s="126"/>
      <c r="D35" s="839" t="s">
        <v>442</v>
      </c>
      <c r="E35" s="127">
        <v>41600</v>
      </c>
      <c r="F35" s="127">
        <v>41601</v>
      </c>
      <c r="G35" s="128">
        <v>167.42442622950819</v>
      </c>
      <c r="H35" s="129">
        <v>85.457213114754083</v>
      </c>
      <c r="I35" s="130">
        <v>36.276885245901639</v>
      </c>
      <c r="J35" s="840">
        <v>20.98180327868852</v>
      </c>
      <c r="K35" s="840" t="s">
        <v>443</v>
      </c>
      <c r="L35" s="130">
        <v>33.276885245901639</v>
      </c>
      <c r="M35" s="130">
        <v>10.052841530054645</v>
      </c>
    </row>
    <row r="36" spans="1:13" ht="16.5">
      <c r="A36" s="5871"/>
      <c r="B36" s="126" t="s">
        <v>1037</v>
      </c>
      <c r="C36" s="126"/>
      <c r="D36" s="839" t="s">
        <v>442</v>
      </c>
      <c r="E36" s="127">
        <v>41602</v>
      </c>
      <c r="F36" s="127">
        <v>41606</v>
      </c>
      <c r="G36" s="128">
        <v>249.3916393442623</v>
      </c>
      <c r="H36" s="129">
        <v>126.44081967213114</v>
      </c>
      <c r="I36" s="130">
        <v>36.276885245901639</v>
      </c>
      <c r="J36" s="840">
        <v>20.98180327868852</v>
      </c>
      <c r="K36" s="840" t="s">
        <v>443</v>
      </c>
      <c r="L36" s="130">
        <v>33.276885245901639</v>
      </c>
      <c r="M36" s="130">
        <v>10.052841530054645</v>
      </c>
    </row>
    <row r="37" spans="1:13" ht="16.5">
      <c r="A37" s="5871"/>
      <c r="B37" s="126" t="s">
        <v>870</v>
      </c>
      <c r="C37" s="126"/>
      <c r="D37" s="839" t="s">
        <v>442</v>
      </c>
      <c r="E37" s="127">
        <v>41607</v>
      </c>
      <c r="F37" s="127">
        <v>41644</v>
      </c>
      <c r="G37" s="128">
        <v>167.42442622950819</v>
      </c>
      <c r="H37" s="129">
        <v>85.457213114754083</v>
      </c>
      <c r="I37" s="130">
        <v>36.276885245901639</v>
      </c>
      <c r="J37" s="840">
        <v>20.98180327868852</v>
      </c>
      <c r="K37" s="840" t="s">
        <v>443</v>
      </c>
      <c r="L37" s="130">
        <v>33.276885245901639</v>
      </c>
      <c r="M37" s="130">
        <v>10.052841530054645</v>
      </c>
    </row>
    <row r="38" spans="1:13" ht="16.5">
      <c r="A38" s="5871"/>
      <c r="B38" s="102"/>
      <c r="C38" s="102"/>
      <c r="D38" s="1086"/>
      <c r="E38" s="103"/>
      <c r="F38" s="103"/>
      <c r="G38" s="2200"/>
      <c r="H38" s="107"/>
      <c r="I38" s="1113"/>
      <c r="J38" s="2339"/>
      <c r="K38" s="2339"/>
      <c r="L38" s="1113"/>
      <c r="M38" s="1113"/>
    </row>
    <row r="39" spans="1:13" ht="16.5">
      <c r="A39" s="333" t="s">
        <v>5028</v>
      </c>
      <c r="B39" s="126" t="s">
        <v>870</v>
      </c>
      <c r="C39" s="126"/>
      <c r="D39" s="839" t="s">
        <v>442</v>
      </c>
      <c r="E39" s="127">
        <v>41313</v>
      </c>
      <c r="F39" s="127">
        <v>41328</v>
      </c>
      <c r="G39" s="128">
        <v>181.08562841530056</v>
      </c>
      <c r="H39" s="129">
        <v>92.287814207650271</v>
      </c>
      <c r="I39" s="130">
        <v>36.276885245901639</v>
      </c>
      <c r="J39" s="840">
        <v>20.98180327868852</v>
      </c>
      <c r="K39" s="840" t="s">
        <v>443</v>
      </c>
      <c r="L39" s="130">
        <v>33.276885245901639</v>
      </c>
      <c r="M39" s="130">
        <v>10.052841530054645</v>
      </c>
    </row>
    <row r="40" spans="1:13" ht="16.5">
      <c r="A40" s="5871"/>
      <c r="B40" s="126" t="s">
        <v>1037</v>
      </c>
      <c r="C40" s="126"/>
      <c r="D40" s="839" t="s">
        <v>442</v>
      </c>
      <c r="E40" s="127">
        <v>41329</v>
      </c>
      <c r="F40" s="127">
        <v>41333</v>
      </c>
      <c r="G40" s="128">
        <v>263.05284153005465</v>
      </c>
      <c r="H40" s="129">
        <v>133.27142076502733</v>
      </c>
      <c r="I40" s="130">
        <v>36.276885245901639</v>
      </c>
      <c r="J40" s="840">
        <v>20.98180327868852</v>
      </c>
      <c r="K40" s="840" t="s">
        <v>443</v>
      </c>
      <c r="L40" s="130">
        <v>33.276885245901639</v>
      </c>
      <c r="M40" s="130">
        <v>10.052841530054645</v>
      </c>
    </row>
    <row r="41" spans="1:13" ht="16.5">
      <c r="A41" s="5871"/>
      <c r="B41" s="126" t="s">
        <v>870</v>
      </c>
      <c r="C41" s="126"/>
      <c r="D41" s="839" t="s">
        <v>442</v>
      </c>
      <c r="E41" s="127">
        <v>41334</v>
      </c>
      <c r="F41" s="127">
        <v>41342</v>
      </c>
      <c r="G41" s="128">
        <v>181.08562841530056</v>
      </c>
      <c r="H41" s="129">
        <v>92.287814207650271</v>
      </c>
      <c r="I41" s="130">
        <v>36.276885245901639</v>
      </c>
      <c r="J41" s="840">
        <v>20.98180327868852</v>
      </c>
      <c r="K41" s="840" t="s">
        <v>443</v>
      </c>
      <c r="L41" s="130">
        <v>33.276885245901639</v>
      </c>
      <c r="M41" s="130">
        <v>10.052841530054645</v>
      </c>
    </row>
    <row r="42" spans="1:13" ht="16.5">
      <c r="A42" s="5871"/>
      <c r="B42" s="1459" t="s">
        <v>1037</v>
      </c>
      <c r="C42" s="126"/>
      <c r="D42" s="839" t="s">
        <v>442</v>
      </c>
      <c r="E42" s="127">
        <v>41343</v>
      </c>
      <c r="F42" s="127">
        <v>41346</v>
      </c>
      <c r="G42" s="128">
        <v>263.05284153005465</v>
      </c>
      <c r="H42" s="129">
        <v>133.27142076502733</v>
      </c>
      <c r="I42" s="130">
        <v>36.276885245901639</v>
      </c>
      <c r="J42" s="840">
        <v>20.98180327868852</v>
      </c>
      <c r="K42" s="840" t="s">
        <v>443</v>
      </c>
      <c r="L42" s="130">
        <v>33.276885245901639</v>
      </c>
      <c r="M42" s="130">
        <v>10.052841530054645</v>
      </c>
    </row>
    <row r="43" spans="1:13" ht="16.5">
      <c r="A43" s="5871"/>
      <c r="B43" s="1459" t="s">
        <v>870</v>
      </c>
      <c r="C43" s="126"/>
      <c r="D43" s="839" t="s">
        <v>442</v>
      </c>
      <c r="E43" s="127">
        <v>41347</v>
      </c>
      <c r="F43" s="127">
        <v>41349</v>
      </c>
      <c r="G43" s="128">
        <v>181.08562841530056</v>
      </c>
      <c r="H43" s="129">
        <v>92.287814207650271</v>
      </c>
      <c r="I43" s="130">
        <v>36.276885245901639</v>
      </c>
      <c r="J43" s="840">
        <v>20.98180327868852</v>
      </c>
      <c r="K43" s="840" t="s">
        <v>443</v>
      </c>
      <c r="L43" s="130">
        <v>33.276885245901639</v>
      </c>
      <c r="M43" s="130">
        <v>10.052841530054645</v>
      </c>
    </row>
    <row r="44" spans="1:13" ht="16.5">
      <c r="A44" s="5871"/>
      <c r="B44" s="1459" t="s">
        <v>1037</v>
      </c>
      <c r="C44" s="126"/>
      <c r="D44" s="839" t="s">
        <v>442</v>
      </c>
      <c r="E44" s="127">
        <v>41350</v>
      </c>
      <c r="F44" s="127">
        <v>41354</v>
      </c>
      <c r="G44" s="128">
        <v>263.05284153005465</v>
      </c>
      <c r="H44" s="129">
        <v>133.27142076502733</v>
      </c>
      <c r="I44" s="130">
        <v>36.276885245901639</v>
      </c>
      <c r="J44" s="840">
        <v>20.98180327868852</v>
      </c>
      <c r="K44" s="840" t="s">
        <v>443</v>
      </c>
      <c r="L44" s="130">
        <v>33.276885245901639</v>
      </c>
      <c r="M44" s="130">
        <v>10.052841530054645</v>
      </c>
    </row>
    <row r="45" spans="1:13" ht="16.5">
      <c r="A45" s="5871"/>
      <c r="B45" s="1459" t="s">
        <v>870</v>
      </c>
      <c r="C45" s="126"/>
      <c r="D45" s="839" t="s">
        <v>442</v>
      </c>
      <c r="E45" s="127">
        <v>41355</v>
      </c>
      <c r="F45" s="127">
        <v>41409</v>
      </c>
      <c r="G45" s="128">
        <v>181.08562841530056</v>
      </c>
      <c r="H45" s="129">
        <v>92.287814207650271</v>
      </c>
      <c r="I45" s="130">
        <v>36.276885245901639</v>
      </c>
      <c r="J45" s="840">
        <v>20.98180327868852</v>
      </c>
      <c r="K45" s="840" t="s">
        <v>443</v>
      </c>
      <c r="L45" s="130">
        <v>33.276885245901639</v>
      </c>
      <c r="M45" s="130">
        <v>10.052841530054645</v>
      </c>
    </row>
    <row r="46" spans="1:13" ht="16.5">
      <c r="A46" s="5871"/>
      <c r="B46" s="126" t="s">
        <v>872</v>
      </c>
      <c r="C46" s="126"/>
      <c r="D46" s="839" t="s">
        <v>442</v>
      </c>
      <c r="E46" s="127">
        <v>41410</v>
      </c>
      <c r="F46" s="127">
        <v>41491</v>
      </c>
      <c r="G46" s="128">
        <v>126.44081967213114</v>
      </c>
      <c r="H46" s="129">
        <v>64.965409836065575</v>
      </c>
      <c r="I46" s="130">
        <v>36.276885245901639</v>
      </c>
      <c r="J46" s="840">
        <v>20.98180327868852</v>
      </c>
      <c r="K46" s="840" t="s">
        <v>443</v>
      </c>
      <c r="L46" s="130">
        <v>33.276885245901639</v>
      </c>
      <c r="M46" s="130">
        <v>10.052841530054645</v>
      </c>
    </row>
    <row r="47" spans="1:13" ht="16.5">
      <c r="A47" s="5871"/>
      <c r="B47" s="1459" t="s">
        <v>1037</v>
      </c>
      <c r="C47" s="126"/>
      <c r="D47" s="839" t="s">
        <v>442</v>
      </c>
      <c r="E47" s="127">
        <v>41492</v>
      </c>
      <c r="F47" s="127">
        <v>41496</v>
      </c>
      <c r="G47" s="128">
        <v>208.40803278688526</v>
      </c>
      <c r="H47" s="129">
        <v>105.94901639344262</v>
      </c>
      <c r="I47" s="130">
        <v>36.276885245901639</v>
      </c>
      <c r="J47" s="840">
        <v>20.98180327868852</v>
      </c>
      <c r="K47" s="840" t="s">
        <v>443</v>
      </c>
      <c r="L47" s="130">
        <v>33.276885245901639</v>
      </c>
      <c r="M47" s="130">
        <v>10.052841530054645</v>
      </c>
    </row>
    <row r="48" spans="1:13" ht="16.5">
      <c r="A48" s="5871"/>
      <c r="B48" s="1459" t="s">
        <v>872</v>
      </c>
      <c r="C48" s="126"/>
      <c r="D48" s="839" t="s">
        <v>442</v>
      </c>
      <c r="E48" s="127">
        <v>41497</v>
      </c>
      <c r="F48" s="127">
        <v>41517</v>
      </c>
      <c r="G48" s="128">
        <v>126.44081967213114</v>
      </c>
      <c r="H48" s="129">
        <v>64.965409836065575</v>
      </c>
      <c r="I48" s="130">
        <v>36.276885245901639</v>
      </c>
      <c r="J48" s="840">
        <v>20.98180327868852</v>
      </c>
      <c r="K48" s="840" t="s">
        <v>443</v>
      </c>
      <c r="L48" s="130">
        <v>33.276885245901639</v>
      </c>
      <c r="M48" s="130">
        <v>10.052841530054645</v>
      </c>
    </row>
    <row r="49" spans="1:13" ht="16.5">
      <c r="A49" s="5871"/>
      <c r="B49" s="1459" t="s">
        <v>870</v>
      </c>
      <c r="C49" s="126"/>
      <c r="D49" s="839" t="s">
        <v>442</v>
      </c>
      <c r="E49" s="127">
        <v>41518</v>
      </c>
      <c r="F49" s="127">
        <v>41559</v>
      </c>
      <c r="G49" s="128">
        <v>181.08562841530056</v>
      </c>
      <c r="H49" s="129">
        <v>92.287814207650271</v>
      </c>
      <c r="I49" s="130">
        <v>36.276885245901639</v>
      </c>
      <c r="J49" s="840">
        <v>20.98180327868852</v>
      </c>
      <c r="K49" s="840" t="s">
        <v>443</v>
      </c>
      <c r="L49" s="130">
        <v>33.276885245901639</v>
      </c>
      <c r="M49" s="130">
        <v>10.052841530054645</v>
      </c>
    </row>
    <row r="50" spans="1:13" ht="16.5">
      <c r="A50" s="5871"/>
      <c r="B50" s="1459" t="s">
        <v>1037</v>
      </c>
      <c r="C50" s="126"/>
      <c r="D50" s="839" t="s">
        <v>442</v>
      </c>
      <c r="E50" s="127">
        <v>41560</v>
      </c>
      <c r="F50" s="127">
        <v>41564</v>
      </c>
      <c r="G50" s="128">
        <v>263.05284153005465</v>
      </c>
      <c r="H50" s="129">
        <v>133.27142076502733</v>
      </c>
      <c r="I50" s="130">
        <v>36.276885245901639</v>
      </c>
      <c r="J50" s="840">
        <v>20.98180327868852</v>
      </c>
      <c r="K50" s="840" t="s">
        <v>443</v>
      </c>
      <c r="L50" s="130">
        <v>33.276885245901639</v>
      </c>
      <c r="M50" s="130">
        <v>10.052841530054645</v>
      </c>
    </row>
    <row r="51" spans="1:13" ht="16.5">
      <c r="A51" s="5871"/>
      <c r="B51" s="126" t="s">
        <v>870</v>
      </c>
      <c r="C51" s="126"/>
      <c r="D51" s="839" t="s">
        <v>442</v>
      </c>
      <c r="E51" s="127">
        <v>41565</v>
      </c>
      <c r="F51" s="127">
        <v>41566</v>
      </c>
      <c r="G51" s="128">
        <v>181.08562841530056</v>
      </c>
      <c r="H51" s="129">
        <v>92.287814207650271</v>
      </c>
      <c r="I51" s="130">
        <v>36.276885245901639</v>
      </c>
      <c r="J51" s="840">
        <v>20.98180327868852</v>
      </c>
      <c r="K51" s="840" t="s">
        <v>443</v>
      </c>
      <c r="L51" s="130">
        <v>33.276885245901639</v>
      </c>
      <c r="M51" s="130">
        <v>10.052841530054645</v>
      </c>
    </row>
    <row r="52" spans="1:13" ht="16.5">
      <c r="A52" s="5871"/>
      <c r="B52" s="126" t="s">
        <v>1037</v>
      </c>
      <c r="C52" s="126"/>
      <c r="D52" s="839" t="s">
        <v>442</v>
      </c>
      <c r="E52" s="127">
        <v>41567</v>
      </c>
      <c r="F52" s="127">
        <v>41571</v>
      </c>
      <c r="G52" s="128">
        <v>263.05284153005465</v>
      </c>
      <c r="H52" s="129">
        <v>133.27142076502733</v>
      </c>
      <c r="I52" s="130">
        <v>36.276885245901639</v>
      </c>
      <c r="J52" s="840">
        <v>20.98180327868852</v>
      </c>
      <c r="K52" s="840" t="s">
        <v>443</v>
      </c>
      <c r="L52" s="130">
        <v>33.276885245901639</v>
      </c>
      <c r="M52" s="130">
        <v>10.052841530054645</v>
      </c>
    </row>
    <row r="53" spans="1:13" ht="16.5">
      <c r="A53" s="5871"/>
      <c r="B53" s="126" t="s">
        <v>870</v>
      </c>
      <c r="C53" s="126"/>
      <c r="D53" s="839" t="s">
        <v>442</v>
      </c>
      <c r="E53" s="127">
        <v>41572</v>
      </c>
      <c r="F53" s="127">
        <v>41573</v>
      </c>
      <c r="G53" s="128">
        <v>181.08562841530056</v>
      </c>
      <c r="H53" s="129">
        <v>92.287814207650271</v>
      </c>
      <c r="I53" s="130">
        <v>36.276885245901639</v>
      </c>
      <c r="J53" s="840">
        <v>20.98180327868852</v>
      </c>
      <c r="K53" s="840" t="s">
        <v>443</v>
      </c>
      <c r="L53" s="130">
        <v>33.276885245901639</v>
      </c>
      <c r="M53" s="130">
        <v>10.052841530054645</v>
      </c>
    </row>
    <row r="54" spans="1:13" ht="16.5">
      <c r="A54" s="5877"/>
      <c r="B54" s="126" t="s">
        <v>1037</v>
      </c>
      <c r="C54" s="126"/>
      <c r="D54" s="839" t="s">
        <v>442</v>
      </c>
      <c r="E54" s="127">
        <v>41574</v>
      </c>
      <c r="F54" s="127">
        <v>41578</v>
      </c>
      <c r="G54" s="128">
        <v>263.05284153005465</v>
      </c>
      <c r="H54" s="129">
        <v>133.27142076502733</v>
      </c>
      <c r="I54" s="130">
        <v>36.276885245901639</v>
      </c>
      <c r="J54" s="840">
        <v>20.98180327868852</v>
      </c>
      <c r="K54" s="840" t="s">
        <v>443</v>
      </c>
      <c r="L54" s="130">
        <v>33.276885245901639</v>
      </c>
      <c r="M54" s="130">
        <v>10.052841530054645</v>
      </c>
    </row>
    <row r="55" spans="1:13" ht="16.5">
      <c r="A55" s="5871"/>
      <c r="B55" s="126" t="s">
        <v>870</v>
      </c>
      <c r="C55" s="126"/>
      <c r="D55" s="839" t="s">
        <v>442</v>
      </c>
      <c r="E55" s="127">
        <v>41579</v>
      </c>
      <c r="F55" s="127">
        <v>41594</v>
      </c>
      <c r="G55" s="128">
        <v>181.08562841530056</v>
      </c>
      <c r="H55" s="129">
        <v>92.287814207650271</v>
      </c>
      <c r="I55" s="130">
        <v>36.276885245901639</v>
      </c>
      <c r="J55" s="840">
        <v>20.98180327868852</v>
      </c>
      <c r="K55" s="840" t="s">
        <v>443</v>
      </c>
      <c r="L55" s="130">
        <v>33.276885245901639</v>
      </c>
      <c r="M55" s="130">
        <v>10.052841530054645</v>
      </c>
    </row>
    <row r="56" spans="1:13" ht="16.5">
      <c r="A56" s="5877"/>
      <c r="B56" s="126" t="s">
        <v>1037</v>
      </c>
      <c r="C56" s="126"/>
      <c r="D56" s="839" t="s">
        <v>442</v>
      </c>
      <c r="E56" s="127">
        <v>41595</v>
      </c>
      <c r="F56" s="127">
        <v>41599</v>
      </c>
      <c r="G56" s="128">
        <v>263.05284153005465</v>
      </c>
      <c r="H56" s="129">
        <v>133.27142076502733</v>
      </c>
      <c r="I56" s="130">
        <v>36.276885245901639</v>
      </c>
      <c r="J56" s="840">
        <v>20.98180327868852</v>
      </c>
      <c r="K56" s="840" t="s">
        <v>443</v>
      </c>
      <c r="L56" s="130">
        <v>33.276885245901639</v>
      </c>
      <c r="M56" s="130">
        <v>10.052841530054645</v>
      </c>
    </row>
    <row r="57" spans="1:13" ht="16.5">
      <c r="A57" s="5871"/>
      <c r="B57" s="126" t="s">
        <v>870</v>
      </c>
      <c r="C57" s="126"/>
      <c r="D57" s="839" t="s">
        <v>442</v>
      </c>
      <c r="E57" s="127">
        <v>41600</v>
      </c>
      <c r="F57" s="127">
        <v>41601</v>
      </c>
      <c r="G57" s="128">
        <v>181.08562841530056</v>
      </c>
      <c r="H57" s="129">
        <v>92.287814207650271</v>
      </c>
      <c r="I57" s="130">
        <v>36.276885245901639</v>
      </c>
      <c r="J57" s="840">
        <v>20.98180327868852</v>
      </c>
      <c r="K57" s="840" t="s">
        <v>443</v>
      </c>
      <c r="L57" s="130">
        <v>33.276885245901639</v>
      </c>
      <c r="M57" s="130">
        <v>10.052841530054645</v>
      </c>
    </row>
    <row r="58" spans="1:13" ht="16.5">
      <c r="A58" s="5871"/>
      <c r="B58" s="126" t="s">
        <v>1037</v>
      </c>
      <c r="C58" s="126"/>
      <c r="D58" s="839" t="s">
        <v>442</v>
      </c>
      <c r="E58" s="127">
        <v>41602</v>
      </c>
      <c r="F58" s="127">
        <v>41606</v>
      </c>
      <c r="G58" s="128">
        <v>263.05284153005465</v>
      </c>
      <c r="H58" s="129">
        <v>133.27142076502733</v>
      </c>
      <c r="I58" s="130">
        <v>36.276885245901639</v>
      </c>
      <c r="J58" s="840">
        <v>20.98180327868852</v>
      </c>
      <c r="K58" s="840" t="s">
        <v>443</v>
      </c>
      <c r="L58" s="130">
        <v>33.276885245901639</v>
      </c>
      <c r="M58" s="130">
        <v>10.052841530054645</v>
      </c>
    </row>
    <row r="59" spans="1:13" ht="16.5">
      <c r="A59" s="5871"/>
      <c r="B59" s="126" t="s">
        <v>870</v>
      </c>
      <c r="C59" s="126"/>
      <c r="D59" s="839" t="s">
        <v>442</v>
      </c>
      <c r="E59" s="127">
        <v>41607</v>
      </c>
      <c r="F59" s="127">
        <v>41644</v>
      </c>
      <c r="G59" s="128">
        <v>181.08562841530056</v>
      </c>
      <c r="H59" s="129">
        <v>92.287814207650271</v>
      </c>
      <c r="I59" s="130">
        <v>36.276885245901639</v>
      </c>
      <c r="J59" s="840">
        <v>20.98180327868852</v>
      </c>
      <c r="K59" s="840" t="s">
        <v>443</v>
      </c>
      <c r="L59" s="130">
        <v>33.276885245901639</v>
      </c>
      <c r="M59" s="130">
        <v>10.052841530054645</v>
      </c>
    </row>
    <row r="60" spans="1:13" ht="16.5">
      <c r="A60" s="5871"/>
      <c r="B60" s="102"/>
      <c r="C60" s="102"/>
      <c r="D60" s="1086"/>
      <c r="E60" s="103"/>
      <c r="F60" s="103"/>
      <c r="G60" s="2200"/>
      <c r="H60" s="107"/>
      <c r="I60" s="1113"/>
      <c r="J60" s="2339"/>
      <c r="K60" s="2339"/>
      <c r="L60" s="1113"/>
      <c r="M60" s="1113"/>
    </row>
    <row r="61" spans="1:13" ht="16.5">
      <c r="A61" s="333" t="s">
        <v>5027</v>
      </c>
      <c r="B61" s="126" t="s">
        <v>870</v>
      </c>
      <c r="C61" s="126"/>
      <c r="D61" s="839" t="s">
        <v>442</v>
      </c>
      <c r="E61" s="127">
        <v>41313</v>
      </c>
      <c r="F61" s="127">
        <v>41328</v>
      </c>
      <c r="G61" s="128">
        <v>194.74683060109291</v>
      </c>
      <c r="H61" s="129">
        <v>99.118415300546445</v>
      </c>
      <c r="I61" s="130">
        <v>36.276885245901639</v>
      </c>
      <c r="J61" s="840">
        <v>20.98180327868852</v>
      </c>
      <c r="K61" s="840" t="s">
        <v>443</v>
      </c>
      <c r="L61" s="130">
        <v>33.276885245901639</v>
      </c>
      <c r="M61" s="130">
        <v>10.052841530054645</v>
      </c>
    </row>
    <row r="62" spans="1:13" ht="16.5">
      <c r="A62" s="5871"/>
      <c r="B62" s="126" t="s">
        <v>1037</v>
      </c>
      <c r="C62" s="126"/>
      <c r="D62" s="839" t="s">
        <v>442</v>
      </c>
      <c r="E62" s="127">
        <v>41329</v>
      </c>
      <c r="F62" s="127">
        <v>41333</v>
      </c>
      <c r="G62" s="128">
        <v>276.71404371584697</v>
      </c>
      <c r="H62" s="129">
        <v>140.10202185792349</v>
      </c>
      <c r="I62" s="130">
        <v>36.276885245901639</v>
      </c>
      <c r="J62" s="840">
        <v>20.98180327868852</v>
      </c>
      <c r="K62" s="840" t="s">
        <v>443</v>
      </c>
      <c r="L62" s="130">
        <v>33.276885245901639</v>
      </c>
      <c r="M62" s="130">
        <v>10.052841530054645</v>
      </c>
    </row>
    <row r="63" spans="1:13" ht="16.5">
      <c r="A63" s="5871"/>
      <c r="B63" s="126" t="s">
        <v>870</v>
      </c>
      <c r="C63" s="126"/>
      <c r="D63" s="839" t="s">
        <v>442</v>
      </c>
      <c r="E63" s="127">
        <v>41334</v>
      </c>
      <c r="F63" s="127">
        <v>41342</v>
      </c>
      <c r="G63" s="128">
        <v>194.74683060109291</v>
      </c>
      <c r="H63" s="129">
        <v>99.118415300546445</v>
      </c>
      <c r="I63" s="130">
        <v>36.276885245901639</v>
      </c>
      <c r="J63" s="840">
        <v>20.98180327868852</v>
      </c>
      <c r="K63" s="840" t="s">
        <v>443</v>
      </c>
      <c r="L63" s="130">
        <v>33.276885245901639</v>
      </c>
      <c r="M63" s="130">
        <v>10.052841530054645</v>
      </c>
    </row>
    <row r="64" spans="1:13" ht="16.5">
      <c r="A64" s="5871"/>
      <c r="B64" s="1459" t="s">
        <v>1037</v>
      </c>
      <c r="C64" s="126"/>
      <c r="D64" s="839" t="s">
        <v>442</v>
      </c>
      <c r="E64" s="127">
        <v>41343</v>
      </c>
      <c r="F64" s="127">
        <v>41346</v>
      </c>
      <c r="G64" s="128">
        <v>276.71404371584697</v>
      </c>
      <c r="H64" s="129">
        <v>140.10202185792349</v>
      </c>
      <c r="I64" s="130">
        <v>36.276885245901639</v>
      </c>
      <c r="J64" s="840">
        <v>20.98180327868852</v>
      </c>
      <c r="K64" s="840" t="s">
        <v>443</v>
      </c>
      <c r="L64" s="130">
        <v>33.276885245901639</v>
      </c>
      <c r="M64" s="130">
        <v>10.052841530054645</v>
      </c>
    </row>
    <row r="65" spans="1:13" ht="16.5">
      <c r="A65" s="5871"/>
      <c r="B65" s="1459" t="s">
        <v>870</v>
      </c>
      <c r="C65" s="126"/>
      <c r="D65" s="839" t="s">
        <v>442</v>
      </c>
      <c r="E65" s="127">
        <v>41347</v>
      </c>
      <c r="F65" s="127">
        <v>41349</v>
      </c>
      <c r="G65" s="128">
        <v>194.74683060109291</v>
      </c>
      <c r="H65" s="129">
        <v>99.118415300546445</v>
      </c>
      <c r="I65" s="130">
        <v>36.276885245901639</v>
      </c>
      <c r="J65" s="840">
        <v>20.98180327868852</v>
      </c>
      <c r="K65" s="840" t="s">
        <v>443</v>
      </c>
      <c r="L65" s="130">
        <v>33.276885245901639</v>
      </c>
      <c r="M65" s="130">
        <v>10.052841530054645</v>
      </c>
    </row>
    <row r="66" spans="1:13" ht="16.5">
      <c r="A66" s="5871"/>
      <c r="B66" s="1459" t="s">
        <v>1037</v>
      </c>
      <c r="C66" s="126"/>
      <c r="D66" s="839" t="s">
        <v>442</v>
      </c>
      <c r="E66" s="127">
        <v>41350</v>
      </c>
      <c r="F66" s="127">
        <v>41354</v>
      </c>
      <c r="G66" s="128">
        <v>276.71404371584697</v>
      </c>
      <c r="H66" s="129">
        <v>140.10202185792349</v>
      </c>
      <c r="I66" s="130">
        <v>36.276885245901639</v>
      </c>
      <c r="J66" s="840">
        <v>20.98180327868852</v>
      </c>
      <c r="K66" s="840" t="s">
        <v>443</v>
      </c>
      <c r="L66" s="130">
        <v>33.276885245901639</v>
      </c>
      <c r="M66" s="130">
        <v>10.052841530054645</v>
      </c>
    </row>
    <row r="67" spans="1:13" ht="16.5">
      <c r="A67" s="5871"/>
      <c r="B67" s="1459" t="s">
        <v>870</v>
      </c>
      <c r="C67" s="126"/>
      <c r="D67" s="839" t="s">
        <v>442</v>
      </c>
      <c r="E67" s="127">
        <v>41355</v>
      </c>
      <c r="F67" s="127">
        <v>41409</v>
      </c>
      <c r="G67" s="128">
        <v>194.74683060109291</v>
      </c>
      <c r="H67" s="129">
        <v>99.118415300546445</v>
      </c>
      <c r="I67" s="130">
        <v>36.276885245901639</v>
      </c>
      <c r="J67" s="840">
        <v>20.98180327868852</v>
      </c>
      <c r="K67" s="840" t="s">
        <v>443</v>
      </c>
      <c r="L67" s="130">
        <v>33.276885245901639</v>
      </c>
      <c r="M67" s="130">
        <v>10.052841530054645</v>
      </c>
    </row>
    <row r="68" spans="1:13" ht="16.5">
      <c r="A68" s="5871"/>
      <c r="B68" s="126" t="s">
        <v>872</v>
      </c>
      <c r="C68" s="126"/>
      <c r="D68" s="839" t="s">
        <v>442</v>
      </c>
      <c r="E68" s="127">
        <v>41410</v>
      </c>
      <c r="F68" s="127">
        <v>41491</v>
      </c>
      <c r="G68" s="128">
        <v>140.10202185792349</v>
      </c>
      <c r="H68" s="129">
        <v>71.796010928961735</v>
      </c>
      <c r="I68" s="130">
        <v>36.276885245901639</v>
      </c>
      <c r="J68" s="840">
        <v>20.98180327868852</v>
      </c>
      <c r="K68" s="840" t="s">
        <v>443</v>
      </c>
      <c r="L68" s="130">
        <v>33.276885245901639</v>
      </c>
      <c r="M68" s="130">
        <v>10.052841530054645</v>
      </c>
    </row>
    <row r="69" spans="1:13" ht="16.5">
      <c r="A69" s="5871"/>
      <c r="B69" s="1459" t="s">
        <v>1037</v>
      </c>
      <c r="C69" s="126"/>
      <c r="D69" s="839" t="s">
        <v>442</v>
      </c>
      <c r="E69" s="127">
        <v>41492</v>
      </c>
      <c r="F69" s="127">
        <v>41496</v>
      </c>
      <c r="G69" s="128">
        <v>222.06923497267761</v>
      </c>
      <c r="H69" s="129">
        <v>112.77961748633879</v>
      </c>
      <c r="I69" s="130">
        <v>36.276885245901639</v>
      </c>
      <c r="J69" s="840">
        <v>20.98180327868852</v>
      </c>
      <c r="K69" s="840" t="s">
        <v>443</v>
      </c>
      <c r="L69" s="130">
        <v>33.276885245901639</v>
      </c>
      <c r="M69" s="130">
        <v>10.052841530054645</v>
      </c>
    </row>
    <row r="70" spans="1:13" ht="16.5">
      <c r="A70" s="5871"/>
      <c r="B70" s="1459" t="s">
        <v>872</v>
      </c>
      <c r="C70" s="126"/>
      <c r="D70" s="839" t="s">
        <v>442</v>
      </c>
      <c r="E70" s="127">
        <v>41497</v>
      </c>
      <c r="F70" s="127">
        <v>41517</v>
      </c>
      <c r="G70" s="128">
        <v>140.10202185792349</v>
      </c>
      <c r="H70" s="129">
        <v>71.796010928961735</v>
      </c>
      <c r="I70" s="130">
        <v>36.276885245901639</v>
      </c>
      <c r="J70" s="840">
        <v>20.98180327868852</v>
      </c>
      <c r="K70" s="840" t="s">
        <v>443</v>
      </c>
      <c r="L70" s="130">
        <v>33.276885245901639</v>
      </c>
      <c r="M70" s="130">
        <v>10.052841530054645</v>
      </c>
    </row>
    <row r="71" spans="1:13" ht="16.5">
      <c r="A71" s="5871"/>
      <c r="B71" s="1459" t="s">
        <v>870</v>
      </c>
      <c r="C71" s="126"/>
      <c r="D71" s="839" t="s">
        <v>442</v>
      </c>
      <c r="E71" s="127">
        <v>41518</v>
      </c>
      <c r="F71" s="127">
        <v>41559</v>
      </c>
      <c r="G71" s="128">
        <v>194.74683060109291</v>
      </c>
      <c r="H71" s="129">
        <v>99.118415300546445</v>
      </c>
      <c r="I71" s="130">
        <v>36.276885245901639</v>
      </c>
      <c r="J71" s="840">
        <v>20.98180327868852</v>
      </c>
      <c r="K71" s="840" t="s">
        <v>443</v>
      </c>
      <c r="L71" s="130">
        <v>33.276885245901639</v>
      </c>
      <c r="M71" s="130">
        <v>10.052841530054645</v>
      </c>
    </row>
    <row r="72" spans="1:13" ht="16.5">
      <c r="A72" s="5871"/>
      <c r="B72" s="1459" t="s">
        <v>1037</v>
      </c>
      <c r="C72" s="126"/>
      <c r="D72" s="839" t="s">
        <v>442</v>
      </c>
      <c r="E72" s="127">
        <v>41560</v>
      </c>
      <c r="F72" s="127">
        <v>41564</v>
      </c>
      <c r="G72" s="128">
        <v>276.71404371584697</v>
      </c>
      <c r="H72" s="129">
        <v>140.10202185792349</v>
      </c>
      <c r="I72" s="130">
        <v>36.276885245901639</v>
      </c>
      <c r="J72" s="840">
        <v>20.98180327868852</v>
      </c>
      <c r="K72" s="840" t="s">
        <v>443</v>
      </c>
      <c r="L72" s="130">
        <v>33.276885245901639</v>
      </c>
      <c r="M72" s="130">
        <v>10.052841530054645</v>
      </c>
    </row>
    <row r="73" spans="1:13" ht="16.5">
      <c r="A73" s="5871"/>
      <c r="B73" s="126" t="s">
        <v>870</v>
      </c>
      <c r="C73" s="126"/>
      <c r="D73" s="839" t="s">
        <v>442</v>
      </c>
      <c r="E73" s="127">
        <v>41565</v>
      </c>
      <c r="F73" s="127">
        <v>41566</v>
      </c>
      <c r="G73" s="128">
        <v>194.74683060109291</v>
      </c>
      <c r="H73" s="129">
        <v>99.118415300546445</v>
      </c>
      <c r="I73" s="130">
        <v>36.276885245901639</v>
      </c>
      <c r="J73" s="840">
        <v>20.98180327868852</v>
      </c>
      <c r="K73" s="840" t="s">
        <v>443</v>
      </c>
      <c r="L73" s="130">
        <v>33.276885245901639</v>
      </c>
      <c r="M73" s="130">
        <v>10.052841530054645</v>
      </c>
    </row>
    <row r="74" spans="1:13" ht="16.5">
      <c r="A74" s="5871"/>
      <c r="B74" s="126" t="s">
        <v>1037</v>
      </c>
      <c r="C74" s="126"/>
      <c r="D74" s="839" t="s">
        <v>442</v>
      </c>
      <c r="E74" s="127">
        <v>41567</v>
      </c>
      <c r="F74" s="127">
        <v>41571</v>
      </c>
      <c r="G74" s="128">
        <v>276.71404371584697</v>
      </c>
      <c r="H74" s="129">
        <v>140.10202185792349</v>
      </c>
      <c r="I74" s="130">
        <v>36.276885245901639</v>
      </c>
      <c r="J74" s="840">
        <v>20.98180327868852</v>
      </c>
      <c r="K74" s="840" t="s">
        <v>443</v>
      </c>
      <c r="L74" s="130">
        <v>33.276885245901639</v>
      </c>
      <c r="M74" s="130">
        <v>10.052841530054645</v>
      </c>
    </row>
    <row r="75" spans="1:13" ht="16.5">
      <c r="A75" s="5871"/>
      <c r="B75" s="126" t="s">
        <v>870</v>
      </c>
      <c r="C75" s="126"/>
      <c r="D75" s="839" t="s">
        <v>442</v>
      </c>
      <c r="E75" s="127">
        <v>41572</v>
      </c>
      <c r="F75" s="127">
        <v>41573</v>
      </c>
      <c r="G75" s="128">
        <v>194.74683060109291</v>
      </c>
      <c r="H75" s="129">
        <v>99.118415300546445</v>
      </c>
      <c r="I75" s="130">
        <v>36.276885245901639</v>
      </c>
      <c r="J75" s="840">
        <v>20.98180327868852</v>
      </c>
      <c r="K75" s="840" t="s">
        <v>443</v>
      </c>
      <c r="L75" s="130">
        <v>33.276885245901639</v>
      </c>
      <c r="M75" s="130">
        <v>10.052841530054645</v>
      </c>
    </row>
    <row r="76" spans="1:13" ht="16.5">
      <c r="A76" s="5877"/>
      <c r="B76" s="126" t="s">
        <v>1037</v>
      </c>
      <c r="C76" s="126"/>
      <c r="D76" s="839" t="s">
        <v>442</v>
      </c>
      <c r="E76" s="127">
        <v>41574</v>
      </c>
      <c r="F76" s="127">
        <v>41578</v>
      </c>
      <c r="G76" s="128">
        <v>276.71404371584697</v>
      </c>
      <c r="H76" s="129">
        <v>140.10202185792349</v>
      </c>
      <c r="I76" s="130">
        <v>36.276885245901639</v>
      </c>
      <c r="J76" s="840">
        <v>20.98180327868852</v>
      </c>
      <c r="K76" s="840" t="s">
        <v>443</v>
      </c>
      <c r="L76" s="130">
        <v>33.276885245901639</v>
      </c>
      <c r="M76" s="130">
        <v>10.052841530054645</v>
      </c>
    </row>
    <row r="77" spans="1:13" ht="16.5">
      <c r="A77" s="5871"/>
      <c r="B77" s="126" t="s">
        <v>870</v>
      </c>
      <c r="C77" s="126"/>
      <c r="D77" s="839" t="s">
        <v>442</v>
      </c>
      <c r="E77" s="127">
        <v>41579</v>
      </c>
      <c r="F77" s="127">
        <v>41594</v>
      </c>
      <c r="G77" s="128">
        <v>194.74683060109291</v>
      </c>
      <c r="H77" s="129">
        <v>99.118415300546445</v>
      </c>
      <c r="I77" s="130">
        <v>36.276885245901639</v>
      </c>
      <c r="J77" s="840">
        <v>20.98180327868852</v>
      </c>
      <c r="K77" s="840" t="s">
        <v>443</v>
      </c>
      <c r="L77" s="130">
        <v>33.276885245901639</v>
      </c>
      <c r="M77" s="130">
        <v>10.052841530054645</v>
      </c>
    </row>
    <row r="78" spans="1:13" ht="16.5">
      <c r="A78" s="5877"/>
      <c r="B78" s="126" t="s">
        <v>1037</v>
      </c>
      <c r="C78" s="126"/>
      <c r="D78" s="839" t="s">
        <v>442</v>
      </c>
      <c r="E78" s="127">
        <v>41595</v>
      </c>
      <c r="F78" s="127">
        <v>41599</v>
      </c>
      <c r="G78" s="128">
        <v>276.71404371584697</v>
      </c>
      <c r="H78" s="129">
        <v>140.10202185792349</v>
      </c>
      <c r="I78" s="130">
        <v>36.276885245901639</v>
      </c>
      <c r="J78" s="840">
        <v>20.98180327868852</v>
      </c>
      <c r="K78" s="840" t="s">
        <v>443</v>
      </c>
      <c r="L78" s="130">
        <v>33.276885245901639</v>
      </c>
      <c r="M78" s="130">
        <v>10.052841530054645</v>
      </c>
    </row>
    <row r="79" spans="1:13" ht="16.5">
      <c r="A79" s="5871"/>
      <c r="B79" s="126" t="s">
        <v>870</v>
      </c>
      <c r="C79" s="126"/>
      <c r="D79" s="839" t="s">
        <v>442</v>
      </c>
      <c r="E79" s="127">
        <v>41600</v>
      </c>
      <c r="F79" s="127">
        <v>41601</v>
      </c>
      <c r="G79" s="128">
        <v>194.74683060109291</v>
      </c>
      <c r="H79" s="129">
        <v>99.118415300546445</v>
      </c>
      <c r="I79" s="130">
        <v>36.276885245901639</v>
      </c>
      <c r="J79" s="840">
        <v>20.98180327868852</v>
      </c>
      <c r="K79" s="840" t="s">
        <v>443</v>
      </c>
      <c r="L79" s="130">
        <v>33.276885245901639</v>
      </c>
      <c r="M79" s="130">
        <v>10.052841530054645</v>
      </c>
    </row>
    <row r="80" spans="1:13" ht="16.5">
      <c r="A80" s="5871"/>
      <c r="B80" s="126" t="s">
        <v>1037</v>
      </c>
      <c r="C80" s="126"/>
      <c r="D80" s="839" t="s">
        <v>442</v>
      </c>
      <c r="E80" s="127">
        <v>41602</v>
      </c>
      <c r="F80" s="127">
        <v>41606</v>
      </c>
      <c r="G80" s="128">
        <v>276.71404371584697</v>
      </c>
      <c r="H80" s="129">
        <v>140.10202185792349</v>
      </c>
      <c r="I80" s="130">
        <v>36.276885245901639</v>
      </c>
      <c r="J80" s="840">
        <v>20.98180327868852</v>
      </c>
      <c r="K80" s="840" t="s">
        <v>443</v>
      </c>
      <c r="L80" s="130">
        <v>33.276885245901639</v>
      </c>
      <c r="M80" s="130">
        <v>10.052841530054645</v>
      </c>
    </row>
    <row r="81" spans="1:17" ht="16.5">
      <c r="A81" s="5871"/>
      <c r="B81" s="126" t="s">
        <v>870</v>
      </c>
      <c r="C81" s="126"/>
      <c r="D81" s="839" t="s">
        <v>442</v>
      </c>
      <c r="E81" s="127">
        <v>41607</v>
      </c>
      <c r="F81" s="127">
        <v>41644</v>
      </c>
      <c r="G81" s="128">
        <v>194.74683060109291</v>
      </c>
      <c r="H81" s="129">
        <v>99.118415300546445</v>
      </c>
      <c r="I81" s="130">
        <v>36.276885245901639</v>
      </c>
      <c r="J81" s="840">
        <v>20.98180327868852</v>
      </c>
      <c r="K81" s="840" t="s">
        <v>443</v>
      </c>
      <c r="L81" s="130">
        <v>33.276885245901639</v>
      </c>
      <c r="M81" s="130">
        <v>10.052841530054645</v>
      </c>
    </row>
    <row r="82" spans="1:17">
      <c r="A82" s="5871"/>
      <c r="B82" s="5871"/>
      <c r="C82" s="5871"/>
      <c r="D82" s="5871"/>
      <c r="E82" s="5871"/>
      <c r="F82" s="5871"/>
      <c r="G82" s="5871"/>
    </row>
    <row r="83" spans="1:17">
      <c r="A83" s="5871"/>
      <c r="B83" s="5871"/>
      <c r="C83" s="5871"/>
      <c r="D83" s="5871"/>
      <c r="E83" s="5871"/>
      <c r="F83" s="5871"/>
      <c r="G83" s="5871"/>
    </row>
    <row r="84" spans="1:17" ht="16.5">
      <c r="A84" s="624" t="s">
        <v>450</v>
      </c>
      <c r="B84" s="205"/>
      <c r="C84" s="205"/>
      <c r="D84" s="205"/>
      <c r="E84" s="206"/>
      <c r="F84" s="206"/>
      <c r="G84" s="207"/>
      <c r="H84" s="692"/>
      <c r="I84" s="86"/>
      <c r="J84" s="164"/>
      <c r="K84" s="164"/>
      <c r="L84" s="86"/>
      <c r="M84" s="86"/>
      <c r="N84" s="63"/>
      <c r="O84" s="63"/>
      <c r="P84" s="63"/>
      <c r="Q84" s="63"/>
    </row>
    <row r="85" spans="1:17" ht="16.5">
      <c r="A85" s="210" t="s">
        <v>1732</v>
      </c>
      <c r="B85" s="282" t="s">
        <v>1733</v>
      </c>
      <c r="C85" s="83"/>
      <c r="D85" s="83"/>
      <c r="E85" s="84"/>
      <c r="F85" s="84"/>
      <c r="G85" s="85"/>
      <c r="H85" s="549"/>
      <c r="I85" s="86"/>
      <c r="J85" s="164"/>
      <c r="K85" s="164"/>
      <c r="L85" s="86"/>
      <c r="M85" s="86"/>
      <c r="N85" s="63"/>
      <c r="O85" s="63"/>
      <c r="P85" s="63"/>
      <c r="Q85" s="63"/>
    </row>
    <row r="86" spans="1:17" ht="16.5">
      <c r="A86" s="210" t="s">
        <v>1734</v>
      </c>
      <c r="B86" s="282" t="s">
        <v>1735</v>
      </c>
      <c r="C86" s="83"/>
      <c r="D86" s="83"/>
      <c r="E86" s="84"/>
      <c r="F86" s="84"/>
      <c r="G86" s="85"/>
      <c r="H86" s="549"/>
      <c r="I86" s="86"/>
      <c r="J86" s="164"/>
      <c r="K86" s="164"/>
      <c r="L86" s="86"/>
      <c r="M86" s="86"/>
      <c r="N86" s="63"/>
      <c r="O86" s="63"/>
      <c r="P86" s="63"/>
      <c r="Q86" s="63"/>
    </row>
    <row r="87" spans="1:17" ht="16.5">
      <c r="A87" s="212" t="s">
        <v>4964</v>
      </c>
      <c r="B87" s="433" t="s">
        <v>1735</v>
      </c>
      <c r="C87" s="213"/>
      <c r="D87" s="213"/>
      <c r="E87" s="214"/>
      <c r="F87" s="214"/>
      <c r="G87" s="215"/>
      <c r="H87" s="550"/>
      <c r="I87" s="86"/>
      <c r="J87" s="164"/>
      <c r="K87" s="164"/>
      <c r="L87" s="86"/>
      <c r="M87" s="86"/>
      <c r="N87" s="63"/>
      <c r="O87" s="63"/>
      <c r="P87" s="63"/>
      <c r="Q87" s="63"/>
    </row>
    <row r="88" spans="1:17" ht="16.5">
      <c r="A88" s="63"/>
      <c r="B88" s="121"/>
      <c r="C88" s="121"/>
      <c r="D88" s="525"/>
      <c r="E88" s="144"/>
      <c r="F88" s="144"/>
      <c r="G88" s="85"/>
      <c r="H88" s="134"/>
      <c r="I88" s="86"/>
      <c r="J88" s="164"/>
      <c r="K88" s="164"/>
      <c r="L88" s="86"/>
      <c r="M88" s="86"/>
      <c r="N88" s="63"/>
      <c r="O88" s="63"/>
      <c r="P88" s="63"/>
      <c r="Q88" s="63"/>
    </row>
    <row r="89" spans="1:17" ht="16.5">
      <c r="A89" s="628" t="s">
        <v>452</v>
      </c>
      <c r="B89" s="261"/>
      <c r="C89" s="261"/>
      <c r="D89" s="261"/>
      <c r="E89" s="261"/>
      <c r="F89" s="627"/>
      <c r="G89" s="63"/>
      <c r="H89" s="63"/>
      <c r="I89" s="63"/>
      <c r="J89" s="63"/>
      <c r="K89" s="63"/>
      <c r="L89" s="63"/>
      <c r="M89" s="63"/>
      <c r="N89" s="63"/>
      <c r="O89" s="63"/>
      <c r="P89" s="63"/>
      <c r="Q89" s="63"/>
    </row>
    <row r="90" spans="1:17" ht="16.5">
      <c r="A90" s="228" t="s">
        <v>520</v>
      </c>
      <c r="B90" s="125"/>
      <c r="C90" s="125"/>
      <c r="D90" s="125"/>
      <c r="E90" s="125"/>
      <c r="F90" s="156"/>
      <c r="G90" s="63"/>
      <c r="H90" s="63"/>
      <c r="I90" s="63"/>
      <c r="J90" s="63"/>
      <c r="K90" s="63"/>
      <c r="L90" s="63"/>
      <c r="M90" s="63"/>
      <c r="N90" s="63"/>
      <c r="O90" s="63"/>
      <c r="P90" s="63"/>
      <c r="Q90" s="63"/>
    </row>
    <row r="91" spans="1:17" ht="16.5">
      <c r="A91" s="228" t="s">
        <v>521</v>
      </c>
      <c r="B91" s="125"/>
      <c r="C91" s="125"/>
      <c r="D91" s="125"/>
      <c r="E91" s="125"/>
      <c r="F91" s="156"/>
      <c r="G91" s="63"/>
      <c r="H91" s="63"/>
      <c r="I91" s="63"/>
      <c r="J91" s="63"/>
      <c r="K91" s="63"/>
      <c r="L91" s="63"/>
      <c r="M91" s="63"/>
      <c r="N91" s="63"/>
      <c r="O91" s="63"/>
      <c r="P91" s="63"/>
      <c r="Q91" s="63"/>
    </row>
    <row r="92" spans="1:17" ht="16.5">
      <c r="A92" s="223" t="s">
        <v>522</v>
      </c>
      <c r="B92" s="268"/>
      <c r="C92" s="268"/>
      <c r="D92" s="268"/>
      <c r="E92" s="268"/>
      <c r="F92" s="269"/>
      <c r="G92" s="63"/>
      <c r="H92" s="63"/>
      <c r="I92" s="63"/>
      <c r="J92" s="63"/>
      <c r="K92" s="63"/>
      <c r="L92" s="63"/>
      <c r="M92" s="63"/>
      <c r="N92" s="63"/>
      <c r="O92" s="63"/>
      <c r="P92" s="63"/>
      <c r="Q92" s="63"/>
    </row>
    <row r="93" spans="1:17" ht="16.5">
      <c r="A93" s="92"/>
      <c r="B93" s="63"/>
      <c r="C93" s="63"/>
      <c r="D93" s="63"/>
      <c r="E93" s="63"/>
      <c r="F93" s="63"/>
      <c r="G93" s="63"/>
      <c r="H93" s="63"/>
      <c r="I93" s="63"/>
      <c r="J93" s="63"/>
      <c r="K93" s="63"/>
      <c r="L93" s="63"/>
      <c r="M93" s="63"/>
      <c r="N93" s="63"/>
      <c r="O93" s="63"/>
      <c r="P93" s="63"/>
      <c r="Q93" s="63"/>
    </row>
    <row r="94" spans="1:17" ht="16.5">
      <c r="A94" s="628" t="s">
        <v>523</v>
      </c>
      <c r="B94" s="261"/>
      <c r="C94" s="261"/>
      <c r="D94" s="261"/>
      <c r="E94" s="261"/>
      <c r="F94" s="627"/>
      <c r="G94" s="63"/>
      <c r="H94" s="63"/>
      <c r="I94" s="63"/>
      <c r="J94" s="63"/>
      <c r="K94" s="63"/>
      <c r="L94" s="63"/>
      <c r="M94" s="63"/>
      <c r="N94" s="63"/>
      <c r="O94" s="63"/>
      <c r="P94" s="63"/>
      <c r="Q94" s="63"/>
    </row>
    <row r="95" spans="1:17" ht="16.5">
      <c r="A95" s="228" t="s">
        <v>881</v>
      </c>
      <c r="B95" s="125"/>
      <c r="C95" s="125"/>
      <c r="D95" s="125"/>
      <c r="E95" s="125"/>
      <c r="F95" s="156"/>
      <c r="G95" s="63"/>
      <c r="H95" s="63"/>
      <c r="I95" s="63"/>
      <c r="J95" s="63"/>
      <c r="K95" s="63"/>
      <c r="L95" s="63"/>
      <c r="M95" s="63"/>
      <c r="N95" s="63"/>
      <c r="O95" s="63"/>
      <c r="P95" s="63"/>
      <c r="Q95" s="63"/>
    </row>
    <row r="96" spans="1:17" ht="16.5">
      <c r="A96" s="223" t="s">
        <v>882</v>
      </c>
      <c r="B96" s="268"/>
      <c r="C96" s="268"/>
      <c r="D96" s="268"/>
      <c r="E96" s="268"/>
      <c r="F96" s="269"/>
      <c r="G96" s="63"/>
      <c r="H96" s="63"/>
      <c r="I96" s="63"/>
      <c r="J96" s="63"/>
      <c r="K96" s="63"/>
      <c r="L96" s="63"/>
      <c r="M96" s="63"/>
      <c r="N96" s="63"/>
      <c r="O96" s="63"/>
      <c r="P96" s="63"/>
      <c r="Q96" s="63"/>
    </row>
    <row r="97" spans="1:17" ht="16.5">
      <c r="A97" s="226"/>
      <c r="B97" s="226"/>
      <c r="C97" s="226"/>
      <c r="D97" s="226"/>
      <c r="E97" s="642"/>
      <c r="F97" s="63"/>
      <c r="G97" s="63"/>
      <c r="H97" s="63"/>
      <c r="I97" s="63"/>
      <c r="J97" s="63"/>
      <c r="K97" s="63"/>
      <c r="L97" s="63"/>
      <c r="M97" s="63"/>
      <c r="N97" s="63"/>
      <c r="O97" s="63"/>
      <c r="P97" s="63"/>
      <c r="Q97" s="63"/>
    </row>
    <row r="98" spans="1:17" s="2449" customFormat="1" ht="16.5">
      <c r="A98" s="2380" t="s">
        <v>3240</v>
      </c>
      <c r="B98" s="2466"/>
      <c r="C98" s="2466"/>
      <c r="D98" s="2466"/>
      <c r="E98" s="1652"/>
      <c r="F98" s="1378"/>
      <c r="G98" s="895"/>
      <c r="H98" s="895"/>
      <c r="I98" s="2184"/>
    </row>
    <row r="99" spans="1:17" s="2449" customFormat="1" ht="16.5">
      <c r="A99" s="981" t="s">
        <v>3242</v>
      </c>
      <c r="B99" s="2470"/>
      <c r="C99" s="2470"/>
      <c r="D99" s="2470"/>
      <c r="E99" s="2471"/>
      <c r="F99" s="2404"/>
      <c r="G99" s="895"/>
      <c r="H99" s="895"/>
      <c r="I99" s="895"/>
    </row>
    <row r="100" spans="1:17" s="2449" customFormat="1" ht="16.5">
      <c r="A100" s="1005"/>
      <c r="B100" s="1005"/>
      <c r="C100" s="518"/>
      <c r="D100" s="518"/>
      <c r="E100" s="518"/>
      <c r="F100" s="895"/>
      <c r="G100" s="895"/>
      <c r="H100" s="895"/>
      <c r="I100" s="895"/>
    </row>
    <row r="101" spans="1:17" ht="16.5">
      <c r="A101" s="2467" t="s">
        <v>1039</v>
      </c>
      <c r="B101" s="2468"/>
      <c r="C101" s="2468"/>
      <c r="D101" s="2416"/>
      <c r="E101" s="2416"/>
      <c r="F101" s="2469"/>
      <c r="G101" s="63"/>
      <c r="H101" s="63"/>
      <c r="I101" s="63"/>
      <c r="J101" s="63"/>
      <c r="K101" s="63"/>
      <c r="L101" s="63"/>
      <c r="M101" s="63"/>
      <c r="N101" s="63"/>
      <c r="O101" s="63"/>
      <c r="P101" s="63"/>
      <c r="Q101" s="63"/>
    </row>
    <row r="102" spans="1:17" s="2449" customFormat="1" ht="16.5">
      <c r="A102" s="2397" t="s">
        <v>5647</v>
      </c>
      <c r="B102" s="2398" t="s">
        <v>3210</v>
      </c>
      <c r="C102" s="2366"/>
      <c r="D102" s="2366"/>
      <c r="E102" s="2366"/>
      <c r="F102" s="2367"/>
      <c r="G102" s="63"/>
      <c r="H102" s="63"/>
      <c r="I102" s="63"/>
      <c r="J102" s="63"/>
      <c r="K102" s="63"/>
      <c r="L102" s="63"/>
      <c r="M102" s="63"/>
      <c r="N102" s="63"/>
      <c r="O102" s="63"/>
      <c r="P102" s="63"/>
      <c r="Q102" s="63"/>
    </row>
    <row r="103" spans="1:17" ht="16.5">
      <c r="A103" s="228" t="s">
        <v>1040</v>
      </c>
      <c r="B103" s="2447"/>
      <c r="C103" s="2447"/>
      <c r="D103" s="2447"/>
      <c r="E103" s="2447"/>
      <c r="F103" s="2448"/>
      <c r="G103" s="63"/>
      <c r="H103" s="63"/>
      <c r="I103" s="63"/>
      <c r="J103" s="63"/>
      <c r="K103" s="63"/>
      <c r="L103" s="63"/>
      <c r="M103" s="63"/>
      <c r="N103" s="63"/>
      <c r="O103" s="63"/>
      <c r="P103" s="63"/>
      <c r="Q103" s="63"/>
    </row>
    <row r="104" spans="1:17" s="5871" customFormat="1" ht="16.5">
      <c r="A104" s="5875" t="s">
        <v>6043</v>
      </c>
      <c r="B104" s="5874"/>
      <c r="C104" s="5874"/>
      <c r="D104" s="5874"/>
      <c r="E104" s="5874"/>
      <c r="F104" s="5761"/>
      <c r="G104" s="63"/>
      <c r="H104" s="63"/>
      <c r="I104" s="63"/>
      <c r="J104" s="63"/>
      <c r="K104" s="63"/>
      <c r="L104" s="63"/>
      <c r="M104" s="63"/>
      <c r="N104" s="63"/>
      <c r="O104" s="63"/>
      <c r="P104" s="63"/>
      <c r="Q104" s="63"/>
    </row>
    <row r="105" spans="1:17" ht="16.5">
      <c r="A105" s="223" t="s">
        <v>1041</v>
      </c>
      <c r="B105" s="2108"/>
      <c r="C105" s="2108"/>
      <c r="D105" s="2108"/>
      <c r="E105" s="2108"/>
      <c r="F105" s="2131"/>
      <c r="G105" s="63"/>
      <c r="H105" s="63"/>
      <c r="I105" s="63"/>
      <c r="J105" s="63"/>
      <c r="K105" s="63"/>
      <c r="L105" s="63"/>
      <c r="M105" s="63"/>
      <c r="N105" s="63"/>
      <c r="O105" s="63"/>
      <c r="P105" s="63"/>
      <c r="Q105" s="63"/>
    </row>
    <row r="106" spans="1:17" ht="16.5">
      <c r="A106" s="226"/>
      <c r="B106" s="226"/>
      <c r="C106" s="226"/>
      <c r="D106" s="226"/>
      <c r="E106" s="642"/>
      <c r="F106" s="63"/>
      <c r="G106" s="63"/>
      <c r="H106" s="63"/>
      <c r="I106" s="63"/>
      <c r="J106" s="63"/>
      <c r="K106" s="63"/>
      <c r="L106" s="63"/>
      <c r="M106" s="63"/>
      <c r="N106" s="63"/>
      <c r="O106" s="63"/>
      <c r="P106" s="63"/>
      <c r="Q106" s="63"/>
    </row>
    <row r="107" spans="1:17" s="2449" customFormat="1" ht="16.5">
      <c r="A107" s="2411" t="s">
        <v>3214</v>
      </c>
      <c r="B107" s="1668"/>
      <c r="C107" s="2412"/>
      <c r="D107" s="2412"/>
      <c r="E107" s="1424"/>
      <c r="F107" s="2360"/>
      <c r="G107" s="63"/>
      <c r="H107" s="63"/>
      <c r="I107" s="63"/>
      <c r="J107" s="63"/>
      <c r="K107" s="63"/>
      <c r="L107" s="63"/>
      <c r="M107" s="63"/>
      <c r="N107" s="63"/>
      <c r="O107" s="63"/>
      <c r="P107" s="63"/>
      <c r="Q107" s="63"/>
    </row>
    <row r="108" spans="1:17" s="4888" customFormat="1" ht="16.5">
      <c r="A108" s="2413" t="s">
        <v>5175</v>
      </c>
      <c r="B108" s="4886"/>
      <c r="C108" s="4886"/>
      <c r="D108" s="4886"/>
      <c r="E108" s="4886"/>
      <c r="F108" s="4887"/>
      <c r="G108" s="63"/>
      <c r="H108" s="63"/>
      <c r="I108" s="63"/>
      <c r="J108" s="63"/>
      <c r="K108" s="63"/>
      <c r="L108" s="63"/>
      <c r="M108" s="63"/>
      <c r="N108" s="63"/>
      <c r="O108" s="63"/>
      <c r="P108" s="63"/>
      <c r="Q108" s="63"/>
    </row>
    <row r="109" spans="1:17" s="2449" customFormat="1" ht="16.5">
      <c r="A109" s="2413" t="s">
        <v>3219</v>
      </c>
      <c r="B109" s="515"/>
      <c r="C109" s="515"/>
      <c r="D109" s="515"/>
      <c r="E109" s="515"/>
      <c r="F109" s="980"/>
      <c r="G109" s="63"/>
      <c r="H109" s="63"/>
      <c r="I109" s="63"/>
      <c r="J109" s="63"/>
      <c r="K109" s="63"/>
      <c r="L109" s="63"/>
      <c r="M109" s="63"/>
      <c r="N109" s="63"/>
      <c r="O109" s="63"/>
      <c r="P109" s="63"/>
      <c r="Q109" s="63"/>
    </row>
    <row r="110" spans="1:17" s="2449" customFormat="1" ht="16.5">
      <c r="A110" s="2413" t="s">
        <v>3220</v>
      </c>
      <c r="B110" s="4827"/>
      <c r="C110" s="4827"/>
      <c r="D110" s="4827"/>
      <c r="E110" s="4827"/>
      <c r="F110" s="4828"/>
      <c r="G110" s="63"/>
      <c r="H110" s="63"/>
      <c r="I110" s="63"/>
      <c r="J110" s="63"/>
      <c r="K110" s="63"/>
      <c r="L110" s="63"/>
      <c r="M110" s="63"/>
      <c r="N110" s="63"/>
      <c r="O110" s="63"/>
      <c r="P110" s="63"/>
      <c r="Q110" s="63"/>
    </row>
    <row r="111" spans="1:17" s="2449" customFormat="1" ht="16.5">
      <c r="A111" s="2413" t="s">
        <v>5084</v>
      </c>
      <c r="B111" s="4827"/>
      <c r="C111" s="4827"/>
      <c r="D111" s="4827"/>
      <c r="E111" s="4827"/>
      <c r="F111" s="4828"/>
      <c r="G111" s="63"/>
      <c r="H111" s="63"/>
      <c r="I111" s="63"/>
      <c r="J111" s="63"/>
      <c r="K111" s="63"/>
      <c r="L111" s="63"/>
      <c r="M111" s="63"/>
      <c r="N111" s="63"/>
      <c r="O111" s="63"/>
      <c r="P111" s="63"/>
      <c r="Q111" s="63"/>
    </row>
    <row r="112" spans="1:17" s="4829" customFormat="1" ht="16.5">
      <c r="A112" s="2414" t="s">
        <v>5085</v>
      </c>
      <c r="B112" s="4830"/>
      <c r="C112" s="4830"/>
      <c r="D112" s="4830"/>
      <c r="E112" s="4830"/>
      <c r="F112" s="4831"/>
      <c r="G112" s="63"/>
      <c r="H112" s="63"/>
      <c r="I112" s="63"/>
      <c r="J112" s="63"/>
      <c r="K112" s="63"/>
      <c r="L112" s="63"/>
      <c r="M112" s="63"/>
      <c r="N112" s="63"/>
      <c r="O112" s="63"/>
      <c r="P112" s="63"/>
      <c r="Q112" s="63"/>
    </row>
    <row r="113" spans="1:17" s="4829" customFormat="1" ht="16.5">
      <c r="A113" s="3158"/>
      <c r="B113" s="3158"/>
      <c r="C113" s="3158"/>
      <c r="D113" s="3158"/>
      <c r="E113" s="642"/>
      <c r="F113" s="63"/>
      <c r="G113" s="63"/>
      <c r="H113" s="63"/>
      <c r="I113" s="63"/>
      <c r="J113" s="63"/>
      <c r="K113" s="63"/>
      <c r="L113" s="63"/>
      <c r="M113" s="63"/>
      <c r="N113" s="63"/>
      <c r="O113" s="63"/>
      <c r="P113" s="63"/>
      <c r="Q113" s="63"/>
    </row>
    <row r="114" spans="1:17" ht="16.5">
      <c r="A114" s="616" t="s">
        <v>486</v>
      </c>
      <c r="B114" s="629"/>
      <c r="C114" s="629"/>
      <c r="D114" s="629"/>
      <c r="E114" s="629"/>
      <c r="F114" s="629"/>
      <c r="G114" s="629"/>
      <c r="H114" s="629"/>
      <c r="I114" s="630"/>
      <c r="J114" s="63"/>
      <c r="K114" s="63"/>
      <c r="L114" s="63"/>
      <c r="M114" s="63"/>
      <c r="N114" s="63"/>
      <c r="O114" s="63"/>
      <c r="P114" s="63"/>
      <c r="Q114" s="63"/>
    </row>
    <row r="115" spans="1:17" ht="16.5">
      <c r="A115" s="644" t="s">
        <v>1042</v>
      </c>
      <c r="B115" s="645" t="s">
        <v>1043</v>
      </c>
      <c r="C115" s="646"/>
      <c r="D115" s="646"/>
      <c r="E115" s="646"/>
      <c r="F115" s="646"/>
      <c r="G115" s="646"/>
      <c r="H115" s="646"/>
      <c r="I115" s="647"/>
      <c r="J115" s="63"/>
      <c r="K115" s="63"/>
      <c r="L115" s="63"/>
      <c r="M115" s="63"/>
      <c r="N115" s="63"/>
      <c r="O115" s="63"/>
      <c r="P115" s="63"/>
      <c r="Q115" s="63"/>
    </row>
    <row r="116" spans="1:17" ht="16.5">
      <c r="A116" s="233" t="s">
        <v>885</v>
      </c>
      <c r="B116" s="645" t="s">
        <v>1044</v>
      </c>
      <c r="C116" s="646"/>
      <c r="D116" s="646"/>
      <c r="E116" s="646"/>
      <c r="F116" s="646"/>
      <c r="G116" s="646"/>
      <c r="H116" s="646"/>
      <c r="I116" s="647"/>
      <c r="J116" s="63"/>
      <c r="K116" s="63"/>
      <c r="L116" s="63"/>
      <c r="M116" s="63"/>
      <c r="N116" s="63"/>
      <c r="O116" s="63"/>
      <c r="P116" s="63"/>
      <c r="Q116" s="63"/>
    </row>
    <row r="117" spans="1:17" ht="16.5">
      <c r="A117" s="408" t="s">
        <v>1045</v>
      </c>
      <c r="B117" s="648" t="s">
        <v>1046</v>
      </c>
      <c r="C117" s="224"/>
      <c r="D117" s="224"/>
      <c r="E117" s="224"/>
      <c r="F117" s="224"/>
      <c r="G117" s="224"/>
      <c r="H117" s="224"/>
      <c r="I117" s="225"/>
      <c r="J117" s="63"/>
      <c r="K117" s="63"/>
      <c r="L117" s="63"/>
      <c r="M117" s="63"/>
      <c r="N117" s="63"/>
      <c r="O117" s="63"/>
      <c r="P117" s="63"/>
      <c r="Q117" s="63"/>
    </row>
    <row r="118" spans="1:17" ht="16.5">
      <c r="A118" s="408" t="s">
        <v>1047</v>
      </c>
      <c r="B118" s="648" t="s">
        <v>1048</v>
      </c>
      <c r="C118" s="224"/>
      <c r="D118" s="224"/>
      <c r="E118" s="224"/>
      <c r="F118" s="224"/>
      <c r="G118" s="224"/>
      <c r="H118" s="224"/>
      <c r="I118" s="225"/>
      <c r="J118" s="63"/>
      <c r="K118" s="63"/>
      <c r="L118" s="63"/>
      <c r="M118" s="63"/>
      <c r="N118" s="63"/>
      <c r="O118" s="63"/>
      <c r="P118" s="63"/>
      <c r="Q118" s="63"/>
    </row>
    <row r="119" spans="1:17" ht="16.5">
      <c r="A119" s="408" t="s">
        <v>526</v>
      </c>
      <c r="B119" s="648" t="s">
        <v>1048</v>
      </c>
      <c r="C119" s="224"/>
      <c r="D119" s="224"/>
      <c r="E119" s="224"/>
      <c r="F119" s="224"/>
      <c r="G119" s="224"/>
      <c r="H119" s="224"/>
      <c r="I119" s="225"/>
      <c r="J119" s="63"/>
      <c r="K119" s="63"/>
      <c r="L119" s="63"/>
      <c r="M119" s="63"/>
      <c r="N119" s="63"/>
      <c r="O119" s="63"/>
      <c r="P119" s="63"/>
      <c r="Q119" s="63"/>
    </row>
    <row r="120" spans="1:17">
      <c r="A120" s="63"/>
      <c r="B120" s="63"/>
      <c r="C120" s="63"/>
      <c r="D120" s="63"/>
      <c r="E120" s="63"/>
      <c r="F120" s="63"/>
      <c r="G120" s="63"/>
      <c r="H120" s="63"/>
      <c r="I120" s="63"/>
      <c r="J120" s="63"/>
      <c r="K120" s="63"/>
      <c r="L120" s="63"/>
      <c r="M120" s="63"/>
      <c r="N120" s="63"/>
      <c r="O120" s="63"/>
      <c r="P120" s="63"/>
      <c r="Q120" s="63"/>
    </row>
    <row r="121" spans="1:17">
      <c r="A121" s="63"/>
      <c r="B121" s="63"/>
      <c r="C121" s="63"/>
      <c r="D121" s="63"/>
      <c r="E121" s="63"/>
      <c r="F121" s="63"/>
      <c r="G121" s="63"/>
      <c r="H121" s="63"/>
      <c r="I121" s="63"/>
      <c r="J121" s="63"/>
      <c r="K121" s="63"/>
      <c r="L121" s="63"/>
      <c r="M121" s="63"/>
      <c r="N121" s="63"/>
      <c r="O121" s="63"/>
      <c r="P121" s="63"/>
      <c r="Q12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codeName="Sheet113"/>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t="s">
        <v>6010</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02" t="s">
        <v>1736</v>
      </c>
      <c r="B5" s="1128"/>
      <c r="C5" s="1129"/>
      <c r="D5" s="638"/>
      <c r="E5" s="638"/>
      <c r="F5" s="63"/>
      <c r="G5" s="63"/>
      <c r="H5" s="63"/>
      <c r="I5" s="63"/>
      <c r="J5" s="63"/>
      <c r="K5" s="63"/>
      <c r="L5" s="63"/>
      <c r="M5" s="63"/>
      <c r="N5" s="63"/>
      <c r="O5" s="63"/>
      <c r="P5" s="63"/>
    </row>
    <row r="6" spans="1:16">
      <c r="A6" s="184"/>
      <c r="B6" s="184"/>
      <c r="C6" s="184"/>
      <c r="D6" s="184"/>
      <c r="E6" s="184"/>
      <c r="F6" s="184"/>
      <c r="G6" s="184"/>
      <c r="H6" s="184"/>
      <c r="I6" s="184"/>
      <c r="J6" s="184"/>
      <c r="K6" s="184"/>
      <c r="L6" s="184"/>
      <c r="M6" s="184"/>
      <c r="N6" s="1132"/>
      <c r="O6" s="1132"/>
      <c r="P6" s="1132"/>
    </row>
    <row r="7" spans="1:16" s="4782" customFormat="1" ht="16.5">
      <c r="A7" s="3656" t="s">
        <v>450</v>
      </c>
      <c r="B7" s="1739"/>
      <c r="C7" s="1739"/>
      <c r="D7" s="1739"/>
      <c r="E7" s="3456"/>
    </row>
    <row r="8" spans="1:16" s="4782" customFormat="1">
      <c r="A8" s="4791" t="s">
        <v>1671</v>
      </c>
      <c r="B8" s="4792" t="s">
        <v>5061</v>
      </c>
      <c r="C8" s="493"/>
      <c r="D8" s="493"/>
      <c r="E8" s="993"/>
    </row>
    <row r="9" spans="1:16" s="4782" customFormat="1">
      <c r="A9" s="4791" t="s">
        <v>1737</v>
      </c>
      <c r="B9" s="4792" t="s">
        <v>5061</v>
      </c>
      <c r="C9" s="493"/>
      <c r="D9" s="493"/>
      <c r="E9" s="993"/>
    </row>
    <row r="10" spans="1:16" s="4782" customFormat="1">
      <c r="A10" s="4791" t="s">
        <v>1738</v>
      </c>
      <c r="B10" s="4792" t="s">
        <v>5060</v>
      </c>
      <c r="C10" s="493"/>
      <c r="D10" s="493"/>
      <c r="E10" s="993"/>
    </row>
    <row r="11" spans="1:16" s="4782" customFormat="1">
      <c r="A11" s="4796" t="s">
        <v>1739</v>
      </c>
      <c r="B11" s="4797" t="s">
        <v>5062</v>
      </c>
      <c r="C11" s="4802"/>
      <c r="D11" s="4802"/>
      <c r="E11" s="4803"/>
    </row>
    <row r="12" spans="1:16" s="4782" customFormat="1"/>
    <row r="13" spans="1:16" ht="16.5">
      <c r="A13" s="628" t="s">
        <v>452</v>
      </c>
      <c r="B13" s="822"/>
      <c r="C13" s="822"/>
      <c r="D13" s="884"/>
      <c r="E13" s="885"/>
      <c r="F13" s="176"/>
      <c r="G13" s="379"/>
      <c r="H13" s="379"/>
      <c r="I13" s="379"/>
      <c r="J13" s="379"/>
      <c r="K13" s="379"/>
      <c r="L13" s="379"/>
      <c r="M13" s="379"/>
    </row>
    <row r="14" spans="1:16" ht="16.5">
      <c r="A14" s="228" t="s">
        <v>1636</v>
      </c>
      <c r="B14" s="226"/>
      <c r="C14" s="226"/>
      <c r="D14" s="226"/>
      <c r="E14" s="194"/>
      <c r="F14" s="176"/>
      <c r="G14" s="379"/>
      <c r="H14" s="379"/>
      <c r="I14" s="379"/>
      <c r="J14" s="379"/>
      <c r="K14" s="379"/>
      <c r="L14" s="379"/>
      <c r="M14" s="379"/>
    </row>
    <row r="15" spans="1:16" ht="16.5">
      <c r="A15" s="228" t="s">
        <v>1424</v>
      </c>
      <c r="B15" s="226"/>
      <c r="C15" s="226"/>
      <c r="D15" s="226"/>
      <c r="E15" s="194"/>
      <c r="F15" s="176"/>
      <c r="G15" s="379"/>
      <c r="H15" s="379"/>
      <c r="I15" s="379"/>
      <c r="J15" s="379"/>
      <c r="K15" s="379"/>
      <c r="L15" s="379"/>
      <c r="M15" s="379"/>
    </row>
    <row r="16" spans="1:16" ht="16.5">
      <c r="A16" s="223" t="s">
        <v>880</v>
      </c>
      <c r="B16" s="224"/>
      <c r="C16" s="224"/>
      <c r="D16" s="224"/>
      <c r="E16" s="202"/>
      <c r="F16" s="176"/>
      <c r="G16" s="379"/>
      <c r="H16" s="379"/>
      <c r="I16" s="379"/>
      <c r="J16" s="379"/>
      <c r="K16" s="379"/>
      <c r="L16" s="379"/>
      <c r="M16" s="379"/>
    </row>
    <row r="17" spans="1:16" ht="16.5">
      <c r="A17" s="226"/>
      <c r="B17" s="176"/>
      <c r="C17" s="176"/>
      <c r="D17" s="176"/>
      <c r="E17" s="176"/>
      <c r="F17" s="176"/>
      <c r="G17" s="379"/>
      <c r="H17" s="379"/>
      <c r="I17" s="379"/>
      <c r="J17" s="379"/>
      <c r="K17" s="379"/>
      <c r="L17" s="379"/>
      <c r="M17" s="379"/>
    </row>
    <row r="18" spans="1:16" ht="16.5">
      <c r="A18" s="628" t="s">
        <v>841</v>
      </c>
      <c r="B18" s="822"/>
      <c r="C18" s="822"/>
      <c r="D18" s="884"/>
      <c r="E18" s="885"/>
      <c r="F18" s="176"/>
      <c r="G18" s="379"/>
      <c r="H18" s="379"/>
      <c r="I18" s="379"/>
      <c r="J18" s="379"/>
      <c r="K18" s="379"/>
      <c r="L18" s="379"/>
      <c r="M18" s="379"/>
    </row>
    <row r="19" spans="1:16" ht="16.5">
      <c r="A19" s="228" t="s">
        <v>1006</v>
      </c>
      <c r="B19" s="226"/>
      <c r="C19" s="226"/>
      <c r="D19" s="226"/>
      <c r="E19" s="194"/>
      <c r="F19" s="176"/>
      <c r="G19" s="379"/>
      <c r="H19" s="379"/>
      <c r="I19" s="379"/>
      <c r="J19" s="379"/>
      <c r="K19" s="379"/>
      <c r="L19" s="379"/>
      <c r="M19" s="379"/>
    </row>
    <row r="20" spans="1:16" ht="16.5">
      <c r="A20" s="223" t="s">
        <v>1425</v>
      </c>
      <c r="B20" s="201"/>
      <c r="C20" s="201"/>
      <c r="D20" s="201"/>
      <c r="E20" s="202"/>
      <c r="F20" s="176"/>
      <c r="G20" s="379"/>
      <c r="H20" s="379"/>
      <c r="I20" s="379"/>
      <c r="J20" s="379"/>
      <c r="K20" s="379"/>
      <c r="L20" s="379"/>
      <c r="M20" s="379"/>
    </row>
    <row r="21" spans="1:16" ht="16.5">
      <c r="A21" s="226"/>
      <c r="B21" s="176"/>
      <c r="C21" s="176"/>
      <c r="D21" s="176"/>
      <c r="E21" s="176"/>
      <c r="F21" s="176"/>
      <c r="G21" s="379"/>
      <c r="H21" s="379"/>
      <c r="I21" s="379"/>
      <c r="J21" s="379"/>
      <c r="K21" s="379"/>
      <c r="L21" s="379"/>
      <c r="M21" s="379"/>
    </row>
    <row r="22" spans="1:16" ht="16.5">
      <c r="A22" s="886" t="s">
        <v>1740</v>
      </c>
      <c r="B22" s="887"/>
      <c r="C22" s="332"/>
      <c r="D22" s="332"/>
      <c r="E22" s="332"/>
      <c r="F22" s="176"/>
      <c r="G22" s="379"/>
      <c r="H22" s="379"/>
      <c r="I22" s="379"/>
      <c r="J22" s="379"/>
      <c r="K22" s="379"/>
      <c r="L22" s="379"/>
      <c r="M22" s="379"/>
    </row>
    <row r="23" spans="1:16" ht="16.5">
      <c r="A23" s="226"/>
      <c r="B23" s="176"/>
      <c r="C23" s="176"/>
      <c r="D23" s="176"/>
      <c r="E23" s="176"/>
      <c r="F23" s="176"/>
      <c r="G23" s="379"/>
      <c r="H23" s="379"/>
      <c r="I23" s="379"/>
      <c r="J23" s="379"/>
      <c r="K23" s="379"/>
      <c r="L23" s="379"/>
      <c r="M23" s="379"/>
    </row>
    <row r="24" spans="1:16" ht="16.5">
      <c r="A24" s="3900" t="s">
        <v>4347</v>
      </c>
      <c r="B24" s="1155"/>
      <c r="C24" s="1155"/>
      <c r="D24" s="1155"/>
      <c r="E24" s="1156"/>
      <c r="F24" s="176"/>
      <c r="G24" s="379"/>
      <c r="H24" s="379"/>
      <c r="I24" s="379"/>
      <c r="J24" s="379"/>
      <c r="K24" s="379"/>
      <c r="L24" s="379"/>
      <c r="M24" s="379"/>
    </row>
    <row r="25" spans="1:16" ht="16.5">
      <c r="A25" s="514" t="s">
        <v>4349</v>
      </c>
      <c r="B25" s="1068"/>
      <c r="C25" s="1068"/>
      <c r="D25" s="1068"/>
      <c r="E25" s="2632"/>
      <c r="F25" s="895"/>
      <c r="G25" s="439"/>
      <c r="H25" s="439"/>
      <c r="I25" s="439"/>
      <c r="J25" s="439"/>
      <c r="K25" s="439"/>
      <c r="L25" s="439"/>
      <c r="M25" s="439"/>
    </row>
    <row r="26" spans="1:16" ht="16.5">
      <c r="A26" s="846" t="s">
        <v>4348</v>
      </c>
      <c r="B26" s="2470"/>
      <c r="C26" s="2470"/>
      <c r="D26" s="2470"/>
      <c r="E26" s="2633"/>
      <c r="F26" s="176"/>
      <c r="G26" s="379"/>
      <c r="H26" s="379"/>
      <c r="I26" s="379"/>
      <c r="J26" s="379"/>
      <c r="K26" s="379"/>
      <c r="L26" s="379"/>
      <c r="M26" s="379"/>
    </row>
    <row r="27" spans="1:16" s="3870" customFormat="1" ht="16.5">
      <c r="A27" s="3158"/>
      <c r="B27" s="176"/>
      <c r="C27" s="176"/>
      <c r="D27" s="176"/>
      <c r="E27" s="176"/>
      <c r="F27" s="176"/>
      <c r="G27" s="379"/>
      <c r="H27" s="379"/>
      <c r="I27" s="379"/>
      <c r="J27" s="379"/>
      <c r="K27" s="379"/>
      <c r="L27" s="379"/>
      <c r="M27" s="379"/>
    </row>
    <row r="28" spans="1:16" ht="16.5">
      <c r="A28" s="896" t="s">
        <v>486</v>
      </c>
      <c r="B28" s="897"/>
      <c r="C28" s="897"/>
      <c r="D28" s="897"/>
      <c r="E28" s="898"/>
    </row>
    <row r="29" spans="1:16" ht="16.5">
      <c r="A29" s="514" t="s">
        <v>1429</v>
      </c>
      <c r="B29" s="332"/>
      <c r="C29" s="332"/>
      <c r="D29" s="332"/>
      <c r="E29" s="899"/>
    </row>
    <row r="30" spans="1:16">
      <c r="A30" s="900" t="s">
        <v>1430</v>
      </c>
      <c r="B30" s="901"/>
      <c r="C30" s="901"/>
      <c r="D30" s="901"/>
      <c r="E30" s="902"/>
    </row>
    <row r="31" spans="1:16" ht="16.5">
      <c r="A31" s="435"/>
      <c r="B31" s="184"/>
      <c r="C31" s="184"/>
      <c r="D31" s="184"/>
      <c r="E31" s="184"/>
      <c r="F31" s="184"/>
      <c r="G31" s="184"/>
      <c r="H31" s="184"/>
      <c r="I31" s="184"/>
      <c r="J31" s="184"/>
      <c r="K31" s="184"/>
      <c r="L31" s="184"/>
      <c r="M31" s="184"/>
      <c r="N31" s="1132"/>
      <c r="O31" s="1132"/>
      <c r="P31" s="1132"/>
    </row>
  </sheetData>
  <mergeCells count="2">
    <mergeCell ref="E1:H1"/>
    <mergeCell ref="K2:M2"/>
  </mergeCells>
  <hyperlinks>
    <hyperlink ref="A1" location="INDEX!A1" display="BACK TO INDEX"/>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codeName="Sheet114"/>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1741</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1742</v>
      </c>
      <c r="B5" s="968"/>
      <c r="C5" s="968"/>
      <c r="D5" s="968"/>
      <c r="E5" s="748"/>
      <c r="F5" s="586"/>
      <c r="G5" s="587"/>
      <c r="H5" s="587"/>
      <c r="I5" s="379"/>
      <c r="J5" s="379"/>
      <c r="K5" s="379"/>
      <c r="L5" s="379"/>
      <c r="M5" s="379"/>
      <c r="N5" s="63"/>
      <c r="O5" s="63"/>
      <c r="P5" s="63"/>
    </row>
    <row r="6" spans="1:16" s="7363" customFormat="1">
      <c r="A6" s="4723" t="s">
        <v>8349</v>
      </c>
      <c r="B6" s="178"/>
      <c r="C6" s="178"/>
      <c r="D6" s="178"/>
      <c r="E6" s="178"/>
      <c r="F6" s="178"/>
      <c r="G6" s="178"/>
      <c r="H6" s="178"/>
      <c r="I6" s="178"/>
      <c r="J6" s="178"/>
      <c r="K6" s="178"/>
      <c r="L6" s="178"/>
      <c r="M6" s="178"/>
    </row>
    <row r="7" spans="1:16" s="7363" customFormat="1" ht="16.5">
      <c r="A7" s="275" t="s">
        <v>429</v>
      </c>
      <c r="B7" s="7995" t="s">
        <v>1454</v>
      </c>
      <c r="C7" s="7995"/>
      <c r="D7" s="7995" t="s">
        <v>918</v>
      </c>
      <c r="E7" s="77">
        <v>41423</v>
      </c>
      <c r="F7" s="77">
        <v>41455</v>
      </c>
      <c r="G7" s="78">
        <v>58.134808743169401</v>
      </c>
      <c r="H7" s="80">
        <v>30.812404371584698</v>
      </c>
      <c r="I7" s="79">
        <v>30.812404371584698</v>
      </c>
      <c r="J7" s="79" t="s">
        <v>446</v>
      </c>
      <c r="K7" s="79" t="s">
        <v>531</v>
      </c>
      <c r="L7" s="79">
        <v>27.812404371584698</v>
      </c>
      <c r="M7" s="79" t="s">
        <v>446</v>
      </c>
    </row>
    <row r="8" spans="1:16" s="7363" customFormat="1">
      <c r="A8" s="7994"/>
      <c r="B8" s="7994"/>
      <c r="C8" s="7994"/>
      <c r="D8" s="7994"/>
      <c r="E8" s="7994"/>
      <c r="F8" s="7994"/>
      <c r="G8" s="7994"/>
      <c r="H8" s="7994"/>
      <c r="I8" s="7994"/>
      <c r="J8" s="7994"/>
      <c r="K8" s="7994"/>
      <c r="L8" s="7994"/>
      <c r="M8" s="7994"/>
    </row>
    <row r="9" spans="1:16" s="7363" customFormat="1" ht="15.75">
      <c r="A9" s="526" t="s">
        <v>5830</v>
      </c>
      <c r="B9" s="7994"/>
      <c r="C9" s="7994"/>
      <c r="D9" s="7994"/>
      <c r="E9" s="7994"/>
      <c r="F9" s="7994"/>
      <c r="G9" s="7994"/>
      <c r="H9" s="7994"/>
      <c r="I9" s="7994"/>
      <c r="J9" s="7994"/>
      <c r="K9" s="7994"/>
      <c r="L9" s="7994"/>
      <c r="M9" s="7994"/>
    </row>
    <row r="10" spans="1:16" s="7363" customFormat="1" ht="16.5">
      <c r="A10" s="275" t="s">
        <v>429</v>
      </c>
      <c r="B10" s="7995" t="s">
        <v>1454</v>
      </c>
      <c r="C10" s="7995"/>
      <c r="D10" s="7995" t="s">
        <v>442</v>
      </c>
      <c r="E10" s="77">
        <v>41423</v>
      </c>
      <c r="F10" s="77">
        <v>41455</v>
      </c>
      <c r="G10" s="78">
        <v>64.965409836065575</v>
      </c>
      <c r="H10" s="80">
        <v>34.227704918032792</v>
      </c>
      <c r="I10" s="79">
        <v>30.812404371584698</v>
      </c>
      <c r="J10" s="79">
        <v>14.15120218579235</v>
      </c>
      <c r="K10" s="79">
        <v>7.3206010928961751</v>
      </c>
      <c r="L10" s="79">
        <v>27.812404371584698</v>
      </c>
      <c r="M10" s="79">
        <v>7.3206010928961751</v>
      </c>
    </row>
    <row r="11" spans="1:16" s="7363" customFormat="1">
      <c r="A11" s="7994"/>
      <c r="B11" s="7994"/>
      <c r="C11" s="7994"/>
      <c r="D11" s="7994"/>
      <c r="E11" s="7994"/>
      <c r="F11" s="7994"/>
      <c r="G11" s="7994"/>
      <c r="H11" s="7994"/>
      <c r="I11" s="7994"/>
      <c r="J11" s="7994"/>
      <c r="K11" s="7994"/>
      <c r="L11" s="7994"/>
      <c r="M11" s="7994"/>
    </row>
    <row r="12" spans="1:16" s="7363" customFormat="1" ht="16.5">
      <c r="A12" s="6838" t="s">
        <v>436</v>
      </c>
      <c r="B12" s="7994"/>
      <c r="C12" s="7994"/>
      <c r="D12" s="7994"/>
      <c r="E12" s="7994"/>
      <c r="F12" s="7994"/>
      <c r="G12" s="7994"/>
      <c r="H12" s="7994"/>
      <c r="I12" s="7994"/>
      <c r="J12" s="7994"/>
      <c r="K12" s="7994"/>
      <c r="L12" s="7994"/>
      <c r="M12" s="7994"/>
    </row>
    <row r="13" spans="1:16" s="7363" customFormat="1" ht="16.5">
      <c r="A13" s="7996" t="s">
        <v>8350</v>
      </c>
      <c r="B13" s="7994"/>
      <c r="C13" s="7994"/>
      <c r="D13" s="7994"/>
      <c r="E13" s="7994"/>
      <c r="F13" s="7994"/>
      <c r="G13" s="7994"/>
      <c r="H13" s="7994"/>
      <c r="I13" s="7994"/>
      <c r="J13" s="7994"/>
      <c r="K13" s="7994"/>
      <c r="L13" s="7994"/>
      <c r="M13" s="7994"/>
    </row>
    <row r="14" spans="1:16" s="7363" customFormat="1" ht="16.5">
      <c r="A14" s="819" t="s">
        <v>7648</v>
      </c>
      <c r="B14" s="7994"/>
      <c r="C14" s="7994"/>
      <c r="D14" s="7994"/>
      <c r="E14" s="7994"/>
      <c r="F14" s="7994"/>
      <c r="G14" s="7994"/>
      <c r="H14" s="7994"/>
      <c r="I14" s="7994"/>
      <c r="J14" s="7994"/>
      <c r="K14" s="7994"/>
      <c r="L14" s="7994"/>
      <c r="M14" s="7994"/>
    </row>
    <row r="15" spans="1:16" s="7994" customFormat="1" ht="16.5">
      <c r="A15" s="100" t="s">
        <v>427</v>
      </c>
    </row>
    <row r="16" spans="1:16" s="7994" customFormat="1" ht="16.5">
      <c r="A16" s="819" t="s">
        <v>428</v>
      </c>
    </row>
    <row r="17" spans="1:16" s="7994" customFormat="1"/>
    <row r="18" spans="1:16" ht="15.75">
      <c r="A18" s="3980" t="s">
        <v>448</v>
      </c>
      <c r="B18" s="63"/>
      <c r="C18" s="63"/>
      <c r="D18" s="63"/>
      <c r="E18" s="63"/>
      <c r="F18" s="63"/>
      <c r="G18" s="63"/>
      <c r="H18" s="63"/>
      <c r="I18" s="63"/>
      <c r="J18" s="63"/>
      <c r="K18" s="63"/>
      <c r="L18" s="63"/>
      <c r="M18" s="63"/>
      <c r="N18" s="63"/>
      <c r="O18" s="63"/>
      <c r="P18" s="63"/>
    </row>
    <row r="19" spans="1:16" ht="16.5">
      <c r="A19" s="275" t="s">
        <v>429</v>
      </c>
      <c r="B19" s="126"/>
      <c r="C19" s="126"/>
      <c r="D19" s="126" t="s">
        <v>442</v>
      </c>
      <c r="E19" s="127">
        <v>41334</v>
      </c>
      <c r="F19" s="127">
        <v>41409</v>
      </c>
      <c r="G19" s="128">
        <v>99.118415300546445</v>
      </c>
      <c r="H19" s="129">
        <v>54.719508196721314</v>
      </c>
      <c r="I19" s="130">
        <v>44.473606557377046</v>
      </c>
      <c r="J19" s="130">
        <v>14.15120218579235</v>
      </c>
      <c r="K19" s="130">
        <v>7.3206010928961751</v>
      </c>
      <c r="L19" s="130">
        <v>34.643005464480872</v>
      </c>
      <c r="M19" s="130">
        <v>14.15120218579235</v>
      </c>
    </row>
    <row r="21" spans="1:16" s="4782" customFormat="1"/>
    <row r="22" spans="1:16" s="4782" customFormat="1" ht="16.5">
      <c r="A22" s="3656" t="s">
        <v>450</v>
      </c>
      <c r="B22" s="4804"/>
      <c r="C22" s="4804"/>
      <c r="D22" s="4804"/>
      <c r="E22" s="4805"/>
      <c r="F22" s="4806"/>
    </row>
    <row r="23" spans="1:16" s="4782" customFormat="1" ht="16.5">
      <c r="A23" s="4796" t="s">
        <v>429</v>
      </c>
      <c r="B23" s="4797" t="s">
        <v>5064</v>
      </c>
      <c r="C23" s="4807"/>
      <c r="D23" s="4807"/>
      <c r="E23" s="4808"/>
      <c r="F23" s="4809"/>
    </row>
    <row r="24" spans="1:16" s="4782" customFormat="1"/>
    <row r="25" spans="1:16" ht="16.5">
      <c r="A25" s="673" t="s">
        <v>452</v>
      </c>
      <c r="B25" s="358"/>
      <c r="C25" s="358"/>
      <c r="D25" s="358"/>
      <c r="E25" s="450"/>
      <c r="F25" s="1134"/>
      <c r="G25" s="85"/>
      <c r="H25" s="134"/>
      <c r="I25" s="86"/>
      <c r="J25" s="169"/>
      <c r="K25" s="169"/>
      <c r="L25" s="169"/>
      <c r="M25" s="169"/>
      <c r="N25" s="63"/>
      <c r="O25" s="63"/>
      <c r="P25" s="63"/>
    </row>
    <row r="26" spans="1:16" ht="16.5">
      <c r="A26" s="145" t="s">
        <v>1743</v>
      </c>
      <c r="B26" s="121"/>
      <c r="C26" s="121"/>
      <c r="D26" s="121"/>
      <c r="E26" s="144"/>
      <c r="F26" s="360"/>
      <c r="G26" s="85"/>
      <c r="H26" s="134"/>
      <c r="I26" s="86"/>
      <c r="J26" s="169"/>
      <c r="K26" s="169"/>
      <c r="L26" s="169"/>
      <c r="M26" s="169"/>
      <c r="N26" s="63"/>
      <c r="O26" s="63"/>
      <c r="P26" s="63"/>
    </row>
    <row r="27" spans="1:16" ht="16.5">
      <c r="A27" s="145" t="s">
        <v>1744</v>
      </c>
      <c r="B27" s="121"/>
      <c r="C27" s="121"/>
      <c r="D27" s="121"/>
      <c r="E27" s="144"/>
      <c r="F27" s="360"/>
      <c r="G27" s="85"/>
      <c r="H27" s="134"/>
      <c r="I27" s="86"/>
      <c r="J27" s="169"/>
      <c r="K27" s="169"/>
      <c r="L27" s="169"/>
      <c r="M27" s="169"/>
      <c r="N27" s="63"/>
      <c r="O27" s="63"/>
      <c r="P27" s="63"/>
    </row>
    <row r="28" spans="1:16" ht="16.5">
      <c r="A28" s="223" t="s">
        <v>522</v>
      </c>
      <c r="B28" s="224"/>
      <c r="C28" s="224"/>
      <c r="D28" s="224"/>
      <c r="E28" s="224"/>
      <c r="F28" s="225"/>
      <c r="G28" s="92"/>
      <c r="H28" s="92"/>
      <c r="I28" s="92"/>
      <c r="J28" s="169"/>
      <c r="K28" s="169"/>
      <c r="L28" s="169"/>
      <c r="M28" s="169"/>
      <c r="N28" s="63"/>
      <c r="O28" s="63"/>
      <c r="P28" s="63"/>
    </row>
    <row r="29" spans="1:16" ht="16.5">
      <c r="A29" s="92"/>
      <c r="B29" s="92"/>
      <c r="C29" s="92"/>
      <c r="D29" s="92"/>
      <c r="E29" s="92"/>
      <c r="F29" s="92"/>
      <c r="G29" s="92"/>
      <c r="H29" s="92"/>
      <c r="I29" s="92"/>
      <c r="J29" s="169"/>
      <c r="K29" s="169"/>
      <c r="L29" s="169"/>
      <c r="M29" s="169"/>
      <c r="N29" s="63"/>
      <c r="O29" s="63"/>
      <c r="P29" s="63"/>
    </row>
    <row r="30" spans="1:16" ht="16.5">
      <c r="A30" s="628" t="s">
        <v>841</v>
      </c>
      <c r="B30" s="390"/>
      <c r="C30" s="390"/>
      <c r="D30" s="390"/>
      <c r="E30" s="390"/>
      <c r="F30" s="390"/>
      <c r="G30" s="390"/>
      <c r="H30" s="390"/>
      <c r="I30" s="706"/>
      <c r="J30" s="169"/>
      <c r="K30" s="169"/>
      <c r="L30" s="169"/>
      <c r="M30" s="169"/>
      <c r="N30" s="63"/>
      <c r="O30" s="63"/>
      <c r="P30" s="63"/>
    </row>
    <row r="31" spans="1:16" ht="16.5">
      <c r="A31" s="228" t="s">
        <v>1006</v>
      </c>
      <c r="B31" s="226"/>
      <c r="C31" s="226"/>
      <c r="D31" s="226"/>
      <c r="E31" s="226"/>
      <c r="F31" s="226"/>
      <c r="G31" s="226"/>
      <c r="H31" s="226"/>
      <c r="I31" s="227"/>
      <c r="J31" s="169"/>
      <c r="K31" s="169"/>
      <c r="L31" s="169"/>
      <c r="M31" s="169"/>
      <c r="N31" s="63"/>
      <c r="O31" s="63"/>
      <c r="P31" s="63"/>
    </row>
    <row r="32" spans="1:16" ht="16.5">
      <c r="A32" s="223" t="s">
        <v>1745</v>
      </c>
      <c r="B32" s="224"/>
      <c r="C32" s="224"/>
      <c r="D32" s="224"/>
      <c r="E32" s="224"/>
      <c r="F32" s="224"/>
      <c r="G32" s="224"/>
      <c r="H32" s="224"/>
      <c r="I32" s="225"/>
      <c r="J32" s="169"/>
      <c r="K32" s="169"/>
      <c r="L32" s="169"/>
      <c r="M32" s="169"/>
      <c r="N32" s="63"/>
      <c r="O32" s="63"/>
      <c r="P32" s="63"/>
    </row>
    <row r="33" spans="1:16" ht="16.5">
      <c r="A33" s="92"/>
      <c r="B33" s="92"/>
      <c r="C33" s="92"/>
      <c r="D33" s="92"/>
      <c r="E33" s="92"/>
      <c r="F33" s="92"/>
      <c r="G33" s="92"/>
      <c r="H33" s="92"/>
      <c r="I33" s="92"/>
      <c r="J33" s="169"/>
      <c r="K33" s="169"/>
      <c r="L33" s="169"/>
      <c r="M33" s="169"/>
      <c r="N33" s="63"/>
      <c r="O33" s="63"/>
      <c r="P33" s="63"/>
    </row>
    <row r="34" spans="1:16" ht="16.5">
      <c r="A34" s="3996" t="s">
        <v>486</v>
      </c>
      <c r="B34" s="1456"/>
      <c r="C34" s="1456"/>
      <c r="D34" s="1456"/>
      <c r="E34" s="1456"/>
      <c r="F34" s="3997"/>
      <c r="G34" s="3998"/>
      <c r="H34" s="134"/>
      <c r="I34" s="86"/>
      <c r="J34" s="169"/>
      <c r="K34" s="169"/>
      <c r="L34" s="169"/>
      <c r="M34" s="169"/>
      <c r="N34" s="63"/>
      <c r="O34" s="63"/>
      <c r="P34" s="63"/>
    </row>
    <row r="35" spans="1:16" ht="16.5">
      <c r="A35" s="228" t="s">
        <v>1186</v>
      </c>
      <c r="B35" s="3158"/>
      <c r="C35" s="3158"/>
      <c r="D35" s="3158"/>
      <c r="E35" s="3158"/>
      <c r="F35" s="144"/>
      <c r="G35" s="146"/>
      <c r="H35" s="134"/>
      <c r="I35" s="86"/>
      <c r="J35" s="169"/>
      <c r="K35" s="169"/>
      <c r="L35" s="169"/>
      <c r="M35" s="169"/>
      <c r="N35" s="63"/>
      <c r="O35" s="63"/>
      <c r="P35" s="63"/>
    </row>
    <row r="36" spans="1:16" ht="16.5">
      <c r="A36" s="3867" t="s">
        <v>1430</v>
      </c>
      <c r="B36" s="3868"/>
      <c r="C36" s="3868"/>
      <c r="D36" s="3868"/>
      <c r="E36" s="3868"/>
      <c r="F36" s="3868"/>
      <c r="G36" s="3869"/>
      <c r="H36" s="134"/>
      <c r="I36" s="86"/>
      <c r="J36" s="169"/>
      <c r="K36" s="169"/>
      <c r="L36" s="169"/>
      <c r="M36" s="169"/>
      <c r="N36" s="63"/>
      <c r="O36" s="63"/>
      <c r="P36" s="63"/>
    </row>
    <row r="37" spans="1:16">
      <c r="A37" s="63"/>
      <c r="B37" s="63"/>
      <c r="C37" s="63"/>
      <c r="D37" s="63"/>
      <c r="E37" s="63"/>
      <c r="F37" s="63"/>
      <c r="G37" s="63"/>
      <c r="H37" s="63"/>
      <c r="I37" s="63"/>
      <c r="J37" s="63"/>
      <c r="K37" s="63"/>
      <c r="L37" s="63"/>
      <c r="M37" s="63"/>
      <c r="N37" s="63"/>
      <c r="O37" s="63"/>
      <c r="P3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codeName="Sheet115"/>
  <dimension ref="A1:Q10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42578125" style="39" bestFit="1" customWidth="1"/>
    <col min="11" max="11" width="12.85546875" style="39" customWidth="1"/>
    <col min="12" max="12" width="9.42578125" style="39" bestFit="1" customWidth="1"/>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1747</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1748</v>
      </c>
      <c r="B5" s="62"/>
      <c r="C5" s="63"/>
      <c r="D5" s="986"/>
      <c r="E5" s="369"/>
      <c r="F5" s="369"/>
      <c r="G5" s="90"/>
      <c r="H5" s="125"/>
      <c r="I5" s="125"/>
      <c r="J5" s="125"/>
      <c r="K5" s="125"/>
      <c r="L5" s="125"/>
      <c r="M5" s="125"/>
      <c r="N5" s="63"/>
      <c r="O5" s="63"/>
      <c r="P5" s="63"/>
      <c r="Q5" s="63"/>
    </row>
    <row r="6" spans="1:17" s="7850" customFormat="1">
      <c r="A6" s="1678" t="s">
        <v>8072</v>
      </c>
      <c r="B6" s="2183"/>
      <c r="C6" s="2183"/>
      <c r="D6" s="2183"/>
      <c r="E6" s="2183"/>
      <c r="F6" s="2183"/>
      <c r="G6" s="2183"/>
      <c r="H6" s="2183"/>
      <c r="I6" s="2183"/>
      <c r="J6" s="2183"/>
      <c r="K6" s="2183"/>
      <c r="L6" s="2183"/>
      <c r="M6" s="2183"/>
    </row>
    <row r="7" spans="1:17" s="7850" customFormat="1" ht="16.5">
      <c r="A7" s="275" t="s">
        <v>869</v>
      </c>
      <c r="B7" s="7851" t="s">
        <v>437</v>
      </c>
      <c r="C7" s="541">
        <v>2</v>
      </c>
      <c r="D7" s="77" t="s">
        <v>442</v>
      </c>
      <c r="E7" s="77">
        <v>41408</v>
      </c>
      <c r="F7" s="77">
        <v>41444</v>
      </c>
      <c r="G7" s="78">
        <v>82.724972677595616</v>
      </c>
      <c r="H7" s="80">
        <v>43.107486338797813</v>
      </c>
      <c r="I7" s="79">
        <v>36.276885245901639</v>
      </c>
      <c r="J7" s="79">
        <v>22.347923497267757</v>
      </c>
      <c r="K7" s="79">
        <v>14.15120218579235</v>
      </c>
      <c r="L7" s="79">
        <v>27.812404371584698</v>
      </c>
      <c r="M7" s="79">
        <v>11.41896174863388</v>
      </c>
    </row>
    <row r="8" spans="1:17" s="7850" customFormat="1" ht="18">
      <c r="A8" s="172"/>
      <c r="B8" s="7851" t="s">
        <v>469</v>
      </c>
      <c r="C8" s="541">
        <v>2</v>
      </c>
      <c r="D8" s="77" t="s">
        <v>442</v>
      </c>
      <c r="E8" s="77">
        <v>41445</v>
      </c>
      <c r="F8" s="77">
        <v>41463</v>
      </c>
      <c r="G8" s="78">
        <v>88.189453551912564</v>
      </c>
      <c r="H8" s="80">
        <v>45.839726775956287</v>
      </c>
      <c r="I8" s="79">
        <v>36.276885245901639</v>
      </c>
      <c r="J8" s="79">
        <v>22.347923497267757</v>
      </c>
      <c r="K8" s="79">
        <v>14.15120218579235</v>
      </c>
      <c r="L8" s="79">
        <v>27.812404371584698</v>
      </c>
      <c r="M8" s="79">
        <v>11.41896174863388</v>
      </c>
    </row>
    <row r="9" spans="1:17" s="7850" customFormat="1" ht="18">
      <c r="A9" s="172"/>
      <c r="B9" s="588"/>
      <c r="C9" s="588"/>
      <c r="D9" s="588"/>
      <c r="E9" s="668"/>
      <c r="F9" s="669"/>
      <c r="G9" s="3442"/>
      <c r="H9" s="3442"/>
      <c r="I9" s="63"/>
      <c r="J9" s="63"/>
      <c r="K9" s="63"/>
      <c r="L9" s="63"/>
      <c r="M9" s="63"/>
    </row>
    <row r="10" spans="1:17" s="7850" customFormat="1" ht="16.5">
      <c r="A10" s="275" t="s">
        <v>618</v>
      </c>
      <c r="B10" s="7851" t="s">
        <v>437</v>
      </c>
      <c r="C10" s="541"/>
      <c r="D10" s="77" t="s">
        <v>442</v>
      </c>
      <c r="E10" s="77">
        <v>41408</v>
      </c>
      <c r="F10" s="77">
        <v>41444</v>
      </c>
      <c r="G10" s="78">
        <v>110.04737704918031</v>
      </c>
      <c r="H10" s="80">
        <v>56.768688524590161</v>
      </c>
      <c r="I10" s="79">
        <v>36.276885245901639</v>
      </c>
      <c r="J10" s="79">
        <v>22.347923497267757</v>
      </c>
      <c r="K10" s="79">
        <v>14.15120218579235</v>
      </c>
      <c r="L10" s="79">
        <v>27.812404371584698</v>
      </c>
      <c r="M10" s="79">
        <v>11.41896174863388</v>
      </c>
    </row>
    <row r="11" spans="1:17" s="7850" customFormat="1" ht="18">
      <c r="A11" s="172"/>
      <c r="B11" s="7851" t="s">
        <v>469</v>
      </c>
      <c r="C11" s="541"/>
      <c r="D11" s="77" t="s">
        <v>442</v>
      </c>
      <c r="E11" s="77">
        <v>41445</v>
      </c>
      <c r="F11" s="77">
        <v>41463</v>
      </c>
      <c r="G11" s="78">
        <v>115.51185792349726</v>
      </c>
      <c r="H11" s="80">
        <v>59.500928961748635</v>
      </c>
      <c r="I11" s="79">
        <v>36.276885245901639</v>
      </c>
      <c r="J11" s="79">
        <v>22.347923497267757</v>
      </c>
      <c r="K11" s="79">
        <v>14.15120218579235</v>
      </c>
      <c r="L11" s="79">
        <v>27.812404371584698</v>
      </c>
      <c r="M11" s="79">
        <v>11.41896174863388</v>
      </c>
    </row>
    <row r="12" spans="1:17" s="7850" customFormat="1" ht="18">
      <c r="A12" s="172"/>
      <c r="B12" s="588"/>
      <c r="C12" s="588"/>
      <c r="D12" s="588"/>
      <c r="E12" s="668"/>
      <c r="F12" s="669"/>
      <c r="G12" s="3442"/>
      <c r="H12" s="3442"/>
      <c r="I12" s="63"/>
      <c r="J12" s="63"/>
      <c r="K12" s="63"/>
      <c r="L12" s="63"/>
      <c r="M12" s="63"/>
    </row>
    <row r="13" spans="1:17" s="7850" customFormat="1" ht="16.5">
      <c r="A13" s="275" t="s">
        <v>476</v>
      </c>
      <c r="B13" s="7851" t="s">
        <v>437</v>
      </c>
      <c r="C13" s="541"/>
      <c r="D13" s="77" t="s">
        <v>442</v>
      </c>
      <c r="E13" s="77">
        <v>41408</v>
      </c>
      <c r="F13" s="77">
        <v>41444</v>
      </c>
      <c r="G13" s="78">
        <v>137.36978142076504</v>
      </c>
      <c r="H13" s="80">
        <v>70.429890710382509</v>
      </c>
      <c r="I13" s="79">
        <v>36.276885245901639</v>
      </c>
      <c r="J13" s="79">
        <v>22.347923497267757</v>
      </c>
      <c r="K13" s="79">
        <v>14.15120218579235</v>
      </c>
      <c r="L13" s="79">
        <v>27.812404371584698</v>
      </c>
      <c r="M13" s="79">
        <v>11.41896174863388</v>
      </c>
    </row>
    <row r="14" spans="1:17" s="7850" customFormat="1" ht="18">
      <c r="A14" s="172"/>
      <c r="B14" s="7851" t="s">
        <v>469</v>
      </c>
      <c r="C14" s="541"/>
      <c r="D14" s="77" t="s">
        <v>442</v>
      </c>
      <c r="E14" s="77">
        <v>41445</v>
      </c>
      <c r="F14" s="77">
        <v>41463</v>
      </c>
      <c r="G14" s="78">
        <v>142.83426229508197</v>
      </c>
      <c r="H14" s="80">
        <v>73.162131147540975</v>
      </c>
      <c r="I14" s="79">
        <v>36.276885245901639</v>
      </c>
      <c r="J14" s="79">
        <v>22.347923497267757</v>
      </c>
      <c r="K14" s="79">
        <v>14.15120218579235</v>
      </c>
      <c r="L14" s="79">
        <v>27.812404371584698</v>
      </c>
      <c r="M14" s="79">
        <v>11.41896174863388</v>
      </c>
    </row>
    <row r="15" spans="1:17" s="7850" customFormat="1"/>
    <row r="16" spans="1:17" s="7850" customFormat="1" ht="16.5">
      <c r="A16" s="171" t="s">
        <v>436</v>
      </c>
    </row>
    <row r="17" spans="1:17" s="7850" customFormat="1" ht="16.5">
      <c r="A17" s="175" t="s">
        <v>8073</v>
      </c>
    </row>
    <row r="18" spans="1:17" s="7850" customFormat="1" ht="16.5">
      <c r="A18" s="175" t="s">
        <v>7402</v>
      </c>
    </row>
    <row r="19" spans="1:17" s="7850" customFormat="1" ht="16.5">
      <c r="A19" s="95" t="s">
        <v>427</v>
      </c>
    </row>
    <row r="20" spans="1:17" s="7850" customFormat="1" ht="16.5">
      <c r="A20" s="282" t="s">
        <v>514</v>
      </c>
    </row>
    <row r="21" spans="1:17" s="7850" customFormat="1"/>
    <row r="22" spans="1:17" ht="15.75">
      <c r="A22" s="3000" t="s">
        <v>448</v>
      </c>
      <c r="B22" s="3001"/>
      <c r="C22" s="3001"/>
      <c r="D22" s="3001"/>
      <c r="E22" s="3001"/>
      <c r="F22" s="3001"/>
      <c r="G22" s="3001"/>
      <c r="H22" s="63"/>
      <c r="I22" s="63"/>
      <c r="J22" s="63"/>
      <c r="K22" s="63"/>
      <c r="L22" s="63"/>
      <c r="M22" s="63"/>
      <c r="N22" s="63"/>
      <c r="O22" s="63"/>
      <c r="P22" s="63"/>
      <c r="Q22" s="63"/>
    </row>
    <row r="23" spans="1:17" ht="16.5">
      <c r="A23" s="275" t="s">
        <v>869</v>
      </c>
      <c r="B23" s="126" t="s">
        <v>468</v>
      </c>
      <c r="C23" s="1263">
        <v>2</v>
      </c>
      <c r="D23" s="127" t="s">
        <v>442</v>
      </c>
      <c r="E23" s="127">
        <v>41305</v>
      </c>
      <c r="F23" s="127">
        <v>41328</v>
      </c>
      <c r="G23" s="128">
        <v>140.10202185792349</v>
      </c>
      <c r="H23" s="129">
        <v>78.626612021857909</v>
      </c>
      <c r="I23" s="130">
        <v>36.276885245901639</v>
      </c>
      <c r="J23" s="130">
        <v>22.347923497267757</v>
      </c>
      <c r="K23" s="130">
        <v>14.15120218579235</v>
      </c>
      <c r="L23" s="130">
        <v>27.812404371584698</v>
      </c>
      <c r="M23" s="130">
        <v>11.41896174863388</v>
      </c>
    </row>
    <row r="24" spans="1:17" ht="18">
      <c r="A24" s="172"/>
      <c r="B24" s="126" t="s">
        <v>1037</v>
      </c>
      <c r="C24" s="1263">
        <v>7</v>
      </c>
      <c r="D24" s="127" t="s">
        <v>442</v>
      </c>
      <c r="E24" s="127">
        <v>41329</v>
      </c>
      <c r="F24" s="127">
        <v>41332</v>
      </c>
      <c r="G24" s="128">
        <v>222.06923497267761</v>
      </c>
      <c r="H24" s="129">
        <v>119.61021857923497</v>
      </c>
      <c r="I24" s="130">
        <v>36.276885245901639</v>
      </c>
      <c r="J24" s="130">
        <v>22.347923497267757</v>
      </c>
      <c r="K24" s="130">
        <v>14.15120218579235</v>
      </c>
      <c r="L24" s="130">
        <v>27.812404371584698</v>
      </c>
      <c r="M24" s="130">
        <v>11.41896174863388</v>
      </c>
    </row>
    <row r="25" spans="1:17" ht="18">
      <c r="A25" s="172"/>
      <c r="B25" s="126" t="s">
        <v>468</v>
      </c>
      <c r="C25" s="1263">
        <v>2</v>
      </c>
      <c r="D25" s="127" t="s">
        <v>442</v>
      </c>
      <c r="E25" s="127">
        <v>41333</v>
      </c>
      <c r="F25" s="127">
        <v>41364</v>
      </c>
      <c r="G25" s="128">
        <v>140.10202185792349</v>
      </c>
      <c r="H25" s="129">
        <v>78.626612021857909</v>
      </c>
      <c r="I25" s="130">
        <v>36.276885245901639</v>
      </c>
      <c r="J25" s="130">
        <v>22.347923497267757</v>
      </c>
      <c r="K25" s="130">
        <v>14.15120218579235</v>
      </c>
      <c r="L25" s="130">
        <v>27.812404371584698</v>
      </c>
      <c r="M25" s="130">
        <v>11.41896174863388</v>
      </c>
    </row>
    <row r="26" spans="1:17" ht="18">
      <c r="A26" s="172"/>
      <c r="B26" s="126" t="s">
        <v>469</v>
      </c>
      <c r="C26" s="1263">
        <v>2</v>
      </c>
      <c r="D26" s="127" t="s">
        <v>442</v>
      </c>
      <c r="E26" s="127">
        <v>41365</v>
      </c>
      <c r="F26" s="127">
        <v>41403</v>
      </c>
      <c r="G26" s="128">
        <v>112.77961748633879</v>
      </c>
      <c r="H26" s="129">
        <v>64.965409836065575</v>
      </c>
      <c r="I26" s="130">
        <v>36.276885245901639</v>
      </c>
      <c r="J26" s="130">
        <v>22.347923497267757</v>
      </c>
      <c r="K26" s="130">
        <v>14.15120218579235</v>
      </c>
      <c r="L26" s="130">
        <v>27.812404371584698</v>
      </c>
      <c r="M26" s="130">
        <v>11.41896174863388</v>
      </c>
    </row>
    <row r="27" spans="1:17" ht="18">
      <c r="A27" s="172"/>
      <c r="B27" s="126" t="s">
        <v>437</v>
      </c>
      <c r="C27" s="1263">
        <v>2</v>
      </c>
      <c r="D27" s="127" t="s">
        <v>442</v>
      </c>
      <c r="E27" s="127">
        <v>41404</v>
      </c>
      <c r="F27" s="127">
        <v>41444</v>
      </c>
      <c r="G27" s="128">
        <v>88.189453551912564</v>
      </c>
      <c r="H27" s="129">
        <v>45.839726775956287</v>
      </c>
      <c r="I27" s="130">
        <v>36.276885245901639</v>
      </c>
      <c r="J27" s="130">
        <v>22.347923497267757</v>
      </c>
      <c r="K27" s="130">
        <v>14.15120218579235</v>
      </c>
      <c r="L27" s="130">
        <v>27.812404371584698</v>
      </c>
      <c r="M27" s="130">
        <v>11.41896174863388</v>
      </c>
    </row>
    <row r="28" spans="1:17" ht="18">
      <c r="A28" s="172"/>
      <c r="B28" s="126" t="s">
        <v>469</v>
      </c>
      <c r="C28" s="1263">
        <v>2</v>
      </c>
      <c r="D28" s="127" t="s">
        <v>442</v>
      </c>
      <c r="E28" s="127">
        <v>41445</v>
      </c>
      <c r="F28" s="127">
        <v>41463</v>
      </c>
      <c r="G28" s="128">
        <v>112.77961748633879</v>
      </c>
      <c r="H28" s="129">
        <v>64.965409836065575</v>
      </c>
      <c r="I28" s="130">
        <v>36.276885245901639</v>
      </c>
      <c r="J28" s="130">
        <v>22.347923497267757</v>
      </c>
      <c r="K28" s="130">
        <v>14.15120218579235</v>
      </c>
      <c r="L28" s="130">
        <v>27.812404371584698</v>
      </c>
      <c r="M28" s="130">
        <v>11.41896174863388</v>
      </c>
    </row>
    <row r="29" spans="1:17" ht="18">
      <c r="A29" s="172"/>
      <c r="B29" s="126" t="s">
        <v>3696</v>
      </c>
      <c r="C29" s="1263"/>
      <c r="D29" s="127" t="s">
        <v>442</v>
      </c>
      <c r="E29" s="127">
        <v>41464</v>
      </c>
      <c r="F29" s="127">
        <v>41495</v>
      </c>
      <c r="G29" s="128">
        <v>82.724972677595616</v>
      </c>
      <c r="H29" s="129">
        <v>43.107486338797813</v>
      </c>
      <c r="I29" s="130">
        <v>36.276885245901639</v>
      </c>
      <c r="J29" s="130">
        <v>22.347923497267757</v>
      </c>
      <c r="K29" s="130">
        <v>14.15120218579235</v>
      </c>
      <c r="L29" s="130">
        <v>27.812404371584698</v>
      </c>
      <c r="M29" s="130">
        <v>11.41896174863388</v>
      </c>
    </row>
    <row r="30" spans="1:17" ht="18">
      <c r="A30" s="172"/>
      <c r="B30" s="126" t="s">
        <v>469</v>
      </c>
      <c r="C30" s="1263">
        <v>2</v>
      </c>
      <c r="D30" s="127" t="s">
        <v>442</v>
      </c>
      <c r="E30" s="127">
        <v>41496</v>
      </c>
      <c r="F30" s="127">
        <v>41547</v>
      </c>
      <c r="G30" s="128">
        <v>112.77961748633879</v>
      </c>
      <c r="H30" s="129">
        <v>64.965409836065575</v>
      </c>
      <c r="I30" s="130">
        <v>36.276885245901639</v>
      </c>
      <c r="J30" s="130">
        <v>22.347923497267757</v>
      </c>
      <c r="K30" s="130">
        <v>14.15120218579235</v>
      </c>
      <c r="L30" s="130">
        <v>27.812404371584698</v>
      </c>
      <c r="M30" s="130">
        <v>11.41896174863388</v>
      </c>
    </row>
    <row r="31" spans="1:17" s="6209" customFormat="1" ht="18">
      <c r="A31" s="172"/>
      <c r="B31" s="126" t="s">
        <v>468</v>
      </c>
      <c r="C31" s="1263">
        <v>2</v>
      </c>
      <c r="D31" s="127" t="s">
        <v>442</v>
      </c>
      <c r="E31" s="127">
        <v>41548</v>
      </c>
      <c r="F31" s="127">
        <v>41565</v>
      </c>
      <c r="G31" s="128">
        <v>140.10202185792349</v>
      </c>
      <c r="H31" s="129">
        <v>78.626612021857909</v>
      </c>
      <c r="I31" s="130">
        <v>36.276885245901639</v>
      </c>
      <c r="J31" s="130">
        <v>22.347923497267757</v>
      </c>
      <c r="K31" s="130">
        <v>14.15120218579235</v>
      </c>
      <c r="L31" s="130">
        <v>27.812404371584698</v>
      </c>
      <c r="M31" s="130">
        <v>11.41896174863388</v>
      </c>
    </row>
    <row r="32" spans="1:17" s="6209" customFormat="1" ht="18">
      <c r="A32" s="172"/>
      <c r="B32" s="126" t="s">
        <v>1037</v>
      </c>
      <c r="C32" s="1263">
        <v>7</v>
      </c>
      <c r="D32" s="127" t="s">
        <v>442</v>
      </c>
      <c r="E32" s="127">
        <v>41566</v>
      </c>
      <c r="F32" s="127">
        <v>41570</v>
      </c>
      <c r="G32" s="128">
        <v>222.06923497267761</v>
      </c>
      <c r="H32" s="129">
        <v>119.61021857923497</v>
      </c>
      <c r="I32" s="130">
        <v>36.276885245901639</v>
      </c>
      <c r="J32" s="130">
        <v>22.347923497267757</v>
      </c>
      <c r="K32" s="130">
        <v>14.15120218579235</v>
      </c>
      <c r="L32" s="130">
        <v>27.812404371584698</v>
      </c>
      <c r="M32" s="130">
        <v>11.41896174863388</v>
      </c>
    </row>
    <row r="33" spans="1:13" s="6209" customFormat="1" ht="18">
      <c r="A33" s="172"/>
      <c r="B33" s="126" t="s">
        <v>468</v>
      </c>
      <c r="C33" s="1263">
        <v>2</v>
      </c>
      <c r="D33" s="127" t="s">
        <v>442</v>
      </c>
      <c r="E33" s="127">
        <v>41571</v>
      </c>
      <c r="F33" s="127">
        <v>41593</v>
      </c>
      <c r="G33" s="128">
        <v>140.10202185792349</v>
      </c>
      <c r="H33" s="129">
        <v>78.626612021857909</v>
      </c>
      <c r="I33" s="130">
        <v>36.276885245901639</v>
      </c>
      <c r="J33" s="130">
        <v>22.347923497267757</v>
      </c>
      <c r="K33" s="130">
        <v>14.15120218579235</v>
      </c>
      <c r="L33" s="130">
        <v>27.812404371584698</v>
      </c>
      <c r="M33" s="130">
        <v>11.41896174863388</v>
      </c>
    </row>
    <row r="34" spans="1:13" s="6209" customFormat="1" ht="18">
      <c r="A34" s="172"/>
      <c r="B34" s="126" t="s">
        <v>1037</v>
      </c>
      <c r="C34" s="1263">
        <v>7</v>
      </c>
      <c r="D34" s="127" t="s">
        <v>442</v>
      </c>
      <c r="E34" s="127">
        <v>41594</v>
      </c>
      <c r="F34" s="127">
        <v>41598</v>
      </c>
      <c r="G34" s="128">
        <v>222.06923497267761</v>
      </c>
      <c r="H34" s="129">
        <v>119.61021857923497</v>
      </c>
      <c r="I34" s="130">
        <v>36.276885245901639</v>
      </c>
      <c r="J34" s="130">
        <v>22.347923497267757</v>
      </c>
      <c r="K34" s="130">
        <v>14.15120218579235</v>
      </c>
      <c r="L34" s="130">
        <v>27.812404371584698</v>
      </c>
      <c r="M34" s="130">
        <v>11.41896174863388</v>
      </c>
    </row>
    <row r="35" spans="1:13" s="6209" customFormat="1" ht="18">
      <c r="A35" s="172"/>
      <c r="B35" s="126" t="s">
        <v>468</v>
      </c>
      <c r="C35" s="1263">
        <v>2</v>
      </c>
      <c r="D35" s="127" t="s">
        <v>442</v>
      </c>
      <c r="E35" s="127">
        <v>41599</v>
      </c>
      <c r="F35" s="127">
        <v>41601</v>
      </c>
      <c r="G35" s="128">
        <v>140.10202185792349</v>
      </c>
      <c r="H35" s="129">
        <v>78.626612021857909</v>
      </c>
      <c r="I35" s="130">
        <v>36.276885245901639</v>
      </c>
      <c r="J35" s="130">
        <v>22.347923497267757</v>
      </c>
      <c r="K35" s="130">
        <v>14.15120218579235</v>
      </c>
      <c r="L35" s="130">
        <v>27.812404371584698</v>
      </c>
      <c r="M35" s="130">
        <v>11.41896174863388</v>
      </c>
    </row>
    <row r="36" spans="1:13" s="6209" customFormat="1" ht="18">
      <c r="A36" s="172"/>
      <c r="B36" s="126" t="s">
        <v>1037</v>
      </c>
      <c r="C36" s="1263">
        <v>7</v>
      </c>
      <c r="D36" s="127" t="s">
        <v>442</v>
      </c>
      <c r="E36" s="127">
        <v>41602</v>
      </c>
      <c r="F36" s="127">
        <v>41605</v>
      </c>
      <c r="G36" s="128">
        <v>222.06923497267761</v>
      </c>
      <c r="H36" s="129">
        <v>119.61021857923497</v>
      </c>
      <c r="I36" s="130">
        <v>36.276885245901639</v>
      </c>
      <c r="J36" s="130">
        <v>22.347923497267757</v>
      </c>
      <c r="K36" s="130">
        <v>14.15120218579235</v>
      </c>
      <c r="L36" s="130">
        <v>27.812404371584698</v>
      </c>
      <c r="M36" s="130">
        <v>11.41896174863388</v>
      </c>
    </row>
    <row r="37" spans="1:13" s="6209" customFormat="1" ht="18">
      <c r="A37" s="172"/>
      <c r="B37" s="126" t="s">
        <v>468</v>
      </c>
      <c r="C37" s="1263">
        <v>2</v>
      </c>
      <c r="D37" s="127" t="s">
        <v>442</v>
      </c>
      <c r="E37" s="127">
        <v>41606</v>
      </c>
      <c r="F37" s="127">
        <v>41627</v>
      </c>
      <c r="G37" s="128">
        <v>140.10202185792349</v>
      </c>
      <c r="H37" s="129">
        <v>78.626612021857909</v>
      </c>
      <c r="I37" s="130">
        <v>36.276885245901639</v>
      </c>
      <c r="J37" s="130">
        <v>22.347923497267757</v>
      </c>
      <c r="K37" s="130">
        <v>14.15120218579235</v>
      </c>
      <c r="L37" s="130">
        <v>27.812404371584698</v>
      </c>
      <c r="M37" s="130">
        <v>11.41896174863388</v>
      </c>
    </row>
    <row r="38" spans="1:13" ht="18">
      <c r="A38" s="172"/>
      <c r="B38" s="126" t="s">
        <v>469</v>
      </c>
      <c r="C38" s="1263">
        <v>2</v>
      </c>
      <c r="D38" s="127" t="s">
        <v>442</v>
      </c>
      <c r="E38" s="127">
        <v>41628</v>
      </c>
      <c r="F38" s="127">
        <v>41634</v>
      </c>
      <c r="G38" s="128">
        <v>112.77961748633879</v>
      </c>
      <c r="H38" s="129">
        <v>64.965409836065575</v>
      </c>
      <c r="I38" s="130">
        <v>36.276885245901639</v>
      </c>
      <c r="J38" s="130">
        <v>22.347923497267757</v>
      </c>
      <c r="K38" s="130">
        <v>14.15120218579235</v>
      </c>
      <c r="L38" s="130">
        <v>27.812404371584698</v>
      </c>
      <c r="M38" s="130">
        <v>11.41896174863388</v>
      </c>
    </row>
    <row r="39" spans="1:13" ht="18">
      <c r="A39" s="172"/>
      <c r="B39" s="126" t="s">
        <v>468</v>
      </c>
      <c r="C39" s="1263">
        <v>2</v>
      </c>
      <c r="D39" s="127" t="s">
        <v>442</v>
      </c>
      <c r="E39" s="127">
        <v>41635</v>
      </c>
      <c r="F39" s="127">
        <v>41643</v>
      </c>
      <c r="G39" s="128">
        <v>140.10202185792349</v>
      </c>
      <c r="H39" s="129">
        <v>78.626612021857909</v>
      </c>
      <c r="I39" s="130">
        <v>36.276885245901639</v>
      </c>
      <c r="J39" s="130">
        <v>22.347923497267757</v>
      </c>
      <c r="K39" s="130">
        <v>14.15120218579235</v>
      </c>
      <c r="L39" s="130">
        <v>27.812404371584698</v>
      </c>
      <c r="M39" s="130">
        <v>11.41896174863388</v>
      </c>
    </row>
    <row r="40" spans="1:13" ht="18">
      <c r="A40" s="172"/>
      <c r="B40" s="126" t="s">
        <v>469</v>
      </c>
      <c r="C40" s="1263">
        <v>2</v>
      </c>
      <c r="D40" s="127" t="s">
        <v>442</v>
      </c>
      <c r="E40" s="127">
        <v>41644</v>
      </c>
      <c r="F40" s="127">
        <v>41656</v>
      </c>
      <c r="G40" s="128">
        <v>112.77961748633879</v>
      </c>
      <c r="H40" s="129">
        <v>64.965409836065575</v>
      </c>
      <c r="I40" s="130">
        <v>36.276885245901639</v>
      </c>
      <c r="J40" s="130">
        <v>22.347923497267757</v>
      </c>
      <c r="K40" s="130">
        <v>14.15120218579235</v>
      </c>
      <c r="L40" s="130">
        <v>27.812404371584698</v>
      </c>
      <c r="M40" s="130">
        <v>11.41896174863388</v>
      </c>
    </row>
    <row r="41" spans="1:13" ht="18">
      <c r="A41" s="172"/>
      <c r="B41" s="937"/>
      <c r="C41" s="937"/>
      <c r="D41" s="937"/>
      <c r="E41" s="940"/>
      <c r="F41" s="941"/>
      <c r="G41" s="2442"/>
      <c r="H41" s="2442"/>
      <c r="I41" s="2313"/>
      <c r="J41" s="2313"/>
      <c r="K41" s="2313"/>
      <c r="L41" s="2313"/>
      <c r="M41" s="2313"/>
    </row>
    <row r="42" spans="1:13" ht="16.5">
      <c r="A42" s="275" t="s">
        <v>618</v>
      </c>
      <c r="B42" s="126" t="s">
        <v>468</v>
      </c>
      <c r="C42" s="1263"/>
      <c r="D42" s="127" t="s">
        <v>442</v>
      </c>
      <c r="E42" s="127">
        <v>41305</v>
      </c>
      <c r="F42" s="127">
        <v>41328</v>
      </c>
      <c r="G42" s="128">
        <v>194.74683060109291</v>
      </c>
      <c r="H42" s="129">
        <v>105.94901639344262</v>
      </c>
      <c r="I42" s="130">
        <v>36.276885245901639</v>
      </c>
      <c r="J42" s="130">
        <v>22.347923497267757</v>
      </c>
      <c r="K42" s="130">
        <v>14.15120218579235</v>
      </c>
      <c r="L42" s="130">
        <v>27.812404371584698</v>
      </c>
      <c r="M42" s="130">
        <v>11.41896174863388</v>
      </c>
    </row>
    <row r="43" spans="1:13" ht="18">
      <c r="A43" s="172"/>
      <c r="B43" s="126" t="s">
        <v>1037</v>
      </c>
      <c r="C43" s="1263">
        <v>7</v>
      </c>
      <c r="D43" s="127" t="s">
        <v>442</v>
      </c>
      <c r="E43" s="127">
        <v>41329</v>
      </c>
      <c r="F43" s="127">
        <v>41332</v>
      </c>
      <c r="G43" s="128">
        <v>276.71404371584697</v>
      </c>
      <c r="H43" s="129">
        <v>146.93262295081968</v>
      </c>
      <c r="I43" s="130">
        <v>36.276885245901639</v>
      </c>
      <c r="J43" s="130">
        <v>22.347923497267757</v>
      </c>
      <c r="K43" s="130">
        <v>14.15120218579235</v>
      </c>
      <c r="L43" s="130">
        <v>27.812404371584698</v>
      </c>
      <c r="M43" s="130">
        <v>11.41896174863388</v>
      </c>
    </row>
    <row r="44" spans="1:13" ht="18">
      <c r="A44" s="172"/>
      <c r="B44" s="126" t="s">
        <v>468</v>
      </c>
      <c r="C44" s="1263"/>
      <c r="D44" s="127" t="s">
        <v>442</v>
      </c>
      <c r="E44" s="127">
        <v>41333</v>
      </c>
      <c r="F44" s="127">
        <v>41364</v>
      </c>
      <c r="G44" s="128">
        <v>194.74683060109291</v>
      </c>
      <c r="H44" s="129">
        <v>105.94901639344262</v>
      </c>
      <c r="I44" s="130">
        <v>36.276885245901639</v>
      </c>
      <c r="J44" s="130">
        <v>22.347923497267757</v>
      </c>
      <c r="K44" s="130">
        <v>14.15120218579235</v>
      </c>
      <c r="L44" s="130">
        <v>27.812404371584698</v>
      </c>
      <c r="M44" s="130">
        <v>11.41896174863388</v>
      </c>
    </row>
    <row r="45" spans="1:13" ht="18">
      <c r="A45" s="172"/>
      <c r="B45" s="126" t="s">
        <v>469</v>
      </c>
      <c r="C45" s="1263"/>
      <c r="D45" s="127" t="s">
        <v>442</v>
      </c>
      <c r="E45" s="127">
        <v>41365</v>
      </c>
      <c r="F45" s="127">
        <v>41403</v>
      </c>
      <c r="G45" s="128">
        <v>167.42442622950819</v>
      </c>
      <c r="H45" s="129">
        <v>92.287814207650271</v>
      </c>
      <c r="I45" s="130">
        <v>36.276885245901639</v>
      </c>
      <c r="J45" s="130">
        <v>22.347923497267757</v>
      </c>
      <c r="K45" s="130">
        <v>14.15120218579235</v>
      </c>
      <c r="L45" s="130">
        <v>27.812404371584698</v>
      </c>
      <c r="M45" s="130">
        <v>11.41896174863388</v>
      </c>
    </row>
    <row r="46" spans="1:13" ht="18">
      <c r="A46" s="172"/>
      <c r="B46" s="126" t="s">
        <v>437</v>
      </c>
      <c r="C46" s="1263"/>
      <c r="D46" s="127" t="s">
        <v>442</v>
      </c>
      <c r="E46" s="127">
        <v>41404</v>
      </c>
      <c r="F46" s="127">
        <v>41444</v>
      </c>
      <c r="G46" s="128">
        <v>115.51185792349726</v>
      </c>
      <c r="H46" s="129">
        <v>59.500928961748635</v>
      </c>
      <c r="I46" s="130">
        <v>36.276885245901639</v>
      </c>
      <c r="J46" s="130">
        <v>22.347923497267757</v>
      </c>
      <c r="K46" s="130">
        <v>14.15120218579235</v>
      </c>
      <c r="L46" s="130">
        <v>27.812404371584698</v>
      </c>
      <c r="M46" s="130">
        <v>11.41896174863388</v>
      </c>
    </row>
    <row r="47" spans="1:13" ht="18">
      <c r="A47" s="172"/>
      <c r="B47" s="126" t="s">
        <v>469</v>
      </c>
      <c r="C47" s="1263"/>
      <c r="D47" s="127" t="s">
        <v>442</v>
      </c>
      <c r="E47" s="127">
        <v>41445</v>
      </c>
      <c r="F47" s="127">
        <v>41463</v>
      </c>
      <c r="G47" s="128">
        <v>167.42442622950819</v>
      </c>
      <c r="H47" s="129">
        <v>92.287814207650271</v>
      </c>
      <c r="I47" s="130">
        <v>36.276885245901639</v>
      </c>
      <c r="J47" s="130">
        <v>22.347923497267757</v>
      </c>
      <c r="K47" s="130">
        <v>14.15120218579235</v>
      </c>
      <c r="L47" s="130">
        <v>27.812404371584698</v>
      </c>
      <c r="M47" s="130">
        <v>11.41896174863388</v>
      </c>
    </row>
    <row r="48" spans="1:13" ht="18">
      <c r="A48" s="172"/>
      <c r="B48" s="126" t="s">
        <v>3696</v>
      </c>
      <c r="C48" s="1263"/>
      <c r="D48" s="127" t="s">
        <v>442</v>
      </c>
      <c r="E48" s="127">
        <v>41464</v>
      </c>
      <c r="F48" s="127">
        <v>41495</v>
      </c>
      <c r="G48" s="128">
        <v>110.04737704918031</v>
      </c>
      <c r="H48" s="129">
        <v>56.768688524590161</v>
      </c>
      <c r="I48" s="130">
        <v>36.276885245901639</v>
      </c>
      <c r="J48" s="130">
        <v>22.347923497267757</v>
      </c>
      <c r="K48" s="130">
        <v>14.15120218579235</v>
      </c>
      <c r="L48" s="130">
        <v>27.812404371584698</v>
      </c>
      <c r="M48" s="130">
        <v>11.41896174863388</v>
      </c>
    </row>
    <row r="49" spans="1:13" ht="18">
      <c r="A49" s="172"/>
      <c r="B49" s="126" t="s">
        <v>469</v>
      </c>
      <c r="C49" s="1263"/>
      <c r="D49" s="127" t="s">
        <v>442</v>
      </c>
      <c r="E49" s="127">
        <v>41496</v>
      </c>
      <c r="F49" s="127">
        <v>41547</v>
      </c>
      <c r="G49" s="128">
        <v>167.42442622950819</v>
      </c>
      <c r="H49" s="129">
        <v>92.287814207650271</v>
      </c>
      <c r="I49" s="130">
        <v>36.276885245901639</v>
      </c>
      <c r="J49" s="130">
        <v>22.347923497267757</v>
      </c>
      <c r="K49" s="130">
        <v>14.15120218579235</v>
      </c>
      <c r="L49" s="130">
        <v>27.812404371584698</v>
      </c>
      <c r="M49" s="130">
        <v>11.41896174863388</v>
      </c>
    </row>
    <row r="50" spans="1:13" ht="18">
      <c r="A50" s="172"/>
      <c r="B50" s="126" t="s">
        <v>468</v>
      </c>
      <c r="C50" s="1263">
        <v>2</v>
      </c>
      <c r="D50" s="127" t="s">
        <v>442</v>
      </c>
      <c r="E50" s="127">
        <v>41548</v>
      </c>
      <c r="F50" s="127">
        <v>41565</v>
      </c>
      <c r="G50" s="128">
        <v>194.74683060109291</v>
      </c>
      <c r="H50" s="129">
        <v>105.94901639344262</v>
      </c>
      <c r="I50" s="130">
        <v>36.276885245901639</v>
      </c>
      <c r="J50" s="130">
        <v>22.347923497267757</v>
      </c>
      <c r="K50" s="130">
        <v>14.15120218579235</v>
      </c>
      <c r="L50" s="130">
        <v>27.812404371584698</v>
      </c>
      <c r="M50" s="130">
        <v>11.41896174863388</v>
      </c>
    </row>
    <row r="51" spans="1:13" s="6209" customFormat="1" ht="18">
      <c r="A51" s="172"/>
      <c r="B51" s="126" t="s">
        <v>1037</v>
      </c>
      <c r="C51" s="1263">
        <v>7</v>
      </c>
      <c r="D51" s="127" t="s">
        <v>442</v>
      </c>
      <c r="E51" s="127">
        <v>41566</v>
      </c>
      <c r="F51" s="127">
        <v>41570</v>
      </c>
      <c r="G51" s="128">
        <v>276.71404371584697</v>
      </c>
      <c r="H51" s="129">
        <v>146.93262295081968</v>
      </c>
      <c r="I51" s="130">
        <v>36.276885245901639</v>
      </c>
      <c r="J51" s="130">
        <v>22.347923497267757</v>
      </c>
      <c r="K51" s="130">
        <v>14.15120218579235</v>
      </c>
      <c r="L51" s="130">
        <v>27.812404371584698</v>
      </c>
      <c r="M51" s="130">
        <v>11.41896174863388</v>
      </c>
    </row>
    <row r="52" spans="1:13" s="6209" customFormat="1" ht="18">
      <c r="A52" s="172"/>
      <c r="B52" s="126" t="s">
        <v>468</v>
      </c>
      <c r="C52" s="1263">
        <v>2</v>
      </c>
      <c r="D52" s="127" t="s">
        <v>442</v>
      </c>
      <c r="E52" s="127">
        <v>41571</v>
      </c>
      <c r="F52" s="127">
        <v>41593</v>
      </c>
      <c r="G52" s="128">
        <v>194.74683060109291</v>
      </c>
      <c r="H52" s="129">
        <v>105.94901639344262</v>
      </c>
      <c r="I52" s="130">
        <v>36.276885245901639</v>
      </c>
      <c r="J52" s="130">
        <v>22.347923497267757</v>
      </c>
      <c r="K52" s="130">
        <v>14.15120218579235</v>
      </c>
      <c r="L52" s="130">
        <v>27.812404371584698</v>
      </c>
      <c r="M52" s="130">
        <v>11.41896174863388</v>
      </c>
    </row>
    <row r="53" spans="1:13" ht="18">
      <c r="A53" s="172"/>
      <c r="B53" s="126" t="s">
        <v>1037</v>
      </c>
      <c r="C53" s="1263">
        <v>7</v>
      </c>
      <c r="D53" s="127" t="s">
        <v>442</v>
      </c>
      <c r="E53" s="127">
        <v>41594</v>
      </c>
      <c r="F53" s="127">
        <v>41598</v>
      </c>
      <c r="G53" s="128">
        <v>276.71404371584697</v>
      </c>
      <c r="H53" s="129">
        <v>146.93262295081968</v>
      </c>
      <c r="I53" s="130">
        <v>36.276885245901639</v>
      </c>
      <c r="J53" s="130">
        <v>22.347923497267757</v>
      </c>
      <c r="K53" s="130">
        <v>14.15120218579235</v>
      </c>
      <c r="L53" s="130">
        <v>27.812404371584698</v>
      </c>
      <c r="M53" s="130">
        <v>11.41896174863388</v>
      </c>
    </row>
    <row r="54" spans="1:13" ht="18">
      <c r="A54" s="172"/>
      <c r="B54" s="126" t="s">
        <v>468</v>
      </c>
      <c r="C54" s="1263">
        <v>2</v>
      </c>
      <c r="D54" s="127" t="s">
        <v>442</v>
      </c>
      <c r="E54" s="127">
        <v>41599</v>
      </c>
      <c r="F54" s="127">
        <v>41601</v>
      </c>
      <c r="G54" s="128">
        <v>194.74683060109291</v>
      </c>
      <c r="H54" s="129">
        <v>105.94901639344262</v>
      </c>
      <c r="I54" s="130">
        <v>36.276885245901639</v>
      </c>
      <c r="J54" s="130">
        <v>22.347923497267757</v>
      </c>
      <c r="K54" s="130">
        <v>14.15120218579235</v>
      </c>
      <c r="L54" s="130">
        <v>27.812404371584698</v>
      </c>
      <c r="M54" s="130">
        <v>11.41896174863388</v>
      </c>
    </row>
    <row r="55" spans="1:13" s="6209" customFormat="1" ht="18">
      <c r="A55" s="172"/>
      <c r="B55" s="126" t="s">
        <v>1037</v>
      </c>
      <c r="C55" s="1263">
        <v>7</v>
      </c>
      <c r="D55" s="127" t="s">
        <v>442</v>
      </c>
      <c r="E55" s="127">
        <v>41602</v>
      </c>
      <c r="F55" s="127">
        <v>41605</v>
      </c>
      <c r="G55" s="128">
        <v>276.71404371584697</v>
      </c>
      <c r="H55" s="129">
        <v>146.93262295081968</v>
      </c>
      <c r="I55" s="130">
        <v>36.276885245901639</v>
      </c>
      <c r="J55" s="130">
        <v>22.347923497267757</v>
      </c>
      <c r="K55" s="130">
        <v>14.15120218579235</v>
      </c>
      <c r="L55" s="130">
        <v>27.812404371584698</v>
      </c>
      <c r="M55" s="130">
        <v>11.41896174863388</v>
      </c>
    </row>
    <row r="56" spans="1:13" s="6209" customFormat="1" ht="18">
      <c r="A56" s="172"/>
      <c r="B56" s="126" t="s">
        <v>468</v>
      </c>
      <c r="C56" s="1263">
        <v>2</v>
      </c>
      <c r="D56" s="127" t="s">
        <v>442</v>
      </c>
      <c r="E56" s="127">
        <v>41606</v>
      </c>
      <c r="F56" s="127">
        <v>41627</v>
      </c>
      <c r="G56" s="128">
        <v>194.74683060109291</v>
      </c>
      <c r="H56" s="129">
        <v>105.94901639344262</v>
      </c>
      <c r="I56" s="130">
        <v>36.276885245901639</v>
      </c>
      <c r="J56" s="130">
        <v>22.347923497267757</v>
      </c>
      <c r="K56" s="130">
        <v>14.15120218579235</v>
      </c>
      <c r="L56" s="130">
        <v>27.812404371584698</v>
      </c>
      <c r="M56" s="130">
        <v>11.41896174863388</v>
      </c>
    </row>
    <row r="57" spans="1:13" ht="18">
      <c r="A57" s="172"/>
      <c r="B57" s="126" t="s">
        <v>469</v>
      </c>
      <c r="C57" s="1263"/>
      <c r="D57" s="127" t="s">
        <v>442</v>
      </c>
      <c r="E57" s="127">
        <v>41628</v>
      </c>
      <c r="F57" s="127">
        <v>41634</v>
      </c>
      <c r="G57" s="128">
        <v>167.42442622950819</v>
      </c>
      <c r="H57" s="129">
        <v>92.287814207650271</v>
      </c>
      <c r="I57" s="130">
        <v>36.276885245901639</v>
      </c>
      <c r="J57" s="130">
        <v>22.347923497267757</v>
      </c>
      <c r="K57" s="130">
        <v>14.15120218579235</v>
      </c>
      <c r="L57" s="130">
        <v>27.812404371584698</v>
      </c>
      <c r="M57" s="130">
        <v>11.41896174863388</v>
      </c>
    </row>
    <row r="58" spans="1:13" ht="18">
      <c r="A58" s="172"/>
      <c r="B58" s="126" t="s">
        <v>468</v>
      </c>
      <c r="C58" s="1263"/>
      <c r="D58" s="127" t="s">
        <v>442</v>
      </c>
      <c r="E58" s="127">
        <v>41635</v>
      </c>
      <c r="F58" s="127">
        <v>41643</v>
      </c>
      <c r="G58" s="128">
        <v>194.74683060109291</v>
      </c>
      <c r="H58" s="129">
        <v>105.94901639344262</v>
      </c>
      <c r="I58" s="130">
        <v>36.276885245901639</v>
      </c>
      <c r="J58" s="130">
        <v>22.347923497267757</v>
      </c>
      <c r="K58" s="130">
        <v>14.15120218579235</v>
      </c>
      <c r="L58" s="130">
        <v>27.812404371584698</v>
      </c>
      <c r="M58" s="130">
        <v>11.41896174863388</v>
      </c>
    </row>
    <row r="59" spans="1:13" ht="18">
      <c r="A59" s="172"/>
      <c r="B59" s="126" t="s">
        <v>469</v>
      </c>
      <c r="C59" s="1263"/>
      <c r="D59" s="127" t="s">
        <v>442</v>
      </c>
      <c r="E59" s="127">
        <v>41644</v>
      </c>
      <c r="F59" s="127">
        <v>41656</v>
      </c>
      <c r="G59" s="128">
        <v>167.42442622950819</v>
      </c>
      <c r="H59" s="129">
        <v>92.287814207650271</v>
      </c>
      <c r="I59" s="130">
        <v>36.276885245901639</v>
      </c>
      <c r="J59" s="130">
        <v>22.347923497267757</v>
      </c>
      <c r="K59" s="130">
        <v>14.15120218579235</v>
      </c>
      <c r="L59" s="130">
        <v>27.812404371584698</v>
      </c>
      <c r="M59" s="130">
        <v>11.41896174863388</v>
      </c>
    </row>
    <row r="60" spans="1:13" ht="18">
      <c r="A60" s="172"/>
      <c r="B60" s="937"/>
      <c r="C60" s="937"/>
      <c r="D60" s="937"/>
      <c r="E60" s="940"/>
      <c r="F60" s="941"/>
      <c r="G60" s="2442"/>
      <c r="H60" s="2442"/>
      <c r="I60" s="2313"/>
      <c r="J60" s="2313"/>
      <c r="K60" s="2313"/>
      <c r="L60" s="2313"/>
      <c r="M60" s="2313"/>
    </row>
    <row r="61" spans="1:13" ht="16.5">
      <c r="A61" s="275" t="s">
        <v>476</v>
      </c>
      <c r="B61" s="126" t="s">
        <v>468</v>
      </c>
      <c r="C61" s="1263"/>
      <c r="D61" s="127" t="s">
        <v>442</v>
      </c>
      <c r="E61" s="127">
        <v>41305</v>
      </c>
      <c r="F61" s="127">
        <v>41328</v>
      </c>
      <c r="G61" s="128">
        <v>249.3916393442623</v>
      </c>
      <c r="H61" s="129">
        <v>133.27142076502733</v>
      </c>
      <c r="I61" s="130">
        <v>36.276885245901639</v>
      </c>
      <c r="J61" s="130">
        <v>22.347923497267757</v>
      </c>
      <c r="K61" s="130">
        <v>14.15120218579235</v>
      </c>
      <c r="L61" s="130">
        <v>27.812404371584698</v>
      </c>
      <c r="M61" s="130">
        <v>11.41896174863388</v>
      </c>
    </row>
    <row r="62" spans="1:13" ht="18">
      <c r="A62" s="172"/>
      <c r="B62" s="126" t="s">
        <v>1037</v>
      </c>
      <c r="C62" s="1263">
        <v>7</v>
      </c>
      <c r="D62" s="127" t="s">
        <v>442</v>
      </c>
      <c r="E62" s="127">
        <v>41329</v>
      </c>
      <c r="F62" s="127">
        <v>41332</v>
      </c>
      <c r="G62" s="128">
        <v>331.35885245901636</v>
      </c>
      <c r="H62" s="129">
        <v>174.25502732240437</v>
      </c>
      <c r="I62" s="130">
        <v>36.276885245901639</v>
      </c>
      <c r="J62" s="130">
        <v>22.347923497267757</v>
      </c>
      <c r="K62" s="130">
        <v>14.15120218579235</v>
      </c>
      <c r="L62" s="130">
        <v>27.812404371584698</v>
      </c>
      <c r="M62" s="130">
        <v>11.41896174863388</v>
      </c>
    </row>
    <row r="63" spans="1:13" ht="18">
      <c r="A63" s="172"/>
      <c r="B63" s="126" t="s">
        <v>468</v>
      </c>
      <c r="C63" s="1263"/>
      <c r="D63" s="127" t="s">
        <v>442</v>
      </c>
      <c r="E63" s="127">
        <v>41333</v>
      </c>
      <c r="F63" s="127">
        <v>41364</v>
      </c>
      <c r="G63" s="128">
        <v>249.3916393442623</v>
      </c>
      <c r="H63" s="129">
        <v>133.27142076502733</v>
      </c>
      <c r="I63" s="130">
        <v>36.276885245901639</v>
      </c>
      <c r="J63" s="130">
        <v>22.347923497267757</v>
      </c>
      <c r="K63" s="130">
        <v>14.15120218579235</v>
      </c>
      <c r="L63" s="130">
        <v>27.812404371584698</v>
      </c>
      <c r="M63" s="130">
        <v>11.41896174863388</v>
      </c>
    </row>
    <row r="64" spans="1:13" ht="18">
      <c r="A64" s="172"/>
      <c r="B64" s="126" t="s">
        <v>469</v>
      </c>
      <c r="C64" s="1263"/>
      <c r="D64" s="127" t="s">
        <v>442</v>
      </c>
      <c r="E64" s="127">
        <v>41365</v>
      </c>
      <c r="F64" s="127">
        <v>41403</v>
      </c>
      <c r="G64" s="128">
        <v>222.06923497267761</v>
      </c>
      <c r="H64" s="129">
        <v>119.61021857923497</v>
      </c>
      <c r="I64" s="130">
        <v>36.276885245901639</v>
      </c>
      <c r="J64" s="130">
        <v>22.347923497267757</v>
      </c>
      <c r="K64" s="130">
        <v>14.15120218579235</v>
      </c>
      <c r="L64" s="130">
        <v>27.812404371584698</v>
      </c>
      <c r="M64" s="130">
        <v>11.41896174863388</v>
      </c>
    </row>
    <row r="65" spans="1:13" ht="18">
      <c r="A65" s="172"/>
      <c r="B65" s="126" t="s">
        <v>437</v>
      </c>
      <c r="C65" s="1263"/>
      <c r="D65" s="127" t="s">
        <v>442</v>
      </c>
      <c r="E65" s="127">
        <v>41404</v>
      </c>
      <c r="F65" s="127">
        <v>41444</v>
      </c>
      <c r="G65" s="128">
        <v>142.83426229508197</v>
      </c>
      <c r="H65" s="129">
        <v>73.162131147540975</v>
      </c>
      <c r="I65" s="130">
        <v>36.276885245901639</v>
      </c>
      <c r="J65" s="130">
        <v>22.347923497267757</v>
      </c>
      <c r="K65" s="130">
        <v>14.15120218579235</v>
      </c>
      <c r="L65" s="130">
        <v>27.812404371584698</v>
      </c>
      <c r="M65" s="130">
        <v>11.41896174863388</v>
      </c>
    </row>
    <row r="66" spans="1:13" ht="18">
      <c r="A66" s="172"/>
      <c r="B66" s="126" t="s">
        <v>469</v>
      </c>
      <c r="C66" s="1263"/>
      <c r="D66" s="127" t="s">
        <v>442</v>
      </c>
      <c r="E66" s="127">
        <v>41445</v>
      </c>
      <c r="F66" s="127">
        <v>41463</v>
      </c>
      <c r="G66" s="128">
        <v>222.06923497267761</v>
      </c>
      <c r="H66" s="129">
        <v>119.61021857923497</v>
      </c>
      <c r="I66" s="130">
        <v>36.276885245901639</v>
      </c>
      <c r="J66" s="130">
        <v>22.347923497267757</v>
      </c>
      <c r="K66" s="130">
        <v>14.15120218579235</v>
      </c>
      <c r="L66" s="130">
        <v>27.812404371584698</v>
      </c>
      <c r="M66" s="130">
        <v>11.41896174863388</v>
      </c>
    </row>
    <row r="67" spans="1:13" ht="18">
      <c r="A67" s="172"/>
      <c r="B67" s="126" t="s">
        <v>3696</v>
      </c>
      <c r="C67" s="1263"/>
      <c r="D67" s="127" t="s">
        <v>442</v>
      </c>
      <c r="E67" s="127">
        <v>41464</v>
      </c>
      <c r="F67" s="127">
        <v>41495</v>
      </c>
      <c r="G67" s="128">
        <v>137.36978142076504</v>
      </c>
      <c r="H67" s="129">
        <v>70.429890710382509</v>
      </c>
      <c r="I67" s="130">
        <v>36.276885245901639</v>
      </c>
      <c r="J67" s="130">
        <v>22.347923497267757</v>
      </c>
      <c r="K67" s="130">
        <v>14.15120218579235</v>
      </c>
      <c r="L67" s="130">
        <v>27.812404371584698</v>
      </c>
      <c r="M67" s="130">
        <v>11.41896174863388</v>
      </c>
    </row>
    <row r="68" spans="1:13" ht="18">
      <c r="A68" s="172"/>
      <c r="B68" s="126" t="s">
        <v>469</v>
      </c>
      <c r="C68" s="1263"/>
      <c r="D68" s="127" t="s">
        <v>442</v>
      </c>
      <c r="E68" s="127">
        <v>41496</v>
      </c>
      <c r="F68" s="127">
        <v>41547</v>
      </c>
      <c r="G68" s="128">
        <v>222.06923497267761</v>
      </c>
      <c r="H68" s="129">
        <v>119.61021857923497</v>
      </c>
      <c r="I68" s="130">
        <v>36.276885245901639</v>
      </c>
      <c r="J68" s="130">
        <v>22.347923497267757</v>
      </c>
      <c r="K68" s="130">
        <v>14.15120218579235</v>
      </c>
      <c r="L68" s="130">
        <v>27.812404371584698</v>
      </c>
      <c r="M68" s="130">
        <v>11.41896174863388</v>
      </c>
    </row>
    <row r="69" spans="1:13" ht="18">
      <c r="A69" s="172"/>
      <c r="B69" s="126" t="s">
        <v>468</v>
      </c>
      <c r="C69" s="1263">
        <v>2</v>
      </c>
      <c r="D69" s="127" t="s">
        <v>442</v>
      </c>
      <c r="E69" s="127">
        <v>41548</v>
      </c>
      <c r="F69" s="127">
        <v>41565</v>
      </c>
      <c r="G69" s="128">
        <v>249.3916393442623</v>
      </c>
      <c r="H69" s="129">
        <v>133.27142076502733</v>
      </c>
      <c r="I69" s="130">
        <v>36.276885245901639</v>
      </c>
      <c r="J69" s="130">
        <v>22.347923497267757</v>
      </c>
      <c r="K69" s="130">
        <v>14.15120218579235</v>
      </c>
      <c r="L69" s="130">
        <v>27.812404371584698</v>
      </c>
      <c r="M69" s="130">
        <v>11.41896174863388</v>
      </c>
    </row>
    <row r="70" spans="1:13" s="6209" customFormat="1" ht="18">
      <c r="A70" s="172"/>
      <c r="B70" s="126" t="s">
        <v>1037</v>
      </c>
      <c r="C70" s="1263">
        <v>7</v>
      </c>
      <c r="D70" s="127" t="s">
        <v>442</v>
      </c>
      <c r="E70" s="127">
        <v>41566</v>
      </c>
      <c r="F70" s="127">
        <v>41570</v>
      </c>
      <c r="G70" s="128">
        <v>331.35885245901636</v>
      </c>
      <c r="H70" s="129">
        <v>174.25502732240437</v>
      </c>
      <c r="I70" s="130">
        <v>36.276885245901639</v>
      </c>
      <c r="J70" s="130">
        <v>22.347923497267757</v>
      </c>
      <c r="K70" s="130">
        <v>14.15120218579235</v>
      </c>
      <c r="L70" s="130">
        <v>27.812404371584698</v>
      </c>
      <c r="M70" s="130">
        <v>11.41896174863388</v>
      </c>
    </row>
    <row r="71" spans="1:13" s="6209" customFormat="1" ht="18">
      <c r="A71" s="172"/>
      <c r="B71" s="126" t="s">
        <v>468</v>
      </c>
      <c r="C71" s="1263">
        <v>2</v>
      </c>
      <c r="D71" s="127" t="s">
        <v>442</v>
      </c>
      <c r="E71" s="127">
        <v>41571</v>
      </c>
      <c r="F71" s="127">
        <v>41593</v>
      </c>
      <c r="G71" s="128">
        <v>249.3916393442623</v>
      </c>
      <c r="H71" s="129">
        <v>133.27142076502733</v>
      </c>
      <c r="I71" s="130">
        <v>36.276885245901639</v>
      </c>
      <c r="J71" s="130">
        <v>22.347923497267757</v>
      </c>
      <c r="K71" s="130">
        <v>14.15120218579235</v>
      </c>
      <c r="L71" s="130">
        <v>27.812404371584698</v>
      </c>
      <c r="M71" s="130">
        <v>11.41896174863388</v>
      </c>
    </row>
    <row r="72" spans="1:13" ht="18">
      <c r="A72" s="172"/>
      <c r="B72" s="126" t="s">
        <v>1037</v>
      </c>
      <c r="C72" s="1263">
        <v>7</v>
      </c>
      <c r="D72" s="127" t="s">
        <v>442</v>
      </c>
      <c r="E72" s="127">
        <v>41594</v>
      </c>
      <c r="F72" s="127">
        <v>41598</v>
      </c>
      <c r="G72" s="128">
        <v>331.35885245901636</v>
      </c>
      <c r="H72" s="129">
        <v>174.25502732240437</v>
      </c>
      <c r="I72" s="130">
        <v>36.276885245901639</v>
      </c>
      <c r="J72" s="130">
        <v>22.347923497267757</v>
      </c>
      <c r="K72" s="130">
        <v>14.15120218579235</v>
      </c>
      <c r="L72" s="130">
        <v>27.812404371584698</v>
      </c>
      <c r="M72" s="130">
        <v>11.41896174863388</v>
      </c>
    </row>
    <row r="73" spans="1:13" ht="18">
      <c r="A73" s="172"/>
      <c r="B73" s="126" t="s">
        <v>468</v>
      </c>
      <c r="C73" s="1263">
        <v>2</v>
      </c>
      <c r="D73" s="127" t="s">
        <v>442</v>
      </c>
      <c r="E73" s="127">
        <v>41599</v>
      </c>
      <c r="F73" s="127">
        <v>41601</v>
      </c>
      <c r="G73" s="128">
        <v>249.3916393442623</v>
      </c>
      <c r="H73" s="129">
        <v>133.27142076502733</v>
      </c>
      <c r="I73" s="130">
        <v>36.276885245901639</v>
      </c>
      <c r="J73" s="130">
        <v>22.347923497267757</v>
      </c>
      <c r="K73" s="130">
        <v>14.15120218579235</v>
      </c>
      <c r="L73" s="130">
        <v>27.812404371584698</v>
      </c>
      <c r="M73" s="130">
        <v>11.41896174863388</v>
      </c>
    </row>
    <row r="74" spans="1:13" s="6209" customFormat="1" ht="18">
      <c r="A74" s="172"/>
      <c r="B74" s="126" t="s">
        <v>1037</v>
      </c>
      <c r="C74" s="1263">
        <v>7</v>
      </c>
      <c r="D74" s="127" t="s">
        <v>442</v>
      </c>
      <c r="E74" s="127">
        <v>41602</v>
      </c>
      <c r="F74" s="127">
        <v>41605</v>
      </c>
      <c r="G74" s="128">
        <v>331.35885245901636</v>
      </c>
      <c r="H74" s="129">
        <v>174.25502732240437</v>
      </c>
      <c r="I74" s="130">
        <v>36.276885245901639</v>
      </c>
      <c r="J74" s="130">
        <v>22.347923497267757</v>
      </c>
      <c r="K74" s="130">
        <v>14.15120218579235</v>
      </c>
      <c r="L74" s="130">
        <v>27.812404371584698</v>
      </c>
      <c r="M74" s="130">
        <v>11.41896174863388</v>
      </c>
    </row>
    <row r="75" spans="1:13" s="6209" customFormat="1" ht="18">
      <c r="A75" s="172"/>
      <c r="B75" s="126" t="s">
        <v>468</v>
      </c>
      <c r="C75" s="1263">
        <v>2</v>
      </c>
      <c r="D75" s="127" t="s">
        <v>442</v>
      </c>
      <c r="E75" s="127">
        <v>41606</v>
      </c>
      <c r="F75" s="127">
        <v>41627</v>
      </c>
      <c r="G75" s="128">
        <v>249.3916393442623</v>
      </c>
      <c r="H75" s="129">
        <v>133.27142076502733</v>
      </c>
      <c r="I75" s="130">
        <v>36.276885245901639</v>
      </c>
      <c r="J75" s="130">
        <v>22.347923497267757</v>
      </c>
      <c r="K75" s="130">
        <v>14.15120218579235</v>
      </c>
      <c r="L75" s="130">
        <v>27.812404371584698</v>
      </c>
      <c r="M75" s="130">
        <v>11.41896174863388</v>
      </c>
    </row>
    <row r="76" spans="1:13" ht="18">
      <c r="A76" s="172"/>
      <c r="B76" s="126" t="s">
        <v>469</v>
      </c>
      <c r="C76" s="1263"/>
      <c r="D76" s="127" t="s">
        <v>442</v>
      </c>
      <c r="E76" s="127">
        <v>41628</v>
      </c>
      <c r="F76" s="127">
        <v>41634</v>
      </c>
      <c r="G76" s="128">
        <v>222.06923497267761</v>
      </c>
      <c r="H76" s="129">
        <v>119.61021857923497</v>
      </c>
      <c r="I76" s="130">
        <v>36.276885245901639</v>
      </c>
      <c r="J76" s="130">
        <v>22.347923497267757</v>
      </c>
      <c r="K76" s="130">
        <v>14.15120218579235</v>
      </c>
      <c r="L76" s="130">
        <v>27.812404371584698</v>
      </c>
      <c r="M76" s="130">
        <v>11.41896174863388</v>
      </c>
    </row>
    <row r="77" spans="1:13" ht="18">
      <c r="A77" s="172"/>
      <c r="B77" s="126" t="s">
        <v>468</v>
      </c>
      <c r="C77" s="1263"/>
      <c r="D77" s="127" t="s">
        <v>442</v>
      </c>
      <c r="E77" s="127">
        <v>41635</v>
      </c>
      <c r="F77" s="127">
        <v>41643</v>
      </c>
      <c r="G77" s="128">
        <v>249.3916393442623</v>
      </c>
      <c r="H77" s="129">
        <v>133.27142076502733</v>
      </c>
      <c r="I77" s="130">
        <v>36.276885245901639</v>
      </c>
      <c r="J77" s="130">
        <v>22.347923497267757</v>
      </c>
      <c r="K77" s="130">
        <v>14.15120218579235</v>
      </c>
      <c r="L77" s="130">
        <v>27.812404371584698</v>
      </c>
      <c r="M77" s="130">
        <v>11.41896174863388</v>
      </c>
    </row>
    <row r="78" spans="1:13" ht="18">
      <c r="A78" s="172"/>
      <c r="B78" s="126" t="s">
        <v>469</v>
      </c>
      <c r="C78" s="1263"/>
      <c r="D78" s="127" t="s">
        <v>442</v>
      </c>
      <c r="E78" s="127">
        <v>41644</v>
      </c>
      <c r="F78" s="127">
        <v>41656</v>
      </c>
      <c r="G78" s="128">
        <v>222.06923497267761</v>
      </c>
      <c r="H78" s="129">
        <v>119.61021857923497</v>
      </c>
      <c r="I78" s="130">
        <v>36.276885245901639</v>
      </c>
      <c r="J78" s="130">
        <v>22.347923497267757</v>
      </c>
      <c r="K78" s="130">
        <v>14.15120218579235</v>
      </c>
      <c r="L78" s="130">
        <v>27.812404371584698</v>
      </c>
      <c r="M78" s="130">
        <v>11.41896174863388</v>
      </c>
    </row>
    <row r="79" spans="1:13" ht="18">
      <c r="A79" s="172"/>
      <c r="B79" s="937"/>
      <c r="C79" s="937"/>
      <c r="D79" s="937"/>
      <c r="E79" s="940"/>
      <c r="F79" s="941"/>
      <c r="G79" s="939"/>
      <c r="H79" s="114"/>
      <c r="I79" s="63"/>
      <c r="J79" s="63"/>
      <c r="K79" s="63"/>
      <c r="L79" s="63"/>
      <c r="M79" s="63"/>
    </row>
    <row r="80" spans="1:13" s="4782" customFormat="1" ht="16.5">
      <c r="A80" s="3656" t="s">
        <v>450</v>
      </c>
      <c r="B80" s="4727"/>
      <c r="C80" s="4727"/>
      <c r="D80" s="4727"/>
      <c r="E80" s="4728"/>
      <c r="F80" s="4790"/>
      <c r="G80" s="939"/>
      <c r="H80" s="114"/>
      <c r="I80" s="63"/>
      <c r="J80" s="63"/>
      <c r="K80" s="63"/>
      <c r="L80" s="63"/>
      <c r="M80" s="63"/>
    </row>
    <row r="81" spans="1:17" s="4782" customFormat="1">
      <c r="A81" s="4791" t="s">
        <v>869</v>
      </c>
      <c r="B81" s="4792" t="s">
        <v>5066</v>
      </c>
      <c r="C81" s="588"/>
      <c r="D81" s="588"/>
      <c r="E81" s="668"/>
      <c r="F81" s="4811"/>
      <c r="G81" s="939"/>
      <c r="H81" s="114"/>
      <c r="I81" s="63"/>
      <c r="J81" s="63"/>
      <c r="K81" s="63"/>
      <c r="L81" s="63"/>
      <c r="M81" s="63"/>
    </row>
    <row r="82" spans="1:17" s="4782" customFormat="1">
      <c r="A82" s="4791" t="s">
        <v>618</v>
      </c>
      <c r="B82" s="4792" t="s">
        <v>5066</v>
      </c>
      <c r="C82" s="588"/>
      <c r="D82" s="588"/>
      <c r="E82" s="668"/>
      <c r="F82" s="4811"/>
      <c r="G82" s="939"/>
      <c r="H82" s="114"/>
      <c r="I82" s="63"/>
      <c r="J82" s="63"/>
      <c r="K82" s="63"/>
      <c r="L82" s="63"/>
      <c r="M82" s="63"/>
    </row>
    <row r="83" spans="1:17" s="4782" customFormat="1">
      <c r="A83" s="4796" t="s">
        <v>476</v>
      </c>
      <c r="B83" s="4797" t="s">
        <v>5066</v>
      </c>
      <c r="C83" s="4812"/>
      <c r="D83" s="4812"/>
      <c r="E83" s="4813"/>
      <c r="F83" s="4814"/>
      <c r="G83" s="939"/>
      <c r="H83" s="114"/>
      <c r="I83" s="63"/>
      <c r="J83" s="63"/>
      <c r="K83" s="63"/>
      <c r="L83" s="63"/>
      <c r="M83" s="63"/>
    </row>
    <row r="84" spans="1:17" s="4782" customFormat="1" ht="18">
      <c r="A84" s="172"/>
      <c r="B84" s="937"/>
      <c r="C84" s="937"/>
      <c r="D84" s="937"/>
      <c r="E84" s="940"/>
      <c r="F84" s="941"/>
      <c r="G84" s="939"/>
      <c r="H84" s="114"/>
      <c r="I84" s="63"/>
      <c r="J84" s="63"/>
      <c r="K84" s="63"/>
      <c r="L84" s="63"/>
      <c r="M84" s="63"/>
    </row>
    <row r="85" spans="1:17" ht="16.5">
      <c r="A85" s="673" t="s">
        <v>578</v>
      </c>
      <c r="B85" s="358"/>
      <c r="C85" s="358"/>
      <c r="D85" s="358"/>
      <c r="E85" s="450"/>
      <c r="F85" s="1134"/>
      <c r="G85" s="85"/>
      <c r="H85" s="134"/>
      <c r="I85" s="63"/>
      <c r="J85" s="63"/>
      <c r="K85" s="63"/>
      <c r="L85" s="63"/>
      <c r="M85" s="63"/>
      <c r="N85" s="63"/>
      <c r="O85" s="63"/>
      <c r="P85" s="63"/>
      <c r="Q85" s="63"/>
    </row>
    <row r="86" spans="1:17" ht="16.5">
      <c r="A86" s="145" t="s">
        <v>1404</v>
      </c>
      <c r="B86" s="121"/>
      <c r="C86" s="121"/>
      <c r="D86" s="121"/>
      <c r="E86" s="144"/>
      <c r="F86" s="360"/>
      <c r="G86" s="85"/>
      <c r="H86" s="134"/>
      <c r="I86" s="63"/>
      <c r="J86" s="63"/>
      <c r="K86" s="63"/>
      <c r="L86" s="63"/>
      <c r="M86" s="63"/>
      <c r="N86" s="63"/>
      <c r="O86" s="63"/>
      <c r="P86" s="63"/>
      <c r="Q86" s="63"/>
    </row>
    <row r="87" spans="1:17" ht="16.5">
      <c r="A87" s="147" t="s">
        <v>1749</v>
      </c>
      <c r="B87" s="148"/>
      <c r="C87" s="148"/>
      <c r="D87" s="148"/>
      <c r="E87" s="149"/>
      <c r="F87" s="473"/>
      <c r="G87" s="85"/>
      <c r="H87" s="134"/>
      <c r="I87" s="63"/>
      <c r="J87" s="63"/>
      <c r="K87" s="63"/>
      <c r="L87" s="63"/>
      <c r="M87" s="63"/>
      <c r="N87" s="63"/>
      <c r="O87" s="63"/>
      <c r="P87" s="63"/>
      <c r="Q87" s="63"/>
    </row>
    <row r="88" spans="1:17" ht="16.5">
      <c r="A88" s="92"/>
      <c r="B88" s="92"/>
      <c r="C88" s="92"/>
      <c r="D88" s="92"/>
      <c r="E88" s="92"/>
      <c r="F88" s="92"/>
      <c r="G88" s="92"/>
      <c r="H88" s="92"/>
      <c r="I88" s="63"/>
      <c r="J88" s="63"/>
      <c r="K88" s="63"/>
      <c r="L88" s="63"/>
      <c r="M88" s="63"/>
      <c r="N88" s="63"/>
      <c r="O88" s="63"/>
      <c r="P88" s="63"/>
      <c r="Q88" s="63"/>
    </row>
    <row r="89" spans="1:17" ht="16.5">
      <c r="A89" s="628" t="s">
        <v>841</v>
      </c>
      <c r="B89" s="390"/>
      <c r="C89" s="390"/>
      <c r="D89" s="390"/>
      <c r="E89" s="390"/>
      <c r="F89" s="450"/>
      <c r="G89" s="207"/>
      <c r="H89" s="499"/>
      <c r="I89" s="627"/>
      <c r="J89" s="63"/>
      <c r="K89" s="63"/>
      <c r="L89" s="63"/>
      <c r="M89" s="63"/>
      <c r="N89" s="63"/>
      <c r="O89" s="63"/>
      <c r="P89" s="63"/>
      <c r="Q89" s="63"/>
    </row>
    <row r="90" spans="1:17" ht="16.5">
      <c r="A90" s="228" t="s">
        <v>1071</v>
      </c>
      <c r="B90" s="226"/>
      <c r="C90" s="226"/>
      <c r="D90" s="226"/>
      <c r="E90" s="226"/>
      <c r="F90" s="226"/>
      <c r="G90" s="226"/>
      <c r="H90" s="226"/>
      <c r="I90" s="156"/>
      <c r="J90" s="63"/>
      <c r="K90" s="63"/>
      <c r="L90" s="63"/>
      <c r="M90" s="63"/>
      <c r="N90" s="63"/>
      <c r="O90" s="63"/>
      <c r="P90" s="63"/>
      <c r="Q90" s="63"/>
    </row>
    <row r="91" spans="1:17" ht="16.5">
      <c r="A91" s="228" t="s">
        <v>1750</v>
      </c>
      <c r="B91" s="226"/>
      <c r="C91" s="226"/>
      <c r="D91" s="226"/>
      <c r="E91" s="226"/>
      <c r="F91" s="226"/>
      <c r="G91" s="226"/>
      <c r="H91" s="226"/>
      <c r="I91" s="156"/>
      <c r="J91" s="63"/>
      <c r="K91" s="63"/>
      <c r="L91" s="63"/>
      <c r="M91" s="63"/>
      <c r="N91" s="63"/>
      <c r="O91" s="63"/>
      <c r="P91" s="63"/>
      <c r="Q91" s="63"/>
    </row>
    <row r="92" spans="1:17" ht="16.5">
      <c r="A92" s="223" t="s">
        <v>1751</v>
      </c>
      <c r="B92" s="224"/>
      <c r="C92" s="224"/>
      <c r="D92" s="224"/>
      <c r="E92" s="224"/>
      <c r="F92" s="149"/>
      <c r="G92" s="215"/>
      <c r="H92" s="502"/>
      <c r="I92" s="269"/>
      <c r="J92" s="63"/>
      <c r="K92" s="63"/>
      <c r="L92" s="63"/>
      <c r="M92" s="63"/>
      <c r="N92" s="63"/>
      <c r="O92" s="63"/>
      <c r="P92" s="63"/>
      <c r="Q92" s="63"/>
    </row>
    <row r="93" spans="1:17" ht="16.5">
      <c r="A93" s="92"/>
      <c r="B93" s="92"/>
      <c r="C93" s="92"/>
      <c r="D93" s="92"/>
      <c r="E93" s="92"/>
      <c r="F93" s="144"/>
      <c r="G93" s="85"/>
      <c r="H93" s="134"/>
      <c r="I93" s="63"/>
      <c r="J93" s="63"/>
      <c r="K93" s="63"/>
      <c r="L93" s="63"/>
      <c r="M93" s="63"/>
      <c r="N93" s="63"/>
      <c r="O93" s="63"/>
      <c r="P93" s="63"/>
      <c r="Q93" s="63"/>
    </row>
    <row r="94" spans="1:17" ht="16.5">
      <c r="A94" s="1136" t="s">
        <v>1752</v>
      </c>
      <c r="B94" s="1136"/>
      <c r="C94" s="1136"/>
      <c r="D94" s="751"/>
      <c r="E94" s="92"/>
      <c r="F94" s="92"/>
      <c r="G94" s="92"/>
      <c r="H94" s="92"/>
      <c r="I94" s="109"/>
      <c r="J94" s="109"/>
      <c r="K94" s="109"/>
      <c r="L94" s="109"/>
      <c r="M94" s="109"/>
      <c r="N94" s="109"/>
      <c r="O94" s="109"/>
      <c r="P94" s="109"/>
      <c r="Q94" s="109"/>
    </row>
    <row r="95" spans="1:17" ht="16.5">
      <c r="A95" s="224" t="s">
        <v>1753</v>
      </c>
      <c r="B95" s="224"/>
      <c r="C95" s="224"/>
      <c r="D95" s="225"/>
      <c r="E95" s="92"/>
      <c r="F95" s="92"/>
      <c r="G95" s="92"/>
      <c r="H95" s="92"/>
      <c r="I95" s="109"/>
      <c r="J95" s="109"/>
      <c r="K95" s="109"/>
      <c r="L95" s="109"/>
      <c r="M95" s="109"/>
      <c r="N95" s="109"/>
      <c r="O95" s="109"/>
      <c r="P95" s="109"/>
      <c r="Q95" s="109"/>
    </row>
    <row r="96" spans="1:17" ht="16.5">
      <c r="A96" s="92"/>
      <c r="B96" s="92"/>
      <c r="C96" s="92"/>
      <c r="D96" s="92"/>
      <c r="E96" s="92"/>
      <c r="F96" s="92"/>
      <c r="G96" s="92"/>
      <c r="H96" s="92"/>
      <c r="I96" s="109"/>
      <c r="J96" s="109"/>
      <c r="K96" s="109"/>
      <c r="L96" s="109"/>
      <c r="M96" s="109"/>
      <c r="N96" s="109"/>
      <c r="O96" s="109"/>
      <c r="P96" s="109"/>
      <c r="Q96" s="109"/>
    </row>
    <row r="97" spans="1:17" ht="16.5">
      <c r="A97" s="1137" t="s">
        <v>486</v>
      </c>
      <c r="B97" s="1138"/>
      <c r="C97" s="1138"/>
      <c r="D97" s="1138"/>
      <c r="E97" s="1138"/>
      <c r="F97" s="1135"/>
      <c r="G97" s="1101"/>
      <c r="H97" s="1139"/>
      <c r="I97" s="63"/>
      <c r="J97" s="63"/>
      <c r="K97" s="109"/>
      <c r="L97" s="63"/>
      <c r="M97" s="63"/>
      <c r="N97" s="63"/>
      <c r="O97" s="63"/>
      <c r="P97" s="63"/>
      <c r="Q97" s="63"/>
    </row>
    <row r="98" spans="1:17" ht="16.5">
      <c r="A98" s="228" t="s">
        <v>1754</v>
      </c>
      <c r="B98" s="226"/>
      <c r="C98" s="226"/>
      <c r="D98" s="226"/>
      <c r="E98" s="226"/>
      <c r="F98" s="144"/>
      <c r="G98" s="85"/>
      <c r="H98" s="451"/>
      <c r="I98" s="63"/>
      <c r="J98" s="63"/>
      <c r="K98" s="109"/>
      <c r="L98" s="63"/>
      <c r="M98" s="63"/>
      <c r="N98" s="63"/>
      <c r="O98" s="63"/>
      <c r="P98" s="63"/>
      <c r="Q98" s="63"/>
    </row>
    <row r="99" spans="1:17" ht="16.5">
      <c r="A99" s="228" t="s">
        <v>1699</v>
      </c>
      <c r="B99" s="226"/>
      <c r="C99" s="226"/>
      <c r="D99" s="226"/>
      <c r="E99" s="226"/>
      <c r="F99" s="144"/>
      <c r="G99" s="85"/>
      <c r="H99" s="451"/>
      <c r="I99" s="63"/>
      <c r="J99" s="63"/>
      <c r="K99" s="109"/>
      <c r="L99" s="63"/>
      <c r="M99" s="63"/>
      <c r="N99" s="63"/>
      <c r="O99" s="63"/>
      <c r="P99" s="63"/>
      <c r="Q99" s="63"/>
    </row>
    <row r="100" spans="1:17" ht="16.5">
      <c r="A100" s="1140" t="s">
        <v>1755</v>
      </c>
      <c r="B100" s="224"/>
      <c r="C100" s="224"/>
      <c r="D100" s="224"/>
      <c r="E100" s="224"/>
      <c r="F100" s="149"/>
      <c r="G100" s="215"/>
      <c r="H100" s="452"/>
      <c r="I100" s="63"/>
      <c r="J100" s="63"/>
      <c r="K100" s="109"/>
      <c r="L100" s="63"/>
      <c r="M100" s="63"/>
      <c r="N100" s="63"/>
      <c r="O100" s="63"/>
      <c r="P100" s="63"/>
      <c r="Q100" s="63"/>
    </row>
    <row r="101" spans="1:17">
      <c r="A101" s="63"/>
      <c r="B101" s="63"/>
      <c r="C101" s="63"/>
      <c r="D101" s="63"/>
      <c r="E101" s="63"/>
      <c r="F101" s="63"/>
      <c r="G101" s="63"/>
      <c r="H101" s="63"/>
      <c r="I101" s="63"/>
      <c r="J101" s="63"/>
      <c r="K101" s="109"/>
      <c r="L101" s="63"/>
      <c r="M101" s="63"/>
      <c r="N101" s="63"/>
      <c r="O101" s="63"/>
      <c r="P101" s="63"/>
      <c r="Q10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codeName="Sheet116"/>
  <dimension ref="A1:O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6011</v>
      </c>
      <c r="F2" s="51"/>
      <c r="G2" s="51"/>
      <c r="H2" s="51"/>
      <c r="I2" s="51"/>
      <c r="J2" s="51"/>
      <c r="K2" s="9266" t="s">
        <v>412</v>
      </c>
      <c r="L2" s="9267"/>
      <c r="M2" s="9268"/>
      <c r="N2" s="63"/>
      <c r="O2" s="63"/>
    </row>
    <row r="3" spans="1:15">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1756</v>
      </c>
      <c r="B5" s="8947"/>
      <c r="C5" s="8947"/>
      <c r="D5" s="8948"/>
      <c r="E5" s="63"/>
      <c r="F5" s="63"/>
      <c r="G5" s="63"/>
      <c r="H5" s="63"/>
      <c r="I5" s="63"/>
      <c r="J5" s="63"/>
      <c r="K5" s="63"/>
      <c r="L5" s="63"/>
      <c r="M5" s="63"/>
      <c r="N5" s="63"/>
      <c r="O5" s="63"/>
    </row>
    <row r="6" spans="1:15" s="6386" customFormat="1">
      <c r="A6" s="5878" t="s">
        <v>8751</v>
      </c>
      <c r="B6" s="8571"/>
      <c r="C6" s="8571"/>
      <c r="D6" s="8571"/>
      <c r="E6" s="8571"/>
      <c r="F6" s="8571"/>
      <c r="G6" s="8571"/>
      <c r="H6" s="8571"/>
      <c r="I6" s="8571"/>
      <c r="J6" s="8571"/>
      <c r="K6" s="8571"/>
      <c r="L6" s="8571"/>
      <c r="M6" s="8571"/>
    </row>
    <row r="7" spans="1:15" s="8534" customFormat="1" ht="16.5">
      <c r="A7" s="275" t="s">
        <v>471</v>
      </c>
      <c r="B7" s="8537" t="s">
        <v>437</v>
      </c>
      <c r="C7" s="8537"/>
      <c r="D7" s="8537" t="s">
        <v>918</v>
      </c>
      <c r="E7" s="77">
        <v>41464</v>
      </c>
      <c r="F7" s="6205">
        <v>41492</v>
      </c>
      <c r="G7" s="78">
        <v>57.134808743169401</v>
      </c>
      <c r="H7" s="80">
        <v>29.812404371584698</v>
      </c>
      <c r="I7" s="79">
        <v>42.473606557377046</v>
      </c>
      <c r="J7" s="79" t="s">
        <v>446</v>
      </c>
      <c r="K7" s="79" t="s">
        <v>446</v>
      </c>
      <c r="L7" s="79" t="s">
        <v>446</v>
      </c>
      <c r="M7" s="79" t="s">
        <v>446</v>
      </c>
    </row>
    <row r="8" spans="1:15" s="8534" customFormat="1">
      <c r="A8" s="337"/>
    </row>
    <row r="9" spans="1:15" s="8534" customFormat="1">
      <c r="A9" s="1117" t="s">
        <v>8748</v>
      </c>
    </row>
    <row r="10" spans="1:15" s="8534" customFormat="1" ht="16.5">
      <c r="A10" s="275" t="s">
        <v>471</v>
      </c>
      <c r="B10" s="8537" t="s">
        <v>437</v>
      </c>
      <c r="C10" s="8537"/>
      <c r="D10" s="8537" t="s">
        <v>442</v>
      </c>
      <c r="E10" s="77">
        <v>41464</v>
      </c>
      <c r="F10" s="6205">
        <v>41492</v>
      </c>
      <c r="G10" s="78">
        <v>80.35885245901639</v>
      </c>
      <c r="H10" s="80">
        <v>41.4244262295082</v>
      </c>
      <c r="I10" s="79">
        <v>42.473606557377046</v>
      </c>
      <c r="J10" s="79" t="s">
        <v>446</v>
      </c>
      <c r="K10" s="79" t="s">
        <v>446</v>
      </c>
      <c r="L10" s="79" t="s">
        <v>446</v>
      </c>
      <c r="M10" s="79" t="s">
        <v>446</v>
      </c>
    </row>
    <row r="11" spans="1:15" s="8534" customFormat="1">
      <c r="A11" s="337"/>
      <c r="B11" s="337"/>
      <c r="C11" s="337"/>
      <c r="D11" s="337"/>
      <c r="E11" s="337"/>
      <c r="F11" s="337"/>
      <c r="G11" s="337"/>
      <c r="H11" s="337"/>
      <c r="I11" s="337"/>
      <c r="J11" s="337"/>
      <c r="K11" s="337"/>
      <c r="L11" s="337"/>
      <c r="M11" s="337"/>
    </row>
    <row r="12" spans="1:15" s="8534" customFormat="1" ht="16.5">
      <c r="A12" s="171" t="s">
        <v>436</v>
      </c>
      <c r="B12" s="337"/>
      <c r="C12" s="337"/>
      <c r="D12" s="337"/>
      <c r="E12" s="337"/>
      <c r="F12" s="337"/>
      <c r="G12" s="337"/>
      <c r="H12" s="337"/>
      <c r="I12" s="337"/>
      <c r="J12" s="337"/>
      <c r="K12" s="337"/>
      <c r="L12" s="337"/>
      <c r="M12" s="337"/>
    </row>
    <row r="13" spans="1:15" s="8534" customFormat="1" ht="16.5">
      <c r="A13" s="175" t="s">
        <v>8752</v>
      </c>
      <c r="B13" s="337"/>
      <c r="C13" s="337"/>
      <c r="D13" s="337"/>
      <c r="E13" s="337"/>
      <c r="F13" s="337"/>
      <c r="G13" s="337"/>
      <c r="H13" s="337"/>
      <c r="I13" s="337"/>
      <c r="J13" s="337"/>
      <c r="K13" s="337"/>
      <c r="L13" s="337"/>
      <c r="M13" s="337"/>
    </row>
    <row r="14" spans="1:15" s="8534" customFormat="1" ht="16.5">
      <c r="A14" s="7154" t="s">
        <v>8749</v>
      </c>
      <c r="B14" s="337"/>
      <c r="C14" s="337"/>
      <c r="D14" s="337"/>
      <c r="E14" s="337"/>
      <c r="F14" s="337"/>
      <c r="G14" s="337"/>
      <c r="H14" s="337"/>
      <c r="I14" s="337"/>
      <c r="J14" s="337"/>
      <c r="K14" s="337"/>
      <c r="L14" s="337"/>
      <c r="M14" s="337"/>
    </row>
    <row r="15" spans="1:15" s="8534" customFormat="1" ht="16.5">
      <c r="A15" s="282" t="s">
        <v>8750</v>
      </c>
      <c r="B15" s="337"/>
      <c r="C15" s="337"/>
      <c r="D15" s="337"/>
      <c r="E15" s="337"/>
      <c r="F15" s="337"/>
      <c r="G15" s="337"/>
      <c r="H15" s="337"/>
      <c r="I15" s="337"/>
      <c r="J15" s="337"/>
      <c r="K15" s="337"/>
      <c r="L15" s="337"/>
      <c r="M15" s="337"/>
    </row>
    <row r="16" spans="1:15" s="8534" customFormat="1" ht="16.5">
      <c r="A16" s="95" t="s">
        <v>427</v>
      </c>
      <c r="B16" s="337"/>
      <c r="C16" s="337"/>
      <c r="D16" s="337"/>
      <c r="E16" s="337"/>
      <c r="F16" s="337"/>
      <c r="G16" s="337"/>
      <c r="H16" s="337"/>
      <c r="I16" s="337"/>
      <c r="J16" s="337"/>
      <c r="K16" s="337"/>
      <c r="L16" s="337"/>
      <c r="M16" s="337"/>
    </row>
    <row r="17" spans="1:13" s="8534" customFormat="1" ht="16.5">
      <c r="A17" s="282" t="s">
        <v>514</v>
      </c>
      <c r="B17" s="337"/>
      <c r="C17" s="337"/>
      <c r="D17" s="337"/>
      <c r="E17" s="337"/>
      <c r="F17" s="337"/>
      <c r="G17" s="337"/>
      <c r="H17" s="337"/>
      <c r="I17" s="337"/>
      <c r="J17" s="337"/>
      <c r="K17" s="337"/>
      <c r="L17" s="337"/>
      <c r="M17" s="337"/>
    </row>
    <row r="18" spans="1:13" s="8534" customFormat="1">
      <c r="A18" s="337"/>
      <c r="B18" s="337"/>
      <c r="C18" s="337"/>
      <c r="D18" s="337"/>
      <c r="E18" s="337"/>
      <c r="F18" s="337"/>
      <c r="G18" s="337"/>
      <c r="H18" s="337"/>
      <c r="I18" s="337"/>
      <c r="J18" s="337"/>
      <c r="K18" s="337"/>
      <c r="L18" s="337"/>
      <c r="M18" s="337"/>
    </row>
    <row r="19" spans="1:13" ht="15.75">
      <c r="A19" s="5861" t="s">
        <v>448</v>
      </c>
      <c r="B19" s="5860"/>
      <c r="C19" s="5860"/>
      <c r="D19" s="5860"/>
      <c r="E19" s="5860"/>
      <c r="F19" s="3199"/>
      <c r="G19" s="3199"/>
      <c r="H19" s="63"/>
      <c r="I19" s="63"/>
      <c r="J19" s="63"/>
      <c r="K19" s="63"/>
      <c r="L19" s="63"/>
      <c r="M19" s="63"/>
    </row>
    <row r="20" spans="1:13" ht="16.5">
      <c r="A20" s="275" t="s">
        <v>471</v>
      </c>
      <c r="B20" s="126" t="s">
        <v>537</v>
      </c>
      <c r="C20" s="126"/>
      <c r="D20" s="126" t="s">
        <v>442</v>
      </c>
      <c r="E20" s="127">
        <v>41306</v>
      </c>
      <c r="F20" s="1262">
        <v>41350</v>
      </c>
      <c r="G20" s="128">
        <v>119.61021857923497</v>
      </c>
      <c r="H20" s="129">
        <v>65.648469945355188</v>
      </c>
      <c r="I20" s="130" t="s">
        <v>446</v>
      </c>
      <c r="J20" s="130">
        <v>18.249562841530054</v>
      </c>
      <c r="K20" s="130" t="s">
        <v>446</v>
      </c>
      <c r="L20" s="130" t="s">
        <v>446</v>
      </c>
      <c r="M20" s="130" t="s">
        <v>446</v>
      </c>
    </row>
    <row r="21" spans="1:13" ht="16.5">
      <c r="A21" s="175"/>
      <c r="B21" s="126" t="s">
        <v>1037</v>
      </c>
      <c r="C21" s="126"/>
      <c r="D21" s="126" t="s">
        <v>442</v>
      </c>
      <c r="E21" s="127">
        <v>41351</v>
      </c>
      <c r="F21" s="1262">
        <v>41362</v>
      </c>
      <c r="G21" s="128">
        <v>160.59382513661203</v>
      </c>
      <c r="H21" s="129">
        <v>86.14027322404371</v>
      </c>
      <c r="I21" s="130" t="s">
        <v>446</v>
      </c>
      <c r="J21" s="130">
        <v>18.249562841530054</v>
      </c>
      <c r="K21" s="130" t="s">
        <v>446</v>
      </c>
      <c r="L21" s="130" t="s">
        <v>446</v>
      </c>
      <c r="M21" s="130" t="s">
        <v>446</v>
      </c>
    </row>
    <row r="22" spans="1:13" ht="16.5">
      <c r="A22" s="175"/>
      <c r="B22" s="126" t="s">
        <v>537</v>
      </c>
      <c r="C22" s="126"/>
      <c r="D22" s="126" t="s">
        <v>442</v>
      </c>
      <c r="E22" s="127">
        <v>41363</v>
      </c>
      <c r="F22" s="1262">
        <v>41394</v>
      </c>
      <c r="G22" s="128">
        <v>119.61021857923497</v>
      </c>
      <c r="H22" s="129">
        <v>65.648469945355188</v>
      </c>
      <c r="I22" s="130" t="s">
        <v>446</v>
      </c>
      <c r="J22" s="130">
        <v>18.249562841530054</v>
      </c>
      <c r="K22" s="130" t="s">
        <v>446</v>
      </c>
      <c r="L22" s="130" t="s">
        <v>446</v>
      </c>
      <c r="M22" s="130" t="s">
        <v>446</v>
      </c>
    </row>
    <row r="23" spans="1:13" s="6500" customFormat="1" ht="16.5">
      <c r="A23" s="89"/>
      <c r="B23" s="126" t="s">
        <v>437</v>
      </c>
      <c r="C23" s="126"/>
      <c r="D23" s="126" t="s">
        <v>442</v>
      </c>
      <c r="E23" s="127">
        <v>41395</v>
      </c>
      <c r="F23" s="1262">
        <v>41492</v>
      </c>
      <c r="G23" s="128">
        <v>90.921693989071031</v>
      </c>
      <c r="H23" s="129">
        <v>51.030983606557378</v>
      </c>
      <c r="I23" s="130" t="s">
        <v>446</v>
      </c>
      <c r="J23" s="130">
        <v>18.249562841530054</v>
      </c>
      <c r="K23" s="130" t="s">
        <v>446</v>
      </c>
      <c r="L23" s="130" t="s">
        <v>446</v>
      </c>
      <c r="M23" s="130" t="s">
        <v>446</v>
      </c>
    </row>
    <row r="24" spans="1:13" s="6500" customFormat="1" ht="16.5">
      <c r="A24" s="89"/>
      <c r="B24" s="126" t="s">
        <v>1037</v>
      </c>
      <c r="C24" s="126"/>
      <c r="D24" s="126" t="s">
        <v>442</v>
      </c>
      <c r="E24" s="127">
        <v>41493</v>
      </c>
      <c r="F24" s="1262">
        <v>41502</v>
      </c>
      <c r="G24" s="128">
        <v>131.9053005464481</v>
      </c>
      <c r="H24" s="129">
        <v>71.522786885245893</v>
      </c>
      <c r="I24" s="130" t="s">
        <v>446</v>
      </c>
      <c r="J24" s="130">
        <v>18.249562841530054</v>
      </c>
      <c r="K24" s="130" t="s">
        <v>446</v>
      </c>
      <c r="L24" s="130" t="s">
        <v>446</v>
      </c>
      <c r="M24" s="130" t="s">
        <v>446</v>
      </c>
    </row>
    <row r="25" spans="1:13" ht="16.5">
      <c r="A25" s="89"/>
      <c r="B25" s="126" t="s">
        <v>437</v>
      </c>
      <c r="C25" s="126"/>
      <c r="D25" s="126" t="s">
        <v>442</v>
      </c>
      <c r="E25" s="127">
        <v>41503</v>
      </c>
      <c r="F25" s="1262">
        <v>41517</v>
      </c>
      <c r="G25" s="128">
        <v>90.921693989071031</v>
      </c>
      <c r="H25" s="129">
        <v>51.030983606557378</v>
      </c>
      <c r="I25" s="130" t="s">
        <v>446</v>
      </c>
      <c r="J25" s="130">
        <v>18.249562841530054</v>
      </c>
      <c r="K25" s="130" t="s">
        <v>446</v>
      </c>
      <c r="L25" s="130" t="s">
        <v>446</v>
      </c>
      <c r="M25" s="130" t="s">
        <v>446</v>
      </c>
    </row>
    <row r="26" spans="1:13" ht="16.5">
      <c r="A26" s="89"/>
      <c r="B26" s="126" t="s">
        <v>538</v>
      </c>
      <c r="C26" s="126"/>
      <c r="D26" s="126" t="s">
        <v>442</v>
      </c>
      <c r="E26" s="127">
        <v>41518</v>
      </c>
      <c r="F26" s="1262">
        <v>41547</v>
      </c>
      <c r="G26" s="128">
        <v>135.18398907103827</v>
      </c>
      <c r="H26" s="129">
        <v>72.888907103825133</v>
      </c>
      <c r="I26" s="130" t="s">
        <v>446</v>
      </c>
      <c r="J26" s="130">
        <v>18.249562841530054</v>
      </c>
      <c r="K26" s="130" t="s">
        <v>446</v>
      </c>
      <c r="L26" s="130" t="s">
        <v>446</v>
      </c>
      <c r="M26" s="130" t="s">
        <v>446</v>
      </c>
    </row>
    <row r="27" spans="1:13" ht="16.5">
      <c r="A27" s="89"/>
      <c r="B27" s="6500"/>
      <c r="C27" s="6500"/>
      <c r="D27" s="6500"/>
      <c r="E27" s="6500"/>
      <c r="F27" s="6500"/>
      <c r="G27" s="2313"/>
      <c r="H27" s="2313"/>
      <c r="I27" s="2313"/>
      <c r="J27" s="2313"/>
      <c r="K27" s="2313"/>
      <c r="L27" s="2313"/>
      <c r="M27" s="2313"/>
    </row>
    <row r="28" spans="1:13" ht="16.5">
      <c r="A28" s="275" t="s">
        <v>429</v>
      </c>
      <c r="B28" s="126" t="s">
        <v>537</v>
      </c>
      <c r="C28" s="126"/>
      <c r="D28" s="126" t="s">
        <v>442</v>
      </c>
      <c r="E28" s="127">
        <v>41306</v>
      </c>
      <c r="F28" s="1262">
        <v>41350</v>
      </c>
      <c r="G28" s="128">
        <v>135.18398907103827</v>
      </c>
      <c r="H28" s="129">
        <v>72.888907103825133</v>
      </c>
      <c r="I28" s="130">
        <v>37.643005464480872</v>
      </c>
      <c r="J28" s="130">
        <v>18.249562841530054</v>
      </c>
      <c r="K28" s="130">
        <v>6.6375409836065575</v>
      </c>
      <c r="L28" s="130">
        <v>34.643005464480872</v>
      </c>
      <c r="M28" s="130">
        <v>9.3697814207650278</v>
      </c>
    </row>
    <row r="29" spans="1:13" ht="16.5">
      <c r="A29" s="175"/>
      <c r="B29" s="126" t="s">
        <v>1037</v>
      </c>
      <c r="C29" s="126"/>
      <c r="D29" s="126" t="s">
        <v>442</v>
      </c>
      <c r="E29" s="127">
        <v>41351</v>
      </c>
      <c r="F29" s="1262">
        <v>41362</v>
      </c>
      <c r="G29" s="128">
        <v>176.16759562841531</v>
      </c>
      <c r="H29" s="129">
        <v>93.380710382513655</v>
      </c>
      <c r="I29" s="130">
        <v>37.643005464480872</v>
      </c>
      <c r="J29" s="130">
        <v>18.249562841530054</v>
      </c>
      <c r="K29" s="130">
        <v>6.6375409836065575</v>
      </c>
      <c r="L29" s="130">
        <v>34.643005464480872</v>
      </c>
      <c r="M29" s="130">
        <v>9.3697814207650278</v>
      </c>
    </row>
    <row r="30" spans="1:13" ht="16.5">
      <c r="A30" s="175"/>
      <c r="B30" s="126" t="s">
        <v>537</v>
      </c>
      <c r="C30" s="126"/>
      <c r="D30" s="126" t="s">
        <v>442</v>
      </c>
      <c r="E30" s="127">
        <v>41363</v>
      </c>
      <c r="F30" s="1262">
        <v>41394</v>
      </c>
      <c r="G30" s="128">
        <v>135.18398907103827</v>
      </c>
      <c r="H30" s="129">
        <v>72.888907103825133</v>
      </c>
      <c r="I30" s="130">
        <v>37.643005464480872</v>
      </c>
      <c r="J30" s="130">
        <v>18.249562841530054</v>
      </c>
      <c r="K30" s="130">
        <v>6.6375409836065575</v>
      </c>
      <c r="L30" s="130">
        <v>34.643005464480872</v>
      </c>
      <c r="M30" s="130">
        <v>9.3697814207650278</v>
      </c>
    </row>
    <row r="31" spans="1:13" s="6500" customFormat="1" ht="16.5">
      <c r="A31" s="89"/>
      <c r="B31" s="126" t="s">
        <v>437</v>
      </c>
      <c r="C31" s="126"/>
      <c r="D31" s="126" t="s">
        <v>442</v>
      </c>
      <c r="E31" s="127">
        <v>41395</v>
      </c>
      <c r="F31" s="1262">
        <v>41492</v>
      </c>
      <c r="G31" s="128">
        <v>105.94901639344262</v>
      </c>
      <c r="H31" s="129">
        <v>58.134808743169401</v>
      </c>
      <c r="I31" s="130">
        <v>37.643005464480872</v>
      </c>
      <c r="J31" s="130">
        <v>18.249562841530054</v>
      </c>
      <c r="K31" s="130">
        <v>6.6375409836065575</v>
      </c>
      <c r="L31" s="130">
        <v>34.643005464480872</v>
      </c>
      <c r="M31" s="130">
        <v>9.3697814207650278</v>
      </c>
    </row>
    <row r="32" spans="1:13" s="6500" customFormat="1" ht="16.5">
      <c r="A32" s="89"/>
      <c r="B32" s="126" t="s">
        <v>1037</v>
      </c>
      <c r="C32" s="126"/>
      <c r="D32" s="126" t="s">
        <v>442</v>
      </c>
      <c r="E32" s="127">
        <v>41493</v>
      </c>
      <c r="F32" s="1262">
        <v>41502</v>
      </c>
      <c r="G32" s="128">
        <v>146.93262295081968</v>
      </c>
      <c r="H32" s="129">
        <v>78.626612021857909</v>
      </c>
      <c r="I32" s="130">
        <v>37.643005464480872</v>
      </c>
      <c r="J32" s="130">
        <v>18.249562841530054</v>
      </c>
      <c r="K32" s="130">
        <v>6.6375409836065575</v>
      </c>
      <c r="L32" s="130">
        <v>34.643005464480872</v>
      </c>
      <c r="M32" s="130">
        <v>9.3697814207650278</v>
      </c>
    </row>
    <row r="33" spans="1:13" ht="16.5">
      <c r="A33" s="89"/>
      <c r="B33" s="126" t="s">
        <v>437</v>
      </c>
      <c r="C33" s="126"/>
      <c r="D33" s="126" t="s">
        <v>442</v>
      </c>
      <c r="E33" s="127">
        <v>41503</v>
      </c>
      <c r="F33" s="1262">
        <v>41517</v>
      </c>
      <c r="G33" s="128">
        <v>105.94901639344262</v>
      </c>
      <c r="H33" s="129">
        <v>58.134808743169401</v>
      </c>
      <c r="I33" s="130">
        <v>37.643005464480872</v>
      </c>
      <c r="J33" s="130">
        <v>18.249562841530054</v>
      </c>
      <c r="K33" s="130">
        <v>6.6375409836065575</v>
      </c>
      <c r="L33" s="130">
        <v>34.643005464480872</v>
      </c>
      <c r="M33" s="130">
        <v>9.3697814207650278</v>
      </c>
    </row>
    <row r="34" spans="1:13" ht="16.5">
      <c r="A34" s="89"/>
      <c r="B34" s="126" t="s">
        <v>538</v>
      </c>
      <c r="C34" s="126"/>
      <c r="D34" s="126" t="s">
        <v>442</v>
      </c>
      <c r="E34" s="127">
        <v>41518</v>
      </c>
      <c r="F34" s="1262">
        <v>41547</v>
      </c>
      <c r="G34" s="128">
        <v>149.66486338797816</v>
      </c>
      <c r="H34" s="129">
        <v>80.265956284152992</v>
      </c>
      <c r="I34" s="130">
        <v>37.643005464480872</v>
      </c>
      <c r="J34" s="130">
        <v>18.249562841530054</v>
      </c>
      <c r="K34" s="130">
        <v>6.6375409836065575</v>
      </c>
      <c r="L34" s="130">
        <v>34.643005464480872</v>
      </c>
      <c r="M34" s="130">
        <v>9.3697814207650278</v>
      </c>
    </row>
    <row r="35" spans="1:13" ht="16.5">
      <c r="A35" s="89"/>
      <c r="B35" s="6500"/>
      <c r="C35" s="6500"/>
      <c r="D35" s="6500"/>
      <c r="E35" s="6500"/>
      <c r="F35" s="6500"/>
      <c r="G35" s="2313"/>
      <c r="H35" s="2313"/>
      <c r="I35" s="2313"/>
      <c r="J35" s="2313"/>
      <c r="K35" s="2313"/>
      <c r="L35" s="2313"/>
      <c r="M35" s="2313"/>
    </row>
    <row r="36" spans="1:13" ht="16.5">
      <c r="A36" s="275" t="s">
        <v>476</v>
      </c>
      <c r="B36" s="126" t="s">
        <v>537</v>
      </c>
      <c r="C36" s="126"/>
      <c r="D36" s="126" t="s">
        <v>442</v>
      </c>
      <c r="E36" s="127">
        <v>41306</v>
      </c>
      <c r="F36" s="1262">
        <v>41350</v>
      </c>
      <c r="G36" s="128">
        <v>171.52278688524589</v>
      </c>
      <c r="H36" s="129">
        <v>91.194918032786873</v>
      </c>
      <c r="I36" s="130">
        <v>37.643005464480872</v>
      </c>
      <c r="J36" s="130">
        <v>18.249562841530054</v>
      </c>
      <c r="K36" s="130">
        <v>6.6375409836065575</v>
      </c>
      <c r="L36" s="130">
        <v>34.643005464480872</v>
      </c>
      <c r="M36" s="130">
        <v>9.3697814207650278</v>
      </c>
    </row>
    <row r="37" spans="1:13" ht="16.5">
      <c r="A37" s="175"/>
      <c r="B37" s="126" t="s">
        <v>1037</v>
      </c>
      <c r="C37" s="126"/>
      <c r="D37" s="126" t="s">
        <v>442</v>
      </c>
      <c r="E37" s="127">
        <v>41351</v>
      </c>
      <c r="F37" s="1262">
        <v>41362</v>
      </c>
      <c r="G37" s="128">
        <v>212.50639344262297</v>
      </c>
      <c r="H37" s="129">
        <v>111.6867213114754</v>
      </c>
      <c r="I37" s="130">
        <v>37.643005464480872</v>
      </c>
      <c r="J37" s="130">
        <v>18.249562841530054</v>
      </c>
      <c r="K37" s="130">
        <v>6.6375409836065575</v>
      </c>
      <c r="L37" s="130">
        <v>34.643005464480872</v>
      </c>
      <c r="M37" s="130">
        <v>9.3697814207650278</v>
      </c>
    </row>
    <row r="38" spans="1:13" ht="16.5">
      <c r="A38" s="175"/>
      <c r="B38" s="126" t="s">
        <v>537</v>
      </c>
      <c r="C38" s="126"/>
      <c r="D38" s="126" t="s">
        <v>442</v>
      </c>
      <c r="E38" s="127">
        <v>41363</v>
      </c>
      <c r="F38" s="1262">
        <v>41394</v>
      </c>
      <c r="G38" s="128">
        <v>171.52278688524589</v>
      </c>
      <c r="H38" s="129">
        <v>91.194918032786873</v>
      </c>
      <c r="I38" s="130">
        <v>37.643005464480872</v>
      </c>
      <c r="J38" s="130">
        <v>18.249562841530054</v>
      </c>
      <c r="K38" s="130">
        <v>6.6375409836065575</v>
      </c>
      <c r="L38" s="130">
        <v>34.643005464480872</v>
      </c>
      <c r="M38" s="130">
        <v>9.3697814207650278</v>
      </c>
    </row>
    <row r="39" spans="1:13" s="6500" customFormat="1" ht="16.5">
      <c r="A39" s="89"/>
      <c r="B39" s="126" t="s">
        <v>437</v>
      </c>
      <c r="C39" s="126"/>
      <c r="D39" s="126" t="s">
        <v>442</v>
      </c>
      <c r="E39" s="127">
        <v>41395</v>
      </c>
      <c r="F39" s="1262">
        <v>41492</v>
      </c>
      <c r="G39" s="128">
        <v>142.28781420765029</v>
      </c>
      <c r="H39" s="129">
        <v>76.57743169398907</v>
      </c>
      <c r="I39" s="130">
        <v>37.643005464480872</v>
      </c>
      <c r="J39" s="130">
        <v>18.249562841530054</v>
      </c>
      <c r="K39" s="130">
        <v>6.6375409836065575</v>
      </c>
      <c r="L39" s="130">
        <v>34.643005464480872</v>
      </c>
      <c r="M39" s="130">
        <v>9.3697814207650278</v>
      </c>
    </row>
    <row r="40" spans="1:13" s="6500" customFormat="1" ht="16.5">
      <c r="A40" s="89"/>
      <c r="B40" s="126" t="s">
        <v>1037</v>
      </c>
      <c r="C40" s="126"/>
      <c r="D40" s="126" t="s">
        <v>442</v>
      </c>
      <c r="E40" s="127">
        <v>41493</v>
      </c>
      <c r="F40" s="1262">
        <v>41502</v>
      </c>
      <c r="G40" s="128">
        <v>183.27142076502733</v>
      </c>
      <c r="H40" s="129">
        <v>97.069234972677592</v>
      </c>
      <c r="I40" s="130">
        <v>37.643005464480872</v>
      </c>
      <c r="J40" s="130">
        <v>18.249562841530054</v>
      </c>
      <c r="K40" s="130">
        <v>6.6375409836065575</v>
      </c>
      <c r="L40" s="130">
        <v>34.643005464480872</v>
      </c>
      <c r="M40" s="130">
        <v>9.3697814207650278</v>
      </c>
    </row>
    <row r="41" spans="1:13" ht="16.5">
      <c r="A41" s="89"/>
      <c r="B41" s="126" t="s">
        <v>437</v>
      </c>
      <c r="C41" s="126"/>
      <c r="D41" s="126" t="s">
        <v>442</v>
      </c>
      <c r="E41" s="127">
        <v>41503</v>
      </c>
      <c r="F41" s="1262">
        <v>41517</v>
      </c>
      <c r="G41" s="128">
        <v>142.28781420765029</v>
      </c>
      <c r="H41" s="129">
        <v>76.57743169398907</v>
      </c>
      <c r="I41" s="130">
        <v>37.643005464480872</v>
      </c>
      <c r="J41" s="130">
        <v>18.249562841530054</v>
      </c>
      <c r="K41" s="130">
        <v>6.6375409836065575</v>
      </c>
      <c r="L41" s="130">
        <v>34.643005464480872</v>
      </c>
      <c r="M41" s="130">
        <v>9.3697814207650278</v>
      </c>
    </row>
    <row r="42" spans="1:13" ht="16.5">
      <c r="A42" s="89"/>
      <c r="B42" s="126" t="s">
        <v>538</v>
      </c>
      <c r="C42" s="126"/>
      <c r="D42" s="126" t="s">
        <v>442</v>
      </c>
      <c r="E42" s="127">
        <v>41518</v>
      </c>
      <c r="F42" s="1262">
        <v>41547</v>
      </c>
      <c r="G42" s="128">
        <v>193.38071038251366</v>
      </c>
      <c r="H42" s="129">
        <v>102.12387978142075</v>
      </c>
      <c r="I42" s="130">
        <v>37.643005464480872</v>
      </c>
      <c r="J42" s="130">
        <v>18.249562841530054</v>
      </c>
      <c r="K42" s="130">
        <v>6.6375409836065575</v>
      </c>
      <c r="L42" s="130">
        <v>34.643005464480872</v>
      </c>
      <c r="M42" s="130">
        <v>9.3697814207650278</v>
      </c>
    </row>
    <row r="43" spans="1:13" ht="16.5">
      <c r="A43" s="89"/>
      <c r="B43" s="6500"/>
      <c r="C43" s="6500"/>
      <c r="D43" s="6500"/>
      <c r="E43" s="6500"/>
      <c r="F43" s="6500"/>
      <c r="G43" s="2313"/>
      <c r="H43" s="2313"/>
      <c r="I43" s="2313"/>
      <c r="J43" s="2313"/>
      <c r="K43" s="2313"/>
      <c r="L43" s="2313"/>
      <c r="M43" s="2313"/>
    </row>
    <row r="44" spans="1:13" ht="16.5">
      <c r="A44" s="275" t="s">
        <v>1344</v>
      </c>
      <c r="B44" s="126" t="s">
        <v>537</v>
      </c>
      <c r="C44" s="126"/>
      <c r="D44" s="126" t="s">
        <v>442</v>
      </c>
      <c r="E44" s="127">
        <v>41306</v>
      </c>
      <c r="F44" s="1262">
        <v>41350</v>
      </c>
      <c r="G44" s="128">
        <v>208.40803278688526</v>
      </c>
      <c r="H44" s="129">
        <v>112.77961748633879</v>
      </c>
      <c r="I44" s="130">
        <v>37.643005464480872</v>
      </c>
      <c r="J44" s="130">
        <v>18.249562841530054</v>
      </c>
      <c r="K44" s="130">
        <v>6.6375409836065575</v>
      </c>
      <c r="L44" s="130">
        <v>34.643005464480872</v>
      </c>
      <c r="M44" s="130">
        <v>9.3697814207650278</v>
      </c>
    </row>
    <row r="45" spans="1:13" ht="16.5">
      <c r="A45" s="175"/>
      <c r="B45" s="126" t="s">
        <v>1037</v>
      </c>
      <c r="C45" s="126"/>
      <c r="D45" s="126" t="s">
        <v>442</v>
      </c>
      <c r="E45" s="127">
        <v>41351</v>
      </c>
      <c r="F45" s="1262">
        <v>41362</v>
      </c>
      <c r="G45" s="128">
        <v>249.3916393442623</v>
      </c>
      <c r="H45" s="129">
        <v>133.27142076502733</v>
      </c>
      <c r="I45" s="130">
        <v>37.643005464480872</v>
      </c>
      <c r="J45" s="130">
        <v>18.249562841530054</v>
      </c>
      <c r="K45" s="130">
        <v>6.6375409836065575</v>
      </c>
      <c r="L45" s="130">
        <v>34.643005464480872</v>
      </c>
      <c r="M45" s="130">
        <v>9.3697814207650278</v>
      </c>
    </row>
    <row r="46" spans="1:13" ht="16.5">
      <c r="A46" s="175"/>
      <c r="B46" s="126" t="s">
        <v>537</v>
      </c>
      <c r="C46" s="126"/>
      <c r="D46" s="126" t="s">
        <v>442</v>
      </c>
      <c r="E46" s="127">
        <v>41363</v>
      </c>
      <c r="F46" s="1262">
        <v>41394</v>
      </c>
      <c r="G46" s="128">
        <v>208.40803278688526</v>
      </c>
      <c r="H46" s="129">
        <v>112.77961748633879</v>
      </c>
      <c r="I46" s="130">
        <v>37.643005464480872</v>
      </c>
      <c r="J46" s="130">
        <v>18.249562841530054</v>
      </c>
      <c r="K46" s="130">
        <v>6.6375409836065575</v>
      </c>
      <c r="L46" s="130">
        <v>34.643005464480872</v>
      </c>
      <c r="M46" s="130">
        <v>9.3697814207650278</v>
      </c>
    </row>
    <row r="47" spans="1:13" s="6500" customFormat="1" ht="16.5">
      <c r="A47" s="89"/>
      <c r="B47" s="126" t="s">
        <v>437</v>
      </c>
      <c r="C47" s="126"/>
      <c r="D47" s="126" t="s">
        <v>442</v>
      </c>
      <c r="E47" s="127">
        <v>41395</v>
      </c>
      <c r="F47" s="1262">
        <v>41492</v>
      </c>
      <c r="G47" s="128">
        <v>178.89983606557377</v>
      </c>
      <c r="H47" s="129">
        <v>98.571967213114746</v>
      </c>
      <c r="I47" s="130">
        <v>37.643005464480872</v>
      </c>
      <c r="J47" s="130">
        <v>18.249562841530054</v>
      </c>
      <c r="K47" s="130">
        <v>6.6375409836065575</v>
      </c>
      <c r="L47" s="130">
        <v>34.643005464480872</v>
      </c>
      <c r="M47" s="130">
        <v>9.3697814207650278</v>
      </c>
    </row>
    <row r="48" spans="1:13" s="6500" customFormat="1" ht="16.5">
      <c r="A48" s="89"/>
      <c r="B48" s="126" t="s">
        <v>1037</v>
      </c>
      <c r="C48" s="126"/>
      <c r="D48" s="126" t="s">
        <v>442</v>
      </c>
      <c r="E48" s="127">
        <v>41493</v>
      </c>
      <c r="F48" s="1262">
        <v>41502</v>
      </c>
      <c r="G48" s="128">
        <v>219.88344262295081</v>
      </c>
      <c r="H48" s="129">
        <v>119.06377049180327</v>
      </c>
      <c r="I48" s="130">
        <v>37.643005464480872</v>
      </c>
      <c r="J48" s="130">
        <v>18.249562841530054</v>
      </c>
      <c r="K48" s="130">
        <v>6.6375409836065575</v>
      </c>
      <c r="L48" s="130">
        <v>34.643005464480872</v>
      </c>
      <c r="M48" s="130">
        <v>9.3697814207650278</v>
      </c>
    </row>
    <row r="49" spans="1:15" ht="16.5">
      <c r="A49" s="89"/>
      <c r="B49" s="126" t="s">
        <v>437</v>
      </c>
      <c r="C49" s="126"/>
      <c r="D49" s="126" t="s">
        <v>442</v>
      </c>
      <c r="E49" s="127">
        <v>41503</v>
      </c>
      <c r="F49" s="1262">
        <v>41517</v>
      </c>
      <c r="G49" s="128">
        <v>178.89983606557377</v>
      </c>
      <c r="H49" s="129">
        <v>98.571967213114746</v>
      </c>
      <c r="I49" s="130">
        <v>37.643005464480872</v>
      </c>
      <c r="J49" s="130">
        <v>18.249562841530054</v>
      </c>
      <c r="K49" s="130">
        <v>6.6375409836065575</v>
      </c>
      <c r="L49" s="130">
        <v>34.643005464480872</v>
      </c>
      <c r="M49" s="130">
        <v>9.3697814207650278</v>
      </c>
    </row>
    <row r="50" spans="1:15" ht="16.5">
      <c r="A50" s="89"/>
      <c r="B50" s="126" t="s">
        <v>538</v>
      </c>
      <c r="C50" s="126"/>
      <c r="D50" s="126" t="s">
        <v>442</v>
      </c>
      <c r="E50" s="127">
        <v>41518</v>
      </c>
      <c r="F50" s="1262">
        <v>41547</v>
      </c>
      <c r="G50" s="128">
        <v>222.06923497267761</v>
      </c>
      <c r="H50" s="129">
        <v>120.42989071038251</v>
      </c>
      <c r="I50" s="130">
        <v>37.643005464480872</v>
      </c>
      <c r="J50" s="130">
        <v>18.249562841530054</v>
      </c>
      <c r="K50" s="130">
        <v>6.6375409836065575</v>
      </c>
      <c r="L50" s="130">
        <v>34.643005464480872</v>
      </c>
      <c r="M50" s="130">
        <v>9.3697814207650278</v>
      </c>
    </row>
    <row r="51" spans="1:15">
      <c r="B51" s="3199"/>
      <c r="C51" s="3199"/>
      <c r="D51" s="3199"/>
      <c r="E51" s="3199"/>
      <c r="F51" s="3199"/>
      <c r="G51" s="3199"/>
    </row>
    <row r="53" spans="1:15" ht="16.5">
      <c r="A53" s="624" t="s">
        <v>450</v>
      </c>
      <c r="B53" s="261"/>
      <c r="C53" s="261"/>
      <c r="D53" s="342"/>
      <c r="E53" s="125"/>
      <c r="F53" s="125"/>
      <c r="G53" s="63"/>
      <c r="H53" s="63"/>
      <c r="I53" s="63"/>
      <c r="J53" s="63"/>
      <c r="K53" s="63"/>
      <c r="L53" s="63"/>
      <c r="M53" s="63"/>
      <c r="N53" s="63"/>
      <c r="O53" s="63"/>
    </row>
    <row r="54" spans="1:15" ht="16.5">
      <c r="A54" s="136" t="s">
        <v>1757</v>
      </c>
      <c r="B54" s="125"/>
      <c r="C54" s="125"/>
      <c r="D54" s="342"/>
      <c r="E54" s="125"/>
      <c r="F54" s="125"/>
      <c r="G54" s="63"/>
      <c r="H54" s="63"/>
      <c r="I54" s="63"/>
      <c r="J54" s="63"/>
      <c r="K54" s="63"/>
      <c r="L54" s="63"/>
      <c r="M54" s="63"/>
      <c r="N54" s="63"/>
      <c r="O54" s="63"/>
    </row>
    <row r="55" spans="1:15" ht="16.5">
      <c r="A55" s="258" t="s">
        <v>1758</v>
      </c>
      <c r="B55" s="268"/>
      <c r="C55" s="268"/>
      <c r="D55" s="342"/>
      <c r="E55" s="125"/>
      <c r="F55" s="125"/>
      <c r="G55" s="63"/>
      <c r="H55" s="63"/>
      <c r="I55" s="63"/>
      <c r="J55" s="63"/>
      <c r="K55" s="63"/>
      <c r="L55" s="63"/>
      <c r="M55" s="63"/>
      <c r="N55" s="63"/>
      <c r="O55" s="63"/>
    </row>
    <row r="56" spans="1:15" ht="16.5">
      <c r="A56" s="89"/>
      <c r="B56" s="63"/>
      <c r="C56" s="63"/>
      <c r="D56" s="63"/>
      <c r="E56" s="63"/>
      <c r="F56" s="63"/>
      <c r="G56" s="63"/>
      <c r="H56" s="63"/>
      <c r="I56" s="63"/>
      <c r="J56" s="63"/>
      <c r="K56" s="63"/>
      <c r="L56" s="63"/>
      <c r="M56" s="63"/>
      <c r="N56" s="63"/>
      <c r="O56" s="63"/>
    </row>
    <row r="57" spans="1:15" s="3184" customFormat="1" ht="16.5">
      <c r="A57" s="3185" t="s">
        <v>3801</v>
      </c>
      <c r="B57" s="1153"/>
      <c r="C57" s="1153"/>
      <c r="D57" s="1153"/>
      <c r="E57" s="1153"/>
      <c r="F57" s="1154"/>
      <c r="G57" s="63"/>
      <c r="H57" s="63"/>
      <c r="I57" s="63"/>
      <c r="J57" s="63"/>
      <c r="K57" s="63"/>
      <c r="L57" s="63"/>
      <c r="M57" s="63"/>
      <c r="N57" s="63"/>
      <c r="O57" s="63"/>
    </row>
    <row r="58" spans="1:15" s="3184" customFormat="1" ht="16.5">
      <c r="A58" s="2104" t="s">
        <v>3802</v>
      </c>
      <c r="B58" s="3197"/>
      <c r="C58" s="3197"/>
      <c r="D58" s="3197"/>
      <c r="E58" s="3197"/>
      <c r="F58" s="3198"/>
      <c r="G58" s="3199"/>
      <c r="H58" s="3199"/>
      <c r="I58" s="3199"/>
      <c r="J58" s="3199"/>
      <c r="K58" s="63"/>
      <c r="L58" s="63"/>
      <c r="M58" s="63"/>
      <c r="N58" s="63"/>
      <c r="O58" s="63"/>
    </row>
    <row r="59" spans="1:15" s="3184" customFormat="1" ht="16.5">
      <c r="A59" s="981" t="s">
        <v>3803</v>
      </c>
      <c r="B59" s="3200"/>
      <c r="C59" s="3200"/>
      <c r="D59" s="3200"/>
      <c r="E59" s="3200"/>
      <c r="F59" s="3201"/>
      <c r="G59" s="3199"/>
      <c r="H59" s="3199"/>
      <c r="I59" s="3199"/>
      <c r="J59" s="3199"/>
      <c r="K59" s="63"/>
      <c r="L59" s="63"/>
      <c r="M59" s="63"/>
      <c r="N59" s="63"/>
      <c r="O59" s="63"/>
    </row>
    <row r="60" spans="1:15" s="3184" customFormat="1">
      <c r="A60" s="63"/>
      <c r="B60" s="63"/>
      <c r="C60" s="63"/>
      <c r="D60" s="63"/>
      <c r="E60" s="63"/>
      <c r="F60" s="63"/>
      <c r="G60" s="63"/>
      <c r="H60" s="63"/>
      <c r="I60" s="63"/>
      <c r="J60" s="63"/>
      <c r="K60" s="63"/>
      <c r="L60" s="63"/>
      <c r="M60" s="63"/>
      <c r="N60" s="63"/>
      <c r="O60" s="63"/>
    </row>
    <row r="61" spans="1:15" ht="16.5">
      <c r="A61" s="724" t="s">
        <v>523</v>
      </c>
      <c r="B61" s="260"/>
      <c r="C61" s="260"/>
      <c r="D61" s="260"/>
      <c r="E61" s="260"/>
      <c r="F61" s="390"/>
      <c r="G61" s="390"/>
      <c r="H61" s="390"/>
      <c r="I61" s="261"/>
      <c r="J61" s="261"/>
      <c r="K61" s="261"/>
      <c r="L61" s="261"/>
      <c r="M61" s="627"/>
      <c r="N61" s="63"/>
      <c r="O61" s="63"/>
    </row>
    <row r="62" spans="1:15" ht="16.5">
      <c r="A62" s="725" t="s">
        <v>1760</v>
      </c>
      <c r="B62" s="197"/>
      <c r="C62" s="197"/>
      <c r="D62" s="197"/>
      <c r="E62" s="197"/>
      <c r="F62" s="226"/>
      <c r="G62" s="226"/>
      <c r="H62" s="226"/>
      <c r="I62" s="125"/>
      <c r="J62" s="125"/>
      <c r="K62" s="125"/>
      <c r="L62" s="125"/>
      <c r="M62" s="156"/>
      <c r="N62" s="63"/>
      <c r="O62" s="63"/>
    </row>
    <row r="63" spans="1:15" ht="16.5">
      <c r="A63" s="725" t="s">
        <v>1153</v>
      </c>
      <c r="B63" s="226"/>
      <c r="C63" s="226"/>
      <c r="D63" s="226"/>
      <c r="E63" s="226"/>
      <c r="F63" s="226"/>
      <c r="G63" s="226"/>
      <c r="H63" s="226"/>
      <c r="I63" s="125"/>
      <c r="J63" s="125"/>
      <c r="K63" s="125"/>
      <c r="L63" s="125"/>
      <c r="M63" s="156"/>
      <c r="N63" s="63"/>
      <c r="O63" s="63"/>
    </row>
    <row r="64" spans="1:15" ht="16.5">
      <c r="A64" s="241" t="s">
        <v>1761</v>
      </c>
      <c r="B64" s="125"/>
      <c r="C64" s="125"/>
      <c r="D64" s="125"/>
      <c r="E64" s="125"/>
      <c r="F64" s="125"/>
      <c r="G64" s="125"/>
      <c r="H64" s="125"/>
      <c r="I64" s="125"/>
      <c r="J64" s="125"/>
      <c r="K64" s="125"/>
      <c r="L64" s="125"/>
      <c r="M64" s="156"/>
      <c r="N64" s="63"/>
      <c r="O64" s="63"/>
    </row>
    <row r="65" spans="1:15" ht="16.5">
      <c r="A65" s="241" t="s">
        <v>1762</v>
      </c>
      <c r="B65" s="125"/>
      <c r="C65" s="125"/>
      <c r="D65" s="125"/>
      <c r="E65" s="125"/>
      <c r="F65" s="125"/>
      <c r="G65" s="125"/>
      <c r="H65" s="125"/>
      <c r="I65" s="125"/>
      <c r="J65" s="125"/>
      <c r="K65" s="125"/>
      <c r="L65" s="125"/>
      <c r="M65" s="156"/>
      <c r="N65" s="63"/>
      <c r="O65" s="63"/>
    </row>
    <row r="66" spans="1:15" ht="16.5">
      <c r="A66" s="241" t="s">
        <v>1763</v>
      </c>
      <c r="B66" s="125"/>
      <c r="C66" s="125"/>
      <c r="D66" s="125"/>
      <c r="E66" s="125"/>
      <c r="F66" s="125"/>
      <c r="G66" s="125"/>
      <c r="H66" s="125"/>
      <c r="I66" s="125"/>
      <c r="J66" s="125"/>
      <c r="K66" s="125"/>
      <c r="L66" s="125"/>
      <c r="M66" s="156"/>
      <c r="N66" s="63"/>
      <c r="O66" s="63"/>
    </row>
    <row r="67" spans="1:15" ht="16.5">
      <c r="A67" s="241" t="s">
        <v>1764</v>
      </c>
      <c r="B67" s="125"/>
      <c r="C67" s="125"/>
      <c r="D67" s="125"/>
      <c r="E67" s="125"/>
      <c r="F67" s="125"/>
      <c r="G67" s="125"/>
      <c r="H67" s="125"/>
      <c r="I67" s="125"/>
      <c r="J67" s="125"/>
      <c r="K67" s="125"/>
      <c r="L67" s="125"/>
      <c r="M67" s="156"/>
      <c r="N67" s="63"/>
      <c r="O67" s="63"/>
    </row>
    <row r="68" spans="1:15" ht="16.5">
      <c r="A68" s="241" t="s">
        <v>1765</v>
      </c>
      <c r="B68" s="125"/>
      <c r="C68" s="125"/>
      <c r="D68" s="125"/>
      <c r="E68" s="125"/>
      <c r="F68" s="125"/>
      <c r="G68" s="125"/>
      <c r="H68" s="125"/>
      <c r="I68" s="125"/>
      <c r="J68" s="125"/>
      <c r="K68" s="125"/>
      <c r="L68" s="125"/>
      <c r="M68" s="156"/>
      <c r="N68" s="63"/>
      <c r="O68" s="63"/>
    </row>
    <row r="69" spans="1:15" ht="16.5">
      <c r="A69" s="243" t="s">
        <v>1766</v>
      </c>
      <c r="B69" s="268"/>
      <c r="C69" s="268"/>
      <c r="D69" s="268"/>
      <c r="E69" s="268"/>
      <c r="F69" s="268"/>
      <c r="G69" s="268"/>
      <c r="H69" s="268"/>
      <c r="I69" s="268"/>
      <c r="J69" s="268"/>
      <c r="K69" s="268"/>
      <c r="L69" s="268"/>
      <c r="M69" s="269"/>
      <c r="N69" s="63"/>
      <c r="O69" s="63"/>
    </row>
    <row r="70" spans="1:15">
      <c r="A70" s="63"/>
      <c r="B70" s="63"/>
      <c r="C70" s="63"/>
      <c r="D70" s="63"/>
      <c r="E70" s="63"/>
      <c r="F70" s="63"/>
      <c r="G70" s="63"/>
      <c r="H70" s="63"/>
      <c r="I70" s="63"/>
      <c r="J70" s="63"/>
      <c r="K70" s="63"/>
      <c r="L70" s="63"/>
      <c r="M70" s="63"/>
      <c r="N70" s="63"/>
      <c r="O70" s="63"/>
    </row>
    <row r="71" spans="1:15" ht="16.5">
      <c r="A71" s="2096" t="s">
        <v>486</v>
      </c>
      <c r="B71" s="1158"/>
      <c r="C71" s="1158"/>
      <c r="D71" s="1158"/>
      <c r="E71" s="1159"/>
    </row>
    <row r="72" spans="1:15">
      <c r="A72" s="1160" t="s">
        <v>3806</v>
      </c>
      <c r="B72" s="3182"/>
      <c r="C72" s="3182"/>
      <c r="D72" s="3182"/>
      <c r="E72" s="3183"/>
    </row>
    <row r="73" spans="1:15">
      <c r="A73" s="900" t="s">
        <v>3193</v>
      </c>
      <c r="B73" s="2110"/>
      <c r="C73" s="2110"/>
      <c r="D73" s="2110"/>
      <c r="E73" s="2111"/>
    </row>
    <row r="74" spans="1:15" ht="16.5">
      <c r="A74" s="89"/>
      <c r="B74" s="63"/>
      <c r="C74" s="63"/>
      <c r="D74" s="63"/>
      <c r="E74" s="63"/>
    </row>
  </sheetData>
  <mergeCells count="3">
    <mergeCell ref="E1:H1"/>
    <mergeCell ref="K2:M2"/>
    <mergeCell ref="A5:D5"/>
  </mergeCells>
  <hyperlinks>
    <hyperlink ref="A1" location="INDEX!A1" display="BACK TO INDEX"/>
  </hyperlinks>
  <pageMargins left="0.7" right="0.7" top="0.75" bottom="0.75" header="0.3" footer="0.3"/>
  <pageSetup orientation="portrait" horizontalDpi="300" verticalDpi="300" r:id="rId1"/>
</worksheet>
</file>

<file path=xl/worksheets/sheet117.xml><?xml version="1.0" encoding="utf-8"?>
<worksheet xmlns="http://schemas.openxmlformats.org/spreadsheetml/2006/main" xmlns:r="http://schemas.openxmlformats.org/officeDocument/2006/relationships">
  <sheetPr codeName="Sheet117"/>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1767</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1768</v>
      </c>
      <c r="B5" s="8948"/>
      <c r="C5" s="638"/>
      <c r="D5" s="638"/>
      <c r="E5" s="112"/>
      <c r="F5" s="113"/>
      <c r="G5" s="114"/>
      <c r="H5" s="114"/>
      <c r="I5" s="63"/>
      <c r="J5" s="63"/>
      <c r="K5" s="63"/>
      <c r="L5" s="63"/>
      <c r="M5" s="63"/>
      <c r="N5" s="63"/>
      <c r="O5" s="63"/>
      <c r="P5" s="63"/>
    </row>
    <row r="6" spans="1:16" ht="15.75">
      <c r="A6" s="4531" t="s">
        <v>448</v>
      </c>
      <c r="B6" s="7434"/>
      <c r="C6" s="7434"/>
      <c r="D6" s="7434"/>
      <c r="E6" s="7434"/>
      <c r="F6" s="7434"/>
      <c r="G6" s="7434"/>
      <c r="H6" s="7434"/>
      <c r="I6" s="7434"/>
      <c r="J6" s="7434"/>
      <c r="K6" s="7434"/>
      <c r="L6" s="7434"/>
      <c r="M6" s="7434"/>
    </row>
    <row r="7" spans="1:16" ht="16.5">
      <c r="A7" s="275" t="s">
        <v>595</v>
      </c>
      <c r="B7" s="126"/>
      <c r="C7" s="126"/>
      <c r="D7" s="839" t="s">
        <v>442</v>
      </c>
      <c r="E7" s="127">
        <v>41418</v>
      </c>
      <c r="F7" s="127">
        <v>41517</v>
      </c>
      <c r="G7" s="128">
        <v>57.134808743169401</v>
      </c>
      <c r="H7" s="129">
        <v>29.812404371584698</v>
      </c>
      <c r="I7" s="840">
        <v>32.544644808743172</v>
      </c>
      <c r="J7" s="840" t="s">
        <v>446</v>
      </c>
      <c r="K7" s="130">
        <v>3.9053005464480872</v>
      </c>
      <c r="L7" s="840">
        <v>30.544644808743168</v>
      </c>
      <c r="M7" s="840" t="s">
        <v>446</v>
      </c>
    </row>
    <row r="8" spans="1:16">
      <c r="A8" s="7434"/>
      <c r="B8" s="7434"/>
      <c r="C8" s="7434"/>
      <c r="D8" s="7434"/>
      <c r="E8" s="7434"/>
      <c r="F8" s="7434"/>
      <c r="G8" s="2313"/>
      <c r="H8" s="2313"/>
      <c r="I8" s="2313"/>
      <c r="J8" s="2313"/>
      <c r="K8" s="2313"/>
      <c r="L8" s="2313"/>
      <c r="M8" s="2313"/>
    </row>
    <row r="9" spans="1:16" ht="15.75">
      <c r="A9" s="526" t="s">
        <v>1770</v>
      </c>
      <c r="B9" s="7434"/>
      <c r="C9" s="7434"/>
      <c r="D9" s="7434"/>
      <c r="E9" s="7434"/>
      <c r="F9" s="7434"/>
      <c r="G9" s="2313"/>
      <c r="H9" s="2313"/>
      <c r="I9" s="2313"/>
      <c r="J9" s="2313"/>
      <c r="K9" s="2313"/>
      <c r="L9" s="2313"/>
      <c r="M9" s="2313"/>
    </row>
    <row r="10" spans="1:16" ht="16.5">
      <c r="A10" s="275" t="s">
        <v>595</v>
      </c>
      <c r="B10" s="126"/>
      <c r="C10" s="126"/>
      <c r="D10" s="839" t="s">
        <v>431</v>
      </c>
      <c r="E10" s="127">
        <v>41418</v>
      </c>
      <c r="F10" s="127">
        <v>41517</v>
      </c>
      <c r="G10" s="128">
        <v>65.331530054644801</v>
      </c>
      <c r="H10" s="129">
        <v>33.910765027322405</v>
      </c>
      <c r="I10" s="840">
        <v>33.910765027322405</v>
      </c>
      <c r="J10" s="840" t="s">
        <v>504</v>
      </c>
      <c r="K10" s="130">
        <v>10.052841530054645</v>
      </c>
      <c r="L10" s="840">
        <v>31.910765027322402</v>
      </c>
      <c r="M10" s="840" t="s">
        <v>504</v>
      </c>
    </row>
    <row r="11" spans="1:16">
      <c r="A11" s="7434"/>
      <c r="B11" s="7434"/>
      <c r="C11" s="7434"/>
      <c r="D11" s="7434"/>
      <c r="E11" s="7434"/>
      <c r="F11" s="7434"/>
      <c r="G11" s="7434"/>
      <c r="H11" s="7434"/>
      <c r="I11" s="7434"/>
      <c r="J11" s="7434"/>
      <c r="K11" s="7434"/>
      <c r="L11" s="7434"/>
      <c r="M11" s="7434"/>
    </row>
    <row r="13" spans="1:16" s="4782" customFormat="1" ht="16.5">
      <c r="A13" s="3656" t="s">
        <v>450</v>
      </c>
      <c r="B13" s="2116"/>
      <c r="C13" s="2116"/>
      <c r="D13" s="2116"/>
      <c r="E13" s="2525"/>
      <c r="F13" s="379"/>
      <c r="G13" s="379"/>
      <c r="H13" s="379"/>
      <c r="I13" s="379"/>
      <c r="J13" s="379"/>
      <c r="K13" s="379"/>
      <c r="L13" s="379"/>
      <c r="M13" s="379"/>
    </row>
    <row r="14" spans="1:16" s="4782" customFormat="1">
      <c r="A14" s="4796" t="s">
        <v>595</v>
      </c>
      <c r="B14" s="4797" t="s">
        <v>5056</v>
      </c>
      <c r="C14" s="2526"/>
      <c r="D14" s="2526"/>
      <c r="E14" s="2527"/>
      <c r="F14" s="379"/>
      <c r="G14" s="379"/>
      <c r="H14" s="379"/>
      <c r="I14" s="379"/>
      <c r="J14" s="379"/>
      <c r="K14" s="379"/>
      <c r="L14" s="379"/>
      <c r="M14" s="379"/>
    </row>
    <row r="15" spans="1:16" s="4782" customFormat="1">
      <c r="A15" s="176"/>
      <c r="B15" s="379"/>
      <c r="C15" s="379"/>
      <c r="D15" s="379"/>
      <c r="E15" s="379"/>
      <c r="F15" s="379"/>
      <c r="G15" s="379"/>
      <c r="H15" s="379"/>
      <c r="I15" s="379"/>
      <c r="J15" s="379"/>
      <c r="K15" s="379"/>
      <c r="L15" s="379"/>
      <c r="M15" s="379"/>
    </row>
    <row r="16" spans="1:16" ht="16.5">
      <c r="A16" s="3610" t="s">
        <v>1281</v>
      </c>
      <c r="B16" s="1520"/>
      <c r="C16" s="1520"/>
      <c r="D16" s="1520"/>
      <c r="E16" s="1520"/>
      <c r="F16" s="1521"/>
      <c r="G16" s="379"/>
      <c r="H16" s="379"/>
      <c r="I16" s="379"/>
      <c r="J16" s="379"/>
      <c r="K16" s="379"/>
      <c r="L16" s="379"/>
      <c r="M16" s="379"/>
      <c r="N16" s="379"/>
      <c r="O16" s="379"/>
      <c r="P16" s="379"/>
    </row>
    <row r="17" spans="1:16" ht="16.5">
      <c r="A17" s="249" t="s">
        <v>5465</v>
      </c>
      <c r="B17" s="440"/>
      <c r="C17" s="440"/>
      <c r="D17" s="440"/>
      <c r="E17" s="440"/>
      <c r="F17" s="443"/>
      <c r="G17" s="379"/>
      <c r="H17" s="379"/>
      <c r="I17" s="379"/>
      <c r="J17" s="379"/>
      <c r="K17" s="379"/>
      <c r="L17" s="379"/>
      <c r="M17" s="379"/>
      <c r="N17" s="379"/>
      <c r="O17" s="379"/>
      <c r="P17" s="379"/>
    </row>
    <row r="18" spans="1:16" ht="16.5">
      <c r="A18" s="249" t="s">
        <v>1283</v>
      </c>
      <c r="B18" s="440"/>
      <c r="C18" s="440"/>
      <c r="D18" s="440"/>
      <c r="E18" s="440"/>
      <c r="F18" s="443"/>
      <c r="G18" s="379"/>
      <c r="H18" s="379"/>
      <c r="I18" s="379"/>
      <c r="J18" s="379"/>
      <c r="K18" s="379"/>
      <c r="L18" s="379"/>
      <c r="M18" s="379"/>
      <c r="N18" s="379"/>
      <c r="O18" s="379"/>
      <c r="P18" s="379"/>
    </row>
    <row r="19" spans="1:16" ht="16.5">
      <c r="A19" s="263" t="s">
        <v>1771</v>
      </c>
      <c r="B19" s="2549"/>
      <c r="C19" s="2549"/>
      <c r="D19" s="2549"/>
      <c r="E19" s="2549"/>
      <c r="F19" s="2550"/>
      <c r="G19" s="379"/>
      <c r="H19" s="379"/>
      <c r="I19" s="379"/>
      <c r="J19" s="379"/>
      <c r="K19" s="379"/>
      <c r="L19" s="379"/>
      <c r="M19" s="379"/>
      <c r="N19" s="379"/>
      <c r="O19" s="379"/>
      <c r="P19" s="379"/>
    </row>
    <row r="20" spans="1:16" ht="16.5">
      <c r="A20" s="203"/>
      <c r="B20" s="379"/>
      <c r="C20" s="379"/>
      <c r="D20" s="379"/>
      <c r="E20" s="379"/>
      <c r="F20" s="379"/>
      <c r="G20" s="379"/>
      <c r="H20" s="379"/>
      <c r="I20" s="379"/>
      <c r="J20" s="379"/>
      <c r="K20" s="379"/>
      <c r="L20" s="379"/>
      <c r="M20" s="379"/>
      <c r="N20" s="379"/>
      <c r="O20" s="379"/>
      <c r="P20" s="379"/>
    </row>
    <row r="21" spans="1:16" ht="16.5">
      <c r="A21" s="1141" t="s">
        <v>1772</v>
      </c>
      <c r="B21" s="1041"/>
      <c r="C21" s="1042"/>
      <c r="D21" s="379"/>
      <c r="E21" s="379"/>
      <c r="F21" s="379"/>
      <c r="G21" s="379"/>
      <c r="H21" s="379"/>
      <c r="I21" s="379"/>
      <c r="J21" s="379"/>
      <c r="K21" s="379"/>
      <c r="L21" s="379"/>
      <c r="M21" s="379"/>
      <c r="N21" s="379"/>
      <c r="O21" s="379"/>
      <c r="P21" s="379"/>
    </row>
    <row r="22" spans="1:16">
      <c r="A22" s="176"/>
      <c r="B22" s="379"/>
      <c r="C22" s="379"/>
      <c r="D22" s="379"/>
      <c r="E22" s="379"/>
      <c r="F22" s="379"/>
      <c r="G22" s="379"/>
      <c r="H22" s="379"/>
      <c r="I22" s="379"/>
      <c r="J22" s="379"/>
      <c r="K22" s="379"/>
      <c r="L22" s="379"/>
      <c r="M22" s="379"/>
      <c r="N22" s="379"/>
      <c r="O22" s="379"/>
      <c r="P22" s="379"/>
    </row>
    <row r="23" spans="1:16" ht="16.5">
      <c r="A23" s="673" t="s">
        <v>523</v>
      </c>
      <c r="B23" s="261"/>
      <c r="C23" s="261"/>
      <c r="D23" s="261"/>
      <c r="E23" s="261"/>
      <c r="F23" s="261"/>
      <c r="G23" s="261"/>
      <c r="H23" s="261"/>
      <c r="I23" s="627"/>
      <c r="J23" s="63"/>
      <c r="K23" s="63"/>
      <c r="L23" s="63"/>
      <c r="M23" s="63"/>
      <c r="N23" s="63"/>
      <c r="O23" s="63"/>
      <c r="P23" s="63"/>
    </row>
    <row r="24" spans="1:16" ht="16.5">
      <c r="A24" s="145" t="s">
        <v>1326</v>
      </c>
      <c r="B24" s="125"/>
      <c r="C24" s="125"/>
      <c r="D24" s="125"/>
      <c r="E24" s="125"/>
      <c r="F24" s="125"/>
      <c r="G24" s="125"/>
      <c r="H24" s="125"/>
      <c r="I24" s="156"/>
      <c r="J24" s="63"/>
      <c r="K24" s="63"/>
      <c r="L24" s="63"/>
      <c r="M24" s="63"/>
      <c r="N24" s="63"/>
      <c r="O24" s="63"/>
      <c r="P24" s="63"/>
    </row>
    <row r="25" spans="1:16" ht="16.5">
      <c r="A25" s="147" t="s">
        <v>1774</v>
      </c>
      <c r="B25" s="268"/>
      <c r="C25" s="268"/>
      <c r="D25" s="268"/>
      <c r="E25" s="268"/>
      <c r="F25" s="268"/>
      <c r="G25" s="268"/>
      <c r="H25" s="268"/>
      <c r="I25" s="269"/>
      <c r="J25" s="63"/>
      <c r="K25" s="63"/>
      <c r="L25" s="63"/>
      <c r="M25" s="63"/>
      <c r="N25" s="63"/>
      <c r="O25" s="63"/>
      <c r="P25" s="63"/>
    </row>
    <row r="26" spans="1:16">
      <c r="A26" s="176"/>
      <c r="B26" s="379"/>
      <c r="C26" s="379"/>
      <c r="D26" s="379"/>
      <c r="E26" s="379"/>
      <c r="F26" s="379"/>
      <c r="G26" s="379"/>
      <c r="H26" s="379"/>
      <c r="I26" s="379"/>
      <c r="J26" s="379"/>
      <c r="K26" s="379"/>
      <c r="L26" s="379"/>
      <c r="M26" s="379"/>
      <c r="N26" s="379"/>
      <c r="O26" s="379"/>
      <c r="P26" s="379"/>
    </row>
    <row r="27" spans="1:16" s="7434" customFormat="1" ht="16.5">
      <c r="A27" s="7460" t="s">
        <v>6130</v>
      </c>
      <c r="B27" s="7461"/>
      <c r="C27" s="7458"/>
      <c r="D27" s="7458"/>
      <c r="E27" s="7458"/>
      <c r="F27" s="7458"/>
      <c r="G27" s="7459"/>
      <c r="H27" s="379"/>
      <c r="I27" s="379"/>
      <c r="J27" s="379"/>
      <c r="K27" s="379"/>
      <c r="L27" s="379"/>
      <c r="M27" s="379"/>
      <c r="N27" s="379"/>
      <c r="O27" s="379"/>
    </row>
    <row r="28" spans="1:16" s="7434" customFormat="1" ht="16.5">
      <c r="A28" s="249" t="s">
        <v>7743</v>
      </c>
      <c r="B28" s="440"/>
      <c r="C28" s="440"/>
      <c r="D28" s="440"/>
      <c r="E28" s="440"/>
      <c r="F28" s="440"/>
      <c r="G28" s="443"/>
      <c r="H28" s="379"/>
      <c r="I28" s="379"/>
      <c r="J28" s="379"/>
      <c r="K28" s="379"/>
      <c r="L28" s="379"/>
      <c r="M28" s="379"/>
      <c r="N28" s="379"/>
      <c r="O28" s="379"/>
    </row>
    <row r="29" spans="1:16" s="7434" customFormat="1" ht="16.5">
      <c r="A29" s="263" t="s">
        <v>7744</v>
      </c>
      <c r="B29" s="2549"/>
      <c r="C29" s="2549"/>
      <c r="D29" s="2549"/>
      <c r="E29" s="2549"/>
      <c r="F29" s="2549"/>
      <c r="G29" s="2550"/>
      <c r="H29" s="379"/>
      <c r="I29" s="379"/>
      <c r="J29" s="379"/>
      <c r="K29" s="379"/>
      <c r="L29" s="379"/>
      <c r="M29" s="379"/>
      <c r="N29" s="379"/>
      <c r="O29" s="379"/>
    </row>
    <row r="30" spans="1:16" s="7434" customFormat="1" ht="16.5">
      <c r="A30" s="203"/>
      <c r="B30" s="379"/>
      <c r="C30" s="379"/>
      <c r="D30" s="379"/>
      <c r="E30" s="379"/>
      <c r="F30" s="379"/>
      <c r="G30" s="379"/>
      <c r="H30" s="379"/>
      <c r="I30" s="379"/>
      <c r="J30" s="379"/>
      <c r="K30" s="379"/>
      <c r="L30" s="379"/>
      <c r="M30" s="379"/>
      <c r="N30" s="379"/>
      <c r="O30" s="379"/>
    </row>
    <row r="31" spans="1:16" ht="16.5">
      <c r="A31" s="3640" t="s">
        <v>486</v>
      </c>
      <c r="B31" s="1143"/>
      <c r="C31" s="1143"/>
      <c r="D31" s="1143"/>
      <c r="E31" s="1144"/>
      <c r="F31" s="379"/>
      <c r="G31" s="379"/>
      <c r="H31" s="379"/>
      <c r="I31" s="379"/>
      <c r="J31" s="379"/>
      <c r="K31" s="379"/>
      <c r="L31" s="379"/>
      <c r="M31" s="379"/>
      <c r="N31" s="379"/>
      <c r="O31" s="379"/>
      <c r="P31" s="379"/>
    </row>
    <row r="32" spans="1:16" ht="16.5">
      <c r="A32" s="3158" t="s">
        <v>4592</v>
      </c>
      <c r="B32" s="440"/>
      <c r="C32" s="440"/>
      <c r="D32" s="440"/>
      <c r="E32" s="443"/>
      <c r="F32" s="379"/>
      <c r="G32" s="379"/>
      <c r="H32" s="379"/>
      <c r="I32" s="379"/>
      <c r="J32" s="379"/>
      <c r="K32" s="379"/>
      <c r="L32" s="379"/>
      <c r="M32" s="379"/>
      <c r="N32" s="379"/>
      <c r="O32" s="379"/>
      <c r="P32" s="379"/>
    </row>
    <row r="33" spans="1:16" ht="16.5">
      <c r="A33" s="2130" t="s">
        <v>4593</v>
      </c>
      <c r="B33" s="444"/>
      <c r="C33" s="444"/>
      <c r="D33" s="444"/>
      <c r="E33" s="445"/>
      <c r="F33" s="379"/>
      <c r="G33" s="379"/>
      <c r="H33" s="379"/>
      <c r="I33" s="379"/>
      <c r="J33" s="379"/>
      <c r="K33" s="379"/>
      <c r="L33" s="379"/>
      <c r="M33" s="379"/>
      <c r="N33" s="379"/>
      <c r="O33" s="379"/>
      <c r="P33" s="379"/>
    </row>
    <row r="34" spans="1:16">
      <c r="A34" s="63"/>
      <c r="B34" s="63"/>
      <c r="C34" s="63"/>
      <c r="D34" s="63"/>
      <c r="E34" s="63"/>
      <c r="F34" s="63"/>
      <c r="G34" s="63"/>
      <c r="H34" s="63"/>
      <c r="I34" s="63"/>
      <c r="J34" s="63"/>
      <c r="K34" s="63"/>
      <c r="L34" s="63"/>
      <c r="M34" s="63"/>
      <c r="N34" s="63"/>
      <c r="O34" s="63"/>
      <c r="P34" s="63"/>
    </row>
    <row r="35" spans="1:16">
      <c r="A35" s="63"/>
      <c r="B35" s="4272"/>
      <c r="C35" s="4272"/>
      <c r="D35" s="4272"/>
      <c r="E35" s="4272"/>
      <c r="F35" s="4272"/>
      <c r="G35" s="4272"/>
      <c r="H35" s="63"/>
      <c r="I35" s="63"/>
      <c r="J35" s="63"/>
      <c r="K35" s="63"/>
      <c r="L35" s="63"/>
      <c r="M35" s="63"/>
      <c r="N35" s="63"/>
      <c r="O35" s="63"/>
      <c r="P35" s="63"/>
    </row>
    <row r="36" spans="1:16">
      <c r="A36" s="63"/>
      <c r="B36" s="4272"/>
      <c r="C36" s="4272"/>
      <c r="D36" s="4272"/>
      <c r="E36" s="4272"/>
      <c r="F36" s="4272"/>
      <c r="G36" s="4272"/>
      <c r="H36" s="63"/>
      <c r="I36" s="63"/>
      <c r="J36" s="63"/>
      <c r="K36" s="63"/>
      <c r="L36" s="63"/>
      <c r="M36" s="63"/>
      <c r="N36" s="63"/>
      <c r="O36" s="63"/>
      <c r="P36" s="63"/>
    </row>
    <row r="37" spans="1:16">
      <c r="B37" s="7434"/>
      <c r="C37" s="7434"/>
      <c r="D37" s="7434"/>
      <c r="E37" s="7434"/>
      <c r="F37" s="7434"/>
      <c r="G37" s="7434"/>
      <c r="H37" s="7434"/>
      <c r="I37" s="743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codeName="Sheet118"/>
  <dimension ref="A1:P1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1776</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1777</v>
      </c>
      <c r="B5" s="8948"/>
      <c r="C5" s="639"/>
      <c r="D5" s="109"/>
      <c r="E5" s="109"/>
      <c r="F5" s="109"/>
      <c r="G5" s="109"/>
      <c r="H5" s="109"/>
      <c r="I5" s="109"/>
      <c r="J5" s="109"/>
      <c r="K5" s="63"/>
      <c r="L5" s="63"/>
      <c r="M5" s="63"/>
      <c r="N5" s="63"/>
      <c r="O5" s="63"/>
      <c r="P5" s="63"/>
    </row>
    <row r="6" spans="1:16" s="6362" customFormat="1" ht="16.5">
      <c r="A6" s="4108" t="s">
        <v>6608</v>
      </c>
      <c r="B6" s="5354"/>
      <c r="C6" s="5354"/>
      <c r="D6" s="5354"/>
      <c r="E6" s="5354"/>
      <c r="F6" s="5354"/>
      <c r="G6" s="5354"/>
      <c r="H6" s="5354"/>
      <c r="I6" s="5354"/>
      <c r="J6" s="5354"/>
      <c r="K6" s="5355"/>
    </row>
    <row r="7" spans="1:16" s="6362" customFormat="1" ht="16.5">
      <c r="A7" s="510" t="s">
        <v>6609</v>
      </c>
      <c r="B7" s="66"/>
      <c r="C7" s="66"/>
      <c r="D7" s="66"/>
      <c r="E7" s="66"/>
      <c r="F7" s="66"/>
      <c r="G7" s="66"/>
      <c r="H7" s="66"/>
      <c r="I7" s="66"/>
      <c r="J7" s="66"/>
      <c r="K7" s="67"/>
    </row>
    <row r="8" spans="1:16" s="6362" customFormat="1" ht="16.5">
      <c r="A8" s="413" t="s">
        <v>6610</v>
      </c>
      <c r="B8" s="66"/>
      <c r="C8" s="66"/>
      <c r="D8" s="66"/>
      <c r="E8" s="66"/>
      <c r="F8" s="66"/>
      <c r="G8" s="66"/>
      <c r="H8" s="66"/>
      <c r="I8" s="66"/>
      <c r="J8" s="66"/>
      <c r="K8" s="67"/>
    </row>
    <row r="9" spans="1:16" s="6362" customFormat="1" ht="16.5">
      <c r="A9" s="511" t="s">
        <v>6611</v>
      </c>
      <c r="B9" s="66"/>
      <c r="C9" s="66"/>
      <c r="D9" s="66"/>
      <c r="E9" s="66"/>
      <c r="F9" s="66"/>
      <c r="G9" s="66"/>
      <c r="H9" s="66"/>
      <c r="I9" s="66"/>
      <c r="J9" s="66"/>
      <c r="K9" s="67"/>
    </row>
    <row r="10" spans="1:16" s="6362" customFormat="1" ht="16.5">
      <c r="A10" s="413" t="s">
        <v>6612</v>
      </c>
      <c r="B10" s="66"/>
      <c r="C10" s="66"/>
      <c r="D10" s="66"/>
      <c r="E10" s="66"/>
      <c r="F10" s="66"/>
      <c r="G10" s="66"/>
      <c r="H10" s="66"/>
      <c r="I10" s="66"/>
      <c r="J10" s="66"/>
      <c r="K10" s="67"/>
    </row>
    <row r="11" spans="1:16" s="6362" customFormat="1" ht="16.5">
      <c r="A11" s="512" t="s">
        <v>427</v>
      </c>
      <c r="B11" s="66"/>
      <c r="C11" s="66"/>
      <c r="D11" s="66"/>
      <c r="E11" s="66"/>
      <c r="F11" s="66"/>
      <c r="G11" s="66"/>
      <c r="H11" s="66"/>
      <c r="I11" s="66"/>
      <c r="J11" s="66"/>
      <c r="K11" s="67"/>
    </row>
    <row r="12" spans="1:16" s="6362" customFormat="1" ht="16.5">
      <c r="A12" s="1590" t="s">
        <v>428</v>
      </c>
      <c r="B12" s="6363"/>
      <c r="C12" s="6363"/>
      <c r="D12" s="6363"/>
      <c r="E12" s="6363"/>
      <c r="F12" s="6363"/>
      <c r="G12" s="6363"/>
      <c r="H12" s="6363"/>
      <c r="I12" s="6363"/>
      <c r="J12" s="6363"/>
      <c r="K12" s="2159"/>
    </row>
    <row r="13" spans="1:16" s="6362" customFormat="1" ht="18">
      <c r="A13" s="2208"/>
      <c r="B13" s="2208"/>
      <c r="C13" s="6365"/>
      <c r="D13" s="6364"/>
      <c r="E13" s="6364"/>
      <c r="F13" s="6364"/>
      <c r="G13" s="6364"/>
      <c r="H13" s="6364"/>
      <c r="I13" s="6364"/>
      <c r="J13" s="6364"/>
    </row>
    <row r="14" spans="1:16" s="2391" customFormat="1" ht="15.75">
      <c r="A14" s="9320" t="s">
        <v>3207</v>
      </c>
      <c r="B14" s="9320"/>
      <c r="C14" s="109"/>
      <c r="D14" s="109"/>
      <c r="E14" s="109"/>
      <c r="F14" s="109"/>
      <c r="G14" s="109"/>
      <c r="H14" s="109"/>
      <c r="I14" s="109"/>
      <c r="J14" s="109"/>
      <c r="K14" s="109"/>
      <c r="L14" s="109"/>
      <c r="M14" s="109"/>
      <c r="N14" s="109"/>
      <c r="O14" s="109"/>
      <c r="P14" s="109"/>
    </row>
    <row r="15" spans="1:16" ht="16.5">
      <c r="A15" s="275" t="s">
        <v>869</v>
      </c>
      <c r="B15" s="126" t="s">
        <v>870</v>
      </c>
      <c r="C15" s="126"/>
      <c r="D15" s="839" t="s">
        <v>442</v>
      </c>
      <c r="E15" s="127">
        <v>41313</v>
      </c>
      <c r="F15" s="127">
        <v>41328</v>
      </c>
      <c r="G15" s="128">
        <v>167.42442622950819</v>
      </c>
      <c r="H15" s="129">
        <v>92.287814207650271</v>
      </c>
      <c r="I15" s="130">
        <v>36.276885245901639</v>
      </c>
      <c r="J15" s="840">
        <v>30.544644808743168</v>
      </c>
      <c r="K15" s="840" t="s">
        <v>443</v>
      </c>
      <c r="L15" s="130">
        <v>33.276885245901639</v>
      </c>
      <c r="M15" s="130">
        <v>15.517322404371585</v>
      </c>
    </row>
    <row r="16" spans="1:16" ht="16.5">
      <c r="A16" s="63"/>
      <c r="B16" s="126" t="s">
        <v>1037</v>
      </c>
      <c r="C16" s="126"/>
      <c r="D16" s="839" t="s">
        <v>442</v>
      </c>
      <c r="E16" s="127">
        <v>41329</v>
      </c>
      <c r="F16" s="127">
        <v>41333</v>
      </c>
      <c r="G16" s="128">
        <v>249.3916393442623</v>
      </c>
      <c r="H16" s="129">
        <v>133.27142076502733</v>
      </c>
      <c r="I16" s="130">
        <v>36.276885245901639</v>
      </c>
      <c r="J16" s="840">
        <v>30.544644808743168</v>
      </c>
      <c r="K16" s="840" t="s">
        <v>443</v>
      </c>
      <c r="L16" s="130">
        <v>33.276885245901639</v>
      </c>
      <c r="M16" s="130">
        <v>15.517322404371585</v>
      </c>
    </row>
    <row r="17" spans="1:13" ht="16.5">
      <c r="A17" s="63"/>
      <c r="B17" s="126" t="s">
        <v>870</v>
      </c>
      <c r="C17" s="126"/>
      <c r="D17" s="839" t="s">
        <v>442</v>
      </c>
      <c r="E17" s="127">
        <v>41334</v>
      </c>
      <c r="F17" s="127">
        <v>41342</v>
      </c>
      <c r="G17" s="128">
        <v>167.42442622950819</v>
      </c>
      <c r="H17" s="129">
        <v>92.287814207650271</v>
      </c>
      <c r="I17" s="130">
        <v>36.276885245901639</v>
      </c>
      <c r="J17" s="840">
        <v>30.544644808743168</v>
      </c>
      <c r="K17" s="840" t="s">
        <v>443</v>
      </c>
      <c r="L17" s="130">
        <v>33.276885245901639</v>
      </c>
      <c r="M17" s="130">
        <v>15.517322404371585</v>
      </c>
    </row>
    <row r="18" spans="1:13" ht="16.5">
      <c r="A18" s="63"/>
      <c r="B18" s="126" t="s">
        <v>1037</v>
      </c>
      <c r="C18" s="126"/>
      <c r="D18" s="839" t="s">
        <v>442</v>
      </c>
      <c r="E18" s="127">
        <v>41343</v>
      </c>
      <c r="F18" s="127">
        <v>41346</v>
      </c>
      <c r="G18" s="128">
        <v>249.3916393442623</v>
      </c>
      <c r="H18" s="129">
        <v>133.27142076502733</v>
      </c>
      <c r="I18" s="130">
        <v>36.276885245901639</v>
      </c>
      <c r="J18" s="840">
        <v>30.544644808743168</v>
      </c>
      <c r="K18" s="840" t="s">
        <v>443</v>
      </c>
      <c r="L18" s="130">
        <v>33.276885245901639</v>
      </c>
      <c r="M18" s="130">
        <v>15.517322404371585</v>
      </c>
    </row>
    <row r="19" spans="1:13" ht="16.5">
      <c r="A19" s="63"/>
      <c r="B19" s="126" t="s">
        <v>870</v>
      </c>
      <c r="C19" s="126"/>
      <c r="D19" s="839" t="s">
        <v>442</v>
      </c>
      <c r="E19" s="127">
        <v>41347</v>
      </c>
      <c r="F19" s="127">
        <v>41409</v>
      </c>
      <c r="G19" s="128">
        <v>167.42442622950819</v>
      </c>
      <c r="H19" s="129">
        <v>92.287814207650271</v>
      </c>
      <c r="I19" s="130">
        <v>36.276885245901639</v>
      </c>
      <c r="J19" s="840">
        <v>30.544644808743168</v>
      </c>
      <c r="K19" s="840" t="s">
        <v>443</v>
      </c>
      <c r="L19" s="130">
        <v>33.276885245901639</v>
      </c>
      <c r="M19" s="130">
        <v>15.517322404371585</v>
      </c>
    </row>
    <row r="20" spans="1:13" ht="16.5">
      <c r="A20" s="63"/>
      <c r="B20" s="126" t="s">
        <v>872</v>
      </c>
      <c r="C20" s="126"/>
      <c r="D20" s="839" t="s">
        <v>442</v>
      </c>
      <c r="E20" s="127">
        <v>41410</v>
      </c>
      <c r="F20" s="127">
        <v>41412</v>
      </c>
      <c r="G20" s="128">
        <v>99.118415300546445</v>
      </c>
      <c r="H20" s="129">
        <v>51.304207650273227</v>
      </c>
      <c r="I20" s="130">
        <v>36.276885245901639</v>
      </c>
      <c r="J20" s="840">
        <v>30.544644808743168</v>
      </c>
      <c r="K20" s="840" t="s">
        <v>443</v>
      </c>
      <c r="L20" s="130">
        <v>33.276885245901639</v>
      </c>
      <c r="M20" s="130">
        <v>15.517322404371585</v>
      </c>
    </row>
    <row r="21" spans="1:13" ht="16.5">
      <c r="A21" s="63"/>
      <c r="B21" s="126" t="s">
        <v>1037</v>
      </c>
      <c r="C21" s="126"/>
      <c r="D21" s="839" t="s">
        <v>442</v>
      </c>
      <c r="E21" s="127">
        <v>41413</v>
      </c>
      <c r="F21" s="127">
        <v>41417</v>
      </c>
      <c r="G21" s="128">
        <v>181.08562841530056</v>
      </c>
      <c r="H21" s="129">
        <v>92.287814207650271</v>
      </c>
      <c r="I21" s="130">
        <v>36.276885245901639</v>
      </c>
      <c r="J21" s="840">
        <v>30.544644808743168</v>
      </c>
      <c r="K21" s="840" t="s">
        <v>443</v>
      </c>
      <c r="L21" s="130">
        <v>33.276885245901639</v>
      </c>
      <c r="M21" s="130">
        <v>15.517322404371585</v>
      </c>
    </row>
    <row r="22" spans="1:13" ht="16.5">
      <c r="A22" s="63"/>
      <c r="B22" s="126" t="s">
        <v>872</v>
      </c>
      <c r="C22" s="126"/>
      <c r="D22" s="839" t="s">
        <v>442</v>
      </c>
      <c r="E22" s="127">
        <v>41418</v>
      </c>
      <c r="F22" s="127">
        <v>41491</v>
      </c>
      <c r="G22" s="128">
        <v>99.118415300546445</v>
      </c>
      <c r="H22" s="129">
        <v>51.304207650273227</v>
      </c>
      <c r="I22" s="130">
        <v>36.276885245901639</v>
      </c>
      <c r="J22" s="840">
        <v>30.544644808743168</v>
      </c>
      <c r="K22" s="840" t="s">
        <v>443</v>
      </c>
      <c r="L22" s="130">
        <v>33.276885245901639</v>
      </c>
      <c r="M22" s="130">
        <v>15.517322404371585</v>
      </c>
    </row>
    <row r="23" spans="1:13" ht="16.5">
      <c r="A23" s="63"/>
      <c r="B23" s="126" t="s">
        <v>1037</v>
      </c>
      <c r="C23" s="126"/>
      <c r="D23" s="839" t="s">
        <v>442</v>
      </c>
      <c r="E23" s="127">
        <v>41492</v>
      </c>
      <c r="F23" s="127">
        <v>41496</v>
      </c>
      <c r="G23" s="128">
        <v>181.08562841530056</v>
      </c>
      <c r="H23" s="129">
        <v>92.287814207650271</v>
      </c>
      <c r="I23" s="130">
        <v>36.276885245901639</v>
      </c>
      <c r="J23" s="840">
        <v>30.544644808743168</v>
      </c>
      <c r="K23" s="840" t="s">
        <v>443</v>
      </c>
      <c r="L23" s="130">
        <v>33.276885245901639</v>
      </c>
      <c r="M23" s="130">
        <v>15.517322404371585</v>
      </c>
    </row>
    <row r="24" spans="1:13" ht="16.5">
      <c r="A24" s="63"/>
      <c r="B24" s="126" t="s">
        <v>872</v>
      </c>
      <c r="C24" s="126"/>
      <c r="D24" s="839" t="s">
        <v>442</v>
      </c>
      <c r="E24" s="127">
        <v>41497</v>
      </c>
      <c r="F24" s="127">
        <v>41517</v>
      </c>
      <c r="G24" s="128">
        <v>99.118415300546445</v>
      </c>
      <c r="H24" s="129">
        <v>51.304207650273227</v>
      </c>
      <c r="I24" s="130">
        <v>36.276885245901639</v>
      </c>
      <c r="J24" s="840">
        <v>30.544644808743168</v>
      </c>
      <c r="K24" s="840" t="s">
        <v>443</v>
      </c>
      <c r="L24" s="130">
        <v>33.276885245901639</v>
      </c>
      <c r="M24" s="130">
        <v>15.517322404371585</v>
      </c>
    </row>
    <row r="25" spans="1:13" ht="16.5">
      <c r="A25" s="63"/>
      <c r="B25" s="126" t="s">
        <v>870</v>
      </c>
      <c r="C25" s="126"/>
      <c r="D25" s="839" t="s">
        <v>442</v>
      </c>
      <c r="E25" s="127">
        <v>41518</v>
      </c>
      <c r="F25" s="127">
        <v>41559</v>
      </c>
      <c r="G25" s="128">
        <v>167.42442622950819</v>
      </c>
      <c r="H25" s="129">
        <v>92.287814207650271</v>
      </c>
      <c r="I25" s="130">
        <v>36.276885245901639</v>
      </c>
      <c r="J25" s="840">
        <v>30.544644808743168</v>
      </c>
      <c r="K25" s="840" t="s">
        <v>443</v>
      </c>
      <c r="L25" s="130">
        <v>33.276885245901639</v>
      </c>
      <c r="M25" s="130">
        <v>15.517322404371585</v>
      </c>
    </row>
    <row r="26" spans="1:13" ht="16.5">
      <c r="A26" s="63"/>
      <c r="B26" s="126" t="s">
        <v>1037</v>
      </c>
      <c r="C26" s="126"/>
      <c r="D26" s="839" t="s">
        <v>442</v>
      </c>
      <c r="E26" s="127">
        <v>41560</v>
      </c>
      <c r="F26" s="127">
        <v>41564</v>
      </c>
      <c r="G26" s="128">
        <v>249.3916393442623</v>
      </c>
      <c r="H26" s="129">
        <v>133.27142076502733</v>
      </c>
      <c r="I26" s="130">
        <v>36.276885245901639</v>
      </c>
      <c r="J26" s="840">
        <v>30.544644808743168</v>
      </c>
      <c r="K26" s="840" t="s">
        <v>443</v>
      </c>
      <c r="L26" s="130">
        <v>33.276885245901639</v>
      </c>
      <c r="M26" s="130">
        <v>15.517322404371585</v>
      </c>
    </row>
    <row r="27" spans="1:13" ht="16.5">
      <c r="A27" s="63"/>
      <c r="B27" s="126" t="s">
        <v>870</v>
      </c>
      <c r="C27" s="126"/>
      <c r="D27" s="839" t="s">
        <v>442</v>
      </c>
      <c r="E27" s="127">
        <v>41565</v>
      </c>
      <c r="F27" s="127">
        <v>41566</v>
      </c>
      <c r="G27" s="128">
        <v>167.42442622950819</v>
      </c>
      <c r="H27" s="129">
        <v>92.287814207650271</v>
      </c>
      <c r="I27" s="130">
        <v>36.276885245901639</v>
      </c>
      <c r="J27" s="840">
        <v>30.544644808743168</v>
      </c>
      <c r="K27" s="840" t="s">
        <v>443</v>
      </c>
      <c r="L27" s="130">
        <v>33.276885245901639</v>
      </c>
      <c r="M27" s="130">
        <v>15.517322404371585</v>
      </c>
    </row>
    <row r="28" spans="1:13" ht="16.5">
      <c r="A28" s="63"/>
      <c r="B28" s="126" t="s">
        <v>1037</v>
      </c>
      <c r="C28" s="126"/>
      <c r="D28" s="839" t="s">
        <v>442</v>
      </c>
      <c r="E28" s="127">
        <v>41567</v>
      </c>
      <c r="F28" s="127">
        <v>41571</v>
      </c>
      <c r="G28" s="128">
        <v>249.3916393442623</v>
      </c>
      <c r="H28" s="129">
        <v>133.27142076502733</v>
      </c>
      <c r="I28" s="130">
        <v>36.276885245901639</v>
      </c>
      <c r="J28" s="840">
        <v>30.544644808743168</v>
      </c>
      <c r="K28" s="840" t="s">
        <v>443</v>
      </c>
      <c r="L28" s="130">
        <v>33.276885245901639</v>
      </c>
      <c r="M28" s="130">
        <v>15.517322404371585</v>
      </c>
    </row>
    <row r="29" spans="1:13" ht="16.5">
      <c r="A29" s="63"/>
      <c r="B29" s="126" t="s">
        <v>870</v>
      </c>
      <c r="C29" s="126"/>
      <c r="D29" s="839" t="s">
        <v>442</v>
      </c>
      <c r="E29" s="127">
        <v>41572</v>
      </c>
      <c r="F29" s="127">
        <v>41573</v>
      </c>
      <c r="G29" s="128">
        <v>167.42442622950819</v>
      </c>
      <c r="H29" s="129">
        <v>92.287814207650271</v>
      </c>
      <c r="I29" s="130">
        <v>36.276885245901639</v>
      </c>
      <c r="J29" s="840">
        <v>30.544644808743168</v>
      </c>
      <c r="K29" s="840" t="s">
        <v>443</v>
      </c>
      <c r="L29" s="130">
        <v>33.276885245901639</v>
      </c>
      <c r="M29" s="130">
        <v>15.517322404371585</v>
      </c>
    </row>
    <row r="30" spans="1:13" ht="16.5">
      <c r="A30" s="5876"/>
      <c r="B30" s="126" t="s">
        <v>1037</v>
      </c>
      <c r="C30" s="126">
        <v>14</v>
      </c>
      <c r="D30" s="839" t="s">
        <v>442</v>
      </c>
      <c r="E30" s="127">
        <v>41574</v>
      </c>
      <c r="F30" s="127">
        <v>41578</v>
      </c>
      <c r="G30" s="128">
        <v>249.3916393442623</v>
      </c>
      <c r="H30" s="129">
        <v>133.27142076502733</v>
      </c>
      <c r="I30" s="130">
        <v>36.276885245901639</v>
      </c>
      <c r="J30" s="840">
        <v>30.544644808743168</v>
      </c>
      <c r="K30" s="840" t="s">
        <v>443</v>
      </c>
      <c r="L30" s="130">
        <v>33.276885245901639</v>
      </c>
      <c r="M30" s="130">
        <v>15.517322404371585</v>
      </c>
    </row>
    <row r="31" spans="1:13" ht="16.5">
      <c r="A31" s="63"/>
      <c r="B31" s="126" t="s">
        <v>870</v>
      </c>
      <c r="C31" s="126"/>
      <c r="D31" s="839" t="s">
        <v>442</v>
      </c>
      <c r="E31" s="127">
        <v>41579</v>
      </c>
      <c r="F31" s="127">
        <v>41594</v>
      </c>
      <c r="G31" s="128">
        <v>167.42442622950819</v>
      </c>
      <c r="H31" s="129">
        <v>92.287814207650271</v>
      </c>
      <c r="I31" s="130">
        <v>36.276885245901639</v>
      </c>
      <c r="J31" s="840">
        <v>30.544644808743168</v>
      </c>
      <c r="K31" s="840" t="s">
        <v>443</v>
      </c>
      <c r="L31" s="130">
        <v>33.276885245901639</v>
      </c>
      <c r="M31" s="130">
        <v>15.517322404371585</v>
      </c>
    </row>
    <row r="32" spans="1:13" ht="16.5">
      <c r="A32" s="5876"/>
      <c r="B32" s="126" t="s">
        <v>1037</v>
      </c>
      <c r="C32" s="126">
        <v>14</v>
      </c>
      <c r="D32" s="839" t="s">
        <v>442</v>
      </c>
      <c r="E32" s="127">
        <v>41595</v>
      </c>
      <c r="F32" s="127">
        <v>41599</v>
      </c>
      <c r="G32" s="128">
        <v>249.3916393442623</v>
      </c>
      <c r="H32" s="129">
        <v>133.27142076502733</v>
      </c>
      <c r="I32" s="130">
        <v>36.276885245901639</v>
      </c>
      <c r="J32" s="840">
        <v>30.544644808743168</v>
      </c>
      <c r="K32" s="840" t="s">
        <v>443</v>
      </c>
      <c r="L32" s="130">
        <v>33.276885245901639</v>
      </c>
      <c r="M32" s="130">
        <v>15.517322404371585</v>
      </c>
    </row>
    <row r="33" spans="1:13" ht="16.5">
      <c r="A33" s="63"/>
      <c r="B33" s="126" t="s">
        <v>870</v>
      </c>
      <c r="C33" s="126"/>
      <c r="D33" s="839" t="s">
        <v>442</v>
      </c>
      <c r="E33" s="127">
        <v>41600</v>
      </c>
      <c r="F33" s="127">
        <v>41601</v>
      </c>
      <c r="G33" s="128">
        <v>167.42442622950819</v>
      </c>
      <c r="H33" s="129">
        <v>92.287814207650271</v>
      </c>
      <c r="I33" s="130">
        <v>36.276885245901639</v>
      </c>
      <c r="J33" s="840">
        <v>30.544644808743168</v>
      </c>
      <c r="K33" s="840" t="s">
        <v>443</v>
      </c>
      <c r="L33" s="130">
        <v>33.276885245901639</v>
      </c>
      <c r="M33" s="130">
        <v>15.517322404371585</v>
      </c>
    </row>
    <row r="34" spans="1:13" ht="16.5">
      <c r="A34" s="63"/>
      <c r="B34" s="126" t="s">
        <v>1037</v>
      </c>
      <c r="C34" s="126"/>
      <c r="D34" s="839" t="s">
        <v>442</v>
      </c>
      <c r="E34" s="127">
        <v>41602</v>
      </c>
      <c r="F34" s="127">
        <v>41606</v>
      </c>
      <c r="G34" s="128">
        <v>249.3916393442623</v>
      </c>
      <c r="H34" s="129">
        <v>133.27142076502733</v>
      </c>
      <c r="I34" s="130">
        <v>36.276885245901639</v>
      </c>
      <c r="J34" s="840">
        <v>30.544644808743168</v>
      </c>
      <c r="K34" s="840" t="s">
        <v>443</v>
      </c>
      <c r="L34" s="130">
        <v>33.276885245901639</v>
      </c>
      <c r="M34" s="130">
        <v>15.517322404371585</v>
      </c>
    </row>
    <row r="35" spans="1:13" ht="16.5">
      <c r="A35" s="63"/>
      <c r="B35" s="126" t="s">
        <v>870</v>
      </c>
      <c r="C35" s="126"/>
      <c r="D35" s="839" t="s">
        <v>442</v>
      </c>
      <c r="E35" s="127">
        <v>41607</v>
      </c>
      <c r="F35" s="127">
        <v>41644</v>
      </c>
      <c r="G35" s="128">
        <v>167.42442622950819</v>
      </c>
      <c r="H35" s="129">
        <v>92.287814207650271</v>
      </c>
      <c r="I35" s="130">
        <v>36.276885245901639</v>
      </c>
      <c r="J35" s="840">
        <v>30.544644808743168</v>
      </c>
      <c r="K35" s="840" t="s">
        <v>443</v>
      </c>
      <c r="L35" s="130">
        <v>33.276885245901639</v>
      </c>
      <c r="M35" s="130">
        <v>15.517322404371585</v>
      </c>
    </row>
    <row r="36" spans="1:13" ht="16.5">
      <c r="A36" s="63"/>
      <c r="B36" s="102"/>
      <c r="C36" s="102"/>
      <c r="D36" s="1086"/>
      <c r="E36" s="103"/>
      <c r="F36" s="103"/>
      <c r="G36" s="2200"/>
      <c r="H36" s="107"/>
      <c r="I36" s="1113"/>
      <c r="J36" s="2339"/>
      <c r="K36" s="2339"/>
      <c r="L36" s="1113"/>
      <c r="M36" s="1113"/>
    </row>
    <row r="37" spans="1:13" ht="16.5">
      <c r="A37" s="275" t="s">
        <v>3224</v>
      </c>
      <c r="B37" s="126" t="s">
        <v>870</v>
      </c>
      <c r="C37" s="126"/>
      <c r="D37" s="839" t="s">
        <v>442</v>
      </c>
      <c r="E37" s="127">
        <v>41313</v>
      </c>
      <c r="F37" s="127">
        <v>41328</v>
      </c>
      <c r="G37" s="128">
        <v>181.08562841530056</v>
      </c>
      <c r="H37" s="129">
        <v>99.118415300546445</v>
      </c>
      <c r="I37" s="130">
        <v>36.276885245901639</v>
      </c>
      <c r="J37" s="840">
        <v>30.544644808743168</v>
      </c>
      <c r="K37" s="840" t="s">
        <v>443</v>
      </c>
      <c r="L37" s="130">
        <v>33.276885245901639</v>
      </c>
      <c r="M37" s="130">
        <v>15.517322404371585</v>
      </c>
    </row>
    <row r="38" spans="1:13" ht="16.5">
      <c r="A38" s="175"/>
      <c r="B38" s="126" t="s">
        <v>1037</v>
      </c>
      <c r="C38" s="126"/>
      <c r="D38" s="839" t="s">
        <v>442</v>
      </c>
      <c r="E38" s="127">
        <v>41329</v>
      </c>
      <c r="F38" s="127">
        <v>41333</v>
      </c>
      <c r="G38" s="128">
        <v>263.05284153005465</v>
      </c>
      <c r="H38" s="129">
        <v>140.10202185792349</v>
      </c>
      <c r="I38" s="130">
        <v>36.276885245901639</v>
      </c>
      <c r="J38" s="840">
        <v>30.544644808743168</v>
      </c>
      <c r="K38" s="840" t="s">
        <v>443</v>
      </c>
      <c r="L38" s="130">
        <v>33.276885245901639</v>
      </c>
      <c r="M38" s="130">
        <v>15.517322404371585</v>
      </c>
    </row>
    <row r="39" spans="1:13" ht="16.5">
      <c r="A39" s="175"/>
      <c r="B39" s="126" t="s">
        <v>870</v>
      </c>
      <c r="C39" s="126"/>
      <c r="D39" s="839" t="s">
        <v>442</v>
      </c>
      <c r="E39" s="127">
        <v>41334</v>
      </c>
      <c r="F39" s="127">
        <v>41342</v>
      </c>
      <c r="G39" s="128">
        <v>181.08562841530056</v>
      </c>
      <c r="H39" s="129">
        <v>99.118415300546445</v>
      </c>
      <c r="I39" s="130">
        <v>36.276885245901639</v>
      </c>
      <c r="J39" s="840">
        <v>30.544644808743168</v>
      </c>
      <c r="K39" s="840" t="s">
        <v>443</v>
      </c>
      <c r="L39" s="130">
        <v>33.276885245901639</v>
      </c>
      <c r="M39" s="130">
        <v>15.517322404371585</v>
      </c>
    </row>
    <row r="40" spans="1:13" ht="16.5">
      <c r="A40" s="175"/>
      <c r="B40" s="126" t="s">
        <v>1037</v>
      </c>
      <c r="C40" s="126"/>
      <c r="D40" s="839" t="s">
        <v>442</v>
      </c>
      <c r="E40" s="127">
        <v>41343</v>
      </c>
      <c r="F40" s="127">
        <v>41346</v>
      </c>
      <c r="G40" s="128">
        <v>263.05284153005465</v>
      </c>
      <c r="H40" s="129">
        <v>140.10202185792349</v>
      </c>
      <c r="I40" s="130">
        <v>36.276885245901639</v>
      </c>
      <c r="J40" s="840">
        <v>30.544644808743168</v>
      </c>
      <c r="K40" s="840" t="s">
        <v>443</v>
      </c>
      <c r="L40" s="130">
        <v>33.276885245901639</v>
      </c>
      <c r="M40" s="130">
        <v>15.517322404371585</v>
      </c>
    </row>
    <row r="41" spans="1:13" ht="16.5">
      <c r="A41" s="175"/>
      <c r="B41" s="126" t="s">
        <v>870</v>
      </c>
      <c r="C41" s="126"/>
      <c r="D41" s="839" t="s">
        <v>442</v>
      </c>
      <c r="E41" s="127">
        <v>41347</v>
      </c>
      <c r="F41" s="127">
        <v>41409</v>
      </c>
      <c r="G41" s="128">
        <v>181.08562841530056</v>
      </c>
      <c r="H41" s="129">
        <v>99.118415300546445</v>
      </c>
      <c r="I41" s="130">
        <v>36.276885245901639</v>
      </c>
      <c r="J41" s="840">
        <v>30.544644808743168</v>
      </c>
      <c r="K41" s="840" t="s">
        <v>443</v>
      </c>
      <c r="L41" s="130">
        <v>33.276885245901639</v>
      </c>
      <c r="M41" s="130">
        <v>15.517322404371585</v>
      </c>
    </row>
    <row r="42" spans="1:13" ht="16.5">
      <c r="A42" s="63"/>
      <c r="B42" s="126" t="s">
        <v>872</v>
      </c>
      <c r="C42" s="126"/>
      <c r="D42" s="839" t="s">
        <v>442</v>
      </c>
      <c r="E42" s="127">
        <v>41410</v>
      </c>
      <c r="F42" s="127">
        <v>41412</v>
      </c>
      <c r="G42" s="128">
        <v>112.77961748633879</v>
      </c>
      <c r="H42" s="129">
        <v>58.134808743169401</v>
      </c>
      <c r="I42" s="130">
        <v>36.276885245901639</v>
      </c>
      <c r="J42" s="840">
        <v>30.544644808743168</v>
      </c>
      <c r="K42" s="840" t="s">
        <v>443</v>
      </c>
      <c r="L42" s="130">
        <v>33.276885245901639</v>
      </c>
      <c r="M42" s="130">
        <v>15.517322404371585</v>
      </c>
    </row>
    <row r="43" spans="1:13" ht="16.5">
      <c r="A43" s="63"/>
      <c r="B43" s="126" t="s">
        <v>1037</v>
      </c>
      <c r="C43" s="126"/>
      <c r="D43" s="839" t="s">
        <v>442</v>
      </c>
      <c r="E43" s="127">
        <v>41413</v>
      </c>
      <c r="F43" s="127">
        <v>41417</v>
      </c>
      <c r="G43" s="128">
        <v>194.74683060109291</v>
      </c>
      <c r="H43" s="129">
        <v>99.118415300546445</v>
      </c>
      <c r="I43" s="130">
        <v>36.276885245901639</v>
      </c>
      <c r="J43" s="840">
        <v>30.544644808743168</v>
      </c>
      <c r="K43" s="840" t="s">
        <v>443</v>
      </c>
      <c r="L43" s="130">
        <v>33.276885245901639</v>
      </c>
      <c r="M43" s="130">
        <v>15.517322404371585</v>
      </c>
    </row>
    <row r="44" spans="1:13" ht="16.5">
      <c r="A44" s="63"/>
      <c r="B44" s="126" t="s">
        <v>872</v>
      </c>
      <c r="C44" s="126"/>
      <c r="D44" s="839" t="s">
        <v>442</v>
      </c>
      <c r="E44" s="127">
        <v>41418</v>
      </c>
      <c r="F44" s="127">
        <v>41491</v>
      </c>
      <c r="G44" s="128">
        <v>112.77961748633879</v>
      </c>
      <c r="H44" s="129">
        <v>58.134808743169401</v>
      </c>
      <c r="I44" s="130">
        <v>36.276885245901639</v>
      </c>
      <c r="J44" s="840">
        <v>30.544644808743168</v>
      </c>
      <c r="K44" s="840" t="s">
        <v>443</v>
      </c>
      <c r="L44" s="130">
        <v>33.276885245901639</v>
      </c>
      <c r="M44" s="130">
        <v>15.517322404371585</v>
      </c>
    </row>
    <row r="45" spans="1:13" ht="16.5">
      <c r="A45" s="63"/>
      <c r="B45" s="126" t="s">
        <v>1037</v>
      </c>
      <c r="C45" s="126"/>
      <c r="D45" s="839" t="s">
        <v>442</v>
      </c>
      <c r="E45" s="127">
        <v>41492</v>
      </c>
      <c r="F45" s="127">
        <v>41496</v>
      </c>
      <c r="G45" s="128">
        <v>194.74683060109291</v>
      </c>
      <c r="H45" s="129">
        <v>99.118415300546445</v>
      </c>
      <c r="I45" s="130">
        <v>36.276885245901639</v>
      </c>
      <c r="J45" s="840">
        <v>30.544644808743168</v>
      </c>
      <c r="K45" s="840" t="s">
        <v>443</v>
      </c>
      <c r="L45" s="130">
        <v>33.276885245901639</v>
      </c>
      <c r="M45" s="130">
        <v>15.517322404371585</v>
      </c>
    </row>
    <row r="46" spans="1:13" ht="16.5">
      <c r="A46" s="63"/>
      <c r="B46" s="126" t="s">
        <v>872</v>
      </c>
      <c r="C46" s="126"/>
      <c r="D46" s="839" t="s">
        <v>442</v>
      </c>
      <c r="E46" s="127">
        <v>41497</v>
      </c>
      <c r="F46" s="127">
        <v>41517</v>
      </c>
      <c r="G46" s="128">
        <v>112.77961748633879</v>
      </c>
      <c r="H46" s="129">
        <v>58.134808743169401</v>
      </c>
      <c r="I46" s="130">
        <v>36.276885245901639</v>
      </c>
      <c r="J46" s="840">
        <v>30.544644808743168</v>
      </c>
      <c r="K46" s="840" t="s">
        <v>443</v>
      </c>
      <c r="L46" s="130">
        <v>33.276885245901639</v>
      </c>
      <c r="M46" s="130">
        <v>15.517322404371585</v>
      </c>
    </row>
    <row r="47" spans="1:13" ht="16.5">
      <c r="A47" s="63"/>
      <c r="B47" s="126" t="s">
        <v>870</v>
      </c>
      <c r="C47" s="126"/>
      <c r="D47" s="839" t="s">
        <v>442</v>
      </c>
      <c r="E47" s="127">
        <v>41518</v>
      </c>
      <c r="F47" s="127">
        <v>41559</v>
      </c>
      <c r="G47" s="128">
        <v>181.08562841530056</v>
      </c>
      <c r="H47" s="129">
        <v>99.118415300546445</v>
      </c>
      <c r="I47" s="130">
        <v>36.276885245901639</v>
      </c>
      <c r="J47" s="840">
        <v>30.544644808743168</v>
      </c>
      <c r="K47" s="840" t="s">
        <v>443</v>
      </c>
      <c r="L47" s="130">
        <v>33.276885245901639</v>
      </c>
      <c r="M47" s="130">
        <v>15.517322404371585</v>
      </c>
    </row>
    <row r="48" spans="1:13" ht="16.5">
      <c r="A48" s="63"/>
      <c r="B48" s="126" t="s">
        <v>1037</v>
      </c>
      <c r="C48" s="126"/>
      <c r="D48" s="839" t="s">
        <v>442</v>
      </c>
      <c r="E48" s="127">
        <v>41560</v>
      </c>
      <c r="F48" s="127">
        <v>41564</v>
      </c>
      <c r="G48" s="128">
        <v>263.05284153005465</v>
      </c>
      <c r="H48" s="129">
        <v>140.10202185792349</v>
      </c>
      <c r="I48" s="130">
        <v>36.276885245901639</v>
      </c>
      <c r="J48" s="840">
        <v>30.544644808743168</v>
      </c>
      <c r="K48" s="840" t="s">
        <v>443</v>
      </c>
      <c r="L48" s="130">
        <v>33.276885245901639</v>
      </c>
      <c r="M48" s="130">
        <v>15.517322404371585</v>
      </c>
    </row>
    <row r="49" spans="1:13" ht="16.5">
      <c r="A49" s="63"/>
      <c r="B49" s="126" t="s">
        <v>870</v>
      </c>
      <c r="C49" s="126"/>
      <c r="D49" s="839" t="s">
        <v>442</v>
      </c>
      <c r="E49" s="127">
        <v>41565</v>
      </c>
      <c r="F49" s="127">
        <v>41566</v>
      </c>
      <c r="G49" s="128">
        <v>181.08562841530056</v>
      </c>
      <c r="H49" s="129">
        <v>99.118415300546445</v>
      </c>
      <c r="I49" s="130">
        <v>36.276885245901639</v>
      </c>
      <c r="J49" s="840">
        <v>30.544644808743168</v>
      </c>
      <c r="K49" s="840" t="s">
        <v>443</v>
      </c>
      <c r="L49" s="130">
        <v>33.276885245901639</v>
      </c>
      <c r="M49" s="130">
        <v>15.517322404371585</v>
      </c>
    </row>
    <row r="50" spans="1:13" ht="16.5">
      <c r="A50" s="63"/>
      <c r="B50" s="126" t="s">
        <v>1037</v>
      </c>
      <c r="C50" s="126"/>
      <c r="D50" s="839" t="s">
        <v>442</v>
      </c>
      <c r="E50" s="127">
        <v>41567</v>
      </c>
      <c r="F50" s="127">
        <v>41571</v>
      </c>
      <c r="G50" s="128">
        <v>263.05284153005465</v>
      </c>
      <c r="H50" s="129">
        <v>140.10202185792349</v>
      </c>
      <c r="I50" s="130">
        <v>36.276885245901639</v>
      </c>
      <c r="J50" s="840">
        <v>30.544644808743168</v>
      </c>
      <c r="K50" s="840" t="s">
        <v>443</v>
      </c>
      <c r="L50" s="130">
        <v>33.276885245901639</v>
      </c>
      <c r="M50" s="130">
        <v>15.517322404371585</v>
      </c>
    </row>
    <row r="51" spans="1:13" ht="16.5">
      <c r="A51" s="63"/>
      <c r="B51" s="126" t="s">
        <v>870</v>
      </c>
      <c r="C51" s="126"/>
      <c r="D51" s="839" t="s">
        <v>442</v>
      </c>
      <c r="E51" s="127">
        <v>41572</v>
      </c>
      <c r="F51" s="127">
        <v>41573</v>
      </c>
      <c r="G51" s="128">
        <v>181.08562841530056</v>
      </c>
      <c r="H51" s="129">
        <v>99.118415300546445</v>
      </c>
      <c r="I51" s="130">
        <v>36.276885245901639</v>
      </c>
      <c r="J51" s="840">
        <v>30.544644808743168</v>
      </c>
      <c r="K51" s="840" t="s">
        <v>443</v>
      </c>
      <c r="L51" s="130">
        <v>33.276885245901639</v>
      </c>
      <c r="M51" s="130">
        <v>15.517322404371585</v>
      </c>
    </row>
    <row r="52" spans="1:13" ht="16.5">
      <c r="A52" s="5876"/>
      <c r="B52" s="126" t="s">
        <v>1037</v>
      </c>
      <c r="C52" s="126">
        <v>14</v>
      </c>
      <c r="D52" s="839" t="s">
        <v>442</v>
      </c>
      <c r="E52" s="127">
        <v>41574</v>
      </c>
      <c r="F52" s="127">
        <v>41578</v>
      </c>
      <c r="G52" s="128">
        <v>263.05284153005465</v>
      </c>
      <c r="H52" s="129">
        <v>140.10202185792349</v>
      </c>
      <c r="I52" s="130">
        <v>36.276885245901639</v>
      </c>
      <c r="J52" s="840">
        <v>30.544644808743168</v>
      </c>
      <c r="K52" s="840" t="s">
        <v>443</v>
      </c>
      <c r="L52" s="130">
        <v>33.276885245901639</v>
      </c>
      <c r="M52" s="130">
        <v>15.517322404371585</v>
      </c>
    </row>
    <row r="53" spans="1:13" ht="16.5">
      <c r="A53" s="63"/>
      <c r="B53" s="126" t="s">
        <v>870</v>
      </c>
      <c r="C53" s="126"/>
      <c r="D53" s="839" t="s">
        <v>442</v>
      </c>
      <c r="E53" s="127">
        <v>41579</v>
      </c>
      <c r="F53" s="127">
        <v>41594</v>
      </c>
      <c r="G53" s="128">
        <v>181.08562841530056</v>
      </c>
      <c r="H53" s="129">
        <v>99.118415300546445</v>
      </c>
      <c r="I53" s="130">
        <v>36.276885245901639</v>
      </c>
      <c r="J53" s="840">
        <v>30.544644808743168</v>
      </c>
      <c r="K53" s="840" t="s">
        <v>443</v>
      </c>
      <c r="L53" s="130">
        <v>33.276885245901639</v>
      </c>
      <c r="M53" s="130">
        <v>15.517322404371585</v>
      </c>
    </row>
    <row r="54" spans="1:13" ht="16.5">
      <c r="A54" s="5876"/>
      <c r="B54" s="126" t="s">
        <v>1037</v>
      </c>
      <c r="C54" s="126">
        <v>14</v>
      </c>
      <c r="D54" s="839" t="s">
        <v>442</v>
      </c>
      <c r="E54" s="127">
        <v>41595</v>
      </c>
      <c r="F54" s="127">
        <v>41599</v>
      </c>
      <c r="G54" s="128">
        <v>263.05284153005465</v>
      </c>
      <c r="H54" s="129">
        <v>140.10202185792349</v>
      </c>
      <c r="I54" s="130">
        <v>36.276885245901639</v>
      </c>
      <c r="J54" s="840">
        <v>30.544644808743168</v>
      </c>
      <c r="K54" s="840" t="s">
        <v>443</v>
      </c>
      <c r="L54" s="130">
        <v>33.276885245901639</v>
      </c>
      <c r="M54" s="130">
        <v>15.517322404371585</v>
      </c>
    </row>
    <row r="55" spans="1:13" ht="16.5">
      <c r="A55" s="63"/>
      <c r="B55" s="126" t="s">
        <v>870</v>
      </c>
      <c r="C55" s="126"/>
      <c r="D55" s="839" t="s">
        <v>442</v>
      </c>
      <c r="E55" s="127">
        <v>41600</v>
      </c>
      <c r="F55" s="127">
        <v>41601</v>
      </c>
      <c r="G55" s="128">
        <v>181.08562841530056</v>
      </c>
      <c r="H55" s="129">
        <v>99.118415300546445</v>
      </c>
      <c r="I55" s="130">
        <v>36.276885245901639</v>
      </c>
      <c r="J55" s="840">
        <v>30.544644808743168</v>
      </c>
      <c r="K55" s="840" t="s">
        <v>443</v>
      </c>
      <c r="L55" s="130">
        <v>33.276885245901639</v>
      </c>
      <c r="M55" s="130">
        <v>15.517322404371585</v>
      </c>
    </row>
    <row r="56" spans="1:13" ht="16.5">
      <c r="A56" s="63"/>
      <c r="B56" s="126" t="s">
        <v>1037</v>
      </c>
      <c r="C56" s="126"/>
      <c r="D56" s="839" t="s">
        <v>442</v>
      </c>
      <c r="E56" s="127">
        <v>41602</v>
      </c>
      <c r="F56" s="127">
        <v>41606</v>
      </c>
      <c r="G56" s="128">
        <v>263.05284153005465</v>
      </c>
      <c r="H56" s="129">
        <v>140.10202185792349</v>
      </c>
      <c r="I56" s="130">
        <v>36.276885245901639</v>
      </c>
      <c r="J56" s="840">
        <v>30.544644808743168</v>
      </c>
      <c r="K56" s="840" t="s">
        <v>443</v>
      </c>
      <c r="L56" s="130">
        <v>33.276885245901639</v>
      </c>
      <c r="M56" s="130">
        <v>15.517322404371585</v>
      </c>
    </row>
    <row r="57" spans="1:13" ht="16.5">
      <c r="A57" s="63"/>
      <c r="B57" s="126" t="s">
        <v>870</v>
      </c>
      <c r="C57" s="126"/>
      <c r="D57" s="839" t="s">
        <v>442</v>
      </c>
      <c r="E57" s="127">
        <v>41607</v>
      </c>
      <c r="F57" s="127">
        <v>41644</v>
      </c>
      <c r="G57" s="128">
        <v>181.08562841530056</v>
      </c>
      <c r="H57" s="129">
        <v>99.118415300546445</v>
      </c>
      <c r="I57" s="130">
        <v>36.276885245901639</v>
      </c>
      <c r="J57" s="840">
        <v>30.544644808743168</v>
      </c>
      <c r="K57" s="840" t="s">
        <v>443</v>
      </c>
      <c r="L57" s="130">
        <v>33.276885245901639</v>
      </c>
      <c r="M57" s="130">
        <v>15.517322404371585</v>
      </c>
    </row>
    <row r="58" spans="1:13" ht="16.5">
      <c r="A58" s="63"/>
      <c r="B58" s="102"/>
      <c r="C58" s="102"/>
      <c r="D58" s="1086"/>
      <c r="E58" s="103"/>
      <c r="F58" s="103"/>
      <c r="G58" s="2200"/>
      <c r="H58" s="107"/>
      <c r="I58" s="1113"/>
      <c r="J58" s="2339"/>
      <c r="K58" s="2339"/>
      <c r="L58" s="1113"/>
      <c r="M58" s="1113"/>
    </row>
    <row r="59" spans="1:13" ht="16.5">
      <c r="A59" s="275" t="s">
        <v>572</v>
      </c>
      <c r="B59" s="126" t="s">
        <v>870</v>
      </c>
      <c r="C59" s="126"/>
      <c r="D59" s="839" t="s">
        <v>442</v>
      </c>
      <c r="E59" s="127">
        <v>41313</v>
      </c>
      <c r="F59" s="127">
        <v>41328</v>
      </c>
      <c r="G59" s="128">
        <v>208.40803278688526</v>
      </c>
      <c r="H59" s="129">
        <v>112.77961748633879</v>
      </c>
      <c r="I59" s="130">
        <v>36.276885245901639</v>
      </c>
      <c r="J59" s="840">
        <v>30.544644808743168</v>
      </c>
      <c r="K59" s="840" t="s">
        <v>443</v>
      </c>
      <c r="L59" s="130">
        <v>33.276885245901639</v>
      </c>
      <c r="M59" s="130">
        <v>15.517322404371585</v>
      </c>
    </row>
    <row r="60" spans="1:13" ht="16.5">
      <c r="A60" s="63"/>
      <c r="B60" s="126" t="s">
        <v>1037</v>
      </c>
      <c r="C60" s="126"/>
      <c r="D60" s="839" t="s">
        <v>442</v>
      </c>
      <c r="E60" s="127">
        <v>41329</v>
      </c>
      <c r="F60" s="127">
        <v>41333</v>
      </c>
      <c r="G60" s="128">
        <v>290.37524590163935</v>
      </c>
      <c r="H60" s="129">
        <v>153.76322404371584</v>
      </c>
      <c r="I60" s="130">
        <v>36.276885245901639</v>
      </c>
      <c r="J60" s="840">
        <v>30.544644808743168</v>
      </c>
      <c r="K60" s="840" t="s">
        <v>443</v>
      </c>
      <c r="L60" s="130">
        <v>33.276885245901639</v>
      </c>
      <c r="M60" s="130">
        <v>15.517322404371585</v>
      </c>
    </row>
    <row r="61" spans="1:13" ht="16.5">
      <c r="A61" s="63"/>
      <c r="B61" s="126" t="s">
        <v>870</v>
      </c>
      <c r="C61" s="126"/>
      <c r="D61" s="839" t="s">
        <v>442</v>
      </c>
      <c r="E61" s="127">
        <v>41334</v>
      </c>
      <c r="F61" s="127">
        <v>41342</v>
      </c>
      <c r="G61" s="128">
        <v>208.40803278688526</v>
      </c>
      <c r="H61" s="129">
        <v>112.77961748633879</v>
      </c>
      <c r="I61" s="130">
        <v>36.276885245901639</v>
      </c>
      <c r="J61" s="840">
        <v>30.544644808743168</v>
      </c>
      <c r="K61" s="840" t="s">
        <v>443</v>
      </c>
      <c r="L61" s="130">
        <v>33.276885245901639</v>
      </c>
      <c r="M61" s="130">
        <v>15.517322404371585</v>
      </c>
    </row>
    <row r="62" spans="1:13" ht="16.5">
      <c r="A62" s="63"/>
      <c r="B62" s="126" t="s">
        <v>1037</v>
      </c>
      <c r="C62" s="126"/>
      <c r="D62" s="839" t="s">
        <v>442</v>
      </c>
      <c r="E62" s="127">
        <v>41343</v>
      </c>
      <c r="F62" s="127">
        <v>41346</v>
      </c>
      <c r="G62" s="128">
        <v>290.37524590163935</v>
      </c>
      <c r="H62" s="129">
        <v>153.76322404371584</v>
      </c>
      <c r="I62" s="130">
        <v>36.276885245901639</v>
      </c>
      <c r="J62" s="840">
        <v>30.544644808743168</v>
      </c>
      <c r="K62" s="840" t="s">
        <v>443</v>
      </c>
      <c r="L62" s="130">
        <v>33.276885245901639</v>
      </c>
      <c r="M62" s="130">
        <v>15.517322404371585</v>
      </c>
    </row>
    <row r="63" spans="1:13" ht="16.5">
      <c r="A63" s="63"/>
      <c r="B63" s="126" t="s">
        <v>870</v>
      </c>
      <c r="C63" s="126"/>
      <c r="D63" s="839" t="s">
        <v>442</v>
      </c>
      <c r="E63" s="127">
        <v>41347</v>
      </c>
      <c r="F63" s="127">
        <v>41409</v>
      </c>
      <c r="G63" s="128">
        <v>208.40803278688526</v>
      </c>
      <c r="H63" s="129">
        <v>112.77961748633879</v>
      </c>
      <c r="I63" s="130">
        <v>36.276885245901639</v>
      </c>
      <c r="J63" s="840">
        <v>30.544644808743168</v>
      </c>
      <c r="K63" s="840" t="s">
        <v>443</v>
      </c>
      <c r="L63" s="130">
        <v>33.276885245901639</v>
      </c>
      <c r="M63" s="130">
        <v>15.517322404371585</v>
      </c>
    </row>
    <row r="64" spans="1:13" ht="16.5">
      <c r="A64" s="63"/>
      <c r="B64" s="126" t="s">
        <v>872</v>
      </c>
      <c r="C64" s="126"/>
      <c r="D64" s="839" t="s">
        <v>442</v>
      </c>
      <c r="E64" s="127">
        <v>41410</v>
      </c>
      <c r="F64" s="127">
        <v>41412</v>
      </c>
      <c r="G64" s="128">
        <v>140.10202185792349</v>
      </c>
      <c r="H64" s="129">
        <v>71.796010928961735</v>
      </c>
      <c r="I64" s="130">
        <v>36.276885245901639</v>
      </c>
      <c r="J64" s="840">
        <v>30.544644808743168</v>
      </c>
      <c r="K64" s="840" t="s">
        <v>443</v>
      </c>
      <c r="L64" s="130">
        <v>33.276885245901639</v>
      </c>
      <c r="M64" s="130">
        <v>15.517322404371585</v>
      </c>
    </row>
    <row r="65" spans="1:13" ht="16.5">
      <c r="A65" s="63"/>
      <c r="B65" s="126" t="s">
        <v>1037</v>
      </c>
      <c r="C65" s="126"/>
      <c r="D65" s="839" t="s">
        <v>442</v>
      </c>
      <c r="E65" s="127">
        <v>41413</v>
      </c>
      <c r="F65" s="127">
        <v>41417</v>
      </c>
      <c r="G65" s="128">
        <v>222.06923497267761</v>
      </c>
      <c r="H65" s="129">
        <v>112.77961748633879</v>
      </c>
      <c r="I65" s="130">
        <v>36.276885245901639</v>
      </c>
      <c r="J65" s="840">
        <v>30.544644808743168</v>
      </c>
      <c r="K65" s="840" t="s">
        <v>443</v>
      </c>
      <c r="L65" s="130">
        <v>33.276885245901639</v>
      </c>
      <c r="M65" s="130">
        <v>15.517322404371585</v>
      </c>
    </row>
    <row r="66" spans="1:13" ht="16.5">
      <c r="A66" s="63"/>
      <c r="B66" s="126" t="s">
        <v>872</v>
      </c>
      <c r="C66" s="126"/>
      <c r="D66" s="839" t="s">
        <v>442</v>
      </c>
      <c r="E66" s="127">
        <v>41418</v>
      </c>
      <c r="F66" s="127">
        <v>41491</v>
      </c>
      <c r="G66" s="128">
        <v>140.10202185792349</v>
      </c>
      <c r="H66" s="129">
        <v>71.796010928961735</v>
      </c>
      <c r="I66" s="130">
        <v>36.276885245901639</v>
      </c>
      <c r="J66" s="840">
        <v>30.544644808743168</v>
      </c>
      <c r="K66" s="840" t="s">
        <v>443</v>
      </c>
      <c r="L66" s="130">
        <v>33.276885245901639</v>
      </c>
      <c r="M66" s="130">
        <v>15.517322404371585</v>
      </c>
    </row>
    <row r="67" spans="1:13" ht="16.5">
      <c r="A67" s="63"/>
      <c r="B67" s="126" t="s">
        <v>1037</v>
      </c>
      <c r="C67" s="126"/>
      <c r="D67" s="839" t="s">
        <v>442</v>
      </c>
      <c r="E67" s="127">
        <v>41492</v>
      </c>
      <c r="F67" s="127">
        <v>41496</v>
      </c>
      <c r="G67" s="128">
        <v>222.06923497267761</v>
      </c>
      <c r="H67" s="129">
        <v>112.77961748633879</v>
      </c>
      <c r="I67" s="130">
        <v>36.276885245901639</v>
      </c>
      <c r="J67" s="840">
        <v>30.544644808743168</v>
      </c>
      <c r="K67" s="840" t="s">
        <v>443</v>
      </c>
      <c r="L67" s="130">
        <v>33.276885245901639</v>
      </c>
      <c r="M67" s="130">
        <v>15.517322404371585</v>
      </c>
    </row>
    <row r="68" spans="1:13" ht="16.5">
      <c r="A68" s="63"/>
      <c r="B68" s="126" t="s">
        <v>872</v>
      </c>
      <c r="C68" s="126"/>
      <c r="D68" s="839" t="s">
        <v>442</v>
      </c>
      <c r="E68" s="127">
        <v>41497</v>
      </c>
      <c r="F68" s="127">
        <v>41517</v>
      </c>
      <c r="G68" s="128">
        <v>140.10202185792349</v>
      </c>
      <c r="H68" s="129">
        <v>71.796010928961735</v>
      </c>
      <c r="I68" s="130">
        <v>36.276885245901639</v>
      </c>
      <c r="J68" s="840">
        <v>30.544644808743168</v>
      </c>
      <c r="K68" s="840" t="s">
        <v>443</v>
      </c>
      <c r="L68" s="130">
        <v>33.276885245901639</v>
      </c>
      <c r="M68" s="130">
        <v>15.517322404371585</v>
      </c>
    </row>
    <row r="69" spans="1:13" ht="16.5">
      <c r="A69" s="63"/>
      <c r="B69" s="126" t="s">
        <v>870</v>
      </c>
      <c r="C69" s="126"/>
      <c r="D69" s="839" t="s">
        <v>442</v>
      </c>
      <c r="E69" s="127">
        <v>41518</v>
      </c>
      <c r="F69" s="127">
        <v>41559</v>
      </c>
      <c r="G69" s="128">
        <v>208.40803278688526</v>
      </c>
      <c r="H69" s="129">
        <v>112.77961748633879</v>
      </c>
      <c r="I69" s="130">
        <v>36.276885245901639</v>
      </c>
      <c r="J69" s="840">
        <v>30.544644808743168</v>
      </c>
      <c r="K69" s="840" t="s">
        <v>443</v>
      </c>
      <c r="L69" s="130">
        <v>33.276885245901639</v>
      </c>
      <c r="M69" s="130">
        <v>15.517322404371585</v>
      </c>
    </row>
    <row r="70" spans="1:13" ht="16.5">
      <c r="A70" s="63"/>
      <c r="B70" s="126" t="s">
        <v>1037</v>
      </c>
      <c r="C70" s="126"/>
      <c r="D70" s="839" t="s">
        <v>442</v>
      </c>
      <c r="E70" s="127">
        <v>41560</v>
      </c>
      <c r="F70" s="127">
        <v>41564</v>
      </c>
      <c r="G70" s="128">
        <v>290.37524590163935</v>
      </c>
      <c r="H70" s="129">
        <v>153.76322404371584</v>
      </c>
      <c r="I70" s="130">
        <v>36.276885245901639</v>
      </c>
      <c r="J70" s="840">
        <v>30.544644808743168</v>
      </c>
      <c r="K70" s="840" t="s">
        <v>443</v>
      </c>
      <c r="L70" s="130">
        <v>33.276885245901639</v>
      </c>
      <c r="M70" s="130">
        <v>15.517322404371585</v>
      </c>
    </row>
    <row r="71" spans="1:13" ht="16.5">
      <c r="A71" s="63"/>
      <c r="B71" s="126" t="s">
        <v>870</v>
      </c>
      <c r="C71" s="126"/>
      <c r="D71" s="839" t="s">
        <v>442</v>
      </c>
      <c r="E71" s="127">
        <v>41565</v>
      </c>
      <c r="F71" s="127">
        <v>41566</v>
      </c>
      <c r="G71" s="128">
        <v>208.40803278688526</v>
      </c>
      <c r="H71" s="129">
        <v>112.77961748633879</v>
      </c>
      <c r="I71" s="130">
        <v>36.276885245901639</v>
      </c>
      <c r="J71" s="840">
        <v>30.544644808743168</v>
      </c>
      <c r="K71" s="840" t="s">
        <v>443</v>
      </c>
      <c r="L71" s="130">
        <v>33.276885245901639</v>
      </c>
      <c r="M71" s="130">
        <v>15.517322404371585</v>
      </c>
    </row>
    <row r="72" spans="1:13" ht="16.5">
      <c r="A72" s="63"/>
      <c r="B72" s="126" t="s">
        <v>1037</v>
      </c>
      <c r="C72" s="126"/>
      <c r="D72" s="839" t="s">
        <v>442</v>
      </c>
      <c r="E72" s="127">
        <v>41567</v>
      </c>
      <c r="F72" s="127">
        <v>41571</v>
      </c>
      <c r="G72" s="128">
        <v>290.37524590163935</v>
      </c>
      <c r="H72" s="129">
        <v>153.76322404371584</v>
      </c>
      <c r="I72" s="130">
        <v>36.276885245901639</v>
      </c>
      <c r="J72" s="840">
        <v>30.544644808743168</v>
      </c>
      <c r="K72" s="840" t="s">
        <v>443</v>
      </c>
      <c r="L72" s="130">
        <v>33.276885245901639</v>
      </c>
      <c r="M72" s="130">
        <v>15.517322404371585</v>
      </c>
    </row>
    <row r="73" spans="1:13" ht="16.5">
      <c r="A73" s="63"/>
      <c r="B73" s="126" t="s">
        <v>870</v>
      </c>
      <c r="C73" s="126"/>
      <c r="D73" s="839" t="s">
        <v>442</v>
      </c>
      <c r="E73" s="127">
        <v>41572</v>
      </c>
      <c r="F73" s="127">
        <v>41573</v>
      </c>
      <c r="G73" s="128">
        <v>208.40803278688526</v>
      </c>
      <c r="H73" s="129">
        <v>112.77961748633879</v>
      </c>
      <c r="I73" s="130">
        <v>36.276885245901639</v>
      </c>
      <c r="J73" s="840">
        <v>30.544644808743168</v>
      </c>
      <c r="K73" s="840" t="s">
        <v>443</v>
      </c>
      <c r="L73" s="130">
        <v>33.276885245901639</v>
      </c>
      <c r="M73" s="130">
        <v>15.517322404371585</v>
      </c>
    </row>
    <row r="74" spans="1:13" ht="16.5">
      <c r="A74" s="5876"/>
      <c r="B74" s="126" t="s">
        <v>1037</v>
      </c>
      <c r="C74" s="126">
        <v>14</v>
      </c>
      <c r="D74" s="839" t="s">
        <v>442</v>
      </c>
      <c r="E74" s="127">
        <v>41574</v>
      </c>
      <c r="F74" s="127">
        <v>41578</v>
      </c>
      <c r="G74" s="128">
        <v>290.37524590163935</v>
      </c>
      <c r="H74" s="129">
        <v>153.76322404371584</v>
      </c>
      <c r="I74" s="130">
        <v>36.276885245901639</v>
      </c>
      <c r="J74" s="840">
        <v>30.544644808743168</v>
      </c>
      <c r="K74" s="840" t="s">
        <v>443</v>
      </c>
      <c r="L74" s="130">
        <v>33.276885245901639</v>
      </c>
      <c r="M74" s="130">
        <v>15.517322404371585</v>
      </c>
    </row>
    <row r="75" spans="1:13" ht="16.5">
      <c r="A75" s="63"/>
      <c r="B75" s="126" t="s">
        <v>870</v>
      </c>
      <c r="C75" s="126"/>
      <c r="D75" s="839" t="s">
        <v>442</v>
      </c>
      <c r="E75" s="127">
        <v>41579</v>
      </c>
      <c r="F75" s="127">
        <v>41594</v>
      </c>
      <c r="G75" s="128">
        <v>208.40803278688526</v>
      </c>
      <c r="H75" s="129">
        <v>112.77961748633879</v>
      </c>
      <c r="I75" s="130">
        <v>36.276885245901639</v>
      </c>
      <c r="J75" s="840">
        <v>30.544644808743168</v>
      </c>
      <c r="K75" s="840" t="s">
        <v>443</v>
      </c>
      <c r="L75" s="130">
        <v>33.276885245901639</v>
      </c>
      <c r="M75" s="130">
        <v>15.517322404371585</v>
      </c>
    </row>
    <row r="76" spans="1:13" ht="16.5">
      <c r="A76" s="5876"/>
      <c r="B76" s="126" t="s">
        <v>1037</v>
      </c>
      <c r="C76" s="126">
        <v>14</v>
      </c>
      <c r="D76" s="839" t="s">
        <v>442</v>
      </c>
      <c r="E76" s="127">
        <v>41595</v>
      </c>
      <c r="F76" s="127">
        <v>41599</v>
      </c>
      <c r="G76" s="128">
        <v>290.37524590163935</v>
      </c>
      <c r="H76" s="129">
        <v>153.76322404371584</v>
      </c>
      <c r="I76" s="130">
        <v>36.276885245901639</v>
      </c>
      <c r="J76" s="840">
        <v>30.544644808743168</v>
      </c>
      <c r="K76" s="840" t="s">
        <v>443</v>
      </c>
      <c r="L76" s="130">
        <v>33.276885245901639</v>
      </c>
      <c r="M76" s="130">
        <v>15.517322404371585</v>
      </c>
    </row>
    <row r="77" spans="1:13" ht="16.5">
      <c r="A77" s="63"/>
      <c r="B77" s="126" t="s">
        <v>870</v>
      </c>
      <c r="C77" s="126"/>
      <c r="D77" s="839" t="s">
        <v>442</v>
      </c>
      <c r="E77" s="127">
        <v>41600</v>
      </c>
      <c r="F77" s="127">
        <v>41601</v>
      </c>
      <c r="G77" s="128">
        <v>208.40803278688526</v>
      </c>
      <c r="H77" s="129">
        <v>112.77961748633879</v>
      </c>
      <c r="I77" s="130">
        <v>36.276885245901639</v>
      </c>
      <c r="J77" s="840">
        <v>30.544644808743168</v>
      </c>
      <c r="K77" s="840" t="s">
        <v>443</v>
      </c>
      <c r="L77" s="130">
        <v>33.276885245901639</v>
      </c>
      <c r="M77" s="130">
        <v>15.517322404371585</v>
      </c>
    </row>
    <row r="78" spans="1:13" ht="16.5">
      <c r="A78" s="63"/>
      <c r="B78" s="126" t="s">
        <v>1037</v>
      </c>
      <c r="C78" s="126"/>
      <c r="D78" s="839" t="s">
        <v>442</v>
      </c>
      <c r="E78" s="127">
        <v>41602</v>
      </c>
      <c r="F78" s="127">
        <v>41606</v>
      </c>
      <c r="G78" s="128">
        <v>290.37524590163935</v>
      </c>
      <c r="H78" s="129">
        <v>153.76322404371584</v>
      </c>
      <c r="I78" s="130">
        <v>36.276885245901639</v>
      </c>
      <c r="J78" s="840">
        <v>30.544644808743168</v>
      </c>
      <c r="K78" s="840" t="s">
        <v>443</v>
      </c>
      <c r="L78" s="130">
        <v>33.276885245901639</v>
      </c>
      <c r="M78" s="130">
        <v>15.517322404371585</v>
      </c>
    </row>
    <row r="79" spans="1:13" ht="16.5">
      <c r="A79" s="63"/>
      <c r="B79" s="126" t="s">
        <v>870</v>
      </c>
      <c r="C79" s="126"/>
      <c r="D79" s="839" t="s">
        <v>442</v>
      </c>
      <c r="E79" s="127">
        <v>41607</v>
      </c>
      <c r="F79" s="127">
        <v>41644</v>
      </c>
      <c r="G79" s="128">
        <v>208.40803278688526</v>
      </c>
      <c r="H79" s="129">
        <v>112.77961748633879</v>
      </c>
      <c r="I79" s="130">
        <v>36.276885245901639</v>
      </c>
      <c r="J79" s="840">
        <v>30.544644808743168</v>
      </c>
      <c r="K79" s="840" t="s">
        <v>443</v>
      </c>
      <c r="L79" s="130">
        <v>33.276885245901639</v>
      </c>
      <c r="M79" s="130">
        <v>15.517322404371585</v>
      </c>
    </row>
    <row r="80" spans="1:13" ht="16.5">
      <c r="A80" s="63"/>
      <c r="B80" s="102"/>
      <c r="C80" s="102"/>
      <c r="D80" s="1086"/>
      <c r="E80" s="103"/>
      <c r="F80" s="103"/>
      <c r="G80" s="2200"/>
      <c r="H80" s="107"/>
      <c r="I80" s="1113"/>
      <c r="J80" s="2339"/>
      <c r="K80" s="2339"/>
      <c r="L80" s="1113"/>
      <c r="M80" s="1113"/>
    </row>
    <row r="81" spans="1:13" ht="16.5">
      <c r="A81" s="275" t="s">
        <v>873</v>
      </c>
      <c r="B81" s="126" t="s">
        <v>870</v>
      </c>
      <c r="C81" s="126"/>
      <c r="D81" s="839" t="s">
        <v>442</v>
      </c>
      <c r="E81" s="127">
        <v>41313</v>
      </c>
      <c r="F81" s="127">
        <v>41328</v>
      </c>
      <c r="G81" s="128">
        <v>235.73043715846995</v>
      </c>
      <c r="H81" s="129">
        <v>133.27142076502733</v>
      </c>
      <c r="I81" s="130">
        <v>36.276885245901639</v>
      </c>
      <c r="J81" s="840">
        <v>30.544644808743168</v>
      </c>
      <c r="K81" s="840" t="s">
        <v>443</v>
      </c>
      <c r="L81" s="130">
        <v>33.276885245901639</v>
      </c>
      <c r="M81" s="130">
        <v>15.517322404371585</v>
      </c>
    </row>
    <row r="82" spans="1:13" ht="16.5">
      <c r="A82" s="63"/>
      <c r="B82" s="126" t="s">
        <v>1037</v>
      </c>
      <c r="C82" s="126"/>
      <c r="D82" s="839" t="s">
        <v>442</v>
      </c>
      <c r="E82" s="127">
        <v>41329</v>
      </c>
      <c r="F82" s="127">
        <v>41333</v>
      </c>
      <c r="G82" s="128">
        <v>317.69765027322404</v>
      </c>
      <c r="H82" s="129">
        <v>174.25502732240437</v>
      </c>
      <c r="I82" s="130">
        <v>36.276885245901639</v>
      </c>
      <c r="J82" s="840">
        <v>30.544644808743168</v>
      </c>
      <c r="K82" s="840" t="s">
        <v>443</v>
      </c>
      <c r="L82" s="130">
        <v>33.276885245901639</v>
      </c>
      <c r="M82" s="130">
        <v>15.517322404371585</v>
      </c>
    </row>
    <row r="83" spans="1:13" ht="16.5">
      <c r="A83" s="63"/>
      <c r="B83" s="126" t="s">
        <v>870</v>
      </c>
      <c r="C83" s="126"/>
      <c r="D83" s="839" t="s">
        <v>442</v>
      </c>
      <c r="E83" s="127">
        <v>41334</v>
      </c>
      <c r="F83" s="127">
        <v>41342</v>
      </c>
      <c r="G83" s="128">
        <v>235.73043715846995</v>
      </c>
      <c r="H83" s="129">
        <v>133.27142076502733</v>
      </c>
      <c r="I83" s="130">
        <v>36.276885245901639</v>
      </c>
      <c r="J83" s="840">
        <v>30.544644808743168</v>
      </c>
      <c r="K83" s="840" t="s">
        <v>443</v>
      </c>
      <c r="L83" s="130">
        <v>33.276885245901639</v>
      </c>
      <c r="M83" s="130">
        <v>15.517322404371585</v>
      </c>
    </row>
    <row r="84" spans="1:13" ht="16.5">
      <c r="A84" s="63"/>
      <c r="B84" s="126" t="s">
        <v>1037</v>
      </c>
      <c r="C84" s="126"/>
      <c r="D84" s="839" t="s">
        <v>442</v>
      </c>
      <c r="E84" s="127">
        <v>41343</v>
      </c>
      <c r="F84" s="127">
        <v>41346</v>
      </c>
      <c r="G84" s="128">
        <v>317.69765027322404</v>
      </c>
      <c r="H84" s="129">
        <v>174.25502732240437</v>
      </c>
      <c r="I84" s="130">
        <v>36.276885245901639</v>
      </c>
      <c r="J84" s="840">
        <v>30.544644808743168</v>
      </c>
      <c r="K84" s="840" t="s">
        <v>443</v>
      </c>
      <c r="L84" s="130">
        <v>33.276885245901639</v>
      </c>
      <c r="M84" s="130">
        <v>15.517322404371585</v>
      </c>
    </row>
    <row r="85" spans="1:13" ht="16.5">
      <c r="A85" s="63"/>
      <c r="B85" s="126" t="s">
        <v>870</v>
      </c>
      <c r="C85" s="126"/>
      <c r="D85" s="839" t="s">
        <v>442</v>
      </c>
      <c r="E85" s="127">
        <v>41347</v>
      </c>
      <c r="F85" s="127">
        <v>41409</v>
      </c>
      <c r="G85" s="128">
        <v>235.73043715846995</v>
      </c>
      <c r="H85" s="129">
        <v>133.27142076502733</v>
      </c>
      <c r="I85" s="130">
        <v>36.276885245901639</v>
      </c>
      <c r="J85" s="840">
        <v>30.544644808743168</v>
      </c>
      <c r="K85" s="840" t="s">
        <v>443</v>
      </c>
      <c r="L85" s="130">
        <v>33.276885245901639</v>
      </c>
      <c r="M85" s="130">
        <v>15.517322404371585</v>
      </c>
    </row>
    <row r="86" spans="1:13" ht="16.5">
      <c r="A86" s="63"/>
      <c r="B86" s="126" t="s">
        <v>872</v>
      </c>
      <c r="C86" s="126"/>
      <c r="D86" s="839" t="s">
        <v>442</v>
      </c>
      <c r="E86" s="127">
        <v>41410</v>
      </c>
      <c r="F86" s="127">
        <v>41412</v>
      </c>
      <c r="G86" s="128">
        <v>167.42442622950819</v>
      </c>
      <c r="H86" s="129">
        <v>99.118415300546445</v>
      </c>
      <c r="I86" s="130">
        <v>36.276885245901639</v>
      </c>
      <c r="J86" s="840">
        <v>30.544644808743168</v>
      </c>
      <c r="K86" s="840" t="s">
        <v>443</v>
      </c>
      <c r="L86" s="130">
        <v>33.276885245901639</v>
      </c>
      <c r="M86" s="130">
        <v>15.517322404371585</v>
      </c>
    </row>
    <row r="87" spans="1:13" ht="16.5">
      <c r="A87" s="63"/>
      <c r="B87" s="126" t="s">
        <v>1037</v>
      </c>
      <c r="C87" s="126"/>
      <c r="D87" s="839" t="s">
        <v>442</v>
      </c>
      <c r="E87" s="127">
        <v>41413</v>
      </c>
      <c r="F87" s="127">
        <v>41417</v>
      </c>
      <c r="G87" s="128">
        <v>249.3916393442623</v>
      </c>
      <c r="H87" s="129">
        <v>140.10202185792349</v>
      </c>
      <c r="I87" s="130">
        <v>36.276885245901639</v>
      </c>
      <c r="J87" s="840">
        <v>30.544644808743168</v>
      </c>
      <c r="K87" s="840" t="s">
        <v>443</v>
      </c>
      <c r="L87" s="130">
        <v>33.276885245901639</v>
      </c>
      <c r="M87" s="130">
        <v>15.517322404371585</v>
      </c>
    </row>
    <row r="88" spans="1:13" ht="16.5">
      <c r="A88" s="63"/>
      <c r="B88" s="126" t="s">
        <v>872</v>
      </c>
      <c r="C88" s="126"/>
      <c r="D88" s="839" t="s">
        <v>442</v>
      </c>
      <c r="E88" s="127">
        <v>41418</v>
      </c>
      <c r="F88" s="127">
        <v>41491</v>
      </c>
      <c r="G88" s="128">
        <v>167.42442622950819</v>
      </c>
      <c r="H88" s="129">
        <v>99.118415300546445</v>
      </c>
      <c r="I88" s="130">
        <v>36.276885245901639</v>
      </c>
      <c r="J88" s="840">
        <v>30.544644808743168</v>
      </c>
      <c r="K88" s="840" t="s">
        <v>443</v>
      </c>
      <c r="L88" s="130">
        <v>33.276885245901639</v>
      </c>
      <c r="M88" s="130">
        <v>15.517322404371585</v>
      </c>
    </row>
    <row r="89" spans="1:13" ht="16.5">
      <c r="A89" s="63"/>
      <c r="B89" s="126" t="s">
        <v>1037</v>
      </c>
      <c r="C89" s="126"/>
      <c r="D89" s="839" t="s">
        <v>442</v>
      </c>
      <c r="E89" s="127">
        <v>41492</v>
      </c>
      <c r="F89" s="127">
        <v>41496</v>
      </c>
      <c r="G89" s="128">
        <v>249.3916393442623</v>
      </c>
      <c r="H89" s="129">
        <v>140.10202185792349</v>
      </c>
      <c r="I89" s="130">
        <v>36.276885245901639</v>
      </c>
      <c r="J89" s="840">
        <v>30.544644808743168</v>
      </c>
      <c r="K89" s="840" t="s">
        <v>443</v>
      </c>
      <c r="L89" s="130">
        <v>33.276885245901639</v>
      </c>
      <c r="M89" s="130">
        <v>15.517322404371585</v>
      </c>
    </row>
    <row r="90" spans="1:13" ht="16.5">
      <c r="A90" s="63"/>
      <c r="B90" s="126" t="s">
        <v>872</v>
      </c>
      <c r="C90" s="126"/>
      <c r="D90" s="839" t="s">
        <v>442</v>
      </c>
      <c r="E90" s="127">
        <v>41497</v>
      </c>
      <c r="F90" s="127">
        <v>41517</v>
      </c>
      <c r="G90" s="128">
        <v>167.42442622950819</v>
      </c>
      <c r="H90" s="129">
        <v>99.118415300546445</v>
      </c>
      <c r="I90" s="130">
        <v>36.276885245901639</v>
      </c>
      <c r="J90" s="840">
        <v>30.544644808743168</v>
      </c>
      <c r="K90" s="840" t="s">
        <v>443</v>
      </c>
      <c r="L90" s="130">
        <v>33.276885245901639</v>
      </c>
      <c r="M90" s="130">
        <v>15.517322404371585</v>
      </c>
    </row>
    <row r="91" spans="1:13" ht="16.5">
      <c r="A91" s="63"/>
      <c r="B91" s="126" t="s">
        <v>870</v>
      </c>
      <c r="C91" s="126"/>
      <c r="D91" s="839" t="s">
        <v>442</v>
      </c>
      <c r="E91" s="127">
        <v>41518</v>
      </c>
      <c r="F91" s="127">
        <v>41559</v>
      </c>
      <c r="G91" s="128">
        <v>235.73043715846995</v>
      </c>
      <c r="H91" s="129">
        <v>133.27142076502733</v>
      </c>
      <c r="I91" s="130">
        <v>36.276885245901639</v>
      </c>
      <c r="J91" s="840">
        <v>30.544644808743168</v>
      </c>
      <c r="K91" s="840" t="s">
        <v>443</v>
      </c>
      <c r="L91" s="130">
        <v>33.276885245901639</v>
      </c>
      <c r="M91" s="130">
        <v>15.517322404371585</v>
      </c>
    </row>
    <row r="92" spans="1:13" ht="16.5">
      <c r="A92" s="63"/>
      <c r="B92" s="126" t="s">
        <v>1037</v>
      </c>
      <c r="C92" s="126"/>
      <c r="D92" s="839" t="s">
        <v>442</v>
      </c>
      <c r="E92" s="127">
        <v>41560</v>
      </c>
      <c r="F92" s="127">
        <v>41564</v>
      </c>
      <c r="G92" s="128">
        <v>317.69765027322404</v>
      </c>
      <c r="H92" s="129">
        <v>174.25502732240437</v>
      </c>
      <c r="I92" s="130">
        <v>36.276885245901639</v>
      </c>
      <c r="J92" s="840">
        <v>30.544644808743168</v>
      </c>
      <c r="K92" s="840" t="s">
        <v>443</v>
      </c>
      <c r="L92" s="130">
        <v>33.276885245901639</v>
      </c>
      <c r="M92" s="130">
        <v>15.517322404371585</v>
      </c>
    </row>
    <row r="93" spans="1:13" ht="16.5">
      <c r="A93" s="63"/>
      <c r="B93" s="126" t="s">
        <v>870</v>
      </c>
      <c r="C93" s="126"/>
      <c r="D93" s="839" t="s">
        <v>442</v>
      </c>
      <c r="E93" s="127">
        <v>41565</v>
      </c>
      <c r="F93" s="127">
        <v>41566</v>
      </c>
      <c r="G93" s="128">
        <v>235.73043715846995</v>
      </c>
      <c r="H93" s="129">
        <v>133.27142076502733</v>
      </c>
      <c r="I93" s="130">
        <v>36.276885245901639</v>
      </c>
      <c r="J93" s="840">
        <v>30.544644808743168</v>
      </c>
      <c r="K93" s="840" t="s">
        <v>443</v>
      </c>
      <c r="L93" s="130">
        <v>33.276885245901639</v>
      </c>
      <c r="M93" s="130">
        <v>15.517322404371585</v>
      </c>
    </row>
    <row r="94" spans="1:13" ht="16.5">
      <c r="A94" s="63"/>
      <c r="B94" s="126" t="s">
        <v>1037</v>
      </c>
      <c r="C94" s="126"/>
      <c r="D94" s="839" t="s">
        <v>442</v>
      </c>
      <c r="E94" s="127">
        <v>41567</v>
      </c>
      <c r="F94" s="127">
        <v>41571</v>
      </c>
      <c r="G94" s="128">
        <v>317.69765027322404</v>
      </c>
      <c r="H94" s="129">
        <v>174.25502732240437</v>
      </c>
      <c r="I94" s="130">
        <v>36.276885245901639</v>
      </c>
      <c r="J94" s="840">
        <v>30.544644808743168</v>
      </c>
      <c r="K94" s="840" t="s">
        <v>443</v>
      </c>
      <c r="L94" s="130">
        <v>33.276885245901639</v>
      </c>
      <c r="M94" s="130">
        <v>15.517322404371585</v>
      </c>
    </row>
    <row r="95" spans="1:13" ht="16.5">
      <c r="A95" s="63"/>
      <c r="B95" s="126" t="s">
        <v>870</v>
      </c>
      <c r="C95" s="126"/>
      <c r="D95" s="839" t="s">
        <v>442</v>
      </c>
      <c r="E95" s="127">
        <v>41572</v>
      </c>
      <c r="F95" s="127">
        <v>41573</v>
      </c>
      <c r="G95" s="128">
        <v>235.73043715846995</v>
      </c>
      <c r="H95" s="129">
        <v>133.27142076502733</v>
      </c>
      <c r="I95" s="130">
        <v>36.276885245901639</v>
      </c>
      <c r="J95" s="840">
        <v>30.544644808743168</v>
      </c>
      <c r="K95" s="840" t="s">
        <v>443</v>
      </c>
      <c r="L95" s="130">
        <v>33.276885245901639</v>
      </c>
      <c r="M95" s="130">
        <v>15.517322404371585</v>
      </c>
    </row>
    <row r="96" spans="1:13" ht="16.5">
      <c r="A96" s="5876"/>
      <c r="B96" s="126" t="s">
        <v>1037</v>
      </c>
      <c r="C96" s="126">
        <v>14</v>
      </c>
      <c r="D96" s="839" t="s">
        <v>442</v>
      </c>
      <c r="E96" s="127">
        <v>41574</v>
      </c>
      <c r="F96" s="127">
        <v>41578</v>
      </c>
      <c r="G96" s="128">
        <v>317.69765027322404</v>
      </c>
      <c r="H96" s="129">
        <v>174.25502732240437</v>
      </c>
      <c r="I96" s="130">
        <v>36.276885245901639</v>
      </c>
      <c r="J96" s="840">
        <v>30.544644808743168</v>
      </c>
      <c r="K96" s="840" t="s">
        <v>443</v>
      </c>
      <c r="L96" s="130">
        <v>33.276885245901639</v>
      </c>
      <c r="M96" s="130">
        <v>15.517322404371585</v>
      </c>
    </row>
    <row r="97" spans="1:13" ht="16.5">
      <c r="A97" s="63"/>
      <c r="B97" s="126" t="s">
        <v>870</v>
      </c>
      <c r="C97" s="126"/>
      <c r="D97" s="839" t="s">
        <v>442</v>
      </c>
      <c r="E97" s="127">
        <v>41579</v>
      </c>
      <c r="F97" s="127">
        <v>41594</v>
      </c>
      <c r="G97" s="128">
        <v>235.73043715846995</v>
      </c>
      <c r="H97" s="129">
        <v>133.27142076502733</v>
      </c>
      <c r="I97" s="130">
        <v>36.276885245901639</v>
      </c>
      <c r="J97" s="840">
        <v>30.544644808743168</v>
      </c>
      <c r="K97" s="840" t="s">
        <v>443</v>
      </c>
      <c r="L97" s="130">
        <v>33.276885245901639</v>
      </c>
      <c r="M97" s="130">
        <v>15.517322404371585</v>
      </c>
    </row>
    <row r="98" spans="1:13" ht="16.5">
      <c r="A98" s="5876"/>
      <c r="B98" s="126" t="s">
        <v>1037</v>
      </c>
      <c r="C98" s="126">
        <v>14</v>
      </c>
      <c r="D98" s="839" t="s">
        <v>442</v>
      </c>
      <c r="E98" s="127">
        <v>41595</v>
      </c>
      <c r="F98" s="127">
        <v>41599</v>
      </c>
      <c r="G98" s="128">
        <v>317.69765027322404</v>
      </c>
      <c r="H98" s="129">
        <v>174.25502732240437</v>
      </c>
      <c r="I98" s="130">
        <v>36.276885245901639</v>
      </c>
      <c r="J98" s="840">
        <v>30.544644808743168</v>
      </c>
      <c r="K98" s="840" t="s">
        <v>443</v>
      </c>
      <c r="L98" s="130">
        <v>33.276885245901639</v>
      </c>
      <c r="M98" s="130">
        <v>15.517322404371585</v>
      </c>
    </row>
    <row r="99" spans="1:13" ht="16.5">
      <c r="A99" s="63"/>
      <c r="B99" s="126" t="s">
        <v>870</v>
      </c>
      <c r="C99" s="126"/>
      <c r="D99" s="839" t="s">
        <v>442</v>
      </c>
      <c r="E99" s="127">
        <v>41600</v>
      </c>
      <c r="F99" s="127">
        <v>41601</v>
      </c>
      <c r="G99" s="128">
        <v>235.73043715846995</v>
      </c>
      <c r="H99" s="129">
        <v>133.27142076502733</v>
      </c>
      <c r="I99" s="130">
        <v>36.276885245901639</v>
      </c>
      <c r="J99" s="840">
        <v>30.544644808743168</v>
      </c>
      <c r="K99" s="840" t="s">
        <v>443</v>
      </c>
      <c r="L99" s="130">
        <v>33.276885245901639</v>
      </c>
      <c r="M99" s="130">
        <v>15.517322404371585</v>
      </c>
    </row>
    <row r="100" spans="1:13" ht="16.5">
      <c r="A100" s="63"/>
      <c r="B100" s="126" t="s">
        <v>1037</v>
      </c>
      <c r="C100" s="126"/>
      <c r="D100" s="839" t="s">
        <v>442</v>
      </c>
      <c r="E100" s="127">
        <v>41602</v>
      </c>
      <c r="F100" s="127">
        <v>41606</v>
      </c>
      <c r="G100" s="128">
        <v>317.69765027322404</v>
      </c>
      <c r="H100" s="129">
        <v>174.25502732240437</v>
      </c>
      <c r="I100" s="130">
        <v>36.276885245901639</v>
      </c>
      <c r="J100" s="840">
        <v>30.544644808743168</v>
      </c>
      <c r="K100" s="840" t="s">
        <v>443</v>
      </c>
      <c r="L100" s="130">
        <v>33.276885245901639</v>
      </c>
      <c r="M100" s="130">
        <v>15.517322404371585</v>
      </c>
    </row>
    <row r="101" spans="1:13" ht="16.5">
      <c r="A101" s="63"/>
      <c r="B101" s="126" t="s">
        <v>870</v>
      </c>
      <c r="C101" s="126"/>
      <c r="D101" s="839" t="s">
        <v>442</v>
      </c>
      <c r="E101" s="127">
        <v>41607</v>
      </c>
      <c r="F101" s="127">
        <v>41644</v>
      </c>
      <c r="G101" s="128">
        <v>235.73043715846995</v>
      </c>
      <c r="H101" s="129">
        <v>133.27142076502733</v>
      </c>
      <c r="I101" s="130">
        <v>36.276885245901639</v>
      </c>
      <c r="J101" s="840">
        <v>30.544644808743168</v>
      </c>
      <c r="K101" s="840" t="s">
        <v>443</v>
      </c>
      <c r="L101" s="130">
        <v>33.276885245901639</v>
      </c>
      <c r="M101" s="130">
        <v>15.517322404371585</v>
      </c>
    </row>
    <row r="102" spans="1:13" ht="16.5">
      <c r="A102" s="63"/>
      <c r="B102" s="102"/>
      <c r="C102" s="102"/>
      <c r="D102" s="1086"/>
      <c r="E102" s="103"/>
      <c r="F102" s="103"/>
      <c r="G102" s="2200"/>
      <c r="H102" s="107"/>
      <c r="I102" s="1113"/>
      <c r="J102" s="2339"/>
      <c r="K102" s="2339"/>
      <c r="L102" s="1113"/>
      <c r="M102" s="1113"/>
    </row>
    <row r="103" spans="1:13" ht="16.5">
      <c r="A103" s="275" t="s">
        <v>874</v>
      </c>
      <c r="B103" s="126" t="s">
        <v>870</v>
      </c>
      <c r="C103" s="126"/>
      <c r="D103" s="839" t="s">
        <v>442</v>
      </c>
      <c r="E103" s="127">
        <v>41313</v>
      </c>
      <c r="F103" s="127">
        <v>41328</v>
      </c>
      <c r="G103" s="128">
        <v>320.69765027322404</v>
      </c>
      <c r="H103" s="129" t="s">
        <v>435</v>
      </c>
      <c r="I103" s="130">
        <v>36.276885245901639</v>
      </c>
      <c r="J103" s="840">
        <v>30.544644808743168</v>
      </c>
      <c r="K103" s="840" t="s">
        <v>443</v>
      </c>
      <c r="L103" s="130">
        <v>33.276885245901639</v>
      </c>
      <c r="M103" s="130">
        <v>15.517322404371585</v>
      </c>
    </row>
    <row r="104" spans="1:13" ht="16.5">
      <c r="A104" s="63"/>
      <c r="B104" s="126" t="s">
        <v>1037</v>
      </c>
      <c r="C104" s="126"/>
      <c r="D104" s="839" t="s">
        <v>442</v>
      </c>
      <c r="E104" s="127">
        <v>41329</v>
      </c>
      <c r="F104" s="127">
        <v>41333</v>
      </c>
      <c r="G104" s="128">
        <v>402.66486338797813</v>
      </c>
      <c r="H104" s="129" t="s">
        <v>435</v>
      </c>
      <c r="I104" s="130">
        <v>36.276885245901639</v>
      </c>
      <c r="J104" s="840">
        <v>30.544644808743168</v>
      </c>
      <c r="K104" s="840" t="s">
        <v>443</v>
      </c>
      <c r="L104" s="130">
        <v>33.276885245901639</v>
      </c>
      <c r="M104" s="130">
        <v>15.517322404371585</v>
      </c>
    </row>
    <row r="105" spans="1:13" ht="16.5">
      <c r="A105" s="63"/>
      <c r="B105" s="126" t="s">
        <v>870</v>
      </c>
      <c r="C105" s="126"/>
      <c r="D105" s="839" t="s">
        <v>442</v>
      </c>
      <c r="E105" s="127">
        <v>41334</v>
      </c>
      <c r="F105" s="127">
        <v>41342</v>
      </c>
      <c r="G105" s="128">
        <v>320.69765027322404</v>
      </c>
      <c r="H105" s="129" t="s">
        <v>435</v>
      </c>
      <c r="I105" s="130">
        <v>36.276885245901639</v>
      </c>
      <c r="J105" s="840">
        <v>30.544644808743168</v>
      </c>
      <c r="K105" s="840" t="s">
        <v>443</v>
      </c>
      <c r="L105" s="130">
        <v>33.276885245901639</v>
      </c>
      <c r="M105" s="130">
        <v>15.517322404371585</v>
      </c>
    </row>
    <row r="106" spans="1:13" ht="16.5">
      <c r="A106" s="63"/>
      <c r="B106" s="126" t="s">
        <v>1037</v>
      </c>
      <c r="C106" s="126"/>
      <c r="D106" s="839" t="s">
        <v>442</v>
      </c>
      <c r="E106" s="127">
        <v>41343</v>
      </c>
      <c r="F106" s="127">
        <v>41346</v>
      </c>
      <c r="G106" s="128">
        <v>402.66486338797813</v>
      </c>
      <c r="H106" s="129" t="s">
        <v>435</v>
      </c>
      <c r="I106" s="130">
        <v>36.276885245901639</v>
      </c>
      <c r="J106" s="840">
        <v>30.544644808743168</v>
      </c>
      <c r="K106" s="840" t="s">
        <v>443</v>
      </c>
      <c r="L106" s="130">
        <v>33.276885245901639</v>
      </c>
      <c r="M106" s="130">
        <v>15.517322404371585</v>
      </c>
    </row>
    <row r="107" spans="1:13" ht="16.5">
      <c r="A107" s="63"/>
      <c r="B107" s="126" t="s">
        <v>870</v>
      </c>
      <c r="C107" s="126"/>
      <c r="D107" s="839" t="s">
        <v>442</v>
      </c>
      <c r="E107" s="127">
        <v>41347</v>
      </c>
      <c r="F107" s="127">
        <v>41409</v>
      </c>
      <c r="G107" s="128">
        <v>320.69765027322404</v>
      </c>
      <c r="H107" s="129" t="s">
        <v>435</v>
      </c>
      <c r="I107" s="130">
        <v>36.276885245901639</v>
      </c>
      <c r="J107" s="840">
        <v>30.544644808743168</v>
      </c>
      <c r="K107" s="840" t="s">
        <v>443</v>
      </c>
      <c r="L107" s="130">
        <v>33.276885245901639</v>
      </c>
      <c r="M107" s="130">
        <v>15.517322404371585</v>
      </c>
    </row>
    <row r="108" spans="1:13" ht="16.5">
      <c r="A108" s="63"/>
      <c r="B108" s="126" t="s">
        <v>872</v>
      </c>
      <c r="C108" s="126"/>
      <c r="D108" s="839" t="s">
        <v>442</v>
      </c>
      <c r="E108" s="127">
        <v>41410</v>
      </c>
      <c r="F108" s="127">
        <v>41412</v>
      </c>
      <c r="G108" s="128">
        <v>238.73043715846995</v>
      </c>
      <c r="H108" s="129" t="s">
        <v>435</v>
      </c>
      <c r="I108" s="130">
        <v>36.276885245901639</v>
      </c>
      <c r="J108" s="840">
        <v>30.544644808743168</v>
      </c>
      <c r="K108" s="840" t="s">
        <v>443</v>
      </c>
      <c r="L108" s="130">
        <v>33.276885245901639</v>
      </c>
      <c r="M108" s="130">
        <v>15.517322404371585</v>
      </c>
    </row>
    <row r="109" spans="1:13" ht="16.5">
      <c r="A109" s="63"/>
      <c r="B109" s="126" t="s">
        <v>1037</v>
      </c>
      <c r="C109" s="126"/>
      <c r="D109" s="839" t="s">
        <v>442</v>
      </c>
      <c r="E109" s="127">
        <v>41413</v>
      </c>
      <c r="F109" s="127">
        <v>41417</v>
      </c>
      <c r="G109" s="128">
        <v>320.69765027322404</v>
      </c>
      <c r="H109" s="129" t="s">
        <v>435</v>
      </c>
      <c r="I109" s="130">
        <v>36.276885245901639</v>
      </c>
      <c r="J109" s="840">
        <v>30.544644808743168</v>
      </c>
      <c r="K109" s="840" t="s">
        <v>443</v>
      </c>
      <c r="L109" s="130">
        <v>33.276885245901639</v>
      </c>
      <c r="M109" s="130">
        <v>15.517322404371585</v>
      </c>
    </row>
    <row r="110" spans="1:13" ht="16.5">
      <c r="A110" s="63"/>
      <c r="B110" s="126" t="s">
        <v>872</v>
      </c>
      <c r="C110" s="126"/>
      <c r="D110" s="839" t="s">
        <v>442</v>
      </c>
      <c r="E110" s="127">
        <v>41418</v>
      </c>
      <c r="F110" s="127">
        <v>41491</v>
      </c>
      <c r="G110" s="128">
        <v>238.73043715846995</v>
      </c>
      <c r="H110" s="129" t="s">
        <v>435</v>
      </c>
      <c r="I110" s="130">
        <v>36.276885245901639</v>
      </c>
      <c r="J110" s="840">
        <v>30.544644808743168</v>
      </c>
      <c r="K110" s="840" t="s">
        <v>443</v>
      </c>
      <c r="L110" s="130">
        <v>33.276885245901639</v>
      </c>
      <c r="M110" s="130">
        <v>15.517322404371585</v>
      </c>
    </row>
    <row r="111" spans="1:13" ht="16.5">
      <c r="A111" s="63"/>
      <c r="B111" s="126" t="s">
        <v>1037</v>
      </c>
      <c r="C111" s="126"/>
      <c r="D111" s="839" t="s">
        <v>442</v>
      </c>
      <c r="E111" s="127">
        <v>41492</v>
      </c>
      <c r="F111" s="127">
        <v>41496</v>
      </c>
      <c r="G111" s="128">
        <v>320.69765027322404</v>
      </c>
      <c r="H111" s="129" t="s">
        <v>435</v>
      </c>
      <c r="I111" s="130">
        <v>36.276885245901639</v>
      </c>
      <c r="J111" s="840">
        <v>30.544644808743168</v>
      </c>
      <c r="K111" s="840" t="s">
        <v>443</v>
      </c>
      <c r="L111" s="130">
        <v>33.276885245901639</v>
      </c>
      <c r="M111" s="130">
        <v>15.517322404371585</v>
      </c>
    </row>
    <row r="112" spans="1:13" ht="16.5">
      <c r="A112" s="63"/>
      <c r="B112" s="126" t="s">
        <v>872</v>
      </c>
      <c r="C112" s="126"/>
      <c r="D112" s="839" t="s">
        <v>442</v>
      </c>
      <c r="E112" s="127">
        <v>41497</v>
      </c>
      <c r="F112" s="127">
        <v>41517</v>
      </c>
      <c r="G112" s="128">
        <v>238.73043715846995</v>
      </c>
      <c r="H112" s="129" t="s">
        <v>435</v>
      </c>
      <c r="I112" s="130">
        <v>36.276885245901639</v>
      </c>
      <c r="J112" s="840">
        <v>30.544644808743168</v>
      </c>
      <c r="K112" s="840" t="s">
        <v>443</v>
      </c>
      <c r="L112" s="130">
        <v>33.276885245901639</v>
      </c>
      <c r="M112" s="130">
        <v>15.517322404371585</v>
      </c>
    </row>
    <row r="113" spans="1:16" ht="16.5">
      <c r="A113" s="63"/>
      <c r="B113" s="126" t="s">
        <v>870</v>
      </c>
      <c r="C113" s="126"/>
      <c r="D113" s="839" t="s">
        <v>442</v>
      </c>
      <c r="E113" s="127">
        <v>41518</v>
      </c>
      <c r="F113" s="127">
        <v>41559</v>
      </c>
      <c r="G113" s="128">
        <v>320.69765027322404</v>
      </c>
      <c r="H113" s="129" t="s">
        <v>435</v>
      </c>
      <c r="I113" s="130">
        <v>36.276885245901639</v>
      </c>
      <c r="J113" s="840">
        <v>30.544644808743168</v>
      </c>
      <c r="K113" s="840" t="s">
        <v>443</v>
      </c>
      <c r="L113" s="130">
        <v>33.276885245901639</v>
      </c>
      <c r="M113" s="130">
        <v>15.517322404371585</v>
      </c>
    </row>
    <row r="114" spans="1:16" ht="16.5">
      <c r="A114" s="63"/>
      <c r="B114" s="126" t="s">
        <v>1037</v>
      </c>
      <c r="C114" s="126"/>
      <c r="D114" s="839" t="s">
        <v>442</v>
      </c>
      <c r="E114" s="127">
        <v>41560</v>
      </c>
      <c r="F114" s="127">
        <v>41564</v>
      </c>
      <c r="G114" s="128">
        <v>402.66486338797813</v>
      </c>
      <c r="H114" s="129" t="s">
        <v>435</v>
      </c>
      <c r="I114" s="130">
        <v>36.276885245901639</v>
      </c>
      <c r="J114" s="840">
        <v>30.544644808743168</v>
      </c>
      <c r="K114" s="840" t="s">
        <v>443</v>
      </c>
      <c r="L114" s="130">
        <v>33.276885245901639</v>
      </c>
      <c r="M114" s="130">
        <v>15.517322404371585</v>
      </c>
    </row>
    <row r="115" spans="1:16" ht="16.5">
      <c r="A115" s="63"/>
      <c r="B115" s="126" t="s">
        <v>870</v>
      </c>
      <c r="C115" s="126"/>
      <c r="D115" s="839" t="s">
        <v>442</v>
      </c>
      <c r="E115" s="127">
        <v>41565</v>
      </c>
      <c r="F115" s="127">
        <v>41566</v>
      </c>
      <c r="G115" s="128">
        <v>320.69765027322404</v>
      </c>
      <c r="H115" s="129" t="s">
        <v>435</v>
      </c>
      <c r="I115" s="130">
        <v>36.276885245901639</v>
      </c>
      <c r="J115" s="840">
        <v>30.544644808743168</v>
      </c>
      <c r="K115" s="840" t="s">
        <v>443</v>
      </c>
      <c r="L115" s="130">
        <v>33.276885245901639</v>
      </c>
      <c r="M115" s="130">
        <v>15.517322404371585</v>
      </c>
    </row>
    <row r="116" spans="1:16" ht="16.5">
      <c r="A116" s="63"/>
      <c r="B116" s="126" t="s">
        <v>1037</v>
      </c>
      <c r="C116" s="126"/>
      <c r="D116" s="839" t="s">
        <v>442</v>
      </c>
      <c r="E116" s="127">
        <v>41567</v>
      </c>
      <c r="F116" s="127">
        <v>41571</v>
      </c>
      <c r="G116" s="128">
        <v>402.66486338797813</v>
      </c>
      <c r="H116" s="129" t="s">
        <v>435</v>
      </c>
      <c r="I116" s="130">
        <v>36.276885245901639</v>
      </c>
      <c r="J116" s="840">
        <v>30.544644808743168</v>
      </c>
      <c r="K116" s="840" t="s">
        <v>443</v>
      </c>
      <c r="L116" s="130">
        <v>33.276885245901639</v>
      </c>
      <c r="M116" s="130">
        <v>15.517322404371585</v>
      </c>
    </row>
    <row r="117" spans="1:16" ht="16.5">
      <c r="A117" s="63"/>
      <c r="B117" s="126" t="s">
        <v>870</v>
      </c>
      <c r="C117" s="126"/>
      <c r="D117" s="839" t="s">
        <v>442</v>
      </c>
      <c r="E117" s="127">
        <v>41572</v>
      </c>
      <c r="F117" s="127">
        <v>41573</v>
      </c>
      <c r="G117" s="128">
        <v>320.69765027322404</v>
      </c>
      <c r="H117" s="129" t="s">
        <v>435</v>
      </c>
      <c r="I117" s="130">
        <v>36.276885245901639</v>
      </c>
      <c r="J117" s="840">
        <v>30.544644808743168</v>
      </c>
      <c r="K117" s="840" t="s">
        <v>443</v>
      </c>
      <c r="L117" s="130">
        <v>33.276885245901639</v>
      </c>
      <c r="M117" s="130">
        <v>15.517322404371585</v>
      </c>
    </row>
    <row r="118" spans="1:16" ht="16.5">
      <c r="A118" s="5876"/>
      <c r="B118" s="126" t="s">
        <v>1037</v>
      </c>
      <c r="C118" s="126">
        <v>14</v>
      </c>
      <c r="D118" s="839" t="s">
        <v>442</v>
      </c>
      <c r="E118" s="127">
        <v>41574</v>
      </c>
      <c r="F118" s="127">
        <v>41578</v>
      </c>
      <c r="G118" s="128">
        <v>402.66486338797813</v>
      </c>
      <c r="H118" s="129" t="s">
        <v>435</v>
      </c>
      <c r="I118" s="130">
        <v>36.276885245901639</v>
      </c>
      <c r="J118" s="840">
        <v>30.544644808743168</v>
      </c>
      <c r="K118" s="840" t="s">
        <v>443</v>
      </c>
      <c r="L118" s="130">
        <v>33.276885245901639</v>
      </c>
      <c r="M118" s="130">
        <v>15.517322404371585</v>
      </c>
    </row>
    <row r="119" spans="1:16" ht="16.5">
      <c r="A119" s="63"/>
      <c r="B119" s="126" t="s">
        <v>870</v>
      </c>
      <c r="C119" s="126"/>
      <c r="D119" s="839" t="s">
        <v>442</v>
      </c>
      <c r="E119" s="127">
        <v>41579</v>
      </c>
      <c r="F119" s="127">
        <v>41594</v>
      </c>
      <c r="G119" s="128">
        <v>320.69765027322404</v>
      </c>
      <c r="H119" s="129" t="s">
        <v>435</v>
      </c>
      <c r="I119" s="130">
        <v>36.276885245901639</v>
      </c>
      <c r="J119" s="840">
        <v>30.544644808743168</v>
      </c>
      <c r="K119" s="840" t="s">
        <v>443</v>
      </c>
      <c r="L119" s="130">
        <v>33.276885245901639</v>
      </c>
      <c r="M119" s="130">
        <v>15.517322404371585</v>
      </c>
    </row>
    <row r="120" spans="1:16" ht="16.5">
      <c r="A120" s="5876"/>
      <c r="B120" s="126" t="s">
        <v>1037</v>
      </c>
      <c r="C120" s="126">
        <v>14</v>
      </c>
      <c r="D120" s="839" t="s">
        <v>442</v>
      </c>
      <c r="E120" s="127">
        <v>41595</v>
      </c>
      <c r="F120" s="127">
        <v>41599</v>
      </c>
      <c r="G120" s="128">
        <v>402.66486338797813</v>
      </c>
      <c r="H120" s="129" t="s">
        <v>435</v>
      </c>
      <c r="I120" s="130">
        <v>36.276885245901639</v>
      </c>
      <c r="J120" s="840">
        <v>30.544644808743168</v>
      </c>
      <c r="K120" s="840" t="s">
        <v>443</v>
      </c>
      <c r="L120" s="130">
        <v>33.276885245901639</v>
      </c>
      <c r="M120" s="130">
        <v>15.517322404371585</v>
      </c>
    </row>
    <row r="121" spans="1:16" ht="16.5">
      <c r="A121" s="63"/>
      <c r="B121" s="126" t="s">
        <v>870</v>
      </c>
      <c r="C121" s="126"/>
      <c r="D121" s="839" t="s">
        <v>442</v>
      </c>
      <c r="E121" s="127">
        <v>41600</v>
      </c>
      <c r="F121" s="127">
        <v>41601</v>
      </c>
      <c r="G121" s="128">
        <v>320.69765027322404</v>
      </c>
      <c r="H121" s="129" t="s">
        <v>435</v>
      </c>
      <c r="I121" s="130">
        <v>36.276885245901639</v>
      </c>
      <c r="J121" s="840">
        <v>30.544644808743168</v>
      </c>
      <c r="K121" s="840" t="s">
        <v>443</v>
      </c>
      <c r="L121" s="130">
        <v>33.276885245901639</v>
      </c>
      <c r="M121" s="130">
        <v>15.517322404371585</v>
      </c>
    </row>
    <row r="122" spans="1:16" ht="16.5">
      <c r="A122" s="63"/>
      <c r="B122" s="126" t="s">
        <v>1037</v>
      </c>
      <c r="C122" s="126"/>
      <c r="D122" s="839" t="s">
        <v>442</v>
      </c>
      <c r="E122" s="127">
        <v>41602</v>
      </c>
      <c r="F122" s="127">
        <v>41606</v>
      </c>
      <c r="G122" s="128">
        <v>402.66486338797813</v>
      </c>
      <c r="H122" s="129" t="s">
        <v>435</v>
      </c>
      <c r="I122" s="130">
        <v>36.276885245901639</v>
      </c>
      <c r="J122" s="840">
        <v>30.544644808743168</v>
      </c>
      <c r="K122" s="840" t="s">
        <v>443</v>
      </c>
      <c r="L122" s="130">
        <v>33.276885245901639</v>
      </c>
      <c r="M122" s="130">
        <v>15.517322404371585</v>
      </c>
    </row>
    <row r="123" spans="1:16" ht="16.5">
      <c r="A123" s="63"/>
      <c r="B123" s="126" t="s">
        <v>870</v>
      </c>
      <c r="C123" s="126"/>
      <c r="D123" s="839" t="s">
        <v>442</v>
      </c>
      <c r="E123" s="127">
        <v>41607</v>
      </c>
      <c r="F123" s="127">
        <v>41644</v>
      </c>
      <c r="G123" s="128">
        <v>320.69765027322404</v>
      </c>
      <c r="H123" s="129" t="s">
        <v>435</v>
      </c>
      <c r="I123" s="130">
        <v>36.276885245901639</v>
      </c>
      <c r="J123" s="840">
        <v>30.544644808743168</v>
      </c>
      <c r="K123" s="840" t="s">
        <v>443</v>
      </c>
      <c r="L123" s="130">
        <v>33.276885245901639</v>
      </c>
      <c r="M123" s="130">
        <v>15.517322404371585</v>
      </c>
    </row>
    <row r="124" spans="1:16">
      <c r="B124" s="5871"/>
      <c r="C124" s="5871"/>
      <c r="D124" s="5871"/>
      <c r="E124" s="5871"/>
      <c r="F124" s="5871"/>
      <c r="G124" s="5871"/>
    </row>
    <row r="125" spans="1:16">
      <c r="B125" s="5871"/>
      <c r="C125" s="5871"/>
      <c r="D125" s="5871"/>
      <c r="E125" s="5871"/>
      <c r="F125" s="5871"/>
      <c r="G125" s="5871"/>
    </row>
    <row r="126" spans="1:16" ht="16.5">
      <c r="A126" s="628" t="s">
        <v>452</v>
      </c>
      <c r="B126" s="261"/>
      <c r="C126" s="261"/>
      <c r="D126" s="261"/>
      <c r="E126" s="261"/>
      <c r="F126" s="627"/>
      <c r="G126" s="63"/>
      <c r="H126" s="63"/>
      <c r="I126" s="63"/>
      <c r="J126" s="63"/>
      <c r="K126" s="63"/>
      <c r="L126" s="63"/>
      <c r="M126" s="63"/>
      <c r="N126" s="63"/>
      <c r="O126" s="63"/>
      <c r="P126" s="63"/>
    </row>
    <row r="127" spans="1:16" ht="16.5">
      <c r="A127" s="228" t="s">
        <v>520</v>
      </c>
      <c r="B127" s="125"/>
      <c r="C127" s="125"/>
      <c r="D127" s="125"/>
      <c r="E127" s="125"/>
      <c r="F127" s="156"/>
      <c r="G127" s="63"/>
      <c r="H127" s="63"/>
      <c r="I127" s="63"/>
      <c r="J127" s="63"/>
      <c r="K127" s="63"/>
      <c r="L127" s="63"/>
      <c r="M127" s="63"/>
      <c r="N127" s="63"/>
      <c r="O127" s="63"/>
      <c r="P127" s="63"/>
    </row>
    <row r="128" spans="1:16" ht="16.5">
      <c r="A128" s="228" t="s">
        <v>521</v>
      </c>
      <c r="B128" s="125"/>
      <c r="C128" s="125"/>
      <c r="D128" s="125"/>
      <c r="E128" s="125"/>
      <c r="F128" s="156"/>
      <c r="G128" s="63"/>
      <c r="H128" s="63"/>
      <c r="I128" s="63"/>
      <c r="J128" s="63"/>
      <c r="K128" s="63"/>
      <c r="L128" s="63"/>
      <c r="M128" s="63"/>
      <c r="N128" s="63"/>
      <c r="O128" s="63"/>
      <c r="P128" s="63"/>
    </row>
    <row r="129" spans="1:16" ht="16.5">
      <c r="A129" s="223" t="s">
        <v>522</v>
      </c>
      <c r="B129" s="268"/>
      <c r="C129" s="268"/>
      <c r="D129" s="268"/>
      <c r="E129" s="268"/>
      <c r="F129" s="269"/>
      <c r="G129" s="63"/>
      <c r="H129" s="63"/>
      <c r="I129" s="63"/>
      <c r="J129" s="63"/>
      <c r="K129" s="63"/>
      <c r="L129" s="63"/>
      <c r="M129" s="63"/>
      <c r="N129" s="63"/>
      <c r="O129" s="63"/>
      <c r="P129" s="63"/>
    </row>
    <row r="130" spans="1:16" ht="16.5">
      <c r="A130" s="228"/>
      <c r="B130" s="125"/>
      <c r="C130" s="125"/>
      <c r="D130" s="125"/>
      <c r="E130" s="125"/>
      <c r="F130" s="125"/>
      <c r="G130" s="63"/>
      <c r="H130" s="63"/>
      <c r="I130" s="63"/>
      <c r="J130" s="63"/>
      <c r="K130" s="63"/>
      <c r="L130" s="63"/>
      <c r="M130" s="63"/>
      <c r="N130" s="63"/>
      <c r="O130" s="63"/>
      <c r="P130" s="63"/>
    </row>
    <row r="131" spans="1:16" ht="16.5">
      <c r="A131" s="628" t="s">
        <v>523</v>
      </c>
      <c r="B131" s="261"/>
      <c r="C131" s="261"/>
      <c r="D131" s="261"/>
      <c r="E131" s="261"/>
      <c r="F131" s="627"/>
      <c r="G131" s="63"/>
      <c r="H131" s="63"/>
      <c r="I131" s="63"/>
      <c r="J131" s="63"/>
      <c r="K131" s="63"/>
      <c r="L131" s="63"/>
      <c r="M131" s="63"/>
      <c r="N131" s="63"/>
      <c r="O131" s="63"/>
      <c r="P131" s="63"/>
    </row>
    <row r="132" spans="1:16" ht="16.5">
      <c r="A132" s="228" t="s">
        <v>881</v>
      </c>
      <c r="B132" s="125"/>
      <c r="C132" s="125"/>
      <c r="D132" s="125"/>
      <c r="E132" s="125"/>
      <c r="F132" s="156"/>
      <c r="G132" s="63"/>
      <c r="H132" s="63"/>
      <c r="I132" s="63"/>
      <c r="J132" s="63"/>
      <c r="K132" s="63"/>
      <c r="L132" s="63"/>
      <c r="M132" s="63"/>
      <c r="N132" s="63"/>
      <c r="O132" s="63"/>
      <c r="P132" s="63"/>
    </row>
    <row r="133" spans="1:16" ht="16.5">
      <c r="A133" s="223" t="s">
        <v>882</v>
      </c>
      <c r="B133" s="268"/>
      <c r="C133" s="268"/>
      <c r="D133" s="268"/>
      <c r="E133" s="268"/>
      <c r="F133" s="269"/>
      <c r="G133" s="63"/>
      <c r="H133" s="63"/>
      <c r="I133" s="63"/>
      <c r="J133" s="63"/>
      <c r="K133" s="63"/>
      <c r="L133" s="63"/>
      <c r="M133" s="63"/>
      <c r="N133" s="63"/>
      <c r="O133" s="63"/>
      <c r="P133" s="63"/>
    </row>
    <row r="134" spans="1:16">
      <c r="A134" s="63"/>
      <c r="B134" s="63"/>
      <c r="C134" s="63"/>
      <c r="D134" s="63"/>
      <c r="E134" s="63"/>
      <c r="F134" s="63"/>
      <c r="G134" s="63"/>
      <c r="H134" s="63"/>
      <c r="I134" s="63"/>
      <c r="J134" s="63"/>
      <c r="K134" s="63"/>
      <c r="L134" s="63"/>
      <c r="M134" s="63"/>
      <c r="N134" s="63"/>
      <c r="O134" s="63"/>
      <c r="P134" s="63"/>
    </row>
    <row r="135" spans="1:16" ht="16.5">
      <c r="A135" s="2421" t="s">
        <v>973</v>
      </c>
      <c r="B135" s="1170"/>
      <c r="C135" s="1170"/>
      <c r="D135" s="1170"/>
      <c r="E135" s="1153"/>
      <c r="F135" s="2112"/>
      <c r="G135" s="63"/>
      <c r="H135" s="63"/>
      <c r="I135" s="63"/>
      <c r="J135" s="63"/>
      <c r="K135" s="63"/>
      <c r="L135" s="63"/>
      <c r="M135" s="63"/>
      <c r="N135" s="63"/>
      <c r="O135" s="63"/>
      <c r="P135" s="63"/>
    </row>
    <row r="136" spans="1:16" ht="16.5">
      <c r="A136" s="223" t="s">
        <v>1778</v>
      </c>
      <c r="B136" s="2130"/>
      <c r="C136" s="2130"/>
      <c r="D136" s="2130"/>
      <c r="E136" s="2108"/>
      <c r="F136" s="2131"/>
      <c r="G136" s="63"/>
      <c r="H136" s="63"/>
      <c r="I136" s="63"/>
      <c r="J136" s="63"/>
      <c r="K136" s="63"/>
      <c r="L136" s="63"/>
      <c r="M136" s="63"/>
      <c r="N136" s="63"/>
      <c r="O136" s="63"/>
      <c r="P136" s="63"/>
    </row>
    <row r="137" spans="1:16" ht="16.5">
      <c r="A137" s="226"/>
      <c r="B137" s="226"/>
      <c r="C137" s="226"/>
      <c r="D137" s="226"/>
      <c r="E137" s="642"/>
      <c r="F137" s="63"/>
      <c r="G137" s="63"/>
      <c r="H137" s="63"/>
      <c r="I137" s="63"/>
      <c r="J137" s="63"/>
      <c r="K137" s="63"/>
      <c r="L137" s="63"/>
      <c r="M137" s="63"/>
      <c r="N137" s="63"/>
      <c r="O137" s="63"/>
      <c r="P137" s="63"/>
    </row>
    <row r="138" spans="1:16" s="2391" customFormat="1" ht="16.5">
      <c r="A138" s="2411" t="s">
        <v>3214</v>
      </c>
      <c r="B138" s="1668"/>
      <c r="C138" s="2412"/>
      <c r="D138" s="2412"/>
      <c r="E138" s="1424"/>
      <c r="F138" s="2146"/>
      <c r="G138" s="63"/>
      <c r="H138" s="63"/>
      <c r="I138" s="2184"/>
      <c r="J138" s="63"/>
      <c r="K138" s="63"/>
      <c r="L138" s="63"/>
      <c r="M138" s="63"/>
    </row>
    <row r="139" spans="1:16" s="2391" customFormat="1" ht="16.5">
      <c r="A139" s="2413" t="s">
        <v>5176</v>
      </c>
      <c r="B139" s="515"/>
      <c r="C139" s="515"/>
      <c r="D139" s="515"/>
      <c r="E139" s="515"/>
      <c r="F139" s="980"/>
      <c r="G139" s="63"/>
      <c r="H139" s="63"/>
      <c r="I139" s="63"/>
      <c r="J139" s="63"/>
      <c r="K139" s="63"/>
      <c r="L139" s="63"/>
      <c r="M139" s="63"/>
    </row>
    <row r="140" spans="1:16" s="4218" customFormat="1" ht="16.5">
      <c r="A140" s="2413" t="s">
        <v>3217</v>
      </c>
      <c r="B140" s="4216"/>
      <c r="C140" s="4216"/>
      <c r="D140" s="4216"/>
      <c r="E140" s="4216"/>
      <c r="F140" s="4217"/>
      <c r="G140" s="63"/>
      <c r="H140" s="63"/>
      <c r="I140" s="63"/>
      <c r="J140" s="63"/>
      <c r="K140" s="63"/>
      <c r="L140" s="63"/>
      <c r="M140" s="63"/>
    </row>
    <row r="141" spans="1:16" s="2391" customFormat="1" ht="16.5">
      <c r="A141" s="2413" t="s">
        <v>4563</v>
      </c>
      <c r="B141" s="515"/>
      <c r="C141" s="515"/>
      <c r="D141" s="515"/>
      <c r="E141" s="515"/>
      <c r="F141" s="980"/>
      <c r="G141" s="63"/>
      <c r="H141" s="63"/>
      <c r="I141" s="63"/>
      <c r="J141" s="63"/>
      <c r="K141" s="63"/>
      <c r="L141" s="63"/>
      <c r="M141" s="63"/>
    </row>
    <row r="142" spans="1:16" s="7952" customFormat="1" ht="16.5">
      <c r="A142" s="2413" t="s">
        <v>5382</v>
      </c>
      <c r="B142" s="7954"/>
      <c r="C142" s="7954"/>
      <c r="D142" s="7954"/>
      <c r="E142" s="7954"/>
      <c r="F142" s="7953"/>
      <c r="G142" s="63"/>
      <c r="H142" s="63"/>
      <c r="I142" s="63"/>
      <c r="J142" s="63"/>
      <c r="K142" s="63"/>
      <c r="L142" s="63"/>
      <c r="M142" s="63"/>
    </row>
    <row r="143" spans="1:16" s="7952" customFormat="1" ht="16.5">
      <c r="A143" s="2413" t="s">
        <v>3841</v>
      </c>
      <c r="B143" s="7954"/>
      <c r="C143" s="7954"/>
      <c r="D143" s="7954"/>
      <c r="E143" s="7954"/>
      <c r="F143" s="7953"/>
      <c r="G143" s="63"/>
      <c r="H143" s="63"/>
      <c r="I143" s="63"/>
      <c r="J143" s="63"/>
      <c r="K143" s="63"/>
      <c r="L143" s="63"/>
      <c r="M143" s="63"/>
    </row>
    <row r="144" spans="1:16" s="2391" customFormat="1" ht="16.5">
      <c r="A144" s="2413" t="s">
        <v>3218</v>
      </c>
      <c r="B144" s="515"/>
      <c r="C144" s="515"/>
      <c r="D144" s="515"/>
      <c r="E144" s="515"/>
      <c r="F144" s="980"/>
      <c r="G144" s="63"/>
      <c r="H144" s="63"/>
      <c r="I144" s="63"/>
      <c r="J144" s="63"/>
      <c r="K144" s="63"/>
      <c r="L144" s="63"/>
      <c r="M144" s="63"/>
    </row>
    <row r="145" spans="1:16" s="4888" customFormat="1" ht="16.5">
      <c r="A145" s="2413" t="s">
        <v>5175</v>
      </c>
      <c r="B145" s="4886"/>
      <c r="C145" s="4886"/>
      <c r="D145" s="4886"/>
      <c r="E145" s="4886"/>
      <c r="F145" s="4887"/>
      <c r="G145" s="63"/>
      <c r="H145" s="63"/>
      <c r="I145" s="63"/>
      <c r="J145" s="63"/>
      <c r="K145" s="63"/>
      <c r="L145" s="63"/>
      <c r="M145" s="63"/>
    </row>
    <row r="146" spans="1:16" s="2391" customFormat="1" ht="16.5">
      <c r="A146" s="2413" t="s">
        <v>3219</v>
      </c>
      <c r="B146" s="515"/>
      <c r="C146" s="515"/>
      <c r="D146" s="515"/>
      <c r="E146" s="515"/>
      <c r="F146" s="980"/>
      <c r="G146" s="63"/>
      <c r="H146" s="63"/>
      <c r="I146" s="63"/>
      <c r="J146" s="63"/>
      <c r="K146" s="63"/>
      <c r="L146" s="63"/>
      <c r="M146" s="63"/>
    </row>
    <row r="147" spans="1:16" s="2391" customFormat="1" ht="16.5">
      <c r="A147" s="2413" t="s">
        <v>3220</v>
      </c>
      <c r="B147" s="4827"/>
      <c r="C147" s="4827"/>
      <c r="D147" s="4827"/>
      <c r="E147" s="4827"/>
      <c r="F147" s="4828"/>
      <c r="G147" s="63"/>
      <c r="H147" s="63"/>
      <c r="I147" s="63"/>
      <c r="J147" s="63"/>
      <c r="K147" s="63"/>
      <c r="L147" s="63"/>
      <c r="M147" s="63"/>
    </row>
    <row r="148" spans="1:16" s="2391" customFormat="1" ht="16.5">
      <c r="A148" s="2413" t="s">
        <v>5084</v>
      </c>
      <c r="B148" s="4827"/>
      <c r="C148" s="4827"/>
      <c r="D148" s="4827"/>
      <c r="E148" s="4827"/>
      <c r="F148" s="4828"/>
      <c r="G148" s="63"/>
      <c r="H148" s="63"/>
      <c r="I148" s="63"/>
      <c r="J148" s="63"/>
      <c r="K148" s="63"/>
      <c r="L148" s="63"/>
      <c r="M148" s="63"/>
    </row>
    <row r="149" spans="1:16" s="4829" customFormat="1" ht="16.5">
      <c r="A149" s="2414" t="s">
        <v>5085</v>
      </c>
      <c r="B149" s="4830"/>
      <c r="C149" s="4830"/>
      <c r="D149" s="4830"/>
      <c r="E149" s="4830"/>
      <c r="F149" s="4831"/>
      <c r="G149" s="63"/>
      <c r="H149" s="63"/>
      <c r="I149" s="63"/>
      <c r="J149" s="63"/>
      <c r="K149" s="63"/>
      <c r="L149" s="63"/>
      <c r="M149" s="63"/>
    </row>
    <row r="150" spans="1:16" s="4829" customFormat="1" ht="15.75" thickBot="1">
      <c r="A150" s="63"/>
      <c r="B150" s="63"/>
      <c r="C150" s="63"/>
      <c r="D150" s="63"/>
      <c r="E150" s="63"/>
      <c r="F150" s="63"/>
      <c r="G150" s="63"/>
      <c r="H150" s="63"/>
      <c r="I150" s="63"/>
      <c r="J150" s="63"/>
      <c r="K150" s="63"/>
      <c r="L150" s="63"/>
      <c r="M150" s="63"/>
    </row>
    <row r="151" spans="1:16" s="2391" customFormat="1" ht="17.25" thickBot="1">
      <c r="A151" s="2400" t="s">
        <v>3212</v>
      </c>
      <c r="B151" s="2401"/>
      <c r="C151" s="2409"/>
      <c r="D151" s="2409"/>
      <c r="E151" s="2409"/>
      <c r="F151" s="2410"/>
      <c r="G151" s="63"/>
      <c r="H151" s="63"/>
      <c r="I151" s="2184"/>
      <c r="J151" s="63"/>
      <c r="K151" s="63"/>
      <c r="L151" s="63"/>
      <c r="M151" s="63"/>
    </row>
    <row r="152" spans="1:16" s="2391" customFormat="1" ht="16.5">
      <c r="A152" s="846" t="s">
        <v>3225</v>
      </c>
      <c r="B152" s="2107"/>
      <c r="C152" s="2404"/>
      <c r="D152" s="332"/>
      <c r="E152" s="332"/>
      <c r="F152" s="2405"/>
      <c r="G152" s="63"/>
      <c r="H152" s="63"/>
      <c r="J152" s="63"/>
      <c r="K152" s="63"/>
      <c r="L152" s="63"/>
      <c r="M152" s="63"/>
    </row>
    <row r="153" spans="1:16" s="2391" customFormat="1" ht="16.5">
      <c r="A153" s="2164" t="s">
        <v>3226</v>
      </c>
      <c r="B153" s="2387"/>
      <c r="C153" s="2388"/>
      <c r="D153" s="332"/>
      <c r="E153" s="332"/>
      <c r="F153" s="2406"/>
      <c r="G153" s="63"/>
      <c r="H153" s="63"/>
      <c r="J153" s="63"/>
      <c r="K153" s="63"/>
      <c r="L153" s="63"/>
      <c r="M153" s="63"/>
    </row>
    <row r="154" spans="1:16" s="2391" customFormat="1" ht="16.5">
      <c r="A154" s="2407" t="s">
        <v>3213</v>
      </c>
      <c r="B154" s="2408"/>
      <c r="C154" s="2408"/>
      <c r="D154" s="2408"/>
      <c r="E154" s="2408"/>
      <c r="F154" s="2392"/>
      <c r="G154" s="63"/>
      <c r="H154" s="63"/>
      <c r="J154" s="63"/>
      <c r="K154" s="63"/>
      <c r="L154" s="63"/>
      <c r="M154" s="63"/>
    </row>
    <row r="155" spans="1:16" s="2391" customFormat="1">
      <c r="A155" s="63"/>
      <c r="B155" s="63"/>
      <c r="C155" s="63"/>
      <c r="D155" s="63"/>
      <c r="E155" s="63"/>
      <c r="F155" s="63"/>
      <c r="G155" s="63"/>
      <c r="H155" s="63"/>
      <c r="J155" s="63"/>
      <c r="K155" s="63"/>
      <c r="L155" s="63"/>
      <c r="M155" s="63"/>
    </row>
    <row r="156" spans="1:16" ht="16.5">
      <c r="A156" s="616" t="s">
        <v>486</v>
      </c>
      <c r="B156" s="629"/>
      <c r="C156" s="629"/>
      <c r="D156" s="629"/>
      <c r="E156" s="629"/>
      <c r="F156" s="629"/>
      <c r="G156" s="629"/>
      <c r="H156" s="629"/>
      <c r="I156" s="630"/>
      <c r="J156" s="63"/>
      <c r="K156" s="63"/>
      <c r="L156" s="63"/>
      <c r="M156" s="63"/>
      <c r="N156" s="63"/>
      <c r="O156" s="63"/>
      <c r="P156" s="63"/>
    </row>
    <row r="157" spans="1:16" ht="16.5">
      <c r="A157" s="644" t="s">
        <v>1042</v>
      </c>
      <c r="B157" s="645" t="s">
        <v>1043</v>
      </c>
      <c r="C157" s="646"/>
      <c r="D157" s="646"/>
      <c r="E157" s="646"/>
      <c r="F157" s="646"/>
      <c r="G157" s="646"/>
      <c r="H157" s="646"/>
      <c r="I157" s="647"/>
      <c r="J157" s="63"/>
      <c r="K157" s="63"/>
      <c r="L157" s="63"/>
      <c r="M157" s="63"/>
      <c r="N157" s="63"/>
      <c r="O157" s="63"/>
      <c r="P157" s="63"/>
    </row>
    <row r="158" spans="1:16" ht="16.5">
      <c r="A158" s="233" t="s">
        <v>885</v>
      </c>
      <c r="B158" s="645" t="s">
        <v>1044</v>
      </c>
      <c r="C158" s="646"/>
      <c r="D158" s="646"/>
      <c r="E158" s="646"/>
      <c r="F158" s="646"/>
      <c r="G158" s="646"/>
      <c r="H158" s="646"/>
      <c r="I158" s="647"/>
      <c r="J158" s="63"/>
      <c r="K158" s="63"/>
      <c r="L158" s="63"/>
      <c r="M158" s="63"/>
      <c r="N158" s="63"/>
      <c r="O158" s="63"/>
      <c r="P158" s="63"/>
    </row>
    <row r="159" spans="1:16" ht="16.5">
      <c r="A159" s="408" t="s">
        <v>1045</v>
      </c>
      <c r="B159" s="648" t="s">
        <v>1170</v>
      </c>
      <c r="C159" s="224"/>
      <c r="D159" s="224"/>
      <c r="E159" s="224"/>
      <c r="F159" s="224"/>
      <c r="G159" s="224"/>
      <c r="H159" s="224"/>
      <c r="I159" s="225"/>
      <c r="J159" s="63"/>
      <c r="K159" s="63"/>
      <c r="L159" s="63"/>
      <c r="M159" s="63"/>
      <c r="N159" s="63"/>
      <c r="O159" s="63"/>
      <c r="P159" s="63"/>
    </row>
    <row r="160" spans="1:16" ht="16.5">
      <c r="A160" s="408" t="s">
        <v>1047</v>
      </c>
      <c r="B160" s="648" t="s">
        <v>1048</v>
      </c>
      <c r="C160" s="224"/>
      <c r="D160" s="224"/>
      <c r="E160" s="224"/>
      <c r="F160" s="224"/>
      <c r="G160" s="224"/>
      <c r="H160" s="224"/>
      <c r="I160" s="225"/>
      <c r="J160" s="63"/>
      <c r="K160" s="63"/>
      <c r="L160" s="63"/>
      <c r="M160" s="63"/>
      <c r="N160" s="63"/>
      <c r="O160" s="63"/>
      <c r="P160" s="63"/>
    </row>
    <row r="161" spans="1:16" ht="16.5">
      <c r="A161" s="408" t="s">
        <v>526</v>
      </c>
      <c r="B161" s="648" t="s">
        <v>1048</v>
      </c>
      <c r="C161" s="224"/>
      <c r="D161" s="224"/>
      <c r="E161" s="224"/>
      <c r="F161" s="224"/>
      <c r="G161" s="224"/>
      <c r="H161" s="224"/>
      <c r="I161" s="225"/>
      <c r="J161" s="63"/>
      <c r="K161" s="63"/>
      <c r="L161" s="63"/>
      <c r="M161" s="63"/>
      <c r="N161" s="63"/>
      <c r="O161" s="63"/>
      <c r="P161" s="63"/>
    </row>
    <row r="162" spans="1:16">
      <c r="A162" s="63"/>
      <c r="B162" s="63"/>
      <c r="C162" s="63"/>
      <c r="D162" s="63"/>
      <c r="E162" s="63"/>
      <c r="F162" s="63"/>
      <c r="G162" s="63"/>
      <c r="H162" s="63"/>
      <c r="I162" s="63"/>
      <c r="J162" s="63"/>
      <c r="K162" s="63"/>
      <c r="L162" s="63"/>
      <c r="M162" s="63"/>
      <c r="N162" s="63"/>
      <c r="O162" s="63"/>
      <c r="P162" s="63"/>
    </row>
    <row r="163" spans="1:16">
      <c r="A163" s="63"/>
      <c r="B163" s="63"/>
      <c r="C163" s="63"/>
      <c r="D163" s="63"/>
      <c r="E163" s="63"/>
      <c r="F163" s="63"/>
      <c r="G163" s="63"/>
      <c r="H163" s="63"/>
      <c r="I163" s="63"/>
      <c r="J163" s="63"/>
      <c r="K163" s="63"/>
      <c r="L163" s="63"/>
      <c r="M163" s="63"/>
      <c r="N163" s="63"/>
      <c r="O163" s="63"/>
      <c r="P163" s="63"/>
    </row>
    <row r="164" spans="1:16">
      <c r="A164" s="63"/>
      <c r="B164" s="63"/>
      <c r="C164" s="63"/>
      <c r="D164" s="63"/>
      <c r="E164" s="63"/>
      <c r="F164" s="63"/>
      <c r="G164" s="63"/>
      <c r="H164" s="63"/>
      <c r="I164" s="63"/>
      <c r="J164" s="63"/>
      <c r="K164" s="63"/>
      <c r="L164" s="63"/>
      <c r="M164" s="63"/>
      <c r="N164" s="63"/>
      <c r="O164" s="63"/>
      <c r="P164" s="63"/>
    </row>
    <row r="165" spans="1:16">
      <c r="A165" s="63"/>
      <c r="B165" s="63"/>
      <c r="C165" s="63"/>
      <c r="D165" s="63"/>
      <c r="E165" s="63"/>
      <c r="F165" s="63"/>
      <c r="G165" s="63"/>
      <c r="H165" s="63"/>
      <c r="I165" s="63"/>
      <c r="J165" s="63"/>
      <c r="K165" s="63"/>
      <c r="L165" s="63"/>
      <c r="M165" s="63"/>
      <c r="N165" s="63"/>
      <c r="O165" s="63"/>
      <c r="P165" s="63"/>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codeName="Sheet119"/>
  <dimension ref="A1:Q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6012</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20" t="s">
        <v>5928</v>
      </c>
      <c r="B5" s="8922"/>
      <c r="C5" s="159"/>
      <c r="D5" s="63"/>
      <c r="E5" s="63"/>
      <c r="F5" s="63"/>
      <c r="G5" s="63"/>
      <c r="H5" s="63"/>
      <c r="I5" s="63"/>
      <c r="J5" s="63"/>
      <c r="K5" s="63"/>
      <c r="L5" s="63"/>
      <c r="M5" s="63"/>
      <c r="N5" s="63"/>
      <c r="O5" s="63"/>
      <c r="P5" s="63"/>
      <c r="Q5" s="63"/>
    </row>
    <row r="6" spans="1:17" s="8101" customFormat="1" ht="15.75">
      <c r="A6" s="4680" t="s">
        <v>8512</v>
      </c>
      <c r="B6" s="7071"/>
      <c r="C6" s="7071"/>
      <c r="D6" s="7071"/>
      <c r="E6" s="7072"/>
      <c r="F6" s="7073"/>
      <c r="G6" s="7875"/>
      <c r="H6" s="7875"/>
      <c r="I6" s="7075"/>
      <c r="J6" s="7075"/>
      <c r="K6" s="7075"/>
      <c r="L6" s="7802"/>
      <c r="M6" s="63"/>
    </row>
    <row r="7" spans="1:17" s="8101" customFormat="1" ht="16.5">
      <c r="A7" s="4731" t="s">
        <v>6360</v>
      </c>
      <c r="B7" s="2085"/>
      <c r="C7" s="2085"/>
      <c r="D7" s="2085"/>
      <c r="E7" s="2085"/>
      <c r="F7" s="2085"/>
      <c r="G7" s="2085"/>
      <c r="H7" s="2085"/>
      <c r="I7" s="2085"/>
      <c r="J7" s="414"/>
      <c r="K7" s="414"/>
      <c r="L7" s="415"/>
      <c r="M7" s="63"/>
    </row>
    <row r="8" spans="1:17" s="8101" customFormat="1" ht="16.5">
      <c r="A8" s="2187" t="s">
        <v>8513</v>
      </c>
      <c r="B8" s="2085"/>
      <c r="C8" s="2085"/>
      <c r="D8" s="2085"/>
      <c r="E8" s="2085"/>
      <c r="F8" s="2085"/>
      <c r="G8" s="2085"/>
      <c r="H8" s="2085"/>
      <c r="I8" s="2085"/>
      <c r="J8" s="414"/>
      <c r="K8" s="414"/>
      <c r="L8" s="415"/>
      <c r="M8" s="63"/>
    </row>
    <row r="9" spans="1:17" s="8101" customFormat="1" ht="16.5">
      <c r="A9" s="2187" t="s">
        <v>8508</v>
      </c>
      <c r="B9" s="2085"/>
      <c r="C9" s="2085"/>
      <c r="D9" s="2085"/>
      <c r="E9" s="2085"/>
      <c r="F9" s="2085"/>
      <c r="G9" s="2085"/>
      <c r="H9" s="2085"/>
      <c r="I9" s="2085"/>
      <c r="J9" s="414"/>
      <c r="K9" s="414"/>
      <c r="L9" s="415"/>
      <c r="M9" s="63"/>
    </row>
    <row r="10" spans="1:17" s="8101" customFormat="1" ht="16.5">
      <c r="A10" s="2187" t="s">
        <v>8509</v>
      </c>
      <c r="B10" s="2085"/>
      <c r="C10" s="2085"/>
      <c r="D10" s="2085"/>
      <c r="E10" s="2085"/>
      <c r="F10" s="2085"/>
      <c r="G10" s="2085"/>
      <c r="H10" s="2085"/>
      <c r="I10" s="2085"/>
      <c r="J10" s="414"/>
      <c r="K10" s="414"/>
      <c r="L10" s="415"/>
      <c r="M10" s="63"/>
    </row>
    <row r="11" spans="1:17" s="8101" customFormat="1" ht="16.5">
      <c r="A11" s="2187" t="s">
        <v>8510</v>
      </c>
      <c r="B11" s="2085"/>
      <c r="C11" s="2085"/>
      <c r="D11" s="2085"/>
      <c r="E11" s="2085"/>
      <c r="F11" s="2085"/>
      <c r="G11" s="2085"/>
      <c r="H11" s="2085"/>
      <c r="I11" s="2085"/>
      <c r="J11" s="414"/>
      <c r="K11" s="414"/>
      <c r="L11" s="415"/>
      <c r="M11" s="63"/>
    </row>
    <row r="12" spans="1:17" s="8101" customFormat="1" ht="16.5">
      <c r="A12" s="2090" t="s">
        <v>8511</v>
      </c>
      <c r="B12" s="2085"/>
      <c r="C12" s="2085"/>
      <c r="D12" s="2085"/>
      <c r="E12" s="2085"/>
      <c r="F12" s="2085"/>
      <c r="G12" s="2085"/>
      <c r="H12" s="2085"/>
      <c r="I12" s="2085"/>
      <c r="J12" s="2085"/>
      <c r="K12" s="2085"/>
      <c r="L12" s="863"/>
      <c r="M12" s="63"/>
    </row>
    <row r="13" spans="1:17" s="8101" customFormat="1" ht="16.5">
      <c r="A13" s="2887" t="s">
        <v>427</v>
      </c>
      <c r="B13" s="2085"/>
      <c r="C13" s="2085"/>
      <c r="D13" s="2085"/>
      <c r="E13" s="2085"/>
      <c r="F13" s="2085"/>
      <c r="G13" s="2085"/>
      <c r="H13" s="2085"/>
      <c r="I13" s="2085"/>
      <c r="J13" s="2085"/>
      <c r="K13" s="2085"/>
      <c r="L13" s="863"/>
      <c r="M13" s="63"/>
    </row>
    <row r="14" spans="1:17" s="8101" customFormat="1" ht="16.5">
      <c r="A14" s="2188" t="s">
        <v>428</v>
      </c>
      <c r="B14" s="4732"/>
      <c r="C14" s="4732"/>
      <c r="D14" s="4732"/>
      <c r="E14" s="4732"/>
      <c r="F14" s="4732"/>
      <c r="G14" s="4732"/>
      <c r="H14" s="4732"/>
      <c r="I14" s="4732"/>
      <c r="J14" s="2189"/>
      <c r="K14" s="2189"/>
      <c r="L14" s="2190"/>
      <c r="M14" s="63"/>
    </row>
    <row r="15" spans="1:17" s="8101" customFormat="1" ht="15.75" thickBot="1">
      <c r="K15" s="63"/>
      <c r="L15" s="63"/>
      <c r="M15" s="63"/>
    </row>
    <row r="16" spans="1:17" s="7803" customFormat="1" ht="18" customHeight="1">
      <c r="A16" s="159"/>
      <c r="B16" s="159"/>
      <c r="C16" s="159"/>
      <c r="D16" s="159"/>
      <c r="E16" s="9321" t="s">
        <v>8024</v>
      </c>
      <c r="F16" s="9322"/>
      <c r="G16" s="9322"/>
      <c r="H16" s="9322"/>
      <c r="I16" s="9322"/>
      <c r="J16" s="9322"/>
      <c r="K16" s="9322"/>
      <c r="L16" s="9322"/>
      <c r="M16" s="9323"/>
      <c r="N16" s="63"/>
      <c r="O16" s="63"/>
      <c r="P16" s="63"/>
      <c r="Q16" s="63"/>
    </row>
    <row r="17" spans="1:17" s="7803" customFormat="1" ht="18.75" thickBot="1">
      <c r="A17" s="159"/>
      <c r="B17" s="159"/>
      <c r="C17" s="159"/>
      <c r="D17" s="159"/>
      <c r="E17" s="9324"/>
      <c r="F17" s="9325"/>
      <c r="G17" s="9325"/>
      <c r="H17" s="9325"/>
      <c r="I17" s="9325"/>
      <c r="J17" s="9325"/>
      <c r="K17" s="9325"/>
      <c r="L17" s="9325"/>
      <c r="M17" s="9326"/>
      <c r="N17" s="63"/>
      <c r="O17" s="63"/>
      <c r="P17" s="63"/>
      <c r="Q17" s="63"/>
    </row>
    <row r="18" spans="1:17" ht="18">
      <c r="A18" s="5250" t="s">
        <v>448</v>
      </c>
      <c r="B18" s="172"/>
      <c r="C18" s="172"/>
      <c r="D18" s="63"/>
      <c r="E18" s="63"/>
      <c r="F18" s="5255" t="s">
        <v>5466</v>
      </c>
      <c r="G18" s="4312"/>
      <c r="H18" s="4312"/>
      <c r="I18" s="4312"/>
      <c r="J18" s="4312"/>
      <c r="K18" s="4312"/>
      <c r="L18" s="4312"/>
      <c r="M18" s="4312"/>
    </row>
    <row r="19" spans="1:17" ht="16.5">
      <c r="A19" s="422" t="s">
        <v>1779</v>
      </c>
      <c r="B19" s="126" t="s">
        <v>468</v>
      </c>
      <c r="C19" s="126">
        <v>14</v>
      </c>
      <c r="D19" s="486" t="s">
        <v>442</v>
      </c>
      <c r="E19" s="486">
        <v>41288</v>
      </c>
      <c r="F19" s="930">
        <v>41360</v>
      </c>
      <c r="G19" s="931">
        <v>254.3916393442623</v>
      </c>
      <c r="H19" s="931" t="s">
        <v>435</v>
      </c>
      <c r="I19" s="840">
        <v>80.992732240437149</v>
      </c>
      <c r="J19" s="840">
        <v>27.812404371584698</v>
      </c>
      <c r="K19" s="130">
        <v>19.615683060109287</v>
      </c>
      <c r="L19" s="840" t="s">
        <v>443</v>
      </c>
      <c r="M19" s="840">
        <v>14.15120218579235</v>
      </c>
    </row>
    <row r="20" spans="1:17" ht="16.5">
      <c r="A20" s="45"/>
      <c r="B20" s="127" t="s">
        <v>5467</v>
      </c>
      <c r="C20" s="126">
        <v>21</v>
      </c>
      <c r="D20" s="486" t="s">
        <v>442</v>
      </c>
      <c r="E20" s="486">
        <v>41361</v>
      </c>
      <c r="F20" s="930">
        <v>41363</v>
      </c>
      <c r="G20" s="931">
        <v>964.77415300546443</v>
      </c>
      <c r="H20" s="931" t="s">
        <v>435</v>
      </c>
      <c r="I20" s="840">
        <v>550.93808743169393</v>
      </c>
      <c r="J20" s="840">
        <v>27.812404371584698</v>
      </c>
      <c r="K20" s="130">
        <v>19.615683060109287</v>
      </c>
      <c r="L20" s="840" t="s">
        <v>443</v>
      </c>
      <c r="M20" s="840">
        <v>14.15120218579235</v>
      </c>
    </row>
    <row r="21" spans="1:17" ht="16.5">
      <c r="A21" s="45"/>
      <c r="B21" s="126" t="s">
        <v>469</v>
      </c>
      <c r="C21" s="126">
        <v>7</v>
      </c>
      <c r="D21" s="486" t="s">
        <v>442</v>
      </c>
      <c r="E21" s="486">
        <v>41364</v>
      </c>
      <c r="F21" s="930">
        <v>41396</v>
      </c>
      <c r="G21" s="931">
        <v>205.21131147540984</v>
      </c>
      <c r="H21" s="931" t="s">
        <v>435</v>
      </c>
      <c r="I21" s="840">
        <v>70.063770491803268</v>
      </c>
      <c r="J21" s="840">
        <v>27.812404371584698</v>
      </c>
      <c r="K21" s="130">
        <v>19.615683060109287</v>
      </c>
      <c r="L21" s="840" t="s">
        <v>443</v>
      </c>
      <c r="M21" s="840">
        <v>14.15120218579235</v>
      </c>
    </row>
    <row r="22" spans="1:17" ht="16.5">
      <c r="A22" s="45"/>
      <c r="B22" s="126" t="s">
        <v>437</v>
      </c>
      <c r="C22" s="126">
        <v>1</v>
      </c>
      <c r="D22" s="486" t="s">
        <v>442</v>
      </c>
      <c r="E22" s="486">
        <v>41397</v>
      </c>
      <c r="F22" s="930">
        <v>41547</v>
      </c>
      <c r="G22" s="931">
        <v>164.2277049180328</v>
      </c>
      <c r="H22" s="931" t="s">
        <v>435</v>
      </c>
      <c r="I22" s="840">
        <v>53.670327868852461</v>
      </c>
      <c r="J22" s="840">
        <v>27.812404371584698</v>
      </c>
      <c r="K22" s="130">
        <v>19.615683060109287</v>
      </c>
      <c r="L22" s="840" t="s">
        <v>443</v>
      </c>
      <c r="M22" s="840">
        <v>14.15120218579235</v>
      </c>
    </row>
    <row r="23" spans="1:17" ht="16.5">
      <c r="A23" s="45"/>
      <c r="B23" s="126" t="s">
        <v>468</v>
      </c>
      <c r="C23" s="126">
        <v>14</v>
      </c>
      <c r="D23" s="486" t="s">
        <v>442</v>
      </c>
      <c r="E23" s="486">
        <v>41548</v>
      </c>
      <c r="F23" s="930">
        <v>41610</v>
      </c>
      <c r="G23" s="931">
        <v>254.3916393442623</v>
      </c>
      <c r="H23" s="931" t="s">
        <v>435</v>
      </c>
      <c r="I23" s="840">
        <v>80.992732240437149</v>
      </c>
      <c r="J23" s="840">
        <v>27.812404371584698</v>
      </c>
      <c r="K23" s="130">
        <v>19.615683060109287</v>
      </c>
      <c r="L23" s="840" t="s">
        <v>443</v>
      </c>
      <c r="M23" s="840">
        <v>14.15120218579235</v>
      </c>
    </row>
    <row r="24" spans="1:17" ht="16.5">
      <c r="A24" s="45"/>
      <c r="B24" s="126" t="s">
        <v>469</v>
      </c>
      <c r="C24" s="126">
        <v>7</v>
      </c>
      <c r="D24" s="486" t="s">
        <v>442</v>
      </c>
      <c r="E24" s="486">
        <v>41611</v>
      </c>
      <c r="F24" s="930">
        <v>41631</v>
      </c>
      <c r="G24" s="931">
        <v>205.21131147540984</v>
      </c>
      <c r="H24" s="931" t="s">
        <v>435</v>
      </c>
      <c r="I24" s="840">
        <v>70.063770491803268</v>
      </c>
      <c r="J24" s="840">
        <v>27.812404371584698</v>
      </c>
      <c r="K24" s="130">
        <v>19.615683060109287</v>
      </c>
      <c r="L24" s="840" t="s">
        <v>443</v>
      </c>
      <c r="M24" s="840">
        <v>14.15120218579235</v>
      </c>
    </row>
    <row r="25" spans="1:17" ht="16.5">
      <c r="A25" s="45"/>
      <c r="B25" s="126" t="s">
        <v>468</v>
      </c>
      <c r="C25" s="126">
        <v>14</v>
      </c>
      <c r="D25" s="486" t="s">
        <v>442</v>
      </c>
      <c r="E25" s="486">
        <v>41632</v>
      </c>
      <c r="F25" s="930">
        <v>41652</v>
      </c>
      <c r="G25" s="931">
        <v>254.3916393442623</v>
      </c>
      <c r="H25" s="931" t="s">
        <v>435</v>
      </c>
      <c r="I25" s="840">
        <v>80.992732240437149</v>
      </c>
      <c r="J25" s="840">
        <v>27.812404371584698</v>
      </c>
      <c r="K25" s="130">
        <v>19.615683060109287</v>
      </c>
      <c r="L25" s="840" t="s">
        <v>443</v>
      </c>
      <c r="M25" s="840">
        <v>14.15120218579235</v>
      </c>
    </row>
    <row r="26" spans="1:17" ht="16.5">
      <c r="A26" s="45"/>
      <c r="B26" s="102"/>
      <c r="C26" s="45"/>
      <c r="D26" s="45"/>
      <c r="E26" s="45"/>
      <c r="F26" s="45"/>
      <c r="G26" s="45"/>
      <c r="H26" s="45"/>
      <c r="I26" s="45"/>
      <c r="J26" s="45"/>
      <c r="K26" s="45"/>
      <c r="L26" s="45"/>
      <c r="M26" s="45"/>
      <c r="N26" s="45"/>
      <c r="O26" s="45"/>
    </row>
    <row r="27" spans="1:17" ht="16.5">
      <c r="A27" s="422" t="s">
        <v>1780</v>
      </c>
      <c r="B27" s="126" t="s">
        <v>468</v>
      </c>
      <c r="C27" s="126">
        <v>14</v>
      </c>
      <c r="D27" s="486" t="s">
        <v>442</v>
      </c>
      <c r="E27" s="486">
        <v>41288</v>
      </c>
      <c r="F27" s="930">
        <v>41360</v>
      </c>
      <c r="G27" s="931">
        <v>554.93808743169393</v>
      </c>
      <c r="H27" s="931" t="s">
        <v>435</v>
      </c>
      <c r="I27" s="840">
        <v>80.992732240437149</v>
      </c>
      <c r="J27" s="840">
        <v>27.812404371584698</v>
      </c>
      <c r="K27" s="130">
        <v>19.615683060109287</v>
      </c>
      <c r="L27" s="840" t="s">
        <v>443</v>
      </c>
      <c r="M27" s="840">
        <v>14.15120218579235</v>
      </c>
    </row>
    <row r="28" spans="1:17" ht="16.5">
      <c r="A28" s="45"/>
      <c r="B28" s="127" t="s">
        <v>5467</v>
      </c>
      <c r="C28" s="126">
        <v>21</v>
      </c>
      <c r="D28" s="486" t="s">
        <v>442</v>
      </c>
      <c r="E28" s="486">
        <v>41361</v>
      </c>
      <c r="F28" s="930">
        <v>41363</v>
      </c>
      <c r="G28" s="931">
        <v>3232.5337158469943</v>
      </c>
      <c r="H28" s="931" t="s">
        <v>435</v>
      </c>
      <c r="I28" s="840">
        <v>550.93808743169393</v>
      </c>
      <c r="J28" s="840">
        <v>27.812404371584698</v>
      </c>
      <c r="K28" s="130">
        <v>19.615683060109287</v>
      </c>
      <c r="L28" s="840" t="s">
        <v>443</v>
      </c>
      <c r="M28" s="840">
        <v>14.15120218579235</v>
      </c>
    </row>
    <row r="29" spans="1:17" ht="16.5">
      <c r="A29" s="45"/>
      <c r="B29" s="126" t="s">
        <v>469</v>
      </c>
      <c r="C29" s="126">
        <v>7</v>
      </c>
      <c r="D29" s="486" t="s">
        <v>442</v>
      </c>
      <c r="E29" s="486">
        <v>41364</v>
      </c>
      <c r="F29" s="930">
        <v>41396</v>
      </c>
      <c r="G29" s="931">
        <v>505.7577595628415</v>
      </c>
      <c r="H29" s="931" t="s">
        <v>435</v>
      </c>
      <c r="I29" s="840">
        <v>70.063770491803268</v>
      </c>
      <c r="J29" s="840">
        <v>27.812404371584698</v>
      </c>
      <c r="K29" s="130">
        <v>19.615683060109287</v>
      </c>
      <c r="L29" s="840" t="s">
        <v>443</v>
      </c>
      <c r="M29" s="840">
        <v>14.15120218579235</v>
      </c>
    </row>
    <row r="30" spans="1:17" ht="16.5">
      <c r="A30" s="45"/>
      <c r="B30" s="126" t="s">
        <v>437</v>
      </c>
      <c r="C30" s="126">
        <v>1</v>
      </c>
      <c r="D30" s="486" t="s">
        <v>442</v>
      </c>
      <c r="E30" s="486">
        <v>41397</v>
      </c>
      <c r="F30" s="930">
        <v>41547</v>
      </c>
      <c r="G30" s="931">
        <v>464.77415300546448</v>
      </c>
      <c r="H30" s="931" t="s">
        <v>435</v>
      </c>
      <c r="I30" s="840">
        <v>53.670327868852461</v>
      </c>
      <c r="J30" s="840">
        <v>27.812404371584698</v>
      </c>
      <c r="K30" s="130">
        <v>19.615683060109287</v>
      </c>
      <c r="L30" s="840" t="s">
        <v>443</v>
      </c>
      <c r="M30" s="840">
        <v>14.15120218579235</v>
      </c>
    </row>
    <row r="31" spans="1:17" ht="16.5">
      <c r="A31" s="45"/>
      <c r="B31" s="126" t="s">
        <v>468</v>
      </c>
      <c r="C31" s="126">
        <v>14</v>
      </c>
      <c r="D31" s="486" t="s">
        <v>442</v>
      </c>
      <c r="E31" s="486">
        <v>41548</v>
      </c>
      <c r="F31" s="930">
        <v>41610</v>
      </c>
      <c r="G31" s="931">
        <v>554.93808743169393</v>
      </c>
      <c r="H31" s="931" t="s">
        <v>435</v>
      </c>
      <c r="I31" s="840">
        <v>80.992732240437149</v>
      </c>
      <c r="J31" s="840">
        <v>27.812404371584698</v>
      </c>
      <c r="K31" s="130">
        <v>19.615683060109287</v>
      </c>
      <c r="L31" s="840" t="s">
        <v>443</v>
      </c>
      <c r="M31" s="840">
        <v>14.15120218579235</v>
      </c>
    </row>
    <row r="32" spans="1:17" ht="16.5">
      <c r="A32" s="45"/>
      <c r="B32" s="126" t="s">
        <v>469</v>
      </c>
      <c r="C32" s="126">
        <v>7</v>
      </c>
      <c r="D32" s="486" t="s">
        <v>442</v>
      </c>
      <c r="E32" s="486">
        <v>41611</v>
      </c>
      <c r="F32" s="930">
        <v>41631</v>
      </c>
      <c r="G32" s="931">
        <v>505.7577595628415</v>
      </c>
      <c r="H32" s="931" t="s">
        <v>435</v>
      </c>
      <c r="I32" s="840">
        <v>70.063770491803268</v>
      </c>
      <c r="J32" s="840">
        <v>27.812404371584698</v>
      </c>
      <c r="K32" s="130">
        <v>19.615683060109287</v>
      </c>
      <c r="L32" s="840" t="s">
        <v>443</v>
      </c>
      <c r="M32" s="840">
        <v>14.15120218579235</v>
      </c>
    </row>
    <row r="33" spans="1:16" ht="16.5">
      <c r="A33" s="45"/>
      <c r="B33" s="126" t="s">
        <v>468</v>
      </c>
      <c r="C33" s="126">
        <v>14</v>
      </c>
      <c r="D33" s="486" t="s">
        <v>442</v>
      </c>
      <c r="E33" s="486">
        <v>41632</v>
      </c>
      <c r="F33" s="930">
        <v>41652</v>
      </c>
      <c r="G33" s="931">
        <v>554.93808743169393</v>
      </c>
      <c r="H33" s="931" t="s">
        <v>435</v>
      </c>
      <c r="I33" s="840">
        <v>80.992732240437149</v>
      </c>
      <c r="J33" s="840">
        <v>27.812404371584698</v>
      </c>
      <c r="K33" s="130">
        <v>19.615683060109287</v>
      </c>
      <c r="L33" s="840" t="s">
        <v>443</v>
      </c>
      <c r="M33" s="840">
        <v>14.15120218579235</v>
      </c>
    </row>
    <row r="34" spans="1:16" ht="16.5">
      <c r="A34" s="45"/>
      <c r="B34" s="102"/>
      <c r="C34" s="102"/>
      <c r="D34" s="45"/>
      <c r="E34" s="45"/>
      <c r="F34" s="45"/>
      <c r="G34" s="45"/>
      <c r="H34" s="45"/>
      <c r="I34" s="45"/>
      <c r="J34" s="45"/>
      <c r="K34" s="45"/>
      <c r="L34" s="45"/>
      <c r="M34" s="45"/>
      <c r="N34" s="45"/>
      <c r="O34" s="45"/>
      <c r="P34" s="45"/>
    </row>
    <row r="35" spans="1:16" ht="16.5">
      <c r="A35" s="422" t="s">
        <v>5599</v>
      </c>
      <c r="B35" s="126" t="s">
        <v>468</v>
      </c>
      <c r="C35" s="126">
        <v>14</v>
      </c>
      <c r="D35" s="486" t="s">
        <v>442</v>
      </c>
      <c r="E35" s="486">
        <v>41288</v>
      </c>
      <c r="F35" s="930">
        <v>41360</v>
      </c>
      <c r="G35" s="931">
        <v>1008.49</v>
      </c>
      <c r="H35" s="931" t="s">
        <v>435</v>
      </c>
      <c r="I35" s="840">
        <v>80.992732240437149</v>
      </c>
      <c r="J35" s="840">
        <v>27.812404371584698</v>
      </c>
      <c r="K35" s="130">
        <v>19.615683060109287</v>
      </c>
      <c r="L35" s="840" t="s">
        <v>443</v>
      </c>
      <c r="M35" s="840">
        <v>14.15120218579235</v>
      </c>
    </row>
    <row r="36" spans="1:16" ht="16.5">
      <c r="A36" s="681"/>
      <c r="B36" s="127" t="s">
        <v>5467</v>
      </c>
      <c r="C36" s="126">
        <v>21</v>
      </c>
      <c r="D36" s="486" t="s">
        <v>442</v>
      </c>
      <c r="E36" s="486">
        <v>41361</v>
      </c>
      <c r="F36" s="930">
        <v>41363</v>
      </c>
      <c r="G36" s="931">
        <v>7931.9872677595622</v>
      </c>
      <c r="H36" s="931" t="s">
        <v>435</v>
      </c>
      <c r="I36" s="840">
        <v>550.93808743169393</v>
      </c>
      <c r="J36" s="840">
        <v>27.812404371584698</v>
      </c>
      <c r="K36" s="130">
        <v>19.615683060109287</v>
      </c>
      <c r="L36" s="840" t="s">
        <v>443</v>
      </c>
      <c r="M36" s="840">
        <v>14.15120218579235</v>
      </c>
    </row>
    <row r="37" spans="1:16" ht="16.5">
      <c r="A37" s="681"/>
      <c r="B37" s="126" t="s">
        <v>469</v>
      </c>
      <c r="C37" s="126">
        <v>7</v>
      </c>
      <c r="D37" s="486" t="s">
        <v>442</v>
      </c>
      <c r="E37" s="486">
        <v>41364</v>
      </c>
      <c r="F37" s="930">
        <v>41396</v>
      </c>
      <c r="G37" s="931">
        <v>937.45174863387979</v>
      </c>
      <c r="H37" s="931" t="s">
        <v>435</v>
      </c>
      <c r="I37" s="840">
        <v>70.063770491803268</v>
      </c>
      <c r="J37" s="840">
        <v>27.812404371584698</v>
      </c>
      <c r="K37" s="130">
        <v>19.615683060109287</v>
      </c>
      <c r="L37" s="840" t="s">
        <v>443</v>
      </c>
      <c r="M37" s="840">
        <v>14.15120218579235</v>
      </c>
    </row>
    <row r="38" spans="1:16" ht="16.5">
      <c r="A38" s="681"/>
      <c r="B38" s="126" t="s">
        <v>437</v>
      </c>
      <c r="C38" s="126">
        <v>1</v>
      </c>
      <c r="D38" s="486" t="s">
        <v>442</v>
      </c>
      <c r="E38" s="486">
        <v>41397</v>
      </c>
      <c r="F38" s="930">
        <v>41547</v>
      </c>
      <c r="G38" s="931">
        <v>863.68125683060111</v>
      </c>
      <c r="H38" s="931" t="s">
        <v>435</v>
      </c>
      <c r="I38" s="840">
        <v>53.670327868852461</v>
      </c>
      <c r="J38" s="840">
        <v>27.812404371584698</v>
      </c>
      <c r="K38" s="130">
        <v>19.615683060109287</v>
      </c>
      <c r="L38" s="840" t="s">
        <v>443</v>
      </c>
      <c r="M38" s="840">
        <v>14.15120218579235</v>
      </c>
    </row>
    <row r="39" spans="1:16" ht="16.5">
      <c r="A39" s="681"/>
      <c r="B39" s="126" t="s">
        <v>468</v>
      </c>
      <c r="C39" s="126">
        <v>14</v>
      </c>
      <c r="D39" s="486" t="s">
        <v>442</v>
      </c>
      <c r="E39" s="486">
        <v>41548</v>
      </c>
      <c r="F39" s="930">
        <v>41610</v>
      </c>
      <c r="G39" s="931">
        <v>1008.49</v>
      </c>
      <c r="H39" s="931" t="s">
        <v>435</v>
      </c>
      <c r="I39" s="840">
        <v>80.992732240437149</v>
      </c>
      <c r="J39" s="840">
        <v>27.812404371584698</v>
      </c>
      <c r="K39" s="130">
        <v>19.615683060109287</v>
      </c>
      <c r="L39" s="840" t="s">
        <v>443</v>
      </c>
      <c r="M39" s="840">
        <v>14.15120218579235</v>
      </c>
    </row>
    <row r="40" spans="1:16" ht="16.5">
      <c r="A40" s="681"/>
      <c r="B40" s="126" t="s">
        <v>469</v>
      </c>
      <c r="C40" s="126">
        <v>7</v>
      </c>
      <c r="D40" s="486" t="s">
        <v>442</v>
      </c>
      <c r="E40" s="486">
        <v>41611</v>
      </c>
      <c r="F40" s="930">
        <v>41631</v>
      </c>
      <c r="G40" s="931">
        <v>937.45174863387979</v>
      </c>
      <c r="H40" s="931" t="s">
        <v>435</v>
      </c>
      <c r="I40" s="840">
        <v>70.063770491803268</v>
      </c>
      <c r="J40" s="840">
        <v>27.812404371584698</v>
      </c>
      <c r="K40" s="130">
        <v>19.615683060109287</v>
      </c>
      <c r="L40" s="840" t="s">
        <v>443</v>
      </c>
      <c r="M40" s="840">
        <v>14.15120218579235</v>
      </c>
    </row>
    <row r="41" spans="1:16" ht="16.5">
      <c r="A41" s="681"/>
      <c r="B41" s="126" t="s">
        <v>468</v>
      </c>
      <c r="C41" s="126">
        <v>14</v>
      </c>
      <c r="D41" s="486" t="s">
        <v>442</v>
      </c>
      <c r="E41" s="486">
        <v>41632</v>
      </c>
      <c r="F41" s="930">
        <v>41652</v>
      </c>
      <c r="G41" s="931">
        <v>1008.49</v>
      </c>
      <c r="H41" s="931" t="s">
        <v>435</v>
      </c>
      <c r="I41" s="840">
        <v>80.992732240437149</v>
      </c>
      <c r="J41" s="840">
        <v>27.812404371584698</v>
      </c>
      <c r="K41" s="130">
        <v>19.615683060109287</v>
      </c>
      <c r="L41" s="840" t="s">
        <v>443</v>
      </c>
      <c r="M41" s="840">
        <v>14.15120218579235</v>
      </c>
    </row>
    <row r="42" spans="1:16">
      <c r="B42" s="5247"/>
      <c r="C42" s="5247"/>
      <c r="D42" s="5247"/>
      <c r="E42" s="5247"/>
      <c r="F42" s="5247"/>
      <c r="G42" s="5247"/>
      <c r="H42" s="5247"/>
      <c r="I42" s="5247"/>
      <c r="J42" s="5247"/>
      <c r="K42" s="5247"/>
      <c r="L42" s="5247"/>
    </row>
    <row r="43" spans="1:16">
      <c r="B43" s="5247"/>
      <c r="C43" s="5247"/>
      <c r="D43" s="5247"/>
      <c r="E43" s="5247"/>
      <c r="F43" s="5247"/>
      <c r="G43" s="5247"/>
      <c r="H43" s="5247"/>
      <c r="I43" s="5247"/>
      <c r="J43" s="5247"/>
      <c r="K43" s="5247"/>
      <c r="L43" s="5247"/>
    </row>
    <row r="44" spans="1:16" s="5491" customFormat="1" ht="16.5">
      <c r="A44" s="3656" t="s">
        <v>450</v>
      </c>
      <c r="B44" s="5493"/>
      <c r="C44" s="5493"/>
      <c r="D44" s="5434"/>
      <c r="E44" s="5494"/>
      <c r="F44" s="5495"/>
    </row>
    <row r="45" spans="1:16" s="5491" customFormat="1" ht="16.5">
      <c r="A45" s="367" t="s">
        <v>1779</v>
      </c>
      <c r="B45" s="282" t="s">
        <v>5597</v>
      </c>
      <c r="C45" s="280"/>
      <c r="D45" s="83"/>
      <c r="E45" s="192"/>
      <c r="F45" s="5496"/>
    </row>
    <row r="46" spans="1:16" s="5491" customFormat="1" ht="16.5">
      <c r="A46" s="367" t="s">
        <v>1780</v>
      </c>
      <c r="B46" s="282" t="s">
        <v>5597</v>
      </c>
      <c r="C46" s="280"/>
      <c r="D46" s="83"/>
      <c r="E46" s="192"/>
      <c r="F46" s="5496"/>
    </row>
    <row r="47" spans="1:16" s="5491" customFormat="1" ht="16.5">
      <c r="A47" s="432" t="s">
        <v>1781</v>
      </c>
      <c r="B47" s="433" t="s">
        <v>5598</v>
      </c>
      <c r="C47" s="5497"/>
      <c r="D47" s="213"/>
      <c r="E47" s="585"/>
      <c r="F47" s="5498"/>
    </row>
    <row r="48" spans="1:16" s="5491" customFormat="1"/>
    <row r="49" spans="1:17" ht="16.5">
      <c r="A49" s="3864" t="s">
        <v>669</v>
      </c>
      <c r="B49" s="5252"/>
      <c r="C49" s="5252"/>
      <c r="D49" s="5252"/>
      <c r="E49" s="2246"/>
      <c r="F49" s="2246"/>
      <c r="G49" s="3072"/>
      <c r="H49" s="63"/>
      <c r="I49" s="63"/>
      <c r="J49" s="63"/>
      <c r="K49" s="63"/>
      <c r="L49" s="63"/>
      <c r="M49" s="63"/>
      <c r="N49" s="63"/>
      <c r="O49" s="63"/>
      <c r="P49" s="63"/>
      <c r="Q49" s="63"/>
    </row>
    <row r="50" spans="1:17" ht="16.5">
      <c r="A50" s="1906" t="s">
        <v>5468</v>
      </c>
      <c r="B50" s="102"/>
      <c r="C50" s="102"/>
      <c r="D50" s="102"/>
      <c r="E50" s="103"/>
      <c r="F50" s="103"/>
      <c r="G50" s="3085"/>
      <c r="H50" s="5247"/>
      <c r="I50" s="63"/>
      <c r="J50" s="63"/>
      <c r="K50" s="63"/>
      <c r="L50" s="63"/>
      <c r="M50" s="63"/>
      <c r="N50" s="63"/>
      <c r="O50" s="63"/>
      <c r="P50" s="63"/>
      <c r="Q50" s="63"/>
    </row>
    <row r="51" spans="1:17" ht="16.5">
      <c r="A51" s="1906" t="s">
        <v>5469</v>
      </c>
      <c r="B51" s="102"/>
      <c r="C51" s="102"/>
      <c r="D51" s="102"/>
      <c r="E51" s="103"/>
      <c r="F51" s="103"/>
      <c r="G51" s="3085"/>
      <c r="H51" s="5247"/>
      <c r="I51" s="5247"/>
      <c r="J51" s="5247"/>
      <c r="K51" s="5247"/>
      <c r="L51" s="5247"/>
    </row>
    <row r="52" spans="1:17" ht="16.5">
      <c r="A52" s="1907" t="s">
        <v>5470</v>
      </c>
      <c r="B52" s="2114"/>
      <c r="C52" s="2114"/>
      <c r="D52" s="2114"/>
      <c r="E52" s="2114"/>
      <c r="F52" s="2114"/>
      <c r="G52" s="2404"/>
      <c r="H52" s="5247"/>
    </row>
    <row r="53" spans="1:17">
      <c r="A53" s="63"/>
      <c r="B53" s="63"/>
      <c r="C53" s="63"/>
      <c r="D53" s="63"/>
      <c r="E53" s="63"/>
      <c r="F53" s="63"/>
      <c r="G53" s="63"/>
    </row>
    <row r="54" spans="1:17" ht="16.5">
      <c r="A54" s="3864" t="s">
        <v>5471</v>
      </c>
      <c r="B54" s="2802"/>
      <c r="C54" s="2802"/>
      <c r="D54" s="2802"/>
      <c r="E54" s="2972"/>
      <c r="F54" s="109"/>
      <c r="G54" s="109"/>
    </row>
    <row r="55" spans="1:17" ht="16.5">
      <c r="A55" s="1907" t="s">
        <v>5474</v>
      </c>
      <c r="B55" s="2835"/>
      <c r="C55" s="2835"/>
      <c r="D55" s="2835"/>
      <c r="E55" s="2836"/>
      <c r="F55" s="109"/>
      <c r="G55" s="109"/>
    </row>
    <row r="57" spans="1:17" ht="16.5">
      <c r="A57" s="4075" t="s">
        <v>5596</v>
      </c>
      <c r="B57" s="5256"/>
      <c r="C57" s="5256"/>
      <c r="D57" s="5256"/>
      <c r="E57" s="5257"/>
    </row>
    <row r="58" spans="1:17" ht="16.5">
      <c r="A58" s="978" t="s">
        <v>5475</v>
      </c>
      <c r="B58" s="1603"/>
      <c r="C58" s="1603"/>
      <c r="D58" s="1603"/>
      <c r="E58" s="5246"/>
    </row>
    <row r="59" spans="1:17" ht="16.5">
      <c r="A59" s="978" t="s">
        <v>5476</v>
      </c>
      <c r="B59" s="5253"/>
      <c r="C59" s="5253"/>
      <c r="D59" s="5253"/>
      <c r="E59" s="5246"/>
    </row>
    <row r="60" spans="1:17" ht="16.5">
      <c r="A60" s="2133" t="s">
        <v>5472</v>
      </c>
      <c r="B60" s="5248"/>
      <c r="C60" s="5248"/>
      <c r="D60" s="5248"/>
      <c r="E60" s="5249"/>
    </row>
    <row r="61" spans="1:17" ht="15.75" thickBot="1">
      <c r="A61" s="1738"/>
      <c r="B61" s="1738"/>
      <c r="C61" s="1738"/>
      <c r="D61" s="1738"/>
      <c r="E61" s="1738"/>
    </row>
    <row r="62" spans="1:17" ht="17.25" thickBot="1">
      <c r="A62" s="5254" t="s">
        <v>5473</v>
      </c>
      <c r="B62" s="5244"/>
      <c r="C62" s="5245"/>
      <c r="D62" s="1738"/>
      <c r="E62" s="1738"/>
    </row>
    <row r="63" spans="1:17" ht="16.5">
      <c r="A63" s="5251" t="s">
        <v>1782</v>
      </c>
      <c r="B63" s="5258"/>
      <c r="C63" s="5259"/>
      <c r="D63" s="1738"/>
      <c r="E63" s="1738"/>
    </row>
    <row r="64" spans="1:17">
      <c r="A64" s="1738"/>
      <c r="B64" s="1738"/>
      <c r="C64" s="1738"/>
      <c r="D64" s="1738"/>
      <c r="E64" s="1738"/>
    </row>
    <row r="65" spans="1:17" ht="16.5">
      <c r="A65" s="660" t="s">
        <v>486</v>
      </c>
      <c r="B65" s="219"/>
      <c r="C65" s="219"/>
      <c r="D65" s="219"/>
      <c r="E65" s="219"/>
      <c r="F65" s="219"/>
      <c r="G65" s="219"/>
      <c r="H65" s="219"/>
      <c r="I65" s="911"/>
      <c r="J65" s="109"/>
      <c r="K65" s="109"/>
      <c r="L65" s="109"/>
      <c r="M65" s="109"/>
      <c r="N65" s="109"/>
      <c r="O65" s="109"/>
      <c r="P65" s="109"/>
      <c r="Q65" s="109"/>
    </row>
    <row r="66" spans="1:17" ht="16.5">
      <c r="A66" s="644" t="s">
        <v>722</v>
      </c>
      <c r="B66" s="645" t="s">
        <v>1783</v>
      </c>
      <c r="C66" s="646"/>
      <c r="D66" s="646"/>
      <c r="E66" s="646"/>
      <c r="F66" s="646"/>
      <c r="G66" s="646"/>
      <c r="H66" s="646"/>
      <c r="I66" s="693"/>
      <c r="J66" s="109"/>
      <c r="K66" s="109"/>
      <c r="L66" s="109"/>
      <c r="M66" s="109"/>
      <c r="N66" s="109"/>
      <c r="O66" s="109"/>
      <c r="P66" s="109"/>
      <c r="Q66" s="109"/>
    </row>
    <row r="67" spans="1:17" ht="16.5">
      <c r="A67" s="644" t="s">
        <v>721</v>
      </c>
      <c r="B67" s="645" t="s">
        <v>1784</v>
      </c>
      <c r="C67" s="224"/>
      <c r="D67" s="224"/>
      <c r="E67" s="224"/>
      <c r="F67" s="224"/>
      <c r="G67" s="224"/>
      <c r="H67" s="224"/>
      <c r="I67" s="225"/>
      <c r="J67" s="109"/>
      <c r="K67" s="109"/>
      <c r="L67" s="109"/>
      <c r="M67" s="109"/>
      <c r="N67" s="109"/>
      <c r="O67" s="109"/>
      <c r="P67" s="109"/>
      <c r="Q67" s="109"/>
    </row>
    <row r="68" spans="1:17" ht="16.5">
      <c r="A68" s="644" t="s">
        <v>490</v>
      </c>
      <c r="B68" s="645" t="s">
        <v>1785</v>
      </c>
      <c r="C68" s="646"/>
      <c r="D68" s="646"/>
      <c r="E68" s="646"/>
      <c r="F68" s="646"/>
      <c r="G68" s="646"/>
      <c r="H68" s="646"/>
      <c r="I68" s="693"/>
      <c r="J68" s="109"/>
      <c r="K68" s="109"/>
      <c r="L68" s="109"/>
      <c r="M68" s="109"/>
      <c r="N68" s="109"/>
      <c r="O68" s="109"/>
      <c r="P68" s="109"/>
      <c r="Q68" s="109"/>
    </row>
    <row r="69" spans="1:17" ht="16.5">
      <c r="A69" s="644" t="s">
        <v>1786</v>
      </c>
      <c r="B69" s="645" t="s">
        <v>6207</v>
      </c>
      <c r="C69" s="226"/>
      <c r="D69" s="226"/>
      <c r="E69" s="226"/>
      <c r="F69" s="226"/>
      <c r="G69" s="226"/>
      <c r="H69" s="226"/>
      <c r="I69" s="194"/>
      <c r="J69" s="109"/>
      <c r="K69" s="109"/>
      <c r="L69" s="109"/>
      <c r="M69" s="109"/>
      <c r="N69" s="109"/>
      <c r="O69" s="109"/>
      <c r="P69" s="109"/>
      <c r="Q69" s="109"/>
    </row>
    <row r="70" spans="1:17">
      <c r="A70" s="632" t="s">
        <v>496</v>
      </c>
      <c r="B70" s="687" t="s">
        <v>497</v>
      </c>
      <c r="C70" s="688"/>
      <c r="D70" s="688"/>
      <c r="E70" s="688"/>
      <c r="F70" s="688"/>
      <c r="G70" s="688"/>
      <c r="H70" s="688"/>
      <c r="I70" s="754"/>
      <c r="J70" s="109"/>
      <c r="K70" s="109"/>
      <c r="L70" s="109"/>
      <c r="M70" s="109"/>
      <c r="N70" s="109"/>
      <c r="O70" s="109"/>
      <c r="P70" s="109"/>
      <c r="Q70" s="109"/>
    </row>
    <row r="71" spans="1:17">
      <c r="A71" s="63"/>
      <c r="B71" s="63"/>
      <c r="C71" s="63"/>
      <c r="D71" s="63"/>
      <c r="E71" s="63"/>
      <c r="F71" s="63"/>
      <c r="G71" s="63"/>
      <c r="H71" s="63"/>
      <c r="I71" s="63"/>
      <c r="J71" s="63"/>
      <c r="K71" s="63"/>
      <c r="L71" s="63"/>
      <c r="M71" s="63"/>
      <c r="N71" s="63"/>
      <c r="O71" s="63"/>
      <c r="P71" s="63"/>
      <c r="Q71" s="63"/>
    </row>
  </sheetData>
  <mergeCells count="4">
    <mergeCell ref="E1:H1"/>
    <mergeCell ref="K2:M2"/>
    <mergeCell ref="A5:B5"/>
    <mergeCell ref="E16:M17"/>
  </mergeCells>
  <hyperlinks>
    <hyperlink ref="A1" location="INDEX!A1" display="BACK TO INDEX"/>
    <hyperlink ref="E2"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2"/>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676</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677</v>
      </c>
      <c r="B5" s="8921"/>
      <c r="C5" s="8921"/>
      <c r="D5" s="8922"/>
      <c r="E5" s="174"/>
      <c r="F5" s="174"/>
      <c r="G5" s="174"/>
      <c r="H5" s="62"/>
      <c r="I5" s="63"/>
      <c r="J5" s="63"/>
      <c r="K5" s="63"/>
      <c r="L5" s="62"/>
      <c r="M5" s="62"/>
      <c r="N5" s="63"/>
      <c r="O5" s="125"/>
      <c r="P5" s="125"/>
    </row>
    <row r="6" spans="1:16">
      <c r="A6" s="379"/>
      <c r="B6" s="379"/>
      <c r="C6" s="379"/>
      <c r="D6" s="379"/>
      <c r="E6" s="379"/>
      <c r="F6" s="379"/>
      <c r="G6" s="379"/>
      <c r="H6" s="379"/>
      <c r="I6" s="379"/>
      <c r="J6" s="379"/>
      <c r="K6" s="379"/>
      <c r="L6" s="379"/>
      <c r="M6" s="379"/>
      <c r="N6" s="379"/>
      <c r="O6" s="379"/>
      <c r="P6" s="379"/>
    </row>
    <row r="7" spans="1:16" ht="16.5">
      <c r="A7" s="254" t="s">
        <v>450</v>
      </c>
      <c r="B7" s="205"/>
      <c r="C7" s="205"/>
      <c r="D7" s="205"/>
      <c r="E7" s="206"/>
      <c r="F7" s="441"/>
      <c r="G7" s="441"/>
      <c r="H7" s="441"/>
      <c r="I7" s="441"/>
      <c r="J7" s="441"/>
      <c r="K7" s="441"/>
      <c r="L7" s="441"/>
      <c r="M7" s="442"/>
      <c r="N7" s="379"/>
      <c r="O7" s="379"/>
      <c r="P7" s="379"/>
    </row>
    <row r="8" spans="1:16" ht="16.5">
      <c r="A8" s="210" t="s">
        <v>678</v>
      </c>
      <c r="B8" s="282" t="s">
        <v>680</v>
      </c>
      <c r="C8" s="83"/>
      <c r="D8" s="83"/>
      <c r="E8" s="193"/>
      <c r="F8" s="440"/>
      <c r="G8" s="440"/>
      <c r="H8" s="440"/>
      <c r="I8" s="440"/>
      <c r="J8" s="440"/>
      <c r="K8" s="440"/>
      <c r="L8" s="440"/>
      <c r="M8" s="443"/>
      <c r="N8" s="379"/>
      <c r="O8" s="379"/>
      <c r="P8" s="379"/>
    </row>
    <row r="9" spans="1:16" ht="16.5">
      <c r="A9" s="212" t="s">
        <v>679</v>
      </c>
      <c r="B9" s="433" t="s">
        <v>681</v>
      </c>
      <c r="C9" s="213"/>
      <c r="D9" s="213"/>
      <c r="E9" s="214"/>
      <c r="F9" s="444"/>
      <c r="G9" s="444"/>
      <c r="H9" s="444"/>
      <c r="I9" s="444"/>
      <c r="J9" s="444"/>
      <c r="K9" s="444"/>
      <c r="L9" s="444"/>
      <c r="M9" s="445"/>
      <c r="N9" s="379"/>
      <c r="O9" s="379"/>
      <c r="P9" s="379"/>
    </row>
    <row r="10" spans="1:16">
      <c r="A10" s="379"/>
      <c r="B10" s="379"/>
      <c r="C10" s="379"/>
      <c r="D10" s="379"/>
      <c r="E10" s="379"/>
      <c r="F10" s="379"/>
      <c r="G10" s="379"/>
      <c r="H10" s="379"/>
      <c r="I10" s="379"/>
      <c r="J10" s="379"/>
      <c r="K10" s="379"/>
      <c r="L10" s="379"/>
      <c r="M10" s="379"/>
      <c r="N10" s="379"/>
      <c r="O10" s="379"/>
      <c r="P10" s="379"/>
    </row>
    <row r="11" spans="1:16" ht="16.5">
      <c r="A11" s="204" t="s">
        <v>669</v>
      </c>
      <c r="B11" s="205"/>
      <c r="C11" s="205"/>
      <c r="D11" s="205"/>
      <c r="E11" s="206"/>
      <c r="F11" s="206"/>
      <c r="G11" s="207"/>
      <c r="H11" s="208"/>
      <c r="I11" s="209"/>
      <c r="J11" s="86"/>
      <c r="K11" s="86"/>
      <c r="L11" s="84"/>
      <c r="M11" s="379"/>
      <c r="N11" s="379"/>
      <c r="O11" s="379"/>
      <c r="P11" s="379"/>
    </row>
    <row r="12" spans="1:16" ht="16.5">
      <c r="A12" s="210" t="s">
        <v>670</v>
      </c>
      <c r="B12" s="83"/>
      <c r="C12" s="83"/>
      <c r="D12" s="83"/>
      <c r="E12" s="84"/>
      <c r="F12" s="84"/>
      <c r="G12" s="85"/>
      <c r="H12" s="87"/>
      <c r="I12" s="211"/>
      <c r="J12" s="86"/>
      <c r="K12" s="86"/>
      <c r="L12" s="84"/>
      <c r="M12" s="379"/>
      <c r="N12" s="379"/>
      <c r="O12" s="379"/>
      <c r="P12" s="379"/>
    </row>
    <row r="13" spans="1:16" ht="16.5">
      <c r="A13" s="210" t="s">
        <v>671</v>
      </c>
      <c r="B13" s="83"/>
      <c r="C13" s="83"/>
      <c r="D13" s="83"/>
      <c r="E13" s="84"/>
      <c r="F13" s="84"/>
      <c r="G13" s="85"/>
      <c r="H13" s="87"/>
      <c r="I13" s="211"/>
      <c r="J13" s="86"/>
      <c r="K13" s="86"/>
      <c r="L13" s="84"/>
      <c r="M13" s="379"/>
      <c r="N13" s="379"/>
      <c r="O13" s="379"/>
      <c r="P13" s="379"/>
    </row>
    <row r="14" spans="1:16" ht="16.5">
      <c r="A14" s="210" t="s">
        <v>483</v>
      </c>
      <c r="B14" s="83"/>
      <c r="C14" s="83"/>
      <c r="D14" s="83"/>
      <c r="E14" s="84"/>
      <c r="F14" s="84"/>
      <c r="G14" s="85"/>
      <c r="H14" s="87"/>
      <c r="I14" s="211"/>
      <c r="J14" s="86"/>
      <c r="K14" s="86"/>
      <c r="L14" s="84"/>
      <c r="M14" s="379"/>
      <c r="N14" s="379"/>
      <c r="O14" s="379"/>
      <c r="P14" s="379"/>
    </row>
    <row r="15" spans="1:16" ht="16.5">
      <c r="A15" s="212" t="s">
        <v>672</v>
      </c>
      <c r="B15" s="213"/>
      <c r="C15" s="213"/>
      <c r="D15" s="213"/>
      <c r="E15" s="214"/>
      <c r="F15" s="214"/>
      <c r="G15" s="215"/>
      <c r="H15" s="216"/>
      <c r="I15" s="217"/>
      <c r="J15" s="86"/>
      <c r="K15" s="86"/>
      <c r="L15" s="84"/>
      <c r="M15" s="379"/>
      <c r="N15" s="379"/>
      <c r="O15" s="379"/>
      <c r="P15" s="379"/>
    </row>
    <row r="16" spans="1:16">
      <c r="A16" s="379"/>
      <c r="B16" s="379"/>
      <c r="C16" s="379"/>
      <c r="D16" s="379"/>
      <c r="E16" s="379"/>
      <c r="F16" s="379"/>
      <c r="G16" s="379"/>
      <c r="H16" s="379"/>
      <c r="I16" s="379"/>
      <c r="J16" s="379"/>
      <c r="K16" s="379"/>
      <c r="L16" s="379"/>
      <c r="M16" s="379"/>
      <c r="N16" s="379"/>
      <c r="O16" s="379"/>
      <c r="P16" s="379"/>
    </row>
    <row r="17" spans="1:16" ht="16.5">
      <c r="A17" s="270" t="s">
        <v>486</v>
      </c>
      <c r="B17" s="436"/>
      <c r="C17" s="436"/>
      <c r="D17" s="436"/>
      <c r="E17" s="436"/>
      <c r="F17" s="436"/>
      <c r="G17" s="436"/>
      <c r="H17" s="436"/>
      <c r="I17" s="437"/>
      <c r="J17" s="63"/>
      <c r="K17" s="63"/>
      <c r="L17" s="63"/>
      <c r="M17" s="63"/>
      <c r="N17" s="63"/>
      <c r="O17" s="63"/>
      <c r="P17" s="63"/>
    </row>
    <row r="18" spans="1:16" ht="16.5">
      <c r="A18" s="9050" t="s">
        <v>487</v>
      </c>
      <c r="B18" s="220" t="s">
        <v>488</v>
      </c>
      <c r="C18" s="221"/>
      <c r="D18" s="221"/>
      <c r="E18" s="221"/>
      <c r="F18" s="221"/>
      <c r="G18" s="221"/>
      <c r="H18" s="221"/>
      <c r="I18" s="222"/>
      <c r="J18" s="63"/>
      <c r="K18" s="63"/>
      <c r="L18" s="63"/>
      <c r="M18" s="63"/>
      <c r="N18" s="63"/>
      <c r="O18" s="63"/>
      <c r="P18" s="63"/>
    </row>
    <row r="19" spans="1:16" ht="16.5">
      <c r="A19" s="8997"/>
      <c r="B19" s="223" t="s">
        <v>489</v>
      </c>
      <c r="C19" s="224"/>
      <c r="D19" s="224"/>
      <c r="E19" s="224"/>
      <c r="F19" s="224"/>
      <c r="G19" s="224"/>
      <c r="H19" s="224"/>
      <c r="I19" s="225"/>
      <c r="J19" s="63"/>
      <c r="K19" s="63"/>
      <c r="L19" s="63"/>
      <c r="M19" s="63"/>
      <c r="N19" s="63"/>
      <c r="O19" s="63"/>
      <c r="P19" s="63"/>
    </row>
    <row r="20" spans="1:16" ht="16.5">
      <c r="A20" s="9048" t="s">
        <v>490</v>
      </c>
      <c r="B20" s="220" t="s">
        <v>491</v>
      </c>
      <c r="C20" s="221"/>
      <c r="D20" s="221"/>
      <c r="E20" s="221"/>
      <c r="F20" s="221"/>
      <c r="G20" s="221"/>
      <c r="H20" s="221"/>
      <c r="I20" s="222"/>
      <c r="J20" s="63"/>
      <c r="K20" s="63"/>
      <c r="L20" s="63"/>
      <c r="M20" s="63"/>
      <c r="N20" s="63"/>
      <c r="O20" s="63"/>
      <c r="P20" s="63"/>
    </row>
    <row r="21" spans="1:16" ht="16.5">
      <c r="A21" s="9049"/>
      <c r="B21" s="228" t="s">
        <v>492</v>
      </c>
      <c r="C21" s="226"/>
      <c r="D21" s="226"/>
      <c r="E21" s="226"/>
      <c r="F21" s="226"/>
      <c r="G21" s="226"/>
      <c r="H21" s="226"/>
      <c r="I21" s="194"/>
      <c r="J21" s="63"/>
      <c r="K21" s="63"/>
      <c r="L21" s="63"/>
      <c r="M21" s="63"/>
      <c r="N21" s="63"/>
      <c r="O21" s="63"/>
      <c r="P21" s="63"/>
    </row>
    <row r="22" spans="1:16" ht="16.5">
      <c r="A22" s="9049"/>
      <c r="B22" s="228" t="s">
        <v>493</v>
      </c>
      <c r="C22" s="226"/>
      <c r="D22" s="226"/>
      <c r="E22" s="226"/>
      <c r="F22" s="226"/>
      <c r="G22" s="226"/>
      <c r="H22" s="226"/>
      <c r="I22" s="194"/>
      <c r="J22" s="63"/>
      <c r="K22" s="63"/>
      <c r="L22" s="63"/>
      <c r="M22" s="63"/>
      <c r="N22" s="63"/>
      <c r="O22" s="63"/>
      <c r="P22" s="63"/>
    </row>
    <row r="23" spans="1:16" ht="16.5">
      <c r="A23" s="233" t="s">
        <v>494</v>
      </c>
      <c r="B23" s="230" t="s">
        <v>495</v>
      </c>
      <c r="C23" s="231"/>
      <c r="D23" s="231"/>
      <c r="E23" s="231"/>
      <c r="F23" s="231"/>
      <c r="G23" s="231"/>
      <c r="H23" s="231"/>
      <c r="I23" s="232"/>
      <c r="J23" s="63"/>
      <c r="K23" s="63"/>
      <c r="L23" s="63"/>
      <c r="M23" s="63"/>
      <c r="N23" s="63"/>
      <c r="O23" s="63"/>
      <c r="P23" s="63"/>
    </row>
    <row r="24" spans="1:16" ht="16.5">
      <c r="A24" s="229" t="s">
        <v>674</v>
      </c>
      <c r="B24" s="230" t="s">
        <v>675</v>
      </c>
      <c r="C24" s="221"/>
      <c r="D24" s="221"/>
      <c r="E24" s="446"/>
      <c r="F24" s="446"/>
      <c r="G24" s="221"/>
      <c r="H24" s="221"/>
      <c r="I24" s="222"/>
      <c r="J24" s="63"/>
      <c r="K24" s="63"/>
      <c r="L24" s="63"/>
      <c r="M24" s="63"/>
      <c r="N24" s="63"/>
      <c r="O24" s="63"/>
      <c r="P24" s="63"/>
    </row>
    <row r="25" spans="1:16">
      <c r="A25" s="229" t="s">
        <v>496</v>
      </c>
      <c r="B25" s="438" t="s">
        <v>497</v>
      </c>
      <c r="C25" s="447"/>
      <c r="D25" s="447"/>
      <c r="E25" s="447"/>
      <c r="F25" s="447"/>
      <c r="G25" s="447"/>
      <c r="H25" s="447"/>
      <c r="I25" s="448"/>
      <c r="J25" s="63"/>
      <c r="K25" s="63"/>
      <c r="L25" s="63"/>
      <c r="M25" s="63"/>
      <c r="N25" s="63"/>
      <c r="O25" s="63"/>
      <c r="P25" s="63"/>
    </row>
    <row r="26" spans="1:16" ht="16.5">
      <c r="A26" s="9050" t="s">
        <v>498</v>
      </c>
      <c r="B26" s="220" t="s">
        <v>499</v>
      </c>
      <c r="C26" s="221"/>
      <c r="D26" s="221"/>
      <c r="E26" s="221"/>
      <c r="F26" s="221"/>
      <c r="G26" s="221"/>
      <c r="H26" s="221"/>
      <c r="I26" s="222"/>
      <c r="J26" s="63"/>
      <c r="K26" s="63"/>
      <c r="L26" s="63"/>
      <c r="M26" s="63"/>
      <c r="N26" s="63"/>
      <c r="O26" s="63"/>
      <c r="P26" s="63"/>
    </row>
    <row r="27" spans="1:16" ht="16.5">
      <c r="A27" s="8997"/>
      <c r="B27" s="223" t="s">
        <v>500</v>
      </c>
      <c r="C27" s="224"/>
      <c r="D27" s="224"/>
      <c r="E27" s="224"/>
      <c r="F27" s="224"/>
      <c r="G27" s="224"/>
      <c r="H27" s="224"/>
      <c r="I27" s="225"/>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6">
    <mergeCell ref="A20:A22"/>
    <mergeCell ref="A26:A27"/>
    <mergeCell ref="E1:H1"/>
    <mergeCell ref="K2:M2"/>
    <mergeCell ref="A5:D5"/>
    <mergeCell ref="A18:A19"/>
  </mergeCells>
  <hyperlinks>
    <hyperlink ref="A1" location="INDEX!A1" display="BACK TO INDEX"/>
    <hyperlink ref="E2" r:id="rId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codeName="Sheet120"/>
  <dimension ref="A1:P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1787</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1788</v>
      </c>
      <c r="B5" s="8948"/>
      <c r="C5" s="639"/>
      <c r="D5" s="63"/>
      <c r="E5" s="63"/>
      <c r="F5" s="63"/>
      <c r="G5" s="63"/>
      <c r="H5" s="63"/>
      <c r="I5" s="63"/>
      <c r="J5" s="63"/>
      <c r="K5" s="63"/>
      <c r="L5" s="63"/>
      <c r="M5" s="63"/>
      <c r="N5" s="63"/>
      <c r="O5" s="63"/>
      <c r="P5" s="63"/>
    </row>
    <row r="6" spans="1:16" s="6357" customFormat="1" ht="16.5">
      <c r="A6" s="4108" t="s">
        <v>6608</v>
      </c>
      <c r="B6" s="5354"/>
      <c r="C6" s="5354"/>
      <c r="D6" s="5354"/>
      <c r="E6" s="5354"/>
      <c r="F6" s="5354"/>
      <c r="G6" s="5354"/>
      <c r="H6" s="5354"/>
      <c r="I6" s="5354"/>
      <c r="J6" s="5354"/>
      <c r="K6" s="5355"/>
    </row>
    <row r="7" spans="1:16" s="6357" customFormat="1" ht="16.5">
      <c r="A7" s="510" t="s">
        <v>6609</v>
      </c>
      <c r="B7" s="66"/>
      <c r="C7" s="66"/>
      <c r="D7" s="66"/>
      <c r="E7" s="66"/>
      <c r="F7" s="66"/>
      <c r="G7" s="66"/>
      <c r="H7" s="66"/>
      <c r="I7" s="66"/>
      <c r="J7" s="66"/>
      <c r="K7" s="67"/>
    </row>
    <row r="8" spans="1:16" s="6357" customFormat="1" ht="16.5">
      <c r="A8" s="413" t="s">
        <v>6610</v>
      </c>
      <c r="B8" s="66"/>
      <c r="C8" s="66"/>
      <c r="D8" s="66"/>
      <c r="E8" s="66"/>
      <c r="F8" s="66"/>
      <c r="G8" s="66"/>
      <c r="H8" s="66"/>
      <c r="I8" s="66"/>
      <c r="J8" s="66"/>
      <c r="K8" s="67"/>
    </row>
    <row r="9" spans="1:16" s="6357" customFormat="1" ht="16.5">
      <c r="A9" s="511" t="s">
        <v>6611</v>
      </c>
      <c r="B9" s="66"/>
      <c r="C9" s="66"/>
      <c r="D9" s="66"/>
      <c r="E9" s="66"/>
      <c r="F9" s="66"/>
      <c r="G9" s="66"/>
      <c r="H9" s="66"/>
      <c r="I9" s="66"/>
      <c r="J9" s="66"/>
      <c r="K9" s="67"/>
    </row>
    <row r="10" spans="1:16" s="6357" customFormat="1" ht="16.5">
      <c r="A10" s="413" t="s">
        <v>6612</v>
      </c>
      <c r="B10" s="66"/>
      <c r="C10" s="66"/>
      <c r="D10" s="66"/>
      <c r="E10" s="66"/>
      <c r="F10" s="66"/>
      <c r="G10" s="66"/>
      <c r="H10" s="66"/>
      <c r="I10" s="66"/>
      <c r="J10" s="66"/>
      <c r="K10" s="67"/>
    </row>
    <row r="11" spans="1:16" s="6357" customFormat="1" ht="16.5">
      <c r="A11" s="512" t="s">
        <v>427</v>
      </c>
      <c r="B11" s="66"/>
      <c r="C11" s="66"/>
      <c r="D11" s="66"/>
      <c r="E11" s="66"/>
      <c r="F11" s="66"/>
      <c r="G11" s="66"/>
      <c r="H11" s="66"/>
      <c r="I11" s="66"/>
      <c r="J11" s="66"/>
      <c r="K11" s="67"/>
    </row>
    <row r="12" spans="1:16" s="6357" customFormat="1" ht="16.5">
      <c r="A12" s="1590" t="s">
        <v>428</v>
      </c>
      <c r="B12" s="6358"/>
      <c r="C12" s="6358"/>
      <c r="D12" s="6358"/>
      <c r="E12" s="6358"/>
      <c r="F12" s="6358"/>
      <c r="G12" s="6358"/>
      <c r="H12" s="6358"/>
      <c r="I12" s="6358"/>
      <c r="J12" s="6358"/>
      <c r="K12" s="2159"/>
    </row>
    <row r="13" spans="1:16" s="6357" customFormat="1" ht="18">
      <c r="A13" s="6366"/>
      <c r="B13" s="6366"/>
      <c r="C13" s="938"/>
    </row>
    <row r="14" spans="1:16" s="2449" customFormat="1" ht="16.5">
      <c r="A14" s="6360" t="s">
        <v>575</v>
      </c>
      <c r="B14" s="6360"/>
      <c r="C14" s="121"/>
      <c r="D14" s="525"/>
      <c r="E14" s="144"/>
      <c r="H14" s="2415" t="s">
        <v>5757</v>
      </c>
      <c r="I14" s="2417"/>
      <c r="J14" s="2417"/>
      <c r="K14" s="2417"/>
      <c r="L14" s="2417"/>
      <c r="M14" s="2418"/>
      <c r="N14" s="63"/>
      <c r="O14" s="63"/>
      <c r="P14" s="63"/>
    </row>
    <row r="15" spans="1:16" ht="16.5">
      <c r="A15" s="333" t="s">
        <v>1716</v>
      </c>
      <c r="B15" s="126" t="s">
        <v>870</v>
      </c>
      <c r="C15" s="126"/>
      <c r="D15" s="839" t="s">
        <v>442</v>
      </c>
      <c r="E15" s="127">
        <v>41313</v>
      </c>
      <c r="F15" s="127">
        <v>41328</v>
      </c>
      <c r="G15" s="128">
        <v>140.10202185792349</v>
      </c>
      <c r="H15" s="129">
        <v>78.626612021857909</v>
      </c>
      <c r="I15" s="130">
        <v>36.276885245901639</v>
      </c>
      <c r="J15" s="840">
        <v>22.347923497267757</v>
      </c>
      <c r="K15" s="840" t="s">
        <v>443</v>
      </c>
      <c r="L15" s="130">
        <v>33.276885245901639</v>
      </c>
      <c r="M15" s="130">
        <v>11.41896174863388</v>
      </c>
    </row>
    <row r="16" spans="1:16" ht="16.5">
      <c r="A16" s="5871"/>
      <c r="B16" s="126" t="s">
        <v>1037</v>
      </c>
      <c r="C16" s="126"/>
      <c r="D16" s="839" t="s">
        <v>442</v>
      </c>
      <c r="E16" s="127">
        <v>41329</v>
      </c>
      <c r="F16" s="127">
        <v>41333</v>
      </c>
      <c r="G16" s="128">
        <v>222.06923497267761</v>
      </c>
      <c r="H16" s="129">
        <v>119.61021857923497</v>
      </c>
      <c r="I16" s="130">
        <v>36.276885245901639</v>
      </c>
      <c r="J16" s="840">
        <v>22.347923497267757</v>
      </c>
      <c r="K16" s="840" t="s">
        <v>443</v>
      </c>
      <c r="L16" s="130">
        <v>33.276885245901639</v>
      </c>
      <c r="M16" s="130">
        <v>11.41896174863388</v>
      </c>
    </row>
    <row r="17" spans="1:13" ht="16.5">
      <c r="A17" s="5871"/>
      <c r="B17" s="126" t="s">
        <v>870</v>
      </c>
      <c r="C17" s="126"/>
      <c r="D17" s="839" t="s">
        <v>442</v>
      </c>
      <c r="E17" s="127">
        <v>41334</v>
      </c>
      <c r="F17" s="127">
        <v>41342</v>
      </c>
      <c r="G17" s="128">
        <v>140.10202185792349</v>
      </c>
      <c r="H17" s="129">
        <v>78.626612021857909</v>
      </c>
      <c r="I17" s="130">
        <v>36.276885245901639</v>
      </c>
      <c r="J17" s="840">
        <v>22.347923497267757</v>
      </c>
      <c r="K17" s="840" t="s">
        <v>443</v>
      </c>
      <c r="L17" s="130">
        <v>33.276885245901639</v>
      </c>
      <c r="M17" s="130">
        <v>11.41896174863388</v>
      </c>
    </row>
    <row r="18" spans="1:13" ht="16.5">
      <c r="A18" s="5871"/>
      <c r="B18" s="1459" t="s">
        <v>1037</v>
      </c>
      <c r="C18" s="126"/>
      <c r="D18" s="839" t="s">
        <v>442</v>
      </c>
      <c r="E18" s="127">
        <v>41343</v>
      </c>
      <c r="F18" s="127">
        <v>41346</v>
      </c>
      <c r="G18" s="128">
        <v>222.06923497267761</v>
      </c>
      <c r="H18" s="129">
        <v>119.61021857923497</v>
      </c>
      <c r="I18" s="130">
        <v>36.276885245901639</v>
      </c>
      <c r="J18" s="840">
        <v>22.347923497267757</v>
      </c>
      <c r="K18" s="840" t="s">
        <v>443</v>
      </c>
      <c r="L18" s="130">
        <v>33.276885245901639</v>
      </c>
      <c r="M18" s="130">
        <v>11.41896174863388</v>
      </c>
    </row>
    <row r="19" spans="1:13" ht="16.5">
      <c r="A19" s="5871"/>
      <c r="B19" s="1459" t="s">
        <v>870</v>
      </c>
      <c r="C19" s="126"/>
      <c r="D19" s="839" t="s">
        <v>442</v>
      </c>
      <c r="E19" s="127">
        <v>41347</v>
      </c>
      <c r="F19" s="127">
        <v>41349</v>
      </c>
      <c r="G19" s="128">
        <v>140.10202185792349</v>
      </c>
      <c r="H19" s="129">
        <v>78.626612021857909</v>
      </c>
      <c r="I19" s="130">
        <v>36.276885245901639</v>
      </c>
      <c r="J19" s="840">
        <v>22.347923497267757</v>
      </c>
      <c r="K19" s="840" t="s">
        <v>443</v>
      </c>
      <c r="L19" s="130">
        <v>33.276885245901639</v>
      </c>
      <c r="M19" s="130">
        <v>11.41896174863388</v>
      </c>
    </row>
    <row r="20" spans="1:13" ht="16.5">
      <c r="A20" s="5871"/>
      <c r="B20" s="1459" t="s">
        <v>1037</v>
      </c>
      <c r="C20" s="126"/>
      <c r="D20" s="839" t="s">
        <v>442</v>
      </c>
      <c r="E20" s="127">
        <v>41350</v>
      </c>
      <c r="F20" s="127">
        <v>41354</v>
      </c>
      <c r="G20" s="128">
        <v>222.06923497267761</v>
      </c>
      <c r="H20" s="129">
        <v>119.61021857923497</v>
      </c>
      <c r="I20" s="130">
        <v>36.276885245901639</v>
      </c>
      <c r="J20" s="840">
        <v>22.347923497267757</v>
      </c>
      <c r="K20" s="840" t="s">
        <v>443</v>
      </c>
      <c r="L20" s="130">
        <v>33.276885245901639</v>
      </c>
      <c r="M20" s="130">
        <v>11.41896174863388</v>
      </c>
    </row>
    <row r="21" spans="1:13" ht="16.5">
      <c r="A21" s="5871"/>
      <c r="B21" s="1459" t="s">
        <v>870</v>
      </c>
      <c r="C21" s="126"/>
      <c r="D21" s="839" t="s">
        <v>442</v>
      </c>
      <c r="E21" s="127">
        <v>41355</v>
      </c>
      <c r="F21" s="127">
        <v>41409</v>
      </c>
      <c r="G21" s="128">
        <v>140.10202185792349</v>
      </c>
      <c r="H21" s="129">
        <v>78.626612021857909</v>
      </c>
      <c r="I21" s="130">
        <v>36.276885245901639</v>
      </c>
      <c r="J21" s="840">
        <v>22.347923497267757</v>
      </c>
      <c r="K21" s="840" t="s">
        <v>443</v>
      </c>
      <c r="L21" s="130">
        <v>33.276885245901639</v>
      </c>
      <c r="M21" s="130">
        <v>11.41896174863388</v>
      </c>
    </row>
    <row r="22" spans="1:13" ht="16.5">
      <c r="A22" s="5871"/>
      <c r="B22" s="126" t="s">
        <v>872</v>
      </c>
      <c r="C22" s="126"/>
      <c r="D22" s="839" t="s">
        <v>442</v>
      </c>
      <c r="E22" s="127">
        <v>41410</v>
      </c>
      <c r="F22" s="127">
        <v>41412</v>
      </c>
      <c r="G22" s="128">
        <v>99.118415300546445</v>
      </c>
      <c r="H22" s="129">
        <v>58.134808743169401</v>
      </c>
      <c r="I22" s="130">
        <v>36.276885245901639</v>
      </c>
      <c r="J22" s="840">
        <v>22.347923497267757</v>
      </c>
      <c r="K22" s="840" t="s">
        <v>443</v>
      </c>
      <c r="L22" s="130">
        <v>33.276885245901639</v>
      </c>
      <c r="M22" s="130">
        <v>11.41896174863388</v>
      </c>
    </row>
    <row r="23" spans="1:13" ht="16.5">
      <c r="A23" s="5871"/>
      <c r="B23" s="126" t="s">
        <v>1037</v>
      </c>
      <c r="C23" s="126"/>
      <c r="D23" s="839" t="s">
        <v>442</v>
      </c>
      <c r="E23" s="127">
        <v>41413</v>
      </c>
      <c r="F23" s="127">
        <v>41417</v>
      </c>
      <c r="G23" s="128">
        <v>181.08562841530056</v>
      </c>
      <c r="H23" s="129">
        <v>99.118415300546445</v>
      </c>
      <c r="I23" s="130">
        <v>36.276885245901639</v>
      </c>
      <c r="J23" s="840">
        <v>22.347923497267757</v>
      </c>
      <c r="K23" s="840" t="s">
        <v>443</v>
      </c>
      <c r="L23" s="130">
        <v>33.276885245901639</v>
      </c>
      <c r="M23" s="130">
        <v>11.41896174863388</v>
      </c>
    </row>
    <row r="24" spans="1:13" ht="16.5">
      <c r="A24" s="5871"/>
      <c r="B24" s="1459" t="s">
        <v>872</v>
      </c>
      <c r="C24" s="126"/>
      <c r="D24" s="839" t="s">
        <v>442</v>
      </c>
      <c r="E24" s="127">
        <v>41418</v>
      </c>
      <c r="F24" s="127">
        <v>41491</v>
      </c>
      <c r="G24" s="128">
        <v>99.118415300546445</v>
      </c>
      <c r="H24" s="129">
        <v>58.134808743169401</v>
      </c>
      <c r="I24" s="130">
        <v>36.276885245901639</v>
      </c>
      <c r="J24" s="840">
        <v>22.347923497267757</v>
      </c>
      <c r="K24" s="840" t="s">
        <v>443</v>
      </c>
      <c r="L24" s="130">
        <v>33.276885245901639</v>
      </c>
      <c r="M24" s="130">
        <v>11.41896174863388</v>
      </c>
    </row>
    <row r="25" spans="1:13" ht="16.5">
      <c r="A25" s="5871"/>
      <c r="B25" s="1459" t="s">
        <v>1037</v>
      </c>
      <c r="C25" s="126"/>
      <c r="D25" s="839" t="s">
        <v>442</v>
      </c>
      <c r="E25" s="127">
        <v>41492</v>
      </c>
      <c r="F25" s="127">
        <v>41496</v>
      </c>
      <c r="G25" s="128">
        <v>181.08562841530056</v>
      </c>
      <c r="H25" s="129">
        <v>99.118415300546445</v>
      </c>
      <c r="I25" s="130">
        <v>36.276885245901639</v>
      </c>
      <c r="J25" s="840">
        <v>22.347923497267757</v>
      </c>
      <c r="K25" s="840" t="s">
        <v>443</v>
      </c>
      <c r="L25" s="130">
        <v>33.276885245901639</v>
      </c>
      <c r="M25" s="130">
        <v>11.41896174863388</v>
      </c>
    </row>
    <row r="26" spans="1:13" ht="16.5">
      <c r="A26" s="5871"/>
      <c r="B26" s="1459" t="s">
        <v>872</v>
      </c>
      <c r="C26" s="126"/>
      <c r="D26" s="839" t="s">
        <v>442</v>
      </c>
      <c r="E26" s="127">
        <v>41497</v>
      </c>
      <c r="F26" s="127">
        <v>41517</v>
      </c>
      <c r="G26" s="128">
        <v>99.118415300546445</v>
      </c>
      <c r="H26" s="129">
        <v>58.134808743169401</v>
      </c>
      <c r="I26" s="130">
        <v>36.276885245901639</v>
      </c>
      <c r="J26" s="840">
        <v>22.347923497267757</v>
      </c>
      <c r="K26" s="840" t="s">
        <v>443</v>
      </c>
      <c r="L26" s="130">
        <v>33.276885245901639</v>
      </c>
      <c r="M26" s="130">
        <v>11.41896174863388</v>
      </c>
    </row>
    <row r="27" spans="1:13" ht="16.5">
      <c r="A27" s="5871"/>
      <c r="B27" s="1459" t="s">
        <v>870</v>
      </c>
      <c r="C27" s="126"/>
      <c r="D27" s="839" t="s">
        <v>442</v>
      </c>
      <c r="E27" s="127">
        <v>41518</v>
      </c>
      <c r="F27" s="127">
        <v>41559</v>
      </c>
      <c r="G27" s="128">
        <v>140.10202185792349</v>
      </c>
      <c r="H27" s="129">
        <v>78.626612021857909</v>
      </c>
      <c r="I27" s="130">
        <v>36.276885245901639</v>
      </c>
      <c r="J27" s="840">
        <v>22.347923497267757</v>
      </c>
      <c r="K27" s="840" t="s">
        <v>443</v>
      </c>
      <c r="L27" s="130">
        <v>33.276885245901639</v>
      </c>
      <c r="M27" s="130">
        <v>11.41896174863388</v>
      </c>
    </row>
    <row r="28" spans="1:13" ht="16.5">
      <c r="A28" s="5871"/>
      <c r="B28" s="1459" t="s">
        <v>1037</v>
      </c>
      <c r="C28" s="126"/>
      <c r="D28" s="839" t="s">
        <v>442</v>
      </c>
      <c r="E28" s="127">
        <v>41560</v>
      </c>
      <c r="F28" s="127">
        <v>41564</v>
      </c>
      <c r="G28" s="128">
        <v>222.06923497267761</v>
      </c>
      <c r="H28" s="129">
        <v>119.61021857923497</v>
      </c>
      <c r="I28" s="130">
        <v>36.276885245901639</v>
      </c>
      <c r="J28" s="840">
        <v>22.347923497267757</v>
      </c>
      <c r="K28" s="840" t="s">
        <v>443</v>
      </c>
      <c r="L28" s="130">
        <v>33.276885245901639</v>
      </c>
      <c r="M28" s="130">
        <v>11.41896174863388</v>
      </c>
    </row>
    <row r="29" spans="1:13" ht="16.5">
      <c r="A29" s="5871"/>
      <c r="B29" s="126" t="s">
        <v>870</v>
      </c>
      <c r="C29" s="126"/>
      <c r="D29" s="839" t="s">
        <v>442</v>
      </c>
      <c r="E29" s="127">
        <v>41565</v>
      </c>
      <c r="F29" s="127">
        <v>41566</v>
      </c>
      <c r="G29" s="128">
        <v>140.10202185792349</v>
      </c>
      <c r="H29" s="129">
        <v>78.626612021857909</v>
      </c>
      <c r="I29" s="130">
        <v>36.276885245901639</v>
      </c>
      <c r="J29" s="840">
        <v>22.347923497267757</v>
      </c>
      <c r="K29" s="840" t="s">
        <v>443</v>
      </c>
      <c r="L29" s="130">
        <v>33.276885245901639</v>
      </c>
      <c r="M29" s="130">
        <v>11.41896174863388</v>
      </c>
    </row>
    <row r="30" spans="1:13" ht="16.5">
      <c r="A30" s="5871"/>
      <c r="B30" s="126" t="s">
        <v>1037</v>
      </c>
      <c r="C30" s="126"/>
      <c r="D30" s="839" t="s">
        <v>442</v>
      </c>
      <c r="E30" s="127">
        <v>41567</v>
      </c>
      <c r="F30" s="127">
        <v>41571</v>
      </c>
      <c r="G30" s="128">
        <v>222.06923497267761</v>
      </c>
      <c r="H30" s="129">
        <v>119.61021857923497</v>
      </c>
      <c r="I30" s="130">
        <v>36.276885245901639</v>
      </c>
      <c r="J30" s="840">
        <v>22.347923497267757</v>
      </c>
      <c r="K30" s="840" t="s">
        <v>443</v>
      </c>
      <c r="L30" s="130">
        <v>33.276885245901639</v>
      </c>
      <c r="M30" s="130">
        <v>11.41896174863388</v>
      </c>
    </row>
    <row r="31" spans="1:13" ht="16.5">
      <c r="A31" s="5871"/>
      <c r="B31" s="126" t="s">
        <v>870</v>
      </c>
      <c r="C31" s="126"/>
      <c r="D31" s="839" t="s">
        <v>442</v>
      </c>
      <c r="E31" s="127">
        <v>41572</v>
      </c>
      <c r="F31" s="127">
        <v>41573</v>
      </c>
      <c r="G31" s="128">
        <v>140.10202185792349</v>
      </c>
      <c r="H31" s="129">
        <v>78.626612021857909</v>
      </c>
      <c r="I31" s="130">
        <v>36.276885245901639</v>
      </c>
      <c r="J31" s="840">
        <v>22.347923497267757</v>
      </c>
      <c r="K31" s="840" t="s">
        <v>443</v>
      </c>
      <c r="L31" s="130">
        <v>33.276885245901639</v>
      </c>
      <c r="M31" s="130">
        <v>11.41896174863388</v>
      </c>
    </row>
    <row r="32" spans="1:13" ht="16.5">
      <c r="A32" s="5877"/>
      <c r="B32" s="126" t="s">
        <v>1037</v>
      </c>
      <c r="C32" s="126"/>
      <c r="D32" s="839" t="s">
        <v>442</v>
      </c>
      <c r="E32" s="127">
        <v>41574</v>
      </c>
      <c r="F32" s="127">
        <v>41578</v>
      </c>
      <c r="G32" s="128">
        <v>222.06923497267761</v>
      </c>
      <c r="H32" s="129">
        <v>119.61021857923497</v>
      </c>
      <c r="I32" s="130">
        <v>36.276885245901639</v>
      </c>
      <c r="J32" s="840">
        <v>22.347923497267757</v>
      </c>
      <c r="K32" s="840" t="s">
        <v>443</v>
      </c>
      <c r="L32" s="130">
        <v>33.276885245901639</v>
      </c>
      <c r="M32" s="130">
        <v>11.41896174863388</v>
      </c>
    </row>
    <row r="33" spans="1:13" ht="16.5">
      <c r="A33" s="5871"/>
      <c r="B33" s="126" t="s">
        <v>870</v>
      </c>
      <c r="C33" s="126"/>
      <c r="D33" s="839" t="s">
        <v>442</v>
      </c>
      <c r="E33" s="127">
        <v>41579</v>
      </c>
      <c r="F33" s="127">
        <v>41594</v>
      </c>
      <c r="G33" s="128">
        <v>140.10202185792349</v>
      </c>
      <c r="H33" s="129">
        <v>78.626612021857909</v>
      </c>
      <c r="I33" s="130">
        <v>36.276885245901639</v>
      </c>
      <c r="J33" s="840">
        <v>22.347923497267757</v>
      </c>
      <c r="K33" s="840" t="s">
        <v>443</v>
      </c>
      <c r="L33" s="130">
        <v>33.276885245901639</v>
      </c>
      <c r="M33" s="130">
        <v>11.41896174863388</v>
      </c>
    </row>
    <row r="34" spans="1:13" ht="16.5">
      <c r="A34" s="5877"/>
      <c r="B34" s="126" t="s">
        <v>1037</v>
      </c>
      <c r="C34" s="126"/>
      <c r="D34" s="839" t="s">
        <v>442</v>
      </c>
      <c r="E34" s="127">
        <v>41595</v>
      </c>
      <c r="F34" s="127">
        <v>41599</v>
      </c>
      <c r="G34" s="128">
        <v>222.06923497267761</v>
      </c>
      <c r="H34" s="129">
        <v>119.61021857923497</v>
      </c>
      <c r="I34" s="130">
        <v>36.276885245901639</v>
      </c>
      <c r="J34" s="840">
        <v>22.347923497267757</v>
      </c>
      <c r="K34" s="840" t="s">
        <v>443</v>
      </c>
      <c r="L34" s="130">
        <v>33.276885245901639</v>
      </c>
      <c r="M34" s="130">
        <v>11.41896174863388</v>
      </c>
    </row>
    <row r="35" spans="1:13" ht="16.5">
      <c r="A35" s="5871"/>
      <c r="B35" s="126" t="s">
        <v>870</v>
      </c>
      <c r="C35" s="126"/>
      <c r="D35" s="839" t="s">
        <v>442</v>
      </c>
      <c r="E35" s="127">
        <v>41600</v>
      </c>
      <c r="F35" s="127">
        <v>41601</v>
      </c>
      <c r="G35" s="128">
        <v>140.10202185792349</v>
      </c>
      <c r="H35" s="129">
        <v>78.626612021857909</v>
      </c>
      <c r="I35" s="130">
        <v>36.276885245901639</v>
      </c>
      <c r="J35" s="840">
        <v>22.347923497267757</v>
      </c>
      <c r="K35" s="840" t="s">
        <v>443</v>
      </c>
      <c r="L35" s="130">
        <v>33.276885245901639</v>
      </c>
      <c r="M35" s="130">
        <v>11.41896174863388</v>
      </c>
    </row>
    <row r="36" spans="1:13" ht="16.5">
      <c r="A36" s="5871"/>
      <c r="B36" s="126" t="s">
        <v>1037</v>
      </c>
      <c r="C36" s="126"/>
      <c r="D36" s="839" t="s">
        <v>442</v>
      </c>
      <c r="E36" s="127">
        <v>41602</v>
      </c>
      <c r="F36" s="127">
        <v>41606</v>
      </c>
      <c r="G36" s="128">
        <v>222.06923497267761</v>
      </c>
      <c r="H36" s="129">
        <v>119.61021857923497</v>
      </c>
      <c r="I36" s="130">
        <v>36.276885245901639</v>
      </c>
      <c r="J36" s="840">
        <v>22.347923497267757</v>
      </c>
      <c r="K36" s="840" t="s">
        <v>443</v>
      </c>
      <c r="L36" s="130">
        <v>33.276885245901639</v>
      </c>
      <c r="M36" s="130">
        <v>11.41896174863388</v>
      </c>
    </row>
    <row r="37" spans="1:13" ht="16.5">
      <c r="A37" s="5871"/>
      <c r="B37" s="126" t="s">
        <v>870</v>
      </c>
      <c r="C37" s="126"/>
      <c r="D37" s="839" t="s">
        <v>442</v>
      </c>
      <c r="E37" s="127">
        <v>41607</v>
      </c>
      <c r="F37" s="127">
        <v>41644</v>
      </c>
      <c r="G37" s="128">
        <v>140.10202185792349</v>
      </c>
      <c r="H37" s="129">
        <v>78.626612021857909</v>
      </c>
      <c r="I37" s="130">
        <v>36.276885245901639</v>
      </c>
      <c r="J37" s="840">
        <v>22.347923497267757</v>
      </c>
      <c r="K37" s="840" t="s">
        <v>443</v>
      </c>
      <c r="L37" s="130">
        <v>33.276885245901639</v>
      </c>
      <c r="M37" s="130">
        <v>11.41896174863388</v>
      </c>
    </row>
    <row r="38" spans="1:13" ht="16.5">
      <c r="A38" s="5871"/>
      <c r="B38" s="102"/>
      <c r="C38" s="102"/>
      <c r="D38" s="1086"/>
      <c r="E38" s="103"/>
      <c r="F38" s="103"/>
      <c r="G38" s="2200"/>
      <c r="H38" s="107"/>
      <c r="I38" s="1113"/>
      <c r="J38" s="2339"/>
      <c r="K38" s="2339"/>
      <c r="L38" s="1113"/>
      <c r="M38" s="1113"/>
    </row>
    <row r="39" spans="1:13" ht="16.5">
      <c r="A39" s="333" t="s">
        <v>874</v>
      </c>
      <c r="B39" s="126" t="s">
        <v>870</v>
      </c>
      <c r="C39" s="126"/>
      <c r="D39" s="839" t="s">
        <v>442</v>
      </c>
      <c r="E39" s="127">
        <v>41313</v>
      </c>
      <c r="F39" s="127">
        <v>41328</v>
      </c>
      <c r="G39" s="128">
        <v>225.06923497267761</v>
      </c>
      <c r="H39" s="129" t="s">
        <v>435</v>
      </c>
      <c r="I39" s="130">
        <v>36.276885245901639</v>
      </c>
      <c r="J39" s="840">
        <v>22.347923497267757</v>
      </c>
      <c r="K39" s="840" t="s">
        <v>443</v>
      </c>
      <c r="L39" s="130">
        <v>33.276885245901639</v>
      </c>
      <c r="M39" s="130">
        <v>11.41896174863388</v>
      </c>
    </row>
    <row r="40" spans="1:13" ht="16.5">
      <c r="A40" s="5871"/>
      <c r="B40" s="126" t="s">
        <v>1037</v>
      </c>
      <c r="C40" s="126"/>
      <c r="D40" s="839" t="s">
        <v>442</v>
      </c>
      <c r="E40" s="127">
        <v>41329</v>
      </c>
      <c r="F40" s="127">
        <v>41333</v>
      </c>
      <c r="G40" s="128">
        <v>307.03644808743167</v>
      </c>
      <c r="H40" s="129" t="s">
        <v>435</v>
      </c>
      <c r="I40" s="130">
        <v>36.276885245901639</v>
      </c>
      <c r="J40" s="840">
        <v>22.347923497267757</v>
      </c>
      <c r="K40" s="840" t="s">
        <v>443</v>
      </c>
      <c r="L40" s="130">
        <v>33.276885245901639</v>
      </c>
      <c r="M40" s="130">
        <v>11.41896174863388</v>
      </c>
    </row>
    <row r="41" spans="1:13" ht="16.5">
      <c r="A41" s="5871"/>
      <c r="B41" s="126" t="s">
        <v>870</v>
      </c>
      <c r="C41" s="126"/>
      <c r="D41" s="839" t="s">
        <v>442</v>
      </c>
      <c r="E41" s="127">
        <v>41334</v>
      </c>
      <c r="F41" s="127">
        <v>41342</v>
      </c>
      <c r="G41" s="128">
        <v>225.06923497267761</v>
      </c>
      <c r="H41" s="129" t="s">
        <v>435</v>
      </c>
      <c r="I41" s="130">
        <v>36.276885245901639</v>
      </c>
      <c r="J41" s="840">
        <v>22.347923497267757</v>
      </c>
      <c r="K41" s="840" t="s">
        <v>443</v>
      </c>
      <c r="L41" s="130">
        <v>33.276885245901639</v>
      </c>
      <c r="M41" s="130">
        <v>11.41896174863388</v>
      </c>
    </row>
    <row r="42" spans="1:13" ht="16.5">
      <c r="A42" s="5871"/>
      <c r="B42" s="1459" t="s">
        <v>1037</v>
      </c>
      <c r="C42" s="126"/>
      <c r="D42" s="839" t="s">
        <v>442</v>
      </c>
      <c r="E42" s="127">
        <v>41343</v>
      </c>
      <c r="F42" s="127">
        <v>41346</v>
      </c>
      <c r="G42" s="128">
        <v>307.03644808743167</v>
      </c>
      <c r="H42" s="129" t="s">
        <v>435</v>
      </c>
      <c r="I42" s="130">
        <v>36.276885245901639</v>
      </c>
      <c r="J42" s="840">
        <v>22.347923497267757</v>
      </c>
      <c r="K42" s="840" t="s">
        <v>443</v>
      </c>
      <c r="L42" s="130">
        <v>33.276885245901639</v>
      </c>
      <c r="M42" s="130">
        <v>11.41896174863388</v>
      </c>
    </row>
    <row r="43" spans="1:13" ht="16.5">
      <c r="A43" s="5871"/>
      <c r="B43" s="1459" t="s">
        <v>870</v>
      </c>
      <c r="C43" s="126"/>
      <c r="D43" s="839" t="s">
        <v>442</v>
      </c>
      <c r="E43" s="127">
        <v>41347</v>
      </c>
      <c r="F43" s="127">
        <v>41349</v>
      </c>
      <c r="G43" s="128">
        <v>225.06923497267761</v>
      </c>
      <c r="H43" s="129" t="s">
        <v>435</v>
      </c>
      <c r="I43" s="130">
        <v>36.276885245901639</v>
      </c>
      <c r="J43" s="840">
        <v>22.347923497267757</v>
      </c>
      <c r="K43" s="840" t="s">
        <v>443</v>
      </c>
      <c r="L43" s="130">
        <v>33.276885245901639</v>
      </c>
      <c r="M43" s="130">
        <v>11.41896174863388</v>
      </c>
    </row>
    <row r="44" spans="1:13" ht="16.5">
      <c r="A44" s="5871"/>
      <c r="B44" s="1459" t="s">
        <v>1037</v>
      </c>
      <c r="C44" s="126"/>
      <c r="D44" s="839" t="s">
        <v>442</v>
      </c>
      <c r="E44" s="127">
        <v>41350</v>
      </c>
      <c r="F44" s="127">
        <v>41354</v>
      </c>
      <c r="G44" s="128">
        <v>307.03644808743167</v>
      </c>
      <c r="H44" s="129" t="s">
        <v>435</v>
      </c>
      <c r="I44" s="130">
        <v>36.276885245901639</v>
      </c>
      <c r="J44" s="840">
        <v>22.347923497267757</v>
      </c>
      <c r="K44" s="840" t="s">
        <v>443</v>
      </c>
      <c r="L44" s="130">
        <v>33.276885245901639</v>
      </c>
      <c r="M44" s="130">
        <v>11.41896174863388</v>
      </c>
    </row>
    <row r="45" spans="1:13" ht="16.5">
      <c r="A45" s="5871"/>
      <c r="B45" s="1459" t="s">
        <v>870</v>
      </c>
      <c r="C45" s="126"/>
      <c r="D45" s="839" t="s">
        <v>442</v>
      </c>
      <c r="E45" s="127">
        <v>41355</v>
      </c>
      <c r="F45" s="127">
        <v>41409</v>
      </c>
      <c r="G45" s="128">
        <v>225.06923497267761</v>
      </c>
      <c r="H45" s="129" t="s">
        <v>435</v>
      </c>
      <c r="I45" s="130">
        <v>36.276885245901639</v>
      </c>
      <c r="J45" s="840">
        <v>22.347923497267757</v>
      </c>
      <c r="K45" s="840" t="s">
        <v>443</v>
      </c>
      <c r="L45" s="130">
        <v>33.276885245901639</v>
      </c>
      <c r="M45" s="130">
        <v>11.41896174863388</v>
      </c>
    </row>
    <row r="46" spans="1:13" ht="16.5">
      <c r="A46" s="5871"/>
      <c r="B46" s="126" t="s">
        <v>872</v>
      </c>
      <c r="C46" s="126"/>
      <c r="D46" s="839" t="s">
        <v>442</v>
      </c>
      <c r="E46" s="127">
        <v>41410</v>
      </c>
      <c r="F46" s="127">
        <v>41412</v>
      </c>
      <c r="G46" s="128">
        <v>143.10202185792349</v>
      </c>
      <c r="H46" s="129" t="s">
        <v>435</v>
      </c>
      <c r="I46" s="130">
        <v>36.276885245901639</v>
      </c>
      <c r="J46" s="840">
        <v>22.347923497267757</v>
      </c>
      <c r="K46" s="840" t="s">
        <v>443</v>
      </c>
      <c r="L46" s="130">
        <v>33.276885245901639</v>
      </c>
      <c r="M46" s="130">
        <v>11.41896174863388</v>
      </c>
    </row>
    <row r="47" spans="1:13" ht="16.5">
      <c r="A47" s="5871"/>
      <c r="B47" s="126" t="s">
        <v>1037</v>
      </c>
      <c r="C47" s="126"/>
      <c r="D47" s="839" t="s">
        <v>442</v>
      </c>
      <c r="E47" s="127">
        <v>41413</v>
      </c>
      <c r="F47" s="127">
        <v>41417</v>
      </c>
      <c r="G47" s="128">
        <v>225.06923497267761</v>
      </c>
      <c r="H47" s="129" t="s">
        <v>435</v>
      </c>
      <c r="I47" s="130">
        <v>36.276885245901639</v>
      </c>
      <c r="J47" s="840">
        <v>22.347923497267757</v>
      </c>
      <c r="K47" s="840" t="s">
        <v>443</v>
      </c>
      <c r="L47" s="130">
        <v>33.276885245901639</v>
      </c>
      <c r="M47" s="130">
        <v>11.41896174863388</v>
      </c>
    </row>
    <row r="48" spans="1:13" ht="16.5">
      <c r="A48" s="5871"/>
      <c r="B48" s="1459" t="s">
        <v>872</v>
      </c>
      <c r="C48" s="126"/>
      <c r="D48" s="839" t="s">
        <v>442</v>
      </c>
      <c r="E48" s="127">
        <v>41418</v>
      </c>
      <c r="F48" s="127">
        <v>41491</v>
      </c>
      <c r="G48" s="128">
        <v>143.10202185792349</v>
      </c>
      <c r="H48" s="129" t="s">
        <v>435</v>
      </c>
      <c r="I48" s="130">
        <v>36.276885245901639</v>
      </c>
      <c r="J48" s="840">
        <v>22.347923497267757</v>
      </c>
      <c r="K48" s="840" t="s">
        <v>443</v>
      </c>
      <c r="L48" s="130">
        <v>33.276885245901639</v>
      </c>
      <c r="M48" s="130">
        <v>11.41896174863388</v>
      </c>
    </row>
    <row r="49" spans="1:13" ht="16.5">
      <c r="A49" s="5871"/>
      <c r="B49" s="1459" t="s">
        <v>1037</v>
      </c>
      <c r="C49" s="126"/>
      <c r="D49" s="839" t="s">
        <v>442</v>
      </c>
      <c r="E49" s="127">
        <v>41492</v>
      </c>
      <c r="F49" s="127">
        <v>41496</v>
      </c>
      <c r="G49" s="128">
        <v>225.06923497267761</v>
      </c>
      <c r="H49" s="129" t="s">
        <v>435</v>
      </c>
      <c r="I49" s="130">
        <v>36.276885245901639</v>
      </c>
      <c r="J49" s="840">
        <v>22.347923497267757</v>
      </c>
      <c r="K49" s="840" t="s">
        <v>443</v>
      </c>
      <c r="L49" s="130">
        <v>33.276885245901639</v>
      </c>
      <c r="M49" s="130">
        <v>11.41896174863388</v>
      </c>
    </row>
    <row r="50" spans="1:13" ht="16.5">
      <c r="A50" s="5871"/>
      <c r="B50" s="1459" t="s">
        <v>872</v>
      </c>
      <c r="C50" s="126"/>
      <c r="D50" s="839" t="s">
        <v>442</v>
      </c>
      <c r="E50" s="127">
        <v>41497</v>
      </c>
      <c r="F50" s="127">
        <v>41517</v>
      </c>
      <c r="G50" s="128">
        <v>143.10202185792349</v>
      </c>
      <c r="H50" s="129" t="s">
        <v>435</v>
      </c>
      <c r="I50" s="130">
        <v>36.276885245901639</v>
      </c>
      <c r="J50" s="840">
        <v>22.347923497267757</v>
      </c>
      <c r="K50" s="840" t="s">
        <v>443</v>
      </c>
      <c r="L50" s="130">
        <v>33.276885245901639</v>
      </c>
      <c r="M50" s="130">
        <v>11.41896174863388</v>
      </c>
    </row>
    <row r="51" spans="1:13" ht="16.5">
      <c r="A51" s="5871"/>
      <c r="B51" s="1459" t="s">
        <v>870</v>
      </c>
      <c r="C51" s="126"/>
      <c r="D51" s="839" t="s">
        <v>442</v>
      </c>
      <c r="E51" s="127">
        <v>41518</v>
      </c>
      <c r="F51" s="127">
        <v>41559</v>
      </c>
      <c r="G51" s="128">
        <v>225.06923497267761</v>
      </c>
      <c r="H51" s="129" t="s">
        <v>435</v>
      </c>
      <c r="I51" s="130">
        <v>36.276885245901639</v>
      </c>
      <c r="J51" s="840">
        <v>22.347923497267757</v>
      </c>
      <c r="K51" s="840" t="s">
        <v>443</v>
      </c>
      <c r="L51" s="130">
        <v>33.276885245901639</v>
      </c>
      <c r="M51" s="130">
        <v>11.41896174863388</v>
      </c>
    </row>
    <row r="52" spans="1:13" ht="16.5">
      <c r="A52" s="5871"/>
      <c r="B52" s="1459" t="s">
        <v>1037</v>
      </c>
      <c r="C52" s="126"/>
      <c r="D52" s="839" t="s">
        <v>442</v>
      </c>
      <c r="E52" s="127">
        <v>41560</v>
      </c>
      <c r="F52" s="127">
        <v>41564</v>
      </c>
      <c r="G52" s="128">
        <v>307.03644808743167</v>
      </c>
      <c r="H52" s="129" t="s">
        <v>435</v>
      </c>
      <c r="I52" s="130">
        <v>36.276885245901639</v>
      </c>
      <c r="J52" s="840">
        <v>22.347923497267757</v>
      </c>
      <c r="K52" s="840" t="s">
        <v>443</v>
      </c>
      <c r="L52" s="130">
        <v>33.276885245901639</v>
      </c>
      <c r="M52" s="130">
        <v>11.41896174863388</v>
      </c>
    </row>
    <row r="53" spans="1:13" ht="16.5">
      <c r="A53" s="5871"/>
      <c r="B53" s="126" t="s">
        <v>870</v>
      </c>
      <c r="C53" s="126"/>
      <c r="D53" s="839" t="s">
        <v>442</v>
      </c>
      <c r="E53" s="127">
        <v>41565</v>
      </c>
      <c r="F53" s="127">
        <v>41566</v>
      </c>
      <c r="G53" s="128">
        <v>225.06923497267761</v>
      </c>
      <c r="H53" s="129" t="s">
        <v>435</v>
      </c>
      <c r="I53" s="130">
        <v>36.276885245901639</v>
      </c>
      <c r="J53" s="840">
        <v>22.347923497267757</v>
      </c>
      <c r="K53" s="840" t="s">
        <v>443</v>
      </c>
      <c r="L53" s="130">
        <v>33.276885245901639</v>
      </c>
      <c r="M53" s="130">
        <v>11.41896174863388</v>
      </c>
    </row>
    <row r="54" spans="1:13" ht="16.5">
      <c r="A54" s="5871"/>
      <c r="B54" s="126" t="s">
        <v>1037</v>
      </c>
      <c r="C54" s="126"/>
      <c r="D54" s="839" t="s">
        <v>442</v>
      </c>
      <c r="E54" s="127">
        <v>41567</v>
      </c>
      <c r="F54" s="127">
        <v>41571</v>
      </c>
      <c r="G54" s="128">
        <v>307.03644808743167</v>
      </c>
      <c r="H54" s="129" t="s">
        <v>435</v>
      </c>
      <c r="I54" s="130">
        <v>36.276885245901639</v>
      </c>
      <c r="J54" s="840">
        <v>22.347923497267757</v>
      </c>
      <c r="K54" s="840" t="s">
        <v>443</v>
      </c>
      <c r="L54" s="130">
        <v>33.276885245901639</v>
      </c>
      <c r="M54" s="130">
        <v>11.41896174863388</v>
      </c>
    </row>
    <row r="55" spans="1:13" ht="16.5">
      <c r="A55" s="5871"/>
      <c r="B55" s="126" t="s">
        <v>870</v>
      </c>
      <c r="C55" s="126"/>
      <c r="D55" s="839" t="s">
        <v>442</v>
      </c>
      <c r="E55" s="127">
        <v>41572</v>
      </c>
      <c r="F55" s="127">
        <v>41573</v>
      </c>
      <c r="G55" s="128">
        <v>225.06923497267761</v>
      </c>
      <c r="H55" s="129" t="s">
        <v>435</v>
      </c>
      <c r="I55" s="130">
        <v>36.276885245901639</v>
      </c>
      <c r="J55" s="840">
        <v>22.347923497267757</v>
      </c>
      <c r="K55" s="840" t="s">
        <v>443</v>
      </c>
      <c r="L55" s="130">
        <v>33.276885245901639</v>
      </c>
      <c r="M55" s="130">
        <v>11.41896174863388</v>
      </c>
    </row>
    <row r="56" spans="1:13" ht="16.5">
      <c r="A56" s="5877"/>
      <c r="B56" s="126" t="s">
        <v>1037</v>
      </c>
      <c r="C56" s="126"/>
      <c r="D56" s="839" t="s">
        <v>442</v>
      </c>
      <c r="E56" s="127">
        <v>41574</v>
      </c>
      <c r="F56" s="127">
        <v>41578</v>
      </c>
      <c r="G56" s="128">
        <v>307.03644808743167</v>
      </c>
      <c r="H56" s="129" t="s">
        <v>435</v>
      </c>
      <c r="I56" s="130">
        <v>36.276885245901639</v>
      </c>
      <c r="J56" s="840">
        <v>22.347923497267757</v>
      </c>
      <c r="K56" s="840" t="s">
        <v>443</v>
      </c>
      <c r="L56" s="130">
        <v>33.276885245901639</v>
      </c>
      <c r="M56" s="130">
        <v>11.41896174863388</v>
      </c>
    </row>
    <row r="57" spans="1:13" ht="16.5">
      <c r="A57" s="5871"/>
      <c r="B57" s="126" t="s">
        <v>870</v>
      </c>
      <c r="C57" s="126"/>
      <c r="D57" s="839" t="s">
        <v>442</v>
      </c>
      <c r="E57" s="127">
        <v>41579</v>
      </c>
      <c r="F57" s="127">
        <v>41594</v>
      </c>
      <c r="G57" s="128">
        <v>225.06923497267761</v>
      </c>
      <c r="H57" s="129" t="s">
        <v>435</v>
      </c>
      <c r="I57" s="130">
        <v>36.276885245901639</v>
      </c>
      <c r="J57" s="840">
        <v>22.347923497267757</v>
      </c>
      <c r="K57" s="840" t="s">
        <v>443</v>
      </c>
      <c r="L57" s="130">
        <v>33.276885245901639</v>
      </c>
      <c r="M57" s="130">
        <v>11.41896174863388</v>
      </c>
    </row>
    <row r="58" spans="1:13" ht="16.5">
      <c r="A58" s="5877"/>
      <c r="B58" s="126" t="s">
        <v>1037</v>
      </c>
      <c r="C58" s="126"/>
      <c r="D58" s="839" t="s">
        <v>442</v>
      </c>
      <c r="E58" s="127">
        <v>41595</v>
      </c>
      <c r="F58" s="127">
        <v>41599</v>
      </c>
      <c r="G58" s="128">
        <v>307.03644808743167</v>
      </c>
      <c r="H58" s="129" t="s">
        <v>435</v>
      </c>
      <c r="I58" s="130">
        <v>36.276885245901639</v>
      </c>
      <c r="J58" s="840">
        <v>22.347923497267757</v>
      </c>
      <c r="K58" s="840" t="s">
        <v>443</v>
      </c>
      <c r="L58" s="130">
        <v>33.276885245901639</v>
      </c>
      <c r="M58" s="130">
        <v>11.41896174863388</v>
      </c>
    </row>
    <row r="59" spans="1:13" ht="16.5">
      <c r="A59" s="5871"/>
      <c r="B59" s="126" t="s">
        <v>870</v>
      </c>
      <c r="C59" s="126"/>
      <c r="D59" s="839" t="s">
        <v>442</v>
      </c>
      <c r="E59" s="127">
        <v>41600</v>
      </c>
      <c r="F59" s="127">
        <v>41601</v>
      </c>
      <c r="G59" s="128">
        <v>225.06923497267761</v>
      </c>
      <c r="H59" s="129" t="s">
        <v>435</v>
      </c>
      <c r="I59" s="130">
        <v>36.276885245901639</v>
      </c>
      <c r="J59" s="840">
        <v>22.347923497267757</v>
      </c>
      <c r="K59" s="840" t="s">
        <v>443</v>
      </c>
      <c r="L59" s="130">
        <v>33.276885245901639</v>
      </c>
      <c r="M59" s="130">
        <v>11.41896174863388</v>
      </c>
    </row>
    <row r="60" spans="1:13" ht="16.5">
      <c r="A60" s="5871"/>
      <c r="B60" s="126" t="s">
        <v>1037</v>
      </c>
      <c r="C60" s="126"/>
      <c r="D60" s="839" t="s">
        <v>442</v>
      </c>
      <c r="E60" s="127">
        <v>41602</v>
      </c>
      <c r="F60" s="127">
        <v>41606</v>
      </c>
      <c r="G60" s="128">
        <v>307.03644808743167</v>
      </c>
      <c r="H60" s="129" t="s">
        <v>435</v>
      </c>
      <c r="I60" s="130">
        <v>36.276885245901639</v>
      </c>
      <c r="J60" s="840">
        <v>22.347923497267757</v>
      </c>
      <c r="K60" s="840" t="s">
        <v>443</v>
      </c>
      <c r="L60" s="130">
        <v>33.276885245901639</v>
      </c>
      <c r="M60" s="130">
        <v>11.41896174863388</v>
      </c>
    </row>
    <row r="61" spans="1:13" ht="16.5">
      <c r="A61" s="5871"/>
      <c r="B61" s="126" t="s">
        <v>870</v>
      </c>
      <c r="C61" s="126"/>
      <c r="D61" s="839" t="s">
        <v>442</v>
      </c>
      <c r="E61" s="127">
        <v>41607</v>
      </c>
      <c r="F61" s="127">
        <v>41644</v>
      </c>
      <c r="G61" s="128">
        <v>225.06923497267761</v>
      </c>
      <c r="H61" s="129" t="s">
        <v>435</v>
      </c>
      <c r="I61" s="130">
        <v>36.276885245901639</v>
      </c>
      <c r="J61" s="840">
        <v>22.347923497267757</v>
      </c>
      <c r="K61" s="840" t="s">
        <v>443</v>
      </c>
      <c r="L61" s="130">
        <v>33.276885245901639</v>
      </c>
      <c r="M61" s="130">
        <v>11.41896174863388</v>
      </c>
    </row>
    <row r="62" spans="1:13">
      <c r="A62" s="5871"/>
      <c r="B62" s="5871"/>
      <c r="C62" s="5871"/>
      <c r="D62" s="5871"/>
      <c r="E62" s="5871"/>
      <c r="F62" s="5871"/>
      <c r="G62" s="5871"/>
    </row>
    <row r="63" spans="1:13">
      <c r="A63" s="5871"/>
      <c r="B63" s="5871"/>
      <c r="C63" s="5871"/>
      <c r="D63" s="5871"/>
      <c r="E63" s="5871"/>
      <c r="F63" s="5871"/>
      <c r="G63" s="5871"/>
    </row>
    <row r="64" spans="1:13" s="5973" customFormat="1" ht="16.5">
      <c r="A64" s="5995" t="s">
        <v>5211</v>
      </c>
      <c r="B64" s="5434"/>
      <c r="C64" s="5434"/>
      <c r="D64" s="5434"/>
      <c r="E64" s="5500"/>
    </row>
    <row r="65" spans="1:16" s="5973" customFormat="1" ht="16.5">
      <c r="A65" s="210" t="s">
        <v>1716</v>
      </c>
      <c r="B65" s="1542" t="s">
        <v>5053</v>
      </c>
      <c r="C65" s="83"/>
      <c r="D65" s="163"/>
      <c r="E65" s="340"/>
    </row>
    <row r="66" spans="1:16" s="5973" customFormat="1" ht="16.5">
      <c r="A66" s="212" t="s">
        <v>874</v>
      </c>
      <c r="B66" s="5988" t="s">
        <v>5053</v>
      </c>
      <c r="C66" s="2557"/>
      <c r="D66" s="5994"/>
      <c r="E66" s="2249"/>
    </row>
    <row r="67" spans="1:16" s="5973" customFormat="1"/>
    <row r="68" spans="1:16" ht="16.5">
      <c r="A68" s="628" t="s">
        <v>452</v>
      </c>
      <c r="B68" s="261"/>
      <c r="C68" s="261"/>
      <c r="D68" s="261"/>
      <c r="E68" s="261"/>
      <c r="F68" s="627"/>
      <c r="G68" s="63"/>
      <c r="H68" s="63"/>
      <c r="I68" s="63"/>
      <c r="J68" s="63"/>
      <c r="K68" s="63"/>
      <c r="L68" s="63"/>
      <c r="M68" s="63"/>
      <c r="N68" s="63"/>
      <c r="O68" s="63"/>
      <c r="P68" s="63"/>
    </row>
    <row r="69" spans="1:16" ht="16.5">
      <c r="A69" s="228" t="s">
        <v>520</v>
      </c>
      <c r="B69" s="125"/>
      <c r="C69" s="125"/>
      <c r="D69" s="125"/>
      <c r="E69" s="125"/>
      <c r="F69" s="156"/>
      <c r="G69" s="63"/>
      <c r="H69" s="63"/>
      <c r="I69" s="63"/>
      <c r="J69" s="63"/>
      <c r="K69" s="63"/>
      <c r="L69" s="63"/>
      <c r="M69" s="63"/>
      <c r="N69" s="63"/>
      <c r="O69" s="63"/>
      <c r="P69" s="63"/>
    </row>
    <row r="70" spans="1:16" ht="16.5">
      <c r="A70" s="228" t="s">
        <v>521</v>
      </c>
      <c r="B70" s="125"/>
      <c r="C70" s="125"/>
      <c r="D70" s="125"/>
      <c r="E70" s="125"/>
      <c r="F70" s="156"/>
      <c r="G70" s="63"/>
      <c r="H70" s="63"/>
      <c r="I70" s="63"/>
      <c r="J70" s="63"/>
      <c r="K70" s="63"/>
      <c r="L70" s="63"/>
      <c r="M70" s="63"/>
      <c r="N70" s="63"/>
      <c r="O70" s="63"/>
      <c r="P70" s="63"/>
    </row>
    <row r="71" spans="1:16" ht="16.5">
      <c r="A71" s="223" t="s">
        <v>522</v>
      </c>
      <c r="B71" s="268"/>
      <c r="C71" s="268"/>
      <c r="D71" s="268"/>
      <c r="E71" s="268"/>
      <c r="F71" s="269"/>
      <c r="G71" s="63"/>
      <c r="H71" s="63"/>
      <c r="I71" s="63"/>
      <c r="J71" s="63"/>
      <c r="K71" s="63"/>
      <c r="L71" s="63"/>
      <c r="M71" s="63"/>
      <c r="N71" s="63"/>
      <c r="O71" s="63"/>
      <c r="P71" s="63"/>
    </row>
    <row r="72" spans="1:16" ht="16.5">
      <c r="A72" s="92"/>
      <c r="B72" s="63"/>
      <c r="C72" s="63"/>
      <c r="D72" s="63"/>
      <c r="E72" s="63"/>
      <c r="F72" s="63"/>
      <c r="G72" s="63"/>
      <c r="H72" s="63"/>
      <c r="I72" s="63"/>
      <c r="J72" s="63"/>
      <c r="K72" s="63"/>
      <c r="L72" s="63"/>
      <c r="M72" s="63"/>
      <c r="N72" s="63"/>
      <c r="O72" s="63"/>
      <c r="P72" s="63"/>
    </row>
    <row r="73" spans="1:16" ht="16.5">
      <c r="A73" s="628" t="s">
        <v>523</v>
      </c>
      <c r="B73" s="261"/>
      <c r="C73" s="261"/>
      <c r="D73" s="261"/>
      <c r="E73" s="261"/>
      <c r="F73" s="627"/>
      <c r="G73" s="63"/>
      <c r="H73" s="63"/>
      <c r="I73" s="63"/>
      <c r="J73" s="63"/>
      <c r="K73" s="63"/>
      <c r="L73" s="63"/>
      <c r="M73" s="63"/>
      <c r="N73" s="63"/>
      <c r="O73" s="63"/>
      <c r="P73" s="63"/>
    </row>
    <row r="74" spans="1:16" ht="16.5">
      <c r="A74" s="228" t="s">
        <v>881</v>
      </c>
      <c r="B74" s="125"/>
      <c r="C74" s="125"/>
      <c r="D74" s="125"/>
      <c r="E74" s="125"/>
      <c r="F74" s="156"/>
      <c r="G74" s="63"/>
      <c r="H74" s="63"/>
      <c r="I74" s="63"/>
      <c r="J74" s="63"/>
      <c r="K74" s="63"/>
      <c r="L74" s="63"/>
      <c r="M74" s="63"/>
      <c r="N74" s="63"/>
      <c r="O74" s="63"/>
      <c r="P74" s="63"/>
    </row>
    <row r="75" spans="1:16" ht="16.5">
      <c r="A75" s="223" t="s">
        <v>882</v>
      </c>
      <c r="B75" s="268"/>
      <c r="C75" s="268"/>
      <c r="D75" s="268"/>
      <c r="E75" s="268"/>
      <c r="F75" s="269"/>
      <c r="G75" s="63"/>
      <c r="H75" s="63"/>
      <c r="I75" s="63"/>
      <c r="J75" s="63"/>
      <c r="K75" s="63"/>
      <c r="L75" s="63"/>
      <c r="M75" s="63"/>
      <c r="N75" s="63"/>
      <c r="O75" s="63"/>
      <c r="P75" s="63"/>
    </row>
    <row r="76" spans="1:16">
      <c r="A76" s="63"/>
      <c r="B76" s="63"/>
      <c r="C76" s="63"/>
      <c r="D76" s="63"/>
      <c r="E76" s="63"/>
      <c r="F76" s="63"/>
      <c r="G76" s="63"/>
      <c r="H76" s="63"/>
      <c r="I76" s="63"/>
      <c r="J76" s="63"/>
      <c r="K76" s="63"/>
      <c r="L76" s="63"/>
      <c r="M76" s="63"/>
      <c r="N76" s="63"/>
      <c r="O76" s="63"/>
      <c r="P76" s="63"/>
    </row>
    <row r="77" spans="1:16" ht="16.5">
      <c r="A77" s="2421" t="s">
        <v>973</v>
      </c>
      <c r="B77" s="1170"/>
      <c r="C77" s="1170"/>
      <c r="D77" s="1170"/>
      <c r="E77" s="1252"/>
      <c r="F77" s="1154"/>
      <c r="G77" s="63"/>
      <c r="H77" s="63"/>
      <c r="I77" s="63"/>
      <c r="J77" s="63"/>
      <c r="K77" s="63"/>
      <c r="L77" s="63"/>
      <c r="M77" s="63"/>
      <c r="N77" s="63"/>
      <c r="O77" s="63"/>
      <c r="P77" s="63"/>
    </row>
    <row r="78" spans="1:16" ht="16.5">
      <c r="A78" s="223" t="s">
        <v>1621</v>
      </c>
      <c r="B78" s="2130"/>
      <c r="C78" s="2130"/>
      <c r="D78" s="2130"/>
      <c r="E78" s="2108"/>
      <c r="F78" s="2131"/>
      <c r="G78" s="63"/>
      <c r="H78" s="63"/>
      <c r="I78" s="63"/>
      <c r="J78" s="63"/>
      <c r="K78" s="63"/>
      <c r="L78" s="63"/>
      <c r="M78" s="63"/>
      <c r="N78" s="63"/>
      <c r="O78" s="63"/>
      <c r="P78" s="63"/>
    </row>
    <row r="79" spans="1:16" ht="16.5">
      <c r="A79" s="226"/>
      <c r="B79" s="226"/>
      <c r="C79" s="226"/>
      <c r="D79" s="226"/>
      <c r="E79" s="642"/>
      <c r="F79" s="63"/>
      <c r="G79" s="63"/>
      <c r="H79" s="63"/>
      <c r="I79" s="63"/>
      <c r="J79" s="63"/>
      <c r="K79" s="63"/>
      <c r="L79" s="63"/>
      <c r="M79" s="63"/>
      <c r="N79" s="63"/>
      <c r="O79" s="63"/>
      <c r="P79" s="63"/>
    </row>
    <row r="80" spans="1:16" s="2449" customFormat="1" ht="16.5">
      <c r="A80" s="2474" t="s">
        <v>1039</v>
      </c>
      <c r="B80" s="1424"/>
      <c r="C80" s="1424"/>
      <c r="D80" s="1424"/>
      <c r="E80" s="1424"/>
      <c r="F80" s="2360"/>
      <c r="G80" s="63"/>
      <c r="H80" s="63"/>
      <c r="I80" s="63"/>
      <c r="J80" s="63"/>
      <c r="K80" s="63"/>
      <c r="L80" s="63"/>
      <c r="M80" s="63"/>
      <c r="N80" s="63"/>
      <c r="O80" s="63"/>
      <c r="P80" s="63"/>
    </row>
    <row r="81" spans="1:16" s="2449" customFormat="1" ht="16.5">
      <c r="A81" s="2397" t="s">
        <v>5647</v>
      </c>
      <c r="B81" s="2398" t="s">
        <v>3210</v>
      </c>
      <c r="C81" s="2366"/>
      <c r="D81" s="2366"/>
      <c r="E81" s="2366"/>
      <c r="F81" s="2367"/>
      <c r="G81" s="63"/>
      <c r="H81" s="63"/>
      <c r="I81" s="63"/>
      <c r="J81" s="63"/>
      <c r="K81" s="63"/>
      <c r="L81" s="63"/>
      <c r="M81" s="63"/>
      <c r="N81" s="63"/>
      <c r="O81" s="63"/>
      <c r="P81" s="63"/>
    </row>
    <row r="82" spans="1:16" s="2449" customFormat="1" ht="16.5">
      <c r="A82" s="2397" t="s">
        <v>5648</v>
      </c>
      <c r="B82" s="2398" t="s">
        <v>3211</v>
      </c>
      <c r="C82" s="2366"/>
      <c r="D82" s="2366"/>
      <c r="E82" s="1696"/>
      <c r="F82" s="2473"/>
      <c r="G82" s="63"/>
      <c r="H82" s="63"/>
      <c r="I82" s="63"/>
      <c r="J82" s="63"/>
      <c r="K82" s="63"/>
      <c r="L82" s="63"/>
      <c r="M82" s="63"/>
      <c r="N82" s="63"/>
      <c r="O82" s="63"/>
      <c r="P82" s="63"/>
    </row>
    <row r="83" spans="1:16" s="2449" customFormat="1" ht="16.5">
      <c r="A83" s="1005" t="s">
        <v>1040</v>
      </c>
      <c r="B83" s="515"/>
      <c r="C83" s="515"/>
      <c r="D83" s="515"/>
      <c r="E83" s="1696"/>
      <c r="F83" s="2473"/>
      <c r="G83" s="63"/>
      <c r="H83" s="63"/>
      <c r="I83" s="63"/>
      <c r="J83" s="63"/>
      <c r="K83" s="63"/>
      <c r="L83" s="63"/>
      <c r="M83" s="63"/>
      <c r="N83" s="63"/>
      <c r="O83" s="63"/>
      <c r="P83" s="63"/>
    </row>
    <row r="84" spans="1:16" s="5871" customFormat="1" ht="16.5">
      <c r="A84" s="5875" t="s">
        <v>6043</v>
      </c>
      <c r="B84" s="5873"/>
      <c r="C84" s="5873"/>
      <c r="D84" s="5873"/>
      <c r="E84" s="5873"/>
      <c r="F84" s="5872"/>
      <c r="G84" s="63"/>
      <c r="H84" s="63"/>
      <c r="I84" s="63"/>
      <c r="J84" s="63"/>
      <c r="K84" s="63"/>
      <c r="L84" s="63"/>
      <c r="M84" s="63"/>
      <c r="N84" s="63"/>
      <c r="O84" s="63"/>
      <c r="P84" s="63"/>
    </row>
    <row r="85" spans="1:16" s="2449" customFormat="1" ht="16.5">
      <c r="A85" s="2107" t="s">
        <v>1041</v>
      </c>
      <c r="B85" s="2105"/>
      <c r="C85" s="2105"/>
      <c r="D85" s="2105"/>
      <c r="E85" s="2105"/>
      <c r="F85" s="2106"/>
      <c r="G85" s="63"/>
      <c r="H85" s="63"/>
      <c r="I85" s="63"/>
      <c r="J85" s="63"/>
      <c r="K85" s="63"/>
      <c r="L85" s="63"/>
      <c r="M85" s="63"/>
      <c r="N85" s="63"/>
      <c r="O85" s="63"/>
      <c r="P85" s="63"/>
    </row>
    <row r="86" spans="1:16" s="2449" customFormat="1">
      <c r="A86" s="63"/>
      <c r="B86" s="63"/>
      <c r="C86" s="63"/>
      <c r="D86" s="63"/>
      <c r="E86" s="63"/>
      <c r="F86" s="63"/>
      <c r="G86" s="63"/>
      <c r="H86" s="63"/>
      <c r="I86" s="63"/>
      <c r="J86" s="63"/>
      <c r="K86" s="63"/>
      <c r="L86" s="63"/>
      <c r="M86" s="63"/>
      <c r="N86" s="63"/>
      <c r="O86" s="63"/>
      <c r="P86" s="63"/>
    </row>
    <row r="87" spans="1:16" s="2449" customFormat="1" ht="16.5">
      <c r="A87" s="2411" t="s">
        <v>3214</v>
      </c>
      <c r="B87" s="1668"/>
      <c r="C87" s="2412"/>
      <c r="D87" s="2412"/>
      <c r="E87" s="1424"/>
      <c r="F87" s="2360"/>
      <c r="G87" s="63"/>
      <c r="H87" s="63"/>
      <c r="I87" s="63"/>
      <c r="J87" s="63"/>
      <c r="K87" s="63"/>
      <c r="L87" s="63"/>
      <c r="M87" s="63"/>
      <c r="N87" s="63"/>
      <c r="O87" s="63"/>
      <c r="P87" s="63"/>
    </row>
    <row r="88" spans="1:16" s="2449" customFormat="1" ht="16.5">
      <c r="A88" s="2413" t="s">
        <v>5176</v>
      </c>
      <c r="B88" s="515"/>
      <c r="C88" s="515"/>
      <c r="D88" s="515"/>
      <c r="E88" s="515"/>
      <c r="F88" s="980"/>
      <c r="G88" s="63"/>
      <c r="H88" s="63"/>
      <c r="I88" s="63"/>
      <c r="J88" s="63"/>
      <c r="K88" s="63"/>
      <c r="L88" s="63"/>
      <c r="M88" s="63"/>
      <c r="N88" s="63"/>
      <c r="O88" s="63"/>
      <c r="P88" s="63"/>
    </row>
    <row r="89" spans="1:16" s="2449" customFormat="1" ht="16.5">
      <c r="A89" s="2413" t="s">
        <v>3217</v>
      </c>
      <c r="B89" s="515"/>
      <c r="C89" s="515"/>
      <c r="D89" s="515"/>
      <c r="E89" s="515"/>
      <c r="F89" s="980"/>
      <c r="G89" s="63"/>
      <c r="H89" s="63"/>
      <c r="I89" s="63"/>
      <c r="J89" s="63"/>
      <c r="K89" s="63"/>
      <c r="L89" s="63"/>
      <c r="M89" s="63"/>
      <c r="N89" s="63"/>
      <c r="O89" s="63"/>
      <c r="P89" s="63"/>
    </row>
    <row r="90" spans="1:16" s="4218" customFormat="1" ht="16.5">
      <c r="A90" s="2413" t="s">
        <v>4563</v>
      </c>
      <c r="B90" s="4216"/>
      <c r="C90" s="4216"/>
      <c r="D90" s="4216"/>
      <c r="E90" s="4216"/>
      <c r="F90" s="4217"/>
      <c r="G90" s="63"/>
      <c r="H90" s="63"/>
      <c r="I90" s="63"/>
      <c r="J90" s="63"/>
      <c r="K90" s="63"/>
      <c r="L90" s="63"/>
      <c r="M90" s="63"/>
      <c r="N90" s="63"/>
      <c r="O90" s="63"/>
      <c r="P90" s="63"/>
    </row>
    <row r="91" spans="1:16" s="2449" customFormat="1" ht="16.5">
      <c r="A91" s="2413" t="s">
        <v>3218</v>
      </c>
      <c r="B91" s="515"/>
      <c r="C91" s="515"/>
      <c r="D91" s="515"/>
      <c r="E91" s="515"/>
      <c r="F91" s="980"/>
      <c r="G91" s="63"/>
      <c r="H91" s="63"/>
      <c r="I91" s="63"/>
      <c r="J91" s="63"/>
      <c r="K91" s="63"/>
      <c r="L91" s="63"/>
      <c r="M91" s="63"/>
      <c r="N91" s="63"/>
      <c r="O91" s="63"/>
      <c r="P91" s="63"/>
    </row>
    <row r="92" spans="1:16" s="4888" customFormat="1" ht="16.5">
      <c r="A92" s="2413" t="s">
        <v>5175</v>
      </c>
      <c r="B92" s="4886"/>
      <c r="C92" s="4886"/>
      <c r="D92" s="4886"/>
      <c r="E92" s="4886"/>
      <c r="F92" s="4887"/>
      <c r="G92" s="63"/>
      <c r="H92" s="63"/>
      <c r="I92" s="63"/>
      <c r="J92" s="63"/>
      <c r="K92" s="63"/>
      <c r="L92" s="63"/>
      <c r="M92" s="63"/>
      <c r="N92" s="63"/>
      <c r="O92" s="63"/>
      <c r="P92" s="63"/>
    </row>
    <row r="93" spans="1:16" s="2449" customFormat="1" ht="16.5">
      <c r="A93" s="2413" t="s">
        <v>3219</v>
      </c>
      <c r="B93" s="515"/>
      <c r="C93" s="515"/>
      <c r="D93" s="515"/>
      <c r="E93" s="515"/>
      <c r="F93" s="980"/>
      <c r="G93" s="63"/>
      <c r="H93" s="63"/>
      <c r="I93" s="63"/>
      <c r="J93" s="63"/>
      <c r="K93" s="63"/>
      <c r="L93" s="63"/>
      <c r="M93" s="63"/>
      <c r="N93" s="63"/>
      <c r="O93" s="63"/>
      <c r="P93" s="63"/>
    </row>
    <row r="94" spans="1:16" s="2449" customFormat="1" ht="16.5">
      <c r="A94" s="2413" t="s">
        <v>3220</v>
      </c>
      <c r="B94" s="4827"/>
      <c r="C94" s="4827"/>
      <c r="D94" s="4827"/>
      <c r="E94" s="4827"/>
      <c r="F94" s="4828"/>
      <c r="G94" s="63"/>
      <c r="H94" s="63"/>
      <c r="I94" s="63"/>
      <c r="J94" s="63"/>
      <c r="K94" s="63"/>
      <c r="L94" s="63"/>
      <c r="M94" s="63"/>
      <c r="N94" s="63"/>
      <c r="O94" s="63"/>
      <c r="P94" s="63"/>
    </row>
    <row r="95" spans="1:16" s="2449" customFormat="1" ht="16.5">
      <c r="A95" s="2413" t="s">
        <v>5084</v>
      </c>
      <c r="B95" s="4827"/>
      <c r="C95" s="4827"/>
      <c r="D95" s="4827"/>
      <c r="E95" s="4827"/>
      <c r="F95" s="4828"/>
      <c r="G95" s="63"/>
      <c r="H95" s="63"/>
      <c r="I95" s="63"/>
      <c r="J95" s="63"/>
      <c r="K95" s="63"/>
      <c r="L95" s="63"/>
      <c r="M95" s="63"/>
      <c r="N95" s="63"/>
      <c r="O95" s="63"/>
      <c r="P95" s="63"/>
    </row>
    <row r="96" spans="1:16" s="4829" customFormat="1" ht="16.5">
      <c r="A96" s="2414" t="s">
        <v>5085</v>
      </c>
      <c r="B96" s="4830"/>
      <c r="C96" s="4830"/>
      <c r="D96" s="4830"/>
      <c r="E96" s="4830"/>
      <c r="F96" s="4831"/>
      <c r="G96" s="63"/>
      <c r="H96" s="63"/>
      <c r="I96" s="63"/>
      <c r="J96" s="63"/>
      <c r="K96" s="63"/>
      <c r="L96" s="63"/>
      <c r="M96" s="63"/>
      <c r="N96" s="63"/>
      <c r="O96" s="63"/>
      <c r="P96" s="63"/>
    </row>
    <row r="97" spans="1:16" s="4829" customFormat="1" ht="16.5">
      <c r="A97" s="3158"/>
      <c r="B97" s="3158"/>
      <c r="C97" s="3158"/>
      <c r="D97" s="3158"/>
      <c r="E97" s="642"/>
      <c r="F97" s="63"/>
      <c r="G97" s="63"/>
      <c r="H97" s="63"/>
      <c r="I97" s="63"/>
      <c r="J97" s="63"/>
      <c r="K97" s="63"/>
      <c r="L97" s="63"/>
      <c r="M97" s="63"/>
      <c r="N97" s="63"/>
      <c r="O97" s="63"/>
      <c r="P97" s="63"/>
    </row>
    <row r="98" spans="1:16" ht="16.5">
      <c r="A98" s="616" t="s">
        <v>486</v>
      </c>
      <c r="B98" s="629"/>
      <c r="C98" s="629"/>
      <c r="D98" s="629"/>
      <c r="E98" s="629"/>
      <c r="F98" s="629"/>
      <c r="G98" s="629"/>
      <c r="H98" s="629"/>
      <c r="I98" s="630"/>
      <c r="J98" s="63"/>
      <c r="K98" s="63"/>
      <c r="L98" s="63"/>
      <c r="M98" s="63"/>
      <c r="N98" s="63"/>
      <c r="O98" s="63"/>
      <c r="P98" s="63"/>
    </row>
    <row r="99" spans="1:16" ht="16.5">
      <c r="A99" s="644" t="s">
        <v>1042</v>
      </c>
      <c r="B99" s="645" t="s">
        <v>1043</v>
      </c>
      <c r="C99" s="646"/>
      <c r="D99" s="646"/>
      <c r="E99" s="646"/>
      <c r="F99" s="646"/>
      <c r="G99" s="646"/>
      <c r="H99" s="646"/>
      <c r="I99" s="647"/>
      <c r="J99" s="63"/>
      <c r="K99" s="63"/>
      <c r="L99" s="63"/>
      <c r="M99" s="63"/>
      <c r="N99" s="63"/>
      <c r="O99" s="63"/>
      <c r="P99" s="63"/>
    </row>
    <row r="100" spans="1:16" ht="16.5">
      <c r="A100" s="233" t="s">
        <v>885</v>
      </c>
      <c r="B100" s="645" t="s">
        <v>1044</v>
      </c>
      <c r="C100" s="646"/>
      <c r="D100" s="646"/>
      <c r="E100" s="646"/>
      <c r="F100" s="646"/>
      <c r="G100" s="646"/>
      <c r="H100" s="646"/>
      <c r="I100" s="647"/>
      <c r="J100" s="63"/>
      <c r="K100" s="63"/>
      <c r="L100" s="63"/>
      <c r="M100" s="63"/>
      <c r="N100" s="63"/>
      <c r="O100" s="63"/>
      <c r="P100" s="63"/>
    </row>
    <row r="101" spans="1:16" ht="16.5">
      <c r="A101" s="408" t="s">
        <v>1045</v>
      </c>
      <c r="B101" s="648" t="s">
        <v>1170</v>
      </c>
      <c r="C101" s="224"/>
      <c r="D101" s="224"/>
      <c r="E101" s="224"/>
      <c r="F101" s="224"/>
      <c r="G101" s="224"/>
      <c r="H101" s="224"/>
      <c r="I101" s="225"/>
      <c r="J101" s="63"/>
      <c r="K101" s="63"/>
      <c r="L101" s="63"/>
      <c r="M101" s="63"/>
      <c r="N101" s="63"/>
      <c r="O101" s="63"/>
      <c r="P101" s="63"/>
    </row>
    <row r="102" spans="1:16" ht="16.5">
      <c r="A102" s="408" t="s">
        <v>1047</v>
      </c>
      <c r="B102" s="648" t="s">
        <v>1048</v>
      </c>
      <c r="C102" s="224"/>
      <c r="D102" s="224"/>
      <c r="E102" s="224"/>
      <c r="F102" s="224"/>
      <c r="G102" s="224"/>
      <c r="H102" s="224"/>
      <c r="I102" s="225"/>
      <c r="J102" s="63"/>
      <c r="K102" s="63"/>
      <c r="L102" s="63"/>
      <c r="M102" s="63"/>
      <c r="N102" s="63"/>
      <c r="O102" s="63"/>
      <c r="P102" s="63"/>
    </row>
    <row r="103" spans="1:16" ht="16.5">
      <c r="A103" s="408" t="s">
        <v>526</v>
      </c>
      <c r="B103" s="648" t="s">
        <v>1048</v>
      </c>
      <c r="C103" s="224"/>
      <c r="D103" s="224"/>
      <c r="E103" s="224"/>
      <c r="F103" s="224"/>
      <c r="G103" s="224"/>
      <c r="H103" s="224"/>
      <c r="I103" s="225"/>
      <c r="J103" s="63"/>
      <c r="K103" s="63"/>
      <c r="L103" s="63"/>
      <c r="M103" s="63"/>
      <c r="N103" s="63"/>
      <c r="O103" s="63"/>
      <c r="P103" s="63"/>
    </row>
    <row r="104" spans="1:16">
      <c r="A104" s="63"/>
      <c r="B104" s="63"/>
      <c r="C104" s="63"/>
      <c r="D104" s="63"/>
      <c r="E104" s="63"/>
      <c r="F104" s="63"/>
      <c r="G104" s="63"/>
      <c r="H104" s="63"/>
      <c r="I104" s="63"/>
      <c r="J104" s="63"/>
      <c r="K104" s="63"/>
      <c r="L104" s="63"/>
      <c r="M104" s="63"/>
      <c r="N104" s="63"/>
      <c r="O104" s="63"/>
      <c r="P104" s="63"/>
    </row>
    <row r="105" spans="1:16">
      <c r="A105" s="63"/>
      <c r="B105" s="63"/>
      <c r="C105" s="63"/>
      <c r="D105" s="63"/>
      <c r="E105" s="63"/>
      <c r="F105" s="63"/>
      <c r="G105" s="63"/>
      <c r="H105" s="63"/>
      <c r="I105" s="63"/>
      <c r="J105" s="63"/>
      <c r="K105" s="63"/>
      <c r="L105" s="63"/>
      <c r="M105" s="63"/>
      <c r="N105" s="63"/>
      <c r="O105" s="63"/>
      <c r="P105" s="63"/>
    </row>
    <row r="106" spans="1:16">
      <c r="A106" s="63"/>
      <c r="B106" s="63"/>
      <c r="C106" s="63"/>
      <c r="D106" s="63"/>
      <c r="E106" s="63"/>
      <c r="F106" s="63"/>
      <c r="G106" s="63"/>
      <c r="H106" s="63"/>
      <c r="I106" s="63"/>
      <c r="J106" s="63"/>
      <c r="K106" s="63"/>
      <c r="L106" s="63"/>
      <c r="M106" s="63"/>
      <c r="N106" s="63"/>
      <c r="O106" s="63"/>
      <c r="P106"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21.xml><?xml version="1.0" encoding="utf-8"?>
<worksheet xmlns="http://schemas.openxmlformats.org/spreadsheetml/2006/main" xmlns:r="http://schemas.openxmlformats.org/officeDocument/2006/relationships">
  <sheetPr codeName="Sheet121"/>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1402</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1789</v>
      </c>
      <c r="B5" s="8948"/>
      <c r="C5" s="638"/>
      <c r="D5" s="638"/>
      <c r="E5" s="112"/>
      <c r="F5" s="113"/>
      <c r="G5" s="114"/>
      <c r="H5" s="114"/>
      <c r="I5" s="63"/>
      <c r="J5" s="63"/>
      <c r="K5" s="63"/>
      <c r="L5" s="63"/>
      <c r="M5" s="63"/>
      <c r="N5" s="63"/>
      <c r="O5" s="63"/>
      <c r="P5" s="63"/>
      <c r="Q5" s="63"/>
    </row>
    <row r="6" spans="1:17" s="2569" customFormat="1" ht="15.75">
      <c r="A6" s="2568" t="s">
        <v>448</v>
      </c>
      <c r="B6" s="63"/>
      <c r="C6" s="63"/>
      <c r="D6" s="176"/>
      <c r="E6" s="63"/>
      <c r="F6" s="63"/>
      <c r="G6" s="63"/>
      <c r="H6" s="63"/>
      <c r="I6" s="63"/>
      <c r="J6" s="176"/>
      <c r="K6" s="63"/>
      <c r="L6" s="63"/>
      <c r="M6" s="176"/>
      <c r="N6" s="63"/>
      <c r="O6" s="63"/>
      <c r="P6" s="63"/>
      <c r="Q6" s="63"/>
    </row>
    <row r="7" spans="1:17" s="2569" customFormat="1" ht="16.5">
      <c r="A7" s="275" t="s">
        <v>595</v>
      </c>
      <c r="B7" s="126" t="s">
        <v>1454</v>
      </c>
      <c r="C7" s="126"/>
      <c r="D7" s="1060" t="s">
        <v>442</v>
      </c>
      <c r="E7" s="127">
        <v>41438</v>
      </c>
      <c r="F7" s="127">
        <v>41492</v>
      </c>
      <c r="G7" s="128">
        <v>54.402568306010927</v>
      </c>
      <c r="H7" s="129">
        <v>32.544644808743172</v>
      </c>
      <c r="I7" s="130">
        <v>28.812404371584698</v>
      </c>
      <c r="J7" s="130">
        <v>15.15120218579235</v>
      </c>
      <c r="K7" s="130">
        <v>5.5883606557377048</v>
      </c>
      <c r="L7" s="130">
        <v>28.812404371584698</v>
      </c>
      <c r="M7" s="130">
        <v>8.3206010928961742</v>
      </c>
      <c r="N7" s="63"/>
      <c r="O7" s="63"/>
      <c r="P7" s="63"/>
      <c r="Q7" s="63"/>
    </row>
    <row r="8" spans="1:17" s="2569" customFormat="1" ht="16.5">
      <c r="A8" s="63"/>
      <c r="B8" s="126" t="s">
        <v>1037</v>
      </c>
      <c r="C8" s="126"/>
      <c r="D8" s="1060" t="s">
        <v>442</v>
      </c>
      <c r="E8" s="127">
        <v>41493</v>
      </c>
      <c r="F8" s="127">
        <v>41498</v>
      </c>
      <c r="G8" s="128">
        <v>81.724972677595616</v>
      </c>
      <c r="H8" s="129">
        <v>46.20584699453552</v>
      </c>
      <c r="I8" s="130">
        <v>28.812404371584698</v>
      </c>
      <c r="J8" s="130">
        <v>15.15120218579235</v>
      </c>
      <c r="K8" s="130">
        <v>5.5883606557377048</v>
      </c>
      <c r="L8" s="130">
        <v>28.812404371584698</v>
      </c>
      <c r="M8" s="130">
        <v>8.3206010928961742</v>
      </c>
      <c r="N8" s="63"/>
      <c r="O8" s="63"/>
      <c r="P8" s="63"/>
      <c r="Q8" s="63"/>
    </row>
    <row r="9" spans="1:17" s="6742" customFormat="1" ht="16.5">
      <c r="A9" s="63"/>
      <c r="B9" s="126" t="s">
        <v>1454</v>
      </c>
      <c r="C9" s="126"/>
      <c r="D9" s="1060" t="s">
        <v>442</v>
      </c>
      <c r="E9" s="127">
        <v>41499</v>
      </c>
      <c r="F9" s="127">
        <v>41517</v>
      </c>
      <c r="G9" s="128">
        <v>54.402568306010927</v>
      </c>
      <c r="H9" s="129">
        <v>32.544644808743172</v>
      </c>
      <c r="I9" s="130">
        <v>28.812404371584698</v>
      </c>
      <c r="J9" s="130">
        <v>15.15120218579235</v>
      </c>
      <c r="K9" s="130">
        <v>5.5883606557377048</v>
      </c>
      <c r="L9" s="130">
        <v>28.812404371584698</v>
      </c>
      <c r="M9" s="130">
        <v>8.3206010928961742</v>
      </c>
      <c r="N9" s="63"/>
      <c r="O9" s="63"/>
      <c r="P9" s="63"/>
      <c r="Q9" s="63"/>
    </row>
    <row r="10" spans="1:17" s="6742" customFormat="1">
      <c r="A10" s="63"/>
      <c r="B10" s="8638"/>
      <c r="C10" s="8638"/>
      <c r="D10" s="895"/>
      <c r="E10" s="8638"/>
      <c r="F10" s="8638"/>
      <c r="G10" s="2313"/>
      <c r="H10" s="2313"/>
      <c r="I10" s="2313"/>
      <c r="J10" s="2139"/>
      <c r="K10" s="2313"/>
      <c r="L10" s="2313"/>
      <c r="M10" s="2139"/>
      <c r="N10" s="63"/>
      <c r="O10" s="63"/>
      <c r="P10" s="63"/>
      <c r="Q10" s="63"/>
    </row>
    <row r="11" spans="1:17" s="2569" customFormat="1" ht="16.5">
      <c r="A11" s="275" t="s">
        <v>1550</v>
      </c>
      <c r="B11" s="126" t="s">
        <v>1454</v>
      </c>
      <c r="C11" s="126"/>
      <c r="D11" s="1060" t="s">
        <v>442</v>
      </c>
      <c r="E11" s="127">
        <v>41438</v>
      </c>
      <c r="F11" s="127">
        <v>41492</v>
      </c>
      <c r="G11" s="128">
        <v>111.77961748633879</v>
      </c>
      <c r="H11" s="129" t="s">
        <v>435</v>
      </c>
      <c r="I11" s="130">
        <v>28.812404371584698</v>
      </c>
      <c r="J11" s="130">
        <v>15.15120218579235</v>
      </c>
      <c r="K11" s="130">
        <v>5.5883606557377048</v>
      </c>
      <c r="L11" s="130">
        <v>28.812404371584698</v>
      </c>
      <c r="M11" s="130">
        <v>8.3206010928961742</v>
      </c>
      <c r="N11" s="63"/>
      <c r="O11" s="63"/>
      <c r="P11" s="63"/>
      <c r="Q11" s="63"/>
    </row>
    <row r="12" spans="1:17" s="6742" customFormat="1" ht="16.5">
      <c r="A12" s="175"/>
      <c r="B12" s="126" t="s">
        <v>1037</v>
      </c>
      <c r="C12" s="126"/>
      <c r="D12" s="1060" t="s">
        <v>442</v>
      </c>
      <c r="E12" s="127">
        <v>41493</v>
      </c>
      <c r="F12" s="127">
        <v>41498</v>
      </c>
      <c r="G12" s="128">
        <v>139.10202185792349</v>
      </c>
      <c r="H12" s="129" t="s">
        <v>435</v>
      </c>
      <c r="I12" s="130">
        <v>28.812404371584698</v>
      </c>
      <c r="J12" s="130">
        <v>15.15120218579235</v>
      </c>
      <c r="K12" s="130">
        <v>5.5883606557377048</v>
      </c>
      <c r="L12" s="130">
        <v>28.812404371584698</v>
      </c>
      <c r="M12" s="130">
        <v>8.3206010928961742</v>
      </c>
      <c r="N12" s="63"/>
      <c r="O12" s="63"/>
      <c r="P12" s="63"/>
      <c r="Q12" s="63"/>
    </row>
    <row r="13" spans="1:17" s="6742" customFormat="1" ht="16.5">
      <c r="A13" s="175"/>
      <c r="B13" s="126" t="s">
        <v>1454</v>
      </c>
      <c r="C13" s="126"/>
      <c r="D13" s="1060" t="s">
        <v>442</v>
      </c>
      <c r="E13" s="127">
        <v>41499</v>
      </c>
      <c r="F13" s="127">
        <v>41517</v>
      </c>
      <c r="G13" s="128">
        <v>111.77961748633879</v>
      </c>
      <c r="H13" s="129" t="s">
        <v>435</v>
      </c>
      <c r="I13" s="130">
        <v>28.812404371584698</v>
      </c>
      <c r="J13" s="130">
        <v>15.15120218579235</v>
      </c>
      <c r="K13" s="130">
        <v>5.5883606557377048</v>
      </c>
      <c r="L13" s="130">
        <v>28.812404371584698</v>
      </c>
      <c r="M13" s="130">
        <v>8.3206010928961742</v>
      </c>
      <c r="N13" s="63"/>
      <c r="O13" s="63"/>
      <c r="P13" s="63"/>
      <c r="Q13" s="63"/>
    </row>
    <row r="14" spans="1:17" s="6742" customFormat="1" ht="16.5">
      <c r="A14" s="175"/>
      <c r="B14" s="102"/>
      <c r="C14" s="102"/>
      <c r="D14" s="1051"/>
      <c r="E14" s="103"/>
      <c r="F14" s="103"/>
      <c r="G14" s="2200"/>
      <c r="H14" s="107"/>
      <c r="I14" s="1113"/>
      <c r="J14" s="1113"/>
      <c r="K14" s="1113"/>
      <c r="L14" s="1113"/>
      <c r="M14" s="1113"/>
      <c r="N14" s="63"/>
      <c r="O14" s="63"/>
      <c r="P14" s="63"/>
      <c r="Q14" s="63"/>
    </row>
    <row r="15" spans="1:17" s="2569" customFormat="1">
      <c r="A15" s="63"/>
      <c r="B15" s="63"/>
      <c r="C15" s="63"/>
      <c r="D15" s="176"/>
      <c r="E15" s="63"/>
      <c r="F15" s="63"/>
      <c r="G15" s="63"/>
      <c r="H15" s="63"/>
      <c r="I15" s="63"/>
      <c r="J15" s="176"/>
      <c r="K15" s="63"/>
      <c r="L15" s="63"/>
      <c r="M15" s="176"/>
      <c r="N15" s="63"/>
      <c r="O15" s="63"/>
      <c r="P15" s="63"/>
      <c r="Q15" s="63"/>
    </row>
    <row r="16" spans="1:17" s="4782" customFormat="1" ht="16.5">
      <c r="A16" s="4801" t="s">
        <v>450</v>
      </c>
      <c r="B16" s="4786"/>
      <c r="C16" s="1153"/>
      <c r="D16" s="1377"/>
      <c r="E16" s="1153"/>
      <c r="F16" s="1153"/>
      <c r="G16" s="1153"/>
      <c r="H16" s="1154"/>
      <c r="I16" s="63"/>
      <c r="J16" s="176"/>
      <c r="K16" s="63"/>
      <c r="L16" s="63"/>
      <c r="M16" s="176"/>
      <c r="N16" s="63"/>
      <c r="O16" s="63"/>
      <c r="P16" s="63"/>
      <c r="Q16" s="63"/>
    </row>
    <row r="17" spans="1:17" s="4782" customFormat="1" ht="16.5">
      <c r="A17" s="514" t="s">
        <v>595</v>
      </c>
      <c r="B17" s="4350" t="s">
        <v>5052</v>
      </c>
      <c r="C17" s="4350"/>
      <c r="D17" s="332"/>
      <c r="E17" s="4780"/>
      <c r="F17" s="4780"/>
      <c r="G17" s="4780"/>
      <c r="H17" s="4781"/>
      <c r="I17" s="63"/>
      <c r="J17" s="176"/>
      <c r="K17" s="63"/>
      <c r="L17" s="63"/>
      <c r="M17" s="176"/>
      <c r="N17" s="63"/>
      <c r="O17" s="63"/>
      <c r="P17" s="63"/>
      <c r="Q17" s="63"/>
    </row>
    <row r="18" spans="1:17" s="4782" customFormat="1" ht="16.5">
      <c r="A18" s="846" t="s">
        <v>1550</v>
      </c>
      <c r="B18" s="2107" t="s">
        <v>5052</v>
      </c>
      <c r="C18" s="2107"/>
      <c r="D18" s="2114"/>
      <c r="E18" s="4783"/>
      <c r="F18" s="4783"/>
      <c r="G18" s="4783"/>
      <c r="H18" s="4784"/>
      <c r="I18" s="63"/>
      <c r="J18" s="176"/>
      <c r="K18" s="63"/>
      <c r="L18" s="63"/>
      <c r="M18" s="176"/>
      <c r="N18" s="63"/>
      <c r="O18" s="63"/>
      <c r="P18" s="63"/>
      <c r="Q18" s="63"/>
    </row>
    <row r="19" spans="1:17" s="4782" customFormat="1">
      <c r="A19" s="63"/>
      <c r="B19" s="63"/>
      <c r="C19" s="63"/>
      <c r="D19" s="176"/>
      <c r="E19" s="63"/>
      <c r="F19" s="63"/>
      <c r="G19" s="63"/>
      <c r="H19" s="63"/>
      <c r="I19" s="63"/>
      <c r="J19" s="176"/>
      <c r="K19" s="63"/>
      <c r="L19" s="63"/>
      <c r="M19" s="176"/>
      <c r="N19" s="63"/>
      <c r="O19" s="63"/>
      <c r="P19" s="63"/>
      <c r="Q19" s="63"/>
    </row>
    <row r="20" spans="1:17" ht="16.5">
      <c r="A20" s="628" t="s">
        <v>1281</v>
      </c>
      <c r="B20" s="1145"/>
      <c r="C20" s="1145"/>
      <c r="D20" s="1145"/>
      <c r="E20" s="627"/>
      <c r="F20" s="63"/>
      <c r="G20" s="63"/>
      <c r="H20" s="63"/>
      <c r="I20" s="63"/>
      <c r="J20" s="63"/>
      <c r="K20" s="63"/>
      <c r="L20" s="63"/>
      <c r="M20" s="63"/>
      <c r="N20" s="63"/>
      <c r="O20" s="63"/>
      <c r="P20" s="63"/>
      <c r="Q20" s="63"/>
    </row>
    <row r="21" spans="1:17" ht="16.5">
      <c r="A21" s="228" t="s">
        <v>1404</v>
      </c>
      <c r="B21" s="552"/>
      <c r="C21" s="552"/>
      <c r="D21" s="552"/>
      <c r="E21" s="553"/>
      <c r="F21" s="63"/>
      <c r="G21" s="63"/>
      <c r="H21" s="63"/>
      <c r="I21" s="63"/>
      <c r="J21" s="63"/>
      <c r="K21" s="63"/>
      <c r="L21" s="63"/>
      <c r="M21" s="63"/>
      <c r="N21" s="63"/>
      <c r="O21" s="63"/>
      <c r="P21" s="63"/>
      <c r="Q21" s="63"/>
    </row>
    <row r="22" spans="1:17" ht="16.5">
      <c r="A22" s="228" t="s">
        <v>1405</v>
      </c>
      <c r="B22" s="552"/>
      <c r="C22" s="552"/>
      <c r="D22" s="552"/>
      <c r="E22" s="553"/>
      <c r="F22" s="63"/>
      <c r="G22" s="63"/>
      <c r="H22" s="63"/>
      <c r="I22" s="63"/>
      <c r="J22" s="63"/>
      <c r="K22" s="63"/>
      <c r="L22" s="63"/>
      <c r="M22" s="63"/>
      <c r="N22" s="63"/>
      <c r="O22" s="63"/>
      <c r="P22" s="63"/>
      <c r="Q22" s="63"/>
    </row>
    <row r="23" spans="1:17" ht="16.5">
      <c r="A23" s="223" t="s">
        <v>1406</v>
      </c>
      <c r="B23" s="554"/>
      <c r="C23" s="554"/>
      <c r="D23" s="554"/>
      <c r="E23" s="555"/>
      <c r="F23" s="63"/>
      <c r="G23" s="63"/>
      <c r="H23" s="63"/>
      <c r="I23" s="63"/>
      <c r="J23" s="63"/>
      <c r="K23" s="63"/>
      <c r="L23" s="63"/>
      <c r="M23" s="63"/>
      <c r="N23" s="63"/>
      <c r="O23" s="63"/>
      <c r="P23" s="63"/>
      <c r="Q23" s="63"/>
    </row>
    <row r="24" spans="1:17" ht="16.5">
      <c r="A24" s="92"/>
      <c r="B24" s="63"/>
      <c r="C24" s="63"/>
      <c r="D24" s="63"/>
      <c r="E24" s="63"/>
      <c r="F24" s="63"/>
      <c r="G24" s="63"/>
      <c r="H24" s="63"/>
      <c r="I24" s="63"/>
      <c r="J24" s="63"/>
      <c r="K24" s="63"/>
      <c r="L24" s="63"/>
      <c r="M24" s="63"/>
      <c r="N24" s="63"/>
      <c r="O24" s="63"/>
      <c r="P24" s="63"/>
      <c r="Q24" s="63"/>
    </row>
    <row r="25" spans="1:17" ht="16.5">
      <c r="A25" s="628" t="s">
        <v>841</v>
      </c>
      <c r="B25" s="706"/>
      <c r="C25" s="63"/>
      <c r="D25" s="63"/>
      <c r="E25" s="63"/>
      <c r="F25" s="63"/>
      <c r="G25" s="63"/>
      <c r="H25" s="63"/>
      <c r="I25" s="63"/>
      <c r="J25" s="63"/>
      <c r="K25" s="63"/>
      <c r="L25" s="63"/>
      <c r="M25" s="63"/>
      <c r="N25" s="63"/>
      <c r="O25" s="63"/>
      <c r="P25" s="63"/>
      <c r="Q25" s="63"/>
    </row>
    <row r="26" spans="1:17" ht="16.5">
      <c r="A26" s="223" t="s">
        <v>1006</v>
      </c>
      <c r="B26" s="225"/>
      <c r="C26" s="63"/>
      <c r="D26" s="63"/>
      <c r="E26" s="63"/>
      <c r="F26" s="63"/>
      <c r="G26" s="63"/>
      <c r="H26" s="63"/>
      <c r="I26" s="63"/>
      <c r="J26" s="63"/>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ht="16.5">
      <c r="A28" s="5623" t="s">
        <v>5736</v>
      </c>
      <c r="B28" s="5624"/>
      <c r="C28" s="63"/>
      <c r="D28" s="176"/>
      <c r="E28" s="63"/>
      <c r="F28" s="63"/>
      <c r="G28" s="63"/>
      <c r="H28" s="63"/>
      <c r="I28" s="63"/>
      <c r="J28" s="176"/>
      <c r="K28" s="63"/>
      <c r="L28" s="63"/>
      <c r="M28" s="176"/>
      <c r="N28" s="63"/>
      <c r="O28" s="63"/>
      <c r="P28" s="63"/>
      <c r="Q28" s="63"/>
    </row>
    <row r="29" spans="1:17">
      <c r="A29" s="63"/>
      <c r="B29" s="63"/>
      <c r="C29" s="63"/>
      <c r="D29" s="176"/>
      <c r="E29" s="63"/>
      <c r="F29" s="63"/>
      <c r="G29" s="63"/>
      <c r="H29" s="63"/>
      <c r="I29" s="63"/>
      <c r="J29" s="176"/>
      <c r="K29" s="63"/>
      <c r="L29" s="63"/>
      <c r="M29" s="176"/>
      <c r="N29" s="63"/>
      <c r="O29" s="63"/>
      <c r="P29" s="63"/>
      <c r="Q29" s="63"/>
    </row>
    <row r="30" spans="1:17" ht="16.5">
      <c r="A30" s="881" t="s">
        <v>486</v>
      </c>
      <c r="B30" s="629"/>
      <c r="C30" s="629"/>
      <c r="D30" s="629"/>
      <c r="E30" s="630"/>
      <c r="F30" s="63"/>
      <c r="G30" s="63"/>
      <c r="H30" s="63"/>
      <c r="I30" s="63"/>
      <c r="J30" s="63"/>
      <c r="K30" s="63"/>
      <c r="L30" s="63"/>
      <c r="M30" s="63"/>
      <c r="N30" s="63"/>
      <c r="O30" s="63"/>
      <c r="P30" s="63"/>
      <c r="Q30" s="63"/>
    </row>
    <row r="31" spans="1:17" ht="16.5">
      <c r="A31" s="223" t="s">
        <v>3280</v>
      </c>
      <c r="B31" s="554"/>
      <c r="C31" s="554"/>
      <c r="D31" s="554"/>
      <c r="E31" s="555"/>
      <c r="F31" s="63"/>
      <c r="G31" s="63"/>
      <c r="H31" s="63"/>
      <c r="I31" s="63"/>
      <c r="J31" s="63"/>
      <c r="K31" s="63"/>
      <c r="L31" s="63"/>
      <c r="M31" s="63"/>
      <c r="N31" s="63"/>
      <c r="O31" s="63"/>
      <c r="P31" s="63"/>
      <c r="Q31" s="63"/>
    </row>
    <row r="32" spans="1:17">
      <c r="A32" s="63"/>
      <c r="B32" s="63"/>
      <c r="C32" s="63"/>
      <c r="D32" s="63"/>
      <c r="E32" s="63"/>
      <c r="F32" s="63"/>
      <c r="G32" s="63"/>
      <c r="H32" s="63"/>
      <c r="I32" s="63"/>
      <c r="J32" s="63"/>
      <c r="K32" s="63"/>
      <c r="L32" s="63"/>
      <c r="M32" s="63"/>
      <c r="N32" s="63"/>
      <c r="O32" s="63"/>
      <c r="P32" s="63"/>
      <c r="Q32" s="63"/>
    </row>
    <row r="33" spans="1:17">
      <c r="A33" s="63"/>
      <c r="B33" s="63"/>
      <c r="C33" s="63"/>
      <c r="D33" s="63"/>
      <c r="E33" s="63"/>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c r="A35" s="63"/>
      <c r="B35" s="63"/>
      <c r="C35" s="63"/>
      <c r="D35" s="63"/>
      <c r="E35" s="63"/>
      <c r="F35" s="63"/>
      <c r="G35" s="63"/>
      <c r="H35" s="63"/>
      <c r="I35" s="63"/>
      <c r="J35" s="63"/>
      <c r="K35" s="63"/>
      <c r="L35" s="63"/>
      <c r="M35" s="63"/>
      <c r="N35" s="63"/>
      <c r="O35" s="63"/>
      <c r="P35" s="63"/>
      <c r="Q35" s="63"/>
    </row>
    <row r="36" spans="1:17">
      <c r="A36" s="63"/>
      <c r="B36" s="63"/>
      <c r="C36" s="63"/>
      <c r="D36" s="63"/>
      <c r="E36" s="63"/>
      <c r="F36" s="63"/>
      <c r="G36" s="63"/>
      <c r="H36" s="63"/>
      <c r="I36" s="63"/>
      <c r="J36" s="63"/>
      <c r="K36" s="63"/>
      <c r="L36" s="63"/>
      <c r="M36" s="63"/>
      <c r="N36" s="63"/>
      <c r="O36" s="63"/>
      <c r="P36" s="63"/>
      <c r="Q36" s="63"/>
    </row>
    <row r="37" spans="1:17">
      <c r="A37" s="63"/>
      <c r="B37" s="63"/>
      <c r="C37" s="63"/>
      <c r="D37" s="63"/>
      <c r="E37" s="63"/>
      <c r="F37" s="63"/>
      <c r="G37" s="63"/>
      <c r="H37" s="63"/>
      <c r="I37" s="63"/>
      <c r="J37" s="63"/>
      <c r="K37" s="63"/>
      <c r="L37" s="63"/>
      <c r="M37" s="63"/>
      <c r="N37" s="63"/>
      <c r="O37" s="63"/>
      <c r="P37" s="63"/>
      <c r="Q37" s="63"/>
    </row>
    <row r="38" spans="1:17">
      <c r="A38" s="63"/>
      <c r="B38" s="63"/>
      <c r="C38" s="63"/>
      <c r="D38" s="63"/>
      <c r="E38" s="63"/>
      <c r="F38" s="63"/>
      <c r="G38" s="63"/>
      <c r="H38" s="63"/>
      <c r="I38" s="63"/>
      <c r="J38" s="63"/>
      <c r="K38" s="63"/>
      <c r="L38" s="63"/>
      <c r="M38" s="63"/>
      <c r="N38" s="63"/>
      <c r="O38" s="63"/>
      <c r="P38" s="63"/>
      <c r="Q38"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codeName="Sheet122"/>
  <dimension ref="A1:Q4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157" t="s">
        <v>6013</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485" t="s">
        <v>1790</v>
      </c>
      <c r="B5" s="1128"/>
      <c r="C5" s="1129"/>
      <c r="D5" s="638"/>
      <c r="E5" s="638"/>
      <c r="F5" s="63"/>
      <c r="G5" s="63"/>
      <c r="H5" s="63"/>
      <c r="I5" s="63"/>
      <c r="J5" s="63"/>
      <c r="K5" s="63"/>
      <c r="L5" s="63"/>
      <c r="M5" s="63"/>
      <c r="N5" s="63"/>
      <c r="O5" s="63"/>
      <c r="P5" s="63"/>
      <c r="Q5" s="63"/>
    </row>
    <row r="6" spans="1:17" ht="18">
      <c r="A6" s="5115" t="s">
        <v>448</v>
      </c>
      <c r="B6" s="816"/>
      <c r="C6" s="816"/>
      <c r="D6" s="816"/>
      <c r="E6" s="5112"/>
      <c r="F6" s="2084"/>
      <c r="G6" s="938"/>
      <c r="H6" s="813"/>
      <c r="I6" s="813"/>
      <c r="J6" s="813"/>
      <c r="K6" s="813"/>
      <c r="L6" s="813"/>
      <c r="M6" s="346"/>
    </row>
    <row r="7" spans="1:17" ht="16.5">
      <c r="A7" s="422" t="s">
        <v>595</v>
      </c>
      <c r="B7" s="126" t="s">
        <v>1037</v>
      </c>
      <c r="C7" s="126"/>
      <c r="D7" s="1146" t="s">
        <v>442</v>
      </c>
      <c r="E7" s="3452">
        <v>41302</v>
      </c>
      <c r="F7" s="3452">
        <v>41305</v>
      </c>
      <c r="G7" s="129">
        <v>98.118415300546445</v>
      </c>
      <c r="H7" s="129">
        <v>50.304207650273227</v>
      </c>
      <c r="I7" s="129">
        <v>29.812404371584698</v>
      </c>
      <c r="J7" s="130">
        <v>11.41896174863388</v>
      </c>
      <c r="K7" s="129">
        <v>4.5883606557377048</v>
      </c>
      <c r="L7" s="129">
        <v>27.812404371584698</v>
      </c>
      <c r="M7" s="130">
        <v>5.95448087431694</v>
      </c>
    </row>
    <row r="8" spans="1:17" ht="16.5">
      <c r="A8" s="184"/>
      <c r="B8" s="126"/>
      <c r="C8" s="126"/>
      <c r="D8" s="1146" t="s">
        <v>442</v>
      </c>
      <c r="E8" s="3452">
        <v>41306</v>
      </c>
      <c r="F8" s="3452">
        <v>41329</v>
      </c>
      <c r="G8" s="129">
        <v>70.796010928961735</v>
      </c>
      <c r="H8" s="129">
        <v>36.643005464480872</v>
      </c>
      <c r="I8" s="129">
        <v>29.812404371584698</v>
      </c>
      <c r="J8" s="130">
        <v>11.41896174863388</v>
      </c>
      <c r="K8" s="129">
        <v>4.5883606557377048</v>
      </c>
      <c r="L8" s="129">
        <v>27.812404371584698</v>
      </c>
      <c r="M8" s="130">
        <v>5.95448087431694</v>
      </c>
    </row>
    <row r="9" spans="1:17" ht="16.5">
      <c r="A9" s="184"/>
      <c r="B9" s="126" t="s">
        <v>1037</v>
      </c>
      <c r="C9" s="126"/>
      <c r="D9" s="1146" t="s">
        <v>442</v>
      </c>
      <c r="E9" s="3452">
        <v>41330</v>
      </c>
      <c r="F9" s="3452">
        <v>41333</v>
      </c>
      <c r="G9" s="129">
        <v>98.118415300546445</v>
      </c>
      <c r="H9" s="129">
        <v>50.304207650273227</v>
      </c>
      <c r="I9" s="129">
        <v>29.812404371584698</v>
      </c>
      <c r="J9" s="130">
        <v>11.41896174863388</v>
      </c>
      <c r="K9" s="129">
        <v>4.5883606557377048</v>
      </c>
      <c r="L9" s="129">
        <v>27.812404371584698</v>
      </c>
      <c r="M9" s="130">
        <v>5.95448087431694</v>
      </c>
    </row>
    <row r="10" spans="1:17" ht="16.5">
      <c r="A10" s="184"/>
      <c r="B10" s="126"/>
      <c r="C10" s="126"/>
      <c r="D10" s="1146" t="s">
        <v>442</v>
      </c>
      <c r="E10" s="3452">
        <v>41334</v>
      </c>
      <c r="F10" s="3452">
        <v>41342</v>
      </c>
      <c r="G10" s="129">
        <v>70.796010928961735</v>
      </c>
      <c r="H10" s="129">
        <v>36.643005464480872</v>
      </c>
      <c r="I10" s="129">
        <v>29.812404371584698</v>
      </c>
      <c r="J10" s="130">
        <v>11.41896174863388</v>
      </c>
      <c r="K10" s="129">
        <v>4.5883606557377048</v>
      </c>
      <c r="L10" s="129">
        <v>27.812404371584698</v>
      </c>
      <c r="M10" s="130">
        <v>5.95448087431694</v>
      </c>
    </row>
    <row r="11" spans="1:17" ht="16.5">
      <c r="A11" s="184"/>
      <c r="B11" s="126" t="s">
        <v>1037</v>
      </c>
      <c r="C11" s="126"/>
      <c r="D11" s="1146" t="s">
        <v>442</v>
      </c>
      <c r="E11" s="3452">
        <v>41343</v>
      </c>
      <c r="F11" s="3452">
        <v>41346</v>
      </c>
      <c r="G11" s="129">
        <v>98.118415300546445</v>
      </c>
      <c r="H11" s="129">
        <v>50.304207650273227</v>
      </c>
      <c r="I11" s="129">
        <v>29.812404371584698</v>
      </c>
      <c r="J11" s="130">
        <v>11.41896174863388</v>
      </c>
      <c r="K11" s="129">
        <v>4.5883606557377048</v>
      </c>
      <c r="L11" s="129">
        <v>27.812404371584698</v>
      </c>
      <c r="M11" s="130">
        <v>5.95448087431694</v>
      </c>
    </row>
    <row r="12" spans="1:17" ht="16.5">
      <c r="A12" s="184"/>
      <c r="B12" s="126"/>
      <c r="C12" s="126"/>
      <c r="D12" s="1146" t="s">
        <v>442</v>
      </c>
      <c r="E12" s="3452">
        <v>41347</v>
      </c>
      <c r="F12" s="3452">
        <v>41425</v>
      </c>
      <c r="G12" s="129">
        <v>70.796010928961735</v>
      </c>
      <c r="H12" s="129">
        <v>36.643005464480872</v>
      </c>
      <c r="I12" s="129">
        <v>29.812404371584698</v>
      </c>
      <c r="J12" s="130">
        <v>11.41896174863388</v>
      </c>
      <c r="K12" s="129">
        <v>4.5883606557377048</v>
      </c>
      <c r="L12" s="129">
        <v>27.812404371584698</v>
      </c>
      <c r="M12" s="130">
        <v>5.95448087431694</v>
      </c>
    </row>
    <row r="13" spans="1:17">
      <c r="A13" s="184"/>
      <c r="B13" s="1132"/>
      <c r="C13" s="1132"/>
      <c r="D13" s="1132"/>
      <c r="E13" s="1132"/>
      <c r="F13" s="1132"/>
      <c r="G13" s="4173"/>
      <c r="H13" s="4173"/>
      <c r="I13" s="4173"/>
      <c r="J13" s="4173"/>
      <c r="K13" s="4173"/>
      <c r="L13" s="4173"/>
      <c r="M13" s="4173"/>
    </row>
    <row r="14" spans="1:17" ht="16.5">
      <c r="A14" s="422" t="s">
        <v>429</v>
      </c>
      <c r="B14" s="126" t="s">
        <v>1037</v>
      </c>
      <c r="C14" s="126"/>
      <c r="D14" s="1146" t="s">
        <v>442</v>
      </c>
      <c r="E14" s="3452">
        <v>41302</v>
      </c>
      <c r="F14" s="3452">
        <v>41305</v>
      </c>
      <c r="G14" s="129">
        <v>141.10202185792349</v>
      </c>
      <c r="H14" s="129" t="s">
        <v>573</v>
      </c>
      <c r="I14" s="129">
        <v>29.812404371584698</v>
      </c>
      <c r="J14" s="130">
        <v>11.41896174863388</v>
      </c>
      <c r="K14" s="129">
        <v>4.5883606557377048</v>
      </c>
      <c r="L14" s="129">
        <v>27.812404371584698</v>
      </c>
      <c r="M14" s="130">
        <v>5.95448087431694</v>
      </c>
    </row>
    <row r="15" spans="1:17" ht="16.5">
      <c r="A15" s="184"/>
      <c r="B15" s="126"/>
      <c r="C15" s="126"/>
      <c r="D15" s="1146" t="s">
        <v>442</v>
      </c>
      <c r="E15" s="3452">
        <v>41306</v>
      </c>
      <c r="F15" s="3452">
        <v>41329</v>
      </c>
      <c r="G15" s="129">
        <v>113.77961748633879</v>
      </c>
      <c r="H15" s="129" t="s">
        <v>573</v>
      </c>
      <c r="I15" s="129">
        <v>29.812404371584698</v>
      </c>
      <c r="J15" s="130">
        <v>11.41896174863388</v>
      </c>
      <c r="K15" s="129">
        <v>4.5883606557377048</v>
      </c>
      <c r="L15" s="129">
        <v>27.812404371584698</v>
      </c>
      <c r="M15" s="130">
        <v>5.95448087431694</v>
      </c>
    </row>
    <row r="16" spans="1:17" ht="16.5">
      <c r="A16" s="184"/>
      <c r="B16" s="126" t="s">
        <v>1037</v>
      </c>
      <c r="C16" s="126"/>
      <c r="D16" s="1146" t="s">
        <v>442</v>
      </c>
      <c r="E16" s="3452">
        <v>41330</v>
      </c>
      <c r="F16" s="3452">
        <v>41333</v>
      </c>
      <c r="G16" s="129">
        <v>141.10202185792349</v>
      </c>
      <c r="H16" s="129" t="s">
        <v>573</v>
      </c>
      <c r="I16" s="129">
        <v>29.812404371584698</v>
      </c>
      <c r="J16" s="130">
        <v>11.41896174863388</v>
      </c>
      <c r="K16" s="129">
        <v>4.5883606557377048</v>
      </c>
      <c r="L16" s="129">
        <v>27.812404371584698</v>
      </c>
      <c r="M16" s="130">
        <v>5.95448087431694</v>
      </c>
    </row>
    <row r="17" spans="1:14" ht="16.5">
      <c r="A17" s="184"/>
      <c r="B17" s="126"/>
      <c r="C17" s="126"/>
      <c r="D17" s="1146" t="s">
        <v>442</v>
      </c>
      <c r="E17" s="3452">
        <v>41334</v>
      </c>
      <c r="F17" s="3452">
        <v>41342</v>
      </c>
      <c r="G17" s="129">
        <v>113.77961748633879</v>
      </c>
      <c r="H17" s="129" t="s">
        <v>573</v>
      </c>
      <c r="I17" s="129">
        <v>29.812404371584698</v>
      </c>
      <c r="J17" s="130">
        <v>11.41896174863388</v>
      </c>
      <c r="K17" s="129">
        <v>4.5883606557377048</v>
      </c>
      <c r="L17" s="129">
        <v>27.812404371584698</v>
      </c>
      <c r="M17" s="130">
        <v>5.95448087431694</v>
      </c>
    </row>
    <row r="18" spans="1:14" ht="16.5">
      <c r="A18" s="184"/>
      <c r="B18" s="126" t="s">
        <v>1037</v>
      </c>
      <c r="C18" s="126"/>
      <c r="D18" s="1146" t="s">
        <v>442</v>
      </c>
      <c r="E18" s="3452">
        <v>41343</v>
      </c>
      <c r="F18" s="3452">
        <v>41346</v>
      </c>
      <c r="G18" s="129">
        <v>141.10202185792349</v>
      </c>
      <c r="H18" s="129" t="s">
        <v>573</v>
      </c>
      <c r="I18" s="129">
        <v>29.812404371584698</v>
      </c>
      <c r="J18" s="130">
        <v>11.41896174863388</v>
      </c>
      <c r="K18" s="129">
        <v>4.5883606557377048</v>
      </c>
      <c r="L18" s="129">
        <v>27.812404371584698</v>
      </c>
      <c r="M18" s="130">
        <v>5.95448087431694</v>
      </c>
    </row>
    <row r="19" spans="1:14" ht="16.5">
      <c r="A19" s="184"/>
      <c r="B19" s="126"/>
      <c r="C19" s="126"/>
      <c r="D19" s="1146" t="s">
        <v>442</v>
      </c>
      <c r="E19" s="3452">
        <v>41347</v>
      </c>
      <c r="F19" s="3452">
        <v>41425</v>
      </c>
      <c r="G19" s="129">
        <v>113.77961748633879</v>
      </c>
      <c r="H19" s="129" t="s">
        <v>573</v>
      </c>
      <c r="I19" s="129">
        <v>29.812404371584698</v>
      </c>
      <c r="J19" s="130">
        <v>11.41896174863388</v>
      </c>
      <c r="K19" s="129">
        <v>4.5883606557377048</v>
      </c>
      <c r="L19" s="129">
        <v>27.812404371584698</v>
      </c>
      <c r="M19" s="130">
        <v>5.95448087431694</v>
      </c>
    </row>
    <row r="20" spans="1:14">
      <c r="A20" s="184"/>
      <c r="B20" s="1132"/>
      <c r="C20" s="1132"/>
      <c r="D20" s="1132"/>
      <c r="E20" s="1132"/>
      <c r="F20" s="1132"/>
      <c r="G20" s="4173"/>
      <c r="H20" s="4173"/>
      <c r="I20" s="4173"/>
      <c r="J20" s="4173"/>
      <c r="K20" s="4173"/>
      <c r="L20" s="4173"/>
      <c r="M20" s="4173"/>
    </row>
    <row r="21" spans="1:14" ht="16.5">
      <c r="A21" s="422" t="s">
        <v>434</v>
      </c>
      <c r="B21" s="126" t="s">
        <v>1037</v>
      </c>
      <c r="C21" s="126"/>
      <c r="D21" s="1146" t="s">
        <v>442</v>
      </c>
      <c r="E21" s="3452">
        <v>41302</v>
      </c>
      <c r="F21" s="3452">
        <v>41305</v>
      </c>
      <c r="G21" s="129">
        <v>182.08562841530056</v>
      </c>
      <c r="H21" s="129" t="s">
        <v>573</v>
      </c>
      <c r="I21" s="129">
        <v>29.812404371584698</v>
      </c>
      <c r="J21" s="130">
        <v>11.41896174863388</v>
      </c>
      <c r="K21" s="129">
        <v>4.5883606557377048</v>
      </c>
      <c r="L21" s="129">
        <v>27.812404371584698</v>
      </c>
      <c r="M21" s="130">
        <v>5.95448087431694</v>
      </c>
    </row>
    <row r="22" spans="1:14" ht="16.5">
      <c r="A22" s="184"/>
      <c r="B22" s="126"/>
      <c r="C22" s="126"/>
      <c r="D22" s="1146" t="s">
        <v>442</v>
      </c>
      <c r="E22" s="3452">
        <v>41306</v>
      </c>
      <c r="F22" s="3452">
        <v>41329</v>
      </c>
      <c r="G22" s="129">
        <v>154.76322404371584</v>
      </c>
      <c r="H22" s="129" t="s">
        <v>573</v>
      </c>
      <c r="I22" s="129">
        <v>29.812404371584698</v>
      </c>
      <c r="J22" s="130">
        <v>11.41896174863388</v>
      </c>
      <c r="K22" s="129">
        <v>4.5883606557377048</v>
      </c>
      <c r="L22" s="129">
        <v>27.812404371584698</v>
      </c>
      <c r="M22" s="130">
        <v>5.95448087431694</v>
      </c>
    </row>
    <row r="23" spans="1:14" ht="16.5">
      <c r="A23" s="184"/>
      <c r="B23" s="126" t="s">
        <v>1037</v>
      </c>
      <c r="C23" s="126"/>
      <c r="D23" s="1146" t="s">
        <v>442</v>
      </c>
      <c r="E23" s="3452">
        <v>41330</v>
      </c>
      <c r="F23" s="3452">
        <v>41333</v>
      </c>
      <c r="G23" s="129">
        <v>182.08562841530056</v>
      </c>
      <c r="H23" s="129" t="s">
        <v>573</v>
      </c>
      <c r="I23" s="129">
        <v>29.812404371584698</v>
      </c>
      <c r="J23" s="130">
        <v>11.41896174863388</v>
      </c>
      <c r="K23" s="129">
        <v>4.5883606557377048</v>
      </c>
      <c r="L23" s="129">
        <v>27.812404371584698</v>
      </c>
      <c r="M23" s="130">
        <v>5.95448087431694</v>
      </c>
    </row>
    <row r="24" spans="1:14" ht="16.5">
      <c r="A24" s="184"/>
      <c r="B24" s="126"/>
      <c r="C24" s="126"/>
      <c r="D24" s="1146" t="s">
        <v>442</v>
      </c>
      <c r="E24" s="3452">
        <v>41334</v>
      </c>
      <c r="F24" s="3452">
        <v>41342</v>
      </c>
      <c r="G24" s="129">
        <v>154.76322404371584</v>
      </c>
      <c r="H24" s="129" t="s">
        <v>573</v>
      </c>
      <c r="I24" s="129">
        <v>29.812404371584698</v>
      </c>
      <c r="J24" s="130">
        <v>11.41896174863388</v>
      </c>
      <c r="K24" s="129">
        <v>4.5883606557377048</v>
      </c>
      <c r="L24" s="129">
        <v>27.812404371584698</v>
      </c>
      <c r="M24" s="130">
        <v>5.95448087431694</v>
      </c>
    </row>
    <row r="25" spans="1:14" ht="16.5">
      <c r="A25" s="184"/>
      <c r="B25" s="126" t="s">
        <v>1037</v>
      </c>
      <c r="C25" s="126"/>
      <c r="D25" s="1146" t="s">
        <v>442</v>
      </c>
      <c r="E25" s="3452">
        <v>41343</v>
      </c>
      <c r="F25" s="3452">
        <v>41346</v>
      </c>
      <c r="G25" s="129">
        <v>182.08562841530056</v>
      </c>
      <c r="H25" s="129" t="s">
        <v>573</v>
      </c>
      <c r="I25" s="129">
        <v>29.812404371584698</v>
      </c>
      <c r="J25" s="130">
        <v>11.41896174863388</v>
      </c>
      <c r="K25" s="129">
        <v>4.5883606557377048</v>
      </c>
      <c r="L25" s="129">
        <v>27.812404371584698</v>
      </c>
      <c r="M25" s="130">
        <v>5.95448087431694</v>
      </c>
    </row>
    <row r="26" spans="1:14" ht="16.5">
      <c r="A26" s="184"/>
      <c r="B26" s="126"/>
      <c r="C26" s="126"/>
      <c r="D26" s="1146" t="s">
        <v>442</v>
      </c>
      <c r="E26" s="3452">
        <v>41347</v>
      </c>
      <c r="F26" s="3452">
        <v>41425</v>
      </c>
      <c r="G26" s="129">
        <v>154.76322404371584</v>
      </c>
      <c r="H26" s="129" t="s">
        <v>573</v>
      </c>
      <c r="I26" s="129">
        <v>29.812404371584698</v>
      </c>
      <c r="J26" s="130">
        <v>11.41896174863388</v>
      </c>
      <c r="K26" s="129">
        <v>4.5883606557377048</v>
      </c>
      <c r="L26" s="129">
        <v>27.812404371584698</v>
      </c>
      <c r="M26" s="130">
        <v>5.95448087431694</v>
      </c>
    </row>
    <row r="27" spans="1:14">
      <c r="B27" s="5112"/>
      <c r="C27" s="5112"/>
      <c r="D27" s="5112"/>
      <c r="E27" s="5112"/>
      <c r="F27" s="5112"/>
      <c r="G27" s="5112"/>
    </row>
    <row r="28" spans="1:14">
      <c r="B28" s="5112"/>
      <c r="C28" s="5112"/>
      <c r="D28" s="5112"/>
      <c r="E28" s="5112"/>
      <c r="F28" s="5112"/>
      <c r="G28" s="5112"/>
    </row>
    <row r="29" spans="1:14" ht="16.5">
      <c r="A29" s="977" t="s">
        <v>452</v>
      </c>
      <c r="B29" s="1147"/>
      <c r="C29" s="1147"/>
      <c r="D29" s="1147"/>
      <c r="E29" s="1147"/>
      <c r="F29" s="1148"/>
      <c r="G29" s="153"/>
      <c r="H29" s="153"/>
      <c r="I29" s="153"/>
      <c r="J29" s="153"/>
      <c r="K29" s="153"/>
      <c r="L29" s="153"/>
      <c r="M29" s="153"/>
      <c r="N29" s="180"/>
    </row>
    <row r="30" spans="1:14" ht="16.5">
      <c r="A30" s="514" t="s">
        <v>1791</v>
      </c>
      <c r="B30" s="756"/>
      <c r="C30" s="756"/>
      <c r="D30" s="756"/>
      <c r="E30" s="756"/>
      <c r="F30" s="1149"/>
      <c r="G30" s="479"/>
      <c r="H30" s="479"/>
      <c r="I30" s="479"/>
      <c r="J30" s="479"/>
      <c r="K30" s="479"/>
      <c r="L30" s="479"/>
      <c r="M30" s="479"/>
      <c r="N30" s="180"/>
    </row>
    <row r="31" spans="1:14" ht="16.5">
      <c r="A31" s="846" t="s">
        <v>581</v>
      </c>
      <c r="B31" s="1150"/>
      <c r="C31" s="1150"/>
      <c r="D31" s="1150"/>
      <c r="E31" s="1150"/>
      <c r="F31" s="1151"/>
      <c r="G31" s="479"/>
      <c r="H31" s="479"/>
      <c r="I31" s="479"/>
      <c r="J31" s="479"/>
      <c r="K31" s="479"/>
      <c r="L31" s="479"/>
      <c r="M31" s="479"/>
      <c r="N31" s="180"/>
    </row>
    <row r="32" spans="1:14" ht="16.5">
      <c r="A32" s="162"/>
      <c r="B32" s="153"/>
      <c r="C32" s="153"/>
      <c r="D32" s="153"/>
      <c r="E32" s="153"/>
      <c r="F32" s="153"/>
      <c r="G32" s="153"/>
      <c r="H32" s="153"/>
      <c r="I32" s="153"/>
      <c r="J32" s="153"/>
      <c r="K32" s="153"/>
      <c r="L32" s="153"/>
      <c r="M32" s="153"/>
      <c r="N32" s="180"/>
    </row>
    <row r="33" spans="1:14" ht="16.5">
      <c r="A33" s="628" t="s">
        <v>841</v>
      </c>
      <c r="B33" s="1152"/>
      <c r="C33" s="1153"/>
      <c r="D33" s="1153"/>
      <c r="E33" s="1153"/>
      <c r="F33" s="1154"/>
      <c r="G33" s="153"/>
      <c r="H33" s="153"/>
      <c r="I33" s="153"/>
      <c r="J33" s="153"/>
      <c r="K33" s="153"/>
      <c r="L33" s="153"/>
      <c r="M33" s="153"/>
      <c r="N33" s="180"/>
    </row>
    <row r="34" spans="1:14" ht="16.5">
      <c r="A34" s="514" t="s">
        <v>1006</v>
      </c>
      <c r="B34" s="1005"/>
      <c r="C34" s="515"/>
      <c r="D34" s="515"/>
      <c r="E34" s="515"/>
      <c r="F34" s="980"/>
      <c r="G34" s="479"/>
      <c r="H34" s="479"/>
      <c r="I34" s="479"/>
      <c r="J34" s="479"/>
      <c r="K34" s="479"/>
      <c r="L34" s="479"/>
      <c r="M34" s="479"/>
      <c r="N34" s="180"/>
    </row>
    <row r="35" spans="1:14" ht="16.5">
      <c r="A35" s="846" t="s">
        <v>1008</v>
      </c>
      <c r="B35" s="1012"/>
      <c r="C35" s="963"/>
      <c r="D35" s="963"/>
      <c r="E35" s="963"/>
      <c r="F35" s="964"/>
      <c r="G35" s="479"/>
      <c r="H35" s="479"/>
      <c r="I35" s="479"/>
      <c r="J35" s="479"/>
      <c r="K35" s="479"/>
      <c r="L35" s="479"/>
      <c r="M35" s="479"/>
      <c r="N35" s="180"/>
    </row>
    <row r="36" spans="1:14" ht="16.5">
      <c r="A36" s="842"/>
      <c r="B36" s="479"/>
      <c r="C36" s="479"/>
      <c r="D36" s="479"/>
      <c r="E36" s="479"/>
      <c r="F36" s="479"/>
      <c r="G36" s="479"/>
      <c r="H36" s="479"/>
      <c r="I36" s="479"/>
      <c r="J36" s="479"/>
      <c r="K36" s="479"/>
      <c r="L36" s="479"/>
      <c r="M36" s="479"/>
      <c r="N36" s="180"/>
    </row>
    <row r="37" spans="1:14" ht="16.5">
      <c r="A37" s="948" t="s">
        <v>1792</v>
      </c>
      <c r="B37" s="1155"/>
      <c r="C37" s="1155"/>
      <c r="D37" s="1155"/>
      <c r="E37" s="1156"/>
      <c r="F37" s="92"/>
      <c r="G37" s="92"/>
      <c r="H37" s="63"/>
      <c r="I37" s="63"/>
      <c r="J37" s="63"/>
      <c r="K37" s="63"/>
      <c r="L37" s="63"/>
      <c r="M37" s="63"/>
    </row>
    <row r="38" spans="1:14" ht="16.5">
      <c r="A38" s="846" t="s">
        <v>1793</v>
      </c>
      <c r="B38" s="893"/>
      <c r="C38" s="893"/>
      <c r="D38" s="893"/>
      <c r="E38" s="894"/>
      <c r="F38" s="518"/>
      <c r="G38" s="518"/>
    </row>
    <row r="39" spans="1:14" ht="16.5">
      <c r="A39" s="518"/>
    </row>
    <row r="40" spans="1:14" ht="16.5">
      <c r="A40" s="1157" t="s">
        <v>486</v>
      </c>
      <c r="B40" s="1158"/>
      <c r="C40" s="1158"/>
      <c r="D40" s="1158"/>
      <c r="E40" s="1159"/>
      <c r="F40" s="63"/>
      <c r="G40" s="153"/>
      <c r="H40" s="63"/>
      <c r="I40" s="63"/>
      <c r="J40" s="63"/>
      <c r="K40" s="63"/>
      <c r="L40" s="63"/>
      <c r="M40" s="63"/>
    </row>
    <row r="41" spans="1:14">
      <c r="A41" s="1160" t="s">
        <v>1794</v>
      </c>
      <c r="B41" s="515"/>
      <c r="C41" s="515"/>
      <c r="D41" s="515"/>
      <c r="E41" s="980"/>
      <c r="G41" s="479"/>
    </row>
    <row r="42" spans="1:14">
      <c r="A42" s="900" t="s">
        <v>1430</v>
      </c>
      <c r="B42" s="901"/>
      <c r="C42" s="901"/>
      <c r="D42" s="901"/>
      <c r="E42" s="902"/>
      <c r="G42" s="153"/>
    </row>
  </sheetData>
  <mergeCells count="2">
    <mergeCell ref="E1:H1"/>
    <mergeCell ref="K2:M2"/>
  </mergeCells>
  <hyperlinks>
    <hyperlink ref="A1" location="INDEX!A1" display="BACK TO INDEX"/>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MJ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09" t="s">
        <v>409</v>
      </c>
      <c r="F1" s="8909"/>
      <c r="G1" s="8909"/>
      <c r="H1" s="8909"/>
      <c r="I1" s="43"/>
      <c r="J1" s="44"/>
      <c r="K1" s="45"/>
      <c r="L1" s="46"/>
      <c r="M1" s="47"/>
      <c r="N1" s="63"/>
      <c r="O1" s="63"/>
      <c r="P1" s="63"/>
    </row>
    <row r="2" spans="1:348" ht="15.75">
      <c r="B2" s="48"/>
      <c r="C2" s="48"/>
      <c r="D2" s="49"/>
      <c r="E2" s="50" t="s">
        <v>1795</v>
      </c>
      <c r="F2" s="51"/>
      <c r="G2" s="51"/>
      <c r="H2" s="51"/>
      <c r="I2" s="51"/>
      <c r="J2" s="51"/>
      <c r="K2" s="9266" t="s">
        <v>412</v>
      </c>
      <c r="L2" s="9267"/>
      <c r="M2" s="9268"/>
      <c r="N2" s="63"/>
      <c r="O2" s="63"/>
      <c r="P2" s="63"/>
    </row>
    <row r="3" spans="1:348">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1099" t="s">
        <v>1796</v>
      </c>
      <c r="B5" s="588"/>
      <c r="C5" s="588"/>
      <c r="D5" s="588"/>
      <c r="E5" s="6188"/>
      <c r="F5" s="6188"/>
      <c r="G5" s="6188"/>
      <c r="H5" s="6188"/>
      <c r="I5" s="6188"/>
      <c r="J5" s="6188"/>
      <c r="K5" s="6188"/>
      <c r="L5" s="6188"/>
      <c r="M5" s="6188"/>
      <c r="N5" s="6187"/>
      <c r="O5" s="63"/>
      <c r="P5" s="63"/>
    </row>
    <row r="6" spans="1:348" s="8092" customFormat="1">
      <c r="A6" s="1678" t="s">
        <v>8493</v>
      </c>
      <c r="B6" s="8087"/>
      <c r="C6" s="8087"/>
      <c r="D6" s="8087"/>
      <c r="E6" s="8088"/>
      <c r="F6" s="8089"/>
      <c r="G6" s="8090"/>
      <c r="H6" s="8090"/>
      <c r="I6" s="5731"/>
      <c r="J6" s="5731"/>
      <c r="K6" s="5731"/>
      <c r="L6" s="5731"/>
      <c r="M6" s="5731"/>
      <c r="N6" s="439"/>
    </row>
    <row r="7" spans="1:348" s="8092" customFormat="1" ht="16.5">
      <c r="A7" s="2560" t="s">
        <v>595</v>
      </c>
      <c r="B7" s="8093"/>
      <c r="C7" s="8093"/>
      <c r="D7" s="6161" t="s">
        <v>431</v>
      </c>
      <c r="E7" s="77">
        <v>41431</v>
      </c>
      <c r="F7" s="77">
        <v>41461</v>
      </c>
      <c r="G7" s="78">
        <v>57.134808743169401</v>
      </c>
      <c r="H7" s="80">
        <v>36.643005464480872</v>
      </c>
      <c r="I7" s="79" t="s">
        <v>446</v>
      </c>
      <c r="J7" s="79" t="s">
        <v>504</v>
      </c>
      <c r="K7" s="79">
        <v>20.298743169398904</v>
      </c>
      <c r="L7" s="79" t="s">
        <v>446</v>
      </c>
      <c r="M7" s="79" t="s">
        <v>504</v>
      </c>
      <c r="N7" s="439"/>
    </row>
    <row r="8" spans="1:348" s="8092" customFormat="1">
      <c r="N8" s="439"/>
    </row>
    <row r="9" spans="1:348" s="8092" customFormat="1" ht="16.5">
      <c r="A9" s="8091" t="s">
        <v>7403</v>
      </c>
      <c r="N9" s="439"/>
    </row>
    <row r="10" spans="1:348" s="8092" customFormat="1" ht="16.5">
      <c r="A10" s="361" t="s">
        <v>8494</v>
      </c>
      <c r="N10" s="439"/>
    </row>
    <row r="11" spans="1:348" s="8092" customFormat="1" ht="16.5">
      <c r="A11" s="725" t="s">
        <v>8495</v>
      </c>
      <c r="N11" s="439"/>
    </row>
    <row r="12" spans="1:348" s="8092" customFormat="1" ht="16.5">
      <c r="A12" s="4769" t="s">
        <v>427</v>
      </c>
      <c r="N12" s="439"/>
    </row>
    <row r="13" spans="1:348" s="8092" customFormat="1" ht="16.5">
      <c r="A13" s="2235" t="s">
        <v>514</v>
      </c>
      <c r="N13" s="439"/>
    </row>
    <row r="14" spans="1:348" s="6790" customFormat="1" ht="17.25" customHeight="1">
      <c r="E14" s="6188"/>
      <c r="F14" s="6188"/>
      <c r="G14" s="6188"/>
      <c r="H14" s="6188"/>
      <c r="I14" s="6188"/>
      <c r="J14" s="6188"/>
      <c r="K14" s="6188"/>
      <c r="L14" s="6188"/>
      <c r="M14" s="6188"/>
      <c r="O14" s="63"/>
      <c r="P14" s="63"/>
    </row>
    <row r="15" spans="1:348" ht="18">
      <c r="A15" s="283" t="s">
        <v>448</v>
      </c>
      <c r="B15" s="637"/>
      <c r="C15" s="637"/>
      <c r="D15" s="63"/>
      <c r="E15" s="6188"/>
      <c r="F15" s="6188"/>
      <c r="G15" s="6188"/>
      <c r="H15" s="6188"/>
      <c r="I15" s="6188"/>
      <c r="J15" s="6188"/>
      <c r="K15" s="6188"/>
      <c r="L15" s="6188"/>
      <c r="M15" s="6188"/>
      <c r="N15" s="6187"/>
      <c r="O15" s="63"/>
      <c r="P15" s="63"/>
    </row>
    <row r="16" spans="1:348" customFormat="1" ht="16.5">
      <c r="A16" s="2560" t="s">
        <v>595</v>
      </c>
      <c r="B16" s="126"/>
      <c r="C16" s="126"/>
      <c r="D16" s="126" t="s">
        <v>442</v>
      </c>
      <c r="E16" s="127">
        <v>41338</v>
      </c>
      <c r="F16" s="127">
        <v>41394</v>
      </c>
      <c r="G16" s="128">
        <v>70.796010928961735</v>
      </c>
      <c r="H16" s="129">
        <v>36.643005464480872</v>
      </c>
      <c r="I16" s="130" t="s">
        <v>446</v>
      </c>
      <c r="J16" s="130">
        <v>23.714043715846991</v>
      </c>
      <c r="K16" s="130">
        <v>8.6867213114754094</v>
      </c>
      <c r="L16" s="130" t="s">
        <v>446</v>
      </c>
      <c r="M16" s="130">
        <v>12.102021857923496</v>
      </c>
      <c r="N16" s="2773"/>
      <c r="O16" s="2773"/>
      <c r="P16" s="2773"/>
      <c r="Q16" s="2773"/>
      <c r="R16" s="2773"/>
      <c r="S16" s="2773"/>
      <c r="T16" s="2773"/>
      <c r="U16" s="2773"/>
      <c r="V16" s="2773"/>
      <c r="W16" s="2773"/>
      <c r="X16" s="2773"/>
      <c r="Y16" s="2773"/>
      <c r="Z16" s="2773"/>
      <c r="AA16" s="2773"/>
      <c r="AB16" s="2773"/>
      <c r="AC16" s="2773"/>
      <c r="AD16" s="2773"/>
      <c r="AE16" s="2773"/>
      <c r="AF16" s="2773"/>
      <c r="AG16" s="2773"/>
      <c r="AH16" s="2773"/>
      <c r="AI16" s="2773"/>
      <c r="AJ16" s="2773"/>
      <c r="AK16" s="2773"/>
      <c r="AL16" s="2773"/>
      <c r="AM16" s="2773"/>
      <c r="AN16" s="2773"/>
      <c r="AO16" s="2773"/>
      <c r="AP16" s="2773"/>
      <c r="AQ16" s="2773"/>
      <c r="AR16" s="2773"/>
      <c r="AS16" s="2773"/>
      <c r="AT16" s="2773"/>
      <c r="AU16" s="2773"/>
      <c r="AV16" s="2773"/>
      <c r="AW16" s="2773"/>
      <c r="AX16" s="2773"/>
      <c r="AY16" s="2773"/>
      <c r="AZ16" s="2773"/>
      <c r="BA16" s="2773"/>
      <c r="BB16" s="2773"/>
      <c r="BC16" s="2773"/>
      <c r="BD16" s="2773"/>
      <c r="BE16" s="2773"/>
      <c r="BF16" s="2773"/>
      <c r="BG16" s="2773"/>
      <c r="BH16" s="2773"/>
      <c r="BI16" s="2773"/>
      <c r="BJ16" s="2773"/>
      <c r="BK16" s="2773"/>
      <c r="BL16" s="2773"/>
      <c r="BM16" s="2773"/>
      <c r="BN16" s="2773"/>
      <c r="BO16" s="2773"/>
      <c r="BP16" s="2773"/>
      <c r="BQ16" s="2773"/>
      <c r="BR16" s="2773"/>
      <c r="BS16" s="2773"/>
      <c r="BT16" s="2773"/>
      <c r="BU16" s="2773"/>
      <c r="BV16" s="2773"/>
      <c r="BW16" s="2773"/>
      <c r="BX16" s="2773"/>
      <c r="BY16" s="2773"/>
      <c r="BZ16" s="2773"/>
      <c r="CA16" s="2773"/>
      <c r="CB16" s="2773"/>
      <c r="CC16" s="2773"/>
      <c r="CD16" s="2773"/>
      <c r="CE16" s="2773"/>
      <c r="CF16" s="2773"/>
      <c r="CG16" s="2773"/>
      <c r="CH16" s="2773"/>
      <c r="CI16" s="2773"/>
      <c r="CJ16" s="2773"/>
      <c r="CK16" s="2773"/>
      <c r="CL16" s="2773"/>
      <c r="CM16" s="2773"/>
      <c r="CN16" s="2773"/>
      <c r="CO16" s="2773"/>
      <c r="CP16" s="2773"/>
      <c r="CQ16" s="2773"/>
      <c r="CR16" s="2773"/>
      <c r="CS16" s="2773"/>
      <c r="CT16" s="2773"/>
      <c r="CU16" s="2773"/>
      <c r="CV16" s="2773"/>
      <c r="CW16" s="2773"/>
      <c r="CX16" s="2773"/>
      <c r="CY16" s="2773"/>
      <c r="CZ16" s="2773"/>
      <c r="DA16" s="2773"/>
      <c r="DB16" s="2773"/>
      <c r="DC16" s="2773"/>
      <c r="DD16" s="2773"/>
      <c r="DE16" s="2773"/>
      <c r="DF16" s="2773"/>
      <c r="DG16" s="2773"/>
      <c r="DH16" s="2773"/>
      <c r="DI16" s="2773"/>
      <c r="DJ16" s="2773"/>
      <c r="DK16" s="2773"/>
      <c r="DL16" s="2773"/>
      <c r="DM16" s="2773"/>
      <c r="DN16" s="2773"/>
      <c r="DO16" s="2773"/>
      <c r="DP16" s="2773"/>
      <c r="DQ16" s="2773"/>
      <c r="DR16" s="2773"/>
      <c r="DS16" s="2773"/>
      <c r="DT16" s="2773"/>
      <c r="DU16" s="2773"/>
      <c r="DV16" s="2773"/>
      <c r="DW16" s="2773"/>
      <c r="DX16" s="2773"/>
      <c r="DY16" s="2773"/>
      <c r="DZ16" s="2773"/>
      <c r="EA16" s="2773"/>
      <c r="EB16" s="2773"/>
      <c r="EC16" s="2773"/>
      <c r="ED16" s="2773"/>
      <c r="EE16" s="2773"/>
      <c r="EF16" s="2773"/>
      <c r="EG16" s="2773"/>
      <c r="EH16" s="2773"/>
      <c r="EI16" s="2773"/>
      <c r="EJ16" s="2773"/>
      <c r="EK16" s="2773"/>
      <c r="EL16" s="2773"/>
      <c r="EM16" s="2773"/>
      <c r="EN16" s="2773"/>
      <c r="EO16" s="2773"/>
      <c r="EP16" s="2773"/>
      <c r="EQ16" s="2773"/>
      <c r="ER16" s="2773"/>
      <c r="ES16" s="2773"/>
      <c r="ET16" s="2773"/>
      <c r="EU16" s="2773"/>
      <c r="EV16" s="2773"/>
      <c r="EW16" s="2773"/>
      <c r="EX16" s="2773"/>
      <c r="EY16" s="2773"/>
      <c r="EZ16" s="2773"/>
      <c r="FA16" s="2773"/>
      <c r="FB16" s="2773"/>
      <c r="FC16" s="2773"/>
      <c r="FD16" s="2773"/>
      <c r="FE16" s="2773"/>
      <c r="FF16" s="2773"/>
      <c r="FG16" s="2773"/>
      <c r="FH16" s="2773"/>
      <c r="FI16" s="2773"/>
      <c r="FJ16" s="2773"/>
      <c r="FK16" s="2773"/>
      <c r="FL16" s="2773"/>
      <c r="FM16" s="2773"/>
      <c r="FN16" s="2773"/>
      <c r="FO16" s="2773"/>
      <c r="FP16" s="2773"/>
      <c r="FQ16" s="2773"/>
      <c r="FR16" s="2773"/>
      <c r="FS16" s="2773"/>
      <c r="FT16" s="2773"/>
      <c r="FU16" s="2773"/>
      <c r="FV16" s="2773"/>
      <c r="FW16" s="2773"/>
      <c r="FX16" s="2773"/>
      <c r="FY16" s="2773"/>
      <c r="FZ16" s="2773"/>
      <c r="GA16" s="2773"/>
      <c r="GB16" s="2773"/>
      <c r="GC16" s="2773"/>
      <c r="GD16" s="2773"/>
      <c r="GE16" s="2773"/>
      <c r="GF16" s="2773"/>
      <c r="GG16" s="2773"/>
      <c r="GH16" s="2773"/>
      <c r="GI16" s="2773"/>
      <c r="GJ16" s="2773"/>
      <c r="GK16" s="2773"/>
      <c r="GL16" s="2773"/>
      <c r="GM16" s="2773"/>
      <c r="GN16" s="2773"/>
      <c r="GO16" s="2773"/>
      <c r="GP16" s="2773"/>
      <c r="GQ16" s="2773"/>
      <c r="GR16" s="2773"/>
      <c r="GS16" s="2773"/>
      <c r="GT16" s="2773"/>
      <c r="GU16" s="2773"/>
      <c r="GV16" s="2773"/>
      <c r="GW16" s="2773"/>
      <c r="GX16" s="2773"/>
      <c r="GY16" s="2773"/>
      <c r="GZ16" s="2773"/>
      <c r="HA16" s="2773"/>
      <c r="HB16" s="2773"/>
      <c r="HC16" s="2773"/>
      <c r="HD16" s="2773"/>
      <c r="HE16" s="2773"/>
      <c r="HF16" s="2773"/>
      <c r="HG16" s="2773"/>
      <c r="HH16" s="2773"/>
      <c r="HI16" s="2773"/>
      <c r="HJ16" s="2773"/>
      <c r="HK16" s="2773"/>
      <c r="HL16" s="2773"/>
      <c r="HM16" s="2773"/>
      <c r="HN16" s="2773"/>
      <c r="HO16" s="2773"/>
      <c r="HP16" s="2773"/>
      <c r="HQ16" s="2773"/>
      <c r="HR16" s="2773"/>
      <c r="HS16" s="2773"/>
      <c r="HT16" s="2773"/>
      <c r="HU16" s="2773"/>
      <c r="HV16" s="2773"/>
      <c r="HW16" s="2773"/>
      <c r="HX16" s="2773"/>
      <c r="HY16" s="2773"/>
      <c r="HZ16" s="2773"/>
      <c r="IA16" s="2773"/>
      <c r="IB16" s="2773"/>
      <c r="IC16" s="2773"/>
      <c r="ID16" s="2773"/>
      <c r="IE16" s="2773"/>
      <c r="IF16" s="2773"/>
      <c r="IG16" s="2773"/>
      <c r="IH16" s="2773"/>
      <c r="II16" s="2773"/>
      <c r="IJ16" s="2773"/>
      <c r="IK16" s="2773"/>
      <c r="IL16" s="2773"/>
      <c r="IM16" s="2773"/>
      <c r="IN16" s="2773"/>
      <c r="IO16" s="2773"/>
      <c r="IP16" s="2773"/>
      <c r="IQ16" s="2773"/>
      <c r="IR16" s="2773"/>
      <c r="IS16" s="2773"/>
      <c r="IT16" s="2773"/>
      <c r="IU16" s="2773"/>
      <c r="IV16" s="2773"/>
      <c r="IW16" s="2773"/>
      <c r="IX16" s="2773"/>
      <c r="IY16" s="2773"/>
      <c r="IZ16" s="2773"/>
      <c r="JA16" s="2773"/>
      <c r="JB16" s="2773"/>
      <c r="JC16" s="2773"/>
      <c r="JD16" s="2773"/>
      <c r="JE16" s="2773"/>
      <c r="JF16" s="2773"/>
      <c r="JG16" s="2773"/>
      <c r="JH16" s="2773"/>
      <c r="JI16" s="2773"/>
      <c r="JJ16" s="2773"/>
      <c r="JK16" s="2773"/>
      <c r="JL16" s="2773"/>
      <c r="JM16" s="2773"/>
      <c r="JN16" s="2773"/>
      <c r="JO16" s="2773"/>
      <c r="JP16" s="2773"/>
      <c r="JQ16" s="2773"/>
      <c r="JR16" s="2773"/>
      <c r="JS16" s="2773"/>
      <c r="JT16" s="2773"/>
      <c r="JU16" s="2773"/>
      <c r="JV16" s="2773"/>
      <c r="JW16" s="2773"/>
      <c r="JX16" s="2773"/>
      <c r="JY16" s="2773"/>
      <c r="JZ16" s="2773"/>
      <c r="KA16" s="2773"/>
      <c r="KB16" s="2773"/>
      <c r="KC16" s="2773"/>
      <c r="KD16" s="2773"/>
      <c r="KE16" s="2773"/>
      <c r="KF16" s="2773"/>
      <c r="KG16" s="2773"/>
      <c r="KH16" s="2773"/>
      <c r="KI16" s="2773"/>
      <c r="KJ16" s="2773"/>
      <c r="KK16" s="2773"/>
      <c r="KL16" s="2773"/>
      <c r="KM16" s="2773"/>
      <c r="KN16" s="2773"/>
      <c r="KO16" s="2773"/>
      <c r="KP16" s="2773"/>
      <c r="KQ16" s="2773"/>
      <c r="KR16" s="2773"/>
      <c r="KS16" s="2773"/>
      <c r="KT16" s="2773"/>
      <c r="KU16" s="2773"/>
      <c r="KV16" s="2773"/>
      <c r="KW16" s="2773"/>
      <c r="KX16" s="2773"/>
      <c r="KY16" s="2773"/>
      <c r="KZ16" s="2773"/>
      <c r="LA16" s="2773"/>
      <c r="LB16" s="2773"/>
      <c r="LC16" s="2773"/>
      <c r="LD16" s="2773"/>
      <c r="LE16" s="2773"/>
      <c r="LF16" s="2773"/>
      <c r="LG16" s="2773"/>
      <c r="LH16" s="2773"/>
      <c r="LI16" s="2773"/>
      <c r="LJ16" s="2773"/>
      <c r="LK16" s="2773"/>
      <c r="LL16" s="2773"/>
      <c r="LM16" s="2773"/>
      <c r="LN16" s="2773"/>
      <c r="LO16" s="2773"/>
      <c r="LP16" s="2773"/>
      <c r="LQ16" s="2773"/>
      <c r="LR16" s="2773"/>
      <c r="LS16" s="2773"/>
      <c r="LT16" s="2773"/>
      <c r="LU16" s="2773"/>
      <c r="LV16" s="2773"/>
      <c r="LW16" s="2773"/>
      <c r="LX16" s="2773"/>
      <c r="LY16" s="2773"/>
      <c r="LZ16" s="2773"/>
      <c r="MA16" s="2773"/>
      <c r="MB16" s="2773"/>
      <c r="MC16" s="2773"/>
      <c r="MD16" s="2773"/>
      <c r="ME16" s="2773"/>
      <c r="MF16" s="2773"/>
      <c r="MG16" s="2773"/>
      <c r="MH16" s="2773"/>
      <c r="MI16" s="2773"/>
      <c r="MJ16" s="2773"/>
    </row>
    <row r="17" spans="1:348" customFormat="1" ht="16.5">
      <c r="A17" s="2773"/>
      <c r="B17" s="126"/>
      <c r="C17" s="126"/>
      <c r="D17" s="126" t="s">
        <v>442</v>
      </c>
      <c r="E17" s="127">
        <v>41395</v>
      </c>
      <c r="F17" s="127">
        <v>41493</v>
      </c>
      <c r="G17" s="128">
        <v>54.402568306010927</v>
      </c>
      <c r="H17" s="129">
        <v>31.178524590163931</v>
      </c>
      <c r="I17" s="130" t="s">
        <v>446</v>
      </c>
      <c r="J17" s="130">
        <v>23.714043715846991</v>
      </c>
      <c r="K17" s="130">
        <v>8.6867213114754094</v>
      </c>
      <c r="L17" s="130" t="s">
        <v>446</v>
      </c>
      <c r="M17" s="130">
        <v>12.102021857923496</v>
      </c>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2773"/>
      <c r="AL17" s="2773"/>
      <c r="AM17" s="2773"/>
      <c r="AN17" s="2773"/>
      <c r="AO17" s="2773"/>
      <c r="AP17" s="2773"/>
      <c r="AQ17" s="2773"/>
      <c r="AR17" s="2773"/>
      <c r="AS17" s="2773"/>
      <c r="AT17" s="2773"/>
      <c r="AU17" s="2773"/>
      <c r="AV17" s="2773"/>
      <c r="AW17" s="2773"/>
      <c r="AX17" s="2773"/>
      <c r="AY17" s="2773"/>
      <c r="AZ17" s="2773"/>
      <c r="BA17" s="2773"/>
      <c r="BB17" s="2773"/>
      <c r="BC17" s="2773"/>
      <c r="BD17" s="2773"/>
      <c r="BE17" s="2773"/>
      <c r="BF17" s="2773"/>
      <c r="BG17" s="2773"/>
      <c r="BH17" s="2773"/>
      <c r="BI17" s="2773"/>
      <c r="BJ17" s="2773"/>
      <c r="BK17" s="2773"/>
      <c r="BL17" s="2773"/>
      <c r="BM17" s="2773"/>
      <c r="BN17" s="2773"/>
      <c r="BO17" s="2773"/>
      <c r="BP17" s="2773"/>
      <c r="BQ17" s="2773"/>
      <c r="BR17" s="2773"/>
      <c r="BS17" s="2773"/>
      <c r="BT17" s="2773"/>
      <c r="BU17" s="2773"/>
      <c r="BV17" s="2773"/>
      <c r="BW17" s="2773"/>
      <c r="BX17" s="2773"/>
      <c r="BY17" s="2773"/>
      <c r="BZ17" s="2773"/>
      <c r="CA17" s="2773"/>
      <c r="CB17" s="2773"/>
      <c r="CC17" s="2773"/>
      <c r="CD17" s="2773"/>
      <c r="CE17" s="2773"/>
      <c r="CF17" s="2773"/>
      <c r="CG17" s="2773"/>
      <c r="CH17" s="2773"/>
      <c r="CI17" s="2773"/>
      <c r="CJ17" s="2773"/>
      <c r="CK17" s="2773"/>
      <c r="CL17" s="2773"/>
      <c r="CM17" s="2773"/>
      <c r="CN17" s="2773"/>
      <c r="CO17" s="2773"/>
      <c r="CP17" s="2773"/>
      <c r="CQ17" s="2773"/>
      <c r="CR17" s="2773"/>
      <c r="CS17" s="2773"/>
      <c r="CT17" s="2773"/>
      <c r="CU17" s="2773"/>
      <c r="CV17" s="2773"/>
      <c r="CW17" s="2773"/>
      <c r="CX17" s="2773"/>
      <c r="CY17" s="2773"/>
      <c r="CZ17" s="2773"/>
      <c r="DA17" s="2773"/>
      <c r="DB17" s="2773"/>
      <c r="DC17" s="2773"/>
      <c r="DD17" s="2773"/>
      <c r="DE17" s="2773"/>
      <c r="DF17" s="2773"/>
      <c r="DG17" s="2773"/>
      <c r="DH17" s="2773"/>
      <c r="DI17" s="2773"/>
      <c r="DJ17" s="2773"/>
      <c r="DK17" s="2773"/>
      <c r="DL17" s="2773"/>
      <c r="DM17" s="2773"/>
      <c r="DN17" s="2773"/>
      <c r="DO17" s="2773"/>
      <c r="DP17" s="2773"/>
      <c r="DQ17" s="2773"/>
      <c r="DR17" s="2773"/>
      <c r="DS17" s="2773"/>
      <c r="DT17" s="2773"/>
      <c r="DU17" s="2773"/>
      <c r="DV17" s="2773"/>
      <c r="DW17" s="2773"/>
      <c r="DX17" s="2773"/>
      <c r="DY17" s="2773"/>
      <c r="DZ17" s="2773"/>
      <c r="EA17" s="2773"/>
      <c r="EB17" s="2773"/>
      <c r="EC17" s="2773"/>
      <c r="ED17" s="2773"/>
      <c r="EE17" s="2773"/>
      <c r="EF17" s="2773"/>
      <c r="EG17" s="2773"/>
      <c r="EH17" s="2773"/>
      <c r="EI17" s="2773"/>
      <c r="EJ17" s="2773"/>
      <c r="EK17" s="2773"/>
      <c r="EL17" s="2773"/>
      <c r="EM17" s="2773"/>
      <c r="EN17" s="2773"/>
      <c r="EO17" s="2773"/>
      <c r="EP17" s="2773"/>
      <c r="EQ17" s="2773"/>
      <c r="ER17" s="2773"/>
      <c r="ES17" s="2773"/>
      <c r="ET17" s="2773"/>
      <c r="EU17" s="2773"/>
      <c r="EV17" s="2773"/>
      <c r="EW17" s="2773"/>
      <c r="EX17" s="2773"/>
      <c r="EY17" s="2773"/>
      <c r="EZ17" s="2773"/>
      <c r="FA17" s="2773"/>
      <c r="FB17" s="2773"/>
      <c r="FC17" s="2773"/>
      <c r="FD17" s="2773"/>
      <c r="FE17" s="2773"/>
      <c r="FF17" s="2773"/>
      <c r="FG17" s="2773"/>
      <c r="FH17" s="2773"/>
      <c r="FI17" s="2773"/>
      <c r="FJ17" s="2773"/>
      <c r="FK17" s="2773"/>
      <c r="FL17" s="2773"/>
      <c r="FM17" s="2773"/>
      <c r="FN17" s="2773"/>
      <c r="FO17" s="2773"/>
      <c r="FP17" s="2773"/>
      <c r="FQ17" s="2773"/>
      <c r="FR17" s="2773"/>
      <c r="FS17" s="2773"/>
      <c r="FT17" s="2773"/>
      <c r="FU17" s="2773"/>
      <c r="FV17" s="2773"/>
      <c r="FW17" s="2773"/>
      <c r="FX17" s="2773"/>
      <c r="FY17" s="2773"/>
      <c r="FZ17" s="2773"/>
      <c r="GA17" s="2773"/>
      <c r="GB17" s="2773"/>
      <c r="GC17" s="2773"/>
      <c r="GD17" s="2773"/>
      <c r="GE17" s="2773"/>
      <c r="GF17" s="2773"/>
      <c r="GG17" s="2773"/>
      <c r="GH17" s="2773"/>
      <c r="GI17" s="2773"/>
      <c r="GJ17" s="2773"/>
      <c r="GK17" s="2773"/>
      <c r="GL17" s="2773"/>
      <c r="GM17" s="2773"/>
      <c r="GN17" s="2773"/>
      <c r="GO17" s="2773"/>
      <c r="GP17" s="2773"/>
      <c r="GQ17" s="2773"/>
      <c r="GR17" s="2773"/>
      <c r="GS17" s="2773"/>
      <c r="GT17" s="2773"/>
      <c r="GU17" s="2773"/>
      <c r="GV17" s="2773"/>
      <c r="GW17" s="2773"/>
      <c r="GX17" s="2773"/>
      <c r="GY17" s="2773"/>
      <c r="GZ17" s="2773"/>
      <c r="HA17" s="2773"/>
      <c r="HB17" s="2773"/>
      <c r="HC17" s="2773"/>
      <c r="HD17" s="2773"/>
      <c r="HE17" s="2773"/>
      <c r="HF17" s="2773"/>
      <c r="HG17" s="2773"/>
      <c r="HH17" s="2773"/>
      <c r="HI17" s="2773"/>
      <c r="HJ17" s="2773"/>
      <c r="HK17" s="2773"/>
      <c r="HL17" s="2773"/>
      <c r="HM17" s="2773"/>
      <c r="HN17" s="2773"/>
      <c r="HO17" s="2773"/>
      <c r="HP17" s="2773"/>
      <c r="HQ17" s="2773"/>
      <c r="HR17" s="2773"/>
      <c r="HS17" s="2773"/>
      <c r="HT17" s="2773"/>
      <c r="HU17" s="2773"/>
      <c r="HV17" s="2773"/>
      <c r="HW17" s="2773"/>
      <c r="HX17" s="2773"/>
      <c r="HY17" s="2773"/>
      <c r="HZ17" s="2773"/>
      <c r="IA17" s="2773"/>
      <c r="IB17" s="2773"/>
      <c r="IC17" s="2773"/>
      <c r="ID17" s="2773"/>
      <c r="IE17" s="2773"/>
      <c r="IF17" s="2773"/>
      <c r="IG17" s="2773"/>
      <c r="IH17" s="2773"/>
      <c r="II17" s="2773"/>
      <c r="IJ17" s="2773"/>
      <c r="IK17" s="2773"/>
      <c r="IL17" s="2773"/>
      <c r="IM17" s="2773"/>
      <c r="IN17" s="2773"/>
      <c r="IO17" s="2773"/>
      <c r="IP17" s="2773"/>
      <c r="IQ17" s="2773"/>
      <c r="IR17" s="2773"/>
      <c r="IS17" s="2773"/>
      <c r="IT17" s="2773"/>
      <c r="IU17" s="2773"/>
      <c r="IV17" s="2773"/>
      <c r="IW17" s="2773"/>
      <c r="IX17" s="2773"/>
      <c r="IY17" s="2773"/>
      <c r="IZ17" s="2773"/>
      <c r="JA17" s="2773"/>
      <c r="JB17" s="2773"/>
      <c r="JC17" s="2773"/>
      <c r="JD17" s="2773"/>
      <c r="JE17" s="2773"/>
      <c r="JF17" s="2773"/>
      <c r="JG17" s="2773"/>
      <c r="JH17" s="2773"/>
      <c r="JI17" s="2773"/>
      <c r="JJ17" s="2773"/>
      <c r="JK17" s="2773"/>
      <c r="JL17" s="2773"/>
      <c r="JM17" s="2773"/>
      <c r="JN17" s="2773"/>
      <c r="JO17" s="2773"/>
      <c r="JP17" s="2773"/>
      <c r="JQ17" s="2773"/>
      <c r="JR17" s="2773"/>
      <c r="JS17" s="2773"/>
      <c r="JT17" s="2773"/>
      <c r="JU17" s="2773"/>
      <c r="JV17" s="2773"/>
      <c r="JW17" s="2773"/>
      <c r="JX17" s="2773"/>
      <c r="JY17" s="2773"/>
      <c r="JZ17" s="2773"/>
      <c r="KA17" s="2773"/>
      <c r="KB17" s="2773"/>
      <c r="KC17" s="2773"/>
      <c r="KD17" s="2773"/>
      <c r="KE17" s="2773"/>
      <c r="KF17" s="2773"/>
      <c r="KG17" s="2773"/>
      <c r="KH17" s="2773"/>
      <c r="KI17" s="2773"/>
      <c r="KJ17" s="2773"/>
      <c r="KK17" s="2773"/>
      <c r="KL17" s="2773"/>
      <c r="KM17" s="2773"/>
      <c r="KN17" s="2773"/>
      <c r="KO17" s="2773"/>
      <c r="KP17" s="2773"/>
      <c r="KQ17" s="2773"/>
      <c r="KR17" s="2773"/>
      <c r="KS17" s="2773"/>
      <c r="KT17" s="2773"/>
      <c r="KU17" s="2773"/>
      <c r="KV17" s="2773"/>
      <c r="KW17" s="2773"/>
      <c r="KX17" s="2773"/>
      <c r="KY17" s="2773"/>
      <c r="KZ17" s="2773"/>
      <c r="LA17" s="2773"/>
      <c r="LB17" s="2773"/>
      <c r="LC17" s="2773"/>
      <c r="LD17" s="2773"/>
      <c r="LE17" s="2773"/>
      <c r="LF17" s="2773"/>
      <c r="LG17" s="2773"/>
      <c r="LH17" s="2773"/>
      <c r="LI17" s="2773"/>
      <c r="LJ17" s="2773"/>
      <c r="LK17" s="2773"/>
      <c r="LL17" s="2773"/>
      <c r="LM17" s="2773"/>
      <c r="LN17" s="2773"/>
      <c r="LO17" s="2773"/>
      <c r="LP17" s="2773"/>
      <c r="LQ17" s="2773"/>
      <c r="LR17" s="2773"/>
      <c r="LS17" s="2773"/>
      <c r="LT17" s="2773"/>
      <c r="LU17" s="2773"/>
      <c r="LV17" s="2773"/>
      <c r="LW17" s="2773"/>
      <c r="LX17" s="2773"/>
      <c r="LY17" s="2773"/>
      <c r="LZ17" s="2773"/>
      <c r="MA17" s="2773"/>
      <c r="MB17" s="2773"/>
      <c r="MC17" s="2773"/>
      <c r="MD17" s="2773"/>
      <c r="ME17" s="2773"/>
      <c r="MF17" s="2773"/>
      <c r="MG17" s="2773"/>
      <c r="MH17" s="2773"/>
      <c r="MI17" s="2773"/>
      <c r="MJ17" s="2773"/>
    </row>
    <row r="18" spans="1:348" customFormat="1" ht="16.5">
      <c r="A18" s="7617"/>
      <c r="B18" s="126" t="s">
        <v>1037</v>
      </c>
      <c r="C18" s="126"/>
      <c r="D18" s="126" t="s">
        <v>442</v>
      </c>
      <c r="E18" s="127">
        <v>41494</v>
      </c>
      <c r="F18" s="127">
        <v>41498</v>
      </c>
      <c r="G18" s="128">
        <v>88.55557377049179</v>
      </c>
      <c r="H18" s="129">
        <v>48.255027322404374</v>
      </c>
      <c r="I18" s="130" t="s">
        <v>446</v>
      </c>
      <c r="J18" s="130">
        <v>23.714043715846991</v>
      </c>
      <c r="K18" s="130">
        <v>8.6867213114754094</v>
      </c>
      <c r="L18" s="130" t="s">
        <v>446</v>
      </c>
      <c r="M18" s="130">
        <v>12.102021857923496</v>
      </c>
      <c r="N18" s="7617"/>
      <c r="O18" s="7617"/>
      <c r="P18" s="7617"/>
      <c r="Q18" s="7617"/>
      <c r="R18" s="7617"/>
      <c r="S18" s="7617"/>
      <c r="T18" s="7617"/>
      <c r="U18" s="7617"/>
      <c r="V18" s="7617"/>
      <c r="W18" s="7617"/>
      <c r="X18" s="7617"/>
      <c r="Y18" s="7617"/>
      <c r="Z18" s="7617"/>
      <c r="AA18" s="7617"/>
      <c r="AB18" s="7617"/>
      <c r="AC18" s="7617"/>
      <c r="AD18" s="7617"/>
      <c r="AE18" s="7617"/>
      <c r="AF18" s="7617"/>
      <c r="AG18" s="7617"/>
      <c r="AH18" s="7617"/>
      <c r="AI18" s="7617"/>
      <c r="AJ18" s="7617"/>
      <c r="AK18" s="7617"/>
      <c r="AL18" s="7617"/>
      <c r="AM18" s="7617"/>
      <c r="AN18" s="7617"/>
      <c r="AO18" s="7617"/>
      <c r="AP18" s="7617"/>
      <c r="AQ18" s="7617"/>
      <c r="AR18" s="7617"/>
      <c r="AS18" s="7617"/>
      <c r="AT18" s="7617"/>
      <c r="AU18" s="7617"/>
      <c r="AV18" s="7617"/>
      <c r="AW18" s="7617"/>
      <c r="AX18" s="7617"/>
      <c r="AY18" s="7617"/>
      <c r="AZ18" s="7617"/>
      <c r="BA18" s="7617"/>
      <c r="BB18" s="7617"/>
      <c r="BC18" s="7617"/>
      <c r="BD18" s="7617"/>
      <c r="BE18" s="7617"/>
      <c r="BF18" s="7617"/>
      <c r="BG18" s="7617"/>
      <c r="BH18" s="7617"/>
      <c r="BI18" s="7617"/>
      <c r="BJ18" s="7617"/>
      <c r="BK18" s="7617"/>
      <c r="BL18" s="7617"/>
      <c r="BM18" s="7617"/>
      <c r="BN18" s="7617"/>
      <c r="BO18" s="7617"/>
      <c r="BP18" s="7617"/>
      <c r="BQ18" s="7617"/>
      <c r="BR18" s="7617"/>
      <c r="BS18" s="7617"/>
      <c r="BT18" s="7617"/>
      <c r="BU18" s="7617"/>
      <c r="BV18" s="7617"/>
      <c r="BW18" s="7617"/>
      <c r="BX18" s="7617"/>
      <c r="BY18" s="7617"/>
      <c r="BZ18" s="7617"/>
      <c r="CA18" s="7617"/>
      <c r="CB18" s="7617"/>
      <c r="CC18" s="7617"/>
      <c r="CD18" s="7617"/>
      <c r="CE18" s="7617"/>
      <c r="CF18" s="7617"/>
      <c r="CG18" s="7617"/>
      <c r="CH18" s="7617"/>
      <c r="CI18" s="7617"/>
      <c r="CJ18" s="7617"/>
      <c r="CK18" s="7617"/>
      <c r="CL18" s="7617"/>
      <c r="CM18" s="7617"/>
      <c r="CN18" s="7617"/>
      <c r="CO18" s="7617"/>
      <c r="CP18" s="7617"/>
      <c r="CQ18" s="7617"/>
      <c r="CR18" s="7617"/>
      <c r="CS18" s="7617"/>
      <c r="CT18" s="7617"/>
      <c r="CU18" s="7617"/>
      <c r="CV18" s="7617"/>
      <c r="CW18" s="7617"/>
      <c r="CX18" s="7617"/>
      <c r="CY18" s="7617"/>
      <c r="CZ18" s="7617"/>
      <c r="DA18" s="7617"/>
      <c r="DB18" s="7617"/>
      <c r="DC18" s="7617"/>
      <c r="DD18" s="7617"/>
      <c r="DE18" s="7617"/>
      <c r="DF18" s="7617"/>
      <c r="DG18" s="7617"/>
      <c r="DH18" s="7617"/>
      <c r="DI18" s="7617"/>
      <c r="DJ18" s="7617"/>
      <c r="DK18" s="7617"/>
      <c r="DL18" s="7617"/>
      <c r="DM18" s="7617"/>
      <c r="DN18" s="7617"/>
      <c r="DO18" s="7617"/>
      <c r="DP18" s="7617"/>
      <c r="DQ18" s="7617"/>
      <c r="DR18" s="7617"/>
      <c r="DS18" s="7617"/>
      <c r="DT18" s="7617"/>
      <c r="DU18" s="7617"/>
      <c r="DV18" s="7617"/>
      <c r="DW18" s="7617"/>
      <c r="DX18" s="7617"/>
      <c r="DY18" s="7617"/>
      <c r="DZ18" s="7617"/>
      <c r="EA18" s="7617"/>
      <c r="EB18" s="7617"/>
      <c r="EC18" s="7617"/>
      <c r="ED18" s="7617"/>
      <c r="EE18" s="7617"/>
      <c r="EF18" s="7617"/>
      <c r="EG18" s="7617"/>
      <c r="EH18" s="7617"/>
      <c r="EI18" s="7617"/>
      <c r="EJ18" s="7617"/>
      <c r="EK18" s="7617"/>
      <c r="EL18" s="7617"/>
      <c r="EM18" s="7617"/>
      <c r="EN18" s="7617"/>
      <c r="EO18" s="7617"/>
      <c r="EP18" s="7617"/>
      <c r="EQ18" s="7617"/>
      <c r="ER18" s="7617"/>
      <c r="ES18" s="7617"/>
      <c r="ET18" s="7617"/>
      <c r="EU18" s="7617"/>
      <c r="EV18" s="7617"/>
      <c r="EW18" s="7617"/>
      <c r="EX18" s="7617"/>
      <c r="EY18" s="7617"/>
      <c r="EZ18" s="7617"/>
      <c r="FA18" s="7617"/>
      <c r="FB18" s="7617"/>
      <c r="FC18" s="7617"/>
      <c r="FD18" s="7617"/>
      <c r="FE18" s="7617"/>
      <c r="FF18" s="7617"/>
      <c r="FG18" s="7617"/>
      <c r="FH18" s="7617"/>
      <c r="FI18" s="7617"/>
      <c r="FJ18" s="7617"/>
      <c r="FK18" s="7617"/>
      <c r="FL18" s="7617"/>
      <c r="FM18" s="7617"/>
      <c r="FN18" s="7617"/>
      <c r="FO18" s="7617"/>
      <c r="FP18" s="7617"/>
      <c r="FQ18" s="7617"/>
      <c r="FR18" s="7617"/>
      <c r="FS18" s="7617"/>
      <c r="FT18" s="7617"/>
      <c r="FU18" s="7617"/>
      <c r="FV18" s="7617"/>
      <c r="FW18" s="7617"/>
      <c r="FX18" s="7617"/>
      <c r="FY18" s="7617"/>
      <c r="FZ18" s="7617"/>
      <c r="GA18" s="7617"/>
      <c r="GB18" s="7617"/>
      <c r="GC18" s="7617"/>
      <c r="GD18" s="7617"/>
      <c r="GE18" s="7617"/>
      <c r="GF18" s="7617"/>
      <c r="GG18" s="7617"/>
      <c r="GH18" s="7617"/>
      <c r="GI18" s="7617"/>
      <c r="GJ18" s="7617"/>
      <c r="GK18" s="7617"/>
      <c r="GL18" s="7617"/>
      <c r="GM18" s="7617"/>
      <c r="GN18" s="7617"/>
      <c r="GO18" s="7617"/>
      <c r="GP18" s="7617"/>
      <c r="GQ18" s="7617"/>
      <c r="GR18" s="7617"/>
      <c r="GS18" s="7617"/>
      <c r="GT18" s="7617"/>
      <c r="GU18" s="7617"/>
      <c r="GV18" s="7617"/>
      <c r="GW18" s="7617"/>
      <c r="GX18" s="7617"/>
      <c r="GY18" s="7617"/>
      <c r="GZ18" s="7617"/>
      <c r="HA18" s="7617"/>
      <c r="HB18" s="7617"/>
      <c r="HC18" s="7617"/>
      <c r="HD18" s="7617"/>
      <c r="HE18" s="7617"/>
      <c r="HF18" s="7617"/>
      <c r="HG18" s="7617"/>
      <c r="HH18" s="7617"/>
      <c r="HI18" s="7617"/>
      <c r="HJ18" s="7617"/>
      <c r="HK18" s="7617"/>
      <c r="HL18" s="7617"/>
      <c r="HM18" s="7617"/>
      <c r="HN18" s="7617"/>
      <c r="HO18" s="7617"/>
      <c r="HP18" s="7617"/>
      <c r="HQ18" s="7617"/>
      <c r="HR18" s="7617"/>
      <c r="HS18" s="7617"/>
      <c r="HT18" s="7617"/>
      <c r="HU18" s="7617"/>
      <c r="HV18" s="7617"/>
      <c r="HW18" s="7617"/>
      <c r="HX18" s="7617"/>
      <c r="HY18" s="7617"/>
      <c r="HZ18" s="7617"/>
      <c r="IA18" s="7617"/>
      <c r="IB18" s="7617"/>
      <c r="IC18" s="7617"/>
      <c r="ID18" s="7617"/>
      <c r="IE18" s="7617"/>
      <c r="IF18" s="7617"/>
      <c r="IG18" s="7617"/>
      <c r="IH18" s="7617"/>
      <c r="II18" s="7617"/>
      <c r="IJ18" s="7617"/>
      <c r="IK18" s="7617"/>
      <c r="IL18" s="7617"/>
      <c r="IM18" s="7617"/>
      <c r="IN18" s="7617"/>
      <c r="IO18" s="7617"/>
      <c r="IP18" s="7617"/>
      <c r="IQ18" s="7617"/>
      <c r="IR18" s="7617"/>
      <c r="IS18" s="7617"/>
      <c r="IT18" s="7617"/>
      <c r="IU18" s="7617"/>
      <c r="IV18" s="7617"/>
      <c r="IW18" s="7617"/>
      <c r="IX18" s="7617"/>
      <c r="IY18" s="7617"/>
      <c r="IZ18" s="7617"/>
      <c r="JA18" s="7617"/>
      <c r="JB18" s="7617"/>
      <c r="JC18" s="7617"/>
      <c r="JD18" s="7617"/>
      <c r="JE18" s="7617"/>
      <c r="JF18" s="7617"/>
      <c r="JG18" s="7617"/>
      <c r="JH18" s="7617"/>
      <c r="JI18" s="7617"/>
      <c r="JJ18" s="7617"/>
      <c r="JK18" s="7617"/>
      <c r="JL18" s="7617"/>
      <c r="JM18" s="7617"/>
      <c r="JN18" s="7617"/>
      <c r="JO18" s="7617"/>
      <c r="JP18" s="7617"/>
      <c r="JQ18" s="7617"/>
      <c r="JR18" s="7617"/>
      <c r="JS18" s="7617"/>
      <c r="JT18" s="7617"/>
      <c r="JU18" s="7617"/>
      <c r="JV18" s="7617"/>
      <c r="JW18" s="7617"/>
      <c r="JX18" s="7617"/>
      <c r="JY18" s="7617"/>
      <c r="JZ18" s="7617"/>
      <c r="KA18" s="7617"/>
      <c r="KB18" s="7617"/>
      <c r="KC18" s="7617"/>
      <c r="KD18" s="7617"/>
      <c r="KE18" s="7617"/>
      <c r="KF18" s="7617"/>
      <c r="KG18" s="7617"/>
      <c r="KH18" s="7617"/>
      <c r="KI18" s="7617"/>
      <c r="KJ18" s="7617"/>
      <c r="KK18" s="7617"/>
      <c r="KL18" s="7617"/>
      <c r="KM18" s="7617"/>
      <c r="KN18" s="7617"/>
      <c r="KO18" s="7617"/>
      <c r="KP18" s="7617"/>
      <c r="KQ18" s="7617"/>
      <c r="KR18" s="7617"/>
      <c r="KS18" s="7617"/>
      <c r="KT18" s="7617"/>
      <c r="KU18" s="7617"/>
      <c r="KV18" s="7617"/>
      <c r="KW18" s="7617"/>
      <c r="KX18" s="7617"/>
      <c r="KY18" s="7617"/>
      <c r="KZ18" s="7617"/>
      <c r="LA18" s="7617"/>
      <c r="LB18" s="7617"/>
      <c r="LC18" s="7617"/>
      <c r="LD18" s="7617"/>
      <c r="LE18" s="7617"/>
      <c r="LF18" s="7617"/>
      <c r="LG18" s="7617"/>
      <c r="LH18" s="7617"/>
      <c r="LI18" s="7617"/>
      <c r="LJ18" s="7617"/>
      <c r="LK18" s="7617"/>
      <c r="LL18" s="7617"/>
      <c r="LM18" s="7617"/>
      <c r="LN18" s="7617"/>
      <c r="LO18" s="7617"/>
      <c r="LP18" s="7617"/>
      <c r="LQ18" s="7617"/>
      <c r="LR18" s="7617"/>
      <c r="LS18" s="7617"/>
      <c r="LT18" s="7617"/>
      <c r="LU18" s="7617"/>
      <c r="LV18" s="7617"/>
      <c r="LW18" s="7617"/>
      <c r="LX18" s="7617"/>
      <c r="LY18" s="7617"/>
      <c r="LZ18" s="7617"/>
      <c r="MA18" s="7617"/>
      <c r="MB18" s="7617"/>
      <c r="MC18" s="7617"/>
      <c r="MD18" s="7617"/>
      <c r="ME18" s="7617"/>
      <c r="MF18" s="7617"/>
      <c r="MG18" s="7617"/>
      <c r="MH18" s="7617"/>
      <c r="MI18" s="7617"/>
      <c r="MJ18" s="7617"/>
    </row>
    <row r="19" spans="1:348" customFormat="1" ht="16.5">
      <c r="A19" s="7617"/>
      <c r="B19" s="126"/>
      <c r="C19" s="126"/>
      <c r="D19" s="126" t="s">
        <v>442</v>
      </c>
      <c r="E19" s="127">
        <v>41499</v>
      </c>
      <c r="F19" s="127">
        <v>41547</v>
      </c>
      <c r="G19" s="128">
        <v>54.402568306010927</v>
      </c>
      <c r="H19" s="129">
        <v>31.178524590163931</v>
      </c>
      <c r="I19" s="130" t="s">
        <v>446</v>
      </c>
      <c r="J19" s="130">
        <v>23.714043715846991</v>
      </c>
      <c r="K19" s="130">
        <v>8.6867213114754094</v>
      </c>
      <c r="L19" s="130" t="s">
        <v>446</v>
      </c>
      <c r="M19" s="130">
        <v>12.102021857923496</v>
      </c>
      <c r="N19" s="7617"/>
      <c r="O19" s="7617"/>
      <c r="P19" s="7617"/>
      <c r="Q19" s="7617"/>
      <c r="R19" s="7617"/>
      <c r="S19" s="7617"/>
      <c r="T19" s="7617"/>
      <c r="U19" s="7617"/>
      <c r="V19" s="7617"/>
      <c r="W19" s="7617"/>
      <c r="X19" s="7617"/>
      <c r="Y19" s="7617"/>
      <c r="Z19" s="7617"/>
      <c r="AA19" s="7617"/>
      <c r="AB19" s="7617"/>
      <c r="AC19" s="7617"/>
      <c r="AD19" s="7617"/>
      <c r="AE19" s="7617"/>
      <c r="AF19" s="7617"/>
      <c r="AG19" s="7617"/>
      <c r="AH19" s="7617"/>
      <c r="AI19" s="7617"/>
      <c r="AJ19" s="7617"/>
      <c r="AK19" s="7617"/>
      <c r="AL19" s="7617"/>
      <c r="AM19" s="7617"/>
      <c r="AN19" s="7617"/>
      <c r="AO19" s="7617"/>
      <c r="AP19" s="7617"/>
      <c r="AQ19" s="7617"/>
      <c r="AR19" s="7617"/>
      <c r="AS19" s="7617"/>
      <c r="AT19" s="7617"/>
      <c r="AU19" s="7617"/>
      <c r="AV19" s="7617"/>
      <c r="AW19" s="7617"/>
      <c r="AX19" s="7617"/>
      <c r="AY19" s="7617"/>
      <c r="AZ19" s="7617"/>
      <c r="BA19" s="7617"/>
      <c r="BB19" s="7617"/>
      <c r="BC19" s="7617"/>
      <c r="BD19" s="7617"/>
      <c r="BE19" s="7617"/>
      <c r="BF19" s="7617"/>
      <c r="BG19" s="7617"/>
      <c r="BH19" s="7617"/>
      <c r="BI19" s="7617"/>
      <c r="BJ19" s="7617"/>
      <c r="BK19" s="7617"/>
      <c r="BL19" s="7617"/>
      <c r="BM19" s="7617"/>
      <c r="BN19" s="7617"/>
      <c r="BO19" s="7617"/>
      <c r="BP19" s="7617"/>
      <c r="BQ19" s="7617"/>
      <c r="BR19" s="7617"/>
      <c r="BS19" s="7617"/>
      <c r="BT19" s="7617"/>
      <c r="BU19" s="7617"/>
      <c r="BV19" s="7617"/>
      <c r="BW19" s="7617"/>
      <c r="BX19" s="7617"/>
      <c r="BY19" s="7617"/>
      <c r="BZ19" s="7617"/>
      <c r="CA19" s="7617"/>
      <c r="CB19" s="7617"/>
      <c r="CC19" s="7617"/>
      <c r="CD19" s="7617"/>
      <c r="CE19" s="7617"/>
      <c r="CF19" s="7617"/>
      <c r="CG19" s="7617"/>
      <c r="CH19" s="7617"/>
      <c r="CI19" s="7617"/>
      <c r="CJ19" s="7617"/>
      <c r="CK19" s="7617"/>
      <c r="CL19" s="7617"/>
      <c r="CM19" s="7617"/>
      <c r="CN19" s="7617"/>
      <c r="CO19" s="7617"/>
      <c r="CP19" s="7617"/>
      <c r="CQ19" s="7617"/>
      <c r="CR19" s="7617"/>
      <c r="CS19" s="7617"/>
      <c r="CT19" s="7617"/>
      <c r="CU19" s="7617"/>
      <c r="CV19" s="7617"/>
      <c r="CW19" s="7617"/>
      <c r="CX19" s="7617"/>
      <c r="CY19" s="7617"/>
      <c r="CZ19" s="7617"/>
      <c r="DA19" s="7617"/>
      <c r="DB19" s="7617"/>
      <c r="DC19" s="7617"/>
      <c r="DD19" s="7617"/>
      <c r="DE19" s="7617"/>
      <c r="DF19" s="7617"/>
      <c r="DG19" s="7617"/>
      <c r="DH19" s="7617"/>
      <c r="DI19" s="7617"/>
      <c r="DJ19" s="7617"/>
      <c r="DK19" s="7617"/>
      <c r="DL19" s="7617"/>
      <c r="DM19" s="7617"/>
      <c r="DN19" s="7617"/>
      <c r="DO19" s="7617"/>
      <c r="DP19" s="7617"/>
      <c r="DQ19" s="7617"/>
      <c r="DR19" s="7617"/>
      <c r="DS19" s="7617"/>
      <c r="DT19" s="7617"/>
      <c r="DU19" s="7617"/>
      <c r="DV19" s="7617"/>
      <c r="DW19" s="7617"/>
      <c r="DX19" s="7617"/>
      <c r="DY19" s="7617"/>
      <c r="DZ19" s="7617"/>
      <c r="EA19" s="7617"/>
      <c r="EB19" s="7617"/>
      <c r="EC19" s="7617"/>
      <c r="ED19" s="7617"/>
      <c r="EE19" s="7617"/>
      <c r="EF19" s="7617"/>
      <c r="EG19" s="7617"/>
      <c r="EH19" s="7617"/>
      <c r="EI19" s="7617"/>
      <c r="EJ19" s="7617"/>
      <c r="EK19" s="7617"/>
      <c r="EL19" s="7617"/>
      <c r="EM19" s="7617"/>
      <c r="EN19" s="7617"/>
      <c r="EO19" s="7617"/>
      <c r="EP19" s="7617"/>
      <c r="EQ19" s="7617"/>
      <c r="ER19" s="7617"/>
      <c r="ES19" s="7617"/>
      <c r="ET19" s="7617"/>
      <c r="EU19" s="7617"/>
      <c r="EV19" s="7617"/>
      <c r="EW19" s="7617"/>
      <c r="EX19" s="7617"/>
      <c r="EY19" s="7617"/>
      <c r="EZ19" s="7617"/>
      <c r="FA19" s="7617"/>
      <c r="FB19" s="7617"/>
      <c r="FC19" s="7617"/>
      <c r="FD19" s="7617"/>
      <c r="FE19" s="7617"/>
      <c r="FF19" s="7617"/>
      <c r="FG19" s="7617"/>
      <c r="FH19" s="7617"/>
      <c r="FI19" s="7617"/>
      <c r="FJ19" s="7617"/>
      <c r="FK19" s="7617"/>
      <c r="FL19" s="7617"/>
      <c r="FM19" s="7617"/>
      <c r="FN19" s="7617"/>
      <c r="FO19" s="7617"/>
      <c r="FP19" s="7617"/>
      <c r="FQ19" s="7617"/>
      <c r="FR19" s="7617"/>
      <c r="FS19" s="7617"/>
      <c r="FT19" s="7617"/>
      <c r="FU19" s="7617"/>
      <c r="FV19" s="7617"/>
      <c r="FW19" s="7617"/>
      <c r="FX19" s="7617"/>
      <c r="FY19" s="7617"/>
      <c r="FZ19" s="7617"/>
      <c r="GA19" s="7617"/>
      <c r="GB19" s="7617"/>
      <c r="GC19" s="7617"/>
      <c r="GD19" s="7617"/>
      <c r="GE19" s="7617"/>
      <c r="GF19" s="7617"/>
      <c r="GG19" s="7617"/>
      <c r="GH19" s="7617"/>
      <c r="GI19" s="7617"/>
      <c r="GJ19" s="7617"/>
      <c r="GK19" s="7617"/>
      <c r="GL19" s="7617"/>
      <c r="GM19" s="7617"/>
      <c r="GN19" s="7617"/>
      <c r="GO19" s="7617"/>
      <c r="GP19" s="7617"/>
      <c r="GQ19" s="7617"/>
      <c r="GR19" s="7617"/>
      <c r="GS19" s="7617"/>
      <c r="GT19" s="7617"/>
      <c r="GU19" s="7617"/>
      <c r="GV19" s="7617"/>
      <c r="GW19" s="7617"/>
      <c r="GX19" s="7617"/>
      <c r="GY19" s="7617"/>
      <c r="GZ19" s="7617"/>
      <c r="HA19" s="7617"/>
      <c r="HB19" s="7617"/>
      <c r="HC19" s="7617"/>
      <c r="HD19" s="7617"/>
      <c r="HE19" s="7617"/>
      <c r="HF19" s="7617"/>
      <c r="HG19" s="7617"/>
      <c r="HH19" s="7617"/>
      <c r="HI19" s="7617"/>
      <c r="HJ19" s="7617"/>
      <c r="HK19" s="7617"/>
      <c r="HL19" s="7617"/>
      <c r="HM19" s="7617"/>
      <c r="HN19" s="7617"/>
      <c r="HO19" s="7617"/>
      <c r="HP19" s="7617"/>
      <c r="HQ19" s="7617"/>
      <c r="HR19" s="7617"/>
      <c r="HS19" s="7617"/>
      <c r="HT19" s="7617"/>
      <c r="HU19" s="7617"/>
      <c r="HV19" s="7617"/>
      <c r="HW19" s="7617"/>
      <c r="HX19" s="7617"/>
      <c r="HY19" s="7617"/>
      <c r="HZ19" s="7617"/>
      <c r="IA19" s="7617"/>
      <c r="IB19" s="7617"/>
      <c r="IC19" s="7617"/>
      <c r="ID19" s="7617"/>
      <c r="IE19" s="7617"/>
      <c r="IF19" s="7617"/>
      <c r="IG19" s="7617"/>
      <c r="IH19" s="7617"/>
      <c r="II19" s="7617"/>
      <c r="IJ19" s="7617"/>
      <c r="IK19" s="7617"/>
      <c r="IL19" s="7617"/>
      <c r="IM19" s="7617"/>
      <c r="IN19" s="7617"/>
      <c r="IO19" s="7617"/>
      <c r="IP19" s="7617"/>
      <c r="IQ19" s="7617"/>
      <c r="IR19" s="7617"/>
      <c r="IS19" s="7617"/>
      <c r="IT19" s="7617"/>
      <c r="IU19" s="7617"/>
      <c r="IV19" s="7617"/>
      <c r="IW19" s="7617"/>
      <c r="IX19" s="7617"/>
      <c r="IY19" s="7617"/>
      <c r="IZ19" s="7617"/>
      <c r="JA19" s="7617"/>
      <c r="JB19" s="7617"/>
      <c r="JC19" s="7617"/>
      <c r="JD19" s="7617"/>
      <c r="JE19" s="7617"/>
      <c r="JF19" s="7617"/>
      <c r="JG19" s="7617"/>
      <c r="JH19" s="7617"/>
      <c r="JI19" s="7617"/>
      <c r="JJ19" s="7617"/>
      <c r="JK19" s="7617"/>
      <c r="JL19" s="7617"/>
      <c r="JM19" s="7617"/>
      <c r="JN19" s="7617"/>
      <c r="JO19" s="7617"/>
      <c r="JP19" s="7617"/>
      <c r="JQ19" s="7617"/>
      <c r="JR19" s="7617"/>
      <c r="JS19" s="7617"/>
      <c r="JT19" s="7617"/>
      <c r="JU19" s="7617"/>
      <c r="JV19" s="7617"/>
      <c r="JW19" s="7617"/>
      <c r="JX19" s="7617"/>
      <c r="JY19" s="7617"/>
      <c r="JZ19" s="7617"/>
      <c r="KA19" s="7617"/>
      <c r="KB19" s="7617"/>
      <c r="KC19" s="7617"/>
      <c r="KD19" s="7617"/>
      <c r="KE19" s="7617"/>
      <c r="KF19" s="7617"/>
      <c r="KG19" s="7617"/>
      <c r="KH19" s="7617"/>
      <c r="KI19" s="7617"/>
      <c r="KJ19" s="7617"/>
      <c r="KK19" s="7617"/>
      <c r="KL19" s="7617"/>
      <c r="KM19" s="7617"/>
      <c r="KN19" s="7617"/>
      <c r="KO19" s="7617"/>
      <c r="KP19" s="7617"/>
      <c r="KQ19" s="7617"/>
      <c r="KR19" s="7617"/>
      <c r="KS19" s="7617"/>
      <c r="KT19" s="7617"/>
      <c r="KU19" s="7617"/>
      <c r="KV19" s="7617"/>
      <c r="KW19" s="7617"/>
      <c r="KX19" s="7617"/>
      <c r="KY19" s="7617"/>
      <c r="KZ19" s="7617"/>
      <c r="LA19" s="7617"/>
      <c r="LB19" s="7617"/>
      <c r="LC19" s="7617"/>
      <c r="LD19" s="7617"/>
      <c r="LE19" s="7617"/>
      <c r="LF19" s="7617"/>
      <c r="LG19" s="7617"/>
      <c r="LH19" s="7617"/>
      <c r="LI19" s="7617"/>
      <c r="LJ19" s="7617"/>
      <c r="LK19" s="7617"/>
      <c r="LL19" s="7617"/>
      <c r="LM19" s="7617"/>
      <c r="LN19" s="7617"/>
      <c r="LO19" s="7617"/>
      <c r="LP19" s="7617"/>
      <c r="LQ19" s="7617"/>
      <c r="LR19" s="7617"/>
      <c r="LS19" s="7617"/>
      <c r="LT19" s="7617"/>
      <c r="LU19" s="7617"/>
      <c r="LV19" s="7617"/>
      <c r="LW19" s="7617"/>
      <c r="LX19" s="7617"/>
      <c r="LY19" s="7617"/>
      <c r="LZ19" s="7617"/>
      <c r="MA19" s="7617"/>
      <c r="MB19" s="7617"/>
      <c r="MC19" s="7617"/>
      <c r="MD19" s="7617"/>
      <c r="ME19" s="7617"/>
      <c r="MF19" s="7617"/>
      <c r="MG19" s="7617"/>
      <c r="MH19" s="7617"/>
      <c r="MI19" s="7617"/>
      <c r="MJ19" s="7617"/>
    </row>
    <row r="20" spans="1:348" customFormat="1">
      <c r="A20" s="7617"/>
      <c r="B20" s="7617"/>
      <c r="C20" s="7617"/>
      <c r="D20" s="7617"/>
      <c r="E20" s="7617"/>
      <c r="F20" s="7617"/>
      <c r="G20" s="7617"/>
      <c r="H20" s="7617"/>
      <c r="I20" s="7617"/>
      <c r="J20" s="7617"/>
      <c r="K20" s="7617"/>
      <c r="L20" s="7617"/>
      <c r="M20" s="7617"/>
      <c r="N20" s="7617"/>
      <c r="O20" s="7617"/>
      <c r="P20" s="7617"/>
      <c r="Q20" s="7617"/>
      <c r="R20" s="7617"/>
      <c r="S20" s="7617"/>
      <c r="T20" s="7617"/>
      <c r="U20" s="7617"/>
      <c r="V20" s="7617"/>
      <c r="W20" s="7617"/>
      <c r="X20" s="7617"/>
      <c r="Y20" s="7617"/>
      <c r="Z20" s="7617"/>
      <c r="AA20" s="7617"/>
      <c r="AB20" s="7617"/>
      <c r="AC20" s="7617"/>
      <c r="AD20" s="7617"/>
      <c r="AE20" s="7617"/>
      <c r="AF20" s="7617"/>
      <c r="AG20" s="7617"/>
      <c r="AH20" s="7617"/>
      <c r="AI20" s="7617"/>
      <c r="AJ20" s="7617"/>
      <c r="AK20" s="7617"/>
      <c r="AL20" s="7617"/>
      <c r="AM20" s="7617"/>
      <c r="AN20" s="7617"/>
      <c r="AO20" s="7617"/>
      <c r="AP20" s="7617"/>
      <c r="AQ20" s="7617"/>
      <c r="AR20" s="7617"/>
      <c r="AS20" s="7617"/>
      <c r="AT20" s="7617"/>
      <c r="AU20" s="7617"/>
      <c r="AV20" s="7617"/>
      <c r="AW20" s="7617"/>
      <c r="AX20" s="7617"/>
      <c r="AY20" s="7617"/>
      <c r="AZ20" s="7617"/>
      <c r="BA20" s="7617"/>
      <c r="BB20" s="7617"/>
      <c r="BC20" s="7617"/>
      <c r="BD20" s="7617"/>
      <c r="BE20" s="7617"/>
      <c r="BF20" s="7617"/>
      <c r="BG20" s="7617"/>
      <c r="BH20" s="7617"/>
      <c r="BI20" s="7617"/>
      <c r="BJ20" s="7617"/>
      <c r="BK20" s="7617"/>
      <c r="BL20" s="7617"/>
      <c r="BM20" s="7617"/>
      <c r="BN20" s="7617"/>
      <c r="BO20" s="7617"/>
      <c r="BP20" s="7617"/>
      <c r="BQ20" s="7617"/>
      <c r="BR20" s="7617"/>
      <c r="BS20" s="7617"/>
      <c r="BT20" s="7617"/>
      <c r="BU20" s="7617"/>
      <c r="BV20" s="7617"/>
      <c r="BW20" s="7617"/>
      <c r="BX20" s="7617"/>
      <c r="BY20" s="7617"/>
      <c r="BZ20" s="7617"/>
      <c r="CA20" s="7617"/>
      <c r="CB20" s="7617"/>
      <c r="CC20" s="7617"/>
      <c r="CD20" s="7617"/>
      <c r="CE20" s="7617"/>
      <c r="CF20" s="7617"/>
      <c r="CG20" s="7617"/>
      <c r="CH20" s="7617"/>
      <c r="CI20" s="7617"/>
      <c r="CJ20" s="7617"/>
      <c r="CK20" s="7617"/>
      <c r="CL20" s="7617"/>
      <c r="CM20" s="7617"/>
      <c r="CN20" s="7617"/>
      <c r="CO20" s="7617"/>
      <c r="CP20" s="7617"/>
      <c r="CQ20" s="7617"/>
      <c r="CR20" s="7617"/>
      <c r="CS20" s="7617"/>
      <c r="CT20" s="7617"/>
      <c r="CU20" s="7617"/>
      <c r="CV20" s="7617"/>
      <c r="CW20" s="7617"/>
      <c r="CX20" s="7617"/>
      <c r="CY20" s="7617"/>
      <c r="CZ20" s="7617"/>
      <c r="DA20" s="7617"/>
      <c r="DB20" s="7617"/>
      <c r="DC20" s="7617"/>
      <c r="DD20" s="7617"/>
      <c r="DE20" s="7617"/>
      <c r="DF20" s="7617"/>
      <c r="DG20" s="7617"/>
      <c r="DH20" s="7617"/>
      <c r="DI20" s="7617"/>
      <c r="DJ20" s="7617"/>
      <c r="DK20" s="7617"/>
      <c r="DL20" s="7617"/>
      <c r="DM20" s="7617"/>
      <c r="DN20" s="7617"/>
      <c r="DO20" s="7617"/>
      <c r="DP20" s="7617"/>
      <c r="DQ20" s="7617"/>
      <c r="DR20" s="7617"/>
      <c r="DS20" s="7617"/>
      <c r="DT20" s="7617"/>
      <c r="DU20" s="7617"/>
      <c r="DV20" s="7617"/>
      <c r="DW20" s="7617"/>
      <c r="DX20" s="7617"/>
      <c r="DY20" s="7617"/>
      <c r="DZ20" s="7617"/>
      <c r="EA20" s="7617"/>
      <c r="EB20" s="7617"/>
      <c r="EC20" s="7617"/>
      <c r="ED20" s="7617"/>
      <c r="EE20" s="7617"/>
      <c r="EF20" s="7617"/>
      <c r="EG20" s="7617"/>
      <c r="EH20" s="7617"/>
      <c r="EI20" s="7617"/>
      <c r="EJ20" s="7617"/>
      <c r="EK20" s="7617"/>
      <c r="EL20" s="7617"/>
      <c r="EM20" s="7617"/>
      <c r="EN20" s="7617"/>
      <c r="EO20" s="7617"/>
      <c r="EP20" s="7617"/>
      <c r="EQ20" s="7617"/>
      <c r="ER20" s="7617"/>
      <c r="ES20" s="7617"/>
      <c r="ET20" s="7617"/>
      <c r="EU20" s="7617"/>
      <c r="EV20" s="7617"/>
      <c r="EW20" s="7617"/>
      <c r="EX20" s="7617"/>
      <c r="EY20" s="7617"/>
      <c r="EZ20" s="7617"/>
      <c r="FA20" s="7617"/>
      <c r="FB20" s="7617"/>
      <c r="FC20" s="7617"/>
      <c r="FD20" s="7617"/>
      <c r="FE20" s="7617"/>
      <c r="FF20" s="7617"/>
      <c r="FG20" s="7617"/>
      <c r="FH20" s="7617"/>
      <c r="FI20" s="7617"/>
      <c r="FJ20" s="7617"/>
      <c r="FK20" s="7617"/>
      <c r="FL20" s="7617"/>
      <c r="FM20" s="7617"/>
      <c r="FN20" s="7617"/>
      <c r="FO20" s="7617"/>
      <c r="FP20" s="7617"/>
      <c r="FQ20" s="7617"/>
      <c r="FR20" s="7617"/>
      <c r="FS20" s="7617"/>
      <c r="FT20" s="7617"/>
      <c r="FU20" s="7617"/>
      <c r="FV20" s="7617"/>
      <c r="FW20" s="7617"/>
      <c r="FX20" s="7617"/>
      <c r="FY20" s="7617"/>
      <c r="FZ20" s="7617"/>
      <c r="GA20" s="7617"/>
      <c r="GB20" s="7617"/>
      <c r="GC20" s="7617"/>
      <c r="GD20" s="7617"/>
      <c r="GE20" s="7617"/>
      <c r="GF20" s="7617"/>
      <c r="GG20" s="7617"/>
      <c r="GH20" s="7617"/>
      <c r="GI20" s="7617"/>
      <c r="GJ20" s="7617"/>
      <c r="GK20" s="7617"/>
      <c r="GL20" s="7617"/>
      <c r="GM20" s="7617"/>
      <c r="GN20" s="7617"/>
      <c r="GO20" s="7617"/>
      <c r="GP20" s="7617"/>
      <c r="GQ20" s="7617"/>
      <c r="GR20" s="7617"/>
      <c r="GS20" s="7617"/>
      <c r="GT20" s="7617"/>
      <c r="GU20" s="7617"/>
      <c r="GV20" s="7617"/>
      <c r="GW20" s="7617"/>
      <c r="GX20" s="7617"/>
      <c r="GY20" s="7617"/>
      <c r="GZ20" s="7617"/>
      <c r="HA20" s="7617"/>
      <c r="HB20" s="7617"/>
      <c r="HC20" s="7617"/>
      <c r="HD20" s="7617"/>
      <c r="HE20" s="7617"/>
      <c r="HF20" s="7617"/>
      <c r="HG20" s="7617"/>
      <c r="HH20" s="7617"/>
      <c r="HI20" s="7617"/>
      <c r="HJ20" s="7617"/>
      <c r="HK20" s="7617"/>
      <c r="HL20" s="7617"/>
      <c r="HM20" s="7617"/>
      <c r="HN20" s="7617"/>
      <c r="HO20" s="7617"/>
      <c r="HP20" s="7617"/>
      <c r="HQ20" s="7617"/>
      <c r="HR20" s="7617"/>
      <c r="HS20" s="7617"/>
      <c r="HT20" s="7617"/>
      <c r="HU20" s="7617"/>
      <c r="HV20" s="7617"/>
      <c r="HW20" s="7617"/>
      <c r="HX20" s="7617"/>
      <c r="HY20" s="7617"/>
      <c r="HZ20" s="7617"/>
      <c r="IA20" s="7617"/>
      <c r="IB20" s="7617"/>
      <c r="IC20" s="7617"/>
      <c r="ID20" s="7617"/>
      <c r="IE20" s="7617"/>
      <c r="IF20" s="7617"/>
      <c r="IG20" s="7617"/>
      <c r="IH20" s="7617"/>
      <c r="II20" s="7617"/>
      <c r="IJ20" s="7617"/>
      <c r="IK20" s="7617"/>
      <c r="IL20" s="7617"/>
      <c r="IM20" s="7617"/>
      <c r="IN20" s="7617"/>
      <c r="IO20" s="7617"/>
      <c r="IP20" s="7617"/>
      <c r="IQ20" s="7617"/>
      <c r="IR20" s="7617"/>
      <c r="IS20" s="7617"/>
      <c r="IT20" s="7617"/>
      <c r="IU20" s="7617"/>
      <c r="IV20" s="7617"/>
      <c r="IW20" s="7617"/>
      <c r="IX20" s="7617"/>
      <c r="IY20" s="7617"/>
      <c r="IZ20" s="7617"/>
      <c r="JA20" s="7617"/>
      <c r="JB20" s="7617"/>
      <c r="JC20" s="7617"/>
      <c r="JD20" s="7617"/>
      <c r="JE20" s="7617"/>
      <c r="JF20" s="7617"/>
      <c r="JG20" s="7617"/>
      <c r="JH20" s="7617"/>
      <c r="JI20" s="7617"/>
      <c r="JJ20" s="7617"/>
      <c r="JK20" s="7617"/>
      <c r="JL20" s="7617"/>
      <c r="JM20" s="7617"/>
      <c r="JN20" s="7617"/>
      <c r="JO20" s="7617"/>
      <c r="JP20" s="7617"/>
      <c r="JQ20" s="7617"/>
      <c r="JR20" s="7617"/>
      <c r="JS20" s="7617"/>
      <c r="JT20" s="7617"/>
      <c r="JU20" s="7617"/>
      <c r="JV20" s="7617"/>
      <c r="JW20" s="7617"/>
      <c r="JX20" s="7617"/>
      <c r="JY20" s="7617"/>
      <c r="JZ20" s="7617"/>
      <c r="KA20" s="7617"/>
      <c r="KB20" s="7617"/>
      <c r="KC20" s="7617"/>
      <c r="KD20" s="7617"/>
      <c r="KE20" s="7617"/>
      <c r="KF20" s="7617"/>
      <c r="KG20" s="7617"/>
      <c r="KH20" s="7617"/>
      <c r="KI20" s="7617"/>
      <c r="KJ20" s="7617"/>
      <c r="KK20" s="7617"/>
      <c r="KL20" s="7617"/>
      <c r="KM20" s="7617"/>
      <c r="KN20" s="7617"/>
      <c r="KO20" s="7617"/>
      <c r="KP20" s="7617"/>
      <c r="KQ20" s="7617"/>
      <c r="KR20" s="7617"/>
      <c r="KS20" s="7617"/>
      <c r="KT20" s="7617"/>
      <c r="KU20" s="7617"/>
      <c r="KV20" s="7617"/>
      <c r="KW20" s="7617"/>
      <c r="KX20" s="7617"/>
      <c r="KY20" s="7617"/>
      <c r="KZ20" s="7617"/>
      <c r="LA20" s="7617"/>
      <c r="LB20" s="7617"/>
      <c r="LC20" s="7617"/>
      <c r="LD20" s="7617"/>
      <c r="LE20" s="7617"/>
      <c r="LF20" s="7617"/>
      <c r="LG20" s="7617"/>
      <c r="LH20" s="7617"/>
      <c r="LI20" s="7617"/>
      <c r="LJ20" s="7617"/>
      <c r="LK20" s="7617"/>
      <c r="LL20" s="7617"/>
      <c r="LM20" s="7617"/>
      <c r="LN20" s="7617"/>
      <c r="LO20" s="7617"/>
      <c r="LP20" s="7617"/>
      <c r="LQ20" s="7617"/>
      <c r="LR20" s="7617"/>
      <c r="LS20" s="7617"/>
      <c r="LT20" s="7617"/>
      <c r="LU20" s="7617"/>
      <c r="LV20" s="7617"/>
      <c r="LW20" s="7617"/>
      <c r="LX20" s="7617"/>
      <c r="LY20" s="7617"/>
      <c r="LZ20" s="7617"/>
      <c r="MA20" s="7617"/>
      <c r="MB20" s="7617"/>
      <c r="MC20" s="7617"/>
      <c r="MD20" s="7617"/>
      <c r="ME20" s="7617"/>
      <c r="MF20" s="7617"/>
      <c r="MG20" s="7617"/>
      <c r="MH20" s="7617"/>
      <c r="MI20" s="7617"/>
      <c r="MJ20" s="7617"/>
    </row>
    <row r="21" spans="1:348" customFormat="1" ht="16.5">
      <c r="A21" s="2810" t="s">
        <v>1797</v>
      </c>
      <c r="B21" s="126"/>
      <c r="C21" s="126"/>
      <c r="D21" s="126" t="s">
        <v>442</v>
      </c>
      <c r="E21" s="127">
        <v>41338</v>
      </c>
      <c r="F21" s="127">
        <v>41394</v>
      </c>
      <c r="G21" s="128">
        <v>84.457213114754083</v>
      </c>
      <c r="H21" s="129">
        <v>43.473606557377046</v>
      </c>
      <c r="I21" s="130">
        <v>29.812404371584698</v>
      </c>
      <c r="J21" s="130">
        <v>23.714043715846991</v>
      </c>
      <c r="K21" s="130">
        <v>8.6867213114754094</v>
      </c>
      <c r="L21" s="130">
        <v>27.812404371584698</v>
      </c>
      <c r="M21" s="130">
        <v>12.102021857923496</v>
      </c>
      <c r="N21" s="2773"/>
      <c r="O21" s="2773"/>
      <c r="P21" s="2773"/>
      <c r="Q21" s="2773"/>
      <c r="R21" s="2773"/>
      <c r="S21" s="2773"/>
      <c r="T21" s="2773"/>
      <c r="U21" s="2773"/>
      <c r="V21" s="2773"/>
      <c r="W21" s="2773"/>
      <c r="X21" s="2773"/>
      <c r="Y21" s="2773"/>
      <c r="Z21" s="2773"/>
      <c r="AA21" s="2773"/>
      <c r="AB21" s="2773"/>
      <c r="AC21" s="2773"/>
      <c r="AD21" s="2773"/>
      <c r="AE21" s="2773"/>
      <c r="AF21" s="2773"/>
      <c r="AG21" s="2773"/>
      <c r="AH21" s="2773"/>
      <c r="AI21" s="2773"/>
      <c r="AJ21" s="2773"/>
      <c r="AK21" s="2773"/>
      <c r="AL21" s="2773"/>
      <c r="AM21" s="2773"/>
      <c r="AN21" s="2773"/>
      <c r="AO21" s="2773"/>
      <c r="AP21" s="2773"/>
      <c r="AQ21" s="2773"/>
      <c r="AR21" s="2773"/>
      <c r="AS21" s="2773"/>
      <c r="AT21" s="2773"/>
      <c r="AU21" s="2773"/>
      <c r="AV21" s="2773"/>
      <c r="AW21" s="2773"/>
      <c r="AX21" s="2773"/>
      <c r="AY21" s="2773"/>
      <c r="AZ21" s="2773"/>
      <c r="BA21" s="2773"/>
      <c r="BB21" s="2773"/>
      <c r="BC21" s="2773"/>
      <c r="BD21" s="2773"/>
      <c r="BE21" s="2773"/>
      <c r="BF21" s="2773"/>
      <c r="BG21" s="2773"/>
      <c r="BH21" s="2773"/>
      <c r="BI21" s="2773"/>
      <c r="BJ21" s="2773"/>
      <c r="BK21" s="2773"/>
      <c r="BL21" s="2773"/>
      <c r="BM21" s="2773"/>
      <c r="BN21" s="2773"/>
      <c r="BO21" s="2773"/>
      <c r="BP21" s="2773"/>
      <c r="BQ21" s="2773"/>
      <c r="BR21" s="2773"/>
      <c r="BS21" s="2773"/>
      <c r="BT21" s="2773"/>
      <c r="BU21" s="2773"/>
      <c r="BV21" s="2773"/>
      <c r="BW21" s="2773"/>
      <c r="BX21" s="2773"/>
      <c r="BY21" s="2773"/>
      <c r="BZ21" s="2773"/>
      <c r="CA21" s="2773"/>
      <c r="CB21" s="2773"/>
      <c r="CC21" s="2773"/>
      <c r="CD21" s="2773"/>
      <c r="CE21" s="2773"/>
      <c r="CF21" s="2773"/>
      <c r="CG21" s="2773"/>
      <c r="CH21" s="2773"/>
      <c r="CI21" s="2773"/>
      <c r="CJ21" s="2773"/>
      <c r="CK21" s="2773"/>
      <c r="CL21" s="2773"/>
      <c r="CM21" s="2773"/>
      <c r="CN21" s="2773"/>
      <c r="CO21" s="2773"/>
      <c r="CP21" s="2773"/>
      <c r="CQ21" s="2773"/>
      <c r="CR21" s="2773"/>
      <c r="CS21" s="2773"/>
      <c r="CT21" s="2773"/>
      <c r="CU21" s="2773"/>
      <c r="CV21" s="2773"/>
      <c r="CW21" s="2773"/>
      <c r="CX21" s="2773"/>
      <c r="CY21" s="2773"/>
      <c r="CZ21" s="2773"/>
      <c r="DA21" s="2773"/>
      <c r="DB21" s="2773"/>
      <c r="DC21" s="2773"/>
      <c r="DD21" s="2773"/>
      <c r="DE21" s="2773"/>
      <c r="DF21" s="2773"/>
      <c r="DG21" s="2773"/>
      <c r="DH21" s="2773"/>
      <c r="DI21" s="2773"/>
      <c r="DJ21" s="2773"/>
      <c r="DK21" s="2773"/>
      <c r="DL21" s="2773"/>
      <c r="DM21" s="2773"/>
      <c r="DN21" s="2773"/>
      <c r="DO21" s="2773"/>
      <c r="DP21" s="2773"/>
      <c r="DQ21" s="2773"/>
      <c r="DR21" s="2773"/>
      <c r="DS21" s="2773"/>
      <c r="DT21" s="2773"/>
      <c r="DU21" s="2773"/>
      <c r="DV21" s="2773"/>
      <c r="DW21" s="2773"/>
      <c r="DX21" s="2773"/>
      <c r="DY21" s="2773"/>
      <c r="DZ21" s="2773"/>
      <c r="EA21" s="2773"/>
      <c r="EB21" s="2773"/>
      <c r="EC21" s="2773"/>
      <c r="ED21" s="2773"/>
      <c r="EE21" s="2773"/>
      <c r="EF21" s="2773"/>
      <c r="EG21" s="2773"/>
      <c r="EH21" s="2773"/>
      <c r="EI21" s="2773"/>
      <c r="EJ21" s="2773"/>
      <c r="EK21" s="2773"/>
      <c r="EL21" s="2773"/>
      <c r="EM21" s="2773"/>
      <c r="EN21" s="2773"/>
      <c r="EO21" s="2773"/>
      <c r="EP21" s="2773"/>
      <c r="EQ21" s="2773"/>
      <c r="ER21" s="2773"/>
      <c r="ES21" s="2773"/>
      <c r="ET21" s="2773"/>
      <c r="EU21" s="2773"/>
      <c r="EV21" s="2773"/>
      <c r="EW21" s="2773"/>
      <c r="EX21" s="2773"/>
      <c r="EY21" s="2773"/>
      <c r="EZ21" s="2773"/>
      <c r="FA21" s="2773"/>
      <c r="FB21" s="2773"/>
      <c r="FC21" s="2773"/>
      <c r="FD21" s="2773"/>
      <c r="FE21" s="2773"/>
      <c r="FF21" s="2773"/>
      <c r="FG21" s="2773"/>
      <c r="FH21" s="2773"/>
      <c r="FI21" s="2773"/>
      <c r="FJ21" s="2773"/>
      <c r="FK21" s="2773"/>
      <c r="FL21" s="2773"/>
      <c r="FM21" s="2773"/>
      <c r="FN21" s="2773"/>
      <c r="FO21" s="2773"/>
      <c r="FP21" s="2773"/>
      <c r="FQ21" s="2773"/>
      <c r="FR21" s="2773"/>
      <c r="FS21" s="2773"/>
      <c r="FT21" s="2773"/>
      <c r="FU21" s="2773"/>
      <c r="FV21" s="2773"/>
      <c r="FW21" s="2773"/>
      <c r="FX21" s="2773"/>
      <c r="FY21" s="2773"/>
      <c r="FZ21" s="2773"/>
      <c r="GA21" s="2773"/>
      <c r="GB21" s="2773"/>
      <c r="GC21" s="2773"/>
      <c r="GD21" s="2773"/>
      <c r="GE21" s="2773"/>
      <c r="GF21" s="2773"/>
      <c r="GG21" s="2773"/>
      <c r="GH21" s="2773"/>
      <c r="GI21" s="2773"/>
      <c r="GJ21" s="2773"/>
      <c r="GK21" s="2773"/>
      <c r="GL21" s="2773"/>
      <c r="GM21" s="2773"/>
      <c r="GN21" s="2773"/>
      <c r="GO21" s="2773"/>
      <c r="GP21" s="2773"/>
      <c r="GQ21" s="2773"/>
      <c r="GR21" s="2773"/>
      <c r="GS21" s="2773"/>
      <c r="GT21" s="2773"/>
      <c r="GU21" s="2773"/>
      <c r="GV21" s="2773"/>
      <c r="GW21" s="2773"/>
      <c r="GX21" s="2773"/>
      <c r="GY21" s="2773"/>
      <c r="GZ21" s="2773"/>
      <c r="HA21" s="2773"/>
      <c r="HB21" s="2773"/>
      <c r="HC21" s="2773"/>
      <c r="HD21" s="2773"/>
      <c r="HE21" s="2773"/>
      <c r="HF21" s="2773"/>
      <c r="HG21" s="2773"/>
      <c r="HH21" s="2773"/>
      <c r="HI21" s="2773"/>
      <c r="HJ21" s="2773"/>
      <c r="HK21" s="2773"/>
      <c r="HL21" s="2773"/>
      <c r="HM21" s="2773"/>
      <c r="HN21" s="2773"/>
      <c r="HO21" s="2773"/>
      <c r="HP21" s="2773"/>
      <c r="HQ21" s="2773"/>
      <c r="HR21" s="2773"/>
      <c r="HS21" s="2773"/>
      <c r="HT21" s="2773"/>
      <c r="HU21" s="2773"/>
      <c r="HV21" s="2773"/>
      <c r="HW21" s="2773"/>
      <c r="HX21" s="2773"/>
      <c r="HY21" s="2773"/>
      <c r="HZ21" s="2773"/>
      <c r="IA21" s="2773"/>
      <c r="IB21" s="2773"/>
      <c r="IC21" s="2773"/>
      <c r="ID21" s="2773"/>
      <c r="IE21" s="2773"/>
      <c r="IF21" s="2773"/>
      <c r="IG21" s="2773"/>
      <c r="IH21" s="2773"/>
      <c r="II21" s="2773"/>
      <c r="IJ21" s="2773"/>
      <c r="IK21" s="2773"/>
      <c r="IL21" s="2773"/>
      <c r="IM21" s="2773"/>
      <c r="IN21" s="2773"/>
      <c r="IO21" s="2773"/>
      <c r="IP21" s="2773"/>
      <c r="IQ21" s="2773"/>
      <c r="IR21" s="2773"/>
      <c r="IS21" s="2773"/>
      <c r="IT21" s="2773"/>
      <c r="IU21" s="2773"/>
      <c r="IV21" s="2773"/>
      <c r="IW21" s="2773"/>
      <c r="IX21" s="2773"/>
      <c r="IY21" s="2773"/>
      <c r="IZ21" s="2773"/>
      <c r="JA21" s="2773"/>
      <c r="JB21" s="2773"/>
      <c r="JC21" s="2773"/>
      <c r="JD21" s="2773"/>
      <c r="JE21" s="2773"/>
      <c r="JF21" s="2773"/>
      <c r="JG21" s="2773"/>
      <c r="JH21" s="2773"/>
      <c r="JI21" s="2773"/>
      <c r="JJ21" s="2773"/>
      <c r="JK21" s="2773"/>
      <c r="JL21" s="2773"/>
      <c r="JM21" s="2773"/>
      <c r="JN21" s="2773"/>
      <c r="JO21" s="2773"/>
      <c r="JP21" s="2773"/>
      <c r="JQ21" s="2773"/>
      <c r="JR21" s="2773"/>
      <c r="JS21" s="2773"/>
      <c r="JT21" s="2773"/>
      <c r="JU21" s="2773"/>
      <c r="JV21" s="2773"/>
      <c r="JW21" s="2773"/>
      <c r="JX21" s="2773"/>
      <c r="JY21" s="2773"/>
      <c r="JZ21" s="2773"/>
      <c r="KA21" s="2773"/>
      <c r="KB21" s="2773"/>
      <c r="KC21" s="2773"/>
      <c r="KD21" s="2773"/>
      <c r="KE21" s="2773"/>
      <c r="KF21" s="2773"/>
      <c r="KG21" s="2773"/>
      <c r="KH21" s="2773"/>
      <c r="KI21" s="2773"/>
      <c r="KJ21" s="2773"/>
      <c r="KK21" s="2773"/>
      <c r="KL21" s="2773"/>
      <c r="KM21" s="2773"/>
      <c r="KN21" s="2773"/>
      <c r="KO21" s="2773"/>
      <c r="KP21" s="2773"/>
      <c r="KQ21" s="2773"/>
      <c r="KR21" s="2773"/>
      <c r="KS21" s="2773"/>
      <c r="KT21" s="2773"/>
      <c r="KU21" s="2773"/>
      <c r="KV21" s="2773"/>
      <c r="KW21" s="2773"/>
      <c r="KX21" s="2773"/>
      <c r="KY21" s="2773"/>
      <c r="KZ21" s="2773"/>
      <c r="LA21" s="2773"/>
      <c r="LB21" s="2773"/>
      <c r="LC21" s="2773"/>
      <c r="LD21" s="2773"/>
      <c r="LE21" s="2773"/>
      <c r="LF21" s="2773"/>
      <c r="LG21" s="2773"/>
      <c r="LH21" s="2773"/>
      <c r="LI21" s="2773"/>
      <c r="LJ21" s="2773"/>
      <c r="LK21" s="2773"/>
      <c r="LL21" s="2773"/>
      <c r="LM21" s="2773"/>
      <c r="LN21" s="2773"/>
      <c r="LO21" s="2773"/>
      <c r="LP21" s="2773"/>
      <c r="LQ21" s="2773"/>
      <c r="LR21" s="2773"/>
      <c r="LS21" s="2773"/>
      <c r="LT21" s="2773"/>
      <c r="LU21" s="2773"/>
      <c r="LV21" s="2773"/>
      <c r="LW21" s="2773"/>
      <c r="LX21" s="2773"/>
      <c r="LY21" s="2773"/>
      <c r="LZ21" s="2773"/>
      <c r="MA21" s="2773"/>
      <c r="MB21" s="2773"/>
      <c r="MC21" s="2773"/>
      <c r="MD21" s="2773"/>
      <c r="ME21" s="2773"/>
      <c r="MF21" s="2773"/>
      <c r="MG21" s="2773"/>
      <c r="MH21" s="2773"/>
      <c r="MI21" s="2773"/>
      <c r="MJ21" s="2773"/>
    </row>
    <row r="22" spans="1:348" ht="16.5">
      <c r="A22" s="89"/>
      <c r="B22" s="126"/>
      <c r="C22" s="126"/>
      <c r="D22" s="126" t="s">
        <v>442</v>
      </c>
      <c r="E22" s="127">
        <v>41395</v>
      </c>
      <c r="F22" s="127">
        <v>41493</v>
      </c>
      <c r="G22" s="128">
        <v>77.626612021857909</v>
      </c>
      <c r="H22" s="129">
        <v>43.473606557377046</v>
      </c>
      <c r="I22" s="130">
        <v>29.812404371584698</v>
      </c>
      <c r="J22" s="130">
        <v>23.714043715846991</v>
      </c>
      <c r="K22" s="130">
        <v>8.6867213114754094</v>
      </c>
      <c r="L22" s="130">
        <v>27.812404371584698</v>
      </c>
      <c r="M22" s="130">
        <v>12.102021857923496</v>
      </c>
      <c r="N22" s="63"/>
      <c r="O22" s="63"/>
      <c r="P22" s="63"/>
    </row>
    <row r="23" spans="1:348" s="7617" customFormat="1" ht="16.5">
      <c r="A23" s="89"/>
      <c r="B23" s="126" t="s">
        <v>1037</v>
      </c>
      <c r="C23" s="126"/>
      <c r="D23" s="126" t="s">
        <v>442</v>
      </c>
      <c r="E23" s="127">
        <v>41494</v>
      </c>
      <c r="F23" s="127">
        <v>41498</v>
      </c>
      <c r="G23" s="128">
        <v>111.77961748633879</v>
      </c>
      <c r="H23" s="129">
        <v>60.550109289617488</v>
      </c>
      <c r="I23" s="130">
        <v>29.812404371584698</v>
      </c>
      <c r="J23" s="130">
        <v>23.714043715846991</v>
      </c>
      <c r="K23" s="130">
        <v>8.6867213114754094</v>
      </c>
      <c r="L23" s="130">
        <v>27.812404371584698</v>
      </c>
      <c r="M23" s="130">
        <v>12.102021857923496</v>
      </c>
      <c r="N23" s="63"/>
      <c r="O23" s="63"/>
      <c r="P23" s="63"/>
    </row>
    <row r="24" spans="1:348" s="7617" customFormat="1" ht="16.5">
      <c r="A24" s="89"/>
      <c r="B24" s="126"/>
      <c r="C24" s="126"/>
      <c r="D24" s="126" t="s">
        <v>442</v>
      </c>
      <c r="E24" s="127">
        <v>41499</v>
      </c>
      <c r="F24" s="127">
        <v>41547</v>
      </c>
      <c r="G24" s="128">
        <v>77.626612021857909</v>
      </c>
      <c r="H24" s="129">
        <v>43.473606557377046</v>
      </c>
      <c r="I24" s="130">
        <v>29.812404371584698</v>
      </c>
      <c r="J24" s="130">
        <v>23.714043715846991</v>
      </c>
      <c r="K24" s="130">
        <v>8.6867213114754094</v>
      </c>
      <c r="L24" s="130">
        <v>27.812404371584698</v>
      </c>
      <c r="M24" s="130">
        <v>12.102021857923496</v>
      </c>
      <c r="N24" s="63"/>
      <c r="O24" s="63"/>
      <c r="P24" s="63"/>
    </row>
    <row r="25" spans="1:348" s="7617" customFormat="1" ht="16.5">
      <c r="A25" s="89"/>
      <c r="B25" s="335"/>
      <c r="C25" s="335"/>
      <c r="D25" s="335"/>
      <c r="E25" s="335"/>
      <c r="F25" s="335"/>
      <c r="G25" s="335"/>
      <c r="H25" s="335"/>
      <c r="I25" s="335"/>
      <c r="J25" s="335"/>
      <c r="K25" s="335"/>
      <c r="L25" s="335"/>
      <c r="M25" s="335"/>
      <c r="N25" s="63"/>
      <c r="O25" s="63"/>
      <c r="P25" s="63"/>
    </row>
    <row r="26" spans="1:348" s="7617" customFormat="1" ht="16.5">
      <c r="A26" s="89"/>
      <c r="B26" s="335"/>
      <c r="C26" s="335"/>
      <c r="D26" s="335"/>
      <c r="E26" s="335"/>
      <c r="F26" s="335"/>
      <c r="G26" s="335"/>
      <c r="H26" s="335"/>
      <c r="I26" s="335"/>
      <c r="J26" s="335"/>
      <c r="K26" s="335"/>
      <c r="L26" s="335"/>
      <c r="M26" s="335"/>
      <c r="N26" s="63"/>
      <c r="O26" s="63"/>
      <c r="P26" s="63"/>
    </row>
    <row r="27" spans="1:348" ht="16.5">
      <c r="A27" s="628" t="s">
        <v>452</v>
      </c>
      <c r="B27" s="1163"/>
      <c r="C27" s="1163"/>
      <c r="D27" s="1163"/>
      <c r="E27" s="1163"/>
      <c r="F27" s="1163"/>
      <c r="G27" s="1163"/>
      <c r="H27" s="1163"/>
      <c r="I27" s="1064"/>
      <c r="J27" s="379"/>
      <c r="K27" s="379"/>
      <c r="L27" s="379"/>
      <c r="M27" s="379"/>
      <c r="N27" s="63"/>
      <c r="O27" s="63"/>
      <c r="P27" s="63"/>
    </row>
    <row r="28" spans="1:348" ht="16.5">
      <c r="A28" s="228" t="s">
        <v>1798</v>
      </c>
      <c r="B28" s="435"/>
      <c r="C28" s="435"/>
      <c r="D28" s="435"/>
      <c r="E28" s="435"/>
      <c r="F28" s="435"/>
      <c r="G28" s="435"/>
      <c r="H28" s="435"/>
      <c r="I28" s="880"/>
      <c r="J28" s="379"/>
      <c r="K28" s="379"/>
      <c r="L28" s="379"/>
      <c r="M28" s="379"/>
      <c r="N28" s="63"/>
      <c r="O28" s="63"/>
      <c r="P28" s="63"/>
    </row>
    <row r="29" spans="1:348" ht="16.5">
      <c r="A29" s="228" t="s">
        <v>1799</v>
      </c>
      <c r="B29" s="435"/>
      <c r="C29" s="435"/>
      <c r="D29" s="435"/>
      <c r="E29" s="435"/>
      <c r="F29" s="435"/>
      <c r="G29" s="435"/>
      <c r="H29" s="435"/>
      <c r="I29" s="880"/>
      <c r="J29" s="379"/>
      <c r="K29" s="379"/>
      <c r="L29" s="379"/>
      <c r="M29" s="379"/>
      <c r="N29" s="63"/>
      <c r="O29" s="63"/>
      <c r="P29" s="63"/>
    </row>
    <row r="30" spans="1:348" ht="16.5">
      <c r="A30" s="228" t="s">
        <v>1800</v>
      </c>
      <c r="B30" s="435"/>
      <c r="C30" s="435"/>
      <c r="D30" s="435"/>
      <c r="E30" s="435"/>
      <c r="F30" s="435"/>
      <c r="G30" s="435"/>
      <c r="H30" s="435"/>
      <c r="I30" s="880"/>
      <c r="J30" s="379"/>
      <c r="K30" s="379"/>
      <c r="L30" s="379"/>
      <c r="M30" s="379"/>
      <c r="N30" s="63"/>
      <c r="O30" s="63"/>
      <c r="P30" s="63"/>
    </row>
    <row r="31" spans="1:348" ht="16.5">
      <c r="A31" s="223" t="s">
        <v>1492</v>
      </c>
      <c r="B31" s="996"/>
      <c r="C31" s="996"/>
      <c r="D31" s="996"/>
      <c r="E31" s="996"/>
      <c r="F31" s="996"/>
      <c r="G31" s="996"/>
      <c r="H31" s="996"/>
      <c r="I31" s="1065"/>
      <c r="J31" s="379"/>
      <c r="K31" s="379"/>
      <c r="L31" s="379"/>
      <c r="M31" s="379"/>
      <c r="N31" s="63"/>
      <c r="O31" s="63"/>
      <c r="P31" s="63"/>
    </row>
    <row r="32" spans="1:348" ht="16.5">
      <c r="A32" s="92"/>
      <c r="B32" s="489"/>
      <c r="C32" s="489"/>
      <c r="D32" s="489"/>
      <c r="E32" s="489"/>
      <c r="F32" s="489"/>
      <c r="G32" s="489"/>
      <c r="H32" s="489"/>
      <c r="I32" s="489"/>
      <c r="J32" s="379"/>
      <c r="K32" s="379"/>
      <c r="L32" s="379"/>
      <c r="M32" s="379"/>
      <c r="N32" s="63"/>
      <c r="O32" s="63"/>
      <c r="P32" s="63"/>
    </row>
    <row r="33" spans="1:16" ht="16.5">
      <c r="A33" s="628" t="s">
        <v>523</v>
      </c>
      <c r="B33" s="1145"/>
      <c r="C33" s="1145"/>
      <c r="D33" s="1145"/>
      <c r="E33" s="1145"/>
      <c r="F33" s="1145"/>
      <c r="G33" s="1163"/>
      <c r="H33" s="1163"/>
      <c r="I33" s="1163"/>
      <c r="J33" s="1164"/>
      <c r="K33" s="1164"/>
      <c r="L33" s="1039"/>
      <c r="M33" s="379"/>
      <c r="N33" s="63"/>
      <c r="O33" s="63"/>
      <c r="P33" s="63"/>
    </row>
    <row r="34" spans="1:16" ht="16.5">
      <c r="A34" s="228" t="s">
        <v>881</v>
      </c>
      <c r="B34" s="552"/>
      <c r="C34" s="552"/>
      <c r="D34" s="552"/>
      <c r="E34" s="552"/>
      <c r="F34" s="552"/>
      <c r="G34" s="435"/>
      <c r="H34" s="435"/>
      <c r="I34" s="435"/>
      <c r="J34" s="440"/>
      <c r="K34" s="440"/>
      <c r="L34" s="443"/>
      <c r="M34" s="379"/>
      <c r="N34" s="63"/>
      <c r="O34" s="63"/>
      <c r="P34" s="63"/>
    </row>
    <row r="35" spans="1:16" ht="16.5">
      <c r="A35" s="228" t="s">
        <v>1801</v>
      </c>
      <c r="B35" s="435"/>
      <c r="C35" s="435"/>
      <c r="D35" s="435"/>
      <c r="E35" s="435"/>
      <c r="F35" s="435"/>
      <c r="G35" s="435"/>
      <c r="H35" s="435"/>
      <c r="I35" s="435"/>
      <c r="J35" s="440"/>
      <c r="K35" s="440"/>
      <c r="L35" s="443"/>
      <c r="M35" s="379"/>
      <c r="N35" s="63"/>
      <c r="O35" s="63"/>
      <c r="P35" s="63"/>
    </row>
    <row r="36" spans="1:16" ht="16.5">
      <c r="A36" s="223" t="s">
        <v>1802</v>
      </c>
      <c r="B36" s="996"/>
      <c r="C36" s="996"/>
      <c r="D36" s="996"/>
      <c r="E36" s="996"/>
      <c r="F36" s="996"/>
      <c r="G36" s="996"/>
      <c r="H36" s="996"/>
      <c r="I36" s="996"/>
      <c r="J36" s="444"/>
      <c r="K36" s="444"/>
      <c r="L36" s="445"/>
      <c r="M36" s="379"/>
      <c r="N36" s="63"/>
      <c r="O36" s="63"/>
      <c r="P36" s="63"/>
    </row>
    <row r="37" spans="1:16" ht="16.5">
      <c r="A37" s="92"/>
      <c r="B37" s="489"/>
      <c r="C37" s="489"/>
      <c r="D37" s="489"/>
      <c r="E37" s="489"/>
      <c r="F37" s="489"/>
      <c r="G37" s="489"/>
      <c r="H37" s="489"/>
      <c r="I37" s="489"/>
      <c r="J37" s="379"/>
      <c r="K37" s="379"/>
      <c r="L37" s="379"/>
      <c r="M37" s="379"/>
      <c r="N37" s="63"/>
      <c r="O37" s="63"/>
      <c r="P37" s="63"/>
    </row>
    <row r="38" spans="1:16" s="6415" customFormat="1" ht="16.5">
      <c r="A38" s="6416" t="s">
        <v>6647</v>
      </c>
      <c r="B38" s="6420"/>
      <c r="C38" s="6420"/>
      <c r="D38" s="6420"/>
      <c r="E38" s="6420"/>
      <c r="F38" s="6420"/>
      <c r="G38" s="5511"/>
      <c r="H38" s="5511"/>
      <c r="I38" s="5511"/>
      <c r="J38" s="6421"/>
      <c r="K38" s="6422"/>
      <c r="L38" s="379"/>
      <c r="M38" s="379"/>
    </row>
    <row r="39" spans="1:16" s="6415" customFormat="1" ht="16.5">
      <c r="A39" s="223" t="s">
        <v>6648</v>
      </c>
      <c r="B39" s="2108"/>
      <c r="C39" s="2108"/>
      <c r="D39" s="2108"/>
      <c r="E39" s="2108"/>
      <c r="F39" s="2108"/>
      <c r="G39" s="6423"/>
      <c r="H39" s="6423"/>
      <c r="I39" s="6423"/>
      <c r="J39" s="2550"/>
      <c r="K39" s="379"/>
      <c r="L39" s="379"/>
      <c r="M39" s="379"/>
    </row>
    <row r="40" spans="1:16" s="6415" customFormat="1" ht="16.5">
      <c r="A40" s="6417"/>
      <c r="B40" s="6418"/>
      <c r="C40" s="6418"/>
      <c r="D40" s="6418"/>
      <c r="E40" s="6418"/>
      <c r="F40" s="6418"/>
      <c r="G40" s="435"/>
      <c r="H40" s="435"/>
      <c r="I40" s="435"/>
      <c r="J40" s="379"/>
      <c r="K40" s="379"/>
      <c r="L40" s="379"/>
      <c r="M40" s="379"/>
    </row>
    <row r="41" spans="1:16" s="6415" customFormat="1" ht="16.5">
      <c r="A41" s="6300" t="s">
        <v>1208</v>
      </c>
      <c r="B41" s="6301"/>
      <c r="C41" s="6301"/>
      <c r="D41" s="6301"/>
      <c r="E41" s="6301"/>
      <c r="F41" s="6301"/>
      <c r="G41" s="6301"/>
      <c r="H41" s="6301"/>
      <c r="I41" s="6301"/>
      <c r="J41" s="6426"/>
      <c r="K41" s="6422"/>
      <c r="L41" s="379"/>
      <c r="M41" s="379"/>
    </row>
    <row r="42" spans="1:16" s="6415" customFormat="1" ht="16.5">
      <c r="A42" s="6417" t="s">
        <v>6649</v>
      </c>
      <c r="B42" s="435"/>
      <c r="C42" s="435"/>
      <c r="D42" s="435"/>
      <c r="E42" s="435"/>
      <c r="F42" s="435"/>
      <c r="G42" s="435"/>
      <c r="H42" s="435"/>
      <c r="I42" s="435"/>
      <c r="J42" s="443"/>
      <c r="K42" s="379"/>
      <c r="L42" s="379"/>
      <c r="M42" s="379"/>
    </row>
    <row r="43" spans="1:16" s="6415" customFormat="1" ht="16.5">
      <c r="A43" s="223" t="s">
        <v>6650</v>
      </c>
      <c r="B43" s="6423"/>
      <c r="C43" s="6423"/>
      <c r="D43" s="6423"/>
      <c r="E43" s="6423"/>
      <c r="F43" s="6423"/>
      <c r="G43" s="6423"/>
      <c r="H43" s="6423"/>
      <c r="I43" s="6423"/>
      <c r="J43" s="2550"/>
      <c r="K43" s="379"/>
      <c r="L43" s="379"/>
      <c r="M43" s="379"/>
    </row>
    <row r="44" spans="1:16" s="6415" customFormat="1">
      <c r="A44" s="379"/>
      <c r="B44" s="379"/>
      <c r="C44" s="379"/>
      <c r="D44" s="379"/>
      <c r="E44" s="379"/>
      <c r="F44" s="379"/>
      <c r="G44" s="379"/>
      <c r="H44" s="379"/>
      <c r="I44" s="379"/>
      <c r="J44" s="379"/>
      <c r="K44" s="379"/>
      <c r="L44" s="379"/>
      <c r="M44" s="379"/>
    </row>
    <row r="45" spans="1:16" s="6415" customFormat="1" ht="16.5">
      <c r="A45" s="6419" t="s">
        <v>6651</v>
      </c>
      <c r="B45" s="6107"/>
      <c r="C45" s="6107"/>
      <c r="D45" s="6107"/>
      <c r="E45" s="6107"/>
      <c r="F45" s="6107"/>
      <c r="G45" s="6424"/>
      <c r="H45" s="6424"/>
      <c r="I45" s="6424"/>
      <c r="J45" s="6425"/>
      <c r="K45" s="6422"/>
      <c r="L45" s="379"/>
      <c r="M45" s="379"/>
    </row>
    <row r="46" spans="1:16" s="6415" customFormat="1" ht="16.5">
      <c r="A46" s="6417" t="s">
        <v>6652</v>
      </c>
      <c r="B46" s="6418"/>
      <c r="C46" s="6418"/>
      <c r="D46" s="6418"/>
      <c r="E46" s="6418"/>
      <c r="F46" s="6418"/>
      <c r="G46" s="435"/>
      <c r="H46" s="435"/>
      <c r="I46" s="435"/>
      <c r="J46" s="443"/>
      <c r="K46" s="379"/>
      <c r="L46" s="379"/>
      <c r="M46" s="379"/>
    </row>
    <row r="47" spans="1:16" s="6415" customFormat="1" ht="16.5">
      <c r="A47" s="6417" t="s">
        <v>6653</v>
      </c>
      <c r="B47" s="435"/>
      <c r="C47" s="435"/>
      <c r="D47" s="435"/>
      <c r="E47" s="435"/>
      <c r="F47" s="435"/>
      <c r="G47" s="435"/>
      <c r="H47" s="435"/>
      <c r="I47" s="435"/>
      <c r="J47" s="443"/>
      <c r="K47" s="379"/>
      <c r="L47" s="379"/>
      <c r="M47" s="379"/>
    </row>
    <row r="48" spans="1:16" s="6415" customFormat="1" ht="16.5">
      <c r="A48" s="223" t="s">
        <v>6654</v>
      </c>
      <c r="B48" s="6423"/>
      <c r="C48" s="6423"/>
      <c r="D48" s="6423"/>
      <c r="E48" s="6423"/>
      <c r="F48" s="6423"/>
      <c r="G48" s="6423"/>
      <c r="H48" s="6423"/>
      <c r="I48" s="6423"/>
      <c r="J48" s="2550"/>
      <c r="K48" s="379"/>
      <c r="L48" s="379"/>
      <c r="M48" s="379"/>
    </row>
    <row r="49" spans="1:16" s="6415" customFormat="1">
      <c r="A49" s="379"/>
      <c r="B49" s="379"/>
      <c r="C49" s="379"/>
      <c r="D49" s="379"/>
      <c r="E49" s="379"/>
      <c r="F49" s="379"/>
      <c r="G49" s="379"/>
      <c r="H49" s="379"/>
      <c r="I49" s="379"/>
      <c r="J49" s="379"/>
      <c r="K49" s="379"/>
      <c r="L49" s="379"/>
      <c r="M49" s="379"/>
    </row>
    <row r="50" spans="1:16" ht="16.5">
      <c r="A50" s="1137" t="s">
        <v>486</v>
      </c>
      <c r="B50" s="1165"/>
      <c r="C50" s="1165"/>
      <c r="D50" s="1165"/>
      <c r="E50" s="1165"/>
      <c r="F50" s="680"/>
      <c r="G50" s="680"/>
      <c r="H50" s="680"/>
      <c r="I50" s="680"/>
      <c r="J50" s="1040"/>
      <c r="K50" s="379"/>
      <c r="L50" s="379"/>
      <c r="M50" s="379"/>
      <c r="N50" s="63"/>
      <c r="O50" s="63"/>
      <c r="P50" s="63"/>
    </row>
    <row r="51" spans="1:16" ht="16.5">
      <c r="A51" s="228" t="s">
        <v>1699</v>
      </c>
      <c r="B51" s="435"/>
      <c r="C51" s="435"/>
      <c r="D51" s="435"/>
      <c r="E51" s="435"/>
      <c r="F51" s="435"/>
      <c r="G51" s="435"/>
      <c r="H51" s="435"/>
      <c r="I51" s="435"/>
      <c r="J51" s="443"/>
      <c r="K51" s="379"/>
      <c r="L51" s="379"/>
      <c r="M51" s="379"/>
      <c r="N51" s="63"/>
      <c r="O51" s="63"/>
      <c r="P51" s="63"/>
    </row>
    <row r="52" spans="1:16" ht="16.5">
      <c r="A52" s="228" t="s">
        <v>1803</v>
      </c>
      <c r="B52" s="435"/>
      <c r="C52" s="435"/>
      <c r="D52" s="435"/>
      <c r="E52" s="435"/>
      <c r="F52" s="435"/>
      <c r="G52" s="435"/>
      <c r="H52" s="435"/>
      <c r="I52" s="435"/>
      <c r="J52" s="443"/>
      <c r="K52" s="379"/>
      <c r="L52" s="379"/>
      <c r="M52" s="379"/>
      <c r="N52" s="63"/>
      <c r="O52" s="63"/>
      <c r="P52" s="63"/>
    </row>
    <row r="53" spans="1:16" ht="16.5">
      <c r="A53" s="228" t="s">
        <v>1804</v>
      </c>
      <c r="B53" s="435"/>
      <c r="C53" s="435"/>
      <c r="D53" s="435"/>
      <c r="E53" s="435"/>
      <c r="F53" s="435"/>
      <c r="G53" s="435"/>
      <c r="H53" s="435"/>
      <c r="I53" s="435"/>
      <c r="J53" s="443"/>
      <c r="K53" s="379"/>
      <c r="L53" s="379"/>
      <c r="M53" s="379"/>
      <c r="N53" s="63"/>
      <c r="O53" s="63"/>
      <c r="P53" s="63"/>
    </row>
    <row r="54" spans="1:16" ht="16.5">
      <c r="A54" s="223" t="s">
        <v>1805</v>
      </c>
      <c r="B54" s="996"/>
      <c r="C54" s="996"/>
      <c r="D54" s="996"/>
      <c r="E54" s="996"/>
      <c r="F54" s="996"/>
      <c r="G54" s="996"/>
      <c r="H54" s="996"/>
      <c r="I54" s="996"/>
      <c r="J54" s="445"/>
      <c r="K54" s="379"/>
      <c r="L54" s="379"/>
      <c r="M54" s="379"/>
      <c r="N54" s="63"/>
      <c r="O54" s="63"/>
      <c r="P54" s="63"/>
    </row>
    <row r="55" spans="1:16">
      <c r="A55" s="63"/>
      <c r="B55" s="63"/>
      <c r="C55" s="63"/>
      <c r="D55" s="63"/>
      <c r="E55" s="63"/>
      <c r="F55" s="63"/>
      <c r="G55" s="63"/>
      <c r="H55" s="63"/>
      <c r="I55" s="63"/>
      <c r="J55" s="63"/>
      <c r="K55" s="63"/>
      <c r="L55" s="63"/>
      <c r="M55" s="63"/>
      <c r="N55" s="63"/>
      <c r="O55" s="63"/>
      <c r="P5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t="s">
        <v>6014</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59" t="s">
        <v>1806</v>
      </c>
      <c r="B5" s="1128"/>
      <c r="C5" s="1129"/>
      <c r="D5" s="638"/>
      <c r="E5" s="638"/>
      <c r="F5" s="63"/>
      <c r="G5" s="63"/>
      <c r="H5" s="63"/>
      <c r="I5" s="63"/>
      <c r="J5" s="63"/>
      <c r="K5" s="63"/>
      <c r="L5" s="63"/>
      <c r="M5" s="63"/>
      <c r="N5" s="63"/>
      <c r="O5" s="63"/>
      <c r="P5" s="63"/>
    </row>
    <row r="6" spans="1:16" ht="18">
      <c r="A6" s="5115" t="s">
        <v>448</v>
      </c>
      <c r="B6" s="637"/>
      <c r="C6" s="637"/>
      <c r="D6" s="637"/>
      <c r="E6" s="63"/>
      <c r="F6" s="387"/>
      <c r="G6" s="813"/>
      <c r="H6" s="813"/>
      <c r="I6" s="813"/>
      <c r="J6" s="813"/>
      <c r="K6" s="813"/>
      <c r="L6" s="813"/>
      <c r="M6" s="346"/>
    </row>
    <row r="7" spans="1:16" ht="16.5">
      <c r="A7" s="422" t="s">
        <v>595</v>
      </c>
      <c r="B7" s="126" t="s">
        <v>1037</v>
      </c>
      <c r="C7" s="126"/>
      <c r="D7" s="1146" t="s">
        <v>442</v>
      </c>
      <c r="E7" s="3452">
        <v>41302</v>
      </c>
      <c r="F7" s="3452">
        <v>41305</v>
      </c>
      <c r="G7" s="129">
        <v>99.118415300546445</v>
      </c>
      <c r="H7" s="129">
        <v>51.304207650273227</v>
      </c>
      <c r="I7" s="129">
        <v>30.812404371584698</v>
      </c>
      <c r="J7" s="130">
        <v>11.41896174863388</v>
      </c>
      <c r="K7" s="129">
        <v>4.5883606557377048</v>
      </c>
      <c r="L7" s="129">
        <v>27.812404371584698</v>
      </c>
      <c r="M7" s="130">
        <v>5.95448087431694</v>
      </c>
    </row>
    <row r="8" spans="1:16" ht="16.5">
      <c r="A8" s="184"/>
      <c r="B8" s="126"/>
      <c r="C8" s="126"/>
      <c r="D8" s="1146" t="s">
        <v>442</v>
      </c>
      <c r="E8" s="3452">
        <v>41306</v>
      </c>
      <c r="F8" s="3452">
        <v>41329</v>
      </c>
      <c r="G8" s="129">
        <v>71.796010928961735</v>
      </c>
      <c r="H8" s="129">
        <v>37.643005464480872</v>
      </c>
      <c r="I8" s="129">
        <v>30.812404371584698</v>
      </c>
      <c r="J8" s="130">
        <v>11.41896174863388</v>
      </c>
      <c r="K8" s="129">
        <v>4.5883606557377048</v>
      </c>
      <c r="L8" s="129">
        <v>27.812404371584698</v>
      </c>
      <c r="M8" s="130">
        <v>5.95448087431694</v>
      </c>
    </row>
    <row r="9" spans="1:16" ht="16.5">
      <c r="A9" s="184"/>
      <c r="B9" s="126" t="s">
        <v>1037</v>
      </c>
      <c r="C9" s="126"/>
      <c r="D9" s="1146" t="s">
        <v>442</v>
      </c>
      <c r="E9" s="3452">
        <v>41330</v>
      </c>
      <c r="F9" s="3452">
        <v>41333</v>
      </c>
      <c r="G9" s="129">
        <v>99.118415300546445</v>
      </c>
      <c r="H9" s="129">
        <v>51.304207650273227</v>
      </c>
      <c r="I9" s="129">
        <v>30.812404371584698</v>
      </c>
      <c r="J9" s="130">
        <v>11.41896174863388</v>
      </c>
      <c r="K9" s="129">
        <v>4.5883606557377048</v>
      </c>
      <c r="L9" s="129">
        <v>27.812404371584698</v>
      </c>
      <c r="M9" s="130">
        <v>5.95448087431694</v>
      </c>
    </row>
    <row r="10" spans="1:16" ht="16.5">
      <c r="A10" s="184"/>
      <c r="B10" s="126"/>
      <c r="C10" s="126"/>
      <c r="D10" s="1146" t="s">
        <v>442</v>
      </c>
      <c r="E10" s="3452">
        <v>41334</v>
      </c>
      <c r="F10" s="3452">
        <v>41342</v>
      </c>
      <c r="G10" s="129">
        <v>71.796010928961735</v>
      </c>
      <c r="H10" s="129">
        <v>37.643005464480872</v>
      </c>
      <c r="I10" s="129">
        <v>30.812404371584698</v>
      </c>
      <c r="J10" s="130">
        <v>11.41896174863388</v>
      </c>
      <c r="K10" s="129">
        <v>4.5883606557377048</v>
      </c>
      <c r="L10" s="129">
        <v>27.812404371584698</v>
      </c>
      <c r="M10" s="130">
        <v>5.95448087431694</v>
      </c>
    </row>
    <row r="11" spans="1:16" ht="16.5">
      <c r="A11" s="184"/>
      <c r="B11" s="126" t="s">
        <v>1037</v>
      </c>
      <c r="C11" s="126"/>
      <c r="D11" s="1146" t="s">
        <v>442</v>
      </c>
      <c r="E11" s="3452">
        <v>41343</v>
      </c>
      <c r="F11" s="3452">
        <v>41346</v>
      </c>
      <c r="G11" s="129">
        <v>99.118415300546445</v>
      </c>
      <c r="H11" s="129">
        <v>51.304207650273227</v>
      </c>
      <c r="I11" s="129">
        <v>30.812404371584698</v>
      </c>
      <c r="J11" s="130">
        <v>11.41896174863388</v>
      </c>
      <c r="K11" s="129">
        <v>4.5883606557377048</v>
      </c>
      <c r="L11" s="129">
        <v>27.812404371584698</v>
      </c>
      <c r="M11" s="130">
        <v>5.95448087431694</v>
      </c>
    </row>
    <row r="12" spans="1:16" ht="16.5">
      <c r="A12" s="184"/>
      <c r="B12" s="126"/>
      <c r="C12" s="126"/>
      <c r="D12" s="1146" t="s">
        <v>442</v>
      </c>
      <c r="E12" s="3452">
        <v>41347</v>
      </c>
      <c r="F12" s="3452">
        <v>41425</v>
      </c>
      <c r="G12" s="129">
        <v>71.796010928961735</v>
      </c>
      <c r="H12" s="129">
        <v>37.643005464480872</v>
      </c>
      <c r="I12" s="129">
        <v>30.812404371584698</v>
      </c>
      <c r="J12" s="130">
        <v>11.41896174863388</v>
      </c>
      <c r="K12" s="129">
        <v>4.5883606557377048</v>
      </c>
      <c r="L12" s="129">
        <v>27.812404371584698</v>
      </c>
      <c r="M12" s="130">
        <v>5.95448087431694</v>
      </c>
    </row>
    <row r="13" spans="1:16">
      <c r="A13" s="184"/>
      <c r="B13" s="1132"/>
      <c r="C13" s="1132"/>
      <c r="D13" s="1132"/>
      <c r="E13" s="1132"/>
      <c r="F13" s="1132"/>
      <c r="G13" s="4173"/>
      <c r="H13" s="4173"/>
      <c r="I13" s="4173"/>
      <c r="J13" s="4173"/>
      <c r="K13" s="4173"/>
      <c r="L13" s="4173"/>
      <c r="M13" s="4173"/>
    </row>
    <row r="14" spans="1:16" ht="16.5">
      <c r="A14" s="422" t="s">
        <v>429</v>
      </c>
      <c r="B14" s="126" t="s">
        <v>1037</v>
      </c>
      <c r="C14" s="126"/>
      <c r="D14" s="1146" t="s">
        <v>442</v>
      </c>
      <c r="E14" s="3452">
        <v>41302</v>
      </c>
      <c r="F14" s="3452">
        <v>41305</v>
      </c>
      <c r="G14" s="129">
        <v>143.10202185792349</v>
      </c>
      <c r="H14" s="129" t="s">
        <v>573</v>
      </c>
      <c r="I14" s="129">
        <v>30.812404371584698</v>
      </c>
      <c r="J14" s="130">
        <v>11.41896174863388</v>
      </c>
      <c r="K14" s="129">
        <v>4.5883606557377048</v>
      </c>
      <c r="L14" s="129">
        <v>27.812404371584698</v>
      </c>
      <c r="M14" s="130">
        <v>5.95448087431694</v>
      </c>
    </row>
    <row r="15" spans="1:16" ht="16.5">
      <c r="A15" s="184"/>
      <c r="B15" s="126"/>
      <c r="C15" s="126"/>
      <c r="D15" s="1146" t="s">
        <v>442</v>
      </c>
      <c r="E15" s="3452">
        <v>41306</v>
      </c>
      <c r="F15" s="3452">
        <v>41329</v>
      </c>
      <c r="G15" s="129">
        <v>115.77961748633879</v>
      </c>
      <c r="H15" s="129" t="s">
        <v>573</v>
      </c>
      <c r="I15" s="129">
        <v>30.812404371584698</v>
      </c>
      <c r="J15" s="130">
        <v>11.41896174863388</v>
      </c>
      <c r="K15" s="129">
        <v>4.5883606557377048</v>
      </c>
      <c r="L15" s="129">
        <v>27.812404371584698</v>
      </c>
      <c r="M15" s="130">
        <v>5.95448087431694</v>
      </c>
    </row>
    <row r="16" spans="1:16" ht="16.5">
      <c r="A16" s="184"/>
      <c r="B16" s="126" t="s">
        <v>1037</v>
      </c>
      <c r="C16" s="126"/>
      <c r="D16" s="1146" t="s">
        <v>442</v>
      </c>
      <c r="E16" s="3452">
        <v>41330</v>
      </c>
      <c r="F16" s="3452">
        <v>41333</v>
      </c>
      <c r="G16" s="129">
        <v>143.10202185792349</v>
      </c>
      <c r="H16" s="129" t="s">
        <v>573</v>
      </c>
      <c r="I16" s="129">
        <v>30.812404371584698</v>
      </c>
      <c r="J16" s="130">
        <v>11.41896174863388</v>
      </c>
      <c r="K16" s="129">
        <v>4.5883606557377048</v>
      </c>
      <c r="L16" s="129">
        <v>27.812404371584698</v>
      </c>
      <c r="M16" s="130">
        <v>5.95448087431694</v>
      </c>
    </row>
    <row r="17" spans="1:14" ht="16.5">
      <c r="A17" s="184"/>
      <c r="B17" s="126"/>
      <c r="C17" s="126"/>
      <c r="D17" s="1146" t="s">
        <v>442</v>
      </c>
      <c r="E17" s="3452">
        <v>41334</v>
      </c>
      <c r="F17" s="3452">
        <v>41342</v>
      </c>
      <c r="G17" s="129">
        <v>115.77961748633879</v>
      </c>
      <c r="H17" s="129" t="s">
        <v>573</v>
      </c>
      <c r="I17" s="129">
        <v>30.812404371584698</v>
      </c>
      <c r="J17" s="130">
        <v>11.41896174863388</v>
      </c>
      <c r="K17" s="129">
        <v>4.5883606557377048</v>
      </c>
      <c r="L17" s="129">
        <v>27.812404371584698</v>
      </c>
      <c r="M17" s="130">
        <v>5.95448087431694</v>
      </c>
    </row>
    <row r="18" spans="1:14" ht="16.5">
      <c r="A18" s="184"/>
      <c r="B18" s="126" t="s">
        <v>1037</v>
      </c>
      <c r="C18" s="126"/>
      <c r="D18" s="1146" t="s">
        <v>442</v>
      </c>
      <c r="E18" s="3452">
        <v>41343</v>
      </c>
      <c r="F18" s="3452">
        <v>41346</v>
      </c>
      <c r="G18" s="129">
        <v>143.10202185792349</v>
      </c>
      <c r="H18" s="129" t="s">
        <v>573</v>
      </c>
      <c r="I18" s="129">
        <v>30.812404371584698</v>
      </c>
      <c r="J18" s="130">
        <v>11.41896174863388</v>
      </c>
      <c r="K18" s="129">
        <v>4.5883606557377048</v>
      </c>
      <c r="L18" s="129">
        <v>27.812404371584698</v>
      </c>
      <c r="M18" s="130">
        <v>5.95448087431694</v>
      </c>
    </row>
    <row r="19" spans="1:14" ht="16.5">
      <c r="A19" s="184"/>
      <c r="B19" s="126"/>
      <c r="C19" s="126"/>
      <c r="D19" s="1146" t="s">
        <v>442</v>
      </c>
      <c r="E19" s="3452">
        <v>41347</v>
      </c>
      <c r="F19" s="3452">
        <v>41425</v>
      </c>
      <c r="G19" s="129">
        <v>115.77961748633879</v>
      </c>
      <c r="H19" s="129" t="s">
        <v>573</v>
      </c>
      <c r="I19" s="129">
        <v>30.812404371584698</v>
      </c>
      <c r="J19" s="130">
        <v>11.41896174863388</v>
      </c>
      <c r="K19" s="129">
        <v>4.5883606557377048</v>
      </c>
      <c r="L19" s="129">
        <v>27.812404371584698</v>
      </c>
      <c r="M19" s="130">
        <v>5.95448087431694</v>
      </c>
    </row>
    <row r="20" spans="1:14">
      <c r="A20" s="184"/>
      <c r="B20" s="1132"/>
      <c r="C20" s="1132"/>
      <c r="D20" s="1132"/>
      <c r="E20" s="1132"/>
      <c r="F20" s="1132"/>
      <c r="G20" s="4173"/>
      <c r="H20" s="4173"/>
      <c r="I20" s="4173"/>
      <c r="J20" s="4173"/>
      <c r="K20" s="4173"/>
      <c r="L20" s="4173"/>
      <c r="M20" s="4173"/>
    </row>
    <row r="21" spans="1:14" ht="16.5">
      <c r="A21" s="422" t="s">
        <v>434</v>
      </c>
      <c r="B21" s="126" t="s">
        <v>1037</v>
      </c>
      <c r="C21" s="126"/>
      <c r="D21" s="1146" t="s">
        <v>442</v>
      </c>
      <c r="E21" s="3452">
        <v>41302</v>
      </c>
      <c r="F21" s="3452">
        <v>41305</v>
      </c>
      <c r="G21" s="129">
        <v>184.08562841530056</v>
      </c>
      <c r="H21" s="129" t="s">
        <v>573</v>
      </c>
      <c r="I21" s="129">
        <v>30.812404371584698</v>
      </c>
      <c r="J21" s="130">
        <v>11.41896174863388</v>
      </c>
      <c r="K21" s="129">
        <v>4.5883606557377048</v>
      </c>
      <c r="L21" s="129">
        <v>27.812404371584698</v>
      </c>
      <c r="M21" s="130">
        <v>5.95448087431694</v>
      </c>
    </row>
    <row r="22" spans="1:14" ht="16.5">
      <c r="A22" s="184"/>
      <c r="B22" s="126"/>
      <c r="C22" s="126"/>
      <c r="D22" s="1146" t="s">
        <v>442</v>
      </c>
      <c r="E22" s="3452">
        <v>41306</v>
      </c>
      <c r="F22" s="3452">
        <v>41329</v>
      </c>
      <c r="G22" s="129">
        <v>156.76322404371584</v>
      </c>
      <c r="H22" s="129" t="s">
        <v>573</v>
      </c>
      <c r="I22" s="129">
        <v>30.812404371584698</v>
      </c>
      <c r="J22" s="130">
        <v>11.41896174863388</v>
      </c>
      <c r="K22" s="129">
        <v>4.5883606557377048</v>
      </c>
      <c r="L22" s="129">
        <v>27.812404371584698</v>
      </c>
      <c r="M22" s="130">
        <v>5.95448087431694</v>
      </c>
    </row>
    <row r="23" spans="1:14" ht="16.5">
      <c r="A23" s="184"/>
      <c r="B23" s="126" t="s">
        <v>1037</v>
      </c>
      <c r="C23" s="126"/>
      <c r="D23" s="1146" t="s">
        <v>442</v>
      </c>
      <c r="E23" s="3452">
        <v>41330</v>
      </c>
      <c r="F23" s="3452">
        <v>41333</v>
      </c>
      <c r="G23" s="129">
        <v>184.08562841530056</v>
      </c>
      <c r="H23" s="129" t="s">
        <v>573</v>
      </c>
      <c r="I23" s="129">
        <v>30.812404371584698</v>
      </c>
      <c r="J23" s="130">
        <v>11.41896174863388</v>
      </c>
      <c r="K23" s="129">
        <v>4.5883606557377048</v>
      </c>
      <c r="L23" s="129">
        <v>27.812404371584698</v>
      </c>
      <c r="M23" s="130">
        <v>5.95448087431694</v>
      </c>
    </row>
    <row r="24" spans="1:14" ht="16.5">
      <c r="A24" s="184"/>
      <c r="B24" s="126"/>
      <c r="C24" s="126"/>
      <c r="D24" s="1146" t="s">
        <v>442</v>
      </c>
      <c r="E24" s="3452">
        <v>41334</v>
      </c>
      <c r="F24" s="3452">
        <v>41342</v>
      </c>
      <c r="G24" s="129">
        <v>156.76322404371584</v>
      </c>
      <c r="H24" s="129" t="s">
        <v>573</v>
      </c>
      <c r="I24" s="129">
        <v>30.812404371584698</v>
      </c>
      <c r="J24" s="130">
        <v>11.41896174863388</v>
      </c>
      <c r="K24" s="129">
        <v>4.5883606557377048</v>
      </c>
      <c r="L24" s="129">
        <v>27.812404371584698</v>
      </c>
      <c r="M24" s="130">
        <v>5.95448087431694</v>
      </c>
    </row>
    <row r="25" spans="1:14" ht="16.5">
      <c r="A25" s="184"/>
      <c r="B25" s="126" t="s">
        <v>1037</v>
      </c>
      <c r="C25" s="126"/>
      <c r="D25" s="1146" t="s">
        <v>442</v>
      </c>
      <c r="E25" s="3452">
        <v>41343</v>
      </c>
      <c r="F25" s="3452">
        <v>41346</v>
      </c>
      <c r="G25" s="129">
        <v>184.08562841530056</v>
      </c>
      <c r="H25" s="129" t="s">
        <v>573</v>
      </c>
      <c r="I25" s="129">
        <v>30.812404371584698</v>
      </c>
      <c r="J25" s="130">
        <v>11.41896174863388</v>
      </c>
      <c r="K25" s="129">
        <v>4.5883606557377048</v>
      </c>
      <c r="L25" s="129">
        <v>27.812404371584698</v>
      </c>
      <c r="M25" s="130">
        <v>5.95448087431694</v>
      </c>
    </row>
    <row r="26" spans="1:14" ht="16.5">
      <c r="A26" s="184"/>
      <c r="B26" s="126"/>
      <c r="C26" s="126"/>
      <c r="D26" s="1146" t="s">
        <v>442</v>
      </c>
      <c r="E26" s="3452">
        <v>41347</v>
      </c>
      <c r="F26" s="3452">
        <v>41425</v>
      </c>
      <c r="G26" s="129">
        <v>156.76322404371584</v>
      </c>
      <c r="H26" s="129" t="s">
        <v>573</v>
      </c>
      <c r="I26" s="129">
        <v>30.812404371584698</v>
      </c>
      <c r="J26" s="130">
        <v>11.41896174863388</v>
      </c>
      <c r="K26" s="129">
        <v>4.5883606557377048</v>
      </c>
      <c r="L26" s="129">
        <v>27.812404371584698</v>
      </c>
      <c r="M26" s="130">
        <v>5.95448087431694</v>
      </c>
    </row>
    <row r="29" spans="1:14" ht="16.5">
      <c r="A29" s="977" t="s">
        <v>452</v>
      </c>
      <c r="B29" s="1147"/>
      <c r="C29" s="1147"/>
      <c r="D29" s="1147"/>
      <c r="E29" s="1147"/>
      <c r="F29" s="1148"/>
      <c r="G29" s="153"/>
      <c r="H29" s="153"/>
      <c r="I29" s="153"/>
      <c r="J29" s="153"/>
      <c r="K29" s="153"/>
      <c r="L29" s="153"/>
      <c r="M29" s="153"/>
      <c r="N29" s="180"/>
    </row>
    <row r="30" spans="1:14" ht="16.5">
      <c r="A30" s="514" t="s">
        <v>1791</v>
      </c>
      <c r="B30" s="756"/>
      <c r="C30" s="756"/>
      <c r="D30" s="756"/>
      <c r="E30" s="756"/>
      <c r="F30" s="1149"/>
      <c r="G30" s="479"/>
      <c r="H30" s="479"/>
      <c r="I30" s="479"/>
      <c r="J30" s="479"/>
      <c r="K30" s="479"/>
      <c r="L30" s="479"/>
      <c r="M30" s="479"/>
      <c r="N30" s="180"/>
    </row>
    <row r="31" spans="1:14" ht="16.5">
      <c r="A31" s="846" t="s">
        <v>581</v>
      </c>
      <c r="B31" s="1150"/>
      <c r="C31" s="1150"/>
      <c r="D31" s="1150"/>
      <c r="E31" s="1150"/>
      <c r="F31" s="1151"/>
      <c r="G31" s="479"/>
      <c r="H31" s="479"/>
      <c r="I31" s="479"/>
      <c r="J31" s="479"/>
      <c r="K31" s="479"/>
      <c r="L31" s="479"/>
      <c r="M31" s="479"/>
      <c r="N31" s="180"/>
    </row>
    <row r="32" spans="1:14" ht="16.5">
      <c r="A32" s="162"/>
      <c r="B32" s="153"/>
      <c r="C32" s="153"/>
      <c r="D32" s="153"/>
      <c r="E32" s="153"/>
      <c r="F32" s="153"/>
      <c r="G32" s="153"/>
      <c r="H32" s="153"/>
      <c r="I32" s="153"/>
      <c r="J32" s="153"/>
      <c r="K32" s="153"/>
      <c r="L32" s="153"/>
      <c r="M32" s="153"/>
      <c r="N32" s="180"/>
    </row>
    <row r="33" spans="1:14" ht="16.5">
      <c r="A33" s="628" t="s">
        <v>841</v>
      </c>
      <c r="B33" s="1152"/>
      <c r="C33" s="1153"/>
      <c r="D33" s="1153"/>
      <c r="E33" s="1153"/>
      <c r="F33" s="1154"/>
      <c r="G33" s="153"/>
      <c r="H33" s="153"/>
      <c r="I33" s="153"/>
      <c r="J33" s="153"/>
      <c r="K33" s="153"/>
      <c r="L33" s="153"/>
      <c r="M33" s="153"/>
      <c r="N33" s="180"/>
    </row>
    <row r="34" spans="1:14" ht="16.5">
      <c r="A34" s="514" t="s">
        <v>1006</v>
      </c>
      <c r="B34" s="1005"/>
      <c r="C34" s="515"/>
      <c r="D34" s="515"/>
      <c r="E34" s="515"/>
      <c r="F34" s="980"/>
      <c r="G34" s="479"/>
      <c r="H34" s="479"/>
      <c r="I34" s="479"/>
      <c r="J34" s="479"/>
      <c r="K34" s="479"/>
      <c r="L34" s="479"/>
      <c r="M34" s="479"/>
      <c r="N34" s="180"/>
    </row>
    <row r="35" spans="1:14" ht="16.5">
      <c r="A35" s="846" t="s">
        <v>1008</v>
      </c>
      <c r="B35" s="1012"/>
      <c r="C35" s="963"/>
      <c r="D35" s="963"/>
      <c r="E35" s="963"/>
      <c r="F35" s="964"/>
      <c r="G35" s="479"/>
      <c r="H35" s="479"/>
      <c r="I35" s="479"/>
      <c r="J35" s="479"/>
      <c r="K35" s="479"/>
      <c r="L35" s="479"/>
      <c r="M35" s="479"/>
      <c r="N35" s="180"/>
    </row>
    <row r="36" spans="1:14" ht="16.5">
      <c r="A36" s="842"/>
      <c r="B36" s="479"/>
      <c r="C36" s="479"/>
      <c r="D36" s="479"/>
      <c r="E36" s="479"/>
      <c r="F36" s="479"/>
      <c r="G36" s="479"/>
      <c r="H36" s="479"/>
      <c r="I36" s="479"/>
      <c r="J36" s="479"/>
      <c r="K36" s="479"/>
      <c r="L36" s="479"/>
      <c r="M36" s="479"/>
      <c r="N36" s="180"/>
    </row>
    <row r="37" spans="1:14" ht="16.5">
      <c r="A37" s="948" t="s">
        <v>1792</v>
      </c>
      <c r="B37" s="1155"/>
      <c r="C37" s="1155"/>
      <c r="D37" s="1155"/>
      <c r="E37" s="1156"/>
      <c r="F37" s="92"/>
      <c r="G37" s="92"/>
      <c r="H37" s="63"/>
      <c r="I37" s="63"/>
      <c r="J37" s="63"/>
      <c r="K37" s="63"/>
      <c r="L37" s="63"/>
      <c r="M37" s="63"/>
    </row>
    <row r="38" spans="1:14" ht="16.5">
      <c r="A38" s="846" t="s">
        <v>1793</v>
      </c>
      <c r="B38" s="893"/>
      <c r="C38" s="893"/>
      <c r="D38" s="893"/>
      <c r="E38" s="894"/>
      <c r="F38" s="518"/>
      <c r="G38" s="518"/>
    </row>
    <row r="39" spans="1:14" ht="16.5">
      <c r="A39" s="518"/>
    </row>
    <row r="40" spans="1:14" ht="16.5">
      <c r="A40" s="1157" t="s">
        <v>486</v>
      </c>
      <c r="B40" s="1158"/>
      <c r="C40" s="1158"/>
      <c r="D40" s="1158"/>
      <c r="E40" s="1159"/>
      <c r="F40" s="63"/>
      <c r="G40" s="153"/>
      <c r="H40" s="63"/>
      <c r="I40" s="63"/>
      <c r="J40" s="63"/>
      <c r="K40" s="63"/>
      <c r="L40" s="63"/>
      <c r="M40" s="63"/>
    </row>
    <row r="41" spans="1:14">
      <c r="A41" s="1160" t="s">
        <v>1794</v>
      </c>
      <c r="B41" s="515"/>
      <c r="C41" s="515"/>
      <c r="D41" s="515"/>
      <c r="E41" s="980"/>
      <c r="G41" s="479"/>
    </row>
    <row r="42" spans="1:14">
      <c r="A42" s="900" t="s">
        <v>1430</v>
      </c>
      <c r="B42" s="901"/>
      <c r="C42" s="901"/>
      <c r="D42" s="901"/>
      <c r="E42" s="902"/>
      <c r="G42" s="153"/>
    </row>
    <row r="44" spans="1:14">
      <c r="G44" s="4172"/>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25.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6015</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1807</v>
      </c>
      <c r="B5" s="8921"/>
      <c r="C5" s="8922"/>
      <c r="D5" s="747"/>
      <c r="E5" s="748"/>
      <c r="F5" s="586"/>
      <c r="G5" s="587"/>
      <c r="H5" s="587"/>
      <c r="I5" s="379"/>
      <c r="J5" s="379"/>
      <c r="K5" s="379"/>
      <c r="L5" s="379"/>
      <c r="M5" s="379"/>
      <c r="N5" s="63"/>
      <c r="O5" s="63"/>
      <c r="P5" s="63"/>
    </row>
    <row r="6" spans="1:16" ht="15.75">
      <c r="A6" s="6933" t="s">
        <v>448</v>
      </c>
      <c r="B6" s="6932"/>
      <c r="C6" s="6932"/>
      <c r="D6" s="6932"/>
      <c r="E6" s="6932"/>
      <c r="F6" s="6932"/>
      <c r="G6" s="6932"/>
      <c r="H6" s="6932"/>
      <c r="I6" s="6932"/>
      <c r="J6" s="6932"/>
      <c r="K6" s="6932"/>
      <c r="L6" s="6932"/>
      <c r="M6" s="6932"/>
    </row>
    <row r="7" spans="1:16" ht="16.5">
      <c r="A7" s="3981" t="s">
        <v>595</v>
      </c>
      <c r="B7" s="126"/>
      <c r="C7" s="126"/>
      <c r="D7" s="839" t="s">
        <v>442</v>
      </c>
      <c r="E7" s="127">
        <v>41368</v>
      </c>
      <c r="F7" s="127">
        <v>41409</v>
      </c>
      <c r="G7" s="128">
        <v>74.894371584699442</v>
      </c>
      <c r="H7" s="129">
        <v>44.156666666666666</v>
      </c>
      <c r="I7" s="840">
        <v>28.446284153005465</v>
      </c>
      <c r="J7" s="840" t="s">
        <v>446</v>
      </c>
      <c r="K7" s="840">
        <v>3.2222404371584696</v>
      </c>
      <c r="L7" s="840">
        <v>26.446284153005461</v>
      </c>
      <c r="M7" s="840" t="s">
        <v>446</v>
      </c>
    </row>
    <row r="8" spans="1:16" ht="16.5">
      <c r="A8" s="6932"/>
      <c r="B8" s="126"/>
      <c r="C8" s="126"/>
      <c r="D8" s="839" t="s">
        <v>442</v>
      </c>
      <c r="E8" s="127">
        <v>41410</v>
      </c>
      <c r="F8" s="127">
        <v>41463</v>
      </c>
      <c r="G8" s="128">
        <v>57.134808743169401</v>
      </c>
      <c r="H8" s="129">
        <v>33.910765027322405</v>
      </c>
      <c r="I8" s="840">
        <v>28.446284153005465</v>
      </c>
      <c r="J8" s="840" t="s">
        <v>446</v>
      </c>
      <c r="K8" s="840">
        <v>3.2222404371584696</v>
      </c>
      <c r="L8" s="840">
        <v>26.446284153005461</v>
      </c>
      <c r="M8" s="840" t="s">
        <v>446</v>
      </c>
    </row>
    <row r="9" spans="1:16" ht="16.5">
      <c r="A9" s="6932"/>
      <c r="B9" s="126" t="s">
        <v>4714</v>
      </c>
      <c r="C9" s="126"/>
      <c r="D9" s="839" t="s">
        <v>442</v>
      </c>
      <c r="E9" s="127">
        <v>41464</v>
      </c>
      <c r="F9" s="127">
        <v>41491</v>
      </c>
      <c r="G9" s="128">
        <v>51.670327868852461</v>
      </c>
      <c r="H9" s="129">
        <v>31.178524590163931</v>
      </c>
      <c r="I9" s="840">
        <v>28.446284153005465</v>
      </c>
      <c r="J9" s="840" t="s">
        <v>446</v>
      </c>
      <c r="K9" s="840">
        <v>3.2222404371584696</v>
      </c>
      <c r="L9" s="840">
        <v>26.446284153005461</v>
      </c>
      <c r="M9" s="840" t="s">
        <v>446</v>
      </c>
    </row>
    <row r="10" spans="1:16" ht="16.5">
      <c r="A10" s="6932"/>
      <c r="B10" s="126" t="s">
        <v>1037</v>
      </c>
      <c r="C10" s="126"/>
      <c r="D10" s="839" t="s">
        <v>442</v>
      </c>
      <c r="E10" s="127">
        <v>41492</v>
      </c>
      <c r="F10" s="127">
        <v>41498</v>
      </c>
      <c r="G10" s="128">
        <v>78.992732240437149</v>
      </c>
      <c r="H10" s="129">
        <v>44.839726775956287</v>
      </c>
      <c r="I10" s="840">
        <v>28.446284153005465</v>
      </c>
      <c r="J10" s="840" t="s">
        <v>446</v>
      </c>
      <c r="K10" s="840">
        <v>3.2222404371584696</v>
      </c>
      <c r="L10" s="840">
        <v>26.446284153005461</v>
      </c>
      <c r="M10" s="840" t="s">
        <v>446</v>
      </c>
    </row>
    <row r="11" spans="1:16" ht="16.5">
      <c r="A11" s="6932"/>
      <c r="B11" s="126"/>
      <c r="C11" s="126"/>
      <c r="D11" s="839" t="s">
        <v>442</v>
      </c>
      <c r="E11" s="127">
        <v>41499</v>
      </c>
      <c r="F11" s="127">
        <v>41547</v>
      </c>
      <c r="G11" s="128">
        <v>57.134808743169401</v>
      </c>
      <c r="H11" s="129">
        <v>33.910765027322405</v>
      </c>
      <c r="I11" s="840">
        <v>28.446284153005465</v>
      </c>
      <c r="J11" s="840" t="s">
        <v>446</v>
      </c>
      <c r="K11" s="840">
        <v>3.2222404371584696</v>
      </c>
      <c r="L11" s="840">
        <v>26.446284153005461</v>
      </c>
      <c r="M11" s="840" t="s">
        <v>446</v>
      </c>
    </row>
    <row r="12" spans="1:16" ht="16.5">
      <c r="A12" s="6932"/>
      <c r="B12" s="126"/>
      <c r="C12" s="126"/>
      <c r="D12" s="839" t="s">
        <v>442</v>
      </c>
      <c r="E12" s="127">
        <v>41548</v>
      </c>
      <c r="F12" s="127">
        <v>41564</v>
      </c>
      <c r="G12" s="128">
        <v>78.992732240437149</v>
      </c>
      <c r="H12" s="129">
        <v>43.473606557377046</v>
      </c>
      <c r="I12" s="840">
        <v>27.080163934426228</v>
      </c>
      <c r="J12" s="840" t="s">
        <v>446</v>
      </c>
      <c r="K12" s="840">
        <v>3.2222404371584696</v>
      </c>
      <c r="L12" s="840">
        <v>25.080163934426228</v>
      </c>
      <c r="M12" s="840" t="s">
        <v>446</v>
      </c>
    </row>
    <row r="13" spans="1:16" s="7155" customFormat="1" ht="16.5">
      <c r="B13" s="126" t="s">
        <v>1037</v>
      </c>
      <c r="C13" s="126"/>
      <c r="D13" s="839" t="s">
        <v>442</v>
      </c>
      <c r="E13" s="127">
        <v>41565</v>
      </c>
      <c r="F13" s="127">
        <v>41573</v>
      </c>
      <c r="G13" s="128">
        <v>100.85065573770491</v>
      </c>
      <c r="H13" s="129">
        <v>54.402568306010927</v>
      </c>
      <c r="I13" s="840">
        <v>27.080163934426228</v>
      </c>
      <c r="J13" s="840" t="s">
        <v>446</v>
      </c>
      <c r="K13" s="840">
        <v>3.2222404371584696</v>
      </c>
      <c r="L13" s="840">
        <v>25.080163934426228</v>
      </c>
      <c r="M13" s="840" t="s">
        <v>446</v>
      </c>
    </row>
    <row r="14" spans="1:16" s="7155" customFormat="1" ht="16.5">
      <c r="B14" s="126"/>
      <c r="C14" s="126"/>
      <c r="D14" s="839" t="s">
        <v>442</v>
      </c>
      <c r="E14" s="127">
        <v>41574</v>
      </c>
      <c r="F14" s="127">
        <v>41774</v>
      </c>
      <c r="G14" s="128">
        <v>78.992732240437149</v>
      </c>
      <c r="H14" s="129">
        <v>43.473606557377046</v>
      </c>
      <c r="I14" s="840">
        <v>27.080163934426228</v>
      </c>
      <c r="J14" s="840" t="s">
        <v>446</v>
      </c>
      <c r="K14" s="840">
        <v>3.2222404371584696</v>
      </c>
      <c r="L14" s="840">
        <v>25.080163934426228</v>
      </c>
      <c r="M14" s="840" t="s">
        <v>446</v>
      </c>
    </row>
    <row r="15" spans="1:16" s="7155" customFormat="1">
      <c r="G15" s="2313"/>
      <c r="H15" s="2313"/>
      <c r="I15" s="2313"/>
      <c r="J15" s="2313"/>
      <c r="K15" s="2313"/>
      <c r="L15" s="2313"/>
      <c r="M15" s="2313"/>
    </row>
    <row r="16" spans="1:16" ht="15.75">
      <c r="A16" s="526" t="s">
        <v>875</v>
      </c>
      <c r="B16" s="6932"/>
      <c r="C16" s="6932"/>
      <c r="D16" s="6932"/>
      <c r="E16" s="6932"/>
      <c r="F16" s="6932"/>
      <c r="G16" s="2313"/>
      <c r="H16" s="2313"/>
      <c r="I16" s="2313"/>
      <c r="J16" s="2313"/>
      <c r="K16" s="2313"/>
      <c r="L16" s="2313"/>
      <c r="M16" s="2313"/>
    </row>
    <row r="17" spans="1:16" ht="16.5">
      <c r="A17" s="3981" t="s">
        <v>595</v>
      </c>
      <c r="B17" s="126"/>
      <c r="C17" s="126"/>
      <c r="D17" s="839" t="s">
        <v>431</v>
      </c>
      <c r="E17" s="127">
        <v>41368</v>
      </c>
      <c r="F17" s="127">
        <v>41409</v>
      </c>
      <c r="G17" s="128">
        <v>83.091092896174857</v>
      </c>
      <c r="H17" s="129">
        <v>52.353387978142074</v>
      </c>
      <c r="I17" s="840">
        <v>36.643005464480872</v>
      </c>
      <c r="J17" s="840" t="s">
        <v>432</v>
      </c>
      <c r="K17" s="840">
        <v>7.3206010928961751</v>
      </c>
      <c r="L17" s="840">
        <v>34.643005464480872</v>
      </c>
      <c r="M17" s="840" t="s">
        <v>432</v>
      </c>
    </row>
    <row r="18" spans="1:16" ht="16.5">
      <c r="A18" s="6932"/>
      <c r="B18" s="126"/>
      <c r="C18" s="126"/>
      <c r="D18" s="839" t="s">
        <v>431</v>
      </c>
      <c r="E18" s="127">
        <v>41410</v>
      </c>
      <c r="F18" s="127">
        <v>41463</v>
      </c>
      <c r="G18" s="128">
        <v>66.697650273224042</v>
      </c>
      <c r="H18" s="129">
        <v>42.107486338797813</v>
      </c>
      <c r="I18" s="840">
        <v>29.812404371584698</v>
      </c>
      <c r="J18" s="840" t="s">
        <v>504</v>
      </c>
      <c r="K18" s="840">
        <v>7.3206010928961751</v>
      </c>
      <c r="L18" s="840">
        <v>27.812404371584698</v>
      </c>
      <c r="M18" s="840" t="s">
        <v>504</v>
      </c>
    </row>
    <row r="19" spans="1:16" ht="16.5">
      <c r="A19" s="6932"/>
      <c r="B19" s="126" t="s">
        <v>4714</v>
      </c>
      <c r="C19" s="126"/>
      <c r="D19" s="839" t="s">
        <v>431</v>
      </c>
      <c r="E19" s="127">
        <v>41464</v>
      </c>
      <c r="F19" s="127">
        <v>41491</v>
      </c>
      <c r="G19" s="128">
        <v>61.233169398907101</v>
      </c>
      <c r="H19" s="129">
        <v>39.375245901639346</v>
      </c>
      <c r="I19" s="840">
        <v>29.812404371584698</v>
      </c>
      <c r="J19" s="840" t="s">
        <v>504</v>
      </c>
      <c r="K19" s="840">
        <v>7.3206010928961751</v>
      </c>
      <c r="L19" s="840">
        <v>27.812404371584698</v>
      </c>
      <c r="M19" s="840" t="s">
        <v>504</v>
      </c>
    </row>
    <row r="20" spans="1:16" ht="16.5">
      <c r="A20" s="6932"/>
      <c r="B20" s="126" t="s">
        <v>1037</v>
      </c>
      <c r="C20" s="126"/>
      <c r="D20" s="839" t="s">
        <v>431</v>
      </c>
      <c r="E20" s="127">
        <v>41492</v>
      </c>
      <c r="F20" s="127">
        <v>41498</v>
      </c>
      <c r="G20" s="128">
        <v>88.55557377049179</v>
      </c>
      <c r="H20" s="129">
        <v>53.036448087431694</v>
      </c>
      <c r="I20" s="840">
        <v>29.812404371584698</v>
      </c>
      <c r="J20" s="840" t="s">
        <v>504</v>
      </c>
      <c r="K20" s="840">
        <v>7.3206010928961751</v>
      </c>
      <c r="L20" s="840">
        <v>27.812404371584698</v>
      </c>
      <c r="M20" s="840" t="s">
        <v>504</v>
      </c>
    </row>
    <row r="21" spans="1:16" ht="16.5">
      <c r="A21" s="6932"/>
      <c r="B21" s="126"/>
      <c r="C21" s="126"/>
      <c r="D21" s="839" t="s">
        <v>431</v>
      </c>
      <c r="E21" s="127">
        <v>41499</v>
      </c>
      <c r="F21" s="127">
        <v>41547</v>
      </c>
      <c r="G21" s="128">
        <v>66.697650273224042</v>
      </c>
      <c r="H21" s="129">
        <v>42.107486338797813</v>
      </c>
      <c r="I21" s="840">
        <v>29.812404371584698</v>
      </c>
      <c r="J21" s="840" t="s">
        <v>504</v>
      </c>
      <c r="K21" s="840">
        <v>7.3206010928961751</v>
      </c>
      <c r="L21" s="840">
        <v>27.812404371584698</v>
      </c>
      <c r="M21" s="840" t="s">
        <v>504</v>
      </c>
    </row>
    <row r="22" spans="1:16" ht="16.5">
      <c r="A22" s="6932"/>
      <c r="B22" s="126"/>
      <c r="C22" s="126"/>
      <c r="D22" s="839" t="s">
        <v>431</v>
      </c>
      <c r="E22" s="127">
        <v>41548</v>
      </c>
      <c r="F22" s="127">
        <v>41564</v>
      </c>
      <c r="G22" s="128">
        <v>85.823333333333323</v>
      </c>
      <c r="H22" s="129">
        <v>47.571967213114753</v>
      </c>
      <c r="I22" s="840">
        <v>32.544644808743172</v>
      </c>
      <c r="J22" s="840" t="s">
        <v>504</v>
      </c>
      <c r="K22" s="840">
        <v>7.3206010928961751</v>
      </c>
      <c r="L22" s="840">
        <v>30.544644808743168</v>
      </c>
      <c r="M22" s="840" t="s">
        <v>504</v>
      </c>
    </row>
    <row r="23" spans="1:16" s="7155" customFormat="1" ht="16.5">
      <c r="B23" s="126" t="s">
        <v>1037</v>
      </c>
      <c r="C23" s="126"/>
      <c r="D23" s="839" t="s">
        <v>431</v>
      </c>
      <c r="E23" s="127">
        <v>41565</v>
      </c>
      <c r="F23" s="127">
        <v>41573</v>
      </c>
      <c r="G23" s="128">
        <v>107.68125683060109</v>
      </c>
      <c r="H23" s="129">
        <v>58.500928961748635</v>
      </c>
      <c r="I23" s="840">
        <v>32.544644808743172</v>
      </c>
      <c r="J23" s="840" t="s">
        <v>504</v>
      </c>
      <c r="K23" s="840">
        <v>7.3206010928961751</v>
      </c>
      <c r="L23" s="840">
        <v>30.544644808743168</v>
      </c>
      <c r="M23" s="840" t="s">
        <v>504</v>
      </c>
    </row>
    <row r="24" spans="1:16" s="7155" customFormat="1" ht="16.5">
      <c r="B24" s="126"/>
      <c r="C24" s="126"/>
      <c r="D24" s="839" t="s">
        <v>431</v>
      </c>
      <c r="E24" s="127">
        <v>41574</v>
      </c>
      <c r="F24" s="127">
        <v>41774</v>
      </c>
      <c r="G24" s="128">
        <v>85.823333333333323</v>
      </c>
      <c r="H24" s="129">
        <v>47.571967213114753</v>
      </c>
      <c r="I24" s="840">
        <v>32.544644808743172</v>
      </c>
      <c r="J24" s="840" t="s">
        <v>504</v>
      </c>
      <c r="K24" s="840">
        <v>7.3206010928961751</v>
      </c>
      <c r="L24" s="840">
        <v>30.544644808743168</v>
      </c>
      <c r="M24" s="840" t="s">
        <v>504</v>
      </c>
    </row>
    <row r="25" spans="1:16" s="7155" customFormat="1"/>
    <row r="26" spans="1:16" s="7155" customFormat="1"/>
    <row r="27" spans="1:16" s="4782" customFormat="1" ht="16.5">
      <c r="A27" s="3656" t="s">
        <v>450</v>
      </c>
      <c r="B27" s="4785"/>
      <c r="C27" s="4785"/>
      <c r="D27" s="4785"/>
      <c r="E27" s="2246"/>
      <c r="F27" s="2556"/>
      <c r="G27" s="85"/>
      <c r="H27" s="87"/>
      <c r="I27" s="164"/>
      <c r="J27" s="164"/>
      <c r="K27" s="164"/>
      <c r="L27" s="164"/>
      <c r="M27" s="164"/>
      <c r="N27" s="135"/>
      <c r="O27" s="63"/>
      <c r="P27" s="63"/>
    </row>
    <row r="28" spans="1:16" s="4782" customFormat="1" ht="16.5">
      <c r="A28" s="4796" t="s">
        <v>595</v>
      </c>
      <c r="B28" s="4797" t="s">
        <v>5067</v>
      </c>
      <c r="C28" s="2168"/>
      <c r="D28" s="2168"/>
      <c r="E28" s="4787"/>
      <c r="F28" s="4788"/>
      <c r="G28" s="85"/>
      <c r="H28" s="87"/>
      <c r="I28" s="164"/>
      <c r="J28" s="164"/>
      <c r="K28" s="164"/>
      <c r="L28" s="164"/>
      <c r="M28" s="164"/>
      <c r="N28" s="135"/>
      <c r="O28" s="63"/>
      <c r="P28" s="63"/>
    </row>
    <row r="29" spans="1:16" s="4782" customFormat="1" ht="16.5">
      <c r="A29" s="2898"/>
      <c r="B29" s="83"/>
      <c r="C29" s="83"/>
      <c r="D29" s="163"/>
      <c r="E29" s="84"/>
      <c r="F29" s="84"/>
      <c r="G29" s="85"/>
      <c r="H29" s="87"/>
      <c r="I29" s="164"/>
      <c r="J29" s="164"/>
      <c r="K29" s="164"/>
      <c r="L29" s="164"/>
      <c r="M29" s="164"/>
      <c r="N29" s="135"/>
      <c r="O29" s="63"/>
      <c r="P29" s="63"/>
    </row>
    <row r="30" spans="1:16" ht="16.5">
      <c r="A30" s="1166" t="s">
        <v>452</v>
      </c>
      <c r="B30" s="1167"/>
      <c r="C30" s="1167"/>
      <c r="D30" s="1167"/>
      <c r="E30" s="1168"/>
      <c r="F30" s="1169"/>
      <c r="G30" s="85"/>
      <c r="H30" s="87"/>
      <c r="I30" s="86"/>
      <c r="J30" s="86"/>
      <c r="K30" s="86"/>
      <c r="L30" s="86"/>
      <c r="M30" s="86"/>
      <c r="N30" s="109"/>
      <c r="O30" s="109"/>
      <c r="P30" s="63"/>
    </row>
    <row r="31" spans="1:16" ht="16.5">
      <c r="A31" s="228" t="s">
        <v>1099</v>
      </c>
      <c r="B31" s="83"/>
      <c r="C31" s="83"/>
      <c r="D31" s="83"/>
      <c r="E31" s="84"/>
      <c r="F31" s="340"/>
      <c r="G31" s="85"/>
      <c r="H31" s="87"/>
      <c r="I31" s="86"/>
      <c r="J31" s="86"/>
      <c r="K31" s="86"/>
      <c r="L31" s="86"/>
      <c r="M31" s="86"/>
      <c r="N31" s="109"/>
      <c r="O31" s="109"/>
      <c r="P31" s="63"/>
    </row>
    <row r="32" spans="1:16" ht="16.5">
      <c r="A32" s="223" t="s">
        <v>1808</v>
      </c>
      <c r="B32" s="213"/>
      <c r="C32" s="213"/>
      <c r="D32" s="213"/>
      <c r="E32" s="214"/>
      <c r="F32" s="341"/>
      <c r="G32" s="85"/>
      <c r="H32" s="87"/>
      <c r="I32" s="109"/>
      <c r="J32" s="86"/>
      <c r="K32" s="86"/>
      <c r="L32" s="86"/>
      <c r="M32" s="86"/>
      <c r="N32" s="109"/>
      <c r="O32" s="109"/>
      <c r="P32" s="63"/>
    </row>
    <row r="33" spans="1:16" ht="16.5">
      <c r="A33" s="236"/>
      <c r="B33" s="83"/>
      <c r="C33" s="83"/>
      <c r="D33" s="163"/>
      <c r="E33" s="84"/>
      <c r="F33" s="85"/>
      <c r="G33" s="87"/>
      <c r="H33" s="87"/>
      <c r="I33" s="86"/>
      <c r="J33" s="164"/>
      <c r="K33" s="86"/>
      <c r="L33" s="86"/>
      <c r="M33" s="164"/>
      <c r="N33" s="135"/>
      <c r="O33" s="63"/>
      <c r="P33" s="63"/>
    </row>
    <row r="34" spans="1:16" ht="16.5">
      <c r="A34" s="1166" t="s">
        <v>841</v>
      </c>
      <c r="B34" s="1170"/>
      <c r="C34" s="1170"/>
      <c r="D34" s="1170"/>
      <c r="E34" s="1171"/>
      <c r="F34" s="226"/>
      <c r="G34" s="193"/>
      <c r="H34" s="193"/>
      <c r="I34" s="193"/>
      <c r="J34" s="176"/>
      <c r="K34" s="109"/>
      <c r="L34" s="109"/>
      <c r="M34" s="86"/>
      <c r="N34" s="109"/>
      <c r="O34" s="109"/>
      <c r="P34" s="63"/>
    </row>
    <row r="35" spans="1:16" ht="16.5">
      <c r="A35" s="223" t="s">
        <v>1006</v>
      </c>
      <c r="B35" s="224"/>
      <c r="C35" s="224"/>
      <c r="D35" s="224"/>
      <c r="E35" s="225"/>
      <c r="F35" s="226"/>
      <c r="G35" s="193"/>
      <c r="H35" s="193"/>
      <c r="I35" s="193"/>
      <c r="J35" s="176"/>
      <c r="K35" s="109"/>
      <c r="L35" s="109"/>
      <c r="M35" s="86"/>
      <c r="N35" s="109"/>
      <c r="O35" s="109"/>
      <c r="P35" s="63"/>
    </row>
    <row r="36" spans="1:16">
      <c r="A36" s="379"/>
      <c r="B36" s="379"/>
      <c r="C36" s="379"/>
      <c r="D36" s="379"/>
      <c r="E36" s="379"/>
      <c r="F36" s="379"/>
      <c r="G36" s="379"/>
      <c r="H36" s="379"/>
      <c r="I36" s="379"/>
      <c r="J36" s="379"/>
      <c r="K36" s="379"/>
      <c r="L36" s="379"/>
      <c r="M36" s="379"/>
      <c r="N36" s="379"/>
      <c r="O36" s="63"/>
      <c r="P36" s="63"/>
    </row>
    <row r="37" spans="1:16" ht="16.5">
      <c r="A37" s="1172" t="s">
        <v>486</v>
      </c>
      <c r="B37" s="1173"/>
      <c r="C37" s="1174"/>
      <c r="D37" s="1174"/>
      <c r="E37" s="1175"/>
      <c r="F37" s="63"/>
      <c r="G37" s="87"/>
      <c r="H37" s="226"/>
      <c r="I37" s="226"/>
      <c r="J37" s="63"/>
      <c r="K37" s="63"/>
      <c r="L37" s="63"/>
      <c r="M37" s="63"/>
      <c r="N37" s="63"/>
      <c r="O37" s="63"/>
      <c r="P37" s="63"/>
    </row>
    <row r="38" spans="1:16" ht="16.5">
      <c r="A38" s="696" t="s">
        <v>1809</v>
      </c>
      <c r="B38" s="1031"/>
      <c r="C38" s="588"/>
      <c r="D38" s="588"/>
      <c r="E38" s="1032"/>
      <c r="F38" s="63"/>
      <c r="G38" s="87"/>
      <c r="H38" s="226"/>
      <c r="I38" s="226"/>
      <c r="J38" s="63"/>
      <c r="K38" s="63"/>
      <c r="L38" s="63"/>
      <c r="M38" s="63"/>
      <c r="N38" s="63"/>
      <c r="O38" s="63"/>
      <c r="P38" s="63"/>
    </row>
    <row r="39" spans="1:16" ht="16.5">
      <c r="A39" s="9327" t="s">
        <v>1810</v>
      </c>
      <c r="B39" s="9328"/>
      <c r="C39" s="9328"/>
      <c r="D39" s="9328"/>
      <c r="E39" s="9329"/>
      <c r="F39" s="63"/>
      <c r="G39" s="87"/>
      <c r="H39" s="226"/>
      <c r="I39" s="226"/>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sheetData>
  <mergeCells count="4">
    <mergeCell ref="E1:H1"/>
    <mergeCell ref="K2:M2"/>
    <mergeCell ref="A5:C5"/>
    <mergeCell ref="A39:E39"/>
  </mergeCells>
  <hyperlinks>
    <hyperlink ref="A1" location="INDEX!A1" display="BACK TO INDEX"/>
    <hyperlink ref="E2" r:id="rId1"/>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6016</v>
      </c>
      <c r="F2" s="51"/>
      <c r="G2" s="51"/>
      <c r="H2" s="51"/>
      <c r="I2" s="51"/>
      <c r="J2" s="51"/>
      <c r="K2" s="9330" t="s">
        <v>412</v>
      </c>
      <c r="L2" s="9331"/>
      <c r="M2" s="9332"/>
      <c r="N2" s="63"/>
      <c r="O2" s="63"/>
      <c r="P2" s="63"/>
    </row>
    <row r="3" spans="1:16">
      <c r="A3" s="52" t="s">
        <v>413</v>
      </c>
      <c r="B3" s="52" t="s">
        <v>414</v>
      </c>
      <c r="C3" s="52" t="s">
        <v>415</v>
      </c>
      <c r="D3" s="52" t="s">
        <v>416</v>
      </c>
      <c r="E3" s="52" t="s">
        <v>417</v>
      </c>
      <c r="F3" s="52" t="s">
        <v>418</v>
      </c>
      <c r="G3" s="52" t="s">
        <v>419</v>
      </c>
      <c r="H3" s="52" t="s">
        <v>420</v>
      </c>
      <c r="I3" s="52" t="s">
        <v>421</v>
      </c>
      <c r="J3" s="53" t="s">
        <v>422</v>
      </c>
      <c r="K3" s="1176"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1811</v>
      </c>
      <c r="B5" s="8948"/>
      <c r="C5" s="747"/>
      <c r="D5" s="747"/>
      <c r="E5" s="748"/>
      <c r="F5" s="586"/>
      <c r="G5" s="587"/>
      <c r="H5" s="587"/>
      <c r="I5" s="379"/>
      <c r="J5" s="379"/>
      <c r="K5" s="379"/>
      <c r="L5" s="379"/>
      <c r="M5" s="379"/>
      <c r="N5" s="63"/>
      <c r="O5" s="63"/>
      <c r="P5" s="63"/>
    </row>
    <row r="6" spans="1:16" ht="15.75">
      <c r="A6" s="6933" t="s">
        <v>448</v>
      </c>
      <c r="B6" s="8638"/>
      <c r="C6" s="8638"/>
      <c r="D6" s="8638"/>
      <c r="E6" s="8638"/>
      <c r="F6" s="8638"/>
      <c r="G6" s="8638"/>
      <c r="H6" s="6932"/>
      <c r="I6" s="6932"/>
      <c r="J6" s="6932"/>
      <c r="K6" s="6932"/>
      <c r="L6" s="6932"/>
      <c r="M6" s="6932"/>
    </row>
    <row r="7" spans="1:16" ht="16.5">
      <c r="A7" s="3981" t="s">
        <v>595</v>
      </c>
      <c r="B7" s="126"/>
      <c r="C7" s="126"/>
      <c r="D7" s="839" t="s">
        <v>442</v>
      </c>
      <c r="E7" s="127">
        <v>41438</v>
      </c>
      <c r="F7" s="127">
        <v>41463</v>
      </c>
      <c r="G7" s="128">
        <v>48.938087431693987</v>
      </c>
      <c r="H7" s="129">
        <v>28.446284153005465</v>
      </c>
      <c r="I7" s="840">
        <v>23.347923497267757</v>
      </c>
      <c r="J7" s="840" t="s">
        <v>446</v>
      </c>
      <c r="K7" s="840">
        <v>4.2222404371584696</v>
      </c>
      <c r="L7" s="840">
        <v>23.347923497267757</v>
      </c>
      <c r="M7" s="840" t="s">
        <v>446</v>
      </c>
    </row>
    <row r="8" spans="1:16" ht="16.5">
      <c r="A8" s="6932"/>
      <c r="B8" s="126" t="s">
        <v>4714</v>
      </c>
      <c r="C8" s="126"/>
      <c r="D8" s="839" t="s">
        <v>442</v>
      </c>
      <c r="E8" s="127">
        <v>41464</v>
      </c>
      <c r="F8" s="127">
        <v>41491</v>
      </c>
      <c r="G8" s="128">
        <v>43.473606557377046</v>
      </c>
      <c r="H8" s="129">
        <v>25.714043715846991</v>
      </c>
      <c r="I8" s="840">
        <v>23.347923497267757</v>
      </c>
      <c r="J8" s="840" t="s">
        <v>446</v>
      </c>
      <c r="K8" s="840">
        <v>4.2222404371584696</v>
      </c>
      <c r="L8" s="840">
        <v>23.347923497267757</v>
      </c>
      <c r="M8" s="840" t="s">
        <v>446</v>
      </c>
    </row>
    <row r="9" spans="1:16" ht="16.5">
      <c r="A9" s="6932"/>
      <c r="B9" s="126" t="s">
        <v>1037</v>
      </c>
      <c r="C9" s="126"/>
      <c r="D9" s="839" t="s">
        <v>442</v>
      </c>
      <c r="E9" s="127">
        <v>41492</v>
      </c>
      <c r="F9" s="127">
        <v>41498</v>
      </c>
      <c r="G9" s="128">
        <v>70.796010928961735</v>
      </c>
      <c r="H9" s="129">
        <v>39.375245901639346</v>
      </c>
      <c r="I9" s="840">
        <v>23.347923497267757</v>
      </c>
      <c r="J9" s="840" t="s">
        <v>446</v>
      </c>
      <c r="K9" s="840">
        <v>4.2222404371584696</v>
      </c>
      <c r="L9" s="840">
        <v>23.347923497267757</v>
      </c>
      <c r="M9" s="840" t="s">
        <v>446</v>
      </c>
    </row>
    <row r="10" spans="1:16" ht="16.5">
      <c r="A10" s="6932"/>
      <c r="B10" s="126"/>
      <c r="C10" s="126"/>
      <c r="D10" s="839" t="s">
        <v>442</v>
      </c>
      <c r="E10" s="127">
        <v>41499</v>
      </c>
      <c r="F10" s="127">
        <v>41547</v>
      </c>
      <c r="G10" s="128">
        <v>48.938087431693987</v>
      </c>
      <c r="H10" s="129">
        <v>28.446284153005465</v>
      </c>
      <c r="I10" s="840">
        <v>23.347923497267757</v>
      </c>
      <c r="J10" s="840" t="s">
        <v>446</v>
      </c>
      <c r="K10" s="840">
        <v>4.2222404371584696</v>
      </c>
      <c r="L10" s="840">
        <v>23.347923497267757</v>
      </c>
      <c r="M10" s="840" t="s">
        <v>446</v>
      </c>
    </row>
    <row r="11" spans="1:16" ht="16.5">
      <c r="A11" s="6932"/>
      <c r="B11" s="126"/>
      <c r="C11" s="126"/>
      <c r="D11" s="839" t="s">
        <v>442</v>
      </c>
      <c r="E11" s="127">
        <v>41548</v>
      </c>
      <c r="F11" s="127">
        <v>41564</v>
      </c>
      <c r="G11" s="128">
        <v>66.697650273224042</v>
      </c>
      <c r="H11" s="129">
        <v>37.326065573770492</v>
      </c>
      <c r="I11" s="840">
        <v>27.446284153005461</v>
      </c>
      <c r="J11" s="840" t="s">
        <v>446</v>
      </c>
      <c r="K11" s="840">
        <v>4.2222404371584696</v>
      </c>
      <c r="L11" s="840">
        <v>27.446284153005461</v>
      </c>
      <c r="M11" s="840" t="s">
        <v>446</v>
      </c>
    </row>
    <row r="12" spans="1:16" s="8638" customFormat="1" ht="16.5">
      <c r="B12" s="126" t="s">
        <v>1037</v>
      </c>
      <c r="C12" s="126"/>
      <c r="D12" s="839" t="s">
        <v>442</v>
      </c>
      <c r="E12" s="127">
        <v>41565</v>
      </c>
      <c r="F12" s="127">
        <v>41571</v>
      </c>
      <c r="G12" s="128">
        <v>88.55557377049179</v>
      </c>
      <c r="H12" s="129">
        <v>48.255027322404374</v>
      </c>
      <c r="I12" s="840">
        <v>27.446284153005461</v>
      </c>
      <c r="J12" s="840" t="s">
        <v>446</v>
      </c>
      <c r="K12" s="840">
        <v>4.2222404371584696</v>
      </c>
      <c r="L12" s="840">
        <v>27.446284153005461</v>
      </c>
      <c r="M12" s="840" t="s">
        <v>446</v>
      </c>
    </row>
    <row r="13" spans="1:16" ht="16.5">
      <c r="A13" s="6932"/>
      <c r="B13" s="126" t="s">
        <v>1037</v>
      </c>
      <c r="C13" s="126"/>
      <c r="D13" s="839" t="s">
        <v>442</v>
      </c>
      <c r="E13" s="127">
        <v>41572</v>
      </c>
      <c r="F13" s="127">
        <v>41573</v>
      </c>
      <c r="G13" s="128">
        <v>90.55557377049179</v>
      </c>
      <c r="H13" s="129">
        <v>50.255027322404374</v>
      </c>
      <c r="I13" s="840">
        <v>28.446284153005465</v>
      </c>
      <c r="J13" s="840" t="s">
        <v>446</v>
      </c>
      <c r="K13" s="840">
        <v>5.2222404371584705</v>
      </c>
      <c r="L13" s="840">
        <v>28.446284153005465</v>
      </c>
      <c r="M13" s="840" t="s">
        <v>446</v>
      </c>
    </row>
    <row r="14" spans="1:16" s="8638" customFormat="1" ht="16.5">
      <c r="B14" s="126"/>
      <c r="C14" s="126"/>
      <c r="D14" s="839" t="s">
        <v>442</v>
      </c>
      <c r="E14" s="127">
        <v>41574</v>
      </c>
      <c r="F14" s="127">
        <v>41589</v>
      </c>
      <c r="G14" s="128">
        <v>68.697650273224042</v>
      </c>
      <c r="H14" s="129">
        <v>39.326065573770492</v>
      </c>
      <c r="I14" s="840">
        <v>28.446284153005465</v>
      </c>
      <c r="J14" s="840" t="s">
        <v>446</v>
      </c>
      <c r="K14" s="840">
        <v>5.2222404371584705</v>
      </c>
      <c r="L14" s="840">
        <v>28.446284153005465</v>
      </c>
      <c r="M14" s="840" t="s">
        <v>446</v>
      </c>
    </row>
    <row r="15" spans="1:16" s="8638" customFormat="1" ht="16.5">
      <c r="B15" s="126"/>
      <c r="C15" s="126"/>
      <c r="D15" s="839" t="s">
        <v>442</v>
      </c>
      <c r="E15" s="127">
        <v>41590</v>
      </c>
      <c r="F15" s="127">
        <v>41631</v>
      </c>
      <c r="G15" s="128">
        <v>66.697650273224042</v>
      </c>
      <c r="H15" s="129">
        <v>37.326065573770492</v>
      </c>
      <c r="I15" s="840">
        <v>27.446284153005461</v>
      </c>
      <c r="J15" s="840" t="s">
        <v>446</v>
      </c>
      <c r="K15" s="840">
        <v>4.2222404371584696</v>
      </c>
      <c r="L15" s="840">
        <v>27.446284153005461</v>
      </c>
      <c r="M15" s="840" t="s">
        <v>446</v>
      </c>
    </row>
    <row r="16" spans="1:16" s="8638" customFormat="1" ht="16.5">
      <c r="B16" s="126"/>
      <c r="C16" s="126"/>
      <c r="D16" s="839" t="s">
        <v>442</v>
      </c>
      <c r="E16" s="127">
        <v>41632</v>
      </c>
      <c r="F16" s="127">
        <v>41649</v>
      </c>
      <c r="G16" s="128">
        <v>68.697650273224042</v>
      </c>
      <c r="H16" s="129">
        <v>39.326065573770492</v>
      </c>
      <c r="I16" s="840">
        <v>28.446284153005465</v>
      </c>
      <c r="J16" s="840" t="s">
        <v>446</v>
      </c>
      <c r="K16" s="840">
        <v>5.2222404371584705</v>
      </c>
      <c r="L16" s="840">
        <v>28.446284153005465</v>
      </c>
      <c r="M16" s="840" t="s">
        <v>446</v>
      </c>
    </row>
    <row r="17" spans="1:13" s="8638" customFormat="1" ht="16.5">
      <c r="B17" s="126"/>
      <c r="C17" s="126"/>
      <c r="D17" s="839" t="s">
        <v>442</v>
      </c>
      <c r="E17" s="127">
        <v>41650</v>
      </c>
      <c r="F17" s="127">
        <v>41723</v>
      </c>
      <c r="G17" s="128">
        <v>66.697650273224042</v>
      </c>
      <c r="H17" s="129">
        <v>37.326065573770492</v>
      </c>
      <c r="I17" s="840">
        <v>27.446284153005461</v>
      </c>
      <c r="J17" s="840" t="s">
        <v>446</v>
      </c>
      <c r="K17" s="840">
        <v>4.2222404371584696</v>
      </c>
      <c r="L17" s="840">
        <v>27.446284153005461</v>
      </c>
      <c r="M17" s="840" t="s">
        <v>446</v>
      </c>
    </row>
    <row r="18" spans="1:13" s="8638" customFormat="1" ht="16.5">
      <c r="B18" s="126"/>
      <c r="C18" s="126"/>
      <c r="D18" s="839" t="s">
        <v>442</v>
      </c>
      <c r="E18" s="127">
        <v>41724</v>
      </c>
      <c r="F18" s="127">
        <v>41739</v>
      </c>
      <c r="G18" s="128">
        <v>68.697650273224042</v>
      </c>
      <c r="H18" s="129">
        <v>39.326065573770492</v>
      </c>
      <c r="I18" s="840">
        <v>28.446284153005465</v>
      </c>
      <c r="J18" s="840" t="s">
        <v>446</v>
      </c>
      <c r="K18" s="840">
        <v>5.2222404371584705</v>
      </c>
      <c r="L18" s="840">
        <v>28.446284153005465</v>
      </c>
      <c r="M18" s="840" t="s">
        <v>446</v>
      </c>
    </row>
    <row r="19" spans="1:13" s="8638" customFormat="1" ht="16.5">
      <c r="B19" s="126"/>
      <c r="C19" s="126"/>
      <c r="D19" s="839" t="s">
        <v>442</v>
      </c>
      <c r="E19" s="127">
        <v>41740</v>
      </c>
      <c r="F19" s="127">
        <v>41759</v>
      </c>
      <c r="G19" s="128">
        <v>66.697650273224042</v>
      </c>
      <c r="H19" s="129">
        <v>37.326065573770492</v>
      </c>
      <c r="I19" s="840">
        <v>27.446284153005461</v>
      </c>
      <c r="J19" s="840" t="s">
        <v>446</v>
      </c>
      <c r="K19" s="840">
        <v>4.2222404371584696</v>
      </c>
      <c r="L19" s="840">
        <v>27.446284153005461</v>
      </c>
      <c r="M19" s="840" t="s">
        <v>446</v>
      </c>
    </row>
    <row r="20" spans="1:13" s="8638" customFormat="1" ht="16.5">
      <c r="B20" s="126"/>
      <c r="C20" s="126"/>
      <c r="D20" s="839" t="s">
        <v>442</v>
      </c>
      <c r="E20" s="127">
        <v>41760</v>
      </c>
      <c r="F20" s="127">
        <v>41767</v>
      </c>
      <c r="G20" s="128">
        <v>68.697650273224042</v>
      </c>
      <c r="H20" s="129">
        <v>39.326065573770492</v>
      </c>
      <c r="I20" s="840">
        <v>28.446284153005465</v>
      </c>
      <c r="J20" s="840" t="s">
        <v>446</v>
      </c>
      <c r="K20" s="840">
        <v>5.2222404371584705</v>
      </c>
      <c r="L20" s="840">
        <v>28.446284153005465</v>
      </c>
      <c r="M20" s="840" t="s">
        <v>446</v>
      </c>
    </row>
    <row r="21" spans="1:13" s="8638" customFormat="1" ht="16.5">
      <c r="B21" s="126"/>
      <c r="C21" s="126"/>
      <c r="D21" s="839" t="s">
        <v>442</v>
      </c>
      <c r="E21" s="127">
        <v>41768</v>
      </c>
      <c r="F21" s="127">
        <v>41774</v>
      </c>
      <c r="G21" s="128">
        <v>66.697650273224042</v>
      </c>
      <c r="H21" s="129">
        <v>37.326065573770492</v>
      </c>
      <c r="I21" s="840">
        <v>27.446284153005461</v>
      </c>
      <c r="J21" s="840" t="s">
        <v>446</v>
      </c>
      <c r="K21" s="840">
        <v>4.2222404371584696</v>
      </c>
      <c r="L21" s="840">
        <v>27.446284153005461</v>
      </c>
      <c r="M21" s="840" t="s">
        <v>446</v>
      </c>
    </row>
    <row r="22" spans="1:13" s="7155" customFormat="1">
      <c r="B22" s="8638"/>
      <c r="C22" s="8638"/>
      <c r="D22" s="8638"/>
      <c r="E22" s="8638"/>
      <c r="F22" s="8638"/>
      <c r="G22" s="2313"/>
      <c r="H22" s="2313"/>
      <c r="I22" s="2313"/>
      <c r="J22" s="2313"/>
      <c r="K22" s="2313"/>
      <c r="L22" s="2313"/>
      <c r="M22" s="2313"/>
    </row>
    <row r="23" spans="1:13" ht="15.75">
      <c r="A23" s="526" t="s">
        <v>875</v>
      </c>
      <c r="B23" s="8638"/>
      <c r="C23" s="8638"/>
      <c r="D23" s="8638"/>
      <c r="E23" s="8638"/>
      <c r="F23" s="8638"/>
      <c r="G23" s="2313"/>
      <c r="H23" s="2313"/>
      <c r="I23" s="2313"/>
      <c r="J23" s="2313"/>
      <c r="K23" s="2313"/>
      <c r="L23" s="2313"/>
      <c r="M23" s="2313"/>
    </row>
    <row r="24" spans="1:13" ht="16.5">
      <c r="A24" s="3981" t="s">
        <v>595</v>
      </c>
      <c r="B24" s="126"/>
      <c r="C24" s="126"/>
      <c r="D24" s="839" t="s">
        <v>431</v>
      </c>
      <c r="E24" s="127">
        <v>41438</v>
      </c>
      <c r="F24" s="127">
        <v>41463</v>
      </c>
      <c r="G24" s="128">
        <v>54.402568306010927</v>
      </c>
      <c r="H24" s="129">
        <v>33.910765027322405</v>
      </c>
      <c r="I24" s="840">
        <v>28.812404371584698</v>
      </c>
      <c r="J24" s="840" t="s">
        <v>504</v>
      </c>
      <c r="K24" s="840">
        <v>8.3206010928961742</v>
      </c>
      <c r="L24" s="840">
        <v>28.812404371584698</v>
      </c>
      <c r="M24" s="840" t="s">
        <v>504</v>
      </c>
    </row>
    <row r="25" spans="1:13" ht="16.5">
      <c r="A25" s="6932"/>
      <c r="B25" s="126" t="s">
        <v>4714</v>
      </c>
      <c r="C25" s="126"/>
      <c r="D25" s="839" t="s">
        <v>431</v>
      </c>
      <c r="E25" s="127">
        <v>41464</v>
      </c>
      <c r="F25" s="127">
        <v>41491</v>
      </c>
      <c r="G25" s="128">
        <v>48.938087431693987</v>
      </c>
      <c r="H25" s="129">
        <v>31.178524590163931</v>
      </c>
      <c r="I25" s="840">
        <v>28.812404371584698</v>
      </c>
      <c r="J25" s="840" t="s">
        <v>504</v>
      </c>
      <c r="K25" s="840">
        <v>8.3206010928961742</v>
      </c>
      <c r="L25" s="840">
        <v>28.812404371584698</v>
      </c>
      <c r="M25" s="840" t="s">
        <v>504</v>
      </c>
    </row>
    <row r="26" spans="1:13" ht="16.5">
      <c r="A26" s="6932"/>
      <c r="B26" s="126" t="s">
        <v>1037</v>
      </c>
      <c r="C26" s="126"/>
      <c r="D26" s="839" t="s">
        <v>431</v>
      </c>
      <c r="E26" s="127">
        <v>41492</v>
      </c>
      <c r="F26" s="127">
        <v>41498</v>
      </c>
      <c r="G26" s="128">
        <v>76.260491803278683</v>
      </c>
      <c r="H26" s="129">
        <v>44.839726775956287</v>
      </c>
      <c r="I26" s="840">
        <v>28.812404371584698</v>
      </c>
      <c r="J26" s="840" t="s">
        <v>504</v>
      </c>
      <c r="K26" s="840">
        <v>8.3206010928961742</v>
      </c>
      <c r="L26" s="840">
        <v>28.812404371584698</v>
      </c>
      <c r="M26" s="840" t="s">
        <v>504</v>
      </c>
    </row>
    <row r="27" spans="1:13" ht="16.5">
      <c r="A27" s="6932"/>
      <c r="B27" s="126"/>
      <c r="C27" s="126"/>
      <c r="D27" s="839" t="s">
        <v>431</v>
      </c>
      <c r="E27" s="127">
        <v>41499</v>
      </c>
      <c r="F27" s="127">
        <v>41547</v>
      </c>
      <c r="G27" s="128">
        <v>54.402568306010927</v>
      </c>
      <c r="H27" s="129">
        <v>33.910765027322405</v>
      </c>
      <c r="I27" s="840">
        <v>28.812404371584698</v>
      </c>
      <c r="J27" s="840" t="s">
        <v>504</v>
      </c>
      <c r="K27" s="840">
        <v>8.3206010928961742</v>
      </c>
      <c r="L27" s="840">
        <v>28.812404371584698</v>
      </c>
      <c r="M27" s="840" t="s">
        <v>504</v>
      </c>
    </row>
    <row r="28" spans="1:13" ht="16.5">
      <c r="A28" s="6932"/>
      <c r="B28" s="126"/>
      <c r="C28" s="126"/>
      <c r="D28" s="839" t="s">
        <v>431</v>
      </c>
      <c r="E28" s="127">
        <v>41548</v>
      </c>
      <c r="F28" s="127">
        <v>41564</v>
      </c>
      <c r="G28" s="128">
        <v>70.796010928961735</v>
      </c>
      <c r="H28" s="129">
        <v>41.4244262295082</v>
      </c>
      <c r="I28" s="840">
        <v>32.910765027322405</v>
      </c>
      <c r="J28" s="840" t="s">
        <v>504</v>
      </c>
      <c r="K28" s="840">
        <v>8.3206010928961742</v>
      </c>
      <c r="L28" s="840">
        <v>32.910765027322405</v>
      </c>
      <c r="M28" s="840" t="s">
        <v>504</v>
      </c>
    </row>
    <row r="29" spans="1:13" s="8638" customFormat="1" ht="16.5">
      <c r="B29" s="126" t="s">
        <v>1037</v>
      </c>
      <c r="C29" s="126"/>
      <c r="D29" s="839" t="s">
        <v>431</v>
      </c>
      <c r="E29" s="127">
        <v>41565</v>
      </c>
      <c r="F29" s="127">
        <v>41571</v>
      </c>
      <c r="G29" s="128">
        <v>92.653934426229497</v>
      </c>
      <c r="H29" s="129">
        <v>52.353387978142074</v>
      </c>
      <c r="I29" s="840">
        <v>32.910765027322405</v>
      </c>
      <c r="J29" s="840" t="s">
        <v>504</v>
      </c>
      <c r="K29" s="840">
        <v>8.3206010928961742</v>
      </c>
      <c r="L29" s="840">
        <v>32.910765027322405</v>
      </c>
      <c r="M29" s="840" t="s">
        <v>504</v>
      </c>
    </row>
    <row r="30" spans="1:13" s="7155" customFormat="1" ht="16.5">
      <c r="B30" s="126" t="s">
        <v>1037</v>
      </c>
      <c r="C30" s="126"/>
      <c r="D30" s="839" t="s">
        <v>431</v>
      </c>
      <c r="E30" s="127">
        <v>41572</v>
      </c>
      <c r="F30" s="127">
        <v>41573</v>
      </c>
      <c r="G30" s="128">
        <v>94.653934426229497</v>
      </c>
      <c r="H30" s="129">
        <v>54.353387978142074</v>
      </c>
      <c r="I30" s="840">
        <v>33.910765027322405</v>
      </c>
      <c r="J30" s="840" t="s">
        <v>504</v>
      </c>
      <c r="K30" s="840">
        <v>9.320601092896176</v>
      </c>
      <c r="L30" s="840">
        <v>33.910765027322405</v>
      </c>
      <c r="M30" s="840" t="s">
        <v>504</v>
      </c>
    </row>
    <row r="31" spans="1:13" s="8638" customFormat="1" ht="16.5">
      <c r="B31" s="126"/>
      <c r="C31" s="126"/>
      <c r="D31" s="839" t="s">
        <v>431</v>
      </c>
      <c r="E31" s="127">
        <v>41574</v>
      </c>
      <c r="F31" s="127">
        <v>41589</v>
      </c>
      <c r="G31" s="128">
        <v>72.796010928961735</v>
      </c>
      <c r="H31" s="129">
        <v>43.4244262295082</v>
      </c>
      <c r="I31" s="840">
        <v>33.910765027322405</v>
      </c>
      <c r="J31" s="840" t="s">
        <v>504</v>
      </c>
      <c r="K31" s="840">
        <v>9.320601092896176</v>
      </c>
      <c r="L31" s="840">
        <v>33.910765027322405</v>
      </c>
      <c r="M31" s="840" t="s">
        <v>504</v>
      </c>
    </row>
    <row r="32" spans="1:13" s="8638" customFormat="1" ht="16.5">
      <c r="B32" s="126"/>
      <c r="C32" s="126"/>
      <c r="D32" s="839" t="s">
        <v>431</v>
      </c>
      <c r="E32" s="127">
        <v>41590</v>
      </c>
      <c r="F32" s="127">
        <v>41631</v>
      </c>
      <c r="G32" s="128">
        <v>70.796010928961735</v>
      </c>
      <c r="H32" s="129">
        <v>41.4244262295082</v>
      </c>
      <c r="I32" s="840">
        <v>32.910765027322405</v>
      </c>
      <c r="J32" s="840" t="s">
        <v>504</v>
      </c>
      <c r="K32" s="840">
        <v>8.3206010928961742</v>
      </c>
      <c r="L32" s="840">
        <v>32.910765027322405</v>
      </c>
      <c r="M32" s="840" t="s">
        <v>504</v>
      </c>
    </row>
    <row r="33" spans="1:16" s="8638" customFormat="1" ht="16.5">
      <c r="B33" s="126"/>
      <c r="C33" s="126"/>
      <c r="D33" s="839" t="s">
        <v>431</v>
      </c>
      <c r="E33" s="127">
        <v>41632</v>
      </c>
      <c r="F33" s="127">
        <v>41649</v>
      </c>
      <c r="G33" s="128">
        <v>72.796010928961735</v>
      </c>
      <c r="H33" s="129">
        <v>43.4244262295082</v>
      </c>
      <c r="I33" s="840">
        <v>33.910765027322405</v>
      </c>
      <c r="J33" s="840" t="s">
        <v>504</v>
      </c>
      <c r="K33" s="840">
        <v>9.320601092896176</v>
      </c>
      <c r="L33" s="840">
        <v>33.910765027322405</v>
      </c>
      <c r="M33" s="840" t="s">
        <v>504</v>
      </c>
    </row>
    <row r="34" spans="1:16" s="8638" customFormat="1" ht="16.5">
      <c r="B34" s="126"/>
      <c r="C34" s="126"/>
      <c r="D34" s="839" t="s">
        <v>431</v>
      </c>
      <c r="E34" s="127">
        <v>41650</v>
      </c>
      <c r="F34" s="127">
        <v>41723</v>
      </c>
      <c r="G34" s="128">
        <v>70.796010928961735</v>
      </c>
      <c r="H34" s="129">
        <v>41.4244262295082</v>
      </c>
      <c r="I34" s="840">
        <v>32.910765027322405</v>
      </c>
      <c r="J34" s="840" t="s">
        <v>504</v>
      </c>
      <c r="K34" s="840">
        <v>8.3206010928961742</v>
      </c>
      <c r="L34" s="840">
        <v>32.910765027322405</v>
      </c>
      <c r="M34" s="840" t="s">
        <v>504</v>
      </c>
    </row>
    <row r="35" spans="1:16" s="8638" customFormat="1" ht="16.5">
      <c r="B35" s="126"/>
      <c r="C35" s="126"/>
      <c r="D35" s="839" t="s">
        <v>431</v>
      </c>
      <c r="E35" s="127">
        <v>41724</v>
      </c>
      <c r="F35" s="127">
        <v>41739</v>
      </c>
      <c r="G35" s="128">
        <v>72.796010928961735</v>
      </c>
      <c r="H35" s="129">
        <v>43.4244262295082</v>
      </c>
      <c r="I35" s="840">
        <v>33.910765027322405</v>
      </c>
      <c r="J35" s="840" t="s">
        <v>504</v>
      </c>
      <c r="K35" s="840">
        <v>9.320601092896176</v>
      </c>
      <c r="L35" s="840">
        <v>33.910765027322405</v>
      </c>
      <c r="M35" s="840" t="s">
        <v>504</v>
      </c>
    </row>
    <row r="36" spans="1:16" s="8638" customFormat="1" ht="16.5">
      <c r="B36" s="126"/>
      <c r="C36" s="126"/>
      <c r="D36" s="839" t="s">
        <v>431</v>
      </c>
      <c r="E36" s="127">
        <v>41740</v>
      </c>
      <c r="F36" s="127">
        <v>41759</v>
      </c>
      <c r="G36" s="128">
        <v>70.796010928961735</v>
      </c>
      <c r="H36" s="129">
        <v>41.4244262295082</v>
      </c>
      <c r="I36" s="840">
        <v>32.910765027322405</v>
      </c>
      <c r="J36" s="840" t="s">
        <v>504</v>
      </c>
      <c r="K36" s="840">
        <v>8.3206010928961742</v>
      </c>
      <c r="L36" s="840">
        <v>32.910765027322405</v>
      </c>
      <c r="M36" s="840" t="s">
        <v>504</v>
      </c>
    </row>
    <row r="37" spans="1:16" s="8638" customFormat="1" ht="16.5">
      <c r="B37" s="126"/>
      <c r="C37" s="126"/>
      <c r="D37" s="839" t="s">
        <v>431</v>
      </c>
      <c r="E37" s="127">
        <v>41760</v>
      </c>
      <c r="F37" s="127">
        <v>41767</v>
      </c>
      <c r="G37" s="128">
        <v>72.796010928961735</v>
      </c>
      <c r="H37" s="129">
        <v>43.4244262295082</v>
      </c>
      <c r="I37" s="840">
        <v>33.910765027322405</v>
      </c>
      <c r="J37" s="840" t="s">
        <v>504</v>
      </c>
      <c r="K37" s="840">
        <v>9.320601092896176</v>
      </c>
      <c r="L37" s="840">
        <v>33.910765027322405</v>
      </c>
      <c r="M37" s="840" t="s">
        <v>504</v>
      </c>
    </row>
    <row r="38" spans="1:16" s="8638" customFormat="1" ht="16.5">
      <c r="B38" s="126"/>
      <c r="C38" s="126"/>
      <c r="D38" s="839" t="s">
        <v>431</v>
      </c>
      <c r="E38" s="127">
        <v>41768</v>
      </c>
      <c r="F38" s="127">
        <v>41774</v>
      </c>
      <c r="G38" s="128">
        <v>70.796010928961735</v>
      </c>
      <c r="H38" s="129">
        <v>41.4244262295082</v>
      </c>
      <c r="I38" s="840">
        <v>32.910765027322405</v>
      </c>
      <c r="J38" s="840" t="s">
        <v>504</v>
      </c>
      <c r="K38" s="840">
        <v>8.3206010928961742</v>
      </c>
      <c r="L38" s="840">
        <v>32.910765027322405</v>
      </c>
      <c r="M38" s="840" t="s">
        <v>504</v>
      </c>
    </row>
    <row r="39" spans="1:16">
      <c r="B39" s="8638"/>
      <c r="C39" s="8638"/>
      <c r="D39" s="8638"/>
      <c r="E39" s="8638"/>
      <c r="F39" s="8638"/>
      <c r="G39" s="8638"/>
    </row>
    <row r="40" spans="1:16" s="8638" customFormat="1"/>
    <row r="41" spans="1:16" s="4782" customFormat="1" ht="16.5">
      <c r="A41" s="3656" t="s">
        <v>450</v>
      </c>
      <c r="B41" s="4785"/>
      <c r="C41" s="4785"/>
      <c r="D41" s="4785"/>
      <c r="E41" s="2246"/>
      <c r="F41" s="2556"/>
      <c r="G41" s="85"/>
      <c r="H41" s="87"/>
      <c r="I41" s="164"/>
      <c r="J41" s="164"/>
      <c r="K41" s="164"/>
      <c r="L41" s="164"/>
      <c r="M41" s="164"/>
      <c r="N41" s="135"/>
      <c r="O41" s="63"/>
      <c r="P41" s="63"/>
    </row>
    <row r="42" spans="1:16" s="4782" customFormat="1" ht="16.5">
      <c r="A42" s="4796" t="s">
        <v>595</v>
      </c>
      <c r="B42" s="4815" t="s">
        <v>5067</v>
      </c>
      <c r="C42" s="2168"/>
      <c r="D42" s="2168"/>
      <c r="E42" s="4787"/>
      <c r="F42" s="4788"/>
      <c r="G42" s="85"/>
      <c r="H42" s="87"/>
      <c r="I42" s="164"/>
      <c r="J42" s="164"/>
      <c r="K42" s="164"/>
      <c r="L42" s="164"/>
      <c r="M42" s="164"/>
      <c r="N42" s="135"/>
      <c r="O42" s="63"/>
      <c r="P42" s="63"/>
    </row>
    <row r="43" spans="1:16" s="4782" customFormat="1" ht="16.5">
      <c r="A43" s="2898"/>
      <c r="B43" s="83"/>
      <c r="C43" s="83"/>
      <c r="D43" s="163"/>
      <c r="E43" s="84"/>
      <c r="F43" s="84"/>
      <c r="G43" s="85"/>
      <c r="H43" s="87"/>
      <c r="I43" s="164"/>
      <c r="J43" s="164"/>
      <c r="K43" s="164"/>
      <c r="L43" s="164"/>
      <c r="M43" s="164"/>
      <c r="N43" s="135"/>
      <c r="O43" s="63"/>
      <c r="P43" s="63"/>
    </row>
    <row r="44" spans="1:16" ht="16.5">
      <c r="A44" s="1178" t="s">
        <v>452</v>
      </c>
      <c r="B44" s="1167"/>
      <c r="C44" s="1167"/>
      <c r="D44" s="1167"/>
      <c r="E44" s="1168"/>
      <c r="F44" s="1169"/>
      <c r="G44" s="85"/>
      <c r="H44" s="87"/>
      <c r="I44" s="86"/>
      <c r="J44" s="86"/>
      <c r="K44" s="86"/>
      <c r="L44" s="86"/>
      <c r="M44" s="86"/>
      <c r="N44" s="109"/>
      <c r="O44" s="109"/>
      <c r="P44" s="63"/>
    </row>
    <row r="45" spans="1:16" ht="16.5">
      <c r="A45" s="228" t="s">
        <v>1099</v>
      </c>
      <c r="B45" s="83"/>
      <c r="C45" s="83"/>
      <c r="D45" s="83"/>
      <c r="E45" s="84"/>
      <c r="F45" s="340"/>
      <c r="G45" s="85"/>
      <c r="H45" s="87"/>
      <c r="I45" s="86"/>
      <c r="J45" s="86"/>
      <c r="K45" s="86"/>
      <c r="L45" s="86"/>
      <c r="M45" s="86"/>
      <c r="N45" s="109"/>
      <c r="O45" s="109"/>
      <c r="P45" s="63"/>
    </row>
    <row r="46" spans="1:16" ht="16.5">
      <c r="A46" s="223" t="s">
        <v>1808</v>
      </c>
      <c r="B46" s="213"/>
      <c r="C46" s="213"/>
      <c r="D46" s="213"/>
      <c r="E46" s="214"/>
      <c r="F46" s="341"/>
      <c r="G46" s="85"/>
      <c r="H46" s="87"/>
      <c r="I46" s="109"/>
      <c r="J46" s="86"/>
      <c r="K46" s="86"/>
      <c r="L46" s="86"/>
      <c r="M46" s="86"/>
      <c r="N46" s="109"/>
      <c r="O46" s="109"/>
      <c r="P46" s="63"/>
    </row>
    <row r="47" spans="1:16" ht="16.5">
      <c r="A47" s="236"/>
      <c r="B47" s="83"/>
      <c r="C47" s="83"/>
      <c r="D47" s="163"/>
      <c r="E47" s="84"/>
      <c r="F47" s="85"/>
      <c r="G47" s="87"/>
      <c r="H47" s="87"/>
      <c r="I47" s="86"/>
      <c r="J47" s="164"/>
      <c r="K47" s="86"/>
      <c r="L47" s="86"/>
      <c r="M47" s="164"/>
      <c r="N47" s="135"/>
      <c r="O47" s="63"/>
      <c r="P47" s="63"/>
    </row>
    <row r="48" spans="1:16" ht="16.5">
      <c r="A48" s="1178" t="s">
        <v>841</v>
      </c>
      <c r="B48" s="1170"/>
      <c r="C48" s="1170"/>
      <c r="D48" s="1170"/>
      <c r="E48" s="1171"/>
      <c r="F48" s="226"/>
      <c r="G48" s="193"/>
      <c r="H48" s="193"/>
      <c r="I48" s="193"/>
      <c r="J48" s="176"/>
      <c r="K48" s="109"/>
      <c r="L48" s="109"/>
      <c r="M48" s="86"/>
      <c r="N48" s="109"/>
      <c r="O48" s="109"/>
      <c r="P48" s="63"/>
    </row>
    <row r="49" spans="1:16" ht="16.5">
      <c r="A49" s="223" t="s">
        <v>1006</v>
      </c>
      <c r="B49" s="224"/>
      <c r="C49" s="224"/>
      <c r="D49" s="224"/>
      <c r="E49" s="225"/>
      <c r="F49" s="226"/>
      <c r="G49" s="193"/>
      <c r="H49" s="193"/>
      <c r="I49" s="193"/>
      <c r="J49" s="176"/>
      <c r="K49" s="109"/>
      <c r="L49" s="109"/>
      <c r="M49" s="86"/>
      <c r="N49" s="109"/>
      <c r="O49" s="109"/>
      <c r="P49" s="63"/>
    </row>
    <row r="50" spans="1:16">
      <c r="A50" s="379"/>
      <c r="B50" s="379"/>
      <c r="C50" s="379"/>
      <c r="D50" s="379"/>
      <c r="E50" s="379"/>
      <c r="F50" s="379"/>
      <c r="G50" s="379"/>
      <c r="H50" s="379"/>
      <c r="I50" s="379"/>
      <c r="J50" s="379"/>
      <c r="K50" s="379"/>
      <c r="L50" s="379"/>
      <c r="M50" s="379"/>
      <c r="N50" s="379"/>
      <c r="O50" s="63"/>
      <c r="P50" s="63"/>
    </row>
    <row r="51" spans="1:16" ht="16.5">
      <c r="A51" s="1179" t="s">
        <v>486</v>
      </c>
      <c r="B51" s="1173"/>
      <c r="C51" s="1174"/>
      <c r="D51" s="1174"/>
      <c r="E51" s="1175"/>
      <c r="F51" s="63"/>
      <c r="G51" s="87"/>
      <c r="H51" s="226"/>
      <c r="I51" s="226"/>
      <c r="J51" s="63"/>
      <c r="K51" s="63"/>
      <c r="L51" s="63"/>
      <c r="M51" s="63"/>
      <c r="N51" s="63"/>
      <c r="O51" s="63"/>
      <c r="P51" s="63"/>
    </row>
    <row r="52" spans="1:16" ht="16.5">
      <c r="A52" s="696" t="s">
        <v>1809</v>
      </c>
      <c r="B52" s="1031"/>
      <c r="C52" s="588"/>
      <c r="D52" s="588"/>
      <c r="E52" s="1032"/>
      <c r="F52" s="63"/>
      <c r="G52" s="87"/>
      <c r="H52" s="226"/>
      <c r="I52" s="226"/>
      <c r="J52" s="63"/>
      <c r="K52" s="63"/>
      <c r="L52" s="63"/>
      <c r="M52" s="63"/>
      <c r="N52" s="63"/>
      <c r="O52" s="63"/>
      <c r="P52" s="63"/>
    </row>
    <row r="53" spans="1:16" ht="16.5">
      <c r="A53" s="9333" t="s">
        <v>1810</v>
      </c>
      <c r="B53" s="9334"/>
      <c r="C53" s="9334"/>
      <c r="D53" s="9334"/>
      <c r="E53" s="9335"/>
      <c r="F53" s="63"/>
      <c r="G53" s="87"/>
      <c r="H53" s="226"/>
      <c r="I53" s="226"/>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sheetData>
  <mergeCells count="4">
    <mergeCell ref="E1:H1"/>
    <mergeCell ref="K2:M2"/>
    <mergeCell ref="A53:E53"/>
    <mergeCell ref="A5:B5"/>
  </mergeCells>
  <hyperlinks>
    <hyperlink ref="A1" location="INDEX!A1" display="BACK TO INDEX"/>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1812</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s="2659" customFormat="1" ht="18.75" thickBot="1">
      <c r="A5" s="8946" t="s">
        <v>1813</v>
      </c>
      <c r="B5" s="8948"/>
      <c r="C5" s="2661"/>
      <c r="D5" s="2661"/>
      <c r="E5" s="2661"/>
      <c r="F5" s="2661"/>
      <c r="G5" s="2661"/>
      <c r="H5" s="5483"/>
      <c r="I5" s="5483"/>
      <c r="J5" s="5483"/>
      <c r="K5" s="5483"/>
      <c r="L5" s="5483"/>
      <c r="M5" s="5483"/>
      <c r="N5" s="5483"/>
      <c r="O5" s="109"/>
      <c r="P5" s="109"/>
    </row>
    <row r="6" spans="1:16" s="6356" customFormat="1" ht="16.5">
      <c r="A6" s="4108" t="s">
        <v>6608</v>
      </c>
      <c r="B6" s="5354"/>
      <c r="C6" s="5354"/>
      <c r="D6" s="5354"/>
      <c r="E6" s="5354"/>
      <c r="F6" s="5354"/>
      <c r="G6" s="5354"/>
      <c r="H6" s="5354"/>
      <c r="I6" s="5354"/>
      <c r="J6" s="5354"/>
      <c r="K6" s="5355"/>
      <c r="L6" s="6361"/>
      <c r="M6" s="6361"/>
      <c r="N6" s="6361"/>
      <c r="O6" s="6359"/>
      <c r="P6" s="6359"/>
    </row>
    <row r="7" spans="1:16" s="6356" customFormat="1" ht="16.5">
      <c r="A7" s="510" t="s">
        <v>6609</v>
      </c>
      <c r="B7" s="66"/>
      <c r="C7" s="66"/>
      <c r="D7" s="66"/>
      <c r="E7" s="66"/>
      <c r="F7" s="66"/>
      <c r="G7" s="66"/>
      <c r="H7" s="66"/>
      <c r="I7" s="66"/>
      <c r="J7" s="66"/>
      <c r="K7" s="67"/>
      <c r="L7" s="6361"/>
      <c r="M7" s="6361"/>
      <c r="N7" s="6361"/>
      <c r="O7" s="6359"/>
      <c r="P7" s="6359"/>
    </row>
    <row r="8" spans="1:16" s="6356" customFormat="1" ht="16.5">
      <c r="A8" s="413" t="s">
        <v>6610</v>
      </c>
      <c r="B8" s="66"/>
      <c r="C8" s="66"/>
      <c r="D8" s="66"/>
      <c r="E8" s="66"/>
      <c r="F8" s="66"/>
      <c r="G8" s="66"/>
      <c r="H8" s="66"/>
      <c r="I8" s="66"/>
      <c r="J8" s="66"/>
      <c r="K8" s="67"/>
      <c r="L8" s="6361"/>
      <c r="M8" s="6361"/>
      <c r="N8" s="6361"/>
      <c r="O8" s="6359"/>
      <c r="P8" s="6359"/>
    </row>
    <row r="9" spans="1:16" s="6356" customFormat="1" ht="16.5">
      <c r="A9" s="511" t="s">
        <v>6611</v>
      </c>
      <c r="B9" s="66"/>
      <c r="C9" s="66"/>
      <c r="D9" s="66"/>
      <c r="E9" s="66"/>
      <c r="F9" s="66"/>
      <c r="G9" s="66"/>
      <c r="H9" s="66"/>
      <c r="I9" s="66"/>
      <c r="J9" s="66"/>
      <c r="K9" s="67"/>
      <c r="L9" s="6361"/>
      <c r="M9" s="6361"/>
      <c r="N9" s="6361"/>
      <c r="O9" s="6359"/>
      <c r="P9" s="6359"/>
    </row>
    <row r="10" spans="1:16" s="6356" customFormat="1" ht="16.5">
      <c r="A10" s="413" t="s">
        <v>6612</v>
      </c>
      <c r="B10" s="66"/>
      <c r="C10" s="66"/>
      <c r="D10" s="66"/>
      <c r="E10" s="66"/>
      <c r="F10" s="66"/>
      <c r="G10" s="66"/>
      <c r="H10" s="66"/>
      <c r="I10" s="66"/>
      <c r="J10" s="66"/>
      <c r="K10" s="67"/>
      <c r="L10" s="6361"/>
      <c r="M10" s="6361"/>
      <c r="N10" s="6361"/>
      <c r="O10" s="6359"/>
      <c r="P10" s="6359"/>
    </row>
    <row r="11" spans="1:16" s="6356" customFormat="1" ht="16.5">
      <c r="A11" s="512" t="s">
        <v>427</v>
      </c>
      <c r="B11" s="66"/>
      <c r="C11" s="66"/>
      <c r="D11" s="66"/>
      <c r="E11" s="66"/>
      <c r="F11" s="66"/>
      <c r="G11" s="66"/>
      <c r="H11" s="66"/>
      <c r="I11" s="66"/>
      <c r="J11" s="66"/>
      <c r="K11" s="67"/>
      <c r="L11" s="6361"/>
      <c r="M11" s="6361"/>
      <c r="N11" s="6361"/>
      <c r="O11" s="6359"/>
      <c r="P11" s="6359"/>
    </row>
    <row r="12" spans="1:16" s="6356" customFormat="1" ht="16.5">
      <c r="A12" s="1590" t="s">
        <v>428</v>
      </c>
      <c r="B12" s="6358"/>
      <c r="C12" s="6358"/>
      <c r="D12" s="6358"/>
      <c r="E12" s="6358"/>
      <c r="F12" s="6358"/>
      <c r="G12" s="6358"/>
      <c r="H12" s="6358"/>
      <c r="I12" s="6358"/>
      <c r="J12" s="6358"/>
      <c r="K12" s="2159"/>
      <c r="L12" s="6361"/>
      <c r="M12" s="6361"/>
      <c r="N12" s="6361"/>
      <c r="O12" s="6359"/>
      <c r="P12" s="6359"/>
    </row>
    <row r="13" spans="1:16" s="6356" customFormat="1" ht="18">
      <c r="A13" s="2208"/>
      <c r="B13" s="2208"/>
      <c r="C13" s="6361"/>
      <c r="D13" s="6361"/>
      <c r="E13" s="6361"/>
      <c r="F13" s="6361"/>
      <c r="G13" s="6361"/>
      <c r="H13" s="6361"/>
      <c r="I13" s="6361"/>
      <c r="J13" s="6361"/>
      <c r="K13" s="6361"/>
      <c r="L13" s="6361"/>
      <c r="M13" s="6361"/>
      <c r="N13" s="6361"/>
      <c r="O13" s="6359"/>
      <c r="P13" s="6359"/>
    </row>
    <row r="14" spans="1:16" s="2659" customFormat="1" ht="15.75">
      <c r="A14" s="2658" t="s">
        <v>448</v>
      </c>
      <c r="B14" s="2660"/>
      <c r="C14" s="2660"/>
      <c r="D14" s="63"/>
      <c r="E14" s="63"/>
      <c r="F14" s="2685" t="s">
        <v>3223</v>
      </c>
      <c r="G14" s="2686"/>
      <c r="H14" s="2686"/>
      <c r="I14" s="2687"/>
      <c r="J14" s="2687"/>
      <c r="K14" s="2687"/>
      <c r="L14" s="2687"/>
      <c r="M14" s="2688"/>
      <c r="N14" s="109"/>
      <c r="O14" s="109"/>
      <c r="P14" s="109"/>
    </row>
    <row r="15" spans="1:16" ht="16.5">
      <c r="A15" s="333" t="s">
        <v>869</v>
      </c>
      <c r="B15" s="126" t="s">
        <v>870</v>
      </c>
      <c r="C15" s="126"/>
      <c r="D15" s="839" t="s">
        <v>442</v>
      </c>
      <c r="E15" s="127">
        <v>41306</v>
      </c>
      <c r="F15" s="127">
        <v>41308</v>
      </c>
      <c r="G15" s="128">
        <v>98.118415300546445</v>
      </c>
      <c r="H15" s="129">
        <v>57.134808743169401</v>
      </c>
      <c r="I15" s="130" t="s">
        <v>446</v>
      </c>
      <c r="J15" s="130" t="s">
        <v>446</v>
      </c>
      <c r="K15" s="130" t="s">
        <v>443</v>
      </c>
      <c r="L15" s="130" t="s">
        <v>446</v>
      </c>
      <c r="M15" s="130" t="s">
        <v>446</v>
      </c>
    </row>
    <row r="16" spans="1:16" ht="16.5">
      <c r="A16" s="5877"/>
      <c r="B16" s="126" t="s">
        <v>1037</v>
      </c>
      <c r="C16" s="126"/>
      <c r="D16" s="839" t="s">
        <v>442</v>
      </c>
      <c r="E16" s="127">
        <v>41309</v>
      </c>
      <c r="F16" s="127">
        <v>41312</v>
      </c>
      <c r="G16" s="128">
        <v>180.08562841530056</v>
      </c>
      <c r="H16" s="129">
        <v>98.118415300546445</v>
      </c>
      <c r="I16" s="130" t="s">
        <v>446</v>
      </c>
      <c r="J16" s="130" t="s">
        <v>446</v>
      </c>
      <c r="K16" s="130" t="s">
        <v>443</v>
      </c>
      <c r="L16" s="130" t="s">
        <v>446</v>
      </c>
      <c r="M16" s="130" t="s">
        <v>446</v>
      </c>
    </row>
    <row r="17" spans="1:13" ht="16.5">
      <c r="A17" s="5879"/>
      <c r="B17" s="126" t="s">
        <v>870</v>
      </c>
      <c r="C17" s="126"/>
      <c r="D17" s="839" t="s">
        <v>442</v>
      </c>
      <c r="E17" s="127">
        <v>41313</v>
      </c>
      <c r="F17" s="127">
        <v>41328</v>
      </c>
      <c r="G17" s="128">
        <v>98.118415300546445</v>
      </c>
      <c r="H17" s="129">
        <v>57.134808743169401</v>
      </c>
      <c r="I17" s="130" t="s">
        <v>446</v>
      </c>
      <c r="J17" s="130" t="s">
        <v>446</v>
      </c>
      <c r="K17" s="130" t="s">
        <v>443</v>
      </c>
      <c r="L17" s="130" t="s">
        <v>446</v>
      </c>
      <c r="M17" s="130" t="s">
        <v>446</v>
      </c>
    </row>
    <row r="18" spans="1:13" ht="16.5">
      <c r="A18" s="5879"/>
      <c r="B18" s="126" t="s">
        <v>1037</v>
      </c>
      <c r="C18" s="126"/>
      <c r="D18" s="839" t="s">
        <v>442</v>
      </c>
      <c r="E18" s="127">
        <v>41329</v>
      </c>
      <c r="F18" s="127">
        <v>41333</v>
      </c>
      <c r="G18" s="128">
        <v>180.08562841530056</v>
      </c>
      <c r="H18" s="129">
        <v>98.118415300546445</v>
      </c>
      <c r="I18" s="130" t="s">
        <v>446</v>
      </c>
      <c r="J18" s="130" t="s">
        <v>446</v>
      </c>
      <c r="K18" s="130" t="s">
        <v>443</v>
      </c>
      <c r="L18" s="130" t="s">
        <v>446</v>
      </c>
      <c r="M18" s="130" t="s">
        <v>446</v>
      </c>
    </row>
    <row r="19" spans="1:13" ht="16.5">
      <c r="A19" s="5879"/>
      <c r="B19" s="126" t="s">
        <v>870</v>
      </c>
      <c r="C19" s="126"/>
      <c r="D19" s="839" t="s">
        <v>442</v>
      </c>
      <c r="E19" s="127">
        <v>41334</v>
      </c>
      <c r="F19" s="127">
        <v>41409</v>
      </c>
      <c r="G19" s="128">
        <v>98.118415300546445</v>
      </c>
      <c r="H19" s="129">
        <v>57.134808743169401</v>
      </c>
      <c r="I19" s="130" t="s">
        <v>446</v>
      </c>
      <c r="J19" s="130" t="s">
        <v>446</v>
      </c>
      <c r="K19" s="130" t="s">
        <v>443</v>
      </c>
      <c r="L19" s="130" t="s">
        <v>446</v>
      </c>
      <c r="M19" s="130" t="s">
        <v>446</v>
      </c>
    </row>
    <row r="20" spans="1:13" ht="16.5">
      <c r="A20" s="5879"/>
      <c r="B20" s="126" t="s">
        <v>872</v>
      </c>
      <c r="C20" s="126"/>
      <c r="D20" s="126" t="s">
        <v>442</v>
      </c>
      <c r="E20" s="127">
        <v>41410</v>
      </c>
      <c r="F20" s="127">
        <v>41491</v>
      </c>
      <c r="G20" s="128">
        <v>77.626612021857909</v>
      </c>
      <c r="H20" s="129">
        <v>40.058306010928959</v>
      </c>
      <c r="I20" s="130" t="s">
        <v>446</v>
      </c>
      <c r="J20" s="130" t="s">
        <v>446</v>
      </c>
      <c r="K20" s="130" t="s">
        <v>443</v>
      </c>
      <c r="L20" s="130" t="s">
        <v>446</v>
      </c>
      <c r="M20" s="130" t="s">
        <v>446</v>
      </c>
    </row>
    <row r="21" spans="1:13" ht="16.5">
      <c r="A21" s="5879"/>
      <c r="B21" s="126" t="s">
        <v>1037</v>
      </c>
      <c r="C21" s="126"/>
      <c r="D21" s="126" t="s">
        <v>442</v>
      </c>
      <c r="E21" s="127">
        <v>41492</v>
      </c>
      <c r="F21" s="127">
        <v>41496</v>
      </c>
      <c r="G21" s="128">
        <v>159.59382513661203</v>
      </c>
      <c r="H21" s="129">
        <v>81.041912568306003</v>
      </c>
      <c r="I21" s="130" t="s">
        <v>446</v>
      </c>
      <c r="J21" s="130" t="s">
        <v>446</v>
      </c>
      <c r="K21" s="130" t="s">
        <v>443</v>
      </c>
      <c r="L21" s="130" t="s">
        <v>446</v>
      </c>
      <c r="M21" s="130" t="s">
        <v>446</v>
      </c>
    </row>
    <row r="22" spans="1:13" ht="16.5">
      <c r="A22" s="5879"/>
      <c r="B22" s="126" t="s">
        <v>872</v>
      </c>
      <c r="C22" s="126"/>
      <c r="D22" s="126" t="s">
        <v>442</v>
      </c>
      <c r="E22" s="127">
        <v>41497</v>
      </c>
      <c r="F22" s="127">
        <v>41517</v>
      </c>
      <c r="G22" s="128">
        <v>77.626612021857909</v>
      </c>
      <c r="H22" s="129">
        <v>40.058306010928959</v>
      </c>
      <c r="I22" s="130" t="s">
        <v>446</v>
      </c>
      <c r="J22" s="130" t="s">
        <v>446</v>
      </c>
      <c r="K22" s="130" t="s">
        <v>443</v>
      </c>
      <c r="L22" s="130" t="s">
        <v>446</v>
      </c>
      <c r="M22" s="130" t="s">
        <v>446</v>
      </c>
    </row>
    <row r="23" spans="1:13" ht="16.5">
      <c r="A23" s="5879"/>
      <c r="B23" s="126" t="s">
        <v>870</v>
      </c>
      <c r="C23" s="126"/>
      <c r="D23" s="126" t="s">
        <v>442</v>
      </c>
      <c r="E23" s="127">
        <v>41518</v>
      </c>
      <c r="F23" s="127">
        <v>41559</v>
      </c>
      <c r="G23" s="128">
        <v>98.118415300546445</v>
      </c>
      <c r="H23" s="129">
        <v>57.134808743169401</v>
      </c>
      <c r="I23" s="130" t="s">
        <v>446</v>
      </c>
      <c r="J23" s="130" t="s">
        <v>446</v>
      </c>
      <c r="K23" s="130" t="s">
        <v>443</v>
      </c>
      <c r="L23" s="130" t="s">
        <v>446</v>
      </c>
      <c r="M23" s="130" t="s">
        <v>446</v>
      </c>
    </row>
    <row r="24" spans="1:13" ht="16.5">
      <c r="A24" s="5879"/>
      <c r="B24" s="126" t="s">
        <v>1037</v>
      </c>
      <c r="C24" s="126"/>
      <c r="D24" s="126" t="s">
        <v>442</v>
      </c>
      <c r="E24" s="127">
        <v>41560</v>
      </c>
      <c r="F24" s="127">
        <v>41564</v>
      </c>
      <c r="G24" s="128">
        <v>180.08562841530056</v>
      </c>
      <c r="H24" s="129">
        <v>98.118415300546445</v>
      </c>
      <c r="I24" s="130" t="s">
        <v>446</v>
      </c>
      <c r="J24" s="130" t="s">
        <v>446</v>
      </c>
      <c r="K24" s="130" t="s">
        <v>443</v>
      </c>
      <c r="L24" s="130" t="s">
        <v>446</v>
      </c>
      <c r="M24" s="130" t="s">
        <v>446</v>
      </c>
    </row>
    <row r="25" spans="1:13" ht="16.5">
      <c r="A25" s="5879"/>
      <c r="B25" s="126" t="s">
        <v>870</v>
      </c>
      <c r="C25" s="126"/>
      <c r="D25" s="839" t="s">
        <v>442</v>
      </c>
      <c r="E25" s="127">
        <v>41565</v>
      </c>
      <c r="F25" s="127">
        <v>41566</v>
      </c>
      <c r="G25" s="128">
        <v>98.118415300546445</v>
      </c>
      <c r="H25" s="129">
        <v>57.134808743169401</v>
      </c>
      <c r="I25" s="130" t="s">
        <v>446</v>
      </c>
      <c r="J25" s="130" t="s">
        <v>446</v>
      </c>
      <c r="K25" s="130" t="s">
        <v>443</v>
      </c>
      <c r="L25" s="130" t="s">
        <v>446</v>
      </c>
      <c r="M25" s="130" t="s">
        <v>446</v>
      </c>
    </row>
    <row r="26" spans="1:13" ht="16.5">
      <c r="A26" s="5879"/>
      <c r="B26" s="126" t="s">
        <v>1037</v>
      </c>
      <c r="C26" s="126"/>
      <c r="D26" s="839" t="s">
        <v>442</v>
      </c>
      <c r="E26" s="127">
        <v>41567</v>
      </c>
      <c r="F26" s="127">
        <v>41571</v>
      </c>
      <c r="G26" s="128">
        <v>180.08562841530056</v>
      </c>
      <c r="H26" s="129">
        <v>98.118415300546445</v>
      </c>
      <c r="I26" s="130" t="s">
        <v>446</v>
      </c>
      <c r="J26" s="130" t="s">
        <v>446</v>
      </c>
      <c r="K26" s="130" t="s">
        <v>443</v>
      </c>
      <c r="L26" s="130" t="s">
        <v>446</v>
      </c>
      <c r="M26" s="130" t="s">
        <v>446</v>
      </c>
    </row>
    <row r="27" spans="1:13" ht="16.5">
      <c r="A27" s="5879"/>
      <c r="B27" s="126" t="s">
        <v>870</v>
      </c>
      <c r="C27" s="126"/>
      <c r="D27" s="839" t="s">
        <v>442</v>
      </c>
      <c r="E27" s="127">
        <v>41572</v>
      </c>
      <c r="F27" s="127">
        <v>41573</v>
      </c>
      <c r="G27" s="128">
        <v>98.118415300546445</v>
      </c>
      <c r="H27" s="129">
        <v>57.134808743169401</v>
      </c>
      <c r="I27" s="130" t="s">
        <v>446</v>
      </c>
      <c r="J27" s="130" t="s">
        <v>446</v>
      </c>
      <c r="K27" s="130" t="s">
        <v>443</v>
      </c>
      <c r="L27" s="130" t="s">
        <v>446</v>
      </c>
      <c r="M27" s="130" t="s">
        <v>446</v>
      </c>
    </row>
    <row r="28" spans="1:13" ht="16.5">
      <c r="A28" s="5877"/>
      <c r="B28" s="126" t="s">
        <v>1037</v>
      </c>
      <c r="C28" s="126"/>
      <c r="D28" s="839" t="s">
        <v>442</v>
      </c>
      <c r="E28" s="127">
        <v>41574</v>
      </c>
      <c r="F28" s="127">
        <v>41578</v>
      </c>
      <c r="G28" s="128">
        <v>180.08562841530056</v>
      </c>
      <c r="H28" s="129">
        <v>98.118415300546445</v>
      </c>
      <c r="I28" s="130" t="s">
        <v>446</v>
      </c>
      <c r="J28" s="130" t="s">
        <v>446</v>
      </c>
      <c r="K28" s="130" t="s">
        <v>443</v>
      </c>
      <c r="L28" s="130" t="s">
        <v>446</v>
      </c>
      <c r="M28" s="130" t="s">
        <v>446</v>
      </c>
    </row>
    <row r="29" spans="1:13" ht="16.5">
      <c r="A29" s="5879"/>
      <c r="B29" s="126" t="s">
        <v>870</v>
      </c>
      <c r="C29" s="126"/>
      <c r="D29" s="839" t="s">
        <v>442</v>
      </c>
      <c r="E29" s="127">
        <v>41579</v>
      </c>
      <c r="F29" s="127">
        <v>41594</v>
      </c>
      <c r="G29" s="128">
        <v>98.118415300546445</v>
      </c>
      <c r="H29" s="129">
        <v>57.134808743169401</v>
      </c>
      <c r="I29" s="130" t="s">
        <v>446</v>
      </c>
      <c r="J29" s="130" t="s">
        <v>446</v>
      </c>
      <c r="K29" s="130" t="s">
        <v>443</v>
      </c>
      <c r="L29" s="130" t="s">
        <v>446</v>
      </c>
      <c r="M29" s="130" t="s">
        <v>446</v>
      </c>
    </row>
    <row r="30" spans="1:13" ht="16.5">
      <c r="A30" s="5877"/>
      <c r="B30" s="126" t="s">
        <v>1037</v>
      </c>
      <c r="C30" s="126"/>
      <c r="D30" s="839" t="s">
        <v>442</v>
      </c>
      <c r="E30" s="127">
        <v>41595</v>
      </c>
      <c r="F30" s="127">
        <v>41599</v>
      </c>
      <c r="G30" s="128">
        <v>180.08562841530056</v>
      </c>
      <c r="H30" s="129">
        <v>98.118415300546445</v>
      </c>
      <c r="I30" s="130" t="s">
        <v>446</v>
      </c>
      <c r="J30" s="130" t="s">
        <v>446</v>
      </c>
      <c r="K30" s="130" t="s">
        <v>443</v>
      </c>
      <c r="L30" s="130" t="s">
        <v>446</v>
      </c>
      <c r="M30" s="130" t="s">
        <v>446</v>
      </c>
    </row>
    <row r="31" spans="1:13" ht="16.5">
      <c r="A31" s="5879"/>
      <c r="B31" s="126" t="s">
        <v>870</v>
      </c>
      <c r="C31" s="126"/>
      <c r="D31" s="839" t="s">
        <v>442</v>
      </c>
      <c r="E31" s="127">
        <v>41600</v>
      </c>
      <c r="F31" s="127">
        <v>41601</v>
      </c>
      <c r="G31" s="128">
        <v>98.118415300546445</v>
      </c>
      <c r="H31" s="129">
        <v>57.134808743169401</v>
      </c>
      <c r="I31" s="130" t="s">
        <v>446</v>
      </c>
      <c r="J31" s="130" t="s">
        <v>446</v>
      </c>
      <c r="K31" s="130" t="s">
        <v>443</v>
      </c>
      <c r="L31" s="130" t="s">
        <v>446</v>
      </c>
      <c r="M31" s="130" t="s">
        <v>446</v>
      </c>
    </row>
    <row r="32" spans="1:13" ht="16.5">
      <c r="A32" s="5879"/>
      <c r="B32" s="126" t="s">
        <v>1037</v>
      </c>
      <c r="C32" s="126"/>
      <c r="D32" s="839" t="s">
        <v>442</v>
      </c>
      <c r="E32" s="127">
        <v>41602</v>
      </c>
      <c r="F32" s="127">
        <v>41606</v>
      </c>
      <c r="G32" s="128">
        <v>180.08562841530056</v>
      </c>
      <c r="H32" s="129">
        <v>98.118415300546445</v>
      </c>
      <c r="I32" s="130" t="s">
        <v>446</v>
      </c>
      <c r="J32" s="130" t="s">
        <v>446</v>
      </c>
      <c r="K32" s="130" t="s">
        <v>443</v>
      </c>
      <c r="L32" s="130" t="s">
        <v>446</v>
      </c>
      <c r="M32" s="130" t="s">
        <v>446</v>
      </c>
    </row>
    <row r="33" spans="1:13" ht="16.5">
      <c r="A33" s="5879"/>
      <c r="B33" s="126" t="s">
        <v>870</v>
      </c>
      <c r="C33" s="126"/>
      <c r="D33" s="839" t="s">
        <v>442</v>
      </c>
      <c r="E33" s="127">
        <v>41607</v>
      </c>
      <c r="F33" s="127">
        <v>41644</v>
      </c>
      <c r="G33" s="128">
        <v>98.118415300546445</v>
      </c>
      <c r="H33" s="129">
        <v>57.134808743169401</v>
      </c>
      <c r="I33" s="130" t="s">
        <v>446</v>
      </c>
      <c r="J33" s="130" t="s">
        <v>446</v>
      </c>
      <c r="K33" s="130" t="s">
        <v>443</v>
      </c>
      <c r="L33" s="130" t="s">
        <v>446</v>
      </c>
      <c r="M33" s="130" t="s">
        <v>446</v>
      </c>
    </row>
    <row r="34" spans="1:13" ht="16.5">
      <c r="A34" s="5879"/>
      <c r="B34" s="102"/>
      <c r="C34" s="102"/>
      <c r="D34" s="1086"/>
      <c r="E34" s="103"/>
      <c r="F34" s="103"/>
      <c r="G34" s="2200"/>
      <c r="H34" s="107"/>
      <c r="I34" s="1113"/>
      <c r="J34" s="2339"/>
      <c r="K34" s="2339"/>
      <c r="L34" s="1113"/>
      <c r="M34" s="1113"/>
    </row>
    <row r="35" spans="1:13" ht="16.5">
      <c r="A35" s="333" t="s">
        <v>1092</v>
      </c>
      <c r="B35" s="126" t="s">
        <v>870</v>
      </c>
      <c r="C35" s="126"/>
      <c r="D35" s="839" t="s">
        <v>442</v>
      </c>
      <c r="E35" s="127">
        <v>41306</v>
      </c>
      <c r="F35" s="127">
        <v>41308</v>
      </c>
      <c r="G35" s="128">
        <v>125.44081967213114</v>
      </c>
      <c r="H35" s="129">
        <v>70.796010928961735</v>
      </c>
      <c r="I35" s="130">
        <v>35.276885245901639</v>
      </c>
      <c r="J35" s="130" t="s">
        <v>446</v>
      </c>
      <c r="K35" s="130" t="s">
        <v>443</v>
      </c>
      <c r="L35" s="130">
        <v>33.276885245901639</v>
      </c>
      <c r="M35" s="130" t="s">
        <v>446</v>
      </c>
    </row>
    <row r="36" spans="1:13" ht="16.5">
      <c r="A36" s="5877"/>
      <c r="B36" s="126" t="s">
        <v>1037</v>
      </c>
      <c r="C36" s="126"/>
      <c r="D36" s="839" t="s">
        <v>442</v>
      </c>
      <c r="E36" s="127">
        <v>41309</v>
      </c>
      <c r="F36" s="127">
        <v>41312</v>
      </c>
      <c r="G36" s="128">
        <v>207.40803278688526</v>
      </c>
      <c r="H36" s="129">
        <v>111.77961748633879</v>
      </c>
      <c r="I36" s="130">
        <v>35.276885245901639</v>
      </c>
      <c r="J36" s="130" t="s">
        <v>446</v>
      </c>
      <c r="K36" s="130" t="s">
        <v>443</v>
      </c>
      <c r="L36" s="130">
        <v>33.276885245901639</v>
      </c>
      <c r="M36" s="130" t="s">
        <v>446</v>
      </c>
    </row>
    <row r="37" spans="1:13" ht="16.5">
      <c r="A37" s="5879"/>
      <c r="B37" s="126" t="s">
        <v>870</v>
      </c>
      <c r="C37" s="126"/>
      <c r="D37" s="839" t="s">
        <v>442</v>
      </c>
      <c r="E37" s="127">
        <v>41313</v>
      </c>
      <c r="F37" s="127">
        <v>41328</v>
      </c>
      <c r="G37" s="128">
        <v>125.44081967213114</v>
      </c>
      <c r="H37" s="129">
        <v>70.796010928961735</v>
      </c>
      <c r="I37" s="130">
        <v>35.276885245901639</v>
      </c>
      <c r="J37" s="130" t="s">
        <v>446</v>
      </c>
      <c r="K37" s="130" t="s">
        <v>443</v>
      </c>
      <c r="L37" s="130">
        <v>33.276885245901639</v>
      </c>
      <c r="M37" s="130" t="s">
        <v>446</v>
      </c>
    </row>
    <row r="38" spans="1:13" ht="16.5">
      <c r="A38" s="5879"/>
      <c r="B38" s="126" t="s">
        <v>1037</v>
      </c>
      <c r="C38" s="126"/>
      <c r="D38" s="839" t="s">
        <v>442</v>
      </c>
      <c r="E38" s="127">
        <v>41329</v>
      </c>
      <c r="F38" s="127">
        <v>41333</v>
      </c>
      <c r="G38" s="128">
        <v>207.40803278688526</v>
      </c>
      <c r="H38" s="129">
        <v>111.77961748633879</v>
      </c>
      <c r="I38" s="130">
        <v>35.276885245901639</v>
      </c>
      <c r="J38" s="130" t="s">
        <v>446</v>
      </c>
      <c r="K38" s="130" t="s">
        <v>443</v>
      </c>
      <c r="L38" s="130">
        <v>33.276885245901639</v>
      </c>
      <c r="M38" s="130" t="s">
        <v>446</v>
      </c>
    </row>
    <row r="39" spans="1:13" ht="16.5">
      <c r="A39" s="5879"/>
      <c r="B39" s="126" t="s">
        <v>870</v>
      </c>
      <c r="C39" s="126"/>
      <c r="D39" s="126" t="s">
        <v>442</v>
      </c>
      <c r="E39" s="127">
        <v>40969</v>
      </c>
      <c r="F39" s="127">
        <v>41409</v>
      </c>
      <c r="G39" s="128">
        <v>125.44081967213114</v>
      </c>
      <c r="H39" s="129">
        <v>70.796010928961735</v>
      </c>
      <c r="I39" s="130">
        <v>35.276885245901639</v>
      </c>
      <c r="J39" s="130" t="s">
        <v>446</v>
      </c>
      <c r="K39" s="130" t="s">
        <v>443</v>
      </c>
      <c r="L39" s="130">
        <v>33.276885245901639</v>
      </c>
      <c r="M39" s="130" t="s">
        <v>446</v>
      </c>
    </row>
    <row r="40" spans="1:13" ht="16.5">
      <c r="A40" s="5879"/>
      <c r="B40" s="126" t="s">
        <v>872</v>
      </c>
      <c r="C40" s="126"/>
      <c r="D40" s="126" t="s">
        <v>442</v>
      </c>
      <c r="E40" s="127">
        <v>41410</v>
      </c>
      <c r="F40" s="127">
        <v>41491</v>
      </c>
      <c r="G40" s="128">
        <v>104.94901639344262</v>
      </c>
      <c r="H40" s="129">
        <v>53.719508196721314</v>
      </c>
      <c r="I40" s="130">
        <v>35.276885245901639</v>
      </c>
      <c r="J40" s="130" t="s">
        <v>446</v>
      </c>
      <c r="K40" s="130" t="s">
        <v>443</v>
      </c>
      <c r="L40" s="130">
        <v>33.276885245901639</v>
      </c>
      <c r="M40" s="130" t="s">
        <v>446</v>
      </c>
    </row>
    <row r="41" spans="1:13" ht="16.5">
      <c r="A41" s="5879"/>
      <c r="B41" s="126" t="s">
        <v>1037</v>
      </c>
      <c r="C41" s="126"/>
      <c r="D41" s="126" t="s">
        <v>442</v>
      </c>
      <c r="E41" s="127">
        <v>41492</v>
      </c>
      <c r="F41" s="127">
        <v>41496</v>
      </c>
      <c r="G41" s="128">
        <v>186.91622950819672</v>
      </c>
      <c r="H41" s="129">
        <v>94.703114754098351</v>
      </c>
      <c r="I41" s="130">
        <v>35.276885245901639</v>
      </c>
      <c r="J41" s="130" t="s">
        <v>446</v>
      </c>
      <c r="K41" s="130" t="s">
        <v>443</v>
      </c>
      <c r="L41" s="130">
        <v>33.276885245901639</v>
      </c>
      <c r="M41" s="130" t="s">
        <v>446</v>
      </c>
    </row>
    <row r="42" spans="1:13" ht="16.5">
      <c r="A42" s="5879"/>
      <c r="B42" s="126" t="s">
        <v>872</v>
      </c>
      <c r="C42" s="126"/>
      <c r="D42" s="126" t="s">
        <v>442</v>
      </c>
      <c r="E42" s="127">
        <v>41497</v>
      </c>
      <c r="F42" s="127">
        <v>41517</v>
      </c>
      <c r="G42" s="128">
        <v>104.94901639344262</v>
      </c>
      <c r="H42" s="129">
        <v>53.719508196721314</v>
      </c>
      <c r="I42" s="130">
        <v>35.276885245901639</v>
      </c>
      <c r="J42" s="130" t="s">
        <v>446</v>
      </c>
      <c r="K42" s="130" t="s">
        <v>443</v>
      </c>
      <c r="L42" s="130">
        <v>33.276885245901639</v>
      </c>
      <c r="M42" s="130" t="s">
        <v>446</v>
      </c>
    </row>
    <row r="43" spans="1:13" ht="16.5">
      <c r="A43" s="5879"/>
      <c r="B43" s="126" t="s">
        <v>870</v>
      </c>
      <c r="C43" s="126"/>
      <c r="D43" s="126" t="s">
        <v>442</v>
      </c>
      <c r="E43" s="127">
        <v>41518</v>
      </c>
      <c r="F43" s="127">
        <v>41559</v>
      </c>
      <c r="G43" s="128">
        <v>125.44081967213114</v>
      </c>
      <c r="H43" s="129">
        <v>70.796010928961735</v>
      </c>
      <c r="I43" s="130">
        <v>35.276885245901639</v>
      </c>
      <c r="J43" s="130" t="s">
        <v>446</v>
      </c>
      <c r="K43" s="130" t="s">
        <v>443</v>
      </c>
      <c r="L43" s="130">
        <v>33.276885245901639</v>
      </c>
      <c r="M43" s="130" t="s">
        <v>446</v>
      </c>
    </row>
    <row r="44" spans="1:13" ht="16.5">
      <c r="A44" s="5879"/>
      <c r="B44" s="126" t="s">
        <v>1037</v>
      </c>
      <c r="C44" s="126"/>
      <c r="D44" s="126" t="s">
        <v>442</v>
      </c>
      <c r="E44" s="127">
        <v>41560</v>
      </c>
      <c r="F44" s="127">
        <v>41564</v>
      </c>
      <c r="G44" s="128">
        <v>207.40803278688526</v>
      </c>
      <c r="H44" s="129">
        <v>111.77961748633879</v>
      </c>
      <c r="I44" s="130">
        <v>35.276885245901639</v>
      </c>
      <c r="J44" s="130" t="s">
        <v>446</v>
      </c>
      <c r="K44" s="130" t="s">
        <v>443</v>
      </c>
      <c r="L44" s="130">
        <v>33.276885245901639</v>
      </c>
      <c r="M44" s="130" t="s">
        <v>446</v>
      </c>
    </row>
    <row r="45" spans="1:13" ht="16.5">
      <c r="A45" s="5879"/>
      <c r="B45" s="126" t="s">
        <v>870</v>
      </c>
      <c r="C45" s="126"/>
      <c r="D45" s="839" t="s">
        <v>442</v>
      </c>
      <c r="E45" s="127">
        <v>41565</v>
      </c>
      <c r="F45" s="127">
        <v>41566</v>
      </c>
      <c r="G45" s="128">
        <v>125.44081967213114</v>
      </c>
      <c r="H45" s="129">
        <v>70.796010928961735</v>
      </c>
      <c r="I45" s="130">
        <v>35.276885245901639</v>
      </c>
      <c r="J45" s="130" t="s">
        <v>446</v>
      </c>
      <c r="K45" s="130" t="s">
        <v>443</v>
      </c>
      <c r="L45" s="130">
        <v>33.276885245901639</v>
      </c>
      <c r="M45" s="130" t="s">
        <v>446</v>
      </c>
    </row>
    <row r="46" spans="1:13" ht="16.5">
      <c r="A46" s="5879"/>
      <c r="B46" s="126" t="s">
        <v>1037</v>
      </c>
      <c r="C46" s="126"/>
      <c r="D46" s="839" t="s">
        <v>442</v>
      </c>
      <c r="E46" s="127">
        <v>41567</v>
      </c>
      <c r="F46" s="127">
        <v>41571</v>
      </c>
      <c r="G46" s="128">
        <v>207.40803278688526</v>
      </c>
      <c r="H46" s="129">
        <v>111.77961748633879</v>
      </c>
      <c r="I46" s="130">
        <v>35.276885245901639</v>
      </c>
      <c r="J46" s="130" t="s">
        <v>446</v>
      </c>
      <c r="K46" s="130" t="s">
        <v>443</v>
      </c>
      <c r="L46" s="130">
        <v>33.276885245901639</v>
      </c>
      <c r="M46" s="130" t="s">
        <v>446</v>
      </c>
    </row>
    <row r="47" spans="1:13" ht="16.5">
      <c r="A47" s="5879"/>
      <c r="B47" s="126" t="s">
        <v>870</v>
      </c>
      <c r="C47" s="126"/>
      <c r="D47" s="839" t="s">
        <v>442</v>
      </c>
      <c r="E47" s="127">
        <v>41572</v>
      </c>
      <c r="F47" s="127">
        <v>41573</v>
      </c>
      <c r="G47" s="128">
        <v>125.44081967213114</v>
      </c>
      <c r="H47" s="129">
        <v>70.796010928961735</v>
      </c>
      <c r="I47" s="130">
        <v>35.276885245901639</v>
      </c>
      <c r="J47" s="130" t="s">
        <v>446</v>
      </c>
      <c r="K47" s="130" t="s">
        <v>443</v>
      </c>
      <c r="L47" s="130">
        <v>33.276885245901639</v>
      </c>
      <c r="M47" s="130" t="s">
        <v>446</v>
      </c>
    </row>
    <row r="48" spans="1:13" ht="16.5">
      <c r="A48" s="5877"/>
      <c r="B48" s="126" t="s">
        <v>1037</v>
      </c>
      <c r="C48" s="126"/>
      <c r="D48" s="839" t="s">
        <v>442</v>
      </c>
      <c r="E48" s="127">
        <v>41574</v>
      </c>
      <c r="F48" s="127">
        <v>41578</v>
      </c>
      <c r="G48" s="128">
        <v>207.40803278688526</v>
      </c>
      <c r="H48" s="129">
        <v>111.77961748633879</v>
      </c>
      <c r="I48" s="130">
        <v>35.276885245901639</v>
      </c>
      <c r="J48" s="130" t="s">
        <v>446</v>
      </c>
      <c r="K48" s="130" t="s">
        <v>443</v>
      </c>
      <c r="L48" s="130">
        <v>33.276885245901639</v>
      </c>
      <c r="M48" s="130" t="s">
        <v>446</v>
      </c>
    </row>
    <row r="49" spans="1:13" ht="16.5">
      <c r="A49" s="5879"/>
      <c r="B49" s="126" t="s">
        <v>870</v>
      </c>
      <c r="C49" s="126"/>
      <c r="D49" s="839" t="s">
        <v>442</v>
      </c>
      <c r="E49" s="127">
        <v>41579</v>
      </c>
      <c r="F49" s="127">
        <v>41594</v>
      </c>
      <c r="G49" s="128">
        <v>125.44081967213114</v>
      </c>
      <c r="H49" s="129">
        <v>70.796010928961735</v>
      </c>
      <c r="I49" s="130">
        <v>35.276885245901639</v>
      </c>
      <c r="J49" s="130" t="s">
        <v>446</v>
      </c>
      <c r="K49" s="130" t="s">
        <v>443</v>
      </c>
      <c r="L49" s="130">
        <v>33.276885245901639</v>
      </c>
      <c r="M49" s="130" t="s">
        <v>446</v>
      </c>
    </row>
    <row r="50" spans="1:13" ht="16.5">
      <c r="A50" s="5877"/>
      <c r="B50" s="126" t="s">
        <v>1037</v>
      </c>
      <c r="C50" s="126"/>
      <c r="D50" s="839" t="s">
        <v>442</v>
      </c>
      <c r="E50" s="127">
        <v>41595</v>
      </c>
      <c r="F50" s="127">
        <v>41599</v>
      </c>
      <c r="G50" s="128">
        <v>207.40803278688526</v>
      </c>
      <c r="H50" s="129">
        <v>111.77961748633879</v>
      </c>
      <c r="I50" s="130">
        <v>35.276885245901639</v>
      </c>
      <c r="J50" s="130" t="s">
        <v>446</v>
      </c>
      <c r="K50" s="130" t="s">
        <v>443</v>
      </c>
      <c r="L50" s="130">
        <v>33.276885245901639</v>
      </c>
      <c r="M50" s="130" t="s">
        <v>446</v>
      </c>
    </row>
    <row r="51" spans="1:13" ht="16.5">
      <c r="A51" s="5879"/>
      <c r="B51" s="126" t="s">
        <v>870</v>
      </c>
      <c r="C51" s="126"/>
      <c r="D51" s="839" t="s">
        <v>442</v>
      </c>
      <c r="E51" s="127">
        <v>41600</v>
      </c>
      <c r="F51" s="127">
        <v>41601</v>
      </c>
      <c r="G51" s="128">
        <v>125.44081967213114</v>
      </c>
      <c r="H51" s="129">
        <v>70.796010928961735</v>
      </c>
      <c r="I51" s="130">
        <v>35.276885245901639</v>
      </c>
      <c r="J51" s="130" t="s">
        <v>446</v>
      </c>
      <c r="K51" s="130" t="s">
        <v>443</v>
      </c>
      <c r="L51" s="130">
        <v>33.276885245901639</v>
      </c>
      <c r="M51" s="130" t="s">
        <v>446</v>
      </c>
    </row>
    <row r="52" spans="1:13" ht="16.5">
      <c r="A52" s="5879"/>
      <c r="B52" s="126" t="s">
        <v>1037</v>
      </c>
      <c r="C52" s="126"/>
      <c r="D52" s="839" t="s">
        <v>442</v>
      </c>
      <c r="E52" s="127">
        <v>41602</v>
      </c>
      <c r="F52" s="127">
        <v>41606</v>
      </c>
      <c r="G52" s="128">
        <v>207.40803278688526</v>
      </c>
      <c r="H52" s="129">
        <v>111.77961748633879</v>
      </c>
      <c r="I52" s="130">
        <v>35.276885245901639</v>
      </c>
      <c r="J52" s="130" t="s">
        <v>446</v>
      </c>
      <c r="K52" s="130" t="s">
        <v>443</v>
      </c>
      <c r="L52" s="130">
        <v>33.276885245901639</v>
      </c>
      <c r="M52" s="130" t="s">
        <v>446</v>
      </c>
    </row>
    <row r="53" spans="1:13" ht="16.5">
      <c r="A53" s="5879"/>
      <c r="B53" s="126" t="s">
        <v>870</v>
      </c>
      <c r="C53" s="126"/>
      <c r="D53" s="839" t="s">
        <v>442</v>
      </c>
      <c r="E53" s="127">
        <v>41607</v>
      </c>
      <c r="F53" s="127">
        <v>41644</v>
      </c>
      <c r="G53" s="128">
        <v>125.44081967213114</v>
      </c>
      <c r="H53" s="129">
        <v>70.796010928961735</v>
      </c>
      <c r="I53" s="130">
        <v>35.276885245901639</v>
      </c>
      <c r="J53" s="130" t="s">
        <v>446</v>
      </c>
      <c r="K53" s="130" t="s">
        <v>443</v>
      </c>
      <c r="L53" s="130">
        <v>33.276885245901639</v>
      </c>
      <c r="M53" s="130" t="s">
        <v>446</v>
      </c>
    </row>
    <row r="54" spans="1:13" ht="16.5">
      <c r="A54" s="5879"/>
      <c r="B54" s="102"/>
      <c r="C54" s="102"/>
      <c r="D54" s="1086"/>
      <c r="E54" s="103"/>
      <c r="F54" s="103"/>
      <c r="G54" s="2200"/>
      <c r="H54" s="107"/>
      <c r="I54" s="1113"/>
      <c r="J54" s="2339"/>
      <c r="K54" s="2339"/>
      <c r="L54" s="1113"/>
      <c r="M54" s="1113"/>
    </row>
    <row r="55" spans="1:13" ht="16.5">
      <c r="A55" s="333" t="s">
        <v>1523</v>
      </c>
      <c r="B55" s="126" t="s">
        <v>870</v>
      </c>
      <c r="C55" s="126"/>
      <c r="D55" s="839" t="s">
        <v>442</v>
      </c>
      <c r="E55" s="127">
        <v>41306</v>
      </c>
      <c r="F55" s="127">
        <v>41308</v>
      </c>
      <c r="G55" s="128">
        <v>152.76322404371584</v>
      </c>
      <c r="H55" s="129">
        <v>84.457213114754083</v>
      </c>
      <c r="I55" s="130">
        <v>35.276885245901639</v>
      </c>
      <c r="J55" s="130" t="s">
        <v>446</v>
      </c>
      <c r="K55" s="130" t="s">
        <v>443</v>
      </c>
      <c r="L55" s="130">
        <v>33.276885245901639</v>
      </c>
      <c r="M55" s="130" t="s">
        <v>446</v>
      </c>
    </row>
    <row r="56" spans="1:13" ht="16.5">
      <c r="A56" s="5877"/>
      <c r="B56" s="126" t="s">
        <v>1037</v>
      </c>
      <c r="C56" s="126"/>
      <c r="D56" s="839" t="s">
        <v>442</v>
      </c>
      <c r="E56" s="127">
        <v>41309</v>
      </c>
      <c r="F56" s="127">
        <v>41312</v>
      </c>
      <c r="G56" s="128">
        <v>234.73043715846995</v>
      </c>
      <c r="H56" s="129">
        <v>125.44081967213114</v>
      </c>
      <c r="I56" s="130">
        <v>35.276885245901639</v>
      </c>
      <c r="J56" s="130" t="s">
        <v>446</v>
      </c>
      <c r="K56" s="130" t="s">
        <v>443</v>
      </c>
      <c r="L56" s="130">
        <v>33.276885245901639</v>
      </c>
      <c r="M56" s="130" t="s">
        <v>446</v>
      </c>
    </row>
    <row r="57" spans="1:13" ht="16.5">
      <c r="A57" s="5879"/>
      <c r="B57" s="126" t="s">
        <v>870</v>
      </c>
      <c r="C57" s="126"/>
      <c r="D57" s="839" t="s">
        <v>442</v>
      </c>
      <c r="E57" s="127">
        <v>41313</v>
      </c>
      <c r="F57" s="127">
        <v>41328</v>
      </c>
      <c r="G57" s="128">
        <v>152.76322404371584</v>
      </c>
      <c r="H57" s="129">
        <v>84.457213114754083</v>
      </c>
      <c r="I57" s="130">
        <v>35.276885245901639</v>
      </c>
      <c r="J57" s="130" t="s">
        <v>446</v>
      </c>
      <c r="K57" s="130" t="s">
        <v>443</v>
      </c>
      <c r="L57" s="130">
        <v>33.276885245901639</v>
      </c>
      <c r="M57" s="130" t="s">
        <v>446</v>
      </c>
    </row>
    <row r="58" spans="1:13" ht="16.5">
      <c r="A58" s="5879"/>
      <c r="B58" s="126" t="s">
        <v>1037</v>
      </c>
      <c r="C58" s="126"/>
      <c r="D58" s="839" t="s">
        <v>442</v>
      </c>
      <c r="E58" s="127">
        <v>41329</v>
      </c>
      <c r="F58" s="127">
        <v>41333</v>
      </c>
      <c r="G58" s="128">
        <v>234.73043715846995</v>
      </c>
      <c r="H58" s="129">
        <v>125.44081967213114</v>
      </c>
      <c r="I58" s="130">
        <v>35.276885245901639</v>
      </c>
      <c r="J58" s="130" t="s">
        <v>446</v>
      </c>
      <c r="K58" s="130" t="s">
        <v>443</v>
      </c>
      <c r="L58" s="130">
        <v>33.276885245901639</v>
      </c>
      <c r="M58" s="130" t="s">
        <v>446</v>
      </c>
    </row>
    <row r="59" spans="1:13" ht="16.5">
      <c r="A59" s="5879"/>
      <c r="B59" s="126" t="s">
        <v>870</v>
      </c>
      <c r="C59" s="126"/>
      <c r="D59" s="126" t="s">
        <v>442</v>
      </c>
      <c r="E59" s="127">
        <v>40969</v>
      </c>
      <c r="F59" s="127">
        <v>41409</v>
      </c>
      <c r="G59" s="128">
        <v>152.76322404371584</v>
      </c>
      <c r="H59" s="129">
        <v>84.457213114754083</v>
      </c>
      <c r="I59" s="130">
        <v>35.276885245901639</v>
      </c>
      <c r="J59" s="130" t="s">
        <v>446</v>
      </c>
      <c r="K59" s="130" t="s">
        <v>443</v>
      </c>
      <c r="L59" s="130">
        <v>33.276885245901639</v>
      </c>
      <c r="M59" s="130" t="s">
        <v>446</v>
      </c>
    </row>
    <row r="60" spans="1:13" ht="16.5">
      <c r="A60" s="5879"/>
      <c r="B60" s="126" t="s">
        <v>872</v>
      </c>
      <c r="C60" s="126"/>
      <c r="D60" s="126" t="s">
        <v>442</v>
      </c>
      <c r="E60" s="127">
        <v>41410</v>
      </c>
      <c r="F60" s="127">
        <v>41491</v>
      </c>
      <c r="G60" s="128">
        <v>132.27142076502733</v>
      </c>
      <c r="H60" s="129">
        <v>67.380710382513655</v>
      </c>
      <c r="I60" s="130">
        <v>35.276885245901639</v>
      </c>
      <c r="J60" s="130" t="s">
        <v>446</v>
      </c>
      <c r="K60" s="130" t="s">
        <v>443</v>
      </c>
      <c r="L60" s="130">
        <v>33.276885245901639</v>
      </c>
      <c r="M60" s="130" t="s">
        <v>446</v>
      </c>
    </row>
    <row r="61" spans="1:13" ht="16.5">
      <c r="A61" s="5879"/>
      <c r="B61" s="126" t="s">
        <v>1037</v>
      </c>
      <c r="C61" s="126"/>
      <c r="D61" s="126" t="s">
        <v>442</v>
      </c>
      <c r="E61" s="127">
        <v>41492</v>
      </c>
      <c r="F61" s="127">
        <v>41496</v>
      </c>
      <c r="G61" s="128">
        <v>214.23863387978142</v>
      </c>
      <c r="H61" s="129">
        <v>108.3643169398907</v>
      </c>
      <c r="I61" s="130">
        <v>35.276885245901639</v>
      </c>
      <c r="J61" s="130" t="s">
        <v>446</v>
      </c>
      <c r="K61" s="130" t="s">
        <v>443</v>
      </c>
      <c r="L61" s="130">
        <v>33.276885245901639</v>
      </c>
      <c r="M61" s="130" t="s">
        <v>446</v>
      </c>
    </row>
    <row r="62" spans="1:13" ht="16.5">
      <c r="A62" s="5879"/>
      <c r="B62" s="126" t="s">
        <v>872</v>
      </c>
      <c r="C62" s="126"/>
      <c r="D62" s="126" t="s">
        <v>442</v>
      </c>
      <c r="E62" s="127">
        <v>41497</v>
      </c>
      <c r="F62" s="127">
        <v>41517</v>
      </c>
      <c r="G62" s="128">
        <v>132.27142076502733</v>
      </c>
      <c r="H62" s="129">
        <v>67.380710382513655</v>
      </c>
      <c r="I62" s="130">
        <v>35.276885245901639</v>
      </c>
      <c r="J62" s="130" t="s">
        <v>446</v>
      </c>
      <c r="K62" s="130" t="s">
        <v>443</v>
      </c>
      <c r="L62" s="130">
        <v>33.276885245901639</v>
      </c>
      <c r="M62" s="130" t="s">
        <v>446</v>
      </c>
    </row>
    <row r="63" spans="1:13" ht="16.5">
      <c r="A63" s="5879"/>
      <c r="B63" s="126" t="s">
        <v>870</v>
      </c>
      <c r="C63" s="126"/>
      <c r="D63" s="126" t="s">
        <v>442</v>
      </c>
      <c r="E63" s="127">
        <v>41518</v>
      </c>
      <c r="F63" s="127">
        <v>41559</v>
      </c>
      <c r="G63" s="128">
        <v>152.76322404371584</v>
      </c>
      <c r="H63" s="129">
        <v>84.457213114754083</v>
      </c>
      <c r="I63" s="130">
        <v>35.276885245901639</v>
      </c>
      <c r="J63" s="130" t="s">
        <v>446</v>
      </c>
      <c r="K63" s="130" t="s">
        <v>443</v>
      </c>
      <c r="L63" s="130">
        <v>33.276885245901639</v>
      </c>
      <c r="M63" s="130" t="s">
        <v>446</v>
      </c>
    </row>
    <row r="64" spans="1:13" ht="16.5">
      <c r="A64" s="5879"/>
      <c r="B64" s="126" t="s">
        <v>1037</v>
      </c>
      <c r="C64" s="126"/>
      <c r="D64" s="126" t="s">
        <v>442</v>
      </c>
      <c r="E64" s="127">
        <v>41560</v>
      </c>
      <c r="F64" s="127">
        <v>41564</v>
      </c>
      <c r="G64" s="128">
        <v>234.73043715846995</v>
      </c>
      <c r="H64" s="129">
        <v>125.44081967213114</v>
      </c>
      <c r="I64" s="130">
        <v>35.276885245901639</v>
      </c>
      <c r="J64" s="130" t="s">
        <v>446</v>
      </c>
      <c r="K64" s="130" t="s">
        <v>443</v>
      </c>
      <c r="L64" s="130">
        <v>33.276885245901639</v>
      </c>
      <c r="M64" s="130" t="s">
        <v>446</v>
      </c>
    </row>
    <row r="65" spans="1:16" ht="16.5">
      <c r="A65" s="5879"/>
      <c r="B65" s="126" t="s">
        <v>870</v>
      </c>
      <c r="C65" s="126"/>
      <c r="D65" s="839" t="s">
        <v>442</v>
      </c>
      <c r="E65" s="127">
        <v>41565</v>
      </c>
      <c r="F65" s="127">
        <v>41566</v>
      </c>
      <c r="G65" s="128">
        <v>152.76322404371584</v>
      </c>
      <c r="H65" s="129">
        <v>84.457213114754083</v>
      </c>
      <c r="I65" s="130">
        <v>35.276885245901639</v>
      </c>
      <c r="J65" s="130" t="s">
        <v>446</v>
      </c>
      <c r="K65" s="130" t="s">
        <v>443</v>
      </c>
      <c r="L65" s="130">
        <v>33.276885245901639</v>
      </c>
      <c r="M65" s="130" t="s">
        <v>446</v>
      </c>
    </row>
    <row r="66" spans="1:16" ht="16.5">
      <c r="A66" s="5879"/>
      <c r="B66" s="126" t="s">
        <v>1037</v>
      </c>
      <c r="C66" s="126"/>
      <c r="D66" s="839" t="s">
        <v>442</v>
      </c>
      <c r="E66" s="127">
        <v>41567</v>
      </c>
      <c r="F66" s="127">
        <v>41571</v>
      </c>
      <c r="G66" s="128">
        <v>234.73043715846995</v>
      </c>
      <c r="H66" s="129">
        <v>125.44081967213114</v>
      </c>
      <c r="I66" s="130">
        <v>35.276885245901639</v>
      </c>
      <c r="J66" s="130" t="s">
        <v>446</v>
      </c>
      <c r="K66" s="130" t="s">
        <v>443</v>
      </c>
      <c r="L66" s="130">
        <v>33.276885245901639</v>
      </c>
      <c r="M66" s="130" t="s">
        <v>446</v>
      </c>
    </row>
    <row r="67" spans="1:16" ht="16.5">
      <c r="A67" s="5879"/>
      <c r="B67" s="126" t="s">
        <v>870</v>
      </c>
      <c r="C67" s="126"/>
      <c r="D67" s="839" t="s">
        <v>442</v>
      </c>
      <c r="E67" s="127">
        <v>41572</v>
      </c>
      <c r="F67" s="127">
        <v>41573</v>
      </c>
      <c r="G67" s="128">
        <v>152.76322404371584</v>
      </c>
      <c r="H67" s="129">
        <v>84.457213114754083</v>
      </c>
      <c r="I67" s="130">
        <v>35.276885245901639</v>
      </c>
      <c r="J67" s="130" t="s">
        <v>446</v>
      </c>
      <c r="K67" s="130" t="s">
        <v>443</v>
      </c>
      <c r="L67" s="130">
        <v>33.276885245901639</v>
      </c>
      <c r="M67" s="130" t="s">
        <v>446</v>
      </c>
    </row>
    <row r="68" spans="1:16" ht="16.5">
      <c r="A68" s="5877"/>
      <c r="B68" s="126" t="s">
        <v>1037</v>
      </c>
      <c r="C68" s="126"/>
      <c r="D68" s="839" t="s">
        <v>442</v>
      </c>
      <c r="E68" s="127">
        <v>41574</v>
      </c>
      <c r="F68" s="127">
        <v>41578</v>
      </c>
      <c r="G68" s="128">
        <v>234.73043715846995</v>
      </c>
      <c r="H68" s="129">
        <v>125.44081967213114</v>
      </c>
      <c r="I68" s="130">
        <v>35.276885245901639</v>
      </c>
      <c r="J68" s="130" t="s">
        <v>446</v>
      </c>
      <c r="K68" s="130" t="s">
        <v>443</v>
      </c>
      <c r="L68" s="130">
        <v>33.276885245901639</v>
      </c>
      <c r="M68" s="130" t="s">
        <v>446</v>
      </c>
    </row>
    <row r="69" spans="1:16" ht="16.5">
      <c r="A69" s="5879"/>
      <c r="B69" s="126" t="s">
        <v>870</v>
      </c>
      <c r="C69" s="126"/>
      <c r="D69" s="839" t="s">
        <v>442</v>
      </c>
      <c r="E69" s="127">
        <v>41579</v>
      </c>
      <c r="F69" s="127">
        <v>41594</v>
      </c>
      <c r="G69" s="128">
        <v>152.76322404371584</v>
      </c>
      <c r="H69" s="129">
        <v>84.457213114754083</v>
      </c>
      <c r="I69" s="130">
        <v>35.276885245901639</v>
      </c>
      <c r="J69" s="130" t="s">
        <v>446</v>
      </c>
      <c r="K69" s="130" t="s">
        <v>443</v>
      </c>
      <c r="L69" s="130">
        <v>33.276885245901639</v>
      </c>
      <c r="M69" s="130" t="s">
        <v>446</v>
      </c>
    </row>
    <row r="70" spans="1:16" ht="16.5">
      <c r="A70" s="5877"/>
      <c r="B70" s="126" t="s">
        <v>1037</v>
      </c>
      <c r="C70" s="126"/>
      <c r="D70" s="839" t="s">
        <v>442</v>
      </c>
      <c r="E70" s="127">
        <v>41595</v>
      </c>
      <c r="F70" s="127">
        <v>41599</v>
      </c>
      <c r="G70" s="128">
        <v>234.73043715846995</v>
      </c>
      <c r="H70" s="129">
        <v>125.44081967213114</v>
      </c>
      <c r="I70" s="130">
        <v>35.276885245901639</v>
      </c>
      <c r="J70" s="130" t="s">
        <v>446</v>
      </c>
      <c r="K70" s="130" t="s">
        <v>443</v>
      </c>
      <c r="L70" s="130">
        <v>33.276885245901639</v>
      </c>
      <c r="M70" s="130" t="s">
        <v>446</v>
      </c>
    </row>
    <row r="71" spans="1:16" ht="16.5">
      <c r="A71" s="5879"/>
      <c r="B71" s="126" t="s">
        <v>870</v>
      </c>
      <c r="C71" s="126"/>
      <c r="D71" s="839" t="s">
        <v>442</v>
      </c>
      <c r="E71" s="127">
        <v>41600</v>
      </c>
      <c r="F71" s="127">
        <v>41601</v>
      </c>
      <c r="G71" s="128">
        <v>152.76322404371584</v>
      </c>
      <c r="H71" s="129">
        <v>84.457213114754083</v>
      </c>
      <c r="I71" s="130">
        <v>35.276885245901639</v>
      </c>
      <c r="J71" s="130" t="s">
        <v>446</v>
      </c>
      <c r="K71" s="130" t="s">
        <v>443</v>
      </c>
      <c r="L71" s="130">
        <v>33.276885245901639</v>
      </c>
      <c r="M71" s="130" t="s">
        <v>446</v>
      </c>
    </row>
    <row r="72" spans="1:16" ht="16.5">
      <c r="A72" s="5879"/>
      <c r="B72" s="126" t="s">
        <v>1037</v>
      </c>
      <c r="C72" s="126"/>
      <c r="D72" s="839" t="s">
        <v>442</v>
      </c>
      <c r="E72" s="127">
        <v>41602</v>
      </c>
      <c r="F72" s="127">
        <v>41606</v>
      </c>
      <c r="G72" s="128">
        <v>234.73043715846995</v>
      </c>
      <c r="H72" s="129">
        <v>125.44081967213114</v>
      </c>
      <c r="I72" s="130">
        <v>35.276885245901639</v>
      </c>
      <c r="J72" s="130" t="s">
        <v>446</v>
      </c>
      <c r="K72" s="130" t="s">
        <v>443</v>
      </c>
      <c r="L72" s="130">
        <v>33.276885245901639</v>
      </c>
      <c r="M72" s="130" t="s">
        <v>446</v>
      </c>
    </row>
    <row r="73" spans="1:16" ht="16.5">
      <c r="A73" s="5879"/>
      <c r="B73" s="126" t="s">
        <v>870</v>
      </c>
      <c r="C73" s="126"/>
      <c r="D73" s="839" t="s">
        <v>442</v>
      </c>
      <c r="E73" s="127">
        <v>41607</v>
      </c>
      <c r="F73" s="127">
        <v>41644</v>
      </c>
      <c r="G73" s="128">
        <v>152.76322404371584</v>
      </c>
      <c r="H73" s="129">
        <v>84.457213114754083</v>
      </c>
      <c r="I73" s="130">
        <v>35.276885245901639</v>
      </c>
      <c r="J73" s="130" t="s">
        <v>446</v>
      </c>
      <c r="K73" s="130" t="s">
        <v>443</v>
      </c>
      <c r="L73" s="130">
        <v>33.276885245901639</v>
      </c>
      <c r="M73" s="130" t="s">
        <v>446</v>
      </c>
    </row>
    <row r="74" spans="1:16">
      <c r="A74" s="5879"/>
      <c r="B74" s="5879"/>
      <c r="C74" s="5879"/>
      <c r="D74" s="5879"/>
      <c r="E74" s="5879"/>
      <c r="F74" s="5879"/>
      <c r="G74" s="5879"/>
    </row>
    <row r="75" spans="1:16">
      <c r="A75" s="5879"/>
      <c r="B75" s="5879"/>
      <c r="C75" s="5879"/>
      <c r="D75" s="5879"/>
      <c r="E75" s="5879"/>
      <c r="F75" s="5879"/>
      <c r="G75" s="5879"/>
    </row>
    <row r="76" spans="1:16" s="4685" customFormat="1" ht="16.5">
      <c r="A76" s="4686" t="s">
        <v>4972</v>
      </c>
      <c r="B76" s="4687"/>
      <c r="C76" s="4687"/>
      <c r="D76" s="2701"/>
      <c r="E76" s="2793"/>
      <c r="F76" s="3072"/>
      <c r="G76" s="85"/>
      <c r="H76" s="87"/>
      <c r="I76" s="86"/>
      <c r="J76" s="164"/>
      <c r="K76" s="164"/>
      <c r="L76" s="86"/>
      <c r="M76" s="86"/>
      <c r="N76" s="109"/>
      <c r="O76" s="109"/>
      <c r="P76" s="109"/>
    </row>
    <row r="77" spans="1:16" s="4685" customFormat="1" ht="16.5">
      <c r="A77" s="1906" t="s">
        <v>869</v>
      </c>
      <c r="B77" s="819" t="s">
        <v>4973</v>
      </c>
      <c r="C77" s="102"/>
      <c r="D77" s="1086"/>
      <c r="E77" s="104"/>
      <c r="F77" s="3085"/>
      <c r="G77" s="85"/>
      <c r="H77" s="87"/>
      <c r="I77" s="86"/>
      <c r="J77" s="164"/>
      <c r="K77" s="164"/>
      <c r="L77" s="86"/>
      <c r="M77" s="86"/>
      <c r="N77" s="109"/>
      <c r="O77" s="109"/>
      <c r="P77" s="109"/>
    </row>
    <row r="78" spans="1:16" s="4685" customFormat="1" ht="16.5">
      <c r="A78" s="1906" t="s">
        <v>1092</v>
      </c>
      <c r="B78" s="819" t="s">
        <v>4974</v>
      </c>
      <c r="C78" s="102"/>
      <c r="D78" s="1086"/>
      <c r="E78" s="4684"/>
      <c r="F78" s="1011"/>
      <c r="G78" s="85"/>
      <c r="H78" s="87"/>
      <c r="I78" s="86"/>
      <c r="J78" s="164"/>
      <c r="K78" s="164"/>
      <c r="L78" s="86"/>
      <c r="M78" s="86"/>
      <c r="N78" s="109"/>
      <c r="O78" s="109"/>
      <c r="P78" s="109"/>
    </row>
    <row r="79" spans="1:16" s="4685" customFormat="1" ht="16.5">
      <c r="A79" s="1907" t="s">
        <v>1523</v>
      </c>
      <c r="B79" s="2576" t="s">
        <v>4974</v>
      </c>
      <c r="C79" s="2168"/>
      <c r="D79" s="2947"/>
      <c r="E79" s="4688"/>
      <c r="F79" s="4689"/>
      <c r="G79" s="85"/>
      <c r="H79" s="87"/>
      <c r="I79" s="86"/>
      <c r="J79" s="164"/>
      <c r="K79" s="164"/>
      <c r="L79" s="86"/>
      <c r="M79" s="86"/>
      <c r="N79" s="109"/>
      <c r="O79" s="109"/>
      <c r="P79" s="109"/>
    </row>
    <row r="80" spans="1:16" s="4685" customFormat="1" ht="16.5">
      <c r="A80" s="63"/>
      <c r="B80" s="102"/>
      <c r="C80" s="102"/>
      <c r="D80" s="1086"/>
      <c r="E80" s="103"/>
      <c r="F80" s="103"/>
      <c r="G80" s="85"/>
      <c r="H80" s="87"/>
      <c r="I80" s="86"/>
      <c r="J80" s="164"/>
      <c r="K80" s="164"/>
      <c r="L80" s="86"/>
      <c r="M80" s="86"/>
      <c r="N80" s="109"/>
      <c r="O80" s="109"/>
      <c r="P80" s="109"/>
    </row>
    <row r="81" spans="1:16" ht="16.5">
      <c r="A81" s="1178" t="s">
        <v>452</v>
      </c>
      <c r="B81" s="1182"/>
      <c r="C81" s="1182"/>
      <c r="D81" s="1182"/>
      <c r="E81" s="1182"/>
      <c r="F81" s="1183"/>
      <c r="G81" s="63"/>
      <c r="H81" s="63"/>
      <c r="I81" s="63"/>
      <c r="J81" s="63"/>
      <c r="K81" s="63"/>
      <c r="L81" s="63"/>
      <c r="M81" s="63"/>
      <c r="N81" s="63"/>
      <c r="O81" s="63"/>
      <c r="P81" s="63"/>
    </row>
    <row r="82" spans="1:16" ht="16.5">
      <c r="A82" s="228" t="s">
        <v>520</v>
      </c>
      <c r="B82" s="552"/>
      <c r="C82" s="552"/>
      <c r="D82" s="552"/>
      <c r="E82" s="552"/>
      <c r="F82" s="553"/>
      <c r="G82" s="63"/>
      <c r="H82" s="63"/>
      <c r="I82" s="63"/>
      <c r="J82" s="63"/>
      <c r="K82" s="63"/>
      <c r="L82" s="63"/>
      <c r="M82" s="63"/>
      <c r="N82" s="63"/>
      <c r="O82" s="63"/>
      <c r="P82" s="63"/>
    </row>
    <row r="83" spans="1:16" ht="16.5">
      <c r="A83" s="228" t="s">
        <v>521</v>
      </c>
      <c r="B83" s="552"/>
      <c r="C83" s="552"/>
      <c r="D83" s="552"/>
      <c r="E83" s="552"/>
      <c r="F83" s="553"/>
      <c r="G83" s="63"/>
      <c r="H83" s="63"/>
      <c r="I83" s="63"/>
      <c r="J83" s="63"/>
      <c r="K83" s="63"/>
      <c r="L83" s="63"/>
      <c r="M83" s="63"/>
      <c r="N83" s="63"/>
      <c r="O83" s="63"/>
      <c r="P83" s="63"/>
    </row>
    <row r="84" spans="1:16" ht="16.5">
      <c r="A84" s="223" t="s">
        <v>522</v>
      </c>
      <c r="B84" s="554"/>
      <c r="C84" s="554"/>
      <c r="D84" s="554"/>
      <c r="E84" s="554"/>
      <c r="F84" s="555"/>
      <c r="G84" s="63"/>
      <c r="H84" s="63"/>
      <c r="I84" s="63"/>
      <c r="J84" s="63"/>
      <c r="K84" s="63"/>
      <c r="L84" s="63"/>
      <c r="M84" s="63"/>
      <c r="N84" s="63"/>
      <c r="O84" s="63"/>
      <c r="P84" s="63"/>
    </row>
    <row r="85" spans="1:16" ht="16.5">
      <c r="A85" s="92"/>
      <c r="B85" s="63"/>
      <c r="C85" s="63"/>
      <c r="D85" s="63"/>
      <c r="E85" s="63"/>
      <c r="F85" s="63"/>
      <c r="G85" s="63"/>
      <c r="H85" s="63"/>
      <c r="I85" s="63"/>
      <c r="J85" s="63"/>
      <c r="K85" s="63"/>
      <c r="L85" s="63"/>
      <c r="M85" s="63"/>
      <c r="N85" s="63"/>
      <c r="O85" s="63"/>
      <c r="P85" s="63"/>
    </row>
    <row r="86" spans="1:16" ht="16.5">
      <c r="A86" s="1178" t="s">
        <v>523</v>
      </c>
      <c r="B86" s="1182"/>
      <c r="C86" s="1182"/>
      <c r="D86" s="1182"/>
      <c r="E86" s="1182"/>
      <c r="F86" s="1183"/>
      <c r="G86" s="63"/>
      <c r="H86" s="63"/>
      <c r="I86" s="63"/>
      <c r="J86" s="63"/>
      <c r="K86" s="63"/>
      <c r="L86" s="63"/>
      <c r="M86" s="63"/>
      <c r="N86" s="63"/>
      <c r="O86" s="63"/>
      <c r="P86" s="63"/>
    </row>
    <row r="87" spans="1:16" ht="16.5">
      <c r="A87" s="228" t="s">
        <v>881</v>
      </c>
      <c r="B87" s="552"/>
      <c r="C87" s="552"/>
      <c r="D87" s="552"/>
      <c r="E87" s="552"/>
      <c r="F87" s="553"/>
      <c r="G87" s="63"/>
      <c r="H87" s="63"/>
      <c r="I87" s="63"/>
      <c r="J87" s="63"/>
      <c r="K87" s="63"/>
      <c r="L87" s="63"/>
      <c r="M87" s="63"/>
      <c r="N87" s="63"/>
      <c r="O87" s="63"/>
      <c r="P87" s="63"/>
    </row>
    <row r="88" spans="1:16" ht="16.5">
      <c r="A88" s="223" t="s">
        <v>882</v>
      </c>
      <c r="B88" s="554"/>
      <c r="C88" s="554"/>
      <c r="D88" s="554"/>
      <c r="E88" s="554"/>
      <c r="F88" s="555"/>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ht="16.5">
      <c r="A90" s="2682" t="s">
        <v>1039</v>
      </c>
      <c r="B90" s="2683"/>
      <c r="C90" s="2683"/>
      <c r="D90" s="2683"/>
      <c r="E90" s="2683"/>
      <c r="F90" s="2684"/>
      <c r="G90" s="63"/>
      <c r="H90" s="63"/>
      <c r="I90" s="63"/>
      <c r="J90" s="63"/>
      <c r="K90" s="63"/>
      <c r="L90" s="63"/>
      <c r="M90" s="63"/>
      <c r="N90" s="63"/>
      <c r="O90" s="63"/>
      <c r="P90" s="63"/>
    </row>
    <row r="91" spans="1:16" ht="16.5">
      <c r="A91" s="2397" t="s">
        <v>3208</v>
      </c>
      <c r="B91" s="2398" t="s">
        <v>3209</v>
      </c>
      <c r="C91" s="2366"/>
      <c r="D91" s="2366"/>
      <c r="E91" s="2366"/>
      <c r="F91" s="2367"/>
      <c r="G91" s="63"/>
      <c r="H91" s="63"/>
      <c r="I91" s="63"/>
      <c r="J91" s="63"/>
      <c r="K91" s="63"/>
      <c r="L91" s="63"/>
      <c r="M91" s="63"/>
      <c r="N91" s="63"/>
      <c r="O91" s="63"/>
      <c r="P91" s="63"/>
    </row>
    <row r="92" spans="1:16" ht="16.5">
      <c r="A92" s="2397" t="s">
        <v>5647</v>
      </c>
      <c r="B92" s="2398" t="s">
        <v>3210</v>
      </c>
      <c r="C92" s="2366"/>
      <c r="D92" s="2366"/>
      <c r="E92" s="2366"/>
      <c r="F92" s="2367"/>
      <c r="G92" s="63"/>
      <c r="H92" s="63"/>
      <c r="I92" s="63"/>
      <c r="J92" s="63"/>
      <c r="K92" s="63"/>
      <c r="L92" s="63"/>
      <c r="M92" s="63"/>
      <c r="N92" s="63"/>
      <c r="O92" s="63"/>
      <c r="P92" s="63"/>
    </row>
    <row r="93" spans="1:16" ht="16.5">
      <c r="A93" s="2397" t="s">
        <v>5648</v>
      </c>
      <c r="B93" s="2398" t="s">
        <v>3211</v>
      </c>
      <c r="C93" s="2366"/>
      <c r="D93" s="2366"/>
      <c r="E93" s="2366"/>
      <c r="F93" s="2367"/>
      <c r="G93" s="63"/>
      <c r="H93" s="63"/>
      <c r="I93" s="63"/>
      <c r="J93" s="63"/>
      <c r="K93" s="63"/>
      <c r="L93" s="63"/>
      <c r="M93" s="63"/>
      <c r="N93" s="63"/>
      <c r="O93" s="63"/>
      <c r="P93" s="63"/>
    </row>
    <row r="94" spans="1:16" s="2659" customFormat="1" ht="16.5">
      <c r="A94" s="514" t="s">
        <v>1040</v>
      </c>
      <c r="B94" s="515"/>
      <c r="C94" s="515"/>
      <c r="D94" s="515"/>
      <c r="E94" s="515"/>
      <c r="F94" s="980"/>
      <c r="G94" s="63"/>
      <c r="H94" s="63"/>
      <c r="I94" s="63"/>
      <c r="J94" s="63"/>
      <c r="K94" s="63"/>
      <c r="L94" s="63"/>
      <c r="M94" s="63"/>
      <c r="N94" s="63"/>
      <c r="O94" s="63"/>
      <c r="P94" s="63"/>
    </row>
    <row r="95" spans="1:16" s="5879" customFormat="1" ht="16.5">
      <c r="A95" s="5882" t="s">
        <v>6043</v>
      </c>
      <c r="B95" s="5881"/>
      <c r="C95" s="5881"/>
      <c r="D95" s="5881"/>
      <c r="E95" s="5881"/>
      <c r="F95" s="5880"/>
      <c r="G95" s="63"/>
      <c r="H95" s="63"/>
      <c r="I95" s="63"/>
      <c r="J95" s="63"/>
      <c r="K95" s="63"/>
      <c r="L95" s="63"/>
      <c r="M95" s="63"/>
      <c r="N95" s="63"/>
      <c r="O95" s="63"/>
      <c r="P95" s="63"/>
    </row>
    <row r="96" spans="1:16" s="2659" customFormat="1" ht="16.5">
      <c r="A96" s="846" t="s">
        <v>1041</v>
      </c>
      <c r="B96" s="2105"/>
      <c r="C96" s="2105"/>
      <c r="D96" s="2105"/>
      <c r="E96" s="2105"/>
      <c r="F96" s="2106"/>
      <c r="G96" s="63"/>
      <c r="H96" s="63"/>
      <c r="I96" s="63"/>
      <c r="J96" s="63"/>
      <c r="K96" s="63"/>
      <c r="L96" s="63"/>
      <c r="M96" s="63"/>
      <c r="N96" s="63"/>
      <c r="O96" s="63"/>
      <c r="P96" s="63"/>
    </row>
    <row r="97" spans="1:16" s="2659" customFormat="1" ht="16.5">
      <c r="A97" s="2661"/>
      <c r="B97" s="2661"/>
      <c r="C97" s="2661"/>
      <c r="D97" s="2661"/>
      <c r="E97" s="642"/>
      <c r="F97" s="63"/>
      <c r="G97" s="63"/>
      <c r="H97" s="63"/>
      <c r="I97" s="63"/>
      <c r="J97" s="63"/>
      <c r="K97" s="63"/>
      <c r="L97" s="63"/>
      <c r="M97" s="63"/>
      <c r="N97" s="63"/>
      <c r="O97" s="63"/>
      <c r="P97" s="63"/>
    </row>
    <row r="98" spans="1:16" s="2659" customFormat="1" ht="16.5">
      <c r="A98" s="2411" t="s">
        <v>3214</v>
      </c>
      <c r="B98" s="1668"/>
      <c r="C98" s="2412"/>
      <c r="D98" s="2412"/>
      <c r="E98" s="1424"/>
      <c r="F98" s="2360"/>
      <c r="G98" s="63"/>
      <c r="H98" s="63"/>
      <c r="I98" s="63"/>
      <c r="J98" s="63"/>
      <c r="K98" s="63"/>
      <c r="L98" s="63"/>
      <c r="M98" s="63"/>
      <c r="N98" s="63"/>
      <c r="O98" s="63"/>
      <c r="P98" s="63"/>
    </row>
    <row r="99" spans="1:16" s="2659" customFormat="1" ht="16.5">
      <c r="A99" s="2365" t="s">
        <v>3215</v>
      </c>
      <c r="B99" s="515"/>
      <c r="C99" s="1453"/>
      <c r="D99" s="1453"/>
      <c r="E99" s="515"/>
      <c r="F99" s="980"/>
      <c r="G99" s="63"/>
      <c r="H99" s="63"/>
      <c r="I99" s="63"/>
      <c r="J99" s="63"/>
      <c r="K99" s="63"/>
      <c r="L99" s="63"/>
      <c r="M99" s="63"/>
      <c r="N99" s="63"/>
      <c r="O99" s="63"/>
      <c r="P99" s="63"/>
    </row>
    <row r="100" spans="1:16" s="2659" customFormat="1" ht="16.5">
      <c r="A100" s="2413" t="s">
        <v>5176</v>
      </c>
      <c r="B100" s="515"/>
      <c r="C100" s="515"/>
      <c r="D100" s="515"/>
      <c r="E100" s="515"/>
      <c r="F100" s="980"/>
      <c r="G100" s="63"/>
      <c r="H100" s="63"/>
      <c r="I100" s="63"/>
      <c r="J100" s="63"/>
      <c r="K100" s="63"/>
      <c r="L100" s="63"/>
      <c r="M100" s="63"/>
      <c r="N100" s="63"/>
      <c r="O100" s="63"/>
      <c r="P100" s="63"/>
    </row>
    <row r="101" spans="1:16" s="2659" customFormat="1" ht="16.5">
      <c r="A101" s="2413" t="s">
        <v>3219</v>
      </c>
      <c r="B101" s="515"/>
      <c r="C101" s="515"/>
      <c r="D101" s="515"/>
      <c r="E101" s="515"/>
      <c r="F101" s="980"/>
      <c r="G101" s="63"/>
      <c r="H101" s="63"/>
      <c r="I101" s="63"/>
      <c r="J101" s="63"/>
      <c r="K101" s="63"/>
      <c r="L101" s="63"/>
      <c r="M101" s="63"/>
      <c r="N101" s="63"/>
      <c r="O101" s="63"/>
      <c r="P101" s="63"/>
    </row>
    <row r="102" spans="1:16" s="2659" customFormat="1" ht="16.5">
      <c r="A102" s="2413" t="s">
        <v>3220</v>
      </c>
      <c r="B102" s="4827"/>
      <c r="C102" s="4827"/>
      <c r="D102" s="4827"/>
      <c r="E102" s="4827"/>
      <c r="F102" s="4828"/>
      <c r="G102" s="63"/>
      <c r="H102" s="63"/>
      <c r="I102" s="63"/>
      <c r="J102" s="63"/>
      <c r="K102" s="63"/>
      <c r="L102" s="63"/>
      <c r="M102" s="63"/>
      <c r="N102" s="63"/>
      <c r="O102" s="63"/>
      <c r="P102" s="63"/>
    </row>
    <row r="103" spans="1:16" s="2659" customFormat="1" ht="16.5">
      <c r="A103" s="2413" t="s">
        <v>5084</v>
      </c>
      <c r="B103" s="4827"/>
      <c r="C103" s="4827"/>
      <c r="D103" s="4827"/>
      <c r="E103" s="4827"/>
      <c r="F103" s="4828"/>
      <c r="G103" s="63"/>
      <c r="H103" s="63"/>
      <c r="I103" s="63"/>
      <c r="J103" s="63"/>
      <c r="K103" s="63"/>
      <c r="L103" s="63"/>
      <c r="M103" s="63"/>
      <c r="N103" s="63"/>
      <c r="O103" s="63"/>
      <c r="P103" s="63"/>
    </row>
    <row r="104" spans="1:16" s="4829" customFormat="1" ht="16.5">
      <c r="A104" s="2414" t="s">
        <v>5085</v>
      </c>
      <c r="B104" s="4830"/>
      <c r="C104" s="4830"/>
      <c r="D104" s="4830"/>
      <c r="E104" s="4830"/>
      <c r="F104" s="4831"/>
      <c r="G104" s="63"/>
      <c r="H104" s="63"/>
      <c r="I104" s="63"/>
      <c r="J104" s="63"/>
      <c r="K104" s="63"/>
      <c r="L104" s="63"/>
      <c r="M104" s="63"/>
      <c r="N104" s="63"/>
      <c r="O104" s="63"/>
      <c r="P104" s="63"/>
    </row>
    <row r="105" spans="1:16" s="4829" customFormat="1" ht="16.5">
      <c r="A105" s="3158"/>
      <c r="B105" s="3158"/>
      <c r="C105" s="3158"/>
      <c r="D105" s="3158"/>
      <c r="E105" s="642"/>
      <c r="F105" s="63"/>
      <c r="G105" s="63"/>
      <c r="H105" s="63"/>
      <c r="I105" s="63"/>
      <c r="J105" s="63"/>
      <c r="K105" s="63"/>
      <c r="L105" s="63"/>
      <c r="M105" s="63"/>
      <c r="N105" s="63"/>
      <c r="O105" s="63"/>
      <c r="P105" s="63"/>
    </row>
    <row r="106" spans="1:16" ht="16.5">
      <c r="A106" s="1186" t="s">
        <v>486</v>
      </c>
      <c r="B106" s="1187"/>
      <c r="C106" s="1187"/>
      <c r="D106" s="1187"/>
      <c r="E106" s="1187"/>
      <c r="F106" s="1187"/>
      <c r="G106" s="1187"/>
      <c r="H106" s="1187"/>
      <c r="I106" s="1188"/>
      <c r="J106" s="63"/>
      <c r="K106" s="63"/>
      <c r="L106" s="63"/>
      <c r="M106" s="63"/>
      <c r="N106" s="63"/>
      <c r="O106" s="63"/>
      <c r="P106" s="63"/>
    </row>
    <row r="107" spans="1:16" ht="16.5">
      <c r="A107" s="1189" t="s">
        <v>1042</v>
      </c>
      <c r="B107" s="1190" t="s">
        <v>1043</v>
      </c>
      <c r="C107" s="1191"/>
      <c r="D107" s="1191"/>
      <c r="E107" s="1191"/>
      <c r="F107" s="1191"/>
      <c r="G107" s="1191"/>
      <c r="H107" s="1191"/>
      <c r="I107" s="1192"/>
      <c r="J107" s="63"/>
      <c r="K107" s="63"/>
      <c r="L107" s="63"/>
      <c r="M107" s="63"/>
      <c r="N107" s="63"/>
      <c r="O107" s="63"/>
      <c r="P107" s="63"/>
    </row>
    <row r="108" spans="1:16" ht="16.5">
      <c r="A108" s="1044" t="s">
        <v>885</v>
      </c>
      <c r="B108" s="1190" t="s">
        <v>1044</v>
      </c>
      <c r="C108" s="1191"/>
      <c r="D108" s="1191"/>
      <c r="E108" s="1191"/>
      <c r="F108" s="1191"/>
      <c r="G108" s="1191"/>
      <c r="H108" s="1191"/>
      <c r="I108" s="1192"/>
      <c r="J108" s="63"/>
      <c r="K108" s="63"/>
      <c r="L108" s="63"/>
      <c r="M108" s="63"/>
      <c r="N108" s="63"/>
      <c r="O108" s="63"/>
      <c r="P108" s="63"/>
    </row>
    <row r="109" spans="1:16" ht="16.5">
      <c r="A109" s="408" t="s">
        <v>1045</v>
      </c>
      <c r="B109" s="1193" t="s">
        <v>1170</v>
      </c>
      <c r="C109" s="224"/>
      <c r="D109" s="224"/>
      <c r="E109" s="224"/>
      <c r="F109" s="224"/>
      <c r="G109" s="224"/>
      <c r="H109" s="224"/>
      <c r="I109" s="225"/>
      <c r="J109" s="63"/>
      <c r="K109" s="63"/>
      <c r="L109" s="63"/>
      <c r="M109" s="63"/>
      <c r="N109" s="63"/>
      <c r="O109" s="63"/>
      <c r="P109" s="63"/>
    </row>
    <row r="110" spans="1:16" ht="16.5">
      <c r="A110" s="408" t="s">
        <v>1047</v>
      </c>
      <c r="B110" s="1193" t="s">
        <v>1048</v>
      </c>
      <c r="C110" s="224"/>
      <c r="D110" s="224"/>
      <c r="E110" s="224"/>
      <c r="F110" s="224"/>
      <c r="G110" s="224"/>
      <c r="H110" s="224"/>
      <c r="I110" s="225"/>
      <c r="J110" s="63"/>
      <c r="K110" s="63"/>
      <c r="L110" s="63"/>
      <c r="M110" s="63"/>
      <c r="N110" s="63"/>
      <c r="O110" s="63"/>
      <c r="P110" s="63"/>
    </row>
    <row r="111" spans="1:16" ht="16.5">
      <c r="A111" s="408" t="s">
        <v>526</v>
      </c>
      <c r="B111" s="1193" t="s">
        <v>1048</v>
      </c>
      <c r="C111" s="224"/>
      <c r="D111" s="224"/>
      <c r="E111" s="224"/>
      <c r="F111" s="224"/>
      <c r="G111" s="224"/>
      <c r="H111" s="224"/>
      <c r="I111" s="225"/>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5879"/>
      <c r="B114" s="5879"/>
      <c r="C114" s="5879"/>
      <c r="D114" s="5879"/>
      <c r="E114" s="5879"/>
      <c r="F114" s="5879"/>
      <c r="G114" s="587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85546875" style="39" bestFit="1" customWidth="1"/>
    <col min="9" max="9" width="10.7109375" style="39" customWidth="1"/>
    <col min="10" max="10" width="9.140625" style="39"/>
    <col min="11" max="11" width="12.85546875" style="39" customWidth="1"/>
    <col min="12" max="12" width="11.8554687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6017</v>
      </c>
      <c r="F2" s="51"/>
      <c r="G2" s="51"/>
      <c r="H2" s="51"/>
      <c r="I2" s="51"/>
      <c r="J2" s="51"/>
      <c r="K2" s="9330" t="s">
        <v>412</v>
      </c>
      <c r="L2" s="9331"/>
      <c r="M2" s="9332"/>
      <c r="N2" s="63"/>
      <c r="O2" s="63"/>
      <c r="P2" s="63"/>
    </row>
    <row r="3" spans="1:16">
      <c r="A3" s="52" t="s">
        <v>413</v>
      </c>
      <c r="B3" s="52" t="s">
        <v>414</v>
      </c>
      <c r="C3" s="52" t="s">
        <v>415</v>
      </c>
      <c r="D3" s="52" t="s">
        <v>416</v>
      </c>
      <c r="E3" s="52" t="s">
        <v>417</v>
      </c>
      <c r="F3" s="52" t="s">
        <v>418</v>
      </c>
      <c r="G3" s="52" t="s">
        <v>419</v>
      </c>
      <c r="H3" s="52" t="s">
        <v>420</v>
      </c>
      <c r="I3" s="52" t="s">
        <v>421</v>
      </c>
      <c r="J3" s="53" t="s">
        <v>422</v>
      </c>
      <c r="K3" s="1176"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1816</v>
      </c>
      <c r="B5" s="747"/>
      <c r="C5" s="747"/>
      <c r="D5" s="747"/>
      <c r="E5" s="748"/>
      <c r="F5" s="586"/>
      <c r="G5" s="587"/>
      <c r="H5" s="587"/>
      <c r="I5" s="379"/>
      <c r="J5" s="379"/>
      <c r="K5" s="379"/>
      <c r="L5" s="379"/>
      <c r="M5" s="379"/>
      <c r="N5" s="63"/>
      <c r="O5" s="63"/>
      <c r="P5" s="63"/>
    </row>
    <row r="6" spans="1:16" ht="15.75">
      <c r="A6" s="8644" t="s">
        <v>448</v>
      </c>
      <c r="B6" s="8638"/>
      <c r="C6" s="8638"/>
      <c r="D6" s="8638"/>
      <c r="E6" s="8638"/>
      <c r="F6" s="8638"/>
      <c r="G6" s="8638"/>
      <c r="H6" s="8638"/>
      <c r="I6" s="6932"/>
      <c r="J6" s="6932"/>
      <c r="K6" s="6932"/>
      <c r="L6" s="6932"/>
      <c r="M6" s="6932"/>
      <c r="N6" s="6932"/>
    </row>
    <row r="7" spans="1:16" ht="16.5">
      <c r="A7" s="3981" t="s">
        <v>595</v>
      </c>
      <c r="B7" s="126"/>
      <c r="C7" s="126"/>
      <c r="D7" s="839" t="s">
        <v>442</v>
      </c>
      <c r="E7" s="127">
        <v>41438</v>
      </c>
      <c r="F7" s="127">
        <v>41463</v>
      </c>
      <c r="G7" s="128">
        <v>48.938087431693987</v>
      </c>
      <c r="H7" s="129">
        <v>28.446284153005465</v>
      </c>
      <c r="I7" s="840">
        <v>23.347923497267757</v>
      </c>
      <c r="J7" s="840" t="s">
        <v>446</v>
      </c>
      <c r="K7" s="840">
        <v>4.2222404371584696</v>
      </c>
      <c r="L7" s="840">
        <v>26.080163934426228</v>
      </c>
      <c r="M7" s="840" t="s">
        <v>446</v>
      </c>
      <c r="N7" s="6932"/>
    </row>
    <row r="8" spans="1:16" ht="16.5">
      <c r="A8" s="6932"/>
      <c r="B8" s="126" t="s">
        <v>4714</v>
      </c>
      <c r="C8" s="126"/>
      <c r="D8" s="839" t="s">
        <v>442</v>
      </c>
      <c r="E8" s="127">
        <v>41464</v>
      </c>
      <c r="F8" s="127">
        <v>41491</v>
      </c>
      <c r="G8" s="128">
        <v>43.473606557377046</v>
      </c>
      <c r="H8" s="129">
        <v>25.714043715846991</v>
      </c>
      <c r="I8" s="840">
        <v>23.347923497267757</v>
      </c>
      <c r="J8" s="840" t="s">
        <v>446</v>
      </c>
      <c r="K8" s="840">
        <v>4.2222404371584696</v>
      </c>
      <c r="L8" s="840">
        <v>26.080163934426228</v>
      </c>
      <c r="M8" s="840" t="s">
        <v>446</v>
      </c>
      <c r="N8" s="6932"/>
    </row>
    <row r="9" spans="1:16" ht="16.5">
      <c r="A9" s="6932"/>
      <c r="B9" s="126" t="s">
        <v>1037</v>
      </c>
      <c r="C9" s="126"/>
      <c r="D9" s="839" t="s">
        <v>442</v>
      </c>
      <c r="E9" s="127">
        <v>41492</v>
      </c>
      <c r="F9" s="127">
        <v>41498</v>
      </c>
      <c r="G9" s="128">
        <v>70.796010928961735</v>
      </c>
      <c r="H9" s="129">
        <v>39.375245901639346</v>
      </c>
      <c r="I9" s="840">
        <v>23.347923497267757</v>
      </c>
      <c r="J9" s="840" t="s">
        <v>446</v>
      </c>
      <c r="K9" s="840">
        <v>4.2222404371584696</v>
      </c>
      <c r="L9" s="840">
        <v>26.080163934426228</v>
      </c>
      <c r="M9" s="840" t="s">
        <v>446</v>
      </c>
      <c r="N9" s="6932"/>
    </row>
    <row r="10" spans="1:16" ht="16.5">
      <c r="A10" s="6932"/>
      <c r="B10" s="126"/>
      <c r="C10" s="126"/>
      <c r="D10" s="839" t="s">
        <v>442</v>
      </c>
      <c r="E10" s="127">
        <v>41499</v>
      </c>
      <c r="F10" s="127">
        <v>41547</v>
      </c>
      <c r="G10" s="128">
        <v>48.938087431693987</v>
      </c>
      <c r="H10" s="129">
        <v>28.446284153005465</v>
      </c>
      <c r="I10" s="840">
        <v>23.347923497267757</v>
      </c>
      <c r="J10" s="840" t="s">
        <v>446</v>
      </c>
      <c r="K10" s="840">
        <v>4.2222404371584696</v>
      </c>
      <c r="L10" s="840">
        <v>26.080163934426228</v>
      </c>
      <c r="M10" s="840" t="s">
        <v>446</v>
      </c>
      <c r="N10" s="6932"/>
    </row>
    <row r="11" spans="1:16" ht="16.5">
      <c r="A11" s="6932"/>
      <c r="B11" s="126"/>
      <c r="C11" s="126"/>
      <c r="D11" s="839" t="s">
        <v>442</v>
      </c>
      <c r="E11" s="127">
        <v>41548</v>
      </c>
      <c r="F11" s="127">
        <v>41564</v>
      </c>
      <c r="G11" s="128">
        <v>70.796010928961735</v>
      </c>
      <c r="H11" s="129">
        <v>38.692185792349726</v>
      </c>
      <c r="I11" s="840">
        <v>27.446284153005461</v>
      </c>
      <c r="J11" s="840" t="s">
        <v>446</v>
      </c>
      <c r="K11" s="840">
        <v>4.2222404371584696</v>
      </c>
      <c r="L11" s="840">
        <v>27.446284153005461</v>
      </c>
      <c r="M11" s="840" t="s">
        <v>446</v>
      </c>
      <c r="N11" s="6932"/>
    </row>
    <row r="12" spans="1:16" s="8638" customFormat="1" ht="16.5">
      <c r="B12" s="126" t="s">
        <v>1037</v>
      </c>
      <c r="C12" s="126"/>
      <c r="D12" s="839" t="s">
        <v>442</v>
      </c>
      <c r="E12" s="127">
        <v>41565</v>
      </c>
      <c r="F12" s="127">
        <v>41571</v>
      </c>
      <c r="G12" s="128">
        <v>92.653934426229497</v>
      </c>
      <c r="H12" s="129">
        <v>49.621147540983607</v>
      </c>
      <c r="I12" s="840">
        <v>27.446284153005461</v>
      </c>
      <c r="J12" s="840" t="s">
        <v>446</v>
      </c>
      <c r="K12" s="840">
        <v>4.2222404371584696</v>
      </c>
      <c r="L12" s="840">
        <v>27.446284153005461</v>
      </c>
      <c r="M12" s="840" t="s">
        <v>446</v>
      </c>
    </row>
    <row r="13" spans="1:16" ht="16.5">
      <c r="A13" s="6932"/>
      <c r="B13" s="126" t="s">
        <v>1037</v>
      </c>
      <c r="C13" s="126"/>
      <c r="D13" s="839" t="s">
        <v>442</v>
      </c>
      <c r="E13" s="127">
        <v>41572</v>
      </c>
      <c r="F13" s="127">
        <v>41573</v>
      </c>
      <c r="G13" s="128">
        <v>92.653934426229497</v>
      </c>
      <c r="H13" s="129">
        <v>49.621147540983607</v>
      </c>
      <c r="I13" s="840">
        <v>27.446284153005461</v>
      </c>
      <c r="J13" s="840" t="s">
        <v>446</v>
      </c>
      <c r="K13" s="840">
        <v>4.2222404371584696</v>
      </c>
      <c r="L13" s="840">
        <v>27.446284153005461</v>
      </c>
      <c r="M13" s="840" t="s">
        <v>446</v>
      </c>
      <c r="N13" s="6932"/>
    </row>
    <row r="14" spans="1:16" s="8638" customFormat="1" ht="16.5">
      <c r="B14" s="126"/>
      <c r="C14" s="126"/>
      <c r="D14" s="839" t="s">
        <v>442</v>
      </c>
      <c r="E14" s="127">
        <v>41574</v>
      </c>
      <c r="F14" s="127">
        <v>41589</v>
      </c>
      <c r="G14" s="128">
        <v>72.796010928961735</v>
      </c>
      <c r="H14" s="129">
        <v>40.692185792349726</v>
      </c>
      <c r="I14" s="840">
        <v>28.446284153005465</v>
      </c>
      <c r="J14" s="840" t="s">
        <v>446</v>
      </c>
      <c r="K14" s="840">
        <v>5.2222404371584705</v>
      </c>
      <c r="L14" s="840">
        <v>28.446284153005465</v>
      </c>
      <c r="M14" s="840" t="s">
        <v>446</v>
      </c>
    </row>
    <row r="15" spans="1:16" s="8638" customFormat="1" ht="16.5">
      <c r="B15" s="126"/>
      <c r="C15" s="126"/>
      <c r="D15" s="839" t="s">
        <v>442</v>
      </c>
      <c r="E15" s="127">
        <v>41590</v>
      </c>
      <c r="F15" s="127">
        <v>41631</v>
      </c>
      <c r="G15" s="128">
        <v>70.796010928961735</v>
      </c>
      <c r="H15" s="129">
        <v>38.692185792349726</v>
      </c>
      <c r="I15" s="840">
        <v>27.446284153005461</v>
      </c>
      <c r="J15" s="840" t="s">
        <v>446</v>
      </c>
      <c r="K15" s="840">
        <v>4.2222404371584696</v>
      </c>
      <c r="L15" s="840">
        <v>27.446284153005461</v>
      </c>
      <c r="M15" s="840" t="s">
        <v>446</v>
      </c>
    </row>
    <row r="16" spans="1:16" s="8638" customFormat="1" ht="16.5">
      <c r="B16" s="126"/>
      <c r="C16" s="126"/>
      <c r="D16" s="839" t="s">
        <v>442</v>
      </c>
      <c r="E16" s="127">
        <v>41632</v>
      </c>
      <c r="F16" s="127">
        <v>41649</v>
      </c>
      <c r="G16" s="128">
        <v>72.796010928961735</v>
      </c>
      <c r="H16" s="129">
        <v>40.692185792349726</v>
      </c>
      <c r="I16" s="840">
        <v>28.446284153005465</v>
      </c>
      <c r="J16" s="840" t="s">
        <v>446</v>
      </c>
      <c r="K16" s="840">
        <v>5.2222404371584705</v>
      </c>
      <c r="L16" s="840">
        <v>28.446284153005465</v>
      </c>
      <c r="M16" s="840" t="s">
        <v>446</v>
      </c>
    </row>
    <row r="17" spans="1:14" s="8638" customFormat="1" ht="16.5">
      <c r="B17" s="126"/>
      <c r="C17" s="126"/>
      <c r="D17" s="839" t="s">
        <v>442</v>
      </c>
      <c r="E17" s="127">
        <v>41650</v>
      </c>
      <c r="F17" s="127">
        <v>41723</v>
      </c>
      <c r="G17" s="128">
        <v>70.796010928961735</v>
      </c>
      <c r="H17" s="129">
        <v>38.692185792349726</v>
      </c>
      <c r="I17" s="840">
        <v>27.446284153005461</v>
      </c>
      <c r="J17" s="840" t="s">
        <v>446</v>
      </c>
      <c r="K17" s="840">
        <v>4.2222404371584696</v>
      </c>
      <c r="L17" s="840">
        <v>27.446284153005461</v>
      </c>
      <c r="M17" s="840" t="s">
        <v>446</v>
      </c>
    </row>
    <row r="18" spans="1:14" s="8638" customFormat="1" ht="16.5">
      <c r="B18" s="126"/>
      <c r="C18" s="126"/>
      <c r="D18" s="839" t="s">
        <v>442</v>
      </c>
      <c r="E18" s="127">
        <v>41724</v>
      </c>
      <c r="F18" s="127">
        <v>41739</v>
      </c>
      <c r="G18" s="128">
        <v>72.796010928961735</v>
      </c>
      <c r="H18" s="129">
        <v>40.692185792349726</v>
      </c>
      <c r="I18" s="840">
        <v>28.446284153005465</v>
      </c>
      <c r="J18" s="840" t="s">
        <v>446</v>
      </c>
      <c r="K18" s="840">
        <v>5.2222404371584705</v>
      </c>
      <c r="L18" s="840">
        <v>28.446284153005465</v>
      </c>
      <c r="M18" s="840" t="s">
        <v>446</v>
      </c>
    </row>
    <row r="19" spans="1:14" s="8638" customFormat="1" ht="16.5">
      <c r="B19" s="126"/>
      <c r="C19" s="126"/>
      <c r="D19" s="839" t="s">
        <v>442</v>
      </c>
      <c r="E19" s="127">
        <v>41740</v>
      </c>
      <c r="F19" s="127">
        <v>41759</v>
      </c>
      <c r="G19" s="128">
        <v>70.796010928961735</v>
      </c>
      <c r="H19" s="129">
        <v>38.692185792349726</v>
      </c>
      <c r="I19" s="840">
        <v>27.446284153005461</v>
      </c>
      <c r="J19" s="840" t="s">
        <v>446</v>
      </c>
      <c r="K19" s="840">
        <v>4.2222404371584696</v>
      </c>
      <c r="L19" s="840">
        <v>27.446284153005461</v>
      </c>
      <c r="M19" s="840" t="s">
        <v>446</v>
      </c>
    </row>
    <row r="20" spans="1:14" s="8638" customFormat="1" ht="16.5">
      <c r="B20" s="126"/>
      <c r="C20" s="126"/>
      <c r="D20" s="839" t="s">
        <v>442</v>
      </c>
      <c r="E20" s="127">
        <v>41760</v>
      </c>
      <c r="F20" s="127">
        <v>41767</v>
      </c>
      <c r="G20" s="128">
        <v>72.796010928961735</v>
      </c>
      <c r="H20" s="129">
        <v>40.692185792349726</v>
      </c>
      <c r="I20" s="840">
        <v>28.446284153005465</v>
      </c>
      <c r="J20" s="840" t="s">
        <v>446</v>
      </c>
      <c r="K20" s="840">
        <v>5.2222404371584705</v>
      </c>
      <c r="L20" s="840">
        <v>28.446284153005465</v>
      </c>
      <c r="M20" s="840" t="s">
        <v>446</v>
      </c>
    </row>
    <row r="21" spans="1:14" s="8638" customFormat="1" ht="16.5">
      <c r="B21" s="126"/>
      <c r="C21" s="126"/>
      <c r="D21" s="839" t="s">
        <v>442</v>
      </c>
      <c r="E21" s="127">
        <v>41768</v>
      </c>
      <c r="F21" s="127">
        <v>41774</v>
      </c>
      <c r="G21" s="128">
        <v>70.796010928961735</v>
      </c>
      <c r="H21" s="129">
        <v>38.692185792349726</v>
      </c>
      <c r="I21" s="840">
        <v>27.446284153005461</v>
      </c>
      <c r="J21" s="840" t="s">
        <v>446</v>
      </c>
      <c r="K21" s="840">
        <v>4.2222404371584696</v>
      </c>
      <c r="L21" s="840">
        <v>27.446284153005461</v>
      </c>
      <c r="M21" s="840" t="s">
        <v>446</v>
      </c>
    </row>
    <row r="22" spans="1:14" s="7155" customFormat="1" ht="16.5">
      <c r="B22" s="102"/>
      <c r="C22" s="102"/>
      <c r="D22" s="1086"/>
      <c r="E22" s="103"/>
      <c r="F22" s="103"/>
      <c r="G22" s="2200"/>
      <c r="H22" s="107"/>
      <c r="I22" s="2339"/>
      <c r="J22" s="2339"/>
      <c r="K22" s="2339"/>
      <c r="L22" s="2339"/>
      <c r="M22" s="2339"/>
    </row>
    <row r="23" spans="1:14" ht="15.75">
      <c r="A23" s="526" t="s">
        <v>875</v>
      </c>
      <c r="B23" s="8638"/>
      <c r="C23" s="8638"/>
      <c r="D23" s="8638"/>
      <c r="E23" s="8638"/>
      <c r="F23" s="8638"/>
      <c r="G23" s="2313"/>
      <c r="H23" s="2313"/>
      <c r="I23" s="2313"/>
      <c r="J23" s="2313"/>
      <c r="K23" s="2313"/>
      <c r="L23" s="2313"/>
      <c r="M23" s="2313"/>
      <c r="N23" s="6932"/>
    </row>
    <row r="24" spans="1:14" ht="16.5">
      <c r="A24" s="3981" t="s">
        <v>595</v>
      </c>
      <c r="B24" s="126"/>
      <c r="C24" s="126"/>
      <c r="D24" s="839" t="s">
        <v>431</v>
      </c>
      <c r="E24" s="127">
        <v>41438</v>
      </c>
      <c r="F24" s="127">
        <v>41463</v>
      </c>
      <c r="G24" s="128">
        <v>54.402568306010927</v>
      </c>
      <c r="H24" s="129">
        <v>33.910765027322405</v>
      </c>
      <c r="I24" s="840">
        <v>28.812404371584698</v>
      </c>
      <c r="J24" s="840" t="s">
        <v>504</v>
      </c>
      <c r="K24" s="840">
        <v>8.3206010928961742</v>
      </c>
      <c r="L24" s="840">
        <v>28.812404371584698</v>
      </c>
      <c r="M24" s="840" t="s">
        <v>504</v>
      </c>
      <c r="N24" s="6932"/>
    </row>
    <row r="25" spans="1:14" ht="16.5">
      <c r="A25" s="6932"/>
      <c r="B25" s="126" t="s">
        <v>4714</v>
      </c>
      <c r="C25" s="126"/>
      <c r="D25" s="839" t="s">
        <v>431</v>
      </c>
      <c r="E25" s="127">
        <v>41464</v>
      </c>
      <c r="F25" s="127">
        <v>41491</v>
      </c>
      <c r="G25" s="128">
        <v>48.938087431693987</v>
      </c>
      <c r="H25" s="129">
        <v>31.178524590163931</v>
      </c>
      <c r="I25" s="840">
        <v>28.812404371584698</v>
      </c>
      <c r="J25" s="840" t="s">
        <v>504</v>
      </c>
      <c r="K25" s="840">
        <v>8.3206010928961742</v>
      </c>
      <c r="L25" s="840">
        <v>28.812404371584698</v>
      </c>
      <c r="M25" s="840" t="s">
        <v>504</v>
      </c>
      <c r="N25" s="6932"/>
    </row>
    <row r="26" spans="1:14" ht="16.5">
      <c r="A26" s="6932"/>
      <c r="B26" s="126" t="s">
        <v>1037</v>
      </c>
      <c r="C26" s="126"/>
      <c r="D26" s="839" t="s">
        <v>431</v>
      </c>
      <c r="E26" s="127">
        <v>41492</v>
      </c>
      <c r="F26" s="127">
        <v>41498</v>
      </c>
      <c r="G26" s="128">
        <v>76.260491803278683</v>
      </c>
      <c r="H26" s="129">
        <v>44.839726775956287</v>
      </c>
      <c r="I26" s="840">
        <v>28.812404371584698</v>
      </c>
      <c r="J26" s="840" t="s">
        <v>504</v>
      </c>
      <c r="K26" s="840">
        <v>8.3206010928961742</v>
      </c>
      <c r="L26" s="840">
        <v>28.812404371584698</v>
      </c>
      <c r="M26" s="840" t="s">
        <v>504</v>
      </c>
      <c r="N26" s="6932"/>
    </row>
    <row r="27" spans="1:14" ht="16.5">
      <c r="A27" s="6932"/>
      <c r="B27" s="126"/>
      <c r="C27" s="126"/>
      <c r="D27" s="839" t="s">
        <v>431</v>
      </c>
      <c r="E27" s="127">
        <v>41499</v>
      </c>
      <c r="F27" s="127">
        <v>41547</v>
      </c>
      <c r="G27" s="128">
        <v>54.402568306010927</v>
      </c>
      <c r="H27" s="129">
        <v>33.910765027322405</v>
      </c>
      <c r="I27" s="840">
        <v>28.812404371584698</v>
      </c>
      <c r="J27" s="840" t="s">
        <v>504</v>
      </c>
      <c r="K27" s="840">
        <v>8.3206010928961742</v>
      </c>
      <c r="L27" s="840">
        <v>28.812404371584698</v>
      </c>
      <c r="M27" s="840" t="s">
        <v>504</v>
      </c>
      <c r="N27" s="6932"/>
    </row>
    <row r="28" spans="1:14" ht="16.5">
      <c r="A28" s="6932"/>
      <c r="B28" s="126"/>
      <c r="C28" s="126"/>
      <c r="D28" s="839" t="s">
        <v>431</v>
      </c>
      <c r="E28" s="127">
        <v>41548</v>
      </c>
      <c r="F28" s="127">
        <v>41564</v>
      </c>
      <c r="G28" s="128">
        <v>74.894371584699442</v>
      </c>
      <c r="H28" s="129">
        <v>43.473606557377046</v>
      </c>
      <c r="I28" s="840">
        <v>32.910765027322405</v>
      </c>
      <c r="J28" s="840" t="s">
        <v>504</v>
      </c>
      <c r="K28" s="840">
        <v>8.3206010928961742</v>
      </c>
      <c r="L28" s="840">
        <v>32.910765027322405</v>
      </c>
      <c r="M28" s="840" t="s">
        <v>504</v>
      </c>
      <c r="N28" s="6932"/>
    </row>
    <row r="29" spans="1:14" s="8638" customFormat="1" ht="16.5">
      <c r="B29" s="126" t="s">
        <v>1037</v>
      </c>
      <c r="C29" s="126"/>
      <c r="D29" s="839" t="s">
        <v>431</v>
      </c>
      <c r="E29" s="127">
        <v>41565</v>
      </c>
      <c r="F29" s="127">
        <v>41571</v>
      </c>
      <c r="G29" s="128">
        <v>96.752295081967205</v>
      </c>
      <c r="H29" s="129">
        <v>54.402568306010927</v>
      </c>
      <c r="I29" s="840">
        <v>32.910765027322405</v>
      </c>
      <c r="J29" s="840" t="s">
        <v>504</v>
      </c>
      <c r="K29" s="840">
        <v>8.3206010928961742</v>
      </c>
      <c r="L29" s="840">
        <v>32.910765027322405</v>
      </c>
      <c r="M29" s="840" t="s">
        <v>504</v>
      </c>
    </row>
    <row r="30" spans="1:14" s="7155" customFormat="1" ht="16.5">
      <c r="B30" s="126" t="s">
        <v>1037</v>
      </c>
      <c r="C30" s="126"/>
      <c r="D30" s="839" t="s">
        <v>431</v>
      </c>
      <c r="E30" s="127">
        <v>41572</v>
      </c>
      <c r="F30" s="127">
        <v>41573</v>
      </c>
      <c r="G30" s="128">
        <v>96.752295081967205</v>
      </c>
      <c r="H30" s="129">
        <v>54.402568306010927</v>
      </c>
      <c r="I30" s="840">
        <v>32.910765027322405</v>
      </c>
      <c r="J30" s="840" t="s">
        <v>504</v>
      </c>
      <c r="K30" s="840">
        <v>8.3206010928961742</v>
      </c>
      <c r="L30" s="840">
        <v>32.910765027322405</v>
      </c>
      <c r="M30" s="840" t="s">
        <v>504</v>
      </c>
    </row>
    <row r="31" spans="1:14" s="8638" customFormat="1" ht="16.5">
      <c r="B31" s="126"/>
      <c r="C31" s="126"/>
      <c r="D31" s="839" t="s">
        <v>431</v>
      </c>
      <c r="E31" s="127">
        <v>41574</v>
      </c>
      <c r="F31" s="127">
        <v>41589</v>
      </c>
      <c r="G31" s="128">
        <v>76.894371584699442</v>
      </c>
      <c r="H31" s="129">
        <v>45.473606557377046</v>
      </c>
      <c r="I31" s="840">
        <v>33.910765027322405</v>
      </c>
      <c r="J31" s="840" t="s">
        <v>504</v>
      </c>
      <c r="K31" s="840">
        <v>9.320601092896176</v>
      </c>
      <c r="L31" s="840">
        <v>33.910765027322405</v>
      </c>
      <c r="M31" s="840" t="s">
        <v>504</v>
      </c>
    </row>
    <row r="32" spans="1:14" s="8638" customFormat="1" ht="16.5">
      <c r="B32" s="126"/>
      <c r="C32" s="126"/>
      <c r="D32" s="839" t="s">
        <v>431</v>
      </c>
      <c r="E32" s="127">
        <v>41590</v>
      </c>
      <c r="F32" s="127">
        <v>41631</v>
      </c>
      <c r="G32" s="128">
        <v>74.894371584699442</v>
      </c>
      <c r="H32" s="129">
        <v>43.473606557377046</v>
      </c>
      <c r="I32" s="840">
        <v>32.910765027322405</v>
      </c>
      <c r="J32" s="840" t="s">
        <v>504</v>
      </c>
      <c r="K32" s="840">
        <v>8.3206010928961742</v>
      </c>
      <c r="L32" s="840">
        <v>32.910765027322405</v>
      </c>
      <c r="M32" s="840" t="s">
        <v>504</v>
      </c>
    </row>
    <row r="33" spans="1:16" s="8638" customFormat="1" ht="16.5">
      <c r="B33" s="126"/>
      <c r="C33" s="126"/>
      <c r="D33" s="839" t="s">
        <v>431</v>
      </c>
      <c r="E33" s="127">
        <v>41632</v>
      </c>
      <c r="F33" s="127">
        <v>41649</v>
      </c>
      <c r="G33" s="128">
        <v>76.894371584699442</v>
      </c>
      <c r="H33" s="129">
        <v>45.473606557377046</v>
      </c>
      <c r="I33" s="840">
        <v>33.910765027322405</v>
      </c>
      <c r="J33" s="840" t="s">
        <v>504</v>
      </c>
      <c r="K33" s="840">
        <v>9.320601092896176</v>
      </c>
      <c r="L33" s="840">
        <v>33.910765027322405</v>
      </c>
      <c r="M33" s="840" t="s">
        <v>504</v>
      </c>
    </row>
    <row r="34" spans="1:16" s="8638" customFormat="1" ht="16.5">
      <c r="B34" s="126"/>
      <c r="C34" s="126"/>
      <c r="D34" s="839" t="s">
        <v>431</v>
      </c>
      <c r="E34" s="127">
        <v>41650</v>
      </c>
      <c r="F34" s="127">
        <v>41723</v>
      </c>
      <c r="G34" s="128">
        <v>74.894371584699442</v>
      </c>
      <c r="H34" s="129">
        <v>43.473606557377046</v>
      </c>
      <c r="I34" s="840">
        <v>32.910765027322405</v>
      </c>
      <c r="J34" s="840" t="s">
        <v>504</v>
      </c>
      <c r="K34" s="840">
        <v>8.3206010928961742</v>
      </c>
      <c r="L34" s="840">
        <v>32.910765027322405</v>
      </c>
      <c r="M34" s="840" t="s">
        <v>504</v>
      </c>
    </row>
    <row r="35" spans="1:16" s="8638" customFormat="1" ht="16.5">
      <c r="B35" s="126"/>
      <c r="C35" s="126"/>
      <c r="D35" s="839" t="s">
        <v>431</v>
      </c>
      <c r="E35" s="127">
        <v>41724</v>
      </c>
      <c r="F35" s="127">
        <v>41739</v>
      </c>
      <c r="G35" s="128">
        <v>76.894371584699442</v>
      </c>
      <c r="H35" s="129">
        <v>45.473606557377046</v>
      </c>
      <c r="I35" s="840">
        <v>33.910765027322405</v>
      </c>
      <c r="J35" s="840" t="s">
        <v>504</v>
      </c>
      <c r="K35" s="840">
        <v>9.320601092896176</v>
      </c>
      <c r="L35" s="840">
        <v>33.910765027322405</v>
      </c>
      <c r="M35" s="840" t="s">
        <v>504</v>
      </c>
    </row>
    <row r="36" spans="1:16" s="8638" customFormat="1" ht="16.5">
      <c r="B36" s="126"/>
      <c r="C36" s="126"/>
      <c r="D36" s="839" t="s">
        <v>431</v>
      </c>
      <c r="E36" s="127">
        <v>41740</v>
      </c>
      <c r="F36" s="127">
        <v>41759</v>
      </c>
      <c r="G36" s="128">
        <v>74.894371584699442</v>
      </c>
      <c r="H36" s="129">
        <v>43.473606557377046</v>
      </c>
      <c r="I36" s="840">
        <v>32.910765027322405</v>
      </c>
      <c r="J36" s="840" t="s">
        <v>504</v>
      </c>
      <c r="K36" s="840">
        <v>8.3206010928961742</v>
      </c>
      <c r="L36" s="840">
        <v>32.910765027322405</v>
      </c>
      <c r="M36" s="840" t="s">
        <v>504</v>
      </c>
    </row>
    <row r="37" spans="1:16" s="8638" customFormat="1" ht="16.5">
      <c r="B37" s="126"/>
      <c r="C37" s="126"/>
      <c r="D37" s="839" t="s">
        <v>431</v>
      </c>
      <c r="E37" s="127">
        <v>41760</v>
      </c>
      <c r="F37" s="127">
        <v>41767</v>
      </c>
      <c r="G37" s="128">
        <v>76.894371584699442</v>
      </c>
      <c r="H37" s="129">
        <v>45.473606557377046</v>
      </c>
      <c r="I37" s="840">
        <v>33.910765027322405</v>
      </c>
      <c r="J37" s="840" t="s">
        <v>504</v>
      </c>
      <c r="K37" s="840">
        <v>9.320601092896176</v>
      </c>
      <c r="L37" s="840">
        <v>33.910765027322405</v>
      </c>
      <c r="M37" s="840" t="s">
        <v>504</v>
      </c>
    </row>
    <row r="38" spans="1:16" s="8638" customFormat="1" ht="16.5">
      <c r="B38" s="126"/>
      <c r="C38" s="126"/>
      <c r="D38" s="839" t="s">
        <v>431</v>
      </c>
      <c r="E38" s="127">
        <v>41768</v>
      </c>
      <c r="F38" s="127">
        <v>41774</v>
      </c>
      <c r="G38" s="128">
        <v>74.894371584699442</v>
      </c>
      <c r="H38" s="129">
        <v>43.473606557377046</v>
      </c>
      <c r="I38" s="840">
        <v>32.910765027322405</v>
      </c>
      <c r="J38" s="840" t="s">
        <v>504</v>
      </c>
      <c r="K38" s="840">
        <v>8.3206010928961742</v>
      </c>
      <c r="L38" s="840">
        <v>32.910765027322405</v>
      </c>
      <c r="M38" s="840" t="s">
        <v>504</v>
      </c>
    </row>
    <row r="39" spans="1:16">
      <c r="A39" s="6932"/>
      <c r="B39" s="8638"/>
      <c r="C39" s="8638"/>
      <c r="D39" s="8638"/>
      <c r="E39" s="8638"/>
      <c r="F39" s="8638"/>
      <c r="G39" s="8638"/>
      <c r="H39" s="8638"/>
      <c r="I39" s="6932"/>
      <c r="J39" s="6932"/>
      <c r="K39" s="6932"/>
      <c r="L39" s="6932"/>
      <c r="M39" s="6932"/>
      <c r="N39" s="6932"/>
    </row>
    <row r="40" spans="1:16">
      <c r="B40" s="6932"/>
      <c r="C40" s="6932"/>
      <c r="D40" s="6932"/>
      <c r="E40" s="6932"/>
      <c r="F40" s="6932"/>
      <c r="G40" s="6932"/>
      <c r="H40" s="6932"/>
      <c r="I40" s="6932"/>
      <c r="J40" s="6932"/>
      <c r="K40" s="6932"/>
      <c r="L40" s="6932"/>
      <c r="M40" s="6932"/>
      <c r="N40" s="6932"/>
    </row>
    <row r="41" spans="1:16" s="4782" customFormat="1" ht="16.5">
      <c r="A41" s="3656" t="s">
        <v>450</v>
      </c>
      <c r="B41" s="4785"/>
      <c r="C41" s="4785"/>
      <c r="D41" s="4785"/>
      <c r="E41" s="2246"/>
      <c r="F41" s="2556"/>
      <c r="G41" s="85"/>
      <c r="H41" s="87"/>
      <c r="I41" s="164"/>
      <c r="J41" s="164"/>
      <c r="K41" s="164"/>
      <c r="L41" s="164"/>
      <c r="M41" s="164"/>
      <c r="N41" s="135"/>
      <c r="O41" s="63"/>
      <c r="P41" s="63"/>
    </row>
    <row r="42" spans="1:16" s="4782" customFormat="1" ht="16.5">
      <c r="A42" s="4796" t="s">
        <v>595</v>
      </c>
      <c r="B42" s="4797" t="s">
        <v>5067</v>
      </c>
      <c r="C42" s="2168"/>
      <c r="D42" s="2168"/>
      <c r="E42" s="4787"/>
      <c r="F42" s="4788"/>
      <c r="G42" s="85"/>
      <c r="H42" s="87"/>
      <c r="I42" s="164"/>
      <c r="J42" s="164"/>
      <c r="K42" s="164"/>
      <c r="L42" s="164"/>
      <c r="M42" s="164"/>
      <c r="N42" s="135"/>
      <c r="O42" s="63"/>
      <c r="P42" s="63"/>
    </row>
    <row r="43" spans="1:16" s="4782" customFormat="1" ht="16.5">
      <c r="A43" s="2898"/>
      <c r="B43" s="83"/>
      <c r="C43" s="83"/>
      <c r="D43" s="163"/>
      <c r="E43" s="84"/>
      <c r="F43" s="84"/>
      <c r="G43" s="85"/>
      <c r="H43" s="87"/>
      <c r="I43" s="164"/>
      <c r="J43" s="164"/>
      <c r="K43" s="164"/>
      <c r="L43" s="164"/>
      <c r="M43" s="164"/>
      <c r="N43" s="135"/>
      <c r="O43" s="63"/>
      <c r="P43" s="63"/>
    </row>
    <row r="44" spans="1:16" ht="16.5">
      <c r="A44" s="1178" t="s">
        <v>452</v>
      </c>
      <c r="B44" s="1200"/>
      <c r="C44" s="1200"/>
      <c r="D44" s="1200"/>
      <c r="E44" s="1201"/>
      <c r="F44" s="1202"/>
      <c r="G44" s="85"/>
      <c r="H44" s="87"/>
      <c r="I44" s="86"/>
      <c r="J44" s="86"/>
      <c r="K44" s="86"/>
      <c r="L44" s="86"/>
      <c r="M44" s="86"/>
      <c r="N44" s="109"/>
      <c r="O44" s="109"/>
      <c r="P44" s="63"/>
    </row>
    <row r="45" spans="1:16" ht="16.5">
      <c r="A45" s="228" t="s">
        <v>1099</v>
      </c>
      <c r="B45" s="83"/>
      <c r="C45" s="83"/>
      <c r="D45" s="83"/>
      <c r="E45" s="84"/>
      <c r="F45" s="340"/>
      <c r="G45" s="85"/>
      <c r="H45" s="87"/>
      <c r="I45" s="86"/>
      <c r="J45" s="86"/>
      <c r="K45" s="86"/>
      <c r="L45" s="86"/>
      <c r="M45" s="86"/>
      <c r="N45" s="109"/>
      <c r="O45" s="109"/>
      <c r="P45" s="63"/>
    </row>
    <row r="46" spans="1:16" ht="16.5">
      <c r="A46" s="223" t="s">
        <v>1808</v>
      </c>
      <c r="B46" s="213"/>
      <c r="C46" s="213"/>
      <c r="D46" s="213"/>
      <c r="E46" s="214"/>
      <c r="F46" s="341"/>
      <c r="G46" s="85"/>
      <c r="H46" s="87"/>
      <c r="I46" s="109"/>
      <c r="J46" s="86"/>
      <c r="K46" s="86"/>
      <c r="L46" s="86"/>
      <c r="M46" s="86"/>
      <c r="N46" s="109"/>
      <c r="O46" s="109"/>
      <c r="P46" s="63"/>
    </row>
    <row r="47" spans="1:16" ht="16.5">
      <c r="A47" s="236"/>
      <c r="B47" s="83"/>
      <c r="C47" s="83"/>
      <c r="D47" s="163"/>
      <c r="E47" s="84"/>
      <c r="F47" s="85"/>
      <c r="G47" s="87"/>
      <c r="H47" s="87"/>
      <c r="I47" s="86"/>
      <c r="J47" s="164"/>
      <c r="K47" s="86"/>
      <c r="L47" s="86"/>
      <c r="M47" s="164"/>
      <c r="N47" s="135"/>
      <c r="O47" s="63"/>
      <c r="P47" s="63"/>
    </row>
    <row r="48" spans="1:16" ht="16.5">
      <c r="A48" s="1178" t="s">
        <v>841</v>
      </c>
      <c r="B48" s="1185"/>
      <c r="C48" s="1185"/>
      <c r="D48" s="1185"/>
      <c r="E48" s="1203"/>
      <c r="F48" s="226"/>
      <c r="G48" s="87"/>
      <c r="H48" s="193"/>
      <c r="I48" s="193"/>
      <c r="J48" s="176"/>
      <c r="K48" s="109"/>
      <c r="L48" s="109"/>
      <c r="M48" s="86"/>
      <c r="N48" s="109"/>
      <c r="O48" s="109"/>
      <c r="P48" s="63"/>
    </row>
    <row r="49" spans="1:16" ht="16.5">
      <c r="A49" s="223" t="s">
        <v>1006</v>
      </c>
      <c r="B49" s="224"/>
      <c r="C49" s="224"/>
      <c r="D49" s="224"/>
      <c r="E49" s="225"/>
      <c r="F49" s="226"/>
      <c r="G49" s="87"/>
      <c r="H49" s="193"/>
      <c r="I49" s="193"/>
      <c r="J49" s="176"/>
      <c r="K49" s="109"/>
      <c r="L49" s="109"/>
      <c r="M49" s="86"/>
      <c r="N49" s="109"/>
      <c r="O49" s="109"/>
      <c r="P49" s="63"/>
    </row>
    <row r="50" spans="1:16" ht="16.5">
      <c r="A50" s="379"/>
      <c r="B50" s="379"/>
      <c r="C50" s="379"/>
      <c r="D50" s="379"/>
      <c r="E50" s="379"/>
      <c r="F50" s="379"/>
      <c r="G50" s="87"/>
      <c r="H50" s="379"/>
      <c r="I50" s="379"/>
      <c r="J50" s="379"/>
      <c r="K50" s="379"/>
      <c r="L50" s="379"/>
      <c r="M50" s="379"/>
      <c r="N50" s="379"/>
      <c r="O50" s="63"/>
      <c r="P50" s="63"/>
    </row>
    <row r="51" spans="1:16" ht="16.5">
      <c r="A51" s="1179" t="s">
        <v>486</v>
      </c>
      <c r="B51" s="1204"/>
      <c r="C51" s="1205"/>
      <c r="D51" s="1205"/>
      <c r="E51" s="1206"/>
      <c r="F51" s="63"/>
      <c r="G51" s="87"/>
      <c r="H51" s="226"/>
      <c r="I51" s="226"/>
      <c r="J51" s="63"/>
      <c r="K51" s="63"/>
      <c r="L51" s="63"/>
      <c r="M51" s="63"/>
      <c r="N51" s="63"/>
      <c r="O51" s="63"/>
      <c r="P51" s="63"/>
    </row>
    <row r="52" spans="1:16" ht="16.5">
      <c r="A52" s="696" t="s">
        <v>1809</v>
      </c>
      <c r="B52" s="1031"/>
      <c r="C52" s="588"/>
      <c r="D52" s="588"/>
      <c r="E52" s="1032"/>
      <c r="F52" s="63"/>
      <c r="G52" s="87"/>
      <c r="H52" s="226"/>
      <c r="I52" s="226"/>
      <c r="J52" s="63"/>
      <c r="K52" s="63"/>
      <c r="L52" s="63"/>
      <c r="M52" s="63"/>
      <c r="N52" s="63"/>
      <c r="O52" s="63"/>
      <c r="P52" s="63"/>
    </row>
    <row r="53" spans="1:16" ht="16.5">
      <c r="A53" s="9333" t="s">
        <v>1810</v>
      </c>
      <c r="B53" s="9334"/>
      <c r="C53" s="9334"/>
      <c r="D53" s="9334"/>
      <c r="E53" s="9335"/>
      <c r="F53" s="63"/>
      <c r="G53" s="87"/>
      <c r="H53" s="226"/>
      <c r="I53" s="226"/>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row r="56" spans="1:16">
      <c r="A56" s="63"/>
      <c r="B56" s="63"/>
      <c r="C56" s="63"/>
      <c r="D56" s="63"/>
      <c r="E56" s="63"/>
      <c r="F56" s="63"/>
      <c r="G56" s="63"/>
      <c r="H56" s="63"/>
      <c r="I56" s="63"/>
      <c r="J56" s="63"/>
      <c r="K56" s="63"/>
      <c r="L56" s="63"/>
      <c r="M56" s="63"/>
      <c r="N56" s="63"/>
      <c r="O56" s="63"/>
      <c r="P56" s="63"/>
    </row>
  </sheetData>
  <mergeCells count="3">
    <mergeCell ref="E1:H1"/>
    <mergeCell ref="K2:M2"/>
    <mergeCell ref="A53:E53"/>
  </mergeCells>
  <hyperlinks>
    <hyperlink ref="A1" location="INDEX!A1" display="BACK TO INDEX"/>
  </hyperlinks>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P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1817</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1818</v>
      </c>
      <c r="B5" s="111"/>
      <c r="C5" s="111"/>
      <c r="D5" s="174"/>
      <c r="E5" s="174"/>
      <c r="F5" s="174"/>
      <c r="G5" s="62"/>
      <c r="H5" s="62"/>
      <c r="I5" s="62"/>
      <c r="J5" s="63"/>
      <c r="K5" s="63"/>
      <c r="L5" s="63"/>
      <c r="M5" s="63"/>
      <c r="N5" s="63"/>
      <c r="O5" s="63"/>
      <c r="P5" s="63"/>
    </row>
    <row r="6" spans="1:16" ht="16.5">
      <c r="A6" s="234" t="s">
        <v>448</v>
      </c>
      <c r="B6" s="83"/>
      <c r="C6" s="83"/>
      <c r="D6" s="797"/>
      <c r="E6" s="84"/>
      <c r="F6" s="84"/>
      <c r="G6" s="85"/>
      <c r="H6" s="87"/>
      <c r="I6" s="86"/>
      <c r="J6" s="96"/>
      <c r="K6" s="86"/>
      <c r="L6" s="86"/>
      <c r="M6" s="96"/>
      <c r="N6" s="63"/>
      <c r="O6" s="63"/>
      <c r="P6" s="63"/>
    </row>
    <row r="7" spans="1:16" ht="16.5">
      <c r="A7" s="275" t="s">
        <v>595</v>
      </c>
      <c r="B7" s="126" t="s">
        <v>1454</v>
      </c>
      <c r="C7" s="126">
        <v>7</v>
      </c>
      <c r="D7" s="1060" t="s">
        <v>442</v>
      </c>
      <c r="E7" s="127">
        <v>41438</v>
      </c>
      <c r="F7" s="127">
        <v>41491</v>
      </c>
      <c r="G7" s="128">
        <v>57.134808743169401</v>
      </c>
      <c r="H7" s="129">
        <v>32.544644808743172</v>
      </c>
      <c r="I7" s="130">
        <v>28.812404371584698</v>
      </c>
      <c r="J7" s="130" t="s">
        <v>446</v>
      </c>
      <c r="K7" s="130" t="s">
        <v>443</v>
      </c>
      <c r="L7" s="130">
        <v>28.812404371584698</v>
      </c>
      <c r="M7" s="130" t="s">
        <v>446</v>
      </c>
      <c r="N7" s="63"/>
      <c r="O7" s="63"/>
      <c r="P7" s="63"/>
    </row>
    <row r="8" spans="1:16" s="2393" customFormat="1" ht="16.5">
      <c r="A8" s="175"/>
      <c r="B8" s="126" t="s">
        <v>1454</v>
      </c>
      <c r="C8" s="126">
        <v>10</v>
      </c>
      <c r="D8" s="1060" t="s">
        <v>442</v>
      </c>
      <c r="E8" s="127">
        <v>41492</v>
      </c>
      <c r="F8" s="127">
        <v>41507</v>
      </c>
      <c r="G8" s="128">
        <v>63.965409836065575</v>
      </c>
      <c r="H8" s="129">
        <v>36.643005464480872</v>
      </c>
      <c r="I8" s="130">
        <v>28.812404371584698</v>
      </c>
      <c r="J8" s="130" t="s">
        <v>446</v>
      </c>
      <c r="K8" s="130" t="s">
        <v>443</v>
      </c>
      <c r="L8" s="130">
        <v>28.812404371584698</v>
      </c>
      <c r="M8" s="130" t="s">
        <v>446</v>
      </c>
      <c r="N8" s="63"/>
      <c r="O8" s="63"/>
      <c r="P8" s="63"/>
    </row>
    <row r="9" spans="1:16" s="6801" customFormat="1" ht="16.5">
      <c r="A9" s="175"/>
      <c r="B9" s="126" t="s">
        <v>1454</v>
      </c>
      <c r="C9" s="126">
        <v>7</v>
      </c>
      <c r="D9" s="1060" t="s">
        <v>442</v>
      </c>
      <c r="E9" s="127">
        <v>41508</v>
      </c>
      <c r="F9" s="127">
        <v>41547</v>
      </c>
      <c r="G9" s="128">
        <v>57.134808743169401</v>
      </c>
      <c r="H9" s="129">
        <v>32.544644808743172</v>
      </c>
      <c r="I9" s="130">
        <v>28.812404371584698</v>
      </c>
      <c r="J9" s="130" t="s">
        <v>446</v>
      </c>
      <c r="K9" s="130" t="s">
        <v>443</v>
      </c>
      <c r="L9" s="130">
        <v>28.812404371584698</v>
      </c>
      <c r="M9" s="130" t="s">
        <v>446</v>
      </c>
      <c r="N9" s="63"/>
      <c r="O9" s="63"/>
      <c r="P9" s="63"/>
    </row>
    <row r="10" spans="1:16" s="6801" customFormat="1" ht="16.5">
      <c r="A10" s="175"/>
      <c r="B10" s="102"/>
      <c r="C10" s="102"/>
      <c r="D10" s="102"/>
      <c r="E10" s="103"/>
      <c r="F10" s="103"/>
      <c r="G10" s="2200"/>
      <c r="H10" s="107"/>
      <c r="I10" s="1113"/>
      <c r="J10" s="1113"/>
      <c r="K10" s="1113"/>
      <c r="L10" s="1113"/>
      <c r="M10" s="1113"/>
      <c r="N10" s="63"/>
      <c r="O10" s="63"/>
      <c r="P10" s="63"/>
    </row>
    <row r="11" spans="1:16" s="6801" customFormat="1" ht="16.5">
      <c r="A11" s="275" t="s">
        <v>8846</v>
      </c>
      <c r="B11" s="126" t="s">
        <v>1454</v>
      </c>
      <c r="C11" s="126">
        <v>7</v>
      </c>
      <c r="D11" s="1060" t="s">
        <v>442</v>
      </c>
      <c r="E11" s="127">
        <v>41438</v>
      </c>
      <c r="F11" s="127">
        <v>41491</v>
      </c>
      <c r="G11" s="128">
        <v>57.134808743169401</v>
      </c>
      <c r="H11" s="129" t="s">
        <v>540</v>
      </c>
      <c r="I11" s="130">
        <v>28.812404371584698</v>
      </c>
      <c r="J11" s="130" t="s">
        <v>446</v>
      </c>
      <c r="K11" s="130" t="s">
        <v>443</v>
      </c>
      <c r="L11" s="130">
        <v>28.812404371584698</v>
      </c>
      <c r="M11" s="130" t="s">
        <v>446</v>
      </c>
      <c r="N11" s="63"/>
      <c r="O11" s="63"/>
      <c r="P11" s="63"/>
    </row>
    <row r="12" spans="1:16" s="6801" customFormat="1" ht="16.5">
      <c r="A12" s="175"/>
      <c r="B12" s="126" t="s">
        <v>1454</v>
      </c>
      <c r="C12" s="126">
        <v>10</v>
      </c>
      <c r="D12" s="1060" t="s">
        <v>442</v>
      </c>
      <c r="E12" s="127">
        <v>41492</v>
      </c>
      <c r="F12" s="127">
        <v>41507</v>
      </c>
      <c r="G12" s="128">
        <v>57.134808743169401</v>
      </c>
      <c r="H12" s="129" t="s">
        <v>540</v>
      </c>
      <c r="I12" s="130">
        <v>28.812404371584698</v>
      </c>
      <c r="J12" s="130" t="s">
        <v>446</v>
      </c>
      <c r="K12" s="130" t="s">
        <v>443</v>
      </c>
      <c r="L12" s="130">
        <v>28.812404371584698</v>
      </c>
      <c r="M12" s="130" t="s">
        <v>446</v>
      </c>
      <c r="N12" s="63"/>
      <c r="O12" s="63"/>
      <c r="P12" s="63"/>
    </row>
    <row r="13" spans="1:16" s="6801" customFormat="1" ht="16.5">
      <c r="A13" s="175"/>
      <c r="B13" s="126" t="s">
        <v>1454</v>
      </c>
      <c r="C13" s="126">
        <v>7</v>
      </c>
      <c r="D13" s="1060" t="s">
        <v>442</v>
      </c>
      <c r="E13" s="127">
        <v>41508</v>
      </c>
      <c r="F13" s="127">
        <v>41547</v>
      </c>
      <c r="G13" s="128">
        <v>57.134808743169401</v>
      </c>
      <c r="H13" s="129" t="s">
        <v>540</v>
      </c>
      <c r="I13" s="130">
        <v>28.812404371584698</v>
      </c>
      <c r="J13" s="130" t="s">
        <v>446</v>
      </c>
      <c r="K13" s="130" t="s">
        <v>443</v>
      </c>
      <c r="L13" s="130">
        <v>28.812404371584698</v>
      </c>
      <c r="M13" s="130" t="s">
        <v>446</v>
      </c>
      <c r="N13" s="63"/>
      <c r="O13" s="63"/>
      <c r="P13" s="63"/>
    </row>
    <row r="14" spans="1:16" s="6801" customFormat="1" ht="16.5">
      <c r="A14" s="175"/>
      <c r="B14" s="102"/>
      <c r="C14" s="102"/>
      <c r="D14" s="102"/>
      <c r="E14" s="103"/>
      <c r="F14" s="103"/>
      <c r="G14" s="2200"/>
      <c r="H14" s="107"/>
      <c r="I14" s="1113"/>
      <c r="J14" s="1113"/>
      <c r="K14" s="1113"/>
      <c r="L14" s="1113"/>
      <c r="M14" s="1113"/>
      <c r="N14" s="63"/>
      <c r="O14" s="63"/>
      <c r="P14" s="63"/>
    </row>
    <row r="15" spans="1:16" s="6801" customFormat="1" ht="16.5">
      <c r="A15" s="275" t="s">
        <v>434</v>
      </c>
      <c r="B15" s="126" t="s">
        <v>1454</v>
      </c>
      <c r="C15" s="126">
        <v>7</v>
      </c>
      <c r="D15" s="1060" t="s">
        <v>442</v>
      </c>
      <c r="E15" s="127">
        <v>41438</v>
      </c>
      <c r="F15" s="127">
        <v>41491</v>
      </c>
      <c r="G15" s="128">
        <v>77.626612021857909</v>
      </c>
      <c r="H15" s="129">
        <v>53.036448087431694</v>
      </c>
      <c r="I15" s="130">
        <v>28.812404371584698</v>
      </c>
      <c r="J15" s="130" t="s">
        <v>446</v>
      </c>
      <c r="K15" s="130" t="s">
        <v>443</v>
      </c>
      <c r="L15" s="130">
        <v>28.812404371584698</v>
      </c>
      <c r="M15" s="130" t="s">
        <v>446</v>
      </c>
      <c r="N15" s="63"/>
      <c r="O15" s="63"/>
      <c r="P15" s="63"/>
    </row>
    <row r="16" spans="1:16" s="6801" customFormat="1" ht="16.5">
      <c r="A16" s="175"/>
      <c r="B16" s="126" t="s">
        <v>1454</v>
      </c>
      <c r="C16" s="126">
        <v>10</v>
      </c>
      <c r="D16" s="1060" t="s">
        <v>442</v>
      </c>
      <c r="E16" s="127">
        <v>41492</v>
      </c>
      <c r="F16" s="127">
        <v>41507</v>
      </c>
      <c r="G16" s="128">
        <v>84.457213114754083</v>
      </c>
      <c r="H16" s="129">
        <v>57.134808743169401</v>
      </c>
      <c r="I16" s="130">
        <v>28.812404371584698</v>
      </c>
      <c r="J16" s="130" t="s">
        <v>446</v>
      </c>
      <c r="K16" s="130" t="s">
        <v>443</v>
      </c>
      <c r="L16" s="130">
        <v>28.812404371584698</v>
      </c>
      <c r="M16" s="130" t="s">
        <v>446</v>
      </c>
      <c r="N16" s="63"/>
      <c r="O16" s="63"/>
      <c r="P16" s="63"/>
    </row>
    <row r="17" spans="1:16" s="6801" customFormat="1" ht="16.5">
      <c r="A17" s="175"/>
      <c r="B17" s="126" t="s">
        <v>1454</v>
      </c>
      <c r="C17" s="126">
        <v>7</v>
      </c>
      <c r="D17" s="1060" t="s">
        <v>442</v>
      </c>
      <c r="E17" s="127">
        <v>41508</v>
      </c>
      <c r="F17" s="127">
        <v>41547</v>
      </c>
      <c r="G17" s="128">
        <v>77.626612021857909</v>
      </c>
      <c r="H17" s="129">
        <v>53.036448087431694</v>
      </c>
      <c r="I17" s="130">
        <v>28.812404371584698</v>
      </c>
      <c r="J17" s="130" t="s">
        <v>446</v>
      </c>
      <c r="K17" s="130" t="s">
        <v>443</v>
      </c>
      <c r="L17" s="130">
        <v>28.812404371584698</v>
      </c>
      <c r="M17" s="130" t="s">
        <v>446</v>
      </c>
      <c r="N17" s="63"/>
      <c r="O17" s="63"/>
      <c r="P17" s="63"/>
    </row>
    <row r="18" spans="1:16" s="6801" customFormat="1" ht="16.5">
      <c r="A18" s="175"/>
      <c r="B18" s="102"/>
      <c r="C18" s="102"/>
      <c r="D18" s="102"/>
      <c r="E18" s="103"/>
      <c r="F18" s="103"/>
      <c r="G18" s="2200"/>
      <c r="H18" s="107"/>
      <c r="I18" s="1113"/>
      <c r="J18" s="1113"/>
      <c r="K18" s="1113"/>
      <c r="L18" s="1113"/>
      <c r="M18" s="1113"/>
      <c r="N18" s="63"/>
      <c r="O18" s="63"/>
      <c r="P18" s="63"/>
    </row>
    <row r="19" spans="1:16" ht="16.5">
      <c r="A19" s="526" t="s">
        <v>1770</v>
      </c>
      <c r="B19" s="102"/>
      <c r="C19" s="102"/>
      <c r="D19" s="1051"/>
      <c r="E19" s="103"/>
      <c r="F19" s="103"/>
      <c r="G19" s="2200"/>
      <c r="H19" s="107"/>
      <c r="I19" s="1113"/>
      <c r="J19" s="1113"/>
      <c r="K19" s="1113"/>
      <c r="L19" s="1113"/>
      <c r="M19" s="1113"/>
      <c r="N19" s="63"/>
      <c r="O19" s="63"/>
      <c r="P19" s="63"/>
    </row>
    <row r="20" spans="1:16" ht="16.5">
      <c r="A20" s="275" t="s">
        <v>595</v>
      </c>
      <c r="B20" s="126" t="s">
        <v>1454</v>
      </c>
      <c r="C20" s="126">
        <v>7</v>
      </c>
      <c r="D20" s="1060" t="s">
        <v>431</v>
      </c>
      <c r="E20" s="127">
        <v>41438</v>
      </c>
      <c r="F20" s="127">
        <v>41491</v>
      </c>
      <c r="G20" s="128">
        <v>63.965409836065575</v>
      </c>
      <c r="H20" s="129">
        <v>39.375245901639346</v>
      </c>
      <c r="I20" s="130">
        <v>35.643005464480872</v>
      </c>
      <c r="J20" s="1382" t="s">
        <v>504</v>
      </c>
      <c r="K20" s="130">
        <v>5.5883606557377048</v>
      </c>
      <c r="L20" s="130">
        <v>32.910765027322405</v>
      </c>
      <c r="M20" s="1382" t="s">
        <v>504</v>
      </c>
      <c r="N20" s="63"/>
      <c r="O20" s="63"/>
      <c r="P20" s="63"/>
    </row>
    <row r="21" spans="1:16" s="2393" customFormat="1" ht="16.5">
      <c r="A21" s="175"/>
      <c r="B21" s="126" t="s">
        <v>1454</v>
      </c>
      <c r="C21" s="126">
        <v>10</v>
      </c>
      <c r="D21" s="1060" t="s">
        <v>431</v>
      </c>
      <c r="E21" s="127">
        <v>41492</v>
      </c>
      <c r="F21" s="127">
        <v>41507</v>
      </c>
      <c r="G21" s="128">
        <v>70.796010928961735</v>
      </c>
      <c r="H21" s="129">
        <v>43.473606557377046</v>
      </c>
      <c r="I21" s="130">
        <v>35.643005464480872</v>
      </c>
      <c r="J21" s="1382" t="s">
        <v>504</v>
      </c>
      <c r="K21" s="130">
        <v>5.5883606557377048</v>
      </c>
      <c r="L21" s="130">
        <v>32.910765027322405</v>
      </c>
      <c r="M21" s="1382" t="s">
        <v>504</v>
      </c>
      <c r="N21" s="63"/>
      <c r="O21" s="63"/>
      <c r="P21" s="63"/>
    </row>
    <row r="22" spans="1:16" s="6801" customFormat="1" ht="16.5">
      <c r="A22" s="175"/>
      <c r="B22" s="126" t="s">
        <v>1454</v>
      </c>
      <c r="C22" s="126">
        <v>7</v>
      </c>
      <c r="D22" s="1060" t="s">
        <v>431</v>
      </c>
      <c r="E22" s="127">
        <v>41508</v>
      </c>
      <c r="F22" s="127">
        <v>41547</v>
      </c>
      <c r="G22" s="128">
        <v>63.965409836065575</v>
      </c>
      <c r="H22" s="129">
        <v>39.375245901639346</v>
      </c>
      <c r="I22" s="130">
        <v>35.643005464480872</v>
      </c>
      <c r="J22" s="1382" t="s">
        <v>504</v>
      </c>
      <c r="K22" s="130">
        <v>5.5883606557377048</v>
      </c>
      <c r="L22" s="130">
        <v>32.910765027322405</v>
      </c>
      <c r="M22" s="1382" t="s">
        <v>504</v>
      </c>
      <c r="N22" s="63"/>
      <c r="O22" s="63"/>
      <c r="P22" s="63"/>
    </row>
    <row r="23" spans="1:16" s="6801" customFormat="1" ht="16.5">
      <c r="A23" s="175"/>
      <c r="B23" s="102"/>
      <c r="C23" s="102"/>
      <c r="D23" s="102"/>
      <c r="E23" s="103"/>
      <c r="F23" s="103"/>
      <c r="G23" s="2200"/>
      <c r="H23" s="107"/>
      <c r="I23" s="1113"/>
      <c r="J23" s="1113"/>
      <c r="K23" s="1113"/>
      <c r="L23" s="1113"/>
      <c r="M23" s="1113"/>
      <c r="N23" s="63"/>
      <c r="O23" s="63"/>
      <c r="P23" s="63"/>
    </row>
    <row r="24" spans="1:16" s="6801" customFormat="1" ht="16.5">
      <c r="A24" s="275" t="s">
        <v>8846</v>
      </c>
      <c r="B24" s="126" t="s">
        <v>1454</v>
      </c>
      <c r="C24" s="126">
        <v>7</v>
      </c>
      <c r="D24" s="1060" t="s">
        <v>431</v>
      </c>
      <c r="E24" s="127">
        <v>41438</v>
      </c>
      <c r="F24" s="127">
        <v>41491</v>
      </c>
      <c r="G24" s="128">
        <v>70.796010928961735</v>
      </c>
      <c r="H24" s="129" t="s">
        <v>540</v>
      </c>
      <c r="I24" s="130">
        <v>35.643005464480872</v>
      </c>
      <c r="J24" s="1382" t="s">
        <v>504</v>
      </c>
      <c r="K24" s="130">
        <v>5.5883606557377048</v>
      </c>
      <c r="L24" s="130">
        <v>32.910765027322405</v>
      </c>
      <c r="M24" s="1382" t="s">
        <v>504</v>
      </c>
      <c r="N24" s="63"/>
      <c r="O24" s="63"/>
      <c r="P24" s="63"/>
    </row>
    <row r="25" spans="1:16" s="6801" customFormat="1" ht="16.5">
      <c r="A25" s="175"/>
      <c r="B25" s="126" t="s">
        <v>1454</v>
      </c>
      <c r="C25" s="126">
        <v>10</v>
      </c>
      <c r="D25" s="1060" t="s">
        <v>431</v>
      </c>
      <c r="E25" s="127">
        <v>41492</v>
      </c>
      <c r="F25" s="127">
        <v>41507</v>
      </c>
      <c r="G25" s="128">
        <v>70.796010928961735</v>
      </c>
      <c r="H25" s="129" t="s">
        <v>540</v>
      </c>
      <c r="I25" s="130">
        <v>35.643005464480872</v>
      </c>
      <c r="J25" s="1382" t="s">
        <v>504</v>
      </c>
      <c r="K25" s="130">
        <v>5.5883606557377048</v>
      </c>
      <c r="L25" s="130">
        <v>32.910765027322405</v>
      </c>
      <c r="M25" s="1382" t="s">
        <v>504</v>
      </c>
      <c r="N25" s="63"/>
      <c r="O25" s="63"/>
      <c r="P25" s="63"/>
    </row>
    <row r="26" spans="1:16" s="6801" customFormat="1" ht="16.5">
      <c r="A26" s="175"/>
      <c r="B26" s="126" t="s">
        <v>1454</v>
      </c>
      <c r="C26" s="126">
        <v>7</v>
      </c>
      <c r="D26" s="1060" t="s">
        <v>431</v>
      </c>
      <c r="E26" s="127">
        <v>41508</v>
      </c>
      <c r="F26" s="127">
        <v>41547</v>
      </c>
      <c r="G26" s="128">
        <v>70.796010928961735</v>
      </c>
      <c r="H26" s="129" t="s">
        <v>540</v>
      </c>
      <c r="I26" s="130">
        <v>35.643005464480872</v>
      </c>
      <c r="J26" s="1382" t="s">
        <v>504</v>
      </c>
      <c r="K26" s="130">
        <v>5.5883606557377048</v>
      </c>
      <c r="L26" s="130">
        <v>32.910765027322405</v>
      </c>
      <c r="M26" s="1382" t="s">
        <v>504</v>
      </c>
      <c r="N26" s="63"/>
      <c r="O26" s="63"/>
      <c r="P26" s="63"/>
    </row>
    <row r="27" spans="1:16" s="6801" customFormat="1" ht="16.5">
      <c r="A27" s="175"/>
      <c r="B27" s="102"/>
      <c r="C27" s="102"/>
      <c r="D27" s="102"/>
      <c r="E27" s="103"/>
      <c r="F27" s="103"/>
      <c r="G27" s="2200"/>
      <c r="H27" s="107"/>
      <c r="I27" s="1113"/>
      <c r="J27" s="1113"/>
      <c r="K27" s="1113"/>
      <c r="L27" s="1113"/>
      <c r="M27" s="1113"/>
      <c r="N27" s="63"/>
      <c r="O27" s="63"/>
      <c r="P27" s="63"/>
    </row>
    <row r="28" spans="1:16" s="6801" customFormat="1" ht="16.5">
      <c r="A28" s="275" t="s">
        <v>434</v>
      </c>
      <c r="B28" s="126" t="s">
        <v>1454</v>
      </c>
      <c r="C28" s="126">
        <v>7</v>
      </c>
      <c r="D28" s="1060" t="s">
        <v>431</v>
      </c>
      <c r="E28" s="127">
        <v>41438</v>
      </c>
      <c r="F28" s="127">
        <v>41491</v>
      </c>
      <c r="G28" s="128">
        <v>84.457213114754083</v>
      </c>
      <c r="H28" s="129">
        <v>59.867049180327868</v>
      </c>
      <c r="I28" s="130">
        <v>35.643005464480872</v>
      </c>
      <c r="J28" s="1382" t="s">
        <v>504</v>
      </c>
      <c r="K28" s="130">
        <v>5.5883606557377048</v>
      </c>
      <c r="L28" s="130">
        <v>32.910765027322405</v>
      </c>
      <c r="M28" s="1382" t="s">
        <v>504</v>
      </c>
      <c r="N28" s="63"/>
      <c r="O28" s="63"/>
      <c r="P28" s="63"/>
    </row>
    <row r="29" spans="1:16" s="6801" customFormat="1" ht="16.5">
      <c r="A29" s="175"/>
      <c r="B29" s="126" t="s">
        <v>1454</v>
      </c>
      <c r="C29" s="126">
        <v>10</v>
      </c>
      <c r="D29" s="1060" t="s">
        <v>431</v>
      </c>
      <c r="E29" s="127">
        <v>41492</v>
      </c>
      <c r="F29" s="127">
        <v>41507</v>
      </c>
      <c r="G29" s="128">
        <v>91.287814207650271</v>
      </c>
      <c r="H29" s="129">
        <v>63.965409836065575</v>
      </c>
      <c r="I29" s="130">
        <v>35.643005464480872</v>
      </c>
      <c r="J29" s="1382" t="s">
        <v>504</v>
      </c>
      <c r="K29" s="130">
        <v>5.5883606557377048</v>
      </c>
      <c r="L29" s="130">
        <v>32.910765027322405</v>
      </c>
      <c r="M29" s="1382" t="s">
        <v>504</v>
      </c>
      <c r="N29" s="63"/>
      <c r="O29" s="63"/>
      <c r="P29" s="63"/>
    </row>
    <row r="30" spans="1:16" s="6801" customFormat="1" ht="16.5">
      <c r="A30" s="175"/>
      <c r="B30" s="126" t="s">
        <v>1454</v>
      </c>
      <c r="C30" s="126">
        <v>7</v>
      </c>
      <c r="D30" s="1060" t="s">
        <v>431</v>
      </c>
      <c r="E30" s="127">
        <v>41508</v>
      </c>
      <c r="F30" s="127">
        <v>41547</v>
      </c>
      <c r="G30" s="128">
        <v>84.457213114754083</v>
      </c>
      <c r="H30" s="129">
        <v>59.867049180327868</v>
      </c>
      <c r="I30" s="130">
        <v>35.643005464480872</v>
      </c>
      <c r="J30" s="1382" t="s">
        <v>504</v>
      </c>
      <c r="K30" s="130">
        <v>5.5883606557377048</v>
      </c>
      <c r="L30" s="130">
        <v>32.910765027322405</v>
      </c>
      <c r="M30" s="1382" t="s">
        <v>504</v>
      </c>
      <c r="N30" s="63"/>
      <c r="O30" s="63"/>
      <c r="P30" s="63"/>
    </row>
    <row r="31" spans="1:16" s="6801" customFormat="1">
      <c r="A31" s="63"/>
      <c r="B31" s="63"/>
      <c r="C31" s="63"/>
      <c r="D31" s="63"/>
      <c r="E31" s="63"/>
      <c r="F31" s="63"/>
      <c r="G31" s="63"/>
      <c r="H31" s="63"/>
      <c r="I31" s="63"/>
      <c r="J31" s="63"/>
      <c r="K31" s="63"/>
      <c r="L31" s="63"/>
      <c r="M31" s="63"/>
      <c r="N31" s="63"/>
      <c r="O31" s="63"/>
      <c r="P31" s="63"/>
    </row>
    <row r="32" spans="1:16" s="6801" customFormat="1" ht="16.5">
      <c r="A32" s="151"/>
      <c r="B32" s="121"/>
      <c r="C32" s="121"/>
      <c r="D32" s="1097"/>
      <c r="E32" s="144"/>
      <c r="F32" s="144"/>
      <c r="G32" s="85"/>
      <c r="H32" s="134"/>
      <c r="I32" s="86"/>
      <c r="J32" s="96"/>
      <c r="K32" s="86"/>
      <c r="L32" s="86"/>
      <c r="M32" s="96"/>
      <c r="N32" s="63"/>
      <c r="O32" s="63"/>
      <c r="P32" s="63"/>
    </row>
    <row r="33" spans="1:16" s="6802" customFormat="1" ht="16.5">
      <c r="A33" s="4771" t="s">
        <v>450</v>
      </c>
      <c r="B33" s="5955"/>
      <c r="C33" s="5955"/>
      <c r="D33" s="5955"/>
      <c r="E33" s="5955"/>
      <c r="F33" s="5956"/>
      <c r="G33" s="85"/>
      <c r="H33" s="134"/>
      <c r="I33" s="86"/>
      <c r="J33" s="96"/>
      <c r="K33" s="86"/>
      <c r="L33" s="86"/>
      <c r="M33" s="96"/>
    </row>
    <row r="34" spans="1:16" s="6802" customFormat="1" ht="16.5">
      <c r="A34" s="4791" t="s">
        <v>595</v>
      </c>
      <c r="B34" s="4792" t="s">
        <v>5067</v>
      </c>
      <c r="C34" s="102"/>
      <c r="D34" s="1051"/>
      <c r="E34" s="103"/>
      <c r="F34" s="340"/>
      <c r="G34" s="85"/>
      <c r="H34" s="134"/>
      <c r="I34" s="86"/>
      <c r="J34" s="96"/>
      <c r="K34" s="86"/>
      <c r="L34" s="86"/>
      <c r="M34" s="96"/>
    </row>
    <row r="35" spans="1:16" s="6802" customFormat="1" ht="16.5">
      <c r="A35" s="4796" t="s">
        <v>434</v>
      </c>
      <c r="B35" s="4797" t="s">
        <v>6995</v>
      </c>
      <c r="C35" s="2168"/>
      <c r="D35" s="4450"/>
      <c r="E35" s="5090"/>
      <c r="F35" s="2249"/>
      <c r="G35" s="85"/>
      <c r="H35" s="134"/>
      <c r="I35" s="86"/>
      <c r="J35" s="96"/>
      <c r="K35" s="86"/>
      <c r="L35" s="86"/>
      <c r="M35" s="96"/>
    </row>
    <row r="36" spans="1:16" s="6802" customFormat="1" ht="16.5">
      <c r="A36" s="175"/>
      <c r="B36" s="83"/>
      <c r="C36" s="83"/>
      <c r="D36" s="797"/>
      <c r="E36" s="84"/>
      <c r="F36" s="84"/>
      <c r="G36" s="85"/>
      <c r="H36" s="134"/>
      <c r="I36" s="86"/>
      <c r="J36" s="96"/>
      <c r="K36" s="86"/>
      <c r="L36" s="86"/>
      <c r="M36" s="96"/>
    </row>
    <row r="37" spans="1:16" s="6802" customFormat="1" ht="16.5">
      <c r="A37" s="4609" t="s">
        <v>6996</v>
      </c>
      <c r="B37" s="5566"/>
      <c r="C37" s="5566"/>
      <c r="D37" s="5566"/>
      <c r="E37" s="5566"/>
      <c r="F37" s="5567"/>
      <c r="G37" s="85"/>
      <c r="H37" s="134"/>
      <c r="I37" s="86"/>
      <c r="J37" s="86"/>
      <c r="K37" s="86"/>
      <c r="L37" s="86"/>
      <c r="M37" s="86"/>
    </row>
    <row r="38" spans="1:16" s="6802" customFormat="1" ht="16.5">
      <c r="A38" s="6803" t="s">
        <v>6997</v>
      </c>
      <c r="B38" s="6804"/>
      <c r="C38" s="6804"/>
      <c r="D38" s="6804"/>
      <c r="E38" s="103"/>
      <c r="F38" s="340"/>
      <c r="G38" s="85"/>
      <c r="H38" s="134"/>
      <c r="I38" s="86"/>
      <c r="J38" s="86"/>
      <c r="K38" s="86"/>
      <c r="L38" s="86"/>
      <c r="M38" s="86"/>
    </row>
    <row r="39" spans="1:16" s="6802" customFormat="1" ht="16.5">
      <c r="A39" s="1604" t="s">
        <v>6998</v>
      </c>
      <c r="B39" s="2502"/>
      <c r="C39" s="2502"/>
      <c r="D39" s="2502"/>
      <c r="E39" s="5090"/>
      <c r="F39" s="2249"/>
      <c r="G39" s="85"/>
      <c r="H39" s="87"/>
      <c r="I39" s="86"/>
      <c r="J39" s="86"/>
      <c r="K39" s="86"/>
      <c r="L39" s="86"/>
      <c r="M39" s="86"/>
    </row>
    <row r="40" spans="1:16" s="4782" customFormat="1" ht="16.5">
      <c r="A40" s="151"/>
      <c r="B40" s="121"/>
      <c r="C40" s="121"/>
      <c r="D40" s="1097"/>
      <c r="E40" s="144"/>
      <c r="F40" s="144"/>
      <c r="G40" s="85"/>
      <c r="H40" s="134"/>
      <c r="I40" s="86"/>
      <c r="J40" s="96"/>
      <c r="K40" s="86"/>
      <c r="L40" s="86"/>
      <c r="M40" s="96"/>
      <c r="N40" s="63"/>
      <c r="O40" s="63"/>
      <c r="P40" s="63"/>
    </row>
    <row r="41" spans="1:16" ht="16.5">
      <c r="A41" s="1209" t="s">
        <v>1819</v>
      </c>
      <c r="B41" s="1207"/>
      <c r="C41" s="1207"/>
      <c r="D41" s="1210"/>
      <c r="E41" s="1211"/>
      <c r="F41" s="1211"/>
      <c r="G41" s="1212"/>
      <c r="H41" s="1213"/>
      <c r="I41" s="1214"/>
      <c r="J41" s="1215"/>
      <c r="K41" s="1214"/>
      <c r="L41" s="1214"/>
      <c r="M41" s="1216"/>
      <c r="N41" s="63"/>
      <c r="O41" s="63"/>
      <c r="P41" s="63"/>
    </row>
    <row r="42" spans="1:16" ht="16.5">
      <c r="A42" s="1217" t="s">
        <v>1820</v>
      </c>
      <c r="B42" s="1218"/>
      <c r="C42" s="1218"/>
      <c r="D42" s="1219"/>
      <c r="E42" s="1220"/>
      <c r="F42" s="1220"/>
      <c r="G42" s="1221"/>
      <c r="H42" s="1222"/>
      <c r="I42" s="1223"/>
      <c r="J42" s="1224"/>
      <c r="K42" s="1223"/>
      <c r="L42" s="1223"/>
      <c r="M42" s="1225"/>
      <c r="N42" s="63"/>
      <c r="O42" s="63"/>
      <c r="P42" s="63"/>
    </row>
    <row r="43" spans="1:16" ht="16.5">
      <c r="A43" s="1226" t="s">
        <v>1821</v>
      </c>
      <c r="B43" s="1227"/>
      <c r="C43" s="1227"/>
      <c r="D43" s="1228"/>
      <c r="E43" s="1229"/>
      <c r="F43" s="1229"/>
      <c r="G43" s="1230"/>
      <c r="H43" s="1231"/>
      <c r="I43" s="1232"/>
      <c r="J43" s="1233"/>
      <c r="K43" s="1232"/>
      <c r="L43" s="1232"/>
      <c r="M43" s="1234"/>
      <c r="N43" s="63"/>
      <c r="O43" s="63"/>
      <c r="P43" s="63"/>
    </row>
    <row r="44" spans="1:16" ht="16.5">
      <c r="A44" s="151"/>
      <c r="B44" s="121"/>
      <c r="C44" s="121"/>
      <c r="D44" s="121"/>
      <c r="E44" s="144"/>
      <c r="F44" s="151"/>
      <c r="G44" s="121"/>
      <c r="H44" s="121"/>
      <c r="I44" s="121"/>
      <c r="J44" s="144"/>
      <c r="K44" s="86"/>
      <c r="L44" s="86"/>
      <c r="M44" s="86"/>
      <c r="N44" s="63"/>
      <c r="O44" s="63"/>
      <c r="P44" s="63"/>
    </row>
    <row r="45" spans="1:16" s="7952" customFormat="1" ht="16.5">
      <c r="A45" s="6806" t="s">
        <v>8243</v>
      </c>
      <c r="B45" s="7961"/>
      <c r="C45" s="7961"/>
      <c r="D45" s="7961"/>
      <c r="E45" s="7961"/>
      <c r="F45" s="7961"/>
      <c r="G45" s="7961"/>
      <c r="H45" s="7961"/>
      <c r="I45" s="7962"/>
      <c r="J45" s="84"/>
      <c r="K45" s="86"/>
      <c r="L45" s="86"/>
      <c r="M45" s="86"/>
    </row>
    <row r="46" spans="1:16" s="7952" customFormat="1" ht="16.5">
      <c r="A46" s="210" t="s">
        <v>8244</v>
      </c>
      <c r="B46" s="83"/>
      <c r="C46" s="83"/>
      <c r="D46" s="83"/>
      <c r="E46" s="84"/>
      <c r="F46" s="175"/>
      <c r="G46" s="83"/>
      <c r="H46" s="83"/>
      <c r="I46" s="1435"/>
      <c r="J46" s="84"/>
      <c r="K46" s="86"/>
      <c r="L46" s="86"/>
      <c r="M46" s="86"/>
    </row>
    <row r="47" spans="1:16" s="7952" customFormat="1" ht="16.5">
      <c r="A47" s="210" t="s">
        <v>8245</v>
      </c>
      <c r="B47" s="83"/>
      <c r="C47" s="83"/>
      <c r="D47" s="83"/>
      <c r="E47" s="84"/>
      <c r="F47" s="175"/>
      <c r="G47" s="83"/>
      <c r="H47" s="83"/>
      <c r="I47" s="1435"/>
      <c r="J47" s="84"/>
      <c r="K47" s="86"/>
      <c r="L47" s="86"/>
      <c r="M47" s="86"/>
    </row>
    <row r="48" spans="1:16" s="7952" customFormat="1" ht="16.5">
      <c r="A48" s="210" t="s">
        <v>8246</v>
      </c>
      <c r="B48" s="83"/>
      <c r="C48" s="83"/>
      <c r="D48" s="83"/>
      <c r="E48" s="84"/>
      <c r="F48" s="175"/>
      <c r="G48" s="83"/>
      <c r="H48" s="83"/>
      <c r="I48" s="1435"/>
      <c r="J48" s="84"/>
      <c r="K48" s="86"/>
      <c r="L48" s="86"/>
      <c r="M48" s="86"/>
    </row>
    <row r="49" spans="1:13" s="7952" customFormat="1" ht="16.5">
      <c r="A49" s="210" t="s">
        <v>8247</v>
      </c>
      <c r="B49" s="83"/>
      <c r="C49" s="83"/>
      <c r="D49" s="83"/>
      <c r="E49" s="84"/>
      <c r="F49" s="175"/>
      <c r="G49" s="83"/>
      <c r="H49" s="83"/>
      <c r="I49" s="1435"/>
      <c r="J49" s="84"/>
      <c r="K49" s="86"/>
      <c r="L49" s="86"/>
      <c r="M49" s="86"/>
    </row>
    <row r="50" spans="1:13" s="7952" customFormat="1" ht="16.5">
      <c r="A50" s="210" t="s">
        <v>8248</v>
      </c>
      <c r="B50" s="83"/>
      <c r="C50" s="83"/>
      <c r="D50" s="83"/>
      <c r="E50" s="84"/>
      <c r="F50" s="175"/>
      <c r="G50" s="83"/>
      <c r="H50" s="83"/>
      <c r="I50" s="1435"/>
      <c r="J50" s="84"/>
      <c r="K50" s="86"/>
      <c r="L50" s="86"/>
      <c r="M50" s="86"/>
    </row>
    <row r="51" spans="1:13" s="7952" customFormat="1" ht="16.5">
      <c r="A51" s="210" t="s">
        <v>8249</v>
      </c>
      <c r="B51" s="83"/>
      <c r="C51" s="83"/>
      <c r="D51" s="83"/>
      <c r="E51" s="84"/>
      <c r="F51" s="175"/>
      <c r="G51" s="83"/>
      <c r="H51" s="83"/>
      <c r="I51" s="1435"/>
      <c r="J51" s="84"/>
      <c r="K51" s="86"/>
      <c r="L51" s="86"/>
      <c r="M51" s="86"/>
    </row>
    <row r="52" spans="1:13" s="7952" customFormat="1" ht="16.5">
      <c r="A52" s="210" t="s">
        <v>8250</v>
      </c>
      <c r="B52" s="83"/>
      <c r="C52" s="83"/>
      <c r="D52" s="83"/>
      <c r="E52" s="84"/>
      <c r="F52" s="175"/>
      <c r="G52" s="83"/>
      <c r="H52" s="83"/>
      <c r="I52" s="1435"/>
      <c r="J52" s="84"/>
      <c r="K52" s="86"/>
      <c r="L52" s="86"/>
      <c r="M52" s="86"/>
    </row>
    <row r="53" spans="1:13" s="7952" customFormat="1" ht="16.5">
      <c r="A53" s="210" t="s">
        <v>8251</v>
      </c>
      <c r="B53" s="83"/>
      <c r="C53" s="83"/>
      <c r="D53" s="83"/>
      <c r="E53" s="84"/>
      <c r="F53" s="175"/>
      <c r="G53" s="83"/>
      <c r="H53" s="83"/>
      <c r="I53" s="1435"/>
      <c r="J53" s="84"/>
      <c r="K53" s="86"/>
      <c r="L53" s="86"/>
      <c r="M53" s="86"/>
    </row>
    <row r="54" spans="1:13" s="7952" customFormat="1" ht="16.5">
      <c r="A54" s="212" t="s">
        <v>8252</v>
      </c>
      <c r="B54" s="2557"/>
      <c r="C54" s="2557"/>
      <c r="D54" s="2557"/>
      <c r="E54" s="2558"/>
      <c r="F54" s="6811"/>
      <c r="G54" s="2557"/>
      <c r="H54" s="2557"/>
      <c r="I54" s="4041"/>
      <c r="J54" s="84"/>
      <c r="K54" s="86"/>
      <c r="L54" s="86"/>
      <c r="M54" s="86"/>
    </row>
    <row r="55" spans="1:13" s="7952" customFormat="1" ht="16.5">
      <c r="A55" s="84"/>
      <c r="B55" s="84"/>
      <c r="C55" s="84"/>
      <c r="D55" s="84"/>
      <c r="E55" s="84"/>
      <c r="F55" s="84"/>
      <c r="G55" s="84"/>
      <c r="H55" s="84"/>
      <c r="I55" s="84"/>
      <c r="J55" s="84"/>
      <c r="K55" s="86"/>
      <c r="L55" s="86"/>
      <c r="M55" s="86"/>
    </row>
    <row r="56" spans="1:13" s="6802" customFormat="1" ht="16.5">
      <c r="A56" s="6806" t="s">
        <v>6999</v>
      </c>
      <c r="B56" s="6807"/>
      <c r="C56" s="6807"/>
      <c r="D56" s="6807"/>
      <c r="E56" s="6807"/>
      <c r="F56" s="6807"/>
      <c r="G56" s="6807"/>
      <c r="H56" s="6807"/>
      <c r="I56" s="6808"/>
      <c r="J56" s="84"/>
      <c r="K56" s="86"/>
      <c r="L56" s="86"/>
      <c r="M56" s="86"/>
    </row>
    <row r="57" spans="1:13" s="6802" customFormat="1" ht="16.5">
      <c r="A57" s="6809" t="s">
        <v>7013</v>
      </c>
      <c r="B57" s="83"/>
      <c r="C57" s="83"/>
      <c r="D57" s="83"/>
      <c r="E57" s="84"/>
      <c r="F57" s="175"/>
      <c r="G57" s="83"/>
      <c r="H57" s="83"/>
      <c r="I57" s="1435"/>
      <c r="J57" s="84"/>
      <c r="K57" s="86"/>
      <c r="L57" s="86"/>
      <c r="M57" s="86"/>
    </row>
    <row r="58" spans="1:13" s="6802" customFormat="1" ht="16.5">
      <c r="A58" s="6810" t="s">
        <v>7000</v>
      </c>
      <c r="B58" s="83"/>
      <c r="C58" s="83"/>
      <c r="D58" s="83"/>
      <c r="E58" s="84"/>
      <c r="F58" s="175"/>
      <c r="G58" s="83"/>
      <c r="H58" s="83"/>
      <c r="I58" s="1435"/>
      <c r="J58" s="84"/>
      <c r="K58" s="86"/>
      <c r="L58" s="86"/>
      <c r="M58" s="86"/>
    </row>
    <row r="59" spans="1:13" s="6802" customFormat="1" ht="16.5">
      <c r="A59" s="210" t="s">
        <v>7001</v>
      </c>
      <c r="B59" s="83"/>
      <c r="C59" s="83"/>
      <c r="D59" s="83"/>
      <c r="E59" s="84"/>
      <c r="F59" s="175"/>
      <c r="G59" s="83"/>
      <c r="H59" s="83"/>
      <c r="I59" s="1435"/>
      <c r="J59" s="84"/>
      <c r="K59" s="86"/>
      <c r="L59" s="86"/>
      <c r="M59" s="86"/>
    </row>
    <row r="60" spans="1:13" s="6802" customFormat="1" ht="16.5">
      <c r="A60" s="210" t="s">
        <v>7002</v>
      </c>
      <c r="B60" s="83"/>
      <c r="C60" s="83"/>
      <c r="D60" s="83"/>
      <c r="E60" s="84"/>
      <c r="F60" s="175"/>
      <c r="G60" s="83"/>
      <c r="H60" s="83"/>
      <c r="I60" s="1435"/>
      <c r="J60" s="84"/>
      <c r="K60" s="86"/>
      <c r="L60" s="86"/>
      <c r="M60" s="86"/>
    </row>
    <row r="61" spans="1:13" s="6802" customFormat="1" ht="16.5">
      <c r="A61" s="210" t="s">
        <v>7003</v>
      </c>
      <c r="B61" s="83"/>
      <c r="C61" s="83"/>
      <c r="D61" s="83"/>
      <c r="E61" s="84"/>
      <c r="F61" s="175"/>
      <c r="G61" s="83"/>
      <c r="H61" s="83"/>
      <c r="I61" s="1435"/>
      <c r="J61" s="84"/>
      <c r="K61" s="86"/>
      <c r="L61" s="86"/>
      <c r="M61" s="86"/>
    </row>
    <row r="62" spans="1:13" s="6802" customFormat="1" ht="16.5">
      <c r="A62" s="210" t="s">
        <v>7004</v>
      </c>
      <c r="B62" s="83"/>
      <c r="C62" s="83"/>
      <c r="D62" s="83"/>
      <c r="E62" s="84"/>
      <c r="F62" s="175"/>
      <c r="G62" s="83"/>
      <c r="H62" s="83"/>
      <c r="I62" s="1435"/>
      <c r="J62" s="84"/>
      <c r="K62" s="86"/>
      <c r="L62" s="86"/>
      <c r="M62" s="86"/>
    </row>
    <row r="63" spans="1:13" s="6802" customFormat="1" ht="16.5">
      <c r="A63" s="210" t="s">
        <v>7005</v>
      </c>
      <c r="B63" s="83"/>
      <c r="C63" s="83"/>
      <c r="D63" s="83"/>
      <c r="E63" s="84"/>
      <c r="F63" s="175"/>
      <c r="G63" s="83"/>
      <c r="H63" s="83"/>
      <c r="I63" s="1435"/>
      <c r="J63" s="84"/>
      <c r="K63" s="86"/>
      <c r="L63" s="86"/>
      <c r="M63" s="86"/>
    </row>
    <row r="64" spans="1:13" s="6802" customFormat="1" ht="16.5">
      <c r="A64" s="210" t="s">
        <v>7006</v>
      </c>
      <c r="B64" s="83"/>
      <c r="C64" s="83"/>
      <c r="D64" s="83"/>
      <c r="E64" s="84"/>
      <c r="F64" s="175"/>
      <c r="G64" s="83"/>
      <c r="H64" s="83"/>
      <c r="I64" s="1435"/>
      <c r="J64" s="84"/>
      <c r="K64" s="86"/>
      <c r="L64" s="86"/>
      <c r="M64" s="86"/>
    </row>
    <row r="65" spans="1:16" s="6802" customFormat="1" ht="16.5">
      <c r="A65" s="210" t="s">
        <v>7007</v>
      </c>
      <c r="B65" s="83"/>
      <c r="C65" s="83"/>
      <c r="D65" s="83"/>
      <c r="E65" s="84"/>
      <c r="F65" s="175"/>
      <c r="G65" s="83"/>
      <c r="H65" s="83"/>
      <c r="I65" s="1435"/>
      <c r="J65" s="84"/>
      <c r="K65" s="86"/>
      <c r="L65" s="86"/>
      <c r="M65" s="86"/>
    </row>
    <row r="66" spans="1:16" s="6802" customFormat="1" ht="16.5">
      <c r="A66" s="210" t="s">
        <v>7008</v>
      </c>
      <c r="B66" s="83"/>
      <c r="C66" s="83"/>
      <c r="D66" s="83"/>
      <c r="E66" s="84"/>
      <c r="F66" s="175"/>
      <c r="G66" s="83"/>
      <c r="H66" s="83"/>
      <c r="I66" s="1435"/>
      <c r="J66" s="84"/>
      <c r="K66" s="86"/>
      <c r="L66" s="86"/>
      <c r="M66" s="86"/>
    </row>
    <row r="67" spans="1:16" s="6802" customFormat="1" ht="16.5">
      <c r="A67" s="210" t="s">
        <v>7009</v>
      </c>
      <c r="B67" s="83"/>
      <c r="C67" s="83"/>
      <c r="D67" s="83"/>
      <c r="E67" s="84"/>
      <c r="F67" s="175"/>
      <c r="G67" s="83"/>
      <c r="H67" s="83"/>
      <c r="I67" s="1435"/>
      <c r="J67" s="84"/>
      <c r="K67" s="86"/>
      <c r="L67" s="86"/>
      <c r="M67" s="86"/>
    </row>
    <row r="68" spans="1:16" s="6802" customFormat="1" ht="16.5">
      <c r="A68" s="210" t="s">
        <v>7010</v>
      </c>
      <c r="B68" s="83"/>
      <c r="C68" s="83"/>
      <c r="D68" s="83"/>
      <c r="E68" s="84"/>
      <c r="F68" s="175"/>
      <c r="G68" s="83"/>
      <c r="H68" s="83"/>
      <c r="I68" s="1435"/>
      <c r="J68" s="84"/>
      <c r="K68" s="86"/>
      <c r="L68" s="86"/>
      <c r="M68" s="86"/>
    </row>
    <row r="69" spans="1:16" s="6802" customFormat="1" ht="16.5">
      <c r="A69" s="210" t="s">
        <v>7011</v>
      </c>
      <c r="B69" s="83"/>
      <c r="C69" s="83"/>
      <c r="D69" s="83"/>
      <c r="E69" s="84"/>
      <c r="F69" s="175"/>
      <c r="G69" s="83"/>
      <c r="H69" s="83"/>
      <c r="I69" s="1435"/>
      <c r="J69" s="84"/>
      <c r="K69" s="86"/>
      <c r="L69" s="86"/>
      <c r="M69" s="86"/>
    </row>
    <row r="70" spans="1:16" s="6802" customFormat="1" ht="16.5">
      <c r="A70" s="212" t="s">
        <v>7012</v>
      </c>
      <c r="B70" s="2557"/>
      <c r="C70" s="2557"/>
      <c r="D70" s="2557"/>
      <c r="E70" s="2558"/>
      <c r="F70" s="6811"/>
      <c r="G70" s="2557"/>
      <c r="H70" s="2557"/>
      <c r="I70" s="4041"/>
      <c r="J70" s="84"/>
      <c r="K70" s="86"/>
      <c r="L70" s="86"/>
      <c r="M70" s="86"/>
    </row>
    <row r="71" spans="1:16" s="6802" customFormat="1" ht="16.5">
      <c r="A71" s="212"/>
      <c r="B71" s="2557"/>
      <c r="C71" s="2557"/>
      <c r="D71" s="2557"/>
      <c r="E71" s="2558"/>
      <c r="F71" s="6811"/>
      <c r="G71" s="2557"/>
      <c r="H71" s="83"/>
      <c r="I71" s="83"/>
      <c r="J71" s="84"/>
      <c r="K71" s="86"/>
      <c r="L71" s="86"/>
      <c r="M71" s="86"/>
    </row>
    <row r="72" spans="1:16" ht="16.5">
      <c r="A72" s="1235" t="s">
        <v>1822</v>
      </c>
      <c r="B72" s="1236"/>
      <c r="C72" s="1236"/>
      <c r="D72" s="1236"/>
      <c r="E72" s="1237"/>
      <c r="F72" s="1237"/>
      <c r="G72" s="1238"/>
      <c r="H72" s="1239"/>
      <c r="I72" s="86"/>
      <c r="J72" s="86"/>
      <c r="K72" s="86"/>
      <c r="L72" s="86"/>
      <c r="M72" s="86"/>
      <c r="N72" s="63"/>
      <c r="O72" s="63"/>
      <c r="P72" s="63"/>
    </row>
    <row r="73" spans="1:16" ht="16.5">
      <c r="A73" s="145" t="s">
        <v>1823</v>
      </c>
      <c r="B73" s="121"/>
      <c r="C73" s="121"/>
      <c r="D73" s="121"/>
      <c r="E73" s="144"/>
      <c r="F73" s="144"/>
      <c r="G73" s="146"/>
      <c r="H73" s="1239"/>
      <c r="I73" s="86"/>
      <c r="J73" s="86"/>
      <c r="K73" s="86"/>
      <c r="L73" s="86"/>
      <c r="M73" s="86"/>
      <c r="N73" s="63"/>
      <c r="O73" s="63"/>
      <c r="P73" s="63"/>
    </row>
    <row r="74" spans="1:16" ht="16.5">
      <c r="A74" s="147" t="s">
        <v>1824</v>
      </c>
      <c r="B74" s="148"/>
      <c r="C74" s="148"/>
      <c r="D74" s="148"/>
      <c r="E74" s="149"/>
      <c r="F74" s="149"/>
      <c r="G74" s="146"/>
      <c r="H74" s="1239"/>
      <c r="I74" s="86"/>
      <c r="J74" s="86"/>
      <c r="K74" s="86"/>
      <c r="L74" s="86"/>
      <c r="M74" s="86"/>
      <c r="N74" s="63"/>
      <c r="O74" s="63"/>
      <c r="P74" s="63"/>
    </row>
    <row r="75" spans="1:16" ht="16.5">
      <c r="A75" s="1240" t="s">
        <v>526</v>
      </c>
      <c r="B75" s="1241" t="s">
        <v>1048</v>
      </c>
      <c r="C75" s="272"/>
      <c r="D75" s="272"/>
      <c r="E75" s="272"/>
      <c r="F75" s="272"/>
      <c r="G75" s="1242"/>
      <c r="H75" s="228"/>
      <c r="I75" s="226"/>
      <c r="J75" s="63"/>
      <c r="K75" s="63"/>
      <c r="L75" s="63"/>
      <c r="M75" s="63"/>
      <c r="N75" s="63"/>
      <c r="O75" s="63"/>
      <c r="P75" s="63"/>
    </row>
    <row r="76" spans="1:16">
      <c r="A76" s="63"/>
      <c r="B76" s="63"/>
      <c r="C76" s="63"/>
      <c r="D76" s="63"/>
      <c r="E76" s="63"/>
      <c r="F76" s="63"/>
      <c r="G76" s="63"/>
      <c r="H76" s="63"/>
      <c r="I76" s="63"/>
      <c r="J76" s="63"/>
      <c r="K76" s="63"/>
      <c r="L76" s="63"/>
      <c r="M76" s="63"/>
      <c r="N76" s="63"/>
      <c r="O76" s="63"/>
      <c r="P76" s="63"/>
    </row>
    <row r="77" spans="1:16">
      <c r="A77" s="63"/>
      <c r="B77" s="63"/>
      <c r="C77" s="63"/>
      <c r="D77" s="63"/>
      <c r="E77" s="63"/>
      <c r="F77" s="63"/>
      <c r="G77" s="63"/>
      <c r="H77" s="63"/>
      <c r="I77" s="63"/>
      <c r="J77" s="63"/>
      <c r="K77" s="63"/>
      <c r="L77" s="63"/>
      <c r="M77" s="63"/>
      <c r="N77" s="63"/>
      <c r="O77" s="63"/>
      <c r="P77" s="63"/>
    </row>
    <row r="78" spans="1:16">
      <c r="A78" s="63"/>
      <c r="B78" s="63"/>
      <c r="C78" s="63"/>
      <c r="D78" s="63"/>
      <c r="E78" s="63"/>
      <c r="F78" s="63"/>
      <c r="G78" s="63"/>
      <c r="H78" s="63"/>
      <c r="I78" s="63"/>
      <c r="J78" s="63"/>
      <c r="K78" s="63"/>
      <c r="L78" s="63"/>
      <c r="M78" s="63"/>
      <c r="N78" s="63"/>
      <c r="O78" s="63"/>
      <c r="P7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3"/>
  <dimension ref="A1:Q16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125"/>
      <c r="P1" s="125"/>
      <c r="Q1" s="125"/>
    </row>
    <row r="2" spans="1:17" ht="15.75">
      <c r="B2" s="48"/>
      <c r="C2" s="48"/>
      <c r="D2" s="49"/>
      <c r="E2" s="50" t="s">
        <v>682</v>
      </c>
      <c r="F2" s="51"/>
      <c r="G2" s="51"/>
      <c r="H2" s="51"/>
      <c r="I2" s="51"/>
      <c r="J2" s="51"/>
      <c r="K2" s="8898" t="s">
        <v>412</v>
      </c>
      <c r="L2" s="8899"/>
      <c r="M2" s="8900"/>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8946" t="s">
        <v>683</v>
      </c>
      <c r="B5" s="8947"/>
      <c r="C5" s="8947"/>
      <c r="D5" s="8947"/>
      <c r="E5" s="8948"/>
      <c r="F5" s="174"/>
      <c r="G5" s="63"/>
      <c r="H5" s="63"/>
      <c r="I5" s="63"/>
      <c r="J5" s="63"/>
      <c r="K5" s="63"/>
      <c r="L5" s="63"/>
      <c r="M5" s="63"/>
      <c r="N5" s="63"/>
      <c r="O5" s="125"/>
      <c r="P5" s="125"/>
      <c r="Q5" s="125"/>
    </row>
    <row r="6" spans="1:17" ht="15.75">
      <c r="A6" s="8311" t="s">
        <v>448</v>
      </c>
      <c r="B6" s="588"/>
      <c r="C6" s="588"/>
      <c r="D6" s="588"/>
      <c r="E6" s="8295"/>
      <c r="F6" s="8295"/>
      <c r="G6" s="8295"/>
      <c r="H6" s="8295"/>
      <c r="I6" s="8295"/>
      <c r="J6" s="8295"/>
      <c r="K6" s="8295"/>
      <c r="L6" s="8295"/>
      <c r="M6"/>
    </row>
    <row r="7" spans="1:17" ht="16.5">
      <c r="A7" s="333" t="s">
        <v>684</v>
      </c>
      <c r="B7" s="126" t="s">
        <v>430</v>
      </c>
      <c r="C7" s="126">
        <v>7</v>
      </c>
      <c r="D7" s="126" t="s">
        <v>442</v>
      </c>
      <c r="E7" s="127">
        <v>41434</v>
      </c>
      <c r="F7" s="127">
        <v>41439</v>
      </c>
      <c r="G7" s="128">
        <v>247.3916393442623</v>
      </c>
      <c r="H7" s="128">
        <v>124.44081967213114</v>
      </c>
      <c r="I7" s="128">
        <v>69.796010928961735</v>
      </c>
      <c r="J7" s="128">
        <v>54.768688524590161</v>
      </c>
      <c r="K7" s="128">
        <v>28.812404371584698</v>
      </c>
      <c r="L7" s="128">
        <v>56.134808743169401</v>
      </c>
      <c r="M7" s="128">
        <v>28.812404371584698</v>
      </c>
      <c r="N7" s="8295"/>
    </row>
    <row r="8" spans="1:17" ht="16.5">
      <c r="A8" s="334"/>
      <c r="B8" s="126" t="s">
        <v>437</v>
      </c>
      <c r="C8" s="126">
        <v>3</v>
      </c>
      <c r="D8" s="126" t="s">
        <v>442</v>
      </c>
      <c r="E8" s="127">
        <v>41440</v>
      </c>
      <c r="F8" s="127">
        <v>41517</v>
      </c>
      <c r="G8" s="128">
        <v>165.42442622950819</v>
      </c>
      <c r="H8" s="128">
        <v>83.457213114754083</v>
      </c>
      <c r="I8" s="128">
        <v>56.134808743169401</v>
      </c>
      <c r="J8" s="128">
        <v>54.768688524590161</v>
      </c>
      <c r="K8" s="128">
        <v>28.812404371584698</v>
      </c>
      <c r="L8" s="128">
        <v>56.134808743169401</v>
      </c>
      <c r="M8" s="128">
        <v>28.812404371584698</v>
      </c>
      <c r="N8" s="8295"/>
    </row>
    <row r="9" spans="1:17" ht="16.5">
      <c r="A9" s="334"/>
      <c r="B9" s="126" t="s">
        <v>430</v>
      </c>
      <c r="C9" s="126">
        <v>7</v>
      </c>
      <c r="D9" s="126" t="s">
        <v>442</v>
      </c>
      <c r="E9" s="127">
        <v>41518</v>
      </c>
      <c r="F9" s="127">
        <v>41544</v>
      </c>
      <c r="G9" s="128">
        <v>247.3916393442623</v>
      </c>
      <c r="H9" s="128">
        <v>124.44081967213114</v>
      </c>
      <c r="I9" s="128">
        <v>69.796010928961735</v>
      </c>
      <c r="J9" s="128">
        <v>54.768688524590161</v>
      </c>
      <c r="K9" s="128">
        <v>28.812404371584698</v>
      </c>
      <c r="L9" s="128">
        <v>56.134808743169401</v>
      </c>
      <c r="M9" s="128">
        <v>28.812404371584698</v>
      </c>
      <c r="N9" s="8295"/>
    </row>
    <row r="10" spans="1:17" ht="16.5">
      <c r="A10" s="334"/>
      <c r="B10" s="126" t="s">
        <v>685</v>
      </c>
      <c r="C10" s="126">
        <v>14</v>
      </c>
      <c r="D10" s="126" t="s">
        <v>442</v>
      </c>
      <c r="E10" s="127">
        <v>41545</v>
      </c>
      <c r="F10" s="127">
        <v>41565</v>
      </c>
      <c r="G10" s="128">
        <v>343.02005464480874</v>
      </c>
      <c r="H10" s="128">
        <v>172.25502732240437</v>
      </c>
      <c r="I10" s="128">
        <v>69.796010928961735</v>
      </c>
      <c r="J10" s="128">
        <v>54.768688524590161</v>
      </c>
      <c r="K10" s="128">
        <v>28.812404371584698</v>
      </c>
      <c r="L10" s="128">
        <v>56.134808743169401</v>
      </c>
      <c r="M10" s="128">
        <v>28.812404371584698</v>
      </c>
      <c r="N10" s="8295"/>
    </row>
    <row r="11" spans="1:17" s="8295" customFormat="1" ht="16.5">
      <c r="A11" s="334"/>
      <c r="B11" s="126" t="s">
        <v>468</v>
      </c>
      <c r="C11" s="126">
        <v>21</v>
      </c>
      <c r="D11" s="126" t="s">
        <v>442</v>
      </c>
      <c r="E11" s="127">
        <v>41566</v>
      </c>
      <c r="F11" s="127">
        <v>41571</v>
      </c>
      <c r="G11" s="128">
        <v>452.30967213114752</v>
      </c>
      <c r="H11" s="128">
        <v>226.89983606557377</v>
      </c>
      <c r="I11" s="128">
        <v>83.457213114754083</v>
      </c>
      <c r="J11" s="128">
        <v>54.768688524590161</v>
      </c>
      <c r="K11" s="128">
        <v>28.812404371584698</v>
      </c>
      <c r="L11" s="128">
        <v>56.134808743169401</v>
      </c>
      <c r="M11" s="128">
        <v>28.812404371584698</v>
      </c>
    </row>
    <row r="12" spans="1:17" s="8295" customFormat="1" ht="16.5">
      <c r="A12" s="334"/>
      <c r="B12" s="126" t="s">
        <v>468</v>
      </c>
      <c r="C12" s="126">
        <v>21</v>
      </c>
      <c r="D12" s="126" t="s">
        <v>442</v>
      </c>
      <c r="E12" s="127">
        <v>41572</v>
      </c>
      <c r="F12" s="127">
        <v>41589</v>
      </c>
      <c r="G12" s="128">
        <v>461.30967213114752</v>
      </c>
      <c r="H12" s="128">
        <v>230.89983606557377</v>
      </c>
      <c r="I12" s="128">
        <v>87.457213114754083</v>
      </c>
      <c r="J12" s="128">
        <v>55.768688524590161</v>
      </c>
      <c r="K12" s="128">
        <v>29.812404371584698</v>
      </c>
      <c r="L12" s="128">
        <v>57.134808743169401</v>
      </c>
      <c r="M12" s="128">
        <v>29.812404371584698</v>
      </c>
    </row>
    <row r="13" spans="1:17" ht="16.5">
      <c r="A13" s="334"/>
      <c r="B13" s="126" t="s">
        <v>468</v>
      </c>
      <c r="C13" s="126">
        <v>21</v>
      </c>
      <c r="D13" s="126" t="s">
        <v>442</v>
      </c>
      <c r="E13" s="127">
        <v>41590</v>
      </c>
      <c r="F13" s="127">
        <v>41600</v>
      </c>
      <c r="G13" s="128">
        <v>452.30967213114752</v>
      </c>
      <c r="H13" s="128">
        <v>226.89983606557377</v>
      </c>
      <c r="I13" s="128">
        <v>83.457213114754083</v>
      </c>
      <c r="J13" s="128">
        <v>54.768688524590161</v>
      </c>
      <c r="K13" s="128">
        <v>28.812404371584698</v>
      </c>
      <c r="L13" s="128">
        <v>56.134808743169401</v>
      </c>
      <c r="M13" s="128">
        <v>28.812404371584698</v>
      </c>
      <c r="N13" s="8295"/>
    </row>
    <row r="14" spans="1:17" ht="16.5">
      <c r="A14" s="334"/>
      <c r="B14" s="126" t="s">
        <v>685</v>
      </c>
      <c r="C14" s="126">
        <v>14</v>
      </c>
      <c r="D14" s="126" t="s">
        <v>442</v>
      </c>
      <c r="E14" s="127">
        <v>41601</v>
      </c>
      <c r="F14" s="127">
        <v>41628</v>
      </c>
      <c r="G14" s="128">
        <v>343.02005464480874</v>
      </c>
      <c r="H14" s="128">
        <v>172.25502732240437</v>
      </c>
      <c r="I14" s="128">
        <v>69.796010928961735</v>
      </c>
      <c r="J14" s="128">
        <v>54.768688524590161</v>
      </c>
      <c r="K14" s="128">
        <v>28.812404371584698</v>
      </c>
      <c r="L14" s="128">
        <v>56.134808743169401</v>
      </c>
      <c r="M14" s="128">
        <v>28.812404371584698</v>
      </c>
      <c r="N14" s="8295"/>
    </row>
    <row r="15" spans="1:17" s="8295" customFormat="1" ht="16.5">
      <c r="A15" s="334"/>
      <c r="B15" s="126" t="s">
        <v>596</v>
      </c>
      <c r="C15" s="126">
        <v>30</v>
      </c>
      <c r="D15" s="126" t="s">
        <v>442</v>
      </c>
      <c r="E15" s="127">
        <v>41629</v>
      </c>
      <c r="F15" s="127">
        <v>41631</v>
      </c>
      <c r="G15" s="128">
        <v>547.93808743169393</v>
      </c>
      <c r="H15" s="128">
        <v>274.71404371584697</v>
      </c>
      <c r="I15" s="128">
        <v>97.118415300546445</v>
      </c>
      <c r="J15" s="128">
        <v>54.768688524590161</v>
      </c>
      <c r="K15" s="128">
        <v>28.812404371584698</v>
      </c>
      <c r="L15" s="128">
        <v>56.134808743169401</v>
      </c>
      <c r="M15" s="128">
        <v>28.812404371584698</v>
      </c>
    </row>
    <row r="16" spans="1:17" s="8295" customFormat="1" ht="16.5">
      <c r="A16" s="334"/>
      <c r="B16" s="126" t="s">
        <v>596</v>
      </c>
      <c r="C16" s="126">
        <v>30</v>
      </c>
      <c r="D16" s="126" t="s">
        <v>442</v>
      </c>
      <c r="E16" s="127">
        <v>41632</v>
      </c>
      <c r="F16" s="127">
        <v>41645</v>
      </c>
      <c r="G16" s="128">
        <v>556.93808743169393</v>
      </c>
      <c r="H16" s="128">
        <v>278.71404371584697</v>
      </c>
      <c r="I16" s="128">
        <v>101.11841530054645</v>
      </c>
      <c r="J16" s="128">
        <v>55.768688524590161</v>
      </c>
      <c r="K16" s="128">
        <v>29.812404371584698</v>
      </c>
      <c r="L16" s="128">
        <v>57.134808743169401</v>
      </c>
      <c r="M16" s="128">
        <v>29.812404371584698</v>
      </c>
    </row>
    <row r="17" spans="1:14" ht="16.5">
      <c r="A17" s="334"/>
      <c r="B17" s="102"/>
      <c r="C17" s="102"/>
      <c r="D17" s="102"/>
      <c r="E17" s="103"/>
      <c r="F17" s="103"/>
      <c r="G17" s="2200"/>
      <c r="H17" s="107"/>
      <c r="I17" s="1113"/>
      <c r="J17" s="1113"/>
      <c r="K17" s="107"/>
      <c r="L17" s="107"/>
      <c r="M17" s="1113"/>
      <c r="N17" s="8295"/>
    </row>
    <row r="18" spans="1:14" ht="16.5">
      <c r="A18" s="333" t="s">
        <v>686</v>
      </c>
      <c r="B18" s="126" t="s">
        <v>430</v>
      </c>
      <c r="C18" s="126">
        <v>7</v>
      </c>
      <c r="D18" s="126" t="s">
        <v>442</v>
      </c>
      <c r="E18" s="127">
        <v>41434</v>
      </c>
      <c r="F18" s="127">
        <v>41439</v>
      </c>
      <c r="G18" s="128">
        <v>288.37524590163935</v>
      </c>
      <c r="H18" s="128">
        <v>144.93262295081968</v>
      </c>
      <c r="I18" s="128">
        <v>69.796010928961735</v>
      </c>
      <c r="J18" s="128">
        <v>54.768688524590161</v>
      </c>
      <c r="K18" s="128">
        <v>28.812404371584698</v>
      </c>
      <c r="L18" s="128">
        <v>56.134808743169401</v>
      </c>
      <c r="M18" s="128">
        <v>28.812404371584698</v>
      </c>
      <c r="N18" s="8295"/>
    </row>
    <row r="19" spans="1:14" ht="16.5">
      <c r="A19" s="334"/>
      <c r="B19" s="126" t="s">
        <v>437</v>
      </c>
      <c r="C19" s="126">
        <v>3</v>
      </c>
      <c r="D19" s="126" t="s">
        <v>442</v>
      </c>
      <c r="E19" s="127">
        <v>41440</v>
      </c>
      <c r="F19" s="127">
        <v>41517</v>
      </c>
      <c r="G19" s="128">
        <v>192.74683060109291</v>
      </c>
      <c r="H19" s="128">
        <v>97.118415300546445</v>
      </c>
      <c r="I19" s="128">
        <v>56.134808743169401</v>
      </c>
      <c r="J19" s="128">
        <v>54.768688524590161</v>
      </c>
      <c r="K19" s="128">
        <v>28.812404371584698</v>
      </c>
      <c r="L19" s="128">
        <v>56.134808743169401</v>
      </c>
      <c r="M19" s="128">
        <v>28.812404371584698</v>
      </c>
      <c r="N19" s="8295"/>
    </row>
    <row r="20" spans="1:14" ht="16.5">
      <c r="A20" s="334"/>
      <c r="B20" s="126" t="s">
        <v>430</v>
      </c>
      <c r="C20" s="126">
        <v>7</v>
      </c>
      <c r="D20" s="126" t="s">
        <v>442</v>
      </c>
      <c r="E20" s="127">
        <v>41518</v>
      </c>
      <c r="F20" s="127">
        <v>41544</v>
      </c>
      <c r="G20" s="128">
        <v>288.37524590163935</v>
      </c>
      <c r="H20" s="128">
        <v>144.93262295081968</v>
      </c>
      <c r="I20" s="128">
        <v>69.796010928961735</v>
      </c>
      <c r="J20" s="128">
        <v>54.768688524590161</v>
      </c>
      <c r="K20" s="128">
        <v>28.812404371584698</v>
      </c>
      <c r="L20" s="128">
        <v>56.134808743169401</v>
      </c>
      <c r="M20" s="128">
        <v>28.812404371584698</v>
      </c>
      <c r="N20" s="8295"/>
    </row>
    <row r="21" spans="1:14" ht="16.5">
      <c r="A21" s="334"/>
      <c r="B21" s="126" t="s">
        <v>685</v>
      </c>
      <c r="C21" s="126">
        <v>14</v>
      </c>
      <c r="D21" s="126" t="s">
        <v>442</v>
      </c>
      <c r="E21" s="127">
        <v>41545</v>
      </c>
      <c r="F21" s="127">
        <v>41565</v>
      </c>
      <c r="G21" s="128">
        <v>384.00366120218581</v>
      </c>
      <c r="H21" s="128">
        <v>192.74683060109291</v>
      </c>
      <c r="I21" s="128">
        <v>69.796010928961735</v>
      </c>
      <c r="J21" s="128">
        <v>54.768688524590161</v>
      </c>
      <c r="K21" s="128">
        <v>28.812404371584698</v>
      </c>
      <c r="L21" s="128">
        <v>56.134808743169401</v>
      </c>
      <c r="M21" s="128">
        <v>28.812404371584698</v>
      </c>
      <c r="N21" s="8295"/>
    </row>
    <row r="22" spans="1:14" s="8295" customFormat="1" ht="16.5">
      <c r="A22" s="334"/>
      <c r="B22" s="126" t="s">
        <v>468</v>
      </c>
      <c r="C22" s="126">
        <v>21</v>
      </c>
      <c r="D22" s="126" t="s">
        <v>442</v>
      </c>
      <c r="E22" s="127">
        <v>41566</v>
      </c>
      <c r="F22" s="127">
        <v>41571</v>
      </c>
      <c r="G22" s="128">
        <v>506.95448087431691</v>
      </c>
      <c r="H22" s="128">
        <v>254.22224043715846</v>
      </c>
      <c r="I22" s="128">
        <v>83.457213114754083</v>
      </c>
      <c r="J22" s="128">
        <v>54.768688524590161</v>
      </c>
      <c r="K22" s="128">
        <v>28.812404371584698</v>
      </c>
      <c r="L22" s="128">
        <v>56.134808743169401</v>
      </c>
      <c r="M22" s="128">
        <v>28.812404371584698</v>
      </c>
    </row>
    <row r="23" spans="1:14" s="8295" customFormat="1" ht="16.5">
      <c r="A23" s="334"/>
      <c r="B23" s="126" t="s">
        <v>468</v>
      </c>
      <c r="C23" s="126">
        <v>21</v>
      </c>
      <c r="D23" s="126" t="s">
        <v>442</v>
      </c>
      <c r="E23" s="127">
        <v>41572</v>
      </c>
      <c r="F23" s="127">
        <v>41589</v>
      </c>
      <c r="G23" s="128">
        <v>515.95448087431691</v>
      </c>
      <c r="H23" s="128">
        <v>258.22224043715846</v>
      </c>
      <c r="I23" s="128">
        <v>87.457213114754083</v>
      </c>
      <c r="J23" s="128">
        <v>55.768688524590161</v>
      </c>
      <c r="K23" s="128">
        <v>29.812404371584698</v>
      </c>
      <c r="L23" s="128">
        <v>57.134808743169401</v>
      </c>
      <c r="M23" s="128">
        <v>29.812404371584698</v>
      </c>
    </row>
    <row r="24" spans="1:14" ht="16.5">
      <c r="A24" s="334"/>
      <c r="B24" s="126" t="s">
        <v>468</v>
      </c>
      <c r="C24" s="126">
        <v>21</v>
      </c>
      <c r="D24" s="126" t="s">
        <v>442</v>
      </c>
      <c r="E24" s="127">
        <v>41590</v>
      </c>
      <c r="F24" s="127">
        <v>41600</v>
      </c>
      <c r="G24" s="128">
        <v>506.95448087431691</v>
      </c>
      <c r="H24" s="128">
        <v>254.22224043715846</v>
      </c>
      <c r="I24" s="128">
        <v>83.457213114754083</v>
      </c>
      <c r="J24" s="128">
        <v>54.768688524590161</v>
      </c>
      <c r="K24" s="128">
        <v>28.812404371584698</v>
      </c>
      <c r="L24" s="128">
        <v>56.134808743169401</v>
      </c>
      <c r="M24" s="128">
        <v>28.812404371584698</v>
      </c>
      <c r="N24" s="8295"/>
    </row>
    <row r="25" spans="1:14" ht="16.5">
      <c r="A25" s="334"/>
      <c r="B25" s="126" t="s">
        <v>685</v>
      </c>
      <c r="C25" s="126">
        <v>14</v>
      </c>
      <c r="D25" s="126" t="s">
        <v>442</v>
      </c>
      <c r="E25" s="127">
        <v>41601</v>
      </c>
      <c r="F25" s="127">
        <v>41628</v>
      </c>
      <c r="G25" s="128">
        <v>384.00366120218581</v>
      </c>
      <c r="H25" s="128">
        <v>192.74683060109291</v>
      </c>
      <c r="I25" s="128">
        <v>69.796010928961735</v>
      </c>
      <c r="J25" s="128">
        <v>54.768688524590161</v>
      </c>
      <c r="K25" s="128">
        <v>28.812404371584698</v>
      </c>
      <c r="L25" s="128">
        <v>56.134808743169401</v>
      </c>
      <c r="M25" s="128">
        <v>28.812404371584698</v>
      </c>
      <c r="N25" s="8295"/>
    </row>
    <row r="26" spans="1:14" s="8295" customFormat="1" ht="16.5">
      <c r="A26" s="334"/>
      <c r="B26" s="126" t="s">
        <v>596</v>
      </c>
      <c r="C26" s="126">
        <v>30</v>
      </c>
      <c r="D26" s="126" t="s">
        <v>442</v>
      </c>
      <c r="E26" s="127">
        <v>41629</v>
      </c>
      <c r="F26" s="127">
        <v>41631</v>
      </c>
      <c r="G26" s="128">
        <v>602.58289617486332</v>
      </c>
      <c r="H26" s="128">
        <v>302.03644808743167</v>
      </c>
      <c r="I26" s="128">
        <v>97.118415300546445</v>
      </c>
      <c r="J26" s="128">
        <v>54.768688524590161</v>
      </c>
      <c r="K26" s="128">
        <v>28.812404371584698</v>
      </c>
      <c r="L26" s="128">
        <v>56.134808743169401</v>
      </c>
      <c r="M26" s="128">
        <v>28.812404371584698</v>
      </c>
    </row>
    <row r="27" spans="1:14" s="8295" customFormat="1" ht="16.5">
      <c r="A27" s="334"/>
      <c r="B27" s="126" t="s">
        <v>596</v>
      </c>
      <c r="C27" s="126">
        <v>30</v>
      </c>
      <c r="D27" s="126" t="s">
        <v>442</v>
      </c>
      <c r="E27" s="127">
        <v>41632</v>
      </c>
      <c r="F27" s="127">
        <v>41645</v>
      </c>
      <c r="G27" s="128">
        <v>611.58289617486332</v>
      </c>
      <c r="H27" s="128">
        <v>306.03644808743167</v>
      </c>
      <c r="I27" s="128">
        <v>101.11841530054645</v>
      </c>
      <c r="J27" s="128">
        <v>55.768688524590161</v>
      </c>
      <c r="K27" s="128">
        <v>29.812404371584698</v>
      </c>
      <c r="L27" s="128">
        <v>57.134808743169401</v>
      </c>
      <c r="M27" s="128">
        <v>29.812404371584698</v>
      </c>
    </row>
    <row r="28" spans="1:14" ht="16.5">
      <c r="A28" s="334"/>
      <c r="B28" s="102"/>
      <c r="C28" s="102"/>
      <c r="D28" s="102"/>
      <c r="E28" s="103"/>
      <c r="F28" s="103"/>
      <c r="G28" s="2200"/>
      <c r="H28" s="107"/>
      <c r="I28" s="1113"/>
      <c r="J28" s="1113"/>
      <c r="K28" s="107"/>
      <c r="L28" s="107"/>
      <c r="M28" s="1113"/>
      <c r="N28" s="8295"/>
    </row>
    <row r="29" spans="1:14" ht="16.5">
      <c r="A29" s="333" t="s">
        <v>3727</v>
      </c>
      <c r="B29" s="126" t="s">
        <v>430</v>
      </c>
      <c r="C29" s="126">
        <v>7</v>
      </c>
      <c r="D29" s="126" t="s">
        <v>442</v>
      </c>
      <c r="E29" s="127">
        <v>41434</v>
      </c>
      <c r="F29" s="127">
        <v>41439</v>
      </c>
      <c r="G29" s="128">
        <v>343.02005464480874</v>
      </c>
      <c r="H29" s="128">
        <v>172.25502732240437</v>
      </c>
      <c r="I29" s="128">
        <v>69.796010928961735</v>
      </c>
      <c r="J29" s="128">
        <v>54.768688524590161</v>
      </c>
      <c r="K29" s="128">
        <v>28.812404371584698</v>
      </c>
      <c r="L29" s="128">
        <v>56.134808743169401</v>
      </c>
      <c r="M29" s="128">
        <v>28.812404371584698</v>
      </c>
      <c r="N29" s="8295"/>
    </row>
    <row r="30" spans="1:14" ht="16.5">
      <c r="A30" s="334"/>
      <c r="B30" s="126" t="s">
        <v>437</v>
      </c>
      <c r="C30" s="126">
        <v>3</v>
      </c>
      <c r="D30" s="126" t="s">
        <v>442</v>
      </c>
      <c r="E30" s="127">
        <v>41440</v>
      </c>
      <c r="F30" s="127">
        <v>41517</v>
      </c>
      <c r="G30" s="128">
        <v>220.06923497267761</v>
      </c>
      <c r="H30" s="128">
        <v>110.77961748633879</v>
      </c>
      <c r="I30" s="128">
        <v>56.134808743169401</v>
      </c>
      <c r="J30" s="128">
        <v>54.768688524590161</v>
      </c>
      <c r="K30" s="128">
        <v>28.812404371584698</v>
      </c>
      <c r="L30" s="128">
        <v>56.134808743169401</v>
      </c>
      <c r="M30" s="128">
        <v>28.812404371584698</v>
      </c>
      <c r="N30" s="8295"/>
    </row>
    <row r="31" spans="1:14" ht="16.5">
      <c r="A31" s="334"/>
      <c r="B31" s="126" t="s">
        <v>430</v>
      </c>
      <c r="C31" s="126">
        <v>7</v>
      </c>
      <c r="D31" s="126" t="s">
        <v>442</v>
      </c>
      <c r="E31" s="127">
        <v>41518</v>
      </c>
      <c r="F31" s="127">
        <v>41544</v>
      </c>
      <c r="G31" s="128">
        <v>343.02005464480874</v>
      </c>
      <c r="H31" s="128">
        <v>172.25502732240437</v>
      </c>
      <c r="I31" s="128">
        <v>69.796010928961735</v>
      </c>
      <c r="J31" s="128">
        <v>54.768688524590161</v>
      </c>
      <c r="K31" s="128">
        <v>28.812404371584698</v>
      </c>
      <c r="L31" s="128">
        <v>56.134808743169401</v>
      </c>
      <c r="M31" s="128">
        <v>28.812404371584698</v>
      </c>
      <c r="N31" s="8295"/>
    </row>
    <row r="32" spans="1:14" ht="16.5">
      <c r="A32" s="334"/>
      <c r="B32" s="126" t="s">
        <v>685</v>
      </c>
      <c r="C32" s="126">
        <v>14</v>
      </c>
      <c r="D32" s="126" t="s">
        <v>442</v>
      </c>
      <c r="E32" s="127">
        <v>41545</v>
      </c>
      <c r="F32" s="127">
        <v>41565</v>
      </c>
      <c r="G32" s="128">
        <v>438.6484699453552</v>
      </c>
      <c r="H32" s="128">
        <v>220.06923497267761</v>
      </c>
      <c r="I32" s="128">
        <v>69.796010928961735</v>
      </c>
      <c r="J32" s="128">
        <v>54.768688524590161</v>
      </c>
      <c r="K32" s="128">
        <v>28.812404371584698</v>
      </c>
      <c r="L32" s="128">
        <v>56.134808743169401</v>
      </c>
      <c r="M32" s="128">
        <v>28.812404371584698</v>
      </c>
      <c r="N32" s="8295"/>
    </row>
    <row r="33" spans="1:14" s="8295" customFormat="1" ht="16.5">
      <c r="A33" s="334"/>
      <c r="B33" s="126" t="s">
        <v>468</v>
      </c>
      <c r="C33" s="126">
        <v>21</v>
      </c>
      <c r="D33" s="126" t="s">
        <v>442</v>
      </c>
      <c r="E33" s="127">
        <v>41566</v>
      </c>
      <c r="F33" s="127">
        <v>41571</v>
      </c>
      <c r="G33" s="128">
        <v>588.92169398907106</v>
      </c>
      <c r="H33" s="128">
        <v>295.20584699453553</v>
      </c>
      <c r="I33" s="128">
        <v>83.457213114754083</v>
      </c>
      <c r="J33" s="128">
        <v>54.768688524590161</v>
      </c>
      <c r="K33" s="128">
        <v>28.812404371584698</v>
      </c>
      <c r="L33" s="128">
        <v>56.134808743169401</v>
      </c>
      <c r="M33" s="128">
        <v>28.812404371584698</v>
      </c>
    </row>
    <row r="34" spans="1:14" s="8295" customFormat="1" ht="16.5">
      <c r="A34" s="334"/>
      <c r="B34" s="126" t="s">
        <v>468</v>
      </c>
      <c r="C34" s="126">
        <v>21</v>
      </c>
      <c r="D34" s="126" t="s">
        <v>442</v>
      </c>
      <c r="E34" s="127">
        <v>41572</v>
      </c>
      <c r="F34" s="127">
        <v>41589</v>
      </c>
      <c r="G34" s="128">
        <v>597.92169398907106</v>
      </c>
      <c r="H34" s="128">
        <v>299.20584699453553</v>
      </c>
      <c r="I34" s="128">
        <v>87.457213114754083</v>
      </c>
      <c r="J34" s="128">
        <v>55.768688524590161</v>
      </c>
      <c r="K34" s="128">
        <v>29.812404371584698</v>
      </c>
      <c r="L34" s="128">
        <v>57.134808743169401</v>
      </c>
      <c r="M34" s="128">
        <v>29.812404371584698</v>
      </c>
    </row>
    <row r="35" spans="1:14" ht="16.5">
      <c r="A35" s="334"/>
      <c r="B35" s="126" t="s">
        <v>468</v>
      </c>
      <c r="C35" s="126">
        <v>21</v>
      </c>
      <c r="D35" s="126" t="s">
        <v>442</v>
      </c>
      <c r="E35" s="127">
        <v>41590</v>
      </c>
      <c r="F35" s="127">
        <v>41600</v>
      </c>
      <c r="G35" s="128">
        <v>588.92169398907106</v>
      </c>
      <c r="H35" s="128">
        <v>295.20584699453553</v>
      </c>
      <c r="I35" s="128">
        <v>83.457213114754083</v>
      </c>
      <c r="J35" s="128">
        <v>54.768688524590161</v>
      </c>
      <c r="K35" s="128">
        <v>28.812404371584698</v>
      </c>
      <c r="L35" s="128">
        <v>56.134808743169401</v>
      </c>
      <c r="M35" s="128">
        <v>28.812404371584698</v>
      </c>
      <c r="N35" s="8295"/>
    </row>
    <row r="36" spans="1:14" ht="16.5">
      <c r="A36" s="334"/>
      <c r="B36" s="126" t="s">
        <v>685</v>
      </c>
      <c r="C36" s="126">
        <v>14</v>
      </c>
      <c r="D36" s="126" t="s">
        <v>442</v>
      </c>
      <c r="E36" s="127">
        <v>41601</v>
      </c>
      <c r="F36" s="127">
        <v>41628</v>
      </c>
      <c r="G36" s="128">
        <v>438.6484699453552</v>
      </c>
      <c r="H36" s="128">
        <v>220.06923497267761</v>
      </c>
      <c r="I36" s="128">
        <v>69.796010928961735</v>
      </c>
      <c r="J36" s="128">
        <v>54.768688524590161</v>
      </c>
      <c r="K36" s="128">
        <v>28.812404371584698</v>
      </c>
      <c r="L36" s="128">
        <v>56.134808743169401</v>
      </c>
      <c r="M36" s="128">
        <v>28.812404371584698</v>
      </c>
      <c r="N36" s="8295"/>
    </row>
    <row r="37" spans="1:14" s="8295" customFormat="1" ht="16.5">
      <c r="A37" s="334"/>
      <c r="B37" s="126" t="s">
        <v>596</v>
      </c>
      <c r="C37" s="126">
        <v>30</v>
      </c>
      <c r="D37" s="126" t="s">
        <v>442</v>
      </c>
      <c r="E37" s="127">
        <v>41629</v>
      </c>
      <c r="F37" s="127">
        <v>41631</v>
      </c>
      <c r="G37" s="128">
        <v>684.55010928961747</v>
      </c>
      <c r="H37" s="128">
        <v>343.02005464480874</v>
      </c>
      <c r="I37" s="128">
        <v>97.118415300546445</v>
      </c>
      <c r="J37" s="128">
        <v>54.768688524590161</v>
      </c>
      <c r="K37" s="128">
        <v>28.812404371584698</v>
      </c>
      <c r="L37" s="128">
        <v>56.134808743169401</v>
      </c>
      <c r="M37" s="128">
        <v>28.812404371584698</v>
      </c>
    </row>
    <row r="38" spans="1:14" s="8295" customFormat="1" ht="16.5">
      <c r="A38" s="334"/>
      <c r="B38" s="126" t="s">
        <v>596</v>
      </c>
      <c r="C38" s="126">
        <v>30</v>
      </c>
      <c r="D38" s="126" t="s">
        <v>442</v>
      </c>
      <c r="E38" s="127">
        <v>41632</v>
      </c>
      <c r="F38" s="127">
        <v>41645</v>
      </c>
      <c r="G38" s="128">
        <v>693.55010928961747</v>
      </c>
      <c r="H38" s="128">
        <v>347.02005464480874</v>
      </c>
      <c r="I38" s="128">
        <v>101.11841530054645</v>
      </c>
      <c r="J38" s="128">
        <v>55.768688524590161</v>
      </c>
      <c r="K38" s="128">
        <v>29.812404371584698</v>
      </c>
      <c r="L38" s="128">
        <v>57.134808743169401</v>
      </c>
      <c r="M38" s="128">
        <v>29.812404371584698</v>
      </c>
    </row>
    <row r="39" spans="1:14" ht="16.5">
      <c r="A39" s="334"/>
      <c r="B39" s="102"/>
      <c r="C39" s="102"/>
      <c r="D39" s="102"/>
      <c r="E39" s="103"/>
      <c r="F39" s="103"/>
      <c r="G39" s="2200"/>
      <c r="H39" s="107"/>
      <c r="I39" s="1113"/>
      <c r="J39" s="1113"/>
      <c r="K39" s="107"/>
      <c r="L39" s="107"/>
      <c r="M39" s="1113"/>
      <c r="N39" s="8295"/>
    </row>
    <row r="40" spans="1:14" ht="16.5">
      <c r="A40" s="333" t="s">
        <v>3728</v>
      </c>
      <c r="B40" s="126" t="s">
        <v>430</v>
      </c>
      <c r="C40" s="126">
        <v>7</v>
      </c>
      <c r="D40" s="126" t="s">
        <v>442</v>
      </c>
      <c r="E40" s="127">
        <v>41434</v>
      </c>
      <c r="F40" s="127">
        <v>41439</v>
      </c>
      <c r="G40" s="128">
        <v>384.00366120218581</v>
      </c>
      <c r="H40" s="128">
        <v>192.74683060109291</v>
      </c>
      <c r="I40" s="128">
        <v>69.796010928961735</v>
      </c>
      <c r="J40" s="128">
        <v>54.768688524590161</v>
      </c>
      <c r="K40" s="128">
        <v>28.812404371584698</v>
      </c>
      <c r="L40" s="128">
        <v>56.134808743169401</v>
      </c>
      <c r="M40" s="128">
        <v>28.812404371584698</v>
      </c>
      <c r="N40" s="8295"/>
    </row>
    <row r="41" spans="1:14" ht="16.5">
      <c r="A41" s="334"/>
      <c r="B41" s="126" t="s">
        <v>437</v>
      </c>
      <c r="C41" s="126">
        <v>3</v>
      </c>
      <c r="D41" s="126" t="s">
        <v>442</v>
      </c>
      <c r="E41" s="127">
        <v>41440</v>
      </c>
      <c r="F41" s="127">
        <v>41517</v>
      </c>
      <c r="G41" s="128">
        <v>261.05284153005465</v>
      </c>
      <c r="H41" s="128">
        <v>131.27142076502733</v>
      </c>
      <c r="I41" s="128">
        <v>56.134808743169401</v>
      </c>
      <c r="J41" s="128">
        <v>54.768688524590161</v>
      </c>
      <c r="K41" s="128">
        <v>28.812404371584698</v>
      </c>
      <c r="L41" s="128">
        <v>56.134808743169401</v>
      </c>
      <c r="M41" s="128">
        <v>28.812404371584698</v>
      </c>
      <c r="N41" s="8295"/>
    </row>
    <row r="42" spans="1:14" ht="16.5">
      <c r="A42" s="334"/>
      <c r="B42" s="126" t="s">
        <v>430</v>
      </c>
      <c r="C42" s="126">
        <v>7</v>
      </c>
      <c r="D42" s="126" t="s">
        <v>442</v>
      </c>
      <c r="E42" s="127">
        <v>41518</v>
      </c>
      <c r="F42" s="127">
        <v>41544</v>
      </c>
      <c r="G42" s="128">
        <v>384.00366120218581</v>
      </c>
      <c r="H42" s="128">
        <v>192.74683060109291</v>
      </c>
      <c r="I42" s="128">
        <v>69.796010928961735</v>
      </c>
      <c r="J42" s="128">
        <v>54.768688524590161</v>
      </c>
      <c r="K42" s="128">
        <v>28.812404371584698</v>
      </c>
      <c r="L42" s="128">
        <v>56.134808743169401</v>
      </c>
      <c r="M42" s="128">
        <v>28.812404371584698</v>
      </c>
      <c r="N42" s="8295"/>
    </row>
    <row r="43" spans="1:14" ht="16.5">
      <c r="A43" s="334"/>
      <c r="B43" s="8465" t="s">
        <v>685</v>
      </c>
      <c r="C43" s="8465">
        <v>14</v>
      </c>
      <c r="D43" s="8465" t="s">
        <v>442</v>
      </c>
      <c r="E43" s="127">
        <v>41545</v>
      </c>
      <c r="F43" s="127">
        <v>41565</v>
      </c>
      <c r="G43" s="4267">
        <v>479.63207650273222</v>
      </c>
      <c r="H43" s="4267">
        <v>240.56103825136611</v>
      </c>
      <c r="I43" s="4267">
        <v>69.796010928961735</v>
      </c>
      <c r="J43" s="4267">
        <v>54.768688524590161</v>
      </c>
      <c r="K43" s="4267">
        <v>28.812404371584698</v>
      </c>
      <c r="L43" s="4267">
        <v>56.134808743169401</v>
      </c>
      <c r="M43" s="4267">
        <v>28.812404371584698</v>
      </c>
      <c r="N43" s="8295"/>
    </row>
    <row r="44" spans="1:14" s="8295" customFormat="1" ht="16.5">
      <c r="A44" s="334"/>
      <c r="B44" s="126" t="s">
        <v>468</v>
      </c>
      <c r="C44" s="126">
        <v>21</v>
      </c>
      <c r="D44" s="126" t="s">
        <v>442</v>
      </c>
      <c r="E44" s="127">
        <v>41566</v>
      </c>
      <c r="F44" s="127">
        <v>41571</v>
      </c>
      <c r="G44" s="128">
        <v>657.22770491803271</v>
      </c>
      <c r="H44" s="128">
        <v>329.35885245901636</v>
      </c>
      <c r="I44" s="128">
        <v>83.457213114754083</v>
      </c>
      <c r="J44" s="128">
        <v>54.768688524590161</v>
      </c>
      <c r="K44" s="128">
        <v>28.812404371584698</v>
      </c>
      <c r="L44" s="128">
        <v>56.134808743169401</v>
      </c>
      <c r="M44" s="128">
        <v>28.812404371584698</v>
      </c>
    </row>
    <row r="45" spans="1:14" s="8295" customFormat="1" ht="16.5">
      <c r="A45" s="334"/>
      <c r="B45" s="126" t="s">
        <v>468</v>
      </c>
      <c r="C45" s="126">
        <v>21</v>
      </c>
      <c r="D45" s="126" t="s">
        <v>442</v>
      </c>
      <c r="E45" s="127">
        <v>41572</v>
      </c>
      <c r="F45" s="127">
        <v>41589</v>
      </c>
      <c r="G45" s="128">
        <v>666.22770491803271</v>
      </c>
      <c r="H45" s="128">
        <v>333.35885245901636</v>
      </c>
      <c r="I45" s="128">
        <v>87.457213114754083</v>
      </c>
      <c r="J45" s="128">
        <v>55.768688524590161</v>
      </c>
      <c r="K45" s="128">
        <v>29.812404371584698</v>
      </c>
      <c r="L45" s="128">
        <v>57.134808743169401</v>
      </c>
      <c r="M45" s="128">
        <v>29.812404371584698</v>
      </c>
    </row>
    <row r="46" spans="1:14" ht="16.5">
      <c r="A46" s="334"/>
      <c r="B46" s="126" t="s">
        <v>468</v>
      </c>
      <c r="C46" s="126">
        <v>21</v>
      </c>
      <c r="D46" s="126" t="s">
        <v>442</v>
      </c>
      <c r="E46" s="127">
        <v>41590</v>
      </c>
      <c r="F46" s="127">
        <v>41600</v>
      </c>
      <c r="G46" s="128">
        <v>657.22770491803271</v>
      </c>
      <c r="H46" s="128">
        <v>329.35885245901636</v>
      </c>
      <c r="I46" s="128">
        <v>83.457213114754083</v>
      </c>
      <c r="J46" s="128">
        <v>54.768688524590161</v>
      </c>
      <c r="K46" s="128">
        <v>28.812404371584698</v>
      </c>
      <c r="L46" s="128">
        <v>56.134808743169401</v>
      </c>
      <c r="M46" s="128">
        <v>28.812404371584698</v>
      </c>
      <c r="N46" s="8295"/>
    </row>
    <row r="47" spans="1:14" ht="16.5">
      <c r="A47" s="334"/>
      <c r="B47" s="126" t="s">
        <v>685</v>
      </c>
      <c r="C47" s="126">
        <v>14</v>
      </c>
      <c r="D47" s="126" t="s">
        <v>442</v>
      </c>
      <c r="E47" s="127">
        <v>41601</v>
      </c>
      <c r="F47" s="127">
        <v>41628</v>
      </c>
      <c r="G47" s="128">
        <v>479.63207650273222</v>
      </c>
      <c r="H47" s="128">
        <v>240.56103825136611</v>
      </c>
      <c r="I47" s="128">
        <v>69.796010928961735</v>
      </c>
      <c r="J47" s="128">
        <v>54.768688524590161</v>
      </c>
      <c r="K47" s="128">
        <v>28.812404371584698</v>
      </c>
      <c r="L47" s="128">
        <v>56.134808743169401</v>
      </c>
      <c r="M47" s="128">
        <v>28.812404371584698</v>
      </c>
      <c r="N47" s="8295"/>
    </row>
    <row r="48" spans="1:14" s="8295" customFormat="1" ht="16.5">
      <c r="A48" s="334"/>
      <c r="B48" s="126" t="s">
        <v>596</v>
      </c>
      <c r="C48" s="126">
        <v>30</v>
      </c>
      <c r="D48" s="126" t="s">
        <v>442</v>
      </c>
      <c r="E48" s="127">
        <v>41629</v>
      </c>
      <c r="F48" s="127">
        <v>41631</v>
      </c>
      <c r="G48" s="128">
        <v>752.85612021857924</v>
      </c>
      <c r="H48" s="128">
        <v>377.17306010928962</v>
      </c>
      <c r="I48" s="128">
        <v>97.118415300546445</v>
      </c>
      <c r="J48" s="128">
        <v>54.768688524590161</v>
      </c>
      <c r="K48" s="128">
        <v>28.812404371584698</v>
      </c>
      <c r="L48" s="128">
        <v>56.134808743169401</v>
      </c>
      <c r="M48" s="128">
        <v>28.812404371584698</v>
      </c>
    </row>
    <row r="49" spans="1:14" s="8295" customFormat="1" ht="16.5">
      <c r="A49" s="334"/>
      <c r="B49" s="126" t="s">
        <v>596</v>
      </c>
      <c r="C49" s="126">
        <v>30</v>
      </c>
      <c r="D49" s="126" t="s">
        <v>442</v>
      </c>
      <c r="E49" s="127">
        <v>41632</v>
      </c>
      <c r="F49" s="127">
        <v>41645</v>
      </c>
      <c r="G49" s="128">
        <v>761.85612021857924</v>
      </c>
      <c r="H49" s="128">
        <v>381.17306010928962</v>
      </c>
      <c r="I49" s="128">
        <v>101.11841530054645</v>
      </c>
      <c r="J49" s="128">
        <v>55.768688524590161</v>
      </c>
      <c r="K49" s="128">
        <v>29.812404371584698</v>
      </c>
      <c r="L49" s="128">
        <v>57.134808743169401</v>
      </c>
      <c r="M49" s="128">
        <v>29.812404371584698</v>
      </c>
    </row>
    <row r="50" spans="1:14" ht="16.5">
      <c r="A50" s="334"/>
      <c r="B50" s="102"/>
      <c r="C50" s="102"/>
      <c r="D50" s="102"/>
      <c r="E50" s="103"/>
      <c r="F50" s="103"/>
      <c r="G50" s="2200"/>
      <c r="H50" s="2200"/>
      <c r="I50" s="2200"/>
      <c r="J50" s="2200"/>
      <c r="K50" s="2200"/>
      <c r="L50" s="2200"/>
      <c r="M50" s="2200"/>
      <c r="N50" s="8295"/>
    </row>
    <row r="51" spans="1:14" ht="16.5">
      <c r="A51" s="333" t="s">
        <v>3729</v>
      </c>
      <c r="B51" s="126" t="s">
        <v>430</v>
      </c>
      <c r="C51" s="126">
        <v>7</v>
      </c>
      <c r="D51" s="126" t="s">
        <v>442</v>
      </c>
      <c r="E51" s="127">
        <v>41434</v>
      </c>
      <c r="F51" s="127">
        <v>41439</v>
      </c>
      <c r="G51" s="128">
        <v>452.30967213114752</v>
      </c>
      <c r="H51" s="128">
        <v>226.89983606557377</v>
      </c>
      <c r="I51" s="128">
        <v>69.796010928961735</v>
      </c>
      <c r="J51" s="128">
        <v>54.768688524590161</v>
      </c>
      <c r="K51" s="128">
        <v>28.812404371584698</v>
      </c>
      <c r="L51" s="128">
        <v>56.134808743169401</v>
      </c>
      <c r="M51" s="128">
        <v>28.812404371584698</v>
      </c>
      <c r="N51" s="8295"/>
    </row>
    <row r="52" spans="1:14" ht="16.5">
      <c r="A52" s="3088"/>
      <c r="B52" s="126" t="s">
        <v>437</v>
      </c>
      <c r="C52" s="126">
        <v>3</v>
      </c>
      <c r="D52" s="126" t="s">
        <v>442</v>
      </c>
      <c r="E52" s="127">
        <v>41440</v>
      </c>
      <c r="F52" s="127">
        <v>41517</v>
      </c>
      <c r="G52" s="128">
        <v>315.69765027322404</v>
      </c>
      <c r="H52" s="128">
        <v>158.59382513661203</v>
      </c>
      <c r="I52" s="128">
        <v>56.134808743169401</v>
      </c>
      <c r="J52" s="128">
        <v>54.768688524590161</v>
      </c>
      <c r="K52" s="128">
        <v>28.812404371584698</v>
      </c>
      <c r="L52" s="128">
        <v>56.134808743169401</v>
      </c>
      <c r="M52" s="128">
        <v>28.812404371584698</v>
      </c>
      <c r="N52" s="8295"/>
    </row>
    <row r="53" spans="1:14" ht="16.5">
      <c r="A53" s="3088"/>
      <c r="B53" s="126" t="s">
        <v>430</v>
      </c>
      <c r="C53" s="126">
        <v>7</v>
      </c>
      <c r="D53" s="126" t="s">
        <v>442</v>
      </c>
      <c r="E53" s="127">
        <v>41518</v>
      </c>
      <c r="F53" s="127">
        <v>41544</v>
      </c>
      <c r="G53" s="128">
        <v>452.30967213114752</v>
      </c>
      <c r="H53" s="128">
        <v>226.89983606557377</v>
      </c>
      <c r="I53" s="128">
        <v>69.796010928961735</v>
      </c>
      <c r="J53" s="128">
        <v>54.768688524590161</v>
      </c>
      <c r="K53" s="128">
        <v>28.812404371584698</v>
      </c>
      <c r="L53" s="128">
        <v>56.134808743169401</v>
      </c>
      <c r="M53" s="128">
        <v>28.812404371584698</v>
      </c>
      <c r="N53" s="8295"/>
    </row>
    <row r="54" spans="1:14" ht="16.5">
      <c r="A54" s="3088"/>
      <c r="B54" s="126" t="s">
        <v>685</v>
      </c>
      <c r="C54" s="126">
        <v>14</v>
      </c>
      <c r="D54" s="126" t="s">
        <v>442</v>
      </c>
      <c r="E54" s="127">
        <v>41545</v>
      </c>
      <c r="F54" s="127">
        <v>41565</v>
      </c>
      <c r="G54" s="128">
        <v>561.59928961748631</v>
      </c>
      <c r="H54" s="128">
        <v>281.54464480874316</v>
      </c>
      <c r="I54" s="128">
        <v>69.796010928961735</v>
      </c>
      <c r="J54" s="128">
        <v>54.768688524590161</v>
      </c>
      <c r="K54" s="128">
        <v>28.812404371584698</v>
      </c>
      <c r="L54" s="128">
        <v>56.134808743169401</v>
      </c>
      <c r="M54" s="128">
        <v>28.812404371584698</v>
      </c>
      <c r="N54" s="8295"/>
    </row>
    <row r="55" spans="1:14" s="8295" customFormat="1" ht="16.5">
      <c r="A55" s="3088"/>
      <c r="B55" s="126" t="s">
        <v>468</v>
      </c>
      <c r="C55" s="126">
        <v>21</v>
      </c>
      <c r="D55" s="126" t="s">
        <v>442</v>
      </c>
      <c r="E55" s="127">
        <v>41566</v>
      </c>
      <c r="F55" s="127">
        <v>41571</v>
      </c>
      <c r="G55" s="128">
        <v>766.51732240437161</v>
      </c>
      <c r="H55" s="128">
        <v>384.00366120218581</v>
      </c>
      <c r="I55" s="128">
        <v>83.457213114754083</v>
      </c>
      <c r="J55" s="128">
        <v>54.768688524590161</v>
      </c>
      <c r="K55" s="128">
        <v>28.812404371584698</v>
      </c>
      <c r="L55" s="128">
        <v>56.134808743169401</v>
      </c>
      <c r="M55" s="128">
        <v>28.812404371584698</v>
      </c>
    </row>
    <row r="56" spans="1:14" s="8295" customFormat="1" ht="16.5">
      <c r="A56" s="3088"/>
      <c r="B56" s="126" t="s">
        <v>468</v>
      </c>
      <c r="C56" s="126">
        <v>21</v>
      </c>
      <c r="D56" s="126" t="s">
        <v>442</v>
      </c>
      <c r="E56" s="127">
        <v>41572</v>
      </c>
      <c r="F56" s="127">
        <v>41589</v>
      </c>
      <c r="G56" s="128">
        <v>775.51732240437161</v>
      </c>
      <c r="H56" s="128">
        <v>388.00366120218581</v>
      </c>
      <c r="I56" s="128">
        <v>87.457213114754083</v>
      </c>
      <c r="J56" s="128">
        <v>55.768688524590161</v>
      </c>
      <c r="K56" s="128">
        <v>29.812404371584698</v>
      </c>
      <c r="L56" s="128">
        <v>57.134808743169401</v>
      </c>
      <c r="M56" s="128">
        <v>29.812404371584698</v>
      </c>
    </row>
    <row r="57" spans="1:14" ht="16.5">
      <c r="A57" s="3088"/>
      <c r="B57" s="126" t="s">
        <v>468</v>
      </c>
      <c r="C57" s="126">
        <v>21</v>
      </c>
      <c r="D57" s="126" t="s">
        <v>442</v>
      </c>
      <c r="E57" s="127">
        <v>41590</v>
      </c>
      <c r="F57" s="127">
        <v>41600</v>
      </c>
      <c r="G57" s="128">
        <v>766.51732240437161</v>
      </c>
      <c r="H57" s="128">
        <v>384.00366120218581</v>
      </c>
      <c r="I57" s="128">
        <v>83.457213114754083</v>
      </c>
      <c r="J57" s="128">
        <v>54.768688524590161</v>
      </c>
      <c r="K57" s="128">
        <v>28.812404371584698</v>
      </c>
      <c r="L57" s="128">
        <v>56.134808743169401</v>
      </c>
      <c r="M57" s="128">
        <v>28.812404371584698</v>
      </c>
      <c r="N57" s="8295"/>
    </row>
    <row r="58" spans="1:14" ht="16.5">
      <c r="A58" s="3088"/>
      <c r="B58" s="126" t="s">
        <v>685</v>
      </c>
      <c r="C58" s="126">
        <v>14</v>
      </c>
      <c r="D58" s="126" t="s">
        <v>442</v>
      </c>
      <c r="E58" s="127">
        <v>41601</v>
      </c>
      <c r="F58" s="127">
        <v>41628</v>
      </c>
      <c r="G58" s="128">
        <v>561.59928961748631</v>
      </c>
      <c r="H58" s="128">
        <v>281.54464480874316</v>
      </c>
      <c r="I58" s="128">
        <v>69.796010928961735</v>
      </c>
      <c r="J58" s="128">
        <v>54.768688524590161</v>
      </c>
      <c r="K58" s="128">
        <v>28.812404371584698</v>
      </c>
      <c r="L58" s="128">
        <v>56.134808743169401</v>
      </c>
      <c r="M58" s="128">
        <v>28.812404371584698</v>
      </c>
      <c r="N58" s="8295"/>
    </row>
    <row r="59" spans="1:14" s="8295" customFormat="1" ht="16.5">
      <c r="A59" s="3088"/>
      <c r="B59" s="126" t="s">
        <v>596</v>
      </c>
      <c r="C59" s="126">
        <v>30</v>
      </c>
      <c r="D59" s="126" t="s">
        <v>442</v>
      </c>
      <c r="E59" s="127">
        <v>41629</v>
      </c>
      <c r="F59" s="127">
        <v>41631</v>
      </c>
      <c r="G59" s="128">
        <v>834.82333333333327</v>
      </c>
      <c r="H59" s="128">
        <v>418.15666666666664</v>
      </c>
      <c r="I59" s="128">
        <v>97.118415300546445</v>
      </c>
      <c r="J59" s="128">
        <v>54.768688524590161</v>
      </c>
      <c r="K59" s="128">
        <v>28.812404371584698</v>
      </c>
      <c r="L59" s="128">
        <v>56.134808743169401</v>
      </c>
      <c r="M59" s="128">
        <v>28.812404371584698</v>
      </c>
    </row>
    <row r="60" spans="1:14" s="8295" customFormat="1" ht="16.5">
      <c r="A60" s="3088"/>
      <c r="B60" s="126" t="s">
        <v>596</v>
      </c>
      <c r="C60" s="126">
        <v>30</v>
      </c>
      <c r="D60" s="126" t="s">
        <v>442</v>
      </c>
      <c r="E60" s="127">
        <v>41632</v>
      </c>
      <c r="F60" s="127">
        <v>41645</v>
      </c>
      <c r="G60" s="128">
        <v>843.82333333333327</v>
      </c>
      <c r="H60" s="128">
        <v>422.15666666666664</v>
      </c>
      <c r="I60" s="128">
        <v>101.11841530054645</v>
      </c>
      <c r="J60" s="128">
        <v>55.768688524590161</v>
      </c>
      <c r="K60" s="128">
        <v>29.812404371584698</v>
      </c>
      <c r="L60" s="128">
        <v>57.134808743169401</v>
      </c>
      <c r="M60" s="128">
        <v>29.812404371584698</v>
      </c>
    </row>
    <row r="61" spans="1:14">
      <c r="A61" s="8295"/>
      <c r="B61" s="8295"/>
      <c r="C61" s="8295"/>
      <c r="D61" s="8295"/>
      <c r="E61" s="8295"/>
      <c r="F61" s="8295"/>
      <c r="G61" s="2313"/>
      <c r="H61" s="2313"/>
      <c r="I61" s="2313"/>
      <c r="J61" s="2313"/>
      <c r="K61" s="2313"/>
      <c r="L61" s="2313"/>
      <c r="M61" s="2313"/>
      <c r="N61" s="8295"/>
    </row>
    <row r="62" spans="1:14">
      <c r="A62" s="8295"/>
      <c r="B62" s="8295"/>
      <c r="C62" s="8295"/>
      <c r="D62" s="8295"/>
      <c r="E62" s="8295"/>
      <c r="F62" s="8295"/>
      <c r="G62" s="8295"/>
      <c r="H62" s="8295"/>
      <c r="I62" s="8295"/>
      <c r="J62" s="8295"/>
      <c r="K62" s="8295"/>
      <c r="L62" s="8295"/>
      <c r="M62" s="8295"/>
      <c r="N62" s="8295"/>
    </row>
    <row r="63" spans="1:14" ht="16.5">
      <c r="A63" s="3656" t="s">
        <v>3730</v>
      </c>
      <c r="B63" s="5372"/>
      <c r="C63" s="8312"/>
      <c r="D63" s="8312"/>
      <c r="E63" s="5435"/>
      <c r="F63" s="5435"/>
      <c r="G63" s="5485"/>
      <c r="H63" s="87"/>
      <c r="I63" s="86"/>
      <c r="J63" s="86"/>
      <c r="K63" s="134"/>
      <c r="L63" s="144"/>
      <c r="M63" s="86"/>
      <c r="N63" s="8295"/>
    </row>
    <row r="64" spans="1:14" ht="16.5">
      <c r="A64" s="8289" t="s">
        <v>684</v>
      </c>
      <c r="B64" s="1642" t="s">
        <v>687</v>
      </c>
      <c r="C64" s="102"/>
      <c r="D64" s="102"/>
      <c r="E64" s="103"/>
      <c r="F64" s="103"/>
      <c r="G64" s="3085"/>
      <c r="H64" s="106"/>
      <c r="I64" s="86"/>
      <c r="J64" s="86"/>
      <c r="K64" s="134"/>
      <c r="L64" s="144"/>
      <c r="M64" s="86"/>
    </row>
    <row r="65" spans="1:13" ht="16.5">
      <c r="A65" s="8289" t="s">
        <v>688</v>
      </c>
      <c r="B65" s="1642" t="s">
        <v>689</v>
      </c>
      <c r="C65" s="102"/>
      <c r="D65" s="102"/>
      <c r="E65" s="103"/>
      <c r="F65" s="103"/>
      <c r="G65" s="3085"/>
      <c r="H65" s="106"/>
      <c r="I65" s="86"/>
      <c r="J65" s="86"/>
      <c r="K65" s="134"/>
      <c r="L65" s="144"/>
      <c r="M65" s="86"/>
    </row>
    <row r="66" spans="1:13" ht="16.5">
      <c r="A66" s="8289" t="s">
        <v>3731</v>
      </c>
      <c r="B66" s="1642" t="s">
        <v>687</v>
      </c>
      <c r="C66" s="102"/>
      <c r="D66" s="102"/>
      <c r="E66" s="103"/>
      <c r="F66" s="103"/>
      <c r="G66" s="3085"/>
      <c r="H66" s="106"/>
      <c r="I66" s="86"/>
      <c r="J66" s="86"/>
      <c r="K66" s="134"/>
      <c r="L66" s="144"/>
      <c r="M66" s="86"/>
    </row>
    <row r="67" spans="1:13" ht="16.5">
      <c r="A67" s="8289" t="s">
        <v>3732</v>
      </c>
      <c r="B67" s="1642" t="s">
        <v>3733</v>
      </c>
      <c r="C67" s="102"/>
      <c r="D67" s="102"/>
      <c r="E67" s="103"/>
      <c r="F67" s="103"/>
      <c r="G67" s="3085"/>
      <c r="H67" s="106"/>
      <c r="I67" s="86"/>
      <c r="J67" s="86"/>
      <c r="K67" s="134"/>
      <c r="L67" s="144"/>
      <c r="M67" s="86"/>
    </row>
    <row r="68" spans="1:13" ht="16.5">
      <c r="A68" s="5125" t="s">
        <v>3734</v>
      </c>
      <c r="B68" s="2113" t="s">
        <v>3735</v>
      </c>
      <c r="C68" s="2168"/>
      <c r="D68" s="2168"/>
      <c r="E68" s="5090"/>
      <c r="F68" s="5090"/>
      <c r="G68" s="3087"/>
      <c r="H68" s="106"/>
      <c r="I68" s="86"/>
      <c r="J68" s="86"/>
      <c r="K68" s="134"/>
      <c r="L68" s="144"/>
      <c r="M68" s="86"/>
    </row>
    <row r="69" spans="1:13" ht="16.5">
      <c r="A69" s="8464"/>
      <c r="B69" s="121"/>
      <c r="C69" s="121"/>
      <c r="D69" s="121"/>
      <c r="E69" s="144"/>
      <c r="F69" s="144"/>
      <c r="G69" s="85"/>
      <c r="H69" s="134"/>
      <c r="I69" s="86"/>
      <c r="J69" s="86"/>
      <c r="K69" s="134"/>
      <c r="L69" s="144"/>
      <c r="M69" s="86"/>
    </row>
    <row r="70" spans="1:13" ht="16.5">
      <c r="A70" s="4004" t="s">
        <v>452</v>
      </c>
      <c r="B70" s="5608"/>
      <c r="C70" s="5608"/>
      <c r="D70" s="5608"/>
      <c r="E70" s="5608"/>
      <c r="F70" s="5608"/>
      <c r="G70" s="8356"/>
      <c r="H70" s="5608"/>
      <c r="I70" s="5608"/>
      <c r="J70" s="7523"/>
      <c r="K70" s="5179"/>
      <c r="L70" s="8315"/>
      <c r="M70" s="8315"/>
    </row>
    <row r="71" spans="1:13" ht="16.5">
      <c r="A71" s="8316" t="s">
        <v>690</v>
      </c>
      <c r="B71" s="8317"/>
      <c r="C71" s="8317"/>
      <c r="D71" s="8317"/>
      <c r="E71" s="8317"/>
      <c r="F71" s="8317"/>
      <c r="G71" s="8317"/>
      <c r="H71" s="8317"/>
      <c r="I71" s="8317"/>
      <c r="J71" s="257"/>
      <c r="K71" s="5179"/>
      <c r="L71" s="8315"/>
      <c r="M71" s="8315"/>
    </row>
    <row r="72" spans="1:13" ht="16.5">
      <c r="A72" s="8316" t="s">
        <v>691</v>
      </c>
      <c r="B72" s="8317"/>
      <c r="C72" s="8317"/>
      <c r="D72" s="8317"/>
      <c r="E72" s="8317"/>
      <c r="F72" s="8317"/>
      <c r="G72" s="8317"/>
      <c r="H72" s="8317"/>
      <c r="I72" s="8317"/>
      <c r="J72" s="257"/>
      <c r="K72" s="5179"/>
      <c r="L72" s="8315"/>
      <c r="M72" s="8315"/>
    </row>
    <row r="73" spans="1:13" ht="16.5">
      <c r="A73" s="223" t="s">
        <v>692</v>
      </c>
      <c r="B73" s="2130"/>
      <c r="C73" s="2130"/>
      <c r="D73" s="2130"/>
      <c r="E73" s="2130"/>
      <c r="F73" s="2130"/>
      <c r="G73" s="8466"/>
      <c r="H73" s="2922"/>
      <c r="I73" s="2922"/>
      <c r="J73" s="2924"/>
      <c r="K73" s="5179"/>
      <c r="L73" s="8315"/>
      <c r="M73" s="8315"/>
    </row>
    <row r="74" spans="1:13">
      <c r="A74" s="456"/>
      <c r="B74" s="456"/>
      <c r="C74" s="456"/>
      <c r="D74" s="456"/>
      <c r="E74" s="456"/>
      <c r="F74" s="456"/>
      <c r="G74" s="456"/>
      <c r="H74" s="456"/>
      <c r="I74" s="456"/>
      <c r="J74" s="456"/>
      <c r="K74" s="456"/>
      <c r="L74" s="456"/>
      <c r="M74" s="456"/>
    </row>
    <row r="75" spans="1:13" ht="16.5">
      <c r="A75" s="8309" t="s">
        <v>3736</v>
      </c>
      <c r="B75" s="8326"/>
      <c r="C75" s="8326"/>
      <c r="D75" s="8326"/>
      <c r="E75" s="8377"/>
      <c r="F75" s="8377"/>
      <c r="G75" s="5931"/>
      <c r="H75" s="5395"/>
      <c r="I75" s="8317"/>
      <c r="J75" s="8317"/>
      <c r="K75" s="3073"/>
      <c r="L75" s="3073"/>
      <c r="M75" s="3073"/>
    </row>
    <row r="76" spans="1:13" ht="16.5">
      <c r="A76" s="8319" t="s">
        <v>2883</v>
      </c>
      <c r="B76" s="8320"/>
      <c r="C76" s="8320"/>
      <c r="D76" s="8320"/>
      <c r="E76" s="2667"/>
      <c r="F76" s="2667"/>
      <c r="G76" s="8320"/>
      <c r="H76" s="1034"/>
      <c r="I76" s="8317"/>
      <c r="J76" s="8317"/>
      <c r="K76" s="3073"/>
      <c r="L76" s="3073"/>
      <c r="M76" s="3073"/>
    </row>
    <row r="77" spans="1:13" ht="16.5">
      <c r="A77" s="8319" t="s">
        <v>1799</v>
      </c>
      <c r="B77" s="8320"/>
      <c r="C77" s="8320"/>
      <c r="D77" s="8320"/>
      <c r="E77" s="2667"/>
      <c r="F77" s="2667"/>
      <c r="G77" s="8320"/>
      <c r="H77" s="1034"/>
      <c r="I77" s="8317"/>
      <c r="J77" s="8317"/>
      <c r="K77" s="3073"/>
      <c r="L77" s="3073"/>
      <c r="M77" s="3073"/>
    </row>
    <row r="78" spans="1:13" ht="16.5">
      <c r="A78" s="846" t="s">
        <v>692</v>
      </c>
      <c r="B78" s="2107"/>
      <c r="C78" s="2107"/>
      <c r="D78" s="2107"/>
      <c r="E78" s="2664"/>
      <c r="F78" s="2664"/>
      <c r="G78" s="3084"/>
      <c r="H78" s="2886"/>
      <c r="I78" s="8317"/>
      <c r="J78" s="8317"/>
      <c r="K78" s="3073"/>
      <c r="L78" s="3073"/>
      <c r="M78" s="3073"/>
    </row>
    <row r="79" spans="1:13" ht="16.5">
      <c r="A79" s="8467"/>
      <c r="B79" s="8320"/>
      <c r="C79" s="8320"/>
      <c r="D79" s="8320"/>
      <c r="E79" s="8320"/>
      <c r="F79" s="8320"/>
      <c r="G79" s="8320"/>
      <c r="H79" s="8320"/>
      <c r="I79" s="8317"/>
      <c r="J79" s="8317"/>
      <c r="K79" s="3073"/>
      <c r="L79" s="3073"/>
      <c r="M79" s="3073"/>
    </row>
    <row r="80" spans="1:13" ht="16.5">
      <c r="A80" s="8309" t="s">
        <v>523</v>
      </c>
      <c r="B80" s="8326"/>
      <c r="C80" s="8326"/>
      <c r="D80" s="8326"/>
      <c r="E80" s="8326"/>
      <c r="F80" s="8326"/>
      <c r="G80" s="8326"/>
      <c r="H80" s="8326"/>
      <c r="I80" s="8326"/>
      <c r="J80" s="8326"/>
      <c r="K80" s="8326"/>
      <c r="L80" s="5395"/>
      <c r="M80" s="8315"/>
    </row>
    <row r="81" spans="1:13" ht="16.5">
      <c r="A81" s="8316" t="s">
        <v>710</v>
      </c>
      <c r="B81" s="8317"/>
      <c r="C81" s="8317"/>
      <c r="D81" s="8317"/>
      <c r="E81" s="8317"/>
      <c r="F81" s="8317"/>
      <c r="G81" s="8317"/>
      <c r="H81" s="8317"/>
      <c r="I81" s="8317"/>
      <c r="J81" s="8317"/>
      <c r="K81" s="8317"/>
      <c r="L81" s="227"/>
      <c r="M81" s="8315"/>
    </row>
    <row r="82" spans="1:13" ht="16.5">
      <c r="A82" s="8316" t="s">
        <v>711</v>
      </c>
      <c r="B82" s="8317"/>
      <c r="C82" s="8317"/>
      <c r="D82" s="8317"/>
      <c r="E82" s="8317"/>
      <c r="F82" s="8317"/>
      <c r="G82" s="8317"/>
      <c r="H82" s="8317"/>
      <c r="I82" s="8317"/>
      <c r="J82" s="8317"/>
      <c r="K82" s="8317"/>
      <c r="L82" s="227"/>
      <c r="M82" s="8315"/>
    </row>
    <row r="83" spans="1:13" ht="16.5">
      <c r="A83" s="8316" t="s">
        <v>712</v>
      </c>
      <c r="B83" s="8317"/>
      <c r="C83" s="8317"/>
      <c r="D83" s="8317"/>
      <c r="E83" s="8317"/>
      <c r="F83" s="8317"/>
      <c r="G83" s="8317"/>
      <c r="H83" s="8317"/>
      <c r="I83" s="8317"/>
      <c r="J83" s="8317"/>
      <c r="K83" s="8317"/>
      <c r="L83" s="227"/>
      <c r="M83" s="8315"/>
    </row>
    <row r="84" spans="1:13" ht="16.5">
      <c r="A84" s="8316" t="s">
        <v>713</v>
      </c>
      <c r="B84" s="8317"/>
      <c r="C84" s="8317"/>
      <c r="D84" s="8317"/>
      <c r="E84" s="8317"/>
      <c r="F84" s="8317"/>
      <c r="G84" s="8317"/>
      <c r="H84" s="8317"/>
      <c r="I84" s="8317"/>
      <c r="J84" s="8317"/>
      <c r="K84" s="8317"/>
      <c r="L84" s="227"/>
      <c r="M84" s="8315"/>
    </row>
    <row r="85" spans="1:13" ht="16.5">
      <c r="A85" s="8316" t="s">
        <v>714</v>
      </c>
      <c r="B85" s="8317"/>
      <c r="C85" s="8317"/>
      <c r="D85" s="8317"/>
      <c r="E85" s="8317"/>
      <c r="F85" s="8317"/>
      <c r="G85" s="8317"/>
      <c r="H85" s="8317"/>
      <c r="I85" s="8317"/>
      <c r="J85" s="8317"/>
      <c r="K85" s="8317"/>
      <c r="L85" s="227"/>
      <c r="M85" s="8315"/>
    </row>
    <row r="86" spans="1:13" ht="16.5">
      <c r="A86" s="8316" t="s">
        <v>8644</v>
      </c>
      <c r="B86" s="8317"/>
      <c r="C86" s="8317"/>
      <c r="D86" s="8317"/>
      <c r="E86" s="8317"/>
      <c r="F86" s="8317"/>
      <c r="G86" s="8317"/>
      <c r="H86" s="8317"/>
      <c r="I86" s="8317"/>
      <c r="J86" s="8317"/>
      <c r="K86" s="8317"/>
      <c r="L86" s="227"/>
      <c r="M86" s="8315"/>
    </row>
    <row r="87" spans="1:13" ht="16.5">
      <c r="A87" s="8316" t="s">
        <v>715</v>
      </c>
      <c r="B87" s="8317"/>
      <c r="C87" s="8317"/>
      <c r="D87" s="8317"/>
      <c r="E87" s="8317"/>
      <c r="F87" s="8317"/>
      <c r="G87" s="8317"/>
      <c r="H87" s="8317"/>
      <c r="I87" s="8317"/>
      <c r="J87" s="8317"/>
      <c r="K87" s="8317"/>
      <c r="L87" s="227"/>
      <c r="M87" s="8315"/>
    </row>
    <row r="88" spans="1:13" ht="16.5">
      <c r="A88" s="223" t="s">
        <v>716</v>
      </c>
      <c r="B88" s="2130"/>
      <c r="C88" s="2130"/>
      <c r="D88" s="2130"/>
      <c r="E88" s="2130"/>
      <c r="F88" s="2130"/>
      <c r="G88" s="2130"/>
      <c r="H88" s="2130"/>
      <c r="I88" s="2130"/>
      <c r="J88" s="2130"/>
      <c r="K88" s="2130"/>
      <c r="L88" s="2236"/>
      <c r="M88" s="8315"/>
    </row>
    <row r="89" spans="1:13" ht="17.25" thickBot="1">
      <c r="A89" s="8317"/>
      <c r="B89" s="8317"/>
      <c r="C89" s="8317"/>
      <c r="D89" s="8317"/>
      <c r="E89" s="8317"/>
      <c r="F89" s="8317"/>
      <c r="G89" s="8317"/>
      <c r="H89" s="8317"/>
      <c r="I89" s="8317"/>
      <c r="J89" s="8317"/>
      <c r="K89" s="8315"/>
      <c r="L89" s="8315"/>
      <c r="M89" s="8315"/>
    </row>
    <row r="90" spans="1:13" ht="17.25" thickBot="1">
      <c r="A90" s="9063" t="s">
        <v>693</v>
      </c>
      <c r="B90" s="9064"/>
      <c r="C90" s="9065" t="s">
        <v>694</v>
      </c>
      <c r="D90" s="9066"/>
      <c r="E90" s="9066"/>
      <c r="F90" s="9066"/>
      <c r="G90" s="9066"/>
      <c r="H90" s="9066"/>
      <c r="I90" s="9066"/>
      <c r="J90" s="9066"/>
      <c r="K90" s="9066"/>
      <c r="L90" s="9067"/>
      <c r="M90" s="8315"/>
    </row>
    <row r="91" spans="1:13" ht="16.5">
      <c r="A91" s="9051" t="s">
        <v>695</v>
      </c>
      <c r="B91" s="9052"/>
      <c r="C91" s="9053" t="s">
        <v>696</v>
      </c>
      <c r="D91" s="9053"/>
      <c r="E91" s="9053"/>
      <c r="F91" s="9053"/>
      <c r="G91" s="9053"/>
      <c r="H91" s="9053"/>
      <c r="I91" s="9053"/>
      <c r="J91" s="9053"/>
      <c r="K91" s="9053"/>
      <c r="L91" s="9054"/>
      <c r="M91" s="8315"/>
    </row>
    <row r="92" spans="1:13" ht="16.5">
      <c r="A92" s="9057" t="s">
        <v>697</v>
      </c>
      <c r="B92" s="9058"/>
      <c r="C92" s="9059" t="s">
        <v>698</v>
      </c>
      <c r="D92" s="9059"/>
      <c r="E92" s="9059"/>
      <c r="F92" s="9059"/>
      <c r="G92" s="9059"/>
      <c r="H92" s="9059"/>
      <c r="I92" s="9059"/>
      <c r="J92" s="9059"/>
      <c r="K92" s="9059"/>
      <c r="L92" s="9060"/>
      <c r="M92" s="8315"/>
    </row>
    <row r="93" spans="1:13" ht="16.5">
      <c r="A93" s="8317"/>
      <c r="B93" s="8317"/>
      <c r="C93" s="8317"/>
      <c r="D93" s="8317"/>
      <c r="E93" s="457"/>
      <c r="F93" s="457"/>
      <c r="G93" s="8317"/>
      <c r="H93" s="8317"/>
      <c r="I93" s="8317"/>
      <c r="J93" s="8317"/>
      <c r="K93" s="8317"/>
      <c r="L93" s="8315"/>
      <c r="M93" s="8315"/>
    </row>
    <row r="94" spans="1:13" ht="16.5">
      <c r="A94" s="4004" t="s">
        <v>8645</v>
      </c>
      <c r="B94" s="5608"/>
      <c r="C94" s="5608"/>
      <c r="D94" s="5608"/>
      <c r="E94" s="8468"/>
      <c r="F94" s="8468"/>
      <c r="G94" s="8469"/>
      <c r="H94" s="8469"/>
      <c r="I94" s="8469"/>
      <c r="J94" s="8469"/>
      <c r="K94" s="8428"/>
      <c r="L94" s="8315"/>
      <c r="M94" s="8315"/>
    </row>
    <row r="95" spans="1:13" ht="16.5">
      <c r="A95" s="510" t="s">
        <v>8646</v>
      </c>
      <c r="B95" s="1586"/>
      <c r="C95" s="1586"/>
      <c r="D95" s="1586"/>
      <c r="E95" s="3077"/>
      <c r="F95" s="3077"/>
      <c r="G95" s="1586"/>
      <c r="H95" s="1586"/>
      <c r="I95" s="1586"/>
      <c r="J95" s="1586"/>
      <c r="K95" s="2857"/>
      <c r="L95" s="8315"/>
      <c r="M95" s="8315"/>
    </row>
    <row r="96" spans="1:13" ht="16.5">
      <c r="A96" s="3083" t="s">
        <v>3737</v>
      </c>
      <c r="B96" s="1586"/>
      <c r="C96" s="1586"/>
      <c r="D96" s="1586"/>
      <c r="E96" s="3077"/>
      <c r="F96" s="3077"/>
      <c r="G96" s="1586"/>
      <c r="H96" s="1586"/>
      <c r="I96" s="1586"/>
      <c r="J96" s="1586"/>
      <c r="K96" s="2857"/>
      <c r="L96" s="8315"/>
      <c r="M96" s="8315"/>
    </row>
    <row r="97" spans="1:13" ht="16.5">
      <c r="A97" s="510" t="s">
        <v>3335</v>
      </c>
      <c r="B97" s="1586"/>
      <c r="C97" s="1586"/>
      <c r="D97" s="1586"/>
      <c r="E97" s="3077"/>
      <c r="F97" s="3077"/>
      <c r="G97" s="1586"/>
      <c r="H97" s="1586"/>
      <c r="I97" s="1586"/>
      <c r="J97" s="1586"/>
      <c r="K97" s="2857"/>
      <c r="L97" s="8315"/>
      <c r="M97" s="8315"/>
    </row>
    <row r="98" spans="1:13" ht="16.5">
      <c r="A98" s="510" t="s">
        <v>3738</v>
      </c>
      <c r="B98" s="1586"/>
      <c r="C98" s="1586"/>
      <c r="D98" s="1586"/>
      <c r="E98" s="3077"/>
      <c r="F98" s="3077"/>
      <c r="G98" s="1586"/>
      <c r="H98" s="1586"/>
      <c r="I98" s="1586"/>
      <c r="J98" s="1586"/>
      <c r="K98" s="2857"/>
      <c r="L98" s="8315"/>
      <c r="M98" s="8315"/>
    </row>
    <row r="99" spans="1:13" ht="16.5">
      <c r="A99" s="513" t="s">
        <v>3337</v>
      </c>
      <c r="B99" s="2086"/>
      <c r="C99" s="2086"/>
      <c r="D99" s="2086"/>
      <c r="E99" s="3080"/>
      <c r="F99" s="3080"/>
      <c r="G99" s="2086"/>
      <c r="H99" s="2086"/>
      <c r="I99" s="2086"/>
      <c r="J99" s="2086"/>
      <c r="K99" s="2858"/>
      <c r="L99" s="8315"/>
      <c r="M99" s="8315"/>
    </row>
    <row r="100" spans="1:13" ht="16.5">
      <c r="A100" s="290"/>
      <c r="B100" s="8317"/>
      <c r="C100" s="8317"/>
      <c r="D100" s="8317"/>
      <c r="E100" s="457"/>
      <c r="F100" s="457"/>
      <c r="G100" s="8317"/>
      <c r="H100" s="8317"/>
      <c r="I100" s="8317"/>
      <c r="J100" s="8317"/>
      <c r="K100" s="8317"/>
      <c r="L100" s="8315"/>
      <c r="M100" s="8315"/>
    </row>
    <row r="101" spans="1:13" ht="16.5">
      <c r="A101" s="3610" t="s">
        <v>5443</v>
      </c>
      <c r="B101" s="5608"/>
      <c r="C101" s="5608"/>
      <c r="D101" s="5608"/>
      <c r="E101" s="8391"/>
      <c r="F101" s="8391"/>
      <c r="G101" s="5608"/>
      <c r="H101" s="6183"/>
      <c r="I101" s="8317"/>
      <c r="J101" s="8317"/>
      <c r="K101" s="8317"/>
      <c r="L101" s="8315"/>
      <c r="M101" s="8315"/>
    </row>
    <row r="102" spans="1:13" ht="16.5">
      <c r="A102" s="510" t="s">
        <v>3338</v>
      </c>
      <c r="B102" s="1586"/>
      <c r="C102" s="1586"/>
      <c r="D102" s="1586"/>
      <c r="E102" s="3077"/>
      <c r="F102" s="3077"/>
      <c r="G102" s="1586"/>
      <c r="H102" s="2857"/>
      <c r="I102" s="8317"/>
      <c r="J102" s="8317"/>
      <c r="K102" s="8317"/>
      <c r="L102" s="8315"/>
      <c r="M102" s="8315"/>
    </row>
    <row r="103" spans="1:13" ht="16.5">
      <c r="A103" s="510" t="s">
        <v>5444</v>
      </c>
      <c r="B103" s="1586"/>
      <c r="C103" s="1586"/>
      <c r="D103" s="1586"/>
      <c r="E103" s="3077"/>
      <c r="F103" s="3077"/>
      <c r="G103" s="1586"/>
      <c r="H103" s="2857"/>
      <c r="I103" s="8317"/>
      <c r="J103" s="8317"/>
      <c r="K103" s="8317"/>
      <c r="L103" s="8315"/>
      <c r="M103" s="8315"/>
    </row>
    <row r="104" spans="1:13" ht="16.5">
      <c r="A104" s="3079" t="s">
        <v>3339</v>
      </c>
      <c r="B104" s="2086"/>
      <c r="C104" s="2086"/>
      <c r="D104" s="2086"/>
      <c r="E104" s="3080"/>
      <c r="F104" s="3080"/>
      <c r="G104" s="2086"/>
      <c r="H104" s="2858"/>
      <c r="I104" s="8317"/>
      <c r="J104" s="8317"/>
      <c r="K104" s="8317"/>
      <c r="L104" s="8315"/>
      <c r="M104" s="8315"/>
    </row>
    <row r="105" spans="1:13" ht="16.5">
      <c r="A105" s="290"/>
      <c r="B105" s="8317"/>
      <c r="C105" s="8317"/>
      <c r="D105" s="8317"/>
      <c r="E105" s="457"/>
      <c r="F105" s="457"/>
      <c r="G105" s="8317"/>
      <c r="H105" s="8317"/>
      <c r="I105" s="8317"/>
      <c r="J105" s="8317"/>
      <c r="K105" s="8317"/>
      <c r="L105" s="8315"/>
      <c r="M105" s="8315"/>
    </row>
    <row r="106" spans="1:13" ht="16.5">
      <c r="A106" s="8310" t="s">
        <v>3340</v>
      </c>
      <c r="B106" s="8326"/>
      <c r="C106" s="8326"/>
      <c r="D106" s="8326"/>
      <c r="E106" s="8377"/>
      <c r="F106" s="8377"/>
      <c r="G106" s="8377"/>
      <c r="H106" s="8392"/>
      <c r="I106" s="8317"/>
      <c r="J106" s="8317"/>
      <c r="K106" s="8317"/>
      <c r="L106" s="8315"/>
      <c r="M106" s="8315"/>
    </row>
    <row r="107" spans="1:13" ht="16.5">
      <c r="A107" s="510" t="s">
        <v>3341</v>
      </c>
      <c r="B107" s="1586"/>
      <c r="C107" s="1586"/>
      <c r="D107" s="1586"/>
      <c r="E107" s="3077"/>
      <c r="F107" s="3077"/>
      <c r="G107" s="3077"/>
      <c r="H107" s="3078"/>
      <c r="I107" s="8317"/>
      <c r="J107" s="8317"/>
      <c r="K107" s="8317"/>
      <c r="L107" s="8315"/>
      <c r="M107" s="8315"/>
    </row>
    <row r="108" spans="1:13" ht="16.5">
      <c r="A108" s="510" t="s">
        <v>3342</v>
      </c>
      <c r="B108" s="1586"/>
      <c r="C108" s="1586"/>
      <c r="D108" s="1586"/>
      <c r="E108" s="3077"/>
      <c r="F108" s="3077"/>
      <c r="G108" s="3077"/>
      <c r="H108" s="3078"/>
      <c r="I108" s="8317"/>
      <c r="J108" s="8317"/>
      <c r="K108" s="8317"/>
      <c r="L108" s="8315"/>
      <c r="M108" s="8315"/>
    </row>
    <row r="109" spans="1:13" ht="16.5">
      <c r="A109" s="3079" t="s">
        <v>3343</v>
      </c>
      <c r="B109" s="2086"/>
      <c r="C109" s="2086"/>
      <c r="D109" s="2086"/>
      <c r="E109" s="3080"/>
      <c r="F109" s="3080"/>
      <c r="G109" s="3080"/>
      <c r="H109" s="3081"/>
      <c r="I109" s="8317"/>
      <c r="J109" s="8317"/>
      <c r="K109" s="8317"/>
      <c r="L109" s="8315"/>
      <c r="M109" s="8315"/>
    </row>
    <row r="110" spans="1:13" ht="16.5">
      <c r="A110" s="8317"/>
      <c r="B110" s="8317"/>
      <c r="C110" s="8317"/>
      <c r="D110" s="8317"/>
      <c r="E110" s="8317"/>
      <c r="F110" s="8317"/>
      <c r="G110" s="8317"/>
      <c r="H110" s="8317"/>
      <c r="I110" s="8317"/>
      <c r="J110" s="8317"/>
      <c r="K110" s="8317"/>
      <c r="L110" s="8315"/>
      <c r="M110" s="8315"/>
    </row>
    <row r="111" spans="1:13" ht="16.5">
      <c r="A111" s="8393" t="s">
        <v>3740</v>
      </c>
      <c r="B111" s="7102"/>
      <c r="C111" s="7102"/>
      <c r="D111" s="7102"/>
      <c r="E111" s="8394"/>
      <c r="F111" s="8394"/>
      <c r="G111" s="7102"/>
      <c r="H111" s="7102"/>
      <c r="I111" s="7102"/>
      <c r="J111" s="7103"/>
      <c r="K111" s="8317"/>
      <c r="L111" s="8315"/>
      <c r="M111" s="8315"/>
    </row>
    <row r="112" spans="1:13" ht="16.5">
      <c r="A112" s="8395" t="s">
        <v>699</v>
      </c>
      <c r="B112" s="5465"/>
      <c r="C112" s="5465"/>
      <c r="D112" s="5465"/>
      <c r="E112" s="5466"/>
      <c r="F112" s="5466"/>
      <c r="G112" s="5465"/>
      <c r="H112" s="5465"/>
      <c r="I112" s="5465"/>
      <c r="J112" s="5775"/>
      <c r="K112" s="8317"/>
      <c r="L112" s="8315"/>
      <c r="M112" s="8315"/>
    </row>
    <row r="113" spans="1:13" ht="16.5">
      <c r="A113" s="8319" t="s">
        <v>8647</v>
      </c>
      <c r="B113" s="8320"/>
      <c r="C113" s="8320"/>
      <c r="D113" s="8320"/>
      <c r="E113" s="2667"/>
      <c r="F113" s="2667"/>
      <c r="G113" s="8320"/>
      <c r="H113" s="8320"/>
      <c r="I113" s="8320"/>
      <c r="J113" s="1034"/>
      <c r="K113" s="8317"/>
      <c r="L113" s="8315"/>
      <c r="M113" s="8315"/>
    </row>
    <row r="114" spans="1:13" ht="16.5">
      <c r="A114" s="8319" t="s">
        <v>8648</v>
      </c>
      <c r="B114" s="8320"/>
      <c r="C114" s="8320"/>
      <c r="D114" s="8320"/>
      <c r="E114" s="2667"/>
      <c r="F114" s="2667"/>
      <c r="G114" s="8320"/>
      <c r="H114" s="8320"/>
      <c r="I114" s="8320"/>
      <c r="J114" s="1034"/>
      <c r="K114" s="8317"/>
      <c r="L114" s="8315"/>
      <c r="M114" s="8315"/>
    </row>
    <row r="115" spans="1:13" ht="16.5">
      <c r="A115" s="8319" t="s">
        <v>3345</v>
      </c>
      <c r="B115" s="8320"/>
      <c r="C115" s="8320"/>
      <c r="D115" s="8320"/>
      <c r="E115" s="2667"/>
      <c r="F115" s="2667"/>
      <c r="G115" s="8320"/>
      <c r="H115" s="8320"/>
      <c r="I115" s="8320"/>
      <c r="J115" s="1034"/>
      <c r="K115" s="8317"/>
      <c r="L115" s="8315"/>
      <c r="M115" s="8315"/>
    </row>
    <row r="116" spans="1:13" ht="16.5">
      <c r="A116" s="2441" t="s">
        <v>3346</v>
      </c>
      <c r="B116" s="8320"/>
      <c r="C116" s="8320"/>
      <c r="D116" s="8320"/>
      <c r="E116" s="2667"/>
      <c r="F116" s="2667"/>
      <c r="G116" s="8320"/>
      <c r="H116" s="8320"/>
      <c r="I116" s="8320"/>
      <c r="J116" s="1034"/>
      <c r="K116" s="8317"/>
      <c r="L116" s="8315"/>
      <c r="M116" s="8315"/>
    </row>
    <row r="117" spans="1:13" ht="16.5">
      <c r="A117" s="2672"/>
      <c r="B117" s="8320"/>
      <c r="C117" s="8320"/>
      <c r="D117" s="8320"/>
      <c r="E117" s="2667"/>
      <c r="F117" s="2667"/>
      <c r="G117" s="8320"/>
      <c r="H117" s="8320"/>
      <c r="I117" s="8320"/>
      <c r="J117" s="1034"/>
      <c r="K117" s="8317"/>
      <c r="L117" s="8315"/>
      <c r="M117" s="8315"/>
    </row>
    <row r="118" spans="1:13" ht="16.5">
      <c r="A118" s="2673" t="s">
        <v>700</v>
      </c>
      <c r="B118" s="8320"/>
      <c r="C118" s="8320"/>
      <c r="D118" s="8320"/>
      <c r="E118" s="2667"/>
      <c r="F118" s="2667"/>
      <c r="G118" s="8320"/>
      <c r="H118" s="8320"/>
      <c r="I118" s="8320"/>
      <c r="J118" s="1034"/>
      <c r="K118" s="8317"/>
      <c r="L118" s="8315"/>
      <c r="M118" s="8315"/>
    </row>
    <row r="119" spans="1:13" ht="16.5">
      <c r="A119" s="8319" t="s">
        <v>8649</v>
      </c>
      <c r="B119" s="8320"/>
      <c r="C119" s="8320"/>
      <c r="D119" s="8320"/>
      <c r="E119" s="2667"/>
      <c r="F119" s="2667"/>
      <c r="G119" s="8320"/>
      <c r="H119" s="8320"/>
      <c r="I119" s="8320"/>
      <c r="J119" s="1034"/>
      <c r="K119" s="8317"/>
      <c r="L119" s="8315"/>
      <c r="M119" s="8315"/>
    </row>
    <row r="120" spans="1:13" ht="16.5">
      <c r="A120" s="8319" t="s">
        <v>3360</v>
      </c>
      <c r="B120" s="8320"/>
      <c r="C120" s="8320"/>
      <c r="D120" s="8320"/>
      <c r="E120" s="2667"/>
      <c r="F120" s="2667"/>
      <c r="G120" s="8320"/>
      <c r="H120" s="8320"/>
      <c r="I120" s="8320"/>
      <c r="J120" s="1034"/>
      <c r="K120" s="8317"/>
      <c r="L120" s="8315"/>
      <c r="M120" s="8315"/>
    </row>
    <row r="121" spans="1:13" ht="16.5">
      <c r="A121" s="8319" t="s">
        <v>3345</v>
      </c>
      <c r="B121" s="8320"/>
      <c r="C121" s="8320"/>
      <c r="D121" s="8320"/>
      <c r="E121" s="2667"/>
      <c r="F121" s="2667"/>
      <c r="G121" s="8320"/>
      <c r="H121" s="8320"/>
      <c r="I121" s="8320"/>
      <c r="J121" s="1034"/>
      <c r="K121" s="8317"/>
      <c r="L121" s="8315"/>
      <c r="M121" s="8315"/>
    </row>
    <row r="122" spans="1:13" ht="16.5">
      <c r="A122" s="2441" t="s">
        <v>3347</v>
      </c>
      <c r="B122" s="8320"/>
      <c r="C122" s="8320"/>
      <c r="D122" s="8320"/>
      <c r="E122" s="2667"/>
      <c r="F122" s="2667"/>
      <c r="G122" s="8320"/>
      <c r="H122" s="8320"/>
      <c r="I122" s="8320"/>
      <c r="J122" s="1034"/>
      <c r="K122" s="8317"/>
      <c r="L122" s="8315"/>
      <c r="M122" s="8315"/>
    </row>
    <row r="123" spans="1:13" ht="16.5">
      <c r="A123" s="2672"/>
      <c r="B123" s="8320"/>
      <c r="C123" s="8320"/>
      <c r="D123" s="8320"/>
      <c r="E123" s="2667"/>
      <c r="F123" s="2667"/>
      <c r="G123" s="8320"/>
      <c r="H123" s="8320"/>
      <c r="I123" s="8320"/>
      <c r="J123" s="1034"/>
      <c r="K123" s="8317"/>
      <c r="L123" s="8315"/>
      <c r="M123" s="8315"/>
    </row>
    <row r="124" spans="1:13" ht="16.5">
      <c r="A124" s="2673" t="s">
        <v>702</v>
      </c>
      <c r="B124" s="8320"/>
      <c r="C124" s="8320"/>
      <c r="D124" s="8320"/>
      <c r="E124" s="2667"/>
      <c r="F124" s="2667"/>
      <c r="G124" s="8320"/>
      <c r="H124" s="8320"/>
      <c r="I124" s="8320"/>
      <c r="J124" s="1034"/>
      <c r="K124" s="8317"/>
      <c r="L124" s="8315"/>
      <c r="M124" s="8315"/>
    </row>
    <row r="125" spans="1:13" ht="16.5">
      <c r="A125" s="8319" t="s">
        <v>8650</v>
      </c>
      <c r="B125" s="8320"/>
      <c r="C125" s="8320"/>
      <c r="D125" s="8320"/>
      <c r="E125" s="2667"/>
      <c r="F125" s="2667"/>
      <c r="G125" s="8320"/>
      <c r="H125" s="8320"/>
      <c r="I125" s="8320"/>
      <c r="J125" s="1034"/>
      <c r="K125" s="8317"/>
      <c r="L125" s="8315"/>
      <c r="M125" s="8315"/>
    </row>
    <row r="126" spans="1:13" ht="16.5">
      <c r="A126" s="8319" t="s">
        <v>3362</v>
      </c>
      <c r="B126" s="8320"/>
      <c r="C126" s="8320"/>
      <c r="D126" s="8320"/>
      <c r="E126" s="2667"/>
      <c r="F126" s="2667"/>
      <c r="G126" s="8320"/>
      <c r="H126" s="8320"/>
      <c r="I126" s="8320"/>
      <c r="J126" s="1034"/>
      <c r="K126" s="8317"/>
      <c r="L126" s="8315"/>
      <c r="M126" s="8315"/>
    </row>
    <row r="127" spans="1:13" ht="16.5">
      <c r="A127" s="2441" t="s">
        <v>3348</v>
      </c>
      <c r="B127" s="8320"/>
      <c r="C127" s="8320"/>
      <c r="D127" s="8320"/>
      <c r="E127" s="2667"/>
      <c r="F127" s="2667"/>
      <c r="G127" s="8320"/>
      <c r="H127" s="8320"/>
      <c r="I127" s="8320"/>
      <c r="J127" s="1034"/>
      <c r="K127" s="8317"/>
      <c r="L127" s="8315"/>
      <c r="M127" s="8315"/>
    </row>
    <row r="128" spans="1:13" ht="16.5">
      <c r="A128" s="2672"/>
      <c r="B128" s="8320"/>
      <c r="C128" s="8320"/>
      <c r="D128" s="8320"/>
      <c r="E128" s="2667"/>
      <c r="F128" s="2667"/>
      <c r="G128" s="8320"/>
      <c r="H128" s="8320"/>
      <c r="I128" s="8320"/>
      <c r="J128" s="1034"/>
      <c r="K128" s="8317"/>
      <c r="L128" s="8315"/>
      <c r="M128" s="8315"/>
    </row>
    <row r="129" spans="1:13" ht="16.5">
      <c r="A129" s="2673" t="s">
        <v>701</v>
      </c>
      <c r="B129" s="8320"/>
      <c r="C129" s="8320"/>
      <c r="D129" s="8320"/>
      <c r="E129" s="2667"/>
      <c r="F129" s="2667"/>
      <c r="G129" s="8320"/>
      <c r="H129" s="8320"/>
      <c r="I129" s="8320"/>
      <c r="J129" s="1034"/>
      <c r="K129" s="8317"/>
      <c r="L129" s="8315"/>
      <c r="M129" s="8315"/>
    </row>
    <row r="130" spans="1:13" ht="16.5">
      <c r="A130" s="8319" t="s">
        <v>8651</v>
      </c>
      <c r="B130" s="8320"/>
      <c r="C130" s="8320"/>
      <c r="D130" s="8320"/>
      <c r="E130" s="2667"/>
      <c r="F130" s="2667"/>
      <c r="G130" s="8320"/>
      <c r="H130" s="8320"/>
      <c r="I130" s="8320"/>
      <c r="J130" s="1034"/>
      <c r="K130" s="8317"/>
      <c r="L130" s="8315"/>
      <c r="M130" s="8315"/>
    </row>
    <row r="131" spans="1:13" ht="16.5">
      <c r="A131" s="8319" t="s">
        <v>3362</v>
      </c>
      <c r="B131" s="8320"/>
      <c r="C131" s="8320"/>
      <c r="D131" s="8320"/>
      <c r="E131" s="2667"/>
      <c r="F131" s="2667"/>
      <c r="G131" s="8320"/>
      <c r="H131" s="8320"/>
      <c r="I131" s="8320"/>
      <c r="J131" s="1034"/>
      <c r="K131" s="8317"/>
      <c r="L131" s="8315"/>
      <c r="M131" s="8315"/>
    </row>
    <row r="132" spans="1:13" ht="16.5">
      <c r="A132" s="2441" t="s">
        <v>3349</v>
      </c>
      <c r="B132" s="8320"/>
      <c r="C132" s="8320"/>
      <c r="D132" s="8320"/>
      <c r="E132" s="2667"/>
      <c r="F132" s="2667"/>
      <c r="G132" s="8320"/>
      <c r="H132" s="8320"/>
      <c r="I132" s="8320"/>
      <c r="J132" s="1034"/>
      <c r="K132" s="8317"/>
      <c r="L132" s="8315"/>
      <c r="M132" s="8315"/>
    </row>
    <row r="133" spans="1:13" ht="16.5">
      <c r="A133" s="2672"/>
      <c r="B133" s="8320"/>
      <c r="C133" s="8320"/>
      <c r="D133" s="8320"/>
      <c r="E133" s="2667"/>
      <c r="F133" s="2667"/>
      <c r="G133" s="8320"/>
      <c r="H133" s="8320"/>
      <c r="I133" s="8320"/>
      <c r="J133" s="1034"/>
      <c r="K133" s="8317"/>
      <c r="L133" s="8315"/>
      <c r="M133" s="8315"/>
    </row>
    <row r="134" spans="1:13" ht="16.5">
      <c r="A134" s="2673" t="s">
        <v>703</v>
      </c>
      <c r="B134" s="8320"/>
      <c r="C134" s="8320"/>
      <c r="D134" s="8320"/>
      <c r="E134" s="2667"/>
      <c r="F134" s="2667"/>
      <c r="G134" s="8320"/>
      <c r="H134" s="8320"/>
      <c r="I134" s="8320"/>
      <c r="J134" s="1034"/>
      <c r="K134" s="8317"/>
      <c r="L134" s="8315"/>
      <c r="M134" s="8315"/>
    </row>
    <row r="135" spans="1:13" ht="16.5">
      <c r="A135" s="8319" t="s">
        <v>8652</v>
      </c>
      <c r="B135" s="8320"/>
      <c r="C135" s="8320"/>
      <c r="D135" s="8320"/>
      <c r="E135" s="2667"/>
      <c r="F135" s="2667"/>
      <c r="G135" s="8320"/>
      <c r="H135" s="8320"/>
      <c r="I135" s="8320"/>
      <c r="J135" s="1034"/>
      <c r="K135" s="8317"/>
      <c r="L135" s="8315"/>
      <c r="M135" s="8315"/>
    </row>
    <row r="136" spans="1:13" ht="16.5">
      <c r="A136" s="8319" t="s">
        <v>3362</v>
      </c>
      <c r="B136" s="8320"/>
      <c r="C136" s="8320"/>
      <c r="D136" s="8320"/>
      <c r="E136" s="2667"/>
      <c r="F136" s="2667"/>
      <c r="G136" s="8320"/>
      <c r="H136" s="8320"/>
      <c r="I136" s="8320"/>
      <c r="J136" s="1034"/>
      <c r="K136" s="8317"/>
      <c r="L136" s="8315"/>
      <c r="M136" s="8315"/>
    </row>
    <row r="137" spans="1:13" ht="16.5">
      <c r="A137" s="2441" t="s">
        <v>3350</v>
      </c>
      <c r="B137" s="8320"/>
      <c r="C137" s="8320"/>
      <c r="D137" s="8320"/>
      <c r="E137" s="2667"/>
      <c r="F137" s="2667"/>
      <c r="G137" s="8320"/>
      <c r="H137" s="8320"/>
      <c r="I137" s="8320"/>
      <c r="J137" s="1034"/>
      <c r="K137" s="8317"/>
      <c r="L137" s="8315"/>
      <c r="M137" s="8315"/>
    </row>
    <row r="138" spans="1:13" ht="16.5">
      <c r="A138" s="2672"/>
      <c r="B138" s="8320"/>
      <c r="C138" s="8320"/>
      <c r="D138" s="8320"/>
      <c r="E138" s="2667"/>
      <c r="F138" s="2667"/>
      <c r="G138" s="8320"/>
      <c r="H138" s="8320"/>
      <c r="I138" s="8320"/>
      <c r="J138" s="1034"/>
      <c r="K138" s="8317"/>
      <c r="L138" s="8315"/>
      <c r="M138" s="8315"/>
    </row>
    <row r="139" spans="1:13" ht="16.5">
      <c r="A139" s="2672" t="s">
        <v>704</v>
      </c>
      <c r="B139" s="8320"/>
      <c r="C139" s="8320"/>
      <c r="D139" s="8320"/>
      <c r="E139" s="2667"/>
      <c r="F139" s="2667"/>
      <c r="G139" s="8320"/>
      <c r="H139" s="8320"/>
      <c r="I139" s="8320"/>
      <c r="J139" s="1034"/>
      <c r="K139" s="8317"/>
      <c r="L139" s="8315"/>
      <c r="M139" s="8315"/>
    </row>
    <row r="140" spans="1:13" ht="16.5">
      <c r="A140" s="8308" t="s">
        <v>705</v>
      </c>
      <c r="B140" s="8320"/>
      <c r="C140" s="8320"/>
      <c r="D140" s="8320"/>
      <c r="E140" s="2667"/>
      <c r="F140" s="2667"/>
      <c r="G140" s="8320"/>
      <c r="H140" s="8320"/>
      <c r="I140" s="8320"/>
      <c r="J140" s="1034"/>
      <c r="K140" s="8317"/>
      <c r="L140" s="8315"/>
      <c r="M140" s="8315"/>
    </row>
    <row r="141" spans="1:13" ht="16.5">
      <c r="A141" s="8308" t="s">
        <v>3741</v>
      </c>
      <c r="B141" s="8320"/>
      <c r="C141" s="8320"/>
      <c r="D141" s="8320"/>
      <c r="E141" s="2667"/>
      <c r="F141" s="2667"/>
      <c r="G141" s="8320"/>
      <c r="H141" s="8320"/>
      <c r="I141" s="8320"/>
      <c r="J141" s="1034"/>
      <c r="K141" s="8317"/>
      <c r="L141" s="8315"/>
      <c r="M141" s="8315"/>
    </row>
    <row r="142" spans="1:13" ht="16.5">
      <c r="A142" s="8308" t="s">
        <v>3352</v>
      </c>
      <c r="B142" s="8320"/>
      <c r="C142" s="8320"/>
      <c r="D142" s="8320"/>
      <c r="E142" s="2667"/>
      <c r="F142" s="2667"/>
      <c r="G142" s="8320"/>
      <c r="H142" s="8320"/>
      <c r="I142" s="8320"/>
      <c r="J142" s="1034"/>
      <c r="K142" s="8317"/>
      <c r="L142" s="8315"/>
      <c r="M142" s="8315"/>
    </row>
    <row r="143" spans="1:13" ht="16.5">
      <c r="A143" s="8396" t="s">
        <v>3353</v>
      </c>
      <c r="B143" s="4097"/>
      <c r="C143" s="4097"/>
      <c r="D143" s="4097"/>
      <c r="E143" s="4098"/>
      <c r="F143" s="6711"/>
      <c r="G143" s="8320"/>
      <c r="H143" s="8320"/>
      <c r="I143" s="8320"/>
      <c r="J143" s="1034"/>
      <c r="K143" s="8295"/>
      <c r="L143" s="8315"/>
      <c r="M143" s="8315"/>
    </row>
    <row r="144" spans="1:13" ht="16.5">
      <c r="A144" s="8308" t="s">
        <v>706</v>
      </c>
      <c r="B144" s="8320"/>
      <c r="C144" s="8320"/>
      <c r="D144" s="8320"/>
      <c r="E144" s="2667"/>
      <c r="F144" s="2667"/>
      <c r="G144" s="8320"/>
      <c r="H144" s="8320"/>
      <c r="I144" s="8320"/>
      <c r="J144" s="1034"/>
      <c r="K144" s="8295"/>
      <c r="L144" s="8315"/>
      <c r="M144" s="8315"/>
    </row>
    <row r="145" spans="1:13" ht="16.5">
      <c r="A145" s="8308" t="s">
        <v>707</v>
      </c>
      <c r="B145" s="8320"/>
      <c r="C145" s="8320"/>
      <c r="D145" s="8320"/>
      <c r="E145" s="2667"/>
      <c r="F145" s="2667"/>
      <c r="G145" s="8320"/>
      <c r="H145" s="8320"/>
      <c r="I145" s="8320"/>
      <c r="J145" s="1034"/>
      <c r="K145" s="8295"/>
      <c r="L145" s="8315"/>
      <c r="M145" s="8315"/>
    </row>
    <row r="146" spans="1:13" ht="16.5">
      <c r="A146" s="981" t="s">
        <v>708</v>
      </c>
      <c r="B146" s="2107"/>
      <c r="C146" s="2107"/>
      <c r="D146" s="2107"/>
      <c r="E146" s="2664"/>
      <c r="F146" s="2664"/>
      <c r="G146" s="2107"/>
      <c r="H146" s="2107"/>
      <c r="I146" s="2107"/>
      <c r="J146" s="2125"/>
      <c r="K146" s="8295"/>
      <c r="L146" s="8315"/>
      <c r="M146" s="8315"/>
    </row>
    <row r="147" spans="1:13" ht="16.5">
      <c r="A147" s="4941"/>
      <c r="B147" s="8317"/>
      <c r="C147" s="8317"/>
      <c r="D147" s="8317"/>
      <c r="E147" s="457"/>
      <c r="F147" s="457"/>
      <c r="G147" s="8317"/>
      <c r="H147" s="8317"/>
      <c r="I147" s="8317"/>
      <c r="J147" s="8317"/>
      <c r="K147" s="8317"/>
      <c r="L147" s="8315"/>
      <c r="M147" s="8315"/>
    </row>
    <row r="148" spans="1:13" ht="16.5">
      <c r="A148" s="8470" t="s">
        <v>709</v>
      </c>
      <c r="B148" s="8471"/>
      <c r="C148" s="8471"/>
      <c r="D148" s="8471"/>
      <c r="E148" s="8471"/>
      <c r="F148" s="8471"/>
      <c r="G148" s="8472"/>
      <c r="H148" s="8317"/>
      <c r="I148" s="8317"/>
      <c r="J148" s="8317"/>
      <c r="K148" s="8317"/>
      <c r="L148" s="8315"/>
      <c r="M148" s="8315"/>
    </row>
    <row r="149" spans="1:13" ht="16.5">
      <c r="A149" s="846" t="s">
        <v>3739</v>
      </c>
      <c r="B149" s="2107"/>
      <c r="C149" s="2107"/>
      <c r="D149" s="2107"/>
      <c r="E149" s="2107"/>
      <c r="F149" s="2107"/>
      <c r="G149" s="2125"/>
      <c r="H149" s="8317"/>
      <c r="I149" s="8317"/>
      <c r="J149" s="8317"/>
      <c r="K149" s="8317"/>
      <c r="L149" s="8315"/>
      <c r="M149" s="8315"/>
    </row>
    <row r="150" spans="1:13" ht="16.5">
      <c r="A150" s="8473"/>
      <c r="B150" s="8320"/>
      <c r="C150" s="8320"/>
      <c r="D150" s="8320"/>
      <c r="E150" s="2667"/>
      <c r="F150" s="2667"/>
      <c r="G150" s="8320"/>
      <c r="H150" s="8317"/>
      <c r="I150" s="8317"/>
      <c r="J150" s="8317"/>
      <c r="K150" s="8317"/>
      <c r="L150" s="8315"/>
      <c r="M150" s="8315"/>
    </row>
    <row r="151" spans="1:13" ht="16.5">
      <c r="A151" s="3074" t="s">
        <v>6884</v>
      </c>
      <c r="B151" s="3075"/>
      <c r="C151" s="3075"/>
      <c r="D151" s="3075"/>
      <c r="E151" s="3076"/>
      <c r="F151" s="3076"/>
      <c r="G151" s="3075"/>
      <c r="H151" s="3075"/>
      <c r="I151" s="63"/>
      <c r="J151" s="63"/>
      <c r="K151" s="63"/>
      <c r="L151" s="63"/>
      <c r="M151" s="63"/>
    </row>
    <row r="152" spans="1:13" ht="16.5">
      <c r="A152" s="8931" t="s">
        <v>717</v>
      </c>
      <c r="B152" s="4086" t="s">
        <v>6885</v>
      </c>
      <c r="C152" s="5465"/>
      <c r="D152" s="5465"/>
      <c r="E152" s="5466"/>
      <c r="F152" s="6710"/>
      <c r="G152" s="9055" t="s">
        <v>718</v>
      </c>
      <c r="H152" s="9056"/>
      <c r="I152" s="63"/>
      <c r="J152" s="63"/>
      <c r="K152" s="63"/>
      <c r="L152" s="63"/>
      <c r="M152" s="63"/>
    </row>
    <row r="153" spans="1:13" ht="16.5">
      <c r="A153" s="8932"/>
      <c r="B153" s="3775" t="s">
        <v>6886</v>
      </c>
      <c r="C153" s="4097"/>
      <c r="D153" s="4097"/>
      <c r="E153" s="4098"/>
      <c r="F153" s="6711"/>
      <c r="G153" s="9055" t="s">
        <v>720</v>
      </c>
      <c r="H153" s="9056"/>
      <c r="I153" s="8295"/>
      <c r="J153" s="8295"/>
      <c r="K153" s="8295"/>
      <c r="L153" s="8295"/>
      <c r="M153" s="8295"/>
    </row>
    <row r="154" spans="1:13" ht="16.5">
      <c r="A154" s="8931" t="s">
        <v>490</v>
      </c>
      <c r="B154" s="4086" t="s">
        <v>6887</v>
      </c>
      <c r="C154" s="5465"/>
      <c r="D154" s="5465"/>
      <c r="E154" s="5466"/>
      <c r="F154" s="6710"/>
      <c r="G154" s="9055" t="s">
        <v>718</v>
      </c>
      <c r="H154" s="9056"/>
      <c r="I154" s="8295"/>
      <c r="J154" s="8295"/>
      <c r="K154" s="8295"/>
      <c r="L154" s="8295"/>
      <c r="M154" s="8295"/>
    </row>
    <row r="155" spans="1:13" ht="16.5">
      <c r="A155" s="9031"/>
      <c r="B155" s="3775" t="s">
        <v>6888</v>
      </c>
      <c r="C155" s="4097"/>
      <c r="D155" s="4097"/>
      <c r="E155" s="4098"/>
      <c r="F155" s="6711"/>
      <c r="G155" s="9055" t="s">
        <v>719</v>
      </c>
      <c r="H155" s="9056"/>
      <c r="I155" s="8295"/>
      <c r="J155" s="8295"/>
      <c r="K155" s="8295"/>
      <c r="L155" s="8295"/>
      <c r="M155" s="8295"/>
    </row>
    <row r="156" spans="1:13" ht="16.5">
      <c r="A156" s="8932"/>
      <c r="B156" s="846" t="s">
        <v>6889</v>
      </c>
      <c r="C156" s="2107"/>
      <c r="D156" s="2107"/>
      <c r="E156" s="2664"/>
      <c r="F156" s="2665"/>
      <c r="G156" s="9055" t="s">
        <v>720</v>
      </c>
      <c r="H156" s="9056"/>
      <c r="I156" s="8295"/>
      <c r="J156" s="8295"/>
      <c r="K156" s="8295"/>
      <c r="L156" s="8295"/>
      <c r="M156" s="8295"/>
    </row>
    <row r="157" spans="1:13" ht="16.5">
      <c r="A157" s="8931" t="s">
        <v>3355</v>
      </c>
      <c r="B157" s="4086" t="s">
        <v>6890</v>
      </c>
      <c r="C157" s="5465"/>
      <c r="D157" s="5465"/>
      <c r="E157" s="5466"/>
      <c r="F157" s="6710"/>
      <c r="G157" s="9055" t="s">
        <v>718</v>
      </c>
      <c r="H157" s="9056"/>
      <c r="I157" s="8295"/>
      <c r="J157" s="8295"/>
      <c r="K157" s="8295"/>
      <c r="L157" s="8295"/>
      <c r="M157" s="8295"/>
    </row>
    <row r="158" spans="1:13" ht="16.5">
      <c r="A158" s="9031"/>
      <c r="B158" s="3775" t="s">
        <v>6891</v>
      </c>
      <c r="C158" s="4097"/>
      <c r="D158" s="4097"/>
      <c r="E158" s="4098"/>
      <c r="F158" s="6711"/>
      <c r="G158" s="9055" t="s">
        <v>719</v>
      </c>
      <c r="H158" s="9056"/>
      <c r="I158" s="8295"/>
      <c r="J158" s="8295"/>
      <c r="K158" s="8295"/>
      <c r="L158" s="8295"/>
      <c r="M158" s="8295"/>
    </row>
    <row r="159" spans="1:13" ht="16.5">
      <c r="A159" s="8932"/>
      <c r="B159" s="846" t="s">
        <v>6892</v>
      </c>
      <c r="C159" s="2107"/>
      <c r="D159" s="2107"/>
      <c r="E159" s="2664"/>
      <c r="F159" s="2665"/>
      <c r="G159" s="9055" t="s">
        <v>720</v>
      </c>
      <c r="H159" s="9056"/>
      <c r="I159" s="8295"/>
      <c r="J159" s="8295"/>
      <c r="K159" s="8295"/>
      <c r="L159" s="8295"/>
      <c r="M159" s="8295"/>
    </row>
    <row r="160" spans="1:13" ht="16.5">
      <c r="A160" s="8931" t="s">
        <v>3356</v>
      </c>
      <c r="B160" s="4086" t="s">
        <v>6893</v>
      </c>
      <c r="C160" s="5465"/>
      <c r="D160" s="5465"/>
      <c r="E160" s="5466"/>
      <c r="F160" s="6710"/>
      <c r="G160" s="9055" t="s">
        <v>718</v>
      </c>
      <c r="H160" s="9056"/>
      <c r="I160" s="8295"/>
      <c r="J160" s="8295"/>
      <c r="K160" s="8295"/>
      <c r="L160" s="8295"/>
      <c r="M160" s="8295"/>
    </row>
    <row r="161" spans="1:13" ht="16.5">
      <c r="A161" s="9031"/>
      <c r="B161" s="3775" t="s">
        <v>6894</v>
      </c>
      <c r="C161" s="4097"/>
      <c r="D161" s="4097"/>
      <c r="E161" s="4098"/>
      <c r="F161" s="6711"/>
      <c r="G161" s="9055" t="s">
        <v>719</v>
      </c>
      <c r="H161" s="9056"/>
      <c r="I161" s="8295"/>
      <c r="J161" s="8295"/>
      <c r="K161" s="8295"/>
      <c r="L161" s="8295"/>
      <c r="M161" s="8295"/>
    </row>
    <row r="162" spans="1:13" ht="16.5">
      <c r="A162" s="8932"/>
      <c r="B162" s="846" t="s">
        <v>6895</v>
      </c>
      <c r="C162" s="2107"/>
      <c r="D162" s="2107"/>
      <c r="E162" s="2664"/>
      <c r="F162" s="2665"/>
      <c r="G162" s="9055" t="s">
        <v>720</v>
      </c>
      <c r="H162" s="9056"/>
      <c r="I162" s="8295"/>
      <c r="J162" s="8295"/>
      <c r="K162" s="8295"/>
      <c r="L162" s="8295"/>
      <c r="M162" s="8295"/>
    </row>
    <row r="163" spans="1:13" ht="16.5">
      <c r="A163" s="8931" t="s">
        <v>722</v>
      </c>
      <c r="B163" s="4086" t="s">
        <v>6896</v>
      </c>
      <c r="C163" s="5465"/>
      <c r="D163" s="5465"/>
      <c r="E163" s="5466"/>
      <c r="F163" s="6710"/>
      <c r="G163" s="9055" t="s">
        <v>718</v>
      </c>
      <c r="H163" s="9056"/>
      <c r="I163" s="8295"/>
      <c r="J163" s="8295"/>
      <c r="K163" s="8295"/>
      <c r="L163" s="8295"/>
      <c r="M163" s="8295"/>
    </row>
    <row r="164" spans="1:13" ht="16.5">
      <c r="A164" s="8932"/>
      <c r="B164" s="3775" t="s">
        <v>6897</v>
      </c>
      <c r="C164" s="4097"/>
      <c r="D164" s="4097"/>
      <c r="E164" s="4098"/>
      <c r="F164" s="6711"/>
      <c r="G164" s="9055" t="s">
        <v>720</v>
      </c>
      <c r="H164" s="9056"/>
      <c r="I164" s="8295"/>
      <c r="J164" s="8295"/>
      <c r="K164" s="8295"/>
      <c r="L164" s="8295"/>
      <c r="M164" s="8295"/>
    </row>
    <row r="165" spans="1:13">
      <c r="A165" s="9061" t="s">
        <v>723</v>
      </c>
      <c r="B165" s="9062"/>
      <c r="C165" s="9062"/>
      <c r="D165" s="9062"/>
      <c r="E165" s="9062"/>
      <c r="F165" s="9062"/>
      <c r="G165" s="9061"/>
      <c r="H165" s="9061"/>
      <c r="I165" s="8295"/>
      <c r="J165" s="8295"/>
      <c r="K165" s="8295"/>
      <c r="L165" s="8295"/>
      <c r="M165" s="8295"/>
    </row>
    <row r="166" spans="1:13">
      <c r="A166" s="8295"/>
      <c r="B166" s="8295"/>
      <c r="C166" s="8295"/>
      <c r="D166" s="8295"/>
      <c r="E166" s="8295"/>
      <c r="F166" s="8295"/>
      <c r="G166" s="8295"/>
      <c r="H166" s="8295"/>
      <c r="I166" s="8295"/>
      <c r="J166" s="8295"/>
      <c r="K166" s="8295"/>
      <c r="L166" s="8295"/>
      <c r="M166" s="8295"/>
    </row>
    <row r="167" spans="1:13">
      <c r="A167" s="8295"/>
      <c r="B167" s="8295"/>
      <c r="C167" s="8295"/>
      <c r="D167" s="8295"/>
      <c r="E167" s="8295"/>
      <c r="F167" s="8295"/>
      <c r="G167" s="8295"/>
      <c r="H167" s="8295"/>
      <c r="I167" s="8295"/>
      <c r="J167" s="8295"/>
      <c r="K167" s="8295"/>
      <c r="L167" s="8295"/>
      <c r="M167" s="8295"/>
    </row>
  </sheetData>
  <mergeCells count="28">
    <mergeCell ref="A165:H165"/>
    <mergeCell ref="A90:B90"/>
    <mergeCell ref="C90:L90"/>
    <mergeCell ref="E1:H1"/>
    <mergeCell ref="K2:M2"/>
    <mergeCell ref="A5:E5"/>
    <mergeCell ref="G156:H156"/>
    <mergeCell ref="G157:H157"/>
    <mergeCell ref="G158:H158"/>
    <mergeCell ref="G159:H159"/>
    <mergeCell ref="G160:H160"/>
    <mergeCell ref="A154:A156"/>
    <mergeCell ref="A157:A159"/>
    <mergeCell ref="A160:A162"/>
    <mergeCell ref="A163:A164"/>
    <mergeCell ref="G164:H164"/>
    <mergeCell ref="A91:B91"/>
    <mergeCell ref="C91:L91"/>
    <mergeCell ref="G162:H162"/>
    <mergeCell ref="G163:H163"/>
    <mergeCell ref="G161:H161"/>
    <mergeCell ref="G152:H152"/>
    <mergeCell ref="G153:H153"/>
    <mergeCell ref="G154:H154"/>
    <mergeCell ref="G155:H155"/>
    <mergeCell ref="A92:B92"/>
    <mergeCell ref="C92:L92"/>
    <mergeCell ref="A152:A153"/>
  </mergeCells>
  <hyperlinks>
    <hyperlink ref="A1" location="INDEX!A1" display="BACK TO INDEX"/>
    <hyperlink ref="E2" r:id="rId1"/>
  </hyperlink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10.140625" style="39" bestFit="1" customWidth="1"/>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6018</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1825</v>
      </c>
      <c r="B5" s="158"/>
      <c r="C5" s="158"/>
      <c r="D5" s="158"/>
      <c r="E5" s="158"/>
      <c r="F5" s="158"/>
      <c r="G5" s="158"/>
      <c r="H5" s="158"/>
      <c r="I5" s="158"/>
      <c r="J5" s="158"/>
      <c r="K5" s="158"/>
      <c r="L5" s="158"/>
      <c r="M5" s="158"/>
      <c r="N5" s="63"/>
      <c r="O5" s="63"/>
      <c r="P5" s="63"/>
    </row>
    <row r="6" spans="1:16" ht="15.75">
      <c r="A6" s="4220" t="s">
        <v>448</v>
      </c>
      <c r="B6" s="63"/>
      <c r="C6" s="63"/>
      <c r="D6" s="63"/>
      <c r="E6" s="63"/>
      <c r="F6" s="63"/>
      <c r="G6" s="63"/>
      <c r="H6" s="63"/>
      <c r="I6" s="63"/>
      <c r="J6" s="63"/>
      <c r="K6" s="63"/>
      <c r="L6" s="63"/>
      <c r="M6" s="63"/>
      <c r="N6" s="63"/>
      <c r="O6" s="63"/>
      <c r="P6" s="63"/>
    </row>
    <row r="7" spans="1:16" s="6289" customFormat="1" ht="16.5">
      <c r="A7" s="75" t="s">
        <v>955</v>
      </c>
      <c r="B7" s="2219"/>
      <c r="C7" s="2219"/>
      <c r="D7" s="2219" t="s">
        <v>442</v>
      </c>
      <c r="E7" s="4222">
        <v>41330</v>
      </c>
      <c r="F7" s="4222">
        <v>41394</v>
      </c>
      <c r="G7" s="4221">
        <v>69.429890710382509</v>
      </c>
      <c r="H7" s="4221">
        <v>38.009125683060113</v>
      </c>
      <c r="I7" s="4221">
        <v>29.812404371584698</v>
      </c>
      <c r="J7" s="2217">
        <v>10.052841530054645</v>
      </c>
      <c r="K7" s="4221">
        <v>27.812404371584698</v>
      </c>
      <c r="L7" s="4221" t="s">
        <v>504</v>
      </c>
      <c r="M7" s="2217">
        <v>10.052841530054645</v>
      </c>
    </row>
    <row r="8" spans="1:16" s="6289" customFormat="1" ht="16.5">
      <c r="B8" s="2219" t="s">
        <v>1454</v>
      </c>
      <c r="C8" s="2219"/>
      <c r="D8" s="2219" t="s">
        <v>442</v>
      </c>
      <c r="E8" s="4222">
        <v>41395</v>
      </c>
      <c r="F8" s="4222">
        <v>41547</v>
      </c>
      <c r="G8" s="4221">
        <v>48.938087431693987</v>
      </c>
      <c r="H8" s="4221">
        <v>27.080163934426231</v>
      </c>
      <c r="I8" s="4221">
        <v>29.812404371584698</v>
      </c>
      <c r="J8" s="2217">
        <v>10.052841530054645</v>
      </c>
      <c r="K8" s="4221">
        <v>27.812404371584698</v>
      </c>
      <c r="L8" s="4221" t="s">
        <v>504</v>
      </c>
      <c r="M8" s="2217">
        <v>10.052841530054645</v>
      </c>
    </row>
    <row r="9" spans="1:16" s="6289" customFormat="1">
      <c r="G9" s="2313"/>
      <c r="H9" s="2313"/>
      <c r="I9" s="2313"/>
      <c r="J9" s="2313"/>
      <c r="K9" s="2313"/>
      <c r="L9" s="2313"/>
      <c r="M9" s="2313"/>
    </row>
    <row r="10" spans="1:16" s="6289" customFormat="1" ht="16.5">
      <c r="A10" s="75" t="s">
        <v>429</v>
      </c>
      <c r="B10" s="2219"/>
      <c r="C10" s="2219"/>
      <c r="D10" s="2219" t="s">
        <v>442</v>
      </c>
      <c r="E10" s="4222">
        <v>41330</v>
      </c>
      <c r="F10" s="4222">
        <v>41394</v>
      </c>
      <c r="G10" s="4221">
        <v>83.091092896174857</v>
      </c>
      <c r="H10" s="4221">
        <v>44.839726775956287</v>
      </c>
      <c r="I10" s="4221">
        <v>29.812404371584698</v>
      </c>
      <c r="J10" s="2217">
        <v>10.052841530054645</v>
      </c>
      <c r="K10" s="4221">
        <v>27.812404371584698</v>
      </c>
      <c r="L10" s="4221" t="s">
        <v>504</v>
      </c>
      <c r="M10" s="2217">
        <v>10.052841530054645</v>
      </c>
    </row>
    <row r="11" spans="1:16" s="6289" customFormat="1" ht="16.5">
      <c r="B11" s="2219" t="s">
        <v>1454</v>
      </c>
      <c r="C11" s="2219"/>
      <c r="D11" s="2219" t="s">
        <v>442</v>
      </c>
      <c r="E11" s="4222">
        <v>41395</v>
      </c>
      <c r="F11" s="4222">
        <v>41547</v>
      </c>
      <c r="G11" s="4221">
        <v>62.599289617486342</v>
      </c>
      <c r="H11" s="4221">
        <v>33.910765027322405</v>
      </c>
      <c r="I11" s="4221">
        <v>29.812404371584698</v>
      </c>
      <c r="J11" s="2217">
        <v>10.052841530054645</v>
      </c>
      <c r="K11" s="4221">
        <v>27.812404371584698</v>
      </c>
      <c r="L11" s="4221" t="s">
        <v>504</v>
      </c>
      <c r="M11" s="2217">
        <v>10.052841530054645</v>
      </c>
    </row>
    <row r="12" spans="1:16" s="6289" customFormat="1"/>
    <row r="13" spans="1:16" s="6289" customFormat="1"/>
    <row r="14" spans="1:16" ht="16.5">
      <c r="A14" s="1178" t="s">
        <v>452</v>
      </c>
      <c r="B14" s="1246"/>
      <c r="C14" s="1246"/>
      <c r="D14" s="1246"/>
      <c r="E14" s="1246"/>
      <c r="F14" s="1182"/>
      <c r="G14" s="1182"/>
      <c r="H14" s="1182"/>
      <c r="I14" s="1182"/>
      <c r="J14" s="1183"/>
      <c r="K14" s="63"/>
      <c r="L14" s="63"/>
      <c r="M14" s="63"/>
      <c r="N14" s="63"/>
      <c r="O14" s="63"/>
      <c r="P14" s="63"/>
    </row>
    <row r="15" spans="1:16" ht="16.5">
      <c r="A15" s="228" t="s">
        <v>1826</v>
      </c>
      <c r="B15" s="226"/>
      <c r="C15" s="226"/>
      <c r="D15" s="226"/>
      <c r="E15" s="226"/>
      <c r="F15" s="552"/>
      <c r="G15" s="552"/>
      <c r="H15" s="552"/>
      <c r="I15" s="552"/>
      <c r="J15" s="553"/>
      <c r="K15" s="63"/>
      <c r="L15" s="63"/>
      <c r="M15" s="63"/>
      <c r="N15" s="63"/>
      <c r="O15" s="63"/>
      <c r="P15" s="63"/>
    </row>
    <row r="16" spans="1:16" ht="16.5">
      <c r="A16" s="228" t="s">
        <v>1827</v>
      </c>
      <c r="B16" s="226"/>
      <c r="C16" s="226"/>
      <c r="D16" s="226"/>
      <c r="E16" s="226"/>
      <c r="F16" s="552"/>
      <c r="G16" s="552"/>
      <c r="H16" s="552"/>
      <c r="I16" s="552"/>
      <c r="J16" s="553"/>
      <c r="K16" s="63"/>
      <c r="L16" s="63"/>
      <c r="M16" s="63"/>
      <c r="N16" s="63"/>
      <c r="O16" s="63"/>
      <c r="P16" s="63"/>
    </row>
    <row r="17" spans="1:16" ht="16.5">
      <c r="A17" s="223" t="s">
        <v>1828</v>
      </c>
      <c r="B17" s="224"/>
      <c r="C17" s="224"/>
      <c r="D17" s="224"/>
      <c r="E17" s="224"/>
      <c r="F17" s="224"/>
      <c r="G17" s="224"/>
      <c r="H17" s="224"/>
      <c r="I17" s="224"/>
      <c r="J17" s="202"/>
      <c r="K17" s="176"/>
      <c r="L17" s="176"/>
      <c r="M17" s="176"/>
      <c r="N17" s="176"/>
      <c r="O17" s="176"/>
      <c r="P17" s="176"/>
    </row>
    <row r="18" spans="1:16" ht="16.5">
      <c r="A18" s="92"/>
      <c r="B18" s="92"/>
      <c r="C18" s="92"/>
      <c r="D18" s="92"/>
      <c r="E18" s="92"/>
      <c r="F18" s="63"/>
      <c r="G18" s="63"/>
      <c r="H18" s="63"/>
      <c r="I18" s="63"/>
      <c r="J18" s="63"/>
      <c r="K18" s="63"/>
      <c r="L18" s="63"/>
      <c r="M18" s="63"/>
      <c r="N18" s="63"/>
      <c r="O18" s="63"/>
      <c r="P18" s="63"/>
    </row>
    <row r="19" spans="1:16" ht="16.5">
      <c r="A19" s="1184" t="s">
        <v>1208</v>
      </c>
      <c r="B19" s="1185"/>
      <c r="C19" s="1185"/>
      <c r="D19" s="1185"/>
      <c r="E19" s="1185"/>
      <c r="F19" s="1183"/>
      <c r="G19" s="63"/>
      <c r="H19" s="63"/>
      <c r="I19" s="63"/>
      <c r="J19" s="63"/>
      <c r="K19" s="63"/>
      <c r="L19" s="63"/>
      <c r="M19" s="63"/>
      <c r="N19" s="63"/>
      <c r="O19" s="63"/>
      <c r="P19" s="63"/>
    </row>
    <row r="20" spans="1:16" ht="16.5">
      <c r="A20" s="223" t="s">
        <v>1829</v>
      </c>
      <c r="B20" s="224"/>
      <c r="C20" s="224"/>
      <c r="D20" s="224"/>
      <c r="E20" s="224"/>
      <c r="F20" s="555"/>
      <c r="G20" s="63"/>
      <c r="H20" s="63"/>
      <c r="I20" s="63"/>
      <c r="J20" s="63"/>
      <c r="K20" s="63"/>
      <c r="L20" s="63"/>
      <c r="M20" s="63"/>
      <c r="N20" s="63"/>
      <c r="O20" s="63"/>
      <c r="P20" s="63"/>
    </row>
    <row r="21" spans="1:16" ht="16.5">
      <c r="A21" s="92"/>
      <c r="B21" s="92"/>
      <c r="C21" s="92"/>
      <c r="D21" s="92"/>
      <c r="E21" s="92"/>
      <c r="F21" s="63"/>
      <c r="G21" s="63"/>
      <c r="H21" s="63"/>
      <c r="I21" s="63"/>
      <c r="J21" s="63"/>
      <c r="K21" s="63"/>
      <c r="L21" s="63"/>
      <c r="M21" s="63"/>
      <c r="N21" s="63"/>
      <c r="O21" s="63"/>
      <c r="P21" s="63"/>
    </row>
    <row r="22" spans="1:16" s="6289" customFormat="1" ht="16.5">
      <c r="A22" s="6294" t="s">
        <v>1053</v>
      </c>
      <c r="B22" s="6295"/>
      <c r="C22" s="6295"/>
      <c r="D22" s="6295"/>
      <c r="E22" s="6296"/>
      <c r="F22" s="63"/>
      <c r="G22" s="63"/>
      <c r="H22" s="63"/>
      <c r="I22" s="63"/>
      <c r="J22" s="63"/>
      <c r="K22" s="63"/>
      <c r="L22" s="63"/>
      <c r="M22" s="63"/>
      <c r="N22" s="63"/>
      <c r="O22" s="63"/>
      <c r="P22" s="63"/>
    </row>
    <row r="23" spans="1:16" s="6289" customFormat="1" ht="16.5">
      <c r="A23" s="6290" t="s">
        <v>5823</v>
      </c>
      <c r="B23" s="9121" t="s">
        <v>6562</v>
      </c>
      <c r="C23" s="9123"/>
      <c r="D23" s="9121" t="s">
        <v>6561</v>
      </c>
      <c r="E23" s="9123"/>
      <c r="F23" s="63"/>
      <c r="G23" s="63"/>
      <c r="H23" s="63"/>
      <c r="I23" s="63"/>
      <c r="J23" s="63"/>
      <c r="K23" s="63"/>
      <c r="L23" s="63"/>
      <c r="M23" s="63"/>
      <c r="N23" s="63"/>
      <c r="O23" s="63"/>
      <c r="P23" s="63"/>
    </row>
    <row r="24" spans="1:16" s="6289" customFormat="1" ht="16.5">
      <c r="A24" s="6291"/>
      <c r="B24" s="6291"/>
      <c r="C24" s="6291"/>
      <c r="D24" s="6291"/>
      <c r="E24" s="6291"/>
      <c r="F24" s="63"/>
      <c r="G24" s="63"/>
      <c r="H24" s="63"/>
      <c r="I24" s="63"/>
      <c r="J24" s="63"/>
      <c r="K24" s="63"/>
      <c r="L24" s="63"/>
      <c r="M24" s="63"/>
      <c r="N24" s="63"/>
      <c r="O24" s="63"/>
      <c r="P24" s="63"/>
    </row>
    <row r="25" spans="1:16" ht="16.5">
      <c r="A25" s="1247" t="s">
        <v>486</v>
      </c>
      <c r="B25" s="1187"/>
      <c r="C25" s="1187"/>
      <c r="D25" s="1188"/>
      <c r="E25" s="63"/>
      <c r="F25" s="63"/>
      <c r="G25" s="63"/>
      <c r="H25" s="63"/>
      <c r="I25" s="63"/>
      <c r="J25" s="63"/>
      <c r="K25" s="63"/>
      <c r="L25" s="63"/>
      <c r="M25" s="63"/>
      <c r="N25" s="63"/>
      <c r="O25" s="63"/>
      <c r="P25" s="63"/>
    </row>
    <row r="26" spans="1:16" ht="16.5">
      <c r="A26" s="223" t="s">
        <v>4246</v>
      </c>
      <c r="B26" s="554"/>
      <c r="C26" s="554"/>
      <c r="D26" s="555"/>
      <c r="E26" s="63"/>
      <c r="F26" s="63"/>
      <c r="G26" s="63"/>
      <c r="H26" s="63"/>
      <c r="I26" s="63"/>
      <c r="J26" s="63"/>
      <c r="K26" s="63"/>
      <c r="L26" s="63"/>
      <c r="M26" s="63"/>
      <c r="N26" s="63"/>
      <c r="O26" s="63"/>
      <c r="P26" s="63"/>
    </row>
    <row r="27" spans="1:16" ht="16.5">
      <c r="A27" s="1248" t="s">
        <v>4565</v>
      </c>
      <c r="B27" s="1187"/>
      <c r="C27" s="1187"/>
      <c r="D27" s="1188"/>
      <c r="E27" s="63"/>
      <c r="F27" s="63"/>
      <c r="G27" s="63"/>
      <c r="H27" s="63"/>
      <c r="I27" s="63"/>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B32" s="4219"/>
      <c r="C32" s="4219"/>
      <c r="D32" s="4219"/>
      <c r="E32" s="4219"/>
      <c r="F32" s="4219"/>
      <c r="G32" s="4219"/>
    </row>
  </sheetData>
  <mergeCells count="4">
    <mergeCell ref="E1:H1"/>
    <mergeCell ref="K2:M2"/>
    <mergeCell ref="B23:C23"/>
    <mergeCell ref="D23:E23"/>
  </mergeCells>
  <hyperlinks>
    <hyperlink ref="A1" location="INDEX!A1" display="BACK TO INDEX"/>
    <hyperlink ref="E2" r:id="rId1"/>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P43"/>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1830</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1831</v>
      </c>
      <c r="B5" s="111"/>
      <c r="C5" s="111"/>
      <c r="D5" s="111"/>
      <c r="E5" s="112"/>
      <c r="F5" s="113"/>
      <c r="G5" s="114"/>
      <c r="H5" s="114"/>
      <c r="I5" s="63"/>
      <c r="J5" s="63"/>
      <c r="K5" s="63"/>
      <c r="L5" s="63"/>
      <c r="M5" s="63"/>
      <c r="N5" s="63"/>
      <c r="O5" s="63"/>
      <c r="P5" s="63"/>
    </row>
    <row r="6" spans="1:16" ht="15.75">
      <c r="A6" s="5589" t="s">
        <v>448</v>
      </c>
      <c r="B6" s="5584"/>
      <c r="C6" s="5584"/>
      <c r="D6" s="5584"/>
      <c r="E6" s="5584"/>
      <c r="F6" s="5584"/>
      <c r="G6" s="5584"/>
      <c r="H6" s="5584"/>
      <c r="I6" s="5584"/>
      <c r="J6" s="5584"/>
      <c r="K6" s="5584"/>
      <c r="L6" s="5584"/>
      <c r="M6" s="5584"/>
    </row>
    <row r="7" spans="1:16" ht="16.5">
      <c r="A7" s="275" t="s">
        <v>595</v>
      </c>
      <c r="B7" s="126" t="s">
        <v>1769</v>
      </c>
      <c r="C7" s="126"/>
      <c r="D7" s="126" t="s">
        <v>918</v>
      </c>
      <c r="E7" s="127">
        <v>41284</v>
      </c>
      <c r="F7" s="127">
        <v>41298</v>
      </c>
      <c r="G7" s="128">
        <v>70.796010928961735</v>
      </c>
      <c r="H7" s="129">
        <v>36.643005464480872</v>
      </c>
      <c r="I7" s="130">
        <v>29.812404371584698</v>
      </c>
      <c r="J7" s="130" t="s">
        <v>446</v>
      </c>
      <c r="K7" s="130" t="s">
        <v>443</v>
      </c>
      <c r="L7" s="130">
        <v>27.812404371584698</v>
      </c>
      <c r="M7" s="130" t="s">
        <v>446</v>
      </c>
    </row>
    <row r="8" spans="1:16" ht="16.5">
      <c r="A8" s="175"/>
      <c r="B8" s="126" t="s">
        <v>1037</v>
      </c>
      <c r="C8" s="126"/>
      <c r="D8" s="126" t="s">
        <v>918</v>
      </c>
      <c r="E8" s="127">
        <v>41299</v>
      </c>
      <c r="F8" s="127">
        <v>41305</v>
      </c>
      <c r="G8" s="128">
        <v>111.77961748633879</v>
      </c>
      <c r="H8" s="129">
        <v>57.134808743169401</v>
      </c>
      <c r="I8" s="130">
        <v>29.812404371584698</v>
      </c>
      <c r="J8" s="130" t="s">
        <v>446</v>
      </c>
      <c r="K8" s="130" t="s">
        <v>443</v>
      </c>
      <c r="L8" s="130">
        <v>27.812404371584698</v>
      </c>
      <c r="M8" s="130" t="s">
        <v>446</v>
      </c>
    </row>
    <row r="9" spans="1:16" ht="16.5">
      <c r="A9" s="175"/>
      <c r="B9" s="126" t="s">
        <v>1769</v>
      </c>
      <c r="C9" s="126"/>
      <c r="D9" s="126" t="s">
        <v>918</v>
      </c>
      <c r="E9" s="127">
        <v>41306</v>
      </c>
      <c r="F9" s="127">
        <v>41328</v>
      </c>
      <c r="G9" s="128">
        <v>70.796010928961735</v>
      </c>
      <c r="H9" s="129">
        <v>36.643005464480872</v>
      </c>
      <c r="I9" s="130">
        <v>29.812404371584698</v>
      </c>
      <c r="J9" s="130" t="s">
        <v>446</v>
      </c>
      <c r="K9" s="130" t="s">
        <v>443</v>
      </c>
      <c r="L9" s="130">
        <v>27.812404371584698</v>
      </c>
      <c r="M9" s="130" t="s">
        <v>446</v>
      </c>
    </row>
    <row r="10" spans="1:16" ht="16.5">
      <c r="A10" s="175"/>
      <c r="B10" s="126" t="s">
        <v>1037</v>
      </c>
      <c r="C10" s="126"/>
      <c r="D10" s="126" t="s">
        <v>918</v>
      </c>
      <c r="E10" s="127">
        <v>41329</v>
      </c>
      <c r="F10" s="127">
        <v>41333</v>
      </c>
      <c r="G10" s="128">
        <v>98.118415300546445</v>
      </c>
      <c r="H10" s="129">
        <v>50.304207650273227</v>
      </c>
      <c r="I10" s="130">
        <v>29.812404371584698</v>
      </c>
      <c r="J10" s="130" t="s">
        <v>446</v>
      </c>
      <c r="K10" s="130" t="s">
        <v>443</v>
      </c>
      <c r="L10" s="130">
        <v>27.812404371584698</v>
      </c>
      <c r="M10" s="130" t="s">
        <v>446</v>
      </c>
    </row>
    <row r="11" spans="1:16" ht="16.5">
      <c r="A11" s="175"/>
      <c r="B11" s="126" t="s">
        <v>1769</v>
      </c>
      <c r="C11" s="126"/>
      <c r="D11" s="126" t="s">
        <v>918</v>
      </c>
      <c r="E11" s="127">
        <v>41334</v>
      </c>
      <c r="F11" s="127">
        <v>41394</v>
      </c>
      <c r="G11" s="128">
        <v>70.796010928961735</v>
      </c>
      <c r="H11" s="129">
        <v>36.643005464480872</v>
      </c>
      <c r="I11" s="130">
        <v>29.812404371584698</v>
      </c>
      <c r="J11" s="130" t="s">
        <v>446</v>
      </c>
      <c r="K11" s="130" t="s">
        <v>443</v>
      </c>
      <c r="L11" s="130">
        <v>27.812404371584698</v>
      </c>
      <c r="M11" s="130" t="s">
        <v>446</v>
      </c>
    </row>
    <row r="12" spans="1:16" ht="16.5">
      <c r="A12" s="5584"/>
      <c r="B12" s="126" t="s">
        <v>1454</v>
      </c>
      <c r="C12" s="126"/>
      <c r="D12" s="126" t="s">
        <v>918</v>
      </c>
      <c r="E12" s="127">
        <v>41395</v>
      </c>
      <c r="F12" s="127">
        <v>41486</v>
      </c>
      <c r="G12" s="128">
        <v>57.134808743169401</v>
      </c>
      <c r="H12" s="129">
        <v>29.812404371584698</v>
      </c>
      <c r="I12" s="130">
        <v>22.98180327868852</v>
      </c>
      <c r="J12" s="130" t="s">
        <v>446</v>
      </c>
      <c r="K12" s="130" t="s">
        <v>443</v>
      </c>
      <c r="L12" s="130">
        <v>20.98180327868852</v>
      </c>
      <c r="M12" s="130" t="s">
        <v>446</v>
      </c>
    </row>
    <row r="13" spans="1:16">
      <c r="A13" s="5584"/>
      <c r="B13" s="5584"/>
      <c r="C13" s="5584"/>
      <c r="D13" s="5584"/>
      <c r="E13" s="5584"/>
      <c r="F13" s="5584"/>
      <c r="G13" s="2313"/>
      <c r="H13" s="2313"/>
      <c r="I13" s="2313"/>
      <c r="J13" s="2313"/>
      <c r="K13" s="2313"/>
      <c r="L13" s="2313"/>
      <c r="M13" s="2313"/>
    </row>
    <row r="14" spans="1:16">
      <c r="A14" s="1117" t="s">
        <v>1993</v>
      </c>
      <c r="B14" s="5584"/>
      <c r="C14" s="5584"/>
      <c r="D14" s="5584"/>
      <c r="E14" s="5584"/>
      <c r="F14" s="5584"/>
      <c r="G14" s="2313"/>
      <c r="H14" s="2313"/>
      <c r="I14" s="2313"/>
      <c r="J14" s="2313"/>
      <c r="K14" s="2313"/>
      <c r="L14" s="2313"/>
      <c r="M14" s="2313"/>
    </row>
    <row r="15" spans="1:16" ht="16.5">
      <c r="A15" s="275" t="s">
        <v>595</v>
      </c>
      <c r="B15" s="126" t="s">
        <v>1769</v>
      </c>
      <c r="C15" s="126"/>
      <c r="D15" s="126" t="s">
        <v>442</v>
      </c>
      <c r="E15" s="127">
        <v>41284</v>
      </c>
      <c r="F15" s="127">
        <v>41298</v>
      </c>
      <c r="G15" s="128">
        <v>77.626612021857909</v>
      </c>
      <c r="H15" s="129">
        <v>43.473606557377046</v>
      </c>
      <c r="I15" s="130">
        <v>29.812404371584698</v>
      </c>
      <c r="J15" s="130" t="s">
        <v>446</v>
      </c>
      <c r="K15" s="130">
        <v>5.95448087431694</v>
      </c>
      <c r="L15" s="130">
        <v>27.812404371584698</v>
      </c>
      <c r="M15" s="130" t="s">
        <v>446</v>
      </c>
    </row>
    <row r="16" spans="1:16" ht="16.5">
      <c r="A16" s="175"/>
      <c r="B16" s="126" t="s">
        <v>1037</v>
      </c>
      <c r="C16" s="126"/>
      <c r="D16" s="126" t="s">
        <v>442</v>
      </c>
      <c r="E16" s="127">
        <v>41299</v>
      </c>
      <c r="F16" s="127">
        <v>41305</v>
      </c>
      <c r="G16" s="128">
        <v>118.61021857923497</v>
      </c>
      <c r="H16" s="129">
        <v>63.965409836065575</v>
      </c>
      <c r="I16" s="130">
        <v>29.812404371584698</v>
      </c>
      <c r="J16" s="130" t="s">
        <v>446</v>
      </c>
      <c r="K16" s="130">
        <v>5.95448087431694</v>
      </c>
      <c r="L16" s="130">
        <v>27.812404371584698</v>
      </c>
      <c r="M16" s="130" t="s">
        <v>446</v>
      </c>
    </row>
    <row r="17" spans="1:13" ht="16.5">
      <c r="A17" s="175"/>
      <c r="B17" s="126" t="s">
        <v>1769</v>
      </c>
      <c r="C17" s="126"/>
      <c r="D17" s="126" t="s">
        <v>442</v>
      </c>
      <c r="E17" s="127">
        <v>41306</v>
      </c>
      <c r="F17" s="127">
        <v>41328</v>
      </c>
      <c r="G17" s="128">
        <v>77.626612021857909</v>
      </c>
      <c r="H17" s="129">
        <v>43.473606557377046</v>
      </c>
      <c r="I17" s="130">
        <v>29.812404371584698</v>
      </c>
      <c r="J17" s="130" t="s">
        <v>446</v>
      </c>
      <c r="K17" s="130">
        <v>5.95448087431694</v>
      </c>
      <c r="L17" s="130">
        <v>27.812404371584698</v>
      </c>
      <c r="M17" s="130" t="s">
        <v>446</v>
      </c>
    </row>
    <row r="18" spans="1:13" ht="16.5">
      <c r="A18" s="175"/>
      <c r="B18" s="126" t="s">
        <v>1037</v>
      </c>
      <c r="C18" s="126"/>
      <c r="D18" s="126" t="s">
        <v>442</v>
      </c>
      <c r="E18" s="127">
        <v>41329</v>
      </c>
      <c r="F18" s="127">
        <v>41333</v>
      </c>
      <c r="G18" s="128">
        <v>104.94901639344262</v>
      </c>
      <c r="H18" s="129">
        <v>57.134808743169401</v>
      </c>
      <c r="I18" s="130">
        <v>29.812404371584698</v>
      </c>
      <c r="J18" s="130" t="s">
        <v>446</v>
      </c>
      <c r="K18" s="130">
        <v>5.95448087431694</v>
      </c>
      <c r="L18" s="130">
        <v>27.812404371584698</v>
      </c>
      <c r="M18" s="130" t="s">
        <v>446</v>
      </c>
    </row>
    <row r="19" spans="1:13" ht="16.5">
      <c r="A19" s="175"/>
      <c r="B19" s="126" t="s">
        <v>1769</v>
      </c>
      <c r="C19" s="126"/>
      <c r="D19" s="126" t="s">
        <v>442</v>
      </c>
      <c r="E19" s="127">
        <v>41334</v>
      </c>
      <c r="F19" s="127">
        <v>41394</v>
      </c>
      <c r="G19" s="128">
        <v>77.626612021857909</v>
      </c>
      <c r="H19" s="129">
        <v>43.473606557377046</v>
      </c>
      <c r="I19" s="130">
        <v>29.812404371584698</v>
      </c>
      <c r="J19" s="130" t="s">
        <v>446</v>
      </c>
      <c r="K19" s="130">
        <v>5.95448087431694</v>
      </c>
      <c r="L19" s="130">
        <v>27.812404371584698</v>
      </c>
      <c r="M19" s="130" t="s">
        <v>446</v>
      </c>
    </row>
    <row r="20" spans="1:13" ht="16.5">
      <c r="A20" s="5584"/>
      <c r="B20" s="126" t="s">
        <v>1454</v>
      </c>
      <c r="C20" s="126"/>
      <c r="D20" s="126" t="s">
        <v>442</v>
      </c>
      <c r="E20" s="127">
        <v>41395</v>
      </c>
      <c r="F20" s="127">
        <v>41486</v>
      </c>
      <c r="G20" s="128">
        <v>63.965409836065575</v>
      </c>
      <c r="H20" s="129">
        <v>36.643005464480872</v>
      </c>
      <c r="I20" s="130">
        <v>22.98180327868852</v>
      </c>
      <c r="J20" s="130" t="s">
        <v>446</v>
      </c>
      <c r="K20" s="130">
        <v>5.95448087431694</v>
      </c>
      <c r="L20" s="130">
        <v>20.98180327868852</v>
      </c>
      <c r="M20" s="130" t="s">
        <v>446</v>
      </c>
    </row>
    <row r="21" spans="1:13">
      <c r="A21" s="5584"/>
      <c r="B21" s="5584"/>
      <c r="C21" s="5584"/>
      <c r="D21" s="5584"/>
      <c r="E21" s="5584"/>
      <c r="F21" s="5584"/>
      <c r="G21" s="2313"/>
      <c r="H21" s="2313"/>
      <c r="I21" s="2313"/>
      <c r="J21" s="2313"/>
      <c r="K21" s="2313"/>
      <c r="L21" s="2313"/>
      <c r="M21" s="2313"/>
    </row>
    <row r="22" spans="1:13">
      <c r="A22" s="1117" t="s">
        <v>875</v>
      </c>
      <c r="B22" s="5584"/>
      <c r="C22" s="5584"/>
      <c r="D22" s="5584"/>
      <c r="E22" s="5584"/>
      <c r="F22" s="5584"/>
      <c r="G22" s="2313"/>
      <c r="H22" s="2313"/>
      <c r="I22" s="2313"/>
      <c r="J22" s="2313"/>
      <c r="K22" s="2313"/>
      <c r="L22" s="2313"/>
      <c r="M22" s="2313"/>
    </row>
    <row r="23" spans="1:13" ht="16.5">
      <c r="A23" s="275" t="s">
        <v>595</v>
      </c>
      <c r="B23" s="126" t="s">
        <v>1769</v>
      </c>
      <c r="C23" s="126"/>
      <c r="D23" s="126" t="s">
        <v>431</v>
      </c>
      <c r="E23" s="127">
        <v>41284</v>
      </c>
      <c r="F23" s="127">
        <v>41298</v>
      </c>
      <c r="G23" s="128">
        <v>91.287814207650271</v>
      </c>
      <c r="H23" s="129">
        <v>50.304207650273227</v>
      </c>
      <c r="I23" s="130">
        <v>36.643005464480872</v>
      </c>
      <c r="J23" s="130" t="s">
        <v>432</v>
      </c>
      <c r="K23" s="130">
        <v>12.785081967213115</v>
      </c>
      <c r="L23" s="130">
        <v>34.643005464480872</v>
      </c>
      <c r="M23" s="130" t="s">
        <v>432</v>
      </c>
    </row>
    <row r="24" spans="1:13" ht="16.5">
      <c r="A24" s="175"/>
      <c r="B24" s="126" t="s">
        <v>1037</v>
      </c>
      <c r="C24" s="126"/>
      <c r="D24" s="126" t="s">
        <v>431</v>
      </c>
      <c r="E24" s="127">
        <v>41299</v>
      </c>
      <c r="F24" s="127">
        <v>41305</v>
      </c>
      <c r="G24" s="128">
        <v>132.27142076502733</v>
      </c>
      <c r="H24" s="129">
        <v>70.796010928961735</v>
      </c>
      <c r="I24" s="130">
        <v>36.643005464480872</v>
      </c>
      <c r="J24" s="130" t="s">
        <v>432</v>
      </c>
      <c r="K24" s="130">
        <v>12.785081967213115</v>
      </c>
      <c r="L24" s="130">
        <v>34.643005464480872</v>
      </c>
      <c r="M24" s="130" t="s">
        <v>432</v>
      </c>
    </row>
    <row r="25" spans="1:13" ht="16.5">
      <c r="A25" s="175"/>
      <c r="B25" s="126" t="s">
        <v>1769</v>
      </c>
      <c r="C25" s="126"/>
      <c r="D25" s="126" t="s">
        <v>431</v>
      </c>
      <c r="E25" s="127">
        <v>41306</v>
      </c>
      <c r="F25" s="127">
        <v>41328</v>
      </c>
      <c r="G25" s="128">
        <v>91.287814207650271</v>
      </c>
      <c r="H25" s="129">
        <v>50.304207650273227</v>
      </c>
      <c r="I25" s="130">
        <v>36.643005464480872</v>
      </c>
      <c r="J25" s="130" t="s">
        <v>432</v>
      </c>
      <c r="K25" s="130">
        <v>12.785081967213115</v>
      </c>
      <c r="L25" s="130">
        <v>34.643005464480872</v>
      </c>
      <c r="M25" s="130" t="s">
        <v>432</v>
      </c>
    </row>
    <row r="26" spans="1:13" ht="16.5">
      <c r="A26" s="175"/>
      <c r="B26" s="126" t="s">
        <v>1037</v>
      </c>
      <c r="C26" s="126"/>
      <c r="D26" s="126" t="s">
        <v>431</v>
      </c>
      <c r="E26" s="127">
        <v>41329</v>
      </c>
      <c r="F26" s="127">
        <v>41333</v>
      </c>
      <c r="G26" s="128">
        <v>118.61021857923497</v>
      </c>
      <c r="H26" s="129">
        <v>63.965409836065575</v>
      </c>
      <c r="I26" s="130">
        <v>36.643005464480872</v>
      </c>
      <c r="J26" s="130" t="s">
        <v>432</v>
      </c>
      <c r="K26" s="130">
        <v>12.785081967213115</v>
      </c>
      <c r="L26" s="130">
        <v>34.643005464480872</v>
      </c>
      <c r="M26" s="130" t="s">
        <v>432</v>
      </c>
    </row>
    <row r="27" spans="1:13" ht="16.5">
      <c r="A27" s="175"/>
      <c r="B27" s="126" t="s">
        <v>1769</v>
      </c>
      <c r="C27" s="126"/>
      <c r="D27" s="126" t="s">
        <v>431</v>
      </c>
      <c r="E27" s="127">
        <v>41334</v>
      </c>
      <c r="F27" s="127">
        <v>41394</v>
      </c>
      <c r="G27" s="128">
        <v>91.287814207650271</v>
      </c>
      <c r="H27" s="129">
        <v>50.304207650273227</v>
      </c>
      <c r="I27" s="130">
        <v>36.643005464480872</v>
      </c>
      <c r="J27" s="130" t="s">
        <v>432</v>
      </c>
      <c r="K27" s="130">
        <v>12.785081967213115</v>
      </c>
      <c r="L27" s="130">
        <v>34.643005464480872</v>
      </c>
      <c r="M27" s="130" t="s">
        <v>432</v>
      </c>
    </row>
    <row r="28" spans="1:13" ht="16.5">
      <c r="A28" s="5584"/>
      <c r="B28" s="126" t="s">
        <v>1454</v>
      </c>
      <c r="C28" s="126"/>
      <c r="D28" s="126" t="s">
        <v>431</v>
      </c>
      <c r="E28" s="127">
        <v>41395</v>
      </c>
      <c r="F28" s="127">
        <v>41486</v>
      </c>
      <c r="G28" s="128">
        <v>70.796010928961735</v>
      </c>
      <c r="H28" s="129">
        <v>40.058306010928959</v>
      </c>
      <c r="I28" s="130">
        <v>29.812404371584698</v>
      </c>
      <c r="J28" s="130" t="s">
        <v>432</v>
      </c>
      <c r="K28" s="130">
        <v>12.785081967213115</v>
      </c>
      <c r="L28" s="130">
        <v>27.812404371584698</v>
      </c>
      <c r="M28" s="130" t="s">
        <v>432</v>
      </c>
    </row>
    <row r="29" spans="1:13" ht="15.75">
      <c r="A29" s="5588"/>
      <c r="B29" s="5584"/>
      <c r="C29" s="5584"/>
      <c r="D29" s="5584"/>
      <c r="E29" s="5584"/>
      <c r="F29" s="5584"/>
      <c r="G29" s="5584"/>
      <c r="H29" s="5584"/>
      <c r="I29" s="5584"/>
      <c r="J29" s="5584"/>
      <c r="K29" s="5584"/>
      <c r="L29" s="5584"/>
      <c r="M29" s="5584"/>
    </row>
    <row r="30" spans="1:13" s="5973" customFormat="1" ht="16.5">
      <c r="A30" s="3656" t="s">
        <v>450</v>
      </c>
      <c r="B30" s="5434"/>
      <c r="C30" s="5434"/>
      <c r="D30" s="5984"/>
      <c r="E30" s="5500"/>
    </row>
    <row r="31" spans="1:13" s="5973" customFormat="1" ht="16.5">
      <c r="A31" s="4796" t="s">
        <v>595</v>
      </c>
      <c r="B31" s="4797" t="s">
        <v>5053</v>
      </c>
      <c r="C31" s="2168"/>
      <c r="D31" s="4450"/>
      <c r="E31" s="4837"/>
    </row>
    <row r="32" spans="1:13" s="5973" customFormat="1" ht="15.75">
      <c r="A32" s="5978"/>
    </row>
    <row r="33" spans="1:5" ht="16.5">
      <c r="A33" s="5592" t="s">
        <v>5678</v>
      </c>
      <c r="B33" s="5354"/>
      <c r="C33" s="5354"/>
      <c r="D33" s="5354"/>
      <c r="E33" s="5355"/>
    </row>
    <row r="34" spans="1:5" ht="16.5">
      <c r="A34" s="5591" t="s">
        <v>5679</v>
      </c>
      <c r="B34" s="5582"/>
      <c r="C34" s="5582"/>
      <c r="D34" s="5582"/>
      <c r="E34" s="5583"/>
    </row>
    <row r="35" spans="1:5" ht="16.5">
      <c r="A35" s="981" t="s">
        <v>4375</v>
      </c>
      <c r="B35" s="5585"/>
      <c r="C35" s="5585"/>
      <c r="D35" s="5585"/>
      <c r="E35" s="5586"/>
    </row>
    <row r="36" spans="1:5">
      <c r="A36" s="5584"/>
      <c r="B36" s="5584"/>
      <c r="C36" s="5584"/>
      <c r="D36" s="5584"/>
      <c r="E36" s="5584"/>
    </row>
    <row r="37" spans="1:5" ht="16.5">
      <c r="A37" s="5592" t="s">
        <v>523</v>
      </c>
      <c r="B37" s="5354"/>
      <c r="C37" s="5354"/>
      <c r="D37" s="5354"/>
      <c r="E37" s="5355"/>
    </row>
    <row r="38" spans="1:5" ht="16.5">
      <c r="A38" s="846" t="s">
        <v>881</v>
      </c>
      <c r="B38" s="5585"/>
      <c r="C38" s="5585"/>
      <c r="D38" s="5585"/>
      <c r="E38" s="5586"/>
    </row>
    <row r="40" spans="1:5" ht="16.5">
      <c r="A40" s="4140" t="s">
        <v>587</v>
      </c>
      <c r="B40" s="5540"/>
      <c r="C40" s="5540"/>
      <c r="D40" s="5540"/>
      <c r="E40" s="5541"/>
    </row>
    <row r="41" spans="1:5" ht="16.5">
      <c r="A41" s="5593" t="s">
        <v>5680</v>
      </c>
      <c r="B41" s="5582"/>
      <c r="C41" s="5582"/>
      <c r="D41" s="5582"/>
      <c r="E41" s="5583"/>
    </row>
    <row r="42" spans="1:5" ht="16.5">
      <c r="A42" s="5593" t="s">
        <v>5681</v>
      </c>
      <c r="B42" s="5582"/>
      <c r="C42" s="5582"/>
      <c r="D42" s="5582"/>
      <c r="E42" s="5583"/>
    </row>
    <row r="43" spans="1:5" ht="16.5">
      <c r="A43" s="1036" t="s">
        <v>4565</v>
      </c>
      <c r="B43" s="2110"/>
      <c r="C43" s="2110"/>
      <c r="D43" s="2110"/>
      <c r="E43" s="21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P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6019</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636" t="s">
        <v>1832</v>
      </c>
      <c r="B5" s="492"/>
      <c r="C5" s="638"/>
      <c r="D5" s="638"/>
      <c r="E5" s="62"/>
      <c r="F5" s="62"/>
      <c r="G5" s="8450"/>
      <c r="H5" s="8450"/>
      <c r="I5" s="8450"/>
      <c r="J5" s="8451"/>
      <c r="K5" s="8222"/>
      <c r="L5" s="8222"/>
      <c r="M5" s="8222"/>
      <c r="N5" s="63"/>
      <c r="O5" s="63"/>
      <c r="P5" s="63"/>
    </row>
    <row r="6" spans="1:16" s="7810" customFormat="1" ht="15.75">
      <c r="A6" s="5788" t="s">
        <v>8849</v>
      </c>
      <c r="B6" s="5789"/>
      <c r="C6" s="5789"/>
      <c r="D6" s="5789"/>
      <c r="E6" s="5790"/>
      <c r="F6" s="5791"/>
      <c r="G6" s="8664"/>
      <c r="H6" s="8664"/>
      <c r="I6" s="8665"/>
      <c r="J6" s="8665"/>
      <c r="K6" s="8665"/>
      <c r="L6" s="8665"/>
      <c r="M6" s="8665"/>
    </row>
    <row r="7" spans="1:16" s="8081" customFormat="1" ht="16.5">
      <c r="A7" s="75" t="s">
        <v>595</v>
      </c>
      <c r="B7" s="8643" t="s">
        <v>1454</v>
      </c>
      <c r="C7" s="8643"/>
      <c r="D7" s="8643" t="s">
        <v>442</v>
      </c>
      <c r="E7" s="77">
        <v>41438</v>
      </c>
      <c r="F7" s="77">
        <v>41493</v>
      </c>
      <c r="G7" s="78">
        <v>46.20584699453552</v>
      </c>
      <c r="H7" s="80">
        <v>24.347923497267757</v>
      </c>
      <c r="I7" s="79">
        <v>21.98180327868852</v>
      </c>
      <c r="J7" s="79" t="s">
        <v>446</v>
      </c>
      <c r="K7" s="79">
        <v>5.5883606557377048</v>
      </c>
      <c r="L7" s="79">
        <v>21.98180327868852</v>
      </c>
      <c r="M7" s="79" t="s">
        <v>446</v>
      </c>
    </row>
    <row r="8" spans="1:16" s="8081" customFormat="1" ht="16.5">
      <c r="A8" s="337"/>
      <c r="B8" s="8643" t="s">
        <v>1037</v>
      </c>
      <c r="C8" s="8643"/>
      <c r="D8" s="8643" t="s">
        <v>442</v>
      </c>
      <c r="E8" s="77">
        <v>41494</v>
      </c>
      <c r="F8" s="77">
        <v>41498</v>
      </c>
      <c r="G8" s="8943" t="s">
        <v>8480</v>
      </c>
      <c r="H8" s="8944"/>
      <c r="I8" s="8944"/>
      <c r="J8" s="8944"/>
      <c r="K8" s="8944"/>
      <c r="L8" s="8944"/>
      <c r="M8" s="8945"/>
    </row>
    <row r="9" spans="1:16" s="7810" customFormat="1" ht="16.5">
      <c r="A9" s="337"/>
      <c r="B9" s="8643" t="s">
        <v>1454</v>
      </c>
      <c r="C9" s="8643"/>
      <c r="D9" s="8643" t="s">
        <v>442</v>
      </c>
      <c r="E9" s="77">
        <v>41499</v>
      </c>
      <c r="F9" s="77">
        <v>41517</v>
      </c>
      <c r="G9" s="78">
        <v>46.20584699453552</v>
      </c>
      <c r="H9" s="80">
        <v>24.347923497267757</v>
      </c>
      <c r="I9" s="79">
        <v>21.98180327868852</v>
      </c>
      <c r="J9" s="79" t="s">
        <v>446</v>
      </c>
      <c r="K9" s="79">
        <v>5.5883606557377048</v>
      </c>
      <c r="L9" s="79">
        <v>21.98180327868852</v>
      </c>
      <c r="M9" s="79" t="s">
        <v>446</v>
      </c>
    </row>
    <row r="10" spans="1:16" s="7810" customFormat="1">
      <c r="A10" s="337"/>
      <c r="B10" s="337"/>
      <c r="C10" s="337"/>
      <c r="D10" s="337"/>
      <c r="E10" s="337"/>
      <c r="F10" s="337"/>
      <c r="G10" s="2297"/>
      <c r="H10" s="2297"/>
      <c r="I10" s="2297"/>
      <c r="J10" s="2297"/>
      <c r="K10" s="2297"/>
      <c r="L10" s="2297"/>
      <c r="M10" s="2297"/>
    </row>
    <row r="11" spans="1:16" s="7810" customFormat="1" ht="15.75">
      <c r="A11" s="526" t="s">
        <v>875</v>
      </c>
      <c r="B11" s="337"/>
      <c r="C11" s="337"/>
      <c r="D11" s="337"/>
      <c r="E11" s="337"/>
      <c r="F11" s="337"/>
      <c r="G11" s="2297"/>
      <c r="H11" s="2297"/>
      <c r="I11" s="2297"/>
      <c r="J11" s="2297"/>
      <c r="K11" s="2297"/>
      <c r="L11" s="2297"/>
      <c r="M11" s="2297"/>
    </row>
    <row r="12" spans="1:16" s="8081" customFormat="1" ht="16.5">
      <c r="A12" s="75" t="s">
        <v>595</v>
      </c>
      <c r="B12" s="8643" t="s">
        <v>1454</v>
      </c>
      <c r="C12" s="8643"/>
      <c r="D12" s="8643" t="s">
        <v>431</v>
      </c>
      <c r="E12" s="77">
        <v>41438</v>
      </c>
      <c r="F12" s="77">
        <v>41493</v>
      </c>
      <c r="G12" s="78">
        <v>59.867049180327868</v>
      </c>
      <c r="H12" s="80">
        <v>31.178524590163931</v>
      </c>
      <c r="I12" s="79">
        <v>35.643005464480872</v>
      </c>
      <c r="J12" s="79" t="s">
        <v>504</v>
      </c>
      <c r="K12" s="79">
        <v>12.41896174863388</v>
      </c>
      <c r="L12" s="79">
        <v>28.812404371584698</v>
      </c>
      <c r="M12" s="79" t="s">
        <v>504</v>
      </c>
    </row>
    <row r="13" spans="1:16" s="8081" customFormat="1" ht="16.5">
      <c r="A13" s="337"/>
      <c r="B13" s="8643" t="s">
        <v>1037</v>
      </c>
      <c r="C13" s="8643"/>
      <c r="D13" s="8643" t="s">
        <v>431</v>
      </c>
      <c r="E13" s="77">
        <v>41494</v>
      </c>
      <c r="F13" s="77">
        <v>41498</v>
      </c>
      <c r="G13" s="8943" t="s">
        <v>8480</v>
      </c>
      <c r="H13" s="8944"/>
      <c r="I13" s="8944"/>
      <c r="J13" s="8944"/>
      <c r="K13" s="8944"/>
      <c r="L13" s="8944"/>
      <c r="M13" s="8945"/>
    </row>
    <row r="14" spans="1:16" s="7810" customFormat="1" ht="16.5">
      <c r="A14" s="337"/>
      <c r="B14" s="8643" t="s">
        <v>1454</v>
      </c>
      <c r="C14" s="8643"/>
      <c r="D14" s="8643" t="s">
        <v>431</v>
      </c>
      <c r="E14" s="77">
        <v>41499</v>
      </c>
      <c r="F14" s="77">
        <v>41517</v>
      </c>
      <c r="G14" s="78">
        <v>59.867049180327868</v>
      </c>
      <c r="H14" s="80">
        <v>31.178524590163931</v>
      </c>
      <c r="I14" s="79">
        <v>35.643005464480872</v>
      </c>
      <c r="J14" s="79" t="s">
        <v>504</v>
      </c>
      <c r="K14" s="79">
        <v>12.41896174863388</v>
      </c>
      <c r="L14" s="79">
        <v>28.812404371584698</v>
      </c>
      <c r="M14" s="79" t="s">
        <v>504</v>
      </c>
    </row>
    <row r="15" spans="1:16" s="7810" customFormat="1">
      <c r="A15" s="337"/>
      <c r="B15" s="337"/>
      <c r="C15" s="337"/>
      <c r="D15" s="337"/>
      <c r="E15" s="337"/>
      <c r="F15" s="337"/>
      <c r="G15" s="2297"/>
      <c r="H15" s="2297"/>
      <c r="I15" s="2297"/>
      <c r="J15" s="2297"/>
      <c r="K15" s="2297"/>
      <c r="L15" s="2297"/>
      <c r="M15" s="2297"/>
    </row>
    <row r="16" spans="1:16" s="7810" customFormat="1">
      <c r="A16" s="337"/>
      <c r="B16" s="337"/>
      <c r="C16" s="337"/>
      <c r="D16" s="337"/>
      <c r="E16" s="337"/>
      <c r="F16" s="337"/>
      <c r="G16" s="2297"/>
      <c r="H16" s="2297"/>
      <c r="I16" s="2297"/>
      <c r="J16" s="2297"/>
      <c r="K16" s="2297"/>
      <c r="L16" s="2297"/>
      <c r="M16" s="2297"/>
    </row>
    <row r="17" spans="1:14" s="7810" customFormat="1" ht="16.5">
      <c r="A17" s="97" t="s">
        <v>436</v>
      </c>
      <c r="B17" s="337"/>
      <c r="C17" s="337"/>
      <c r="D17" s="337"/>
      <c r="E17" s="337"/>
      <c r="F17" s="337"/>
      <c r="G17" s="2297"/>
      <c r="H17" s="2297"/>
      <c r="I17" s="2297"/>
      <c r="J17" s="2297"/>
      <c r="K17" s="2297"/>
      <c r="L17" s="2297"/>
      <c r="M17" s="2297"/>
    </row>
    <row r="18" spans="1:14" s="7810" customFormat="1" ht="16.5">
      <c r="A18" s="8648" t="s">
        <v>8850</v>
      </c>
      <c r="B18" s="337"/>
      <c r="C18" s="337"/>
      <c r="D18" s="337"/>
      <c r="E18" s="337"/>
      <c r="F18" s="337"/>
      <c r="G18" s="2297"/>
      <c r="H18" s="2297"/>
      <c r="I18" s="2297"/>
      <c r="J18" s="2297"/>
      <c r="K18" s="2297"/>
      <c r="L18" s="2297"/>
      <c r="M18" s="2297"/>
    </row>
    <row r="19" spans="1:14" s="8081" customFormat="1" ht="16.5">
      <c r="A19" s="8082" t="s">
        <v>8481</v>
      </c>
      <c r="B19" s="337"/>
      <c r="C19" s="337"/>
      <c r="D19" s="337"/>
      <c r="E19" s="337"/>
      <c r="F19" s="337"/>
      <c r="G19" s="2297"/>
      <c r="H19" s="2297"/>
      <c r="I19" s="2297"/>
      <c r="J19" s="2297"/>
      <c r="K19" s="2297"/>
      <c r="L19" s="2297"/>
      <c r="M19" s="2297"/>
    </row>
    <row r="20" spans="1:14" s="7810" customFormat="1" ht="16.5">
      <c r="A20" s="7813" t="s">
        <v>8029</v>
      </c>
      <c r="B20" s="337"/>
      <c r="C20" s="337"/>
      <c r="D20" s="337"/>
      <c r="E20" s="337"/>
      <c r="F20" s="337"/>
      <c r="G20" s="2297"/>
      <c r="H20" s="2297"/>
      <c r="I20" s="2297"/>
      <c r="J20" s="2297"/>
      <c r="K20" s="2297"/>
      <c r="L20" s="2297"/>
      <c r="M20" s="2297"/>
    </row>
    <row r="21" spans="1:14" s="7810" customFormat="1" ht="16.5">
      <c r="A21" s="100" t="s">
        <v>427</v>
      </c>
      <c r="B21" s="337"/>
      <c r="C21" s="337"/>
      <c r="D21" s="337"/>
      <c r="E21" s="337"/>
      <c r="F21" s="337"/>
      <c r="G21" s="2297"/>
      <c r="H21" s="2297"/>
      <c r="I21" s="2297"/>
      <c r="J21" s="2297"/>
      <c r="K21" s="2297"/>
      <c r="L21" s="2297"/>
      <c r="M21" s="2297"/>
    </row>
    <row r="22" spans="1:14" s="7810" customFormat="1" ht="16.5">
      <c r="A22" s="101" t="s">
        <v>428</v>
      </c>
      <c r="B22" s="337"/>
      <c r="C22" s="337"/>
      <c r="D22" s="337"/>
      <c r="E22" s="337"/>
      <c r="F22" s="337"/>
      <c r="G22" s="2297"/>
      <c r="H22" s="2297"/>
      <c r="I22" s="2297"/>
      <c r="J22" s="2297"/>
      <c r="K22" s="2297"/>
      <c r="L22" s="2297"/>
      <c r="M22" s="2297"/>
    </row>
    <row r="23" spans="1:14" s="7810" customFormat="1">
      <c r="G23" s="2313"/>
      <c r="H23" s="2313"/>
      <c r="I23" s="2313"/>
      <c r="J23" s="2313"/>
      <c r="K23" s="2313"/>
      <c r="L23" s="2313"/>
      <c r="M23" s="2313"/>
    </row>
    <row r="24" spans="1:14" s="8073" customFormat="1" ht="15.75">
      <c r="A24" s="5788" t="s">
        <v>8851</v>
      </c>
      <c r="B24" s="5789"/>
      <c r="C24" s="5789"/>
      <c r="D24" s="5789"/>
      <c r="E24" s="5790"/>
      <c r="F24" s="5791"/>
      <c r="G24" s="8664"/>
      <c r="H24" s="8664"/>
      <c r="I24" s="8665"/>
      <c r="J24" s="8665"/>
      <c r="K24" s="8665"/>
      <c r="L24" s="8665"/>
      <c r="M24" s="8665"/>
    </row>
    <row r="25" spans="1:14" s="8073" customFormat="1" ht="16.5">
      <c r="A25" s="75" t="s">
        <v>595</v>
      </c>
      <c r="B25" s="8643" t="s">
        <v>1454</v>
      </c>
      <c r="C25" s="8643"/>
      <c r="D25" s="8643" t="s">
        <v>918</v>
      </c>
      <c r="E25" s="77">
        <v>41464</v>
      </c>
      <c r="F25" s="77">
        <v>41493</v>
      </c>
      <c r="G25" s="78">
        <v>40.741366120218579</v>
      </c>
      <c r="H25" s="80">
        <v>21.615683060109291</v>
      </c>
      <c r="I25" s="79">
        <v>21.98180327868852</v>
      </c>
      <c r="J25" s="79" t="s">
        <v>446</v>
      </c>
      <c r="K25" s="79" t="s">
        <v>531</v>
      </c>
      <c r="L25" s="79">
        <v>21.98180327868852</v>
      </c>
      <c r="M25" s="79" t="s">
        <v>446</v>
      </c>
    </row>
    <row r="26" spans="1:14" s="8073" customFormat="1" ht="16.5">
      <c r="A26" s="8077"/>
      <c r="B26" s="8638"/>
      <c r="C26" s="8638"/>
      <c r="D26" s="8638"/>
      <c r="E26" s="8638"/>
      <c r="F26" s="8638"/>
      <c r="G26" s="8638"/>
      <c r="H26" s="8638"/>
      <c r="I26" s="8638"/>
      <c r="J26" s="8638"/>
      <c r="K26" s="8638"/>
      <c r="L26" s="8638"/>
      <c r="M26" s="8638"/>
      <c r="N26" s="8638"/>
    </row>
    <row r="27" spans="1:14" s="8073" customFormat="1" ht="15.75">
      <c r="A27" s="526" t="s">
        <v>5830</v>
      </c>
      <c r="B27" s="8638"/>
      <c r="C27" s="8638"/>
      <c r="D27" s="8638"/>
      <c r="E27" s="8638"/>
      <c r="F27" s="8638"/>
      <c r="G27" s="8638"/>
      <c r="H27" s="8638"/>
      <c r="I27" s="8638"/>
      <c r="J27" s="8638"/>
      <c r="K27" s="8638"/>
      <c r="L27" s="8638"/>
      <c r="M27" s="8638"/>
      <c r="N27" s="8638"/>
    </row>
    <row r="28" spans="1:14" s="8073" customFormat="1" ht="16.5">
      <c r="A28" s="75" t="s">
        <v>595</v>
      </c>
      <c r="B28" s="8643" t="s">
        <v>1454</v>
      </c>
      <c r="C28" s="8643"/>
      <c r="D28" s="8643" t="s">
        <v>442</v>
      </c>
      <c r="E28" s="77">
        <v>41464</v>
      </c>
      <c r="F28" s="77">
        <v>41493</v>
      </c>
      <c r="G28" s="78">
        <v>43.473606557377046</v>
      </c>
      <c r="H28" s="80">
        <v>22.981803278688524</v>
      </c>
      <c r="I28" s="79">
        <v>21.98180327868852</v>
      </c>
      <c r="J28" s="79">
        <v>15.15120218579235</v>
      </c>
      <c r="K28" s="79">
        <v>5.5883606557377048</v>
      </c>
      <c r="L28" s="79">
        <v>21.98180327868852</v>
      </c>
      <c r="M28" s="79">
        <v>8.3206010928961742</v>
      </c>
    </row>
    <row r="29" spans="1:14" s="8073" customFormat="1">
      <c r="A29" s="439"/>
      <c r="B29" s="439"/>
      <c r="C29" s="439"/>
      <c r="D29" s="439"/>
      <c r="E29" s="439"/>
      <c r="F29" s="439"/>
      <c r="G29" s="883"/>
      <c r="H29" s="883"/>
      <c r="I29" s="883"/>
      <c r="J29" s="883"/>
      <c r="K29" s="883"/>
      <c r="L29" s="883"/>
      <c r="M29" s="883"/>
    </row>
    <row r="30" spans="1:14" s="8073" customFormat="1" ht="16.5">
      <c r="A30" s="8648" t="s">
        <v>8852</v>
      </c>
      <c r="B30" s="439"/>
      <c r="C30" s="439"/>
      <c r="D30" s="439"/>
      <c r="E30" s="439"/>
      <c r="F30" s="439"/>
      <c r="G30" s="883"/>
      <c r="H30" s="883"/>
      <c r="I30" s="883"/>
      <c r="J30" s="883"/>
      <c r="K30" s="883"/>
      <c r="L30" s="883"/>
      <c r="M30" s="883"/>
    </row>
    <row r="31" spans="1:14" s="8073" customFormat="1" ht="16.5">
      <c r="A31" s="8076" t="s">
        <v>8474</v>
      </c>
      <c r="B31" s="439"/>
      <c r="C31" s="439"/>
      <c r="D31" s="439"/>
      <c r="E31" s="439"/>
      <c r="F31" s="439"/>
      <c r="G31" s="883"/>
      <c r="H31" s="883"/>
      <c r="I31" s="883"/>
      <c r="J31" s="883"/>
      <c r="K31" s="883"/>
      <c r="L31" s="883"/>
      <c r="M31" s="883"/>
    </row>
    <row r="32" spans="1:14" s="8073" customFormat="1" ht="16.5">
      <c r="A32" s="100" t="s">
        <v>427</v>
      </c>
      <c r="B32" s="439"/>
      <c r="C32" s="439"/>
      <c r="D32" s="439"/>
      <c r="E32" s="439"/>
      <c r="F32" s="439"/>
      <c r="G32" s="883"/>
      <c r="H32" s="883"/>
      <c r="I32" s="883"/>
      <c r="J32" s="883"/>
      <c r="K32" s="883"/>
      <c r="L32" s="883"/>
      <c r="M32" s="883"/>
    </row>
    <row r="33" spans="1:13" s="8073" customFormat="1" ht="16.5">
      <c r="A33" s="101" t="s">
        <v>428</v>
      </c>
      <c r="B33" s="439"/>
      <c r="C33" s="439"/>
      <c r="D33" s="439"/>
      <c r="E33" s="439"/>
      <c r="F33" s="439"/>
      <c r="G33" s="883"/>
      <c r="H33" s="883"/>
      <c r="I33" s="883"/>
      <c r="J33" s="883"/>
      <c r="K33" s="883"/>
      <c r="L33" s="883"/>
      <c r="M33" s="883"/>
    </row>
    <row r="34" spans="1:13" s="8073" customFormat="1">
      <c r="A34" s="8074"/>
      <c r="B34" s="8074"/>
      <c r="C34" s="8074"/>
      <c r="D34" s="8074"/>
      <c r="E34" s="8074"/>
      <c r="F34" s="8074"/>
      <c r="G34" s="2313"/>
      <c r="H34" s="2313"/>
      <c r="I34" s="2313"/>
      <c r="J34" s="2313"/>
      <c r="K34" s="2313"/>
      <c r="L34" s="2313"/>
      <c r="M34" s="2313"/>
    </row>
    <row r="35" spans="1:13" s="8073" customFormat="1" ht="15.75">
      <c r="A35" s="8075" t="s">
        <v>448</v>
      </c>
      <c r="B35" s="8074"/>
      <c r="C35" s="8074"/>
      <c r="D35" s="8074"/>
      <c r="E35" s="8074"/>
      <c r="F35" s="8074"/>
      <c r="G35" s="2313"/>
      <c r="H35" s="2313"/>
      <c r="I35" s="2313"/>
      <c r="J35" s="2313"/>
      <c r="K35" s="2313"/>
      <c r="L35" s="2313"/>
      <c r="M35" s="2313"/>
    </row>
    <row r="36" spans="1:13" s="8073" customFormat="1" ht="16.5">
      <c r="A36" s="75" t="s">
        <v>595</v>
      </c>
      <c r="B36" s="126" t="s">
        <v>1454</v>
      </c>
      <c r="C36" s="126"/>
      <c r="D36" s="126" t="s">
        <v>442</v>
      </c>
      <c r="E36" s="127">
        <v>41438</v>
      </c>
      <c r="F36" s="127">
        <v>41493</v>
      </c>
      <c r="G36" s="128">
        <v>51.670327868852461</v>
      </c>
      <c r="H36" s="129">
        <v>27.080163934426231</v>
      </c>
      <c r="I36" s="130">
        <v>21.98180327868852</v>
      </c>
      <c r="J36" s="130">
        <v>15.15120218579235</v>
      </c>
      <c r="K36" s="130">
        <v>5.5883606557377048</v>
      </c>
      <c r="L36" s="130">
        <v>21.98180327868852</v>
      </c>
      <c r="M36" s="130">
        <v>8.3206010928961742</v>
      </c>
    </row>
    <row r="37" spans="1:13" s="8073" customFormat="1" ht="16.5">
      <c r="A37" s="176"/>
      <c r="B37" s="126" t="s">
        <v>1454</v>
      </c>
      <c r="C37" s="126"/>
      <c r="D37" s="126" t="s">
        <v>442</v>
      </c>
      <c r="E37" s="127">
        <v>41494</v>
      </c>
      <c r="F37" s="127">
        <v>41498</v>
      </c>
      <c r="G37" s="128">
        <v>92.653934426229497</v>
      </c>
      <c r="H37" s="129">
        <v>47.571967213114753</v>
      </c>
      <c r="I37" s="130">
        <v>21.98180327868852</v>
      </c>
      <c r="J37" s="130">
        <v>15.15120218579235</v>
      </c>
      <c r="K37" s="130">
        <v>5.5883606557377048</v>
      </c>
      <c r="L37" s="130">
        <v>21.98180327868852</v>
      </c>
      <c r="M37" s="130">
        <v>8.3206010928961742</v>
      </c>
    </row>
    <row r="38" spans="1:13" s="8073" customFormat="1" ht="16.5">
      <c r="A38" s="176"/>
      <c r="B38" s="126" t="s">
        <v>1454</v>
      </c>
      <c r="C38" s="126"/>
      <c r="D38" s="126" t="s">
        <v>442</v>
      </c>
      <c r="E38" s="127">
        <v>41499</v>
      </c>
      <c r="F38" s="127">
        <v>41517</v>
      </c>
      <c r="G38" s="128">
        <v>51.670327868852461</v>
      </c>
      <c r="H38" s="129">
        <v>27.080163934426231</v>
      </c>
      <c r="I38" s="130">
        <v>21.98180327868852</v>
      </c>
      <c r="J38" s="130">
        <v>15.15120218579235</v>
      </c>
      <c r="K38" s="130">
        <v>5.5883606557377048</v>
      </c>
      <c r="L38" s="130">
        <v>21.98180327868852</v>
      </c>
      <c r="M38" s="130">
        <v>8.3206010928961742</v>
      </c>
    </row>
    <row r="39" spans="1:13" s="8073" customFormat="1">
      <c r="A39" s="176"/>
      <c r="B39" s="895"/>
      <c r="C39" s="895"/>
      <c r="D39" s="8638"/>
      <c r="E39" s="8638"/>
      <c r="F39" s="8638"/>
      <c r="G39" s="2313"/>
      <c r="H39" s="2313"/>
      <c r="I39" s="2313"/>
      <c r="J39" s="2313"/>
      <c r="K39" s="2313"/>
      <c r="L39" s="2313"/>
      <c r="M39" s="2313"/>
    </row>
    <row r="40" spans="1:13" s="8073" customFormat="1" ht="16.5">
      <c r="A40" s="333" t="s">
        <v>476</v>
      </c>
      <c r="B40" s="126" t="s">
        <v>1454</v>
      </c>
      <c r="C40" s="126"/>
      <c r="D40" s="126" t="s">
        <v>442</v>
      </c>
      <c r="E40" s="127">
        <v>41438</v>
      </c>
      <c r="F40" s="127">
        <v>41493</v>
      </c>
      <c r="G40" s="128">
        <v>86.457213114754083</v>
      </c>
      <c r="H40" s="129" t="s">
        <v>540</v>
      </c>
      <c r="I40" s="130">
        <v>21.98180327868852</v>
      </c>
      <c r="J40" s="130">
        <v>15.15120218579235</v>
      </c>
      <c r="K40" s="130">
        <v>5.5883606557377048</v>
      </c>
      <c r="L40" s="130">
        <v>21.98180327868852</v>
      </c>
      <c r="M40" s="130">
        <v>8.3206010928961742</v>
      </c>
    </row>
    <row r="41" spans="1:13" s="8073" customFormat="1" ht="16.5">
      <c r="A41" s="895"/>
      <c r="B41" s="126" t="s">
        <v>1454</v>
      </c>
      <c r="C41" s="126"/>
      <c r="D41" s="126" t="s">
        <v>442</v>
      </c>
      <c r="E41" s="127">
        <v>41494</v>
      </c>
      <c r="F41" s="127">
        <v>41498</v>
      </c>
      <c r="G41" s="128">
        <v>127.44081967213114</v>
      </c>
      <c r="H41" s="129" t="s">
        <v>540</v>
      </c>
      <c r="I41" s="130">
        <v>21.98180327868852</v>
      </c>
      <c r="J41" s="130">
        <v>15.15120218579235</v>
      </c>
      <c r="K41" s="130">
        <v>5.5883606557377048</v>
      </c>
      <c r="L41" s="130">
        <v>21.98180327868852</v>
      </c>
      <c r="M41" s="130">
        <v>8.3206010928961742</v>
      </c>
    </row>
    <row r="42" spans="1:13" s="8073" customFormat="1" ht="16.5">
      <c r="A42" s="895"/>
      <c r="B42" s="126" t="s">
        <v>1454</v>
      </c>
      <c r="C42" s="126"/>
      <c r="D42" s="126" t="s">
        <v>442</v>
      </c>
      <c r="E42" s="127">
        <v>41499</v>
      </c>
      <c r="F42" s="127">
        <v>41517</v>
      </c>
      <c r="G42" s="128">
        <v>86.457213114754083</v>
      </c>
      <c r="H42" s="129" t="s">
        <v>540</v>
      </c>
      <c r="I42" s="130">
        <v>21.98180327868852</v>
      </c>
      <c r="J42" s="130">
        <v>15.15120218579235</v>
      </c>
      <c r="K42" s="130">
        <v>5.5883606557377048</v>
      </c>
      <c r="L42" s="130">
        <v>21.98180327868852</v>
      </c>
      <c r="M42" s="130">
        <v>8.3206010928961742</v>
      </c>
    </row>
    <row r="43" spans="1:13" s="8073" customFormat="1">
      <c r="A43" s="895"/>
      <c r="B43" s="895"/>
      <c r="C43" s="895"/>
      <c r="D43" s="895"/>
      <c r="E43" s="8638"/>
      <c r="F43" s="8638"/>
      <c r="G43" s="2313"/>
      <c r="H43" s="2313"/>
      <c r="I43" s="2313"/>
      <c r="J43" s="2313"/>
      <c r="K43" s="2313"/>
      <c r="L43" s="2313"/>
      <c r="M43" s="2313"/>
    </row>
    <row r="44" spans="1:13" s="8073" customFormat="1" ht="16.5">
      <c r="A44" s="333" t="s">
        <v>1833</v>
      </c>
      <c r="B44" s="126" t="s">
        <v>1454</v>
      </c>
      <c r="C44" s="126"/>
      <c r="D44" s="126" t="s">
        <v>442</v>
      </c>
      <c r="E44" s="127">
        <v>41438</v>
      </c>
      <c r="F44" s="127">
        <v>41493</v>
      </c>
      <c r="G44" s="128">
        <v>102.85065573770491</v>
      </c>
      <c r="H44" s="129" t="s">
        <v>540</v>
      </c>
      <c r="I44" s="130">
        <v>21.98180327868852</v>
      </c>
      <c r="J44" s="130">
        <v>15.15120218579235</v>
      </c>
      <c r="K44" s="130">
        <v>5.5883606557377048</v>
      </c>
      <c r="L44" s="130">
        <v>21.98180327868852</v>
      </c>
      <c r="M44" s="130">
        <v>8.3206010928961742</v>
      </c>
    </row>
    <row r="45" spans="1:13" s="8073" customFormat="1" ht="16.5">
      <c r="A45" s="176"/>
      <c r="B45" s="126" t="s">
        <v>1454</v>
      </c>
      <c r="C45" s="126"/>
      <c r="D45" s="126" t="s">
        <v>442</v>
      </c>
      <c r="E45" s="127">
        <v>41494</v>
      </c>
      <c r="F45" s="127">
        <v>41498</v>
      </c>
      <c r="G45" s="128">
        <v>143.83426229508197</v>
      </c>
      <c r="H45" s="129" t="s">
        <v>540</v>
      </c>
      <c r="I45" s="130">
        <v>21.98180327868852</v>
      </c>
      <c r="J45" s="130">
        <v>15.15120218579235</v>
      </c>
      <c r="K45" s="130">
        <v>5.5883606557377048</v>
      </c>
      <c r="L45" s="130">
        <v>21.98180327868852</v>
      </c>
      <c r="M45" s="130">
        <v>8.3206010928961742</v>
      </c>
    </row>
    <row r="46" spans="1:13" s="8073" customFormat="1" ht="16.5">
      <c r="A46" s="176"/>
      <c r="B46" s="126" t="s">
        <v>1454</v>
      </c>
      <c r="C46" s="126"/>
      <c r="D46" s="126" t="s">
        <v>442</v>
      </c>
      <c r="E46" s="127">
        <v>41499</v>
      </c>
      <c r="F46" s="127">
        <v>41517</v>
      </c>
      <c r="G46" s="128">
        <v>102.85065573770491</v>
      </c>
      <c r="H46" s="129" t="s">
        <v>540</v>
      </c>
      <c r="I46" s="130">
        <v>21.98180327868852</v>
      </c>
      <c r="J46" s="130">
        <v>15.15120218579235</v>
      </c>
      <c r="K46" s="130">
        <v>5.5883606557377048</v>
      </c>
      <c r="L46" s="130">
        <v>21.98180327868852</v>
      </c>
      <c r="M46" s="130">
        <v>8.3206010928961742</v>
      </c>
    </row>
    <row r="47" spans="1:13">
      <c r="A47" s="7092"/>
      <c r="B47" s="7092"/>
      <c r="C47" s="7092"/>
      <c r="D47" s="7092"/>
      <c r="E47" s="7092"/>
      <c r="F47" s="7092"/>
      <c r="G47" s="2313"/>
      <c r="H47" s="2313"/>
      <c r="I47" s="2313"/>
      <c r="J47" s="2313"/>
      <c r="K47" s="2313"/>
      <c r="L47" s="2313"/>
      <c r="M47" s="2313"/>
    </row>
    <row r="48" spans="1:13">
      <c r="B48" s="7092"/>
      <c r="C48" s="7092"/>
      <c r="D48" s="7092"/>
      <c r="E48" s="7092"/>
      <c r="F48" s="7092"/>
      <c r="G48" s="7092"/>
      <c r="H48" s="7092"/>
      <c r="I48" s="7092"/>
    </row>
    <row r="49" spans="1:16" s="5973" customFormat="1" ht="16.5">
      <c r="A49" s="3656" t="s">
        <v>450</v>
      </c>
      <c r="B49" s="5434"/>
      <c r="C49" s="5434"/>
      <c r="D49" s="5984"/>
      <c r="E49" s="5435"/>
      <c r="F49" s="5500"/>
    </row>
    <row r="50" spans="1:16" s="5973" customFormat="1" ht="16.5">
      <c r="A50" s="5985" t="s">
        <v>595</v>
      </c>
      <c r="B50" s="4792" t="s">
        <v>6170</v>
      </c>
      <c r="C50" s="102"/>
      <c r="D50" s="1051"/>
      <c r="E50" s="103"/>
      <c r="F50" s="1011"/>
    </row>
    <row r="51" spans="1:16" s="5973" customFormat="1" ht="16.5">
      <c r="A51" s="1906" t="s">
        <v>476</v>
      </c>
      <c r="B51" s="4792" t="s">
        <v>6170</v>
      </c>
      <c r="C51" s="193"/>
      <c r="D51" s="193"/>
      <c r="E51" s="193"/>
      <c r="F51" s="194"/>
    </row>
    <row r="52" spans="1:16" s="5973" customFormat="1" ht="16.5">
      <c r="A52" s="1907" t="s">
        <v>1833</v>
      </c>
      <c r="B52" s="4797" t="s">
        <v>6170</v>
      </c>
      <c r="C52" s="3095"/>
      <c r="D52" s="3095"/>
      <c r="E52" s="3095"/>
      <c r="F52" s="3096"/>
    </row>
    <row r="53" spans="1:16" s="5973" customFormat="1"/>
    <row r="54" spans="1:16" ht="16.5">
      <c r="A54" s="1376" t="s">
        <v>452</v>
      </c>
      <c r="B54" s="1152"/>
      <c r="C54" s="1152"/>
      <c r="D54" s="2118"/>
      <c r="E54" s="92"/>
      <c r="F54" s="176"/>
      <c r="G54" s="176"/>
      <c r="H54" s="176"/>
      <c r="I54" s="176"/>
      <c r="J54" s="176"/>
      <c r="K54" s="176"/>
      <c r="L54" s="176"/>
      <c r="M54" s="176"/>
      <c r="N54" s="109"/>
      <c r="O54" s="109"/>
      <c r="P54" s="109"/>
    </row>
    <row r="55" spans="1:16" ht="16.5">
      <c r="A55" s="1005" t="s">
        <v>3328</v>
      </c>
      <c r="B55" s="1005"/>
      <c r="C55" s="1005"/>
      <c r="D55" s="1034"/>
      <c r="E55" s="92"/>
      <c r="F55" s="176"/>
      <c r="G55" s="176"/>
      <c r="H55" s="176"/>
      <c r="I55" s="176"/>
      <c r="J55" s="176"/>
      <c r="K55" s="176"/>
      <c r="L55" s="176"/>
      <c r="M55" s="176"/>
      <c r="N55" s="109"/>
      <c r="O55" s="109"/>
      <c r="P55" s="109"/>
    </row>
    <row r="56" spans="1:16" ht="16.5">
      <c r="A56" s="2107" t="s">
        <v>454</v>
      </c>
      <c r="B56" s="2107"/>
      <c r="C56" s="2107"/>
      <c r="D56" s="2125"/>
      <c r="E56" s="92"/>
      <c r="F56" s="176"/>
      <c r="G56" s="176"/>
      <c r="H56" s="176"/>
      <c r="I56" s="176"/>
      <c r="J56" s="176"/>
      <c r="K56" s="176"/>
      <c r="L56" s="176"/>
      <c r="M56" s="176"/>
      <c r="N56" s="109"/>
      <c r="O56" s="109"/>
      <c r="P56" s="109"/>
    </row>
    <row r="57" spans="1:16" ht="16.5">
      <c r="A57" s="92"/>
      <c r="B57" s="176"/>
      <c r="C57" s="176"/>
      <c r="D57" s="176"/>
      <c r="E57" s="176"/>
      <c r="F57" s="176"/>
      <c r="G57" s="176"/>
      <c r="H57" s="176"/>
      <c r="I57" s="176"/>
      <c r="J57" s="176"/>
      <c r="K57" s="176"/>
      <c r="L57" s="176"/>
      <c r="M57" s="176"/>
      <c r="N57" s="109"/>
      <c r="O57" s="109"/>
      <c r="P57" s="109"/>
    </row>
    <row r="58" spans="1:16" ht="16.5">
      <c r="A58" s="2517" t="s">
        <v>523</v>
      </c>
      <c r="B58" s="1622"/>
      <c r="C58" s="1622"/>
      <c r="D58" s="1622"/>
      <c r="E58" s="1622"/>
      <c r="F58" s="2178"/>
      <c r="G58" s="92"/>
      <c r="H58" s="63"/>
      <c r="I58" s="63"/>
      <c r="J58" s="63"/>
      <c r="K58" s="63"/>
      <c r="L58" s="63"/>
      <c r="M58" s="63"/>
      <c r="N58" s="63"/>
      <c r="O58" s="63"/>
      <c r="P58" s="63"/>
    </row>
    <row r="59" spans="1:16" ht="16.5">
      <c r="A59" s="1005" t="s">
        <v>881</v>
      </c>
      <c r="B59" s="515"/>
      <c r="C59" s="515"/>
      <c r="D59" s="515"/>
      <c r="E59" s="515"/>
      <c r="F59" s="980"/>
      <c r="G59" s="92"/>
      <c r="H59" s="63"/>
      <c r="I59" s="63"/>
      <c r="J59" s="63"/>
      <c r="K59" s="63"/>
      <c r="L59" s="63"/>
      <c r="M59" s="63"/>
      <c r="N59" s="63"/>
      <c r="O59" s="63"/>
      <c r="P59" s="63"/>
    </row>
    <row r="60" spans="1:16" ht="16.5">
      <c r="A60" s="2107" t="s">
        <v>1008</v>
      </c>
      <c r="B60" s="2105"/>
      <c r="C60" s="2105"/>
      <c r="D60" s="2105"/>
      <c r="E60" s="2105"/>
      <c r="F60" s="2106"/>
      <c r="G60" s="92"/>
      <c r="H60" s="63"/>
      <c r="I60" s="63"/>
      <c r="J60" s="63"/>
      <c r="K60" s="63"/>
      <c r="L60" s="63"/>
      <c r="M60" s="63"/>
      <c r="N60" s="63"/>
      <c r="O60" s="63"/>
      <c r="P60" s="63"/>
    </row>
    <row r="61" spans="1:16" s="2646" customFormat="1" ht="16.5">
      <c r="A61" s="92"/>
      <c r="B61" s="92"/>
      <c r="C61" s="92"/>
      <c r="D61" s="92"/>
      <c r="E61" s="92"/>
      <c r="F61" s="92"/>
      <c r="G61" s="92"/>
      <c r="H61" s="63"/>
      <c r="I61" s="63"/>
      <c r="J61" s="63"/>
      <c r="K61" s="63"/>
      <c r="L61" s="63"/>
      <c r="M61" s="63"/>
      <c r="N61" s="63"/>
      <c r="O61" s="63"/>
      <c r="P61" s="63"/>
    </row>
    <row r="62" spans="1:16" s="7092" customFormat="1" ht="16.5">
      <c r="A62" s="7101" t="s">
        <v>7345</v>
      </c>
      <c r="B62" s="7102"/>
      <c r="C62" s="7102"/>
      <c r="D62" s="7103"/>
      <c r="E62" s="7093"/>
      <c r="F62" s="7093"/>
      <c r="G62" s="7093"/>
      <c r="H62" s="63"/>
      <c r="I62" s="63"/>
      <c r="J62" s="63"/>
      <c r="K62" s="63"/>
      <c r="L62" s="63"/>
      <c r="M62" s="63"/>
      <c r="N62" s="63"/>
      <c r="O62" s="63"/>
    </row>
    <row r="63" spans="1:16" s="7092" customFormat="1" ht="16.5">
      <c r="A63" s="7093"/>
      <c r="B63" s="7093"/>
      <c r="C63" s="7093"/>
      <c r="D63" s="7093"/>
      <c r="E63" s="7093"/>
      <c r="F63" s="7093"/>
      <c r="G63" s="7093"/>
      <c r="H63" s="63"/>
      <c r="I63" s="63"/>
      <c r="J63" s="63"/>
      <c r="K63" s="63"/>
      <c r="L63" s="63"/>
      <c r="M63" s="63"/>
      <c r="N63" s="63"/>
      <c r="O63" s="63"/>
    </row>
    <row r="64" spans="1:16" ht="16.5">
      <c r="A64" s="2652" t="s">
        <v>486</v>
      </c>
      <c r="B64" s="2237"/>
      <c r="C64" s="2237"/>
      <c r="D64" s="2237"/>
      <c r="E64" s="2653"/>
      <c r="F64" s="193"/>
      <c r="G64" s="176"/>
      <c r="H64" s="176"/>
      <c r="I64" s="176"/>
      <c r="J64" s="176"/>
      <c r="K64" s="176"/>
      <c r="L64" s="176"/>
      <c r="M64" s="176"/>
      <c r="N64" s="109"/>
      <c r="O64" s="109"/>
      <c r="P64" s="109"/>
    </row>
    <row r="65" spans="1:16" ht="16.5">
      <c r="A65" s="228" t="s">
        <v>3329</v>
      </c>
      <c r="B65" s="193"/>
      <c r="C65" s="193"/>
      <c r="D65" s="193"/>
      <c r="E65" s="194"/>
      <c r="F65" s="176"/>
      <c r="G65" s="176"/>
      <c r="H65" s="176"/>
      <c r="I65" s="176"/>
      <c r="J65" s="176"/>
      <c r="K65" s="176"/>
      <c r="L65" s="176"/>
      <c r="M65" s="176"/>
      <c r="N65" s="109"/>
      <c r="O65" s="109"/>
      <c r="P65" s="109"/>
    </row>
    <row r="66" spans="1:16" ht="16.5">
      <c r="A66" s="2438" t="s">
        <v>3156</v>
      </c>
      <c r="B66" s="2239"/>
      <c r="C66" s="2239"/>
      <c r="D66" s="2239"/>
      <c r="E66" s="2240"/>
      <c r="F66" s="176"/>
      <c r="G66" s="176"/>
      <c r="H66" s="176"/>
      <c r="I66" s="176"/>
      <c r="J66" s="176"/>
      <c r="K66" s="176"/>
      <c r="L66" s="176"/>
      <c r="M66" s="176"/>
      <c r="N66" s="109"/>
      <c r="O66" s="109"/>
      <c r="P66" s="109"/>
    </row>
    <row r="68" spans="1:16">
      <c r="J68" s="7092"/>
    </row>
    <row r="69" spans="1:16">
      <c r="B69" s="7092"/>
      <c r="C69" s="7092"/>
      <c r="D69" s="7092"/>
      <c r="E69" s="7092"/>
      <c r="F69" s="7092"/>
      <c r="G69" s="7092"/>
      <c r="H69" s="7092"/>
      <c r="I69" s="7092"/>
      <c r="J69" s="7092"/>
    </row>
  </sheetData>
  <mergeCells count="4">
    <mergeCell ref="E1:H1"/>
    <mergeCell ref="K2:M2"/>
    <mergeCell ref="G13:M13"/>
    <mergeCell ref="G8:M8"/>
  </mergeCells>
  <hyperlinks>
    <hyperlink ref="A1" location="INDEX!A1" display="BACK TO INDEX"/>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6020</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59" t="s">
        <v>1834</v>
      </c>
      <c r="B5" s="492"/>
      <c r="C5" s="638"/>
      <c r="D5" s="638"/>
      <c r="E5" s="62"/>
      <c r="F5" s="62"/>
      <c r="G5" s="174"/>
      <c r="H5" s="174"/>
      <c r="I5" s="174"/>
      <c r="J5" s="62"/>
      <c r="K5" s="63"/>
      <c r="L5" s="63"/>
      <c r="M5" s="63"/>
      <c r="N5" s="63"/>
      <c r="O5" s="63"/>
      <c r="P5" s="63"/>
    </row>
    <row r="6" spans="1:16" s="2648" customFormat="1" ht="15.75">
      <c r="A6" s="8057" t="s">
        <v>448</v>
      </c>
      <c r="B6" s="8056"/>
      <c r="C6" s="8056"/>
      <c r="D6" s="8056"/>
      <c r="E6" s="8056"/>
      <c r="F6" s="8056"/>
      <c r="G6" s="8056"/>
      <c r="H6" s="8056"/>
      <c r="I6" s="8056"/>
      <c r="J6" s="8056"/>
      <c r="K6" s="8056"/>
      <c r="L6" s="8056"/>
      <c r="M6" s="8056"/>
      <c r="N6" s="109"/>
      <c r="O6" s="109"/>
      <c r="P6" s="109"/>
    </row>
    <row r="7" spans="1:16" s="7617" customFormat="1" ht="16.5">
      <c r="A7" s="333" t="s">
        <v>429</v>
      </c>
      <c r="B7" s="126"/>
      <c r="C7" s="126"/>
      <c r="D7" s="126" t="s">
        <v>918</v>
      </c>
      <c r="E7" s="127">
        <v>41395</v>
      </c>
      <c r="F7" s="127">
        <v>41492</v>
      </c>
      <c r="G7" s="128">
        <v>61.233169398907101</v>
      </c>
      <c r="H7" s="129">
        <v>31.861584699453548</v>
      </c>
      <c r="I7" s="130">
        <v>27.080163934426228</v>
      </c>
      <c r="J7" s="130" t="s">
        <v>446</v>
      </c>
      <c r="K7" s="130" t="s">
        <v>531</v>
      </c>
      <c r="L7" s="130">
        <v>20.98180327868852</v>
      </c>
      <c r="M7" s="130" t="s">
        <v>446</v>
      </c>
    </row>
    <row r="8" spans="1:16" s="7617" customFormat="1" ht="16.5">
      <c r="A8" s="8058"/>
      <c r="B8" s="126" t="s">
        <v>1037</v>
      </c>
      <c r="C8" s="126"/>
      <c r="D8" s="126" t="s">
        <v>918</v>
      </c>
      <c r="E8" s="127">
        <v>41493</v>
      </c>
      <c r="F8" s="127">
        <v>41497</v>
      </c>
      <c r="G8" s="128">
        <v>88.55557377049179</v>
      </c>
      <c r="H8" s="129">
        <v>45.5227868852459</v>
      </c>
      <c r="I8" s="130">
        <v>27.080163934426228</v>
      </c>
      <c r="J8" s="130" t="s">
        <v>446</v>
      </c>
      <c r="K8" s="130" t="s">
        <v>531</v>
      </c>
      <c r="L8" s="130">
        <v>20.98180327868852</v>
      </c>
      <c r="M8" s="130" t="s">
        <v>446</v>
      </c>
    </row>
    <row r="9" spans="1:16" s="7617" customFormat="1" ht="16.5">
      <c r="A9" s="8058"/>
      <c r="B9" s="126"/>
      <c r="C9" s="126"/>
      <c r="D9" s="126" t="s">
        <v>918</v>
      </c>
      <c r="E9" s="127">
        <v>41498</v>
      </c>
      <c r="F9" s="127">
        <v>41547</v>
      </c>
      <c r="G9" s="128">
        <v>61.233169398907101</v>
      </c>
      <c r="H9" s="129">
        <v>31.861584699453548</v>
      </c>
      <c r="I9" s="130">
        <v>27.080163934426228</v>
      </c>
      <c r="J9" s="130" t="s">
        <v>446</v>
      </c>
      <c r="K9" s="130" t="s">
        <v>531</v>
      </c>
      <c r="L9" s="130">
        <v>20.98180327868852</v>
      </c>
      <c r="M9" s="130" t="s">
        <v>446</v>
      </c>
    </row>
    <row r="10" spans="1:16" s="7617" customFormat="1">
      <c r="A10" s="8058"/>
      <c r="B10" s="8058"/>
      <c r="C10" s="8058"/>
      <c r="D10" s="8058"/>
      <c r="E10" s="8058"/>
      <c r="F10" s="8058"/>
      <c r="G10" s="8058"/>
      <c r="H10" s="8058"/>
      <c r="I10" s="8058"/>
      <c r="J10" s="8058"/>
      <c r="K10" s="8058"/>
      <c r="L10" s="8058"/>
      <c r="M10" s="8058"/>
    </row>
    <row r="11" spans="1:16" s="7617" customFormat="1" ht="16.5">
      <c r="A11" s="333" t="s">
        <v>471</v>
      </c>
      <c r="B11" s="126"/>
      <c r="C11" s="126"/>
      <c r="D11" s="126" t="s">
        <v>918</v>
      </c>
      <c r="E11" s="127">
        <v>41395</v>
      </c>
      <c r="F11" s="127">
        <v>41492</v>
      </c>
      <c r="G11" s="128">
        <v>69.429890710382509</v>
      </c>
      <c r="H11" s="129">
        <v>35.959945355191259</v>
      </c>
      <c r="I11" s="130">
        <v>27.080163934426228</v>
      </c>
      <c r="J11" s="130" t="s">
        <v>446</v>
      </c>
      <c r="K11" s="130" t="s">
        <v>531</v>
      </c>
      <c r="L11" s="130">
        <v>20.98180327868852</v>
      </c>
      <c r="M11" s="130" t="s">
        <v>446</v>
      </c>
    </row>
    <row r="12" spans="1:16" s="2648" customFormat="1" ht="18">
      <c r="A12" s="71"/>
      <c r="B12" s="126" t="s">
        <v>1037</v>
      </c>
      <c r="C12" s="126"/>
      <c r="D12" s="126" t="s">
        <v>918</v>
      </c>
      <c r="E12" s="127">
        <v>41493</v>
      </c>
      <c r="F12" s="127">
        <v>41497</v>
      </c>
      <c r="G12" s="128">
        <v>96.752295081967205</v>
      </c>
      <c r="H12" s="129">
        <v>49.621147540983607</v>
      </c>
      <c r="I12" s="130">
        <v>27.080163934426228</v>
      </c>
      <c r="J12" s="130" t="s">
        <v>446</v>
      </c>
      <c r="K12" s="130" t="s">
        <v>531</v>
      </c>
      <c r="L12" s="130">
        <v>20.98180327868852</v>
      </c>
      <c r="M12" s="130" t="s">
        <v>446</v>
      </c>
      <c r="N12" s="109"/>
      <c r="O12" s="109"/>
      <c r="P12" s="109"/>
    </row>
    <row r="13" spans="1:16" s="2648" customFormat="1" ht="18">
      <c r="A13" s="71"/>
      <c r="B13" s="126"/>
      <c r="C13" s="126"/>
      <c r="D13" s="126" t="s">
        <v>918</v>
      </c>
      <c r="E13" s="127">
        <v>41498</v>
      </c>
      <c r="F13" s="127">
        <v>41547</v>
      </c>
      <c r="G13" s="128">
        <v>69.429890710382509</v>
      </c>
      <c r="H13" s="129">
        <v>35.959945355191259</v>
      </c>
      <c r="I13" s="130">
        <v>27.080163934426228</v>
      </c>
      <c r="J13" s="130" t="s">
        <v>446</v>
      </c>
      <c r="K13" s="130" t="s">
        <v>531</v>
      </c>
      <c r="L13" s="130">
        <v>20.98180327868852</v>
      </c>
      <c r="M13" s="130" t="s">
        <v>446</v>
      </c>
      <c r="N13" s="109"/>
      <c r="O13" s="109"/>
      <c r="P13" s="109"/>
    </row>
    <row r="14" spans="1:16" s="7617" customFormat="1" ht="18">
      <c r="A14" s="71"/>
      <c r="B14" s="2330"/>
      <c r="C14" s="2330"/>
      <c r="D14" s="2330"/>
      <c r="E14" s="2331"/>
      <c r="F14" s="2523"/>
      <c r="G14" s="8059"/>
      <c r="H14" s="8059"/>
      <c r="I14" s="8060"/>
      <c r="J14" s="8060"/>
      <c r="K14" s="8060"/>
      <c r="L14" s="8060"/>
      <c r="M14" s="439"/>
      <c r="N14" s="109"/>
      <c r="O14" s="109"/>
      <c r="P14" s="109"/>
    </row>
    <row r="15" spans="1:16" s="2648" customFormat="1">
      <c r="A15" s="1117" t="s">
        <v>5830</v>
      </c>
      <c r="B15" s="2330"/>
      <c r="C15" s="2330"/>
      <c r="D15" s="2330"/>
      <c r="E15" s="2331"/>
      <c r="F15" s="2523"/>
      <c r="G15" s="8059"/>
      <c r="H15" s="8059"/>
      <c r="I15" s="8060"/>
      <c r="J15" s="8060"/>
      <c r="K15" s="8060"/>
      <c r="L15" s="8060"/>
      <c r="M15" s="439"/>
      <c r="N15" s="109"/>
      <c r="O15" s="109"/>
      <c r="P15" s="109"/>
    </row>
    <row r="16" spans="1:16" s="7617" customFormat="1" ht="16.5">
      <c r="A16" s="333" t="s">
        <v>429</v>
      </c>
      <c r="B16" s="126"/>
      <c r="C16" s="126"/>
      <c r="D16" s="126" t="s">
        <v>442</v>
      </c>
      <c r="E16" s="127">
        <v>41395</v>
      </c>
      <c r="F16" s="127">
        <v>41492</v>
      </c>
      <c r="G16" s="128">
        <v>63.965409836065575</v>
      </c>
      <c r="H16" s="129">
        <v>35.959945355191259</v>
      </c>
      <c r="I16" s="130">
        <v>32.544644808743172</v>
      </c>
      <c r="J16" s="130">
        <v>14.15120218579235</v>
      </c>
      <c r="K16" s="130">
        <v>5.2714207650273224</v>
      </c>
      <c r="L16" s="130">
        <v>25.080163934426228</v>
      </c>
      <c r="M16" s="130">
        <v>7.3206010928961751</v>
      </c>
      <c r="N16" s="109"/>
      <c r="O16" s="109"/>
      <c r="P16" s="109"/>
    </row>
    <row r="17" spans="1:16" s="2648" customFormat="1" ht="16.5">
      <c r="A17" s="895"/>
      <c r="B17" s="126" t="s">
        <v>1037</v>
      </c>
      <c r="C17" s="126"/>
      <c r="D17" s="126" t="s">
        <v>442</v>
      </c>
      <c r="E17" s="127">
        <v>41493</v>
      </c>
      <c r="F17" s="127">
        <v>41497</v>
      </c>
      <c r="G17" s="128">
        <v>91.287814207650271</v>
      </c>
      <c r="H17" s="129">
        <v>49.621147540983607</v>
      </c>
      <c r="I17" s="130">
        <v>32.544644808743172</v>
      </c>
      <c r="J17" s="130">
        <v>14.15120218579235</v>
      </c>
      <c r="K17" s="130">
        <v>5.2714207650273224</v>
      </c>
      <c r="L17" s="130">
        <v>25.080163934426228</v>
      </c>
      <c r="M17" s="130">
        <v>7.3206010928961751</v>
      </c>
      <c r="N17" s="109"/>
      <c r="O17" s="109"/>
      <c r="P17" s="109"/>
    </row>
    <row r="18" spans="1:16" s="2648" customFormat="1" ht="16.5">
      <c r="A18" s="895"/>
      <c r="B18" s="126"/>
      <c r="C18" s="126"/>
      <c r="D18" s="126" t="s">
        <v>442</v>
      </c>
      <c r="E18" s="127">
        <v>41498</v>
      </c>
      <c r="F18" s="127">
        <v>41547</v>
      </c>
      <c r="G18" s="128">
        <v>63.965409836065575</v>
      </c>
      <c r="H18" s="129">
        <v>35.959945355191259</v>
      </c>
      <c r="I18" s="130">
        <v>32.544644808743172</v>
      </c>
      <c r="J18" s="130">
        <v>14.15120218579235</v>
      </c>
      <c r="K18" s="130">
        <v>5.2714207650273224</v>
      </c>
      <c r="L18" s="130">
        <v>25.080163934426228</v>
      </c>
      <c r="M18" s="130">
        <v>7.3206010928961751</v>
      </c>
      <c r="N18" s="109"/>
      <c r="O18" s="109"/>
      <c r="P18" s="109"/>
    </row>
    <row r="19" spans="1:16" s="8056" customFormat="1">
      <c r="A19" s="895"/>
      <c r="B19" s="895"/>
      <c r="C19" s="895"/>
      <c r="D19" s="895"/>
      <c r="E19" s="895"/>
      <c r="F19" s="895"/>
      <c r="G19" s="895"/>
      <c r="H19" s="895"/>
      <c r="I19" s="895"/>
      <c r="J19" s="895"/>
      <c r="K19" s="895"/>
      <c r="L19" s="895"/>
      <c r="M19" s="895"/>
      <c r="N19" s="109"/>
      <c r="O19" s="109"/>
      <c r="P19" s="109"/>
    </row>
    <row r="20" spans="1:16" s="8056" customFormat="1" ht="16.5">
      <c r="A20" s="333" t="s">
        <v>471</v>
      </c>
      <c r="B20" s="126"/>
      <c r="C20" s="126"/>
      <c r="D20" s="126" t="s">
        <v>442</v>
      </c>
      <c r="E20" s="127">
        <v>41395</v>
      </c>
      <c r="F20" s="127">
        <v>41492</v>
      </c>
      <c r="G20" s="128">
        <v>72.162131147540975</v>
      </c>
      <c r="H20" s="129">
        <v>40.058306010928959</v>
      </c>
      <c r="I20" s="130">
        <v>32.544644808743172</v>
      </c>
      <c r="J20" s="130">
        <v>14.15120218579235</v>
      </c>
      <c r="K20" s="130">
        <v>5.2714207650273224</v>
      </c>
      <c r="L20" s="130">
        <v>25.080163934426228</v>
      </c>
      <c r="M20" s="130">
        <v>7.3206010928961751</v>
      </c>
      <c r="N20" s="109"/>
      <c r="O20" s="109"/>
      <c r="P20" s="109"/>
    </row>
    <row r="21" spans="1:16" s="8056" customFormat="1" ht="16.5">
      <c r="A21" s="895"/>
      <c r="B21" s="126" t="s">
        <v>1037</v>
      </c>
      <c r="C21" s="126"/>
      <c r="D21" s="126" t="s">
        <v>442</v>
      </c>
      <c r="E21" s="127">
        <v>41493</v>
      </c>
      <c r="F21" s="127">
        <v>41497</v>
      </c>
      <c r="G21" s="128">
        <v>99.484535519125671</v>
      </c>
      <c r="H21" s="129">
        <v>53.719508196721314</v>
      </c>
      <c r="I21" s="130">
        <v>32.544644808743172</v>
      </c>
      <c r="J21" s="130">
        <v>14.15120218579235</v>
      </c>
      <c r="K21" s="130">
        <v>5.2714207650273224</v>
      </c>
      <c r="L21" s="130">
        <v>25.080163934426228</v>
      </c>
      <c r="M21" s="130">
        <v>7.3206010928961751</v>
      </c>
      <c r="N21" s="109"/>
      <c r="O21" s="109"/>
      <c r="P21" s="109"/>
    </row>
    <row r="22" spans="1:16" s="8056" customFormat="1" ht="16.5">
      <c r="A22" s="895"/>
      <c r="B22" s="126"/>
      <c r="C22" s="126"/>
      <c r="D22" s="126" t="s">
        <v>442</v>
      </c>
      <c r="E22" s="127">
        <v>41498</v>
      </c>
      <c r="F22" s="127">
        <v>41547</v>
      </c>
      <c r="G22" s="128">
        <v>72.162131147540975</v>
      </c>
      <c r="H22" s="129">
        <v>40.058306010928959</v>
      </c>
      <c r="I22" s="130">
        <v>32.544644808743172</v>
      </c>
      <c r="J22" s="130">
        <v>14.15120218579235</v>
      </c>
      <c r="K22" s="130">
        <v>5.2714207650273224</v>
      </c>
      <c r="L22" s="130">
        <v>25.080163934426228</v>
      </c>
      <c r="M22" s="130">
        <v>7.3206010928961751</v>
      </c>
      <c r="N22" s="109"/>
      <c r="O22" s="109"/>
      <c r="P22" s="109"/>
    </row>
    <row r="23" spans="1:16" s="8056" customFormat="1">
      <c r="A23" s="176"/>
      <c r="B23" s="176"/>
      <c r="C23" s="176"/>
      <c r="D23" s="176"/>
      <c r="E23" s="176"/>
      <c r="F23" s="176"/>
      <c r="G23" s="176"/>
      <c r="H23" s="176"/>
      <c r="I23" s="176"/>
      <c r="J23" s="176"/>
      <c r="K23" s="176"/>
      <c r="L23" s="176"/>
      <c r="M23" s="176"/>
      <c r="N23" s="109"/>
      <c r="O23" s="109"/>
      <c r="P23" s="109"/>
    </row>
    <row r="24" spans="1:16" s="8056" customFormat="1">
      <c r="A24" s="176"/>
      <c r="B24" s="176"/>
      <c r="C24" s="176"/>
      <c r="D24" s="176"/>
      <c r="E24" s="176"/>
      <c r="F24" s="176"/>
      <c r="G24" s="176"/>
      <c r="H24" s="176"/>
      <c r="I24" s="176"/>
      <c r="J24" s="176"/>
      <c r="K24" s="176"/>
      <c r="L24" s="176"/>
      <c r="M24" s="176"/>
      <c r="N24" s="109"/>
      <c r="O24" s="109"/>
      <c r="P24" s="109"/>
    </row>
    <row r="25" spans="1:16" s="5973" customFormat="1" ht="16.5">
      <c r="A25" s="3656" t="s">
        <v>450</v>
      </c>
      <c r="B25" s="5434"/>
      <c r="C25" s="5434"/>
      <c r="D25" s="5984"/>
      <c r="E25" s="5435"/>
      <c r="F25" s="5500"/>
      <c r="G25" s="176"/>
      <c r="H25" s="176"/>
      <c r="I25" s="176"/>
      <c r="J25" s="176"/>
      <c r="K25" s="176"/>
      <c r="L25" s="176"/>
      <c r="M25" s="176"/>
      <c r="N25" s="109"/>
      <c r="O25" s="109"/>
      <c r="P25" s="109"/>
    </row>
    <row r="26" spans="1:16" s="5973" customFormat="1" ht="16.5">
      <c r="A26" s="5985" t="s">
        <v>429</v>
      </c>
      <c r="B26" s="4792" t="s">
        <v>6170</v>
      </c>
      <c r="C26" s="102"/>
      <c r="D26" s="1051"/>
      <c r="E26" s="103"/>
      <c r="F26" s="1011"/>
      <c r="G26" s="176"/>
      <c r="H26" s="176"/>
      <c r="I26" s="176"/>
      <c r="J26" s="176"/>
      <c r="K26" s="176"/>
      <c r="L26" s="176"/>
      <c r="M26" s="176"/>
      <c r="N26" s="109"/>
      <c r="O26" s="109"/>
      <c r="P26" s="109"/>
    </row>
    <row r="27" spans="1:16" s="5973" customFormat="1" ht="16.5">
      <c r="A27" s="1907" t="s">
        <v>471</v>
      </c>
      <c r="B27" s="4797" t="s">
        <v>6170</v>
      </c>
      <c r="C27" s="3095"/>
      <c r="D27" s="3095"/>
      <c r="E27" s="3095"/>
      <c r="F27" s="3096"/>
      <c r="G27" s="176"/>
      <c r="H27" s="176"/>
      <c r="I27" s="176"/>
      <c r="J27" s="176"/>
      <c r="K27" s="176"/>
      <c r="L27" s="176"/>
      <c r="M27" s="176"/>
      <c r="N27" s="109"/>
      <c r="O27" s="109"/>
      <c r="P27" s="109"/>
    </row>
    <row r="28" spans="1:16" s="5973" customFormat="1">
      <c r="A28" s="176"/>
      <c r="B28" s="176"/>
      <c r="C28" s="176"/>
      <c r="D28" s="176"/>
      <c r="E28" s="176"/>
      <c r="F28" s="176"/>
      <c r="G28" s="176"/>
      <c r="H28" s="176"/>
      <c r="I28" s="176"/>
      <c r="J28" s="176"/>
      <c r="K28" s="176"/>
      <c r="L28" s="176"/>
      <c r="M28" s="176"/>
      <c r="N28" s="109"/>
      <c r="O28" s="109"/>
      <c r="P28" s="109"/>
    </row>
    <row r="29" spans="1:16" ht="16.5">
      <c r="A29" s="2650" t="s">
        <v>452</v>
      </c>
      <c r="B29" s="1152"/>
      <c r="C29" s="1152"/>
      <c r="D29" s="2118"/>
      <c r="E29" s="92"/>
      <c r="F29" s="176"/>
      <c r="G29" s="176"/>
      <c r="H29" s="176"/>
      <c r="I29" s="176"/>
      <c r="J29" s="176"/>
      <c r="K29" s="176"/>
      <c r="L29" s="176"/>
      <c r="M29" s="176"/>
      <c r="N29" s="109"/>
      <c r="O29" s="109"/>
      <c r="P29" s="109"/>
    </row>
    <row r="30" spans="1:16" ht="16.5">
      <c r="A30" s="514" t="s">
        <v>1551</v>
      </c>
      <c r="B30" s="1005"/>
      <c r="C30" s="1005"/>
      <c r="D30" s="1034"/>
      <c r="E30" s="92"/>
      <c r="F30" s="176"/>
      <c r="G30" s="176"/>
      <c r="H30" s="176"/>
      <c r="I30" s="176"/>
      <c r="J30" s="176"/>
      <c r="K30" s="176"/>
      <c r="L30" s="176"/>
      <c r="M30" s="176"/>
      <c r="N30" s="109"/>
      <c r="O30" s="109"/>
      <c r="P30" s="109"/>
    </row>
    <row r="31" spans="1:16" ht="16.5">
      <c r="A31" s="846" t="s">
        <v>604</v>
      </c>
      <c r="B31" s="2107"/>
      <c r="C31" s="2107"/>
      <c r="D31" s="2125"/>
      <c r="E31" s="92"/>
      <c r="F31" s="176"/>
      <c r="G31" s="176"/>
      <c r="H31" s="176"/>
      <c r="I31" s="176"/>
      <c r="J31" s="176"/>
      <c r="K31" s="176"/>
      <c r="L31" s="176"/>
      <c r="M31" s="176"/>
      <c r="N31" s="109"/>
      <c r="O31" s="109"/>
      <c r="P31" s="109"/>
    </row>
    <row r="32" spans="1:16" ht="16.5">
      <c r="A32" s="92"/>
      <c r="B32" s="176"/>
      <c r="C32" s="176"/>
      <c r="D32" s="176"/>
      <c r="E32" s="176"/>
      <c r="F32" s="176"/>
      <c r="G32" s="176"/>
      <c r="H32" s="176"/>
      <c r="I32" s="176"/>
      <c r="J32" s="176"/>
      <c r="K32" s="176"/>
      <c r="L32" s="176"/>
      <c r="M32" s="176"/>
      <c r="N32" s="109"/>
      <c r="O32" s="109"/>
      <c r="P32" s="109"/>
    </row>
    <row r="33" spans="1:16" ht="16.5">
      <c r="A33" s="2650" t="s">
        <v>523</v>
      </c>
      <c r="B33" s="1153"/>
      <c r="C33" s="1153"/>
      <c r="D33" s="2112"/>
      <c r="E33" s="63"/>
      <c r="F33" s="63"/>
      <c r="G33" s="92"/>
      <c r="H33" s="63"/>
      <c r="I33" s="63"/>
      <c r="J33" s="63"/>
      <c r="K33" s="63"/>
      <c r="L33" s="63"/>
      <c r="M33" s="63"/>
      <c r="N33" s="63"/>
      <c r="O33" s="63"/>
      <c r="P33" s="63"/>
    </row>
    <row r="34" spans="1:16" ht="16.5">
      <c r="A34" s="514" t="s">
        <v>881</v>
      </c>
      <c r="B34" s="515"/>
      <c r="C34" s="515"/>
      <c r="D34" s="980"/>
      <c r="E34" s="63"/>
      <c r="F34" s="63"/>
      <c r="G34" s="92"/>
      <c r="H34" s="63"/>
      <c r="I34" s="63"/>
      <c r="J34" s="63"/>
      <c r="K34" s="63"/>
      <c r="L34" s="63"/>
      <c r="M34" s="63"/>
      <c r="N34" s="63"/>
      <c r="O34" s="63"/>
      <c r="P34" s="63"/>
    </row>
    <row r="35" spans="1:16" ht="16.5">
      <c r="A35" s="846" t="s">
        <v>3330</v>
      </c>
      <c r="B35" s="2105"/>
      <c r="C35" s="2105"/>
      <c r="D35" s="2236"/>
      <c r="E35" s="92"/>
      <c r="F35" s="92"/>
      <c r="G35" s="92"/>
      <c r="H35" s="63"/>
      <c r="I35" s="63"/>
      <c r="J35" s="63"/>
      <c r="K35" s="63"/>
      <c r="L35" s="63"/>
      <c r="M35" s="63"/>
      <c r="N35" s="63"/>
      <c r="O35" s="63"/>
      <c r="P35" s="63"/>
    </row>
    <row r="36" spans="1:16" s="2648" customFormat="1" ht="16.5">
      <c r="A36" s="92"/>
      <c r="B36" s="92"/>
      <c r="C36" s="92"/>
      <c r="D36" s="92"/>
      <c r="E36" s="92"/>
      <c r="F36" s="92"/>
      <c r="G36" s="92"/>
      <c r="H36" s="63"/>
      <c r="I36" s="63"/>
      <c r="J36" s="63"/>
      <c r="K36" s="63"/>
      <c r="L36" s="63"/>
      <c r="M36" s="63"/>
      <c r="N36" s="63"/>
      <c r="O36" s="63"/>
      <c r="P36" s="63"/>
    </row>
    <row r="37" spans="1:16" ht="16.5">
      <c r="A37" s="2652" t="s">
        <v>486</v>
      </c>
      <c r="B37" s="2237"/>
      <c r="C37" s="2237"/>
      <c r="D37" s="2237"/>
      <c r="E37" s="2653"/>
      <c r="F37" s="63"/>
      <c r="G37" s="63"/>
      <c r="H37" s="63"/>
      <c r="I37" s="63"/>
      <c r="J37" s="63"/>
      <c r="K37" s="63"/>
      <c r="L37" s="63"/>
      <c r="M37" s="63"/>
      <c r="N37" s="63"/>
      <c r="O37" s="63"/>
      <c r="P37" s="63"/>
    </row>
    <row r="38" spans="1:16" ht="16.5">
      <c r="A38" s="228" t="s">
        <v>3329</v>
      </c>
      <c r="B38" s="193"/>
      <c r="C38" s="193"/>
      <c r="D38" s="193"/>
      <c r="E38" s="194"/>
      <c r="F38" s="63"/>
      <c r="G38" s="63"/>
      <c r="H38" s="63"/>
      <c r="I38" s="63"/>
      <c r="J38" s="63"/>
      <c r="K38" s="63"/>
      <c r="L38" s="63"/>
      <c r="M38" s="63"/>
      <c r="N38" s="63"/>
      <c r="O38" s="63"/>
      <c r="P38" s="63"/>
    </row>
    <row r="39" spans="1:16" ht="16.5">
      <c r="A39" s="2438" t="s">
        <v>3156</v>
      </c>
      <c r="B39" s="2239"/>
      <c r="C39" s="2239"/>
      <c r="D39" s="2239"/>
      <c r="E39" s="2240"/>
    </row>
  </sheetData>
  <mergeCells count="2">
    <mergeCell ref="E1:H1"/>
    <mergeCell ref="K2:M2"/>
  </mergeCells>
  <hyperlinks>
    <hyperlink ref="A1" location="INDEX!A1" display="BACK TO INDEX"/>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M3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909" t="s">
        <v>409</v>
      </c>
      <c r="F1" s="8909"/>
      <c r="G1" s="8909"/>
      <c r="H1" s="8909"/>
      <c r="I1" s="43"/>
      <c r="J1" s="44"/>
      <c r="K1" s="45"/>
      <c r="L1" s="46"/>
      <c r="M1" s="47"/>
    </row>
    <row r="2" spans="1:13" ht="15.75">
      <c r="B2" s="48"/>
      <c r="C2" s="48"/>
      <c r="D2" s="49"/>
      <c r="E2" s="50" t="s">
        <v>6021</v>
      </c>
      <c r="F2" s="51"/>
      <c r="G2" s="51"/>
      <c r="H2" s="51"/>
      <c r="I2" s="51"/>
      <c r="J2" s="51"/>
      <c r="K2" s="9336" t="s">
        <v>412</v>
      </c>
      <c r="L2" s="9337"/>
      <c r="M2" s="9338"/>
    </row>
    <row r="3" spans="1:13">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row>
    <row r="4" spans="1:13" ht="16.5" thickBot="1">
      <c r="A4" s="158"/>
      <c r="B4" s="158"/>
      <c r="C4" s="158"/>
      <c r="D4" s="158"/>
      <c r="E4" s="158"/>
      <c r="F4" s="158"/>
      <c r="G4" s="158"/>
      <c r="H4" s="158"/>
      <c r="I4" s="158"/>
      <c r="J4" s="158"/>
      <c r="K4" s="158"/>
      <c r="L4" s="158"/>
      <c r="M4" s="158"/>
    </row>
    <row r="5" spans="1:13" ht="18.75" thickBot="1">
      <c r="A5" s="485" t="s">
        <v>1835</v>
      </c>
      <c r="B5" s="492"/>
      <c r="C5" s="638"/>
      <c r="D5" s="638"/>
      <c r="E5" s="62"/>
      <c r="F5" s="62"/>
      <c r="G5" s="174"/>
      <c r="H5" s="174"/>
      <c r="I5" s="174"/>
      <c r="J5" s="62"/>
      <c r="K5" s="63"/>
      <c r="L5" s="63"/>
      <c r="M5" s="63"/>
    </row>
    <row r="6" spans="1:13" s="2648" customFormat="1" ht="15.75">
      <c r="A6" s="2647" t="s">
        <v>448</v>
      </c>
      <c r="B6" s="379"/>
      <c r="C6" s="379"/>
      <c r="D6" s="379"/>
      <c r="E6" s="379"/>
      <c r="F6" s="379"/>
      <c r="G6" s="379"/>
      <c r="H6" s="379"/>
      <c r="I6" s="379"/>
      <c r="J6" s="379"/>
      <c r="K6" s="379"/>
      <c r="L6" s="379"/>
      <c r="M6" s="379"/>
    </row>
    <row r="7" spans="1:13" ht="16.5">
      <c r="A7" s="75" t="s">
        <v>595</v>
      </c>
      <c r="B7" s="126"/>
      <c r="C7" s="126"/>
      <c r="D7" s="126" t="s">
        <v>442</v>
      </c>
      <c r="E7" s="127">
        <v>41163</v>
      </c>
      <c r="F7" s="127">
        <v>41404</v>
      </c>
      <c r="G7" s="128">
        <v>78.992732240437149</v>
      </c>
      <c r="H7" s="129">
        <v>40.741366120218579</v>
      </c>
      <c r="I7" s="130">
        <v>21.615683060109287</v>
      </c>
      <c r="J7" s="130" t="s">
        <v>446</v>
      </c>
      <c r="K7" s="130">
        <v>4.5883606557377048</v>
      </c>
      <c r="L7" s="130">
        <v>14.15120218579235</v>
      </c>
      <c r="M7" s="130" t="s">
        <v>446</v>
      </c>
    </row>
    <row r="8" spans="1:13">
      <c r="A8" s="176"/>
      <c r="B8" s="895"/>
      <c r="C8" s="895"/>
      <c r="D8" s="895"/>
      <c r="E8" s="895"/>
      <c r="F8" s="895"/>
      <c r="G8" s="895"/>
      <c r="H8" s="176"/>
      <c r="I8" s="176"/>
      <c r="J8" s="176"/>
      <c r="K8" s="176"/>
      <c r="L8" s="176"/>
      <c r="M8" s="176"/>
    </row>
    <row r="9" spans="1:13" ht="16.5">
      <c r="A9" s="75" t="s">
        <v>1550</v>
      </c>
      <c r="B9" s="126"/>
      <c r="C9" s="126"/>
      <c r="D9" s="126" t="s">
        <v>442</v>
      </c>
      <c r="E9" s="127">
        <v>41163</v>
      </c>
      <c r="F9" s="127">
        <v>41404</v>
      </c>
      <c r="G9" s="128">
        <v>143.83426229508197</v>
      </c>
      <c r="H9" s="129" t="s">
        <v>540</v>
      </c>
      <c r="I9" s="130">
        <v>21.615683060109287</v>
      </c>
      <c r="J9" s="130" t="s">
        <v>446</v>
      </c>
      <c r="K9" s="130">
        <v>4.5883606557377048</v>
      </c>
      <c r="L9" s="130">
        <v>14.15120218579235</v>
      </c>
      <c r="M9" s="130" t="s">
        <v>446</v>
      </c>
    </row>
    <row r="10" spans="1:13" ht="15.75" thickBot="1">
      <c r="A10" s="176"/>
      <c r="B10" s="895"/>
      <c r="C10" s="895"/>
      <c r="D10" s="895"/>
      <c r="E10" s="895"/>
      <c r="F10" s="895"/>
      <c r="G10" s="895"/>
      <c r="H10" s="176"/>
      <c r="I10" s="176"/>
      <c r="J10" s="176"/>
      <c r="K10" s="176"/>
      <c r="L10" s="176"/>
      <c r="M10" s="176"/>
    </row>
    <row r="11" spans="1:13" ht="16.5" thickBot="1">
      <c r="A11" s="1250" t="s">
        <v>875</v>
      </c>
      <c r="B11" s="895"/>
      <c r="C11" s="895"/>
      <c r="D11" s="895"/>
      <c r="E11" s="895"/>
      <c r="F11" s="895"/>
      <c r="G11" s="895"/>
      <c r="H11" s="176"/>
      <c r="I11" s="176"/>
      <c r="J11" s="176"/>
      <c r="K11" s="176"/>
      <c r="L11" s="176"/>
      <c r="M11" s="176"/>
    </row>
    <row r="12" spans="1:13" ht="16.5">
      <c r="A12" s="75" t="s">
        <v>595</v>
      </c>
      <c r="B12" s="126"/>
      <c r="C12" s="126"/>
      <c r="D12" s="126" t="s">
        <v>431</v>
      </c>
      <c r="E12" s="127">
        <v>41163</v>
      </c>
      <c r="F12" s="127">
        <v>41404</v>
      </c>
      <c r="G12" s="128">
        <v>87.189453551912564</v>
      </c>
      <c r="H12" s="129">
        <v>44.839726775956287</v>
      </c>
      <c r="I12" s="130">
        <v>24.347923497267757</v>
      </c>
      <c r="J12" s="130" t="s">
        <v>432</v>
      </c>
      <c r="K12" s="130">
        <v>10.052841530054645</v>
      </c>
      <c r="L12" s="130">
        <v>19.615683060109287</v>
      </c>
      <c r="M12" s="130" t="s">
        <v>432</v>
      </c>
    </row>
    <row r="13" spans="1:13">
      <c r="A13" s="176"/>
      <c r="B13" s="895"/>
      <c r="C13" s="895"/>
      <c r="D13" s="895"/>
      <c r="E13" s="895"/>
      <c r="F13" s="895"/>
      <c r="G13" s="2139"/>
      <c r="H13" s="176"/>
      <c r="I13" s="176"/>
      <c r="J13" s="176"/>
      <c r="K13" s="176"/>
      <c r="L13" s="176"/>
      <c r="M13" s="176"/>
    </row>
    <row r="14" spans="1:13" ht="16.5">
      <c r="A14" s="75" t="s">
        <v>1550</v>
      </c>
      <c r="B14" s="126"/>
      <c r="C14" s="126"/>
      <c r="D14" s="126" t="s">
        <v>431</v>
      </c>
      <c r="E14" s="127">
        <v>41163</v>
      </c>
      <c r="F14" s="127">
        <v>41404</v>
      </c>
      <c r="G14" s="128">
        <v>160.2277049180328</v>
      </c>
      <c r="H14" s="129" t="s">
        <v>540</v>
      </c>
      <c r="I14" s="130">
        <v>24.347923497267757</v>
      </c>
      <c r="J14" s="130" t="s">
        <v>432</v>
      </c>
      <c r="K14" s="130">
        <v>10.052841530054645</v>
      </c>
      <c r="L14" s="130">
        <v>19.615683060109287</v>
      </c>
      <c r="M14" s="130" t="s">
        <v>432</v>
      </c>
    </row>
    <row r="15" spans="1:13">
      <c r="A15" s="176"/>
      <c r="B15" s="176"/>
      <c r="C15" s="176"/>
      <c r="D15" s="176"/>
      <c r="E15" s="176"/>
      <c r="F15" s="176"/>
      <c r="G15" s="176"/>
      <c r="H15" s="176"/>
      <c r="I15" s="176"/>
      <c r="J15" s="176"/>
      <c r="K15" s="176"/>
      <c r="L15" s="176"/>
      <c r="M15" s="176"/>
    </row>
    <row r="16" spans="1:13" s="4782" customFormat="1" ht="16.5">
      <c r="A16" s="3656" t="s">
        <v>450</v>
      </c>
      <c r="B16" s="4786"/>
      <c r="C16" s="4786"/>
      <c r="D16" s="4786"/>
      <c r="E16" s="4786"/>
      <c r="F16" s="1641"/>
      <c r="G16" s="176"/>
      <c r="H16" s="176"/>
      <c r="I16" s="176"/>
      <c r="J16" s="176"/>
      <c r="K16" s="176"/>
      <c r="L16" s="176"/>
      <c r="M16" s="176"/>
    </row>
    <row r="17" spans="1:13" s="4782" customFormat="1" ht="16.5">
      <c r="A17" s="4791" t="s">
        <v>595</v>
      </c>
      <c r="B17" s="4792" t="s">
        <v>5068</v>
      </c>
      <c r="C17" s="4350"/>
      <c r="D17" s="4350"/>
      <c r="E17" s="4350"/>
      <c r="F17" s="1034"/>
      <c r="G17" s="176"/>
      <c r="H17" s="176"/>
      <c r="I17" s="176"/>
      <c r="J17" s="176"/>
      <c r="K17" s="176"/>
      <c r="L17" s="176"/>
      <c r="M17" s="176"/>
    </row>
    <row r="18" spans="1:13" s="4782" customFormat="1" ht="16.5">
      <c r="A18" s="4796" t="s">
        <v>1550</v>
      </c>
      <c r="B18" s="4797" t="s">
        <v>5069</v>
      </c>
      <c r="C18" s="2107"/>
      <c r="D18" s="2107"/>
      <c r="E18" s="2107"/>
      <c r="F18" s="2125"/>
      <c r="G18" s="176"/>
      <c r="H18" s="176"/>
      <c r="I18" s="176"/>
      <c r="J18" s="176"/>
      <c r="K18" s="176"/>
      <c r="L18" s="176"/>
      <c r="M18" s="176"/>
    </row>
    <row r="19" spans="1:13" s="4782" customFormat="1">
      <c r="A19" s="176"/>
      <c r="B19" s="176"/>
      <c r="C19" s="176"/>
      <c r="D19" s="176"/>
      <c r="E19" s="176"/>
      <c r="F19" s="176"/>
      <c r="G19" s="176"/>
      <c r="H19" s="176"/>
      <c r="I19" s="176"/>
      <c r="J19" s="176"/>
      <c r="K19" s="176"/>
      <c r="L19" s="176"/>
      <c r="M19" s="176"/>
    </row>
    <row r="20" spans="1:13" ht="16.5">
      <c r="A20" s="1376" t="s">
        <v>452</v>
      </c>
      <c r="B20" s="1152"/>
      <c r="C20" s="1152"/>
      <c r="D20" s="1152"/>
      <c r="E20" s="2118"/>
      <c r="F20" s="176"/>
      <c r="G20" s="176"/>
      <c r="H20" s="176"/>
      <c r="I20" s="176"/>
      <c r="J20" s="176"/>
      <c r="K20" s="176"/>
      <c r="L20" s="176"/>
      <c r="M20" s="176"/>
    </row>
    <row r="21" spans="1:13" ht="16.5">
      <c r="A21" s="2649" t="s">
        <v>1836</v>
      </c>
      <c r="B21" s="2649"/>
      <c r="C21" s="2649"/>
      <c r="D21" s="2649"/>
      <c r="E21" s="227"/>
      <c r="F21" s="176"/>
      <c r="G21" s="176"/>
      <c r="H21" s="176"/>
      <c r="I21" s="176"/>
      <c r="J21" s="176"/>
      <c r="K21" s="176"/>
      <c r="L21" s="176"/>
      <c r="M21" s="176"/>
    </row>
    <row r="22" spans="1:13" ht="16.5">
      <c r="A22" s="2130" t="s">
        <v>1424</v>
      </c>
      <c r="B22" s="2130"/>
      <c r="C22" s="2130"/>
      <c r="D22" s="2130"/>
      <c r="E22" s="2236"/>
      <c r="F22" s="176"/>
      <c r="G22" s="176"/>
      <c r="H22" s="176"/>
      <c r="I22" s="176"/>
      <c r="J22" s="176"/>
      <c r="K22" s="176"/>
      <c r="L22" s="176"/>
      <c r="M22" s="176"/>
    </row>
    <row r="23" spans="1:13" ht="16.5">
      <c r="A23" s="92"/>
      <c r="B23" s="176"/>
      <c r="C23" s="176"/>
      <c r="D23" s="176"/>
      <c r="E23" s="176"/>
      <c r="F23" s="176"/>
      <c r="G23" s="176"/>
      <c r="H23" s="176"/>
      <c r="I23" s="176"/>
      <c r="J23" s="176"/>
      <c r="K23" s="176"/>
      <c r="L23" s="176"/>
      <c r="M23" s="176"/>
    </row>
    <row r="24" spans="1:13" ht="16.5">
      <c r="A24" s="1376" t="s">
        <v>523</v>
      </c>
      <c r="B24" s="2112"/>
      <c r="C24" s="2648"/>
      <c r="D24" s="2648"/>
      <c r="E24" s="2648"/>
      <c r="F24" s="2648"/>
      <c r="G24" s="518"/>
      <c r="H24" s="2648"/>
      <c r="I24" s="2648"/>
      <c r="J24" s="2648"/>
      <c r="K24" s="2648"/>
      <c r="L24" s="2648"/>
      <c r="M24" s="2648"/>
    </row>
    <row r="25" spans="1:13" ht="16.5">
      <c r="A25" s="2107" t="s">
        <v>1837</v>
      </c>
      <c r="B25" s="2106"/>
      <c r="C25" s="2648"/>
      <c r="D25" s="2648"/>
      <c r="E25" s="2648"/>
      <c r="F25" s="2648"/>
      <c r="G25" s="518"/>
      <c r="H25" s="2648"/>
      <c r="I25" s="2648"/>
      <c r="J25" s="2648"/>
      <c r="K25" s="2648"/>
      <c r="L25" s="2648"/>
      <c r="M25" s="2648"/>
    </row>
    <row r="26" spans="1:13" ht="16.5">
      <c r="A26" s="92"/>
      <c r="B26" s="92"/>
      <c r="C26" s="92"/>
      <c r="D26" s="92"/>
      <c r="E26" s="92"/>
      <c r="F26" s="92"/>
      <c r="G26" s="92"/>
      <c r="H26" s="63"/>
      <c r="I26" s="63"/>
      <c r="J26" s="63"/>
      <c r="K26" s="63"/>
      <c r="L26" s="63"/>
      <c r="M26" s="63"/>
    </row>
    <row r="27" spans="1:13" ht="16.5">
      <c r="A27" s="2655" t="s">
        <v>1838</v>
      </c>
      <c r="B27" s="1425"/>
      <c r="C27" s="2648"/>
      <c r="D27" s="2648"/>
      <c r="E27" s="2648"/>
      <c r="F27" s="2648"/>
      <c r="G27" s="518"/>
      <c r="H27" s="2648"/>
      <c r="I27" s="2648"/>
      <c r="J27" s="2648"/>
      <c r="K27" s="2648"/>
      <c r="L27" s="2648"/>
      <c r="M27" s="2648"/>
    </row>
    <row r="28" spans="1:13" ht="16.5">
      <c r="A28" s="92"/>
      <c r="B28" s="92"/>
      <c r="C28" s="92"/>
      <c r="D28" s="92"/>
      <c r="E28" s="92"/>
      <c r="F28" s="92"/>
      <c r="G28" s="92"/>
      <c r="H28" s="63"/>
      <c r="I28" s="63"/>
      <c r="J28" s="63"/>
      <c r="K28" s="63"/>
      <c r="L28" s="63"/>
      <c r="M28" s="63"/>
    </row>
    <row r="29" spans="1:13" ht="16.5">
      <c r="A29" s="2652" t="s">
        <v>486</v>
      </c>
      <c r="B29" s="2237"/>
      <c r="C29" s="2237"/>
      <c r="D29" s="2237"/>
      <c r="E29" s="2653"/>
      <c r="F29" s="193"/>
      <c r="G29" s="176"/>
      <c r="H29" s="176"/>
      <c r="I29" s="176"/>
      <c r="J29" s="176"/>
      <c r="K29" s="176"/>
      <c r="L29" s="176"/>
      <c r="M29" s="176"/>
    </row>
    <row r="30" spans="1:13" ht="16.5">
      <c r="A30" s="228" t="s">
        <v>3329</v>
      </c>
      <c r="B30" s="193"/>
      <c r="C30" s="193"/>
      <c r="D30" s="193"/>
      <c r="E30" s="194"/>
      <c r="F30" s="193"/>
      <c r="G30" s="176"/>
      <c r="H30" s="176"/>
      <c r="I30" s="176"/>
      <c r="J30" s="176"/>
      <c r="K30" s="176"/>
      <c r="L30" s="176"/>
      <c r="M30" s="176"/>
    </row>
    <row r="31" spans="1:13" ht="16.5">
      <c r="A31" s="2438" t="s">
        <v>3156</v>
      </c>
      <c r="B31" s="2239"/>
      <c r="C31" s="2239"/>
      <c r="D31" s="2239"/>
      <c r="E31" s="2240"/>
      <c r="F31" s="176"/>
      <c r="G31" s="176"/>
      <c r="H31" s="176"/>
      <c r="I31" s="176"/>
      <c r="J31" s="176"/>
      <c r="K31" s="176"/>
      <c r="L31" s="176"/>
      <c r="M31" s="176"/>
    </row>
    <row r="32" spans="1:13" ht="16.5">
      <c r="A32" s="489"/>
      <c r="B32" s="379"/>
      <c r="C32" s="379"/>
      <c r="D32" s="379"/>
      <c r="E32" s="379"/>
      <c r="F32" s="379"/>
      <c r="G32" s="379"/>
      <c r="H32" s="379"/>
      <c r="I32" s="379"/>
      <c r="J32" s="379"/>
      <c r="K32" s="379"/>
      <c r="L32" s="379"/>
      <c r="M32" s="379"/>
    </row>
  </sheetData>
  <mergeCells count="2">
    <mergeCell ref="E1:H1"/>
    <mergeCell ref="K2:M2"/>
  </mergeCells>
  <hyperlinks>
    <hyperlink ref="A1" location="INDEX!A1" display="BACK TO INDEX"/>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MJ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09" t="s">
        <v>409</v>
      </c>
      <c r="F1" s="8909"/>
      <c r="G1" s="8909"/>
      <c r="H1" s="8909"/>
      <c r="I1" s="43"/>
      <c r="J1" s="44"/>
      <c r="K1" s="45"/>
      <c r="L1" s="46"/>
      <c r="M1" s="47"/>
      <c r="N1" s="63"/>
      <c r="O1" s="63"/>
      <c r="P1" s="63"/>
    </row>
    <row r="2" spans="1:348" ht="15.75">
      <c r="B2" s="48"/>
      <c r="C2" s="48"/>
      <c r="D2" s="49"/>
      <c r="E2" s="50" t="s">
        <v>1622</v>
      </c>
      <c r="F2" s="51"/>
      <c r="G2" s="51"/>
      <c r="H2" s="51"/>
      <c r="I2" s="51"/>
      <c r="J2" s="51"/>
      <c r="K2" s="9336" t="s">
        <v>412</v>
      </c>
      <c r="L2" s="9337"/>
      <c r="M2" s="9338"/>
      <c r="N2" s="63"/>
      <c r="O2" s="63"/>
      <c r="P2" s="63"/>
    </row>
    <row r="3" spans="1:348">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339" t="s">
        <v>1839</v>
      </c>
      <c r="B5" s="9340"/>
      <c r="C5" s="1251"/>
      <c r="D5" s="1251"/>
      <c r="E5" s="112"/>
      <c r="F5" s="113"/>
      <c r="G5" s="114"/>
      <c r="H5" s="114"/>
      <c r="I5" s="63"/>
      <c r="J5" s="63"/>
      <c r="K5" s="63"/>
      <c r="L5" s="63"/>
      <c r="M5" s="63"/>
      <c r="N5" s="63"/>
      <c r="O5" s="63"/>
      <c r="P5" s="63"/>
    </row>
    <row r="6" spans="1:348" s="2174" customFormat="1" ht="15.75">
      <c r="A6" s="9341" t="s">
        <v>575</v>
      </c>
      <c r="B6" s="9341"/>
      <c r="C6" s="2432"/>
      <c r="D6" s="4344"/>
      <c r="E6" s="4344"/>
      <c r="F6" s="4344"/>
      <c r="G6" s="4344"/>
      <c r="H6" s="2432"/>
      <c r="I6" s="2432"/>
      <c r="J6" s="2432"/>
      <c r="K6" s="2432"/>
      <c r="L6" s="2432"/>
      <c r="M6" s="2432"/>
      <c r="N6" s="895"/>
      <c r="O6" s="895"/>
      <c r="P6" s="895"/>
      <c r="Q6" s="895"/>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5"/>
      <c r="IX6" s="895"/>
      <c r="IY6" s="895"/>
      <c r="IZ6" s="895"/>
      <c r="JA6" s="895"/>
      <c r="JB6" s="895"/>
      <c r="JC6" s="895"/>
      <c r="JD6" s="895"/>
      <c r="JE6" s="895"/>
      <c r="JF6" s="895"/>
      <c r="JG6" s="895"/>
      <c r="JH6" s="895"/>
      <c r="JI6" s="895"/>
      <c r="JJ6" s="895"/>
      <c r="JK6" s="895"/>
      <c r="JL6" s="895"/>
      <c r="JM6" s="895"/>
      <c r="JN6" s="895"/>
      <c r="JO6" s="895"/>
      <c r="JP6" s="895"/>
      <c r="JQ6" s="895"/>
      <c r="JR6" s="895"/>
      <c r="JS6" s="895"/>
      <c r="JT6" s="895"/>
      <c r="JU6" s="895"/>
      <c r="JV6" s="895"/>
      <c r="JW6" s="895"/>
      <c r="JX6" s="895"/>
      <c r="JY6" s="895"/>
      <c r="JZ6" s="895"/>
      <c r="KA6" s="895"/>
      <c r="KB6" s="895"/>
      <c r="KC6" s="895"/>
      <c r="KD6" s="895"/>
      <c r="KE6" s="895"/>
      <c r="KF6" s="895"/>
      <c r="KG6" s="895"/>
      <c r="KH6" s="895"/>
      <c r="KI6" s="895"/>
      <c r="KJ6" s="895"/>
      <c r="KK6" s="895"/>
      <c r="KL6" s="895"/>
      <c r="KM6" s="895"/>
      <c r="KN6" s="895"/>
      <c r="KO6" s="895"/>
      <c r="KP6" s="895"/>
      <c r="KQ6" s="895"/>
      <c r="KR6" s="895"/>
      <c r="KS6" s="895"/>
      <c r="KT6" s="895"/>
      <c r="KU6" s="895"/>
      <c r="KV6" s="895"/>
      <c r="KW6" s="895"/>
      <c r="KX6" s="895"/>
      <c r="KY6" s="895"/>
      <c r="KZ6" s="895"/>
      <c r="LA6" s="895"/>
      <c r="LB6" s="895"/>
      <c r="LC6" s="895"/>
      <c r="LD6" s="895"/>
      <c r="LE6" s="895"/>
      <c r="LF6" s="895"/>
      <c r="LG6" s="895"/>
      <c r="LH6" s="895"/>
      <c r="LI6" s="895"/>
      <c r="LJ6" s="895"/>
      <c r="LK6" s="895"/>
      <c r="LL6" s="895"/>
      <c r="LM6" s="895"/>
      <c r="LN6" s="895"/>
      <c r="LO6" s="895"/>
      <c r="LP6" s="895"/>
      <c r="LQ6" s="895"/>
      <c r="LR6" s="895"/>
      <c r="LS6" s="895"/>
      <c r="LT6" s="895"/>
      <c r="LU6" s="895"/>
      <c r="LV6" s="895"/>
      <c r="LW6" s="895"/>
      <c r="LX6" s="895"/>
      <c r="LY6" s="895"/>
      <c r="LZ6" s="895"/>
      <c r="MA6" s="895"/>
      <c r="MB6" s="895"/>
      <c r="MC6" s="895"/>
      <c r="MD6" s="895"/>
      <c r="ME6" s="895"/>
      <c r="MF6" s="895"/>
      <c r="MG6" s="895"/>
      <c r="MH6" s="895"/>
      <c r="MI6" s="895"/>
      <c r="MJ6" s="895"/>
    </row>
    <row r="7" spans="1:348" s="2174" customFormat="1" ht="16.5">
      <c r="A7" s="275" t="s">
        <v>595</v>
      </c>
      <c r="B7" s="126" t="s">
        <v>1454</v>
      </c>
      <c r="C7" s="126"/>
      <c r="D7" s="839" t="s">
        <v>442</v>
      </c>
      <c r="E7" s="486">
        <v>41437</v>
      </c>
      <c r="F7" s="127">
        <v>41493</v>
      </c>
      <c r="G7" s="128">
        <v>78.992732240437149</v>
      </c>
      <c r="H7" s="129">
        <v>40.741366120218579</v>
      </c>
      <c r="I7" s="129">
        <v>28.812404371584698</v>
      </c>
      <c r="J7" s="840" t="s">
        <v>446</v>
      </c>
      <c r="K7" s="130" t="s">
        <v>443</v>
      </c>
      <c r="L7" s="129">
        <v>28.812404371584698</v>
      </c>
      <c r="M7" s="840" t="s">
        <v>446</v>
      </c>
      <c r="N7" s="895"/>
      <c r="O7" s="895"/>
      <c r="P7" s="895"/>
      <c r="Q7" s="895"/>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5"/>
      <c r="IX7" s="895"/>
      <c r="IY7" s="895"/>
      <c r="IZ7" s="895"/>
      <c r="JA7" s="895"/>
      <c r="JB7" s="895"/>
      <c r="JC7" s="895"/>
      <c r="JD7" s="895"/>
      <c r="JE7" s="895"/>
      <c r="JF7" s="895"/>
      <c r="JG7" s="895"/>
      <c r="JH7" s="895"/>
      <c r="JI7" s="895"/>
      <c r="JJ7" s="895"/>
      <c r="JK7" s="895"/>
      <c r="JL7" s="895"/>
      <c r="JM7" s="895"/>
      <c r="JN7" s="895"/>
      <c r="JO7" s="895"/>
      <c r="JP7" s="895"/>
      <c r="JQ7" s="895"/>
      <c r="JR7" s="895"/>
      <c r="JS7" s="895"/>
      <c r="JT7" s="895"/>
      <c r="JU7" s="895"/>
      <c r="JV7" s="895"/>
      <c r="JW7" s="895"/>
      <c r="JX7" s="895"/>
      <c r="JY7" s="895"/>
      <c r="JZ7" s="895"/>
      <c r="KA7" s="895"/>
      <c r="KB7" s="895"/>
      <c r="KC7" s="895"/>
      <c r="KD7" s="895"/>
      <c r="KE7" s="895"/>
      <c r="KF7" s="895"/>
      <c r="KG7" s="895"/>
      <c r="KH7" s="895"/>
      <c r="KI7" s="895"/>
      <c r="KJ7" s="895"/>
      <c r="KK7" s="895"/>
      <c r="KL7" s="895"/>
      <c r="KM7" s="895"/>
      <c r="KN7" s="895"/>
      <c r="KO7" s="895"/>
      <c r="KP7" s="895"/>
      <c r="KQ7" s="895"/>
      <c r="KR7" s="895"/>
      <c r="KS7" s="895"/>
      <c r="KT7" s="895"/>
      <c r="KU7" s="895"/>
      <c r="KV7" s="895"/>
      <c r="KW7" s="895"/>
      <c r="KX7" s="895"/>
      <c r="KY7" s="895"/>
      <c r="KZ7" s="895"/>
      <c r="LA7" s="895"/>
      <c r="LB7" s="895"/>
      <c r="LC7" s="895"/>
      <c r="LD7" s="895"/>
      <c r="LE7" s="895"/>
      <c r="LF7" s="895"/>
      <c r="LG7" s="895"/>
      <c r="LH7" s="895"/>
      <c r="LI7" s="895"/>
      <c r="LJ7" s="895"/>
      <c r="LK7" s="895"/>
      <c r="LL7" s="895"/>
      <c r="LM7" s="895"/>
      <c r="LN7" s="895"/>
      <c r="LO7" s="895"/>
      <c r="LP7" s="895"/>
      <c r="LQ7" s="895"/>
      <c r="LR7" s="895"/>
      <c r="LS7" s="895"/>
      <c r="LT7" s="895"/>
      <c r="LU7" s="895"/>
      <c r="LV7" s="895"/>
      <c r="LW7" s="895"/>
      <c r="LX7" s="895"/>
      <c r="LY7" s="895"/>
      <c r="LZ7" s="895"/>
      <c r="MA7" s="895"/>
      <c r="MB7" s="895"/>
      <c r="MC7" s="895"/>
      <c r="MD7" s="895"/>
      <c r="ME7" s="895"/>
      <c r="MF7" s="895"/>
      <c r="MG7" s="895"/>
      <c r="MH7" s="895"/>
      <c r="MI7" s="895"/>
      <c r="MJ7" s="895"/>
    </row>
    <row r="8" spans="1:348" s="2174" customFormat="1" ht="16.5">
      <c r="A8" s="2432"/>
      <c r="B8" s="126" t="s">
        <v>1037</v>
      </c>
      <c r="C8" s="126"/>
      <c r="D8" s="839" t="s">
        <v>442</v>
      </c>
      <c r="E8" s="486">
        <v>41494</v>
      </c>
      <c r="F8" s="127">
        <v>41497</v>
      </c>
      <c r="G8" s="128">
        <v>106.31513661202185</v>
      </c>
      <c r="H8" s="129">
        <v>54.402568306010927</v>
      </c>
      <c r="I8" s="129">
        <v>28.812404371584698</v>
      </c>
      <c r="J8" s="840" t="s">
        <v>446</v>
      </c>
      <c r="K8" s="130" t="s">
        <v>443</v>
      </c>
      <c r="L8" s="129">
        <v>28.812404371584698</v>
      </c>
      <c r="M8" s="840" t="s">
        <v>446</v>
      </c>
      <c r="N8" s="895"/>
      <c r="O8" s="895"/>
      <c r="P8" s="895"/>
      <c r="Q8" s="895"/>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5"/>
      <c r="IX8" s="895"/>
      <c r="IY8" s="895"/>
      <c r="IZ8" s="895"/>
      <c r="JA8" s="895"/>
      <c r="JB8" s="895"/>
      <c r="JC8" s="895"/>
      <c r="JD8" s="895"/>
      <c r="JE8" s="895"/>
      <c r="JF8" s="895"/>
      <c r="JG8" s="895"/>
      <c r="JH8" s="895"/>
      <c r="JI8" s="895"/>
      <c r="JJ8" s="895"/>
      <c r="JK8" s="895"/>
      <c r="JL8" s="895"/>
      <c r="JM8" s="895"/>
      <c r="JN8" s="895"/>
      <c r="JO8" s="895"/>
      <c r="JP8" s="895"/>
      <c r="JQ8" s="895"/>
      <c r="JR8" s="895"/>
      <c r="JS8" s="895"/>
      <c r="JT8" s="895"/>
      <c r="JU8" s="895"/>
      <c r="JV8" s="895"/>
      <c r="JW8" s="895"/>
      <c r="JX8" s="895"/>
      <c r="JY8" s="895"/>
      <c r="JZ8" s="895"/>
      <c r="KA8" s="895"/>
      <c r="KB8" s="895"/>
      <c r="KC8" s="895"/>
      <c r="KD8" s="895"/>
      <c r="KE8" s="895"/>
      <c r="KF8" s="895"/>
      <c r="KG8" s="895"/>
      <c r="KH8" s="895"/>
      <c r="KI8" s="895"/>
      <c r="KJ8" s="895"/>
      <c r="KK8" s="895"/>
      <c r="KL8" s="895"/>
      <c r="KM8" s="895"/>
      <c r="KN8" s="895"/>
      <c r="KO8" s="895"/>
      <c r="KP8" s="895"/>
      <c r="KQ8" s="895"/>
      <c r="KR8" s="895"/>
      <c r="KS8" s="895"/>
      <c r="KT8" s="895"/>
      <c r="KU8" s="895"/>
      <c r="KV8" s="895"/>
      <c r="KW8" s="895"/>
      <c r="KX8" s="895"/>
      <c r="KY8" s="895"/>
      <c r="KZ8" s="895"/>
      <c r="LA8" s="895"/>
      <c r="LB8" s="895"/>
      <c r="LC8" s="895"/>
      <c r="LD8" s="895"/>
      <c r="LE8" s="895"/>
      <c r="LF8" s="895"/>
      <c r="LG8" s="895"/>
      <c r="LH8" s="895"/>
      <c r="LI8" s="895"/>
      <c r="LJ8" s="895"/>
      <c r="LK8" s="895"/>
      <c r="LL8" s="895"/>
      <c r="LM8" s="895"/>
      <c r="LN8" s="895"/>
      <c r="LO8" s="895"/>
      <c r="LP8" s="895"/>
      <c r="LQ8" s="895"/>
      <c r="LR8" s="895"/>
      <c r="LS8" s="895"/>
      <c r="LT8" s="895"/>
      <c r="LU8" s="895"/>
      <c r="LV8" s="895"/>
      <c r="LW8" s="895"/>
      <c r="LX8" s="895"/>
      <c r="LY8" s="895"/>
      <c r="LZ8" s="895"/>
      <c r="MA8" s="895"/>
      <c r="MB8" s="895"/>
      <c r="MC8" s="895"/>
      <c r="MD8" s="895"/>
      <c r="ME8" s="895"/>
      <c r="MF8" s="895"/>
      <c r="MG8" s="895"/>
      <c r="MH8" s="895"/>
      <c r="MI8" s="895"/>
      <c r="MJ8" s="895"/>
    </row>
    <row r="9" spans="1:348" s="2174" customFormat="1" ht="16.5">
      <c r="A9" s="2432"/>
      <c r="B9" s="126" t="s">
        <v>1454</v>
      </c>
      <c r="C9" s="126"/>
      <c r="D9" s="839" t="s">
        <v>442</v>
      </c>
      <c r="E9" s="486">
        <v>41498</v>
      </c>
      <c r="F9" s="127">
        <v>41517</v>
      </c>
      <c r="G9" s="128">
        <v>78.992732240437149</v>
      </c>
      <c r="H9" s="129">
        <v>40.741366120218579</v>
      </c>
      <c r="I9" s="129">
        <v>28.812404371584698</v>
      </c>
      <c r="J9" s="840" t="s">
        <v>446</v>
      </c>
      <c r="K9" s="130" t="s">
        <v>443</v>
      </c>
      <c r="L9" s="129">
        <v>28.812404371584698</v>
      </c>
      <c r="M9" s="840" t="s">
        <v>446</v>
      </c>
      <c r="N9" s="895"/>
      <c r="O9" s="895"/>
      <c r="P9" s="895"/>
      <c r="Q9" s="895"/>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5"/>
      <c r="IX9" s="895"/>
      <c r="IY9" s="895"/>
      <c r="IZ9" s="895"/>
      <c r="JA9" s="895"/>
      <c r="JB9" s="895"/>
      <c r="JC9" s="895"/>
      <c r="JD9" s="895"/>
      <c r="JE9" s="895"/>
      <c r="JF9" s="895"/>
      <c r="JG9" s="895"/>
      <c r="JH9" s="895"/>
      <c r="JI9" s="895"/>
      <c r="JJ9" s="895"/>
      <c r="JK9" s="895"/>
      <c r="JL9" s="895"/>
      <c r="JM9" s="895"/>
      <c r="JN9" s="895"/>
      <c r="JO9" s="895"/>
      <c r="JP9" s="895"/>
      <c r="JQ9" s="895"/>
      <c r="JR9" s="895"/>
      <c r="JS9" s="895"/>
      <c r="JT9" s="895"/>
      <c r="JU9" s="895"/>
      <c r="JV9" s="895"/>
      <c r="JW9" s="895"/>
      <c r="JX9" s="895"/>
      <c r="JY9" s="895"/>
      <c r="JZ9" s="895"/>
      <c r="KA9" s="895"/>
      <c r="KB9" s="895"/>
      <c r="KC9" s="895"/>
      <c r="KD9" s="895"/>
      <c r="KE9" s="895"/>
      <c r="KF9" s="895"/>
      <c r="KG9" s="895"/>
      <c r="KH9" s="895"/>
      <c r="KI9" s="895"/>
      <c r="KJ9" s="895"/>
      <c r="KK9" s="895"/>
      <c r="KL9" s="895"/>
      <c r="KM9" s="895"/>
      <c r="KN9" s="895"/>
      <c r="KO9" s="895"/>
      <c r="KP9" s="895"/>
      <c r="KQ9" s="895"/>
      <c r="KR9" s="895"/>
      <c r="KS9" s="895"/>
      <c r="KT9" s="895"/>
      <c r="KU9" s="895"/>
      <c r="KV9" s="895"/>
      <c r="KW9" s="895"/>
      <c r="KX9" s="895"/>
      <c r="KY9" s="895"/>
      <c r="KZ9" s="895"/>
      <c r="LA9" s="895"/>
      <c r="LB9" s="895"/>
      <c r="LC9" s="895"/>
      <c r="LD9" s="895"/>
      <c r="LE9" s="895"/>
      <c r="LF9" s="895"/>
      <c r="LG9" s="895"/>
      <c r="LH9" s="895"/>
      <c r="LI9" s="895"/>
      <c r="LJ9" s="895"/>
      <c r="LK9" s="895"/>
      <c r="LL9" s="895"/>
      <c r="LM9" s="895"/>
      <c r="LN9" s="895"/>
      <c r="LO9" s="895"/>
      <c r="LP9" s="895"/>
      <c r="LQ9" s="895"/>
      <c r="LR9" s="895"/>
      <c r="LS9" s="895"/>
      <c r="LT9" s="895"/>
      <c r="LU9" s="895"/>
      <c r="LV9" s="895"/>
      <c r="LW9" s="895"/>
      <c r="LX9" s="895"/>
      <c r="LY9" s="895"/>
      <c r="LZ9" s="895"/>
      <c r="MA9" s="895"/>
      <c r="MB9" s="895"/>
      <c r="MC9" s="895"/>
      <c r="MD9" s="895"/>
      <c r="ME9" s="895"/>
      <c r="MF9" s="895"/>
      <c r="MG9" s="895"/>
      <c r="MH9" s="895"/>
      <c r="MI9" s="895"/>
      <c r="MJ9" s="895"/>
    </row>
    <row r="10" spans="1:348" s="2174" customFormat="1">
      <c r="A10" s="2432"/>
      <c r="B10" s="8576"/>
      <c r="C10" s="8576"/>
      <c r="D10" s="8576"/>
      <c r="E10" s="8576"/>
      <c r="F10" s="8576"/>
      <c r="G10" s="2313"/>
      <c r="H10" s="2313"/>
      <c r="I10" s="2313"/>
      <c r="J10" s="2313"/>
      <c r="K10" s="2313"/>
      <c r="L10" s="2313"/>
      <c r="M10" s="2313"/>
      <c r="N10" s="895"/>
      <c r="O10" s="895"/>
      <c r="P10" s="895"/>
      <c r="Q10" s="895"/>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5"/>
      <c r="IX10" s="895"/>
      <c r="IY10" s="895"/>
      <c r="IZ10" s="895"/>
      <c r="JA10" s="895"/>
      <c r="JB10" s="895"/>
      <c r="JC10" s="895"/>
      <c r="JD10" s="895"/>
      <c r="JE10" s="895"/>
      <c r="JF10" s="895"/>
      <c r="JG10" s="895"/>
      <c r="JH10" s="895"/>
      <c r="JI10" s="895"/>
      <c r="JJ10" s="895"/>
      <c r="JK10" s="895"/>
      <c r="JL10" s="895"/>
      <c r="JM10" s="895"/>
      <c r="JN10" s="895"/>
      <c r="JO10" s="895"/>
      <c r="JP10" s="895"/>
      <c r="JQ10" s="895"/>
      <c r="JR10" s="895"/>
      <c r="JS10" s="895"/>
      <c r="JT10" s="895"/>
      <c r="JU10" s="895"/>
      <c r="JV10" s="895"/>
      <c r="JW10" s="895"/>
      <c r="JX10" s="895"/>
      <c r="JY10" s="895"/>
      <c r="JZ10" s="895"/>
      <c r="KA10" s="895"/>
      <c r="KB10" s="895"/>
      <c r="KC10" s="895"/>
      <c r="KD10" s="895"/>
      <c r="KE10" s="895"/>
      <c r="KF10" s="895"/>
      <c r="KG10" s="895"/>
      <c r="KH10" s="895"/>
      <c r="KI10" s="895"/>
      <c r="KJ10" s="895"/>
      <c r="KK10" s="895"/>
      <c r="KL10" s="895"/>
      <c r="KM10" s="895"/>
      <c r="KN10" s="895"/>
      <c r="KO10" s="895"/>
      <c r="KP10" s="895"/>
      <c r="KQ10" s="895"/>
      <c r="KR10" s="895"/>
      <c r="KS10" s="895"/>
      <c r="KT10" s="895"/>
      <c r="KU10" s="895"/>
      <c r="KV10" s="895"/>
      <c r="KW10" s="895"/>
      <c r="KX10" s="895"/>
      <c r="KY10" s="895"/>
      <c r="KZ10" s="895"/>
      <c r="LA10" s="895"/>
      <c r="LB10" s="895"/>
      <c r="LC10" s="895"/>
      <c r="LD10" s="895"/>
      <c r="LE10" s="895"/>
      <c r="LF10" s="895"/>
      <c r="LG10" s="895"/>
      <c r="LH10" s="895"/>
      <c r="LI10" s="895"/>
      <c r="LJ10" s="895"/>
      <c r="LK10" s="895"/>
      <c r="LL10" s="895"/>
      <c r="LM10" s="895"/>
      <c r="LN10" s="895"/>
      <c r="LO10" s="895"/>
      <c r="LP10" s="895"/>
      <c r="LQ10" s="895"/>
      <c r="LR10" s="895"/>
      <c r="LS10" s="895"/>
      <c r="LT10" s="895"/>
      <c r="LU10" s="895"/>
      <c r="LV10" s="895"/>
      <c r="LW10" s="895"/>
      <c r="LX10" s="895"/>
      <c r="LY10" s="895"/>
      <c r="LZ10" s="895"/>
      <c r="MA10" s="895"/>
      <c r="MB10" s="895"/>
      <c r="MC10" s="895"/>
      <c r="MD10" s="895"/>
      <c r="ME10" s="895"/>
      <c r="MF10" s="895"/>
      <c r="MG10" s="895"/>
      <c r="MH10" s="895"/>
      <c r="MI10" s="895"/>
      <c r="MJ10" s="895"/>
    </row>
    <row r="11" spans="1:348" s="2174" customFormat="1" ht="16.5">
      <c r="A11" s="275" t="s">
        <v>1624</v>
      </c>
      <c r="B11" s="126" t="s">
        <v>1454</v>
      </c>
      <c r="C11" s="126"/>
      <c r="D11" s="839" t="s">
        <v>442</v>
      </c>
      <c r="E11" s="486">
        <v>41437</v>
      </c>
      <c r="F11" s="127">
        <v>41493</v>
      </c>
      <c r="G11" s="128">
        <v>119.24409836065573</v>
      </c>
      <c r="H11" s="129" t="s">
        <v>573</v>
      </c>
      <c r="I11" s="129">
        <v>28.812404371584698</v>
      </c>
      <c r="J11" s="840" t="s">
        <v>446</v>
      </c>
      <c r="K11" s="130" t="s">
        <v>443</v>
      </c>
      <c r="L11" s="129">
        <v>28.812404371584698</v>
      </c>
      <c r="M11" s="840" t="s">
        <v>446</v>
      </c>
      <c r="N11" s="895"/>
      <c r="O11" s="895"/>
      <c r="P11" s="895"/>
      <c r="Q11" s="895"/>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5"/>
      <c r="IX11" s="895"/>
      <c r="IY11" s="895"/>
      <c r="IZ11" s="895"/>
      <c r="JA11" s="895"/>
      <c r="JB11" s="895"/>
      <c r="JC11" s="895"/>
      <c r="JD11" s="895"/>
      <c r="JE11" s="895"/>
      <c r="JF11" s="895"/>
      <c r="JG11" s="895"/>
      <c r="JH11" s="895"/>
      <c r="JI11" s="895"/>
      <c r="JJ11" s="895"/>
      <c r="JK11" s="895"/>
      <c r="JL11" s="895"/>
      <c r="JM11" s="895"/>
      <c r="JN11" s="895"/>
      <c r="JO11" s="895"/>
      <c r="JP11" s="895"/>
      <c r="JQ11" s="895"/>
      <c r="JR11" s="895"/>
      <c r="JS11" s="895"/>
      <c r="JT11" s="895"/>
      <c r="JU11" s="895"/>
      <c r="JV11" s="895"/>
      <c r="JW11" s="895"/>
      <c r="JX11" s="895"/>
      <c r="JY11" s="895"/>
      <c r="JZ11" s="895"/>
      <c r="KA11" s="895"/>
      <c r="KB11" s="895"/>
      <c r="KC11" s="895"/>
      <c r="KD11" s="895"/>
      <c r="KE11" s="895"/>
      <c r="KF11" s="895"/>
      <c r="KG11" s="895"/>
      <c r="KH11" s="895"/>
      <c r="KI11" s="895"/>
      <c r="KJ11" s="895"/>
      <c r="KK11" s="895"/>
      <c r="KL11" s="895"/>
      <c r="KM11" s="895"/>
      <c r="KN11" s="895"/>
      <c r="KO11" s="895"/>
      <c r="KP11" s="895"/>
      <c r="KQ11" s="895"/>
      <c r="KR11" s="895"/>
      <c r="KS11" s="895"/>
      <c r="KT11" s="895"/>
      <c r="KU11" s="895"/>
      <c r="KV11" s="895"/>
      <c r="KW11" s="895"/>
      <c r="KX11" s="895"/>
      <c r="KY11" s="895"/>
      <c r="KZ11" s="895"/>
      <c r="LA11" s="895"/>
      <c r="LB11" s="895"/>
      <c r="LC11" s="895"/>
      <c r="LD11" s="895"/>
      <c r="LE11" s="895"/>
      <c r="LF11" s="895"/>
      <c r="LG11" s="895"/>
      <c r="LH11" s="895"/>
      <c r="LI11" s="895"/>
      <c r="LJ11" s="895"/>
      <c r="LK11" s="895"/>
      <c r="LL11" s="895"/>
      <c r="LM11" s="895"/>
      <c r="LN11" s="895"/>
      <c r="LO11" s="895"/>
      <c r="LP11" s="895"/>
      <c r="LQ11" s="895"/>
      <c r="LR11" s="895"/>
      <c r="LS11" s="895"/>
      <c r="LT11" s="895"/>
      <c r="LU11" s="895"/>
      <c r="LV11" s="895"/>
      <c r="LW11" s="895"/>
      <c r="LX11" s="895"/>
      <c r="LY11" s="895"/>
      <c r="LZ11" s="895"/>
      <c r="MA11" s="895"/>
      <c r="MB11" s="895"/>
      <c r="MC11" s="895"/>
      <c r="MD11" s="895"/>
      <c r="ME11" s="895"/>
      <c r="MF11" s="895"/>
      <c r="MG11" s="895"/>
      <c r="MH11" s="895"/>
      <c r="MI11" s="895"/>
      <c r="MJ11" s="895"/>
    </row>
    <row r="12" spans="1:348" s="2174" customFormat="1" ht="16.5">
      <c r="A12" s="2432"/>
      <c r="B12" s="126" t="s">
        <v>1037</v>
      </c>
      <c r="C12" s="126"/>
      <c r="D12" s="839" t="s">
        <v>442</v>
      </c>
      <c r="E12" s="486">
        <v>41494</v>
      </c>
      <c r="F12" s="127">
        <v>41497</v>
      </c>
      <c r="G12" s="128">
        <v>146.56650273224045</v>
      </c>
      <c r="H12" s="129" t="s">
        <v>573</v>
      </c>
      <c r="I12" s="129">
        <v>28.812404371584698</v>
      </c>
      <c r="J12" s="840" t="s">
        <v>446</v>
      </c>
      <c r="K12" s="130" t="s">
        <v>443</v>
      </c>
      <c r="L12" s="129">
        <v>28.812404371584698</v>
      </c>
      <c r="M12" s="840" t="s">
        <v>446</v>
      </c>
      <c r="N12" s="895"/>
      <c r="O12" s="895"/>
      <c r="P12" s="895"/>
      <c r="Q12" s="895"/>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5"/>
      <c r="IX12" s="895"/>
      <c r="IY12" s="895"/>
      <c r="IZ12" s="895"/>
      <c r="JA12" s="895"/>
      <c r="JB12" s="895"/>
      <c r="JC12" s="895"/>
      <c r="JD12" s="895"/>
      <c r="JE12" s="895"/>
      <c r="JF12" s="895"/>
      <c r="JG12" s="895"/>
      <c r="JH12" s="895"/>
      <c r="JI12" s="895"/>
      <c r="JJ12" s="895"/>
      <c r="JK12" s="895"/>
      <c r="JL12" s="895"/>
      <c r="JM12" s="895"/>
      <c r="JN12" s="895"/>
      <c r="JO12" s="895"/>
      <c r="JP12" s="895"/>
      <c r="JQ12" s="895"/>
      <c r="JR12" s="895"/>
      <c r="JS12" s="895"/>
      <c r="JT12" s="895"/>
      <c r="JU12" s="895"/>
      <c r="JV12" s="895"/>
      <c r="JW12" s="895"/>
      <c r="JX12" s="895"/>
      <c r="JY12" s="895"/>
      <c r="JZ12" s="895"/>
      <c r="KA12" s="895"/>
      <c r="KB12" s="895"/>
      <c r="KC12" s="895"/>
      <c r="KD12" s="895"/>
      <c r="KE12" s="895"/>
      <c r="KF12" s="895"/>
      <c r="KG12" s="895"/>
      <c r="KH12" s="895"/>
      <c r="KI12" s="895"/>
      <c r="KJ12" s="895"/>
      <c r="KK12" s="895"/>
      <c r="KL12" s="895"/>
      <c r="KM12" s="895"/>
      <c r="KN12" s="895"/>
      <c r="KO12" s="895"/>
      <c r="KP12" s="895"/>
      <c r="KQ12" s="895"/>
      <c r="KR12" s="895"/>
      <c r="KS12" s="895"/>
      <c r="KT12" s="895"/>
      <c r="KU12" s="895"/>
      <c r="KV12" s="895"/>
      <c r="KW12" s="895"/>
      <c r="KX12" s="895"/>
      <c r="KY12" s="895"/>
      <c r="KZ12" s="895"/>
      <c r="LA12" s="895"/>
      <c r="LB12" s="895"/>
      <c r="LC12" s="895"/>
      <c r="LD12" s="895"/>
      <c r="LE12" s="895"/>
      <c r="LF12" s="895"/>
      <c r="LG12" s="895"/>
      <c r="LH12" s="895"/>
      <c r="LI12" s="895"/>
      <c r="LJ12" s="895"/>
      <c r="LK12" s="895"/>
      <c r="LL12" s="895"/>
      <c r="LM12" s="895"/>
      <c r="LN12" s="895"/>
      <c r="LO12" s="895"/>
      <c r="LP12" s="895"/>
      <c r="LQ12" s="895"/>
      <c r="LR12" s="895"/>
      <c r="LS12" s="895"/>
      <c r="LT12" s="895"/>
      <c r="LU12" s="895"/>
      <c r="LV12" s="895"/>
      <c r="LW12" s="895"/>
      <c r="LX12" s="895"/>
      <c r="LY12" s="895"/>
      <c r="LZ12" s="895"/>
      <c r="MA12" s="895"/>
      <c r="MB12" s="895"/>
      <c r="MC12" s="895"/>
      <c r="MD12" s="895"/>
      <c r="ME12" s="895"/>
      <c r="MF12" s="895"/>
      <c r="MG12" s="895"/>
      <c r="MH12" s="895"/>
      <c r="MI12" s="895"/>
      <c r="MJ12" s="895"/>
    </row>
    <row r="13" spans="1:348" s="2174" customFormat="1" ht="16.5">
      <c r="A13" s="2432"/>
      <c r="B13" s="126" t="s">
        <v>1454</v>
      </c>
      <c r="C13" s="126"/>
      <c r="D13" s="839" t="s">
        <v>442</v>
      </c>
      <c r="E13" s="486">
        <v>41498</v>
      </c>
      <c r="F13" s="127">
        <v>41517</v>
      </c>
      <c r="G13" s="128">
        <v>119.24409836065573</v>
      </c>
      <c r="H13" s="129" t="s">
        <v>573</v>
      </c>
      <c r="I13" s="129">
        <v>28.812404371584698</v>
      </c>
      <c r="J13" s="840" t="s">
        <v>446</v>
      </c>
      <c r="K13" s="130" t="s">
        <v>443</v>
      </c>
      <c r="L13" s="129">
        <v>28.812404371584698</v>
      </c>
      <c r="M13" s="840" t="s">
        <v>446</v>
      </c>
      <c r="N13" s="895"/>
      <c r="O13" s="895"/>
      <c r="P13" s="895"/>
      <c r="Q13" s="895"/>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5"/>
      <c r="IX13" s="895"/>
      <c r="IY13" s="895"/>
      <c r="IZ13" s="895"/>
      <c r="JA13" s="895"/>
      <c r="JB13" s="895"/>
      <c r="JC13" s="895"/>
      <c r="JD13" s="895"/>
      <c r="JE13" s="895"/>
      <c r="JF13" s="895"/>
      <c r="JG13" s="895"/>
      <c r="JH13" s="895"/>
      <c r="JI13" s="895"/>
      <c r="JJ13" s="895"/>
      <c r="JK13" s="895"/>
      <c r="JL13" s="895"/>
      <c r="JM13" s="895"/>
      <c r="JN13" s="895"/>
      <c r="JO13" s="895"/>
      <c r="JP13" s="895"/>
      <c r="JQ13" s="895"/>
      <c r="JR13" s="895"/>
      <c r="JS13" s="895"/>
      <c r="JT13" s="895"/>
      <c r="JU13" s="895"/>
      <c r="JV13" s="895"/>
      <c r="JW13" s="895"/>
      <c r="JX13" s="895"/>
      <c r="JY13" s="895"/>
      <c r="JZ13" s="895"/>
      <c r="KA13" s="895"/>
      <c r="KB13" s="895"/>
      <c r="KC13" s="895"/>
      <c r="KD13" s="895"/>
      <c r="KE13" s="895"/>
      <c r="KF13" s="895"/>
      <c r="KG13" s="895"/>
      <c r="KH13" s="895"/>
      <c r="KI13" s="895"/>
      <c r="KJ13" s="895"/>
      <c r="KK13" s="895"/>
      <c r="KL13" s="895"/>
      <c r="KM13" s="895"/>
      <c r="KN13" s="895"/>
      <c r="KO13" s="895"/>
      <c r="KP13" s="895"/>
      <c r="KQ13" s="895"/>
      <c r="KR13" s="895"/>
      <c r="KS13" s="895"/>
      <c r="KT13" s="895"/>
      <c r="KU13" s="895"/>
      <c r="KV13" s="895"/>
      <c r="KW13" s="895"/>
      <c r="KX13" s="895"/>
      <c r="KY13" s="895"/>
      <c r="KZ13" s="895"/>
      <c r="LA13" s="895"/>
      <c r="LB13" s="895"/>
      <c r="LC13" s="895"/>
      <c r="LD13" s="895"/>
      <c r="LE13" s="895"/>
      <c r="LF13" s="895"/>
      <c r="LG13" s="895"/>
      <c r="LH13" s="895"/>
      <c r="LI13" s="895"/>
      <c r="LJ13" s="895"/>
      <c r="LK13" s="895"/>
      <c r="LL13" s="895"/>
      <c r="LM13" s="895"/>
      <c r="LN13" s="895"/>
      <c r="LO13" s="895"/>
      <c r="LP13" s="895"/>
      <c r="LQ13" s="895"/>
      <c r="LR13" s="895"/>
      <c r="LS13" s="895"/>
      <c r="LT13" s="895"/>
      <c r="LU13" s="895"/>
      <c r="LV13" s="895"/>
      <c r="LW13" s="895"/>
      <c r="LX13" s="895"/>
      <c r="LY13" s="895"/>
      <c r="LZ13" s="895"/>
      <c r="MA13" s="895"/>
      <c r="MB13" s="895"/>
      <c r="MC13" s="895"/>
      <c r="MD13" s="895"/>
      <c r="ME13" s="895"/>
      <c r="MF13" s="895"/>
      <c r="MG13" s="895"/>
      <c r="MH13" s="895"/>
      <c r="MI13" s="895"/>
      <c r="MJ13" s="895"/>
    </row>
    <row r="14" spans="1:348" s="2174" customFormat="1">
      <c r="A14" s="2432"/>
      <c r="B14" s="8576"/>
      <c r="C14" s="8576"/>
      <c r="D14" s="8576"/>
      <c r="E14" s="8576"/>
      <c r="F14" s="8576"/>
      <c r="G14" s="2313"/>
      <c r="H14" s="2313"/>
      <c r="I14" s="2313"/>
      <c r="J14" s="2313"/>
      <c r="K14" s="2313"/>
      <c r="L14" s="2313"/>
      <c r="M14" s="2313"/>
      <c r="N14" s="895"/>
      <c r="O14" s="895"/>
      <c r="P14" s="895"/>
      <c r="Q14" s="895"/>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5"/>
      <c r="IX14" s="895"/>
      <c r="IY14" s="895"/>
      <c r="IZ14" s="895"/>
      <c r="JA14" s="895"/>
      <c r="JB14" s="895"/>
      <c r="JC14" s="895"/>
      <c r="JD14" s="895"/>
      <c r="JE14" s="895"/>
      <c r="JF14" s="895"/>
      <c r="JG14" s="895"/>
      <c r="JH14" s="895"/>
      <c r="JI14" s="895"/>
      <c r="JJ14" s="895"/>
      <c r="JK14" s="895"/>
      <c r="JL14" s="895"/>
      <c r="JM14" s="895"/>
      <c r="JN14" s="895"/>
      <c r="JO14" s="895"/>
      <c r="JP14" s="895"/>
      <c r="JQ14" s="895"/>
      <c r="JR14" s="895"/>
      <c r="JS14" s="895"/>
      <c r="JT14" s="895"/>
      <c r="JU14" s="895"/>
      <c r="JV14" s="895"/>
      <c r="JW14" s="895"/>
      <c r="JX14" s="895"/>
      <c r="JY14" s="895"/>
      <c r="JZ14" s="895"/>
      <c r="KA14" s="895"/>
      <c r="KB14" s="895"/>
      <c r="KC14" s="895"/>
      <c r="KD14" s="895"/>
      <c r="KE14" s="895"/>
      <c r="KF14" s="895"/>
      <c r="KG14" s="895"/>
      <c r="KH14" s="895"/>
      <c r="KI14" s="895"/>
      <c r="KJ14" s="895"/>
      <c r="KK14" s="895"/>
      <c r="KL14" s="895"/>
      <c r="KM14" s="895"/>
      <c r="KN14" s="895"/>
      <c r="KO14" s="895"/>
      <c r="KP14" s="895"/>
      <c r="KQ14" s="895"/>
      <c r="KR14" s="895"/>
      <c r="KS14" s="895"/>
      <c r="KT14" s="895"/>
      <c r="KU14" s="895"/>
      <c r="KV14" s="895"/>
      <c r="KW14" s="895"/>
      <c r="KX14" s="895"/>
      <c r="KY14" s="895"/>
      <c r="KZ14" s="895"/>
      <c r="LA14" s="895"/>
      <c r="LB14" s="895"/>
      <c r="LC14" s="895"/>
      <c r="LD14" s="895"/>
      <c r="LE14" s="895"/>
      <c r="LF14" s="895"/>
      <c r="LG14" s="895"/>
      <c r="LH14" s="895"/>
      <c r="LI14" s="895"/>
      <c r="LJ14" s="895"/>
      <c r="LK14" s="895"/>
      <c r="LL14" s="895"/>
      <c r="LM14" s="895"/>
      <c r="LN14" s="895"/>
      <c r="LO14" s="895"/>
      <c r="LP14" s="895"/>
      <c r="LQ14" s="895"/>
      <c r="LR14" s="895"/>
      <c r="LS14" s="895"/>
      <c r="LT14" s="895"/>
      <c r="LU14" s="895"/>
      <c r="LV14" s="895"/>
      <c r="LW14" s="895"/>
      <c r="LX14" s="895"/>
      <c r="LY14" s="895"/>
      <c r="LZ14" s="895"/>
      <c r="MA14" s="895"/>
      <c r="MB14" s="895"/>
      <c r="MC14" s="895"/>
      <c r="MD14" s="895"/>
      <c r="ME14" s="895"/>
      <c r="MF14" s="895"/>
      <c r="MG14" s="895"/>
      <c r="MH14" s="895"/>
      <c r="MI14" s="895"/>
      <c r="MJ14" s="895"/>
    </row>
    <row r="15" spans="1:348" s="2174" customFormat="1" ht="15.75">
      <c r="A15" s="526" t="s">
        <v>875</v>
      </c>
      <c r="B15" s="8576"/>
      <c r="C15" s="8576"/>
      <c r="D15" s="8576"/>
      <c r="E15" s="8576"/>
      <c r="F15" s="8576"/>
      <c r="G15" s="2313"/>
      <c r="H15" s="2313"/>
      <c r="I15" s="2313"/>
      <c r="J15" s="2313"/>
      <c r="K15" s="2313"/>
      <c r="L15" s="2313"/>
      <c r="M15" s="2313"/>
      <c r="N15" s="895"/>
      <c r="O15" s="895"/>
      <c r="P15" s="895"/>
      <c r="Q15" s="895"/>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5"/>
      <c r="IX15" s="895"/>
      <c r="IY15" s="895"/>
      <c r="IZ15" s="895"/>
      <c r="JA15" s="895"/>
      <c r="JB15" s="895"/>
      <c r="JC15" s="895"/>
      <c r="JD15" s="895"/>
      <c r="JE15" s="895"/>
      <c r="JF15" s="895"/>
      <c r="JG15" s="895"/>
      <c r="JH15" s="895"/>
      <c r="JI15" s="895"/>
      <c r="JJ15" s="895"/>
      <c r="JK15" s="895"/>
      <c r="JL15" s="895"/>
      <c r="JM15" s="895"/>
      <c r="JN15" s="895"/>
      <c r="JO15" s="895"/>
      <c r="JP15" s="895"/>
      <c r="JQ15" s="895"/>
      <c r="JR15" s="895"/>
      <c r="JS15" s="895"/>
      <c r="JT15" s="895"/>
      <c r="JU15" s="895"/>
      <c r="JV15" s="895"/>
      <c r="JW15" s="895"/>
      <c r="JX15" s="895"/>
      <c r="JY15" s="895"/>
      <c r="JZ15" s="895"/>
      <c r="KA15" s="895"/>
      <c r="KB15" s="895"/>
      <c r="KC15" s="895"/>
      <c r="KD15" s="895"/>
      <c r="KE15" s="895"/>
      <c r="KF15" s="895"/>
      <c r="KG15" s="895"/>
      <c r="KH15" s="895"/>
      <c r="KI15" s="895"/>
      <c r="KJ15" s="895"/>
      <c r="KK15" s="895"/>
      <c r="KL15" s="895"/>
      <c r="KM15" s="895"/>
      <c r="KN15" s="895"/>
      <c r="KO15" s="895"/>
      <c r="KP15" s="895"/>
      <c r="KQ15" s="895"/>
      <c r="KR15" s="895"/>
      <c r="KS15" s="895"/>
      <c r="KT15" s="895"/>
      <c r="KU15" s="895"/>
      <c r="KV15" s="895"/>
      <c r="KW15" s="895"/>
      <c r="KX15" s="895"/>
      <c r="KY15" s="895"/>
      <c r="KZ15" s="895"/>
      <c r="LA15" s="895"/>
      <c r="LB15" s="895"/>
      <c r="LC15" s="895"/>
      <c r="LD15" s="895"/>
      <c r="LE15" s="895"/>
      <c r="LF15" s="895"/>
      <c r="LG15" s="895"/>
      <c r="LH15" s="895"/>
      <c r="LI15" s="895"/>
      <c r="LJ15" s="895"/>
      <c r="LK15" s="895"/>
      <c r="LL15" s="895"/>
      <c r="LM15" s="895"/>
      <c r="LN15" s="895"/>
      <c r="LO15" s="895"/>
      <c r="LP15" s="895"/>
      <c r="LQ15" s="895"/>
      <c r="LR15" s="895"/>
      <c r="LS15" s="895"/>
      <c r="LT15" s="895"/>
      <c r="LU15" s="895"/>
      <c r="LV15" s="895"/>
      <c r="LW15" s="895"/>
      <c r="LX15" s="895"/>
      <c r="LY15" s="895"/>
      <c r="LZ15" s="895"/>
      <c r="MA15" s="895"/>
      <c r="MB15" s="895"/>
      <c r="MC15" s="895"/>
      <c r="MD15" s="895"/>
      <c r="ME15" s="895"/>
      <c r="MF15" s="895"/>
      <c r="MG15" s="895"/>
      <c r="MH15" s="895"/>
      <c r="MI15" s="895"/>
      <c r="MJ15" s="895"/>
    </row>
    <row r="16" spans="1:348" s="2174" customFormat="1" ht="16.5">
      <c r="A16" s="75" t="s">
        <v>595</v>
      </c>
      <c r="B16" s="126" t="s">
        <v>1454</v>
      </c>
      <c r="C16" s="126"/>
      <c r="D16" s="839" t="s">
        <v>431</v>
      </c>
      <c r="E16" s="486">
        <v>41437</v>
      </c>
      <c r="F16" s="127">
        <v>41493</v>
      </c>
      <c r="G16" s="130">
        <v>84.457213114754083</v>
      </c>
      <c r="H16" s="129">
        <v>46.20584699453552</v>
      </c>
      <c r="I16" s="129">
        <v>39.741366120218579</v>
      </c>
      <c r="J16" s="130" t="s">
        <v>432</v>
      </c>
      <c r="K16" s="130">
        <v>9.0036612021857927</v>
      </c>
      <c r="L16" s="130">
        <v>39.741366120218579</v>
      </c>
      <c r="M16" s="130" t="s">
        <v>432</v>
      </c>
      <c r="N16" s="895"/>
      <c r="O16" s="895"/>
      <c r="P16" s="895"/>
      <c r="Q16" s="895"/>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5"/>
      <c r="IX16" s="895"/>
      <c r="IY16" s="895"/>
      <c r="IZ16" s="895"/>
      <c r="JA16" s="895"/>
      <c r="JB16" s="895"/>
      <c r="JC16" s="895"/>
      <c r="JD16" s="895"/>
      <c r="JE16" s="895"/>
      <c r="JF16" s="895"/>
      <c r="JG16" s="895"/>
      <c r="JH16" s="895"/>
      <c r="JI16" s="895"/>
      <c r="JJ16" s="895"/>
      <c r="JK16" s="895"/>
      <c r="JL16" s="895"/>
      <c r="JM16" s="895"/>
      <c r="JN16" s="895"/>
      <c r="JO16" s="895"/>
      <c r="JP16" s="895"/>
      <c r="JQ16" s="895"/>
      <c r="JR16" s="895"/>
      <c r="JS16" s="895"/>
      <c r="JT16" s="895"/>
      <c r="JU16" s="895"/>
      <c r="JV16" s="895"/>
      <c r="JW16" s="895"/>
      <c r="JX16" s="895"/>
      <c r="JY16" s="895"/>
      <c r="JZ16" s="895"/>
      <c r="KA16" s="895"/>
      <c r="KB16" s="895"/>
      <c r="KC16" s="895"/>
      <c r="KD16" s="895"/>
      <c r="KE16" s="895"/>
      <c r="KF16" s="895"/>
      <c r="KG16" s="895"/>
      <c r="KH16" s="895"/>
      <c r="KI16" s="895"/>
      <c r="KJ16" s="895"/>
      <c r="KK16" s="895"/>
      <c r="KL16" s="895"/>
      <c r="KM16" s="895"/>
      <c r="KN16" s="895"/>
      <c r="KO16" s="895"/>
      <c r="KP16" s="895"/>
      <c r="KQ16" s="895"/>
      <c r="KR16" s="895"/>
      <c r="KS16" s="895"/>
      <c r="KT16" s="895"/>
      <c r="KU16" s="895"/>
      <c r="KV16" s="895"/>
      <c r="KW16" s="895"/>
      <c r="KX16" s="895"/>
      <c r="KY16" s="895"/>
      <c r="KZ16" s="895"/>
      <c r="LA16" s="895"/>
      <c r="LB16" s="895"/>
      <c r="LC16" s="895"/>
      <c r="LD16" s="895"/>
      <c r="LE16" s="895"/>
      <c r="LF16" s="895"/>
      <c r="LG16" s="895"/>
      <c r="LH16" s="895"/>
      <c r="LI16" s="895"/>
      <c r="LJ16" s="895"/>
      <c r="LK16" s="895"/>
      <c r="LL16" s="895"/>
      <c r="LM16" s="895"/>
      <c r="LN16" s="895"/>
      <c r="LO16" s="895"/>
      <c r="LP16" s="895"/>
      <c r="LQ16" s="895"/>
      <c r="LR16" s="895"/>
      <c r="LS16" s="895"/>
      <c r="LT16" s="895"/>
      <c r="LU16" s="895"/>
      <c r="LV16" s="895"/>
      <c r="LW16" s="895"/>
      <c r="LX16" s="895"/>
      <c r="LY16" s="895"/>
      <c r="LZ16" s="895"/>
      <c r="MA16" s="895"/>
      <c r="MB16" s="895"/>
      <c r="MC16" s="895"/>
      <c r="MD16" s="895"/>
      <c r="ME16" s="895"/>
      <c r="MF16" s="895"/>
      <c r="MG16" s="895"/>
      <c r="MH16" s="895"/>
      <c r="MI16" s="895"/>
      <c r="MJ16" s="895"/>
    </row>
    <row r="17" spans="1:348" s="2174" customFormat="1" ht="16.5">
      <c r="A17" s="2432"/>
      <c r="B17" s="126" t="s">
        <v>1037</v>
      </c>
      <c r="C17" s="126"/>
      <c r="D17" s="839" t="s">
        <v>431</v>
      </c>
      <c r="E17" s="486">
        <v>41494</v>
      </c>
      <c r="F17" s="127">
        <v>41497</v>
      </c>
      <c r="G17" s="130">
        <v>111.77961748633879</v>
      </c>
      <c r="H17" s="129">
        <v>59.867049180327868</v>
      </c>
      <c r="I17" s="129">
        <v>39.741366120218579</v>
      </c>
      <c r="J17" s="130" t="s">
        <v>432</v>
      </c>
      <c r="K17" s="130">
        <v>9.0036612021857927</v>
      </c>
      <c r="L17" s="130">
        <v>39.741366120218579</v>
      </c>
      <c r="M17" s="130" t="s">
        <v>432</v>
      </c>
      <c r="N17" s="895"/>
      <c r="O17" s="895"/>
      <c r="P17" s="895"/>
      <c r="Q17" s="895"/>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5"/>
      <c r="IX17" s="895"/>
      <c r="IY17" s="895"/>
      <c r="IZ17" s="895"/>
      <c r="JA17" s="895"/>
      <c r="JB17" s="895"/>
      <c r="JC17" s="895"/>
      <c r="JD17" s="895"/>
      <c r="JE17" s="895"/>
      <c r="JF17" s="895"/>
      <c r="JG17" s="895"/>
      <c r="JH17" s="895"/>
      <c r="JI17" s="895"/>
      <c r="JJ17" s="895"/>
      <c r="JK17" s="895"/>
      <c r="JL17" s="895"/>
      <c r="JM17" s="895"/>
      <c r="JN17" s="895"/>
      <c r="JO17" s="895"/>
      <c r="JP17" s="895"/>
      <c r="JQ17" s="895"/>
      <c r="JR17" s="895"/>
      <c r="JS17" s="895"/>
      <c r="JT17" s="895"/>
      <c r="JU17" s="895"/>
      <c r="JV17" s="895"/>
      <c r="JW17" s="895"/>
      <c r="JX17" s="895"/>
      <c r="JY17" s="895"/>
      <c r="JZ17" s="895"/>
      <c r="KA17" s="895"/>
      <c r="KB17" s="895"/>
      <c r="KC17" s="895"/>
      <c r="KD17" s="895"/>
      <c r="KE17" s="895"/>
      <c r="KF17" s="895"/>
      <c r="KG17" s="895"/>
      <c r="KH17" s="895"/>
      <c r="KI17" s="895"/>
      <c r="KJ17" s="895"/>
      <c r="KK17" s="895"/>
      <c r="KL17" s="895"/>
      <c r="KM17" s="895"/>
      <c r="KN17" s="895"/>
      <c r="KO17" s="895"/>
      <c r="KP17" s="895"/>
      <c r="KQ17" s="895"/>
      <c r="KR17" s="895"/>
      <c r="KS17" s="895"/>
      <c r="KT17" s="895"/>
      <c r="KU17" s="895"/>
      <c r="KV17" s="895"/>
      <c r="KW17" s="895"/>
      <c r="KX17" s="895"/>
      <c r="KY17" s="895"/>
      <c r="KZ17" s="895"/>
      <c r="LA17" s="895"/>
      <c r="LB17" s="895"/>
      <c r="LC17" s="895"/>
      <c r="LD17" s="895"/>
      <c r="LE17" s="895"/>
      <c r="LF17" s="895"/>
      <c r="LG17" s="895"/>
      <c r="LH17" s="895"/>
      <c r="LI17" s="895"/>
      <c r="LJ17" s="895"/>
      <c r="LK17" s="895"/>
      <c r="LL17" s="895"/>
      <c r="LM17" s="895"/>
      <c r="LN17" s="895"/>
      <c r="LO17" s="895"/>
      <c r="LP17" s="895"/>
      <c r="LQ17" s="895"/>
      <c r="LR17" s="895"/>
      <c r="LS17" s="895"/>
      <c r="LT17" s="895"/>
      <c r="LU17" s="895"/>
      <c r="LV17" s="895"/>
      <c r="LW17" s="895"/>
      <c r="LX17" s="895"/>
      <c r="LY17" s="895"/>
      <c r="LZ17" s="895"/>
      <c r="MA17" s="895"/>
      <c r="MB17" s="895"/>
      <c r="MC17" s="895"/>
      <c r="MD17" s="895"/>
      <c r="ME17" s="895"/>
      <c r="MF17" s="895"/>
      <c r="MG17" s="895"/>
      <c r="MH17" s="895"/>
      <c r="MI17" s="895"/>
      <c r="MJ17" s="895"/>
    </row>
    <row r="18" spans="1:348" s="2174" customFormat="1" ht="16.5">
      <c r="A18" s="2432"/>
      <c r="B18" s="126" t="s">
        <v>1454</v>
      </c>
      <c r="C18" s="126"/>
      <c r="D18" s="839" t="s">
        <v>431</v>
      </c>
      <c r="E18" s="486">
        <v>41498</v>
      </c>
      <c r="F18" s="127">
        <v>41517</v>
      </c>
      <c r="G18" s="130">
        <v>84.457213114754083</v>
      </c>
      <c r="H18" s="129">
        <v>46.20584699453552</v>
      </c>
      <c r="I18" s="129">
        <v>39.741366120218579</v>
      </c>
      <c r="J18" s="130" t="s">
        <v>432</v>
      </c>
      <c r="K18" s="130">
        <v>9.0036612021857927</v>
      </c>
      <c r="L18" s="130">
        <v>39.741366120218579</v>
      </c>
      <c r="M18" s="130" t="s">
        <v>432</v>
      </c>
      <c r="N18" s="895"/>
      <c r="O18" s="895"/>
      <c r="P18" s="895"/>
      <c r="Q18" s="895"/>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5"/>
      <c r="IX18" s="895"/>
      <c r="IY18" s="895"/>
      <c r="IZ18" s="895"/>
      <c r="JA18" s="895"/>
      <c r="JB18" s="895"/>
      <c r="JC18" s="895"/>
      <c r="JD18" s="895"/>
      <c r="JE18" s="895"/>
      <c r="JF18" s="895"/>
      <c r="JG18" s="895"/>
      <c r="JH18" s="895"/>
      <c r="JI18" s="895"/>
      <c r="JJ18" s="895"/>
      <c r="JK18" s="895"/>
      <c r="JL18" s="895"/>
      <c r="JM18" s="895"/>
      <c r="JN18" s="895"/>
      <c r="JO18" s="895"/>
      <c r="JP18" s="895"/>
      <c r="JQ18" s="895"/>
      <c r="JR18" s="895"/>
      <c r="JS18" s="895"/>
      <c r="JT18" s="895"/>
      <c r="JU18" s="895"/>
      <c r="JV18" s="895"/>
      <c r="JW18" s="895"/>
      <c r="JX18" s="895"/>
      <c r="JY18" s="895"/>
      <c r="JZ18" s="895"/>
      <c r="KA18" s="895"/>
      <c r="KB18" s="895"/>
      <c r="KC18" s="895"/>
      <c r="KD18" s="895"/>
      <c r="KE18" s="895"/>
      <c r="KF18" s="895"/>
      <c r="KG18" s="895"/>
      <c r="KH18" s="895"/>
      <c r="KI18" s="895"/>
      <c r="KJ18" s="895"/>
      <c r="KK18" s="895"/>
      <c r="KL18" s="895"/>
      <c r="KM18" s="895"/>
      <c r="KN18" s="895"/>
      <c r="KO18" s="895"/>
      <c r="KP18" s="895"/>
      <c r="KQ18" s="895"/>
      <c r="KR18" s="895"/>
      <c r="KS18" s="895"/>
      <c r="KT18" s="895"/>
      <c r="KU18" s="895"/>
      <c r="KV18" s="895"/>
      <c r="KW18" s="895"/>
      <c r="KX18" s="895"/>
      <c r="KY18" s="895"/>
      <c r="KZ18" s="895"/>
      <c r="LA18" s="895"/>
      <c r="LB18" s="895"/>
      <c r="LC18" s="895"/>
      <c r="LD18" s="895"/>
      <c r="LE18" s="895"/>
      <c r="LF18" s="895"/>
      <c r="LG18" s="895"/>
      <c r="LH18" s="895"/>
      <c r="LI18" s="895"/>
      <c r="LJ18" s="895"/>
      <c r="LK18" s="895"/>
      <c r="LL18" s="895"/>
      <c r="LM18" s="895"/>
      <c r="LN18" s="895"/>
      <c r="LO18" s="895"/>
      <c r="LP18" s="895"/>
      <c r="LQ18" s="895"/>
      <c r="LR18" s="895"/>
      <c r="LS18" s="895"/>
      <c r="LT18" s="895"/>
      <c r="LU18" s="895"/>
      <c r="LV18" s="895"/>
      <c r="LW18" s="895"/>
      <c r="LX18" s="895"/>
      <c r="LY18" s="895"/>
      <c r="LZ18" s="895"/>
      <c r="MA18" s="895"/>
      <c r="MB18" s="895"/>
      <c r="MC18" s="895"/>
      <c r="MD18" s="895"/>
      <c r="ME18" s="895"/>
      <c r="MF18" s="895"/>
      <c r="MG18" s="895"/>
      <c r="MH18" s="895"/>
      <c r="MI18" s="895"/>
      <c r="MJ18" s="895"/>
    </row>
    <row r="19" spans="1:348" s="2174" customFormat="1">
      <c r="A19" s="2432"/>
      <c r="B19" s="8576"/>
      <c r="C19" s="8576"/>
      <c r="D19" s="8576"/>
      <c r="E19" s="8576"/>
      <c r="F19" s="8576"/>
      <c r="G19" s="2313"/>
      <c r="H19" s="2313"/>
      <c r="I19" s="2313"/>
      <c r="J19" s="2313"/>
      <c r="K19" s="2313"/>
      <c r="L19" s="2313"/>
      <c r="M19" s="2313"/>
      <c r="N19" s="895"/>
      <c r="O19" s="895"/>
      <c r="P19" s="895"/>
      <c r="Q19" s="895"/>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5"/>
      <c r="IX19" s="895"/>
      <c r="IY19" s="895"/>
      <c r="IZ19" s="895"/>
      <c r="JA19" s="895"/>
      <c r="JB19" s="895"/>
      <c r="JC19" s="895"/>
      <c r="JD19" s="895"/>
      <c r="JE19" s="895"/>
      <c r="JF19" s="895"/>
      <c r="JG19" s="895"/>
      <c r="JH19" s="895"/>
      <c r="JI19" s="895"/>
      <c r="JJ19" s="895"/>
      <c r="JK19" s="895"/>
      <c r="JL19" s="895"/>
      <c r="JM19" s="895"/>
      <c r="JN19" s="895"/>
      <c r="JO19" s="895"/>
      <c r="JP19" s="895"/>
      <c r="JQ19" s="895"/>
      <c r="JR19" s="895"/>
      <c r="JS19" s="895"/>
      <c r="JT19" s="895"/>
      <c r="JU19" s="895"/>
      <c r="JV19" s="895"/>
      <c r="JW19" s="895"/>
      <c r="JX19" s="895"/>
      <c r="JY19" s="895"/>
      <c r="JZ19" s="895"/>
      <c r="KA19" s="895"/>
      <c r="KB19" s="895"/>
      <c r="KC19" s="895"/>
      <c r="KD19" s="895"/>
      <c r="KE19" s="895"/>
      <c r="KF19" s="895"/>
      <c r="KG19" s="895"/>
      <c r="KH19" s="895"/>
      <c r="KI19" s="895"/>
      <c r="KJ19" s="895"/>
      <c r="KK19" s="895"/>
      <c r="KL19" s="895"/>
      <c r="KM19" s="895"/>
      <c r="KN19" s="895"/>
      <c r="KO19" s="895"/>
      <c r="KP19" s="895"/>
      <c r="KQ19" s="895"/>
      <c r="KR19" s="895"/>
      <c r="KS19" s="895"/>
      <c r="KT19" s="895"/>
      <c r="KU19" s="895"/>
      <c r="KV19" s="895"/>
      <c r="KW19" s="895"/>
      <c r="KX19" s="895"/>
      <c r="KY19" s="895"/>
      <c r="KZ19" s="895"/>
      <c r="LA19" s="895"/>
      <c r="LB19" s="895"/>
      <c r="LC19" s="895"/>
      <c r="LD19" s="895"/>
      <c r="LE19" s="895"/>
      <c r="LF19" s="895"/>
      <c r="LG19" s="895"/>
      <c r="LH19" s="895"/>
      <c r="LI19" s="895"/>
      <c r="LJ19" s="895"/>
      <c r="LK19" s="895"/>
      <c r="LL19" s="895"/>
      <c r="LM19" s="895"/>
      <c r="LN19" s="895"/>
      <c r="LO19" s="895"/>
      <c r="LP19" s="895"/>
      <c r="LQ19" s="895"/>
      <c r="LR19" s="895"/>
      <c r="LS19" s="895"/>
      <c r="LT19" s="895"/>
      <c r="LU19" s="895"/>
      <c r="LV19" s="895"/>
      <c r="LW19" s="895"/>
      <c r="LX19" s="895"/>
      <c r="LY19" s="895"/>
      <c r="LZ19" s="895"/>
      <c r="MA19" s="895"/>
      <c r="MB19" s="895"/>
      <c r="MC19" s="895"/>
      <c r="MD19" s="895"/>
      <c r="ME19" s="895"/>
      <c r="MF19" s="895"/>
      <c r="MG19" s="895"/>
      <c r="MH19" s="895"/>
      <c r="MI19" s="895"/>
      <c r="MJ19" s="895"/>
    </row>
    <row r="20" spans="1:348" s="2174" customFormat="1" ht="16.5">
      <c r="A20" s="275" t="s">
        <v>1624</v>
      </c>
      <c r="B20" s="126" t="s">
        <v>1454</v>
      </c>
      <c r="C20" s="126"/>
      <c r="D20" s="839" t="s">
        <v>431</v>
      </c>
      <c r="E20" s="486">
        <v>41437</v>
      </c>
      <c r="F20" s="127">
        <v>41493</v>
      </c>
      <c r="G20" s="130">
        <v>132.9053005464481</v>
      </c>
      <c r="H20" s="129" t="s">
        <v>573</v>
      </c>
      <c r="I20" s="129">
        <v>39.741366120218579</v>
      </c>
      <c r="J20" s="840" t="s">
        <v>432</v>
      </c>
      <c r="K20" s="130">
        <v>9.0036612021857927</v>
      </c>
      <c r="L20" s="840">
        <v>39.741366120218579</v>
      </c>
      <c r="M20" s="840" t="s">
        <v>432</v>
      </c>
      <c r="N20" s="895"/>
      <c r="O20" s="895"/>
      <c r="P20" s="895"/>
      <c r="Q20" s="895"/>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5"/>
      <c r="IX20" s="895"/>
      <c r="IY20" s="895"/>
      <c r="IZ20" s="895"/>
      <c r="JA20" s="895"/>
      <c r="JB20" s="895"/>
      <c r="JC20" s="895"/>
      <c r="JD20" s="895"/>
      <c r="JE20" s="895"/>
      <c r="JF20" s="895"/>
      <c r="JG20" s="895"/>
      <c r="JH20" s="895"/>
      <c r="JI20" s="895"/>
      <c r="JJ20" s="895"/>
      <c r="JK20" s="895"/>
      <c r="JL20" s="895"/>
      <c r="JM20" s="895"/>
      <c r="JN20" s="895"/>
      <c r="JO20" s="895"/>
      <c r="JP20" s="895"/>
      <c r="JQ20" s="895"/>
      <c r="JR20" s="895"/>
      <c r="JS20" s="895"/>
      <c r="JT20" s="895"/>
      <c r="JU20" s="895"/>
      <c r="JV20" s="895"/>
      <c r="JW20" s="895"/>
      <c r="JX20" s="895"/>
      <c r="JY20" s="895"/>
      <c r="JZ20" s="895"/>
      <c r="KA20" s="895"/>
      <c r="KB20" s="895"/>
      <c r="KC20" s="895"/>
      <c r="KD20" s="895"/>
      <c r="KE20" s="895"/>
      <c r="KF20" s="895"/>
      <c r="KG20" s="895"/>
      <c r="KH20" s="895"/>
      <c r="KI20" s="895"/>
      <c r="KJ20" s="895"/>
      <c r="KK20" s="895"/>
      <c r="KL20" s="895"/>
      <c r="KM20" s="895"/>
      <c r="KN20" s="895"/>
      <c r="KO20" s="895"/>
      <c r="KP20" s="895"/>
      <c r="KQ20" s="895"/>
      <c r="KR20" s="895"/>
      <c r="KS20" s="895"/>
      <c r="KT20" s="895"/>
      <c r="KU20" s="895"/>
      <c r="KV20" s="895"/>
      <c r="KW20" s="895"/>
      <c r="KX20" s="895"/>
      <c r="KY20" s="895"/>
      <c r="KZ20" s="895"/>
      <c r="LA20" s="895"/>
      <c r="LB20" s="895"/>
      <c r="LC20" s="895"/>
      <c r="LD20" s="895"/>
      <c r="LE20" s="895"/>
      <c r="LF20" s="895"/>
      <c r="LG20" s="895"/>
      <c r="LH20" s="895"/>
      <c r="LI20" s="895"/>
      <c r="LJ20" s="895"/>
      <c r="LK20" s="895"/>
      <c r="LL20" s="895"/>
      <c r="LM20" s="895"/>
      <c r="LN20" s="895"/>
      <c r="LO20" s="895"/>
      <c r="LP20" s="895"/>
      <c r="LQ20" s="895"/>
      <c r="LR20" s="895"/>
      <c r="LS20" s="895"/>
      <c r="LT20" s="895"/>
      <c r="LU20" s="895"/>
      <c r="LV20" s="895"/>
      <c r="LW20" s="895"/>
      <c r="LX20" s="895"/>
      <c r="LY20" s="895"/>
      <c r="LZ20" s="895"/>
      <c r="MA20" s="895"/>
      <c r="MB20" s="895"/>
      <c r="MC20" s="895"/>
      <c r="MD20" s="895"/>
      <c r="ME20" s="895"/>
      <c r="MF20" s="895"/>
      <c r="MG20" s="895"/>
      <c r="MH20" s="895"/>
      <c r="MI20" s="895"/>
      <c r="MJ20" s="895"/>
    </row>
    <row r="21" spans="1:348" s="2174" customFormat="1" ht="16.5">
      <c r="A21" s="2432"/>
      <c r="B21" s="126" t="s">
        <v>1037</v>
      </c>
      <c r="C21" s="126"/>
      <c r="D21" s="839" t="s">
        <v>431</v>
      </c>
      <c r="E21" s="486">
        <v>41494</v>
      </c>
      <c r="F21" s="127">
        <v>41497</v>
      </c>
      <c r="G21" s="130">
        <v>160.2277049180328</v>
      </c>
      <c r="H21" s="129" t="s">
        <v>573</v>
      </c>
      <c r="I21" s="129">
        <v>39.741366120218579</v>
      </c>
      <c r="J21" s="840" t="s">
        <v>432</v>
      </c>
      <c r="K21" s="130">
        <v>9.0036612021857927</v>
      </c>
      <c r="L21" s="840">
        <v>39.741366120218579</v>
      </c>
      <c r="M21" s="840" t="s">
        <v>432</v>
      </c>
      <c r="N21" s="895"/>
      <c r="O21" s="895"/>
      <c r="P21" s="895"/>
      <c r="Q21" s="895"/>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5"/>
      <c r="IX21" s="895"/>
      <c r="IY21" s="895"/>
      <c r="IZ21" s="895"/>
      <c r="JA21" s="895"/>
      <c r="JB21" s="895"/>
      <c r="JC21" s="895"/>
      <c r="JD21" s="895"/>
      <c r="JE21" s="895"/>
      <c r="JF21" s="895"/>
      <c r="JG21" s="895"/>
      <c r="JH21" s="895"/>
      <c r="JI21" s="895"/>
      <c r="JJ21" s="895"/>
      <c r="JK21" s="895"/>
      <c r="JL21" s="895"/>
      <c r="JM21" s="895"/>
      <c r="JN21" s="895"/>
      <c r="JO21" s="895"/>
      <c r="JP21" s="895"/>
      <c r="JQ21" s="895"/>
      <c r="JR21" s="895"/>
      <c r="JS21" s="895"/>
      <c r="JT21" s="895"/>
      <c r="JU21" s="895"/>
      <c r="JV21" s="895"/>
      <c r="JW21" s="895"/>
      <c r="JX21" s="895"/>
      <c r="JY21" s="895"/>
      <c r="JZ21" s="895"/>
      <c r="KA21" s="895"/>
      <c r="KB21" s="895"/>
      <c r="KC21" s="895"/>
      <c r="KD21" s="895"/>
      <c r="KE21" s="895"/>
      <c r="KF21" s="895"/>
      <c r="KG21" s="895"/>
      <c r="KH21" s="895"/>
      <c r="KI21" s="895"/>
      <c r="KJ21" s="895"/>
      <c r="KK21" s="895"/>
      <c r="KL21" s="895"/>
      <c r="KM21" s="895"/>
      <c r="KN21" s="895"/>
      <c r="KO21" s="895"/>
      <c r="KP21" s="895"/>
      <c r="KQ21" s="895"/>
      <c r="KR21" s="895"/>
      <c r="KS21" s="895"/>
      <c r="KT21" s="895"/>
      <c r="KU21" s="895"/>
      <c r="KV21" s="895"/>
      <c r="KW21" s="895"/>
      <c r="KX21" s="895"/>
      <c r="KY21" s="895"/>
      <c r="KZ21" s="895"/>
      <c r="LA21" s="895"/>
      <c r="LB21" s="895"/>
      <c r="LC21" s="895"/>
      <c r="LD21" s="895"/>
      <c r="LE21" s="895"/>
      <c r="LF21" s="895"/>
      <c r="LG21" s="895"/>
      <c r="LH21" s="895"/>
      <c r="LI21" s="895"/>
      <c r="LJ21" s="895"/>
      <c r="LK21" s="895"/>
      <c r="LL21" s="895"/>
      <c r="LM21" s="895"/>
      <c r="LN21" s="895"/>
      <c r="LO21" s="895"/>
      <c r="LP21" s="895"/>
      <c r="LQ21" s="895"/>
      <c r="LR21" s="895"/>
      <c r="LS21" s="895"/>
      <c r="LT21" s="895"/>
      <c r="LU21" s="895"/>
      <c r="LV21" s="895"/>
      <c r="LW21" s="895"/>
      <c r="LX21" s="895"/>
      <c r="LY21" s="895"/>
      <c r="LZ21" s="895"/>
      <c r="MA21" s="895"/>
      <c r="MB21" s="895"/>
      <c r="MC21" s="895"/>
      <c r="MD21" s="895"/>
      <c r="ME21" s="895"/>
      <c r="MF21" s="895"/>
      <c r="MG21" s="895"/>
      <c r="MH21" s="895"/>
      <c r="MI21" s="895"/>
      <c r="MJ21" s="895"/>
    </row>
    <row r="22" spans="1:348" s="2174" customFormat="1" ht="16.5">
      <c r="A22" s="2432"/>
      <c r="B22" s="126" t="s">
        <v>1454</v>
      </c>
      <c r="C22" s="126"/>
      <c r="D22" s="839" t="s">
        <v>431</v>
      </c>
      <c r="E22" s="486">
        <v>41498</v>
      </c>
      <c r="F22" s="127">
        <v>41517</v>
      </c>
      <c r="G22" s="130">
        <v>132.9053005464481</v>
      </c>
      <c r="H22" s="129" t="s">
        <v>573</v>
      </c>
      <c r="I22" s="129">
        <v>39.741366120218579</v>
      </c>
      <c r="J22" s="840" t="s">
        <v>432</v>
      </c>
      <c r="K22" s="130">
        <v>9.0036612021857927</v>
      </c>
      <c r="L22" s="840">
        <v>39.741366120218579</v>
      </c>
      <c r="M22" s="840" t="s">
        <v>432</v>
      </c>
      <c r="N22" s="895"/>
      <c r="O22" s="895"/>
      <c r="P22" s="895"/>
      <c r="Q22" s="895"/>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5"/>
      <c r="IX22" s="895"/>
      <c r="IY22" s="895"/>
      <c r="IZ22" s="895"/>
      <c r="JA22" s="895"/>
      <c r="JB22" s="895"/>
      <c r="JC22" s="895"/>
      <c r="JD22" s="895"/>
      <c r="JE22" s="895"/>
      <c r="JF22" s="895"/>
      <c r="JG22" s="895"/>
      <c r="JH22" s="895"/>
      <c r="JI22" s="895"/>
      <c r="JJ22" s="895"/>
      <c r="JK22" s="895"/>
      <c r="JL22" s="895"/>
      <c r="JM22" s="895"/>
      <c r="JN22" s="895"/>
      <c r="JO22" s="895"/>
      <c r="JP22" s="895"/>
      <c r="JQ22" s="895"/>
      <c r="JR22" s="895"/>
      <c r="JS22" s="895"/>
      <c r="JT22" s="895"/>
      <c r="JU22" s="895"/>
      <c r="JV22" s="895"/>
      <c r="JW22" s="895"/>
      <c r="JX22" s="895"/>
      <c r="JY22" s="895"/>
      <c r="JZ22" s="895"/>
      <c r="KA22" s="895"/>
      <c r="KB22" s="895"/>
      <c r="KC22" s="895"/>
      <c r="KD22" s="895"/>
      <c r="KE22" s="895"/>
      <c r="KF22" s="895"/>
      <c r="KG22" s="895"/>
      <c r="KH22" s="895"/>
      <c r="KI22" s="895"/>
      <c r="KJ22" s="895"/>
      <c r="KK22" s="895"/>
      <c r="KL22" s="895"/>
      <c r="KM22" s="895"/>
      <c r="KN22" s="895"/>
      <c r="KO22" s="895"/>
      <c r="KP22" s="895"/>
      <c r="KQ22" s="895"/>
      <c r="KR22" s="895"/>
      <c r="KS22" s="895"/>
      <c r="KT22" s="895"/>
      <c r="KU22" s="895"/>
      <c r="KV22" s="895"/>
      <c r="KW22" s="895"/>
      <c r="KX22" s="895"/>
      <c r="KY22" s="895"/>
      <c r="KZ22" s="895"/>
      <c r="LA22" s="895"/>
      <c r="LB22" s="895"/>
      <c r="LC22" s="895"/>
      <c r="LD22" s="895"/>
      <c r="LE22" s="895"/>
      <c r="LF22" s="895"/>
      <c r="LG22" s="895"/>
      <c r="LH22" s="895"/>
      <c r="LI22" s="895"/>
      <c r="LJ22" s="895"/>
      <c r="LK22" s="895"/>
      <c r="LL22" s="895"/>
      <c r="LM22" s="895"/>
      <c r="LN22" s="895"/>
      <c r="LO22" s="895"/>
      <c r="LP22" s="895"/>
      <c r="LQ22" s="895"/>
      <c r="LR22" s="895"/>
      <c r="LS22" s="895"/>
      <c r="LT22" s="895"/>
      <c r="LU22" s="895"/>
      <c r="LV22" s="895"/>
      <c r="LW22" s="895"/>
      <c r="LX22" s="895"/>
      <c r="LY22" s="895"/>
      <c r="LZ22" s="895"/>
      <c r="MA22" s="895"/>
      <c r="MB22" s="895"/>
      <c r="MC22" s="895"/>
      <c r="MD22" s="895"/>
      <c r="ME22" s="895"/>
      <c r="MF22" s="895"/>
      <c r="MG22" s="895"/>
      <c r="MH22" s="895"/>
      <c r="MI22" s="895"/>
      <c r="MJ22" s="895"/>
    </row>
    <row r="23" spans="1:348" s="2174" customFormat="1" ht="16.5">
      <c r="A23" s="95"/>
      <c r="B23" s="588"/>
      <c r="C23" s="588"/>
      <c r="D23" s="588"/>
      <c r="E23" s="668"/>
      <c r="F23" s="669"/>
      <c r="G23" s="114"/>
      <c r="H23" s="114"/>
      <c r="I23" s="176"/>
      <c r="J23" s="176"/>
      <c r="K23" s="176"/>
      <c r="L23" s="176"/>
      <c r="M23" s="176"/>
      <c r="N23" s="895"/>
      <c r="O23" s="895"/>
      <c r="P23" s="895"/>
      <c r="Q23" s="895"/>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5"/>
      <c r="IX23" s="895"/>
      <c r="IY23" s="895"/>
      <c r="IZ23" s="895"/>
      <c r="JA23" s="895"/>
      <c r="JB23" s="895"/>
      <c r="JC23" s="895"/>
      <c r="JD23" s="895"/>
      <c r="JE23" s="895"/>
      <c r="JF23" s="895"/>
      <c r="JG23" s="895"/>
      <c r="JH23" s="895"/>
      <c r="JI23" s="895"/>
      <c r="JJ23" s="895"/>
      <c r="JK23" s="895"/>
      <c r="JL23" s="895"/>
      <c r="JM23" s="895"/>
      <c r="JN23" s="895"/>
      <c r="JO23" s="895"/>
      <c r="JP23" s="895"/>
      <c r="JQ23" s="895"/>
      <c r="JR23" s="895"/>
      <c r="JS23" s="895"/>
      <c r="JT23" s="895"/>
      <c r="JU23" s="895"/>
      <c r="JV23" s="895"/>
      <c r="JW23" s="895"/>
      <c r="JX23" s="895"/>
      <c r="JY23" s="895"/>
      <c r="JZ23" s="895"/>
      <c r="KA23" s="895"/>
      <c r="KB23" s="895"/>
      <c r="KC23" s="895"/>
      <c r="KD23" s="895"/>
      <c r="KE23" s="895"/>
      <c r="KF23" s="895"/>
      <c r="KG23" s="895"/>
      <c r="KH23" s="895"/>
      <c r="KI23" s="895"/>
      <c r="KJ23" s="895"/>
      <c r="KK23" s="895"/>
      <c r="KL23" s="895"/>
      <c r="KM23" s="895"/>
      <c r="KN23" s="895"/>
      <c r="KO23" s="895"/>
      <c r="KP23" s="895"/>
      <c r="KQ23" s="895"/>
      <c r="KR23" s="895"/>
      <c r="KS23" s="895"/>
      <c r="KT23" s="895"/>
      <c r="KU23" s="895"/>
      <c r="KV23" s="895"/>
      <c r="KW23" s="895"/>
      <c r="KX23" s="895"/>
      <c r="KY23" s="895"/>
      <c r="KZ23" s="895"/>
      <c r="LA23" s="895"/>
      <c r="LB23" s="895"/>
      <c r="LC23" s="895"/>
      <c r="LD23" s="895"/>
      <c r="LE23" s="895"/>
      <c r="LF23" s="895"/>
      <c r="LG23" s="895"/>
      <c r="LH23" s="895"/>
      <c r="LI23" s="895"/>
      <c r="LJ23" s="895"/>
      <c r="LK23" s="895"/>
      <c r="LL23" s="895"/>
      <c r="LM23" s="895"/>
      <c r="LN23" s="895"/>
      <c r="LO23" s="895"/>
      <c r="LP23" s="895"/>
      <c r="LQ23" s="895"/>
      <c r="LR23" s="895"/>
      <c r="LS23" s="895"/>
      <c r="LT23" s="895"/>
      <c r="LU23" s="895"/>
      <c r="LV23" s="895"/>
      <c r="LW23" s="895"/>
      <c r="LX23" s="895"/>
      <c r="LY23" s="895"/>
      <c r="LZ23" s="895"/>
      <c r="MA23" s="895"/>
      <c r="MB23" s="895"/>
      <c r="MC23" s="895"/>
      <c r="MD23" s="895"/>
      <c r="ME23" s="895"/>
      <c r="MF23" s="895"/>
      <c r="MG23" s="895"/>
      <c r="MH23" s="895"/>
      <c r="MI23" s="895"/>
      <c r="MJ23" s="895"/>
    </row>
    <row r="24" spans="1:348" s="2174" customFormat="1" ht="16.5">
      <c r="A24" s="95"/>
      <c r="B24" s="588"/>
      <c r="C24" s="588"/>
      <c r="D24" s="588"/>
      <c r="E24" s="668"/>
      <c r="F24" s="669"/>
      <c r="G24" s="114"/>
      <c r="H24" s="114"/>
      <c r="I24" s="176"/>
      <c r="J24" s="176"/>
      <c r="K24" s="176"/>
      <c r="L24" s="176"/>
      <c r="M24" s="176"/>
      <c r="N24" s="895"/>
      <c r="O24" s="895"/>
      <c r="P24" s="895"/>
      <c r="Q24" s="895"/>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5"/>
      <c r="IX24" s="895"/>
      <c r="IY24" s="895"/>
      <c r="IZ24" s="895"/>
      <c r="JA24" s="895"/>
      <c r="JB24" s="895"/>
      <c r="JC24" s="895"/>
      <c r="JD24" s="895"/>
      <c r="JE24" s="895"/>
      <c r="JF24" s="895"/>
      <c r="JG24" s="895"/>
      <c r="JH24" s="895"/>
      <c r="JI24" s="895"/>
      <c r="JJ24" s="895"/>
      <c r="JK24" s="895"/>
      <c r="JL24" s="895"/>
      <c r="JM24" s="895"/>
      <c r="JN24" s="895"/>
      <c r="JO24" s="895"/>
      <c r="JP24" s="895"/>
      <c r="JQ24" s="895"/>
      <c r="JR24" s="895"/>
      <c r="JS24" s="895"/>
      <c r="JT24" s="895"/>
      <c r="JU24" s="895"/>
      <c r="JV24" s="895"/>
      <c r="JW24" s="895"/>
      <c r="JX24" s="895"/>
      <c r="JY24" s="895"/>
      <c r="JZ24" s="895"/>
      <c r="KA24" s="895"/>
      <c r="KB24" s="895"/>
      <c r="KC24" s="895"/>
      <c r="KD24" s="895"/>
      <c r="KE24" s="895"/>
      <c r="KF24" s="895"/>
      <c r="KG24" s="895"/>
      <c r="KH24" s="895"/>
      <c r="KI24" s="895"/>
      <c r="KJ24" s="895"/>
      <c r="KK24" s="895"/>
      <c r="KL24" s="895"/>
      <c r="KM24" s="895"/>
      <c r="KN24" s="895"/>
      <c r="KO24" s="895"/>
      <c r="KP24" s="895"/>
      <c r="KQ24" s="895"/>
      <c r="KR24" s="895"/>
      <c r="KS24" s="895"/>
      <c r="KT24" s="895"/>
      <c r="KU24" s="895"/>
      <c r="KV24" s="895"/>
      <c r="KW24" s="895"/>
      <c r="KX24" s="895"/>
      <c r="KY24" s="895"/>
      <c r="KZ24" s="895"/>
      <c r="LA24" s="895"/>
      <c r="LB24" s="895"/>
      <c r="LC24" s="895"/>
      <c r="LD24" s="895"/>
      <c r="LE24" s="895"/>
      <c r="LF24" s="895"/>
      <c r="LG24" s="895"/>
      <c r="LH24" s="895"/>
      <c r="LI24" s="895"/>
      <c r="LJ24" s="895"/>
      <c r="LK24" s="895"/>
      <c r="LL24" s="895"/>
      <c r="LM24" s="895"/>
      <c r="LN24" s="895"/>
      <c r="LO24" s="895"/>
      <c r="LP24" s="895"/>
      <c r="LQ24" s="895"/>
      <c r="LR24" s="895"/>
      <c r="LS24" s="895"/>
      <c r="LT24" s="895"/>
      <c r="LU24" s="895"/>
      <c r="LV24" s="895"/>
      <c r="LW24" s="895"/>
      <c r="LX24" s="895"/>
      <c r="LY24" s="895"/>
      <c r="LZ24" s="895"/>
      <c r="MA24" s="895"/>
      <c r="MB24" s="895"/>
      <c r="MC24" s="895"/>
      <c r="MD24" s="895"/>
      <c r="ME24" s="895"/>
      <c r="MF24" s="895"/>
      <c r="MG24" s="895"/>
      <c r="MH24" s="895"/>
      <c r="MI24" s="895"/>
      <c r="MJ24" s="895"/>
    </row>
    <row r="25" spans="1:348" s="2174" customFormat="1" ht="16.5">
      <c r="A25" s="3656" t="s">
        <v>450</v>
      </c>
      <c r="B25" s="4785"/>
      <c r="C25" s="4785"/>
      <c r="D25" s="1650"/>
      <c r="E25" s="2246"/>
      <c r="F25" s="2556"/>
      <c r="G25" s="114"/>
      <c r="H25" s="114"/>
      <c r="I25" s="176"/>
      <c r="J25" s="176"/>
      <c r="K25" s="176"/>
      <c r="L25" s="176"/>
      <c r="M25" s="176"/>
      <c r="N25" s="895"/>
      <c r="O25" s="895"/>
      <c r="P25" s="895"/>
      <c r="Q25" s="895"/>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5"/>
      <c r="IX25" s="895"/>
      <c r="IY25" s="895"/>
      <c r="IZ25" s="895"/>
      <c r="JA25" s="895"/>
      <c r="JB25" s="895"/>
      <c r="JC25" s="895"/>
      <c r="JD25" s="895"/>
      <c r="JE25" s="895"/>
      <c r="JF25" s="895"/>
      <c r="JG25" s="895"/>
      <c r="JH25" s="895"/>
      <c r="JI25" s="895"/>
      <c r="JJ25" s="895"/>
      <c r="JK25" s="895"/>
      <c r="JL25" s="895"/>
      <c r="JM25" s="895"/>
      <c r="JN25" s="895"/>
      <c r="JO25" s="895"/>
      <c r="JP25" s="895"/>
      <c r="JQ25" s="895"/>
      <c r="JR25" s="895"/>
      <c r="JS25" s="895"/>
      <c r="JT25" s="895"/>
      <c r="JU25" s="895"/>
      <c r="JV25" s="895"/>
      <c r="JW25" s="895"/>
      <c r="JX25" s="895"/>
      <c r="JY25" s="895"/>
      <c r="JZ25" s="895"/>
      <c r="KA25" s="895"/>
      <c r="KB25" s="895"/>
      <c r="KC25" s="895"/>
      <c r="KD25" s="895"/>
      <c r="KE25" s="895"/>
      <c r="KF25" s="895"/>
      <c r="KG25" s="895"/>
      <c r="KH25" s="895"/>
      <c r="KI25" s="895"/>
      <c r="KJ25" s="895"/>
      <c r="KK25" s="895"/>
      <c r="KL25" s="895"/>
      <c r="KM25" s="895"/>
      <c r="KN25" s="895"/>
      <c r="KO25" s="895"/>
      <c r="KP25" s="895"/>
      <c r="KQ25" s="895"/>
      <c r="KR25" s="895"/>
      <c r="KS25" s="895"/>
      <c r="KT25" s="895"/>
      <c r="KU25" s="895"/>
      <c r="KV25" s="895"/>
      <c r="KW25" s="895"/>
      <c r="KX25" s="895"/>
      <c r="KY25" s="895"/>
      <c r="KZ25" s="895"/>
      <c r="LA25" s="895"/>
      <c r="LB25" s="895"/>
      <c r="LC25" s="895"/>
      <c r="LD25" s="895"/>
      <c r="LE25" s="895"/>
      <c r="LF25" s="895"/>
      <c r="LG25" s="895"/>
      <c r="LH25" s="895"/>
      <c r="LI25" s="895"/>
      <c r="LJ25" s="895"/>
      <c r="LK25" s="895"/>
      <c r="LL25" s="895"/>
      <c r="LM25" s="895"/>
      <c r="LN25" s="895"/>
      <c r="LO25" s="895"/>
      <c r="LP25" s="895"/>
      <c r="LQ25" s="895"/>
      <c r="LR25" s="895"/>
      <c r="LS25" s="895"/>
      <c r="LT25" s="895"/>
      <c r="LU25" s="895"/>
      <c r="LV25" s="895"/>
      <c r="LW25" s="895"/>
      <c r="LX25" s="895"/>
      <c r="LY25" s="895"/>
      <c r="LZ25" s="895"/>
      <c r="MA25" s="895"/>
      <c r="MB25" s="895"/>
      <c r="MC25" s="895"/>
      <c r="MD25" s="895"/>
      <c r="ME25" s="895"/>
      <c r="MF25" s="895"/>
      <c r="MG25" s="895"/>
      <c r="MH25" s="895"/>
      <c r="MI25" s="895"/>
      <c r="MJ25" s="895"/>
    </row>
    <row r="26" spans="1:348" s="2174" customFormat="1" ht="16.5">
      <c r="A26" s="4796" t="s">
        <v>595</v>
      </c>
      <c r="B26" s="4797" t="s">
        <v>5067</v>
      </c>
      <c r="C26" s="2168"/>
      <c r="D26" s="4450"/>
      <c r="E26" s="4787"/>
      <c r="F26" s="4788"/>
      <c r="G26" s="114"/>
      <c r="H26" s="114"/>
      <c r="I26" s="176"/>
      <c r="J26" s="176"/>
      <c r="K26" s="176"/>
      <c r="L26" s="176"/>
      <c r="M26" s="176"/>
      <c r="N26" s="895"/>
      <c r="O26" s="895"/>
      <c r="P26" s="895"/>
      <c r="Q26" s="895"/>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5"/>
      <c r="IX26" s="895"/>
      <c r="IY26" s="895"/>
      <c r="IZ26" s="895"/>
      <c r="JA26" s="895"/>
      <c r="JB26" s="895"/>
      <c r="JC26" s="895"/>
      <c r="JD26" s="895"/>
      <c r="JE26" s="895"/>
      <c r="JF26" s="895"/>
      <c r="JG26" s="895"/>
      <c r="JH26" s="895"/>
      <c r="JI26" s="895"/>
      <c r="JJ26" s="895"/>
      <c r="JK26" s="895"/>
      <c r="JL26" s="895"/>
      <c r="JM26" s="895"/>
      <c r="JN26" s="895"/>
      <c r="JO26" s="895"/>
      <c r="JP26" s="895"/>
      <c r="JQ26" s="895"/>
      <c r="JR26" s="895"/>
      <c r="JS26" s="895"/>
      <c r="JT26" s="895"/>
      <c r="JU26" s="895"/>
      <c r="JV26" s="895"/>
      <c r="JW26" s="895"/>
      <c r="JX26" s="895"/>
      <c r="JY26" s="895"/>
      <c r="JZ26" s="895"/>
      <c r="KA26" s="895"/>
      <c r="KB26" s="895"/>
      <c r="KC26" s="895"/>
      <c r="KD26" s="895"/>
      <c r="KE26" s="895"/>
      <c r="KF26" s="895"/>
      <c r="KG26" s="895"/>
      <c r="KH26" s="895"/>
      <c r="KI26" s="895"/>
      <c r="KJ26" s="895"/>
      <c r="KK26" s="895"/>
      <c r="KL26" s="895"/>
      <c r="KM26" s="895"/>
      <c r="KN26" s="895"/>
      <c r="KO26" s="895"/>
      <c r="KP26" s="895"/>
      <c r="KQ26" s="895"/>
      <c r="KR26" s="895"/>
      <c r="KS26" s="895"/>
      <c r="KT26" s="895"/>
      <c r="KU26" s="895"/>
      <c r="KV26" s="895"/>
      <c r="KW26" s="895"/>
      <c r="KX26" s="895"/>
      <c r="KY26" s="895"/>
      <c r="KZ26" s="895"/>
      <c r="LA26" s="895"/>
      <c r="LB26" s="895"/>
      <c r="LC26" s="895"/>
      <c r="LD26" s="895"/>
      <c r="LE26" s="895"/>
      <c r="LF26" s="895"/>
      <c r="LG26" s="895"/>
      <c r="LH26" s="895"/>
      <c r="LI26" s="895"/>
      <c r="LJ26" s="895"/>
      <c r="LK26" s="895"/>
      <c r="LL26" s="895"/>
      <c r="LM26" s="895"/>
      <c r="LN26" s="895"/>
      <c r="LO26" s="895"/>
      <c r="LP26" s="895"/>
      <c r="LQ26" s="895"/>
      <c r="LR26" s="895"/>
      <c r="LS26" s="895"/>
      <c r="LT26" s="895"/>
      <c r="LU26" s="895"/>
      <c r="LV26" s="895"/>
      <c r="LW26" s="895"/>
      <c r="LX26" s="895"/>
      <c r="LY26" s="895"/>
      <c r="LZ26" s="895"/>
      <c r="MA26" s="895"/>
      <c r="MB26" s="895"/>
      <c r="MC26" s="895"/>
      <c r="MD26" s="895"/>
      <c r="ME26" s="895"/>
      <c r="MF26" s="895"/>
      <c r="MG26" s="895"/>
      <c r="MH26" s="895"/>
      <c r="MI26" s="895"/>
      <c r="MJ26" s="895"/>
    </row>
    <row r="27" spans="1:348" s="2174" customFormat="1" ht="16.5">
      <c r="A27" s="95"/>
      <c r="B27" s="588"/>
      <c r="C27" s="588"/>
      <c r="D27" s="588"/>
      <c r="E27" s="668"/>
      <c r="F27" s="669"/>
      <c r="G27" s="114"/>
      <c r="H27" s="114"/>
      <c r="I27" s="176"/>
      <c r="J27" s="176"/>
      <c r="K27" s="176"/>
      <c r="L27" s="176"/>
      <c r="M27" s="176"/>
      <c r="N27" s="895"/>
      <c r="O27" s="895"/>
      <c r="P27" s="895"/>
      <c r="Q27" s="895"/>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5"/>
      <c r="IX27" s="895"/>
      <c r="IY27" s="895"/>
      <c r="IZ27" s="895"/>
      <c r="JA27" s="895"/>
      <c r="JB27" s="895"/>
      <c r="JC27" s="895"/>
      <c r="JD27" s="895"/>
      <c r="JE27" s="895"/>
      <c r="JF27" s="895"/>
      <c r="JG27" s="895"/>
      <c r="JH27" s="895"/>
      <c r="JI27" s="895"/>
      <c r="JJ27" s="895"/>
      <c r="JK27" s="895"/>
      <c r="JL27" s="895"/>
      <c r="JM27" s="895"/>
      <c r="JN27" s="895"/>
      <c r="JO27" s="895"/>
      <c r="JP27" s="895"/>
      <c r="JQ27" s="895"/>
      <c r="JR27" s="895"/>
      <c r="JS27" s="895"/>
      <c r="JT27" s="895"/>
      <c r="JU27" s="895"/>
      <c r="JV27" s="895"/>
      <c r="JW27" s="895"/>
      <c r="JX27" s="895"/>
      <c r="JY27" s="895"/>
      <c r="JZ27" s="895"/>
      <c r="KA27" s="895"/>
      <c r="KB27" s="895"/>
      <c r="KC27" s="895"/>
      <c r="KD27" s="895"/>
      <c r="KE27" s="895"/>
      <c r="KF27" s="895"/>
      <c r="KG27" s="895"/>
      <c r="KH27" s="895"/>
      <c r="KI27" s="895"/>
      <c r="KJ27" s="895"/>
      <c r="KK27" s="895"/>
      <c r="KL27" s="895"/>
      <c r="KM27" s="895"/>
      <c r="KN27" s="895"/>
      <c r="KO27" s="895"/>
      <c r="KP27" s="895"/>
      <c r="KQ27" s="895"/>
      <c r="KR27" s="895"/>
      <c r="KS27" s="895"/>
      <c r="KT27" s="895"/>
      <c r="KU27" s="895"/>
      <c r="KV27" s="895"/>
      <c r="KW27" s="895"/>
      <c r="KX27" s="895"/>
      <c r="KY27" s="895"/>
      <c r="KZ27" s="895"/>
      <c r="LA27" s="895"/>
      <c r="LB27" s="895"/>
      <c r="LC27" s="895"/>
      <c r="LD27" s="895"/>
      <c r="LE27" s="895"/>
      <c r="LF27" s="895"/>
      <c r="LG27" s="895"/>
      <c r="LH27" s="895"/>
      <c r="LI27" s="895"/>
      <c r="LJ27" s="895"/>
      <c r="LK27" s="895"/>
      <c r="LL27" s="895"/>
      <c r="LM27" s="895"/>
      <c r="LN27" s="895"/>
      <c r="LO27" s="895"/>
      <c r="LP27" s="895"/>
      <c r="LQ27" s="895"/>
      <c r="LR27" s="895"/>
      <c r="LS27" s="895"/>
      <c r="LT27" s="895"/>
      <c r="LU27" s="895"/>
      <c r="LV27" s="895"/>
      <c r="LW27" s="895"/>
      <c r="LX27" s="895"/>
      <c r="LY27" s="895"/>
      <c r="LZ27" s="895"/>
      <c r="MA27" s="895"/>
      <c r="MB27" s="895"/>
      <c r="MC27" s="895"/>
      <c r="MD27" s="895"/>
      <c r="ME27" s="895"/>
      <c r="MF27" s="895"/>
      <c r="MG27" s="895"/>
      <c r="MH27" s="895"/>
      <c r="MI27" s="895"/>
      <c r="MJ27" s="895"/>
    </row>
    <row r="28" spans="1:348" ht="16.5">
      <c r="A28" s="1178" t="s">
        <v>825</v>
      </c>
      <c r="B28" s="1185"/>
      <c r="C28" s="1185"/>
      <c r="D28" s="1185"/>
      <c r="E28" s="1185"/>
      <c r="F28" s="1203"/>
      <c r="G28" s="92"/>
      <c r="H28" s="63"/>
      <c r="I28" s="63"/>
      <c r="J28" s="63"/>
      <c r="K28" s="63"/>
      <c r="L28" s="63"/>
      <c r="M28" s="63"/>
      <c r="N28" s="63"/>
      <c r="O28" s="63"/>
      <c r="P28" s="63"/>
    </row>
    <row r="29" spans="1:348" ht="16.5">
      <c r="A29" s="8579" t="s">
        <v>8776</v>
      </c>
      <c r="B29" s="226"/>
      <c r="C29" s="226"/>
      <c r="D29" s="226"/>
      <c r="E29" s="226"/>
      <c r="F29" s="227"/>
      <c r="G29" s="92"/>
      <c r="H29" s="63"/>
      <c r="I29" s="63"/>
      <c r="J29" s="63"/>
      <c r="K29" s="63"/>
      <c r="L29" s="63"/>
      <c r="M29" s="63"/>
      <c r="N29" s="63"/>
      <c r="O29" s="63"/>
      <c r="P29" s="63"/>
    </row>
    <row r="30" spans="1:348" ht="16.5">
      <c r="A30" s="223" t="s">
        <v>1626</v>
      </c>
      <c r="B30" s="224"/>
      <c r="C30" s="224"/>
      <c r="D30" s="224"/>
      <c r="E30" s="224"/>
      <c r="F30" s="225"/>
      <c r="G30" s="92"/>
      <c r="H30" s="63"/>
      <c r="I30" s="63"/>
      <c r="J30" s="63"/>
      <c r="K30" s="63"/>
      <c r="L30" s="63"/>
      <c r="M30" s="63"/>
      <c r="N30" s="63"/>
      <c r="O30" s="63"/>
      <c r="P30" s="63"/>
    </row>
    <row r="31" spans="1:348" ht="16.5">
      <c r="A31" s="92"/>
      <c r="B31" s="92"/>
      <c r="C31" s="92"/>
      <c r="D31" s="92"/>
      <c r="E31" s="92"/>
      <c r="F31" s="92"/>
      <c r="G31" s="92"/>
      <c r="H31" s="63"/>
      <c r="I31" s="63"/>
      <c r="J31" s="63"/>
      <c r="K31" s="63"/>
      <c r="L31" s="63"/>
      <c r="M31" s="63"/>
      <c r="N31" s="63"/>
      <c r="O31" s="63"/>
      <c r="P31" s="63"/>
    </row>
    <row r="32" spans="1:348" ht="16.5">
      <c r="A32" s="1184" t="s">
        <v>1727</v>
      </c>
      <c r="B32" s="1170"/>
      <c r="C32" s="1170"/>
      <c r="D32" s="1170"/>
      <c r="E32" s="1170"/>
      <c r="F32" s="1203"/>
      <c r="G32" s="92"/>
      <c r="H32" s="63"/>
      <c r="I32" s="63"/>
      <c r="J32" s="63"/>
      <c r="K32" s="63"/>
      <c r="L32" s="63"/>
      <c r="M32" s="63"/>
      <c r="N32" s="63"/>
      <c r="O32" s="63"/>
      <c r="P32" s="63"/>
    </row>
    <row r="33" spans="1:16" ht="16.5">
      <c r="A33" s="223" t="s">
        <v>1840</v>
      </c>
      <c r="B33" s="224"/>
      <c r="C33" s="224"/>
      <c r="D33" s="224"/>
      <c r="E33" s="224"/>
      <c r="F33" s="225"/>
      <c r="G33" s="92"/>
      <c r="H33" s="63"/>
      <c r="I33" s="63"/>
      <c r="J33" s="63"/>
      <c r="K33" s="63"/>
      <c r="L33" s="63"/>
      <c r="M33" s="63"/>
      <c r="N33" s="63"/>
      <c r="O33" s="63"/>
      <c r="P33" s="63"/>
    </row>
    <row r="34" spans="1:16" ht="16.5">
      <c r="A34" s="92"/>
      <c r="B34" s="92"/>
      <c r="C34" s="92"/>
      <c r="D34" s="92"/>
      <c r="E34" s="92"/>
      <c r="F34" s="92"/>
      <c r="G34" s="92"/>
      <c r="H34" s="63"/>
      <c r="I34" s="63"/>
      <c r="J34" s="63"/>
      <c r="K34" s="63"/>
      <c r="L34" s="63"/>
      <c r="M34" s="63"/>
      <c r="N34" s="63"/>
      <c r="O34" s="63"/>
      <c r="P34" s="63"/>
    </row>
    <row r="35" spans="1:16" ht="16.5">
      <c r="A35" s="1178" t="s">
        <v>523</v>
      </c>
      <c r="B35" s="1252"/>
      <c r="C35" s="1252"/>
      <c r="D35" s="1252"/>
      <c r="E35" s="1252"/>
      <c r="F35" s="1183"/>
      <c r="G35" s="92"/>
      <c r="H35" s="63"/>
      <c r="I35" s="63"/>
      <c r="J35" s="63"/>
      <c r="K35" s="63"/>
      <c r="L35" s="63"/>
      <c r="M35" s="63"/>
      <c r="N35" s="63"/>
      <c r="O35" s="63"/>
      <c r="P35" s="63"/>
    </row>
    <row r="36" spans="1:16" ht="16.5">
      <c r="A36" s="223" t="s">
        <v>881</v>
      </c>
      <c r="B36" s="554"/>
      <c r="C36" s="554"/>
      <c r="D36" s="554"/>
      <c r="E36" s="554"/>
      <c r="F36" s="555"/>
      <c r="G36" s="92"/>
      <c r="H36" s="63"/>
      <c r="I36" s="63"/>
      <c r="J36" s="63"/>
      <c r="K36" s="63"/>
      <c r="L36" s="63"/>
      <c r="M36" s="63"/>
      <c r="N36" s="63"/>
      <c r="O36" s="63"/>
      <c r="P36" s="63"/>
    </row>
    <row r="37" spans="1:16" ht="16.5">
      <c r="A37" s="92"/>
      <c r="B37" s="92"/>
      <c r="C37" s="92"/>
      <c r="D37" s="92"/>
      <c r="E37" s="92"/>
      <c r="F37" s="92"/>
      <c r="G37" s="92"/>
      <c r="H37" s="63"/>
      <c r="I37" s="63"/>
      <c r="J37" s="63"/>
      <c r="K37" s="63"/>
      <c r="L37" s="63"/>
      <c r="M37" s="63"/>
      <c r="N37" s="63"/>
      <c r="O37" s="63"/>
      <c r="P37" s="63"/>
    </row>
    <row r="38" spans="1:16" ht="16.5">
      <c r="A38" s="2145" t="s">
        <v>1627</v>
      </c>
      <c r="B38" s="1155"/>
      <c r="C38" s="1155"/>
      <c r="D38" s="1155"/>
      <c r="E38" s="1155"/>
      <c r="F38" s="1156"/>
      <c r="G38" s="63"/>
      <c r="H38" s="63"/>
      <c r="I38" s="63"/>
      <c r="J38" s="63"/>
      <c r="K38" s="63"/>
      <c r="L38" s="63"/>
      <c r="M38" s="63"/>
      <c r="N38" s="63"/>
      <c r="O38" s="63"/>
      <c r="P38" s="63"/>
    </row>
    <row r="39" spans="1:16" ht="16.5">
      <c r="A39" s="2441" t="s">
        <v>3232</v>
      </c>
      <c r="B39" s="2107"/>
      <c r="C39" s="2107"/>
      <c r="D39" s="2107"/>
      <c r="E39" s="2107"/>
      <c r="F39" s="2125"/>
    </row>
    <row r="41" spans="1:16" ht="16.5">
      <c r="A41" s="1247" t="s">
        <v>486</v>
      </c>
      <c r="B41" s="1248"/>
      <c r="C41" s="1248"/>
      <c r="D41" s="1248"/>
      <c r="E41" s="1248"/>
      <c r="F41" s="1242"/>
      <c r="G41" s="92"/>
      <c r="H41" s="63"/>
      <c r="I41" s="63"/>
      <c r="J41" s="63"/>
      <c r="K41" s="63"/>
      <c r="L41" s="63"/>
      <c r="M41" s="63"/>
      <c r="N41" s="63"/>
      <c r="O41" s="63"/>
      <c r="P41" s="63"/>
    </row>
    <row r="42" spans="1:16" ht="16.5">
      <c r="A42" s="228" t="s">
        <v>1841</v>
      </c>
      <c r="B42" s="226"/>
      <c r="C42" s="226"/>
      <c r="D42" s="226"/>
      <c r="E42" s="226"/>
      <c r="F42" s="227"/>
      <c r="G42" s="92"/>
      <c r="H42" s="63"/>
      <c r="I42" s="63"/>
      <c r="J42" s="63"/>
      <c r="K42" s="63"/>
      <c r="L42" s="63"/>
      <c r="M42" s="63"/>
      <c r="N42" s="63"/>
      <c r="O42" s="63"/>
      <c r="P42" s="63"/>
    </row>
    <row r="43" spans="1:16" ht="16.5">
      <c r="A43" s="223" t="s">
        <v>1842</v>
      </c>
      <c r="B43" s="224"/>
      <c r="C43" s="224"/>
      <c r="D43" s="224"/>
      <c r="E43" s="224"/>
      <c r="F43" s="225"/>
      <c r="G43" s="92"/>
      <c r="H43" s="63"/>
      <c r="I43" s="63"/>
      <c r="J43" s="63"/>
      <c r="K43" s="63"/>
      <c r="L43" s="63"/>
      <c r="M43" s="63"/>
      <c r="N43" s="63"/>
      <c r="O43" s="63"/>
      <c r="P43" s="63"/>
    </row>
    <row r="44" spans="1:16" ht="16.5">
      <c r="A44" s="1084" t="s">
        <v>1148</v>
      </c>
      <c r="B44" s="877"/>
      <c r="C44" s="877"/>
      <c r="D44" s="877"/>
      <c r="E44" s="877"/>
      <c r="F44" s="386"/>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MJ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348" ht="18.75">
      <c r="A1" s="40" t="s">
        <v>410</v>
      </c>
      <c r="B1" s="41"/>
      <c r="C1" s="41"/>
      <c r="D1" s="42"/>
      <c r="E1" s="8909" t="s">
        <v>409</v>
      </c>
      <c r="F1" s="8909"/>
      <c r="G1" s="8909"/>
      <c r="H1" s="8909"/>
      <c r="I1" s="43"/>
      <c r="J1" s="44"/>
      <c r="K1" s="45"/>
      <c r="L1" s="46"/>
      <c r="M1" s="47"/>
      <c r="N1" s="63"/>
      <c r="O1" s="63"/>
      <c r="P1" s="63"/>
    </row>
    <row r="2" spans="1:348" ht="15.75">
      <c r="B2" s="48"/>
      <c r="C2" s="48"/>
      <c r="D2" s="49"/>
      <c r="E2" s="50" t="s">
        <v>1622</v>
      </c>
      <c r="F2" s="51"/>
      <c r="G2" s="51"/>
      <c r="H2" s="51"/>
      <c r="I2" s="51"/>
      <c r="J2" s="51"/>
      <c r="K2" s="9336" t="s">
        <v>412</v>
      </c>
      <c r="L2" s="9337"/>
      <c r="M2" s="9338"/>
      <c r="N2" s="63"/>
      <c r="O2" s="63"/>
      <c r="P2" s="63"/>
    </row>
    <row r="3" spans="1:348">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339" t="s">
        <v>1843</v>
      </c>
      <c r="B5" s="9340"/>
      <c r="C5" s="1251"/>
      <c r="D5" s="4351"/>
      <c r="E5" s="2209"/>
      <c r="F5" s="2210"/>
      <c r="G5" s="939"/>
      <c r="H5" s="114"/>
      <c r="I5" s="63"/>
      <c r="J5" s="63"/>
      <c r="K5" s="63"/>
      <c r="L5" s="63"/>
      <c r="M5" s="63"/>
      <c r="N5" s="63"/>
      <c r="O5" s="63"/>
      <c r="P5" s="63"/>
    </row>
    <row r="6" spans="1:348" s="2174" customFormat="1" ht="15.75">
      <c r="A6" s="9342" t="s">
        <v>448</v>
      </c>
      <c r="B6" s="9342"/>
      <c r="C6" s="588"/>
      <c r="D6" s="937"/>
      <c r="E6" s="940"/>
      <c r="F6" s="941"/>
      <c r="G6" s="939"/>
      <c r="H6" s="114"/>
      <c r="I6" s="176"/>
      <c r="J6" s="176"/>
      <c r="K6" s="176"/>
      <c r="L6" s="176"/>
      <c r="M6" s="176"/>
      <c r="N6" s="895"/>
      <c r="O6" s="895"/>
      <c r="P6" s="895"/>
      <c r="Q6" s="895"/>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5"/>
      <c r="IX6" s="895"/>
      <c r="IY6" s="895"/>
      <c r="IZ6" s="895"/>
      <c r="JA6" s="895"/>
      <c r="JB6" s="895"/>
      <c r="JC6" s="895"/>
      <c r="JD6" s="895"/>
      <c r="JE6" s="895"/>
      <c r="JF6" s="895"/>
      <c r="JG6" s="895"/>
      <c r="JH6" s="895"/>
      <c r="JI6" s="895"/>
      <c r="JJ6" s="895"/>
      <c r="JK6" s="895"/>
      <c r="JL6" s="895"/>
      <c r="JM6" s="895"/>
      <c r="JN6" s="895"/>
      <c r="JO6" s="895"/>
      <c r="JP6" s="895"/>
      <c r="JQ6" s="895"/>
      <c r="JR6" s="895"/>
      <c r="JS6" s="895"/>
      <c r="JT6" s="895"/>
      <c r="JU6" s="895"/>
      <c r="JV6" s="895"/>
      <c r="JW6" s="895"/>
      <c r="JX6" s="895"/>
      <c r="JY6" s="895"/>
      <c r="JZ6" s="895"/>
      <c r="KA6" s="895"/>
      <c r="KB6" s="895"/>
      <c r="KC6" s="895"/>
      <c r="KD6" s="895"/>
      <c r="KE6" s="895"/>
      <c r="KF6" s="895"/>
      <c r="KG6" s="895"/>
      <c r="KH6" s="895"/>
      <c r="KI6" s="895"/>
      <c r="KJ6" s="895"/>
      <c r="KK6" s="895"/>
      <c r="KL6" s="895"/>
      <c r="KM6" s="895"/>
      <c r="KN6" s="895"/>
      <c r="KO6" s="895"/>
      <c r="KP6" s="895"/>
      <c r="KQ6" s="895"/>
      <c r="KR6" s="895"/>
      <c r="KS6" s="895"/>
      <c r="KT6" s="895"/>
      <c r="KU6" s="895"/>
      <c r="KV6" s="895"/>
      <c r="KW6" s="895"/>
      <c r="KX6" s="895"/>
      <c r="KY6" s="895"/>
      <c r="KZ6" s="895"/>
      <c r="LA6" s="895"/>
      <c r="LB6" s="895"/>
      <c r="LC6" s="895"/>
      <c r="LD6" s="895"/>
      <c r="LE6" s="895"/>
      <c r="LF6" s="895"/>
      <c r="LG6" s="895"/>
      <c r="LH6" s="895"/>
      <c r="LI6" s="895"/>
      <c r="LJ6" s="895"/>
      <c r="LK6" s="895"/>
      <c r="LL6" s="895"/>
      <c r="LM6" s="895"/>
      <c r="LN6" s="895"/>
      <c r="LO6" s="895"/>
      <c r="LP6" s="895"/>
      <c r="LQ6" s="895"/>
      <c r="LR6" s="895"/>
      <c r="LS6" s="895"/>
      <c r="LT6" s="895"/>
      <c r="LU6" s="895"/>
      <c r="LV6" s="895"/>
      <c r="LW6" s="895"/>
      <c r="LX6" s="895"/>
      <c r="LY6" s="895"/>
      <c r="LZ6" s="895"/>
      <c r="MA6" s="895"/>
      <c r="MB6" s="895"/>
      <c r="MC6" s="895"/>
      <c r="MD6" s="895"/>
      <c r="ME6" s="895"/>
      <c r="MF6" s="895"/>
      <c r="MG6" s="895"/>
      <c r="MH6" s="895"/>
      <c r="MI6" s="895"/>
      <c r="MJ6" s="895"/>
    </row>
    <row r="7" spans="1:348" s="2174" customFormat="1" ht="16.5">
      <c r="A7" s="275" t="s">
        <v>595</v>
      </c>
      <c r="B7" s="126" t="s">
        <v>1454</v>
      </c>
      <c r="C7" s="126"/>
      <c r="D7" s="839" t="s">
        <v>442</v>
      </c>
      <c r="E7" s="486">
        <v>41437</v>
      </c>
      <c r="F7" s="127">
        <v>41493</v>
      </c>
      <c r="G7" s="128">
        <v>69.429890710382509</v>
      </c>
      <c r="H7" s="129">
        <v>36.09655737704918</v>
      </c>
      <c r="I7" s="129">
        <v>28.812404371584698</v>
      </c>
      <c r="J7" s="840" t="s">
        <v>446</v>
      </c>
      <c r="K7" s="130" t="s">
        <v>443</v>
      </c>
      <c r="L7" s="129">
        <v>28.812404371584698</v>
      </c>
      <c r="M7" s="840" t="s">
        <v>446</v>
      </c>
      <c r="N7" s="895"/>
      <c r="O7" s="895"/>
      <c r="P7" s="895"/>
      <c r="Q7" s="895"/>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5"/>
      <c r="IX7" s="895"/>
      <c r="IY7" s="895"/>
      <c r="IZ7" s="895"/>
      <c r="JA7" s="895"/>
      <c r="JB7" s="895"/>
      <c r="JC7" s="895"/>
      <c r="JD7" s="895"/>
      <c r="JE7" s="895"/>
      <c r="JF7" s="895"/>
      <c r="JG7" s="895"/>
      <c r="JH7" s="895"/>
      <c r="JI7" s="895"/>
      <c r="JJ7" s="895"/>
      <c r="JK7" s="895"/>
      <c r="JL7" s="895"/>
      <c r="JM7" s="895"/>
      <c r="JN7" s="895"/>
      <c r="JO7" s="895"/>
      <c r="JP7" s="895"/>
      <c r="JQ7" s="895"/>
      <c r="JR7" s="895"/>
      <c r="JS7" s="895"/>
      <c r="JT7" s="895"/>
      <c r="JU7" s="895"/>
      <c r="JV7" s="895"/>
      <c r="JW7" s="895"/>
      <c r="JX7" s="895"/>
      <c r="JY7" s="895"/>
      <c r="JZ7" s="895"/>
      <c r="KA7" s="895"/>
      <c r="KB7" s="895"/>
      <c r="KC7" s="895"/>
      <c r="KD7" s="895"/>
      <c r="KE7" s="895"/>
      <c r="KF7" s="895"/>
      <c r="KG7" s="895"/>
      <c r="KH7" s="895"/>
      <c r="KI7" s="895"/>
      <c r="KJ7" s="895"/>
      <c r="KK7" s="895"/>
      <c r="KL7" s="895"/>
      <c r="KM7" s="895"/>
      <c r="KN7" s="895"/>
      <c r="KO7" s="895"/>
      <c r="KP7" s="895"/>
      <c r="KQ7" s="895"/>
      <c r="KR7" s="895"/>
      <c r="KS7" s="895"/>
      <c r="KT7" s="895"/>
      <c r="KU7" s="895"/>
      <c r="KV7" s="895"/>
      <c r="KW7" s="895"/>
      <c r="KX7" s="895"/>
      <c r="KY7" s="895"/>
      <c r="KZ7" s="895"/>
      <c r="LA7" s="895"/>
      <c r="LB7" s="895"/>
      <c r="LC7" s="895"/>
      <c r="LD7" s="895"/>
      <c r="LE7" s="895"/>
      <c r="LF7" s="895"/>
      <c r="LG7" s="895"/>
      <c r="LH7" s="895"/>
      <c r="LI7" s="895"/>
      <c r="LJ7" s="895"/>
      <c r="LK7" s="895"/>
      <c r="LL7" s="895"/>
      <c r="LM7" s="895"/>
      <c r="LN7" s="895"/>
      <c r="LO7" s="895"/>
      <c r="LP7" s="895"/>
      <c r="LQ7" s="895"/>
      <c r="LR7" s="895"/>
      <c r="LS7" s="895"/>
      <c r="LT7" s="895"/>
      <c r="LU7" s="895"/>
      <c r="LV7" s="895"/>
      <c r="LW7" s="895"/>
      <c r="LX7" s="895"/>
      <c r="LY7" s="895"/>
      <c r="LZ7" s="895"/>
      <c r="MA7" s="895"/>
      <c r="MB7" s="895"/>
      <c r="MC7" s="895"/>
      <c r="MD7" s="895"/>
      <c r="ME7" s="895"/>
      <c r="MF7" s="895"/>
      <c r="MG7" s="895"/>
      <c r="MH7" s="895"/>
      <c r="MI7" s="895"/>
      <c r="MJ7" s="895"/>
    </row>
    <row r="8" spans="1:348" s="2174" customFormat="1" ht="16.5">
      <c r="A8" s="95"/>
      <c r="B8" s="126" t="s">
        <v>1037</v>
      </c>
      <c r="C8" s="126"/>
      <c r="D8" s="839" t="s">
        <v>442</v>
      </c>
      <c r="E8" s="486">
        <v>41494</v>
      </c>
      <c r="F8" s="127">
        <v>41497</v>
      </c>
      <c r="G8" s="128">
        <v>96.752295081967205</v>
      </c>
      <c r="H8" s="129">
        <v>49.757759562841528</v>
      </c>
      <c r="I8" s="129">
        <v>28.812404371584698</v>
      </c>
      <c r="J8" s="840" t="s">
        <v>446</v>
      </c>
      <c r="K8" s="130" t="s">
        <v>443</v>
      </c>
      <c r="L8" s="129">
        <v>28.812404371584698</v>
      </c>
      <c r="M8" s="840" t="s">
        <v>446</v>
      </c>
      <c r="N8" s="895"/>
      <c r="O8" s="895"/>
      <c r="P8" s="895"/>
      <c r="Q8" s="895"/>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5"/>
      <c r="IX8" s="895"/>
      <c r="IY8" s="895"/>
      <c r="IZ8" s="895"/>
      <c r="JA8" s="895"/>
      <c r="JB8" s="895"/>
      <c r="JC8" s="895"/>
      <c r="JD8" s="895"/>
      <c r="JE8" s="895"/>
      <c r="JF8" s="895"/>
      <c r="JG8" s="895"/>
      <c r="JH8" s="895"/>
      <c r="JI8" s="895"/>
      <c r="JJ8" s="895"/>
      <c r="JK8" s="895"/>
      <c r="JL8" s="895"/>
      <c r="JM8" s="895"/>
      <c r="JN8" s="895"/>
      <c r="JO8" s="895"/>
      <c r="JP8" s="895"/>
      <c r="JQ8" s="895"/>
      <c r="JR8" s="895"/>
      <c r="JS8" s="895"/>
      <c r="JT8" s="895"/>
      <c r="JU8" s="895"/>
      <c r="JV8" s="895"/>
      <c r="JW8" s="895"/>
      <c r="JX8" s="895"/>
      <c r="JY8" s="895"/>
      <c r="JZ8" s="895"/>
      <c r="KA8" s="895"/>
      <c r="KB8" s="895"/>
      <c r="KC8" s="895"/>
      <c r="KD8" s="895"/>
      <c r="KE8" s="895"/>
      <c r="KF8" s="895"/>
      <c r="KG8" s="895"/>
      <c r="KH8" s="895"/>
      <c r="KI8" s="895"/>
      <c r="KJ8" s="895"/>
      <c r="KK8" s="895"/>
      <c r="KL8" s="895"/>
      <c r="KM8" s="895"/>
      <c r="KN8" s="895"/>
      <c r="KO8" s="895"/>
      <c r="KP8" s="895"/>
      <c r="KQ8" s="895"/>
      <c r="KR8" s="895"/>
      <c r="KS8" s="895"/>
      <c r="KT8" s="895"/>
      <c r="KU8" s="895"/>
      <c r="KV8" s="895"/>
      <c r="KW8" s="895"/>
      <c r="KX8" s="895"/>
      <c r="KY8" s="895"/>
      <c r="KZ8" s="895"/>
      <c r="LA8" s="895"/>
      <c r="LB8" s="895"/>
      <c r="LC8" s="895"/>
      <c r="LD8" s="895"/>
      <c r="LE8" s="895"/>
      <c r="LF8" s="895"/>
      <c r="LG8" s="895"/>
      <c r="LH8" s="895"/>
      <c r="LI8" s="895"/>
      <c r="LJ8" s="895"/>
      <c r="LK8" s="895"/>
      <c r="LL8" s="895"/>
      <c r="LM8" s="895"/>
      <c r="LN8" s="895"/>
      <c r="LO8" s="895"/>
      <c r="LP8" s="895"/>
      <c r="LQ8" s="895"/>
      <c r="LR8" s="895"/>
      <c r="LS8" s="895"/>
      <c r="LT8" s="895"/>
      <c r="LU8" s="895"/>
      <c r="LV8" s="895"/>
      <c r="LW8" s="895"/>
      <c r="LX8" s="895"/>
      <c r="LY8" s="895"/>
      <c r="LZ8" s="895"/>
      <c r="MA8" s="895"/>
      <c r="MB8" s="895"/>
      <c r="MC8" s="895"/>
      <c r="MD8" s="895"/>
      <c r="ME8" s="895"/>
      <c r="MF8" s="895"/>
      <c r="MG8" s="895"/>
      <c r="MH8" s="895"/>
      <c r="MI8" s="895"/>
      <c r="MJ8" s="895"/>
    </row>
    <row r="9" spans="1:348" s="2174" customFormat="1" ht="16.5">
      <c r="A9" s="95"/>
      <c r="B9" s="126" t="s">
        <v>1454</v>
      </c>
      <c r="C9" s="126"/>
      <c r="D9" s="839" t="s">
        <v>442</v>
      </c>
      <c r="E9" s="486">
        <v>41498</v>
      </c>
      <c r="F9" s="127">
        <v>41517</v>
      </c>
      <c r="G9" s="128">
        <v>69.429890710382509</v>
      </c>
      <c r="H9" s="129">
        <v>36.09655737704918</v>
      </c>
      <c r="I9" s="129">
        <v>28.812404371584698</v>
      </c>
      <c r="J9" s="840" t="s">
        <v>446</v>
      </c>
      <c r="K9" s="130" t="s">
        <v>443</v>
      </c>
      <c r="L9" s="129">
        <v>28.812404371584698</v>
      </c>
      <c r="M9" s="840" t="s">
        <v>446</v>
      </c>
      <c r="N9" s="895"/>
      <c r="O9" s="895"/>
      <c r="P9" s="895"/>
      <c r="Q9" s="895"/>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5"/>
      <c r="IX9" s="895"/>
      <c r="IY9" s="895"/>
      <c r="IZ9" s="895"/>
      <c r="JA9" s="895"/>
      <c r="JB9" s="895"/>
      <c r="JC9" s="895"/>
      <c r="JD9" s="895"/>
      <c r="JE9" s="895"/>
      <c r="JF9" s="895"/>
      <c r="JG9" s="895"/>
      <c r="JH9" s="895"/>
      <c r="JI9" s="895"/>
      <c r="JJ9" s="895"/>
      <c r="JK9" s="895"/>
      <c r="JL9" s="895"/>
      <c r="JM9" s="895"/>
      <c r="JN9" s="895"/>
      <c r="JO9" s="895"/>
      <c r="JP9" s="895"/>
      <c r="JQ9" s="895"/>
      <c r="JR9" s="895"/>
      <c r="JS9" s="895"/>
      <c r="JT9" s="895"/>
      <c r="JU9" s="895"/>
      <c r="JV9" s="895"/>
      <c r="JW9" s="895"/>
      <c r="JX9" s="895"/>
      <c r="JY9" s="895"/>
      <c r="JZ9" s="895"/>
      <c r="KA9" s="895"/>
      <c r="KB9" s="895"/>
      <c r="KC9" s="895"/>
      <c r="KD9" s="895"/>
      <c r="KE9" s="895"/>
      <c r="KF9" s="895"/>
      <c r="KG9" s="895"/>
      <c r="KH9" s="895"/>
      <c r="KI9" s="895"/>
      <c r="KJ9" s="895"/>
      <c r="KK9" s="895"/>
      <c r="KL9" s="895"/>
      <c r="KM9" s="895"/>
      <c r="KN9" s="895"/>
      <c r="KO9" s="895"/>
      <c r="KP9" s="895"/>
      <c r="KQ9" s="895"/>
      <c r="KR9" s="895"/>
      <c r="KS9" s="895"/>
      <c r="KT9" s="895"/>
      <c r="KU9" s="895"/>
      <c r="KV9" s="895"/>
      <c r="KW9" s="895"/>
      <c r="KX9" s="895"/>
      <c r="KY9" s="895"/>
      <c r="KZ9" s="895"/>
      <c r="LA9" s="895"/>
      <c r="LB9" s="895"/>
      <c r="LC9" s="895"/>
      <c r="LD9" s="895"/>
      <c r="LE9" s="895"/>
      <c r="LF9" s="895"/>
      <c r="LG9" s="895"/>
      <c r="LH9" s="895"/>
      <c r="LI9" s="895"/>
      <c r="LJ9" s="895"/>
      <c r="LK9" s="895"/>
      <c r="LL9" s="895"/>
      <c r="LM9" s="895"/>
      <c r="LN9" s="895"/>
      <c r="LO9" s="895"/>
      <c r="LP9" s="895"/>
      <c r="LQ9" s="895"/>
      <c r="LR9" s="895"/>
      <c r="LS9" s="895"/>
      <c r="LT9" s="895"/>
      <c r="LU9" s="895"/>
      <c r="LV9" s="895"/>
      <c r="LW9" s="895"/>
      <c r="LX9" s="895"/>
      <c r="LY9" s="895"/>
      <c r="LZ9" s="895"/>
      <c r="MA9" s="895"/>
      <c r="MB9" s="895"/>
      <c r="MC9" s="895"/>
      <c r="MD9" s="895"/>
      <c r="ME9" s="895"/>
      <c r="MF9" s="895"/>
      <c r="MG9" s="895"/>
      <c r="MH9" s="895"/>
      <c r="MI9" s="895"/>
      <c r="MJ9" s="895"/>
    </row>
    <row r="10" spans="1:348" s="2174" customFormat="1" ht="16.5">
      <c r="A10" s="95"/>
      <c r="B10" s="937"/>
      <c r="C10" s="937"/>
      <c r="D10" s="937"/>
      <c r="E10" s="940"/>
      <c r="F10" s="941"/>
      <c r="G10" s="2442"/>
      <c r="H10" s="2442"/>
      <c r="I10" s="2139"/>
      <c r="J10" s="2139"/>
      <c r="K10" s="2139"/>
      <c r="L10" s="2139"/>
      <c r="M10" s="2139"/>
      <c r="N10" s="895"/>
      <c r="O10" s="895"/>
      <c r="P10" s="895"/>
      <c r="Q10" s="895"/>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5"/>
      <c r="IX10" s="895"/>
      <c r="IY10" s="895"/>
      <c r="IZ10" s="895"/>
      <c r="JA10" s="895"/>
      <c r="JB10" s="895"/>
      <c r="JC10" s="895"/>
      <c r="JD10" s="895"/>
      <c r="JE10" s="895"/>
      <c r="JF10" s="895"/>
      <c r="JG10" s="895"/>
      <c r="JH10" s="895"/>
      <c r="JI10" s="895"/>
      <c r="JJ10" s="895"/>
      <c r="JK10" s="895"/>
      <c r="JL10" s="895"/>
      <c r="JM10" s="895"/>
      <c r="JN10" s="895"/>
      <c r="JO10" s="895"/>
      <c r="JP10" s="895"/>
      <c r="JQ10" s="895"/>
      <c r="JR10" s="895"/>
      <c r="JS10" s="895"/>
      <c r="JT10" s="895"/>
      <c r="JU10" s="895"/>
      <c r="JV10" s="895"/>
      <c r="JW10" s="895"/>
      <c r="JX10" s="895"/>
      <c r="JY10" s="895"/>
      <c r="JZ10" s="895"/>
      <c r="KA10" s="895"/>
      <c r="KB10" s="895"/>
      <c r="KC10" s="895"/>
      <c r="KD10" s="895"/>
      <c r="KE10" s="895"/>
      <c r="KF10" s="895"/>
      <c r="KG10" s="895"/>
      <c r="KH10" s="895"/>
      <c r="KI10" s="895"/>
      <c r="KJ10" s="895"/>
      <c r="KK10" s="895"/>
      <c r="KL10" s="895"/>
      <c r="KM10" s="895"/>
      <c r="KN10" s="895"/>
      <c r="KO10" s="895"/>
      <c r="KP10" s="895"/>
      <c r="KQ10" s="895"/>
      <c r="KR10" s="895"/>
      <c r="KS10" s="895"/>
      <c r="KT10" s="895"/>
      <c r="KU10" s="895"/>
      <c r="KV10" s="895"/>
      <c r="KW10" s="895"/>
      <c r="KX10" s="895"/>
      <c r="KY10" s="895"/>
      <c r="KZ10" s="895"/>
      <c r="LA10" s="895"/>
      <c r="LB10" s="895"/>
      <c r="LC10" s="895"/>
      <c r="LD10" s="895"/>
      <c r="LE10" s="895"/>
      <c r="LF10" s="895"/>
      <c r="LG10" s="895"/>
      <c r="LH10" s="895"/>
      <c r="LI10" s="895"/>
      <c r="LJ10" s="895"/>
      <c r="LK10" s="895"/>
      <c r="LL10" s="895"/>
      <c r="LM10" s="895"/>
      <c r="LN10" s="895"/>
      <c r="LO10" s="895"/>
      <c r="LP10" s="895"/>
      <c r="LQ10" s="895"/>
      <c r="LR10" s="895"/>
      <c r="LS10" s="895"/>
      <c r="LT10" s="895"/>
      <c r="LU10" s="895"/>
      <c r="LV10" s="895"/>
      <c r="LW10" s="895"/>
      <c r="LX10" s="895"/>
      <c r="LY10" s="895"/>
      <c r="LZ10" s="895"/>
      <c r="MA10" s="895"/>
      <c r="MB10" s="895"/>
      <c r="MC10" s="895"/>
      <c r="MD10" s="895"/>
      <c r="ME10" s="895"/>
      <c r="MF10" s="895"/>
      <c r="MG10" s="895"/>
      <c r="MH10" s="895"/>
      <c r="MI10" s="895"/>
      <c r="MJ10" s="895"/>
    </row>
    <row r="11" spans="1:348" s="2174" customFormat="1" ht="15.75">
      <c r="A11" s="526" t="s">
        <v>875</v>
      </c>
      <c r="B11" s="937"/>
      <c r="C11" s="937"/>
      <c r="D11" s="937"/>
      <c r="E11" s="940"/>
      <c r="F11" s="941"/>
      <c r="G11" s="2442"/>
      <c r="H11" s="2442"/>
      <c r="I11" s="2139"/>
      <c r="J11" s="2139"/>
      <c r="K11" s="2139"/>
      <c r="L11" s="2139"/>
      <c r="M11" s="2139"/>
      <c r="N11" s="895"/>
      <c r="O11" s="895"/>
      <c r="P11" s="895"/>
      <c r="Q11" s="895"/>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5"/>
      <c r="IX11" s="895"/>
      <c r="IY11" s="895"/>
      <c r="IZ11" s="895"/>
      <c r="JA11" s="895"/>
      <c r="JB11" s="895"/>
      <c r="JC11" s="895"/>
      <c r="JD11" s="895"/>
      <c r="JE11" s="895"/>
      <c r="JF11" s="895"/>
      <c r="JG11" s="895"/>
      <c r="JH11" s="895"/>
      <c r="JI11" s="895"/>
      <c r="JJ11" s="895"/>
      <c r="JK11" s="895"/>
      <c r="JL11" s="895"/>
      <c r="JM11" s="895"/>
      <c r="JN11" s="895"/>
      <c r="JO11" s="895"/>
      <c r="JP11" s="895"/>
      <c r="JQ11" s="895"/>
      <c r="JR11" s="895"/>
      <c r="JS11" s="895"/>
      <c r="JT11" s="895"/>
      <c r="JU11" s="895"/>
      <c r="JV11" s="895"/>
      <c r="JW11" s="895"/>
      <c r="JX11" s="895"/>
      <c r="JY11" s="895"/>
      <c r="JZ11" s="895"/>
      <c r="KA11" s="895"/>
      <c r="KB11" s="895"/>
      <c r="KC11" s="895"/>
      <c r="KD11" s="895"/>
      <c r="KE11" s="895"/>
      <c r="KF11" s="895"/>
      <c r="KG11" s="895"/>
      <c r="KH11" s="895"/>
      <c r="KI11" s="895"/>
      <c r="KJ11" s="895"/>
      <c r="KK11" s="895"/>
      <c r="KL11" s="895"/>
      <c r="KM11" s="895"/>
      <c r="KN11" s="895"/>
      <c r="KO11" s="895"/>
      <c r="KP11" s="895"/>
      <c r="KQ11" s="895"/>
      <c r="KR11" s="895"/>
      <c r="KS11" s="895"/>
      <c r="KT11" s="895"/>
      <c r="KU11" s="895"/>
      <c r="KV11" s="895"/>
      <c r="KW11" s="895"/>
      <c r="KX11" s="895"/>
      <c r="KY11" s="895"/>
      <c r="KZ11" s="895"/>
      <c r="LA11" s="895"/>
      <c r="LB11" s="895"/>
      <c r="LC11" s="895"/>
      <c r="LD11" s="895"/>
      <c r="LE11" s="895"/>
      <c r="LF11" s="895"/>
      <c r="LG11" s="895"/>
      <c r="LH11" s="895"/>
      <c r="LI11" s="895"/>
      <c r="LJ11" s="895"/>
      <c r="LK11" s="895"/>
      <c r="LL11" s="895"/>
      <c r="LM11" s="895"/>
      <c r="LN11" s="895"/>
      <c r="LO11" s="895"/>
      <c r="LP11" s="895"/>
      <c r="LQ11" s="895"/>
      <c r="LR11" s="895"/>
      <c r="LS11" s="895"/>
      <c r="LT11" s="895"/>
      <c r="LU11" s="895"/>
      <c r="LV11" s="895"/>
      <c r="LW11" s="895"/>
      <c r="LX11" s="895"/>
      <c r="LY11" s="895"/>
      <c r="LZ11" s="895"/>
      <c r="MA11" s="895"/>
      <c r="MB11" s="895"/>
      <c r="MC11" s="895"/>
      <c r="MD11" s="895"/>
      <c r="ME11" s="895"/>
      <c r="MF11" s="895"/>
      <c r="MG11" s="895"/>
      <c r="MH11" s="895"/>
      <c r="MI11" s="895"/>
      <c r="MJ11" s="895"/>
    </row>
    <row r="12" spans="1:348" s="2174" customFormat="1" ht="16.5">
      <c r="A12" s="75" t="s">
        <v>595</v>
      </c>
      <c r="B12" s="126" t="s">
        <v>1454</v>
      </c>
      <c r="C12" s="126"/>
      <c r="D12" s="839" t="s">
        <v>431</v>
      </c>
      <c r="E12" s="486">
        <v>41437</v>
      </c>
      <c r="F12" s="127">
        <v>41493</v>
      </c>
      <c r="G12" s="130">
        <v>74.894371584699442</v>
      </c>
      <c r="H12" s="129">
        <v>41.561038251366121</v>
      </c>
      <c r="I12" s="129">
        <v>39.741366120218579</v>
      </c>
      <c r="J12" s="840" t="s">
        <v>432</v>
      </c>
      <c r="K12" s="840">
        <v>9.0036612021857927</v>
      </c>
      <c r="L12" s="130">
        <v>39.741366120218579</v>
      </c>
      <c r="M12" s="840" t="s">
        <v>432</v>
      </c>
      <c r="N12" s="895"/>
      <c r="O12" s="895"/>
      <c r="P12" s="895"/>
      <c r="Q12" s="895"/>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5"/>
      <c r="IX12" s="895"/>
      <c r="IY12" s="895"/>
      <c r="IZ12" s="895"/>
      <c r="JA12" s="895"/>
      <c r="JB12" s="895"/>
      <c r="JC12" s="895"/>
      <c r="JD12" s="895"/>
      <c r="JE12" s="895"/>
      <c r="JF12" s="895"/>
      <c r="JG12" s="895"/>
      <c r="JH12" s="895"/>
      <c r="JI12" s="895"/>
      <c r="JJ12" s="895"/>
      <c r="JK12" s="895"/>
      <c r="JL12" s="895"/>
      <c r="JM12" s="895"/>
      <c r="JN12" s="895"/>
      <c r="JO12" s="895"/>
      <c r="JP12" s="895"/>
      <c r="JQ12" s="895"/>
      <c r="JR12" s="895"/>
      <c r="JS12" s="895"/>
      <c r="JT12" s="895"/>
      <c r="JU12" s="895"/>
      <c r="JV12" s="895"/>
      <c r="JW12" s="895"/>
      <c r="JX12" s="895"/>
      <c r="JY12" s="895"/>
      <c r="JZ12" s="895"/>
      <c r="KA12" s="895"/>
      <c r="KB12" s="895"/>
      <c r="KC12" s="895"/>
      <c r="KD12" s="895"/>
      <c r="KE12" s="895"/>
      <c r="KF12" s="895"/>
      <c r="KG12" s="895"/>
      <c r="KH12" s="895"/>
      <c r="KI12" s="895"/>
      <c r="KJ12" s="895"/>
      <c r="KK12" s="895"/>
      <c r="KL12" s="895"/>
      <c r="KM12" s="895"/>
      <c r="KN12" s="895"/>
      <c r="KO12" s="895"/>
      <c r="KP12" s="895"/>
      <c r="KQ12" s="895"/>
      <c r="KR12" s="895"/>
      <c r="KS12" s="895"/>
      <c r="KT12" s="895"/>
      <c r="KU12" s="895"/>
      <c r="KV12" s="895"/>
      <c r="KW12" s="895"/>
      <c r="KX12" s="895"/>
      <c r="KY12" s="895"/>
      <c r="KZ12" s="895"/>
      <c r="LA12" s="895"/>
      <c r="LB12" s="895"/>
      <c r="LC12" s="895"/>
      <c r="LD12" s="895"/>
      <c r="LE12" s="895"/>
      <c r="LF12" s="895"/>
      <c r="LG12" s="895"/>
      <c r="LH12" s="895"/>
      <c r="LI12" s="895"/>
      <c r="LJ12" s="895"/>
      <c r="LK12" s="895"/>
      <c r="LL12" s="895"/>
      <c r="LM12" s="895"/>
      <c r="LN12" s="895"/>
      <c r="LO12" s="895"/>
      <c r="LP12" s="895"/>
      <c r="LQ12" s="895"/>
      <c r="LR12" s="895"/>
      <c r="LS12" s="895"/>
      <c r="LT12" s="895"/>
      <c r="LU12" s="895"/>
      <c r="LV12" s="895"/>
      <c r="LW12" s="895"/>
      <c r="LX12" s="895"/>
      <c r="LY12" s="895"/>
      <c r="LZ12" s="895"/>
      <c r="MA12" s="895"/>
      <c r="MB12" s="895"/>
      <c r="MC12" s="895"/>
      <c r="MD12" s="895"/>
      <c r="ME12" s="895"/>
      <c r="MF12" s="895"/>
      <c r="MG12" s="895"/>
      <c r="MH12" s="895"/>
      <c r="MI12" s="895"/>
      <c r="MJ12" s="895"/>
    </row>
    <row r="13" spans="1:348" s="2174" customFormat="1" ht="16.5">
      <c r="A13" s="95"/>
      <c r="B13" s="126" t="s">
        <v>1037</v>
      </c>
      <c r="C13" s="126"/>
      <c r="D13" s="839" t="s">
        <v>431</v>
      </c>
      <c r="E13" s="486">
        <v>41494</v>
      </c>
      <c r="F13" s="127">
        <v>41497</v>
      </c>
      <c r="G13" s="130">
        <v>102.21677595628414</v>
      </c>
      <c r="H13" s="129">
        <v>55.222240437158469</v>
      </c>
      <c r="I13" s="129">
        <v>39.741366120218579</v>
      </c>
      <c r="J13" s="840" t="s">
        <v>432</v>
      </c>
      <c r="K13" s="840">
        <v>9.0036612021857927</v>
      </c>
      <c r="L13" s="130">
        <v>39.741366120218579</v>
      </c>
      <c r="M13" s="840" t="s">
        <v>432</v>
      </c>
      <c r="N13" s="895"/>
      <c r="O13" s="895"/>
      <c r="P13" s="895"/>
      <c r="Q13" s="895"/>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5"/>
      <c r="IX13" s="895"/>
      <c r="IY13" s="895"/>
      <c r="IZ13" s="895"/>
      <c r="JA13" s="895"/>
      <c r="JB13" s="895"/>
      <c r="JC13" s="895"/>
      <c r="JD13" s="895"/>
      <c r="JE13" s="895"/>
      <c r="JF13" s="895"/>
      <c r="JG13" s="895"/>
      <c r="JH13" s="895"/>
      <c r="JI13" s="895"/>
      <c r="JJ13" s="895"/>
      <c r="JK13" s="895"/>
      <c r="JL13" s="895"/>
      <c r="JM13" s="895"/>
      <c r="JN13" s="895"/>
      <c r="JO13" s="895"/>
      <c r="JP13" s="895"/>
      <c r="JQ13" s="895"/>
      <c r="JR13" s="895"/>
      <c r="JS13" s="895"/>
      <c r="JT13" s="895"/>
      <c r="JU13" s="895"/>
      <c r="JV13" s="895"/>
      <c r="JW13" s="895"/>
      <c r="JX13" s="895"/>
      <c r="JY13" s="895"/>
      <c r="JZ13" s="895"/>
      <c r="KA13" s="895"/>
      <c r="KB13" s="895"/>
      <c r="KC13" s="895"/>
      <c r="KD13" s="895"/>
      <c r="KE13" s="895"/>
      <c r="KF13" s="895"/>
      <c r="KG13" s="895"/>
      <c r="KH13" s="895"/>
      <c r="KI13" s="895"/>
      <c r="KJ13" s="895"/>
      <c r="KK13" s="895"/>
      <c r="KL13" s="895"/>
      <c r="KM13" s="895"/>
      <c r="KN13" s="895"/>
      <c r="KO13" s="895"/>
      <c r="KP13" s="895"/>
      <c r="KQ13" s="895"/>
      <c r="KR13" s="895"/>
      <c r="KS13" s="895"/>
      <c r="KT13" s="895"/>
      <c r="KU13" s="895"/>
      <c r="KV13" s="895"/>
      <c r="KW13" s="895"/>
      <c r="KX13" s="895"/>
      <c r="KY13" s="895"/>
      <c r="KZ13" s="895"/>
      <c r="LA13" s="895"/>
      <c r="LB13" s="895"/>
      <c r="LC13" s="895"/>
      <c r="LD13" s="895"/>
      <c r="LE13" s="895"/>
      <c r="LF13" s="895"/>
      <c r="LG13" s="895"/>
      <c r="LH13" s="895"/>
      <c r="LI13" s="895"/>
      <c r="LJ13" s="895"/>
      <c r="LK13" s="895"/>
      <c r="LL13" s="895"/>
      <c r="LM13" s="895"/>
      <c r="LN13" s="895"/>
      <c r="LO13" s="895"/>
      <c r="LP13" s="895"/>
      <c r="LQ13" s="895"/>
      <c r="LR13" s="895"/>
      <c r="LS13" s="895"/>
      <c r="LT13" s="895"/>
      <c r="LU13" s="895"/>
      <c r="LV13" s="895"/>
      <c r="LW13" s="895"/>
      <c r="LX13" s="895"/>
      <c r="LY13" s="895"/>
      <c r="LZ13" s="895"/>
      <c r="MA13" s="895"/>
      <c r="MB13" s="895"/>
      <c r="MC13" s="895"/>
      <c r="MD13" s="895"/>
      <c r="ME13" s="895"/>
      <c r="MF13" s="895"/>
      <c r="MG13" s="895"/>
      <c r="MH13" s="895"/>
      <c r="MI13" s="895"/>
      <c r="MJ13" s="895"/>
    </row>
    <row r="14" spans="1:348" s="2174" customFormat="1" ht="16.5">
      <c r="A14" s="95"/>
      <c r="B14" s="126" t="s">
        <v>1454</v>
      </c>
      <c r="C14" s="126"/>
      <c r="D14" s="839" t="s">
        <v>431</v>
      </c>
      <c r="E14" s="486">
        <v>41498</v>
      </c>
      <c r="F14" s="127">
        <v>41517</v>
      </c>
      <c r="G14" s="130">
        <v>74.894371584699442</v>
      </c>
      <c r="H14" s="129">
        <v>41.561038251366121</v>
      </c>
      <c r="I14" s="129">
        <v>39.741366120218579</v>
      </c>
      <c r="J14" s="840" t="s">
        <v>432</v>
      </c>
      <c r="K14" s="840">
        <v>9.0036612021857927</v>
      </c>
      <c r="L14" s="130">
        <v>39.741366120218579</v>
      </c>
      <c r="M14" s="840" t="s">
        <v>432</v>
      </c>
      <c r="N14" s="895"/>
      <c r="O14" s="895"/>
      <c r="P14" s="895"/>
      <c r="Q14" s="895"/>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5"/>
      <c r="IX14" s="895"/>
      <c r="IY14" s="895"/>
      <c r="IZ14" s="895"/>
      <c r="JA14" s="895"/>
      <c r="JB14" s="895"/>
      <c r="JC14" s="895"/>
      <c r="JD14" s="895"/>
      <c r="JE14" s="895"/>
      <c r="JF14" s="895"/>
      <c r="JG14" s="895"/>
      <c r="JH14" s="895"/>
      <c r="JI14" s="895"/>
      <c r="JJ14" s="895"/>
      <c r="JK14" s="895"/>
      <c r="JL14" s="895"/>
      <c r="JM14" s="895"/>
      <c r="JN14" s="895"/>
      <c r="JO14" s="895"/>
      <c r="JP14" s="895"/>
      <c r="JQ14" s="895"/>
      <c r="JR14" s="895"/>
      <c r="JS14" s="895"/>
      <c r="JT14" s="895"/>
      <c r="JU14" s="895"/>
      <c r="JV14" s="895"/>
      <c r="JW14" s="895"/>
      <c r="JX14" s="895"/>
      <c r="JY14" s="895"/>
      <c r="JZ14" s="895"/>
      <c r="KA14" s="895"/>
      <c r="KB14" s="895"/>
      <c r="KC14" s="895"/>
      <c r="KD14" s="895"/>
      <c r="KE14" s="895"/>
      <c r="KF14" s="895"/>
      <c r="KG14" s="895"/>
      <c r="KH14" s="895"/>
      <c r="KI14" s="895"/>
      <c r="KJ14" s="895"/>
      <c r="KK14" s="895"/>
      <c r="KL14" s="895"/>
      <c r="KM14" s="895"/>
      <c r="KN14" s="895"/>
      <c r="KO14" s="895"/>
      <c r="KP14" s="895"/>
      <c r="KQ14" s="895"/>
      <c r="KR14" s="895"/>
      <c r="KS14" s="895"/>
      <c r="KT14" s="895"/>
      <c r="KU14" s="895"/>
      <c r="KV14" s="895"/>
      <c r="KW14" s="895"/>
      <c r="KX14" s="895"/>
      <c r="KY14" s="895"/>
      <c r="KZ14" s="895"/>
      <c r="LA14" s="895"/>
      <c r="LB14" s="895"/>
      <c r="LC14" s="895"/>
      <c r="LD14" s="895"/>
      <c r="LE14" s="895"/>
      <c r="LF14" s="895"/>
      <c r="LG14" s="895"/>
      <c r="LH14" s="895"/>
      <c r="LI14" s="895"/>
      <c r="LJ14" s="895"/>
      <c r="LK14" s="895"/>
      <c r="LL14" s="895"/>
      <c r="LM14" s="895"/>
      <c r="LN14" s="895"/>
      <c r="LO14" s="895"/>
      <c r="LP14" s="895"/>
      <c r="LQ14" s="895"/>
      <c r="LR14" s="895"/>
      <c r="LS14" s="895"/>
      <c r="LT14" s="895"/>
      <c r="LU14" s="895"/>
      <c r="LV14" s="895"/>
      <c r="LW14" s="895"/>
      <c r="LX14" s="895"/>
      <c r="LY14" s="895"/>
      <c r="LZ14" s="895"/>
      <c r="MA14" s="895"/>
      <c r="MB14" s="895"/>
      <c r="MC14" s="895"/>
      <c r="MD14" s="895"/>
      <c r="ME14" s="895"/>
      <c r="MF14" s="895"/>
      <c r="MG14" s="895"/>
      <c r="MH14" s="895"/>
      <c r="MI14" s="895"/>
      <c r="MJ14" s="895"/>
    </row>
    <row r="15" spans="1:348" s="2174" customFormat="1" ht="16.5">
      <c r="A15" s="95"/>
      <c r="B15" s="588"/>
      <c r="C15" s="588"/>
      <c r="D15" s="588"/>
      <c r="E15" s="668"/>
      <c r="F15" s="669"/>
      <c r="G15" s="114"/>
      <c r="H15" s="114"/>
      <c r="I15" s="176"/>
      <c r="J15" s="176"/>
      <c r="K15" s="176"/>
      <c r="L15" s="176"/>
      <c r="M15" s="176"/>
      <c r="N15" s="895"/>
      <c r="O15" s="895"/>
      <c r="P15" s="895"/>
      <c r="Q15" s="895"/>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5"/>
      <c r="IX15" s="895"/>
      <c r="IY15" s="895"/>
      <c r="IZ15" s="895"/>
      <c r="JA15" s="895"/>
      <c r="JB15" s="895"/>
      <c r="JC15" s="895"/>
      <c r="JD15" s="895"/>
      <c r="JE15" s="895"/>
      <c r="JF15" s="895"/>
      <c r="JG15" s="895"/>
      <c r="JH15" s="895"/>
      <c r="JI15" s="895"/>
      <c r="JJ15" s="895"/>
      <c r="JK15" s="895"/>
      <c r="JL15" s="895"/>
      <c r="JM15" s="895"/>
      <c r="JN15" s="895"/>
      <c r="JO15" s="895"/>
      <c r="JP15" s="895"/>
      <c r="JQ15" s="895"/>
      <c r="JR15" s="895"/>
      <c r="JS15" s="895"/>
      <c r="JT15" s="895"/>
      <c r="JU15" s="895"/>
      <c r="JV15" s="895"/>
      <c r="JW15" s="895"/>
      <c r="JX15" s="895"/>
      <c r="JY15" s="895"/>
      <c r="JZ15" s="895"/>
      <c r="KA15" s="895"/>
      <c r="KB15" s="895"/>
      <c r="KC15" s="895"/>
      <c r="KD15" s="895"/>
      <c r="KE15" s="895"/>
      <c r="KF15" s="895"/>
      <c r="KG15" s="895"/>
      <c r="KH15" s="895"/>
      <c r="KI15" s="895"/>
      <c r="KJ15" s="895"/>
      <c r="KK15" s="895"/>
      <c r="KL15" s="895"/>
      <c r="KM15" s="895"/>
      <c r="KN15" s="895"/>
      <c r="KO15" s="895"/>
      <c r="KP15" s="895"/>
      <c r="KQ15" s="895"/>
      <c r="KR15" s="895"/>
      <c r="KS15" s="895"/>
      <c r="KT15" s="895"/>
      <c r="KU15" s="895"/>
      <c r="KV15" s="895"/>
      <c r="KW15" s="895"/>
      <c r="KX15" s="895"/>
      <c r="KY15" s="895"/>
      <c r="KZ15" s="895"/>
      <c r="LA15" s="895"/>
      <c r="LB15" s="895"/>
      <c r="LC15" s="895"/>
      <c r="LD15" s="895"/>
      <c r="LE15" s="895"/>
      <c r="LF15" s="895"/>
      <c r="LG15" s="895"/>
      <c r="LH15" s="895"/>
      <c r="LI15" s="895"/>
      <c r="LJ15" s="895"/>
      <c r="LK15" s="895"/>
      <c r="LL15" s="895"/>
      <c r="LM15" s="895"/>
      <c r="LN15" s="895"/>
      <c r="LO15" s="895"/>
      <c r="LP15" s="895"/>
      <c r="LQ15" s="895"/>
      <c r="LR15" s="895"/>
      <c r="LS15" s="895"/>
      <c r="LT15" s="895"/>
      <c r="LU15" s="895"/>
      <c r="LV15" s="895"/>
      <c r="LW15" s="895"/>
      <c r="LX15" s="895"/>
      <c r="LY15" s="895"/>
      <c r="LZ15" s="895"/>
      <c r="MA15" s="895"/>
      <c r="MB15" s="895"/>
      <c r="MC15" s="895"/>
      <c r="MD15" s="895"/>
      <c r="ME15" s="895"/>
      <c r="MF15" s="895"/>
      <c r="MG15" s="895"/>
      <c r="MH15" s="895"/>
      <c r="MI15" s="895"/>
      <c r="MJ15" s="895"/>
    </row>
    <row r="16" spans="1:348" s="2174" customFormat="1" ht="16.5">
      <c r="A16" s="95"/>
      <c r="B16" s="588"/>
      <c r="C16" s="588"/>
      <c r="D16" s="588"/>
      <c r="E16" s="668"/>
      <c r="F16" s="669"/>
      <c r="G16" s="114"/>
      <c r="H16" s="114"/>
      <c r="I16" s="176"/>
      <c r="J16" s="176"/>
      <c r="K16" s="176"/>
      <c r="L16" s="176"/>
      <c r="M16" s="176"/>
      <c r="N16" s="895"/>
      <c r="O16" s="895"/>
      <c r="P16" s="895"/>
      <c r="Q16" s="895"/>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5"/>
      <c r="IX16" s="895"/>
      <c r="IY16" s="895"/>
      <c r="IZ16" s="895"/>
      <c r="JA16" s="895"/>
      <c r="JB16" s="895"/>
      <c r="JC16" s="895"/>
      <c r="JD16" s="895"/>
      <c r="JE16" s="895"/>
      <c r="JF16" s="895"/>
      <c r="JG16" s="895"/>
      <c r="JH16" s="895"/>
      <c r="JI16" s="895"/>
      <c r="JJ16" s="895"/>
      <c r="JK16" s="895"/>
      <c r="JL16" s="895"/>
      <c r="JM16" s="895"/>
      <c r="JN16" s="895"/>
      <c r="JO16" s="895"/>
      <c r="JP16" s="895"/>
      <c r="JQ16" s="895"/>
      <c r="JR16" s="895"/>
      <c r="JS16" s="895"/>
      <c r="JT16" s="895"/>
      <c r="JU16" s="895"/>
      <c r="JV16" s="895"/>
      <c r="JW16" s="895"/>
      <c r="JX16" s="895"/>
      <c r="JY16" s="895"/>
      <c r="JZ16" s="895"/>
      <c r="KA16" s="895"/>
      <c r="KB16" s="895"/>
      <c r="KC16" s="895"/>
      <c r="KD16" s="895"/>
      <c r="KE16" s="895"/>
      <c r="KF16" s="895"/>
      <c r="KG16" s="895"/>
      <c r="KH16" s="895"/>
      <c r="KI16" s="895"/>
      <c r="KJ16" s="895"/>
      <c r="KK16" s="895"/>
      <c r="KL16" s="895"/>
      <c r="KM16" s="895"/>
      <c r="KN16" s="895"/>
      <c r="KO16" s="895"/>
      <c r="KP16" s="895"/>
      <c r="KQ16" s="895"/>
      <c r="KR16" s="895"/>
      <c r="KS16" s="895"/>
      <c r="KT16" s="895"/>
      <c r="KU16" s="895"/>
      <c r="KV16" s="895"/>
      <c r="KW16" s="895"/>
      <c r="KX16" s="895"/>
      <c r="KY16" s="895"/>
      <c r="KZ16" s="895"/>
      <c r="LA16" s="895"/>
      <c r="LB16" s="895"/>
      <c r="LC16" s="895"/>
      <c r="LD16" s="895"/>
      <c r="LE16" s="895"/>
      <c r="LF16" s="895"/>
      <c r="LG16" s="895"/>
      <c r="LH16" s="895"/>
      <c r="LI16" s="895"/>
      <c r="LJ16" s="895"/>
      <c r="LK16" s="895"/>
      <c r="LL16" s="895"/>
      <c r="LM16" s="895"/>
      <c r="LN16" s="895"/>
      <c r="LO16" s="895"/>
      <c r="LP16" s="895"/>
      <c r="LQ16" s="895"/>
      <c r="LR16" s="895"/>
      <c r="LS16" s="895"/>
      <c r="LT16" s="895"/>
      <c r="LU16" s="895"/>
      <c r="LV16" s="895"/>
      <c r="LW16" s="895"/>
      <c r="LX16" s="895"/>
      <c r="LY16" s="895"/>
      <c r="LZ16" s="895"/>
      <c r="MA16" s="895"/>
      <c r="MB16" s="895"/>
      <c r="MC16" s="895"/>
      <c r="MD16" s="895"/>
      <c r="ME16" s="895"/>
      <c r="MF16" s="895"/>
      <c r="MG16" s="895"/>
      <c r="MH16" s="895"/>
      <c r="MI16" s="895"/>
      <c r="MJ16" s="895"/>
    </row>
    <row r="17" spans="1:348" s="2174" customFormat="1" ht="16.5">
      <c r="A17" s="3656" t="s">
        <v>450</v>
      </c>
      <c r="B17" s="4785"/>
      <c r="C17" s="4785"/>
      <c r="D17" s="1650"/>
      <c r="E17" s="2246"/>
      <c r="F17" s="2556"/>
      <c r="G17" s="114"/>
      <c r="H17" s="114"/>
      <c r="I17" s="176"/>
      <c r="J17" s="176"/>
      <c r="K17" s="176"/>
      <c r="L17" s="176"/>
      <c r="M17" s="176"/>
      <c r="N17" s="895"/>
      <c r="O17" s="895"/>
      <c r="P17" s="895"/>
      <c r="Q17" s="895"/>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5"/>
      <c r="IX17" s="895"/>
      <c r="IY17" s="895"/>
      <c r="IZ17" s="895"/>
      <c r="JA17" s="895"/>
      <c r="JB17" s="895"/>
      <c r="JC17" s="895"/>
      <c r="JD17" s="895"/>
      <c r="JE17" s="895"/>
      <c r="JF17" s="895"/>
      <c r="JG17" s="895"/>
      <c r="JH17" s="895"/>
      <c r="JI17" s="895"/>
      <c r="JJ17" s="895"/>
      <c r="JK17" s="895"/>
      <c r="JL17" s="895"/>
      <c r="JM17" s="895"/>
      <c r="JN17" s="895"/>
      <c r="JO17" s="895"/>
      <c r="JP17" s="895"/>
      <c r="JQ17" s="895"/>
      <c r="JR17" s="895"/>
      <c r="JS17" s="895"/>
      <c r="JT17" s="895"/>
      <c r="JU17" s="895"/>
      <c r="JV17" s="895"/>
      <c r="JW17" s="895"/>
      <c r="JX17" s="895"/>
      <c r="JY17" s="895"/>
      <c r="JZ17" s="895"/>
      <c r="KA17" s="895"/>
      <c r="KB17" s="895"/>
      <c r="KC17" s="895"/>
      <c r="KD17" s="895"/>
      <c r="KE17" s="895"/>
      <c r="KF17" s="895"/>
      <c r="KG17" s="895"/>
      <c r="KH17" s="895"/>
      <c r="KI17" s="895"/>
      <c r="KJ17" s="895"/>
      <c r="KK17" s="895"/>
      <c r="KL17" s="895"/>
      <c r="KM17" s="895"/>
      <c r="KN17" s="895"/>
      <c r="KO17" s="895"/>
      <c r="KP17" s="895"/>
      <c r="KQ17" s="895"/>
      <c r="KR17" s="895"/>
      <c r="KS17" s="895"/>
      <c r="KT17" s="895"/>
      <c r="KU17" s="895"/>
      <c r="KV17" s="895"/>
      <c r="KW17" s="895"/>
      <c r="KX17" s="895"/>
      <c r="KY17" s="895"/>
      <c r="KZ17" s="895"/>
      <c r="LA17" s="895"/>
      <c r="LB17" s="895"/>
      <c r="LC17" s="895"/>
      <c r="LD17" s="895"/>
      <c r="LE17" s="895"/>
      <c r="LF17" s="895"/>
      <c r="LG17" s="895"/>
      <c r="LH17" s="895"/>
      <c r="LI17" s="895"/>
      <c r="LJ17" s="895"/>
      <c r="LK17" s="895"/>
      <c r="LL17" s="895"/>
      <c r="LM17" s="895"/>
      <c r="LN17" s="895"/>
      <c r="LO17" s="895"/>
      <c r="LP17" s="895"/>
      <c r="LQ17" s="895"/>
      <c r="LR17" s="895"/>
      <c r="LS17" s="895"/>
      <c r="LT17" s="895"/>
      <c r="LU17" s="895"/>
      <c r="LV17" s="895"/>
      <c r="LW17" s="895"/>
      <c r="LX17" s="895"/>
      <c r="LY17" s="895"/>
      <c r="LZ17" s="895"/>
      <c r="MA17" s="895"/>
      <c r="MB17" s="895"/>
      <c r="MC17" s="895"/>
      <c r="MD17" s="895"/>
      <c r="ME17" s="895"/>
      <c r="MF17" s="895"/>
      <c r="MG17" s="895"/>
      <c r="MH17" s="895"/>
      <c r="MI17" s="895"/>
      <c r="MJ17" s="895"/>
    </row>
    <row r="18" spans="1:348" s="2174" customFormat="1" ht="16.5">
      <c r="A18" s="4796" t="s">
        <v>595</v>
      </c>
      <c r="B18" s="4797" t="s">
        <v>5067</v>
      </c>
      <c r="C18" s="2168"/>
      <c r="D18" s="4450"/>
      <c r="E18" s="4787"/>
      <c r="F18" s="4788"/>
      <c r="G18" s="114"/>
      <c r="H18" s="114"/>
      <c r="I18" s="176"/>
      <c r="J18" s="176"/>
      <c r="K18" s="176"/>
      <c r="L18" s="176"/>
      <c r="M18" s="176"/>
      <c r="N18" s="895"/>
      <c r="O18" s="895"/>
      <c r="P18" s="895"/>
      <c r="Q18" s="895"/>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5"/>
      <c r="IX18" s="895"/>
      <c r="IY18" s="895"/>
      <c r="IZ18" s="895"/>
      <c r="JA18" s="895"/>
      <c r="JB18" s="895"/>
      <c r="JC18" s="895"/>
      <c r="JD18" s="895"/>
      <c r="JE18" s="895"/>
      <c r="JF18" s="895"/>
      <c r="JG18" s="895"/>
      <c r="JH18" s="895"/>
      <c r="JI18" s="895"/>
      <c r="JJ18" s="895"/>
      <c r="JK18" s="895"/>
      <c r="JL18" s="895"/>
      <c r="JM18" s="895"/>
      <c r="JN18" s="895"/>
      <c r="JO18" s="895"/>
      <c r="JP18" s="895"/>
      <c r="JQ18" s="895"/>
      <c r="JR18" s="895"/>
      <c r="JS18" s="895"/>
      <c r="JT18" s="895"/>
      <c r="JU18" s="895"/>
      <c r="JV18" s="895"/>
      <c r="JW18" s="895"/>
      <c r="JX18" s="895"/>
      <c r="JY18" s="895"/>
      <c r="JZ18" s="895"/>
      <c r="KA18" s="895"/>
      <c r="KB18" s="895"/>
      <c r="KC18" s="895"/>
      <c r="KD18" s="895"/>
      <c r="KE18" s="895"/>
      <c r="KF18" s="895"/>
      <c r="KG18" s="895"/>
      <c r="KH18" s="895"/>
      <c r="KI18" s="895"/>
      <c r="KJ18" s="895"/>
      <c r="KK18" s="895"/>
      <c r="KL18" s="895"/>
      <c r="KM18" s="895"/>
      <c r="KN18" s="895"/>
      <c r="KO18" s="895"/>
      <c r="KP18" s="895"/>
      <c r="KQ18" s="895"/>
      <c r="KR18" s="895"/>
      <c r="KS18" s="895"/>
      <c r="KT18" s="895"/>
      <c r="KU18" s="895"/>
      <c r="KV18" s="895"/>
      <c r="KW18" s="895"/>
      <c r="KX18" s="895"/>
      <c r="KY18" s="895"/>
      <c r="KZ18" s="895"/>
      <c r="LA18" s="895"/>
      <c r="LB18" s="895"/>
      <c r="LC18" s="895"/>
      <c r="LD18" s="895"/>
      <c r="LE18" s="895"/>
      <c r="LF18" s="895"/>
      <c r="LG18" s="895"/>
      <c r="LH18" s="895"/>
      <c r="LI18" s="895"/>
      <c r="LJ18" s="895"/>
      <c r="LK18" s="895"/>
      <c r="LL18" s="895"/>
      <c r="LM18" s="895"/>
      <c r="LN18" s="895"/>
      <c r="LO18" s="895"/>
      <c r="LP18" s="895"/>
      <c r="LQ18" s="895"/>
      <c r="LR18" s="895"/>
      <c r="LS18" s="895"/>
      <c r="LT18" s="895"/>
      <c r="LU18" s="895"/>
      <c r="LV18" s="895"/>
      <c r="LW18" s="895"/>
      <c r="LX18" s="895"/>
      <c r="LY18" s="895"/>
      <c r="LZ18" s="895"/>
      <c r="MA18" s="895"/>
      <c r="MB18" s="895"/>
      <c r="MC18" s="895"/>
      <c r="MD18" s="895"/>
      <c r="ME18" s="895"/>
      <c r="MF18" s="895"/>
      <c r="MG18" s="895"/>
      <c r="MH18" s="895"/>
      <c r="MI18" s="895"/>
      <c r="MJ18" s="895"/>
    </row>
    <row r="19" spans="1:348" s="2174" customFormat="1" ht="16.5">
      <c r="A19" s="95"/>
      <c r="B19" s="588"/>
      <c r="C19" s="588"/>
      <c r="D19" s="588"/>
      <c r="E19" s="668"/>
      <c r="F19" s="669"/>
      <c r="G19" s="114"/>
      <c r="H19" s="114"/>
      <c r="I19" s="176"/>
      <c r="J19" s="176"/>
      <c r="K19" s="176"/>
      <c r="L19" s="176"/>
      <c r="M19" s="176"/>
      <c r="N19" s="895"/>
      <c r="O19" s="895"/>
      <c r="P19" s="895"/>
      <c r="Q19" s="895"/>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5"/>
      <c r="IX19" s="895"/>
      <c r="IY19" s="895"/>
      <c r="IZ19" s="895"/>
      <c r="JA19" s="895"/>
      <c r="JB19" s="895"/>
      <c r="JC19" s="895"/>
      <c r="JD19" s="895"/>
      <c r="JE19" s="895"/>
      <c r="JF19" s="895"/>
      <c r="JG19" s="895"/>
      <c r="JH19" s="895"/>
      <c r="JI19" s="895"/>
      <c r="JJ19" s="895"/>
      <c r="JK19" s="895"/>
      <c r="JL19" s="895"/>
      <c r="JM19" s="895"/>
      <c r="JN19" s="895"/>
      <c r="JO19" s="895"/>
      <c r="JP19" s="895"/>
      <c r="JQ19" s="895"/>
      <c r="JR19" s="895"/>
      <c r="JS19" s="895"/>
      <c r="JT19" s="895"/>
      <c r="JU19" s="895"/>
      <c r="JV19" s="895"/>
      <c r="JW19" s="895"/>
      <c r="JX19" s="895"/>
      <c r="JY19" s="895"/>
      <c r="JZ19" s="895"/>
      <c r="KA19" s="895"/>
      <c r="KB19" s="895"/>
      <c r="KC19" s="895"/>
      <c r="KD19" s="895"/>
      <c r="KE19" s="895"/>
      <c r="KF19" s="895"/>
      <c r="KG19" s="895"/>
      <c r="KH19" s="895"/>
      <c r="KI19" s="895"/>
      <c r="KJ19" s="895"/>
      <c r="KK19" s="895"/>
      <c r="KL19" s="895"/>
      <c r="KM19" s="895"/>
      <c r="KN19" s="895"/>
      <c r="KO19" s="895"/>
      <c r="KP19" s="895"/>
      <c r="KQ19" s="895"/>
      <c r="KR19" s="895"/>
      <c r="KS19" s="895"/>
      <c r="KT19" s="895"/>
      <c r="KU19" s="895"/>
      <c r="KV19" s="895"/>
      <c r="KW19" s="895"/>
      <c r="KX19" s="895"/>
      <c r="KY19" s="895"/>
      <c r="KZ19" s="895"/>
      <c r="LA19" s="895"/>
      <c r="LB19" s="895"/>
      <c r="LC19" s="895"/>
      <c r="LD19" s="895"/>
      <c r="LE19" s="895"/>
      <c r="LF19" s="895"/>
      <c r="LG19" s="895"/>
      <c r="LH19" s="895"/>
      <c r="LI19" s="895"/>
      <c r="LJ19" s="895"/>
      <c r="LK19" s="895"/>
      <c r="LL19" s="895"/>
      <c r="LM19" s="895"/>
      <c r="LN19" s="895"/>
      <c r="LO19" s="895"/>
      <c r="LP19" s="895"/>
      <c r="LQ19" s="895"/>
      <c r="LR19" s="895"/>
      <c r="LS19" s="895"/>
      <c r="LT19" s="895"/>
      <c r="LU19" s="895"/>
      <c r="LV19" s="895"/>
      <c r="LW19" s="895"/>
      <c r="LX19" s="895"/>
      <c r="LY19" s="895"/>
      <c r="LZ19" s="895"/>
      <c r="MA19" s="895"/>
      <c r="MB19" s="895"/>
      <c r="MC19" s="895"/>
      <c r="MD19" s="895"/>
      <c r="ME19" s="895"/>
      <c r="MF19" s="895"/>
      <c r="MG19" s="895"/>
      <c r="MH19" s="895"/>
      <c r="MI19" s="895"/>
      <c r="MJ19" s="895"/>
    </row>
    <row r="20" spans="1:348" ht="16.5">
      <c r="A20" s="1178" t="s">
        <v>825</v>
      </c>
      <c r="B20" s="1185"/>
      <c r="C20" s="1185"/>
      <c r="D20" s="1185"/>
      <c r="E20" s="1185"/>
      <c r="F20" s="1203"/>
      <c r="G20" s="92"/>
      <c r="H20" s="63"/>
      <c r="I20" s="63"/>
      <c r="J20" s="63"/>
      <c r="K20" s="63"/>
      <c r="L20" s="63"/>
      <c r="M20" s="63"/>
      <c r="N20" s="63"/>
      <c r="O20" s="63"/>
      <c r="P20" s="63"/>
    </row>
    <row r="21" spans="1:348" ht="16.5">
      <c r="A21" s="8579" t="s">
        <v>8776</v>
      </c>
      <c r="B21" s="226"/>
      <c r="C21" s="226"/>
      <c r="D21" s="226"/>
      <c r="E21" s="226"/>
      <c r="F21" s="227"/>
      <c r="G21" s="92"/>
      <c r="H21" s="63"/>
      <c r="I21" s="63"/>
      <c r="J21" s="63"/>
      <c r="K21" s="63"/>
      <c r="L21" s="63"/>
      <c r="M21" s="63"/>
      <c r="N21" s="63"/>
      <c r="O21" s="63"/>
      <c r="P21" s="63"/>
    </row>
    <row r="22" spans="1:348" ht="16.5">
      <c r="A22" s="223" t="s">
        <v>1626</v>
      </c>
      <c r="B22" s="224"/>
      <c r="C22" s="224"/>
      <c r="D22" s="224"/>
      <c r="E22" s="224"/>
      <c r="F22" s="225"/>
      <c r="G22" s="92"/>
      <c r="H22" s="63"/>
      <c r="I22" s="63"/>
      <c r="J22" s="63"/>
      <c r="K22" s="63"/>
      <c r="L22" s="63"/>
      <c r="M22" s="63"/>
      <c r="N22" s="63"/>
      <c r="O22" s="63"/>
      <c r="P22" s="63"/>
    </row>
    <row r="23" spans="1:348" ht="16.5">
      <c r="A23" s="92"/>
      <c r="B23" s="92"/>
      <c r="C23" s="92"/>
      <c r="D23" s="92"/>
      <c r="E23" s="92"/>
      <c r="F23" s="92"/>
      <c r="G23" s="92"/>
      <c r="H23" s="63"/>
      <c r="I23" s="63"/>
      <c r="J23" s="63"/>
      <c r="K23" s="63"/>
      <c r="L23" s="63"/>
      <c r="M23" s="63"/>
      <c r="N23" s="63"/>
      <c r="O23" s="63"/>
      <c r="P23" s="63"/>
    </row>
    <row r="24" spans="1:348" ht="16.5">
      <c r="A24" s="1178" t="s">
        <v>523</v>
      </c>
      <c r="B24" s="1182"/>
      <c r="C24" s="1182"/>
      <c r="D24" s="1182"/>
      <c r="E24" s="1182"/>
      <c r="F24" s="1183"/>
      <c r="G24" s="92"/>
      <c r="H24" s="63"/>
      <c r="I24" s="63"/>
      <c r="J24" s="63"/>
      <c r="K24" s="63"/>
      <c r="L24" s="63"/>
      <c r="M24" s="63"/>
      <c r="N24" s="63"/>
      <c r="O24" s="63"/>
      <c r="P24" s="63"/>
    </row>
    <row r="25" spans="1:348" ht="16.5">
      <c r="A25" s="223" t="s">
        <v>881</v>
      </c>
      <c r="B25" s="554"/>
      <c r="C25" s="554"/>
      <c r="D25" s="554"/>
      <c r="E25" s="554"/>
      <c r="F25" s="555"/>
      <c r="G25" s="92"/>
      <c r="H25" s="63"/>
      <c r="I25" s="63"/>
      <c r="J25" s="63"/>
      <c r="K25" s="63"/>
      <c r="L25" s="63"/>
      <c r="M25" s="63"/>
      <c r="N25" s="63"/>
      <c r="O25" s="63"/>
      <c r="P25" s="63"/>
    </row>
    <row r="26" spans="1:348" ht="16.5">
      <c r="A26" s="92"/>
      <c r="B26" s="92"/>
      <c r="C26" s="92"/>
      <c r="D26" s="92"/>
      <c r="E26" s="92"/>
      <c r="F26" s="92"/>
      <c r="G26" s="92"/>
      <c r="H26" s="63"/>
      <c r="I26" s="63"/>
      <c r="J26" s="63"/>
      <c r="K26" s="63"/>
      <c r="L26" s="63"/>
      <c r="M26" s="63"/>
      <c r="N26" s="63"/>
      <c r="O26" s="63"/>
      <c r="P26" s="63"/>
    </row>
    <row r="27" spans="1:348" ht="16.5">
      <c r="A27" s="1184" t="s">
        <v>1727</v>
      </c>
      <c r="B27" s="1185"/>
      <c r="C27" s="1185"/>
      <c r="D27" s="1185"/>
      <c r="E27" s="1185"/>
      <c r="F27" s="1203"/>
      <c r="G27" s="92"/>
      <c r="H27" s="63"/>
      <c r="I27" s="63"/>
      <c r="J27" s="63"/>
      <c r="K27" s="63"/>
      <c r="L27" s="63"/>
      <c r="M27" s="63"/>
      <c r="N27" s="63"/>
      <c r="O27" s="63"/>
      <c r="P27" s="63"/>
    </row>
    <row r="28" spans="1:348" ht="16.5">
      <c r="A28" s="223" t="s">
        <v>1840</v>
      </c>
      <c r="B28" s="224"/>
      <c r="C28" s="224"/>
      <c r="D28" s="224"/>
      <c r="E28" s="224"/>
      <c r="F28" s="225"/>
      <c r="G28" s="92"/>
      <c r="H28" s="63"/>
      <c r="I28" s="63"/>
      <c r="J28" s="63"/>
      <c r="K28" s="63"/>
      <c r="L28" s="63"/>
      <c r="M28" s="63"/>
      <c r="N28" s="63"/>
      <c r="O28" s="63"/>
      <c r="P28" s="63"/>
    </row>
    <row r="29" spans="1:348" ht="16.5">
      <c r="A29" s="92"/>
      <c r="B29" s="92"/>
      <c r="C29" s="92"/>
      <c r="D29" s="92"/>
      <c r="E29" s="92"/>
      <c r="F29" s="92"/>
      <c r="G29" s="92"/>
      <c r="H29" s="63"/>
      <c r="I29" s="63"/>
      <c r="J29" s="63"/>
      <c r="K29" s="63"/>
      <c r="L29" s="63"/>
      <c r="M29" s="63"/>
      <c r="N29" s="63"/>
      <c r="O29" s="63"/>
      <c r="P29" s="63"/>
    </row>
    <row r="30" spans="1:348" s="2432" customFormat="1" ht="16.5">
      <c r="A30" s="2145" t="s">
        <v>1627</v>
      </c>
      <c r="B30" s="1155"/>
      <c r="C30" s="1155"/>
      <c r="D30" s="1155"/>
      <c r="E30" s="1156"/>
      <c r="F30" s="92"/>
      <c r="G30" s="92"/>
      <c r="H30" s="63"/>
      <c r="I30" s="63"/>
      <c r="J30" s="63"/>
      <c r="K30" s="63"/>
      <c r="L30" s="63"/>
      <c r="M30" s="63"/>
      <c r="N30" s="63"/>
      <c r="O30" s="63"/>
      <c r="P30" s="63"/>
    </row>
    <row r="31" spans="1:348" s="2432" customFormat="1" ht="16.5">
      <c r="A31" s="2441" t="s">
        <v>3232</v>
      </c>
      <c r="B31" s="2107"/>
      <c r="C31" s="2107"/>
      <c r="D31" s="2107"/>
      <c r="E31" s="2125"/>
      <c r="F31" s="92"/>
      <c r="G31" s="92"/>
      <c r="H31" s="63"/>
      <c r="I31" s="63"/>
      <c r="J31" s="63"/>
      <c r="K31" s="63"/>
      <c r="L31" s="63"/>
      <c r="M31" s="63"/>
      <c r="N31" s="63"/>
      <c r="O31" s="63"/>
      <c r="P31" s="63"/>
    </row>
    <row r="32" spans="1:348" s="2432" customFormat="1" ht="16.5">
      <c r="A32" s="518"/>
      <c r="B32" s="518"/>
      <c r="C32" s="518"/>
      <c r="D32" s="518"/>
      <c r="E32" s="518"/>
      <c r="F32" s="92"/>
      <c r="G32" s="92"/>
      <c r="H32" s="63"/>
      <c r="I32" s="63"/>
      <c r="J32" s="63"/>
      <c r="K32" s="63"/>
      <c r="L32" s="63"/>
      <c r="M32" s="63"/>
      <c r="N32" s="63"/>
      <c r="O32" s="63"/>
      <c r="P32" s="63"/>
    </row>
    <row r="33" spans="1:16" ht="16.5">
      <c r="A33" s="1247" t="s">
        <v>486</v>
      </c>
      <c r="B33" s="1248"/>
      <c r="C33" s="1248"/>
      <c r="D33" s="1248"/>
      <c r="E33" s="1248"/>
      <c r="F33" s="1242"/>
      <c r="G33" s="92"/>
      <c r="H33" s="63"/>
      <c r="I33" s="63"/>
      <c r="J33" s="63"/>
      <c r="K33" s="63"/>
      <c r="L33" s="63"/>
      <c r="M33" s="63"/>
      <c r="N33" s="63"/>
      <c r="O33" s="63"/>
      <c r="P33" s="63"/>
    </row>
    <row r="34" spans="1:16" ht="16.5">
      <c r="A34" s="223" t="s">
        <v>1844</v>
      </c>
      <c r="B34" s="224"/>
      <c r="C34" s="224"/>
      <c r="D34" s="224"/>
      <c r="E34" s="224"/>
      <c r="F34" s="225"/>
      <c r="G34" s="92"/>
      <c r="H34" s="63"/>
      <c r="I34" s="63"/>
      <c r="J34" s="63"/>
      <c r="K34" s="63"/>
      <c r="L34" s="63"/>
      <c r="M34" s="63"/>
      <c r="N34" s="63"/>
      <c r="O34" s="63"/>
      <c r="P34" s="63"/>
    </row>
    <row r="35" spans="1:16" ht="16.5">
      <c r="A35" s="1084" t="s">
        <v>1148</v>
      </c>
      <c r="B35" s="877"/>
      <c r="C35" s="877"/>
      <c r="D35" s="877"/>
      <c r="E35" s="877"/>
      <c r="F35" s="386"/>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63"/>
      <c r="P39"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6022</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1845</v>
      </c>
      <c r="B5" s="969"/>
      <c r="C5" s="969"/>
      <c r="D5" s="969"/>
      <c r="E5" s="970"/>
      <c r="F5" s="670"/>
      <c r="G5" s="587"/>
      <c r="H5" s="587"/>
      <c r="I5" s="379"/>
      <c r="J5" s="379"/>
      <c r="K5" s="379"/>
      <c r="L5" s="379"/>
      <c r="M5" s="379"/>
      <c r="N5" s="63"/>
      <c r="O5" s="63"/>
      <c r="P5" s="63"/>
    </row>
    <row r="6" spans="1:16" ht="15.75">
      <c r="A6" s="7490" t="s">
        <v>448</v>
      </c>
      <c r="B6" s="2330"/>
      <c r="C6" s="2330"/>
      <c r="D6" s="2330"/>
      <c r="E6" s="2331"/>
      <c r="F6" s="1516"/>
      <c r="G6" s="1517"/>
      <c r="H6" s="1517"/>
      <c r="I6" s="439"/>
      <c r="J6" s="379"/>
      <c r="K6" s="379"/>
      <c r="L6" s="379"/>
      <c r="M6" s="379"/>
    </row>
    <row r="7" spans="1:16" ht="16.5">
      <c r="A7" s="75" t="s">
        <v>595</v>
      </c>
      <c r="B7" s="126"/>
      <c r="C7" s="126"/>
      <c r="D7" s="126" t="s">
        <v>442</v>
      </c>
      <c r="E7" s="127">
        <v>41390</v>
      </c>
      <c r="F7" s="127">
        <v>41394</v>
      </c>
      <c r="G7" s="128">
        <v>92.653934426229497</v>
      </c>
      <c r="H7" s="129">
        <v>51.670327868852461</v>
      </c>
      <c r="I7" s="130">
        <v>29.812404371584698</v>
      </c>
      <c r="J7" s="130" t="s">
        <v>446</v>
      </c>
      <c r="K7" s="130">
        <v>8.6867213114754094</v>
      </c>
      <c r="L7" s="130">
        <v>20.98180327868852</v>
      </c>
      <c r="M7" s="130" t="s">
        <v>446</v>
      </c>
    </row>
    <row r="8" spans="1:16" ht="16.5">
      <c r="A8" s="489"/>
      <c r="B8" s="126"/>
      <c r="C8" s="126"/>
      <c r="D8" s="126" t="s">
        <v>442</v>
      </c>
      <c r="E8" s="127">
        <v>41395</v>
      </c>
      <c r="F8" s="127">
        <v>41547</v>
      </c>
      <c r="G8" s="128">
        <v>51.670327868852461</v>
      </c>
      <c r="H8" s="129">
        <v>28.446284153005461</v>
      </c>
      <c r="I8" s="130">
        <v>20.249562841530054</v>
      </c>
      <c r="J8" s="130" t="s">
        <v>446</v>
      </c>
      <c r="K8" s="130" t="s">
        <v>531</v>
      </c>
      <c r="L8" s="130">
        <v>12.785081967213115</v>
      </c>
      <c r="M8" s="130" t="s">
        <v>446</v>
      </c>
    </row>
    <row r="9" spans="1:16" ht="16.5">
      <c r="A9" s="489"/>
      <c r="B9" s="1254"/>
      <c r="C9" s="1254"/>
      <c r="D9" s="1254"/>
      <c r="E9" s="1254"/>
      <c r="F9" s="1254"/>
      <c r="G9" s="5075"/>
      <c r="H9" s="883"/>
      <c r="I9" s="883"/>
      <c r="J9" s="883"/>
      <c r="K9" s="883"/>
      <c r="L9" s="883"/>
      <c r="M9" s="883"/>
    </row>
    <row r="10" spans="1:16" ht="15.75">
      <c r="A10" s="526" t="s">
        <v>875</v>
      </c>
      <c r="B10" s="439"/>
      <c r="C10" s="439"/>
      <c r="D10" s="439"/>
      <c r="E10" s="439"/>
      <c r="F10" s="439"/>
      <c r="G10" s="883"/>
      <c r="H10" s="883"/>
      <c r="I10" s="883"/>
      <c r="J10" s="883"/>
      <c r="K10" s="883"/>
      <c r="L10" s="883"/>
      <c r="M10" s="883"/>
    </row>
    <row r="11" spans="1:16" ht="16.5">
      <c r="A11" s="75" t="s">
        <v>595</v>
      </c>
      <c r="B11" s="126"/>
      <c r="C11" s="126"/>
      <c r="D11" s="126" t="s">
        <v>431</v>
      </c>
      <c r="E11" s="127">
        <v>41390</v>
      </c>
      <c r="F11" s="127">
        <v>41394</v>
      </c>
      <c r="G11" s="128">
        <v>103.58289617486338</v>
      </c>
      <c r="H11" s="129">
        <v>62.599289617486342</v>
      </c>
      <c r="I11" s="130">
        <v>43.473606557377046</v>
      </c>
      <c r="J11" s="130" t="s">
        <v>504</v>
      </c>
      <c r="K11" s="130">
        <v>14.15120218579235</v>
      </c>
      <c r="L11" s="130">
        <v>27.812404371584698</v>
      </c>
      <c r="M11" s="130" t="s">
        <v>504</v>
      </c>
    </row>
    <row r="12" spans="1:16" ht="16.5">
      <c r="A12" s="489"/>
      <c r="B12" s="126"/>
      <c r="C12" s="126"/>
      <c r="D12" s="126" t="s">
        <v>431</v>
      </c>
      <c r="E12" s="127">
        <v>41395</v>
      </c>
      <c r="F12" s="127">
        <v>41547</v>
      </c>
      <c r="G12" s="128">
        <v>61.233169398907101</v>
      </c>
      <c r="H12" s="129">
        <v>33.910765027322405</v>
      </c>
      <c r="I12" s="130">
        <v>28.446284153005461</v>
      </c>
      <c r="J12" s="130" t="s">
        <v>504</v>
      </c>
      <c r="K12" s="130" t="s">
        <v>531</v>
      </c>
      <c r="L12" s="130">
        <v>12.785081967213115</v>
      </c>
      <c r="M12" s="130" t="s">
        <v>504</v>
      </c>
    </row>
    <row r="13" spans="1:16" ht="16.5">
      <c r="A13" s="489"/>
      <c r="B13" s="489"/>
      <c r="C13" s="489"/>
      <c r="D13" s="489"/>
      <c r="E13" s="489"/>
      <c r="F13" s="489"/>
      <c r="G13" s="489"/>
      <c r="H13" s="379"/>
      <c r="I13" s="379"/>
      <c r="J13" s="379"/>
      <c r="K13" s="379"/>
      <c r="L13" s="379"/>
      <c r="M13" s="379"/>
    </row>
    <row r="15" spans="1:16" s="4782" customFormat="1" ht="16.5">
      <c r="A15" s="3656" t="s">
        <v>450</v>
      </c>
      <c r="B15" s="2933"/>
      <c r="C15" s="2933"/>
      <c r="D15" s="2933"/>
      <c r="E15" s="2933"/>
      <c r="F15" s="3377"/>
      <c r="G15" s="489"/>
      <c r="H15" s="379"/>
      <c r="I15" s="379"/>
      <c r="J15" s="379"/>
      <c r="K15" s="379"/>
      <c r="L15" s="379"/>
      <c r="M15" s="379"/>
      <c r="N15" s="63"/>
      <c r="O15" s="63"/>
    </row>
    <row r="16" spans="1:16" s="4782" customFormat="1" ht="16.5">
      <c r="A16" s="4796" t="s">
        <v>595</v>
      </c>
      <c r="B16" s="4815" t="s">
        <v>5071</v>
      </c>
      <c r="C16" s="2270"/>
      <c r="D16" s="2270"/>
      <c r="E16" s="2270"/>
      <c r="F16" s="3379"/>
      <c r="G16" s="489"/>
      <c r="H16" s="379"/>
      <c r="I16" s="379"/>
      <c r="J16" s="379"/>
      <c r="K16" s="379"/>
      <c r="L16" s="379"/>
      <c r="M16" s="379"/>
      <c r="N16" s="63"/>
      <c r="O16" s="63"/>
    </row>
    <row r="17" spans="1:16" s="4782" customFormat="1" ht="16.5">
      <c r="A17" s="489"/>
      <c r="B17" s="489"/>
      <c r="C17" s="489"/>
      <c r="D17" s="489"/>
      <c r="E17" s="489"/>
      <c r="F17" s="489"/>
      <c r="G17" s="489"/>
      <c r="H17" s="379"/>
      <c r="I17" s="379"/>
      <c r="J17" s="379"/>
      <c r="K17" s="379"/>
      <c r="L17" s="379"/>
      <c r="M17" s="379"/>
      <c r="N17" s="63"/>
      <c r="O17" s="63"/>
    </row>
    <row r="18" spans="1:16" ht="16.5">
      <c r="A18" s="1178" t="s">
        <v>578</v>
      </c>
      <c r="B18" s="1255"/>
      <c r="C18" s="1255"/>
      <c r="D18" s="1255"/>
      <c r="E18" s="1255"/>
      <c r="F18" s="1256"/>
      <c r="G18" s="489"/>
      <c r="H18" s="379"/>
      <c r="I18" s="379"/>
      <c r="J18" s="379"/>
      <c r="K18" s="379"/>
      <c r="L18" s="379"/>
      <c r="M18" s="379"/>
      <c r="N18" s="63"/>
      <c r="O18" s="63"/>
      <c r="P18" s="63"/>
    </row>
    <row r="19" spans="1:16" ht="16.5">
      <c r="A19" s="228" t="s">
        <v>1404</v>
      </c>
      <c r="B19" s="435"/>
      <c r="C19" s="435"/>
      <c r="D19" s="435"/>
      <c r="E19" s="435"/>
      <c r="F19" s="880"/>
      <c r="G19" s="489"/>
      <c r="H19" s="379"/>
      <c r="I19" s="379"/>
      <c r="J19" s="379"/>
      <c r="K19" s="379"/>
      <c r="L19" s="379"/>
      <c r="M19" s="379"/>
      <c r="N19" s="63"/>
      <c r="O19" s="63"/>
      <c r="P19" s="63"/>
    </row>
    <row r="20" spans="1:16" ht="16.5">
      <c r="A20" s="228" t="s">
        <v>1846</v>
      </c>
      <c r="B20" s="435"/>
      <c r="C20" s="435"/>
      <c r="D20" s="435"/>
      <c r="E20" s="435"/>
      <c r="F20" s="880"/>
      <c r="G20" s="489"/>
      <c r="H20" s="379"/>
      <c r="I20" s="379"/>
      <c r="J20" s="379"/>
      <c r="K20" s="379"/>
      <c r="L20" s="379"/>
      <c r="M20" s="379"/>
      <c r="N20" s="63"/>
      <c r="O20" s="63"/>
      <c r="P20" s="63"/>
    </row>
    <row r="21" spans="1:16" ht="16.5">
      <c r="A21" s="223" t="s">
        <v>1847</v>
      </c>
      <c r="B21" s="996"/>
      <c r="C21" s="996"/>
      <c r="D21" s="996"/>
      <c r="E21" s="996"/>
      <c r="F21" s="1065"/>
      <c r="G21" s="489"/>
      <c r="H21" s="379"/>
      <c r="I21" s="379"/>
      <c r="J21" s="379"/>
      <c r="K21" s="379"/>
      <c r="L21" s="379"/>
      <c r="M21" s="379"/>
      <c r="N21" s="63"/>
      <c r="O21" s="63"/>
      <c r="P21" s="63"/>
    </row>
    <row r="22" spans="1:16" ht="16.5">
      <c r="A22" s="489"/>
      <c r="B22" s="489"/>
      <c r="C22" s="489"/>
      <c r="D22" s="489"/>
      <c r="E22" s="489"/>
      <c r="F22" s="489"/>
      <c r="G22" s="489"/>
      <c r="H22" s="379"/>
      <c r="I22" s="379"/>
      <c r="J22" s="379"/>
      <c r="K22" s="379"/>
      <c r="L22" s="379"/>
      <c r="M22" s="379"/>
      <c r="N22" s="63"/>
      <c r="O22" s="63"/>
      <c r="P22" s="63"/>
    </row>
    <row r="23" spans="1:16" ht="16.5">
      <c r="A23" s="1120" t="s">
        <v>1848</v>
      </c>
      <c r="B23" s="1257"/>
      <c r="C23" s="489"/>
      <c r="D23" s="489"/>
      <c r="E23" s="489"/>
      <c r="F23" s="489"/>
      <c r="G23" s="489"/>
      <c r="H23" s="379"/>
      <c r="I23" s="379"/>
      <c r="J23" s="379"/>
      <c r="K23" s="379"/>
      <c r="L23" s="379"/>
      <c r="M23" s="379"/>
      <c r="N23" s="63"/>
      <c r="O23" s="63"/>
      <c r="P23" s="63"/>
    </row>
    <row r="24" spans="1:16" ht="16.5">
      <c r="A24" s="489"/>
      <c r="B24" s="489"/>
      <c r="C24" s="489"/>
      <c r="D24" s="489"/>
      <c r="E24" s="489"/>
      <c r="F24" s="489"/>
      <c r="G24" s="489"/>
      <c r="H24" s="379"/>
      <c r="I24" s="379"/>
      <c r="J24" s="379"/>
      <c r="K24" s="379"/>
      <c r="L24" s="379"/>
      <c r="M24" s="379"/>
      <c r="N24" s="63"/>
      <c r="O24" s="63"/>
      <c r="P24" s="63"/>
    </row>
    <row r="25" spans="1:16" s="7488" customFormat="1" ht="16.5">
      <c r="A25" s="7489" t="s">
        <v>1208</v>
      </c>
      <c r="B25" s="7494"/>
      <c r="C25" s="7494"/>
      <c r="D25" s="7494"/>
      <c r="E25" s="7494"/>
      <c r="F25" s="7494"/>
      <c r="G25" s="7494"/>
      <c r="H25" s="7495"/>
      <c r="I25" s="7495"/>
      <c r="J25" s="7495"/>
      <c r="K25" s="7495"/>
      <c r="L25" s="7495"/>
      <c r="M25" s="7496"/>
      <c r="O25" s="63"/>
      <c r="P25" s="63"/>
    </row>
    <row r="26" spans="1:16" s="7488" customFormat="1" ht="16.5">
      <c r="A26" s="7491" t="s">
        <v>7762</v>
      </c>
      <c r="B26" s="1026"/>
      <c r="C26" s="1026"/>
      <c r="D26" s="1026"/>
      <c r="E26" s="1026"/>
      <c r="F26" s="1026"/>
      <c r="G26" s="1026"/>
      <c r="H26" s="1956"/>
      <c r="I26" s="1956"/>
      <c r="J26" s="1956"/>
      <c r="K26" s="1956"/>
      <c r="L26" s="1956"/>
      <c r="M26" s="1957"/>
      <c r="O26" s="63"/>
      <c r="P26" s="63"/>
    </row>
    <row r="27" spans="1:16" s="7488" customFormat="1" ht="16.5">
      <c r="A27" s="7491" t="s">
        <v>7763</v>
      </c>
      <c r="B27" s="1026"/>
      <c r="C27" s="1026"/>
      <c r="D27" s="1026"/>
      <c r="E27" s="1026"/>
      <c r="F27" s="1026"/>
      <c r="G27" s="1026"/>
      <c r="H27" s="1956"/>
      <c r="I27" s="1956"/>
      <c r="J27" s="1956"/>
      <c r="K27" s="1956"/>
      <c r="L27" s="1956"/>
      <c r="M27" s="1957"/>
      <c r="N27" s="63"/>
      <c r="O27" s="63"/>
      <c r="P27" s="63"/>
    </row>
    <row r="28" spans="1:16" s="7488" customFormat="1" ht="16.5">
      <c r="A28" s="7491" t="s">
        <v>7764</v>
      </c>
      <c r="B28" s="1026"/>
      <c r="C28" s="1026"/>
      <c r="D28" s="1026"/>
      <c r="E28" s="1026"/>
      <c r="F28" s="1026"/>
      <c r="G28" s="1026"/>
      <c r="H28" s="1956"/>
      <c r="I28" s="1956"/>
      <c r="J28" s="1956"/>
      <c r="K28" s="1956"/>
      <c r="L28" s="1956"/>
      <c r="M28" s="1957"/>
      <c r="N28" s="63"/>
      <c r="O28" s="63"/>
      <c r="P28" s="63"/>
    </row>
    <row r="29" spans="1:16" s="7488" customFormat="1" ht="16.5">
      <c r="A29" s="846" t="s">
        <v>7765</v>
      </c>
      <c r="B29" s="2270"/>
      <c r="C29" s="2270"/>
      <c r="D29" s="2270"/>
      <c r="E29" s="2270"/>
      <c r="F29" s="2270"/>
      <c r="G29" s="2270"/>
      <c r="H29" s="2526"/>
      <c r="I29" s="2526"/>
      <c r="J29" s="2526"/>
      <c r="K29" s="2526"/>
      <c r="L29" s="2526"/>
      <c r="M29" s="2527"/>
      <c r="N29" s="63"/>
      <c r="O29" s="63"/>
      <c r="P29" s="63"/>
    </row>
    <row r="30" spans="1:16" s="7488" customFormat="1" ht="16.5">
      <c r="A30" s="489"/>
      <c r="B30" s="489"/>
      <c r="C30" s="489"/>
      <c r="D30" s="489"/>
      <c r="E30" s="489"/>
      <c r="F30" s="489"/>
      <c r="G30" s="489"/>
      <c r="H30" s="379"/>
      <c r="I30" s="379"/>
      <c r="J30" s="379"/>
      <c r="K30" s="379"/>
      <c r="L30" s="379"/>
      <c r="M30" s="379"/>
      <c r="N30" s="63"/>
      <c r="O30" s="63"/>
      <c r="P30" s="63"/>
    </row>
    <row r="31" spans="1:16" ht="16.5">
      <c r="A31" s="1247" t="s">
        <v>1849</v>
      </c>
      <c r="B31" s="1258"/>
      <c r="C31" s="1258"/>
      <c r="D31" s="1258"/>
      <c r="E31" s="1258"/>
      <c r="F31" s="1259"/>
      <c r="G31" s="489"/>
      <c r="H31" s="379"/>
      <c r="I31" s="379"/>
      <c r="J31" s="379"/>
      <c r="K31" s="379"/>
      <c r="L31" s="379"/>
      <c r="M31" s="379"/>
      <c r="N31" s="63"/>
      <c r="O31" s="63"/>
      <c r="P31" s="63"/>
    </row>
    <row r="32" spans="1:16" ht="16.5">
      <c r="A32" s="228" t="s">
        <v>610</v>
      </c>
      <c r="B32" s="435"/>
      <c r="C32" s="435"/>
      <c r="D32" s="435"/>
      <c r="E32" s="435"/>
      <c r="F32" s="880"/>
      <c r="G32" s="489"/>
      <c r="H32" s="379"/>
      <c r="I32" s="1245"/>
      <c r="J32" s="1245"/>
      <c r="K32" s="1245"/>
      <c r="L32" s="1245"/>
      <c r="M32" s="1245"/>
      <c r="N32" s="63"/>
      <c r="O32" s="63"/>
      <c r="P32" s="63"/>
    </row>
    <row r="33" spans="1:16" ht="16.5">
      <c r="A33" s="228" t="s">
        <v>1850</v>
      </c>
      <c r="B33" s="435"/>
      <c r="C33" s="435"/>
      <c r="D33" s="435"/>
      <c r="E33" s="435"/>
      <c r="F33" s="880"/>
      <c r="G33" s="489"/>
      <c r="H33" s="379"/>
      <c r="I33" s="1245"/>
      <c r="J33" s="1245"/>
      <c r="K33" s="1245"/>
      <c r="L33" s="1245"/>
      <c r="M33" s="1245"/>
      <c r="N33" s="63"/>
      <c r="O33" s="63"/>
      <c r="P33" s="63"/>
    </row>
    <row r="34" spans="1:16" ht="16.5">
      <c r="A34" s="228" t="s">
        <v>1851</v>
      </c>
      <c r="B34" s="435"/>
      <c r="C34" s="435"/>
      <c r="D34" s="435"/>
      <c r="E34" s="435"/>
      <c r="F34" s="880"/>
      <c r="G34" s="489"/>
      <c r="H34" s="379"/>
      <c r="I34" s="379"/>
      <c r="J34" s="379"/>
      <c r="K34" s="379"/>
      <c r="L34" s="379"/>
      <c r="M34" s="379"/>
      <c r="N34" s="63"/>
      <c r="O34" s="63"/>
      <c r="P34" s="63"/>
    </row>
    <row r="35" spans="1:16" ht="16.5">
      <c r="A35" s="1260" t="s">
        <v>1852</v>
      </c>
      <c r="B35" s="1258"/>
      <c r="C35" s="1258"/>
      <c r="D35" s="1258"/>
      <c r="E35" s="1258"/>
      <c r="F35" s="1259"/>
      <c r="G35" s="489"/>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7488"/>
      <c r="C38" s="7488"/>
      <c r="D38" s="7488"/>
      <c r="E38" s="7488"/>
      <c r="F38" s="7488"/>
      <c r="G38" s="7488"/>
      <c r="H38" s="7488"/>
      <c r="I38" s="7488"/>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138.xml><?xml version="1.0" encoding="utf-8"?>
<worksheet xmlns="http://schemas.openxmlformats.org/spreadsheetml/2006/main" xmlns:r="http://schemas.openxmlformats.org/officeDocument/2006/relationships">
  <dimension ref="A1:MJ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09" t="s">
        <v>409</v>
      </c>
      <c r="F1" s="8909"/>
      <c r="G1" s="8909"/>
      <c r="H1" s="8909"/>
      <c r="I1" s="43"/>
      <c r="J1" s="44"/>
      <c r="K1" s="45"/>
      <c r="L1" s="46"/>
      <c r="M1" s="47"/>
      <c r="N1" s="63"/>
      <c r="O1" s="63"/>
      <c r="P1" s="63"/>
    </row>
    <row r="2" spans="1:348" ht="15.75">
      <c r="B2" s="48"/>
      <c r="C2" s="48"/>
      <c r="D2" s="49"/>
      <c r="E2" s="50" t="s">
        <v>6023</v>
      </c>
      <c r="F2" s="51"/>
      <c r="G2" s="51"/>
      <c r="H2" s="51"/>
      <c r="I2" s="51"/>
      <c r="J2" s="51"/>
      <c r="K2" s="9336" t="s">
        <v>412</v>
      </c>
      <c r="L2" s="9337"/>
      <c r="M2" s="9338"/>
      <c r="N2" s="63"/>
      <c r="O2" s="63"/>
      <c r="P2" s="63"/>
    </row>
    <row r="3" spans="1:348">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159" t="s">
        <v>1853</v>
      </c>
      <c r="B5" s="9160"/>
      <c r="C5" s="1261"/>
      <c r="D5" s="63"/>
      <c r="E5" s="63"/>
      <c r="F5" s="387"/>
      <c r="G5" s="813"/>
      <c r="H5" s="813"/>
      <c r="I5" s="813"/>
      <c r="J5" s="813"/>
      <c r="K5" s="813"/>
      <c r="L5" s="813"/>
      <c r="M5" s="346"/>
      <c r="N5" s="63"/>
      <c r="O5" s="63"/>
      <c r="P5" s="63"/>
    </row>
    <row r="6" spans="1:348" ht="18">
      <c r="A6" s="234" t="s">
        <v>448</v>
      </c>
      <c r="B6" s="637"/>
      <c r="C6" s="637"/>
      <c r="D6" s="637"/>
      <c r="E6" s="63"/>
      <c r="F6" s="387"/>
      <c r="G6" s="813"/>
      <c r="H6" s="813"/>
      <c r="I6" s="813"/>
      <c r="J6" s="813"/>
      <c r="K6" s="813"/>
      <c r="L6" s="813"/>
      <c r="M6" s="346"/>
      <c r="N6" s="63"/>
      <c r="O6" s="63"/>
      <c r="P6" s="63"/>
    </row>
    <row r="7" spans="1:348" s="63" customFormat="1" ht="16.5">
      <c r="A7" s="422" t="s">
        <v>595</v>
      </c>
      <c r="B7" s="126" t="s">
        <v>1454</v>
      </c>
      <c r="C7" s="126"/>
      <c r="D7" s="1146" t="s">
        <v>442</v>
      </c>
      <c r="E7" s="127">
        <v>41437</v>
      </c>
      <c r="F7" s="1262">
        <v>41493</v>
      </c>
      <c r="G7" s="129">
        <v>59.867049180327868</v>
      </c>
      <c r="H7" s="129">
        <v>31.178524590163931</v>
      </c>
      <c r="I7" s="129">
        <v>31.544644808743168</v>
      </c>
      <c r="J7" s="130" t="s">
        <v>446</v>
      </c>
      <c r="K7" s="129">
        <v>5.5883606557377048</v>
      </c>
      <c r="L7" s="129">
        <v>23.347923497267757</v>
      </c>
      <c r="M7" s="130" t="s">
        <v>446</v>
      </c>
      <c r="N7" s="132"/>
      <c r="O7" s="3339"/>
      <c r="P7" s="3339"/>
      <c r="Q7" s="3339"/>
      <c r="R7" s="3339"/>
      <c r="S7" s="3339"/>
      <c r="T7" s="3339"/>
      <c r="U7" s="3339"/>
      <c r="V7" s="3339"/>
      <c r="W7" s="3339"/>
      <c r="X7" s="3339"/>
      <c r="Y7" s="3339"/>
      <c r="Z7" s="3339"/>
      <c r="AA7" s="3339"/>
      <c r="AB7" s="3339"/>
      <c r="AC7" s="3339"/>
      <c r="AD7" s="3339"/>
      <c r="AE7" s="3339"/>
      <c r="AF7" s="3339"/>
      <c r="AG7" s="3339"/>
      <c r="AH7" s="3339"/>
      <c r="AI7" s="3339"/>
      <c r="AJ7" s="3339"/>
      <c r="AK7" s="3339"/>
      <c r="AL7" s="3339"/>
      <c r="AM7" s="3339"/>
      <c r="AN7" s="3339"/>
      <c r="AO7" s="3339"/>
      <c r="AP7" s="3339"/>
      <c r="AQ7" s="3339"/>
      <c r="AR7" s="3339"/>
      <c r="AS7" s="3339"/>
      <c r="AT7" s="3339"/>
      <c r="AU7" s="3339"/>
      <c r="AV7" s="3339"/>
      <c r="AW7" s="3339"/>
      <c r="AX7" s="3339"/>
      <c r="AY7" s="3339"/>
      <c r="AZ7" s="3339"/>
      <c r="BA7" s="3339"/>
      <c r="BB7" s="3339"/>
      <c r="BC7" s="3339"/>
      <c r="BD7" s="3339"/>
      <c r="BE7" s="3339"/>
      <c r="BF7" s="3339"/>
      <c r="BG7" s="3339"/>
      <c r="BH7" s="3339"/>
      <c r="BI7" s="3339"/>
      <c r="BJ7" s="3339"/>
      <c r="BK7" s="3339"/>
      <c r="BL7" s="3339"/>
      <c r="BM7" s="3339"/>
      <c r="BN7" s="3339"/>
      <c r="BO7" s="3339"/>
      <c r="BP7" s="3339"/>
      <c r="BQ7" s="3339"/>
      <c r="BR7" s="3339"/>
      <c r="BS7" s="3339"/>
      <c r="BT7" s="3339"/>
      <c r="BU7" s="3339"/>
      <c r="BV7" s="3339"/>
      <c r="BW7" s="3339"/>
      <c r="BX7" s="3339"/>
      <c r="BY7" s="3339"/>
      <c r="BZ7" s="3339"/>
      <c r="CA7" s="3339"/>
      <c r="CB7" s="3339"/>
      <c r="CC7" s="3339"/>
      <c r="CD7" s="3339"/>
      <c r="CE7" s="3339"/>
      <c r="CF7" s="3339"/>
      <c r="CG7" s="3339"/>
      <c r="CH7" s="3339"/>
      <c r="CI7" s="3339"/>
      <c r="CJ7" s="3339"/>
      <c r="CK7" s="3339"/>
      <c r="CL7" s="3339"/>
      <c r="CM7" s="3339"/>
      <c r="CN7" s="3339"/>
      <c r="CO7" s="3339"/>
      <c r="CP7" s="3339"/>
      <c r="CQ7" s="3339"/>
      <c r="CR7" s="3339"/>
      <c r="CS7" s="3339"/>
      <c r="CT7" s="3339"/>
      <c r="CU7" s="3339"/>
      <c r="CV7" s="3339"/>
      <c r="CW7" s="3339"/>
      <c r="CX7" s="3339"/>
      <c r="CY7" s="3339"/>
      <c r="CZ7" s="3339"/>
      <c r="DA7" s="3339"/>
      <c r="DB7" s="3339"/>
      <c r="DC7" s="3339"/>
      <c r="DD7" s="3339"/>
      <c r="DE7" s="3339"/>
      <c r="DF7" s="3339"/>
      <c r="DG7" s="3339"/>
      <c r="DH7" s="3339"/>
      <c r="DI7" s="3339"/>
      <c r="DJ7" s="3339"/>
      <c r="DK7" s="3339"/>
      <c r="DL7" s="3339"/>
      <c r="DM7" s="3339"/>
      <c r="DN7" s="3339"/>
      <c r="DO7" s="3339"/>
      <c r="DP7" s="3339"/>
      <c r="DQ7" s="3339"/>
      <c r="DR7" s="3339"/>
      <c r="DS7" s="3339"/>
      <c r="DT7" s="3339"/>
      <c r="DU7" s="3339"/>
      <c r="DV7" s="3339"/>
      <c r="DW7" s="3339"/>
      <c r="DX7" s="3339"/>
      <c r="DY7" s="3339"/>
      <c r="DZ7" s="3339"/>
      <c r="EA7" s="3339"/>
      <c r="EB7" s="3339"/>
      <c r="EC7" s="3339"/>
      <c r="ED7" s="3339"/>
      <c r="EE7" s="3339"/>
      <c r="EF7" s="3339"/>
      <c r="EG7" s="3339"/>
      <c r="EH7" s="3339"/>
      <c r="EI7" s="3339"/>
      <c r="EJ7" s="3339"/>
      <c r="EK7" s="3339"/>
      <c r="EL7" s="3339"/>
      <c r="EM7" s="3339"/>
      <c r="EN7" s="3339"/>
      <c r="EO7" s="3339"/>
      <c r="EP7" s="3339"/>
      <c r="EQ7" s="3339"/>
      <c r="ER7" s="3339"/>
      <c r="ES7" s="3339"/>
      <c r="ET7" s="3339"/>
      <c r="EU7" s="3339"/>
      <c r="EV7" s="3339"/>
      <c r="EW7" s="3339"/>
      <c r="EX7" s="3339"/>
      <c r="EY7" s="3339"/>
      <c r="EZ7" s="3339"/>
      <c r="FA7" s="3339"/>
      <c r="FB7" s="3339"/>
      <c r="FC7" s="3339"/>
      <c r="FD7" s="3339"/>
      <c r="FE7" s="3339"/>
      <c r="FF7" s="3339"/>
      <c r="FG7" s="3339"/>
      <c r="FH7" s="3339"/>
      <c r="FI7" s="3339"/>
      <c r="FJ7" s="3339"/>
      <c r="FK7" s="3339"/>
      <c r="FL7" s="3339"/>
      <c r="FM7" s="3339"/>
      <c r="FN7" s="3339"/>
      <c r="FO7" s="3339"/>
      <c r="FP7" s="3339"/>
      <c r="FQ7" s="3339"/>
      <c r="FR7" s="3339"/>
      <c r="FS7" s="3339"/>
      <c r="FT7" s="3339"/>
      <c r="FU7" s="3339"/>
      <c r="FV7" s="3339"/>
      <c r="FW7" s="3339"/>
      <c r="FX7" s="3339"/>
      <c r="FY7" s="3339"/>
      <c r="FZ7" s="3339"/>
      <c r="GA7" s="3339"/>
      <c r="GB7" s="3339"/>
      <c r="GC7" s="3339"/>
      <c r="GD7" s="3339"/>
      <c r="GE7" s="3339"/>
      <c r="GF7" s="3339"/>
      <c r="GG7" s="3339"/>
      <c r="GH7" s="3339"/>
      <c r="GI7" s="3339"/>
      <c r="GJ7" s="3339"/>
      <c r="GK7" s="3339"/>
      <c r="GL7" s="3339"/>
      <c r="GM7" s="3339"/>
      <c r="GN7" s="3339"/>
      <c r="GO7" s="3339"/>
      <c r="GP7" s="3339"/>
      <c r="GQ7" s="3339"/>
      <c r="GR7" s="3339"/>
      <c r="GS7" s="3339"/>
      <c r="GT7" s="3339"/>
      <c r="GU7" s="3339"/>
      <c r="GV7" s="3339"/>
      <c r="GW7" s="3339"/>
      <c r="GX7" s="3339"/>
      <c r="GY7" s="3339"/>
      <c r="GZ7" s="3339"/>
      <c r="HA7" s="3339"/>
      <c r="HB7" s="3339"/>
      <c r="HC7" s="3339"/>
      <c r="HD7" s="3339"/>
      <c r="HE7" s="3339"/>
      <c r="HF7" s="3339"/>
      <c r="HG7" s="3339"/>
      <c r="HH7" s="3339"/>
      <c r="HI7" s="3339"/>
      <c r="HJ7" s="3339"/>
      <c r="HK7" s="3339"/>
      <c r="HL7" s="3339"/>
      <c r="HM7" s="3339"/>
      <c r="HN7" s="3339"/>
      <c r="HO7" s="3339"/>
      <c r="HP7" s="3339"/>
      <c r="HQ7" s="3339"/>
      <c r="HR7" s="3339"/>
      <c r="HS7" s="3339"/>
      <c r="HT7" s="3339"/>
      <c r="HU7" s="3339"/>
      <c r="HV7" s="3339"/>
      <c r="HW7" s="3339"/>
      <c r="HX7" s="3339"/>
      <c r="HY7" s="3339"/>
      <c r="HZ7" s="3339"/>
      <c r="IA7" s="3339"/>
      <c r="IB7" s="3339"/>
      <c r="IC7" s="3339"/>
      <c r="ID7" s="3339"/>
      <c r="IE7" s="3339"/>
      <c r="IF7" s="3339"/>
      <c r="IG7" s="3339"/>
      <c r="IH7" s="3339"/>
      <c r="II7" s="3339"/>
      <c r="IJ7" s="3339"/>
      <c r="IK7" s="3339"/>
      <c r="IL7" s="3339"/>
      <c r="IM7" s="3339"/>
      <c r="IN7" s="3339"/>
      <c r="IO7" s="3339"/>
      <c r="IP7" s="3339"/>
      <c r="IQ7" s="3339"/>
      <c r="IR7" s="3339"/>
      <c r="IS7" s="3339"/>
      <c r="IT7" s="3339"/>
      <c r="IU7" s="3339"/>
      <c r="IV7" s="3339"/>
      <c r="IW7" s="3339"/>
      <c r="IX7" s="3339"/>
      <c r="IY7" s="3339"/>
      <c r="IZ7" s="3339"/>
      <c r="JA7" s="3339"/>
      <c r="JB7" s="3339"/>
      <c r="JC7" s="3339"/>
      <c r="JD7" s="3339"/>
      <c r="JE7" s="3339"/>
      <c r="JF7" s="3339"/>
      <c r="JG7" s="3339"/>
      <c r="JH7" s="3339"/>
      <c r="JI7" s="3339"/>
      <c r="JJ7" s="3339"/>
      <c r="JK7" s="3339"/>
      <c r="JL7" s="3339"/>
      <c r="JM7" s="3339"/>
      <c r="JN7" s="3339"/>
      <c r="JO7" s="3339"/>
      <c r="JP7" s="3339"/>
      <c r="JQ7" s="3339"/>
      <c r="JR7" s="3339"/>
      <c r="JS7" s="3339"/>
      <c r="JT7" s="3339"/>
      <c r="JU7" s="3339"/>
      <c r="JV7" s="3339"/>
      <c r="JW7" s="3339"/>
      <c r="JX7" s="3339"/>
      <c r="JY7" s="3339"/>
      <c r="JZ7" s="3339"/>
      <c r="KA7" s="3339"/>
      <c r="KB7" s="3339"/>
      <c r="KC7" s="3339"/>
      <c r="KD7" s="3339"/>
      <c r="KE7" s="3339"/>
      <c r="KF7" s="3339"/>
      <c r="KG7" s="3339"/>
      <c r="KH7" s="3339"/>
      <c r="KI7" s="3339"/>
      <c r="KJ7" s="3339"/>
      <c r="KK7" s="3339"/>
      <c r="KL7" s="3339"/>
      <c r="KM7" s="3339"/>
      <c r="KN7" s="3339"/>
      <c r="KO7" s="3339"/>
      <c r="KP7" s="3339"/>
      <c r="KQ7" s="3339"/>
      <c r="KR7" s="3339"/>
      <c r="KS7" s="3339"/>
      <c r="KT7" s="3339"/>
      <c r="KU7" s="3339"/>
      <c r="KV7" s="3339"/>
      <c r="KW7" s="3339"/>
      <c r="KX7" s="3339"/>
      <c r="KY7" s="3339"/>
      <c r="KZ7" s="3339"/>
      <c r="LA7" s="3339"/>
      <c r="LB7" s="3339"/>
      <c r="LC7" s="3339"/>
      <c r="LD7" s="3339"/>
      <c r="LE7" s="3339"/>
      <c r="LF7" s="3339"/>
      <c r="LG7" s="3339"/>
      <c r="LH7" s="3339"/>
      <c r="LI7" s="3339"/>
      <c r="LJ7" s="3339"/>
      <c r="LK7" s="3339"/>
      <c r="LL7" s="3339"/>
      <c r="LM7" s="3339"/>
      <c r="LN7" s="3339"/>
      <c r="LO7" s="3339"/>
      <c r="LP7" s="3339"/>
      <c r="LQ7" s="3339"/>
      <c r="LR7" s="3339"/>
      <c r="LS7" s="3339"/>
      <c r="LT7" s="3339"/>
      <c r="LU7" s="3339"/>
      <c r="LV7" s="3339"/>
      <c r="LW7" s="3339"/>
      <c r="LX7" s="3339"/>
      <c r="LY7" s="3339"/>
      <c r="LZ7" s="3339"/>
      <c r="MA7" s="3339"/>
      <c r="MB7" s="3339"/>
      <c r="MC7" s="3339"/>
      <c r="MD7" s="3339"/>
      <c r="ME7" s="3339"/>
      <c r="MF7" s="3339"/>
      <c r="MG7" s="3339"/>
      <c r="MH7" s="3339"/>
      <c r="MI7" s="3339"/>
      <c r="MJ7" s="3339"/>
    </row>
    <row r="8" spans="1:348" s="63" customFormat="1" ht="16.5">
      <c r="A8" s="184"/>
      <c r="B8" s="126" t="s">
        <v>1037</v>
      </c>
      <c r="C8" s="126"/>
      <c r="D8" s="1146" t="s">
        <v>442</v>
      </c>
      <c r="E8" s="127">
        <v>41494</v>
      </c>
      <c r="F8" s="1262">
        <v>41497</v>
      </c>
      <c r="G8" s="129">
        <v>87.189453551912564</v>
      </c>
      <c r="H8" s="129">
        <v>44.839726775956287</v>
      </c>
      <c r="I8" s="129">
        <v>31.544644808743168</v>
      </c>
      <c r="J8" s="130" t="s">
        <v>446</v>
      </c>
      <c r="K8" s="129">
        <v>5.5883606557377048</v>
      </c>
      <c r="L8" s="129">
        <v>23.347923497267757</v>
      </c>
      <c r="M8" s="130" t="s">
        <v>446</v>
      </c>
      <c r="N8" s="132"/>
      <c r="O8" s="7235"/>
      <c r="P8" s="7235"/>
      <c r="Q8" s="7235"/>
      <c r="R8" s="7235"/>
      <c r="S8" s="7235"/>
      <c r="T8" s="7235"/>
      <c r="U8" s="7235"/>
      <c r="V8" s="7235"/>
      <c r="W8" s="7235"/>
      <c r="X8" s="7235"/>
      <c r="Y8" s="7235"/>
      <c r="Z8" s="7235"/>
      <c r="AA8" s="7235"/>
      <c r="AB8" s="7235"/>
      <c r="AC8" s="7235"/>
      <c r="AD8" s="7235"/>
      <c r="AE8" s="7235"/>
      <c r="AF8" s="7235"/>
      <c r="AG8" s="7235"/>
      <c r="AH8" s="7235"/>
      <c r="AI8" s="7235"/>
      <c r="AJ8" s="7235"/>
      <c r="AK8" s="7235"/>
      <c r="AL8" s="7235"/>
      <c r="AM8" s="7235"/>
      <c r="AN8" s="7235"/>
      <c r="AO8" s="7235"/>
      <c r="AP8" s="7235"/>
      <c r="AQ8" s="7235"/>
      <c r="AR8" s="7235"/>
      <c r="AS8" s="7235"/>
      <c r="AT8" s="7235"/>
      <c r="AU8" s="7235"/>
      <c r="AV8" s="7235"/>
      <c r="AW8" s="7235"/>
      <c r="AX8" s="7235"/>
      <c r="AY8" s="7235"/>
      <c r="AZ8" s="7235"/>
      <c r="BA8" s="7235"/>
      <c r="BB8" s="7235"/>
      <c r="BC8" s="7235"/>
      <c r="BD8" s="7235"/>
      <c r="BE8" s="7235"/>
      <c r="BF8" s="7235"/>
      <c r="BG8" s="7235"/>
      <c r="BH8" s="7235"/>
      <c r="BI8" s="7235"/>
      <c r="BJ8" s="7235"/>
      <c r="BK8" s="7235"/>
      <c r="BL8" s="7235"/>
      <c r="BM8" s="7235"/>
      <c r="BN8" s="7235"/>
      <c r="BO8" s="7235"/>
      <c r="BP8" s="7235"/>
      <c r="BQ8" s="7235"/>
      <c r="BR8" s="7235"/>
      <c r="BS8" s="7235"/>
      <c r="BT8" s="7235"/>
      <c r="BU8" s="7235"/>
      <c r="BV8" s="7235"/>
      <c r="BW8" s="7235"/>
      <c r="BX8" s="7235"/>
      <c r="BY8" s="7235"/>
      <c r="BZ8" s="7235"/>
      <c r="CA8" s="7235"/>
      <c r="CB8" s="7235"/>
      <c r="CC8" s="7235"/>
      <c r="CD8" s="7235"/>
      <c r="CE8" s="7235"/>
      <c r="CF8" s="7235"/>
      <c r="CG8" s="7235"/>
      <c r="CH8" s="7235"/>
      <c r="CI8" s="7235"/>
      <c r="CJ8" s="7235"/>
      <c r="CK8" s="7235"/>
      <c r="CL8" s="7235"/>
      <c r="CM8" s="7235"/>
      <c r="CN8" s="7235"/>
      <c r="CO8" s="7235"/>
      <c r="CP8" s="7235"/>
      <c r="CQ8" s="7235"/>
      <c r="CR8" s="7235"/>
      <c r="CS8" s="7235"/>
      <c r="CT8" s="7235"/>
      <c r="CU8" s="7235"/>
      <c r="CV8" s="7235"/>
      <c r="CW8" s="7235"/>
      <c r="CX8" s="7235"/>
      <c r="CY8" s="7235"/>
      <c r="CZ8" s="7235"/>
      <c r="DA8" s="7235"/>
      <c r="DB8" s="7235"/>
      <c r="DC8" s="7235"/>
      <c r="DD8" s="7235"/>
      <c r="DE8" s="7235"/>
      <c r="DF8" s="7235"/>
      <c r="DG8" s="7235"/>
      <c r="DH8" s="7235"/>
      <c r="DI8" s="7235"/>
      <c r="DJ8" s="7235"/>
      <c r="DK8" s="7235"/>
      <c r="DL8" s="7235"/>
      <c r="DM8" s="7235"/>
      <c r="DN8" s="7235"/>
      <c r="DO8" s="7235"/>
      <c r="DP8" s="7235"/>
      <c r="DQ8" s="7235"/>
      <c r="DR8" s="7235"/>
      <c r="DS8" s="7235"/>
      <c r="DT8" s="7235"/>
      <c r="DU8" s="7235"/>
      <c r="DV8" s="7235"/>
      <c r="DW8" s="7235"/>
      <c r="DX8" s="7235"/>
      <c r="DY8" s="7235"/>
      <c r="DZ8" s="7235"/>
      <c r="EA8" s="7235"/>
      <c r="EB8" s="7235"/>
      <c r="EC8" s="7235"/>
      <c r="ED8" s="7235"/>
      <c r="EE8" s="7235"/>
      <c r="EF8" s="7235"/>
      <c r="EG8" s="7235"/>
      <c r="EH8" s="7235"/>
      <c r="EI8" s="7235"/>
      <c r="EJ8" s="7235"/>
      <c r="EK8" s="7235"/>
      <c r="EL8" s="7235"/>
      <c r="EM8" s="7235"/>
      <c r="EN8" s="7235"/>
      <c r="EO8" s="7235"/>
      <c r="EP8" s="7235"/>
      <c r="EQ8" s="7235"/>
      <c r="ER8" s="7235"/>
      <c r="ES8" s="7235"/>
      <c r="ET8" s="7235"/>
      <c r="EU8" s="7235"/>
      <c r="EV8" s="7235"/>
      <c r="EW8" s="7235"/>
      <c r="EX8" s="7235"/>
      <c r="EY8" s="7235"/>
      <c r="EZ8" s="7235"/>
      <c r="FA8" s="7235"/>
      <c r="FB8" s="7235"/>
      <c r="FC8" s="7235"/>
      <c r="FD8" s="7235"/>
      <c r="FE8" s="7235"/>
      <c r="FF8" s="7235"/>
      <c r="FG8" s="7235"/>
      <c r="FH8" s="7235"/>
      <c r="FI8" s="7235"/>
      <c r="FJ8" s="7235"/>
      <c r="FK8" s="7235"/>
      <c r="FL8" s="7235"/>
      <c r="FM8" s="7235"/>
      <c r="FN8" s="7235"/>
      <c r="FO8" s="7235"/>
      <c r="FP8" s="7235"/>
      <c r="FQ8" s="7235"/>
      <c r="FR8" s="7235"/>
      <c r="FS8" s="7235"/>
      <c r="FT8" s="7235"/>
      <c r="FU8" s="7235"/>
      <c r="FV8" s="7235"/>
      <c r="FW8" s="7235"/>
      <c r="FX8" s="7235"/>
      <c r="FY8" s="7235"/>
      <c r="FZ8" s="7235"/>
      <c r="GA8" s="7235"/>
      <c r="GB8" s="7235"/>
      <c r="GC8" s="7235"/>
      <c r="GD8" s="7235"/>
      <c r="GE8" s="7235"/>
      <c r="GF8" s="7235"/>
      <c r="GG8" s="7235"/>
      <c r="GH8" s="7235"/>
      <c r="GI8" s="7235"/>
      <c r="GJ8" s="7235"/>
      <c r="GK8" s="7235"/>
      <c r="GL8" s="7235"/>
      <c r="GM8" s="7235"/>
      <c r="GN8" s="7235"/>
      <c r="GO8" s="7235"/>
      <c r="GP8" s="7235"/>
      <c r="GQ8" s="7235"/>
      <c r="GR8" s="7235"/>
      <c r="GS8" s="7235"/>
      <c r="GT8" s="7235"/>
      <c r="GU8" s="7235"/>
      <c r="GV8" s="7235"/>
      <c r="GW8" s="7235"/>
      <c r="GX8" s="7235"/>
      <c r="GY8" s="7235"/>
      <c r="GZ8" s="7235"/>
      <c r="HA8" s="7235"/>
      <c r="HB8" s="7235"/>
      <c r="HC8" s="7235"/>
      <c r="HD8" s="7235"/>
      <c r="HE8" s="7235"/>
      <c r="HF8" s="7235"/>
      <c r="HG8" s="7235"/>
      <c r="HH8" s="7235"/>
      <c r="HI8" s="7235"/>
      <c r="HJ8" s="7235"/>
      <c r="HK8" s="7235"/>
      <c r="HL8" s="7235"/>
      <c r="HM8" s="7235"/>
      <c r="HN8" s="7235"/>
      <c r="HO8" s="7235"/>
      <c r="HP8" s="7235"/>
      <c r="HQ8" s="7235"/>
      <c r="HR8" s="7235"/>
      <c r="HS8" s="7235"/>
      <c r="HT8" s="7235"/>
      <c r="HU8" s="7235"/>
      <c r="HV8" s="7235"/>
      <c r="HW8" s="7235"/>
      <c r="HX8" s="7235"/>
      <c r="HY8" s="7235"/>
      <c r="HZ8" s="7235"/>
      <c r="IA8" s="7235"/>
      <c r="IB8" s="7235"/>
      <c r="IC8" s="7235"/>
      <c r="ID8" s="7235"/>
      <c r="IE8" s="7235"/>
      <c r="IF8" s="7235"/>
      <c r="IG8" s="7235"/>
      <c r="IH8" s="7235"/>
      <c r="II8" s="7235"/>
      <c r="IJ8" s="7235"/>
      <c r="IK8" s="7235"/>
      <c r="IL8" s="7235"/>
      <c r="IM8" s="7235"/>
      <c r="IN8" s="7235"/>
      <c r="IO8" s="7235"/>
      <c r="IP8" s="7235"/>
      <c r="IQ8" s="7235"/>
      <c r="IR8" s="7235"/>
      <c r="IS8" s="7235"/>
      <c r="IT8" s="7235"/>
      <c r="IU8" s="7235"/>
      <c r="IV8" s="7235"/>
      <c r="IW8" s="7235"/>
      <c r="IX8" s="7235"/>
      <c r="IY8" s="7235"/>
      <c r="IZ8" s="7235"/>
      <c r="JA8" s="7235"/>
      <c r="JB8" s="7235"/>
      <c r="JC8" s="7235"/>
      <c r="JD8" s="7235"/>
      <c r="JE8" s="7235"/>
      <c r="JF8" s="7235"/>
      <c r="JG8" s="7235"/>
      <c r="JH8" s="7235"/>
      <c r="JI8" s="7235"/>
      <c r="JJ8" s="7235"/>
      <c r="JK8" s="7235"/>
      <c r="JL8" s="7235"/>
      <c r="JM8" s="7235"/>
      <c r="JN8" s="7235"/>
      <c r="JO8" s="7235"/>
      <c r="JP8" s="7235"/>
      <c r="JQ8" s="7235"/>
      <c r="JR8" s="7235"/>
      <c r="JS8" s="7235"/>
      <c r="JT8" s="7235"/>
      <c r="JU8" s="7235"/>
      <c r="JV8" s="7235"/>
      <c r="JW8" s="7235"/>
      <c r="JX8" s="7235"/>
      <c r="JY8" s="7235"/>
      <c r="JZ8" s="7235"/>
      <c r="KA8" s="7235"/>
      <c r="KB8" s="7235"/>
      <c r="KC8" s="7235"/>
      <c r="KD8" s="7235"/>
      <c r="KE8" s="7235"/>
      <c r="KF8" s="7235"/>
      <c r="KG8" s="7235"/>
      <c r="KH8" s="7235"/>
      <c r="KI8" s="7235"/>
      <c r="KJ8" s="7235"/>
      <c r="KK8" s="7235"/>
      <c r="KL8" s="7235"/>
      <c r="KM8" s="7235"/>
      <c r="KN8" s="7235"/>
      <c r="KO8" s="7235"/>
      <c r="KP8" s="7235"/>
      <c r="KQ8" s="7235"/>
      <c r="KR8" s="7235"/>
      <c r="KS8" s="7235"/>
      <c r="KT8" s="7235"/>
      <c r="KU8" s="7235"/>
      <c r="KV8" s="7235"/>
      <c r="KW8" s="7235"/>
      <c r="KX8" s="7235"/>
      <c r="KY8" s="7235"/>
      <c r="KZ8" s="7235"/>
      <c r="LA8" s="7235"/>
      <c r="LB8" s="7235"/>
      <c r="LC8" s="7235"/>
      <c r="LD8" s="7235"/>
      <c r="LE8" s="7235"/>
      <c r="LF8" s="7235"/>
      <c r="LG8" s="7235"/>
      <c r="LH8" s="7235"/>
      <c r="LI8" s="7235"/>
      <c r="LJ8" s="7235"/>
      <c r="LK8" s="7235"/>
      <c r="LL8" s="7235"/>
      <c r="LM8" s="7235"/>
      <c r="LN8" s="7235"/>
      <c r="LO8" s="7235"/>
      <c r="LP8" s="7235"/>
      <c r="LQ8" s="7235"/>
      <c r="LR8" s="7235"/>
      <c r="LS8" s="7235"/>
      <c r="LT8" s="7235"/>
      <c r="LU8" s="7235"/>
      <c r="LV8" s="7235"/>
      <c r="LW8" s="7235"/>
      <c r="LX8" s="7235"/>
      <c r="LY8" s="7235"/>
      <c r="LZ8" s="7235"/>
      <c r="MA8" s="7235"/>
      <c r="MB8" s="7235"/>
      <c r="MC8" s="7235"/>
      <c r="MD8" s="7235"/>
      <c r="ME8" s="7235"/>
      <c r="MF8" s="7235"/>
      <c r="MG8" s="7235"/>
      <c r="MH8" s="7235"/>
      <c r="MI8" s="7235"/>
      <c r="MJ8" s="7235"/>
    </row>
    <row r="9" spans="1:348" s="63" customFormat="1" ht="16.5">
      <c r="A9" s="184"/>
      <c r="B9" s="126" t="s">
        <v>1454</v>
      </c>
      <c r="C9" s="126"/>
      <c r="D9" s="1146" t="s">
        <v>442</v>
      </c>
      <c r="E9" s="127">
        <v>41498</v>
      </c>
      <c r="F9" s="1262">
        <v>41532</v>
      </c>
      <c r="G9" s="129">
        <v>59.867049180327868</v>
      </c>
      <c r="H9" s="129">
        <v>31.178524590163931</v>
      </c>
      <c r="I9" s="129">
        <v>31.544644808743168</v>
      </c>
      <c r="J9" s="130" t="s">
        <v>446</v>
      </c>
      <c r="K9" s="129">
        <v>5.5883606557377048</v>
      </c>
      <c r="L9" s="129">
        <v>23.347923497267757</v>
      </c>
      <c r="M9" s="130" t="s">
        <v>446</v>
      </c>
      <c r="N9" s="132"/>
      <c r="O9" s="7235"/>
      <c r="P9" s="7235"/>
      <c r="Q9" s="7235"/>
      <c r="R9" s="7235"/>
      <c r="S9" s="7235"/>
      <c r="T9" s="7235"/>
      <c r="U9" s="7235"/>
      <c r="V9" s="7235"/>
      <c r="W9" s="7235"/>
      <c r="X9" s="7235"/>
      <c r="Y9" s="7235"/>
      <c r="Z9" s="7235"/>
      <c r="AA9" s="7235"/>
      <c r="AB9" s="7235"/>
      <c r="AC9" s="7235"/>
      <c r="AD9" s="7235"/>
      <c r="AE9" s="7235"/>
      <c r="AF9" s="7235"/>
      <c r="AG9" s="7235"/>
      <c r="AH9" s="7235"/>
      <c r="AI9" s="7235"/>
      <c r="AJ9" s="7235"/>
      <c r="AK9" s="7235"/>
      <c r="AL9" s="7235"/>
      <c r="AM9" s="7235"/>
      <c r="AN9" s="7235"/>
      <c r="AO9" s="7235"/>
      <c r="AP9" s="7235"/>
      <c r="AQ9" s="7235"/>
      <c r="AR9" s="7235"/>
      <c r="AS9" s="7235"/>
      <c r="AT9" s="7235"/>
      <c r="AU9" s="7235"/>
      <c r="AV9" s="7235"/>
      <c r="AW9" s="7235"/>
      <c r="AX9" s="7235"/>
      <c r="AY9" s="7235"/>
      <c r="AZ9" s="7235"/>
      <c r="BA9" s="7235"/>
      <c r="BB9" s="7235"/>
      <c r="BC9" s="7235"/>
      <c r="BD9" s="7235"/>
      <c r="BE9" s="7235"/>
      <c r="BF9" s="7235"/>
      <c r="BG9" s="7235"/>
      <c r="BH9" s="7235"/>
      <c r="BI9" s="7235"/>
      <c r="BJ9" s="7235"/>
      <c r="BK9" s="7235"/>
      <c r="BL9" s="7235"/>
      <c r="BM9" s="7235"/>
      <c r="BN9" s="7235"/>
      <c r="BO9" s="7235"/>
      <c r="BP9" s="7235"/>
      <c r="BQ9" s="7235"/>
      <c r="BR9" s="7235"/>
      <c r="BS9" s="7235"/>
      <c r="BT9" s="7235"/>
      <c r="BU9" s="7235"/>
      <c r="BV9" s="7235"/>
      <c r="BW9" s="7235"/>
      <c r="BX9" s="7235"/>
      <c r="BY9" s="7235"/>
      <c r="BZ9" s="7235"/>
      <c r="CA9" s="7235"/>
      <c r="CB9" s="7235"/>
      <c r="CC9" s="7235"/>
      <c r="CD9" s="7235"/>
      <c r="CE9" s="7235"/>
      <c r="CF9" s="7235"/>
      <c r="CG9" s="7235"/>
      <c r="CH9" s="7235"/>
      <c r="CI9" s="7235"/>
      <c r="CJ9" s="7235"/>
      <c r="CK9" s="7235"/>
      <c r="CL9" s="7235"/>
      <c r="CM9" s="7235"/>
      <c r="CN9" s="7235"/>
      <c r="CO9" s="7235"/>
      <c r="CP9" s="7235"/>
      <c r="CQ9" s="7235"/>
      <c r="CR9" s="7235"/>
      <c r="CS9" s="7235"/>
      <c r="CT9" s="7235"/>
      <c r="CU9" s="7235"/>
      <c r="CV9" s="7235"/>
      <c r="CW9" s="7235"/>
      <c r="CX9" s="7235"/>
      <c r="CY9" s="7235"/>
      <c r="CZ9" s="7235"/>
      <c r="DA9" s="7235"/>
      <c r="DB9" s="7235"/>
      <c r="DC9" s="7235"/>
      <c r="DD9" s="7235"/>
      <c r="DE9" s="7235"/>
      <c r="DF9" s="7235"/>
      <c r="DG9" s="7235"/>
      <c r="DH9" s="7235"/>
      <c r="DI9" s="7235"/>
      <c r="DJ9" s="7235"/>
      <c r="DK9" s="7235"/>
      <c r="DL9" s="7235"/>
      <c r="DM9" s="7235"/>
      <c r="DN9" s="7235"/>
      <c r="DO9" s="7235"/>
      <c r="DP9" s="7235"/>
      <c r="DQ9" s="7235"/>
      <c r="DR9" s="7235"/>
      <c r="DS9" s="7235"/>
      <c r="DT9" s="7235"/>
      <c r="DU9" s="7235"/>
      <c r="DV9" s="7235"/>
      <c r="DW9" s="7235"/>
      <c r="DX9" s="7235"/>
      <c r="DY9" s="7235"/>
      <c r="DZ9" s="7235"/>
      <c r="EA9" s="7235"/>
      <c r="EB9" s="7235"/>
      <c r="EC9" s="7235"/>
      <c r="ED9" s="7235"/>
      <c r="EE9" s="7235"/>
      <c r="EF9" s="7235"/>
      <c r="EG9" s="7235"/>
      <c r="EH9" s="7235"/>
      <c r="EI9" s="7235"/>
      <c r="EJ9" s="7235"/>
      <c r="EK9" s="7235"/>
      <c r="EL9" s="7235"/>
      <c r="EM9" s="7235"/>
      <c r="EN9" s="7235"/>
      <c r="EO9" s="7235"/>
      <c r="EP9" s="7235"/>
      <c r="EQ9" s="7235"/>
      <c r="ER9" s="7235"/>
      <c r="ES9" s="7235"/>
      <c r="ET9" s="7235"/>
      <c r="EU9" s="7235"/>
      <c r="EV9" s="7235"/>
      <c r="EW9" s="7235"/>
      <c r="EX9" s="7235"/>
      <c r="EY9" s="7235"/>
      <c r="EZ9" s="7235"/>
      <c r="FA9" s="7235"/>
      <c r="FB9" s="7235"/>
      <c r="FC9" s="7235"/>
      <c r="FD9" s="7235"/>
      <c r="FE9" s="7235"/>
      <c r="FF9" s="7235"/>
      <c r="FG9" s="7235"/>
      <c r="FH9" s="7235"/>
      <c r="FI9" s="7235"/>
      <c r="FJ9" s="7235"/>
      <c r="FK9" s="7235"/>
      <c r="FL9" s="7235"/>
      <c r="FM9" s="7235"/>
      <c r="FN9" s="7235"/>
      <c r="FO9" s="7235"/>
      <c r="FP9" s="7235"/>
      <c r="FQ9" s="7235"/>
      <c r="FR9" s="7235"/>
      <c r="FS9" s="7235"/>
      <c r="FT9" s="7235"/>
      <c r="FU9" s="7235"/>
      <c r="FV9" s="7235"/>
      <c r="FW9" s="7235"/>
      <c r="FX9" s="7235"/>
      <c r="FY9" s="7235"/>
      <c r="FZ9" s="7235"/>
      <c r="GA9" s="7235"/>
      <c r="GB9" s="7235"/>
      <c r="GC9" s="7235"/>
      <c r="GD9" s="7235"/>
      <c r="GE9" s="7235"/>
      <c r="GF9" s="7235"/>
      <c r="GG9" s="7235"/>
      <c r="GH9" s="7235"/>
      <c r="GI9" s="7235"/>
      <c r="GJ9" s="7235"/>
      <c r="GK9" s="7235"/>
      <c r="GL9" s="7235"/>
      <c r="GM9" s="7235"/>
      <c r="GN9" s="7235"/>
      <c r="GO9" s="7235"/>
      <c r="GP9" s="7235"/>
      <c r="GQ9" s="7235"/>
      <c r="GR9" s="7235"/>
      <c r="GS9" s="7235"/>
      <c r="GT9" s="7235"/>
      <c r="GU9" s="7235"/>
      <c r="GV9" s="7235"/>
      <c r="GW9" s="7235"/>
      <c r="GX9" s="7235"/>
      <c r="GY9" s="7235"/>
      <c r="GZ9" s="7235"/>
      <c r="HA9" s="7235"/>
      <c r="HB9" s="7235"/>
      <c r="HC9" s="7235"/>
      <c r="HD9" s="7235"/>
      <c r="HE9" s="7235"/>
      <c r="HF9" s="7235"/>
      <c r="HG9" s="7235"/>
      <c r="HH9" s="7235"/>
      <c r="HI9" s="7235"/>
      <c r="HJ9" s="7235"/>
      <c r="HK9" s="7235"/>
      <c r="HL9" s="7235"/>
      <c r="HM9" s="7235"/>
      <c r="HN9" s="7235"/>
      <c r="HO9" s="7235"/>
      <c r="HP9" s="7235"/>
      <c r="HQ9" s="7235"/>
      <c r="HR9" s="7235"/>
      <c r="HS9" s="7235"/>
      <c r="HT9" s="7235"/>
      <c r="HU9" s="7235"/>
      <c r="HV9" s="7235"/>
      <c r="HW9" s="7235"/>
      <c r="HX9" s="7235"/>
      <c r="HY9" s="7235"/>
      <c r="HZ9" s="7235"/>
      <c r="IA9" s="7235"/>
      <c r="IB9" s="7235"/>
      <c r="IC9" s="7235"/>
      <c r="ID9" s="7235"/>
      <c r="IE9" s="7235"/>
      <c r="IF9" s="7235"/>
      <c r="IG9" s="7235"/>
      <c r="IH9" s="7235"/>
      <c r="II9" s="7235"/>
      <c r="IJ9" s="7235"/>
      <c r="IK9" s="7235"/>
      <c r="IL9" s="7235"/>
      <c r="IM9" s="7235"/>
      <c r="IN9" s="7235"/>
      <c r="IO9" s="7235"/>
      <c r="IP9" s="7235"/>
      <c r="IQ9" s="7235"/>
      <c r="IR9" s="7235"/>
      <c r="IS9" s="7235"/>
      <c r="IT9" s="7235"/>
      <c r="IU9" s="7235"/>
      <c r="IV9" s="7235"/>
      <c r="IW9" s="7235"/>
      <c r="IX9" s="7235"/>
      <c r="IY9" s="7235"/>
      <c r="IZ9" s="7235"/>
      <c r="JA9" s="7235"/>
      <c r="JB9" s="7235"/>
      <c r="JC9" s="7235"/>
      <c r="JD9" s="7235"/>
      <c r="JE9" s="7235"/>
      <c r="JF9" s="7235"/>
      <c r="JG9" s="7235"/>
      <c r="JH9" s="7235"/>
      <c r="JI9" s="7235"/>
      <c r="JJ9" s="7235"/>
      <c r="JK9" s="7235"/>
      <c r="JL9" s="7235"/>
      <c r="JM9" s="7235"/>
      <c r="JN9" s="7235"/>
      <c r="JO9" s="7235"/>
      <c r="JP9" s="7235"/>
      <c r="JQ9" s="7235"/>
      <c r="JR9" s="7235"/>
      <c r="JS9" s="7235"/>
      <c r="JT9" s="7235"/>
      <c r="JU9" s="7235"/>
      <c r="JV9" s="7235"/>
      <c r="JW9" s="7235"/>
      <c r="JX9" s="7235"/>
      <c r="JY9" s="7235"/>
      <c r="JZ9" s="7235"/>
      <c r="KA9" s="7235"/>
      <c r="KB9" s="7235"/>
      <c r="KC9" s="7235"/>
      <c r="KD9" s="7235"/>
      <c r="KE9" s="7235"/>
      <c r="KF9" s="7235"/>
      <c r="KG9" s="7235"/>
      <c r="KH9" s="7235"/>
      <c r="KI9" s="7235"/>
      <c r="KJ9" s="7235"/>
      <c r="KK9" s="7235"/>
      <c r="KL9" s="7235"/>
      <c r="KM9" s="7235"/>
      <c r="KN9" s="7235"/>
      <c r="KO9" s="7235"/>
      <c r="KP9" s="7235"/>
      <c r="KQ9" s="7235"/>
      <c r="KR9" s="7235"/>
      <c r="KS9" s="7235"/>
      <c r="KT9" s="7235"/>
      <c r="KU9" s="7235"/>
      <c r="KV9" s="7235"/>
      <c r="KW9" s="7235"/>
      <c r="KX9" s="7235"/>
      <c r="KY9" s="7235"/>
      <c r="KZ9" s="7235"/>
      <c r="LA9" s="7235"/>
      <c r="LB9" s="7235"/>
      <c r="LC9" s="7235"/>
      <c r="LD9" s="7235"/>
      <c r="LE9" s="7235"/>
      <c r="LF9" s="7235"/>
      <c r="LG9" s="7235"/>
      <c r="LH9" s="7235"/>
      <c r="LI9" s="7235"/>
      <c r="LJ9" s="7235"/>
      <c r="LK9" s="7235"/>
      <c r="LL9" s="7235"/>
      <c r="LM9" s="7235"/>
      <c r="LN9" s="7235"/>
      <c r="LO9" s="7235"/>
      <c r="LP9" s="7235"/>
      <c r="LQ9" s="7235"/>
      <c r="LR9" s="7235"/>
      <c r="LS9" s="7235"/>
      <c r="LT9" s="7235"/>
      <c r="LU9" s="7235"/>
      <c r="LV9" s="7235"/>
      <c r="LW9" s="7235"/>
      <c r="LX9" s="7235"/>
      <c r="LY9" s="7235"/>
      <c r="LZ9" s="7235"/>
      <c r="MA9" s="7235"/>
      <c r="MB9" s="7235"/>
      <c r="MC9" s="7235"/>
      <c r="MD9" s="7235"/>
      <c r="ME9" s="7235"/>
      <c r="MF9" s="7235"/>
      <c r="MG9" s="7235"/>
      <c r="MH9" s="7235"/>
      <c r="MI9" s="7235"/>
      <c r="MJ9" s="7235"/>
    </row>
    <row r="10" spans="1:348" s="63" customFormat="1">
      <c r="A10" s="184"/>
      <c r="B10" s="1132"/>
      <c r="C10" s="1132"/>
      <c r="D10" s="1132"/>
      <c r="E10" s="1132"/>
      <c r="F10" s="1132"/>
      <c r="G10" s="4173"/>
      <c r="H10" s="4173"/>
      <c r="I10" s="4173"/>
      <c r="J10" s="4173"/>
      <c r="K10" s="4173"/>
      <c r="L10" s="4173"/>
      <c r="M10" s="4173"/>
      <c r="N10" s="3339"/>
      <c r="O10" s="3339"/>
      <c r="P10" s="3339"/>
      <c r="Q10" s="3339"/>
      <c r="R10" s="3339"/>
      <c r="S10" s="3339"/>
      <c r="T10" s="3339"/>
      <c r="U10" s="3339"/>
      <c r="V10" s="3339"/>
      <c r="W10" s="3339"/>
      <c r="X10" s="3339"/>
      <c r="Y10" s="3339"/>
      <c r="Z10" s="3339"/>
      <c r="AA10" s="3339"/>
      <c r="AB10" s="3339"/>
      <c r="AC10" s="3339"/>
      <c r="AD10" s="3339"/>
      <c r="AE10" s="3339"/>
      <c r="AF10" s="3339"/>
      <c r="AG10" s="3339"/>
      <c r="AH10" s="3339"/>
      <c r="AI10" s="3339"/>
      <c r="AJ10" s="3339"/>
      <c r="AK10" s="3339"/>
      <c r="AL10" s="3339"/>
      <c r="AM10" s="3339"/>
      <c r="AN10" s="3339"/>
      <c r="AO10" s="3339"/>
      <c r="AP10" s="3339"/>
      <c r="AQ10" s="3339"/>
      <c r="AR10" s="3339"/>
      <c r="AS10" s="3339"/>
      <c r="AT10" s="3339"/>
      <c r="AU10" s="3339"/>
      <c r="AV10" s="3339"/>
      <c r="AW10" s="3339"/>
      <c r="AX10" s="3339"/>
      <c r="AY10" s="3339"/>
      <c r="AZ10" s="3339"/>
      <c r="BA10" s="3339"/>
      <c r="BB10" s="3339"/>
      <c r="BC10" s="3339"/>
      <c r="BD10" s="3339"/>
      <c r="BE10" s="3339"/>
      <c r="BF10" s="3339"/>
      <c r="BG10" s="3339"/>
      <c r="BH10" s="3339"/>
      <c r="BI10" s="3339"/>
      <c r="BJ10" s="3339"/>
      <c r="BK10" s="3339"/>
      <c r="BL10" s="3339"/>
      <c r="BM10" s="3339"/>
      <c r="BN10" s="3339"/>
      <c r="BO10" s="3339"/>
      <c r="BP10" s="3339"/>
      <c r="BQ10" s="3339"/>
      <c r="BR10" s="3339"/>
      <c r="BS10" s="3339"/>
      <c r="BT10" s="3339"/>
      <c r="BU10" s="3339"/>
      <c r="BV10" s="3339"/>
      <c r="BW10" s="3339"/>
      <c r="BX10" s="3339"/>
      <c r="BY10" s="3339"/>
      <c r="BZ10" s="3339"/>
      <c r="CA10" s="3339"/>
      <c r="CB10" s="3339"/>
      <c r="CC10" s="3339"/>
      <c r="CD10" s="3339"/>
      <c r="CE10" s="3339"/>
      <c r="CF10" s="3339"/>
      <c r="CG10" s="3339"/>
      <c r="CH10" s="3339"/>
      <c r="CI10" s="3339"/>
      <c r="CJ10" s="3339"/>
      <c r="CK10" s="3339"/>
      <c r="CL10" s="3339"/>
      <c r="CM10" s="3339"/>
      <c r="CN10" s="3339"/>
      <c r="CO10" s="3339"/>
      <c r="CP10" s="3339"/>
      <c r="CQ10" s="3339"/>
      <c r="CR10" s="3339"/>
      <c r="CS10" s="3339"/>
      <c r="CT10" s="3339"/>
      <c r="CU10" s="3339"/>
      <c r="CV10" s="3339"/>
      <c r="CW10" s="3339"/>
      <c r="CX10" s="3339"/>
      <c r="CY10" s="3339"/>
      <c r="CZ10" s="3339"/>
      <c r="DA10" s="3339"/>
      <c r="DB10" s="3339"/>
      <c r="DC10" s="3339"/>
      <c r="DD10" s="3339"/>
      <c r="DE10" s="3339"/>
      <c r="DF10" s="3339"/>
      <c r="DG10" s="3339"/>
      <c r="DH10" s="3339"/>
      <c r="DI10" s="3339"/>
      <c r="DJ10" s="3339"/>
      <c r="DK10" s="3339"/>
      <c r="DL10" s="3339"/>
      <c r="DM10" s="3339"/>
      <c r="DN10" s="3339"/>
      <c r="DO10" s="3339"/>
      <c r="DP10" s="3339"/>
      <c r="DQ10" s="3339"/>
      <c r="DR10" s="3339"/>
      <c r="DS10" s="3339"/>
      <c r="DT10" s="3339"/>
      <c r="DU10" s="3339"/>
      <c r="DV10" s="3339"/>
      <c r="DW10" s="3339"/>
      <c r="DX10" s="3339"/>
      <c r="DY10" s="3339"/>
      <c r="DZ10" s="3339"/>
      <c r="EA10" s="3339"/>
      <c r="EB10" s="3339"/>
      <c r="EC10" s="3339"/>
      <c r="ED10" s="3339"/>
      <c r="EE10" s="3339"/>
      <c r="EF10" s="3339"/>
      <c r="EG10" s="3339"/>
      <c r="EH10" s="3339"/>
      <c r="EI10" s="3339"/>
      <c r="EJ10" s="3339"/>
      <c r="EK10" s="3339"/>
      <c r="EL10" s="3339"/>
      <c r="EM10" s="3339"/>
      <c r="EN10" s="3339"/>
      <c r="EO10" s="3339"/>
      <c r="EP10" s="3339"/>
      <c r="EQ10" s="3339"/>
      <c r="ER10" s="3339"/>
      <c r="ES10" s="3339"/>
      <c r="ET10" s="3339"/>
      <c r="EU10" s="3339"/>
      <c r="EV10" s="3339"/>
      <c r="EW10" s="3339"/>
      <c r="EX10" s="3339"/>
      <c r="EY10" s="3339"/>
      <c r="EZ10" s="3339"/>
      <c r="FA10" s="3339"/>
      <c r="FB10" s="3339"/>
      <c r="FC10" s="3339"/>
      <c r="FD10" s="3339"/>
      <c r="FE10" s="3339"/>
      <c r="FF10" s="3339"/>
      <c r="FG10" s="3339"/>
      <c r="FH10" s="3339"/>
      <c r="FI10" s="3339"/>
      <c r="FJ10" s="3339"/>
      <c r="FK10" s="3339"/>
      <c r="FL10" s="3339"/>
      <c r="FM10" s="3339"/>
      <c r="FN10" s="3339"/>
      <c r="FO10" s="3339"/>
      <c r="FP10" s="3339"/>
      <c r="FQ10" s="3339"/>
      <c r="FR10" s="3339"/>
      <c r="FS10" s="3339"/>
      <c r="FT10" s="3339"/>
      <c r="FU10" s="3339"/>
      <c r="FV10" s="3339"/>
      <c r="FW10" s="3339"/>
      <c r="FX10" s="3339"/>
      <c r="FY10" s="3339"/>
      <c r="FZ10" s="3339"/>
      <c r="GA10" s="3339"/>
      <c r="GB10" s="3339"/>
      <c r="GC10" s="3339"/>
      <c r="GD10" s="3339"/>
      <c r="GE10" s="3339"/>
      <c r="GF10" s="3339"/>
      <c r="GG10" s="3339"/>
      <c r="GH10" s="3339"/>
      <c r="GI10" s="3339"/>
      <c r="GJ10" s="3339"/>
      <c r="GK10" s="3339"/>
      <c r="GL10" s="3339"/>
      <c r="GM10" s="3339"/>
      <c r="GN10" s="3339"/>
      <c r="GO10" s="3339"/>
      <c r="GP10" s="3339"/>
      <c r="GQ10" s="3339"/>
      <c r="GR10" s="3339"/>
      <c r="GS10" s="3339"/>
      <c r="GT10" s="3339"/>
      <c r="GU10" s="3339"/>
      <c r="GV10" s="3339"/>
      <c r="GW10" s="3339"/>
      <c r="GX10" s="3339"/>
      <c r="GY10" s="3339"/>
      <c r="GZ10" s="3339"/>
      <c r="HA10" s="3339"/>
      <c r="HB10" s="3339"/>
      <c r="HC10" s="3339"/>
      <c r="HD10" s="3339"/>
      <c r="HE10" s="3339"/>
      <c r="HF10" s="3339"/>
      <c r="HG10" s="3339"/>
      <c r="HH10" s="3339"/>
      <c r="HI10" s="3339"/>
      <c r="HJ10" s="3339"/>
      <c r="HK10" s="3339"/>
      <c r="HL10" s="3339"/>
      <c r="HM10" s="3339"/>
      <c r="HN10" s="3339"/>
      <c r="HO10" s="3339"/>
      <c r="HP10" s="3339"/>
      <c r="HQ10" s="3339"/>
      <c r="HR10" s="3339"/>
      <c r="HS10" s="3339"/>
      <c r="HT10" s="3339"/>
      <c r="HU10" s="3339"/>
      <c r="HV10" s="3339"/>
      <c r="HW10" s="3339"/>
      <c r="HX10" s="3339"/>
      <c r="HY10" s="3339"/>
      <c r="HZ10" s="3339"/>
      <c r="IA10" s="3339"/>
      <c r="IB10" s="3339"/>
      <c r="IC10" s="3339"/>
      <c r="ID10" s="3339"/>
      <c r="IE10" s="3339"/>
      <c r="IF10" s="3339"/>
      <c r="IG10" s="3339"/>
      <c r="IH10" s="3339"/>
      <c r="II10" s="3339"/>
      <c r="IJ10" s="3339"/>
      <c r="IK10" s="3339"/>
      <c r="IL10" s="3339"/>
      <c r="IM10" s="3339"/>
      <c r="IN10" s="3339"/>
      <c r="IO10" s="3339"/>
      <c r="IP10" s="3339"/>
      <c r="IQ10" s="3339"/>
      <c r="IR10" s="3339"/>
      <c r="IS10" s="3339"/>
      <c r="IT10" s="3339"/>
      <c r="IU10" s="3339"/>
      <c r="IV10" s="3339"/>
      <c r="IW10" s="3339"/>
      <c r="IX10" s="3339"/>
      <c r="IY10" s="3339"/>
      <c r="IZ10" s="3339"/>
      <c r="JA10" s="3339"/>
      <c r="JB10" s="3339"/>
      <c r="JC10" s="3339"/>
      <c r="JD10" s="3339"/>
      <c r="JE10" s="3339"/>
      <c r="JF10" s="3339"/>
      <c r="JG10" s="3339"/>
      <c r="JH10" s="3339"/>
      <c r="JI10" s="3339"/>
      <c r="JJ10" s="3339"/>
      <c r="JK10" s="3339"/>
      <c r="JL10" s="3339"/>
      <c r="JM10" s="3339"/>
      <c r="JN10" s="3339"/>
      <c r="JO10" s="3339"/>
      <c r="JP10" s="3339"/>
      <c r="JQ10" s="3339"/>
      <c r="JR10" s="3339"/>
      <c r="JS10" s="3339"/>
      <c r="JT10" s="3339"/>
      <c r="JU10" s="3339"/>
      <c r="JV10" s="3339"/>
      <c r="JW10" s="3339"/>
      <c r="JX10" s="3339"/>
      <c r="JY10" s="3339"/>
      <c r="JZ10" s="3339"/>
      <c r="KA10" s="3339"/>
      <c r="KB10" s="3339"/>
      <c r="KC10" s="3339"/>
      <c r="KD10" s="3339"/>
      <c r="KE10" s="3339"/>
      <c r="KF10" s="3339"/>
      <c r="KG10" s="3339"/>
      <c r="KH10" s="3339"/>
      <c r="KI10" s="3339"/>
      <c r="KJ10" s="3339"/>
      <c r="KK10" s="3339"/>
      <c r="KL10" s="3339"/>
      <c r="KM10" s="3339"/>
      <c r="KN10" s="3339"/>
      <c r="KO10" s="3339"/>
      <c r="KP10" s="3339"/>
      <c r="KQ10" s="3339"/>
      <c r="KR10" s="3339"/>
      <c r="KS10" s="3339"/>
      <c r="KT10" s="3339"/>
      <c r="KU10" s="3339"/>
      <c r="KV10" s="3339"/>
      <c r="KW10" s="3339"/>
      <c r="KX10" s="3339"/>
      <c r="KY10" s="3339"/>
      <c r="KZ10" s="3339"/>
      <c r="LA10" s="3339"/>
      <c r="LB10" s="3339"/>
      <c r="LC10" s="3339"/>
      <c r="LD10" s="3339"/>
      <c r="LE10" s="3339"/>
      <c r="LF10" s="3339"/>
      <c r="LG10" s="3339"/>
      <c r="LH10" s="3339"/>
      <c r="LI10" s="3339"/>
      <c r="LJ10" s="3339"/>
      <c r="LK10" s="3339"/>
      <c r="LL10" s="3339"/>
      <c r="LM10" s="3339"/>
      <c r="LN10" s="3339"/>
      <c r="LO10" s="3339"/>
      <c r="LP10" s="3339"/>
      <c r="LQ10" s="3339"/>
      <c r="LR10" s="3339"/>
      <c r="LS10" s="3339"/>
      <c r="LT10" s="3339"/>
      <c r="LU10" s="3339"/>
      <c r="LV10" s="3339"/>
      <c r="LW10" s="3339"/>
      <c r="LX10" s="3339"/>
      <c r="LY10" s="3339"/>
      <c r="LZ10" s="3339"/>
      <c r="MA10" s="3339"/>
      <c r="MB10" s="3339"/>
      <c r="MC10" s="3339"/>
      <c r="MD10" s="3339"/>
      <c r="ME10" s="3339"/>
      <c r="MF10" s="3339"/>
      <c r="MG10" s="3339"/>
      <c r="MH10" s="3339"/>
      <c r="MI10" s="3339"/>
      <c r="MJ10" s="3339"/>
    </row>
    <row r="11" spans="1:348" s="63" customFormat="1" ht="15.75">
      <c r="A11" s="526" t="s">
        <v>875</v>
      </c>
      <c r="B11" s="8613"/>
      <c r="C11" s="8613"/>
      <c r="D11" s="8527"/>
      <c r="E11" s="8613"/>
      <c r="F11" s="8613"/>
      <c r="G11" s="2313"/>
      <c r="H11" s="2313"/>
      <c r="I11" s="2313"/>
      <c r="J11" s="2313"/>
      <c r="K11" s="2313"/>
      <c r="L11" s="2313"/>
      <c r="M11" s="2313"/>
      <c r="N11" s="3339"/>
      <c r="O11" s="3339"/>
      <c r="P11" s="3339"/>
      <c r="Q11" s="3339"/>
      <c r="R11" s="3339"/>
      <c r="S11" s="3339"/>
      <c r="T11" s="3339"/>
      <c r="U11" s="3339"/>
      <c r="V11" s="3339"/>
      <c r="W11" s="3339"/>
      <c r="X11" s="3339"/>
      <c r="Y11" s="3339"/>
      <c r="Z11" s="3339"/>
      <c r="AA11" s="3339"/>
      <c r="AB11" s="3339"/>
      <c r="AC11" s="3339"/>
      <c r="AD11" s="3339"/>
      <c r="AE11" s="3339"/>
      <c r="AF11" s="3339"/>
      <c r="AG11" s="3339"/>
      <c r="AH11" s="3339"/>
      <c r="AI11" s="3339"/>
      <c r="AJ11" s="3339"/>
      <c r="AK11" s="3339"/>
      <c r="AL11" s="3339"/>
      <c r="AM11" s="3339"/>
      <c r="AN11" s="3339"/>
      <c r="AO11" s="3339"/>
      <c r="AP11" s="3339"/>
      <c r="AQ11" s="3339"/>
      <c r="AR11" s="3339"/>
      <c r="AS11" s="3339"/>
      <c r="AT11" s="3339"/>
      <c r="AU11" s="3339"/>
      <c r="AV11" s="3339"/>
      <c r="AW11" s="3339"/>
      <c r="AX11" s="3339"/>
      <c r="AY11" s="3339"/>
      <c r="AZ11" s="3339"/>
      <c r="BA11" s="3339"/>
      <c r="BB11" s="3339"/>
      <c r="BC11" s="3339"/>
      <c r="BD11" s="3339"/>
      <c r="BE11" s="3339"/>
      <c r="BF11" s="3339"/>
      <c r="BG11" s="3339"/>
      <c r="BH11" s="3339"/>
      <c r="BI11" s="3339"/>
      <c r="BJ11" s="3339"/>
      <c r="BK11" s="3339"/>
      <c r="BL11" s="3339"/>
      <c r="BM11" s="3339"/>
      <c r="BN11" s="3339"/>
      <c r="BO11" s="3339"/>
      <c r="BP11" s="3339"/>
      <c r="BQ11" s="3339"/>
      <c r="BR11" s="3339"/>
      <c r="BS11" s="3339"/>
      <c r="BT11" s="3339"/>
      <c r="BU11" s="3339"/>
      <c r="BV11" s="3339"/>
      <c r="BW11" s="3339"/>
      <c r="BX11" s="3339"/>
      <c r="BY11" s="3339"/>
      <c r="BZ11" s="3339"/>
      <c r="CA11" s="3339"/>
      <c r="CB11" s="3339"/>
      <c r="CC11" s="3339"/>
      <c r="CD11" s="3339"/>
      <c r="CE11" s="3339"/>
      <c r="CF11" s="3339"/>
      <c r="CG11" s="3339"/>
      <c r="CH11" s="3339"/>
      <c r="CI11" s="3339"/>
      <c r="CJ11" s="3339"/>
      <c r="CK11" s="3339"/>
      <c r="CL11" s="3339"/>
      <c r="CM11" s="3339"/>
      <c r="CN11" s="3339"/>
      <c r="CO11" s="3339"/>
      <c r="CP11" s="3339"/>
      <c r="CQ11" s="3339"/>
      <c r="CR11" s="3339"/>
      <c r="CS11" s="3339"/>
      <c r="CT11" s="3339"/>
      <c r="CU11" s="3339"/>
      <c r="CV11" s="3339"/>
      <c r="CW11" s="3339"/>
      <c r="CX11" s="3339"/>
      <c r="CY11" s="3339"/>
      <c r="CZ11" s="3339"/>
      <c r="DA11" s="3339"/>
      <c r="DB11" s="3339"/>
      <c r="DC11" s="3339"/>
      <c r="DD11" s="3339"/>
      <c r="DE11" s="3339"/>
      <c r="DF11" s="3339"/>
      <c r="DG11" s="3339"/>
      <c r="DH11" s="3339"/>
      <c r="DI11" s="3339"/>
      <c r="DJ11" s="3339"/>
      <c r="DK11" s="3339"/>
      <c r="DL11" s="3339"/>
      <c r="DM11" s="3339"/>
      <c r="DN11" s="3339"/>
      <c r="DO11" s="3339"/>
      <c r="DP11" s="3339"/>
      <c r="DQ11" s="3339"/>
      <c r="DR11" s="3339"/>
      <c r="DS11" s="3339"/>
      <c r="DT11" s="3339"/>
      <c r="DU11" s="3339"/>
      <c r="DV11" s="3339"/>
      <c r="DW11" s="3339"/>
      <c r="DX11" s="3339"/>
      <c r="DY11" s="3339"/>
      <c r="DZ11" s="3339"/>
      <c r="EA11" s="3339"/>
      <c r="EB11" s="3339"/>
      <c r="EC11" s="3339"/>
      <c r="ED11" s="3339"/>
      <c r="EE11" s="3339"/>
      <c r="EF11" s="3339"/>
      <c r="EG11" s="3339"/>
      <c r="EH11" s="3339"/>
      <c r="EI11" s="3339"/>
      <c r="EJ11" s="3339"/>
      <c r="EK11" s="3339"/>
      <c r="EL11" s="3339"/>
      <c r="EM11" s="3339"/>
      <c r="EN11" s="3339"/>
      <c r="EO11" s="3339"/>
      <c r="EP11" s="3339"/>
      <c r="EQ11" s="3339"/>
      <c r="ER11" s="3339"/>
      <c r="ES11" s="3339"/>
      <c r="ET11" s="3339"/>
      <c r="EU11" s="3339"/>
      <c r="EV11" s="3339"/>
      <c r="EW11" s="3339"/>
      <c r="EX11" s="3339"/>
      <c r="EY11" s="3339"/>
      <c r="EZ11" s="3339"/>
      <c r="FA11" s="3339"/>
      <c r="FB11" s="3339"/>
      <c r="FC11" s="3339"/>
      <c r="FD11" s="3339"/>
      <c r="FE11" s="3339"/>
      <c r="FF11" s="3339"/>
      <c r="FG11" s="3339"/>
      <c r="FH11" s="3339"/>
      <c r="FI11" s="3339"/>
      <c r="FJ11" s="3339"/>
      <c r="FK11" s="3339"/>
      <c r="FL11" s="3339"/>
      <c r="FM11" s="3339"/>
      <c r="FN11" s="3339"/>
      <c r="FO11" s="3339"/>
      <c r="FP11" s="3339"/>
      <c r="FQ11" s="3339"/>
      <c r="FR11" s="3339"/>
      <c r="FS11" s="3339"/>
      <c r="FT11" s="3339"/>
      <c r="FU11" s="3339"/>
      <c r="FV11" s="3339"/>
      <c r="FW11" s="3339"/>
      <c r="FX11" s="3339"/>
      <c r="FY11" s="3339"/>
      <c r="FZ11" s="3339"/>
      <c r="GA11" s="3339"/>
      <c r="GB11" s="3339"/>
      <c r="GC11" s="3339"/>
      <c r="GD11" s="3339"/>
      <c r="GE11" s="3339"/>
      <c r="GF11" s="3339"/>
      <c r="GG11" s="3339"/>
      <c r="GH11" s="3339"/>
      <c r="GI11" s="3339"/>
      <c r="GJ11" s="3339"/>
      <c r="GK11" s="3339"/>
      <c r="GL11" s="3339"/>
      <c r="GM11" s="3339"/>
      <c r="GN11" s="3339"/>
      <c r="GO11" s="3339"/>
      <c r="GP11" s="3339"/>
      <c r="GQ11" s="3339"/>
      <c r="GR11" s="3339"/>
      <c r="GS11" s="3339"/>
      <c r="GT11" s="3339"/>
      <c r="GU11" s="3339"/>
      <c r="GV11" s="3339"/>
      <c r="GW11" s="3339"/>
      <c r="GX11" s="3339"/>
      <c r="GY11" s="3339"/>
      <c r="GZ11" s="3339"/>
      <c r="HA11" s="3339"/>
      <c r="HB11" s="3339"/>
      <c r="HC11" s="3339"/>
      <c r="HD11" s="3339"/>
      <c r="HE11" s="3339"/>
      <c r="HF11" s="3339"/>
      <c r="HG11" s="3339"/>
      <c r="HH11" s="3339"/>
      <c r="HI11" s="3339"/>
      <c r="HJ11" s="3339"/>
      <c r="HK11" s="3339"/>
      <c r="HL11" s="3339"/>
      <c r="HM11" s="3339"/>
      <c r="HN11" s="3339"/>
      <c r="HO11" s="3339"/>
      <c r="HP11" s="3339"/>
      <c r="HQ11" s="3339"/>
      <c r="HR11" s="3339"/>
      <c r="HS11" s="3339"/>
      <c r="HT11" s="3339"/>
      <c r="HU11" s="3339"/>
      <c r="HV11" s="3339"/>
      <c r="HW11" s="3339"/>
      <c r="HX11" s="3339"/>
      <c r="HY11" s="3339"/>
      <c r="HZ11" s="3339"/>
      <c r="IA11" s="3339"/>
      <c r="IB11" s="3339"/>
      <c r="IC11" s="3339"/>
      <c r="ID11" s="3339"/>
      <c r="IE11" s="3339"/>
      <c r="IF11" s="3339"/>
      <c r="IG11" s="3339"/>
      <c r="IH11" s="3339"/>
      <c r="II11" s="3339"/>
      <c r="IJ11" s="3339"/>
      <c r="IK11" s="3339"/>
      <c r="IL11" s="3339"/>
      <c r="IM11" s="3339"/>
      <c r="IN11" s="3339"/>
      <c r="IO11" s="3339"/>
      <c r="IP11" s="3339"/>
      <c r="IQ11" s="3339"/>
      <c r="IR11" s="3339"/>
      <c r="IS11" s="3339"/>
      <c r="IT11" s="3339"/>
      <c r="IU11" s="3339"/>
      <c r="IV11" s="3339"/>
      <c r="IW11" s="3339"/>
      <c r="IX11" s="3339"/>
      <c r="IY11" s="3339"/>
      <c r="IZ11" s="3339"/>
      <c r="JA11" s="3339"/>
      <c r="JB11" s="3339"/>
      <c r="JC11" s="3339"/>
      <c r="JD11" s="3339"/>
      <c r="JE11" s="3339"/>
      <c r="JF11" s="3339"/>
      <c r="JG11" s="3339"/>
      <c r="JH11" s="3339"/>
      <c r="JI11" s="3339"/>
      <c r="JJ11" s="3339"/>
      <c r="JK11" s="3339"/>
      <c r="JL11" s="3339"/>
      <c r="JM11" s="3339"/>
      <c r="JN11" s="3339"/>
      <c r="JO11" s="3339"/>
      <c r="JP11" s="3339"/>
      <c r="JQ11" s="3339"/>
      <c r="JR11" s="3339"/>
      <c r="JS11" s="3339"/>
      <c r="JT11" s="3339"/>
      <c r="JU11" s="3339"/>
      <c r="JV11" s="3339"/>
      <c r="JW11" s="3339"/>
      <c r="JX11" s="3339"/>
      <c r="JY11" s="3339"/>
      <c r="JZ11" s="3339"/>
      <c r="KA11" s="3339"/>
      <c r="KB11" s="3339"/>
      <c r="KC11" s="3339"/>
      <c r="KD11" s="3339"/>
      <c r="KE11" s="3339"/>
      <c r="KF11" s="3339"/>
      <c r="KG11" s="3339"/>
      <c r="KH11" s="3339"/>
      <c r="KI11" s="3339"/>
      <c r="KJ11" s="3339"/>
      <c r="KK11" s="3339"/>
      <c r="KL11" s="3339"/>
      <c r="KM11" s="3339"/>
      <c r="KN11" s="3339"/>
      <c r="KO11" s="3339"/>
      <c r="KP11" s="3339"/>
      <c r="KQ11" s="3339"/>
      <c r="KR11" s="3339"/>
      <c r="KS11" s="3339"/>
      <c r="KT11" s="3339"/>
      <c r="KU11" s="3339"/>
      <c r="KV11" s="3339"/>
      <c r="KW11" s="3339"/>
      <c r="KX11" s="3339"/>
      <c r="KY11" s="3339"/>
      <c r="KZ11" s="3339"/>
      <c r="LA11" s="3339"/>
      <c r="LB11" s="3339"/>
      <c r="LC11" s="3339"/>
      <c r="LD11" s="3339"/>
      <c r="LE11" s="3339"/>
      <c r="LF11" s="3339"/>
      <c r="LG11" s="3339"/>
      <c r="LH11" s="3339"/>
      <c r="LI11" s="3339"/>
      <c r="LJ11" s="3339"/>
      <c r="LK11" s="3339"/>
      <c r="LL11" s="3339"/>
      <c r="LM11" s="3339"/>
      <c r="LN11" s="3339"/>
      <c r="LO11" s="3339"/>
      <c r="LP11" s="3339"/>
      <c r="LQ11" s="3339"/>
      <c r="LR11" s="3339"/>
      <c r="LS11" s="3339"/>
      <c r="LT11" s="3339"/>
      <c r="LU11" s="3339"/>
      <c r="LV11" s="3339"/>
      <c r="LW11" s="3339"/>
      <c r="LX11" s="3339"/>
      <c r="LY11" s="3339"/>
      <c r="LZ11" s="3339"/>
      <c r="MA11" s="3339"/>
      <c r="MB11" s="3339"/>
      <c r="MC11" s="3339"/>
      <c r="MD11" s="3339"/>
      <c r="ME11" s="3339"/>
      <c r="MF11" s="3339"/>
      <c r="MG11" s="3339"/>
      <c r="MH11" s="3339"/>
      <c r="MI11" s="3339"/>
      <c r="MJ11" s="3339"/>
    </row>
    <row r="12" spans="1:348" s="63" customFormat="1" ht="16.5">
      <c r="A12" s="422" t="s">
        <v>595</v>
      </c>
      <c r="B12" s="126" t="s">
        <v>1454</v>
      </c>
      <c r="C12" s="126"/>
      <c r="D12" s="1146" t="s">
        <v>431</v>
      </c>
      <c r="E12" s="127">
        <v>41437</v>
      </c>
      <c r="F12" s="1262">
        <v>41493</v>
      </c>
      <c r="G12" s="129">
        <v>76.260491803278683</v>
      </c>
      <c r="H12" s="129">
        <v>39.375245901639346</v>
      </c>
      <c r="I12" s="129">
        <v>35.643005464480872</v>
      </c>
      <c r="J12" s="130" t="s">
        <v>504</v>
      </c>
      <c r="K12" s="129">
        <v>6.95448087431694</v>
      </c>
      <c r="L12" s="129">
        <v>23.347923497267757</v>
      </c>
      <c r="M12" s="130" t="s">
        <v>504</v>
      </c>
      <c r="N12" s="132"/>
      <c r="O12" s="3339"/>
      <c r="P12" s="3339"/>
      <c r="Q12" s="3339"/>
      <c r="R12" s="3339"/>
      <c r="S12" s="3339"/>
      <c r="T12" s="3339"/>
      <c r="U12" s="3339"/>
      <c r="V12" s="3339"/>
      <c r="W12" s="3339"/>
      <c r="X12" s="3339"/>
      <c r="Y12" s="3339"/>
      <c r="Z12" s="3339"/>
      <c r="AA12" s="3339"/>
      <c r="AB12" s="3339"/>
      <c r="AC12" s="3339"/>
      <c r="AD12" s="3339"/>
      <c r="AE12" s="3339"/>
      <c r="AF12" s="3339"/>
      <c r="AG12" s="3339"/>
      <c r="AH12" s="3339"/>
      <c r="AI12" s="3339"/>
      <c r="AJ12" s="3339"/>
      <c r="AK12" s="3339"/>
      <c r="AL12" s="3339"/>
      <c r="AM12" s="3339"/>
      <c r="AN12" s="3339"/>
      <c r="AO12" s="3339"/>
      <c r="AP12" s="3339"/>
      <c r="AQ12" s="3339"/>
      <c r="AR12" s="3339"/>
      <c r="AS12" s="3339"/>
      <c r="AT12" s="3339"/>
      <c r="AU12" s="3339"/>
      <c r="AV12" s="3339"/>
      <c r="AW12" s="3339"/>
      <c r="AX12" s="3339"/>
      <c r="AY12" s="3339"/>
      <c r="AZ12" s="3339"/>
      <c r="BA12" s="3339"/>
      <c r="BB12" s="3339"/>
      <c r="BC12" s="3339"/>
      <c r="BD12" s="3339"/>
      <c r="BE12" s="3339"/>
      <c r="BF12" s="3339"/>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3339"/>
      <c r="CB12" s="3339"/>
      <c r="CC12" s="3339"/>
      <c r="CD12" s="3339"/>
      <c r="CE12" s="3339"/>
      <c r="CF12" s="3339"/>
      <c r="CG12" s="3339"/>
      <c r="CH12" s="3339"/>
      <c r="CI12" s="3339"/>
      <c r="CJ12" s="3339"/>
      <c r="CK12" s="3339"/>
      <c r="CL12" s="3339"/>
      <c r="CM12" s="3339"/>
      <c r="CN12" s="3339"/>
      <c r="CO12" s="3339"/>
      <c r="CP12" s="3339"/>
      <c r="CQ12" s="3339"/>
      <c r="CR12" s="3339"/>
      <c r="CS12" s="3339"/>
      <c r="CT12" s="3339"/>
      <c r="CU12" s="3339"/>
      <c r="CV12" s="3339"/>
      <c r="CW12" s="3339"/>
      <c r="CX12" s="3339"/>
      <c r="CY12" s="3339"/>
      <c r="CZ12" s="3339"/>
      <c r="DA12" s="3339"/>
      <c r="DB12" s="3339"/>
      <c r="DC12" s="3339"/>
      <c r="DD12" s="3339"/>
      <c r="DE12" s="3339"/>
      <c r="DF12" s="3339"/>
      <c r="DG12" s="3339"/>
      <c r="DH12" s="3339"/>
      <c r="DI12" s="3339"/>
      <c r="DJ12" s="3339"/>
      <c r="DK12" s="3339"/>
      <c r="DL12" s="3339"/>
      <c r="DM12" s="3339"/>
      <c r="DN12" s="3339"/>
      <c r="DO12" s="3339"/>
      <c r="DP12" s="3339"/>
      <c r="DQ12" s="3339"/>
      <c r="DR12" s="3339"/>
      <c r="DS12" s="3339"/>
      <c r="DT12" s="3339"/>
      <c r="DU12" s="3339"/>
      <c r="DV12" s="3339"/>
      <c r="DW12" s="3339"/>
      <c r="DX12" s="3339"/>
      <c r="DY12" s="3339"/>
      <c r="DZ12" s="3339"/>
      <c r="EA12" s="3339"/>
      <c r="EB12" s="3339"/>
      <c r="EC12" s="3339"/>
      <c r="ED12" s="3339"/>
      <c r="EE12" s="3339"/>
      <c r="EF12" s="3339"/>
      <c r="EG12" s="3339"/>
      <c r="EH12" s="3339"/>
      <c r="EI12" s="3339"/>
      <c r="EJ12" s="3339"/>
      <c r="EK12" s="3339"/>
      <c r="EL12" s="3339"/>
      <c r="EM12" s="3339"/>
      <c r="EN12" s="3339"/>
      <c r="EO12" s="3339"/>
      <c r="EP12" s="3339"/>
      <c r="EQ12" s="3339"/>
      <c r="ER12" s="3339"/>
      <c r="ES12" s="3339"/>
      <c r="ET12" s="3339"/>
      <c r="EU12" s="3339"/>
      <c r="EV12" s="3339"/>
      <c r="EW12" s="3339"/>
      <c r="EX12" s="3339"/>
      <c r="EY12" s="3339"/>
      <c r="EZ12" s="3339"/>
      <c r="FA12" s="3339"/>
      <c r="FB12" s="3339"/>
      <c r="FC12" s="3339"/>
      <c r="FD12" s="3339"/>
      <c r="FE12" s="3339"/>
      <c r="FF12" s="3339"/>
      <c r="FG12" s="3339"/>
      <c r="FH12" s="3339"/>
      <c r="FI12" s="3339"/>
      <c r="FJ12" s="3339"/>
      <c r="FK12" s="3339"/>
      <c r="FL12" s="3339"/>
      <c r="FM12" s="3339"/>
      <c r="FN12" s="3339"/>
      <c r="FO12" s="3339"/>
      <c r="FP12" s="3339"/>
      <c r="FQ12" s="3339"/>
      <c r="FR12" s="3339"/>
      <c r="FS12" s="3339"/>
      <c r="FT12" s="3339"/>
      <c r="FU12" s="3339"/>
      <c r="FV12" s="3339"/>
      <c r="FW12" s="3339"/>
      <c r="FX12" s="3339"/>
      <c r="FY12" s="3339"/>
      <c r="FZ12" s="3339"/>
      <c r="GA12" s="3339"/>
      <c r="GB12" s="3339"/>
      <c r="GC12" s="3339"/>
      <c r="GD12" s="3339"/>
      <c r="GE12" s="3339"/>
      <c r="GF12" s="3339"/>
      <c r="GG12" s="3339"/>
      <c r="GH12" s="3339"/>
      <c r="GI12" s="3339"/>
      <c r="GJ12" s="3339"/>
      <c r="GK12" s="3339"/>
      <c r="GL12" s="3339"/>
      <c r="GM12" s="3339"/>
      <c r="GN12" s="3339"/>
      <c r="GO12" s="3339"/>
      <c r="GP12" s="3339"/>
      <c r="GQ12" s="3339"/>
      <c r="GR12" s="3339"/>
      <c r="GS12" s="3339"/>
      <c r="GT12" s="3339"/>
      <c r="GU12" s="3339"/>
      <c r="GV12" s="3339"/>
      <c r="GW12" s="3339"/>
      <c r="GX12" s="3339"/>
      <c r="GY12" s="3339"/>
      <c r="GZ12" s="3339"/>
      <c r="HA12" s="3339"/>
      <c r="HB12" s="3339"/>
      <c r="HC12" s="3339"/>
      <c r="HD12" s="3339"/>
      <c r="HE12" s="3339"/>
      <c r="HF12" s="3339"/>
      <c r="HG12" s="3339"/>
      <c r="HH12" s="3339"/>
      <c r="HI12" s="3339"/>
      <c r="HJ12" s="3339"/>
      <c r="HK12" s="3339"/>
      <c r="HL12" s="3339"/>
      <c r="HM12" s="3339"/>
      <c r="HN12" s="3339"/>
      <c r="HO12" s="3339"/>
      <c r="HP12" s="3339"/>
      <c r="HQ12" s="3339"/>
      <c r="HR12" s="3339"/>
      <c r="HS12" s="3339"/>
      <c r="HT12" s="3339"/>
      <c r="HU12" s="3339"/>
      <c r="HV12" s="3339"/>
      <c r="HW12" s="3339"/>
      <c r="HX12" s="3339"/>
      <c r="HY12" s="3339"/>
      <c r="HZ12" s="3339"/>
      <c r="IA12" s="3339"/>
      <c r="IB12" s="3339"/>
      <c r="IC12" s="3339"/>
      <c r="ID12" s="3339"/>
      <c r="IE12" s="3339"/>
      <c r="IF12" s="3339"/>
      <c r="IG12" s="3339"/>
      <c r="IH12" s="3339"/>
      <c r="II12" s="3339"/>
      <c r="IJ12" s="3339"/>
      <c r="IK12" s="3339"/>
      <c r="IL12" s="3339"/>
      <c r="IM12" s="3339"/>
      <c r="IN12" s="3339"/>
      <c r="IO12" s="3339"/>
      <c r="IP12" s="3339"/>
      <c r="IQ12" s="3339"/>
      <c r="IR12" s="3339"/>
      <c r="IS12" s="3339"/>
      <c r="IT12" s="3339"/>
      <c r="IU12" s="3339"/>
      <c r="IV12" s="3339"/>
      <c r="IW12" s="3339"/>
      <c r="IX12" s="3339"/>
      <c r="IY12" s="3339"/>
      <c r="IZ12" s="3339"/>
      <c r="JA12" s="3339"/>
      <c r="JB12" s="3339"/>
      <c r="JC12" s="3339"/>
      <c r="JD12" s="3339"/>
      <c r="JE12" s="3339"/>
      <c r="JF12" s="3339"/>
      <c r="JG12" s="3339"/>
      <c r="JH12" s="3339"/>
      <c r="JI12" s="3339"/>
      <c r="JJ12" s="3339"/>
      <c r="JK12" s="3339"/>
      <c r="JL12" s="3339"/>
      <c r="JM12" s="3339"/>
      <c r="JN12" s="3339"/>
      <c r="JO12" s="3339"/>
      <c r="JP12" s="3339"/>
      <c r="JQ12" s="3339"/>
      <c r="JR12" s="3339"/>
      <c r="JS12" s="3339"/>
      <c r="JT12" s="3339"/>
      <c r="JU12" s="3339"/>
      <c r="JV12" s="3339"/>
      <c r="JW12" s="3339"/>
      <c r="JX12" s="3339"/>
      <c r="JY12" s="3339"/>
      <c r="JZ12" s="3339"/>
      <c r="KA12" s="3339"/>
      <c r="KB12" s="3339"/>
      <c r="KC12" s="3339"/>
      <c r="KD12" s="3339"/>
      <c r="KE12" s="3339"/>
      <c r="KF12" s="3339"/>
      <c r="KG12" s="3339"/>
      <c r="KH12" s="3339"/>
      <c r="KI12" s="3339"/>
      <c r="KJ12" s="3339"/>
      <c r="KK12" s="3339"/>
      <c r="KL12" s="3339"/>
      <c r="KM12" s="3339"/>
      <c r="KN12" s="3339"/>
      <c r="KO12" s="3339"/>
      <c r="KP12" s="3339"/>
      <c r="KQ12" s="3339"/>
      <c r="KR12" s="3339"/>
      <c r="KS12" s="3339"/>
      <c r="KT12" s="3339"/>
      <c r="KU12" s="3339"/>
      <c r="KV12" s="3339"/>
      <c r="KW12" s="3339"/>
      <c r="KX12" s="3339"/>
      <c r="KY12" s="3339"/>
      <c r="KZ12" s="3339"/>
      <c r="LA12" s="3339"/>
      <c r="LB12" s="3339"/>
      <c r="LC12" s="3339"/>
      <c r="LD12" s="3339"/>
      <c r="LE12" s="3339"/>
      <c r="LF12" s="3339"/>
      <c r="LG12" s="3339"/>
      <c r="LH12" s="3339"/>
      <c r="LI12" s="3339"/>
      <c r="LJ12" s="3339"/>
      <c r="LK12" s="3339"/>
      <c r="LL12" s="3339"/>
      <c r="LM12" s="3339"/>
      <c r="LN12" s="3339"/>
      <c r="LO12" s="3339"/>
      <c r="LP12" s="3339"/>
      <c r="LQ12" s="3339"/>
      <c r="LR12" s="3339"/>
      <c r="LS12" s="3339"/>
      <c r="LT12" s="3339"/>
      <c r="LU12" s="3339"/>
      <c r="LV12" s="3339"/>
      <c r="LW12" s="3339"/>
      <c r="LX12" s="3339"/>
      <c r="LY12" s="3339"/>
      <c r="LZ12" s="3339"/>
      <c r="MA12" s="3339"/>
      <c r="MB12" s="3339"/>
      <c r="MC12" s="3339"/>
      <c r="MD12" s="3339"/>
      <c r="ME12" s="3339"/>
      <c r="MF12" s="3339"/>
      <c r="MG12" s="3339"/>
      <c r="MH12" s="3339"/>
      <c r="MI12" s="3339"/>
      <c r="MJ12" s="3339"/>
    </row>
    <row r="13" spans="1:348" ht="16.5">
      <c r="A13" s="283"/>
      <c r="B13" s="126" t="s">
        <v>1037</v>
      </c>
      <c r="C13" s="126"/>
      <c r="D13" s="1146" t="s">
        <v>431</v>
      </c>
      <c r="E13" s="127">
        <v>41494</v>
      </c>
      <c r="F13" s="1262">
        <v>41497</v>
      </c>
      <c r="G13" s="129">
        <v>103.58289617486338</v>
      </c>
      <c r="H13" s="129">
        <v>53.036448087431694</v>
      </c>
      <c r="I13" s="129">
        <v>35.643005464480872</v>
      </c>
      <c r="J13" s="130" t="s">
        <v>504</v>
      </c>
      <c r="K13" s="129">
        <v>6.95448087431694</v>
      </c>
      <c r="L13" s="129">
        <v>23.347923497267757</v>
      </c>
      <c r="M13" s="130" t="s">
        <v>504</v>
      </c>
      <c r="N13" s="63"/>
      <c r="O13" s="63"/>
      <c r="P13" s="63"/>
    </row>
    <row r="14" spans="1:348" s="7235" customFormat="1" ht="16.5">
      <c r="A14" s="4531"/>
      <c r="B14" s="126" t="s">
        <v>1454</v>
      </c>
      <c r="C14" s="126"/>
      <c r="D14" s="1146" t="s">
        <v>431</v>
      </c>
      <c r="E14" s="127">
        <v>41498</v>
      </c>
      <c r="F14" s="1262">
        <v>41532</v>
      </c>
      <c r="G14" s="129">
        <v>76.260491803278683</v>
      </c>
      <c r="H14" s="129">
        <v>39.375245901639346</v>
      </c>
      <c r="I14" s="129">
        <v>35.643005464480872</v>
      </c>
      <c r="J14" s="130" t="s">
        <v>504</v>
      </c>
      <c r="K14" s="129">
        <v>6.95448087431694</v>
      </c>
      <c r="L14" s="129">
        <v>23.347923497267757</v>
      </c>
      <c r="M14" s="130" t="s">
        <v>504</v>
      </c>
      <c r="N14" s="63"/>
      <c r="O14" s="63"/>
      <c r="P14" s="63"/>
    </row>
    <row r="15" spans="1:348" s="7235" customFormat="1" ht="18">
      <c r="A15" s="4531"/>
      <c r="B15" s="637"/>
      <c r="C15" s="637"/>
      <c r="D15" s="637"/>
      <c r="E15" s="63"/>
      <c r="F15" s="387"/>
      <c r="G15" s="813"/>
      <c r="H15" s="813"/>
      <c r="I15" s="813"/>
      <c r="J15" s="813"/>
      <c r="K15" s="813"/>
      <c r="L15" s="813"/>
      <c r="M15" s="346"/>
      <c r="N15" s="63"/>
      <c r="O15" s="63"/>
      <c r="P15" s="63"/>
    </row>
    <row r="16" spans="1:348" s="8613" customFormat="1" ht="18">
      <c r="A16" s="4531"/>
      <c r="B16" s="637"/>
      <c r="C16" s="637"/>
      <c r="D16" s="637"/>
      <c r="E16" s="63"/>
      <c r="F16" s="387"/>
      <c r="G16" s="813"/>
      <c r="H16" s="813"/>
      <c r="I16" s="813"/>
      <c r="J16" s="813"/>
      <c r="K16" s="813"/>
      <c r="L16" s="813"/>
      <c r="M16" s="346"/>
      <c r="N16" s="63"/>
      <c r="O16" s="63"/>
      <c r="P16" s="63"/>
    </row>
    <row r="17" spans="1:348" s="8613" customFormat="1" ht="16.5">
      <c r="A17" s="3656" t="s">
        <v>450</v>
      </c>
      <c r="B17" s="7126"/>
      <c r="C17" s="7126"/>
      <c r="D17" s="7595"/>
      <c r="E17" s="5952"/>
      <c r="F17" s="387"/>
      <c r="G17" s="813"/>
      <c r="H17" s="813"/>
      <c r="I17" s="813"/>
      <c r="J17" s="813"/>
      <c r="K17" s="813"/>
      <c r="L17" s="813"/>
      <c r="M17" s="346"/>
      <c r="N17" s="63"/>
      <c r="O17" s="63"/>
      <c r="P17" s="63"/>
    </row>
    <row r="18" spans="1:348" s="8613" customFormat="1" ht="16.5">
      <c r="A18" s="2537" t="s">
        <v>595</v>
      </c>
      <c r="B18" s="2113" t="s">
        <v>6189</v>
      </c>
      <c r="C18" s="2322"/>
      <c r="D18" s="8611"/>
      <c r="E18" s="8612"/>
      <c r="F18" s="387"/>
      <c r="G18" s="813"/>
      <c r="H18" s="813"/>
      <c r="I18" s="813"/>
      <c r="J18" s="813"/>
      <c r="K18" s="813"/>
      <c r="L18" s="813"/>
      <c r="M18" s="346"/>
      <c r="N18" s="63"/>
      <c r="O18" s="63"/>
      <c r="P18" s="63"/>
    </row>
    <row r="19" spans="1:348" s="8613" customFormat="1" ht="18">
      <c r="A19" s="4531"/>
      <c r="B19" s="637"/>
      <c r="C19" s="637"/>
      <c r="D19" s="637"/>
      <c r="E19" s="63"/>
      <c r="F19" s="387"/>
      <c r="G19" s="813"/>
      <c r="H19" s="813"/>
      <c r="I19" s="813"/>
      <c r="J19" s="813"/>
      <c r="K19" s="813"/>
      <c r="L19" s="813"/>
      <c r="M19" s="346"/>
      <c r="N19" s="63"/>
      <c r="O19" s="63"/>
      <c r="P19" s="63"/>
    </row>
    <row r="20" spans="1:348" s="109" customFormat="1" ht="16.5">
      <c r="A20" s="3354" t="s">
        <v>452</v>
      </c>
      <c r="B20" s="1147"/>
      <c r="C20" s="1147"/>
      <c r="D20" s="1147"/>
      <c r="E20" s="1147"/>
      <c r="F20" s="1148"/>
      <c r="G20" s="153"/>
      <c r="H20" s="153"/>
      <c r="I20" s="153"/>
      <c r="J20" s="153"/>
      <c r="K20" s="153"/>
      <c r="L20" s="153"/>
      <c r="M20" s="153"/>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c r="AL20" s="3340"/>
      <c r="AM20" s="3340"/>
      <c r="AN20" s="3340"/>
      <c r="AO20" s="3340"/>
      <c r="AP20" s="3340"/>
      <c r="AQ20" s="3340"/>
      <c r="AR20" s="3340"/>
      <c r="AS20" s="3340"/>
      <c r="AT20" s="3340"/>
      <c r="AU20" s="3340"/>
      <c r="AV20" s="3340"/>
      <c r="AW20" s="3340"/>
      <c r="AX20" s="3340"/>
      <c r="AY20" s="3340"/>
      <c r="AZ20" s="3340"/>
      <c r="BA20" s="3340"/>
      <c r="BB20" s="3340"/>
      <c r="BC20" s="3340"/>
      <c r="BD20" s="3340"/>
      <c r="BE20" s="3340"/>
      <c r="BF20" s="3340"/>
      <c r="BG20" s="3340"/>
      <c r="BH20" s="3340"/>
      <c r="BI20" s="3340"/>
      <c r="BJ20" s="3340"/>
      <c r="BK20" s="3340"/>
      <c r="BL20" s="3340"/>
      <c r="BM20" s="3340"/>
      <c r="BN20" s="3340"/>
      <c r="BO20" s="3340"/>
      <c r="BP20" s="3340"/>
      <c r="BQ20" s="3340"/>
      <c r="BR20" s="3340"/>
      <c r="BS20" s="3340"/>
      <c r="BT20" s="3340"/>
      <c r="BU20" s="3340"/>
      <c r="BV20" s="3340"/>
      <c r="BW20" s="3340"/>
      <c r="BX20" s="3340"/>
      <c r="BY20" s="3340"/>
      <c r="BZ20" s="3340"/>
      <c r="CA20" s="3340"/>
      <c r="CB20" s="3340"/>
      <c r="CC20" s="3340"/>
      <c r="CD20" s="3340"/>
      <c r="CE20" s="3340"/>
      <c r="CF20" s="3340"/>
      <c r="CG20" s="3340"/>
      <c r="CH20" s="3340"/>
      <c r="CI20" s="3340"/>
      <c r="CJ20" s="3340"/>
      <c r="CK20" s="3340"/>
      <c r="CL20" s="3340"/>
      <c r="CM20" s="3340"/>
      <c r="CN20" s="3340"/>
      <c r="CO20" s="3340"/>
      <c r="CP20" s="3340"/>
      <c r="CQ20" s="3340"/>
      <c r="CR20" s="3340"/>
      <c r="CS20" s="3340"/>
      <c r="CT20" s="3340"/>
      <c r="CU20" s="3340"/>
      <c r="CV20" s="3340"/>
      <c r="CW20" s="3340"/>
      <c r="CX20" s="3340"/>
      <c r="CY20" s="3340"/>
      <c r="CZ20" s="3340"/>
      <c r="DA20" s="3340"/>
      <c r="DB20" s="3340"/>
      <c r="DC20" s="3340"/>
      <c r="DD20" s="3340"/>
      <c r="DE20" s="3340"/>
      <c r="DF20" s="3340"/>
      <c r="DG20" s="3340"/>
      <c r="DH20" s="3340"/>
      <c r="DI20" s="3340"/>
      <c r="DJ20" s="3340"/>
      <c r="DK20" s="3340"/>
      <c r="DL20" s="3340"/>
      <c r="DM20" s="3340"/>
      <c r="DN20" s="3340"/>
      <c r="DO20" s="3340"/>
      <c r="DP20" s="3340"/>
      <c r="DQ20" s="3340"/>
      <c r="DR20" s="3340"/>
      <c r="DS20" s="3340"/>
      <c r="DT20" s="3340"/>
      <c r="DU20" s="3340"/>
      <c r="DV20" s="3340"/>
      <c r="DW20" s="3340"/>
      <c r="DX20" s="3340"/>
      <c r="DY20" s="3340"/>
      <c r="DZ20" s="3340"/>
      <c r="EA20" s="3340"/>
      <c r="EB20" s="3340"/>
      <c r="EC20" s="3340"/>
      <c r="ED20" s="3340"/>
      <c r="EE20" s="3340"/>
      <c r="EF20" s="3340"/>
      <c r="EG20" s="3340"/>
      <c r="EH20" s="3340"/>
      <c r="EI20" s="3340"/>
      <c r="EJ20" s="3340"/>
      <c r="EK20" s="3340"/>
      <c r="EL20" s="3340"/>
      <c r="EM20" s="3340"/>
      <c r="EN20" s="3340"/>
      <c r="EO20" s="3340"/>
      <c r="EP20" s="3340"/>
      <c r="EQ20" s="3340"/>
      <c r="ER20" s="3340"/>
      <c r="ES20" s="3340"/>
      <c r="ET20" s="3340"/>
      <c r="EU20" s="3340"/>
      <c r="EV20" s="3340"/>
      <c r="EW20" s="3340"/>
      <c r="EX20" s="3340"/>
      <c r="EY20" s="3340"/>
      <c r="EZ20" s="3340"/>
      <c r="FA20" s="3340"/>
      <c r="FB20" s="3340"/>
      <c r="FC20" s="3340"/>
      <c r="FD20" s="3340"/>
      <c r="FE20" s="3340"/>
      <c r="FF20" s="3340"/>
      <c r="FG20" s="3340"/>
      <c r="FH20" s="3340"/>
      <c r="FI20" s="3340"/>
      <c r="FJ20" s="3340"/>
      <c r="FK20" s="3340"/>
      <c r="FL20" s="3340"/>
      <c r="FM20" s="3340"/>
      <c r="FN20" s="3340"/>
      <c r="FO20" s="3340"/>
      <c r="FP20" s="3340"/>
      <c r="FQ20" s="3340"/>
      <c r="FR20" s="3340"/>
      <c r="FS20" s="3340"/>
      <c r="FT20" s="3340"/>
      <c r="FU20" s="3340"/>
      <c r="FV20" s="3340"/>
      <c r="FW20" s="3340"/>
      <c r="FX20" s="3340"/>
      <c r="FY20" s="3340"/>
      <c r="FZ20" s="3340"/>
      <c r="GA20" s="3340"/>
      <c r="GB20" s="3340"/>
      <c r="GC20" s="3340"/>
      <c r="GD20" s="3340"/>
      <c r="GE20" s="3340"/>
      <c r="GF20" s="3340"/>
      <c r="GG20" s="3340"/>
      <c r="GH20" s="3340"/>
      <c r="GI20" s="3340"/>
      <c r="GJ20" s="3340"/>
      <c r="GK20" s="3340"/>
      <c r="GL20" s="3340"/>
      <c r="GM20" s="3340"/>
      <c r="GN20" s="3340"/>
      <c r="GO20" s="3340"/>
      <c r="GP20" s="3340"/>
      <c r="GQ20" s="3340"/>
      <c r="GR20" s="3340"/>
      <c r="GS20" s="3340"/>
      <c r="GT20" s="3340"/>
      <c r="GU20" s="3340"/>
      <c r="GV20" s="3340"/>
      <c r="GW20" s="3340"/>
      <c r="GX20" s="3340"/>
      <c r="GY20" s="3340"/>
      <c r="GZ20" s="3340"/>
      <c r="HA20" s="3340"/>
      <c r="HB20" s="3340"/>
      <c r="HC20" s="3340"/>
      <c r="HD20" s="3340"/>
      <c r="HE20" s="3340"/>
      <c r="HF20" s="3340"/>
      <c r="HG20" s="3340"/>
      <c r="HH20" s="3340"/>
      <c r="HI20" s="3340"/>
      <c r="HJ20" s="3340"/>
      <c r="HK20" s="3340"/>
      <c r="HL20" s="3340"/>
      <c r="HM20" s="3340"/>
      <c r="HN20" s="3340"/>
      <c r="HO20" s="3340"/>
      <c r="HP20" s="3340"/>
      <c r="HQ20" s="3340"/>
      <c r="HR20" s="3340"/>
      <c r="HS20" s="3340"/>
      <c r="HT20" s="3340"/>
      <c r="HU20" s="3340"/>
      <c r="HV20" s="3340"/>
      <c r="HW20" s="3340"/>
      <c r="HX20" s="3340"/>
      <c r="HY20" s="3340"/>
      <c r="HZ20" s="3340"/>
      <c r="IA20" s="3340"/>
      <c r="IB20" s="3340"/>
      <c r="IC20" s="3340"/>
      <c r="ID20" s="3340"/>
      <c r="IE20" s="3340"/>
      <c r="IF20" s="3340"/>
      <c r="IG20" s="3340"/>
      <c r="IH20" s="3340"/>
      <c r="II20" s="3340"/>
      <c r="IJ20" s="3340"/>
      <c r="IK20" s="3340"/>
      <c r="IL20" s="3340"/>
      <c r="IM20" s="3340"/>
      <c r="IN20" s="3340"/>
      <c r="IO20" s="3340"/>
      <c r="IP20" s="3340"/>
      <c r="IQ20" s="3340"/>
      <c r="IR20" s="3340"/>
      <c r="IS20" s="3340"/>
      <c r="IT20" s="3340"/>
      <c r="IU20" s="3340"/>
      <c r="IV20" s="3340"/>
      <c r="IW20" s="3340"/>
      <c r="IX20" s="3340"/>
      <c r="IY20" s="3340"/>
      <c r="IZ20" s="3340"/>
      <c r="JA20" s="3340"/>
      <c r="JB20" s="3340"/>
      <c r="JC20" s="3340"/>
      <c r="JD20" s="3340"/>
      <c r="JE20" s="3340"/>
      <c r="JF20" s="3340"/>
      <c r="JG20" s="3340"/>
      <c r="JH20" s="3340"/>
      <c r="JI20" s="3340"/>
      <c r="JJ20" s="3340"/>
      <c r="JK20" s="3340"/>
      <c r="JL20" s="3340"/>
      <c r="JM20" s="3340"/>
      <c r="JN20" s="3340"/>
      <c r="JO20" s="3340"/>
      <c r="JP20" s="3340"/>
      <c r="JQ20" s="3340"/>
      <c r="JR20" s="3340"/>
      <c r="JS20" s="3340"/>
      <c r="JT20" s="3340"/>
      <c r="JU20" s="3340"/>
      <c r="JV20" s="3340"/>
      <c r="JW20" s="3340"/>
      <c r="JX20" s="3340"/>
      <c r="JY20" s="3340"/>
      <c r="JZ20" s="3340"/>
      <c r="KA20" s="3340"/>
      <c r="KB20" s="3340"/>
      <c r="KC20" s="3340"/>
      <c r="KD20" s="3340"/>
      <c r="KE20" s="3340"/>
      <c r="KF20" s="3340"/>
      <c r="KG20" s="3340"/>
      <c r="KH20" s="3340"/>
      <c r="KI20" s="3340"/>
      <c r="KJ20" s="3340"/>
      <c r="KK20" s="3340"/>
      <c r="KL20" s="3340"/>
      <c r="KM20" s="3340"/>
      <c r="KN20" s="3340"/>
      <c r="KO20" s="3340"/>
      <c r="KP20" s="3340"/>
      <c r="KQ20" s="3340"/>
      <c r="KR20" s="3340"/>
      <c r="KS20" s="3340"/>
      <c r="KT20" s="3340"/>
      <c r="KU20" s="3340"/>
      <c r="KV20" s="3340"/>
      <c r="KW20" s="3340"/>
      <c r="KX20" s="3340"/>
      <c r="KY20" s="3340"/>
      <c r="KZ20" s="3340"/>
      <c r="LA20" s="3340"/>
      <c r="LB20" s="3340"/>
      <c r="LC20" s="3340"/>
      <c r="LD20" s="3340"/>
      <c r="LE20" s="3340"/>
      <c r="LF20" s="3340"/>
      <c r="LG20" s="3340"/>
      <c r="LH20" s="3340"/>
      <c r="LI20" s="3340"/>
      <c r="LJ20" s="3340"/>
      <c r="LK20" s="3340"/>
      <c r="LL20" s="3340"/>
      <c r="LM20" s="3340"/>
      <c r="LN20" s="3340"/>
      <c r="LO20" s="3340"/>
      <c r="LP20" s="3340"/>
      <c r="LQ20" s="3340"/>
      <c r="LR20" s="3340"/>
      <c r="LS20" s="3340"/>
      <c r="LT20" s="3340"/>
      <c r="LU20" s="3340"/>
      <c r="LV20" s="3340"/>
      <c r="LW20" s="3340"/>
      <c r="LX20" s="3340"/>
      <c r="LY20" s="3340"/>
      <c r="LZ20" s="3340"/>
      <c r="MA20" s="3340"/>
      <c r="MB20" s="3340"/>
      <c r="MC20" s="3340"/>
      <c r="MD20" s="3340"/>
      <c r="ME20" s="3340"/>
      <c r="MF20" s="3340"/>
      <c r="MG20" s="3340"/>
      <c r="MH20" s="3340"/>
      <c r="MI20" s="3340"/>
      <c r="MJ20" s="3340"/>
    </row>
    <row r="21" spans="1:348" s="3340" customFormat="1" ht="16.5">
      <c r="A21" s="8625" t="s">
        <v>8804</v>
      </c>
      <c r="B21" s="756"/>
      <c r="C21" s="756"/>
      <c r="D21" s="756"/>
      <c r="E21" s="756"/>
      <c r="F21" s="1149"/>
      <c r="G21" s="479"/>
      <c r="H21" s="479"/>
      <c r="I21" s="479"/>
      <c r="J21" s="479"/>
      <c r="K21" s="479"/>
      <c r="L21" s="479"/>
      <c r="M21" s="479"/>
    </row>
    <row r="22" spans="1:348" s="3340" customFormat="1" ht="16.5">
      <c r="A22" s="846" t="s">
        <v>1466</v>
      </c>
      <c r="B22" s="2952"/>
      <c r="C22" s="2952"/>
      <c r="D22" s="2952"/>
      <c r="E22" s="2952"/>
      <c r="F22" s="3032"/>
      <c r="G22" s="479"/>
      <c r="H22" s="479"/>
      <c r="I22" s="479"/>
      <c r="J22" s="479"/>
      <c r="K22" s="479"/>
      <c r="L22" s="479"/>
      <c r="M22" s="479"/>
    </row>
    <row r="23" spans="1:348" s="3340" customFormat="1" ht="16.5">
      <c r="A23" s="842"/>
      <c r="B23" s="479"/>
      <c r="C23" s="479"/>
      <c r="D23" s="479"/>
      <c r="E23" s="479"/>
      <c r="F23" s="479"/>
      <c r="G23" s="479"/>
      <c r="H23" s="479"/>
      <c r="I23" s="479"/>
      <c r="J23" s="479"/>
      <c r="K23" s="479"/>
      <c r="L23" s="479"/>
      <c r="M23" s="479"/>
    </row>
    <row r="24" spans="1:348" s="109" customFormat="1" ht="16.5">
      <c r="A24" s="3355" t="s">
        <v>523</v>
      </c>
      <c r="B24" s="1147"/>
      <c r="C24" s="1147"/>
      <c r="D24" s="1147"/>
      <c r="E24" s="1147"/>
      <c r="F24" s="1147"/>
      <c r="G24" s="1147"/>
      <c r="H24" s="1148"/>
      <c r="I24" s="153"/>
      <c r="J24" s="153"/>
      <c r="K24" s="153"/>
      <c r="L24" s="153"/>
      <c r="M24" s="153"/>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c r="AL24" s="3340"/>
      <c r="AM24" s="3340"/>
      <c r="AN24" s="3340"/>
      <c r="AO24" s="3340"/>
      <c r="AP24" s="3340"/>
      <c r="AQ24" s="3340"/>
      <c r="AR24" s="3340"/>
      <c r="AS24" s="3340"/>
      <c r="AT24" s="3340"/>
      <c r="AU24" s="3340"/>
      <c r="AV24" s="3340"/>
      <c r="AW24" s="3340"/>
      <c r="AX24" s="3340"/>
      <c r="AY24" s="3340"/>
      <c r="AZ24" s="3340"/>
      <c r="BA24" s="3340"/>
      <c r="BB24" s="3340"/>
      <c r="BC24" s="3340"/>
      <c r="BD24" s="3340"/>
      <c r="BE24" s="3340"/>
      <c r="BF24" s="3340"/>
      <c r="BG24" s="3340"/>
      <c r="BH24" s="3340"/>
      <c r="BI24" s="3340"/>
      <c r="BJ24" s="3340"/>
      <c r="BK24" s="3340"/>
      <c r="BL24" s="3340"/>
      <c r="BM24" s="3340"/>
      <c r="BN24" s="3340"/>
      <c r="BO24" s="3340"/>
      <c r="BP24" s="3340"/>
      <c r="BQ24" s="3340"/>
      <c r="BR24" s="3340"/>
      <c r="BS24" s="3340"/>
      <c r="BT24" s="3340"/>
      <c r="BU24" s="3340"/>
      <c r="BV24" s="3340"/>
      <c r="BW24" s="3340"/>
      <c r="BX24" s="3340"/>
      <c r="BY24" s="3340"/>
      <c r="BZ24" s="3340"/>
      <c r="CA24" s="3340"/>
      <c r="CB24" s="3340"/>
      <c r="CC24" s="3340"/>
      <c r="CD24" s="3340"/>
      <c r="CE24" s="3340"/>
      <c r="CF24" s="3340"/>
      <c r="CG24" s="3340"/>
      <c r="CH24" s="3340"/>
      <c r="CI24" s="3340"/>
      <c r="CJ24" s="3340"/>
      <c r="CK24" s="3340"/>
      <c r="CL24" s="3340"/>
      <c r="CM24" s="3340"/>
      <c r="CN24" s="3340"/>
      <c r="CO24" s="3340"/>
      <c r="CP24" s="3340"/>
      <c r="CQ24" s="3340"/>
      <c r="CR24" s="3340"/>
      <c r="CS24" s="3340"/>
      <c r="CT24" s="3340"/>
      <c r="CU24" s="3340"/>
      <c r="CV24" s="3340"/>
      <c r="CW24" s="3340"/>
      <c r="CX24" s="3340"/>
      <c r="CY24" s="3340"/>
      <c r="CZ24" s="3340"/>
      <c r="DA24" s="3340"/>
      <c r="DB24" s="3340"/>
      <c r="DC24" s="3340"/>
      <c r="DD24" s="3340"/>
      <c r="DE24" s="3340"/>
      <c r="DF24" s="3340"/>
      <c r="DG24" s="3340"/>
      <c r="DH24" s="3340"/>
      <c r="DI24" s="3340"/>
      <c r="DJ24" s="3340"/>
      <c r="DK24" s="3340"/>
      <c r="DL24" s="3340"/>
      <c r="DM24" s="3340"/>
      <c r="DN24" s="3340"/>
      <c r="DO24" s="3340"/>
      <c r="DP24" s="3340"/>
      <c r="DQ24" s="3340"/>
      <c r="DR24" s="3340"/>
      <c r="DS24" s="3340"/>
      <c r="DT24" s="3340"/>
      <c r="DU24" s="3340"/>
      <c r="DV24" s="3340"/>
      <c r="DW24" s="3340"/>
      <c r="DX24" s="3340"/>
      <c r="DY24" s="3340"/>
      <c r="DZ24" s="3340"/>
      <c r="EA24" s="3340"/>
      <c r="EB24" s="3340"/>
      <c r="EC24" s="3340"/>
      <c r="ED24" s="3340"/>
      <c r="EE24" s="3340"/>
      <c r="EF24" s="3340"/>
      <c r="EG24" s="3340"/>
      <c r="EH24" s="3340"/>
      <c r="EI24" s="3340"/>
      <c r="EJ24" s="3340"/>
      <c r="EK24" s="3340"/>
      <c r="EL24" s="3340"/>
      <c r="EM24" s="3340"/>
      <c r="EN24" s="3340"/>
      <c r="EO24" s="3340"/>
      <c r="EP24" s="3340"/>
      <c r="EQ24" s="3340"/>
      <c r="ER24" s="3340"/>
      <c r="ES24" s="3340"/>
      <c r="ET24" s="3340"/>
      <c r="EU24" s="3340"/>
      <c r="EV24" s="3340"/>
      <c r="EW24" s="3340"/>
      <c r="EX24" s="3340"/>
      <c r="EY24" s="3340"/>
      <c r="EZ24" s="3340"/>
      <c r="FA24" s="3340"/>
      <c r="FB24" s="3340"/>
      <c r="FC24" s="3340"/>
      <c r="FD24" s="3340"/>
      <c r="FE24" s="3340"/>
      <c r="FF24" s="3340"/>
      <c r="FG24" s="3340"/>
      <c r="FH24" s="3340"/>
      <c r="FI24" s="3340"/>
      <c r="FJ24" s="3340"/>
      <c r="FK24" s="3340"/>
      <c r="FL24" s="3340"/>
      <c r="FM24" s="3340"/>
      <c r="FN24" s="3340"/>
      <c r="FO24" s="3340"/>
      <c r="FP24" s="3340"/>
      <c r="FQ24" s="3340"/>
      <c r="FR24" s="3340"/>
      <c r="FS24" s="3340"/>
      <c r="FT24" s="3340"/>
      <c r="FU24" s="3340"/>
      <c r="FV24" s="3340"/>
      <c r="FW24" s="3340"/>
      <c r="FX24" s="3340"/>
      <c r="FY24" s="3340"/>
      <c r="FZ24" s="3340"/>
      <c r="GA24" s="3340"/>
      <c r="GB24" s="3340"/>
      <c r="GC24" s="3340"/>
      <c r="GD24" s="3340"/>
      <c r="GE24" s="3340"/>
      <c r="GF24" s="3340"/>
      <c r="GG24" s="3340"/>
      <c r="GH24" s="3340"/>
      <c r="GI24" s="3340"/>
      <c r="GJ24" s="3340"/>
      <c r="GK24" s="3340"/>
      <c r="GL24" s="3340"/>
      <c r="GM24" s="3340"/>
      <c r="GN24" s="3340"/>
      <c r="GO24" s="3340"/>
      <c r="GP24" s="3340"/>
      <c r="GQ24" s="3340"/>
      <c r="GR24" s="3340"/>
      <c r="GS24" s="3340"/>
      <c r="GT24" s="3340"/>
      <c r="GU24" s="3340"/>
      <c r="GV24" s="3340"/>
      <c r="GW24" s="3340"/>
      <c r="GX24" s="3340"/>
      <c r="GY24" s="3340"/>
      <c r="GZ24" s="3340"/>
      <c r="HA24" s="3340"/>
      <c r="HB24" s="3340"/>
      <c r="HC24" s="3340"/>
      <c r="HD24" s="3340"/>
      <c r="HE24" s="3340"/>
      <c r="HF24" s="3340"/>
      <c r="HG24" s="3340"/>
      <c r="HH24" s="3340"/>
      <c r="HI24" s="3340"/>
      <c r="HJ24" s="3340"/>
      <c r="HK24" s="3340"/>
      <c r="HL24" s="3340"/>
      <c r="HM24" s="3340"/>
      <c r="HN24" s="3340"/>
      <c r="HO24" s="3340"/>
      <c r="HP24" s="3340"/>
      <c r="HQ24" s="3340"/>
      <c r="HR24" s="3340"/>
      <c r="HS24" s="3340"/>
      <c r="HT24" s="3340"/>
      <c r="HU24" s="3340"/>
      <c r="HV24" s="3340"/>
      <c r="HW24" s="3340"/>
      <c r="HX24" s="3340"/>
      <c r="HY24" s="3340"/>
      <c r="HZ24" s="3340"/>
      <c r="IA24" s="3340"/>
      <c r="IB24" s="3340"/>
      <c r="IC24" s="3340"/>
      <c r="ID24" s="3340"/>
      <c r="IE24" s="3340"/>
      <c r="IF24" s="3340"/>
      <c r="IG24" s="3340"/>
      <c r="IH24" s="3340"/>
      <c r="II24" s="3340"/>
      <c r="IJ24" s="3340"/>
      <c r="IK24" s="3340"/>
      <c r="IL24" s="3340"/>
      <c r="IM24" s="3340"/>
      <c r="IN24" s="3340"/>
      <c r="IO24" s="3340"/>
      <c r="IP24" s="3340"/>
      <c r="IQ24" s="3340"/>
      <c r="IR24" s="3340"/>
      <c r="IS24" s="3340"/>
      <c r="IT24" s="3340"/>
      <c r="IU24" s="3340"/>
      <c r="IV24" s="3340"/>
      <c r="IW24" s="3340"/>
      <c r="IX24" s="3340"/>
      <c r="IY24" s="3340"/>
      <c r="IZ24" s="3340"/>
      <c r="JA24" s="3340"/>
      <c r="JB24" s="3340"/>
      <c r="JC24" s="3340"/>
      <c r="JD24" s="3340"/>
      <c r="JE24" s="3340"/>
      <c r="JF24" s="3340"/>
      <c r="JG24" s="3340"/>
      <c r="JH24" s="3340"/>
      <c r="JI24" s="3340"/>
      <c r="JJ24" s="3340"/>
      <c r="JK24" s="3340"/>
      <c r="JL24" s="3340"/>
      <c r="JM24" s="3340"/>
      <c r="JN24" s="3340"/>
      <c r="JO24" s="3340"/>
      <c r="JP24" s="3340"/>
      <c r="JQ24" s="3340"/>
      <c r="JR24" s="3340"/>
      <c r="JS24" s="3340"/>
      <c r="JT24" s="3340"/>
      <c r="JU24" s="3340"/>
      <c r="JV24" s="3340"/>
      <c r="JW24" s="3340"/>
      <c r="JX24" s="3340"/>
      <c r="JY24" s="3340"/>
      <c r="JZ24" s="3340"/>
      <c r="KA24" s="3340"/>
      <c r="KB24" s="3340"/>
      <c r="KC24" s="3340"/>
      <c r="KD24" s="3340"/>
      <c r="KE24" s="3340"/>
      <c r="KF24" s="3340"/>
      <c r="KG24" s="3340"/>
      <c r="KH24" s="3340"/>
      <c r="KI24" s="3340"/>
      <c r="KJ24" s="3340"/>
      <c r="KK24" s="3340"/>
      <c r="KL24" s="3340"/>
      <c r="KM24" s="3340"/>
      <c r="KN24" s="3340"/>
      <c r="KO24" s="3340"/>
      <c r="KP24" s="3340"/>
      <c r="KQ24" s="3340"/>
      <c r="KR24" s="3340"/>
      <c r="KS24" s="3340"/>
      <c r="KT24" s="3340"/>
      <c r="KU24" s="3340"/>
      <c r="KV24" s="3340"/>
      <c r="KW24" s="3340"/>
      <c r="KX24" s="3340"/>
      <c r="KY24" s="3340"/>
      <c r="KZ24" s="3340"/>
      <c r="LA24" s="3340"/>
      <c r="LB24" s="3340"/>
      <c r="LC24" s="3340"/>
      <c r="LD24" s="3340"/>
      <c r="LE24" s="3340"/>
      <c r="LF24" s="3340"/>
      <c r="LG24" s="3340"/>
      <c r="LH24" s="3340"/>
      <c r="LI24" s="3340"/>
      <c r="LJ24" s="3340"/>
      <c r="LK24" s="3340"/>
      <c r="LL24" s="3340"/>
      <c r="LM24" s="3340"/>
      <c r="LN24" s="3340"/>
      <c r="LO24" s="3340"/>
      <c r="LP24" s="3340"/>
      <c r="LQ24" s="3340"/>
      <c r="LR24" s="3340"/>
      <c r="LS24" s="3340"/>
      <c r="LT24" s="3340"/>
      <c r="LU24" s="3340"/>
      <c r="LV24" s="3340"/>
      <c r="LW24" s="3340"/>
      <c r="LX24" s="3340"/>
      <c r="LY24" s="3340"/>
      <c r="LZ24" s="3340"/>
      <c r="MA24" s="3340"/>
      <c r="MB24" s="3340"/>
      <c r="MC24" s="3340"/>
      <c r="MD24" s="3340"/>
      <c r="ME24" s="3340"/>
      <c r="MF24" s="3340"/>
      <c r="MG24" s="3340"/>
      <c r="MH24" s="3340"/>
      <c r="MI24" s="3340"/>
      <c r="MJ24" s="3340"/>
    </row>
    <row r="25" spans="1:348" s="109" customFormat="1" ht="16.5">
      <c r="A25" s="1264" t="s">
        <v>1326</v>
      </c>
      <c r="B25" s="756"/>
      <c r="C25" s="756"/>
      <c r="D25" s="756"/>
      <c r="E25" s="756"/>
      <c r="F25" s="756"/>
      <c r="G25" s="756"/>
      <c r="H25" s="1149"/>
      <c r="I25" s="153"/>
      <c r="J25" s="153"/>
      <c r="K25" s="153"/>
      <c r="L25" s="153"/>
      <c r="M25" s="153"/>
      <c r="N25" s="3340"/>
      <c r="O25" s="3340"/>
      <c r="P25" s="3340"/>
      <c r="Q25" s="3340"/>
      <c r="R25" s="3340"/>
      <c r="S25" s="3340"/>
      <c r="T25" s="3340"/>
      <c r="U25" s="3340"/>
      <c r="V25" s="3340"/>
      <c r="W25" s="3340"/>
      <c r="X25" s="3340"/>
      <c r="Y25" s="3340"/>
      <c r="Z25" s="3340"/>
      <c r="AA25" s="3340"/>
      <c r="AB25" s="3340"/>
      <c r="AC25" s="3340"/>
      <c r="AD25" s="3340"/>
      <c r="AE25" s="3340"/>
      <c r="AF25" s="3340"/>
      <c r="AG25" s="3340"/>
      <c r="AH25" s="3340"/>
      <c r="AI25" s="3340"/>
      <c r="AJ25" s="3340"/>
      <c r="AK25" s="3340"/>
      <c r="AL25" s="3340"/>
      <c r="AM25" s="3340"/>
      <c r="AN25" s="3340"/>
      <c r="AO25" s="3340"/>
      <c r="AP25" s="3340"/>
      <c r="AQ25" s="3340"/>
      <c r="AR25" s="3340"/>
      <c r="AS25" s="3340"/>
      <c r="AT25" s="3340"/>
      <c r="AU25" s="3340"/>
      <c r="AV25" s="3340"/>
      <c r="AW25" s="3340"/>
      <c r="AX25" s="3340"/>
      <c r="AY25" s="3340"/>
      <c r="AZ25" s="3340"/>
      <c r="BA25" s="3340"/>
      <c r="BB25" s="3340"/>
      <c r="BC25" s="3340"/>
      <c r="BD25" s="3340"/>
      <c r="BE25" s="3340"/>
      <c r="BF25" s="3340"/>
      <c r="BG25" s="3340"/>
      <c r="BH25" s="3340"/>
      <c r="BI25" s="3340"/>
      <c r="BJ25" s="3340"/>
      <c r="BK25" s="3340"/>
      <c r="BL25" s="3340"/>
      <c r="BM25" s="3340"/>
      <c r="BN25" s="3340"/>
      <c r="BO25" s="3340"/>
      <c r="BP25" s="3340"/>
      <c r="BQ25" s="3340"/>
      <c r="BR25" s="3340"/>
      <c r="BS25" s="3340"/>
      <c r="BT25" s="3340"/>
      <c r="BU25" s="3340"/>
      <c r="BV25" s="3340"/>
      <c r="BW25" s="3340"/>
      <c r="BX25" s="3340"/>
      <c r="BY25" s="3340"/>
      <c r="BZ25" s="3340"/>
      <c r="CA25" s="3340"/>
      <c r="CB25" s="3340"/>
      <c r="CC25" s="3340"/>
      <c r="CD25" s="3340"/>
      <c r="CE25" s="3340"/>
      <c r="CF25" s="3340"/>
      <c r="CG25" s="3340"/>
      <c r="CH25" s="3340"/>
      <c r="CI25" s="3340"/>
      <c r="CJ25" s="3340"/>
      <c r="CK25" s="3340"/>
      <c r="CL25" s="3340"/>
      <c r="CM25" s="3340"/>
      <c r="CN25" s="3340"/>
      <c r="CO25" s="3340"/>
      <c r="CP25" s="3340"/>
      <c r="CQ25" s="3340"/>
      <c r="CR25" s="3340"/>
      <c r="CS25" s="3340"/>
      <c r="CT25" s="3340"/>
      <c r="CU25" s="3340"/>
      <c r="CV25" s="3340"/>
      <c r="CW25" s="3340"/>
      <c r="CX25" s="3340"/>
      <c r="CY25" s="3340"/>
      <c r="CZ25" s="3340"/>
      <c r="DA25" s="3340"/>
      <c r="DB25" s="3340"/>
      <c r="DC25" s="3340"/>
      <c r="DD25" s="3340"/>
      <c r="DE25" s="3340"/>
      <c r="DF25" s="3340"/>
      <c r="DG25" s="3340"/>
      <c r="DH25" s="3340"/>
      <c r="DI25" s="3340"/>
      <c r="DJ25" s="3340"/>
      <c r="DK25" s="3340"/>
      <c r="DL25" s="3340"/>
      <c r="DM25" s="3340"/>
      <c r="DN25" s="3340"/>
      <c r="DO25" s="3340"/>
      <c r="DP25" s="3340"/>
      <c r="DQ25" s="3340"/>
      <c r="DR25" s="3340"/>
      <c r="DS25" s="3340"/>
      <c r="DT25" s="3340"/>
      <c r="DU25" s="3340"/>
      <c r="DV25" s="3340"/>
      <c r="DW25" s="3340"/>
      <c r="DX25" s="3340"/>
      <c r="DY25" s="3340"/>
      <c r="DZ25" s="3340"/>
      <c r="EA25" s="3340"/>
      <c r="EB25" s="3340"/>
      <c r="EC25" s="3340"/>
      <c r="ED25" s="3340"/>
      <c r="EE25" s="3340"/>
      <c r="EF25" s="3340"/>
      <c r="EG25" s="3340"/>
      <c r="EH25" s="3340"/>
      <c r="EI25" s="3340"/>
      <c r="EJ25" s="3340"/>
      <c r="EK25" s="3340"/>
      <c r="EL25" s="3340"/>
      <c r="EM25" s="3340"/>
      <c r="EN25" s="3340"/>
      <c r="EO25" s="3340"/>
      <c r="EP25" s="3340"/>
      <c r="EQ25" s="3340"/>
      <c r="ER25" s="3340"/>
      <c r="ES25" s="3340"/>
      <c r="ET25" s="3340"/>
      <c r="EU25" s="3340"/>
      <c r="EV25" s="3340"/>
      <c r="EW25" s="3340"/>
      <c r="EX25" s="3340"/>
      <c r="EY25" s="3340"/>
      <c r="EZ25" s="3340"/>
      <c r="FA25" s="3340"/>
      <c r="FB25" s="3340"/>
      <c r="FC25" s="3340"/>
      <c r="FD25" s="3340"/>
      <c r="FE25" s="3340"/>
      <c r="FF25" s="3340"/>
      <c r="FG25" s="3340"/>
      <c r="FH25" s="3340"/>
      <c r="FI25" s="3340"/>
      <c r="FJ25" s="3340"/>
      <c r="FK25" s="3340"/>
      <c r="FL25" s="3340"/>
      <c r="FM25" s="3340"/>
      <c r="FN25" s="3340"/>
      <c r="FO25" s="3340"/>
      <c r="FP25" s="3340"/>
      <c r="FQ25" s="3340"/>
      <c r="FR25" s="3340"/>
      <c r="FS25" s="3340"/>
      <c r="FT25" s="3340"/>
      <c r="FU25" s="3340"/>
      <c r="FV25" s="3340"/>
      <c r="FW25" s="3340"/>
      <c r="FX25" s="3340"/>
      <c r="FY25" s="3340"/>
      <c r="FZ25" s="3340"/>
      <c r="GA25" s="3340"/>
      <c r="GB25" s="3340"/>
      <c r="GC25" s="3340"/>
      <c r="GD25" s="3340"/>
      <c r="GE25" s="3340"/>
      <c r="GF25" s="3340"/>
      <c r="GG25" s="3340"/>
      <c r="GH25" s="3340"/>
      <c r="GI25" s="3340"/>
      <c r="GJ25" s="3340"/>
      <c r="GK25" s="3340"/>
      <c r="GL25" s="3340"/>
      <c r="GM25" s="3340"/>
      <c r="GN25" s="3340"/>
      <c r="GO25" s="3340"/>
      <c r="GP25" s="3340"/>
      <c r="GQ25" s="3340"/>
      <c r="GR25" s="3340"/>
      <c r="GS25" s="3340"/>
      <c r="GT25" s="3340"/>
      <c r="GU25" s="3340"/>
      <c r="GV25" s="3340"/>
      <c r="GW25" s="3340"/>
      <c r="GX25" s="3340"/>
      <c r="GY25" s="3340"/>
      <c r="GZ25" s="3340"/>
      <c r="HA25" s="3340"/>
      <c r="HB25" s="3340"/>
      <c r="HC25" s="3340"/>
      <c r="HD25" s="3340"/>
      <c r="HE25" s="3340"/>
      <c r="HF25" s="3340"/>
      <c r="HG25" s="3340"/>
      <c r="HH25" s="3340"/>
      <c r="HI25" s="3340"/>
      <c r="HJ25" s="3340"/>
      <c r="HK25" s="3340"/>
      <c r="HL25" s="3340"/>
      <c r="HM25" s="3340"/>
      <c r="HN25" s="3340"/>
      <c r="HO25" s="3340"/>
      <c r="HP25" s="3340"/>
      <c r="HQ25" s="3340"/>
      <c r="HR25" s="3340"/>
      <c r="HS25" s="3340"/>
      <c r="HT25" s="3340"/>
      <c r="HU25" s="3340"/>
      <c r="HV25" s="3340"/>
      <c r="HW25" s="3340"/>
      <c r="HX25" s="3340"/>
      <c r="HY25" s="3340"/>
      <c r="HZ25" s="3340"/>
      <c r="IA25" s="3340"/>
      <c r="IB25" s="3340"/>
      <c r="IC25" s="3340"/>
      <c r="ID25" s="3340"/>
      <c r="IE25" s="3340"/>
      <c r="IF25" s="3340"/>
      <c r="IG25" s="3340"/>
      <c r="IH25" s="3340"/>
      <c r="II25" s="3340"/>
      <c r="IJ25" s="3340"/>
      <c r="IK25" s="3340"/>
      <c r="IL25" s="3340"/>
      <c r="IM25" s="3340"/>
      <c r="IN25" s="3340"/>
      <c r="IO25" s="3340"/>
      <c r="IP25" s="3340"/>
      <c r="IQ25" s="3340"/>
      <c r="IR25" s="3340"/>
      <c r="IS25" s="3340"/>
      <c r="IT25" s="3340"/>
      <c r="IU25" s="3340"/>
      <c r="IV25" s="3340"/>
      <c r="IW25" s="3340"/>
      <c r="IX25" s="3340"/>
      <c r="IY25" s="3340"/>
      <c r="IZ25" s="3340"/>
      <c r="JA25" s="3340"/>
      <c r="JB25" s="3340"/>
      <c r="JC25" s="3340"/>
      <c r="JD25" s="3340"/>
      <c r="JE25" s="3340"/>
      <c r="JF25" s="3340"/>
      <c r="JG25" s="3340"/>
      <c r="JH25" s="3340"/>
      <c r="JI25" s="3340"/>
      <c r="JJ25" s="3340"/>
      <c r="JK25" s="3340"/>
      <c r="JL25" s="3340"/>
      <c r="JM25" s="3340"/>
      <c r="JN25" s="3340"/>
      <c r="JO25" s="3340"/>
      <c r="JP25" s="3340"/>
      <c r="JQ25" s="3340"/>
      <c r="JR25" s="3340"/>
      <c r="JS25" s="3340"/>
      <c r="JT25" s="3340"/>
      <c r="JU25" s="3340"/>
      <c r="JV25" s="3340"/>
      <c r="JW25" s="3340"/>
      <c r="JX25" s="3340"/>
      <c r="JY25" s="3340"/>
      <c r="JZ25" s="3340"/>
      <c r="KA25" s="3340"/>
      <c r="KB25" s="3340"/>
      <c r="KC25" s="3340"/>
      <c r="KD25" s="3340"/>
      <c r="KE25" s="3340"/>
      <c r="KF25" s="3340"/>
      <c r="KG25" s="3340"/>
      <c r="KH25" s="3340"/>
      <c r="KI25" s="3340"/>
      <c r="KJ25" s="3340"/>
      <c r="KK25" s="3340"/>
      <c r="KL25" s="3340"/>
      <c r="KM25" s="3340"/>
      <c r="KN25" s="3340"/>
      <c r="KO25" s="3340"/>
      <c r="KP25" s="3340"/>
      <c r="KQ25" s="3340"/>
      <c r="KR25" s="3340"/>
      <c r="KS25" s="3340"/>
      <c r="KT25" s="3340"/>
      <c r="KU25" s="3340"/>
      <c r="KV25" s="3340"/>
      <c r="KW25" s="3340"/>
      <c r="KX25" s="3340"/>
      <c r="KY25" s="3340"/>
      <c r="KZ25" s="3340"/>
      <c r="LA25" s="3340"/>
      <c r="LB25" s="3340"/>
      <c r="LC25" s="3340"/>
      <c r="LD25" s="3340"/>
      <c r="LE25" s="3340"/>
      <c r="LF25" s="3340"/>
      <c r="LG25" s="3340"/>
      <c r="LH25" s="3340"/>
      <c r="LI25" s="3340"/>
      <c r="LJ25" s="3340"/>
      <c r="LK25" s="3340"/>
      <c r="LL25" s="3340"/>
      <c r="LM25" s="3340"/>
      <c r="LN25" s="3340"/>
      <c r="LO25" s="3340"/>
      <c r="LP25" s="3340"/>
      <c r="LQ25" s="3340"/>
      <c r="LR25" s="3340"/>
      <c r="LS25" s="3340"/>
      <c r="LT25" s="3340"/>
      <c r="LU25" s="3340"/>
      <c r="LV25" s="3340"/>
      <c r="LW25" s="3340"/>
      <c r="LX25" s="3340"/>
      <c r="LY25" s="3340"/>
      <c r="LZ25" s="3340"/>
      <c r="MA25" s="3340"/>
      <c r="MB25" s="3340"/>
      <c r="MC25" s="3340"/>
      <c r="MD25" s="3340"/>
      <c r="ME25" s="3340"/>
      <c r="MF25" s="3340"/>
      <c r="MG25" s="3340"/>
      <c r="MH25" s="3340"/>
      <c r="MI25" s="3340"/>
      <c r="MJ25" s="3340"/>
    </row>
    <row r="26" spans="1:348" s="109" customFormat="1" ht="16.5">
      <c r="A26" s="1265" t="s">
        <v>1153</v>
      </c>
      <c r="B26" s="2952"/>
      <c r="C26" s="2952"/>
      <c r="D26" s="2952"/>
      <c r="E26" s="2952"/>
      <c r="F26" s="2952"/>
      <c r="G26" s="2952"/>
      <c r="H26" s="3032"/>
      <c r="I26" s="153"/>
      <c r="J26" s="153"/>
      <c r="K26" s="153"/>
      <c r="L26" s="153"/>
      <c r="M26" s="153"/>
      <c r="N26" s="3340"/>
      <c r="O26" s="3340"/>
      <c r="P26" s="3340"/>
      <c r="Q26" s="3340"/>
      <c r="R26" s="3340"/>
      <c r="S26" s="3340"/>
      <c r="T26" s="3340"/>
      <c r="U26" s="3340"/>
      <c r="V26" s="3340"/>
      <c r="W26" s="3340"/>
      <c r="X26" s="3340"/>
      <c r="Y26" s="3340"/>
      <c r="Z26" s="3340"/>
      <c r="AA26" s="3340"/>
      <c r="AB26" s="3340"/>
      <c r="AC26" s="3340"/>
      <c r="AD26" s="3340"/>
      <c r="AE26" s="3340"/>
      <c r="AF26" s="3340"/>
      <c r="AG26" s="3340"/>
      <c r="AH26" s="3340"/>
      <c r="AI26" s="3340"/>
      <c r="AJ26" s="3340"/>
      <c r="AK26" s="3340"/>
      <c r="AL26" s="3340"/>
      <c r="AM26" s="3340"/>
      <c r="AN26" s="3340"/>
      <c r="AO26" s="3340"/>
      <c r="AP26" s="3340"/>
      <c r="AQ26" s="3340"/>
      <c r="AR26" s="3340"/>
      <c r="AS26" s="3340"/>
      <c r="AT26" s="3340"/>
      <c r="AU26" s="3340"/>
      <c r="AV26" s="3340"/>
      <c r="AW26" s="3340"/>
      <c r="AX26" s="3340"/>
      <c r="AY26" s="3340"/>
      <c r="AZ26" s="3340"/>
      <c r="BA26" s="3340"/>
      <c r="BB26" s="3340"/>
      <c r="BC26" s="3340"/>
      <c r="BD26" s="3340"/>
      <c r="BE26" s="3340"/>
      <c r="BF26" s="3340"/>
      <c r="BG26" s="3340"/>
      <c r="BH26" s="3340"/>
      <c r="BI26" s="3340"/>
      <c r="BJ26" s="3340"/>
      <c r="BK26" s="3340"/>
      <c r="BL26" s="3340"/>
      <c r="BM26" s="3340"/>
      <c r="BN26" s="3340"/>
      <c r="BO26" s="3340"/>
      <c r="BP26" s="3340"/>
      <c r="BQ26" s="3340"/>
      <c r="BR26" s="3340"/>
      <c r="BS26" s="3340"/>
      <c r="BT26" s="3340"/>
      <c r="BU26" s="3340"/>
      <c r="BV26" s="3340"/>
      <c r="BW26" s="3340"/>
      <c r="BX26" s="3340"/>
      <c r="BY26" s="3340"/>
      <c r="BZ26" s="3340"/>
      <c r="CA26" s="3340"/>
      <c r="CB26" s="3340"/>
      <c r="CC26" s="3340"/>
      <c r="CD26" s="3340"/>
      <c r="CE26" s="3340"/>
      <c r="CF26" s="3340"/>
      <c r="CG26" s="3340"/>
      <c r="CH26" s="3340"/>
      <c r="CI26" s="3340"/>
      <c r="CJ26" s="3340"/>
      <c r="CK26" s="3340"/>
      <c r="CL26" s="3340"/>
      <c r="CM26" s="3340"/>
      <c r="CN26" s="3340"/>
      <c r="CO26" s="3340"/>
      <c r="CP26" s="3340"/>
      <c r="CQ26" s="3340"/>
      <c r="CR26" s="3340"/>
      <c r="CS26" s="3340"/>
      <c r="CT26" s="3340"/>
      <c r="CU26" s="3340"/>
      <c r="CV26" s="3340"/>
      <c r="CW26" s="3340"/>
      <c r="CX26" s="3340"/>
      <c r="CY26" s="3340"/>
      <c r="CZ26" s="3340"/>
      <c r="DA26" s="3340"/>
      <c r="DB26" s="3340"/>
      <c r="DC26" s="3340"/>
      <c r="DD26" s="3340"/>
      <c r="DE26" s="3340"/>
      <c r="DF26" s="3340"/>
      <c r="DG26" s="3340"/>
      <c r="DH26" s="3340"/>
      <c r="DI26" s="3340"/>
      <c r="DJ26" s="3340"/>
      <c r="DK26" s="3340"/>
      <c r="DL26" s="3340"/>
      <c r="DM26" s="3340"/>
      <c r="DN26" s="3340"/>
      <c r="DO26" s="3340"/>
      <c r="DP26" s="3340"/>
      <c r="DQ26" s="3340"/>
      <c r="DR26" s="3340"/>
      <c r="DS26" s="3340"/>
      <c r="DT26" s="3340"/>
      <c r="DU26" s="3340"/>
      <c r="DV26" s="3340"/>
      <c r="DW26" s="3340"/>
      <c r="DX26" s="3340"/>
      <c r="DY26" s="3340"/>
      <c r="DZ26" s="3340"/>
      <c r="EA26" s="3340"/>
      <c r="EB26" s="3340"/>
      <c r="EC26" s="3340"/>
      <c r="ED26" s="3340"/>
      <c r="EE26" s="3340"/>
      <c r="EF26" s="3340"/>
      <c r="EG26" s="3340"/>
      <c r="EH26" s="3340"/>
      <c r="EI26" s="3340"/>
      <c r="EJ26" s="3340"/>
      <c r="EK26" s="3340"/>
      <c r="EL26" s="3340"/>
      <c r="EM26" s="3340"/>
      <c r="EN26" s="3340"/>
      <c r="EO26" s="3340"/>
      <c r="EP26" s="3340"/>
      <c r="EQ26" s="3340"/>
      <c r="ER26" s="3340"/>
      <c r="ES26" s="3340"/>
      <c r="ET26" s="3340"/>
      <c r="EU26" s="3340"/>
      <c r="EV26" s="3340"/>
      <c r="EW26" s="3340"/>
      <c r="EX26" s="3340"/>
      <c r="EY26" s="3340"/>
      <c r="EZ26" s="3340"/>
      <c r="FA26" s="3340"/>
      <c r="FB26" s="3340"/>
      <c r="FC26" s="3340"/>
      <c r="FD26" s="3340"/>
      <c r="FE26" s="3340"/>
      <c r="FF26" s="3340"/>
      <c r="FG26" s="3340"/>
      <c r="FH26" s="3340"/>
      <c r="FI26" s="3340"/>
      <c r="FJ26" s="3340"/>
      <c r="FK26" s="3340"/>
      <c r="FL26" s="3340"/>
      <c r="FM26" s="3340"/>
      <c r="FN26" s="3340"/>
      <c r="FO26" s="3340"/>
      <c r="FP26" s="3340"/>
      <c r="FQ26" s="3340"/>
      <c r="FR26" s="3340"/>
      <c r="FS26" s="3340"/>
      <c r="FT26" s="3340"/>
      <c r="FU26" s="3340"/>
      <c r="FV26" s="3340"/>
      <c r="FW26" s="3340"/>
      <c r="FX26" s="3340"/>
      <c r="FY26" s="3340"/>
      <c r="FZ26" s="3340"/>
      <c r="GA26" s="3340"/>
      <c r="GB26" s="3340"/>
      <c r="GC26" s="3340"/>
      <c r="GD26" s="3340"/>
      <c r="GE26" s="3340"/>
      <c r="GF26" s="3340"/>
      <c r="GG26" s="3340"/>
      <c r="GH26" s="3340"/>
      <c r="GI26" s="3340"/>
      <c r="GJ26" s="3340"/>
      <c r="GK26" s="3340"/>
      <c r="GL26" s="3340"/>
      <c r="GM26" s="3340"/>
      <c r="GN26" s="3340"/>
      <c r="GO26" s="3340"/>
      <c r="GP26" s="3340"/>
      <c r="GQ26" s="3340"/>
      <c r="GR26" s="3340"/>
      <c r="GS26" s="3340"/>
      <c r="GT26" s="3340"/>
      <c r="GU26" s="3340"/>
      <c r="GV26" s="3340"/>
      <c r="GW26" s="3340"/>
      <c r="GX26" s="3340"/>
      <c r="GY26" s="3340"/>
      <c r="GZ26" s="3340"/>
      <c r="HA26" s="3340"/>
      <c r="HB26" s="3340"/>
      <c r="HC26" s="3340"/>
      <c r="HD26" s="3340"/>
      <c r="HE26" s="3340"/>
      <c r="HF26" s="3340"/>
      <c r="HG26" s="3340"/>
      <c r="HH26" s="3340"/>
      <c r="HI26" s="3340"/>
      <c r="HJ26" s="3340"/>
      <c r="HK26" s="3340"/>
      <c r="HL26" s="3340"/>
      <c r="HM26" s="3340"/>
      <c r="HN26" s="3340"/>
      <c r="HO26" s="3340"/>
      <c r="HP26" s="3340"/>
      <c r="HQ26" s="3340"/>
      <c r="HR26" s="3340"/>
      <c r="HS26" s="3340"/>
      <c r="HT26" s="3340"/>
      <c r="HU26" s="3340"/>
      <c r="HV26" s="3340"/>
      <c r="HW26" s="3340"/>
      <c r="HX26" s="3340"/>
      <c r="HY26" s="3340"/>
      <c r="HZ26" s="3340"/>
      <c r="IA26" s="3340"/>
      <c r="IB26" s="3340"/>
      <c r="IC26" s="3340"/>
      <c r="ID26" s="3340"/>
      <c r="IE26" s="3340"/>
      <c r="IF26" s="3340"/>
      <c r="IG26" s="3340"/>
      <c r="IH26" s="3340"/>
      <c r="II26" s="3340"/>
      <c r="IJ26" s="3340"/>
      <c r="IK26" s="3340"/>
      <c r="IL26" s="3340"/>
      <c r="IM26" s="3340"/>
      <c r="IN26" s="3340"/>
      <c r="IO26" s="3340"/>
      <c r="IP26" s="3340"/>
      <c r="IQ26" s="3340"/>
      <c r="IR26" s="3340"/>
      <c r="IS26" s="3340"/>
      <c r="IT26" s="3340"/>
      <c r="IU26" s="3340"/>
      <c r="IV26" s="3340"/>
      <c r="IW26" s="3340"/>
      <c r="IX26" s="3340"/>
      <c r="IY26" s="3340"/>
      <c r="IZ26" s="3340"/>
      <c r="JA26" s="3340"/>
      <c r="JB26" s="3340"/>
      <c r="JC26" s="3340"/>
      <c r="JD26" s="3340"/>
      <c r="JE26" s="3340"/>
      <c r="JF26" s="3340"/>
      <c r="JG26" s="3340"/>
      <c r="JH26" s="3340"/>
      <c r="JI26" s="3340"/>
      <c r="JJ26" s="3340"/>
      <c r="JK26" s="3340"/>
      <c r="JL26" s="3340"/>
      <c r="JM26" s="3340"/>
      <c r="JN26" s="3340"/>
      <c r="JO26" s="3340"/>
      <c r="JP26" s="3340"/>
      <c r="JQ26" s="3340"/>
      <c r="JR26" s="3340"/>
      <c r="JS26" s="3340"/>
      <c r="JT26" s="3340"/>
      <c r="JU26" s="3340"/>
      <c r="JV26" s="3340"/>
      <c r="JW26" s="3340"/>
      <c r="JX26" s="3340"/>
      <c r="JY26" s="3340"/>
      <c r="JZ26" s="3340"/>
      <c r="KA26" s="3340"/>
      <c r="KB26" s="3340"/>
      <c r="KC26" s="3340"/>
      <c r="KD26" s="3340"/>
      <c r="KE26" s="3340"/>
      <c r="KF26" s="3340"/>
      <c r="KG26" s="3340"/>
      <c r="KH26" s="3340"/>
      <c r="KI26" s="3340"/>
      <c r="KJ26" s="3340"/>
      <c r="KK26" s="3340"/>
      <c r="KL26" s="3340"/>
      <c r="KM26" s="3340"/>
      <c r="KN26" s="3340"/>
      <c r="KO26" s="3340"/>
      <c r="KP26" s="3340"/>
      <c r="KQ26" s="3340"/>
      <c r="KR26" s="3340"/>
      <c r="KS26" s="3340"/>
      <c r="KT26" s="3340"/>
      <c r="KU26" s="3340"/>
      <c r="KV26" s="3340"/>
      <c r="KW26" s="3340"/>
      <c r="KX26" s="3340"/>
      <c r="KY26" s="3340"/>
      <c r="KZ26" s="3340"/>
      <c r="LA26" s="3340"/>
      <c r="LB26" s="3340"/>
      <c r="LC26" s="3340"/>
      <c r="LD26" s="3340"/>
      <c r="LE26" s="3340"/>
      <c r="LF26" s="3340"/>
      <c r="LG26" s="3340"/>
      <c r="LH26" s="3340"/>
      <c r="LI26" s="3340"/>
      <c r="LJ26" s="3340"/>
      <c r="LK26" s="3340"/>
      <c r="LL26" s="3340"/>
      <c r="LM26" s="3340"/>
      <c r="LN26" s="3340"/>
      <c r="LO26" s="3340"/>
      <c r="LP26" s="3340"/>
      <c r="LQ26" s="3340"/>
      <c r="LR26" s="3340"/>
      <c r="LS26" s="3340"/>
      <c r="LT26" s="3340"/>
      <c r="LU26" s="3340"/>
      <c r="LV26" s="3340"/>
      <c r="LW26" s="3340"/>
      <c r="LX26" s="3340"/>
      <c r="LY26" s="3340"/>
      <c r="LZ26" s="3340"/>
      <c r="MA26" s="3340"/>
      <c r="MB26" s="3340"/>
      <c r="MC26" s="3340"/>
      <c r="MD26" s="3340"/>
      <c r="ME26" s="3340"/>
      <c r="MF26" s="3340"/>
      <c r="MG26" s="3340"/>
      <c r="MH26" s="3340"/>
      <c r="MI26" s="3340"/>
      <c r="MJ26" s="3340"/>
    </row>
    <row r="27" spans="1:348" s="109" customFormat="1" ht="16.5">
      <c r="A27" s="162"/>
      <c r="B27" s="153"/>
      <c r="C27" s="153"/>
      <c r="D27" s="153"/>
      <c r="E27" s="153"/>
      <c r="F27" s="153"/>
      <c r="G27" s="153"/>
      <c r="H27" s="153"/>
      <c r="I27" s="153"/>
      <c r="J27" s="153"/>
      <c r="K27" s="153"/>
      <c r="L27" s="153"/>
      <c r="M27" s="153"/>
      <c r="N27" s="3340"/>
      <c r="O27" s="3340"/>
      <c r="P27" s="3340"/>
      <c r="Q27" s="3340"/>
      <c r="R27" s="3340"/>
      <c r="S27" s="3340"/>
      <c r="T27" s="3340"/>
      <c r="U27" s="3340"/>
      <c r="V27" s="3340"/>
      <c r="W27" s="3340"/>
      <c r="X27" s="3340"/>
      <c r="Y27" s="3340"/>
      <c r="Z27" s="3340"/>
      <c r="AA27" s="3340"/>
      <c r="AB27" s="3340"/>
      <c r="AC27" s="3340"/>
      <c r="AD27" s="3340"/>
      <c r="AE27" s="3340"/>
      <c r="AF27" s="3340"/>
      <c r="AG27" s="3340"/>
      <c r="AH27" s="3340"/>
      <c r="AI27" s="3340"/>
      <c r="AJ27" s="3340"/>
      <c r="AK27" s="3340"/>
      <c r="AL27" s="3340"/>
      <c r="AM27" s="3340"/>
      <c r="AN27" s="3340"/>
      <c r="AO27" s="3340"/>
      <c r="AP27" s="3340"/>
      <c r="AQ27" s="3340"/>
      <c r="AR27" s="3340"/>
      <c r="AS27" s="3340"/>
      <c r="AT27" s="3340"/>
      <c r="AU27" s="3340"/>
      <c r="AV27" s="3340"/>
      <c r="AW27" s="3340"/>
      <c r="AX27" s="3340"/>
      <c r="AY27" s="3340"/>
      <c r="AZ27" s="3340"/>
      <c r="BA27" s="3340"/>
      <c r="BB27" s="3340"/>
      <c r="BC27" s="3340"/>
      <c r="BD27" s="3340"/>
      <c r="BE27" s="3340"/>
      <c r="BF27" s="3340"/>
      <c r="BG27" s="3340"/>
      <c r="BH27" s="3340"/>
      <c r="BI27" s="3340"/>
      <c r="BJ27" s="3340"/>
      <c r="BK27" s="3340"/>
      <c r="BL27" s="3340"/>
      <c r="BM27" s="3340"/>
      <c r="BN27" s="3340"/>
      <c r="BO27" s="3340"/>
      <c r="BP27" s="3340"/>
      <c r="BQ27" s="3340"/>
      <c r="BR27" s="3340"/>
      <c r="BS27" s="3340"/>
      <c r="BT27" s="3340"/>
      <c r="BU27" s="3340"/>
      <c r="BV27" s="3340"/>
      <c r="BW27" s="3340"/>
      <c r="BX27" s="3340"/>
      <c r="BY27" s="3340"/>
      <c r="BZ27" s="3340"/>
      <c r="CA27" s="3340"/>
      <c r="CB27" s="3340"/>
      <c r="CC27" s="3340"/>
      <c r="CD27" s="3340"/>
      <c r="CE27" s="3340"/>
      <c r="CF27" s="3340"/>
      <c r="CG27" s="3340"/>
      <c r="CH27" s="3340"/>
      <c r="CI27" s="3340"/>
      <c r="CJ27" s="3340"/>
      <c r="CK27" s="3340"/>
      <c r="CL27" s="3340"/>
      <c r="CM27" s="3340"/>
      <c r="CN27" s="3340"/>
      <c r="CO27" s="3340"/>
      <c r="CP27" s="3340"/>
      <c r="CQ27" s="3340"/>
      <c r="CR27" s="3340"/>
      <c r="CS27" s="3340"/>
      <c r="CT27" s="3340"/>
      <c r="CU27" s="3340"/>
      <c r="CV27" s="3340"/>
      <c r="CW27" s="3340"/>
      <c r="CX27" s="3340"/>
      <c r="CY27" s="3340"/>
      <c r="CZ27" s="3340"/>
      <c r="DA27" s="3340"/>
      <c r="DB27" s="3340"/>
      <c r="DC27" s="3340"/>
      <c r="DD27" s="3340"/>
      <c r="DE27" s="3340"/>
      <c r="DF27" s="3340"/>
      <c r="DG27" s="3340"/>
      <c r="DH27" s="3340"/>
      <c r="DI27" s="3340"/>
      <c r="DJ27" s="3340"/>
      <c r="DK27" s="3340"/>
      <c r="DL27" s="3340"/>
      <c r="DM27" s="3340"/>
      <c r="DN27" s="3340"/>
      <c r="DO27" s="3340"/>
      <c r="DP27" s="3340"/>
      <c r="DQ27" s="3340"/>
      <c r="DR27" s="3340"/>
      <c r="DS27" s="3340"/>
      <c r="DT27" s="3340"/>
      <c r="DU27" s="3340"/>
      <c r="DV27" s="3340"/>
      <c r="DW27" s="3340"/>
      <c r="DX27" s="3340"/>
      <c r="DY27" s="3340"/>
      <c r="DZ27" s="3340"/>
      <c r="EA27" s="3340"/>
      <c r="EB27" s="3340"/>
      <c r="EC27" s="3340"/>
      <c r="ED27" s="3340"/>
      <c r="EE27" s="3340"/>
      <c r="EF27" s="3340"/>
      <c r="EG27" s="3340"/>
      <c r="EH27" s="3340"/>
      <c r="EI27" s="3340"/>
      <c r="EJ27" s="3340"/>
      <c r="EK27" s="3340"/>
      <c r="EL27" s="3340"/>
      <c r="EM27" s="3340"/>
      <c r="EN27" s="3340"/>
      <c r="EO27" s="3340"/>
      <c r="EP27" s="3340"/>
      <c r="EQ27" s="3340"/>
      <c r="ER27" s="3340"/>
      <c r="ES27" s="3340"/>
      <c r="ET27" s="3340"/>
      <c r="EU27" s="3340"/>
      <c r="EV27" s="3340"/>
      <c r="EW27" s="3340"/>
      <c r="EX27" s="3340"/>
      <c r="EY27" s="3340"/>
      <c r="EZ27" s="3340"/>
      <c r="FA27" s="3340"/>
      <c r="FB27" s="3340"/>
      <c r="FC27" s="3340"/>
      <c r="FD27" s="3340"/>
      <c r="FE27" s="3340"/>
      <c r="FF27" s="3340"/>
      <c r="FG27" s="3340"/>
      <c r="FH27" s="3340"/>
      <c r="FI27" s="3340"/>
      <c r="FJ27" s="3340"/>
      <c r="FK27" s="3340"/>
      <c r="FL27" s="3340"/>
      <c r="FM27" s="3340"/>
      <c r="FN27" s="3340"/>
      <c r="FO27" s="3340"/>
      <c r="FP27" s="3340"/>
      <c r="FQ27" s="3340"/>
      <c r="FR27" s="3340"/>
      <c r="FS27" s="3340"/>
      <c r="FT27" s="3340"/>
      <c r="FU27" s="3340"/>
      <c r="FV27" s="3340"/>
      <c r="FW27" s="3340"/>
      <c r="FX27" s="3340"/>
      <c r="FY27" s="3340"/>
      <c r="FZ27" s="3340"/>
      <c r="GA27" s="3340"/>
      <c r="GB27" s="3340"/>
      <c r="GC27" s="3340"/>
      <c r="GD27" s="3340"/>
      <c r="GE27" s="3340"/>
      <c r="GF27" s="3340"/>
      <c r="GG27" s="3340"/>
      <c r="GH27" s="3340"/>
      <c r="GI27" s="3340"/>
      <c r="GJ27" s="3340"/>
      <c r="GK27" s="3340"/>
      <c r="GL27" s="3340"/>
      <c r="GM27" s="3340"/>
      <c r="GN27" s="3340"/>
      <c r="GO27" s="3340"/>
      <c r="GP27" s="3340"/>
      <c r="GQ27" s="3340"/>
      <c r="GR27" s="3340"/>
      <c r="GS27" s="3340"/>
      <c r="GT27" s="3340"/>
      <c r="GU27" s="3340"/>
      <c r="GV27" s="3340"/>
      <c r="GW27" s="3340"/>
      <c r="GX27" s="3340"/>
      <c r="GY27" s="3340"/>
      <c r="GZ27" s="3340"/>
      <c r="HA27" s="3340"/>
      <c r="HB27" s="3340"/>
      <c r="HC27" s="3340"/>
      <c r="HD27" s="3340"/>
      <c r="HE27" s="3340"/>
      <c r="HF27" s="3340"/>
      <c r="HG27" s="3340"/>
      <c r="HH27" s="3340"/>
      <c r="HI27" s="3340"/>
      <c r="HJ27" s="3340"/>
      <c r="HK27" s="3340"/>
      <c r="HL27" s="3340"/>
      <c r="HM27" s="3340"/>
      <c r="HN27" s="3340"/>
      <c r="HO27" s="3340"/>
      <c r="HP27" s="3340"/>
      <c r="HQ27" s="3340"/>
      <c r="HR27" s="3340"/>
      <c r="HS27" s="3340"/>
      <c r="HT27" s="3340"/>
      <c r="HU27" s="3340"/>
      <c r="HV27" s="3340"/>
      <c r="HW27" s="3340"/>
      <c r="HX27" s="3340"/>
      <c r="HY27" s="3340"/>
      <c r="HZ27" s="3340"/>
      <c r="IA27" s="3340"/>
      <c r="IB27" s="3340"/>
      <c r="IC27" s="3340"/>
      <c r="ID27" s="3340"/>
      <c r="IE27" s="3340"/>
      <c r="IF27" s="3340"/>
      <c r="IG27" s="3340"/>
      <c r="IH27" s="3340"/>
      <c r="II27" s="3340"/>
      <c r="IJ27" s="3340"/>
      <c r="IK27" s="3340"/>
      <c r="IL27" s="3340"/>
      <c r="IM27" s="3340"/>
      <c r="IN27" s="3340"/>
      <c r="IO27" s="3340"/>
      <c r="IP27" s="3340"/>
      <c r="IQ27" s="3340"/>
      <c r="IR27" s="3340"/>
      <c r="IS27" s="3340"/>
      <c r="IT27" s="3340"/>
      <c r="IU27" s="3340"/>
      <c r="IV27" s="3340"/>
      <c r="IW27" s="3340"/>
      <c r="IX27" s="3340"/>
      <c r="IY27" s="3340"/>
      <c r="IZ27" s="3340"/>
      <c r="JA27" s="3340"/>
      <c r="JB27" s="3340"/>
      <c r="JC27" s="3340"/>
      <c r="JD27" s="3340"/>
      <c r="JE27" s="3340"/>
      <c r="JF27" s="3340"/>
      <c r="JG27" s="3340"/>
      <c r="JH27" s="3340"/>
      <c r="JI27" s="3340"/>
      <c r="JJ27" s="3340"/>
      <c r="JK27" s="3340"/>
      <c r="JL27" s="3340"/>
      <c r="JM27" s="3340"/>
      <c r="JN27" s="3340"/>
      <c r="JO27" s="3340"/>
      <c r="JP27" s="3340"/>
      <c r="JQ27" s="3340"/>
      <c r="JR27" s="3340"/>
      <c r="JS27" s="3340"/>
      <c r="JT27" s="3340"/>
      <c r="JU27" s="3340"/>
      <c r="JV27" s="3340"/>
      <c r="JW27" s="3340"/>
      <c r="JX27" s="3340"/>
      <c r="JY27" s="3340"/>
      <c r="JZ27" s="3340"/>
      <c r="KA27" s="3340"/>
      <c r="KB27" s="3340"/>
      <c r="KC27" s="3340"/>
      <c r="KD27" s="3340"/>
      <c r="KE27" s="3340"/>
      <c r="KF27" s="3340"/>
      <c r="KG27" s="3340"/>
      <c r="KH27" s="3340"/>
      <c r="KI27" s="3340"/>
      <c r="KJ27" s="3340"/>
      <c r="KK27" s="3340"/>
      <c r="KL27" s="3340"/>
      <c r="KM27" s="3340"/>
      <c r="KN27" s="3340"/>
      <c r="KO27" s="3340"/>
      <c r="KP27" s="3340"/>
      <c r="KQ27" s="3340"/>
      <c r="KR27" s="3340"/>
      <c r="KS27" s="3340"/>
      <c r="KT27" s="3340"/>
      <c r="KU27" s="3340"/>
      <c r="KV27" s="3340"/>
      <c r="KW27" s="3340"/>
      <c r="KX27" s="3340"/>
      <c r="KY27" s="3340"/>
      <c r="KZ27" s="3340"/>
      <c r="LA27" s="3340"/>
      <c r="LB27" s="3340"/>
      <c r="LC27" s="3340"/>
      <c r="LD27" s="3340"/>
      <c r="LE27" s="3340"/>
      <c r="LF27" s="3340"/>
      <c r="LG27" s="3340"/>
      <c r="LH27" s="3340"/>
      <c r="LI27" s="3340"/>
      <c r="LJ27" s="3340"/>
      <c r="LK27" s="3340"/>
      <c r="LL27" s="3340"/>
      <c r="LM27" s="3340"/>
      <c r="LN27" s="3340"/>
      <c r="LO27" s="3340"/>
      <c r="LP27" s="3340"/>
      <c r="LQ27" s="3340"/>
      <c r="LR27" s="3340"/>
      <c r="LS27" s="3340"/>
      <c r="LT27" s="3340"/>
      <c r="LU27" s="3340"/>
      <c r="LV27" s="3340"/>
      <c r="LW27" s="3340"/>
      <c r="LX27" s="3340"/>
      <c r="LY27" s="3340"/>
      <c r="LZ27" s="3340"/>
      <c r="MA27" s="3340"/>
      <c r="MB27" s="3340"/>
      <c r="MC27" s="3340"/>
      <c r="MD27" s="3340"/>
      <c r="ME27" s="3340"/>
      <c r="MF27" s="3340"/>
      <c r="MG27" s="3340"/>
      <c r="MH27" s="3340"/>
      <c r="MI27" s="3340"/>
      <c r="MJ27" s="3340"/>
    </row>
    <row r="28" spans="1:348" s="109" customFormat="1" ht="16.5">
      <c r="A28" s="3356" t="s">
        <v>486</v>
      </c>
      <c r="B28" s="1266"/>
      <c r="C28" s="1266"/>
      <c r="D28" s="1266"/>
      <c r="E28" s="1267"/>
      <c r="F28" s="153"/>
      <c r="G28" s="153"/>
      <c r="H28" s="153"/>
      <c r="I28" s="153"/>
      <c r="J28" s="153"/>
      <c r="K28" s="153"/>
      <c r="L28" s="153"/>
      <c r="M28" s="153"/>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c r="AL28" s="3340"/>
      <c r="AM28" s="3340"/>
      <c r="AN28" s="3340"/>
      <c r="AO28" s="3340"/>
      <c r="AP28" s="3340"/>
      <c r="AQ28" s="3340"/>
      <c r="AR28" s="3340"/>
      <c r="AS28" s="3340"/>
      <c r="AT28" s="3340"/>
      <c r="AU28" s="3340"/>
      <c r="AV28" s="3340"/>
      <c r="AW28" s="3340"/>
      <c r="AX28" s="3340"/>
      <c r="AY28" s="3340"/>
      <c r="AZ28" s="3340"/>
      <c r="BA28" s="3340"/>
      <c r="BB28" s="3340"/>
      <c r="BC28" s="3340"/>
      <c r="BD28" s="3340"/>
      <c r="BE28" s="3340"/>
      <c r="BF28" s="3340"/>
      <c r="BG28" s="3340"/>
      <c r="BH28" s="3340"/>
      <c r="BI28" s="3340"/>
      <c r="BJ28" s="3340"/>
      <c r="BK28" s="3340"/>
      <c r="BL28" s="3340"/>
      <c r="BM28" s="3340"/>
      <c r="BN28" s="3340"/>
      <c r="BO28" s="3340"/>
      <c r="BP28" s="3340"/>
      <c r="BQ28" s="3340"/>
      <c r="BR28" s="3340"/>
      <c r="BS28" s="3340"/>
      <c r="BT28" s="3340"/>
      <c r="BU28" s="3340"/>
      <c r="BV28" s="3340"/>
      <c r="BW28" s="3340"/>
      <c r="BX28" s="3340"/>
      <c r="BY28" s="3340"/>
      <c r="BZ28" s="3340"/>
      <c r="CA28" s="3340"/>
      <c r="CB28" s="3340"/>
      <c r="CC28" s="3340"/>
      <c r="CD28" s="3340"/>
      <c r="CE28" s="3340"/>
      <c r="CF28" s="3340"/>
      <c r="CG28" s="3340"/>
      <c r="CH28" s="3340"/>
      <c r="CI28" s="3340"/>
      <c r="CJ28" s="3340"/>
      <c r="CK28" s="3340"/>
      <c r="CL28" s="3340"/>
      <c r="CM28" s="3340"/>
      <c r="CN28" s="3340"/>
      <c r="CO28" s="3340"/>
      <c r="CP28" s="3340"/>
      <c r="CQ28" s="3340"/>
      <c r="CR28" s="3340"/>
      <c r="CS28" s="3340"/>
      <c r="CT28" s="3340"/>
      <c r="CU28" s="3340"/>
      <c r="CV28" s="3340"/>
      <c r="CW28" s="3340"/>
      <c r="CX28" s="3340"/>
      <c r="CY28" s="3340"/>
      <c r="CZ28" s="3340"/>
      <c r="DA28" s="3340"/>
      <c r="DB28" s="3340"/>
      <c r="DC28" s="3340"/>
      <c r="DD28" s="3340"/>
      <c r="DE28" s="3340"/>
      <c r="DF28" s="3340"/>
      <c r="DG28" s="3340"/>
      <c r="DH28" s="3340"/>
      <c r="DI28" s="3340"/>
      <c r="DJ28" s="3340"/>
      <c r="DK28" s="3340"/>
      <c r="DL28" s="3340"/>
      <c r="DM28" s="3340"/>
      <c r="DN28" s="3340"/>
      <c r="DO28" s="3340"/>
      <c r="DP28" s="3340"/>
      <c r="DQ28" s="3340"/>
      <c r="DR28" s="3340"/>
      <c r="DS28" s="3340"/>
      <c r="DT28" s="3340"/>
      <c r="DU28" s="3340"/>
      <c r="DV28" s="3340"/>
      <c r="DW28" s="3340"/>
      <c r="DX28" s="3340"/>
      <c r="DY28" s="3340"/>
      <c r="DZ28" s="3340"/>
      <c r="EA28" s="3340"/>
      <c r="EB28" s="3340"/>
      <c r="EC28" s="3340"/>
      <c r="ED28" s="3340"/>
      <c r="EE28" s="3340"/>
      <c r="EF28" s="3340"/>
      <c r="EG28" s="3340"/>
      <c r="EH28" s="3340"/>
      <c r="EI28" s="3340"/>
      <c r="EJ28" s="3340"/>
      <c r="EK28" s="3340"/>
      <c r="EL28" s="3340"/>
      <c r="EM28" s="3340"/>
      <c r="EN28" s="3340"/>
      <c r="EO28" s="3340"/>
      <c r="EP28" s="3340"/>
      <c r="EQ28" s="3340"/>
      <c r="ER28" s="3340"/>
      <c r="ES28" s="3340"/>
      <c r="ET28" s="3340"/>
      <c r="EU28" s="3340"/>
      <c r="EV28" s="3340"/>
      <c r="EW28" s="3340"/>
      <c r="EX28" s="3340"/>
      <c r="EY28" s="3340"/>
      <c r="EZ28" s="3340"/>
      <c r="FA28" s="3340"/>
      <c r="FB28" s="3340"/>
      <c r="FC28" s="3340"/>
      <c r="FD28" s="3340"/>
      <c r="FE28" s="3340"/>
      <c r="FF28" s="3340"/>
      <c r="FG28" s="3340"/>
      <c r="FH28" s="3340"/>
      <c r="FI28" s="3340"/>
      <c r="FJ28" s="3340"/>
      <c r="FK28" s="3340"/>
      <c r="FL28" s="3340"/>
      <c r="FM28" s="3340"/>
      <c r="FN28" s="3340"/>
      <c r="FO28" s="3340"/>
      <c r="FP28" s="3340"/>
      <c r="FQ28" s="3340"/>
      <c r="FR28" s="3340"/>
      <c r="FS28" s="3340"/>
      <c r="FT28" s="3340"/>
      <c r="FU28" s="3340"/>
      <c r="FV28" s="3340"/>
      <c r="FW28" s="3340"/>
      <c r="FX28" s="3340"/>
      <c r="FY28" s="3340"/>
      <c r="FZ28" s="3340"/>
      <c r="GA28" s="3340"/>
      <c r="GB28" s="3340"/>
      <c r="GC28" s="3340"/>
      <c r="GD28" s="3340"/>
      <c r="GE28" s="3340"/>
      <c r="GF28" s="3340"/>
      <c r="GG28" s="3340"/>
      <c r="GH28" s="3340"/>
      <c r="GI28" s="3340"/>
      <c r="GJ28" s="3340"/>
      <c r="GK28" s="3340"/>
      <c r="GL28" s="3340"/>
      <c r="GM28" s="3340"/>
      <c r="GN28" s="3340"/>
      <c r="GO28" s="3340"/>
      <c r="GP28" s="3340"/>
      <c r="GQ28" s="3340"/>
      <c r="GR28" s="3340"/>
      <c r="GS28" s="3340"/>
      <c r="GT28" s="3340"/>
      <c r="GU28" s="3340"/>
      <c r="GV28" s="3340"/>
      <c r="GW28" s="3340"/>
      <c r="GX28" s="3340"/>
      <c r="GY28" s="3340"/>
      <c r="GZ28" s="3340"/>
      <c r="HA28" s="3340"/>
      <c r="HB28" s="3340"/>
      <c r="HC28" s="3340"/>
      <c r="HD28" s="3340"/>
      <c r="HE28" s="3340"/>
      <c r="HF28" s="3340"/>
      <c r="HG28" s="3340"/>
      <c r="HH28" s="3340"/>
      <c r="HI28" s="3340"/>
      <c r="HJ28" s="3340"/>
      <c r="HK28" s="3340"/>
      <c r="HL28" s="3340"/>
      <c r="HM28" s="3340"/>
      <c r="HN28" s="3340"/>
      <c r="HO28" s="3340"/>
      <c r="HP28" s="3340"/>
      <c r="HQ28" s="3340"/>
      <c r="HR28" s="3340"/>
      <c r="HS28" s="3340"/>
      <c r="HT28" s="3340"/>
      <c r="HU28" s="3340"/>
      <c r="HV28" s="3340"/>
      <c r="HW28" s="3340"/>
      <c r="HX28" s="3340"/>
      <c r="HY28" s="3340"/>
      <c r="HZ28" s="3340"/>
      <c r="IA28" s="3340"/>
      <c r="IB28" s="3340"/>
      <c r="IC28" s="3340"/>
      <c r="ID28" s="3340"/>
      <c r="IE28" s="3340"/>
      <c r="IF28" s="3340"/>
      <c r="IG28" s="3340"/>
      <c r="IH28" s="3340"/>
      <c r="II28" s="3340"/>
      <c r="IJ28" s="3340"/>
      <c r="IK28" s="3340"/>
      <c r="IL28" s="3340"/>
      <c r="IM28" s="3340"/>
      <c r="IN28" s="3340"/>
      <c r="IO28" s="3340"/>
      <c r="IP28" s="3340"/>
      <c r="IQ28" s="3340"/>
      <c r="IR28" s="3340"/>
      <c r="IS28" s="3340"/>
      <c r="IT28" s="3340"/>
      <c r="IU28" s="3340"/>
      <c r="IV28" s="3340"/>
      <c r="IW28" s="3340"/>
      <c r="IX28" s="3340"/>
      <c r="IY28" s="3340"/>
      <c r="IZ28" s="3340"/>
      <c r="JA28" s="3340"/>
      <c r="JB28" s="3340"/>
      <c r="JC28" s="3340"/>
      <c r="JD28" s="3340"/>
      <c r="JE28" s="3340"/>
      <c r="JF28" s="3340"/>
      <c r="JG28" s="3340"/>
      <c r="JH28" s="3340"/>
      <c r="JI28" s="3340"/>
      <c r="JJ28" s="3340"/>
      <c r="JK28" s="3340"/>
      <c r="JL28" s="3340"/>
      <c r="JM28" s="3340"/>
      <c r="JN28" s="3340"/>
      <c r="JO28" s="3340"/>
      <c r="JP28" s="3340"/>
      <c r="JQ28" s="3340"/>
      <c r="JR28" s="3340"/>
      <c r="JS28" s="3340"/>
      <c r="JT28" s="3340"/>
      <c r="JU28" s="3340"/>
      <c r="JV28" s="3340"/>
      <c r="JW28" s="3340"/>
      <c r="JX28" s="3340"/>
      <c r="JY28" s="3340"/>
      <c r="JZ28" s="3340"/>
      <c r="KA28" s="3340"/>
      <c r="KB28" s="3340"/>
      <c r="KC28" s="3340"/>
      <c r="KD28" s="3340"/>
      <c r="KE28" s="3340"/>
      <c r="KF28" s="3340"/>
      <c r="KG28" s="3340"/>
      <c r="KH28" s="3340"/>
      <c r="KI28" s="3340"/>
      <c r="KJ28" s="3340"/>
      <c r="KK28" s="3340"/>
      <c r="KL28" s="3340"/>
      <c r="KM28" s="3340"/>
      <c r="KN28" s="3340"/>
      <c r="KO28" s="3340"/>
      <c r="KP28" s="3340"/>
      <c r="KQ28" s="3340"/>
      <c r="KR28" s="3340"/>
      <c r="KS28" s="3340"/>
      <c r="KT28" s="3340"/>
      <c r="KU28" s="3340"/>
      <c r="KV28" s="3340"/>
      <c r="KW28" s="3340"/>
      <c r="KX28" s="3340"/>
      <c r="KY28" s="3340"/>
      <c r="KZ28" s="3340"/>
      <c r="LA28" s="3340"/>
      <c r="LB28" s="3340"/>
      <c r="LC28" s="3340"/>
      <c r="LD28" s="3340"/>
      <c r="LE28" s="3340"/>
      <c r="LF28" s="3340"/>
      <c r="LG28" s="3340"/>
      <c r="LH28" s="3340"/>
      <c r="LI28" s="3340"/>
      <c r="LJ28" s="3340"/>
      <c r="LK28" s="3340"/>
      <c r="LL28" s="3340"/>
      <c r="LM28" s="3340"/>
      <c r="LN28" s="3340"/>
      <c r="LO28" s="3340"/>
      <c r="LP28" s="3340"/>
      <c r="LQ28" s="3340"/>
      <c r="LR28" s="3340"/>
      <c r="LS28" s="3340"/>
      <c r="LT28" s="3340"/>
      <c r="LU28" s="3340"/>
      <c r="LV28" s="3340"/>
      <c r="LW28" s="3340"/>
      <c r="LX28" s="3340"/>
      <c r="LY28" s="3340"/>
      <c r="LZ28" s="3340"/>
      <c r="MA28" s="3340"/>
      <c r="MB28" s="3340"/>
      <c r="MC28" s="3340"/>
      <c r="MD28" s="3340"/>
      <c r="ME28" s="3340"/>
      <c r="MF28" s="3340"/>
      <c r="MG28" s="3340"/>
      <c r="MH28" s="3340"/>
      <c r="MI28" s="3340"/>
      <c r="MJ28" s="3340"/>
    </row>
    <row r="29" spans="1:348" s="109" customFormat="1" ht="16.5">
      <c r="A29" s="263" t="s">
        <v>3923</v>
      </c>
      <c r="B29" s="3357"/>
      <c r="C29" s="3357"/>
      <c r="D29" s="3357"/>
      <c r="E29" s="3358"/>
      <c r="F29" s="153"/>
      <c r="G29" s="153"/>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c r="AL29" s="3340"/>
      <c r="AM29" s="3340"/>
      <c r="AN29" s="3340"/>
      <c r="AO29" s="3340"/>
      <c r="AP29" s="3340"/>
      <c r="AQ29" s="3340"/>
      <c r="AR29" s="3340"/>
      <c r="AS29" s="3340"/>
      <c r="AT29" s="3340"/>
      <c r="AU29" s="3340"/>
      <c r="AV29" s="3340"/>
      <c r="AW29" s="3340"/>
      <c r="AX29" s="3340"/>
      <c r="AY29" s="3340"/>
      <c r="AZ29" s="3340"/>
      <c r="BA29" s="3340"/>
      <c r="BB29" s="3340"/>
      <c r="BC29" s="3340"/>
      <c r="BD29" s="3340"/>
      <c r="BE29" s="3340"/>
      <c r="BF29" s="3340"/>
      <c r="BG29" s="3340"/>
      <c r="BH29" s="3340"/>
      <c r="BI29" s="3340"/>
      <c r="BJ29" s="3340"/>
      <c r="BK29" s="3340"/>
      <c r="BL29" s="3340"/>
      <c r="BM29" s="3340"/>
      <c r="BN29" s="3340"/>
      <c r="BO29" s="3340"/>
      <c r="BP29" s="3340"/>
      <c r="BQ29" s="3340"/>
      <c r="BR29" s="3340"/>
      <c r="BS29" s="3340"/>
      <c r="BT29" s="3340"/>
      <c r="BU29" s="3340"/>
      <c r="BV29" s="3340"/>
      <c r="BW29" s="3340"/>
      <c r="BX29" s="3340"/>
      <c r="BY29" s="3340"/>
      <c r="BZ29" s="3340"/>
      <c r="CA29" s="3340"/>
      <c r="CB29" s="3340"/>
      <c r="CC29" s="3340"/>
      <c r="CD29" s="3340"/>
      <c r="CE29" s="3340"/>
      <c r="CF29" s="3340"/>
      <c r="CG29" s="3340"/>
      <c r="CH29" s="3340"/>
      <c r="CI29" s="3340"/>
      <c r="CJ29" s="3340"/>
      <c r="CK29" s="3340"/>
      <c r="CL29" s="3340"/>
      <c r="CM29" s="3340"/>
      <c r="CN29" s="3340"/>
      <c r="CO29" s="3340"/>
      <c r="CP29" s="3340"/>
      <c r="CQ29" s="3340"/>
      <c r="CR29" s="3340"/>
      <c r="CS29" s="3340"/>
      <c r="CT29" s="3340"/>
      <c r="CU29" s="3340"/>
      <c r="CV29" s="3340"/>
      <c r="CW29" s="3340"/>
      <c r="CX29" s="3340"/>
      <c r="CY29" s="3340"/>
      <c r="CZ29" s="3340"/>
      <c r="DA29" s="3340"/>
      <c r="DB29" s="3340"/>
      <c r="DC29" s="3340"/>
      <c r="DD29" s="3340"/>
      <c r="DE29" s="3340"/>
      <c r="DF29" s="3340"/>
      <c r="DG29" s="3340"/>
      <c r="DH29" s="3340"/>
      <c r="DI29" s="3340"/>
      <c r="DJ29" s="3340"/>
      <c r="DK29" s="3340"/>
      <c r="DL29" s="3340"/>
      <c r="DM29" s="3340"/>
      <c r="DN29" s="3340"/>
      <c r="DO29" s="3340"/>
      <c r="DP29" s="3340"/>
      <c r="DQ29" s="3340"/>
      <c r="DR29" s="3340"/>
      <c r="DS29" s="3340"/>
      <c r="DT29" s="3340"/>
      <c r="DU29" s="3340"/>
      <c r="DV29" s="3340"/>
      <c r="DW29" s="3340"/>
      <c r="DX29" s="3340"/>
      <c r="DY29" s="3340"/>
      <c r="DZ29" s="3340"/>
      <c r="EA29" s="3340"/>
      <c r="EB29" s="3340"/>
      <c r="EC29" s="3340"/>
      <c r="ED29" s="3340"/>
      <c r="EE29" s="3340"/>
      <c r="EF29" s="3340"/>
      <c r="EG29" s="3340"/>
      <c r="EH29" s="3340"/>
      <c r="EI29" s="3340"/>
      <c r="EJ29" s="3340"/>
      <c r="EK29" s="3340"/>
      <c r="EL29" s="3340"/>
      <c r="EM29" s="3340"/>
      <c r="EN29" s="3340"/>
      <c r="EO29" s="3340"/>
      <c r="EP29" s="3340"/>
      <c r="EQ29" s="3340"/>
      <c r="ER29" s="3340"/>
      <c r="ES29" s="3340"/>
      <c r="ET29" s="3340"/>
      <c r="EU29" s="3340"/>
      <c r="EV29" s="3340"/>
      <c r="EW29" s="3340"/>
      <c r="EX29" s="3340"/>
      <c r="EY29" s="3340"/>
      <c r="EZ29" s="3340"/>
      <c r="FA29" s="3340"/>
      <c r="FB29" s="3340"/>
      <c r="FC29" s="3340"/>
      <c r="FD29" s="3340"/>
      <c r="FE29" s="3340"/>
      <c r="FF29" s="3340"/>
      <c r="FG29" s="3340"/>
      <c r="FH29" s="3340"/>
      <c r="FI29" s="3340"/>
      <c r="FJ29" s="3340"/>
      <c r="FK29" s="3340"/>
      <c r="FL29" s="3340"/>
      <c r="FM29" s="3340"/>
      <c r="FN29" s="3340"/>
      <c r="FO29" s="3340"/>
      <c r="FP29" s="3340"/>
      <c r="FQ29" s="3340"/>
      <c r="FR29" s="3340"/>
      <c r="FS29" s="3340"/>
      <c r="FT29" s="3340"/>
      <c r="FU29" s="3340"/>
      <c r="FV29" s="3340"/>
      <c r="FW29" s="3340"/>
      <c r="FX29" s="3340"/>
      <c r="FY29" s="3340"/>
      <c r="FZ29" s="3340"/>
      <c r="GA29" s="3340"/>
      <c r="GB29" s="3340"/>
      <c r="GC29" s="3340"/>
      <c r="GD29" s="3340"/>
      <c r="GE29" s="3340"/>
      <c r="GF29" s="3340"/>
      <c r="GG29" s="3340"/>
      <c r="GH29" s="3340"/>
      <c r="GI29" s="3340"/>
      <c r="GJ29" s="3340"/>
      <c r="GK29" s="3340"/>
      <c r="GL29" s="3340"/>
      <c r="GM29" s="3340"/>
      <c r="GN29" s="3340"/>
      <c r="GO29" s="3340"/>
      <c r="GP29" s="3340"/>
      <c r="GQ29" s="3340"/>
      <c r="GR29" s="3340"/>
      <c r="GS29" s="3340"/>
      <c r="GT29" s="3340"/>
      <c r="GU29" s="3340"/>
      <c r="GV29" s="3340"/>
      <c r="GW29" s="3340"/>
      <c r="GX29" s="3340"/>
      <c r="GY29" s="3340"/>
      <c r="GZ29" s="3340"/>
      <c r="HA29" s="3340"/>
      <c r="HB29" s="3340"/>
      <c r="HC29" s="3340"/>
      <c r="HD29" s="3340"/>
      <c r="HE29" s="3340"/>
      <c r="HF29" s="3340"/>
      <c r="HG29" s="3340"/>
      <c r="HH29" s="3340"/>
      <c r="HI29" s="3340"/>
      <c r="HJ29" s="3340"/>
      <c r="HK29" s="3340"/>
      <c r="HL29" s="3340"/>
      <c r="HM29" s="3340"/>
      <c r="HN29" s="3340"/>
      <c r="HO29" s="3340"/>
      <c r="HP29" s="3340"/>
      <c r="HQ29" s="3340"/>
      <c r="HR29" s="3340"/>
      <c r="HS29" s="3340"/>
      <c r="HT29" s="3340"/>
      <c r="HU29" s="3340"/>
      <c r="HV29" s="3340"/>
      <c r="HW29" s="3340"/>
      <c r="HX29" s="3340"/>
      <c r="HY29" s="3340"/>
      <c r="HZ29" s="3340"/>
      <c r="IA29" s="3340"/>
      <c r="IB29" s="3340"/>
      <c r="IC29" s="3340"/>
      <c r="ID29" s="3340"/>
      <c r="IE29" s="3340"/>
      <c r="IF29" s="3340"/>
      <c r="IG29" s="3340"/>
      <c r="IH29" s="3340"/>
      <c r="II29" s="3340"/>
      <c r="IJ29" s="3340"/>
      <c r="IK29" s="3340"/>
      <c r="IL29" s="3340"/>
      <c r="IM29" s="3340"/>
      <c r="IN29" s="3340"/>
      <c r="IO29" s="3340"/>
      <c r="IP29" s="3340"/>
      <c r="IQ29" s="3340"/>
      <c r="IR29" s="3340"/>
      <c r="IS29" s="3340"/>
      <c r="IT29" s="3340"/>
      <c r="IU29" s="3340"/>
      <c r="IV29" s="3340"/>
      <c r="IW29" s="3340"/>
      <c r="IX29" s="3340"/>
      <c r="IY29" s="3340"/>
      <c r="IZ29" s="3340"/>
      <c r="JA29" s="3340"/>
      <c r="JB29" s="3340"/>
      <c r="JC29" s="3340"/>
      <c r="JD29" s="3340"/>
      <c r="JE29" s="3340"/>
      <c r="JF29" s="3340"/>
      <c r="JG29" s="3340"/>
      <c r="JH29" s="3340"/>
      <c r="JI29" s="3340"/>
      <c r="JJ29" s="3340"/>
      <c r="JK29" s="3340"/>
      <c r="JL29" s="3340"/>
      <c r="JM29" s="3340"/>
      <c r="JN29" s="3340"/>
      <c r="JO29" s="3340"/>
      <c r="JP29" s="3340"/>
      <c r="JQ29" s="3340"/>
      <c r="JR29" s="3340"/>
      <c r="JS29" s="3340"/>
      <c r="JT29" s="3340"/>
      <c r="JU29" s="3340"/>
      <c r="JV29" s="3340"/>
      <c r="JW29" s="3340"/>
      <c r="JX29" s="3340"/>
      <c r="JY29" s="3340"/>
      <c r="JZ29" s="3340"/>
      <c r="KA29" s="3340"/>
      <c r="KB29" s="3340"/>
      <c r="KC29" s="3340"/>
      <c r="KD29" s="3340"/>
      <c r="KE29" s="3340"/>
      <c r="KF29" s="3340"/>
      <c r="KG29" s="3340"/>
      <c r="KH29" s="3340"/>
      <c r="KI29" s="3340"/>
      <c r="KJ29" s="3340"/>
      <c r="KK29" s="3340"/>
      <c r="KL29" s="3340"/>
      <c r="KM29" s="3340"/>
      <c r="KN29" s="3340"/>
      <c r="KO29" s="3340"/>
      <c r="KP29" s="3340"/>
      <c r="KQ29" s="3340"/>
      <c r="KR29" s="3340"/>
      <c r="KS29" s="3340"/>
      <c r="KT29" s="3340"/>
      <c r="KU29" s="3340"/>
      <c r="KV29" s="3340"/>
      <c r="KW29" s="3340"/>
      <c r="KX29" s="3340"/>
      <c r="KY29" s="3340"/>
      <c r="KZ29" s="3340"/>
      <c r="LA29" s="3340"/>
      <c r="LB29" s="3340"/>
      <c r="LC29" s="3340"/>
      <c r="LD29" s="3340"/>
      <c r="LE29" s="3340"/>
      <c r="LF29" s="3340"/>
      <c r="LG29" s="3340"/>
      <c r="LH29" s="3340"/>
      <c r="LI29" s="3340"/>
      <c r="LJ29" s="3340"/>
      <c r="LK29" s="3340"/>
      <c r="LL29" s="3340"/>
      <c r="LM29" s="3340"/>
      <c r="LN29" s="3340"/>
      <c r="LO29" s="3340"/>
      <c r="LP29" s="3340"/>
      <c r="LQ29" s="3340"/>
      <c r="LR29" s="3340"/>
      <c r="LS29" s="3340"/>
      <c r="LT29" s="3340"/>
      <c r="LU29" s="3340"/>
      <c r="LV29" s="3340"/>
      <c r="LW29" s="3340"/>
      <c r="LX29" s="3340"/>
      <c r="LY29" s="3340"/>
      <c r="LZ29" s="3340"/>
      <c r="MA29" s="3340"/>
      <c r="MB29" s="3340"/>
      <c r="MC29" s="3340"/>
      <c r="MD29" s="3340"/>
      <c r="ME29" s="3340"/>
      <c r="MF29" s="3340"/>
      <c r="MG29" s="3340"/>
      <c r="MH29" s="3340"/>
      <c r="MI29" s="3340"/>
      <c r="MJ29" s="3340"/>
    </row>
    <row r="30" spans="1:348" s="3339" customFormat="1" ht="16.5">
      <c r="A30" s="1260" t="s">
        <v>3922</v>
      </c>
      <c r="B30" s="1258"/>
      <c r="C30" s="1258"/>
      <c r="D30" s="1258"/>
      <c r="E30" s="1258"/>
      <c r="F30" s="2586"/>
      <c r="G30" s="489"/>
      <c r="H30" s="379"/>
      <c r="I30" s="379"/>
      <c r="J30" s="379"/>
      <c r="K30" s="379"/>
      <c r="L30" s="379"/>
      <c r="M30" s="379"/>
      <c r="N30" s="63"/>
      <c r="O30" s="63"/>
      <c r="P30"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39.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1854</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1855</v>
      </c>
      <c r="B5" s="111"/>
      <c r="C5" s="111"/>
      <c r="D5" s="111"/>
      <c r="E5" s="112"/>
      <c r="F5" s="113"/>
      <c r="G5" s="114"/>
      <c r="H5" s="114"/>
      <c r="I5" s="63"/>
      <c r="J5" s="63"/>
      <c r="K5" s="63"/>
      <c r="L5" s="63"/>
      <c r="M5" s="63"/>
      <c r="N5" s="63"/>
      <c r="O5" s="63"/>
      <c r="P5" s="63"/>
    </row>
    <row r="6" spans="1:16" ht="15.75">
      <c r="A6" s="4531" t="s">
        <v>448</v>
      </c>
      <c r="B6" s="7112"/>
      <c r="C6" s="7112"/>
      <c r="D6" s="7112"/>
      <c r="E6" s="7112"/>
      <c r="F6" s="7112"/>
      <c r="G6" s="7112"/>
      <c r="H6" s="7112"/>
      <c r="I6" s="7112"/>
      <c r="J6" s="7112"/>
      <c r="K6" s="7112"/>
      <c r="L6" s="7112"/>
      <c r="M6" s="7112"/>
    </row>
    <row r="7" spans="1:16" s="7112" customFormat="1" ht="16.5">
      <c r="A7" s="75" t="s">
        <v>595</v>
      </c>
      <c r="B7" s="126"/>
      <c r="C7" s="126"/>
      <c r="D7" s="126" t="s">
        <v>918</v>
      </c>
      <c r="E7" s="127">
        <v>41369</v>
      </c>
      <c r="F7" s="127">
        <v>41492</v>
      </c>
      <c r="G7" s="128">
        <v>54.402568306010927</v>
      </c>
      <c r="H7" s="129">
        <v>28.446284153005461</v>
      </c>
      <c r="I7" s="130">
        <v>21.615683060109287</v>
      </c>
      <c r="J7" s="130" t="s">
        <v>446</v>
      </c>
      <c r="K7" s="130">
        <v>14.15120218579235</v>
      </c>
      <c r="L7" s="130">
        <v>19.615683060109287</v>
      </c>
      <c r="M7" s="130" t="s">
        <v>446</v>
      </c>
    </row>
    <row r="8" spans="1:16" s="7112" customFormat="1" ht="16.5">
      <c r="B8" s="126" t="s">
        <v>1037</v>
      </c>
      <c r="C8" s="126"/>
      <c r="D8" s="126" t="s">
        <v>918</v>
      </c>
      <c r="E8" s="127">
        <v>41493</v>
      </c>
      <c r="F8" s="127">
        <v>41496</v>
      </c>
      <c r="G8" s="128">
        <v>81.724972677595616</v>
      </c>
      <c r="H8" s="129">
        <v>42.107486338797813</v>
      </c>
      <c r="I8" s="130">
        <v>21.615683060109287</v>
      </c>
      <c r="J8" s="130" t="s">
        <v>446</v>
      </c>
      <c r="K8" s="130">
        <v>14.15120218579235</v>
      </c>
      <c r="L8" s="130">
        <v>19.615683060109287</v>
      </c>
      <c r="M8" s="130" t="s">
        <v>446</v>
      </c>
    </row>
    <row r="9" spans="1:16" s="7112" customFormat="1" ht="16.5">
      <c r="B9" s="126"/>
      <c r="C9" s="126"/>
      <c r="D9" s="126" t="s">
        <v>918</v>
      </c>
      <c r="E9" s="127">
        <v>41497</v>
      </c>
      <c r="F9" s="127">
        <v>41532</v>
      </c>
      <c r="G9" s="128">
        <v>54.402568306010927</v>
      </c>
      <c r="H9" s="129">
        <v>28.446284153005461</v>
      </c>
      <c r="I9" s="130">
        <v>21.615683060109287</v>
      </c>
      <c r="J9" s="130" t="s">
        <v>446</v>
      </c>
      <c r="K9" s="130">
        <v>14.15120218579235</v>
      </c>
      <c r="L9" s="130">
        <v>19.615683060109287</v>
      </c>
      <c r="M9" s="130" t="s">
        <v>446</v>
      </c>
    </row>
    <row r="10" spans="1:16" s="7112" customFormat="1" ht="15.75">
      <c r="A10" s="4531"/>
      <c r="B10" s="969"/>
      <c r="C10" s="969"/>
      <c r="D10" s="969"/>
      <c r="E10" s="970"/>
      <c r="F10" s="670"/>
      <c r="G10" s="587"/>
      <c r="H10" s="587"/>
      <c r="I10" s="379"/>
      <c r="J10" s="379"/>
      <c r="K10" s="379"/>
      <c r="L10" s="379"/>
      <c r="M10" s="379"/>
    </row>
    <row r="11" spans="1:16" s="7112" customFormat="1" ht="15.75">
      <c r="A11" s="878" t="s">
        <v>1993</v>
      </c>
      <c r="B11" s="969"/>
      <c r="C11" s="969"/>
      <c r="D11" s="969"/>
      <c r="E11" s="970"/>
      <c r="F11" s="670"/>
      <c r="G11" s="587"/>
      <c r="H11" s="587"/>
      <c r="I11" s="379"/>
      <c r="J11" s="379"/>
      <c r="K11" s="379"/>
      <c r="L11" s="379"/>
      <c r="M11" s="379"/>
    </row>
    <row r="12" spans="1:16" ht="16.5">
      <c r="A12" s="75" t="s">
        <v>595</v>
      </c>
      <c r="B12" s="126"/>
      <c r="C12" s="126"/>
      <c r="D12" s="1060" t="s">
        <v>442</v>
      </c>
      <c r="E12" s="127">
        <v>41213</v>
      </c>
      <c r="F12" s="127">
        <v>41278</v>
      </c>
      <c r="G12" s="128">
        <v>81.724972677595616</v>
      </c>
      <c r="H12" s="129">
        <v>44.839726775956287</v>
      </c>
      <c r="I12" s="130">
        <v>29.812404371584698</v>
      </c>
      <c r="J12" s="1382" t="s">
        <v>446</v>
      </c>
      <c r="K12" s="130">
        <v>18.249562841530054</v>
      </c>
      <c r="L12" s="130">
        <v>27.812404371584698</v>
      </c>
      <c r="M12" s="1382" t="s">
        <v>446</v>
      </c>
    </row>
    <row r="13" spans="1:16" ht="16.5">
      <c r="A13" s="1131"/>
      <c r="B13" s="126" t="s">
        <v>1037</v>
      </c>
      <c r="C13" s="126"/>
      <c r="D13" s="1060" t="s">
        <v>442</v>
      </c>
      <c r="E13" s="127">
        <v>41279</v>
      </c>
      <c r="F13" s="127">
        <v>41310</v>
      </c>
      <c r="G13" s="128">
        <v>109.04737704918031</v>
      </c>
      <c r="H13" s="129">
        <v>58.500928961748635</v>
      </c>
      <c r="I13" s="130">
        <v>29.812404371584698</v>
      </c>
      <c r="J13" s="1382" t="s">
        <v>446</v>
      </c>
      <c r="K13" s="130">
        <v>18.249562841530054</v>
      </c>
      <c r="L13" s="130">
        <v>27.812404371584698</v>
      </c>
      <c r="M13" s="1382" t="s">
        <v>446</v>
      </c>
    </row>
    <row r="14" spans="1:16" ht="16.5">
      <c r="A14" s="1131"/>
      <c r="B14" s="126"/>
      <c r="C14" s="126"/>
      <c r="D14" s="1060" t="s">
        <v>442</v>
      </c>
      <c r="E14" s="127">
        <v>41311</v>
      </c>
      <c r="F14" s="127">
        <v>41329</v>
      </c>
      <c r="G14" s="128">
        <v>81.724972677595616</v>
      </c>
      <c r="H14" s="129">
        <v>44.839726775956287</v>
      </c>
      <c r="I14" s="130">
        <v>29.812404371584698</v>
      </c>
      <c r="J14" s="1382" t="s">
        <v>446</v>
      </c>
      <c r="K14" s="130">
        <v>18.249562841530054</v>
      </c>
      <c r="L14" s="130">
        <v>27.812404371584698</v>
      </c>
      <c r="M14" s="1382" t="s">
        <v>446</v>
      </c>
    </row>
    <row r="15" spans="1:16" ht="16.5">
      <c r="A15" s="1131"/>
      <c r="B15" s="126" t="s">
        <v>1037</v>
      </c>
      <c r="C15" s="126"/>
      <c r="D15" s="1060" t="s">
        <v>442</v>
      </c>
      <c r="E15" s="127">
        <v>41330</v>
      </c>
      <c r="F15" s="127">
        <v>41333</v>
      </c>
      <c r="G15" s="128">
        <v>109.04737704918031</v>
      </c>
      <c r="H15" s="129">
        <v>58.500928961748635</v>
      </c>
      <c r="I15" s="130">
        <v>29.812404371584698</v>
      </c>
      <c r="J15" s="1382" t="s">
        <v>446</v>
      </c>
      <c r="K15" s="130">
        <v>18.249562841530054</v>
      </c>
      <c r="L15" s="130">
        <v>27.812404371584698</v>
      </c>
      <c r="M15" s="1382" t="s">
        <v>446</v>
      </c>
    </row>
    <row r="16" spans="1:16" ht="16.5">
      <c r="A16" s="1131"/>
      <c r="B16" s="126"/>
      <c r="C16" s="126"/>
      <c r="D16" s="1060" t="s">
        <v>442</v>
      </c>
      <c r="E16" s="127">
        <v>41334</v>
      </c>
      <c r="F16" s="127">
        <v>41367</v>
      </c>
      <c r="G16" s="128">
        <v>81.724972677595616</v>
      </c>
      <c r="H16" s="129">
        <v>44.839726775956287</v>
      </c>
      <c r="I16" s="130">
        <v>29.812404371584698</v>
      </c>
      <c r="J16" s="1382" t="s">
        <v>446</v>
      </c>
      <c r="K16" s="130">
        <v>18.249562841530054</v>
      </c>
      <c r="L16" s="130">
        <v>27.812404371584698</v>
      </c>
      <c r="M16" s="1382" t="s">
        <v>446</v>
      </c>
    </row>
    <row r="17" spans="1:13" s="7112" customFormat="1" ht="16.5">
      <c r="A17" s="1131"/>
      <c r="B17" s="126"/>
      <c r="C17" s="126"/>
      <c r="D17" s="1060" t="s">
        <v>442</v>
      </c>
      <c r="E17" s="127">
        <v>41369</v>
      </c>
      <c r="F17" s="127">
        <v>41492</v>
      </c>
      <c r="G17" s="128">
        <v>59.867049180327868</v>
      </c>
      <c r="H17" s="129">
        <v>33.910765027322405</v>
      </c>
      <c r="I17" s="130">
        <v>29.812404371584698</v>
      </c>
      <c r="J17" s="1382" t="s">
        <v>446</v>
      </c>
      <c r="K17" s="130">
        <v>18.249562841530054</v>
      </c>
      <c r="L17" s="130">
        <v>27.812404371584698</v>
      </c>
      <c r="M17" s="1382" t="s">
        <v>446</v>
      </c>
    </row>
    <row r="18" spans="1:13" s="7112" customFormat="1" ht="16.5">
      <c r="A18" s="1131"/>
      <c r="B18" s="126" t="s">
        <v>1037</v>
      </c>
      <c r="C18" s="126"/>
      <c r="D18" s="1060" t="s">
        <v>442</v>
      </c>
      <c r="E18" s="127">
        <v>41493</v>
      </c>
      <c r="F18" s="127">
        <v>41496</v>
      </c>
      <c r="G18" s="128">
        <v>87.189453551912564</v>
      </c>
      <c r="H18" s="129">
        <v>47.571967213114753</v>
      </c>
      <c r="I18" s="130">
        <v>29.812404371584698</v>
      </c>
      <c r="J18" s="1382" t="s">
        <v>446</v>
      </c>
      <c r="K18" s="130">
        <v>18.249562841530054</v>
      </c>
      <c r="L18" s="130">
        <v>27.812404371584698</v>
      </c>
      <c r="M18" s="1382" t="s">
        <v>446</v>
      </c>
    </row>
    <row r="19" spans="1:13" s="7112" customFormat="1" ht="16.5">
      <c r="A19" s="1131"/>
      <c r="B19" s="126"/>
      <c r="C19" s="126"/>
      <c r="D19" s="1060" t="s">
        <v>442</v>
      </c>
      <c r="E19" s="127">
        <v>41497</v>
      </c>
      <c r="F19" s="127">
        <v>41532</v>
      </c>
      <c r="G19" s="128">
        <v>59.867049180327868</v>
      </c>
      <c r="H19" s="129">
        <v>33.910765027322405</v>
      </c>
      <c r="I19" s="130">
        <v>29.812404371584698</v>
      </c>
      <c r="J19" s="1382" t="s">
        <v>446</v>
      </c>
      <c r="K19" s="130">
        <v>18.249562841530054</v>
      </c>
      <c r="L19" s="130">
        <v>27.812404371584698</v>
      </c>
      <c r="M19" s="1382" t="s">
        <v>446</v>
      </c>
    </row>
    <row r="20" spans="1:13">
      <c r="A20" s="1131"/>
      <c r="B20" s="1131"/>
      <c r="C20" s="1131"/>
      <c r="D20" s="1131"/>
      <c r="E20" s="1131"/>
      <c r="F20" s="1131"/>
      <c r="G20" s="1131"/>
      <c r="H20" s="1131"/>
      <c r="I20" s="1131"/>
      <c r="J20" s="1131"/>
      <c r="K20" s="1131"/>
      <c r="L20" s="1131"/>
      <c r="M20" s="1131"/>
    </row>
    <row r="21" spans="1:13" ht="15.75">
      <c r="A21" s="878" t="s">
        <v>875</v>
      </c>
      <c r="B21" s="3120"/>
      <c r="C21" s="3120"/>
      <c r="D21" s="3120"/>
      <c r="E21" s="3120"/>
      <c r="F21" s="3120"/>
      <c r="G21" s="3120"/>
      <c r="H21" s="3120"/>
      <c r="I21" s="3120"/>
      <c r="J21" s="3120"/>
      <c r="K21" s="3120"/>
      <c r="L21" s="3120"/>
      <c r="M21" s="3120"/>
    </row>
    <row r="22" spans="1:13" ht="16.5">
      <c r="A22" s="75" t="s">
        <v>595</v>
      </c>
      <c r="B22" s="126"/>
      <c r="C22" s="126"/>
      <c r="D22" s="1060" t="s">
        <v>431</v>
      </c>
      <c r="E22" s="127">
        <v>41213</v>
      </c>
      <c r="F22" s="127">
        <v>41278</v>
      </c>
      <c r="G22" s="128">
        <v>83.091092896174857</v>
      </c>
      <c r="H22" s="129">
        <v>45.5227868852459</v>
      </c>
      <c r="I22" s="130">
        <v>29.812404371584698</v>
      </c>
      <c r="J22" s="1382" t="s">
        <v>504</v>
      </c>
      <c r="K22" s="130">
        <v>20.98180327868852</v>
      </c>
      <c r="L22" s="130">
        <v>27.812404371584698</v>
      </c>
      <c r="M22" s="1382" t="s">
        <v>504</v>
      </c>
    </row>
    <row r="23" spans="1:13" ht="16.5">
      <c r="A23" s="334"/>
      <c r="B23" s="126" t="s">
        <v>1037</v>
      </c>
      <c r="C23" s="126"/>
      <c r="D23" s="1060" t="s">
        <v>431</v>
      </c>
      <c r="E23" s="127">
        <v>41279</v>
      </c>
      <c r="F23" s="127">
        <v>41310</v>
      </c>
      <c r="G23" s="128">
        <v>110.41349726775955</v>
      </c>
      <c r="H23" s="129">
        <v>59.183989071038248</v>
      </c>
      <c r="I23" s="130">
        <v>29.812404371584698</v>
      </c>
      <c r="J23" s="1382" t="s">
        <v>504</v>
      </c>
      <c r="K23" s="130">
        <v>20.98180327868852</v>
      </c>
      <c r="L23" s="130">
        <v>27.812404371584698</v>
      </c>
      <c r="M23" s="1382" t="s">
        <v>504</v>
      </c>
    </row>
    <row r="24" spans="1:13" ht="16.5">
      <c r="A24" s="334"/>
      <c r="B24" s="126"/>
      <c r="C24" s="126"/>
      <c r="D24" s="1060" t="s">
        <v>431</v>
      </c>
      <c r="E24" s="127">
        <v>41311</v>
      </c>
      <c r="F24" s="127">
        <v>41329</v>
      </c>
      <c r="G24" s="128">
        <v>83.091092896174857</v>
      </c>
      <c r="H24" s="129">
        <v>45.5227868852459</v>
      </c>
      <c r="I24" s="130">
        <v>29.812404371584698</v>
      </c>
      <c r="J24" s="1382" t="s">
        <v>504</v>
      </c>
      <c r="K24" s="130">
        <v>20.98180327868852</v>
      </c>
      <c r="L24" s="130">
        <v>27.812404371584698</v>
      </c>
      <c r="M24" s="1382" t="s">
        <v>504</v>
      </c>
    </row>
    <row r="25" spans="1:13" ht="16.5">
      <c r="A25" s="334"/>
      <c r="B25" s="126" t="s">
        <v>1037</v>
      </c>
      <c r="C25" s="126"/>
      <c r="D25" s="1060" t="s">
        <v>431</v>
      </c>
      <c r="E25" s="127">
        <v>41330</v>
      </c>
      <c r="F25" s="127">
        <v>41333</v>
      </c>
      <c r="G25" s="128">
        <v>110.41349726775955</v>
      </c>
      <c r="H25" s="129">
        <v>59.183989071038248</v>
      </c>
      <c r="I25" s="130">
        <v>29.812404371584698</v>
      </c>
      <c r="J25" s="1382" t="s">
        <v>504</v>
      </c>
      <c r="K25" s="130">
        <v>20.98180327868852</v>
      </c>
      <c r="L25" s="130">
        <v>27.812404371584698</v>
      </c>
      <c r="M25" s="1382" t="s">
        <v>504</v>
      </c>
    </row>
    <row r="26" spans="1:13" ht="16.5">
      <c r="A26" s="334"/>
      <c r="B26" s="126"/>
      <c r="C26" s="126"/>
      <c r="D26" s="1060" t="s">
        <v>431</v>
      </c>
      <c r="E26" s="127">
        <v>41334</v>
      </c>
      <c r="F26" s="127">
        <v>41367</v>
      </c>
      <c r="G26" s="128">
        <v>83.091092896174857</v>
      </c>
      <c r="H26" s="129">
        <v>45.5227868852459</v>
      </c>
      <c r="I26" s="130">
        <v>29.812404371584698</v>
      </c>
      <c r="J26" s="1382" t="s">
        <v>504</v>
      </c>
      <c r="K26" s="130">
        <v>20.98180327868852</v>
      </c>
      <c r="L26" s="130">
        <v>27.812404371584698</v>
      </c>
      <c r="M26" s="1382" t="s">
        <v>504</v>
      </c>
    </row>
    <row r="27" spans="1:13" ht="16.5">
      <c r="B27" s="126"/>
      <c r="C27" s="126"/>
      <c r="D27" s="1060" t="s">
        <v>431</v>
      </c>
      <c r="E27" s="127">
        <v>41369</v>
      </c>
      <c r="F27" s="127">
        <v>41492</v>
      </c>
      <c r="G27" s="128">
        <v>61.233169398907101</v>
      </c>
      <c r="H27" s="129">
        <v>34.593825136612026</v>
      </c>
      <c r="I27" s="130">
        <v>29.812404371584698</v>
      </c>
      <c r="J27" s="1382" t="s">
        <v>504</v>
      </c>
      <c r="K27" s="130">
        <v>20.98180327868852</v>
      </c>
      <c r="L27" s="130">
        <v>27.812404371584698</v>
      </c>
      <c r="M27" s="1382" t="s">
        <v>504</v>
      </c>
    </row>
    <row r="28" spans="1:13" s="7112" customFormat="1" ht="16.5">
      <c r="B28" s="126" t="s">
        <v>1037</v>
      </c>
      <c r="C28" s="126"/>
      <c r="D28" s="1060" t="s">
        <v>431</v>
      </c>
      <c r="E28" s="127">
        <v>41493</v>
      </c>
      <c r="F28" s="127">
        <v>41496</v>
      </c>
      <c r="G28" s="128">
        <v>88.55557377049179</v>
      </c>
      <c r="H28" s="129">
        <v>48.255027322404374</v>
      </c>
      <c r="I28" s="130">
        <v>29.812404371584698</v>
      </c>
      <c r="J28" s="1382" t="s">
        <v>504</v>
      </c>
      <c r="K28" s="130">
        <v>20.98180327868852</v>
      </c>
      <c r="L28" s="130">
        <v>27.812404371584698</v>
      </c>
      <c r="M28" s="1382" t="s">
        <v>504</v>
      </c>
    </row>
    <row r="29" spans="1:13" s="7112" customFormat="1" ht="16.5">
      <c r="B29" s="126"/>
      <c r="C29" s="126"/>
      <c r="D29" s="1060" t="s">
        <v>431</v>
      </c>
      <c r="E29" s="127">
        <v>41497</v>
      </c>
      <c r="F29" s="127">
        <v>41532</v>
      </c>
      <c r="G29" s="128">
        <v>61.233169398907101</v>
      </c>
      <c r="H29" s="129">
        <v>34.593825136612026</v>
      </c>
      <c r="I29" s="130">
        <v>29.812404371584698</v>
      </c>
      <c r="J29" s="1382" t="s">
        <v>504</v>
      </c>
      <c r="K29" s="130">
        <v>20.98180327868852</v>
      </c>
      <c r="L29" s="130">
        <v>27.812404371584698</v>
      </c>
      <c r="M29" s="1382" t="s">
        <v>504</v>
      </c>
    </row>
    <row r="30" spans="1:13" s="7112" customFormat="1"/>
    <row r="31" spans="1:13" s="7112" customFormat="1"/>
    <row r="32" spans="1:13" s="4782" customFormat="1" ht="16.5">
      <c r="A32" s="3656" t="s">
        <v>450</v>
      </c>
      <c r="B32" s="4785"/>
      <c r="C32" s="4785"/>
      <c r="D32" s="4785"/>
      <c r="E32" s="2556"/>
    </row>
    <row r="33" spans="1:16" s="4782" customFormat="1" ht="16.5">
      <c r="A33" s="4796" t="s">
        <v>595</v>
      </c>
      <c r="B33" s="4815" t="s">
        <v>5060</v>
      </c>
      <c r="C33" s="2168"/>
      <c r="D33" s="2168"/>
      <c r="E33" s="4788"/>
    </row>
    <row r="35" spans="1:16" ht="16.5">
      <c r="A35" s="1178" t="s">
        <v>452</v>
      </c>
      <c r="B35" s="1246"/>
      <c r="C35" s="1246"/>
      <c r="D35" s="1269"/>
      <c r="E35" s="62"/>
      <c r="F35" s="63"/>
      <c r="G35" s="63"/>
      <c r="H35" s="63"/>
      <c r="I35" s="63"/>
      <c r="J35" s="63"/>
      <c r="K35" s="63"/>
      <c r="L35" s="63"/>
      <c r="M35" s="63"/>
      <c r="N35" s="63"/>
      <c r="O35" s="63"/>
      <c r="P35" s="63"/>
    </row>
    <row r="36" spans="1:16" ht="16.5">
      <c r="A36" s="228" t="s">
        <v>1856</v>
      </c>
      <c r="B36" s="226"/>
      <c r="C36" s="226"/>
      <c r="D36" s="227"/>
      <c r="E36" s="92"/>
      <c r="F36" s="403"/>
      <c r="G36" s="63"/>
      <c r="H36" s="63"/>
      <c r="I36" s="63"/>
      <c r="J36" s="63"/>
      <c r="K36" s="63"/>
      <c r="L36" s="63"/>
      <c r="M36" s="63"/>
      <c r="N36" s="63"/>
      <c r="O36" s="63"/>
      <c r="P36" s="63"/>
    </row>
    <row r="37" spans="1:16" ht="16.5">
      <c r="A37" s="228" t="s">
        <v>1857</v>
      </c>
      <c r="B37" s="226"/>
      <c r="C37" s="226"/>
      <c r="D37" s="227"/>
      <c r="E37" s="92"/>
      <c r="F37" s="403"/>
      <c r="G37" s="63"/>
      <c r="H37" s="63"/>
      <c r="I37" s="63"/>
      <c r="J37" s="63"/>
      <c r="K37" s="63"/>
      <c r="L37" s="63"/>
      <c r="M37" s="63"/>
      <c r="N37" s="63"/>
      <c r="O37" s="63"/>
      <c r="P37" s="63"/>
    </row>
    <row r="38" spans="1:16" ht="16.5">
      <c r="A38" s="223" t="s">
        <v>1858</v>
      </c>
      <c r="B38" s="1270"/>
      <c r="C38" s="1270"/>
      <c r="D38" s="1271"/>
      <c r="E38" s="62"/>
      <c r="F38" s="63"/>
      <c r="G38" s="63"/>
      <c r="H38" s="63"/>
      <c r="I38" s="63"/>
      <c r="J38" s="63"/>
      <c r="K38" s="63"/>
      <c r="L38" s="63"/>
      <c r="M38" s="63"/>
      <c r="N38" s="63"/>
      <c r="O38" s="63"/>
      <c r="P38" s="63"/>
    </row>
    <row r="39" spans="1:16" ht="16.5">
      <c r="A39" s="92"/>
      <c r="B39" s="62"/>
      <c r="C39" s="62"/>
      <c r="D39" s="62"/>
      <c r="E39" s="62"/>
      <c r="F39" s="63"/>
      <c r="G39" s="63"/>
      <c r="H39" s="63"/>
      <c r="I39" s="63"/>
      <c r="J39" s="63"/>
      <c r="K39" s="63"/>
      <c r="L39" s="63"/>
      <c r="M39" s="63"/>
      <c r="N39" s="63"/>
      <c r="O39" s="63"/>
      <c r="P39" s="63"/>
    </row>
    <row r="40" spans="1:16" ht="16.5">
      <c r="A40" s="1184" t="s">
        <v>1859</v>
      </c>
      <c r="B40" s="1185"/>
      <c r="C40" s="1185"/>
      <c r="D40" s="1203"/>
      <c r="E40" s="92"/>
      <c r="F40" s="63"/>
      <c r="G40" s="63"/>
      <c r="H40" s="63"/>
      <c r="I40" s="63"/>
      <c r="J40" s="63"/>
      <c r="K40" s="63"/>
      <c r="L40" s="63"/>
      <c r="M40" s="63"/>
      <c r="N40" s="63"/>
      <c r="O40" s="63"/>
      <c r="P40" s="63"/>
    </row>
    <row r="41" spans="1:16" ht="16.5">
      <c r="A41" s="228" t="s">
        <v>1860</v>
      </c>
      <c r="B41" s="226"/>
      <c r="C41" s="226"/>
      <c r="D41" s="227"/>
      <c r="E41" s="92"/>
      <c r="F41" s="63"/>
      <c r="G41" s="63"/>
      <c r="H41" s="63"/>
      <c r="I41" s="63"/>
      <c r="J41" s="63"/>
      <c r="K41" s="63"/>
      <c r="L41" s="63"/>
      <c r="M41" s="63"/>
      <c r="N41" s="63"/>
      <c r="O41" s="63"/>
      <c r="P41" s="63"/>
    </row>
    <row r="42" spans="1:16" ht="16.5">
      <c r="A42" s="223" t="s">
        <v>1861</v>
      </c>
      <c r="B42" s="224"/>
      <c r="C42" s="224"/>
      <c r="D42" s="225"/>
      <c r="E42" s="92"/>
      <c r="F42" s="63"/>
      <c r="G42" s="63"/>
      <c r="H42" s="63"/>
      <c r="I42" s="63"/>
      <c r="J42" s="63"/>
      <c r="K42" s="63"/>
      <c r="L42" s="63"/>
      <c r="M42" s="63"/>
      <c r="N42" s="63"/>
      <c r="O42" s="63"/>
      <c r="P42" s="63"/>
    </row>
    <row r="43" spans="1:16" ht="16.5">
      <c r="A43" s="92"/>
      <c r="B43" s="62"/>
      <c r="C43" s="62"/>
      <c r="D43" s="62"/>
      <c r="E43" s="62"/>
      <c r="F43" s="63"/>
      <c r="G43" s="63"/>
      <c r="H43" s="63"/>
      <c r="I43" s="63"/>
      <c r="J43" s="63"/>
      <c r="K43" s="63"/>
      <c r="L43" s="63"/>
      <c r="M43" s="63"/>
      <c r="N43" s="63"/>
      <c r="O43" s="63"/>
      <c r="P43" s="63"/>
    </row>
    <row r="44" spans="1:16" s="6368" customFormat="1" ht="16.5">
      <c r="A44" s="6373" t="s">
        <v>1967</v>
      </c>
      <c r="B44" s="4169"/>
      <c r="C44" s="4169"/>
      <c r="D44" s="4170"/>
      <c r="F44" s="6372"/>
      <c r="G44" s="6372"/>
      <c r="H44" s="293"/>
      <c r="I44" s="293"/>
      <c r="J44" s="63"/>
      <c r="K44" s="63"/>
      <c r="L44" s="63"/>
      <c r="M44" s="63"/>
      <c r="N44" s="63"/>
    </row>
    <row r="45" spans="1:16" s="6368" customFormat="1" ht="16.5">
      <c r="A45" s="1850" t="s">
        <v>1480</v>
      </c>
      <c r="B45" s="3611" t="s">
        <v>1260</v>
      </c>
      <c r="C45" s="6374"/>
      <c r="D45" s="6370" t="s">
        <v>3760</v>
      </c>
      <c r="F45" s="6375"/>
      <c r="G45" s="6375"/>
      <c r="H45" s="6375"/>
      <c r="I45" s="6375"/>
      <c r="J45" s="162"/>
      <c r="K45" s="162"/>
      <c r="L45" s="162"/>
      <c r="M45" s="162"/>
      <c r="N45" s="162"/>
    </row>
    <row r="46" spans="1:16" s="6368" customFormat="1" ht="16.5">
      <c r="A46" s="6369" t="s">
        <v>1057</v>
      </c>
      <c r="B46" s="6369" t="s">
        <v>3761</v>
      </c>
      <c r="C46" s="6371"/>
      <c r="D46" s="6371" t="s">
        <v>3598</v>
      </c>
      <c r="F46" s="6375"/>
      <c r="G46" s="6375"/>
      <c r="H46" s="6375"/>
      <c r="I46" s="6375"/>
      <c r="J46" s="162"/>
      <c r="K46" s="162"/>
      <c r="L46" s="162"/>
      <c r="M46" s="162"/>
      <c r="N46" s="162"/>
    </row>
    <row r="47" spans="1:16" s="6368" customFormat="1">
      <c r="F47" s="699"/>
      <c r="G47" s="699"/>
      <c r="H47" s="699"/>
      <c r="I47" s="699"/>
      <c r="J47" s="63"/>
      <c r="K47" s="63"/>
      <c r="L47" s="63"/>
      <c r="M47" s="63"/>
      <c r="N47" s="63"/>
    </row>
    <row r="48" spans="1:16" ht="16.5">
      <c r="A48" s="2096" t="s">
        <v>3762</v>
      </c>
      <c r="B48" s="2261"/>
      <c r="C48" s="2261"/>
      <c r="D48" s="2261"/>
      <c r="E48" s="2769"/>
      <c r="F48" s="92"/>
    </row>
    <row r="49" spans="1:6" ht="16.5">
      <c r="A49" s="514" t="s">
        <v>3763</v>
      </c>
      <c r="B49" s="1005"/>
      <c r="C49" s="1005"/>
      <c r="D49" s="1005"/>
      <c r="E49" s="1034"/>
      <c r="F49" s="92"/>
    </row>
    <row r="50" spans="1:6" ht="16.5">
      <c r="A50" s="2608" t="s">
        <v>569</v>
      </c>
      <c r="B50" s="3128"/>
      <c r="C50" s="3128"/>
      <c r="D50" s="3128"/>
      <c r="E50" s="3129"/>
      <c r="F50" s="9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4"/>
  <dimension ref="A1:W1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22" ht="18.75">
      <c r="A1" s="40" t="s">
        <v>410</v>
      </c>
      <c r="B1" s="41"/>
      <c r="C1" s="41"/>
      <c r="D1" s="42"/>
      <c r="E1" s="8909" t="s">
        <v>409</v>
      </c>
      <c r="F1" s="8909"/>
      <c r="G1" s="8909"/>
      <c r="H1" s="8909"/>
      <c r="I1" s="43"/>
      <c r="J1" s="44"/>
      <c r="K1" s="45"/>
      <c r="L1" s="46"/>
      <c r="M1" s="47"/>
      <c r="N1" s="63"/>
      <c r="O1" s="125"/>
      <c r="P1" s="125"/>
      <c r="Q1" s="125"/>
      <c r="R1" s="63"/>
      <c r="S1" s="63"/>
      <c r="T1" s="63"/>
      <c r="U1" s="63"/>
      <c r="V1" s="63"/>
    </row>
    <row r="2" spans="1:22" ht="15.75">
      <c r="B2" s="48"/>
      <c r="C2" s="48"/>
      <c r="D2" s="49"/>
      <c r="E2" s="157" t="s">
        <v>724</v>
      </c>
      <c r="F2" s="51"/>
      <c r="G2" s="51"/>
      <c r="H2" s="51"/>
      <c r="I2" s="51"/>
      <c r="J2" s="51"/>
      <c r="K2" s="8898" t="s">
        <v>412</v>
      </c>
      <c r="L2" s="8899"/>
      <c r="M2" s="8900"/>
      <c r="N2" s="63"/>
      <c r="O2" s="49"/>
      <c r="P2" s="125"/>
      <c r="Q2" s="125"/>
      <c r="R2" s="63"/>
      <c r="S2" s="63"/>
      <c r="T2" s="63"/>
      <c r="U2" s="63"/>
      <c r="V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c r="T3" s="63"/>
      <c r="U3" s="63"/>
      <c r="V3" s="63"/>
    </row>
    <row r="4" spans="1:22" ht="16.5" thickBot="1">
      <c r="A4" s="158"/>
      <c r="B4" s="158"/>
      <c r="C4" s="158"/>
      <c r="D4" s="158"/>
      <c r="E4" s="158"/>
      <c r="F4" s="158"/>
      <c r="G4" s="158"/>
      <c r="H4" s="158"/>
      <c r="I4" s="158"/>
      <c r="J4" s="158"/>
      <c r="K4" s="158"/>
      <c r="L4" s="158"/>
      <c r="M4" s="158"/>
      <c r="N4" s="63"/>
      <c r="O4" s="158"/>
      <c r="P4" s="125"/>
      <c r="Q4" s="125"/>
      <c r="R4" s="63"/>
      <c r="S4" s="63"/>
      <c r="T4" s="63"/>
      <c r="U4" s="63"/>
      <c r="V4" s="63"/>
    </row>
    <row r="5" spans="1:22" ht="18" customHeight="1" thickBot="1">
      <c r="A5" s="8946" t="s">
        <v>725</v>
      </c>
      <c r="B5" s="8947"/>
      <c r="C5" s="8948"/>
      <c r="D5" s="62"/>
      <c r="E5" s="62"/>
      <c r="F5" s="174"/>
      <c r="G5" s="174"/>
      <c r="H5" s="174"/>
      <c r="I5" s="62"/>
      <c r="J5" s="62"/>
      <c r="K5" s="62"/>
      <c r="L5" s="62"/>
      <c r="M5" s="62"/>
      <c r="N5" s="63"/>
      <c r="O5" s="369"/>
      <c r="P5" s="125"/>
      <c r="Q5" s="125"/>
      <c r="R5" s="63"/>
      <c r="S5" s="63"/>
      <c r="T5" s="63"/>
      <c r="U5" s="63"/>
      <c r="V5" s="63"/>
    </row>
    <row r="6" spans="1:22" s="6730" customFormat="1" ht="18" customHeight="1">
      <c r="A6" s="2208"/>
      <c r="B6" s="2208"/>
      <c r="C6" s="2208"/>
      <c r="D6" s="72"/>
      <c r="E6" s="72"/>
      <c r="F6" s="528"/>
      <c r="G6" s="528"/>
      <c r="H6" s="528"/>
      <c r="I6" s="72"/>
      <c r="J6" s="72"/>
      <c r="K6" s="72"/>
      <c r="L6" s="72"/>
      <c r="M6" s="72"/>
      <c r="O6" s="5697"/>
      <c r="P6" s="6731"/>
      <c r="Q6" s="6731"/>
    </row>
    <row r="7" spans="1:22" s="6730" customFormat="1" ht="18" customHeight="1">
      <c r="A7" s="3960" t="s">
        <v>7322</v>
      </c>
      <c r="B7" s="7061"/>
      <c r="C7" s="7061"/>
      <c r="D7" s="7061"/>
      <c r="E7" s="7061"/>
      <c r="F7" s="7061"/>
      <c r="G7" s="7061"/>
      <c r="H7" s="7061"/>
      <c r="I7" s="7061"/>
      <c r="J7" s="5355"/>
      <c r="K7" s="72"/>
      <c r="L7" s="72"/>
      <c r="M7" s="72"/>
      <c r="O7" s="5697"/>
      <c r="P7" s="6731"/>
      <c r="Q7" s="6731"/>
    </row>
    <row r="8" spans="1:22" s="6730" customFormat="1" ht="18" customHeight="1">
      <c r="A8" s="1386" t="s">
        <v>7323</v>
      </c>
      <c r="B8" s="7060"/>
      <c r="C8" s="7060"/>
      <c r="D8" s="7060"/>
      <c r="E8" s="7060"/>
      <c r="F8" s="7060"/>
      <c r="G8" s="7060"/>
      <c r="H8" s="7060"/>
      <c r="I8" s="7060"/>
      <c r="J8" s="7057"/>
      <c r="K8" s="72"/>
      <c r="L8" s="72"/>
      <c r="M8" s="72"/>
      <c r="O8" s="5697"/>
      <c r="P8" s="6731"/>
      <c r="Q8" s="6731"/>
    </row>
    <row r="9" spans="1:22" s="6730" customFormat="1" ht="18" customHeight="1">
      <c r="A9" s="2133" t="s">
        <v>6936</v>
      </c>
      <c r="B9" s="7058"/>
      <c r="C9" s="7058"/>
      <c r="D9" s="7058"/>
      <c r="E9" s="7058"/>
      <c r="F9" s="7058"/>
      <c r="G9" s="7058"/>
      <c r="H9" s="7058"/>
      <c r="I9" s="7058"/>
      <c r="J9" s="7059"/>
      <c r="K9" s="72"/>
      <c r="L9" s="72"/>
      <c r="M9" s="72"/>
      <c r="O9" s="5697"/>
      <c r="P9" s="6731"/>
      <c r="Q9" s="6731"/>
    </row>
    <row r="10" spans="1:22" s="6730" customFormat="1" ht="18" customHeight="1">
      <c r="A10" s="2208"/>
      <c r="B10" s="2208"/>
      <c r="C10" s="2208"/>
      <c r="D10" s="72"/>
      <c r="E10" s="72"/>
      <c r="F10" s="528"/>
      <c r="G10" s="528"/>
      <c r="H10" s="528"/>
      <c r="I10" s="72"/>
      <c r="J10" s="72"/>
      <c r="K10" s="72"/>
      <c r="L10" s="72"/>
      <c r="M10" s="72"/>
      <c r="O10" s="5697"/>
      <c r="P10" s="6731"/>
      <c r="Q10" s="6731"/>
    </row>
    <row r="11" spans="1:22" s="7790" customFormat="1" ht="16.5">
      <c r="A11" s="7791" t="s">
        <v>8664</v>
      </c>
      <c r="B11" s="7222"/>
      <c r="C11" s="7222"/>
      <c r="D11" s="7222"/>
      <c r="E11" s="7222"/>
      <c r="F11" s="7222"/>
      <c r="G11" s="7222"/>
      <c r="H11" s="7222"/>
      <c r="I11" s="7222"/>
      <c r="J11" s="7222"/>
      <c r="K11" s="7792"/>
      <c r="L11" s="174"/>
      <c r="M11" s="62"/>
      <c r="N11" s="62"/>
      <c r="O11" s="62"/>
      <c r="P11" s="63"/>
      <c r="Q11" s="63"/>
      <c r="R11" s="63"/>
      <c r="S11" s="63"/>
      <c r="T11" s="63"/>
      <c r="U11" s="63"/>
      <c r="V11" s="63"/>
    </row>
    <row r="12" spans="1:22" s="7790" customFormat="1" ht="17.25">
      <c r="A12" s="516" t="s">
        <v>8665</v>
      </c>
      <c r="B12" s="2202"/>
      <c r="C12" s="2202"/>
      <c r="D12" s="2202"/>
      <c r="E12" s="2203"/>
      <c r="F12" s="2203"/>
      <c r="G12" s="2204"/>
      <c r="H12" s="2205"/>
      <c r="I12" s="2206"/>
      <c r="J12" s="7793"/>
      <c r="K12" s="7794"/>
      <c r="L12" s="174"/>
      <c r="M12" s="62"/>
      <c r="N12" s="62"/>
      <c r="O12" s="62"/>
      <c r="P12" s="63"/>
      <c r="Q12" s="63"/>
      <c r="R12" s="63"/>
      <c r="S12" s="63"/>
      <c r="T12" s="63"/>
      <c r="U12" s="63"/>
      <c r="V12" s="63"/>
    </row>
    <row r="13" spans="1:22" s="7790" customFormat="1" ht="17.25">
      <c r="A13" s="516" t="s">
        <v>8003</v>
      </c>
      <c r="B13" s="2202"/>
      <c r="C13" s="2202"/>
      <c r="D13" s="2202"/>
      <c r="E13" s="2203"/>
      <c r="F13" s="2203"/>
      <c r="G13" s="2204"/>
      <c r="H13" s="2205"/>
      <c r="I13" s="2206"/>
      <c r="J13" s="7793"/>
      <c r="K13" s="7794"/>
      <c r="L13" s="174"/>
      <c r="M13" s="62"/>
      <c r="N13" s="62"/>
      <c r="O13" s="62"/>
      <c r="P13" s="63"/>
      <c r="Q13" s="63"/>
      <c r="R13" s="63"/>
      <c r="S13" s="63"/>
      <c r="T13" s="63"/>
      <c r="U13" s="63"/>
      <c r="V13" s="63"/>
    </row>
    <row r="14" spans="1:22" s="7790" customFormat="1" ht="17.25">
      <c r="A14" s="516" t="s">
        <v>8004</v>
      </c>
      <c r="B14" s="2202"/>
      <c r="C14" s="2202"/>
      <c r="D14" s="2202"/>
      <c r="E14" s="2203"/>
      <c r="F14" s="2203"/>
      <c r="G14" s="2204"/>
      <c r="H14" s="2205"/>
      <c r="I14" s="2206"/>
      <c r="J14" s="7793"/>
      <c r="K14" s="7794"/>
      <c r="L14" s="174"/>
      <c r="M14" s="62"/>
      <c r="N14" s="62"/>
      <c r="O14" s="62"/>
      <c r="P14" s="63"/>
      <c r="Q14" s="63"/>
      <c r="R14" s="63"/>
      <c r="S14" s="63"/>
      <c r="T14" s="63"/>
      <c r="U14" s="63"/>
      <c r="V14" s="63"/>
    </row>
    <row r="15" spans="1:22" s="7790" customFormat="1" ht="17.25">
      <c r="A15" s="516" t="s">
        <v>8014</v>
      </c>
      <c r="B15" s="2202"/>
      <c r="C15" s="2202"/>
      <c r="D15" s="2202"/>
      <c r="E15" s="2203"/>
      <c r="F15" s="2203"/>
      <c r="G15" s="2204"/>
      <c r="H15" s="2205"/>
      <c r="I15" s="2206"/>
      <c r="J15" s="7793"/>
      <c r="K15" s="7794"/>
      <c r="L15" s="174"/>
      <c r="M15" s="62"/>
      <c r="N15" s="62"/>
      <c r="O15" s="62"/>
      <c r="P15" s="63"/>
      <c r="Q15" s="63"/>
      <c r="R15" s="63"/>
      <c r="S15" s="63"/>
      <c r="T15" s="63"/>
      <c r="U15" s="63"/>
      <c r="V15" s="63"/>
    </row>
    <row r="16" spans="1:22" s="7790" customFormat="1" ht="17.25">
      <c r="A16" s="6896" t="s">
        <v>8006</v>
      </c>
      <c r="B16" s="2202"/>
      <c r="C16" s="2202"/>
      <c r="D16" s="2202"/>
      <c r="E16" s="2203"/>
      <c r="F16" s="2203"/>
      <c r="G16" s="2204"/>
      <c r="H16" s="2205"/>
      <c r="I16" s="2206"/>
      <c r="J16" s="7793"/>
      <c r="K16" s="7794"/>
      <c r="L16" s="174"/>
      <c r="M16" s="62"/>
      <c r="N16" s="62"/>
      <c r="O16" s="62"/>
      <c r="P16" s="63"/>
      <c r="Q16" s="63"/>
      <c r="R16" s="63"/>
      <c r="S16" s="63"/>
      <c r="T16" s="63"/>
      <c r="U16" s="63"/>
      <c r="V16" s="63"/>
    </row>
    <row r="17" spans="1:22" s="7790" customFormat="1" ht="17.25">
      <c r="A17" s="413" t="s">
        <v>8015</v>
      </c>
      <c r="B17" s="2795"/>
      <c r="C17" s="2795"/>
      <c r="D17" s="2795"/>
      <c r="E17" s="2796"/>
      <c r="F17" s="2796"/>
      <c r="G17" s="2797"/>
      <c r="H17" s="3048"/>
      <c r="I17" s="2206"/>
      <c r="J17" s="7793"/>
      <c r="K17" s="7794"/>
      <c r="L17" s="174"/>
      <c r="M17" s="62"/>
      <c r="N17" s="62"/>
      <c r="O17" s="62"/>
      <c r="P17" s="63"/>
      <c r="Q17" s="63"/>
      <c r="R17" s="63"/>
      <c r="S17" s="63"/>
      <c r="T17" s="63"/>
      <c r="U17" s="63"/>
      <c r="V17" s="63"/>
    </row>
    <row r="18" spans="1:22" s="7790" customFormat="1" ht="17.25">
      <c r="A18" s="413" t="s">
        <v>8016</v>
      </c>
      <c r="B18" s="2795"/>
      <c r="C18" s="2795"/>
      <c r="D18" s="2795"/>
      <c r="E18" s="2796"/>
      <c r="F18" s="2796"/>
      <c r="G18" s="2797"/>
      <c r="H18" s="3048"/>
      <c r="I18" s="2206"/>
      <c r="J18" s="7793"/>
      <c r="K18" s="7794"/>
      <c r="L18" s="174"/>
      <c r="M18" s="62"/>
      <c r="N18" s="62"/>
      <c r="O18" s="62"/>
      <c r="P18" s="63"/>
      <c r="Q18" s="63"/>
      <c r="R18" s="63"/>
      <c r="S18" s="63"/>
      <c r="T18" s="63"/>
      <c r="U18" s="63"/>
      <c r="V18" s="63"/>
    </row>
    <row r="19" spans="1:22" s="7790" customFormat="1" ht="17.25">
      <c r="A19" s="413" t="s">
        <v>8017</v>
      </c>
      <c r="B19" s="2795"/>
      <c r="C19" s="2795"/>
      <c r="D19" s="2795"/>
      <c r="E19" s="2796"/>
      <c r="F19" s="2796"/>
      <c r="G19" s="2797"/>
      <c r="H19" s="3048"/>
      <c r="I19" s="2206"/>
      <c r="J19" s="7793"/>
      <c r="K19" s="7794"/>
      <c r="L19" s="174"/>
      <c r="M19" s="62"/>
      <c r="N19" s="62"/>
      <c r="O19" s="62"/>
      <c r="P19" s="63"/>
      <c r="Q19" s="63"/>
      <c r="R19" s="63"/>
      <c r="S19" s="63"/>
      <c r="T19" s="63"/>
      <c r="U19" s="63"/>
      <c r="V19" s="63"/>
    </row>
    <row r="20" spans="1:22" s="7790" customFormat="1" ht="17.25">
      <c r="A20" s="413" t="s">
        <v>8010</v>
      </c>
      <c r="B20" s="2795"/>
      <c r="C20" s="2795"/>
      <c r="D20" s="2795"/>
      <c r="E20" s="2796"/>
      <c r="F20" s="2796"/>
      <c r="G20" s="2797"/>
      <c r="H20" s="3048"/>
      <c r="I20" s="2206"/>
      <c r="J20" s="7793"/>
      <c r="K20" s="7794"/>
      <c r="L20" s="174"/>
      <c r="M20" s="62"/>
      <c r="N20" s="62"/>
      <c r="O20" s="62"/>
      <c r="P20" s="63"/>
      <c r="Q20" s="63"/>
      <c r="R20" s="63"/>
      <c r="S20" s="63"/>
      <c r="T20" s="63"/>
      <c r="U20" s="63"/>
      <c r="V20" s="63"/>
    </row>
    <row r="21" spans="1:22" s="7790" customFormat="1" ht="17.25">
      <c r="A21" s="7795" t="s">
        <v>8011</v>
      </c>
      <c r="B21" s="2202"/>
      <c r="C21" s="2202"/>
      <c r="D21" s="2202"/>
      <c r="E21" s="2203"/>
      <c r="F21" s="2203"/>
      <c r="G21" s="2204"/>
      <c r="H21" s="2205"/>
      <c r="I21" s="2206"/>
      <c r="J21" s="7793"/>
      <c r="K21" s="7794"/>
      <c r="L21" s="174"/>
      <c r="M21" s="62"/>
      <c r="N21" s="62"/>
      <c r="O21" s="62"/>
      <c r="P21" s="63"/>
      <c r="Q21" s="63"/>
      <c r="R21" s="63"/>
      <c r="S21" s="63"/>
      <c r="T21" s="63"/>
      <c r="U21" s="63"/>
      <c r="V21" s="63"/>
    </row>
    <row r="22" spans="1:22" s="7790" customFormat="1" ht="17.25">
      <c r="A22" s="512" t="s">
        <v>427</v>
      </c>
      <c r="B22" s="7796"/>
      <c r="C22" s="1586"/>
      <c r="D22" s="7726"/>
      <c r="E22" s="7797"/>
      <c r="F22" s="7797"/>
      <c r="G22" s="7726"/>
      <c r="H22" s="7726"/>
      <c r="I22" s="7726"/>
      <c r="J22" s="7726"/>
      <c r="K22" s="2857"/>
      <c r="L22" s="174"/>
      <c r="M22" s="62"/>
      <c r="N22" s="62"/>
      <c r="O22" s="62"/>
      <c r="P22" s="63"/>
      <c r="Q22" s="63"/>
      <c r="R22" s="63"/>
      <c r="S22" s="63"/>
      <c r="T22" s="63"/>
      <c r="U22" s="63"/>
      <c r="V22" s="63"/>
    </row>
    <row r="23" spans="1:22" s="7790" customFormat="1" ht="17.25">
      <c r="A23" s="1590" t="s">
        <v>514</v>
      </c>
      <c r="B23" s="7798"/>
      <c r="C23" s="2086"/>
      <c r="D23" s="7731"/>
      <c r="E23" s="7799"/>
      <c r="F23" s="7799"/>
      <c r="G23" s="7731"/>
      <c r="H23" s="7731"/>
      <c r="I23" s="7731"/>
      <c r="J23" s="7731"/>
      <c r="K23" s="2858"/>
      <c r="L23" s="174"/>
      <c r="M23" s="62"/>
      <c r="N23" s="62"/>
      <c r="O23" s="62"/>
      <c r="P23" s="63"/>
      <c r="Q23" s="63"/>
      <c r="R23" s="63"/>
      <c r="S23" s="63"/>
      <c r="T23" s="63"/>
      <c r="U23" s="63"/>
      <c r="V23" s="63"/>
    </row>
    <row r="24" spans="1:22" s="7790" customFormat="1" ht="16.5">
      <c r="A24" s="63"/>
      <c r="B24" s="63"/>
      <c r="C24" s="63"/>
      <c r="D24" s="63"/>
      <c r="E24" s="235"/>
      <c r="F24" s="173"/>
      <c r="G24" s="62"/>
      <c r="H24" s="62"/>
      <c r="I24" s="62"/>
      <c r="J24"/>
      <c r="K24" s="174"/>
      <c r="L24" s="174"/>
      <c r="M24" s="62"/>
      <c r="N24" s="62"/>
      <c r="O24" s="62"/>
      <c r="P24" s="63"/>
      <c r="Q24" s="63"/>
      <c r="R24" s="63"/>
      <c r="S24" s="63"/>
      <c r="T24" s="63"/>
      <c r="U24" s="63"/>
      <c r="V24" s="63"/>
    </row>
    <row r="25" spans="1:22" s="4779" customFormat="1" ht="15.75">
      <c r="A25" s="5662" t="s">
        <v>448</v>
      </c>
      <c r="B25" s="3282"/>
      <c r="C25" s="3282"/>
      <c r="D25" s="3282"/>
      <c r="E25" s="3282"/>
      <c r="F25" s="8295"/>
      <c r="G25" s="8295"/>
      <c r="H25" s="8295"/>
      <c r="I25" s="8295"/>
      <c r="J25" s="8295"/>
      <c r="K25" s="8295"/>
      <c r="L25" s="8295"/>
      <c r="M25" s="8295"/>
      <c r="N25" s="8295"/>
      <c r="O25" s="8295"/>
      <c r="P25" s="8295"/>
      <c r="Q25" s="8295"/>
      <c r="R25" s="8295"/>
      <c r="S25" s="8295"/>
    </row>
    <row r="26" spans="1:22" ht="16.5">
      <c r="A26" s="75" t="s">
        <v>8666</v>
      </c>
      <c r="B26" s="126" t="s">
        <v>685</v>
      </c>
      <c r="C26" s="126">
        <v>10</v>
      </c>
      <c r="D26" s="126" t="s">
        <v>442</v>
      </c>
      <c r="E26" s="127">
        <v>41434</v>
      </c>
      <c r="F26" s="127">
        <v>41434</v>
      </c>
      <c r="G26" s="128">
        <v>233.73043715846995</v>
      </c>
      <c r="H26" s="128">
        <v>117.61021857923497</v>
      </c>
      <c r="I26" s="130">
        <v>97.118415300546445</v>
      </c>
      <c r="J26" s="130">
        <v>50.670327868852461</v>
      </c>
      <c r="K26" s="129" t="s">
        <v>443</v>
      </c>
      <c r="L26" s="129" t="s">
        <v>443</v>
      </c>
      <c r="M26" s="130">
        <v>28.812404371584698</v>
      </c>
    </row>
    <row r="27" spans="1:22" ht="16.5">
      <c r="A27" s="175"/>
      <c r="B27" s="126" t="s">
        <v>437</v>
      </c>
      <c r="C27" s="126">
        <v>7</v>
      </c>
      <c r="D27" s="126" t="s">
        <v>442</v>
      </c>
      <c r="E27" s="127">
        <v>41435</v>
      </c>
      <c r="F27" s="127">
        <v>41517</v>
      </c>
      <c r="G27" s="128">
        <v>192.74683060109291</v>
      </c>
      <c r="H27" s="128">
        <v>97.118415300546445</v>
      </c>
      <c r="I27" s="130">
        <v>97.118415300546445</v>
      </c>
      <c r="J27" s="130">
        <v>34.276885245901639</v>
      </c>
      <c r="K27" s="129" t="s">
        <v>443</v>
      </c>
      <c r="L27" s="129" t="s">
        <v>443</v>
      </c>
      <c r="M27" s="130">
        <v>28.812404371584698</v>
      </c>
    </row>
    <row r="28" spans="1:22" ht="16.5">
      <c r="A28" s="175"/>
      <c r="B28" s="126" t="s">
        <v>430</v>
      </c>
      <c r="C28" s="126">
        <v>10</v>
      </c>
      <c r="D28" s="126" t="s">
        <v>442</v>
      </c>
      <c r="E28" s="127">
        <v>41518</v>
      </c>
      <c r="F28" s="127">
        <v>41547</v>
      </c>
      <c r="G28" s="128">
        <v>288.37524590163935</v>
      </c>
      <c r="H28" s="128">
        <v>144.93262295081968</v>
      </c>
      <c r="I28" s="130">
        <v>97.118415300546445</v>
      </c>
      <c r="J28" s="130">
        <v>50.670327868852461</v>
      </c>
      <c r="K28" s="129" t="s">
        <v>443</v>
      </c>
      <c r="L28" s="129" t="s">
        <v>443</v>
      </c>
      <c r="M28" s="130">
        <v>28.812404371584698</v>
      </c>
    </row>
    <row r="29" spans="1:22" ht="16.5">
      <c r="A29" s="175"/>
      <c r="B29" s="126" t="s">
        <v>599</v>
      </c>
      <c r="C29" s="126">
        <v>21</v>
      </c>
      <c r="D29" s="126" t="s">
        <v>442</v>
      </c>
      <c r="E29" s="127">
        <v>41548</v>
      </c>
      <c r="F29" s="127">
        <v>41565</v>
      </c>
      <c r="G29" s="128">
        <v>411.32606557377051</v>
      </c>
      <c r="H29" s="128">
        <v>206.40803278688526</v>
      </c>
      <c r="I29" s="130">
        <v>97.118415300546445</v>
      </c>
      <c r="J29" s="130">
        <v>50.670327868852461</v>
      </c>
      <c r="K29" s="129" t="s">
        <v>443</v>
      </c>
      <c r="L29" s="129" t="s">
        <v>443</v>
      </c>
      <c r="M29" s="130">
        <v>28.812404371584698</v>
      </c>
    </row>
    <row r="30" spans="1:22" s="8295" customFormat="1" ht="16.5">
      <c r="A30" s="175"/>
      <c r="B30" s="126" t="s">
        <v>596</v>
      </c>
      <c r="C30" s="126">
        <v>25</v>
      </c>
      <c r="D30" s="126" t="s">
        <v>442</v>
      </c>
      <c r="E30" s="127">
        <v>41566</v>
      </c>
      <c r="F30" s="127">
        <v>41602</v>
      </c>
      <c r="G30" s="128">
        <v>575.26049180327868</v>
      </c>
      <c r="H30" s="128">
        <v>288.37524590163935</v>
      </c>
      <c r="I30" s="130">
        <v>97.118415300546445</v>
      </c>
      <c r="J30" s="130">
        <v>50.670327868852461</v>
      </c>
      <c r="K30" s="129" t="s">
        <v>443</v>
      </c>
      <c r="L30" s="129" t="s">
        <v>443</v>
      </c>
      <c r="M30" s="130">
        <v>28.812404371584698</v>
      </c>
    </row>
    <row r="31" spans="1:22" s="8295" customFormat="1" ht="16.5">
      <c r="A31" s="175"/>
      <c r="B31" s="126" t="s">
        <v>596</v>
      </c>
      <c r="C31" s="126">
        <v>25</v>
      </c>
      <c r="D31" s="126" t="s">
        <v>442</v>
      </c>
      <c r="E31" s="127">
        <v>41572</v>
      </c>
      <c r="F31" s="127">
        <v>41589</v>
      </c>
      <c r="G31" s="128">
        <v>584.26049180327868</v>
      </c>
      <c r="H31" s="128">
        <v>292.37524590163935</v>
      </c>
      <c r="I31" s="130">
        <v>101.11841530054645</v>
      </c>
      <c r="J31" s="130">
        <v>51.670327868852461</v>
      </c>
      <c r="K31" s="129" t="s">
        <v>443</v>
      </c>
      <c r="L31" s="129" t="s">
        <v>443</v>
      </c>
      <c r="M31" s="130">
        <v>29.812404371584698</v>
      </c>
    </row>
    <row r="32" spans="1:22" ht="16.5">
      <c r="A32" s="175"/>
      <c r="B32" s="126" t="s">
        <v>596</v>
      </c>
      <c r="C32" s="126">
        <v>25</v>
      </c>
      <c r="D32" s="126" t="s">
        <v>442</v>
      </c>
      <c r="E32" s="127">
        <v>41590</v>
      </c>
      <c r="F32" s="127">
        <v>41595</v>
      </c>
      <c r="G32" s="128">
        <v>575.26049180327868</v>
      </c>
      <c r="H32" s="128">
        <v>288.37524590163935</v>
      </c>
      <c r="I32" s="130">
        <v>97.118415300546445</v>
      </c>
      <c r="J32" s="130">
        <v>50.670327868852461</v>
      </c>
      <c r="K32" s="129" t="s">
        <v>443</v>
      </c>
      <c r="L32" s="129" t="s">
        <v>443</v>
      </c>
      <c r="M32" s="130">
        <v>28.812404371584698</v>
      </c>
    </row>
    <row r="33" spans="1:14" ht="16.5">
      <c r="A33" s="175"/>
      <c r="B33" s="126" t="s">
        <v>468</v>
      </c>
      <c r="C33" s="126">
        <v>21</v>
      </c>
      <c r="D33" s="126" t="s">
        <v>442</v>
      </c>
      <c r="E33" s="127">
        <v>41596</v>
      </c>
      <c r="F33" s="127">
        <v>41614</v>
      </c>
      <c r="G33" s="128">
        <v>493.29327868852459</v>
      </c>
      <c r="H33" s="128">
        <v>247.3916393442623</v>
      </c>
      <c r="I33" s="130">
        <v>97.118415300546445</v>
      </c>
      <c r="J33" s="130">
        <v>50.670327868852461</v>
      </c>
      <c r="K33" s="129" t="s">
        <v>443</v>
      </c>
      <c r="L33" s="129" t="s">
        <v>443</v>
      </c>
      <c r="M33" s="130">
        <v>28.812404371584698</v>
      </c>
    </row>
    <row r="34" spans="1:14" s="8295" customFormat="1" ht="16.5">
      <c r="A34" s="175"/>
      <c r="B34" s="126" t="s">
        <v>469</v>
      </c>
      <c r="C34" s="126">
        <v>10</v>
      </c>
      <c r="D34" s="126" t="s">
        <v>442</v>
      </c>
      <c r="E34" s="127">
        <v>41615</v>
      </c>
      <c r="F34" s="127">
        <v>41631</v>
      </c>
      <c r="G34" s="128">
        <v>411.32606557377051</v>
      </c>
      <c r="H34" s="128">
        <v>206.40803278688526</v>
      </c>
      <c r="I34" s="130">
        <v>97.118415300546445</v>
      </c>
      <c r="J34" s="130">
        <v>50.670327868852461</v>
      </c>
      <c r="K34" s="129" t="s">
        <v>443</v>
      </c>
      <c r="L34" s="129" t="s">
        <v>443</v>
      </c>
      <c r="M34" s="130">
        <v>28.812404371584698</v>
      </c>
    </row>
    <row r="35" spans="1:14" ht="16.5">
      <c r="A35" s="175"/>
      <c r="B35" s="126" t="s">
        <v>469</v>
      </c>
      <c r="C35" s="126">
        <v>10</v>
      </c>
      <c r="D35" s="126" t="s">
        <v>442</v>
      </c>
      <c r="E35" s="127">
        <v>41632</v>
      </c>
      <c r="F35" s="127">
        <v>41633</v>
      </c>
      <c r="G35" s="128">
        <v>420.32606557377051</v>
      </c>
      <c r="H35" s="128">
        <v>210.40803278688526</v>
      </c>
      <c r="I35" s="130">
        <v>101.11841530054645</v>
      </c>
      <c r="J35" s="130">
        <v>51.670327868852461</v>
      </c>
      <c r="K35" s="129" t="s">
        <v>443</v>
      </c>
      <c r="L35" s="129" t="s">
        <v>443</v>
      </c>
      <c r="M35" s="130">
        <v>29.812404371584698</v>
      </c>
    </row>
    <row r="36" spans="1:14" ht="16.5">
      <c r="A36" s="175"/>
      <c r="B36" s="126" t="s">
        <v>596</v>
      </c>
      <c r="C36" s="126">
        <v>25</v>
      </c>
      <c r="D36" s="126" t="s">
        <v>442</v>
      </c>
      <c r="E36" s="127">
        <v>41634</v>
      </c>
      <c r="F36" s="127">
        <v>41649</v>
      </c>
      <c r="G36" s="128">
        <v>584.26049180327868</v>
      </c>
      <c r="H36" s="128">
        <v>292.37524590163935</v>
      </c>
      <c r="I36" s="130">
        <v>101.11841530054645</v>
      </c>
      <c r="J36" s="130">
        <v>51.670327868852461</v>
      </c>
      <c r="K36" s="129" t="s">
        <v>443</v>
      </c>
      <c r="L36" s="129" t="s">
        <v>443</v>
      </c>
      <c r="M36" s="130">
        <v>29.812404371584698</v>
      </c>
    </row>
    <row r="37" spans="1:14">
      <c r="A37" s="8295"/>
      <c r="B37" s="8295"/>
      <c r="C37" s="8295"/>
      <c r="D37" s="8295"/>
      <c r="E37" s="8295"/>
      <c r="F37" s="8295"/>
      <c r="G37" s="8295"/>
      <c r="H37" s="8295"/>
      <c r="I37" s="8295"/>
      <c r="J37" s="8295"/>
      <c r="K37" s="8295"/>
      <c r="L37" s="8295"/>
      <c r="M37" s="8295"/>
      <c r="N37" s="8295"/>
    </row>
    <row r="38" spans="1:14" ht="16.5">
      <c r="A38" s="75" t="s">
        <v>726</v>
      </c>
      <c r="B38" s="126" t="s">
        <v>685</v>
      </c>
      <c r="C38" s="126">
        <v>10</v>
      </c>
      <c r="D38" s="126" t="s">
        <v>442</v>
      </c>
      <c r="E38" s="127">
        <v>41434</v>
      </c>
      <c r="F38" s="127">
        <v>41434</v>
      </c>
      <c r="G38" s="128">
        <v>261.05284153005465</v>
      </c>
      <c r="H38" s="128">
        <v>131.27142076502733</v>
      </c>
      <c r="I38" s="130">
        <v>97.118415300546445</v>
      </c>
      <c r="J38" s="130">
        <v>50.670327868852461</v>
      </c>
      <c r="K38" s="129" t="s">
        <v>443</v>
      </c>
      <c r="L38" s="129" t="s">
        <v>443</v>
      </c>
      <c r="M38" s="130">
        <v>28.812404371584698</v>
      </c>
    </row>
    <row r="39" spans="1:14" ht="16.5">
      <c r="A39" s="175"/>
      <c r="B39" s="126" t="s">
        <v>437</v>
      </c>
      <c r="C39" s="126">
        <v>7</v>
      </c>
      <c r="D39" s="126" t="s">
        <v>442</v>
      </c>
      <c r="E39" s="127">
        <v>41435</v>
      </c>
      <c r="F39" s="127">
        <v>41517</v>
      </c>
      <c r="G39" s="128">
        <v>220.06923497267761</v>
      </c>
      <c r="H39" s="128">
        <v>110.77961748633879</v>
      </c>
      <c r="I39" s="130">
        <v>97.118415300546445</v>
      </c>
      <c r="J39" s="130">
        <v>34.276885245901639</v>
      </c>
      <c r="K39" s="129" t="s">
        <v>443</v>
      </c>
      <c r="L39" s="129" t="s">
        <v>443</v>
      </c>
      <c r="M39" s="130">
        <v>28.812404371584698</v>
      </c>
    </row>
    <row r="40" spans="1:14" ht="16.5">
      <c r="A40" s="175"/>
      <c r="B40" s="126" t="s">
        <v>430</v>
      </c>
      <c r="C40" s="126">
        <v>10</v>
      </c>
      <c r="D40" s="126" t="s">
        <v>442</v>
      </c>
      <c r="E40" s="127">
        <v>41518</v>
      </c>
      <c r="F40" s="127">
        <v>41547</v>
      </c>
      <c r="G40" s="128">
        <v>315.69765027322404</v>
      </c>
      <c r="H40" s="128">
        <v>158.59382513661203</v>
      </c>
      <c r="I40" s="130">
        <v>97.118415300546445</v>
      </c>
      <c r="J40" s="130">
        <v>50.670327868852461</v>
      </c>
      <c r="K40" s="129" t="s">
        <v>443</v>
      </c>
      <c r="L40" s="129" t="s">
        <v>443</v>
      </c>
      <c r="M40" s="130">
        <v>28.812404371584698</v>
      </c>
    </row>
    <row r="41" spans="1:14" ht="16.5">
      <c r="A41" s="175"/>
      <c r="B41" s="126" t="s">
        <v>599</v>
      </c>
      <c r="C41" s="126">
        <v>21</v>
      </c>
      <c r="D41" s="126" t="s">
        <v>442</v>
      </c>
      <c r="E41" s="127">
        <v>41548</v>
      </c>
      <c r="F41" s="127">
        <v>41565</v>
      </c>
      <c r="G41" s="128">
        <v>438.6484699453552</v>
      </c>
      <c r="H41" s="128">
        <v>220.06923497267761</v>
      </c>
      <c r="I41" s="130">
        <v>97.118415300546445</v>
      </c>
      <c r="J41" s="130">
        <v>50.670327868852461</v>
      </c>
      <c r="K41" s="129" t="s">
        <v>443</v>
      </c>
      <c r="L41" s="129" t="s">
        <v>443</v>
      </c>
      <c r="M41" s="130">
        <v>28.812404371584698</v>
      </c>
    </row>
    <row r="42" spans="1:14" s="8295" customFormat="1" ht="16.5">
      <c r="A42" s="175"/>
      <c r="B42" s="126" t="s">
        <v>596</v>
      </c>
      <c r="C42" s="126">
        <v>25</v>
      </c>
      <c r="D42" s="126" t="s">
        <v>442</v>
      </c>
      <c r="E42" s="127">
        <v>41566</v>
      </c>
      <c r="F42" s="127">
        <v>41602</v>
      </c>
      <c r="G42" s="128">
        <v>602.58289617486332</v>
      </c>
      <c r="H42" s="128">
        <v>302.03644808743167</v>
      </c>
      <c r="I42" s="130">
        <v>97.118415300546445</v>
      </c>
      <c r="J42" s="130">
        <v>50.670327868852461</v>
      </c>
      <c r="K42" s="129" t="s">
        <v>443</v>
      </c>
      <c r="L42" s="129" t="s">
        <v>443</v>
      </c>
      <c r="M42" s="130">
        <v>28.812404371584698</v>
      </c>
    </row>
    <row r="43" spans="1:14" s="8295" customFormat="1" ht="16.5">
      <c r="A43" s="175"/>
      <c r="B43" s="126" t="s">
        <v>596</v>
      </c>
      <c r="C43" s="126">
        <v>25</v>
      </c>
      <c r="D43" s="126" t="s">
        <v>442</v>
      </c>
      <c r="E43" s="127">
        <v>41572</v>
      </c>
      <c r="F43" s="127">
        <v>41589</v>
      </c>
      <c r="G43" s="128">
        <v>611.58289617486332</v>
      </c>
      <c r="H43" s="128">
        <v>306.03644808743167</v>
      </c>
      <c r="I43" s="130">
        <v>101.11841530054645</v>
      </c>
      <c r="J43" s="130">
        <v>51.670327868852461</v>
      </c>
      <c r="K43" s="129" t="s">
        <v>443</v>
      </c>
      <c r="L43" s="129" t="s">
        <v>443</v>
      </c>
      <c r="M43" s="130">
        <v>29.812404371584698</v>
      </c>
    </row>
    <row r="44" spans="1:14" ht="16.5">
      <c r="A44" s="175"/>
      <c r="B44" s="126" t="s">
        <v>596</v>
      </c>
      <c r="C44" s="126">
        <v>25</v>
      </c>
      <c r="D44" s="126" t="s">
        <v>442</v>
      </c>
      <c r="E44" s="127">
        <v>41590</v>
      </c>
      <c r="F44" s="127">
        <v>41595</v>
      </c>
      <c r="G44" s="128">
        <v>602.58289617486332</v>
      </c>
      <c r="H44" s="128">
        <v>302.03644808743167</v>
      </c>
      <c r="I44" s="130">
        <v>97.118415300546445</v>
      </c>
      <c r="J44" s="130">
        <v>50.670327868852461</v>
      </c>
      <c r="K44" s="129" t="s">
        <v>443</v>
      </c>
      <c r="L44" s="129" t="s">
        <v>443</v>
      </c>
      <c r="M44" s="130">
        <v>28.812404371584698</v>
      </c>
    </row>
    <row r="45" spans="1:14" ht="16.5">
      <c r="A45" s="175"/>
      <c r="B45" s="126" t="s">
        <v>468</v>
      </c>
      <c r="C45" s="126">
        <v>21</v>
      </c>
      <c r="D45" s="126" t="s">
        <v>442</v>
      </c>
      <c r="E45" s="127">
        <v>41596</v>
      </c>
      <c r="F45" s="127">
        <v>41614</v>
      </c>
      <c r="G45" s="128">
        <v>520.61568306010929</v>
      </c>
      <c r="H45" s="128">
        <v>261.05284153005465</v>
      </c>
      <c r="I45" s="130">
        <v>97.118415300546445</v>
      </c>
      <c r="J45" s="130">
        <v>50.670327868852461</v>
      </c>
      <c r="K45" s="129" t="s">
        <v>443</v>
      </c>
      <c r="L45" s="129" t="s">
        <v>443</v>
      </c>
      <c r="M45" s="130">
        <v>28.812404371584698</v>
      </c>
    </row>
    <row r="46" spans="1:14" s="8295" customFormat="1" ht="16.5">
      <c r="A46" s="175"/>
      <c r="B46" s="126" t="s">
        <v>469</v>
      </c>
      <c r="C46" s="126">
        <v>10</v>
      </c>
      <c r="D46" s="126" t="s">
        <v>442</v>
      </c>
      <c r="E46" s="127">
        <v>41615</v>
      </c>
      <c r="F46" s="127">
        <v>41631</v>
      </c>
      <c r="G46" s="128">
        <v>438.6484699453552</v>
      </c>
      <c r="H46" s="128">
        <v>220.06923497267761</v>
      </c>
      <c r="I46" s="130">
        <v>97.118415300546445</v>
      </c>
      <c r="J46" s="130">
        <v>50.670327868852461</v>
      </c>
      <c r="K46" s="129" t="s">
        <v>443</v>
      </c>
      <c r="L46" s="129" t="s">
        <v>443</v>
      </c>
      <c r="M46" s="130">
        <v>28.812404371584698</v>
      </c>
    </row>
    <row r="47" spans="1:14" ht="16.5">
      <c r="A47" s="175"/>
      <c r="B47" s="126" t="s">
        <v>469</v>
      </c>
      <c r="C47" s="126">
        <v>10</v>
      </c>
      <c r="D47" s="126" t="s">
        <v>442</v>
      </c>
      <c r="E47" s="127">
        <v>41632</v>
      </c>
      <c r="F47" s="127">
        <v>41633</v>
      </c>
      <c r="G47" s="128">
        <v>447.6484699453552</v>
      </c>
      <c r="H47" s="128">
        <v>224.06923497267761</v>
      </c>
      <c r="I47" s="130">
        <v>101.11841530054645</v>
      </c>
      <c r="J47" s="130">
        <v>51.670327868852461</v>
      </c>
      <c r="K47" s="129" t="s">
        <v>443</v>
      </c>
      <c r="L47" s="129" t="s">
        <v>443</v>
      </c>
      <c r="M47" s="130">
        <v>29.812404371584698</v>
      </c>
    </row>
    <row r="48" spans="1:14" ht="16.5">
      <c r="A48" s="175"/>
      <c r="B48" s="126" t="s">
        <v>596</v>
      </c>
      <c r="C48" s="126">
        <v>25</v>
      </c>
      <c r="D48" s="126" t="s">
        <v>442</v>
      </c>
      <c r="E48" s="127">
        <v>41634</v>
      </c>
      <c r="F48" s="127">
        <v>41649</v>
      </c>
      <c r="G48" s="128">
        <v>611.58289617486332</v>
      </c>
      <c r="H48" s="128">
        <v>306.03644808743167</v>
      </c>
      <c r="I48" s="130">
        <v>101.11841530054645</v>
      </c>
      <c r="J48" s="130">
        <v>51.670327868852461</v>
      </c>
      <c r="K48" s="129" t="s">
        <v>443</v>
      </c>
      <c r="L48" s="129" t="s">
        <v>443</v>
      </c>
      <c r="M48" s="130">
        <v>29.812404371584698</v>
      </c>
    </row>
    <row r="49" spans="1:22">
      <c r="A49" s="8295"/>
      <c r="B49" s="8295"/>
      <c r="C49" s="8295"/>
      <c r="D49" s="8295"/>
      <c r="E49" s="8295"/>
      <c r="F49" s="8295"/>
      <c r="G49" s="8295"/>
      <c r="H49" s="8295"/>
      <c r="I49" s="8295"/>
      <c r="J49" s="8295"/>
      <c r="K49" s="8295"/>
      <c r="L49" s="8295"/>
      <c r="M49" s="8295"/>
      <c r="N49" s="8295"/>
    </row>
    <row r="50" spans="1:22" ht="16.5">
      <c r="A50" s="75" t="s">
        <v>8667</v>
      </c>
      <c r="B50" s="126" t="s">
        <v>685</v>
      </c>
      <c r="C50" s="126">
        <v>10</v>
      </c>
      <c r="D50" s="126" t="s">
        <v>442</v>
      </c>
      <c r="E50" s="127">
        <v>41434</v>
      </c>
      <c r="F50" s="127">
        <v>41434</v>
      </c>
      <c r="G50" s="128">
        <v>288.37524590163935</v>
      </c>
      <c r="H50" s="128">
        <v>144.93262295081968</v>
      </c>
      <c r="I50" s="130">
        <v>97.118415300546445</v>
      </c>
      <c r="J50" s="130">
        <v>50.670327868852461</v>
      </c>
      <c r="K50" s="129" t="s">
        <v>443</v>
      </c>
      <c r="L50" s="129" t="s">
        <v>443</v>
      </c>
      <c r="M50" s="130">
        <v>28.812404371584698</v>
      </c>
      <c r="N50" s="63"/>
      <c r="O50" s="63"/>
      <c r="P50" s="63"/>
      <c r="Q50" s="63"/>
      <c r="R50" s="63"/>
      <c r="S50" s="63"/>
      <c r="T50" s="63"/>
      <c r="U50" s="63"/>
      <c r="V50" s="63"/>
    </row>
    <row r="51" spans="1:22" s="3268" customFormat="1" ht="16.5">
      <c r="A51" s="175"/>
      <c r="B51" s="126" t="s">
        <v>437</v>
      </c>
      <c r="C51" s="126">
        <v>7</v>
      </c>
      <c r="D51" s="126" t="s">
        <v>442</v>
      </c>
      <c r="E51" s="127">
        <v>41435</v>
      </c>
      <c r="F51" s="127">
        <v>41517</v>
      </c>
      <c r="G51" s="128">
        <v>220.06923497267761</v>
      </c>
      <c r="H51" s="128">
        <v>110.77961748633879</v>
      </c>
      <c r="I51" s="130">
        <v>97.118415300546445</v>
      </c>
      <c r="J51" s="130">
        <v>34.276885245901639</v>
      </c>
      <c r="K51" s="129" t="s">
        <v>443</v>
      </c>
      <c r="L51" s="129" t="s">
        <v>443</v>
      </c>
      <c r="M51" s="130">
        <v>28.812404371584698</v>
      </c>
      <c r="N51" s="83"/>
      <c r="O51" s="84"/>
      <c r="P51" s="84"/>
      <c r="Q51" s="63"/>
      <c r="R51" s="63"/>
      <c r="S51" s="63"/>
      <c r="T51" s="63"/>
      <c r="U51" s="63"/>
      <c r="V51" s="63"/>
    </row>
    <row r="52" spans="1:22" s="3268" customFormat="1" ht="16.5">
      <c r="A52" s="175"/>
      <c r="B52" s="126" t="s">
        <v>430</v>
      </c>
      <c r="C52" s="126">
        <v>10</v>
      </c>
      <c r="D52" s="126" t="s">
        <v>442</v>
      </c>
      <c r="E52" s="127">
        <v>41518</v>
      </c>
      <c r="F52" s="127">
        <v>41547</v>
      </c>
      <c r="G52" s="128">
        <v>343.02005464480874</v>
      </c>
      <c r="H52" s="128">
        <v>172.25502732240437</v>
      </c>
      <c r="I52" s="130">
        <v>97.118415300546445</v>
      </c>
      <c r="J52" s="130">
        <v>50.670327868852461</v>
      </c>
      <c r="K52" s="129" t="s">
        <v>443</v>
      </c>
      <c r="L52" s="129" t="s">
        <v>443</v>
      </c>
      <c r="M52" s="130">
        <v>28.812404371584698</v>
      </c>
      <c r="N52" s="83"/>
      <c r="O52" s="84"/>
      <c r="P52" s="84"/>
      <c r="Q52" s="63"/>
      <c r="R52" s="63"/>
      <c r="S52" s="63"/>
      <c r="T52" s="63"/>
      <c r="U52" s="63"/>
      <c r="V52" s="63"/>
    </row>
    <row r="53" spans="1:22" s="3268" customFormat="1" ht="16.5">
      <c r="A53" s="175"/>
      <c r="B53" s="126" t="s">
        <v>599</v>
      </c>
      <c r="C53" s="126">
        <v>21</v>
      </c>
      <c r="D53" s="126" t="s">
        <v>442</v>
      </c>
      <c r="E53" s="127">
        <v>41548</v>
      </c>
      <c r="F53" s="127">
        <v>41565</v>
      </c>
      <c r="G53" s="128">
        <v>479.63207650273222</v>
      </c>
      <c r="H53" s="128">
        <v>240.56103825136611</v>
      </c>
      <c r="I53" s="130">
        <v>97.118415300546445</v>
      </c>
      <c r="J53" s="130">
        <v>50.670327868852461</v>
      </c>
      <c r="K53" s="129" t="s">
        <v>443</v>
      </c>
      <c r="L53" s="129" t="s">
        <v>443</v>
      </c>
      <c r="M53" s="130">
        <v>28.812404371584698</v>
      </c>
      <c r="N53" s="83"/>
      <c r="O53" s="84"/>
      <c r="P53" s="84"/>
      <c r="Q53" s="63"/>
      <c r="R53" s="63"/>
      <c r="S53" s="63"/>
      <c r="T53" s="63"/>
      <c r="U53" s="63"/>
      <c r="V53" s="63"/>
    </row>
    <row r="54" spans="1:22" s="8295" customFormat="1" ht="16.5">
      <c r="A54" s="175"/>
      <c r="B54" s="126" t="s">
        <v>596</v>
      </c>
      <c r="C54" s="126">
        <v>25</v>
      </c>
      <c r="D54" s="126" t="s">
        <v>442</v>
      </c>
      <c r="E54" s="127">
        <v>41566</v>
      </c>
      <c r="F54" s="127">
        <v>41602</v>
      </c>
      <c r="G54" s="128">
        <v>657.22770491803271</v>
      </c>
      <c r="H54" s="128">
        <v>329.35885245901636</v>
      </c>
      <c r="I54" s="130">
        <v>97.118415300546445</v>
      </c>
      <c r="J54" s="130">
        <v>50.670327868852461</v>
      </c>
      <c r="K54" s="129" t="s">
        <v>443</v>
      </c>
      <c r="L54" s="129" t="s">
        <v>443</v>
      </c>
      <c r="M54" s="130">
        <v>28.812404371584698</v>
      </c>
      <c r="N54" s="102"/>
      <c r="O54" s="103"/>
      <c r="P54" s="103"/>
    </row>
    <row r="55" spans="1:22" s="8295" customFormat="1" ht="16.5">
      <c r="A55" s="175"/>
      <c r="B55" s="126" t="s">
        <v>596</v>
      </c>
      <c r="C55" s="126">
        <v>25</v>
      </c>
      <c r="D55" s="126" t="s">
        <v>442</v>
      </c>
      <c r="E55" s="127">
        <v>41572</v>
      </c>
      <c r="F55" s="127">
        <v>41589</v>
      </c>
      <c r="G55" s="128">
        <v>666.22770491803271</v>
      </c>
      <c r="H55" s="128">
        <v>333.35885245901636</v>
      </c>
      <c r="I55" s="130">
        <v>101.11841530054645</v>
      </c>
      <c r="J55" s="130">
        <v>51.670327868852461</v>
      </c>
      <c r="K55" s="129" t="s">
        <v>443</v>
      </c>
      <c r="L55" s="129" t="s">
        <v>443</v>
      </c>
      <c r="M55" s="130">
        <v>29.812404371584698</v>
      </c>
      <c r="N55" s="102"/>
      <c r="O55" s="103"/>
      <c r="P55" s="103"/>
    </row>
    <row r="56" spans="1:22" s="3268" customFormat="1" ht="16.5">
      <c r="A56" s="175"/>
      <c r="B56" s="126" t="s">
        <v>596</v>
      </c>
      <c r="C56" s="126">
        <v>25</v>
      </c>
      <c r="D56" s="126" t="s">
        <v>442</v>
      </c>
      <c r="E56" s="127">
        <v>41590</v>
      </c>
      <c r="F56" s="127">
        <v>41595</v>
      </c>
      <c r="G56" s="128">
        <v>657.22770491803271</v>
      </c>
      <c r="H56" s="128">
        <v>329.35885245901636</v>
      </c>
      <c r="I56" s="130">
        <v>97.118415300546445</v>
      </c>
      <c r="J56" s="130">
        <v>50.670327868852461</v>
      </c>
      <c r="K56" s="129" t="s">
        <v>443</v>
      </c>
      <c r="L56" s="129" t="s">
        <v>443</v>
      </c>
      <c r="M56" s="130">
        <v>28.812404371584698</v>
      </c>
      <c r="N56" s="102"/>
      <c r="O56" s="103"/>
      <c r="P56" s="103"/>
    </row>
    <row r="57" spans="1:22" ht="16.5">
      <c r="A57" s="175"/>
      <c r="B57" s="126" t="s">
        <v>468</v>
      </c>
      <c r="C57" s="126">
        <v>21</v>
      </c>
      <c r="D57" s="126" t="s">
        <v>442</v>
      </c>
      <c r="E57" s="127">
        <v>41596</v>
      </c>
      <c r="F57" s="127">
        <v>41614</v>
      </c>
      <c r="G57" s="128">
        <v>561.59928961748631</v>
      </c>
      <c r="H57" s="128">
        <v>281.54464480874316</v>
      </c>
      <c r="I57" s="130">
        <v>97.118415300546445</v>
      </c>
      <c r="J57" s="130">
        <v>50.670327868852461</v>
      </c>
      <c r="K57" s="129" t="s">
        <v>443</v>
      </c>
      <c r="L57" s="129" t="s">
        <v>443</v>
      </c>
      <c r="M57" s="130">
        <v>28.812404371584698</v>
      </c>
      <c r="N57" s="83"/>
      <c r="O57" s="84"/>
      <c r="P57" s="84"/>
      <c r="Q57" s="63"/>
      <c r="R57" s="63"/>
      <c r="S57" s="63"/>
      <c r="T57" s="63"/>
      <c r="U57" s="63"/>
      <c r="V57" s="63"/>
    </row>
    <row r="58" spans="1:22" s="8295" customFormat="1" ht="16.5">
      <c r="A58" s="175"/>
      <c r="B58" s="126" t="s">
        <v>469</v>
      </c>
      <c r="C58" s="126">
        <v>10</v>
      </c>
      <c r="D58" s="126" t="s">
        <v>442</v>
      </c>
      <c r="E58" s="127">
        <v>41615</v>
      </c>
      <c r="F58" s="127">
        <v>41631</v>
      </c>
      <c r="G58" s="128">
        <v>465.9708743169399</v>
      </c>
      <c r="H58" s="128">
        <v>233.73043715846995</v>
      </c>
      <c r="I58" s="130">
        <v>97.118415300546445</v>
      </c>
      <c r="J58" s="130">
        <v>50.670327868852461</v>
      </c>
      <c r="K58" s="129" t="s">
        <v>443</v>
      </c>
      <c r="L58" s="129" t="s">
        <v>443</v>
      </c>
      <c r="M58" s="130">
        <v>28.812404371584698</v>
      </c>
      <c r="N58" s="83"/>
      <c r="O58" s="84"/>
      <c r="P58" s="84"/>
      <c r="Q58" s="63"/>
      <c r="R58" s="63"/>
      <c r="S58" s="63"/>
      <c r="T58" s="63"/>
      <c r="U58" s="63"/>
      <c r="V58" s="63"/>
    </row>
    <row r="59" spans="1:22" ht="16.5">
      <c r="A59" s="175"/>
      <c r="B59" s="126" t="s">
        <v>469</v>
      </c>
      <c r="C59" s="126">
        <v>10</v>
      </c>
      <c r="D59" s="126" t="s">
        <v>442</v>
      </c>
      <c r="E59" s="127">
        <v>41632</v>
      </c>
      <c r="F59" s="127">
        <v>41633</v>
      </c>
      <c r="G59" s="128">
        <v>474.9708743169399</v>
      </c>
      <c r="H59" s="128">
        <v>237.73043715846995</v>
      </c>
      <c r="I59" s="130">
        <v>101.11841530054645</v>
      </c>
      <c r="J59" s="130">
        <v>51.670327868852461</v>
      </c>
      <c r="K59" s="129" t="s">
        <v>443</v>
      </c>
      <c r="L59" s="129" t="s">
        <v>443</v>
      </c>
      <c r="M59" s="130">
        <v>29.812404371584698</v>
      </c>
      <c r="N59" s="83"/>
      <c r="O59" s="84"/>
      <c r="P59" s="84"/>
      <c r="Q59" s="63"/>
      <c r="R59" s="63"/>
      <c r="S59" s="63"/>
      <c r="T59" s="63"/>
      <c r="U59" s="63"/>
      <c r="V59" s="63"/>
    </row>
    <row r="60" spans="1:22" ht="16.5">
      <c r="A60" s="175"/>
      <c r="B60" s="126" t="s">
        <v>596</v>
      </c>
      <c r="C60" s="126">
        <v>25</v>
      </c>
      <c r="D60" s="126" t="s">
        <v>442</v>
      </c>
      <c r="E60" s="127">
        <v>41634</v>
      </c>
      <c r="F60" s="127">
        <v>41649</v>
      </c>
      <c r="G60" s="128">
        <v>666.22770491803271</v>
      </c>
      <c r="H60" s="128">
        <v>333.35885245901636</v>
      </c>
      <c r="I60" s="130">
        <v>101.11841530054645</v>
      </c>
      <c r="J60" s="130">
        <v>51.670327868852461</v>
      </c>
      <c r="K60" s="129" t="s">
        <v>443</v>
      </c>
      <c r="L60" s="129" t="s">
        <v>443</v>
      </c>
      <c r="M60" s="130">
        <v>29.812404371584698</v>
      </c>
      <c r="N60" s="83"/>
      <c r="O60" s="84"/>
      <c r="P60" s="84"/>
      <c r="Q60" s="63"/>
      <c r="R60" s="63"/>
      <c r="S60" s="63"/>
      <c r="T60" s="63"/>
      <c r="U60" s="63"/>
      <c r="V60" s="63"/>
    </row>
    <row r="61" spans="1:22">
      <c r="A61" s="8295"/>
      <c r="B61" s="8295"/>
      <c r="C61" s="8295"/>
      <c r="D61" s="8295"/>
      <c r="E61" s="8295"/>
      <c r="F61" s="8295"/>
      <c r="G61" s="8295"/>
      <c r="H61" s="8295"/>
      <c r="I61" s="8295"/>
      <c r="J61" s="8295"/>
      <c r="K61" s="8295"/>
      <c r="L61" s="8295"/>
      <c r="M61" s="8295"/>
      <c r="N61" s="8295"/>
      <c r="O61" s="63"/>
      <c r="P61" s="63"/>
      <c r="Q61" s="63"/>
      <c r="R61" s="63"/>
      <c r="S61" s="63"/>
      <c r="T61" s="63"/>
      <c r="U61" s="63"/>
      <c r="V61" s="63"/>
    </row>
    <row r="62" spans="1:22" s="3268" customFormat="1" ht="16.5">
      <c r="A62" s="75" t="s">
        <v>3870</v>
      </c>
      <c r="B62" s="126" t="s">
        <v>685</v>
      </c>
      <c r="C62" s="126">
        <v>10</v>
      </c>
      <c r="D62" s="126" t="s">
        <v>442</v>
      </c>
      <c r="E62" s="127">
        <v>41434</v>
      </c>
      <c r="F62" s="127">
        <v>41434</v>
      </c>
      <c r="G62" s="128">
        <v>315.69765027322404</v>
      </c>
      <c r="H62" s="128">
        <v>158.59382513661203</v>
      </c>
      <c r="I62" s="130">
        <v>97.118415300546445</v>
      </c>
      <c r="J62" s="130">
        <v>50.670327868852461</v>
      </c>
      <c r="K62" s="129" t="s">
        <v>443</v>
      </c>
      <c r="L62" s="129" t="s">
        <v>443</v>
      </c>
      <c r="M62" s="130">
        <v>28.812404371584698</v>
      </c>
      <c r="N62" s="83"/>
      <c r="O62" s="84"/>
      <c r="P62" s="84"/>
      <c r="Q62" s="63"/>
      <c r="R62" s="63"/>
      <c r="S62" s="63"/>
      <c r="T62" s="63"/>
      <c r="U62" s="63"/>
      <c r="V62" s="63"/>
    </row>
    <row r="63" spans="1:22" s="3268" customFormat="1" ht="16.5">
      <c r="A63" s="175"/>
      <c r="B63" s="126" t="s">
        <v>437</v>
      </c>
      <c r="C63" s="126">
        <v>7</v>
      </c>
      <c r="D63" s="126" t="s">
        <v>442</v>
      </c>
      <c r="E63" s="127">
        <v>41435</v>
      </c>
      <c r="F63" s="127">
        <v>41517</v>
      </c>
      <c r="G63" s="128">
        <v>247.3916393442623</v>
      </c>
      <c r="H63" s="128">
        <v>124.44081967213114</v>
      </c>
      <c r="I63" s="130">
        <v>97.118415300546445</v>
      </c>
      <c r="J63" s="130">
        <v>34.276885245901639</v>
      </c>
      <c r="K63" s="129" t="s">
        <v>443</v>
      </c>
      <c r="L63" s="129" t="s">
        <v>443</v>
      </c>
      <c r="M63" s="130">
        <v>28.812404371584698</v>
      </c>
      <c r="N63" s="83"/>
      <c r="O63" s="84"/>
      <c r="P63" s="84"/>
      <c r="Q63" s="63"/>
      <c r="R63" s="63"/>
      <c r="S63" s="63"/>
      <c r="T63" s="63"/>
      <c r="U63" s="63"/>
      <c r="V63" s="63"/>
    </row>
    <row r="64" spans="1:22" s="3268" customFormat="1" ht="16.5">
      <c r="A64" s="175"/>
      <c r="B64" s="126" t="s">
        <v>430</v>
      </c>
      <c r="C64" s="126">
        <v>10</v>
      </c>
      <c r="D64" s="126" t="s">
        <v>442</v>
      </c>
      <c r="E64" s="127">
        <v>41518</v>
      </c>
      <c r="F64" s="127">
        <v>41547</v>
      </c>
      <c r="G64" s="128">
        <v>370.34245901639343</v>
      </c>
      <c r="H64" s="128">
        <v>185.91622950819672</v>
      </c>
      <c r="I64" s="130">
        <v>97.118415300546445</v>
      </c>
      <c r="J64" s="130">
        <v>50.670327868852461</v>
      </c>
      <c r="K64" s="129" t="s">
        <v>443</v>
      </c>
      <c r="L64" s="129" t="s">
        <v>443</v>
      </c>
      <c r="M64" s="130">
        <v>28.812404371584698</v>
      </c>
      <c r="N64" s="83"/>
      <c r="O64" s="84"/>
      <c r="P64" s="84"/>
      <c r="Q64" s="63"/>
      <c r="R64" s="63"/>
      <c r="S64" s="63"/>
      <c r="T64" s="63"/>
      <c r="U64" s="63"/>
      <c r="V64" s="63"/>
    </row>
    <row r="65" spans="1:22" s="3268" customFormat="1" ht="16.5">
      <c r="A65" s="175"/>
      <c r="B65" s="126" t="s">
        <v>599</v>
      </c>
      <c r="C65" s="126">
        <v>21</v>
      </c>
      <c r="D65" s="126" t="s">
        <v>442</v>
      </c>
      <c r="E65" s="127">
        <v>41548</v>
      </c>
      <c r="F65" s="127">
        <v>41565</v>
      </c>
      <c r="G65" s="128">
        <v>506.95448087431691</v>
      </c>
      <c r="H65" s="128">
        <v>254.22224043715846</v>
      </c>
      <c r="I65" s="130">
        <v>97.118415300546445</v>
      </c>
      <c r="J65" s="130">
        <v>50.670327868852461</v>
      </c>
      <c r="K65" s="129" t="s">
        <v>443</v>
      </c>
      <c r="L65" s="129" t="s">
        <v>443</v>
      </c>
      <c r="M65" s="130">
        <v>28.812404371584698</v>
      </c>
      <c r="N65" s="83"/>
      <c r="O65" s="84"/>
      <c r="P65" s="84"/>
      <c r="Q65" s="63"/>
      <c r="R65" s="63"/>
      <c r="S65" s="63"/>
      <c r="T65" s="63"/>
      <c r="U65" s="63"/>
      <c r="V65" s="63"/>
    </row>
    <row r="66" spans="1:22" s="8295" customFormat="1" ht="16.5">
      <c r="A66" s="175"/>
      <c r="B66" s="126" t="s">
        <v>596</v>
      </c>
      <c r="C66" s="126">
        <v>25</v>
      </c>
      <c r="D66" s="126" t="s">
        <v>442</v>
      </c>
      <c r="E66" s="127">
        <v>41566</v>
      </c>
      <c r="F66" s="127">
        <v>41602</v>
      </c>
      <c r="G66" s="128">
        <v>684.55010928961747</v>
      </c>
      <c r="H66" s="128">
        <v>343.02005464480874</v>
      </c>
      <c r="I66" s="130">
        <v>97.118415300546445</v>
      </c>
      <c r="J66" s="130">
        <v>50.670327868852461</v>
      </c>
      <c r="K66" s="129" t="s">
        <v>443</v>
      </c>
      <c r="L66" s="129" t="s">
        <v>443</v>
      </c>
      <c r="M66" s="130">
        <v>28.812404371584698</v>
      </c>
      <c r="N66" s="83"/>
      <c r="O66" s="84"/>
      <c r="P66" s="84"/>
      <c r="Q66" s="63"/>
      <c r="R66" s="63"/>
      <c r="S66" s="63"/>
      <c r="T66" s="63"/>
      <c r="U66" s="63"/>
      <c r="V66" s="63"/>
    </row>
    <row r="67" spans="1:22" s="8295" customFormat="1" ht="16.5">
      <c r="A67" s="175"/>
      <c r="B67" s="126" t="s">
        <v>596</v>
      </c>
      <c r="C67" s="126">
        <v>25</v>
      </c>
      <c r="D67" s="126" t="s">
        <v>442</v>
      </c>
      <c r="E67" s="127">
        <v>41572</v>
      </c>
      <c r="F67" s="127">
        <v>41589</v>
      </c>
      <c r="G67" s="128">
        <v>693.55010928961747</v>
      </c>
      <c r="H67" s="128">
        <v>347.02005464480874</v>
      </c>
      <c r="I67" s="130">
        <v>101.11841530054645</v>
      </c>
      <c r="J67" s="130">
        <v>51.670327868852461</v>
      </c>
      <c r="K67" s="129" t="s">
        <v>443</v>
      </c>
      <c r="L67" s="129" t="s">
        <v>443</v>
      </c>
      <c r="M67" s="130">
        <v>29.812404371584698</v>
      </c>
      <c r="N67" s="83"/>
      <c r="O67" s="84"/>
      <c r="P67" s="84"/>
      <c r="Q67" s="63"/>
      <c r="R67" s="63"/>
      <c r="S67" s="63"/>
      <c r="T67" s="63"/>
      <c r="U67" s="63"/>
      <c r="V67" s="63"/>
    </row>
    <row r="68" spans="1:22" s="3268" customFormat="1" ht="16.5">
      <c r="A68" s="175"/>
      <c r="B68" s="126" t="s">
        <v>596</v>
      </c>
      <c r="C68" s="126">
        <v>25</v>
      </c>
      <c r="D68" s="126" t="s">
        <v>442</v>
      </c>
      <c r="E68" s="127">
        <v>41590</v>
      </c>
      <c r="F68" s="127">
        <v>41595</v>
      </c>
      <c r="G68" s="128">
        <v>684.55010928961747</v>
      </c>
      <c r="H68" s="128">
        <v>343.02005464480874</v>
      </c>
      <c r="I68" s="130">
        <v>97.118415300546445</v>
      </c>
      <c r="J68" s="130">
        <v>50.670327868852461</v>
      </c>
      <c r="K68" s="129" t="s">
        <v>443</v>
      </c>
      <c r="L68" s="129" t="s">
        <v>443</v>
      </c>
      <c r="M68" s="130">
        <v>28.812404371584698</v>
      </c>
      <c r="N68" s="83"/>
      <c r="O68" s="84"/>
      <c r="P68" s="84"/>
      <c r="Q68" s="63"/>
      <c r="R68" s="63"/>
      <c r="S68" s="63"/>
      <c r="T68" s="63"/>
      <c r="U68" s="63"/>
      <c r="V68" s="63"/>
    </row>
    <row r="69" spans="1:22" s="3268" customFormat="1" ht="16.5">
      <c r="A69" s="175"/>
      <c r="B69" s="126" t="s">
        <v>468</v>
      </c>
      <c r="C69" s="126">
        <v>21</v>
      </c>
      <c r="D69" s="126" t="s">
        <v>442</v>
      </c>
      <c r="E69" s="127">
        <v>41596</v>
      </c>
      <c r="F69" s="127">
        <v>41614</v>
      </c>
      <c r="G69" s="128">
        <v>588.92169398907106</v>
      </c>
      <c r="H69" s="128">
        <v>295.20584699453553</v>
      </c>
      <c r="I69" s="130">
        <v>97.118415300546445</v>
      </c>
      <c r="J69" s="130">
        <v>50.670327868852461</v>
      </c>
      <c r="K69" s="129" t="s">
        <v>443</v>
      </c>
      <c r="L69" s="129" t="s">
        <v>443</v>
      </c>
      <c r="M69" s="130">
        <v>28.812404371584698</v>
      </c>
      <c r="N69" s="83"/>
      <c r="O69" s="84"/>
      <c r="P69" s="84"/>
      <c r="Q69" s="63"/>
      <c r="R69" s="63"/>
      <c r="S69" s="63"/>
      <c r="T69" s="63"/>
      <c r="U69" s="63"/>
      <c r="V69" s="63"/>
    </row>
    <row r="70" spans="1:22" s="8295" customFormat="1" ht="16.5">
      <c r="A70" s="175"/>
      <c r="B70" s="126" t="s">
        <v>469</v>
      </c>
      <c r="C70" s="126">
        <v>10</v>
      </c>
      <c r="D70" s="126" t="s">
        <v>442</v>
      </c>
      <c r="E70" s="127">
        <v>41615</v>
      </c>
      <c r="F70" s="127">
        <v>41631</v>
      </c>
      <c r="G70" s="128">
        <v>493.29327868852459</v>
      </c>
      <c r="H70" s="128">
        <v>247.3916393442623</v>
      </c>
      <c r="I70" s="130">
        <v>97.118415300546445</v>
      </c>
      <c r="J70" s="130">
        <v>50.670327868852461</v>
      </c>
      <c r="K70" s="129" t="s">
        <v>443</v>
      </c>
      <c r="L70" s="129" t="s">
        <v>443</v>
      </c>
      <c r="M70" s="130">
        <v>28.812404371584698</v>
      </c>
      <c r="N70" s="83"/>
      <c r="O70" s="84"/>
      <c r="P70" s="84"/>
      <c r="Q70" s="63"/>
      <c r="R70" s="63"/>
      <c r="S70" s="63"/>
      <c r="T70" s="63"/>
      <c r="U70" s="63"/>
      <c r="V70" s="63"/>
    </row>
    <row r="71" spans="1:22" s="3268" customFormat="1" ht="16.5">
      <c r="A71" s="175"/>
      <c r="B71" s="126" t="s">
        <v>469</v>
      </c>
      <c r="C71" s="126">
        <v>10</v>
      </c>
      <c r="D71" s="126" t="s">
        <v>442</v>
      </c>
      <c r="E71" s="127">
        <v>41632</v>
      </c>
      <c r="F71" s="127">
        <v>41633</v>
      </c>
      <c r="G71" s="128">
        <v>502.29327868852459</v>
      </c>
      <c r="H71" s="128">
        <v>251.3916393442623</v>
      </c>
      <c r="I71" s="130">
        <v>101.11841530054645</v>
      </c>
      <c r="J71" s="130">
        <v>51.670327868852461</v>
      </c>
      <c r="K71" s="129" t="s">
        <v>443</v>
      </c>
      <c r="L71" s="129" t="s">
        <v>443</v>
      </c>
      <c r="M71" s="130">
        <v>29.812404371584698</v>
      </c>
      <c r="N71" s="83"/>
      <c r="O71" s="84"/>
      <c r="P71" s="84"/>
      <c r="Q71" s="63"/>
      <c r="R71" s="63"/>
      <c r="S71" s="63"/>
      <c r="T71" s="63"/>
      <c r="U71" s="63"/>
      <c r="V71" s="63"/>
    </row>
    <row r="72" spans="1:22" s="3268" customFormat="1" ht="16.5">
      <c r="A72" s="175"/>
      <c r="B72" s="126" t="s">
        <v>596</v>
      </c>
      <c r="C72" s="126">
        <v>25</v>
      </c>
      <c r="D72" s="126" t="s">
        <v>442</v>
      </c>
      <c r="E72" s="127">
        <v>41634</v>
      </c>
      <c r="F72" s="127">
        <v>41649</v>
      </c>
      <c r="G72" s="128">
        <v>693.55010928961747</v>
      </c>
      <c r="H72" s="128">
        <v>347.02005464480874</v>
      </c>
      <c r="I72" s="130">
        <v>101.11841530054645</v>
      </c>
      <c r="J72" s="130">
        <v>51.670327868852461</v>
      </c>
      <c r="K72" s="129" t="s">
        <v>443</v>
      </c>
      <c r="L72" s="129" t="s">
        <v>443</v>
      </c>
      <c r="M72" s="130">
        <v>29.812404371584698</v>
      </c>
      <c r="N72" s="83"/>
      <c r="O72" s="84"/>
      <c r="P72" s="84"/>
      <c r="Q72" s="63"/>
      <c r="R72" s="63"/>
      <c r="S72" s="63"/>
      <c r="T72" s="63"/>
      <c r="U72" s="63"/>
      <c r="V72" s="63"/>
    </row>
    <row r="73" spans="1:22" s="3268" customFormat="1" ht="16.5">
      <c r="A73" s="8295"/>
      <c r="B73" s="8295"/>
      <c r="C73" s="8295"/>
      <c r="D73" s="8295"/>
      <c r="E73" s="8295"/>
      <c r="F73" s="8295"/>
      <c r="G73" s="8295"/>
      <c r="H73" s="8295"/>
      <c r="I73" s="8295"/>
      <c r="J73" s="8295"/>
      <c r="K73" s="8295"/>
      <c r="L73" s="8295"/>
      <c r="M73" s="8295"/>
      <c r="N73" s="8295"/>
      <c r="O73" s="84"/>
      <c r="P73" s="84"/>
      <c r="Q73" s="63"/>
      <c r="R73" s="63"/>
      <c r="S73" s="63"/>
      <c r="T73" s="63"/>
      <c r="U73" s="63"/>
      <c r="V73" s="63"/>
    </row>
    <row r="74" spans="1:22" ht="16.5">
      <c r="A74" s="75" t="s">
        <v>3871</v>
      </c>
      <c r="B74" s="126" t="s">
        <v>685</v>
      </c>
      <c r="C74" s="126">
        <v>10</v>
      </c>
      <c r="D74" s="126" t="s">
        <v>442</v>
      </c>
      <c r="E74" s="127">
        <v>41434</v>
      </c>
      <c r="F74" s="127">
        <v>41434</v>
      </c>
      <c r="G74" s="128">
        <v>356.68125683060111</v>
      </c>
      <c r="H74" s="128">
        <v>179.08562841530056</v>
      </c>
      <c r="I74" s="130" t="s">
        <v>446</v>
      </c>
      <c r="J74" s="130">
        <v>50.670327868852461</v>
      </c>
      <c r="K74" s="130" t="s">
        <v>446</v>
      </c>
      <c r="L74" s="130" t="s">
        <v>446</v>
      </c>
      <c r="M74" s="130" t="s">
        <v>446</v>
      </c>
      <c r="N74" s="63"/>
      <c r="O74" s="63"/>
      <c r="P74" s="63"/>
      <c r="Q74" s="63"/>
      <c r="R74" s="63"/>
      <c r="S74" s="63"/>
      <c r="T74" s="63"/>
      <c r="U74" s="63"/>
      <c r="V74" s="63"/>
    </row>
    <row r="75" spans="1:22" ht="16.5">
      <c r="A75" s="175"/>
      <c r="B75" s="126" t="s">
        <v>437</v>
      </c>
      <c r="C75" s="126">
        <v>7</v>
      </c>
      <c r="D75" s="126" t="s">
        <v>442</v>
      </c>
      <c r="E75" s="127">
        <v>41435</v>
      </c>
      <c r="F75" s="127">
        <v>41517</v>
      </c>
      <c r="G75" s="128">
        <v>302.03644808743167</v>
      </c>
      <c r="H75" s="128">
        <v>151.76322404371584</v>
      </c>
      <c r="I75" s="130" t="s">
        <v>446</v>
      </c>
      <c r="J75" s="130">
        <v>34.276885245901639</v>
      </c>
      <c r="K75" s="130" t="s">
        <v>446</v>
      </c>
      <c r="L75" s="130" t="s">
        <v>446</v>
      </c>
      <c r="M75" s="130" t="s">
        <v>446</v>
      </c>
      <c r="N75" s="63"/>
      <c r="O75" s="63"/>
      <c r="P75" s="63"/>
      <c r="Q75" s="63"/>
      <c r="R75" s="63"/>
      <c r="S75" s="63"/>
      <c r="T75" s="63"/>
      <c r="U75" s="63"/>
      <c r="V75" s="63"/>
    </row>
    <row r="76" spans="1:22" ht="16.5">
      <c r="A76" s="175"/>
      <c r="B76" s="126" t="s">
        <v>430</v>
      </c>
      <c r="C76" s="126">
        <v>10</v>
      </c>
      <c r="D76" s="126" t="s">
        <v>442</v>
      </c>
      <c r="E76" s="127">
        <v>41518</v>
      </c>
      <c r="F76" s="127">
        <v>41547</v>
      </c>
      <c r="G76" s="128">
        <v>411.32606557377051</v>
      </c>
      <c r="H76" s="128">
        <v>206.40803278688526</v>
      </c>
      <c r="I76" s="130" t="s">
        <v>446</v>
      </c>
      <c r="J76" s="130">
        <v>50.670327868852461</v>
      </c>
      <c r="K76" s="130" t="s">
        <v>446</v>
      </c>
      <c r="L76" s="130" t="s">
        <v>446</v>
      </c>
      <c r="M76" s="130" t="s">
        <v>446</v>
      </c>
      <c r="N76" s="63"/>
      <c r="O76" s="63"/>
      <c r="P76" s="63"/>
      <c r="Q76" s="63"/>
      <c r="R76" s="63"/>
      <c r="S76" s="63"/>
      <c r="T76" s="63"/>
      <c r="U76" s="63"/>
      <c r="V76" s="63"/>
    </row>
    <row r="77" spans="1:22" ht="16.5">
      <c r="A77" s="175"/>
      <c r="B77" s="126" t="s">
        <v>599</v>
      </c>
      <c r="C77" s="126">
        <v>21</v>
      </c>
      <c r="D77" s="126" t="s">
        <v>442</v>
      </c>
      <c r="E77" s="127">
        <v>41548</v>
      </c>
      <c r="F77" s="127">
        <v>41565</v>
      </c>
      <c r="G77" s="128">
        <v>588.92169398907106</v>
      </c>
      <c r="H77" s="128">
        <v>295.20584699453553</v>
      </c>
      <c r="I77" s="130" t="s">
        <v>446</v>
      </c>
      <c r="J77" s="130">
        <v>50.670327868852461</v>
      </c>
      <c r="K77" s="130" t="s">
        <v>446</v>
      </c>
      <c r="L77" s="130" t="s">
        <v>446</v>
      </c>
      <c r="M77" s="130" t="s">
        <v>446</v>
      </c>
      <c r="N77" s="63"/>
      <c r="O77" s="63"/>
      <c r="P77" s="63"/>
      <c r="Q77" s="63"/>
      <c r="R77" s="63"/>
      <c r="S77" s="63"/>
      <c r="T77" s="63"/>
      <c r="U77" s="63"/>
      <c r="V77" s="63"/>
    </row>
    <row r="78" spans="1:22" s="8295" customFormat="1" ht="16.5">
      <c r="A78" s="175"/>
      <c r="B78" s="126" t="s">
        <v>596</v>
      </c>
      <c r="C78" s="126">
        <v>25</v>
      </c>
      <c r="D78" s="126" t="s">
        <v>442</v>
      </c>
      <c r="E78" s="127">
        <v>41566</v>
      </c>
      <c r="F78" s="127">
        <v>41602</v>
      </c>
      <c r="G78" s="128">
        <v>739.19491803278686</v>
      </c>
      <c r="H78" s="128">
        <v>370.34245901639343</v>
      </c>
      <c r="I78" s="130" t="s">
        <v>446</v>
      </c>
      <c r="J78" s="130">
        <v>50.670327868852461</v>
      </c>
      <c r="K78" s="130" t="s">
        <v>446</v>
      </c>
      <c r="L78" s="130" t="s">
        <v>446</v>
      </c>
      <c r="M78" s="130" t="s">
        <v>446</v>
      </c>
      <c r="N78" s="63"/>
      <c r="O78" s="63"/>
      <c r="P78" s="63"/>
      <c r="Q78" s="63"/>
      <c r="R78" s="63"/>
      <c r="S78" s="63"/>
      <c r="T78" s="63"/>
      <c r="U78" s="63"/>
      <c r="V78" s="63"/>
    </row>
    <row r="79" spans="1:22" s="8295" customFormat="1" ht="16.5">
      <c r="A79" s="175"/>
      <c r="B79" s="126" t="s">
        <v>596</v>
      </c>
      <c r="C79" s="126">
        <v>25</v>
      </c>
      <c r="D79" s="126" t="s">
        <v>442</v>
      </c>
      <c r="E79" s="127">
        <v>41572</v>
      </c>
      <c r="F79" s="127">
        <v>41589</v>
      </c>
      <c r="G79" s="128">
        <v>748.19491803278686</v>
      </c>
      <c r="H79" s="128">
        <v>374.34245901639343</v>
      </c>
      <c r="I79" s="130" t="s">
        <v>446</v>
      </c>
      <c r="J79" s="130">
        <v>51.670327868852461</v>
      </c>
      <c r="K79" s="130" t="s">
        <v>446</v>
      </c>
      <c r="L79" s="130" t="s">
        <v>446</v>
      </c>
      <c r="M79" s="130" t="s">
        <v>446</v>
      </c>
      <c r="N79" s="63"/>
      <c r="O79" s="63"/>
      <c r="P79" s="63"/>
      <c r="Q79" s="63"/>
      <c r="R79" s="63"/>
      <c r="S79" s="63"/>
      <c r="T79" s="63"/>
      <c r="U79" s="63"/>
      <c r="V79" s="63"/>
    </row>
    <row r="80" spans="1:22" ht="16.5">
      <c r="A80" s="175"/>
      <c r="B80" s="126" t="s">
        <v>596</v>
      </c>
      <c r="C80" s="126">
        <v>25</v>
      </c>
      <c r="D80" s="126" t="s">
        <v>442</v>
      </c>
      <c r="E80" s="127">
        <v>41590</v>
      </c>
      <c r="F80" s="127">
        <v>41595</v>
      </c>
      <c r="G80" s="128">
        <v>739.19491803278686</v>
      </c>
      <c r="H80" s="128">
        <v>370.34245901639343</v>
      </c>
      <c r="I80" s="130" t="s">
        <v>446</v>
      </c>
      <c r="J80" s="130">
        <v>50.670327868852461</v>
      </c>
      <c r="K80" s="130" t="s">
        <v>446</v>
      </c>
      <c r="L80" s="130" t="s">
        <v>446</v>
      </c>
      <c r="M80" s="130" t="s">
        <v>446</v>
      </c>
      <c r="N80" s="63"/>
      <c r="O80" s="63"/>
      <c r="P80" s="63"/>
      <c r="Q80" s="63"/>
      <c r="R80" s="63"/>
      <c r="S80" s="63"/>
      <c r="T80" s="63"/>
      <c r="U80" s="63"/>
      <c r="V80" s="63"/>
    </row>
    <row r="81" spans="1:22" ht="16.5">
      <c r="A81" s="175"/>
      <c r="B81" s="126" t="s">
        <v>468</v>
      </c>
      <c r="C81" s="126">
        <v>21</v>
      </c>
      <c r="D81" s="126" t="s">
        <v>442</v>
      </c>
      <c r="E81" s="127">
        <v>41596</v>
      </c>
      <c r="F81" s="127">
        <v>41614</v>
      </c>
      <c r="G81" s="128">
        <v>670.88890710382509</v>
      </c>
      <c r="H81" s="128">
        <v>336.18945355191255</v>
      </c>
      <c r="I81" s="130" t="s">
        <v>446</v>
      </c>
      <c r="J81" s="130">
        <v>50.670327868852461</v>
      </c>
      <c r="K81" s="130" t="s">
        <v>446</v>
      </c>
      <c r="L81" s="130" t="s">
        <v>446</v>
      </c>
      <c r="M81" s="130" t="s">
        <v>446</v>
      </c>
      <c r="N81" s="63"/>
      <c r="O81" s="63"/>
      <c r="P81" s="63"/>
      <c r="Q81" s="63"/>
      <c r="R81" s="63"/>
      <c r="S81" s="63"/>
      <c r="T81" s="63"/>
      <c r="U81" s="63"/>
      <c r="V81" s="63"/>
    </row>
    <row r="82" spans="1:22" s="8295" customFormat="1" ht="16.5">
      <c r="A82" s="175"/>
      <c r="B82" s="126" t="s">
        <v>469</v>
      </c>
      <c r="C82" s="126">
        <v>10</v>
      </c>
      <c r="D82" s="126" t="s">
        <v>442</v>
      </c>
      <c r="E82" s="127">
        <v>41615</v>
      </c>
      <c r="F82" s="127">
        <v>41631</v>
      </c>
      <c r="G82" s="128">
        <v>575.26049180327868</v>
      </c>
      <c r="H82" s="128">
        <v>288.37524590163935</v>
      </c>
      <c r="I82" s="130" t="s">
        <v>446</v>
      </c>
      <c r="J82" s="130">
        <v>50.670327868852461</v>
      </c>
      <c r="K82" s="130" t="s">
        <v>446</v>
      </c>
      <c r="L82" s="130" t="s">
        <v>446</v>
      </c>
      <c r="M82" s="130" t="s">
        <v>446</v>
      </c>
      <c r="N82" s="63"/>
      <c r="O82" s="8318"/>
      <c r="P82" s="8318"/>
      <c r="Q82" s="8318"/>
      <c r="R82" s="63"/>
      <c r="S82" s="63"/>
      <c r="T82" s="63"/>
      <c r="U82" s="63"/>
      <c r="V82" s="63"/>
    </row>
    <row r="83" spans="1:22" ht="16.5">
      <c r="A83" s="175"/>
      <c r="B83" s="126" t="s">
        <v>469</v>
      </c>
      <c r="C83" s="126">
        <v>10</v>
      </c>
      <c r="D83" s="126" t="s">
        <v>442</v>
      </c>
      <c r="E83" s="127">
        <v>41632</v>
      </c>
      <c r="F83" s="127">
        <v>41633</v>
      </c>
      <c r="G83" s="128">
        <v>584.26049180327868</v>
      </c>
      <c r="H83" s="128">
        <v>292.37524590163935</v>
      </c>
      <c r="I83" s="130" t="s">
        <v>446</v>
      </c>
      <c r="J83" s="130">
        <v>51.670327868852461</v>
      </c>
      <c r="K83" s="130" t="s">
        <v>446</v>
      </c>
      <c r="L83" s="130" t="s">
        <v>446</v>
      </c>
      <c r="M83" s="130" t="s">
        <v>446</v>
      </c>
      <c r="N83" s="63"/>
      <c r="O83" s="125"/>
      <c r="P83" s="125"/>
      <c r="Q83" s="125"/>
      <c r="R83" s="63"/>
      <c r="S83" s="63"/>
      <c r="T83" s="63"/>
      <c r="U83" s="63"/>
      <c r="V83" s="63"/>
    </row>
    <row r="84" spans="1:22" ht="16.5">
      <c r="A84" s="175"/>
      <c r="B84" s="126" t="s">
        <v>596</v>
      </c>
      <c r="C84" s="126">
        <v>25</v>
      </c>
      <c r="D84" s="126" t="s">
        <v>442</v>
      </c>
      <c r="E84" s="127">
        <v>41634</v>
      </c>
      <c r="F84" s="127">
        <v>41649</v>
      </c>
      <c r="G84" s="128">
        <v>775.51732240437161</v>
      </c>
      <c r="H84" s="128">
        <v>388.00366120218581</v>
      </c>
      <c r="I84" s="130" t="s">
        <v>446</v>
      </c>
      <c r="J84" s="130">
        <v>51.670327868852461</v>
      </c>
      <c r="K84" s="130" t="s">
        <v>446</v>
      </c>
      <c r="L84" s="130" t="s">
        <v>446</v>
      </c>
      <c r="M84" s="130" t="s">
        <v>446</v>
      </c>
      <c r="N84" s="63"/>
      <c r="O84" s="125"/>
      <c r="P84" s="125"/>
      <c r="Q84" s="125"/>
      <c r="R84" s="63"/>
      <c r="S84" s="63"/>
      <c r="T84" s="63"/>
      <c r="U84" s="63"/>
      <c r="V84" s="63"/>
    </row>
    <row r="85" spans="1:22">
      <c r="A85" s="8295"/>
      <c r="B85" s="8295"/>
      <c r="C85" s="8295"/>
      <c r="D85" s="8295"/>
      <c r="E85" s="8295"/>
      <c r="F85" s="8295"/>
      <c r="G85" s="8295"/>
      <c r="H85" s="8295"/>
      <c r="I85" s="8295"/>
      <c r="J85" s="8295"/>
      <c r="K85" s="8295"/>
      <c r="L85" s="8295"/>
      <c r="M85" s="8295"/>
      <c r="N85" s="8295"/>
      <c r="O85" s="125"/>
      <c r="P85" s="125"/>
      <c r="Q85" s="125"/>
      <c r="R85" s="63"/>
      <c r="S85" s="63"/>
      <c r="T85" s="63"/>
      <c r="U85" s="63"/>
      <c r="V85" s="63"/>
    </row>
    <row r="86" spans="1:22" ht="16.5">
      <c r="A86" s="75" t="s">
        <v>727</v>
      </c>
      <c r="B86" s="126" t="s">
        <v>685</v>
      </c>
      <c r="C86" s="126">
        <v>10</v>
      </c>
      <c r="D86" s="126" t="s">
        <v>442</v>
      </c>
      <c r="E86" s="127">
        <v>41434</v>
      </c>
      <c r="F86" s="127">
        <v>41434</v>
      </c>
      <c r="G86" s="128">
        <v>465.9708743169399</v>
      </c>
      <c r="H86" s="129" t="s">
        <v>573</v>
      </c>
      <c r="I86" s="130">
        <v>97.118415300546445</v>
      </c>
      <c r="J86" s="130">
        <v>50.670327868852461</v>
      </c>
      <c r="K86" s="129" t="s">
        <v>443</v>
      </c>
      <c r="L86" s="129" t="s">
        <v>443</v>
      </c>
      <c r="M86" s="130">
        <v>28.812404371584698</v>
      </c>
    </row>
    <row r="87" spans="1:22" ht="16.5">
      <c r="A87" s="175"/>
      <c r="B87" s="126" t="s">
        <v>437</v>
      </c>
      <c r="C87" s="126">
        <v>7</v>
      </c>
      <c r="D87" s="126" t="s">
        <v>442</v>
      </c>
      <c r="E87" s="127">
        <v>41435</v>
      </c>
      <c r="F87" s="127">
        <v>41517</v>
      </c>
      <c r="G87" s="128">
        <v>384.00366120218581</v>
      </c>
      <c r="H87" s="129" t="s">
        <v>573</v>
      </c>
      <c r="I87" s="130">
        <v>97.118415300546445</v>
      </c>
      <c r="J87" s="130">
        <v>34.276885245901639</v>
      </c>
      <c r="K87" s="129" t="s">
        <v>443</v>
      </c>
      <c r="L87" s="129" t="s">
        <v>443</v>
      </c>
      <c r="M87" s="130">
        <v>28.812404371584698</v>
      </c>
    </row>
    <row r="88" spans="1:22" ht="16.5">
      <c r="A88" s="175"/>
      <c r="B88" s="126" t="s">
        <v>430</v>
      </c>
      <c r="C88" s="126">
        <v>10</v>
      </c>
      <c r="D88" s="126" t="s">
        <v>442</v>
      </c>
      <c r="E88" s="127">
        <v>41518</v>
      </c>
      <c r="F88" s="127">
        <v>41547</v>
      </c>
      <c r="G88" s="128">
        <v>547.93808743169393</v>
      </c>
      <c r="H88" s="129" t="s">
        <v>573</v>
      </c>
      <c r="I88" s="130">
        <v>97.118415300546445</v>
      </c>
      <c r="J88" s="130">
        <v>50.670327868852461</v>
      </c>
      <c r="K88" s="129" t="s">
        <v>443</v>
      </c>
      <c r="L88" s="129" t="s">
        <v>443</v>
      </c>
      <c r="M88" s="130">
        <v>28.812404371584698</v>
      </c>
    </row>
    <row r="89" spans="1:22" ht="16.5">
      <c r="A89" s="175"/>
      <c r="B89" s="126" t="s">
        <v>599</v>
      </c>
      <c r="C89" s="126">
        <v>21</v>
      </c>
      <c r="D89" s="126" t="s">
        <v>442</v>
      </c>
      <c r="E89" s="127">
        <v>41548</v>
      </c>
      <c r="F89" s="127">
        <v>41565</v>
      </c>
      <c r="G89" s="128">
        <v>711.87251366120222</v>
      </c>
      <c r="H89" s="129" t="s">
        <v>573</v>
      </c>
      <c r="I89" s="130">
        <v>97.118415300546445</v>
      </c>
      <c r="J89" s="130">
        <v>50.670327868852461</v>
      </c>
      <c r="K89" s="129" t="s">
        <v>443</v>
      </c>
      <c r="L89" s="129" t="s">
        <v>443</v>
      </c>
      <c r="M89" s="130">
        <v>28.812404371584698</v>
      </c>
    </row>
    <row r="90" spans="1:22" s="8295" customFormat="1" ht="16.5">
      <c r="A90" s="175"/>
      <c r="B90" s="126" t="s">
        <v>596</v>
      </c>
      <c r="C90" s="126">
        <v>25</v>
      </c>
      <c r="D90" s="126" t="s">
        <v>442</v>
      </c>
      <c r="E90" s="127">
        <v>41566</v>
      </c>
      <c r="F90" s="127">
        <v>41602</v>
      </c>
      <c r="G90" s="128">
        <v>903.12934426229504</v>
      </c>
      <c r="H90" s="129" t="s">
        <v>573</v>
      </c>
      <c r="I90" s="130">
        <v>97.118415300546445</v>
      </c>
      <c r="J90" s="130">
        <v>50.670327868852461</v>
      </c>
      <c r="K90" s="129" t="s">
        <v>443</v>
      </c>
      <c r="L90" s="129" t="s">
        <v>443</v>
      </c>
      <c r="M90" s="130">
        <v>28.812404371584698</v>
      </c>
    </row>
    <row r="91" spans="1:22" s="8295" customFormat="1" ht="16.5">
      <c r="A91" s="175"/>
      <c r="B91" s="126" t="s">
        <v>596</v>
      </c>
      <c r="C91" s="126">
        <v>25</v>
      </c>
      <c r="D91" s="126" t="s">
        <v>442</v>
      </c>
      <c r="E91" s="127">
        <v>41572</v>
      </c>
      <c r="F91" s="127">
        <v>41589</v>
      </c>
      <c r="G91" s="128">
        <v>912.12934426229504</v>
      </c>
      <c r="H91" s="129" t="s">
        <v>573</v>
      </c>
      <c r="I91" s="130">
        <v>101.11841530054645</v>
      </c>
      <c r="J91" s="130">
        <v>51.670327868852461</v>
      </c>
      <c r="K91" s="129" t="s">
        <v>443</v>
      </c>
      <c r="L91" s="129" t="s">
        <v>443</v>
      </c>
      <c r="M91" s="130">
        <v>29.812404371584698</v>
      </c>
    </row>
    <row r="92" spans="1:22" ht="16.5">
      <c r="A92" s="175"/>
      <c r="B92" s="126" t="s">
        <v>596</v>
      </c>
      <c r="C92" s="126">
        <v>25</v>
      </c>
      <c r="D92" s="126" t="s">
        <v>442</v>
      </c>
      <c r="E92" s="127">
        <v>41590</v>
      </c>
      <c r="F92" s="127">
        <v>41595</v>
      </c>
      <c r="G92" s="128">
        <v>903.12934426229504</v>
      </c>
      <c r="H92" s="129" t="s">
        <v>573</v>
      </c>
      <c r="I92" s="130">
        <v>97.118415300546445</v>
      </c>
      <c r="J92" s="130">
        <v>50.670327868852461</v>
      </c>
      <c r="K92" s="129" t="s">
        <v>443</v>
      </c>
      <c r="L92" s="129" t="s">
        <v>443</v>
      </c>
      <c r="M92" s="130">
        <v>28.812404371584698</v>
      </c>
    </row>
    <row r="93" spans="1:22" ht="16.5">
      <c r="A93" s="175"/>
      <c r="B93" s="126" t="s">
        <v>468</v>
      </c>
      <c r="C93" s="126">
        <v>21</v>
      </c>
      <c r="D93" s="126" t="s">
        <v>442</v>
      </c>
      <c r="E93" s="127">
        <v>41596</v>
      </c>
      <c r="F93" s="127">
        <v>41614</v>
      </c>
      <c r="G93" s="128">
        <v>780.17852459016387</v>
      </c>
      <c r="H93" s="129" t="s">
        <v>573</v>
      </c>
      <c r="I93" s="130">
        <v>97.118415300546445</v>
      </c>
      <c r="J93" s="130">
        <v>50.670327868852461</v>
      </c>
      <c r="K93" s="129" t="s">
        <v>443</v>
      </c>
      <c r="L93" s="129" t="s">
        <v>443</v>
      </c>
      <c r="M93" s="130">
        <v>28.812404371584698</v>
      </c>
    </row>
    <row r="94" spans="1:22" s="8295" customFormat="1" ht="16.5">
      <c r="A94" s="175"/>
      <c r="B94" s="126" t="s">
        <v>469</v>
      </c>
      <c r="C94" s="126">
        <v>10</v>
      </c>
      <c r="D94" s="126" t="s">
        <v>442</v>
      </c>
      <c r="E94" s="127">
        <v>41615</v>
      </c>
      <c r="F94" s="127">
        <v>41631</v>
      </c>
      <c r="G94" s="128">
        <v>711.87251366120222</v>
      </c>
      <c r="H94" s="129" t="s">
        <v>573</v>
      </c>
      <c r="I94" s="130">
        <v>97.118415300546445</v>
      </c>
      <c r="J94" s="130">
        <v>50.670327868852461</v>
      </c>
      <c r="K94" s="129" t="s">
        <v>443</v>
      </c>
      <c r="L94" s="129" t="s">
        <v>443</v>
      </c>
      <c r="M94" s="130">
        <v>28.812404371584698</v>
      </c>
    </row>
    <row r="95" spans="1:22" ht="16.5">
      <c r="A95" s="175"/>
      <c r="B95" s="126" t="s">
        <v>469</v>
      </c>
      <c r="C95" s="126">
        <v>10</v>
      </c>
      <c r="D95" s="126" t="s">
        <v>442</v>
      </c>
      <c r="E95" s="127">
        <v>41632</v>
      </c>
      <c r="F95" s="127">
        <v>41633</v>
      </c>
      <c r="G95" s="128">
        <v>720.87251366120222</v>
      </c>
      <c r="H95" s="129" t="s">
        <v>573</v>
      </c>
      <c r="I95" s="130">
        <v>101.11841530054645</v>
      </c>
      <c r="J95" s="130">
        <v>51.670327868852461</v>
      </c>
      <c r="K95" s="129" t="s">
        <v>443</v>
      </c>
      <c r="L95" s="129" t="s">
        <v>443</v>
      </c>
      <c r="M95" s="130">
        <v>29.812404371584698</v>
      </c>
    </row>
    <row r="96" spans="1:22" ht="16.5">
      <c r="A96" s="175"/>
      <c r="B96" s="126" t="s">
        <v>596</v>
      </c>
      <c r="C96" s="126">
        <v>25</v>
      </c>
      <c r="D96" s="126" t="s">
        <v>442</v>
      </c>
      <c r="E96" s="127">
        <v>41634</v>
      </c>
      <c r="F96" s="127">
        <v>41649</v>
      </c>
      <c r="G96" s="128">
        <v>966.77415300546443</v>
      </c>
      <c r="H96" s="129" t="s">
        <v>573</v>
      </c>
      <c r="I96" s="130">
        <v>101.11841530054645</v>
      </c>
      <c r="J96" s="130">
        <v>51.670327868852461</v>
      </c>
      <c r="K96" s="129" t="s">
        <v>443</v>
      </c>
      <c r="L96" s="129" t="s">
        <v>443</v>
      </c>
      <c r="M96" s="130">
        <v>29.812404371584698</v>
      </c>
    </row>
    <row r="97" spans="1:23">
      <c r="A97" s="8295"/>
      <c r="B97" s="8295"/>
      <c r="C97" s="8295"/>
      <c r="D97" s="8295"/>
      <c r="E97" s="8295"/>
      <c r="F97" s="8295"/>
      <c r="G97" s="8295"/>
      <c r="H97" s="8295"/>
      <c r="I97" s="8295"/>
      <c r="J97" s="8295"/>
      <c r="K97" s="8295"/>
      <c r="L97" s="8295"/>
      <c r="M97" s="8295"/>
    </row>
    <row r="98" spans="1:23" ht="16.5">
      <c r="A98" s="75" t="s">
        <v>3872</v>
      </c>
      <c r="B98" s="126" t="s">
        <v>685</v>
      </c>
      <c r="C98" s="126">
        <v>10</v>
      </c>
      <c r="D98" s="126" t="s">
        <v>442</v>
      </c>
      <c r="E98" s="127">
        <v>41434</v>
      </c>
      <c r="F98" s="127">
        <v>41434</v>
      </c>
      <c r="G98" s="128">
        <v>520.61568306010929</v>
      </c>
      <c r="H98" s="129" t="s">
        <v>573</v>
      </c>
      <c r="I98" s="130">
        <v>97.118415300546445</v>
      </c>
      <c r="J98" s="130">
        <v>50.670327868852461</v>
      </c>
      <c r="K98" s="129" t="s">
        <v>443</v>
      </c>
      <c r="L98" s="129" t="s">
        <v>443</v>
      </c>
      <c r="M98" s="130">
        <v>28.812404371584698</v>
      </c>
    </row>
    <row r="99" spans="1:23" ht="16.5">
      <c r="A99" s="175"/>
      <c r="B99" s="126" t="s">
        <v>437</v>
      </c>
      <c r="C99" s="126">
        <v>7</v>
      </c>
      <c r="D99" s="126" t="s">
        <v>442</v>
      </c>
      <c r="E99" s="127">
        <v>41435</v>
      </c>
      <c r="F99" s="127">
        <v>41517</v>
      </c>
      <c r="G99" s="128">
        <v>438.6484699453552</v>
      </c>
      <c r="H99" s="129" t="s">
        <v>573</v>
      </c>
      <c r="I99" s="130">
        <v>97.118415300546445</v>
      </c>
      <c r="J99" s="130">
        <v>34.276885245901639</v>
      </c>
      <c r="K99" s="129" t="s">
        <v>443</v>
      </c>
      <c r="L99" s="129" t="s">
        <v>443</v>
      </c>
      <c r="M99" s="130">
        <v>28.812404371584698</v>
      </c>
    </row>
    <row r="100" spans="1:23" ht="16.5">
      <c r="A100" s="175"/>
      <c r="B100" s="126" t="s">
        <v>430</v>
      </c>
      <c r="C100" s="126">
        <v>10</v>
      </c>
      <c r="D100" s="126" t="s">
        <v>442</v>
      </c>
      <c r="E100" s="127">
        <v>41518</v>
      </c>
      <c r="F100" s="127">
        <v>41547</v>
      </c>
      <c r="G100" s="128">
        <v>602.58289617486332</v>
      </c>
      <c r="H100" s="129" t="s">
        <v>573</v>
      </c>
      <c r="I100" s="130">
        <v>97.118415300546445</v>
      </c>
      <c r="J100" s="130">
        <v>50.670327868852461</v>
      </c>
      <c r="K100" s="129" t="s">
        <v>443</v>
      </c>
      <c r="L100" s="129" t="s">
        <v>443</v>
      </c>
      <c r="M100" s="130">
        <v>28.812404371584698</v>
      </c>
    </row>
    <row r="101" spans="1:23" ht="16.5">
      <c r="A101" s="175"/>
      <c r="B101" s="126" t="s">
        <v>599</v>
      </c>
      <c r="C101" s="126">
        <v>21</v>
      </c>
      <c r="D101" s="126" t="s">
        <v>442</v>
      </c>
      <c r="E101" s="127">
        <v>41548</v>
      </c>
      <c r="F101" s="127">
        <v>41565</v>
      </c>
      <c r="G101" s="128">
        <v>793.83972677595625</v>
      </c>
      <c r="H101" s="129" t="s">
        <v>573</v>
      </c>
      <c r="I101" s="130">
        <v>97.118415300546445</v>
      </c>
      <c r="J101" s="130">
        <v>50.670327868852461</v>
      </c>
      <c r="K101" s="129" t="s">
        <v>443</v>
      </c>
      <c r="L101" s="129" t="s">
        <v>443</v>
      </c>
      <c r="M101" s="130">
        <v>28.812404371584698</v>
      </c>
    </row>
    <row r="102" spans="1:23" s="8295" customFormat="1" ht="16.5">
      <c r="A102" s="175"/>
      <c r="B102" s="126" t="s">
        <v>596</v>
      </c>
      <c r="C102" s="126">
        <v>25</v>
      </c>
      <c r="D102" s="126" t="s">
        <v>442</v>
      </c>
      <c r="E102" s="127">
        <v>41566</v>
      </c>
      <c r="F102" s="127">
        <v>41602</v>
      </c>
      <c r="G102" s="128">
        <v>1012.4189617486338</v>
      </c>
      <c r="H102" s="129" t="s">
        <v>573</v>
      </c>
      <c r="I102" s="130">
        <v>97.118415300546445</v>
      </c>
      <c r="J102" s="130">
        <v>50.670327868852461</v>
      </c>
      <c r="K102" s="129" t="s">
        <v>443</v>
      </c>
      <c r="L102" s="129" t="s">
        <v>443</v>
      </c>
      <c r="M102" s="130">
        <v>28.812404371584698</v>
      </c>
    </row>
    <row r="103" spans="1:23" s="8295" customFormat="1" ht="16.5">
      <c r="A103" s="175"/>
      <c r="B103" s="126" t="s">
        <v>596</v>
      </c>
      <c r="C103" s="126">
        <v>25</v>
      </c>
      <c r="D103" s="126" t="s">
        <v>442</v>
      </c>
      <c r="E103" s="127">
        <v>41572</v>
      </c>
      <c r="F103" s="127">
        <v>41589</v>
      </c>
      <c r="G103" s="128">
        <v>1021.4189617486338</v>
      </c>
      <c r="H103" s="129" t="s">
        <v>573</v>
      </c>
      <c r="I103" s="130">
        <v>101.11841530054645</v>
      </c>
      <c r="J103" s="130">
        <v>51.670327868852461</v>
      </c>
      <c r="K103" s="129" t="s">
        <v>443</v>
      </c>
      <c r="L103" s="129" t="s">
        <v>443</v>
      </c>
      <c r="M103" s="130">
        <v>29.812404371584698</v>
      </c>
    </row>
    <row r="104" spans="1:23" ht="16.5">
      <c r="A104" s="175"/>
      <c r="B104" s="126" t="s">
        <v>596</v>
      </c>
      <c r="C104" s="126">
        <v>25</v>
      </c>
      <c r="D104" s="126" t="s">
        <v>442</v>
      </c>
      <c r="E104" s="127">
        <v>41590</v>
      </c>
      <c r="F104" s="127">
        <v>41595</v>
      </c>
      <c r="G104" s="128">
        <v>1012.4189617486338</v>
      </c>
      <c r="H104" s="129" t="s">
        <v>573</v>
      </c>
      <c r="I104" s="130">
        <v>97.118415300546445</v>
      </c>
      <c r="J104" s="130">
        <v>50.670327868852461</v>
      </c>
      <c r="K104" s="129" t="s">
        <v>443</v>
      </c>
      <c r="L104" s="129" t="s">
        <v>443</v>
      </c>
      <c r="M104" s="130">
        <v>28.812404371584698</v>
      </c>
    </row>
    <row r="105" spans="1:23" ht="16.5">
      <c r="A105" s="175"/>
      <c r="B105" s="126" t="s">
        <v>468</v>
      </c>
      <c r="C105" s="126">
        <v>21</v>
      </c>
      <c r="D105" s="126" t="s">
        <v>442</v>
      </c>
      <c r="E105" s="127">
        <v>41596</v>
      </c>
      <c r="F105" s="127">
        <v>41614</v>
      </c>
      <c r="G105" s="128">
        <v>889.46814207650266</v>
      </c>
      <c r="H105" s="129" t="s">
        <v>573</v>
      </c>
      <c r="I105" s="130">
        <v>97.118415300546445</v>
      </c>
      <c r="J105" s="130">
        <v>50.670327868852461</v>
      </c>
      <c r="K105" s="129" t="s">
        <v>443</v>
      </c>
      <c r="L105" s="129" t="s">
        <v>443</v>
      </c>
      <c r="M105" s="130">
        <v>28.812404371584698</v>
      </c>
    </row>
    <row r="106" spans="1:23" s="8295" customFormat="1" ht="16.5">
      <c r="A106" s="175"/>
      <c r="B106" s="126" t="s">
        <v>469</v>
      </c>
      <c r="C106" s="126">
        <v>10</v>
      </c>
      <c r="D106" s="126" t="s">
        <v>442</v>
      </c>
      <c r="E106" s="127">
        <v>41615</v>
      </c>
      <c r="F106" s="127">
        <v>41631</v>
      </c>
      <c r="G106" s="128">
        <v>793.83972677595625</v>
      </c>
      <c r="H106" s="129" t="s">
        <v>573</v>
      </c>
      <c r="I106" s="130">
        <v>97.118415300546445</v>
      </c>
      <c r="J106" s="130">
        <v>50.670327868852461</v>
      </c>
      <c r="K106" s="129" t="s">
        <v>443</v>
      </c>
      <c r="L106" s="129" t="s">
        <v>443</v>
      </c>
      <c r="M106" s="130">
        <v>28.812404371584698</v>
      </c>
    </row>
    <row r="107" spans="1:23" ht="16.5">
      <c r="A107" s="175"/>
      <c r="B107" s="126" t="s">
        <v>469</v>
      </c>
      <c r="C107" s="126">
        <v>10</v>
      </c>
      <c r="D107" s="126" t="s">
        <v>442</v>
      </c>
      <c r="E107" s="127">
        <v>41632</v>
      </c>
      <c r="F107" s="127">
        <v>41633</v>
      </c>
      <c r="G107" s="128">
        <v>802.83972677595625</v>
      </c>
      <c r="H107" s="129" t="s">
        <v>573</v>
      </c>
      <c r="I107" s="130">
        <v>101.11841530054645</v>
      </c>
      <c r="J107" s="130">
        <v>51.670327868852461</v>
      </c>
      <c r="K107" s="129" t="s">
        <v>443</v>
      </c>
      <c r="L107" s="129" t="s">
        <v>443</v>
      </c>
      <c r="M107" s="130">
        <v>29.812404371584698</v>
      </c>
    </row>
    <row r="108" spans="1:23" ht="16.5">
      <c r="A108" s="175"/>
      <c r="B108" s="126" t="s">
        <v>596</v>
      </c>
      <c r="C108" s="126">
        <v>25</v>
      </c>
      <c r="D108" s="126" t="s">
        <v>442</v>
      </c>
      <c r="E108" s="127">
        <v>41634</v>
      </c>
      <c r="F108" s="127">
        <v>41649</v>
      </c>
      <c r="G108" s="128">
        <v>1076.0637704918033</v>
      </c>
      <c r="H108" s="129" t="s">
        <v>573</v>
      </c>
      <c r="I108" s="130">
        <v>101.11841530054645</v>
      </c>
      <c r="J108" s="130">
        <v>51.670327868852461</v>
      </c>
      <c r="K108" s="129" t="s">
        <v>443</v>
      </c>
      <c r="L108" s="129" t="s">
        <v>443</v>
      </c>
      <c r="M108" s="130">
        <v>29.812404371584698</v>
      </c>
    </row>
    <row r="109" spans="1:23">
      <c r="B109" s="8295"/>
      <c r="C109" s="8295"/>
      <c r="D109" s="8295"/>
      <c r="E109" s="8295"/>
      <c r="F109" s="8295"/>
      <c r="G109" s="2313"/>
      <c r="H109" s="2313"/>
      <c r="I109" s="2313"/>
      <c r="J109" s="2313"/>
      <c r="K109" s="2313"/>
      <c r="L109" s="2313"/>
      <c r="M109" s="2313"/>
    </row>
    <row r="111" spans="1:23" ht="16.5">
      <c r="A111" s="3843" t="s">
        <v>4711</v>
      </c>
      <c r="B111" s="6318"/>
      <c r="C111" s="6318"/>
      <c r="D111" s="6318"/>
      <c r="E111" s="6319"/>
      <c r="F111" s="6515"/>
      <c r="G111" s="85"/>
      <c r="H111" s="87"/>
      <c r="I111" s="86"/>
      <c r="J111" s="86"/>
      <c r="K111" s="87"/>
      <c r="L111" s="84"/>
      <c r="M111" s="86"/>
      <c r="N111" s="63"/>
      <c r="O111" s="63"/>
      <c r="P111" s="63"/>
      <c r="Q111" s="63"/>
      <c r="R111" s="63"/>
      <c r="S111" s="63"/>
      <c r="T111" s="63"/>
      <c r="U111" s="63"/>
      <c r="V111" s="63"/>
      <c r="W111" s="8295"/>
    </row>
    <row r="112" spans="1:23" ht="16.5">
      <c r="A112" s="367" t="s">
        <v>728</v>
      </c>
      <c r="B112" s="282" t="s">
        <v>729</v>
      </c>
      <c r="C112" s="83"/>
      <c r="D112" s="83"/>
      <c r="E112" s="84"/>
      <c r="F112" s="463"/>
      <c r="G112" s="85"/>
      <c r="H112" s="87"/>
      <c r="I112" s="86"/>
      <c r="J112" s="86"/>
      <c r="K112" s="87"/>
      <c r="L112" s="84"/>
      <c r="M112" s="86"/>
      <c r="N112" s="8295"/>
      <c r="O112" s="8295"/>
      <c r="P112" s="8295"/>
      <c r="Q112" s="8295"/>
      <c r="R112" s="8295"/>
      <c r="S112" s="8295"/>
      <c r="T112" s="8295"/>
      <c r="U112" s="8295"/>
      <c r="V112" s="8295"/>
      <c r="W112" s="8295"/>
    </row>
    <row r="113" spans="1:23" ht="16.5">
      <c r="A113" s="367" t="s">
        <v>730</v>
      </c>
      <c r="B113" s="282" t="s">
        <v>729</v>
      </c>
      <c r="C113" s="83"/>
      <c r="D113" s="83"/>
      <c r="E113" s="84"/>
      <c r="F113" s="463"/>
      <c r="G113" s="85"/>
      <c r="H113" s="87"/>
      <c r="I113" s="86"/>
      <c r="J113" s="86"/>
      <c r="K113" s="87"/>
      <c r="L113" s="84"/>
      <c r="M113" s="86"/>
      <c r="N113" s="8295"/>
      <c r="O113" s="8295"/>
      <c r="P113" s="8295"/>
      <c r="Q113" s="8295"/>
      <c r="R113" s="8295"/>
      <c r="S113" s="8295"/>
      <c r="T113" s="8295"/>
      <c r="U113" s="8295"/>
      <c r="V113" s="8295"/>
      <c r="W113" s="8295"/>
    </row>
    <row r="114" spans="1:23" ht="16.5">
      <c r="A114" s="367" t="s">
        <v>3873</v>
      </c>
      <c r="B114" s="282" t="s">
        <v>729</v>
      </c>
      <c r="C114" s="3283"/>
      <c r="D114" s="102"/>
      <c r="E114" s="407"/>
      <c r="F114" s="3285"/>
      <c r="G114" s="85"/>
      <c r="H114" s="87"/>
      <c r="I114" s="86"/>
      <c r="J114" s="86"/>
      <c r="K114" s="87"/>
      <c r="L114" s="84"/>
      <c r="M114" s="86"/>
      <c r="N114" s="8295"/>
      <c r="O114" s="8295"/>
      <c r="P114" s="8295"/>
      <c r="Q114" s="8295"/>
      <c r="R114" s="8295"/>
      <c r="S114" s="8295"/>
      <c r="T114" s="8295"/>
      <c r="U114" s="8295"/>
      <c r="V114" s="8295"/>
      <c r="W114" s="8295"/>
    </row>
    <row r="115" spans="1:23" ht="16.5">
      <c r="A115" s="8306" t="s">
        <v>614</v>
      </c>
      <c r="B115" s="8317" t="s">
        <v>731</v>
      </c>
      <c r="C115" s="8317"/>
      <c r="D115" s="8317"/>
      <c r="E115" s="457"/>
      <c r="F115" s="463"/>
      <c r="G115" s="85"/>
      <c r="H115" s="87"/>
      <c r="I115" s="86"/>
      <c r="J115" s="86"/>
      <c r="K115" s="87"/>
      <c r="L115" s="84"/>
      <c r="M115" s="86"/>
      <c r="N115" s="8295"/>
      <c r="O115" s="8295"/>
      <c r="P115" s="8295"/>
      <c r="Q115" s="8295"/>
      <c r="R115" s="8295"/>
      <c r="S115" s="8295"/>
      <c r="T115" s="8295"/>
      <c r="U115" s="8295"/>
      <c r="V115" s="8295"/>
      <c r="W115" s="8295"/>
    </row>
    <row r="116" spans="1:23" ht="16.5">
      <c r="A116" s="367" t="s">
        <v>727</v>
      </c>
      <c r="B116" s="282" t="s">
        <v>732</v>
      </c>
      <c r="C116" s="83"/>
      <c r="D116" s="83"/>
      <c r="E116" s="84"/>
      <c r="F116" s="463"/>
      <c r="G116" s="85"/>
      <c r="H116" s="87"/>
      <c r="I116" s="86"/>
      <c r="J116" s="86"/>
      <c r="K116" s="87"/>
      <c r="L116" s="84"/>
      <c r="M116" s="86"/>
      <c r="N116" s="8295"/>
      <c r="O116" s="8295"/>
      <c r="P116" s="8295"/>
      <c r="Q116" s="8295"/>
      <c r="R116" s="8295"/>
      <c r="S116" s="8295"/>
      <c r="T116" s="8295"/>
      <c r="U116" s="8295"/>
      <c r="V116" s="8295"/>
      <c r="W116" s="8295"/>
    </row>
    <row r="117" spans="1:23" ht="16.5">
      <c r="A117" s="432" t="s">
        <v>620</v>
      </c>
      <c r="B117" s="3286" t="s">
        <v>732</v>
      </c>
      <c r="C117" s="2557"/>
      <c r="D117" s="2557"/>
      <c r="E117" s="2558"/>
      <c r="F117" s="3287"/>
      <c r="G117" s="85"/>
      <c r="H117" s="87"/>
      <c r="I117" s="86"/>
      <c r="J117" s="86"/>
      <c r="K117" s="87"/>
      <c r="L117" s="84"/>
      <c r="M117" s="86"/>
      <c r="N117" s="8295"/>
      <c r="O117" s="8295"/>
      <c r="P117" s="8295"/>
      <c r="Q117" s="8295"/>
      <c r="R117" s="8295"/>
      <c r="S117" s="8295"/>
      <c r="T117" s="8295"/>
      <c r="U117" s="8295"/>
      <c r="V117" s="8295"/>
      <c r="W117" s="8295"/>
    </row>
    <row r="118" spans="1:23" ht="16.5">
      <c r="A118" s="175"/>
      <c r="B118" s="83"/>
      <c r="C118" s="83"/>
      <c r="D118" s="83"/>
      <c r="E118" s="84"/>
      <c r="F118" s="84"/>
      <c r="G118" s="85"/>
      <c r="H118" s="87"/>
      <c r="I118" s="86"/>
      <c r="J118" s="86"/>
      <c r="K118" s="87"/>
      <c r="L118" s="84"/>
      <c r="M118" s="86"/>
      <c r="N118" s="8295"/>
      <c r="O118" s="8295"/>
      <c r="P118" s="8295"/>
      <c r="Q118" s="8295"/>
      <c r="R118" s="8295"/>
      <c r="S118" s="8295"/>
      <c r="T118" s="8295"/>
      <c r="U118" s="8295"/>
      <c r="V118" s="8295"/>
      <c r="W118" s="8295"/>
    </row>
    <row r="119" spans="1:23" ht="16.5">
      <c r="A119" s="8356" t="s">
        <v>523</v>
      </c>
      <c r="B119" s="5829"/>
      <c r="C119" s="5829"/>
      <c r="D119" s="5829"/>
      <c r="E119" s="8352"/>
      <c r="F119" s="8352"/>
      <c r="G119" s="5443"/>
      <c r="H119" s="63"/>
      <c r="I119" s="63"/>
      <c r="J119" s="63"/>
      <c r="K119" s="63"/>
      <c r="L119" s="63"/>
      <c r="M119" s="63"/>
      <c r="N119" s="63"/>
      <c r="O119" s="63"/>
      <c r="P119" s="63"/>
      <c r="Q119" s="63"/>
      <c r="R119" s="63"/>
      <c r="S119" s="63"/>
      <c r="T119" s="63"/>
      <c r="U119" s="63"/>
      <c r="V119" s="63"/>
      <c r="W119" s="8295"/>
    </row>
    <row r="120" spans="1:23" ht="16.5">
      <c r="A120" s="8317" t="s">
        <v>747</v>
      </c>
      <c r="B120" s="8318"/>
      <c r="C120" s="8318"/>
      <c r="D120" s="8318"/>
      <c r="E120" s="407"/>
      <c r="F120" s="407"/>
      <c r="G120" s="5761"/>
      <c r="H120" s="63"/>
      <c r="I120" s="63"/>
      <c r="J120" s="63"/>
      <c r="K120" s="63"/>
      <c r="L120" s="63"/>
      <c r="M120" s="63"/>
      <c r="N120" s="63"/>
      <c r="O120" s="63"/>
      <c r="P120" s="63"/>
      <c r="Q120" s="63"/>
      <c r="R120" s="63"/>
      <c r="S120" s="63"/>
      <c r="T120" s="63"/>
      <c r="U120" s="63"/>
      <c r="V120" s="63"/>
      <c r="W120" s="8295"/>
    </row>
    <row r="121" spans="1:23" ht="16.5">
      <c r="A121" s="8317" t="s">
        <v>748</v>
      </c>
      <c r="B121" s="8318"/>
      <c r="C121" s="8318"/>
      <c r="D121" s="8318"/>
      <c r="E121" s="407"/>
      <c r="F121" s="407"/>
      <c r="G121" s="5761"/>
      <c r="H121" s="63"/>
      <c r="I121" s="63"/>
      <c r="J121" s="63"/>
      <c r="K121" s="63"/>
      <c r="L121" s="63"/>
      <c r="M121" s="63"/>
      <c r="N121" s="63"/>
      <c r="O121" s="63"/>
      <c r="P121" s="63"/>
      <c r="Q121" s="63"/>
      <c r="R121" s="63"/>
      <c r="S121" s="63"/>
      <c r="T121" s="63"/>
      <c r="U121" s="63"/>
      <c r="V121" s="63"/>
      <c r="W121" s="8295"/>
    </row>
    <row r="122" spans="1:23" ht="16.5">
      <c r="A122" s="2130" t="s">
        <v>749</v>
      </c>
      <c r="B122" s="2108"/>
      <c r="C122" s="2108"/>
      <c r="D122" s="2108"/>
      <c r="E122" s="8381"/>
      <c r="F122" s="8381"/>
      <c r="G122" s="2131"/>
      <c r="H122" s="63"/>
      <c r="I122" s="63"/>
      <c r="J122" s="63"/>
      <c r="K122" s="63"/>
      <c r="L122" s="63"/>
      <c r="M122" s="63"/>
      <c r="N122" s="63"/>
      <c r="O122" s="63"/>
      <c r="P122" s="63"/>
      <c r="Q122" s="63"/>
      <c r="R122" s="63"/>
      <c r="S122" s="63"/>
      <c r="T122" s="63"/>
      <c r="U122" s="63"/>
      <c r="V122" s="63"/>
      <c r="W122" s="8295"/>
    </row>
    <row r="123" spans="1:23">
      <c r="A123" s="63"/>
      <c r="B123" s="63"/>
      <c r="C123" s="63"/>
      <c r="D123" s="63"/>
      <c r="E123" s="63"/>
      <c r="F123" s="63"/>
      <c r="G123" s="63"/>
      <c r="H123" s="63"/>
      <c r="I123" s="63"/>
      <c r="J123" s="63"/>
      <c r="K123" s="63"/>
      <c r="L123" s="63"/>
      <c r="M123" s="63"/>
      <c r="N123" s="63"/>
      <c r="O123" s="8318"/>
      <c r="P123" s="8318"/>
      <c r="Q123" s="8318"/>
      <c r="R123" s="63"/>
      <c r="S123" s="63"/>
      <c r="T123" s="63"/>
      <c r="U123" s="63"/>
      <c r="V123" s="63"/>
      <c r="W123" s="8295"/>
    </row>
    <row r="124" spans="1:23" ht="16.5">
      <c r="A124" s="8475" t="s">
        <v>3887</v>
      </c>
      <c r="B124" s="6127"/>
      <c r="C124" s="6127"/>
      <c r="D124" s="6129"/>
      <c r="E124" s="300"/>
      <c r="F124" s="84"/>
      <c r="G124" s="85"/>
      <c r="H124" s="84"/>
      <c r="I124" s="86"/>
      <c r="J124" s="86"/>
      <c r="K124" s="282"/>
      <c r="L124" s="282"/>
      <c r="M124" s="83"/>
      <c r="N124" s="102"/>
      <c r="O124" s="103"/>
      <c r="P124" s="103"/>
      <c r="Q124" s="8295"/>
      <c r="R124" s="8295"/>
      <c r="S124" s="8295"/>
      <c r="T124" s="8295"/>
      <c r="U124" s="8295"/>
      <c r="V124" s="8295"/>
      <c r="W124" s="8295"/>
    </row>
    <row r="125" spans="1:23" ht="16.5">
      <c r="A125" s="3286" t="s">
        <v>733</v>
      </c>
      <c r="B125" s="3095"/>
      <c r="C125" s="3095"/>
      <c r="D125" s="3096"/>
      <c r="E125" s="300"/>
      <c r="F125" s="84"/>
      <c r="G125" s="85"/>
      <c r="H125" s="84"/>
      <c r="I125" s="86"/>
      <c r="J125" s="86"/>
      <c r="K125" s="282"/>
      <c r="L125" s="282"/>
      <c r="M125" s="83"/>
      <c r="N125" s="102"/>
      <c r="O125" s="103"/>
      <c r="P125" s="103"/>
      <c r="Q125" s="8295"/>
      <c r="R125" s="8295"/>
      <c r="S125" s="8295"/>
      <c r="T125" s="8295"/>
      <c r="U125" s="8295"/>
      <c r="V125" s="8295"/>
      <c r="W125" s="8295"/>
    </row>
    <row r="126" spans="1:23" ht="16.5">
      <c r="A126" s="282"/>
      <c r="B126" s="176"/>
      <c r="C126" s="176"/>
      <c r="D126" s="176"/>
      <c r="E126" s="300"/>
      <c r="F126" s="84"/>
      <c r="G126" s="85"/>
      <c r="H126" s="84"/>
      <c r="I126" s="86"/>
      <c r="J126" s="86"/>
      <c r="K126" s="282"/>
      <c r="L126" s="282"/>
      <c r="M126" s="83"/>
      <c r="N126" s="83"/>
      <c r="O126" s="84"/>
      <c r="P126" s="84"/>
      <c r="Q126" s="63"/>
      <c r="R126" s="63"/>
      <c r="S126" s="63"/>
      <c r="T126" s="63"/>
      <c r="U126" s="63"/>
      <c r="V126" s="63"/>
      <c r="W126" s="8295"/>
    </row>
    <row r="127" spans="1:23" ht="16.5">
      <c r="A127" s="8356" t="s">
        <v>523</v>
      </c>
      <c r="B127" s="5829"/>
      <c r="C127" s="5829"/>
      <c r="D127" s="5829"/>
      <c r="E127" s="8352"/>
      <c r="F127" s="8352"/>
      <c r="G127" s="5443"/>
      <c r="H127" s="63"/>
      <c r="I127" s="63"/>
      <c r="J127" s="63"/>
      <c r="K127" s="63"/>
      <c r="L127" s="63"/>
      <c r="M127" s="8295"/>
      <c r="N127" s="8295"/>
      <c r="O127" s="8295"/>
      <c r="P127" s="8295"/>
      <c r="Q127" s="8295"/>
      <c r="R127" s="8295"/>
      <c r="S127" s="8295"/>
      <c r="T127" s="8295"/>
      <c r="U127" s="8295"/>
      <c r="V127" s="8295"/>
      <c r="W127" s="8295"/>
    </row>
    <row r="128" spans="1:23" ht="16.5">
      <c r="A128" s="8317" t="s">
        <v>747</v>
      </c>
      <c r="B128" s="8318"/>
      <c r="C128" s="8318"/>
      <c r="D128" s="8318"/>
      <c r="E128" s="407"/>
      <c r="F128" s="407"/>
      <c r="G128" s="5761"/>
      <c r="H128" s="63"/>
      <c r="I128" s="63"/>
      <c r="J128" s="63"/>
      <c r="K128" s="63"/>
      <c r="L128" s="63"/>
      <c r="M128" s="8295"/>
      <c r="N128" s="8295"/>
      <c r="O128" s="8295"/>
      <c r="P128" s="8295"/>
      <c r="Q128" s="8295"/>
      <c r="R128" s="8295"/>
      <c r="S128" s="8295"/>
      <c r="T128" s="8295"/>
      <c r="U128" s="8295"/>
      <c r="V128" s="8295"/>
      <c r="W128" s="8295"/>
    </row>
    <row r="129" spans="1:23" ht="16.5">
      <c r="A129" s="8317" t="s">
        <v>748</v>
      </c>
      <c r="B129" s="8318"/>
      <c r="C129" s="8318"/>
      <c r="D129" s="8318"/>
      <c r="E129" s="407"/>
      <c r="F129" s="407"/>
      <c r="G129" s="5761"/>
      <c r="H129" s="63"/>
      <c r="I129" s="63"/>
      <c r="J129" s="63"/>
      <c r="K129" s="63"/>
      <c r="L129" s="63"/>
      <c r="M129" s="8295"/>
      <c r="N129" s="8295"/>
      <c r="O129" s="8295"/>
      <c r="P129" s="8295"/>
      <c r="Q129" s="8295"/>
      <c r="R129" s="8295"/>
      <c r="S129" s="8295"/>
      <c r="T129" s="8295"/>
      <c r="U129" s="8295"/>
      <c r="V129" s="8295"/>
      <c r="W129" s="8295"/>
    </row>
    <row r="130" spans="1:23" ht="16.5">
      <c r="A130" s="2130" t="s">
        <v>749</v>
      </c>
      <c r="B130" s="2108"/>
      <c r="C130" s="2108"/>
      <c r="D130" s="2108"/>
      <c r="E130" s="8381"/>
      <c r="F130" s="8381"/>
      <c r="G130" s="2131"/>
      <c r="H130" s="63"/>
      <c r="I130" s="63"/>
      <c r="J130" s="63"/>
      <c r="K130" s="63"/>
      <c r="L130" s="63"/>
      <c r="M130" s="8295"/>
      <c r="N130" s="8295"/>
      <c r="O130" s="8295"/>
      <c r="P130" s="8295"/>
      <c r="Q130" s="8295"/>
      <c r="R130" s="8295"/>
      <c r="S130" s="8295"/>
      <c r="T130" s="8295"/>
      <c r="U130" s="8295"/>
      <c r="V130" s="8295"/>
      <c r="W130" s="8295"/>
    </row>
    <row r="131" spans="1:23">
      <c r="A131" s="63"/>
      <c r="B131" s="63"/>
      <c r="C131" s="63"/>
      <c r="D131" s="63"/>
      <c r="E131" s="63"/>
      <c r="F131" s="63"/>
      <c r="G131" s="63"/>
      <c r="H131" s="63"/>
      <c r="I131" s="63"/>
      <c r="J131" s="63"/>
      <c r="K131" s="63"/>
      <c r="L131" s="63"/>
      <c r="M131" s="8295"/>
      <c r="N131" s="8295"/>
      <c r="O131" s="8302"/>
      <c r="P131" s="8302"/>
      <c r="Q131" s="8302"/>
      <c r="R131" s="8295"/>
      <c r="S131" s="8295"/>
      <c r="T131" s="8295"/>
      <c r="U131" s="8295"/>
      <c r="V131" s="8295"/>
      <c r="W131" s="8295"/>
    </row>
    <row r="132" spans="1:23" ht="16.5">
      <c r="A132" s="8476" t="s">
        <v>734</v>
      </c>
      <c r="B132" s="8476"/>
      <c r="C132" s="8476"/>
      <c r="D132" s="8476"/>
      <c r="E132" s="6681"/>
      <c r="F132" s="6681"/>
      <c r="G132" s="6681"/>
      <c r="H132" s="6681"/>
      <c r="I132" s="6681"/>
      <c r="J132" s="6681"/>
      <c r="K132" s="6681"/>
      <c r="L132" s="6681"/>
      <c r="M132" s="6681"/>
      <c r="N132" s="6681"/>
      <c r="O132" s="6681"/>
      <c r="P132" s="6681"/>
      <c r="Q132" s="6681"/>
      <c r="R132" s="6681"/>
      <c r="S132" s="6681"/>
      <c r="T132" s="6681"/>
      <c r="U132" s="6683"/>
      <c r="V132" s="162"/>
      <c r="W132" s="8295"/>
    </row>
    <row r="133" spans="1:23" ht="16.5">
      <c r="A133" s="237" t="s">
        <v>735</v>
      </c>
      <c r="B133" s="237"/>
      <c r="C133" s="237"/>
      <c r="D133" s="237"/>
      <c r="E133" s="237"/>
      <c r="F133" s="237"/>
      <c r="G133" s="237"/>
      <c r="H133" s="237"/>
      <c r="I133" s="237"/>
      <c r="J133" s="237"/>
      <c r="K133" s="237"/>
      <c r="L133" s="237"/>
      <c r="M133" s="237"/>
      <c r="N133" s="237"/>
      <c r="O133" s="237"/>
      <c r="P133" s="237"/>
      <c r="Q133" s="237"/>
      <c r="R133" s="237"/>
      <c r="S133" s="237"/>
      <c r="T133" s="237"/>
      <c r="U133" s="242"/>
      <c r="V133" s="162"/>
      <c r="W133" s="8295"/>
    </row>
    <row r="134" spans="1:23" ht="16.5">
      <c r="A134" s="237" t="s">
        <v>736</v>
      </c>
      <c r="B134" s="237"/>
      <c r="C134" s="237"/>
      <c r="D134" s="237"/>
      <c r="E134" s="237"/>
      <c r="F134" s="237"/>
      <c r="G134" s="237"/>
      <c r="H134" s="237"/>
      <c r="I134" s="237"/>
      <c r="J134" s="237"/>
      <c r="K134" s="237"/>
      <c r="L134" s="237"/>
      <c r="M134" s="237"/>
      <c r="N134" s="237"/>
      <c r="O134" s="237"/>
      <c r="P134" s="237"/>
      <c r="Q134" s="237"/>
      <c r="R134" s="237"/>
      <c r="S134" s="237"/>
      <c r="T134" s="237"/>
      <c r="U134" s="242"/>
      <c r="V134" s="162"/>
      <c r="W134" s="8295"/>
    </row>
    <row r="135" spans="1:23" ht="16.5">
      <c r="A135" s="2825" t="s">
        <v>737</v>
      </c>
      <c r="B135" s="2825"/>
      <c r="C135" s="2825"/>
      <c r="D135" s="2825"/>
      <c r="E135" s="2825"/>
      <c r="F135" s="2825"/>
      <c r="G135" s="2825"/>
      <c r="H135" s="2825"/>
      <c r="I135" s="2825"/>
      <c r="J135" s="2825"/>
      <c r="K135" s="2825"/>
      <c r="L135" s="2825"/>
      <c r="M135" s="2825"/>
      <c r="N135" s="2825"/>
      <c r="O135" s="2825"/>
      <c r="P135" s="2825"/>
      <c r="Q135" s="2825"/>
      <c r="R135" s="2825"/>
      <c r="S135" s="2825"/>
      <c r="T135" s="2825"/>
      <c r="U135" s="2489"/>
      <c r="V135" s="162"/>
      <c r="W135" s="8295"/>
    </row>
    <row r="136" spans="1:23" ht="17.25" thickBo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8295"/>
    </row>
    <row r="137" spans="1:23" ht="16.5">
      <c r="A137" s="464" t="s">
        <v>738</v>
      </c>
      <c r="B137" s="465"/>
      <c r="C137" s="176"/>
      <c r="D137" s="176"/>
      <c r="E137" s="300"/>
      <c r="F137" s="84"/>
      <c r="G137" s="85"/>
      <c r="H137" s="84"/>
      <c r="I137" s="86"/>
      <c r="J137" s="86"/>
      <c r="K137" s="282"/>
      <c r="L137" s="282"/>
      <c r="M137" s="83"/>
      <c r="N137" s="83"/>
      <c r="O137" s="84"/>
      <c r="P137" s="84"/>
      <c r="Q137" s="63"/>
      <c r="R137" s="63"/>
      <c r="S137" s="63"/>
      <c r="T137" s="63"/>
      <c r="U137" s="63"/>
      <c r="V137" s="63"/>
      <c r="W137" s="8295"/>
    </row>
    <row r="138" spans="1:23" ht="17.25" thickBot="1">
      <c r="A138" s="466" t="s">
        <v>739</v>
      </c>
      <c r="B138" s="467"/>
      <c r="C138" s="176"/>
      <c r="D138" s="176"/>
      <c r="E138" s="300"/>
      <c r="F138" s="84"/>
      <c r="G138" s="85"/>
      <c r="H138" s="84"/>
      <c r="I138" s="86"/>
      <c r="J138" s="86"/>
      <c r="K138" s="282"/>
      <c r="L138" s="282"/>
      <c r="M138" s="83"/>
      <c r="N138" s="83"/>
      <c r="O138" s="84"/>
      <c r="P138" s="84"/>
      <c r="Q138" s="8295"/>
      <c r="R138" s="8295"/>
      <c r="S138" s="8295"/>
      <c r="T138" s="8295"/>
      <c r="U138" s="8295"/>
      <c r="V138" s="8295"/>
      <c r="W138" s="8295"/>
    </row>
    <row r="139" spans="1:23" ht="16.5">
      <c r="A139" s="282"/>
      <c r="B139" s="176"/>
      <c r="C139" s="176"/>
      <c r="D139" s="176"/>
      <c r="E139" s="300"/>
      <c r="F139" s="84"/>
      <c r="G139" s="85"/>
      <c r="H139" s="84"/>
      <c r="I139" s="86"/>
      <c r="J139" s="86"/>
      <c r="K139" s="282"/>
      <c r="L139" s="282"/>
      <c r="M139" s="83"/>
      <c r="N139" s="83"/>
      <c r="O139" s="84"/>
      <c r="P139" s="84"/>
      <c r="Q139" s="63"/>
      <c r="R139" s="63"/>
      <c r="S139" s="63"/>
      <c r="T139" s="63"/>
      <c r="U139" s="63"/>
      <c r="V139" s="63"/>
      <c r="W139" s="8295"/>
    </row>
    <row r="140" spans="1:23" ht="16.5">
      <c r="A140" s="3288" t="s">
        <v>5390</v>
      </c>
      <c r="B140" s="804"/>
      <c r="C140" s="804"/>
      <c r="D140" s="804"/>
      <c r="E140" s="3289"/>
      <c r="F140" s="3289"/>
      <c r="G140" s="176"/>
      <c r="H140" s="176"/>
      <c r="I140" s="176"/>
      <c r="J140" s="86"/>
      <c r="K140" s="282"/>
      <c r="L140" s="282"/>
      <c r="M140" s="83"/>
      <c r="N140" s="83"/>
      <c r="O140" s="84"/>
      <c r="P140" s="84"/>
      <c r="Q140" s="63"/>
      <c r="R140" s="63"/>
      <c r="S140" s="63"/>
      <c r="T140" s="63"/>
      <c r="U140" s="63"/>
      <c r="V140" s="63"/>
      <c r="W140" s="8295"/>
    </row>
    <row r="141" spans="1:23" ht="16.5">
      <c r="A141" s="8425" t="s">
        <v>740</v>
      </c>
      <c r="B141" s="8426"/>
      <c r="C141" s="8426"/>
      <c r="D141" s="8426"/>
      <c r="E141" s="8427"/>
      <c r="F141" s="8427"/>
      <c r="G141" s="8426"/>
      <c r="H141" s="8428"/>
      <c r="I141" s="176"/>
      <c r="J141" s="86"/>
      <c r="K141" s="282"/>
      <c r="L141" s="282"/>
      <c r="M141" s="83"/>
      <c r="N141" s="83"/>
      <c r="O141" s="84"/>
      <c r="P141" s="84"/>
      <c r="Q141" s="63"/>
      <c r="R141" s="63"/>
      <c r="S141" s="63"/>
      <c r="T141" s="63"/>
      <c r="U141" s="63"/>
      <c r="V141" s="63"/>
      <c r="W141" s="8295"/>
    </row>
    <row r="142" spans="1:23" ht="16.5">
      <c r="A142" s="77" t="s">
        <v>3874</v>
      </c>
      <c r="B142" s="9068" t="s">
        <v>741</v>
      </c>
      <c r="C142" s="9069"/>
      <c r="D142" s="9069"/>
      <c r="E142" s="9070"/>
      <c r="F142" s="2730"/>
      <c r="G142" s="2729"/>
      <c r="H142" s="2731"/>
      <c r="I142" s="176"/>
      <c r="J142" s="86"/>
      <c r="K142" s="282"/>
      <c r="L142" s="282"/>
      <c r="M142" s="83"/>
      <c r="N142" s="83"/>
      <c r="O142" s="84"/>
      <c r="P142" s="84"/>
      <c r="Q142" s="63"/>
      <c r="R142" s="63"/>
      <c r="S142" s="63"/>
      <c r="T142" s="63"/>
      <c r="U142" s="63"/>
      <c r="V142" s="63"/>
      <c r="W142" s="8295"/>
    </row>
    <row r="143" spans="1:23" ht="16.5">
      <c r="A143" s="77" t="s">
        <v>3875</v>
      </c>
      <c r="B143" s="9068" t="s">
        <v>741</v>
      </c>
      <c r="C143" s="9069"/>
      <c r="D143" s="9069"/>
      <c r="E143" s="9070"/>
      <c r="F143" s="2730"/>
      <c r="G143" s="2729"/>
      <c r="H143" s="2731"/>
      <c r="I143" s="176"/>
      <c r="J143" s="86"/>
      <c r="K143" s="282"/>
      <c r="L143" s="282"/>
      <c r="M143" s="83"/>
      <c r="N143" s="83"/>
      <c r="O143" s="84"/>
      <c r="P143" s="84"/>
      <c r="Q143" s="63"/>
      <c r="R143" s="63"/>
      <c r="S143" s="63"/>
      <c r="T143" s="63"/>
      <c r="U143" s="63"/>
      <c r="V143" s="63"/>
      <c r="W143" s="8295"/>
    </row>
    <row r="144" spans="1:23" ht="16.5">
      <c r="A144" s="77" t="s">
        <v>3876</v>
      </c>
      <c r="B144" s="9068" t="s">
        <v>741</v>
      </c>
      <c r="C144" s="9069"/>
      <c r="D144" s="9069"/>
      <c r="E144" s="9070"/>
      <c r="F144" s="2730"/>
      <c r="G144" s="2729"/>
      <c r="H144" s="2731"/>
      <c r="I144" s="176"/>
      <c r="J144" s="86"/>
      <c r="K144" s="282"/>
      <c r="L144" s="282"/>
      <c r="M144" s="83"/>
      <c r="N144" s="83"/>
      <c r="O144" s="84"/>
      <c r="P144" s="84"/>
      <c r="Q144" s="63"/>
      <c r="R144" s="63"/>
      <c r="S144" s="63"/>
      <c r="T144" s="63"/>
      <c r="U144" s="63"/>
      <c r="V144" s="63"/>
      <c r="W144" s="8295"/>
    </row>
    <row r="145" spans="1:23" ht="16.5">
      <c r="A145" s="77" t="s">
        <v>3877</v>
      </c>
      <c r="B145" s="9071" t="s">
        <v>742</v>
      </c>
      <c r="C145" s="9072"/>
      <c r="D145" s="9072"/>
      <c r="E145" s="9073"/>
      <c r="F145" s="2730"/>
      <c r="G145" s="2729"/>
      <c r="H145" s="2731"/>
      <c r="I145" s="176"/>
      <c r="J145" s="86"/>
      <c r="K145" s="282"/>
      <c r="L145" s="282"/>
      <c r="M145" s="83"/>
      <c r="N145" s="83"/>
      <c r="O145" s="84"/>
      <c r="P145" s="84"/>
      <c r="Q145" s="63"/>
      <c r="R145" s="63"/>
      <c r="S145" s="63"/>
      <c r="T145" s="63"/>
      <c r="U145" s="63"/>
      <c r="V145" s="63"/>
      <c r="W145" s="8295"/>
    </row>
    <row r="146" spans="1:23" ht="16.5">
      <c r="A146" s="511" t="s">
        <v>3878</v>
      </c>
      <c r="B146" s="2729"/>
      <c r="C146" s="2729"/>
      <c r="D146" s="2729"/>
      <c r="E146" s="2730"/>
      <c r="F146" s="2730"/>
      <c r="G146" s="2729"/>
      <c r="H146" s="2731"/>
      <c r="I146" s="176"/>
      <c r="J146" s="86"/>
      <c r="K146" s="282"/>
      <c r="L146" s="282"/>
      <c r="M146" s="83"/>
      <c r="N146" s="83"/>
      <c r="O146" s="84"/>
      <c r="P146" s="84"/>
      <c r="Q146" s="63"/>
      <c r="R146" s="63"/>
      <c r="S146" s="63"/>
      <c r="T146" s="63"/>
      <c r="U146" s="63"/>
      <c r="V146" s="63"/>
      <c r="W146" s="8295"/>
    </row>
    <row r="147" spans="1:23" ht="16.5">
      <c r="A147" s="511" t="s">
        <v>743</v>
      </c>
      <c r="B147" s="2729"/>
      <c r="C147" s="2729"/>
      <c r="D147" s="2729"/>
      <c r="E147" s="2730"/>
      <c r="F147" s="2730"/>
      <c r="G147" s="2729"/>
      <c r="H147" s="2731"/>
      <c r="I147" s="176"/>
      <c r="J147" s="86"/>
      <c r="K147" s="282"/>
      <c r="L147" s="282"/>
      <c r="M147" s="83"/>
      <c r="N147" s="83"/>
      <c r="O147" s="84"/>
      <c r="P147" s="84"/>
      <c r="Q147" s="63"/>
      <c r="R147" s="63"/>
      <c r="S147" s="63"/>
      <c r="T147" s="63"/>
      <c r="U147" s="63"/>
      <c r="V147" s="63"/>
      <c r="W147" s="8295"/>
    </row>
    <row r="148" spans="1:23" ht="16.5">
      <c r="A148" s="3300" t="s">
        <v>744</v>
      </c>
      <c r="B148" s="2733"/>
      <c r="C148" s="2733"/>
      <c r="D148" s="2733"/>
      <c r="E148" s="2734"/>
      <c r="F148" s="2734"/>
      <c r="G148" s="2733"/>
      <c r="H148" s="2735"/>
      <c r="I148" s="176"/>
      <c r="J148" s="86"/>
      <c r="K148" s="282"/>
      <c r="L148" s="282"/>
      <c r="M148" s="83"/>
      <c r="N148" s="83"/>
      <c r="O148" s="84"/>
      <c r="P148" s="84"/>
      <c r="Q148" s="63"/>
      <c r="R148" s="63"/>
      <c r="S148" s="63"/>
      <c r="T148" s="63"/>
      <c r="U148" s="63"/>
      <c r="V148" s="63"/>
      <c r="W148" s="8295"/>
    </row>
    <row r="149" spans="1:23" ht="16.5">
      <c r="A149" s="95"/>
      <c r="B149" s="176"/>
      <c r="C149" s="176"/>
      <c r="D149" s="176"/>
      <c r="E149" s="300"/>
      <c r="F149" s="300"/>
      <c r="G149" s="176"/>
      <c r="H149" s="176"/>
      <c r="I149" s="176"/>
      <c r="J149" s="86"/>
      <c r="K149" s="282"/>
      <c r="L149" s="282"/>
      <c r="M149" s="83"/>
      <c r="N149" s="83"/>
      <c r="O149" s="84"/>
      <c r="P149" s="84"/>
      <c r="Q149" s="63"/>
      <c r="R149" s="63"/>
      <c r="S149" s="63"/>
      <c r="T149" s="63"/>
      <c r="U149" s="63"/>
      <c r="V149" s="63"/>
      <c r="W149" s="8295"/>
    </row>
    <row r="150" spans="1:23" ht="16.5">
      <c r="A150" s="3290" t="s">
        <v>3879</v>
      </c>
      <c r="B150" s="176"/>
      <c r="C150" s="176"/>
      <c r="D150" s="176"/>
      <c r="E150" s="300"/>
      <c r="F150" s="300"/>
      <c r="G150" s="176"/>
      <c r="H150" s="176"/>
      <c r="I150" s="176"/>
      <c r="J150" s="86"/>
      <c r="K150" s="282"/>
      <c r="L150" s="282"/>
      <c r="M150" s="83"/>
      <c r="N150" s="83"/>
      <c r="O150" s="84"/>
      <c r="P150" s="84"/>
      <c r="Q150" s="63"/>
      <c r="R150" s="63"/>
      <c r="S150" s="63"/>
      <c r="T150" s="63"/>
      <c r="U150" s="63"/>
      <c r="V150" s="63"/>
      <c r="W150" s="8295"/>
    </row>
    <row r="151" spans="1:23" ht="16.5">
      <c r="A151" s="8477" t="s">
        <v>3880</v>
      </c>
      <c r="B151" s="8426"/>
      <c r="C151" s="8426"/>
      <c r="D151" s="8426"/>
      <c r="E151" s="8478"/>
      <c r="F151" s="300"/>
      <c r="G151" s="176"/>
      <c r="H151" s="176"/>
      <c r="I151" s="176"/>
      <c r="J151" s="86"/>
      <c r="K151" s="282"/>
      <c r="L151" s="282"/>
      <c r="M151" s="83"/>
      <c r="N151" s="83"/>
      <c r="O151" s="84"/>
      <c r="P151" s="84"/>
      <c r="Q151" s="63"/>
      <c r="R151" s="63"/>
      <c r="S151" s="63"/>
      <c r="T151" s="63"/>
      <c r="U151" s="63"/>
      <c r="V151" s="63"/>
      <c r="W151" s="8295"/>
    </row>
    <row r="152" spans="1:23" ht="16.5">
      <c r="A152" s="511" t="s">
        <v>3881</v>
      </c>
      <c r="B152" s="2729"/>
      <c r="C152" s="2729"/>
      <c r="D152" s="2729"/>
      <c r="E152" s="3297"/>
      <c r="F152" s="300"/>
      <c r="G152" s="176"/>
      <c r="H152" s="176"/>
      <c r="I152" s="176"/>
      <c r="J152" s="86"/>
      <c r="K152" s="282"/>
      <c r="L152" s="282"/>
      <c r="M152" s="83"/>
      <c r="N152" s="83"/>
      <c r="O152" s="84"/>
      <c r="P152" s="84"/>
      <c r="Q152" s="63"/>
      <c r="R152" s="63"/>
      <c r="S152" s="63"/>
      <c r="T152" s="63"/>
      <c r="U152" s="63"/>
      <c r="V152" s="63"/>
      <c r="W152" s="8295"/>
    </row>
    <row r="153" spans="1:23" ht="16.5">
      <c r="A153" s="3298" t="s">
        <v>3882</v>
      </c>
      <c r="B153" s="2729"/>
      <c r="C153" s="2729"/>
      <c r="D153" s="2729"/>
      <c r="E153" s="3297"/>
      <c r="F153" s="300"/>
      <c r="G153" s="176"/>
      <c r="H153" s="176"/>
      <c r="I153" s="176"/>
      <c r="J153" s="86"/>
      <c r="K153" s="282"/>
      <c r="L153" s="282"/>
      <c r="M153" s="83"/>
      <c r="N153" s="83"/>
      <c r="O153" s="84"/>
      <c r="P153" s="84"/>
      <c r="Q153" s="63"/>
      <c r="R153" s="63"/>
      <c r="S153" s="63"/>
      <c r="T153" s="63"/>
      <c r="U153" s="63"/>
      <c r="V153" s="63"/>
      <c r="W153" s="8295"/>
    </row>
    <row r="154" spans="1:23" ht="16.5">
      <c r="A154" s="511" t="s">
        <v>3883</v>
      </c>
      <c r="B154" s="2729"/>
      <c r="C154" s="2729"/>
      <c r="D154" s="2729"/>
      <c r="E154" s="3297"/>
      <c r="F154" s="300"/>
      <c r="G154" s="176"/>
      <c r="H154" s="176"/>
      <c r="I154" s="176"/>
      <c r="J154" s="86"/>
      <c r="K154" s="282"/>
      <c r="L154" s="282"/>
      <c r="M154" s="83"/>
      <c r="N154" s="83"/>
      <c r="O154" s="84"/>
      <c r="P154" s="84"/>
      <c r="Q154" s="63"/>
      <c r="R154" s="63"/>
      <c r="S154" s="63"/>
      <c r="T154" s="63"/>
      <c r="U154" s="63"/>
      <c r="V154" s="63"/>
      <c r="W154" s="8295"/>
    </row>
    <row r="155" spans="1:23" ht="16.5">
      <c r="A155" s="3298" t="s">
        <v>3884</v>
      </c>
      <c r="B155" s="2729"/>
      <c r="C155" s="2729"/>
      <c r="D155" s="2729"/>
      <c r="E155" s="3297"/>
      <c r="F155" s="300"/>
      <c r="G155" s="176"/>
      <c r="H155" s="176"/>
      <c r="I155" s="176"/>
      <c r="J155" s="86"/>
      <c r="K155" s="282"/>
      <c r="L155" s="282"/>
      <c r="M155" s="83"/>
      <c r="N155" s="83"/>
      <c r="O155" s="84"/>
      <c r="P155" s="84"/>
      <c r="Q155" s="63"/>
      <c r="R155" s="63"/>
      <c r="S155" s="63"/>
      <c r="T155" s="63"/>
      <c r="U155" s="63"/>
      <c r="V155" s="63"/>
      <c r="W155" s="8295"/>
    </row>
    <row r="156" spans="1:23" ht="16.5">
      <c r="A156" s="1590" t="s">
        <v>3881</v>
      </c>
      <c r="B156" s="2733"/>
      <c r="C156" s="2733"/>
      <c r="D156" s="2733"/>
      <c r="E156" s="3299"/>
      <c r="F156" s="300"/>
      <c r="G156" s="176"/>
      <c r="H156" s="176"/>
      <c r="I156" s="176"/>
      <c r="J156" s="86"/>
      <c r="K156" s="282"/>
      <c r="L156" s="282"/>
      <c r="M156" s="83"/>
      <c r="N156" s="83"/>
      <c r="O156" s="84"/>
      <c r="P156" s="84"/>
      <c r="Q156" s="63"/>
      <c r="R156" s="63"/>
      <c r="S156" s="63"/>
      <c r="T156" s="63"/>
      <c r="U156" s="63"/>
      <c r="V156" s="63"/>
      <c r="W156" s="8295"/>
    </row>
    <row r="157" spans="1:23" ht="17.25" thickBot="1">
      <c r="A157" s="282"/>
      <c r="B157" s="176"/>
      <c r="C157" s="176"/>
      <c r="D157" s="176"/>
      <c r="E157" s="300"/>
      <c r="F157" s="84"/>
      <c r="G157" s="85"/>
      <c r="H157" s="84"/>
      <c r="I157" s="86"/>
      <c r="J157" s="86"/>
      <c r="K157" s="282"/>
      <c r="L157" s="282"/>
      <c r="M157" s="83"/>
      <c r="N157" s="83"/>
      <c r="O157" s="84"/>
      <c r="P157" s="84"/>
      <c r="Q157" s="63"/>
      <c r="R157" s="63"/>
      <c r="S157" s="63"/>
      <c r="T157" s="63"/>
      <c r="U157" s="63"/>
      <c r="V157" s="63"/>
      <c r="W157" s="8295"/>
    </row>
    <row r="158" spans="1:23" ht="18">
      <c r="A158" s="9074" t="s">
        <v>3212</v>
      </c>
      <c r="B158" s="9075"/>
      <c r="C158" s="468"/>
      <c r="D158" s="468"/>
      <c r="E158" s="380"/>
      <c r="F158" s="380"/>
      <c r="G158" s="191"/>
      <c r="H158" s="172"/>
      <c r="I158" s="172"/>
      <c r="J158" s="62"/>
      <c r="K158" s="62"/>
      <c r="L158" s="63"/>
      <c r="M158" s="63"/>
      <c r="N158" s="63"/>
      <c r="O158" s="63"/>
      <c r="P158" s="63"/>
      <c r="Q158" s="63"/>
      <c r="R158" s="63"/>
      <c r="S158" s="63"/>
      <c r="T158" s="63"/>
      <c r="U158" s="63"/>
      <c r="V158" s="63"/>
      <c r="W158" s="8295"/>
    </row>
    <row r="159" spans="1:23" ht="18">
      <c r="A159" s="3775" t="s">
        <v>8668</v>
      </c>
      <c r="B159" s="4127"/>
      <c r="C159" s="8408"/>
      <c r="D159" s="8408"/>
      <c r="E159" s="8479"/>
      <c r="F159" s="8479"/>
      <c r="G159" s="8480"/>
      <c r="H159" s="8481"/>
      <c r="I159" s="8481"/>
      <c r="J159" s="8482"/>
      <c r="K159" s="8483"/>
      <c r="L159" s="63"/>
      <c r="M159" s="63"/>
      <c r="N159" s="63"/>
      <c r="O159" s="63"/>
      <c r="P159" s="63"/>
      <c r="Q159" s="63"/>
      <c r="R159" s="63"/>
      <c r="S159" s="63"/>
      <c r="T159" s="63"/>
      <c r="U159" s="63"/>
      <c r="V159" s="63"/>
      <c r="W159" s="8295"/>
    </row>
    <row r="160" spans="1:23" ht="18">
      <c r="A160" s="2397" t="s">
        <v>3886</v>
      </c>
      <c r="B160" s="2397"/>
      <c r="C160" s="332"/>
      <c r="D160" s="332"/>
      <c r="E160" s="2587"/>
      <c r="F160" s="2587"/>
      <c r="G160" s="2235"/>
      <c r="H160" s="71"/>
      <c r="I160" s="71"/>
      <c r="J160" s="73"/>
      <c r="K160" s="3291"/>
      <c r="L160" s="63"/>
      <c r="M160" s="63"/>
      <c r="N160" s="63"/>
      <c r="O160" s="63"/>
      <c r="P160" s="63"/>
      <c r="Q160" s="63"/>
      <c r="R160" s="63"/>
      <c r="S160" s="63"/>
      <c r="T160" s="63"/>
      <c r="U160" s="63"/>
      <c r="V160" s="63"/>
      <c r="W160" s="8295"/>
    </row>
    <row r="161" spans="1:23" ht="18">
      <c r="A161" s="8308" t="s">
        <v>745</v>
      </c>
      <c r="B161" s="8320"/>
      <c r="C161" s="332"/>
      <c r="D161" s="332"/>
      <c r="E161" s="2587"/>
      <c r="F161" s="2587"/>
      <c r="G161" s="2235"/>
      <c r="H161" s="71"/>
      <c r="I161" s="71"/>
      <c r="J161" s="73"/>
      <c r="K161" s="3291"/>
      <c r="L161" s="63"/>
      <c r="M161" s="63"/>
      <c r="N161" s="63"/>
      <c r="O161" s="63"/>
      <c r="P161" s="63"/>
      <c r="Q161" s="63"/>
      <c r="R161" s="63"/>
      <c r="S161" s="63"/>
      <c r="T161" s="63"/>
      <c r="U161" s="63"/>
      <c r="V161" s="63"/>
      <c r="W161" s="8295"/>
    </row>
    <row r="162" spans="1:23" ht="18">
      <c r="A162" s="8308" t="s">
        <v>746</v>
      </c>
      <c r="B162" s="8320"/>
      <c r="C162" s="332"/>
      <c r="D162" s="332"/>
      <c r="E162" s="2587"/>
      <c r="F162" s="2587"/>
      <c r="G162" s="2235"/>
      <c r="H162" s="71"/>
      <c r="I162" s="71"/>
      <c r="J162" s="73"/>
      <c r="K162" s="3291"/>
      <c r="L162" s="63"/>
      <c r="M162" s="63"/>
      <c r="N162" s="63"/>
      <c r="O162" s="63"/>
      <c r="P162" s="63"/>
      <c r="Q162" s="63"/>
      <c r="R162" s="63"/>
      <c r="S162" s="63"/>
      <c r="T162" s="63"/>
      <c r="U162" s="63"/>
      <c r="V162" s="63"/>
      <c r="W162" s="8295"/>
    </row>
    <row r="163" spans="1:23" ht="18">
      <c r="A163" s="2300" t="s">
        <v>3299</v>
      </c>
      <c r="B163" s="71"/>
      <c r="C163" s="71"/>
      <c r="D163" s="73"/>
      <c r="E163" s="2587"/>
      <c r="F163" s="2587"/>
      <c r="G163" s="2235"/>
      <c r="H163" s="71"/>
      <c r="I163" s="71"/>
      <c r="J163" s="73"/>
      <c r="K163" s="3291"/>
      <c r="L163" s="63"/>
      <c r="M163" s="63"/>
      <c r="N163" s="63"/>
      <c r="O163" s="63"/>
      <c r="P163" s="63"/>
      <c r="Q163" s="63"/>
      <c r="R163" s="63"/>
      <c r="S163" s="63"/>
      <c r="T163" s="63"/>
      <c r="U163" s="63"/>
      <c r="V163" s="63"/>
      <c r="W163" s="8295"/>
    </row>
    <row r="164" spans="1:23" ht="18">
      <c r="A164" s="3292" t="s">
        <v>3885</v>
      </c>
      <c r="B164" s="3293"/>
      <c r="C164" s="3293"/>
      <c r="D164" s="3294"/>
      <c r="E164" s="3295"/>
      <c r="F164" s="3295"/>
      <c r="G164" s="3220"/>
      <c r="H164" s="3293"/>
      <c r="I164" s="3293"/>
      <c r="J164" s="3294"/>
      <c r="K164" s="3296"/>
      <c r="L164" s="63"/>
      <c r="M164" s="63"/>
      <c r="N164" s="63"/>
      <c r="O164" s="63"/>
      <c r="P164" s="63"/>
      <c r="Q164" s="63"/>
      <c r="R164" s="63"/>
      <c r="S164" s="63"/>
      <c r="T164" s="63"/>
      <c r="U164" s="63"/>
      <c r="V164" s="63"/>
      <c r="W164" s="8295"/>
    </row>
    <row r="165" spans="1:23" ht="18">
      <c r="A165" s="63"/>
      <c r="B165" s="435"/>
      <c r="C165" s="379"/>
      <c r="D165" s="379"/>
      <c r="E165" s="380"/>
      <c r="F165" s="380"/>
      <c r="G165" s="191"/>
      <c r="H165" s="172"/>
      <c r="I165" s="172"/>
      <c r="J165" s="62"/>
      <c r="K165" s="62"/>
      <c r="L165" s="63"/>
      <c r="M165" s="63"/>
      <c r="N165" s="63"/>
      <c r="O165" s="63"/>
      <c r="P165" s="63"/>
      <c r="Q165" s="63"/>
      <c r="R165" s="63"/>
      <c r="S165" s="63"/>
      <c r="T165" s="63"/>
      <c r="U165" s="63"/>
      <c r="V165" s="63"/>
      <c r="W165" s="8295"/>
    </row>
    <row r="166" spans="1:23" ht="16.5">
      <c r="A166" s="6712" t="s">
        <v>486</v>
      </c>
      <c r="B166" s="6146"/>
      <c r="C166" s="6146"/>
      <c r="D166" s="6146"/>
      <c r="E166" s="6713"/>
      <c r="F166" s="6713"/>
      <c r="G166" s="6146"/>
      <c r="H166" s="6146"/>
      <c r="I166" s="6147"/>
      <c r="J166" s="63"/>
      <c r="K166" s="63"/>
      <c r="L166" s="63"/>
      <c r="M166" s="8295"/>
      <c r="N166" s="8295"/>
      <c r="O166" s="8295"/>
      <c r="P166" s="8295"/>
      <c r="Q166" s="8295"/>
      <c r="R166" s="8295"/>
      <c r="S166" s="8295"/>
      <c r="T166" s="8295"/>
      <c r="U166" s="8295"/>
      <c r="V166" s="8295"/>
      <c r="W166" s="8295"/>
    </row>
    <row r="167" spans="1:23" ht="16.5">
      <c r="A167" s="8995" t="s">
        <v>750</v>
      </c>
      <c r="B167" s="4208" t="s">
        <v>6898</v>
      </c>
      <c r="C167" s="6492"/>
      <c r="D167" s="6492"/>
      <c r="E167" s="6493"/>
      <c r="F167" s="6493"/>
      <c r="G167" s="6492"/>
      <c r="H167" s="6492"/>
      <c r="I167" s="6714"/>
      <c r="J167" s="63"/>
      <c r="K167" s="63"/>
      <c r="L167" s="63"/>
      <c r="M167" s="8295"/>
      <c r="N167" s="8295"/>
      <c r="O167" s="8295"/>
      <c r="P167" s="8295"/>
      <c r="Q167" s="8295"/>
      <c r="R167" s="8295"/>
      <c r="S167" s="8295"/>
      <c r="T167" s="8295"/>
      <c r="U167" s="8295"/>
      <c r="V167" s="8295"/>
      <c r="W167" s="8295"/>
    </row>
    <row r="168" spans="1:23" ht="16.5">
      <c r="A168" s="8997"/>
      <c r="B168" s="223" t="s">
        <v>6899</v>
      </c>
      <c r="C168" s="2130"/>
      <c r="D168" s="2130"/>
      <c r="E168" s="4575"/>
      <c r="F168" s="4575"/>
      <c r="G168" s="2130"/>
      <c r="H168" s="2130"/>
      <c r="I168" s="2236"/>
      <c r="J168" s="63"/>
      <c r="K168" s="63"/>
      <c r="L168" s="63"/>
      <c r="M168" s="8295"/>
      <c r="N168" s="8295"/>
      <c r="O168" s="8295"/>
      <c r="P168" s="8295"/>
      <c r="Q168" s="8295"/>
      <c r="R168" s="8295"/>
      <c r="S168" s="8295"/>
      <c r="T168" s="8295"/>
      <c r="U168" s="8295"/>
      <c r="V168" s="8295"/>
      <c r="W168" s="8295"/>
    </row>
    <row r="169" spans="1:23" ht="16.5">
      <c r="A169" s="8995" t="s">
        <v>751</v>
      </c>
      <c r="B169" s="4208" t="s">
        <v>6900</v>
      </c>
      <c r="C169" s="6492"/>
      <c r="D169" s="6492"/>
      <c r="E169" s="6493"/>
      <c r="F169" s="6493"/>
      <c r="G169" s="6492"/>
      <c r="H169" s="6492"/>
      <c r="I169" s="6714"/>
      <c r="J169" s="63"/>
      <c r="K169" s="63"/>
      <c r="L169" s="63"/>
      <c r="M169" s="8295"/>
      <c r="N169" s="8295"/>
      <c r="O169" s="8295"/>
      <c r="P169" s="8295"/>
      <c r="Q169" s="8295"/>
      <c r="R169" s="8295"/>
      <c r="S169" s="8295"/>
      <c r="T169" s="8295"/>
      <c r="U169" s="8295"/>
      <c r="V169" s="8295"/>
      <c r="W169" s="8295"/>
    </row>
    <row r="170" spans="1:23" ht="16.5">
      <c r="A170" s="8997"/>
      <c r="B170" s="223" t="s">
        <v>6901</v>
      </c>
      <c r="C170" s="2130"/>
      <c r="D170" s="2130"/>
      <c r="E170" s="4575"/>
      <c r="F170" s="4575"/>
      <c r="G170" s="2130"/>
      <c r="H170" s="2130"/>
      <c r="I170" s="2236"/>
      <c r="J170" s="63"/>
      <c r="K170" s="63"/>
      <c r="L170" s="63"/>
      <c r="M170" s="8295"/>
      <c r="N170" s="8295"/>
      <c r="O170" s="8295"/>
      <c r="P170" s="8295"/>
      <c r="Q170" s="8295"/>
      <c r="R170" s="8295"/>
      <c r="S170" s="8295"/>
      <c r="T170" s="8295"/>
      <c r="U170" s="8295"/>
      <c r="V170" s="8295"/>
      <c r="W170" s="8295"/>
    </row>
    <row r="171" spans="1:23" ht="16.5">
      <c r="A171" s="8995" t="s">
        <v>752</v>
      </c>
      <c r="B171" s="4208" t="s">
        <v>6902</v>
      </c>
      <c r="C171" s="6492"/>
      <c r="D171" s="6492"/>
      <c r="E171" s="6493"/>
      <c r="F171" s="6493"/>
      <c r="G171" s="6492"/>
      <c r="H171" s="6492"/>
      <c r="I171" s="6714"/>
      <c r="J171" s="63"/>
      <c r="K171" s="63"/>
      <c r="L171" s="63"/>
      <c r="M171" s="8295"/>
      <c r="N171" s="8295"/>
      <c r="O171" s="8295"/>
      <c r="P171" s="8295"/>
      <c r="Q171" s="8295"/>
      <c r="R171" s="8295"/>
      <c r="S171" s="8295"/>
      <c r="T171" s="8295"/>
      <c r="U171" s="8295"/>
      <c r="V171" s="8295"/>
      <c r="W171" s="8295"/>
    </row>
    <row r="172" spans="1:23" ht="16.5">
      <c r="A172" s="8997"/>
      <c r="B172" s="223" t="s">
        <v>6903</v>
      </c>
      <c r="C172" s="2130"/>
      <c r="D172" s="2130"/>
      <c r="E172" s="4575"/>
      <c r="F172" s="4575"/>
      <c r="G172" s="2130"/>
      <c r="H172" s="2130"/>
      <c r="I172" s="2236"/>
      <c r="J172" s="63"/>
      <c r="K172" s="63"/>
      <c r="L172" s="63"/>
      <c r="M172" s="8295"/>
      <c r="N172" s="8295"/>
      <c r="O172" s="8295"/>
      <c r="P172" s="8295"/>
      <c r="Q172" s="8295"/>
      <c r="R172" s="8295"/>
      <c r="S172" s="8295"/>
      <c r="T172" s="8295"/>
      <c r="U172" s="8295"/>
      <c r="V172" s="8295"/>
      <c r="W172" s="8295"/>
    </row>
    <row r="173" spans="1:23" ht="16.5">
      <c r="A173" s="8995" t="s">
        <v>722</v>
      </c>
      <c r="B173" s="4208" t="s">
        <v>6904</v>
      </c>
      <c r="C173" s="6492"/>
      <c r="D173" s="6492"/>
      <c r="E173" s="6493"/>
      <c r="F173" s="6493"/>
      <c r="G173" s="6492"/>
      <c r="H173" s="6492"/>
      <c r="I173" s="6494"/>
      <c r="J173" s="63"/>
      <c r="K173" s="63"/>
      <c r="L173" s="63"/>
      <c r="M173" s="8295"/>
      <c r="N173" s="8295"/>
      <c r="O173" s="8295"/>
      <c r="P173" s="8295"/>
      <c r="Q173" s="8295"/>
      <c r="R173" s="8295"/>
      <c r="S173" s="8295"/>
      <c r="T173" s="8295"/>
      <c r="U173" s="8295"/>
      <c r="V173" s="8295"/>
      <c r="W173" s="8295"/>
    </row>
    <row r="174" spans="1:23" ht="16.5">
      <c r="A174" s="8997"/>
      <c r="B174" s="223" t="s">
        <v>6905</v>
      </c>
      <c r="C174" s="2130"/>
      <c r="D174" s="2130"/>
      <c r="E174" s="4575"/>
      <c r="F174" s="4575"/>
      <c r="G174" s="2130"/>
      <c r="H174" s="2130"/>
      <c r="I174" s="2236"/>
      <c r="J174" s="63"/>
      <c r="K174" s="63"/>
      <c r="L174" s="63"/>
      <c r="M174" s="8295"/>
      <c r="N174" s="8295"/>
      <c r="O174" s="8295"/>
      <c r="P174" s="8295"/>
      <c r="Q174" s="8295"/>
      <c r="R174" s="8295"/>
      <c r="S174" s="8295"/>
      <c r="T174" s="8295"/>
      <c r="U174" s="8295"/>
      <c r="V174" s="8295"/>
      <c r="W174" s="8295"/>
    </row>
    <row r="175" spans="1:23" ht="16.5">
      <c r="A175" s="6715" t="s">
        <v>569</v>
      </c>
      <c r="B175" s="3868"/>
      <c r="C175" s="3868"/>
      <c r="D175" s="3868"/>
      <c r="E175" s="6716"/>
      <c r="F175" s="6716"/>
      <c r="G175" s="3868"/>
      <c r="H175" s="3868"/>
      <c r="I175" s="3869"/>
      <c r="J175" s="63"/>
      <c r="K175" s="63"/>
      <c r="L175" s="63"/>
      <c r="M175" s="8295"/>
      <c r="N175" s="8295"/>
      <c r="O175" s="8295"/>
      <c r="P175" s="8295"/>
      <c r="Q175" s="8295"/>
      <c r="R175" s="8295"/>
      <c r="S175" s="8295"/>
      <c r="T175" s="8295"/>
      <c r="U175" s="8295"/>
      <c r="V175" s="8295"/>
      <c r="W175" s="8295"/>
    </row>
    <row r="176" spans="1:23">
      <c r="A176" s="63"/>
      <c r="B176" s="63"/>
      <c r="C176" s="63"/>
      <c r="D176" s="63"/>
      <c r="E176" s="63"/>
      <c r="F176" s="63"/>
      <c r="G176" s="63"/>
      <c r="H176" s="63"/>
      <c r="I176" s="63"/>
      <c r="J176" s="63"/>
      <c r="K176" s="63"/>
      <c r="L176" s="63"/>
      <c r="M176" s="8295"/>
      <c r="N176" s="8295"/>
      <c r="O176" s="8302"/>
      <c r="P176" s="8302"/>
      <c r="Q176" s="8302"/>
      <c r="R176" s="8295"/>
      <c r="S176" s="8295"/>
      <c r="T176" s="8295"/>
      <c r="U176" s="8295"/>
      <c r="V176" s="8295"/>
      <c r="W176" s="8295"/>
    </row>
    <row r="177" spans="1:23">
      <c r="A177" s="63"/>
      <c r="B177" s="63"/>
      <c r="C177" s="63"/>
      <c r="D177" s="63"/>
      <c r="E177" s="63"/>
      <c r="F177" s="63"/>
      <c r="G177" s="63"/>
      <c r="H177" s="63"/>
      <c r="I177" s="63"/>
      <c r="J177" s="63"/>
      <c r="K177" s="63"/>
      <c r="L177" s="63"/>
      <c r="M177" s="8295"/>
      <c r="N177" s="8295"/>
      <c r="O177" s="8302"/>
      <c r="P177" s="8302"/>
      <c r="Q177" s="8302"/>
      <c r="R177" s="8295"/>
      <c r="S177" s="8295"/>
      <c r="T177" s="8295"/>
      <c r="U177" s="8295"/>
      <c r="V177" s="8295"/>
      <c r="W177" s="8295"/>
    </row>
  </sheetData>
  <mergeCells count="12">
    <mergeCell ref="A171:A172"/>
    <mergeCell ref="A173:A174"/>
    <mergeCell ref="B145:E145"/>
    <mergeCell ref="E1:H1"/>
    <mergeCell ref="A158:B158"/>
    <mergeCell ref="A167:A168"/>
    <mergeCell ref="A169:A170"/>
    <mergeCell ref="K2:M2"/>
    <mergeCell ref="A5:C5"/>
    <mergeCell ref="B142:E142"/>
    <mergeCell ref="B143:E143"/>
    <mergeCell ref="B144:E144"/>
  </mergeCells>
  <hyperlinks>
    <hyperlink ref="A1" location="INDEX!A1" display="BACK TO INDEX"/>
    <hyperlink ref="E2" r:id="rId1"/>
  </hyperlink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1864</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1865</v>
      </c>
      <c r="B5" s="8922"/>
      <c r="C5" s="159"/>
      <c r="D5" s="159"/>
      <c r="E5" s="668"/>
      <c r="F5" s="669"/>
      <c r="G5" s="114"/>
      <c r="H5" s="114"/>
      <c r="I5" s="63"/>
      <c r="J5" s="63"/>
      <c r="K5" s="63"/>
      <c r="L5" s="63"/>
      <c r="M5" s="63"/>
      <c r="N5" s="63"/>
      <c r="O5" s="63"/>
      <c r="P5" s="63"/>
    </row>
    <row r="6" spans="1:16" ht="16.5">
      <c r="A6" s="153"/>
      <c r="B6" s="83"/>
      <c r="C6" s="83"/>
      <c r="D6" s="83"/>
      <c r="E6" s="84"/>
      <c r="F6" s="84"/>
      <c r="G6" s="85"/>
      <c r="H6" s="87"/>
      <c r="I6" s="86"/>
      <c r="J6" s="86"/>
      <c r="K6" s="86"/>
      <c r="L6" s="86"/>
      <c r="M6" s="86"/>
      <c r="N6" s="184"/>
      <c r="O6" s="184"/>
      <c r="P6" s="18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MJ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1867</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1868</v>
      </c>
      <c r="B5" s="8948"/>
      <c r="C5" s="63"/>
      <c r="D5" s="63"/>
      <c r="E5" s="63"/>
      <c r="F5" s="63"/>
      <c r="G5" s="63"/>
      <c r="H5" s="63"/>
      <c r="I5" s="63"/>
      <c r="J5" s="63"/>
      <c r="K5" s="63"/>
      <c r="L5" s="63"/>
      <c r="M5" s="63"/>
      <c r="N5" s="63"/>
      <c r="O5" s="63"/>
      <c r="P5" s="63"/>
    </row>
    <row r="6" spans="1:16" s="8098" customFormat="1">
      <c r="A6" s="1678" t="s">
        <v>8847</v>
      </c>
      <c r="B6" s="8087"/>
      <c r="C6" s="8087"/>
      <c r="D6" s="8087"/>
      <c r="E6" s="8088"/>
      <c r="F6" s="8089"/>
      <c r="G6" s="8090"/>
      <c r="H6" s="8090"/>
      <c r="I6" s="5731"/>
      <c r="J6" s="5731"/>
      <c r="K6" s="5731"/>
      <c r="L6" s="5731"/>
      <c r="M6" s="5731"/>
      <c r="N6" s="439"/>
    </row>
    <row r="7" spans="1:16" s="8098" customFormat="1" ht="16.5">
      <c r="A7" s="2560" t="s">
        <v>595</v>
      </c>
      <c r="B7" s="8643"/>
      <c r="C7" s="8643"/>
      <c r="D7" s="8643" t="s">
        <v>442</v>
      </c>
      <c r="E7" s="77">
        <v>41438</v>
      </c>
      <c r="F7" s="77">
        <v>41492</v>
      </c>
      <c r="G7" s="78">
        <v>46.20584699453552</v>
      </c>
      <c r="H7" s="80">
        <v>27.080163934426231</v>
      </c>
      <c r="I7" s="79">
        <v>26.080163934426228</v>
      </c>
      <c r="J7" s="79" t="s">
        <v>446</v>
      </c>
      <c r="K7" s="79">
        <v>19.249562841530054</v>
      </c>
      <c r="L7" s="79" t="s">
        <v>504</v>
      </c>
      <c r="M7" s="79" t="s">
        <v>446</v>
      </c>
      <c r="N7" s="439"/>
    </row>
    <row r="8" spans="1:16" s="8098" customFormat="1" ht="16.5">
      <c r="A8" s="8638"/>
      <c r="B8" s="8643"/>
      <c r="C8" s="8643"/>
      <c r="D8" s="8643" t="s">
        <v>442</v>
      </c>
      <c r="E8" s="77">
        <v>41493</v>
      </c>
      <c r="F8" s="77">
        <v>41500</v>
      </c>
      <c r="G8" s="8943" t="s">
        <v>8497</v>
      </c>
      <c r="H8" s="8944"/>
      <c r="I8" s="8944"/>
      <c r="J8" s="8944"/>
      <c r="K8" s="8944"/>
      <c r="L8" s="8944"/>
      <c r="M8" s="8945"/>
      <c r="N8" s="439"/>
    </row>
    <row r="9" spans="1:16" s="8098" customFormat="1" ht="16.5">
      <c r="A9" s="8638"/>
      <c r="B9" s="8643"/>
      <c r="C9" s="8643"/>
      <c r="D9" s="8643" t="s">
        <v>442</v>
      </c>
      <c r="E9" s="77">
        <v>41501</v>
      </c>
      <c r="F9" s="77">
        <v>41517</v>
      </c>
      <c r="G9" s="78">
        <v>46.20584699453552</v>
      </c>
      <c r="H9" s="80">
        <v>27.080163934426231</v>
      </c>
      <c r="I9" s="79">
        <v>26.080163934426228</v>
      </c>
      <c r="J9" s="79" t="s">
        <v>446</v>
      </c>
      <c r="K9" s="79">
        <v>19.249562841530054</v>
      </c>
      <c r="L9" s="79" t="s">
        <v>504</v>
      </c>
      <c r="M9" s="79" t="s">
        <v>446</v>
      </c>
      <c r="N9" s="439"/>
    </row>
    <row r="10" spans="1:16" s="8098" customFormat="1">
      <c r="A10" s="8638"/>
      <c r="B10" s="8638"/>
      <c r="C10" s="8638"/>
      <c r="D10" s="8638"/>
      <c r="E10" s="8638"/>
      <c r="F10" s="8638"/>
      <c r="G10" s="2313"/>
      <c r="H10" s="2313"/>
      <c r="I10" s="2313"/>
      <c r="J10" s="2313"/>
      <c r="K10" s="2313"/>
      <c r="L10" s="2313"/>
      <c r="M10" s="2313"/>
      <c r="N10" s="439"/>
    </row>
    <row r="11" spans="1:16" s="8098" customFormat="1" ht="15.75">
      <c r="A11" s="526" t="s">
        <v>3279</v>
      </c>
      <c r="B11" s="8638"/>
      <c r="C11" s="8638"/>
      <c r="D11" s="8638"/>
      <c r="E11" s="8638"/>
      <c r="F11" s="8638"/>
      <c r="G11" s="2313"/>
      <c r="H11" s="2313"/>
      <c r="I11" s="2313"/>
      <c r="J11" s="2313"/>
      <c r="K11" s="2313"/>
      <c r="L11" s="2313"/>
      <c r="M11" s="2313"/>
      <c r="N11" s="439"/>
    </row>
    <row r="12" spans="1:16" s="8098" customFormat="1" ht="16.5">
      <c r="A12" s="2560" t="s">
        <v>595</v>
      </c>
      <c r="B12" s="8643"/>
      <c r="C12" s="8643"/>
      <c r="D12" s="8643" t="s">
        <v>431</v>
      </c>
      <c r="E12" s="77">
        <v>41438</v>
      </c>
      <c r="F12" s="77">
        <v>41492</v>
      </c>
      <c r="G12" s="78">
        <v>55.768688524590161</v>
      </c>
      <c r="H12" s="80">
        <v>36.643005464480872</v>
      </c>
      <c r="I12" s="79">
        <v>35.643005464480872</v>
      </c>
      <c r="J12" s="79" t="s">
        <v>504</v>
      </c>
      <c r="K12" s="79">
        <v>24.030983606557374</v>
      </c>
      <c r="L12" s="79" t="s">
        <v>504</v>
      </c>
      <c r="M12" s="79" t="s">
        <v>504</v>
      </c>
      <c r="N12" s="439"/>
    </row>
    <row r="13" spans="1:16" s="8098" customFormat="1" ht="16.5">
      <c r="A13" s="8638"/>
      <c r="B13" s="8643"/>
      <c r="C13" s="8643"/>
      <c r="D13" s="8643" t="s">
        <v>431</v>
      </c>
      <c r="E13" s="77">
        <v>41493</v>
      </c>
      <c r="F13" s="77">
        <v>41500</v>
      </c>
      <c r="G13" s="8943" t="s">
        <v>8497</v>
      </c>
      <c r="H13" s="8944"/>
      <c r="I13" s="8944"/>
      <c r="J13" s="8944"/>
      <c r="K13" s="8944"/>
      <c r="L13" s="8944"/>
      <c r="M13" s="8945"/>
      <c r="N13" s="439"/>
    </row>
    <row r="14" spans="1:16" s="8098" customFormat="1" ht="16.5">
      <c r="A14" s="8638"/>
      <c r="B14" s="8643"/>
      <c r="C14" s="8643"/>
      <c r="D14" s="8643" t="s">
        <v>431</v>
      </c>
      <c r="E14" s="77">
        <v>41501</v>
      </c>
      <c r="F14" s="77">
        <v>41517</v>
      </c>
      <c r="G14" s="78">
        <v>55.768688524590161</v>
      </c>
      <c r="H14" s="80">
        <v>36.643005464480872</v>
      </c>
      <c r="I14" s="79">
        <v>35.643005464480872</v>
      </c>
      <c r="J14" s="79" t="s">
        <v>504</v>
      </c>
      <c r="K14" s="79">
        <v>24.030983606557374</v>
      </c>
      <c r="L14" s="79" t="s">
        <v>504</v>
      </c>
      <c r="M14" s="79" t="s">
        <v>504</v>
      </c>
      <c r="N14" s="439"/>
    </row>
    <row r="15" spans="1:16" s="8098" customFormat="1">
      <c r="N15" s="439"/>
    </row>
    <row r="16" spans="1:16" s="8098" customFormat="1" ht="16.5">
      <c r="A16" s="8091" t="s">
        <v>7403</v>
      </c>
      <c r="N16" s="439"/>
    </row>
    <row r="17" spans="1:348" s="8098" customFormat="1" ht="16.5">
      <c r="A17" s="361" t="s">
        <v>8848</v>
      </c>
      <c r="N17" s="439"/>
    </row>
    <row r="18" spans="1:348" s="8098" customFormat="1" ht="16.5">
      <c r="A18" s="361" t="s">
        <v>8498</v>
      </c>
      <c r="N18" s="439"/>
    </row>
    <row r="19" spans="1:348" s="8098" customFormat="1" ht="16.5">
      <c r="A19" s="725" t="s">
        <v>8499</v>
      </c>
      <c r="N19" s="439"/>
    </row>
    <row r="20" spans="1:348" s="8098" customFormat="1" ht="16.5">
      <c r="A20" s="4769" t="s">
        <v>427</v>
      </c>
      <c r="N20" s="439"/>
    </row>
    <row r="21" spans="1:348" s="8098" customFormat="1" ht="16.5">
      <c r="A21" s="2235" t="s">
        <v>514</v>
      </c>
      <c r="N21" s="439"/>
    </row>
    <row r="22" spans="1:348" s="8098" customFormat="1">
      <c r="N22" s="439"/>
    </row>
    <row r="23" spans="1:348" s="63" customFormat="1" ht="15.75">
      <c r="A23" s="5479" t="s">
        <v>575</v>
      </c>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c r="AL23" s="2563"/>
      <c r="AM23" s="2563"/>
      <c r="AN23" s="2563"/>
      <c r="AO23" s="2563"/>
      <c r="AP23" s="2563"/>
      <c r="AQ23" s="2563"/>
      <c r="AR23" s="2563"/>
      <c r="AS23" s="2563"/>
      <c r="AT23" s="2563"/>
      <c r="AU23" s="2563"/>
      <c r="AV23" s="2563"/>
      <c r="AW23" s="2563"/>
      <c r="AX23" s="2563"/>
      <c r="AY23" s="2563"/>
      <c r="AZ23" s="2563"/>
      <c r="BA23" s="2563"/>
      <c r="BB23" s="2563"/>
      <c r="BC23" s="2563"/>
      <c r="BD23" s="2563"/>
      <c r="BE23" s="2563"/>
      <c r="BF23" s="2563"/>
      <c r="BG23" s="2563"/>
      <c r="BH23" s="2563"/>
      <c r="BI23" s="2563"/>
      <c r="BJ23" s="2563"/>
      <c r="BK23" s="2563"/>
      <c r="BL23" s="2563"/>
      <c r="BM23" s="2563"/>
      <c r="BN23" s="2563"/>
      <c r="BO23" s="2563"/>
      <c r="BP23" s="2563"/>
      <c r="BQ23" s="2563"/>
      <c r="BR23" s="2563"/>
      <c r="BS23" s="2563"/>
      <c r="BT23" s="2563"/>
      <c r="BU23" s="2563"/>
      <c r="BV23" s="2563"/>
      <c r="BW23" s="2563"/>
      <c r="BX23" s="2563"/>
      <c r="BY23" s="2563"/>
      <c r="BZ23" s="2563"/>
      <c r="CA23" s="2563"/>
      <c r="CB23" s="2563"/>
      <c r="CC23" s="2563"/>
      <c r="CD23" s="2563"/>
      <c r="CE23" s="2563"/>
      <c r="CF23" s="2563"/>
      <c r="CG23" s="2563"/>
      <c r="CH23" s="2563"/>
      <c r="CI23" s="2563"/>
      <c r="CJ23" s="2563"/>
      <c r="CK23" s="2563"/>
      <c r="CL23" s="2563"/>
      <c r="CM23" s="2563"/>
      <c r="CN23" s="2563"/>
      <c r="CO23" s="2563"/>
      <c r="CP23" s="2563"/>
      <c r="CQ23" s="2563"/>
      <c r="CR23" s="2563"/>
      <c r="CS23" s="2563"/>
      <c r="CT23" s="2563"/>
      <c r="CU23" s="2563"/>
      <c r="CV23" s="2563"/>
      <c r="CW23" s="2563"/>
      <c r="CX23" s="2563"/>
      <c r="CY23" s="2563"/>
      <c r="CZ23" s="2563"/>
      <c r="DA23" s="2563"/>
      <c r="DB23" s="2563"/>
      <c r="DC23" s="2563"/>
      <c r="DD23" s="2563"/>
      <c r="DE23" s="2563"/>
      <c r="DF23" s="2563"/>
      <c r="DG23" s="2563"/>
      <c r="DH23" s="2563"/>
      <c r="DI23" s="2563"/>
      <c r="DJ23" s="2563"/>
      <c r="DK23" s="2563"/>
      <c r="DL23" s="2563"/>
      <c r="DM23" s="2563"/>
      <c r="DN23" s="2563"/>
      <c r="DO23" s="2563"/>
      <c r="DP23" s="2563"/>
      <c r="DQ23" s="2563"/>
      <c r="DR23" s="2563"/>
      <c r="DS23" s="2563"/>
      <c r="DT23" s="2563"/>
      <c r="DU23" s="2563"/>
      <c r="DV23" s="2563"/>
      <c r="DW23" s="2563"/>
      <c r="DX23" s="2563"/>
      <c r="DY23" s="2563"/>
      <c r="DZ23" s="2563"/>
      <c r="EA23" s="2563"/>
      <c r="EB23" s="2563"/>
      <c r="EC23" s="2563"/>
      <c r="ED23" s="2563"/>
      <c r="EE23" s="2563"/>
      <c r="EF23" s="2563"/>
      <c r="EG23" s="2563"/>
      <c r="EH23" s="2563"/>
      <c r="EI23" s="2563"/>
      <c r="EJ23" s="2563"/>
      <c r="EK23" s="2563"/>
      <c r="EL23" s="2563"/>
      <c r="EM23" s="2563"/>
      <c r="EN23" s="2563"/>
      <c r="EO23" s="2563"/>
      <c r="EP23" s="2563"/>
      <c r="EQ23" s="2563"/>
      <c r="ER23" s="2563"/>
      <c r="ES23" s="2563"/>
      <c r="ET23" s="2563"/>
      <c r="EU23" s="2563"/>
      <c r="EV23" s="2563"/>
      <c r="EW23" s="2563"/>
      <c r="EX23" s="2563"/>
      <c r="EY23" s="2563"/>
      <c r="EZ23" s="2563"/>
      <c r="FA23" s="2563"/>
      <c r="FB23" s="2563"/>
      <c r="FC23" s="2563"/>
      <c r="FD23" s="2563"/>
      <c r="FE23" s="2563"/>
      <c r="FF23" s="2563"/>
      <c r="FG23" s="2563"/>
      <c r="FH23" s="2563"/>
      <c r="FI23" s="2563"/>
      <c r="FJ23" s="2563"/>
      <c r="FK23" s="2563"/>
      <c r="FL23" s="2563"/>
      <c r="FM23" s="2563"/>
      <c r="FN23" s="2563"/>
      <c r="FO23" s="2563"/>
      <c r="FP23" s="2563"/>
      <c r="FQ23" s="2563"/>
      <c r="FR23" s="2563"/>
      <c r="FS23" s="2563"/>
      <c r="FT23" s="2563"/>
      <c r="FU23" s="2563"/>
      <c r="FV23" s="2563"/>
      <c r="FW23" s="2563"/>
      <c r="FX23" s="2563"/>
      <c r="FY23" s="2563"/>
      <c r="FZ23" s="2563"/>
      <c r="GA23" s="2563"/>
      <c r="GB23" s="2563"/>
      <c r="GC23" s="2563"/>
      <c r="GD23" s="2563"/>
      <c r="GE23" s="2563"/>
      <c r="GF23" s="2563"/>
      <c r="GG23" s="2563"/>
      <c r="GH23" s="2563"/>
      <c r="GI23" s="2563"/>
      <c r="GJ23" s="2563"/>
      <c r="GK23" s="2563"/>
      <c r="GL23" s="2563"/>
      <c r="GM23" s="2563"/>
      <c r="GN23" s="2563"/>
      <c r="GO23" s="2563"/>
      <c r="GP23" s="2563"/>
      <c r="GQ23" s="2563"/>
      <c r="GR23" s="2563"/>
      <c r="GS23" s="2563"/>
      <c r="GT23" s="2563"/>
      <c r="GU23" s="2563"/>
      <c r="GV23" s="2563"/>
      <c r="GW23" s="2563"/>
      <c r="GX23" s="2563"/>
      <c r="GY23" s="2563"/>
      <c r="GZ23" s="2563"/>
      <c r="HA23" s="2563"/>
      <c r="HB23" s="2563"/>
      <c r="HC23" s="2563"/>
      <c r="HD23" s="2563"/>
      <c r="HE23" s="2563"/>
      <c r="HF23" s="2563"/>
      <c r="HG23" s="2563"/>
      <c r="HH23" s="2563"/>
      <c r="HI23" s="2563"/>
      <c r="HJ23" s="2563"/>
      <c r="HK23" s="2563"/>
      <c r="HL23" s="2563"/>
      <c r="HM23" s="2563"/>
      <c r="HN23" s="2563"/>
      <c r="HO23" s="2563"/>
      <c r="HP23" s="2563"/>
      <c r="HQ23" s="2563"/>
      <c r="HR23" s="2563"/>
      <c r="HS23" s="2563"/>
      <c r="HT23" s="2563"/>
      <c r="HU23" s="2563"/>
      <c r="HV23" s="2563"/>
      <c r="HW23" s="2563"/>
      <c r="HX23" s="2563"/>
      <c r="HY23" s="2563"/>
      <c r="HZ23" s="2563"/>
      <c r="IA23" s="2563"/>
      <c r="IB23" s="2563"/>
      <c r="IC23" s="2563"/>
      <c r="ID23" s="2563"/>
      <c r="IE23" s="2563"/>
      <c r="IF23" s="2563"/>
      <c r="IG23" s="2563"/>
      <c r="IH23" s="2563"/>
      <c r="II23" s="2563"/>
      <c r="IJ23" s="2563"/>
      <c r="IK23" s="2563"/>
      <c r="IL23" s="2563"/>
      <c r="IM23" s="2563"/>
      <c r="IN23" s="2563"/>
      <c r="IO23" s="2563"/>
      <c r="IP23" s="2563"/>
      <c r="IQ23" s="2563"/>
      <c r="IR23" s="2563"/>
      <c r="IS23" s="2563"/>
      <c r="IT23" s="2563"/>
      <c r="IU23" s="2563"/>
      <c r="IV23" s="2563"/>
      <c r="IW23" s="2563"/>
      <c r="IX23" s="2563"/>
      <c r="IY23" s="2563"/>
      <c r="IZ23" s="2563"/>
      <c r="JA23" s="2563"/>
      <c r="JB23" s="2563"/>
      <c r="JC23" s="2563"/>
      <c r="JD23" s="2563"/>
      <c r="JE23" s="2563"/>
      <c r="JF23" s="2563"/>
      <c r="JG23" s="2563"/>
      <c r="JH23" s="2563"/>
      <c r="JI23" s="2563"/>
      <c r="JJ23" s="2563"/>
      <c r="JK23" s="2563"/>
      <c r="JL23" s="2563"/>
      <c r="JM23" s="2563"/>
      <c r="JN23" s="2563"/>
      <c r="JO23" s="2563"/>
      <c r="JP23" s="2563"/>
      <c r="JQ23" s="2563"/>
      <c r="JR23" s="2563"/>
      <c r="JS23" s="2563"/>
      <c r="JT23" s="2563"/>
      <c r="JU23" s="2563"/>
      <c r="JV23" s="2563"/>
      <c r="JW23" s="2563"/>
      <c r="JX23" s="2563"/>
      <c r="JY23" s="2563"/>
      <c r="JZ23" s="2563"/>
      <c r="KA23" s="2563"/>
      <c r="KB23" s="2563"/>
      <c r="KC23" s="2563"/>
      <c r="KD23" s="2563"/>
      <c r="KE23" s="2563"/>
      <c r="KF23" s="2563"/>
      <c r="KG23" s="2563"/>
      <c r="KH23" s="2563"/>
      <c r="KI23" s="2563"/>
      <c r="KJ23" s="2563"/>
      <c r="KK23" s="2563"/>
      <c r="KL23" s="2563"/>
      <c r="KM23" s="2563"/>
      <c r="KN23" s="2563"/>
      <c r="KO23" s="2563"/>
      <c r="KP23" s="2563"/>
      <c r="KQ23" s="2563"/>
      <c r="KR23" s="2563"/>
      <c r="KS23" s="2563"/>
      <c r="KT23" s="2563"/>
      <c r="KU23" s="2563"/>
      <c r="KV23" s="2563"/>
      <c r="KW23" s="2563"/>
      <c r="KX23" s="2563"/>
      <c r="KY23" s="2563"/>
      <c r="KZ23" s="2563"/>
      <c r="LA23" s="2563"/>
      <c r="LB23" s="2563"/>
      <c r="LC23" s="2563"/>
      <c r="LD23" s="2563"/>
      <c r="LE23" s="2563"/>
      <c r="LF23" s="2563"/>
      <c r="LG23" s="2563"/>
      <c r="LH23" s="2563"/>
      <c r="LI23" s="2563"/>
      <c r="LJ23" s="2563"/>
      <c r="LK23" s="2563"/>
      <c r="LL23" s="2563"/>
      <c r="LM23" s="2563"/>
      <c r="LN23" s="2563"/>
      <c r="LO23" s="2563"/>
      <c r="LP23" s="2563"/>
      <c r="LQ23" s="2563"/>
      <c r="LR23" s="2563"/>
      <c r="LS23" s="2563"/>
      <c r="LT23" s="2563"/>
      <c r="LU23" s="2563"/>
      <c r="LV23" s="2563"/>
      <c r="LW23" s="2563"/>
      <c r="LX23" s="2563"/>
      <c r="LY23" s="2563"/>
      <c r="LZ23" s="2563"/>
      <c r="MA23" s="2563"/>
      <c r="MB23" s="2563"/>
      <c r="MC23" s="2563"/>
      <c r="MD23" s="2563"/>
      <c r="ME23" s="2563"/>
      <c r="MF23" s="2563"/>
      <c r="MG23" s="2563"/>
      <c r="MH23" s="2563"/>
      <c r="MI23" s="2563"/>
      <c r="MJ23" s="2563"/>
    </row>
    <row r="24" spans="1:348" ht="16.5">
      <c r="A24" s="4001" t="s">
        <v>595</v>
      </c>
      <c r="B24" s="126" t="s">
        <v>1454</v>
      </c>
      <c r="C24" s="126"/>
      <c r="D24" s="127" t="s">
        <v>431</v>
      </c>
      <c r="E24" s="127">
        <v>41438</v>
      </c>
      <c r="F24" s="1262">
        <v>41547</v>
      </c>
      <c r="G24" s="129">
        <v>57.134808743169401</v>
      </c>
      <c r="H24" s="129">
        <v>33.910765027322405</v>
      </c>
      <c r="I24" s="130">
        <v>28.812404371584698</v>
      </c>
      <c r="J24" s="130" t="s">
        <v>432</v>
      </c>
      <c r="K24" s="130">
        <v>21.98180327868852</v>
      </c>
      <c r="L24" s="130" t="s">
        <v>432</v>
      </c>
      <c r="M24" s="130" t="s">
        <v>432</v>
      </c>
    </row>
    <row r="26" spans="1:348" s="7112" customFormat="1"/>
    <row r="27" spans="1:348" s="5973" customFormat="1" ht="16.5">
      <c r="A27" s="5627" t="s">
        <v>450</v>
      </c>
      <c r="B27" s="5628"/>
      <c r="C27" s="5628"/>
      <c r="D27" s="5628"/>
      <c r="E27" s="5628"/>
      <c r="F27" s="5629"/>
    </row>
    <row r="28" spans="1:348" s="5973" customFormat="1" ht="16.5">
      <c r="A28" s="981" t="s">
        <v>595</v>
      </c>
      <c r="B28" s="2470" t="s">
        <v>6188</v>
      </c>
      <c r="C28" s="2470"/>
      <c r="D28" s="2470"/>
      <c r="E28" s="2470"/>
      <c r="F28" s="2633"/>
    </row>
    <row r="29" spans="1:348" s="5973" customFormat="1"/>
    <row r="30" spans="1:348" ht="16.5">
      <c r="A30" s="1249" t="s">
        <v>452</v>
      </c>
      <c r="B30" s="1185"/>
      <c r="C30" s="1185"/>
      <c r="D30" s="1185"/>
      <c r="E30" s="1185"/>
      <c r="F30" s="1183"/>
      <c r="G30" s="63"/>
      <c r="H30" s="63"/>
      <c r="I30" s="63"/>
      <c r="J30" s="63"/>
      <c r="K30" s="63"/>
      <c r="L30" s="63"/>
      <c r="M30" s="63"/>
      <c r="N30" s="63"/>
      <c r="O30" s="63"/>
      <c r="P30" s="63"/>
    </row>
    <row r="31" spans="1:348" ht="16.5">
      <c r="A31" s="226" t="s">
        <v>1869</v>
      </c>
      <c r="B31" s="226"/>
      <c r="C31" s="226"/>
      <c r="D31" s="226"/>
      <c r="E31" s="226"/>
      <c r="F31" s="553"/>
      <c r="G31" s="63"/>
      <c r="H31" s="63"/>
      <c r="I31" s="63"/>
      <c r="J31" s="63"/>
      <c r="K31" s="63"/>
      <c r="L31" s="63"/>
      <c r="M31" s="63"/>
      <c r="N31" s="63"/>
      <c r="O31" s="63"/>
      <c r="P31" s="63"/>
    </row>
    <row r="32" spans="1:348" ht="16.5">
      <c r="A32" s="224" t="s">
        <v>1626</v>
      </c>
      <c r="B32" s="224"/>
      <c r="C32" s="224"/>
      <c r="D32" s="224"/>
      <c r="E32" s="224"/>
      <c r="F32" s="555"/>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273" t="s">
        <v>1870</v>
      </c>
      <c r="B34" s="552"/>
      <c r="C34" s="552"/>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row r="36" spans="1:16" ht="16.5">
      <c r="A36" s="1274" t="s">
        <v>486</v>
      </c>
      <c r="B36" s="1275"/>
      <c r="C36" s="1275"/>
      <c r="D36" s="1275"/>
      <c r="E36" s="1276"/>
      <c r="F36" s="63"/>
      <c r="G36" s="63"/>
      <c r="H36" s="63"/>
      <c r="I36" s="63"/>
      <c r="J36" s="63"/>
      <c r="K36" s="63"/>
      <c r="L36" s="63"/>
      <c r="M36" s="63"/>
      <c r="N36" s="63"/>
      <c r="O36" s="63"/>
      <c r="P36" s="63"/>
    </row>
    <row r="37" spans="1:16" ht="16.5">
      <c r="A37" s="197" t="s">
        <v>1871</v>
      </c>
      <c r="B37" s="552"/>
      <c r="C37" s="552"/>
      <c r="D37" s="552"/>
      <c r="E37" s="553"/>
      <c r="F37" s="63"/>
      <c r="G37" s="63"/>
      <c r="H37" s="63"/>
      <c r="I37" s="63"/>
      <c r="J37" s="63"/>
      <c r="K37" s="63"/>
      <c r="L37" s="63"/>
      <c r="M37" s="63"/>
      <c r="N37" s="63"/>
      <c r="O37" s="63"/>
      <c r="P37" s="63"/>
    </row>
    <row r="38" spans="1:16" ht="16.5">
      <c r="A38" s="197" t="s">
        <v>1872</v>
      </c>
      <c r="B38" s="552"/>
      <c r="C38" s="552"/>
      <c r="D38" s="552"/>
      <c r="E38" s="553"/>
      <c r="F38" s="63"/>
      <c r="G38" s="63"/>
      <c r="H38" s="63"/>
      <c r="I38" s="63"/>
      <c r="J38" s="63"/>
      <c r="K38" s="63"/>
      <c r="L38" s="63"/>
      <c r="M38" s="63"/>
      <c r="N38" s="63"/>
      <c r="O38" s="63"/>
      <c r="P38" s="63"/>
    </row>
    <row r="39" spans="1:16" ht="16.5">
      <c r="A39" s="197" t="s">
        <v>1873</v>
      </c>
      <c r="B39" s="552"/>
      <c r="C39" s="552"/>
      <c r="D39" s="552"/>
      <c r="E39" s="553"/>
      <c r="F39" s="63"/>
      <c r="G39" s="63"/>
      <c r="H39" s="63"/>
      <c r="I39" s="63"/>
      <c r="J39" s="63"/>
      <c r="K39" s="63"/>
      <c r="L39" s="63"/>
      <c r="M39" s="63"/>
      <c r="N39" s="63"/>
      <c r="O39" s="63"/>
      <c r="P39" s="63"/>
    </row>
    <row r="40" spans="1:16">
      <c r="A40" s="409" t="s">
        <v>569</v>
      </c>
      <c r="B40" s="409"/>
      <c r="C40" s="409"/>
      <c r="D40" s="409"/>
      <c r="E40" s="1277"/>
      <c r="F40" s="699"/>
      <c r="G40" s="699"/>
      <c r="H40" s="699"/>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sheetData>
  <mergeCells count="5">
    <mergeCell ref="E1:H1"/>
    <mergeCell ref="K2:M2"/>
    <mergeCell ref="A5:B5"/>
    <mergeCell ref="G8:M8"/>
    <mergeCell ref="G13:M1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42.xml><?xml version="1.0" encoding="utf-8"?>
<worksheet xmlns="http://schemas.openxmlformats.org/spreadsheetml/2006/main" xmlns:r="http://schemas.openxmlformats.org/officeDocument/2006/relationships">
  <dimension ref="A1:V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1948</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1874</v>
      </c>
      <c r="B5" s="8948"/>
      <c r="C5" s="62"/>
      <c r="D5" s="62"/>
      <c r="E5" s="174"/>
      <c r="F5" s="174"/>
      <c r="G5" s="174"/>
      <c r="H5" s="62"/>
      <c r="I5" s="62"/>
      <c r="J5" s="62"/>
      <c r="K5" s="62"/>
      <c r="L5" s="62"/>
      <c r="M5" s="62"/>
      <c r="N5" s="63"/>
      <c r="O5" s="63"/>
      <c r="P5" s="63"/>
    </row>
    <row r="6" spans="1:16" s="8759" customFormat="1">
      <c r="A6" s="1678" t="s">
        <v>9020</v>
      </c>
      <c r="B6" s="2183"/>
      <c r="C6" s="2183"/>
      <c r="D6" s="2183"/>
      <c r="E6" s="2183"/>
      <c r="F6" s="2183"/>
      <c r="G6" s="2183"/>
      <c r="H6" s="2183"/>
      <c r="I6" s="2183"/>
      <c r="J6" s="2183"/>
      <c r="K6" s="2183"/>
      <c r="L6" s="2183"/>
      <c r="M6" s="2183"/>
    </row>
    <row r="7" spans="1:16" s="8759" customFormat="1" ht="16.5">
      <c r="A7" s="8860" t="s">
        <v>429</v>
      </c>
      <c r="B7" s="8863"/>
      <c r="C7" s="8863"/>
      <c r="D7" s="8795" t="s">
        <v>442</v>
      </c>
      <c r="E7" s="8864">
        <v>41454</v>
      </c>
      <c r="F7" s="8864">
        <v>41486</v>
      </c>
      <c r="G7" s="8829">
        <v>70.796010928961735</v>
      </c>
      <c r="H7" s="8829">
        <v>40.058306010928959</v>
      </c>
      <c r="I7" s="8829">
        <v>41.107486338797813</v>
      </c>
      <c r="J7" s="8792">
        <v>21.98180327868852</v>
      </c>
      <c r="K7" s="8792">
        <v>7.6375409836065575</v>
      </c>
      <c r="L7" s="8829">
        <v>41.107486338797813</v>
      </c>
      <c r="M7" s="8792">
        <v>11.735901639344261</v>
      </c>
    </row>
    <row r="8" spans="1:16" s="8759" customFormat="1" ht="16.5">
      <c r="A8" s="62"/>
      <c r="B8" s="62"/>
      <c r="C8" s="62"/>
      <c r="D8" s="62"/>
      <c r="E8" s="173"/>
      <c r="F8" s="173"/>
      <c r="G8" s="174"/>
      <c r="H8" s="62"/>
      <c r="I8" s="62"/>
      <c r="J8" s="62"/>
      <c r="K8" s="62"/>
      <c r="L8" s="62"/>
      <c r="M8" s="62"/>
    </row>
    <row r="9" spans="1:16" s="8759" customFormat="1" ht="17.25">
      <c r="A9" s="2213" t="s">
        <v>436</v>
      </c>
      <c r="B9" s="62"/>
      <c r="C9" s="62"/>
      <c r="D9" s="62"/>
      <c r="E9" s="173"/>
      <c r="F9" s="173"/>
      <c r="G9" s="174"/>
      <c r="H9" s="62"/>
      <c r="I9" s="62"/>
      <c r="J9" s="62"/>
      <c r="K9" s="62"/>
      <c r="L9" s="62"/>
      <c r="M9" s="62"/>
    </row>
    <row r="10" spans="1:16" s="8759" customFormat="1" ht="17.25">
      <c r="A10" s="334" t="s">
        <v>9021</v>
      </c>
      <c r="B10" s="62"/>
      <c r="C10" s="62"/>
      <c r="D10" s="62"/>
      <c r="E10" s="173"/>
      <c r="F10" s="173"/>
      <c r="G10" s="174"/>
      <c r="H10" s="62"/>
      <c r="I10" s="62"/>
      <c r="J10" s="62"/>
      <c r="K10" s="62"/>
      <c r="L10" s="62"/>
      <c r="M10" s="62"/>
    </row>
    <row r="11" spans="1:16" s="8759" customFormat="1" ht="17.25">
      <c r="A11" s="334" t="s">
        <v>8218</v>
      </c>
      <c r="B11" s="62"/>
      <c r="C11" s="62"/>
      <c r="D11" s="62"/>
      <c r="E11" s="173"/>
      <c r="F11" s="173"/>
      <c r="G11" s="174"/>
      <c r="H11" s="62"/>
      <c r="I11" s="62"/>
      <c r="J11" s="62"/>
      <c r="K11" s="62"/>
      <c r="L11" s="62"/>
      <c r="M11" s="62"/>
    </row>
    <row r="12" spans="1:16" s="8759" customFormat="1" ht="17.25">
      <c r="A12" s="7930" t="s">
        <v>427</v>
      </c>
      <c r="B12" s="62"/>
      <c r="C12" s="62"/>
      <c r="D12" s="62"/>
      <c r="E12" s="173"/>
      <c r="F12" s="173"/>
      <c r="G12" s="174"/>
      <c r="H12" s="62"/>
      <c r="I12" s="62"/>
      <c r="J12" s="62"/>
      <c r="K12" s="62"/>
      <c r="L12" s="62"/>
      <c r="M12" s="62"/>
    </row>
    <row r="13" spans="1:16" s="8759" customFormat="1" ht="17.25">
      <c r="A13" s="7931" t="s">
        <v>514</v>
      </c>
      <c r="B13" s="62"/>
      <c r="C13" s="62"/>
      <c r="D13" s="62"/>
      <c r="E13" s="173"/>
      <c r="F13" s="173"/>
      <c r="G13" s="174"/>
      <c r="H13" s="62"/>
      <c r="I13" s="62"/>
      <c r="J13" s="62"/>
      <c r="K13" s="62"/>
      <c r="L13" s="62"/>
      <c r="M13" s="62"/>
    </row>
    <row r="14" spans="1:16" s="8759" customFormat="1" ht="18">
      <c r="A14" s="2208"/>
      <c r="B14" s="2208"/>
      <c r="C14" s="72"/>
      <c r="D14" s="72"/>
      <c r="E14" s="528"/>
      <c r="F14" s="528"/>
      <c r="G14" s="528"/>
      <c r="H14" s="72"/>
      <c r="I14" s="72"/>
      <c r="J14" s="72"/>
      <c r="K14" s="72"/>
      <c r="L14" s="72"/>
      <c r="M14" s="72"/>
    </row>
    <row r="15" spans="1:16" s="8759" customFormat="1" ht="15.75">
      <c r="A15" s="4531" t="s">
        <v>448</v>
      </c>
    </row>
    <row r="16" spans="1:16" s="8759" customFormat="1" ht="16.5">
      <c r="A16" s="8860" t="s">
        <v>429</v>
      </c>
      <c r="B16" s="8861"/>
      <c r="C16" s="8861"/>
      <c r="D16" s="8801" t="s">
        <v>442</v>
      </c>
      <c r="E16" s="8862">
        <v>41443</v>
      </c>
      <c r="F16" s="8862">
        <v>41495</v>
      </c>
      <c r="G16" s="8828">
        <v>84.457213114754083</v>
      </c>
      <c r="H16" s="8828">
        <v>50.304207650273227</v>
      </c>
      <c r="I16" s="8828">
        <v>41.107486338797813</v>
      </c>
      <c r="J16" s="8797">
        <v>21.98180327868852</v>
      </c>
      <c r="K16" s="8797">
        <v>7.6375409836065575</v>
      </c>
      <c r="L16" s="8828">
        <v>41.107486338797813</v>
      </c>
      <c r="M16" s="8797">
        <v>11.735901639344261</v>
      </c>
    </row>
    <row r="17" spans="1:22" s="8759" customFormat="1" ht="16.5">
      <c r="B17" s="8799" t="s">
        <v>1037</v>
      </c>
      <c r="C17" s="8861"/>
      <c r="D17" s="8801" t="s">
        <v>442</v>
      </c>
      <c r="E17" s="8862">
        <v>41496</v>
      </c>
      <c r="F17" s="8862">
        <v>41503</v>
      </c>
      <c r="G17" s="8828">
        <v>125.44081967213114</v>
      </c>
      <c r="H17" s="8828">
        <v>70.796010928961735</v>
      </c>
      <c r="I17" s="8828">
        <v>41.107486338797813</v>
      </c>
      <c r="J17" s="8797">
        <v>21.98180327868852</v>
      </c>
      <c r="K17" s="8797">
        <v>7.6375409836065575</v>
      </c>
      <c r="L17" s="8828">
        <v>41.107486338797813</v>
      </c>
      <c r="M17" s="8797">
        <v>11.735901639344261</v>
      </c>
    </row>
    <row r="18" spans="1:22" s="8759" customFormat="1" ht="16.5">
      <c r="B18" s="8861"/>
      <c r="C18" s="8861"/>
      <c r="D18" s="8801" t="s">
        <v>442</v>
      </c>
      <c r="E18" s="8862">
        <v>41502</v>
      </c>
      <c r="F18" s="8862">
        <v>41547</v>
      </c>
      <c r="G18" s="8828">
        <v>84.457213114754083</v>
      </c>
      <c r="H18" s="8828">
        <v>50.304207650273227</v>
      </c>
      <c r="I18" s="8828">
        <v>41.107486338797813</v>
      </c>
      <c r="J18" s="8797">
        <v>21.98180327868852</v>
      </c>
      <c r="K18" s="8797">
        <v>7.6375409836065575</v>
      </c>
      <c r="L18" s="8828">
        <v>41.107486338797813</v>
      </c>
      <c r="M18" s="8797">
        <v>11.735901639344261</v>
      </c>
    </row>
    <row r="19" spans="1:22" s="7923" customFormat="1">
      <c r="B19" s="8638"/>
      <c r="C19" s="8638"/>
      <c r="D19" s="8638"/>
      <c r="E19" s="8638"/>
      <c r="F19" s="8638"/>
    </row>
    <row r="20" spans="1:22" s="7570" customFormat="1">
      <c r="A20" s="379"/>
      <c r="B20" s="379"/>
      <c r="C20" s="379"/>
      <c r="D20" s="379"/>
      <c r="E20" s="380"/>
      <c r="F20" s="380"/>
      <c r="G20" s="379"/>
      <c r="H20" s="379"/>
      <c r="I20" s="379"/>
      <c r="J20" s="379"/>
      <c r="K20" s="379"/>
      <c r="L20" s="379"/>
      <c r="M20" s="379"/>
      <c r="N20" s="63"/>
      <c r="O20" s="63"/>
      <c r="P20" s="63"/>
      <c r="Q20" s="63"/>
      <c r="R20" s="63"/>
      <c r="S20" s="63"/>
      <c r="T20" s="63"/>
      <c r="U20" s="63"/>
      <c r="V20" s="63"/>
    </row>
    <row r="21" spans="1:22" s="5973" customFormat="1" ht="16.5">
      <c r="A21" s="9235" t="s">
        <v>6196</v>
      </c>
      <c r="B21" s="9343"/>
      <c r="C21" s="5434"/>
      <c r="D21" s="5434"/>
      <c r="E21" s="5569"/>
      <c r="F21" s="380"/>
      <c r="G21" s="379"/>
      <c r="H21" s="379"/>
      <c r="I21" s="379"/>
      <c r="J21" s="379"/>
      <c r="K21" s="379"/>
      <c r="L21" s="379"/>
      <c r="M21" s="379"/>
      <c r="N21" s="63"/>
      <c r="O21" s="63"/>
      <c r="P21" s="63"/>
      <c r="Q21" s="63"/>
      <c r="R21" s="63"/>
      <c r="S21" s="63"/>
      <c r="T21" s="63"/>
      <c r="U21" s="63"/>
      <c r="V21" s="63"/>
    </row>
    <row r="22" spans="1:22" s="5973" customFormat="1" ht="16.5">
      <c r="A22" s="5561" t="s">
        <v>429</v>
      </c>
      <c r="B22" s="5562" t="s">
        <v>6197</v>
      </c>
      <c r="C22" s="2576"/>
      <c r="D22" s="2576"/>
      <c r="E22" s="5998"/>
      <c r="F22" s="380"/>
      <c r="G22" s="379"/>
      <c r="H22" s="379"/>
      <c r="I22" s="379"/>
      <c r="J22" s="379"/>
      <c r="K22" s="379"/>
      <c r="L22" s="379"/>
      <c r="M22" s="379"/>
      <c r="N22" s="63"/>
      <c r="O22" s="63"/>
      <c r="P22" s="63"/>
      <c r="Q22" s="63"/>
      <c r="R22" s="63"/>
      <c r="S22" s="63"/>
      <c r="T22" s="63"/>
      <c r="U22" s="63"/>
      <c r="V22" s="63"/>
    </row>
    <row r="23" spans="1:22" s="5973" customFormat="1">
      <c r="A23" s="379"/>
      <c r="B23" s="379"/>
      <c r="C23" s="379"/>
      <c r="D23" s="379"/>
      <c r="E23" s="380"/>
      <c r="F23" s="380"/>
      <c r="G23" s="379"/>
      <c r="H23" s="379"/>
      <c r="I23" s="379"/>
      <c r="J23" s="379"/>
      <c r="K23" s="379"/>
      <c r="L23" s="379"/>
      <c r="M23" s="379"/>
      <c r="N23" s="63"/>
      <c r="O23" s="63"/>
      <c r="P23" s="63"/>
      <c r="Q23" s="63"/>
      <c r="R23" s="63"/>
      <c r="S23" s="63"/>
      <c r="T23" s="63"/>
      <c r="U23" s="63"/>
      <c r="V23" s="63"/>
    </row>
    <row r="24" spans="1:22" s="7505" customFormat="1" ht="16.5">
      <c r="A24" s="4004" t="s">
        <v>8845</v>
      </c>
      <c r="B24" s="7509"/>
      <c r="C24" s="7509"/>
      <c r="D24" s="7509"/>
      <c r="E24" s="7509"/>
      <c r="F24" s="7509"/>
      <c r="G24" s="5920"/>
      <c r="H24" s="379"/>
      <c r="I24" s="379"/>
      <c r="J24" s="379"/>
      <c r="K24" s="379"/>
      <c r="L24" s="379"/>
      <c r="M24" s="379"/>
      <c r="N24" s="63"/>
      <c r="O24" s="63"/>
      <c r="P24" s="63"/>
      <c r="Q24" s="63"/>
      <c r="R24" s="63"/>
      <c r="S24" s="63"/>
      <c r="T24" s="63"/>
      <c r="U24" s="63"/>
    </row>
    <row r="25" spans="1:22" s="7505" customFormat="1" ht="16.5">
      <c r="A25" s="8652" t="s">
        <v>7780</v>
      </c>
      <c r="B25" s="8642"/>
      <c r="C25" s="8642"/>
      <c r="D25" s="8642"/>
      <c r="E25" s="8642"/>
      <c r="F25" s="8642"/>
      <c r="G25" s="899"/>
      <c r="H25" s="379"/>
      <c r="I25" s="379"/>
      <c r="J25" s="379"/>
      <c r="K25" s="379"/>
      <c r="L25" s="379"/>
      <c r="M25" s="379"/>
      <c r="N25" s="63"/>
      <c r="O25" s="63"/>
      <c r="P25" s="63"/>
      <c r="Q25" s="63"/>
      <c r="R25" s="63"/>
      <c r="S25" s="63"/>
      <c r="T25" s="63"/>
      <c r="U25" s="63"/>
    </row>
    <row r="26" spans="1:22" s="7505" customFormat="1" ht="16.5">
      <c r="A26" s="8652" t="s">
        <v>521</v>
      </c>
      <c r="B26" s="8642"/>
      <c r="C26" s="8642"/>
      <c r="D26" s="8642"/>
      <c r="E26" s="8642"/>
      <c r="F26" s="8642"/>
      <c r="G26" s="899"/>
      <c r="H26" s="379"/>
      <c r="I26" s="379"/>
      <c r="J26" s="379"/>
      <c r="K26" s="379"/>
      <c r="L26" s="379"/>
      <c r="M26" s="379"/>
      <c r="N26" s="63"/>
      <c r="O26" s="63"/>
      <c r="P26" s="63"/>
      <c r="Q26" s="63"/>
      <c r="R26" s="63"/>
      <c r="S26" s="63"/>
      <c r="T26" s="63"/>
      <c r="U26" s="63"/>
    </row>
    <row r="27" spans="1:22" s="7505" customFormat="1" ht="16.5">
      <c r="A27" s="846" t="s">
        <v>581</v>
      </c>
      <c r="B27" s="8640"/>
      <c r="C27" s="8640"/>
      <c r="D27" s="8640"/>
      <c r="E27" s="8640"/>
      <c r="F27" s="8640"/>
      <c r="G27" s="2404"/>
      <c r="H27" s="379"/>
      <c r="I27" s="379"/>
      <c r="J27" s="379"/>
      <c r="K27" s="379"/>
      <c r="L27" s="379"/>
      <c r="M27" s="379"/>
      <c r="N27" s="63"/>
      <c r="O27" s="63"/>
      <c r="P27" s="63"/>
      <c r="Q27" s="63"/>
      <c r="R27" s="63"/>
      <c r="S27" s="63"/>
      <c r="T27" s="63"/>
      <c r="U27" s="63"/>
    </row>
    <row r="28" spans="1:22" s="7505" customFormat="1" ht="16.5">
      <c r="A28" s="7506"/>
      <c r="B28" s="176"/>
      <c r="C28" s="176"/>
      <c r="D28" s="176"/>
      <c r="E28" s="300"/>
      <c r="F28" s="300"/>
      <c r="G28" s="176"/>
      <c r="H28" s="379"/>
      <c r="I28" s="379"/>
      <c r="J28" s="379"/>
      <c r="K28" s="379"/>
      <c r="L28" s="379"/>
      <c r="M28" s="379"/>
      <c r="N28" s="63"/>
      <c r="O28" s="63"/>
      <c r="P28" s="63"/>
      <c r="Q28" s="63"/>
      <c r="R28" s="63"/>
      <c r="S28" s="63"/>
      <c r="T28" s="63"/>
      <c r="U28" s="63"/>
    </row>
    <row r="29" spans="1:22" s="2127" customFormat="1" ht="16.5">
      <c r="A29" s="1351" t="s">
        <v>841</v>
      </c>
      <c r="B29" s="1152"/>
      <c r="C29" s="1153"/>
      <c r="D29" s="1153"/>
      <c r="E29" s="1153"/>
      <c r="F29" s="1154"/>
      <c r="G29" s="85"/>
      <c r="H29" s="379"/>
      <c r="I29" s="379"/>
      <c r="J29" s="379"/>
      <c r="K29" s="379"/>
      <c r="L29" s="86"/>
      <c r="M29" s="124"/>
      <c r="N29" s="109"/>
      <c r="O29" s="109"/>
      <c r="P29" s="109"/>
    </row>
    <row r="30" spans="1:22" s="2127" customFormat="1" ht="16.5">
      <c r="A30" s="514" t="s">
        <v>1006</v>
      </c>
      <c r="B30" s="1005"/>
      <c r="C30" s="515"/>
      <c r="D30" s="515"/>
      <c r="E30" s="515"/>
      <c r="F30" s="980"/>
      <c r="G30" s="85"/>
      <c r="H30" s="87"/>
      <c r="I30" s="86"/>
      <c r="J30" s="86"/>
      <c r="K30" s="86"/>
      <c r="L30" s="86"/>
      <c r="M30" s="124"/>
      <c r="N30" s="109"/>
      <c r="O30" s="109"/>
      <c r="P30" s="109"/>
    </row>
    <row r="31" spans="1:22" s="2127" customFormat="1" ht="16.5">
      <c r="A31" s="514" t="s">
        <v>1815</v>
      </c>
      <c r="B31" s="1005"/>
      <c r="C31" s="515"/>
      <c r="D31" s="515"/>
      <c r="E31" s="515"/>
      <c r="F31" s="980"/>
      <c r="G31" s="85"/>
      <c r="H31" s="87"/>
      <c r="I31" s="86"/>
      <c r="J31" s="86"/>
      <c r="K31" s="86"/>
      <c r="L31" s="86"/>
      <c r="M31" s="124"/>
      <c r="N31" s="109"/>
      <c r="O31" s="109"/>
      <c r="P31" s="109"/>
    </row>
    <row r="32" spans="1:22" s="2127" customFormat="1" ht="16.5">
      <c r="A32" s="846" t="s">
        <v>1008</v>
      </c>
      <c r="B32" s="2107"/>
      <c r="C32" s="2105"/>
      <c r="D32" s="2105"/>
      <c r="E32" s="2105"/>
      <c r="F32" s="2106"/>
      <c r="G32" s="85"/>
      <c r="H32" s="87"/>
      <c r="I32" s="86"/>
      <c r="J32" s="86"/>
      <c r="K32" s="86"/>
      <c r="L32" s="86"/>
      <c r="M32" s="124"/>
      <c r="N32" s="109"/>
      <c r="O32" s="109"/>
      <c r="P32" s="109"/>
    </row>
    <row r="33" spans="1:16" s="2127" customFormat="1" ht="16.5">
      <c r="A33" s="175"/>
      <c r="B33" s="83"/>
      <c r="C33" s="83"/>
      <c r="D33" s="83"/>
      <c r="E33" s="84"/>
      <c r="F33" s="84"/>
      <c r="G33" s="85"/>
      <c r="H33" s="87"/>
      <c r="I33" s="86"/>
      <c r="J33" s="86"/>
      <c r="K33" s="86"/>
      <c r="L33" s="86"/>
      <c r="M33" s="124"/>
      <c r="N33" s="109"/>
      <c r="O33" s="109"/>
      <c r="P33" s="109"/>
    </row>
    <row r="34" spans="1:16" s="2127" customFormat="1" ht="16.5">
      <c r="A34" s="2135" t="s">
        <v>486</v>
      </c>
      <c r="B34" s="1677"/>
      <c r="C34" s="1677"/>
      <c r="D34" s="2137"/>
      <c r="E34" s="2136"/>
      <c r="F34" s="84"/>
      <c r="G34" s="85"/>
      <c r="H34" s="87"/>
      <c r="I34" s="86"/>
      <c r="J34" s="86"/>
      <c r="K34" s="86"/>
      <c r="L34" s="86"/>
      <c r="M34" s="124"/>
      <c r="N34" s="109"/>
      <c r="O34" s="109"/>
      <c r="P34" s="109"/>
    </row>
    <row r="35" spans="1:16" s="2127" customFormat="1" ht="16.5">
      <c r="A35" s="1160" t="s">
        <v>3115</v>
      </c>
      <c r="B35" s="515"/>
      <c r="C35" s="515"/>
      <c r="D35" s="515"/>
      <c r="E35" s="980"/>
      <c r="F35" s="84"/>
      <c r="G35" s="85"/>
      <c r="H35" s="87"/>
      <c r="I35" s="86"/>
      <c r="J35" s="86"/>
      <c r="K35" s="86"/>
      <c r="L35" s="86"/>
      <c r="M35" s="124"/>
      <c r="N35" s="109"/>
      <c r="O35" s="109"/>
      <c r="P35" s="109"/>
    </row>
    <row r="36" spans="1:16" s="2127" customFormat="1" ht="16.5">
      <c r="A36" s="1160" t="s">
        <v>3116</v>
      </c>
      <c r="B36" s="515"/>
      <c r="C36" s="515"/>
      <c r="D36" s="515"/>
      <c r="E36" s="980"/>
      <c r="F36" s="84"/>
      <c r="G36" s="85"/>
      <c r="H36" s="87"/>
      <c r="I36" s="86"/>
      <c r="J36" s="86"/>
      <c r="K36" s="86"/>
      <c r="L36" s="86"/>
      <c r="M36" s="124"/>
      <c r="N36" s="109"/>
      <c r="O36" s="109"/>
      <c r="P36" s="109"/>
    </row>
    <row r="37" spans="1:16" s="2127" customFormat="1" ht="16.5">
      <c r="A37" s="2138" t="s">
        <v>3117</v>
      </c>
      <c r="B37" s="2110"/>
      <c r="C37" s="2110"/>
      <c r="D37" s="2110"/>
      <c r="E37" s="2111"/>
      <c r="F37" s="84"/>
      <c r="G37" s="85"/>
      <c r="H37" s="87"/>
      <c r="I37" s="86"/>
      <c r="J37" s="86"/>
      <c r="K37" s="86"/>
      <c r="L37" s="86"/>
      <c r="M37" s="124"/>
      <c r="N37" s="109"/>
      <c r="O37" s="109"/>
      <c r="P37" s="109"/>
    </row>
    <row r="38" spans="1:16" s="2127" customFormat="1" ht="16.5">
      <c r="A38" s="175"/>
      <c r="B38" s="83"/>
      <c r="C38" s="83"/>
      <c r="D38" s="83"/>
      <c r="E38" s="84"/>
      <c r="F38" s="84"/>
      <c r="G38" s="85"/>
      <c r="H38" s="87"/>
      <c r="I38" s="86"/>
      <c r="J38" s="86"/>
      <c r="K38" s="86"/>
      <c r="L38" s="86"/>
      <c r="M38" s="124"/>
      <c r="N38" s="109"/>
      <c r="O38" s="109"/>
      <c r="P38" s="109"/>
    </row>
    <row r="39" spans="1:16" s="2127" customFormat="1" ht="16.5">
      <c r="A39" s="175"/>
      <c r="B39" s="83"/>
      <c r="C39" s="83"/>
      <c r="D39" s="83"/>
      <c r="E39" s="84"/>
      <c r="F39" s="84"/>
      <c r="G39" s="85"/>
      <c r="H39" s="87"/>
      <c r="I39" s="86"/>
      <c r="J39" s="86"/>
      <c r="K39" s="86"/>
      <c r="L39" s="86"/>
      <c r="M39" s="124"/>
      <c r="N39" s="109"/>
      <c r="O39" s="109"/>
      <c r="P39" s="109"/>
    </row>
    <row r="40" spans="1:16" s="2127" customFormat="1" ht="16.5">
      <c r="A40" s="175"/>
      <c r="B40" s="83"/>
      <c r="C40" s="83"/>
      <c r="D40" s="83"/>
      <c r="E40" s="84"/>
      <c r="F40" s="84"/>
      <c r="G40" s="85"/>
      <c r="H40" s="87"/>
      <c r="I40" s="86"/>
      <c r="J40" s="86"/>
      <c r="K40" s="86"/>
      <c r="L40" s="86"/>
      <c r="M40" s="124"/>
      <c r="N40" s="109"/>
      <c r="O40" s="109"/>
      <c r="P40" s="109"/>
    </row>
  </sheetData>
  <mergeCells count="4">
    <mergeCell ref="E1:H1"/>
    <mergeCell ref="K2:M2"/>
    <mergeCell ref="A5:B5"/>
    <mergeCell ref="A21:B21"/>
  </mergeCells>
  <hyperlinks>
    <hyperlink ref="A1" location="INDEX!A1" display="BACK TO INDEX"/>
    <hyperlink ref="E2" r:id="rId1"/>
  </hyperlink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N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909" t="s">
        <v>409</v>
      </c>
      <c r="F1" s="8909"/>
      <c r="G1" s="8909"/>
      <c r="H1" s="8909"/>
      <c r="I1" s="43"/>
      <c r="J1" s="44"/>
      <c r="K1" s="45"/>
      <c r="L1" s="46"/>
      <c r="M1" s="47"/>
      <c r="N1" s="63"/>
    </row>
    <row r="2" spans="1:14" ht="15.75">
      <c r="B2" s="48"/>
      <c r="C2" s="48"/>
      <c r="D2" s="49"/>
      <c r="E2" s="50" t="s">
        <v>3454</v>
      </c>
      <c r="F2" s="51"/>
      <c r="G2" s="51"/>
      <c r="H2" s="51"/>
      <c r="I2" s="51"/>
      <c r="J2" s="51"/>
      <c r="K2" s="9336" t="s">
        <v>412</v>
      </c>
      <c r="L2" s="9337"/>
      <c r="M2" s="9338"/>
      <c r="N2" s="63"/>
    </row>
    <row r="3" spans="1:14">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row>
    <row r="4" spans="1:14" ht="16.5" thickBot="1">
      <c r="A4" s="158"/>
      <c r="B4" s="158"/>
      <c r="C4" s="158"/>
      <c r="D4" s="158"/>
      <c r="E4" s="158"/>
      <c r="F4" s="158"/>
      <c r="G4" s="158"/>
      <c r="H4" s="158"/>
      <c r="I4" s="158"/>
      <c r="J4" s="158"/>
      <c r="K4" s="158"/>
      <c r="L4" s="158"/>
      <c r="M4" s="158"/>
      <c r="N4" s="63"/>
    </row>
    <row r="5" spans="1:14" ht="18.75" thickBot="1">
      <c r="A5" s="9344" t="s">
        <v>1876</v>
      </c>
      <c r="B5" s="9345"/>
      <c r="C5" s="9345"/>
      <c r="D5" s="9345"/>
      <c r="E5" s="9345"/>
      <c r="F5" s="9346"/>
      <c r="G5" s="63"/>
      <c r="H5" s="63"/>
      <c r="I5" s="63"/>
      <c r="J5" s="63"/>
      <c r="K5" s="63"/>
      <c r="L5" s="63"/>
      <c r="M5" s="63"/>
      <c r="N5" s="63"/>
    </row>
    <row r="6" spans="1:14" ht="18">
      <c r="A6" s="234" t="s">
        <v>448</v>
      </c>
      <c r="B6" s="159"/>
      <c r="C6" s="159"/>
      <c r="D6" s="63"/>
      <c r="E6" s="63"/>
      <c r="F6" s="63"/>
      <c r="G6" s="63"/>
      <c r="H6" s="63"/>
      <c r="I6" s="63"/>
      <c r="J6" s="63"/>
      <c r="K6" s="63"/>
      <c r="L6" s="63"/>
      <c r="M6" s="63"/>
      <c r="N6" s="63"/>
    </row>
    <row r="7" spans="1:14" s="2744" customFormat="1" ht="16.5">
      <c r="A7" s="75" t="s">
        <v>595</v>
      </c>
      <c r="B7" s="2654"/>
      <c r="C7" s="2654"/>
      <c r="D7" s="126" t="s">
        <v>918</v>
      </c>
      <c r="E7" s="127">
        <v>41395</v>
      </c>
      <c r="F7" s="127">
        <v>41492</v>
      </c>
      <c r="G7" s="128">
        <v>46.20584699453552</v>
      </c>
      <c r="H7" s="129">
        <v>24.347923497267757</v>
      </c>
      <c r="I7" s="130">
        <v>24.347923497267757</v>
      </c>
      <c r="J7" s="130" t="s">
        <v>446</v>
      </c>
      <c r="K7" s="130" t="s">
        <v>531</v>
      </c>
      <c r="L7" s="130">
        <v>22.347923497267757</v>
      </c>
      <c r="M7" s="130" t="s">
        <v>446</v>
      </c>
    </row>
    <row r="8" spans="1:14" s="2744" customFormat="1" ht="16.5">
      <c r="A8" s="63"/>
      <c r="B8" s="2654"/>
      <c r="C8" s="2654"/>
      <c r="D8" s="126" t="s">
        <v>918</v>
      </c>
      <c r="E8" s="127">
        <v>41493</v>
      </c>
      <c r="F8" s="127">
        <v>41497</v>
      </c>
      <c r="G8" s="128">
        <v>103.58289617486338</v>
      </c>
      <c r="H8" s="129">
        <v>53.036448087431694</v>
      </c>
      <c r="I8" s="130">
        <v>24.347923497267757</v>
      </c>
      <c r="J8" s="130" t="s">
        <v>446</v>
      </c>
      <c r="K8" s="130" t="s">
        <v>531</v>
      </c>
      <c r="L8" s="130">
        <v>22.347923497267757</v>
      </c>
      <c r="M8" s="130" t="s">
        <v>446</v>
      </c>
    </row>
    <row r="9" spans="1:14" s="2744" customFormat="1" ht="16.5">
      <c r="A9" s="63"/>
      <c r="B9" s="2654"/>
      <c r="C9" s="2654"/>
      <c r="D9" s="126" t="s">
        <v>918</v>
      </c>
      <c r="E9" s="127">
        <v>41498</v>
      </c>
      <c r="F9" s="127">
        <v>41547</v>
      </c>
      <c r="G9" s="128">
        <v>48.938087431693987</v>
      </c>
      <c r="H9" s="129">
        <v>25.714043715846991</v>
      </c>
      <c r="I9" s="130">
        <v>24.347923497267757</v>
      </c>
      <c r="J9" s="130" t="s">
        <v>446</v>
      </c>
      <c r="K9" s="130" t="s">
        <v>531</v>
      </c>
      <c r="L9" s="130">
        <v>22.347923497267757</v>
      </c>
      <c r="M9" s="130" t="s">
        <v>446</v>
      </c>
    </row>
    <row r="10" spans="1:14" s="2744" customFormat="1">
      <c r="A10" s="63"/>
      <c r="B10" s="5112"/>
      <c r="C10" s="5112"/>
      <c r="D10" s="5112"/>
      <c r="E10" s="5112"/>
      <c r="F10" s="5112"/>
      <c r="G10" s="5112"/>
      <c r="H10" s="5112"/>
    </row>
    <row r="11" spans="1:14" s="7668" customFormat="1" ht="15.75">
      <c r="A11" s="526" t="s">
        <v>1993</v>
      </c>
    </row>
    <row r="12" spans="1:14" s="7668" customFormat="1" ht="16.5">
      <c r="A12" s="75" t="s">
        <v>595</v>
      </c>
      <c r="B12" s="2654"/>
      <c r="C12" s="2654"/>
      <c r="D12" s="126" t="s">
        <v>442</v>
      </c>
      <c r="E12" s="127">
        <v>41395</v>
      </c>
      <c r="F12" s="127">
        <v>41492</v>
      </c>
      <c r="G12" s="128">
        <v>51.670327868852461</v>
      </c>
      <c r="H12" s="129">
        <v>29.812404371584698</v>
      </c>
      <c r="I12" s="130">
        <v>29.812404371584698</v>
      </c>
      <c r="J12" s="130" t="s">
        <v>446</v>
      </c>
      <c r="K12" s="130">
        <v>3.2222404371584696</v>
      </c>
      <c r="L12" s="130">
        <v>27.812404371584698</v>
      </c>
      <c r="M12" s="130" t="s">
        <v>446</v>
      </c>
    </row>
    <row r="13" spans="1:14" s="7668" customFormat="1" ht="16.5">
      <c r="B13" s="2654"/>
      <c r="C13" s="2654"/>
      <c r="D13" s="126" t="s">
        <v>442</v>
      </c>
      <c r="E13" s="127">
        <v>41493</v>
      </c>
      <c r="F13" s="127">
        <v>41497</v>
      </c>
      <c r="G13" s="128">
        <v>111.77961748633879</v>
      </c>
      <c r="H13" s="129">
        <v>59.867049180327868</v>
      </c>
      <c r="I13" s="130">
        <v>29.812404371584698</v>
      </c>
      <c r="J13" s="130" t="s">
        <v>446</v>
      </c>
      <c r="K13" s="130">
        <v>3.2222404371584696</v>
      </c>
      <c r="L13" s="130">
        <v>27.812404371584698</v>
      </c>
      <c r="M13" s="130" t="s">
        <v>446</v>
      </c>
    </row>
    <row r="14" spans="1:14" s="7668" customFormat="1" ht="16.5">
      <c r="B14" s="2654"/>
      <c r="C14" s="2654"/>
      <c r="D14" s="126" t="s">
        <v>442</v>
      </c>
      <c r="E14" s="127">
        <v>41498</v>
      </c>
      <c r="F14" s="127">
        <v>41547</v>
      </c>
      <c r="G14" s="128">
        <v>57.134808743169401</v>
      </c>
      <c r="H14" s="129">
        <v>32.544644808743172</v>
      </c>
      <c r="I14" s="130">
        <v>29.812404371584698</v>
      </c>
      <c r="J14" s="130" t="s">
        <v>446</v>
      </c>
      <c r="K14" s="130">
        <v>3.2222404371584696</v>
      </c>
      <c r="L14" s="130">
        <v>27.812404371584698</v>
      </c>
      <c r="M14" s="130" t="s">
        <v>446</v>
      </c>
    </row>
    <row r="15" spans="1:14" s="7668" customFormat="1">
      <c r="A15" s="63"/>
    </row>
    <row r="16" spans="1:14" s="2744" customFormat="1" ht="15.75">
      <c r="A16" s="526" t="s">
        <v>875</v>
      </c>
      <c r="B16" s="5112"/>
      <c r="C16" s="5112"/>
      <c r="D16" s="5112"/>
      <c r="E16" s="5112"/>
      <c r="F16" s="5112"/>
      <c r="G16" s="5112"/>
      <c r="H16" s="5112"/>
    </row>
    <row r="17" spans="1:14" s="2744" customFormat="1" ht="16.5">
      <c r="A17" s="75" t="s">
        <v>595</v>
      </c>
      <c r="B17" s="2654"/>
      <c r="C17" s="2654"/>
      <c r="D17" s="126" t="s">
        <v>431</v>
      </c>
      <c r="E17" s="127">
        <v>41395</v>
      </c>
      <c r="F17" s="127">
        <v>41492</v>
      </c>
      <c r="G17" s="128">
        <v>62.599289617486342</v>
      </c>
      <c r="H17" s="129">
        <v>40.741366120218579</v>
      </c>
      <c r="I17" s="130">
        <v>40.741366120218579</v>
      </c>
      <c r="J17" s="130" t="s">
        <v>504</v>
      </c>
      <c r="K17" s="130">
        <v>8.6867213114754094</v>
      </c>
      <c r="L17" s="130">
        <v>38.741366120218579</v>
      </c>
      <c r="M17" s="130" t="s">
        <v>504</v>
      </c>
    </row>
    <row r="18" spans="1:14" s="2744" customFormat="1" ht="16.5">
      <c r="A18" s="63"/>
      <c r="B18" s="126" t="s">
        <v>1037</v>
      </c>
      <c r="C18" s="2654"/>
      <c r="D18" s="126" t="s">
        <v>431</v>
      </c>
      <c r="E18" s="127">
        <v>41493</v>
      </c>
      <c r="F18" s="127">
        <v>41497</v>
      </c>
      <c r="G18" s="128">
        <v>122.70857923497267</v>
      </c>
      <c r="H18" s="129">
        <v>70.796010928961735</v>
      </c>
      <c r="I18" s="130">
        <v>40.741366120218579</v>
      </c>
      <c r="J18" s="130" t="s">
        <v>504</v>
      </c>
      <c r="K18" s="130">
        <v>8.6867213114754094</v>
      </c>
      <c r="L18" s="130">
        <v>38.741366120218579</v>
      </c>
      <c r="M18" s="130" t="s">
        <v>504</v>
      </c>
    </row>
    <row r="19" spans="1:14" s="2744" customFormat="1" ht="16.5">
      <c r="A19" s="63"/>
      <c r="B19" s="2654"/>
      <c r="C19" s="2654"/>
      <c r="D19" s="126" t="s">
        <v>431</v>
      </c>
      <c r="E19" s="127">
        <v>41498</v>
      </c>
      <c r="F19" s="127">
        <v>41547</v>
      </c>
      <c r="G19" s="128">
        <v>68.063770491803268</v>
      </c>
      <c r="H19" s="129">
        <v>43.473606557377046</v>
      </c>
      <c r="I19" s="130">
        <v>40.741366120218579</v>
      </c>
      <c r="J19" s="130" t="s">
        <v>504</v>
      </c>
      <c r="K19" s="130">
        <v>8.6867213114754094</v>
      </c>
      <c r="L19" s="130">
        <v>38.741366120218579</v>
      </c>
      <c r="M19" s="130" t="s">
        <v>504</v>
      </c>
    </row>
    <row r="20" spans="1:14">
      <c r="A20" s="63"/>
      <c r="B20" s="2744"/>
      <c r="C20" s="2744"/>
      <c r="D20" s="2744"/>
      <c r="E20" s="2744"/>
      <c r="F20" s="2744"/>
      <c r="G20" s="2744"/>
      <c r="H20" s="2744"/>
      <c r="I20" s="2744"/>
      <c r="J20" s="2744"/>
      <c r="K20" s="2744"/>
      <c r="L20" s="2744"/>
      <c r="M20" s="2744"/>
      <c r="N20" s="2744"/>
    </row>
    <row r="21" spans="1:14" s="5973" customFormat="1"/>
    <row r="22" spans="1:14" s="5973" customFormat="1" ht="16.5">
      <c r="A22" s="3656" t="s">
        <v>450</v>
      </c>
      <c r="B22" s="5372"/>
      <c r="C22" s="5372"/>
      <c r="D22" s="5373"/>
      <c r="E22" s="5373"/>
      <c r="F22" s="5517"/>
    </row>
    <row r="23" spans="1:14" s="5973" customFormat="1" ht="16.5">
      <c r="A23" s="5996" t="s">
        <v>595</v>
      </c>
      <c r="B23" s="137" t="s">
        <v>6187</v>
      </c>
      <c r="C23" s="138"/>
      <c r="D23" s="5179"/>
      <c r="E23" s="5179"/>
      <c r="F23" s="294"/>
    </row>
    <row r="24" spans="1:14" s="5973" customFormat="1" ht="16.5">
      <c r="A24" s="5996" t="s">
        <v>598</v>
      </c>
      <c r="B24" s="137" t="s">
        <v>6187</v>
      </c>
      <c r="C24" s="138"/>
      <c r="D24" s="5179"/>
      <c r="E24" s="5179"/>
      <c r="F24" s="294"/>
    </row>
    <row r="25" spans="1:14" s="5973" customFormat="1" ht="16.5">
      <c r="A25" s="5997" t="s">
        <v>434</v>
      </c>
      <c r="B25" s="2921" t="s">
        <v>6187</v>
      </c>
      <c r="C25" s="2922"/>
      <c r="D25" s="2923"/>
      <c r="E25" s="2923"/>
      <c r="F25" s="3358"/>
    </row>
    <row r="26" spans="1:14" s="5973" customFormat="1">
      <c r="A26" s="63"/>
      <c r="B26" s="63"/>
      <c r="C26" s="63"/>
      <c r="D26" s="63"/>
      <c r="E26" s="63"/>
      <c r="F26" s="63"/>
    </row>
    <row r="27" spans="1:14" s="2744" customFormat="1" ht="16.5">
      <c r="A27" s="1351" t="s">
        <v>1391</v>
      </c>
      <c r="B27" s="1153"/>
      <c r="C27" s="1153"/>
      <c r="D27" s="1153"/>
      <c r="E27" s="1153"/>
      <c r="F27" s="1154"/>
      <c r="G27" s="63"/>
      <c r="H27" s="63"/>
      <c r="I27" s="63"/>
      <c r="J27" s="63"/>
      <c r="K27" s="63"/>
      <c r="L27" s="63"/>
      <c r="M27" s="63"/>
    </row>
    <row r="28" spans="1:14" s="2744" customFormat="1" ht="16.5">
      <c r="A28" s="514" t="s">
        <v>453</v>
      </c>
      <c r="B28" s="515"/>
      <c r="C28" s="515"/>
      <c r="D28" s="515"/>
      <c r="E28" s="515"/>
      <c r="F28" s="980"/>
    </row>
    <row r="29" spans="1:14" s="2744" customFormat="1" ht="16.5">
      <c r="A29" s="514" t="s">
        <v>1466</v>
      </c>
      <c r="B29" s="515"/>
      <c r="C29" s="515"/>
      <c r="D29" s="515"/>
      <c r="E29" s="515"/>
      <c r="F29" s="980"/>
    </row>
    <row r="30" spans="1:14" s="2744" customFormat="1" ht="16.5">
      <c r="A30" s="846" t="s">
        <v>1878</v>
      </c>
      <c r="B30" s="2105"/>
      <c r="C30" s="2105"/>
      <c r="D30" s="2105"/>
      <c r="E30" s="2105"/>
      <c r="F30" s="2106"/>
    </row>
    <row r="31" spans="1:14" s="2744" customFormat="1">
      <c r="A31" s="63"/>
      <c r="B31" s="63"/>
      <c r="C31" s="63"/>
      <c r="D31" s="63"/>
      <c r="E31" s="63"/>
      <c r="F31" s="63"/>
      <c r="G31" s="63"/>
      <c r="H31" s="63"/>
      <c r="I31" s="63"/>
      <c r="J31" s="63"/>
      <c r="K31" s="63"/>
      <c r="L31" s="63"/>
      <c r="M31" s="63"/>
    </row>
    <row r="32" spans="1:14" ht="16.5">
      <c r="A32" s="1178" t="s">
        <v>841</v>
      </c>
      <c r="B32" s="1152"/>
      <c r="C32" s="1153"/>
      <c r="D32" s="1153"/>
      <c r="E32" s="1153"/>
      <c r="F32" s="1154"/>
      <c r="G32" s="63"/>
      <c r="H32" s="63"/>
      <c r="I32" s="63"/>
      <c r="J32" s="63"/>
      <c r="K32" s="63"/>
      <c r="L32" s="63"/>
      <c r="M32" s="63"/>
    </row>
    <row r="33" spans="1:14" ht="16.5">
      <c r="A33" s="228" t="s">
        <v>1006</v>
      </c>
      <c r="B33" s="226"/>
      <c r="C33" s="552"/>
      <c r="D33" s="552"/>
      <c r="E33" s="552"/>
      <c r="F33" s="553"/>
      <c r="G33" s="63"/>
      <c r="H33" s="63"/>
      <c r="I33" s="63"/>
      <c r="J33" s="63"/>
      <c r="K33" s="63"/>
      <c r="L33" s="63"/>
      <c r="M33" s="63"/>
    </row>
    <row r="34" spans="1:14" ht="16.5">
      <c r="A34" s="228" t="s">
        <v>1815</v>
      </c>
      <c r="B34" s="226"/>
      <c r="C34" s="552"/>
      <c r="D34" s="552"/>
      <c r="E34" s="552"/>
      <c r="F34" s="553"/>
      <c r="G34" s="63"/>
      <c r="H34" s="63"/>
      <c r="I34" s="63"/>
      <c r="J34" s="63"/>
      <c r="K34" s="63"/>
      <c r="L34" s="63"/>
      <c r="M34" s="63"/>
    </row>
    <row r="35" spans="1:14" ht="16.5">
      <c r="A35" s="228" t="s">
        <v>1879</v>
      </c>
      <c r="B35" s="226"/>
      <c r="C35" s="552"/>
      <c r="D35" s="552"/>
      <c r="E35" s="552"/>
      <c r="F35" s="553"/>
      <c r="G35" s="63"/>
      <c r="H35" s="63"/>
      <c r="I35" s="63"/>
      <c r="J35" s="63"/>
      <c r="K35" s="63"/>
      <c r="L35" s="63"/>
      <c r="M35" s="63"/>
    </row>
    <row r="36" spans="1:14" ht="16.5">
      <c r="A36" s="223" t="s">
        <v>1638</v>
      </c>
      <c r="B36" s="224"/>
      <c r="C36" s="554"/>
      <c r="D36" s="554"/>
      <c r="E36" s="554"/>
      <c r="F36" s="555"/>
      <c r="G36" s="63"/>
      <c r="H36" s="63"/>
      <c r="I36" s="63"/>
      <c r="J36" s="63"/>
      <c r="K36" s="63"/>
      <c r="L36" s="63"/>
      <c r="M36" s="63"/>
    </row>
    <row r="37" spans="1:14">
      <c r="A37" s="63"/>
      <c r="B37" s="63"/>
      <c r="C37" s="63"/>
      <c r="D37" s="63"/>
      <c r="E37" s="63"/>
      <c r="F37" s="63"/>
      <c r="G37" s="63"/>
      <c r="H37" s="63"/>
      <c r="I37" s="63"/>
      <c r="J37" s="63"/>
      <c r="K37" s="63"/>
      <c r="L37" s="63"/>
      <c r="M37" s="63"/>
    </row>
    <row r="38" spans="1:14" s="2744" customFormat="1" ht="16.5">
      <c r="A38" s="2499" t="s">
        <v>1967</v>
      </c>
      <c r="B38" s="2500"/>
      <c r="C38" s="2500"/>
      <c r="D38" s="2501"/>
      <c r="E38" s="63"/>
      <c r="F38" s="63"/>
      <c r="G38" s="63"/>
      <c r="H38" s="63"/>
      <c r="I38" s="63"/>
      <c r="J38" s="63"/>
      <c r="K38" s="63"/>
      <c r="L38" s="63"/>
      <c r="M38" s="63"/>
    </row>
    <row r="39" spans="1:14" s="2744" customFormat="1" ht="15.75">
      <c r="A39" s="1850" t="s">
        <v>1480</v>
      </c>
      <c r="B39" s="2221" t="s">
        <v>1260</v>
      </c>
      <c r="C39" s="2222"/>
      <c r="D39" s="2745" t="s">
        <v>956</v>
      </c>
    </row>
    <row r="40" spans="1:14" s="2744" customFormat="1" ht="16.5">
      <c r="A40" s="955" t="s">
        <v>3452</v>
      </c>
      <c r="B40" s="2743" t="s">
        <v>3453</v>
      </c>
      <c r="C40" s="2223"/>
      <c r="D40" s="2746" t="s">
        <v>1969</v>
      </c>
    </row>
    <row r="41" spans="1:14" s="2744" customFormat="1">
      <c r="A41" s="63"/>
      <c r="B41" s="63"/>
      <c r="C41" s="63"/>
      <c r="D41" s="63"/>
      <c r="E41" s="63"/>
      <c r="F41" s="63"/>
      <c r="G41" s="63"/>
      <c r="H41" s="63"/>
      <c r="I41" s="63" t="s">
        <v>3320</v>
      </c>
      <c r="J41" s="63"/>
      <c r="K41" s="63"/>
      <c r="L41" s="63"/>
      <c r="M41" s="63"/>
    </row>
    <row r="42" spans="1:14" ht="16.5">
      <c r="A42" s="1280" t="s">
        <v>486</v>
      </c>
      <c r="B42" s="1158"/>
      <c r="C42" s="1158"/>
      <c r="D42" s="1158"/>
      <c r="E42" s="1159"/>
      <c r="F42" s="63"/>
      <c r="G42" s="63"/>
      <c r="H42" s="63"/>
      <c r="I42" s="63"/>
      <c r="J42" s="63"/>
      <c r="K42" s="63"/>
      <c r="L42" s="63"/>
      <c r="M42" s="63"/>
    </row>
    <row r="43" spans="1:14">
      <c r="A43" s="1160" t="s">
        <v>1880</v>
      </c>
      <c r="B43" s="515"/>
      <c r="C43" s="515"/>
      <c r="D43" s="515"/>
      <c r="E43" s="980"/>
    </row>
    <row r="44" spans="1:14">
      <c r="A44" s="1281" t="s">
        <v>1881</v>
      </c>
      <c r="B44" s="963"/>
      <c r="C44" s="963"/>
      <c r="D44" s="963"/>
      <c r="E44" s="964"/>
    </row>
    <row r="45" spans="1:14">
      <c r="A45" s="63"/>
      <c r="B45" s="63"/>
      <c r="C45" s="63"/>
      <c r="D45" s="63"/>
      <c r="E45" s="63"/>
      <c r="F45" s="63"/>
      <c r="G45" s="63"/>
      <c r="H45" s="63"/>
      <c r="I45" s="63"/>
      <c r="J45" s="63"/>
      <c r="K45" s="63"/>
      <c r="L45" s="63"/>
      <c r="M45" s="63"/>
    </row>
    <row r="46" spans="1:14">
      <c r="A46" s="63"/>
      <c r="B46" s="63"/>
      <c r="C46" s="63"/>
      <c r="D46" s="63"/>
      <c r="E46" s="63"/>
      <c r="F46" s="63"/>
      <c r="G46" s="63"/>
      <c r="H46" s="63"/>
      <c r="I46" s="63"/>
      <c r="J46" s="63"/>
      <c r="K46" s="63"/>
      <c r="L46" s="63"/>
      <c r="M46" s="63"/>
      <c r="N46" s="63"/>
    </row>
  </sheetData>
  <mergeCells count="3">
    <mergeCell ref="E1:H1"/>
    <mergeCell ref="K2:M2"/>
    <mergeCell ref="A5:F5"/>
  </mergeCells>
  <hyperlinks>
    <hyperlink ref="A1" location="INDEX!A1" display="BACK TO INDEX"/>
    <hyperlink ref="E2" r:id="rId1"/>
  </hyperlink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MJ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63"/>
      <c r="C1" s="63"/>
      <c r="D1" s="45"/>
      <c r="E1" s="8909" t="s">
        <v>409</v>
      </c>
      <c r="F1" s="8909"/>
      <c r="G1" s="8909"/>
      <c r="H1" s="8909"/>
      <c r="I1" s="43"/>
      <c r="J1" s="44"/>
      <c r="K1" s="45"/>
      <c r="L1" s="46"/>
      <c r="M1" s="47"/>
      <c r="N1" s="45"/>
      <c r="O1" s="8897"/>
      <c r="P1" s="8897"/>
    </row>
    <row r="2" spans="1:348" ht="15.75">
      <c r="B2" s="48"/>
      <c r="C2" s="48"/>
      <c r="D2" s="49"/>
      <c r="E2" s="50" t="s">
        <v>6024</v>
      </c>
      <c r="F2" s="51"/>
      <c r="G2" s="51"/>
      <c r="H2" s="51"/>
      <c r="I2" s="51"/>
      <c r="J2" s="51"/>
      <c r="K2" s="9336" t="s">
        <v>412</v>
      </c>
      <c r="L2" s="9337"/>
      <c r="M2" s="9338"/>
      <c r="N2" s="45"/>
      <c r="O2" s="45"/>
      <c r="P2" s="45"/>
    </row>
    <row r="3" spans="1:348">
      <c r="A3" s="482" t="s">
        <v>413</v>
      </c>
      <c r="B3" s="482" t="s">
        <v>414</v>
      </c>
      <c r="C3" s="482" t="s">
        <v>415</v>
      </c>
      <c r="D3" s="482" t="s">
        <v>416</v>
      </c>
      <c r="E3" s="482" t="s">
        <v>417</v>
      </c>
      <c r="F3" s="482" t="s">
        <v>418</v>
      </c>
      <c r="G3" s="482" t="s">
        <v>419</v>
      </c>
      <c r="H3" s="482" t="s">
        <v>420</v>
      </c>
      <c r="I3" s="482" t="s">
        <v>421</v>
      </c>
      <c r="J3" s="483" t="s">
        <v>422</v>
      </c>
      <c r="K3" s="1180" t="s">
        <v>423</v>
      </c>
      <c r="L3" s="1180" t="s">
        <v>424</v>
      </c>
      <c r="M3" s="1180" t="s">
        <v>425</v>
      </c>
      <c r="N3" s="56"/>
      <c r="O3" s="45"/>
      <c r="P3" s="45"/>
    </row>
    <row r="4" spans="1:348" ht="15.75" thickBot="1">
      <c r="A4" s="350"/>
      <c r="B4" s="350"/>
      <c r="C4" s="350"/>
      <c r="D4" s="350"/>
      <c r="E4" s="350"/>
      <c r="F4" s="350"/>
      <c r="G4" s="350"/>
      <c r="H4" s="350"/>
      <c r="I4" s="350"/>
      <c r="J4" s="350"/>
      <c r="K4" s="350"/>
      <c r="L4" s="350"/>
      <c r="M4" s="350"/>
      <c r="N4" s="372"/>
      <c r="O4" s="372"/>
      <c r="P4" s="372"/>
    </row>
    <row r="5" spans="1:348" ht="18.75" thickBot="1">
      <c r="A5" s="8920" t="s">
        <v>1882</v>
      </c>
      <c r="B5" s="8922"/>
      <c r="C5" s="588"/>
      <c r="D5" s="588"/>
      <c r="E5" s="668"/>
      <c r="F5" s="669"/>
      <c r="G5" s="114"/>
      <c r="H5" s="114"/>
      <c r="I5" s="63"/>
      <c r="J5" s="63"/>
      <c r="K5" s="63"/>
      <c r="L5" s="63"/>
      <c r="M5" s="63"/>
      <c r="N5" s="63"/>
      <c r="O5" s="63"/>
      <c r="P5" s="63"/>
    </row>
    <row r="6" spans="1:348" customFormat="1" ht="18">
      <c r="A6" s="2695" t="s">
        <v>448</v>
      </c>
      <c r="B6" s="172"/>
      <c r="C6" s="588"/>
      <c r="D6" s="588"/>
      <c r="E6" s="668"/>
      <c r="F6" s="669"/>
      <c r="G6" s="114"/>
      <c r="H6" s="114"/>
      <c r="I6" s="195"/>
      <c r="J6" s="195"/>
      <c r="K6" s="195"/>
      <c r="L6" s="195"/>
      <c r="M6" s="195"/>
      <c r="N6" s="2696"/>
      <c r="O6" s="2696"/>
      <c r="P6" s="2696"/>
      <c r="Q6" s="2696"/>
      <c r="R6" s="2696"/>
      <c r="S6" s="2696"/>
      <c r="T6" s="2696"/>
      <c r="U6" s="2696"/>
      <c r="V6" s="2696"/>
      <c r="W6" s="2696"/>
      <c r="X6" s="2696"/>
      <c r="Y6" s="2696"/>
      <c r="Z6" s="2696"/>
      <c r="AA6" s="2696"/>
      <c r="AB6" s="2696"/>
      <c r="AC6" s="2696"/>
      <c r="AD6" s="2696"/>
      <c r="AE6" s="2696"/>
      <c r="AF6" s="2696"/>
      <c r="AG6" s="2696"/>
      <c r="AH6" s="2696"/>
      <c r="AI6" s="2696"/>
      <c r="AJ6" s="2696"/>
      <c r="AK6" s="2696"/>
      <c r="AL6" s="2696"/>
      <c r="AM6" s="2696"/>
      <c r="AN6" s="2696"/>
      <c r="AO6" s="2696"/>
      <c r="AP6" s="2696"/>
      <c r="AQ6" s="2696"/>
      <c r="AR6" s="2696"/>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c r="BP6" s="2696"/>
      <c r="BQ6" s="2696"/>
      <c r="BR6" s="2696"/>
      <c r="BS6" s="2696"/>
      <c r="BT6" s="2696"/>
      <c r="BU6" s="2696"/>
      <c r="BV6" s="2696"/>
      <c r="BW6" s="2696"/>
      <c r="BX6" s="2696"/>
      <c r="BY6" s="2696"/>
      <c r="BZ6" s="2696"/>
      <c r="CA6" s="2696"/>
      <c r="CB6" s="2696"/>
      <c r="CC6" s="2696"/>
      <c r="CD6" s="2696"/>
      <c r="CE6" s="2696"/>
      <c r="CF6" s="2696"/>
      <c r="CG6" s="2696"/>
      <c r="CH6" s="2696"/>
      <c r="CI6" s="2696"/>
      <c r="CJ6" s="2696"/>
      <c r="CK6" s="2696"/>
      <c r="CL6" s="2696"/>
      <c r="CM6" s="2696"/>
      <c r="CN6" s="2696"/>
      <c r="CO6" s="2696"/>
      <c r="CP6" s="2696"/>
      <c r="CQ6" s="2696"/>
      <c r="CR6" s="2696"/>
      <c r="CS6" s="2696"/>
      <c r="CT6" s="2696"/>
      <c r="CU6" s="2696"/>
      <c r="CV6" s="2696"/>
      <c r="CW6" s="2696"/>
      <c r="CX6" s="2696"/>
      <c r="CY6" s="2696"/>
      <c r="CZ6" s="2696"/>
      <c r="DA6" s="2696"/>
      <c r="DB6" s="2696"/>
      <c r="DC6" s="2696"/>
      <c r="DD6" s="2696"/>
      <c r="DE6" s="2696"/>
      <c r="DF6" s="2696"/>
      <c r="DG6" s="2696"/>
      <c r="DH6" s="2696"/>
      <c r="DI6" s="2696"/>
      <c r="DJ6" s="2696"/>
      <c r="DK6" s="2696"/>
      <c r="DL6" s="2696"/>
      <c r="DM6" s="2696"/>
      <c r="DN6" s="2696"/>
      <c r="DO6" s="2696"/>
      <c r="DP6" s="2696"/>
      <c r="DQ6" s="2696"/>
      <c r="DR6" s="2696"/>
      <c r="DS6" s="2696"/>
      <c r="DT6" s="2696"/>
      <c r="DU6" s="2696"/>
      <c r="DV6" s="2696"/>
      <c r="DW6" s="2696"/>
      <c r="DX6" s="2696"/>
      <c r="DY6" s="2696"/>
      <c r="DZ6" s="2696"/>
      <c r="EA6" s="2696"/>
      <c r="EB6" s="2696"/>
      <c r="EC6" s="2696"/>
      <c r="ED6" s="2696"/>
      <c r="EE6" s="2696"/>
      <c r="EF6" s="2696"/>
      <c r="EG6" s="2696"/>
      <c r="EH6" s="2696"/>
      <c r="EI6" s="2696"/>
      <c r="EJ6" s="2696"/>
      <c r="EK6" s="2696"/>
      <c r="EL6" s="2696"/>
      <c r="EM6" s="2696"/>
      <c r="EN6" s="2696"/>
      <c r="EO6" s="2696"/>
      <c r="EP6" s="2696"/>
      <c r="EQ6" s="2696"/>
      <c r="ER6" s="2696"/>
      <c r="ES6" s="2696"/>
      <c r="ET6" s="2696"/>
      <c r="EU6" s="2696"/>
      <c r="EV6" s="2696"/>
      <c r="EW6" s="2696"/>
      <c r="EX6" s="2696"/>
      <c r="EY6" s="2696"/>
      <c r="EZ6" s="2696"/>
      <c r="FA6" s="2696"/>
      <c r="FB6" s="2696"/>
      <c r="FC6" s="2696"/>
      <c r="FD6" s="2696"/>
      <c r="FE6" s="2696"/>
      <c r="FF6" s="2696"/>
      <c r="FG6" s="2696"/>
      <c r="FH6" s="2696"/>
      <c r="FI6" s="2696"/>
      <c r="FJ6" s="2696"/>
      <c r="FK6" s="2696"/>
      <c r="FL6" s="2696"/>
      <c r="FM6" s="2696"/>
      <c r="FN6" s="2696"/>
      <c r="FO6" s="2696"/>
      <c r="FP6" s="2696"/>
      <c r="FQ6" s="2696"/>
      <c r="FR6" s="2696"/>
      <c r="FS6" s="2696"/>
      <c r="FT6" s="2696"/>
      <c r="FU6" s="2696"/>
      <c r="FV6" s="2696"/>
      <c r="FW6" s="2696"/>
      <c r="FX6" s="2696"/>
      <c r="FY6" s="2696"/>
      <c r="FZ6" s="2696"/>
      <c r="GA6" s="2696"/>
      <c r="GB6" s="2696"/>
      <c r="GC6" s="2696"/>
      <c r="GD6" s="2696"/>
      <c r="GE6" s="2696"/>
      <c r="GF6" s="2696"/>
      <c r="GG6" s="2696"/>
      <c r="GH6" s="2696"/>
      <c r="GI6" s="2696"/>
      <c r="GJ6" s="2696"/>
      <c r="GK6" s="2696"/>
      <c r="GL6" s="2696"/>
      <c r="GM6" s="2696"/>
      <c r="GN6" s="2696"/>
      <c r="GO6" s="2696"/>
      <c r="GP6" s="2696"/>
      <c r="GQ6" s="2696"/>
      <c r="GR6" s="2696"/>
      <c r="GS6" s="2696"/>
      <c r="GT6" s="2696"/>
      <c r="GU6" s="2696"/>
      <c r="GV6" s="2696"/>
      <c r="GW6" s="2696"/>
      <c r="GX6" s="2696"/>
      <c r="GY6" s="2696"/>
      <c r="GZ6" s="2696"/>
      <c r="HA6" s="2696"/>
      <c r="HB6" s="2696"/>
      <c r="HC6" s="2696"/>
      <c r="HD6" s="2696"/>
      <c r="HE6" s="2696"/>
      <c r="HF6" s="2696"/>
      <c r="HG6" s="2696"/>
      <c r="HH6" s="2696"/>
      <c r="HI6" s="2696"/>
      <c r="HJ6" s="2696"/>
      <c r="HK6" s="2696"/>
      <c r="HL6" s="2696"/>
      <c r="HM6" s="2696"/>
      <c r="HN6" s="2696"/>
      <c r="HO6" s="2696"/>
      <c r="HP6" s="2696"/>
      <c r="HQ6" s="2696"/>
      <c r="HR6" s="2696"/>
      <c r="HS6" s="2696"/>
      <c r="HT6" s="2696"/>
      <c r="HU6" s="2696"/>
      <c r="HV6" s="2696"/>
      <c r="HW6" s="2696"/>
      <c r="HX6" s="2696"/>
      <c r="HY6" s="2696"/>
      <c r="HZ6" s="2696"/>
      <c r="IA6" s="2696"/>
      <c r="IB6" s="2696"/>
      <c r="IC6" s="2696"/>
      <c r="ID6" s="2696"/>
      <c r="IE6" s="2696"/>
      <c r="IF6" s="2696"/>
      <c r="IG6" s="2696"/>
      <c r="IH6" s="2696"/>
      <c r="II6" s="2696"/>
      <c r="IJ6" s="2696"/>
      <c r="IK6" s="2696"/>
      <c r="IL6" s="2696"/>
      <c r="IM6" s="2696"/>
      <c r="IN6" s="2696"/>
      <c r="IO6" s="2696"/>
      <c r="IP6" s="2696"/>
      <c r="IQ6" s="2696"/>
      <c r="IR6" s="2696"/>
      <c r="IS6" s="2696"/>
      <c r="IT6" s="2696"/>
      <c r="IU6" s="2696"/>
      <c r="IV6" s="2696"/>
      <c r="IW6" s="2696"/>
      <c r="IX6" s="2696"/>
      <c r="IY6" s="2696"/>
      <c r="IZ6" s="2696"/>
      <c r="JA6" s="2696"/>
      <c r="JB6" s="2696"/>
      <c r="JC6" s="2696"/>
      <c r="JD6" s="2696"/>
      <c r="JE6" s="2696"/>
      <c r="JF6" s="2696"/>
      <c r="JG6" s="2696"/>
      <c r="JH6" s="2696"/>
      <c r="JI6" s="2696"/>
      <c r="JJ6" s="2696"/>
      <c r="JK6" s="2696"/>
      <c r="JL6" s="2696"/>
      <c r="JM6" s="2696"/>
      <c r="JN6" s="2696"/>
      <c r="JO6" s="2696"/>
      <c r="JP6" s="2696"/>
      <c r="JQ6" s="2696"/>
      <c r="JR6" s="2696"/>
      <c r="JS6" s="2696"/>
      <c r="JT6" s="2696"/>
      <c r="JU6" s="2696"/>
      <c r="JV6" s="2696"/>
      <c r="JW6" s="2696"/>
      <c r="JX6" s="2696"/>
      <c r="JY6" s="2696"/>
      <c r="JZ6" s="2696"/>
      <c r="KA6" s="2696"/>
      <c r="KB6" s="2696"/>
      <c r="KC6" s="2696"/>
      <c r="KD6" s="2696"/>
      <c r="KE6" s="2696"/>
      <c r="KF6" s="2696"/>
      <c r="KG6" s="2696"/>
      <c r="KH6" s="2696"/>
      <c r="KI6" s="2696"/>
      <c r="KJ6" s="2696"/>
      <c r="KK6" s="2696"/>
      <c r="KL6" s="2696"/>
      <c r="KM6" s="2696"/>
      <c r="KN6" s="2696"/>
      <c r="KO6" s="2696"/>
      <c r="KP6" s="2696"/>
      <c r="KQ6" s="2696"/>
      <c r="KR6" s="2696"/>
      <c r="KS6" s="2696"/>
      <c r="KT6" s="2696"/>
      <c r="KU6" s="2696"/>
      <c r="KV6" s="2696"/>
      <c r="KW6" s="2696"/>
      <c r="KX6" s="2696"/>
      <c r="KY6" s="2696"/>
      <c r="KZ6" s="2696"/>
      <c r="LA6" s="2696"/>
      <c r="LB6" s="2696"/>
      <c r="LC6" s="2696"/>
      <c r="LD6" s="2696"/>
      <c r="LE6" s="2696"/>
      <c r="LF6" s="2696"/>
      <c r="LG6" s="2696"/>
      <c r="LH6" s="2696"/>
      <c r="LI6" s="2696"/>
      <c r="LJ6" s="2696"/>
      <c r="LK6" s="2696"/>
      <c r="LL6" s="2696"/>
      <c r="LM6" s="2696"/>
      <c r="LN6" s="2696"/>
      <c r="LO6" s="2696"/>
      <c r="LP6" s="2696"/>
      <c r="LQ6" s="2696"/>
      <c r="LR6" s="2696"/>
      <c r="LS6" s="2696"/>
      <c r="LT6" s="2696"/>
      <c r="LU6" s="2696"/>
      <c r="LV6" s="2696"/>
      <c r="LW6" s="2696"/>
      <c r="LX6" s="2696"/>
      <c r="LY6" s="2696"/>
      <c r="LZ6" s="2696"/>
      <c r="MA6" s="2696"/>
      <c r="MB6" s="2696"/>
      <c r="MC6" s="2696"/>
      <c r="MD6" s="2696"/>
      <c r="ME6" s="2696"/>
      <c r="MF6" s="2696"/>
      <c r="MG6" s="2696"/>
      <c r="MH6" s="2696"/>
      <c r="MI6" s="2696"/>
      <c r="MJ6" s="2696"/>
    </row>
    <row r="7" spans="1:348" customFormat="1" ht="16.5">
      <c r="A7" s="75" t="s">
        <v>595</v>
      </c>
      <c r="B7" s="126"/>
      <c r="C7" s="126"/>
      <c r="D7" s="126" t="s">
        <v>442</v>
      </c>
      <c r="E7" s="127">
        <v>41276</v>
      </c>
      <c r="F7" s="127">
        <v>41301</v>
      </c>
      <c r="G7" s="128">
        <v>73.528251366120216</v>
      </c>
      <c r="H7" s="129">
        <v>40.741366120218579</v>
      </c>
      <c r="I7" s="130">
        <v>29.812404371584698</v>
      </c>
      <c r="J7" s="130">
        <v>10.052841530054645</v>
      </c>
      <c r="K7" s="130">
        <v>4.5883606557377048</v>
      </c>
      <c r="L7" s="130">
        <v>27.812404371584698</v>
      </c>
      <c r="M7" s="130">
        <v>5.4080327868852462</v>
      </c>
      <c r="N7" s="2696"/>
      <c r="O7" s="2696"/>
      <c r="P7" s="2696"/>
      <c r="Q7" s="2696"/>
      <c r="R7" s="2696"/>
      <c r="S7" s="2696"/>
      <c r="T7" s="2696"/>
      <c r="U7" s="2696"/>
      <c r="V7" s="2696"/>
      <c r="W7" s="2696"/>
      <c r="X7" s="2696"/>
      <c r="Y7" s="2696"/>
      <c r="Z7" s="2696"/>
      <c r="AA7" s="2696"/>
      <c r="AB7" s="2696"/>
      <c r="AC7" s="2696"/>
      <c r="AD7" s="2696"/>
      <c r="AE7" s="2696"/>
      <c r="AF7" s="2696"/>
      <c r="AG7" s="2696"/>
      <c r="AH7" s="2696"/>
      <c r="AI7" s="2696"/>
      <c r="AJ7" s="2696"/>
      <c r="AK7" s="2696"/>
      <c r="AL7" s="2696"/>
      <c r="AM7" s="2696"/>
      <c r="AN7" s="2696"/>
      <c r="AO7" s="2696"/>
      <c r="AP7" s="2696"/>
      <c r="AQ7" s="2696"/>
      <c r="AR7" s="2696"/>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c r="BP7" s="2696"/>
      <c r="BQ7" s="2696"/>
      <c r="BR7" s="2696"/>
      <c r="BS7" s="2696"/>
      <c r="BT7" s="2696"/>
      <c r="BU7" s="2696"/>
      <c r="BV7" s="2696"/>
      <c r="BW7" s="2696"/>
      <c r="BX7" s="2696"/>
      <c r="BY7" s="2696"/>
      <c r="BZ7" s="2696"/>
      <c r="CA7" s="2696"/>
      <c r="CB7" s="2696"/>
      <c r="CC7" s="2696"/>
      <c r="CD7" s="2696"/>
      <c r="CE7" s="2696"/>
      <c r="CF7" s="2696"/>
      <c r="CG7" s="2696"/>
      <c r="CH7" s="2696"/>
      <c r="CI7" s="2696"/>
      <c r="CJ7" s="2696"/>
      <c r="CK7" s="2696"/>
      <c r="CL7" s="2696"/>
      <c r="CM7" s="2696"/>
      <c r="CN7" s="2696"/>
      <c r="CO7" s="2696"/>
      <c r="CP7" s="2696"/>
      <c r="CQ7" s="2696"/>
      <c r="CR7" s="2696"/>
      <c r="CS7" s="2696"/>
      <c r="CT7" s="2696"/>
      <c r="CU7" s="2696"/>
      <c r="CV7" s="2696"/>
      <c r="CW7" s="2696"/>
      <c r="CX7" s="2696"/>
      <c r="CY7" s="2696"/>
      <c r="CZ7" s="2696"/>
      <c r="DA7" s="2696"/>
      <c r="DB7" s="2696"/>
      <c r="DC7" s="2696"/>
      <c r="DD7" s="2696"/>
      <c r="DE7" s="2696"/>
      <c r="DF7" s="2696"/>
      <c r="DG7" s="2696"/>
      <c r="DH7" s="2696"/>
      <c r="DI7" s="2696"/>
      <c r="DJ7" s="2696"/>
      <c r="DK7" s="2696"/>
      <c r="DL7" s="2696"/>
      <c r="DM7" s="2696"/>
      <c r="DN7" s="2696"/>
      <c r="DO7" s="2696"/>
      <c r="DP7" s="2696"/>
      <c r="DQ7" s="2696"/>
      <c r="DR7" s="2696"/>
      <c r="DS7" s="2696"/>
      <c r="DT7" s="2696"/>
      <c r="DU7" s="2696"/>
      <c r="DV7" s="2696"/>
      <c r="DW7" s="2696"/>
      <c r="DX7" s="2696"/>
      <c r="DY7" s="2696"/>
      <c r="DZ7" s="2696"/>
      <c r="EA7" s="2696"/>
      <c r="EB7" s="2696"/>
      <c r="EC7" s="2696"/>
      <c r="ED7" s="2696"/>
      <c r="EE7" s="2696"/>
      <c r="EF7" s="2696"/>
      <c r="EG7" s="2696"/>
      <c r="EH7" s="2696"/>
      <c r="EI7" s="2696"/>
      <c r="EJ7" s="2696"/>
      <c r="EK7" s="2696"/>
      <c r="EL7" s="2696"/>
      <c r="EM7" s="2696"/>
      <c r="EN7" s="2696"/>
      <c r="EO7" s="2696"/>
      <c r="EP7" s="2696"/>
      <c r="EQ7" s="2696"/>
      <c r="ER7" s="2696"/>
      <c r="ES7" s="2696"/>
      <c r="ET7" s="2696"/>
      <c r="EU7" s="2696"/>
      <c r="EV7" s="2696"/>
      <c r="EW7" s="2696"/>
      <c r="EX7" s="2696"/>
      <c r="EY7" s="2696"/>
      <c r="EZ7" s="2696"/>
      <c r="FA7" s="2696"/>
      <c r="FB7" s="2696"/>
      <c r="FC7" s="2696"/>
      <c r="FD7" s="2696"/>
      <c r="FE7" s="2696"/>
      <c r="FF7" s="2696"/>
      <c r="FG7" s="2696"/>
      <c r="FH7" s="2696"/>
      <c r="FI7" s="2696"/>
      <c r="FJ7" s="2696"/>
      <c r="FK7" s="2696"/>
      <c r="FL7" s="2696"/>
      <c r="FM7" s="2696"/>
      <c r="FN7" s="2696"/>
      <c r="FO7" s="2696"/>
      <c r="FP7" s="2696"/>
      <c r="FQ7" s="2696"/>
      <c r="FR7" s="2696"/>
      <c r="FS7" s="2696"/>
      <c r="FT7" s="2696"/>
      <c r="FU7" s="2696"/>
      <c r="FV7" s="2696"/>
      <c r="FW7" s="2696"/>
      <c r="FX7" s="2696"/>
      <c r="FY7" s="2696"/>
      <c r="FZ7" s="2696"/>
      <c r="GA7" s="2696"/>
      <c r="GB7" s="2696"/>
      <c r="GC7" s="2696"/>
      <c r="GD7" s="2696"/>
      <c r="GE7" s="2696"/>
      <c r="GF7" s="2696"/>
      <c r="GG7" s="2696"/>
      <c r="GH7" s="2696"/>
      <c r="GI7" s="2696"/>
      <c r="GJ7" s="2696"/>
      <c r="GK7" s="2696"/>
      <c r="GL7" s="2696"/>
      <c r="GM7" s="2696"/>
      <c r="GN7" s="2696"/>
      <c r="GO7" s="2696"/>
      <c r="GP7" s="2696"/>
      <c r="GQ7" s="2696"/>
      <c r="GR7" s="2696"/>
      <c r="GS7" s="2696"/>
      <c r="GT7" s="2696"/>
      <c r="GU7" s="2696"/>
      <c r="GV7" s="2696"/>
      <c r="GW7" s="2696"/>
      <c r="GX7" s="2696"/>
      <c r="GY7" s="2696"/>
      <c r="GZ7" s="2696"/>
      <c r="HA7" s="2696"/>
      <c r="HB7" s="2696"/>
      <c r="HC7" s="2696"/>
      <c r="HD7" s="2696"/>
      <c r="HE7" s="2696"/>
      <c r="HF7" s="2696"/>
      <c r="HG7" s="2696"/>
      <c r="HH7" s="2696"/>
      <c r="HI7" s="2696"/>
      <c r="HJ7" s="2696"/>
      <c r="HK7" s="2696"/>
      <c r="HL7" s="2696"/>
      <c r="HM7" s="2696"/>
      <c r="HN7" s="2696"/>
      <c r="HO7" s="2696"/>
      <c r="HP7" s="2696"/>
      <c r="HQ7" s="2696"/>
      <c r="HR7" s="2696"/>
      <c r="HS7" s="2696"/>
      <c r="HT7" s="2696"/>
      <c r="HU7" s="2696"/>
      <c r="HV7" s="2696"/>
      <c r="HW7" s="2696"/>
      <c r="HX7" s="2696"/>
      <c r="HY7" s="2696"/>
      <c r="HZ7" s="2696"/>
      <c r="IA7" s="2696"/>
      <c r="IB7" s="2696"/>
      <c r="IC7" s="2696"/>
      <c r="ID7" s="2696"/>
      <c r="IE7" s="2696"/>
      <c r="IF7" s="2696"/>
      <c r="IG7" s="2696"/>
      <c r="IH7" s="2696"/>
      <c r="II7" s="2696"/>
      <c r="IJ7" s="2696"/>
      <c r="IK7" s="2696"/>
      <c r="IL7" s="2696"/>
      <c r="IM7" s="2696"/>
      <c r="IN7" s="2696"/>
      <c r="IO7" s="2696"/>
      <c r="IP7" s="2696"/>
      <c r="IQ7" s="2696"/>
      <c r="IR7" s="2696"/>
      <c r="IS7" s="2696"/>
      <c r="IT7" s="2696"/>
      <c r="IU7" s="2696"/>
      <c r="IV7" s="2696"/>
      <c r="IW7" s="2696"/>
      <c r="IX7" s="2696"/>
      <c r="IY7" s="2696"/>
      <c r="IZ7" s="2696"/>
      <c r="JA7" s="2696"/>
      <c r="JB7" s="2696"/>
      <c r="JC7" s="2696"/>
      <c r="JD7" s="2696"/>
      <c r="JE7" s="2696"/>
      <c r="JF7" s="2696"/>
      <c r="JG7" s="2696"/>
      <c r="JH7" s="2696"/>
      <c r="JI7" s="2696"/>
      <c r="JJ7" s="2696"/>
      <c r="JK7" s="2696"/>
      <c r="JL7" s="2696"/>
      <c r="JM7" s="2696"/>
      <c r="JN7" s="2696"/>
      <c r="JO7" s="2696"/>
      <c r="JP7" s="2696"/>
      <c r="JQ7" s="2696"/>
      <c r="JR7" s="2696"/>
      <c r="JS7" s="2696"/>
      <c r="JT7" s="2696"/>
      <c r="JU7" s="2696"/>
      <c r="JV7" s="2696"/>
      <c r="JW7" s="2696"/>
      <c r="JX7" s="2696"/>
      <c r="JY7" s="2696"/>
      <c r="JZ7" s="2696"/>
      <c r="KA7" s="2696"/>
      <c r="KB7" s="2696"/>
      <c r="KC7" s="2696"/>
      <c r="KD7" s="2696"/>
      <c r="KE7" s="2696"/>
      <c r="KF7" s="2696"/>
      <c r="KG7" s="2696"/>
      <c r="KH7" s="2696"/>
      <c r="KI7" s="2696"/>
      <c r="KJ7" s="2696"/>
      <c r="KK7" s="2696"/>
      <c r="KL7" s="2696"/>
      <c r="KM7" s="2696"/>
      <c r="KN7" s="2696"/>
      <c r="KO7" s="2696"/>
      <c r="KP7" s="2696"/>
      <c r="KQ7" s="2696"/>
      <c r="KR7" s="2696"/>
      <c r="KS7" s="2696"/>
      <c r="KT7" s="2696"/>
      <c r="KU7" s="2696"/>
      <c r="KV7" s="2696"/>
      <c r="KW7" s="2696"/>
      <c r="KX7" s="2696"/>
      <c r="KY7" s="2696"/>
      <c r="KZ7" s="2696"/>
      <c r="LA7" s="2696"/>
      <c r="LB7" s="2696"/>
      <c r="LC7" s="2696"/>
      <c r="LD7" s="2696"/>
      <c r="LE7" s="2696"/>
      <c r="LF7" s="2696"/>
      <c r="LG7" s="2696"/>
      <c r="LH7" s="2696"/>
      <c r="LI7" s="2696"/>
      <c r="LJ7" s="2696"/>
      <c r="LK7" s="2696"/>
      <c r="LL7" s="2696"/>
      <c r="LM7" s="2696"/>
      <c r="LN7" s="2696"/>
      <c r="LO7" s="2696"/>
      <c r="LP7" s="2696"/>
      <c r="LQ7" s="2696"/>
      <c r="LR7" s="2696"/>
      <c r="LS7" s="2696"/>
      <c r="LT7" s="2696"/>
      <c r="LU7" s="2696"/>
      <c r="LV7" s="2696"/>
      <c r="LW7" s="2696"/>
      <c r="LX7" s="2696"/>
      <c r="LY7" s="2696"/>
      <c r="LZ7" s="2696"/>
      <c r="MA7" s="2696"/>
      <c r="MB7" s="2696"/>
      <c r="MC7" s="2696"/>
      <c r="MD7" s="2696"/>
      <c r="ME7" s="2696"/>
      <c r="MF7" s="2696"/>
      <c r="MG7" s="2696"/>
      <c r="MH7" s="2696"/>
      <c r="MI7" s="2696"/>
      <c r="MJ7" s="2696"/>
    </row>
    <row r="8" spans="1:348" customFormat="1" ht="16.5">
      <c r="A8" s="334"/>
      <c r="B8" s="126"/>
      <c r="C8" s="126"/>
      <c r="D8" s="126" t="s">
        <v>442</v>
      </c>
      <c r="E8" s="127">
        <v>41302</v>
      </c>
      <c r="F8" s="127">
        <v>41305</v>
      </c>
      <c r="G8" s="128">
        <v>100.85065573770491</v>
      </c>
      <c r="H8" s="129">
        <v>54.402568306010927</v>
      </c>
      <c r="I8" s="130">
        <v>29.812404371584698</v>
      </c>
      <c r="J8" s="130">
        <v>10.052841530054645</v>
      </c>
      <c r="K8" s="130">
        <v>4.5883606557377048</v>
      </c>
      <c r="L8" s="130">
        <v>27.812404371584698</v>
      </c>
      <c r="M8" s="130">
        <v>5.4080327868852462</v>
      </c>
      <c r="N8" s="2696"/>
      <c r="O8" s="2696"/>
      <c r="P8" s="2696"/>
      <c r="Q8" s="2696"/>
      <c r="R8" s="2696"/>
      <c r="S8" s="2696"/>
      <c r="T8" s="2696"/>
      <c r="U8" s="2696"/>
      <c r="V8" s="2696"/>
      <c r="W8" s="2696"/>
      <c r="X8" s="2696"/>
      <c r="Y8" s="2696"/>
      <c r="Z8" s="2696"/>
      <c r="AA8" s="2696"/>
      <c r="AB8" s="2696"/>
      <c r="AC8" s="2696"/>
      <c r="AD8" s="2696"/>
      <c r="AE8" s="2696"/>
      <c r="AF8" s="2696"/>
      <c r="AG8" s="2696"/>
      <c r="AH8" s="2696"/>
      <c r="AI8" s="2696"/>
      <c r="AJ8" s="2696"/>
      <c r="AK8" s="2696"/>
      <c r="AL8" s="2696"/>
      <c r="AM8" s="2696"/>
      <c r="AN8" s="2696"/>
      <c r="AO8" s="2696"/>
      <c r="AP8" s="2696"/>
      <c r="AQ8" s="2696"/>
      <c r="AR8" s="2696"/>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c r="BP8" s="2696"/>
      <c r="BQ8" s="2696"/>
      <c r="BR8" s="2696"/>
      <c r="BS8" s="2696"/>
      <c r="BT8" s="2696"/>
      <c r="BU8" s="2696"/>
      <c r="BV8" s="2696"/>
      <c r="BW8" s="2696"/>
      <c r="BX8" s="2696"/>
      <c r="BY8" s="2696"/>
      <c r="BZ8" s="2696"/>
      <c r="CA8" s="2696"/>
      <c r="CB8" s="2696"/>
      <c r="CC8" s="2696"/>
      <c r="CD8" s="2696"/>
      <c r="CE8" s="2696"/>
      <c r="CF8" s="2696"/>
      <c r="CG8" s="2696"/>
      <c r="CH8" s="2696"/>
      <c r="CI8" s="2696"/>
      <c r="CJ8" s="2696"/>
      <c r="CK8" s="2696"/>
      <c r="CL8" s="2696"/>
      <c r="CM8" s="2696"/>
      <c r="CN8" s="2696"/>
      <c r="CO8" s="2696"/>
      <c r="CP8" s="2696"/>
      <c r="CQ8" s="2696"/>
      <c r="CR8" s="2696"/>
      <c r="CS8" s="2696"/>
      <c r="CT8" s="2696"/>
      <c r="CU8" s="2696"/>
      <c r="CV8" s="2696"/>
      <c r="CW8" s="2696"/>
      <c r="CX8" s="2696"/>
      <c r="CY8" s="2696"/>
      <c r="CZ8" s="2696"/>
      <c r="DA8" s="2696"/>
      <c r="DB8" s="2696"/>
      <c r="DC8" s="2696"/>
      <c r="DD8" s="2696"/>
      <c r="DE8" s="2696"/>
      <c r="DF8" s="2696"/>
      <c r="DG8" s="2696"/>
      <c r="DH8" s="2696"/>
      <c r="DI8" s="2696"/>
      <c r="DJ8" s="2696"/>
      <c r="DK8" s="2696"/>
      <c r="DL8" s="2696"/>
      <c r="DM8" s="2696"/>
      <c r="DN8" s="2696"/>
      <c r="DO8" s="2696"/>
      <c r="DP8" s="2696"/>
      <c r="DQ8" s="2696"/>
      <c r="DR8" s="2696"/>
      <c r="DS8" s="2696"/>
      <c r="DT8" s="2696"/>
      <c r="DU8" s="2696"/>
      <c r="DV8" s="2696"/>
      <c r="DW8" s="2696"/>
      <c r="DX8" s="2696"/>
      <c r="DY8" s="2696"/>
      <c r="DZ8" s="2696"/>
      <c r="EA8" s="2696"/>
      <c r="EB8" s="2696"/>
      <c r="EC8" s="2696"/>
      <c r="ED8" s="2696"/>
      <c r="EE8" s="2696"/>
      <c r="EF8" s="2696"/>
      <c r="EG8" s="2696"/>
      <c r="EH8" s="2696"/>
      <c r="EI8" s="2696"/>
      <c r="EJ8" s="2696"/>
      <c r="EK8" s="2696"/>
      <c r="EL8" s="2696"/>
      <c r="EM8" s="2696"/>
      <c r="EN8" s="2696"/>
      <c r="EO8" s="2696"/>
      <c r="EP8" s="2696"/>
      <c r="EQ8" s="2696"/>
      <c r="ER8" s="2696"/>
      <c r="ES8" s="2696"/>
      <c r="ET8" s="2696"/>
      <c r="EU8" s="2696"/>
      <c r="EV8" s="2696"/>
      <c r="EW8" s="2696"/>
      <c r="EX8" s="2696"/>
      <c r="EY8" s="2696"/>
      <c r="EZ8" s="2696"/>
      <c r="FA8" s="2696"/>
      <c r="FB8" s="2696"/>
      <c r="FC8" s="2696"/>
      <c r="FD8" s="2696"/>
      <c r="FE8" s="2696"/>
      <c r="FF8" s="2696"/>
      <c r="FG8" s="2696"/>
      <c r="FH8" s="2696"/>
      <c r="FI8" s="2696"/>
      <c r="FJ8" s="2696"/>
      <c r="FK8" s="2696"/>
      <c r="FL8" s="2696"/>
      <c r="FM8" s="2696"/>
      <c r="FN8" s="2696"/>
      <c r="FO8" s="2696"/>
      <c r="FP8" s="2696"/>
      <c r="FQ8" s="2696"/>
      <c r="FR8" s="2696"/>
      <c r="FS8" s="2696"/>
      <c r="FT8" s="2696"/>
      <c r="FU8" s="2696"/>
      <c r="FV8" s="2696"/>
      <c r="FW8" s="2696"/>
      <c r="FX8" s="2696"/>
      <c r="FY8" s="2696"/>
      <c r="FZ8" s="2696"/>
      <c r="GA8" s="2696"/>
      <c r="GB8" s="2696"/>
      <c r="GC8" s="2696"/>
      <c r="GD8" s="2696"/>
      <c r="GE8" s="2696"/>
      <c r="GF8" s="2696"/>
      <c r="GG8" s="2696"/>
      <c r="GH8" s="2696"/>
      <c r="GI8" s="2696"/>
      <c r="GJ8" s="2696"/>
      <c r="GK8" s="2696"/>
      <c r="GL8" s="2696"/>
      <c r="GM8" s="2696"/>
      <c r="GN8" s="2696"/>
      <c r="GO8" s="2696"/>
      <c r="GP8" s="2696"/>
      <c r="GQ8" s="2696"/>
      <c r="GR8" s="2696"/>
      <c r="GS8" s="2696"/>
      <c r="GT8" s="2696"/>
      <c r="GU8" s="2696"/>
      <c r="GV8" s="2696"/>
      <c r="GW8" s="2696"/>
      <c r="GX8" s="2696"/>
      <c r="GY8" s="2696"/>
      <c r="GZ8" s="2696"/>
      <c r="HA8" s="2696"/>
      <c r="HB8" s="2696"/>
      <c r="HC8" s="2696"/>
      <c r="HD8" s="2696"/>
      <c r="HE8" s="2696"/>
      <c r="HF8" s="2696"/>
      <c r="HG8" s="2696"/>
      <c r="HH8" s="2696"/>
      <c r="HI8" s="2696"/>
      <c r="HJ8" s="2696"/>
      <c r="HK8" s="2696"/>
      <c r="HL8" s="2696"/>
      <c r="HM8" s="2696"/>
      <c r="HN8" s="2696"/>
      <c r="HO8" s="2696"/>
      <c r="HP8" s="2696"/>
      <c r="HQ8" s="2696"/>
      <c r="HR8" s="2696"/>
      <c r="HS8" s="2696"/>
      <c r="HT8" s="2696"/>
      <c r="HU8" s="2696"/>
      <c r="HV8" s="2696"/>
      <c r="HW8" s="2696"/>
      <c r="HX8" s="2696"/>
      <c r="HY8" s="2696"/>
      <c r="HZ8" s="2696"/>
      <c r="IA8" s="2696"/>
      <c r="IB8" s="2696"/>
      <c r="IC8" s="2696"/>
      <c r="ID8" s="2696"/>
      <c r="IE8" s="2696"/>
      <c r="IF8" s="2696"/>
      <c r="IG8" s="2696"/>
      <c r="IH8" s="2696"/>
      <c r="II8" s="2696"/>
      <c r="IJ8" s="2696"/>
      <c r="IK8" s="2696"/>
      <c r="IL8" s="2696"/>
      <c r="IM8" s="2696"/>
      <c r="IN8" s="2696"/>
      <c r="IO8" s="2696"/>
      <c r="IP8" s="2696"/>
      <c r="IQ8" s="2696"/>
      <c r="IR8" s="2696"/>
      <c r="IS8" s="2696"/>
      <c r="IT8" s="2696"/>
      <c r="IU8" s="2696"/>
      <c r="IV8" s="2696"/>
      <c r="IW8" s="2696"/>
      <c r="IX8" s="2696"/>
      <c r="IY8" s="2696"/>
      <c r="IZ8" s="2696"/>
      <c r="JA8" s="2696"/>
      <c r="JB8" s="2696"/>
      <c r="JC8" s="2696"/>
      <c r="JD8" s="2696"/>
      <c r="JE8" s="2696"/>
      <c r="JF8" s="2696"/>
      <c r="JG8" s="2696"/>
      <c r="JH8" s="2696"/>
      <c r="JI8" s="2696"/>
      <c r="JJ8" s="2696"/>
      <c r="JK8" s="2696"/>
      <c r="JL8" s="2696"/>
      <c r="JM8" s="2696"/>
      <c r="JN8" s="2696"/>
      <c r="JO8" s="2696"/>
      <c r="JP8" s="2696"/>
      <c r="JQ8" s="2696"/>
      <c r="JR8" s="2696"/>
      <c r="JS8" s="2696"/>
      <c r="JT8" s="2696"/>
      <c r="JU8" s="2696"/>
      <c r="JV8" s="2696"/>
      <c r="JW8" s="2696"/>
      <c r="JX8" s="2696"/>
      <c r="JY8" s="2696"/>
      <c r="JZ8" s="2696"/>
      <c r="KA8" s="2696"/>
      <c r="KB8" s="2696"/>
      <c r="KC8" s="2696"/>
      <c r="KD8" s="2696"/>
      <c r="KE8" s="2696"/>
      <c r="KF8" s="2696"/>
      <c r="KG8" s="2696"/>
      <c r="KH8" s="2696"/>
      <c r="KI8" s="2696"/>
      <c r="KJ8" s="2696"/>
      <c r="KK8" s="2696"/>
      <c r="KL8" s="2696"/>
      <c r="KM8" s="2696"/>
      <c r="KN8" s="2696"/>
      <c r="KO8" s="2696"/>
      <c r="KP8" s="2696"/>
      <c r="KQ8" s="2696"/>
      <c r="KR8" s="2696"/>
      <c r="KS8" s="2696"/>
      <c r="KT8" s="2696"/>
      <c r="KU8" s="2696"/>
      <c r="KV8" s="2696"/>
      <c r="KW8" s="2696"/>
      <c r="KX8" s="2696"/>
      <c r="KY8" s="2696"/>
      <c r="KZ8" s="2696"/>
      <c r="LA8" s="2696"/>
      <c r="LB8" s="2696"/>
      <c r="LC8" s="2696"/>
      <c r="LD8" s="2696"/>
      <c r="LE8" s="2696"/>
      <c r="LF8" s="2696"/>
      <c r="LG8" s="2696"/>
      <c r="LH8" s="2696"/>
      <c r="LI8" s="2696"/>
      <c r="LJ8" s="2696"/>
      <c r="LK8" s="2696"/>
      <c r="LL8" s="2696"/>
      <c r="LM8" s="2696"/>
      <c r="LN8" s="2696"/>
      <c r="LO8" s="2696"/>
      <c r="LP8" s="2696"/>
      <c r="LQ8" s="2696"/>
      <c r="LR8" s="2696"/>
      <c r="LS8" s="2696"/>
      <c r="LT8" s="2696"/>
      <c r="LU8" s="2696"/>
      <c r="LV8" s="2696"/>
      <c r="LW8" s="2696"/>
      <c r="LX8" s="2696"/>
      <c r="LY8" s="2696"/>
      <c r="LZ8" s="2696"/>
      <c r="MA8" s="2696"/>
      <c r="MB8" s="2696"/>
      <c r="MC8" s="2696"/>
      <c r="MD8" s="2696"/>
      <c r="ME8" s="2696"/>
      <c r="MF8" s="2696"/>
      <c r="MG8" s="2696"/>
      <c r="MH8" s="2696"/>
      <c r="MI8" s="2696"/>
      <c r="MJ8" s="2696"/>
    </row>
    <row r="9" spans="1:348" customFormat="1" ht="16.5">
      <c r="A9" s="334"/>
      <c r="B9" s="126"/>
      <c r="C9" s="126"/>
      <c r="D9" s="126" t="s">
        <v>442</v>
      </c>
      <c r="E9" s="127">
        <v>41306</v>
      </c>
      <c r="F9" s="127">
        <v>41328</v>
      </c>
      <c r="G9" s="128">
        <v>73.528251366120216</v>
      </c>
      <c r="H9" s="129">
        <v>40.741366120218579</v>
      </c>
      <c r="I9" s="130">
        <v>29.812404371584698</v>
      </c>
      <c r="J9" s="130">
        <v>10.052841530054645</v>
      </c>
      <c r="K9" s="130">
        <v>4.5883606557377048</v>
      </c>
      <c r="L9" s="130">
        <v>27.812404371584698</v>
      </c>
      <c r="M9" s="130">
        <v>5.4080327868852462</v>
      </c>
      <c r="N9" s="2696"/>
      <c r="O9" s="2696"/>
      <c r="P9" s="2696"/>
      <c r="Q9" s="2696"/>
      <c r="R9" s="2696"/>
      <c r="S9" s="2696"/>
      <c r="T9" s="2696"/>
      <c r="U9" s="2696"/>
      <c r="V9" s="2696"/>
      <c r="W9" s="2696"/>
      <c r="X9" s="2696"/>
      <c r="Y9" s="2696"/>
      <c r="Z9" s="2696"/>
      <c r="AA9" s="2696"/>
      <c r="AB9" s="2696"/>
      <c r="AC9" s="2696"/>
      <c r="AD9" s="2696"/>
      <c r="AE9" s="2696"/>
      <c r="AF9" s="2696"/>
      <c r="AG9" s="2696"/>
      <c r="AH9" s="2696"/>
      <c r="AI9" s="2696"/>
      <c r="AJ9" s="2696"/>
      <c r="AK9" s="2696"/>
      <c r="AL9" s="2696"/>
      <c r="AM9" s="2696"/>
      <c r="AN9" s="2696"/>
      <c r="AO9" s="2696"/>
      <c r="AP9" s="2696"/>
      <c r="AQ9" s="2696"/>
      <c r="AR9" s="2696"/>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c r="BP9" s="2696"/>
      <c r="BQ9" s="2696"/>
      <c r="BR9" s="2696"/>
      <c r="BS9" s="2696"/>
      <c r="BT9" s="2696"/>
      <c r="BU9" s="2696"/>
      <c r="BV9" s="2696"/>
      <c r="BW9" s="2696"/>
      <c r="BX9" s="2696"/>
      <c r="BY9" s="2696"/>
      <c r="BZ9" s="2696"/>
      <c r="CA9" s="2696"/>
      <c r="CB9" s="2696"/>
      <c r="CC9" s="2696"/>
      <c r="CD9" s="2696"/>
      <c r="CE9" s="2696"/>
      <c r="CF9" s="2696"/>
      <c r="CG9" s="2696"/>
      <c r="CH9" s="2696"/>
      <c r="CI9" s="2696"/>
      <c r="CJ9" s="2696"/>
      <c r="CK9" s="2696"/>
      <c r="CL9" s="2696"/>
      <c r="CM9" s="2696"/>
      <c r="CN9" s="2696"/>
      <c r="CO9" s="2696"/>
      <c r="CP9" s="2696"/>
      <c r="CQ9" s="2696"/>
      <c r="CR9" s="2696"/>
      <c r="CS9" s="2696"/>
      <c r="CT9" s="2696"/>
      <c r="CU9" s="2696"/>
      <c r="CV9" s="2696"/>
      <c r="CW9" s="2696"/>
      <c r="CX9" s="2696"/>
      <c r="CY9" s="2696"/>
      <c r="CZ9" s="2696"/>
      <c r="DA9" s="2696"/>
      <c r="DB9" s="2696"/>
      <c r="DC9" s="2696"/>
      <c r="DD9" s="2696"/>
      <c r="DE9" s="2696"/>
      <c r="DF9" s="2696"/>
      <c r="DG9" s="2696"/>
      <c r="DH9" s="2696"/>
      <c r="DI9" s="2696"/>
      <c r="DJ9" s="2696"/>
      <c r="DK9" s="2696"/>
      <c r="DL9" s="2696"/>
      <c r="DM9" s="2696"/>
      <c r="DN9" s="2696"/>
      <c r="DO9" s="2696"/>
      <c r="DP9" s="2696"/>
      <c r="DQ9" s="2696"/>
      <c r="DR9" s="2696"/>
      <c r="DS9" s="2696"/>
      <c r="DT9" s="2696"/>
      <c r="DU9" s="2696"/>
      <c r="DV9" s="2696"/>
      <c r="DW9" s="2696"/>
      <c r="DX9" s="2696"/>
      <c r="DY9" s="2696"/>
      <c r="DZ9" s="2696"/>
      <c r="EA9" s="2696"/>
      <c r="EB9" s="2696"/>
      <c r="EC9" s="2696"/>
      <c r="ED9" s="2696"/>
      <c r="EE9" s="2696"/>
      <c r="EF9" s="2696"/>
      <c r="EG9" s="2696"/>
      <c r="EH9" s="2696"/>
      <c r="EI9" s="2696"/>
      <c r="EJ9" s="2696"/>
      <c r="EK9" s="2696"/>
      <c r="EL9" s="2696"/>
      <c r="EM9" s="2696"/>
      <c r="EN9" s="2696"/>
      <c r="EO9" s="2696"/>
      <c r="EP9" s="2696"/>
      <c r="EQ9" s="2696"/>
      <c r="ER9" s="2696"/>
      <c r="ES9" s="2696"/>
      <c r="ET9" s="2696"/>
      <c r="EU9" s="2696"/>
      <c r="EV9" s="2696"/>
      <c r="EW9" s="2696"/>
      <c r="EX9" s="2696"/>
      <c r="EY9" s="2696"/>
      <c r="EZ9" s="2696"/>
      <c r="FA9" s="2696"/>
      <c r="FB9" s="2696"/>
      <c r="FC9" s="2696"/>
      <c r="FD9" s="2696"/>
      <c r="FE9" s="2696"/>
      <c r="FF9" s="2696"/>
      <c r="FG9" s="2696"/>
      <c r="FH9" s="2696"/>
      <c r="FI9" s="2696"/>
      <c r="FJ9" s="2696"/>
      <c r="FK9" s="2696"/>
      <c r="FL9" s="2696"/>
      <c r="FM9" s="2696"/>
      <c r="FN9" s="2696"/>
      <c r="FO9" s="2696"/>
      <c r="FP9" s="2696"/>
      <c r="FQ9" s="2696"/>
      <c r="FR9" s="2696"/>
      <c r="FS9" s="2696"/>
      <c r="FT9" s="2696"/>
      <c r="FU9" s="2696"/>
      <c r="FV9" s="2696"/>
      <c r="FW9" s="2696"/>
      <c r="FX9" s="2696"/>
      <c r="FY9" s="2696"/>
      <c r="FZ9" s="2696"/>
      <c r="GA9" s="2696"/>
      <c r="GB9" s="2696"/>
      <c r="GC9" s="2696"/>
      <c r="GD9" s="2696"/>
      <c r="GE9" s="2696"/>
      <c r="GF9" s="2696"/>
      <c r="GG9" s="2696"/>
      <c r="GH9" s="2696"/>
      <c r="GI9" s="2696"/>
      <c r="GJ9" s="2696"/>
      <c r="GK9" s="2696"/>
      <c r="GL9" s="2696"/>
      <c r="GM9" s="2696"/>
      <c r="GN9" s="2696"/>
      <c r="GO9" s="2696"/>
      <c r="GP9" s="2696"/>
      <c r="GQ9" s="2696"/>
      <c r="GR9" s="2696"/>
      <c r="GS9" s="2696"/>
      <c r="GT9" s="2696"/>
      <c r="GU9" s="2696"/>
      <c r="GV9" s="2696"/>
      <c r="GW9" s="2696"/>
      <c r="GX9" s="2696"/>
      <c r="GY9" s="2696"/>
      <c r="GZ9" s="2696"/>
      <c r="HA9" s="2696"/>
      <c r="HB9" s="2696"/>
      <c r="HC9" s="2696"/>
      <c r="HD9" s="2696"/>
      <c r="HE9" s="2696"/>
      <c r="HF9" s="2696"/>
      <c r="HG9" s="2696"/>
      <c r="HH9" s="2696"/>
      <c r="HI9" s="2696"/>
      <c r="HJ9" s="2696"/>
      <c r="HK9" s="2696"/>
      <c r="HL9" s="2696"/>
      <c r="HM9" s="2696"/>
      <c r="HN9" s="2696"/>
      <c r="HO9" s="2696"/>
      <c r="HP9" s="2696"/>
      <c r="HQ9" s="2696"/>
      <c r="HR9" s="2696"/>
      <c r="HS9" s="2696"/>
      <c r="HT9" s="2696"/>
      <c r="HU9" s="2696"/>
      <c r="HV9" s="2696"/>
      <c r="HW9" s="2696"/>
      <c r="HX9" s="2696"/>
      <c r="HY9" s="2696"/>
      <c r="HZ9" s="2696"/>
      <c r="IA9" s="2696"/>
      <c r="IB9" s="2696"/>
      <c r="IC9" s="2696"/>
      <c r="ID9" s="2696"/>
      <c r="IE9" s="2696"/>
      <c r="IF9" s="2696"/>
      <c r="IG9" s="2696"/>
      <c r="IH9" s="2696"/>
      <c r="II9" s="2696"/>
      <c r="IJ9" s="2696"/>
      <c r="IK9" s="2696"/>
      <c r="IL9" s="2696"/>
      <c r="IM9" s="2696"/>
      <c r="IN9" s="2696"/>
      <c r="IO9" s="2696"/>
      <c r="IP9" s="2696"/>
      <c r="IQ9" s="2696"/>
      <c r="IR9" s="2696"/>
      <c r="IS9" s="2696"/>
      <c r="IT9" s="2696"/>
      <c r="IU9" s="2696"/>
      <c r="IV9" s="2696"/>
      <c r="IW9" s="2696"/>
      <c r="IX9" s="2696"/>
      <c r="IY9" s="2696"/>
      <c r="IZ9" s="2696"/>
      <c r="JA9" s="2696"/>
      <c r="JB9" s="2696"/>
      <c r="JC9" s="2696"/>
      <c r="JD9" s="2696"/>
      <c r="JE9" s="2696"/>
      <c r="JF9" s="2696"/>
      <c r="JG9" s="2696"/>
      <c r="JH9" s="2696"/>
      <c r="JI9" s="2696"/>
      <c r="JJ9" s="2696"/>
      <c r="JK9" s="2696"/>
      <c r="JL9" s="2696"/>
      <c r="JM9" s="2696"/>
      <c r="JN9" s="2696"/>
      <c r="JO9" s="2696"/>
      <c r="JP9" s="2696"/>
      <c r="JQ9" s="2696"/>
      <c r="JR9" s="2696"/>
      <c r="JS9" s="2696"/>
      <c r="JT9" s="2696"/>
      <c r="JU9" s="2696"/>
      <c r="JV9" s="2696"/>
      <c r="JW9" s="2696"/>
      <c r="JX9" s="2696"/>
      <c r="JY9" s="2696"/>
      <c r="JZ9" s="2696"/>
      <c r="KA9" s="2696"/>
      <c r="KB9" s="2696"/>
      <c r="KC9" s="2696"/>
      <c r="KD9" s="2696"/>
      <c r="KE9" s="2696"/>
      <c r="KF9" s="2696"/>
      <c r="KG9" s="2696"/>
      <c r="KH9" s="2696"/>
      <c r="KI9" s="2696"/>
      <c r="KJ9" s="2696"/>
      <c r="KK9" s="2696"/>
      <c r="KL9" s="2696"/>
      <c r="KM9" s="2696"/>
      <c r="KN9" s="2696"/>
      <c r="KO9" s="2696"/>
      <c r="KP9" s="2696"/>
      <c r="KQ9" s="2696"/>
      <c r="KR9" s="2696"/>
      <c r="KS9" s="2696"/>
      <c r="KT9" s="2696"/>
      <c r="KU9" s="2696"/>
      <c r="KV9" s="2696"/>
      <c r="KW9" s="2696"/>
      <c r="KX9" s="2696"/>
      <c r="KY9" s="2696"/>
      <c r="KZ9" s="2696"/>
      <c r="LA9" s="2696"/>
      <c r="LB9" s="2696"/>
      <c r="LC9" s="2696"/>
      <c r="LD9" s="2696"/>
      <c r="LE9" s="2696"/>
      <c r="LF9" s="2696"/>
      <c r="LG9" s="2696"/>
      <c r="LH9" s="2696"/>
      <c r="LI9" s="2696"/>
      <c r="LJ9" s="2696"/>
      <c r="LK9" s="2696"/>
      <c r="LL9" s="2696"/>
      <c r="LM9" s="2696"/>
      <c r="LN9" s="2696"/>
      <c r="LO9" s="2696"/>
      <c r="LP9" s="2696"/>
      <c r="LQ9" s="2696"/>
      <c r="LR9" s="2696"/>
      <c r="LS9" s="2696"/>
      <c r="LT9" s="2696"/>
      <c r="LU9" s="2696"/>
      <c r="LV9" s="2696"/>
      <c r="LW9" s="2696"/>
      <c r="LX9" s="2696"/>
      <c r="LY9" s="2696"/>
      <c r="LZ9" s="2696"/>
      <c r="MA9" s="2696"/>
      <c r="MB9" s="2696"/>
      <c r="MC9" s="2696"/>
      <c r="MD9" s="2696"/>
      <c r="ME9" s="2696"/>
      <c r="MF9" s="2696"/>
      <c r="MG9" s="2696"/>
      <c r="MH9" s="2696"/>
      <c r="MI9" s="2696"/>
      <c r="MJ9" s="2696"/>
    </row>
    <row r="10" spans="1:348" customFormat="1" ht="16.5">
      <c r="A10" s="334"/>
      <c r="B10" s="126"/>
      <c r="C10" s="126"/>
      <c r="D10" s="126" t="s">
        <v>442</v>
      </c>
      <c r="E10" s="127">
        <v>41329</v>
      </c>
      <c r="F10" s="127">
        <v>41332</v>
      </c>
      <c r="G10" s="128">
        <v>100.85065573770491</v>
      </c>
      <c r="H10" s="129">
        <v>54.402568306010927</v>
      </c>
      <c r="I10" s="130">
        <v>29.812404371584698</v>
      </c>
      <c r="J10" s="130">
        <v>10.052841530054645</v>
      </c>
      <c r="K10" s="130">
        <v>4.5883606557377048</v>
      </c>
      <c r="L10" s="130">
        <v>27.812404371584698</v>
      </c>
      <c r="M10" s="130">
        <v>5.4080327868852462</v>
      </c>
      <c r="N10" s="2696"/>
      <c r="O10" s="2696"/>
      <c r="P10" s="2696"/>
      <c r="Q10" s="2696"/>
      <c r="R10" s="2696"/>
      <c r="S10" s="2696"/>
      <c r="T10" s="2696"/>
      <c r="U10" s="2696"/>
      <c r="V10" s="2696"/>
      <c r="W10" s="2696"/>
      <c r="X10" s="2696"/>
      <c r="Y10" s="2696"/>
      <c r="Z10" s="2696"/>
      <c r="AA10" s="2696"/>
      <c r="AB10" s="2696"/>
      <c r="AC10" s="2696"/>
      <c r="AD10" s="2696"/>
      <c r="AE10" s="2696"/>
      <c r="AF10" s="2696"/>
      <c r="AG10" s="2696"/>
      <c r="AH10" s="2696"/>
      <c r="AI10" s="2696"/>
      <c r="AJ10" s="2696"/>
      <c r="AK10" s="2696"/>
      <c r="AL10" s="2696"/>
      <c r="AM10" s="2696"/>
      <c r="AN10" s="2696"/>
      <c r="AO10" s="2696"/>
      <c r="AP10" s="2696"/>
      <c r="AQ10" s="2696"/>
      <c r="AR10" s="2696"/>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c r="BP10" s="2696"/>
      <c r="BQ10" s="2696"/>
      <c r="BR10" s="2696"/>
      <c r="BS10" s="2696"/>
      <c r="BT10" s="2696"/>
      <c r="BU10" s="2696"/>
      <c r="BV10" s="2696"/>
      <c r="BW10" s="2696"/>
      <c r="BX10" s="2696"/>
      <c r="BY10" s="2696"/>
      <c r="BZ10" s="2696"/>
      <c r="CA10" s="2696"/>
      <c r="CB10" s="2696"/>
      <c r="CC10" s="2696"/>
      <c r="CD10" s="2696"/>
      <c r="CE10" s="2696"/>
      <c r="CF10" s="2696"/>
      <c r="CG10" s="2696"/>
      <c r="CH10" s="2696"/>
      <c r="CI10" s="2696"/>
      <c r="CJ10" s="2696"/>
      <c r="CK10" s="2696"/>
      <c r="CL10" s="2696"/>
      <c r="CM10" s="2696"/>
      <c r="CN10" s="2696"/>
      <c r="CO10" s="2696"/>
      <c r="CP10" s="2696"/>
      <c r="CQ10" s="2696"/>
      <c r="CR10" s="2696"/>
      <c r="CS10" s="2696"/>
      <c r="CT10" s="2696"/>
      <c r="CU10" s="2696"/>
      <c r="CV10" s="2696"/>
      <c r="CW10" s="2696"/>
      <c r="CX10" s="2696"/>
      <c r="CY10" s="2696"/>
      <c r="CZ10" s="2696"/>
      <c r="DA10" s="2696"/>
      <c r="DB10" s="2696"/>
      <c r="DC10" s="2696"/>
      <c r="DD10" s="2696"/>
      <c r="DE10" s="2696"/>
      <c r="DF10" s="2696"/>
      <c r="DG10" s="2696"/>
      <c r="DH10" s="2696"/>
      <c r="DI10" s="2696"/>
      <c r="DJ10" s="2696"/>
      <c r="DK10" s="2696"/>
      <c r="DL10" s="2696"/>
      <c r="DM10" s="2696"/>
      <c r="DN10" s="2696"/>
      <c r="DO10" s="2696"/>
      <c r="DP10" s="2696"/>
      <c r="DQ10" s="2696"/>
      <c r="DR10" s="2696"/>
      <c r="DS10" s="2696"/>
      <c r="DT10" s="2696"/>
      <c r="DU10" s="2696"/>
      <c r="DV10" s="2696"/>
      <c r="DW10" s="2696"/>
      <c r="DX10" s="2696"/>
      <c r="DY10" s="2696"/>
      <c r="DZ10" s="2696"/>
      <c r="EA10" s="2696"/>
      <c r="EB10" s="2696"/>
      <c r="EC10" s="2696"/>
      <c r="ED10" s="2696"/>
      <c r="EE10" s="2696"/>
      <c r="EF10" s="2696"/>
      <c r="EG10" s="2696"/>
      <c r="EH10" s="2696"/>
      <c r="EI10" s="2696"/>
      <c r="EJ10" s="2696"/>
      <c r="EK10" s="2696"/>
      <c r="EL10" s="2696"/>
      <c r="EM10" s="2696"/>
      <c r="EN10" s="2696"/>
      <c r="EO10" s="2696"/>
      <c r="EP10" s="2696"/>
      <c r="EQ10" s="2696"/>
      <c r="ER10" s="2696"/>
      <c r="ES10" s="2696"/>
      <c r="ET10" s="2696"/>
      <c r="EU10" s="2696"/>
      <c r="EV10" s="2696"/>
      <c r="EW10" s="2696"/>
      <c r="EX10" s="2696"/>
      <c r="EY10" s="2696"/>
      <c r="EZ10" s="2696"/>
      <c r="FA10" s="2696"/>
      <c r="FB10" s="2696"/>
      <c r="FC10" s="2696"/>
      <c r="FD10" s="2696"/>
      <c r="FE10" s="2696"/>
      <c r="FF10" s="2696"/>
      <c r="FG10" s="2696"/>
      <c r="FH10" s="2696"/>
      <c r="FI10" s="2696"/>
      <c r="FJ10" s="2696"/>
      <c r="FK10" s="2696"/>
      <c r="FL10" s="2696"/>
      <c r="FM10" s="2696"/>
      <c r="FN10" s="2696"/>
      <c r="FO10" s="2696"/>
      <c r="FP10" s="2696"/>
      <c r="FQ10" s="2696"/>
      <c r="FR10" s="2696"/>
      <c r="FS10" s="2696"/>
      <c r="FT10" s="2696"/>
      <c r="FU10" s="2696"/>
      <c r="FV10" s="2696"/>
      <c r="FW10" s="2696"/>
      <c r="FX10" s="2696"/>
      <c r="FY10" s="2696"/>
      <c r="FZ10" s="2696"/>
      <c r="GA10" s="2696"/>
      <c r="GB10" s="2696"/>
      <c r="GC10" s="2696"/>
      <c r="GD10" s="2696"/>
      <c r="GE10" s="2696"/>
      <c r="GF10" s="2696"/>
      <c r="GG10" s="2696"/>
      <c r="GH10" s="2696"/>
      <c r="GI10" s="2696"/>
      <c r="GJ10" s="2696"/>
      <c r="GK10" s="2696"/>
      <c r="GL10" s="2696"/>
      <c r="GM10" s="2696"/>
      <c r="GN10" s="2696"/>
      <c r="GO10" s="2696"/>
      <c r="GP10" s="2696"/>
      <c r="GQ10" s="2696"/>
      <c r="GR10" s="2696"/>
      <c r="GS10" s="2696"/>
      <c r="GT10" s="2696"/>
      <c r="GU10" s="2696"/>
      <c r="GV10" s="2696"/>
      <c r="GW10" s="2696"/>
      <c r="GX10" s="2696"/>
      <c r="GY10" s="2696"/>
      <c r="GZ10" s="2696"/>
      <c r="HA10" s="2696"/>
      <c r="HB10" s="2696"/>
      <c r="HC10" s="2696"/>
      <c r="HD10" s="2696"/>
      <c r="HE10" s="2696"/>
      <c r="HF10" s="2696"/>
      <c r="HG10" s="2696"/>
      <c r="HH10" s="2696"/>
      <c r="HI10" s="2696"/>
      <c r="HJ10" s="2696"/>
      <c r="HK10" s="2696"/>
      <c r="HL10" s="2696"/>
      <c r="HM10" s="2696"/>
      <c r="HN10" s="2696"/>
      <c r="HO10" s="2696"/>
      <c r="HP10" s="2696"/>
      <c r="HQ10" s="2696"/>
      <c r="HR10" s="2696"/>
      <c r="HS10" s="2696"/>
      <c r="HT10" s="2696"/>
      <c r="HU10" s="2696"/>
      <c r="HV10" s="2696"/>
      <c r="HW10" s="2696"/>
      <c r="HX10" s="2696"/>
      <c r="HY10" s="2696"/>
      <c r="HZ10" s="2696"/>
      <c r="IA10" s="2696"/>
      <c r="IB10" s="2696"/>
      <c r="IC10" s="2696"/>
      <c r="ID10" s="2696"/>
      <c r="IE10" s="2696"/>
      <c r="IF10" s="2696"/>
      <c r="IG10" s="2696"/>
      <c r="IH10" s="2696"/>
      <c r="II10" s="2696"/>
      <c r="IJ10" s="2696"/>
      <c r="IK10" s="2696"/>
      <c r="IL10" s="2696"/>
      <c r="IM10" s="2696"/>
      <c r="IN10" s="2696"/>
      <c r="IO10" s="2696"/>
      <c r="IP10" s="2696"/>
      <c r="IQ10" s="2696"/>
      <c r="IR10" s="2696"/>
      <c r="IS10" s="2696"/>
      <c r="IT10" s="2696"/>
      <c r="IU10" s="2696"/>
      <c r="IV10" s="2696"/>
      <c r="IW10" s="2696"/>
      <c r="IX10" s="2696"/>
      <c r="IY10" s="2696"/>
      <c r="IZ10" s="2696"/>
      <c r="JA10" s="2696"/>
      <c r="JB10" s="2696"/>
      <c r="JC10" s="2696"/>
      <c r="JD10" s="2696"/>
      <c r="JE10" s="2696"/>
      <c r="JF10" s="2696"/>
      <c r="JG10" s="2696"/>
      <c r="JH10" s="2696"/>
      <c r="JI10" s="2696"/>
      <c r="JJ10" s="2696"/>
      <c r="JK10" s="2696"/>
      <c r="JL10" s="2696"/>
      <c r="JM10" s="2696"/>
      <c r="JN10" s="2696"/>
      <c r="JO10" s="2696"/>
      <c r="JP10" s="2696"/>
      <c r="JQ10" s="2696"/>
      <c r="JR10" s="2696"/>
      <c r="JS10" s="2696"/>
      <c r="JT10" s="2696"/>
      <c r="JU10" s="2696"/>
      <c r="JV10" s="2696"/>
      <c r="JW10" s="2696"/>
      <c r="JX10" s="2696"/>
      <c r="JY10" s="2696"/>
      <c r="JZ10" s="2696"/>
      <c r="KA10" s="2696"/>
      <c r="KB10" s="2696"/>
      <c r="KC10" s="2696"/>
      <c r="KD10" s="2696"/>
      <c r="KE10" s="2696"/>
      <c r="KF10" s="2696"/>
      <c r="KG10" s="2696"/>
      <c r="KH10" s="2696"/>
      <c r="KI10" s="2696"/>
      <c r="KJ10" s="2696"/>
      <c r="KK10" s="2696"/>
      <c r="KL10" s="2696"/>
      <c r="KM10" s="2696"/>
      <c r="KN10" s="2696"/>
      <c r="KO10" s="2696"/>
      <c r="KP10" s="2696"/>
      <c r="KQ10" s="2696"/>
      <c r="KR10" s="2696"/>
      <c r="KS10" s="2696"/>
      <c r="KT10" s="2696"/>
      <c r="KU10" s="2696"/>
      <c r="KV10" s="2696"/>
      <c r="KW10" s="2696"/>
      <c r="KX10" s="2696"/>
      <c r="KY10" s="2696"/>
      <c r="KZ10" s="2696"/>
      <c r="LA10" s="2696"/>
      <c r="LB10" s="2696"/>
      <c r="LC10" s="2696"/>
      <c r="LD10" s="2696"/>
      <c r="LE10" s="2696"/>
      <c r="LF10" s="2696"/>
      <c r="LG10" s="2696"/>
      <c r="LH10" s="2696"/>
      <c r="LI10" s="2696"/>
      <c r="LJ10" s="2696"/>
      <c r="LK10" s="2696"/>
      <c r="LL10" s="2696"/>
      <c r="LM10" s="2696"/>
      <c r="LN10" s="2696"/>
      <c r="LO10" s="2696"/>
      <c r="LP10" s="2696"/>
      <c r="LQ10" s="2696"/>
      <c r="LR10" s="2696"/>
      <c r="LS10" s="2696"/>
      <c r="LT10" s="2696"/>
      <c r="LU10" s="2696"/>
      <c r="LV10" s="2696"/>
      <c r="LW10" s="2696"/>
      <c r="LX10" s="2696"/>
      <c r="LY10" s="2696"/>
      <c r="LZ10" s="2696"/>
      <c r="MA10" s="2696"/>
      <c r="MB10" s="2696"/>
      <c r="MC10" s="2696"/>
      <c r="MD10" s="2696"/>
      <c r="ME10" s="2696"/>
      <c r="MF10" s="2696"/>
      <c r="MG10" s="2696"/>
      <c r="MH10" s="2696"/>
      <c r="MI10" s="2696"/>
      <c r="MJ10" s="2696"/>
    </row>
    <row r="11" spans="1:348" customFormat="1" ht="16.5">
      <c r="A11" s="334"/>
      <c r="B11" s="126"/>
      <c r="C11" s="126"/>
      <c r="D11" s="126" t="s">
        <v>442</v>
      </c>
      <c r="E11" s="127">
        <v>41333</v>
      </c>
      <c r="F11" s="127">
        <v>41342</v>
      </c>
      <c r="G11" s="128">
        <v>73.528251366120216</v>
      </c>
      <c r="H11" s="129">
        <v>40.741366120218579</v>
      </c>
      <c r="I11" s="130">
        <v>29.812404371584698</v>
      </c>
      <c r="J11" s="130">
        <v>10.052841530054645</v>
      </c>
      <c r="K11" s="130">
        <v>4.5883606557377048</v>
      </c>
      <c r="L11" s="130">
        <v>27.812404371584698</v>
      </c>
      <c r="M11" s="130">
        <v>5.4080327868852462</v>
      </c>
      <c r="N11" s="2696"/>
      <c r="O11" s="2696"/>
      <c r="P11" s="2696"/>
      <c r="Q11" s="2696"/>
      <c r="R11" s="2696"/>
      <c r="S11" s="2696"/>
      <c r="T11" s="2696"/>
      <c r="U11" s="2696"/>
      <c r="V11" s="2696"/>
      <c r="W11" s="2696"/>
      <c r="X11" s="2696"/>
      <c r="Y11" s="2696"/>
      <c r="Z11" s="2696"/>
      <c r="AA11" s="2696"/>
      <c r="AB11" s="2696"/>
      <c r="AC11" s="2696"/>
      <c r="AD11" s="2696"/>
      <c r="AE11" s="2696"/>
      <c r="AF11" s="2696"/>
      <c r="AG11" s="2696"/>
      <c r="AH11" s="2696"/>
      <c r="AI11" s="2696"/>
      <c r="AJ11" s="2696"/>
      <c r="AK11" s="2696"/>
      <c r="AL11" s="2696"/>
      <c r="AM11" s="2696"/>
      <c r="AN11" s="2696"/>
      <c r="AO11" s="2696"/>
      <c r="AP11" s="2696"/>
      <c r="AQ11" s="2696"/>
      <c r="AR11" s="2696"/>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c r="BP11" s="2696"/>
      <c r="BQ11" s="2696"/>
      <c r="BR11" s="2696"/>
      <c r="BS11" s="2696"/>
      <c r="BT11" s="2696"/>
      <c r="BU11" s="2696"/>
      <c r="BV11" s="2696"/>
      <c r="BW11" s="2696"/>
      <c r="BX11" s="2696"/>
      <c r="BY11" s="2696"/>
      <c r="BZ11" s="2696"/>
      <c r="CA11" s="2696"/>
      <c r="CB11" s="2696"/>
      <c r="CC11" s="2696"/>
      <c r="CD11" s="2696"/>
      <c r="CE11" s="2696"/>
      <c r="CF11" s="2696"/>
      <c r="CG11" s="2696"/>
      <c r="CH11" s="2696"/>
      <c r="CI11" s="2696"/>
      <c r="CJ11" s="2696"/>
      <c r="CK11" s="2696"/>
      <c r="CL11" s="2696"/>
      <c r="CM11" s="2696"/>
      <c r="CN11" s="2696"/>
      <c r="CO11" s="2696"/>
      <c r="CP11" s="2696"/>
      <c r="CQ11" s="2696"/>
      <c r="CR11" s="2696"/>
      <c r="CS11" s="2696"/>
      <c r="CT11" s="2696"/>
      <c r="CU11" s="2696"/>
      <c r="CV11" s="2696"/>
      <c r="CW11" s="2696"/>
      <c r="CX11" s="2696"/>
      <c r="CY11" s="2696"/>
      <c r="CZ11" s="2696"/>
      <c r="DA11" s="2696"/>
      <c r="DB11" s="2696"/>
      <c r="DC11" s="2696"/>
      <c r="DD11" s="2696"/>
      <c r="DE11" s="2696"/>
      <c r="DF11" s="2696"/>
      <c r="DG11" s="2696"/>
      <c r="DH11" s="2696"/>
      <c r="DI11" s="2696"/>
      <c r="DJ11" s="2696"/>
      <c r="DK11" s="2696"/>
      <c r="DL11" s="2696"/>
      <c r="DM11" s="2696"/>
      <c r="DN11" s="2696"/>
      <c r="DO11" s="2696"/>
      <c r="DP11" s="2696"/>
      <c r="DQ11" s="2696"/>
      <c r="DR11" s="2696"/>
      <c r="DS11" s="2696"/>
      <c r="DT11" s="2696"/>
      <c r="DU11" s="2696"/>
      <c r="DV11" s="2696"/>
      <c r="DW11" s="2696"/>
      <c r="DX11" s="2696"/>
      <c r="DY11" s="2696"/>
      <c r="DZ11" s="2696"/>
      <c r="EA11" s="2696"/>
      <c r="EB11" s="2696"/>
      <c r="EC11" s="2696"/>
      <c r="ED11" s="2696"/>
      <c r="EE11" s="2696"/>
      <c r="EF11" s="2696"/>
      <c r="EG11" s="2696"/>
      <c r="EH11" s="2696"/>
      <c r="EI11" s="2696"/>
      <c r="EJ11" s="2696"/>
      <c r="EK11" s="2696"/>
      <c r="EL11" s="2696"/>
      <c r="EM11" s="2696"/>
      <c r="EN11" s="2696"/>
      <c r="EO11" s="2696"/>
      <c r="EP11" s="2696"/>
      <c r="EQ11" s="2696"/>
      <c r="ER11" s="2696"/>
      <c r="ES11" s="2696"/>
      <c r="ET11" s="2696"/>
      <c r="EU11" s="2696"/>
      <c r="EV11" s="2696"/>
      <c r="EW11" s="2696"/>
      <c r="EX11" s="2696"/>
      <c r="EY11" s="2696"/>
      <c r="EZ11" s="2696"/>
      <c r="FA11" s="2696"/>
      <c r="FB11" s="2696"/>
      <c r="FC11" s="2696"/>
      <c r="FD11" s="2696"/>
      <c r="FE11" s="2696"/>
      <c r="FF11" s="2696"/>
      <c r="FG11" s="2696"/>
      <c r="FH11" s="2696"/>
      <c r="FI11" s="2696"/>
      <c r="FJ11" s="2696"/>
      <c r="FK11" s="2696"/>
      <c r="FL11" s="2696"/>
      <c r="FM11" s="2696"/>
      <c r="FN11" s="2696"/>
      <c r="FO11" s="2696"/>
      <c r="FP11" s="2696"/>
      <c r="FQ11" s="2696"/>
      <c r="FR11" s="2696"/>
      <c r="FS11" s="2696"/>
      <c r="FT11" s="2696"/>
      <c r="FU11" s="2696"/>
      <c r="FV11" s="2696"/>
      <c r="FW11" s="2696"/>
      <c r="FX11" s="2696"/>
      <c r="FY11" s="2696"/>
      <c r="FZ11" s="2696"/>
      <c r="GA11" s="2696"/>
      <c r="GB11" s="2696"/>
      <c r="GC11" s="2696"/>
      <c r="GD11" s="2696"/>
      <c r="GE11" s="2696"/>
      <c r="GF11" s="2696"/>
      <c r="GG11" s="2696"/>
      <c r="GH11" s="2696"/>
      <c r="GI11" s="2696"/>
      <c r="GJ11" s="2696"/>
      <c r="GK11" s="2696"/>
      <c r="GL11" s="2696"/>
      <c r="GM11" s="2696"/>
      <c r="GN11" s="2696"/>
      <c r="GO11" s="2696"/>
      <c r="GP11" s="2696"/>
      <c r="GQ11" s="2696"/>
      <c r="GR11" s="2696"/>
      <c r="GS11" s="2696"/>
      <c r="GT11" s="2696"/>
      <c r="GU11" s="2696"/>
      <c r="GV11" s="2696"/>
      <c r="GW11" s="2696"/>
      <c r="GX11" s="2696"/>
      <c r="GY11" s="2696"/>
      <c r="GZ11" s="2696"/>
      <c r="HA11" s="2696"/>
      <c r="HB11" s="2696"/>
      <c r="HC11" s="2696"/>
      <c r="HD11" s="2696"/>
      <c r="HE11" s="2696"/>
      <c r="HF11" s="2696"/>
      <c r="HG11" s="2696"/>
      <c r="HH11" s="2696"/>
      <c r="HI11" s="2696"/>
      <c r="HJ11" s="2696"/>
      <c r="HK11" s="2696"/>
      <c r="HL11" s="2696"/>
      <c r="HM11" s="2696"/>
      <c r="HN11" s="2696"/>
      <c r="HO11" s="2696"/>
      <c r="HP11" s="2696"/>
      <c r="HQ11" s="2696"/>
      <c r="HR11" s="2696"/>
      <c r="HS11" s="2696"/>
      <c r="HT11" s="2696"/>
      <c r="HU11" s="2696"/>
      <c r="HV11" s="2696"/>
      <c r="HW11" s="2696"/>
      <c r="HX11" s="2696"/>
      <c r="HY11" s="2696"/>
      <c r="HZ11" s="2696"/>
      <c r="IA11" s="2696"/>
      <c r="IB11" s="2696"/>
      <c r="IC11" s="2696"/>
      <c r="ID11" s="2696"/>
      <c r="IE11" s="2696"/>
      <c r="IF11" s="2696"/>
      <c r="IG11" s="2696"/>
      <c r="IH11" s="2696"/>
      <c r="II11" s="2696"/>
      <c r="IJ11" s="2696"/>
      <c r="IK11" s="2696"/>
      <c r="IL11" s="2696"/>
      <c r="IM11" s="2696"/>
      <c r="IN11" s="2696"/>
      <c r="IO11" s="2696"/>
      <c r="IP11" s="2696"/>
      <c r="IQ11" s="2696"/>
      <c r="IR11" s="2696"/>
      <c r="IS11" s="2696"/>
      <c r="IT11" s="2696"/>
      <c r="IU11" s="2696"/>
      <c r="IV11" s="2696"/>
      <c r="IW11" s="2696"/>
      <c r="IX11" s="2696"/>
      <c r="IY11" s="2696"/>
      <c r="IZ11" s="2696"/>
      <c r="JA11" s="2696"/>
      <c r="JB11" s="2696"/>
      <c r="JC11" s="2696"/>
      <c r="JD11" s="2696"/>
      <c r="JE11" s="2696"/>
      <c r="JF11" s="2696"/>
      <c r="JG11" s="2696"/>
      <c r="JH11" s="2696"/>
      <c r="JI11" s="2696"/>
      <c r="JJ11" s="2696"/>
      <c r="JK11" s="2696"/>
      <c r="JL11" s="2696"/>
      <c r="JM11" s="2696"/>
      <c r="JN11" s="2696"/>
      <c r="JO11" s="2696"/>
      <c r="JP11" s="2696"/>
      <c r="JQ11" s="2696"/>
      <c r="JR11" s="2696"/>
      <c r="JS11" s="2696"/>
      <c r="JT11" s="2696"/>
      <c r="JU11" s="2696"/>
      <c r="JV11" s="2696"/>
      <c r="JW11" s="2696"/>
      <c r="JX11" s="2696"/>
      <c r="JY11" s="2696"/>
      <c r="JZ11" s="2696"/>
      <c r="KA11" s="2696"/>
      <c r="KB11" s="2696"/>
      <c r="KC11" s="2696"/>
      <c r="KD11" s="2696"/>
      <c r="KE11" s="2696"/>
      <c r="KF11" s="2696"/>
      <c r="KG11" s="2696"/>
      <c r="KH11" s="2696"/>
      <c r="KI11" s="2696"/>
      <c r="KJ11" s="2696"/>
      <c r="KK11" s="2696"/>
      <c r="KL11" s="2696"/>
      <c r="KM11" s="2696"/>
      <c r="KN11" s="2696"/>
      <c r="KO11" s="2696"/>
      <c r="KP11" s="2696"/>
      <c r="KQ11" s="2696"/>
      <c r="KR11" s="2696"/>
      <c r="KS11" s="2696"/>
      <c r="KT11" s="2696"/>
      <c r="KU11" s="2696"/>
      <c r="KV11" s="2696"/>
      <c r="KW11" s="2696"/>
      <c r="KX11" s="2696"/>
      <c r="KY11" s="2696"/>
      <c r="KZ11" s="2696"/>
      <c r="LA11" s="2696"/>
      <c r="LB11" s="2696"/>
      <c r="LC11" s="2696"/>
      <c r="LD11" s="2696"/>
      <c r="LE11" s="2696"/>
      <c r="LF11" s="2696"/>
      <c r="LG11" s="2696"/>
      <c r="LH11" s="2696"/>
      <c r="LI11" s="2696"/>
      <c r="LJ11" s="2696"/>
      <c r="LK11" s="2696"/>
      <c r="LL11" s="2696"/>
      <c r="LM11" s="2696"/>
      <c r="LN11" s="2696"/>
      <c r="LO11" s="2696"/>
      <c r="LP11" s="2696"/>
      <c r="LQ11" s="2696"/>
      <c r="LR11" s="2696"/>
      <c r="LS11" s="2696"/>
      <c r="LT11" s="2696"/>
      <c r="LU11" s="2696"/>
      <c r="LV11" s="2696"/>
      <c r="LW11" s="2696"/>
      <c r="LX11" s="2696"/>
      <c r="LY11" s="2696"/>
      <c r="LZ11" s="2696"/>
      <c r="MA11" s="2696"/>
      <c r="MB11" s="2696"/>
      <c r="MC11" s="2696"/>
      <c r="MD11" s="2696"/>
      <c r="ME11" s="2696"/>
      <c r="MF11" s="2696"/>
      <c r="MG11" s="2696"/>
      <c r="MH11" s="2696"/>
      <c r="MI11" s="2696"/>
      <c r="MJ11" s="2696"/>
    </row>
    <row r="12" spans="1:348" customFormat="1" ht="16.5">
      <c r="A12" s="334"/>
      <c r="B12" s="126"/>
      <c r="C12" s="126"/>
      <c r="D12" s="126" t="s">
        <v>442</v>
      </c>
      <c r="E12" s="127">
        <v>41343</v>
      </c>
      <c r="F12" s="127">
        <v>41346</v>
      </c>
      <c r="G12" s="128">
        <v>100.85065573770491</v>
      </c>
      <c r="H12" s="129">
        <v>54.402568306010927</v>
      </c>
      <c r="I12" s="130">
        <v>29.812404371584698</v>
      </c>
      <c r="J12" s="130">
        <v>10.052841530054645</v>
      </c>
      <c r="K12" s="130">
        <v>4.5883606557377048</v>
      </c>
      <c r="L12" s="130">
        <v>27.812404371584698</v>
      </c>
      <c r="M12" s="130">
        <v>5.4080327868852462</v>
      </c>
      <c r="N12" s="2696"/>
      <c r="O12" s="2696"/>
      <c r="P12" s="2696"/>
      <c r="Q12" s="2696"/>
      <c r="R12" s="2696"/>
      <c r="S12" s="2696"/>
      <c r="T12" s="2696"/>
      <c r="U12" s="2696"/>
      <c r="V12" s="2696"/>
      <c r="W12" s="2696"/>
      <c r="X12" s="2696"/>
      <c r="Y12" s="2696"/>
      <c r="Z12" s="2696"/>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c r="IW12" s="2696"/>
      <c r="IX12" s="2696"/>
      <c r="IY12" s="2696"/>
      <c r="IZ12" s="2696"/>
      <c r="JA12" s="2696"/>
      <c r="JB12" s="2696"/>
      <c r="JC12" s="2696"/>
      <c r="JD12" s="2696"/>
      <c r="JE12" s="2696"/>
      <c r="JF12" s="2696"/>
      <c r="JG12" s="2696"/>
      <c r="JH12" s="2696"/>
      <c r="JI12" s="2696"/>
      <c r="JJ12" s="2696"/>
      <c r="JK12" s="2696"/>
      <c r="JL12" s="2696"/>
      <c r="JM12" s="2696"/>
      <c r="JN12" s="2696"/>
      <c r="JO12" s="2696"/>
      <c r="JP12" s="2696"/>
      <c r="JQ12" s="2696"/>
      <c r="JR12" s="2696"/>
      <c r="JS12" s="2696"/>
      <c r="JT12" s="2696"/>
      <c r="JU12" s="2696"/>
      <c r="JV12" s="2696"/>
      <c r="JW12" s="2696"/>
      <c r="JX12" s="2696"/>
      <c r="JY12" s="2696"/>
      <c r="JZ12" s="2696"/>
      <c r="KA12" s="2696"/>
      <c r="KB12" s="2696"/>
      <c r="KC12" s="2696"/>
      <c r="KD12" s="2696"/>
      <c r="KE12" s="2696"/>
      <c r="KF12" s="2696"/>
      <c r="KG12" s="2696"/>
      <c r="KH12" s="2696"/>
      <c r="KI12" s="2696"/>
      <c r="KJ12" s="2696"/>
      <c r="KK12" s="2696"/>
      <c r="KL12" s="2696"/>
      <c r="KM12" s="2696"/>
      <c r="KN12" s="2696"/>
      <c r="KO12" s="2696"/>
      <c r="KP12" s="2696"/>
      <c r="KQ12" s="2696"/>
      <c r="KR12" s="2696"/>
      <c r="KS12" s="2696"/>
      <c r="KT12" s="2696"/>
      <c r="KU12" s="2696"/>
      <c r="KV12" s="2696"/>
      <c r="KW12" s="2696"/>
      <c r="KX12" s="2696"/>
      <c r="KY12" s="2696"/>
      <c r="KZ12" s="2696"/>
      <c r="LA12" s="2696"/>
      <c r="LB12" s="2696"/>
      <c r="LC12" s="2696"/>
      <c r="LD12" s="2696"/>
      <c r="LE12" s="2696"/>
      <c r="LF12" s="2696"/>
      <c r="LG12" s="2696"/>
      <c r="LH12" s="2696"/>
      <c r="LI12" s="2696"/>
      <c r="LJ12" s="2696"/>
      <c r="LK12" s="2696"/>
      <c r="LL12" s="2696"/>
      <c r="LM12" s="2696"/>
      <c r="LN12" s="2696"/>
      <c r="LO12" s="2696"/>
      <c r="LP12" s="2696"/>
      <c r="LQ12" s="2696"/>
      <c r="LR12" s="2696"/>
      <c r="LS12" s="2696"/>
      <c r="LT12" s="2696"/>
      <c r="LU12" s="2696"/>
      <c r="LV12" s="2696"/>
      <c r="LW12" s="2696"/>
      <c r="LX12" s="2696"/>
      <c r="LY12" s="2696"/>
      <c r="LZ12" s="2696"/>
      <c r="MA12" s="2696"/>
      <c r="MB12" s="2696"/>
      <c r="MC12" s="2696"/>
      <c r="MD12" s="2696"/>
      <c r="ME12" s="2696"/>
      <c r="MF12" s="2696"/>
      <c r="MG12" s="2696"/>
      <c r="MH12" s="2696"/>
      <c r="MI12" s="2696"/>
      <c r="MJ12" s="2696"/>
    </row>
    <row r="13" spans="1:348" customFormat="1" ht="16.5">
      <c r="A13" s="334"/>
      <c r="B13" s="126"/>
      <c r="C13" s="126"/>
      <c r="D13" s="126" t="s">
        <v>442</v>
      </c>
      <c r="E13" s="127">
        <v>41347</v>
      </c>
      <c r="F13" s="127">
        <v>41425</v>
      </c>
      <c r="G13" s="128">
        <v>73.528251366120216</v>
      </c>
      <c r="H13" s="129">
        <v>40.741366120218579</v>
      </c>
      <c r="I13" s="130">
        <v>29.812404371584698</v>
      </c>
      <c r="J13" s="130">
        <v>10.052841530054645</v>
      </c>
      <c r="K13" s="130">
        <v>4.5883606557377048</v>
      </c>
      <c r="L13" s="130">
        <v>27.812404371584698</v>
      </c>
      <c r="M13" s="130">
        <v>5.4080327868852462</v>
      </c>
      <c r="N13" s="2696"/>
      <c r="O13" s="2696"/>
      <c r="P13" s="2696"/>
      <c r="Q13" s="2696"/>
      <c r="R13" s="2696"/>
      <c r="S13" s="2696"/>
      <c r="T13" s="2696"/>
      <c r="U13" s="2696"/>
      <c r="V13" s="2696"/>
      <c r="W13" s="2696"/>
      <c r="X13" s="2696"/>
      <c r="Y13" s="2696"/>
      <c r="Z13" s="2696"/>
      <c r="AA13" s="2696"/>
      <c r="AB13" s="2696"/>
      <c r="AC13" s="2696"/>
      <c r="AD13" s="2696"/>
      <c r="AE13" s="2696"/>
      <c r="AF13" s="2696"/>
      <c r="AG13" s="2696"/>
      <c r="AH13" s="2696"/>
      <c r="AI13" s="2696"/>
      <c r="AJ13" s="2696"/>
      <c r="AK13" s="2696"/>
      <c r="AL13" s="2696"/>
      <c r="AM13" s="2696"/>
      <c r="AN13" s="2696"/>
      <c r="AO13" s="2696"/>
      <c r="AP13" s="2696"/>
      <c r="AQ13" s="2696"/>
      <c r="AR13" s="2696"/>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c r="BP13" s="2696"/>
      <c r="BQ13" s="2696"/>
      <c r="BR13" s="2696"/>
      <c r="BS13" s="2696"/>
      <c r="BT13" s="2696"/>
      <c r="BU13" s="2696"/>
      <c r="BV13" s="2696"/>
      <c r="BW13" s="2696"/>
      <c r="BX13" s="2696"/>
      <c r="BY13" s="2696"/>
      <c r="BZ13" s="2696"/>
      <c r="CA13" s="2696"/>
      <c r="CB13" s="2696"/>
      <c r="CC13" s="2696"/>
      <c r="CD13" s="2696"/>
      <c r="CE13" s="2696"/>
      <c r="CF13" s="2696"/>
      <c r="CG13" s="2696"/>
      <c r="CH13" s="2696"/>
      <c r="CI13" s="2696"/>
      <c r="CJ13" s="2696"/>
      <c r="CK13" s="2696"/>
      <c r="CL13" s="2696"/>
      <c r="CM13" s="2696"/>
      <c r="CN13" s="2696"/>
      <c r="CO13" s="2696"/>
      <c r="CP13" s="2696"/>
      <c r="CQ13" s="2696"/>
      <c r="CR13" s="2696"/>
      <c r="CS13" s="2696"/>
      <c r="CT13" s="2696"/>
      <c r="CU13" s="2696"/>
      <c r="CV13" s="2696"/>
      <c r="CW13" s="2696"/>
      <c r="CX13" s="2696"/>
      <c r="CY13" s="2696"/>
      <c r="CZ13" s="2696"/>
      <c r="DA13" s="2696"/>
      <c r="DB13" s="2696"/>
      <c r="DC13" s="2696"/>
      <c r="DD13" s="2696"/>
      <c r="DE13" s="2696"/>
      <c r="DF13" s="2696"/>
      <c r="DG13" s="2696"/>
      <c r="DH13" s="2696"/>
      <c r="DI13" s="2696"/>
      <c r="DJ13" s="2696"/>
      <c r="DK13" s="2696"/>
      <c r="DL13" s="2696"/>
      <c r="DM13" s="2696"/>
      <c r="DN13" s="2696"/>
      <c r="DO13" s="2696"/>
      <c r="DP13" s="2696"/>
      <c r="DQ13" s="2696"/>
      <c r="DR13" s="2696"/>
      <c r="DS13" s="2696"/>
      <c r="DT13" s="2696"/>
      <c r="DU13" s="2696"/>
      <c r="DV13" s="2696"/>
      <c r="DW13" s="2696"/>
      <c r="DX13" s="2696"/>
      <c r="DY13" s="2696"/>
      <c r="DZ13" s="2696"/>
      <c r="EA13" s="2696"/>
      <c r="EB13" s="2696"/>
      <c r="EC13" s="2696"/>
      <c r="ED13" s="2696"/>
      <c r="EE13" s="2696"/>
      <c r="EF13" s="2696"/>
      <c r="EG13" s="2696"/>
      <c r="EH13" s="2696"/>
      <c r="EI13" s="2696"/>
      <c r="EJ13" s="2696"/>
      <c r="EK13" s="2696"/>
      <c r="EL13" s="2696"/>
      <c r="EM13" s="2696"/>
      <c r="EN13" s="2696"/>
      <c r="EO13" s="2696"/>
      <c r="EP13" s="2696"/>
      <c r="EQ13" s="2696"/>
      <c r="ER13" s="2696"/>
      <c r="ES13" s="2696"/>
      <c r="ET13" s="2696"/>
      <c r="EU13" s="2696"/>
      <c r="EV13" s="2696"/>
      <c r="EW13" s="2696"/>
      <c r="EX13" s="2696"/>
      <c r="EY13" s="2696"/>
      <c r="EZ13" s="2696"/>
      <c r="FA13" s="2696"/>
      <c r="FB13" s="2696"/>
      <c r="FC13" s="2696"/>
      <c r="FD13" s="2696"/>
      <c r="FE13" s="2696"/>
      <c r="FF13" s="2696"/>
      <c r="FG13" s="2696"/>
      <c r="FH13" s="2696"/>
      <c r="FI13" s="2696"/>
      <c r="FJ13" s="2696"/>
      <c r="FK13" s="2696"/>
      <c r="FL13" s="2696"/>
      <c r="FM13" s="2696"/>
      <c r="FN13" s="2696"/>
      <c r="FO13" s="2696"/>
      <c r="FP13" s="2696"/>
      <c r="FQ13" s="2696"/>
      <c r="FR13" s="2696"/>
      <c r="FS13" s="2696"/>
      <c r="FT13" s="2696"/>
      <c r="FU13" s="2696"/>
      <c r="FV13" s="2696"/>
      <c r="FW13" s="2696"/>
      <c r="FX13" s="2696"/>
      <c r="FY13" s="2696"/>
      <c r="FZ13" s="2696"/>
      <c r="GA13" s="2696"/>
      <c r="GB13" s="2696"/>
      <c r="GC13" s="2696"/>
      <c r="GD13" s="2696"/>
      <c r="GE13" s="2696"/>
      <c r="GF13" s="2696"/>
      <c r="GG13" s="2696"/>
      <c r="GH13" s="2696"/>
      <c r="GI13" s="2696"/>
      <c r="GJ13" s="2696"/>
      <c r="GK13" s="2696"/>
      <c r="GL13" s="2696"/>
      <c r="GM13" s="2696"/>
      <c r="GN13" s="2696"/>
      <c r="GO13" s="2696"/>
      <c r="GP13" s="2696"/>
      <c r="GQ13" s="2696"/>
      <c r="GR13" s="2696"/>
      <c r="GS13" s="2696"/>
      <c r="GT13" s="2696"/>
      <c r="GU13" s="2696"/>
      <c r="GV13" s="2696"/>
      <c r="GW13" s="2696"/>
      <c r="GX13" s="2696"/>
      <c r="GY13" s="2696"/>
      <c r="GZ13" s="2696"/>
      <c r="HA13" s="2696"/>
      <c r="HB13" s="2696"/>
      <c r="HC13" s="2696"/>
      <c r="HD13" s="2696"/>
      <c r="HE13" s="2696"/>
      <c r="HF13" s="2696"/>
      <c r="HG13" s="2696"/>
      <c r="HH13" s="2696"/>
      <c r="HI13" s="2696"/>
      <c r="HJ13" s="2696"/>
      <c r="HK13" s="2696"/>
      <c r="HL13" s="2696"/>
      <c r="HM13" s="2696"/>
      <c r="HN13" s="2696"/>
      <c r="HO13" s="2696"/>
      <c r="HP13" s="2696"/>
      <c r="HQ13" s="2696"/>
      <c r="HR13" s="2696"/>
      <c r="HS13" s="2696"/>
      <c r="HT13" s="2696"/>
      <c r="HU13" s="2696"/>
      <c r="HV13" s="2696"/>
      <c r="HW13" s="2696"/>
      <c r="HX13" s="2696"/>
      <c r="HY13" s="2696"/>
      <c r="HZ13" s="2696"/>
      <c r="IA13" s="2696"/>
      <c r="IB13" s="2696"/>
      <c r="IC13" s="2696"/>
      <c r="ID13" s="2696"/>
      <c r="IE13" s="2696"/>
      <c r="IF13" s="2696"/>
      <c r="IG13" s="2696"/>
      <c r="IH13" s="2696"/>
      <c r="II13" s="2696"/>
      <c r="IJ13" s="2696"/>
      <c r="IK13" s="2696"/>
      <c r="IL13" s="2696"/>
      <c r="IM13" s="2696"/>
      <c r="IN13" s="2696"/>
      <c r="IO13" s="2696"/>
      <c r="IP13" s="2696"/>
      <c r="IQ13" s="2696"/>
      <c r="IR13" s="2696"/>
      <c r="IS13" s="2696"/>
      <c r="IT13" s="2696"/>
      <c r="IU13" s="2696"/>
      <c r="IV13" s="2696"/>
      <c r="IW13" s="2696"/>
      <c r="IX13" s="2696"/>
      <c r="IY13" s="2696"/>
      <c r="IZ13" s="2696"/>
      <c r="JA13" s="2696"/>
      <c r="JB13" s="2696"/>
      <c r="JC13" s="2696"/>
      <c r="JD13" s="2696"/>
      <c r="JE13" s="2696"/>
      <c r="JF13" s="2696"/>
      <c r="JG13" s="2696"/>
      <c r="JH13" s="2696"/>
      <c r="JI13" s="2696"/>
      <c r="JJ13" s="2696"/>
      <c r="JK13" s="2696"/>
      <c r="JL13" s="2696"/>
      <c r="JM13" s="2696"/>
      <c r="JN13" s="2696"/>
      <c r="JO13" s="2696"/>
      <c r="JP13" s="2696"/>
      <c r="JQ13" s="2696"/>
      <c r="JR13" s="2696"/>
      <c r="JS13" s="2696"/>
      <c r="JT13" s="2696"/>
      <c r="JU13" s="2696"/>
      <c r="JV13" s="2696"/>
      <c r="JW13" s="2696"/>
      <c r="JX13" s="2696"/>
      <c r="JY13" s="2696"/>
      <c r="JZ13" s="2696"/>
      <c r="KA13" s="2696"/>
      <c r="KB13" s="2696"/>
      <c r="KC13" s="2696"/>
      <c r="KD13" s="2696"/>
      <c r="KE13" s="2696"/>
      <c r="KF13" s="2696"/>
      <c r="KG13" s="2696"/>
      <c r="KH13" s="2696"/>
      <c r="KI13" s="2696"/>
      <c r="KJ13" s="2696"/>
      <c r="KK13" s="2696"/>
      <c r="KL13" s="2696"/>
      <c r="KM13" s="2696"/>
      <c r="KN13" s="2696"/>
      <c r="KO13" s="2696"/>
      <c r="KP13" s="2696"/>
      <c r="KQ13" s="2696"/>
      <c r="KR13" s="2696"/>
      <c r="KS13" s="2696"/>
      <c r="KT13" s="2696"/>
      <c r="KU13" s="2696"/>
      <c r="KV13" s="2696"/>
      <c r="KW13" s="2696"/>
      <c r="KX13" s="2696"/>
      <c r="KY13" s="2696"/>
      <c r="KZ13" s="2696"/>
      <c r="LA13" s="2696"/>
      <c r="LB13" s="2696"/>
      <c r="LC13" s="2696"/>
      <c r="LD13" s="2696"/>
      <c r="LE13" s="2696"/>
      <c r="LF13" s="2696"/>
      <c r="LG13" s="2696"/>
      <c r="LH13" s="2696"/>
      <c r="LI13" s="2696"/>
      <c r="LJ13" s="2696"/>
      <c r="LK13" s="2696"/>
      <c r="LL13" s="2696"/>
      <c r="LM13" s="2696"/>
      <c r="LN13" s="2696"/>
      <c r="LO13" s="2696"/>
      <c r="LP13" s="2696"/>
      <c r="LQ13" s="2696"/>
      <c r="LR13" s="2696"/>
      <c r="LS13" s="2696"/>
      <c r="LT13" s="2696"/>
      <c r="LU13" s="2696"/>
      <c r="LV13" s="2696"/>
      <c r="LW13" s="2696"/>
      <c r="LX13" s="2696"/>
      <c r="LY13" s="2696"/>
      <c r="LZ13" s="2696"/>
      <c r="MA13" s="2696"/>
      <c r="MB13" s="2696"/>
      <c r="MC13" s="2696"/>
      <c r="MD13" s="2696"/>
      <c r="ME13" s="2696"/>
      <c r="MF13" s="2696"/>
      <c r="MG13" s="2696"/>
      <c r="MH13" s="2696"/>
      <c r="MI13" s="2696"/>
      <c r="MJ13" s="2696"/>
    </row>
    <row r="14" spans="1:348" customFormat="1" ht="16.5">
      <c r="A14" s="175"/>
      <c r="B14" s="102"/>
      <c r="C14" s="102"/>
      <c r="D14" s="102"/>
      <c r="E14" s="103"/>
      <c r="F14" s="103"/>
      <c r="G14" s="104"/>
      <c r="H14" s="106"/>
      <c r="I14" s="86"/>
      <c r="J14" s="86"/>
      <c r="K14" s="86"/>
      <c r="L14" s="86"/>
      <c r="M14" s="86"/>
      <c r="N14" s="2696"/>
      <c r="O14" s="2696"/>
      <c r="P14" s="2696"/>
      <c r="Q14" s="2696"/>
      <c r="R14" s="2696"/>
      <c r="S14" s="2696"/>
      <c r="T14" s="2696"/>
      <c r="U14" s="2696"/>
      <c r="V14" s="2696"/>
      <c r="W14" s="2696"/>
      <c r="X14" s="2696"/>
      <c r="Y14" s="2696"/>
      <c r="Z14" s="2696"/>
      <c r="AA14" s="2696"/>
      <c r="AB14" s="2696"/>
      <c r="AC14" s="2696"/>
      <c r="AD14" s="2696"/>
      <c r="AE14" s="2696"/>
      <c r="AF14" s="2696"/>
      <c r="AG14" s="2696"/>
      <c r="AH14" s="2696"/>
      <c r="AI14" s="2696"/>
      <c r="AJ14" s="2696"/>
      <c r="AK14" s="2696"/>
      <c r="AL14" s="2696"/>
      <c r="AM14" s="2696"/>
      <c r="AN14" s="2696"/>
      <c r="AO14" s="2696"/>
      <c r="AP14" s="2696"/>
      <c r="AQ14" s="2696"/>
      <c r="AR14" s="2696"/>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c r="BP14" s="2696"/>
      <c r="BQ14" s="2696"/>
      <c r="BR14" s="2696"/>
      <c r="BS14" s="2696"/>
      <c r="BT14" s="2696"/>
      <c r="BU14" s="2696"/>
      <c r="BV14" s="2696"/>
      <c r="BW14" s="2696"/>
      <c r="BX14" s="2696"/>
      <c r="BY14" s="2696"/>
      <c r="BZ14" s="2696"/>
      <c r="CA14" s="2696"/>
      <c r="CB14" s="2696"/>
      <c r="CC14" s="2696"/>
      <c r="CD14" s="2696"/>
      <c r="CE14" s="2696"/>
      <c r="CF14" s="2696"/>
      <c r="CG14" s="2696"/>
      <c r="CH14" s="2696"/>
      <c r="CI14" s="2696"/>
      <c r="CJ14" s="2696"/>
      <c r="CK14" s="2696"/>
      <c r="CL14" s="2696"/>
      <c r="CM14" s="2696"/>
      <c r="CN14" s="2696"/>
      <c r="CO14" s="2696"/>
      <c r="CP14" s="2696"/>
      <c r="CQ14" s="2696"/>
      <c r="CR14" s="2696"/>
      <c r="CS14" s="2696"/>
      <c r="CT14" s="2696"/>
      <c r="CU14" s="2696"/>
      <c r="CV14" s="2696"/>
      <c r="CW14" s="2696"/>
      <c r="CX14" s="2696"/>
      <c r="CY14" s="2696"/>
      <c r="CZ14" s="2696"/>
      <c r="DA14" s="2696"/>
      <c r="DB14" s="2696"/>
      <c r="DC14" s="2696"/>
      <c r="DD14" s="2696"/>
      <c r="DE14" s="2696"/>
      <c r="DF14" s="2696"/>
      <c r="DG14" s="2696"/>
      <c r="DH14" s="2696"/>
      <c r="DI14" s="2696"/>
      <c r="DJ14" s="2696"/>
      <c r="DK14" s="2696"/>
      <c r="DL14" s="2696"/>
      <c r="DM14" s="2696"/>
      <c r="DN14" s="2696"/>
      <c r="DO14" s="2696"/>
      <c r="DP14" s="2696"/>
      <c r="DQ14" s="2696"/>
      <c r="DR14" s="2696"/>
      <c r="DS14" s="2696"/>
      <c r="DT14" s="2696"/>
      <c r="DU14" s="2696"/>
      <c r="DV14" s="2696"/>
      <c r="DW14" s="2696"/>
      <c r="DX14" s="2696"/>
      <c r="DY14" s="2696"/>
      <c r="DZ14" s="2696"/>
      <c r="EA14" s="2696"/>
      <c r="EB14" s="2696"/>
      <c r="EC14" s="2696"/>
      <c r="ED14" s="2696"/>
      <c r="EE14" s="2696"/>
      <c r="EF14" s="2696"/>
      <c r="EG14" s="2696"/>
      <c r="EH14" s="2696"/>
      <c r="EI14" s="2696"/>
      <c r="EJ14" s="2696"/>
      <c r="EK14" s="2696"/>
      <c r="EL14" s="2696"/>
      <c r="EM14" s="2696"/>
      <c r="EN14" s="2696"/>
      <c r="EO14" s="2696"/>
      <c r="EP14" s="2696"/>
      <c r="EQ14" s="2696"/>
      <c r="ER14" s="2696"/>
      <c r="ES14" s="2696"/>
      <c r="ET14" s="2696"/>
      <c r="EU14" s="2696"/>
      <c r="EV14" s="2696"/>
      <c r="EW14" s="2696"/>
      <c r="EX14" s="2696"/>
      <c r="EY14" s="2696"/>
      <c r="EZ14" s="2696"/>
      <c r="FA14" s="2696"/>
      <c r="FB14" s="2696"/>
      <c r="FC14" s="2696"/>
      <c r="FD14" s="2696"/>
      <c r="FE14" s="2696"/>
      <c r="FF14" s="2696"/>
      <c r="FG14" s="2696"/>
      <c r="FH14" s="2696"/>
      <c r="FI14" s="2696"/>
      <c r="FJ14" s="2696"/>
      <c r="FK14" s="2696"/>
      <c r="FL14" s="2696"/>
      <c r="FM14" s="2696"/>
      <c r="FN14" s="2696"/>
      <c r="FO14" s="2696"/>
      <c r="FP14" s="2696"/>
      <c r="FQ14" s="2696"/>
      <c r="FR14" s="2696"/>
      <c r="FS14" s="2696"/>
      <c r="FT14" s="2696"/>
      <c r="FU14" s="2696"/>
      <c r="FV14" s="2696"/>
      <c r="FW14" s="2696"/>
      <c r="FX14" s="2696"/>
      <c r="FY14" s="2696"/>
      <c r="FZ14" s="2696"/>
      <c r="GA14" s="2696"/>
      <c r="GB14" s="2696"/>
      <c r="GC14" s="2696"/>
      <c r="GD14" s="2696"/>
      <c r="GE14" s="2696"/>
      <c r="GF14" s="2696"/>
      <c r="GG14" s="2696"/>
      <c r="GH14" s="2696"/>
      <c r="GI14" s="2696"/>
      <c r="GJ14" s="2696"/>
      <c r="GK14" s="2696"/>
      <c r="GL14" s="2696"/>
      <c r="GM14" s="2696"/>
      <c r="GN14" s="2696"/>
      <c r="GO14" s="2696"/>
      <c r="GP14" s="2696"/>
      <c r="GQ14" s="2696"/>
      <c r="GR14" s="2696"/>
      <c r="GS14" s="2696"/>
      <c r="GT14" s="2696"/>
      <c r="GU14" s="2696"/>
      <c r="GV14" s="2696"/>
      <c r="GW14" s="2696"/>
      <c r="GX14" s="2696"/>
      <c r="GY14" s="2696"/>
      <c r="GZ14" s="2696"/>
      <c r="HA14" s="2696"/>
      <c r="HB14" s="2696"/>
      <c r="HC14" s="2696"/>
      <c r="HD14" s="2696"/>
      <c r="HE14" s="2696"/>
      <c r="HF14" s="2696"/>
      <c r="HG14" s="2696"/>
      <c r="HH14" s="2696"/>
      <c r="HI14" s="2696"/>
      <c r="HJ14" s="2696"/>
      <c r="HK14" s="2696"/>
      <c r="HL14" s="2696"/>
      <c r="HM14" s="2696"/>
      <c r="HN14" s="2696"/>
      <c r="HO14" s="2696"/>
      <c r="HP14" s="2696"/>
      <c r="HQ14" s="2696"/>
      <c r="HR14" s="2696"/>
      <c r="HS14" s="2696"/>
      <c r="HT14" s="2696"/>
      <c r="HU14" s="2696"/>
      <c r="HV14" s="2696"/>
      <c r="HW14" s="2696"/>
      <c r="HX14" s="2696"/>
      <c r="HY14" s="2696"/>
      <c r="HZ14" s="2696"/>
      <c r="IA14" s="2696"/>
      <c r="IB14" s="2696"/>
      <c r="IC14" s="2696"/>
      <c r="ID14" s="2696"/>
      <c r="IE14" s="2696"/>
      <c r="IF14" s="2696"/>
      <c r="IG14" s="2696"/>
      <c r="IH14" s="2696"/>
      <c r="II14" s="2696"/>
      <c r="IJ14" s="2696"/>
      <c r="IK14" s="2696"/>
      <c r="IL14" s="2696"/>
      <c r="IM14" s="2696"/>
      <c r="IN14" s="2696"/>
      <c r="IO14" s="2696"/>
      <c r="IP14" s="2696"/>
      <c r="IQ14" s="2696"/>
      <c r="IR14" s="2696"/>
      <c r="IS14" s="2696"/>
      <c r="IT14" s="2696"/>
      <c r="IU14" s="2696"/>
      <c r="IV14" s="2696"/>
      <c r="IW14" s="2696"/>
      <c r="IX14" s="2696"/>
      <c r="IY14" s="2696"/>
      <c r="IZ14" s="2696"/>
      <c r="JA14" s="2696"/>
      <c r="JB14" s="2696"/>
      <c r="JC14" s="2696"/>
      <c r="JD14" s="2696"/>
      <c r="JE14" s="2696"/>
      <c r="JF14" s="2696"/>
      <c r="JG14" s="2696"/>
      <c r="JH14" s="2696"/>
      <c r="JI14" s="2696"/>
      <c r="JJ14" s="2696"/>
      <c r="JK14" s="2696"/>
      <c r="JL14" s="2696"/>
      <c r="JM14" s="2696"/>
      <c r="JN14" s="2696"/>
      <c r="JO14" s="2696"/>
      <c r="JP14" s="2696"/>
      <c r="JQ14" s="2696"/>
      <c r="JR14" s="2696"/>
      <c r="JS14" s="2696"/>
      <c r="JT14" s="2696"/>
      <c r="JU14" s="2696"/>
      <c r="JV14" s="2696"/>
      <c r="JW14" s="2696"/>
      <c r="JX14" s="2696"/>
      <c r="JY14" s="2696"/>
      <c r="JZ14" s="2696"/>
      <c r="KA14" s="2696"/>
      <c r="KB14" s="2696"/>
      <c r="KC14" s="2696"/>
      <c r="KD14" s="2696"/>
      <c r="KE14" s="2696"/>
      <c r="KF14" s="2696"/>
      <c r="KG14" s="2696"/>
      <c r="KH14" s="2696"/>
      <c r="KI14" s="2696"/>
      <c r="KJ14" s="2696"/>
      <c r="KK14" s="2696"/>
      <c r="KL14" s="2696"/>
      <c r="KM14" s="2696"/>
      <c r="KN14" s="2696"/>
      <c r="KO14" s="2696"/>
      <c r="KP14" s="2696"/>
      <c r="KQ14" s="2696"/>
      <c r="KR14" s="2696"/>
      <c r="KS14" s="2696"/>
      <c r="KT14" s="2696"/>
      <c r="KU14" s="2696"/>
      <c r="KV14" s="2696"/>
      <c r="KW14" s="2696"/>
      <c r="KX14" s="2696"/>
      <c r="KY14" s="2696"/>
      <c r="KZ14" s="2696"/>
      <c r="LA14" s="2696"/>
      <c r="LB14" s="2696"/>
      <c r="LC14" s="2696"/>
      <c r="LD14" s="2696"/>
      <c r="LE14" s="2696"/>
      <c r="LF14" s="2696"/>
      <c r="LG14" s="2696"/>
      <c r="LH14" s="2696"/>
      <c r="LI14" s="2696"/>
      <c r="LJ14" s="2696"/>
      <c r="LK14" s="2696"/>
      <c r="LL14" s="2696"/>
      <c r="LM14" s="2696"/>
      <c r="LN14" s="2696"/>
      <c r="LO14" s="2696"/>
      <c r="LP14" s="2696"/>
      <c r="LQ14" s="2696"/>
      <c r="LR14" s="2696"/>
      <c r="LS14" s="2696"/>
      <c r="LT14" s="2696"/>
      <c r="LU14" s="2696"/>
      <c r="LV14" s="2696"/>
      <c r="LW14" s="2696"/>
      <c r="LX14" s="2696"/>
      <c r="LY14" s="2696"/>
      <c r="LZ14" s="2696"/>
      <c r="MA14" s="2696"/>
      <c r="MB14" s="2696"/>
      <c r="MC14" s="2696"/>
      <c r="MD14" s="2696"/>
      <c r="ME14" s="2696"/>
      <c r="MF14" s="2696"/>
      <c r="MG14" s="2696"/>
      <c r="MH14" s="2696"/>
      <c r="MI14" s="2696"/>
      <c r="MJ14" s="2696"/>
    </row>
    <row r="15" spans="1:348" customFormat="1" ht="16.5">
      <c r="A15" s="333" t="s">
        <v>429</v>
      </c>
      <c r="B15" s="126"/>
      <c r="C15" s="126"/>
      <c r="D15" s="126" t="s">
        <v>442</v>
      </c>
      <c r="E15" s="127">
        <v>41276</v>
      </c>
      <c r="F15" s="127">
        <v>41301</v>
      </c>
      <c r="G15" s="128">
        <v>84.457213114754083</v>
      </c>
      <c r="H15" s="129">
        <v>47.025519125683061</v>
      </c>
      <c r="I15" s="130">
        <v>29.812404371584698</v>
      </c>
      <c r="J15" s="130">
        <v>10.052841530054645</v>
      </c>
      <c r="K15" s="130">
        <v>4.5883606557377048</v>
      </c>
      <c r="L15" s="130">
        <v>27.812404371584698</v>
      </c>
      <c r="M15" s="130">
        <v>5.4080327868852462</v>
      </c>
      <c r="N15" s="2696"/>
      <c r="O15" s="2696"/>
      <c r="P15" s="2696"/>
      <c r="Q15" s="2696"/>
      <c r="R15" s="2696"/>
      <c r="S15" s="2696"/>
      <c r="T15" s="2696"/>
      <c r="U15" s="2696"/>
      <c r="V15" s="2696"/>
      <c r="W15" s="2696"/>
      <c r="X15" s="2696"/>
      <c r="Y15" s="2696"/>
      <c r="Z15" s="2696"/>
      <c r="AA15" s="2696"/>
      <c r="AB15" s="2696"/>
      <c r="AC15" s="2696"/>
      <c r="AD15" s="2696"/>
      <c r="AE15" s="2696"/>
      <c r="AF15" s="2696"/>
      <c r="AG15" s="2696"/>
      <c r="AH15" s="2696"/>
      <c r="AI15" s="2696"/>
      <c r="AJ15" s="2696"/>
      <c r="AK15" s="2696"/>
      <c r="AL15" s="2696"/>
      <c r="AM15" s="2696"/>
      <c r="AN15" s="2696"/>
      <c r="AO15" s="2696"/>
      <c r="AP15" s="2696"/>
      <c r="AQ15" s="2696"/>
      <c r="AR15" s="2696"/>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c r="BP15" s="2696"/>
      <c r="BQ15" s="2696"/>
      <c r="BR15" s="2696"/>
      <c r="BS15" s="2696"/>
      <c r="BT15" s="2696"/>
      <c r="BU15" s="2696"/>
      <c r="BV15" s="2696"/>
      <c r="BW15" s="2696"/>
      <c r="BX15" s="2696"/>
      <c r="BY15" s="2696"/>
      <c r="BZ15" s="2696"/>
      <c r="CA15" s="2696"/>
      <c r="CB15" s="2696"/>
      <c r="CC15" s="2696"/>
      <c r="CD15" s="2696"/>
      <c r="CE15" s="2696"/>
      <c r="CF15" s="2696"/>
      <c r="CG15" s="2696"/>
      <c r="CH15" s="2696"/>
      <c r="CI15" s="2696"/>
      <c r="CJ15" s="2696"/>
      <c r="CK15" s="2696"/>
      <c r="CL15" s="2696"/>
      <c r="CM15" s="2696"/>
      <c r="CN15" s="2696"/>
      <c r="CO15" s="2696"/>
      <c r="CP15" s="2696"/>
      <c r="CQ15" s="2696"/>
      <c r="CR15" s="2696"/>
      <c r="CS15" s="2696"/>
      <c r="CT15" s="2696"/>
      <c r="CU15" s="2696"/>
      <c r="CV15" s="2696"/>
      <c r="CW15" s="2696"/>
      <c r="CX15" s="2696"/>
      <c r="CY15" s="2696"/>
      <c r="CZ15" s="2696"/>
      <c r="DA15" s="2696"/>
      <c r="DB15" s="2696"/>
      <c r="DC15" s="2696"/>
      <c r="DD15" s="2696"/>
      <c r="DE15" s="2696"/>
      <c r="DF15" s="2696"/>
      <c r="DG15" s="2696"/>
      <c r="DH15" s="2696"/>
      <c r="DI15" s="2696"/>
      <c r="DJ15" s="2696"/>
      <c r="DK15" s="2696"/>
      <c r="DL15" s="2696"/>
      <c r="DM15" s="2696"/>
      <c r="DN15" s="2696"/>
      <c r="DO15" s="2696"/>
      <c r="DP15" s="2696"/>
      <c r="DQ15" s="2696"/>
      <c r="DR15" s="2696"/>
      <c r="DS15" s="2696"/>
      <c r="DT15" s="2696"/>
      <c r="DU15" s="2696"/>
      <c r="DV15" s="2696"/>
      <c r="DW15" s="2696"/>
      <c r="DX15" s="2696"/>
      <c r="DY15" s="2696"/>
      <c r="DZ15" s="2696"/>
      <c r="EA15" s="2696"/>
      <c r="EB15" s="2696"/>
      <c r="EC15" s="2696"/>
      <c r="ED15" s="2696"/>
      <c r="EE15" s="2696"/>
      <c r="EF15" s="2696"/>
      <c r="EG15" s="2696"/>
      <c r="EH15" s="2696"/>
      <c r="EI15" s="2696"/>
      <c r="EJ15" s="2696"/>
      <c r="EK15" s="2696"/>
      <c r="EL15" s="2696"/>
      <c r="EM15" s="2696"/>
      <c r="EN15" s="2696"/>
      <c r="EO15" s="2696"/>
      <c r="EP15" s="2696"/>
      <c r="EQ15" s="2696"/>
      <c r="ER15" s="2696"/>
      <c r="ES15" s="2696"/>
      <c r="ET15" s="2696"/>
      <c r="EU15" s="2696"/>
      <c r="EV15" s="2696"/>
      <c r="EW15" s="2696"/>
      <c r="EX15" s="2696"/>
      <c r="EY15" s="2696"/>
      <c r="EZ15" s="2696"/>
      <c r="FA15" s="2696"/>
      <c r="FB15" s="2696"/>
      <c r="FC15" s="2696"/>
      <c r="FD15" s="2696"/>
      <c r="FE15" s="2696"/>
      <c r="FF15" s="2696"/>
      <c r="FG15" s="2696"/>
      <c r="FH15" s="2696"/>
      <c r="FI15" s="2696"/>
      <c r="FJ15" s="2696"/>
      <c r="FK15" s="2696"/>
      <c r="FL15" s="2696"/>
      <c r="FM15" s="2696"/>
      <c r="FN15" s="2696"/>
      <c r="FO15" s="2696"/>
      <c r="FP15" s="2696"/>
      <c r="FQ15" s="2696"/>
      <c r="FR15" s="2696"/>
      <c r="FS15" s="2696"/>
      <c r="FT15" s="2696"/>
      <c r="FU15" s="2696"/>
      <c r="FV15" s="2696"/>
      <c r="FW15" s="2696"/>
      <c r="FX15" s="2696"/>
      <c r="FY15" s="2696"/>
      <c r="FZ15" s="2696"/>
      <c r="GA15" s="2696"/>
      <c r="GB15" s="2696"/>
      <c r="GC15" s="2696"/>
      <c r="GD15" s="2696"/>
      <c r="GE15" s="2696"/>
      <c r="GF15" s="2696"/>
      <c r="GG15" s="2696"/>
      <c r="GH15" s="2696"/>
      <c r="GI15" s="2696"/>
      <c r="GJ15" s="2696"/>
      <c r="GK15" s="2696"/>
      <c r="GL15" s="2696"/>
      <c r="GM15" s="2696"/>
      <c r="GN15" s="2696"/>
      <c r="GO15" s="2696"/>
      <c r="GP15" s="2696"/>
      <c r="GQ15" s="2696"/>
      <c r="GR15" s="2696"/>
      <c r="GS15" s="2696"/>
      <c r="GT15" s="2696"/>
      <c r="GU15" s="2696"/>
      <c r="GV15" s="2696"/>
      <c r="GW15" s="2696"/>
      <c r="GX15" s="2696"/>
      <c r="GY15" s="2696"/>
      <c r="GZ15" s="2696"/>
      <c r="HA15" s="2696"/>
      <c r="HB15" s="2696"/>
      <c r="HC15" s="2696"/>
      <c r="HD15" s="2696"/>
      <c r="HE15" s="2696"/>
      <c r="HF15" s="2696"/>
      <c r="HG15" s="2696"/>
      <c r="HH15" s="2696"/>
      <c r="HI15" s="2696"/>
      <c r="HJ15" s="2696"/>
      <c r="HK15" s="2696"/>
      <c r="HL15" s="2696"/>
      <c r="HM15" s="2696"/>
      <c r="HN15" s="2696"/>
      <c r="HO15" s="2696"/>
      <c r="HP15" s="2696"/>
      <c r="HQ15" s="2696"/>
      <c r="HR15" s="2696"/>
      <c r="HS15" s="2696"/>
      <c r="HT15" s="2696"/>
      <c r="HU15" s="2696"/>
      <c r="HV15" s="2696"/>
      <c r="HW15" s="2696"/>
      <c r="HX15" s="2696"/>
      <c r="HY15" s="2696"/>
      <c r="HZ15" s="2696"/>
      <c r="IA15" s="2696"/>
      <c r="IB15" s="2696"/>
      <c r="IC15" s="2696"/>
      <c r="ID15" s="2696"/>
      <c r="IE15" s="2696"/>
      <c r="IF15" s="2696"/>
      <c r="IG15" s="2696"/>
      <c r="IH15" s="2696"/>
      <c r="II15" s="2696"/>
      <c r="IJ15" s="2696"/>
      <c r="IK15" s="2696"/>
      <c r="IL15" s="2696"/>
      <c r="IM15" s="2696"/>
      <c r="IN15" s="2696"/>
      <c r="IO15" s="2696"/>
      <c r="IP15" s="2696"/>
      <c r="IQ15" s="2696"/>
      <c r="IR15" s="2696"/>
      <c r="IS15" s="2696"/>
      <c r="IT15" s="2696"/>
      <c r="IU15" s="2696"/>
      <c r="IV15" s="2696"/>
      <c r="IW15" s="2696"/>
      <c r="IX15" s="2696"/>
      <c r="IY15" s="2696"/>
      <c r="IZ15" s="2696"/>
      <c r="JA15" s="2696"/>
      <c r="JB15" s="2696"/>
      <c r="JC15" s="2696"/>
      <c r="JD15" s="2696"/>
      <c r="JE15" s="2696"/>
      <c r="JF15" s="2696"/>
      <c r="JG15" s="2696"/>
      <c r="JH15" s="2696"/>
      <c r="JI15" s="2696"/>
      <c r="JJ15" s="2696"/>
      <c r="JK15" s="2696"/>
      <c r="JL15" s="2696"/>
      <c r="JM15" s="2696"/>
      <c r="JN15" s="2696"/>
      <c r="JO15" s="2696"/>
      <c r="JP15" s="2696"/>
      <c r="JQ15" s="2696"/>
      <c r="JR15" s="2696"/>
      <c r="JS15" s="2696"/>
      <c r="JT15" s="2696"/>
      <c r="JU15" s="2696"/>
      <c r="JV15" s="2696"/>
      <c r="JW15" s="2696"/>
      <c r="JX15" s="2696"/>
      <c r="JY15" s="2696"/>
      <c r="JZ15" s="2696"/>
      <c r="KA15" s="2696"/>
      <c r="KB15" s="2696"/>
      <c r="KC15" s="2696"/>
      <c r="KD15" s="2696"/>
      <c r="KE15" s="2696"/>
      <c r="KF15" s="2696"/>
      <c r="KG15" s="2696"/>
      <c r="KH15" s="2696"/>
      <c r="KI15" s="2696"/>
      <c r="KJ15" s="2696"/>
      <c r="KK15" s="2696"/>
      <c r="KL15" s="2696"/>
      <c r="KM15" s="2696"/>
      <c r="KN15" s="2696"/>
      <c r="KO15" s="2696"/>
      <c r="KP15" s="2696"/>
      <c r="KQ15" s="2696"/>
      <c r="KR15" s="2696"/>
      <c r="KS15" s="2696"/>
      <c r="KT15" s="2696"/>
      <c r="KU15" s="2696"/>
      <c r="KV15" s="2696"/>
      <c r="KW15" s="2696"/>
      <c r="KX15" s="2696"/>
      <c r="KY15" s="2696"/>
      <c r="KZ15" s="2696"/>
      <c r="LA15" s="2696"/>
      <c r="LB15" s="2696"/>
      <c r="LC15" s="2696"/>
      <c r="LD15" s="2696"/>
      <c r="LE15" s="2696"/>
      <c r="LF15" s="2696"/>
      <c r="LG15" s="2696"/>
      <c r="LH15" s="2696"/>
      <c r="LI15" s="2696"/>
      <c r="LJ15" s="2696"/>
      <c r="LK15" s="2696"/>
      <c r="LL15" s="2696"/>
      <c r="LM15" s="2696"/>
      <c r="LN15" s="2696"/>
      <c r="LO15" s="2696"/>
      <c r="LP15" s="2696"/>
      <c r="LQ15" s="2696"/>
      <c r="LR15" s="2696"/>
      <c r="LS15" s="2696"/>
      <c r="LT15" s="2696"/>
      <c r="LU15" s="2696"/>
      <c r="LV15" s="2696"/>
      <c r="LW15" s="2696"/>
      <c r="LX15" s="2696"/>
      <c r="LY15" s="2696"/>
      <c r="LZ15" s="2696"/>
      <c r="MA15" s="2696"/>
      <c r="MB15" s="2696"/>
      <c r="MC15" s="2696"/>
      <c r="MD15" s="2696"/>
      <c r="ME15" s="2696"/>
      <c r="MF15" s="2696"/>
      <c r="MG15" s="2696"/>
      <c r="MH15" s="2696"/>
      <c r="MI15" s="2696"/>
      <c r="MJ15" s="2696"/>
    </row>
    <row r="16" spans="1:348" customFormat="1" ht="16.5">
      <c r="A16" s="334"/>
      <c r="B16" s="126"/>
      <c r="C16" s="126"/>
      <c r="D16" s="126" t="s">
        <v>442</v>
      </c>
      <c r="E16" s="127">
        <v>41302</v>
      </c>
      <c r="F16" s="127">
        <v>41305</v>
      </c>
      <c r="G16" s="128">
        <v>111.77961748633879</v>
      </c>
      <c r="H16" s="129">
        <v>60.686721311475409</v>
      </c>
      <c r="I16" s="130">
        <v>29.812404371584698</v>
      </c>
      <c r="J16" s="130">
        <v>10.052841530054645</v>
      </c>
      <c r="K16" s="130">
        <v>4.5883606557377048</v>
      </c>
      <c r="L16" s="130">
        <v>27.812404371584698</v>
      </c>
      <c r="M16" s="130">
        <v>5.4080327868852462</v>
      </c>
      <c r="N16" s="2696"/>
      <c r="O16" s="2696"/>
      <c r="P16" s="2696"/>
      <c r="Q16" s="2696"/>
      <c r="R16" s="2696"/>
      <c r="S16" s="2696"/>
      <c r="T16" s="2696"/>
      <c r="U16" s="2696"/>
      <c r="V16" s="2696"/>
      <c r="W16" s="2696"/>
      <c r="X16" s="2696"/>
      <c r="Y16" s="2696"/>
      <c r="Z16" s="2696"/>
      <c r="AA16" s="2696"/>
      <c r="AB16" s="2696"/>
      <c r="AC16" s="2696"/>
      <c r="AD16" s="2696"/>
      <c r="AE16" s="2696"/>
      <c r="AF16" s="2696"/>
      <c r="AG16" s="2696"/>
      <c r="AH16" s="2696"/>
      <c r="AI16" s="2696"/>
      <c r="AJ16" s="2696"/>
      <c r="AK16" s="2696"/>
      <c r="AL16" s="2696"/>
      <c r="AM16" s="2696"/>
      <c r="AN16" s="2696"/>
      <c r="AO16" s="2696"/>
      <c r="AP16" s="2696"/>
      <c r="AQ16" s="2696"/>
      <c r="AR16" s="2696"/>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c r="BP16" s="2696"/>
      <c r="BQ16" s="2696"/>
      <c r="BR16" s="2696"/>
      <c r="BS16" s="2696"/>
      <c r="BT16" s="2696"/>
      <c r="BU16" s="2696"/>
      <c r="BV16" s="2696"/>
      <c r="BW16" s="2696"/>
      <c r="BX16" s="2696"/>
      <c r="BY16" s="2696"/>
      <c r="BZ16" s="2696"/>
      <c r="CA16" s="2696"/>
      <c r="CB16" s="2696"/>
      <c r="CC16" s="2696"/>
      <c r="CD16" s="2696"/>
      <c r="CE16" s="2696"/>
      <c r="CF16" s="2696"/>
      <c r="CG16" s="2696"/>
      <c r="CH16" s="2696"/>
      <c r="CI16" s="2696"/>
      <c r="CJ16" s="2696"/>
      <c r="CK16" s="2696"/>
      <c r="CL16" s="2696"/>
      <c r="CM16" s="2696"/>
      <c r="CN16" s="2696"/>
      <c r="CO16" s="2696"/>
      <c r="CP16" s="2696"/>
      <c r="CQ16" s="2696"/>
      <c r="CR16" s="2696"/>
      <c r="CS16" s="2696"/>
      <c r="CT16" s="2696"/>
      <c r="CU16" s="2696"/>
      <c r="CV16" s="2696"/>
      <c r="CW16" s="2696"/>
      <c r="CX16" s="2696"/>
      <c r="CY16" s="2696"/>
      <c r="CZ16" s="2696"/>
      <c r="DA16" s="2696"/>
      <c r="DB16" s="2696"/>
      <c r="DC16" s="2696"/>
      <c r="DD16" s="2696"/>
      <c r="DE16" s="2696"/>
      <c r="DF16" s="2696"/>
      <c r="DG16" s="2696"/>
      <c r="DH16" s="2696"/>
      <c r="DI16" s="2696"/>
      <c r="DJ16" s="2696"/>
      <c r="DK16" s="2696"/>
      <c r="DL16" s="2696"/>
      <c r="DM16" s="2696"/>
      <c r="DN16" s="2696"/>
      <c r="DO16" s="2696"/>
      <c r="DP16" s="2696"/>
      <c r="DQ16" s="2696"/>
      <c r="DR16" s="2696"/>
      <c r="DS16" s="2696"/>
      <c r="DT16" s="2696"/>
      <c r="DU16" s="2696"/>
      <c r="DV16" s="2696"/>
      <c r="DW16" s="2696"/>
      <c r="DX16" s="2696"/>
      <c r="DY16" s="2696"/>
      <c r="DZ16" s="2696"/>
      <c r="EA16" s="2696"/>
      <c r="EB16" s="2696"/>
      <c r="EC16" s="2696"/>
      <c r="ED16" s="2696"/>
      <c r="EE16" s="2696"/>
      <c r="EF16" s="2696"/>
      <c r="EG16" s="2696"/>
      <c r="EH16" s="2696"/>
      <c r="EI16" s="2696"/>
      <c r="EJ16" s="2696"/>
      <c r="EK16" s="2696"/>
      <c r="EL16" s="2696"/>
      <c r="EM16" s="2696"/>
      <c r="EN16" s="2696"/>
      <c r="EO16" s="2696"/>
      <c r="EP16" s="2696"/>
      <c r="EQ16" s="2696"/>
      <c r="ER16" s="2696"/>
      <c r="ES16" s="2696"/>
      <c r="ET16" s="2696"/>
      <c r="EU16" s="2696"/>
      <c r="EV16" s="2696"/>
      <c r="EW16" s="2696"/>
      <c r="EX16" s="2696"/>
      <c r="EY16" s="2696"/>
      <c r="EZ16" s="2696"/>
      <c r="FA16" s="2696"/>
      <c r="FB16" s="2696"/>
      <c r="FC16" s="2696"/>
      <c r="FD16" s="2696"/>
      <c r="FE16" s="2696"/>
      <c r="FF16" s="2696"/>
      <c r="FG16" s="2696"/>
      <c r="FH16" s="2696"/>
      <c r="FI16" s="2696"/>
      <c r="FJ16" s="2696"/>
      <c r="FK16" s="2696"/>
      <c r="FL16" s="2696"/>
      <c r="FM16" s="2696"/>
      <c r="FN16" s="2696"/>
      <c r="FO16" s="2696"/>
      <c r="FP16" s="2696"/>
      <c r="FQ16" s="2696"/>
      <c r="FR16" s="2696"/>
      <c r="FS16" s="2696"/>
      <c r="FT16" s="2696"/>
      <c r="FU16" s="2696"/>
      <c r="FV16" s="2696"/>
      <c r="FW16" s="2696"/>
      <c r="FX16" s="2696"/>
      <c r="FY16" s="2696"/>
      <c r="FZ16" s="2696"/>
      <c r="GA16" s="2696"/>
      <c r="GB16" s="2696"/>
      <c r="GC16" s="2696"/>
      <c r="GD16" s="2696"/>
      <c r="GE16" s="2696"/>
      <c r="GF16" s="2696"/>
      <c r="GG16" s="2696"/>
      <c r="GH16" s="2696"/>
      <c r="GI16" s="2696"/>
      <c r="GJ16" s="2696"/>
      <c r="GK16" s="2696"/>
      <c r="GL16" s="2696"/>
      <c r="GM16" s="2696"/>
      <c r="GN16" s="2696"/>
      <c r="GO16" s="2696"/>
      <c r="GP16" s="2696"/>
      <c r="GQ16" s="2696"/>
      <c r="GR16" s="2696"/>
      <c r="GS16" s="2696"/>
      <c r="GT16" s="2696"/>
      <c r="GU16" s="2696"/>
      <c r="GV16" s="2696"/>
      <c r="GW16" s="2696"/>
      <c r="GX16" s="2696"/>
      <c r="GY16" s="2696"/>
      <c r="GZ16" s="2696"/>
      <c r="HA16" s="2696"/>
      <c r="HB16" s="2696"/>
      <c r="HC16" s="2696"/>
      <c r="HD16" s="2696"/>
      <c r="HE16" s="2696"/>
      <c r="HF16" s="2696"/>
      <c r="HG16" s="2696"/>
      <c r="HH16" s="2696"/>
      <c r="HI16" s="2696"/>
      <c r="HJ16" s="2696"/>
      <c r="HK16" s="2696"/>
      <c r="HL16" s="2696"/>
      <c r="HM16" s="2696"/>
      <c r="HN16" s="2696"/>
      <c r="HO16" s="2696"/>
      <c r="HP16" s="2696"/>
      <c r="HQ16" s="2696"/>
      <c r="HR16" s="2696"/>
      <c r="HS16" s="2696"/>
      <c r="HT16" s="2696"/>
      <c r="HU16" s="2696"/>
      <c r="HV16" s="2696"/>
      <c r="HW16" s="2696"/>
      <c r="HX16" s="2696"/>
      <c r="HY16" s="2696"/>
      <c r="HZ16" s="2696"/>
      <c r="IA16" s="2696"/>
      <c r="IB16" s="2696"/>
      <c r="IC16" s="2696"/>
      <c r="ID16" s="2696"/>
      <c r="IE16" s="2696"/>
      <c r="IF16" s="2696"/>
      <c r="IG16" s="2696"/>
      <c r="IH16" s="2696"/>
      <c r="II16" s="2696"/>
      <c r="IJ16" s="2696"/>
      <c r="IK16" s="2696"/>
      <c r="IL16" s="2696"/>
      <c r="IM16" s="2696"/>
      <c r="IN16" s="2696"/>
      <c r="IO16" s="2696"/>
      <c r="IP16" s="2696"/>
      <c r="IQ16" s="2696"/>
      <c r="IR16" s="2696"/>
      <c r="IS16" s="2696"/>
      <c r="IT16" s="2696"/>
      <c r="IU16" s="2696"/>
      <c r="IV16" s="2696"/>
      <c r="IW16" s="2696"/>
      <c r="IX16" s="2696"/>
      <c r="IY16" s="2696"/>
      <c r="IZ16" s="2696"/>
      <c r="JA16" s="2696"/>
      <c r="JB16" s="2696"/>
      <c r="JC16" s="2696"/>
      <c r="JD16" s="2696"/>
      <c r="JE16" s="2696"/>
      <c r="JF16" s="2696"/>
      <c r="JG16" s="2696"/>
      <c r="JH16" s="2696"/>
      <c r="JI16" s="2696"/>
      <c r="JJ16" s="2696"/>
      <c r="JK16" s="2696"/>
      <c r="JL16" s="2696"/>
      <c r="JM16" s="2696"/>
      <c r="JN16" s="2696"/>
      <c r="JO16" s="2696"/>
      <c r="JP16" s="2696"/>
      <c r="JQ16" s="2696"/>
      <c r="JR16" s="2696"/>
      <c r="JS16" s="2696"/>
      <c r="JT16" s="2696"/>
      <c r="JU16" s="2696"/>
      <c r="JV16" s="2696"/>
      <c r="JW16" s="2696"/>
      <c r="JX16" s="2696"/>
      <c r="JY16" s="2696"/>
      <c r="JZ16" s="2696"/>
      <c r="KA16" s="2696"/>
      <c r="KB16" s="2696"/>
      <c r="KC16" s="2696"/>
      <c r="KD16" s="2696"/>
      <c r="KE16" s="2696"/>
      <c r="KF16" s="2696"/>
      <c r="KG16" s="2696"/>
      <c r="KH16" s="2696"/>
      <c r="KI16" s="2696"/>
      <c r="KJ16" s="2696"/>
      <c r="KK16" s="2696"/>
      <c r="KL16" s="2696"/>
      <c r="KM16" s="2696"/>
      <c r="KN16" s="2696"/>
      <c r="KO16" s="2696"/>
      <c r="KP16" s="2696"/>
      <c r="KQ16" s="2696"/>
      <c r="KR16" s="2696"/>
      <c r="KS16" s="2696"/>
      <c r="KT16" s="2696"/>
      <c r="KU16" s="2696"/>
      <c r="KV16" s="2696"/>
      <c r="KW16" s="2696"/>
      <c r="KX16" s="2696"/>
      <c r="KY16" s="2696"/>
      <c r="KZ16" s="2696"/>
      <c r="LA16" s="2696"/>
      <c r="LB16" s="2696"/>
      <c r="LC16" s="2696"/>
      <c r="LD16" s="2696"/>
      <c r="LE16" s="2696"/>
      <c r="LF16" s="2696"/>
      <c r="LG16" s="2696"/>
      <c r="LH16" s="2696"/>
      <c r="LI16" s="2696"/>
      <c r="LJ16" s="2696"/>
      <c r="LK16" s="2696"/>
      <c r="LL16" s="2696"/>
      <c r="LM16" s="2696"/>
      <c r="LN16" s="2696"/>
      <c r="LO16" s="2696"/>
      <c r="LP16" s="2696"/>
      <c r="LQ16" s="2696"/>
      <c r="LR16" s="2696"/>
      <c r="LS16" s="2696"/>
      <c r="LT16" s="2696"/>
      <c r="LU16" s="2696"/>
      <c r="LV16" s="2696"/>
      <c r="LW16" s="2696"/>
      <c r="LX16" s="2696"/>
      <c r="LY16" s="2696"/>
      <c r="LZ16" s="2696"/>
      <c r="MA16" s="2696"/>
      <c r="MB16" s="2696"/>
      <c r="MC16" s="2696"/>
      <c r="MD16" s="2696"/>
      <c r="ME16" s="2696"/>
      <c r="MF16" s="2696"/>
      <c r="MG16" s="2696"/>
      <c r="MH16" s="2696"/>
      <c r="MI16" s="2696"/>
      <c r="MJ16" s="2696"/>
    </row>
    <row r="17" spans="1:348" customFormat="1" ht="16.5">
      <c r="A17" s="334"/>
      <c r="B17" s="126"/>
      <c r="C17" s="126"/>
      <c r="D17" s="126" t="s">
        <v>442</v>
      </c>
      <c r="E17" s="127">
        <v>41306</v>
      </c>
      <c r="F17" s="127">
        <v>41328</v>
      </c>
      <c r="G17" s="128">
        <v>84.457213114754083</v>
      </c>
      <c r="H17" s="129">
        <v>47.025519125683061</v>
      </c>
      <c r="I17" s="130">
        <v>29.812404371584698</v>
      </c>
      <c r="J17" s="130">
        <v>10.052841530054645</v>
      </c>
      <c r="K17" s="130">
        <v>4.5883606557377048</v>
      </c>
      <c r="L17" s="130">
        <v>27.812404371584698</v>
      </c>
      <c r="M17" s="130">
        <v>5.4080327868852462</v>
      </c>
      <c r="N17" s="2696"/>
      <c r="O17" s="2696"/>
      <c r="P17" s="2696"/>
      <c r="Q17" s="2696"/>
      <c r="R17" s="2696"/>
      <c r="S17" s="2696"/>
      <c r="T17" s="2696"/>
      <c r="U17" s="2696"/>
      <c r="V17" s="2696"/>
      <c r="W17" s="2696"/>
      <c r="X17" s="2696"/>
      <c r="Y17" s="2696"/>
      <c r="Z17" s="2696"/>
      <c r="AA17" s="2696"/>
      <c r="AB17" s="2696"/>
      <c r="AC17" s="2696"/>
      <c r="AD17" s="2696"/>
      <c r="AE17" s="2696"/>
      <c r="AF17" s="2696"/>
      <c r="AG17" s="2696"/>
      <c r="AH17" s="2696"/>
      <c r="AI17" s="2696"/>
      <c r="AJ17" s="2696"/>
      <c r="AK17" s="2696"/>
      <c r="AL17" s="2696"/>
      <c r="AM17" s="2696"/>
      <c r="AN17" s="2696"/>
      <c r="AO17" s="2696"/>
      <c r="AP17" s="2696"/>
      <c r="AQ17" s="2696"/>
      <c r="AR17" s="2696"/>
      <c r="AS17" s="2696"/>
      <c r="AT17" s="2696"/>
      <c r="AU17" s="2696"/>
      <c r="AV17" s="2696"/>
      <c r="AW17" s="2696"/>
      <c r="AX17" s="2696"/>
      <c r="AY17" s="2696"/>
      <c r="AZ17" s="2696"/>
      <c r="BA17" s="2696"/>
      <c r="BB17" s="2696"/>
      <c r="BC17" s="2696"/>
      <c r="BD17" s="2696"/>
      <c r="BE17" s="2696"/>
      <c r="BF17" s="2696"/>
      <c r="BG17" s="2696"/>
      <c r="BH17" s="2696"/>
      <c r="BI17" s="2696"/>
      <c r="BJ17" s="2696"/>
      <c r="BK17" s="2696"/>
      <c r="BL17" s="2696"/>
      <c r="BM17" s="2696"/>
      <c r="BN17" s="2696"/>
      <c r="BO17" s="2696"/>
      <c r="BP17" s="2696"/>
      <c r="BQ17" s="2696"/>
      <c r="BR17" s="2696"/>
      <c r="BS17" s="2696"/>
      <c r="BT17" s="2696"/>
      <c r="BU17" s="2696"/>
      <c r="BV17" s="2696"/>
      <c r="BW17" s="2696"/>
      <c r="BX17" s="2696"/>
      <c r="BY17" s="2696"/>
      <c r="BZ17" s="2696"/>
      <c r="CA17" s="2696"/>
      <c r="CB17" s="2696"/>
      <c r="CC17" s="2696"/>
      <c r="CD17" s="2696"/>
      <c r="CE17" s="2696"/>
      <c r="CF17" s="2696"/>
      <c r="CG17" s="2696"/>
      <c r="CH17" s="2696"/>
      <c r="CI17" s="2696"/>
      <c r="CJ17" s="2696"/>
      <c r="CK17" s="2696"/>
      <c r="CL17" s="2696"/>
      <c r="CM17" s="2696"/>
      <c r="CN17" s="2696"/>
      <c r="CO17" s="2696"/>
      <c r="CP17" s="2696"/>
      <c r="CQ17" s="2696"/>
      <c r="CR17" s="2696"/>
      <c r="CS17" s="2696"/>
      <c r="CT17" s="2696"/>
      <c r="CU17" s="2696"/>
      <c r="CV17" s="2696"/>
      <c r="CW17" s="2696"/>
      <c r="CX17" s="2696"/>
      <c r="CY17" s="2696"/>
      <c r="CZ17" s="2696"/>
      <c r="DA17" s="2696"/>
      <c r="DB17" s="2696"/>
      <c r="DC17" s="2696"/>
      <c r="DD17" s="2696"/>
      <c r="DE17" s="2696"/>
      <c r="DF17" s="2696"/>
      <c r="DG17" s="2696"/>
      <c r="DH17" s="2696"/>
      <c r="DI17" s="2696"/>
      <c r="DJ17" s="2696"/>
      <c r="DK17" s="2696"/>
      <c r="DL17" s="2696"/>
      <c r="DM17" s="2696"/>
      <c r="DN17" s="2696"/>
      <c r="DO17" s="2696"/>
      <c r="DP17" s="2696"/>
      <c r="DQ17" s="2696"/>
      <c r="DR17" s="2696"/>
      <c r="DS17" s="2696"/>
      <c r="DT17" s="2696"/>
      <c r="DU17" s="2696"/>
      <c r="DV17" s="2696"/>
      <c r="DW17" s="2696"/>
      <c r="DX17" s="2696"/>
      <c r="DY17" s="2696"/>
      <c r="DZ17" s="2696"/>
      <c r="EA17" s="2696"/>
      <c r="EB17" s="2696"/>
      <c r="EC17" s="2696"/>
      <c r="ED17" s="2696"/>
      <c r="EE17" s="2696"/>
      <c r="EF17" s="2696"/>
      <c r="EG17" s="2696"/>
      <c r="EH17" s="2696"/>
      <c r="EI17" s="2696"/>
      <c r="EJ17" s="2696"/>
      <c r="EK17" s="2696"/>
      <c r="EL17" s="2696"/>
      <c r="EM17" s="2696"/>
      <c r="EN17" s="2696"/>
      <c r="EO17" s="2696"/>
      <c r="EP17" s="2696"/>
      <c r="EQ17" s="2696"/>
      <c r="ER17" s="2696"/>
      <c r="ES17" s="2696"/>
      <c r="ET17" s="2696"/>
      <c r="EU17" s="2696"/>
      <c r="EV17" s="2696"/>
      <c r="EW17" s="2696"/>
      <c r="EX17" s="2696"/>
      <c r="EY17" s="2696"/>
      <c r="EZ17" s="2696"/>
      <c r="FA17" s="2696"/>
      <c r="FB17" s="2696"/>
      <c r="FC17" s="2696"/>
      <c r="FD17" s="2696"/>
      <c r="FE17" s="2696"/>
      <c r="FF17" s="2696"/>
      <c r="FG17" s="2696"/>
      <c r="FH17" s="2696"/>
      <c r="FI17" s="2696"/>
      <c r="FJ17" s="2696"/>
      <c r="FK17" s="2696"/>
      <c r="FL17" s="2696"/>
      <c r="FM17" s="2696"/>
      <c r="FN17" s="2696"/>
      <c r="FO17" s="2696"/>
      <c r="FP17" s="2696"/>
      <c r="FQ17" s="2696"/>
      <c r="FR17" s="2696"/>
      <c r="FS17" s="2696"/>
      <c r="FT17" s="2696"/>
      <c r="FU17" s="2696"/>
      <c r="FV17" s="2696"/>
      <c r="FW17" s="2696"/>
      <c r="FX17" s="2696"/>
      <c r="FY17" s="2696"/>
      <c r="FZ17" s="2696"/>
      <c r="GA17" s="2696"/>
      <c r="GB17" s="2696"/>
      <c r="GC17" s="2696"/>
      <c r="GD17" s="2696"/>
      <c r="GE17" s="2696"/>
      <c r="GF17" s="2696"/>
      <c r="GG17" s="2696"/>
      <c r="GH17" s="2696"/>
      <c r="GI17" s="2696"/>
      <c r="GJ17" s="2696"/>
      <c r="GK17" s="2696"/>
      <c r="GL17" s="2696"/>
      <c r="GM17" s="2696"/>
      <c r="GN17" s="2696"/>
      <c r="GO17" s="2696"/>
      <c r="GP17" s="2696"/>
      <c r="GQ17" s="2696"/>
      <c r="GR17" s="2696"/>
      <c r="GS17" s="2696"/>
      <c r="GT17" s="2696"/>
      <c r="GU17" s="2696"/>
      <c r="GV17" s="2696"/>
      <c r="GW17" s="2696"/>
      <c r="GX17" s="2696"/>
      <c r="GY17" s="2696"/>
      <c r="GZ17" s="2696"/>
      <c r="HA17" s="2696"/>
      <c r="HB17" s="2696"/>
      <c r="HC17" s="2696"/>
      <c r="HD17" s="2696"/>
      <c r="HE17" s="2696"/>
      <c r="HF17" s="2696"/>
      <c r="HG17" s="2696"/>
      <c r="HH17" s="2696"/>
      <c r="HI17" s="2696"/>
      <c r="HJ17" s="2696"/>
      <c r="HK17" s="2696"/>
      <c r="HL17" s="2696"/>
      <c r="HM17" s="2696"/>
      <c r="HN17" s="2696"/>
      <c r="HO17" s="2696"/>
      <c r="HP17" s="2696"/>
      <c r="HQ17" s="2696"/>
      <c r="HR17" s="2696"/>
      <c r="HS17" s="2696"/>
      <c r="HT17" s="2696"/>
      <c r="HU17" s="2696"/>
      <c r="HV17" s="2696"/>
      <c r="HW17" s="2696"/>
      <c r="HX17" s="2696"/>
      <c r="HY17" s="2696"/>
      <c r="HZ17" s="2696"/>
      <c r="IA17" s="2696"/>
      <c r="IB17" s="2696"/>
      <c r="IC17" s="2696"/>
      <c r="ID17" s="2696"/>
      <c r="IE17" s="2696"/>
      <c r="IF17" s="2696"/>
      <c r="IG17" s="2696"/>
      <c r="IH17" s="2696"/>
      <c r="II17" s="2696"/>
      <c r="IJ17" s="2696"/>
      <c r="IK17" s="2696"/>
      <c r="IL17" s="2696"/>
      <c r="IM17" s="2696"/>
      <c r="IN17" s="2696"/>
      <c r="IO17" s="2696"/>
      <c r="IP17" s="2696"/>
      <c r="IQ17" s="2696"/>
      <c r="IR17" s="2696"/>
      <c r="IS17" s="2696"/>
      <c r="IT17" s="2696"/>
      <c r="IU17" s="2696"/>
      <c r="IV17" s="2696"/>
      <c r="IW17" s="2696"/>
      <c r="IX17" s="2696"/>
      <c r="IY17" s="2696"/>
      <c r="IZ17" s="2696"/>
      <c r="JA17" s="2696"/>
      <c r="JB17" s="2696"/>
      <c r="JC17" s="2696"/>
      <c r="JD17" s="2696"/>
      <c r="JE17" s="2696"/>
      <c r="JF17" s="2696"/>
      <c r="JG17" s="2696"/>
      <c r="JH17" s="2696"/>
      <c r="JI17" s="2696"/>
      <c r="JJ17" s="2696"/>
      <c r="JK17" s="2696"/>
      <c r="JL17" s="2696"/>
      <c r="JM17" s="2696"/>
      <c r="JN17" s="2696"/>
      <c r="JO17" s="2696"/>
      <c r="JP17" s="2696"/>
      <c r="JQ17" s="2696"/>
      <c r="JR17" s="2696"/>
      <c r="JS17" s="2696"/>
      <c r="JT17" s="2696"/>
      <c r="JU17" s="2696"/>
      <c r="JV17" s="2696"/>
      <c r="JW17" s="2696"/>
      <c r="JX17" s="2696"/>
      <c r="JY17" s="2696"/>
      <c r="JZ17" s="2696"/>
      <c r="KA17" s="2696"/>
      <c r="KB17" s="2696"/>
      <c r="KC17" s="2696"/>
      <c r="KD17" s="2696"/>
      <c r="KE17" s="2696"/>
      <c r="KF17" s="2696"/>
      <c r="KG17" s="2696"/>
      <c r="KH17" s="2696"/>
      <c r="KI17" s="2696"/>
      <c r="KJ17" s="2696"/>
      <c r="KK17" s="2696"/>
      <c r="KL17" s="2696"/>
      <c r="KM17" s="2696"/>
      <c r="KN17" s="2696"/>
      <c r="KO17" s="2696"/>
      <c r="KP17" s="2696"/>
      <c r="KQ17" s="2696"/>
      <c r="KR17" s="2696"/>
      <c r="KS17" s="2696"/>
      <c r="KT17" s="2696"/>
      <c r="KU17" s="2696"/>
      <c r="KV17" s="2696"/>
      <c r="KW17" s="2696"/>
      <c r="KX17" s="2696"/>
      <c r="KY17" s="2696"/>
      <c r="KZ17" s="2696"/>
      <c r="LA17" s="2696"/>
      <c r="LB17" s="2696"/>
      <c r="LC17" s="2696"/>
      <c r="LD17" s="2696"/>
      <c r="LE17" s="2696"/>
      <c r="LF17" s="2696"/>
      <c r="LG17" s="2696"/>
      <c r="LH17" s="2696"/>
      <c r="LI17" s="2696"/>
      <c r="LJ17" s="2696"/>
      <c r="LK17" s="2696"/>
      <c r="LL17" s="2696"/>
      <c r="LM17" s="2696"/>
      <c r="LN17" s="2696"/>
      <c r="LO17" s="2696"/>
      <c r="LP17" s="2696"/>
      <c r="LQ17" s="2696"/>
      <c r="LR17" s="2696"/>
      <c r="LS17" s="2696"/>
      <c r="LT17" s="2696"/>
      <c r="LU17" s="2696"/>
      <c r="LV17" s="2696"/>
      <c r="LW17" s="2696"/>
      <c r="LX17" s="2696"/>
      <c r="LY17" s="2696"/>
      <c r="LZ17" s="2696"/>
      <c r="MA17" s="2696"/>
      <c r="MB17" s="2696"/>
      <c r="MC17" s="2696"/>
      <c r="MD17" s="2696"/>
      <c r="ME17" s="2696"/>
      <c r="MF17" s="2696"/>
      <c r="MG17" s="2696"/>
      <c r="MH17" s="2696"/>
      <c r="MI17" s="2696"/>
      <c r="MJ17" s="2696"/>
    </row>
    <row r="18" spans="1:348" customFormat="1" ht="16.5">
      <c r="A18" s="334"/>
      <c r="B18" s="126"/>
      <c r="C18" s="126"/>
      <c r="D18" s="126" t="s">
        <v>442</v>
      </c>
      <c r="E18" s="127">
        <v>41329</v>
      </c>
      <c r="F18" s="127">
        <v>41332</v>
      </c>
      <c r="G18" s="128">
        <v>111.77961748633879</v>
      </c>
      <c r="H18" s="129">
        <v>60.686721311475409</v>
      </c>
      <c r="I18" s="130">
        <v>29.812404371584698</v>
      </c>
      <c r="J18" s="130">
        <v>10.052841530054645</v>
      </c>
      <c r="K18" s="130">
        <v>4.5883606557377048</v>
      </c>
      <c r="L18" s="130">
        <v>27.812404371584698</v>
      </c>
      <c r="M18" s="130">
        <v>5.4080327868852462</v>
      </c>
      <c r="N18" s="2696"/>
      <c r="O18" s="2696"/>
      <c r="P18" s="2696"/>
      <c r="Q18" s="2696"/>
      <c r="R18" s="2696"/>
      <c r="S18" s="2696"/>
      <c r="T18" s="2696"/>
      <c r="U18" s="2696"/>
      <c r="V18" s="2696"/>
      <c r="W18" s="2696"/>
      <c r="X18" s="2696"/>
      <c r="Y18" s="2696"/>
      <c r="Z18" s="2696"/>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c r="IW18" s="2696"/>
      <c r="IX18" s="2696"/>
      <c r="IY18" s="2696"/>
      <c r="IZ18" s="2696"/>
      <c r="JA18" s="2696"/>
      <c r="JB18" s="2696"/>
      <c r="JC18" s="2696"/>
      <c r="JD18" s="2696"/>
      <c r="JE18" s="2696"/>
      <c r="JF18" s="2696"/>
      <c r="JG18" s="2696"/>
      <c r="JH18" s="2696"/>
      <c r="JI18" s="2696"/>
      <c r="JJ18" s="2696"/>
      <c r="JK18" s="2696"/>
      <c r="JL18" s="2696"/>
      <c r="JM18" s="2696"/>
      <c r="JN18" s="2696"/>
      <c r="JO18" s="2696"/>
      <c r="JP18" s="2696"/>
      <c r="JQ18" s="2696"/>
      <c r="JR18" s="2696"/>
      <c r="JS18" s="2696"/>
      <c r="JT18" s="2696"/>
      <c r="JU18" s="2696"/>
      <c r="JV18" s="2696"/>
      <c r="JW18" s="2696"/>
      <c r="JX18" s="2696"/>
      <c r="JY18" s="2696"/>
      <c r="JZ18" s="2696"/>
      <c r="KA18" s="2696"/>
      <c r="KB18" s="2696"/>
      <c r="KC18" s="2696"/>
      <c r="KD18" s="2696"/>
      <c r="KE18" s="2696"/>
      <c r="KF18" s="2696"/>
      <c r="KG18" s="2696"/>
      <c r="KH18" s="2696"/>
      <c r="KI18" s="2696"/>
      <c r="KJ18" s="2696"/>
      <c r="KK18" s="2696"/>
      <c r="KL18" s="2696"/>
      <c r="KM18" s="2696"/>
      <c r="KN18" s="2696"/>
      <c r="KO18" s="2696"/>
      <c r="KP18" s="2696"/>
      <c r="KQ18" s="2696"/>
      <c r="KR18" s="2696"/>
      <c r="KS18" s="2696"/>
      <c r="KT18" s="2696"/>
      <c r="KU18" s="2696"/>
      <c r="KV18" s="2696"/>
      <c r="KW18" s="2696"/>
      <c r="KX18" s="2696"/>
      <c r="KY18" s="2696"/>
      <c r="KZ18" s="2696"/>
      <c r="LA18" s="2696"/>
      <c r="LB18" s="2696"/>
      <c r="LC18" s="2696"/>
      <c r="LD18" s="2696"/>
      <c r="LE18" s="2696"/>
      <c r="LF18" s="2696"/>
      <c r="LG18" s="2696"/>
      <c r="LH18" s="2696"/>
      <c r="LI18" s="2696"/>
      <c r="LJ18" s="2696"/>
      <c r="LK18" s="2696"/>
      <c r="LL18" s="2696"/>
      <c r="LM18" s="2696"/>
      <c r="LN18" s="2696"/>
      <c r="LO18" s="2696"/>
      <c r="LP18" s="2696"/>
      <c r="LQ18" s="2696"/>
      <c r="LR18" s="2696"/>
      <c r="LS18" s="2696"/>
      <c r="LT18" s="2696"/>
      <c r="LU18" s="2696"/>
      <c r="LV18" s="2696"/>
      <c r="LW18" s="2696"/>
      <c r="LX18" s="2696"/>
      <c r="LY18" s="2696"/>
      <c r="LZ18" s="2696"/>
      <c r="MA18" s="2696"/>
      <c r="MB18" s="2696"/>
      <c r="MC18" s="2696"/>
      <c r="MD18" s="2696"/>
      <c r="ME18" s="2696"/>
      <c r="MF18" s="2696"/>
      <c r="MG18" s="2696"/>
      <c r="MH18" s="2696"/>
      <c r="MI18" s="2696"/>
      <c r="MJ18" s="2696"/>
    </row>
    <row r="19" spans="1:348" customFormat="1" ht="16.5">
      <c r="A19" s="334"/>
      <c r="B19" s="126"/>
      <c r="C19" s="126"/>
      <c r="D19" s="126" t="s">
        <v>442</v>
      </c>
      <c r="E19" s="127">
        <v>41333</v>
      </c>
      <c r="F19" s="127">
        <v>41342</v>
      </c>
      <c r="G19" s="128">
        <v>84.457213114754083</v>
      </c>
      <c r="H19" s="129">
        <v>47.025519125683061</v>
      </c>
      <c r="I19" s="130">
        <v>29.812404371584698</v>
      </c>
      <c r="J19" s="130">
        <v>10.052841530054645</v>
      </c>
      <c r="K19" s="130">
        <v>4.5883606557377048</v>
      </c>
      <c r="L19" s="130">
        <v>27.812404371584698</v>
      </c>
      <c r="M19" s="130">
        <v>5.4080327868852462</v>
      </c>
      <c r="N19" s="2696"/>
      <c r="O19" s="2696"/>
      <c r="P19" s="2696"/>
      <c r="Q19" s="2696"/>
      <c r="R19" s="2696"/>
      <c r="S19" s="2696"/>
      <c r="T19" s="2696"/>
      <c r="U19" s="2696"/>
      <c r="V19" s="2696"/>
      <c r="W19" s="2696"/>
      <c r="X19" s="2696"/>
      <c r="Y19" s="2696"/>
      <c r="Z19" s="2696"/>
      <c r="AA19" s="2696"/>
      <c r="AB19" s="2696"/>
      <c r="AC19" s="2696"/>
      <c r="AD19" s="2696"/>
      <c r="AE19" s="2696"/>
      <c r="AF19" s="2696"/>
      <c r="AG19" s="2696"/>
      <c r="AH19" s="2696"/>
      <c r="AI19" s="2696"/>
      <c r="AJ19" s="2696"/>
      <c r="AK19" s="2696"/>
      <c r="AL19" s="2696"/>
      <c r="AM19" s="2696"/>
      <c r="AN19" s="2696"/>
      <c r="AO19" s="2696"/>
      <c r="AP19" s="2696"/>
      <c r="AQ19" s="2696"/>
      <c r="AR19" s="2696"/>
      <c r="AS19" s="2696"/>
      <c r="AT19" s="2696"/>
      <c r="AU19" s="2696"/>
      <c r="AV19" s="2696"/>
      <c r="AW19" s="2696"/>
      <c r="AX19" s="2696"/>
      <c r="AY19" s="2696"/>
      <c r="AZ19" s="2696"/>
      <c r="BA19" s="2696"/>
      <c r="BB19" s="2696"/>
      <c r="BC19" s="2696"/>
      <c r="BD19" s="2696"/>
      <c r="BE19" s="2696"/>
      <c r="BF19" s="2696"/>
      <c r="BG19" s="2696"/>
      <c r="BH19" s="2696"/>
      <c r="BI19" s="2696"/>
      <c r="BJ19" s="2696"/>
      <c r="BK19" s="2696"/>
      <c r="BL19" s="2696"/>
      <c r="BM19" s="2696"/>
      <c r="BN19" s="2696"/>
      <c r="BO19" s="2696"/>
      <c r="BP19" s="2696"/>
      <c r="BQ19" s="2696"/>
      <c r="BR19" s="2696"/>
      <c r="BS19" s="2696"/>
      <c r="BT19" s="2696"/>
      <c r="BU19" s="2696"/>
      <c r="BV19" s="2696"/>
      <c r="BW19" s="2696"/>
      <c r="BX19" s="2696"/>
      <c r="BY19" s="2696"/>
      <c r="BZ19" s="2696"/>
      <c r="CA19" s="2696"/>
      <c r="CB19" s="2696"/>
      <c r="CC19" s="2696"/>
      <c r="CD19" s="2696"/>
      <c r="CE19" s="2696"/>
      <c r="CF19" s="2696"/>
      <c r="CG19" s="2696"/>
      <c r="CH19" s="2696"/>
      <c r="CI19" s="2696"/>
      <c r="CJ19" s="2696"/>
      <c r="CK19" s="2696"/>
      <c r="CL19" s="2696"/>
      <c r="CM19" s="2696"/>
      <c r="CN19" s="2696"/>
      <c r="CO19" s="2696"/>
      <c r="CP19" s="2696"/>
      <c r="CQ19" s="2696"/>
      <c r="CR19" s="2696"/>
      <c r="CS19" s="2696"/>
      <c r="CT19" s="2696"/>
      <c r="CU19" s="2696"/>
      <c r="CV19" s="2696"/>
      <c r="CW19" s="2696"/>
      <c r="CX19" s="2696"/>
      <c r="CY19" s="2696"/>
      <c r="CZ19" s="2696"/>
      <c r="DA19" s="2696"/>
      <c r="DB19" s="2696"/>
      <c r="DC19" s="2696"/>
      <c r="DD19" s="2696"/>
      <c r="DE19" s="2696"/>
      <c r="DF19" s="2696"/>
      <c r="DG19" s="2696"/>
      <c r="DH19" s="2696"/>
      <c r="DI19" s="2696"/>
      <c r="DJ19" s="2696"/>
      <c r="DK19" s="2696"/>
      <c r="DL19" s="2696"/>
      <c r="DM19" s="2696"/>
      <c r="DN19" s="2696"/>
      <c r="DO19" s="2696"/>
      <c r="DP19" s="2696"/>
      <c r="DQ19" s="2696"/>
      <c r="DR19" s="2696"/>
      <c r="DS19" s="2696"/>
      <c r="DT19" s="2696"/>
      <c r="DU19" s="2696"/>
      <c r="DV19" s="2696"/>
      <c r="DW19" s="2696"/>
      <c r="DX19" s="2696"/>
      <c r="DY19" s="2696"/>
      <c r="DZ19" s="2696"/>
      <c r="EA19" s="2696"/>
      <c r="EB19" s="2696"/>
      <c r="EC19" s="2696"/>
      <c r="ED19" s="2696"/>
      <c r="EE19" s="2696"/>
      <c r="EF19" s="2696"/>
      <c r="EG19" s="2696"/>
      <c r="EH19" s="2696"/>
      <c r="EI19" s="2696"/>
      <c r="EJ19" s="2696"/>
      <c r="EK19" s="2696"/>
      <c r="EL19" s="2696"/>
      <c r="EM19" s="2696"/>
      <c r="EN19" s="2696"/>
      <c r="EO19" s="2696"/>
      <c r="EP19" s="2696"/>
      <c r="EQ19" s="2696"/>
      <c r="ER19" s="2696"/>
      <c r="ES19" s="2696"/>
      <c r="ET19" s="2696"/>
      <c r="EU19" s="2696"/>
      <c r="EV19" s="2696"/>
      <c r="EW19" s="2696"/>
      <c r="EX19" s="2696"/>
      <c r="EY19" s="2696"/>
      <c r="EZ19" s="2696"/>
      <c r="FA19" s="2696"/>
      <c r="FB19" s="2696"/>
      <c r="FC19" s="2696"/>
      <c r="FD19" s="2696"/>
      <c r="FE19" s="2696"/>
      <c r="FF19" s="2696"/>
      <c r="FG19" s="2696"/>
      <c r="FH19" s="2696"/>
      <c r="FI19" s="2696"/>
      <c r="FJ19" s="2696"/>
      <c r="FK19" s="2696"/>
      <c r="FL19" s="2696"/>
      <c r="FM19" s="2696"/>
      <c r="FN19" s="2696"/>
      <c r="FO19" s="2696"/>
      <c r="FP19" s="2696"/>
      <c r="FQ19" s="2696"/>
      <c r="FR19" s="2696"/>
      <c r="FS19" s="2696"/>
      <c r="FT19" s="2696"/>
      <c r="FU19" s="2696"/>
      <c r="FV19" s="2696"/>
      <c r="FW19" s="2696"/>
      <c r="FX19" s="2696"/>
      <c r="FY19" s="2696"/>
      <c r="FZ19" s="2696"/>
      <c r="GA19" s="2696"/>
      <c r="GB19" s="2696"/>
      <c r="GC19" s="2696"/>
      <c r="GD19" s="2696"/>
      <c r="GE19" s="2696"/>
      <c r="GF19" s="2696"/>
      <c r="GG19" s="2696"/>
      <c r="GH19" s="2696"/>
      <c r="GI19" s="2696"/>
      <c r="GJ19" s="2696"/>
      <c r="GK19" s="2696"/>
      <c r="GL19" s="2696"/>
      <c r="GM19" s="2696"/>
      <c r="GN19" s="2696"/>
      <c r="GO19" s="2696"/>
      <c r="GP19" s="2696"/>
      <c r="GQ19" s="2696"/>
      <c r="GR19" s="2696"/>
      <c r="GS19" s="2696"/>
      <c r="GT19" s="2696"/>
      <c r="GU19" s="2696"/>
      <c r="GV19" s="2696"/>
      <c r="GW19" s="2696"/>
      <c r="GX19" s="2696"/>
      <c r="GY19" s="2696"/>
      <c r="GZ19" s="2696"/>
      <c r="HA19" s="2696"/>
      <c r="HB19" s="2696"/>
      <c r="HC19" s="2696"/>
      <c r="HD19" s="2696"/>
      <c r="HE19" s="2696"/>
      <c r="HF19" s="2696"/>
      <c r="HG19" s="2696"/>
      <c r="HH19" s="2696"/>
      <c r="HI19" s="2696"/>
      <c r="HJ19" s="2696"/>
      <c r="HK19" s="2696"/>
      <c r="HL19" s="2696"/>
      <c r="HM19" s="2696"/>
      <c r="HN19" s="2696"/>
      <c r="HO19" s="2696"/>
      <c r="HP19" s="2696"/>
      <c r="HQ19" s="2696"/>
      <c r="HR19" s="2696"/>
      <c r="HS19" s="2696"/>
      <c r="HT19" s="2696"/>
      <c r="HU19" s="2696"/>
      <c r="HV19" s="2696"/>
      <c r="HW19" s="2696"/>
      <c r="HX19" s="2696"/>
      <c r="HY19" s="2696"/>
      <c r="HZ19" s="2696"/>
      <c r="IA19" s="2696"/>
      <c r="IB19" s="2696"/>
      <c r="IC19" s="2696"/>
      <c r="ID19" s="2696"/>
      <c r="IE19" s="2696"/>
      <c r="IF19" s="2696"/>
      <c r="IG19" s="2696"/>
      <c r="IH19" s="2696"/>
      <c r="II19" s="2696"/>
      <c r="IJ19" s="2696"/>
      <c r="IK19" s="2696"/>
      <c r="IL19" s="2696"/>
      <c r="IM19" s="2696"/>
      <c r="IN19" s="2696"/>
      <c r="IO19" s="2696"/>
      <c r="IP19" s="2696"/>
      <c r="IQ19" s="2696"/>
      <c r="IR19" s="2696"/>
      <c r="IS19" s="2696"/>
      <c r="IT19" s="2696"/>
      <c r="IU19" s="2696"/>
      <c r="IV19" s="2696"/>
      <c r="IW19" s="2696"/>
      <c r="IX19" s="2696"/>
      <c r="IY19" s="2696"/>
      <c r="IZ19" s="2696"/>
      <c r="JA19" s="2696"/>
      <c r="JB19" s="2696"/>
      <c r="JC19" s="2696"/>
      <c r="JD19" s="2696"/>
      <c r="JE19" s="2696"/>
      <c r="JF19" s="2696"/>
      <c r="JG19" s="2696"/>
      <c r="JH19" s="2696"/>
      <c r="JI19" s="2696"/>
      <c r="JJ19" s="2696"/>
      <c r="JK19" s="2696"/>
      <c r="JL19" s="2696"/>
      <c r="JM19" s="2696"/>
      <c r="JN19" s="2696"/>
      <c r="JO19" s="2696"/>
      <c r="JP19" s="2696"/>
      <c r="JQ19" s="2696"/>
      <c r="JR19" s="2696"/>
      <c r="JS19" s="2696"/>
      <c r="JT19" s="2696"/>
      <c r="JU19" s="2696"/>
      <c r="JV19" s="2696"/>
      <c r="JW19" s="2696"/>
      <c r="JX19" s="2696"/>
      <c r="JY19" s="2696"/>
      <c r="JZ19" s="2696"/>
      <c r="KA19" s="2696"/>
      <c r="KB19" s="2696"/>
      <c r="KC19" s="2696"/>
      <c r="KD19" s="2696"/>
      <c r="KE19" s="2696"/>
      <c r="KF19" s="2696"/>
      <c r="KG19" s="2696"/>
      <c r="KH19" s="2696"/>
      <c r="KI19" s="2696"/>
      <c r="KJ19" s="2696"/>
      <c r="KK19" s="2696"/>
      <c r="KL19" s="2696"/>
      <c r="KM19" s="2696"/>
      <c r="KN19" s="2696"/>
      <c r="KO19" s="2696"/>
      <c r="KP19" s="2696"/>
      <c r="KQ19" s="2696"/>
      <c r="KR19" s="2696"/>
      <c r="KS19" s="2696"/>
      <c r="KT19" s="2696"/>
      <c r="KU19" s="2696"/>
      <c r="KV19" s="2696"/>
      <c r="KW19" s="2696"/>
      <c r="KX19" s="2696"/>
      <c r="KY19" s="2696"/>
      <c r="KZ19" s="2696"/>
      <c r="LA19" s="2696"/>
      <c r="LB19" s="2696"/>
      <c r="LC19" s="2696"/>
      <c r="LD19" s="2696"/>
      <c r="LE19" s="2696"/>
      <c r="LF19" s="2696"/>
      <c r="LG19" s="2696"/>
      <c r="LH19" s="2696"/>
      <c r="LI19" s="2696"/>
      <c r="LJ19" s="2696"/>
      <c r="LK19" s="2696"/>
      <c r="LL19" s="2696"/>
      <c r="LM19" s="2696"/>
      <c r="LN19" s="2696"/>
      <c r="LO19" s="2696"/>
      <c r="LP19" s="2696"/>
      <c r="LQ19" s="2696"/>
      <c r="LR19" s="2696"/>
      <c r="LS19" s="2696"/>
      <c r="LT19" s="2696"/>
      <c r="LU19" s="2696"/>
      <c r="LV19" s="2696"/>
      <c r="LW19" s="2696"/>
      <c r="LX19" s="2696"/>
      <c r="LY19" s="2696"/>
      <c r="LZ19" s="2696"/>
      <c r="MA19" s="2696"/>
      <c r="MB19" s="2696"/>
      <c r="MC19" s="2696"/>
      <c r="MD19" s="2696"/>
      <c r="ME19" s="2696"/>
      <c r="MF19" s="2696"/>
      <c r="MG19" s="2696"/>
      <c r="MH19" s="2696"/>
      <c r="MI19" s="2696"/>
      <c r="MJ19" s="2696"/>
    </row>
    <row r="20" spans="1:348" customFormat="1" ht="16.5">
      <c r="A20" s="334"/>
      <c r="B20" s="126"/>
      <c r="C20" s="126"/>
      <c r="D20" s="126" t="s">
        <v>442</v>
      </c>
      <c r="E20" s="127">
        <v>41343</v>
      </c>
      <c r="F20" s="127">
        <v>41346</v>
      </c>
      <c r="G20" s="128">
        <v>111.77961748633879</v>
      </c>
      <c r="H20" s="129">
        <v>60.686721311475409</v>
      </c>
      <c r="I20" s="130">
        <v>29.812404371584698</v>
      </c>
      <c r="J20" s="130">
        <v>10.052841530054645</v>
      </c>
      <c r="K20" s="130">
        <v>4.5883606557377048</v>
      </c>
      <c r="L20" s="130">
        <v>27.812404371584698</v>
      </c>
      <c r="M20" s="130">
        <v>5.4080327868852462</v>
      </c>
      <c r="N20" s="2696"/>
      <c r="O20" s="2696"/>
      <c r="P20" s="2696"/>
      <c r="Q20" s="2696"/>
      <c r="R20" s="2696"/>
      <c r="S20" s="2696"/>
      <c r="T20" s="2696"/>
      <c r="U20" s="2696"/>
      <c r="V20" s="2696"/>
      <c r="W20" s="2696"/>
      <c r="X20" s="2696"/>
      <c r="Y20" s="2696"/>
      <c r="Z20" s="2696"/>
      <c r="AA20" s="2696"/>
      <c r="AB20" s="2696"/>
      <c r="AC20" s="2696"/>
      <c r="AD20" s="2696"/>
      <c r="AE20" s="2696"/>
      <c r="AF20" s="2696"/>
      <c r="AG20" s="2696"/>
      <c r="AH20" s="2696"/>
      <c r="AI20" s="2696"/>
      <c r="AJ20" s="2696"/>
      <c r="AK20" s="2696"/>
      <c r="AL20" s="2696"/>
      <c r="AM20" s="2696"/>
      <c r="AN20" s="2696"/>
      <c r="AO20" s="2696"/>
      <c r="AP20" s="2696"/>
      <c r="AQ20" s="2696"/>
      <c r="AR20" s="2696"/>
      <c r="AS20" s="2696"/>
      <c r="AT20" s="2696"/>
      <c r="AU20" s="2696"/>
      <c r="AV20" s="2696"/>
      <c r="AW20" s="2696"/>
      <c r="AX20" s="2696"/>
      <c r="AY20" s="2696"/>
      <c r="AZ20" s="2696"/>
      <c r="BA20" s="2696"/>
      <c r="BB20" s="2696"/>
      <c r="BC20" s="2696"/>
      <c r="BD20" s="2696"/>
      <c r="BE20" s="2696"/>
      <c r="BF20" s="2696"/>
      <c r="BG20" s="2696"/>
      <c r="BH20" s="2696"/>
      <c r="BI20" s="2696"/>
      <c r="BJ20" s="2696"/>
      <c r="BK20" s="2696"/>
      <c r="BL20" s="2696"/>
      <c r="BM20" s="2696"/>
      <c r="BN20" s="2696"/>
      <c r="BO20" s="2696"/>
      <c r="BP20" s="2696"/>
      <c r="BQ20" s="2696"/>
      <c r="BR20" s="2696"/>
      <c r="BS20" s="2696"/>
      <c r="BT20" s="2696"/>
      <c r="BU20" s="2696"/>
      <c r="BV20" s="2696"/>
      <c r="BW20" s="2696"/>
      <c r="BX20" s="2696"/>
      <c r="BY20" s="2696"/>
      <c r="BZ20" s="2696"/>
      <c r="CA20" s="2696"/>
      <c r="CB20" s="2696"/>
      <c r="CC20" s="2696"/>
      <c r="CD20" s="2696"/>
      <c r="CE20" s="2696"/>
      <c r="CF20" s="2696"/>
      <c r="CG20" s="2696"/>
      <c r="CH20" s="2696"/>
      <c r="CI20" s="2696"/>
      <c r="CJ20" s="2696"/>
      <c r="CK20" s="2696"/>
      <c r="CL20" s="2696"/>
      <c r="CM20" s="2696"/>
      <c r="CN20" s="2696"/>
      <c r="CO20" s="2696"/>
      <c r="CP20" s="2696"/>
      <c r="CQ20" s="2696"/>
      <c r="CR20" s="2696"/>
      <c r="CS20" s="2696"/>
      <c r="CT20" s="2696"/>
      <c r="CU20" s="2696"/>
      <c r="CV20" s="2696"/>
      <c r="CW20" s="2696"/>
      <c r="CX20" s="2696"/>
      <c r="CY20" s="2696"/>
      <c r="CZ20" s="2696"/>
      <c r="DA20" s="2696"/>
      <c r="DB20" s="2696"/>
      <c r="DC20" s="2696"/>
      <c r="DD20" s="2696"/>
      <c r="DE20" s="2696"/>
      <c r="DF20" s="2696"/>
      <c r="DG20" s="2696"/>
      <c r="DH20" s="2696"/>
      <c r="DI20" s="2696"/>
      <c r="DJ20" s="2696"/>
      <c r="DK20" s="2696"/>
      <c r="DL20" s="2696"/>
      <c r="DM20" s="2696"/>
      <c r="DN20" s="2696"/>
      <c r="DO20" s="2696"/>
      <c r="DP20" s="2696"/>
      <c r="DQ20" s="2696"/>
      <c r="DR20" s="2696"/>
      <c r="DS20" s="2696"/>
      <c r="DT20" s="2696"/>
      <c r="DU20" s="2696"/>
      <c r="DV20" s="2696"/>
      <c r="DW20" s="2696"/>
      <c r="DX20" s="2696"/>
      <c r="DY20" s="2696"/>
      <c r="DZ20" s="2696"/>
      <c r="EA20" s="2696"/>
      <c r="EB20" s="2696"/>
      <c r="EC20" s="2696"/>
      <c r="ED20" s="2696"/>
      <c r="EE20" s="2696"/>
      <c r="EF20" s="2696"/>
      <c r="EG20" s="2696"/>
      <c r="EH20" s="2696"/>
      <c r="EI20" s="2696"/>
      <c r="EJ20" s="2696"/>
      <c r="EK20" s="2696"/>
      <c r="EL20" s="2696"/>
      <c r="EM20" s="2696"/>
      <c r="EN20" s="2696"/>
      <c r="EO20" s="2696"/>
      <c r="EP20" s="2696"/>
      <c r="EQ20" s="2696"/>
      <c r="ER20" s="2696"/>
      <c r="ES20" s="2696"/>
      <c r="ET20" s="2696"/>
      <c r="EU20" s="2696"/>
      <c r="EV20" s="2696"/>
      <c r="EW20" s="2696"/>
      <c r="EX20" s="2696"/>
      <c r="EY20" s="2696"/>
      <c r="EZ20" s="2696"/>
      <c r="FA20" s="2696"/>
      <c r="FB20" s="2696"/>
      <c r="FC20" s="2696"/>
      <c r="FD20" s="2696"/>
      <c r="FE20" s="2696"/>
      <c r="FF20" s="2696"/>
      <c r="FG20" s="2696"/>
      <c r="FH20" s="2696"/>
      <c r="FI20" s="2696"/>
      <c r="FJ20" s="2696"/>
      <c r="FK20" s="2696"/>
      <c r="FL20" s="2696"/>
      <c r="FM20" s="2696"/>
      <c r="FN20" s="2696"/>
      <c r="FO20" s="2696"/>
      <c r="FP20" s="2696"/>
      <c r="FQ20" s="2696"/>
      <c r="FR20" s="2696"/>
      <c r="FS20" s="2696"/>
      <c r="FT20" s="2696"/>
      <c r="FU20" s="2696"/>
      <c r="FV20" s="2696"/>
      <c r="FW20" s="2696"/>
      <c r="FX20" s="2696"/>
      <c r="FY20" s="2696"/>
      <c r="FZ20" s="2696"/>
      <c r="GA20" s="2696"/>
      <c r="GB20" s="2696"/>
      <c r="GC20" s="2696"/>
      <c r="GD20" s="2696"/>
      <c r="GE20" s="2696"/>
      <c r="GF20" s="2696"/>
      <c r="GG20" s="2696"/>
      <c r="GH20" s="2696"/>
      <c r="GI20" s="2696"/>
      <c r="GJ20" s="2696"/>
      <c r="GK20" s="2696"/>
      <c r="GL20" s="2696"/>
      <c r="GM20" s="2696"/>
      <c r="GN20" s="2696"/>
      <c r="GO20" s="2696"/>
      <c r="GP20" s="2696"/>
      <c r="GQ20" s="2696"/>
      <c r="GR20" s="2696"/>
      <c r="GS20" s="2696"/>
      <c r="GT20" s="2696"/>
      <c r="GU20" s="2696"/>
      <c r="GV20" s="2696"/>
      <c r="GW20" s="2696"/>
      <c r="GX20" s="2696"/>
      <c r="GY20" s="2696"/>
      <c r="GZ20" s="2696"/>
      <c r="HA20" s="2696"/>
      <c r="HB20" s="2696"/>
      <c r="HC20" s="2696"/>
      <c r="HD20" s="2696"/>
      <c r="HE20" s="2696"/>
      <c r="HF20" s="2696"/>
      <c r="HG20" s="2696"/>
      <c r="HH20" s="2696"/>
      <c r="HI20" s="2696"/>
      <c r="HJ20" s="2696"/>
      <c r="HK20" s="2696"/>
      <c r="HL20" s="2696"/>
      <c r="HM20" s="2696"/>
      <c r="HN20" s="2696"/>
      <c r="HO20" s="2696"/>
      <c r="HP20" s="2696"/>
      <c r="HQ20" s="2696"/>
      <c r="HR20" s="2696"/>
      <c r="HS20" s="2696"/>
      <c r="HT20" s="2696"/>
      <c r="HU20" s="2696"/>
      <c r="HV20" s="2696"/>
      <c r="HW20" s="2696"/>
      <c r="HX20" s="2696"/>
      <c r="HY20" s="2696"/>
      <c r="HZ20" s="2696"/>
      <c r="IA20" s="2696"/>
      <c r="IB20" s="2696"/>
      <c r="IC20" s="2696"/>
      <c r="ID20" s="2696"/>
      <c r="IE20" s="2696"/>
      <c r="IF20" s="2696"/>
      <c r="IG20" s="2696"/>
      <c r="IH20" s="2696"/>
      <c r="II20" s="2696"/>
      <c r="IJ20" s="2696"/>
      <c r="IK20" s="2696"/>
      <c r="IL20" s="2696"/>
      <c r="IM20" s="2696"/>
      <c r="IN20" s="2696"/>
      <c r="IO20" s="2696"/>
      <c r="IP20" s="2696"/>
      <c r="IQ20" s="2696"/>
      <c r="IR20" s="2696"/>
      <c r="IS20" s="2696"/>
      <c r="IT20" s="2696"/>
      <c r="IU20" s="2696"/>
      <c r="IV20" s="2696"/>
      <c r="IW20" s="2696"/>
      <c r="IX20" s="2696"/>
      <c r="IY20" s="2696"/>
      <c r="IZ20" s="2696"/>
      <c r="JA20" s="2696"/>
      <c r="JB20" s="2696"/>
      <c r="JC20" s="2696"/>
      <c r="JD20" s="2696"/>
      <c r="JE20" s="2696"/>
      <c r="JF20" s="2696"/>
      <c r="JG20" s="2696"/>
      <c r="JH20" s="2696"/>
      <c r="JI20" s="2696"/>
      <c r="JJ20" s="2696"/>
      <c r="JK20" s="2696"/>
      <c r="JL20" s="2696"/>
      <c r="JM20" s="2696"/>
      <c r="JN20" s="2696"/>
      <c r="JO20" s="2696"/>
      <c r="JP20" s="2696"/>
      <c r="JQ20" s="2696"/>
      <c r="JR20" s="2696"/>
      <c r="JS20" s="2696"/>
      <c r="JT20" s="2696"/>
      <c r="JU20" s="2696"/>
      <c r="JV20" s="2696"/>
      <c r="JW20" s="2696"/>
      <c r="JX20" s="2696"/>
      <c r="JY20" s="2696"/>
      <c r="JZ20" s="2696"/>
      <c r="KA20" s="2696"/>
      <c r="KB20" s="2696"/>
      <c r="KC20" s="2696"/>
      <c r="KD20" s="2696"/>
      <c r="KE20" s="2696"/>
      <c r="KF20" s="2696"/>
      <c r="KG20" s="2696"/>
      <c r="KH20" s="2696"/>
      <c r="KI20" s="2696"/>
      <c r="KJ20" s="2696"/>
      <c r="KK20" s="2696"/>
      <c r="KL20" s="2696"/>
      <c r="KM20" s="2696"/>
      <c r="KN20" s="2696"/>
      <c r="KO20" s="2696"/>
      <c r="KP20" s="2696"/>
      <c r="KQ20" s="2696"/>
      <c r="KR20" s="2696"/>
      <c r="KS20" s="2696"/>
      <c r="KT20" s="2696"/>
      <c r="KU20" s="2696"/>
      <c r="KV20" s="2696"/>
      <c r="KW20" s="2696"/>
      <c r="KX20" s="2696"/>
      <c r="KY20" s="2696"/>
      <c r="KZ20" s="2696"/>
      <c r="LA20" s="2696"/>
      <c r="LB20" s="2696"/>
      <c r="LC20" s="2696"/>
      <c r="LD20" s="2696"/>
      <c r="LE20" s="2696"/>
      <c r="LF20" s="2696"/>
      <c r="LG20" s="2696"/>
      <c r="LH20" s="2696"/>
      <c r="LI20" s="2696"/>
      <c r="LJ20" s="2696"/>
      <c r="LK20" s="2696"/>
      <c r="LL20" s="2696"/>
      <c r="LM20" s="2696"/>
      <c r="LN20" s="2696"/>
      <c r="LO20" s="2696"/>
      <c r="LP20" s="2696"/>
      <c r="LQ20" s="2696"/>
      <c r="LR20" s="2696"/>
      <c r="LS20" s="2696"/>
      <c r="LT20" s="2696"/>
      <c r="LU20" s="2696"/>
      <c r="LV20" s="2696"/>
      <c r="LW20" s="2696"/>
      <c r="LX20" s="2696"/>
      <c r="LY20" s="2696"/>
      <c r="LZ20" s="2696"/>
      <c r="MA20" s="2696"/>
      <c r="MB20" s="2696"/>
      <c r="MC20" s="2696"/>
      <c r="MD20" s="2696"/>
      <c r="ME20" s="2696"/>
      <c r="MF20" s="2696"/>
      <c r="MG20" s="2696"/>
      <c r="MH20" s="2696"/>
      <c r="MI20" s="2696"/>
      <c r="MJ20" s="2696"/>
    </row>
    <row r="21" spans="1:348" customFormat="1" ht="16.5">
      <c r="A21" s="334"/>
      <c r="B21" s="126"/>
      <c r="C21" s="126"/>
      <c r="D21" s="126" t="s">
        <v>442</v>
      </c>
      <c r="E21" s="127">
        <v>41347</v>
      </c>
      <c r="F21" s="127">
        <v>41425</v>
      </c>
      <c r="G21" s="128">
        <v>84.457213114754083</v>
      </c>
      <c r="H21" s="129">
        <v>47.025519125683061</v>
      </c>
      <c r="I21" s="130">
        <v>29.812404371584698</v>
      </c>
      <c r="J21" s="130">
        <v>10.052841530054645</v>
      </c>
      <c r="K21" s="130">
        <v>4.5883606557377048</v>
      </c>
      <c r="L21" s="130">
        <v>27.812404371584698</v>
      </c>
      <c r="M21" s="130">
        <v>5.4080327868852462</v>
      </c>
      <c r="N21" s="2696"/>
      <c r="O21" s="2696"/>
      <c r="P21" s="2696"/>
      <c r="Q21" s="2696"/>
      <c r="R21" s="2696"/>
      <c r="S21" s="2696"/>
      <c r="T21" s="2696"/>
      <c r="U21" s="2696"/>
      <c r="V21" s="2696"/>
      <c r="W21" s="2696"/>
      <c r="X21" s="2696"/>
      <c r="Y21" s="2696"/>
      <c r="Z21" s="2696"/>
      <c r="AA21" s="2696"/>
      <c r="AB21" s="2696"/>
      <c r="AC21" s="2696"/>
      <c r="AD21" s="2696"/>
      <c r="AE21" s="2696"/>
      <c r="AF21" s="2696"/>
      <c r="AG21" s="2696"/>
      <c r="AH21" s="2696"/>
      <c r="AI21" s="2696"/>
      <c r="AJ21" s="2696"/>
      <c r="AK21" s="2696"/>
      <c r="AL21" s="2696"/>
      <c r="AM21" s="2696"/>
      <c r="AN21" s="2696"/>
      <c r="AO21" s="2696"/>
      <c r="AP21" s="2696"/>
      <c r="AQ21" s="2696"/>
      <c r="AR21" s="2696"/>
      <c r="AS21" s="2696"/>
      <c r="AT21" s="2696"/>
      <c r="AU21" s="2696"/>
      <c r="AV21" s="2696"/>
      <c r="AW21" s="2696"/>
      <c r="AX21" s="2696"/>
      <c r="AY21" s="2696"/>
      <c r="AZ21" s="2696"/>
      <c r="BA21" s="2696"/>
      <c r="BB21" s="2696"/>
      <c r="BC21" s="2696"/>
      <c r="BD21" s="2696"/>
      <c r="BE21" s="2696"/>
      <c r="BF21" s="2696"/>
      <c r="BG21" s="2696"/>
      <c r="BH21" s="2696"/>
      <c r="BI21" s="2696"/>
      <c r="BJ21" s="2696"/>
      <c r="BK21" s="2696"/>
      <c r="BL21" s="2696"/>
      <c r="BM21" s="2696"/>
      <c r="BN21" s="2696"/>
      <c r="BO21" s="2696"/>
      <c r="BP21" s="2696"/>
      <c r="BQ21" s="2696"/>
      <c r="BR21" s="2696"/>
      <c r="BS21" s="2696"/>
      <c r="BT21" s="2696"/>
      <c r="BU21" s="2696"/>
      <c r="BV21" s="2696"/>
      <c r="BW21" s="2696"/>
      <c r="BX21" s="2696"/>
      <c r="BY21" s="2696"/>
      <c r="BZ21" s="2696"/>
      <c r="CA21" s="2696"/>
      <c r="CB21" s="2696"/>
      <c r="CC21" s="2696"/>
      <c r="CD21" s="2696"/>
      <c r="CE21" s="2696"/>
      <c r="CF21" s="2696"/>
      <c r="CG21" s="2696"/>
      <c r="CH21" s="2696"/>
      <c r="CI21" s="2696"/>
      <c r="CJ21" s="2696"/>
      <c r="CK21" s="2696"/>
      <c r="CL21" s="2696"/>
      <c r="CM21" s="2696"/>
      <c r="CN21" s="2696"/>
      <c r="CO21" s="2696"/>
      <c r="CP21" s="2696"/>
      <c r="CQ21" s="2696"/>
      <c r="CR21" s="2696"/>
      <c r="CS21" s="2696"/>
      <c r="CT21" s="2696"/>
      <c r="CU21" s="2696"/>
      <c r="CV21" s="2696"/>
      <c r="CW21" s="2696"/>
      <c r="CX21" s="2696"/>
      <c r="CY21" s="2696"/>
      <c r="CZ21" s="2696"/>
      <c r="DA21" s="2696"/>
      <c r="DB21" s="2696"/>
      <c r="DC21" s="2696"/>
      <c r="DD21" s="2696"/>
      <c r="DE21" s="2696"/>
      <c r="DF21" s="2696"/>
      <c r="DG21" s="2696"/>
      <c r="DH21" s="2696"/>
      <c r="DI21" s="2696"/>
      <c r="DJ21" s="2696"/>
      <c r="DK21" s="2696"/>
      <c r="DL21" s="2696"/>
      <c r="DM21" s="2696"/>
      <c r="DN21" s="2696"/>
      <c r="DO21" s="2696"/>
      <c r="DP21" s="2696"/>
      <c r="DQ21" s="2696"/>
      <c r="DR21" s="2696"/>
      <c r="DS21" s="2696"/>
      <c r="DT21" s="2696"/>
      <c r="DU21" s="2696"/>
      <c r="DV21" s="2696"/>
      <c r="DW21" s="2696"/>
      <c r="DX21" s="2696"/>
      <c r="DY21" s="2696"/>
      <c r="DZ21" s="2696"/>
      <c r="EA21" s="2696"/>
      <c r="EB21" s="2696"/>
      <c r="EC21" s="2696"/>
      <c r="ED21" s="2696"/>
      <c r="EE21" s="2696"/>
      <c r="EF21" s="2696"/>
      <c r="EG21" s="2696"/>
      <c r="EH21" s="2696"/>
      <c r="EI21" s="2696"/>
      <c r="EJ21" s="2696"/>
      <c r="EK21" s="2696"/>
      <c r="EL21" s="2696"/>
      <c r="EM21" s="2696"/>
      <c r="EN21" s="2696"/>
      <c r="EO21" s="2696"/>
      <c r="EP21" s="2696"/>
      <c r="EQ21" s="2696"/>
      <c r="ER21" s="2696"/>
      <c r="ES21" s="2696"/>
      <c r="ET21" s="2696"/>
      <c r="EU21" s="2696"/>
      <c r="EV21" s="2696"/>
      <c r="EW21" s="2696"/>
      <c r="EX21" s="2696"/>
      <c r="EY21" s="2696"/>
      <c r="EZ21" s="2696"/>
      <c r="FA21" s="2696"/>
      <c r="FB21" s="2696"/>
      <c r="FC21" s="2696"/>
      <c r="FD21" s="2696"/>
      <c r="FE21" s="2696"/>
      <c r="FF21" s="2696"/>
      <c r="FG21" s="2696"/>
      <c r="FH21" s="2696"/>
      <c r="FI21" s="2696"/>
      <c r="FJ21" s="2696"/>
      <c r="FK21" s="2696"/>
      <c r="FL21" s="2696"/>
      <c r="FM21" s="2696"/>
      <c r="FN21" s="2696"/>
      <c r="FO21" s="2696"/>
      <c r="FP21" s="2696"/>
      <c r="FQ21" s="2696"/>
      <c r="FR21" s="2696"/>
      <c r="FS21" s="2696"/>
      <c r="FT21" s="2696"/>
      <c r="FU21" s="2696"/>
      <c r="FV21" s="2696"/>
      <c r="FW21" s="2696"/>
      <c r="FX21" s="2696"/>
      <c r="FY21" s="2696"/>
      <c r="FZ21" s="2696"/>
      <c r="GA21" s="2696"/>
      <c r="GB21" s="2696"/>
      <c r="GC21" s="2696"/>
      <c r="GD21" s="2696"/>
      <c r="GE21" s="2696"/>
      <c r="GF21" s="2696"/>
      <c r="GG21" s="2696"/>
      <c r="GH21" s="2696"/>
      <c r="GI21" s="2696"/>
      <c r="GJ21" s="2696"/>
      <c r="GK21" s="2696"/>
      <c r="GL21" s="2696"/>
      <c r="GM21" s="2696"/>
      <c r="GN21" s="2696"/>
      <c r="GO21" s="2696"/>
      <c r="GP21" s="2696"/>
      <c r="GQ21" s="2696"/>
      <c r="GR21" s="2696"/>
      <c r="GS21" s="2696"/>
      <c r="GT21" s="2696"/>
      <c r="GU21" s="2696"/>
      <c r="GV21" s="2696"/>
      <c r="GW21" s="2696"/>
      <c r="GX21" s="2696"/>
      <c r="GY21" s="2696"/>
      <c r="GZ21" s="2696"/>
      <c r="HA21" s="2696"/>
      <c r="HB21" s="2696"/>
      <c r="HC21" s="2696"/>
      <c r="HD21" s="2696"/>
      <c r="HE21" s="2696"/>
      <c r="HF21" s="2696"/>
      <c r="HG21" s="2696"/>
      <c r="HH21" s="2696"/>
      <c r="HI21" s="2696"/>
      <c r="HJ21" s="2696"/>
      <c r="HK21" s="2696"/>
      <c r="HL21" s="2696"/>
      <c r="HM21" s="2696"/>
      <c r="HN21" s="2696"/>
      <c r="HO21" s="2696"/>
      <c r="HP21" s="2696"/>
      <c r="HQ21" s="2696"/>
      <c r="HR21" s="2696"/>
      <c r="HS21" s="2696"/>
      <c r="HT21" s="2696"/>
      <c r="HU21" s="2696"/>
      <c r="HV21" s="2696"/>
      <c r="HW21" s="2696"/>
      <c r="HX21" s="2696"/>
      <c r="HY21" s="2696"/>
      <c r="HZ21" s="2696"/>
      <c r="IA21" s="2696"/>
      <c r="IB21" s="2696"/>
      <c r="IC21" s="2696"/>
      <c r="ID21" s="2696"/>
      <c r="IE21" s="2696"/>
      <c r="IF21" s="2696"/>
      <c r="IG21" s="2696"/>
      <c r="IH21" s="2696"/>
      <c r="II21" s="2696"/>
      <c r="IJ21" s="2696"/>
      <c r="IK21" s="2696"/>
      <c r="IL21" s="2696"/>
      <c r="IM21" s="2696"/>
      <c r="IN21" s="2696"/>
      <c r="IO21" s="2696"/>
      <c r="IP21" s="2696"/>
      <c r="IQ21" s="2696"/>
      <c r="IR21" s="2696"/>
      <c r="IS21" s="2696"/>
      <c r="IT21" s="2696"/>
      <c r="IU21" s="2696"/>
      <c r="IV21" s="2696"/>
      <c r="IW21" s="2696"/>
      <c r="IX21" s="2696"/>
      <c r="IY21" s="2696"/>
      <c r="IZ21" s="2696"/>
      <c r="JA21" s="2696"/>
      <c r="JB21" s="2696"/>
      <c r="JC21" s="2696"/>
      <c r="JD21" s="2696"/>
      <c r="JE21" s="2696"/>
      <c r="JF21" s="2696"/>
      <c r="JG21" s="2696"/>
      <c r="JH21" s="2696"/>
      <c r="JI21" s="2696"/>
      <c r="JJ21" s="2696"/>
      <c r="JK21" s="2696"/>
      <c r="JL21" s="2696"/>
      <c r="JM21" s="2696"/>
      <c r="JN21" s="2696"/>
      <c r="JO21" s="2696"/>
      <c r="JP21" s="2696"/>
      <c r="JQ21" s="2696"/>
      <c r="JR21" s="2696"/>
      <c r="JS21" s="2696"/>
      <c r="JT21" s="2696"/>
      <c r="JU21" s="2696"/>
      <c r="JV21" s="2696"/>
      <c r="JW21" s="2696"/>
      <c r="JX21" s="2696"/>
      <c r="JY21" s="2696"/>
      <c r="JZ21" s="2696"/>
      <c r="KA21" s="2696"/>
      <c r="KB21" s="2696"/>
      <c r="KC21" s="2696"/>
      <c r="KD21" s="2696"/>
      <c r="KE21" s="2696"/>
      <c r="KF21" s="2696"/>
      <c r="KG21" s="2696"/>
      <c r="KH21" s="2696"/>
      <c r="KI21" s="2696"/>
      <c r="KJ21" s="2696"/>
      <c r="KK21" s="2696"/>
      <c r="KL21" s="2696"/>
      <c r="KM21" s="2696"/>
      <c r="KN21" s="2696"/>
      <c r="KO21" s="2696"/>
      <c r="KP21" s="2696"/>
      <c r="KQ21" s="2696"/>
      <c r="KR21" s="2696"/>
      <c r="KS21" s="2696"/>
      <c r="KT21" s="2696"/>
      <c r="KU21" s="2696"/>
      <c r="KV21" s="2696"/>
      <c r="KW21" s="2696"/>
      <c r="KX21" s="2696"/>
      <c r="KY21" s="2696"/>
      <c r="KZ21" s="2696"/>
      <c r="LA21" s="2696"/>
      <c r="LB21" s="2696"/>
      <c r="LC21" s="2696"/>
      <c r="LD21" s="2696"/>
      <c r="LE21" s="2696"/>
      <c r="LF21" s="2696"/>
      <c r="LG21" s="2696"/>
      <c r="LH21" s="2696"/>
      <c r="LI21" s="2696"/>
      <c r="LJ21" s="2696"/>
      <c r="LK21" s="2696"/>
      <c r="LL21" s="2696"/>
      <c r="LM21" s="2696"/>
      <c r="LN21" s="2696"/>
      <c r="LO21" s="2696"/>
      <c r="LP21" s="2696"/>
      <c r="LQ21" s="2696"/>
      <c r="LR21" s="2696"/>
      <c r="LS21" s="2696"/>
      <c r="LT21" s="2696"/>
      <c r="LU21" s="2696"/>
      <c r="LV21" s="2696"/>
      <c r="LW21" s="2696"/>
      <c r="LX21" s="2696"/>
      <c r="LY21" s="2696"/>
      <c r="LZ21" s="2696"/>
      <c r="MA21" s="2696"/>
      <c r="MB21" s="2696"/>
      <c r="MC21" s="2696"/>
      <c r="MD21" s="2696"/>
      <c r="ME21" s="2696"/>
      <c r="MF21" s="2696"/>
      <c r="MG21" s="2696"/>
      <c r="MH21" s="2696"/>
      <c r="MI21" s="2696"/>
      <c r="MJ21" s="2696"/>
    </row>
    <row r="22" spans="1:348" customFormat="1" ht="16.5">
      <c r="A22" s="334"/>
      <c r="B22" s="102"/>
      <c r="C22" s="102"/>
      <c r="D22" s="102"/>
      <c r="E22" s="103"/>
      <c r="F22" s="103"/>
      <c r="G22" s="104"/>
      <c r="H22" s="106"/>
      <c r="I22" s="86"/>
      <c r="J22" s="86"/>
      <c r="K22" s="86"/>
      <c r="L22" s="86"/>
      <c r="M22" s="86"/>
      <c r="N22" s="2696"/>
      <c r="O22" s="2696"/>
      <c r="P22" s="2696"/>
      <c r="Q22" s="2696"/>
      <c r="R22" s="2696"/>
      <c r="S22" s="2696"/>
      <c r="T22" s="2696"/>
      <c r="U22" s="2696"/>
      <c r="V22" s="2696"/>
      <c r="W22" s="2696"/>
      <c r="X22" s="2696"/>
      <c r="Y22" s="2696"/>
      <c r="Z22" s="2696"/>
      <c r="AA22" s="2696"/>
      <c r="AB22" s="2696"/>
      <c r="AC22" s="2696"/>
      <c r="AD22" s="2696"/>
      <c r="AE22" s="2696"/>
      <c r="AF22" s="2696"/>
      <c r="AG22" s="2696"/>
      <c r="AH22" s="2696"/>
      <c r="AI22" s="2696"/>
      <c r="AJ22" s="2696"/>
      <c r="AK22" s="2696"/>
      <c r="AL22" s="2696"/>
      <c r="AM22" s="2696"/>
      <c r="AN22" s="2696"/>
      <c r="AO22" s="2696"/>
      <c r="AP22" s="2696"/>
      <c r="AQ22" s="2696"/>
      <c r="AR22" s="2696"/>
      <c r="AS22" s="2696"/>
      <c r="AT22" s="2696"/>
      <c r="AU22" s="2696"/>
      <c r="AV22" s="2696"/>
      <c r="AW22" s="2696"/>
      <c r="AX22" s="2696"/>
      <c r="AY22" s="2696"/>
      <c r="AZ22" s="2696"/>
      <c r="BA22" s="2696"/>
      <c r="BB22" s="2696"/>
      <c r="BC22" s="2696"/>
      <c r="BD22" s="2696"/>
      <c r="BE22" s="2696"/>
      <c r="BF22" s="2696"/>
      <c r="BG22" s="2696"/>
      <c r="BH22" s="2696"/>
      <c r="BI22" s="2696"/>
      <c r="BJ22" s="2696"/>
      <c r="BK22" s="2696"/>
      <c r="BL22" s="2696"/>
      <c r="BM22" s="2696"/>
      <c r="BN22" s="2696"/>
      <c r="BO22" s="2696"/>
      <c r="BP22" s="2696"/>
      <c r="BQ22" s="2696"/>
      <c r="BR22" s="2696"/>
      <c r="BS22" s="2696"/>
      <c r="BT22" s="2696"/>
      <c r="BU22" s="2696"/>
      <c r="BV22" s="2696"/>
      <c r="BW22" s="2696"/>
      <c r="BX22" s="2696"/>
      <c r="BY22" s="2696"/>
      <c r="BZ22" s="2696"/>
      <c r="CA22" s="2696"/>
      <c r="CB22" s="2696"/>
      <c r="CC22" s="2696"/>
      <c r="CD22" s="2696"/>
      <c r="CE22" s="2696"/>
      <c r="CF22" s="2696"/>
      <c r="CG22" s="2696"/>
      <c r="CH22" s="2696"/>
      <c r="CI22" s="2696"/>
      <c r="CJ22" s="2696"/>
      <c r="CK22" s="2696"/>
      <c r="CL22" s="2696"/>
      <c r="CM22" s="2696"/>
      <c r="CN22" s="2696"/>
      <c r="CO22" s="2696"/>
      <c r="CP22" s="2696"/>
      <c r="CQ22" s="2696"/>
      <c r="CR22" s="2696"/>
      <c r="CS22" s="2696"/>
      <c r="CT22" s="2696"/>
      <c r="CU22" s="2696"/>
      <c r="CV22" s="2696"/>
      <c r="CW22" s="2696"/>
      <c r="CX22" s="2696"/>
      <c r="CY22" s="2696"/>
      <c r="CZ22" s="2696"/>
      <c r="DA22" s="2696"/>
      <c r="DB22" s="2696"/>
      <c r="DC22" s="2696"/>
      <c r="DD22" s="2696"/>
      <c r="DE22" s="2696"/>
      <c r="DF22" s="2696"/>
      <c r="DG22" s="2696"/>
      <c r="DH22" s="2696"/>
      <c r="DI22" s="2696"/>
      <c r="DJ22" s="2696"/>
      <c r="DK22" s="2696"/>
      <c r="DL22" s="2696"/>
      <c r="DM22" s="2696"/>
      <c r="DN22" s="2696"/>
      <c r="DO22" s="2696"/>
      <c r="DP22" s="2696"/>
      <c r="DQ22" s="2696"/>
      <c r="DR22" s="2696"/>
      <c r="DS22" s="2696"/>
      <c r="DT22" s="2696"/>
      <c r="DU22" s="2696"/>
      <c r="DV22" s="2696"/>
      <c r="DW22" s="2696"/>
      <c r="DX22" s="2696"/>
      <c r="DY22" s="2696"/>
      <c r="DZ22" s="2696"/>
      <c r="EA22" s="2696"/>
      <c r="EB22" s="2696"/>
      <c r="EC22" s="2696"/>
      <c r="ED22" s="2696"/>
      <c r="EE22" s="2696"/>
      <c r="EF22" s="2696"/>
      <c r="EG22" s="2696"/>
      <c r="EH22" s="2696"/>
      <c r="EI22" s="2696"/>
      <c r="EJ22" s="2696"/>
      <c r="EK22" s="2696"/>
      <c r="EL22" s="2696"/>
      <c r="EM22" s="2696"/>
      <c r="EN22" s="2696"/>
      <c r="EO22" s="2696"/>
      <c r="EP22" s="2696"/>
      <c r="EQ22" s="2696"/>
      <c r="ER22" s="2696"/>
      <c r="ES22" s="2696"/>
      <c r="ET22" s="2696"/>
      <c r="EU22" s="2696"/>
      <c r="EV22" s="2696"/>
      <c r="EW22" s="2696"/>
      <c r="EX22" s="2696"/>
      <c r="EY22" s="2696"/>
      <c r="EZ22" s="2696"/>
      <c r="FA22" s="2696"/>
      <c r="FB22" s="2696"/>
      <c r="FC22" s="2696"/>
      <c r="FD22" s="2696"/>
      <c r="FE22" s="2696"/>
      <c r="FF22" s="2696"/>
      <c r="FG22" s="2696"/>
      <c r="FH22" s="2696"/>
      <c r="FI22" s="2696"/>
      <c r="FJ22" s="2696"/>
      <c r="FK22" s="2696"/>
      <c r="FL22" s="2696"/>
      <c r="FM22" s="2696"/>
      <c r="FN22" s="2696"/>
      <c r="FO22" s="2696"/>
      <c r="FP22" s="2696"/>
      <c r="FQ22" s="2696"/>
      <c r="FR22" s="2696"/>
      <c r="FS22" s="2696"/>
      <c r="FT22" s="2696"/>
      <c r="FU22" s="2696"/>
      <c r="FV22" s="2696"/>
      <c r="FW22" s="2696"/>
      <c r="FX22" s="2696"/>
      <c r="FY22" s="2696"/>
      <c r="FZ22" s="2696"/>
      <c r="GA22" s="2696"/>
      <c r="GB22" s="2696"/>
      <c r="GC22" s="2696"/>
      <c r="GD22" s="2696"/>
      <c r="GE22" s="2696"/>
      <c r="GF22" s="2696"/>
      <c r="GG22" s="2696"/>
      <c r="GH22" s="2696"/>
      <c r="GI22" s="2696"/>
      <c r="GJ22" s="2696"/>
      <c r="GK22" s="2696"/>
      <c r="GL22" s="2696"/>
      <c r="GM22" s="2696"/>
      <c r="GN22" s="2696"/>
      <c r="GO22" s="2696"/>
      <c r="GP22" s="2696"/>
      <c r="GQ22" s="2696"/>
      <c r="GR22" s="2696"/>
      <c r="GS22" s="2696"/>
      <c r="GT22" s="2696"/>
      <c r="GU22" s="2696"/>
      <c r="GV22" s="2696"/>
      <c r="GW22" s="2696"/>
      <c r="GX22" s="2696"/>
      <c r="GY22" s="2696"/>
      <c r="GZ22" s="2696"/>
      <c r="HA22" s="2696"/>
      <c r="HB22" s="2696"/>
      <c r="HC22" s="2696"/>
      <c r="HD22" s="2696"/>
      <c r="HE22" s="2696"/>
      <c r="HF22" s="2696"/>
      <c r="HG22" s="2696"/>
      <c r="HH22" s="2696"/>
      <c r="HI22" s="2696"/>
      <c r="HJ22" s="2696"/>
      <c r="HK22" s="2696"/>
      <c r="HL22" s="2696"/>
      <c r="HM22" s="2696"/>
      <c r="HN22" s="2696"/>
      <c r="HO22" s="2696"/>
      <c r="HP22" s="2696"/>
      <c r="HQ22" s="2696"/>
      <c r="HR22" s="2696"/>
      <c r="HS22" s="2696"/>
      <c r="HT22" s="2696"/>
      <c r="HU22" s="2696"/>
      <c r="HV22" s="2696"/>
      <c r="HW22" s="2696"/>
      <c r="HX22" s="2696"/>
      <c r="HY22" s="2696"/>
      <c r="HZ22" s="2696"/>
      <c r="IA22" s="2696"/>
      <c r="IB22" s="2696"/>
      <c r="IC22" s="2696"/>
      <c r="ID22" s="2696"/>
      <c r="IE22" s="2696"/>
      <c r="IF22" s="2696"/>
      <c r="IG22" s="2696"/>
      <c r="IH22" s="2696"/>
      <c r="II22" s="2696"/>
      <c r="IJ22" s="2696"/>
      <c r="IK22" s="2696"/>
      <c r="IL22" s="2696"/>
      <c r="IM22" s="2696"/>
      <c r="IN22" s="2696"/>
      <c r="IO22" s="2696"/>
      <c r="IP22" s="2696"/>
      <c r="IQ22" s="2696"/>
      <c r="IR22" s="2696"/>
      <c r="IS22" s="2696"/>
      <c r="IT22" s="2696"/>
      <c r="IU22" s="2696"/>
      <c r="IV22" s="2696"/>
      <c r="IW22" s="2696"/>
      <c r="IX22" s="2696"/>
      <c r="IY22" s="2696"/>
      <c r="IZ22" s="2696"/>
      <c r="JA22" s="2696"/>
      <c r="JB22" s="2696"/>
      <c r="JC22" s="2696"/>
      <c r="JD22" s="2696"/>
      <c r="JE22" s="2696"/>
      <c r="JF22" s="2696"/>
      <c r="JG22" s="2696"/>
      <c r="JH22" s="2696"/>
      <c r="JI22" s="2696"/>
      <c r="JJ22" s="2696"/>
      <c r="JK22" s="2696"/>
      <c r="JL22" s="2696"/>
      <c r="JM22" s="2696"/>
      <c r="JN22" s="2696"/>
      <c r="JO22" s="2696"/>
      <c r="JP22" s="2696"/>
      <c r="JQ22" s="2696"/>
      <c r="JR22" s="2696"/>
      <c r="JS22" s="2696"/>
      <c r="JT22" s="2696"/>
      <c r="JU22" s="2696"/>
      <c r="JV22" s="2696"/>
      <c r="JW22" s="2696"/>
      <c r="JX22" s="2696"/>
      <c r="JY22" s="2696"/>
      <c r="JZ22" s="2696"/>
      <c r="KA22" s="2696"/>
      <c r="KB22" s="2696"/>
      <c r="KC22" s="2696"/>
      <c r="KD22" s="2696"/>
      <c r="KE22" s="2696"/>
      <c r="KF22" s="2696"/>
      <c r="KG22" s="2696"/>
      <c r="KH22" s="2696"/>
      <c r="KI22" s="2696"/>
      <c r="KJ22" s="2696"/>
      <c r="KK22" s="2696"/>
      <c r="KL22" s="2696"/>
      <c r="KM22" s="2696"/>
      <c r="KN22" s="2696"/>
      <c r="KO22" s="2696"/>
      <c r="KP22" s="2696"/>
      <c r="KQ22" s="2696"/>
      <c r="KR22" s="2696"/>
      <c r="KS22" s="2696"/>
      <c r="KT22" s="2696"/>
      <c r="KU22" s="2696"/>
      <c r="KV22" s="2696"/>
      <c r="KW22" s="2696"/>
      <c r="KX22" s="2696"/>
      <c r="KY22" s="2696"/>
      <c r="KZ22" s="2696"/>
      <c r="LA22" s="2696"/>
      <c r="LB22" s="2696"/>
      <c r="LC22" s="2696"/>
      <c r="LD22" s="2696"/>
      <c r="LE22" s="2696"/>
      <c r="LF22" s="2696"/>
      <c r="LG22" s="2696"/>
      <c r="LH22" s="2696"/>
      <c r="LI22" s="2696"/>
      <c r="LJ22" s="2696"/>
      <c r="LK22" s="2696"/>
      <c r="LL22" s="2696"/>
      <c r="LM22" s="2696"/>
      <c r="LN22" s="2696"/>
      <c r="LO22" s="2696"/>
      <c r="LP22" s="2696"/>
      <c r="LQ22" s="2696"/>
      <c r="LR22" s="2696"/>
      <c r="LS22" s="2696"/>
      <c r="LT22" s="2696"/>
      <c r="LU22" s="2696"/>
      <c r="LV22" s="2696"/>
      <c r="LW22" s="2696"/>
      <c r="LX22" s="2696"/>
      <c r="LY22" s="2696"/>
      <c r="LZ22" s="2696"/>
      <c r="MA22" s="2696"/>
      <c r="MB22" s="2696"/>
      <c r="MC22" s="2696"/>
      <c r="MD22" s="2696"/>
      <c r="ME22" s="2696"/>
      <c r="MF22" s="2696"/>
      <c r="MG22" s="2696"/>
      <c r="MH22" s="2696"/>
      <c r="MI22" s="2696"/>
      <c r="MJ22" s="2696"/>
    </row>
    <row r="23" spans="1:348" customFormat="1" ht="16.5">
      <c r="A23" s="333" t="s">
        <v>3446</v>
      </c>
      <c r="B23" s="126"/>
      <c r="C23" s="126"/>
      <c r="D23" s="126" t="s">
        <v>442</v>
      </c>
      <c r="E23" s="127">
        <v>41276</v>
      </c>
      <c r="F23" s="127">
        <v>41301</v>
      </c>
      <c r="G23" s="128">
        <v>98.118415300546445</v>
      </c>
      <c r="H23" s="129">
        <v>57.134808743169401</v>
      </c>
      <c r="I23" s="130">
        <v>29.812404371584698</v>
      </c>
      <c r="J23" s="130">
        <v>10.052841530054645</v>
      </c>
      <c r="K23" s="130">
        <v>4.5883606557377048</v>
      </c>
      <c r="L23" s="130">
        <v>27.812404371584698</v>
      </c>
      <c r="M23" s="130">
        <v>5.4080327868852462</v>
      </c>
      <c r="N23" s="2696"/>
      <c r="O23" s="2696"/>
      <c r="P23" s="2696"/>
      <c r="Q23" s="2696"/>
      <c r="R23" s="2696"/>
      <c r="S23" s="2696"/>
      <c r="T23" s="2696"/>
      <c r="U23" s="2696"/>
      <c r="V23" s="2696"/>
      <c r="W23" s="2696"/>
      <c r="X23" s="2696"/>
      <c r="Y23" s="2696"/>
      <c r="Z23" s="2696"/>
      <c r="AA23" s="2696"/>
      <c r="AB23" s="2696"/>
      <c r="AC23" s="2696"/>
      <c r="AD23" s="2696"/>
      <c r="AE23" s="2696"/>
      <c r="AF23" s="2696"/>
      <c r="AG23" s="2696"/>
      <c r="AH23" s="2696"/>
      <c r="AI23" s="2696"/>
      <c r="AJ23" s="2696"/>
      <c r="AK23" s="2696"/>
      <c r="AL23" s="2696"/>
      <c r="AM23" s="2696"/>
      <c r="AN23" s="2696"/>
      <c r="AO23" s="2696"/>
      <c r="AP23" s="2696"/>
      <c r="AQ23" s="2696"/>
      <c r="AR23" s="2696"/>
      <c r="AS23" s="2696"/>
      <c r="AT23" s="2696"/>
      <c r="AU23" s="2696"/>
      <c r="AV23" s="2696"/>
      <c r="AW23" s="2696"/>
      <c r="AX23" s="2696"/>
      <c r="AY23" s="2696"/>
      <c r="AZ23" s="2696"/>
      <c r="BA23" s="2696"/>
      <c r="BB23" s="2696"/>
      <c r="BC23" s="2696"/>
      <c r="BD23" s="2696"/>
      <c r="BE23" s="2696"/>
      <c r="BF23" s="2696"/>
      <c r="BG23" s="2696"/>
      <c r="BH23" s="2696"/>
      <c r="BI23" s="2696"/>
      <c r="BJ23" s="2696"/>
      <c r="BK23" s="2696"/>
      <c r="BL23" s="2696"/>
      <c r="BM23" s="2696"/>
      <c r="BN23" s="2696"/>
      <c r="BO23" s="2696"/>
      <c r="BP23" s="2696"/>
      <c r="BQ23" s="2696"/>
      <c r="BR23" s="2696"/>
      <c r="BS23" s="2696"/>
      <c r="BT23" s="2696"/>
      <c r="BU23" s="2696"/>
      <c r="BV23" s="2696"/>
      <c r="BW23" s="2696"/>
      <c r="BX23" s="2696"/>
      <c r="BY23" s="2696"/>
      <c r="BZ23" s="2696"/>
      <c r="CA23" s="2696"/>
      <c r="CB23" s="2696"/>
      <c r="CC23" s="2696"/>
      <c r="CD23" s="2696"/>
      <c r="CE23" s="2696"/>
      <c r="CF23" s="2696"/>
      <c r="CG23" s="2696"/>
      <c r="CH23" s="2696"/>
      <c r="CI23" s="2696"/>
      <c r="CJ23" s="2696"/>
      <c r="CK23" s="2696"/>
      <c r="CL23" s="2696"/>
      <c r="CM23" s="2696"/>
      <c r="CN23" s="2696"/>
      <c r="CO23" s="2696"/>
      <c r="CP23" s="2696"/>
      <c r="CQ23" s="2696"/>
      <c r="CR23" s="2696"/>
      <c r="CS23" s="2696"/>
      <c r="CT23" s="2696"/>
      <c r="CU23" s="2696"/>
      <c r="CV23" s="2696"/>
      <c r="CW23" s="2696"/>
      <c r="CX23" s="2696"/>
      <c r="CY23" s="2696"/>
      <c r="CZ23" s="2696"/>
      <c r="DA23" s="2696"/>
      <c r="DB23" s="2696"/>
      <c r="DC23" s="2696"/>
      <c r="DD23" s="2696"/>
      <c r="DE23" s="2696"/>
      <c r="DF23" s="2696"/>
      <c r="DG23" s="2696"/>
      <c r="DH23" s="2696"/>
      <c r="DI23" s="2696"/>
      <c r="DJ23" s="2696"/>
      <c r="DK23" s="2696"/>
      <c r="DL23" s="2696"/>
      <c r="DM23" s="2696"/>
      <c r="DN23" s="2696"/>
      <c r="DO23" s="2696"/>
      <c r="DP23" s="2696"/>
      <c r="DQ23" s="2696"/>
      <c r="DR23" s="2696"/>
      <c r="DS23" s="2696"/>
      <c r="DT23" s="2696"/>
      <c r="DU23" s="2696"/>
      <c r="DV23" s="2696"/>
      <c r="DW23" s="2696"/>
      <c r="DX23" s="2696"/>
      <c r="DY23" s="2696"/>
      <c r="DZ23" s="2696"/>
      <c r="EA23" s="2696"/>
      <c r="EB23" s="2696"/>
      <c r="EC23" s="2696"/>
      <c r="ED23" s="2696"/>
      <c r="EE23" s="2696"/>
      <c r="EF23" s="2696"/>
      <c r="EG23" s="2696"/>
      <c r="EH23" s="2696"/>
      <c r="EI23" s="2696"/>
      <c r="EJ23" s="2696"/>
      <c r="EK23" s="2696"/>
      <c r="EL23" s="2696"/>
      <c r="EM23" s="2696"/>
      <c r="EN23" s="2696"/>
      <c r="EO23" s="2696"/>
      <c r="EP23" s="2696"/>
      <c r="EQ23" s="2696"/>
      <c r="ER23" s="2696"/>
      <c r="ES23" s="2696"/>
      <c r="ET23" s="2696"/>
      <c r="EU23" s="2696"/>
      <c r="EV23" s="2696"/>
      <c r="EW23" s="2696"/>
      <c r="EX23" s="2696"/>
      <c r="EY23" s="2696"/>
      <c r="EZ23" s="2696"/>
      <c r="FA23" s="2696"/>
      <c r="FB23" s="2696"/>
      <c r="FC23" s="2696"/>
      <c r="FD23" s="2696"/>
      <c r="FE23" s="2696"/>
      <c r="FF23" s="2696"/>
      <c r="FG23" s="2696"/>
      <c r="FH23" s="2696"/>
      <c r="FI23" s="2696"/>
      <c r="FJ23" s="2696"/>
      <c r="FK23" s="2696"/>
      <c r="FL23" s="2696"/>
      <c r="FM23" s="2696"/>
      <c r="FN23" s="2696"/>
      <c r="FO23" s="2696"/>
      <c r="FP23" s="2696"/>
      <c r="FQ23" s="2696"/>
      <c r="FR23" s="2696"/>
      <c r="FS23" s="2696"/>
      <c r="FT23" s="2696"/>
      <c r="FU23" s="2696"/>
      <c r="FV23" s="2696"/>
      <c r="FW23" s="2696"/>
      <c r="FX23" s="2696"/>
      <c r="FY23" s="2696"/>
      <c r="FZ23" s="2696"/>
      <c r="GA23" s="2696"/>
      <c r="GB23" s="2696"/>
      <c r="GC23" s="2696"/>
      <c r="GD23" s="2696"/>
      <c r="GE23" s="2696"/>
      <c r="GF23" s="2696"/>
      <c r="GG23" s="2696"/>
      <c r="GH23" s="2696"/>
      <c r="GI23" s="2696"/>
      <c r="GJ23" s="2696"/>
      <c r="GK23" s="2696"/>
      <c r="GL23" s="2696"/>
      <c r="GM23" s="2696"/>
      <c r="GN23" s="2696"/>
      <c r="GO23" s="2696"/>
      <c r="GP23" s="2696"/>
      <c r="GQ23" s="2696"/>
      <c r="GR23" s="2696"/>
      <c r="GS23" s="2696"/>
      <c r="GT23" s="2696"/>
      <c r="GU23" s="2696"/>
      <c r="GV23" s="2696"/>
      <c r="GW23" s="2696"/>
      <c r="GX23" s="2696"/>
      <c r="GY23" s="2696"/>
      <c r="GZ23" s="2696"/>
      <c r="HA23" s="2696"/>
      <c r="HB23" s="2696"/>
      <c r="HC23" s="2696"/>
      <c r="HD23" s="2696"/>
      <c r="HE23" s="2696"/>
      <c r="HF23" s="2696"/>
      <c r="HG23" s="2696"/>
      <c r="HH23" s="2696"/>
      <c r="HI23" s="2696"/>
      <c r="HJ23" s="2696"/>
      <c r="HK23" s="2696"/>
      <c r="HL23" s="2696"/>
      <c r="HM23" s="2696"/>
      <c r="HN23" s="2696"/>
      <c r="HO23" s="2696"/>
      <c r="HP23" s="2696"/>
      <c r="HQ23" s="2696"/>
      <c r="HR23" s="2696"/>
      <c r="HS23" s="2696"/>
      <c r="HT23" s="2696"/>
      <c r="HU23" s="2696"/>
      <c r="HV23" s="2696"/>
      <c r="HW23" s="2696"/>
      <c r="HX23" s="2696"/>
      <c r="HY23" s="2696"/>
      <c r="HZ23" s="2696"/>
      <c r="IA23" s="2696"/>
      <c r="IB23" s="2696"/>
      <c r="IC23" s="2696"/>
      <c r="ID23" s="2696"/>
      <c r="IE23" s="2696"/>
      <c r="IF23" s="2696"/>
      <c r="IG23" s="2696"/>
      <c r="IH23" s="2696"/>
      <c r="II23" s="2696"/>
      <c r="IJ23" s="2696"/>
      <c r="IK23" s="2696"/>
      <c r="IL23" s="2696"/>
      <c r="IM23" s="2696"/>
      <c r="IN23" s="2696"/>
      <c r="IO23" s="2696"/>
      <c r="IP23" s="2696"/>
      <c r="IQ23" s="2696"/>
      <c r="IR23" s="2696"/>
      <c r="IS23" s="2696"/>
      <c r="IT23" s="2696"/>
      <c r="IU23" s="2696"/>
      <c r="IV23" s="2696"/>
      <c r="IW23" s="2696"/>
      <c r="IX23" s="2696"/>
      <c r="IY23" s="2696"/>
      <c r="IZ23" s="2696"/>
      <c r="JA23" s="2696"/>
      <c r="JB23" s="2696"/>
      <c r="JC23" s="2696"/>
      <c r="JD23" s="2696"/>
      <c r="JE23" s="2696"/>
      <c r="JF23" s="2696"/>
      <c r="JG23" s="2696"/>
      <c r="JH23" s="2696"/>
      <c r="JI23" s="2696"/>
      <c r="JJ23" s="2696"/>
      <c r="JK23" s="2696"/>
      <c r="JL23" s="2696"/>
      <c r="JM23" s="2696"/>
      <c r="JN23" s="2696"/>
      <c r="JO23" s="2696"/>
      <c r="JP23" s="2696"/>
      <c r="JQ23" s="2696"/>
      <c r="JR23" s="2696"/>
      <c r="JS23" s="2696"/>
      <c r="JT23" s="2696"/>
      <c r="JU23" s="2696"/>
      <c r="JV23" s="2696"/>
      <c r="JW23" s="2696"/>
      <c r="JX23" s="2696"/>
      <c r="JY23" s="2696"/>
      <c r="JZ23" s="2696"/>
      <c r="KA23" s="2696"/>
      <c r="KB23" s="2696"/>
      <c r="KC23" s="2696"/>
      <c r="KD23" s="2696"/>
      <c r="KE23" s="2696"/>
      <c r="KF23" s="2696"/>
      <c r="KG23" s="2696"/>
      <c r="KH23" s="2696"/>
      <c r="KI23" s="2696"/>
      <c r="KJ23" s="2696"/>
      <c r="KK23" s="2696"/>
      <c r="KL23" s="2696"/>
      <c r="KM23" s="2696"/>
      <c r="KN23" s="2696"/>
      <c r="KO23" s="2696"/>
      <c r="KP23" s="2696"/>
      <c r="KQ23" s="2696"/>
      <c r="KR23" s="2696"/>
      <c r="KS23" s="2696"/>
      <c r="KT23" s="2696"/>
      <c r="KU23" s="2696"/>
      <c r="KV23" s="2696"/>
      <c r="KW23" s="2696"/>
      <c r="KX23" s="2696"/>
      <c r="KY23" s="2696"/>
      <c r="KZ23" s="2696"/>
      <c r="LA23" s="2696"/>
      <c r="LB23" s="2696"/>
      <c r="LC23" s="2696"/>
      <c r="LD23" s="2696"/>
      <c r="LE23" s="2696"/>
      <c r="LF23" s="2696"/>
      <c r="LG23" s="2696"/>
      <c r="LH23" s="2696"/>
      <c r="LI23" s="2696"/>
      <c r="LJ23" s="2696"/>
      <c r="LK23" s="2696"/>
      <c r="LL23" s="2696"/>
      <c r="LM23" s="2696"/>
      <c r="LN23" s="2696"/>
      <c r="LO23" s="2696"/>
      <c r="LP23" s="2696"/>
      <c r="LQ23" s="2696"/>
      <c r="LR23" s="2696"/>
      <c r="LS23" s="2696"/>
      <c r="LT23" s="2696"/>
      <c r="LU23" s="2696"/>
      <c r="LV23" s="2696"/>
      <c r="LW23" s="2696"/>
      <c r="LX23" s="2696"/>
      <c r="LY23" s="2696"/>
      <c r="LZ23" s="2696"/>
      <c r="MA23" s="2696"/>
      <c r="MB23" s="2696"/>
      <c r="MC23" s="2696"/>
      <c r="MD23" s="2696"/>
      <c r="ME23" s="2696"/>
      <c r="MF23" s="2696"/>
      <c r="MG23" s="2696"/>
      <c r="MH23" s="2696"/>
      <c r="MI23" s="2696"/>
      <c r="MJ23" s="2696"/>
    </row>
    <row r="24" spans="1:348" customFormat="1" ht="16.5">
      <c r="A24" s="334"/>
      <c r="B24" s="126"/>
      <c r="C24" s="126"/>
      <c r="D24" s="126" t="s">
        <v>442</v>
      </c>
      <c r="E24" s="127">
        <v>41302</v>
      </c>
      <c r="F24" s="127">
        <v>41305</v>
      </c>
      <c r="G24" s="128">
        <v>125.44081967213114</v>
      </c>
      <c r="H24" s="129">
        <v>70.796010928961735</v>
      </c>
      <c r="I24" s="130">
        <v>29.812404371584698</v>
      </c>
      <c r="J24" s="130">
        <v>10.052841530054645</v>
      </c>
      <c r="K24" s="130">
        <v>4.5883606557377048</v>
      </c>
      <c r="L24" s="130">
        <v>27.812404371584698</v>
      </c>
      <c r="M24" s="130">
        <v>5.4080327868852462</v>
      </c>
      <c r="N24" s="2696"/>
      <c r="O24" s="2696"/>
      <c r="P24" s="2696"/>
      <c r="Q24" s="2696"/>
      <c r="R24" s="2696"/>
      <c r="S24" s="2696"/>
      <c r="T24" s="2696"/>
      <c r="U24" s="2696"/>
      <c r="V24" s="2696"/>
      <c r="W24" s="2696"/>
      <c r="X24" s="2696"/>
      <c r="Y24" s="2696"/>
      <c r="Z24" s="2696"/>
      <c r="AA24" s="2696"/>
      <c r="AB24" s="2696"/>
      <c r="AC24" s="2696"/>
      <c r="AD24" s="2696"/>
      <c r="AE24" s="2696"/>
      <c r="AF24" s="2696"/>
      <c r="AG24" s="2696"/>
      <c r="AH24" s="2696"/>
      <c r="AI24" s="2696"/>
      <c r="AJ24" s="2696"/>
      <c r="AK24" s="2696"/>
      <c r="AL24" s="2696"/>
      <c r="AM24" s="2696"/>
      <c r="AN24" s="2696"/>
      <c r="AO24" s="2696"/>
      <c r="AP24" s="2696"/>
      <c r="AQ24" s="2696"/>
      <c r="AR24" s="2696"/>
      <c r="AS24" s="2696"/>
      <c r="AT24" s="2696"/>
      <c r="AU24" s="2696"/>
      <c r="AV24" s="2696"/>
      <c r="AW24" s="2696"/>
      <c r="AX24" s="2696"/>
      <c r="AY24" s="2696"/>
      <c r="AZ24" s="2696"/>
      <c r="BA24" s="2696"/>
      <c r="BB24" s="2696"/>
      <c r="BC24" s="2696"/>
      <c r="BD24" s="2696"/>
      <c r="BE24" s="2696"/>
      <c r="BF24" s="2696"/>
      <c r="BG24" s="2696"/>
      <c r="BH24" s="2696"/>
      <c r="BI24" s="2696"/>
      <c r="BJ24" s="2696"/>
      <c r="BK24" s="2696"/>
      <c r="BL24" s="2696"/>
      <c r="BM24" s="2696"/>
      <c r="BN24" s="2696"/>
      <c r="BO24" s="2696"/>
      <c r="BP24" s="2696"/>
      <c r="BQ24" s="2696"/>
      <c r="BR24" s="2696"/>
      <c r="BS24" s="2696"/>
      <c r="BT24" s="2696"/>
      <c r="BU24" s="2696"/>
      <c r="BV24" s="2696"/>
      <c r="BW24" s="2696"/>
      <c r="BX24" s="2696"/>
      <c r="BY24" s="2696"/>
      <c r="BZ24" s="2696"/>
      <c r="CA24" s="2696"/>
      <c r="CB24" s="2696"/>
      <c r="CC24" s="2696"/>
      <c r="CD24" s="2696"/>
      <c r="CE24" s="2696"/>
      <c r="CF24" s="2696"/>
      <c r="CG24" s="2696"/>
      <c r="CH24" s="2696"/>
      <c r="CI24" s="2696"/>
      <c r="CJ24" s="2696"/>
      <c r="CK24" s="2696"/>
      <c r="CL24" s="2696"/>
      <c r="CM24" s="2696"/>
      <c r="CN24" s="2696"/>
      <c r="CO24" s="2696"/>
      <c r="CP24" s="2696"/>
      <c r="CQ24" s="2696"/>
      <c r="CR24" s="2696"/>
      <c r="CS24" s="2696"/>
      <c r="CT24" s="2696"/>
      <c r="CU24" s="2696"/>
      <c r="CV24" s="2696"/>
      <c r="CW24" s="2696"/>
      <c r="CX24" s="2696"/>
      <c r="CY24" s="2696"/>
      <c r="CZ24" s="2696"/>
      <c r="DA24" s="2696"/>
      <c r="DB24" s="2696"/>
      <c r="DC24" s="2696"/>
      <c r="DD24" s="2696"/>
      <c r="DE24" s="2696"/>
      <c r="DF24" s="2696"/>
      <c r="DG24" s="2696"/>
      <c r="DH24" s="2696"/>
      <c r="DI24" s="2696"/>
      <c r="DJ24" s="2696"/>
      <c r="DK24" s="2696"/>
      <c r="DL24" s="2696"/>
      <c r="DM24" s="2696"/>
      <c r="DN24" s="2696"/>
      <c r="DO24" s="2696"/>
      <c r="DP24" s="2696"/>
      <c r="DQ24" s="2696"/>
      <c r="DR24" s="2696"/>
      <c r="DS24" s="2696"/>
      <c r="DT24" s="2696"/>
      <c r="DU24" s="2696"/>
      <c r="DV24" s="2696"/>
      <c r="DW24" s="2696"/>
      <c r="DX24" s="2696"/>
      <c r="DY24" s="2696"/>
      <c r="DZ24" s="2696"/>
      <c r="EA24" s="2696"/>
      <c r="EB24" s="2696"/>
      <c r="EC24" s="2696"/>
      <c r="ED24" s="2696"/>
      <c r="EE24" s="2696"/>
      <c r="EF24" s="2696"/>
      <c r="EG24" s="2696"/>
      <c r="EH24" s="2696"/>
      <c r="EI24" s="2696"/>
      <c r="EJ24" s="2696"/>
      <c r="EK24" s="2696"/>
      <c r="EL24" s="2696"/>
      <c r="EM24" s="2696"/>
      <c r="EN24" s="2696"/>
      <c r="EO24" s="2696"/>
      <c r="EP24" s="2696"/>
      <c r="EQ24" s="2696"/>
      <c r="ER24" s="2696"/>
      <c r="ES24" s="2696"/>
      <c r="ET24" s="2696"/>
      <c r="EU24" s="2696"/>
      <c r="EV24" s="2696"/>
      <c r="EW24" s="2696"/>
      <c r="EX24" s="2696"/>
      <c r="EY24" s="2696"/>
      <c r="EZ24" s="2696"/>
      <c r="FA24" s="2696"/>
      <c r="FB24" s="2696"/>
      <c r="FC24" s="2696"/>
      <c r="FD24" s="2696"/>
      <c r="FE24" s="2696"/>
      <c r="FF24" s="2696"/>
      <c r="FG24" s="2696"/>
      <c r="FH24" s="2696"/>
      <c r="FI24" s="2696"/>
      <c r="FJ24" s="2696"/>
      <c r="FK24" s="2696"/>
      <c r="FL24" s="2696"/>
      <c r="FM24" s="2696"/>
      <c r="FN24" s="2696"/>
      <c r="FO24" s="2696"/>
      <c r="FP24" s="2696"/>
      <c r="FQ24" s="2696"/>
      <c r="FR24" s="2696"/>
      <c r="FS24" s="2696"/>
      <c r="FT24" s="2696"/>
      <c r="FU24" s="2696"/>
      <c r="FV24" s="2696"/>
      <c r="FW24" s="2696"/>
      <c r="FX24" s="2696"/>
      <c r="FY24" s="2696"/>
      <c r="FZ24" s="2696"/>
      <c r="GA24" s="2696"/>
      <c r="GB24" s="2696"/>
      <c r="GC24" s="2696"/>
      <c r="GD24" s="2696"/>
      <c r="GE24" s="2696"/>
      <c r="GF24" s="2696"/>
      <c r="GG24" s="2696"/>
      <c r="GH24" s="2696"/>
      <c r="GI24" s="2696"/>
      <c r="GJ24" s="2696"/>
      <c r="GK24" s="2696"/>
      <c r="GL24" s="2696"/>
      <c r="GM24" s="2696"/>
      <c r="GN24" s="2696"/>
      <c r="GO24" s="2696"/>
      <c r="GP24" s="2696"/>
      <c r="GQ24" s="2696"/>
      <c r="GR24" s="2696"/>
      <c r="GS24" s="2696"/>
      <c r="GT24" s="2696"/>
      <c r="GU24" s="2696"/>
      <c r="GV24" s="2696"/>
      <c r="GW24" s="2696"/>
      <c r="GX24" s="2696"/>
      <c r="GY24" s="2696"/>
      <c r="GZ24" s="2696"/>
      <c r="HA24" s="2696"/>
      <c r="HB24" s="2696"/>
      <c r="HC24" s="2696"/>
      <c r="HD24" s="2696"/>
      <c r="HE24" s="2696"/>
      <c r="HF24" s="2696"/>
      <c r="HG24" s="2696"/>
      <c r="HH24" s="2696"/>
      <c r="HI24" s="2696"/>
      <c r="HJ24" s="2696"/>
      <c r="HK24" s="2696"/>
      <c r="HL24" s="2696"/>
      <c r="HM24" s="2696"/>
      <c r="HN24" s="2696"/>
      <c r="HO24" s="2696"/>
      <c r="HP24" s="2696"/>
      <c r="HQ24" s="2696"/>
      <c r="HR24" s="2696"/>
      <c r="HS24" s="2696"/>
      <c r="HT24" s="2696"/>
      <c r="HU24" s="2696"/>
      <c r="HV24" s="2696"/>
      <c r="HW24" s="2696"/>
      <c r="HX24" s="2696"/>
      <c r="HY24" s="2696"/>
      <c r="HZ24" s="2696"/>
      <c r="IA24" s="2696"/>
      <c r="IB24" s="2696"/>
      <c r="IC24" s="2696"/>
      <c r="ID24" s="2696"/>
      <c r="IE24" s="2696"/>
      <c r="IF24" s="2696"/>
      <c r="IG24" s="2696"/>
      <c r="IH24" s="2696"/>
      <c r="II24" s="2696"/>
      <c r="IJ24" s="2696"/>
      <c r="IK24" s="2696"/>
      <c r="IL24" s="2696"/>
      <c r="IM24" s="2696"/>
      <c r="IN24" s="2696"/>
      <c r="IO24" s="2696"/>
      <c r="IP24" s="2696"/>
      <c r="IQ24" s="2696"/>
      <c r="IR24" s="2696"/>
      <c r="IS24" s="2696"/>
      <c r="IT24" s="2696"/>
      <c r="IU24" s="2696"/>
      <c r="IV24" s="2696"/>
      <c r="IW24" s="2696"/>
      <c r="IX24" s="2696"/>
      <c r="IY24" s="2696"/>
      <c r="IZ24" s="2696"/>
      <c r="JA24" s="2696"/>
      <c r="JB24" s="2696"/>
      <c r="JC24" s="2696"/>
      <c r="JD24" s="2696"/>
      <c r="JE24" s="2696"/>
      <c r="JF24" s="2696"/>
      <c r="JG24" s="2696"/>
      <c r="JH24" s="2696"/>
      <c r="JI24" s="2696"/>
      <c r="JJ24" s="2696"/>
      <c r="JK24" s="2696"/>
      <c r="JL24" s="2696"/>
      <c r="JM24" s="2696"/>
      <c r="JN24" s="2696"/>
      <c r="JO24" s="2696"/>
      <c r="JP24" s="2696"/>
      <c r="JQ24" s="2696"/>
      <c r="JR24" s="2696"/>
      <c r="JS24" s="2696"/>
      <c r="JT24" s="2696"/>
      <c r="JU24" s="2696"/>
      <c r="JV24" s="2696"/>
      <c r="JW24" s="2696"/>
      <c r="JX24" s="2696"/>
      <c r="JY24" s="2696"/>
      <c r="JZ24" s="2696"/>
      <c r="KA24" s="2696"/>
      <c r="KB24" s="2696"/>
      <c r="KC24" s="2696"/>
      <c r="KD24" s="2696"/>
      <c r="KE24" s="2696"/>
      <c r="KF24" s="2696"/>
      <c r="KG24" s="2696"/>
      <c r="KH24" s="2696"/>
      <c r="KI24" s="2696"/>
      <c r="KJ24" s="2696"/>
      <c r="KK24" s="2696"/>
      <c r="KL24" s="2696"/>
      <c r="KM24" s="2696"/>
      <c r="KN24" s="2696"/>
      <c r="KO24" s="2696"/>
      <c r="KP24" s="2696"/>
      <c r="KQ24" s="2696"/>
      <c r="KR24" s="2696"/>
      <c r="KS24" s="2696"/>
      <c r="KT24" s="2696"/>
      <c r="KU24" s="2696"/>
      <c r="KV24" s="2696"/>
      <c r="KW24" s="2696"/>
      <c r="KX24" s="2696"/>
      <c r="KY24" s="2696"/>
      <c r="KZ24" s="2696"/>
      <c r="LA24" s="2696"/>
      <c r="LB24" s="2696"/>
      <c r="LC24" s="2696"/>
      <c r="LD24" s="2696"/>
      <c r="LE24" s="2696"/>
      <c r="LF24" s="2696"/>
      <c r="LG24" s="2696"/>
      <c r="LH24" s="2696"/>
      <c r="LI24" s="2696"/>
      <c r="LJ24" s="2696"/>
      <c r="LK24" s="2696"/>
      <c r="LL24" s="2696"/>
      <c r="LM24" s="2696"/>
      <c r="LN24" s="2696"/>
      <c r="LO24" s="2696"/>
      <c r="LP24" s="2696"/>
      <c r="LQ24" s="2696"/>
      <c r="LR24" s="2696"/>
      <c r="LS24" s="2696"/>
      <c r="LT24" s="2696"/>
      <c r="LU24" s="2696"/>
      <c r="LV24" s="2696"/>
      <c r="LW24" s="2696"/>
      <c r="LX24" s="2696"/>
      <c r="LY24" s="2696"/>
      <c r="LZ24" s="2696"/>
      <c r="MA24" s="2696"/>
      <c r="MB24" s="2696"/>
      <c r="MC24" s="2696"/>
      <c r="MD24" s="2696"/>
      <c r="ME24" s="2696"/>
      <c r="MF24" s="2696"/>
      <c r="MG24" s="2696"/>
      <c r="MH24" s="2696"/>
      <c r="MI24" s="2696"/>
      <c r="MJ24" s="2696"/>
    </row>
    <row r="25" spans="1:348" customFormat="1" ht="16.5">
      <c r="A25" s="334"/>
      <c r="B25" s="126"/>
      <c r="C25" s="126"/>
      <c r="D25" s="126" t="s">
        <v>442</v>
      </c>
      <c r="E25" s="127">
        <v>41306</v>
      </c>
      <c r="F25" s="127">
        <v>41328</v>
      </c>
      <c r="G25" s="128">
        <v>98.118415300546445</v>
      </c>
      <c r="H25" s="129">
        <v>57.134808743169401</v>
      </c>
      <c r="I25" s="130">
        <v>29.812404371584698</v>
      </c>
      <c r="J25" s="130">
        <v>10.052841530054645</v>
      </c>
      <c r="K25" s="130">
        <v>4.5883606557377048</v>
      </c>
      <c r="L25" s="130">
        <v>27.812404371584698</v>
      </c>
      <c r="M25" s="130">
        <v>5.4080327868852462</v>
      </c>
      <c r="N25" s="2696"/>
      <c r="O25" s="2696"/>
      <c r="P25" s="2696"/>
      <c r="Q25" s="2696"/>
      <c r="R25" s="2696"/>
      <c r="S25" s="2696"/>
      <c r="T25" s="2696"/>
      <c r="U25" s="2696"/>
      <c r="V25" s="2696"/>
      <c r="W25" s="2696"/>
      <c r="X25" s="2696"/>
      <c r="Y25" s="2696"/>
      <c r="Z25" s="2696"/>
      <c r="AA25" s="2696"/>
      <c r="AB25" s="2696"/>
      <c r="AC25" s="2696"/>
      <c r="AD25" s="2696"/>
      <c r="AE25" s="2696"/>
      <c r="AF25" s="2696"/>
      <c r="AG25" s="2696"/>
      <c r="AH25" s="2696"/>
      <c r="AI25" s="2696"/>
      <c r="AJ25" s="2696"/>
      <c r="AK25" s="2696"/>
      <c r="AL25" s="2696"/>
      <c r="AM25" s="2696"/>
      <c r="AN25" s="2696"/>
      <c r="AO25" s="2696"/>
      <c r="AP25" s="2696"/>
      <c r="AQ25" s="2696"/>
      <c r="AR25" s="2696"/>
      <c r="AS25" s="2696"/>
      <c r="AT25" s="2696"/>
      <c r="AU25" s="2696"/>
      <c r="AV25" s="2696"/>
      <c r="AW25" s="2696"/>
      <c r="AX25" s="2696"/>
      <c r="AY25" s="2696"/>
      <c r="AZ25" s="2696"/>
      <c r="BA25" s="2696"/>
      <c r="BB25" s="2696"/>
      <c r="BC25" s="2696"/>
      <c r="BD25" s="2696"/>
      <c r="BE25" s="2696"/>
      <c r="BF25" s="2696"/>
      <c r="BG25" s="2696"/>
      <c r="BH25" s="2696"/>
      <c r="BI25" s="2696"/>
      <c r="BJ25" s="2696"/>
      <c r="BK25" s="2696"/>
      <c r="BL25" s="2696"/>
      <c r="BM25" s="2696"/>
      <c r="BN25" s="2696"/>
      <c r="BO25" s="2696"/>
      <c r="BP25" s="2696"/>
      <c r="BQ25" s="2696"/>
      <c r="BR25" s="2696"/>
      <c r="BS25" s="2696"/>
      <c r="BT25" s="2696"/>
      <c r="BU25" s="2696"/>
      <c r="BV25" s="2696"/>
      <c r="BW25" s="2696"/>
      <c r="BX25" s="2696"/>
      <c r="BY25" s="2696"/>
      <c r="BZ25" s="2696"/>
      <c r="CA25" s="2696"/>
      <c r="CB25" s="2696"/>
      <c r="CC25" s="2696"/>
      <c r="CD25" s="2696"/>
      <c r="CE25" s="2696"/>
      <c r="CF25" s="2696"/>
      <c r="CG25" s="2696"/>
      <c r="CH25" s="2696"/>
      <c r="CI25" s="2696"/>
      <c r="CJ25" s="2696"/>
      <c r="CK25" s="2696"/>
      <c r="CL25" s="2696"/>
      <c r="CM25" s="2696"/>
      <c r="CN25" s="2696"/>
      <c r="CO25" s="2696"/>
      <c r="CP25" s="2696"/>
      <c r="CQ25" s="2696"/>
      <c r="CR25" s="2696"/>
      <c r="CS25" s="2696"/>
      <c r="CT25" s="2696"/>
      <c r="CU25" s="2696"/>
      <c r="CV25" s="2696"/>
      <c r="CW25" s="2696"/>
      <c r="CX25" s="2696"/>
      <c r="CY25" s="2696"/>
      <c r="CZ25" s="2696"/>
      <c r="DA25" s="2696"/>
      <c r="DB25" s="2696"/>
      <c r="DC25" s="2696"/>
      <c r="DD25" s="2696"/>
      <c r="DE25" s="2696"/>
      <c r="DF25" s="2696"/>
      <c r="DG25" s="2696"/>
      <c r="DH25" s="2696"/>
      <c r="DI25" s="2696"/>
      <c r="DJ25" s="2696"/>
      <c r="DK25" s="2696"/>
      <c r="DL25" s="2696"/>
      <c r="DM25" s="2696"/>
      <c r="DN25" s="2696"/>
      <c r="DO25" s="2696"/>
      <c r="DP25" s="2696"/>
      <c r="DQ25" s="2696"/>
      <c r="DR25" s="2696"/>
      <c r="DS25" s="2696"/>
      <c r="DT25" s="2696"/>
      <c r="DU25" s="2696"/>
      <c r="DV25" s="2696"/>
      <c r="DW25" s="2696"/>
      <c r="DX25" s="2696"/>
      <c r="DY25" s="2696"/>
      <c r="DZ25" s="2696"/>
      <c r="EA25" s="2696"/>
      <c r="EB25" s="2696"/>
      <c r="EC25" s="2696"/>
      <c r="ED25" s="2696"/>
      <c r="EE25" s="2696"/>
      <c r="EF25" s="2696"/>
      <c r="EG25" s="2696"/>
      <c r="EH25" s="2696"/>
      <c r="EI25" s="2696"/>
      <c r="EJ25" s="2696"/>
      <c r="EK25" s="2696"/>
      <c r="EL25" s="2696"/>
      <c r="EM25" s="2696"/>
      <c r="EN25" s="2696"/>
      <c r="EO25" s="2696"/>
      <c r="EP25" s="2696"/>
      <c r="EQ25" s="2696"/>
      <c r="ER25" s="2696"/>
      <c r="ES25" s="2696"/>
      <c r="ET25" s="2696"/>
      <c r="EU25" s="2696"/>
      <c r="EV25" s="2696"/>
      <c r="EW25" s="2696"/>
      <c r="EX25" s="2696"/>
      <c r="EY25" s="2696"/>
      <c r="EZ25" s="2696"/>
      <c r="FA25" s="2696"/>
      <c r="FB25" s="2696"/>
      <c r="FC25" s="2696"/>
      <c r="FD25" s="2696"/>
      <c r="FE25" s="2696"/>
      <c r="FF25" s="2696"/>
      <c r="FG25" s="2696"/>
      <c r="FH25" s="2696"/>
      <c r="FI25" s="2696"/>
      <c r="FJ25" s="2696"/>
      <c r="FK25" s="2696"/>
      <c r="FL25" s="2696"/>
      <c r="FM25" s="2696"/>
      <c r="FN25" s="2696"/>
      <c r="FO25" s="2696"/>
      <c r="FP25" s="2696"/>
      <c r="FQ25" s="2696"/>
      <c r="FR25" s="2696"/>
      <c r="FS25" s="2696"/>
      <c r="FT25" s="2696"/>
      <c r="FU25" s="2696"/>
      <c r="FV25" s="2696"/>
      <c r="FW25" s="2696"/>
      <c r="FX25" s="2696"/>
      <c r="FY25" s="2696"/>
      <c r="FZ25" s="2696"/>
      <c r="GA25" s="2696"/>
      <c r="GB25" s="2696"/>
      <c r="GC25" s="2696"/>
      <c r="GD25" s="2696"/>
      <c r="GE25" s="2696"/>
      <c r="GF25" s="2696"/>
      <c r="GG25" s="2696"/>
      <c r="GH25" s="2696"/>
      <c r="GI25" s="2696"/>
      <c r="GJ25" s="2696"/>
      <c r="GK25" s="2696"/>
      <c r="GL25" s="2696"/>
      <c r="GM25" s="2696"/>
      <c r="GN25" s="2696"/>
      <c r="GO25" s="2696"/>
      <c r="GP25" s="2696"/>
      <c r="GQ25" s="2696"/>
      <c r="GR25" s="2696"/>
      <c r="GS25" s="2696"/>
      <c r="GT25" s="2696"/>
      <c r="GU25" s="2696"/>
      <c r="GV25" s="2696"/>
      <c r="GW25" s="2696"/>
      <c r="GX25" s="2696"/>
      <c r="GY25" s="2696"/>
      <c r="GZ25" s="2696"/>
      <c r="HA25" s="2696"/>
      <c r="HB25" s="2696"/>
      <c r="HC25" s="2696"/>
      <c r="HD25" s="2696"/>
      <c r="HE25" s="2696"/>
      <c r="HF25" s="2696"/>
      <c r="HG25" s="2696"/>
      <c r="HH25" s="2696"/>
      <c r="HI25" s="2696"/>
      <c r="HJ25" s="2696"/>
      <c r="HK25" s="2696"/>
      <c r="HL25" s="2696"/>
      <c r="HM25" s="2696"/>
      <c r="HN25" s="2696"/>
      <c r="HO25" s="2696"/>
      <c r="HP25" s="2696"/>
      <c r="HQ25" s="2696"/>
      <c r="HR25" s="2696"/>
      <c r="HS25" s="2696"/>
      <c r="HT25" s="2696"/>
      <c r="HU25" s="2696"/>
      <c r="HV25" s="2696"/>
      <c r="HW25" s="2696"/>
      <c r="HX25" s="2696"/>
      <c r="HY25" s="2696"/>
      <c r="HZ25" s="2696"/>
      <c r="IA25" s="2696"/>
      <c r="IB25" s="2696"/>
      <c r="IC25" s="2696"/>
      <c r="ID25" s="2696"/>
      <c r="IE25" s="2696"/>
      <c r="IF25" s="2696"/>
      <c r="IG25" s="2696"/>
      <c r="IH25" s="2696"/>
      <c r="II25" s="2696"/>
      <c r="IJ25" s="2696"/>
      <c r="IK25" s="2696"/>
      <c r="IL25" s="2696"/>
      <c r="IM25" s="2696"/>
      <c r="IN25" s="2696"/>
      <c r="IO25" s="2696"/>
      <c r="IP25" s="2696"/>
      <c r="IQ25" s="2696"/>
      <c r="IR25" s="2696"/>
      <c r="IS25" s="2696"/>
      <c r="IT25" s="2696"/>
      <c r="IU25" s="2696"/>
      <c r="IV25" s="2696"/>
      <c r="IW25" s="2696"/>
      <c r="IX25" s="2696"/>
      <c r="IY25" s="2696"/>
      <c r="IZ25" s="2696"/>
      <c r="JA25" s="2696"/>
      <c r="JB25" s="2696"/>
      <c r="JC25" s="2696"/>
      <c r="JD25" s="2696"/>
      <c r="JE25" s="2696"/>
      <c r="JF25" s="2696"/>
      <c r="JG25" s="2696"/>
      <c r="JH25" s="2696"/>
      <c r="JI25" s="2696"/>
      <c r="JJ25" s="2696"/>
      <c r="JK25" s="2696"/>
      <c r="JL25" s="2696"/>
      <c r="JM25" s="2696"/>
      <c r="JN25" s="2696"/>
      <c r="JO25" s="2696"/>
      <c r="JP25" s="2696"/>
      <c r="JQ25" s="2696"/>
      <c r="JR25" s="2696"/>
      <c r="JS25" s="2696"/>
      <c r="JT25" s="2696"/>
      <c r="JU25" s="2696"/>
      <c r="JV25" s="2696"/>
      <c r="JW25" s="2696"/>
      <c r="JX25" s="2696"/>
      <c r="JY25" s="2696"/>
      <c r="JZ25" s="2696"/>
      <c r="KA25" s="2696"/>
      <c r="KB25" s="2696"/>
      <c r="KC25" s="2696"/>
      <c r="KD25" s="2696"/>
      <c r="KE25" s="2696"/>
      <c r="KF25" s="2696"/>
      <c r="KG25" s="2696"/>
      <c r="KH25" s="2696"/>
      <c r="KI25" s="2696"/>
      <c r="KJ25" s="2696"/>
      <c r="KK25" s="2696"/>
      <c r="KL25" s="2696"/>
      <c r="KM25" s="2696"/>
      <c r="KN25" s="2696"/>
      <c r="KO25" s="2696"/>
      <c r="KP25" s="2696"/>
      <c r="KQ25" s="2696"/>
      <c r="KR25" s="2696"/>
      <c r="KS25" s="2696"/>
      <c r="KT25" s="2696"/>
      <c r="KU25" s="2696"/>
      <c r="KV25" s="2696"/>
      <c r="KW25" s="2696"/>
      <c r="KX25" s="2696"/>
      <c r="KY25" s="2696"/>
      <c r="KZ25" s="2696"/>
      <c r="LA25" s="2696"/>
      <c r="LB25" s="2696"/>
      <c r="LC25" s="2696"/>
      <c r="LD25" s="2696"/>
      <c r="LE25" s="2696"/>
      <c r="LF25" s="2696"/>
      <c r="LG25" s="2696"/>
      <c r="LH25" s="2696"/>
      <c r="LI25" s="2696"/>
      <c r="LJ25" s="2696"/>
      <c r="LK25" s="2696"/>
      <c r="LL25" s="2696"/>
      <c r="LM25" s="2696"/>
      <c r="LN25" s="2696"/>
      <c r="LO25" s="2696"/>
      <c r="LP25" s="2696"/>
      <c r="LQ25" s="2696"/>
      <c r="LR25" s="2696"/>
      <c r="LS25" s="2696"/>
      <c r="LT25" s="2696"/>
      <c r="LU25" s="2696"/>
      <c r="LV25" s="2696"/>
      <c r="LW25" s="2696"/>
      <c r="LX25" s="2696"/>
      <c r="LY25" s="2696"/>
      <c r="LZ25" s="2696"/>
      <c r="MA25" s="2696"/>
      <c r="MB25" s="2696"/>
      <c r="MC25" s="2696"/>
      <c r="MD25" s="2696"/>
      <c r="ME25" s="2696"/>
      <c r="MF25" s="2696"/>
      <c r="MG25" s="2696"/>
      <c r="MH25" s="2696"/>
      <c r="MI25" s="2696"/>
      <c r="MJ25" s="2696"/>
    </row>
    <row r="26" spans="1:348" customFormat="1" ht="16.5">
      <c r="A26" s="334"/>
      <c r="B26" s="126"/>
      <c r="C26" s="126"/>
      <c r="D26" s="126" t="s">
        <v>442</v>
      </c>
      <c r="E26" s="127">
        <v>41329</v>
      </c>
      <c r="F26" s="127">
        <v>41332</v>
      </c>
      <c r="G26" s="128">
        <v>125.44081967213114</v>
      </c>
      <c r="H26" s="129">
        <v>70.796010928961735</v>
      </c>
      <c r="I26" s="130">
        <v>29.812404371584698</v>
      </c>
      <c r="J26" s="130">
        <v>10.052841530054645</v>
      </c>
      <c r="K26" s="130">
        <v>4.5883606557377048</v>
      </c>
      <c r="L26" s="130">
        <v>27.812404371584698</v>
      </c>
      <c r="M26" s="130">
        <v>5.4080327868852462</v>
      </c>
      <c r="N26" s="2696"/>
      <c r="O26" s="2696"/>
      <c r="P26" s="2696"/>
      <c r="Q26" s="2696"/>
      <c r="R26" s="2696"/>
      <c r="S26" s="2696"/>
      <c r="T26" s="2696"/>
      <c r="U26" s="2696"/>
      <c r="V26" s="2696"/>
      <c r="W26" s="2696"/>
      <c r="X26" s="2696"/>
      <c r="Y26" s="2696"/>
      <c r="Z26" s="2696"/>
      <c r="AA26" s="2696"/>
      <c r="AB26" s="2696"/>
      <c r="AC26" s="2696"/>
      <c r="AD26" s="2696"/>
      <c r="AE26" s="2696"/>
      <c r="AF26" s="2696"/>
      <c r="AG26" s="2696"/>
      <c r="AH26" s="2696"/>
      <c r="AI26" s="2696"/>
      <c r="AJ26" s="2696"/>
      <c r="AK26" s="2696"/>
      <c r="AL26" s="2696"/>
      <c r="AM26" s="2696"/>
      <c r="AN26" s="2696"/>
      <c r="AO26" s="2696"/>
      <c r="AP26" s="2696"/>
      <c r="AQ26" s="2696"/>
      <c r="AR26" s="2696"/>
      <c r="AS26" s="2696"/>
      <c r="AT26" s="2696"/>
      <c r="AU26" s="2696"/>
      <c r="AV26" s="2696"/>
      <c r="AW26" s="2696"/>
      <c r="AX26" s="2696"/>
      <c r="AY26" s="2696"/>
      <c r="AZ26" s="2696"/>
      <c r="BA26" s="2696"/>
      <c r="BB26" s="2696"/>
      <c r="BC26" s="2696"/>
      <c r="BD26" s="2696"/>
      <c r="BE26" s="2696"/>
      <c r="BF26" s="2696"/>
      <c r="BG26" s="2696"/>
      <c r="BH26" s="2696"/>
      <c r="BI26" s="2696"/>
      <c r="BJ26" s="2696"/>
      <c r="BK26" s="2696"/>
      <c r="BL26" s="2696"/>
      <c r="BM26" s="2696"/>
      <c r="BN26" s="2696"/>
      <c r="BO26" s="2696"/>
      <c r="BP26" s="2696"/>
      <c r="BQ26" s="2696"/>
      <c r="BR26" s="2696"/>
      <c r="BS26" s="2696"/>
      <c r="BT26" s="2696"/>
      <c r="BU26" s="2696"/>
      <c r="BV26" s="2696"/>
      <c r="BW26" s="2696"/>
      <c r="BX26" s="2696"/>
      <c r="BY26" s="2696"/>
      <c r="BZ26" s="2696"/>
      <c r="CA26" s="2696"/>
      <c r="CB26" s="2696"/>
      <c r="CC26" s="2696"/>
      <c r="CD26" s="2696"/>
      <c r="CE26" s="2696"/>
      <c r="CF26" s="2696"/>
      <c r="CG26" s="2696"/>
      <c r="CH26" s="2696"/>
      <c r="CI26" s="2696"/>
      <c r="CJ26" s="2696"/>
      <c r="CK26" s="2696"/>
      <c r="CL26" s="2696"/>
      <c r="CM26" s="2696"/>
      <c r="CN26" s="2696"/>
      <c r="CO26" s="2696"/>
      <c r="CP26" s="2696"/>
      <c r="CQ26" s="2696"/>
      <c r="CR26" s="2696"/>
      <c r="CS26" s="2696"/>
      <c r="CT26" s="2696"/>
      <c r="CU26" s="2696"/>
      <c r="CV26" s="2696"/>
      <c r="CW26" s="2696"/>
      <c r="CX26" s="2696"/>
      <c r="CY26" s="2696"/>
      <c r="CZ26" s="2696"/>
      <c r="DA26" s="2696"/>
      <c r="DB26" s="2696"/>
      <c r="DC26" s="2696"/>
      <c r="DD26" s="2696"/>
      <c r="DE26" s="2696"/>
      <c r="DF26" s="2696"/>
      <c r="DG26" s="2696"/>
      <c r="DH26" s="2696"/>
      <c r="DI26" s="2696"/>
      <c r="DJ26" s="2696"/>
      <c r="DK26" s="2696"/>
      <c r="DL26" s="2696"/>
      <c r="DM26" s="2696"/>
      <c r="DN26" s="2696"/>
      <c r="DO26" s="2696"/>
      <c r="DP26" s="2696"/>
      <c r="DQ26" s="2696"/>
      <c r="DR26" s="2696"/>
      <c r="DS26" s="2696"/>
      <c r="DT26" s="2696"/>
      <c r="DU26" s="2696"/>
      <c r="DV26" s="2696"/>
      <c r="DW26" s="2696"/>
      <c r="DX26" s="2696"/>
      <c r="DY26" s="2696"/>
      <c r="DZ26" s="2696"/>
      <c r="EA26" s="2696"/>
      <c r="EB26" s="2696"/>
      <c r="EC26" s="2696"/>
      <c r="ED26" s="2696"/>
      <c r="EE26" s="2696"/>
      <c r="EF26" s="2696"/>
      <c r="EG26" s="2696"/>
      <c r="EH26" s="2696"/>
      <c r="EI26" s="2696"/>
      <c r="EJ26" s="2696"/>
      <c r="EK26" s="2696"/>
      <c r="EL26" s="2696"/>
      <c r="EM26" s="2696"/>
      <c r="EN26" s="2696"/>
      <c r="EO26" s="2696"/>
      <c r="EP26" s="2696"/>
      <c r="EQ26" s="2696"/>
      <c r="ER26" s="2696"/>
      <c r="ES26" s="2696"/>
      <c r="ET26" s="2696"/>
      <c r="EU26" s="2696"/>
      <c r="EV26" s="2696"/>
      <c r="EW26" s="2696"/>
      <c r="EX26" s="2696"/>
      <c r="EY26" s="2696"/>
      <c r="EZ26" s="2696"/>
      <c r="FA26" s="2696"/>
      <c r="FB26" s="2696"/>
      <c r="FC26" s="2696"/>
      <c r="FD26" s="2696"/>
      <c r="FE26" s="2696"/>
      <c r="FF26" s="2696"/>
      <c r="FG26" s="2696"/>
      <c r="FH26" s="2696"/>
      <c r="FI26" s="2696"/>
      <c r="FJ26" s="2696"/>
      <c r="FK26" s="2696"/>
      <c r="FL26" s="2696"/>
      <c r="FM26" s="2696"/>
      <c r="FN26" s="2696"/>
      <c r="FO26" s="2696"/>
      <c r="FP26" s="2696"/>
      <c r="FQ26" s="2696"/>
      <c r="FR26" s="2696"/>
      <c r="FS26" s="2696"/>
      <c r="FT26" s="2696"/>
      <c r="FU26" s="2696"/>
      <c r="FV26" s="2696"/>
      <c r="FW26" s="2696"/>
      <c r="FX26" s="2696"/>
      <c r="FY26" s="2696"/>
      <c r="FZ26" s="2696"/>
      <c r="GA26" s="2696"/>
      <c r="GB26" s="2696"/>
      <c r="GC26" s="2696"/>
      <c r="GD26" s="2696"/>
      <c r="GE26" s="2696"/>
      <c r="GF26" s="2696"/>
      <c r="GG26" s="2696"/>
      <c r="GH26" s="2696"/>
      <c r="GI26" s="2696"/>
      <c r="GJ26" s="2696"/>
      <c r="GK26" s="2696"/>
      <c r="GL26" s="2696"/>
      <c r="GM26" s="2696"/>
      <c r="GN26" s="2696"/>
      <c r="GO26" s="2696"/>
      <c r="GP26" s="2696"/>
      <c r="GQ26" s="2696"/>
      <c r="GR26" s="2696"/>
      <c r="GS26" s="2696"/>
      <c r="GT26" s="2696"/>
      <c r="GU26" s="2696"/>
      <c r="GV26" s="2696"/>
      <c r="GW26" s="2696"/>
      <c r="GX26" s="2696"/>
      <c r="GY26" s="2696"/>
      <c r="GZ26" s="2696"/>
      <c r="HA26" s="2696"/>
      <c r="HB26" s="2696"/>
      <c r="HC26" s="2696"/>
      <c r="HD26" s="2696"/>
      <c r="HE26" s="2696"/>
      <c r="HF26" s="2696"/>
      <c r="HG26" s="2696"/>
      <c r="HH26" s="2696"/>
      <c r="HI26" s="2696"/>
      <c r="HJ26" s="2696"/>
      <c r="HK26" s="2696"/>
      <c r="HL26" s="2696"/>
      <c r="HM26" s="2696"/>
      <c r="HN26" s="2696"/>
      <c r="HO26" s="2696"/>
      <c r="HP26" s="2696"/>
      <c r="HQ26" s="2696"/>
      <c r="HR26" s="2696"/>
      <c r="HS26" s="2696"/>
      <c r="HT26" s="2696"/>
      <c r="HU26" s="2696"/>
      <c r="HV26" s="2696"/>
      <c r="HW26" s="2696"/>
      <c r="HX26" s="2696"/>
      <c r="HY26" s="2696"/>
      <c r="HZ26" s="2696"/>
      <c r="IA26" s="2696"/>
      <c r="IB26" s="2696"/>
      <c r="IC26" s="2696"/>
      <c r="ID26" s="2696"/>
      <c r="IE26" s="2696"/>
      <c r="IF26" s="2696"/>
      <c r="IG26" s="2696"/>
      <c r="IH26" s="2696"/>
      <c r="II26" s="2696"/>
      <c r="IJ26" s="2696"/>
      <c r="IK26" s="2696"/>
      <c r="IL26" s="2696"/>
      <c r="IM26" s="2696"/>
      <c r="IN26" s="2696"/>
      <c r="IO26" s="2696"/>
      <c r="IP26" s="2696"/>
      <c r="IQ26" s="2696"/>
      <c r="IR26" s="2696"/>
      <c r="IS26" s="2696"/>
      <c r="IT26" s="2696"/>
      <c r="IU26" s="2696"/>
      <c r="IV26" s="2696"/>
      <c r="IW26" s="2696"/>
      <c r="IX26" s="2696"/>
      <c r="IY26" s="2696"/>
      <c r="IZ26" s="2696"/>
      <c r="JA26" s="2696"/>
      <c r="JB26" s="2696"/>
      <c r="JC26" s="2696"/>
      <c r="JD26" s="2696"/>
      <c r="JE26" s="2696"/>
      <c r="JF26" s="2696"/>
      <c r="JG26" s="2696"/>
      <c r="JH26" s="2696"/>
      <c r="JI26" s="2696"/>
      <c r="JJ26" s="2696"/>
      <c r="JK26" s="2696"/>
      <c r="JL26" s="2696"/>
      <c r="JM26" s="2696"/>
      <c r="JN26" s="2696"/>
      <c r="JO26" s="2696"/>
      <c r="JP26" s="2696"/>
      <c r="JQ26" s="2696"/>
      <c r="JR26" s="2696"/>
      <c r="JS26" s="2696"/>
      <c r="JT26" s="2696"/>
      <c r="JU26" s="2696"/>
      <c r="JV26" s="2696"/>
      <c r="JW26" s="2696"/>
      <c r="JX26" s="2696"/>
      <c r="JY26" s="2696"/>
      <c r="JZ26" s="2696"/>
      <c r="KA26" s="2696"/>
      <c r="KB26" s="2696"/>
      <c r="KC26" s="2696"/>
      <c r="KD26" s="2696"/>
      <c r="KE26" s="2696"/>
      <c r="KF26" s="2696"/>
      <c r="KG26" s="2696"/>
      <c r="KH26" s="2696"/>
      <c r="KI26" s="2696"/>
      <c r="KJ26" s="2696"/>
      <c r="KK26" s="2696"/>
      <c r="KL26" s="2696"/>
      <c r="KM26" s="2696"/>
      <c r="KN26" s="2696"/>
      <c r="KO26" s="2696"/>
      <c r="KP26" s="2696"/>
      <c r="KQ26" s="2696"/>
      <c r="KR26" s="2696"/>
      <c r="KS26" s="2696"/>
      <c r="KT26" s="2696"/>
      <c r="KU26" s="2696"/>
      <c r="KV26" s="2696"/>
      <c r="KW26" s="2696"/>
      <c r="KX26" s="2696"/>
      <c r="KY26" s="2696"/>
      <c r="KZ26" s="2696"/>
      <c r="LA26" s="2696"/>
      <c r="LB26" s="2696"/>
      <c r="LC26" s="2696"/>
      <c r="LD26" s="2696"/>
      <c r="LE26" s="2696"/>
      <c r="LF26" s="2696"/>
      <c r="LG26" s="2696"/>
      <c r="LH26" s="2696"/>
      <c r="LI26" s="2696"/>
      <c r="LJ26" s="2696"/>
      <c r="LK26" s="2696"/>
      <c r="LL26" s="2696"/>
      <c r="LM26" s="2696"/>
      <c r="LN26" s="2696"/>
      <c r="LO26" s="2696"/>
      <c r="LP26" s="2696"/>
      <c r="LQ26" s="2696"/>
      <c r="LR26" s="2696"/>
      <c r="LS26" s="2696"/>
      <c r="LT26" s="2696"/>
      <c r="LU26" s="2696"/>
      <c r="LV26" s="2696"/>
      <c r="LW26" s="2696"/>
      <c r="LX26" s="2696"/>
      <c r="LY26" s="2696"/>
      <c r="LZ26" s="2696"/>
      <c r="MA26" s="2696"/>
      <c r="MB26" s="2696"/>
      <c r="MC26" s="2696"/>
      <c r="MD26" s="2696"/>
      <c r="ME26" s="2696"/>
      <c r="MF26" s="2696"/>
      <c r="MG26" s="2696"/>
      <c r="MH26" s="2696"/>
      <c r="MI26" s="2696"/>
      <c r="MJ26" s="2696"/>
    </row>
    <row r="27" spans="1:348" customFormat="1" ht="16.5">
      <c r="A27" s="334"/>
      <c r="B27" s="126"/>
      <c r="C27" s="126"/>
      <c r="D27" s="126" t="s">
        <v>442</v>
      </c>
      <c r="E27" s="127">
        <v>41333</v>
      </c>
      <c r="F27" s="127">
        <v>41342</v>
      </c>
      <c r="G27" s="128">
        <v>98.118415300546445</v>
      </c>
      <c r="H27" s="129">
        <v>57.134808743169401</v>
      </c>
      <c r="I27" s="130">
        <v>29.812404371584698</v>
      </c>
      <c r="J27" s="130">
        <v>10.052841530054645</v>
      </c>
      <c r="K27" s="130">
        <v>4.5883606557377048</v>
      </c>
      <c r="L27" s="130">
        <v>27.812404371584698</v>
      </c>
      <c r="M27" s="130">
        <v>5.4080327868852462</v>
      </c>
      <c r="N27" s="2696"/>
      <c r="O27" s="2696"/>
      <c r="P27" s="2696"/>
      <c r="Q27" s="2696"/>
      <c r="R27" s="2696"/>
      <c r="S27" s="2696"/>
      <c r="T27" s="2696"/>
      <c r="U27" s="2696"/>
      <c r="V27" s="2696"/>
      <c r="W27" s="2696"/>
      <c r="X27" s="2696"/>
      <c r="Y27" s="2696"/>
      <c r="Z27" s="2696"/>
      <c r="AA27" s="2696"/>
      <c r="AB27" s="2696"/>
      <c r="AC27" s="2696"/>
      <c r="AD27" s="2696"/>
      <c r="AE27" s="2696"/>
      <c r="AF27" s="2696"/>
      <c r="AG27" s="2696"/>
      <c r="AH27" s="2696"/>
      <c r="AI27" s="2696"/>
      <c r="AJ27" s="2696"/>
      <c r="AK27" s="2696"/>
      <c r="AL27" s="2696"/>
      <c r="AM27" s="2696"/>
      <c r="AN27" s="2696"/>
      <c r="AO27" s="2696"/>
      <c r="AP27" s="2696"/>
      <c r="AQ27" s="2696"/>
      <c r="AR27" s="2696"/>
      <c r="AS27" s="2696"/>
      <c r="AT27" s="2696"/>
      <c r="AU27" s="2696"/>
      <c r="AV27" s="2696"/>
      <c r="AW27" s="2696"/>
      <c r="AX27" s="2696"/>
      <c r="AY27" s="2696"/>
      <c r="AZ27" s="2696"/>
      <c r="BA27" s="2696"/>
      <c r="BB27" s="2696"/>
      <c r="BC27" s="2696"/>
      <c r="BD27" s="2696"/>
      <c r="BE27" s="2696"/>
      <c r="BF27" s="2696"/>
      <c r="BG27" s="2696"/>
      <c r="BH27" s="2696"/>
      <c r="BI27" s="2696"/>
      <c r="BJ27" s="2696"/>
      <c r="BK27" s="2696"/>
      <c r="BL27" s="2696"/>
      <c r="BM27" s="2696"/>
      <c r="BN27" s="2696"/>
      <c r="BO27" s="2696"/>
      <c r="BP27" s="2696"/>
      <c r="BQ27" s="2696"/>
      <c r="BR27" s="2696"/>
      <c r="BS27" s="2696"/>
      <c r="BT27" s="2696"/>
      <c r="BU27" s="2696"/>
      <c r="BV27" s="2696"/>
      <c r="BW27" s="2696"/>
      <c r="BX27" s="2696"/>
      <c r="BY27" s="2696"/>
      <c r="BZ27" s="2696"/>
      <c r="CA27" s="2696"/>
      <c r="CB27" s="2696"/>
      <c r="CC27" s="2696"/>
      <c r="CD27" s="2696"/>
      <c r="CE27" s="2696"/>
      <c r="CF27" s="2696"/>
      <c r="CG27" s="2696"/>
      <c r="CH27" s="2696"/>
      <c r="CI27" s="2696"/>
      <c r="CJ27" s="2696"/>
      <c r="CK27" s="2696"/>
      <c r="CL27" s="2696"/>
      <c r="CM27" s="2696"/>
      <c r="CN27" s="2696"/>
      <c r="CO27" s="2696"/>
      <c r="CP27" s="2696"/>
      <c r="CQ27" s="2696"/>
      <c r="CR27" s="2696"/>
      <c r="CS27" s="2696"/>
      <c r="CT27" s="2696"/>
      <c r="CU27" s="2696"/>
      <c r="CV27" s="2696"/>
      <c r="CW27" s="2696"/>
      <c r="CX27" s="2696"/>
      <c r="CY27" s="2696"/>
      <c r="CZ27" s="2696"/>
      <c r="DA27" s="2696"/>
      <c r="DB27" s="2696"/>
      <c r="DC27" s="2696"/>
      <c r="DD27" s="2696"/>
      <c r="DE27" s="2696"/>
      <c r="DF27" s="2696"/>
      <c r="DG27" s="2696"/>
      <c r="DH27" s="2696"/>
      <c r="DI27" s="2696"/>
      <c r="DJ27" s="2696"/>
      <c r="DK27" s="2696"/>
      <c r="DL27" s="2696"/>
      <c r="DM27" s="2696"/>
      <c r="DN27" s="2696"/>
      <c r="DO27" s="2696"/>
      <c r="DP27" s="2696"/>
      <c r="DQ27" s="2696"/>
      <c r="DR27" s="2696"/>
      <c r="DS27" s="2696"/>
      <c r="DT27" s="2696"/>
      <c r="DU27" s="2696"/>
      <c r="DV27" s="2696"/>
      <c r="DW27" s="2696"/>
      <c r="DX27" s="2696"/>
      <c r="DY27" s="2696"/>
      <c r="DZ27" s="2696"/>
      <c r="EA27" s="2696"/>
      <c r="EB27" s="2696"/>
      <c r="EC27" s="2696"/>
      <c r="ED27" s="2696"/>
      <c r="EE27" s="2696"/>
      <c r="EF27" s="2696"/>
      <c r="EG27" s="2696"/>
      <c r="EH27" s="2696"/>
      <c r="EI27" s="2696"/>
      <c r="EJ27" s="2696"/>
      <c r="EK27" s="2696"/>
      <c r="EL27" s="2696"/>
      <c r="EM27" s="2696"/>
      <c r="EN27" s="2696"/>
      <c r="EO27" s="2696"/>
      <c r="EP27" s="2696"/>
      <c r="EQ27" s="2696"/>
      <c r="ER27" s="2696"/>
      <c r="ES27" s="2696"/>
      <c r="ET27" s="2696"/>
      <c r="EU27" s="2696"/>
      <c r="EV27" s="2696"/>
      <c r="EW27" s="2696"/>
      <c r="EX27" s="2696"/>
      <c r="EY27" s="2696"/>
      <c r="EZ27" s="2696"/>
      <c r="FA27" s="2696"/>
      <c r="FB27" s="2696"/>
      <c r="FC27" s="2696"/>
      <c r="FD27" s="2696"/>
      <c r="FE27" s="2696"/>
      <c r="FF27" s="2696"/>
      <c r="FG27" s="2696"/>
      <c r="FH27" s="2696"/>
      <c r="FI27" s="2696"/>
      <c r="FJ27" s="2696"/>
      <c r="FK27" s="2696"/>
      <c r="FL27" s="2696"/>
      <c r="FM27" s="2696"/>
      <c r="FN27" s="2696"/>
      <c r="FO27" s="2696"/>
      <c r="FP27" s="2696"/>
      <c r="FQ27" s="2696"/>
      <c r="FR27" s="2696"/>
      <c r="FS27" s="2696"/>
      <c r="FT27" s="2696"/>
      <c r="FU27" s="2696"/>
      <c r="FV27" s="2696"/>
      <c r="FW27" s="2696"/>
      <c r="FX27" s="2696"/>
      <c r="FY27" s="2696"/>
      <c r="FZ27" s="2696"/>
      <c r="GA27" s="2696"/>
      <c r="GB27" s="2696"/>
      <c r="GC27" s="2696"/>
      <c r="GD27" s="2696"/>
      <c r="GE27" s="2696"/>
      <c r="GF27" s="2696"/>
      <c r="GG27" s="2696"/>
      <c r="GH27" s="2696"/>
      <c r="GI27" s="2696"/>
      <c r="GJ27" s="2696"/>
      <c r="GK27" s="2696"/>
      <c r="GL27" s="2696"/>
      <c r="GM27" s="2696"/>
      <c r="GN27" s="2696"/>
      <c r="GO27" s="2696"/>
      <c r="GP27" s="2696"/>
      <c r="GQ27" s="2696"/>
      <c r="GR27" s="2696"/>
      <c r="GS27" s="2696"/>
      <c r="GT27" s="2696"/>
      <c r="GU27" s="2696"/>
      <c r="GV27" s="2696"/>
      <c r="GW27" s="2696"/>
      <c r="GX27" s="2696"/>
      <c r="GY27" s="2696"/>
      <c r="GZ27" s="2696"/>
      <c r="HA27" s="2696"/>
      <c r="HB27" s="2696"/>
      <c r="HC27" s="2696"/>
      <c r="HD27" s="2696"/>
      <c r="HE27" s="2696"/>
      <c r="HF27" s="2696"/>
      <c r="HG27" s="2696"/>
      <c r="HH27" s="2696"/>
      <c r="HI27" s="2696"/>
      <c r="HJ27" s="2696"/>
      <c r="HK27" s="2696"/>
      <c r="HL27" s="2696"/>
      <c r="HM27" s="2696"/>
      <c r="HN27" s="2696"/>
      <c r="HO27" s="2696"/>
      <c r="HP27" s="2696"/>
      <c r="HQ27" s="2696"/>
      <c r="HR27" s="2696"/>
      <c r="HS27" s="2696"/>
      <c r="HT27" s="2696"/>
      <c r="HU27" s="2696"/>
      <c r="HV27" s="2696"/>
      <c r="HW27" s="2696"/>
      <c r="HX27" s="2696"/>
      <c r="HY27" s="2696"/>
      <c r="HZ27" s="2696"/>
      <c r="IA27" s="2696"/>
      <c r="IB27" s="2696"/>
      <c r="IC27" s="2696"/>
      <c r="ID27" s="2696"/>
      <c r="IE27" s="2696"/>
      <c r="IF27" s="2696"/>
      <c r="IG27" s="2696"/>
      <c r="IH27" s="2696"/>
      <c r="II27" s="2696"/>
      <c r="IJ27" s="2696"/>
      <c r="IK27" s="2696"/>
      <c r="IL27" s="2696"/>
      <c r="IM27" s="2696"/>
      <c r="IN27" s="2696"/>
      <c r="IO27" s="2696"/>
      <c r="IP27" s="2696"/>
      <c r="IQ27" s="2696"/>
      <c r="IR27" s="2696"/>
      <c r="IS27" s="2696"/>
      <c r="IT27" s="2696"/>
      <c r="IU27" s="2696"/>
      <c r="IV27" s="2696"/>
      <c r="IW27" s="2696"/>
      <c r="IX27" s="2696"/>
      <c r="IY27" s="2696"/>
      <c r="IZ27" s="2696"/>
      <c r="JA27" s="2696"/>
      <c r="JB27" s="2696"/>
      <c r="JC27" s="2696"/>
      <c r="JD27" s="2696"/>
      <c r="JE27" s="2696"/>
      <c r="JF27" s="2696"/>
      <c r="JG27" s="2696"/>
      <c r="JH27" s="2696"/>
      <c r="JI27" s="2696"/>
      <c r="JJ27" s="2696"/>
      <c r="JK27" s="2696"/>
      <c r="JL27" s="2696"/>
      <c r="JM27" s="2696"/>
      <c r="JN27" s="2696"/>
      <c r="JO27" s="2696"/>
      <c r="JP27" s="2696"/>
      <c r="JQ27" s="2696"/>
      <c r="JR27" s="2696"/>
      <c r="JS27" s="2696"/>
      <c r="JT27" s="2696"/>
      <c r="JU27" s="2696"/>
      <c r="JV27" s="2696"/>
      <c r="JW27" s="2696"/>
      <c r="JX27" s="2696"/>
      <c r="JY27" s="2696"/>
      <c r="JZ27" s="2696"/>
      <c r="KA27" s="2696"/>
      <c r="KB27" s="2696"/>
      <c r="KC27" s="2696"/>
      <c r="KD27" s="2696"/>
      <c r="KE27" s="2696"/>
      <c r="KF27" s="2696"/>
      <c r="KG27" s="2696"/>
      <c r="KH27" s="2696"/>
      <c r="KI27" s="2696"/>
      <c r="KJ27" s="2696"/>
      <c r="KK27" s="2696"/>
      <c r="KL27" s="2696"/>
      <c r="KM27" s="2696"/>
      <c r="KN27" s="2696"/>
      <c r="KO27" s="2696"/>
      <c r="KP27" s="2696"/>
      <c r="KQ27" s="2696"/>
      <c r="KR27" s="2696"/>
      <c r="KS27" s="2696"/>
      <c r="KT27" s="2696"/>
      <c r="KU27" s="2696"/>
      <c r="KV27" s="2696"/>
      <c r="KW27" s="2696"/>
      <c r="KX27" s="2696"/>
      <c r="KY27" s="2696"/>
      <c r="KZ27" s="2696"/>
      <c r="LA27" s="2696"/>
      <c r="LB27" s="2696"/>
      <c r="LC27" s="2696"/>
      <c r="LD27" s="2696"/>
      <c r="LE27" s="2696"/>
      <c r="LF27" s="2696"/>
      <c r="LG27" s="2696"/>
      <c r="LH27" s="2696"/>
      <c r="LI27" s="2696"/>
      <c r="LJ27" s="2696"/>
      <c r="LK27" s="2696"/>
      <c r="LL27" s="2696"/>
      <c r="LM27" s="2696"/>
      <c r="LN27" s="2696"/>
      <c r="LO27" s="2696"/>
      <c r="LP27" s="2696"/>
      <c r="LQ27" s="2696"/>
      <c r="LR27" s="2696"/>
      <c r="LS27" s="2696"/>
      <c r="LT27" s="2696"/>
      <c r="LU27" s="2696"/>
      <c r="LV27" s="2696"/>
      <c r="LW27" s="2696"/>
      <c r="LX27" s="2696"/>
      <c r="LY27" s="2696"/>
      <c r="LZ27" s="2696"/>
      <c r="MA27" s="2696"/>
      <c r="MB27" s="2696"/>
      <c r="MC27" s="2696"/>
      <c r="MD27" s="2696"/>
      <c r="ME27" s="2696"/>
      <c r="MF27" s="2696"/>
      <c r="MG27" s="2696"/>
      <c r="MH27" s="2696"/>
      <c r="MI27" s="2696"/>
      <c r="MJ27" s="2696"/>
    </row>
    <row r="28" spans="1:348" customFormat="1" ht="16.5">
      <c r="A28" s="334"/>
      <c r="B28" s="126"/>
      <c r="C28" s="126"/>
      <c r="D28" s="126" t="s">
        <v>442</v>
      </c>
      <c r="E28" s="127">
        <v>41343</v>
      </c>
      <c r="F28" s="127">
        <v>41346</v>
      </c>
      <c r="G28" s="128">
        <v>125.44081967213114</v>
      </c>
      <c r="H28" s="129">
        <v>70.796010928961735</v>
      </c>
      <c r="I28" s="130">
        <v>29.812404371584698</v>
      </c>
      <c r="J28" s="130">
        <v>10.052841530054645</v>
      </c>
      <c r="K28" s="130">
        <v>4.5883606557377048</v>
      </c>
      <c r="L28" s="130">
        <v>27.812404371584698</v>
      </c>
      <c r="M28" s="130">
        <v>5.4080327868852462</v>
      </c>
      <c r="N28" s="2696"/>
      <c r="O28" s="2696"/>
      <c r="P28" s="2696"/>
      <c r="Q28" s="2696"/>
      <c r="R28" s="2696"/>
      <c r="S28" s="2696"/>
      <c r="T28" s="2696"/>
      <c r="U28" s="2696"/>
      <c r="V28" s="2696"/>
      <c r="W28" s="2696"/>
      <c r="X28" s="2696"/>
      <c r="Y28" s="2696"/>
      <c r="Z28" s="2696"/>
      <c r="AA28" s="2696"/>
      <c r="AB28" s="2696"/>
      <c r="AC28" s="2696"/>
      <c r="AD28" s="2696"/>
      <c r="AE28" s="2696"/>
      <c r="AF28" s="2696"/>
      <c r="AG28" s="2696"/>
      <c r="AH28" s="2696"/>
      <c r="AI28" s="2696"/>
      <c r="AJ28" s="2696"/>
      <c r="AK28" s="2696"/>
      <c r="AL28" s="2696"/>
      <c r="AM28" s="2696"/>
      <c r="AN28" s="2696"/>
      <c r="AO28" s="2696"/>
      <c r="AP28" s="2696"/>
      <c r="AQ28" s="2696"/>
      <c r="AR28" s="2696"/>
      <c r="AS28" s="2696"/>
      <c r="AT28" s="2696"/>
      <c r="AU28" s="2696"/>
      <c r="AV28" s="2696"/>
      <c r="AW28" s="2696"/>
      <c r="AX28" s="2696"/>
      <c r="AY28" s="2696"/>
      <c r="AZ28" s="2696"/>
      <c r="BA28" s="2696"/>
      <c r="BB28" s="2696"/>
      <c r="BC28" s="2696"/>
      <c r="BD28" s="2696"/>
      <c r="BE28" s="2696"/>
      <c r="BF28" s="2696"/>
      <c r="BG28" s="2696"/>
      <c r="BH28" s="2696"/>
      <c r="BI28" s="2696"/>
      <c r="BJ28" s="2696"/>
      <c r="BK28" s="2696"/>
      <c r="BL28" s="2696"/>
      <c r="BM28" s="2696"/>
      <c r="BN28" s="2696"/>
      <c r="BO28" s="2696"/>
      <c r="BP28" s="2696"/>
      <c r="BQ28" s="2696"/>
      <c r="BR28" s="2696"/>
      <c r="BS28" s="2696"/>
      <c r="BT28" s="2696"/>
      <c r="BU28" s="2696"/>
      <c r="BV28" s="2696"/>
      <c r="BW28" s="2696"/>
      <c r="BX28" s="2696"/>
      <c r="BY28" s="2696"/>
      <c r="BZ28" s="2696"/>
      <c r="CA28" s="2696"/>
      <c r="CB28" s="2696"/>
      <c r="CC28" s="2696"/>
      <c r="CD28" s="2696"/>
      <c r="CE28" s="2696"/>
      <c r="CF28" s="2696"/>
      <c r="CG28" s="2696"/>
      <c r="CH28" s="2696"/>
      <c r="CI28" s="2696"/>
      <c r="CJ28" s="2696"/>
      <c r="CK28" s="2696"/>
      <c r="CL28" s="2696"/>
      <c r="CM28" s="2696"/>
      <c r="CN28" s="2696"/>
      <c r="CO28" s="2696"/>
      <c r="CP28" s="2696"/>
      <c r="CQ28" s="2696"/>
      <c r="CR28" s="2696"/>
      <c r="CS28" s="2696"/>
      <c r="CT28" s="2696"/>
      <c r="CU28" s="2696"/>
      <c r="CV28" s="2696"/>
      <c r="CW28" s="2696"/>
      <c r="CX28" s="2696"/>
      <c r="CY28" s="2696"/>
      <c r="CZ28" s="2696"/>
      <c r="DA28" s="2696"/>
      <c r="DB28" s="2696"/>
      <c r="DC28" s="2696"/>
      <c r="DD28" s="2696"/>
      <c r="DE28" s="2696"/>
      <c r="DF28" s="2696"/>
      <c r="DG28" s="2696"/>
      <c r="DH28" s="2696"/>
      <c r="DI28" s="2696"/>
      <c r="DJ28" s="2696"/>
      <c r="DK28" s="2696"/>
      <c r="DL28" s="2696"/>
      <c r="DM28" s="2696"/>
      <c r="DN28" s="2696"/>
      <c r="DO28" s="2696"/>
      <c r="DP28" s="2696"/>
      <c r="DQ28" s="2696"/>
      <c r="DR28" s="2696"/>
      <c r="DS28" s="2696"/>
      <c r="DT28" s="2696"/>
      <c r="DU28" s="2696"/>
      <c r="DV28" s="2696"/>
      <c r="DW28" s="2696"/>
      <c r="DX28" s="2696"/>
      <c r="DY28" s="2696"/>
      <c r="DZ28" s="2696"/>
      <c r="EA28" s="2696"/>
      <c r="EB28" s="2696"/>
      <c r="EC28" s="2696"/>
      <c r="ED28" s="2696"/>
      <c r="EE28" s="2696"/>
      <c r="EF28" s="2696"/>
      <c r="EG28" s="2696"/>
      <c r="EH28" s="2696"/>
      <c r="EI28" s="2696"/>
      <c r="EJ28" s="2696"/>
      <c r="EK28" s="2696"/>
      <c r="EL28" s="2696"/>
      <c r="EM28" s="2696"/>
      <c r="EN28" s="2696"/>
      <c r="EO28" s="2696"/>
      <c r="EP28" s="2696"/>
      <c r="EQ28" s="2696"/>
      <c r="ER28" s="2696"/>
      <c r="ES28" s="2696"/>
      <c r="ET28" s="2696"/>
      <c r="EU28" s="2696"/>
      <c r="EV28" s="2696"/>
      <c r="EW28" s="2696"/>
      <c r="EX28" s="2696"/>
      <c r="EY28" s="2696"/>
      <c r="EZ28" s="2696"/>
      <c r="FA28" s="2696"/>
      <c r="FB28" s="2696"/>
      <c r="FC28" s="2696"/>
      <c r="FD28" s="2696"/>
      <c r="FE28" s="2696"/>
      <c r="FF28" s="2696"/>
      <c r="FG28" s="2696"/>
      <c r="FH28" s="2696"/>
      <c r="FI28" s="2696"/>
      <c r="FJ28" s="2696"/>
      <c r="FK28" s="2696"/>
      <c r="FL28" s="2696"/>
      <c r="FM28" s="2696"/>
      <c r="FN28" s="2696"/>
      <c r="FO28" s="2696"/>
      <c r="FP28" s="2696"/>
      <c r="FQ28" s="2696"/>
      <c r="FR28" s="2696"/>
      <c r="FS28" s="2696"/>
      <c r="FT28" s="2696"/>
      <c r="FU28" s="2696"/>
      <c r="FV28" s="2696"/>
      <c r="FW28" s="2696"/>
      <c r="FX28" s="2696"/>
      <c r="FY28" s="2696"/>
      <c r="FZ28" s="2696"/>
      <c r="GA28" s="2696"/>
      <c r="GB28" s="2696"/>
      <c r="GC28" s="2696"/>
      <c r="GD28" s="2696"/>
      <c r="GE28" s="2696"/>
      <c r="GF28" s="2696"/>
      <c r="GG28" s="2696"/>
      <c r="GH28" s="2696"/>
      <c r="GI28" s="2696"/>
      <c r="GJ28" s="2696"/>
      <c r="GK28" s="2696"/>
      <c r="GL28" s="2696"/>
      <c r="GM28" s="2696"/>
      <c r="GN28" s="2696"/>
      <c r="GO28" s="2696"/>
      <c r="GP28" s="2696"/>
      <c r="GQ28" s="2696"/>
      <c r="GR28" s="2696"/>
      <c r="GS28" s="2696"/>
      <c r="GT28" s="2696"/>
      <c r="GU28" s="2696"/>
      <c r="GV28" s="2696"/>
      <c r="GW28" s="2696"/>
      <c r="GX28" s="2696"/>
      <c r="GY28" s="2696"/>
      <c r="GZ28" s="2696"/>
      <c r="HA28" s="2696"/>
      <c r="HB28" s="2696"/>
      <c r="HC28" s="2696"/>
      <c r="HD28" s="2696"/>
      <c r="HE28" s="2696"/>
      <c r="HF28" s="2696"/>
      <c r="HG28" s="2696"/>
      <c r="HH28" s="2696"/>
      <c r="HI28" s="2696"/>
      <c r="HJ28" s="2696"/>
      <c r="HK28" s="2696"/>
      <c r="HL28" s="2696"/>
      <c r="HM28" s="2696"/>
      <c r="HN28" s="2696"/>
      <c r="HO28" s="2696"/>
      <c r="HP28" s="2696"/>
      <c r="HQ28" s="2696"/>
      <c r="HR28" s="2696"/>
      <c r="HS28" s="2696"/>
      <c r="HT28" s="2696"/>
      <c r="HU28" s="2696"/>
      <c r="HV28" s="2696"/>
      <c r="HW28" s="2696"/>
      <c r="HX28" s="2696"/>
      <c r="HY28" s="2696"/>
      <c r="HZ28" s="2696"/>
      <c r="IA28" s="2696"/>
      <c r="IB28" s="2696"/>
      <c r="IC28" s="2696"/>
      <c r="ID28" s="2696"/>
      <c r="IE28" s="2696"/>
      <c r="IF28" s="2696"/>
      <c r="IG28" s="2696"/>
      <c r="IH28" s="2696"/>
      <c r="II28" s="2696"/>
      <c r="IJ28" s="2696"/>
      <c r="IK28" s="2696"/>
      <c r="IL28" s="2696"/>
      <c r="IM28" s="2696"/>
      <c r="IN28" s="2696"/>
      <c r="IO28" s="2696"/>
      <c r="IP28" s="2696"/>
      <c r="IQ28" s="2696"/>
      <c r="IR28" s="2696"/>
      <c r="IS28" s="2696"/>
      <c r="IT28" s="2696"/>
      <c r="IU28" s="2696"/>
      <c r="IV28" s="2696"/>
      <c r="IW28" s="2696"/>
      <c r="IX28" s="2696"/>
      <c r="IY28" s="2696"/>
      <c r="IZ28" s="2696"/>
      <c r="JA28" s="2696"/>
      <c r="JB28" s="2696"/>
      <c r="JC28" s="2696"/>
      <c r="JD28" s="2696"/>
      <c r="JE28" s="2696"/>
      <c r="JF28" s="2696"/>
      <c r="JG28" s="2696"/>
      <c r="JH28" s="2696"/>
      <c r="JI28" s="2696"/>
      <c r="JJ28" s="2696"/>
      <c r="JK28" s="2696"/>
      <c r="JL28" s="2696"/>
      <c r="JM28" s="2696"/>
      <c r="JN28" s="2696"/>
      <c r="JO28" s="2696"/>
      <c r="JP28" s="2696"/>
      <c r="JQ28" s="2696"/>
      <c r="JR28" s="2696"/>
      <c r="JS28" s="2696"/>
      <c r="JT28" s="2696"/>
      <c r="JU28" s="2696"/>
      <c r="JV28" s="2696"/>
      <c r="JW28" s="2696"/>
      <c r="JX28" s="2696"/>
      <c r="JY28" s="2696"/>
      <c r="JZ28" s="2696"/>
      <c r="KA28" s="2696"/>
      <c r="KB28" s="2696"/>
      <c r="KC28" s="2696"/>
      <c r="KD28" s="2696"/>
      <c r="KE28" s="2696"/>
      <c r="KF28" s="2696"/>
      <c r="KG28" s="2696"/>
      <c r="KH28" s="2696"/>
      <c r="KI28" s="2696"/>
      <c r="KJ28" s="2696"/>
      <c r="KK28" s="2696"/>
      <c r="KL28" s="2696"/>
      <c r="KM28" s="2696"/>
      <c r="KN28" s="2696"/>
      <c r="KO28" s="2696"/>
      <c r="KP28" s="2696"/>
      <c r="KQ28" s="2696"/>
      <c r="KR28" s="2696"/>
      <c r="KS28" s="2696"/>
      <c r="KT28" s="2696"/>
      <c r="KU28" s="2696"/>
      <c r="KV28" s="2696"/>
      <c r="KW28" s="2696"/>
      <c r="KX28" s="2696"/>
      <c r="KY28" s="2696"/>
      <c r="KZ28" s="2696"/>
      <c r="LA28" s="2696"/>
      <c r="LB28" s="2696"/>
      <c r="LC28" s="2696"/>
      <c r="LD28" s="2696"/>
      <c r="LE28" s="2696"/>
      <c r="LF28" s="2696"/>
      <c r="LG28" s="2696"/>
      <c r="LH28" s="2696"/>
      <c r="LI28" s="2696"/>
      <c r="LJ28" s="2696"/>
      <c r="LK28" s="2696"/>
      <c r="LL28" s="2696"/>
      <c r="LM28" s="2696"/>
      <c r="LN28" s="2696"/>
      <c r="LO28" s="2696"/>
      <c r="LP28" s="2696"/>
      <c r="LQ28" s="2696"/>
      <c r="LR28" s="2696"/>
      <c r="LS28" s="2696"/>
      <c r="LT28" s="2696"/>
      <c r="LU28" s="2696"/>
      <c r="LV28" s="2696"/>
      <c r="LW28" s="2696"/>
      <c r="LX28" s="2696"/>
      <c r="LY28" s="2696"/>
      <c r="LZ28" s="2696"/>
      <c r="MA28" s="2696"/>
      <c r="MB28" s="2696"/>
      <c r="MC28" s="2696"/>
      <c r="MD28" s="2696"/>
      <c r="ME28" s="2696"/>
      <c r="MF28" s="2696"/>
      <c r="MG28" s="2696"/>
      <c r="MH28" s="2696"/>
      <c r="MI28" s="2696"/>
      <c r="MJ28" s="2696"/>
    </row>
    <row r="29" spans="1:348" customFormat="1" ht="16.5">
      <c r="A29" s="334"/>
      <c r="B29" s="126"/>
      <c r="C29" s="126"/>
      <c r="D29" s="126" t="s">
        <v>442</v>
      </c>
      <c r="E29" s="127">
        <v>41347</v>
      </c>
      <c r="F29" s="127">
        <v>41425</v>
      </c>
      <c r="G29" s="128">
        <v>98.118415300546445</v>
      </c>
      <c r="H29" s="129">
        <v>57.134808743169401</v>
      </c>
      <c r="I29" s="130">
        <v>29.812404371584698</v>
      </c>
      <c r="J29" s="130">
        <v>10.052841530054645</v>
      </c>
      <c r="K29" s="130">
        <v>4.5883606557377048</v>
      </c>
      <c r="L29" s="130">
        <v>27.812404371584698</v>
      </c>
      <c r="M29" s="130">
        <v>5.4080327868852462</v>
      </c>
      <c r="N29" s="2696"/>
      <c r="O29" s="2696"/>
      <c r="P29" s="2696"/>
      <c r="Q29" s="2696"/>
      <c r="R29" s="2696"/>
      <c r="S29" s="2696"/>
      <c r="T29" s="2696"/>
      <c r="U29" s="2696"/>
      <c r="V29" s="2696"/>
      <c r="W29" s="2696"/>
      <c r="X29" s="2696"/>
      <c r="Y29" s="2696"/>
      <c r="Z29" s="2696"/>
      <c r="AA29" s="2696"/>
      <c r="AB29" s="2696"/>
      <c r="AC29" s="2696"/>
      <c r="AD29" s="2696"/>
      <c r="AE29" s="2696"/>
      <c r="AF29" s="2696"/>
      <c r="AG29" s="2696"/>
      <c r="AH29" s="2696"/>
      <c r="AI29" s="2696"/>
      <c r="AJ29" s="2696"/>
      <c r="AK29" s="2696"/>
      <c r="AL29" s="2696"/>
      <c r="AM29" s="2696"/>
      <c r="AN29" s="2696"/>
      <c r="AO29" s="2696"/>
      <c r="AP29" s="2696"/>
      <c r="AQ29" s="2696"/>
      <c r="AR29" s="2696"/>
      <c r="AS29" s="2696"/>
      <c r="AT29" s="2696"/>
      <c r="AU29" s="2696"/>
      <c r="AV29" s="2696"/>
      <c r="AW29" s="2696"/>
      <c r="AX29" s="2696"/>
      <c r="AY29" s="2696"/>
      <c r="AZ29" s="2696"/>
      <c r="BA29" s="2696"/>
      <c r="BB29" s="2696"/>
      <c r="BC29" s="2696"/>
      <c r="BD29" s="2696"/>
      <c r="BE29" s="2696"/>
      <c r="BF29" s="2696"/>
      <c r="BG29" s="2696"/>
      <c r="BH29" s="2696"/>
      <c r="BI29" s="2696"/>
      <c r="BJ29" s="2696"/>
      <c r="BK29" s="2696"/>
      <c r="BL29" s="2696"/>
      <c r="BM29" s="2696"/>
      <c r="BN29" s="2696"/>
      <c r="BO29" s="2696"/>
      <c r="BP29" s="2696"/>
      <c r="BQ29" s="2696"/>
      <c r="BR29" s="2696"/>
      <c r="BS29" s="2696"/>
      <c r="BT29" s="2696"/>
      <c r="BU29" s="2696"/>
      <c r="BV29" s="2696"/>
      <c r="BW29" s="2696"/>
      <c r="BX29" s="2696"/>
      <c r="BY29" s="2696"/>
      <c r="BZ29" s="2696"/>
      <c r="CA29" s="2696"/>
      <c r="CB29" s="2696"/>
      <c r="CC29" s="2696"/>
      <c r="CD29" s="2696"/>
      <c r="CE29" s="2696"/>
      <c r="CF29" s="2696"/>
      <c r="CG29" s="2696"/>
      <c r="CH29" s="2696"/>
      <c r="CI29" s="2696"/>
      <c r="CJ29" s="2696"/>
      <c r="CK29" s="2696"/>
      <c r="CL29" s="2696"/>
      <c r="CM29" s="2696"/>
      <c r="CN29" s="2696"/>
      <c r="CO29" s="2696"/>
      <c r="CP29" s="2696"/>
      <c r="CQ29" s="2696"/>
      <c r="CR29" s="2696"/>
      <c r="CS29" s="2696"/>
      <c r="CT29" s="2696"/>
      <c r="CU29" s="2696"/>
      <c r="CV29" s="2696"/>
      <c r="CW29" s="2696"/>
      <c r="CX29" s="2696"/>
      <c r="CY29" s="2696"/>
      <c r="CZ29" s="2696"/>
      <c r="DA29" s="2696"/>
      <c r="DB29" s="2696"/>
      <c r="DC29" s="2696"/>
      <c r="DD29" s="2696"/>
      <c r="DE29" s="2696"/>
      <c r="DF29" s="2696"/>
      <c r="DG29" s="2696"/>
      <c r="DH29" s="2696"/>
      <c r="DI29" s="2696"/>
      <c r="DJ29" s="2696"/>
      <c r="DK29" s="2696"/>
      <c r="DL29" s="2696"/>
      <c r="DM29" s="2696"/>
      <c r="DN29" s="2696"/>
      <c r="DO29" s="2696"/>
      <c r="DP29" s="2696"/>
      <c r="DQ29" s="2696"/>
      <c r="DR29" s="2696"/>
      <c r="DS29" s="2696"/>
      <c r="DT29" s="2696"/>
      <c r="DU29" s="2696"/>
      <c r="DV29" s="2696"/>
      <c r="DW29" s="2696"/>
      <c r="DX29" s="2696"/>
      <c r="DY29" s="2696"/>
      <c r="DZ29" s="2696"/>
      <c r="EA29" s="2696"/>
      <c r="EB29" s="2696"/>
      <c r="EC29" s="2696"/>
      <c r="ED29" s="2696"/>
      <c r="EE29" s="2696"/>
      <c r="EF29" s="2696"/>
      <c r="EG29" s="2696"/>
      <c r="EH29" s="2696"/>
      <c r="EI29" s="2696"/>
      <c r="EJ29" s="2696"/>
      <c r="EK29" s="2696"/>
      <c r="EL29" s="2696"/>
      <c r="EM29" s="2696"/>
      <c r="EN29" s="2696"/>
      <c r="EO29" s="2696"/>
      <c r="EP29" s="2696"/>
      <c r="EQ29" s="2696"/>
      <c r="ER29" s="2696"/>
      <c r="ES29" s="2696"/>
      <c r="ET29" s="2696"/>
      <c r="EU29" s="2696"/>
      <c r="EV29" s="2696"/>
      <c r="EW29" s="2696"/>
      <c r="EX29" s="2696"/>
      <c r="EY29" s="2696"/>
      <c r="EZ29" s="2696"/>
      <c r="FA29" s="2696"/>
      <c r="FB29" s="2696"/>
      <c r="FC29" s="2696"/>
      <c r="FD29" s="2696"/>
      <c r="FE29" s="2696"/>
      <c r="FF29" s="2696"/>
      <c r="FG29" s="2696"/>
      <c r="FH29" s="2696"/>
      <c r="FI29" s="2696"/>
      <c r="FJ29" s="2696"/>
      <c r="FK29" s="2696"/>
      <c r="FL29" s="2696"/>
      <c r="FM29" s="2696"/>
      <c r="FN29" s="2696"/>
      <c r="FO29" s="2696"/>
      <c r="FP29" s="2696"/>
      <c r="FQ29" s="2696"/>
      <c r="FR29" s="2696"/>
      <c r="FS29" s="2696"/>
      <c r="FT29" s="2696"/>
      <c r="FU29" s="2696"/>
      <c r="FV29" s="2696"/>
      <c r="FW29" s="2696"/>
      <c r="FX29" s="2696"/>
      <c r="FY29" s="2696"/>
      <c r="FZ29" s="2696"/>
      <c r="GA29" s="2696"/>
      <c r="GB29" s="2696"/>
      <c r="GC29" s="2696"/>
      <c r="GD29" s="2696"/>
      <c r="GE29" s="2696"/>
      <c r="GF29" s="2696"/>
      <c r="GG29" s="2696"/>
      <c r="GH29" s="2696"/>
      <c r="GI29" s="2696"/>
      <c r="GJ29" s="2696"/>
      <c r="GK29" s="2696"/>
      <c r="GL29" s="2696"/>
      <c r="GM29" s="2696"/>
      <c r="GN29" s="2696"/>
      <c r="GO29" s="2696"/>
      <c r="GP29" s="2696"/>
      <c r="GQ29" s="2696"/>
      <c r="GR29" s="2696"/>
      <c r="GS29" s="2696"/>
      <c r="GT29" s="2696"/>
      <c r="GU29" s="2696"/>
      <c r="GV29" s="2696"/>
      <c r="GW29" s="2696"/>
      <c r="GX29" s="2696"/>
      <c r="GY29" s="2696"/>
      <c r="GZ29" s="2696"/>
      <c r="HA29" s="2696"/>
      <c r="HB29" s="2696"/>
      <c r="HC29" s="2696"/>
      <c r="HD29" s="2696"/>
      <c r="HE29" s="2696"/>
      <c r="HF29" s="2696"/>
      <c r="HG29" s="2696"/>
      <c r="HH29" s="2696"/>
      <c r="HI29" s="2696"/>
      <c r="HJ29" s="2696"/>
      <c r="HK29" s="2696"/>
      <c r="HL29" s="2696"/>
      <c r="HM29" s="2696"/>
      <c r="HN29" s="2696"/>
      <c r="HO29" s="2696"/>
      <c r="HP29" s="2696"/>
      <c r="HQ29" s="2696"/>
      <c r="HR29" s="2696"/>
      <c r="HS29" s="2696"/>
      <c r="HT29" s="2696"/>
      <c r="HU29" s="2696"/>
      <c r="HV29" s="2696"/>
      <c r="HW29" s="2696"/>
      <c r="HX29" s="2696"/>
      <c r="HY29" s="2696"/>
      <c r="HZ29" s="2696"/>
      <c r="IA29" s="2696"/>
      <c r="IB29" s="2696"/>
      <c r="IC29" s="2696"/>
      <c r="ID29" s="2696"/>
      <c r="IE29" s="2696"/>
      <c r="IF29" s="2696"/>
      <c r="IG29" s="2696"/>
      <c r="IH29" s="2696"/>
      <c r="II29" s="2696"/>
      <c r="IJ29" s="2696"/>
      <c r="IK29" s="2696"/>
      <c r="IL29" s="2696"/>
      <c r="IM29" s="2696"/>
      <c r="IN29" s="2696"/>
      <c r="IO29" s="2696"/>
      <c r="IP29" s="2696"/>
      <c r="IQ29" s="2696"/>
      <c r="IR29" s="2696"/>
      <c r="IS29" s="2696"/>
      <c r="IT29" s="2696"/>
      <c r="IU29" s="2696"/>
      <c r="IV29" s="2696"/>
      <c r="IW29" s="2696"/>
      <c r="IX29" s="2696"/>
      <c r="IY29" s="2696"/>
      <c r="IZ29" s="2696"/>
      <c r="JA29" s="2696"/>
      <c r="JB29" s="2696"/>
      <c r="JC29" s="2696"/>
      <c r="JD29" s="2696"/>
      <c r="JE29" s="2696"/>
      <c r="JF29" s="2696"/>
      <c r="JG29" s="2696"/>
      <c r="JH29" s="2696"/>
      <c r="JI29" s="2696"/>
      <c r="JJ29" s="2696"/>
      <c r="JK29" s="2696"/>
      <c r="JL29" s="2696"/>
      <c r="JM29" s="2696"/>
      <c r="JN29" s="2696"/>
      <c r="JO29" s="2696"/>
      <c r="JP29" s="2696"/>
      <c r="JQ29" s="2696"/>
      <c r="JR29" s="2696"/>
      <c r="JS29" s="2696"/>
      <c r="JT29" s="2696"/>
      <c r="JU29" s="2696"/>
      <c r="JV29" s="2696"/>
      <c r="JW29" s="2696"/>
      <c r="JX29" s="2696"/>
      <c r="JY29" s="2696"/>
      <c r="JZ29" s="2696"/>
      <c r="KA29" s="2696"/>
      <c r="KB29" s="2696"/>
      <c r="KC29" s="2696"/>
      <c r="KD29" s="2696"/>
      <c r="KE29" s="2696"/>
      <c r="KF29" s="2696"/>
      <c r="KG29" s="2696"/>
      <c r="KH29" s="2696"/>
      <c r="KI29" s="2696"/>
      <c r="KJ29" s="2696"/>
      <c r="KK29" s="2696"/>
      <c r="KL29" s="2696"/>
      <c r="KM29" s="2696"/>
      <c r="KN29" s="2696"/>
      <c r="KO29" s="2696"/>
      <c r="KP29" s="2696"/>
      <c r="KQ29" s="2696"/>
      <c r="KR29" s="2696"/>
      <c r="KS29" s="2696"/>
      <c r="KT29" s="2696"/>
      <c r="KU29" s="2696"/>
      <c r="KV29" s="2696"/>
      <c r="KW29" s="2696"/>
      <c r="KX29" s="2696"/>
      <c r="KY29" s="2696"/>
      <c r="KZ29" s="2696"/>
      <c r="LA29" s="2696"/>
      <c r="LB29" s="2696"/>
      <c r="LC29" s="2696"/>
      <c r="LD29" s="2696"/>
      <c r="LE29" s="2696"/>
      <c r="LF29" s="2696"/>
      <c r="LG29" s="2696"/>
      <c r="LH29" s="2696"/>
      <c r="LI29" s="2696"/>
      <c r="LJ29" s="2696"/>
      <c r="LK29" s="2696"/>
      <c r="LL29" s="2696"/>
      <c r="LM29" s="2696"/>
      <c r="LN29" s="2696"/>
      <c r="LO29" s="2696"/>
      <c r="LP29" s="2696"/>
      <c r="LQ29" s="2696"/>
      <c r="LR29" s="2696"/>
      <c r="LS29" s="2696"/>
      <c r="LT29" s="2696"/>
      <c r="LU29" s="2696"/>
      <c r="LV29" s="2696"/>
      <c r="LW29" s="2696"/>
      <c r="LX29" s="2696"/>
      <c r="LY29" s="2696"/>
      <c r="LZ29" s="2696"/>
      <c r="MA29" s="2696"/>
      <c r="MB29" s="2696"/>
      <c r="MC29" s="2696"/>
      <c r="MD29" s="2696"/>
      <c r="ME29" s="2696"/>
      <c r="MF29" s="2696"/>
      <c r="MG29" s="2696"/>
      <c r="MH29" s="2696"/>
      <c r="MI29" s="2696"/>
      <c r="MJ29" s="2696"/>
    </row>
    <row r="30" spans="1:348" customFormat="1" ht="16.5">
      <c r="A30" s="175"/>
      <c r="B30" s="83"/>
      <c r="C30" s="83"/>
      <c r="D30" s="797"/>
      <c r="E30" s="84"/>
      <c r="F30" s="84"/>
      <c r="G30" s="85"/>
      <c r="H30" s="87"/>
      <c r="I30" s="86"/>
      <c r="J30" s="96"/>
      <c r="K30" s="86"/>
      <c r="L30" s="86"/>
      <c r="M30" s="96"/>
      <c r="N30" s="2696"/>
      <c r="O30" s="2696"/>
      <c r="P30" s="2696"/>
      <c r="Q30" s="2696"/>
      <c r="R30" s="2696"/>
      <c r="S30" s="2696"/>
      <c r="T30" s="2696"/>
      <c r="U30" s="2696"/>
      <c r="V30" s="2696"/>
      <c r="W30" s="2696"/>
      <c r="X30" s="2696"/>
      <c r="Y30" s="2696"/>
      <c r="Z30" s="2696"/>
      <c r="AA30" s="2696"/>
      <c r="AB30" s="2696"/>
      <c r="AC30" s="2696"/>
      <c r="AD30" s="2696"/>
      <c r="AE30" s="2696"/>
      <c r="AF30" s="2696"/>
      <c r="AG30" s="2696"/>
      <c r="AH30" s="2696"/>
      <c r="AI30" s="2696"/>
      <c r="AJ30" s="2696"/>
      <c r="AK30" s="2696"/>
      <c r="AL30" s="2696"/>
      <c r="AM30" s="2696"/>
      <c r="AN30" s="2696"/>
      <c r="AO30" s="2696"/>
      <c r="AP30" s="2696"/>
      <c r="AQ30" s="2696"/>
      <c r="AR30" s="2696"/>
      <c r="AS30" s="2696"/>
      <c r="AT30" s="2696"/>
      <c r="AU30" s="2696"/>
      <c r="AV30" s="2696"/>
      <c r="AW30" s="2696"/>
      <c r="AX30" s="2696"/>
      <c r="AY30" s="2696"/>
      <c r="AZ30" s="2696"/>
      <c r="BA30" s="2696"/>
      <c r="BB30" s="2696"/>
      <c r="BC30" s="2696"/>
      <c r="BD30" s="2696"/>
      <c r="BE30" s="2696"/>
      <c r="BF30" s="2696"/>
      <c r="BG30" s="2696"/>
      <c r="BH30" s="2696"/>
      <c r="BI30" s="2696"/>
      <c r="BJ30" s="2696"/>
      <c r="BK30" s="2696"/>
      <c r="BL30" s="2696"/>
      <c r="BM30" s="2696"/>
      <c r="BN30" s="2696"/>
      <c r="BO30" s="2696"/>
      <c r="BP30" s="2696"/>
      <c r="BQ30" s="2696"/>
      <c r="BR30" s="2696"/>
      <c r="BS30" s="2696"/>
      <c r="BT30" s="2696"/>
      <c r="BU30" s="2696"/>
      <c r="BV30" s="2696"/>
      <c r="BW30" s="2696"/>
      <c r="BX30" s="2696"/>
      <c r="BY30" s="2696"/>
      <c r="BZ30" s="2696"/>
      <c r="CA30" s="2696"/>
      <c r="CB30" s="2696"/>
      <c r="CC30" s="2696"/>
      <c r="CD30" s="2696"/>
      <c r="CE30" s="2696"/>
      <c r="CF30" s="2696"/>
      <c r="CG30" s="2696"/>
      <c r="CH30" s="2696"/>
      <c r="CI30" s="2696"/>
      <c r="CJ30" s="2696"/>
      <c r="CK30" s="2696"/>
      <c r="CL30" s="2696"/>
      <c r="CM30" s="2696"/>
      <c r="CN30" s="2696"/>
      <c r="CO30" s="2696"/>
      <c r="CP30" s="2696"/>
      <c r="CQ30" s="2696"/>
      <c r="CR30" s="2696"/>
      <c r="CS30" s="2696"/>
      <c r="CT30" s="2696"/>
      <c r="CU30" s="2696"/>
      <c r="CV30" s="2696"/>
      <c r="CW30" s="2696"/>
      <c r="CX30" s="2696"/>
      <c r="CY30" s="2696"/>
      <c r="CZ30" s="2696"/>
      <c r="DA30" s="2696"/>
      <c r="DB30" s="2696"/>
      <c r="DC30" s="2696"/>
      <c r="DD30" s="2696"/>
      <c r="DE30" s="2696"/>
      <c r="DF30" s="2696"/>
      <c r="DG30" s="2696"/>
      <c r="DH30" s="2696"/>
      <c r="DI30" s="2696"/>
      <c r="DJ30" s="2696"/>
      <c r="DK30" s="2696"/>
      <c r="DL30" s="2696"/>
      <c r="DM30" s="2696"/>
      <c r="DN30" s="2696"/>
      <c r="DO30" s="2696"/>
      <c r="DP30" s="2696"/>
      <c r="DQ30" s="2696"/>
      <c r="DR30" s="2696"/>
      <c r="DS30" s="2696"/>
      <c r="DT30" s="2696"/>
      <c r="DU30" s="2696"/>
      <c r="DV30" s="2696"/>
      <c r="DW30" s="2696"/>
      <c r="DX30" s="2696"/>
      <c r="DY30" s="2696"/>
      <c r="DZ30" s="2696"/>
      <c r="EA30" s="2696"/>
      <c r="EB30" s="2696"/>
      <c r="EC30" s="2696"/>
      <c r="ED30" s="2696"/>
      <c r="EE30" s="2696"/>
      <c r="EF30" s="2696"/>
      <c r="EG30" s="2696"/>
      <c r="EH30" s="2696"/>
      <c r="EI30" s="2696"/>
      <c r="EJ30" s="2696"/>
      <c r="EK30" s="2696"/>
      <c r="EL30" s="2696"/>
      <c r="EM30" s="2696"/>
      <c r="EN30" s="2696"/>
      <c r="EO30" s="2696"/>
      <c r="EP30" s="2696"/>
      <c r="EQ30" s="2696"/>
      <c r="ER30" s="2696"/>
      <c r="ES30" s="2696"/>
      <c r="ET30" s="2696"/>
      <c r="EU30" s="2696"/>
      <c r="EV30" s="2696"/>
      <c r="EW30" s="2696"/>
      <c r="EX30" s="2696"/>
      <c r="EY30" s="2696"/>
      <c r="EZ30" s="2696"/>
      <c r="FA30" s="2696"/>
      <c r="FB30" s="2696"/>
      <c r="FC30" s="2696"/>
      <c r="FD30" s="2696"/>
      <c r="FE30" s="2696"/>
      <c r="FF30" s="2696"/>
      <c r="FG30" s="2696"/>
      <c r="FH30" s="2696"/>
      <c r="FI30" s="2696"/>
      <c r="FJ30" s="2696"/>
      <c r="FK30" s="2696"/>
      <c r="FL30" s="2696"/>
      <c r="FM30" s="2696"/>
      <c r="FN30" s="2696"/>
      <c r="FO30" s="2696"/>
      <c r="FP30" s="2696"/>
      <c r="FQ30" s="2696"/>
      <c r="FR30" s="2696"/>
      <c r="FS30" s="2696"/>
      <c r="FT30" s="2696"/>
      <c r="FU30" s="2696"/>
      <c r="FV30" s="2696"/>
      <c r="FW30" s="2696"/>
      <c r="FX30" s="2696"/>
      <c r="FY30" s="2696"/>
      <c r="FZ30" s="2696"/>
      <c r="GA30" s="2696"/>
      <c r="GB30" s="2696"/>
      <c r="GC30" s="2696"/>
      <c r="GD30" s="2696"/>
      <c r="GE30" s="2696"/>
      <c r="GF30" s="2696"/>
      <c r="GG30" s="2696"/>
      <c r="GH30" s="2696"/>
      <c r="GI30" s="2696"/>
      <c r="GJ30" s="2696"/>
      <c r="GK30" s="2696"/>
      <c r="GL30" s="2696"/>
      <c r="GM30" s="2696"/>
      <c r="GN30" s="2696"/>
      <c r="GO30" s="2696"/>
      <c r="GP30" s="2696"/>
      <c r="GQ30" s="2696"/>
      <c r="GR30" s="2696"/>
      <c r="GS30" s="2696"/>
      <c r="GT30" s="2696"/>
      <c r="GU30" s="2696"/>
      <c r="GV30" s="2696"/>
      <c r="GW30" s="2696"/>
      <c r="GX30" s="2696"/>
      <c r="GY30" s="2696"/>
      <c r="GZ30" s="2696"/>
      <c r="HA30" s="2696"/>
      <c r="HB30" s="2696"/>
      <c r="HC30" s="2696"/>
      <c r="HD30" s="2696"/>
      <c r="HE30" s="2696"/>
      <c r="HF30" s="2696"/>
      <c r="HG30" s="2696"/>
      <c r="HH30" s="2696"/>
      <c r="HI30" s="2696"/>
      <c r="HJ30" s="2696"/>
      <c r="HK30" s="2696"/>
      <c r="HL30" s="2696"/>
      <c r="HM30" s="2696"/>
      <c r="HN30" s="2696"/>
      <c r="HO30" s="2696"/>
      <c r="HP30" s="2696"/>
      <c r="HQ30" s="2696"/>
      <c r="HR30" s="2696"/>
      <c r="HS30" s="2696"/>
      <c r="HT30" s="2696"/>
      <c r="HU30" s="2696"/>
      <c r="HV30" s="2696"/>
      <c r="HW30" s="2696"/>
      <c r="HX30" s="2696"/>
      <c r="HY30" s="2696"/>
      <c r="HZ30" s="2696"/>
      <c r="IA30" s="2696"/>
      <c r="IB30" s="2696"/>
      <c r="IC30" s="2696"/>
      <c r="ID30" s="2696"/>
      <c r="IE30" s="2696"/>
      <c r="IF30" s="2696"/>
      <c r="IG30" s="2696"/>
      <c r="IH30" s="2696"/>
      <c r="II30" s="2696"/>
      <c r="IJ30" s="2696"/>
      <c r="IK30" s="2696"/>
      <c r="IL30" s="2696"/>
      <c r="IM30" s="2696"/>
      <c r="IN30" s="2696"/>
      <c r="IO30" s="2696"/>
      <c r="IP30" s="2696"/>
      <c r="IQ30" s="2696"/>
      <c r="IR30" s="2696"/>
      <c r="IS30" s="2696"/>
      <c r="IT30" s="2696"/>
      <c r="IU30" s="2696"/>
      <c r="IV30" s="2696"/>
      <c r="IW30" s="2696"/>
      <c r="IX30" s="2696"/>
      <c r="IY30" s="2696"/>
      <c r="IZ30" s="2696"/>
      <c r="JA30" s="2696"/>
      <c r="JB30" s="2696"/>
      <c r="JC30" s="2696"/>
      <c r="JD30" s="2696"/>
      <c r="JE30" s="2696"/>
      <c r="JF30" s="2696"/>
      <c r="JG30" s="2696"/>
      <c r="JH30" s="2696"/>
      <c r="JI30" s="2696"/>
      <c r="JJ30" s="2696"/>
      <c r="JK30" s="2696"/>
      <c r="JL30" s="2696"/>
      <c r="JM30" s="2696"/>
      <c r="JN30" s="2696"/>
      <c r="JO30" s="2696"/>
      <c r="JP30" s="2696"/>
      <c r="JQ30" s="2696"/>
      <c r="JR30" s="2696"/>
      <c r="JS30" s="2696"/>
      <c r="JT30" s="2696"/>
      <c r="JU30" s="2696"/>
      <c r="JV30" s="2696"/>
      <c r="JW30" s="2696"/>
      <c r="JX30" s="2696"/>
      <c r="JY30" s="2696"/>
      <c r="JZ30" s="2696"/>
      <c r="KA30" s="2696"/>
      <c r="KB30" s="2696"/>
      <c r="KC30" s="2696"/>
      <c r="KD30" s="2696"/>
      <c r="KE30" s="2696"/>
      <c r="KF30" s="2696"/>
      <c r="KG30" s="2696"/>
      <c r="KH30" s="2696"/>
      <c r="KI30" s="2696"/>
      <c r="KJ30" s="2696"/>
      <c r="KK30" s="2696"/>
      <c r="KL30" s="2696"/>
      <c r="KM30" s="2696"/>
      <c r="KN30" s="2696"/>
      <c r="KO30" s="2696"/>
      <c r="KP30" s="2696"/>
      <c r="KQ30" s="2696"/>
      <c r="KR30" s="2696"/>
      <c r="KS30" s="2696"/>
      <c r="KT30" s="2696"/>
      <c r="KU30" s="2696"/>
      <c r="KV30" s="2696"/>
      <c r="KW30" s="2696"/>
      <c r="KX30" s="2696"/>
      <c r="KY30" s="2696"/>
      <c r="KZ30" s="2696"/>
      <c r="LA30" s="2696"/>
      <c r="LB30" s="2696"/>
      <c r="LC30" s="2696"/>
      <c r="LD30" s="2696"/>
      <c r="LE30" s="2696"/>
      <c r="LF30" s="2696"/>
      <c r="LG30" s="2696"/>
      <c r="LH30" s="2696"/>
      <c r="LI30" s="2696"/>
      <c r="LJ30" s="2696"/>
      <c r="LK30" s="2696"/>
      <c r="LL30" s="2696"/>
      <c r="LM30" s="2696"/>
      <c r="LN30" s="2696"/>
      <c r="LO30" s="2696"/>
      <c r="LP30" s="2696"/>
      <c r="LQ30" s="2696"/>
      <c r="LR30" s="2696"/>
      <c r="LS30" s="2696"/>
      <c r="LT30" s="2696"/>
      <c r="LU30" s="2696"/>
      <c r="LV30" s="2696"/>
      <c r="LW30" s="2696"/>
      <c r="LX30" s="2696"/>
      <c r="LY30" s="2696"/>
      <c r="LZ30" s="2696"/>
      <c r="MA30" s="2696"/>
      <c r="MB30" s="2696"/>
      <c r="MC30" s="2696"/>
      <c r="MD30" s="2696"/>
      <c r="ME30" s="2696"/>
      <c r="MF30" s="2696"/>
      <c r="MG30" s="2696"/>
      <c r="MH30" s="2696"/>
      <c r="MI30" s="2696"/>
      <c r="MJ30" s="2696"/>
    </row>
    <row r="31" spans="1:348" customFormat="1" ht="16.5">
      <c r="A31" s="175"/>
      <c r="B31" s="83"/>
      <c r="C31" s="83"/>
      <c r="D31" s="797"/>
      <c r="E31" s="84"/>
      <c r="F31" s="84"/>
      <c r="G31" s="85"/>
      <c r="H31" s="87"/>
      <c r="I31" s="86"/>
      <c r="J31" s="96"/>
      <c r="K31" s="86"/>
      <c r="L31" s="86"/>
      <c r="M31" s="96"/>
      <c r="N31" s="5973"/>
      <c r="O31" s="5973"/>
      <c r="P31" s="5973"/>
      <c r="Q31" s="5973"/>
      <c r="R31" s="5973"/>
      <c r="S31" s="5973"/>
      <c r="T31" s="5973"/>
      <c r="U31" s="5973"/>
      <c r="V31" s="5973"/>
      <c r="W31" s="5973"/>
      <c r="X31" s="5973"/>
      <c r="Y31" s="5973"/>
      <c r="Z31" s="5973"/>
      <c r="AA31" s="5973"/>
      <c r="AB31" s="5973"/>
      <c r="AC31" s="5973"/>
      <c r="AD31" s="5973"/>
      <c r="AE31" s="5973"/>
      <c r="AF31" s="5973"/>
      <c r="AG31" s="5973"/>
      <c r="AH31" s="5973"/>
      <c r="AI31" s="5973"/>
      <c r="AJ31" s="5973"/>
      <c r="AK31" s="5973"/>
      <c r="AL31" s="5973"/>
      <c r="AM31" s="5973"/>
      <c r="AN31" s="5973"/>
      <c r="AO31" s="5973"/>
      <c r="AP31" s="5973"/>
      <c r="AQ31" s="5973"/>
      <c r="AR31" s="5973"/>
      <c r="AS31" s="5973"/>
      <c r="AT31" s="5973"/>
      <c r="AU31" s="5973"/>
      <c r="AV31" s="5973"/>
      <c r="AW31" s="5973"/>
      <c r="AX31" s="5973"/>
      <c r="AY31" s="5973"/>
      <c r="AZ31" s="5973"/>
      <c r="BA31" s="5973"/>
      <c r="BB31" s="5973"/>
      <c r="BC31" s="5973"/>
      <c r="BD31" s="5973"/>
      <c r="BE31" s="5973"/>
      <c r="BF31" s="5973"/>
      <c r="BG31" s="5973"/>
      <c r="BH31" s="5973"/>
      <c r="BI31" s="5973"/>
      <c r="BJ31" s="5973"/>
      <c r="BK31" s="5973"/>
      <c r="BL31" s="5973"/>
      <c r="BM31" s="5973"/>
      <c r="BN31" s="5973"/>
      <c r="BO31" s="5973"/>
      <c r="BP31" s="5973"/>
      <c r="BQ31" s="5973"/>
      <c r="BR31" s="5973"/>
      <c r="BS31" s="5973"/>
      <c r="BT31" s="5973"/>
      <c r="BU31" s="5973"/>
      <c r="BV31" s="5973"/>
      <c r="BW31" s="5973"/>
      <c r="BX31" s="5973"/>
      <c r="BY31" s="5973"/>
      <c r="BZ31" s="5973"/>
      <c r="CA31" s="5973"/>
      <c r="CB31" s="5973"/>
      <c r="CC31" s="5973"/>
      <c r="CD31" s="5973"/>
      <c r="CE31" s="5973"/>
      <c r="CF31" s="5973"/>
      <c r="CG31" s="5973"/>
      <c r="CH31" s="5973"/>
      <c r="CI31" s="5973"/>
      <c r="CJ31" s="5973"/>
      <c r="CK31" s="5973"/>
      <c r="CL31" s="5973"/>
      <c r="CM31" s="5973"/>
      <c r="CN31" s="5973"/>
      <c r="CO31" s="5973"/>
      <c r="CP31" s="5973"/>
      <c r="CQ31" s="5973"/>
      <c r="CR31" s="5973"/>
      <c r="CS31" s="5973"/>
      <c r="CT31" s="5973"/>
      <c r="CU31" s="5973"/>
      <c r="CV31" s="5973"/>
      <c r="CW31" s="5973"/>
      <c r="CX31" s="5973"/>
      <c r="CY31" s="5973"/>
      <c r="CZ31" s="5973"/>
      <c r="DA31" s="5973"/>
      <c r="DB31" s="5973"/>
      <c r="DC31" s="5973"/>
      <c r="DD31" s="5973"/>
      <c r="DE31" s="5973"/>
      <c r="DF31" s="5973"/>
      <c r="DG31" s="5973"/>
      <c r="DH31" s="5973"/>
      <c r="DI31" s="5973"/>
      <c r="DJ31" s="5973"/>
      <c r="DK31" s="5973"/>
      <c r="DL31" s="5973"/>
      <c r="DM31" s="5973"/>
      <c r="DN31" s="5973"/>
      <c r="DO31" s="5973"/>
      <c r="DP31" s="5973"/>
      <c r="DQ31" s="5973"/>
      <c r="DR31" s="5973"/>
      <c r="DS31" s="5973"/>
      <c r="DT31" s="5973"/>
      <c r="DU31" s="5973"/>
      <c r="DV31" s="5973"/>
      <c r="DW31" s="5973"/>
      <c r="DX31" s="5973"/>
      <c r="DY31" s="5973"/>
      <c r="DZ31" s="5973"/>
      <c r="EA31" s="5973"/>
      <c r="EB31" s="5973"/>
      <c r="EC31" s="5973"/>
      <c r="ED31" s="5973"/>
      <c r="EE31" s="5973"/>
      <c r="EF31" s="5973"/>
      <c r="EG31" s="5973"/>
      <c r="EH31" s="5973"/>
      <c r="EI31" s="5973"/>
      <c r="EJ31" s="5973"/>
      <c r="EK31" s="5973"/>
      <c r="EL31" s="5973"/>
      <c r="EM31" s="5973"/>
      <c r="EN31" s="5973"/>
      <c r="EO31" s="5973"/>
      <c r="EP31" s="5973"/>
      <c r="EQ31" s="5973"/>
      <c r="ER31" s="5973"/>
      <c r="ES31" s="5973"/>
      <c r="ET31" s="5973"/>
      <c r="EU31" s="5973"/>
      <c r="EV31" s="5973"/>
      <c r="EW31" s="5973"/>
      <c r="EX31" s="5973"/>
      <c r="EY31" s="5973"/>
      <c r="EZ31" s="5973"/>
      <c r="FA31" s="5973"/>
      <c r="FB31" s="5973"/>
      <c r="FC31" s="5973"/>
      <c r="FD31" s="5973"/>
      <c r="FE31" s="5973"/>
      <c r="FF31" s="5973"/>
      <c r="FG31" s="5973"/>
      <c r="FH31" s="5973"/>
      <c r="FI31" s="5973"/>
      <c r="FJ31" s="5973"/>
      <c r="FK31" s="5973"/>
      <c r="FL31" s="5973"/>
      <c r="FM31" s="5973"/>
      <c r="FN31" s="5973"/>
      <c r="FO31" s="5973"/>
      <c r="FP31" s="5973"/>
      <c r="FQ31" s="5973"/>
      <c r="FR31" s="5973"/>
      <c r="FS31" s="5973"/>
      <c r="FT31" s="5973"/>
      <c r="FU31" s="5973"/>
      <c r="FV31" s="5973"/>
      <c r="FW31" s="5973"/>
      <c r="FX31" s="5973"/>
      <c r="FY31" s="5973"/>
      <c r="FZ31" s="5973"/>
      <c r="GA31" s="5973"/>
      <c r="GB31" s="5973"/>
      <c r="GC31" s="5973"/>
      <c r="GD31" s="5973"/>
      <c r="GE31" s="5973"/>
      <c r="GF31" s="5973"/>
      <c r="GG31" s="5973"/>
      <c r="GH31" s="5973"/>
      <c r="GI31" s="5973"/>
      <c r="GJ31" s="5973"/>
      <c r="GK31" s="5973"/>
      <c r="GL31" s="5973"/>
      <c r="GM31" s="5973"/>
      <c r="GN31" s="5973"/>
      <c r="GO31" s="5973"/>
      <c r="GP31" s="5973"/>
      <c r="GQ31" s="5973"/>
      <c r="GR31" s="5973"/>
      <c r="GS31" s="5973"/>
      <c r="GT31" s="5973"/>
      <c r="GU31" s="5973"/>
      <c r="GV31" s="5973"/>
      <c r="GW31" s="5973"/>
      <c r="GX31" s="5973"/>
      <c r="GY31" s="5973"/>
      <c r="GZ31" s="5973"/>
      <c r="HA31" s="5973"/>
      <c r="HB31" s="5973"/>
      <c r="HC31" s="5973"/>
      <c r="HD31" s="5973"/>
      <c r="HE31" s="5973"/>
      <c r="HF31" s="5973"/>
      <c r="HG31" s="5973"/>
      <c r="HH31" s="5973"/>
      <c r="HI31" s="5973"/>
      <c r="HJ31" s="5973"/>
      <c r="HK31" s="5973"/>
      <c r="HL31" s="5973"/>
      <c r="HM31" s="5973"/>
      <c r="HN31" s="5973"/>
      <c r="HO31" s="5973"/>
      <c r="HP31" s="5973"/>
      <c r="HQ31" s="5973"/>
      <c r="HR31" s="5973"/>
      <c r="HS31" s="5973"/>
      <c r="HT31" s="5973"/>
      <c r="HU31" s="5973"/>
      <c r="HV31" s="5973"/>
      <c r="HW31" s="5973"/>
      <c r="HX31" s="5973"/>
      <c r="HY31" s="5973"/>
      <c r="HZ31" s="5973"/>
      <c r="IA31" s="5973"/>
      <c r="IB31" s="5973"/>
      <c r="IC31" s="5973"/>
      <c r="ID31" s="5973"/>
      <c r="IE31" s="5973"/>
      <c r="IF31" s="5973"/>
      <c r="IG31" s="5973"/>
      <c r="IH31" s="5973"/>
      <c r="II31" s="5973"/>
      <c r="IJ31" s="5973"/>
      <c r="IK31" s="5973"/>
      <c r="IL31" s="5973"/>
      <c r="IM31" s="5973"/>
      <c r="IN31" s="5973"/>
      <c r="IO31" s="5973"/>
      <c r="IP31" s="5973"/>
      <c r="IQ31" s="5973"/>
      <c r="IR31" s="5973"/>
      <c r="IS31" s="5973"/>
      <c r="IT31" s="5973"/>
      <c r="IU31" s="5973"/>
      <c r="IV31" s="5973"/>
      <c r="IW31" s="5973"/>
      <c r="IX31" s="5973"/>
      <c r="IY31" s="5973"/>
      <c r="IZ31" s="5973"/>
      <c r="JA31" s="5973"/>
      <c r="JB31" s="5973"/>
      <c r="JC31" s="5973"/>
      <c r="JD31" s="5973"/>
      <c r="JE31" s="5973"/>
      <c r="JF31" s="5973"/>
      <c r="JG31" s="5973"/>
      <c r="JH31" s="5973"/>
      <c r="JI31" s="5973"/>
      <c r="JJ31" s="5973"/>
      <c r="JK31" s="5973"/>
      <c r="JL31" s="5973"/>
      <c r="JM31" s="5973"/>
      <c r="JN31" s="5973"/>
      <c r="JO31" s="5973"/>
      <c r="JP31" s="5973"/>
      <c r="JQ31" s="5973"/>
      <c r="JR31" s="5973"/>
      <c r="JS31" s="5973"/>
      <c r="JT31" s="5973"/>
      <c r="JU31" s="5973"/>
      <c r="JV31" s="5973"/>
      <c r="JW31" s="5973"/>
      <c r="JX31" s="5973"/>
      <c r="JY31" s="5973"/>
      <c r="JZ31" s="5973"/>
      <c r="KA31" s="5973"/>
      <c r="KB31" s="5973"/>
      <c r="KC31" s="5973"/>
      <c r="KD31" s="5973"/>
      <c r="KE31" s="5973"/>
      <c r="KF31" s="5973"/>
      <c r="KG31" s="5973"/>
      <c r="KH31" s="5973"/>
      <c r="KI31" s="5973"/>
      <c r="KJ31" s="5973"/>
      <c r="KK31" s="5973"/>
      <c r="KL31" s="5973"/>
      <c r="KM31" s="5973"/>
      <c r="KN31" s="5973"/>
      <c r="KO31" s="5973"/>
      <c r="KP31" s="5973"/>
      <c r="KQ31" s="5973"/>
      <c r="KR31" s="5973"/>
      <c r="KS31" s="5973"/>
      <c r="KT31" s="5973"/>
      <c r="KU31" s="5973"/>
      <c r="KV31" s="5973"/>
      <c r="KW31" s="5973"/>
      <c r="KX31" s="5973"/>
      <c r="KY31" s="5973"/>
      <c r="KZ31" s="5973"/>
      <c r="LA31" s="5973"/>
      <c r="LB31" s="5973"/>
      <c r="LC31" s="5973"/>
      <c r="LD31" s="5973"/>
      <c r="LE31" s="5973"/>
      <c r="LF31" s="5973"/>
      <c r="LG31" s="5973"/>
      <c r="LH31" s="5973"/>
      <c r="LI31" s="5973"/>
      <c r="LJ31" s="5973"/>
      <c r="LK31" s="5973"/>
      <c r="LL31" s="5973"/>
      <c r="LM31" s="5973"/>
      <c r="LN31" s="5973"/>
      <c r="LO31" s="5973"/>
      <c r="LP31" s="5973"/>
      <c r="LQ31" s="5973"/>
      <c r="LR31" s="5973"/>
      <c r="LS31" s="5973"/>
      <c r="LT31" s="5973"/>
      <c r="LU31" s="5973"/>
      <c r="LV31" s="5973"/>
      <c r="LW31" s="5973"/>
      <c r="LX31" s="5973"/>
      <c r="LY31" s="5973"/>
      <c r="LZ31" s="5973"/>
      <c r="MA31" s="5973"/>
      <c r="MB31" s="5973"/>
      <c r="MC31" s="5973"/>
      <c r="MD31" s="5973"/>
      <c r="ME31" s="5973"/>
      <c r="MF31" s="5973"/>
      <c r="MG31" s="5973"/>
      <c r="MH31" s="5973"/>
      <c r="MI31" s="5973"/>
      <c r="MJ31" s="5973"/>
    </row>
    <row r="32" spans="1:348" customFormat="1" ht="16.5">
      <c r="A32" s="3656" t="s">
        <v>450</v>
      </c>
      <c r="B32" s="5372"/>
      <c r="C32" s="5372"/>
      <c r="D32" s="5373"/>
      <c r="E32" s="5952"/>
      <c r="F32" s="84"/>
      <c r="G32" s="85"/>
      <c r="H32" s="87"/>
      <c r="I32" s="86"/>
      <c r="J32" s="96"/>
      <c r="K32" s="86"/>
      <c r="L32" s="86"/>
      <c r="M32" s="96"/>
      <c r="N32" s="5973"/>
      <c r="O32" s="5973"/>
      <c r="P32" s="5973"/>
      <c r="Q32" s="5973"/>
      <c r="R32" s="5973"/>
      <c r="S32" s="5973"/>
      <c r="T32" s="5973"/>
      <c r="U32" s="5973"/>
      <c r="V32" s="5973"/>
      <c r="W32" s="5973"/>
      <c r="X32" s="5973"/>
      <c r="Y32" s="5973"/>
      <c r="Z32" s="5973"/>
      <c r="AA32" s="5973"/>
      <c r="AB32" s="5973"/>
      <c r="AC32" s="5973"/>
      <c r="AD32" s="5973"/>
      <c r="AE32" s="5973"/>
      <c r="AF32" s="5973"/>
      <c r="AG32" s="5973"/>
      <c r="AH32" s="5973"/>
      <c r="AI32" s="5973"/>
      <c r="AJ32" s="5973"/>
      <c r="AK32" s="5973"/>
      <c r="AL32" s="5973"/>
      <c r="AM32" s="5973"/>
      <c r="AN32" s="5973"/>
      <c r="AO32" s="5973"/>
      <c r="AP32" s="5973"/>
      <c r="AQ32" s="5973"/>
      <c r="AR32" s="5973"/>
      <c r="AS32" s="5973"/>
      <c r="AT32" s="5973"/>
      <c r="AU32" s="5973"/>
      <c r="AV32" s="5973"/>
      <c r="AW32" s="5973"/>
      <c r="AX32" s="5973"/>
      <c r="AY32" s="5973"/>
      <c r="AZ32" s="5973"/>
      <c r="BA32" s="5973"/>
      <c r="BB32" s="5973"/>
      <c r="BC32" s="5973"/>
      <c r="BD32" s="5973"/>
      <c r="BE32" s="5973"/>
      <c r="BF32" s="5973"/>
      <c r="BG32" s="5973"/>
      <c r="BH32" s="5973"/>
      <c r="BI32" s="5973"/>
      <c r="BJ32" s="5973"/>
      <c r="BK32" s="5973"/>
      <c r="BL32" s="5973"/>
      <c r="BM32" s="5973"/>
      <c r="BN32" s="5973"/>
      <c r="BO32" s="5973"/>
      <c r="BP32" s="5973"/>
      <c r="BQ32" s="5973"/>
      <c r="BR32" s="5973"/>
      <c r="BS32" s="5973"/>
      <c r="BT32" s="5973"/>
      <c r="BU32" s="5973"/>
      <c r="BV32" s="5973"/>
      <c r="BW32" s="5973"/>
      <c r="BX32" s="5973"/>
      <c r="BY32" s="5973"/>
      <c r="BZ32" s="5973"/>
      <c r="CA32" s="5973"/>
      <c r="CB32" s="5973"/>
      <c r="CC32" s="5973"/>
      <c r="CD32" s="5973"/>
      <c r="CE32" s="5973"/>
      <c r="CF32" s="5973"/>
      <c r="CG32" s="5973"/>
      <c r="CH32" s="5973"/>
      <c r="CI32" s="5973"/>
      <c r="CJ32" s="5973"/>
      <c r="CK32" s="5973"/>
      <c r="CL32" s="5973"/>
      <c r="CM32" s="5973"/>
      <c r="CN32" s="5973"/>
      <c r="CO32" s="5973"/>
      <c r="CP32" s="5973"/>
      <c r="CQ32" s="5973"/>
      <c r="CR32" s="5973"/>
      <c r="CS32" s="5973"/>
      <c r="CT32" s="5973"/>
      <c r="CU32" s="5973"/>
      <c r="CV32" s="5973"/>
      <c r="CW32" s="5973"/>
      <c r="CX32" s="5973"/>
      <c r="CY32" s="5973"/>
      <c r="CZ32" s="5973"/>
      <c r="DA32" s="5973"/>
      <c r="DB32" s="5973"/>
      <c r="DC32" s="5973"/>
      <c r="DD32" s="5973"/>
      <c r="DE32" s="5973"/>
      <c r="DF32" s="5973"/>
      <c r="DG32" s="5973"/>
      <c r="DH32" s="5973"/>
      <c r="DI32" s="5973"/>
      <c r="DJ32" s="5973"/>
      <c r="DK32" s="5973"/>
      <c r="DL32" s="5973"/>
      <c r="DM32" s="5973"/>
      <c r="DN32" s="5973"/>
      <c r="DO32" s="5973"/>
      <c r="DP32" s="5973"/>
      <c r="DQ32" s="5973"/>
      <c r="DR32" s="5973"/>
      <c r="DS32" s="5973"/>
      <c r="DT32" s="5973"/>
      <c r="DU32" s="5973"/>
      <c r="DV32" s="5973"/>
      <c r="DW32" s="5973"/>
      <c r="DX32" s="5973"/>
      <c r="DY32" s="5973"/>
      <c r="DZ32" s="5973"/>
      <c r="EA32" s="5973"/>
      <c r="EB32" s="5973"/>
      <c r="EC32" s="5973"/>
      <c r="ED32" s="5973"/>
      <c r="EE32" s="5973"/>
      <c r="EF32" s="5973"/>
      <c r="EG32" s="5973"/>
      <c r="EH32" s="5973"/>
      <c r="EI32" s="5973"/>
      <c r="EJ32" s="5973"/>
      <c r="EK32" s="5973"/>
      <c r="EL32" s="5973"/>
      <c r="EM32" s="5973"/>
      <c r="EN32" s="5973"/>
      <c r="EO32" s="5973"/>
      <c r="EP32" s="5973"/>
      <c r="EQ32" s="5973"/>
      <c r="ER32" s="5973"/>
      <c r="ES32" s="5973"/>
      <c r="ET32" s="5973"/>
      <c r="EU32" s="5973"/>
      <c r="EV32" s="5973"/>
      <c r="EW32" s="5973"/>
      <c r="EX32" s="5973"/>
      <c r="EY32" s="5973"/>
      <c r="EZ32" s="5973"/>
      <c r="FA32" s="5973"/>
      <c r="FB32" s="5973"/>
      <c r="FC32" s="5973"/>
      <c r="FD32" s="5973"/>
      <c r="FE32" s="5973"/>
      <c r="FF32" s="5973"/>
      <c r="FG32" s="5973"/>
      <c r="FH32" s="5973"/>
      <c r="FI32" s="5973"/>
      <c r="FJ32" s="5973"/>
      <c r="FK32" s="5973"/>
      <c r="FL32" s="5973"/>
      <c r="FM32" s="5973"/>
      <c r="FN32" s="5973"/>
      <c r="FO32" s="5973"/>
      <c r="FP32" s="5973"/>
      <c r="FQ32" s="5973"/>
      <c r="FR32" s="5973"/>
      <c r="FS32" s="5973"/>
      <c r="FT32" s="5973"/>
      <c r="FU32" s="5973"/>
      <c r="FV32" s="5973"/>
      <c r="FW32" s="5973"/>
      <c r="FX32" s="5973"/>
      <c r="FY32" s="5973"/>
      <c r="FZ32" s="5973"/>
      <c r="GA32" s="5973"/>
      <c r="GB32" s="5973"/>
      <c r="GC32" s="5973"/>
      <c r="GD32" s="5973"/>
      <c r="GE32" s="5973"/>
      <c r="GF32" s="5973"/>
      <c r="GG32" s="5973"/>
      <c r="GH32" s="5973"/>
      <c r="GI32" s="5973"/>
      <c r="GJ32" s="5973"/>
      <c r="GK32" s="5973"/>
      <c r="GL32" s="5973"/>
      <c r="GM32" s="5973"/>
      <c r="GN32" s="5973"/>
      <c r="GO32" s="5973"/>
      <c r="GP32" s="5973"/>
      <c r="GQ32" s="5973"/>
      <c r="GR32" s="5973"/>
      <c r="GS32" s="5973"/>
      <c r="GT32" s="5973"/>
      <c r="GU32" s="5973"/>
      <c r="GV32" s="5973"/>
      <c r="GW32" s="5973"/>
      <c r="GX32" s="5973"/>
      <c r="GY32" s="5973"/>
      <c r="GZ32" s="5973"/>
      <c r="HA32" s="5973"/>
      <c r="HB32" s="5973"/>
      <c r="HC32" s="5973"/>
      <c r="HD32" s="5973"/>
      <c r="HE32" s="5973"/>
      <c r="HF32" s="5973"/>
      <c r="HG32" s="5973"/>
      <c r="HH32" s="5973"/>
      <c r="HI32" s="5973"/>
      <c r="HJ32" s="5973"/>
      <c r="HK32" s="5973"/>
      <c r="HL32" s="5973"/>
      <c r="HM32" s="5973"/>
      <c r="HN32" s="5973"/>
      <c r="HO32" s="5973"/>
      <c r="HP32" s="5973"/>
      <c r="HQ32" s="5973"/>
      <c r="HR32" s="5973"/>
      <c r="HS32" s="5973"/>
      <c r="HT32" s="5973"/>
      <c r="HU32" s="5973"/>
      <c r="HV32" s="5973"/>
      <c r="HW32" s="5973"/>
      <c r="HX32" s="5973"/>
      <c r="HY32" s="5973"/>
      <c r="HZ32" s="5973"/>
      <c r="IA32" s="5973"/>
      <c r="IB32" s="5973"/>
      <c r="IC32" s="5973"/>
      <c r="ID32" s="5973"/>
      <c r="IE32" s="5973"/>
      <c r="IF32" s="5973"/>
      <c r="IG32" s="5973"/>
      <c r="IH32" s="5973"/>
      <c r="II32" s="5973"/>
      <c r="IJ32" s="5973"/>
      <c r="IK32" s="5973"/>
      <c r="IL32" s="5973"/>
      <c r="IM32" s="5973"/>
      <c r="IN32" s="5973"/>
      <c r="IO32" s="5973"/>
      <c r="IP32" s="5973"/>
      <c r="IQ32" s="5973"/>
      <c r="IR32" s="5973"/>
      <c r="IS32" s="5973"/>
      <c r="IT32" s="5973"/>
      <c r="IU32" s="5973"/>
      <c r="IV32" s="5973"/>
      <c r="IW32" s="5973"/>
      <c r="IX32" s="5973"/>
      <c r="IY32" s="5973"/>
      <c r="IZ32" s="5973"/>
      <c r="JA32" s="5973"/>
      <c r="JB32" s="5973"/>
      <c r="JC32" s="5973"/>
      <c r="JD32" s="5973"/>
      <c r="JE32" s="5973"/>
      <c r="JF32" s="5973"/>
      <c r="JG32" s="5973"/>
      <c r="JH32" s="5973"/>
      <c r="JI32" s="5973"/>
      <c r="JJ32" s="5973"/>
      <c r="JK32" s="5973"/>
      <c r="JL32" s="5973"/>
      <c r="JM32" s="5973"/>
      <c r="JN32" s="5973"/>
      <c r="JO32" s="5973"/>
      <c r="JP32" s="5973"/>
      <c r="JQ32" s="5973"/>
      <c r="JR32" s="5973"/>
      <c r="JS32" s="5973"/>
      <c r="JT32" s="5973"/>
      <c r="JU32" s="5973"/>
      <c r="JV32" s="5973"/>
      <c r="JW32" s="5973"/>
      <c r="JX32" s="5973"/>
      <c r="JY32" s="5973"/>
      <c r="JZ32" s="5973"/>
      <c r="KA32" s="5973"/>
      <c r="KB32" s="5973"/>
      <c r="KC32" s="5973"/>
      <c r="KD32" s="5973"/>
      <c r="KE32" s="5973"/>
      <c r="KF32" s="5973"/>
      <c r="KG32" s="5973"/>
      <c r="KH32" s="5973"/>
      <c r="KI32" s="5973"/>
      <c r="KJ32" s="5973"/>
      <c r="KK32" s="5973"/>
      <c r="KL32" s="5973"/>
      <c r="KM32" s="5973"/>
      <c r="KN32" s="5973"/>
      <c r="KO32" s="5973"/>
      <c r="KP32" s="5973"/>
      <c r="KQ32" s="5973"/>
      <c r="KR32" s="5973"/>
      <c r="KS32" s="5973"/>
      <c r="KT32" s="5973"/>
      <c r="KU32" s="5973"/>
      <c r="KV32" s="5973"/>
      <c r="KW32" s="5973"/>
      <c r="KX32" s="5973"/>
      <c r="KY32" s="5973"/>
      <c r="KZ32" s="5973"/>
      <c r="LA32" s="5973"/>
      <c r="LB32" s="5973"/>
      <c r="LC32" s="5973"/>
      <c r="LD32" s="5973"/>
      <c r="LE32" s="5973"/>
      <c r="LF32" s="5973"/>
      <c r="LG32" s="5973"/>
      <c r="LH32" s="5973"/>
      <c r="LI32" s="5973"/>
      <c r="LJ32" s="5973"/>
      <c r="LK32" s="5973"/>
      <c r="LL32" s="5973"/>
      <c r="LM32" s="5973"/>
      <c r="LN32" s="5973"/>
      <c r="LO32" s="5973"/>
      <c r="LP32" s="5973"/>
      <c r="LQ32" s="5973"/>
      <c r="LR32" s="5973"/>
      <c r="LS32" s="5973"/>
      <c r="LT32" s="5973"/>
      <c r="LU32" s="5973"/>
      <c r="LV32" s="5973"/>
      <c r="LW32" s="5973"/>
      <c r="LX32" s="5973"/>
      <c r="LY32" s="5973"/>
      <c r="LZ32" s="5973"/>
      <c r="MA32" s="5973"/>
      <c r="MB32" s="5973"/>
      <c r="MC32" s="5973"/>
      <c r="MD32" s="5973"/>
      <c r="ME32" s="5973"/>
      <c r="MF32" s="5973"/>
      <c r="MG32" s="5973"/>
      <c r="MH32" s="5973"/>
      <c r="MI32" s="5973"/>
      <c r="MJ32" s="5973"/>
    </row>
    <row r="33" spans="1:348" customFormat="1" ht="16.5">
      <c r="A33" s="5985" t="s">
        <v>595</v>
      </c>
      <c r="B33" s="1642" t="s">
        <v>6187</v>
      </c>
      <c r="C33" s="2321"/>
      <c r="D33" s="5969"/>
      <c r="E33" s="5970"/>
      <c r="F33" s="84"/>
      <c r="G33" s="85"/>
      <c r="H33" s="87"/>
      <c r="I33" s="86"/>
      <c r="J33" s="96"/>
      <c r="K33" s="86"/>
      <c r="L33" s="86"/>
      <c r="M33" s="96"/>
      <c r="N33" s="5973"/>
      <c r="O33" s="5973"/>
      <c r="P33" s="5973"/>
      <c r="Q33" s="5973"/>
      <c r="R33" s="5973"/>
      <c r="S33" s="5973"/>
      <c r="T33" s="5973"/>
      <c r="U33" s="5973"/>
      <c r="V33" s="5973"/>
      <c r="W33" s="5973"/>
      <c r="X33" s="5973"/>
      <c r="Y33" s="5973"/>
      <c r="Z33" s="5973"/>
      <c r="AA33" s="5973"/>
      <c r="AB33" s="5973"/>
      <c r="AC33" s="5973"/>
      <c r="AD33" s="5973"/>
      <c r="AE33" s="5973"/>
      <c r="AF33" s="5973"/>
      <c r="AG33" s="5973"/>
      <c r="AH33" s="5973"/>
      <c r="AI33" s="5973"/>
      <c r="AJ33" s="5973"/>
      <c r="AK33" s="5973"/>
      <c r="AL33" s="5973"/>
      <c r="AM33" s="5973"/>
      <c r="AN33" s="5973"/>
      <c r="AO33" s="5973"/>
      <c r="AP33" s="5973"/>
      <c r="AQ33" s="5973"/>
      <c r="AR33" s="5973"/>
      <c r="AS33" s="5973"/>
      <c r="AT33" s="5973"/>
      <c r="AU33" s="5973"/>
      <c r="AV33" s="5973"/>
      <c r="AW33" s="5973"/>
      <c r="AX33" s="5973"/>
      <c r="AY33" s="5973"/>
      <c r="AZ33" s="5973"/>
      <c r="BA33" s="5973"/>
      <c r="BB33" s="5973"/>
      <c r="BC33" s="5973"/>
      <c r="BD33" s="5973"/>
      <c r="BE33" s="5973"/>
      <c r="BF33" s="5973"/>
      <c r="BG33" s="5973"/>
      <c r="BH33" s="5973"/>
      <c r="BI33" s="5973"/>
      <c r="BJ33" s="5973"/>
      <c r="BK33" s="5973"/>
      <c r="BL33" s="5973"/>
      <c r="BM33" s="5973"/>
      <c r="BN33" s="5973"/>
      <c r="BO33" s="5973"/>
      <c r="BP33" s="5973"/>
      <c r="BQ33" s="5973"/>
      <c r="BR33" s="5973"/>
      <c r="BS33" s="5973"/>
      <c r="BT33" s="5973"/>
      <c r="BU33" s="5973"/>
      <c r="BV33" s="5973"/>
      <c r="BW33" s="5973"/>
      <c r="BX33" s="5973"/>
      <c r="BY33" s="5973"/>
      <c r="BZ33" s="5973"/>
      <c r="CA33" s="5973"/>
      <c r="CB33" s="5973"/>
      <c r="CC33" s="5973"/>
      <c r="CD33" s="5973"/>
      <c r="CE33" s="5973"/>
      <c r="CF33" s="5973"/>
      <c r="CG33" s="5973"/>
      <c r="CH33" s="5973"/>
      <c r="CI33" s="5973"/>
      <c r="CJ33" s="5973"/>
      <c r="CK33" s="5973"/>
      <c r="CL33" s="5973"/>
      <c r="CM33" s="5973"/>
      <c r="CN33" s="5973"/>
      <c r="CO33" s="5973"/>
      <c r="CP33" s="5973"/>
      <c r="CQ33" s="5973"/>
      <c r="CR33" s="5973"/>
      <c r="CS33" s="5973"/>
      <c r="CT33" s="5973"/>
      <c r="CU33" s="5973"/>
      <c r="CV33" s="5973"/>
      <c r="CW33" s="5973"/>
      <c r="CX33" s="5973"/>
      <c r="CY33" s="5973"/>
      <c r="CZ33" s="5973"/>
      <c r="DA33" s="5973"/>
      <c r="DB33" s="5973"/>
      <c r="DC33" s="5973"/>
      <c r="DD33" s="5973"/>
      <c r="DE33" s="5973"/>
      <c r="DF33" s="5973"/>
      <c r="DG33" s="5973"/>
      <c r="DH33" s="5973"/>
      <c r="DI33" s="5973"/>
      <c r="DJ33" s="5973"/>
      <c r="DK33" s="5973"/>
      <c r="DL33" s="5973"/>
      <c r="DM33" s="5973"/>
      <c r="DN33" s="5973"/>
      <c r="DO33" s="5973"/>
      <c r="DP33" s="5973"/>
      <c r="DQ33" s="5973"/>
      <c r="DR33" s="5973"/>
      <c r="DS33" s="5973"/>
      <c r="DT33" s="5973"/>
      <c r="DU33" s="5973"/>
      <c r="DV33" s="5973"/>
      <c r="DW33" s="5973"/>
      <c r="DX33" s="5973"/>
      <c r="DY33" s="5973"/>
      <c r="DZ33" s="5973"/>
      <c r="EA33" s="5973"/>
      <c r="EB33" s="5973"/>
      <c r="EC33" s="5973"/>
      <c r="ED33" s="5973"/>
      <c r="EE33" s="5973"/>
      <c r="EF33" s="5973"/>
      <c r="EG33" s="5973"/>
      <c r="EH33" s="5973"/>
      <c r="EI33" s="5973"/>
      <c r="EJ33" s="5973"/>
      <c r="EK33" s="5973"/>
      <c r="EL33" s="5973"/>
      <c r="EM33" s="5973"/>
      <c r="EN33" s="5973"/>
      <c r="EO33" s="5973"/>
      <c r="EP33" s="5973"/>
      <c r="EQ33" s="5973"/>
      <c r="ER33" s="5973"/>
      <c r="ES33" s="5973"/>
      <c r="ET33" s="5973"/>
      <c r="EU33" s="5973"/>
      <c r="EV33" s="5973"/>
      <c r="EW33" s="5973"/>
      <c r="EX33" s="5973"/>
      <c r="EY33" s="5973"/>
      <c r="EZ33" s="5973"/>
      <c r="FA33" s="5973"/>
      <c r="FB33" s="5973"/>
      <c r="FC33" s="5973"/>
      <c r="FD33" s="5973"/>
      <c r="FE33" s="5973"/>
      <c r="FF33" s="5973"/>
      <c r="FG33" s="5973"/>
      <c r="FH33" s="5973"/>
      <c r="FI33" s="5973"/>
      <c r="FJ33" s="5973"/>
      <c r="FK33" s="5973"/>
      <c r="FL33" s="5973"/>
      <c r="FM33" s="5973"/>
      <c r="FN33" s="5973"/>
      <c r="FO33" s="5973"/>
      <c r="FP33" s="5973"/>
      <c r="FQ33" s="5973"/>
      <c r="FR33" s="5973"/>
      <c r="FS33" s="5973"/>
      <c r="FT33" s="5973"/>
      <c r="FU33" s="5973"/>
      <c r="FV33" s="5973"/>
      <c r="FW33" s="5973"/>
      <c r="FX33" s="5973"/>
      <c r="FY33" s="5973"/>
      <c r="FZ33" s="5973"/>
      <c r="GA33" s="5973"/>
      <c r="GB33" s="5973"/>
      <c r="GC33" s="5973"/>
      <c r="GD33" s="5973"/>
      <c r="GE33" s="5973"/>
      <c r="GF33" s="5973"/>
      <c r="GG33" s="5973"/>
      <c r="GH33" s="5973"/>
      <c r="GI33" s="5973"/>
      <c r="GJ33" s="5973"/>
      <c r="GK33" s="5973"/>
      <c r="GL33" s="5973"/>
      <c r="GM33" s="5973"/>
      <c r="GN33" s="5973"/>
      <c r="GO33" s="5973"/>
      <c r="GP33" s="5973"/>
      <c r="GQ33" s="5973"/>
      <c r="GR33" s="5973"/>
      <c r="GS33" s="5973"/>
      <c r="GT33" s="5973"/>
      <c r="GU33" s="5973"/>
      <c r="GV33" s="5973"/>
      <c r="GW33" s="5973"/>
      <c r="GX33" s="5973"/>
      <c r="GY33" s="5973"/>
      <c r="GZ33" s="5973"/>
      <c r="HA33" s="5973"/>
      <c r="HB33" s="5973"/>
      <c r="HC33" s="5973"/>
      <c r="HD33" s="5973"/>
      <c r="HE33" s="5973"/>
      <c r="HF33" s="5973"/>
      <c r="HG33" s="5973"/>
      <c r="HH33" s="5973"/>
      <c r="HI33" s="5973"/>
      <c r="HJ33" s="5973"/>
      <c r="HK33" s="5973"/>
      <c r="HL33" s="5973"/>
      <c r="HM33" s="5973"/>
      <c r="HN33" s="5973"/>
      <c r="HO33" s="5973"/>
      <c r="HP33" s="5973"/>
      <c r="HQ33" s="5973"/>
      <c r="HR33" s="5973"/>
      <c r="HS33" s="5973"/>
      <c r="HT33" s="5973"/>
      <c r="HU33" s="5973"/>
      <c r="HV33" s="5973"/>
      <c r="HW33" s="5973"/>
      <c r="HX33" s="5973"/>
      <c r="HY33" s="5973"/>
      <c r="HZ33" s="5973"/>
      <c r="IA33" s="5973"/>
      <c r="IB33" s="5973"/>
      <c r="IC33" s="5973"/>
      <c r="ID33" s="5973"/>
      <c r="IE33" s="5973"/>
      <c r="IF33" s="5973"/>
      <c r="IG33" s="5973"/>
      <c r="IH33" s="5973"/>
      <c r="II33" s="5973"/>
      <c r="IJ33" s="5973"/>
      <c r="IK33" s="5973"/>
      <c r="IL33" s="5973"/>
      <c r="IM33" s="5973"/>
      <c r="IN33" s="5973"/>
      <c r="IO33" s="5973"/>
      <c r="IP33" s="5973"/>
      <c r="IQ33" s="5973"/>
      <c r="IR33" s="5973"/>
      <c r="IS33" s="5973"/>
      <c r="IT33" s="5973"/>
      <c r="IU33" s="5973"/>
      <c r="IV33" s="5973"/>
      <c r="IW33" s="5973"/>
      <c r="IX33" s="5973"/>
      <c r="IY33" s="5973"/>
      <c r="IZ33" s="5973"/>
      <c r="JA33" s="5973"/>
      <c r="JB33" s="5973"/>
      <c r="JC33" s="5973"/>
      <c r="JD33" s="5973"/>
      <c r="JE33" s="5973"/>
      <c r="JF33" s="5973"/>
      <c r="JG33" s="5973"/>
      <c r="JH33" s="5973"/>
      <c r="JI33" s="5973"/>
      <c r="JJ33" s="5973"/>
      <c r="JK33" s="5973"/>
      <c r="JL33" s="5973"/>
      <c r="JM33" s="5973"/>
      <c r="JN33" s="5973"/>
      <c r="JO33" s="5973"/>
      <c r="JP33" s="5973"/>
      <c r="JQ33" s="5973"/>
      <c r="JR33" s="5973"/>
      <c r="JS33" s="5973"/>
      <c r="JT33" s="5973"/>
      <c r="JU33" s="5973"/>
      <c r="JV33" s="5973"/>
      <c r="JW33" s="5973"/>
      <c r="JX33" s="5973"/>
      <c r="JY33" s="5973"/>
      <c r="JZ33" s="5973"/>
      <c r="KA33" s="5973"/>
      <c r="KB33" s="5973"/>
      <c r="KC33" s="5973"/>
      <c r="KD33" s="5973"/>
      <c r="KE33" s="5973"/>
      <c r="KF33" s="5973"/>
      <c r="KG33" s="5973"/>
      <c r="KH33" s="5973"/>
      <c r="KI33" s="5973"/>
      <c r="KJ33" s="5973"/>
      <c r="KK33" s="5973"/>
      <c r="KL33" s="5973"/>
      <c r="KM33" s="5973"/>
      <c r="KN33" s="5973"/>
      <c r="KO33" s="5973"/>
      <c r="KP33" s="5973"/>
      <c r="KQ33" s="5973"/>
      <c r="KR33" s="5973"/>
      <c r="KS33" s="5973"/>
      <c r="KT33" s="5973"/>
      <c r="KU33" s="5973"/>
      <c r="KV33" s="5973"/>
      <c r="KW33" s="5973"/>
      <c r="KX33" s="5973"/>
      <c r="KY33" s="5973"/>
      <c r="KZ33" s="5973"/>
      <c r="LA33" s="5973"/>
      <c r="LB33" s="5973"/>
      <c r="LC33" s="5973"/>
      <c r="LD33" s="5973"/>
      <c r="LE33" s="5973"/>
      <c r="LF33" s="5973"/>
      <c r="LG33" s="5973"/>
      <c r="LH33" s="5973"/>
      <c r="LI33" s="5973"/>
      <c r="LJ33" s="5973"/>
      <c r="LK33" s="5973"/>
      <c r="LL33" s="5973"/>
      <c r="LM33" s="5973"/>
      <c r="LN33" s="5973"/>
      <c r="LO33" s="5973"/>
      <c r="LP33" s="5973"/>
      <c r="LQ33" s="5973"/>
      <c r="LR33" s="5973"/>
      <c r="LS33" s="5973"/>
      <c r="LT33" s="5973"/>
      <c r="LU33" s="5973"/>
      <c r="LV33" s="5973"/>
      <c r="LW33" s="5973"/>
      <c r="LX33" s="5973"/>
      <c r="LY33" s="5973"/>
      <c r="LZ33" s="5973"/>
      <c r="MA33" s="5973"/>
      <c r="MB33" s="5973"/>
      <c r="MC33" s="5973"/>
      <c r="MD33" s="5973"/>
      <c r="ME33" s="5973"/>
      <c r="MF33" s="5973"/>
      <c r="MG33" s="5973"/>
      <c r="MH33" s="5973"/>
      <c r="MI33" s="5973"/>
      <c r="MJ33" s="5973"/>
    </row>
    <row r="34" spans="1:348" customFormat="1" ht="16.5">
      <c r="A34" s="1906" t="s">
        <v>429</v>
      </c>
      <c r="B34" s="1642" t="s">
        <v>6187</v>
      </c>
      <c r="C34" s="83"/>
      <c r="D34" s="797"/>
      <c r="E34" s="340"/>
      <c r="F34" s="84"/>
      <c r="G34" s="85"/>
      <c r="H34" s="87"/>
      <c r="I34" s="86"/>
      <c r="J34" s="96"/>
      <c r="K34" s="86"/>
      <c r="L34" s="86"/>
      <c r="M34" s="96"/>
      <c r="N34" s="5973"/>
      <c r="O34" s="5973"/>
      <c r="P34" s="5973"/>
      <c r="Q34" s="5973"/>
      <c r="R34" s="5973"/>
      <c r="S34" s="5973"/>
      <c r="T34" s="5973"/>
      <c r="U34" s="5973"/>
      <c r="V34" s="5973"/>
      <c r="W34" s="5973"/>
      <c r="X34" s="5973"/>
      <c r="Y34" s="5973"/>
      <c r="Z34" s="5973"/>
      <c r="AA34" s="5973"/>
      <c r="AB34" s="5973"/>
      <c r="AC34" s="5973"/>
      <c r="AD34" s="5973"/>
      <c r="AE34" s="5973"/>
      <c r="AF34" s="5973"/>
      <c r="AG34" s="5973"/>
      <c r="AH34" s="5973"/>
      <c r="AI34" s="5973"/>
      <c r="AJ34" s="5973"/>
      <c r="AK34" s="5973"/>
      <c r="AL34" s="5973"/>
      <c r="AM34" s="5973"/>
      <c r="AN34" s="5973"/>
      <c r="AO34" s="5973"/>
      <c r="AP34" s="5973"/>
      <c r="AQ34" s="5973"/>
      <c r="AR34" s="5973"/>
      <c r="AS34" s="5973"/>
      <c r="AT34" s="5973"/>
      <c r="AU34" s="5973"/>
      <c r="AV34" s="5973"/>
      <c r="AW34" s="5973"/>
      <c r="AX34" s="5973"/>
      <c r="AY34" s="5973"/>
      <c r="AZ34" s="5973"/>
      <c r="BA34" s="5973"/>
      <c r="BB34" s="5973"/>
      <c r="BC34" s="5973"/>
      <c r="BD34" s="5973"/>
      <c r="BE34" s="5973"/>
      <c r="BF34" s="5973"/>
      <c r="BG34" s="5973"/>
      <c r="BH34" s="5973"/>
      <c r="BI34" s="5973"/>
      <c r="BJ34" s="5973"/>
      <c r="BK34" s="5973"/>
      <c r="BL34" s="5973"/>
      <c r="BM34" s="5973"/>
      <c r="BN34" s="5973"/>
      <c r="BO34" s="5973"/>
      <c r="BP34" s="5973"/>
      <c r="BQ34" s="5973"/>
      <c r="BR34" s="5973"/>
      <c r="BS34" s="5973"/>
      <c r="BT34" s="5973"/>
      <c r="BU34" s="5973"/>
      <c r="BV34" s="5973"/>
      <c r="BW34" s="5973"/>
      <c r="BX34" s="5973"/>
      <c r="BY34" s="5973"/>
      <c r="BZ34" s="5973"/>
      <c r="CA34" s="5973"/>
      <c r="CB34" s="5973"/>
      <c r="CC34" s="5973"/>
      <c r="CD34" s="5973"/>
      <c r="CE34" s="5973"/>
      <c r="CF34" s="5973"/>
      <c r="CG34" s="5973"/>
      <c r="CH34" s="5973"/>
      <c r="CI34" s="5973"/>
      <c r="CJ34" s="5973"/>
      <c r="CK34" s="5973"/>
      <c r="CL34" s="5973"/>
      <c r="CM34" s="5973"/>
      <c r="CN34" s="5973"/>
      <c r="CO34" s="5973"/>
      <c r="CP34" s="5973"/>
      <c r="CQ34" s="5973"/>
      <c r="CR34" s="5973"/>
      <c r="CS34" s="5973"/>
      <c r="CT34" s="5973"/>
      <c r="CU34" s="5973"/>
      <c r="CV34" s="5973"/>
      <c r="CW34" s="5973"/>
      <c r="CX34" s="5973"/>
      <c r="CY34" s="5973"/>
      <c r="CZ34" s="5973"/>
      <c r="DA34" s="5973"/>
      <c r="DB34" s="5973"/>
      <c r="DC34" s="5973"/>
      <c r="DD34" s="5973"/>
      <c r="DE34" s="5973"/>
      <c r="DF34" s="5973"/>
      <c r="DG34" s="5973"/>
      <c r="DH34" s="5973"/>
      <c r="DI34" s="5973"/>
      <c r="DJ34" s="5973"/>
      <c r="DK34" s="5973"/>
      <c r="DL34" s="5973"/>
      <c r="DM34" s="5973"/>
      <c r="DN34" s="5973"/>
      <c r="DO34" s="5973"/>
      <c r="DP34" s="5973"/>
      <c r="DQ34" s="5973"/>
      <c r="DR34" s="5973"/>
      <c r="DS34" s="5973"/>
      <c r="DT34" s="5973"/>
      <c r="DU34" s="5973"/>
      <c r="DV34" s="5973"/>
      <c r="DW34" s="5973"/>
      <c r="DX34" s="5973"/>
      <c r="DY34" s="5973"/>
      <c r="DZ34" s="5973"/>
      <c r="EA34" s="5973"/>
      <c r="EB34" s="5973"/>
      <c r="EC34" s="5973"/>
      <c r="ED34" s="5973"/>
      <c r="EE34" s="5973"/>
      <c r="EF34" s="5973"/>
      <c r="EG34" s="5973"/>
      <c r="EH34" s="5973"/>
      <c r="EI34" s="5973"/>
      <c r="EJ34" s="5973"/>
      <c r="EK34" s="5973"/>
      <c r="EL34" s="5973"/>
      <c r="EM34" s="5973"/>
      <c r="EN34" s="5973"/>
      <c r="EO34" s="5973"/>
      <c r="EP34" s="5973"/>
      <c r="EQ34" s="5973"/>
      <c r="ER34" s="5973"/>
      <c r="ES34" s="5973"/>
      <c r="ET34" s="5973"/>
      <c r="EU34" s="5973"/>
      <c r="EV34" s="5973"/>
      <c r="EW34" s="5973"/>
      <c r="EX34" s="5973"/>
      <c r="EY34" s="5973"/>
      <c r="EZ34" s="5973"/>
      <c r="FA34" s="5973"/>
      <c r="FB34" s="5973"/>
      <c r="FC34" s="5973"/>
      <c r="FD34" s="5973"/>
      <c r="FE34" s="5973"/>
      <c r="FF34" s="5973"/>
      <c r="FG34" s="5973"/>
      <c r="FH34" s="5973"/>
      <c r="FI34" s="5973"/>
      <c r="FJ34" s="5973"/>
      <c r="FK34" s="5973"/>
      <c r="FL34" s="5973"/>
      <c r="FM34" s="5973"/>
      <c r="FN34" s="5973"/>
      <c r="FO34" s="5973"/>
      <c r="FP34" s="5973"/>
      <c r="FQ34" s="5973"/>
      <c r="FR34" s="5973"/>
      <c r="FS34" s="5973"/>
      <c r="FT34" s="5973"/>
      <c r="FU34" s="5973"/>
      <c r="FV34" s="5973"/>
      <c r="FW34" s="5973"/>
      <c r="FX34" s="5973"/>
      <c r="FY34" s="5973"/>
      <c r="FZ34" s="5973"/>
      <c r="GA34" s="5973"/>
      <c r="GB34" s="5973"/>
      <c r="GC34" s="5973"/>
      <c r="GD34" s="5973"/>
      <c r="GE34" s="5973"/>
      <c r="GF34" s="5973"/>
      <c r="GG34" s="5973"/>
      <c r="GH34" s="5973"/>
      <c r="GI34" s="5973"/>
      <c r="GJ34" s="5973"/>
      <c r="GK34" s="5973"/>
      <c r="GL34" s="5973"/>
      <c r="GM34" s="5973"/>
      <c r="GN34" s="5973"/>
      <c r="GO34" s="5973"/>
      <c r="GP34" s="5973"/>
      <c r="GQ34" s="5973"/>
      <c r="GR34" s="5973"/>
      <c r="GS34" s="5973"/>
      <c r="GT34" s="5973"/>
      <c r="GU34" s="5973"/>
      <c r="GV34" s="5973"/>
      <c r="GW34" s="5973"/>
      <c r="GX34" s="5973"/>
      <c r="GY34" s="5973"/>
      <c r="GZ34" s="5973"/>
      <c r="HA34" s="5973"/>
      <c r="HB34" s="5973"/>
      <c r="HC34" s="5973"/>
      <c r="HD34" s="5973"/>
      <c r="HE34" s="5973"/>
      <c r="HF34" s="5973"/>
      <c r="HG34" s="5973"/>
      <c r="HH34" s="5973"/>
      <c r="HI34" s="5973"/>
      <c r="HJ34" s="5973"/>
      <c r="HK34" s="5973"/>
      <c r="HL34" s="5973"/>
      <c r="HM34" s="5973"/>
      <c r="HN34" s="5973"/>
      <c r="HO34" s="5973"/>
      <c r="HP34" s="5973"/>
      <c r="HQ34" s="5973"/>
      <c r="HR34" s="5973"/>
      <c r="HS34" s="5973"/>
      <c r="HT34" s="5973"/>
      <c r="HU34" s="5973"/>
      <c r="HV34" s="5973"/>
      <c r="HW34" s="5973"/>
      <c r="HX34" s="5973"/>
      <c r="HY34" s="5973"/>
      <c r="HZ34" s="5973"/>
      <c r="IA34" s="5973"/>
      <c r="IB34" s="5973"/>
      <c r="IC34" s="5973"/>
      <c r="ID34" s="5973"/>
      <c r="IE34" s="5973"/>
      <c r="IF34" s="5973"/>
      <c r="IG34" s="5973"/>
      <c r="IH34" s="5973"/>
      <c r="II34" s="5973"/>
      <c r="IJ34" s="5973"/>
      <c r="IK34" s="5973"/>
      <c r="IL34" s="5973"/>
      <c r="IM34" s="5973"/>
      <c r="IN34" s="5973"/>
      <c r="IO34" s="5973"/>
      <c r="IP34" s="5973"/>
      <c r="IQ34" s="5973"/>
      <c r="IR34" s="5973"/>
      <c r="IS34" s="5973"/>
      <c r="IT34" s="5973"/>
      <c r="IU34" s="5973"/>
      <c r="IV34" s="5973"/>
      <c r="IW34" s="5973"/>
      <c r="IX34" s="5973"/>
      <c r="IY34" s="5973"/>
      <c r="IZ34" s="5973"/>
      <c r="JA34" s="5973"/>
      <c r="JB34" s="5973"/>
      <c r="JC34" s="5973"/>
      <c r="JD34" s="5973"/>
      <c r="JE34" s="5973"/>
      <c r="JF34" s="5973"/>
      <c r="JG34" s="5973"/>
      <c r="JH34" s="5973"/>
      <c r="JI34" s="5973"/>
      <c r="JJ34" s="5973"/>
      <c r="JK34" s="5973"/>
      <c r="JL34" s="5973"/>
      <c r="JM34" s="5973"/>
      <c r="JN34" s="5973"/>
      <c r="JO34" s="5973"/>
      <c r="JP34" s="5973"/>
      <c r="JQ34" s="5973"/>
      <c r="JR34" s="5973"/>
      <c r="JS34" s="5973"/>
      <c r="JT34" s="5973"/>
      <c r="JU34" s="5973"/>
      <c r="JV34" s="5973"/>
      <c r="JW34" s="5973"/>
      <c r="JX34" s="5973"/>
      <c r="JY34" s="5973"/>
      <c r="JZ34" s="5973"/>
      <c r="KA34" s="5973"/>
      <c r="KB34" s="5973"/>
      <c r="KC34" s="5973"/>
      <c r="KD34" s="5973"/>
      <c r="KE34" s="5973"/>
      <c r="KF34" s="5973"/>
      <c r="KG34" s="5973"/>
      <c r="KH34" s="5973"/>
      <c r="KI34" s="5973"/>
      <c r="KJ34" s="5973"/>
      <c r="KK34" s="5973"/>
      <c r="KL34" s="5973"/>
      <c r="KM34" s="5973"/>
      <c r="KN34" s="5973"/>
      <c r="KO34" s="5973"/>
      <c r="KP34" s="5973"/>
      <c r="KQ34" s="5973"/>
      <c r="KR34" s="5973"/>
      <c r="KS34" s="5973"/>
      <c r="KT34" s="5973"/>
      <c r="KU34" s="5973"/>
      <c r="KV34" s="5973"/>
      <c r="KW34" s="5973"/>
      <c r="KX34" s="5973"/>
      <c r="KY34" s="5973"/>
      <c r="KZ34" s="5973"/>
      <c r="LA34" s="5973"/>
      <c r="LB34" s="5973"/>
      <c r="LC34" s="5973"/>
      <c r="LD34" s="5973"/>
      <c r="LE34" s="5973"/>
      <c r="LF34" s="5973"/>
      <c r="LG34" s="5973"/>
      <c r="LH34" s="5973"/>
      <c r="LI34" s="5973"/>
      <c r="LJ34" s="5973"/>
      <c r="LK34" s="5973"/>
      <c r="LL34" s="5973"/>
      <c r="LM34" s="5973"/>
      <c r="LN34" s="5973"/>
      <c r="LO34" s="5973"/>
      <c r="LP34" s="5973"/>
      <c r="LQ34" s="5973"/>
      <c r="LR34" s="5973"/>
      <c r="LS34" s="5973"/>
      <c r="LT34" s="5973"/>
      <c r="LU34" s="5973"/>
      <c r="LV34" s="5973"/>
      <c r="LW34" s="5973"/>
      <c r="LX34" s="5973"/>
      <c r="LY34" s="5973"/>
      <c r="LZ34" s="5973"/>
      <c r="MA34" s="5973"/>
      <c r="MB34" s="5973"/>
      <c r="MC34" s="5973"/>
      <c r="MD34" s="5973"/>
      <c r="ME34" s="5973"/>
      <c r="MF34" s="5973"/>
      <c r="MG34" s="5973"/>
      <c r="MH34" s="5973"/>
      <c r="MI34" s="5973"/>
      <c r="MJ34" s="5973"/>
    </row>
    <row r="35" spans="1:348" customFormat="1" ht="16.5">
      <c r="A35" s="1907" t="s">
        <v>3446</v>
      </c>
      <c r="B35" s="2113" t="s">
        <v>6187</v>
      </c>
      <c r="C35" s="2557"/>
      <c r="D35" s="4810"/>
      <c r="E35" s="2249"/>
      <c r="F35" s="84"/>
      <c r="G35" s="85"/>
      <c r="H35" s="87"/>
      <c r="I35" s="86"/>
      <c r="J35" s="96"/>
      <c r="K35" s="86"/>
      <c r="L35" s="86"/>
      <c r="M35" s="96"/>
      <c r="N35" s="5973"/>
      <c r="O35" s="5973"/>
      <c r="P35" s="5973"/>
      <c r="Q35" s="5973"/>
      <c r="R35" s="5973"/>
      <c r="S35" s="5973"/>
      <c r="T35" s="5973"/>
      <c r="U35" s="5973"/>
      <c r="V35" s="5973"/>
      <c r="W35" s="5973"/>
      <c r="X35" s="5973"/>
      <c r="Y35" s="5973"/>
      <c r="Z35" s="5973"/>
      <c r="AA35" s="5973"/>
      <c r="AB35" s="5973"/>
      <c r="AC35" s="5973"/>
      <c r="AD35" s="5973"/>
      <c r="AE35" s="5973"/>
      <c r="AF35" s="5973"/>
      <c r="AG35" s="5973"/>
      <c r="AH35" s="5973"/>
      <c r="AI35" s="5973"/>
      <c r="AJ35" s="5973"/>
      <c r="AK35" s="5973"/>
      <c r="AL35" s="5973"/>
      <c r="AM35" s="5973"/>
      <c r="AN35" s="5973"/>
      <c r="AO35" s="5973"/>
      <c r="AP35" s="5973"/>
      <c r="AQ35" s="5973"/>
      <c r="AR35" s="5973"/>
      <c r="AS35" s="5973"/>
      <c r="AT35" s="5973"/>
      <c r="AU35" s="5973"/>
      <c r="AV35" s="5973"/>
      <c r="AW35" s="5973"/>
      <c r="AX35" s="5973"/>
      <c r="AY35" s="5973"/>
      <c r="AZ35" s="5973"/>
      <c r="BA35" s="5973"/>
      <c r="BB35" s="5973"/>
      <c r="BC35" s="5973"/>
      <c r="BD35" s="5973"/>
      <c r="BE35" s="5973"/>
      <c r="BF35" s="5973"/>
      <c r="BG35" s="5973"/>
      <c r="BH35" s="5973"/>
      <c r="BI35" s="5973"/>
      <c r="BJ35" s="5973"/>
      <c r="BK35" s="5973"/>
      <c r="BL35" s="5973"/>
      <c r="BM35" s="5973"/>
      <c r="BN35" s="5973"/>
      <c r="BO35" s="5973"/>
      <c r="BP35" s="5973"/>
      <c r="BQ35" s="5973"/>
      <c r="BR35" s="5973"/>
      <c r="BS35" s="5973"/>
      <c r="BT35" s="5973"/>
      <c r="BU35" s="5973"/>
      <c r="BV35" s="5973"/>
      <c r="BW35" s="5973"/>
      <c r="BX35" s="5973"/>
      <c r="BY35" s="5973"/>
      <c r="BZ35" s="5973"/>
      <c r="CA35" s="5973"/>
      <c r="CB35" s="5973"/>
      <c r="CC35" s="5973"/>
      <c r="CD35" s="5973"/>
      <c r="CE35" s="5973"/>
      <c r="CF35" s="5973"/>
      <c r="CG35" s="5973"/>
      <c r="CH35" s="5973"/>
      <c r="CI35" s="5973"/>
      <c r="CJ35" s="5973"/>
      <c r="CK35" s="5973"/>
      <c r="CL35" s="5973"/>
      <c r="CM35" s="5973"/>
      <c r="CN35" s="5973"/>
      <c r="CO35" s="5973"/>
      <c r="CP35" s="5973"/>
      <c r="CQ35" s="5973"/>
      <c r="CR35" s="5973"/>
      <c r="CS35" s="5973"/>
      <c r="CT35" s="5973"/>
      <c r="CU35" s="5973"/>
      <c r="CV35" s="5973"/>
      <c r="CW35" s="5973"/>
      <c r="CX35" s="5973"/>
      <c r="CY35" s="5973"/>
      <c r="CZ35" s="5973"/>
      <c r="DA35" s="5973"/>
      <c r="DB35" s="5973"/>
      <c r="DC35" s="5973"/>
      <c r="DD35" s="5973"/>
      <c r="DE35" s="5973"/>
      <c r="DF35" s="5973"/>
      <c r="DG35" s="5973"/>
      <c r="DH35" s="5973"/>
      <c r="DI35" s="5973"/>
      <c r="DJ35" s="5973"/>
      <c r="DK35" s="5973"/>
      <c r="DL35" s="5973"/>
      <c r="DM35" s="5973"/>
      <c r="DN35" s="5973"/>
      <c r="DO35" s="5973"/>
      <c r="DP35" s="5973"/>
      <c r="DQ35" s="5973"/>
      <c r="DR35" s="5973"/>
      <c r="DS35" s="5973"/>
      <c r="DT35" s="5973"/>
      <c r="DU35" s="5973"/>
      <c r="DV35" s="5973"/>
      <c r="DW35" s="5973"/>
      <c r="DX35" s="5973"/>
      <c r="DY35" s="5973"/>
      <c r="DZ35" s="5973"/>
      <c r="EA35" s="5973"/>
      <c r="EB35" s="5973"/>
      <c r="EC35" s="5973"/>
      <c r="ED35" s="5973"/>
      <c r="EE35" s="5973"/>
      <c r="EF35" s="5973"/>
      <c r="EG35" s="5973"/>
      <c r="EH35" s="5973"/>
      <c r="EI35" s="5973"/>
      <c r="EJ35" s="5973"/>
      <c r="EK35" s="5973"/>
      <c r="EL35" s="5973"/>
      <c r="EM35" s="5973"/>
      <c r="EN35" s="5973"/>
      <c r="EO35" s="5973"/>
      <c r="EP35" s="5973"/>
      <c r="EQ35" s="5973"/>
      <c r="ER35" s="5973"/>
      <c r="ES35" s="5973"/>
      <c r="ET35" s="5973"/>
      <c r="EU35" s="5973"/>
      <c r="EV35" s="5973"/>
      <c r="EW35" s="5973"/>
      <c r="EX35" s="5973"/>
      <c r="EY35" s="5973"/>
      <c r="EZ35" s="5973"/>
      <c r="FA35" s="5973"/>
      <c r="FB35" s="5973"/>
      <c r="FC35" s="5973"/>
      <c r="FD35" s="5973"/>
      <c r="FE35" s="5973"/>
      <c r="FF35" s="5973"/>
      <c r="FG35" s="5973"/>
      <c r="FH35" s="5973"/>
      <c r="FI35" s="5973"/>
      <c r="FJ35" s="5973"/>
      <c r="FK35" s="5973"/>
      <c r="FL35" s="5973"/>
      <c r="FM35" s="5973"/>
      <c r="FN35" s="5973"/>
      <c r="FO35" s="5973"/>
      <c r="FP35" s="5973"/>
      <c r="FQ35" s="5973"/>
      <c r="FR35" s="5973"/>
      <c r="FS35" s="5973"/>
      <c r="FT35" s="5973"/>
      <c r="FU35" s="5973"/>
      <c r="FV35" s="5973"/>
      <c r="FW35" s="5973"/>
      <c r="FX35" s="5973"/>
      <c r="FY35" s="5973"/>
      <c r="FZ35" s="5973"/>
      <c r="GA35" s="5973"/>
      <c r="GB35" s="5973"/>
      <c r="GC35" s="5973"/>
      <c r="GD35" s="5973"/>
      <c r="GE35" s="5973"/>
      <c r="GF35" s="5973"/>
      <c r="GG35" s="5973"/>
      <c r="GH35" s="5973"/>
      <c r="GI35" s="5973"/>
      <c r="GJ35" s="5973"/>
      <c r="GK35" s="5973"/>
      <c r="GL35" s="5973"/>
      <c r="GM35" s="5973"/>
      <c r="GN35" s="5973"/>
      <c r="GO35" s="5973"/>
      <c r="GP35" s="5973"/>
      <c r="GQ35" s="5973"/>
      <c r="GR35" s="5973"/>
      <c r="GS35" s="5973"/>
      <c r="GT35" s="5973"/>
      <c r="GU35" s="5973"/>
      <c r="GV35" s="5973"/>
      <c r="GW35" s="5973"/>
      <c r="GX35" s="5973"/>
      <c r="GY35" s="5973"/>
      <c r="GZ35" s="5973"/>
      <c r="HA35" s="5973"/>
      <c r="HB35" s="5973"/>
      <c r="HC35" s="5973"/>
      <c r="HD35" s="5973"/>
      <c r="HE35" s="5973"/>
      <c r="HF35" s="5973"/>
      <c r="HG35" s="5973"/>
      <c r="HH35" s="5973"/>
      <c r="HI35" s="5973"/>
      <c r="HJ35" s="5973"/>
      <c r="HK35" s="5973"/>
      <c r="HL35" s="5973"/>
      <c r="HM35" s="5973"/>
      <c r="HN35" s="5973"/>
      <c r="HO35" s="5973"/>
      <c r="HP35" s="5973"/>
      <c r="HQ35" s="5973"/>
      <c r="HR35" s="5973"/>
      <c r="HS35" s="5973"/>
      <c r="HT35" s="5973"/>
      <c r="HU35" s="5973"/>
      <c r="HV35" s="5973"/>
      <c r="HW35" s="5973"/>
      <c r="HX35" s="5973"/>
      <c r="HY35" s="5973"/>
      <c r="HZ35" s="5973"/>
      <c r="IA35" s="5973"/>
      <c r="IB35" s="5973"/>
      <c r="IC35" s="5973"/>
      <c r="ID35" s="5973"/>
      <c r="IE35" s="5973"/>
      <c r="IF35" s="5973"/>
      <c r="IG35" s="5973"/>
      <c r="IH35" s="5973"/>
      <c r="II35" s="5973"/>
      <c r="IJ35" s="5973"/>
      <c r="IK35" s="5973"/>
      <c r="IL35" s="5973"/>
      <c r="IM35" s="5973"/>
      <c r="IN35" s="5973"/>
      <c r="IO35" s="5973"/>
      <c r="IP35" s="5973"/>
      <c r="IQ35" s="5973"/>
      <c r="IR35" s="5973"/>
      <c r="IS35" s="5973"/>
      <c r="IT35" s="5973"/>
      <c r="IU35" s="5973"/>
      <c r="IV35" s="5973"/>
      <c r="IW35" s="5973"/>
      <c r="IX35" s="5973"/>
      <c r="IY35" s="5973"/>
      <c r="IZ35" s="5973"/>
      <c r="JA35" s="5973"/>
      <c r="JB35" s="5973"/>
      <c r="JC35" s="5973"/>
      <c r="JD35" s="5973"/>
      <c r="JE35" s="5973"/>
      <c r="JF35" s="5973"/>
      <c r="JG35" s="5973"/>
      <c r="JH35" s="5973"/>
      <c r="JI35" s="5973"/>
      <c r="JJ35" s="5973"/>
      <c r="JK35" s="5973"/>
      <c r="JL35" s="5973"/>
      <c r="JM35" s="5973"/>
      <c r="JN35" s="5973"/>
      <c r="JO35" s="5973"/>
      <c r="JP35" s="5973"/>
      <c r="JQ35" s="5973"/>
      <c r="JR35" s="5973"/>
      <c r="JS35" s="5973"/>
      <c r="JT35" s="5973"/>
      <c r="JU35" s="5973"/>
      <c r="JV35" s="5973"/>
      <c r="JW35" s="5973"/>
      <c r="JX35" s="5973"/>
      <c r="JY35" s="5973"/>
      <c r="JZ35" s="5973"/>
      <c r="KA35" s="5973"/>
      <c r="KB35" s="5973"/>
      <c r="KC35" s="5973"/>
      <c r="KD35" s="5973"/>
      <c r="KE35" s="5973"/>
      <c r="KF35" s="5973"/>
      <c r="KG35" s="5973"/>
      <c r="KH35" s="5973"/>
      <c r="KI35" s="5973"/>
      <c r="KJ35" s="5973"/>
      <c r="KK35" s="5973"/>
      <c r="KL35" s="5973"/>
      <c r="KM35" s="5973"/>
      <c r="KN35" s="5973"/>
      <c r="KO35" s="5973"/>
      <c r="KP35" s="5973"/>
      <c r="KQ35" s="5973"/>
      <c r="KR35" s="5973"/>
      <c r="KS35" s="5973"/>
      <c r="KT35" s="5973"/>
      <c r="KU35" s="5973"/>
      <c r="KV35" s="5973"/>
      <c r="KW35" s="5973"/>
      <c r="KX35" s="5973"/>
      <c r="KY35" s="5973"/>
      <c r="KZ35" s="5973"/>
      <c r="LA35" s="5973"/>
      <c r="LB35" s="5973"/>
      <c r="LC35" s="5973"/>
      <c r="LD35" s="5973"/>
      <c r="LE35" s="5973"/>
      <c r="LF35" s="5973"/>
      <c r="LG35" s="5973"/>
      <c r="LH35" s="5973"/>
      <c r="LI35" s="5973"/>
      <c r="LJ35" s="5973"/>
      <c r="LK35" s="5973"/>
      <c r="LL35" s="5973"/>
      <c r="LM35" s="5973"/>
      <c r="LN35" s="5973"/>
      <c r="LO35" s="5973"/>
      <c r="LP35" s="5973"/>
      <c r="LQ35" s="5973"/>
      <c r="LR35" s="5973"/>
      <c r="LS35" s="5973"/>
      <c r="LT35" s="5973"/>
      <c r="LU35" s="5973"/>
      <c r="LV35" s="5973"/>
      <c r="LW35" s="5973"/>
      <c r="LX35" s="5973"/>
      <c r="LY35" s="5973"/>
      <c r="LZ35" s="5973"/>
      <c r="MA35" s="5973"/>
      <c r="MB35" s="5973"/>
      <c r="MC35" s="5973"/>
      <c r="MD35" s="5973"/>
      <c r="ME35" s="5973"/>
      <c r="MF35" s="5973"/>
      <c r="MG35" s="5973"/>
      <c r="MH35" s="5973"/>
      <c r="MI35" s="5973"/>
      <c r="MJ35" s="5973"/>
    </row>
    <row r="36" spans="1:348" customFormat="1" ht="16.5">
      <c r="A36" s="175"/>
      <c r="B36" s="83"/>
      <c r="C36" s="83"/>
      <c r="D36" s="797"/>
      <c r="E36" s="84"/>
      <c r="F36" s="84"/>
      <c r="G36" s="85"/>
      <c r="H36" s="87"/>
      <c r="I36" s="86"/>
      <c r="J36" s="96"/>
      <c r="K36" s="86"/>
      <c r="L36" s="86"/>
      <c r="M36" s="96"/>
      <c r="N36" s="5973"/>
      <c r="O36" s="5973"/>
      <c r="P36" s="5973"/>
      <c r="Q36" s="5973"/>
      <c r="R36" s="5973"/>
      <c r="S36" s="5973"/>
      <c r="T36" s="5973"/>
      <c r="U36" s="5973"/>
      <c r="V36" s="5973"/>
      <c r="W36" s="5973"/>
      <c r="X36" s="5973"/>
      <c r="Y36" s="5973"/>
      <c r="Z36" s="5973"/>
      <c r="AA36" s="5973"/>
      <c r="AB36" s="5973"/>
      <c r="AC36" s="5973"/>
      <c r="AD36" s="5973"/>
      <c r="AE36" s="5973"/>
      <c r="AF36" s="5973"/>
      <c r="AG36" s="5973"/>
      <c r="AH36" s="5973"/>
      <c r="AI36" s="5973"/>
      <c r="AJ36" s="5973"/>
      <c r="AK36" s="5973"/>
      <c r="AL36" s="5973"/>
      <c r="AM36" s="5973"/>
      <c r="AN36" s="5973"/>
      <c r="AO36" s="5973"/>
      <c r="AP36" s="5973"/>
      <c r="AQ36" s="5973"/>
      <c r="AR36" s="5973"/>
      <c r="AS36" s="5973"/>
      <c r="AT36" s="5973"/>
      <c r="AU36" s="5973"/>
      <c r="AV36" s="5973"/>
      <c r="AW36" s="5973"/>
      <c r="AX36" s="5973"/>
      <c r="AY36" s="5973"/>
      <c r="AZ36" s="5973"/>
      <c r="BA36" s="5973"/>
      <c r="BB36" s="5973"/>
      <c r="BC36" s="5973"/>
      <c r="BD36" s="5973"/>
      <c r="BE36" s="5973"/>
      <c r="BF36" s="5973"/>
      <c r="BG36" s="5973"/>
      <c r="BH36" s="5973"/>
      <c r="BI36" s="5973"/>
      <c r="BJ36" s="5973"/>
      <c r="BK36" s="5973"/>
      <c r="BL36" s="5973"/>
      <c r="BM36" s="5973"/>
      <c r="BN36" s="5973"/>
      <c r="BO36" s="5973"/>
      <c r="BP36" s="5973"/>
      <c r="BQ36" s="5973"/>
      <c r="BR36" s="5973"/>
      <c r="BS36" s="5973"/>
      <c r="BT36" s="5973"/>
      <c r="BU36" s="5973"/>
      <c r="BV36" s="5973"/>
      <c r="BW36" s="5973"/>
      <c r="BX36" s="5973"/>
      <c r="BY36" s="5973"/>
      <c r="BZ36" s="5973"/>
      <c r="CA36" s="5973"/>
      <c r="CB36" s="5973"/>
      <c r="CC36" s="5973"/>
      <c r="CD36" s="5973"/>
      <c r="CE36" s="5973"/>
      <c r="CF36" s="5973"/>
      <c r="CG36" s="5973"/>
      <c r="CH36" s="5973"/>
      <c r="CI36" s="5973"/>
      <c r="CJ36" s="5973"/>
      <c r="CK36" s="5973"/>
      <c r="CL36" s="5973"/>
      <c r="CM36" s="5973"/>
      <c r="CN36" s="5973"/>
      <c r="CO36" s="5973"/>
      <c r="CP36" s="5973"/>
      <c r="CQ36" s="5973"/>
      <c r="CR36" s="5973"/>
      <c r="CS36" s="5973"/>
      <c r="CT36" s="5973"/>
      <c r="CU36" s="5973"/>
      <c r="CV36" s="5973"/>
      <c r="CW36" s="5973"/>
      <c r="CX36" s="5973"/>
      <c r="CY36" s="5973"/>
      <c r="CZ36" s="5973"/>
      <c r="DA36" s="5973"/>
      <c r="DB36" s="5973"/>
      <c r="DC36" s="5973"/>
      <c r="DD36" s="5973"/>
      <c r="DE36" s="5973"/>
      <c r="DF36" s="5973"/>
      <c r="DG36" s="5973"/>
      <c r="DH36" s="5973"/>
      <c r="DI36" s="5973"/>
      <c r="DJ36" s="5973"/>
      <c r="DK36" s="5973"/>
      <c r="DL36" s="5973"/>
      <c r="DM36" s="5973"/>
      <c r="DN36" s="5973"/>
      <c r="DO36" s="5973"/>
      <c r="DP36" s="5973"/>
      <c r="DQ36" s="5973"/>
      <c r="DR36" s="5973"/>
      <c r="DS36" s="5973"/>
      <c r="DT36" s="5973"/>
      <c r="DU36" s="5973"/>
      <c r="DV36" s="5973"/>
      <c r="DW36" s="5973"/>
      <c r="DX36" s="5973"/>
      <c r="DY36" s="5973"/>
      <c r="DZ36" s="5973"/>
      <c r="EA36" s="5973"/>
      <c r="EB36" s="5973"/>
      <c r="EC36" s="5973"/>
      <c r="ED36" s="5973"/>
      <c r="EE36" s="5973"/>
      <c r="EF36" s="5973"/>
      <c r="EG36" s="5973"/>
      <c r="EH36" s="5973"/>
      <c r="EI36" s="5973"/>
      <c r="EJ36" s="5973"/>
      <c r="EK36" s="5973"/>
      <c r="EL36" s="5973"/>
      <c r="EM36" s="5973"/>
      <c r="EN36" s="5973"/>
      <c r="EO36" s="5973"/>
      <c r="EP36" s="5973"/>
      <c r="EQ36" s="5973"/>
      <c r="ER36" s="5973"/>
      <c r="ES36" s="5973"/>
      <c r="ET36" s="5973"/>
      <c r="EU36" s="5973"/>
      <c r="EV36" s="5973"/>
      <c r="EW36" s="5973"/>
      <c r="EX36" s="5973"/>
      <c r="EY36" s="5973"/>
      <c r="EZ36" s="5973"/>
      <c r="FA36" s="5973"/>
      <c r="FB36" s="5973"/>
      <c r="FC36" s="5973"/>
      <c r="FD36" s="5973"/>
      <c r="FE36" s="5973"/>
      <c r="FF36" s="5973"/>
      <c r="FG36" s="5973"/>
      <c r="FH36" s="5973"/>
      <c r="FI36" s="5973"/>
      <c r="FJ36" s="5973"/>
      <c r="FK36" s="5973"/>
      <c r="FL36" s="5973"/>
      <c r="FM36" s="5973"/>
      <c r="FN36" s="5973"/>
      <c r="FO36" s="5973"/>
      <c r="FP36" s="5973"/>
      <c r="FQ36" s="5973"/>
      <c r="FR36" s="5973"/>
      <c r="FS36" s="5973"/>
      <c r="FT36" s="5973"/>
      <c r="FU36" s="5973"/>
      <c r="FV36" s="5973"/>
      <c r="FW36" s="5973"/>
      <c r="FX36" s="5973"/>
      <c r="FY36" s="5973"/>
      <c r="FZ36" s="5973"/>
      <c r="GA36" s="5973"/>
      <c r="GB36" s="5973"/>
      <c r="GC36" s="5973"/>
      <c r="GD36" s="5973"/>
      <c r="GE36" s="5973"/>
      <c r="GF36" s="5973"/>
      <c r="GG36" s="5973"/>
      <c r="GH36" s="5973"/>
      <c r="GI36" s="5973"/>
      <c r="GJ36" s="5973"/>
      <c r="GK36" s="5973"/>
      <c r="GL36" s="5973"/>
      <c r="GM36" s="5973"/>
      <c r="GN36" s="5973"/>
      <c r="GO36" s="5973"/>
      <c r="GP36" s="5973"/>
      <c r="GQ36" s="5973"/>
      <c r="GR36" s="5973"/>
      <c r="GS36" s="5973"/>
      <c r="GT36" s="5973"/>
      <c r="GU36" s="5973"/>
      <c r="GV36" s="5973"/>
      <c r="GW36" s="5973"/>
      <c r="GX36" s="5973"/>
      <c r="GY36" s="5973"/>
      <c r="GZ36" s="5973"/>
      <c r="HA36" s="5973"/>
      <c r="HB36" s="5973"/>
      <c r="HC36" s="5973"/>
      <c r="HD36" s="5973"/>
      <c r="HE36" s="5973"/>
      <c r="HF36" s="5973"/>
      <c r="HG36" s="5973"/>
      <c r="HH36" s="5973"/>
      <c r="HI36" s="5973"/>
      <c r="HJ36" s="5973"/>
      <c r="HK36" s="5973"/>
      <c r="HL36" s="5973"/>
      <c r="HM36" s="5973"/>
      <c r="HN36" s="5973"/>
      <c r="HO36" s="5973"/>
      <c r="HP36" s="5973"/>
      <c r="HQ36" s="5973"/>
      <c r="HR36" s="5973"/>
      <c r="HS36" s="5973"/>
      <c r="HT36" s="5973"/>
      <c r="HU36" s="5973"/>
      <c r="HV36" s="5973"/>
      <c r="HW36" s="5973"/>
      <c r="HX36" s="5973"/>
      <c r="HY36" s="5973"/>
      <c r="HZ36" s="5973"/>
      <c r="IA36" s="5973"/>
      <c r="IB36" s="5973"/>
      <c r="IC36" s="5973"/>
      <c r="ID36" s="5973"/>
      <c r="IE36" s="5973"/>
      <c r="IF36" s="5973"/>
      <c r="IG36" s="5973"/>
      <c r="IH36" s="5973"/>
      <c r="II36" s="5973"/>
      <c r="IJ36" s="5973"/>
      <c r="IK36" s="5973"/>
      <c r="IL36" s="5973"/>
      <c r="IM36" s="5973"/>
      <c r="IN36" s="5973"/>
      <c r="IO36" s="5973"/>
      <c r="IP36" s="5973"/>
      <c r="IQ36" s="5973"/>
      <c r="IR36" s="5973"/>
      <c r="IS36" s="5973"/>
      <c r="IT36" s="5973"/>
      <c r="IU36" s="5973"/>
      <c r="IV36" s="5973"/>
      <c r="IW36" s="5973"/>
      <c r="IX36" s="5973"/>
      <c r="IY36" s="5973"/>
      <c r="IZ36" s="5973"/>
      <c r="JA36" s="5973"/>
      <c r="JB36" s="5973"/>
      <c r="JC36" s="5973"/>
      <c r="JD36" s="5973"/>
      <c r="JE36" s="5973"/>
      <c r="JF36" s="5973"/>
      <c r="JG36" s="5973"/>
      <c r="JH36" s="5973"/>
      <c r="JI36" s="5973"/>
      <c r="JJ36" s="5973"/>
      <c r="JK36" s="5973"/>
      <c r="JL36" s="5973"/>
      <c r="JM36" s="5973"/>
      <c r="JN36" s="5973"/>
      <c r="JO36" s="5973"/>
      <c r="JP36" s="5973"/>
      <c r="JQ36" s="5973"/>
      <c r="JR36" s="5973"/>
      <c r="JS36" s="5973"/>
      <c r="JT36" s="5973"/>
      <c r="JU36" s="5973"/>
      <c r="JV36" s="5973"/>
      <c r="JW36" s="5973"/>
      <c r="JX36" s="5973"/>
      <c r="JY36" s="5973"/>
      <c r="JZ36" s="5973"/>
      <c r="KA36" s="5973"/>
      <c r="KB36" s="5973"/>
      <c r="KC36" s="5973"/>
      <c r="KD36" s="5973"/>
      <c r="KE36" s="5973"/>
      <c r="KF36" s="5973"/>
      <c r="KG36" s="5973"/>
      <c r="KH36" s="5973"/>
      <c r="KI36" s="5973"/>
      <c r="KJ36" s="5973"/>
      <c r="KK36" s="5973"/>
      <c r="KL36" s="5973"/>
      <c r="KM36" s="5973"/>
      <c r="KN36" s="5973"/>
      <c r="KO36" s="5973"/>
      <c r="KP36" s="5973"/>
      <c r="KQ36" s="5973"/>
      <c r="KR36" s="5973"/>
      <c r="KS36" s="5973"/>
      <c r="KT36" s="5973"/>
      <c r="KU36" s="5973"/>
      <c r="KV36" s="5973"/>
      <c r="KW36" s="5973"/>
      <c r="KX36" s="5973"/>
      <c r="KY36" s="5973"/>
      <c r="KZ36" s="5973"/>
      <c r="LA36" s="5973"/>
      <c r="LB36" s="5973"/>
      <c r="LC36" s="5973"/>
      <c r="LD36" s="5973"/>
      <c r="LE36" s="5973"/>
      <c r="LF36" s="5973"/>
      <c r="LG36" s="5973"/>
      <c r="LH36" s="5973"/>
      <c r="LI36" s="5973"/>
      <c r="LJ36" s="5973"/>
      <c r="LK36" s="5973"/>
      <c r="LL36" s="5973"/>
      <c r="LM36" s="5973"/>
      <c r="LN36" s="5973"/>
      <c r="LO36" s="5973"/>
      <c r="LP36" s="5973"/>
      <c r="LQ36" s="5973"/>
      <c r="LR36" s="5973"/>
      <c r="LS36" s="5973"/>
      <c r="LT36" s="5973"/>
      <c r="LU36" s="5973"/>
      <c r="LV36" s="5973"/>
      <c r="LW36" s="5973"/>
      <c r="LX36" s="5973"/>
      <c r="LY36" s="5973"/>
      <c r="LZ36" s="5973"/>
      <c r="MA36" s="5973"/>
      <c r="MB36" s="5973"/>
      <c r="MC36" s="5973"/>
      <c r="MD36" s="5973"/>
      <c r="ME36" s="5973"/>
      <c r="MF36" s="5973"/>
      <c r="MG36" s="5973"/>
      <c r="MH36" s="5973"/>
      <c r="MI36" s="5973"/>
      <c r="MJ36" s="5973"/>
    </row>
    <row r="37" spans="1:348" ht="16.5">
      <c r="A37" s="1178" t="s">
        <v>452</v>
      </c>
      <c r="B37" s="1278"/>
      <c r="C37" s="1278"/>
      <c r="D37" s="1278"/>
      <c r="E37" s="1283"/>
      <c r="F37" s="193"/>
      <c r="G37" s="193"/>
      <c r="H37" s="193"/>
      <c r="I37" s="193"/>
      <c r="J37" s="552"/>
      <c r="K37" s="552"/>
      <c r="L37" s="552"/>
      <c r="M37" s="552"/>
      <c r="N37" s="63"/>
      <c r="O37" s="63"/>
      <c r="P37" s="63"/>
    </row>
    <row r="38" spans="1:348" ht="16.5">
      <c r="A38" s="228" t="s">
        <v>1883</v>
      </c>
      <c r="B38" s="226"/>
      <c r="C38" s="226"/>
      <c r="D38" s="226"/>
      <c r="E38" s="194"/>
      <c r="F38" s="193"/>
      <c r="G38" s="193"/>
      <c r="H38" s="193"/>
      <c r="I38" s="193"/>
      <c r="J38" s="552"/>
      <c r="K38" s="552"/>
      <c r="L38" s="552"/>
      <c r="M38" s="552"/>
      <c r="N38" s="63"/>
      <c r="O38" s="63"/>
      <c r="P38" s="63"/>
    </row>
    <row r="39" spans="1:348" ht="16.5">
      <c r="A39" s="223" t="s">
        <v>961</v>
      </c>
      <c r="B39" s="224"/>
      <c r="C39" s="224"/>
      <c r="D39" s="201"/>
      <c r="E39" s="202"/>
      <c r="F39" s="193"/>
      <c r="G39" s="193"/>
      <c r="H39" s="193"/>
      <c r="I39" s="193"/>
      <c r="J39" s="552"/>
      <c r="K39" s="552"/>
      <c r="L39" s="552"/>
      <c r="M39" s="552"/>
      <c r="N39" s="63"/>
      <c r="O39" s="63"/>
      <c r="P39" s="63"/>
    </row>
    <row r="40" spans="1:348" ht="16.5">
      <c r="A40" s="226"/>
      <c r="B40" s="226"/>
      <c r="C40" s="226"/>
      <c r="D40" s="193"/>
      <c r="E40" s="193"/>
      <c r="F40" s="193"/>
      <c r="G40" s="193"/>
      <c r="H40" s="193"/>
      <c r="I40" s="193"/>
      <c r="J40" s="552"/>
      <c r="K40" s="552"/>
      <c r="L40" s="552"/>
      <c r="M40" s="552"/>
      <c r="N40" s="63"/>
      <c r="O40" s="63"/>
      <c r="P40" s="63"/>
    </row>
    <row r="41" spans="1:348" ht="16.5">
      <c r="A41" s="539" t="s">
        <v>1884</v>
      </c>
      <c r="B41" s="226"/>
      <c r="C41" s="226"/>
      <c r="D41" s="193"/>
      <c r="E41" s="193"/>
      <c r="F41" s="193"/>
      <c r="G41" s="193"/>
      <c r="H41" s="193"/>
      <c r="I41" s="193"/>
      <c r="J41" s="552"/>
      <c r="K41" s="552"/>
      <c r="L41" s="552"/>
      <c r="M41" s="552"/>
      <c r="N41" s="63"/>
      <c r="O41" s="63"/>
      <c r="P41" s="63"/>
    </row>
    <row r="42" spans="1:348">
      <c r="A42" s="193"/>
      <c r="B42" s="193"/>
      <c r="C42" s="193"/>
      <c r="D42" s="193"/>
      <c r="E42" s="193"/>
      <c r="F42" s="193"/>
      <c r="G42" s="193"/>
      <c r="H42" s="193"/>
      <c r="I42" s="193"/>
      <c r="J42" s="552"/>
      <c r="K42" s="552"/>
      <c r="L42" s="552"/>
      <c r="M42" s="552"/>
      <c r="N42" s="63"/>
      <c r="O42" s="63"/>
      <c r="P42" s="63"/>
    </row>
    <row r="43" spans="1:348" ht="16.5">
      <c r="A43" s="1178" t="s">
        <v>841</v>
      </c>
      <c r="B43" s="1185"/>
      <c r="C43" s="1185"/>
      <c r="D43" s="1185"/>
      <c r="E43" s="1185"/>
      <c r="F43" s="1185"/>
      <c r="G43" s="1185"/>
      <c r="H43" s="1185"/>
      <c r="I43" s="1203"/>
      <c r="J43" s="552"/>
      <c r="K43" s="552"/>
      <c r="L43" s="552"/>
      <c r="M43" s="552"/>
      <c r="N43" s="63"/>
      <c r="O43" s="63"/>
      <c r="P43" s="63"/>
    </row>
    <row r="44" spans="1:348" ht="16.5">
      <c r="A44" s="228" t="s">
        <v>1006</v>
      </c>
      <c r="B44" s="226"/>
      <c r="C44" s="226"/>
      <c r="D44" s="226"/>
      <c r="E44" s="226"/>
      <c r="F44" s="226"/>
      <c r="G44" s="226"/>
      <c r="H44" s="226"/>
      <c r="I44" s="227"/>
      <c r="J44" s="63"/>
      <c r="K44" s="63"/>
      <c r="L44" s="63"/>
      <c r="M44" s="63"/>
      <c r="N44" s="63"/>
      <c r="O44" s="63"/>
      <c r="P44" s="63"/>
    </row>
    <row r="45" spans="1:348" ht="16.5">
      <c r="A45" s="223" t="s">
        <v>1211</v>
      </c>
      <c r="B45" s="224"/>
      <c r="C45" s="224"/>
      <c r="D45" s="224"/>
      <c r="E45" s="224"/>
      <c r="F45" s="224"/>
      <c r="G45" s="224"/>
      <c r="H45" s="224"/>
      <c r="I45" s="225"/>
      <c r="J45" s="63"/>
      <c r="K45" s="63"/>
      <c r="L45" s="63"/>
      <c r="M45" s="63"/>
      <c r="N45" s="63"/>
      <c r="O45" s="63"/>
      <c r="P45" s="63"/>
    </row>
    <row r="46" spans="1:348" ht="16.5">
      <c r="A46" s="92"/>
      <c r="B46" s="92"/>
      <c r="C46" s="92"/>
      <c r="D46" s="92"/>
      <c r="E46" s="92"/>
      <c r="F46" s="92"/>
      <c r="G46" s="92"/>
      <c r="H46" s="92"/>
      <c r="I46" s="92"/>
      <c r="J46" s="63"/>
      <c r="K46" s="63"/>
      <c r="L46" s="63"/>
      <c r="M46" s="63"/>
      <c r="N46" s="63"/>
      <c r="O46" s="63"/>
      <c r="P46" s="63"/>
    </row>
    <row r="47" spans="1:348" ht="16.5">
      <c r="A47" s="1272" t="s">
        <v>1885</v>
      </c>
      <c r="B47" s="1278"/>
      <c r="C47" s="1278"/>
      <c r="D47" s="1278"/>
      <c r="E47" s="1283"/>
      <c r="F47" s="176"/>
      <c r="G47" s="176"/>
      <c r="H47" s="176"/>
      <c r="I47" s="176"/>
      <c r="J47" s="63"/>
      <c r="K47" s="63"/>
      <c r="L47" s="63"/>
      <c r="M47" s="63"/>
      <c r="N47" s="63"/>
      <c r="O47" s="63"/>
      <c r="P47" s="63"/>
    </row>
    <row r="48" spans="1:348" ht="16.5">
      <c r="A48" s="223" t="s">
        <v>1886</v>
      </c>
      <c r="B48" s="224"/>
      <c r="C48" s="224"/>
      <c r="D48" s="224"/>
      <c r="E48" s="225"/>
      <c r="F48" s="92"/>
      <c r="G48" s="92"/>
      <c r="H48" s="176"/>
      <c r="I48" s="176"/>
      <c r="J48" s="63"/>
      <c r="K48" s="63"/>
      <c r="L48" s="63"/>
      <c r="M48" s="63"/>
      <c r="N48" s="63"/>
      <c r="O48" s="63"/>
      <c r="P48" s="63"/>
    </row>
    <row r="49" spans="1:16">
      <c r="A49" s="176"/>
      <c r="B49" s="176"/>
      <c r="C49" s="176"/>
      <c r="D49" s="176"/>
      <c r="E49" s="176"/>
      <c r="F49" s="176"/>
      <c r="G49" s="176"/>
      <c r="H49" s="176"/>
      <c r="I49" s="176"/>
      <c r="J49" s="63"/>
      <c r="K49" s="63"/>
      <c r="L49" s="63"/>
      <c r="M49" s="63"/>
      <c r="N49" s="63"/>
      <c r="O49" s="63"/>
      <c r="P49" s="63"/>
    </row>
    <row r="50" spans="1:16" ht="16.5">
      <c r="A50" s="1284" t="s">
        <v>486</v>
      </c>
      <c r="B50" s="1285"/>
      <c r="C50" s="1285"/>
      <c r="D50" s="1285"/>
      <c r="E50" s="1285"/>
      <c r="F50" s="1285"/>
      <c r="G50" s="1285"/>
      <c r="H50" s="1286"/>
      <c r="I50" s="176"/>
      <c r="J50" s="63"/>
      <c r="K50" s="63"/>
      <c r="L50" s="63"/>
      <c r="M50" s="63"/>
      <c r="N50" s="63"/>
      <c r="O50" s="63"/>
      <c r="P50" s="63"/>
    </row>
    <row r="51" spans="1:16" ht="16.5">
      <c r="A51" s="223" t="s">
        <v>1887</v>
      </c>
      <c r="B51" s="224"/>
      <c r="C51" s="224"/>
      <c r="D51" s="224"/>
      <c r="E51" s="224"/>
      <c r="F51" s="224"/>
      <c r="G51" s="224"/>
      <c r="H51" s="202"/>
      <c r="I51" s="176"/>
      <c r="J51" s="63"/>
      <c r="K51" s="63"/>
      <c r="L51" s="63"/>
      <c r="M51" s="63"/>
      <c r="N51" s="63"/>
      <c r="O51" s="63"/>
      <c r="P51" s="63"/>
    </row>
    <row r="52" spans="1:16" ht="16.5">
      <c r="A52" s="237"/>
      <c r="B52" s="552"/>
      <c r="C52" s="552"/>
      <c r="D52" s="552"/>
      <c r="E52" s="552"/>
      <c r="F52" s="552"/>
      <c r="G52" s="552"/>
      <c r="H52" s="552"/>
      <c r="I52" s="552"/>
      <c r="J52" s="552"/>
      <c r="K52" s="552"/>
      <c r="L52" s="552"/>
      <c r="M52" s="552"/>
      <c r="N52" s="552"/>
      <c r="O52" s="552"/>
      <c r="P52" s="552"/>
    </row>
  </sheetData>
  <mergeCells count="4">
    <mergeCell ref="E1:H1"/>
    <mergeCell ref="O1:P1"/>
    <mergeCell ref="K2:M2"/>
    <mergeCell ref="A5:B5"/>
  </mergeCells>
  <hyperlinks>
    <hyperlink ref="A1" location="INDEX!A1" display="BACK TO INDEX"/>
  </hyperlink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552"/>
    </row>
    <row r="2" spans="1:15" ht="15.75">
      <c r="B2" s="48"/>
      <c r="C2" s="48"/>
      <c r="D2" s="49"/>
      <c r="E2" s="50" t="s">
        <v>6025</v>
      </c>
      <c r="F2" s="51"/>
      <c r="G2" s="51"/>
      <c r="H2" s="51"/>
      <c r="I2" s="51"/>
      <c r="J2" s="51"/>
      <c r="K2" s="9336" t="s">
        <v>412</v>
      </c>
      <c r="L2" s="9337"/>
      <c r="M2" s="9338"/>
      <c r="N2" s="63"/>
      <c r="O2" s="49"/>
    </row>
    <row r="3" spans="1:15">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350"/>
    </row>
    <row r="4" spans="1:15" ht="16.5" thickBot="1">
      <c r="A4" s="158"/>
      <c r="B4" s="158"/>
      <c r="C4" s="158"/>
      <c r="D4" s="158"/>
      <c r="E4" s="158"/>
      <c r="F4" s="158"/>
      <c r="G4" s="158"/>
      <c r="H4" s="158"/>
      <c r="I4" s="158"/>
      <c r="J4" s="158"/>
      <c r="K4" s="158"/>
      <c r="L4" s="158"/>
      <c r="M4" s="158"/>
      <c r="N4" s="63"/>
      <c r="O4" s="158"/>
    </row>
    <row r="5" spans="1:15" ht="18.75" thickBot="1">
      <c r="A5" s="485" t="s">
        <v>1888</v>
      </c>
      <c r="B5" s="492"/>
      <c r="C5" s="90"/>
      <c r="D5"/>
      <c r="E5" s="174"/>
      <c r="F5" s="174"/>
      <c r="G5" s="62"/>
      <c r="H5" s="62"/>
      <c r="I5" s="62"/>
      <c r="J5"/>
      <c r="K5" s="174"/>
      <c r="L5" s="174"/>
      <c r="M5" s="62"/>
      <c r="N5" s="62"/>
      <c r="O5" s="90"/>
    </row>
    <row r="6" spans="1:15">
      <c r="A6" s="63"/>
      <c r="B6" s="63"/>
      <c r="C6" s="63"/>
      <c r="D6" s="63"/>
      <c r="E6" s="63"/>
      <c r="F6" s="63"/>
      <c r="G6" s="63"/>
      <c r="H6" s="63"/>
      <c r="I6" s="63"/>
      <c r="J6" s="63"/>
      <c r="K6" s="63"/>
      <c r="L6" s="63"/>
      <c r="M6" s="63"/>
      <c r="N6" s="63"/>
      <c r="O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1891</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1892</v>
      </c>
      <c r="B5" s="8948"/>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1894</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1895</v>
      </c>
      <c r="B5" s="8947"/>
      <c r="C5" s="8948"/>
      <c r="D5" s="63"/>
      <c r="E5" s="63"/>
      <c r="F5" s="63"/>
      <c r="G5" s="63"/>
      <c r="H5" s="63"/>
      <c r="I5" s="63"/>
      <c r="J5" s="63"/>
      <c r="K5" s="63"/>
      <c r="L5" s="63"/>
      <c r="M5" s="63"/>
      <c r="N5" s="63"/>
      <c r="O5" s="63"/>
    </row>
    <row r="6" spans="1:15" s="4823" customFormat="1" ht="16.5">
      <c r="A6" s="4108" t="s">
        <v>5077</v>
      </c>
      <c r="B6" s="1153"/>
      <c r="C6" s="1153"/>
      <c r="D6" s="1153"/>
      <c r="E6" s="1153"/>
      <c r="F6" s="1153"/>
      <c r="G6" s="1153"/>
      <c r="H6" s="1652"/>
      <c r="I6" s="1153"/>
      <c r="J6" s="1652"/>
      <c r="K6" s="1653"/>
    </row>
    <row r="7" spans="1:15" s="4823" customFormat="1" ht="16.5">
      <c r="A7" s="2728" t="s">
        <v>5081</v>
      </c>
      <c r="B7" s="416"/>
      <c r="C7" s="416"/>
      <c r="D7" s="416"/>
      <c r="E7" s="416"/>
      <c r="F7" s="416"/>
      <c r="G7" s="416"/>
      <c r="H7" s="2166"/>
      <c r="I7" s="66"/>
      <c r="J7" s="2166"/>
      <c r="K7" s="3321"/>
    </row>
    <row r="8" spans="1:15" s="4823" customFormat="1" ht="18">
      <c r="A8" s="413" t="s">
        <v>5079</v>
      </c>
      <c r="B8" s="860"/>
      <c r="C8" s="860"/>
      <c r="D8" s="860"/>
      <c r="E8" s="861"/>
      <c r="F8" s="861"/>
      <c r="G8" s="862"/>
      <c r="H8" s="862"/>
      <c r="I8" s="862"/>
      <c r="J8" s="862"/>
      <c r="K8" s="4832"/>
    </row>
    <row r="9" spans="1:15" s="4823" customFormat="1" ht="16.5">
      <c r="A9" s="511" t="s">
        <v>5080</v>
      </c>
      <c r="B9" s="66"/>
      <c r="C9" s="66"/>
      <c r="D9" s="66"/>
      <c r="E9" s="66"/>
      <c r="F9" s="66"/>
      <c r="G9" s="66"/>
      <c r="H9" s="2166"/>
      <c r="I9" s="66"/>
      <c r="J9" s="2166"/>
      <c r="K9" s="3321"/>
    </row>
    <row r="10" spans="1:15" s="4823" customFormat="1" ht="16.5">
      <c r="A10" s="512" t="s">
        <v>427</v>
      </c>
      <c r="B10" s="66"/>
      <c r="C10" s="66"/>
      <c r="D10" s="66"/>
      <c r="E10" s="66"/>
      <c r="F10" s="66"/>
      <c r="G10" s="66"/>
      <c r="H10" s="2166"/>
      <c r="I10" s="66"/>
      <c r="J10" s="2166"/>
      <c r="K10" s="3321"/>
    </row>
    <row r="11" spans="1:15" s="4823" customFormat="1" ht="16.5">
      <c r="A11" s="1590" t="s">
        <v>428</v>
      </c>
      <c r="B11" s="2087"/>
      <c r="C11" s="2087"/>
      <c r="D11" s="2087"/>
      <c r="E11" s="2087"/>
      <c r="F11" s="2087"/>
      <c r="G11" s="2087"/>
      <c r="H11" s="2195"/>
      <c r="I11" s="2087"/>
      <c r="J11" s="2195"/>
      <c r="K11" s="3324"/>
    </row>
    <row r="12" spans="1:15" s="4823" customFormat="1" ht="18">
      <c r="A12" s="2208"/>
      <c r="B12" s="2208"/>
      <c r="C12" s="2208"/>
    </row>
    <row r="13" spans="1:15" s="4823" customFormat="1" ht="18">
      <c r="A13" s="4824" t="s">
        <v>448</v>
      </c>
      <c r="B13" s="2208"/>
      <c r="C13" s="2208"/>
    </row>
    <row r="14" spans="1:15" s="2444" customFormat="1" ht="16.5">
      <c r="A14" s="370" t="s">
        <v>1833</v>
      </c>
      <c r="B14" s="127" t="s">
        <v>470</v>
      </c>
      <c r="C14" s="126">
        <v>14</v>
      </c>
      <c r="D14" s="839" t="s">
        <v>442</v>
      </c>
      <c r="E14" s="486">
        <v>41241</v>
      </c>
      <c r="F14" s="127">
        <v>41278</v>
      </c>
      <c r="G14" s="128">
        <v>170.52278688524589</v>
      </c>
      <c r="H14" s="129">
        <v>98.118415300546445</v>
      </c>
      <c r="I14" s="130" t="s">
        <v>446</v>
      </c>
      <c r="J14" s="840">
        <v>18.249562841530054</v>
      </c>
      <c r="K14" s="840" t="s">
        <v>443</v>
      </c>
      <c r="L14" s="130" t="s">
        <v>446</v>
      </c>
      <c r="M14" s="840">
        <v>11.41896174863388</v>
      </c>
      <c r="N14" s="63"/>
      <c r="O14" s="63"/>
    </row>
    <row r="15" spans="1:15" s="2444" customFormat="1" ht="16.5">
      <c r="A15" s="63"/>
      <c r="B15" s="127" t="s">
        <v>468</v>
      </c>
      <c r="C15" s="126">
        <v>7</v>
      </c>
      <c r="D15" s="839" t="s">
        <v>442</v>
      </c>
      <c r="E15" s="486">
        <v>41279</v>
      </c>
      <c r="F15" s="127">
        <v>41300</v>
      </c>
      <c r="G15" s="128">
        <v>121.34245901639343</v>
      </c>
      <c r="H15" s="129">
        <v>70.796010928961735</v>
      </c>
      <c r="I15" s="130" t="s">
        <v>446</v>
      </c>
      <c r="J15" s="840">
        <v>18.249562841530054</v>
      </c>
      <c r="K15" s="840" t="s">
        <v>443</v>
      </c>
      <c r="L15" s="130" t="s">
        <v>446</v>
      </c>
      <c r="M15" s="840">
        <v>11.41896174863388</v>
      </c>
      <c r="N15" s="63"/>
      <c r="O15" s="63"/>
    </row>
    <row r="16" spans="1:15" s="2444" customFormat="1" ht="16.5">
      <c r="A16" s="63"/>
      <c r="B16" s="127" t="s">
        <v>470</v>
      </c>
      <c r="C16" s="126">
        <v>14</v>
      </c>
      <c r="D16" s="839" t="s">
        <v>442</v>
      </c>
      <c r="E16" s="486">
        <v>41301</v>
      </c>
      <c r="F16" s="127">
        <v>41305</v>
      </c>
      <c r="G16" s="128">
        <v>170.52278688524589</v>
      </c>
      <c r="H16" s="129">
        <v>98.118415300546445</v>
      </c>
      <c r="I16" s="130" t="s">
        <v>446</v>
      </c>
      <c r="J16" s="840">
        <v>18.249562841530054</v>
      </c>
      <c r="K16" s="840" t="s">
        <v>443</v>
      </c>
      <c r="L16" s="130" t="s">
        <v>446</v>
      </c>
      <c r="M16" s="840">
        <v>11.41896174863388</v>
      </c>
      <c r="N16" s="63"/>
      <c r="O16" s="63"/>
    </row>
    <row r="17" spans="1:15" s="2444" customFormat="1" ht="16.5">
      <c r="A17" s="63"/>
      <c r="B17" s="127" t="s">
        <v>468</v>
      </c>
      <c r="C17" s="126">
        <v>7</v>
      </c>
      <c r="D17" s="839" t="s">
        <v>442</v>
      </c>
      <c r="E17" s="486">
        <v>41306</v>
      </c>
      <c r="F17" s="127">
        <v>41328</v>
      </c>
      <c r="G17" s="128">
        <v>121.34245901639343</v>
      </c>
      <c r="H17" s="129">
        <v>70.796010928961735</v>
      </c>
      <c r="I17" s="130" t="s">
        <v>446</v>
      </c>
      <c r="J17" s="840">
        <v>18.249562841530054</v>
      </c>
      <c r="K17" s="840" t="s">
        <v>443</v>
      </c>
      <c r="L17" s="130" t="s">
        <v>446</v>
      </c>
      <c r="M17" s="840">
        <v>11.41896174863388</v>
      </c>
      <c r="N17" s="63"/>
      <c r="O17" s="63"/>
    </row>
    <row r="18" spans="1:15" s="2444" customFormat="1" ht="16.5">
      <c r="A18" s="63"/>
      <c r="B18" s="127" t="s">
        <v>470</v>
      </c>
      <c r="C18" s="126">
        <v>14</v>
      </c>
      <c r="D18" s="839" t="s">
        <v>442</v>
      </c>
      <c r="E18" s="486">
        <v>41329</v>
      </c>
      <c r="F18" s="127">
        <v>41333</v>
      </c>
      <c r="G18" s="128">
        <v>170.52278688524589</v>
      </c>
      <c r="H18" s="129">
        <v>98.118415300546445</v>
      </c>
      <c r="I18" s="130" t="s">
        <v>446</v>
      </c>
      <c r="J18" s="840">
        <v>18.249562841530054</v>
      </c>
      <c r="K18" s="840" t="s">
        <v>443</v>
      </c>
      <c r="L18" s="130" t="s">
        <v>446</v>
      </c>
      <c r="M18" s="840">
        <v>11.41896174863388</v>
      </c>
      <c r="N18" s="63"/>
      <c r="O18" s="63"/>
    </row>
    <row r="19" spans="1:15" s="2444" customFormat="1" ht="16.5">
      <c r="A19" s="63"/>
      <c r="B19" s="127" t="s">
        <v>468</v>
      </c>
      <c r="C19" s="126">
        <v>7</v>
      </c>
      <c r="D19" s="839" t="s">
        <v>442</v>
      </c>
      <c r="E19" s="127">
        <v>41334</v>
      </c>
      <c r="F19" s="127">
        <v>41409</v>
      </c>
      <c r="G19" s="128">
        <v>121.34245901639343</v>
      </c>
      <c r="H19" s="129">
        <v>70.796010928961735</v>
      </c>
      <c r="I19" s="130" t="s">
        <v>446</v>
      </c>
      <c r="J19" s="840">
        <v>18.249562841530054</v>
      </c>
      <c r="K19" s="840" t="s">
        <v>443</v>
      </c>
      <c r="L19" s="130" t="s">
        <v>446</v>
      </c>
      <c r="M19" s="840">
        <v>11.41896174863388</v>
      </c>
      <c r="N19" s="63"/>
      <c r="O19" s="63"/>
    </row>
    <row r="20" spans="1:15" s="2444" customFormat="1" ht="16.5">
      <c r="A20" s="63"/>
      <c r="B20" s="127" t="s">
        <v>437</v>
      </c>
      <c r="C20" s="126">
        <v>1</v>
      </c>
      <c r="D20" s="839" t="s">
        <v>442</v>
      </c>
      <c r="E20" s="486">
        <v>41410</v>
      </c>
      <c r="F20" s="127">
        <v>41531</v>
      </c>
      <c r="G20" s="128">
        <v>100.85065573770491</v>
      </c>
      <c r="H20" s="129">
        <v>51.670327868852461</v>
      </c>
      <c r="I20" s="130" t="s">
        <v>446</v>
      </c>
      <c r="J20" s="840">
        <v>18.249562841530054</v>
      </c>
      <c r="K20" s="840" t="s">
        <v>443</v>
      </c>
      <c r="L20" s="130" t="s">
        <v>446</v>
      </c>
      <c r="M20" s="840">
        <v>11.41896174863388</v>
      </c>
      <c r="N20" s="63"/>
      <c r="O20" s="63"/>
    </row>
    <row r="21" spans="1:15" s="2444" customFormat="1" ht="16.5">
      <c r="A21" s="63"/>
      <c r="B21" s="127" t="s">
        <v>468</v>
      </c>
      <c r="C21" s="126">
        <v>7</v>
      </c>
      <c r="D21" s="839" t="s">
        <v>442</v>
      </c>
      <c r="E21" s="486">
        <v>41532</v>
      </c>
      <c r="F21" s="127">
        <v>41578</v>
      </c>
      <c r="G21" s="128">
        <v>121.34245901639343</v>
      </c>
      <c r="H21" s="129">
        <v>70.796010928961735</v>
      </c>
      <c r="I21" s="130" t="s">
        <v>446</v>
      </c>
      <c r="J21" s="840">
        <v>18.249562841530054</v>
      </c>
      <c r="K21" s="840" t="s">
        <v>443</v>
      </c>
      <c r="L21" s="130" t="s">
        <v>446</v>
      </c>
      <c r="M21" s="840">
        <v>11.41896174863388</v>
      </c>
      <c r="N21" s="63"/>
      <c r="O21" s="63"/>
    </row>
    <row r="22" spans="1:15" s="2444" customFormat="1" ht="16.5">
      <c r="A22" s="63"/>
      <c r="B22" s="2452"/>
      <c r="C22" s="2452"/>
      <c r="D22" s="2452"/>
      <c r="E22" s="2453"/>
      <c r="F22" s="2453"/>
      <c r="G22" s="2454"/>
      <c r="H22" s="1288"/>
      <c r="I22" s="1289"/>
      <c r="J22" s="1289"/>
      <c r="K22" s="1289"/>
      <c r="L22" s="1289"/>
      <c r="M22" s="1289"/>
      <c r="N22" s="63"/>
      <c r="O22" s="63"/>
    </row>
    <row r="23" spans="1:15" s="2444" customFormat="1" ht="16.5">
      <c r="A23" s="370" t="s">
        <v>1896</v>
      </c>
      <c r="B23" s="127" t="s">
        <v>470</v>
      </c>
      <c r="C23" s="126">
        <v>14</v>
      </c>
      <c r="D23" s="839" t="s">
        <v>442</v>
      </c>
      <c r="E23" s="486">
        <v>41241</v>
      </c>
      <c r="F23" s="127">
        <v>41278</v>
      </c>
      <c r="G23" s="128">
        <v>201.9435519125683</v>
      </c>
      <c r="H23" s="129">
        <v>115.87797814207649</v>
      </c>
      <c r="I23" s="130">
        <v>43.473606557377046</v>
      </c>
      <c r="J23" s="840">
        <v>18.249562841530054</v>
      </c>
      <c r="K23" s="840" t="s">
        <v>443</v>
      </c>
      <c r="L23" s="130">
        <v>41.473606557377046</v>
      </c>
      <c r="M23" s="840">
        <v>11.41896174863388</v>
      </c>
      <c r="N23" s="63"/>
      <c r="O23" s="2443"/>
    </row>
    <row r="24" spans="1:15" s="2444" customFormat="1" ht="16.5">
      <c r="A24" s="63"/>
      <c r="B24" s="127" t="s">
        <v>468</v>
      </c>
      <c r="C24" s="126">
        <v>7</v>
      </c>
      <c r="D24" s="839" t="s">
        <v>442</v>
      </c>
      <c r="E24" s="486">
        <v>41279</v>
      </c>
      <c r="F24" s="127">
        <v>41300</v>
      </c>
      <c r="G24" s="128">
        <v>154.12934426229509</v>
      </c>
      <c r="H24" s="129">
        <v>88.55557377049179</v>
      </c>
      <c r="I24" s="130">
        <v>43.473606557377046</v>
      </c>
      <c r="J24" s="840">
        <v>18.249562841530054</v>
      </c>
      <c r="K24" s="840" t="s">
        <v>443</v>
      </c>
      <c r="L24" s="130">
        <v>41.473606557377046</v>
      </c>
      <c r="M24" s="840">
        <v>11.41896174863388</v>
      </c>
      <c r="N24" s="63"/>
      <c r="O24" s="2443"/>
    </row>
    <row r="25" spans="1:15" s="2444" customFormat="1" ht="16.5">
      <c r="A25" s="63"/>
      <c r="B25" s="127" t="s">
        <v>470</v>
      </c>
      <c r="C25" s="126">
        <v>14</v>
      </c>
      <c r="D25" s="839" t="s">
        <v>442</v>
      </c>
      <c r="E25" s="486">
        <v>41301</v>
      </c>
      <c r="F25" s="127">
        <v>41305</v>
      </c>
      <c r="G25" s="128">
        <v>201.9435519125683</v>
      </c>
      <c r="H25" s="129">
        <v>115.87797814207649</v>
      </c>
      <c r="I25" s="130">
        <v>43.473606557377046</v>
      </c>
      <c r="J25" s="840">
        <v>18.249562841530054</v>
      </c>
      <c r="K25" s="840" t="s">
        <v>443</v>
      </c>
      <c r="L25" s="130">
        <v>41.473606557377046</v>
      </c>
      <c r="M25" s="840">
        <v>11.41896174863388</v>
      </c>
      <c r="N25" s="63"/>
      <c r="O25" s="2443"/>
    </row>
    <row r="26" spans="1:15" s="2444" customFormat="1" ht="16.5">
      <c r="A26" s="63"/>
      <c r="B26" s="127" t="s">
        <v>468</v>
      </c>
      <c r="C26" s="126">
        <v>7</v>
      </c>
      <c r="D26" s="839" t="s">
        <v>442</v>
      </c>
      <c r="E26" s="486">
        <v>41306</v>
      </c>
      <c r="F26" s="127">
        <v>41328</v>
      </c>
      <c r="G26" s="128">
        <v>154.12934426229509</v>
      </c>
      <c r="H26" s="129">
        <v>88.55557377049179</v>
      </c>
      <c r="I26" s="130">
        <v>43.473606557377046</v>
      </c>
      <c r="J26" s="840">
        <v>18.249562841530054</v>
      </c>
      <c r="K26" s="840" t="s">
        <v>443</v>
      </c>
      <c r="L26" s="130">
        <v>41.473606557377046</v>
      </c>
      <c r="M26" s="840">
        <v>11.41896174863388</v>
      </c>
      <c r="N26" s="63"/>
      <c r="O26" s="2443"/>
    </row>
    <row r="27" spans="1:15" s="2444" customFormat="1" ht="16.5">
      <c r="A27" s="63"/>
      <c r="B27" s="127" t="s">
        <v>470</v>
      </c>
      <c r="C27" s="126">
        <v>14</v>
      </c>
      <c r="D27" s="839" t="s">
        <v>442</v>
      </c>
      <c r="E27" s="486">
        <v>41329</v>
      </c>
      <c r="F27" s="127">
        <v>41333</v>
      </c>
      <c r="G27" s="128">
        <v>201.9435519125683</v>
      </c>
      <c r="H27" s="129">
        <v>115.87797814207649</v>
      </c>
      <c r="I27" s="130">
        <v>43.473606557377046</v>
      </c>
      <c r="J27" s="840">
        <v>18.249562841530054</v>
      </c>
      <c r="K27" s="840" t="s">
        <v>443</v>
      </c>
      <c r="L27" s="130">
        <v>41.473606557377046</v>
      </c>
      <c r="M27" s="840">
        <v>11.41896174863388</v>
      </c>
      <c r="N27" s="63"/>
      <c r="O27" s="2443"/>
    </row>
    <row r="28" spans="1:15" s="2444" customFormat="1" ht="16.5">
      <c r="A28" s="63"/>
      <c r="B28" s="127" t="s">
        <v>468</v>
      </c>
      <c r="C28" s="126">
        <v>7</v>
      </c>
      <c r="D28" s="839" t="s">
        <v>442</v>
      </c>
      <c r="E28" s="127">
        <v>41334</v>
      </c>
      <c r="F28" s="127">
        <v>41409</v>
      </c>
      <c r="G28" s="128">
        <v>154.12934426229509</v>
      </c>
      <c r="H28" s="129">
        <v>88.55557377049179</v>
      </c>
      <c r="I28" s="130">
        <v>43.473606557377046</v>
      </c>
      <c r="J28" s="840">
        <v>18.249562841530054</v>
      </c>
      <c r="K28" s="840" t="s">
        <v>443</v>
      </c>
      <c r="L28" s="130">
        <v>41.473606557377046</v>
      </c>
      <c r="M28" s="840">
        <v>11.41896174863388</v>
      </c>
      <c r="N28" s="63"/>
      <c r="O28" s="2443"/>
    </row>
    <row r="29" spans="1:15" s="2444" customFormat="1" ht="16.5">
      <c r="A29" s="63"/>
      <c r="B29" s="127" t="s">
        <v>437</v>
      </c>
      <c r="C29" s="126">
        <v>1</v>
      </c>
      <c r="D29" s="839" t="s">
        <v>442</v>
      </c>
      <c r="E29" s="486">
        <v>41410</v>
      </c>
      <c r="F29" s="127">
        <v>41531</v>
      </c>
      <c r="G29" s="128">
        <v>141.83426229508197</v>
      </c>
      <c r="H29" s="129">
        <v>72.162131147540975</v>
      </c>
      <c r="I29" s="130">
        <v>43.473606557377046</v>
      </c>
      <c r="J29" s="840">
        <v>18.249562841530054</v>
      </c>
      <c r="K29" s="840" t="s">
        <v>443</v>
      </c>
      <c r="L29" s="130">
        <v>41.473606557377046</v>
      </c>
      <c r="M29" s="840">
        <v>11.41896174863388</v>
      </c>
      <c r="N29" s="63"/>
      <c r="O29" s="2443"/>
    </row>
    <row r="30" spans="1:15" s="2444" customFormat="1" ht="16.5">
      <c r="A30" s="63"/>
      <c r="B30" s="127" t="s">
        <v>468</v>
      </c>
      <c r="C30" s="126">
        <v>7</v>
      </c>
      <c r="D30" s="839" t="s">
        <v>442</v>
      </c>
      <c r="E30" s="486">
        <v>41532</v>
      </c>
      <c r="F30" s="127">
        <v>41578</v>
      </c>
      <c r="G30" s="128">
        <v>154.12934426229509</v>
      </c>
      <c r="H30" s="129">
        <v>88.55557377049179</v>
      </c>
      <c r="I30" s="130">
        <v>43.473606557377046</v>
      </c>
      <c r="J30" s="840">
        <v>18.249562841530054</v>
      </c>
      <c r="K30" s="840" t="s">
        <v>443</v>
      </c>
      <c r="L30" s="130">
        <v>41.473606557377046</v>
      </c>
      <c r="M30" s="840">
        <v>11.41896174863388</v>
      </c>
      <c r="N30" s="63"/>
      <c r="O30" s="2443"/>
    </row>
    <row r="31" spans="1:15" s="2444" customFormat="1" ht="16.5">
      <c r="A31" s="63"/>
      <c r="B31" s="2329"/>
      <c r="C31" s="2329"/>
      <c r="D31" s="2455"/>
      <c r="E31" s="1375"/>
      <c r="F31" s="1375"/>
      <c r="G31" s="104"/>
      <c r="H31" s="134"/>
      <c r="I31" s="86"/>
      <c r="J31" s="164"/>
      <c r="K31" s="164"/>
      <c r="L31" s="86"/>
      <c r="M31" s="164"/>
      <c r="N31" s="63"/>
      <c r="O31" s="2443"/>
    </row>
    <row r="32" spans="1:15" s="2444" customFormat="1" ht="16.5">
      <c r="A32" s="63"/>
      <c r="B32" s="121"/>
      <c r="C32" s="121"/>
      <c r="D32" s="525"/>
      <c r="E32" s="144"/>
      <c r="F32" s="144"/>
      <c r="G32" s="85"/>
      <c r="H32" s="134"/>
      <c r="I32" s="86"/>
      <c r="J32" s="164"/>
      <c r="K32" s="164"/>
      <c r="L32" s="86"/>
      <c r="M32" s="164"/>
      <c r="N32" s="63"/>
      <c r="O32" s="2443"/>
    </row>
    <row r="33" spans="1:15" ht="16.5">
      <c r="A33" s="1290" t="s">
        <v>450</v>
      </c>
      <c r="B33" s="1291"/>
      <c r="C33" s="1291"/>
      <c r="D33" s="1292"/>
      <c r="E33" s="1292"/>
      <c r="F33" s="1293"/>
      <c r="G33" s="1293"/>
      <c r="H33" s="1294"/>
      <c r="I33" s="63"/>
      <c r="J33" s="63"/>
      <c r="K33" s="63"/>
      <c r="L33" s="63"/>
      <c r="M33" s="63"/>
      <c r="N33" s="63"/>
      <c r="O33" s="63"/>
    </row>
    <row r="34" spans="1:15" ht="16.5">
      <c r="A34" s="145" t="s">
        <v>1833</v>
      </c>
      <c r="B34" s="137" t="s">
        <v>1897</v>
      </c>
      <c r="C34" s="138"/>
      <c r="D34" s="345"/>
      <c r="E34" s="345"/>
      <c r="F34" s="552"/>
      <c r="G34" s="552"/>
      <c r="H34" s="553"/>
      <c r="I34" s="63"/>
      <c r="J34" s="63"/>
      <c r="K34" s="63"/>
      <c r="L34" s="63"/>
      <c r="M34" s="63"/>
      <c r="N34" s="63"/>
      <c r="O34" s="63"/>
    </row>
    <row r="35" spans="1:15" ht="16.5">
      <c r="A35" s="147" t="s">
        <v>1896</v>
      </c>
      <c r="B35" s="141" t="s">
        <v>1898</v>
      </c>
      <c r="C35" s="142"/>
      <c r="D35" s="343"/>
      <c r="E35" s="343"/>
      <c r="F35" s="554"/>
      <c r="G35" s="554"/>
      <c r="H35" s="555"/>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s="2444" customFormat="1" ht="16.5">
      <c r="A37" s="2446" t="s">
        <v>3237</v>
      </c>
      <c r="B37" s="1153"/>
      <c r="C37" s="1153"/>
      <c r="D37" s="1153"/>
      <c r="E37" s="1154"/>
      <c r="F37" s="63"/>
      <c r="G37" s="63"/>
      <c r="H37" s="63"/>
      <c r="I37" s="63"/>
      <c r="J37" s="63"/>
      <c r="K37" s="63"/>
      <c r="L37" s="63"/>
      <c r="M37" s="63"/>
      <c r="N37" s="63"/>
      <c r="O37" s="63"/>
    </row>
    <row r="38" spans="1:15" s="2444" customFormat="1" ht="16.5">
      <c r="A38" s="514" t="s">
        <v>3238</v>
      </c>
      <c r="B38" s="515"/>
      <c r="C38" s="515"/>
      <c r="D38" s="515"/>
      <c r="E38" s="980"/>
      <c r="F38" s="63"/>
      <c r="G38" s="63"/>
      <c r="H38" s="63"/>
      <c r="I38" s="63"/>
      <c r="J38" s="63"/>
      <c r="K38" s="63"/>
      <c r="L38" s="63"/>
      <c r="M38" s="63"/>
      <c r="N38" s="63"/>
      <c r="O38" s="63"/>
    </row>
    <row r="39" spans="1:15" s="2444" customFormat="1" ht="16.5">
      <c r="A39" s="514" t="s">
        <v>3239</v>
      </c>
      <c r="B39" s="515"/>
      <c r="C39" s="515"/>
      <c r="D39" s="515"/>
      <c r="E39" s="980"/>
      <c r="F39" s="63"/>
      <c r="G39" s="63"/>
      <c r="H39" s="63"/>
      <c r="I39" s="63"/>
      <c r="J39" s="63"/>
      <c r="K39" s="63"/>
      <c r="L39" s="63"/>
      <c r="M39" s="63"/>
      <c r="N39" s="63"/>
      <c r="O39" s="63"/>
    </row>
    <row r="40" spans="1:15" s="2444" customFormat="1" ht="16.5">
      <c r="A40" s="846" t="s">
        <v>1900</v>
      </c>
      <c r="B40" s="2105"/>
      <c r="C40" s="2105"/>
      <c r="D40" s="2105"/>
      <c r="E40" s="2106"/>
      <c r="F40" s="63"/>
      <c r="G40" s="63"/>
      <c r="H40" s="63"/>
      <c r="I40" s="63"/>
      <c r="J40" s="63"/>
      <c r="K40" s="63"/>
      <c r="L40" s="63"/>
      <c r="M40" s="63"/>
      <c r="N40" s="63"/>
      <c r="O40" s="63"/>
    </row>
    <row r="41" spans="1:15" s="2444" customFormat="1" ht="16.5">
      <c r="A41" s="228"/>
      <c r="B41" s="2443"/>
      <c r="C41" s="2443"/>
      <c r="D41" s="2443"/>
      <c r="E41" s="63"/>
      <c r="F41" s="63"/>
      <c r="G41" s="63"/>
      <c r="H41" s="63"/>
      <c r="I41" s="63"/>
      <c r="J41" s="63"/>
      <c r="K41" s="63"/>
      <c r="L41" s="63"/>
      <c r="M41" s="63"/>
      <c r="N41" s="63"/>
      <c r="O41" s="63"/>
    </row>
    <row r="42" spans="1:15" ht="16.5">
      <c r="A42" s="1166" t="s">
        <v>523</v>
      </c>
      <c r="B42" s="1293"/>
      <c r="C42" s="1293"/>
      <c r="D42" s="1293"/>
      <c r="E42" s="1294"/>
      <c r="F42" s="63"/>
      <c r="G42" s="63"/>
      <c r="H42" s="63"/>
      <c r="I42" s="63"/>
      <c r="J42" s="63"/>
      <c r="K42" s="63"/>
      <c r="L42" s="63"/>
      <c r="M42" s="63"/>
      <c r="N42" s="63"/>
      <c r="O42" s="63"/>
    </row>
    <row r="43" spans="1:15" ht="16.5">
      <c r="A43" s="228" t="s">
        <v>881</v>
      </c>
      <c r="B43" s="552"/>
      <c r="C43" s="552"/>
      <c r="D43" s="552"/>
      <c r="E43" s="553"/>
      <c r="F43" s="63"/>
      <c r="G43" s="63"/>
      <c r="H43" s="63"/>
      <c r="I43" s="63"/>
      <c r="J43" s="63"/>
      <c r="K43" s="63"/>
      <c r="L43" s="63"/>
      <c r="M43" s="63"/>
      <c r="N43" s="63"/>
      <c r="O43" s="63"/>
    </row>
    <row r="44" spans="1:15" ht="16.5">
      <c r="A44" s="223" t="s">
        <v>882</v>
      </c>
      <c r="B44" s="554"/>
      <c r="C44" s="554"/>
      <c r="D44" s="554"/>
      <c r="E44" s="555"/>
      <c r="F44" s="63"/>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ht="16.5">
      <c r="A46" s="1166" t="s">
        <v>973</v>
      </c>
      <c r="B46" s="1295"/>
      <c r="C46" s="1295"/>
      <c r="D46" s="1295"/>
      <c r="E46" s="1294"/>
      <c r="F46" s="63"/>
      <c r="G46" s="63"/>
      <c r="H46" s="63"/>
      <c r="I46" s="63"/>
      <c r="J46" s="63"/>
      <c r="K46" s="63"/>
      <c r="L46" s="63"/>
      <c r="M46" s="63"/>
      <c r="N46" s="63"/>
      <c r="O46" s="63"/>
    </row>
    <row r="47" spans="1:15" ht="16.5">
      <c r="A47" s="223" t="s">
        <v>1901</v>
      </c>
      <c r="B47" s="224"/>
      <c r="C47" s="224"/>
      <c r="D47" s="224"/>
      <c r="E47" s="555"/>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9" ht="16.5">
      <c r="A49" s="2374" t="s">
        <v>486</v>
      </c>
      <c r="B49" s="1266"/>
      <c r="C49" s="1266"/>
      <c r="D49" s="1266"/>
      <c r="E49" s="1266"/>
      <c r="F49" s="1266"/>
      <c r="G49" s="1266"/>
      <c r="H49" s="1266"/>
      <c r="I49" s="1267"/>
    </row>
    <row r="50" spans="1:9" ht="16.5">
      <c r="A50" s="2445" t="s">
        <v>1507</v>
      </c>
      <c r="B50" s="2162" t="s">
        <v>3235</v>
      </c>
      <c r="C50" s="1695"/>
      <c r="D50" s="1695"/>
      <c r="E50" s="1695"/>
      <c r="F50" s="1695"/>
      <c r="G50" s="1695"/>
      <c r="H50" s="1695"/>
      <c r="I50" s="2450"/>
    </row>
    <row r="51" spans="1:9" ht="16.5">
      <c r="A51" s="9136" t="s">
        <v>490</v>
      </c>
      <c r="B51" s="2162" t="s">
        <v>3234</v>
      </c>
      <c r="C51" s="1695"/>
      <c r="D51" s="1695"/>
      <c r="E51" s="1695"/>
      <c r="F51" s="1695"/>
      <c r="G51" s="1695"/>
      <c r="H51" s="1695"/>
      <c r="I51" s="2450"/>
    </row>
    <row r="52" spans="1:9" ht="16.5">
      <c r="A52" s="8932"/>
      <c r="B52" s="846" t="s">
        <v>3233</v>
      </c>
      <c r="C52" s="2107"/>
      <c r="D52" s="2107"/>
      <c r="E52" s="2107"/>
      <c r="F52" s="2107"/>
      <c r="G52" s="2107"/>
      <c r="H52" s="2107"/>
      <c r="I52" s="2125"/>
    </row>
    <row r="53" spans="1:9" ht="16.5">
      <c r="A53" s="2451" t="s">
        <v>722</v>
      </c>
      <c r="B53" s="846" t="s">
        <v>3236</v>
      </c>
      <c r="C53" s="2107"/>
      <c r="D53" s="2107"/>
      <c r="E53" s="2107"/>
      <c r="F53" s="2107"/>
      <c r="G53" s="2107"/>
      <c r="H53" s="2107"/>
      <c r="I53" s="2125"/>
    </row>
  </sheetData>
  <mergeCells count="4">
    <mergeCell ref="E1:H1"/>
    <mergeCell ref="K2:M2"/>
    <mergeCell ref="A5:C5"/>
    <mergeCell ref="A51:A52"/>
  </mergeCells>
  <hyperlinks>
    <hyperlink ref="A1" location="INDEX!A1" display="BACK TO INDEX"/>
    <hyperlink ref="E2" r:id="rId1"/>
  </hyperlink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1902</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1903</v>
      </c>
      <c r="B5" s="8948"/>
      <c r="C5" s="638"/>
      <c r="D5" s="638"/>
      <c r="E5" s="112"/>
      <c r="F5" s="113"/>
      <c r="G5" s="114"/>
      <c r="H5" s="114"/>
      <c r="I5" s="63"/>
      <c r="J5" s="63"/>
      <c r="K5" s="63"/>
      <c r="L5" s="63"/>
      <c r="M5" s="63"/>
      <c r="N5" s="63"/>
      <c r="O5" s="63"/>
    </row>
    <row r="6" spans="1:15" ht="18">
      <c r="A6" s="4279" t="s">
        <v>448</v>
      </c>
      <c r="B6" s="172"/>
      <c r="C6" s="159"/>
      <c r="D6" s="159"/>
      <c r="E6" s="668"/>
      <c r="F6" s="669"/>
      <c r="G6" s="114"/>
      <c r="H6" s="114"/>
      <c r="I6" s="63"/>
      <c r="J6" s="63"/>
      <c r="K6" s="63"/>
      <c r="L6" s="63"/>
      <c r="M6" s="63"/>
    </row>
    <row r="7" spans="1:15" ht="16.5">
      <c r="A7" s="275" t="s">
        <v>595</v>
      </c>
      <c r="B7" s="126" t="s">
        <v>1769</v>
      </c>
      <c r="C7" s="126"/>
      <c r="D7" s="126" t="s">
        <v>442</v>
      </c>
      <c r="E7" s="127">
        <v>41275</v>
      </c>
      <c r="F7" s="127">
        <v>41425</v>
      </c>
      <c r="G7" s="128">
        <v>78.992732240437149</v>
      </c>
      <c r="H7" s="129">
        <v>41.4244262295082</v>
      </c>
      <c r="I7" s="130">
        <v>32.544644808743172</v>
      </c>
      <c r="J7" s="130" t="s">
        <v>446</v>
      </c>
      <c r="K7" s="130">
        <v>10.052841530054645</v>
      </c>
      <c r="L7" s="130">
        <v>27.812404371584698</v>
      </c>
      <c r="M7" s="130" t="s">
        <v>446</v>
      </c>
    </row>
    <row r="8" spans="1:15">
      <c r="A8" s="176"/>
      <c r="B8" s="439"/>
      <c r="C8" s="439"/>
      <c r="D8" s="439"/>
      <c r="E8" s="439"/>
      <c r="F8" s="439"/>
      <c r="G8" s="439"/>
      <c r="H8" s="439"/>
      <c r="I8" s="379"/>
      <c r="J8" s="379"/>
      <c r="K8" s="379"/>
      <c r="L8" s="379"/>
      <c r="M8" s="379"/>
    </row>
    <row r="9" spans="1:15" ht="15.75">
      <c r="A9" s="526" t="s">
        <v>1770</v>
      </c>
      <c r="B9" s="439"/>
      <c r="C9" s="439"/>
      <c r="D9" s="439"/>
      <c r="E9" s="439"/>
      <c r="F9" s="439"/>
      <c r="G9" s="439"/>
      <c r="H9" s="439"/>
      <c r="I9" s="379"/>
      <c r="J9" s="379"/>
      <c r="K9" s="379"/>
      <c r="L9" s="379"/>
      <c r="M9" s="379"/>
    </row>
    <row r="10" spans="1:15" ht="16.5">
      <c r="A10" s="275" t="s">
        <v>595</v>
      </c>
      <c r="B10" s="126" t="s">
        <v>1769</v>
      </c>
      <c r="C10" s="126"/>
      <c r="D10" s="126" t="s">
        <v>431</v>
      </c>
      <c r="E10" s="127">
        <v>41275</v>
      </c>
      <c r="F10" s="127">
        <v>41425</v>
      </c>
      <c r="G10" s="128">
        <v>84.457213114754083</v>
      </c>
      <c r="H10" s="129">
        <v>46.88890710382514</v>
      </c>
      <c r="I10" s="130">
        <v>38.009125683060113</v>
      </c>
      <c r="J10" s="130" t="s">
        <v>504</v>
      </c>
      <c r="K10" s="130">
        <v>14.15120218579235</v>
      </c>
      <c r="L10" s="130">
        <v>36.009125683060113</v>
      </c>
      <c r="M10" s="130" t="s">
        <v>504</v>
      </c>
    </row>
    <row r="13" spans="1:15" s="4782" customFormat="1" ht="16.5">
      <c r="A13" s="3656" t="s">
        <v>450</v>
      </c>
      <c r="B13" s="2933"/>
      <c r="C13" s="2933"/>
      <c r="D13" s="2933"/>
      <c r="E13" s="3377"/>
    </row>
    <row r="14" spans="1:15" s="4782" customFormat="1" ht="16.5">
      <c r="A14" s="4796" t="s">
        <v>595</v>
      </c>
      <c r="B14" s="4797" t="s">
        <v>5056</v>
      </c>
      <c r="C14" s="2270"/>
      <c r="D14" s="2270"/>
      <c r="E14" s="3379"/>
    </row>
    <row r="15" spans="1:15" s="4782" customFormat="1"/>
    <row r="16" spans="1:15" ht="16.5">
      <c r="A16" s="1194" t="s">
        <v>1281</v>
      </c>
      <c r="B16" s="1296"/>
      <c r="C16" s="1296"/>
      <c r="D16" s="1296"/>
      <c r="E16" s="1297"/>
      <c r="F16" s="176"/>
      <c r="G16" s="176"/>
      <c r="H16" s="176"/>
      <c r="I16" s="176"/>
      <c r="J16" s="176"/>
      <c r="K16" s="176"/>
      <c r="L16" s="176"/>
      <c r="M16" s="176"/>
      <c r="N16" s="176"/>
      <c r="O16" s="176"/>
    </row>
    <row r="17" spans="1:15" ht="16.5">
      <c r="A17" s="249" t="s">
        <v>520</v>
      </c>
      <c r="B17" s="193"/>
      <c r="C17" s="193"/>
      <c r="D17" s="193"/>
      <c r="E17" s="194"/>
      <c r="F17" s="176"/>
      <c r="G17" s="176"/>
      <c r="H17" s="176"/>
      <c r="I17" s="176"/>
      <c r="J17" s="176"/>
      <c r="K17" s="176"/>
      <c r="L17" s="176"/>
      <c r="M17" s="176"/>
      <c r="N17" s="176"/>
      <c r="O17" s="176"/>
    </row>
    <row r="18" spans="1:15" ht="16.5">
      <c r="A18" s="249" t="s">
        <v>1283</v>
      </c>
      <c r="B18" s="193"/>
      <c r="C18" s="193"/>
      <c r="D18" s="193"/>
      <c r="E18" s="194"/>
      <c r="F18" s="176"/>
      <c r="G18" s="176"/>
      <c r="H18" s="176"/>
      <c r="I18" s="176"/>
      <c r="J18" s="176"/>
      <c r="K18" s="176"/>
      <c r="L18" s="176"/>
      <c r="M18" s="176"/>
      <c r="N18" s="176"/>
      <c r="O18" s="176"/>
    </row>
    <row r="19" spans="1:15" ht="16.5">
      <c r="A19" s="263" t="s">
        <v>1771</v>
      </c>
      <c r="B19" s="201"/>
      <c r="C19" s="201"/>
      <c r="D19" s="201"/>
      <c r="E19" s="202"/>
      <c r="F19" s="176"/>
      <c r="G19" s="176"/>
      <c r="H19" s="176"/>
      <c r="I19" s="176"/>
      <c r="J19" s="176"/>
      <c r="K19" s="176"/>
      <c r="L19" s="176"/>
      <c r="M19" s="176"/>
      <c r="N19" s="176"/>
      <c r="O19" s="176"/>
    </row>
    <row r="20" spans="1:15" ht="16.5">
      <c r="A20" s="203"/>
      <c r="B20" s="176"/>
      <c r="C20" s="176"/>
      <c r="D20" s="176"/>
      <c r="E20" s="176"/>
      <c r="F20" s="176"/>
      <c r="G20" s="176"/>
      <c r="H20" s="176"/>
      <c r="I20" s="176"/>
      <c r="J20" s="176"/>
      <c r="K20" s="176"/>
      <c r="L20" s="176"/>
      <c r="M20" s="176"/>
      <c r="N20" s="176"/>
      <c r="O20" s="176"/>
    </row>
    <row r="21" spans="1:15" ht="16.5">
      <c r="A21" s="1298" t="s">
        <v>1772</v>
      </c>
      <c r="B21" s="1299"/>
      <c r="C21" s="1300"/>
      <c r="D21" s="176"/>
      <c r="E21" s="176"/>
      <c r="F21" s="176"/>
      <c r="G21" s="176"/>
      <c r="H21" s="176"/>
      <c r="I21" s="176"/>
      <c r="J21" s="176"/>
      <c r="K21" s="176"/>
      <c r="L21" s="176"/>
      <c r="M21" s="176"/>
      <c r="N21" s="176"/>
      <c r="O21" s="176"/>
    </row>
    <row r="22" spans="1:15">
      <c r="A22" s="176"/>
      <c r="B22" s="176"/>
      <c r="C22" s="176"/>
      <c r="D22" s="176"/>
      <c r="E22" s="176"/>
      <c r="F22" s="176"/>
      <c r="G22" s="176"/>
      <c r="H22" s="176"/>
      <c r="I22" s="176"/>
      <c r="J22" s="176"/>
      <c r="K22" s="176"/>
      <c r="L22" s="176"/>
      <c r="M22" s="176"/>
      <c r="N22" s="176"/>
      <c r="O22" s="176"/>
    </row>
    <row r="23" spans="1:15" ht="16.5">
      <c r="A23" s="1197" t="s">
        <v>1597</v>
      </c>
      <c r="B23" s="1296"/>
      <c r="C23" s="1296"/>
      <c r="D23" s="1297"/>
      <c r="E23" s="176"/>
      <c r="F23" s="176"/>
      <c r="G23" s="176"/>
      <c r="H23" s="176"/>
      <c r="I23" s="176"/>
      <c r="J23" s="176"/>
      <c r="K23" s="176"/>
      <c r="L23" s="176"/>
      <c r="M23" s="176"/>
      <c r="N23" s="176"/>
      <c r="O23" s="176"/>
    </row>
    <row r="24" spans="1:15" ht="16.5">
      <c r="A24" s="200" t="s">
        <v>1773</v>
      </c>
      <c r="B24" s="201"/>
      <c r="C24" s="201"/>
      <c r="D24" s="202"/>
      <c r="E24" s="176"/>
      <c r="F24" s="176"/>
      <c r="G24" s="176"/>
      <c r="H24" s="176"/>
      <c r="I24" s="176"/>
      <c r="J24" s="176"/>
      <c r="K24" s="176"/>
      <c r="L24" s="176"/>
      <c r="M24" s="176"/>
      <c r="N24" s="176"/>
      <c r="O24" s="176"/>
    </row>
    <row r="25" spans="1:15" ht="16.5">
      <c r="A25" s="203"/>
      <c r="B25" s="176"/>
      <c r="C25" s="176"/>
      <c r="D25" s="176"/>
      <c r="E25" s="176"/>
      <c r="F25" s="176"/>
      <c r="G25" s="176"/>
      <c r="H25" s="176"/>
      <c r="I25" s="176"/>
      <c r="J25" s="176"/>
      <c r="K25" s="176"/>
      <c r="L25" s="176"/>
      <c r="M25" s="176"/>
      <c r="N25" s="176"/>
      <c r="O25" s="176"/>
    </row>
    <row r="26" spans="1:15" ht="16.5">
      <c r="A26" s="1301" t="s">
        <v>523</v>
      </c>
      <c r="B26" s="1302"/>
      <c r="C26" s="1302"/>
      <c r="D26" s="1302"/>
      <c r="E26" s="1302"/>
      <c r="F26" s="1302"/>
      <c r="G26" s="1302"/>
      <c r="H26" s="1302"/>
      <c r="I26" s="1303"/>
      <c r="J26" s="423"/>
      <c r="K26" s="423"/>
      <c r="L26" s="423"/>
      <c r="M26" s="423"/>
      <c r="N26" s="423"/>
      <c r="O26" s="423"/>
    </row>
    <row r="27" spans="1:15" ht="16.5">
      <c r="A27" s="145" t="s">
        <v>1326</v>
      </c>
      <c r="B27" s="1046"/>
      <c r="C27" s="1046"/>
      <c r="D27" s="1046"/>
      <c r="E27" s="1046"/>
      <c r="F27" s="1046"/>
      <c r="G27" s="1046"/>
      <c r="H27" s="1046"/>
      <c r="I27" s="1304"/>
      <c r="J27" s="423"/>
      <c r="K27" s="423"/>
      <c r="L27" s="423"/>
      <c r="M27" s="423"/>
      <c r="N27" s="423"/>
      <c r="O27" s="423"/>
    </row>
    <row r="28" spans="1:15" ht="16.5">
      <c r="A28" s="147" t="s">
        <v>1774</v>
      </c>
      <c r="B28" s="1305"/>
      <c r="C28" s="1305"/>
      <c r="D28" s="1305"/>
      <c r="E28" s="1305"/>
      <c r="F28" s="1305"/>
      <c r="G28" s="1305"/>
      <c r="H28" s="1305"/>
      <c r="I28" s="1306"/>
      <c r="J28" s="423"/>
      <c r="K28" s="423"/>
      <c r="L28" s="423"/>
      <c r="M28" s="423"/>
      <c r="N28" s="423"/>
      <c r="O28" s="423"/>
    </row>
    <row r="29" spans="1:15">
      <c r="A29" s="176"/>
      <c r="B29" s="176"/>
      <c r="C29" s="176"/>
      <c r="D29" s="176"/>
      <c r="E29" s="176"/>
      <c r="F29" s="176"/>
      <c r="G29" s="176"/>
      <c r="H29" s="176"/>
      <c r="I29" s="176"/>
      <c r="J29" s="176"/>
      <c r="K29" s="176"/>
      <c r="L29" s="176"/>
      <c r="M29" s="176"/>
      <c r="N29" s="176"/>
      <c r="O29" s="176"/>
    </row>
    <row r="30" spans="1:15" ht="16.5">
      <c r="A30" s="3640" t="s">
        <v>486</v>
      </c>
      <c r="B30" s="1196"/>
      <c r="C30" s="1196"/>
      <c r="D30" s="1196"/>
      <c r="E30" s="1307"/>
      <c r="F30" s="176"/>
      <c r="G30" s="176"/>
      <c r="H30" s="176"/>
      <c r="I30" s="176"/>
      <c r="J30" s="176"/>
      <c r="K30" s="176"/>
      <c r="L30" s="176"/>
      <c r="M30" s="176"/>
      <c r="N30" s="176"/>
      <c r="O30" s="176"/>
    </row>
    <row r="31" spans="1:15" ht="16.5">
      <c r="A31" s="3158" t="s">
        <v>4592</v>
      </c>
      <c r="B31" s="193"/>
      <c r="C31" s="193"/>
      <c r="D31" s="193"/>
      <c r="E31" s="194"/>
      <c r="F31" s="176"/>
      <c r="G31" s="176"/>
      <c r="H31" s="176"/>
      <c r="I31" s="176"/>
      <c r="J31" s="176"/>
      <c r="K31" s="176"/>
      <c r="L31" s="176"/>
      <c r="M31" s="176"/>
      <c r="N31" s="176"/>
      <c r="O31" s="176"/>
    </row>
    <row r="32" spans="1:15" ht="16.5">
      <c r="A32" s="2130" t="s">
        <v>4593</v>
      </c>
      <c r="B32" s="201"/>
      <c r="C32" s="201"/>
      <c r="D32" s="201"/>
      <c r="E32" s="202"/>
      <c r="F32" s="176"/>
      <c r="G32" s="176"/>
      <c r="H32" s="176"/>
      <c r="I32" s="176"/>
      <c r="J32" s="176"/>
      <c r="K32" s="176"/>
      <c r="L32" s="176"/>
      <c r="M32" s="176"/>
      <c r="N32" s="176"/>
      <c r="O32" s="176"/>
    </row>
    <row r="33" spans="1:15">
      <c r="A33" s="423"/>
      <c r="B33" s="423"/>
      <c r="C33" s="423"/>
      <c r="D33" s="423"/>
      <c r="E33" s="423"/>
      <c r="F33" s="423"/>
      <c r="G33" s="423"/>
      <c r="H33" s="423"/>
      <c r="I33" s="423"/>
      <c r="J33" s="423"/>
      <c r="K33" s="423"/>
      <c r="L33" s="423"/>
      <c r="M33" s="423"/>
      <c r="N33" s="423"/>
      <c r="O33" s="423"/>
    </row>
    <row r="34" spans="1:15">
      <c r="A34" s="423"/>
      <c r="B34" s="423"/>
      <c r="C34" s="423"/>
      <c r="D34" s="423"/>
      <c r="E34" s="423"/>
      <c r="F34" s="423"/>
      <c r="G34" s="423"/>
      <c r="H34" s="423"/>
      <c r="I34" s="423"/>
      <c r="J34" s="423"/>
      <c r="K34" s="423"/>
      <c r="L34" s="423"/>
      <c r="M34" s="423"/>
      <c r="N34" s="423"/>
      <c r="O34" s="42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1"/>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1904</v>
      </c>
      <c r="B5" s="63"/>
      <c r="C5" s="63"/>
      <c r="D5" s="63"/>
      <c r="E5" s="63"/>
      <c r="F5" s="63"/>
      <c r="G5" s="63"/>
      <c r="H5" s="63"/>
      <c r="I5" s="63"/>
      <c r="J5" s="63"/>
      <c r="K5" s="63"/>
      <c r="L5" s="63"/>
      <c r="M5" s="63"/>
      <c r="N5" s="63"/>
      <c r="O5" s="63"/>
    </row>
    <row r="6" spans="1:15">
      <c r="A6" s="109"/>
      <c r="B6" s="109"/>
      <c r="C6" s="109"/>
      <c r="D6" s="109"/>
      <c r="E6" s="109"/>
      <c r="F6" s="109"/>
      <c r="G6" s="109"/>
      <c r="H6" s="109"/>
      <c r="I6" s="109"/>
      <c r="J6" s="109"/>
      <c r="K6" s="109"/>
      <c r="L6" s="109"/>
      <c r="M6" s="109"/>
      <c r="N6" s="63"/>
      <c r="O6" s="63"/>
    </row>
  </sheetData>
  <mergeCells count="2">
    <mergeCell ref="E1:H1"/>
    <mergeCell ref="K2:M2"/>
  </mergeCells>
  <hyperlinks>
    <hyperlink ref="A1" location="INDEX!A1" display="BACK TO 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5"/>
  <dimension ref="A1:AC4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909" t="s">
        <v>409</v>
      </c>
      <c r="F1" s="8909"/>
      <c r="G1" s="8909"/>
      <c r="H1" s="8909"/>
      <c r="I1" s="43"/>
      <c r="J1" s="44"/>
      <c r="K1" s="45"/>
      <c r="L1" s="46"/>
      <c r="M1" s="47"/>
      <c r="N1" s="63"/>
      <c r="O1" s="63"/>
      <c r="P1" s="63"/>
    </row>
    <row r="2" spans="1:29" ht="15.75">
      <c r="B2" s="48"/>
      <c r="C2" s="48"/>
      <c r="D2" s="49"/>
      <c r="E2" s="157" t="s">
        <v>459</v>
      </c>
      <c r="F2" s="51"/>
      <c r="G2" s="51"/>
      <c r="H2" s="51"/>
      <c r="I2" s="51"/>
      <c r="J2" s="51"/>
      <c r="K2" s="8898" t="s">
        <v>412</v>
      </c>
      <c r="L2" s="8899"/>
      <c r="M2" s="8900"/>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8946" t="s">
        <v>753</v>
      </c>
      <c r="B5" s="8948"/>
      <c r="C5" s="470"/>
      <c r="D5" s="470"/>
      <c r="E5" s="471"/>
      <c r="F5" s="471"/>
      <c r="G5" s="471"/>
      <c r="H5" s="470"/>
      <c r="I5" s="470"/>
      <c r="J5" s="470"/>
      <c r="K5" s="470"/>
      <c r="L5" s="470"/>
      <c r="M5" s="470"/>
      <c r="N5" s="63"/>
      <c r="O5" s="63"/>
      <c r="P5" s="63"/>
    </row>
    <row r="6" spans="1:29" s="7545" customFormat="1" ht="15.75">
      <c r="A6" s="5515" t="s">
        <v>8669</v>
      </c>
      <c r="B6" s="7079"/>
      <c r="C6" s="7079"/>
      <c r="D6" s="7079"/>
      <c r="E6" s="7079"/>
      <c r="F6" s="7079"/>
      <c r="G6" s="7079"/>
      <c r="H6" s="7079"/>
      <c r="I6" s="7079"/>
      <c r="J6" s="7079"/>
      <c r="K6" s="7079"/>
      <c r="L6" s="7079"/>
      <c r="M6" s="5517"/>
    </row>
    <row r="7" spans="1:29" s="7545" customFormat="1" ht="16.5">
      <c r="A7" s="511" t="s">
        <v>8670</v>
      </c>
      <c r="B7" s="416"/>
      <c r="C7" s="416"/>
      <c r="D7" s="416"/>
      <c r="E7" s="416"/>
      <c r="F7" s="416"/>
      <c r="G7" s="416"/>
      <c r="H7" s="416"/>
      <c r="I7" s="416"/>
      <c r="J7" s="416"/>
      <c r="K7" s="416"/>
      <c r="L7" s="416"/>
      <c r="M7" s="417"/>
    </row>
    <row r="8" spans="1:29" s="7545" customFormat="1" ht="16.5">
      <c r="A8" s="511" t="s">
        <v>7797</v>
      </c>
      <c r="B8" s="416"/>
      <c r="C8" s="416"/>
      <c r="D8" s="416"/>
      <c r="E8" s="416"/>
      <c r="F8" s="416"/>
      <c r="G8" s="416"/>
      <c r="H8" s="416"/>
      <c r="I8" s="416"/>
      <c r="J8" s="416"/>
      <c r="K8" s="416"/>
      <c r="L8" s="416"/>
      <c r="M8" s="417"/>
    </row>
    <row r="9" spans="1:29" s="7545" customFormat="1" ht="16.5">
      <c r="A9" s="5518" t="s">
        <v>7798</v>
      </c>
      <c r="B9" s="416"/>
      <c r="C9" s="416"/>
      <c r="D9" s="416"/>
      <c r="E9" s="416"/>
      <c r="F9" s="416"/>
      <c r="G9" s="416"/>
      <c r="H9" s="416"/>
      <c r="I9" s="416"/>
      <c r="J9" s="416"/>
      <c r="K9" s="416"/>
      <c r="L9" s="416"/>
      <c r="M9" s="417"/>
    </row>
    <row r="10" spans="1:29" s="7545" customFormat="1" ht="16.5">
      <c r="A10" s="511" t="s">
        <v>7799</v>
      </c>
      <c r="B10" s="416"/>
      <c r="C10" s="416"/>
      <c r="D10" s="416"/>
      <c r="E10" s="416"/>
      <c r="F10" s="416"/>
      <c r="G10" s="416"/>
      <c r="H10" s="416"/>
      <c r="I10" s="416"/>
      <c r="J10" s="416"/>
      <c r="K10" s="416"/>
      <c r="L10" s="416"/>
      <c r="M10" s="417"/>
    </row>
    <row r="11" spans="1:29" s="7545" customFormat="1" ht="16.5">
      <c r="A11" s="512" t="s">
        <v>5775</v>
      </c>
      <c r="B11" s="416"/>
      <c r="C11" s="416"/>
      <c r="D11" s="416"/>
      <c r="E11" s="416"/>
      <c r="F11" s="416"/>
      <c r="G11" s="416"/>
      <c r="H11" s="416"/>
      <c r="I11" s="416"/>
      <c r="J11" s="416"/>
      <c r="K11" s="416"/>
      <c r="L11" s="416"/>
      <c r="M11" s="417"/>
    </row>
    <row r="12" spans="1:29" s="7545" customFormat="1" ht="16.5">
      <c r="A12" s="1590" t="s">
        <v>428</v>
      </c>
      <c r="B12" s="2092"/>
      <c r="C12" s="2092"/>
      <c r="D12" s="2092"/>
      <c r="E12" s="2092"/>
      <c r="F12" s="2092"/>
      <c r="G12" s="2092"/>
      <c r="H12" s="2092"/>
      <c r="I12" s="2092"/>
      <c r="J12" s="2092"/>
      <c r="K12" s="2092"/>
      <c r="L12" s="2092"/>
      <c r="M12" s="2093"/>
    </row>
    <row r="13" spans="1:29" s="6820" customFormat="1"/>
    <row r="14" spans="1:29" s="8125" customFormat="1" ht="15.75">
      <c r="A14" s="7841" t="s">
        <v>8671</v>
      </c>
      <c r="B14" s="7842"/>
      <c r="C14" s="7842"/>
      <c r="D14" s="7842"/>
      <c r="E14" s="7842"/>
      <c r="F14" s="7842"/>
      <c r="G14" s="7842"/>
      <c r="H14" s="7842"/>
      <c r="I14" s="7842"/>
      <c r="J14" s="7842"/>
      <c r="K14" s="7843"/>
      <c r="L14" s="63"/>
      <c r="M14" s="63"/>
      <c r="N14" s="63"/>
      <c r="O14" s="63"/>
      <c r="P14" s="63"/>
      <c r="Q14" s="63"/>
      <c r="R14" s="63"/>
      <c r="S14" s="63"/>
      <c r="T14" s="63"/>
      <c r="U14" s="63"/>
      <c r="V14" s="63"/>
      <c r="W14" s="63"/>
      <c r="X14" s="63"/>
      <c r="Y14" s="63"/>
      <c r="Z14" s="63"/>
      <c r="AA14" s="63"/>
      <c r="AB14" s="63"/>
      <c r="AC14" s="63"/>
    </row>
    <row r="15" spans="1:29" s="8125" customFormat="1" ht="16.5">
      <c r="A15" s="2090" t="s">
        <v>8635</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125" customFormat="1" ht="16.5">
      <c r="A16" s="413" t="s">
        <v>8524</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125" customFormat="1" ht="16.5">
      <c r="A17" s="2832" t="s">
        <v>8059</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125" customFormat="1" ht="16.5">
      <c r="A18" s="413" t="s">
        <v>8525</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125" customFormat="1" ht="16.5">
      <c r="A19" s="413" t="s">
        <v>8526</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125" customFormat="1" ht="16.5">
      <c r="A20" s="413" t="s">
        <v>8527</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125" customFormat="1" ht="16.5" customHeight="1">
      <c r="A21" s="8153" t="s">
        <v>5932</v>
      </c>
      <c r="B21" s="7956"/>
      <c r="C21" s="7956"/>
      <c r="D21" s="7956"/>
      <c r="E21" s="7956"/>
      <c r="F21" s="7956"/>
      <c r="G21" s="7956"/>
      <c r="H21" s="7956"/>
      <c r="I21" s="7956"/>
      <c r="J21" s="7956"/>
      <c r="K21" s="67"/>
      <c r="L21" s="63"/>
      <c r="M21" s="63"/>
      <c r="N21" s="63"/>
      <c r="O21" s="63"/>
      <c r="P21" s="63"/>
      <c r="Q21" s="63"/>
      <c r="R21" s="63"/>
      <c r="S21" s="63"/>
      <c r="T21" s="63"/>
      <c r="U21" s="63"/>
      <c r="V21" s="63"/>
      <c r="W21" s="63"/>
      <c r="X21" s="63"/>
      <c r="Y21" s="63"/>
      <c r="Z21" s="63"/>
      <c r="AA21" s="63"/>
      <c r="AB21" s="63"/>
      <c r="AC21" s="63"/>
    </row>
    <row r="22" spans="1:29" s="8125" customFormat="1" ht="16.5" customHeight="1">
      <c r="A22" s="1811" t="s">
        <v>8528</v>
      </c>
      <c r="B22" s="7956"/>
      <c r="C22" s="7956"/>
      <c r="D22" s="7956"/>
      <c r="E22" s="7956"/>
      <c r="F22" s="7956"/>
      <c r="G22" s="7956"/>
      <c r="H22" s="7956"/>
      <c r="I22" s="7956"/>
      <c r="J22" s="7956"/>
      <c r="K22" s="67"/>
      <c r="L22" s="63"/>
      <c r="M22" s="63"/>
      <c r="N22" s="63"/>
      <c r="O22" s="63"/>
      <c r="P22" s="63"/>
      <c r="Q22" s="63"/>
      <c r="R22" s="63"/>
      <c r="S22" s="63"/>
      <c r="T22" s="63"/>
      <c r="U22" s="63"/>
      <c r="V22" s="63"/>
      <c r="W22" s="63"/>
      <c r="X22" s="63"/>
      <c r="Y22" s="63"/>
      <c r="Z22" s="63"/>
      <c r="AA22" s="63"/>
      <c r="AB22" s="63"/>
      <c r="AC22" s="63"/>
    </row>
    <row r="23" spans="1:29" s="8125" customFormat="1" ht="16.5">
      <c r="A23" s="413" t="s">
        <v>8529</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125" customFormat="1" ht="16.5">
      <c r="A24" s="413" t="s">
        <v>8530</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125" customFormat="1" ht="16.5">
      <c r="A25" s="413" t="s">
        <v>8531</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125" customFormat="1" ht="16.5">
      <c r="A26" s="6022"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125" customFormat="1" ht="16.5">
      <c r="A27" s="3314" t="s">
        <v>464</v>
      </c>
      <c r="B27" s="8126"/>
      <c r="C27" s="8126"/>
      <c r="D27" s="8126"/>
      <c r="E27" s="8126"/>
      <c r="F27" s="8126"/>
      <c r="G27" s="8126"/>
      <c r="H27" s="8126"/>
      <c r="I27" s="8126"/>
      <c r="J27" s="8126"/>
      <c r="K27" s="2159"/>
      <c r="L27" s="63"/>
      <c r="M27" s="63"/>
      <c r="N27" s="63"/>
      <c r="O27" s="63"/>
      <c r="P27" s="63"/>
      <c r="Q27" s="63"/>
      <c r="R27" s="63"/>
      <c r="S27" s="63"/>
      <c r="T27" s="63"/>
      <c r="U27" s="63"/>
      <c r="V27" s="63"/>
      <c r="W27" s="63"/>
      <c r="X27" s="63"/>
      <c r="Y27" s="63"/>
      <c r="Z27" s="63"/>
      <c r="AA27" s="63"/>
      <c r="AB27" s="63"/>
      <c r="AC27" s="63"/>
    </row>
    <row r="28" spans="1:29" s="8125"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858" customFormat="1">
      <c r="A29" s="5419" t="s">
        <v>8672</v>
      </c>
      <c r="B29" s="178"/>
      <c r="C29" s="178"/>
      <c r="D29" s="178"/>
      <c r="E29" s="178"/>
      <c r="F29" s="178"/>
      <c r="G29" s="178"/>
      <c r="H29" s="178"/>
      <c r="I29" s="178"/>
      <c r="J29" s="178"/>
      <c r="K29" s="178"/>
      <c r="L29" s="178"/>
      <c r="M29" s="178"/>
    </row>
    <row r="30" spans="1:29" s="7858" customFormat="1" ht="16.5">
      <c r="A30" s="75" t="s">
        <v>754</v>
      </c>
      <c r="B30" s="8304" t="s">
        <v>437</v>
      </c>
      <c r="C30" s="8304"/>
      <c r="D30" s="5732" t="s">
        <v>431</v>
      </c>
      <c r="E30" s="418">
        <v>41438</v>
      </c>
      <c r="F30" s="418">
        <v>41445</v>
      </c>
      <c r="G30" s="419">
        <v>375.34245901639343</v>
      </c>
      <c r="H30" s="815" t="s">
        <v>573</v>
      </c>
      <c r="I30" s="420">
        <v>110.77961748633879</v>
      </c>
      <c r="J30" s="420" t="s">
        <v>504</v>
      </c>
      <c r="K30" s="420">
        <v>21.98180327868852</v>
      </c>
      <c r="L30" s="815" t="s">
        <v>432</v>
      </c>
      <c r="M30" s="420" t="s">
        <v>504</v>
      </c>
    </row>
    <row r="31" spans="1:29" s="7858" customFormat="1" ht="16.5">
      <c r="A31" s="8295"/>
      <c r="B31" s="8304" t="s">
        <v>469</v>
      </c>
      <c r="C31" s="8304"/>
      <c r="D31" s="5732" t="s">
        <v>431</v>
      </c>
      <c r="E31" s="418">
        <v>41446</v>
      </c>
      <c r="F31" s="418">
        <v>41461</v>
      </c>
      <c r="G31" s="419">
        <v>547.47360655737702</v>
      </c>
      <c r="H31" s="815" t="s">
        <v>573</v>
      </c>
      <c r="I31" s="420">
        <v>110.77961748633879</v>
      </c>
      <c r="J31" s="420" t="s">
        <v>504</v>
      </c>
      <c r="K31" s="420">
        <v>21.98180327868852</v>
      </c>
      <c r="L31" s="815" t="s">
        <v>432</v>
      </c>
      <c r="M31" s="420" t="s">
        <v>504</v>
      </c>
    </row>
    <row r="32" spans="1:29" s="7858" customFormat="1">
      <c r="A32" s="423"/>
      <c r="B32" s="423"/>
      <c r="C32" s="423"/>
      <c r="D32" s="423"/>
      <c r="E32" s="423"/>
      <c r="F32" s="423"/>
      <c r="G32" s="423"/>
      <c r="H32" s="423"/>
      <c r="I32" s="423"/>
      <c r="J32" s="423"/>
      <c r="K32" s="423"/>
      <c r="L32" s="423"/>
      <c r="M32" s="423"/>
      <c r="N32" s="423"/>
      <c r="O32" s="423"/>
    </row>
    <row r="33" spans="1:15" s="7858" customFormat="1" ht="16.5">
      <c r="A33" s="75" t="s">
        <v>755</v>
      </c>
      <c r="B33" s="8304" t="s">
        <v>437</v>
      </c>
      <c r="C33" s="8304"/>
      <c r="D33" s="5732" t="s">
        <v>431</v>
      </c>
      <c r="E33" s="418">
        <v>41438</v>
      </c>
      <c r="F33" s="418">
        <v>41445</v>
      </c>
      <c r="G33" s="419">
        <v>449.11295081967211</v>
      </c>
      <c r="H33" s="815" t="s">
        <v>573</v>
      </c>
      <c r="I33" s="420">
        <v>110.77961748633879</v>
      </c>
      <c r="J33" s="420" t="s">
        <v>504</v>
      </c>
      <c r="K33" s="420">
        <v>21.98180327868852</v>
      </c>
      <c r="L33" s="815" t="s">
        <v>432</v>
      </c>
      <c r="M33" s="420" t="s">
        <v>504</v>
      </c>
    </row>
    <row r="34" spans="1:15" s="7858" customFormat="1" ht="16.5">
      <c r="A34" s="8295"/>
      <c r="B34" s="8304" t="s">
        <v>469</v>
      </c>
      <c r="C34" s="8304"/>
      <c r="D34" s="5732" t="s">
        <v>431</v>
      </c>
      <c r="E34" s="418">
        <v>41446</v>
      </c>
      <c r="F34" s="418">
        <v>41461</v>
      </c>
      <c r="G34" s="419">
        <v>621.2440983606557</v>
      </c>
      <c r="H34" s="815" t="s">
        <v>573</v>
      </c>
      <c r="I34" s="420">
        <v>110.77961748633879</v>
      </c>
      <c r="J34" s="420" t="s">
        <v>504</v>
      </c>
      <c r="K34" s="420">
        <v>21.98180327868852</v>
      </c>
      <c r="L34" s="815" t="s">
        <v>432</v>
      </c>
      <c r="M34" s="420" t="s">
        <v>504</v>
      </c>
    </row>
    <row r="35" spans="1:15" s="7858" customFormat="1">
      <c r="A35" s="423"/>
      <c r="B35" s="423"/>
      <c r="C35" s="423"/>
      <c r="D35" s="423"/>
      <c r="E35" s="423"/>
      <c r="F35" s="423"/>
      <c r="G35" s="423"/>
      <c r="H35" s="423"/>
      <c r="I35" s="423"/>
      <c r="J35" s="423"/>
      <c r="K35" s="423"/>
      <c r="L35" s="423"/>
      <c r="M35" s="423"/>
      <c r="N35" s="423"/>
      <c r="O35" s="423"/>
    </row>
    <row r="36" spans="1:15" s="7858" customFormat="1" ht="16.5" customHeight="1">
      <c r="A36" s="9076" t="s">
        <v>756</v>
      </c>
      <c r="B36" s="8304" t="s">
        <v>437</v>
      </c>
      <c r="C36" s="8304"/>
      <c r="D36" s="5732" t="s">
        <v>431</v>
      </c>
      <c r="E36" s="418">
        <v>41438</v>
      </c>
      <c r="F36" s="418">
        <v>41445</v>
      </c>
      <c r="G36" s="419">
        <v>473.70311475409835</v>
      </c>
      <c r="H36" s="815" t="s">
        <v>573</v>
      </c>
      <c r="I36" s="420">
        <v>110.77961748633879</v>
      </c>
      <c r="J36" s="420" t="s">
        <v>504</v>
      </c>
      <c r="K36" s="420">
        <v>21.98180327868852</v>
      </c>
      <c r="L36" s="815" t="s">
        <v>432</v>
      </c>
      <c r="M36" s="420" t="s">
        <v>504</v>
      </c>
    </row>
    <row r="37" spans="1:15" s="7858" customFormat="1" ht="16.5">
      <c r="A37" s="9077"/>
      <c r="B37" s="8304" t="s">
        <v>469</v>
      </c>
      <c r="C37" s="8304"/>
      <c r="D37" s="5732" t="s">
        <v>431</v>
      </c>
      <c r="E37" s="418">
        <v>41446</v>
      </c>
      <c r="F37" s="418">
        <v>41461</v>
      </c>
      <c r="G37" s="419">
        <v>695.01459016393437</v>
      </c>
      <c r="H37" s="815" t="s">
        <v>573</v>
      </c>
      <c r="I37" s="420">
        <v>110.77961748633879</v>
      </c>
      <c r="J37" s="420" t="s">
        <v>504</v>
      </c>
      <c r="K37" s="420">
        <v>21.98180327868852</v>
      </c>
      <c r="L37" s="815" t="s">
        <v>432</v>
      </c>
      <c r="M37" s="420" t="s">
        <v>504</v>
      </c>
    </row>
    <row r="38" spans="1:15" s="7858" customFormat="1">
      <c r="A38" s="423"/>
      <c r="B38" s="423"/>
      <c r="C38" s="423"/>
      <c r="D38" s="423"/>
      <c r="E38" s="423"/>
      <c r="F38" s="423"/>
      <c r="G38" s="423"/>
      <c r="H38" s="423"/>
      <c r="I38" s="423"/>
      <c r="J38" s="423"/>
      <c r="K38" s="423"/>
      <c r="L38" s="423"/>
      <c r="M38" s="423"/>
      <c r="N38" s="423"/>
      <c r="O38" s="423"/>
    </row>
    <row r="39" spans="1:15" s="7858" customFormat="1" ht="16.5" customHeight="1">
      <c r="A39" s="9076" t="s">
        <v>757</v>
      </c>
      <c r="B39" s="8304" t="s">
        <v>437</v>
      </c>
      <c r="C39" s="8304"/>
      <c r="D39" s="5732" t="s">
        <v>431</v>
      </c>
      <c r="E39" s="418">
        <v>41438</v>
      </c>
      <c r="F39" s="418">
        <v>41445</v>
      </c>
      <c r="G39" s="419">
        <v>596.65393442622951</v>
      </c>
      <c r="H39" s="815" t="s">
        <v>573</v>
      </c>
      <c r="I39" s="420">
        <v>110.77961748633879</v>
      </c>
      <c r="J39" s="420" t="s">
        <v>504</v>
      </c>
      <c r="K39" s="420">
        <v>21.98180327868852</v>
      </c>
      <c r="L39" s="815" t="s">
        <v>432</v>
      </c>
      <c r="M39" s="420" t="s">
        <v>504</v>
      </c>
    </row>
    <row r="40" spans="1:15" s="7858" customFormat="1" ht="16.5">
      <c r="A40" s="9077"/>
      <c r="B40" s="8304" t="s">
        <v>469</v>
      </c>
      <c r="C40" s="8304"/>
      <c r="D40" s="5732" t="s">
        <v>431</v>
      </c>
      <c r="E40" s="418">
        <v>41446</v>
      </c>
      <c r="F40" s="418">
        <v>41461</v>
      </c>
      <c r="G40" s="419">
        <v>768.78508196721305</v>
      </c>
      <c r="H40" s="815" t="s">
        <v>573</v>
      </c>
      <c r="I40" s="420">
        <v>110.77961748633879</v>
      </c>
      <c r="J40" s="420" t="s">
        <v>504</v>
      </c>
      <c r="K40" s="420">
        <v>21.98180327868852</v>
      </c>
      <c r="L40" s="815" t="s">
        <v>432</v>
      </c>
      <c r="M40" s="420" t="s">
        <v>504</v>
      </c>
    </row>
    <row r="41" spans="1:15" s="7858" customFormat="1">
      <c r="A41" s="423"/>
      <c r="B41" s="423"/>
      <c r="C41" s="423"/>
      <c r="D41" s="423"/>
      <c r="E41" s="423"/>
      <c r="F41" s="423"/>
      <c r="G41" s="423"/>
      <c r="H41" s="423"/>
      <c r="I41" s="423"/>
      <c r="J41" s="423"/>
      <c r="K41" s="423"/>
      <c r="L41" s="423"/>
      <c r="M41" s="423"/>
      <c r="N41" s="423"/>
      <c r="O41" s="423"/>
    </row>
    <row r="42" spans="1:15" s="7858" customFormat="1" ht="16.5">
      <c r="A42" s="75" t="s">
        <v>758</v>
      </c>
      <c r="B42" s="8304" t="s">
        <v>437</v>
      </c>
      <c r="C42" s="8304"/>
      <c r="D42" s="5732" t="s">
        <v>431</v>
      </c>
      <c r="E42" s="418">
        <v>41438</v>
      </c>
      <c r="F42" s="418">
        <v>41445</v>
      </c>
      <c r="G42" s="419">
        <v>781.0801639344262</v>
      </c>
      <c r="H42" s="815" t="s">
        <v>573</v>
      </c>
      <c r="I42" s="420">
        <v>110.77961748633879</v>
      </c>
      <c r="J42" s="420" t="s">
        <v>504</v>
      </c>
      <c r="K42" s="420">
        <v>21.98180327868852</v>
      </c>
      <c r="L42" s="815" t="s">
        <v>432</v>
      </c>
      <c r="M42" s="420" t="s">
        <v>504</v>
      </c>
    </row>
    <row r="43" spans="1:15" s="7858" customFormat="1" ht="16.5">
      <c r="A43" s="8295"/>
      <c r="B43" s="8304" t="s">
        <v>469</v>
      </c>
      <c r="C43" s="8304"/>
      <c r="D43" s="5732" t="s">
        <v>431</v>
      </c>
      <c r="E43" s="418">
        <v>41446</v>
      </c>
      <c r="F43" s="418">
        <v>41461</v>
      </c>
      <c r="G43" s="419">
        <v>805.67032786885238</v>
      </c>
      <c r="H43" s="815" t="s">
        <v>573</v>
      </c>
      <c r="I43" s="420">
        <v>110.77961748633879</v>
      </c>
      <c r="J43" s="420" t="s">
        <v>504</v>
      </c>
      <c r="K43" s="420">
        <v>21.98180327868852</v>
      </c>
      <c r="L43" s="815" t="s">
        <v>432</v>
      </c>
      <c r="M43" s="420" t="s">
        <v>504</v>
      </c>
    </row>
    <row r="44" spans="1:15" s="7858" customFormat="1">
      <c r="A44" s="423"/>
      <c r="B44" s="423"/>
      <c r="C44" s="423"/>
      <c r="D44" s="423"/>
      <c r="E44" s="423"/>
      <c r="F44" s="423"/>
      <c r="G44" s="423"/>
      <c r="H44" s="423"/>
      <c r="I44" s="423"/>
      <c r="J44" s="423"/>
      <c r="K44" s="423"/>
      <c r="L44" s="423"/>
      <c r="M44" s="423"/>
      <c r="N44" s="423"/>
      <c r="O44" s="423"/>
    </row>
    <row r="45" spans="1:15" s="7858" customFormat="1" ht="16.5">
      <c r="A45" s="75" t="s">
        <v>759</v>
      </c>
      <c r="B45" s="8304" t="s">
        <v>437</v>
      </c>
      <c r="C45" s="8304"/>
      <c r="D45" s="5732" t="s">
        <v>431</v>
      </c>
      <c r="E45" s="418">
        <v>41438</v>
      </c>
      <c r="F45" s="418">
        <v>41445</v>
      </c>
      <c r="G45" s="4770" t="s">
        <v>3849</v>
      </c>
      <c r="H45" s="815" t="s">
        <v>573</v>
      </c>
      <c r="I45" s="4770" t="s">
        <v>3849</v>
      </c>
      <c r="J45" s="4770" t="s">
        <v>3849</v>
      </c>
      <c r="K45" s="4770" t="s">
        <v>3849</v>
      </c>
      <c r="L45" s="4770" t="s">
        <v>3849</v>
      </c>
      <c r="M45" s="4770" t="s">
        <v>3849</v>
      </c>
    </row>
    <row r="46" spans="1:15" s="7858" customFormat="1" ht="18">
      <c r="A46" s="563"/>
      <c r="B46" s="8304" t="s">
        <v>469</v>
      </c>
      <c r="C46" s="8304"/>
      <c r="D46" s="5732" t="s">
        <v>431</v>
      </c>
      <c r="E46" s="418">
        <v>41446</v>
      </c>
      <c r="F46" s="418">
        <v>41461</v>
      </c>
      <c r="G46" s="4770" t="s">
        <v>3849</v>
      </c>
      <c r="H46" s="815" t="s">
        <v>573</v>
      </c>
      <c r="I46" s="4770" t="s">
        <v>3849</v>
      </c>
      <c r="J46" s="4770" t="s">
        <v>3849</v>
      </c>
      <c r="K46" s="4770" t="s">
        <v>3849</v>
      </c>
      <c r="L46" s="4770" t="s">
        <v>3849</v>
      </c>
      <c r="M46" s="4770" t="s">
        <v>3849</v>
      </c>
    </row>
    <row r="47" spans="1:15" s="7858" customFormat="1">
      <c r="A47" s="423"/>
      <c r="B47" s="423"/>
      <c r="C47" s="423"/>
      <c r="D47" s="423"/>
      <c r="E47" s="423"/>
      <c r="F47" s="423"/>
      <c r="G47" s="423"/>
      <c r="H47" s="423"/>
      <c r="I47" s="423"/>
      <c r="J47" s="423"/>
      <c r="K47" s="423"/>
      <c r="L47" s="423"/>
      <c r="M47" s="423"/>
      <c r="N47" s="423"/>
      <c r="O47" s="423"/>
    </row>
    <row r="48" spans="1:15" s="7858" customFormat="1" ht="16.5">
      <c r="A48" s="75" t="s">
        <v>760</v>
      </c>
      <c r="B48" s="8304" t="s">
        <v>437</v>
      </c>
      <c r="C48" s="8304"/>
      <c r="D48" s="5732" t="s">
        <v>431</v>
      </c>
      <c r="E48" s="418">
        <v>41438</v>
      </c>
      <c r="F48" s="418">
        <v>41445</v>
      </c>
      <c r="G48" s="4770" t="s">
        <v>3849</v>
      </c>
      <c r="H48" s="815" t="s">
        <v>573</v>
      </c>
      <c r="I48" s="4770" t="s">
        <v>3849</v>
      </c>
      <c r="J48" s="4770" t="s">
        <v>3849</v>
      </c>
      <c r="K48" s="4770" t="s">
        <v>3849</v>
      </c>
      <c r="L48" s="4770" t="s">
        <v>3849</v>
      </c>
      <c r="M48" s="4770" t="s">
        <v>3849</v>
      </c>
    </row>
    <row r="49" spans="1:15" s="7858" customFormat="1" ht="18">
      <c r="A49" s="563"/>
      <c r="B49" s="8304" t="s">
        <v>469</v>
      </c>
      <c r="C49" s="8304"/>
      <c r="D49" s="5732" t="s">
        <v>431</v>
      </c>
      <c r="E49" s="418">
        <v>41446</v>
      </c>
      <c r="F49" s="418">
        <v>41461</v>
      </c>
      <c r="G49" s="4770" t="s">
        <v>3849</v>
      </c>
      <c r="H49" s="815" t="s">
        <v>573</v>
      </c>
      <c r="I49" s="4770" t="s">
        <v>3849</v>
      </c>
      <c r="J49" s="4770" t="s">
        <v>3849</v>
      </c>
      <c r="K49" s="4770" t="s">
        <v>3849</v>
      </c>
      <c r="L49" s="4770" t="s">
        <v>3849</v>
      </c>
      <c r="M49" s="4770" t="s">
        <v>3849</v>
      </c>
    </row>
    <row r="50" spans="1:15" s="7858" customFormat="1">
      <c r="A50" s="423"/>
      <c r="B50" s="423"/>
      <c r="C50" s="423"/>
      <c r="D50" s="423"/>
      <c r="E50" s="423"/>
      <c r="F50" s="423"/>
      <c r="G50" s="423"/>
      <c r="H50" s="423"/>
      <c r="I50" s="423"/>
      <c r="J50" s="423"/>
      <c r="K50" s="423"/>
      <c r="L50" s="423"/>
      <c r="M50" s="423"/>
      <c r="N50" s="423"/>
      <c r="O50" s="423"/>
    </row>
    <row r="51" spans="1:15" s="7858" customFormat="1" ht="16.5">
      <c r="A51" s="75" t="s">
        <v>761</v>
      </c>
      <c r="B51" s="8304" t="s">
        <v>437</v>
      </c>
      <c r="C51" s="8304"/>
      <c r="D51" s="5732" t="s">
        <v>431</v>
      </c>
      <c r="E51" s="418">
        <v>41438</v>
      </c>
      <c r="F51" s="418">
        <v>41445</v>
      </c>
      <c r="G51" s="4770" t="s">
        <v>3849</v>
      </c>
      <c r="H51" s="815" t="s">
        <v>573</v>
      </c>
      <c r="I51" s="4770" t="s">
        <v>3849</v>
      </c>
      <c r="J51" s="4770" t="s">
        <v>3849</v>
      </c>
      <c r="K51" s="4770" t="s">
        <v>3849</v>
      </c>
      <c r="L51" s="4770" t="s">
        <v>3849</v>
      </c>
      <c r="M51" s="4770" t="s">
        <v>3849</v>
      </c>
    </row>
    <row r="52" spans="1:15" s="7858" customFormat="1" ht="18">
      <c r="A52" s="563"/>
      <c r="B52" s="8304" t="s">
        <v>469</v>
      </c>
      <c r="C52" s="8304"/>
      <c r="D52" s="5732" t="s">
        <v>431</v>
      </c>
      <c r="E52" s="418">
        <v>41446</v>
      </c>
      <c r="F52" s="418">
        <v>41461</v>
      </c>
      <c r="G52" s="4770" t="s">
        <v>3849</v>
      </c>
      <c r="H52" s="815" t="s">
        <v>573</v>
      </c>
      <c r="I52" s="4770" t="s">
        <v>3849</v>
      </c>
      <c r="J52" s="4770" t="s">
        <v>3849</v>
      </c>
      <c r="K52" s="4770" t="s">
        <v>3849</v>
      </c>
      <c r="L52" s="4770" t="s">
        <v>3849</v>
      </c>
      <c r="M52" s="4770" t="s">
        <v>3849</v>
      </c>
    </row>
    <row r="53" spans="1:15" s="7858" customFormat="1" ht="18">
      <c r="A53" s="563"/>
      <c r="B53" s="8295"/>
      <c r="C53" s="8295"/>
      <c r="D53" s="8295"/>
      <c r="E53" s="8295"/>
      <c r="F53" s="8295"/>
      <c r="G53" s="8295"/>
      <c r="H53" s="8295"/>
      <c r="I53" s="8295"/>
      <c r="J53" s="8295"/>
      <c r="K53" s="8295"/>
      <c r="L53" s="8295"/>
      <c r="M53" s="8295"/>
    </row>
    <row r="54" spans="1:15" s="7858" customFormat="1" ht="16.5">
      <c r="A54" s="171" t="s">
        <v>436</v>
      </c>
      <c r="B54" s="8295"/>
      <c r="C54" s="8295"/>
      <c r="D54" s="8295"/>
      <c r="E54" s="8295"/>
      <c r="F54" s="8295"/>
      <c r="G54" s="8295"/>
      <c r="H54" s="8295"/>
      <c r="I54" s="8295"/>
      <c r="J54" s="8295"/>
      <c r="K54" s="8295"/>
      <c r="L54" s="8295"/>
      <c r="M54" s="8295"/>
    </row>
    <row r="55" spans="1:15" s="7858" customFormat="1" ht="16.5">
      <c r="A55" s="175" t="s">
        <v>8673</v>
      </c>
      <c r="B55" s="8295"/>
      <c r="C55" s="8295"/>
      <c r="D55" s="8295"/>
      <c r="E55" s="8295"/>
      <c r="F55" s="8295"/>
      <c r="G55" s="8295"/>
      <c r="H55" s="8295"/>
      <c r="I55" s="8295"/>
      <c r="J55" s="8295"/>
      <c r="K55" s="8295"/>
      <c r="L55" s="8295"/>
      <c r="M55" s="8295"/>
    </row>
    <row r="56" spans="1:15" s="7858" customFormat="1" ht="16.5">
      <c r="A56" s="6304" t="s">
        <v>7042</v>
      </c>
      <c r="B56" s="8295"/>
      <c r="C56" s="8295"/>
      <c r="D56" s="8295"/>
      <c r="E56" s="8295"/>
      <c r="F56" s="8295"/>
      <c r="G56" s="8295"/>
      <c r="H56" s="8295"/>
      <c r="I56" s="8295"/>
      <c r="J56" s="8295"/>
      <c r="K56" s="8295"/>
      <c r="L56" s="8295"/>
      <c r="M56" s="8295"/>
    </row>
    <row r="57" spans="1:15" s="7858" customFormat="1" ht="16.5">
      <c r="A57" s="175" t="s">
        <v>7043</v>
      </c>
      <c r="B57" s="8295"/>
      <c r="C57" s="8295"/>
      <c r="D57" s="8295"/>
      <c r="E57" s="8295"/>
      <c r="F57" s="8295"/>
      <c r="G57" s="8295"/>
      <c r="H57" s="8295"/>
      <c r="I57" s="8295"/>
      <c r="J57" s="8295"/>
      <c r="K57" s="8295"/>
      <c r="L57" s="8295"/>
      <c r="M57" s="8295"/>
    </row>
    <row r="58" spans="1:15" s="7858" customFormat="1" ht="16.5">
      <c r="A58" s="175" t="s">
        <v>3175</v>
      </c>
      <c r="B58" s="8295"/>
      <c r="C58" s="8295"/>
      <c r="D58" s="8295"/>
      <c r="E58" s="8295"/>
      <c r="F58" s="8295"/>
      <c r="G58" s="8295"/>
      <c r="H58" s="8295"/>
      <c r="I58" s="8295"/>
      <c r="J58" s="8295"/>
      <c r="K58" s="8295"/>
      <c r="L58" s="8295"/>
      <c r="M58" s="8295"/>
    </row>
    <row r="59" spans="1:15" s="7858" customFormat="1" ht="16.5">
      <c r="A59" s="175" t="s">
        <v>3176</v>
      </c>
      <c r="B59" s="8295"/>
      <c r="C59" s="8295"/>
      <c r="D59" s="8295"/>
      <c r="E59" s="8295"/>
      <c r="F59" s="8295"/>
      <c r="G59" s="8295"/>
      <c r="H59" s="8295"/>
      <c r="I59" s="8295"/>
      <c r="J59" s="8295"/>
      <c r="K59" s="8295"/>
      <c r="L59" s="8295"/>
      <c r="M59" s="8295"/>
    </row>
    <row r="60" spans="1:15" s="7858" customFormat="1" ht="16.5">
      <c r="A60" s="175" t="s">
        <v>8111</v>
      </c>
      <c r="B60" s="8295"/>
      <c r="C60" s="8295"/>
      <c r="D60" s="8295"/>
      <c r="E60" s="8295"/>
      <c r="F60" s="8295"/>
      <c r="G60" s="8295"/>
      <c r="H60" s="8295"/>
      <c r="I60" s="8295"/>
      <c r="J60" s="8295"/>
      <c r="K60" s="8295"/>
      <c r="L60" s="8295"/>
      <c r="M60" s="8295"/>
    </row>
    <row r="61" spans="1:15" s="7858" customFormat="1" ht="16.5">
      <c r="A61" s="95" t="s">
        <v>427</v>
      </c>
      <c r="B61" s="8295"/>
      <c r="C61" s="8295"/>
      <c r="D61" s="8295"/>
      <c r="E61" s="8295"/>
      <c r="F61" s="8295"/>
      <c r="G61" s="8295"/>
      <c r="H61" s="8295"/>
      <c r="I61" s="8295"/>
      <c r="J61" s="8295"/>
      <c r="K61" s="8295"/>
      <c r="L61" s="8295"/>
      <c r="M61" s="8295"/>
    </row>
    <row r="62" spans="1:15" s="7858" customFormat="1" ht="16.5">
      <c r="A62" s="175" t="s">
        <v>464</v>
      </c>
      <c r="B62" s="8295"/>
      <c r="C62" s="8295"/>
      <c r="D62" s="8295"/>
      <c r="E62" s="8295"/>
      <c r="F62" s="8295"/>
      <c r="G62" s="8295"/>
      <c r="H62" s="8295"/>
      <c r="I62" s="8295"/>
      <c r="J62" s="8295"/>
      <c r="K62" s="8295"/>
      <c r="L62" s="8295"/>
      <c r="M62" s="8295"/>
    </row>
    <row r="63" spans="1:15" s="7858" customFormat="1" ht="18">
      <c r="A63" s="563"/>
      <c r="B63" s="8295"/>
      <c r="C63" s="8295"/>
      <c r="D63" s="8295"/>
      <c r="E63" s="8295"/>
      <c r="F63" s="8295"/>
      <c r="G63" s="8295"/>
      <c r="H63" s="8295"/>
      <c r="I63" s="8295"/>
      <c r="J63" s="8295"/>
      <c r="K63" s="8295"/>
      <c r="L63" s="8295"/>
      <c r="M63" s="8295"/>
    </row>
    <row r="64" spans="1:15" s="7858" customFormat="1">
      <c r="A64" s="5419" t="s">
        <v>8674</v>
      </c>
      <c r="B64" s="178"/>
      <c r="C64" s="178"/>
      <c r="D64" s="178"/>
      <c r="E64" s="178"/>
      <c r="F64" s="178"/>
      <c r="G64" s="178"/>
      <c r="H64" s="178"/>
      <c r="I64" s="178"/>
      <c r="J64" s="178"/>
      <c r="K64" s="178"/>
      <c r="L64" s="178"/>
      <c r="M64" s="178"/>
    </row>
    <row r="65" spans="1:15" s="7858" customFormat="1" ht="16.5">
      <c r="A65" s="75" t="s">
        <v>754</v>
      </c>
      <c r="B65" s="8304" t="s">
        <v>469</v>
      </c>
      <c r="C65" s="8304"/>
      <c r="D65" s="5732" t="s">
        <v>431</v>
      </c>
      <c r="E65" s="418">
        <v>41462</v>
      </c>
      <c r="F65" s="418">
        <v>41465</v>
      </c>
      <c r="G65" s="419">
        <v>457.30967213114752</v>
      </c>
      <c r="H65" s="815" t="s">
        <v>573</v>
      </c>
      <c r="I65" s="420">
        <v>110.77961748633879</v>
      </c>
      <c r="J65" s="420" t="s">
        <v>504</v>
      </c>
      <c r="K65" s="420">
        <v>21.98180327868852</v>
      </c>
      <c r="L65" s="815" t="s">
        <v>432</v>
      </c>
      <c r="M65" s="420" t="s">
        <v>504</v>
      </c>
    </row>
    <row r="66" spans="1:15" s="7858" customFormat="1" ht="18">
      <c r="A66" s="563"/>
      <c r="B66" s="8304" t="s">
        <v>437</v>
      </c>
      <c r="C66" s="8304"/>
      <c r="D66" s="5732" t="s">
        <v>431</v>
      </c>
      <c r="E66" s="418">
        <v>41466</v>
      </c>
      <c r="F66" s="418">
        <v>41493</v>
      </c>
      <c r="G66" s="419">
        <v>313.86704918032785</v>
      </c>
      <c r="H66" s="815" t="s">
        <v>573</v>
      </c>
      <c r="I66" s="420">
        <v>110.77961748633879</v>
      </c>
      <c r="J66" s="420" t="s">
        <v>504</v>
      </c>
      <c r="K66" s="420">
        <v>21.98180327868852</v>
      </c>
      <c r="L66" s="815" t="s">
        <v>432</v>
      </c>
      <c r="M66" s="420" t="s">
        <v>504</v>
      </c>
    </row>
    <row r="67" spans="1:15" s="7858" customFormat="1">
      <c r="A67" s="423"/>
      <c r="B67" s="423"/>
      <c r="C67" s="423"/>
      <c r="D67" s="423"/>
      <c r="E67" s="423"/>
      <c r="F67" s="423"/>
      <c r="G67" s="423"/>
      <c r="H67" s="423"/>
      <c r="I67" s="423"/>
      <c r="J67" s="423"/>
      <c r="K67" s="423"/>
      <c r="L67" s="423"/>
      <c r="M67" s="423"/>
      <c r="N67" s="423"/>
      <c r="O67" s="423"/>
    </row>
    <row r="68" spans="1:15" s="7858" customFormat="1" ht="16.5">
      <c r="A68" s="75" t="s">
        <v>755</v>
      </c>
      <c r="B68" s="8304" t="s">
        <v>469</v>
      </c>
      <c r="C68" s="8304"/>
      <c r="D68" s="5732" t="s">
        <v>431</v>
      </c>
      <c r="E68" s="418">
        <v>41462</v>
      </c>
      <c r="F68" s="418">
        <v>41465</v>
      </c>
      <c r="G68" s="419">
        <v>518.78508196721316</v>
      </c>
      <c r="H68" s="815" t="s">
        <v>573</v>
      </c>
      <c r="I68" s="420">
        <v>110.77961748633879</v>
      </c>
      <c r="J68" s="420" t="s">
        <v>504</v>
      </c>
      <c r="K68" s="420">
        <v>21.98180327868852</v>
      </c>
      <c r="L68" s="815" t="s">
        <v>432</v>
      </c>
      <c r="M68" s="420" t="s">
        <v>504</v>
      </c>
    </row>
    <row r="69" spans="1:15" s="7858" customFormat="1" ht="18">
      <c r="A69" s="563"/>
      <c r="B69" s="8304" t="s">
        <v>437</v>
      </c>
      <c r="C69" s="8304"/>
      <c r="D69" s="5732" t="s">
        <v>431</v>
      </c>
      <c r="E69" s="418">
        <v>41466</v>
      </c>
      <c r="F69" s="418">
        <v>41493</v>
      </c>
      <c r="G69" s="419">
        <v>375.34245901639343</v>
      </c>
      <c r="H69" s="815" t="s">
        <v>573</v>
      </c>
      <c r="I69" s="420">
        <v>110.77961748633879</v>
      </c>
      <c r="J69" s="420" t="s">
        <v>504</v>
      </c>
      <c r="K69" s="420">
        <v>21.98180327868852</v>
      </c>
      <c r="L69" s="815" t="s">
        <v>432</v>
      </c>
      <c r="M69" s="420" t="s">
        <v>504</v>
      </c>
    </row>
    <row r="70" spans="1:15" s="7858" customFormat="1">
      <c r="A70" s="423"/>
      <c r="B70" s="423"/>
      <c r="C70" s="423"/>
      <c r="D70" s="423"/>
      <c r="E70" s="423"/>
      <c r="F70" s="423"/>
      <c r="G70" s="423"/>
      <c r="H70" s="423"/>
      <c r="I70" s="423"/>
      <c r="J70" s="423"/>
      <c r="K70" s="423"/>
      <c r="L70" s="423"/>
      <c r="M70" s="423"/>
      <c r="N70" s="423"/>
      <c r="O70" s="423"/>
    </row>
    <row r="71" spans="1:15" s="7858" customFormat="1" ht="16.5" customHeight="1">
      <c r="A71" s="9076" t="s">
        <v>756</v>
      </c>
      <c r="B71" s="8304" t="s">
        <v>469</v>
      </c>
      <c r="C71" s="8304"/>
      <c r="D71" s="5732" t="s">
        <v>431</v>
      </c>
      <c r="E71" s="418">
        <v>41462</v>
      </c>
      <c r="F71" s="418">
        <v>41465</v>
      </c>
      <c r="G71" s="419">
        <v>580.26049180327868</v>
      </c>
      <c r="H71" s="815" t="s">
        <v>573</v>
      </c>
      <c r="I71" s="420">
        <v>110.77961748633879</v>
      </c>
      <c r="J71" s="420" t="s">
        <v>504</v>
      </c>
      <c r="K71" s="420">
        <v>21.98180327868852</v>
      </c>
      <c r="L71" s="815" t="s">
        <v>432</v>
      </c>
      <c r="M71" s="420" t="s">
        <v>504</v>
      </c>
    </row>
    <row r="72" spans="1:15" s="7858" customFormat="1" ht="16.5">
      <c r="A72" s="9077"/>
      <c r="B72" s="8304" t="s">
        <v>437</v>
      </c>
      <c r="C72" s="8304"/>
      <c r="D72" s="5732" t="s">
        <v>431</v>
      </c>
      <c r="E72" s="418">
        <v>41466</v>
      </c>
      <c r="F72" s="418">
        <v>41493</v>
      </c>
      <c r="G72" s="419">
        <v>395.83426229508194</v>
      </c>
      <c r="H72" s="815" t="s">
        <v>573</v>
      </c>
      <c r="I72" s="420">
        <v>110.77961748633879</v>
      </c>
      <c r="J72" s="420" t="s">
        <v>504</v>
      </c>
      <c r="K72" s="420">
        <v>21.98180327868852</v>
      </c>
      <c r="L72" s="815" t="s">
        <v>432</v>
      </c>
      <c r="M72" s="420" t="s">
        <v>504</v>
      </c>
    </row>
    <row r="73" spans="1:15" s="7858" customFormat="1">
      <c r="A73" s="423"/>
      <c r="B73" s="423"/>
      <c r="C73" s="423"/>
      <c r="D73" s="423"/>
      <c r="E73" s="423"/>
      <c r="F73" s="423"/>
      <c r="G73" s="423"/>
      <c r="H73" s="423"/>
      <c r="I73" s="423"/>
      <c r="J73" s="423"/>
      <c r="K73" s="423"/>
      <c r="L73" s="423"/>
      <c r="M73" s="423"/>
      <c r="N73" s="423"/>
      <c r="O73" s="423"/>
    </row>
    <row r="74" spans="1:15" s="7858" customFormat="1" ht="16.5" customHeight="1">
      <c r="A74" s="9076" t="s">
        <v>757</v>
      </c>
      <c r="B74" s="8304" t="s">
        <v>469</v>
      </c>
      <c r="C74" s="8304"/>
      <c r="D74" s="5732" t="s">
        <v>431</v>
      </c>
      <c r="E74" s="418">
        <v>41462</v>
      </c>
      <c r="F74" s="418">
        <v>41465</v>
      </c>
      <c r="G74" s="419">
        <v>641.73590163934421</v>
      </c>
      <c r="H74" s="815" t="s">
        <v>573</v>
      </c>
      <c r="I74" s="420">
        <v>110.77961748633879</v>
      </c>
      <c r="J74" s="420" t="s">
        <v>504</v>
      </c>
      <c r="K74" s="420">
        <v>21.98180327868852</v>
      </c>
      <c r="L74" s="815" t="s">
        <v>432</v>
      </c>
      <c r="M74" s="420" t="s">
        <v>504</v>
      </c>
    </row>
    <row r="75" spans="1:15" s="7858" customFormat="1" ht="16.5">
      <c r="A75" s="9077"/>
      <c r="B75" s="8304" t="s">
        <v>437</v>
      </c>
      <c r="C75" s="8304"/>
      <c r="D75" s="5732" t="s">
        <v>431</v>
      </c>
      <c r="E75" s="418">
        <v>41466</v>
      </c>
      <c r="F75" s="418">
        <v>41493</v>
      </c>
      <c r="G75" s="419">
        <v>498.29327868852459</v>
      </c>
      <c r="H75" s="815" t="s">
        <v>573</v>
      </c>
      <c r="I75" s="420">
        <v>110.77961748633879</v>
      </c>
      <c r="J75" s="420" t="s">
        <v>504</v>
      </c>
      <c r="K75" s="420">
        <v>21.98180327868852</v>
      </c>
      <c r="L75" s="815" t="s">
        <v>432</v>
      </c>
      <c r="M75" s="420" t="s">
        <v>504</v>
      </c>
    </row>
    <row r="76" spans="1:15" s="7858" customFormat="1">
      <c r="A76" s="423"/>
      <c r="B76" s="423"/>
      <c r="C76" s="423"/>
      <c r="D76" s="423"/>
      <c r="E76" s="423"/>
      <c r="F76" s="423"/>
      <c r="G76" s="423"/>
      <c r="H76" s="423"/>
      <c r="I76" s="423"/>
      <c r="J76" s="423"/>
      <c r="K76" s="423"/>
      <c r="L76" s="423"/>
      <c r="M76" s="423"/>
      <c r="N76" s="423"/>
      <c r="O76" s="423"/>
    </row>
    <row r="77" spans="1:15" s="7858" customFormat="1" ht="16.5">
      <c r="A77" s="75" t="s">
        <v>758</v>
      </c>
      <c r="B77" s="8304" t="s">
        <v>469</v>
      </c>
      <c r="C77" s="8304"/>
      <c r="D77" s="5732" t="s">
        <v>431</v>
      </c>
      <c r="E77" s="418">
        <v>41462</v>
      </c>
      <c r="F77" s="418">
        <v>41465</v>
      </c>
      <c r="G77" s="419">
        <v>672.47360655737702</v>
      </c>
      <c r="H77" s="815" t="s">
        <v>573</v>
      </c>
      <c r="I77" s="420">
        <v>110.77961748633879</v>
      </c>
      <c r="J77" s="420" t="s">
        <v>504</v>
      </c>
      <c r="K77" s="420">
        <v>21.98180327868852</v>
      </c>
      <c r="L77" s="815" t="s">
        <v>432</v>
      </c>
      <c r="M77" s="420" t="s">
        <v>504</v>
      </c>
    </row>
    <row r="78" spans="1:15" s="7858" customFormat="1" ht="18">
      <c r="A78" s="563"/>
      <c r="B78" s="8304" t="s">
        <v>437</v>
      </c>
      <c r="C78" s="8304"/>
      <c r="D78" s="5732" t="s">
        <v>431</v>
      </c>
      <c r="E78" s="418">
        <v>41466</v>
      </c>
      <c r="F78" s="418">
        <v>41493</v>
      </c>
      <c r="G78" s="419">
        <v>651.98180327868852</v>
      </c>
      <c r="H78" s="815" t="s">
        <v>573</v>
      </c>
      <c r="I78" s="420">
        <v>110.77961748633879</v>
      </c>
      <c r="J78" s="420" t="s">
        <v>504</v>
      </c>
      <c r="K78" s="420">
        <v>21.98180327868852</v>
      </c>
      <c r="L78" s="815" t="s">
        <v>432</v>
      </c>
      <c r="M78" s="420" t="s">
        <v>504</v>
      </c>
    </row>
    <row r="79" spans="1:15" s="7858" customFormat="1">
      <c r="A79" s="423"/>
      <c r="B79" s="423"/>
      <c r="C79" s="423"/>
      <c r="D79" s="423"/>
      <c r="E79" s="423"/>
      <c r="F79" s="423"/>
      <c r="G79" s="423"/>
      <c r="H79" s="423"/>
      <c r="I79" s="423"/>
      <c r="J79" s="423"/>
      <c r="K79" s="423"/>
      <c r="L79" s="423"/>
      <c r="M79" s="423"/>
      <c r="N79" s="423"/>
      <c r="O79" s="423"/>
    </row>
    <row r="80" spans="1:15" s="7858" customFormat="1" ht="16.5">
      <c r="A80" s="75" t="s">
        <v>759</v>
      </c>
      <c r="B80" s="8304" t="s">
        <v>469</v>
      </c>
      <c r="C80" s="8304"/>
      <c r="D80" s="5732" t="s">
        <v>431</v>
      </c>
      <c r="E80" s="418">
        <v>41462</v>
      </c>
      <c r="F80" s="418">
        <v>41465</v>
      </c>
      <c r="G80" s="4770" t="s">
        <v>3849</v>
      </c>
      <c r="H80" s="815" t="s">
        <v>573</v>
      </c>
      <c r="I80" s="4770" t="s">
        <v>3849</v>
      </c>
      <c r="J80" s="4770" t="s">
        <v>3849</v>
      </c>
      <c r="K80" s="4770" t="s">
        <v>3849</v>
      </c>
      <c r="L80" s="4770" t="s">
        <v>3849</v>
      </c>
      <c r="M80" s="4770" t="s">
        <v>3849</v>
      </c>
    </row>
    <row r="81" spans="1:15" s="7858" customFormat="1" ht="18">
      <c r="A81" s="563"/>
      <c r="B81" s="8304" t="s">
        <v>437</v>
      </c>
      <c r="C81" s="8304"/>
      <c r="D81" s="5732" t="s">
        <v>431</v>
      </c>
      <c r="E81" s="418">
        <v>41466</v>
      </c>
      <c r="F81" s="418">
        <v>41493</v>
      </c>
      <c r="G81" s="4770" t="s">
        <v>3849</v>
      </c>
      <c r="H81" s="815" t="s">
        <v>573</v>
      </c>
      <c r="I81" s="4770" t="s">
        <v>3849</v>
      </c>
      <c r="J81" s="4770" t="s">
        <v>3849</v>
      </c>
      <c r="K81" s="4770" t="s">
        <v>3849</v>
      </c>
      <c r="L81" s="4770" t="s">
        <v>3849</v>
      </c>
      <c r="M81" s="4770" t="s">
        <v>3849</v>
      </c>
    </row>
    <row r="82" spans="1:15" s="7858" customFormat="1">
      <c r="A82" s="423"/>
      <c r="B82" s="423"/>
      <c r="C82" s="423"/>
      <c r="D82" s="423"/>
      <c r="E82" s="423"/>
      <c r="F82" s="423"/>
      <c r="G82" s="423"/>
      <c r="H82" s="423"/>
      <c r="I82" s="423"/>
      <c r="J82" s="423"/>
      <c r="K82" s="423"/>
      <c r="L82" s="423"/>
      <c r="M82" s="423"/>
      <c r="N82" s="423"/>
      <c r="O82" s="423"/>
    </row>
    <row r="83" spans="1:15" s="7858" customFormat="1" ht="16.5">
      <c r="A83" s="75" t="s">
        <v>760</v>
      </c>
      <c r="B83" s="8304" t="s">
        <v>469</v>
      </c>
      <c r="C83" s="8304"/>
      <c r="D83" s="5732" t="s">
        <v>431</v>
      </c>
      <c r="E83" s="418">
        <v>41462</v>
      </c>
      <c r="F83" s="418">
        <v>41465</v>
      </c>
      <c r="G83" s="4770" t="s">
        <v>3849</v>
      </c>
      <c r="H83" s="815" t="s">
        <v>573</v>
      </c>
      <c r="I83" s="4770" t="s">
        <v>3849</v>
      </c>
      <c r="J83" s="4770" t="s">
        <v>3849</v>
      </c>
      <c r="K83" s="4770" t="s">
        <v>3849</v>
      </c>
      <c r="L83" s="4770" t="s">
        <v>3849</v>
      </c>
      <c r="M83" s="4770" t="s">
        <v>3849</v>
      </c>
    </row>
    <row r="84" spans="1:15" s="7858" customFormat="1" ht="18">
      <c r="A84" s="563"/>
      <c r="B84" s="8304" t="s">
        <v>437</v>
      </c>
      <c r="C84" s="8304"/>
      <c r="D84" s="5732" t="s">
        <v>431</v>
      </c>
      <c r="E84" s="418">
        <v>41466</v>
      </c>
      <c r="F84" s="418">
        <v>41493</v>
      </c>
      <c r="G84" s="4770" t="s">
        <v>3849</v>
      </c>
      <c r="H84" s="815" t="s">
        <v>573</v>
      </c>
      <c r="I84" s="4770" t="s">
        <v>3849</v>
      </c>
      <c r="J84" s="4770" t="s">
        <v>3849</v>
      </c>
      <c r="K84" s="4770" t="s">
        <v>3849</v>
      </c>
      <c r="L84" s="4770" t="s">
        <v>3849</v>
      </c>
      <c r="M84" s="4770" t="s">
        <v>3849</v>
      </c>
    </row>
    <row r="85" spans="1:15" s="7858" customFormat="1">
      <c r="A85" s="423"/>
      <c r="B85" s="423"/>
      <c r="C85" s="423"/>
      <c r="D85" s="423"/>
      <c r="E85" s="423"/>
      <c r="F85" s="423"/>
      <c r="G85" s="423"/>
      <c r="H85" s="423"/>
      <c r="I85" s="423"/>
      <c r="J85" s="423"/>
      <c r="K85" s="423"/>
      <c r="L85" s="423"/>
      <c r="M85" s="423"/>
      <c r="N85" s="423"/>
      <c r="O85" s="423"/>
    </row>
    <row r="86" spans="1:15" s="7858" customFormat="1" ht="16.5">
      <c r="A86" s="75" t="s">
        <v>761</v>
      </c>
      <c r="B86" s="8304" t="s">
        <v>469</v>
      </c>
      <c r="C86" s="8304"/>
      <c r="D86" s="5732" t="s">
        <v>431</v>
      </c>
      <c r="E86" s="418">
        <v>41462</v>
      </c>
      <c r="F86" s="418">
        <v>41465</v>
      </c>
      <c r="G86" s="4770" t="s">
        <v>3849</v>
      </c>
      <c r="H86" s="815" t="s">
        <v>573</v>
      </c>
      <c r="I86" s="4770" t="s">
        <v>3849</v>
      </c>
      <c r="J86" s="4770" t="s">
        <v>3849</v>
      </c>
      <c r="K86" s="4770" t="s">
        <v>3849</v>
      </c>
      <c r="L86" s="4770" t="s">
        <v>3849</v>
      </c>
      <c r="M86" s="4770" t="s">
        <v>3849</v>
      </c>
    </row>
    <row r="87" spans="1:15" s="7858" customFormat="1" ht="18">
      <c r="A87" s="563"/>
      <c r="B87" s="8304" t="s">
        <v>437</v>
      </c>
      <c r="C87" s="8304"/>
      <c r="D87" s="5732" t="s">
        <v>431</v>
      </c>
      <c r="E87" s="418">
        <v>41466</v>
      </c>
      <c r="F87" s="418">
        <v>41493</v>
      </c>
      <c r="G87" s="4770" t="s">
        <v>3849</v>
      </c>
      <c r="H87" s="815" t="s">
        <v>573</v>
      </c>
      <c r="I87" s="4770" t="s">
        <v>3849</v>
      </c>
      <c r="J87" s="4770" t="s">
        <v>3849</v>
      </c>
      <c r="K87" s="4770" t="s">
        <v>3849</v>
      </c>
      <c r="L87" s="4770" t="s">
        <v>3849</v>
      </c>
      <c r="M87" s="4770" t="s">
        <v>3849</v>
      </c>
    </row>
    <row r="88" spans="1:15" s="7858" customFormat="1">
      <c r="A88" s="63"/>
      <c r="B88" s="63"/>
      <c r="C88" s="63"/>
      <c r="D88" s="63"/>
      <c r="E88" s="63"/>
      <c r="F88" s="63"/>
      <c r="G88" s="63"/>
      <c r="H88" s="63"/>
      <c r="I88" s="63"/>
      <c r="J88" s="63"/>
      <c r="K88" s="63"/>
      <c r="L88" s="63"/>
      <c r="M88" s="63"/>
    </row>
    <row r="89" spans="1:15" s="7858" customFormat="1" ht="16.5">
      <c r="A89" s="171" t="s">
        <v>436</v>
      </c>
      <c r="B89" s="63"/>
      <c r="C89" s="63"/>
      <c r="D89" s="63"/>
      <c r="E89" s="63"/>
      <c r="F89" s="63"/>
      <c r="G89" s="63"/>
      <c r="H89" s="63"/>
      <c r="I89" s="63"/>
      <c r="J89" s="63"/>
      <c r="K89" s="63"/>
      <c r="L89" s="63"/>
      <c r="M89" s="63"/>
    </row>
    <row r="90" spans="1:15" s="7858" customFormat="1" ht="16.5">
      <c r="A90" s="175" t="s">
        <v>8675</v>
      </c>
      <c r="B90" s="63"/>
      <c r="C90" s="63"/>
      <c r="D90" s="63"/>
      <c r="E90" s="63"/>
      <c r="F90" s="63"/>
      <c r="G90" s="63"/>
      <c r="H90" s="63"/>
      <c r="I90" s="63"/>
      <c r="J90" s="63"/>
      <c r="K90" s="63"/>
      <c r="L90" s="63"/>
      <c r="M90" s="63"/>
    </row>
    <row r="91" spans="1:15" s="7858" customFormat="1" ht="16.5">
      <c r="A91" s="6304" t="s">
        <v>7042</v>
      </c>
      <c r="B91" s="63"/>
      <c r="C91" s="63"/>
      <c r="D91" s="63"/>
      <c r="E91" s="63"/>
      <c r="F91" s="63"/>
      <c r="G91" s="63"/>
      <c r="H91" s="63"/>
      <c r="I91" s="63"/>
      <c r="J91" s="63"/>
      <c r="K91" s="63"/>
      <c r="L91" s="63"/>
      <c r="M91" s="63"/>
    </row>
    <row r="92" spans="1:15" s="7858" customFormat="1" ht="16.5">
      <c r="A92" s="175" t="s">
        <v>7043</v>
      </c>
      <c r="B92" s="63"/>
      <c r="C92" s="63"/>
      <c r="D92" s="63"/>
      <c r="E92" s="63"/>
      <c r="F92" s="63"/>
      <c r="G92" s="63"/>
      <c r="H92" s="63"/>
      <c r="I92" s="63"/>
      <c r="J92" s="63"/>
      <c r="K92" s="63"/>
      <c r="L92" s="63"/>
      <c r="M92" s="63"/>
    </row>
    <row r="93" spans="1:15" s="7858" customFormat="1" ht="16.5">
      <c r="A93" s="175" t="s">
        <v>3175</v>
      </c>
      <c r="B93" s="63"/>
      <c r="C93" s="63"/>
      <c r="D93" s="63"/>
      <c r="E93" s="63"/>
      <c r="F93" s="63"/>
      <c r="G93" s="63"/>
      <c r="H93" s="63"/>
      <c r="I93" s="63"/>
      <c r="J93" s="63"/>
      <c r="K93" s="63"/>
      <c r="L93" s="63"/>
      <c r="M93" s="63"/>
    </row>
    <row r="94" spans="1:15" s="7858" customFormat="1" ht="16.5">
      <c r="A94" s="175" t="s">
        <v>3176</v>
      </c>
      <c r="B94" s="63"/>
      <c r="C94" s="63"/>
      <c r="D94" s="63"/>
      <c r="E94" s="63"/>
      <c r="F94" s="63"/>
      <c r="G94" s="63"/>
      <c r="H94" s="63"/>
      <c r="I94" s="63"/>
      <c r="J94" s="63"/>
      <c r="K94" s="63"/>
      <c r="L94" s="63"/>
      <c r="M94" s="63"/>
    </row>
    <row r="95" spans="1:15" s="7858" customFormat="1" ht="16.5">
      <c r="A95" s="175" t="s">
        <v>8112</v>
      </c>
      <c r="B95" s="63"/>
      <c r="C95" s="63"/>
      <c r="D95" s="63"/>
      <c r="E95" s="63"/>
      <c r="F95" s="63"/>
      <c r="G95" s="63"/>
      <c r="H95" s="63"/>
      <c r="I95" s="63"/>
      <c r="J95" s="63"/>
      <c r="K95" s="63"/>
      <c r="L95" s="63"/>
      <c r="M95" s="63"/>
    </row>
    <row r="96" spans="1:15" s="7858" customFormat="1" ht="16.5">
      <c r="A96" s="95" t="s">
        <v>427</v>
      </c>
      <c r="B96" s="63"/>
      <c r="C96" s="63"/>
      <c r="D96" s="63"/>
      <c r="E96" s="63"/>
      <c r="F96" s="63"/>
      <c r="G96" s="63"/>
      <c r="H96" s="63"/>
      <c r="I96" s="63"/>
      <c r="J96" s="63"/>
      <c r="K96" s="63"/>
      <c r="L96" s="63"/>
      <c r="M96" s="63"/>
    </row>
    <row r="97" spans="1:15" s="7858" customFormat="1" ht="16.5">
      <c r="A97" s="175" t="s">
        <v>464</v>
      </c>
      <c r="B97" s="63"/>
      <c r="C97" s="63"/>
      <c r="D97" s="63"/>
      <c r="E97" s="63"/>
      <c r="F97" s="63"/>
      <c r="G97" s="63"/>
      <c r="H97" s="63"/>
      <c r="I97" s="63"/>
      <c r="J97" s="63"/>
      <c r="K97" s="63"/>
      <c r="L97" s="63"/>
      <c r="M97" s="63"/>
    </row>
    <row r="98" spans="1:15" s="7858" customFormat="1">
      <c r="A98" s="63"/>
      <c r="B98" s="63"/>
      <c r="C98" s="63"/>
      <c r="D98" s="63"/>
      <c r="E98" s="63"/>
      <c r="F98" s="63"/>
      <c r="G98" s="63"/>
      <c r="H98" s="63"/>
      <c r="I98" s="63"/>
      <c r="J98" s="63"/>
      <c r="K98" s="63"/>
      <c r="L98" s="63"/>
      <c r="M98" s="63"/>
    </row>
    <row r="99" spans="1:15" s="7858" customFormat="1">
      <c r="A99" s="5419" t="s">
        <v>8676</v>
      </c>
      <c r="B99" s="178"/>
      <c r="C99" s="178"/>
      <c r="D99" s="178"/>
      <c r="E99" s="178"/>
      <c r="F99" s="178"/>
      <c r="G99" s="178"/>
      <c r="H99" s="178"/>
      <c r="I99" s="178"/>
      <c r="J99" s="178"/>
      <c r="K99" s="178"/>
      <c r="L99" s="178"/>
      <c r="M99" s="178"/>
    </row>
    <row r="100" spans="1:15" s="7858" customFormat="1" ht="16.5">
      <c r="A100" s="75" t="s">
        <v>754</v>
      </c>
      <c r="B100" s="8304" t="s">
        <v>437</v>
      </c>
      <c r="C100" s="8304"/>
      <c r="D100" s="5732" t="s">
        <v>431</v>
      </c>
      <c r="E100" s="418">
        <v>41494</v>
      </c>
      <c r="F100" s="418">
        <v>41517</v>
      </c>
      <c r="G100" s="419">
        <v>375.34245901639343</v>
      </c>
      <c r="H100" s="815" t="s">
        <v>573</v>
      </c>
      <c r="I100" s="420">
        <v>110.77961748633879</v>
      </c>
      <c r="J100" s="420" t="s">
        <v>504</v>
      </c>
      <c r="K100" s="420">
        <v>21.98180327868852</v>
      </c>
      <c r="L100" s="815" t="s">
        <v>432</v>
      </c>
      <c r="M100" s="815" t="s">
        <v>432</v>
      </c>
    </row>
    <row r="101" spans="1:15" s="7858" customFormat="1" ht="18">
      <c r="A101" s="563"/>
      <c r="B101" s="8304" t="s">
        <v>469</v>
      </c>
      <c r="C101" s="8304"/>
      <c r="D101" s="5732" t="s">
        <v>431</v>
      </c>
      <c r="E101" s="418">
        <v>41518</v>
      </c>
      <c r="F101" s="418">
        <v>41539</v>
      </c>
      <c r="G101" s="419">
        <v>547.47360655737702</v>
      </c>
      <c r="H101" s="815" t="s">
        <v>573</v>
      </c>
      <c r="I101" s="420">
        <v>110.77961748633879</v>
      </c>
      <c r="J101" s="420" t="s">
        <v>504</v>
      </c>
      <c r="K101" s="420">
        <v>21.98180327868852</v>
      </c>
      <c r="L101" s="815" t="s">
        <v>432</v>
      </c>
      <c r="M101" s="815" t="s">
        <v>432</v>
      </c>
    </row>
    <row r="102" spans="1:15" s="7858" customFormat="1">
      <c r="A102" s="423"/>
      <c r="B102" s="423"/>
      <c r="C102" s="423"/>
      <c r="D102" s="423"/>
      <c r="E102" s="423"/>
      <c r="F102" s="423"/>
      <c r="G102" s="423"/>
      <c r="H102" s="423"/>
      <c r="I102" s="423"/>
      <c r="J102" s="423"/>
      <c r="K102" s="423"/>
      <c r="L102" s="423"/>
      <c r="M102" s="423"/>
      <c r="N102" s="423"/>
      <c r="O102" s="423"/>
    </row>
    <row r="103" spans="1:15" s="7858" customFormat="1" ht="16.5">
      <c r="A103" s="75" t="s">
        <v>755</v>
      </c>
      <c r="B103" s="8304" t="s">
        <v>437</v>
      </c>
      <c r="C103" s="8304"/>
      <c r="D103" s="5732" t="s">
        <v>431</v>
      </c>
      <c r="E103" s="418">
        <v>41494</v>
      </c>
      <c r="F103" s="418">
        <v>41517</v>
      </c>
      <c r="G103" s="419">
        <v>449.11295081967211</v>
      </c>
      <c r="H103" s="815" t="s">
        <v>573</v>
      </c>
      <c r="I103" s="420">
        <v>110.77961748633879</v>
      </c>
      <c r="J103" s="420" t="s">
        <v>504</v>
      </c>
      <c r="K103" s="420">
        <v>21.98180327868852</v>
      </c>
      <c r="L103" s="815" t="s">
        <v>432</v>
      </c>
      <c r="M103" s="815" t="s">
        <v>432</v>
      </c>
    </row>
    <row r="104" spans="1:15" s="7858" customFormat="1" ht="18">
      <c r="A104" s="563"/>
      <c r="B104" s="8304" t="s">
        <v>469</v>
      </c>
      <c r="C104" s="8304"/>
      <c r="D104" s="5732" t="s">
        <v>431</v>
      </c>
      <c r="E104" s="418">
        <v>41518</v>
      </c>
      <c r="F104" s="418">
        <v>41539</v>
      </c>
      <c r="G104" s="419">
        <v>621.2440983606557</v>
      </c>
      <c r="H104" s="815" t="s">
        <v>573</v>
      </c>
      <c r="I104" s="420">
        <v>110.77961748633879</v>
      </c>
      <c r="J104" s="420" t="s">
        <v>504</v>
      </c>
      <c r="K104" s="420">
        <v>21.98180327868852</v>
      </c>
      <c r="L104" s="815" t="s">
        <v>432</v>
      </c>
      <c r="M104" s="815" t="s">
        <v>432</v>
      </c>
    </row>
    <row r="105" spans="1:15" s="7858" customFormat="1">
      <c r="A105" s="423"/>
      <c r="B105" s="423"/>
      <c r="C105" s="423"/>
      <c r="D105" s="423"/>
      <c r="E105" s="423"/>
      <c r="F105" s="423"/>
      <c r="G105" s="423"/>
      <c r="H105" s="423"/>
      <c r="I105" s="423"/>
      <c r="J105" s="423"/>
      <c r="K105" s="423"/>
      <c r="L105" s="423"/>
      <c r="M105" s="423"/>
      <c r="N105" s="423"/>
      <c r="O105" s="423"/>
    </row>
    <row r="106" spans="1:15" s="7858" customFormat="1" ht="16.5" customHeight="1">
      <c r="A106" s="9076" t="s">
        <v>756</v>
      </c>
      <c r="B106" s="8304" t="s">
        <v>437</v>
      </c>
      <c r="C106" s="8304"/>
      <c r="D106" s="5732" t="s">
        <v>431</v>
      </c>
      <c r="E106" s="418">
        <v>41494</v>
      </c>
      <c r="F106" s="418">
        <v>41517</v>
      </c>
      <c r="G106" s="419">
        <v>473.70311475409835</v>
      </c>
      <c r="H106" s="815" t="s">
        <v>573</v>
      </c>
      <c r="I106" s="420">
        <v>110.77961748633879</v>
      </c>
      <c r="J106" s="420" t="s">
        <v>504</v>
      </c>
      <c r="K106" s="420">
        <v>21.98180327868852</v>
      </c>
      <c r="L106" s="815" t="s">
        <v>432</v>
      </c>
      <c r="M106" s="815" t="s">
        <v>432</v>
      </c>
    </row>
    <row r="107" spans="1:15" s="7858" customFormat="1" ht="16.5">
      <c r="A107" s="9077"/>
      <c r="B107" s="8304" t="s">
        <v>469</v>
      </c>
      <c r="C107" s="8304"/>
      <c r="D107" s="5732" t="s">
        <v>431</v>
      </c>
      <c r="E107" s="418">
        <v>41518</v>
      </c>
      <c r="F107" s="418">
        <v>41539</v>
      </c>
      <c r="G107" s="419">
        <v>695.01459016393437</v>
      </c>
      <c r="H107" s="815" t="s">
        <v>573</v>
      </c>
      <c r="I107" s="420">
        <v>110.77961748633879</v>
      </c>
      <c r="J107" s="420" t="s">
        <v>504</v>
      </c>
      <c r="K107" s="420">
        <v>21.98180327868852</v>
      </c>
      <c r="L107" s="815" t="s">
        <v>432</v>
      </c>
      <c r="M107" s="815" t="s">
        <v>432</v>
      </c>
    </row>
    <row r="108" spans="1:15" s="7858" customFormat="1">
      <c r="A108" s="423"/>
      <c r="B108" s="423"/>
      <c r="C108" s="423"/>
      <c r="D108" s="423"/>
      <c r="E108" s="423"/>
      <c r="F108" s="423"/>
      <c r="G108" s="423"/>
      <c r="H108" s="423"/>
      <c r="I108" s="423"/>
      <c r="J108" s="423"/>
      <c r="K108" s="423"/>
      <c r="L108" s="423"/>
      <c r="M108" s="423"/>
      <c r="N108" s="423"/>
      <c r="O108" s="423"/>
    </row>
    <row r="109" spans="1:15" s="7858" customFormat="1" ht="16.5" customHeight="1">
      <c r="A109" s="9076" t="s">
        <v>757</v>
      </c>
      <c r="B109" s="8304" t="s">
        <v>437</v>
      </c>
      <c r="C109" s="8304"/>
      <c r="D109" s="5732" t="s">
        <v>431</v>
      </c>
      <c r="E109" s="418">
        <v>41494</v>
      </c>
      <c r="F109" s="418">
        <v>41517</v>
      </c>
      <c r="G109" s="419">
        <v>596.65393442622951</v>
      </c>
      <c r="H109" s="815" t="s">
        <v>573</v>
      </c>
      <c r="I109" s="420">
        <v>110.77961748633879</v>
      </c>
      <c r="J109" s="420" t="s">
        <v>504</v>
      </c>
      <c r="K109" s="420">
        <v>21.98180327868852</v>
      </c>
      <c r="L109" s="815" t="s">
        <v>432</v>
      </c>
      <c r="M109" s="815" t="s">
        <v>432</v>
      </c>
    </row>
    <row r="110" spans="1:15" s="7858" customFormat="1" ht="16.5">
      <c r="A110" s="9077"/>
      <c r="B110" s="8304" t="s">
        <v>469</v>
      </c>
      <c r="C110" s="8304"/>
      <c r="D110" s="5732" t="s">
        <v>431</v>
      </c>
      <c r="E110" s="418">
        <v>41518</v>
      </c>
      <c r="F110" s="418">
        <v>41539</v>
      </c>
      <c r="G110" s="419">
        <v>768.78508196721305</v>
      </c>
      <c r="H110" s="815" t="s">
        <v>573</v>
      </c>
      <c r="I110" s="420">
        <v>110.77961748633879</v>
      </c>
      <c r="J110" s="420" t="s">
        <v>504</v>
      </c>
      <c r="K110" s="420">
        <v>21.98180327868852</v>
      </c>
      <c r="L110" s="815" t="s">
        <v>432</v>
      </c>
      <c r="M110" s="815" t="s">
        <v>432</v>
      </c>
    </row>
    <row r="111" spans="1:15" s="7858" customFormat="1">
      <c r="A111" s="423"/>
      <c r="B111" s="423"/>
      <c r="C111" s="423"/>
      <c r="D111" s="423"/>
      <c r="E111" s="423"/>
      <c r="F111" s="423"/>
      <c r="G111" s="423"/>
      <c r="H111" s="423"/>
      <c r="I111" s="423"/>
      <c r="J111" s="423"/>
      <c r="K111" s="423"/>
      <c r="L111" s="423"/>
      <c r="M111" s="423"/>
      <c r="N111" s="423"/>
      <c r="O111" s="423"/>
    </row>
    <row r="112" spans="1:15" s="7858" customFormat="1" ht="16.5">
      <c r="A112" s="75" t="s">
        <v>758</v>
      </c>
      <c r="B112" s="8304" t="s">
        <v>437</v>
      </c>
      <c r="C112" s="8304"/>
      <c r="D112" s="5732" t="s">
        <v>431</v>
      </c>
      <c r="E112" s="418">
        <v>41494</v>
      </c>
      <c r="F112" s="418">
        <v>41517</v>
      </c>
      <c r="G112" s="419">
        <v>781.0801639344262</v>
      </c>
      <c r="H112" s="815" t="s">
        <v>573</v>
      </c>
      <c r="I112" s="420">
        <v>110.77961748633879</v>
      </c>
      <c r="J112" s="420" t="s">
        <v>504</v>
      </c>
      <c r="K112" s="420">
        <v>21.98180327868852</v>
      </c>
      <c r="L112" s="815" t="s">
        <v>432</v>
      </c>
      <c r="M112" s="815" t="s">
        <v>432</v>
      </c>
    </row>
    <row r="113" spans="1:15" s="7858" customFormat="1" ht="18">
      <c r="A113" s="563"/>
      <c r="B113" s="8304" t="s">
        <v>469</v>
      </c>
      <c r="C113" s="8304"/>
      <c r="D113" s="5732" t="s">
        <v>431</v>
      </c>
      <c r="E113" s="418">
        <v>41518</v>
      </c>
      <c r="F113" s="418">
        <v>41539</v>
      </c>
      <c r="G113" s="419">
        <v>805.67032786885238</v>
      </c>
      <c r="H113" s="815" t="s">
        <v>573</v>
      </c>
      <c r="I113" s="420">
        <v>110.77961748633879</v>
      </c>
      <c r="J113" s="420" t="s">
        <v>504</v>
      </c>
      <c r="K113" s="420">
        <v>21.98180327868852</v>
      </c>
      <c r="L113" s="815" t="s">
        <v>432</v>
      </c>
      <c r="M113" s="815" t="s">
        <v>432</v>
      </c>
    </row>
    <row r="114" spans="1:15" s="7858" customFormat="1">
      <c r="A114" s="423"/>
      <c r="B114" s="423"/>
      <c r="C114" s="423"/>
      <c r="D114" s="423"/>
      <c r="E114" s="423"/>
      <c r="F114" s="423"/>
      <c r="G114" s="423"/>
      <c r="H114" s="423"/>
      <c r="I114" s="423"/>
      <c r="J114" s="423"/>
      <c r="K114" s="423"/>
      <c r="L114" s="423"/>
      <c r="M114" s="423"/>
      <c r="N114" s="423"/>
      <c r="O114" s="423"/>
    </row>
    <row r="115" spans="1:15" s="7858" customFormat="1" ht="16.5">
      <c r="A115" s="75" t="s">
        <v>759</v>
      </c>
      <c r="B115" s="8304" t="s">
        <v>437</v>
      </c>
      <c r="C115" s="8304"/>
      <c r="D115" s="5732" t="s">
        <v>431</v>
      </c>
      <c r="E115" s="418">
        <v>41494</v>
      </c>
      <c r="F115" s="418">
        <v>41517</v>
      </c>
      <c r="G115" s="4770" t="s">
        <v>3849</v>
      </c>
      <c r="H115" s="815" t="s">
        <v>573</v>
      </c>
      <c r="I115" s="4770" t="s">
        <v>3849</v>
      </c>
      <c r="J115" s="4770" t="s">
        <v>3849</v>
      </c>
      <c r="K115" s="4770" t="s">
        <v>3849</v>
      </c>
      <c r="L115" s="4770" t="s">
        <v>3849</v>
      </c>
      <c r="M115" s="4770" t="s">
        <v>3849</v>
      </c>
    </row>
    <row r="116" spans="1:15" s="7858" customFormat="1" ht="18">
      <c r="A116" s="563"/>
      <c r="B116" s="8304" t="s">
        <v>469</v>
      </c>
      <c r="C116" s="8304"/>
      <c r="D116" s="5732" t="s">
        <v>431</v>
      </c>
      <c r="E116" s="418">
        <v>41518</v>
      </c>
      <c r="F116" s="418">
        <v>41539</v>
      </c>
      <c r="G116" s="4770" t="s">
        <v>3849</v>
      </c>
      <c r="H116" s="815" t="s">
        <v>573</v>
      </c>
      <c r="I116" s="4770" t="s">
        <v>3849</v>
      </c>
      <c r="J116" s="4770" t="s">
        <v>3849</v>
      </c>
      <c r="K116" s="4770" t="s">
        <v>3849</v>
      </c>
      <c r="L116" s="4770" t="s">
        <v>3849</v>
      </c>
      <c r="M116" s="4770" t="s">
        <v>3849</v>
      </c>
    </row>
    <row r="117" spans="1:15" s="7858" customFormat="1">
      <c r="A117" s="423"/>
      <c r="B117" s="423"/>
      <c r="C117" s="423"/>
      <c r="D117" s="423"/>
      <c r="E117" s="423"/>
      <c r="F117" s="423"/>
      <c r="G117" s="423"/>
      <c r="H117" s="423"/>
      <c r="I117" s="423"/>
      <c r="J117" s="423"/>
      <c r="K117" s="423"/>
      <c r="L117" s="423"/>
      <c r="M117" s="423"/>
      <c r="N117" s="423"/>
      <c r="O117" s="423"/>
    </row>
    <row r="118" spans="1:15" s="7858" customFormat="1" ht="16.5">
      <c r="A118" s="75" t="s">
        <v>760</v>
      </c>
      <c r="B118" s="8304" t="s">
        <v>437</v>
      </c>
      <c r="C118" s="8304"/>
      <c r="D118" s="5732" t="s">
        <v>431</v>
      </c>
      <c r="E118" s="418">
        <v>41494</v>
      </c>
      <c r="F118" s="418">
        <v>41517</v>
      </c>
      <c r="G118" s="4770" t="s">
        <v>3849</v>
      </c>
      <c r="H118" s="815" t="s">
        <v>573</v>
      </c>
      <c r="I118" s="4770" t="s">
        <v>3849</v>
      </c>
      <c r="J118" s="4770" t="s">
        <v>3849</v>
      </c>
      <c r="K118" s="4770" t="s">
        <v>3849</v>
      </c>
      <c r="L118" s="4770" t="s">
        <v>3849</v>
      </c>
      <c r="M118" s="4770" t="s">
        <v>3849</v>
      </c>
    </row>
    <row r="119" spans="1:15" s="7858" customFormat="1" ht="18">
      <c r="A119" s="563"/>
      <c r="B119" s="8304" t="s">
        <v>469</v>
      </c>
      <c r="C119" s="8304"/>
      <c r="D119" s="5732" t="s">
        <v>431</v>
      </c>
      <c r="E119" s="418">
        <v>41518</v>
      </c>
      <c r="F119" s="418">
        <v>41539</v>
      </c>
      <c r="G119" s="4770" t="s">
        <v>3849</v>
      </c>
      <c r="H119" s="815" t="s">
        <v>573</v>
      </c>
      <c r="I119" s="4770" t="s">
        <v>3849</v>
      </c>
      <c r="J119" s="4770" t="s">
        <v>3849</v>
      </c>
      <c r="K119" s="4770" t="s">
        <v>3849</v>
      </c>
      <c r="L119" s="4770" t="s">
        <v>3849</v>
      </c>
      <c r="M119" s="4770" t="s">
        <v>3849</v>
      </c>
    </row>
    <row r="120" spans="1:15" s="7858" customFormat="1">
      <c r="A120" s="423"/>
      <c r="B120" s="423"/>
      <c r="C120" s="423"/>
      <c r="D120" s="423"/>
      <c r="E120" s="423"/>
      <c r="F120" s="423"/>
      <c r="G120" s="423"/>
      <c r="H120" s="423"/>
      <c r="I120" s="423"/>
      <c r="J120" s="423"/>
      <c r="K120" s="423"/>
      <c r="L120" s="423"/>
      <c r="M120" s="423"/>
      <c r="N120" s="423"/>
      <c r="O120" s="423"/>
    </row>
    <row r="121" spans="1:15" s="7858" customFormat="1" ht="16.5">
      <c r="A121" s="75" t="s">
        <v>761</v>
      </c>
      <c r="B121" s="8304" t="s">
        <v>437</v>
      </c>
      <c r="C121" s="8304"/>
      <c r="D121" s="5732" t="s">
        <v>431</v>
      </c>
      <c r="E121" s="418">
        <v>41494</v>
      </c>
      <c r="F121" s="418">
        <v>41517</v>
      </c>
      <c r="G121" s="4770" t="s">
        <v>3849</v>
      </c>
      <c r="H121" s="815" t="s">
        <v>573</v>
      </c>
      <c r="I121" s="4770" t="s">
        <v>3849</v>
      </c>
      <c r="J121" s="4770" t="s">
        <v>3849</v>
      </c>
      <c r="K121" s="4770" t="s">
        <v>3849</v>
      </c>
      <c r="L121" s="4770" t="s">
        <v>3849</v>
      </c>
      <c r="M121" s="4770" t="s">
        <v>3849</v>
      </c>
    </row>
    <row r="122" spans="1:15" s="7858" customFormat="1" ht="18">
      <c r="A122" s="563"/>
      <c r="B122" s="8304" t="s">
        <v>469</v>
      </c>
      <c r="C122" s="8304"/>
      <c r="D122" s="5732" t="s">
        <v>431</v>
      </c>
      <c r="E122" s="418">
        <v>41518</v>
      </c>
      <c r="F122" s="418">
        <v>41539</v>
      </c>
      <c r="G122" s="4770" t="s">
        <v>3849</v>
      </c>
      <c r="H122" s="815" t="s">
        <v>573</v>
      </c>
      <c r="I122" s="4770" t="s">
        <v>3849</v>
      </c>
      <c r="J122" s="4770" t="s">
        <v>3849</v>
      </c>
      <c r="K122" s="4770" t="s">
        <v>3849</v>
      </c>
      <c r="L122" s="4770" t="s">
        <v>3849</v>
      </c>
      <c r="M122" s="4770" t="s">
        <v>3849</v>
      </c>
    </row>
    <row r="123" spans="1:15" s="7858" customFormat="1">
      <c r="A123" s="63"/>
      <c r="B123" s="63"/>
      <c r="C123" s="63"/>
      <c r="D123" s="63"/>
      <c r="E123" s="63"/>
      <c r="F123" s="63"/>
      <c r="G123" s="63"/>
      <c r="H123" s="63"/>
      <c r="I123" s="63"/>
      <c r="J123" s="63"/>
      <c r="K123" s="63"/>
      <c r="L123" s="63"/>
      <c r="M123" s="63"/>
    </row>
    <row r="124" spans="1:15" s="7858" customFormat="1" ht="16.5">
      <c r="A124" s="171" t="s">
        <v>436</v>
      </c>
      <c r="B124" s="63"/>
      <c r="C124" s="63"/>
      <c r="D124" s="63"/>
      <c r="E124" s="63"/>
      <c r="F124" s="63"/>
      <c r="G124" s="63"/>
      <c r="H124" s="63"/>
      <c r="I124" s="63"/>
      <c r="J124" s="63"/>
      <c r="K124" s="63"/>
      <c r="L124" s="63"/>
      <c r="M124" s="63"/>
    </row>
    <row r="125" spans="1:15" s="7858" customFormat="1" ht="16.5">
      <c r="A125" s="175" t="s">
        <v>8677</v>
      </c>
      <c r="B125" s="63"/>
      <c r="C125" s="63"/>
      <c r="D125" s="63"/>
      <c r="E125" s="63"/>
      <c r="F125" s="63"/>
      <c r="G125" s="63"/>
      <c r="H125" s="63"/>
      <c r="I125" s="63"/>
      <c r="J125" s="63"/>
      <c r="K125" s="63"/>
      <c r="L125" s="63"/>
      <c r="M125" s="63"/>
    </row>
    <row r="126" spans="1:15" s="7858" customFormat="1" ht="16.5">
      <c r="A126" s="6304" t="s">
        <v>7042</v>
      </c>
      <c r="B126" s="63"/>
      <c r="C126" s="63"/>
      <c r="D126" s="63"/>
      <c r="E126" s="63"/>
      <c r="F126" s="63"/>
      <c r="G126" s="63"/>
      <c r="H126" s="63"/>
      <c r="I126" s="63"/>
      <c r="J126" s="63"/>
      <c r="K126" s="63"/>
      <c r="L126" s="63"/>
      <c r="M126" s="63"/>
    </row>
    <row r="127" spans="1:15" s="7858" customFormat="1" ht="16.5">
      <c r="A127" s="175" t="s">
        <v>7043</v>
      </c>
      <c r="B127" s="63"/>
      <c r="C127" s="63"/>
      <c r="D127" s="63"/>
      <c r="E127" s="63"/>
      <c r="F127" s="63"/>
      <c r="G127" s="63"/>
      <c r="H127" s="63"/>
      <c r="I127" s="63"/>
      <c r="J127" s="63"/>
      <c r="K127" s="63"/>
      <c r="L127" s="63"/>
      <c r="M127" s="63"/>
    </row>
    <row r="128" spans="1:15" s="7858" customFormat="1" ht="16.5">
      <c r="A128" s="175" t="s">
        <v>3175</v>
      </c>
      <c r="B128" s="63"/>
      <c r="C128" s="63"/>
      <c r="D128" s="63"/>
      <c r="E128" s="63"/>
      <c r="F128" s="63"/>
      <c r="G128" s="63"/>
      <c r="H128" s="63"/>
      <c r="I128" s="63"/>
      <c r="J128" s="63"/>
      <c r="K128" s="63"/>
      <c r="L128" s="63"/>
      <c r="M128" s="63"/>
    </row>
    <row r="129" spans="1:22" s="7858" customFormat="1" ht="16.5">
      <c r="A129" s="175" t="s">
        <v>3176</v>
      </c>
      <c r="B129" s="63"/>
      <c r="C129" s="63"/>
      <c r="D129" s="63"/>
      <c r="E129" s="63"/>
      <c r="F129" s="63"/>
      <c r="G129" s="63"/>
      <c r="H129" s="63"/>
      <c r="I129" s="63"/>
      <c r="J129" s="63"/>
      <c r="K129" s="63"/>
      <c r="L129" s="63"/>
      <c r="M129" s="63"/>
    </row>
    <row r="130" spans="1:22" s="7858" customFormat="1" ht="16.5">
      <c r="A130" s="175" t="s">
        <v>8113</v>
      </c>
      <c r="B130" s="63"/>
      <c r="C130" s="63"/>
      <c r="D130" s="63"/>
      <c r="E130" s="63"/>
      <c r="F130" s="63"/>
      <c r="G130" s="63"/>
      <c r="H130" s="63"/>
      <c r="I130" s="63"/>
      <c r="J130" s="63"/>
      <c r="K130" s="63"/>
      <c r="L130" s="63"/>
      <c r="M130" s="63"/>
    </row>
    <row r="131" spans="1:22" s="7858" customFormat="1" ht="16.5">
      <c r="A131" s="95" t="s">
        <v>427</v>
      </c>
      <c r="B131" s="63"/>
      <c r="C131" s="63"/>
      <c r="D131" s="63"/>
      <c r="E131" s="63"/>
      <c r="F131" s="63"/>
      <c r="G131" s="63"/>
      <c r="H131" s="63"/>
      <c r="I131" s="63"/>
      <c r="J131" s="63"/>
      <c r="K131" s="63"/>
      <c r="L131" s="63"/>
      <c r="M131" s="63"/>
    </row>
    <row r="132" spans="1:22" s="7858" customFormat="1" ht="16.5">
      <c r="A132" s="175" t="s">
        <v>464</v>
      </c>
      <c r="B132" s="63"/>
      <c r="C132" s="63"/>
      <c r="D132" s="63"/>
      <c r="E132" s="63"/>
      <c r="F132" s="63"/>
      <c r="G132" s="63"/>
      <c r="H132" s="63"/>
      <c r="I132" s="63"/>
      <c r="J132" s="63"/>
      <c r="K132" s="63"/>
      <c r="L132" s="63"/>
      <c r="M132" s="63"/>
    </row>
    <row r="133" spans="1:22" s="7858" customFormat="1">
      <c r="A133" s="63"/>
      <c r="B133" s="63"/>
      <c r="C133" s="63"/>
      <c r="D133" s="63"/>
      <c r="E133" s="63"/>
      <c r="F133" s="63"/>
      <c r="G133" s="63"/>
      <c r="H133" s="63"/>
      <c r="I133" s="63"/>
      <c r="J133" s="63"/>
      <c r="K133" s="63"/>
      <c r="L133" s="63"/>
      <c r="M133" s="63"/>
    </row>
    <row r="134" spans="1:22" s="337" customFormat="1">
      <c r="A134" s="5419" t="s">
        <v>8678</v>
      </c>
      <c r="B134" s="178"/>
      <c r="C134" s="178"/>
      <c r="D134" s="178"/>
      <c r="E134" s="178"/>
      <c r="F134" s="178"/>
      <c r="G134" s="178"/>
      <c r="H134" s="178"/>
      <c r="I134" s="178"/>
      <c r="J134" s="178"/>
      <c r="K134" s="178"/>
      <c r="L134" s="178"/>
      <c r="M134" s="178"/>
      <c r="N134" s="423"/>
      <c r="O134" s="423"/>
      <c r="P134" s="423"/>
      <c r="Q134" s="423"/>
      <c r="R134" s="423"/>
      <c r="S134" s="423"/>
      <c r="T134" s="423"/>
      <c r="U134" s="423"/>
      <c r="V134" s="423"/>
    </row>
    <row r="135" spans="1:22" s="337" customFormat="1" ht="16.5">
      <c r="A135" s="75" t="s">
        <v>754</v>
      </c>
      <c r="B135" s="8304" t="s">
        <v>470</v>
      </c>
      <c r="C135" s="8304"/>
      <c r="D135" s="179" t="s">
        <v>442</v>
      </c>
      <c r="E135" s="418">
        <v>41561</v>
      </c>
      <c r="F135" s="418">
        <v>41566</v>
      </c>
      <c r="G135" s="419">
        <v>842.55557377049183</v>
      </c>
      <c r="H135" s="815" t="s">
        <v>573</v>
      </c>
      <c r="I135" s="420">
        <v>110.77961748633879</v>
      </c>
      <c r="J135" s="420">
        <v>50.670327868852461</v>
      </c>
      <c r="K135" s="420">
        <v>21.98180327868852</v>
      </c>
      <c r="L135" s="420" t="s">
        <v>432</v>
      </c>
      <c r="M135" s="420">
        <v>26.080163934426228</v>
      </c>
      <c r="N135" s="423"/>
      <c r="O135" s="423"/>
      <c r="P135" s="423"/>
      <c r="Q135" s="423"/>
      <c r="R135" s="423"/>
      <c r="S135" s="423"/>
      <c r="T135" s="423"/>
      <c r="U135" s="423"/>
      <c r="V135" s="423"/>
    </row>
    <row r="136" spans="1:22" s="337" customFormat="1">
      <c r="A136" s="423"/>
      <c r="B136" s="423"/>
      <c r="C136" s="423"/>
      <c r="D136" s="423"/>
      <c r="E136" s="423"/>
      <c r="F136" s="423"/>
      <c r="G136" s="423"/>
      <c r="H136" s="423"/>
      <c r="I136" s="423"/>
      <c r="J136" s="423"/>
      <c r="K136" s="423"/>
      <c r="L136" s="423"/>
      <c r="M136" s="423"/>
      <c r="N136" s="423"/>
      <c r="O136" s="423"/>
      <c r="P136" s="423"/>
      <c r="Q136" s="423"/>
      <c r="R136" s="423"/>
      <c r="S136" s="423"/>
      <c r="T136" s="423"/>
      <c r="U136" s="423"/>
      <c r="V136" s="423"/>
    </row>
    <row r="137" spans="1:22" s="337" customFormat="1" ht="16.5">
      <c r="A137" s="75" t="s">
        <v>755</v>
      </c>
      <c r="B137" s="8304" t="s">
        <v>470</v>
      </c>
      <c r="C137" s="8304"/>
      <c r="D137" s="179" t="s">
        <v>442</v>
      </c>
      <c r="E137" s="418">
        <v>41561</v>
      </c>
      <c r="F137" s="418">
        <v>41566</v>
      </c>
      <c r="G137" s="419">
        <v>1028.3479234972676</v>
      </c>
      <c r="H137" s="815" t="s">
        <v>573</v>
      </c>
      <c r="I137" s="420">
        <v>110.77961748633879</v>
      </c>
      <c r="J137" s="420">
        <v>50.670327868852461</v>
      </c>
      <c r="K137" s="420">
        <v>21.98180327868852</v>
      </c>
      <c r="L137" s="420" t="s">
        <v>432</v>
      </c>
      <c r="M137" s="420">
        <v>26.080163934426228</v>
      </c>
      <c r="N137" s="423"/>
      <c r="O137" s="423"/>
      <c r="P137" s="423"/>
      <c r="Q137" s="423"/>
      <c r="R137" s="423"/>
      <c r="S137" s="423"/>
      <c r="T137" s="423"/>
      <c r="U137" s="423"/>
      <c r="V137" s="423"/>
    </row>
    <row r="138" spans="1:22" s="337" customFormat="1">
      <c r="A138" s="423"/>
      <c r="B138" s="423"/>
      <c r="C138" s="423"/>
      <c r="D138" s="423"/>
      <c r="E138" s="423"/>
      <c r="F138" s="423"/>
      <c r="G138" s="423"/>
      <c r="H138" s="423"/>
      <c r="I138" s="423"/>
      <c r="J138" s="423"/>
      <c r="K138" s="423"/>
      <c r="L138" s="423"/>
      <c r="M138" s="423"/>
      <c r="N138" s="423"/>
      <c r="O138" s="423"/>
      <c r="P138" s="423"/>
      <c r="Q138" s="423"/>
      <c r="R138" s="423"/>
      <c r="S138" s="423"/>
      <c r="T138" s="423"/>
      <c r="U138" s="423"/>
      <c r="V138" s="423"/>
    </row>
    <row r="139" spans="1:22" s="337" customFormat="1" ht="16.5">
      <c r="A139" s="4032" t="s">
        <v>756</v>
      </c>
      <c r="B139" s="8304" t="s">
        <v>470</v>
      </c>
      <c r="C139" s="8304"/>
      <c r="D139" s="179" t="s">
        <v>442</v>
      </c>
      <c r="E139" s="418">
        <v>41561</v>
      </c>
      <c r="F139" s="418">
        <v>41566</v>
      </c>
      <c r="G139" s="419">
        <v>1051.5719672131147</v>
      </c>
      <c r="H139" s="815" t="s">
        <v>573</v>
      </c>
      <c r="I139" s="420">
        <v>110.77961748633879</v>
      </c>
      <c r="J139" s="420">
        <v>50.670327868852461</v>
      </c>
      <c r="K139" s="420">
        <v>21.98180327868852</v>
      </c>
      <c r="L139" s="420" t="s">
        <v>432</v>
      </c>
      <c r="M139" s="420">
        <v>26.080163934426228</v>
      </c>
      <c r="N139" s="423"/>
      <c r="O139" s="423"/>
      <c r="P139" s="423"/>
      <c r="Q139" s="423"/>
      <c r="R139" s="423"/>
      <c r="S139" s="423"/>
      <c r="T139" s="423"/>
      <c r="U139" s="423"/>
      <c r="V139" s="423"/>
    </row>
    <row r="140" spans="1:22" s="337" customFormat="1">
      <c r="A140" s="423"/>
      <c r="B140" s="423"/>
      <c r="C140" s="423"/>
      <c r="D140" s="423"/>
      <c r="E140" s="423"/>
      <c r="F140" s="423"/>
      <c r="G140" s="423"/>
      <c r="H140" s="423"/>
      <c r="I140" s="423"/>
      <c r="J140" s="423"/>
      <c r="K140" s="423"/>
      <c r="L140" s="423"/>
      <c r="M140" s="423"/>
      <c r="N140" s="423"/>
      <c r="O140" s="423"/>
      <c r="P140" s="423"/>
      <c r="Q140" s="423"/>
      <c r="R140" s="423"/>
      <c r="S140" s="423"/>
      <c r="T140" s="423"/>
      <c r="U140" s="423"/>
      <c r="V140" s="423"/>
    </row>
    <row r="141" spans="1:22" s="337" customFormat="1" ht="16.5">
      <c r="A141" s="75" t="s">
        <v>757</v>
      </c>
      <c r="B141" s="8304" t="s">
        <v>470</v>
      </c>
      <c r="C141" s="8304"/>
      <c r="D141" s="179" t="s">
        <v>442</v>
      </c>
      <c r="E141" s="418">
        <v>41561</v>
      </c>
      <c r="F141" s="418">
        <v>41566</v>
      </c>
      <c r="G141" s="419">
        <v>1167.6921857923496</v>
      </c>
      <c r="H141" s="815" t="s">
        <v>573</v>
      </c>
      <c r="I141" s="420">
        <v>110.77961748633879</v>
      </c>
      <c r="J141" s="420">
        <v>50.670327868852461</v>
      </c>
      <c r="K141" s="420">
        <v>21.98180327868852</v>
      </c>
      <c r="L141" s="420" t="s">
        <v>432</v>
      </c>
      <c r="M141" s="420">
        <v>26.080163934426228</v>
      </c>
      <c r="N141" s="423"/>
      <c r="O141" s="423"/>
      <c r="P141" s="423"/>
      <c r="Q141" s="423"/>
      <c r="R141" s="423"/>
      <c r="S141" s="423"/>
      <c r="T141" s="423"/>
      <c r="U141" s="423"/>
      <c r="V141" s="423"/>
    </row>
    <row r="142" spans="1:22" s="337" customFormat="1">
      <c r="A142" s="423"/>
      <c r="B142" s="423"/>
      <c r="C142" s="423"/>
      <c r="D142" s="423"/>
      <c r="E142" s="423"/>
      <c r="F142" s="423"/>
      <c r="G142" s="423"/>
      <c r="H142" s="423"/>
      <c r="I142" s="423"/>
      <c r="J142" s="423"/>
      <c r="K142" s="423"/>
      <c r="L142" s="423"/>
      <c r="M142" s="423"/>
      <c r="N142" s="423"/>
      <c r="O142" s="423"/>
      <c r="P142" s="423"/>
      <c r="Q142" s="423"/>
      <c r="R142" s="423"/>
      <c r="S142" s="423"/>
      <c r="T142" s="423"/>
      <c r="U142" s="423"/>
      <c r="V142" s="423"/>
    </row>
    <row r="143" spans="1:22" s="337" customFormat="1" ht="16.5">
      <c r="A143" s="75" t="s">
        <v>758</v>
      </c>
      <c r="B143" s="8304" t="s">
        <v>470</v>
      </c>
      <c r="C143" s="8304"/>
      <c r="D143" s="179" t="s">
        <v>442</v>
      </c>
      <c r="E143" s="418">
        <v>41561</v>
      </c>
      <c r="F143" s="418">
        <v>41566</v>
      </c>
      <c r="G143" s="419">
        <v>1225.7522950819671</v>
      </c>
      <c r="H143" s="815" t="s">
        <v>573</v>
      </c>
      <c r="I143" s="420">
        <v>110.77961748633879</v>
      </c>
      <c r="J143" s="420">
        <v>50.670327868852461</v>
      </c>
      <c r="K143" s="420">
        <v>21.98180327868852</v>
      </c>
      <c r="L143" s="420" t="s">
        <v>432</v>
      </c>
      <c r="M143" s="420">
        <v>26.080163934426228</v>
      </c>
      <c r="N143" s="423"/>
      <c r="O143" s="423"/>
      <c r="P143" s="423"/>
      <c r="Q143" s="423"/>
      <c r="R143" s="423"/>
      <c r="S143" s="423"/>
      <c r="T143" s="423"/>
      <c r="U143" s="423"/>
      <c r="V143" s="423"/>
    </row>
    <row r="144" spans="1:22" s="337" customFormat="1">
      <c r="A144" s="423"/>
      <c r="B144" s="423"/>
      <c r="C144" s="423"/>
      <c r="D144" s="423"/>
      <c r="E144" s="423"/>
      <c r="F144" s="423"/>
      <c r="G144" s="423"/>
      <c r="H144" s="423"/>
      <c r="I144" s="423"/>
      <c r="J144" s="423"/>
      <c r="K144" s="423"/>
      <c r="L144" s="423"/>
      <c r="M144" s="423"/>
      <c r="N144" s="423"/>
      <c r="O144" s="423"/>
      <c r="P144" s="423"/>
      <c r="Q144" s="423"/>
      <c r="R144" s="423"/>
      <c r="S144" s="423"/>
      <c r="T144" s="423"/>
      <c r="U144" s="423"/>
      <c r="V144" s="423"/>
    </row>
    <row r="145" spans="1:22" s="337" customFormat="1" ht="16.5">
      <c r="A145" s="75" t="s">
        <v>759</v>
      </c>
      <c r="B145" s="8304" t="s">
        <v>470</v>
      </c>
      <c r="C145" s="8304"/>
      <c r="D145" s="179" t="s">
        <v>442</v>
      </c>
      <c r="E145" s="418">
        <v>41561</v>
      </c>
      <c r="F145" s="418">
        <v>41566</v>
      </c>
      <c r="G145" s="4770" t="s">
        <v>3849</v>
      </c>
      <c r="H145" s="815" t="s">
        <v>573</v>
      </c>
      <c r="I145" s="4770" t="s">
        <v>3849</v>
      </c>
      <c r="J145" s="4770" t="s">
        <v>3849</v>
      </c>
      <c r="K145" s="4770" t="s">
        <v>3849</v>
      </c>
      <c r="L145" s="4770" t="s">
        <v>3849</v>
      </c>
      <c r="M145" s="4770" t="s">
        <v>3849</v>
      </c>
      <c r="N145" s="423"/>
      <c r="O145" s="423"/>
      <c r="P145" s="423"/>
      <c r="Q145" s="423"/>
      <c r="R145" s="423"/>
      <c r="S145" s="423"/>
      <c r="T145" s="423"/>
      <c r="U145" s="423"/>
      <c r="V145" s="423"/>
    </row>
    <row r="146" spans="1:22" s="337" customFormat="1">
      <c r="A146" s="423"/>
      <c r="B146" s="423"/>
      <c r="C146" s="423"/>
      <c r="D146" s="423"/>
      <c r="E146" s="423"/>
      <c r="F146" s="423"/>
      <c r="G146" s="423"/>
      <c r="H146" s="423"/>
      <c r="I146" s="423"/>
      <c r="J146" s="423"/>
      <c r="K146" s="423"/>
      <c r="L146" s="423"/>
      <c r="M146" s="423"/>
      <c r="N146" s="423"/>
      <c r="O146" s="423"/>
      <c r="P146" s="423"/>
      <c r="Q146" s="423"/>
      <c r="R146" s="423"/>
      <c r="S146" s="423"/>
      <c r="T146" s="423"/>
      <c r="U146" s="423"/>
      <c r="V146" s="423"/>
    </row>
    <row r="147" spans="1:22" s="337" customFormat="1" ht="16.5">
      <c r="A147" s="75" t="s">
        <v>760</v>
      </c>
      <c r="B147" s="8304" t="s">
        <v>470</v>
      </c>
      <c r="C147" s="8304"/>
      <c r="D147" s="179" t="s">
        <v>442</v>
      </c>
      <c r="E147" s="418">
        <v>41561</v>
      </c>
      <c r="F147" s="418">
        <v>41566</v>
      </c>
      <c r="G147" s="4770" t="s">
        <v>3849</v>
      </c>
      <c r="H147" s="815" t="s">
        <v>573</v>
      </c>
      <c r="I147" s="4770" t="s">
        <v>3849</v>
      </c>
      <c r="J147" s="4770" t="s">
        <v>3849</v>
      </c>
      <c r="K147" s="4770" t="s">
        <v>3849</v>
      </c>
      <c r="L147" s="4770" t="s">
        <v>3849</v>
      </c>
      <c r="M147" s="4770" t="s">
        <v>3849</v>
      </c>
      <c r="N147" s="423"/>
      <c r="O147" s="423"/>
      <c r="P147" s="423"/>
      <c r="Q147" s="423"/>
      <c r="R147" s="423"/>
      <c r="S147" s="423"/>
      <c r="T147" s="423"/>
      <c r="U147" s="423"/>
      <c r="V147" s="423"/>
    </row>
    <row r="148" spans="1:22" s="337" customFormat="1">
      <c r="A148" s="423"/>
      <c r="B148" s="423"/>
      <c r="C148" s="423"/>
      <c r="D148" s="423"/>
      <c r="E148" s="423"/>
      <c r="F148" s="423"/>
      <c r="G148" s="423"/>
      <c r="H148" s="423"/>
      <c r="I148" s="423"/>
      <c r="J148" s="423"/>
      <c r="K148" s="423"/>
      <c r="L148" s="423"/>
      <c r="M148" s="423"/>
      <c r="N148" s="423"/>
      <c r="O148" s="423"/>
      <c r="P148" s="423"/>
      <c r="Q148" s="423"/>
      <c r="R148" s="423"/>
      <c r="S148" s="423"/>
      <c r="T148" s="423"/>
      <c r="U148" s="423"/>
      <c r="V148" s="423"/>
    </row>
    <row r="149" spans="1:22" s="337" customFormat="1" ht="16.5">
      <c r="A149" s="75" t="s">
        <v>761</v>
      </c>
      <c r="B149" s="8304" t="s">
        <v>470</v>
      </c>
      <c r="C149" s="8304"/>
      <c r="D149" s="179" t="s">
        <v>442</v>
      </c>
      <c r="E149" s="418">
        <v>41561</v>
      </c>
      <c r="F149" s="418">
        <v>41566</v>
      </c>
      <c r="G149" s="4770" t="s">
        <v>3849</v>
      </c>
      <c r="H149" s="815" t="s">
        <v>573</v>
      </c>
      <c r="I149" s="4770" t="s">
        <v>3849</v>
      </c>
      <c r="J149" s="4770" t="s">
        <v>3849</v>
      </c>
      <c r="K149" s="4770" t="s">
        <v>3849</v>
      </c>
      <c r="L149" s="4770" t="s">
        <v>3849</v>
      </c>
      <c r="M149" s="4770" t="s">
        <v>3849</v>
      </c>
      <c r="N149" s="423"/>
      <c r="O149" s="423"/>
      <c r="P149" s="423"/>
      <c r="Q149" s="423"/>
      <c r="R149" s="423"/>
      <c r="S149" s="423"/>
      <c r="T149" s="423"/>
      <c r="U149" s="423"/>
      <c r="V149" s="423"/>
    </row>
    <row r="150" spans="1:22" s="337" customFormat="1">
      <c r="A150" s="8295"/>
      <c r="B150" s="8295"/>
      <c r="C150" s="8295"/>
      <c r="D150" s="8295"/>
      <c r="E150" s="8295"/>
      <c r="F150" s="8295"/>
      <c r="G150" s="8295"/>
      <c r="H150" s="8295"/>
      <c r="I150" s="8295"/>
      <c r="J150" s="8295"/>
      <c r="K150" s="8295"/>
      <c r="L150" s="8295"/>
      <c r="M150" s="8295"/>
      <c r="N150" s="423"/>
      <c r="O150" s="423"/>
      <c r="P150" s="423"/>
      <c r="Q150" s="423"/>
      <c r="R150" s="423"/>
      <c r="S150" s="423"/>
      <c r="T150" s="423"/>
      <c r="U150" s="423"/>
      <c r="V150" s="423"/>
    </row>
    <row r="151" spans="1:22" s="337" customFormat="1" ht="16.5">
      <c r="A151" s="171" t="s">
        <v>436</v>
      </c>
      <c r="B151" s="8295"/>
      <c r="C151" s="8295"/>
      <c r="D151" s="8295"/>
      <c r="E151" s="8295"/>
      <c r="F151" s="8295"/>
      <c r="G151" s="8295"/>
      <c r="H151" s="8295"/>
      <c r="I151" s="8295"/>
      <c r="J151" s="8295"/>
      <c r="K151" s="8295"/>
      <c r="L151" s="8295"/>
      <c r="M151" s="8295"/>
      <c r="N151" s="423"/>
      <c r="O151" s="423"/>
      <c r="P151" s="423"/>
      <c r="Q151" s="423"/>
      <c r="R151" s="423"/>
      <c r="S151" s="423"/>
      <c r="T151" s="423"/>
      <c r="U151" s="423"/>
      <c r="V151" s="423"/>
    </row>
    <row r="152" spans="1:22" s="337" customFormat="1" ht="16.5">
      <c r="A152" s="175" t="s">
        <v>8679</v>
      </c>
      <c r="B152" s="8295"/>
      <c r="C152" s="8295"/>
      <c r="D152" s="8295"/>
      <c r="E152" s="8295"/>
      <c r="F152" s="8295"/>
      <c r="G152" s="8295"/>
      <c r="H152" s="8295"/>
      <c r="I152" s="8295"/>
      <c r="J152" s="8295"/>
      <c r="K152" s="8295"/>
      <c r="L152" s="8295"/>
      <c r="M152" s="8295"/>
      <c r="N152" s="423"/>
      <c r="O152" s="423"/>
      <c r="P152" s="423"/>
      <c r="Q152" s="423"/>
      <c r="R152" s="423"/>
      <c r="S152" s="423"/>
      <c r="T152" s="423"/>
      <c r="U152" s="423"/>
      <c r="V152" s="423"/>
    </row>
    <row r="153" spans="1:22" s="337" customFormat="1" ht="16.5">
      <c r="A153" s="175" t="s">
        <v>6598</v>
      </c>
      <c r="B153" s="8295"/>
      <c r="C153" s="8295"/>
      <c r="D153" s="8295"/>
      <c r="E153" s="8295"/>
      <c r="F153" s="8295"/>
      <c r="G153" s="8295"/>
      <c r="H153" s="8295"/>
      <c r="I153" s="8295"/>
      <c r="J153" s="8295"/>
      <c r="K153" s="8295"/>
      <c r="L153" s="8295"/>
      <c r="M153" s="8295"/>
      <c r="N153" s="423"/>
      <c r="O153" s="423"/>
      <c r="P153" s="423"/>
      <c r="Q153" s="423"/>
      <c r="R153" s="423"/>
      <c r="S153" s="423"/>
      <c r="T153" s="423"/>
      <c r="U153" s="423"/>
      <c r="V153" s="423"/>
    </row>
    <row r="154" spans="1:22" s="337" customFormat="1" ht="16.5">
      <c r="A154" s="175" t="s">
        <v>6261</v>
      </c>
      <c r="B154" s="8295"/>
      <c r="C154" s="8295"/>
      <c r="D154" s="8295"/>
      <c r="E154" s="8295"/>
      <c r="F154" s="8295"/>
      <c r="G154" s="8295"/>
      <c r="H154" s="8295"/>
      <c r="I154" s="8295"/>
      <c r="J154" s="8295"/>
      <c r="K154" s="8295"/>
      <c r="L154" s="8295"/>
      <c r="M154" s="8295"/>
      <c r="N154" s="423"/>
      <c r="O154" s="423"/>
      <c r="P154" s="423"/>
      <c r="Q154" s="423"/>
      <c r="R154" s="423"/>
      <c r="S154" s="423"/>
      <c r="T154" s="423"/>
      <c r="U154" s="423"/>
      <c r="V154" s="423"/>
    </row>
    <row r="155" spans="1:22" s="337" customFormat="1" ht="16.5">
      <c r="A155" s="175" t="s">
        <v>6240</v>
      </c>
      <c r="B155" s="8295"/>
      <c r="C155" s="8295"/>
      <c r="D155" s="8295"/>
      <c r="E155" s="8295"/>
      <c r="F155" s="8295"/>
      <c r="G155" s="8295"/>
      <c r="H155" s="8295"/>
      <c r="I155" s="8295"/>
      <c r="J155" s="8295"/>
      <c r="K155" s="8295"/>
      <c r="L155" s="8295"/>
      <c r="M155" s="8295"/>
      <c r="N155" s="423"/>
      <c r="O155" s="423"/>
      <c r="P155" s="423"/>
      <c r="Q155" s="423"/>
      <c r="R155" s="423"/>
      <c r="S155" s="423"/>
      <c r="T155" s="423"/>
      <c r="U155" s="423"/>
      <c r="V155" s="423"/>
    </row>
    <row r="156" spans="1:22" s="337" customFormat="1" ht="16.5">
      <c r="A156" s="175" t="s">
        <v>6600</v>
      </c>
      <c r="B156" s="8295"/>
      <c r="C156" s="8295"/>
      <c r="D156" s="8295"/>
      <c r="E156" s="8295"/>
      <c r="F156" s="8295"/>
      <c r="G156" s="8295"/>
      <c r="H156" s="8295"/>
      <c r="I156" s="8295"/>
      <c r="J156" s="8295"/>
      <c r="K156" s="8295"/>
      <c r="L156" s="8295"/>
      <c r="M156" s="8295"/>
      <c r="N156" s="423"/>
      <c r="O156" s="423"/>
      <c r="P156" s="423"/>
      <c r="Q156" s="423"/>
      <c r="R156" s="423"/>
      <c r="S156" s="423"/>
      <c r="T156" s="423"/>
      <c r="U156" s="423"/>
      <c r="V156" s="423"/>
    </row>
    <row r="157" spans="1:22" s="337" customFormat="1" ht="16.5">
      <c r="A157" s="95" t="s">
        <v>427</v>
      </c>
      <c r="B157" s="8295"/>
      <c r="C157" s="8295"/>
      <c r="D157" s="8295"/>
      <c r="E157" s="8295"/>
      <c r="F157" s="8295"/>
      <c r="G157" s="8295"/>
      <c r="H157" s="8295"/>
      <c r="I157" s="8295"/>
      <c r="J157" s="8295"/>
      <c r="K157" s="8295"/>
      <c r="L157" s="8295"/>
      <c r="M157" s="8295"/>
      <c r="N157" s="423"/>
      <c r="O157" s="423"/>
      <c r="P157" s="423"/>
      <c r="Q157" s="423"/>
      <c r="R157" s="423"/>
      <c r="S157" s="423"/>
      <c r="T157" s="423"/>
      <c r="U157" s="423"/>
      <c r="V157" s="423"/>
    </row>
    <row r="158" spans="1:22" s="337" customFormat="1" ht="16.5">
      <c r="A158" s="175" t="s">
        <v>464</v>
      </c>
      <c r="B158" s="8295"/>
      <c r="C158" s="8295"/>
      <c r="D158" s="8295"/>
      <c r="E158" s="8295"/>
      <c r="F158" s="8295"/>
      <c r="G158" s="8295"/>
      <c r="H158" s="8295"/>
      <c r="I158" s="8295"/>
      <c r="J158" s="8295"/>
      <c r="K158" s="8295"/>
      <c r="L158" s="8295"/>
      <c r="M158" s="8295"/>
      <c r="N158" s="423"/>
      <c r="O158" s="423"/>
      <c r="P158" s="423"/>
      <c r="Q158" s="423"/>
      <c r="R158" s="423"/>
      <c r="S158" s="423"/>
      <c r="T158" s="423"/>
      <c r="U158" s="423"/>
      <c r="V158" s="423"/>
    </row>
    <row r="159" spans="1:22" s="337" customFormat="1">
      <c r="A159" s="8295"/>
      <c r="B159" s="8295"/>
      <c r="C159" s="8295"/>
      <c r="D159" s="8295"/>
      <c r="E159" s="8295"/>
      <c r="F159" s="8295"/>
      <c r="G159" s="8295"/>
      <c r="H159" s="8295"/>
      <c r="I159" s="8295"/>
      <c r="J159" s="8295"/>
      <c r="K159" s="8295"/>
      <c r="L159" s="8295"/>
      <c r="M159" s="8295"/>
      <c r="N159" s="423"/>
      <c r="O159" s="423"/>
      <c r="P159" s="423"/>
      <c r="Q159" s="423"/>
      <c r="R159" s="423"/>
      <c r="S159" s="423"/>
      <c r="T159" s="423"/>
      <c r="U159" s="423"/>
      <c r="V159" s="423"/>
    </row>
    <row r="160" spans="1:22" s="337" customFormat="1">
      <c r="A160" s="5419" t="s">
        <v>8718</v>
      </c>
      <c r="B160" s="2183"/>
      <c r="C160" s="2183"/>
      <c r="D160" s="2183"/>
      <c r="E160" s="2183"/>
      <c r="F160" s="2183"/>
      <c r="G160" s="2183"/>
      <c r="H160" s="2183"/>
      <c r="I160" s="2183"/>
      <c r="J160" s="2183"/>
      <c r="K160" s="2183"/>
      <c r="L160" s="2183"/>
      <c r="M160" s="2183"/>
      <c r="N160" s="423"/>
      <c r="O160" s="423"/>
      <c r="P160" s="423"/>
      <c r="Q160" s="423"/>
      <c r="R160" s="423"/>
      <c r="S160" s="423"/>
      <c r="T160" s="423"/>
      <c r="U160" s="423"/>
      <c r="V160" s="423"/>
    </row>
    <row r="161" spans="1:22" s="337" customFormat="1" ht="16.5">
      <c r="A161" s="75" t="s">
        <v>754</v>
      </c>
      <c r="B161" s="8522" t="s">
        <v>469</v>
      </c>
      <c r="C161" s="8522"/>
      <c r="D161" s="5732" t="s">
        <v>431</v>
      </c>
      <c r="E161" s="418">
        <v>41462</v>
      </c>
      <c r="F161" s="418">
        <v>41465</v>
      </c>
      <c r="G161" s="419">
        <v>427.25502732240437</v>
      </c>
      <c r="H161" s="815" t="s">
        <v>573</v>
      </c>
      <c r="I161" s="420">
        <v>77.992732240437149</v>
      </c>
      <c r="J161" s="420" t="s">
        <v>504</v>
      </c>
      <c r="K161" s="420">
        <v>21.98180327868852</v>
      </c>
      <c r="L161" s="815" t="s">
        <v>432</v>
      </c>
      <c r="M161" s="420" t="s">
        <v>504</v>
      </c>
      <c r="N161" s="423"/>
      <c r="O161" s="423"/>
      <c r="P161" s="423"/>
      <c r="Q161" s="423"/>
      <c r="R161" s="423"/>
      <c r="S161" s="423"/>
      <c r="T161" s="423"/>
      <c r="U161" s="423"/>
      <c r="V161" s="423"/>
    </row>
    <row r="162" spans="1:22" s="337" customFormat="1" ht="18">
      <c r="A162" s="563"/>
      <c r="B162" s="8522" t="s">
        <v>437</v>
      </c>
      <c r="C162" s="8522"/>
      <c r="D162" s="5732" t="s">
        <v>431</v>
      </c>
      <c r="E162" s="418">
        <v>41466</v>
      </c>
      <c r="F162" s="418">
        <v>41493</v>
      </c>
      <c r="G162" s="419">
        <v>293.37524590163935</v>
      </c>
      <c r="H162" s="815" t="s">
        <v>573</v>
      </c>
      <c r="I162" s="420">
        <v>77.992732240437149</v>
      </c>
      <c r="J162" s="420" t="s">
        <v>504</v>
      </c>
      <c r="K162" s="420">
        <v>21.98180327868852</v>
      </c>
      <c r="L162" s="815" t="s">
        <v>432</v>
      </c>
      <c r="M162" s="420" t="s">
        <v>504</v>
      </c>
      <c r="N162" s="423"/>
      <c r="O162" s="423"/>
      <c r="P162" s="423"/>
      <c r="Q162" s="423"/>
      <c r="R162" s="423"/>
      <c r="S162" s="423"/>
      <c r="T162" s="423"/>
      <c r="U162" s="423"/>
      <c r="V162" s="423"/>
    </row>
    <row r="163" spans="1:22" s="337" customFormat="1">
      <c r="A163" s="423"/>
      <c r="B163" s="423"/>
      <c r="C163" s="423"/>
      <c r="D163" s="423"/>
      <c r="E163" s="423"/>
      <c r="F163" s="423"/>
      <c r="G163" s="423"/>
      <c r="H163" s="423"/>
      <c r="I163" s="423"/>
      <c r="J163" s="423"/>
      <c r="K163" s="423"/>
      <c r="L163" s="423"/>
      <c r="M163" s="423"/>
      <c r="N163" s="423"/>
      <c r="O163" s="423"/>
      <c r="P163" s="423"/>
      <c r="Q163" s="423"/>
      <c r="R163" s="423"/>
      <c r="S163" s="423"/>
      <c r="T163" s="423"/>
      <c r="U163" s="423"/>
      <c r="V163" s="423"/>
    </row>
    <row r="164" spans="1:22" s="337" customFormat="1" ht="16.5">
      <c r="A164" s="75" t="s">
        <v>755</v>
      </c>
      <c r="B164" s="8522" t="s">
        <v>469</v>
      </c>
      <c r="C164" s="8522"/>
      <c r="D164" s="5732" t="s">
        <v>431</v>
      </c>
      <c r="E164" s="418">
        <v>41462</v>
      </c>
      <c r="F164" s="418">
        <v>41465</v>
      </c>
      <c r="G164" s="419">
        <v>484.63207650273222</v>
      </c>
      <c r="H164" s="815" t="s">
        <v>573</v>
      </c>
      <c r="I164" s="420">
        <v>77.992732240437149</v>
      </c>
      <c r="J164" s="420" t="s">
        <v>504</v>
      </c>
      <c r="K164" s="420">
        <v>21.98180327868852</v>
      </c>
      <c r="L164" s="815" t="s">
        <v>432</v>
      </c>
      <c r="M164" s="420" t="s">
        <v>504</v>
      </c>
      <c r="N164" s="423"/>
      <c r="O164" s="423"/>
      <c r="P164" s="423"/>
      <c r="Q164" s="423"/>
      <c r="R164" s="423"/>
      <c r="S164" s="423"/>
      <c r="T164" s="423"/>
      <c r="U164" s="423"/>
      <c r="V164" s="423"/>
    </row>
    <row r="165" spans="1:22" s="337" customFormat="1" ht="18">
      <c r="A165" s="563"/>
      <c r="B165" s="8522" t="s">
        <v>437</v>
      </c>
      <c r="C165" s="8522"/>
      <c r="D165" s="5732" t="s">
        <v>431</v>
      </c>
      <c r="E165" s="418">
        <v>41466</v>
      </c>
      <c r="F165" s="418">
        <v>41493</v>
      </c>
      <c r="G165" s="419">
        <v>350.75229508196719</v>
      </c>
      <c r="H165" s="815" t="s">
        <v>573</v>
      </c>
      <c r="I165" s="420">
        <v>77.992732240437149</v>
      </c>
      <c r="J165" s="420" t="s">
        <v>504</v>
      </c>
      <c r="K165" s="420">
        <v>21.98180327868852</v>
      </c>
      <c r="L165" s="815" t="s">
        <v>432</v>
      </c>
      <c r="M165" s="420" t="s">
        <v>504</v>
      </c>
      <c r="N165" s="423"/>
      <c r="O165" s="423"/>
      <c r="P165" s="423"/>
      <c r="Q165" s="423"/>
      <c r="R165" s="423"/>
      <c r="S165" s="423"/>
      <c r="T165" s="423"/>
      <c r="U165" s="423"/>
      <c r="V165" s="423"/>
    </row>
    <row r="166" spans="1:22" s="337" customFormat="1">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row>
    <row r="167" spans="1:22" s="337" customFormat="1" ht="16.5" customHeight="1">
      <c r="A167" s="9076" t="s">
        <v>756</v>
      </c>
      <c r="B167" s="8522" t="s">
        <v>469</v>
      </c>
      <c r="C167" s="8522"/>
      <c r="D167" s="5732" t="s">
        <v>431</v>
      </c>
      <c r="E167" s="418">
        <v>41462</v>
      </c>
      <c r="F167" s="418">
        <v>41465</v>
      </c>
      <c r="G167" s="419">
        <v>542.00912568306012</v>
      </c>
      <c r="H167" s="815" t="s">
        <v>573</v>
      </c>
      <c r="I167" s="420">
        <v>77.992732240437149</v>
      </c>
      <c r="J167" s="420" t="s">
        <v>504</v>
      </c>
      <c r="K167" s="420">
        <v>21.98180327868852</v>
      </c>
      <c r="L167" s="815" t="s">
        <v>432</v>
      </c>
      <c r="M167" s="420" t="s">
        <v>504</v>
      </c>
      <c r="N167" s="423"/>
      <c r="O167" s="423"/>
      <c r="P167" s="423"/>
      <c r="Q167" s="423"/>
      <c r="R167" s="423"/>
      <c r="S167" s="423"/>
      <c r="T167" s="423"/>
      <c r="U167" s="423"/>
      <c r="V167" s="423"/>
    </row>
    <row r="168" spans="1:22" s="337" customFormat="1" ht="16.5">
      <c r="A168" s="9077"/>
      <c r="B168" s="8522" t="s">
        <v>437</v>
      </c>
      <c r="C168" s="8522"/>
      <c r="D168" s="5732" t="s">
        <v>431</v>
      </c>
      <c r="E168" s="418">
        <v>41466</v>
      </c>
      <c r="F168" s="418">
        <v>41493</v>
      </c>
      <c r="G168" s="419">
        <v>369.87797814207647</v>
      </c>
      <c r="H168" s="815" t="s">
        <v>573</v>
      </c>
      <c r="I168" s="420">
        <v>77.992732240437149</v>
      </c>
      <c r="J168" s="420" t="s">
        <v>504</v>
      </c>
      <c r="K168" s="420">
        <v>21.98180327868852</v>
      </c>
      <c r="L168" s="815" t="s">
        <v>432</v>
      </c>
      <c r="M168" s="420" t="s">
        <v>504</v>
      </c>
      <c r="N168" s="423"/>
      <c r="O168" s="423"/>
      <c r="P168" s="423"/>
      <c r="Q168" s="423"/>
      <c r="R168" s="423"/>
      <c r="S168" s="423"/>
      <c r="T168" s="423"/>
      <c r="U168" s="423"/>
      <c r="V168" s="423"/>
    </row>
    <row r="169" spans="1:22" s="337" customFormat="1">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row>
    <row r="170" spans="1:22" s="337" customFormat="1" ht="16.5" customHeight="1">
      <c r="A170" s="9076" t="s">
        <v>757</v>
      </c>
      <c r="B170" s="8522" t="s">
        <v>469</v>
      </c>
      <c r="C170" s="8522"/>
      <c r="D170" s="5732" t="s">
        <v>431</v>
      </c>
      <c r="E170" s="418">
        <v>41462</v>
      </c>
      <c r="F170" s="418">
        <v>41465</v>
      </c>
      <c r="G170" s="419">
        <v>599.38617486338796</v>
      </c>
      <c r="H170" s="815" t="s">
        <v>573</v>
      </c>
      <c r="I170" s="420">
        <v>77.992732240437149</v>
      </c>
      <c r="J170" s="420" t="s">
        <v>504</v>
      </c>
      <c r="K170" s="420">
        <v>21.98180327868852</v>
      </c>
      <c r="L170" s="815" t="s">
        <v>432</v>
      </c>
      <c r="M170" s="420" t="s">
        <v>504</v>
      </c>
      <c r="N170" s="423"/>
      <c r="O170" s="423"/>
      <c r="P170" s="423"/>
      <c r="Q170" s="423"/>
      <c r="R170" s="423"/>
      <c r="S170" s="423"/>
      <c r="T170" s="423"/>
      <c r="U170" s="423"/>
      <c r="V170" s="423"/>
    </row>
    <row r="171" spans="1:22" s="337" customFormat="1" ht="16.5">
      <c r="A171" s="9077"/>
      <c r="B171" s="8522" t="s">
        <v>437</v>
      </c>
      <c r="C171" s="8522"/>
      <c r="D171" s="5732" t="s">
        <v>431</v>
      </c>
      <c r="E171" s="418">
        <v>41466</v>
      </c>
      <c r="F171" s="418">
        <v>41493</v>
      </c>
      <c r="G171" s="419">
        <v>465.50639344262294</v>
      </c>
      <c r="H171" s="815" t="s">
        <v>573</v>
      </c>
      <c r="I171" s="420">
        <v>77.992732240437149</v>
      </c>
      <c r="J171" s="420" t="s">
        <v>504</v>
      </c>
      <c r="K171" s="420">
        <v>21.98180327868852</v>
      </c>
      <c r="L171" s="815" t="s">
        <v>432</v>
      </c>
      <c r="M171" s="420" t="s">
        <v>504</v>
      </c>
      <c r="N171" s="423"/>
      <c r="O171" s="423"/>
      <c r="P171" s="423"/>
      <c r="Q171" s="423"/>
      <c r="R171" s="423"/>
      <c r="S171" s="423"/>
      <c r="T171" s="423"/>
      <c r="U171" s="423"/>
      <c r="V171" s="423"/>
    </row>
    <row r="172" spans="1:22" s="337" customFormat="1">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row>
    <row r="173" spans="1:22" s="337" customFormat="1" ht="16.5">
      <c r="A173" s="75" t="s">
        <v>758</v>
      </c>
      <c r="B173" s="8522" t="s">
        <v>469</v>
      </c>
      <c r="C173" s="8522"/>
      <c r="D173" s="5732" t="s">
        <v>431</v>
      </c>
      <c r="E173" s="418">
        <v>41462</v>
      </c>
      <c r="F173" s="418">
        <v>41465</v>
      </c>
      <c r="G173" s="419">
        <v>628.07469945355194</v>
      </c>
      <c r="H173" s="815" t="s">
        <v>573</v>
      </c>
      <c r="I173" s="420">
        <v>77.992732240437149</v>
      </c>
      <c r="J173" s="420" t="s">
        <v>504</v>
      </c>
      <c r="K173" s="420">
        <v>21.98180327868852</v>
      </c>
      <c r="L173" s="815" t="s">
        <v>432</v>
      </c>
      <c r="M173" s="420" t="s">
        <v>504</v>
      </c>
      <c r="N173" s="423"/>
      <c r="O173" s="423"/>
      <c r="P173" s="423"/>
      <c r="Q173" s="423"/>
      <c r="R173" s="423"/>
      <c r="S173" s="423"/>
      <c r="T173" s="423"/>
      <c r="U173" s="423"/>
      <c r="V173" s="423"/>
    </row>
    <row r="174" spans="1:22" s="337" customFormat="1" ht="18">
      <c r="A174" s="563"/>
      <c r="B174" s="8522" t="s">
        <v>437</v>
      </c>
      <c r="C174" s="8522"/>
      <c r="D174" s="5732" t="s">
        <v>431</v>
      </c>
      <c r="E174" s="418">
        <v>41466</v>
      </c>
      <c r="F174" s="418">
        <v>41493</v>
      </c>
      <c r="G174" s="419">
        <v>608.94901639344266</v>
      </c>
      <c r="H174" s="815" t="s">
        <v>573</v>
      </c>
      <c r="I174" s="420">
        <v>77.992732240437149</v>
      </c>
      <c r="J174" s="420" t="s">
        <v>504</v>
      </c>
      <c r="K174" s="420">
        <v>21.98180327868852</v>
      </c>
      <c r="L174" s="815" t="s">
        <v>432</v>
      </c>
      <c r="M174" s="420" t="s">
        <v>504</v>
      </c>
      <c r="N174" s="423"/>
      <c r="O174" s="423"/>
      <c r="P174" s="423"/>
      <c r="Q174" s="423"/>
      <c r="R174" s="423"/>
      <c r="S174" s="423"/>
      <c r="T174" s="423"/>
      <c r="U174" s="423"/>
      <c r="V174" s="423"/>
    </row>
    <row r="175" spans="1:22" s="337" customFormat="1">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row>
    <row r="176" spans="1:22" s="337" customFormat="1" ht="16.5">
      <c r="A176" s="75" t="s">
        <v>759</v>
      </c>
      <c r="B176" s="8522" t="s">
        <v>469</v>
      </c>
      <c r="C176" s="8522"/>
      <c r="D176" s="5732" t="s">
        <v>431</v>
      </c>
      <c r="E176" s="418">
        <v>41462</v>
      </c>
      <c r="F176" s="418">
        <v>41465</v>
      </c>
      <c r="G176" s="4770" t="s">
        <v>3849</v>
      </c>
      <c r="H176" s="815" t="s">
        <v>573</v>
      </c>
      <c r="I176" s="4770" t="s">
        <v>3849</v>
      </c>
      <c r="J176" s="4770" t="s">
        <v>3849</v>
      </c>
      <c r="K176" s="4770" t="s">
        <v>3849</v>
      </c>
      <c r="L176" s="4770" t="s">
        <v>3849</v>
      </c>
      <c r="M176" s="4770" t="s">
        <v>3849</v>
      </c>
      <c r="N176" s="423"/>
      <c r="O176" s="423"/>
      <c r="P176" s="423"/>
      <c r="Q176" s="423"/>
      <c r="R176" s="423"/>
      <c r="S176" s="423"/>
      <c r="T176" s="423"/>
      <c r="U176" s="423"/>
      <c r="V176" s="423"/>
    </row>
    <row r="177" spans="1:22" s="337" customFormat="1" ht="18">
      <c r="A177" s="563"/>
      <c r="B177" s="8522" t="s">
        <v>437</v>
      </c>
      <c r="C177" s="8522"/>
      <c r="D177" s="5732" t="s">
        <v>431</v>
      </c>
      <c r="E177" s="418">
        <v>41466</v>
      </c>
      <c r="F177" s="418">
        <v>41493</v>
      </c>
      <c r="G177" s="4770" t="s">
        <v>3849</v>
      </c>
      <c r="H177" s="815" t="s">
        <v>573</v>
      </c>
      <c r="I177" s="4770" t="s">
        <v>3849</v>
      </c>
      <c r="J177" s="4770" t="s">
        <v>3849</v>
      </c>
      <c r="K177" s="4770" t="s">
        <v>3849</v>
      </c>
      <c r="L177" s="4770" t="s">
        <v>3849</v>
      </c>
      <c r="M177" s="4770" t="s">
        <v>3849</v>
      </c>
      <c r="N177" s="423"/>
      <c r="O177" s="423"/>
      <c r="P177" s="423"/>
      <c r="Q177" s="423"/>
      <c r="R177" s="423"/>
      <c r="S177" s="423"/>
      <c r="T177" s="423"/>
      <c r="U177" s="423"/>
      <c r="V177" s="423"/>
    </row>
    <row r="178" spans="1:22" s="337" customFormat="1">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row>
    <row r="179" spans="1:22" s="337" customFormat="1" ht="16.5">
      <c r="A179" s="75" t="s">
        <v>760</v>
      </c>
      <c r="B179" s="8522" t="s">
        <v>469</v>
      </c>
      <c r="C179" s="8522"/>
      <c r="D179" s="5732" t="s">
        <v>431</v>
      </c>
      <c r="E179" s="418">
        <v>41462</v>
      </c>
      <c r="F179" s="418">
        <v>41465</v>
      </c>
      <c r="G179" s="4770" t="s">
        <v>3849</v>
      </c>
      <c r="H179" s="815" t="s">
        <v>573</v>
      </c>
      <c r="I179" s="4770" t="s">
        <v>3849</v>
      </c>
      <c r="J179" s="4770" t="s">
        <v>3849</v>
      </c>
      <c r="K179" s="4770" t="s">
        <v>3849</v>
      </c>
      <c r="L179" s="4770" t="s">
        <v>3849</v>
      </c>
      <c r="M179" s="4770" t="s">
        <v>3849</v>
      </c>
      <c r="N179" s="423"/>
      <c r="O179" s="423"/>
      <c r="P179" s="423"/>
      <c r="Q179" s="423"/>
      <c r="R179" s="423"/>
      <c r="S179" s="423"/>
      <c r="T179" s="423"/>
      <c r="U179" s="423"/>
      <c r="V179" s="423"/>
    </row>
    <row r="180" spans="1:22" s="337" customFormat="1" ht="18">
      <c r="A180" s="563"/>
      <c r="B180" s="8522" t="s">
        <v>437</v>
      </c>
      <c r="C180" s="8522"/>
      <c r="D180" s="5732" t="s">
        <v>431</v>
      </c>
      <c r="E180" s="418">
        <v>41466</v>
      </c>
      <c r="F180" s="418">
        <v>41493</v>
      </c>
      <c r="G180" s="4770" t="s">
        <v>3849</v>
      </c>
      <c r="H180" s="815" t="s">
        <v>573</v>
      </c>
      <c r="I180" s="4770" t="s">
        <v>3849</v>
      </c>
      <c r="J180" s="4770" t="s">
        <v>3849</v>
      </c>
      <c r="K180" s="4770" t="s">
        <v>3849</v>
      </c>
      <c r="L180" s="4770" t="s">
        <v>3849</v>
      </c>
      <c r="M180" s="4770" t="s">
        <v>3849</v>
      </c>
      <c r="N180" s="423"/>
      <c r="O180" s="423"/>
      <c r="P180" s="423"/>
      <c r="Q180" s="423"/>
      <c r="R180" s="423"/>
      <c r="S180" s="423"/>
      <c r="T180" s="423"/>
      <c r="U180" s="423"/>
      <c r="V180" s="423"/>
    </row>
    <row r="181" spans="1:22" s="337" customFormat="1">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row>
    <row r="182" spans="1:22" s="337" customFormat="1" ht="16.5">
      <c r="A182" s="75" t="s">
        <v>761</v>
      </c>
      <c r="B182" s="8522" t="s">
        <v>469</v>
      </c>
      <c r="C182" s="8522"/>
      <c r="D182" s="5732" t="s">
        <v>431</v>
      </c>
      <c r="E182" s="418">
        <v>41462</v>
      </c>
      <c r="F182" s="418">
        <v>41465</v>
      </c>
      <c r="G182" s="4770" t="s">
        <v>3849</v>
      </c>
      <c r="H182" s="815" t="s">
        <v>573</v>
      </c>
      <c r="I182" s="4770" t="s">
        <v>3849</v>
      </c>
      <c r="J182" s="4770" t="s">
        <v>3849</v>
      </c>
      <c r="K182" s="4770" t="s">
        <v>3849</v>
      </c>
      <c r="L182" s="4770" t="s">
        <v>3849</v>
      </c>
      <c r="M182" s="4770" t="s">
        <v>3849</v>
      </c>
      <c r="N182" s="423"/>
      <c r="O182" s="423"/>
      <c r="P182" s="423"/>
      <c r="Q182" s="423"/>
      <c r="R182" s="423"/>
      <c r="S182" s="423"/>
      <c r="T182" s="423"/>
      <c r="U182" s="423"/>
      <c r="V182" s="423"/>
    </row>
    <row r="183" spans="1:22" s="337" customFormat="1" ht="18">
      <c r="A183" s="563"/>
      <c r="B183" s="8522" t="s">
        <v>437</v>
      </c>
      <c r="C183" s="8522"/>
      <c r="D183" s="5732" t="s">
        <v>431</v>
      </c>
      <c r="E183" s="418">
        <v>41466</v>
      </c>
      <c r="F183" s="418">
        <v>41493</v>
      </c>
      <c r="G183" s="4770" t="s">
        <v>3849</v>
      </c>
      <c r="H183" s="815" t="s">
        <v>573</v>
      </c>
      <c r="I183" s="4770" t="s">
        <v>3849</v>
      </c>
      <c r="J183" s="4770" t="s">
        <v>3849</v>
      </c>
      <c r="K183" s="4770" t="s">
        <v>3849</v>
      </c>
      <c r="L183" s="4770" t="s">
        <v>3849</v>
      </c>
      <c r="M183" s="4770" t="s">
        <v>3849</v>
      </c>
      <c r="N183" s="423"/>
      <c r="O183" s="423"/>
      <c r="P183" s="423"/>
      <c r="Q183" s="423"/>
      <c r="R183" s="423"/>
      <c r="S183" s="423"/>
      <c r="T183" s="423"/>
      <c r="U183" s="423"/>
      <c r="V183" s="423"/>
    </row>
    <row r="184" spans="1:22" s="337" customFormat="1" ht="16.5">
      <c r="A184" s="379"/>
      <c r="B184" s="166"/>
      <c r="C184" s="166"/>
      <c r="D184" s="166"/>
      <c r="E184" s="424"/>
      <c r="F184" s="424"/>
      <c r="G184" s="167"/>
      <c r="H184" s="168"/>
      <c r="I184" s="169"/>
      <c r="J184" s="169"/>
      <c r="K184" s="169"/>
      <c r="L184" s="424"/>
      <c r="M184" s="169"/>
      <c r="N184" s="423"/>
      <c r="O184" s="423"/>
      <c r="P184" s="423"/>
      <c r="Q184" s="423"/>
      <c r="R184" s="423"/>
      <c r="S184" s="423"/>
      <c r="T184" s="423"/>
      <c r="U184" s="423"/>
      <c r="V184" s="423"/>
    </row>
    <row r="185" spans="1:22" s="337" customFormat="1" ht="16.5">
      <c r="A185" s="171" t="s">
        <v>436</v>
      </c>
      <c r="B185" s="166"/>
      <c r="C185" s="166"/>
      <c r="D185" s="166"/>
      <c r="E185" s="424"/>
      <c r="F185" s="424"/>
      <c r="G185" s="167"/>
      <c r="H185" s="168"/>
      <c r="I185" s="169"/>
      <c r="J185" s="169"/>
      <c r="K185" s="169"/>
      <c r="L185" s="169"/>
      <c r="M185" s="169"/>
      <c r="N185" s="423"/>
      <c r="O185" s="423"/>
      <c r="P185" s="423"/>
      <c r="Q185" s="423"/>
      <c r="R185" s="423"/>
      <c r="S185" s="423"/>
      <c r="T185" s="423"/>
      <c r="U185" s="423"/>
      <c r="V185" s="423"/>
    </row>
    <row r="186" spans="1:22" s="337" customFormat="1" ht="16.5">
      <c r="A186" s="175" t="s">
        <v>8717</v>
      </c>
      <c r="B186" s="166"/>
      <c r="C186" s="166"/>
      <c r="D186" s="166"/>
      <c r="E186" s="424"/>
      <c r="F186" s="424"/>
      <c r="G186" s="167"/>
      <c r="H186" s="168"/>
      <c r="I186" s="169"/>
      <c r="J186" s="169"/>
      <c r="K186" s="169"/>
      <c r="L186" s="169"/>
      <c r="M186" s="169"/>
      <c r="N186" s="423"/>
      <c r="O186" s="423"/>
      <c r="P186" s="423"/>
      <c r="Q186" s="423"/>
      <c r="R186" s="423"/>
      <c r="S186" s="423"/>
      <c r="T186" s="423"/>
      <c r="U186" s="423"/>
      <c r="V186" s="423"/>
    </row>
    <row r="187" spans="1:22" s="337" customFormat="1" ht="16.5">
      <c r="A187" s="6304" t="s">
        <v>7042</v>
      </c>
      <c r="B187" s="166"/>
      <c r="C187" s="166"/>
      <c r="D187" s="166"/>
      <c r="E187" s="424"/>
      <c r="F187" s="424"/>
      <c r="G187" s="167"/>
      <c r="H187" s="168"/>
      <c r="I187" s="169"/>
      <c r="J187" s="169"/>
      <c r="K187" s="169"/>
      <c r="L187" s="169"/>
      <c r="M187" s="169"/>
      <c r="N187" s="423"/>
      <c r="O187" s="423"/>
      <c r="P187" s="423"/>
      <c r="Q187" s="423"/>
      <c r="R187" s="423"/>
      <c r="S187" s="423"/>
      <c r="T187" s="423"/>
      <c r="U187" s="423"/>
      <c r="V187" s="423"/>
    </row>
    <row r="188" spans="1:22" s="337" customFormat="1" ht="16.5">
      <c r="A188" s="175" t="s">
        <v>7043</v>
      </c>
      <c r="B188" s="166"/>
      <c r="C188" s="166"/>
      <c r="D188" s="166"/>
      <c r="E188" s="424"/>
      <c r="F188" s="424"/>
      <c r="G188" s="167"/>
      <c r="H188" s="168"/>
      <c r="I188" s="169"/>
      <c r="J188" s="169"/>
      <c r="K188" s="169"/>
      <c r="L188" s="169"/>
      <c r="M188" s="169"/>
      <c r="N188" s="423"/>
      <c r="O188" s="423"/>
      <c r="P188" s="423"/>
      <c r="Q188" s="423"/>
      <c r="R188" s="423"/>
      <c r="S188" s="423"/>
      <c r="T188" s="423"/>
      <c r="U188" s="423"/>
      <c r="V188" s="423"/>
    </row>
    <row r="189" spans="1:22" s="337" customFormat="1" ht="16.5">
      <c r="A189" s="175" t="s">
        <v>3175</v>
      </c>
      <c r="B189" s="166"/>
      <c r="C189" s="166"/>
      <c r="D189" s="166"/>
      <c r="E189" s="424"/>
      <c r="F189" s="424"/>
      <c r="G189" s="167"/>
      <c r="H189" s="168"/>
      <c r="I189" s="169"/>
      <c r="J189" s="169"/>
      <c r="K189" s="169"/>
      <c r="L189" s="169"/>
      <c r="M189" s="169"/>
      <c r="N189" s="423"/>
      <c r="O189" s="423"/>
      <c r="P189" s="423"/>
      <c r="Q189" s="423"/>
      <c r="R189" s="423"/>
      <c r="S189" s="423"/>
      <c r="T189" s="423"/>
      <c r="U189" s="423"/>
      <c r="V189" s="423"/>
    </row>
    <row r="190" spans="1:22" s="337" customFormat="1" ht="16.5">
      <c r="A190" s="175" t="s">
        <v>8715</v>
      </c>
      <c r="B190" s="166"/>
      <c r="C190" s="166"/>
      <c r="D190" s="166"/>
      <c r="E190" s="424"/>
      <c r="F190" s="424"/>
      <c r="G190" s="167"/>
      <c r="H190" s="168"/>
      <c r="I190" s="169"/>
      <c r="J190" s="169"/>
      <c r="K190" s="169"/>
      <c r="L190" s="169"/>
      <c r="M190" s="169"/>
      <c r="N190" s="423"/>
      <c r="O190" s="423"/>
      <c r="P190" s="423"/>
      <c r="Q190" s="423"/>
      <c r="R190" s="423"/>
      <c r="S190" s="423"/>
      <c r="T190" s="423"/>
      <c r="U190" s="423"/>
      <c r="V190" s="423"/>
    </row>
    <row r="191" spans="1:22" s="337" customFormat="1" ht="16.5">
      <c r="A191" s="175" t="s">
        <v>8716</v>
      </c>
      <c r="B191" s="166"/>
      <c r="C191" s="166"/>
      <c r="D191" s="166"/>
      <c r="E191" s="424"/>
      <c r="F191" s="424"/>
      <c r="G191" s="167"/>
      <c r="H191" s="168"/>
      <c r="I191" s="169"/>
      <c r="J191" s="169"/>
      <c r="K191" s="169"/>
      <c r="L191" s="169"/>
      <c r="M191" s="169"/>
      <c r="N191" s="423"/>
      <c r="O191" s="423"/>
      <c r="P191" s="423"/>
      <c r="Q191" s="423"/>
      <c r="R191" s="423"/>
      <c r="S191" s="423"/>
      <c r="T191" s="423"/>
      <c r="U191" s="423"/>
      <c r="V191" s="423"/>
    </row>
    <row r="192" spans="1:22" s="337" customFormat="1" ht="16.5">
      <c r="A192" s="95" t="s">
        <v>427</v>
      </c>
      <c r="B192" s="166"/>
      <c r="C192" s="166"/>
      <c r="D192" s="166"/>
      <c r="E192" s="424"/>
      <c r="F192" s="424"/>
      <c r="G192" s="167"/>
      <c r="H192" s="168"/>
      <c r="I192" s="169"/>
      <c r="J192" s="169"/>
      <c r="K192" s="169"/>
      <c r="L192" s="169"/>
      <c r="M192" s="169"/>
      <c r="N192" s="423"/>
      <c r="O192" s="423"/>
      <c r="P192" s="423"/>
      <c r="Q192" s="423"/>
      <c r="R192" s="423"/>
      <c r="S192" s="423"/>
      <c r="T192" s="423"/>
      <c r="U192" s="423"/>
      <c r="V192" s="423"/>
    </row>
    <row r="193" spans="1:22" s="337" customFormat="1" ht="16.5">
      <c r="A193" s="175" t="s">
        <v>464</v>
      </c>
      <c r="B193" s="166"/>
      <c r="C193" s="166"/>
      <c r="D193" s="166"/>
      <c r="E193" s="424"/>
      <c r="F193" s="424"/>
      <c r="G193" s="167"/>
      <c r="H193" s="168"/>
      <c r="I193" s="169"/>
      <c r="J193" s="169"/>
      <c r="K193" s="169"/>
      <c r="L193" s="169"/>
      <c r="M193" s="169"/>
      <c r="N193" s="423"/>
      <c r="O193" s="423"/>
      <c r="P193" s="423"/>
      <c r="Q193" s="423"/>
      <c r="R193" s="423"/>
      <c r="S193" s="423"/>
      <c r="T193" s="423"/>
      <c r="U193" s="423"/>
      <c r="V193" s="423"/>
    </row>
    <row r="194" spans="1:22" s="337" customFormat="1" ht="16.5">
      <c r="A194" s="175"/>
      <c r="B194" s="166"/>
      <c r="C194" s="166"/>
      <c r="D194" s="166"/>
      <c r="E194" s="424"/>
      <c r="F194" s="424"/>
      <c r="G194" s="167"/>
      <c r="H194" s="168"/>
      <c r="I194" s="169"/>
      <c r="J194" s="169"/>
      <c r="K194" s="169"/>
      <c r="L194" s="169"/>
      <c r="M194" s="169"/>
      <c r="N194" s="423"/>
      <c r="O194" s="423"/>
      <c r="P194" s="423"/>
      <c r="Q194" s="423"/>
      <c r="R194" s="423"/>
      <c r="S194" s="423"/>
      <c r="T194" s="423"/>
      <c r="U194" s="423"/>
      <c r="V194" s="423"/>
    </row>
    <row r="195" spans="1:22" s="337" customFormat="1">
      <c r="A195" s="5419" t="s">
        <v>8680</v>
      </c>
      <c r="B195" s="178"/>
      <c r="C195" s="178"/>
      <c r="D195" s="178"/>
      <c r="E195" s="178"/>
      <c r="F195" s="178"/>
      <c r="G195" s="178"/>
      <c r="H195" s="178"/>
      <c r="I195" s="178"/>
      <c r="J195" s="178"/>
      <c r="K195" s="178"/>
      <c r="L195" s="178"/>
      <c r="M195" s="178"/>
      <c r="N195" s="423"/>
      <c r="O195" s="423"/>
      <c r="P195" s="423"/>
      <c r="Q195" s="423"/>
      <c r="R195" s="423"/>
      <c r="S195" s="423"/>
      <c r="T195" s="423"/>
      <c r="U195" s="423"/>
      <c r="V195" s="423"/>
    </row>
    <row r="196" spans="1:22" s="337" customFormat="1" ht="16.5">
      <c r="A196" s="75" t="s">
        <v>7275</v>
      </c>
      <c r="B196" s="8304" t="s">
        <v>437</v>
      </c>
      <c r="C196" s="8304"/>
      <c r="D196" s="179" t="s">
        <v>442</v>
      </c>
      <c r="E196" s="418">
        <v>41434</v>
      </c>
      <c r="F196" s="418">
        <v>41547</v>
      </c>
      <c r="G196" s="419">
        <v>618.51185792349725</v>
      </c>
      <c r="H196" s="815" t="s">
        <v>573</v>
      </c>
      <c r="I196" s="420">
        <v>110.77961748633879</v>
      </c>
      <c r="J196" s="420">
        <v>50.670327868852461</v>
      </c>
      <c r="K196" s="420">
        <v>21.98180327868852</v>
      </c>
      <c r="L196" s="815" t="s">
        <v>443</v>
      </c>
      <c r="M196" s="420">
        <v>26.080163934426228</v>
      </c>
      <c r="N196" s="423"/>
      <c r="O196" s="423"/>
      <c r="P196" s="423"/>
      <c r="Q196" s="423"/>
      <c r="R196" s="423"/>
      <c r="S196" s="423"/>
      <c r="T196" s="423"/>
      <c r="U196" s="423"/>
      <c r="V196" s="423"/>
    </row>
    <row r="197" spans="1:22" s="337" customFormat="1">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row>
    <row r="198" spans="1:22" s="337" customFormat="1" ht="16.5">
      <c r="A198" s="75" t="s">
        <v>7276</v>
      </c>
      <c r="B198" s="8304" t="s">
        <v>437</v>
      </c>
      <c r="C198" s="8304"/>
      <c r="D198" s="179" t="s">
        <v>442</v>
      </c>
      <c r="E198" s="418">
        <v>41434</v>
      </c>
      <c r="F198" s="418">
        <v>41547</v>
      </c>
      <c r="G198" s="419">
        <v>684.08562841530056</v>
      </c>
      <c r="H198" s="815" t="s">
        <v>573</v>
      </c>
      <c r="I198" s="420">
        <v>110.77961748633879</v>
      </c>
      <c r="J198" s="420">
        <v>50.670327868852461</v>
      </c>
      <c r="K198" s="420">
        <v>21.98180327868852</v>
      </c>
      <c r="L198" s="815" t="s">
        <v>443</v>
      </c>
      <c r="M198" s="420">
        <v>26.080163934426228</v>
      </c>
      <c r="N198" s="423"/>
      <c r="O198" s="423"/>
      <c r="P198" s="423"/>
      <c r="Q198" s="423"/>
      <c r="R198" s="423"/>
      <c r="S198" s="423"/>
      <c r="T198" s="423"/>
      <c r="U198" s="423"/>
      <c r="V198" s="423"/>
    </row>
    <row r="199" spans="1:22" s="337" customFormat="1">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row>
    <row r="200" spans="1:22" s="337" customFormat="1" ht="16.5">
      <c r="A200" s="75" t="s">
        <v>7277</v>
      </c>
      <c r="B200" s="8304" t="s">
        <v>437</v>
      </c>
      <c r="C200" s="8304"/>
      <c r="D200" s="179" t="s">
        <v>442</v>
      </c>
      <c r="E200" s="418">
        <v>41434</v>
      </c>
      <c r="F200" s="418">
        <v>41547</v>
      </c>
      <c r="G200" s="419">
        <v>902.66486338797813</v>
      </c>
      <c r="H200" s="815" t="s">
        <v>573</v>
      </c>
      <c r="I200" s="420">
        <v>110.77961748633879</v>
      </c>
      <c r="J200" s="420">
        <v>50.670327868852461</v>
      </c>
      <c r="K200" s="420">
        <v>21.98180327868852</v>
      </c>
      <c r="L200" s="815" t="s">
        <v>443</v>
      </c>
      <c r="M200" s="420">
        <v>26.080163934426228</v>
      </c>
      <c r="N200" s="423"/>
      <c r="O200" s="423"/>
      <c r="P200" s="423"/>
      <c r="Q200" s="423"/>
      <c r="R200" s="423"/>
      <c r="S200" s="423"/>
      <c r="T200" s="423"/>
      <c r="U200" s="423"/>
      <c r="V200" s="423"/>
    </row>
    <row r="201" spans="1:22" s="337" customFormat="1">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row>
    <row r="202" spans="1:22" s="337" customFormat="1" ht="16.5">
      <c r="A202" s="75" t="s">
        <v>7278</v>
      </c>
      <c r="B202" s="8304" t="s">
        <v>437</v>
      </c>
      <c r="C202" s="8304"/>
      <c r="D202" s="179" t="s">
        <v>442</v>
      </c>
      <c r="E202" s="418">
        <v>41434</v>
      </c>
      <c r="F202" s="418">
        <v>41547</v>
      </c>
      <c r="G202" s="419">
        <v>924.52278688524586</v>
      </c>
      <c r="H202" s="815" t="s">
        <v>573</v>
      </c>
      <c r="I202" s="420">
        <v>110.77961748633879</v>
      </c>
      <c r="J202" s="420">
        <v>50.670327868852461</v>
      </c>
      <c r="K202" s="420">
        <v>21.98180327868852</v>
      </c>
      <c r="L202" s="815" t="s">
        <v>443</v>
      </c>
      <c r="M202" s="420">
        <v>26.080163934426228</v>
      </c>
      <c r="N202" s="423"/>
      <c r="O202" s="423"/>
      <c r="P202" s="423"/>
      <c r="Q202" s="423"/>
      <c r="R202" s="423"/>
      <c r="S202" s="423"/>
      <c r="T202" s="423"/>
      <c r="U202" s="423"/>
      <c r="V202" s="423"/>
    </row>
    <row r="203" spans="1:22" s="337" customFormat="1">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row>
    <row r="204" spans="1:22" s="337" customFormat="1" ht="16.5">
      <c r="A204" s="75" t="s">
        <v>1000</v>
      </c>
      <c r="B204" s="8304" t="s">
        <v>437</v>
      </c>
      <c r="C204" s="8304"/>
      <c r="D204" s="179" t="s">
        <v>442</v>
      </c>
      <c r="E204" s="418">
        <v>41434</v>
      </c>
      <c r="F204" s="418">
        <v>41547</v>
      </c>
      <c r="G204" s="419">
        <v>1317.9654098360654</v>
      </c>
      <c r="H204" s="815" t="s">
        <v>573</v>
      </c>
      <c r="I204" s="420">
        <v>110.77961748633879</v>
      </c>
      <c r="J204" s="420">
        <v>50.670327868852461</v>
      </c>
      <c r="K204" s="420">
        <v>21.98180327868852</v>
      </c>
      <c r="L204" s="815" t="s">
        <v>443</v>
      </c>
      <c r="M204" s="420">
        <v>26.080163934426228</v>
      </c>
      <c r="N204" s="423"/>
      <c r="O204" s="423"/>
      <c r="P204" s="423"/>
      <c r="Q204" s="423"/>
      <c r="R204" s="423"/>
      <c r="S204" s="423"/>
      <c r="T204" s="423"/>
      <c r="U204" s="423"/>
      <c r="V204" s="423"/>
    </row>
    <row r="205" spans="1:22" s="337" customFormat="1">
      <c r="A205" s="8295"/>
      <c r="B205" s="8295"/>
      <c r="C205" s="8295"/>
      <c r="D205" s="8295"/>
      <c r="E205" s="8295"/>
      <c r="F205" s="8295"/>
      <c r="G205" s="8295"/>
      <c r="H205" s="8295"/>
      <c r="I205" s="8295"/>
      <c r="J205" s="8295"/>
      <c r="K205" s="8295"/>
      <c r="L205" s="8295"/>
      <c r="M205" s="8295"/>
      <c r="N205" s="423"/>
      <c r="O205" s="423"/>
      <c r="P205" s="423"/>
      <c r="Q205" s="423"/>
      <c r="R205" s="423"/>
      <c r="S205" s="423"/>
      <c r="T205" s="423"/>
      <c r="U205" s="423"/>
      <c r="V205" s="423"/>
    </row>
    <row r="206" spans="1:22" s="337" customFormat="1" ht="16.5">
      <c r="A206" s="171" t="s">
        <v>436</v>
      </c>
      <c r="B206" s="8295"/>
      <c r="C206" s="8295"/>
      <c r="D206" s="8295"/>
      <c r="E206" s="8295"/>
      <c r="F206" s="8295"/>
      <c r="G206" s="8295"/>
      <c r="H206" s="8295"/>
      <c r="I206" s="8295"/>
      <c r="J206" s="8295"/>
      <c r="K206" s="8295"/>
      <c r="L206" s="8295"/>
      <c r="M206" s="8295"/>
      <c r="N206" s="423"/>
      <c r="O206" s="423"/>
      <c r="P206" s="423"/>
      <c r="Q206" s="423"/>
      <c r="R206" s="423"/>
      <c r="S206" s="423"/>
      <c r="T206" s="423"/>
      <c r="U206" s="423"/>
      <c r="V206" s="423"/>
    </row>
    <row r="207" spans="1:22" s="337" customFormat="1" ht="16.5">
      <c r="A207" s="175" t="s">
        <v>8681</v>
      </c>
      <c r="B207" s="8295"/>
      <c r="C207" s="8295"/>
      <c r="D207" s="8295"/>
      <c r="E207" s="8295"/>
      <c r="F207" s="8295"/>
      <c r="G207" s="8295"/>
      <c r="H207" s="8295"/>
      <c r="I207" s="8295"/>
      <c r="J207" s="8295"/>
      <c r="K207" s="8295"/>
      <c r="L207" s="8295"/>
      <c r="M207" s="8295"/>
      <c r="N207" s="423"/>
      <c r="O207" s="423"/>
      <c r="P207" s="423"/>
      <c r="Q207" s="423"/>
      <c r="R207" s="423"/>
      <c r="S207" s="423"/>
      <c r="T207" s="423"/>
      <c r="U207" s="423"/>
      <c r="V207" s="423"/>
    </row>
    <row r="208" spans="1:22" s="337" customFormat="1" ht="16.5">
      <c r="A208" s="6304" t="s">
        <v>7042</v>
      </c>
      <c r="B208" s="8295"/>
      <c r="C208" s="8295"/>
      <c r="D208" s="8295"/>
      <c r="E208" s="8295"/>
      <c r="F208" s="8295"/>
      <c r="G208" s="8295"/>
      <c r="H208" s="8295"/>
      <c r="I208" s="8295"/>
      <c r="J208" s="8295"/>
      <c r="K208" s="8295"/>
      <c r="L208" s="8295"/>
      <c r="M208" s="8295"/>
      <c r="N208" s="423"/>
      <c r="O208" s="423"/>
      <c r="P208" s="423"/>
      <c r="Q208" s="423"/>
      <c r="R208" s="423"/>
      <c r="S208" s="423"/>
      <c r="T208" s="423"/>
      <c r="U208" s="423"/>
      <c r="V208" s="423"/>
    </row>
    <row r="209" spans="1:22" s="337" customFormat="1" ht="16.5">
      <c r="A209" s="175" t="s">
        <v>7043</v>
      </c>
      <c r="B209" s="8295"/>
      <c r="C209" s="8295"/>
      <c r="D209" s="8295"/>
      <c r="E209" s="8295"/>
      <c r="F209" s="8295"/>
      <c r="G209" s="8295"/>
      <c r="H209" s="8295"/>
      <c r="I209" s="8295"/>
      <c r="J209" s="8295"/>
      <c r="K209" s="8295"/>
      <c r="L209" s="8295"/>
      <c r="M209" s="8295"/>
      <c r="N209" s="423"/>
      <c r="O209" s="423"/>
      <c r="P209" s="423"/>
      <c r="Q209" s="423"/>
      <c r="R209" s="423"/>
      <c r="S209" s="423"/>
      <c r="T209" s="423"/>
      <c r="U209" s="423"/>
      <c r="V209" s="423"/>
    </row>
    <row r="210" spans="1:22" s="337" customFormat="1" ht="16.5">
      <c r="A210" s="175" t="s">
        <v>3175</v>
      </c>
      <c r="B210" s="8295"/>
      <c r="C210" s="8295"/>
      <c r="D210" s="8295"/>
      <c r="E210" s="8295"/>
      <c r="F210" s="8295"/>
      <c r="G210" s="8295"/>
      <c r="H210" s="8295"/>
      <c r="I210" s="8295"/>
      <c r="J210" s="8295"/>
      <c r="K210" s="8295"/>
      <c r="L210" s="8295"/>
      <c r="M210" s="8295"/>
      <c r="N210" s="423"/>
      <c r="O210" s="423"/>
      <c r="P210" s="423"/>
      <c r="Q210" s="423"/>
      <c r="R210" s="423"/>
      <c r="S210" s="423"/>
      <c r="T210" s="423"/>
      <c r="U210" s="423"/>
      <c r="V210" s="423"/>
    </row>
    <row r="211" spans="1:22" s="337" customFormat="1" ht="16.5">
      <c r="A211" s="175" t="s">
        <v>3176</v>
      </c>
      <c r="B211" s="8295"/>
      <c r="C211" s="8295"/>
      <c r="D211" s="8295"/>
      <c r="E211" s="8295"/>
      <c r="F211" s="8295"/>
      <c r="G211" s="8295"/>
      <c r="H211" s="8295"/>
      <c r="I211" s="8295"/>
      <c r="J211" s="8295"/>
      <c r="K211" s="8295"/>
      <c r="L211" s="8295"/>
      <c r="M211" s="8295"/>
      <c r="N211" s="423"/>
      <c r="O211" s="423"/>
      <c r="P211" s="423"/>
      <c r="Q211" s="423"/>
      <c r="R211" s="423"/>
      <c r="S211" s="423"/>
      <c r="T211" s="423"/>
      <c r="U211" s="423"/>
      <c r="V211" s="423"/>
    </row>
    <row r="212" spans="1:22" s="337" customFormat="1" ht="16.5">
      <c r="A212" s="175" t="s">
        <v>7576</v>
      </c>
      <c r="B212" s="8295"/>
      <c r="C212" s="8295"/>
      <c r="D212" s="8295"/>
      <c r="E212" s="8295"/>
      <c r="F212" s="8295"/>
      <c r="G212" s="8295"/>
      <c r="H212" s="8295"/>
      <c r="I212" s="8295"/>
      <c r="J212" s="8295"/>
      <c r="K212" s="8295"/>
      <c r="L212" s="8295"/>
      <c r="M212" s="8295"/>
      <c r="N212" s="423"/>
      <c r="O212" s="423"/>
      <c r="P212" s="423"/>
      <c r="Q212" s="423"/>
      <c r="R212" s="423"/>
      <c r="S212" s="423"/>
      <c r="T212" s="423"/>
      <c r="U212" s="423"/>
      <c r="V212" s="423"/>
    </row>
    <row r="213" spans="1:22" s="337" customFormat="1" ht="16.5">
      <c r="A213" s="95" t="s">
        <v>427</v>
      </c>
      <c r="B213" s="8295"/>
      <c r="C213" s="8295"/>
      <c r="D213" s="8295"/>
      <c r="E213" s="8295"/>
      <c r="F213" s="8295"/>
      <c r="G213" s="8295"/>
      <c r="H213" s="8295"/>
      <c r="I213" s="8295"/>
      <c r="J213" s="8295"/>
      <c r="K213" s="8295"/>
      <c r="L213" s="8295"/>
      <c r="M213" s="8295"/>
      <c r="N213" s="423"/>
      <c r="O213" s="423"/>
      <c r="P213" s="423"/>
      <c r="Q213" s="423"/>
      <c r="R213" s="423"/>
      <c r="S213" s="423"/>
      <c r="T213" s="423"/>
      <c r="U213" s="423"/>
      <c r="V213" s="423"/>
    </row>
    <row r="214" spans="1:22" s="337" customFormat="1" ht="16.5">
      <c r="A214" s="175" t="s">
        <v>464</v>
      </c>
      <c r="B214" s="8295"/>
      <c r="C214" s="8295"/>
      <c r="D214" s="8295"/>
      <c r="E214" s="423"/>
      <c r="F214" s="423"/>
      <c r="G214" s="423"/>
      <c r="H214" s="423"/>
      <c r="I214" s="423"/>
      <c r="J214" s="423"/>
      <c r="K214" s="423"/>
      <c r="L214" s="423"/>
      <c r="M214" s="423"/>
      <c r="N214" s="423"/>
      <c r="O214" s="423"/>
      <c r="P214" s="423"/>
      <c r="Q214" s="423"/>
      <c r="R214" s="423"/>
      <c r="S214" s="423"/>
      <c r="T214" s="423"/>
      <c r="U214" s="423"/>
      <c r="V214" s="423"/>
    </row>
    <row r="215" spans="1:22" s="337" customFormat="1">
      <c r="A215" s="8295"/>
      <c r="B215" s="8295"/>
      <c r="C215" s="8295"/>
      <c r="D215" s="8295"/>
      <c r="E215" s="423"/>
      <c r="F215" s="423"/>
      <c r="G215" s="423"/>
      <c r="H215" s="423"/>
      <c r="I215" s="423"/>
      <c r="J215" s="423"/>
      <c r="K215" s="423"/>
      <c r="L215" s="423"/>
      <c r="M215" s="423"/>
      <c r="N215" s="423"/>
      <c r="O215" s="423"/>
      <c r="P215" s="423"/>
      <c r="Q215" s="423"/>
      <c r="R215" s="423"/>
      <c r="S215" s="423"/>
      <c r="T215" s="423"/>
      <c r="U215" s="423"/>
      <c r="V215" s="423"/>
    </row>
    <row r="216" spans="1:22" s="337" customFormat="1">
      <c r="A216" s="5419" t="s">
        <v>8682</v>
      </c>
      <c r="B216" s="178"/>
      <c r="C216" s="178"/>
      <c r="D216" s="178"/>
      <c r="E216" s="178"/>
      <c r="F216" s="178"/>
      <c r="G216" s="178"/>
      <c r="H216" s="178"/>
      <c r="I216" s="178"/>
      <c r="J216" s="178"/>
      <c r="K216" s="178"/>
      <c r="L216" s="178"/>
      <c r="M216" s="178"/>
      <c r="N216" s="423"/>
      <c r="O216" s="423"/>
      <c r="P216" s="423"/>
      <c r="Q216" s="423"/>
      <c r="R216" s="423"/>
      <c r="S216" s="423"/>
      <c r="T216" s="423"/>
      <c r="U216" s="423"/>
      <c r="V216" s="423"/>
    </row>
    <row r="217" spans="1:22" s="337" customFormat="1" ht="16.5">
      <c r="A217" s="75" t="s">
        <v>7275</v>
      </c>
      <c r="B217" s="8304" t="s">
        <v>437</v>
      </c>
      <c r="C217" s="8304"/>
      <c r="D217" s="179" t="s">
        <v>442</v>
      </c>
      <c r="E217" s="418">
        <v>41434</v>
      </c>
      <c r="F217" s="418">
        <v>41445</v>
      </c>
      <c r="G217" s="419">
        <v>766.51732240437161</v>
      </c>
      <c r="H217" s="815" t="s">
        <v>573</v>
      </c>
      <c r="I217" s="420">
        <v>110.77961748633879</v>
      </c>
      <c r="J217" s="420">
        <v>50.670327868852461</v>
      </c>
      <c r="K217" s="420">
        <v>21.98180327868852</v>
      </c>
      <c r="L217" s="420" t="s">
        <v>432</v>
      </c>
      <c r="M217" s="420">
        <v>26.080163934426228</v>
      </c>
      <c r="N217" s="423"/>
      <c r="O217" s="423"/>
      <c r="P217" s="423"/>
      <c r="Q217" s="423"/>
      <c r="R217" s="423"/>
      <c r="S217" s="423"/>
      <c r="T217" s="423"/>
      <c r="U217" s="423"/>
      <c r="V217" s="423"/>
    </row>
    <row r="218" spans="1:22" s="337" customFormat="1" ht="18">
      <c r="A218" s="563"/>
      <c r="B218" s="8304" t="s">
        <v>469</v>
      </c>
      <c r="C218" s="8304"/>
      <c r="D218" s="179" t="s">
        <v>442</v>
      </c>
      <c r="E218" s="418">
        <v>41446</v>
      </c>
      <c r="F218" s="418">
        <v>41465</v>
      </c>
      <c r="G218" s="419">
        <v>848.48453551912564</v>
      </c>
      <c r="H218" s="815" t="s">
        <v>573</v>
      </c>
      <c r="I218" s="420">
        <v>110.77961748633879</v>
      </c>
      <c r="J218" s="420">
        <v>50.670327868852461</v>
      </c>
      <c r="K218" s="420">
        <v>21.98180327868852</v>
      </c>
      <c r="L218" s="420" t="s">
        <v>432</v>
      </c>
      <c r="M218" s="420">
        <v>26.080163934426228</v>
      </c>
      <c r="N218" s="423"/>
      <c r="O218" s="423"/>
      <c r="P218" s="423"/>
      <c r="Q218" s="423"/>
      <c r="R218" s="423"/>
      <c r="S218" s="423"/>
      <c r="T218" s="423"/>
      <c r="U218" s="423"/>
      <c r="V218" s="423"/>
    </row>
    <row r="219" spans="1:22" s="337" customFormat="1" ht="18">
      <c r="A219" s="563"/>
      <c r="B219" s="8304" t="s">
        <v>437</v>
      </c>
      <c r="C219" s="8304"/>
      <c r="D219" s="179" t="s">
        <v>442</v>
      </c>
      <c r="E219" s="418">
        <v>41466</v>
      </c>
      <c r="F219" s="418">
        <v>41517</v>
      </c>
      <c r="G219" s="419">
        <v>766.51732240437161</v>
      </c>
      <c r="H219" s="815" t="s">
        <v>573</v>
      </c>
      <c r="I219" s="420">
        <v>110.77961748633879</v>
      </c>
      <c r="J219" s="420">
        <v>50.670327868852461</v>
      </c>
      <c r="K219" s="420">
        <v>21.98180327868852</v>
      </c>
      <c r="L219" s="420" t="s">
        <v>432</v>
      </c>
      <c r="M219" s="420">
        <v>26.080163934426228</v>
      </c>
      <c r="N219" s="423"/>
      <c r="O219" s="423"/>
      <c r="P219" s="423"/>
      <c r="Q219" s="423"/>
      <c r="R219" s="423"/>
      <c r="S219" s="423"/>
      <c r="T219" s="423"/>
      <c r="U219" s="423"/>
      <c r="V219" s="423"/>
    </row>
    <row r="220" spans="1:22" s="337" customFormat="1" ht="18">
      <c r="A220" s="563"/>
      <c r="B220" s="8304" t="s">
        <v>469</v>
      </c>
      <c r="C220" s="8304"/>
      <c r="D220" s="179" t="s">
        <v>442</v>
      </c>
      <c r="E220" s="418">
        <v>41518</v>
      </c>
      <c r="F220" s="418">
        <v>41560</v>
      </c>
      <c r="G220" s="419">
        <v>848.48453551912564</v>
      </c>
      <c r="H220" s="815" t="s">
        <v>573</v>
      </c>
      <c r="I220" s="420">
        <v>110.77961748633879</v>
      </c>
      <c r="J220" s="420">
        <v>50.670327868852461</v>
      </c>
      <c r="K220" s="420">
        <v>21.98180327868852</v>
      </c>
      <c r="L220" s="420" t="s">
        <v>432</v>
      </c>
      <c r="M220" s="420">
        <v>26.080163934426228</v>
      </c>
      <c r="N220" s="423"/>
      <c r="O220" s="423"/>
      <c r="P220" s="423"/>
      <c r="Q220" s="423"/>
      <c r="R220" s="423"/>
      <c r="S220" s="423"/>
      <c r="T220" s="423"/>
      <c r="U220" s="423"/>
      <c r="V220" s="423"/>
    </row>
    <row r="221" spans="1:22" s="337" customFormat="1" ht="18">
      <c r="A221" s="563"/>
      <c r="B221" s="8304" t="s">
        <v>470</v>
      </c>
      <c r="C221" s="8304"/>
      <c r="D221" s="179" t="s">
        <v>442</v>
      </c>
      <c r="E221" s="418">
        <v>41561</v>
      </c>
      <c r="F221" s="418">
        <v>41571</v>
      </c>
      <c r="G221" s="419">
        <v>1422.2550273224044</v>
      </c>
      <c r="H221" s="815" t="s">
        <v>573</v>
      </c>
      <c r="I221" s="420">
        <v>110.77961748633879</v>
      </c>
      <c r="J221" s="420">
        <v>50.670327868852461</v>
      </c>
      <c r="K221" s="420">
        <v>21.98180327868852</v>
      </c>
      <c r="L221" s="420" t="s">
        <v>432</v>
      </c>
      <c r="M221" s="420">
        <v>26.080163934426228</v>
      </c>
      <c r="N221" s="423"/>
      <c r="O221" s="423"/>
      <c r="P221" s="423"/>
      <c r="Q221" s="423"/>
      <c r="R221" s="423"/>
      <c r="S221" s="423"/>
      <c r="T221" s="423"/>
      <c r="U221" s="423"/>
      <c r="V221" s="423"/>
    </row>
    <row r="222" spans="1:22" s="337" customFormat="1" ht="18">
      <c r="A222" s="563"/>
      <c r="B222" s="8304" t="s">
        <v>470</v>
      </c>
      <c r="C222" s="8304"/>
      <c r="D222" s="179" t="s">
        <v>442</v>
      </c>
      <c r="E222" s="418">
        <v>41572</v>
      </c>
      <c r="F222" s="418">
        <v>41586</v>
      </c>
      <c r="G222" s="419">
        <v>1431.2550273224044</v>
      </c>
      <c r="H222" s="815" t="s">
        <v>573</v>
      </c>
      <c r="I222" s="420">
        <v>114.77961748633879</v>
      </c>
      <c r="J222" s="420">
        <v>51.670327868852461</v>
      </c>
      <c r="K222" s="420">
        <v>22.981803278688524</v>
      </c>
      <c r="L222" s="420" t="s">
        <v>432</v>
      </c>
      <c r="M222" s="420">
        <v>27.080163934426231</v>
      </c>
      <c r="N222" s="423"/>
      <c r="O222" s="423"/>
      <c r="P222" s="423"/>
      <c r="Q222" s="423"/>
      <c r="R222" s="423"/>
      <c r="S222" s="423"/>
      <c r="T222" s="423"/>
      <c r="U222" s="423"/>
      <c r="V222" s="423"/>
    </row>
    <row r="223" spans="1:22" s="337" customFormat="1" ht="18">
      <c r="A223" s="563"/>
      <c r="B223" s="8304" t="s">
        <v>468</v>
      </c>
      <c r="C223" s="8304"/>
      <c r="D223" s="179" t="s">
        <v>442</v>
      </c>
      <c r="E223" s="418">
        <v>41587</v>
      </c>
      <c r="F223" s="418">
        <v>41589</v>
      </c>
      <c r="G223" s="419">
        <v>1121.7085792349726</v>
      </c>
      <c r="H223" s="815" t="s">
        <v>573</v>
      </c>
      <c r="I223" s="420">
        <v>110.77961748633879</v>
      </c>
      <c r="J223" s="420">
        <v>50.670327868852461</v>
      </c>
      <c r="K223" s="420">
        <v>21.98180327868852</v>
      </c>
      <c r="L223" s="420" t="s">
        <v>432</v>
      </c>
      <c r="M223" s="420">
        <v>26.080163934426228</v>
      </c>
      <c r="N223" s="423"/>
      <c r="O223" s="423"/>
      <c r="P223" s="423"/>
      <c r="Q223" s="423"/>
      <c r="R223" s="423"/>
      <c r="S223" s="423"/>
      <c r="T223" s="423"/>
      <c r="U223" s="423"/>
      <c r="V223" s="423"/>
    </row>
    <row r="224" spans="1:22" s="337" customFormat="1" ht="18">
      <c r="A224" s="563"/>
      <c r="B224" s="8304" t="s">
        <v>468</v>
      </c>
      <c r="C224" s="8304"/>
      <c r="D224" s="179" t="s">
        <v>442</v>
      </c>
      <c r="E224" s="418">
        <v>41590</v>
      </c>
      <c r="F224" s="418">
        <v>41631</v>
      </c>
      <c r="G224" s="419">
        <v>1121.7085792349726</v>
      </c>
      <c r="H224" s="815" t="s">
        <v>573</v>
      </c>
      <c r="I224" s="420">
        <v>110.77961748633879</v>
      </c>
      <c r="J224" s="420">
        <v>50.670327868852461</v>
      </c>
      <c r="K224" s="420">
        <v>21.98180327868852</v>
      </c>
      <c r="L224" s="420" t="s">
        <v>432</v>
      </c>
      <c r="M224" s="420">
        <v>26.080163934426228</v>
      </c>
      <c r="N224" s="423"/>
      <c r="O224" s="423"/>
      <c r="P224" s="423"/>
      <c r="Q224" s="423"/>
      <c r="R224" s="423"/>
      <c r="S224" s="423"/>
      <c r="T224" s="423"/>
      <c r="U224" s="423"/>
      <c r="V224" s="423"/>
    </row>
    <row r="225" spans="1:22" s="337" customFormat="1" ht="18">
      <c r="A225" s="563"/>
      <c r="B225" s="8304" t="s">
        <v>468</v>
      </c>
      <c r="C225" s="8304"/>
      <c r="D225" s="179" t="s">
        <v>442</v>
      </c>
      <c r="E225" s="418">
        <v>41632</v>
      </c>
      <c r="F225" s="418">
        <v>41633</v>
      </c>
      <c r="G225" s="419">
        <v>1130.7085792349726</v>
      </c>
      <c r="H225" s="815" t="s">
        <v>573</v>
      </c>
      <c r="I225" s="420">
        <v>114.77961748633879</v>
      </c>
      <c r="J225" s="420">
        <v>51.670327868852461</v>
      </c>
      <c r="K225" s="420">
        <v>22.981803278688524</v>
      </c>
      <c r="L225" s="420" t="s">
        <v>432</v>
      </c>
      <c r="M225" s="420">
        <v>27.080163934426231</v>
      </c>
      <c r="N225" s="423"/>
      <c r="O225" s="423"/>
      <c r="P225" s="423"/>
      <c r="Q225" s="423"/>
      <c r="R225" s="423"/>
      <c r="S225" s="423"/>
      <c r="T225" s="423"/>
      <c r="U225" s="423"/>
      <c r="V225" s="423"/>
    </row>
    <row r="226" spans="1:22" s="337" customFormat="1" ht="18">
      <c r="A226" s="563"/>
      <c r="B226" s="8304" t="s">
        <v>470</v>
      </c>
      <c r="C226" s="8304"/>
      <c r="D226" s="179" t="s">
        <v>442</v>
      </c>
      <c r="E226" s="418">
        <v>41634</v>
      </c>
      <c r="F226" s="418">
        <v>41646</v>
      </c>
      <c r="G226" s="419">
        <v>1431.2550273224044</v>
      </c>
      <c r="H226" s="815" t="s">
        <v>573</v>
      </c>
      <c r="I226" s="420">
        <v>114.77961748633879</v>
      </c>
      <c r="J226" s="420">
        <v>51.670327868852461</v>
      </c>
      <c r="K226" s="420">
        <v>22.981803278688524</v>
      </c>
      <c r="L226" s="420" t="s">
        <v>432</v>
      </c>
      <c r="M226" s="420">
        <v>27.080163934426231</v>
      </c>
      <c r="N226" s="423"/>
      <c r="O226" s="423"/>
      <c r="P226" s="423"/>
      <c r="Q226" s="423"/>
      <c r="R226" s="423"/>
      <c r="S226" s="423"/>
      <c r="T226" s="423"/>
      <c r="U226" s="423"/>
      <c r="V226" s="423"/>
    </row>
    <row r="227" spans="1:22" s="337" customFormat="1" ht="18">
      <c r="A227" s="563"/>
      <c r="B227" s="8304" t="s">
        <v>469</v>
      </c>
      <c r="C227" s="8304"/>
      <c r="D227" s="179" t="s">
        <v>442</v>
      </c>
      <c r="E227" s="418">
        <v>41647</v>
      </c>
      <c r="F227" s="418">
        <v>41649</v>
      </c>
      <c r="G227" s="419">
        <v>857.48453551912564</v>
      </c>
      <c r="H227" s="815" t="s">
        <v>573</v>
      </c>
      <c r="I227" s="420">
        <v>114.77961748633879</v>
      </c>
      <c r="J227" s="420">
        <v>51.670327868852461</v>
      </c>
      <c r="K227" s="420">
        <v>22.981803278688524</v>
      </c>
      <c r="L227" s="420" t="s">
        <v>432</v>
      </c>
      <c r="M227" s="420">
        <v>27.080163934426231</v>
      </c>
      <c r="N227" s="423"/>
      <c r="O227" s="423"/>
      <c r="P227" s="423"/>
      <c r="Q227" s="423"/>
      <c r="R227" s="423"/>
      <c r="S227" s="423"/>
      <c r="T227" s="423"/>
      <c r="U227" s="423"/>
      <c r="V227" s="423"/>
    </row>
    <row r="228" spans="1:22" s="337" customFormat="1">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row>
    <row r="229" spans="1:22" s="337" customFormat="1" ht="16.5">
      <c r="A229" s="75" t="s">
        <v>7276</v>
      </c>
      <c r="B229" s="8304" t="s">
        <v>437</v>
      </c>
      <c r="C229" s="8304"/>
      <c r="D229" s="179" t="s">
        <v>442</v>
      </c>
      <c r="E229" s="418">
        <v>41434</v>
      </c>
      <c r="F229" s="418">
        <v>41445</v>
      </c>
      <c r="G229" s="419">
        <v>848.48453551912564</v>
      </c>
      <c r="H229" s="815" t="s">
        <v>573</v>
      </c>
      <c r="I229" s="420">
        <v>110.77961748633879</v>
      </c>
      <c r="J229" s="420">
        <v>50.670327868852461</v>
      </c>
      <c r="K229" s="420">
        <v>21.98180327868852</v>
      </c>
      <c r="L229" s="420" t="s">
        <v>432</v>
      </c>
      <c r="M229" s="420">
        <v>26.080163934426228</v>
      </c>
      <c r="N229" s="423"/>
      <c r="O229" s="423"/>
      <c r="P229" s="423"/>
      <c r="Q229" s="423"/>
      <c r="R229" s="423"/>
      <c r="S229" s="423"/>
      <c r="T229" s="423"/>
      <c r="U229" s="423"/>
      <c r="V229" s="423"/>
    </row>
    <row r="230" spans="1:22" s="337" customFormat="1" ht="18">
      <c r="A230" s="563"/>
      <c r="B230" s="8304" t="s">
        <v>469</v>
      </c>
      <c r="C230" s="8304"/>
      <c r="D230" s="179" t="s">
        <v>442</v>
      </c>
      <c r="E230" s="418">
        <v>41446</v>
      </c>
      <c r="F230" s="418">
        <v>41465</v>
      </c>
      <c r="G230" s="419">
        <v>916.79054644808741</v>
      </c>
      <c r="H230" s="815" t="s">
        <v>573</v>
      </c>
      <c r="I230" s="420">
        <v>110.77961748633879</v>
      </c>
      <c r="J230" s="420">
        <v>50.670327868852461</v>
      </c>
      <c r="K230" s="420">
        <v>21.98180327868852</v>
      </c>
      <c r="L230" s="420" t="s">
        <v>432</v>
      </c>
      <c r="M230" s="420">
        <v>26.080163934426228</v>
      </c>
      <c r="N230" s="423"/>
      <c r="O230" s="423"/>
      <c r="P230" s="423"/>
      <c r="Q230" s="423"/>
      <c r="R230" s="423"/>
      <c r="S230" s="423"/>
      <c r="T230" s="423"/>
      <c r="U230" s="423"/>
      <c r="V230" s="423"/>
    </row>
    <row r="231" spans="1:22" s="337" customFormat="1" ht="18">
      <c r="A231" s="563"/>
      <c r="B231" s="8304" t="s">
        <v>437</v>
      </c>
      <c r="C231" s="8304"/>
      <c r="D231" s="179" t="s">
        <v>442</v>
      </c>
      <c r="E231" s="418">
        <v>41466</v>
      </c>
      <c r="F231" s="418">
        <v>41517</v>
      </c>
      <c r="G231" s="419">
        <v>848.48453551912564</v>
      </c>
      <c r="H231" s="815" t="s">
        <v>573</v>
      </c>
      <c r="I231" s="420">
        <v>110.77961748633879</v>
      </c>
      <c r="J231" s="420">
        <v>50.670327868852461</v>
      </c>
      <c r="K231" s="420">
        <v>21.98180327868852</v>
      </c>
      <c r="L231" s="420" t="s">
        <v>432</v>
      </c>
      <c r="M231" s="420">
        <v>26.080163934426228</v>
      </c>
      <c r="N231" s="423"/>
      <c r="O231" s="423"/>
      <c r="P231" s="423"/>
      <c r="Q231" s="423"/>
      <c r="R231" s="423"/>
      <c r="S231" s="423"/>
      <c r="T231" s="423"/>
      <c r="U231" s="423"/>
      <c r="V231" s="423"/>
    </row>
    <row r="232" spans="1:22" s="337" customFormat="1" ht="18">
      <c r="A232" s="563"/>
      <c r="B232" s="8304" t="s">
        <v>469</v>
      </c>
      <c r="C232" s="8304"/>
      <c r="D232" s="179" t="s">
        <v>442</v>
      </c>
      <c r="E232" s="418">
        <v>41518</v>
      </c>
      <c r="F232" s="418">
        <v>41560</v>
      </c>
      <c r="G232" s="419">
        <v>916.79054644808741</v>
      </c>
      <c r="H232" s="815" t="s">
        <v>573</v>
      </c>
      <c r="I232" s="420">
        <v>110.77961748633879</v>
      </c>
      <c r="J232" s="420">
        <v>50.670327868852461</v>
      </c>
      <c r="K232" s="420">
        <v>21.98180327868852</v>
      </c>
      <c r="L232" s="420" t="s">
        <v>432</v>
      </c>
      <c r="M232" s="420">
        <v>26.080163934426228</v>
      </c>
      <c r="N232" s="423"/>
      <c r="O232" s="423"/>
      <c r="P232" s="423"/>
      <c r="Q232" s="423"/>
      <c r="R232" s="423"/>
      <c r="S232" s="423"/>
      <c r="T232" s="423"/>
      <c r="U232" s="423"/>
      <c r="V232" s="423"/>
    </row>
    <row r="233" spans="1:22" s="337" customFormat="1" ht="18">
      <c r="A233" s="563"/>
      <c r="B233" s="8304" t="s">
        <v>470</v>
      </c>
      <c r="C233" s="8304"/>
      <c r="D233" s="179" t="s">
        <v>442</v>
      </c>
      <c r="E233" s="418">
        <v>41561</v>
      </c>
      <c r="F233" s="418">
        <v>41571</v>
      </c>
      <c r="G233" s="419">
        <v>1695.4790710382513</v>
      </c>
      <c r="H233" s="815" t="s">
        <v>573</v>
      </c>
      <c r="I233" s="420">
        <v>110.77961748633879</v>
      </c>
      <c r="J233" s="420">
        <v>50.670327868852461</v>
      </c>
      <c r="K233" s="420">
        <v>21.98180327868852</v>
      </c>
      <c r="L233" s="420" t="s">
        <v>432</v>
      </c>
      <c r="M233" s="420">
        <v>26.080163934426228</v>
      </c>
      <c r="N233" s="423"/>
      <c r="O233" s="423"/>
      <c r="P233" s="423"/>
      <c r="Q233" s="423"/>
      <c r="R233" s="423"/>
      <c r="S233" s="423"/>
      <c r="T233" s="423"/>
      <c r="U233" s="423"/>
      <c r="V233" s="423"/>
    </row>
    <row r="234" spans="1:22" s="337" customFormat="1" ht="18">
      <c r="A234" s="563"/>
      <c r="B234" s="8304" t="s">
        <v>470</v>
      </c>
      <c r="C234" s="8304"/>
      <c r="D234" s="179" t="s">
        <v>442</v>
      </c>
      <c r="E234" s="418">
        <v>41572</v>
      </c>
      <c r="F234" s="418">
        <v>41586</v>
      </c>
      <c r="G234" s="419">
        <v>1704.4790710382513</v>
      </c>
      <c r="H234" s="815" t="s">
        <v>573</v>
      </c>
      <c r="I234" s="420">
        <v>114.77961748633879</v>
      </c>
      <c r="J234" s="420">
        <v>51.670327868852461</v>
      </c>
      <c r="K234" s="420">
        <v>22.981803278688524</v>
      </c>
      <c r="L234" s="420" t="s">
        <v>432</v>
      </c>
      <c r="M234" s="420">
        <v>27.080163934426231</v>
      </c>
      <c r="N234" s="423"/>
      <c r="O234" s="423"/>
      <c r="P234" s="423"/>
      <c r="Q234" s="423"/>
      <c r="R234" s="423"/>
      <c r="S234" s="423"/>
      <c r="T234" s="423"/>
      <c r="U234" s="423"/>
      <c r="V234" s="423"/>
    </row>
    <row r="235" spans="1:22" s="337" customFormat="1" ht="18">
      <c r="A235" s="563"/>
      <c r="B235" s="8304" t="s">
        <v>468</v>
      </c>
      <c r="C235" s="8304"/>
      <c r="D235" s="179" t="s">
        <v>442</v>
      </c>
      <c r="E235" s="418">
        <v>41587</v>
      </c>
      <c r="F235" s="418">
        <v>41589</v>
      </c>
      <c r="G235" s="419">
        <v>1258.3206010928961</v>
      </c>
      <c r="H235" s="815" t="s">
        <v>573</v>
      </c>
      <c r="I235" s="420">
        <v>110.77961748633879</v>
      </c>
      <c r="J235" s="420">
        <v>50.670327868852461</v>
      </c>
      <c r="K235" s="420">
        <v>21.98180327868852</v>
      </c>
      <c r="L235" s="420" t="s">
        <v>432</v>
      </c>
      <c r="M235" s="420">
        <v>26.080163934426228</v>
      </c>
      <c r="N235" s="423"/>
      <c r="O235" s="423"/>
      <c r="P235" s="423"/>
      <c r="Q235" s="423"/>
      <c r="R235" s="423"/>
      <c r="S235" s="423"/>
      <c r="T235" s="423"/>
      <c r="U235" s="423"/>
      <c r="V235" s="423"/>
    </row>
    <row r="236" spans="1:22" s="337" customFormat="1" ht="18">
      <c r="A236" s="563"/>
      <c r="B236" s="8304" t="s">
        <v>468</v>
      </c>
      <c r="C236" s="8304"/>
      <c r="D236" s="179" t="s">
        <v>442</v>
      </c>
      <c r="E236" s="418">
        <v>41590</v>
      </c>
      <c r="F236" s="418">
        <v>41631</v>
      </c>
      <c r="G236" s="419">
        <v>1258.3206010928961</v>
      </c>
      <c r="H236" s="815" t="s">
        <v>573</v>
      </c>
      <c r="I236" s="420">
        <v>110.77961748633879</v>
      </c>
      <c r="J236" s="420">
        <v>50.670327868852461</v>
      </c>
      <c r="K236" s="420">
        <v>21.98180327868852</v>
      </c>
      <c r="L236" s="420" t="s">
        <v>432</v>
      </c>
      <c r="M236" s="420">
        <v>26.080163934426228</v>
      </c>
      <c r="N236" s="423"/>
      <c r="O236" s="423"/>
      <c r="P236" s="423"/>
      <c r="Q236" s="423"/>
      <c r="R236" s="423"/>
      <c r="S236" s="423"/>
      <c r="T236" s="423"/>
      <c r="U236" s="423"/>
      <c r="V236" s="423"/>
    </row>
    <row r="237" spans="1:22" s="337" customFormat="1" ht="18">
      <c r="A237" s="563"/>
      <c r="B237" s="8304" t="s">
        <v>468</v>
      </c>
      <c r="C237" s="8304"/>
      <c r="D237" s="179" t="s">
        <v>442</v>
      </c>
      <c r="E237" s="418">
        <v>41632</v>
      </c>
      <c r="F237" s="418">
        <v>41633</v>
      </c>
      <c r="G237" s="419">
        <v>1267.3206010928961</v>
      </c>
      <c r="H237" s="815" t="s">
        <v>573</v>
      </c>
      <c r="I237" s="420">
        <v>114.77961748633879</v>
      </c>
      <c r="J237" s="420">
        <v>51.670327868852461</v>
      </c>
      <c r="K237" s="420">
        <v>22.981803278688524</v>
      </c>
      <c r="L237" s="420" t="s">
        <v>432</v>
      </c>
      <c r="M237" s="420">
        <v>27.080163934426231</v>
      </c>
      <c r="N237" s="423"/>
      <c r="O237" s="423"/>
      <c r="P237" s="423"/>
      <c r="Q237" s="423"/>
      <c r="R237" s="423"/>
      <c r="S237" s="423"/>
      <c r="T237" s="423"/>
      <c r="U237" s="423"/>
      <c r="V237" s="423"/>
    </row>
    <row r="238" spans="1:22" s="337" customFormat="1" ht="18">
      <c r="A238" s="563"/>
      <c r="B238" s="8304" t="s">
        <v>470</v>
      </c>
      <c r="C238" s="8304"/>
      <c r="D238" s="179" t="s">
        <v>442</v>
      </c>
      <c r="E238" s="418">
        <v>41634</v>
      </c>
      <c r="F238" s="418">
        <v>41646</v>
      </c>
      <c r="G238" s="419">
        <v>1704.4790710382513</v>
      </c>
      <c r="H238" s="815" t="s">
        <v>573</v>
      </c>
      <c r="I238" s="420">
        <v>114.77961748633879</v>
      </c>
      <c r="J238" s="420">
        <v>51.670327868852461</v>
      </c>
      <c r="K238" s="420">
        <v>22.981803278688524</v>
      </c>
      <c r="L238" s="420" t="s">
        <v>432</v>
      </c>
      <c r="M238" s="420">
        <v>27.080163934426231</v>
      </c>
      <c r="N238" s="423"/>
      <c r="O238" s="423"/>
      <c r="P238" s="423"/>
      <c r="Q238" s="423"/>
      <c r="R238" s="423"/>
      <c r="S238" s="423"/>
      <c r="T238" s="423"/>
      <c r="U238" s="423"/>
      <c r="V238" s="423"/>
    </row>
    <row r="239" spans="1:22" s="337" customFormat="1" ht="18">
      <c r="A239" s="563"/>
      <c r="B239" s="8304" t="s">
        <v>469</v>
      </c>
      <c r="C239" s="8304"/>
      <c r="D239" s="179" t="s">
        <v>442</v>
      </c>
      <c r="E239" s="418">
        <v>41647</v>
      </c>
      <c r="F239" s="418">
        <v>41649</v>
      </c>
      <c r="G239" s="419">
        <v>925.79054644808741</v>
      </c>
      <c r="H239" s="815" t="s">
        <v>573</v>
      </c>
      <c r="I239" s="420">
        <v>114.77961748633879</v>
      </c>
      <c r="J239" s="420">
        <v>51.670327868852461</v>
      </c>
      <c r="K239" s="420">
        <v>22.981803278688524</v>
      </c>
      <c r="L239" s="420" t="s">
        <v>432</v>
      </c>
      <c r="M239" s="420">
        <v>27.080163934426231</v>
      </c>
      <c r="N239" s="423"/>
      <c r="O239" s="423"/>
      <c r="P239" s="423"/>
      <c r="Q239" s="423"/>
      <c r="R239" s="423"/>
      <c r="S239" s="423"/>
      <c r="T239" s="423"/>
      <c r="U239" s="423"/>
      <c r="V239" s="423"/>
    </row>
    <row r="240" spans="1:22" s="337" customFormat="1">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row>
    <row r="241" spans="1:22" s="337" customFormat="1" ht="16.5">
      <c r="A241" s="75" t="s">
        <v>7277</v>
      </c>
      <c r="B241" s="8304" t="s">
        <v>437</v>
      </c>
      <c r="C241" s="8304"/>
      <c r="D241" s="179" t="s">
        <v>442</v>
      </c>
      <c r="E241" s="418">
        <v>41434</v>
      </c>
      <c r="F241" s="418">
        <v>41445</v>
      </c>
      <c r="G241" s="419">
        <v>1121.7085792349726</v>
      </c>
      <c r="H241" s="815" t="s">
        <v>573</v>
      </c>
      <c r="I241" s="420">
        <v>110.77961748633879</v>
      </c>
      <c r="J241" s="420">
        <v>50.670327868852461</v>
      </c>
      <c r="K241" s="420">
        <v>21.98180327868852</v>
      </c>
      <c r="L241" s="420" t="s">
        <v>432</v>
      </c>
      <c r="M241" s="420">
        <v>26.080163934426228</v>
      </c>
      <c r="N241" s="423"/>
      <c r="O241" s="423"/>
      <c r="P241" s="423"/>
      <c r="Q241" s="423"/>
      <c r="R241" s="423"/>
      <c r="S241" s="423"/>
      <c r="T241" s="423"/>
      <c r="U241" s="423"/>
      <c r="V241" s="423"/>
    </row>
    <row r="242" spans="1:22" s="337" customFormat="1" ht="18">
      <c r="A242" s="563"/>
      <c r="B242" s="8304" t="s">
        <v>469</v>
      </c>
      <c r="C242" s="8304"/>
      <c r="D242" s="179" t="s">
        <v>442</v>
      </c>
      <c r="E242" s="418">
        <v>41446</v>
      </c>
      <c r="F242" s="418">
        <v>41465</v>
      </c>
      <c r="G242" s="419">
        <v>1258.3206010928961</v>
      </c>
      <c r="H242" s="815" t="s">
        <v>573</v>
      </c>
      <c r="I242" s="420">
        <v>110.77961748633879</v>
      </c>
      <c r="J242" s="420">
        <v>50.670327868852461</v>
      </c>
      <c r="K242" s="420">
        <v>21.98180327868852</v>
      </c>
      <c r="L242" s="420" t="s">
        <v>432</v>
      </c>
      <c r="M242" s="420">
        <v>26.080163934426228</v>
      </c>
      <c r="N242" s="423"/>
      <c r="O242" s="423"/>
      <c r="P242" s="423"/>
      <c r="Q242" s="423"/>
      <c r="R242" s="423"/>
      <c r="S242" s="423"/>
      <c r="T242" s="423"/>
      <c r="U242" s="423"/>
      <c r="V242" s="423"/>
    </row>
    <row r="243" spans="1:22" s="337" customFormat="1" ht="18">
      <c r="A243" s="563"/>
      <c r="B243" s="8304" t="s">
        <v>437</v>
      </c>
      <c r="C243" s="8304"/>
      <c r="D243" s="179" t="s">
        <v>442</v>
      </c>
      <c r="E243" s="418">
        <v>41466</v>
      </c>
      <c r="F243" s="418">
        <v>41517</v>
      </c>
      <c r="G243" s="419">
        <v>1121.7085792349726</v>
      </c>
      <c r="H243" s="815" t="s">
        <v>573</v>
      </c>
      <c r="I243" s="420">
        <v>110.77961748633879</v>
      </c>
      <c r="J243" s="420">
        <v>50.670327868852461</v>
      </c>
      <c r="K243" s="420">
        <v>21.98180327868852</v>
      </c>
      <c r="L243" s="420" t="s">
        <v>432</v>
      </c>
      <c r="M243" s="420">
        <v>26.080163934426228</v>
      </c>
      <c r="N243" s="423"/>
      <c r="O243" s="423"/>
      <c r="P243" s="423"/>
      <c r="Q243" s="423"/>
      <c r="R243" s="423"/>
      <c r="S243" s="423"/>
      <c r="T243" s="423"/>
      <c r="U243" s="423"/>
      <c r="V243" s="423"/>
    </row>
    <row r="244" spans="1:22" s="337" customFormat="1" ht="18">
      <c r="A244" s="563"/>
      <c r="B244" s="8304" t="s">
        <v>469</v>
      </c>
      <c r="C244" s="8304"/>
      <c r="D244" s="179" t="s">
        <v>442</v>
      </c>
      <c r="E244" s="418">
        <v>41518</v>
      </c>
      <c r="F244" s="418">
        <v>41560</v>
      </c>
      <c r="G244" s="419">
        <v>1258.3206010928961</v>
      </c>
      <c r="H244" s="815" t="s">
        <v>573</v>
      </c>
      <c r="I244" s="420">
        <v>110.77961748633879</v>
      </c>
      <c r="J244" s="420">
        <v>50.670327868852461</v>
      </c>
      <c r="K244" s="420">
        <v>21.98180327868852</v>
      </c>
      <c r="L244" s="420" t="s">
        <v>432</v>
      </c>
      <c r="M244" s="420">
        <v>26.080163934426228</v>
      </c>
      <c r="N244" s="423"/>
      <c r="O244" s="423"/>
      <c r="P244" s="423"/>
      <c r="Q244" s="423"/>
      <c r="R244" s="423"/>
      <c r="S244" s="423"/>
      <c r="T244" s="423"/>
      <c r="U244" s="423"/>
      <c r="V244" s="423"/>
    </row>
    <row r="245" spans="1:22" s="337" customFormat="1" ht="18">
      <c r="A245" s="563"/>
      <c r="B245" s="8304" t="s">
        <v>470</v>
      </c>
      <c r="C245" s="8304"/>
      <c r="D245" s="179" t="s">
        <v>442</v>
      </c>
      <c r="E245" s="418">
        <v>41561</v>
      </c>
      <c r="F245" s="418">
        <v>41571</v>
      </c>
      <c r="G245" s="419">
        <v>2077.9927322404369</v>
      </c>
      <c r="H245" s="815" t="s">
        <v>573</v>
      </c>
      <c r="I245" s="420">
        <v>110.77961748633879</v>
      </c>
      <c r="J245" s="420">
        <v>50.670327868852461</v>
      </c>
      <c r="K245" s="420">
        <v>21.98180327868852</v>
      </c>
      <c r="L245" s="420" t="s">
        <v>432</v>
      </c>
      <c r="M245" s="420">
        <v>26.080163934426228</v>
      </c>
      <c r="N245" s="423"/>
      <c r="O245" s="423"/>
      <c r="P245" s="423"/>
      <c r="Q245" s="423"/>
      <c r="R245" s="423"/>
      <c r="S245" s="423"/>
      <c r="T245" s="423"/>
      <c r="U245" s="423"/>
      <c r="V245" s="423"/>
    </row>
    <row r="246" spans="1:22" s="337" customFormat="1" ht="18">
      <c r="A246" s="563"/>
      <c r="B246" s="8304" t="s">
        <v>470</v>
      </c>
      <c r="C246" s="8304"/>
      <c r="D246" s="179" t="s">
        <v>442</v>
      </c>
      <c r="E246" s="418">
        <v>41572</v>
      </c>
      <c r="F246" s="418">
        <v>41586</v>
      </c>
      <c r="G246" s="419">
        <v>2086.9927322404369</v>
      </c>
      <c r="H246" s="815" t="s">
        <v>573</v>
      </c>
      <c r="I246" s="420">
        <v>114.77961748633879</v>
      </c>
      <c r="J246" s="420">
        <v>51.670327868852461</v>
      </c>
      <c r="K246" s="420">
        <v>22.981803278688524</v>
      </c>
      <c r="L246" s="420" t="s">
        <v>432</v>
      </c>
      <c r="M246" s="420">
        <v>27.080163934426231</v>
      </c>
      <c r="N246" s="423"/>
      <c r="O246" s="423"/>
      <c r="P246" s="423"/>
      <c r="Q246" s="423"/>
      <c r="R246" s="423"/>
      <c r="S246" s="423"/>
      <c r="T246" s="423"/>
      <c r="U246" s="423"/>
      <c r="V246" s="423"/>
    </row>
    <row r="247" spans="1:22" s="337" customFormat="1" ht="18">
      <c r="A247" s="563"/>
      <c r="B247" s="8304" t="s">
        <v>468</v>
      </c>
      <c r="C247" s="8304"/>
      <c r="D247" s="179" t="s">
        <v>442</v>
      </c>
      <c r="E247" s="418">
        <v>41587</v>
      </c>
      <c r="F247" s="418">
        <v>41589</v>
      </c>
      <c r="G247" s="419">
        <v>1695.4790710382513</v>
      </c>
      <c r="H247" s="815" t="s">
        <v>573</v>
      </c>
      <c r="I247" s="420">
        <v>110.77961748633879</v>
      </c>
      <c r="J247" s="420">
        <v>50.670327868852461</v>
      </c>
      <c r="K247" s="420">
        <v>21.98180327868852</v>
      </c>
      <c r="L247" s="420" t="s">
        <v>432</v>
      </c>
      <c r="M247" s="420">
        <v>26.080163934426228</v>
      </c>
      <c r="N247" s="423"/>
      <c r="O247" s="423"/>
      <c r="P247" s="423"/>
      <c r="Q247" s="423"/>
      <c r="R247" s="423"/>
      <c r="S247" s="423"/>
      <c r="T247" s="423"/>
      <c r="U247" s="423"/>
      <c r="V247" s="423"/>
    </row>
    <row r="248" spans="1:22" s="337" customFormat="1" ht="18">
      <c r="A248" s="563"/>
      <c r="B248" s="8304" t="s">
        <v>468</v>
      </c>
      <c r="C248" s="8304"/>
      <c r="D248" s="179" t="s">
        <v>442</v>
      </c>
      <c r="E248" s="418">
        <v>41590</v>
      </c>
      <c r="F248" s="418">
        <v>41631</v>
      </c>
      <c r="G248" s="419">
        <v>1695.4790710382513</v>
      </c>
      <c r="H248" s="815" t="s">
        <v>573</v>
      </c>
      <c r="I248" s="420">
        <v>110.77961748633879</v>
      </c>
      <c r="J248" s="420">
        <v>50.670327868852461</v>
      </c>
      <c r="K248" s="420">
        <v>21.98180327868852</v>
      </c>
      <c r="L248" s="420" t="s">
        <v>432</v>
      </c>
      <c r="M248" s="420">
        <v>26.080163934426228</v>
      </c>
      <c r="N248" s="423"/>
      <c r="O248" s="423"/>
      <c r="P248" s="423"/>
      <c r="Q248" s="423"/>
      <c r="R248" s="423"/>
      <c r="S248" s="423"/>
      <c r="T248" s="423"/>
      <c r="U248" s="423"/>
      <c r="V248" s="423"/>
    </row>
    <row r="249" spans="1:22" s="337" customFormat="1" ht="18">
      <c r="A249" s="563"/>
      <c r="B249" s="8304" t="s">
        <v>468</v>
      </c>
      <c r="C249" s="8304"/>
      <c r="D249" s="179" t="s">
        <v>442</v>
      </c>
      <c r="E249" s="418">
        <v>41632</v>
      </c>
      <c r="F249" s="418">
        <v>41633</v>
      </c>
      <c r="G249" s="419">
        <v>1704.4790710382513</v>
      </c>
      <c r="H249" s="815" t="s">
        <v>573</v>
      </c>
      <c r="I249" s="420">
        <v>114.77961748633879</v>
      </c>
      <c r="J249" s="420">
        <v>51.670327868852461</v>
      </c>
      <c r="K249" s="420">
        <v>22.981803278688524</v>
      </c>
      <c r="L249" s="420" t="s">
        <v>432</v>
      </c>
      <c r="M249" s="420">
        <v>27.080163934426231</v>
      </c>
      <c r="N249" s="423"/>
      <c r="O249" s="423"/>
      <c r="P249" s="423"/>
      <c r="Q249" s="423"/>
      <c r="R249" s="423"/>
      <c r="S249" s="423"/>
      <c r="T249" s="423"/>
      <c r="U249" s="423"/>
      <c r="V249" s="423"/>
    </row>
    <row r="250" spans="1:22" s="337" customFormat="1" ht="18">
      <c r="A250" s="563"/>
      <c r="B250" s="8304" t="s">
        <v>470</v>
      </c>
      <c r="C250" s="8304"/>
      <c r="D250" s="179" t="s">
        <v>442</v>
      </c>
      <c r="E250" s="418">
        <v>41634</v>
      </c>
      <c r="F250" s="418">
        <v>41646</v>
      </c>
      <c r="G250" s="419">
        <v>2086.9927322404369</v>
      </c>
      <c r="H250" s="815" t="s">
        <v>573</v>
      </c>
      <c r="I250" s="420">
        <v>114.77961748633879</v>
      </c>
      <c r="J250" s="420">
        <v>51.670327868852461</v>
      </c>
      <c r="K250" s="420">
        <v>22.981803278688524</v>
      </c>
      <c r="L250" s="420" t="s">
        <v>432</v>
      </c>
      <c r="M250" s="420">
        <v>27.080163934426231</v>
      </c>
      <c r="N250" s="423"/>
      <c r="O250" s="423"/>
      <c r="P250" s="423"/>
      <c r="Q250" s="423"/>
      <c r="R250" s="423"/>
      <c r="S250" s="423"/>
      <c r="T250" s="423"/>
      <c r="U250" s="423"/>
      <c r="V250" s="423"/>
    </row>
    <row r="251" spans="1:22" s="337" customFormat="1" ht="18">
      <c r="A251" s="563"/>
      <c r="B251" s="8304" t="s">
        <v>469</v>
      </c>
      <c r="C251" s="8304"/>
      <c r="D251" s="179" t="s">
        <v>442</v>
      </c>
      <c r="E251" s="418">
        <v>41647</v>
      </c>
      <c r="F251" s="418">
        <v>41649</v>
      </c>
      <c r="G251" s="419">
        <v>1267.3206010928961</v>
      </c>
      <c r="H251" s="815" t="s">
        <v>573</v>
      </c>
      <c r="I251" s="420">
        <v>114.77961748633879</v>
      </c>
      <c r="J251" s="420">
        <v>51.670327868852461</v>
      </c>
      <c r="K251" s="420">
        <v>22.981803278688524</v>
      </c>
      <c r="L251" s="420" t="s">
        <v>432</v>
      </c>
      <c r="M251" s="420">
        <v>27.080163934426231</v>
      </c>
      <c r="N251" s="423"/>
      <c r="O251" s="423"/>
      <c r="P251" s="423"/>
      <c r="Q251" s="423"/>
      <c r="R251" s="423"/>
      <c r="S251" s="423"/>
      <c r="T251" s="423"/>
      <c r="U251" s="423"/>
      <c r="V251" s="423"/>
    </row>
    <row r="252" spans="1:22" s="337" customFormat="1">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row>
    <row r="253" spans="1:22" s="337" customFormat="1" ht="16.5">
      <c r="A253" s="75" t="s">
        <v>7278</v>
      </c>
      <c r="B253" s="8304" t="s">
        <v>437</v>
      </c>
      <c r="C253" s="8304"/>
      <c r="D253" s="179" t="s">
        <v>442</v>
      </c>
      <c r="E253" s="418">
        <v>41434</v>
      </c>
      <c r="F253" s="418">
        <v>41445</v>
      </c>
      <c r="G253" s="419">
        <v>1149.0309836065574</v>
      </c>
      <c r="H253" s="815" t="s">
        <v>573</v>
      </c>
      <c r="I253" s="420">
        <v>110.77961748633879</v>
      </c>
      <c r="J253" s="420">
        <v>50.670327868852461</v>
      </c>
      <c r="K253" s="420">
        <v>21.98180327868852</v>
      </c>
      <c r="L253" s="420" t="s">
        <v>432</v>
      </c>
      <c r="M253" s="420">
        <v>26.080163934426228</v>
      </c>
      <c r="N253" s="423"/>
      <c r="O253" s="423"/>
      <c r="P253" s="423"/>
      <c r="Q253" s="423"/>
      <c r="R253" s="423"/>
      <c r="S253" s="423"/>
      <c r="T253" s="423"/>
      <c r="U253" s="423"/>
      <c r="V253" s="423"/>
    </row>
    <row r="254" spans="1:22" s="337" customFormat="1" ht="18">
      <c r="A254" s="563"/>
      <c r="B254" s="8304" t="s">
        <v>469</v>
      </c>
      <c r="C254" s="8304"/>
      <c r="D254" s="179" t="s">
        <v>442</v>
      </c>
      <c r="E254" s="418">
        <v>41446</v>
      </c>
      <c r="F254" s="418">
        <v>41465</v>
      </c>
      <c r="G254" s="419">
        <v>1340.2878142076502</v>
      </c>
      <c r="H254" s="815" t="s">
        <v>573</v>
      </c>
      <c r="I254" s="420">
        <v>110.77961748633879</v>
      </c>
      <c r="J254" s="420">
        <v>50.670327868852461</v>
      </c>
      <c r="K254" s="420">
        <v>21.98180327868852</v>
      </c>
      <c r="L254" s="420" t="s">
        <v>432</v>
      </c>
      <c r="M254" s="420">
        <v>26.080163934426228</v>
      </c>
      <c r="N254" s="423"/>
      <c r="O254" s="423"/>
      <c r="P254" s="423"/>
      <c r="Q254" s="423"/>
      <c r="R254" s="423"/>
      <c r="S254" s="423"/>
      <c r="T254" s="423"/>
      <c r="U254" s="423"/>
      <c r="V254" s="423"/>
    </row>
    <row r="255" spans="1:22" s="337" customFormat="1" ht="18">
      <c r="A255" s="563"/>
      <c r="B255" s="8304" t="s">
        <v>437</v>
      </c>
      <c r="C255" s="8304"/>
      <c r="D255" s="179" t="s">
        <v>442</v>
      </c>
      <c r="E255" s="418">
        <v>41466</v>
      </c>
      <c r="F255" s="418">
        <v>41517</v>
      </c>
      <c r="G255" s="419">
        <v>1149.0309836065574</v>
      </c>
      <c r="H255" s="815" t="s">
        <v>573</v>
      </c>
      <c r="I255" s="420">
        <v>110.77961748633879</v>
      </c>
      <c r="J255" s="420">
        <v>50.670327868852461</v>
      </c>
      <c r="K255" s="420">
        <v>21.98180327868852</v>
      </c>
      <c r="L255" s="420" t="s">
        <v>432</v>
      </c>
      <c r="M255" s="420">
        <v>26.080163934426228</v>
      </c>
      <c r="N255" s="423"/>
      <c r="O255" s="423"/>
      <c r="P255" s="423"/>
      <c r="Q255" s="423"/>
      <c r="R255" s="423"/>
      <c r="S255" s="423"/>
      <c r="T255" s="423"/>
      <c r="U255" s="423"/>
      <c r="V255" s="423"/>
    </row>
    <row r="256" spans="1:22" s="337" customFormat="1" ht="18">
      <c r="A256" s="563"/>
      <c r="B256" s="8304" t="s">
        <v>469</v>
      </c>
      <c r="C256" s="8304"/>
      <c r="D256" s="179" t="s">
        <v>442</v>
      </c>
      <c r="E256" s="418">
        <v>41518</v>
      </c>
      <c r="F256" s="418">
        <v>41560</v>
      </c>
      <c r="G256" s="419">
        <v>1340.2878142076502</v>
      </c>
      <c r="H256" s="815" t="s">
        <v>573</v>
      </c>
      <c r="I256" s="420">
        <v>110.77961748633879</v>
      </c>
      <c r="J256" s="420">
        <v>50.670327868852461</v>
      </c>
      <c r="K256" s="420">
        <v>21.98180327868852</v>
      </c>
      <c r="L256" s="420" t="s">
        <v>432</v>
      </c>
      <c r="M256" s="420">
        <v>26.080163934426228</v>
      </c>
      <c r="N256" s="423"/>
      <c r="O256" s="423"/>
      <c r="P256" s="423"/>
      <c r="Q256" s="423"/>
      <c r="R256" s="423"/>
      <c r="S256" s="423"/>
      <c r="T256" s="423"/>
      <c r="U256" s="423"/>
      <c r="V256" s="423"/>
    </row>
    <row r="257" spans="1:22" s="337" customFormat="1" ht="18">
      <c r="A257" s="563"/>
      <c r="B257" s="8304" t="s">
        <v>470</v>
      </c>
      <c r="C257" s="8304"/>
      <c r="D257" s="179" t="s">
        <v>442</v>
      </c>
      <c r="E257" s="418">
        <v>41561</v>
      </c>
      <c r="F257" s="418">
        <v>41571</v>
      </c>
      <c r="G257" s="419">
        <v>2241.927158469945</v>
      </c>
      <c r="H257" s="815" t="s">
        <v>573</v>
      </c>
      <c r="I257" s="420">
        <v>110.77961748633879</v>
      </c>
      <c r="J257" s="420">
        <v>50.670327868852461</v>
      </c>
      <c r="K257" s="420">
        <v>21.98180327868852</v>
      </c>
      <c r="L257" s="420" t="s">
        <v>432</v>
      </c>
      <c r="M257" s="420">
        <v>26.080163934426228</v>
      </c>
      <c r="N257" s="423"/>
      <c r="O257" s="423"/>
      <c r="P257" s="423"/>
      <c r="Q257" s="423"/>
      <c r="R257" s="423"/>
      <c r="S257" s="423"/>
      <c r="T257" s="423"/>
      <c r="U257" s="423"/>
      <c r="V257" s="423"/>
    </row>
    <row r="258" spans="1:22" s="337" customFormat="1" ht="18">
      <c r="A258" s="563"/>
      <c r="B258" s="8304" t="s">
        <v>470</v>
      </c>
      <c r="C258" s="8304"/>
      <c r="D258" s="179" t="s">
        <v>442</v>
      </c>
      <c r="E258" s="418">
        <v>41572</v>
      </c>
      <c r="F258" s="418">
        <v>41586</v>
      </c>
      <c r="G258" s="419">
        <v>2250.927158469945</v>
      </c>
      <c r="H258" s="815" t="s">
        <v>573</v>
      </c>
      <c r="I258" s="420">
        <v>114.77961748633879</v>
      </c>
      <c r="J258" s="420">
        <v>51.670327868852461</v>
      </c>
      <c r="K258" s="420">
        <v>22.981803278688524</v>
      </c>
      <c r="L258" s="420" t="s">
        <v>432</v>
      </c>
      <c r="M258" s="420">
        <v>27.080163934426231</v>
      </c>
      <c r="N258" s="423"/>
      <c r="O258" s="423"/>
      <c r="P258" s="423"/>
      <c r="Q258" s="423"/>
      <c r="R258" s="423"/>
      <c r="S258" s="423"/>
      <c r="T258" s="423"/>
      <c r="U258" s="423"/>
      <c r="V258" s="423"/>
    </row>
    <row r="259" spans="1:22" s="337" customFormat="1" ht="18">
      <c r="A259" s="563"/>
      <c r="B259" s="8304" t="s">
        <v>468</v>
      </c>
      <c r="C259" s="8304"/>
      <c r="D259" s="179" t="s">
        <v>442</v>
      </c>
      <c r="E259" s="418">
        <v>41587</v>
      </c>
      <c r="F259" s="418">
        <v>41589</v>
      </c>
      <c r="G259" s="419">
        <v>1859.4134972677596</v>
      </c>
      <c r="H259" s="815" t="s">
        <v>573</v>
      </c>
      <c r="I259" s="420">
        <v>110.77961748633879</v>
      </c>
      <c r="J259" s="420">
        <v>50.670327868852461</v>
      </c>
      <c r="K259" s="420">
        <v>21.98180327868852</v>
      </c>
      <c r="L259" s="420" t="s">
        <v>432</v>
      </c>
      <c r="M259" s="420">
        <v>26.080163934426228</v>
      </c>
      <c r="N259" s="423"/>
      <c r="O259" s="423"/>
      <c r="P259" s="423"/>
      <c r="Q259" s="423"/>
      <c r="R259" s="423"/>
      <c r="S259" s="423"/>
      <c r="T259" s="423"/>
      <c r="U259" s="423"/>
      <c r="V259" s="423"/>
    </row>
    <row r="260" spans="1:22" s="337" customFormat="1" ht="18">
      <c r="A260" s="563"/>
      <c r="B260" s="8304" t="s">
        <v>468</v>
      </c>
      <c r="C260" s="8304"/>
      <c r="D260" s="179" t="s">
        <v>442</v>
      </c>
      <c r="E260" s="418">
        <v>41590</v>
      </c>
      <c r="F260" s="418">
        <v>41631</v>
      </c>
      <c r="G260" s="419">
        <v>1859.4134972677596</v>
      </c>
      <c r="H260" s="815" t="s">
        <v>573</v>
      </c>
      <c r="I260" s="420">
        <v>110.77961748633879</v>
      </c>
      <c r="J260" s="420">
        <v>50.670327868852461</v>
      </c>
      <c r="K260" s="420">
        <v>21.98180327868852</v>
      </c>
      <c r="L260" s="420" t="s">
        <v>432</v>
      </c>
      <c r="M260" s="420">
        <v>26.080163934426228</v>
      </c>
      <c r="N260" s="423"/>
      <c r="O260" s="423"/>
      <c r="P260" s="423"/>
      <c r="Q260" s="423"/>
      <c r="R260" s="423"/>
      <c r="S260" s="423"/>
      <c r="T260" s="423"/>
      <c r="U260" s="423"/>
      <c r="V260" s="423"/>
    </row>
    <row r="261" spans="1:22" s="337" customFormat="1" ht="18">
      <c r="A261" s="563"/>
      <c r="B261" s="8304" t="s">
        <v>468</v>
      </c>
      <c r="C261" s="8304"/>
      <c r="D261" s="179" t="s">
        <v>442</v>
      </c>
      <c r="E261" s="418">
        <v>41632</v>
      </c>
      <c r="F261" s="418">
        <v>41633</v>
      </c>
      <c r="G261" s="419">
        <v>1868.4134972677596</v>
      </c>
      <c r="H261" s="815" t="s">
        <v>573</v>
      </c>
      <c r="I261" s="420">
        <v>114.77961748633879</v>
      </c>
      <c r="J261" s="420">
        <v>51.670327868852461</v>
      </c>
      <c r="K261" s="420">
        <v>22.981803278688524</v>
      </c>
      <c r="L261" s="420" t="s">
        <v>432</v>
      </c>
      <c r="M261" s="420">
        <v>27.080163934426231</v>
      </c>
      <c r="N261" s="423"/>
      <c r="O261" s="423"/>
      <c r="P261" s="423"/>
      <c r="Q261" s="423"/>
      <c r="R261" s="423"/>
      <c r="S261" s="423"/>
      <c r="T261" s="423"/>
      <c r="U261" s="423"/>
      <c r="V261" s="423"/>
    </row>
    <row r="262" spans="1:22" s="337" customFormat="1" ht="18">
      <c r="A262" s="563"/>
      <c r="B262" s="8304" t="s">
        <v>470</v>
      </c>
      <c r="C262" s="8304"/>
      <c r="D262" s="179" t="s">
        <v>442</v>
      </c>
      <c r="E262" s="418">
        <v>41634</v>
      </c>
      <c r="F262" s="418">
        <v>41646</v>
      </c>
      <c r="G262" s="419">
        <v>2250.927158469945</v>
      </c>
      <c r="H262" s="815" t="s">
        <v>573</v>
      </c>
      <c r="I262" s="420">
        <v>114.77961748633879</v>
      </c>
      <c r="J262" s="420">
        <v>51.670327868852461</v>
      </c>
      <c r="K262" s="420">
        <v>22.981803278688524</v>
      </c>
      <c r="L262" s="420" t="s">
        <v>432</v>
      </c>
      <c r="M262" s="420">
        <v>27.080163934426231</v>
      </c>
      <c r="N262" s="423"/>
      <c r="O262" s="423"/>
      <c r="P262" s="423"/>
      <c r="Q262" s="423"/>
      <c r="R262" s="423"/>
      <c r="S262" s="423"/>
      <c r="T262" s="423"/>
      <c r="U262" s="423"/>
      <c r="V262" s="423"/>
    </row>
    <row r="263" spans="1:22" s="337" customFormat="1" ht="18">
      <c r="A263" s="563"/>
      <c r="B263" s="8304" t="s">
        <v>469</v>
      </c>
      <c r="C263" s="8304"/>
      <c r="D263" s="179" t="s">
        <v>442</v>
      </c>
      <c r="E263" s="418">
        <v>41647</v>
      </c>
      <c r="F263" s="418">
        <v>41649</v>
      </c>
      <c r="G263" s="419">
        <v>1349.2878142076502</v>
      </c>
      <c r="H263" s="815" t="s">
        <v>573</v>
      </c>
      <c r="I263" s="420">
        <v>114.77961748633879</v>
      </c>
      <c r="J263" s="420">
        <v>51.670327868852461</v>
      </c>
      <c r="K263" s="420">
        <v>22.981803278688524</v>
      </c>
      <c r="L263" s="420" t="s">
        <v>432</v>
      </c>
      <c r="M263" s="420">
        <v>27.080163934426231</v>
      </c>
      <c r="N263" s="423"/>
      <c r="O263" s="423"/>
      <c r="P263" s="423"/>
      <c r="Q263" s="423"/>
      <c r="R263" s="423"/>
      <c r="S263" s="423"/>
      <c r="T263" s="423"/>
      <c r="U263" s="423"/>
      <c r="V263" s="423"/>
    </row>
    <row r="264" spans="1:22" s="337" customFormat="1">
      <c r="A264" s="423"/>
      <c r="B264" s="423"/>
      <c r="C264" s="423"/>
      <c r="D264" s="423"/>
      <c r="E264" s="423"/>
      <c r="F264" s="423"/>
      <c r="G264" s="423"/>
      <c r="H264" s="423"/>
      <c r="I264" s="423"/>
      <c r="J264" s="423"/>
      <c r="K264" s="423"/>
      <c r="L264" s="423"/>
      <c r="M264" s="423"/>
      <c r="N264" s="423"/>
      <c r="O264" s="423"/>
      <c r="P264" s="423"/>
      <c r="Q264" s="423"/>
      <c r="R264" s="423"/>
      <c r="S264" s="423"/>
      <c r="T264" s="423"/>
      <c r="U264" s="423"/>
      <c r="V264" s="423"/>
    </row>
    <row r="265" spans="1:22" s="337" customFormat="1" ht="16.5">
      <c r="A265" s="75" t="s">
        <v>1000</v>
      </c>
      <c r="B265" s="8304" t="s">
        <v>437</v>
      </c>
      <c r="C265" s="8304"/>
      <c r="D265" s="179" t="s">
        <v>442</v>
      </c>
      <c r="E265" s="418">
        <v>41434</v>
      </c>
      <c r="F265" s="418">
        <v>41445</v>
      </c>
      <c r="G265" s="419">
        <v>1640.834262295082</v>
      </c>
      <c r="H265" s="815" t="s">
        <v>573</v>
      </c>
      <c r="I265" s="420">
        <v>110.77961748633879</v>
      </c>
      <c r="J265" s="420">
        <v>50.670327868852461</v>
      </c>
      <c r="K265" s="420">
        <v>21.98180327868852</v>
      </c>
      <c r="L265" s="420" t="s">
        <v>432</v>
      </c>
      <c r="M265" s="420">
        <v>26.080163934426228</v>
      </c>
      <c r="N265" s="423"/>
      <c r="O265" s="423"/>
      <c r="P265" s="423"/>
      <c r="Q265" s="423"/>
      <c r="R265" s="423"/>
      <c r="S265" s="423"/>
      <c r="T265" s="423"/>
      <c r="U265" s="423"/>
      <c r="V265" s="423"/>
    </row>
    <row r="266" spans="1:22" s="337" customFormat="1" ht="18">
      <c r="A266" s="563"/>
      <c r="B266" s="8304" t="s">
        <v>469</v>
      </c>
      <c r="C266" s="8304"/>
      <c r="D266" s="179" t="s">
        <v>442</v>
      </c>
      <c r="E266" s="418">
        <v>41446</v>
      </c>
      <c r="F266" s="418">
        <v>41465</v>
      </c>
      <c r="G266" s="419">
        <v>1914.0583060109288</v>
      </c>
      <c r="H266" s="815" t="s">
        <v>573</v>
      </c>
      <c r="I266" s="420">
        <v>110.77961748633879</v>
      </c>
      <c r="J266" s="420">
        <v>50.670327868852461</v>
      </c>
      <c r="K266" s="420">
        <v>21.98180327868852</v>
      </c>
      <c r="L266" s="420" t="s">
        <v>432</v>
      </c>
      <c r="M266" s="420">
        <v>26.080163934426228</v>
      </c>
      <c r="N266" s="423"/>
      <c r="O266" s="423"/>
      <c r="P266" s="423"/>
      <c r="Q266" s="423"/>
      <c r="R266" s="423"/>
      <c r="S266" s="423"/>
      <c r="T266" s="423"/>
      <c r="U266" s="423"/>
      <c r="V266" s="423"/>
    </row>
    <row r="267" spans="1:22" s="337" customFormat="1" ht="18">
      <c r="A267" s="563"/>
      <c r="B267" s="8304" t="s">
        <v>437</v>
      </c>
      <c r="C267" s="8304"/>
      <c r="D267" s="179" t="s">
        <v>442</v>
      </c>
      <c r="E267" s="418">
        <v>41466</v>
      </c>
      <c r="F267" s="418">
        <v>41517</v>
      </c>
      <c r="G267" s="419">
        <v>1640.834262295082</v>
      </c>
      <c r="H267" s="815" t="s">
        <v>573</v>
      </c>
      <c r="I267" s="420">
        <v>110.77961748633879</v>
      </c>
      <c r="J267" s="420">
        <v>50.670327868852461</v>
      </c>
      <c r="K267" s="420">
        <v>21.98180327868852</v>
      </c>
      <c r="L267" s="420" t="s">
        <v>432</v>
      </c>
      <c r="M267" s="420">
        <v>26.080163934426228</v>
      </c>
      <c r="N267" s="423"/>
      <c r="O267" s="423"/>
      <c r="P267" s="423"/>
      <c r="Q267" s="423"/>
      <c r="R267" s="423"/>
      <c r="S267" s="423"/>
      <c r="T267" s="423"/>
      <c r="U267" s="423"/>
      <c r="V267" s="423"/>
    </row>
    <row r="268" spans="1:22" s="337" customFormat="1" ht="18">
      <c r="A268" s="563"/>
      <c r="B268" s="8304" t="s">
        <v>469</v>
      </c>
      <c r="C268" s="8304"/>
      <c r="D268" s="179" t="s">
        <v>442</v>
      </c>
      <c r="E268" s="418">
        <v>41518</v>
      </c>
      <c r="F268" s="418">
        <v>41560</v>
      </c>
      <c r="G268" s="419">
        <v>1914.0583060109288</v>
      </c>
      <c r="H268" s="815" t="s">
        <v>573</v>
      </c>
      <c r="I268" s="420">
        <v>110.77961748633879</v>
      </c>
      <c r="J268" s="420">
        <v>50.670327868852461</v>
      </c>
      <c r="K268" s="420">
        <v>21.98180327868852</v>
      </c>
      <c r="L268" s="420" t="s">
        <v>432</v>
      </c>
      <c r="M268" s="420">
        <v>26.080163934426228</v>
      </c>
      <c r="N268" s="423"/>
      <c r="O268" s="423"/>
      <c r="P268" s="423"/>
      <c r="Q268" s="423"/>
      <c r="R268" s="423"/>
      <c r="S268" s="423"/>
      <c r="T268" s="423"/>
      <c r="U268" s="423"/>
      <c r="V268" s="423"/>
    </row>
    <row r="269" spans="1:22" s="337" customFormat="1" ht="18">
      <c r="A269" s="563"/>
      <c r="B269" s="8304" t="s">
        <v>470</v>
      </c>
      <c r="C269" s="8304"/>
      <c r="D269" s="179" t="s">
        <v>442</v>
      </c>
      <c r="E269" s="418">
        <v>41561</v>
      </c>
      <c r="F269" s="418">
        <v>41571</v>
      </c>
      <c r="G269" s="419">
        <v>4099.850655737705</v>
      </c>
      <c r="H269" s="815" t="s">
        <v>573</v>
      </c>
      <c r="I269" s="420">
        <v>110.77961748633879</v>
      </c>
      <c r="J269" s="420">
        <v>50.670327868852461</v>
      </c>
      <c r="K269" s="420">
        <v>21.98180327868852</v>
      </c>
      <c r="L269" s="420" t="s">
        <v>432</v>
      </c>
      <c r="M269" s="420">
        <v>26.080163934426228</v>
      </c>
      <c r="N269" s="423"/>
      <c r="O269" s="423"/>
      <c r="P269" s="423"/>
      <c r="Q269" s="423"/>
      <c r="R269" s="423"/>
      <c r="S269" s="423"/>
      <c r="T269" s="423"/>
      <c r="U269" s="423"/>
      <c r="V269" s="423"/>
    </row>
    <row r="270" spans="1:22" s="337" customFormat="1" ht="18">
      <c r="A270" s="563"/>
      <c r="B270" s="8304" t="s">
        <v>470</v>
      </c>
      <c r="C270" s="8304"/>
      <c r="D270" s="179" t="s">
        <v>442</v>
      </c>
      <c r="E270" s="418">
        <v>41572</v>
      </c>
      <c r="F270" s="418">
        <v>41586</v>
      </c>
      <c r="G270" s="419">
        <v>4108.850655737705</v>
      </c>
      <c r="H270" s="815" t="s">
        <v>573</v>
      </c>
      <c r="I270" s="420">
        <v>114.77961748633879</v>
      </c>
      <c r="J270" s="420">
        <v>51.670327868852461</v>
      </c>
      <c r="K270" s="420">
        <v>22.981803278688524</v>
      </c>
      <c r="L270" s="420" t="s">
        <v>432</v>
      </c>
      <c r="M270" s="420">
        <v>27.080163934426231</v>
      </c>
      <c r="N270" s="423"/>
      <c r="O270" s="423"/>
      <c r="P270" s="423"/>
      <c r="Q270" s="423"/>
      <c r="R270" s="423"/>
      <c r="S270" s="423"/>
      <c r="T270" s="423"/>
      <c r="U270" s="423"/>
      <c r="V270" s="423"/>
    </row>
    <row r="271" spans="1:22" s="337" customFormat="1" ht="18">
      <c r="A271" s="563"/>
      <c r="B271" s="8304" t="s">
        <v>468</v>
      </c>
      <c r="C271" s="8304"/>
      <c r="D271" s="179" t="s">
        <v>442</v>
      </c>
      <c r="E271" s="418">
        <v>41587</v>
      </c>
      <c r="F271" s="418">
        <v>41589</v>
      </c>
      <c r="G271" s="419">
        <v>2460.5063934426225</v>
      </c>
      <c r="H271" s="815" t="s">
        <v>573</v>
      </c>
      <c r="I271" s="420">
        <v>110.77961748633879</v>
      </c>
      <c r="J271" s="420">
        <v>50.670327868852461</v>
      </c>
      <c r="K271" s="420">
        <v>21.98180327868852</v>
      </c>
      <c r="L271" s="420" t="s">
        <v>432</v>
      </c>
      <c r="M271" s="420">
        <v>26.080163934426228</v>
      </c>
      <c r="N271" s="423"/>
      <c r="O271" s="423"/>
      <c r="P271" s="423"/>
      <c r="Q271" s="423"/>
      <c r="R271" s="423"/>
      <c r="S271" s="423"/>
      <c r="T271" s="423"/>
      <c r="U271" s="423"/>
      <c r="V271" s="423"/>
    </row>
    <row r="272" spans="1:22" s="337" customFormat="1" ht="18">
      <c r="A272" s="563"/>
      <c r="B272" s="8304" t="s">
        <v>468</v>
      </c>
      <c r="C272" s="8304"/>
      <c r="D272" s="179" t="s">
        <v>442</v>
      </c>
      <c r="E272" s="418">
        <v>41590</v>
      </c>
      <c r="F272" s="418">
        <v>41631</v>
      </c>
      <c r="G272" s="419">
        <v>2460.5063934426225</v>
      </c>
      <c r="H272" s="815" t="s">
        <v>573</v>
      </c>
      <c r="I272" s="420">
        <v>110.77961748633879</v>
      </c>
      <c r="J272" s="420">
        <v>50.670327868852461</v>
      </c>
      <c r="K272" s="420">
        <v>21.98180327868852</v>
      </c>
      <c r="L272" s="420" t="s">
        <v>432</v>
      </c>
      <c r="M272" s="420">
        <v>26.080163934426228</v>
      </c>
      <c r="N272" s="423"/>
      <c r="O272" s="423"/>
      <c r="P272" s="423"/>
      <c r="Q272" s="423"/>
      <c r="R272" s="423"/>
      <c r="S272" s="423"/>
      <c r="T272" s="423"/>
      <c r="U272" s="423"/>
      <c r="V272" s="423"/>
    </row>
    <row r="273" spans="1:22" s="337" customFormat="1" ht="18">
      <c r="A273" s="563"/>
      <c r="B273" s="8304" t="s">
        <v>468</v>
      </c>
      <c r="C273" s="8304"/>
      <c r="D273" s="179" t="s">
        <v>442</v>
      </c>
      <c r="E273" s="418">
        <v>41632</v>
      </c>
      <c r="F273" s="418">
        <v>41633</v>
      </c>
      <c r="G273" s="419">
        <v>2469.5063934426225</v>
      </c>
      <c r="H273" s="815" t="s">
        <v>573</v>
      </c>
      <c r="I273" s="420">
        <v>114.77961748633879</v>
      </c>
      <c r="J273" s="420">
        <v>51.670327868852461</v>
      </c>
      <c r="K273" s="420">
        <v>22.981803278688524</v>
      </c>
      <c r="L273" s="420" t="s">
        <v>432</v>
      </c>
      <c r="M273" s="420">
        <v>27.080163934426231</v>
      </c>
      <c r="N273" s="423"/>
      <c r="O273" s="423"/>
      <c r="P273" s="423"/>
      <c r="Q273" s="423"/>
      <c r="R273" s="423"/>
      <c r="S273" s="423"/>
      <c r="T273" s="423"/>
      <c r="U273" s="423"/>
      <c r="V273" s="423"/>
    </row>
    <row r="274" spans="1:22" s="337" customFormat="1" ht="18">
      <c r="A274" s="563"/>
      <c r="B274" s="8304" t="s">
        <v>470</v>
      </c>
      <c r="C274" s="8304"/>
      <c r="D274" s="179" t="s">
        <v>442</v>
      </c>
      <c r="E274" s="418">
        <v>41634</v>
      </c>
      <c r="F274" s="418">
        <v>41646</v>
      </c>
      <c r="G274" s="419">
        <v>4108.850655737705</v>
      </c>
      <c r="H274" s="815" t="s">
        <v>573</v>
      </c>
      <c r="I274" s="420">
        <v>114.77961748633879</v>
      </c>
      <c r="J274" s="420">
        <v>51.670327868852461</v>
      </c>
      <c r="K274" s="420">
        <v>22.981803278688524</v>
      </c>
      <c r="L274" s="420" t="s">
        <v>432</v>
      </c>
      <c r="M274" s="420">
        <v>27.080163934426231</v>
      </c>
      <c r="N274" s="423"/>
      <c r="O274" s="423"/>
      <c r="P274" s="423"/>
      <c r="Q274" s="423"/>
      <c r="R274" s="423"/>
      <c r="S274" s="423"/>
      <c r="T274" s="423"/>
      <c r="U274" s="423"/>
      <c r="V274" s="423"/>
    </row>
    <row r="275" spans="1:22" s="337" customFormat="1" ht="18">
      <c r="A275" s="563"/>
      <c r="B275" s="8304" t="s">
        <v>469</v>
      </c>
      <c r="C275" s="8304"/>
      <c r="D275" s="179" t="s">
        <v>442</v>
      </c>
      <c r="E275" s="418">
        <v>41647</v>
      </c>
      <c r="F275" s="418">
        <v>41649</v>
      </c>
      <c r="G275" s="419">
        <v>1923.0583060109288</v>
      </c>
      <c r="H275" s="815" t="s">
        <v>573</v>
      </c>
      <c r="I275" s="420">
        <v>114.77961748633879</v>
      </c>
      <c r="J275" s="420">
        <v>51.670327868852461</v>
      </c>
      <c r="K275" s="420">
        <v>22.981803278688524</v>
      </c>
      <c r="L275" s="420" t="s">
        <v>432</v>
      </c>
      <c r="M275" s="420">
        <v>27.080163934426231</v>
      </c>
      <c r="N275" s="423"/>
      <c r="O275" s="423"/>
      <c r="P275" s="423"/>
      <c r="Q275" s="423"/>
      <c r="R275" s="423"/>
      <c r="S275" s="423"/>
      <c r="T275" s="423"/>
      <c r="U275" s="423"/>
      <c r="V275" s="423"/>
    </row>
    <row r="276" spans="1:22" s="337" customFormat="1">
      <c r="A276" s="8295"/>
      <c r="B276" s="8295"/>
      <c r="C276" s="8295"/>
      <c r="D276" s="8295"/>
      <c r="E276" s="8295"/>
      <c r="F276" s="8295"/>
      <c r="G276" s="2313"/>
      <c r="H276" s="2313"/>
      <c r="I276" s="2313"/>
      <c r="J276" s="2313"/>
      <c r="K276" s="2313"/>
      <c r="L276" s="2313"/>
      <c r="M276" s="2313"/>
      <c r="N276" s="423"/>
      <c r="O276" s="423"/>
      <c r="P276" s="423"/>
      <c r="Q276" s="423"/>
      <c r="R276" s="423"/>
      <c r="S276" s="423"/>
      <c r="T276" s="423"/>
      <c r="U276" s="423"/>
      <c r="V276" s="423"/>
    </row>
    <row r="277" spans="1:22" s="337" customFormat="1" ht="16.5">
      <c r="A277" s="171" t="s">
        <v>436</v>
      </c>
      <c r="B277" s="8295"/>
      <c r="C277" s="8295"/>
      <c r="D277" s="8295"/>
      <c r="E277" s="8295"/>
      <c r="F277" s="8295"/>
      <c r="G277" s="8295"/>
      <c r="H277" s="8295"/>
      <c r="I277" s="8295"/>
      <c r="J277" s="8295"/>
      <c r="K277" s="8295"/>
      <c r="L277" s="8295"/>
      <c r="M277" s="8295"/>
      <c r="N277" s="423"/>
      <c r="O277" s="423"/>
      <c r="P277" s="423"/>
      <c r="Q277" s="423"/>
      <c r="R277" s="423"/>
      <c r="S277" s="423"/>
      <c r="T277" s="423"/>
      <c r="U277" s="423"/>
      <c r="V277" s="423"/>
    </row>
    <row r="278" spans="1:22" s="337" customFormat="1" ht="16.5">
      <c r="A278" s="175" t="s">
        <v>8683</v>
      </c>
      <c r="B278" s="8295"/>
      <c r="C278" s="8295"/>
      <c r="D278" s="8295"/>
      <c r="E278" s="8295"/>
      <c r="F278" s="8295"/>
      <c r="G278" s="8295"/>
      <c r="H278" s="8295"/>
      <c r="I278" s="8295"/>
      <c r="J278" s="8295"/>
      <c r="K278" s="8295"/>
      <c r="L278" s="8295"/>
      <c r="M278" s="8295"/>
      <c r="N278" s="423"/>
      <c r="O278" s="423"/>
      <c r="P278" s="423"/>
      <c r="Q278" s="423"/>
      <c r="R278" s="423"/>
      <c r="S278" s="423"/>
      <c r="T278" s="423"/>
      <c r="U278" s="423"/>
      <c r="V278" s="423"/>
    </row>
    <row r="279" spans="1:22" s="3236" customFormat="1" ht="16.5">
      <c r="A279" s="6304" t="s">
        <v>7042</v>
      </c>
      <c r="B279" s="8295"/>
      <c r="C279" s="8295"/>
      <c r="D279" s="8295"/>
      <c r="E279" s="8295"/>
      <c r="F279" s="8295"/>
      <c r="G279" s="8295"/>
      <c r="H279" s="8295"/>
      <c r="I279" s="8295"/>
      <c r="J279" s="8295"/>
      <c r="K279" s="8295"/>
      <c r="L279" s="8295"/>
      <c r="M279" s="8295"/>
      <c r="N279" s="63"/>
      <c r="O279" s="63"/>
      <c r="P279" s="63"/>
    </row>
    <row r="280" spans="1:22" s="3236" customFormat="1" ht="16.5">
      <c r="A280" s="175" t="s">
        <v>7043</v>
      </c>
      <c r="B280" s="8295"/>
      <c r="C280" s="8295"/>
      <c r="D280" s="8295"/>
      <c r="E280" s="8295"/>
      <c r="F280" s="8295"/>
      <c r="G280" s="8295"/>
      <c r="H280" s="8295"/>
      <c r="I280" s="8295"/>
      <c r="J280" s="8295"/>
      <c r="K280" s="8295"/>
      <c r="L280" s="8295"/>
      <c r="M280" s="8295"/>
      <c r="N280" s="63"/>
      <c r="O280" s="63"/>
      <c r="P280" s="63"/>
    </row>
    <row r="281" spans="1:22" s="3236" customFormat="1" ht="16.5">
      <c r="A281" s="175" t="s">
        <v>3175</v>
      </c>
      <c r="B281" s="8295"/>
      <c r="C281" s="8295"/>
      <c r="D281" s="8295"/>
      <c r="E281" s="8295"/>
      <c r="F281" s="8295"/>
      <c r="G281" s="8295"/>
      <c r="H281" s="8295"/>
      <c r="I281" s="8295"/>
      <c r="J281" s="8295"/>
      <c r="K281" s="8295"/>
      <c r="L281" s="8295"/>
      <c r="M281" s="8295"/>
      <c r="N281" s="63"/>
      <c r="O281" s="63"/>
      <c r="P281" s="63"/>
    </row>
    <row r="282" spans="1:22" s="3236" customFormat="1" ht="16.5">
      <c r="A282" s="175" t="s">
        <v>3176</v>
      </c>
      <c r="B282" s="8295"/>
      <c r="C282" s="8295"/>
      <c r="D282" s="8295"/>
      <c r="E282" s="8295"/>
      <c r="F282" s="8295"/>
      <c r="G282" s="8295"/>
      <c r="H282" s="8295"/>
      <c r="I282" s="8295"/>
      <c r="J282" s="8295"/>
      <c r="K282" s="8295"/>
      <c r="L282" s="8295"/>
      <c r="M282" s="8295"/>
      <c r="N282" s="63"/>
      <c r="O282" s="63"/>
      <c r="P282" s="63"/>
    </row>
    <row r="283" spans="1:22" s="3236" customFormat="1" ht="16.5">
      <c r="A283" s="175" t="s">
        <v>7271</v>
      </c>
      <c r="B283" s="8295"/>
      <c r="C283" s="8295"/>
      <c r="D283" s="8295"/>
      <c r="E283" s="8295"/>
      <c r="F283" s="8295"/>
      <c r="G283" s="8295"/>
      <c r="H283" s="8295"/>
      <c r="I283" s="8295"/>
      <c r="J283" s="8295"/>
      <c r="K283" s="8295"/>
      <c r="L283" s="8295"/>
      <c r="M283" s="8295"/>
      <c r="N283" s="63"/>
      <c r="O283" s="63"/>
      <c r="P283" s="63"/>
    </row>
    <row r="284" spans="1:22" s="3236" customFormat="1" ht="16.5">
      <c r="A284" s="175" t="s">
        <v>7272</v>
      </c>
      <c r="B284" s="8295"/>
      <c r="C284" s="8295"/>
      <c r="D284" s="8295"/>
      <c r="E284" s="8295"/>
      <c r="F284" s="8295"/>
      <c r="G284" s="8295"/>
      <c r="H284" s="8295"/>
      <c r="I284" s="8295"/>
      <c r="J284" s="8295"/>
      <c r="K284" s="8295"/>
      <c r="L284" s="8295"/>
      <c r="M284" s="8295"/>
      <c r="N284" s="63"/>
      <c r="O284" s="63"/>
      <c r="P284" s="63"/>
    </row>
    <row r="285" spans="1:22" s="3236" customFormat="1" ht="16.5">
      <c r="A285" s="175" t="s">
        <v>7273</v>
      </c>
      <c r="B285" s="8295"/>
      <c r="C285" s="8295"/>
      <c r="D285" s="8295"/>
      <c r="E285" s="8295"/>
      <c r="F285" s="8295"/>
      <c r="G285" s="8295"/>
      <c r="H285" s="8295"/>
      <c r="I285" s="8295"/>
      <c r="J285" s="8295"/>
      <c r="K285" s="8295"/>
      <c r="L285" s="8295"/>
      <c r="M285" s="8295"/>
      <c r="N285" s="63"/>
      <c r="O285" s="63"/>
      <c r="P285" s="63"/>
    </row>
    <row r="286" spans="1:22" s="3236" customFormat="1" ht="16.5">
      <c r="A286" s="175" t="s">
        <v>7274</v>
      </c>
      <c r="B286" s="8295"/>
      <c r="C286" s="8295"/>
      <c r="D286" s="8295"/>
      <c r="E286" s="8295"/>
      <c r="F286" s="8295"/>
      <c r="G286" s="8295"/>
      <c r="H286" s="8295"/>
      <c r="I286" s="8295"/>
      <c r="J286" s="8295"/>
      <c r="K286" s="8295"/>
      <c r="L286" s="8295"/>
      <c r="M286" s="8295"/>
      <c r="N286" s="63"/>
      <c r="O286" s="63"/>
      <c r="P286" s="63"/>
    </row>
    <row r="287" spans="1:22" s="3236" customFormat="1" ht="16.5">
      <c r="A287" s="95" t="s">
        <v>427</v>
      </c>
      <c r="B287" s="8295"/>
      <c r="C287" s="8295"/>
      <c r="D287" s="8295"/>
      <c r="E287" s="8295"/>
      <c r="F287" s="8295"/>
      <c r="G287" s="8295"/>
      <c r="H287" s="8295"/>
      <c r="I287" s="8295"/>
      <c r="J287" s="8295"/>
      <c r="K287" s="8295"/>
      <c r="L287" s="8295"/>
      <c r="M287" s="8295"/>
      <c r="N287" s="63"/>
      <c r="O287" s="63"/>
      <c r="P287" s="63"/>
    </row>
    <row r="288" spans="1:22" s="3236" customFormat="1" ht="16.5">
      <c r="A288" s="175" t="s">
        <v>464</v>
      </c>
      <c r="B288" s="8295"/>
      <c r="C288" s="8295"/>
      <c r="D288" s="8295"/>
      <c r="E288" s="8295"/>
      <c r="F288" s="8295"/>
      <c r="G288" s="8295"/>
      <c r="H288" s="8295"/>
      <c r="I288" s="8295"/>
      <c r="J288" s="8295"/>
      <c r="K288" s="8295"/>
      <c r="L288" s="8295"/>
      <c r="M288" s="8295"/>
      <c r="N288" s="63"/>
      <c r="O288" s="63"/>
      <c r="P288" s="63"/>
    </row>
    <row r="289" spans="1:16" s="3236" customFormat="1" ht="18">
      <c r="A289" s="563"/>
      <c r="B289" s="3163"/>
      <c r="C289" s="3252"/>
      <c r="D289" s="3252"/>
      <c r="E289" s="3253"/>
      <c r="F289" s="3253"/>
      <c r="G289" s="8485"/>
      <c r="H289" s="8486"/>
      <c r="I289" s="8486"/>
      <c r="J289" s="8486"/>
      <c r="K289" s="8486"/>
      <c r="L289" s="8486"/>
      <c r="M289" s="8486"/>
      <c r="N289" s="63"/>
      <c r="O289" s="63"/>
      <c r="P289" s="63"/>
    </row>
    <row r="290" spans="1:16" ht="18">
      <c r="A290" s="8311" t="s">
        <v>448</v>
      </c>
      <c r="B290" s="172"/>
      <c r="C290" s="62"/>
      <c r="D290" s="62"/>
      <c r="E290" s="173"/>
      <c r="F290" s="173"/>
      <c r="G290" s="8450"/>
      <c r="H290" s="8451"/>
      <c r="I290" s="8451"/>
      <c r="J290" s="8451"/>
      <c r="K290" s="8451"/>
      <c r="L290" s="8451"/>
      <c r="M290" s="8451"/>
      <c r="N290" s="2313"/>
    </row>
    <row r="291" spans="1:16" ht="16.5">
      <c r="A291" s="75" t="s">
        <v>754</v>
      </c>
      <c r="B291" s="126" t="s">
        <v>437</v>
      </c>
      <c r="C291" s="126"/>
      <c r="D291" s="839" t="s">
        <v>442</v>
      </c>
      <c r="E291" s="486">
        <v>41434</v>
      </c>
      <c r="F291" s="486">
        <v>41445</v>
      </c>
      <c r="G291" s="3180">
        <v>416.32606557377051</v>
      </c>
      <c r="H291" s="931" t="s">
        <v>573</v>
      </c>
      <c r="I291" s="840">
        <v>110.77961748633879</v>
      </c>
      <c r="J291" s="840">
        <v>50.670327868852461</v>
      </c>
      <c r="K291" s="840">
        <v>21.98180327868852</v>
      </c>
      <c r="L291" s="931" t="s">
        <v>432</v>
      </c>
      <c r="M291" s="840">
        <v>26.080163934426228</v>
      </c>
      <c r="N291" s="2313"/>
    </row>
    <row r="292" spans="1:16" ht="18">
      <c r="A292" s="563"/>
      <c r="B292" s="126" t="s">
        <v>469</v>
      </c>
      <c r="C292" s="126"/>
      <c r="D292" s="839" t="s">
        <v>442</v>
      </c>
      <c r="E292" s="486">
        <v>41446</v>
      </c>
      <c r="F292" s="486">
        <v>41465</v>
      </c>
      <c r="G292" s="3180">
        <v>607.58289617486332</v>
      </c>
      <c r="H292" s="931" t="s">
        <v>573</v>
      </c>
      <c r="I292" s="840">
        <v>110.77961748633879</v>
      </c>
      <c r="J292" s="840">
        <v>50.670327868852461</v>
      </c>
      <c r="K292" s="840">
        <v>21.98180327868852</v>
      </c>
      <c r="L292" s="931" t="s">
        <v>432</v>
      </c>
      <c r="M292" s="840">
        <v>26.080163934426228</v>
      </c>
      <c r="N292" s="2313"/>
    </row>
    <row r="293" spans="1:16" ht="18">
      <c r="A293" s="563"/>
      <c r="B293" s="126" t="s">
        <v>437</v>
      </c>
      <c r="C293" s="126"/>
      <c r="D293" s="839" t="s">
        <v>442</v>
      </c>
      <c r="E293" s="486">
        <v>41466</v>
      </c>
      <c r="F293" s="486">
        <v>41517</v>
      </c>
      <c r="G293" s="3180">
        <v>416.32606557377051</v>
      </c>
      <c r="H293" s="931" t="s">
        <v>573</v>
      </c>
      <c r="I293" s="840">
        <v>110.77961748633879</v>
      </c>
      <c r="J293" s="840">
        <v>50.670327868852461</v>
      </c>
      <c r="K293" s="840">
        <v>21.98180327868852</v>
      </c>
      <c r="L293" s="931" t="s">
        <v>432</v>
      </c>
      <c r="M293" s="840">
        <v>26.080163934426228</v>
      </c>
      <c r="N293" s="2313"/>
    </row>
    <row r="294" spans="1:16" ht="18">
      <c r="A294" s="563"/>
      <c r="B294" s="126" t="s">
        <v>469</v>
      </c>
      <c r="C294" s="126"/>
      <c r="D294" s="839" t="s">
        <v>442</v>
      </c>
      <c r="E294" s="486">
        <v>41518</v>
      </c>
      <c r="F294" s="486">
        <v>41560</v>
      </c>
      <c r="G294" s="3180">
        <v>607.58289617486332</v>
      </c>
      <c r="H294" s="931" t="s">
        <v>573</v>
      </c>
      <c r="I294" s="840">
        <v>110.77961748633879</v>
      </c>
      <c r="J294" s="840">
        <v>50.670327868852461</v>
      </c>
      <c r="K294" s="840">
        <v>21.98180327868852</v>
      </c>
      <c r="L294" s="931" t="s">
        <v>432</v>
      </c>
      <c r="M294" s="840">
        <v>26.080163934426228</v>
      </c>
      <c r="N294" s="2313"/>
    </row>
    <row r="295" spans="1:16" s="8295" customFormat="1" ht="18">
      <c r="A295" s="563"/>
      <c r="B295" s="126" t="s">
        <v>470</v>
      </c>
      <c r="C295" s="126"/>
      <c r="D295" s="839" t="s">
        <v>442</v>
      </c>
      <c r="E295" s="486">
        <v>41561</v>
      </c>
      <c r="F295" s="486">
        <v>41571</v>
      </c>
      <c r="G295" s="3180">
        <v>990.09655737704918</v>
      </c>
      <c r="H295" s="931" t="s">
        <v>573</v>
      </c>
      <c r="I295" s="840">
        <v>110.77961748633879</v>
      </c>
      <c r="J295" s="840">
        <v>50.670327868852461</v>
      </c>
      <c r="K295" s="840">
        <v>21.98180327868852</v>
      </c>
      <c r="L295" s="931" t="s">
        <v>432</v>
      </c>
      <c r="M295" s="840">
        <v>26.080163934426228</v>
      </c>
      <c r="N295" s="2313"/>
    </row>
    <row r="296" spans="1:16" ht="18">
      <c r="A296" s="563"/>
      <c r="B296" s="126" t="s">
        <v>470</v>
      </c>
      <c r="C296" s="126"/>
      <c r="D296" s="839" t="s">
        <v>442</v>
      </c>
      <c r="E296" s="486">
        <v>41572</v>
      </c>
      <c r="F296" s="486">
        <v>41586</v>
      </c>
      <c r="G296" s="3180">
        <v>994.09655737704918</v>
      </c>
      <c r="H296" s="931" t="s">
        <v>573</v>
      </c>
      <c r="I296" s="840">
        <v>114.77961748633879</v>
      </c>
      <c r="J296" s="840">
        <v>51.670327868852461</v>
      </c>
      <c r="K296" s="840">
        <v>22.981803278688524</v>
      </c>
      <c r="L296" s="931" t="s">
        <v>432</v>
      </c>
      <c r="M296" s="840">
        <v>27.080163934426231</v>
      </c>
      <c r="N296" s="2313"/>
    </row>
    <row r="297" spans="1:16" s="8295" customFormat="1" ht="18">
      <c r="A297" s="563"/>
      <c r="B297" s="126" t="s">
        <v>468</v>
      </c>
      <c r="C297" s="126"/>
      <c r="D297" s="839" t="s">
        <v>442</v>
      </c>
      <c r="E297" s="486">
        <v>41587</v>
      </c>
      <c r="F297" s="486">
        <v>41589</v>
      </c>
      <c r="G297" s="3180">
        <v>748.19491803278686</v>
      </c>
      <c r="H297" s="931" t="s">
        <v>573</v>
      </c>
      <c r="I297" s="840">
        <v>114.77961748633879</v>
      </c>
      <c r="J297" s="840">
        <v>51.670327868852461</v>
      </c>
      <c r="K297" s="840">
        <v>22.981803278688524</v>
      </c>
      <c r="L297" s="931" t="s">
        <v>432</v>
      </c>
      <c r="M297" s="840">
        <v>27.080163934426231</v>
      </c>
      <c r="N297" s="2313"/>
    </row>
    <row r="298" spans="1:16" s="8295" customFormat="1" ht="18">
      <c r="A298" s="563"/>
      <c r="B298" s="126" t="s">
        <v>468</v>
      </c>
      <c r="C298" s="126"/>
      <c r="D298" s="839" t="s">
        <v>442</v>
      </c>
      <c r="E298" s="486">
        <v>41590</v>
      </c>
      <c r="F298" s="486">
        <v>41631</v>
      </c>
      <c r="G298" s="3180">
        <v>744.19491803278686</v>
      </c>
      <c r="H298" s="931" t="s">
        <v>573</v>
      </c>
      <c r="I298" s="840">
        <v>110.77961748633879</v>
      </c>
      <c r="J298" s="840">
        <v>50.670327868852461</v>
      </c>
      <c r="K298" s="840">
        <v>21.98180327868852</v>
      </c>
      <c r="L298" s="931" t="s">
        <v>432</v>
      </c>
      <c r="M298" s="840">
        <v>26.080163934426228</v>
      </c>
      <c r="N298" s="2313"/>
    </row>
    <row r="299" spans="1:16" ht="18">
      <c r="A299" s="563"/>
      <c r="B299" s="126" t="s">
        <v>468</v>
      </c>
      <c r="C299" s="126"/>
      <c r="D299" s="839" t="s">
        <v>442</v>
      </c>
      <c r="E299" s="486">
        <v>41632</v>
      </c>
      <c r="F299" s="486">
        <v>41633</v>
      </c>
      <c r="G299" s="3180">
        <v>748.19491803278686</v>
      </c>
      <c r="H299" s="931" t="s">
        <v>573</v>
      </c>
      <c r="I299" s="840">
        <v>114.77961748633879</v>
      </c>
      <c r="J299" s="840">
        <v>51.670327868852461</v>
      </c>
      <c r="K299" s="840">
        <v>22.981803278688524</v>
      </c>
      <c r="L299" s="931" t="s">
        <v>432</v>
      </c>
      <c r="M299" s="840">
        <v>27.080163934426231</v>
      </c>
      <c r="N299" s="2313"/>
    </row>
    <row r="300" spans="1:16" ht="18">
      <c r="A300" s="563"/>
      <c r="B300" s="126" t="s">
        <v>470</v>
      </c>
      <c r="C300" s="126"/>
      <c r="D300" s="839" t="s">
        <v>442</v>
      </c>
      <c r="E300" s="486">
        <v>41634</v>
      </c>
      <c r="F300" s="486">
        <v>41646</v>
      </c>
      <c r="G300" s="3180">
        <v>994.09655737704918</v>
      </c>
      <c r="H300" s="931" t="s">
        <v>573</v>
      </c>
      <c r="I300" s="840">
        <v>114.77961748633879</v>
      </c>
      <c r="J300" s="840">
        <v>51.670327868852461</v>
      </c>
      <c r="K300" s="840">
        <v>22.981803278688524</v>
      </c>
      <c r="L300" s="931" t="s">
        <v>432</v>
      </c>
      <c r="M300" s="840">
        <v>27.080163934426231</v>
      </c>
      <c r="N300" s="2313"/>
    </row>
    <row r="301" spans="1:16" ht="18">
      <c r="A301" s="563"/>
      <c r="B301" s="126" t="s">
        <v>469</v>
      </c>
      <c r="C301" s="126"/>
      <c r="D301" s="839" t="s">
        <v>442</v>
      </c>
      <c r="E301" s="486">
        <v>41647</v>
      </c>
      <c r="F301" s="486">
        <v>41649</v>
      </c>
      <c r="G301" s="3180">
        <v>611.58289617486332</v>
      </c>
      <c r="H301" s="931" t="s">
        <v>573</v>
      </c>
      <c r="I301" s="840">
        <v>114.77961748633879</v>
      </c>
      <c r="J301" s="840">
        <v>51.670327868852461</v>
      </c>
      <c r="K301" s="840">
        <v>22.981803278688524</v>
      </c>
      <c r="L301" s="931" t="s">
        <v>432</v>
      </c>
      <c r="M301" s="840">
        <v>27.080163934426231</v>
      </c>
      <c r="N301" s="2313"/>
    </row>
    <row r="302" spans="1:16" ht="18">
      <c r="A302" s="563"/>
      <c r="B302" s="3163"/>
      <c r="C302" s="3252"/>
      <c r="D302" s="3252"/>
      <c r="E302" s="3253"/>
      <c r="F302" s="3253"/>
      <c r="G302" s="3250"/>
      <c r="H302" s="3251"/>
      <c r="I302" s="3251"/>
      <c r="J302" s="3251"/>
      <c r="K302" s="3251"/>
      <c r="L302" s="3251"/>
      <c r="M302" s="3251"/>
      <c r="N302" s="2313"/>
    </row>
    <row r="303" spans="1:16" ht="16.5">
      <c r="A303" s="75" t="s">
        <v>755</v>
      </c>
      <c r="B303" s="126" t="s">
        <v>437</v>
      </c>
      <c r="C303" s="126"/>
      <c r="D303" s="839" t="s">
        <v>442</v>
      </c>
      <c r="E303" s="486">
        <v>41434</v>
      </c>
      <c r="F303" s="486">
        <v>41445</v>
      </c>
      <c r="G303" s="3180">
        <v>498.29327868852459</v>
      </c>
      <c r="H303" s="931" t="s">
        <v>573</v>
      </c>
      <c r="I303" s="840">
        <v>110.77961748633879</v>
      </c>
      <c r="J303" s="840">
        <v>50.670327868852461</v>
      </c>
      <c r="K303" s="840">
        <v>21.98180327868852</v>
      </c>
      <c r="L303" s="931" t="s">
        <v>432</v>
      </c>
      <c r="M303" s="840">
        <v>26.080163934426228</v>
      </c>
      <c r="N303" s="2313"/>
    </row>
    <row r="304" spans="1:16" ht="18">
      <c r="A304" s="563"/>
      <c r="B304" s="126" t="s">
        <v>469</v>
      </c>
      <c r="C304" s="126"/>
      <c r="D304" s="839" t="s">
        <v>442</v>
      </c>
      <c r="E304" s="486">
        <v>41446</v>
      </c>
      <c r="F304" s="486">
        <v>41465</v>
      </c>
      <c r="G304" s="3180">
        <v>689.55010928961747</v>
      </c>
      <c r="H304" s="931" t="s">
        <v>573</v>
      </c>
      <c r="I304" s="840">
        <v>110.77961748633879</v>
      </c>
      <c r="J304" s="840">
        <v>50.670327868852461</v>
      </c>
      <c r="K304" s="840">
        <v>21.98180327868852</v>
      </c>
      <c r="L304" s="931" t="s">
        <v>432</v>
      </c>
      <c r="M304" s="840">
        <v>26.080163934426228</v>
      </c>
      <c r="N304" s="2313"/>
    </row>
    <row r="305" spans="1:14" ht="18">
      <c r="A305" s="563"/>
      <c r="B305" s="126" t="s">
        <v>437</v>
      </c>
      <c r="C305" s="126"/>
      <c r="D305" s="839" t="s">
        <v>442</v>
      </c>
      <c r="E305" s="486">
        <v>41466</v>
      </c>
      <c r="F305" s="486">
        <v>41517</v>
      </c>
      <c r="G305" s="3180">
        <v>498.29327868852459</v>
      </c>
      <c r="H305" s="931" t="s">
        <v>573</v>
      </c>
      <c r="I305" s="840">
        <v>110.77961748633879</v>
      </c>
      <c r="J305" s="840">
        <v>50.670327868852461</v>
      </c>
      <c r="K305" s="840">
        <v>21.98180327868852</v>
      </c>
      <c r="L305" s="931" t="s">
        <v>432</v>
      </c>
      <c r="M305" s="840">
        <v>26.080163934426228</v>
      </c>
      <c r="N305" s="2313"/>
    </row>
    <row r="306" spans="1:14" ht="18">
      <c r="A306" s="563"/>
      <c r="B306" s="126" t="s">
        <v>469</v>
      </c>
      <c r="C306" s="126"/>
      <c r="D306" s="839" t="s">
        <v>442</v>
      </c>
      <c r="E306" s="486">
        <v>41518</v>
      </c>
      <c r="F306" s="486">
        <v>41560</v>
      </c>
      <c r="G306" s="3180">
        <v>689.55010928961747</v>
      </c>
      <c r="H306" s="931" t="s">
        <v>573</v>
      </c>
      <c r="I306" s="840">
        <v>110.77961748633879</v>
      </c>
      <c r="J306" s="840">
        <v>50.670327868852461</v>
      </c>
      <c r="K306" s="840">
        <v>21.98180327868852</v>
      </c>
      <c r="L306" s="931" t="s">
        <v>432</v>
      </c>
      <c r="M306" s="840">
        <v>26.080163934426228</v>
      </c>
      <c r="N306" s="2313"/>
    </row>
    <row r="307" spans="1:14" s="8295" customFormat="1" ht="18">
      <c r="A307" s="563"/>
      <c r="B307" s="126" t="s">
        <v>470</v>
      </c>
      <c r="C307" s="126"/>
      <c r="D307" s="839" t="s">
        <v>442</v>
      </c>
      <c r="E307" s="486">
        <v>41561</v>
      </c>
      <c r="F307" s="486">
        <v>41571</v>
      </c>
      <c r="G307" s="3180">
        <v>1208.6757923497266</v>
      </c>
      <c r="H307" s="931" t="s">
        <v>573</v>
      </c>
      <c r="I307" s="840">
        <v>110.77961748633879</v>
      </c>
      <c r="J307" s="840">
        <v>50.670327868852461</v>
      </c>
      <c r="K307" s="840">
        <v>21.98180327868852</v>
      </c>
      <c r="L307" s="931" t="s">
        <v>432</v>
      </c>
      <c r="M307" s="840">
        <v>26.080163934426228</v>
      </c>
      <c r="N307" s="2313"/>
    </row>
    <row r="308" spans="1:14" ht="18">
      <c r="A308" s="563"/>
      <c r="B308" s="126" t="s">
        <v>470</v>
      </c>
      <c r="C308" s="126"/>
      <c r="D308" s="839" t="s">
        <v>442</v>
      </c>
      <c r="E308" s="486">
        <v>41572</v>
      </c>
      <c r="F308" s="486">
        <v>41586</v>
      </c>
      <c r="G308" s="3180">
        <v>1212.6757923497266</v>
      </c>
      <c r="H308" s="931" t="s">
        <v>573</v>
      </c>
      <c r="I308" s="840">
        <v>114.77961748633879</v>
      </c>
      <c r="J308" s="840">
        <v>51.670327868852461</v>
      </c>
      <c r="K308" s="840">
        <v>22.981803278688524</v>
      </c>
      <c r="L308" s="931" t="s">
        <v>432</v>
      </c>
      <c r="M308" s="840">
        <v>27.080163934426231</v>
      </c>
      <c r="N308" s="2313"/>
    </row>
    <row r="309" spans="1:14" s="8295" customFormat="1" ht="18">
      <c r="A309" s="563"/>
      <c r="B309" s="126" t="s">
        <v>468</v>
      </c>
      <c r="C309" s="126"/>
      <c r="D309" s="839" t="s">
        <v>442</v>
      </c>
      <c r="E309" s="486">
        <v>41587</v>
      </c>
      <c r="F309" s="486">
        <v>41589</v>
      </c>
      <c r="G309" s="3180">
        <v>912.12934426229504</v>
      </c>
      <c r="H309" s="931" t="s">
        <v>573</v>
      </c>
      <c r="I309" s="840">
        <v>114.77961748633879</v>
      </c>
      <c r="J309" s="840">
        <v>51.670327868852461</v>
      </c>
      <c r="K309" s="840">
        <v>22.981803278688524</v>
      </c>
      <c r="L309" s="931" t="s">
        <v>432</v>
      </c>
      <c r="M309" s="840">
        <v>27.080163934426231</v>
      </c>
      <c r="N309" s="2313"/>
    </row>
    <row r="310" spans="1:14" s="8295" customFormat="1" ht="18">
      <c r="A310" s="563"/>
      <c r="B310" s="126" t="s">
        <v>468</v>
      </c>
      <c r="C310" s="126"/>
      <c r="D310" s="839" t="s">
        <v>442</v>
      </c>
      <c r="E310" s="486">
        <v>41590</v>
      </c>
      <c r="F310" s="486">
        <v>41631</v>
      </c>
      <c r="G310" s="3180">
        <v>908.12934426229504</v>
      </c>
      <c r="H310" s="931" t="s">
        <v>573</v>
      </c>
      <c r="I310" s="840">
        <v>110.77961748633879</v>
      </c>
      <c r="J310" s="840">
        <v>50.670327868852461</v>
      </c>
      <c r="K310" s="840">
        <v>21.98180327868852</v>
      </c>
      <c r="L310" s="931" t="s">
        <v>432</v>
      </c>
      <c r="M310" s="840">
        <v>26.080163934426228</v>
      </c>
      <c r="N310" s="2313"/>
    </row>
    <row r="311" spans="1:14" ht="18">
      <c r="A311" s="563"/>
      <c r="B311" s="126" t="s">
        <v>468</v>
      </c>
      <c r="C311" s="126"/>
      <c r="D311" s="839" t="s">
        <v>442</v>
      </c>
      <c r="E311" s="486">
        <v>41632</v>
      </c>
      <c r="F311" s="486">
        <v>41633</v>
      </c>
      <c r="G311" s="3180">
        <v>912.12934426229504</v>
      </c>
      <c r="H311" s="931" t="s">
        <v>573</v>
      </c>
      <c r="I311" s="840">
        <v>114.77961748633879</v>
      </c>
      <c r="J311" s="840">
        <v>51.670327868852461</v>
      </c>
      <c r="K311" s="840">
        <v>22.981803278688524</v>
      </c>
      <c r="L311" s="931" t="s">
        <v>432</v>
      </c>
      <c r="M311" s="840">
        <v>27.080163934426231</v>
      </c>
      <c r="N311" s="2313"/>
    </row>
    <row r="312" spans="1:14" ht="18">
      <c r="A312" s="563"/>
      <c r="B312" s="126" t="s">
        <v>470</v>
      </c>
      <c r="C312" s="126"/>
      <c r="D312" s="839" t="s">
        <v>442</v>
      </c>
      <c r="E312" s="486">
        <v>41634</v>
      </c>
      <c r="F312" s="486">
        <v>41646</v>
      </c>
      <c r="G312" s="3180">
        <v>1212.6757923497266</v>
      </c>
      <c r="H312" s="931" t="s">
        <v>573</v>
      </c>
      <c r="I312" s="840">
        <v>114.77961748633879</v>
      </c>
      <c r="J312" s="840">
        <v>51.670327868852461</v>
      </c>
      <c r="K312" s="840">
        <v>22.981803278688524</v>
      </c>
      <c r="L312" s="931" t="s">
        <v>432</v>
      </c>
      <c r="M312" s="840">
        <v>27.080163934426231</v>
      </c>
      <c r="N312" s="2313"/>
    </row>
    <row r="313" spans="1:14" ht="18">
      <c r="A313" s="563"/>
      <c r="B313" s="126" t="s">
        <v>469</v>
      </c>
      <c r="C313" s="126"/>
      <c r="D313" s="839" t="s">
        <v>442</v>
      </c>
      <c r="E313" s="486">
        <v>41647</v>
      </c>
      <c r="F313" s="486">
        <v>41649</v>
      </c>
      <c r="G313" s="3180">
        <v>693.55010928961747</v>
      </c>
      <c r="H313" s="931" t="s">
        <v>573</v>
      </c>
      <c r="I313" s="840">
        <v>114.77961748633879</v>
      </c>
      <c r="J313" s="840">
        <v>51.670327868852461</v>
      </c>
      <c r="K313" s="840">
        <v>22.981803278688524</v>
      </c>
      <c r="L313" s="931" t="s">
        <v>432</v>
      </c>
      <c r="M313" s="840">
        <v>27.080163934426231</v>
      </c>
      <c r="N313" s="2313"/>
    </row>
    <row r="314" spans="1:14" ht="18">
      <c r="A314" s="563"/>
      <c r="B314" s="3163"/>
      <c r="C314" s="3252"/>
      <c r="D314" s="3252"/>
      <c r="E314" s="3253"/>
      <c r="F314" s="3253"/>
      <c r="G314" s="3250"/>
      <c r="H314" s="3251"/>
      <c r="I314" s="3251"/>
      <c r="J314" s="3251"/>
      <c r="K314" s="3251"/>
      <c r="L314" s="3251"/>
      <c r="M314" s="3251"/>
      <c r="N314" s="2313"/>
    </row>
    <row r="315" spans="1:14" ht="16.5">
      <c r="A315" s="9076" t="s">
        <v>756</v>
      </c>
      <c r="B315" s="126" t="s">
        <v>437</v>
      </c>
      <c r="C315" s="126"/>
      <c r="D315" s="839" t="s">
        <v>442</v>
      </c>
      <c r="E315" s="486">
        <v>41434</v>
      </c>
      <c r="F315" s="486">
        <v>41445</v>
      </c>
      <c r="G315" s="3180">
        <v>525.61568306010929</v>
      </c>
      <c r="H315" s="931" t="s">
        <v>573</v>
      </c>
      <c r="I315" s="840">
        <v>110.77961748633879</v>
      </c>
      <c r="J315" s="840">
        <v>50.670327868852461</v>
      </c>
      <c r="K315" s="840">
        <v>21.98180327868852</v>
      </c>
      <c r="L315" s="931" t="s">
        <v>432</v>
      </c>
      <c r="M315" s="840">
        <v>26.080163934426228</v>
      </c>
      <c r="N315" s="2313"/>
    </row>
    <row r="316" spans="1:14" ht="16.5">
      <c r="A316" s="9077"/>
      <c r="B316" s="126" t="s">
        <v>469</v>
      </c>
      <c r="C316" s="126"/>
      <c r="D316" s="839" t="s">
        <v>442</v>
      </c>
      <c r="E316" s="486">
        <v>41446</v>
      </c>
      <c r="F316" s="486">
        <v>41465</v>
      </c>
      <c r="G316" s="3180">
        <v>771.51732240437161</v>
      </c>
      <c r="H316" s="931" t="s">
        <v>573</v>
      </c>
      <c r="I316" s="840">
        <v>110.77961748633879</v>
      </c>
      <c r="J316" s="840">
        <v>50.670327868852461</v>
      </c>
      <c r="K316" s="840">
        <v>21.98180327868852</v>
      </c>
      <c r="L316" s="931" t="s">
        <v>432</v>
      </c>
      <c r="M316" s="840">
        <v>26.080163934426228</v>
      </c>
      <c r="N316" s="2313"/>
    </row>
    <row r="317" spans="1:14" ht="18">
      <c r="A317" s="563"/>
      <c r="B317" s="126" t="s">
        <v>437</v>
      </c>
      <c r="C317" s="126"/>
      <c r="D317" s="839" t="s">
        <v>442</v>
      </c>
      <c r="E317" s="486">
        <v>41466</v>
      </c>
      <c r="F317" s="486">
        <v>41517</v>
      </c>
      <c r="G317" s="3180">
        <v>525.61568306010929</v>
      </c>
      <c r="H317" s="931" t="s">
        <v>573</v>
      </c>
      <c r="I317" s="840">
        <v>110.77961748633879</v>
      </c>
      <c r="J317" s="840">
        <v>50.670327868852461</v>
      </c>
      <c r="K317" s="840">
        <v>21.98180327868852</v>
      </c>
      <c r="L317" s="931" t="s">
        <v>432</v>
      </c>
      <c r="M317" s="840">
        <v>26.080163934426228</v>
      </c>
      <c r="N317" s="2313"/>
    </row>
    <row r="318" spans="1:14" ht="18">
      <c r="A318" s="563"/>
      <c r="B318" s="126" t="s">
        <v>469</v>
      </c>
      <c r="C318" s="126"/>
      <c r="D318" s="839" t="s">
        <v>442</v>
      </c>
      <c r="E318" s="486">
        <v>41518</v>
      </c>
      <c r="F318" s="486">
        <v>41560</v>
      </c>
      <c r="G318" s="3180">
        <v>771.51732240437161</v>
      </c>
      <c r="H318" s="931" t="s">
        <v>573</v>
      </c>
      <c r="I318" s="840">
        <v>110.77961748633879</v>
      </c>
      <c r="J318" s="840">
        <v>50.670327868852461</v>
      </c>
      <c r="K318" s="840">
        <v>21.98180327868852</v>
      </c>
      <c r="L318" s="931" t="s">
        <v>432</v>
      </c>
      <c r="M318" s="840">
        <v>26.080163934426228</v>
      </c>
      <c r="N318" s="2313"/>
    </row>
    <row r="319" spans="1:14" s="8295" customFormat="1" ht="18">
      <c r="A319" s="563"/>
      <c r="B319" s="126" t="s">
        <v>470</v>
      </c>
      <c r="C319" s="126"/>
      <c r="D319" s="839" t="s">
        <v>442</v>
      </c>
      <c r="E319" s="486">
        <v>41561</v>
      </c>
      <c r="F319" s="486">
        <v>41571</v>
      </c>
      <c r="G319" s="3180">
        <v>1263.3206010928961</v>
      </c>
      <c r="H319" s="931" t="s">
        <v>573</v>
      </c>
      <c r="I319" s="840">
        <v>110.77961748633879</v>
      </c>
      <c r="J319" s="840">
        <v>50.670327868852461</v>
      </c>
      <c r="K319" s="840">
        <v>21.98180327868852</v>
      </c>
      <c r="L319" s="931" t="s">
        <v>432</v>
      </c>
      <c r="M319" s="840">
        <v>26.080163934426228</v>
      </c>
      <c r="N319" s="2313"/>
    </row>
    <row r="320" spans="1:14" ht="18">
      <c r="A320" s="563"/>
      <c r="B320" s="126" t="s">
        <v>470</v>
      </c>
      <c r="C320" s="126"/>
      <c r="D320" s="839" t="s">
        <v>442</v>
      </c>
      <c r="E320" s="486">
        <v>41572</v>
      </c>
      <c r="F320" s="486">
        <v>41586</v>
      </c>
      <c r="G320" s="3180">
        <v>1267.3206010928961</v>
      </c>
      <c r="H320" s="931" t="s">
        <v>573</v>
      </c>
      <c r="I320" s="840">
        <v>114.77961748633879</v>
      </c>
      <c r="J320" s="840">
        <v>51.670327868852461</v>
      </c>
      <c r="K320" s="840">
        <v>22.981803278688524</v>
      </c>
      <c r="L320" s="931" t="s">
        <v>432</v>
      </c>
      <c r="M320" s="840">
        <v>27.080163934426231</v>
      </c>
      <c r="N320" s="2313"/>
    </row>
    <row r="321" spans="1:14" s="8295" customFormat="1" ht="18">
      <c r="A321" s="563"/>
      <c r="B321" s="126" t="s">
        <v>468</v>
      </c>
      <c r="C321" s="126"/>
      <c r="D321" s="839" t="s">
        <v>442</v>
      </c>
      <c r="E321" s="486">
        <v>41587</v>
      </c>
      <c r="F321" s="486">
        <v>41589</v>
      </c>
      <c r="G321" s="3180">
        <v>966.77415300546443</v>
      </c>
      <c r="H321" s="931" t="s">
        <v>573</v>
      </c>
      <c r="I321" s="840">
        <v>114.77961748633879</v>
      </c>
      <c r="J321" s="840">
        <v>51.670327868852461</v>
      </c>
      <c r="K321" s="840">
        <v>22.981803278688524</v>
      </c>
      <c r="L321" s="931" t="s">
        <v>432</v>
      </c>
      <c r="M321" s="840">
        <v>27.080163934426231</v>
      </c>
      <c r="N321" s="2313"/>
    </row>
    <row r="322" spans="1:14" s="8295" customFormat="1" ht="18">
      <c r="A322" s="563"/>
      <c r="B322" s="126" t="s">
        <v>468</v>
      </c>
      <c r="C322" s="126"/>
      <c r="D322" s="839" t="s">
        <v>442</v>
      </c>
      <c r="E322" s="486">
        <v>41590</v>
      </c>
      <c r="F322" s="486">
        <v>41631</v>
      </c>
      <c r="G322" s="3180">
        <v>962.77415300546443</v>
      </c>
      <c r="H322" s="931" t="s">
        <v>573</v>
      </c>
      <c r="I322" s="840">
        <v>110.77961748633879</v>
      </c>
      <c r="J322" s="840">
        <v>50.670327868852461</v>
      </c>
      <c r="K322" s="840">
        <v>21.98180327868852</v>
      </c>
      <c r="L322" s="931" t="s">
        <v>432</v>
      </c>
      <c r="M322" s="840">
        <v>26.080163934426228</v>
      </c>
      <c r="N322" s="2313"/>
    </row>
    <row r="323" spans="1:14" ht="18">
      <c r="A323" s="563"/>
      <c r="B323" s="126" t="s">
        <v>468</v>
      </c>
      <c r="C323" s="126"/>
      <c r="D323" s="839" t="s">
        <v>442</v>
      </c>
      <c r="E323" s="486">
        <v>41632</v>
      </c>
      <c r="F323" s="486">
        <v>41633</v>
      </c>
      <c r="G323" s="3180">
        <v>966.77415300546443</v>
      </c>
      <c r="H323" s="931" t="s">
        <v>573</v>
      </c>
      <c r="I323" s="840">
        <v>114.77961748633879</v>
      </c>
      <c r="J323" s="840">
        <v>51.670327868852461</v>
      </c>
      <c r="K323" s="840">
        <v>22.981803278688524</v>
      </c>
      <c r="L323" s="931" t="s">
        <v>432</v>
      </c>
      <c r="M323" s="840">
        <v>27.080163934426231</v>
      </c>
      <c r="N323" s="2313"/>
    </row>
    <row r="324" spans="1:14" ht="18">
      <c r="A324" s="563"/>
      <c r="B324" s="126" t="s">
        <v>470</v>
      </c>
      <c r="C324" s="126"/>
      <c r="D324" s="839" t="s">
        <v>442</v>
      </c>
      <c r="E324" s="486">
        <v>41634</v>
      </c>
      <c r="F324" s="486">
        <v>41646</v>
      </c>
      <c r="G324" s="3180">
        <v>1267.3206010928961</v>
      </c>
      <c r="H324" s="931" t="s">
        <v>573</v>
      </c>
      <c r="I324" s="840">
        <v>114.77961748633879</v>
      </c>
      <c r="J324" s="840">
        <v>51.670327868852461</v>
      </c>
      <c r="K324" s="840">
        <v>22.981803278688524</v>
      </c>
      <c r="L324" s="931" t="s">
        <v>432</v>
      </c>
      <c r="M324" s="840">
        <v>27.080163934426231</v>
      </c>
      <c r="N324" s="2313"/>
    </row>
    <row r="325" spans="1:14" ht="18">
      <c r="A325" s="563"/>
      <c r="B325" s="126" t="s">
        <v>469</v>
      </c>
      <c r="C325" s="126"/>
      <c r="D325" s="839" t="s">
        <v>442</v>
      </c>
      <c r="E325" s="486">
        <v>41647</v>
      </c>
      <c r="F325" s="486">
        <v>41649</v>
      </c>
      <c r="G325" s="3180">
        <v>775.51732240437161</v>
      </c>
      <c r="H325" s="931" t="s">
        <v>573</v>
      </c>
      <c r="I325" s="840">
        <v>114.77961748633879</v>
      </c>
      <c r="J325" s="840">
        <v>51.670327868852461</v>
      </c>
      <c r="K325" s="840">
        <v>22.981803278688524</v>
      </c>
      <c r="L325" s="931" t="s">
        <v>432</v>
      </c>
      <c r="M325" s="840">
        <v>27.080163934426231</v>
      </c>
      <c r="N325" s="2313"/>
    </row>
    <row r="326" spans="1:14" ht="18">
      <c r="A326" s="563"/>
      <c r="B326" s="3163"/>
      <c r="C326" s="3252"/>
      <c r="D326" s="3252"/>
      <c r="E326" s="3253"/>
      <c r="F326" s="3253"/>
      <c r="G326" s="3250"/>
      <c r="H326" s="3251"/>
      <c r="I326" s="3251"/>
      <c r="J326" s="3251"/>
      <c r="K326" s="3251"/>
      <c r="L326" s="3251"/>
      <c r="M326" s="3251"/>
      <c r="N326" s="2313"/>
    </row>
    <row r="327" spans="1:14" ht="16.5">
      <c r="A327" s="9076" t="s">
        <v>757</v>
      </c>
      <c r="B327" s="126" t="s">
        <v>437</v>
      </c>
      <c r="C327" s="126"/>
      <c r="D327" s="839" t="s">
        <v>442</v>
      </c>
      <c r="E327" s="486">
        <v>41434</v>
      </c>
      <c r="F327" s="486">
        <v>41445</v>
      </c>
      <c r="G327" s="3180">
        <v>662.22770491803271</v>
      </c>
      <c r="H327" s="931" t="s">
        <v>573</v>
      </c>
      <c r="I327" s="840">
        <v>110.77961748633879</v>
      </c>
      <c r="J327" s="840">
        <v>50.670327868852461</v>
      </c>
      <c r="K327" s="840">
        <v>21.98180327868852</v>
      </c>
      <c r="L327" s="931" t="s">
        <v>432</v>
      </c>
      <c r="M327" s="840">
        <v>26.080163934426228</v>
      </c>
      <c r="N327" s="2313"/>
    </row>
    <row r="328" spans="1:14" ht="16.5">
      <c r="A328" s="9077"/>
      <c r="B328" s="126" t="s">
        <v>469</v>
      </c>
      <c r="C328" s="126"/>
      <c r="D328" s="839" t="s">
        <v>442</v>
      </c>
      <c r="E328" s="486">
        <v>41446</v>
      </c>
      <c r="F328" s="486">
        <v>41465</v>
      </c>
      <c r="G328" s="3180">
        <v>853.48453551912564</v>
      </c>
      <c r="H328" s="931" t="s">
        <v>573</v>
      </c>
      <c r="I328" s="840">
        <v>110.77961748633879</v>
      </c>
      <c r="J328" s="840">
        <v>50.670327868852461</v>
      </c>
      <c r="K328" s="840">
        <v>21.98180327868852</v>
      </c>
      <c r="L328" s="931" t="s">
        <v>432</v>
      </c>
      <c r="M328" s="840">
        <v>26.080163934426228</v>
      </c>
      <c r="N328" s="2313"/>
    </row>
    <row r="329" spans="1:14" ht="18">
      <c r="A329" s="563"/>
      <c r="B329" s="126" t="s">
        <v>437</v>
      </c>
      <c r="C329" s="126"/>
      <c r="D329" s="839" t="s">
        <v>442</v>
      </c>
      <c r="E329" s="486">
        <v>41466</v>
      </c>
      <c r="F329" s="486">
        <v>41517</v>
      </c>
      <c r="G329" s="3180">
        <v>662.22770491803271</v>
      </c>
      <c r="H329" s="931" t="s">
        <v>573</v>
      </c>
      <c r="I329" s="840">
        <v>110.77961748633879</v>
      </c>
      <c r="J329" s="840">
        <v>50.670327868852461</v>
      </c>
      <c r="K329" s="840">
        <v>21.98180327868852</v>
      </c>
      <c r="L329" s="931" t="s">
        <v>432</v>
      </c>
      <c r="M329" s="840">
        <v>26.080163934426228</v>
      </c>
      <c r="N329" s="2313"/>
    </row>
    <row r="330" spans="1:14" ht="18">
      <c r="A330" s="563"/>
      <c r="B330" s="126" t="s">
        <v>469</v>
      </c>
      <c r="C330" s="126"/>
      <c r="D330" s="839" t="s">
        <v>442</v>
      </c>
      <c r="E330" s="486">
        <v>41518</v>
      </c>
      <c r="F330" s="486">
        <v>41560</v>
      </c>
      <c r="G330" s="3180">
        <v>853.48453551912564</v>
      </c>
      <c r="H330" s="931" t="s">
        <v>573</v>
      </c>
      <c r="I330" s="840">
        <v>110.77961748633879</v>
      </c>
      <c r="J330" s="840">
        <v>50.670327868852461</v>
      </c>
      <c r="K330" s="840">
        <v>21.98180327868852</v>
      </c>
      <c r="L330" s="931" t="s">
        <v>432</v>
      </c>
      <c r="M330" s="840">
        <v>26.080163934426228</v>
      </c>
      <c r="N330" s="2313"/>
    </row>
    <row r="331" spans="1:14" s="8295" customFormat="1" ht="18">
      <c r="A331" s="563"/>
      <c r="B331" s="126" t="s">
        <v>470</v>
      </c>
      <c r="C331" s="126"/>
      <c r="D331" s="839" t="s">
        <v>442</v>
      </c>
      <c r="E331" s="486">
        <v>41561</v>
      </c>
      <c r="F331" s="486">
        <v>41571</v>
      </c>
      <c r="G331" s="3180">
        <v>1372.6102185792349</v>
      </c>
      <c r="H331" s="931" t="s">
        <v>573</v>
      </c>
      <c r="I331" s="840">
        <v>110.77961748633879</v>
      </c>
      <c r="J331" s="840">
        <v>50.670327868852461</v>
      </c>
      <c r="K331" s="840">
        <v>21.98180327868852</v>
      </c>
      <c r="L331" s="931" t="s">
        <v>432</v>
      </c>
      <c r="M331" s="840">
        <v>26.080163934426228</v>
      </c>
      <c r="N331" s="2313"/>
    </row>
    <row r="332" spans="1:14" ht="18">
      <c r="A332" s="563"/>
      <c r="B332" s="126" t="s">
        <v>470</v>
      </c>
      <c r="C332" s="126"/>
      <c r="D332" s="839" t="s">
        <v>442</v>
      </c>
      <c r="E332" s="486">
        <v>41572</v>
      </c>
      <c r="F332" s="486">
        <v>41586</v>
      </c>
      <c r="G332" s="3180">
        <v>1376.6102185792349</v>
      </c>
      <c r="H332" s="931" t="s">
        <v>573</v>
      </c>
      <c r="I332" s="840">
        <v>114.77961748633879</v>
      </c>
      <c r="J332" s="840">
        <v>51.670327868852461</v>
      </c>
      <c r="K332" s="840">
        <v>22.981803278688524</v>
      </c>
      <c r="L332" s="931" t="s">
        <v>432</v>
      </c>
      <c r="M332" s="840">
        <v>27.080163934426231</v>
      </c>
      <c r="N332" s="2313"/>
    </row>
    <row r="333" spans="1:14" s="8295" customFormat="1" ht="18">
      <c r="A333" s="563"/>
      <c r="B333" s="126" t="s">
        <v>468</v>
      </c>
      <c r="C333" s="126"/>
      <c r="D333" s="839" t="s">
        <v>442</v>
      </c>
      <c r="E333" s="486">
        <v>41587</v>
      </c>
      <c r="F333" s="486">
        <v>41589</v>
      </c>
      <c r="G333" s="3180">
        <v>1076.0637704918033</v>
      </c>
      <c r="H333" s="931" t="s">
        <v>573</v>
      </c>
      <c r="I333" s="840">
        <v>114.77961748633879</v>
      </c>
      <c r="J333" s="840">
        <v>51.670327868852461</v>
      </c>
      <c r="K333" s="840">
        <v>22.981803278688524</v>
      </c>
      <c r="L333" s="931" t="s">
        <v>432</v>
      </c>
      <c r="M333" s="840">
        <v>27.080163934426231</v>
      </c>
      <c r="N333" s="2313"/>
    </row>
    <row r="334" spans="1:14" s="8295" customFormat="1" ht="18">
      <c r="A334" s="563"/>
      <c r="B334" s="126" t="s">
        <v>468</v>
      </c>
      <c r="C334" s="126"/>
      <c r="D334" s="839" t="s">
        <v>442</v>
      </c>
      <c r="E334" s="486">
        <v>41590</v>
      </c>
      <c r="F334" s="486">
        <v>41631</v>
      </c>
      <c r="G334" s="3180">
        <v>1072.0637704918033</v>
      </c>
      <c r="H334" s="931" t="s">
        <v>573</v>
      </c>
      <c r="I334" s="840">
        <v>110.77961748633879</v>
      </c>
      <c r="J334" s="840">
        <v>50.670327868852461</v>
      </c>
      <c r="K334" s="840">
        <v>21.98180327868852</v>
      </c>
      <c r="L334" s="931" t="s">
        <v>432</v>
      </c>
      <c r="M334" s="840">
        <v>26.080163934426228</v>
      </c>
      <c r="N334" s="2313"/>
    </row>
    <row r="335" spans="1:14" ht="18">
      <c r="A335" s="563"/>
      <c r="B335" s="126" t="s">
        <v>468</v>
      </c>
      <c r="C335" s="126"/>
      <c r="D335" s="839" t="s">
        <v>442</v>
      </c>
      <c r="E335" s="486">
        <v>41632</v>
      </c>
      <c r="F335" s="486">
        <v>41633</v>
      </c>
      <c r="G335" s="3180">
        <v>1076.0637704918033</v>
      </c>
      <c r="H335" s="931" t="s">
        <v>573</v>
      </c>
      <c r="I335" s="840">
        <v>114.77961748633879</v>
      </c>
      <c r="J335" s="840">
        <v>51.670327868852461</v>
      </c>
      <c r="K335" s="840">
        <v>22.981803278688524</v>
      </c>
      <c r="L335" s="931" t="s">
        <v>432</v>
      </c>
      <c r="M335" s="840">
        <v>27.080163934426231</v>
      </c>
      <c r="N335" s="2313"/>
    </row>
    <row r="336" spans="1:14" ht="18">
      <c r="A336" s="563"/>
      <c r="B336" s="126" t="s">
        <v>470</v>
      </c>
      <c r="C336" s="126"/>
      <c r="D336" s="839" t="s">
        <v>442</v>
      </c>
      <c r="E336" s="486">
        <v>41634</v>
      </c>
      <c r="F336" s="486">
        <v>41646</v>
      </c>
      <c r="G336" s="3180">
        <v>1376.6102185792349</v>
      </c>
      <c r="H336" s="931" t="s">
        <v>573</v>
      </c>
      <c r="I336" s="840">
        <v>114.77961748633879</v>
      </c>
      <c r="J336" s="840">
        <v>51.670327868852461</v>
      </c>
      <c r="K336" s="840">
        <v>22.981803278688524</v>
      </c>
      <c r="L336" s="931" t="s">
        <v>432</v>
      </c>
      <c r="M336" s="840">
        <v>27.080163934426231</v>
      </c>
      <c r="N336" s="2313"/>
    </row>
    <row r="337" spans="1:14" ht="18">
      <c r="A337" s="563"/>
      <c r="B337" s="126" t="s">
        <v>469</v>
      </c>
      <c r="C337" s="126"/>
      <c r="D337" s="839" t="s">
        <v>442</v>
      </c>
      <c r="E337" s="486">
        <v>41647</v>
      </c>
      <c r="F337" s="486">
        <v>41649</v>
      </c>
      <c r="G337" s="3180">
        <v>857.48453551912564</v>
      </c>
      <c r="H337" s="931" t="s">
        <v>573</v>
      </c>
      <c r="I337" s="840">
        <v>114.77961748633879</v>
      </c>
      <c r="J337" s="840">
        <v>51.670327868852461</v>
      </c>
      <c r="K337" s="840">
        <v>22.981803278688524</v>
      </c>
      <c r="L337" s="931" t="s">
        <v>432</v>
      </c>
      <c r="M337" s="840">
        <v>27.080163934426231</v>
      </c>
      <c r="N337" s="2313"/>
    </row>
    <row r="338" spans="1:14" ht="18">
      <c r="A338" s="563"/>
      <c r="B338" s="3163"/>
      <c r="C338" s="3252"/>
      <c r="D338" s="3252"/>
      <c r="E338" s="3253"/>
      <c r="F338" s="3253"/>
      <c r="G338" s="3250"/>
      <c r="H338" s="3251"/>
      <c r="I338" s="3251"/>
      <c r="J338" s="3251"/>
      <c r="K338" s="3251"/>
      <c r="L338" s="3251"/>
      <c r="M338" s="3251"/>
      <c r="N338" s="2313"/>
    </row>
    <row r="339" spans="1:14" ht="16.5">
      <c r="A339" s="75" t="s">
        <v>758</v>
      </c>
      <c r="B339" s="126" t="s">
        <v>437</v>
      </c>
      <c r="C339" s="126"/>
      <c r="D339" s="839" t="s">
        <v>442</v>
      </c>
      <c r="E339" s="486">
        <v>41434</v>
      </c>
      <c r="F339" s="486">
        <v>41445</v>
      </c>
      <c r="G339" s="3180">
        <v>867.14573770491802</v>
      </c>
      <c r="H339" s="931" t="s">
        <v>573</v>
      </c>
      <c r="I339" s="840">
        <v>110.77961748633879</v>
      </c>
      <c r="J339" s="840">
        <v>50.670327868852461</v>
      </c>
      <c r="K339" s="840">
        <v>21.98180327868852</v>
      </c>
      <c r="L339" s="931" t="s">
        <v>432</v>
      </c>
      <c r="M339" s="840">
        <v>26.080163934426228</v>
      </c>
      <c r="N339" s="2313"/>
    </row>
    <row r="340" spans="1:14" ht="18">
      <c r="A340" s="563"/>
      <c r="B340" s="126" t="s">
        <v>469</v>
      </c>
      <c r="C340" s="126"/>
      <c r="D340" s="839" t="s">
        <v>442</v>
      </c>
      <c r="E340" s="486">
        <v>41446</v>
      </c>
      <c r="F340" s="486">
        <v>41465</v>
      </c>
      <c r="G340" s="3180">
        <v>894.46814207650266</v>
      </c>
      <c r="H340" s="931" t="s">
        <v>573</v>
      </c>
      <c r="I340" s="840">
        <v>110.77961748633879</v>
      </c>
      <c r="J340" s="840">
        <v>50.670327868852461</v>
      </c>
      <c r="K340" s="840">
        <v>21.98180327868852</v>
      </c>
      <c r="L340" s="931" t="s">
        <v>432</v>
      </c>
      <c r="M340" s="840">
        <v>26.080163934426228</v>
      </c>
      <c r="N340" s="2313"/>
    </row>
    <row r="341" spans="1:14" ht="18">
      <c r="A341" s="563"/>
      <c r="B341" s="126" t="s">
        <v>437</v>
      </c>
      <c r="C341" s="126"/>
      <c r="D341" s="839" t="s">
        <v>442</v>
      </c>
      <c r="E341" s="486">
        <v>41466</v>
      </c>
      <c r="F341" s="486">
        <v>41517</v>
      </c>
      <c r="G341" s="3180">
        <v>867.14573770491802</v>
      </c>
      <c r="H341" s="931" t="s">
        <v>573</v>
      </c>
      <c r="I341" s="840">
        <v>110.77961748633879</v>
      </c>
      <c r="J341" s="840">
        <v>50.670327868852461</v>
      </c>
      <c r="K341" s="840">
        <v>21.98180327868852</v>
      </c>
      <c r="L341" s="931" t="s">
        <v>432</v>
      </c>
      <c r="M341" s="840">
        <v>26.080163934426228</v>
      </c>
      <c r="N341" s="2313"/>
    </row>
    <row r="342" spans="1:14" ht="18">
      <c r="A342" s="563"/>
      <c r="B342" s="126" t="s">
        <v>469</v>
      </c>
      <c r="C342" s="126"/>
      <c r="D342" s="839" t="s">
        <v>442</v>
      </c>
      <c r="E342" s="486">
        <v>41518</v>
      </c>
      <c r="F342" s="486">
        <v>41560</v>
      </c>
      <c r="G342" s="3180">
        <v>894.46814207650266</v>
      </c>
      <c r="H342" s="931" t="s">
        <v>573</v>
      </c>
      <c r="I342" s="840">
        <v>110.77961748633879</v>
      </c>
      <c r="J342" s="840">
        <v>50.670327868852461</v>
      </c>
      <c r="K342" s="840">
        <v>21.98180327868852</v>
      </c>
      <c r="L342" s="931" t="s">
        <v>432</v>
      </c>
      <c r="M342" s="840">
        <v>26.080163934426228</v>
      </c>
      <c r="N342" s="2313"/>
    </row>
    <row r="343" spans="1:14" s="8295" customFormat="1" ht="18">
      <c r="A343" s="563"/>
      <c r="B343" s="126" t="s">
        <v>470</v>
      </c>
      <c r="C343" s="126"/>
      <c r="D343" s="839" t="s">
        <v>442</v>
      </c>
      <c r="E343" s="486">
        <v>41561</v>
      </c>
      <c r="F343" s="486">
        <v>41571</v>
      </c>
      <c r="G343" s="3180">
        <v>1440.9162295081967</v>
      </c>
      <c r="H343" s="931" t="s">
        <v>573</v>
      </c>
      <c r="I343" s="840">
        <v>110.77961748633879</v>
      </c>
      <c r="J343" s="840">
        <v>50.670327868852461</v>
      </c>
      <c r="K343" s="840">
        <v>21.98180327868852</v>
      </c>
      <c r="L343" s="931" t="s">
        <v>432</v>
      </c>
      <c r="M343" s="840">
        <v>26.080163934426228</v>
      </c>
      <c r="N343" s="2313"/>
    </row>
    <row r="344" spans="1:14" ht="18">
      <c r="A344" s="563"/>
      <c r="B344" s="126" t="s">
        <v>470</v>
      </c>
      <c r="C344" s="126"/>
      <c r="D344" s="839" t="s">
        <v>442</v>
      </c>
      <c r="E344" s="486">
        <v>41572</v>
      </c>
      <c r="F344" s="486">
        <v>41586</v>
      </c>
      <c r="G344" s="3180">
        <v>1444.9162295081967</v>
      </c>
      <c r="H344" s="931" t="s">
        <v>573</v>
      </c>
      <c r="I344" s="840">
        <v>114.77961748633879</v>
      </c>
      <c r="J344" s="840">
        <v>51.670327868852461</v>
      </c>
      <c r="K344" s="840">
        <v>22.981803278688524</v>
      </c>
      <c r="L344" s="931" t="s">
        <v>432</v>
      </c>
      <c r="M344" s="840">
        <v>27.080163934426231</v>
      </c>
      <c r="N344" s="2313"/>
    </row>
    <row r="345" spans="1:14" s="8295" customFormat="1" ht="18">
      <c r="A345" s="563"/>
      <c r="B345" s="126" t="s">
        <v>468</v>
      </c>
      <c r="C345" s="126"/>
      <c r="D345" s="839" t="s">
        <v>442</v>
      </c>
      <c r="E345" s="486">
        <v>41587</v>
      </c>
      <c r="F345" s="486">
        <v>41589</v>
      </c>
      <c r="G345" s="3180">
        <v>1144.3697814207651</v>
      </c>
      <c r="H345" s="931" t="s">
        <v>573</v>
      </c>
      <c r="I345" s="840">
        <v>114.77961748633879</v>
      </c>
      <c r="J345" s="840">
        <v>51.670327868852461</v>
      </c>
      <c r="K345" s="840">
        <v>22.981803278688524</v>
      </c>
      <c r="L345" s="931" t="s">
        <v>432</v>
      </c>
      <c r="M345" s="840">
        <v>27.080163934426231</v>
      </c>
      <c r="N345" s="2313"/>
    </row>
    <row r="346" spans="1:14" s="8295" customFormat="1" ht="18">
      <c r="A346" s="563"/>
      <c r="B346" s="126" t="s">
        <v>468</v>
      </c>
      <c r="C346" s="126"/>
      <c r="D346" s="839" t="s">
        <v>442</v>
      </c>
      <c r="E346" s="486">
        <v>41590</v>
      </c>
      <c r="F346" s="486">
        <v>41631</v>
      </c>
      <c r="G346" s="3180">
        <v>1140.3697814207651</v>
      </c>
      <c r="H346" s="931" t="s">
        <v>573</v>
      </c>
      <c r="I346" s="840">
        <v>110.77961748633879</v>
      </c>
      <c r="J346" s="840">
        <v>50.670327868852461</v>
      </c>
      <c r="K346" s="840">
        <v>21.98180327868852</v>
      </c>
      <c r="L346" s="931" t="s">
        <v>432</v>
      </c>
      <c r="M346" s="840">
        <v>26.080163934426228</v>
      </c>
      <c r="N346" s="2313"/>
    </row>
    <row r="347" spans="1:14" ht="18">
      <c r="A347" s="563"/>
      <c r="B347" s="126" t="s">
        <v>468</v>
      </c>
      <c r="C347" s="126"/>
      <c r="D347" s="839" t="s">
        <v>442</v>
      </c>
      <c r="E347" s="486">
        <v>41632</v>
      </c>
      <c r="F347" s="486">
        <v>41633</v>
      </c>
      <c r="G347" s="3180">
        <v>1144.3697814207651</v>
      </c>
      <c r="H347" s="931" t="s">
        <v>573</v>
      </c>
      <c r="I347" s="840">
        <v>114.77961748633879</v>
      </c>
      <c r="J347" s="840">
        <v>51.670327868852461</v>
      </c>
      <c r="K347" s="840">
        <v>22.981803278688524</v>
      </c>
      <c r="L347" s="931" t="s">
        <v>432</v>
      </c>
      <c r="M347" s="840">
        <v>27.080163934426231</v>
      </c>
      <c r="N347" s="2313"/>
    </row>
    <row r="348" spans="1:14" ht="18">
      <c r="A348" s="563"/>
      <c r="B348" s="126" t="s">
        <v>470</v>
      </c>
      <c r="C348" s="126"/>
      <c r="D348" s="839" t="s">
        <v>442</v>
      </c>
      <c r="E348" s="486">
        <v>41634</v>
      </c>
      <c r="F348" s="486">
        <v>41646</v>
      </c>
      <c r="G348" s="3180">
        <v>1444.9162295081967</v>
      </c>
      <c r="H348" s="931" t="s">
        <v>573</v>
      </c>
      <c r="I348" s="840">
        <v>114.77961748633879</v>
      </c>
      <c r="J348" s="840">
        <v>51.670327868852461</v>
      </c>
      <c r="K348" s="840">
        <v>22.981803278688524</v>
      </c>
      <c r="L348" s="931" t="s">
        <v>432</v>
      </c>
      <c r="M348" s="840">
        <v>27.080163934426231</v>
      </c>
      <c r="N348" s="2313"/>
    </row>
    <row r="349" spans="1:14" ht="18">
      <c r="A349" s="563"/>
      <c r="B349" s="126" t="s">
        <v>469</v>
      </c>
      <c r="C349" s="126"/>
      <c r="D349" s="839" t="s">
        <v>442</v>
      </c>
      <c r="E349" s="486">
        <v>41647</v>
      </c>
      <c r="F349" s="486">
        <v>41649</v>
      </c>
      <c r="G349" s="3180">
        <v>898.46814207650266</v>
      </c>
      <c r="H349" s="931" t="s">
        <v>573</v>
      </c>
      <c r="I349" s="840">
        <v>114.77961748633879</v>
      </c>
      <c r="J349" s="840">
        <v>51.670327868852461</v>
      </c>
      <c r="K349" s="840">
        <v>22.981803278688524</v>
      </c>
      <c r="L349" s="931" t="s">
        <v>432</v>
      </c>
      <c r="M349" s="840">
        <v>27.080163934426231</v>
      </c>
      <c r="N349" s="2313"/>
    </row>
    <row r="350" spans="1:14" ht="18">
      <c r="A350" s="563"/>
      <c r="B350" s="3163"/>
      <c r="C350" s="3252"/>
      <c r="D350" s="3252"/>
      <c r="E350" s="3253"/>
      <c r="F350" s="3253"/>
      <c r="G350" s="3250"/>
      <c r="H350" s="3251"/>
      <c r="I350" s="3251"/>
      <c r="J350" s="3251"/>
      <c r="K350" s="3251"/>
      <c r="L350" s="3251"/>
      <c r="M350" s="3251"/>
      <c r="N350" s="2313"/>
    </row>
    <row r="351" spans="1:14" ht="16.5">
      <c r="A351" s="75" t="s">
        <v>759</v>
      </c>
      <c r="B351" s="126" t="s">
        <v>437</v>
      </c>
      <c r="C351" s="126"/>
      <c r="D351" s="839" t="s">
        <v>442</v>
      </c>
      <c r="E351" s="486">
        <v>41434</v>
      </c>
      <c r="F351" s="486">
        <v>41445</v>
      </c>
      <c r="G351" s="3307" t="s">
        <v>3849</v>
      </c>
      <c r="H351" s="931" t="s">
        <v>573</v>
      </c>
      <c r="I351" s="3307" t="s">
        <v>3849</v>
      </c>
      <c r="J351" s="3307" t="s">
        <v>3849</v>
      </c>
      <c r="K351" s="3307" t="s">
        <v>3849</v>
      </c>
      <c r="L351" s="3307" t="s">
        <v>3849</v>
      </c>
      <c r="M351" s="3307" t="s">
        <v>3849</v>
      </c>
      <c r="N351" s="2313"/>
    </row>
    <row r="352" spans="1:14" ht="18">
      <c r="A352" s="563"/>
      <c r="B352" s="126" t="s">
        <v>469</v>
      </c>
      <c r="C352" s="126"/>
      <c r="D352" s="839" t="s">
        <v>442</v>
      </c>
      <c r="E352" s="486">
        <v>41446</v>
      </c>
      <c r="F352" s="486">
        <v>41465</v>
      </c>
      <c r="G352" s="3307" t="s">
        <v>3849</v>
      </c>
      <c r="H352" s="931" t="s">
        <v>573</v>
      </c>
      <c r="I352" s="3307" t="s">
        <v>3849</v>
      </c>
      <c r="J352" s="3307" t="s">
        <v>3849</v>
      </c>
      <c r="K352" s="3307" t="s">
        <v>3849</v>
      </c>
      <c r="L352" s="3307" t="s">
        <v>3849</v>
      </c>
      <c r="M352" s="3307" t="s">
        <v>3849</v>
      </c>
      <c r="N352" s="2313"/>
    </row>
    <row r="353" spans="1:14" ht="18">
      <c r="A353" s="563"/>
      <c r="B353" s="126" t="s">
        <v>437</v>
      </c>
      <c r="C353" s="126"/>
      <c r="D353" s="839" t="s">
        <v>442</v>
      </c>
      <c r="E353" s="486">
        <v>41466</v>
      </c>
      <c r="F353" s="486">
        <v>41517</v>
      </c>
      <c r="G353" s="3307" t="s">
        <v>3849</v>
      </c>
      <c r="H353" s="931" t="s">
        <v>573</v>
      </c>
      <c r="I353" s="3307" t="s">
        <v>3849</v>
      </c>
      <c r="J353" s="3307" t="s">
        <v>3849</v>
      </c>
      <c r="K353" s="3307" t="s">
        <v>3849</v>
      </c>
      <c r="L353" s="3307" t="s">
        <v>3849</v>
      </c>
      <c r="M353" s="3307" t="s">
        <v>3849</v>
      </c>
      <c r="N353" s="2313"/>
    </row>
    <row r="354" spans="1:14" ht="18">
      <c r="A354" s="563"/>
      <c r="B354" s="126" t="s">
        <v>469</v>
      </c>
      <c r="C354" s="126"/>
      <c r="D354" s="839" t="s">
        <v>442</v>
      </c>
      <c r="E354" s="486">
        <v>41518</v>
      </c>
      <c r="F354" s="486">
        <v>41560</v>
      </c>
      <c r="G354" s="3307" t="s">
        <v>3849</v>
      </c>
      <c r="H354" s="931" t="s">
        <v>573</v>
      </c>
      <c r="I354" s="3307" t="s">
        <v>3849</v>
      </c>
      <c r="J354" s="3307" t="s">
        <v>3849</v>
      </c>
      <c r="K354" s="3307" t="s">
        <v>3849</v>
      </c>
      <c r="L354" s="3307" t="s">
        <v>3849</v>
      </c>
      <c r="M354" s="3307" t="s">
        <v>3849</v>
      </c>
      <c r="N354" s="2313"/>
    </row>
    <row r="355" spans="1:14" s="8295" customFormat="1" ht="18">
      <c r="A355" s="563"/>
      <c r="B355" s="126" t="s">
        <v>470</v>
      </c>
      <c r="C355" s="126"/>
      <c r="D355" s="839" t="s">
        <v>442</v>
      </c>
      <c r="E355" s="486">
        <v>41561</v>
      </c>
      <c r="F355" s="486">
        <v>41571</v>
      </c>
      <c r="G355" s="3307" t="s">
        <v>3849</v>
      </c>
      <c r="H355" s="931" t="s">
        <v>573</v>
      </c>
      <c r="I355" s="3307" t="s">
        <v>3849</v>
      </c>
      <c r="J355" s="3307" t="s">
        <v>3849</v>
      </c>
      <c r="K355" s="3307" t="s">
        <v>3849</v>
      </c>
      <c r="L355" s="3307" t="s">
        <v>3849</v>
      </c>
      <c r="M355" s="3307" t="s">
        <v>3849</v>
      </c>
      <c r="N355" s="2313"/>
    </row>
    <row r="356" spans="1:14" s="8295" customFormat="1" ht="18">
      <c r="A356" s="563"/>
      <c r="B356" s="126" t="s">
        <v>470</v>
      </c>
      <c r="C356" s="126"/>
      <c r="D356" s="839" t="s">
        <v>442</v>
      </c>
      <c r="E356" s="486">
        <v>41572</v>
      </c>
      <c r="F356" s="486">
        <v>41586</v>
      </c>
      <c r="G356" s="3307" t="s">
        <v>3849</v>
      </c>
      <c r="H356" s="931" t="s">
        <v>573</v>
      </c>
      <c r="I356" s="3307" t="s">
        <v>3849</v>
      </c>
      <c r="J356" s="3307" t="s">
        <v>3849</v>
      </c>
      <c r="K356" s="3307" t="s">
        <v>3849</v>
      </c>
      <c r="L356" s="3307" t="s">
        <v>3849</v>
      </c>
      <c r="M356" s="3307" t="s">
        <v>3849</v>
      </c>
      <c r="N356" s="2313"/>
    </row>
    <row r="357" spans="1:14" s="8295" customFormat="1" ht="18">
      <c r="A357" s="563"/>
      <c r="B357" s="126" t="s">
        <v>468</v>
      </c>
      <c r="C357" s="126"/>
      <c r="D357" s="839" t="s">
        <v>442</v>
      </c>
      <c r="E357" s="486">
        <v>41587</v>
      </c>
      <c r="F357" s="486">
        <v>41589</v>
      </c>
      <c r="G357" s="3307" t="s">
        <v>3849</v>
      </c>
      <c r="H357" s="931" t="s">
        <v>573</v>
      </c>
      <c r="I357" s="3307" t="s">
        <v>3849</v>
      </c>
      <c r="J357" s="3307" t="s">
        <v>3849</v>
      </c>
      <c r="K357" s="3307" t="s">
        <v>3849</v>
      </c>
      <c r="L357" s="3307" t="s">
        <v>3849</v>
      </c>
      <c r="M357" s="3307" t="s">
        <v>3849</v>
      </c>
      <c r="N357" s="2313"/>
    </row>
    <row r="358" spans="1:14" s="8295" customFormat="1" ht="18">
      <c r="A358" s="563"/>
      <c r="B358" s="126" t="s">
        <v>468</v>
      </c>
      <c r="C358" s="126"/>
      <c r="D358" s="839" t="s">
        <v>442</v>
      </c>
      <c r="E358" s="486">
        <v>41590</v>
      </c>
      <c r="F358" s="486">
        <v>41631</v>
      </c>
      <c r="G358" s="3307" t="s">
        <v>3849</v>
      </c>
      <c r="H358" s="931" t="s">
        <v>573</v>
      </c>
      <c r="I358" s="3307" t="s">
        <v>3849</v>
      </c>
      <c r="J358" s="3307" t="s">
        <v>3849</v>
      </c>
      <c r="K358" s="3307" t="s">
        <v>3849</v>
      </c>
      <c r="L358" s="3307" t="s">
        <v>3849</v>
      </c>
      <c r="M358" s="3307" t="s">
        <v>3849</v>
      </c>
      <c r="N358" s="2313"/>
    </row>
    <row r="359" spans="1:14" ht="18">
      <c r="A359" s="563"/>
      <c r="B359" s="126" t="s">
        <v>468</v>
      </c>
      <c r="C359" s="126"/>
      <c r="D359" s="839" t="s">
        <v>442</v>
      </c>
      <c r="E359" s="486">
        <v>41632</v>
      </c>
      <c r="F359" s="486">
        <v>41633</v>
      </c>
      <c r="G359" s="3307" t="s">
        <v>3849</v>
      </c>
      <c r="H359" s="931" t="s">
        <v>573</v>
      </c>
      <c r="I359" s="3307" t="s">
        <v>3849</v>
      </c>
      <c r="J359" s="3307" t="s">
        <v>3849</v>
      </c>
      <c r="K359" s="3307" t="s">
        <v>3849</v>
      </c>
      <c r="L359" s="3307" t="s">
        <v>3849</v>
      </c>
      <c r="M359" s="3307" t="s">
        <v>3849</v>
      </c>
      <c r="N359" s="2313"/>
    </row>
    <row r="360" spans="1:14" ht="18">
      <c r="A360" s="563"/>
      <c r="B360" s="126" t="s">
        <v>470</v>
      </c>
      <c r="C360" s="126"/>
      <c r="D360" s="839" t="s">
        <v>442</v>
      </c>
      <c r="E360" s="486">
        <v>41634</v>
      </c>
      <c r="F360" s="486">
        <v>41646</v>
      </c>
      <c r="G360" s="3307" t="s">
        <v>3849</v>
      </c>
      <c r="H360" s="931" t="s">
        <v>573</v>
      </c>
      <c r="I360" s="3307" t="s">
        <v>3849</v>
      </c>
      <c r="J360" s="3307" t="s">
        <v>3849</v>
      </c>
      <c r="K360" s="3307" t="s">
        <v>3849</v>
      </c>
      <c r="L360" s="3307" t="s">
        <v>3849</v>
      </c>
      <c r="M360" s="3307" t="s">
        <v>3849</v>
      </c>
      <c r="N360" s="2313"/>
    </row>
    <row r="361" spans="1:14" ht="18">
      <c r="A361" s="563"/>
      <c r="B361" s="126" t="s">
        <v>469</v>
      </c>
      <c r="C361" s="126"/>
      <c r="D361" s="839" t="s">
        <v>442</v>
      </c>
      <c r="E361" s="486">
        <v>41647</v>
      </c>
      <c r="F361" s="486">
        <v>41649</v>
      </c>
      <c r="G361" s="3307" t="s">
        <v>3849</v>
      </c>
      <c r="H361" s="931" t="s">
        <v>573</v>
      </c>
      <c r="I361" s="3307" t="s">
        <v>3849</v>
      </c>
      <c r="J361" s="3307" t="s">
        <v>3849</v>
      </c>
      <c r="K361" s="3307" t="s">
        <v>3849</v>
      </c>
      <c r="L361" s="3307" t="s">
        <v>3849</v>
      </c>
      <c r="M361" s="3307" t="s">
        <v>3849</v>
      </c>
      <c r="N361" s="2313"/>
    </row>
    <row r="362" spans="1:14" ht="18">
      <c r="A362" s="563"/>
      <c r="B362" s="3163"/>
      <c r="C362" s="3252"/>
      <c r="D362" s="3252"/>
      <c r="E362" s="3253"/>
      <c r="F362" s="3253"/>
      <c r="G362" s="3250"/>
      <c r="H362" s="3251"/>
      <c r="I362" s="3251"/>
      <c r="J362" s="3251"/>
      <c r="K362" s="3251"/>
      <c r="L362" s="3251"/>
      <c r="M362" s="3251"/>
      <c r="N362" s="2313"/>
    </row>
    <row r="363" spans="1:14" ht="16.5">
      <c r="A363" s="75" t="s">
        <v>760</v>
      </c>
      <c r="B363" s="126" t="s">
        <v>437</v>
      </c>
      <c r="C363" s="126"/>
      <c r="D363" s="839" t="s">
        <v>442</v>
      </c>
      <c r="E363" s="486">
        <v>41434</v>
      </c>
      <c r="F363" s="486">
        <v>41445</v>
      </c>
      <c r="G363" s="3307" t="s">
        <v>3849</v>
      </c>
      <c r="H363" s="931" t="s">
        <v>573</v>
      </c>
      <c r="I363" s="3307" t="s">
        <v>3849</v>
      </c>
      <c r="J363" s="3307" t="s">
        <v>3849</v>
      </c>
      <c r="K363" s="3307" t="s">
        <v>3849</v>
      </c>
      <c r="L363" s="3307" t="s">
        <v>3849</v>
      </c>
      <c r="M363" s="3307" t="s">
        <v>3849</v>
      </c>
      <c r="N363" s="2313"/>
    </row>
    <row r="364" spans="1:14" ht="18">
      <c r="A364" s="563"/>
      <c r="B364" s="126" t="s">
        <v>469</v>
      </c>
      <c r="C364" s="126"/>
      <c r="D364" s="839" t="s">
        <v>442</v>
      </c>
      <c r="E364" s="486">
        <v>41446</v>
      </c>
      <c r="F364" s="486">
        <v>41465</v>
      </c>
      <c r="G364" s="3307" t="s">
        <v>3849</v>
      </c>
      <c r="H364" s="931" t="s">
        <v>573</v>
      </c>
      <c r="I364" s="3307" t="s">
        <v>3849</v>
      </c>
      <c r="J364" s="3307" t="s">
        <v>3849</v>
      </c>
      <c r="K364" s="3307" t="s">
        <v>3849</v>
      </c>
      <c r="L364" s="3307" t="s">
        <v>3849</v>
      </c>
      <c r="M364" s="3307" t="s">
        <v>3849</v>
      </c>
      <c r="N364" s="2313"/>
    </row>
    <row r="365" spans="1:14" ht="18">
      <c r="A365" s="563"/>
      <c r="B365" s="126" t="s">
        <v>437</v>
      </c>
      <c r="C365" s="126"/>
      <c r="D365" s="839" t="s">
        <v>442</v>
      </c>
      <c r="E365" s="486">
        <v>41466</v>
      </c>
      <c r="F365" s="486">
        <v>41517</v>
      </c>
      <c r="G365" s="3307" t="s">
        <v>3849</v>
      </c>
      <c r="H365" s="931" t="s">
        <v>573</v>
      </c>
      <c r="I365" s="3307" t="s">
        <v>3849</v>
      </c>
      <c r="J365" s="3307" t="s">
        <v>3849</v>
      </c>
      <c r="K365" s="3307" t="s">
        <v>3849</v>
      </c>
      <c r="L365" s="3307" t="s">
        <v>3849</v>
      </c>
      <c r="M365" s="3307" t="s">
        <v>3849</v>
      </c>
      <c r="N365" s="2313"/>
    </row>
    <row r="366" spans="1:14" ht="18">
      <c r="A366" s="563"/>
      <c r="B366" s="126" t="s">
        <v>469</v>
      </c>
      <c r="C366" s="126"/>
      <c r="D366" s="839" t="s">
        <v>442</v>
      </c>
      <c r="E366" s="486">
        <v>41518</v>
      </c>
      <c r="F366" s="486">
        <v>41560</v>
      </c>
      <c r="G366" s="3307" t="s">
        <v>3849</v>
      </c>
      <c r="H366" s="931" t="s">
        <v>573</v>
      </c>
      <c r="I366" s="3307" t="s">
        <v>3849</v>
      </c>
      <c r="J366" s="3307" t="s">
        <v>3849</v>
      </c>
      <c r="K366" s="3307" t="s">
        <v>3849</v>
      </c>
      <c r="L366" s="3307" t="s">
        <v>3849</v>
      </c>
      <c r="M366" s="3307" t="s">
        <v>3849</v>
      </c>
      <c r="N366" s="2313"/>
    </row>
    <row r="367" spans="1:14" s="8295" customFormat="1" ht="18">
      <c r="A367" s="563"/>
      <c r="B367" s="126" t="s">
        <v>470</v>
      </c>
      <c r="C367" s="126"/>
      <c r="D367" s="839" t="s">
        <v>442</v>
      </c>
      <c r="E367" s="486">
        <v>41561</v>
      </c>
      <c r="F367" s="486">
        <v>41571</v>
      </c>
      <c r="G367" s="3307" t="s">
        <v>3849</v>
      </c>
      <c r="H367" s="931" t="s">
        <v>573</v>
      </c>
      <c r="I367" s="3307" t="s">
        <v>3849</v>
      </c>
      <c r="J367" s="3307" t="s">
        <v>3849</v>
      </c>
      <c r="K367" s="3307" t="s">
        <v>3849</v>
      </c>
      <c r="L367" s="3307" t="s">
        <v>3849</v>
      </c>
      <c r="M367" s="3307" t="s">
        <v>3849</v>
      </c>
      <c r="N367" s="2313"/>
    </row>
    <row r="368" spans="1:14" ht="18">
      <c r="A368" s="563"/>
      <c r="B368" s="126" t="s">
        <v>470</v>
      </c>
      <c r="C368" s="126"/>
      <c r="D368" s="839" t="s">
        <v>442</v>
      </c>
      <c r="E368" s="486">
        <v>41572</v>
      </c>
      <c r="F368" s="486">
        <v>41586</v>
      </c>
      <c r="G368" s="3307" t="s">
        <v>3849</v>
      </c>
      <c r="H368" s="931" t="s">
        <v>573</v>
      </c>
      <c r="I368" s="3307" t="s">
        <v>3849</v>
      </c>
      <c r="J368" s="3307" t="s">
        <v>3849</v>
      </c>
      <c r="K368" s="3307" t="s">
        <v>3849</v>
      </c>
      <c r="L368" s="3307" t="s">
        <v>3849</v>
      </c>
      <c r="M368" s="3307" t="s">
        <v>3849</v>
      </c>
      <c r="N368" s="2313"/>
    </row>
    <row r="369" spans="1:14" s="8295" customFormat="1" ht="18">
      <c r="A369" s="563"/>
      <c r="B369" s="126" t="s">
        <v>468</v>
      </c>
      <c r="C369" s="126"/>
      <c r="D369" s="839" t="s">
        <v>442</v>
      </c>
      <c r="E369" s="486">
        <v>41587</v>
      </c>
      <c r="F369" s="486">
        <v>41589</v>
      </c>
      <c r="G369" s="3307" t="s">
        <v>3849</v>
      </c>
      <c r="H369" s="931" t="s">
        <v>573</v>
      </c>
      <c r="I369" s="3307" t="s">
        <v>3849</v>
      </c>
      <c r="J369" s="3307" t="s">
        <v>3849</v>
      </c>
      <c r="K369" s="3307" t="s">
        <v>3849</v>
      </c>
      <c r="L369" s="3307" t="s">
        <v>3849</v>
      </c>
      <c r="M369" s="3307" t="s">
        <v>3849</v>
      </c>
      <c r="N369" s="2313"/>
    </row>
    <row r="370" spans="1:14" s="8295" customFormat="1" ht="18">
      <c r="A370" s="563"/>
      <c r="B370" s="126" t="s">
        <v>468</v>
      </c>
      <c r="C370" s="126"/>
      <c r="D370" s="839" t="s">
        <v>442</v>
      </c>
      <c r="E370" s="486">
        <v>41590</v>
      </c>
      <c r="F370" s="486">
        <v>41631</v>
      </c>
      <c r="G370" s="3307" t="s">
        <v>3849</v>
      </c>
      <c r="H370" s="931" t="s">
        <v>573</v>
      </c>
      <c r="I370" s="3307" t="s">
        <v>3849</v>
      </c>
      <c r="J370" s="3307" t="s">
        <v>3849</v>
      </c>
      <c r="K370" s="3307" t="s">
        <v>3849</v>
      </c>
      <c r="L370" s="3307" t="s">
        <v>3849</v>
      </c>
      <c r="M370" s="3307" t="s">
        <v>3849</v>
      </c>
      <c r="N370" s="2313"/>
    </row>
    <row r="371" spans="1:14" ht="18">
      <c r="A371" s="563"/>
      <c r="B371" s="126" t="s">
        <v>468</v>
      </c>
      <c r="C371" s="126"/>
      <c r="D371" s="839" t="s">
        <v>442</v>
      </c>
      <c r="E371" s="486">
        <v>41632</v>
      </c>
      <c r="F371" s="486">
        <v>41633</v>
      </c>
      <c r="G371" s="3307" t="s">
        <v>3849</v>
      </c>
      <c r="H371" s="931" t="s">
        <v>573</v>
      </c>
      <c r="I371" s="3307" t="s">
        <v>3849</v>
      </c>
      <c r="J371" s="3307" t="s">
        <v>3849</v>
      </c>
      <c r="K371" s="3307" t="s">
        <v>3849</v>
      </c>
      <c r="L371" s="3307" t="s">
        <v>3849</v>
      </c>
      <c r="M371" s="3307" t="s">
        <v>3849</v>
      </c>
      <c r="N371" s="2313"/>
    </row>
    <row r="372" spans="1:14" ht="18">
      <c r="A372" s="563"/>
      <c r="B372" s="126" t="s">
        <v>470</v>
      </c>
      <c r="C372" s="126"/>
      <c r="D372" s="839" t="s">
        <v>442</v>
      </c>
      <c r="E372" s="486">
        <v>41634</v>
      </c>
      <c r="F372" s="486">
        <v>41646</v>
      </c>
      <c r="G372" s="3307" t="s">
        <v>3849</v>
      </c>
      <c r="H372" s="931" t="s">
        <v>573</v>
      </c>
      <c r="I372" s="3307" t="s">
        <v>3849</v>
      </c>
      <c r="J372" s="3307" t="s">
        <v>3849</v>
      </c>
      <c r="K372" s="3307" t="s">
        <v>3849</v>
      </c>
      <c r="L372" s="3307" t="s">
        <v>3849</v>
      </c>
      <c r="M372" s="3307" t="s">
        <v>3849</v>
      </c>
      <c r="N372" s="2313"/>
    </row>
    <row r="373" spans="1:14" ht="18">
      <c r="A373" s="563"/>
      <c r="B373" s="126" t="s">
        <v>469</v>
      </c>
      <c r="C373" s="126"/>
      <c r="D373" s="839" t="s">
        <v>442</v>
      </c>
      <c r="E373" s="486">
        <v>41647</v>
      </c>
      <c r="F373" s="486">
        <v>41649</v>
      </c>
      <c r="G373" s="3307" t="s">
        <v>3849</v>
      </c>
      <c r="H373" s="931" t="s">
        <v>573</v>
      </c>
      <c r="I373" s="3307" t="s">
        <v>3849</v>
      </c>
      <c r="J373" s="3307" t="s">
        <v>3849</v>
      </c>
      <c r="K373" s="3307" t="s">
        <v>3849</v>
      </c>
      <c r="L373" s="3307" t="s">
        <v>3849</v>
      </c>
      <c r="M373" s="3307" t="s">
        <v>3849</v>
      </c>
      <c r="N373" s="2313"/>
    </row>
    <row r="374" spans="1:14" ht="18">
      <c r="A374" s="563"/>
      <c r="B374" s="3163"/>
      <c r="C374" s="3252"/>
      <c r="D374" s="3252"/>
      <c r="E374" s="3253"/>
      <c r="F374" s="3253"/>
      <c r="G374" s="3250"/>
      <c r="H374" s="3251"/>
      <c r="I374" s="3251"/>
      <c r="J374" s="3251"/>
      <c r="K374" s="3251"/>
      <c r="L374" s="3251"/>
      <c r="M374" s="3251"/>
      <c r="N374" s="2313"/>
    </row>
    <row r="375" spans="1:14" ht="16.5">
      <c r="A375" s="75" t="s">
        <v>761</v>
      </c>
      <c r="B375" s="126" t="s">
        <v>437</v>
      </c>
      <c r="C375" s="126"/>
      <c r="D375" s="839" t="s">
        <v>442</v>
      </c>
      <c r="E375" s="486">
        <v>41434</v>
      </c>
      <c r="F375" s="486">
        <v>41445</v>
      </c>
      <c r="G375" s="3307" t="s">
        <v>3849</v>
      </c>
      <c r="H375" s="931" t="s">
        <v>573</v>
      </c>
      <c r="I375" s="3307" t="s">
        <v>3849</v>
      </c>
      <c r="J375" s="3307" t="s">
        <v>3849</v>
      </c>
      <c r="K375" s="3307" t="s">
        <v>3849</v>
      </c>
      <c r="L375" s="3307" t="s">
        <v>3849</v>
      </c>
      <c r="M375" s="3307" t="s">
        <v>3849</v>
      </c>
      <c r="N375" s="2313"/>
    </row>
    <row r="376" spans="1:14" ht="18">
      <c r="A376" s="563"/>
      <c r="B376" s="126" t="s">
        <v>469</v>
      </c>
      <c r="C376" s="126"/>
      <c r="D376" s="839" t="s">
        <v>442</v>
      </c>
      <c r="E376" s="486">
        <v>41446</v>
      </c>
      <c r="F376" s="486">
        <v>41465</v>
      </c>
      <c r="G376" s="3307" t="s">
        <v>3849</v>
      </c>
      <c r="H376" s="931" t="s">
        <v>573</v>
      </c>
      <c r="I376" s="3307" t="s">
        <v>3849</v>
      </c>
      <c r="J376" s="3307" t="s">
        <v>3849</v>
      </c>
      <c r="K376" s="3307" t="s">
        <v>3849</v>
      </c>
      <c r="L376" s="3307" t="s">
        <v>3849</v>
      </c>
      <c r="M376" s="3307" t="s">
        <v>3849</v>
      </c>
      <c r="N376" s="2313"/>
    </row>
    <row r="377" spans="1:14" ht="18">
      <c r="A377" s="563"/>
      <c r="B377" s="126" t="s">
        <v>437</v>
      </c>
      <c r="C377" s="126"/>
      <c r="D377" s="839" t="s">
        <v>442</v>
      </c>
      <c r="E377" s="486">
        <v>41466</v>
      </c>
      <c r="F377" s="486">
        <v>41517</v>
      </c>
      <c r="G377" s="3307" t="s">
        <v>3849</v>
      </c>
      <c r="H377" s="931" t="s">
        <v>573</v>
      </c>
      <c r="I377" s="3307" t="s">
        <v>3849</v>
      </c>
      <c r="J377" s="3307" t="s">
        <v>3849</v>
      </c>
      <c r="K377" s="3307" t="s">
        <v>3849</v>
      </c>
      <c r="L377" s="3307" t="s">
        <v>3849</v>
      </c>
      <c r="M377" s="3307" t="s">
        <v>3849</v>
      </c>
      <c r="N377" s="2313"/>
    </row>
    <row r="378" spans="1:14" ht="18">
      <c r="A378" s="563"/>
      <c r="B378" s="126" t="s">
        <v>469</v>
      </c>
      <c r="C378" s="126"/>
      <c r="D378" s="839" t="s">
        <v>442</v>
      </c>
      <c r="E378" s="486">
        <v>41518</v>
      </c>
      <c r="F378" s="486">
        <v>41560</v>
      </c>
      <c r="G378" s="3307" t="s">
        <v>3849</v>
      </c>
      <c r="H378" s="931" t="s">
        <v>573</v>
      </c>
      <c r="I378" s="3307" t="s">
        <v>3849</v>
      </c>
      <c r="J378" s="3307" t="s">
        <v>3849</v>
      </c>
      <c r="K378" s="3307" t="s">
        <v>3849</v>
      </c>
      <c r="L378" s="3307" t="s">
        <v>3849</v>
      </c>
      <c r="M378" s="3307" t="s">
        <v>3849</v>
      </c>
      <c r="N378" s="2313"/>
    </row>
    <row r="379" spans="1:14" s="8295" customFormat="1" ht="18">
      <c r="A379" s="563"/>
      <c r="B379" s="126" t="s">
        <v>470</v>
      </c>
      <c r="C379" s="126"/>
      <c r="D379" s="839" t="s">
        <v>442</v>
      </c>
      <c r="E379" s="486">
        <v>41561</v>
      </c>
      <c r="F379" s="486">
        <v>41571</v>
      </c>
      <c r="G379" s="3307" t="s">
        <v>3849</v>
      </c>
      <c r="H379" s="931" t="s">
        <v>573</v>
      </c>
      <c r="I379" s="3307" t="s">
        <v>3849</v>
      </c>
      <c r="J379" s="3307" t="s">
        <v>3849</v>
      </c>
      <c r="K379" s="3307" t="s">
        <v>3849</v>
      </c>
      <c r="L379" s="3307" t="s">
        <v>3849</v>
      </c>
      <c r="M379" s="3307" t="s">
        <v>3849</v>
      </c>
      <c r="N379" s="2313"/>
    </row>
    <row r="380" spans="1:14" ht="18">
      <c r="A380" s="563"/>
      <c r="B380" s="126" t="s">
        <v>470</v>
      </c>
      <c r="C380" s="126"/>
      <c r="D380" s="839" t="s">
        <v>442</v>
      </c>
      <c r="E380" s="486">
        <v>41572</v>
      </c>
      <c r="F380" s="486">
        <v>41586</v>
      </c>
      <c r="G380" s="3307" t="s">
        <v>3849</v>
      </c>
      <c r="H380" s="931" t="s">
        <v>573</v>
      </c>
      <c r="I380" s="3307" t="s">
        <v>3849</v>
      </c>
      <c r="J380" s="3307" t="s">
        <v>3849</v>
      </c>
      <c r="K380" s="3307" t="s">
        <v>3849</v>
      </c>
      <c r="L380" s="3307" t="s">
        <v>3849</v>
      </c>
      <c r="M380" s="3307" t="s">
        <v>3849</v>
      </c>
      <c r="N380" s="2313"/>
    </row>
    <row r="381" spans="1:14" s="8295" customFormat="1" ht="18">
      <c r="A381" s="563"/>
      <c r="B381" s="126" t="s">
        <v>468</v>
      </c>
      <c r="C381" s="126"/>
      <c r="D381" s="839" t="s">
        <v>442</v>
      </c>
      <c r="E381" s="486">
        <v>41587</v>
      </c>
      <c r="F381" s="486">
        <v>41589</v>
      </c>
      <c r="G381" s="3307" t="s">
        <v>3849</v>
      </c>
      <c r="H381" s="931" t="s">
        <v>573</v>
      </c>
      <c r="I381" s="3307" t="s">
        <v>3849</v>
      </c>
      <c r="J381" s="3307" t="s">
        <v>3849</v>
      </c>
      <c r="K381" s="3307" t="s">
        <v>3849</v>
      </c>
      <c r="L381" s="3307" t="s">
        <v>3849</v>
      </c>
      <c r="M381" s="3307" t="s">
        <v>3849</v>
      </c>
      <c r="N381" s="2313"/>
    </row>
    <row r="382" spans="1:14" s="8295" customFormat="1" ht="18">
      <c r="A382" s="563"/>
      <c r="B382" s="126" t="s">
        <v>468</v>
      </c>
      <c r="C382" s="126"/>
      <c r="D382" s="839" t="s">
        <v>442</v>
      </c>
      <c r="E382" s="486">
        <v>41590</v>
      </c>
      <c r="F382" s="486">
        <v>41631</v>
      </c>
      <c r="G382" s="3307" t="s">
        <v>3849</v>
      </c>
      <c r="H382" s="931" t="s">
        <v>573</v>
      </c>
      <c r="I382" s="3307" t="s">
        <v>3849</v>
      </c>
      <c r="J382" s="3307" t="s">
        <v>3849</v>
      </c>
      <c r="K382" s="3307" t="s">
        <v>3849</v>
      </c>
      <c r="L382" s="3307" t="s">
        <v>3849</v>
      </c>
      <c r="M382" s="3307" t="s">
        <v>3849</v>
      </c>
      <c r="N382" s="2313"/>
    </row>
    <row r="383" spans="1:14" ht="18">
      <c r="A383" s="563"/>
      <c r="B383" s="126" t="s">
        <v>468</v>
      </c>
      <c r="C383" s="126"/>
      <c r="D383" s="839" t="s">
        <v>442</v>
      </c>
      <c r="E383" s="486">
        <v>41632</v>
      </c>
      <c r="F383" s="486">
        <v>41633</v>
      </c>
      <c r="G383" s="3307" t="s">
        <v>3849</v>
      </c>
      <c r="H383" s="931" t="s">
        <v>573</v>
      </c>
      <c r="I383" s="3307" t="s">
        <v>3849</v>
      </c>
      <c r="J383" s="3307" t="s">
        <v>3849</v>
      </c>
      <c r="K383" s="3307" t="s">
        <v>3849</v>
      </c>
      <c r="L383" s="3307" t="s">
        <v>3849</v>
      </c>
      <c r="M383" s="3307" t="s">
        <v>3849</v>
      </c>
      <c r="N383" s="2313"/>
    </row>
    <row r="384" spans="1:14" ht="18">
      <c r="A384" s="563"/>
      <c r="B384" s="126" t="s">
        <v>470</v>
      </c>
      <c r="C384" s="126"/>
      <c r="D384" s="839" t="s">
        <v>442</v>
      </c>
      <c r="E384" s="486">
        <v>41634</v>
      </c>
      <c r="F384" s="486">
        <v>41646</v>
      </c>
      <c r="G384" s="3307" t="s">
        <v>3849</v>
      </c>
      <c r="H384" s="931" t="s">
        <v>573</v>
      </c>
      <c r="I384" s="3307" t="s">
        <v>3849</v>
      </c>
      <c r="J384" s="3307" t="s">
        <v>3849</v>
      </c>
      <c r="K384" s="3307" t="s">
        <v>3849</v>
      </c>
      <c r="L384" s="3307" t="s">
        <v>3849</v>
      </c>
      <c r="M384" s="3307" t="s">
        <v>3849</v>
      </c>
      <c r="N384" s="2313"/>
    </row>
    <row r="385" spans="1:14" ht="18">
      <c r="A385" s="563"/>
      <c r="B385" s="126" t="s">
        <v>469</v>
      </c>
      <c r="C385" s="126"/>
      <c r="D385" s="839" t="s">
        <v>442</v>
      </c>
      <c r="E385" s="486">
        <v>41647</v>
      </c>
      <c r="F385" s="486">
        <v>41649</v>
      </c>
      <c r="G385" s="3307" t="s">
        <v>3849</v>
      </c>
      <c r="H385" s="931" t="s">
        <v>573</v>
      </c>
      <c r="I385" s="3307" t="s">
        <v>3849</v>
      </c>
      <c r="J385" s="3307" t="s">
        <v>3849</v>
      </c>
      <c r="K385" s="3307" t="s">
        <v>3849</v>
      </c>
      <c r="L385" s="3307" t="s">
        <v>3849</v>
      </c>
      <c r="M385" s="3307" t="s">
        <v>3849</v>
      </c>
      <c r="N385" s="2313"/>
    </row>
    <row r="386" spans="1:14">
      <c r="B386" s="8295"/>
      <c r="C386" s="8295"/>
      <c r="D386" s="8295"/>
      <c r="E386" s="8295"/>
      <c r="F386" s="8295"/>
      <c r="G386" s="2313"/>
      <c r="H386" s="2313"/>
      <c r="I386" s="2313"/>
      <c r="J386" s="2313"/>
      <c r="K386" s="2313"/>
      <c r="L386" s="2313"/>
      <c r="M386" s="2313"/>
      <c r="N386" s="2313"/>
    </row>
    <row r="387" spans="1:14">
      <c r="G387" s="2313"/>
      <c r="H387" s="2313"/>
      <c r="I387" s="2313"/>
      <c r="J387" s="2313"/>
      <c r="K387" s="2313"/>
      <c r="L387" s="2313"/>
      <c r="M387" s="2313"/>
      <c r="N387" s="2313"/>
    </row>
    <row r="388" spans="1:14" ht="16.5">
      <c r="A388" s="8487" t="s">
        <v>450</v>
      </c>
      <c r="B388" s="8418"/>
      <c r="C388" s="8418"/>
      <c r="D388" s="8418"/>
      <c r="E388" s="8419"/>
      <c r="F388" s="472"/>
      <c r="G388" s="472"/>
      <c r="H388" s="472"/>
      <c r="I388" s="472"/>
      <c r="J388" s="472"/>
      <c r="K388" s="472"/>
      <c r="L388" s="472"/>
      <c r="M388" s="472"/>
      <c r="N388" s="63"/>
    </row>
    <row r="389" spans="1:14" ht="16.5">
      <c r="A389" s="147" t="s">
        <v>762</v>
      </c>
      <c r="B389" s="8421" t="s">
        <v>602</v>
      </c>
      <c r="C389" s="8488"/>
      <c r="D389" s="8488"/>
      <c r="E389" s="8489"/>
      <c r="F389" s="472"/>
      <c r="G389" s="472"/>
      <c r="H389" s="472"/>
      <c r="I389" s="472"/>
      <c r="J389" s="472"/>
      <c r="K389" s="472"/>
      <c r="L389" s="472"/>
      <c r="M389" s="472"/>
      <c r="N389" s="63"/>
    </row>
    <row r="390" spans="1:14" ht="16.5">
      <c r="A390" s="151"/>
      <c r="B390" s="359"/>
      <c r="C390" s="121"/>
      <c r="D390" s="121"/>
      <c r="E390" s="144"/>
      <c r="F390" s="472"/>
      <c r="G390" s="472"/>
      <c r="H390" s="472"/>
      <c r="I390" s="472"/>
      <c r="J390" s="472"/>
      <c r="K390" s="472"/>
      <c r="L390" s="472"/>
      <c r="M390" s="472"/>
      <c r="N390" s="63"/>
    </row>
    <row r="391" spans="1:14" ht="16.5">
      <c r="A391" s="4395" t="s">
        <v>669</v>
      </c>
      <c r="B391" s="6318"/>
      <c r="C391" s="6318"/>
      <c r="D391" s="6318"/>
      <c r="E391" s="6319"/>
      <c r="F391" s="6319"/>
      <c r="G391" s="6320"/>
      <c r="H391" s="8389"/>
      <c r="I391" s="8390"/>
      <c r="J391" s="8390"/>
      <c r="K391" s="8390"/>
      <c r="L391" s="6515"/>
      <c r="M391" s="472"/>
      <c r="N391" s="63"/>
    </row>
    <row r="392" spans="1:14" ht="16.5">
      <c r="A392" s="210" t="s">
        <v>670</v>
      </c>
      <c r="B392" s="83"/>
      <c r="C392" s="83"/>
      <c r="D392" s="83"/>
      <c r="E392" s="84"/>
      <c r="F392" s="84"/>
      <c r="G392" s="85"/>
      <c r="H392" s="87"/>
      <c r="I392" s="86"/>
      <c r="J392" s="86"/>
      <c r="K392" s="86"/>
      <c r="L392" s="340"/>
      <c r="M392" s="472"/>
      <c r="N392" s="63"/>
    </row>
    <row r="393" spans="1:14" ht="16.5">
      <c r="A393" s="334" t="s">
        <v>4966</v>
      </c>
      <c r="B393" s="83"/>
      <c r="C393" s="83"/>
      <c r="D393" s="83"/>
      <c r="E393" s="84"/>
      <c r="F393" s="84"/>
      <c r="G393" s="85"/>
      <c r="H393" s="87"/>
      <c r="I393" s="86"/>
      <c r="J393" s="86"/>
      <c r="K393" s="86"/>
      <c r="L393" s="340"/>
      <c r="M393" s="472"/>
      <c r="N393" s="63"/>
    </row>
    <row r="394" spans="1:14" ht="16.5">
      <c r="A394" s="210" t="s">
        <v>671</v>
      </c>
      <c r="B394" s="83"/>
      <c r="C394" s="83"/>
      <c r="D394" s="83"/>
      <c r="E394" s="84"/>
      <c r="F394" s="84"/>
      <c r="G394" s="85"/>
      <c r="H394" s="87"/>
      <c r="I394" s="86"/>
      <c r="J394" s="86"/>
      <c r="K394" s="86"/>
      <c r="L394" s="340"/>
      <c r="M394" s="472"/>
      <c r="N394" s="63"/>
    </row>
    <row r="395" spans="1:14" ht="16.5">
      <c r="A395" s="210" t="s">
        <v>483</v>
      </c>
      <c r="B395" s="83"/>
      <c r="C395" s="83"/>
      <c r="D395" s="83"/>
      <c r="E395" s="84"/>
      <c r="F395" s="84"/>
      <c r="G395" s="85"/>
      <c r="H395" s="87"/>
      <c r="I395" s="86"/>
      <c r="J395" s="86"/>
      <c r="K395" s="86"/>
      <c r="L395" s="340"/>
      <c r="M395" s="472"/>
      <c r="N395" s="63"/>
    </row>
    <row r="396" spans="1:14" ht="16.5">
      <c r="A396" s="210" t="s">
        <v>484</v>
      </c>
      <c r="B396" s="83"/>
      <c r="C396" s="83"/>
      <c r="D396" s="83"/>
      <c r="E396" s="84"/>
      <c r="F396" s="84"/>
      <c r="G396" s="85"/>
      <c r="H396" s="87"/>
      <c r="I396" s="86"/>
      <c r="J396" s="86"/>
      <c r="K396" s="86"/>
      <c r="L396" s="340"/>
      <c r="M396" s="472"/>
      <c r="N396" s="63"/>
    </row>
    <row r="397" spans="1:14" ht="16.5">
      <c r="A397" s="210" t="s">
        <v>763</v>
      </c>
      <c r="B397" s="193"/>
      <c r="C397" s="193"/>
      <c r="D397" s="193"/>
      <c r="E397" s="193"/>
      <c r="F397" s="193"/>
      <c r="G397" s="193"/>
      <c r="H397" s="193"/>
      <c r="I397" s="193"/>
      <c r="J397" s="193"/>
      <c r="K397" s="193"/>
      <c r="L397" s="5761"/>
      <c r="M397" s="472"/>
      <c r="N397" s="63"/>
    </row>
    <row r="398" spans="1:14" ht="16.5">
      <c r="A398" s="223" t="s">
        <v>764</v>
      </c>
      <c r="B398" s="8490"/>
      <c r="C398" s="8490"/>
      <c r="D398" s="8490"/>
      <c r="E398" s="8490"/>
      <c r="F398" s="8490"/>
      <c r="G398" s="8490"/>
      <c r="H398" s="8491"/>
      <c r="I398" s="8491"/>
      <c r="J398" s="8491"/>
      <c r="K398" s="8491"/>
      <c r="L398" s="8492"/>
      <c r="M398" s="472"/>
      <c r="N398" s="63"/>
    </row>
    <row r="399" spans="1:14" ht="16.5">
      <c r="A399" s="8317"/>
      <c r="B399" s="8493"/>
      <c r="C399" s="8493"/>
      <c r="D399" s="8493"/>
      <c r="E399" s="8493"/>
      <c r="F399" s="8493"/>
      <c r="G399" s="8493"/>
      <c r="H399" s="8494"/>
      <c r="I399" s="8494"/>
      <c r="J399" s="8494"/>
      <c r="K399" s="8494"/>
      <c r="L399" s="8494"/>
      <c r="M399" s="472"/>
      <c r="N399" s="63"/>
    </row>
    <row r="400" spans="1:14" ht="16.5">
      <c r="A400" s="4075" t="s">
        <v>6505</v>
      </c>
      <c r="B400" s="6242"/>
      <c r="C400" s="6242"/>
      <c r="D400" s="6242"/>
      <c r="E400" s="6242"/>
      <c r="F400" s="6242"/>
      <c r="G400" s="6242"/>
      <c r="H400" s="6242"/>
      <c r="I400" s="6242"/>
      <c r="J400" s="6242"/>
      <c r="K400" s="6243"/>
      <c r="L400" s="63"/>
      <c r="M400" s="63"/>
      <c r="N400" s="63"/>
    </row>
    <row r="401" spans="1:14" ht="16.5">
      <c r="A401" s="8319" t="s">
        <v>8684</v>
      </c>
      <c r="B401" s="1026"/>
      <c r="C401" s="1956"/>
      <c r="D401" s="1956"/>
      <c r="E401" s="2587"/>
      <c r="F401" s="2587"/>
      <c r="G401" s="1956"/>
      <c r="H401" s="1956"/>
      <c r="I401" s="1956"/>
      <c r="J401" s="1956"/>
      <c r="K401" s="1957"/>
      <c r="L401" s="63"/>
      <c r="M401" s="63"/>
      <c r="N401" s="63"/>
    </row>
    <row r="402" spans="1:14" ht="16.5">
      <c r="A402" s="8319" t="s">
        <v>8685</v>
      </c>
      <c r="B402" s="1026"/>
      <c r="C402" s="1956"/>
      <c r="D402" s="1956"/>
      <c r="E402" s="2587"/>
      <c r="F402" s="2587"/>
      <c r="G402" s="1956"/>
      <c r="H402" s="1956"/>
      <c r="I402" s="1956"/>
      <c r="J402" s="1956"/>
      <c r="K402" s="1957"/>
      <c r="L402" s="63"/>
      <c r="M402" s="63"/>
      <c r="N402" s="63"/>
    </row>
    <row r="403" spans="1:14" ht="16.5">
      <c r="A403" s="978" t="s">
        <v>6506</v>
      </c>
      <c r="B403" s="6244"/>
      <c r="C403" s="6244"/>
      <c r="D403" s="1956"/>
      <c r="E403" s="2587"/>
      <c r="F403" s="2587"/>
      <c r="G403" s="1956"/>
      <c r="H403" s="1956"/>
      <c r="I403" s="1956"/>
      <c r="J403" s="1956"/>
      <c r="K403" s="1957"/>
      <c r="L403" s="63"/>
      <c r="M403" s="63"/>
      <c r="N403" s="63"/>
    </row>
    <row r="404" spans="1:14" ht="16.5">
      <c r="A404" s="6245" t="s">
        <v>2876</v>
      </c>
      <c r="B404" s="1026"/>
      <c r="C404" s="1956"/>
      <c r="D404" s="1956"/>
      <c r="E404" s="2587"/>
      <c r="F404" s="2587"/>
      <c r="G404" s="1956"/>
      <c r="H404" s="1956"/>
      <c r="I404" s="1956"/>
      <c r="J404" s="1956"/>
      <c r="K404" s="1957"/>
      <c r="L404" s="63"/>
      <c r="M404" s="63"/>
      <c r="N404" s="63"/>
    </row>
    <row r="405" spans="1:14" ht="16.5">
      <c r="A405" s="8319" t="s">
        <v>6507</v>
      </c>
      <c r="B405" s="1026"/>
      <c r="C405" s="1956"/>
      <c r="D405" s="1956"/>
      <c r="E405" s="2587"/>
      <c r="F405" s="2587"/>
      <c r="G405" s="1956"/>
      <c r="H405" s="1956"/>
      <c r="I405" s="1956"/>
      <c r="J405" s="1956"/>
      <c r="K405" s="1957"/>
      <c r="L405" s="63"/>
      <c r="M405" s="63"/>
      <c r="N405" s="63"/>
    </row>
    <row r="406" spans="1:14" ht="16.5">
      <c r="A406" s="8319" t="s">
        <v>6508</v>
      </c>
      <c r="B406" s="1026"/>
      <c r="C406" s="1956"/>
      <c r="D406" s="1956"/>
      <c r="E406" s="2587"/>
      <c r="F406" s="2587"/>
      <c r="G406" s="1956"/>
      <c r="H406" s="1956"/>
      <c r="I406" s="1956"/>
      <c r="J406" s="1956"/>
      <c r="K406" s="1957"/>
      <c r="L406" s="63"/>
      <c r="M406" s="63"/>
      <c r="N406" s="63"/>
    </row>
    <row r="407" spans="1:14" ht="16.5">
      <c r="A407" s="8319" t="s">
        <v>6509</v>
      </c>
      <c r="B407" s="1026"/>
      <c r="C407" s="1956"/>
      <c r="D407" s="1956"/>
      <c r="E407" s="2587"/>
      <c r="F407" s="2587"/>
      <c r="G407" s="1956"/>
      <c r="H407" s="1956"/>
      <c r="I407" s="1956"/>
      <c r="J407" s="1956"/>
      <c r="K407" s="1957"/>
      <c r="L407" s="63"/>
      <c r="M407" s="63"/>
      <c r="N407" s="63"/>
    </row>
    <row r="408" spans="1:14" ht="16.5">
      <c r="A408" s="8319" t="s">
        <v>6510</v>
      </c>
      <c r="B408" s="1026"/>
      <c r="C408" s="1956"/>
      <c r="D408" s="1956"/>
      <c r="E408" s="2587"/>
      <c r="F408" s="2587"/>
      <c r="G408" s="1956"/>
      <c r="H408" s="1956"/>
      <c r="I408" s="1956"/>
      <c r="J408" s="1956"/>
      <c r="K408" s="1957"/>
      <c r="L408" s="63"/>
      <c r="M408" s="63"/>
      <c r="N408" s="63"/>
    </row>
    <row r="409" spans="1:14" ht="16.5">
      <c r="A409" s="8319" t="s">
        <v>6511</v>
      </c>
      <c r="B409" s="1026"/>
      <c r="C409" s="1956"/>
      <c r="D409" s="1956"/>
      <c r="E409" s="2587"/>
      <c r="F409" s="2587"/>
      <c r="G409" s="1956"/>
      <c r="H409" s="1956"/>
      <c r="I409" s="1956"/>
      <c r="J409" s="1956"/>
      <c r="K409" s="1957"/>
      <c r="L409" s="63"/>
      <c r="M409" s="63"/>
      <c r="N409" s="63"/>
    </row>
    <row r="410" spans="1:14" ht="16.5">
      <c r="A410" s="8319" t="s">
        <v>6512</v>
      </c>
      <c r="B410" s="1026"/>
      <c r="C410" s="1956"/>
      <c r="D410" s="1956"/>
      <c r="E410" s="2587"/>
      <c r="F410" s="2587"/>
      <c r="G410" s="1956"/>
      <c r="H410" s="1956"/>
      <c r="I410" s="1956"/>
      <c r="J410" s="1956"/>
      <c r="K410" s="1957"/>
      <c r="L410" s="63"/>
      <c r="M410" s="63"/>
      <c r="N410" s="63"/>
    </row>
    <row r="411" spans="1:14" ht="16.5">
      <c r="A411" s="6245" t="s">
        <v>436</v>
      </c>
      <c r="B411" s="6246"/>
      <c r="C411" s="6246"/>
      <c r="D411" s="6246"/>
      <c r="E411" s="6246"/>
      <c r="F411" s="6246"/>
      <c r="G411" s="6246"/>
      <c r="H411" s="6246"/>
      <c r="I411" s="6246"/>
      <c r="J411" s="6246"/>
      <c r="K411" s="6247"/>
      <c r="L411" s="63"/>
      <c r="M411" s="63"/>
      <c r="N411" s="63"/>
    </row>
    <row r="412" spans="1:14" ht="16.5">
      <c r="A412" s="8319" t="s">
        <v>6513</v>
      </c>
      <c r="B412" s="6246"/>
      <c r="C412" s="6246"/>
      <c r="D412" s="6246"/>
      <c r="E412" s="6246"/>
      <c r="F412" s="6246"/>
      <c r="G412" s="6246"/>
      <c r="H412" s="6246"/>
      <c r="I412" s="6246"/>
      <c r="J412" s="6246"/>
      <c r="K412" s="6247"/>
      <c r="L412" s="63"/>
      <c r="M412" s="63"/>
      <c r="N412" s="63"/>
    </row>
    <row r="413" spans="1:14" ht="16.5">
      <c r="A413" s="8319" t="s">
        <v>6514</v>
      </c>
      <c r="B413" s="6246"/>
      <c r="C413" s="6246"/>
      <c r="D413" s="6246"/>
      <c r="E413" s="6246"/>
      <c r="F413" s="6246"/>
      <c r="G413" s="6246"/>
      <c r="H413" s="6246"/>
      <c r="I413" s="6246"/>
      <c r="J413" s="6246"/>
      <c r="K413" s="6247"/>
      <c r="L413" s="63"/>
      <c r="M413" s="63"/>
      <c r="N413" s="63"/>
    </row>
    <row r="414" spans="1:14" ht="16.5">
      <c r="A414" s="8319" t="s">
        <v>6515</v>
      </c>
      <c r="B414" s="6246"/>
      <c r="C414" s="6246"/>
      <c r="D414" s="6246"/>
      <c r="E414" s="6246"/>
      <c r="F414" s="6246"/>
      <c r="G414" s="6246"/>
      <c r="H414" s="6246"/>
      <c r="I414" s="6246"/>
      <c r="J414" s="6246"/>
      <c r="K414" s="6247"/>
      <c r="L414" s="63"/>
      <c r="M414" s="63"/>
      <c r="N414" s="63"/>
    </row>
    <row r="415" spans="1:14" ht="16.5">
      <c r="A415" s="846" t="s">
        <v>6516</v>
      </c>
      <c r="B415" s="6248"/>
      <c r="C415" s="6248"/>
      <c r="D415" s="6248"/>
      <c r="E415" s="6248"/>
      <c r="F415" s="6248"/>
      <c r="G415" s="6248"/>
      <c r="H415" s="6248"/>
      <c r="I415" s="6248"/>
      <c r="J415" s="6248"/>
      <c r="K415" s="6249"/>
      <c r="L415" s="63"/>
      <c r="M415" s="63"/>
      <c r="N415" s="63"/>
    </row>
    <row r="416" spans="1:14" ht="16.5">
      <c r="A416" s="435"/>
      <c r="B416" s="435"/>
      <c r="C416" s="379"/>
      <c r="D416" s="379"/>
      <c r="E416" s="380"/>
      <c r="F416" s="380"/>
      <c r="G416" s="379"/>
      <c r="H416" s="379"/>
      <c r="I416" s="379"/>
      <c r="J416" s="63"/>
      <c r="K416" s="63"/>
      <c r="L416" s="63"/>
      <c r="M416" s="63"/>
      <c r="N416" s="63"/>
    </row>
    <row r="417" spans="1:14" ht="16.5">
      <c r="A417" s="3633" t="s">
        <v>486</v>
      </c>
      <c r="B417" s="6717"/>
      <c r="C417" s="6717"/>
      <c r="D417" s="6717"/>
      <c r="E417" s="6718"/>
      <c r="F417" s="6718"/>
      <c r="G417" s="6717"/>
      <c r="H417" s="6717"/>
      <c r="I417" s="6719"/>
      <c r="J417" s="63"/>
      <c r="K417" s="63"/>
      <c r="L417" s="63"/>
      <c r="M417" s="63"/>
      <c r="N417" s="8295"/>
    </row>
    <row r="418" spans="1:14" ht="16.5">
      <c r="A418" s="8314" t="s">
        <v>722</v>
      </c>
      <c r="B418" s="3775" t="s">
        <v>6849</v>
      </c>
      <c r="C418" s="4097"/>
      <c r="D418" s="4097"/>
      <c r="E418" s="4098"/>
      <c r="F418" s="4098"/>
      <c r="G418" s="4097"/>
      <c r="H418" s="4097"/>
      <c r="I418" s="4178"/>
      <c r="J418" s="8295"/>
      <c r="K418" s="8295"/>
      <c r="L418" s="8295"/>
      <c r="M418" s="8295"/>
      <c r="N418" s="8295"/>
    </row>
    <row r="419" spans="1:14" ht="16.5">
      <c r="A419" s="8299" t="s">
        <v>721</v>
      </c>
      <c r="B419" s="3775" t="s">
        <v>6850</v>
      </c>
      <c r="C419" s="4097"/>
      <c r="D419" s="4097"/>
      <c r="E419" s="4098"/>
      <c r="F419" s="4098"/>
      <c r="G419" s="4097"/>
      <c r="H419" s="4097"/>
      <c r="I419" s="4127"/>
      <c r="J419" s="8295"/>
      <c r="K419" s="8295"/>
      <c r="L419" s="8295"/>
      <c r="M419" s="8295"/>
      <c r="N419" s="8295"/>
    </row>
    <row r="420" spans="1:14" ht="16.5">
      <c r="A420" s="8291" t="s">
        <v>490</v>
      </c>
      <c r="B420" s="3775" t="s">
        <v>6906</v>
      </c>
      <c r="C420" s="4097"/>
      <c r="D420" s="4097"/>
      <c r="E420" s="4098"/>
      <c r="F420" s="4098"/>
      <c r="G420" s="4097"/>
      <c r="H420" s="4097"/>
      <c r="I420" s="4127"/>
      <c r="J420" s="8295"/>
      <c r="K420" s="8295"/>
      <c r="L420" s="8295"/>
      <c r="M420" s="8295"/>
      <c r="N420" s="8295"/>
    </row>
    <row r="421" spans="1:14" ht="16.5">
      <c r="A421" s="8291" t="s">
        <v>3852</v>
      </c>
      <c r="B421" s="3775" t="s">
        <v>6883</v>
      </c>
      <c r="C421" s="4097"/>
      <c r="D421" s="4097"/>
      <c r="E421" s="4098"/>
      <c r="F421" s="4098"/>
      <c r="G421" s="4097"/>
      <c r="H421" s="4097"/>
      <c r="I421" s="4178"/>
      <c r="J421" s="8295"/>
      <c r="K421" s="8295"/>
      <c r="L421" s="8295"/>
      <c r="M421" s="8295"/>
      <c r="N421" s="8295"/>
    </row>
    <row r="422" spans="1:14">
      <c r="A422" s="8314" t="s">
        <v>496</v>
      </c>
      <c r="B422" s="6042" t="s">
        <v>497</v>
      </c>
      <c r="C422" s="4099"/>
      <c r="D422" s="4099"/>
      <c r="E422" s="4103"/>
      <c r="F422" s="4103"/>
      <c r="G422" s="4099"/>
      <c r="H422" s="4099"/>
      <c r="I422" s="4100"/>
      <c r="J422" s="8295"/>
      <c r="K422" s="8295"/>
      <c r="L422" s="8295"/>
      <c r="M422" s="8295"/>
      <c r="N422" s="8295"/>
    </row>
    <row r="423" spans="1:14">
      <c r="A423" s="8903" t="s">
        <v>3853</v>
      </c>
      <c r="B423" s="9041" t="s">
        <v>3854</v>
      </c>
      <c r="C423" s="9042"/>
      <c r="D423" s="9042"/>
      <c r="E423" s="9042"/>
      <c r="F423" s="9042"/>
      <c r="G423" s="9042"/>
      <c r="H423" s="9042"/>
      <c r="I423" s="9043"/>
      <c r="J423" s="8295"/>
      <c r="K423" s="8295"/>
      <c r="L423" s="8295"/>
      <c r="M423" s="8295"/>
      <c r="N423" s="8295"/>
    </row>
    <row r="424" spans="1:14">
      <c r="A424" s="9040"/>
      <c r="B424" s="9045"/>
      <c r="C424" s="9046"/>
      <c r="D424" s="9046"/>
      <c r="E424" s="9046"/>
      <c r="F424" s="9046"/>
      <c r="G424" s="9046"/>
      <c r="H424" s="9046"/>
      <c r="I424" s="9047"/>
      <c r="J424" s="8295"/>
      <c r="K424" s="8295"/>
      <c r="L424" s="8295"/>
      <c r="M424" s="8295"/>
      <c r="N424" s="8295"/>
    </row>
    <row r="425" spans="1:14">
      <c r="A425" s="8295"/>
      <c r="B425" s="8295"/>
      <c r="C425" s="8295"/>
      <c r="D425" s="8295"/>
      <c r="E425" s="8295"/>
      <c r="F425" s="8295"/>
      <c r="G425" s="8295"/>
      <c r="H425" s="8295"/>
      <c r="I425" s="8295"/>
      <c r="J425" s="8295"/>
      <c r="K425" s="8295"/>
      <c r="L425" s="8295"/>
      <c r="M425" s="8295"/>
      <c r="N425" s="8295"/>
    </row>
    <row r="426" spans="1:14">
      <c r="A426" s="8295"/>
      <c r="B426" s="8295"/>
      <c r="C426" s="8295"/>
      <c r="D426" s="8295"/>
      <c r="E426" s="8295"/>
      <c r="F426" s="8295"/>
      <c r="G426" s="8295"/>
      <c r="H426" s="8295"/>
      <c r="I426" s="8295"/>
      <c r="J426" s="8295"/>
      <c r="K426" s="8295"/>
      <c r="L426" s="8295"/>
      <c r="M426" s="8295"/>
      <c r="N426" s="8295"/>
    </row>
    <row r="427" spans="1:14">
      <c r="A427" s="8295"/>
      <c r="B427" s="8295"/>
      <c r="C427" s="8295"/>
      <c r="D427" s="8295"/>
      <c r="E427" s="8295"/>
      <c r="F427" s="8295"/>
      <c r="G427" s="8295"/>
      <c r="H427" s="8295"/>
      <c r="I427" s="8295"/>
      <c r="J427" s="8295"/>
      <c r="K427" s="8295"/>
      <c r="L427" s="8295"/>
      <c r="M427" s="8295"/>
      <c r="N427" s="8295"/>
    </row>
    <row r="428" spans="1:14">
      <c r="A428" s="8295"/>
      <c r="B428" s="8295"/>
      <c r="C428" s="8295"/>
      <c r="D428" s="8295"/>
      <c r="E428" s="8295"/>
      <c r="F428" s="8295"/>
      <c r="G428" s="8295"/>
      <c r="H428" s="8295"/>
      <c r="I428" s="8295"/>
      <c r="J428" s="8295"/>
      <c r="K428" s="8295"/>
      <c r="L428" s="8295"/>
      <c r="M428" s="8295"/>
      <c r="N428" s="8295"/>
    </row>
    <row r="429" spans="1:14">
      <c r="A429" s="8295"/>
      <c r="B429" s="8295"/>
      <c r="C429" s="8295"/>
      <c r="D429" s="8295"/>
      <c r="E429" s="8295"/>
      <c r="F429" s="8295"/>
      <c r="G429" s="8295"/>
      <c r="H429" s="8295"/>
      <c r="I429" s="8295"/>
      <c r="J429" s="8295"/>
      <c r="K429" s="8295"/>
      <c r="L429" s="8295"/>
      <c r="M429" s="8295"/>
      <c r="N429" s="8295"/>
    </row>
    <row r="430" spans="1:14">
      <c r="A430" s="8295"/>
      <c r="B430" s="8295"/>
      <c r="C430" s="8295"/>
      <c r="D430" s="8295"/>
      <c r="E430" s="8295"/>
      <c r="F430" s="8295"/>
      <c r="G430" s="8295"/>
      <c r="H430" s="8295"/>
      <c r="I430" s="8295"/>
      <c r="J430" s="8295"/>
      <c r="K430" s="8295"/>
      <c r="L430" s="8295"/>
      <c r="M430" s="8295"/>
      <c r="N430" s="8295"/>
    </row>
    <row r="431" spans="1:14">
      <c r="A431" s="8295"/>
      <c r="B431" s="8295"/>
      <c r="C431" s="8295"/>
      <c r="D431" s="8295"/>
      <c r="E431" s="8295"/>
      <c r="F431" s="8295"/>
      <c r="G431" s="8295"/>
      <c r="H431" s="8295"/>
      <c r="I431" s="8295"/>
      <c r="J431" s="8295"/>
      <c r="K431" s="8295"/>
      <c r="L431" s="8295"/>
      <c r="M431" s="8295"/>
      <c r="N431" s="8295"/>
    </row>
    <row r="432" spans="1:14">
      <c r="A432" s="8295"/>
      <c r="B432" s="8295"/>
      <c r="C432" s="8295"/>
      <c r="D432" s="8295"/>
      <c r="E432" s="8295"/>
      <c r="F432" s="8295"/>
      <c r="G432" s="8295"/>
      <c r="H432" s="8295"/>
      <c r="I432" s="8295"/>
      <c r="J432" s="8295"/>
      <c r="K432" s="8295"/>
      <c r="L432" s="8295"/>
      <c r="M432" s="8295"/>
      <c r="N432" s="8295"/>
    </row>
    <row r="433" spans="1:14">
      <c r="A433" s="8295"/>
      <c r="B433" s="8295"/>
      <c r="C433" s="8295"/>
      <c r="D433" s="8295"/>
      <c r="E433" s="8295"/>
      <c r="F433" s="8295"/>
      <c r="G433" s="8295"/>
      <c r="H433" s="8295"/>
      <c r="I433" s="8295"/>
      <c r="J433" s="8295"/>
      <c r="K433" s="8295"/>
      <c r="L433" s="8295"/>
      <c r="M433" s="8295"/>
      <c r="N433" s="8295"/>
    </row>
  </sheetData>
  <mergeCells count="15">
    <mergeCell ref="B423:I424"/>
    <mergeCell ref="A315:A316"/>
    <mergeCell ref="A327:A328"/>
    <mergeCell ref="A423:A424"/>
    <mergeCell ref="E1:H1"/>
    <mergeCell ref="A74:A75"/>
    <mergeCell ref="A106:A107"/>
    <mergeCell ref="A109:A110"/>
    <mergeCell ref="A167:A168"/>
    <mergeCell ref="A170:A171"/>
    <mergeCell ref="K2:M2"/>
    <mergeCell ref="A5:B5"/>
    <mergeCell ref="A36:A37"/>
    <mergeCell ref="A39:A40"/>
    <mergeCell ref="A71:A72"/>
  </mergeCells>
  <hyperlinks>
    <hyperlink ref="A1" location="INDEX!A1" display="BACK TO INDEX"/>
    <hyperlink ref="E2" r:id="rId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1905</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1906</v>
      </c>
      <c r="B5" s="111"/>
      <c r="C5" s="111"/>
      <c r="D5" s="111"/>
      <c r="E5" s="112"/>
      <c r="F5" s="1313"/>
      <c r="G5" s="690"/>
      <c r="H5" s="690"/>
      <c r="I5" s="1314"/>
      <c r="J5" s="1314"/>
      <c r="K5" s="1314"/>
      <c r="L5" s="1314"/>
      <c r="M5" s="63"/>
      <c r="N5" s="63"/>
      <c r="O5" s="63"/>
      <c r="P5" s="63"/>
    </row>
    <row r="6" spans="1:16" ht="15.75">
      <c r="A6" s="3491" t="s">
        <v>448</v>
      </c>
      <c r="B6" s="969"/>
      <c r="C6" s="969"/>
      <c r="D6" s="969"/>
      <c r="E6" s="970"/>
      <c r="F6" s="1243"/>
      <c r="G6" s="1244"/>
      <c r="H6" s="1244"/>
      <c r="I6" s="1245"/>
      <c r="J6" s="1245"/>
      <c r="K6" s="1245"/>
      <c r="L6" s="1245"/>
      <c r="M6" s="379"/>
    </row>
    <row r="7" spans="1:16" ht="16.5">
      <c r="A7" s="275" t="s">
        <v>595</v>
      </c>
      <c r="B7" s="126" t="s">
        <v>1769</v>
      </c>
      <c r="C7" s="126"/>
      <c r="D7" s="1060" t="s">
        <v>442</v>
      </c>
      <c r="E7" s="127">
        <v>41306</v>
      </c>
      <c r="F7" s="127">
        <v>41329</v>
      </c>
      <c r="G7" s="128">
        <v>91.287814207650271</v>
      </c>
      <c r="H7" s="129">
        <v>50.304207650273227</v>
      </c>
      <c r="I7" s="130">
        <v>36.643005464480872</v>
      </c>
      <c r="J7" s="1382" t="s">
        <v>446</v>
      </c>
      <c r="K7" s="130">
        <v>7.0473770491803283</v>
      </c>
      <c r="L7" s="130">
        <v>27.812404371584698</v>
      </c>
      <c r="M7" s="1382" t="s">
        <v>446</v>
      </c>
    </row>
    <row r="8" spans="1:16" ht="16.5">
      <c r="A8" s="3490"/>
      <c r="B8" s="126" t="s">
        <v>1769</v>
      </c>
      <c r="C8" s="126"/>
      <c r="D8" s="1060" t="s">
        <v>442</v>
      </c>
      <c r="E8" s="127">
        <v>41330</v>
      </c>
      <c r="F8" s="127">
        <v>41333</v>
      </c>
      <c r="G8" s="9347" t="s">
        <v>4070</v>
      </c>
      <c r="H8" s="9348">
        <v>0.49</v>
      </c>
      <c r="I8" s="9348">
        <v>0.49</v>
      </c>
      <c r="J8" s="9348">
        <v>0.49</v>
      </c>
      <c r="K8" s="9348">
        <v>0.49</v>
      </c>
      <c r="L8" s="9348">
        <v>0.49</v>
      </c>
      <c r="M8" s="9349">
        <v>0.49</v>
      </c>
    </row>
    <row r="9" spans="1:16" ht="16.5">
      <c r="A9" s="3490"/>
      <c r="B9" s="126" t="s">
        <v>1769</v>
      </c>
      <c r="C9" s="126"/>
      <c r="D9" s="1060" t="s">
        <v>442</v>
      </c>
      <c r="E9" s="127">
        <v>41334</v>
      </c>
      <c r="F9" s="127">
        <v>41404</v>
      </c>
      <c r="G9" s="128">
        <v>91.287814207650271</v>
      </c>
      <c r="H9" s="129">
        <v>50.304207650273227</v>
      </c>
      <c r="I9" s="130">
        <v>36.643005464480872</v>
      </c>
      <c r="J9" s="1382" t="s">
        <v>446</v>
      </c>
      <c r="K9" s="130">
        <v>7.0473770491803283</v>
      </c>
      <c r="L9" s="130">
        <v>27.812404371584698</v>
      </c>
      <c r="M9" s="1382" t="s">
        <v>446</v>
      </c>
    </row>
    <row r="10" spans="1:16" s="7083" customFormat="1" ht="16.5">
      <c r="A10" s="7084"/>
      <c r="B10" s="126" t="s">
        <v>1454</v>
      </c>
      <c r="C10" s="126"/>
      <c r="D10" s="1060" t="s">
        <v>442</v>
      </c>
      <c r="E10" s="127">
        <v>41405</v>
      </c>
      <c r="F10" s="127">
        <v>41463</v>
      </c>
      <c r="G10" s="128">
        <v>50.304207650273227</v>
      </c>
      <c r="H10" s="129">
        <v>26.397103825136611</v>
      </c>
      <c r="I10" s="130">
        <v>29.812404371584698</v>
      </c>
      <c r="J10" s="1382">
        <v>15.517322404371585</v>
      </c>
      <c r="K10" s="130">
        <v>7.0473770491803283</v>
      </c>
      <c r="L10" s="130">
        <v>27.812404371584698</v>
      </c>
      <c r="M10" s="1382">
        <v>9.5063934426229508</v>
      </c>
    </row>
    <row r="11" spans="1:16" s="7083" customFormat="1" ht="16.5">
      <c r="A11" s="7084"/>
      <c r="B11" s="126" t="s">
        <v>4714</v>
      </c>
      <c r="C11" s="126"/>
      <c r="D11" s="1060" t="s">
        <v>442</v>
      </c>
      <c r="E11" s="127">
        <v>41464</v>
      </c>
      <c r="F11" s="127">
        <v>41492</v>
      </c>
      <c r="G11" s="128">
        <v>47.571967213114753</v>
      </c>
      <c r="H11" s="129">
        <v>25.030983606557374</v>
      </c>
      <c r="I11" s="130">
        <v>29.812404371584698</v>
      </c>
      <c r="J11" s="1382">
        <v>15.517322404371585</v>
      </c>
      <c r="K11" s="130">
        <v>7.0473770491803283</v>
      </c>
      <c r="L11" s="130">
        <v>27.812404371584698</v>
      </c>
      <c r="M11" s="1382">
        <v>9.5063934426229508</v>
      </c>
    </row>
    <row r="12" spans="1:16" s="7083" customFormat="1" ht="16.5">
      <c r="A12" s="7084"/>
      <c r="B12" s="126" t="s">
        <v>1037</v>
      </c>
      <c r="C12" s="126"/>
      <c r="D12" s="1060" t="s">
        <v>442</v>
      </c>
      <c r="E12" s="127">
        <v>41493</v>
      </c>
      <c r="F12" s="127">
        <v>41496</v>
      </c>
      <c r="G12" s="128">
        <v>80.35885245901639</v>
      </c>
      <c r="H12" s="129">
        <v>41.4244262295082</v>
      </c>
      <c r="I12" s="130">
        <v>29.812404371584698</v>
      </c>
      <c r="J12" s="1382">
        <v>15.517322404371585</v>
      </c>
      <c r="K12" s="130">
        <v>7.0473770491803283</v>
      </c>
      <c r="L12" s="130">
        <v>27.812404371584698</v>
      </c>
      <c r="M12" s="1382">
        <v>9.5063934426229508</v>
      </c>
    </row>
    <row r="13" spans="1:16" s="7083" customFormat="1" ht="16.5">
      <c r="A13" s="7084"/>
      <c r="B13" s="126" t="s">
        <v>1454</v>
      </c>
      <c r="C13" s="126"/>
      <c r="D13" s="1060" t="s">
        <v>442</v>
      </c>
      <c r="E13" s="127">
        <v>41497</v>
      </c>
      <c r="F13" s="127">
        <v>41547</v>
      </c>
      <c r="G13" s="128">
        <v>50.304207650273227</v>
      </c>
      <c r="H13" s="129">
        <v>26.397103825136611</v>
      </c>
      <c r="I13" s="130">
        <v>29.812404371584698</v>
      </c>
      <c r="J13" s="1382">
        <v>15.517322404371585</v>
      </c>
      <c r="K13" s="130">
        <v>7.0473770491803283</v>
      </c>
      <c r="L13" s="130">
        <v>27.812404371584698</v>
      </c>
      <c r="M13" s="1382">
        <v>9.5063934426229508</v>
      </c>
    </row>
    <row r="14" spans="1:16" s="7083" customFormat="1" ht="15.75">
      <c r="A14" s="7084"/>
    </row>
    <row r="15" spans="1:16" ht="16.5">
      <c r="A15" s="75" t="s">
        <v>429</v>
      </c>
      <c r="B15" s="126" t="s">
        <v>1769</v>
      </c>
      <c r="C15" s="126"/>
      <c r="D15" s="1060" t="s">
        <v>442</v>
      </c>
      <c r="E15" s="127">
        <v>41306</v>
      </c>
      <c r="F15" s="127">
        <v>41329</v>
      </c>
      <c r="G15" s="128">
        <v>98.118415300546445</v>
      </c>
      <c r="H15" s="129">
        <v>53.719508196721314</v>
      </c>
      <c r="I15" s="130">
        <v>36.643005464480872</v>
      </c>
      <c r="J15" s="1382" t="s">
        <v>446</v>
      </c>
      <c r="K15" s="130">
        <v>7.0473770491803283</v>
      </c>
      <c r="L15" s="130">
        <v>27.812404371584698</v>
      </c>
      <c r="M15" s="1382" t="s">
        <v>446</v>
      </c>
    </row>
    <row r="16" spans="1:16" ht="16.5">
      <c r="A16" s="3490"/>
      <c r="B16" s="126" t="s">
        <v>1769</v>
      </c>
      <c r="C16" s="126"/>
      <c r="D16" s="1060" t="s">
        <v>442</v>
      </c>
      <c r="E16" s="127">
        <v>41330</v>
      </c>
      <c r="F16" s="127">
        <v>41333</v>
      </c>
      <c r="G16" s="9347" t="s">
        <v>4070</v>
      </c>
      <c r="H16" s="9348">
        <v>0.49</v>
      </c>
      <c r="I16" s="9348">
        <v>0.49</v>
      </c>
      <c r="J16" s="9348">
        <v>0.49</v>
      </c>
      <c r="K16" s="9348">
        <v>0.49</v>
      </c>
      <c r="L16" s="9348">
        <v>0.49</v>
      </c>
      <c r="M16" s="9349">
        <v>0.49</v>
      </c>
    </row>
    <row r="17" spans="1:13" ht="16.5">
      <c r="A17" s="3490"/>
      <c r="B17" s="126" t="s">
        <v>1769</v>
      </c>
      <c r="C17" s="126"/>
      <c r="D17" s="1060" t="s">
        <v>442</v>
      </c>
      <c r="E17" s="127">
        <v>41334</v>
      </c>
      <c r="F17" s="127">
        <v>41425</v>
      </c>
      <c r="G17" s="128">
        <v>98.118415300546445</v>
      </c>
      <c r="H17" s="129">
        <v>53.719508196721314</v>
      </c>
      <c r="I17" s="130">
        <v>36.643005464480872</v>
      </c>
      <c r="J17" s="1382" t="s">
        <v>446</v>
      </c>
      <c r="K17" s="130">
        <v>7.0473770491803283</v>
      </c>
      <c r="L17" s="130">
        <v>27.812404371584698</v>
      </c>
      <c r="M17" s="1382" t="s">
        <v>446</v>
      </c>
    </row>
    <row r="18" spans="1:13" ht="15.75">
      <c r="A18" s="3490"/>
      <c r="B18" s="2330"/>
      <c r="C18" s="2330"/>
      <c r="D18" s="2330"/>
      <c r="E18" s="2331"/>
      <c r="F18" s="2523"/>
      <c r="G18" s="3524"/>
      <c r="H18" s="3524"/>
      <c r="I18" s="3525"/>
      <c r="J18" s="3525"/>
      <c r="K18" s="3525"/>
      <c r="L18" s="3525"/>
      <c r="M18" s="883"/>
    </row>
    <row r="19" spans="1:13" ht="16.5">
      <c r="A19" s="75" t="s">
        <v>1833</v>
      </c>
      <c r="B19" s="126" t="s">
        <v>1769</v>
      </c>
      <c r="C19" s="126"/>
      <c r="D19" s="1060" t="s">
        <v>442</v>
      </c>
      <c r="E19" s="127">
        <v>41306</v>
      </c>
      <c r="F19" s="127">
        <v>41329</v>
      </c>
      <c r="G19" s="128">
        <v>127.44081967213114</v>
      </c>
      <c r="H19" s="129" t="s">
        <v>540</v>
      </c>
      <c r="I19" s="130">
        <v>36.643005464480872</v>
      </c>
      <c r="J19" s="1382" t="s">
        <v>446</v>
      </c>
      <c r="K19" s="130">
        <v>7.0473770491803283</v>
      </c>
      <c r="L19" s="130">
        <v>27.812404371584698</v>
      </c>
      <c r="M19" s="1382" t="s">
        <v>446</v>
      </c>
    </row>
    <row r="20" spans="1:13" ht="16.5">
      <c r="A20" s="489"/>
      <c r="B20" s="126" t="s">
        <v>1769</v>
      </c>
      <c r="C20" s="126"/>
      <c r="D20" s="1060" t="s">
        <v>442</v>
      </c>
      <c r="E20" s="127">
        <v>41330</v>
      </c>
      <c r="F20" s="127">
        <v>41333</v>
      </c>
      <c r="G20" s="9347" t="s">
        <v>4070</v>
      </c>
      <c r="H20" s="9348">
        <v>0.49</v>
      </c>
      <c r="I20" s="9348">
        <v>0.49</v>
      </c>
      <c r="J20" s="9348">
        <v>0.49</v>
      </c>
      <c r="K20" s="9348">
        <v>0.49</v>
      </c>
      <c r="L20" s="9348">
        <v>0.49</v>
      </c>
      <c r="M20" s="9349">
        <v>0.49</v>
      </c>
    </row>
    <row r="21" spans="1:13" ht="16.5">
      <c r="A21" s="489"/>
      <c r="B21" s="126" t="s">
        <v>1769</v>
      </c>
      <c r="C21" s="126"/>
      <c r="D21" s="1060" t="s">
        <v>442</v>
      </c>
      <c r="E21" s="127">
        <v>41334</v>
      </c>
      <c r="F21" s="127">
        <v>41404</v>
      </c>
      <c r="G21" s="128">
        <v>127.44081967213114</v>
      </c>
      <c r="H21" s="129" t="s">
        <v>540</v>
      </c>
      <c r="I21" s="130">
        <v>36.643005464480872</v>
      </c>
      <c r="J21" s="1382" t="s">
        <v>446</v>
      </c>
      <c r="K21" s="130">
        <v>7.0473770491803283</v>
      </c>
      <c r="L21" s="130">
        <v>27.812404371584698</v>
      </c>
      <c r="M21" s="1382" t="s">
        <v>446</v>
      </c>
    </row>
    <row r="22" spans="1:13" s="7083" customFormat="1" ht="16.5">
      <c r="A22" s="489"/>
      <c r="B22" s="126" t="s">
        <v>1454</v>
      </c>
      <c r="C22" s="126"/>
      <c r="D22" s="1060" t="s">
        <v>442</v>
      </c>
      <c r="E22" s="127">
        <v>41405</v>
      </c>
      <c r="F22" s="127">
        <v>41463</v>
      </c>
      <c r="G22" s="128">
        <v>72.796010928961735</v>
      </c>
      <c r="H22" s="129" t="s">
        <v>540</v>
      </c>
      <c r="I22" s="130">
        <v>29.812404371584698</v>
      </c>
      <c r="J22" s="1382">
        <v>15.517322404371585</v>
      </c>
      <c r="K22" s="130">
        <v>7.0473770491803283</v>
      </c>
      <c r="L22" s="130">
        <v>27.812404371584698</v>
      </c>
      <c r="M22" s="1382">
        <v>9.5063934426229508</v>
      </c>
    </row>
    <row r="23" spans="1:13" s="7083" customFormat="1" ht="16.5">
      <c r="A23" s="489"/>
      <c r="B23" s="126" t="s">
        <v>4714</v>
      </c>
      <c r="C23" s="126"/>
      <c r="D23" s="1060" t="s">
        <v>442</v>
      </c>
      <c r="E23" s="127">
        <v>41464</v>
      </c>
      <c r="F23" s="127">
        <v>41492</v>
      </c>
      <c r="G23" s="128">
        <v>68.697650273224042</v>
      </c>
      <c r="H23" s="129" t="s">
        <v>540</v>
      </c>
      <c r="I23" s="130">
        <v>29.812404371584698</v>
      </c>
      <c r="J23" s="1382">
        <v>15.517322404371585</v>
      </c>
      <c r="K23" s="130">
        <v>7.0473770491803283</v>
      </c>
      <c r="L23" s="130">
        <v>27.812404371584698</v>
      </c>
      <c r="M23" s="1382">
        <v>9.5063934426229508</v>
      </c>
    </row>
    <row r="24" spans="1:13" s="7083" customFormat="1" ht="16.5">
      <c r="A24" s="489"/>
      <c r="B24" s="126" t="s">
        <v>1037</v>
      </c>
      <c r="C24" s="126"/>
      <c r="D24" s="1060" t="s">
        <v>442</v>
      </c>
      <c r="E24" s="127">
        <v>41493</v>
      </c>
      <c r="F24" s="127">
        <v>41496</v>
      </c>
      <c r="G24" s="9350" t="s">
        <v>4070</v>
      </c>
      <c r="H24" s="9351"/>
      <c r="I24" s="9351"/>
      <c r="J24" s="9351"/>
      <c r="K24" s="9351"/>
      <c r="L24" s="9351"/>
      <c r="M24" s="9352"/>
    </row>
    <row r="25" spans="1:13" s="7083" customFormat="1" ht="16.5">
      <c r="A25" s="489"/>
      <c r="B25" s="126" t="s">
        <v>1454</v>
      </c>
      <c r="C25" s="126"/>
      <c r="D25" s="1060" t="s">
        <v>442</v>
      </c>
      <c r="E25" s="127">
        <v>41497</v>
      </c>
      <c r="F25" s="127">
        <v>41547</v>
      </c>
      <c r="G25" s="128">
        <v>72.796010928961735</v>
      </c>
      <c r="H25" s="129" t="s">
        <v>540</v>
      </c>
      <c r="I25" s="130">
        <v>29.812404371584698</v>
      </c>
      <c r="J25" s="1382">
        <v>15.517322404371585</v>
      </c>
      <c r="K25" s="130">
        <v>7.0473770491803283</v>
      </c>
      <c r="L25" s="130">
        <v>27.812404371584698</v>
      </c>
      <c r="M25" s="1382">
        <v>9.5063934426229508</v>
      </c>
    </row>
    <row r="26" spans="1:13" s="7083" customFormat="1"/>
    <row r="27" spans="1:13" ht="16.5">
      <c r="A27" s="489"/>
      <c r="B27" s="1254"/>
      <c r="C27" s="1254"/>
      <c r="D27" s="1254"/>
      <c r="E27" s="1254"/>
      <c r="F27" s="439"/>
      <c r="G27" s="439"/>
      <c r="H27" s="439"/>
      <c r="I27" s="439"/>
      <c r="J27" s="439"/>
      <c r="K27" s="439"/>
      <c r="L27" s="439"/>
      <c r="M27" s="439"/>
    </row>
    <row r="28" spans="1:13" ht="16.5">
      <c r="A28" s="526" t="s">
        <v>875</v>
      </c>
      <c r="B28" s="518"/>
      <c r="C28" s="518"/>
      <c r="D28" s="518"/>
      <c r="E28" s="518"/>
      <c r="F28" s="895"/>
      <c r="G28" s="895"/>
      <c r="H28" s="895"/>
      <c r="I28" s="895"/>
      <c r="J28" s="895"/>
      <c r="K28" s="895"/>
      <c r="L28" s="895"/>
      <c r="M28" s="895"/>
    </row>
    <row r="29" spans="1:13" ht="16.5">
      <c r="A29" s="275" t="s">
        <v>595</v>
      </c>
      <c r="B29" s="126" t="s">
        <v>1769</v>
      </c>
      <c r="C29" s="126"/>
      <c r="D29" s="1060" t="s">
        <v>431</v>
      </c>
      <c r="E29" s="127">
        <v>41306</v>
      </c>
      <c r="F29" s="127">
        <v>41329</v>
      </c>
      <c r="G29" s="128">
        <v>98.118415300546445</v>
      </c>
      <c r="H29" s="129">
        <v>53.719508196721314</v>
      </c>
      <c r="I29" s="130">
        <v>44.839726775956287</v>
      </c>
      <c r="J29" s="1382" t="s">
        <v>504</v>
      </c>
      <c r="K29" s="130">
        <v>16.063770491803279</v>
      </c>
      <c r="L29" s="130">
        <v>34.643005464480872</v>
      </c>
      <c r="M29" s="1382" t="s">
        <v>504</v>
      </c>
    </row>
    <row r="30" spans="1:13" ht="16.5">
      <c r="A30" s="5978"/>
      <c r="B30" s="126" t="s">
        <v>1769</v>
      </c>
      <c r="C30" s="126"/>
      <c r="D30" s="1060" t="s">
        <v>431</v>
      </c>
      <c r="E30" s="127">
        <v>41330</v>
      </c>
      <c r="F30" s="127">
        <v>41333</v>
      </c>
      <c r="G30" s="9347" t="s">
        <v>4070</v>
      </c>
      <c r="H30" s="9348">
        <v>0.49</v>
      </c>
      <c r="I30" s="9348">
        <v>0.49</v>
      </c>
      <c r="J30" s="9348">
        <v>0.49</v>
      </c>
      <c r="K30" s="9348">
        <v>0.49</v>
      </c>
      <c r="L30" s="9348">
        <v>0.49</v>
      </c>
      <c r="M30" s="9349">
        <v>0.49</v>
      </c>
    </row>
    <row r="31" spans="1:13" ht="16.5">
      <c r="A31" s="5978"/>
      <c r="B31" s="126" t="s">
        <v>1769</v>
      </c>
      <c r="C31" s="126"/>
      <c r="D31" s="1060" t="s">
        <v>431</v>
      </c>
      <c r="E31" s="127">
        <v>41334</v>
      </c>
      <c r="F31" s="127">
        <v>41425</v>
      </c>
      <c r="G31" s="128">
        <v>98.118415300546445</v>
      </c>
      <c r="H31" s="129">
        <v>53.719508196721314</v>
      </c>
      <c r="I31" s="130">
        <v>44.839726775956287</v>
      </c>
      <c r="J31" s="1382" t="s">
        <v>504</v>
      </c>
      <c r="K31" s="130">
        <v>16.063770491803279</v>
      </c>
      <c r="L31" s="130">
        <v>34.643005464480872</v>
      </c>
      <c r="M31" s="1382" t="s">
        <v>504</v>
      </c>
    </row>
    <row r="32" spans="1:13" ht="15.75">
      <c r="A32" s="5978"/>
      <c r="B32" s="3485"/>
      <c r="C32" s="3485"/>
      <c r="D32" s="3485"/>
      <c r="E32" s="3485"/>
      <c r="F32" s="3485"/>
      <c r="G32" s="2313"/>
      <c r="H32" s="2313"/>
      <c r="I32" s="2313"/>
      <c r="J32" s="2313"/>
      <c r="K32" s="2313"/>
      <c r="L32" s="2313"/>
      <c r="M32" s="2313"/>
    </row>
    <row r="33" spans="1:16" ht="16.5">
      <c r="A33" s="75" t="s">
        <v>429</v>
      </c>
      <c r="B33" s="126" t="s">
        <v>1769</v>
      </c>
      <c r="C33" s="126"/>
      <c r="D33" s="1060" t="s">
        <v>431</v>
      </c>
      <c r="E33" s="127">
        <v>41306</v>
      </c>
      <c r="F33" s="127">
        <v>41329</v>
      </c>
      <c r="G33" s="128">
        <v>104.94901639344262</v>
      </c>
      <c r="H33" s="129">
        <v>57.134808743169401</v>
      </c>
      <c r="I33" s="130">
        <v>44.839726775956287</v>
      </c>
      <c r="J33" s="1382" t="s">
        <v>504</v>
      </c>
      <c r="K33" s="130">
        <v>16.063770491803279</v>
      </c>
      <c r="L33" s="130">
        <v>34.643005464480872</v>
      </c>
      <c r="M33" s="1382" t="s">
        <v>504</v>
      </c>
    </row>
    <row r="34" spans="1:16" ht="16.5">
      <c r="A34" s="5978"/>
      <c r="B34" s="126" t="s">
        <v>1769</v>
      </c>
      <c r="C34" s="126"/>
      <c r="D34" s="1060" t="s">
        <v>431</v>
      </c>
      <c r="E34" s="127">
        <v>41330</v>
      </c>
      <c r="F34" s="127">
        <v>41333</v>
      </c>
      <c r="G34" s="9347" t="s">
        <v>4070</v>
      </c>
      <c r="H34" s="9348">
        <v>0.49</v>
      </c>
      <c r="I34" s="9348">
        <v>0.49</v>
      </c>
      <c r="J34" s="9348">
        <v>0.49</v>
      </c>
      <c r="K34" s="9348">
        <v>0.49</v>
      </c>
      <c r="L34" s="9348">
        <v>0.49</v>
      </c>
      <c r="M34" s="9349">
        <v>0.49</v>
      </c>
    </row>
    <row r="35" spans="1:16" ht="16.5">
      <c r="A35" s="5978"/>
      <c r="B35" s="126" t="s">
        <v>1769</v>
      </c>
      <c r="C35" s="126"/>
      <c r="D35" s="1060" t="s">
        <v>431</v>
      </c>
      <c r="E35" s="127">
        <v>41334</v>
      </c>
      <c r="F35" s="127">
        <v>41425</v>
      </c>
      <c r="G35" s="128">
        <v>104.94901639344262</v>
      </c>
      <c r="H35" s="129">
        <v>57.134808743169401</v>
      </c>
      <c r="I35" s="130">
        <v>44.839726775956287</v>
      </c>
      <c r="J35" s="1382" t="s">
        <v>504</v>
      </c>
      <c r="K35" s="130">
        <v>16.063770491803279</v>
      </c>
      <c r="L35" s="130">
        <v>34.643005464480872</v>
      </c>
      <c r="M35" s="1382" t="s">
        <v>504</v>
      </c>
    </row>
    <row r="36" spans="1:16" ht="15.75">
      <c r="A36" s="5978"/>
      <c r="B36" s="2330"/>
      <c r="C36" s="2330"/>
      <c r="D36" s="2330"/>
      <c r="E36" s="2331"/>
      <c r="F36" s="2523"/>
      <c r="G36" s="3524"/>
      <c r="H36" s="3524"/>
      <c r="I36" s="3525"/>
      <c r="J36" s="3525"/>
      <c r="K36" s="3525"/>
      <c r="L36" s="3525"/>
      <c r="M36" s="883"/>
    </row>
    <row r="37" spans="1:16" ht="16.5">
      <c r="A37" s="75" t="s">
        <v>1833</v>
      </c>
      <c r="B37" s="126" t="s">
        <v>1769</v>
      </c>
      <c r="C37" s="126"/>
      <c r="D37" s="1060" t="s">
        <v>431</v>
      </c>
      <c r="E37" s="127">
        <v>41306</v>
      </c>
      <c r="F37" s="127">
        <v>41329</v>
      </c>
      <c r="G37" s="128">
        <v>134.27142076502733</v>
      </c>
      <c r="H37" s="129" t="s">
        <v>540</v>
      </c>
      <c r="I37" s="130">
        <v>44.839726775956287</v>
      </c>
      <c r="J37" s="1382" t="s">
        <v>504</v>
      </c>
      <c r="K37" s="130">
        <v>16.063770491803279</v>
      </c>
      <c r="L37" s="130">
        <v>34.643005464480872</v>
      </c>
      <c r="M37" s="1382" t="s">
        <v>504</v>
      </c>
    </row>
    <row r="38" spans="1:16" ht="16.5">
      <c r="A38" s="1107"/>
      <c r="B38" s="126" t="s">
        <v>1769</v>
      </c>
      <c r="C38" s="126"/>
      <c r="D38" s="1060" t="s">
        <v>431</v>
      </c>
      <c r="E38" s="127">
        <v>41330</v>
      </c>
      <c r="F38" s="127">
        <v>41333</v>
      </c>
      <c r="G38" s="9347" t="s">
        <v>4070</v>
      </c>
      <c r="H38" s="9348">
        <v>0.49</v>
      </c>
      <c r="I38" s="9348">
        <v>0.49</v>
      </c>
      <c r="J38" s="9348">
        <v>0.49</v>
      </c>
      <c r="K38" s="9348">
        <v>0.49</v>
      </c>
      <c r="L38" s="9348">
        <v>0.49</v>
      </c>
      <c r="M38" s="9349">
        <v>0.49</v>
      </c>
    </row>
    <row r="39" spans="1:16" ht="16.5">
      <c r="A39" s="1107"/>
      <c r="B39" s="126" t="s">
        <v>1769</v>
      </c>
      <c r="C39" s="126"/>
      <c r="D39" s="1060" t="s">
        <v>431</v>
      </c>
      <c r="E39" s="127">
        <v>41334</v>
      </c>
      <c r="F39" s="127">
        <v>41425</v>
      </c>
      <c r="G39" s="128">
        <v>134.27142076502733</v>
      </c>
      <c r="H39" s="129" t="s">
        <v>540</v>
      </c>
      <c r="I39" s="130">
        <v>44.839726775956287</v>
      </c>
      <c r="J39" s="1382" t="s">
        <v>504</v>
      </c>
      <c r="K39" s="130">
        <v>16.063770491803279</v>
      </c>
      <c r="L39" s="130">
        <v>34.643005464480872</v>
      </c>
      <c r="M39" s="1382" t="s">
        <v>504</v>
      </c>
    </row>
    <row r="40" spans="1:16">
      <c r="B40" s="3485"/>
      <c r="C40" s="3485"/>
      <c r="D40" s="3485"/>
      <c r="E40" s="3485"/>
      <c r="F40" s="3485"/>
      <c r="G40" s="3485"/>
      <c r="H40" s="3485"/>
      <c r="I40" s="3485"/>
      <c r="J40" s="3485"/>
      <c r="K40" s="3485"/>
      <c r="L40" s="3485"/>
      <c r="M40" s="3485"/>
    </row>
    <row r="42" spans="1:16" s="5973" customFormat="1" ht="16.5">
      <c r="A42" s="3656" t="s">
        <v>450</v>
      </c>
      <c r="B42" s="5434"/>
      <c r="C42" s="5434"/>
      <c r="D42" s="5984"/>
      <c r="E42" s="5435"/>
      <c r="F42" s="5500"/>
    </row>
    <row r="43" spans="1:16" s="5973" customFormat="1" ht="16.5">
      <c r="A43" s="431" t="s">
        <v>595</v>
      </c>
      <c r="B43" s="4792" t="s">
        <v>6171</v>
      </c>
      <c r="C43" s="102"/>
      <c r="D43" s="1051"/>
      <c r="E43" s="103"/>
      <c r="F43" s="1011"/>
    </row>
    <row r="44" spans="1:16" s="5973" customFormat="1" ht="16.5">
      <c r="A44" s="5986" t="s">
        <v>429</v>
      </c>
      <c r="B44" s="4792" t="s">
        <v>6171</v>
      </c>
      <c r="C44" s="424"/>
      <c r="D44" s="424"/>
      <c r="E44" s="424"/>
      <c r="F44" s="542"/>
    </row>
    <row r="45" spans="1:16" s="5973" customFormat="1" ht="16.5">
      <c r="A45" s="5987" t="s">
        <v>1833</v>
      </c>
      <c r="B45" s="5988" t="s">
        <v>6172</v>
      </c>
      <c r="C45" s="5989"/>
      <c r="D45" s="5990"/>
      <c r="E45" s="4564"/>
      <c r="F45" s="5991"/>
    </row>
    <row r="46" spans="1:16" s="5973" customFormat="1"/>
    <row r="47" spans="1:16" ht="16.5">
      <c r="A47" s="1317" t="s">
        <v>1907</v>
      </c>
      <c r="B47" s="1318"/>
      <c r="C47" s="1318"/>
      <c r="D47" s="1319"/>
      <c r="E47" s="1320"/>
      <c r="F47" s="1321"/>
      <c r="G47" s="167"/>
      <c r="H47" s="168"/>
      <c r="I47" s="169"/>
      <c r="J47" s="169"/>
      <c r="K47" s="169"/>
      <c r="L47" s="169"/>
      <c r="M47" s="169"/>
      <c r="N47" s="63"/>
      <c r="O47" s="63"/>
      <c r="P47" s="63"/>
    </row>
    <row r="48" spans="1:16" ht="16.5">
      <c r="A48" s="226" t="s">
        <v>1908</v>
      </c>
      <c r="B48" s="166"/>
      <c r="C48" s="166"/>
      <c r="D48" s="924"/>
      <c r="E48" s="424"/>
      <c r="F48" s="542"/>
      <c r="G48" s="167"/>
      <c r="H48" s="168"/>
      <c r="I48" s="169"/>
      <c r="J48" s="169"/>
      <c r="K48" s="169"/>
      <c r="L48" s="169"/>
      <c r="M48" s="169"/>
      <c r="N48" s="63"/>
      <c r="O48" s="63"/>
      <c r="P48" s="63"/>
    </row>
    <row r="49" spans="1:16" ht="16.5">
      <c r="A49" s="226" t="s">
        <v>1799</v>
      </c>
      <c r="B49" s="166"/>
      <c r="C49" s="166"/>
      <c r="D49" s="924"/>
      <c r="E49" s="424"/>
      <c r="F49" s="542"/>
      <c r="G49" s="167"/>
      <c r="H49" s="168"/>
      <c r="I49" s="169"/>
      <c r="J49" s="169"/>
      <c r="K49" s="169"/>
      <c r="L49" s="169"/>
      <c r="M49" s="169"/>
      <c r="N49" s="63"/>
      <c r="O49" s="63"/>
      <c r="P49" s="63"/>
    </row>
    <row r="50" spans="1:16" ht="16.5">
      <c r="A50" s="224" t="s">
        <v>1771</v>
      </c>
      <c r="B50" s="532"/>
      <c r="C50" s="532"/>
      <c r="D50" s="1322"/>
      <c r="E50" s="533"/>
      <c r="F50" s="544"/>
      <c r="G50" s="167"/>
      <c r="H50" s="168"/>
      <c r="I50" s="169"/>
      <c r="J50" s="169"/>
      <c r="K50" s="169"/>
      <c r="L50" s="169"/>
      <c r="M50" s="169"/>
      <c r="N50" s="63"/>
      <c r="O50" s="63"/>
      <c r="P50" s="63"/>
    </row>
    <row r="51" spans="1:16" ht="16.5">
      <c r="A51" s="798"/>
      <c r="B51" s="166"/>
      <c r="C51" s="166"/>
      <c r="D51" s="924"/>
      <c r="E51" s="424"/>
      <c r="F51" s="424"/>
      <c r="G51" s="167"/>
      <c r="H51" s="168"/>
      <c r="I51" s="169"/>
      <c r="J51" s="169"/>
      <c r="K51" s="169"/>
      <c r="L51" s="169"/>
      <c r="M51" s="169"/>
      <c r="N51" s="63"/>
      <c r="O51" s="63"/>
      <c r="P51" s="63"/>
    </row>
    <row r="52" spans="1:16" ht="16.5">
      <c r="A52" s="3521" t="s">
        <v>587</v>
      </c>
      <c r="B52" s="1158"/>
      <c r="C52" s="1158"/>
      <c r="D52" s="1158"/>
      <c r="E52" s="1158"/>
      <c r="F52" s="1158"/>
      <c r="G52" s="1158"/>
      <c r="H52" s="1159"/>
      <c r="I52" s="63"/>
      <c r="J52" s="63"/>
      <c r="K52" s="63"/>
      <c r="L52" s="63"/>
      <c r="M52" s="63"/>
      <c r="N52" s="63"/>
      <c r="O52" s="63"/>
      <c r="P52" s="63"/>
    </row>
    <row r="53" spans="1:16" ht="16.5">
      <c r="A53" s="2397" t="s">
        <v>4071</v>
      </c>
      <c r="B53" s="3306" t="s">
        <v>3997</v>
      </c>
      <c r="C53" s="3522"/>
      <c r="D53" s="3522"/>
      <c r="E53" s="3522"/>
      <c r="F53" s="3522"/>
      <c r="G53" s="3522"/>
      <c r="H53" s="3523"/>
    </row>
    <row r="54" spans="1:16" ht="16.5">
      <c r="A54" s="846" t="s">
        <v>4072</v>
      </c>
      <c r="B54" s="846" t="s">
        <v>4073</v>
      </c>
      <c r="C54" s="3486"/>
      <c r="D54" s="3486"/>
      <c r="E54" s="3486"/>
      <c r="F54" s="3486"/>
      <c r="G54" s="3486"/>
      <c r="H54" s="3487"/>
    </row>
    <row r="55" spans="1:16" ht="16.5">
      <c r="A55" s="1387" t="s">
        <v>3768</v>
      </c>
      <c r="B55" s="2110"/>
      <c r="C55" s="2110"/>
      <c r="D55" s="2110"/>
      <c r="E55" s="2110"/>
      <c r="F55" s="2110"/>
      <c r="G55" s="2110"/>
      <c r="H55" s="2111"/>
    </row>
  </sheetData>
  <mergeCells count="9">
    <mergeCell ref="E1:H1"/>
    <mergeCell ref="K2:M2"/>
    <mergeCell ref="G8:M8"/>
    <mergeCell ref="G34:M34"/>
    <mergeCell ref="G38:M38"/>
    <mergeCell ref="G16:M16"/>
    <mergeCell ref="G20:M20"/>
    <mergeCell ref="G30:M30"/>
    <mergeCell ref="G24:M24"/>
  </mergeCells>
  <hyperlinks>
    <hyperlink ref="A1" location="INDEX!A1" display="BACK TO INDEX"/>
    <hyperlink ref="E2" r:id="rId1"/>
  </hyperlink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1910</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1911</v>
      </c>
      <c r="B5" s="8922"/>
      <c r="C5" s="63"/>
      <c r="D5" s="63"/>
      <c r="E5" s="63"/>
      <c r="F5" s="63"/>
      <c r="G5" s="63"/>
      <c r="H5" s="63"/>
      <c r="I5" s="63"/>
      <c r="J5" s="63"/>
      <c r="K5" s="63"/>
      <c r="L5" s="63"/>
      <c r="M5" s="63"/>
      <c r="N5" s="63"/>
      <c r="O5" s="63"/>
    </row>
    <row r="6" spans="1:15" s="6985" customFormat="1" ht="15.75">
      <c r="A6" s="7964" t="s">
        <v>8253</v>
      </c>
      <c r="B6" s="7964"/>
      <c r="C6" s="7964"/>
      <c r="D6" s="7964"/>
      <c r="E6" s="7964"/>
      <c r="F6" s="7964"/>
      <c r="G6" s="7964"/>
      <c r="H6" s="7964"/>
      <c r="I6" s="7964"/>
      <c r="J6" s="7964"/>
      <c r="K6" s="7964"/>
      <c r="L6" s="7964"/>
      <c r="M6" s="7964"/>
    </row>
    <row r="7" spans="1:15" s="6985" customFormat="1" ht="16.5">
      <c r="A7" s="75" t="s">
        <v>595</v>
      </c>
      <c r="B7" s="7960" t="s">
        <v>1454</v>
      </c>
      <c r="C7" s="7960"/>
      <c r="D7" s="7960" t="s">
        <v>442</v>
      </c>
      <c r="E7" s="77">
        <v>41419</v>
      </c>
      <c r="F7" s="77">
        <v>41486</v>
      </c>
      <c r="G7" s="78">
        <v>57.134808743169401</v>
      </c>
      <c r="H7" s="80">
        <v>29.812404371584698</v>
      </c>
      <c r="I7" s="79">
        <v>22.98180327868852</v>
      </c>
      <c r="J7" s="79">
        <v>8.6867213114754094</v>
      </c>
      <c r="K7" s="79" t="s">
        <v>443</v>
      </c>
      <c r="L7" s="79">
        <v>20.98180327868852</v>
      </c>
      <c r="M7" s="79">
        <v>4.5883606557377048</v>
      </c>
    </row>
    <row r="8" spans="1:15" s="6985" customFormat="1">
      <c r="A8" s="7958"/>
      <c r="B8" s="7958"/>
      <c r="C8" s="7958"/>
      <c r="D8" s="7958"/>
      <c r="E8" s="7958"/>
      <c r="F8" s="7958"/>
      <c r="G8" s="7958"/>
      <c r="H8" s="7958"/>
      <c r="I8" s="7958"/>
      <c r="J8" s="7958"/>
      <c r="K8" s="7958"/>
      <c r="L8" s="7958"/>
      <c r="M8" s="7958"/>
    </row>
    <row r="9" spans="1:15" s="6985" customFormat="1" ht="16.5">
      <c r="A9" s="7965" t="s">
        <v>5023</v>
      </c>
      <c r="B9" s="7958"/>
      <c r="C9" s="7958"/>
      <c r="D9" s="7958"/>
      <c r="E9" s="7958"/>
      <c r="F9" s="7958"/>
      <c r="G9" s="7958"/>
      <c r="H9" s="7958"/>
      <c r="I9" s="7958"/>
      <c r="J9" s="7958"/>
      <c r="K9" s="7958"/>
      <c r="L9" s="7958"/>
      <c r="M9" s="7958"/>
    </row>
    <row r="10" spans="1:15" s="6985" customFormat="1" ht="16.5">
      <c r="A10" s="1264" t="s">
        <v>8254</v>
      </c>
      <c r="B10" s="7958"/>
      <c r="C10" s="7958"/>
      <c r="D10" s="7958"/>
      <c r="E10" s="7958"/>
      <c r="F10" s="7958"/>
      <c r="G10" s="7958"/>
      <c r="H10" s="7958"/>
      <c r="I10" s="7958"/>
      <c r="J10" s="7958"/>
      <c r="K10" s="7958"/>
      <c r="L10" s="7958"/>
      <c r="M10" s="7958"/>
    </row>
    <row r="11" spans="1:15" s="6985" customFormat="1" ht="16.5">
      <c r="A11" s="4612" t="s">
        <v>8255</v>
      </c>
      <c r="B11" s="7959"/>
      <c r="C11" s="7959"/>
      <c r="D11" s="7959"/>
      <c r="E11" s="7959"/>
      <c r="F11" s="7959"/>
      <c r="G11" s="7959"/>
      <c r="H11" s="7959"/>
      <c r="I11" s="7959"/>
      <c r="J11" s="7959"/>
      <c r="K11" s="7959"/>
      <c r="L11" s="7959"/>
      <c r="M11" s="7958"/>
    </row>
    <row r="12" spans="1:15" s="6985" customFormat="1" ht="16.5">
      <c r="A12" s="4612" t="s">
        <v>8256</v>
      </c>
      <c r="B12" s="7959"/>
      <c r="C12" s="7959"/>
      <c r="D12" s="7959"/>
      <c r="E12" s="7959"/>
      <c r="F12" s="7959"/>
      <c r="G12" s="7959"/>
      <c r="H12" s="7959"/>
      <c r="I12" s="7959"/>
      <c r="J12" s="7959"/>
      <c r="K12" s="7959"/>
      <c r="L12" s="7959"/>
      <c r="M12" s="7958"/>
    </row>
    <row r="13" spans="1:15" s="6985" customFormat="1" ht="16.5">
      <c r="A13" s="7966" t="s">
        <v>427</v>
      </c>
      <c r="B13" s="7959"/>
      <c r="C13" s="7959"/>
      <c r="D13" s="7959"/>
      <c r="E13" s="7959"/>
      <c r="F13" s="7959"/>
      <c r="G13" s="7959"/>
      <c r="H13" s="7959"/>
      <c r="I13" s="7959"/>
      <c r="J13" s="7959"/>
      <c r="K13" s="7959"/>
      <c r="L13" s="7959"/>
      <c r="M13" s="7958"/>
    </row>
    <row r="14" spans="1:15" s="6985" customFormat="1" ht="16.5">
      <c r="A14" s="843" t="s">
        <v>8022</v>
      </c>
      <c r="B14" s="2199"/>
      <c r="C14" s="2199"/>
      <c r="D14" s="1068"/>
      <c r="E14" s="843"/>
      <c r="F14" s="7967"/>
      <c r="G14" s="1453"/>
      <c r="H14" s="1453"/>
      <c r="I14" s="1453"/>
      <c r="J14" s="1453"/>
      <c r="K14" s="1453"/>
      <c r="L14" s="7968"/>
      <c r="M14" s="7958"/>
    </row>
    <row r="15" spans="1:15" s="6985" customFormat="1"/>
    <row r="16" spans="1:15" ht="15.75">
      <c r="A16" s="4181" t="s">
        <v>448</v>
      </c>
    </row>
    <row r="17" spans="1:15" s="7112" customFormat="1" ht="16.5">
      <c r="A17" s="75" t="s">
        <v>595</v>
      </c>
      <c r="B17" s="126" t="s">
        <v>1454</v>
      </c>
      <c r="C17" s="126"/>
      <c r="D17" s="126" t="s">
        <v>918</v>
      </c>
      <c r="E17" s="127">
        <v>41409</v>
      </c>
      <c r="F17" s="127">
        <v>41532</v>
      </c>
      <c r="G17" s="128">
        <v>98.850655737704912</v>
      </c>
      <c r="H17" s="129">
        <v>52.402568306010927</v>
      </c>
      <c r="I17" s="130">
        <v>41.473606557377046</v>
      </c>
      <c r="J17" s="130" t="s">
        <v>446</v>
      </c>
      <c r="K17" s="130" t="s">
        <v>443</v>
      </c>
      <c r="L17" s="130">
        <v>20.98180327868852</v>
      </c>
      <c r="M17" s="130" t="s">
        <v>446</v>
      </c>
    </row>
    <row r="18" spans="1:15" s="7112" customFormat="1"/>
    <row r="19" spans="1:15" s="7112" customFormat="1" ht="15.75">
      <c r="A19" s="526" t="s">
        <v>1993</v>
      </c>
    </row>
    <row r="20" spans="1:15" ht="16.5">
      <c r="A20" s="75" t="s">
        <v>595</v>
      </c>
      <c r="B20" s="126" t="s">
        <v>1769</v>
      </c>
      <c r="C20" s="126"/>
      <c r="D20" s="126" t="s">
        <v>442</v>
      </c>
      <c r="E20" s="127">
        <v>41183</v>
      </c>
      <c r="F20" s="127">
        <v>41408</v>
      </c>
      <c r="G20" s="128">
        <v>77.626612021857909</v>
      </c>
      <c r="H20" s="129">
        <v>42.790546448087433</v>
      </c>
      <c r="I20" s="130">
        <v>21.615683060109287</v>
      </c>
      <c r="J20" s="130" t="s">
        <v>446</v>
      </c>
      <c r="K20" s="130" t="s">
        <v>443</v>
      </c>
      <c r="L20" s="130">
        <v>19.615683060109287</v>
      </c>
      <c r="M20" s="130" t="s">
        <v>446</v>
      </c>
    </row>
    <row r="21" spans="1:15" s="7112" customFormat="1" ht="16.5">
      <c r="A21" s="81"/>
      <c r="B21" s="126" t="s">
        <v>1454</v>
      </c>
      <c r="C21" s="126"/>
      <c r="D21" s="126" t="s">
        <v>442</v>
      </c>
      <c r="E21" s="127">
        <v>41409</v>
      </c>
      <c r="F21" s="127">
        <v>41486</v>
      </c>
      <c r="G21" s="128">
        <v>57.134808743169401</v>
      </c>
      <c r="H21" s="129">
        <v>30.495464480874315</v>
      </c>
      <c r="I21" s="130">
        <v>22.98180327868852</v>
      </c>
      <c r="J21" s="130" t="s">
        <v>446</v>
      </c>
      <c r="K21" s="130" t="s">
        <v>443</v>
      </c>
      <c r="L21" s="130">
        <v>20.98180327868852</v>
      </c>
      <c r="M21" s="130" t="s">
        <v>446</v>
      </c>
    </row>
    <row r="22" spans="1:15" ht="16.5">
      <c r="B22" s="126" t="s">
        <v>1454</v>
      </c>
      <c r="C22" s="126"/>
      <c r="D22" s="126" t="s">
        <v>442</v>
      </c>
      <c r="E22" s="127">
        <v>41487</v>
      </c>
      <c r="F22" s="127">
        <v>41547</v>
      </c>
      <c r="G22" s="128">
        <v>51.670327868852461</v>
      </c>
      <c r="H22" s="129">
        <v>27.080163934426228</v>
      </c>
      <c r="I22" s="130">
        <v>22.98180327868852</v>
      </c>
      <c r="J22" s="130" t="s">
        <v>446</v>
      </c>
      <c r="K22" s="130" t="s">
        <v>443</v>
      </c>
      <c r="L22" s="130">
        <v>20.98180327868852</v>
      </c>
      <c r="M22" s="130" t="s">
        <v>446</v>
      </c>
    </row>
    <row r="23" spans="1:15" s="7958" customFormat="1" ht="16.5">
      <c r="B23" s="102"/>
      <c r="C23" s="102"/>
      <c r="D23" s="102"/>
      <c r="E23" s="103"/>
      <c r="F23" s="103"/>
      <c r="G23" s="2200"/>
      <c r="H23" s="107"/>
      <c r="I23" s="1113"/>
      <c r="J23" s="1113"/>
      <c r="K23" s="1113"/>
      <c r="L23" s="1113"/>
      <c r="M23" s="1113"/>
    </row>
    <row r="24" spans="1:15" ht="15.75">
      <c r="A24" s="526" t="s">
        <v>875</v>
      </c>
      <c r="B24" s="4180"/>
      <c r="C24" s="4180"/>
      <c r="D24" s="4180"/>
      <c r="E24" s="4180"/>
      <c r="F24" s="4180"/>
      <c r="G24" s="2134"/>
      <c r="H24" s="2134"/>
      <c r="I24" s="2134"/>
      <c r="L24" s="2134"/>
    </row>
    <row r="25" spans="1:15" ht="16.5">
      <c r="A25" s="75" t="s">
        <v>595</v>
      </c>
      <c r="B25" s="126" t="s">
        <v>1769</v>
      </c>
      <c r="C25" s="126"/>
      <c r="D25" s="1060" t="s">
        <v>431</v>
      </c>
      <c r="E25" s="127">
        <v>41183</v>
      </c>
      <c r="F25" s="127">
        <v>41408</v>
      </c>
      <c r="G25" s="128">
        <v>87.189453551912564</v>
      </c>
      <c r="H25" s="129">
        <v>47.571967213114753</v>
      </c>
      <c r="I25" s="130">
        <v>24.347923497267757</v>
      </c>
      <c r="J25" s="1382" t="s">
        <v>504</v>
      </c>
      <c r="K25" s="130" t="s">
        <v>443</v>
      </c>
      <c r="L25" s="130">
        <v>22.347923497267757</v>
      </c>
      <c r="M25" s="1382" t="s">
        <v>504</v>
      </c>
    </row>
    <row r="26" spans="1:15" s="7112" customFormat="1" ht="16.5">
      <c r="A26" s="81"/>
      <c r="B26" s="126" t="s">
        <v>1454</v>
      </c>
      <c r="C26" s="126"/>
      <c r="D26" s="1060" t="s">
        <v>431</v>
      </c>
      <c r="E26" s="127">
        <v>41409</v>
      </c>
      <c r="F26" s="127">
        <v>41486</v>
      </c>
      <c r="G26" s="128">
        <v>59.867049180327868</v>
      </c>
      <c r="H26" s="129">
        <v>33.227704918032792</v>
      </c>
      <c r="I26" s="130">
        <v>25.714043715846991</v>
      </c>
      <c r="J26" s="1382" t="s">
        <v>504</v>
      </c>
      <c r="K26" s="130" t="s">
        <v>443</v>
      </c>
      <c r="L26" s="130">
        <v>23.714043715846991</v>
      </c>
      <c r="M26" s="1382" t="s">
        <v>504</v>
      </c>
    </row>
    <row r="27" spans="1:15" ht="16.5">
      <c r="B27" s="126" t="s">
        <v>1454</v>
      </c>
      <c r="C27" s="126"/>
      <c r="D27" s="1060" t="s">
        <v>431</v>
      </c>
      <c r="E27" s="127">
        <v>41487</v>
      </c>
      <c r="F27" s="127">
        <v>41547</v>
      </c>
      <c r="G27" s="128">
        <v>57.134808743169401</v>
      </c>
      <c r="H27" s="129">
        <v>29.812404371584698</v>
      </c>
      <c r="I27" s="130">
        <v>25.714043715846991</v>
      </c>
      <c r="J27" s="1382" t="s">
        <v>504</v>
      </c>
      <c r="K27" s="130" t="s">
        <v>443</v>
      </c>
      <c r="L27" s="130">
        <v>23.714043715846991</v>
      </c>
      <c r="M27" s="1382" t="s">
        <v>504</v>
      </c>
    </row>
    <row r="29" spans="1:15" s="4782" customFormat="1" ht="16.5">
      <c r="A29" s="3656" t="s">
        <v>450</v>
      </c>
      <c r="B29" s="4785"/>
      <c r="C29" s="4785"/>
      <c r="D29" s="1650"/>
      <c r="E29" s="2246"/>
      <c r="F29" s="2556"/>
    </row>
    <row r="30" spans="1:15" s="4782" customFormat="1" ht="16.5">
      <c r="A30" s="4796" t="s">
        <v>595</v>
      </c>
      <c r="B30" s="4797" t="s">
        <v>5072</v>
      </c>
      <c r="C30" s="2168"/>
      <c r="D30" s="4450"/>
      <c r="E30" s="4787"/>
      <c r="F30" s="4788"/>
    </row>
    <row r="31" spans="1:15" s="4782" customFormat="1"/>
    <row r="32" spans="1:15" ht="16.5">
      <c r="A32" s="1166" t="s">
        <v>452</v>
      </c>
      <c r="B32" s="1324"/>
      <c r="C32" s="1324"/>
      <c r="D32" s="1325"/>
      <c r="E32" s="1325"/>
      <c r="F32" s="1325"/>
      <c r="G32" s="1325"/>
      <c r="H32" s="1325"/>
      <c r="I32" s="1326"/>
      <c r="J32" s="379"/>
      <c r="K32" s="379"/>
      <c r="L32" s="379"/>
      <c r="M32" s="63"/>
      <c r="N32" s="63"/>
      <c r="O32" s="63"/>
    </row>
    <row r="33" spans="1:15" ht="16.5">
      <c r="A33" s="228" t="s">
        <v>1912</v>
      </c>
      <c r="B33" s="435"/>
      <c r="C33" s="435"/>
      <c r="D33" s="440"/>
      <c r="E33" s="440"/>
      <c r="F33" s="440"/>
      <c r="G33" s="440"/>
      <c r="H33" s="440"/>
      <c r="I33" s="443"/>
      <c r="J33" s="379"/>
      <c r="K33" s="379"/>
      <c r="L33" s="379"/>
      <c r="M33" s="63"/>
      <c r="N33" s="63"/>
      <c r="O33" s="63"/>
    </row>
    <row r="34" spans="1:15" ht="16.5">
      <c r="A34" s="223" t="s">
        <v>880</v>
      </c>
      <c r="B34" s="996"/>
      <c r="C34" s="996"/>
      <c r="D34" s="444"/>
      <c r="E34" s="444"/>
      <c r="F34" s="444"/>
      <c r="G34" s="444"/>
      <c r="H34" s="444"/>
      <c r="I34" s="445"/>
      <c r="J34" s="379"/>
      <c r="K34" s="379"/>
      <c r="L34" s="379"/>
      <c r="M34" s="63"/>
      <c r="N34" s="63"/>
      <c r="O34" s="63"/>
    </row>
    <row r="35" spans="1:15" ht="16.5">
      <c r="A35" s="203"/>
      <c r="B35" s="489"/>
      <c r="C35" s="489"/>
      <c r="D35" s="379"/>
      <c r="E35" s="379"/>
      <c r="F35" s="379"/>
      <c r="G35" s="379"/>
      <c r="H35" s="379"/>
      <c r="I35" s="379"/>
      <c r="J35" s="379"/>
      <c r="K35" s="379"/>
      <c r="L35" s="379"/>
      <c r="M35" s="63"/>
      <c r="N35" s="63"/>
      <c r="O35" s="63"/>
    </row>
    <row r="36" spans="1:15" ht="16.5">
      <c r="A36" s="1327" t="s">
        <v>1909</v>
      </c>
      <c r="B36" s="489"/>
      <c r="C36" s="489"/>
      <c r="D36" s="379"/>
      <c r="E36" s="379"/>
      <c r="F36" s="379"/>
      <c r="G36" s="379"/>
      <c r="H36" s="379"/>
      <c r="I36" s="379"/>
      <c r="J36" s="379"/>
      <c r="K36" s="379"/>
      <c r="L36" s="379"/>
      <c r="M36" s="63"/>
      <c r="N36" s="63"/>
      <c r="O36" s="63"/>
    </row>
    <row r="37" spans="1:15" ht="16.5">
      <c r="A37" s="92"/>
      <c r="B37" s="489"/>
      <c r="C37" s="489"/>
      <c r="D37" s="379"/>
      <c r="E37" s="379"/>
      <c r="F37" s="379"/>
      <c r="G37" s="379"/>
      <c r="H37" s="379"/>
      <c r="I37" s="379"/>
      <c r="J37" s="379"/>
      <c r="K37" s="379"/>
      <c r="L37" s="379"/>
      <c r="M37" s="63"/>
      <c r="N37" s="63"/>
      <c r="O37" s="63"/>
    </row>
    <row r="38" spans="1:15" ht="16.5">
      <c r="A38" s="1194" t="s">
        <v>1208</v>
      </c>
      <c r="B38" s="1325"/>
      <c r="C38" s="1325"/>
      <c r="D38" s="1325"/>
      <c r="E38" s="1325"/>
      <c r="F38" s="1325"/>
      <c r="G38" s="1325"/>
      <c r="H38" s="1325"/>
      <c r="I38" s="1325"/>
      <c r="J38" s="1326"/>
      <c r="K38" s="379"/>
      <c r="L38" s="379"/>
      <c r="M38" s="63"/>
      <c r="N38" s="63"/>
      <c r="O38" s="63"/>
    </row>
    <row r="39" spans="1:15" ht="16.5">
      <c r="A39" s="263" t="s">
        <v>1913</v>
      </c>
      <c r="B39" s="444"/>
      <c r="C39" s="444"/>
      <c r="D39" s="444"/>
      <c r="E39" s="444"/>
      <c r="F39" s="444"/>
      <c r="G39" s="444"/>
      <c r="H39" s="444"/>
      <c r="I39" s="444"/>
      <c r="J39" s="445"/>
      <c r="K39" s="379"/>
      <c r="L39" s="379"/>
      <c r="M39" s="63"/>
      <c r="N39" s="63"/>
      <c r="O39" s="63"/>
    </row>
    <row r="40" spans="1:15" ht="16.5">
      <c r="A40" s="203"/>
      <c r="B40" s="379"/>
      <c r="C40" s="379"/>
      <c r="D40" s="379"/>
      <c r="E40" s="379"/>
      <c r="F40" s="379"/>
      <c r="G40" s="379"/>
      <c r="H40" s="379"/>
      <c r="I40" s="379"/>
      <c r="J40" s="379"/>
      <c r="K40" s="379"/>
      <c r="L40" s="379"/>
      <c r="M40" s="63"/>
      <c r="N40" s="63"/>
      <c r="O40" s="63"/>
    </row>
    <row r="41" spans="1:15" ht="16.5">
      <c r="A41" s="1194" t="s">
        <v>523</v>
      </c>
      <c r="B41" s="1328"/>
      <c r="C41" s="379"/>
      <c r="D41" s="379"/>
      <c r="E41" s="379"/>
      <c r="F41" s="379"/>
      <c r="G41" s="379"/>
      <c r="H41" s="379"/>
      <c r="I41" s="379"/>
      <c r="J41" s="379"/>
      <c r="K41" s="379"/>
      <c r="L41" s="379"/>
      <c r="M41" s="63"/>
      <c r="N41" s="63"/>
      <c r="O41" s="63"/>
    </row>
    <row r="42" spans="1:15" ht="16.5">
      <c r="A42" s="263" t="s">
        <v>1837</v>
      </c>
      <c r="B42" s="225"/>
      <c r="C42" s="379"/>
      <c r="D42" s="379"/>
      <c r="E42" s="379"/>
      <c r="F42" s="379"/>
      <c r="G42" s="379"/>
      <c r="H42" s="379"/>
      <c r="I42" s="379"/>
      <c r="J42" s="379"/>
      <c r="K42" s="379"/>
      <c r="L42" s="379"/>
      <c r="M42" s="63"/>
      <c r="N42" s="63"/>
      <c r="O42" s="63"/>
    </row>
    <row r="43" spans="1:15" ht="16.5">
      <c r="A43" s="203"/>
      <c r="B43" s="379"/>
      <c r="C43" s="379"/>
      <c r="D43" s="379"/>
      <c r="E43" s="379"/>
      <c r="F43" s="379"/>
      <c r="G43" s="379"/>
      <c r="H43" s="379"/>
      <c r="I43" s="379"/>
      <c r="J43" s="379"/>
      <c r="K43" s="379"/>
      <c r="L43" s="379"/>
      <c r="M43" s="63"/>
      <c r="N43" s="63"/>
      <c r="O43" s="63"/>
    </row>
    <row r="44" spans="1:15" ht="16.5">
      <c r="A44" s="1309" t="s">
        <v>486</v>
      </c>
      <c r="B44" s="1329"/>
      <c r="C44" s="1329"/>
      <c r="D44" s="1329"/>
      <c r="E44" s="1330"/>
      <c r="F44" s="379"/>
      <c r="G44" s="379"/>
      <c r="H44" s="379"/>
      <c r="I44" s="379"/>
      <c r="J44" s="379"/>
      <c r="K44" s="379"/>
      <c r="L44" s="379"/>
      <c r="M44" s="63"/>
      <c r="N44" s="63"/>
      <c r="O44" s="63"/>
    </row>
    <row r="45" spans="1:15" ht="16.5">
      <c r="A45" s="223" t="s">
        <v>1775</v>
      </c>
      <c r="B45" s="996"/>
      <c r="C45" s="996"/>
      <c r="D45" s="996"/>
      <c r="E45" s="1065"/>
      <c r="F45" s="379"/>
      <c r="G45" s="379"/>
      <c r="H45" s="379"/>
      <c r="I45" s="379"/>
      <c r="J45" s="379"/>
      <c r="K45" s="379"/>
      <c r="L45" s="379"/>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row>
    <row r="2" spans="1:16" ht="15.75">
      <c r="B2" s="48"/>
      <c r="C2" s="48"/>
      <c r="D2" s="49"/>
      <c r="E2" s="50" t="s">
        <v>6026</v>
      </c>
      <c r="F2" s="51"/>
      <c r="G2" s="51"/>
      <c r="H2" s="51"/>
      <c r="I2" s="51"/>
      <c r="J2" s="51"/>
      <c r="K2" s="9336" t="s">
        <v>412</v>
      </c>
      <c r="L2" s="9337"/>
      <c r="M2" s="9338"/>
      <c r="N2" s="63"/>
      <c r="O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6" ht="16.5" thickBot="1">
      <c r="A4" s="158"/>
      <c r="B4" s="158"/>
      <c r="C4" s="158"/>
      <c r="D4" s="158"/>
      <c r="E4" s="158"/>
      <c r="F4" s="158"/>
      <c r="G4" s="158"/>
      <c r="H4" s="158"/>
      <c r="I4" s="158"/>
      <c r="J4" s="158"/>
      <c r="K4" s="158"/>
      <c r="L4" s="158"/>
      <c r="M4" s="158"/>
      <c r="N4" s="63"/>
      <c r="O4" s="63"/>
    </row>
    <row r="5" spans="1:16" ht="18.75" thickBot="1">
      <c r="A5" s="8946" t="s">
        <v>1914</v>
      </c>
      <c r="B5" s="8948"/>
      <c r="C5" s="747"/>
      <c r="D5" s="747"/>
      <c r="E5" s="748"/>
      <c r="F5" s="586"/>
      <c r="G5" s="587"/>
      <c r="H5" s="587"/>
      <c r="I5" s="379"/>
      <c r="J5" s="379"/>
      <c r="K5" s="379"/>
      <c r="L5" s="379"/>
      <c r="M5" s="379"/>
      <c r="N5" s="63"/>
      <c r="O5" s="63"/>
    </row>
    <row r="6" spans="1:16" ht="15.75">
      <c r="A6" s="4266" t="s">
        <v>448</v>
      </c>
    </row>
    <row r="7" spans="1:16" ht="16.5">
      <c r="A7" s="275" t="s">
        <v>595</v>
      </c>
      <c r="B7" s="126" t="s">
        <v>1454</v>
      </c>
      <c r="C7" s="126"/>
      <c r="D7" s="839" t="s">
        <v>442</v>
      </c>
      <c r="E7" s="486">
        <v>41438</v>
      </c>
      <c r="F7" s="127">
        <v>41493</v>
      </c>
      <c r="G7" s="128">
        <v>47.571967213114753</v>
      </c>
      <c r="H7" s="129">
        <v>26.397103825136611</v>
      </c>
      <c r="I7" s="129">
        <v>21.98180327868852</v>
      </c>
      <c r="J7" s="840">
        <v>15.15120218579235</v>
      </c>
      <c r="K7" s="130">
        <v>6.95448087431694</v>
      </c>
      <c r="L7" s="129">
        <v>11.052841530054645</v>
      </c>
      <c r="M7" s="840">
        <v>8.3206010928961742</v>
      </c>
    </row>
    <row r="8" spans="1:16" s="6760" customFormat="1" ht="16.5">
      <c r="B8" s="126" t="s">
        <v>1037</v>
      </c>
      <c r="C8" s="126"/>
      <c r="D8" s="839" t="s">
        <v>442</v>
      </c>
      <c r="E8" s="486">
        <v>41494</v>
      </c>
      <c r="F8" s="127">
        <v>41501</v>
      </c>
      <c r="G8" s="128">
        <v>61.233169398907101</v>
      </c>
      <c r="H8" s="129">
        <v>33.227704918032785</v>
      </c>
      <c r="I8" s="129">
        <v>21.98180327868852</v>
      </c>
      <c r="J8" s="840">
        <v>15.15120218579235</v>
      </c>
      <c r="K8" s="130">
        <v>6.95448087431694</v>
      </c>
      <c r="L8" s="129">
        <v>11.052841530054645</v>
      </c>
      <c r="M8" s="840">
        <v>8.3206010928961742</v>
      </c>
    </row>
    <row r="9" spans="1:16" s="6760" customFormat="1" ht="16.5">
      <c r="B9" s="126" t="s">
        <v>1454</v>
      </c>
      <c r="C9" s="126"/>
      <c r="D9" s="839" t="s">
        <v>442</v>
      </c>
      <c r="E9" s="486">
        <v>41502</v>
      </c>
      <c r="F9" s="127">
        <v>41547</v>
      </c>
      <c r="G9" s="128">
        <v>47.571967213114753</v>
      </c>
      <c r="H9" s="129">
        <v>26.397103825136611</v>
      </c>
      <c r="I9" s="129">
        <v>21.98180327868852</v>
      </c>
      <c r="J9" s="840">
        <v>15.15120218579235</v>
      </c>
      <c r="K9" s="130">
        <v>6.95448087431694</v>
      </c>
      <c r="L9" s="129">
        <v>11.052841530054645</v>
      </c>
      <c r="M9" s="840">
        <v>8.3206010928961742</v>
      </c>
    </row>
    <row r="10" spans="1:16" s="6760" customFormat="1"/>
    <row r="12" spans="1:16" s="5973" customFormat="1" ht="16.5">
      <c r="A12" s="4801" t="s">
        <v>5211</v>
      </c>
      <c r="B12" s="5394"/>
      <c r="C12" s="5394"/>
      <c r="D12" s="5394"/>
      <c r="E12" s="5394"/>
      <c r="F12" s="5395"/>
    </row>
    <row r="13" spans="1:16" s="5973" customFormat="1" ht="16.5">
      <c r="A13" s="212" t="s">
        <v>595</v>
      </c>
      <c r="B13" s="3286" t="s">
        <v>6195</v>
      </c>
      <c r="C13" s="2557"/>
      <c r="D13" s="2557"/>
      <c r="E13" s="2558"/>
      <c r="F13" s="2249"/>
      <c r="K13" s="7721"/>
      <c r="L13" s="7721"/>
      <c r="M13" s="7721"/>
      <c r="N13" s="7721"/>
      <c r="O13" s="7721"/>
      <c r="P13" s="7721"/>
    </row>
    <row r="14" spans="1:16" s="5973" customFormat="1">
      <c r="K14" s="7721"/>
      <c r="L14" s="7721"/>
      <c r="M14" s="7721"/>
      <c r="N14" s="7721"/>
      <c r="O14" s="7721"/>
      <c r="P14" s="7721"/>
    </row>
    <row r="15" spans="1:16" ht="16.5">
      <c r="A15" s="1166" t="s">
        <v>452</v>
      </c>
      <c r="B15" s="1293"/>
      <c r="C15" s="1293"/>
      <c r="D15" s="1293"/>
      <c r="E15" s="1293"/>
      <c r="F15" s="1294"/>
      <c r="G15" s="63"/>
      <c r="H15" s="552"/>
      <c r="I15" s="63"/>
      <c r="J15" s="63"/>
      <c r="K15" s="7721"/>
      <c r="L15" s="7721"/>
      <c r="M15" s="7721"/>
      <c r="N15" s="7721"/>
      <c r="O15" s="7721"/>
      <c r="P15" s="7721"/>
    </row>
    <row r="16" spans="1:16" ht="16.5">
      <c r="A16" s="228" t="s">
        <v>1099</v>
      </c>
      <c r="B16" s="552"/>
      <c r="C16" s="552"/>
      <c r="D16" s="552"/>
      <c r="E16" s="552"/>
      <c r="F16" s="553"/>
      <c r="G16" s="63"/>
      <c r="H16" s="552"/>
      <c r="I16" s="63"/>
      <c r="J16" s="63"/>
      <c r="K16" s="7721"/>
      <c r="L16" s="7721"/>
      <c r="M16" s="7721"/>
      <c r="N16" s="7721"/>
      <c r="O16" s="7721"/>
      <c r="P16" s="7721"/>
    </row>
    <row r="17" spans="1:16" ht="16.5">
      <c r="A17" s="228" t="s">
        <v>521</v>
      </c>
      <c r="B17" s="552"/>
      <c r="C17" s="552"/>
      <c r="D17" s="552"/>
      <c r="E17" s="552"/>
      <c r="F17" s="553"/>
      <c r="G17" s="63"/>
      <c r="H17" s="552"/>
      <c r="I17" s="63"/>
      <c r="J17" s="63"/>
      <c r="K17" s="7721"/>
      <c r="L17" s="7721"/>
      <c r="M17" s="7721"/>
      <c r="N17" s="7721"/>
      <c r="O17" s="7721"/>
      <c r="P17" s="7721"/>
    </row>
    <row r="18" spans="1:16" ht="16.5">
      <c r="A18" s="223" t="s">
        <v>1915</v>
      </c>
      <c r="B18" s="554"/>
      <c r="C18" s="554"/>
      <c r="D18" s="554"/>
      <c r="E18" s="554"/>
      <c r="F18" s="555"/>
      <c r="G18" s="63"/>
      <c r="H18" s="552"/>
      <c r="I18" s="63"/>
      <c r="J18" s="63"/>
      <c r="K18" s="7721"/>
      <c r="L18" s="7721"/>
      <c r="M18" s="7721"/>
      <c r="N18" s="7721"/>
      <c r="O18" s="7721"/>
      <c r="P18" s="7721"/>
    </row>
    <row r="19" spans="1:16">
      <c r="A19" s="63"/>
      <c r="B19" s="63"/>
      <c r="C19" s="63"/>
      <c r="D19" s="63"/>
      <c r="E19" s="63"/>
      <c r="F19" s="63"/>
      <c r="G19" s="63"/>
      <c r="H19" s="552"/>
      <c r="I19" s="63"/>
      <c r="J19" s="63"/>
      <c r="K19" s="7721"/>
      <c r="L19" s="7721"/>
      <c r="M19" s="7721"/>
      <c r="N19" s="7721"/>
      <c r="O19" s="7721"/>
      <c r="P19" s="7721"/>
    </row>
    <row r="20" spans="1:16" ht="16.5">
      <c r="A20" s="1166" t="s">
        <v>841</v>
      </c>
      <c r="B20" s="1295"/>
      <c r="C20" s="1293"/>
      <c r="D20" s="1293"/>
      <c r="E20" s="1293"/>
      <c r="F20" s="1294"/>
      <c r="G20" s="63"/>
      <c r="H20" s="552"/>
      <c r="I20" s="63"/>
      <c r="J20" s="63"/>
      <c r="K20" s="7721"/>
      <c r="L20" s="7721"/>
      <c r="M20" s="7721"/>
      <c r="N20" s="7721"/>
      <c r="O20" s="7721"/>
      <c r="P20" s="7721"/>
    </row>
    <row r="21" spans="1:16" ht="16.5">
      <c r="A21" s="6774" t="s">
        <v>1006</v>
      </c>
      <c r="B21" s="226"/>
      <c r="C21" s="552"/>
      <c r="D21" s="552"/>
      <c r="E21" s="552"/>
      <c r="F21" s="553"/>
      <c r="G21" s="63"/>
      <c r="H21" s="63"/>
      <c r="I21" s="63"/>
      <c r="J21" s="63"/>
      <c r="K21" s="7721"/>
      <c r="L21" s="7721"/>
      <c r="M21" s="7721"/>
      <c r="N21" s="7721"/>
      <c r="O21" s="7721"/>
      <c r="P21" s="7721"/>
    </row>
    <row r="22" spans="1:16" ht="16.5">
      <c r="A22" s="223" t="s">
        <v>1399</v>
      </c>
      <c r="B22" s="224"/>
      <c r="C22" s="554"/>
      <c r="D22" s="554"/>
      <c r="E22" s="554"/>
      <c r="F22" s="555"/>
      <c r="G22" s="63"/>
      <c r="H22" s="63"/>
      <c r="I22" s="63"/>
      <c r="J22" s="63"/>
      <c r="K22" s="7721"/>
      <c r="L22" s="7721"/>
      <c r="M22" s="7721"/>
      <c r="N22" s="7721"/>
      <c r="O22" s="7721"/>
      <c r="P22" s="7721"/>
    </row>
    <row r="23" spans="1:16">
      <c r="A23" s="63"/>
      <c r="B23" s="63"/>
      <c r="C23" s="63"/>
      <c r="D23" s="63"/>
      <c r="E23" s="63"/>
      <c r="F23" s="63"/>
      <c r="G23" s="63"/>
      <c r="H23" s="63"/>
      <c r="I23" s="63"/>
      <c r="J23" s="63"/>
      <c r="K23" s="7721"/>
      <c r="L23" s="7721"/>
      <c r="M23" s="7721"/>
      <c r="N23" s="7721"/>
      <c r="O23" s="7721"/>
      <c r="P23" s="7721"/>
    </row>
    <row r="24" spans="1:16" ht="16.5">
      <c r="A24" s="1172" t="s">
        <v>486</v>
      </c>
      <c r="B24" s="1331"/>
      <c r="C24" s="1332"/>
      <c r="D24" s="1332"/>
      <c r="E24" s="1333"/>
      <c r="F24" s="1334"/>
      <c r="G24" s="63"/>
      <c r="H24" s="63"/>
      <c r="I24" s="552"/>
      <c r="J24" s="552"/>
      <c r="K24" s="7721"/>
      <c r="L24" s="7721"/>
      <c r="M24" s="7721"/>
      <c r="N24" s="7721"/>
      <c r="O24" s="7721"/>
      <c r="P24" s="7721"/>
    </row>
    <row r="25" spans="1:16" ht="16.5">
      <c r="A25" s="696" t="s">
        <v>1400</v>
      </c>
      <c r="B25" s="697"/>
      <c r="C25" s="681"/>
      <c r="D25" s="681"/>
      <c r="E25" s="682"/>
      <c r="F25" s="880"/>
      <c r="G25" s="63"/>
      <c r="H25" s="63"/>
      <c r="I25" s="552"/>
      <c r="J25" s="552"/>
      <c r="K25" s="7721"/>
      <c r="L25" s="7721"/>
      <c r="M25" s="7721"/>
      <c r="N25" s="7721"/>
      <c r="O25" s="7721"/>
      <c r="P25" s="7721"/>
    </row>
    <row r="26" spans="1:16" ht="16.5">
      <c r="A26" s="746" t="s">
        <v>1401</v>
      </c>
      <c r="B26" s="663"/>
      <c r="C26" s="663"/>
      <c r="D26" s="663"/>
      <c r="E26" s="663"/>
      <c r="F26" s="273"/>
      <c r="G26" s="63"/>
      <c r="H26" s="63"/>
      <c r="I26" s="552"/>
      <c r="J26" s="665"/>
      <c r="K26" s="7721"/>
      <c r="L26" s="7721"/>
      <c r="M26" s="7721"/>
      <c r="N26" s="7721"/>
      <c r="O26" s="7721"/>
      <c r="P26" s="7721"/>
    </row>
    <row r="27" spans="1:16">
      <c r="A27" s="63"/>
      <c r="B27" s="63"/>
      <c r="C27" s="63"/>
      <c r="D27" s="63"/>
      <c r="E27" s="63"/>
      <c r="F27" s="63"/>
      <c r="G27" s="63"/>
      <c r="H27" s="63"/>
      <c r="I27" s="63"/>
      <c r="J27" s="63"/>
      <c r="K27" s="7721"/>
      <c r="L27" s="7721"/>
      <c r="M27" s="7721"/>
      <c r="N27" s="7721"/>
      <c r="O27" s="7721"/>
      <c r="P27" s="7721"/>
    </row>
    <row r="28" spans="1:16">
      <c r="A28" s="63"/>
      <c r="B28" s="63"/>
      <c r="C28" s="63"/>
      <c r="D28" s="63"/>
      <c r="E28" s="63"/>
      <c r="F28" s="63"/>
      <c r="G28" s="63"/>
      <c r="H28" s="63"/>
      <c r="I28" s="63"/>
      <c r="J28" s="63"/>
      <c r="K28" s="7721"/>
      <c r="L28" s="7721"/>
      <c r="M28" s="7721"/>
      <c r="N28" s="7721"/>
      <c r="O28" s="7721"/>
      <c r="P28" s="7721"/>
    </row>
    <row r="29" spans="1:16">
      <c r="K29" s="7721"/>
      <c r="L29" s="7721"/>
      <c r="M29" s="7721"/>
      <c r="N29" s="7721"/>
      <c r="O29" s="7721"/>
      <c r="P29" s="7721"/>
    </row>
    <row r="30" spans="1:16">
      <c r="K30" s="7721"/>
      <c r="L30" s="7721"/>
      <c r="M30" s="7721"/>
      <c r="N30" s="7721"/>
      <c r="O30" s="7721"/>
      <c r="P30" s="7721"/>
    </row>
    <row r="31" spans="1:16">
      <c r="K31" s="7721"/>
      <c r="L31" s="7721"/>
      <c r="M31" s="7721"/>
      <c r="N31" s="7721"/>
      <c r="O31" s="7721"/>
      <c r="P31" s="7721"/>
    </row>
    <row r="32" spans="1:16">
      <c r="K32" s="7721"/>
      <c r="L32" s="7721"/>
      <c r="M32" s="7721"/>
      <c r="N32" s="7721"/>
      <c r="O32" s="7721"/>
      <c r="P32" s="7721"/>
    </row>
    <row r="33" spans="11:16">
      <c r="K33" s="7721"/>
      <c r="L33" s="7721"/>
      <c r="M33" s="7721"/>
      <c r="N33" s="7721"/>
      <c r="O33" s="7721"/>
      <c r="P33" s="7721"/>
    </row>
    <row r="34" spans="11:16">
      <c r="K34" s="7721"/>
      <c r="L34" s="7721"/>
      <c r="M34" s="7721"/>
      <c r="N34" s="7721"/>
      <c r="O34" s="7721"/>
      <c r="P34" s="7721"/>
    </row>
    <row r="35" spans="11:16">
      <c r="K35" s="7721"/>
      <c r="L35" s="7721"/>
      <c r="M35" s="7721"/>
      <c r="N35" s="7721"/>
      <c r="O35" s="7721"/>
      <c r="P35" s="7721"/>
    </row>
    <row r="36" spans="11:16">
      <c r="K36" s="7721"/>
      <c r="L36" s="7721"/>
      <c r="M36" s="7721"/>
      <c r="N36" s="7721"/>
      <c r="O36" s="7721"/>
      <c r="P36" s="7721"/>
    </row>
    <row r="37" spans="11:16">
      <c r="K37" s="7721"/>
      <c r="L37" s="7721"/>
      <c r="M37" s="7721"/>
      <c r="N37" s="7721"/>
      <c r="O37" s="7721"/>
      <c r="P37" s="7721"/>
    </row>
  </sheetData>
  <mergeCells count="3">
    <mergeCell ref="E1:H1"/>
    <mergeCell ref="K2:M2"/>
    <mergeCell ref="A5:B5"/>
  </mergeCells>
  <hyperlinks>
    <hyperlink ref="A1" location="INDEX!A1" display="BACK TO INDEX"/>
  </hyperlink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6027</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1916</v>
      </c>
      <c r="B5" s="63"/>
      <c r="C5" s="63"/>
      <c r="D5" s="63"/>
      <c r="E5" s="63"/>
      <c r="F5" s="63"/>
      <c r="G5" s="63"/>
      <c r="H5" s="63"/>
      <c r="I5" s="63"/>
      <c r="J5" s="63"/>
      <c r="K5" s="63"/>
      <c r="L5" s="63"/>
      <c r="M5" s="63"/>
      <c r="N5" s="63"/>
      <c r="O5" s="63"/>
      <c r="P5" s="63"/>
    </row>
    <row r="6" spans="1:16" s="8086" customFormat="1">
      <c r="A6" s="1678" t="s">
        <v>8772</v>
      </c>
      <c r="B6" s="8087"/>
      <c r="C6" s="8087"/>
      <c r="D6" s="8087"/>
      <c r="E6" s="8088"/>
      <c r="F6" s="8089"/>
      <c r="G6" s="8609"/>
      <c r="H6" s="8609"/>
      <c r="I6" s="5731"/>
      <c r="J6" s="5731"/>
      <c r="K6" s="5731"/>
      <c r="L6" s="5731"/>
      <c r="M6" s="5731"/>
      <c r="N6" s="439"/>
    </row>
    <row r="7" spans="1:16" s="8086" customFormat="1" ht="16.5">
      <c r="A7" s="75" t="s">
        <v>595</v>
      </c>
      <c r="B7" s="5537"/>
      <c r="C7" s="5537"/>
      <c r="D7" s="6089" t="s">
        <v>442</v>
      </c>
      <c r="E7" s="77">
        <v>41436</v>
      </c>
      <c r="F7" s="77">
        <v>41494</v>
      </c>
      <c r="G7" s="78">
        <v>54.402568306010927</v>
      </c>
      <c r="H7" s="80">
        <v>31.178524590163931</v>
      </c>
      <c r="I7" s="79">
        <v>26.080163934426228</v>
      </c>
      <c r="J7" s="2161" t="s">
        <v>446</v>
      </c>
      <c r="K7" s="79">
        <v>15.15120218579235</v>
      </c>
      <c r="L7" s="2161" t="s">
        <v>504</v>
      </c>
      <c r="M7" s="2161" t="s">
        <v>446</v>
      </c>
      <c r="N7" s="439"/>
    </row>
    <row r="8" spans="1:16" s="8086" customFormat="1">
      <c r="A8" s="818"/>
      <c r="B8" s="818"/>
      <c r="C8" s="818"/>
      <c r="D8" s="818"/>
      <c r="E8" s="818"/>
      <c r="F8" s="818"/>
      <c r="G8" s="818"/>
      <c r="H8" s="818"/>
      <c r="I8" s="818"/>
      <c r="J8" s="818"/>
      <c r="K8" s="818"/>
      <c r="L8" s="818"/>
      <c r="M8" s="818"/>
      <c r="N8" s="439"/>
    </row>
    <row r="9" spans="1:16" s="8086" customFormat="1" ht="15.75">
      <c r="A9" s="526" t="s">
        <v>875</v>
      </c>
      <c r="B9" s="818"/>
      <c r="C9" s="818"/>
      <c r="D9" s="818"/>
      <c r="E9" s="818"/>
      <c r="F9" s="818"/>
      <c r="G9" s="818"/>
      <c r="H9" s="818"/>
      <c r="I9" s="818"/>
      <c r="J9" s="818"/>
      <c r="K9" s="818"/>
      <c r="L9" s="818"/>
      <c r="M9" s="818"/>
      <c r="N9" s="439"/>
    </row>
    <row r="10" spans="1:16" s="8086" customFormat="1" ht="16.5">
      <c r="A10" s="75" t="s">
        <v>595</v>
      </c>
      <c r="B10" s="8553"/>
      <c r="C10" s="8553"/>
      <c r="D10" s="6089" t="s">
        <v>431</v>
      </c>
      <c r="E10" s="77">
        <v>41436</v>
      </c>
      <c r="F10" s="77">
        <v>41494</v>
      </c>
      <c r="G10" s="78">
        <v>59.867049180327868</v>
      </c>
      <c r="H10" s="80">
        <v>33.910765027322405</v>
      </c>
      <c r="I10" s="79">
        <v>26.080163934426228</v>
      </c>
      <c r="J10" s="2161" t="s">
        <v>504</v>
      </c>
      <c r="K10" s="79">
        <v>15.15120218579235</v>
      </c>
      <c r="L10" s="2161" t="s">
        <v>504</v>
      </c>
      <c r="M10" s="2161" t="s">
        <v>504</v>
      </c>
      <c r="N10" s="439"/>
    </row>
    <row r="11" spans="1:16" s="8086" customFormat="1">
      <c r="A11" s="818"/>
      <c r="B11" s="818"/>
      <c r="C11" s="818"/>
      <c r="D11" s="818"/>
      <c r="E11" s="818"/>
      <c r="F11" s="818"/>
      <c r="G11" s="818"/>
      <c r="H11" s="818"/>
      <c r="I11" s="818"/>
      <c r="J11" s="818"/>
      <c r="K11" s="818"/>
      <c r="L11" s="818"/>
      <c r="M11" s="818"/>
      <c r="N11" s="439"/>
    </row>
    <row r="12" spans="1:16" s="8086" customFormat="1">
      <c r="A12" s="818"/>
      <c r="B12" s="818"/>
      <c r="C12" s="818"/>
      <c r="D12" s="818"/>
      <c r="E12" s="818"/>
      <c r="F12" s="818"/>
      <c r="G12" s="818"/>
      <c r="H12" s="818"/>
      <c r="I12" s="818"/>
      <c r="J12" s="818"/>
      <c r="K12" s="818"/>
      <c r="L12" s="818"/>
      <c r="M12" s="818"/>
      <c r="N12" s="439"/>
    </row>
    <row r="13" spans="1:16" s="8086" customFormat="1" ht="16.5">
      <c r="A13" s="8091" t="s">
        <v>7403</v>
      </c>
      <c r="B13" s="818"/>
      <c r="C13" s="818"/>
      <c r="D13" s="818"/>
      <c r="E13" s="818"/>
      <c r="F13" s="818"/>
      <c r="G13" s="818"/>
      <c r="H13" s="818"/>
      <c r="I13" s="818"/>
      <c r="J13" s="818"/>
      <c r="K13" s="818"/>
      <c r="L13" s="818"/>
      <c r="M13" s="818"/>
      <c r="N13" s="439"/>
    </row>
    <row r="14" spans="1:16" s="8086" customFormat="1" ht="16.5">
      <c r="A14" s="361" t="s">
        <v>8773</v>
      </c>
      <c r="B14" s="818"/>
      <c r="C14" s="818"/>
      <c r="D14" s="818"/>
      <c r="E14" s="818"/>
      <c r="F14" s="818"/>
      <c r="G14" s="818"/>
      <c r="H14" s="818"/>
      <c r="I14" s="818"/>
      <c r="J14" s="818"/>
      <c r="K14" s="818"/>
      <c r="L14" s="818"/>
      <c r="M14" s="818"/>
      <c r="N14" s="439"/>
    </row>
    <row r="15" spans="1:16" s="8086" customFormat="1" ht="16.5">
      <c r="A15" s="361" t="s">
        <v>8490</v>
      </c>
      <c r="B15" s="818"/>
      <c r="C15" s="818"/>
      <c r="D15" s="818"/>
      <c r="E15" s="818"/>
      <c r="F15" s="818"/>
      <c r="G15" s="818"/>
      <c r="H15" s="818"/>
      <c r="I15" s="818"/>
      <c r="J15" s="818"/>
      <c r="K15" s="818"/>
      <c r="L15" s="818"/>
      <c r="M15" s="818"/>
      <c r="N15" s="439"/>
    </row>
    <row r="16" spans="1:16" s="8086" customFormat="1" ht="16.5">
      <c r="A16" s="361" t="s">
        <v>8491</v>
      </c>
      <c r="B16" s="818"/>
      <c r="C16" s="818"/>
      <c r="D16" s="818"/>
      <c r="E16" s="818"/>
      <c r="F16" s="818"/>
      <c r="G16" s="818"/>
      <c r="H16" s="818"/>
      <c r="I16" s="818"/>
      <c r="J16" s="818"/>
      <c r="K16" s="818"/>
      <c r="L16" s="818"/>
      <c r="M16" s="818"/>
      <c r="N16" s="439"/>
    </row>
    <row r="17" spans="1:16" s="8086" customFormat="1" ht="16.5">
      <c r="A17" s="725" t="s">
        <v>8492</v>
      </c>
      <c r="B17" s="818"/>
      <c r="C17" s="818"/>
      <c r="D17" s="818"/>
      <c r="E17" s="818"/>
      <c r="F17" s="818"/>
      <c r="G17" s="818"/>
      <c r="H17" s="818"/>
      <c r="I17" s="818"/>
      <c r="J17" s="818"/>
      <c r="K17" s="818"/>
      <c r="L17" s="818"/>
      <c r="M17" s="818"/>
      <c r="N17" s="439"/>
    </row>
    <row r="18" spans="1:16" s="8086" customFormat="1" ht="16.5">
      <c r="A18" s="4769" t="s">
        <v>427</v>
      </c>
      <c r="B18" s="818"/>
      <c r="C18" s="818"/>
      <c r="D18" s="818"/>
      <c r="E18" s="818"/>
      <c r="F18" s="818"/>
      <c r="G18" s="818"/>
      <c r="H18" s="818"/>
      <c r="I18" s="818"/>
      <c r="J18" s="818"/>
      <c r="K18" s="818"/>
      <c r="L18" s="818"/>
      <c r="M18" s="818"/>
      <c r="N18" s="439"/>
    </row>
    <row r="19" spans="1:16" s="8086" customFormat="1" ht="16.5">
      <c r="A19" s="2235" t="s">
        <v>514</v>
      </c>
      <c r="B19" s="818"/>
      <c r="C19" s="818"/>
      <c r="D19" s="818"/>
      <c r="E19" s="818"/>
      <c r="F19" s="818"/>
      <c r="G19" s="818"/>
      <c r="H19" s="818"/>
      <c r="I19" s="818"/>
      <c r="J19" s="818"/>
      <c r="K19" s="818"/>
      <c r="L19" s="818"/>
      <c r="M19" s="818"/>
      <c r="N19" s="439"/>
    </row>
    <row r="20" spans="1:16" s="8086" customFormat="1">
      <c r="A20" s="114"/>
      <c r="B20" s="114"/>
      <c r="C20" s="114"/>
      <c r="D20" s="114"/>
      <c r="E20" s="114"/>
      <c r="F20" s="114"/>
      <c r="G20" s="114"/>
      <c r="H20" s="114"/>
      <c r="I20" s="63"/>
      <c r="J20" s="63"/>
      <c r="K20" s="63"/>
      <c r="L20" s="63"/>
      <c r="M20" s="63"/>
      <c r="N20" s="439"/>
    </row>
    <row r="21" spans="1:16" s="2328" customFormat="1" ht="15.75">
      <c r="A21" s="234" t="s">
        <v>448</v>
      </c>
      <c r="B21" s="969"/>
      <c r="C21" s="969"/>
      <c r="D21" s="969"/>
      <c r="E21" s="970"/>
      <c r="F21" s="670"/>
      <c r="G21" s="587"/>
      <c r="H21" s="587"/>
      <c r="I21" s="379"/>
      <c r="J21" s="379"/>
      <c r="K21" s="379"/>
      <c r="L21" s="379"/>
      <c r="M21" s="379"/>
      <c r="N21" s="1314"/>
      <c r="O21" s="63"/>
      <c r="P21" s="63"/>
    </row>
    <row r="22" spans="1:16" s="6071" customFormat="1" ht="16.5">
      <c r="A22" s="275" t="s">
        <v>595</v>
      </c>
      <c r="B22" s="2654"/>
      <c r="C22" s="2654"/>
      <c r="D22" s="1060" t="s">
        <v>442</v>
      </c>
      <c r="E22" s="127">
        <v>41376</v>
      </c>
      <c r="F22" s="127">
        <v>41464</v>
      </c>
      <c r="G22" s="128">
        <v>59.867049180327868</v>
      </c>
      <c r="H22" s="129">
        <v>33.910765027322405</v>
      </c>
      <c r="I22" s="130">
        <v>28.812404371584698</v>
      </c>
      <c r="J22" s="1382" t="s">
        <v>446</v>
      </c>
      <c r="K22" s="130">
        <v>15.15120218579235</v>
      </c>
      <c r="L22" s="130" t="s">
        <v>443</v>
      </c>
      <c r="M22" s="1382" t="s">
        <v>446</v>
      </c>
      <c r="N22" s="1314"/>
      <c r="O22" s="63"/>
      <c r="P22" s="63"/>
    </row>
    <row r="23" spans="1:16" s="6985" customFormat="1">
      <c r="A23" s="969"/>
      <c r="B23" s="2330"/>
      <c r="C23" s="2330"/>
      <c r="D23" s="2330"/>
      <c r="E23" s="2331"/>
      <c r="F23" s="1516"/>
      <c r="G23" s="4005"/>
      <c r="H23" s="4005"/>
      <c r="I23" s="883"/>
      <c r="J23" s="883"/>
      <c r="K23" s="883"/>
      <c r="L23" s="883"/>
      <c r="M23" s="883"/>
      <c r="N23" s="1314"/>
      <c r="O23" s="63"/>
      <c r="P23" s="63"/>
    </row>
    <row r="24" spans="1:16" s="6071" customFormat="1" ht="15.75">
      <c r="A24" s="526" t="s">
        <v>875</v>
      </c>
      <c r="B24" s="2330"/>
      <c r="C24" s="2330"/>
      <c r="D24" s="2330"/>
      <c r="E24" s="2331"/>
      <c r="F24" s="1516"/>
      <c r="G24" s="4005"/>
      <c r="H24" s="4005"/>
      <c r="I24" s="883"/>
      <c r="J24" s="883"/>
      <c r="K24" s="883"/>
      <c r="L24" s="883"/>
      <c r="M24" s="883"/>
      <c r="N24" s="1314"/>
      <c r="O24" s="63"/>
      <c r="P24" s="63"/>
    </row>
    <row r="25" spans="1:16" ht="16.5">
      <c r="A25" s="275" t="s">
        <v>595</v>
      </c>
      <c r="B25" s="126"/>
      <c r="C25" s="126"/>
      <c r="D25" s="1060" t="s">
        <v>431</v>
      </c>
      <c r="E25" s="127">
        <v>41376</v>
      </c>
      <c r="F25" s="127">
        <v>41464</v>
      </c>
      <c r="G25" s="128">
        <v>65.331530054644801</v>
      </c>
      <c r="H25" s="129">
        <v>36.643005464480872</v>
      </c>
      <c r="I25" s="130">
        <v>28.812404371584698</v>
      </c>
      <c r="J25" s="1382" t="s">
        <v>504</v>
      </c>
      <c r="K25" s="130">
        <v>17.883442622950817</v>
      </c>
      <c r="L25" s="130" t="s">
        <v>443</v>
      </c>
      <c r="M25" s="1382" t="s">
        <v>504</v>
      </c>
    </row>
    <row r="26" spans="1:16" s="6985" customFormat="1"/>
    <row r="27" spans="1:16" ht="16.5">
      <c r="A27" s="2348" t="s">
        <v>452</v>
      </c>
      <c r="B27" s="1252"/>
      <c r="C27" s="1252"/>
      <c r="D27" s="1252"/>
      <c r="E27" s="1252"/>
      <c r="F27" s="1469"/>
      <c r="G27" s="63"/>
      <c r="H27" s="63"/>
      <c r="I27" s="63"/>
      <c r="J27" s="63"/>
      <c r="K27" s="63"/>
      <c r="L27" s="63"/>
      <c r="M27" s="63"/>
      <c r="N27" s="63"/>
      <c r="O27" s="63"/>
      <c r="P27" s="63"/>
    </row>
    <row r="28" spans="1:16" ht="16.5">
      <c r="A28" s="210" t="s">
        <v>1917</v>
      </c>
      <c r="B28" s="2346"/>
      <c r="C28" s="2346"/>
      <c r="D28" s="2346"/>
      <c r="E28" s="2346"/>
      <c r="F28" s="2347"/>
      <c r="G28" s="63"/>
      <c r="H28" s="63"/>
      <c r="I28" s="63"/>
      <c r="J28" s="63"/>
      <c r="K28" s="63"/>
      <c r="L28" s="63"/>
      <c r="M28" s="63"/>
      <c r="N28" s="63"/>
      <c r="O28" s="63"/>
      <c r="P28" s="63"/>
    </row>
    <row r="29" spans="1:16" ht="16.5">
      <c r="A29" s="228" t="s">
        <v>1918</v>
      </c>
      <c r="B29" s="2346"/>
      <c r="C29" s="2346"/>
      <c r="D29" s="2346"/>
      <c r="E29" s="2346"/>
      <c r="F29" s="2347"/>
      <c r="G29" s="63"/>
      <c r="H29" s="63"/>
      <c r="I29" s="63"/>
      <c r="J29" s="63"/>
      <c r="K29" s="63"/>
      <c r="L29" s="63"/>
      <c r="M29" s="63"/>
      <c r="N29" s="63"/>
      <c r="O29" s="63"/>
      <c r="P29" s="63"/>
    </row>
    <row r="30" spans="1:16" ht="16.5">
      <c r="A30" s="223" t="s">
        <v>1554</v>
      </c>
      <c r="B30" s="2108"/>
      <c r="C30" s="2108"/>
      <c r="D30" s="2108"/>
      <c r="E30" s="2108"/>
      <c r="F30" s="2131"/>
      <c r="G30" s="63"/>
      <c r="H30" s="63"/>
      <c r="I30" s="63"/>
      <c r="J30" s="63"/>
      <c r="K30" s="63"/>
      <c r="L30" s="63"/>
      <c r="M30" s="63"/>
      <c r="N30" s="63"/>
      <c r="O30" s="63"/>
      <c r="P30" s="63"/>
    </row>
    <row r="31" spans="1:16" ht="16.5">
      <c r="A31" s="175"/>
      <c r="B31" s="63"/>
      <c r="C31" s="63"/>
      <c r="D31" s="63"/>
      <c r="E31" s="63"/>
      <c r="F31" s="63"/>
      <c r="G31" s="63"/>
      <c r="H31" s="63"/>
      <c r="I31" s="63"/>
      <c r="J31" s="63"/>
      <c r="K31" s="63"/>
      <c r="L31" s="63"/>
      <c r="M31" s="63"/>
      <c r="N31" s="63"/>
      <c r="O31" s="63"/>
      <c r="P31" s="63"/>
    </row>
    <row r="32" spans="1:16" ht="16.5">
      <c r="A32" s="1336" t="s">
        <v>1909</v>
      </c>
      <c r="B32" s="63"/>
      <c r="C32" s="63"/>
      <c r="D32" s="63"/>
      <c r="E32" s="63"/>
      <c r="F32" s="63"/>
      <c r="G32" s="63"/>
      <c r="H32" s="63"/>
      <c r="I32" s="63"/>
      <c r="J32" s="63"/>
      <c r="K32" s="63"/>
      <c r="L32" s="63"/>
      <c r="M32" s="63"/>
      <c r="N32" s="63"/>
      <c r="O32" s="63"/>
      <c r="P32" s="63"/>
    </row>
    <row r="33" spans="1:16" ht="16.5">
      <c r="A33" s="92"/>
      <c r="B33" s="63"/>
      <c r="C33" s="63"/>
      <c r="D33" s="63"/>
      <c r="E33" s="63"/>
      <c r="F33" s="63"/>
      <c r="G33" s="63"/>
      <c r="H33" s="63"/>
      <c r="I33" s="63"/>
      <c r="J33" s="63"/>
      <c r="K33" s="63"/>
      <c r="L33" s="63"/>
      <c r="M33" s="63"/>
      <c r="N33" s="63"/>
      <c r="O33" s="63"/>
      <c r="P33" s="63"/>
    </row>
    <row r="34" spans="1:16" ht="16.5">
      <c r="A34" s="1337" t="s">
        <v>1919</v>
      </c>
      <c r="B34" s="1338"/>
      <c r="C34" s="1338"/>
      <c r="D34" s="1338"/>
      <c r="E34" s="1338"/>
      <c r="F34" s="1338"/>
      <c r="G34" s="1339"/>
      <c r="H34" s="1340"/>
      <c r="I34" s="1341"/>
      <c r="J34" s="925"/>
      <c r="K34" s="169"/>
      <c r="L34" s="169"/>
      <c r="M34" s="925"/>
      <c r="N34" s="63"/>
      <c r="O34" s="63"/>
      <c r="P34" s="63"/>
    </row>
    <row r="35" spans="1:16" ht="16.5">
      <c r="A35" s="226" t="s">
        <v>1920</v>
      </c>
      <c r="B35" s="226"/>
      <c r="C35" s="226"/>
      <c r="D35" s="226"/>
      <c r="E35" s="90"/>
      <c r="F35" s="90"/>
      <c r="G35" s="167"/>
      <c r="H35" s="168"/>
      <c r="I35" s="531"/>
      <c r="J35" s="925"/>
      <c r="K35" s="169"/>
      <c r="L35" s="169"/>
      <c r="M35" s="925"/>
      <c r="N35" s="63"/>
      <c r="O35" s="63"/>
      <c r="P35" s="63"/>
    </row>
    <row r="36" spans="1:16" ht="16.5">
      <c r="A36" s="543" t="s">
        <v>1921</v>
      </c>
      <c r="B36" s="532"/>
      <c r="C36" s="532"/>
      <c r="D36" s="1322"/>
      <c r="E36" s="533"/>
      <c r="F36" s="533"/>
      <c r="G36" s="1124"/>
      <c r="H36" s="534"/>
      <c r="I36" s="536"/>
      <c r="J36" s="925"/>
      <c r="K36" s="169"/>
      <c r="L36" s="169"/>
      <c r="M36" s="925"/>
      <c r="N36" s="63"/>
      <c r="O36" s="63"/>
      <c r="P36" s="63"/>
    </row>
    <row r="37" spans="1:16" ht="16.5">
      <c r="A37" s="92"/>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P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1608</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1922</v>
      </c>
      <c r="B5" s="8947"/>
      <c r="C5" s="8948"/>
      <c r="D5" s="111"/>
      <c r="E5" s="112"/>
      <c r="F5" s="1313"/>
      <c r="G5" s="690"/>
      <c r="H5" s="690"/>
      <c r="I5" s="1314"/>
      <c r="J5" s="1314"/>
      <c r="K5" s="1314"/>
      <c r="L5" s="1314"/>
      <c r="M5" s="63"/>
      <c r="N5" s="63"/>
      <c r="O5" s="63"/>
      <c r="P5" s="63"/>
    </row>
    <row r="6" spans="1:16" s="7141" customFormat="1" ht="15.75">
      <c r="A6" s="6485" t="s">
        <v>7404</v>
      </c>
      <c r="B6" s="6485"/>
      <c r="C6" s="6485"/>
      <c r="D6" s="6485"/>
      <c r="E6" s="6485"/>
      <c r="F6" s="6485"/>
      <c r="G6" s="6485"/>
      <c r="H6" s="6485"/>
      <c r="I6" s="6485"/>
      <c r="J6" s="6485"/>
      <c r="K6" s="6485"/>
      <c r="L6" s="6485"/>
      <c r="M6" s="6485"/>
    </row>
    <row r="7" spans="1:16" s="7141" customFormat="1" ht="16.5">
      <c r="A7" s="275" t="s">
        <v>869</v>
      </c>
      <c r="B7" s="2214" t="s">
        <v>468</v>
      </c>
      <c r="C7" s="7142"/>
      <c r="D7" s="7142" t="s">
        <v>442</v>
      </c>
      <c r="E7" s="6162">
        <v>41404</v>
      </c>
      <c r="F7" s="6162">
        <v>41408</v>
      </c>
      <c r="G7" s="78">
        <v>63.965409836065575</v>
      </c>
      <c r="H7" s="80">
        <v>35.959945355191259</v>
      </c>
      <c r="I7" s="79">
        <v>29.812404371584698</v>
      </c>
      <c r="J7" s="79">
        <v>16.883442622950817</v>
      </c>
      <c r="K7" s="79" t="s">
        <v>531</v>
      </c>
      <c r="L7" s="79">
        <v>27.812404371584698</v>
      </c>
      <c r="M7" s="79">
        <v>16.883442622950817</v>
      </c>
    </row>
    <row r="8" spans="1:16" s="7141" customFormat="1" ht="16.5">
      <c r="A8" s="175"/>
      <c r="B8" s="2214" t="s">
        <v>7405</v>
      </c>
      <c r="C8" s="7142"/>
      <c r="D8" s="7142" t="s">
        <v>442</v>
      </c>
      <c r="E8" s="6162">
        <v>41409</v>
      </c>
      <c r="F8" s="6162">
        <v>41409</v>
      </c>
      <c r="G8" s="78">
        <v>63.965409836065575</v>
      </c>
      <c r="H8" s="80">
        <v>35.959945355191259</v>
      </c>
      <c r="I8" s="79">
        <v>29.812404371584698</v>
      </c>
      <c r="J8" s="79">
        <v>16.883442622950817</v>
      </c>
      <c r="K8" s="79" t="s">
        <v>531</v>
      </c>
      <c r="L8" s="79">
        <v>27.812404371584698</v>
      </c>
      <c r="M8" s="79">
        <v>16.883442622950817</v>
      </c>
    </row>
    <row r="9" spans="1:16" s="7141" customFormat="1" ht="16.5">
      <c r="B9" s="2214" t="s">
        <v>7405</v>
      </c>
      <c r="C9" s="7142"/>
      <c r="D9" s="7142" t="s">
        <v>442</v>
      </c>
      <c r="E9" s="6162">
        <v>41410</v>
      </c>
      <c r="F9" s="6162">
        <v>41462</v>
      </c>
      <c r="G9" s="78">
        <v>63.965409836065575</v>
      </c>
      <c r="H9" s="80">
        <v>35.959945355191259</v>
      </c>
      <c r="I9" s="79">
        <v>29.812404371584698</v>
      </c>
      <c r="J9" s="79">
        <v>16.883442622950817</v>
      </c>
      <c r="K9" s="79" t="s">
        <v>531</v>
      </c>
      <c r="L9" s="79">
        <v>27.812404371584698</v>
      </c>
      <c r="M9" s="79">
        <v>16.883442622950817</v>
      </c>
    </row>
    <row r="10" spans="1:16" s="7141" customFormat="1" ht="16.5">
      <c r="B10" s="2214" t="s">
        <v>7405</v>
      </c>
      <c r="C10" s="7142"/>
      <c r="D10" s="7142" t="s">
        <v>442</v>
      </c>
      <c r="E10" s="6162">
        <v>41463</v>
      </c>
      <c r="F10" s="6162">
        <v>41493</v>
      </c>
      <c r="G10" s="78">
        <v>57.134808743169401</v>
      </c>
      <c r="H10" s="80">
        <v>32.544644808743172</v>
      </c>
      <c r="I10" s="79">
        <v>29.812404371584698</v>
      </c>
      <c r="J10" s="79">
        <v>16.883442622950817</v>
      </c>
      <c r="K10" s="79" t="s">
        <v>531</v>
      </c>
      <c r="L10" s="79">
        <v>27.812404371584698</v>
      </c>
      <c r="M10" s="79">
        <v>16.883442622950817</v>
      </c>
    </row>
    <row r="11" spans="1:16" s="7141" customFormat="1" ht="16.5">
      <c r="A11" s="63"/>
      <c r="B11" s="2214" t="s">
        <v>7406</v>
      </c>
      <c r="C11" s="7142"/>
      <c r="D11" s="7142" t="s">
        <v>442</v>
      </c>
      <c r="E11" s="7153">
        <v>41494</v>
      </c>
      <c r="F11" s="7153">
        <v>41497</v>
      </c>
      <c r="G11" s="8926" t="s">
        <v>7407</v>
      </c>
      <c r="H11" s="8927"/>
      <c r="I11" s="8927"/>
      <c r="J11" s="8927"/>
      <c r="K11" s="8927"/>
      <c r="L11" s="8927"/>
      <c r="M11" s="8928"/>
    </row>
    <row r="12" spans="1:16" s="7141" customFormat="1" ht="16.5">
      <c r="A12" s="63"/>
      <c r="B12" s="2214" t="s">
        <v>7405</v>
      </c>
      <c r="C12" s="7142"/>
      <c r="D12" s="7142" t="s">
        <v>442</v>
      </c>
      <c r="E12" s="6162">
        <v>41498</v>
      </c>
      <c r="F12" s="6162">
        <v>41547</v>
      </c>
      <c r="G12" s="78">
        <v>63.965409836065575</v>
      </c>
      <c r="H12" s="80">
        <v>35.959945355191259</v>
      </c>
      <c r="I12" s="79">
        <v>29.812404371584698</v>
      </c>
      <c r="J12" s="79">
        <v>16.883442622950817</v>
      </c>
      <c r="K12" s="79" t="s">
        <v>531</v>
      </c>
      <c r="L12" s="79">
        <v>27.812404371584698</v>
      </c>
      <c r="M12" s="79">
        <v>16.883442622950817</v>
      </c>
    </row>
    <row r="13" spans="1:16" s="7141" customFormat="1">
      <c r="A13" s="63"/>
      <c r="B13" s="63"/>
    </row>
    <row r="14" spans="1:16" s="7141" customFormat="1" ht="16.5">
      <c r="A14" s="6304" t="s">
        <v>436</v>
      </c>
      <c r="B14" s="423"/>
      <c r="C14" s="63"/>
      <c r="D14" s="63"/>
      <c r="E14" s="63"/>
      <c r="F14" s="63"/>
      <c r="G14" s="63"/>
      <c r="H14" s="63"/>
      <c r="I14" s="63"/>
      <c r="J14" s="63"/>
      <c r="K14" s="63"/>
      <c r="L14" s="63"/>
      <c r="M14" s="63"/>
    </row>
    <row r="15" spans="1:16" s="7141" customFormat="1" ht="16.5">
      <c r="A15" s="175" t="s">
        <v>7408</v>
      </c>
      <c r="B15" s="423"/>
      <c r="C15" s="63"/>
      <c r="D15" s="63"/>
      <c r="E15" s="63"/>
      <c r="F15" s="63"/>
      <c r="G15" s="63"/>
      <c r="H15" s="63"/>
      <c r="I15" s="63"/>
      <c r="J15" s="63"/>
      <c r="K15" s="63"/>
      <c r="L15" s="63"/>
      <c r="M15" s="63"/>
    </row>
    <row r="16" spans="1:16" s="7141" customFormat="1" ht="16.5">
      <c r="A16" s="175" t="s">
        <v>7409</v>
      </c>
      <c r="B16" s="423"/>
      <c r="C16" s="63"/>
      <c r="D16" s="63"/>
      <c r="E16" s="63"/>
      <c r="F16" s="63"/>
      <c r="G16" s="63"/>
      <c r="H16" s="63"/>
      <c r="I16" s="63"/>
      <c r="J16" s="63"/>
      <c r="K16" s="63"/>
      <c r="L16" s="63"/>
      <c r="M16" s="63"/>
    </row>
    <row r="17" spans="1:16" s="7141" customFormat="1" ht="16.5">
      <c r="A17" s="7154" t="s">
        <v>7410</v>
      </c>
      <c r="B17" s="423"/>
      <c r="C17" s="63"/>
      <c r="D17" s="63"/>
      <c r="E17" s="63"/>
      <c r="F17" s="63"/>
      <c r="G17" s="63"/>
      <c r="H17" s="63"/>
      <c r="I17" s="63"/>
      <c r="J17" s="63"/>
      <c r="K17" s="63"/>
      <c r="L17" s="63"/>
      <c r="M17" s="63"/>
    </row>
    <row r="18" spans="1:16" s="7141" customFormat="1" ht="16.5">
      <c r="A18" s="175" t="s">
        <v>7411</v>
      </c>
      <c r="B18" s="423"/>
      <c r="C18" s="63"/>
      <c r="D18" s="63"/>
      <c r="E18" s="63"/>
      <c r="F18" s="63"/>
      <c r="G18" s="63"/>
      <c r="H18" s="63"/>
      <c r="I18" s="63"/>
      <c r="J18" s="63"/>
      <c r="K18" s="63"/>
      <c r="L18" s="63"/>
      <c r="M18" s="63"/>
    </row>
    <row r="19" spans="1:16" s="7141" customFormat="1" ht="16.5">
      <c r="A19" s="95" t="s">
        <v>427</v>
      </c>
      <c r="B19" s="423"/>
      <c r="C19" s="63"/>
      <c r="D19" s="63"/>
      <c r="E19" s="63"/>
      <c r="F19" s="63"/>
      <c r="G19" s="63"/>
      <c r="H19" s="63"/>
      <c r="I19" s="63"/>
      <c r="J19" s="63"/>
      <c r="K19" s="63"/>
      <c r="L19" s="63"/>
      <c r="M19" s="63"/>
    </row>
    <row r="20" spans="1:16" s="7141" customFormat="1" ht="16.5">
      <c r="A20" s="282" t="s">
        <v>514</v>
      </c>
      <c r="B20" s="423"/>
      <c r="C20" s="63"/>
      <c r="D20" s="63"/>
      <c r="E20" s="63"/>
      <c r="F20" s="63"/>
      <c r="G20" s="63"/>
      <c r="H20" s="63"/>
      <c r="I20" s="63"/>
      <c r="J20" s="63"/>
      <c r="K20" s="63"/>
      <c r="L20" s="63"/>
      <c r="M20" s="63"/>
    </row>
    <row r="21" spans="1:16" s="7141" customFormat="1" ht="16.5">
      <c r="A21" s="282"/>
      <c r="B21" s="423"/>
      <c r="C21" s="63"/>
      <c r="D21" s="63"/>
      <c r="E21" s="63"/>
      <c r="F21" s="63"/>
      <c r="G21" s="63"/>
      <c r="H21" s="63"/>
      <c r="I21" s="63"/>
      <c r="J21" s="63"/>
      <c r="K21" s="63"/>
      <c r="L21" s="63"/>
      <c r="M21" s="63"/>
    </row>
    <row r="22" spans="1:16" s="7921" customFormat="1">
      <c r="A22" s="2229" t="s">
        <v>8202</v>
      </c>
      <c r="B22" s="2183"/>
      <c r="C22" s="2183"/>
      <c r="D22" s="2183"/>
      <c r="E22" s="2183"/>
      <c r="F22" s="2183"/>
      <c r="G22" s="2183"/>
      <c r="H22" s="2183"/>
      <c r="I22" s="2183"/>
      <c r="J22" s="2183"/>
      <c r="K22" s="2183"/>
      <c r="L22" s="2183"/>
      <c r="M22" s="2183"/>
    </row>
    <row r="23" spans="1:16" s="7921" customFormat="1" ht="16.5">
      <c r="A23" s="275" t="s">
        <v>595</v>
      </c>
      <c r="B23" s="7922" t="s">
        <v>437</v>
      </c>
      <c r="C23" s="7922"/>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921" customFormat="1">
      <c r="A24" s="337"/>
      <c r="B24" s="337"/>
      <c r="C24" s="337"/>
      <c r="D24" s="337"/>
      <c r="E24" s="337"/>
      <c r="F24" s="337"/>
      <c r="G24" s="337"/>
      <c r="H24" s="337"/>
      <c r="I24" s="337"/>
      <c r="J24" s="337"/>
      <c r="K24" s="337"/>
      <c r="L24" s="337"/>
      <c r="M24" s="337"/>
    </row>
    <row r="25" spans="1:16" s="7921" customFormat="1" ht="16.5">
      <c r="A25" s="356" t="s">
        <v>436</v>
      </c>
      <c r="B25" s="337"/>
      <c r="C25" s="337"/>
      <c r="D25" s="337"/>
      <c r="E25" s="337"/>
      <c r="F25" s="337"/>
      <c r="G25" s="337"/>
      <c r="H25" s="337"/>
      <c r="I25" s="337"/>
      <c r="J25" s="337"/>
      <c r="K25" s="337"/>
      <c r="L25" s="337"/>
      <c r="M25" s="337"/>
    </row>
    <row r="26" spans="1:16" s="7921" customFormat="1" ht="16.5">
      <c r="A26" s="282" t="s">
        <v>8203</v>
      </c>
      <c r="B26" s="337"/>
      <c r="C26" s="337"/>
      <c r="D26" s="337"/>
      <c r="E26" s="337"/>
      <c r="F26" s="337"/>
      <c r="G26" s="337"/>
      <c r="H26" s="337"/>
      <c r="I26" s="337"/>
      <c r="J26" s="337"/>
      <c r="K26" s="337"/>
      <c r="L26" s="337"/>
      <c r="M26" s="337"/>
    </row>
    <row r="27" spans="1:16" s="7921" customFormat="1" ht="16.5">
      <c r="A27" s="282" t="s">
        <v>8204</v>
      </c>
      <c r="B27" s="337"/>
      <c r="C27" s="337"/>
      <c r="D27" s="337"/>
      <c r="E27" s="337"/>
      <c r="F27" s="337"/>
      <c r="G27" s="337"/>
      <c r="H27" s="337"/>
      <c r="I27" s="337"/>
      <c r="J27" s="337"/>
      <c r="K27" s="337"/>
      <c r="L27" s="337"/>
      <c r="M27" s="337"/>
    </row>
    <row r="28" spans="1:16" s="7921" customFormat="1" ht="16.5">
      <c r="A28" s="95" t="s">
        <v>427</v>
      </c>
      <c r="B28" s="337"/>
      <c r="C28" s="337"/>
      <c r="D28" s="337"/>
      <c r="E28" s="337"/>
      <c r="F28" s="337"/>
      <c r="G28" s="337"/>
      <c r="H28" s="337"/>
      <c r="I28" s="337"/>
      <c r="J28" s="337"/>
      <c r="K28" s="337"/>
      <c r="L28" s="337"/>
      <c r="M28" s="337"/>
    </row>
    <row r="29" spans="1:16" s="7921" customFormat="1" ht="16.5">
      <c r="A29" s="282" t="s">
        <v>428</v>
      </c>
      <c r="B29" s="337"/>
      <c r="C29" s="337"/>
      <c r="D29" s="337"/>
      <c r="E29" s="337"/>
      <c r="F29" s="337"/>
      <c r="G29" s="337"/>
      <c r="H29" s="337"/>
      <c r="I29" s="337"/>
      <c r="J29" s="337"/>
      <c r="K29" s="337"/>
      <c r="L29" s="337"/>
      <c r="M29" s="337"/>
    </row>
    <row r="30" spans="1:16" s="7921" customFormat="1" ht="16.5">
      <c r="A30" s="282"/>
      <c r="B30" s="423"/>
      <c r="C30" s="63"/>
      <c r="D30" s="63"/>
      <c r="E30" s="63"/>
      <c r="F30" s="63"/>
      <c r="G30" s="63"/>
      <c r="H30" s="63"/>
      <c r="I30" s="63"/>
      <c r="J30" s="63"/>
      <c r="K30" s="63"/>
      <c r="L30" s="63"/>
      <c r="M30" s="63"/>
    </row>
    <row r="31" spans="1:16" s="2750" customFormat="1" ht="18">
      <c r="A31" s="2749" t="s">
        <v>448</v>
      </c>
      <c r="B31" s="563"/>
      <c r="C31" s="563"/>
      <c r="D31" s="969"/>
      <c r="E31" s="970"/>
      <c r="F31" s="1243"/>
      <c r="G31" s="690"/>
      <c r="H31" s="690"/>
      <c r="I31" s="1245"/>
      <c r="J31" s="1245"/>
      <c r="K31" s="1245"/>
      <c r="L31" s="1245"/>
      <c r="M31" s="379"/>
      <c r="N31" s="63"/>
      <c r="O31" s="63"/>
      <c r="P31" s="63"/>
    </row>
    <row r="32" spans="1:16" s="2750" customFormat="1" ht="16.5">
      <c r="A32" s="275" t="s">
        <v>595</v>
      </c>
      <c r="B32" s="126" t="s">
        <v>468</v>
      </c>
      <c r="C32" s="126"/>
      <c r="D32" s="839"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50" customFormat="1" ht="16.5">
      <c r="A33" s="92"/>
      <c r="B33" s="126" t="s">
        <v>470</v>
      </c>
      <c r="C33" s="126"/>
      <c r="D33" s="839"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50" customFormat="1" ht="16.5">
      <c r="A34" s="92"/>
      <c r="B34" s="126" t="s">
        <v>468</v>
      </c>
      <c r="C34" s="126"/>
      <c r="D34" s="839"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50" customFormat="1" ht="16.5">
      <c r="A35" s="92"/>
      <c r="B35" s="126" t="s">
        <v>470</v>
      </c>
      <c r="C35" s="126"/>
      <c r="D35" s="839"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50" customFormat="1" ht="16.5">
      <c r="A36" s="92"/>
      <c r="B36" s="126" t="s">
        <v>468</v>
      </c>
      <c r="C36" s="126"/>
      <c r="D36" s="839"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50" customFormat="1" ht="16.5">
      <c r="A37" s="92"/>
      <c r="B37" s="126" t="s">
        <v>470</v>
      </c>
      <c r="C37" s="126"/>
      <c r="D37" s="839"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50" customFormat="1" ht="16.5">
      <c r="A38" s="92"/>
      <c r="B38" s="126" t="s">
        <v>468</v>
      </c>
      <c r="C38" s="126"/>
      <c r="D38" s="839"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50" customFormat="1" ht="16.5">
      <c r="A39" s="92"/>
      <c r="B39" s="126" t="s">
        <v>437</v>
      </c>
      <c r="C39" s="126"/>
      <c r="D39" s="839"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50" customFormat="1" ht="16.5">
      <c r="A40" s="92"/>
      <c r="B40" s="63"/>
      <c r="C40" s="63"/>
      <c r="D40" s="63"/>
      <c r="E40" s="63"/>
      <c r="F40" s="63"/>
      <c r="G40" s="63"/>
      <c r="H40" s="63"/>
      <c r="I40" s="63"/>
      <c r="J40" s="63"/>
      <c r="K40" s="63"/>
      <c r="L40" s="63"/>
      <c r="M40" s="63"/>
      <c r="N40" s="63"/>
      <c r="O40" s="63"/>
      <c r="P40" s="63"/>
    </row>
    <row r="41" spans="1:16" s="4782" customFormat="1" ht="16.5">
      <c r="A41" s="3656" t="s">
        <v>450</v>
      </c>
      <c r="B41" s="1621"/>
      <c r="C41" s="1621"/>
      <c r="D41" s="1621"/>
      <c r="E41" s="4324"/>
      <c r="F41" s="63"/>
      <c r="G41" s="63"/>
      <c r="H41" s="63"/>
      <c r="I41" s="63"/>
      <c r="J41" s="63"/>
      <c r="K41" s="63"/>
      <c r="L41" s="63"/>
      <c r="M41" s="63"/>
      <c r="N41" s="63"/>
      <c r="O41" s="63"/>
      <c r="P41" s="63"/>
    </row>
    <row r="42" spans="1:16" s="4782" customFormat="1" ht="16.5">
      <c r="A42" s="4796" t="s">
        <v>595</v>
      </c>
      <c r="B42" s="4797" t="s">
        <v>5070</v>
      </c>
      <c r="C42" s="2859"/>
      <c r="D42" s="2859"/>
      <c r="E42" s="2914"/>
      <c r="F42" s="63"/>
      <c r="G42" s="63"/>
      <c r="H42" s="63"/>
      <c r="I42" s="63"/>
      <c r="J42" s="63"/>
      <c r="K42" s="63"/>
      <c r="L42" s="63"/>
      <c r="M42" s="63"/>
      <c r="N42" s="63"/>
      <c r="O42" s="63"/>
      <c r="P42" s="63"/>
    </row>
    <row r="43" spans="1:16" s="4782" customFormat="1" ht="16.5">
      <c r="A43" s="4789"/>
      <c r="B43" s="63"/>
      <c r="C43" s="63"/>
      <c r="D43" s="63"/>
      <c r="E43" s="63"/>
      <c r="F43" s="63"/>
      <c r="G43" s="63"/>
      <c r="H43" s="63"/>
      <c r="I43" s="63"/>
      <c r="J43" s="63"/>
      <c r="K43" s="63"/>
      <c r="L43" s="63"/>
      <c r="M43" s="63"/>
      <c r="N43" s="63"/>
      <c r="O43" s="63"/>
      <c r="P43" s="63"/>
    </row>
    <row r="44" spans="1:16" ht="16.5">
      <c r="A44" s="1166" t="s">
        <v>578</v>
      </c>
      <c r="B44" s="1296"/>
      <c r="C44" s="1296"/>
      <c r="D44" s="1296"/>
      <c r="E44" s="1296"/>
      <c r="F44" s="1296"/>
      <c r="G44" s="1296"/>
      <c r="H44" s="1296"/>
      <c r="I44" s="1297"/>
      <c r="J44" s="176"/>
      <c r="K44" s="176"/>
      <c r="L44" s="176"/>
      <c r="M44" s="63"/>
      <c r="N44" s="63"/>
      <c r="O44" s="63"/>
      <c r="P44" s="63"/>
    </row>
    <row r="45" spans="1:16" ht="16.5">
      <c r="A45" s="228" t="s">
        <v>1610</v>
      </c>
      <c r="B45" s="193"/>
      <c r="C45" s="193"/>
      <c r="D45" s="193"/>
      <c r="E45" s="193"/>
      <c r="F45" s="193"/>
      <c r="G45" s="193"/>
      <c r="H45" s="193"/>
      <c r="I45" s="194"/>
      <c r="J45" s="176"/>
      <c r="K45" s="176"/>
      <c r="L45" s="176"/>
      <c r="M45" s="63"/>
      <c r="N45" s="63"/>
      <c r="O45" s="63"/>
      <c r="P45" s="63"/>
    </row>
    <row r="46" spans="1:16" ht="16.5">
      <c r="A46" s="223" t="s">
        <v>1611</v>
      </c>
      <c r="B46" s="201"/>
      <c r="C46" s="201"/>
      <c r="D46" s="201"/>
      <c r="E46" s="201"/>
      <c r="F46" s="201"/>
      <c r="G46" s="201"/>
      <c r="H46" s="201"/>
      <c r="I46" s="202"/>
      <c r="J46" s="176"/>
      <c r="K46" s="1342"/>
      <c r="L46" s="176"/>
      <c r="M46" s="63"/>
      <c r="N46" s="63"/>
      <c r="O46" s="63"/>
      <c r="P46" s="63"/>
    </row>
    <row r="47" spans="1:16" ht="16.5">
      <c r="A47" s="92"/>
      <c r="B47" s="176"/>
      <c r="C47" s="176"/>
      <c r="D47" s="176"/>
      <c r="E47" s="176"/>
      <c r="F47" s="176"/>
      <c r="G47" s="176"/>
      <c r="H47" s="176"/>
      <c r="I47" s="176"/>
      <c r="J47" s="176"/>
      <c r="K47" s="151"/>
      <c r="L47" s="176"/>
      <c r="M47" s="63"/>
      <c r="N47" s="63"/>
      <c r="O47" s="63"/>
      <c r="P47" s="63"/>
    </row>
    <row r="48" spans="1:16" ht="16.5">
      <c r="A48" s="1166" t="s">
        <v>523</v>
      </c>
      <c r="B48" s="1328"/>
      <c r="C48" s="62"/>
      <c r="D48" s="62"/>
      <c r="E48" s="62"/>
      <c r="F48" s="176"/>
      <c r="G48" s="176"/>
      <c r="H48" s="176"/>
      <c r="I48" s="176"/>
      <c r="J48" s="176"/>
      <c r="K48" s="176"/>
      <c r="L48" s="176"/>
      <c r="M48" s="63"/>
      <c r="N48" s="63"/>
      <c r="O48" s="63"/>
      <c r="P48" s="63"/>
    </row>
    <row r="49" spans="1:16" ht="16.5">
      <c r="A49" s="223" t="s">
        <v>881</v>
      </c>
      <c r="B49" s="225"/>
      <c r="C49" s="92"/>
      <c r="D49" s="92"/>
      <c r="E49" s="92"/>
      <c r="F49" s="176"/>
      <c r="G49" s="176"/>
      <c r="H49" s="176"/>
      <c r="I49" s="176"/>
      <c r="J49" s="176"/>
      <c r="K49" s="359"/>
      <c r="L49" s="176"/>
      <c r="M49" s="63"/>
      <c r="N49" s="63"/>
      <c r="O49" s="63"/>
      <c r="P49" s="63"/>
    </row>
    <row r="50" spans="1:16" ht="16.5">
      <c r="A50" s="92"/>
      <c r="B50" s="92"/>
      <c r="C50" s="92"/>
      <c r="D50" s="92"/>
      <c r="E50" s="92"/>
      <c r="F50" s="176"/>
      <c r="G50" s="176"/>
      <c r="H50" s="176"/>
      <c r="I50" s="176"/>
      <c r="J50" s="176"/>
      <c r="K50" s="176"/>
      <c r="L50" s="176"/>
      <c r="M50" s="63"/>
      <c r="N50" s="63"/>
      <c r="O50" s="63"/>
      <c r="P50" s="63"/>
    </row>
    <row r="51" spans="1:16" ht="16.5">
      <c r="A51" s="2757" t="s">
        <v>3455</v>
      </c>
      <c r="B51" s="2758"/>
      <c r="C51" s="2758"/>
      <c r="D51" s="2758"/>
      <c r="E51" s="2758"/>
      <c r="F51" s="2758"/>
      <c r="G51" s="2758"/>
      <c r="H51" s="2758"/>
      <c r="I51" s="2758"/>
      <c r="J51" s="63"/>
      <c r="K51" s="63"/>
      <c r="L51" s="63"/>
      <c r="M51" s="63"/>
      <c r="N51" s="63"/>
      <c r="O51" s="63"/>
      <c r="P51" s="63"/>
    </row>
    <row r="52" spans="1:16" ht="16.5">
      <c r="A52" s="2747" t="s">
        <v>494</v>
      </c>
      <c r="B52" s="2162" t="s">
        <v>3458</v>
      </c>
      <c r="C52" s="1695"/>
      <c r="D52" s="1695"/>
      <c r="E52" s="1695"/>
      <c r="F52" s="1695"/>
      <c r="G52" s="1695"/>
      <c r="H52" s="1695"/>
      <c r="I52" s="2450"/>
      <c r="J52" s="63"/>
      <c r="K52" s="63"/>
      <c r="L52" s="63"/>
      <c r="M52" s="63"/>
      <c r="N52" s="63"/>
      <c r="O52" s="63"/>
      <c r="P52" s="63"/>
    </row>
    <row r="53" spans="1:16" ht="16.5">
      <c r="A53" s="2748"/>
      <c r="B53" s="846" t="s">
        <v>1355</v>
      </c>
      <c r="C53" s="2107"/>
      <c r="D53" s="2107"/>
      <c r="E53" s="2107"/>
      <c r="F53" s="2107"/>
      <c r="G53" s="2107"/>
      <c r="H53" s="2107"/>
      <c r="I53" s="2125"/>
    </row>
    <row r="54" spans="1:16" ht="16.5">
      <c r="A54" s="2747" t="s">
        <v>490</v>
      </c>
      <c r="B54" s="2162" t="s">
        <v>3459</v>
      </c>
      <c r="C54" s="1695"/>
      <c r="D54" s="1695"/>
      <c r="E54" s="1695"/>
      <c r="F54" s="1695"/>
      <c r="G54" s="1695"/>
      <c r="H54" s="2593"/>
      <c r="I54" s="2644"/>
    </row>
    <row r="55" spans="1:16" ht="16.5">
      <c r="A55" s="2748"/>
      <c r="B55" s="846" t="s">
        <v>3456</v>
      </c>
      <c r="C55" s="2107"/>
      <c r="D55" s="2107"/>
      <c r="E55" s="2107"/>
      <c r="F55" s="2107"/>
      <c r="G55" s="2107"/>
      <c r="H55" s="2114"/>
      <c r="I55" s="2404"/>
    </row>
    <row r="56" spans="1:16" ht="16.5">
      <c r="A56" s="2747" t="s">
        <v>722</v>
      </c>
      <c r="B56" s="2162" t="s">
        <v>1612</v>
      </c>
      <c r="C56" s="1695"/>
      <c r="D56" s="1695"/>
      <c r="E56" s="1695"/>
      <c r="F56" s="1695"/>
      <c r="G56" s="1695"/>
      <c r="H56" s="1695"/>
      <c r="I56" s="2450"/>
    </row>
    <row r="57" spans="1:16" ht="16.5">
      <c r="A57" s="2748"/>
      <c r="B57" s="846" t="s">
        <v>3457</v>
      </c>
      <c r="C57" s="2107"/>
      <c r="D57" s="2107"/>
      <c r="E57" s="2107"/>
      <c r="F57" s="2107"/>
      <c r="G57" s="2107"/>
      <c r="H57" s="2107"/>
      <c r="I57" s="2125"/>
    </row>
  </sheetData>
  <mergeCells count="4">
    <mergeCell ref="E1:H1"/>
    <mergeCell ref="K2:M2"/>
    <mergeCell ref="A5:C5"/>
    <mergeCell ref="G11:M11"/>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55.xml><?xml version="1.0" encoding="utf-8"?>
<worksheet xmlns="http://schemas.openxmlformats.org/spreadsheetml/2006/main" xmlns:r="http://schemas.openxmlformats.org/officeDocument/2006/relationships">
  <dimension ref="A1:Q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1608</v>
      </c>
      <c r="F2" s="51"/>
      <c r="G2" s="51"/>
      <c r="H2" s="51"/>
      <c r="I2" s="51"/>
      <c r="J2" s="51"/>
      <c r="K2" s="9336" t="s">
        <v>412</v>
      </c>
      <c r="L2" s="9337"/>
      <c r="M2" s="9338"/>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1923</v>
      </c>
      <c r="B5" s="8947"/>
      <c r="C5" s="8948"/>
      <c r="D5" s="111"/>
      <c r="E5" s="112"/>
      <c r="F5" s="1313"/>
      <c r="G5" s="690"/>
      <c r="H5" s="690"/>
      <c r="I5" s="1314"/>
      <c r="J5" s="1314"/>
      <c r="K5" s="1314"/>
      <c r="L5" s="1314"/>
      <c r="M5" s="63"/>
      <c r="N5" s="63"/>
      <c r="O5" s="63"/>
      <c r="P5" s="63"/>
      <c r="Q5" s="63"/>
    </row>
    <row r="6" spans="1:17" s="7141" customFormat="1" ht="15.75">
      <c r="A6" s="6485" t="s">
        <v>7404</v>
      </c>
      <c r="B6" s="6485"/>
      <c r="C6" s="6485"/>
      <c r="D6" s="6485"/>
      <c r="E6" s="6485"/>
      <c r="F6" s="6485"/>
      <c r="G6" s="6485"/>
      <c r="H6" s="6485"/>
      <c r="I6" s="6485"/>
      <c r="J6" s="6485"/>
      <c r="K6" s="6485"/>
      <c r="L6" s="6485"/>
      <c r="M6" s="6485"/>
    </row>
    <row r="7" spans="1:17" s="7141" customFormat="1" ht="16.5">
      <c r="A7" s="275" t="s">
        <v>869</v>
      </c>
      <c r="B7" s="2214" t="s">
        <v>468</v>
      </c>
      <c r="C7" s="7142"/>
      <c r="D7" s="7142" t="s">
        <v>442</v>
      </c>
      <c r="E7" s="6162">
        <v>41404</v>
      </c>
      <c r="F7" s="6162">
        <v>41408</v>
      </c>
      <c r="G7" s="78">
        <v>63.965409836065575</v>
      </c>
      <c r="H7" s="80">
        <v>35.959945355191259</v>
      </c>
      <c r="I7" s="79">
        <v>29.812404371584698</v>
      </c>
      <c r="J7" s="79">
        <v>16.883442622950817</v>
      </c>
      <c r="K7" s="79" t="s">
        <v>531</v>
      </c>
      <c r="L7" s="79">
        <v>27.812404371584698</v>
      </c>
      <c r="M7" s="79">
        <v>16.883442622950817</v>
      </c>
    </row>
    <row r="8" spans="1:17" s="7141" customFormat="1" ht="16.5">
      <c r="A8" s="175"/>
      <c r="B8" s="2214" t="s">
        <v>7405</v>
      </c>
      <c r="C8" s="7142"/>
      <c r="D8" s="7142" t="s">
        <v>442</v>
      </c>
      <c r="E8" s="6162">
        <v>41409</v>
      </c>
      <c r="F8" s="6162">
        <v>41409</v>
      </c>
      <c r="G8" s="78">
        <v>63.965409836065575</v>
      </c>
      <c r="H8" s="80">
        <v>35.959945355191259</v>
      </c>
      <c r="I8" s="79">
        <v>29.812404371584698</v>
      </c>
      <c r="J8" s="79">
        <v>16.883442622950817</v>
      </c>
      <c r="K8" s="79" t="s">
        <v>531</v>
      </c>
      <c r="L8" s="79">
        <v>27.812404371584698</v>
      </c>
      <c r="M8" s="79">
        <v>16.883442622950817</v>
      </c>
    </row>
    <row r="9" spans="1:17" s="7141" customFormat="1" ht="16.5">
      <c r="B9" s="2214" t="s">
        <v>7405</v>
      </c>
      <c r="C9" s="7142"/>
      <c r="D9" s="7142" t="s">
        <v>442</v>
      </c>
      <c r="E9" s="6162">
        <v>41410</v>
      </c>
      <c r="F9" s="6162">
        <v>41462</v>
      </c>
      <c r="G9" s="78">
        <v>63.965409836065575</v>
      </c>
      <c r="H9" s="80">
        <v>35.959945355191259</v>
      </c>
      <c r="I9" s="79">
        <v>29.812404371584698</v>
      </c>
      <c r="J9" s="79">
        <v>16.883442622950817</v>
      </c>
      <c r="K9" s="79" t="s">
        <v>531</v>
      </c>
      <c r="L9" s="79">
        <v>27.812404371584698</v>
      </c>
      <c r="M9" s="79">
        <v>16.883442622950817</v>
      </c>
    </row>
    <row r="10" spans="1:17" s="7141" customFormat="1" ht="16.5">
      <c r="B10" s="2214" t="s">
        <v>7405</v>
      </c>
      <c r="C10" s="7142"/>
      <c r="D10" s="7142" t="s">
        <v>442</v>
      </c>
      <c r="E10" s="6162">
        <v>41463</v>
      </c>
      <c r="F10" s="6162">
        <v>41493</v>
      </c>
      <c r="G10" s="78">
        <v>57.134808743169401</v>
      </c>
      <c r="H10" s="80">
        <v>32.544644808743172</v>
      </c>
      <c r="I10" s="79">
        <v>29.812404371584698</v>
      </c>
      <c r="J10" s="79">
        <v>16.883442622950817</v>
      </c>
      <c r="K10" s="79" t="s">
        <v>531</v>
      </c>
      <c r="L10" s="79">
        <v>27.812404371584698</v>
      </c>
      <c r="M10" s="79">
        <v>16.883442622950817</v>
      </c>
    </row>
    <row r="11" spans="1:17" s="7141" customFormat="1" ht="16.5">
      <c r="A11" s="63"/>
      <c r="B11" s="2214" t="s">
        <v>7406</v>
      </c>
      <c r="C11" s="7142"/>
      <c r="D11" s="7142" t="s">
        <v>442</v>
      </c>
      <c r="E11" s="7153">
        <v>41494</v>
      </c>
      <c r="F11" s="7153">
        <v>41497</v>
      </c>
      <c r="G11" s="8926" t="s">
        <v>7407</v>
      </c>
      <c r="H11" s="8927"/>
      <c r="I11" s="8927"/>
      <c r="J11" s="8927"/>
      <c r="K11" s="8927"/>
      <c r="L11" s="8927"/>
      <c r="M11" s="8928"/>
    </row>
    <row r="12" spans="1:17" s="7141" customFormat="1" ht="16.5">
      <c r="A12" s="63"/>
      <c r="B12" s="2214" t="s">
        <v>7405</v>
      </c>
      <c r="C12" s="7142"/>
      <c r="D12" s="7142" t="s">
        <v>442</v>
      </c>
      <c r="E12" s="6162">
        <v>41498</v>
      </c>
      <c r="F12" s="6162">
        <v>41547</v>
      </c>
      <c r="G12" s="78">
        <v>63.965409836065575</v>
      </c>
      <c r="H12" s="80">
        <v>35.959945355191259</v>
      </c>
      <c r="I12" s="79">
        <v>29.812404371584698</v>
      </c>
      <c r="J12" s="79">
        <v>16.883442622950817</v>
      </c>
      <c r="K12" s="79" t="s">
        <v>531</v>
      </c>
      <c r="L12" s="79">
        <v>27.812404371584698</v>
      </c>
      <c r="M12" s="79">
        <v>16.883442622950817</v>
      </c>
    </row>
    <row r="13" spans="1:17" s="7141" customFormat="1">
      <c r="A13" s="63"/>
      <c r="B13" s="63"/>
    </row>
    <row r="14" spans="1:17" s="7141" customFormat="1" ht="16.5">
      <c r="A14" s="6304" t="s">
        <v>436</v>
      </c>
      <c r="B14" s="423"/>
      <c r="C14" s="63"/>
      <c r="D14" s="63"/>
      <c r="E14" s="63"/>
      <c r="F14" s="63"/>
      <c r="G14" s="63"/>
      <c r="H14" s="63"/>
      <c r="I14" s="63"/>
      <c r="J14" s="63"/>
      <c r="K14" s="63"/>
      <c r="L14" s="63"/>
      <c r="M14" s="63"/>
    </row>
    <row r="15" spans="1:17" s="7141" customFormat="1" ht="16.5">
      <c r="A15" s="175" t="s">
        <v>7408</v>
      </c>
      <c r="B15" s="423"/>
      <c r="C15" s="63"/>
      <c r="D15" s="63"/>
      <c r="E15" s="63"/>
      <c r="F15" s="63"/>
      <c r="G15" s="63"/>
      <c r="H15" s="63"/>
      <c r="I15" s="63"/>
      <c r="J15" s="63"/>
      <c r="K15" s="63"/>
      <c r="L15" s="63"/>
      <c r="M15" s="63"/>
    </row>
    <row r="16" spans="1:17" s="7141" customFormat="1" ht="16.5">
      <c r="A16" s="175" t="s">
        <v>7409</v>
      </c>
      <c r="B16" s="423"/>
      <c r="C16" s="63"/>
      <c r="D16" s="63"/>
      <c r="E16" s="63"/>
      <c r="F16" s="63"/>
      <c r="G16" s="63"/>
      <c r="H16" s="63"/>
      <c r="I16" s="63"/>
      <c r="J16" s="63"/>
      <c r="K16" s="63"/>
      <c r="L16" s="63"/>
      <c r="M16" s="63"/>
    </row>
    <row r="17" spans="1:17" s="7141" customFormat="1" ht="16.5">
      <c r="A17" s="7154" t="s">
        <v>7410</v>
      </c>
      <c r="B17" s="423"/>
      <c r="C17" s="63"/>
      <c r="D17" s="63"/>
      <c r="E17" s="63"/>
      <c r="F17" s="63"/>
      <c r="G17" s="63"/>
      <c r="H17" s="63"/>
      <c r="I17" s="63"/>
      <c r="J17" s="63"/>
      <c r="K17" s="63"/>
      <c r="L17" s="63"/>
      <c r="M17" s="63"/>
    </row>
    <row r="18" spans="1:17" s="7141" customFormat="1" ht="16.5">
      <c r="A18" s="175" t="s">
        <v>7411</v>
      </c>
      <c r="B18" s="423"/>
      <c r="C18" s="63"/>
      <c r="D18" s="63"/>
      <c r="E18" s="63"/>
      <c r="F18" s="63"/>
      <c r="G18" s="63"/>
      <c r="H18" s="63"/>
      <c r="I18" s="63"/>
      <c r="J18" s="63"/>
      <c r="K18" s="63"/>
      <c r="L18" s="63"/>
      <c r="M18" s="63"/>
    </row>
    <row r="19" spans="1:17" s="7141" customFormat="1" ht="16.5">
      <c r="A19" s="95" t="s">
        <v>427</v>
      </c>
      <c r="B19" s="423"/>
      <c r="C19" s="63"/>
      <c r="D19" s="63"/>
      <c r="E19" s="63"/>
      <c r="F19" s="63"/>
      <c r="G19" s="63"/>
      <c r="H19" s="63"/>
      <c r="I19" s="63"/>
      <c r="J19" s="63"/>
      <c r="K19" s="63"/>
      <c r="L19" s="63"/>
      <c r="M19" s="63"/>
    </row>
    <row r="20" spans="1:17" s="7141" customFormat="1" ht="16.5">
      <c r="A20" s="282" t="s">
        <v>514</v>
      </c>
      <c r="B20" s="423"/>
      <c r="C20" s="63"/>
      <c r="D20" s="63"/>
      <c r="E20" s="63"/>
      <c r="F20" s="63"/>
      <c r="G20" s="63"/>
      <c r="H20" s="63"/>
      <c r="I20" s="63"/>
      <c r="J20" s="63"/>
      <c r="K20" s="63"/>
      <c r="L20" s="63"/>
      <c r="M20" s="63"/>
    </row>
    <row r="21" spans="1:17" s="7141" customFormat="1" ht="16.5">
      <c r="A21" s="282"/>
      <c r="B21" s="423"/>
      <c r="C21" s="63"/>
      <c r="D21" s="63"/>
      <c r="E21" s="63"/>
      <c r="F21" s="63"/>
      <c r="G21" s="63"/>
      <c r="H21" s="63"/>
      <c r="I21" s="63"/>
      <c r="J21" s="63"/>
      <c r="K21" s="63"/>
      <c r="L21" s="63"/>
      <c r="M21" s="63"/>
    </row>
    <row r="22" spans="1:17" s="7921" customFormat="1">
      <c r="A22" s="2229" t="s">
        <v>8202</v>
      </c>
      <c r="B22" s="2183"/>
      <c r="C22" s="2183"/>
      <c r="D22" s="2183"/>
      <c r="E22" s="2183"/>
      <c r="F22" s="2183"/>
      <c r="G22" s="2183"/>
      <c r="H22" s="2183"/>
      <c r="I22" s="2183"/>
      <c r="J22" s="2183"/>
      <c r="K22" s="2183"/>
      <c r="L22" s="2183"/>
      <c r="M22" s="2183"/>
    </row>
    <row r="23" spans="1:17" s="7921" customFormat="1" ht="16.5">
      <c r="A23" s="275" t="s">
        <v>595</v>
      </c>
      <c r="B23" s="7922" t="s">
        <v>437</v>
      </c>
      <c r="C23" s="7922"/>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7" s="7921" customFormat="1">
      <c r="A24" s="337"/>
      <c r="B24" s="337"/>
      <c r="C24" s="337"/>
      <c r="D24" s="337"/>
      <c r="E24" s="337"/>
      <c r="F24" s="337"/>
      <c r="G24" s="337"/>
      <c r="H24" s="337"/>
      <c r="I24" s="337"/>
      <c r="J24" s="337"/>
      <c r="K24" s="337"/>
      <c r="L24" s="337"/>
      <c r="M24" s="337"/>
    </row>
    <row r="25" spans="1:17" s="7921" customFormat="1" ht="16.5">
      <c r="A25" s="356" t="s">
        <v>436</v>
      </c>
      <c r="B25" s="337"/>
      <c r="C25" s="337"/>
      <c r="D25" s="337"/>
      <c r="E25" s="337"/>
      <c r="F25" s="337"/>
      <c r="G25" s="337"/>
      <c r="H25" s="337"/>
      <c r="I25" s="337"/>
      <c r="J25" s="337"/>
      <c r="K25" s="337"/>
      <c r="L25" s="337"/>
      <c r="M25" s="337"/>
    </row>
    <row r="26" spans="1:17" s="7921" customFormat="1" ht="16.5">
      <c r="A26" s="282" t="s">
        <v>8203</v>
      </c>
      <c r="B26" s="337"/>
      <c r="C26" s="337"/>
      <c r="D26" s="337"/>
      <c r="E26" s="337"/>
      <c r="F26" s="337"/>
      <c r="G26" s="337"/>
      <c r="H26" s="337"/>
      <c r="I26" s="337"/>
      <c r="J26" s="337"/>
      <c r="K26" s="337"/>
      <c r="L26" s="337"/>
      <c r="M26" s="337"/>
    </row>
    <row r="27" spans="1:17" s="7921" customFormat="1" ht="16.5">
      <c r="A27" s="282" t="s">
        <v>8204</v>
      </c>
      <c r="B27" s="337"/>
      <c r="C27" s="337"/>
      <c r="D27" s="337"/>
      <c r="E27" s="337"/>
      <c r="F27" s="337"/>
      <c r="G27" s="337"/>
      <c r="H27" s="337"/>
      <c r="I27" s="337"/>
      <c r="J27" s="337"/>
      <c r="K27" s="337"/>
      <c r="L27" s="337"/>
      <c r="M27" s="337"/>
    </row>
    <row r="28" spans="1:17" s="7921" customFormat="1" ht="16.5">
      <c r="A28" s="95" t="s">
        <v>427</v>
      </c>
      <c r="B28" s="337"/>
      <c r="C28" s="337"/>
      <c r="D28" s="337"/>
      <c r="E28" s="337"/>
      <c r="F28" s="337"/>
      <c r="G28" s="337"/>
      <c r="H28" s="337"/>
      <c r="I28" s="337"/>
      <c r="J28" s="337"/>
      <c r="K28" s="337"/>
      <c r="L28" s="337"/>
      <c r="M28" s="337"/>
    </row>
    <row r="29" spans="1:17" s="7921" customFormat="1" ht="16.5">
      <c r="A29" s="282" t="s">
        <v>428</v>
      </c>
      <c r="B29" s="337"/>
      <c r="C29" s="337"/>
      <c r="D29" s="337"/>
      <c r="E29" s="337"/>
      <c r="F29" s="337"/>
      <c r="G29" s="337"/>
      <c r="H29" s="337"/>
      <c r="I29" s="337"/>
      <c r="J29" s="337"/>
      <c r="K29" s="337"/>
      <c r="L29" s="337"/>
      <c r="M29" s="337"/>
    </row>
    <row r="30" spans="1:17" s="7921" customFormat="1" ht="16.5">
      <c r="A30" s="282"/>
      <c r="B30" s="423"/>
      <c r="C30" s="63"/>
      <c r="D30" s="63"/>
      <c r="E30" s="63"/>
      <c r="F30" s="63"/>
      <c r="G30" s="63"/>
      <c r="H30" s="63"/>
      <c r="I30" s="63"/>
      <c r="J30" s="63"/>
      <c r="K30" s="63"/>
      <c r="L30" s="63"/>
      <c r="M30" s="63"/>
    </row>
    <row r="31" spans="1:17" s="2750" customFormat="1" ht="18">
      <c r="A31" s="2749" t="s">
        <v>448</v>
      </c>
      <c r="B31" s="563"/>
      <c r="C31" s="563"/>
      <c r="D31" s="969"/>
      <c r="E31" s="970"/>
      <c r="F31" s="1243"/>
      <c r="G31" s="1244"/>
      <c r="H31" s="1244"/>
      <c r="I31" s="1245"/>
      <c r="J31" s="1245"/>
      <c r="K31" s="1245"/>
      <c r="L31" s="1245"/>
      <c r="M31" s="379"/>
      <c r="N31" s="63"/>
      <c r="O31" s="63"/>
      <c r="P31" s="63"/>
      <c r="Q31" s="63"/>
    </row>
    <row r="32" spans="1:17" s="2750" customFormat="1" ht="16.5">
      <c r="A32" s="75" t="s">
        <v>595</v>
      </c>
      <c r="B32" s="126" t="s">
        <v>468</v>
      </c>
      <c r="C32" s="126"/>
      <c r="D32" s="839"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c r="Q32" s="63"/>
    </row>
    <row r="33" spans="1:17" s="2750" customFormat="1" ht="16.5">
      <c r="A33" s="165"/>
      <c r="B33" s="126" t="s">
        <v>470</v>
      </c>
      <c r="C33" s="126"/>
      <c r="D33" s="839"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c r="Q33" s="63"/>
    </row>
    <row r="34" spans="1:17" s="2750" customFormat="1" ht="16.5">
      <c r="A34" s="165"/>
      <c r="B34" s="126" t="s">
        <v>468</v>
      </c>
      <c r="C34" s="126"/>
      <c r="D34" s="839"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c r="Q34" s="63"/>
    </row>
    <row r="35" spans="1:17" s="2750" customFormat="1" ht="16.5">
      <c r="A35" s="165"/>
      <c r="B35" s="126" t="s">
        <v>470</v>
      </c>
      <c r="C35" s="126"/>
      <c r="D35" s="839"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c r="Q35" s="63"/>
    </row>
    <row r="36" spans="1:17" s="2750" customFormat="1" ht="16.5">
      <c r="A36" s="165"/>
      <c r="B36" s="126" t="s">
        <v>468</v>
      </c>
      <c r="C36" s="126"/>
      <c r="D36" s="839"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c r="Q36" s="63"/>
    </row>
    <row r="37" spans="1:17" s="2750" customFormat="1" ht="16.5">
      <c r="A37" s="165"/>
      <c r="B37" s="126" t="s">
        <v>470</v>
      </c>
      <c r="C37" s="126"/>
      <c r="D37" s="839"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c r="Q37" s="63"/>
    </row>
    <row r="38" spans="1:17" s="2750" customFormat="1" ht="16.5">
      <c r="A38" s="165"/>
      <c r="B38" s="126" t="s">
        <v>468</v>
      </c>
      <c r="C38" s="126"/>
      <c r="D38" s="839"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c r="Q38" s="63"/>
    </row>
    <row r="39" spans="1:17" s="2750" customFormat="1" ht="16.5">
      <c r="A39" s="165"/>
      <c r="B39" s="126" t="s">
        <v>437</v>
      </c>
      <c r="C39" s="126"/>
      <c r="D39" s="839"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c r="Q39" s="63"/>
    </row>
    <row r="40" spans="1:17" s="2750" customFormat="1" ht="16.5">
      <c r="A40" s="1133"/>
      <c r="B40" s="63"/>
      <c r="C40" s="63"/>
      <c r="D40" s="63"/>
      <c r="E40" s="63"/>
      <c r="F40" s="63"/>
      <c r="G40" s="63"/>
      <c r="H40" s="63"/>
      <c r="I40" s="63"/>
      <c r="J40" s="63"/>
      <c r="K40" s="63"/>
      <c r="L40" s="63"/>
      <c r="M40" s="63"/>
      <c r="N40" s="63"/>
      <c r="O40" s="63"/>
      <c r="P40" s="63"/>
      <c r="Q40" s="63"/>
    </row>
    <row r="41" spans="1:17" s="4782" customFormat="1" ht="16.5">
      <c r="A41" s="3656" t="s">
        <v>450</v>
      </c>
      <c r="B41" s="4804"/>
      <c r="C41" s="4804"/>
      <c r="D41" s="4804"/>
      <c r="E41" s="4806"/>
      <c r="F41" s="63"/>
      <c r="G41" s="63"/>
      <c r="H41" s="63"/>
      <c r="I41" s="63"/>
      <c r="J41" s="63"/>
      <c r="K41" s="63"/>
      <c r="L41" s="63"/>
      <c r="M41" s="63"/>
      <c r="N41" s="63"/>
      <c r="O41" s="63"/>
      <c r="P41" s="63"/>
      <c r="Q41" s="63"/>
    </row>
    <row r="42" spans="1:17" s="4782" customFormat="1" ht="16.5">
      <c r="A42" s="4796" t="s">
        <v>595</v>
      </c>
      <c r="B42" s="4797" t="s">
        <v>5070</v>
      </c>
      <c r="C42" s="4807"/>
      <c r="D42" s="4807"/>
      <c r="E42" s="4809"/>
      <c r="F42" s="63"/>
      <c r="G42" s="63"/>
      <c r="H42" s="63"/>
      <c r="I42" s="63"/>
      <c r="J42" s="63"/>
      <c r="K42" s="63"/>
      <c r="L42" s="63"/>
      <c r="M42" s="63"/>
      <c r="N42" s="63"/>
      <c r="O42" s="63"/>
      <c r="P42" s="63"/>
      <c r="Q42" s="63"/>
    </row>
    <row r="43" spans="1:17" s="4782" customFormat="1" ht="16.5">
      <c r="A43" s="1133"/>
      <c r="B43" s="63"/>
      <c r="C43" s="63"/>
      <c r="D43" s="63"/>
      <c r="E43" s="63"/>
      <c r="F43" s="63"/>
      <c r="G43" s="63"/>
      <c r="H43" s="63"/>
      <c r="I43" s="63"/>
      <c r="J43" s="63"/>
      <c r="K43" s="63"/>
      <c r="L43" s="63"/>
      <c r="M43" s="63"/>
      <c r="N43" s="63"/>
      <c r="O43" s="63"/>
      <c r="P43" s="63"/>
      <c r="Q43" s="63"/>
    </row>
    <row r="44" spans="1:17" ht="16.5">
      <c r="A44" s="1166" t="s">
        <v>578</v>
      </c>
      <c r="B44" s="1296"/>
      <c r="C44" s="1296"/>
      <c r="D44" s="1296"/>
      <c r="E44" s="1296"/>
      <c r="F44" s="1296"/>
      <c r="G44" s="1296"/>
      <c r="H44" s="1296"/>
      <c r="I44" s="1297"/>
      <c r="J44" s="86"/>
      <c r="K44" s="86"/>
      <c r="L44" s="169"/>
      <c r="M44" s="169"/>
      <c r="N44" s="63"/>
      <c r="O44" s="63"/>
      <c r="P44" s="63"/>
      <c r="Q44" s="63"/>
    </row>
    <row r="45" spans="1:17" ht="16.5">
      <c r="A45" s="228" t="s">
        <v>1610</v>
      </c>
      <c r="B45" s="193"/>
      <c r="C45" s="193"/>
      <c r="D45" s="193"/>
      <c r="E45" s="193"/>
      <c r="F45" s="193"/>
      <c r="G45" s="193"/>
      <c r="H45" s="193"/>
      <c r="I45" s="194"/>
      <c r="J45" s="86"/>
      <c r="K45" s="86"/>
      <c r="L45" s="169"/>
      <c r="M45" s="169"/>
      <c r="N45" s="63"/>
      <c r="O45" s="63"/>
      <c r="P45" s="63"/>
      <c r="Q45" s="63"/>
    </row>
    <row r="46" spans="1:17" ht="16.5">
      <c r="A46" s="223" t="s">
        <v>1611</v>
      </c>
      <c r="B46" s="201"/>
      <c r="C46" s="201"/>
      <c r="D46" s="201"/>
      <c r="E46" s="201"/>
      <c r="F46" s="201"/>
      <c r="G46" s="201"/>
      <c r="H46" s="201"/>
      <c r="I46" s="202"/>
      <c r="J46" s="86"/>
      <c r="K46" s="86"/>
      <c r="L46" s="169"/>
      <c r="M46" s="169"/>
      <c r="N46" s="63"/>
      <c r="O46" s="63"/>
      <c r="P46" s="63"/>
      <c r="Q46" s="63"/>
    </row>
    <row r="47" spans="1:17" ht="16.5">
      <c r="A47" s="92"/>
      <c r="B47" s="176"/>
      <c r="C47" s="176"/>
      <c r="D47" s="176"/>
      <c r="E47" s="176"/>
      <c r="F47" s="176"/>
      <c r="G47" s="176"/>
      <c r="H47" s="176"/>
      <c r="I47" s="176"/>
      <c r="J47" s="86"/>
      <c r="K47" s="86"/>
      <c r="L47" s="169"/>
      <c r="M47" s="169"/>
      <c r="N47" s="63"/>
      <c r="O47" s="63"/>
      <c r="P47" s="63"/>
      <c r="Q47" s="63"/>
    </row>
    <row r="48" spans="1:17" ht="16.5">
      <c r="A48" s="1166" t="s">
        <v>523</v>
      </c>
      <c r="B48" s="1328"/>
      <c r="C48" s="62"/>
      <c r="D48" s="62"/>
      <c r="E48" s="62"/>
      <c r="F48" s="176"/>
      <c r="G48" s="176"/>
      <c r="H48" s="176"/>
      <c r="I48" s="176"/>
      <c r="J48" s="176"/>
      <c r="K48" s="176"/>
      <c r="L48" s="379"/>
      <c r="M48" s="379"/>
      <c r="N48" s="63"/>
      <c r="O48" s="63"/>
      <c r="P48" s="63"/>
      <c r="Q48" s="63"/>
    </row>
    <row r="49" spans="1:17" ht="16.5">
      <c r="A49" s="223" t="s">
        <v>881</v>
      </c>
      <c r="B49" s="225"/>
      <c r="C49" s="92"/>
      <c r="D49" s="92"/>
      <c r="E49" s="92"/>
      <c r="F49" s="176"/>
      <c r="G49" s="176"/>
      <c r="H49" s="176"/>
      <c r="I49" s="176"/>
      <c r="J49" s="176"/>
      <c r="K49" s="176"/>
      <c r="L49" s="379"/>
      <c r="M49" s="379"/>
      <c r="N49" s="63"/>
      <c r="O49" s="63"/>
      <c r="P49" s="63"/>
      <c r="Q49" s="63"/>
    </row>
    <row r="50" spans="1:17" ht="16.5">
      <c r="A50" s="92"/>
      <c r="B50" s="92"/>
      <c r="C50" s="92"/>
      <c r="D50" s="92"/>
      <c r="E50" s="92"/>
      <c r="F50" s="176"/>
      <c r="G50" s="176"/>
      <c r="H50" s="176"/>
      <c r="I50" s="176"/>
      <c r="J50" s="176"/>
      <c r="K50" s="176"/>
      <c r="L50" s="379"/>
      <c r="M50" s="379"/>
      <c r="N50" s="63"/>
      <c r="O50" s="63"/>
      <c r="P50" s="63"/>
      <c r="Q50" s="63"/>
    </row>
    <row r="51" spans="1:17" ht="16.5">
      <c r="A51" s="2757" t="s">
        <v>3455</v>
      </c>
      <c r="B51" s="2758"/>
      <c r="C51" s="2758"/>
      <c r="D51" s="2758"/>
      <c r="E51" s="2758"/>
      <c r="F51" s="2758"/>
      <c r="G51" s="2758"/>
      <c r="H51" s="2758"/>
      <c r="I51" s="2758"/>
      <c r="J51" s="228"/>
      <c r="K51" s="63"/>
      <c r="L51" s="63"/>
      <c r="M51" s="63"/>
      <c r="N51" s="63"/>
      <c r="O51" s="63"/>
      <c r="P51" s="63"/>
      <c r="Q51" s="63"/>
    </row>
    <row r="52" spans="1:17" ht="16.5">
      <c r="A52" s="2747" t="s">
        <v>494</v>
      </c>
      <c r="B52" s="2162" t="s">
        <v>3458</v>
      </c>
      <c r="C52" s="1695"/>
      <c r="D52" s="1695"/>
      <c r="E52" s="1695"/>
      <c r="F52" s="1695"/>
      <c r="G52" s="1695"/>
      <c r="H52" s="1695"/>
      <c r="I52" s="2450"/>
      <c r="J52" s="228"/>
      <c r="K52" s="63"/>
      <c r="L52" s="63"/>
      <c r="M52" s="63"/>
      <c r="N52" s="63"/>
      <c r="O52" s="63"/>
      <c r="P52" s="63"/>
      <c r="Q52" s="63"/>
    </row>
    <row r="53" spans="1:17" ht="16.5">
      <c r="A53" s="2748"/>
      <c r="B53" s="846" t="s">
        <v>1355</v>
      </c>
      <c r="C53" s="2107"/>
      <c r="D53" s="2107"/>
      <c r="E53" s="2107"/>
      <c r="F53" s="2107"/>
      <c r="G53" s="2107"/>
      <c r="H53" s="2107"/>
      <c r="I53" s="2125"/>
      <c r="J53" s="228"/>
      <c r="K53" s="63"/>
      <c r="L53" s="63"/>
      <c r="M53" s="63"/>
      <c r="N53" s="63"/>
      <c r="O53" s="63"/>
      <c r="P53" s="63"/>
      <c r="Q53" s="63"/>
    </row>
    <row r="54" spans="1:17" ht="16.5">
      <c r="A54" s="2747" t="s">
        <v>490</v>
      </c>
      <c r="B54" s="2162" t="s">
        <v>3459</v>
      </c>
      <c r="C54" s="1695"/>
      <c r="D54" s="1695"/>
      <c r="E54" s="1695"/>
      <c r="F54" s="1695"/>
      <c r="G54" s="1695"/>
      <c r="H54" s="2593"/>
      <c r="I54" s="2644"/>
      <c r="J54" s="228"/>
      <c r="K54" s="63"/>
      <c r="L54" s="63"/>
      <c r="M54" s="63"/>
      <c r="N54" s="63"/>
      <c r="O54" s="63"/>
      <c r="P54" s="63"/>
      <c r="Q54" s="63"/>
    </row>
    <row r="55" spans="1:17" ht="16.5">
      <c r="A55" s="2748"/>
      <c r="B55" s="846" t="s">
        <v>3456</v>
      </c>
      <c r="C55" s="2107"/>
      <c r="D55" s="2107"/>
      <c r="E55" s="2107"/>
      <c r="F55" s="2107"/>
      <c r="G55" s="2107"/>
      <c r="H55" s="2114"/>
      <c r="I55" s="2404"/>
      <c r="J55" s="228"/>
      <c r="K55" s="63"/>
      <c r="L55" s="63"/>
      <c r="M55" s="63"/>
      <c r="N55" s="63"/>
      <c r="O55" s="63"/>
      <c r="P55" s="63"/>
      <c r="Q55" s="63"/>
    </row>
    <row r="56" spans="1:17" ht="16.5">
      <c r="A56" s="2747" t="s">
        <v>722</v>
      </c>
      <c r="B56" s="2162" t="s">
        <v>1612</v>
      </c>
      <c r="C56" s="1695"/>
      <c r="D56" s="1695"/>
      <c r="E56" s="1695"/>
      <c r="F56" s="1695"/>
      <c r="G56" s="1695"/>
      <c r="H56" s="1695"/>
      <c r="I56" s="2450"/>
      <c r="J56" s="63"/>
      <c r="K56" s="63"/>
      <c r="L56" s="63"/>
      <c r="M56" s="63"/>
      <c r="N56" s="63"/>
      <c r="O56" s="63"/>
      <c r="P56" s="63"/>
      <c r="Q56" s="63"/>
    </row>
    <row r="57" spans="1:17" ht="16.5">
      <c r="A57" s="2748"/>
      <c r="B57" s="846" t="s">
        <v>3457</v>
      </c>
      <c r="C57" s="2107"/>
      <c r="D57" s="2107"/>
      <c r="E57" s="2107"/>
      <c r="F57" s="2107"/>
      <c r="G57" s="2107"/>
      <c r="H57" s="2107"/>
      <c r="I57" s="2125"/>
      <c r="J57" s="63"/>
      <c r="K57" s="63"/>
      <c r="L57" s="63"/>
      <c r="M57" s="63"/>
      <c r="N57" s="63"/>
      <c r="O57" s="63"/>
      <c r="P57" s="63"/>
      <c r="Q57"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1608</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1924</v>
      </c>
      <c r="B5" s="8947"/>
      <c r="C5" s="8948"/>
      <c r="D5" s="111"/>
      <c r="E5" s="112"/>
      <c r="F5" s="1313"/>
      <c r="G5" s="690"/>
      <c r="H5" s="690"/>
      <c r="I5" s="1314"/>
      <c r="J5" s="1314"/>
      <c r="K5" s="1314"/>
      <c r="L5" s="1314"/>
      <c r="M5" s="63"/>
      <c r="N5" s="63"/>
      <c r="O5" s="63"/>
      <c r="P5" s="63"/>
    </row>
    <row r="6" spans="1:16" s="7141" customFormat="1" ht="15.75">
      <c r="A6" s="6485" t="s">
        <v>7404</v>
      </c>
      <c r="B6" s="6485"/>
      <c r="C6" s="6485"/>
      <c r="D6" s="6485"/>
      <c r="E6" s="6485"/>
      <c r="F6" s="6485"/>
      <c r="G6" s="6485"/>
      <c r="H6" s="6485"/>
      <c r="I6" s="6485"/>
      <c r="J6" s="6485"/>
      <c r="K6" s="6485"/>
      <c r="L6" s="6485"/>
      <c r="M6" s="6485"/>
    </row>
    <row r="7" spans="1:16" s="7141" customFormat="1" ht="16.5">
      <c r="A7" s="275" t="s">
        <v>869</v>
      </c>
      <c r="B7" s="2214" t="s">
        <v>468</v>
      </c>
      <c r="C7" s="7142"/>
      <c r="D7" s="7142" t="s">
        <v>442</v>
      </c>
      <c r="E7" s="6162">
        <v>41404</v>
      </c>
      <c r="F7" s="6162">
        <v>41408</v>
      </c>
      <c r="G7" s="78">
        <v>63.965409836065575</v>
      </c>
      <c r="H7" s="80">
        <v>35.959945355191259</v>
      </c>
      <c r="I7" s="79">
        <v>29.812404371584698</v>
      </c>
      <c r="J7" s="79">
        <v>16.883442622950817</v>
      </c>
      <c r="K7" s="79" t="s">
        <v>531</v>
      </c>
      <c r="L7" s="79">
        <v>27.812404371584698</v>
      </c>
      <c r="M7" s="79">
        <v>16.883442622950817</v>
      </c>
    </row>
    <row r="8" spans="1:16" s="7141" customFormat="1" ht="16.5">
      <c r="A8" s="175"/>
      <c r="B8" s="2214" t="s">
        <v>7405</v>
      </c>
      <c r="C8" s="7142"/>
      <c r="D8" s="7142" t="s">
        <v>442</v>
      </c>
      <c r="E8" s="6162">
        <v>41409</v>
      </c>
      <c r="F8" s="6162">
        <v>41409</v>
      </c>
      <c r="G8" s="78">
        <v>63.965409836065575</v>
      </c>
      <c r="H8" s="80">
        <v>35.959945355191259</v>
      </c>
      <c r="I8" s="79">
        <v>29.812404371584698</v>
      </c>
      <c r="J8" s="79">
        <v>16.883442622950817</v>
      </c>
      <c r="K8" s="79" t="s">
        <v>531</v>
      </c>
      <c r="L8" s="79">
        <v>27.812404371584698</v>
      </c>
      <c r="M8" s="79">
        <v>16.883442622950817</v>
      </c>
    </row>
    <row r="9" spans="1:16" s="7141" customFormat="1" ht="16.5">
      <c r="B9" s="2214" t="s">
        <v>7405</v>
      </c>
      <c r="C9" s="7142"/>
      <c r="D9" s="7142" t="s">
        <v>442</v>
      </c>
      <c r="E9" s="6162">
        <v>41410</v>
      </c>
      <c r="F9" s="6162">
        <v>41462</v>
      </c>
      <c r="G9" s="78">
        <v>63.965409836065575</v>
      </c>
      <c r="H9" s="80">
        <v>35.959945355191259</v>
      </c>
      <c r="I9" s="79">
        <v>29.812404371584698</v>
      </c>
      <c r="J9" s="79">
        <v>16.883442622950817</v>
      </c>
      <c r="K9" s="79" t="s">
        <v>531</v>
      </c>
      <c r="L9" s="79">
        <v>27.812404371584698</v>
      </c>
      <c r="M9" s="79">
        <v>16.883442622950817</v>
      </c>
    </row>
    <row r="10" spans="1:16" s="7141" customFormat="1" ht="16.5">
      <c r="B10" s="2214" t="s">
        <v>7405</v>
      </c>
      <c r="C10" s="7142"/>
      <c r="D10" s="7142" t="s">
        <v>442</v>
      </c>
      <c r="E10" s="6162">
        <v>41463</v>
      </c>
      <c r="F10" s="6162">
        <v>41493</v>
      </c>
      <c r="G10" s="78">
        <v>57.134808743169401</v>
      </c>
      <c r="H10" s="80">
        <v>32.544644808743172</v>
      </c>
      <c r="I10" s="79">
        <v>29.812404371584698</v>
      </c>
      <c r="J10" s="79">
        <v>16.883442622950817</v>
      </c>
      <c r="K10" s="79" t="s">
        <v>531</v>
      </c>
      <c r="L10" s="79">
        <v>27.812404371584698</v>
      </c>
      <c r="M10" s="79">
        <v>16.883442622950817</v>
      </c>
    </row>
    <row r="11" spans="1:16" s="7141" customFormat="1" ht="16.5">
      <c r="A11" s="63"/>
      <c r="B11" s="2214" t="s">
        <v>7406</v>
      </c>
      <c r="C11" s="7142"/>
      <c r="D11" s="7142" t="s">
        <v>442</v>
      </c>
      <c r="E11" s="7153">
        <v>41494</v>
      </c>
      <c r="F11" s="7153">
        <v>41497</v>
      </c>
      <c r="G11" s="8926" t="s">
        <v>7407</v>
      </c>
      <c r="H11" s="8927"/>
      <c r="I11" s="8927"/>
      <c r="J11" s="8927"/>
      <c r="K11" s="8927"/>
      <c r="L11" s="8927"/>
      <c r="M11" s="8928"/>
    </row>
    <row r="12" spans="1:16" s="7141" customFormat="1" ht="16.5">
      <c r="A12" s="63"/>
      <c r="B12" s="2214" t="s">
        <v>7405</v>
      </c>
      <c r="C12" s="7142"/>
      <c r="D12" s="7142" t="s">
        <v>442</v>
      </c>
      <c r="E12" s="6162">
        <v>41498</v>
      </c>
      <c r="F12" s="6162">
        <v>41547</v>
      </c>
      <c r="G12" s="78">
        <v>63.965409836065575</v>
      </c>
      <c r="H12" s="80">
        <v>35.959945355191259</v>
      </c>
      <c r="I12" s="79">
        <v>29.812404371584698</v>
      </c>
      <c r="J12" s="79">
        <v>16.883442622950817</v>
      </c>
      <c r="K12" s="79" t="s">
        <v>531</v>
      </c>
      <c r="L12" s="79">
        <v>27.812404371584698</v>
      </c>
      <c r="M12" s="79">
        <v>16.883442622950817</v>
      </c>
    </row>
    <row r="13" spans="1:16" s="7141" customFormat="1">
      <c r="A13" s="63"/>
      <c r="B13" s="63"/>
    </row>
    <row r="14" spans="1:16" s="7141" customFormat="1" ht="16.5">
      <c r="A14" s="6304" t="s">
        <v>436</v>
      </c>
      <c r="B14" s="423"/>
      <c r="C14" s="63"/>
      <c r="D14" s="63"/>
      <c r="E14" s="63"/>
      <c r="F14" s="63"/>
      <c r="G14" s="63"/>
      <c r="H14" s="63"/>
      <c r="I14" s="63"/>
      <c r="J14" s="63"/>
      <c r="K14" s="63"/>
      <c r="L14" s="63"/>
      <c r="M14" s="63"/>
    </row>
    <row r="15" spans="1:16" s="7141" customFormat="1" ht="16.5">
      <c r="A15" s="175" t="s">
        <v>7408</v>
      </c>
      <c r="B15" s="423"/>
      <c r="C15" s="63"/>
      <c r="D15" s="63"/>
      <c r="E15" s="63"/>
      <c r="F15" s="63"/>
      <c r="G15" s="63"/>
      <c r="H15" s="63"/>
      <c r="I15" s="63"/>
      <c r="J15" s="63"/>
      <c r="K15" s="63"/>
      <c r="L15" s="63"/>
      <c r="M15" s="63"/>
    </row>
    <row r="16" spans="1:16" s="7141" customFormat="1" ht="16.5">
      <c r="A16" s="175" t="s">
        <v>7409</v>
      </c>
      <c r="B16" s="423"/>
      <c r="C16" s="63"/>
      <c r="D16" s="63"/>
      <c r="E16" s="63"/>
      <c r="F16" s="63"/>
      <c r="G16" s="63"/>
      <c r="H16" s="63"/>
      <c r="I16" s="63"/>
      <c r="J16" s="63"/>
      <c r="K16" s="63"/>
      <c r="L16" s="63"/>
      <c r="M16" s="63"/>
    </row>
    <row r="17" spans="1:16" s="7141" customFormat="1" ht="16.5">
      <c r="A17" s="7154" t="s">
        <v>7410</v>
      </c>
      <c r="B17" s="423"/>
      <c r="C17" s="63"/>
      <c r="D17" s="63"/>
      <c r="E17" s="63"/>
      <c r="F17" s="63"/>
      <c r="G17" s="63"/>
      <c r="H17" s="63"/>
      <c r="I17" s="63"/>
      <c r="J17" s="63"/>
      <c r="K17" s="63"/>
      <c r="L17" s="63"/>
      <c r="M17" s="63"/>
    </row>
    <row r="18" spans="1:16" s="7141" customFormat="1" ht="16.5">
      <c r="A18" s="175" t="s">
        <v>7411</v>
      </c>
      <c r="B18" s="423"/>
      <c r="C18" s="63"/>
      <c r="D18" s="63"/>
      <c r="E18" s="63"/>
      <c r="F18" s="63"/>
      <c r="G18" s="63"/>
      <c r="H18" s="63"/>
      <c r="I18" s="63"/>
      <c r="J18" s="63"/>
      <c r="K18" s="63"/>
      <c r="L18" s="63"/>
      <c r="M18" s="63"/>
    </row>
    <row r="19" spans="1:16" s="7141" customFormat="1" ht="16.5">
      <c r="A19" s="95" t="s">
        <v>427</v>
      </c>
      <c r="B19" s="423"/>
      <c r="C19" s="63"/>
      <c r="D19" s="63"/>
      <c r="E19" s="63"/>
      <c r="F19" s="63"/>
      <c r="G19" s="63"/>
      <c r="H19" s="63"/>
      <c r="I19" s="63"/>
      <c r="J19" s="63"/>
      <c r="K19" s="63"/>
      <c r="L19" s="63"/>
      <c r="M19" s="63"/>
    </row>
    <row r="20" spans="1:16" s="7141" customFormat="1" ht="16.5">
      <c r="A20" s="282" t="s">
        <v>514</v>
      </c>
      <c r="B20" s="423"/>
      <c r="C20" s="63"/>
      <c r="D20" s="63"/>
      <c r="E20" s="63"/>
      <c r="F20" s="63"/>
      <c r="G20" s="63"/>
      <c r="H20" s="63"/>
      <c r="I20" s="63"/>
      <c r="J20" s="63"/>
      <c r="K20" s="63"/>
      <c r="L20" s="63"/>
      <c r="M20" s="63"/>
    </row>
    <row r="21" spans="1:16" s="7141" customFormat="1" ht="16.5">
      <c r="A21" s="282"/>
      <c r="B21" s="423"/>
      <c r="C21" s="63"/>
      <c r="D21" s="63"/>
      <c r="E21" s="63"/>
      <c r="F21" s="63"/>
      <c r="G21" s="63"/>
      <c r="H21" s="63"/>
      <c r="I21" s="63"/>
      <c r="J21" s="63"/>
      <c r="K21" s="63"/>
      <c r="L21" s="63"/>
      <c r="M21" s="63"/>
    </row>
    <row r="22" spans="1:16" s="7921" customFormat="1">
      <c r="A22" s="2229" t="s">
        <v>8202</v>
      </c>
      <c r="B22" s="2183"/>
      <c r="C22" s="2183"/>
      <c r="D22" s="2183"/>
      <c r="E22" s="2183"/>
      <c r="F22" s="2183"/>
      <c r="G22" s="2183"/>
      <c r="H22" s="2183"/>
      <c r="I22" s="2183"/>
      <c r="J22" s="2183"/>
      <c r="K22" s="2183"/>
      <c r="L22" s="2183"/>
      <c r="M22" s="2183"/>
    </row>
    <row r="23" spans="1:16" s="7921" customFormat="1" ht="16.5">
      <c r="A23" s="275" t="s">
        <v>595</v>
      </c>
      <c r="B23" s="7922" t="s">
        <v>437</v>
      </c>
      <c r="C23" s="7922"/>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921" customFormat="1">
      <c r="A24" s="337"/>
      <c r="B24" s="337"/>
      <c r="C24" s="337"/>
      <c r="D24" s="337"/>
      <c r="E24" s="337"/>
      <c r="F24" s="337"/>
      <c r="G24" s="337"/>
      <c r="H24" s="337"/>
      <c r="I24" s="337"/>
      <c r="J24" s="337"/>
      <c r="K24" s="337"/>
      <c r="L24" s="337"/>
      <c r="M24" s="337"/>
    </row>
    <row r="25" spans="1:16" s="7921" customFormat="1" ht="16.5">
      <c r="A25" s="356" t="s">
        <v>436</v>
      </c>
      <c r="B25" s="337"/>
      <c r="C25" s="337"/>
      <c r="D25" s="337"/>
      <c r="E25" s="337"/>
      <c r="F25" s="337"/>
      <c r="G25" s="337"/>
      <c r="H25" s="337"/>
      <c r="I25" s="337"/>
      <c r="J25" s="337"/>
      <c r="K25" s="337"/>
      <c r="L25" s="337"/>
      <c r="M25" s="337"/>
    </row>
    <row r="26" spans="1:16" s="7921" customFormat="1" ht="16.5">
      <c r="A26" s="282" t="s">
        <v>8203</v>
      </c>
      <c r="B26" s="337"/>
      <c r="C26" s="337"/>
      <c r="D26" s="337"/>
      <c r="E26" s="337"/>
      <c r="F26" s="337"/>
      <c r="G26" s="337"/>
      <c r="H26" s="337"/>
      <c r="I26" s="337"/>
      <c r="J26" s="337"/>
      <c r="K26" s="337"/>
      <c r="L26" s="337"/>
      <c r="M26" s="337"/>
    </row>
    <row r="27" spans="1:16" s="7921" customFormat="1" ht="16.5">
      <c r="A27" s="282" t="s">
        <v>8204</v>
      </c>
      <c r="B27" s="337"/>
      <c r="C27" s="337"/>
      <c r="D27" s="337"/>
      <c r="E27" s="337"/>
      <c r="F27" s="337"/>
      <c r="G27" s="337"/>
      <c r="H27" s="337"/>
      <c r="I27" s="337"/>
      <c r="J27" s="337"/>
      <c r="K27" s="337"/>
      <c r="L27" s="337"/>
      <c r="M27" s="337"/>
    </row>
    <row r="28" spans="1:16" s="7921" customFormat="1" ht="16.5">
      <c r="A28" s="95" t="s">
        <v>427</v>
      </c>
      <c r="B28" s="337"/>
      <c r="C28" s="337"/>
      <c r="D28" s="337"/>
      <c r="E28" s="337"/>
      <c r="F28" s="337"/>
      <c r="G28" s="337"/>
      <c r="H28" s="337"/>
      <c r="I28" s="337"/>
      <c r="J28" s="337"/>
      <c r="K28" s="337"/>
      <c r="L28" s="337"/>
      <c r="M28" s="337"/>
    </row>
    <row r="29" spans="1:16" s="7921" customFormat="1" ht="16.5">
      <c r="A29" s="282" t="s">
        <v>428</v>
      </c>
      <c r="B29" s="337"/>
      <c r="C29" s="337"/>
      <c r="D29" s="337"/>
      <c r="E29" s="337"/>
      <c r="F29" s="337"/>
      <c r="G29" s="337"/>
      <c r="H29" s="337"/>
      <c r="I29" s="337"/>
      <c r="J29" s="337"/>
      <c r="K29" s="337"/>
      <c r="L29" s="337"/>
      <c r="M29" s="337"/>
    </row>
    <row r="30" spans="1:16" s="7921" customFormat="1" ht="16.5">
      <c r="A30" s="282"/>
      <c r="B30" s="423"/>
      <c r="C30" s="63"/>
      <c r="D30" s="63"/>
      <c r="E30" s="63"/>
      <c r="F30" s="63"/>
      <c r="G30" s="63"/>
      <c r="H30" s="63"/>
      <c r="I30" s="63"/>
      <c r="J30" s="63"/>
      <c r="K30" s="63"/>
      <c r="L30" s="63"/>
      <c r="M30" s="63"/>
    </row>
    <row r="31" spans="1:16" s="2750" customFormat="1" ht="18">
      <c r="A31" s="2749" t="s">
        <v>448</v>
      </c>
      <c r="B31" s="563"/>
      <c r="C31" s="563"/>
      <c r="D31" s="969"/>
      <c r="E31" s="970"/>
      <c r="F31" s="1243"/>
      <c r="G31" s="1244"/>
      <c r="H31" s="1244"/>
      <c r="I31" s="1245"/>
      <c r="J31" s="1245"/>
      <c r="K31" s="1245"/>
      <c r="L31" s="1245"/>
      <c r="M31" s="379"/>
      <c r="N31" s="63"/>
      <c r="O31" s="63"/>
      <c r="P31" s="63"/>
    </row>
    <row r="32" spans="1:16" s="2750" customFormat="1" ht="16.5">
      <c r="A32" s="75" t="s">
        <v>595</v>
      </c>
      <c r="B32" s="126" t="s">
        <v>468</v>
      </c>
      <c r="C32" s="126"/>
      <c r="D32" s="839"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50" customFormat="1" ht="16.5">
      <c r="A33" s="165"/>
      <c r="B33" s="126" t="s">
        <v>470</v>
      </c>
      <c r="C33" s="126"/>
      <c r="D33" s="839"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50" customFormat="1" ht="16.5">
      <c r="A34" s="165"/>
      <c r="B34" s="126" t="s">
        <v>468</v>
      </c>
      <c r="C34" s="126"/>
      <c r="D34" s="839"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50" customFormat="1" ht="16.5">
      <c r="A35" s="165"/>
      <c r="B35" s="126" t="s">
        <v>470</v>
      </c>
      <c r="C35" s="126"/>
      <c r="D35" s="839"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50" customFormat="1" ht="16.5">
      <c r="A36" s="165"/>
      <c r="B36" s="126" t="s">
        <v>468</v>
      </c>
      <c r="C36" s="126"/>
      <c r="D36" s="839"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50" customFormat="1" ht="16.5">
      <c r="A37" s="165"/>
      <c r="B37" s="126" t="s">
        <v>470</v>
      </c>
      <c r="C37" s="126"/>
      <c r="D37" s="839"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50" customFormat="1" ht="16.5">
      <c r="A38" s="165"/>
      <c r="B38" s="126" t="s">
        <v>468</v>
      </c>
      <c r="C38" s="126"/>
      <c r="D38" s="839"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50" customFormat="1" ht="16.5">
      <c r="A39" s="165"/>
      <c r="B39" s="126" t="s">
        <v>437</v>
      </c>
      <c r="C39" s="126"/>
      <c r="D39" s="839"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50" customFormat="1" ht="16.5">
      <c r="A40" s="1133"/>
      <c r="B40" s="63"/>
      <c r="C40" s="63"/>
      <c r="D40" s="63"/>
      <c r="E40" s="63"/>
      <c r="F40" s="63"/>
      <c r="G40" s="63"/>
      <c r="H40" s="63"/>
      <c r="I40" s="63"/>
      <c r="J40" s="63"/>
      <c r="K40" s="63"/>
      <c r="L40" s="63"/>
      <c r="M40" s="63"/>
      <c r="N40" s="63"/>
      <c r="O40" s="63"/>
      <c r="P40" s="63"/>
    </row>
    <row r="41" spans="1:16" s="4782" customFormat="1" ht="16.5">
      <c r="A41" s="3656" t="s">
        <v>450</v>
      </c>
      <c r="B41" s="4804"/>
      <c r="C41" s="4804"/>
      <c r="D41" s="4804"/>
      <c r="E41" s="4806"/>
      <c r="F41" s="63"/>
      <c r="G41" s="63"/>
      <c r="H41" s="63"/>
      <c r="I41" s="63"/>
      <c r="J41" s="63"/>
      <c r="K41" s="63"/>
      <c r="L41" s="63"/>
      <c r="M41" s="63"/>
      <c r="N41" s="63"/>
      <c r="O41" s="63"/>
      <c r="P41" s="63"/>
    </row>
    <row r="42" spans="1:16" s="4782" customFormat="1" ht="16.5">
      <c r="A42" s="4796" t="s">
        <v>595</v>
      </c>
      <c r="B42" s="4797" t="s">
        <v>5070</v>
      </c>
      <c r="C42" s="4807"/>
      <c r="D42" s="4807"/>
      <c r="E42" s="4809"/>
      <c r="F42" s="63"/>
      <c r="G42" s="63"/>
      <c r="H42" s="63"/>
      <c r="I42" s="63"/>
      <c r="J42" s="63"/>
      <c r="K42" s="63"/>
      <c r="L42" s="63"/>
      <c r="M42" s="63"/>
      <c r="N42" s="63"/>
      <c r="O42" s="63"/>
      <c r="P42" s="63"/>
    </row>
    <row r="43" spans="1:16" s="4782" customFormat="1" ht="16.5">
      <c r="A43" s="1133"/>
      <c r="B43" s="63"/>
      <c r="C43" s="63"/>
      <c r="D43" s="63"/>
      <c r="E43" s="63"/>
      <c r="F43" s="63"/>
      <c r="G43" s="63"/>
      <c r="H43" s="63"/>
      <c r="I43" s="63"/>
      <c r="J43" s="63"/>
      <c r="K43" s="63"/>
      <c r="L43" s="63"/>
      <c r="M43" s="63"/>
      <c r="N43" s="63"/>
      <c r="O43" s="63"/>
      <c r="P43" s="63"/>
    </row>
    <row r="44" spans="1:16" ht="16.5">
      <c r="A44" s="1166" t="s">
        <v>578</v>
      </c>
      <c r="B44" s="1296"/>
      <c r="C44" s="1296"/>
      <c r="D44" s="1296"/>
      <c r="E44" s="1296"/>
      <c r="F44" s="1296"/>
      <c r="G44" s="1296"/>
      <c r="H44" s="1296"/>
      <c r="I44" s="1297"/>
      <c r="J44" s="86"/>
      <c r="K44" s="86"/>
      <c r="L44" s="169"/>
      <c r="M44" s="169"/>
      <c r="N44" s="63"/>
      <c r="O44" s="63"/>
      <c r="P44" s="63"/>
    </row>
    <row r="45" spans="1:16" ht="16.5">
      <c r="A45" s="228" t="s">
        <v>1610</v>
      </c>
      <c r="B45" s="193"/>
      <c r="C45" s="193"/>
      <c r="D45" s="193"/>
      <c r="E45" s="193"/>
      <c r="F45" s="193"/>
      <c r="G45" s="193"/>
      <c r="H45" s="193"/>
      <c r="I45" s="194"/>
      <c r="J45" s="86"/>
      <c r="K45" s="86"/>
      <c r="L45" s="169"/>
      <c r="M45" s="169"/>
      <c r="N45" s="63"/>
      <c r="O45" s="63"/>
      <c r="P45" s="63"/>
    </row>
    <row r="46" spans="1:16" ht="16.5">
      <c r="A46" s="223" t="s">
        <v>1611</v>
      </c>
      <c r="B46" s="201"/>
      <c r="C46" s="201"/>
      <c r="D46" s="201"/>
      <c r="E46" s="201"/>
      <c r="F46" s="201"/>
      <c r="G46" s="201"/>
      <c r="H46" s="201"/>
      <c r="I46" s="202"/>
      <c r="J46" s="86"/>
      <c r="K46" s="86"/>
      <c r="L46" s="169"/>
      <c r="M46" s="169"/>
      <c r="N46" s="63"/>
      <c r="O46" s="63"/>
      <c r="P46" s="63"/>
    </row>
    <row r="47" spans="1:16" ht="16.5">
      <c r="A47" s="92"/>
      <c r="B47" s="176"/>
      <c r="C47" s="176"/>
      <c r="D47" s="176"/>
      <c r="E47" s="176"/>
      <c r="F47" s="176"/>
      <c r="G47" s="176"/>
      <c r="H47" s="176"/>
      <c r="I47" s="176"/>
      <c r="J47" s="86"/>
      <c r="K47" s="86"/>
      <c r="L47" s="169"/>
      <c r="M47" s="169"/>
      <c r="N47" s="63"/>
      <c r="O47" s="63"/>
      <c r="P47" s="63"/>
    </row>
    <row r="48" spans="1:16" ht="16.5">
      <c r="A48" s="1166" t="s">
        <v>523</v>
      </c>
      <c r="B48" s="1328"/>
      <c r="C48" s="62"/>
      <c r="D48" s="62"/>
      <c r="E48" s="62"/>
      <c r="F48" s="176"/>
      <c r="G48" s="176"/>
      <c r="H48" s="176"/>
      <c r="I48" s="176"/>
      <c r="J48" s="176"/>
      <c r="K48" s="176"/>
      <c r="L48" s="379"/>
      <c r="M48" s="379"/>
      <c r="N48" s="63"/>
      <c r="O48" s="63"/>
      <c r="P48" s="63"/>
    </row>
    <row r="49" spans="1:16" ht="16.5">
      <c r="A49" s="223" t="s">
        <v>881</v>
      </c>
      <c r="B49" s="225"/>
      <c r="C49" s="92"/>
      <c r="D49" s="92"/>
      <c r="E49" s="92"/>
      <c r="F49" s="176"/>
      <c r="G49" s="176"/>
      <c r="H49" s="176"/>
      <c r="I49" s="176"/>
      <c r="J49" s="176"/>
      <c r="K49" s="176"/>
      <c r="L49" s="379"/>
      <c r="M49" s="379"/>
      <c r="N49" s="63"/>
      <c r="O49" s="63"/>
      <c r="P49" s="63"/>
    </row>
    <row r="50" spans="1:16" ht="16.5">
      <c r="A50" s="92"/>
      <c r="B50" s="92"/>
      <c r="C50" s="92"/>
      <c r="D50" s="92"/>
      <c r="E50" s="92"/>
      <c r="F50" s="176"/>
      <c r="G50" s="176"/>
      <c r="H50" s="176"/>
      <c r="I50" s="176"/>
      <c r="J50" s="176"/>
      <c r="K50" s="176"/>
      <c r="L50" s="379"/>
      <c r="M50" s="379"/>
      <c r="N50" s="63"/>
      <c r="O50" s="63"/>
      <c r="P50" s="63"/>
    </row>
    <row r="51" spans="1:16" ht="16.5">
      <c r="A51" s="2757" t="s">
        <v>3455</v>
      </c>
      <c r="B51" s="2758"/>
      <c r="C51" s="2758"/>
      <c r="D51" s="2758"/>
      <c r="E51" s="2758"/>
      <c r="F51" s="2758"/>
      <c r="G51" s="2758"/>
      <c r="H51" s="2758"/>
      <c r="I51" s="2758"/>
      <c r="J51" s="228"/>
      <c r="K51" s="63"/>
      <c r="L51" s="63"/>
      <c r="M51" s="63"/>
      <c r="N51" s="63"/>
      <c r="O51" s="63"/>
      <c r="P51" s="63"/>
    </row>
    <row r="52" spans="1:16" ht="16.5">
      <c r="A52" s="2747" t="s">
        <v>494</v>
      </c>
      <c r="B52" s="2162" t="s">
        <v>3458</v>
      </c>
      <c r="C52" s="1695"/>
      <c r="D52" s="1695"/>
      <c r="E52" s="1695"/>
      <c r="F52" s="1695"/>
      <c r="G52" s="1695"/>
      <c r="H52" s="1695"/>
      <c r="I52" s="2450"/>
      <c r="J52" s="228"/>
      <c r="K52" s="63"/>
      <c r="L52" s="63"/>
      <c r="M52" s="63"/>
      <c r="N52" s="63"/>
      <c r="O52" s="63"/>
      <c r="P52" s="63"/>
    </row>
    <row r="53" spans="1:16" ht="16.5">
      <c r="A53" s="2748"/>
      <c r="B53" s="846" t="s">
        <v>1355</v>
      </c>
      <c r="C53" s="2107"/>
      <c r="D53" s="2107"/>
      <c r="E53" s="2107"/>
      <c r="F53" s="2107"/>
      <c r="G53" s="2107"/>
      <c r="H53" s="2107"/>
      <c r="I53" s="2125"/>
      <c r="J53" s="228"/>
      <c r="K53" s="63"/>
      <c r="L53" s="63"/>
      <c r="M53" s="63"/>
      <c r="N53" s="63"/>
      <c r="O53" s="63"/>
      <c r="P53" s="63"/>
    </row>
    <row r="54" spans="1:16" ht="16.5">
      <c r="A54" s="2747" t="s">
        <v>490</v>
      </c>
      <c r="B54" s="2162" t="s">
        <v>3459</v>
      </c>
      <c r="C54" s="1695"/>
      <c r="D54" s="1695"/>
      <c r="E54" s="1695"/>
      <c r="F54" s="1695"/>
      <c r="G54" s="1695"/>
      <c r="H54" s="2593"/>
      <c r="I54" s="2644"/>
      <c r="J54" s="228"/>
      <c r="K54" s="63"/>
      <c r="L54" s="63"/>
      <c r="M54" s="63"/>
      <c r="N54" s="63"/>
      <c r="O54" s="63"/>
      <c r="P54" s="63"/>
    </row>
    <row r="55" spans="1:16" ht="16.5">
      <c r="A55" s="2748"/>
      <c r="B55" s="846" t="s">
        <v>3456</v>
      </c>
      <c r="C55" s="2107"/>
      <c r="D55" s="2107"/>
      <c r="E55" s="2107"/>
      <c r="F55" s="2107"/>
      <c r="G55" s="2107"/>
      <c r="H55" s="2114"/>
      <c r="I55" s="2404"/>
      <c r="J55" s="228"/>
      <c r="K55" s="63"/>
      <c r="L55" s="63"/>
      <c r="M55" s="63"/>
      <c r="N55" s="63"/>
      <c r="O55" s="63"/>
      <c r="P55" s="63"/>
    </row>
    <row r="56" spans="1:16" ht="16.5">
      <c r="A56" s="2747" t="s">
        <v>722</v>
      </c>
      <c r="B56" s="2162" t="s">
        <v>1612</v>
      </c>
      <c r="C56" s="1695"/>
      <c r="D56" s="1695"/>
      <c r="E56" s="1695"/>
      <c r="F56" s="1695"/>
      <c r="G56" s="1695"/>
      <c r="H56" s="1695"/>
      <c r="I56" s="2450"/>
      <c r="J56" s="63"/>
      <c r="K56" s="63"/>
      <c r="L56" s="63"/>
      <c r="M56" s="63"/>
      <c r="N56" s="63"/>
      <c r="O56" s="63"/>
      <c r="P56" s="63"/>
    </row>
    <row r="57" spans="1:16" ht="16.5">
      <c r="A57" s="2748"/>
      <c r="B57" s="846" t="s">
        <v>3457</v>
      </c>
      <c r="C57" s="2107"/>
      <c r="D57" s="2107"/>
      <c r="E57" s="2107"/>
      <c r="F57" s="2107"/>
      <c r="G57" s="2107"/>
      <c r="H57" s="2107"/>
      <c r="I57" s="2125"/>
      <c r="J57" s="63"/>
      <c r="K57" s="63"/>
      <c r="L57" s="63"/>
      <c r="M57" s="63"/>
      <c r="N57" s="63"/>
      <c r="O57" s="63"/>
      <c r="P57" s="63"/>
    </row>
    <row r="58" spans="1:16">
      <c r="A58" s="63"/>
      <c r="B58" s="63"/>
      <c r="C58" s="63"/>
      <c r="D58" s="63"/>
      <c r="E58" s="63"/>
      <c r="F58" s="63"/>
      <c r="G58" s="63"/>
      <c r="H58" s="63"/>
      <c r="I58" s="63"/>
      <c r="J58" s="63"/>
      <c r="K58" s="63"/>
      <c r="L58" s="63"/>
      <c r="M58" s="63"/>
      <c r="N58" s="63"/>
      <c r="O58" s="63"/>
      <c r="P58"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1925</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1926</v>
      </c>
      <c r="B5" s="63"/>
      <c r="C5" s="63"/>
      <c r="D5" s="63"/>
      <c r="E5" s="63"/>
      <c r="F5" s="63"/>
      <c r="G5" s="63"/>
      <c r="H5" s="63"/>
      <c r="I5" s="63"/>
      <c r="J5" s="63"/>
      <c r="K5" s="63"/>
      <c r="L5" s="63"/>
      <c r="M5" s="63"/>
      <c r="N5" s="63"/>
      <c r="O5" s="63"/>
      <c r="P5" s="63"/>
    </row>
    <row r="6" spans="1:16" ht="15.75">
      <c r="A6" s="110" t="s">
        <v>448</v>
      </c>
      <c r="B6" s="63"/>
      <c r="C6" s="63"/>
      <c r="D6" s="63"/>
      <c r="E6" s="63"/>
      <c r="F6" s="63"/>
      <c r="G6" s="63"/>
      <c r="H6" s="63"/>
      <c r="I6" s="63"/>
      <c r="J6" s="63"/>
      <c r="K6" s="63"/>
      <c r="L6" s="63"/>
      <c r="M6" s="63"/>
      <c r="N6" s="63"/>
      <c r="O6" s="63"/>
      <c r="P6" s="63"/>
    </row>
    <row r="7" spans="1:16" s="2444" customFormat="1" ht="16.5">
      <c r="A7" s="370" t="s">
        <v>595</v>
      </c>
      <c r="B7" s="127" t="s">
        <v>437</v>
      </c>
      <c r="C7" s="126">
        <v>1</v>
      </c>
      <c r="D7" s="839" t="s">
        <v>442</v>
      </c>
      <c r="E7" s="1162">
        <v>41438</v>
      </c>
      <c r="F7" s="1162">
        <v>41531</v>
      </c>
      <c r="G7" s="128">
        <v>59.867049180327868</v>
      </c>
      <c r="H7" s="129">
        <v>36.643005464480872</v>
      </c>
      <c r="I7" s="840" t="s">
        <v>446</v>
      </c>
      <c r="J7" s="840">
        <v>19.249562841530054</v>
      </c>
      <c r="K7" s="840" t="s">
        <v>446</v>
      </c>
      <c r="L7" s="840" t="s">
        <v>446</v>
      </c>
      <c r="M7" s="840" t="s">
        <v>446</v>
      </c>
      <c r="N7" s="63"/>
      <c r="O7" s="63"/>
      <c r="P7" s="63"/>
    </row>
    <row r="8" spans="1:16" s="2444" customFormat="1" ht="16.5">
      <c r="A8" s="63"/>
      <c r="B8" s="127" t="s">
        <v>468</v>
      </c>
      <c r="C8" s="126">
        <v>7</v>
      </c>
      <c r="D8" s="839" t="s">
        <v>442</v>
      </c>
      <c r="E8" s="1162">
        <v>41532</v>
      </c>
      <c r="F8" s="1162">
        <v>41578</v>
      </c>
      <c r="G8" s="128">
        <v>70.796010928961735</v>
      </c>
      <c r="H8" s="129">
        <v>43.473606557377046</v>
      </c>
      <c r="I8" s="840" t="s">
        <v>446</v>
      </c>
      <c r="J8" s="840">
        <v>19.249562841530054</v>
      </c>
      <c r="K8" s="840" t="s">
        <v>446</v>
      </c>
      <c r="L8" s="840" t="s">
        <v>446</v>
      </c>
      <c r="M8" s="840" t="s">
        <v>446</v>
      </c>
      <c r="N8" s="63"/>
      <c r="O8" s="63"/>
      <c r="P8" s="63"/>
    </row>
    <row r="9" spans="1:16" s="2444" customFormat="1">
      <c r="A9" s="63"/>
      <c r="B9" s="63"/>
      <c r="C9" s="63"/>
      <c r="D9" s="63"/>
      <c r="E9" s="63"/>
      <c r="F9" s="63"/>
      <c r="G9" s="63"/>
      <c r="H9" s="63"/>
      <c r="I9" s="63"/>
      <c r="J9" s="63"/>
      <c r="K9" s="63"/>
      <c r="L9" s="63"/>
      <c r="M9" s="63"/>
      <c r="N9" s="63"/>
      <c r="O9" s="63"/>
      <c r="P9" s="63"/>
    </row>
    <row r="10" spans="1:16" s="5973" customFormat="1" ht="16.5">
      <c r="A10" s="3656" t="s">
        <v>450</v>
      </c>
      <c r="B10" s="5372"/>
      <c r="C10" s="5372"/>
      <c r="D10" s="5919"/>
      <c r="E10" s="5920"/>
      <c r="F10" s="63"/>
      <c r="G10" s="63"/>
      <c r="H10" s="63"/>
      <c r="I10" s="63"/>
      <c r="J10" s="63"/>
      <c r="K10" s="63"/>
      <c r="L10" s="63"/>
      <c r="M10" s="63"/>
      <c r="N10" s="63"/>
      <c r="O10" s="63"/>
      <c r="P10" s="63"/>
    </row>
    <row r="11" spans="1:16" s="5973" customFormat="1" ht="16.5">
      <c r="A11" s="1599" t="s">
        <v>595</v>
      </c>
      <c r="B11" s="2113" t="s">
        <v>6178</v>
      </c>
      <c r="C11" s="2322"/>
      <c r="D11" s="2114"/>
      <c r="E11" s="2404"/>
      <c r="F11" s="63"/>
      <c r="G11" s="63"/>
      <c r="H11" s="63"/>
      <c r="I11" s="63"/>
      <c r="J11" s="63"/>
      <c r="K11" s="63"/>
      <c r="L11" s="63"/>
      <c r="M11" s="63"/>
      <c r="N11" s="63"/>
      <c r="O11" s="63"/>
      <c r="P11" s="63"/>
    </row>
    <row r="12" spans="1:16" s="5973" customFormat="1">
      <c r="A12" s="63"/>
      <c r="B12" s="63"/>
      <c r="C12" s="63"/>
      <c r="D12" s="63"/>
      <c r="E12" s="63"/>
      <c r="F12" s="63"/>
      <c r="G12" s="63"/>
      <c r="H12" s="63"/>
      <c r="I12" s="63"/>
      <c r="J12" s="63"/>
      <c r="K12" s="63"/>
      <c r="L12" s="63"/>
      <c r="M12" s="63"/>
      <c r="N12" s="63"/>
      <c r="O12" s="63"/>
      <c r="P12" s="63"/>
    </row>
    <row r="13" spans="1:16" ht="16.5">
      <c r="A13" s="1166" t="s">
        <v>1927</v>
      </c>
      <c r="B13" s="1293"/>
      <c r="C13" s="1293"/>
      <c r="D13" s="1293"/>
      <c r="E13" s="1294"/>
      <c r="F13" s="63"/>
      <c r="G13" s="63"/>
      <c r="H13" s="63"/>
      <c r="I13" s="63"/>
      <c r="J13" s="63"/>
      <c r="K13" s="63"/>
      <c r="L13" s="63"/>
      <c r="M13" s="63"/>
      <c r="N13" s="63"/>
      <c r="O13" s="63"/>
      <c r="P13" s="63"/>
    </row>
    <row r="14" spans="1:16" ht="16.5">
      <c r="A14" s="228" t="s">
        <v>1692</v>
      </c>
      <c r="B14" s="552"/>
      <c r="C14" s="552"/>
      <c r="D14" s="552"/>
      <c r="E14" s="553"/>
      <c r="F14" s="63"/>
      <c r="G14" s="63"/>
      <c r="H14" s="63"/>
      <c r="I14" s="63"/>
      <c r="J14" s="63"/>
      <c r="K14" s="63"/>
      <c r="L14" s="63"/>
      <c r="M14" s="63"/>
      <c r="N14" s="63"/>
      <c r="O14" s="63"/>
      <c r="P14" s="63"/>
    </row>
    <row r="15" spans="1:16" ht="16.5">
      <c r="A15" s="223" t="s">
        <v>1928</v>
      </c>
      <c r="B15" s="554"/>
      <c r="C15" s="554"/>
      <c r="D15" s="554"/>
      <c r="E15" s="555"/>
      <c r="F15" s="63"/>
      <c r="G15" s="63"/>
      <c r="H15" s="63"/>
      <c r="I15" s="63"/>
      <c r="J15" s="63"/>
      <c r="K15" s="63"/>
      <c r="L15" s="63"/>
      <c r="M15" s="63"/>
      <c r="N15" s="63"/>
      <c r="O15" s="63"/>
      <c r="P15" s="63"/>
    </row>
    <row r="16" spans="1:16" ht="16.5">
      <c r="A16" s="228"/>
      <c r="B16" s="552"/>
      <c r="C16" s="552"/>
      <c r="D16" s="552"/>
      <c r="E16" s="552"/>
      <c r="F16" s="63"/>
      <c r="G16" s="63"/>
      <c r="H16" s="63"/>
      <c r="I16" s="63"/>
      <c r="J16" s="63"/>
      <c r="K16" s="63"/>
      <c r="L16" s="63"/>
      <c r="M16" s="63"/>
      <c r="N16" s="63"/>
      <c r="O16" s="63"/>
      <c r="P16" s="63"/>
    </row>
    <row r="17" spans="1:16" ht="16.5">
      <c r="A17" s="1166" t="s">
        <v>523</v>
      </c>
      <c r="B17" s="1293"/>
      <c r="C17" s="1293"/>
      <c r="D17" s="1293"/>
      <c r="E17" s="1294"/>
      <c r="F17" s="63"/>
      <c r="G17" s="63"/>
      <c r="H17" s="63"/>
      <c r="I17" s="63"/>
      <c r="J17" s="63"/>
      <c r="K17" s="63"/>
      <c r="L17" s="63"/>
      <c r="M17" s="63"/>
      <c r="N17" s="63"/>
      <c r="O17" s="63"/>
      <c r="P17" s="63"/>
    </row>
    <row r="18" spans="1:16" ht="16.5">
      <c r="A18" s="228" t="s">
        <v>881</v>
      </c>
      <c r="B18" s="552"/>
      <c r="C18" s="552"/>
      <c r="D18" s="552"/>
      <c r="E18" s="553"/>
      <c r="F18" s="63"/>
      <c r="G18" s="63"/>
      <c r="H18" s="63"/>
      <c r="I18" s="63"/>
      <c r="J18" s="63"/>
      <c r="K18" s="63"/>
      <c r="L18" s="63"/>
      <c r="M18" s="63"/>
      <c r="N18" s="63"/>
      <c r="O18" s="63"/>
      <c r="P18" s="63"/>
    </row>
    <row r="19" spans="1:16" ht="16.5">
      <c r="A19" s="223" t="s">
        <v>882</v>
      </c>
      <c r="B19" s="554"/>
      <c r="C19" s="554"/>
      <c r="D19" s="554"/>
      <c r="E19" s="555"/>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ht="16.5">
      <c r="A21" s="1166" t="s">
        <v>973</v>
      </c>
      <c r="B21" s="1295"/>
      <c r="C21" s="1295"/>
      <c r="D21" s="1295"/>
      <c r="E21" s="1294"/>
      <c r="F21" s="63"/>
      <c r="G21" s="63"/>
      <c r="H21" s="63"/>
      <c r="I21" s="63"/>
      <c r="J21" s="63"/>
      <c r="K21" s="63"/>
      <c r="L21" s="63"/>
      <c r="M21" s="63"/>
      <c r="N21" s="63"/>
      <c r="O21" s="63"/>
      <c r="P21" s="63"/>
    </row>
    <row r="22" spans="1:16" ht="16.5">
      <c r="A22" s="223" t="s">
        <v>8853</v>
      </c>
      <c r="B22" s="224"/>
      <c r="C22" s="224"/>
      <c r="D22" s="224"/>
      <c r="E22" s="555"/>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ht="16.5">
      <c r="A24" s="2374" t="s">
        <v>486</v>
      </c>
      <c r="B24" s="1266"/>
      <c r="C24" s="1266"/>
      <c r="D24" s="1266"/>
      <c r="E24" s="1266"/>
      <c r="F24" s="1266"/>
      <c r="G24" s="1266"/>
      <c r="H24" s="1266"/>
      <c r="I24" s="1267"/>
      <c r="J24" s="63"/>
      <c r="K24" s="63"/>
      <c r="L24" s="63"/>
      <c r="M24" s="63"/>
      <c r="N24" s="63"/>
      <c r="O24" s="63"/>
      <c r="P24" s="63"/>
    </row>
    <row r="25" spans="1:16" ht="16.5">
      <c r="A25" s="2445" t="s">
        <v>1507</v>
      </c>
      <c r="B25" s="2162" t="s">
        <v>3235</v>
      </c>
      <c r="C25" s="1695"/>
      <c r="D25" s="1695"/>
      <c r="E25" s="1695"/>
      <c r="F25" s="1695"/>
      <c r="G25" s="1695"/>
      <c r="H25" s="1695"/>
      <c r="I25" s="2450"/>
    </row>
    <row r="26" spans="1:16" ht="16.5">
      <c r="A26" s="9136" t="s">
        <v>490</v>
      </c>
      <c r="B26" s="2162" t="s">
        <v>3234</v>
      </c>
      <c r="C26" s="1695"/>
      <c r="D26" s="1695"/>
      <c r="E26" s="1695"/>
      <c r="F26" s="1695"/>
      <c r="G26" s="1695"/>
      <c r="H26" s="1695"/>
      <c r="I26" s="2450"/>
    </row>
    <row r="27" spans="1:16" ht="16.5">
      <c r="A27" s="8932"/>
      <c r="B27" s="846" t="s">
        <v>3233</v>
      </c>
      <c r="C27" s="2107"/>
      <c r="D27" s="2107"/>
      <c r="E27" s="2107"/>
      <c r="F27" s="2107"/>
      <c r="G27" s="2107"/>
      <c r="H27" s="2107"/>
      <c r="I27" s="2125"/>
    </row>
    <row r="28" spans="1:16" ht="16.5">
      <c r="A28" s="2451" t="s">
        <v>722</v>
      </c>
      <c r="B28" s="846" t="s">
        <v>3236</v>
      </c>
      <c r="C28" s="2107"/>
      <c r="D28" s="2107"/>
      <c r="E28" s="2107"/>
      <c r="F28" s="2107"/>
      <c r="G28" s="2107"/>
      <c r="H28" s="2107"/>
      <c r="I28" s="2125"/>
    </row>
  </sheetData>
  <mergeCells count="3">
    <mergeCell ref="E1:H1"/>
    <mergeCell ref="K2:M2"/>
    <mergeCell ref="A26:A27"/>
  </mergeCells>
  <hyperlinks>
    <hyperlink ref="A1" location="INDEX!A1" display="BACK TO INDEX"/>
    <hyperlink ref="E2" r:id="rId1"/>
  </hyperlink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1925</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1929</v>
      </c>
      <c r="B5" s="638"/>
      <c r="C5" s="638"/>
      <c r="D5" s="63"/>
      <c r="E5" s="63"/>
      <c r="F5" s="63"/>
      <c r="G5" s="63"/>
      <c r="H5" s="63"/>
      <c r="I5" s="63"/>
      <c r="J5" s="63"/>
      <c r="K5" s="63"/>
      <c r="L5" s="63"/>
      <c r="M5" s="63"/>
      <c r="N5" s="63"/>
      <c r="O5" s="63"/>
      <c r="P5" s="63"/>
    </row>
    <row r="6" spans="1:16" s="4823" customFormat="1" ht="18">
      <c r="A6" s="4824" t="s">
        <v>448</v>
      </c>
      <c r="B6" s="172"/>
      <c r="C6" s="172"/>
      <c r="D6" s="63"/>
      <c r="E6" s="63"/>
      <c r="F6" s="63"/>
      <c r="G6" s="63"/>
      <c r="H6" s="63"/>
      <c r="I6" s="63"/>
      <c r="J6" s="63"/>
      <c r="K6" s="63"/>
    </row>
    <row r="7" spans="1:16" s="2444" customFormat="1" ht="16.5">
      <c r="A7" s="370" t="s">
        <v>595</v>
      </c>
      <c r="B7" s="127" t="s">
        <v>437</v>
      </c>
      <c r="C7" s="126">
        <v>1</v>
      </c>
      <c r="D7" s="839" t="s">
        <v>442</v>
      </c>
      <c r="E7" s="1162">
        <v>41438</v>
      </c>
      <c r="F7" s="1162">
        <v>41531</v>
      </c>
      <c r="G7" s="128">
        <v>59.867049180327868</v>
      </c>
      <c r="H7" s="129">
        <v>36.643005464480872</v>
      </c>
      <c r="I7" s="129" t="s">
        <v>446</v>
      </c>
      <c r="J7" s="840">
        <v>19.249562841530054</v>
      </c>
      <c r="K7" s="840" t="s">
        <v>446</v>
      </c>
      <c r="L7" s="840" t="s">
        <v>446</v>
      </c>
      <c r="M7" s="840" t="s">
        <v>446</v>
      </c>
      <c r="N7" s="63"/>
      <c r="O7" s="63"/>
      <c r="P7" s="63"/>
    </row>
    <row r="8" spans="1:16" s="2444" customFormat="1" ht="16.5">
      <c r="A8" s="63"/>
      <c r="B8" s="127" t="s">
        <v>468</v>
      </c>
      <c r="C8" s="126">
        <v>7</v>
      </c>
      <c r="D8" s="839" t="s">
        <v>442</v>
      </c>
      <c r="E8" s="1162">
        <v>41532</v>
      </c>
      <c r="F8" s="1162">
        <v>41578</v>
      </c>
      <c r="G8" s="128">
        <v>74.894371584699442</v>
      </c>
      <c r="H8" s="129">
        <v>44.839726775956287</v>
      </c>
      <c r="I8" s="129" t="s">
        <v>446</v>
      </c>
      <c r="J8" s="840">
        <v>19.249562841530054</v>
      </c>
      <c r="K8" s="840" t="s">
        <v>446</v>
      </c>
      <c r="L8" s="840" t="s">
        <v>446</v>
      </c>
      <c r="M8" s="840" t="s">
        <v>446</v>
      </c>
      <c r="N8" s="63"/>
      <c r="O8" s="63"/>
      <c r="P8" s="63"/>
    </row>
    <row r="9" spans="1:16" s="2444" customFormat="1" ht="16.5">
      <c r="A9" s="63"/>
      <c r="B9" s="121"/>
      <c r="C9" s="121"/>
      <c r="D9" s="525"/>
      <c r="E9" s="144"/>
      <c r="F9" s="144"/>
      <c r="G9" s="85"/>
      <c r="H9" s="134"/>
      <c r="I9" s="86"/>
      <c r="J9" s="164"/>
      <c r="K9" s="164"/>
      <c r="L9" s="86"/>
      <c r="M9" s="86"/>
      <c r="N9" s="63"/>
      <c r="O9" s="63"/>
      <c r="P9" s="63"/>
    </row>
    <row r="10" spans="1:16" s="5973" customFormat="1" ht="16.5">
      <c r="A10" s="3656" t="s">
        <v>450</v>
      </c>
      <c r="B10" s="5372"/>
      <c r="C10" s="5372"/>
      <c r="D10" s="5919"/>
      <c r="E10" s="5920"/>
      <c r="F10" s="144"/>
      <c r="G10" s="85"/>
      <c r="H10" s="134"/>
      <c r="I10" s="86"/>
      <c r="J10" s="164"/>
      <c r="K10" s="164"/>
      <c r="L10" s="86"/>
      <c r="M10" s="86"/>
      <c r="N10" s="63"/>
      <c r="O10" s="63"/>
      <c r="P10" s="63"/>
    </row>
    <row r="11" spans="1:16" s="5973" customFormat="1" ht="16.5">
      <c r="A11" s="1599" t="s">
        <v>595</v>
      </c>
      <c r="B11" s="2113" t="s">
        <v>6178</v>
      </c>
      <c r="C11" s="2322"/>
      <c r="D11" s="2114"/>
      <c r="E11" s="2404"/>
      <c r="F11" s="144"/>
      <c r="G11" s="85"/>
      <c r="H11" s="134"/>
      <c r="I11" s="86"/>
      <c r="J11" s="164"/>
      <c r="K11" s="164"/>
      <c r="L11" s="86"/>
      <c r="M11" s="86"/>
      <c r="N11" s="63"/>
      <c r="O11" s="63"/>
      <c r="P11" s="63"/>
    </row>
    <row r="12" spans="1:16" s="5973" customFormat="1" ht="16.5">
      <c r="A12" s="63"/>
      <c r="B12" s="121"/>
      <c r="C12" s="121"/>
      <c r="D12" s="525"/>
      <c r="E12" s="144"/>
      <c r="F12" s="144"/>
      <c r="G12" s="85"/>
      <c r="H12" s="134"/>
      <c r="I12" s="86"/>
      <c r="J12" s="164"/>
      <c r="K12" s="164"/>
      <c r="L12" s="86"/>
      <c r="M12" s="86"/>
      <c r="N12" s="63"/>
      <c r="O12" s="63"/>
      <c r="P12" s="63"/>
    </row>
    <row r="13" spans="1:16" ht="16.5">
      <c r="A13" s="1166" t="s">
        <v>1927</v>
      </c>
      <c r="B13" s="1293"/>
      <c r="C13" s="1293"/>
      <c r="D13" s="1293"/>
      <c r="E13" s="1294"/>
      <c r="F13" s="63"/>
      <c r="G13" s="63"/>
      <c r="H13" s="63"/>
      <c r="I13" s="63"/>
      <c r="J13" s="63"/>
      <c r="K13" s="63"/>
      <c r="L13" s="63"/>
      <c r="M13" s="63"/>
      <c r="N13" s="63"/>
      <c r="O13" s="63"/>
      <c r="P13" s="63"/>
    </row>
    <row r="14" spans="1:16" ht="16.5">
      <c r="A14" s="228" t="s">
        <v>1692</v>
      </c>
      <c r="B14" s="552"/>
      <c r="C14" s="552"/>
      <c r="D14" s="552"/>
      <c r="E14" s="553"/>
      <c r="F14" s="63"/>
      <c r="G14" s="63"/>
      <c r="H14" s="63"/>
      <c r="I14" s="63"/>
      <c r="J14" s="63"/>
      <c r="K14" s="63"/>
      <c r="L14" s="63"/>
      <c r="M14" s="63"/>
      <c r="N14" s="63"/>
      <c r="O14" s="63"/>
      <c r="P14" s="63"/>
    </row>
    <row r="15" spans="1:16" ht="16.5">
      <c r="A15" s="223" t="s">
        <v>1928</v>
      </c>
      <c r="B15" s="554"/>
      <c r="C15" s="554"/>
      <c r="D15" s="554"/>
      <c r="E15" s="555"/>
      <c r="F15" s="63"/>
      <c r="G15" s="63"/>
      <c r="H15" s="63"/>
      <c r="I15" s="63"/>
      <c r="J15" s="63"/>
      <c r="K15" s="63"/>
      <c r="L15" s="63"/>
      <c r="M15" s="63"/>
      <c r="N15" s="63"/>
      <c r="O15" s="63"/>
      <c r="P15" s="63"/>
    </row>
    <row r="16" spans="1:16" ht="16.5">
      <c r="A16" s="228"/>
      <c r="B16" s="552"/>
      <c r="C16" s="552"/>
      <c r="D16" s="552"/>
      <c r="E16" s="552"/>
      <c r="F16" s="63"/>
      <c r="G16" s="63"/>
      <c r="H16" s="63"/>
      <c r="I16" s="63"/>
      <c r="J16" s="63"/>
      <c r="K16" s="63"/>
      <c r="L16" s="63"/>
      <c r="M16" s="63"/>
      <c r="N16" s="63"/>
      <c r="O16" s="63"/>
      <c r="P16" s="63"/>
    </row>
    <row r="17" spans="1:16" ht="16.5">
      <c r="A17" s="1166" t="s">
        <v>523</v>
      </c>
      <c r="B17" s="1293"/>
      <c r="C17" s="1293"/>
      <c r="D17" s="1293"/>
      <c r="E17" s="1294"/>
      <c r="F17" s="63"/>
      <c r="G17" s="63"/>
      <c r="H17" s="63"/>
      <c r="I17" s="63"/>
      <c r="J17" s="63"/>
      <c r="K17" s="63"/>
      <c r="L17" s="63"/>
      <c r="M17" s="63"/>
      <c r="N17" s="63"/>
      <c r="O17" s="63"/>
      <c r="P17" s="63"/>
    </row>
    <row r="18" spans="1:16" ht="16.5">
      <c r="A18" s="228" t="s">
        <v>881</v>
      </c>
      <c r="B18" s="552"/>
      <c r="C18" s="552"/>
      <c r="D18" s="552"/>
      <c r="E18" s="553"/>
      <c r="F18" s="63"/>
      <c r="G18" s="63"/>
      <c r="H18" s="63"/>
      <c r="I18" s="63"/>
      <c r="J18" s="63"/>
      <c r="K18" s="63"/>
      <c r="L18" s="63"/>
      <c r="M18" s="63"/>
      <c r="N18" s="63"/>
      <c r="O18" s="63"/>
      <c r="P18" s="63"/>
    </row>
    <row r="19" spans="1:16" ht="16.5">
      <c r="A19" s="223" t="s">
        <v>882</v>
      </c>
      <c r="B19" s="554"/>
      <c r="C19" s="554"/>
      <c r="D19" s="554"/>
      <c r="E19" s="555"/>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ht="16.5">
      <c r="A21" s="1166" t="s">
        <v>973</v>
      </c>
      <c r="B21" s="1295"/>
      <c r="C21" s="1295"/>
      <c r="D21" s="1295"/>
      <c r="E21" s="1294"/>
      <c r="F21" s="63"/>
      <c r="G21" s="63"/>
      <c r="H21" s="63"/>
      <c r="I21" s="63"/>
      <c r="J21" s="63"/>
      <c r="K21" s="63"/>
      <c r="L21" s="63"/>
      <c r="M21" s="63"/>
      <c r="N21" s="63"/>
      <c r="O21" s="63"/>
      <c r="P21" s="63"/>
    </row>
    <row r="22" spans="1:16" ht="16.5">
      <c r="A22" s="223" t="s">
        <v>8854</v>
      </c>
      <c r="B22" s="224"/>
      <c r="C22" s="224"/>
      <c r="D22" s="224"/>
      <c r="E22" s="555"/>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ht="16.5">
      <c r="A24" s="2374" t="s">
        <v>486</v>
      </c>
      <c r="B24" s="1266"/>
      <c r="C24" s="1266"/>
      <c r="D24" s="1266"/>
      <c r="E24" s="1266"/>
      <c r="F24" s="1266"/>
      <c r="G24" s="1266"/>
      <c r="H24" s="1266"/>
      <c r="I24" s="1267"/>
      <c r="J24" s="63"/>
      <c r="K24" s="63"/>
      <c r="L24" s="63"/>
      <c r="M24" s="63"/>
      <c r="N24" s="63"/>
      <c r="O24" s="63"/>
      <c r="P24" s="63"/>
    </row>
    <row r="25" spans="1:16" ht="16.5">
      <c r="A25" s="2445" t="s">
        <v>1507</v>
      </c>
      <c r="B25" s="2162" t="s">
        <v>3235</v>
      </c>
      <c r="C25" s="1695"/>
      <c r="D25" s="1695"/>
      <c r="E25" s="1695"/>
      <c r="F25" s="1695"/>
      <c r="G25" s="1695"/>
      <c r="H25" s="1695"/>
      <c r="I25" s="2450"/>
      <c r="J25" s="63"/>
      <c r="K25" s="63"/>
      <c r="L25" s="63"/>
      <c r="M25" s="63"/>
      <c r="N25" s="63"/>
      <c r="O25" s="63"/>
      <c r="P25" s="63"/>
    </row>
    <row r="26" spans="1:16" ht="16.5">
      <c r="A26" s="9136" t="s">
        <v>490</v>
      </c>
      <c r="B26" s="2162" t="s">
        <v>3234</v>
      </c>
      <c r="C26" s="1695"/>
      <c r="D26" s="1695"/>
      <c r="E26" s="1695"/>
      <c r="F26" s="1695"/>
      <c r="G26" s="1695"/>
      <c r="H26" s="1695"/>
      <c r="I26" s="2450"/>
    </row>
    <row r="27" spans="1:16" ht="16.5">
      <c r="A27" s="8932"/>
      <c r="B27" s="846" t="s">
        <v>3233</v>
      </c>
      <c r="C27" s="2107"/>
      <c r="D27" s="2107"/>
      <c r="E27" s="2107"/>
      <c r="F27" s="2107"/>
      <c r="G27" s="2107"/>
      <c r="H27" s="2107"/>
      <c r="I27" s="2125"/>
    </row>
    <row r="28" spans="1:16" ht="16.5">
      <c r="A28" s="2451" t="s">
        <v>722</v>
      </c>
      <c r="B28" s="846" t="s">
        <v>3236</v>
      </c>
      <c r="C28" s="2107"/>
      <c r="D28" s="2107"/>
      <c r="E28" s="2107"/>
      <c r="F28" s="2107"/>
      <c r="G28" s="2107"/>
      <c r="H28" s="2107"/>
      <c r="I28" s="2125"/>
    </row>
  </sheetData>
  <mergeCells count="3">
    <mergeCell ref="E1:H1"/>
    <mergeCell ref="K2:M2"/>
    <mergeCell ref="A26:A27"/>
  </mergeCells>
  <hyperlinks>
    <hyperlink ref="A1" location="INDEX!A1" display="BACK TO INDEX"/>
    <hyperlink ref="E2" r:id="rId1"/>
  </hyperlink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552"/>
      <c r="P1" s="552"/>
    </row>
    <row r="2" spans="1:16" ht="15.75">
      <c r="B2" s="48"/>
      <c r="C2" s="48"/>
      <c r="D2" s="49"/>
      <c r="E2" s="50" t="s">
        <v>6028</v>
      </c>
      <c r="F2" s="51"/>
      <c r="G2" s="51"/>
      <c r="H2" s="51"/>
      <c r="I2" s="51"/>
      <c r="J2" s="51"/>
      <c r="K2" s="9336" t="s">
        <v>412</v>
      </c>
      <c r="L2" s="9337"/>
      <c r="M2" s="9338"/>
      <c r="N2" s="63"/>
      <c r="O2" s="49"/>
      <c r="P2" s="552"/>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485" t="s">
        <v>1930</v>
      </c>
      <c r="B5" s="492"/>
      <c r="C5" s="90"/>
      <c r="D5"/>
      <c r="E5" s="174"/>
      <c r="F5" s="174"/>
      <c r="G5" s="62"/>
      <c r="H5" s="62"/>
      <c r="I5" s="62"/>
      <c r="J5"/>
      <c r="K5" s="174"/>
      <c r="L5" s="174"/>
      <c r="M5" s="62"/>
      <c r="N5" s="62"/>
      <c r="O5" s="90"/>
      <c r="P5" s="552"/>
    </row>
    <row r="6" spans="1:16" s="7939" customFormat="1" ht="16.5">
      <c r="A6" s="5788" t="s">
        <v>8221</v>
      </c>
      <c r="B6" s="5789"/>
      <c r="C6" s="5789"/>
      <c r="D6" s="5789"/>
      <c r="E6" s="5790"/>
      <c r="F6" s="5791"/>
      <c r="G6" s="7945"/>
      <c r="H6" s="7945"/>
      <c r="I6" s="7946"/>
      <c r="J6" s="7946"/>
      <c r="K6" s="7947"/>
      <c r="L6" s="7947"/>
      <c r="M6" s="7947"/>
      <c r="N6" s="6427"/>
    </row>
    <row r="7" spans="1:16" s="7939" customFormat="1" ht="16.5">
      <c r="A7" s="126" t="s">
        <v>595</v>
      </c>
      <c r="B7" s="7940" t="s">
        <v>437</v>
      </c>
      <c r="C7" s="7940"/>
      <c r="D7" s="7940" t="s">
        <v>442</v>
      </c>
      <c r="E7" s="77">
        <v>41416</v>
      </c>
      <c r="F7" s="77">
        <v>41493</v>
      </c>
      <c r="G7" s="78">
        <v>51.670327868852461</v>
      </c>
      <c r="H7" s="80">
        <v>25.83516393442623</v>
      </c>
      <c r="I7" s="79" t="s">
        <v>446</v>
      </c>
      <c r="J7" s="79">
        <v>16.883442622950817</v>
      </c>
      <c r="K7" s="79">
        <v>8.0036612021857927</v>
      </c>
      <c r="L7" s="79" t="s">
        <v>446</v>
      </c>
      <c r="M7" s="79">
        <v>8.6867213114754094</v>
      </c>
    </row>
    <row r="8" spans="1:16" s="7939" customFormat="1">
      <c r="A8" s="669"/>
      <c r="B8" s="669"/>
      <c r="C8" s="669"/>
      <c r="D8" s="669"/>
      <c r="E8" s="669"/>
      <c r="F8" s="669"/>
      <c r="G8" s="114"/>
      <c r="H8" s="114"/>
      <c r="I8" s="63"/>
      <c r="J8" s="63"/>
      <c r="K8" s="63"/>
      <c r="L8" s="63"/>
      <c r="M8" s="63"/>
    </row>
    <row r="9" spans="1:16" s="7939" customFormat="1" ht="16.5">
      <c r="A9" s="6826" t="s">
        <v>436</v>
      </c>
      <c r="B9" s="669"/>
      <c r="C9" s="669"/>
      <c r="D9" s="669"/>
      <c r="E9" s="669"/>
      <c r="F9" s="669"/>
      <c r="G9" s="114"/>
      <c r="H9" s="114"/>
      <c r="I9" s="63"/>
      <c r="J9" s="63"/>
      <c r="K9" s="63"/>
      <c r="L9" s="63"/>
      <c r="M9" s="63"/>
    </row>
    <row r="10" spans="1:16" s="7939" customFormat="1" ht="16.5">
      <c r="A10" s="210" t="s">
        <v>8222</v>
      </c>
      <c r="B10" s="669"/>
      <c r="C10" s="669"/>
      <c r="D10" s="669"/>
      <c r="E10" s="669"/>
      <c r="F10" s="669"/>
      <c r="G10" s="114"/>
      <c r="H10" s="114"/>
      <c r="I10" s="63"/>
      <c r="J10" s="63"/>
      <c r="K10" s="63"/>
      <c r="L10" s="63"/>
      <c r="M10" s="63"/>
    </row>
    <row r="11" spans="1:16" s="7939" customFormat="1" ht="16.5">
      <c r="A11" s="210" t="s">
        <v>8223</v>
      </c>
      <c r="B11" s="669"/>
      <c r="C11" s="669"/>
      <c r="D11" s="669"/>
      <c r="E11" s="669"/>
      <c r="F11" s="669"/>
      <c r="G11" s="114"/>
      <c r="H11" s="114"/>
      <c r="I11" s="63"/>
      <c r="J11" s="63"/>
      <c r="K11" s="63"/>
      <c r="L11" s="63"/>
      <c r="M11" s="63"/>
    </row>
    <row r="12" spans="1:16" s="7939" customFormat="1" ht="16.5">
      <c r="A12" s="6828" t="s">
        <v>427</v>
      </c>
      <c r="B12" s="669"/>
      <c r="C12" s="669"/>
      <c r="D12" s="669"/>
      <c r="E12" s="669"/>
      <c r="F12" s="669"/>
      <c r="G12" s="114"/>
      <c r="H12" s="114"/>
      <c r="I12" s="63"/>
      <c r="J12" s="63"/>
      <c r="K12" s="63"/>
      <c r="L12" s="63"/>
      <c r="M12" s="63"/>
    </row>
    <row r="13" spans="1:16" s="7939" customFormat="1" ht="16.5">
      <c r="A13" s="282" t="s">
        <v>514</v>
      </c>
      <c r="B13" s="669"/>
      <c r="C13" s="669"/>
      <c r="D13" s="669"/>
      <c r="E13" s="669"/>
      <c r="F13" s="669"/>
      <c r="G13" s="114"/>
      <c r="H13" s="114"/>
      <c r="I13" s="63"/>
      <c r="J13" s="63"/>
      <c r="K13" s="63"/>
      <c r="L13" s="63"/>
      <c r="M13" s="63"/>
    </row>
    <row r="14" spans="1:16" s="7939" customFormat="1" ht="16.5">
      <c r="A14" s="7948"/>
      <c r="B14" s="669"/>
      <c r="C14" s="669"/>
      <c r="D14" s="669"/>
      <c r="E14" s="669"/>
      <c r="F14" s="669"/>
      <c r="G14" s="114"/>
      <c r="H14" s="114"/>
      <c r="I14" s="63"/>
      <c r="J14" s="63"/>
      <c r="K14" s="63"/>
      <c r="L14" s="63"/>
      <c r="M14" s="63"/>
    </row>
    <row r="15" spans="1:16" s="2276" customFormat="1" ht="15.75">
      <c r="A15" s="283" t="s">
        <v>448</v>
      </c>
      <c r="B15" s="588"/>
      <c r="C15" s="588"/>
      <c r="D15" s="588"/>
      <c r="E15" s="668"/>
      <c r="F15" s="669"/>
      <c r="G15" s="114"/>
      <c r="H15" s="114"/>
      <c r="I15" s="176"/>
      <c r="J15" s="669"/>
      <c r="K15" s="669"/>
      <c r="L15" s="176"/>
      <c r="M15" s="176"/>
      <c r="N15" s="109"/>
      <c r="O15" s="109"/>
      <c r="P15" s="109"/>
    </row>
    <row r="16" spans="1:16" ht="16.5">
      <c r="A16" s="275" t="s">
        <v>595</v>
      </c>
      <c r="B16" s="126" t="s">
        <v>468</v>
      </c>
      <c r="C16" s="126"/>
      <c r="D16" s="126" t="s">
        <v>442</v>
      </c>
      <c r="E16" s="127">
        <v>41275</v>
      </c>
      <c r="F16" s="127">
        <v>41409</v>
      </c>
      <c r="G16" s="128">
        <v>69.429890710382509</v>
      </c>
      <c r="H16" s="129">
        <v>40.058306010928959</v>
      </c>
      <c r="I16" s="130" t="s">
        <v>446</v>
      </c>
      <c r="J16" s="130">
        <v>16.883442622950817</v>
      </c>
      <c r="K16" s="130">
        <v>8.0036612021857927</v>
      </c>
      <c r="L16" s="130" t="s">
        <v>446</v>
      </c>
      <c r="M16" s="130">
        <v>8.6867213114754094</v>
      </c>
      <c r="N16" s="109"/>
      <c r="O16" s="109"/>
      <c r="P16" s="109"/>
    </row>
    <row r="17" spans="1:16" s="2382" customFormat="1" ht="16.5">
      <c r="A17" s="2383"/>
      <c r="B17" s="126" t="s">
        <v>437</v>
      </c>
      <c r="C17" s="126"/>
      <c r="D17" s="126" t="s">
        <v>442</v>
      </c>
      <c r="E17" s="127">
        <v>41410</v>
      </c>
      <c r="F17" s="127">
        <v>41496</v>
      </c>
      <c r="G17" s="128">
        <v>51.670327868852461</v>
      </c>
      <c r="H17" s="129">
        <v>31.178524590163931</v>
      </c>
      <c r="I17" s="130" t="s">
        <v>446</v>
      </c>
      <c r="J17" s="130">
        <v>16.883442622950817</v>
      </c>
      <c r="K17" s="130">
        <v>8.0036612021857927</v>
      </c>
      <c r="L17" s="130" t="s">
        <v>446</v>
      </c>
      <c r="M17" s="130">
        <v>8.6867213114754094</v>
      </c>
      <c r="N17" s="109"/>
      <c r="O17" s="109"/>
      <c r="P17" s="109"/>
    </row>
    <row r="18" spans="1:16" s="2382" customFormat="1" ht="16.5">
      <c r="A18" s="2383"/>
      <c r="B18" s="126" t="s">
        <v>468</v>
      </c>
      <c r="C18" s="126"/>
      <c r="D18" s="126" t="s">
        <v>442</v>
      </c>
      <c r="E18" s="127">
        <v>41497</v>
      </c>
      <c r="F18" s="127">
        <v>41547</v>
      </c>
      <c r="G18" s="128">
        <v>59.867049180327868</v>
      </c>
      <c r="H18" s="129">
        <v>35.276885245901639</v>
      </c>
      <c r="I18" s="130" t="s">
        <v>446</v>
      </c>
      <c r="J18" s="130">
        <v>16.883442622950817</v>
      </c>
      <c r="K18" s="130">
        <v>8.0036612021857927</v>
      </c>
      <c r="L18" s="130" t="s">
        <v>446</v>
      </c>
      <c r="M18" s="130">
        <v>8.6867213114754094</v>
      </c>
      <c r="N18" s="109"/>
      <c r="O18" s="109"/>
      <c r="P18" s="109"/>
    </row>
    <row r="19" spans="1:16" s="2382" customFormat="1" ht="16.5">
      <c r="A19" s="2383"/>
      <c r="B19" s="126" t="s">
        <v>468</v>
      </c>
      <c r="C19" s="126"/>
      <c r="D19" s="126" t="s">
        <v>442</v>
      </c>
      <c r="E19" s="127">
        <v>41548</v>
      </c>
      <c r="F19" s="127">
        <v>41639</v>
      </c>
      <c r="G19" s="128">
        <v>74.894371584699442</v>
      </c>
      <c r="H19" s="129">
        <v>42.790546448087433</v>
      </c>
      <c r="I19" s="130" t="s">
        <v>446</v>
      </c>
      <c r="J19" s="130">
        <v>16.883442622950817</v>
      </c>
      <c r="K19" s="130">
        <v>8.0036612021857927</v>
      </c>
      <c r="L19" s="130" t="s">
        <v>446</v>
      </c>
      <c r="M19" s="130">
        <v>8.6867213114754094</v>
      </c>
      <c r="N19" s="109"/>
      <c r="O19" s="109"/>
      <c r="P19" s="109"/>
    </row>
    <row r="20" spans="1:16" s="2382" customFormat="1" ht="16.5">
      <c r="A20" s="2383"/>
      <c r="B20" s="83"/>
      <c r="C20" s="83"/>
      <c r="D20" s="83"/>
      <c r="E20" s="84"/>
      <c r="F20" s="84"/>
      <c r="G20" s="85"/>
      <c r="H20" s="87"/>
      <c r="I20" s="86"/>
      <c r="J20" s="86"/>
      <c r="K20" s="86"/>
      <c r="L20" s="86"/>
      <c r="M20" s="86"/>
      <c r="N20" s="109"/>
      <c r="O20" s="109"/>
      <c r="P20" s="109"/>
    </row>
    <row r="21" spans="1:16" s="5973" customFormat="1" ht="16.5">
      <c r="A21" s="3656" t="s">
        <v>450</v>
      </c>
      <c r="B21" s="5372"/>
      <c r="C21" s="5372"/>
      <c r="D21" s="5919"/>
      <c r="E21" s="5919"/>
      <c r="F21" s="5920"/>
      <c r="G21" s="85"/>
      <c r="H21" s="87"/>
      <c r="I21" s="86"/>
      <c r="J21" s="86"/>
      <c r="K21" s="86"/>
      <c r="L21" s="86"/>
      <c r="M21" s="86"/>
      <c r="N21" s="109"/>
      <c r="O21" s="109"/>
      <c r="P21" s="109"/>
    </row>
    <row r="22" spans="1:16" s="5973" customFormat="1" ht="16.5">
      <c r="A22" s="1599" t="s">
        <v>595</v>
      </c>
      <c r="B22" s="2113" t="s">
        <v>6178</v>
      </c>
      <c r="C22" s="2322"/>
      <c r="D22" s="2114"/>
      <c r="E22" s="2114"/>
      <c r="F22" s="2404"/>
      <c r="G22" s="85"/>
      <c r="H22" s="87"/>
      <c r="I22" s="86"/>
      <c r="J22" s="86"/>
      <c r="K22" s="86"/>
      <c r="L22" s="86"/>
      <c r="M22" s="86"/>
      <c r="N22" s="109"/>
      <c r="O22" s="109"/>
      <c r="P22" s="109"/>
    </row>
    <row r="23" spans="1:16" s="5973" customFormat="1" ht="16.5">
      <c r="A23" s="5981"/>
      <c r="B23" s="83"/>
      <c r="C23" s="83"/>
      <c r="D23" s="83"/>
      <c r="E23" s="84"/>
      <c r="F23" s="84"/>
      <c r="G23" s="85"/>
      <c r="H23" s="87"/>
      <c r="I23" s="86"/>
      <c r="J23" s="86"/>
      <c r="K23" s="86"/>
      <c r="L23" s="86"/>
      <c r="M23" s="86"/>
      <c r="N23" s="109"/>
      <c r="O23" s="109"/>
      <c r="P23" s="109"/>
    </row>
    <row r="24" spans="1:16" ht="16.5">
      <c r="A24" s="1317" t="s">
        <v>1013</v>
      </c>
      <c r="B24" s="1343"/>
      <c r="C24" s="1343"/>
      <c r="D24" s="1343"/>
      <c r="E24" s="1344"/>
      <c r="F24" s="1345"/>
      <c r="G24" s="1004"/>
      <c r="H24" s="87"/>
      <c r="I24" s="86"/>
      <c r="J24" s="86"/>
      <c r="K24" s="86"/>
      <c r="L24" s="86"/>
      <c r="M24" s="86"/>
      <c r="N24" s="109"/>
      <c r="O24" s="109"/>
      <c r="P24" s="109"/>
    </row>
    <row r="25" spans="1:16" ht="16.5">
      <c r="A25" s="226" t="s">
        <v>1931</v>
      </c>
      <c r="B25" s="83"/>
      <c r="C25" s="83"/>
      <c r="D25" s="83"/>
      <c r="E25" s="84"/>
      <c r="F25" s="340"/>
      <c r="G25" s="1004"/>
      <c r="H25" s="87"/>
      <c r="I25" s="86"/>
      <c r="J25" s="86"/>
      <c r="K25" s="86"/>
      <c r="L25" s="86"/>
      <c r="M25" s="86"/>
      <c r="N25" s="109"/>
      <c r="O25" s="109"/>
      <c r="P25" s="109"/>
    </row>
    <row r="26" spans="1:16" ht="16.5">
      <c r="A26" s="224" t="s">
        <v>1932</v>
      </c>
      <c r="B26" s="213"/>
      <c r="C26" s="213"/>
      <c r="D26" s="213"/>
      <c r="E26" s="214"/>
      <c r="F26" s="341"/>
      <c r="G26" s="1004"/>
      <c r="H26" s="87"/>
      <c r="I26" s="86"/>
      <c r="J26" s="86"/>
      <c r="K26" s="86"/>
      <c r="L26" s="86"/>
      <c r="M26" s="86"/>
      <c r="N26" s="109"/>
      <c r="O26" s="109"/>
      <c r="P26" s="109"/>
    </row>
    <row r="27" spans="1:16" ht="16.5">
      <c r="A27" s="226"/>
      <c r="B27" s="83"/>
      <c r="C27" s="83"/>
      <c r="D27" s="83"/>
      <c r="E27" s="84"/>
      <c r="F27" s="84"/>
      <c r="G27" s="85"/>
      <c r="H27" s="87"/>
      <c r="I27" s="86"/>
      <c r="J27" s="86"/>
      <c r="K27" s="86"/>
      <c r="L27" s="86"/>
      <c r="M27" s="86"/>
      <c r="N27" s="109"/>
      <c r="O27" s="109"/>
      <c r="P27" s="109"/>
    </row>
    <row r="28" spans="1:16" ht="16.5">
      <c r="A28" s="1317" t="s">
        <v>841</v>
      </c>
      <c r="B28" s="1295"/>
      <c r="C28" s="1295"/>
      <c r="D28" s="1295"/>
      <c r="E28" s="1295"/>
      <c r="F28" s="228"/>
      <c r="G28" s="226"/>
      <c r="H28" s="193"/>
      <c r="I28" s="193"/>
      <c r="J28" s="176"/>
      <c r="K28" s="109"/>
      <c r="L28" s="109"/>
      <c r="M28" s="86"/>
      <c r="N28" s="109"/>
      <c r="O28" s="109"/>
      <c r="P28" s="109"/>
    </row>
    <row r="29" spans="1:16" ht="16.5">
      <c r="A29" s="226" t="s">
        <v>1006</v>
      </c>
      <c r="B29" s="226"/>
      <c r="C29" s="226"/>
      <c r="D29" s="226"/>
      <c r="E29" s="226"/>
      <c r="F29" s="228"/>
      <c r="G29" s="226"/>
      <c r="H29" s="193"/>
      <c r="I29" s="193"/>
      <c r="J29" s="176"/>
      <c r="K29" s="109"/>
      <c r="L29" s="109"/>
      <c r="M29" s="86"/>
      <c r="N29" s="109"/>
      <c r="O29" s="109"/>
      <c r="P29" s="109"/>
    </row>
    <row r="30" spans="1:16" ht="16.5">
      <c r="A30" s="224" t="s">
        <v>1273</v>
      </c>
      <c r="B30" s="224"/>
      <c r="C30" s="224"/>
      <c r="D30" s="224"/>
      <c r="E30" s="224"/>
      <c r="F30" s="228"/>
      <c r="G30" s="226"/>
      <c r="H30" s="226"/>
      <c r="I30" s="226"/>
      <c r="J30" s="176"/>
      <c r="K30" s="109"/>
      <c r="L30" s="109"/>
      <c r="M30" s="86"/>
      <c r="N30" s="109"/>
      <c r="O30" s="109"/>
      <c r="P30" s="109"/>
    </row>
    <row r="31" spans="1:16" ht="16.5">
      <c r="A31" s="226"/>
      <c r="B31" s="226"/>
      <c r="C31" s="226"/>
      <c r="D31" s="226"/>
      <c r="E31" s="226"/>
      <c r="F31" s="226"/>
      <c r="G31" s="226"/>
      <c r="H31" s="226"/>
      <c r="I31" s="226"/>
      <c r="J31" s="176"/>
      <c r="K31" s="109"/>
      <c r="L31" s="109"/>
      <c r="M31" s="86"/>
      <c r="N31" s="109"/>
      <c r="O31" s="109"/>
      <c r="P31" s="109"/>
    </row>
    <row r="32" spans="1:16" ht="16.5">
      <c r="A32" s="9353" t="s">
        <v>486</v>
      </c>
      <c r="B32" s="9353"/>
      <c r="C32" s="9353"/>
      <c r="D32" s="9353"/>
      <c r="E32" s="9353"/>
      <c r="F32" s="9353"/>
      <c r="G32" s="9353"/>
      <c r="H32" s="9353"/>
      <c r="I32" s="9354"/>
      <c r="J32" s="63"/>
      <c r="K32" s="63"/>
      <c r="L32" s="63"/>
      <c r="M32" s="63"/>
      <c r="N32" s="63"/>
      <c r="O32" s="63"/>
      <c r="P32" s="63"/>
    </row>
    <row r="33" spans="1:16" ht="16.5">
      <c r="A33" s="9355" t="s">
        <v>490</v>
      </c>
      <c r="B33" s="1346" t="s">
        <v>3199</v>
      </c>
      <c r="C33" s="1346"/>
      <c r="D33" s="1346"/>
      <c r="E33" s="1347"/>
      <c r="F33" s="1347"/>
      <c r="G33" s="1346"/>
      <c r="H33" s="1346"/>
      <c r="I33" s="1348"/>
      <c r="J33" s="162"/>
      <c r="K33" s="162"/>
      <c r="L33" s="162"/>
      <c r="M33" s="162"/>
      <c r="N33" s="162"/>
      <c r="O33" s="162"/>
      <c r="P33" s="162"/>
    </row>
    <row r="34" spans="1:16" ht="16.5">
      <c r="A34" s="9356"/>
      <c r="B34" s="1346" t="s">
        <v>3200</v>
      </c>
      <c r="C34" s="1346"/>
      <c r="D34" s="1346"/>
      <c r="E34" s="1347"/>
      <c r="F34" s="1347"/>
      <c r="G34" s="1346"/>
      <c r="H34" s="1346"/>
      <c r="I34" s="1348"/>
      <c r="J34" s="162"/>
      <c r="K34" s="162"/>
      <c r="L34" s="162"/>
      <c r="M34" s="162"/>
      <c r="N34" s="162"/>
      <c r="O34" s="162"/>
      <c r="P34" s="162"/>
    </row>
    <row r="35" spans="1:16" ht="16.5">
      <c r="A35" s="9355" t="s">
        <v>722</v>
      </c>
      <c r="B35" s="1346" t="s">
        <v>3198</v>
      </c>
      <c r="C35" s="1346"/>
      <c r="D35" s="1346"/>
      <c r="E35" s="1347"/>
      <c r="F35" s="1347"/>
      <c r="G35" s="1346"/>
      <c r="H35" s="1346"/>
      <c r="I35" s="1348"/>
      <c r="J35" s="162"/>
      <c r="K35" s="162"/>
      <c r="L35" s="162"/>
      <c r="M35" s="162"/>
      <c r="N35" s="162"/>
      <c r="O35" s="162"/>
      <c r="P35" s="162"/>
    </row>
    <row r="36" spans="1:16" ht="16.5">
      <c r="A36" s="9356"/>
      <c r="B36" s="1346" t="s">
        <v>3197</v>
      </c>
      <c r="C36" s="1346"/>
      <c r="D36" s="1346"/>
      <c r="E36" s="1347"/>
      <c r="F36" s="1347"/>
      <c r="G36" s="1346"/>
      <c r="H36" s="1346"/>
      <c r="I36" s="1348"/>
      <c r="J36" s="162"/>
      <c r="K36" s="162"/>
      <c r="L36" s="162"/>
      <c r="M36" s="162"/>
      <c r="N36" s="162"/>
      <c r="O36" s="162"/>
      <c r="P36" s="162"/>
    </row>
    <row r="37" spans="1:16">
      <c r="A37" s="9328" t="s">
        <v>1707</v>
      </c>
      <c r="B37" s="9328"/>
      <c r="C37" s="9328"/>
      <c r="D37" s="9328"/>
      <c r="E37" s="9328"/>
      <c r="F37" s="9328"/>
      <c r="G37" s="9328"/>
      <c r="H37" s="9328"/>
      <c r="I37" s="9329"/>
      <c r="J37" s="109"/>
      <c r="K37" s="109"/>
      <c r="L37" s="109"/>
      <c r="M37" s="109"/>
      <c r="N37" s="109"/>
      <c r="O37" s="109"/>
      <c r="P37" s="109"/>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552"/>
      <c r="P39" s="552"/>
    </row>
    <row r="40" spans="1:16">
      <c r="A40" s="63"/>
      <c r="B40" s="63"/>
      <c r="C40" s="63"/>
      <c r="D40" s="63"/>
      <c r="E40" s="63"/>
      <c r="F40" s="63"/>
      <c r="G40" s="63"/>
      <c r="H40" s="63"/>
      <c r="I40" s="63"/>
      <c r="J40" s="63"/>
      <c r="K40" s="63"/>
      <c r="L40" s="63"/>
      <c r="M40" s="63"/>
      <c r="N40" s="63"/>
      <c r="O40" s="552"/>
      <c r="P40" s="552"/>
    </row>
  </sheetData>
  <mergeCells count="6">
    <mergeCell ref="A37:I37"/>
    <mergeCell ref="E1:H1"/>
    <mergeCell ref="K2:M2"/>
    <mergeCell ref="A32:I32"/>
    <mergeCell ref="A33:A34"/>
    <mergeCell ref="A35:A36"/>
  </mergeCells>
  <hyperlinks>
    <hyperlink ref="A1" location="INDEX!A1" display="BACK TO INDEX"/>
    <hyperlink ref="E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dimension ref="A1:AC39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5703125" style="39" bestFit="1" customWidth="1"/>
    <col min="13" max="13" width="12" style="39" customWidth="1"/>
    <col min="14" max="16384" width="9.140625" style="39"/>
  </cols>
  <sheetData>
    <row r="1" spans="1:29" ht="18.75">
      <c r="A1" s="40" t="s">
        <v>410</v>
      </c>
      <c r="B1" s="41"/>
      <c r="C1" s="41"/>
      <c r="D1" s="42"/>
      <c r="E1" s="8909" t="s">
        <v>409</v>
      </c>
      <c r="F1" s="8909"/>
      <c r="G1" s="8909"/>
      <c r="H1" s="8909"/>
      <c r="I1" s="43"/>
      <c r="J1" s="44"/>
      <c r="K1" s="45"/>
      <c r="L1" s="46"/>
      <c r="M1" s="47"/>
      <c r="N1" s="63"/>
      <c r="O1" s="63"/>
      <c r="P1" s="63"/>
    </row>
    <row r="2" spans="1:29" ht="15.75">
      <c r="B2" s="48"/>
      <c r="C2" s="48"/>
      <c r="D2" s="49"/>
      <c r="E2" s="157" t="s">
        <v>459</v>
      </c>
      <c r="F2" s="51"/>
      <c r="G2" s="51"/>
      <c r="H2" s="51"/>
      <c r="I2" s="51"/>
      <c r="J2" s="51"/>
      <c r="K2" s="8898" t="s">
        <v>412</v>
      </c>
      <c r="L2" s="8899"/>
      <c r="M2" s="8900"/>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8946" t="s">
        <v>765</v>
      </c>
      <c r="B5" s="8948"/>
      <c r="C5" s="474"/>
      <c r="D5" s="474"/>
      <c r="E5" s="475"/>
      <c r="F5" s="475"/>
      <c r="G5" s="475"/>
      <c r="H5" s="474"/>
      <c r="I5" s="474"/>
      <c r="J5" s="474"/>
      <c r="K5" s="474"/>
      <c r="L5" s="474"/>
      <c r="M5" s="474"/>
      <c r="N5" s="63"/>
      <c r="O5" s="63"/>
      <c r="P5" s="63"/>
    </row>
    <row r="6" spans="1:29" s="7545" customFormat="1" ht="15.75">
      <c r="A6" s="5515" t="s">
        <v>8669</v>
      </c>
      <c r="B6" s="7079"/>
      <c r="C6" s="7079"/>
      <c r="D6" s="7079"/>
      <c r="E6" s="7079"/>
      <c r="F6" s="7079"/>
      <c r="G6" s="7079"/>
      <c r="H6" s="7079"/>
      <c r="I6" s="7079"/>
      <c r="J6" s="7079"/>
      <c r="K6" s="7079"/>
      <c r="L6" s="7079"/>
      <c r="M6" s="7551"/>
    </row>
    <row r="7" spans="1:29" s="7545" customFormat="1" ht="16.5">
      <c r="A7" s="511" t="s">
        <v>8670</v>
      </c>
      <c r="B7" s="416"/>
      <c r="C7" s="416"/>
      <c r="D7" s="416"/>
      <c r="E7" s="416"/>
      <c r="F7" s="416"/>
      <c r="G7" s="416"/>
      <c r="H7" s="416"/>
      <c r="I7" s="416"/>
      <c r="J7" s="416"/>
      <c r="K7" s="416"/>
      <c r="L7" s="416"/>
      <c r="M7" s="2180"/>
    </row>
    <row r="8" spans="1:29" s="7545" customFormat="1" ht="16.5">
      <c r="A8" s="511" t="s">
        <v>7797</v>
      </c>
      <c r="B8" s="416"/>
      <c r="C8" s="416"/>
      <c r="D8" s="416"/>
      <c r="E8" s="416"/>
      <c r="F8" s="416"/>
      <c r="G8" s="416"/>
      <c r="H8" s="416"/>
      <c r="I8" s="416"/>
      <c r="J8" s="416"/>
      <c r="K8" s="416"/>
      <c r="L8" s="416"/>
      <c r="M8" s="2180"/>
    </row>
    <row r="9" spans="1:29" s="7545" customFormat="1" ht="16.5">
      <c r="A9" s="5518" t="s">
        <v>7798</v>
      </c>
      <c r="B9" s="416"/>
      <c r="C9" s="416"/>
      <c r="D9" s="416"/>
      <c r="E9" s="416"/>
      <c r="F9" s="416"/>
      <c r="G9" s="416"/>
      <c r="H9" s="416"/>
      <c r="I9" s="416"/>
      <c r="J9" s="416"/>
      <c r="K9" s="416"/>
      <c r="L9" s="416"/>
      <c r="M9" s="2180"/>
    </row>
    <row r="10" spans="1:29" s="7545" customFormat="1" ht="16.5">
      <c r="A10" s="511" t="s">
        <v>7799</v>
      </c>
      <c r="B10" s="416"/>
      <c r="C10" s="416"/>
      <c r="D10" s="416"/>
      <c r="E10" s="416"/>
      <c r="F10" s="416"/>
      <c r="G10" s="416"/>
      <c r="H10" s="416"/>
      <c r="I10" s="416"/>
      <c r="J10" s="416"/>
      <c r="K10" s="416"/>
      <c r="L10" s="416"/>
      <c r="M10" s="2180"/>
    </row>
    <row r="11" spans="1:29" s="7545" customFormat="1" ht="16.5">
      <c r="A11" s="512" t="s">
        <v>5775</v>
      </c>
      <c r="B11" s="416"/>
      <c r="C11" s="416"/>
      <c r="D11" s="416"/>
      <c r="E11" s="416"/>
      <c r="F11" s="416"/>
      <c r="G11" s="416"/>
      <c r="H11" s="416"/>
      <c r="I11" s="416"/>
      <c r="J11" s="416"/>
      <c r="K11" s="416"/>
      <c r="L11" s="416"/>
      <c r="M11" s="2180"/>
    </row>
    <row r="12" spans="1:29" s="7545" customFormat="1" ht="16.5">
      <c r="A12" s="1590" t="s">
        <v>428</v>
      </c>
      <c r="B12" s="2092"/>
      <c r="C12" s="2092"/>
      <c r="D12" s="2092"/>
      <c r="E12" s="2092"/>
      <c r="F12" s="2092"/>
      <c r="G12" s="2092"/>
      <c r="H12" s="2092"/>
      <c r="I12" s="2092"/>
      <c r="J12" s="2092"/>
      <c r="K12" s="2092"/>
      <c r="L12" s="2092"/>
      <c r="M12" s="2186"/>
    </row>
    <row r="13" spans="1:29" s="7545" customFormat="1" ht="18">
      <c r="A13" s="2208"/>
      <c r="B13" s="2208"/>
      <c r="C13" s="7552"/>
      <c r="D13" s="7552"/>
      <c r="E13" s="7553"/>
      <c r="F13" s="7553"/>
      <c r="G13" s="7553"/>
      <c r="I13" s="7552"/>
      <c r="J13" s="7552"/>
      <c r="K13" s="7552"/>
      <c r="L13" s="7552"/>
      <c r="M13" s="7552"/>
    </row>
    <row r="14" spans="1:29" s="8125" customFormat="1" ht="15.75">
      <c r="A14" s="7841" t="s">
        <v>8671</v>
      </c>
      <c r="B14" s="7842"/>
      <c r="C14" s="7842"/>
      <c r="D14" s="7842"/>
      <c r="E14" s="7842"/>
      <c r="F14" s="7842"/>
      <c r="G14" s="7842"/>
      <c r="H14" s="7842"/>
      <c r="I14" s="7842"/>
      <c r="J14" s="7842"/>
      <c r="K14" s="7843"/>
      <c r="L14" s="63"/>
      <c r="M14" s="63"/>
      <c r="N14" s="63"/>
      <c r="O14" s="63"/>
      <c r="P14" s="63"/>
      <c r="Q14" s="63"/>
      <c r="R14" s="63"/>
      <c r="S14" s="63"/>
      <c r="T14" s="63"/>
      <c r="U14" s="63"/>
      <c r="V14" s="63"/>
      <c r="W14" s="63"/>
      <c r="X14" s="63"/>
      <c r="Y14" s="63"/>
      <c r="Z14" s="63"/>
      <c r="AA14" s="63"/>
      <c r="AB14" s="63"/>
      <c r="AC14" s="63"/>
    </row>
    <row r="15" spans="1:29" s="8125" customFormat="1" ht="16.5">
      <c r="A15" s="2090" t="s">
        <v>8635</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125" customFormat="1" ht="16.5">
      <c r="A16" s="413" t="s">
        <v>8524</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125" customFormat="1" ht="16.5">
      <c r="A17" s="2832" t="s">
        <v>8059</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125" customFormat="1" ht="16.5">
      <c r="A18" s="413" t="s">
        <v>8525</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125" customFormat="1" ht="16.5">
      <c r="A19" s="413" t="s">
        <v>8526</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125" customFormat="1" ht="16.5">
      <c r="A20" s="413" t="s">
        <v>8527</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125" customFormat="1" ht="16.5" customHeight="1">
      <c r="A21" s="8153" t="s">
        <v>5932</v>
      </c>
      <c r="B21" s="7956"/>
      <c r="C21" s="7956"/>
      <c r="D21" s="7956"/>
      <c r="E21" s="7956"/>
      <c r="F21" s="7956"/>
      <c r="G21" s="7956"/>
      <c r="H21" s="7956"/>
      <c r="I21" s="7956"/>
      <c r="J21" s="7956"/>
      <c r="K21" s="67"/>
      <c r="L21" s="63"/>
      <c r="M21" s="63"/>
      <c r="N21" s="63"/>
      <c r="O21" s="63"/>
      <c r="P21" s="63"/>
      <c r="Q21" s="63"/>
      <c r="R21" s="63"/>
      <c r="S21" s="63"/>
      <c r="T21" s="63"/>
      <c r="U21" s="63"/>
      <c r="V21" s="63"/>
      <c r="W21" s="63"/>
      <c r="X21" s="63"/>
      <c r="Y21" s="63"/>
      <c r="Z21" s="63"/>
      <c r="AA21" s="63"/>
      <c r="AB21" s="63"/>
      <c r="AC21" s="63"/>
    </row>
    <row r="22" spans="1:29" s="8125" customFormat="1" ht="16.5" customHeight="1">
      <c r="A22" s="1811" t="s">
        <v>8528</v>
      </c>
      <c r="B22" s="7956"/>
      <c r="C22" s="7956"/>
      <c r="D22" s="7956"/>
      <c r="E22" s="7956"/>
      <c r="F22" s="7956"/>
      <c r="G22" s="7956"/>
      <c r="H22" s="7956"/>
      <c r="I22" s="7956"/>
      <c r="J22" s="7956"/>
      <c r="K22" s="67"/>
      <c r="L22" s="63"/>
      <c r="M22" s="63"/>
      <c r="N22" s="63"/>
      <c r="O22" s="63"/>
      <c r="P22" s="63"/>
      <c r="Q22" s="63"/>
      <c r="R22" s="63"/>
      <c r="S22" s="63"/>
      <c r="T22" s="63"/>
      <c r="U22" s="63"/>
      <c r="V22" s="63"/>
      <c r="W22" s="63"/>
      <c r="X22" s="63"/>
      <c r="Y22" s="63"/>
      <c r="Z22" s="63"/>
      <c r="AA22" s="63"/>
      <c r="AB22" s="63"/>
      <c r="AC22" s="63"/>
    </row>
    <row r="23" spans="1:29" s="8125" customFormat="1" ht="16.5">
      <c r="A23" s="413" t="s">
        <v>8529</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125" customFormat="1" ht="16.5">
      <c r="A24" s="413" t="s">
        <v>8530</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125" customFormat="1" ht="16.5">
      <c r="A25" s="413" t="s">
        <v>8532</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125" customFormat="1" ht="16.5">
      <c r="A26" s="6022"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125" customFormat="1" ht="16.5">
      <c r="A27" s="3314" t="s">
        <v>464</v>
      </c>
      <c r="B27" s="8126"/>
      <c r="C27" s="8126"/>
      <c r="D27" s="8126"/>
      <c r="E27" s="8126"/>
      <c r="F27" s="8126"/>
      <c r="G27" s="8126"/>
      <c r="H27" s="8126"/>
      <c r="I27" s="8126"/>
      <c r="J27" s="8126"/>
      <c r="K27" s="2159"/>
      <c r="L27" s="63"/>
      <c r="M27" s="63"/>
      <c r="N27" s="63"/>
      <c r="O27" s="63"/>
      <c r="P27" s="63"/>
      <c r="Q27" s="63"/>
      <c r="R27" s="63"/>
      <c r="S27" s="63"/>
      <c r="T27" s="63"/>
      <c r="U27" s="63"/>
      <c r="V27" s="63"/>
      <c r="W27" s="63"/>
      <c r="X27" s="63"/>
      <c r="Y27" s="63"/>
      <c r="Z27" s="63"/>
      <c r="AA27" s="63"/>
      <c r="AB27" s="63"/>
      <c r="AC27" s="63"/>
    </row>
    <row r="28" spans="1:29" s="8125"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858" customFormat="1">
      <c r="A29" s="5419" t="s">
        <v>8690</v>
      </c>
      <c r="B29" s="178"/>
      <c r="C29" s="178"/>
      <c r="D29" s="178"/>
      <c r="E29" s="178"/>
      <c r="F29" s="178"/>
      <c r="G29" s="178"/>
      <c r="H29" s="178"/>
      <c r="I29" s="178"/>
      <c r="J29" s="178"/>
      <c r="K29" s="178"/>
      <c r="L29" s="178"/>
      <c r="M29" s="178"/>
    </row>
    <row r="30" spans="1:29" s="7858" customFormat="1" ht="16.5">
      <c r="A30" s="9078" t="s">
        <v>766</v>
      </c>
      <c r="B30" s="8304" t="s">
        <v>437</v>
      </c>
      <c r="C30" s="8304"/>
      <c r="D30" s="179" t="s">
        <v>431</v>
      </c>
      <c r="E30" s="418">
        <v>41438</v>
      </c>
      <c r="F30" s="418">
        <v>41445</v>
      </c>
      <c r="G30" s="419">
        <v>387.63754098360653</v>
      </c>
      <c r="H30" s="815" t="s">
        <v>573</v>
      </c>
      <c r="I30" s="420">
        <v>110.77961748633879</v>
      </c>
      <c r="J30" s="815" t="s">
        <v>432</v>
      </c>
      <c r="K30" s="420">
        <v>21.98180327868852</v>
      </c>
      <c r="L30" s="815" t="s">
        <v>432</v>
      </c>
      <c r="M30" s="815" t="s">
        <v>432</v>
      </c>
    </row>
    <row r="31" spans="1:29" s="7858" customFormat="1" ht="16.5">
      <c r="A31" s="9079"/>
      <c r="B31" s="8304" t="s">
        <v>469</v>
      </c>
      <c r="C31" s="8304"/>
      <c r="D31" s="179" t="s">
        <v>431</v>
      </c>
      <c r="E31" s="418">
        <v>41446</v>
      </c>
      <c r="F31" s="418">
        <v>41461</v>
      </c>
      <c r="G31" s="419">
        <v>572.06377049180321</v>
      </c>
      <c r="H31" s="815" t="s">
        <v>573</v>
      </c>
      <c r="I31" s="420">
        <v>110.77961748633879</v>
      </c>
      <c r="J31" s="815" t="s">
        <v>432</v>
      </c>
      <c r="K31" s="420">
        <v>21.98180327868852</v>
      </c>
      <c r="L31" s="815" t="s">
        <v>432</v>
      </c>
      <c r="M31" s="815" t="s">
        <v>432</v>
      </c>
    </row>
    <row r="32" spans="1:29" s="7858" customFormat="1">
      <c r="A32" s="8295"/>
      <c r="B32" s="8295"/>
      <c r="C32" s="8295"/>
      <c r="D32" s="8295"/>
      <c r="E32" s="8295"/>
      <c r="F32" s="8295"/>
      <c r="G32" s="8295"/>
      <c r="H32" s="8295"/>
      <c r="I32" s="8295"/>
      <c r="J32" s="8295"/>
      <c r="K32" s="8295"/>
      <c r="L32" s="8295"/>
      <c r="M32" s="8295"/>
      <c r="N32" s="8295"/>
    </row>
    <row r="33" spans="1:15" s="7858" customFormat="1" ht="16.5">
      <c r="A33" s="75" t="s">
        <v>767</v>
      </c>
      <c r="B33" s="8304" t="s">
        <v>437</v>
      </c>
      <c r="C33" s="8304"/>
      <c r="D33" s="179" t="s">
        <v>431</v>
      </c>
      <c r="E33" s="418">
        <v>41438</v>
      </c>
      <c r="F33" s="418">
        <v>41445</v>
      </c>
      <c r="G33" s="419">
        <v>461.40803278688526</v>
      </c>
      <c r="H33" s="815" t="s">
        <v>573</v>
      </c>
      <c r="I33" s="420">
        <v>110.77961748633879</v>
      </c>
      <c r="J33" s="815" t="s">
        <v>432</v>
      </c>
      <c r="K33" s="420">
        <v>21.98180327868852</v>
      </c>
      <c r="L33" s="815" t="s">
        <v>432</v>
      </c>
      <c r="M33" s="815" t="s">
        <v>432</v>
      </c>
    </row>
    <row r="34" spans="1:15" s="7858" customFormat="1" ht="16.5">
      <c r="A34" s="379"/>
      <c r="B34" s="8304" t="s">
        <v>469</v>
      </c>
      <c r="C34" s="8304"/>
      <c r="D34" s="179" t="s">
        <v>431</v>
      </c>
      <c r="E34" s="418">
        <v>41446</v>
      </c>
      <c r="F34" s="418">
        <v>41461</v>
      </c>
      <c r="G34" s="419">
        <v>645.834262295082</v>
      </c>
      <c r="H34" s="815" t="s">
        <v>573</v>
      </c>
      <c r="I34" s="420">
        <v>110.77961748633879</v>
      </c>
      <c r="J34" s="815" t="s">
        <v>432</v>
      </c>
      <c r="K34" s="420">
        <v>21.98180327868852</v>
      </c>
      <c r="L34" s="815" t="s">
        <v>432</v>
      </c>
      <c r="M34" s="815" t="s">
        <v>432</v>
      </c>
    </row>
    <row r="35" spans="1:15" s="7858" customFormat="1">
      <c r="A35" s="8295"/>
      <c r="B35" s="8295"/>
      <c r="C35" s="8295"/>
      <c r="D35" s="8295"/>
      <c r="E35" s="8295"/>
      <c r="F35" s="8295"/>
      <c r="G35" s="8295"/>
      <c r="H35" s="8295"/>
      <c r="I35" s="8295"/>
      <c r="J35" s="8295"/>
      <c r="K35" s="8295"/>
      <c r="L35" s="8295"/>
      <c r="M35" s="8295"/>
      <c r="N35" s="8295"/>
      <c r="O35" s="8295"/>
    </row>
    <row r="36" spans="1:15" s="7858" customFormat="1" ht="16.5">
      <c r="A36" s="75" t="s">
        <v>768</v>
      </c>
      <c r="B36" s="8304" t="s">
        <v>437</v>
      </c>
      <c r="C36" s="8304"/>
      <c r="D36" s="179" t="s">
        <v>431</v>
      </c>
      <c r="E36" s="418">
        <v>41438</v>
      </c>
      <c r="F36" s="418">
        <v>41445</v>
      </c>
      <c r="G36" s="419">
        <v>510.58836065573769</v>
      </c>
      <c r="H36" s="815" t="s">
        <v>573</v>
      </c>
      <c r="I36" s="420">
        <v>110.77961748633879</v>
      </c>
      <c r="J36" s="815" t="s">
        <v>432</v>
      </c>
      <c r="K36" s="420">
        <v>21.98180327868852</v>
      </c>
      <c r="L36" s="815" t="s">
        <v>432</v>
      </c>
      <c r="M36" s="815" t="s">
        <v>432</v>
      </c>
    </row>
    <row r="37" spans="1:15" s="7858" customFormat="1" ht="16.5">
      <c r="A37" s="379"/>
      <c r="B37" s="8304" t="s">
        <v>469</v>
      </c>
      <c r="C37" s="8304"/>
      <c r="D37" s="179" t="s">
        <v>431</v>
      </c>
      <c r="E37" s="418">
        <v>41446</v>
      </c>
      <c r="F37" s="418">
        <v>41461</v>
      </c>
      <c r="G37" s="419">
        <v>719.60475409836067</v>
      </c>
      <c r="H37" s="815" t="s">
        <v>573</v>
      </c>
      <c r="I37" s="420">
        <v>110.77961748633879</v>
      </c>
      <c r="J37" s="815" t="s">
        <v>432</v>
      </c>
      <c r="K37" s="420">
        <v>21.98180327868852</v>
      </c>
      <c r="L37" s="815" t="s">
        <v>432</v>
      </c>
      <c r="M37" s="815" t="s">
        <v>432</v>
      </c>
    </row>
    <row r="38" spans="1:15" s="7858" customFormat="1">
      <c r="A38" s="8295"/>
      <c r="B38" s="8295"/>
      <c r="C38" s="8295"/>
      <c r="D38" s="8295"/>
      <c r="E38" s="8295"/>
      <c r="F38" s="8295"/>
      <c r="G38" s="8295"/>
      <c r="H38" s="8295"/>
      <c r="I38" s="8295"/>
      <c r="J38" s="8295"/>
      <c r="K38" s="8295"/>
      <c r="L38" s="8295"/>
      <c r="M38" s="8295"/>
      <c r="N38" s="8295"/>
      <c r="O38" s="8295"/>
    </row>
    <row r="39" spans="1:15" s="7858" customFormat="1" ht="16.5">
      <c r="A39" s="75" t="s">
        <v>769</v>
      </c>
      <c r="B39" s="8304" t="s">
        <v>437</v>
      </c>
      <c r="C39" s="8304"/>
      <c r="D39" s="179" t="s">
        <v>431</v>
      </c>
      <c r="E39" s="418">
        <v>41438</v>
      </c>
      <c r="F39" s="418">
        <v>41445</v>
      </c>
      <c r="G39" s="419">
        <v>867.14573770491802</v>
      </c>
      <c r="H39" s="815" t="s">
        <v>573</v>
      </c>
      <c r="I39" s="420">
        <v>110.77961748633879</v>
      </c>
      <c r="J39" s="815" t="s">
        <v>432</v>
      </c>
      <c r="K39" s="420">
        <v>21.98180327868852</v>
      </c>
      <c r="L39" s="815" t="s">
        <v>432</v>
      </c>
      <c r="M39" s="815" t="s">
        <v>432</v>
      </c>
    </row>
    <row r="40" spans="1:15" s="7858" customFormat="1" ht="16.5">
      <c r="A40" s="379"/>
      <c r="B40" s="8304" t="s">
        <v>469</v>
      </c>
      <c r="C40" s="8304"/>
      <c r="D40" s="179" t="s">
        <v>431</v>
      </c>
      <c r="E40" s="418">
        <v>41446</v>
      </c>
      <c r="F40" s="418">
        <v>41461</v>
      </c>
      <c r="G40" s="419">
        <v>1100.7522950819671</v>
      </c>
      <c r="H40" s="815" t="s">
        <v>573</v>
      </c>
      <c r="I40" s="420">
        <v>110.77961748633879</v>
      </c>
      <c r="J40" s="815" t="s">
        <v>432</v>
      </c>
      <c r="K40" s="420">
        <v>21.98180327868852</v>
      </c>
      <c r="L40" s="815" t="s">
        <v>432</v>
      </c>
      <c r="M40" s="815" t="s">
        <v>432</v>
      </c>
    </row>
    <row r="41" spans="1:15" s="7858" customFormat="1">
      <c r="A41" s="8295"/>
      <c r="B41" s="8295"/>
      <c r="C41" s="8295"/>
      <c r="D41" s="8295"/>
      <c r="E41" s="8295"/>
      <c r="F41" s="8295"/>
      <c r="G41" s="8295"/>
      <c r="H41" s="8295"/>
      <c r="I41" s="8295"/>
      <c r="J41" s="8295"/>
      <c r="K41" s="8295"/>
      <c r="L41" s="8295"/>
      <c r="M41" s="8295"/>
      <c r="N41" s="8295"/>
      <c r="O41" s="8295"/>
    </row>
    <row r="42" spans="1:15" s="7858" customFormat="1" ht="16.5">
      <c r="A42" s="75" t="s">
        <v>770</v>
      </c>
      <c r="B42" s="8304" t="s">
        <v>437</v>
      </c>
      <c r="C42" s="8304"/>
      <c r="D42" s="179" t="s">
        <v>431</v>
      </c>
      <c r="E42" s="418">
        <v>41438</v>
      </c>
      <c r="F42" s="418">
        <v>41445</v>
      </c>
      <c r="G42" s="4770" t="s">
        <v>3849</v>
      </c>
      <c r="H42" s="815" t="s">
        <v>573</v>
      </c>
      <c r="I42" s="4770" t="s">
        <v>3849</v>
      </c>
      <c r="J42" s="4770" t="s">
        <v>3849</v>
      </c>
      <c r="K42" s="4770" t="s">
        <v>3849</v>
      </c>
      <c r="L42" s="4770" t="s">
        <v>3849</v>
      </c>
      <c r="M42" s="4770" t="s">
        <v>3849</v>
      </c>
    </row>
    <row r="43" spans="1:15" s="7858" customFormat="1" ht="16.5">
      <c r="A43" s="379"/>
      <c r="B43" s="8304" t="s">
        <v>469</v>
      </c>
      <c r="C43" s="8304"/>
      <c r="D43" s="179" t="s">
        <v>431</v>
      </c>
      <c r="E43" s="418">
        <v>41446</v>
      </c>
      <c r="F43" s="418">
        <v>41461</v>
      </c>
      <c r="G43" s="4770" t="s">
        <v>3849</v>
      </c>
      <c r="H43" s="815" t="s">
        <v>573</v>
      </c>
      <c r="I43" s="4770" t="s">
        <v>3849</v>
      </c>
      <c r="J43" s="4770" t="s">
        <v>3849</v>
      </c>
      <c r="K43" s="4770" t="s">
        <v>3849</v>
      </c>
      <c r="L43" s="4770" t="s">
        <v>3849</v>
      </c>
      <c r="M43" s="4770" t="s">
        <v>3849</v>
      </c>
    </row>
    <row r="44" spans="1:15" s="7858" customFormat="1">
      <c r="A44" s="8295"/>
      <c r="B44" s="8295"/>
      <c r="C44" s="8295"/>
      <c r="D44" s="8295"/>
      <c r="E44" s="8295"/>
      <c r="F44" s="8295"/>
      <c r="G44" s="8295"/>
      <c r="H44" s="8295"/>
      <c r="I44" s="8295"/>
      <c r="J44" s="8295"/>
      <c r="K44" s="8295"/>
      <c r="L44" s="8295"/>
      <c r="M44" s="8295"/>
      <c r="N44" s="8295"/>
      <c r="O44" s="8295"/>
    </row>
    <row r="45" spans="1:15" s="7858" customFormat="1" ht="16.5">
      <c r="A45" s="75" t="s">
        <v>771</v>
      </c>
      <c r="B45" s="8304" t="s">
        <v>437</v>
      </c>
      <c r="C45" s="8304"/>
      <c r="D45" s="179" t="s">
        <v>431</v>
      </c>
      <c r="E45" s="418">
        <v>41438</v>
      </c>
      <c r="F45" s="418">
        <v>41445</v>
      </c>
      <c r="G45" s="4770" t="s">
        <v>3849</v>
      </c>
      <c r="H45" s="815" t="s">
        <v>573</v>
      </c>
      <c r="I45" s="4770" t="s">
        <v>3849</v>
      </c>
      <c r="J45" s="4770" t="s">
        <v>3849</v>
      </c>
      <c r="K45" s="4770" t="s">
        <v>3849</v>
      </c>
      <c r="L45" s="4770" t="s">
        <v>3849</v>
      </c>
      <c r="M45" s="4770" t="s">
        <v>3849</v>
      </c>
    </row>
    <row r="46" spans="1:15" s="7858" customFormat="1" ht="16.5">
      <c r="A46" s="379"/>
      <c r="B46" s="8304" t="s">
        <v>469</v>
      </c>
      <c r="C46" s="8304"/>
      <c r="D46" s="179" t="s">
        <v>431</v>
      </c>
      <c r="E46" s="418">
        <v>41446</v>
      </c>
      <c r="F46" s="418">
        <v>41461</v>
      </c>
      <c r="G46" s="4770" t="s">
        <v>3849</v>
      </c>
      <c r="H46" s="815" t="s">
        <v>573</v>
      </c>
      <c r="I46" s="4770" t="s">
        <v>3849</v>
      </c>
      <c r="J46" s="4770" t="s">
        <v>3849</v>
      </c>
      <c r="K46" s="4770" t="s">
        <v>3849</v>
      </c>
      <c r="L46" s="4770" t="s">
        <v>3849</v>
      </c>
      <c r="M46" s="4770" t="s">
        <v>3849</v>
      </c>
    </row>
    <row r="47" spans="1:15" s="7858" customFormat="1">
      <c r="A47" s="63"/>
      <c r="B47" s="63"/>
      <c r="C47" s="63"/>
      <c r="D47" s="63"/>
      <c r="E47" s="63"/>
      <c r="F47" s="63"/>
      <c r="G47" s="63"/>
      <c r="H47" s="63"/>
      <c r="I47" s="63"/>
      <c r="J47" s="63"/>
      <c r="K47" s="63"/>
      <c r="L47" s="63"/>
      <c r="M47" s="63"/>
    </row>
    <row r="48" spans="1:15" s="7858" customFormat="1" ht="16.5">
      <c r="A48" s="171" t="s">
        <v>436</v>
      </c>
      <c r="B48" s="63"/>
      <c r="C48" s="63"/>
      <c r="D48" s="63"/>
      <c r="E48" s="63"/>
      <c r="F48" s="63"/>
      <c r="G48" s="63"/>
      <c r="H48" s="63"/>
      <c r="I48" s="63"/>
      <c r="J48" s="63"/>
      <c r="K48" s="63"/>
      <c r="L48" s="63"/>
      <c r="M48" s="63"/>
    </row>
    <row r="49" spans="1:15" s="7858" customFormat="1" ht="16.5">
      <c r="A49" s="175" t="s">
        <v>8673</v>
      </c>
      <c r="B49" s="63"/>
      <c r="C49" s="63"/>
      <c r="D49" s="63"/>
      <c r="E49" s="63"/>
      <c r="F49" s="63"/>
      <c r="G49" s="63"/>
      <c r="H49" s="63"/>
      <c r="I49" s="63"/>
      <c r="J49" s="63"/>
      <c r="K49" s="63"/>
      <c r="L49" s="63"/>
      <c r="M49" s="63"/>
    </row>
    <row r="50" spans="1:15" s="7858" customFormat="1" ht="16.5">
      <c r="A50" s="6304" t="s">
        <v>7042</v>
      </c>
      <c r="B50" s="63"/>
      <c r="C50" s="63"/>
      <c r="D50" s="63"/>
      <c r="E50" s="63"/>
      <c r="F50" s="63"/>
      <c r="G50" s="63"/>
      <c r="H50" s="63"/>
      <c r="I50" s="63"/>
      <c r="J50" s="63"/>
      <c r="K50" s="63"/>
      <c r="L50" s="63"/>
      <c r="M50" s="63"/>
    </row>
    <row r="51" spans="1:15" s="7858" customFormat="1" ht="16.5">
      <c r="A51" s="175" t="s">
        <v>7043</v>
      </c>
      <c r="B51" s="63"/>
      <c r="C51" s="63"/>
      <c r="D51" s="63"/>
      <c r="E51" s="63"/>
      <c r="F51" s="63"/>
      <c r="G51" s="63"/>
      <c r="H51" s="63"/>
      <c r="I51" s="63"/>
      <c r="J51" s="63"/>
      <c r="K51" s="63"/>
      <c r="L51" s="63"/>
      <c r="M51" s="63"/>
    </row>
    <row r="52" spans="1:15" s="7858" customFormat="1" ht="16.5">
      <c r="A52" s="175" t="s">
        <v>3175</v>
      </c>
      <c r="B52" s="63"/>
      <c r="C52" s="63"/>
      <c r="D52" s="63"/>
      <c r="E52" s="63"/>
      <c r="F52" s="63"/>
      <c r="G52" s="63"/>
      <c r="H52" s="63"/>
      <c r="I52" s="63"/>
      <c r="J52" s="63"/>
      <c r="K52" s="63"/>
      <c r="L52" s="63"/>
      <c r="M52" s="63"/>
    </row>
    <row r="53" spans="1:15" s="7858" customFormat="1" ht="16.5">
      <c r="A53" s="175" t="s">
        <v>3176</v>
      </c>
      <c r="B53" s="63"/>
      <c r="C53" s="63"/>
      <c r="D53" s="63"/>
      <c r="E53" s="63"/>
      <c r="F53" s="63"/>
      <c r="G53" s="63"/>
      <c r="H53" s="63"/>
      <c r="I53" s="63"/>
      <c r="J53" s="63"/>
      <c r="K53" s="63"/>
      <c r="L53" s="63"/>
      <c r="M53" s="63"/>
    </row>
    <row r="54" spans="1:15" s="7858" customFormat="1" ht="16.5">
      <c r="A54" s="175" t="s">
        <v>8111</v>
      </c>
      <c r="B54" s="63"/>
      <c r="C54" s="63"/>
      <c r="D54" s="63"/>
      <c r="E54" s="63"/>
      <c r="F54" s="63"/>
      <c r="G54" s="63"/>
      <c r="H54" s="63"/>
      <c r="I54" s="63"/>
      <c r="J54" s="63"/>
      <c r="K54" s="63"/>
      <c r="L54" s="63"/>
      <c r="M54" s="63"/>
    </row>
    <row r="55" spans="1:15" s="7858" customFormat="1" ht="16.5">
      <c r="A55" s="95" t="s">
        <v>427</v>
      </c>
      <c r="B55" s="63"/>
      <c r="C55" s="63"/>
      <c r="D55" s="63"/>
      <c r="E55" s="63"/>
      <c r="F55" s="63"/>
      <c r="G55" s="63"/>
      <c r="H55" s="63"/>
      <c r="I55" s="63"/>
      <c r="J55" s="63"/>
      <c r="K55" s="63"/>
      <c r="L55" s="63"/>
      <c r="M55" s="63"/>
    </row>
    <row r="56" spans="1:15" s="7858" customFormat="1" ht="16.5">
      <c r="A56" s="175" t="s">
        <v>464</v>
      </c>
      <c r="B56" s="63"/>
      <c r="C56" s="63"/>
      <c r="D56" s="63"/>
      <c r="E56" s="63"/>
      <c r="F56" s="63"/>
      <c r="G56" s="63"/>
      <c r="H56" s="63"/>
      <c r="I56" s="63"/>
      <c r="J56" s="63"/>
      <c r="K56" s="63"/>
      <c r="L56" s="63"/>
      <c r="M56" s="63"/>
    </row>
    <row r="57" spans="1:15" s="7858" customFormat="1">
      <c r="A57" s="63"/>
      <c r="B57" s="63"/>
      <c r="C57" s="63"/>
      <c r="D57" s="63"/>
      <c r="E57" s="63"/>
      <c r="F57" s="63"/>
      <c r="G57" s="63"/>
      <c r="H57" s="63"/>
      <c r="I57" s="63"/>
      <c r="J57" s="63"/>
      <c r="K57" s="63"/>
      <c r="L57" s="63"/>
      <c r="M57" s="63"/>
    </row>
    <row r="58" spans="1:15" s="7858" customFormat="1">
      <c r="A58" s="5419" t="s">
        <v>8689</v>
      </c>
      <c r="B58" s="178"/>
      <c r="C58" s="178"/>
      <c r="D58" s="178"/>
      <c r="E58" s="178"/>
      <c r="F58" s="178"/>
      <c r="G58" s="178"/>
      <c r="H58" s="178"/>
      <c r="I58" s="178"/>
      <c r="J58" s="178"/>
      <c r="K58" s="178"/>
      <c r="L58" s="178"/>
      <c r="M58" s="178"/>
    </row>
    <row r="59" spans="1:15" s="7858" customFormat="1" ht="16.5">
      <c r="A59" s="9076" t="s">
        <v>766</v>
      </c>
      <c r="B59" s="8304" t="s">
        <v>469</v>
      </c>
      <c r="C59" s="8304"/>
      <c r="D59" s="179" t="s">
        <v>431</v>
      </c>
      <c r="E59" s="418">
        <v>41462</v>
      </c>
      <c r="F59" s="418">
        <v>41465</v>
      </c>
      <c r="G59" s="419">
        <v>477.80147540983603</v>
      </c>
      <c r="H59" s="815" t="s">
        <v>573</v>
      </c>
      <c r="I59" s="420">
        <v>110.77961748633879</v>
      </c>
      <c r="J59" s="815" t="s">
        <v>432</v>
      </c>
      <c r="K59" s="420">
        <v>21.98180327868852</v>
      </c>
      <c r="L59" s="815" t="s">
        <v>432</v>
      </c>
      <c r="M59" s="815" t="s">
        <v>432</v>
      </c>
    </row>
    <row r="60" spans="1:15" s="7858" customFormat="1" ht="16.5">
      <c r="A60" s="9077"/>
      <c r="B60" s="8304" t="s">
        <v>437</v>
      </c>
      <c r="C60" s="8304"/>
      <c r="D60" s="179" t="s">
        <v>431</v>
      </c>
      <c r="E60" s="418">
        <v>41466</v>
      </c>
      <c r="F60" s="418">
        <v>41493</v>
      </c>
      <c r="G60" s="419">
        <v>324.11295081967211</v>
      </c>
      <c r="H60" s="815" t="s">
        <v>573</v>
      </c>
      <c r="I60" s="420">
        <v>110.77961748633879</v>
      </c>
      <c r="J60" s="815" t="s">
        <v>432</v>
      </c>
      <c r="K60" s="420">
        <v>21.98180327868852</v>
      </c>
      <c r="L60" s="815" t="s">
        <v>432</v>
      </c>
      <c r="M60" s="815" t="s">
        <v>432</v>
      </c>
    </row>
    <row r="61" spans="1:15" s="7858" customFormat="1">
      <c r="A61" s="8295"/>
      <c r="B61" s="8295"/>
      <c r="C61" s="8295"/>
      <c r="D61" s="8295"/>
      <c r="E61" s="8295"/>
      <c r="F61" s="8295"/>
      <c r="G61" s="8295"/>
      <c r="H61" s="8295"/>
      <c r="I61" s="8295"/>
      <c r="J61" s="8295"/>
      <c r="K61" s="8295"/>
      <c r="L61" s="8295"/>
      <c r="M61" s="8295"/>
      <c r="N61" s="8295"/>
      <c r="O61" s="8295"/>
    </row>
    <row r="62" spans="1:15" s="7858" customFormat="1" ht="16.5">
      <c r="A62" s="75" t="s">
        <v>767</v>
      </c>
      <c r="B62" s="8304" t="s">
        <v>469</v>
      </c>
      <c r="C62" s="8304"/>
      <c r="D62" s="179" t="s">
        <v>431</v>
      </c>
      <c r="E62" s="418">
        <v>41462</v>
      </c>
      <c r="F62" s="418">
        <v>41465</v>
      </c>
      <c r="G62" s="419">
        <v>539.27688524590167</v>
      </c>
      <c r="H62" s="815" t="s">
        <v>573</v>
      </c>
      <c r="I62" s="420">
        <v>110.77961748633879</v>
      </c>
      <c r="J62" s="815" t="s">
        <v>432</v>
      </c>
      <c r="K62" s="420">
        <v>21.98180327868852</v>
      </c>
      <c r="L62" s="815" t="s">
        <v>432</v>
      </c>
      <c r="M62" s="815" t="s">
        <v>432</v>
      </c>
    </row>
    <row r="63" spans="1:15" s="7858" customFormat="1" ht="16.5">
      <c r="A63" s="379"/>
      <c r="B63" s="8304" t="s">
        <v>437</v>
      </c>
      <c r="C63" s="8304"/>
      <c r="D63" s="179" t="s">
        <v>431</v>
      </c>
      <c r="E63" s="418">
        <v>41466</v>
      </c>
      <c r="F63" s="418">
        <v>41493</v>
      </c>
      <c r="G63" s="419">
        <v>385.58836065573769</v>
      </c>
      <c r="H63" s="815" t="s">
        <v>573</v>
      </c>
      <c r="I63" s="420">
        <v>110.77961748633879</v>
      </c>
      <c r="J63" s="815" t="s">
        <v>432</v>
      </c>
      <c r="K63" s="420">
        <v>21.98180327868852</v>
      </c>
      <c r="L63" s="815" t="s">
        <v>432</v>
      </c>
      <c r="M63" s="815" t="s">
        <v>432</v>
      </c>
    </row>
    <row r="64" spans="1:15" s="7858" customFormat="1">
      <c r="A64" s="8295"/>
      <c r="B64" s="8295"/>
      <c r="C64" s="8295"/>
      <c r="D64" s="8295"/>
      <c r="E64" s="8295"/>
      <c r="F64" s="8295"/>
      <c r="G64" s="8295"/>
      <c r="H64" s="8295"/>
      <c r="I64" s="8295"/>
      <c r="J64" s="8295"/>
      <c r="K64" s="8295"/>
      <c r="L64" s="8295"/>
      <c r="M64" s="8295"/>
      <c r="N64" s="8295"/>
      <c r="O64" s="8295"/>
    </row>
    <row r="65" spans="1:15" s="7858" customFormat="1" ht="16.5">
      <c r="A65" s="75" t="s">
        <v>768</v>
      </c>
      <c r="B65" s="8304" t="s">
        <v>469</v>
      </c>
      <c r="C65" s="8304"/>
      <c r="D65" s="179" t="s">
        <v>431</v>
      </c>
      <c r="E65" s="418">
        <v>41462</v>
      </c>
      <c r="F65" s="418">
        <v>41465</v>
      </c>
      <c r="G65" s="419">
        <v>600.75229508196719</v>
      </c>
      <c r="H65" s="815" t="s">
        <v>573</v>
      </c>
      <c r="I65" s="420">
        <v>110.77961748633879</v>
      </c>
      <c r="J65" s="815" t="s">
        <v>432</v>
      </c>
      <c r="K65" s="420">
        <v>21.98180327868852</v>
      </c>
      <c r="L65" s="815" t="s">
        <v>432</v>
      </c>
      <c r="M65" s="815" t="s">
        <v>432</v>
      </c>
    </row>
    <row r="66" spans="1:15" s="7858" customFormat="1" ht="16.5">
      <c r="A66" s="379"/>
      <c r="B66" s="8304" t="s">
        <v>437</v>
      </c>
      <c r="C66" s="8304"/>
      <c r="D66" s="179" t="s">
        <v>431</v>
      </c>
      <c r="E66" s="418">
        <v>41466</v>
      </c>
      <c r="F66" s="418">
        <v>41493</v>
      </c>
      <c r="G66" s="419">
        <v>426.57196721311476</v>
      </c>
      <c r="H66" s="815" t="s">
        <v>573</v>
      </c>
      <c r="I66" s="420">
        <v>110.77961748633879</v>
      </c>
      <c r="J66" s="815" t="s">
        <v>432</v>
      </c>
      <c r="K66" s="420">
        <v>21.98180327868852</v>
      </c>
      <c r="L66" s="815" t="s">
        <v>432</v>
      </c>
      <c r="M66" s="815" t="s">
        <v>432</v>
      </c>
    </row>
    <row r="67" spans="1:15" s="7858" customFormat="1">
      <c r="A67" s="8295"/>
      <c r="B67" s="8295"/>
      <c r="C67" s="8295"/>
      <c r="D67" s="8295"/>
      <c r="E67" s="8295"/>
      <c r="F67" s="8295"/>
      <c r="G67" s="8295"/>
      <c r="H67" s="8295"/>
      <c r="I67" s="8295"/>
      <c r="J67" s="8295"/>
      <c r="K67" s="8295"/>
      <c r="L67" s="8295"/>
      <c r="M67" s="8295"/>
      <c r="N67" s="8295"/>
      <c r="O67" s="8295"/>
    </row>
    <row r="68" spans="1:15" s="7858" customFormat="1" ht="16.5">
      <c r="A68" s="75" t="s">
        <v>769</v>
      </c>
      <c r="B68" s="8304" t="s">
        <v>469</v>
      </c>
      <c r="C68" s="8304"/>
      <c r="D68" s="179" t="s">
        <v>431</v>
      </c>
      <c r="E68" s="418">
        <v>41462</v>
      </c>
      <c r="F68" s="418">
        <v>41465</v>
      </c>
      <c r="G68" s="419">
        <v>918.37524590163935</v>
      </c>
      <c r="H68" s="815" t="s">
        <v>573</v>
      </c>
      <c r="I68" s="420">
        <v>110.77961748633879</v>
      </c>
      <c r="J68" s="815" t="s">
        <v>432</v>
      </c>
      <c r="K68" s="420">
        <v>21.98180327868852</v>
      </c>
      <c r="L68" s="815" t="s">
        <v>432</v>
      </c>
      <c r="M68" s="815" t="s">
        <v>432</v>
      </c>
    </row>
    <row r="69" spans="1:15" s="7858" customFormat="1" ht="16.5">
      <c r="A69" s="379"/>
      <c r="B69" s="8304" t="s">
        <v>437</v>
      </c>
      <c r="C69" s="8304"/>
      <c r="D69" s="179" t="s">
        <v>431</v>
      </c>
      <c r="E69" s="418">
        <v>41466</v>
      </c>
      <c r="F69" s="418">
        <v>41493</v>
      </c>
      <c r="G69" s="419">
        <v>723.70311475409835</v>
      </c>
      <c r="H69" s="815" t="s">
        <v>573</v>
      </c>
      <c r="I69" s="420">
        <v>110.77961748633879</v>
      </c>
      <c r="J69" s="815" t="s">
        <v>432</v>
      </c>
      <c r="K69" s="420">
        <v>21.98180327868852</v>
      </c>
      <c r="L69" s="815" t="s">
        <v>432</v>
      </c>
      <c r="M69" s="815" t="s">
        <v>432</v>
      </c>
    </row>
    <row r="70" spans="1:15" s="7858" customFormat="1">
      <c r="A70" s="8295"/>
      <c r="B70" s="8295"/>
      <c r="C70" s="8295"/>
      <c r="D70" s="8295"/>
      <c r="E70" s="8295"/>
      <c r="F70" s="8295"/>
      <c r="G70" s="8295"/>
      <c r="H70" s="8295"/>
      <c r="I70" s="8295"/>
      <c r="J70" s="8295"/>
      <c r="K70" s="8295"/>
      <c r="L70" s="8295"/>
      <c r="M70" s="8295"/>
      <c r="N70" s="8295"/>
      <c r="O70" s="8295"/>
    </row>
    <row r="71" spans="1:15" s="7858" customFormat="1" ht="16.5">
      <c r="A71" s="75" t="s">
        <v>770</v>
      </c>
      <c r="B71" s="8304" t="s">
        <v>469</v>
      </c>
      <c r="C71" s="8304"/>
      <c r="D71" s="179" t="s">
        <v>431</v>
      </c>
      <c r="E71" s="418">
        <v>41462</v>
      </c>
      <c r="F71" s="418">
        <v>41465</v>
      </c>
      <c r="G71" s="4770" t="s">
        <v>3849</v>
      </c>
      <c r="H71" s="815" t="s">
        <v>573</v>
      </c>
      <c r="I71" s="4770" t="s">
        <v>3849</v>
      </c>
      <c r="J71" s="4770" t="s">
        <v>3849</v>
      </c>
      <c r="K71" s="4770" t="s">
        <v>3849</v>
      </c>
      <c r="L71" s="4770" t="s">
        <v>3849</v>
      </c>
      <c r="M71" s="4770" t="s">
        <v>3849</v>
      </c>
    </row>
    <row r="72" spans="1:15" s="7858" customFormat="1" ht="16.5">
      <c r="A72" s="379"/>
      <c r="B72" s="8304" t="s">
        <v>437</v>
      </c>
      <c r="C72" s="8304"/>
      <c r="D72" s="179" t="s">
        <v>431</v>
      </c>
      <c r="E72" s="418">
        <v>41466</v>
      </c>
      <c r="F72" s="418">
        <v>41493</v>
      </c>
      <c r="G72" s="4770" t="s">
        <v>3849</v>
      </c>
      <c r="H72" s="815" t="s">
        <v>573</v>
      </c>
      <c r="I72" s="4770" t="s">
        <v>3849</v>
      </c>
      <c r="J72" s="4770" t="s">
        <v>3849</v>
      </c>
      <c r="K72" s="4770" t="s">
        <v>3849</v>
      </c>
      <c r="L72" s="4770" t="s">
        <v>3849</v>
      </c>
      <c r="M72" s="4770" t="s">
        <v>3849</v>
      </c>
    </row>
    <row r="73" spans="1:15" s="7858" customFormat="1">
      <c r="A73" s="8295"/>
      <c r="B73" s="8295"/>
      <c r="C73" s="8295"/>
      <c r="D73" s="8295"/>
      <c r="E73" s="8295"/>
      <c r="F73" s="8295"/>
      <c r="G73" s="8295"/>
      <c r="H73" s="8295"/>
      <c r="I73" s="8295"/>
      <c r="J73" s="8295"/>
      <c r="K73" s="8295"/>
      <c r="L73" s="8295"/>
      <c r="M73" s="8295"/>
      <c r="N73" s="8295"/>
      <c r="O73" s="8295"/>
    </row>
    <row r="74" spans="1:15" s="7858" customFormat="1" ht="16.5">
      <c r="A74" s="75" t="s">
        <v>771</v>
      </c>
      <c r="B74" s="8304" t="s">
        <v>469</v>
      </c>
      <c r="C74" s="8304"/>
      <c r="D74" s="179" t="s">
        <v>431</v>
      </c>
      <c r="E74" s="418">
        <v>41462</v>
      </c>
      <c r="F74" s="418">
        <v>41465</v>
      </c>
      <c r="G74" s="4770" t="s">
        <v>3849</v>
      </c>
      <c r="H74" s="815" t="s">
        <v>573</v>
      </c>
      <c r="I74" s="4770" t="s">
        <v>3849</v>
      </c>
      <c r="J74" s="4770" t="s">
        <v>3849</v>
      </c>
      <c r="K74" s="4770" t="s">
        <v>3849</v>
      </c>
      <c r="L74" s="4770" t="s">
        <v>3849</v>
      </c>
      <c r="M74" s="4770" t="s">
        <v>3849</v>
      </c>
    </row>
    <row r="75" spans="1:15" s="7858" customFormat="1" ht="16.5">
      <c r="A75" s="379"/>
      <c r="B75" s="8304" t="s">
        <v>437</v>
      </c>
      <c r="C75" s="8304"/>
      <c r="D75" s="179" t="s">
        <v>431</v>
      </c>
      <c r="E75" s="418">
        <v>41466</v>
      </c>
      <c r="F75" s="418">
        <v>41493</v>
      </c>
      <c r="G75" s="4770" t="s">
        <v>3849</v>
      </c>
      <c r="H75" s="815" t="s">
        <v>573</v>
      </c>
      <c r="I75" s="4770" t="s">
        <v>3849</v>
      </c>
      <c r="J75" s="4770" t="s">
        <v>3849</v>
      </c>
      <c r="K75" s="4770" t="s">
        <v>3849</v>
      </c>
      <c r="L75" s="4770" t="s">
        <v>3849</v>
      </c>
      <c r="M75" s="4770" t="s">
        <v>3849</v>
      </c>
    </row>
    <row r="76" spans="1:15" s="7858" customFormat="1">
      <c r="A76" s="63"/>
      <c r="B76" s="63"/>
      <c r="C76" s="63"/>
      <c r="D76" s="63"/>
      <c r="E76" s="63"/>
      <c r="F76" s="63"/>
      <c r="G76" s="63"/>
      <c r="H76" s="63"/>
      <c r="I76" s="63"/>
      <c r="J76" s="63"/>
      <c r="K76" s="63"/>
      <c r="L76" s="63"/>
      <c r="M76" s="63"/>
    </row>
    <row r="77" spans="1:15" s="7858" customFormat="1" ht="16.5">
      <c r="A77" s="171" t="s">
        <v>436</v>
      </c>
      <c r="B77" s="63"/>
      <c r="C77" s="63"/>
      <c r="D77" s="63"/>
      <c r="E77" s="63"/>
      <c r="F77" s="63"/>
      <c r="G77" s="63"/>
      <c r="H77" s="63"/>
      <c r="I77" s="63"/>
      <c r="J77" s="63"/>
      <c r="K77" s="63"/>
      <c r="L77" s="63"/>
      <c r="M77" s="63"/>
    </row>
    <row r="78" spans="1:15" s="7858" customFormat="1" ht="16.5">
      <c r="A78" s="175" t="s">
        <v>8675</v>
      </c>
      <c r="B78" s="63"/>
      <c r="C78" s="63"/>
      <c r="D78" s="63"/>
      <c r="E78" s="63"/>
      <c r="F78" s="63"/>
      <c r="G78" s="63"/>
      <c r="H78" s="63"/>
      <c r="I78" s="63"/>
      <c r="J78" s="63"/>
      <c r="K78" s="63"/>
      <c r="L78" s="63"/>
      <c r="M78" s="63"/>
    </row>
    <row r="79" spans="1:15" s="7858" customFormat="1" ht="16.5">
      <c r="A79" s="6304" t="s">
        <v>7042</v>
      </c>
      <c r="B79" s="63"/>
      <c r="C79" s="63"/>
      <c r="D79" s="63"/>
      <c r="E79" s="63"/>
      <c r="F79" s="63"/>
      <c r="G79" s="63"/>
      <c r="H79" s="63"/>
      <c r="I79" s="63"/>
      <c r="J79" s="63"/>
      <c r="K79" s="63"/>
      <c r="L79" s="63"/>
      <c r="M79" s="63"/>
    </row>
    <row r="80" spans="1:15" s="7858" customFormat="1" ht="16.5">
      <c r="A80" s="175" t="s">
        <v>7043</v>
      </c>
      <c r="B80" s="63"/>
      <c r="C80" s="63"/>
      <c r="D80" s="63"/>
      <c r="E80" s="63"/>
      <c r="F80" s="63"/>
      <c r="G80" s="63"/>
      <c r="H80" s="63"/>
      <c r="I80" s="63"/>
      <c r="J80" s="63"/>
      <c r="K80" s="63"/>
      <c r="L80" s="63"/>
      <c r="M80" s="63"/>
    </row>
    <row r="81" spans="1:22" s="7858" customFormat="1" ht="16.5">
      <c r="A81" s="175" t="s">
        <v>3175</v>
      </c>
      <c r="B81" s="63"/>
      <c r="C81" s="63"/>
      <c r="D81" s="63"/>
      <c r="E81" s="63"/>
      <c r="F81" s="63"/>
      <c r="G81" s="63"/>
      <c r="H81" s="63"/>
      <c r="I81" s="63"/>
      <c r="J81" s="63"/>
      <c r="K81" s="63"/>
      <c r="L81" s="63"/>
      <c r="M81" s="63"/>
    </row>
    <row r="82" spans="1:22" s="7858" customFormat="1" ht="16.5">
      <c r="A82" s="175" t="s">
        <v>3176</v>
      </c>
      <c r="B82" s="63"/>
      <c r="C82" s="63"/>
      <c r="D82" s="63"/>
      <c r="E82" s="63"/>
      <c r="F82" s="63"/>
      <c r="G82" s="63"/>
      <c r="H82" s="63"/>
      <c r="I82" s="63"/>
      <c r="J82" s="63"/>
      <c r="K82" s="63"/>
      <c r="L82" s="63"/>
      <c r="M82" s="63"/>
    </row>
    <row r="83" spans="1:22" s="7858" customFormat="1" ht="16.5">
      <c r="A83" s="175" t="s">
        <v>8112</v>
      </c>
      <c r="B83" s="63"/>
      <c r="C83" s="63"/>
      <c r="D83" s="63"/>
      <c r="E83" s="63"/>
      <c r="F83" s="63"/>
      <c r="G83" s="63"/>
      <c r="H83" s="63"/>
      <c r="I83" s="63"/>
      <c r="J83" s="63"/>
      <c r="K83" s="63"/>
      <c r="L83" s="63"/>
      <c r="M83" s="63"/>
    </row>
    <row r="84" spans="1:22" s="7858" customFormat="1" ht="16.5">
      <c r="A84" s="95" t="s">
        <v>427</v>
      </c>
      <c r="B84" s="63"/>
      <c r="C84" s="63"/>
      <c r="D84" s="63"/>
      <c r="E84" s="63"/>
      <c r="F84" s="63"/>
      <c r="G84" s="63"/>
      <c r="H84" s="63"/>
      <c r="I84" s="63"/>
      <c r="J84" s="63"/>
      <c r="K84" s="63"/>
      <c r="L84" s="63"/>
      <c r="M84" s="63"/>
    </row>
    <row r="85" spans="1:22" s="7858" customFormat="1" ht="16.5">
      <c r="A85" s="175" t="s">
        <v>464</v>
      </c>
      <c r="B85" s="63"/>
      <c r="C85" s="63"/>
      <c r="D85" s="63"/>
      <c r="E85" s="63"/>
      <c r="F85" s="63"/>
      <c r="G85" s="63"/>
      <c r="H85" s="63"/>
      <c r="I85" s="63"/>
      <c r="J85" s="63"/>
      <c r="K85" s="63"/>
      <c r="L85" s="63"/>
      <c r="M85" s="63"/>
    </row>
    <row r="86" spans="1:22" s="7858" customFormat="1" ht="16.5">
      <c r="A86" s="175"/>
      <c r="B86" s="63"/>
      <c r="C86" s="63"/>
      <c r="D86" s="63"/>
      <c r="E86" s="63"/>
      <c r="F86" s="63"/>
      <c r="G86" s="63"/>
      <c r="H86" s="63"/>
      <c r="I86" s="63"/>
      <c r="J86" s="63"/>
      <c r="K86" s="63"/>
      <c r="L86" s="63"/>
      <c r="M86" s="63"/>
    </row>
    <row r="87" spans="1:22" s="337" customFormat="1" ht="18">
      <c r="A87" s="5419" t="s">
        <v>8688</v>
      </c>
      <c r="B87" s="177"/>
      <c r="C87" s="74"/>
      <c r="D87" s="74"/>
      <c r="E87" s="5797"/>
      <c r="F87" s="5797"/>
      <c r="G87" s="5798"/>
      <c r="H87" s="74"/>
      <c r="I87" s="74"/>
      <c r="J87" s="74"/>
      <c r="K87" s="74"/>
      <c r="L87" s="74"/>
      <c r="M87" s="74"/>
      <c r="N87" s="63"/>
      <c r="O87" s="423"/>
      <c r="P87" s="423"/>
      <c r="Q87" s="423"/>
      <c r="R87" s="423"/>
      <c r="S87" s="423"/>
      <c r="T87" s="423"/>
      <c r="U87" s="423"/>
      <c r="V87" s="423"/>
    </row>
    <row r="88" spans="1:22" s="337" customFormat="1" ht="16.5">
      <c r="A88" s="75" t="s">
        <v>766</v>
      </c>
      <c r="B88" s="8304" t="s">
        <v>470</v>
      </c>
      <c r="C88" s="8304"/>
      <c r="D88" s="179" t="s">
        <v>431</v>
      </c>
      <c r="E88" s="418">
        <v>41561</v>
      </c>
      <c r="F88" s="418">
        <v>41566</v>
      </c>
      <c r="G88" s="419">
        <v>935.45174863387979</v>
      </c>
      <c r="H88" s="815" t="s">
        <v>573</v>
      </c>
      <c r="I88" s="420">
        <v>110.77961748633879</v>
      </c>
      <c r="J88" s="420" t="s">
        <v>432</v>
      </c>
      <c r="K88" s="420">
        <v>21.98180327868852</v>
      </c>
      <c r="L88" s="420" t="s">
        <v>432</v>
      </c>
      <c r="M88" s="420" t="s">
        <v>432</v>
      </c>
      <c r="N88" s="63"/>
      <c r="O88" s="423"/>
      <c r="P88" s="423"/>
      <c r="Q88" s="423"/>
      <c r="R88" s="423"/>
      <c r="S88" s="423"/>
      <c r="T88" s="423"/>
      <c r="U88" s="423"/>
      <c r="V88" s="423"/>
    </row>
    <row r="89" spans="1:22" s="337" customFormat="1">
      <c r="A89" s="8295"/>
      <c r="B89" s="8295"/>
      <c r="C89" s="8295"/>
      <c r="D89" s="8295"/>
      <c r="E89" s="8295"/>
      <c r="F89" s="8295"/>
      <c r="G89" s="8295"/>
      <c r="H89" s="8295"/>
      <c r="I89" s="8295"/>
      <c r="J89" s="8295"/>
      <c r="K89" s="8295"/>
      <c r="L89" s="8295"/>
      <c r="M89" s="8295"/>
      <c r="N89" s="8295"/>
      <c r="O89" s="8295"/>
      <c r="P89" s="423"/>
      <c r="Q89" s="423"/>
      <c r="R89" s="423"/>
      <c r="S89" s="423"/>
      <c r="T89" s="423"/>
      <c r="U89" s="423"/>
      <c r="V89" s="423"/>
    </row>
    <row r="90" spans="1:22" s="337" customFormat="1" ht="16.5">
      <c r="A90" s="75" t="s">
        <v>767</v>
      </c>
      <c r="B90" s="8304" t="s">
        <v>470</v>
      </c>
      <c r="C90" s="8304"/>
      <c r="D90" s="179" t="s">
        <v>431</v>
      </c>
      <c r="E90" s="418">
        <v>41561</v>
      </c>
      <c r="F90" s="418">
        <v>41566</v>
      </c>
      <c r="G90" s="419">
        <v>1051.5719672131147</v>
      </c>
      <c r="H90" s="815" t="s">
        <v>573</v>
      </c>
      <c r="I90" s="420">
        <v>110.77961748633879</v>
      </c>
      <c r="J90" s="420" t="s">
        <v>432</v>
      </c>
      <c r="K90" s="420">
        <v>21.98180327868852</v>
      </c>
      <c r="L90" s="420" t="s">
        <v>432</v>
      </c>
      <c r="M90" s="420" t="s">
        <v>432</v>
      </c>
      <c r="N90" s="63"/>
      <c r="O90" s="423"/>
      <c r="P90" s="423"/>
      <c r="Q90" s="423"/>
      <c r="R90" s="423"/>
      <c r="S90" s="423"/>
      <c r="T90" s="423"/>
      <c r="U90" s="423"/>
      <c r="V90" s="423"/>
    </row>
    <row r="91" spans="1:22" s="337" customFormat="1">
      <c r="A91" s="8295"/>
      <c r="B91" s="8295"/>
      <c r="C91" s="8295"/>
      <c r="D91" s="8295"/>
      <c r="E91" s="8295"/>
      <c r="F91" s="8295"/>
      <c r="G91" s="8295"/>
      <c r="H91" s="8295"/>
      <c r="I91" s="8295"/>
      <c r="J91" s="8295"/>
      <c r="K91" s="8295"/>
      <c r="L91" s="8295"/>
      <c r="M91" s="8295"/>
      <c r="N91" s="8295"/>
      <c r="O91" s="8295"/>
      <c r="P91" s="423"/>
      <c r="Q91" s="423"/>
      <c r="R91" s="423"/>
      <c r="S91" s="423"/>
      <c r="T91" s="423"/>
      <c r="U91" s="423"/>
      <c r="V91" s="423"/>
    </row>
    <row r="92" spans="1:22" s="337" customFormat="1" ht="16.5">
      <c r="A92" s="75" t="s">
        <v>768</v>
      </c>
      <c r="B92" s="8304" t="s">
        <v>470</v>
      </c>
      <c r="C92" s="8304"/>
      <c r="D92" s="179" t="s">
        <v>431</v>
      </c>
      <c r="E92" s="418">
        <v>41561</v>
      </c>
      <c r="F92" s="418">
        <v>41566</v>
      </c>
      <c r="G92" s="419">
        <v>1283.8124043715848</v>
      </c>
      <c r="H92" s="815" t="s">
        <v>573</v>
      </c>
      <c r="I92" s="420">
        <v>110.77961748633879</v>
      </c>
      <c r="J92" s="420" t="s">
        <v>432</v>
      </c>
      <c r="K92" s="420">
        <v>21.98180327868852</v>
      </c>
      <c r="L92" s="420" t="s">
        <v>432</v>
      </c>
      <c r="M92" s="420" t="s">
        <v>432</v>
      </c>
      <c r="N92" s="63"/>
      <c r="O92" s="423"/>
      <c r="P92" s="423"/>
      <c r="Q92" s="423"/>
      <c r="R92" s="423"/>
      <c r="S92" s="423"/>
      <c r="T92" s="423"/>
      <c r="U92" s="423"/>
      <c r="V92" s="423"/>
    </row>
    <row r="93" spans="1:22" s="337" customFormat="1">
      <c r="A93" s="8295"/>
      <c r="B93" s="8295"/>
      <c r="C93" s="8295"/>
      <c r="D93" s="8295"/>
      <c r="E93" s="8295"/>
      <c r="F93" s="8295"/>
      <c r="G93" s="8295"/>
      <c r="H93" s="8295"/>
      <c r="I93" s="8295"/>
      <c r="J93" s="8295"/>
      <c r="K93" s="8295"/>
      <c r="L93" s="8295"/>
      <c r="M93" s="8295"/>
      <c r="N93" s="8295"/>
      <c r="O93" s="8295"/>
      <c r="P93" s="423"/>
      <c r="Q93" s="423"/>
      <c r="R93" s="423"/>
      <c r="S93" s="423"/>
      <c r="T93" s="423"/>
      <c r="U93" s="423"/>
      <c r="V93" s="423"/>
    </row>
    <row r="94" spans="1:22" s="337" customFormat="1" ht="16.5">
      <c r="A94" s="75" t="s">
        <v>769</v>
      </c>
      <c r="B94" s="8304" t="s">
        <v>470</v>
      </c>
      <c r="C94" s="8304"/>
      <c r="D94" s="179" t="s">
        <v>431</v>
      </c>
      <c r="E94" s="418">
        <v>41561</v>
      </c>
      <c r="F94" s="418">
        <v>41566</v>
      </c>
      <c r="G94" s="419">
        <v>1922.473606557377</v>
      </c>
      <c r="H94" s="815" t="s">
        <v>573</v>
      </c>
      <c r="I94" s="420">
        <v>110.77961748633879</v>
      </c>
      <c r="J94" s="420" t="s">
        <v>432</v>
      </c>
      <c r="K94" s="420">
        <v>21.98180327868852</v>
      </c>
      <c r="L94" s="420" t="s">
        <v>432</v>
      </c>
      <c r="M94" s="420" t="s">
        <v>432</v>
      </c>
      <c r="N94" s="63"/>
      <c r="O94" s="423"/>
      <c r="P94" s="423"/>
      <c r="Q94" s="423"/>
      <c r="R94" s="423"/>
      <c r="S94" s="423"/>
      <c r="T94" s="423"/>
      <c r="U94" s="423"/>
      <c r="V94" s="423"/>
    </row>
    <row r="95" spans="1:22" s="337" customFormat="1">
      <c r="A95" s="8295"/>
      <c r="B95" s="8295"/>
      <c r="C95" s="8295"/>
      <c r="D95" s="8295"/>
      <c r="E95" s="8295"/>
      <c r="F95" s="8295"/>
      <c r="G95" s="8295"/>
      <c r="H95" s="8295"/>
      <c r="I95" s="8295"/>
      <c r="J95" s="8295"/>
      <c r="K95" s="8295"/>
      <c r="L95" s="8295"/>
      <c r="M95" s="8295"/>
      <c r="N95" s="8295"/>
      <c r="O95" s="8295"/>
      <c r="P95" s="423"/>
      <c r="Q95" s="423"/>
      <c r="R95" s="423"/>
      <c r="S95" s="423"/>
      <c r="T95" s="423"/>
      <c r="U95" s="423"/>
      <c r="V95" s="423"/>
    </row>
    <row r="96" spans="1:22" s="337" customFormat="1" ht="16.5">
      <c r="A96" s="75" t="s">
        <v>770</v>
      </c>
      <c r="B96" s="8304" t="s">
        <v>470</v>
      </c>
      <c r="C96" s="8304"/>
      <c r="D96" s="179" t="s">
        <v>431</v>
      </c>
      <c r="E96" s="418">
        <v>41561</v>
      </c>
      <c r="F96" s="418">
        <v>41566</v>
      </c>
      <c r="G96" s="4770" t="s">
        <v>3849</v>
      </c>
      <c r="H96" s="815" t="s">
        <v>573</v>
      </c>
      <c r="I96" s="4770" t="s">
        <v>3849</v>
      </c>
      <c r="J96" s="4770" t="s">
        <v>3849</v>
      </c>
      <c r="K96" s="4770" t="s">
        <v>3849</v>
      </c>
      <c r="L96" s="4770" t="s">
        <v>3849</v>
      </c>
      <c r="M96" s="4770" t="s">
        <v>3849</v>
      </c>
      <c r="N96" s="63"/>
      <c r="O96" s="423"/>
      <c r="P96" s="423"/>
      <c r="Q96" s="423"/>
      <c r="R96" s="423"/>
      <c r="S96" s="423"/>
      <c r="T96" s="423"/>
      <c r="U96" s="423"/>
      <c r="V96" s="423"/>
    </row>
    <row r="97" spans="1:22" s="337" customFormat="1">
      <c r="A97" s="8295"/>
      <c r="B97" s="8295"/>
      <c r="C97" s="8295"/>
      <c r="D97" s="8295"/>
      <c r="E97" s="8295"/>
      <c r="F97" s="8295"/>
      <c r="G97" s="8295"/>
      <c r="H97" s="8295"/>
      <c r="I97" s="8295"/>
      <c r="J97" s="8295"/>
      <c r="K97" s="8295"/>
      <c r="L97" s="8295"/>
      <c r="M97" s="8295"/>
      <c r="N97" s="8295"/>
      <c r="O97" s="8295"/>
      <c r="P97" s="423"/>
      <c r="Q97" s="423"/>
      <c r="R97" s="423"/>
      <c r="S97" s="423"/>
      <c r="T97" s="423"/>
      <c r="U97" s="423"/>
      <c r="V97" s="423"/>
    </row>
    <row r="98" spans="1:22" s="337" customFormat="1" ht="16.5">
      <c r="A98" s="75" t="s">
        <v>771</v>
      </c>
      <c r="B98" s="8304" t="s">
        <v>470</v>
      </c>
      <c r="C98" s="8304"/>
      <c r="D98" s="179" t="s">
        <v>431</v>
      </c>
      <c r="E98" s="418">
        <v>41561</v>
      </c>
      <c r="F98" s="418">
        <v>41566</v>
      </c>
      <c r="G98" s="4770" t="s">
        <v>3849</v>
      </c>
      <c r="H98" s="815" t="s">
        <v>573</v>
      </c>
      <c r="I98" s="4770" t="s">
        <v>3849</v>
      </c>
      <c r="J98" s="4770" t="s">
        <v>3849</v>
      </c>
      <c r="K98" s="4770" t="s">
        <v>3849</v>
      </c>
      <c r="L98" s="4770" t="s">
        <v>3849</v>
      </c>
      <c r="M98" s="4770" t="s">
        <v>3849</v>
      </c>
      <c r="N98" s="63"/>
      <c r="O98" s="423"/>
      <c r="P98" s="423"/>
      <c r="Q98" s="423"/>
      <c r="R98" s="423"/>
      <c r="S98" s="423"/>
      <c r="T98" s="423"/>
      <c r="U98" s="423"/>
      <c r="V98" s="423"/>
    </row>
    <row r="99" spans="1:22" s="337" customFormat="1">
      <c r="A99" s="8295"/>
      <c r="B99" s="8295"/>
      <c r="C99" s="8295"/>
      <c r="D99" s="8295"/>
      <c r="E99" s="8295"/>
      <c r="F99" s="8295"/>
      <c r="G99" s="8295"/>
      <c r="H99" s="8295"/>
      <c r="I99" s="8295"/>
      <c r="J99" s="8295"/>
      <c r="K99" s="8295"/>
      <c r="L99" s="8295"/>
      <c r="M99" s="8295"/>
      <c r="N99" s="63"/>
      <c r="O99" s="423"/>
      <c r="P99" s="423"/>
      <c r="Q99" s="423"/>
      <c r="R99" s="423"/>
      <c r="S99" s="423"/>
      <c r="T99" s="423"/>
      <c r="U99" s="423"/>
      <c r="V99" s="423"/>
    </row>
    <row r="100" spans="1:22" s="337" customFormat="1" ht="16.5">
      <c r="A100" s="171" t="s">
        <v>436</v>
      </c>
      <c r="B100" s="8295"/>
      <c r="C100" s="8295"/>
      <c r="D100" s="8295"/>
      <c r="E100" s="8295"/>
      <c r="F100" s="8295"/>
      <c r="G100" s="8295"/>
      <c r="H100" s="8295"/>
      <c r="I100" s="8295"/>
      <c r="J100" s="8295"/>
      <c r="K100" s="8295"/>
      <c r="L100" s="8295"/>
      <c r="M100" s="8295"/>
      <c r="N100" s="63"/>
      <c r="O100" s="423"/>
      <c r="P100" s="423"/>
      <c r="Q100" s="423"/>
      <c r="R100" s="423"/>
      <c r="S100" s="423"/>
      <c r="T100" s="423"/>
      <c r="U100" s="423"/>
      <c r="V100" s="423"/>
    </row>
    <row r="101" spans="1:22" s="337" customFormat="1" ht="16.5">
      <c r="A101" s="175" t="s">
        <v>8679</v>
      </c>
      <c r="B101" s="8295"/>
      <c r="C101" s="8295"/>
      <c r="D101" s="8295"/>
      <c r="E101" s="8295"/>
      <c r="F101" s="8295"/>
      <c r="G101" s="8295"/>
      <c r="H101" s="8295"/>
      <c r="I101" s="8295"/>
      <c r="J101" s="8295"/>
      <c r="K101" s="8295"/>
      <c r="L101" s="8295"/>
      <c r="M101" s="8295"/>
      <c r="N101" s="63"/>
      <c r="O101" s="423"/>
      <c r="P101" s="423"/>
      <c r="Q101" s="423"/>
      <c r="R101" s="423"/>
      <c r="S101" s="423"/>
      <c r="T101" s="423"/>
      <c r="U101" s="423"/>
      <c r="V101" s="423"/>
    </row>
    <row r="102" spans="1:22" s="337" customFormat="1" ht="16.5">
      <c r="A102" s="175" t="s">
        <v>6598</v>
      </c>
      <c r="B102" s="8295"/>
      <c r="C102" s="8295"/>
      <c r="D102" s="8295"/>
      <c r="E102" s="8295"/>
      <c r="F102" s="8295"/>
      <c r="G102" s="8295"/>
      <c r="H102" s="8295"/>
      <c r="I102" s="8295"/>
      <c r="J102" s="8295"/>
      <c r="K102" s="8295"/>
      <c r="L102" s="8295"/>
      <c r="M102" s="8295"/>
      <c r="N102" s="63"/>
      <c r="O102" s="423"/>
      <c r="P102" s="423"/>
      <c r="Q102" s="423"/>
      <c r="R102" s="423"/>
      <c r="S102" s="423"/>
      <c r="T102" s="423"/>
      <c r="U102" s="423"/>
      <c r="V102" s="423"/>
    </row>
    <row r="103" spans="1:22" s="337" customFormat="1" ht="16.5">
      <c r="A103" s="175" t="s">
        <v>6261</v>
      </c>
      <c r="B103" s="8295"/>
      <c r="C103" s="8295"/>
      <c r="D103" s="8295"/>
      <c r="E103" s="8295"/>
      <c r="F103" s="8295"/>
      <c r="G103" s="8295"/>
      <c r="H103" s="8295"/>
      <c r="I103" s="8295"/>
      <c r="J103" s="8295"/>
      <c r="K103" s="8295"/>
      <c r="L103" s="8295"/>
      <c r="M103" s="8295"/>
      <c r="N103" s="63"/>
      <c r="O103" s="423"/>
      <c r="P103" s="423"/>
      <c r="Q103" s="423"/>
      <c r="R103" s="423"/>
      <c r="S103" s="423"/>
      <c r="T103" s="423"/>
      <c r="U103" s="423"/>
      <c r="V103" s="423"/>
    </row>
    <row r="104" spans="1:22" s="337" customFormat="1" ht="16.5">
      <c r="A104" s="175" t="s">
        <v>6240</v>
      </c>
      <c r="B104" s="8295"/>
      <c r="C104" s="8295"/>
      <c r="D104" s="8295"/>
      <c r="E104" s="8295"/>
      <c r="F104" s="8295"/>
      <c r="G104" s="8295"/>
      <c r="H104" s="8295"/>
      <c r="I104" s="8295"/>
      <c r="J104" s="8295"/>
      <c r="K104" s="8295"/>
      <c r="L104" s="8295"/>
      <c r="M104" s="8295"/>
      <c r="N104" s="63"/>
      <c r="O104" s="423"/>
      <c r="P104" s="423"/>
      <c r="Q104" s="423"/>
      <c r="R104" s="423"/>
      <c r="S104" s="423"/>
      <c r="T104" s="423"/>
      <c r="U104" s="423"/>
      <c r="V104" s="423"/>
    </row>
    <row r="105" spans="1:22" s="337" customFormat="1" ht="16.5">
      <c r="A105" s="175" t="s">
        <v>5317</v>
      </c>
      <c r="B105" s="8295"/>
      <c r="C105" s="8295"/>
      <c r="D105" s="8295"/>
      <c r="E105" s="8295"/>
      <c r="F105" s="8295"/>
      <c r="G105" s="8295"/>
      <c r="H105" s="8295"/>
      <c r="I105" s="8295"/>
      <c r="J105" s="8295"/>
      <c r="K105" s="8295"/>
      <c r="L105" s="8295"/>
      <c r="M105" s="8295"/>
      <c r="N105" s="63"/>
      <c r="O105" s="423"/>
      <c r="P105" s="423"/>
      <c r="Q105" s="423"/>
      <c r="R105" s="423"/>
      <c r="S105" s="423"/>
      <c r="T105" s="423"/>
      <c r="U105" s="423"/>
      <c r="V105" s="423"/>
    </row>
    <row r="106" spans="1:22" s="337" customFormat="1" ht="16.5">
      <c r="A106" s="175" t="s">
        <v>6601</v>
      </c>
      <c r="B106" s="8295"/>
      <c r="C106" s="8295"/>
      <c r="D106" s="8295"/>
      <c r="E106" s="8295"/>
      <c r="F106" s="8295"/>
      <c r="G106" s="8295"/>
      <c r="H106" s="8295"/>
      <c r="I106" s="8295"/>
      <c r="J106" s="8295"/>
      <c r="K106" s="8295"/>
      <c r="L106" s="8295"/>
      <c r="M106" s="8295"/>
      <c r="N106" s="63"/>
      <c r="O106" s="423"/>
      <c r="P106" s="423"/>
      <c r="Q106" s="423"/>
      <c r="R106" s="423"/>
      <c r="S106" s="423"/>
      <c r="T106" s="423"/>
      <c r="U106" s="423"/>
      <c r="V106" s="423"/>
    </row>
    <row r="107" spans="1:22" s="337" customFormat="1" ht="16.5">
      <c r="A107" s="95" t="s">
        <v>427</v>
      </c>
      <c r="B107" s="8295"/>
      <c r="C107" s="8295"/>
      <c r="D107" s="8295"/>
      <c r="E107" s="8295"/>
      <c r="F107" s="8295"/>
      <c r="G107" s="8295"/>
      <c r="H107" s="8295"/>
      <c r="I107" s="8295"/>
      <c r="J107" s="8295"/>
      <c r="K107" s="8295"/>
      <c r="L107" s="8295"/>
      <c r="M107" s="8295"/>
      <c r="N107" s="63"/>
      <c r="O107" s="423"/>
      <c r="P107" s="423"/>
      <c r="Q107" s="423"/>
      <c r="R107" s="423"/>
      <c r="S107" s="423"/>
      <c r="T107" s="423"/>
      <c r="U107" s="423"/>
      <c r="V107" s="423"/>
    </row>
    <row r="108" spans="1:22" s="337" customFormat="1" ht="16.5">
      <c r="A108" s="175" t="s">
        <v>464</v>
      </c>
      <c r="B108" s="8295"/>
      <c r="C108" s="8295"/>
      <c r="D108" s="8295"/>
      <c r="E108" s="8295"/>
      <c r="F108" s="8295"/>
      <c r="G108" s="8295"/>
      <c r="H108" s="8295"/>
      <c r="I108" s="8295"/>
      <c r="J108" s="8295"/>
      <c r="K108" s="8295"/>
      <c r="L108" s="8295"/>
      <c r="M108" s="8295"/>
      <c r="N108" s="63"/>
      <c r="O108" s="423"/>
      <c r="P108" s="423"/>
      <c r="Q108" s="423"/>
      <c r="R108" s="423"/>
      <c r="S108" s="423"/>
      <c r="T108" s="423"/>
      <c r="U108" s="423"/>
      <c r="V108" s="423"/>
    </row>
    <row r="109" spans="1:22" s="337" customFormat="1" ht="16.5">
      <c r="A109" s="176"/>
      <c r="B109" s="83"/>
      <c r="C109" s="83"/>
      <c r="D109" s="83"/>
      <c r="E109" s="84"/>
      <c r="F109" s="423"/>
      <c r="G109" s="423"/>
      <c r="H109" s="423"/>
      <c r="I109" s="423"/>
      <c r="J109" s="423"/>
      <c r="K109" s="423"/>
      <c r="L109" s="423"/>
      <c r="M109" s="423"/>
      <c r="N109" s="423"/>
      <c r="O109" s="423"/>
      <c r="P109" s="423"/>
      <c r="Q109" s="423"/>
      <c r="R109" s="423"/>
      <c r="S109" s="423"/>
      <c r="T109" s="423"/>
      <c r="U109" s="423"/>
      <c r="V109" s="423"/>
    </row>
    <row r="110" spans="1:22" s="337" customFormat="1">
      <c r="A110" s="5419" t="s">
        <v>8718</v>
      </c>
      <c r="B110" s="2183"/>
      <c r="C110" s="2183"/>
      <c r="D110" s="2183"/>
      <c r="E110" s="2183"/>
      <c r="F110" s="2183"/>
      <c r="G110" s="2183"/>
      <c r="H110" s="2183"/>
      <c r="I110" s="2183"/>
      <c r="J110" s="2183"/>
      <c r="K110" s="2183"/>
      <c r="L110" s="2183"/>
      <c r="M110" s="2183"/>
      <c r="N110" s="63"/>
      <c r="O110" s="423"/>
      <c r="P110" s="423"/>
      <c r="Q110" s="423"/>
      <c r="R110" s="423"/>
      <c r="S110" s="423"/>
      <c r="T110" s="423"/>
      <c r="U110" s="423"/>
      <c r="V110" s="423"/>
    </row>
    <row r="111" spans="1:22" s="337" customFormat="1" ht="16.5">
      <c r="A111" s="9076" t="s">
        <v>766</v>
      </c>
      <c r="B111" s="8522" t="s">
        <v>469</v>
      </c>
      <c r="C111" s="8522"/>
      <c r="D111" s="8531" t="s">
        <v>431</v>
      </c>
      <c r="E111" s="418">
        <v>41462</v>
      </c>
      <c r="F111" s="418">
        <v>41465</v>
      </c>
      <c r="G111" s="419">
        <v>446.38071038251366</v>
      </c>
      <c r="H111" s="815" t="s">
        <v>573</v>
      </c>
      <c r="I111" s="420">
        <v>77.992732240437149</v>
      </c>
      <c r="J111" s="815" t="s">
        <v>432</v>
      </c>
      <c r="K111" s="420">
        <v>21.98180327868852</v>
      </c>
      <c r="L111" s="815" t="s">
        <v>432</v>
      </c>
      <c r="M111" s="815" t="s">
        <v>432</v>
      </c>
      <c r="N111" s="63"/>
      <c r="O111" s="423"/>
      <c r="P111" s="423"/>
      <c r="Q111" s="423"/>
      <c r="R111" s="423"/>
      <c r="S111" s="423"/>
      <c r="T111" s="423"/>
      <c r="U111" s="423"/>
      <c r="V111" s="423"/>
    </row>
    <row r="112" spans="1:22" s="337" customFormat="1" ht="16.5">
      <c r="A112" s="9077"/>
      <c r="B112" s="8522" t="s">
        <v>437</v>
      </c>
      <c r="C112" s="8522"/>
      <c r="D112" s="8531" t="s">
        <v>431</v>
      </c>
      <c r="E112" s="418">
        <v>41466</v>
      </c>
      <c r="F112" s="418">
        <v>41493</v>
      </c>
      <c r="G112" s="419">
        <v>302.93808743169399</v>
      </c>
      <c r="H112" s="815" t="s">
        <v>573</v>
      </c>
      <c r="I112" s="420">
        <v>77.992732240437149</v>
      </c>
      <c r="J112" s="815" t="s">
        <v>432</v>
      </c>
      <c r="K112" s="420">
        <v>21.98180327868852</v>
      </c>
      <c r="L112" s="815" t="s">
        <v>432</v>
      </c>
      <c r="M112" s="815" t="s">
        <v>432</v>
      </c>
      <c r="N112" s="63"/>
      <c r="O112" s="423"/>
      <c r="P112" s="423"/>
      <c r="Q112" s="423"/>
      <c r="R112" s="423"/>
      <c r="S112" s="423"/>
      <c r="T112" s="423"/>
      <c r="U112" s="423"/>
      <c r="V112" s="423"/>
    </row>
    <row r="113" spans="1:22" s="337" customFormat="1">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row>
    <row r="114" spans="1:22" s="337" customFormat="1" ht="16.5">
      <c r="A114" s="75" t="s">
        <v>767</v>
      </c>
      <c r="B114" s="8522" t="s">
        <v>469</v>
      </c>
      <c r="C114" s="8522"/>
      <c r="D114" s="8531" t="s">
        <v>431</v>
      </c>
      <c r="E114" s="418">
        <v>41462</v>
      </c>
      <c r="F114" s="418">
        <v>41465</v>
      </c>
      <c r="G114" s="419">
        <v>503.7577595628415</v>
      </c>
      <c r="H114" s="815" t="s">
        <v>573</v>
      </c>
      <c r="I114" s="420">
        <v>77.992732240437149</v>
      </c>
      <c r="J114" s="815" t="s">
        <v>432</v>
      </c>
      <c r="K114" s="420">
        <v>21.98180327868852</v>
      </c>
      <c r="L114" s="815" t="s">
        <v>432</v>
      </c>
      <c r="M114" s="815" t="s">
        <v>432</v>
      </c>
      <c r="N114" s="63"/>
      <c r="O114" s="423"/>
      <c r="P114" s="423"/>
      <c r="Q114" s="423"/>
      <c r="R114" s="423"/>
      <c r="S114" s="423"/>
      <c r="T114" s="423"/>
      <c r="U114" s="423"/>
      <c r="V114" s="423"/>
    </row>
    <row r="115" spans="1:22" s="337" customFormat="1" ht="16.5">
      <c r="A115" s="379"/>
      <c r="B115" s="8522" t="s">
        <v>437</v>
      </c>
      <c r="C115" s="8522"/>
      <c r="D115" s="8531" t="s">
        <v>431</v>
      </c>
      <c r="E115" s="418">
        <v>41466</v>
      </c>
      <c r="F115" s="418">
        <v>41493</v>
      </c>
      <c r="G115" s="419">
        <v>360.31513661202183</v>
      </c>
      <c r="H115" s="815" t="s">
        <v>573</v>
      </c>
      <c r="I115" s="420">
        <v>77.992732240437149</v>
      </c>
      <c r="J115" s="815" t="s">
        <v>432</v>
      </c>
      <c r="K115" s="420">
        <v>21.98180327868852</v>
      </c>
      <c r="L115" s="815" t="s">
        <v>432</v>
      </c>
      <c r="M115" s="815" t="s">
        <v>432</v>
      </c>
      <c r="N115" s="63"/>
      <c r="O115" s="423"/>
      <c r="P115" s="423"/>
      <c r="Q115" s="423"/>
      <c r="R115" s="423"/>
      <c r="S115" s="423"/>
      <c r="T115" s="423"/>
      <c r="U115" s="423"/>
      <c r="V115" s="423"/>
    </row>
    <row r="116" spans="1:22" s="337" customFormat="1">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row>
    <row r="117" spans="1:22" s="337" customFormat="1" ht="16.5">
      <c r="A117" s="75" t="s">
        <v>768</v>
      </c>
      <c r="B117" s="8522" t="s">
        <v>469</v>
      </c>
      <c r="C117" s="8522"/>
      <c r="D117" s="8531" t="s">
        <v>431</v>
      </c>
      <c r="E117" s="418">
        <v>41462</v>
      </c>
      <c r="F117" s="418">
        <v>41465</v>
      </c>
      <c r="G117" s="419">
        <v>561.1348087431694</v>
      </c>
      <c r="H117" s="815" t="s">
        <v>573</v>
      </c>
      <c r="I117" s="420">
        <v>77.992732240437149</v>
      </c>
      <c r="J117" s="815" t="s">
        <v>432</v>
      </c>
      <c r="K117" s="420">
        <v>21.98180327868852</v>
      </c>
      <c r="L117" s="815" t="s">
        <v>432</v>
      </c>
      <c r="M117" s="815" t="s">
        <v>432</v>
      </c>
      <c r="N117" s="63"/>
      <c r="O117" s="423"/>
      <c r="P117" s="423"/>
      <c r="Q117" s="423"/>
      <c r="R117" s="423"/>
      <c r="S117" s="423"/>
      <c r="T117" s="423"/>
      <c r="U117" s="423"/>
      <c r="V117" s="423"/>
    </row>
    <row r="118" spans="1:22" s="337" customFormat="1" ht="16.5">
      <c r="A118" s="379"/>
      <c r="B118" s="8522" t="s">
        <v>437</v>
      </c>
      <c r="C118" s="8522"/>
      <c r="D118" s="8531" t="s">
        <v>431</v>
      </c>
      <c r="E118" s="418">
        <v>41466</v>
      </c>
      <c r="F118" s="418">
        <v>41493</v>
      </c>
      <c r="G118" s="419">
        <v>398.56650273224045</v>
      </c>
      <c r="H118" s="815" t="s">
        <v>573</v>
      </c>
      <c r="I118" s="420">
        <v>77.992732240437149</v>
      </c>
      <c r="J118" s="815" t="s">
        <v>432</v>
      </c>
      <c r="K118" s="420">
        <v>21.98180327868852</v>
      </c>
      <c r="L118" s="815" t="s">
        <v>432</v>
      </c>
      <c r="M118" s="815" t="s">
        <v>432</v>
      </c>
      <c r="N118" s="63"/>
      <c r="O118" s="423"/>
      <c r="P118" s="423"/>
      <c r="Q118" s="423"/>
      <c r="R118" s="423"/>
      <c r="S118" s="423"/>
      <c r="T118" s="423"/>
      <c r="U118" s="423"/>
      <c r="V118" s="423"/>
    </row>
    <row r="119" spans="1:22" s="337" customFormat="1">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row>
    <row r="120" spans="1:22" s="337" customFormat="1" ht="16.5">
      <c r="A120" s="75" t="s">
        <v>769</v>
      </c>
      <c r="B120" s="8522" t="s">
        <v>469</v>
      </c>
      <c r="C120" s="8522"/>
      <c r="D120" s="8531" t="s">
        <v>431</v>
      </c>
      <c r="E120" s="418">
        <v>41462</v>
      </c>
      <c r="F120" s="418">
        <v>41465</v>
      </c>
      <c r="G120" s="419">
        <v>857.58289617486332</v>
      </c>
      <c r="H120" s="815" t="s">
        <v>573</v>
      </c>
      <c r="I120" s="420">
        <v>77.992732240437149</v>
      </c>
      <c r="J120" s="815" t="s">
        <v>432</v>
      </c>
      <c r="K120" s="420">
        <v>21.98180327868852</v>
      </c>
      <c r="L120" s="815" t="s">
        <v>432</v>
      </c>
      <c r="M120" s="815" t="s">
        <v>432</v>
      </c>
      <c r="N120" s="63"/>
      <c r="O120" s="423"/>
      <c r="P120" s="423"/>
      <c r="Q120" s="423"/>
      <c r="R120" s="423"/>
      <c r="S120" s="423"/>
      <c r="T120" s="423"/>
      <c r="U120" s="423"/>
      <c r="V120" s="423"/>
    </row>
    <row r="121" spans="1:22" s="337" customFormat="1" ht="16.5">
      <c r="A121" s="379"/>
      <c r="B121" s="8522" t="s">
        <v>437</v>
      </c>
      <c r="C121" s="8522"/>
      <c r="D121" s="8531" t="s">
        <v>431</v>
      </c>
      <c r="E121" s="418">
        <v>41466</v>
      </c>
      <c r="F121" s="418">
        <v>41493</v>
      </c>
      <c r="G121" s="419">
        <v>675.88890710382509</v>
      </c>
      <c r="H121" s="815" t="s">
        <v>573</v>
      </c>
      <c r="I121" s="420">
        <v>77.992732240437149</v>
      </c>
      <c r="J121" s="815" t="s">
        <v>432</v>
      </c>
      <c r="K121" s="420">
        <v>21.98180327868852</v>
      </c>
      <c r="L121" s="815" t="s">
        <v>432</v>
      </c>
      <c r="M121" s="815" t="s">
        <v>432</v>
      </c>
      <c r="N121" s="63"/>
      <c r="O121" s="423"/>
      <c r="P121" s="423"/>
      <c r="Q121" s="423"/>
      <c r="R121" s="423"/>
      <c r="S121" s="423"/>
      <c r="T121" s="423"/>
      <c r="U121" s="423"/>
      <c r="V121" s="423"/>
    </row>
    <row r="122" spans="1:22" s="337" customFormat="1">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row>
    <row r="123" spans="1:22" s="337" customFormat="1" ht="16.5">
      <c r="A123" s="75" t="s">
        <v>770</v>
      </c>
      <c r="B123" s="8522" t="s">
        <v>469</v>
      </c>
      <c r="C123" s="8522"/>
      <c r="D123" s="8531" t="s">
        <v>431</v>
      </c>
      <c r="E123" s="418">
        <v>41462</v>
      </c>
      <c r="F123" s="418">
        <v>41465</v>
      </c>
      <c r="G123" s="4770" t="s">
        <v>3849</v>
      </c>
      <c r="H123" s="815" t="s">
        <v>573</v>
      </c>
      <c r="I123" s="4770" t="s">
        <v>3849</v>
      </c>
      <c r="J123" s="4770" t="s">
        <v>3849</v>
      </c>
      <c r="K123" s="4770" t="s">
        <v>3849</v>
      </c>
      <c r="L123" s="4770" t="s">
        <v>3849</v>
      </c>
      <c r="M123" s="4770" t="s">
        <v>3849</v>
      </c>
      <c r="N123" s="63"/>
      <c r="O123" s="423"/>
      <c r="P123" s="423"/>
      <c r="Q123" s="423"/>
      <c r="R123" s="423"/>
      <c r="S123" s="423"/>
      <c r="T123" s="423"/>
      <c r="U123" s="423"/>
      <c r="V123" s="423"/>
    </row>
    <row r="124" spans="1:22" s="337" customFormat="1" ht="16.5">
      <c r="A124" s="379"/>
      <c r="B124" s="8522" t="s">
        <v>437</v>
      </c>
      <c r="C124" s="8522"/>
      <c r="D124" s="8531" t="s">
        <v>431</v>
      </c>
      <c r="E124" s="418">
        <v>41466</v>
      </c>
      <c r="F124" s="418">
        <v>41493</v>
      </c>
      <c r="G124" s="4770" t="s">
        <v>3849</v>
      </c>
      <c r="H124" s="815" t="s">
        <v>573</v>
      </c>
      <c r="I124" s="4770" t="s">
        <v>3849</v>
      </c>
      <c r="J124" s="4770" t="s">
        <v>3849</v>
      </c>
      <c r="K124" s="4770" t="s">
        <v>3849</v>
      </c>
      <c r="L124" s="4770" t="s">
        <v>3849</v>
      </c>
      <c r="M124" s="4770" t="s">
        <v>3849</v>
      </c>
      <c r="N124" s="63"/>
      <c r="O124" s="423"/>
      <c r="P124" s="423"/>
      <c r="Q124" s="423"/>
      <c r="R124" s="423"/>
      <c r="S124" s="423"/>
      <c r="T124" s="423"/>
      <c r="U124" s="423"/>
      <c r="V124" s="423"/>
    </row>
    <row r="125" spans="1:22" s="337" customFormat="1">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row>
    <row r="126" spans="1:22" s="337" customFormat="1" ht="16.5">
      <c r="A126" s="75" t="s">
        <v>771</v>
      </c>
      <c r="B126" s="8522" t="s">
        <v>469</v>
      </c>
      <c r="C126" s="8522"/>
      <c r="D126" s="8531" t="s">
        <v>431</v>
      </c>
      <c r="E126" s="418">
        <v>41462</v>
      </c>
      <c r="F126" s="418">
        <v>41465</v>
      </c>
      <c r="G126" s="4770" t="s">
        <v>3849</v>
      </c>
      <c r="H126" s="815" t="s">
        <v>573</v>
      </c>
      <c r="I126" s="4770" t="s">
        <v>3849</v>
      </c>
      <c r="J126" s="4770" t="s">
        <v>3849</v>
      </c>
      <c r="K126" s="4770" t="s">
        <v>3849</v>
      </c>
      <c r="L126" s="4770" t="s">
        <v>3849</v>
      </c>
      <c r="M126" s="4770" t="s">
        <v>3849</v>
      </c>
      <c r="N126" s="63"/>
      <c r="O126" s="423"/>
      <c r="P126" s="423"/>
      <c r="Q126" s="423"/>
      <c r="R126" s="423"/>
      <c r="S126" s="423"/>
      <c r="T126" s="423"/>
      <c r="U126" s="423"/>
      <c r="V126" s="423"/>
    </row>
    <row r="127" spans="1:22" s="337" customFormat="1" ht="16.5">
      <c r="A127" s="379"/>
      <c r="B127" s="8522" t="s">
        <v>437</v>
      </c>
      <c r="C127" s="8522"/>
      <c r="D127" s="8531" t="s">
        <v>431</v>
      </c>
      <c r="E127" s="418">
        <v>41466</v>
      </c>
      <c r="F127" s="418">
        <v>41493</v>
      </c>
      <c r="G127" s="4770" t="s">
        <v>3849</v>
      </c>
      <c r="H127" s="815" t="s">
        <v>573</v>
      </c>
      <c r="I127" s="4770" t="s">
        <v>3849</v>
      </c>
      <c r="J127" s="4770" t="s">
        <v>3849</v>
      </c>
      <c r="K127" s="4770" t="s">
        <v>3849</v>
      </c>
      <c r="L127" s="4770" t="s">
        <v>3849</v>
      </c>
      <c r="M127" s="4770" t="s">
        <v>3849</v>
      </c>
      <c r="N127" s="63"/>
      <c r="O127" s="423"/>
      <c r="P127" s="423"/>
      <c r="Q127" s="423"/>
      <c r="R127" s="423"/>
      <c r="S127" s="423"/>
      <c r="T127" s="423"/>
      <c r="U127" s="423"/>
      <c r="V127" s="423"/>
    </row>
    <row r="128" spans="1:22" s="337" customFormat="1" ht="16.5">
      <c r="A128" s="379"/>
      <c r="B128" s="166"/>
      <c r="C128" s="166"/>
      <c r="D128" s="166"/>
      <c r="E128" s="424"/>
      <c r="F128" s="424"/>
      <c r="G128" s="167"/>
      <c r="H128" s="168"/>
      <c r="I128" s="169"/>
      <c r="J128" s="169"/>
      <c r="K128" s="169"/>
      <c r="L128" s="424"/>
      <c r="M128" s="169"/>
      <c r="N128" s="63"/>
      <c r="O128" s="423"/>
      <c r="P128" s="423"/>
      <c r="Q128" s="423"/>
      <c r="R128" s="423"/>
      <c r="S128" s="423"/>
      <c r="T128" s="423"/>
      <c r="U128" s="423"/>
      <c r="V128" s="423"/>
    </row>
    <row r="129" spans="1:22" s="337" customFormat="1" ht="16.5">
      <c r="A129" s="171" t="s">
        <v>436</v>
      </c>
      <c r="B129" s="166"/>
      <c r="C129" s="166"/>
      <c r="D129" s="166"/>
      <c r="E129" s="424"/>
      <c r="F129" s="424"/>
      <c r="G129" s="167"/>
      <c r="H129" s="168"/>
      <c r="I129" s="169"/>
      <c r="J129" s="169"/>
      <c r="K129" s="169"/>
      <c r="L129" s="169"/>
      <c r="M129" s="169"/>
      <c r="N129" s="63"/>
      <c r="O129" s="423"/>
      <c r="P129" s="423"/>
      <c r="Q129" s="423"/>
      <c r="R129" s="423"/>
      <c r="S129" s="423"/>
      <c r="T129" s="423"/>
      <c r="U129" s="423"/>
      <c r="V129" s="423"/>
    </row>
    <row r="130" spans="1:22" s="337" customFormat="1" ht="16.5">
      <c r="A130" s="175" t="s">
        <v>8717</v>
      </c>
      <c r="B130" s="166"/>
      <c r="C130" s="166"/>
      <c r="D130" s="166"/>
      <c r="E130" s="424"/>
      <c r="F130" s="424"/>
      <c r="G130" s="167"/>
      <c r="H130" s="168"/>
      <c r="I130" s="169"/>
      <c r="J130" s="169"/>
      <c r="K130" s="169"/>
      <c r="L130" s="169"/>
      <c r="M130" s="169"/>
      <c r="N130" s="63"/>
      <c r="O130" s="423"/>
      <c r="P130" s="423"/>
      <c r="Q130" s="423"/>
      <c r="R130" s="423"/>
      <c r="S130" s="423"/>
      <c r="T130" s="423"/>
      <c r="U130" s="423"/>
      <c r="V130" s="423"/>
    </row>
    <row r="131" spans="1:22" s="337" customFormat="1" ht="16.5">
      <c r="A131" s="6304" t="s">
        <v>7042</v>
      </c>
      <c r="B131" s="166"/>
      <c r="C131" s="166"/>
      <c r="D131" s="166"/>
      <c r="E131" s="424"/>
      <c r="F131" s="424"/>
      <c r="G131" s="167"/>
      <c r="H131" s="168"/>
      <c r="I131" s="169"/>
      <c r="J131" s="169"/>
      <c r="K131" s="169"/>
      <c r="L131" s="169"/>
      <c r="M131" s="169"/>
      <c r="N131" s="63"/>
      <c r="O131" s="423"/>
      <c r="P131" s="423"/>
      <c r="Q131" s="423"/>
      <c r="R131" s="423"/>
      <c r="S131" s="423"/>
      <c r="T131" s="423"/>
      <c r="U131" s="423"/>
      <c r="V131" s="423"/>
    </row>
    <row r="132" spans="1:22" s="337" customFormat="1" ht="16.5">
      <c r="A132" s="175" t="s">
        <v>7043</v>
      </c>
      <c r="B132" s="166"/>
      <c r="C132" s="166"/>
      <c r="D132" s="166"/>
      <c r="E132" s="424"/>
      <c r="F132" s="424"/>
      <c r="G132" s="167"/>
      <c r="H132" s="168"/>
      <c r="I132" s="169"/>
      <c r="J132" s="169"/>
      <c r="K132" s="169"/>
      <c r="L132" s="169"/>
      <c r="M132" s="169"/>
      <c r="N132" s="63"/>
      <c r="O132" s="423"/>
      <c r="P132" s="423"/>
      <c r="Q132" s="423"/>
      <c r="R132" s="423"/>
      <c r="S132" s="423"/>
      <c r="T132" s="423"/>
      <c r="U132" s="423"/>
      <c r="V132" s="423"/>
    </row>
    <row r="133" spans="1:22" s="337" customFormat="1" ht="16.5">
      <c r="A133" s="175" t="s">
        <v>3175</v>
      </c>
      <c r="B133" s="166"/>
      <c r="C133" s="166"/>
      <c r="D133" s="166"/>
      <c r="E133" s="424"/>
      <c r="F133" s="424"/>
      <c r="G133" s="167"/>
      <c r="H133" s="168"/>
      <c r="I133" s="169"/>
      <c r="J133" s="169"/>
      <c r="K133" s="169"/>
      <c r="L133" s="169"/>
      <c r="M133" s="169"/>
      <c r="N133" s="63"/>
      <c r="O133" s="423"/>
      <c r="P133" s="423"/>
      <c r="Q133" s="423"/>
      <c r="R133" s="423"/>
      <c r="S133" s="423"/>
      <c r="T133" s="423"/>
      <c r="U133" s="423"/>
      <c r="V133" s="423"/>
    </row>
    <row r="134" spans="1:22" s="337" customFormat="1" ht="16.5">
      <c r="A134" s="175" t="s">
        <v>8715</v>
      </c>
      <c r="B134" s="166"/>
      <c r="C134" s="166"/>
      <c r="D134" s="166"/>
      <c r="E134" s="424"/>
      <c r="F134" s="424"/>
      <c r="G134" s="167"/>
      <c r="H134" s="168"/>
      <c r="I134" s="169"/>
      <c r="J134" s="169"/>
      <c r="K134" s="169"/>
      <c r="L134" s="169"/>
      <c r="M134" s="169"/>
      <c r="N134" s="63"/>
      <c r="O134" s="423"/>
      <c r="P134" s="423"/>
      <c r="Q134" s="423"/>
      <c r="R134" s="423"/>
      <c r="S134" s="423"/>
      <c r="T134" s="423"/>
      <c r="U134" s="423"/>
      <c r="V134" s="423"/>
    </row>
    <row r="135" spans="1:22" s="337" customFormat="1" ht="16.5">
      <c r="A135" s="175" t="s">
        <v>8716</v>
      </c>
      <c r="B135" s="166"/>
      <c r="C135" s="166"/>
      <c r="D135" s="166"/>
      <c r="E135" s="424"/>
      <c r="F135" s="424"/>
      <c r="G135" s="167"/>
      <c r="H135" s="168"/>
      <c r="I135" s="169"/>
      <c r="J135" s="169"/>
      <c r="K135" s="169"/>
      <c r="L135" s="169"/>
      <c r="M135" s="169"/>
      <c r="N135" s="63"/>
      <c r="O135" s="423"/>
      <c r="P135" s="423"/>
      <c r="Q135" s="423"/>
      <c r="R135" s="423"/>
      <c r="S135" s="423"/>
      <c r="T135" s="423"/>
      <c r="U135" s="423"/>
      <c r="V135" s="423"/>
    </row>
    <row r="136" spans="1:22" s="337" customFormat="1" ht="16.5">
      <c r="A136" s="95" t="s">
        <v>427</v>
      </c>
      <c r="B136" s="166"/>
      <c r="C136" s="166"/>
      <c r="D136" s="166"/>
      <c r="E136" s="424"/>
      <c r="F136" s="424"/>
      <c r="G136" s="167"/>
      <c r="H136" s="168"/>
      <c r="I136" s="169"/>
      <c r="J136" s="169"/>
      <c r="K136" s="169"/>
      <c r="L136" s="169"/>
      <c r="M136" s="169"/>
      <c r="N136" s="63"/>
      <c r="O136" s="423"/>
      <c r="P136" s="423"/>
      <c r="Q136" s="423"/>
      <c r="R136" s="423"/>
      <c r="S136" s="423"/>
      <c r="T136" s="423"/>
      <c r="U136" s="423"/>
      <c r="V136" s="423"/>
    </row>
    <row r="137" spans="1:22" s="337" customFormat="1" ht="16.5">
      <c r="A137" s="175" t="s">
        <v>464</v>
      </c>
      <c r="B137" s="166"/>
      <c r="C137" s="166"/>
      <c r="D137" s="166"/>
      <c r="E137" s="424"/>
      <c r="F137" s="424"/>
      <c r="G137" s="167"/>
      <c r="H137" s="168"/>
      <c r="I137" s="169"/>
      <c r="J137" s="169"/>
      <c r="K137" s="169"/>
      <c r="L137" s="169"/>
      <c r="M137" s="169"/>
      <c r="N137" s="63"/>
      <c r="O137" s="423"/>
      <c r="P137" s="423"/>
      <c r="Q137" s="423"/>
      <c r="R137" s="423"/>
      <c r="S137" s="423"/>
      <c r="T137" s="423"/>
      <c r="U137" s="423"/>
      <c r="V137" s="423"/>
    </row>
    <row r="138" spans="1:22" s="337" customFormat="1" ht="16.5">
      <c r="A138" s="175"/>
      <c r="B138" s="166"/>
      <c r="C138" s="166"/>
      <c r="D138" s="166"/>
      <c r="E138" s="424"/>
      <c r="F138" s="424"/>
      <c r="G138" s="167"/>
      <c r="H138" s="168"/>
      <c r="I138" s="169"/>
      <c r="J138" s="169"/>
      <c r="K138" s="169"/>
      <c r="L138" s="169"/>
      <c r="M138" s="169"/>
      <c r="N138" s="63"/>
      <c r="O138" s="423"/>
      <c r="P138" s="423"/>
      <c r="Q138" s="423"/>
      <c r="R138" s="423"/>
      <c r="S138" s="423"/>
      <c r="T138" s="423"/>
      <c r="U138" s="423"/>
      <c r="V138" s="423"/>
    </row>
    <row r="139" spans="1:22" s="337" customFormat="1">
      <c r="A139" s="5419" t="s">
        <v>8687</v>
      </c>
      <c r="B139" s="178"/>
      <c r="C139" s="178"/>
      <c r="D139" s="178"/>
      <c r="E139" s="178"/>
      <c r="F139" s="178"/>
      <c r="G139" s="178"/>
      <c r="H139" s="178"/>
      <c r="I139" s="178"/>
      <c r="J139" s="178"/>
      <c r="K139" s="178"/>
      <c r="L139" s="178"/>
      <c r="M139" s="178"/>
      <c r="N139" s="63"/>
      <c r="O139" s="423"/>
      <c r="P139" s="423"/>
      <c r="Q139" s="423"/>
      <c r="R139" s="423"/>
      <c r="S139" s="423"/>
      <c r="T139" s="423"/>
      <c r="U139" s="423"/>
      <c r="V139" s="423"/>
    </row>
    <row r="140" spans="1:22" s="337" customFormat="1" ht="16.5">
      <c r="A140" s="8113" t="s">
        <v>766</v>
      </c>
      <c r="B140" s="8304" t="s">
        <v>469</v>
      </c>
      <c r="C140" s="8304"/>
      <c r="D140" s="5658" t="s">
        <v>431</v>
      </c>
      <c r="E140" s="418">
        <v>41548</v>
      </c>
      <c r="F140" s="418">
        <v>41560</v>
      </c>
      <c r="G140" s="419">
        <v>634.90530054644807</v>
      </c>
      <c r="H140" s="815" t="s">
        <v>573</v>
      </c>
      <c r="I140" s="420">
        <v>110.77961748633879</v>
      </c>
      <c r="J140" s="419" t="s">
        <v>432</v>
      </c>
      <c r="K140" s="419">
        <v>21.98180327868852</v>
      </c>
      <c r="L140" s="3242" t="s">
        <v>432</v>
      </c>
      <c r="M140" s="3242" t="s">
        <v>432</v>
      </c>
      <c r="N140" s="63"/>
      <c r="O140" s="423"/>
      <c r="P140" s="423"/>
      <c r="Q140" s="423"/>
      <c r="R140" s="423"/>
      <c r="S140" s="423"/>
      <c r="T140" s="423"/>
      <c r="U140" s="423"/>
      <c r="V140" s="423"/>
    </row>
    <row r="141" spans="1:22" s="337" customFormat="1" ht="16.5">
      <c r="A141" s="379"/>
      <c r="B141" s="3972"/>
      <c r="C141" s="5149"/>
      <c r="D141" s="8495"/>
      <c r="E141" s="8496"/>
      <c r="F141" s="8496"/>
      <c r="G141" s="8498"/>
      <c r="H141" s="8497"/>
      <c r="I141" s="8498"/>
      <c r="J141" s="8498"/>
      <c r="K141" s="8498"/>
      <c r="L141" s="8498"/>
      <c r="M141" s="8499"/>
      <c r="N141" s="63"/>
      <c r="O141" s="423"/>
      <c r="P141" s="423"/>
      <c r="Q141" s="423"/>
      <c r="R141" s="423"/>
      <c r="S141" s="423"/>
      <c r="T141" s="423"/>
      <c r="U141" s="423"/>
      <c r="V141" s="423"/>
    </row>
    <row r="142" spans="1:22" s="337" customFormat="1" ht="16.5">
      <c r="A142" s="379"/>
      <c r="B142" s="1693" t="s">
        <v>469</v>
      </c>
      <c r="C142" s="1693"/>
      <c r="D142" s="5658" t="s">
        <v>431</v>
      </c>
      <c r="E142" s="8503">
        <v>41647</v>
      </c>
      <c r="F142" s="8503">
        <v>41649</v>
      </c>
      <c r="G142" s="8501">
        <v>638.90530054644807</v>
      </c>
      <c r="H142" s="8502" t="s">
        <v>573</v>
      </c>
      <c r="I142" s="5150">
        <v>114.77961748633879</v>
      </c>
      <c r="J142" s="419" t="s">
        <v>432</v>
      </c>
      <c r="K142" s="419">
        <v>22.981803278688524</v>
      </c>
      <c r="L142" s="3242" t="s">
        <v>432</v>
      </c>
      <c r="M142" s="3242" t="s">
        <v>432</v>
      </c>
      <c r="N142" s="63"/>
      <c r="O142" s="423"/>
      <c r="P142" s="423"/>
      <c r="Q142" s="423"/>
      <c r="R142" s="423"/>
      <c r="S142" s="423"/>
      <c r="T142" s="423"/>
      <c r="U142" s="423"/>
      <c r="V142" s="423"/>
    </row>
    <row r="143" spans="1:22" s="337" customFormat="1" ht="16.5">
      <c r="A143" s="379"/>
      <c r="B143" s="1693" t="s">
        <v>469</v>
      </c>
      <c r="C143" s="1693"/>
      <c r="D143" s="5658" t="s">
        <v>431</v>
      </c>
      <c r="E143" s="8503">
        <v>41650</v>
      </c>
      <c r="F143" s="8503">
        <v>41652</v>
      </c>
      <c r="G143" s="8501">
        <v>634.90530054644807</v>
      </c>
      <c r="H143" s="8502" t="s">
        <v>573</v>
      </c>
      <c r="I143" s="5150">
        <v>110.77961748633879</v>
      </c>
      <c r="J143" s="419" t="s">
        <v>432</v>
      </c>
      <c r="K143" s="419">
        <v>21.98180327868852</v>
      </c>
      <c r="L143" s="3242" t="s">
        <v>432</v>
      </c>
      <c r="M143" s="3242" t="s">
        <v>432</v>
      </c>
      <c r="N143" s="63"/>
      <c r="O143" s="423"/>
      <c r="P143" s="423"/>
      <c r="Q143" s="423"/>
      <c r="R143" s="423"/>
      <c r="S143" s="423"/>
      <c r="T143" s="423"/>
      <c r="U143" s="423"/>
      <c r="V143" s="423"/>
    </row>
    <row r="144" spans="1:22" s="337" customFormat="1">
      <c r="A144" s="8295"/>
      <c r="B144" s="8295"/>
      <c r="C144" s="8295"/>
      <c r="D144" s="8295"/>
      <c r="E144" s="8295"/>
      <c r="F144" s="8295"/>
      <c r="G144" s="8295"/>
      <c r="H144" s="8295"/>
      <c r="I144" s="8295"/>
      <c r="J144" s="8295"/>
      <c r="K144" s="8295"/>
      <c r="L144" s="8295"/>
      <c r="M144" s="8295"/>
      <c r="N144" s="8295"/>
      <c r="O144" s="8295"/>
      <c r="P144" s="379"/>
      <c r="Q144" s="379"/>
      <c r="R144" s="379"/>
      <c r="S144" s="423"/>
      <c r="T144" s="423"/>
      <c r="U144" s="423"/>
      <c r="V144" s="423"/>
    </row>
    <row r="145" spans="1:22" s="337" customFormat="1" ht="16.5">
      <c r="A145" s="75" t="s">
        <v>767</v>
      </c>
      <c r="B145" s="8304" t="s">
        <v>469</v>
      </c>
      <c r="C145" s="8304"/>
      <c r="D145" s="5658" t="s">
        <v>431</v>
      </c>
      <c r="E145" s="418">
        <v>41548</v>
      </c>
      <c r="F145" s="418">
        <v>41560</v>
      </c>
      <c r="G145" s="419">
        <v>716.87251366120222</v>
      </c>
      <c r="H145" s="815" t="s">
        <v>573</v>
      </c>
      <c r="I145" s="420">
        <v>110.77961748633879</v>
      </c>
      <c r="J145" s="419" t="s">
        <v>432</v>
      </c>
      <c r="K145" s="419">
        <v>21.98180327868852</v>
      </c>
      <c r="L145" s="3242" t="s">
        <v>432</v>
      </c>
      <c r="M145" s="3242" t="s">
        <v>432</v>
      </c>
      <c r="N145" s="63"/>
      <c r="O145" s="423"/>
      <c r="P145" s="423"/>
      <c r="Q145" s="423"/>
      <c r="R145" s="423"/>
      <c r="S145" s="423"/>
      <c r="T145" s="423"/>
      <c r="U145" s="423"/>
      <c r="V145" s="423"/>
    </row>
    <row r="146" spans="1:22" s="337" customFormat="1" ht="16.5">
      <c r="A146" s="439"/>
      <c r="B146" s="3972"/>
      <c r="C146" s="5149"/>
      <c r="D146" s="8495"/>
      <c r="E146" s="8496"/>
      <c r="F146" s="8496"/>
      <c r="G146" s="8498"/>
      <c r="H146" s="8497"/>
      <c r="I146" s="8498"/>
      <c r="J146" s="8498"/>
      <c r="K146" s="8498"/>
      <c r="L146" s="8498"/>
      <c r="M146" s="8499"/>
      <c r="N146" s="63"/>
      <c r="O146" s="423"/>
      <c r="P146" s="423"/>
      <c r="Q146" s="423"/>
      <c r="R146" s="423"/>
      <c r="S146" s="423"/>
      <c r="T146" s="423"/>
      <c r="U146" s="423"/>
      <c r="V146" s="423"/>
    </row>
    <row r="147" spans="1:22" s="337" customFormat="1" ht="16.5">
      <c r="A147" s="379"/>
      <c r="B147" s="1693" t="s">
        <v>469</v>
      </c>
      <c r="C147" s="1693"/>
      <c r="D147" s="5658" t="s">
        <v>431</v>
      </c>
      <c r="E147" s="8503">
        <v>41647</v>
      </c>
      <c r="F147" s="8503">
        <v>41649</v>
      </c>
      <c r="G147" s="8501">
        <v>720.87251366120222</v>
      </c>
      <c r="H147" s="8502" t="s">
        <v>573</v>
      </c>
      <c r="I147" s="5150">
        <v>114.77961748633879</v>
      </c>
      <c r="J147" s="419" t="s">
        <v>432</v>
      </c>
      <c r="K147" s="419">
        <v>22.981803278688524</v>
      </c>
      <c r="L147" s="3242" t="s">
        <v>432</v>
      </c>
      <c r="M147" s="3242" t="s">
        <v>432</v>
      </c>
      <c r="N147" s="63"/>
      <c r="O147" s="423"/>
      <c r="P147" s="423"/>
      <c r="Q147" s="423"/>
      <c r="R147" s="423"/>
      <c r="S147" s="423"/>
      <c r="T147" s="423"/>
      <c r="U147" s="423"/>
      <c r="V147" s="423"/>
    </row>
    <row r="148" spans="1:22" s="337" customFormat="1" ht="16.5">
      <c r="A148" s="379"/>
      <c r="B148" s="1693" t="s">
        <v>469</v>
      </c>
      <c r="C148" s="1693"/>
      <c r="D148" s="5658" t="s">
        <v>431</v>
      </c>
      <c r="E148" s="8503">
        <v>41650</v>
      </c>
      <c r="F148" s="8503">
        <v>41652</v>
      </c>
      <c r="G148" s="8501">
        <v>716.87251366120222</v>
      </c>
      <c r="H148" s="8502" t="s">
        <v>573</v>
      </c>
      <c r="I148" s="5150">
        <v>110.77961748633879</v>
      </c>
      <c r="J148" s="419" t="s">
        <v>432</v>
      </c>
      <c r="K148" s="419">
        <v>21.98180327868852</v>
      </c>
      <c r="L148" s="3242" t="s">
        <v>432</v>
      </c>
      <c r="M148" s="3242" t="s">
        <v>432</v>
      </c>
      <c r="N148" s="63"/>
      <c r="O148" s="423"/>
      <c r="P148" s="423"/>
      <c r="Q148" s="423"/>
      <c r="R148" s="423"/>
      <c r="S148" s="423"/>
      <c r="T148" s="423"/>
      <c r="U148" s="423"/>
      <c r="V148" s="423"/>
    </row>
    <row r="149" spans="1:22" s="337" customFormat="1">
      <c r="A149" s="8295"/>
      <c r="B149" s="8295"/>
      <c r="C149" s="8295"/>
      <c r="D149" s="8295"/>
      <c r="E149" s="8295"/>
      <c r="F149" s="8295"/>
      <c r="G149" s="8295"/>
      <c r="H149" s="8295"/>
      <c r="I149" s="8295"/>
      <c r="J149" s="8295"/>
      <c r="K149" s="8295"/>
      <c r="L149" s="8295"/>
      <c r="M149" s="8295"/>
      <c r="N149" s="8295"/>
      <c r="O149" s="8295"/>
      <c r="P149" s="379"/>
      <c r="Q149" s="379"/>
      <c r="R149" s="379"/>
      <c r="S149" s="423"/>
      <c r="T149" s="423"/>
      <c r="U149" s="423"/>
      <c r="V149" s="423"/>
    </row>
    <row r="150" spans="1:22" s="337" customFormat="1" ht="16.5">
      <c r="A150" s="75" t="s">
        <v>768</v>
      </c>
      <c r="B150" s="8304" t="s">
        <v>469</v>
      </c>
      <c r="C150" s="8304"/>
      <c r="D150" s="5658" t="s">
        <v>431</v>
      </c>
      <c r="E150" s="418">
        <v>41548</v>
      </c>
      <c r="F150" s="418">
        <v>41560</v>
      </c>
      <c r="G150" s="419">
        <v>798.83972677595625</v>
      </c>
      <c r="H150" s="815" t="s">
        <v>573</v>
      </c>
      <c r="I150" s="420">
        <v>110.77961748633879</v>
      </c>
      <c r="J150" s="419" t="s">
        <v>432</v>
      </c>
      <c r="K150" s="419">
        <v>21.98180327868852</v>
      </c>
      <c r="L150" s="3242" t="s">
        <v>432</v>
      </c>
      <c r="M150" s="3242" t="s">
        <v>432</v>
      </c>
      <c r="N150" s="63"/>
      <c r="O150" s="423"/>
      <c r="P150" s="423"/>
      <c r="Q150" s="423"/>
      <c r="R150" s="423"/>
      <c r="S150" s="423"/>
      <c r="T150" s="423"/>
      <c r="U150" s="423"/>
      <c r="V150" s="423"/>
    </row>
    <row r="151" spans="1:22" s="337" customFormat="1" ht="16.5">
      <c r="A151" s="439"/>
      <c r="B151" s="3972"/>
      <c r="C151" s="5149"/>
      <c r="D151" s="8495"/>
      <c r="E151" s="8496"/>
      <c r="F151" s="8496"/>
      <c r="G151" s="8498"/>
      <c r="H151" s="8497"/>
      <c r="I151" s="8498"/>
      <c r="J151" s="8498"/>
      <c r="K151" s="8498"/>
      <c r="L151" s="8498"/>
      <c r="M151" s="8499"/>
      <c r="N151" s="63"/>
      <c r="O151" s="423"/>
      <c r="P151" s="423"/>
      <c r="Q151" s="423"/>
      <c r="R151" s="423"/>
      <c r="S151" s="423"/>
      <c r="T151" s="423"/>
      <c r="U151" s="423"/>
      <c r="V151" s="423"/>
    </row>
    <row r="152" spans="1:22" s="337" customFormat="1" ht="16.5">
      <c r="A152" s="379"/>
      <c r="B152" s="1693" t="s">
        <v>469</v>
      </c>
      <c r="C152" s="1693"/>
      <c r="D152" s="5658" t="s">
        <v>431</v>
      </c>
      <c r="E152" s="8503">
        <v>41647</v>
      </c>
      <c r="F152" s="8503">
        <v>41649</v>
      </c>
      <c r="G152" s="8501">
        <v>802.83972677595625</v>
      </c>
      <c r="H152" s="8502" t="s">
        <v>573</v>
      </c>
      <c r="I152" s="5150">
        <v>114.77961748633879</v>
      </c>
      <c r="J152" s="419" t="s">
        <v>432</v>
      </c>
      <c r="K152" s="419">
        <v>22.981803278688524</v>
      </c>
      <c r="L152" s="3242" t="s">
        <v>432</v>
      </c>
      <c r="M152" s="3242" t="s">
        <v>432</v>
      </c>
      <c r="N152" s="63"/>
      <c r="O152" s="423"/>
      <c r="P152" s="423"/>
      <c r="Q152" s="423"/>
      <c r="R152" s="423"/>
      <c r="S152" s="423"/>
      <c r="T152" s="423"/>
      <c r="U152" s="423"/>
      <c r="V152" s="423"/>
    </row>
    <row r="153" spans="1:22" s="337" customFormat="1" ht="16.5">
      <c r="A153" s="379"/>
      <c r="B153" s="1693" t="s">
        <v>469</v>
      </c>
      <c r="C153" s="1693"/>
      <c r="D153" s="5658" t="s">
        <v>431</v>
      </c>
      <c r="E153" s="8503">
        <v>41650</v>
      </c>
      <c r="F153" s="8503">
        <v>41652</v>
      </c>
      <c r="G153" s="8501">
        <v>798.83972677595625</v>
      </c>
      <c r="H153" s="8502" t="s">
        <v>573</v>
      </c>
      <c r="I153" s="5150">
        <v>110.77961748633879</v>
      </c>
      <c r="J153" s="419" t="s">
        <v>432</v>
      </c>
      <c r="K153" s="419">
        <v>21.98180327868852</v>
      </c>
      <c r="L153" s="3242" t="s">
        <v>432</v>
      </c>
      <c r="M153" s="3242" t="s">
        <v>432</v>
      </c>
      <c r="N153" s="63"/>
      <c r="O153" s="423"/>
      <c r="P153" s="423"/>
      <c r="Q153" s="423"/>
      <c r="R153" s="423"/>
      <c r="S153" s="423"/>
      <c r="T153" s="423"/>
      <c r="U153" s="423"/>
      <c r="V153" s="423"/>
    </row>
    <row r="154" spans="1:22" s="337" customFormat="1">
      <c r="A154" s="8295"/>
      <c r="B154" s="8295"/>
      <c r="C154" s="8295"/>
      <c r="D154" s="8295"/>
      <c r="E154" s="8295"/>
      <c r="F154" s="8295"/>
      <c r="G154" s="8295"/>
      <c r="H154" s="8295"/>
      <c r="I154" s="8295"/>
      <c r="J154" s="8295"/>
      <c r="K154" s="8295"/>
      <c r="L154" s="8295"/>
      <c r="M154" s="8295"/>
      <c r="N154" s="8295"/>
      <c r="O154" s="8295"/>
      <c r="P154" s="379"/>
      <c r="Q154" s="379"/>
      <c r="R154" s="379"/>
      <c r="S154" s="423"/>
      <c r="T154" s="423"/>
      <c r="U154" s="423"/>
      <c r="V154" s="423"/>
    </row>
    <row r="155" spans="1:22" s="337" customFormat="1" ht="16.5">
      <c r="A155" s="75" t="s">
        <v>769</v>
      </c>
      <c r="B155" s="8304" t="s">
        <v>469</v>
      </c>
      <c r="C155" s="8304"/>
      <c r="D155" s="5658" t="s">
        <v>431</v>
      </c>
      <c r="E155" s="418">
        <v>41548</v>
      </c>
      <c r="F155" s="418">
        <v>41560</v>
      </c>
      <c r="G155" s="419">
        <v>1222.3369945355191</v>
      </c>
      <c r="H155" s="815" t="s">
        <v>573</v>
      </c>
      <c r="I155" s="420">
        <v>110.77961748633879</v>
      </c>
      <c r="J155" s="419" t="s">
        <v>432</v>
      </c>
      <c r="K155" s="419">
        <v>21.98180327868852</v>
      </c>
      <c r="L155" s="3242" t="s">
        <v>432</v>
      </c>
      <c r="M155" s="3242" t="s">
        <v>432</v>
      </c>
      <c r="N155" s="63"/>
      <c r="O155" s="423"/>
      <c r="P155" s="423"/>
      <c r="Q155" s="423"/>
      <c r="R155" s="423"/>
      <c r="S155" s="423"/>
      <c r="T155" s="423"/>
      <c r="U155" s="423"/>
      <c r="V155" s="423"/>
    </row>
    <row r="156" spans="1:22" s="337" customFormat="1" ht="16.5">
      <c r="A156" s="439"/>
      <c r="B156" s="3972"/>
      <c r="C156" s="5149"/>
      <c r="D156" s="8495"/>
      <c r="E156" s="8496"/>
      <c r="F156" s="8496"/>
      <c r="G156" s="8498"/>
      <c r="H156" s="8497"/>
      <c r="I156" s="8498"/>
      <c r="J156" s="8498"/>
      <c r="K156" s="8498"/>
      <c r="L156" s="8498"/>
      <c r="M156" s="8499"/>
      <c r="N156" s="63"/>
      <c r="O156" s="423"/>
      <c r="P156" s="423"/>
      <c r="Q156" s="423"/>
      <c r="R156" s="423"/>
      <c r="S156" s="423"/>
      <c r="T156" s="423"/>
      <c r="U156" s="423"/>
      <c r="V156" s="423"/>
    </row>
    <row r="157" spans="1:22" s="337" customFormat="1" ht="16.5">
      <c r="A157" s="379"/>
      <c r="B157" s="1693" t="s">
        <v>469</v>
      </c>
      <c r="C157" s="1693"/>
      <c r="D157" s="5658" t="s">
        <v>431</v>
      </c>
      <c r="E157" s="8503">
        <v>41647</v>
      </c>
      <c r="F157" s="8503">
        <v>41649</v>
      </c>
      <c r="G157" s="8501">
        <v>1226.3369945355191</v>
      </c>
      <c r="H157" s="8502" t="s">
        <v>573</v>
      </c>
      <c r="I157" s="5150">
        <v>114.77961748633879</v>
      </c>
      <c r="J157" s="419" t="s">
        <v>432</v>
      </c>
      <c r="K157" s="419">
        <v>22.981803278688524</v>
      </c>
      <c r="L157" s="3242" t="s">
        <v>432</v>
      </c>
      <c r="M157" s="3242" t="s">
        <v>432</v>
      </c>
      <c r="N157" s="63"/>
      <c r="O157" s="423"/>
      <c r="P157" s="423"/>
      <c r="Q157" s="423"/>
      <c r="R157" s="423"/>
      <c r="S157" s="423"/>
      <c r="T157" s="423"/>
      <c r="U157" s="423"/>
      <c r="V157" s="423"/>
    </row>
    <row r="158" spans="1:22" s="337" customFormat="1" ht="16.5">
      <c r="A158" s="379"/>
      <c r="B158" s="1693" t="s">
        <v>469</v>
      </c>
      <c r="C158" s="1693"/>
      <c r="D158" s="5658" t="s">
        <v>431</v>
      </c>
      <c r="E158" s="8503">
        <v>41650</v>
      </c>
      <c r="F158" s="8503">
        <v>41652</v>
      </c>
      <c r="G158" s="8501">
        <v>1222.3369945355191</v>
      </c>
      <c r="H158" s="8502" t="s">
        <v>573</v>
      </c>
      <c r="I158" s="5150">
        <v>110.77961748633879</v>
      </c>
      <c r="J158" s="419" t="s">
        <v>432</v>
      </c>
      <c r="K158" s="419">
        <v>21.98180327868852</v>
      </c>
      <c r="L158" s="3242" t="s">
        <v>432</v>
      </c>
      <c r="M158" s="3242" t="s">
        <v>432</v>
      </c>
      <c r="N158" s="63"/>
      <c r="O158" s="423"/>
      <c r="P158" s="423"/>
      <c r="Q158" s="423"/>
      <c r="R158" s="423"/>
      <c r="S158" s="423"/>
      <c r="T158" s="423"/>
      <c r="U158" s="423"/>
      <c r="V158" s="423"/>
    </row>
    <row r="159" spans="1:22" s="337" customFormat="1">
      <c r="A159" s="8295"/>
      <c r="B159" s="8295"/>
      <c r="C159" s="8295"/>
      <c r="D159" s="8295"/>
      <c r="E159" s="8295"/>
      <c r="F159" s="8295"/>
      <c r="G159" s="8295"/>
      <c r="H159" s="8295"/>
      <c r="I159" s="8295"/>
      <c r="J159" s="8295"/>
      <c r="K159" s="8295"/>
      <c r="L159" s="8295"/>
      <c r="M159" s="8295"/>
      <c r="N159" s="8295"/>
      <c r="O159" s="8295"/>
      <c r="P159" s="379"/>
      <c r="Q159" s="379"/>
      <c r="R159" s="379"/>
      <c r="S159" s="423"/>
      <c r="T159" s="423"/>
      <c r="U159" s="423"/>
      <c r="V159" s="423"/>
    </row>
    <row r="160" spans="1:22" s="337" customFormat="1" ht="16.5">
      <c r="A160" s="75" t="s">
        <v>770</v>
      </c>
      <c r="B160" s="8304" t="s">
        <v>469</v>
      </c>
      <c r="C160" s="8304"/>
      <c r="D160" s="5658" t="s">
        <v>431</v>
      </c>
      <c r="E160" s="418">
        <v>41548</v>
      </c>
      <c r="F160" s="418">
        <v>41560</v>
      </c>
      <c r="G160" s="8484" t="s">
        <v>3849</v>
      </c>
      <c r="H160" s="5654" t="s">
        <v>573</v>
      </c>
      <c r="I160" s="8484" t="s">
        <v>3849</v>
      </c>
      <c r="J160" s="8484" t="s">
        <v>3849</v>
      </c>
      <c r="K160" s="8484" t="s">
        <v>3849</v>
      </c>
      <c r="L160" s="8484" t="s">
        <v>3849</v>
      </c>
      <c r="M160" s="8484" t="s">
        <v>3849</v>
      </c>
      <c r="N160" s="63"/>
      <c r="O160" s="423"/>
      <c r="P160" s="423"/>
      <c r="Q160" s="423"/>
      <c r="R160" s="423"/>
      <c r="S160" s="423"/>
      <c r="T160" s="423"/>
      <c r="U160" s="423"/>
      <c r="V160" s="423"/>
    </row>
    <row r="161" spans="1:22" s="337" customFormat="1" ht="16.5">
      <c r="A161" s="439"/>
      <c r="B161" s="3972"/>
      <c r="C161" s="5149"/>
      <c r="D161" s="8495"/>
      <c r="E161" s="8496"/>
      <c r="F161" s="8496"/>
      <c r="G161" s="8498"/>
      <c r="H161" s="8497"/>
      <c r="I161" s="8498"/>
      <c r="J161" s="8498"/>
      <c r="K161" s="8498"/>
      <c r="L161" s="8498"/>
      <c r="M161" s="8499"/>
      <c r="N161" s="63"/>
      <c r="O161" s="423"/>
      <c r="P161" s="423"/>
      <c r="Q161" s="423"/>
      <c r="R161" s="423"/>
      <c r="S161" s="423"/>
      <c r="T161" s="423"/>
      <c r="U161" s="423"/>
      <c r="V161" s="423"/>
    </row>
    <row r="162" spans="1:22" s="337" customFormat="1" ht="16.5">
      <c r="A162" s="379"/>
      <c r="B162" s="1693" t="s">
        <v>469</v>
      </c>
      <c r="C162" s="1693"/>
      <c r="D162" s="5658" t="s">
        <v>431</v>
      </c>
      <c r="E162" s="8503">
        <v>41647</v>
      </c>
      <c r="F162" s="8503">
        <v>41649</v>
      </c>
      <c r="G162" s="8504" t="s">
        <v>3849</v>
      </c>
      <c r="H162" s="8500" t="s">
        <v>573</v>
      </c>
      <c r="I162" s="8504" t="s">
        <v>3849</v>
      </c>
      <c r="J162" s="8504" t="s">
        <v>3849</v>
      </c>
      <c r="K162" s="8504" t="s">
        <v>3849</v>
      </c>
      <c r="L162" s="8504" t="s">
        <v>3849</v>
      </c>
      <c r="M162" s="8504" t="s">
        <v>3849</v>
      </c>
      <c r="N162" s="63"/>
      <c r="O162" s="423"/>
      <c r="P162" s="423"/>
      <c r="Q162" s="423"/>
      <c r="R162" s="423"/>
      <c r="S162" s="423"/>
      <c r="T162" s="423"/>
      <c r="U162" s="423"/>
      <c r="V162" s="423"/>
    </row>
    <row r="163" spans="1:22" s="337" customFormat="1" ht="16.5">
      <c r="A163" s="379"/>
      <c r="B163" s="1693" t="s">
        <v>469</v>
      </c>
      <c r="C163" s="1693"/>
      <c r="D163" s="5658" t="s">
        <v>431</v>
      </c>
      <c r="E163" s="8503">
        <v>41650</v>
      </c>
      <c r="F163" s="8503">
        <v>41652</v>
      </c>
      <c r="G163" s="8504" t="s">
        <v>3849</v>
      </c>
      <c r="H163" s="8500" t="s">
        <v>573</v>
      </c>
      <c r="I163" s="8504" t="s">
        <v>3849</v>
      </c>
      <c r="J163" s="8504" t="s">
        <v>3849</v>
      </c>
      <c r="K163" s="8504" t="s">
        <v>3849</v>
      </c>
      <c r="L163" s="8504" t="s">
        <v>3849</v>
      </c>
      <c r="M163" s="8504" t="s">
        <v>3849</v>
      </c>
      <c r="N163" s="63"/>
      <c r="O163" s="423"/>
      <c r="P163" s="423"/>
      <c r="Q163" s="423"/>
      <c r="R163" s="423"/>
      <c r="S163" s="423"/>
      <c r="T163" s="423"/>
      <c r="U163" s="423"/>
      <c r="V163" s="423"/>
    </row>
    <row r="164" spans="1:22" s="337" customFormat="1">
      <c r="A164" s="8295"/>
      <c r="B164" s="8295"/>
      <c r="C164" s="8295"/>
      <c r="D164" s="8295"/>
      <c r="E164" s="8295"/>
      <c r="F164" s="8295"/>
      <c r="G164" s="8295"/>
      <c r="H164" s="8295"/>
      <c r="I164" s="8295"/>
      <c r="J164" s="8295"/>
      <c r="K164" s="8295"/>
      <c r="L164" s="8295"/>
      <c r="M164" s="8295"/>
      <c r="N164" s="8295"/>
      <c r="O164" s="8295"/>
      <c r="P164" s="379"/>
      <c r="Q164" s="379"/>
      <c r="R164" s="379"/>
      <c r="S164" s="423"/>
      <c r="T164" s="423"/>
      <c r="U164" s="423"/>
      <c r="V164" s="423"/>
    </row>
    <row r="165" spans="1:22" s="337" customFormat="1" ht="16.5">
      <c r="A165" s="75" t="s">
        <v>771</v>
      </c>
      <c r="B165" s="8304" t="s">
        <v>469</v>
      </c>
      <c r="C165" s="8304"/>
      <c r="D165" s="5658" t="s">
        <v>431</v>
      </c>
      <c r="E165" s="418">
        <v>41548</v>
      </c>
      <c r="F165" s="418">
        <v>41560</v>
      </c>
      <c r="G165" s="8484" t="s">
        <v>3849</v>
      </c>
      <c r="H165" s="5654" t="s">
        <v>573</v>
      </c>
      <c r="I165" s="8484" t="s">
        <v>3849</v>
      </c>
      <c r="J165" s="8484" t="s">
        <v>3849</v>
      </c>
      <c r="K165" s="8484" t="s">
        <v>3849</v>
      </c>
      <c r="L165" s="8484" t="s">
        <v>3849</v>
      </c>
      <c r="M165" s="8484" t="s">
        <v>3849</v>
      </c>
      <c r="N165" s="63"/>
      <c r="O165" s="423"/>
      <c r="P165" s="423"/>
      <c r="Q165" s="423"/>
      <c r="R165" s="423"/>
      <c r="S165" s="423"/>
      <c r="T165" s="423"/>
      <c r="U165" s="423"/>
      <c r="V165" s="423"/>
    </row>
    <row r="166" spans="1:22" s="337" customFormat="1" ht="16.5">
      <c r="A166" s="439"/>
      <c r="B166" s="3972"/>
      <c r="C166" s="5149"/>
      <c r="D166" s="8495"/>
      <c r="E166" s="8496"/>
      <c r="F166" s="8496"/>
      <c r="G166" s="8498"/>
      <c r="H166" s="8497"/>
      <c r="I166" s="8498"/>
      <c r="J166" s="8498"/>
      <c r="K166" s="8498"/>
      <c r="L166" s="8498"/>
      <c r="M166" s="8499"/>
      <c r="N166" s="63"/>
      <c r="O166" s="423"/>
      <c r="P166" s="423"/>
      <c r="Q166" s="423"/>
      <c r="R166" s="423"/>
      <c r="S166" s="423"/>
      <c r="T166" s="423"/>
      <c r="U166" s="423"/>
      <c r="V166" s="423"/>
    </row>
    <row r="167" spans="1:22" s="337" customFormat="1" ht="16.5">
      <c r="A167" s="379"/>
      <c r="B167" s="1693" t="s">
        <v>469</v>
      </c>
      <c r="C167" s="1693"/>
      <c r="D167" s="5658" t="s">
        <v>431</v>
      </c>
      <c r="E167" s="8503">
        <v>41647</v>
      </c>
      <c r="F167" s="8503">
        <v>41649</v>
      </c>
      <c r="G167" s="8504" t="s">
        <v>3849</v>
      </c>
      <c r="H167" s="8500" t="s">
        <v>573</v>
      </c>
      <c r="I167" s="8504" t="s">
        <v>3849</v>
      </c>
      <c r="J167" s="8504" t="s">
        <v>3849</v>
      </c>
      <c r="K167" s="8504" t="s">
        <v>3849</v>
      </c>
      <c r="L167" s="8504" t="s">
        <v>3849</v>
      </c>
      <c r="M167" s="8504" t="s">
        <v>3849</v>
      </c>
      <c r="N167" s="63"/>
      <c r="O167" s="423"/>
      <c r="P167" s="423"/>
      <c r="Q167" s="423"/>
      <c r="R167" s="423"/>
      <c r="S167" s="423"/>
      <c r="T167" s="423"/>
      <c r="U167" s="423"/>
      <c r="V167" s="423"/>
    </row>
    <row r="168" spans="1:22" s="337" customFormat="1" ht="16.5">
      <c r="A168" s="379"/>
      <c r="B168" s="1693" t="s">
        <v>469</v>
      </c>
      <c r="C168" s="1693"/>
      <c r="D168" s="5658" t="s">
        <v>431</v>
      </c>
      <c r="E168" s="8503">
        <v>41650</v>
      </c>
      <c r="F168" s="8503">
        <v>41652</v>
      </c>
      <c r="G168" s="8504" t="s">
        <v>3849</v>
      </c>
      <c r="H168" s="8500" t="s">
        <v>573</v>
      </c>
      <c r="I168" s="8504" t="s">
        <v>3849</v>
      </c>
      <c r="J168" s="8504" t="s">
        <v>3849</v>
      </c>
      <c r="K168" s="8504" t="s">
        <v>3849</v>
      </c>
      <c r="L168" s="8504" t="s">
        <v>3849</v>
      </c>
      <c r="M168" s="8504" t="s">
        <v>3849</v>
      </c>
      <c r="N168" s="63"/>
      <c r="O168" s="423"/>
      <c r="P168" s="423"/>
      <c r="Q168" s="423"/>
      <c r="R168" s="423"/>
      <c r="S168" s="423"/>
      <c r="T168" s="423"/>
      <c r="U168" s="423"/>
      <c r="V168" s="423"/>
    </row>
    <row r="169" spans="1:22" s="337" customFormat="1">
      <c r="A169" s="8295"/>
      <c r="B169" s="8295"/>
      <c r="C169" s="8295"/>
      <c r="D169" s="8295"/>
      <c r="E169" s="8295"/>
      <c r="F169" s="8295"/>
      <c r="G169" s="8295"/>
      <c r="H169" s="8295"/>
      <c r="I169" s="8295"/>
      <c r="J169" s="8295"/>
      <c r="K169" s="8295"/>
      <c r="L169" s="8295"/>
      <c r="M169" s="8295"/>
      <c r="N169" s="63"/>
      <c r="O169" s="423"/>
      <c r="P169" s="423"/>
      <c r="Q169" s="423"/>
      <c r="R169" s="423"/>
      <c r="S169" s="423"/>
      <c r="T169" s="423"/>
      <c r="U169" s="423"/>
      <c r="V169" s="423"/>
    </row>
    <row r="170" spans="1:22" s="337" customFormat="1" ht="16.5">
      <c r="A170" s="175" t="s">
        <v>8686</v>
      </c>
      <c r="B170" s="8295"/>
      <c r="C170" s="8295"/>
      <c r="D170" s="8295"/>
      <c r="E170" s="8295"/>
      <c r="F170" s="8295"/>
      <c r="G170" s="8295"/>
      <c r="H170" s="8295"/>
      <c r="I170" s="8295"/>
      <c r="J170" s="8295"/>
      <c r="K170" s="8295"/>
      <c r="L170" s="8295"/>
      <c r="M170" s="8295"/>
      <c r="N170" s="63"/>
      <c r="O170" s="423"/>
      <c r="P170" s="423"/>
      <c r="Q170" s="423"/>
      <c r="R170" s="423"/>
      <c r="S170" s="423"/>
      <c r="T170" s="423"/>
      <c r="U170" s="423"/>
      <c r="V170" s="423"/>
    </row>
    <row r="171" spans="1:22" s="337" customFormat="1" ht="16.5">
      <c r="A171" s="175" t="s">
        <v>5317</v>
      </c>
      <c r="B171" s="8295"/>
      <c r="C171" s="8295"/>
      <c r="D171" s="8295"/>
      <c r="E171" s="8295"/>
      <c r="F171" s="8295"/>
      <c r="G171" s="8295"/>
      <c r="H171" s="8295"/>
      <c r="I171" s="8295"/>
      <c r="J171" s="8295"/>
      <c r="K171" s="8295"/>
      <c r="L171" s="8295"/>
      <c r="M171" s="8295"/>
      <c r="N171" s="63"/>
      <c r="O171" s="423"/>
      <c r="P171" s="423"/>
      <c r="Q171" s="423"/>
      <c r="R171" s="423"/>
      <c r="S171" s="423"/>
      <c r="T171" s="423"/>
      <c r="U171" s="423"/>
      <c r="V171" s="423"/>
    </row>
    <row r="172" spans="1:22" s="337" customFormat="1" ht="16.5">
      <c r="A172" s="175" t="s">
        <v>3175</v>
      </c>
      <c r="B172" s="8295"/>
      <c r="C172" s="8295"/>
      <c r="D172" s="8295"/>
      <c r="E172" s="8295"/>
      <c r="F172" s="8295"/>
      <c r="G172" s="8295"/>
      <c r="H172" s="8295"/>
      <c r="I172" s="8295"/>
      <c r="J172" s="8295"/>
      <c r="K172" s="8295"/>
      <c r="L172" s="8295"/>
      <c r="M172" s="8295"/>
      <c r="N172" s="63"/>
      <c r="O172" s="423"/>
      <c r="P172" s="423"/>
      <c r="Q172" s="423"/>
      <c r="R172" s="423"/>
      <c r="S172" s="423"/>
      <c r="T172" s="423"/>
      <c r="U172" s="423"/>
      <c r="V172" s="423"/>
    </row>
    <row r="173" spans="1:22" s="337" customFormat="1" ht="16.5">
      <c r="A173" s="175" t="s">
        <v>3176</v>
      </c>
      <c r="B173" s="8295"/>
      <c r="C173" s="8295"/>
      <c r="D173" s="8295"/>
      <c r="E173" s="8295"/>
      <c r="F173" s="8295"/>
      <c r="G173" s="8295"/>
      <c r="H173" s="8295"/>
      <c r="I173" s="8295"/>
      <c r="J173" s="8295"/>
      <c r="K173" s="8295"/>
      <c r="L173" s="8295"/>
      <c r="M173" s="8295"/>
      <c r="N173" s="63"/>
      <c r="O173" s="423"/>
      <c r="P173" s="423"/>
      <c r="Q173" s="423"/>
      <c r="R173" s="423"/>
      <c r="S173" s="423"/>
      <c r="T173" s="423"/>
      <c r="U173" s="423"/>
      <c r="V173" s="423"/>
    </row>
    <row r="174" spans="1:22" s="337" customFormat="1" ht="16.5">
      <c r="A174" s="175" t="s">
        <v>5763</v>
      </c>
      <c r="B174" s="8295"/>
      <c r="C174" s="8295"/>
      <c r="D174" s="8295"/>
      <c r="E174" s="8295"/>
      <c r="F174" s="8295"/>
      <c r="G174" s="8295"/>
      <c r="H174" s="8295"/>
      <c r="I174" s="8295"/>
      <c r="J174" s="8295"/>
      <c r="K174" s="8295"/>
      <c r="L174" s="8295"/>
      <c r="M174" s="8295"/>
      <c r="N174" s="63"/>
      <c r="O174" s="423"/>
      <c r="P174" s="423"/>
      <c r="Q174" s="423"/>
      <c r="R174" s="423"/>
      <c r="S174" s="423"/>
      <c r="T174" s="423"/>
      <c r="U174" s="423"/>
      <c r="V174" s="423"/>
    </row>
    <row r="175" spans="1:22" s="337" customFormat="1" ht="16.5">
      <c r="A175" s="95" t="s">
        <v>427</v>
      </c>
      <c r="B175" s="8295"/>
      <c r="C175" s="8295"/>
      <c r="D175" s="8295"/>
      <c r="E175" s="8295"/>
      <c r="F175" s="8295"/>
      <c r="G175" s="8295"/>
      <c r="H175" s="8295"/>
      <c r="I175" s="8295"/>
      <c r="J175" s="8295"/>
      <c r="K175" s="8295"/>
      <c r="L175" s="8295"/>
      <c r="M175" s="8295"/>
      <c r="N175" s="63"/>
      <c r="O175" s="423"/>
      <c r="P175" s="423"/>
      <c r="Q175" s="423"/>
      <c r="R175" s="423"/>
      <c r="S175" s="423"/>
      <c r="T175" s="423"/>
      <c r="U175" s="423"/>
      <c r="V175" s="423"/>
    </row>
    <row r="176" spans="1:22" s="337" customFormat="1" ht="16.5">
      <c r="A176" s="175" t="s">
        <v>464</v>
      </c>
      <c r="B176" s="8295"/>
      <c r="C176" s="8295"/>
      <c r="D176" s="8295"/>
      <c r="E176" s="8295"/>
      <c r="F176" s="8295"/>
      <c r="G176" s="8295"/>
      <c r="H176" s="8295"/>
      <c r="I176" s="8295"/>
      <c r="J176" s="8295"/>
      <c r="K176" s="8295"/>
      <c r="L176" s="8295"/>
      <c r="M176" s="8295"/>
      <c r="N176" s="63"/>
      <c r="O176" s="423"/>
      <c r="P176" s="423"/>
      <c r="Q176" s="423"/>
      <c r="R176" s="423"/>
      <c r="S176" s="423"/>
      <c r="T176" s="423"/>
      <c r="U176" s="423"/>
      <c r="V176" s="423"/>
    </row>
    <row r="177" spans="1:22" s="337" customFormat="1">
      <c r="A177" s="63"/>
      <c r="B177" s="63"/>
      <c r="C177" s="63"/>
      <c r="D177" s="63"/>
      <c r="E177" s="63"/>
      <c r="F177" s="63"/>
      <c r="G177" s="63"/>
      <c r="H177" s="63"/>
      <c r="I177" s="63"/>
      <c r="J177" s="63"/>
      <c r="K177" s="63"/>
      <c r="L177" s="63"/>
      <c r="M177" s="63"/>
      <c r="N177" s="63"/>
      <c r="O177" s="423"/>
      <c r="P177" s="423"/>
      <c r="Q177" s="423"/>
      <c r="R177" s="423"/>
      <c r="S177" s="423"/>
      <c r="T177" s="423"/>
      <c r="U177" s="423"/>
      <c r="V177" s="423"/>
    </row>
    <row r="178" spans="1:22" s="337" customFormat="1" ht="18">
      <c r="A178" s="5419" t="s">
        <v>8680</v>
      </c>
      <c r="B178" s="177"/>
      <c r="C178" s="74"/>
      <c r="D178" s="74"/>
      <c r="E178" s="5797"/>
      <c r="F178" s="5797"/>
      <c r="G178" s="5798"/>
      <c r="H178" s="74"/>
      <c r="I178" s="1130"/>
      <c r="J178" s="1130"/>
      <c r="K178" s="178"/>
      <c r="L178" s="74"/>
      <c r="M178" s="74"/>
      <c r="N178" s="423"/>
      <c r="O178" s="423"/>
      <c r="P178" s="423"/>
      <c r="Q178" s="423"/>
      <c r="R178" s="423"/>
      <c r="S178" s="423"/>
      <c r="T178" s="423"/>
      <c r="U178" s="423"/>
      <c r="V178" s="423"/>
    </row>
    <row r="179" spans="1:22" s="337" customFormat="1" ht="16.5">
      <c r="A179" s="75" t="s">
        <v>2498</v>
      </c>
      <c r="B179" s="8304" t="s">
        <v>437</v>
      </c>
      <c r="C179" s="8304"/>
      <c r="D179" s="179" t="s">
        <v>442</v>
      </c>
      <c r="E179" s="418">
        <v>41434</v>
      </c>
      <c r="F179" s="418">
        <v>41547</v>
      </c>
      <c r="G179" s="419">
        <v>771.51732240437161</v>
      </c>
      <c r="H179" s="815" t="s">
        <v>573</v>
      </c>
      <c r="I179" s="420">
        <v>110.77961748633879</v>
      </c>
      <c r="J179" s="420">
        <v>50.670327868852461</v>
      </c>
      <c r="K179" s="420">
        <v>21.98180327868852</v>
      </c>
      <c r="L179" s="3242" t="s">
        <v>432</v>
      </c>
      <c r="M179" s="420">
        <v>26.080163934426228</v>
      </c>
      <c r="N179" s="423"/>
      <c r="O179" s="423"/>
      <c r="P179" s="423"/>
      <c r="Q179" s="423"/>
      <c r="R179" s="423"/>
      <c r="S179" s="423"/>
      <c r="T179" s="423"/>
      <c r="U179" s="423"/>
      <c r="V179" s="423"/>
    </row>
    <row r="180" spans="1:22" s="337" customFormat="1">
      <c r="A180" s="8295"/>
      <c r="B180" s="8295"/>
      <c r="C180" s="8295"/>
      <c r="D180" s="8295"/>
      <c r="E180" s="8295"/>
      <c r="F180" s="8295"/>
      <c r="G180" s="8295"/>
      <c r="H180" s="8295"/>
      <c r="I180" s="8295"/>
      <c r="J180" s="8295"/>
      <c r="K180" s="8295"/>
      <c r="L180" s="8295"/>
      <c r="M180" s="8295"/>
      <c r="N180" s="8295"/>
      <c r="O180" s="8295"/>
      <c r="P180" s="423"/>
      <c r="Q180" s="423"/>
      <c r="R180" s="423"/>
      <c r="S180" s="423"/>
      <c r="T180" s="423"/>
      <c r="U180" s="423"/>
      <c r="V180" s="423"/>
    </row>
    <row r="181" spans="1:22" s="337" customFormat="1" ht="16.5">
      <c r="A181" s="75" t="s">
        <v>7267</v>
      </c>
      <c r="B181" s="8304" t="s">
        <v>437</v>
      </c>
      <c r="C181" s="8304"/>
      <c r="D181" s="179" t="s">
        <v>442</v>
      </c>
      <c r="E181" s="418">
        <v>41434</v>
      </c>
      <c r="F181" s="418">
        <v>41547</v>
      </c>
      <c r="G181" s="419">
        <v>815.23316939890708</v>
      </c>
      <c r="H181" s="815" t="s">
        <v>573</v>
      </c>
      <c r="I181" s="420">
        <v>110.77961748633879</v>
      </c>
      <c r="J181" s="420">
        <v>50.670327868852461</v>
      </c>
      <c r="K181" s="420">
        <v>21.98180327868852</v>
      </c>
      <c r="L181" s="3242" t="s">
        <v>432</v>
      </c>
      <c r="M181" s="420">
        <v>26.080163934426228</v>
      </c>
      <c r="N181" s="423"/>
      <c r="O181" s="423"/>
      <c r="P181" s="423"/>
      <c r="Q181" s="423"/>
      <c r="R181" s="423"/>
      <c r="S181" s="423"/>
      <c r="T181" s="423"/>
      <c r="U181" s="423"/>
      <c r="V181" s="423"/>
    </row>
    <row r="182" spans="1:22" s="337" customFormat="1">
      <c r="A182" s="8295"/>
      <c r="B182" s="8295"/>
      <c r="C182" s="8295"/>
      <c r="D182" s="8295"/>
      <c r="E182" s="8295"/>
      <c r="F182" s="8295"/>
      <c r="G182" s="8295"/>
      <c r="H182" s="8295"/>
      <c r="I182" s="8295"/>
      <c r="J182" s="8295"/>
      <c r="K182" s="8295"/>
      <c r="L182" s="8295"/>
      <c r="M182" s="8295"/>
      <c r="N182" s="8295"/>
      <c r="O182" s="8295"/>
      <c r="P182" s="423"/>
      <c r="Q182" s="423"/>
      <c r="R182" s="423"/>
      <c r="S182" s="423"/>
      <c r="T182" s="423"/>
      <c r="U182" s="423"/>
      <c r="V182" s="423"/>
    </row>
    <row r="183" spans="1:22" s="337" customFormat="1" ht="16.5">
      <c r="A183" s="333" t="s">
        <v>777</v>
      </c>
      <c r="B183" s="8304" t="s">
        <v>437</v>
      </c>
      <c r="C183" s="8304"/>
      <c r="D183" s="179" t="s">
        <v>442</v>
      </c>
      <c r="E183" s="418">
        <v>41434</v>
      </c>
      <c r="F183" s="418">
        <v>41547</v>
      </c>
      <c r="G183" s="419">
        <v>924.52278688524586</v>
      </c>
      <c r="H183" s="815" t="s">
        <v>573</v>
      </c>
      <c r="I183" s="420">
        <v>110.77961748633879</v>
      </c>
      <c r="J183" s="420">
        <v>50.670327868852461</v>
      </c>
      <c r="K183" s="420">
        <v>21.98180327868852</v>
      </c>
      <c r="L183" s="3242" t="s">
        <v>432</v>
      </c>
      <c r="M183" s="420">
        <v>26.080163934426228</v>
      </c>
      <c r="N183" s="423"/>
      <c r="O183" s="423"/>
      <c r="P183" s="423"/>
      <c r="Q183" s="423"/>
      <c r="R183" s="423"/>
      <c r="S183" s="423"/>
      <c r="T183" s="423"/>
      <c r="U183" s="423"/>
      <c r="V183" s="423"/>
    </row>
    <row r="184" spans="1:22" s="337" customFormat="1">
      <c r="A184" s="8295"/>
      <c r="B184" s="8295"/>
      <c r="C184" s="8295"/>
      <c r="D184" s="8295"/>
      <c r="E184" s="8295"/>
      <c r="F184" s="8295"/>
      <c r="G184" s="8295"/>
      <c r="H184" s="8295"/>
      <c r="I184" s="8295"/>
      <c r="J184" s="8295"/>
      <c r="K184" s="8295"/>
      <c r="L184" s="8295"/>
      <c r="M184" s="8295"/>
      <c r="N184" s="8295"/>
      <c r="O184" s="8295"/>
      <c r="P184" s="423"/>
      <c r="Q184" s="423"/>
      <c r="R184" s="423"/>
      <c r="S184" s="423"/>
      <c r="T184" s="423"/>
      <c r="U184" s="423"/>
      <c r="V184" s="423"/>
    </row>
    <row r="185" spans="1:22" s="337" customFormat="1" ht="16.5">
      <c r="A185" s="333" t="s">
        <v>7268</v>
      </c>
      <c r="B185" s="8304" t="s">
        <v>437</v>
      </c>
      <c r="C185" s="8304"/>
      <c r="D185" s="8304" t="s">
        <v>442</v>
      </c>
      <c r="E185" s="418">
        <v>41434</v>
      </c>
      <c r="F185" s="418">
        <v>41547</v>
      </c>
      <c r="G185" s="78">
        <v>1973.7031147540984</v>
      </c>
      <c r="H185" s="80" t="s">
        <v>573</v>
      </c>
      <c r="I185" s="420">
        <v>110.77961748633879</v>
      </c>
      <c r="J185" s="420">
        <v>50.670327868852461</v>
      </c>
      <c r="K185" s="420">
        <v>21.98180327868852</v>
      </c>
      <c r="L185" s="3242" t="s">
        <v>432</v>
      </c>
      <c r="M185" s="420">
        <v>26.080163934426228</v>
      </c>
      <c r="N185" s="423"/>
      <c r="O185" s="423"/>
      <c r="P185" s="423"/>
      <c r="Q185" s="423"/>
      <c r="R185" s="423"/>
      <c r="S185" s="423"/>
      <c r="T185" s="423"/>
      <c r="U185" s="423"/>
      <c r="V185" s="423"/>
    </row>
    <row r="186" spans="1:22" s="337" customFormat="1">
      <c r="A186" s="8295"/>
      <c r="B186" s="8295"/>
      <c r="C186" s="8295"/>
      <c r="D186" s="8295"/>
      <c r="E186" s="8295"/>
      <c r="F186" s="8295"/>
      <c r="G186" s="8295"/>
      <c r="H186" s="8295"/>
      <c r="I186" s="8295"/>
      <c r="J186" s="8295"/>
      <c r="K186" s="8295"/>
      <c r="L186" s="8295"/>
      <c r="M186" s="8295"/>
      <c r="N186" s="8295"/>
      <c r="O186" s="8295"/>
      <c r="P186" s="423"/>
      <c r="Q186" s="423"/>
      <c r="R186" s="423"/>
      <c r="S186" s="423"/>
      <c r="T186" s="423"/>
      <c r="U186" s="423"/>
      <c r="V186" s="423"/>
    </row>
    <row r="187" spans="1:22" s="337" customFormat="1" ht="16.5">
      <c r="A187" s="333" t="s">
        <v>7269</v>
      </c>
      <c r="B187" s="8304" t="s">
        <v>437</v>
      </c>
      <c r="C187" s="8304"/>
      <c r="D187" s="8304" t="s">
        <v>442</v>
      </c>
      <c r="E187" s="418">
        <v>41434</v>
      </c>
      <c r="F187" s="418">
        <v>41547</v>
      </c>
      <c r="G187" s="78">
        <v>2629.4408196721306</v>
      </c>
      <c r="H187" s="80" t="s">
        <v>573</v>
      </c>
      <c r="I187" s="420">
        <v>110.77961748633879</v>
      </c>
      <c r="J187" s="420">
        <v>50.670327868852461</v>
      </c>
      <c r="K187" s="420">
        <v>21.98180327868852</v>
      </c>
      <c r="L187" s="3242" t="s">
        <v>432</v>
      </c>
      <c r="M187" s="420">
        <v>26.080163934426228</v>
      </c>
      <c r="N187" s="423"/>
      <c r="O187" s="423"/>
      <c r="P187" s="423"/>
      <c r="Q187" s="423"/>
      <c r="R187" s="423"/>
      <c r="S187" s="423"/>
      <c r="T187" s="423"/>
      <c r="U187" s="423"/>
      <c r="V187" s="423"/>
    </row>
    <row r="188" spans="1:22" s="337" customFormat="1">
      <c r="A188" s="8295"/>
      <c r="B188" s="8295"/>
      <c r="C188" s="8295"/>
      <c r="D188" s="8295"/>
      <c r="E188" s="8295"/>
      <c r="F188" s="8295"/>
      <c r="G188" s="8295"/>
      <c r="H188" s="8295"/>
      <c r="I188" s="8295"/>
      <c r="J188" s="8295"/>
      <c r="K188" s="8295"/>
      <c r="L188" s="8295"/>
      <c r="M188" s="8295"/>
      <c r="N188" s="8295"/>
      <c r="O188" s="8295"/>
      <c r="P188" s="423"/>
      <c r="Q188" s="423"/>
      <c r="R188" s="423"/>
      <c r="S188" s="423"/>
      <c r="T188" s="423"/>
      <c r="U188" s="423"/>
      <c r="V188" s="423"/>
    </row>
    <row r="189" spans="1:22" s="337" customFormat="1" ht="16.5">
      <c r="A189" s="333" t="s">
        <v>7270</v>
      </c>
      <c r="B189" s="8304" t="s">
        <v>437</v>
      </c>
      <c r="C189" s="8304"/>
      <c r="D189" s="8304" t="s">
        <v>442</v>
      </c>
      <c r="E189" s="418">
        <v>41434</v>
      </c>
      <c r="F189" s="418">
        <v>41547</v>
      </c>
      <c r="G189" s="78">
        <v>3285.1785245901638</v>
      </c>
      <c r="H189" s="80" t="s">
        <v>573</v>
      </c>
      <c r="I189" s="420">
        <v>110.77961748633879</v>
      </c>
      <c r="J189" s="420">
        <v>50.670327868852461</v>
      </c>
      <c r="K189" s="420">
        <v>21.98180327868852</v>
      </c>
      <c r="L189" s="3242" t="s">
        <v>432</v>
      </c>
      <c r="M189" s="420">
        <v>26.080163934426228</v>
      </c>
      <c r="N189" s="423"/>
      <c r="O189" s="423"/>
      <c r="P189" s="423"/>
      <c r="Q189" s="423"/>
      <c r="R189" s="423"/>
      <c r="S189" s="423"/>
      <c r="T189" s="423"/>
      <c r="U189" s="423"/>
      <c r="V189" s="423"/>
    </row>
    <row r="190" spans="1:22" s="337" customFormat="1" ht="18">
      <c r="A190" s="334"/>
      <c r="B190" s="172"/>
      <c r="C190" s="62"/>
      <c r="D190" s="62"/>
      <c r="E190" s="173"/>
      <c r="F190" s="173"/>
      <c r="G190" s="174"/>
      <c r="H190" s="62"/>
      <c r="I190" s="8318"/>
      <c r="J190" s="8318"/>
      <c r="K190"/>
      <c r="L190" s="62"/>
      <c r="M190" s="62"/>
      <c r="N190" s="423"/>
      <c r="O190" s="423"/>
      <c r="P190" s="423"/>
      <c r="Q190" s="423"/>
      <c r="R190" s="423"/>
      <c r="S190" s="423"/>
      <c r="T190" s="423"/>
      <c r="U190" s="423"/>
      <c r="V190" s="423"/>
    </row>
    <row r="191" spans="1:22" s="337" customFormat="1" ht="18">
      <c r="A191" s="171" t="s">
        <v>436</v>
      </c>
      <c r="B191" s="172"/>
      <c r="C191" s="62"/>
      <c r="D191" s="62"/>
      <c r="E191" s="173"/>
      <c r="F191" s="173"/>
      <c r="G191" s="174"/>
      <c r="H191" s="62"/>
      <c r="I191" s="8318"/>
      <c r="J191" s="8318"/>
      <c r="K191" s="8295"/>
      <c r="L191" s="62"/>
      <c r="M191" s="62"/>
      <c r="N191" s="423"/>
      <c r="O191" s="423"/>
      <c r="P191" s="423"/>
      <c r="Q191" s="423"/>
      <c r="R191" s="423"/>
      <c r="S191" s="423"/>
      <c r="T191" s="423"/>
      <c r="U191" s="423"/>
      <c r="V191" s="423"/>
    </row>
    <row r="192" spans="1:22" s="337" customFormat="1" ht="18">
      <c r="A192" s="175" t="s">
        <v>8681</v>
      </c>
      <c r="B192" s="172"/>
      <c r="C192" s="62"/>
      <c r="D192" s="62"/>
      <c r="E192" s="173"/>
      <c r="F192" s="173"/>
      <c r="G192" s="174"/>
      <c r="H192" s="62"/>
      <c r="I192" s="8318"/>
      <c r="J192" s="8318"/>
      <c r="K192" s="8295"/>
      <c r="L192" s="62"/>
      <c r="M192" s="62"/>
      <c r="N192" s="423"/>
      <c r="O192" s="423"/>
      <c r="P192" s="423"/>
      <c r="Q192" s="423"/>
      <c r="R192" s="423"/>
      <c r="S192" s="423"/>
      <c r="T192" s="423"/>
      <c r="U192" s="423"/>
      <c r="V192" s="423"/>
    </row>
    <row r="193" spans="1:22" s="337" customFormat="1" ht="18">
      <c r="A193" s="6304" t="s">
        <v>7042</v>
      </c>
      <c r="B193" s="172"/>
      <c r="C193" s="62"/>
      <c r="D193" s="62"/>
      <c r="E193" s="173"/>
      <c r="F193" s="173"/>
      <c r="G193" s="174"/>
      <c r="H193" s="62"/>
      <c r="I193" s="8318"/>
      <c r="J193" s="8318"/>
      <c r="K193" s="8295"/>
      <c r="L193" s="62"/>
      <c r="M193" s="62"/>
      <c r="N193" s="423"/>
      <c r="O193" s="423"/>
      <c r="P193" s="423"/>
      <c r="Q193" s="423"/>
      <c r="R193" s="423"/>
      <c r="S193" s="423"/>
      <c r="T193" s="423"/>
      <c r="U193" s="423"/>
      <c r="V193" s="423"/>
    </row>
    <row r="194" spans="1:22" s="337" customFormat="1" ht="18">
      <c r="A194" s="175" t="s">
        <v>7043</v>
      </c>
      <c r="B194" s="172"/>
      <c r="C194" s="62"/>
      <c r="D194" s="62"/>
      <c r="E194" s="173"/>
      <c r="F194" s="173"/>
      <c r="G194" s="174"/>
      <c r="H194" s="62"/>
      <c r="I194" s="8318"/>
      <c r="J194" s="8318"/>
      <c r="K194" s="8295"/>
      <c r="L194" s="62"/>
      <c r="M194" s="62"/>
      <c r="N194" s="423"/>
      <c r="O194" s="423"/>
      <c r="P194" s="423"/>
      <c r="Q194" s="423"/>
      <c r="R194" s="423"/>
      <c r="S194" s="423"/>
      <c r="T194" s="423"/>
      <c r="U194" s="423"/>
      <c r="V194" s="423"/>
    </row>
    <row r="195" spans="1:22" s="337" customFormat="1" ht="18">
      <c r="A195" s="175" t="s">
        <v>3175</v>
      </c>
      <c r="B195" s="172"/>
      <c r="C195" s="62"/>
      <c r="D195" s="62"/>
      <c r="E195" s="173"/>
      <c r="F195" s="173"/>
      <c r="G195" s="174"/>
      <c r="H195" s="62"/>
      <c r="I195" s="8318"/>
      <c r="J195" s="8318"/>
      <c r="K195" s="8295"/>
      <c r="L195" s="62"/>
      <c r="M195" s="62"/>
      <c r="N195" s="423"/>
      <c r="O195" s="423"/>
      <c r="P195" s="423"/>
      <c r="Q195" s="423"/>
      <c r="R195" s="423"/>
      <c r="S195" s="423"/>
      <c r="T195" s="423"/>
      <c r="U195" s="423"/>
      <c r="V195" s="423"/>
    </row>
    <row r="196" spans="1:22" s="337" customFormat="1" ht="18">
      <c r="A196" s="175" t="s">
        <v>3176</v>
      </c>
      <c r="B196" s="172"/>
      <c r="C196" s="62"/>
      <c r="D196" s="62"/>
      <c r="E196" s="173"/>
      <c r="F196" s="173"/>
      <c r="G196" s="174"/>
      <c r="H196" s="62"/>
      <c r="I196" s="8318"/>
      <c r="J196" s="8318"/>
      <c r="K196" s="8295"/>
      <c r="L196" s="62"/>
      <c r="M196" s="62"/>
      <c r="N196" s="423"/>
      <c r="O196" s="423"/>
      <c r="P196" s="423"/>
      <c r="Q196" s="423"/>
      <c r="R196" s="423"/>
      <c r="S196" s="423"/>
      <c r="T196" s="423"/>
      <c r="U196" s="423"/>
      <c r="V196" s="423"/>
    </row>
    <row r="197" spans="1:22" s="337" customFormat="1" ht="18">
      <c r="A197" s="175" t="s">
        <v>7576</v>
      </c>
      <c r="B197" s="172"/>
      <c r="C197" s="62"/>
      <c r="D197" s="62"/>
      <c r="E197" s="173"/>
      <c r="F197" s="173"/>
      <c r="G197" s="174"/>
      <c r="H197" s="62"/>
      <c r="I197" s="8318"/>
      <c r="J197" s="8318"/>
      <c r="K197" s="8295"/>
      <c r="L197" s="62"/>
      <c r="M197" s="62"/>
      <c r="N197" s="423"/>
      <c r="O197" s="423"/>
      <c r="P197" s="423"/>
      <c r="Q197" s="423"/>
      <c r="R197" s="423"/>
      <c r="S197" s="423"/>
      <c r="T197" s="423"/>
      <c r="U197" s="423"/>
      <c r="V197" s="423"/>
    </row>
    <row r="198" spans="1:22" s="337" customFormat="1" ht="18">
      <c r="A198" s="95" t="s">
        <v>427</v>
      </c>
      <c r="B198" s="172"/>
      <c r="C198" s="62"/>
      <c r="D198" s="62"/>
      <c r="E198" s="173"/>
      <c r="F198" s="173"/>
      <c r="G198" s="174"/>
      <c r="H198" s="62"/>
      <c r="I198" s="8318"/>
      <c r="J198" s="8318"/>
      <c r="K198" s="8295"/>
      <c r="L198" s="62"/>
      <c r="M198" s="62"/>
      <c r="N198" s="423"/>
      <c r="O198" s="423"/>
      <c r="P198" s="423"/>
      <c r="Q198" s="423"/>
      <c r="R198" s="423"/>
      <c r="S198" s="423"/>
      <c r="T198" s="423"/>
      <c r="U198" s="423"/>
      <c r="V198" s="423"/>
    </row>
    <row r="199" spans="1:22" s="337" customFormat="1" ht="18">
      <c r="A199" s="175" t="s">
        <v>464</v>
      </c>
      <c r="B199" s="172"/>
      <c r="C199" s="62"/>
      <c r="D199" s="62"/>
      <c r="E199" s="173"/>
      <c r="F199" s="173"/>
      <c r="G199" s="174"/>
      <c r="H199" s="62"/>
      <c r="I199" s="8318"/>
      <c r="J199" s="8318"/>
      <c r="K199" s="8295"/>
      <c r="L199" s="62"/>
      <c r="M199" s="62"/>
      <c r="N199" s="423"/>
      <c r="O199" s="423"/>
      <c r="P199" s="423"/>
      <c r="Q199" s="423"/>
      <c r="R199" s="423"/>
      <c r="S199" s="423"/>
      <c r="T199" s="423"/>
      <c r="U199" s="423"/>
      <c r="V199" s="423"/>
    </row>
    <row r="200" spans="1:22" s="337" customFormat="1" ht="18">
      <c r="A200" s="175"/>
      <c r="B200" s="172"/>
      <c r="C200" s="62"/>
      <c r="D200" s="62"/>
      <c r="E200" s="173"/>
      <c r="F200" s="173"/>
      <c r="G200" s="174"/>
      <c r="H200" s="62"/>
      <c r="I200" s="8318"/>
      <c r="J200" s="8318"/>
      <c r="K200"/>
      <c r="L200" s="62"/>
      <c r="M200" s="62"/>
      <c r="N200" s="423"/>
      <c r="O200" s="423"/>
      <c r="P200" s="423"/>
      <c r="Q200" s="423"/>
      <c r="R200" s="423"/>
      <c r="S200" s="423"/>
      <c r="T200" s="423"/>
      <c r="U200" s="423"/>
      <c r="V200" s="423"/>
    </row>
    <row r="201" spans="1:22" s="337" customFormat="1" ht="18">
      <c r="A201" s="5419" t="s">
        <v>8682</v>
      </c>
      <c r="B201" s="177"/>
      <c r="C201" s="74"/>
      <c r="D201" s="74"/>
      <c r="E201" s="5797"/>
      <c r="F201" s="5797"/>
      <c r="G201" s="5798"/>
      <c r="H201" s="74"/>
      <c r="I201" s="1130"/>
      <c r="J201" s="1130"/>
      <c r="K201" s="178"/>
      <c r="L201" s="74"/>
      <c r="M201" s="74"/>
      <c r="N201" s="423"/>
      <c r="O201" s="423"/>
      <c r="P201" s="423"/>
      <c r="Q201" s="423"/>
      <c r="R201" s="423"/>
      <c r="S201" s="423"/>
      <c r="T201" s="423"/>
      <c r="U201" s="423"/>
      <c r="V201" s="423"/>
    </row>
    <row r="202" spans="1:22" s="337" customFormat="1" ht="16.5">
      <c r="A202" s="75" t="s">
        <v>2498</v>
      </c>
      <c r="B202" s="8304" t="s">
        <v>437</v>
      </c>
      <c r="C202" s="8304"/>
      <c r="D202" s="179" t="s">
        <v>442</v>
      </c>
      <c r="E202" s="418">
        <v>41434</v>
      </c>
      <c r="F202" s="418">
        <v>41445</v>
      </c>
      <c r="G202" s="419">
        <v>962.77415300546443</v>
      </c>
      <c r="H202" s="815" t="s">
        <v>573</v>
      </c>
      <c r="I202" s="420">
        <v>110.77961748633879</v>
      </c>
      <c r="J202" s="420">
        <v>50.670327868852461</v>
      </c>
      <c r="K202" s="420">
        <v>21.98180327868852</v>
      </c>
      <c r="L202" s="3242" t="s">
        <v>432</v>
      </c>
      <c r="M202" s="420">
        <v>26.080163934426228</v>
      </c>
      <c r="N202" s="423"/>
      <c r="O202" s="423"/>
      <c r="P202" s="423"/>
      <c r="Q202" s="423"/>
      <c r="R202" s="423"/>
      <c r="S202" s="423"/>
      <c r="T202" s="423"/>
      <c r="U202" s="423"/>
      <c r="V202" s="423"/>
    </row>
    <row r="203" spans="1:22" s="337" customFormat="1" ht="16.5">
      <c r="A203" s="379"/>
      <c r="B203" s="8304" t="s">
        <v>469</v>
      </c>
      <c r="C203" s="8304"/>
      <c r="D203" s="179" t="s">
        <v>442</v>
      </c>
      <c r="E203" s="418">
        <v>41446</v>
      </c>
      <c r="F203" s="418">
        <v>41465</v>
      </c>
      <c r="G203" s="419">
        <v>1072.0637704918033</v>
      </c>
      <c r="H203" s="815" t="s">
        <v>573</v>
      </c>
      <c r="I203" s="420">
        <v>110.77961748633879</v>
      </c>
      <c r="J203" s="420">
        <v>50.670327868852461</v>
      </c>
      <c r="K203" s="420">
        <v>21.98180327868852</v>
      </c>
      <c r="L203" s="3242" t="s">
        <v>432</v>
      </c>
      <c r="M203" s="420">
        <v>26.080163934426228</v>
      </c>
      <c r="N203" s="423"/>
      <c r="O203" s="423"/>
      <c r="P203" s="423"/>
      <c r="Q203" s="423"/>
      <c r="R203" s="423"/>
      <c r="S203" s="423"/>
      <c r="T203" s="423"/>
      <c r="U203" s="423"/>
      <c r="V203" s="423"/>
    </row>
    <row r="204" spans="1:22" s="337" customFormat="1" ht="16.5">
      <c r="A204" s="379"/>
      <c r="B204" s="8304" t="s">
        <v>437</v>
      </c>
      <c r="C204" s="8304"/>
      <c r="D204" s="179" t="s">
        <v>442</v>
      </c>
      <c r="E204" s="418">
        <v>41466</v>
      </c>
      <c r="F204" s="418">
        <v>41517</v>
      </c>
      <c r="G204" s="419">
        <v>962.77415300546443</v>
      </c>
      <c r="H204" s="815" t="s">
        <v>573</v>
      </c>
      <c r="I204" s="420">
        <v>110.77961748633879</v>
      </c>
      <c r="J204" s="420">
        <v>50.670327868852461</v>
      </c>
      <c r="K204" s="420">
        <v>21.98180327868852</v>
      </c>
      <c r="L204" s="3242" t="s">
        <v>432</v>
      </c>
      <c r="M204" s="420">
        <v>26.080163934426228</v>
      </c>
      <c r="N204" s="423"/>
      <c r="O204" s="423"/>
      <c r="P204" s="423"/>
      <c r="Q204" s="423"/>
      <c r="R204" s="423"/>
      <c r="S204" s="423"/>
      <c r="T204" s="423"/>
      <c r="U204" s="423"/>
      <c r="V204" s="423"/>
    </row>
    <row r="205" spans="1:22" s="337" customFormat="1" ht="16.5">
      <c r="A205" s="379"/>
      <c r="B205" s="8304" t="s">
        <v>469</v>
      </c>
      <c r="C205" s="8304"/>
      <c r="D205" s="179" t="s">
        <v>442</v>
      </c>
      <c r="E205" s="418">
        <v>41518</v>
      </c>
      <c r="F205" s="418">
        <v>41560</v>
      </c>
      <c r="G205" s="419">
        <v>1072.0637704918033</v>
      </c>
      <c r="H205" s="815" t="s">
        <v>573</v>
      </c>
      <c r="I205" s="420">
        <v>110.77961748633879</v>
      </c>
      <c r="J205" s="420">
        <v>50.670327868852461</v>
      </c>
      <c r="K205" s="420">
        <v>21.98180327868852</v>
      </c>
      <c r="L205" s="3242" t="s">
        <v>432</v>
      </c>
      <c r="M205" s="420">
        <v>26.080163934426228</v>
      </c>
      <c r="N205" s="423"/>
      <c r="O205" s="423"/>
      <c r="P205" s="423"/>
      <c r="Q205" s="423"/>
      <c r="R205" s="423"/>
      <c r="S205" s="423"/>
      <c r="T205" s="423"/>
      <c r="U205" s="423"/>
      <c r="V205" s="423"/>
    </row>
    <row r="206" spans="1:22" s="337" customFormat="1" ht="16.5">
      <c r="A206" s="379"/>
      <c r="B206" s="8304" t="s">
        <v>470</v>
      </c>
      <c r="C206" s="8304"/>
      <c r="D206" s="179" t="s">
        <v>442</v>
      </c>
      <c r="E206" s="418">
        <v>41561</v>
      </c>
      <c r="F206" s="418">
        <v>41571</v>
      </c>
      <c r="G206" s="419">
        <v>2164.9599453551909</v>
      </c>
      <c r="H206" s="815" t="s">
        <v>573</v>
      </c>
      <c r="I206" s="420">
        <v>110.77961748633879</v>
      </c>
      <c r="J206" s="420">
        <v>50.670327868852461</v>
      </c>
      <c r="K206" s="420">
        <v>21.98180327868852</v>
      </c>
      <c r="L206" s="3242" t="s">
        <v>432</v>
      </c>
      <c r="M206" s="420">
        <v>26.080163934426228</v>
      </c>
      <c r="N206" s="423"/>
      <c r="O206" s="423"/>
      <c r="P206" s="423"/>
      <c r="Q206" s="423"/>
      <c r="R206" s="423"/>
      <c r="S206" s="423"/>
      <c r="T206" s="423"/>
      <c r="U206" s="423"/>
      <c r="V206" s="423"/>
    </row>
    <row r="207" spans="1:22" s="337" customFormat="1" ht="16.5">
      <c r="A207" s="379"/>
      <c r="B207" s="8304" t="s">
        <v>470</v>
      </c>
      <c r="C207" s="8304"/>
      <c r="D207" s="179" t="s">
        <v>442</v>
      </c>
      <c r="E207" s="418">
        <v>41572</v>
      </c>
      <c r="F207" s="418">
        <v>41586</v>
      </c>
      <c r="G207" s="419">
        <v>2168.9599453551909</v>
      </c>
      <c r="H207" s="815" t="s">
        <v>573</v>
      </c>
      <c r="I207" s="420">
        <v>114.77961748633879</v>
      </c>
      <c r="J207" s="420">
        <v>51.670327868852461</v>
      </c>
      <c r="K207" s="420">
        <v>22.981803278688524</v>
      </c>
      <c r="L207" s="3242" t="s">
        <v>432</v>
      </c>
      <c r="M207" s="420">
        <v>27.080163934426231</v>
      </c>
      <c r="N207" s="423"/>
      <c r="O207" s="423"/>
      <c r="P207" s="423"/>
      <c r="Q207" s="423"/>
      <c r="R207" s="423"/>
      <c r="S207" s="423"/>
      <c r="T207" s="423"/>
      <c r="U207" s="423"/>
      <c r="V207" s="423"/>
    </row>
    <row r="208" spans="1:22" s="337" customFormat="1" ht="16.5">
      <c r="A208" s="379"/>
      <c r="B208" s="8304" t="s">
        <v>468</v>
      </c>
      <c r="C208" s="8304"/>
      <c r="D208" s="179" t="s">
        <v>442</v>
      </c>
      <c r="E208" s="418">
        <v>41587</v>
      </c>
      <c r="F208" s="418">
        <v>41589</v>
      </c>
      <c r="G208" s="419">
        <v>1704.4790710382513</v>
      </c>
      <c r="H208" s="815" t="s">
        <v>573</v>
      </c>
      <c r="I208" s="420">
        <v>114.77961748633879</v>
      </c>
      <c r="J208" s="420">
        <v>51.670327868852461</v>
      </c>
      <c r="K208" s="420">
        <v>22.981803278688524</v>
      </c>
      <c r="L208" s="3242" t="s">
        <v>432</v>
      </c>
      <c r="M208" s="420">
        <v>27.080163934426231</v>
      </c>
      <c r="N208" s="423"/>
      <c r="O208" s="423"/>
      <c r="P208" s="423"/>
      <c r="Q208" s="423"/>
      <c r="R208" s="423"/>
      <c r="S208" s="423"/>
      <c r="T208" s="423"/>
      <c r="U208" s="423"/>
      <c r="V208" s="423"/>
    </row>
    <row r="209" spans="1:22" s="337" customFormat="1" ht="16.5">
      <c r="A209" s="379"/>
      <c r="B209" s="8304" t="s">
        <v>468</v>
      </c>
      <c r="C209" s="8304"/>
      <c r="D209" s="179" t="s">
        <v>442</v>
      </c>
      <c r="E209" s="418">
        <v>41590</v>
      </c>
      <c r="F209" s="418">
        <v>41631</v>
      </c>
      <c r="G209" s="419">
        <v>1700.4790710382513</v>
      </c>
      <c r="H209" s="815" t="s">
        <v>573</v>
      </c>
      <c r="I209" s="420">
        <v>110.77961748633879</v>
      </c>
      <c r="J209" s="420">
        <v>50.670327868852461</v>
      </c>
      <c r="K209" s="420">
        <v>21.98180327868852</v>
      </c>
      <c r="L209" s="3242" t="s">
        <v>432</v>
      </c>
      <c r="M209" s="420">
        <v>26.080163934426228</v>
      </c>
      <c r="N209" s="423"/>
      <c r="O209" s="423"/>
      <c r="P209" s="423"/>
      <c r="Q209" s="423"/>
      <c r="R209" s="423"/>
      <c r="S209" s="423"/>
      <c r="T209" s="423"/>
      <c r="U209" s="423"/>
      <c r="V209" s="423"/>
    </row>
    <row r="210" spans="1:22" s="337" customFormat="1" ht="16.5">
      <c r="A210" s="379"/>
      <c r="B210" s="8304" t="s">
        <v>468</v>
      </c>
      <c r="C210" s="8304"/>
      <c r="D210" s="179" t="s">
        <v>442</v>
      </c>
      <c r="E210" s="418">
        <v>41632</v>
      </c>
      <c r="F210" s="418">
        <v>41633</v>
      </c>
      <c r="G210" s="419">
        <v>1704.4790710382513</v>
      </c>
      <c r="H210" s="815" t="s">
        <v>573</v>
      </c>
      <c r="I210" s="420">
        <v>114.77961748633879</v>
      </c>
      <c r="J210" s="420">
        <v>51.670327868852461</v>
      </c>
      <c r="K210" s="420">
        <v>22.981803278688524</v>
      </c>
      <c r="L210" s="3242" t="s">
        <v>432</v>
      </c>
      <c r="M210" s="420">
        <v>27.080163934426231</v>
      </c>
      <c r="N210" s="423"/>
      <c r="O210" s="423"/>
      <c r="P210" s="423"/>
      <c r="Q210" s="423"/>
      <c r="R210" s="423"/>
      <c r="S210" s="423"/>
      <c r="T210" s="423"/>
      <c r="U210" s="423"/>
      <c r="V210" s="423"/>
    </row>
    <row r="211" spans="1:22" s="337" customFormat="1" ht="16.5">
      <c r="A211" s="379"/>
      <c r="B211" s="8304" t="s">
        <v>470</v>
      </c>
      <c r="C211" s="8304"/>
      <c r="D211" s="179" t="s">
        <v>442</v>
      </c>
      <c r="E211" s="418">
        <v>41634</v>
      </c>
      <c r="F211" s="418">
        <v>41646</v>
      </c>
      <c r="G211" s="419">
        <v>2168.9599453551909</v>
      </c>
      <c r="H211" s="815" t="s">
        <v>573</v>
      </c>
      <c r="I211" s="420">
        <v>114.77961748633879</v>
      </c>
      <c r="J211" s="420">
        <v>51.670327868852461</v>
      </c>
      <c r="K211" s="420">
        <v>22.981803278688524</v>
      </c>
      <c r="L211" s="3242" t="s">
        <v>432</v>
      </c>
      <c r="M211" s="420">
        <v>27.080163934426231</v>
      </c>
      <c r="N211" s="423"/>
      <c r="O211" s="423"/>
      <c r="P211" s="423"/>
      <c r="Q211" s="423"/>
      <c r="R211" s="423"/>
      <c r="S211" s="423"/>
      <c r="T211" s="423"/>
      <c r="U211" s="423"/>
      <c r="V211" s="423"/>
    </row>
    <row r="212" spans="1:22" s="337" customFormat="1" ht="16.5">
      <c r="A212" s="379"/>
      <c r="B212" s="8304" t="s">
        <v>469</v>
      </c>
      <c r="C212" s="8304"/>
      <c r="D212" s="179" t="s">
        <v>442</v>
      </c>
      <c r="E212" s="418">
        <v>41647</v>
      </c>
      <c r="F212" s="418">
        <v>41649</v>
      </c>
      <c r="G212" s="419">
        <v>1076.0637704918033</v>
      </c>
      <c r="H212" s="815" t="s">
        <v>573</v>
      </c>
      <c r="I212" s="420">
        <v>114.77961748633879</v>
      </c>
      <c r="J212" s="420">
        <v>51.670327868852461</v>
      </c>
      <c r="K212" s="420">
        <v>22.981803278688524</v>
      </c>
      <c r="L212" s="3242" t="s">
        <v>432</v>
      </c>
      <c r="M212" s="420">
        <v>27.080163934426231</v>
      </c>
      <c r="N212" s="423"/>
      <c r="O212" s="423"/>
      <c r="P212" s="423"/>
      <c r="Q212" s="423"/>
      <c r="R212" s="423"/>
      <c r="S212" s="423"/>
      <c r="T212" s="423"/>
      <c r="U212" s="423"/>
      <c r="V212" s="423"/>
    </row>
    <row r="213" spans="1:22" s="337" customFormat="1">
      <c r="A213" s="8295"/>
      <c r="B213" s="8295"/>
      <c r="C213" s="8295"/>
      <c r="D213" s="8295"/>
      <c r="E213" s="8295"/>
      <c r="F213" s="8295"/>
      <c r="G213" s="8295"/>
      <c r="H213" s="8295"/>
      <c r="I213" s="8295"/>
      <c r="J213" s="8295"/>
      <c r="K213" s="8295"/>
      <c r="L213" s="8295"/>
      <c r="M213" s="8295"/>
      <c r="N213" s="8295"/>
      <c r="O213" s="8295"/>
      <c r="P213" s="423"/>
      <c r="Q213" s="423"/>
      <c r="R213" s="423"/>
      <c r="S213" s="423"/>
      <c r="T213" s="423"/>
      <c r="U213" s="423"/>
      <c r="V213" s="423"/>
    </row>
    <row r="214" spans="1:22" s="337" customFormat="1" ht="16.5">
      <c r="A214" s="75" t="s">
        <v>7267</v>
      </c>
      <c r="B214" s="8304" t="s">
        <v>437</v>
      </c>
      <c r="C214" s="8304"/>
      <c r="D214" s="179" t="s">
        <v>442</v>
      </c>
      <c r="E214" s="418">
        <v>41434</v>
      </c>
      <c r="F214" s="418">
        <v>41445</v>
      </c>
      <c r="G214" s="419">
        <v>1017.4189617486338</v>
      </c>
      <c r="H214" s="815" t="s">
        <v>573</v>
      </c>
      <c r="I214" s="420">
        <v>110.77961748633879</v>
      </c>
      <c r="J214" s="420">
        <v>50.670327868852461</v>
      </c>
      <c r="K214" s="420">
        <v>21.98180327868852</v>
      </c>
      <c r="L214" s="3242" t="s">
        <v>432</v>
      </c>
      <c r="M214" s="420">
        <v>26.080163934426228</v>
      </c>
      <c r="N214" s="423"/>
      <c r="O214" s="423"/>
      <c r="P214" s="423"/>
      <c r="Q214" s="423"/>
      <c r="R214" s="423"/>
      <c r="S214" s="423"/>
      <c r="T214" s="423"/>
      <c r="U214" s="423"/>
      <c r="V214" s="423"/>
    </row>
    <row r="215" spans="1:22" s="337" customFormat="1" ht="16.5">
      <c r="A215" s="379"/>
      <c r="B215" s="8304" t="s">
        <v>469</v>
      </c>
      <c r="C215" s="8304"/>
      <c r="D215" s="179" t="s">
        <v>442</v>
      </c>
      <c r="E215" s="418">
        <v>41446</v>
      </c>
      <c r="F215" s="418">
        <v>41465</v>
      </c>
      <c r="G215" s="419">
        <v>1317.9654098360654</v>
      </c>
      <c r="H215" s="815" t="s">
        <v>573</v>
      </c>
      <c r="I215" s="420">
        <v>110.77961748633879</v>
      </c>
      <c r="J215" s="420">
        <v>50.670327868852461</v>
      </c>
      <c r="K215" s="420">
        <v>21.98180327868852</v>
      </c>
      <c r="L215" s="3242" t="s">
        <v>432</v>
      </c>
      <c r="M215" s="420">
        <v>26.080163934426228</v>
      </c>
      <c r="N215" s="423"/>
      <c r="O215" s="423"/>
      <c r="P215" s="423"/>
      <c r="Q215" s="423"/>
      <c r="R215" s="423"/>
      <c r="S215" s="423"/>
      <c r="T215" s="423"/>
      <c r="U215" s="423"/>
      <c r="V215" s="423"/>
    </row>
    <row r="216" spans="1:22" s="337" customFormat="1" ht="16.5">
      <c r="A216" s="379"/>
      <c r="B216" s="8304" t="s">
        <v>437</v>
      </c>
      <c r="C216" s="8304"/>
      <c r="D216" s="179" t="s">
        <v>442</v>
      </c>
      <c r="E216" s="418">
        <v>41466</v>
      </c>
      <c r="F216" s="418">
        <v>41517</v>
      </c>
      <c r="G216" s="419">
        <v>1017.4189617486338</v>
      </c>
      <c r="H216" s="815" t="s">
        <v>573</v>
      </c>
      <c r="I216" s="420">
        <v>110.77961748633879</v>
      </c>
      <c r="J216" s="420">
        <v>50.670327868852461</v>
      </c>
      <c r="K216" s="420">
        <v>21.98180327868852</v>
      </c>
      <c r="L216" s="3242" t="s">
        <v>432</v>
      </c>
      <c r="M216" s="420">
        <v>26.080163934426228</v>
      </c>
      <c r="N216" s="423"/>
      <c r="O216" s="423"/>
      <c r="P216" s="423"/>
      <c r="Q216" s="423"/>
      <c r="R216" s="423"/>
      <c r="S216" s="423"/>
      <c r="T216" s="423"/>
      <c r="U216" s="423"/>
      <c r="V216" s="423"/>
    </row>
    <row r="217" spans="1:22" s="337" customFormat="1" ht="16.5">
      <c r="A217" s="379"/>
      <c r="B217" s="8304" t="s">
        <v>469</v>
      </c>
      <c r="C217" s="8304"/>
      <c r="D217" s="179" t="s">
        <v>442</v>
      </c>
      <c r="E217" s="418">
        <v>41518</v>
      </c>
      <c r="F217" s="418">
        <v>41560</v>
      </c>
      <c r="G217" s="419">
        <v>1317.9654098360654</v>
      </c>
      <c r="H217" s="815" t="s">
        <v>573</v>
      </c>
      <c r="I217" s="420">
        <v>110.77961748633879</v>
      </c>
      <c r="J217" s="420">
        <v>50.670327868852461</v>
      </c>
      <c r="K217" s="420">
        <v>21.98180327868852</v>
      </c>
      <c r="L217" s="3242" t="s">
        <v>432</v>
      </c>
      <c r="M217" s="420">
        <v>26.080163934426228</v>
      </c>
      <c r="N217" s="423"/>
      <c r="O217" s="423"/>
      <c r="P217" s="423"/>
      <c r="Q217" s="423"/>
      <c r="R217" s="423"/>
      <c r="S217" s="423"/>
      <c r="T217" s="423"/>
      <c r="U217" s="423"/>
      <c r="V217" s="423"/>
    </row>
    <row r="218" spans="1:22" s="337" customFormat="1" ht="16.5">
      <c r="A218" s="439"/>
      <c r="B218" s="8304" t="s">
        <v>470</v>
      </c>
      <c r="C218" s="8304"/>
      <c r="D218" s="179" t="s">
        <v>442</v>
      </c>
      <c r="E218" s="418">
        <v>41561</v>
      </c>
      <c r="F218" s="418">
        <v>41571</v>
      </c>
      <c r="G218" s="419">
        <v>2383.5391803278685</v>
      </c>
      <c r="H218" s="815" t="s">
        <v>573</v>
      </c>
      <c r="I218" s="420">
        <v>110.77961748633879</v>
      </c>
      <c r="J218" s="420">
        <v>50.670327868852461</v>
      </c>
      <c r="K218" s="420">
        <v>21.98180327868852</v>
      </c>
      <c r="L218" s="3242" t="s">
        <v>432</v>
      </c>
      <c r="M218" s="420">
        <v>26.080163934426228</v>
      </c>
      <c r="N218" s="423"/>
      <c r="O218" s="423"/>
      <c r="P218" s="423"/>
      <c r="Q218" s="423"/>
      <c r="R218" s="423"/>
      <c r="S218" s="423"/>
      <c r="T218" s="423"/>
      <c r="U218" s="423"/>
      <c r="V218" s="423"/>
    </row>
    <row r="219" spans="1:22" s="337" customFormat="1" ht="16.5">
      <c r="A219" s="439"/>
      <c r="B219" s="8304" t="s">
        <v>470</v>
      </c>
      <c r="C219" s="8304"/>
      <c r="D219" s="179" t="s">
        <v>442</v>
      </c>
      <c r="E219" s="418">
        <v>41572</v>
      </c>
      <c r="F219" s="418">
        <v>41586</v>
      </c>
      <c r="G219" s="419">
        <v>2387.5391803278685</v>
      </c>
      <c r="H219" s="815" t="s">
        <v>573</v>
      </c>
      <c r="I219" s="420">
        <v>114.77961748633879</v>
      </c>
      <c r="J219" s="420">
        <v>51.670327868852461</v>
      </c>
      <c r="K219" s="420">
        <v>22.981803278688524</v>
      </c>
      <c r="L219" s="3242" t="s">
        <v>432</v>
      </c>
      <c r="M219" s="420">
        <v>27.080163934426231</v>
      </c>
      <c r="N219" s="423"/>
      <c r="O219" s="423"/>
      <c r="P219" s="423"/>
      <c r="Q219" s="423"/>
      <c r="R219" s="423"/>
      <c r="S219" s="423"/>
      <c r="T219" s="423"/>
      <c r="U219" s="423"/>
      <c r="V219" s="423"/>
    </row>
    <row r="220" spans="1:22" s="337" customFormat="1" ht="16.5">
      <c r="A220" s="439"/>
      <c r="B220" s="8304" t="s">
        <v>468</v>
      </c>
      <c r="C220" s="8304"/>
      <c r="D220" s="179" t="s">
        <v>442</v>
      </c>
      <c r="E220" s="418">
        <v>41587</v>
      </c>
      <c r="F220" s="418">
        <v>41589</v>
      </c>
      <c r="G220" s="419">
        <v>1950.3807103825136</v>
      </c>
      <c r="H220" s="815" t="s">
        <v>573</v>
      </c>
      <c r="I220" s="420">
        <v>114.77961748633879</v>
      </c>
      <c r="J220" s="420">
        <v>51.670327868852461</v>
      </c>
      <c r="K220" s="420">
        <v>22.981803278688524</v>
      </c>
      <c r="L220" s="3242" t="s">
        <v>432</v>
      </c>
      <c r="M220" s="420">
        <v>27.080163934426231</v>
      </c>
      <c r="N220" s="423"/>
      <c r="O220" s="423"/>
      <c r="P220" s="423"/>
      <c r="Q220" s="423"/>
      <c r="R220" s="423"/>
      <c r="S220" s="423"/>
      <c r="T220" s="423"/>
      <c r="U220" s="423"/>
      <c r="V220" s="423"/>
    </row>
    <row r="221" spans="1:22" s="337" customFormat="1" ht="16.5">
      <c r="A221" s="439"/>
      <c r="B221" s="8304" t="s">
        <v>468</v>
      </c>
      <c r="C221" s="8304"/>
      <c r="D221" s="179" t="s">
        <v>442</v>
      </c>
      <c r="E221" s="418">
        <v>41590</v>
      </c>
      <c r="F221" s="418">
        <v>41631</v>
      </c>
      <c r="G221" s="419">
        <v>1946.3807103825136</v>
      </c>
      <c r="H221" s="815" t="s">
        <v>573</v>
      </c>
      <c r="I221" s="420">
        <v>110.77961748633879</v>
      </c>
      <c r="J221" s="420">
        <v>50.670327868852461</v>
      </c>
      <c r="K221" s="420">
        <v>21.98180327868852</v>
      </c>
      <c r="L221" s="3242" t="s">
        <v>432</v>
      </c>
      <c r="M221" s="420">
        <v>26.080163934426228</v>
      </c>
      <c r="N221" s="423"/>
      <c r="O221" s="423"/>
      <c r="P221" s="423"/>
      <c r="Q221" s="423"/>
      <c r="R221" s="423"/>
      <c r="S221" s="423"/>
      <c r="T221" s="423"/>
      <c r="U221" s="423"/>
      <c r="V221" s="423"/>
    </row>
    <row r="222" spans="1:22" s="337" customFormat="1" ht="16.5">
      <c r="A222" s="439"/>
      <c r="B222" s="8304" t="s">
        <v>468</v>
      </c>
      <c r="C222" s="8304"/>
      <c r="D222" s="179" t="s">
        <v>442</v>
      </c>
      <c r="E222" s="418">
        <v>41632</v>
      </c>
      <c r="F222" s="418">
        <v>41633</v>
      </c>
      <c r="G222" s="419">
        <v>1950.3807103825136</v>
      </c>
      <c r="H222" s="815" t="s">
        <v>573</v>
      </c>
      <c r="I222" s="420">
        <v>114.77961748633879</v>
      </c>
      <c r="J222" s="420">
        <v>51.670327868852461</v>
      </c>
      <c r="K222" s="420">
        <v>22.981803278688524</v>
      </c>
      <c r="L222" s="3242" t="s">
        <v>432</v>
      </c>
      <c r="M222" s="420">
        <v>27.080163934426231</v>
      </c>
      <c r="N222" s="423"/>
      <c r="O222" s="423"/>
      <c r="P222" s="423"/>
      <c r="Q222" s="423"/>
      <c r="R222" s="423"/>
      <c r="S222" s="423"/>
      <c r="T222" s="423"/>
      <c r="U222" s="423"/>
      <c r="V222" s="423"/>
    </row>
    <row r="223" spans="1:22" s="337" customFormat="1" ht="16.5">
      <c r="A223" s="439"/>
      <c r="B223" s="8304" t="s">
        <v>470</v>
      </c>
      <c r="C223" s="8304"/>
      <c r="D223" s="179" t="s">
        <v>442</v>
      </c>
      <c r="E223" s="418">
        <v>41634</v>
      </c>
      <c r="F223" s="418">
        <v>41646</v>
      </c>
      <c r="G223" s="419">
        <v>2387.5391803278685</v>
      </c>
      <c r="H223" s="815" t="s">
        <v>573</v>
      </c>
      <c r="I223" s="420">
        <v>114.77961748633879</v>
      </c>
      <c r="J223" s="420">
        <v>51.670327868852461</v>
      </c>
      <c r="K223" s="420">
        <v>22.981803278688524</v>
      </c>
      <c r="L223" s="3242" t="s">
        <v>432</v>
      </c>
      <c r="M223" s="420">
        <v>27.080163934426231</v>
      </c>
      <c r="N223" s="423"/>
      <c r="O223" s="423"/>
      <c r="P223" s="423"/>
      <c r="Q223" s="423"/>
      <c r="R223" s="423"/>
      <c r="S223" s="423"/>
      <c r="T223" s="423"/>
      <c r="U223" s="423"/>
      <c r="V223" s="423"/>
    </row>
    <row r="224" spans="1:22" s="337" customFormat="1" ht="16.5">
      <c r="A224" s="439"/>
      <c r="B224" s="8304" t="s">
        <v>469</v>
      </c>
      <c r="C224" s="8304"/>
      <c r="D224" s="179" t="s">
        <v>442</v>
      </c>
      <c r="E224" s="418">
        <v>41647</v>
      </c>
      <c r="F224" s="418">
        <v>41649</v>
      </c>
      <c r="G224" s="419">
        <v>1321.9654098360654</v>
      </c>
      <c r="H224" s="815" t="s">
        <v>573</v>
      </c>
      <c r="I224" s="420">
        <v>114.77961748633879</v>
      </c>
      <c r="J224" s="420">
        <v>51.670327868852461</v>
      </c>
      <c r="K224" s="420">
        <v>22.981803278688524</v>
      </c>
      <c r="L224" s="3242" t="s">
        <v>432</v>
      </c>
      <c r="M224" s="420">
        <v>27.080163934426231</v>
      </c>
      <c r="N224" s="423"/>
      <c r="O224" s="423"/>
      <c r="P224" s="423"/>
      <c r="Q224" s="423"/>
      <c r="R224" s="423"/>
      <c r="S224" s="423"/>
      <c r="T224" s="423"/>
      <c r="U224" s="423"/>
      <c r="V224" s="423"/>
    </row>
    <row r="225" spans="1:22" s="337" customFormat="1">
      <c r="A225" s="8295"/>
      <c r="B225" s="8295"/>
      <c r="C225" s="8295"/>
      <c r="D225" s="8295"/>
      <c r="E225" s="8295"/>
      <c r="F225" s="8295"/>
      <c r="G225" s="8295"/>
      <c r="H225" s="8295"/>
      <c r="I225" s="8295"/>
      <c r="J225" s="8295"/>
      <c r="K225" s="8295"/>
      <c r="L225" s="8295"/>
      <c r="M225" s="8295"/>
      <c r="N225" s="8295"/>
      <c r="O225" s="8295"/>
      <c r="P225" s="423"/>
      <c r="Q225" s="423"/>
      <c r="R225" s="423"/>
      <c r="S225" s="423"/>
      <c r="T225" s="423"/>
      <c r="U225" s="423"/>
      <c r="V225" s="423"/>
    </row>
    <row r="226" spans="1:22" s="337" customFormat="1" ht="16.5">
      <c r="A226" s="333" t="s">
        <v>777</v>
      </c>
      <c r="B226" s="8304" t="s">
        <v>437</v>
      </c>
      <c r="C226" s="8304"/>
      <c r="D226" s="179" t="s">
        <v>442</v>
      </c>
      <c r="E226" s="418">
        <v>41434</v>
      </c>
      <c r="F226" s="418">
        <v>41445</v>
      </c>
      <c r="G226" s="419">
        <v>1154.0309836065574</v>
      </c>
      <c r="H226" s="815" t="s">
        <v>573</v>
      </c>
      <c r="I226" s="420">
        <v>110.77961748633879</v>
      </c>
      <c r="J226" s="420">
        <v>50.670327868852461</v>
      </c>
      <c r="K226" s="420">
        <v>21.98180327868852</v>
      </c>
      <c r="L226" s="3242" t="s">
        <v>432</v>
      </c>
      <c r="M226" s="420">
        <v>26.080163934426228</v>
      </c>
      <c r="N226" s="423"/>
      <c r="O226" s="423"/>
      <c r="P226" s="423"/>
      <c r="Q226" s="423"/>
      <c r="R226" s="423"/>
      <c r="S226" s="423"/>
      <c r="T226" s="423"/>
      <c r="U226" s="423"/>
      <c r="V226" s="423"/>
    </row>
    <row r="227" spans="1:22" s="337" customFormat="1" ht="16.5">
      <c r="A227" s="439"/>
      <c r="B227" s="8304" t="s">
        <v>469</v>
      </c>
      <c r="C227" s="8304"/>
      <c r="D227" s="179" t="s">
        <v>442</v>
      </c>
      <c r="E227" s="418">
        <v>41446</v>
      </c>
      <c r="F227" s="418">
        <v>41465</v>
      </c>
      <c r="G227" s="419">
        <v>1618.5118579234972</v>
      </c>
      <c r="H227" s="815" t="s">
        <v>573</v>
      </c>
      <c r="I227" s="420">
        <v>110.77961748633879</v>
      </c>
      <c r="J227" s="420">
        <v>50.670327868852461</v>
      </c>
      <c r="K227" s="420">
        <v>21.98180327868852</v>
      </c>
      <c r="L227" s="3242" t="s">
        <v>432</v>
      </c>
      <c r="M227" s="420">
        <v>26.080163934426228</v>
      </c>
      <c r="N227" s="423"/>
      <c r="O227" s="423"/>
      <c r="P227" s="423"/>
      <c r="Q227" s="423"/>
      <c r="R227" s="423"/>
      <c r="S227" s="423"/>
      <c r="T227" s="423"/>
      <c r="U227" s="423"/>
      <c r="V227" s="423"/>
    </row>
    <row r="228" spans="1:22" s="337" customFormat="1" ht="16.5">
      <c r="A228" s="439"/>
      <c r="B228" s="8304" t="s">
        <v>437</v>
      </c>
      <c r="C228" s="8304"/>
      <c r="D228" s="179" t="s">
        <v>442</v>
      </c>
      <c r="E228" s="418">
        <v>41466</v>
      </c>
      <c r="F228" s="418">
        <v>41517</v>
      </c>
      <c r="G228" s="419">
        <v>1154.0309836065574</v>
      </c>
      <c r="H228" s="815" t="s">
        <v>573</v>
      </c>
      <c r="I228" s="420">
        <v>110.77961748633879</v>
      </c>
      <c r="J228" s="420">
        <v>50.670327868852461</v>
      </c>
      <c r="K228" s="420">
        <v>21.98180327868852</v>
      </c>
      <c r="L228" s="3242" t="s">
        <v>432</v>
      </c>
      <c r="M228" s="420">
        <v>26.080163934426228</v>
      </c>
      <c r="N228" s="423"/>
      <c r="O228" s="423"/>
      <c r="P228" s="423"/>
      <c r="Q228" s="423"/>
      <c r="R228" s="423"/>
      <c r="S228" s="423"/>
      <c r="T228" s="423"/>
      <c r="U228" s="423"/>
      <c r="V228" s="423"/>
    </row>
    <row r="229" spans="1:22" s="337" customFormat="1" ht="16.5">
      <c r="A229" s="439"/>
      <c r="B229" s="8304" t="s">
        <v>469</v>
      </c>
      <c r="C229" s="8304"/>
      <c r="D229" s="179" t="s">
        <v>442</v>
      </c>
      <c r="E229" s="418">
        <v>41518</v>
      </c>
      <c r="F229" s="418">
        <v>41560</v>
      </c>
      <c r="G229" s="419">
        <v>1618.5118579234972</v>
      </c>
      <c r="H229" s="815" t="s">
        <v>573</v>
      </c>
      <c r="I229" s="420">
        <v>110.77961748633879</v>
      </c>
      <c r="J229" s="420">
        <v>50.670327868852461</v>
      </c>
      <c r="K229" s="420">
        <v>21.98180327868852</v>
      </c>
      <c r="L229" s="3242" t="s">
        <v>432</v>
      </c>
      <c r="M229" s="420">
        <v>26.080163934426228</v>
      </c>
      <c r="N229" s="423"/>
      <c r="O229" s="423"/>
      <c r="P229" s="423"/>
      <c r="Q229" s="423"/>
      <c r="R229" s="423"/>
      <c r="S229" s="423"/>
      <c r="T229" s="423"/>
      <c r="U229" s="423"/>
      <c r="V229" s="423"/>
    </row>
    <row r="230" spans="1:22" s="337" customFormat="1" ht="16.5">
      <c r="A230" s="439"/>
      <c r="B230" s="8304" t="s">
        <v>470</v>
      </c>
      <c r="C230" s="8304"/>
      <c r="D230" s="179" t="s">
        <v>442</v>
      </c>
      <c r="E230" s="418">
        <v>41561</v>
      </c>
      <c r="F230" s="418">
        <v>41571</v>
      </c>
      <c r="G230" s="419">
        <v>1618.5118579234972</v>
      </c>
      <c r="H230" s="815" t="s">
        <v>573</v>
      </c>
      <c r="I230" s="420">
        <v>110.77961748633879</v>
      </c>
      <c r="J230" s="420">
        <v>50.670327868852461</v>
      </c>
      <c r="K230" s="420">
        <v>21.98180327868852</v>
      </c>
      <c r="L230" s="3242" t="s">
        <v>432</v>
      </c>
      <c r="M230" s="420">
        <v>26.080163934426228</v>
      </c>
      <c r="N230" s="423"/>
      <c r="O230" s="423"/>
      <c r="P230" s="423"/>
      <c r="Q230" s="423"/>
      <c r="R230" s="423"/>
      <c r="S230" s="423"/>
      <c r="T230" s="423"/>
      <c r="U230" s="423"/>
      <c r="V230" s="423"/>
    </row>
    <row r="231" spans="1:22" s="337" customFormat="1" ht="16.5">
      <c r="A231" s="439"/>
      <c r="B231" s="8304" t="s">
        <v>470</v>
      </c>
      <c r="C231" s="8304"/>
      <c r="D231" s="179" t="s">
        <v>442</v>
      </c>
      <c r="E231" s="418">
        <v>41572</v>
      </c>
      <c r="F231" s="418">
        <v>41586</v>
      </c>
      <c r="G231" s="419">
        <v>1622.5118579234972</v>
      </c>
      <c r="H231" s="815" t="s">
        <v>573</v>
      </c>
      <c r="I231" s="420">
        <v>114.77961748633879</v>
      </c>
      <c r="J231" s="420">
        <v>51.670327868852461</v>
      </c>
      <c r="K231" s="420">
        <v>22.981803278688524</v>
      </c>
      <c r="L231" s="3242" t="s">
        <v>432</v>
      </c>
      <c r="M231" s="420">
        <v>27.080163934426231</v>
      </c>
      <c r="N231" s="423"/>
      <c r="O231" s="423"/>
      <c r="P231" s="423"/>
      <c r="Q231" s="423"/>
      <c r="R231" s="423"/>
      <c r="S231" s="423"/>
      <c r="T231" s="423"/>
      <c r="U231" s="423"/>
      <c r="V231" s="423"/>
    </row>
    <row r="232" spans="1:22" s="337" customFormat="1" ht="16.5">
      <c r="A232" s="439"/>
      <c r="B232" s="8304" t="s">
        <v>468</v>
      </c>
      <c r="C232" s="8304"/>
      <c r="D232" s="179" t="s">
        <v>442</v>
      </c>
      <c r="E232" s="418">
        <v>41587</v>
      </c>
      <c r="F232" s="418">
        <v>41589</v>
      </c>
      <c r="G232" s="419">
        <v>2401.2003825136608</v>
      </c>
      <c r="H232" s="815" t="s">
        <v>573</v>
      </c>
      <c r="I232" s="420">
        <v>114.77961748633879</v>
      </c>
      <c r="J232" s="420">
        <v>51.670327868852461</v>
      </c>
      <c r="K232" s="420">
        <v>22.981803278688524</v>
      </c>
      <c r="L232" s="3242" t="s">
        <v>432</v>
      </c>
      <c r="M232" s="420">
        <v>27.080163934426231</v>
      </c>
      <c r="N232" s="423"/>
      <c r="O232" s="423"/>
      <c r="P232" s="423"/>
      <c r="Q232" s="423"/>
      <c r="R232" s="423"/>
      <c r="S232" s="423"/>
      <c r="T232" s="423"/>
      <c r="U232" s="423"/>
      <c r="V232" s="423"/>
    </row>
    <row r="233" spans="1:22" s="337" customFormat="1" ht="16.5">
      <c r="A233" s="439"/>
      <c r="B233" s="8304" t="s">
        <v>468</v>
      </c>
      <c r="C233" s="8304"/>
      <c r="D233" s="179" t="s">
        <v>442</v>
      </c>
      <c r="E233" s="418">
        <v>41590</v>
      </c>
      <c r="F233" s="418">
        <v>41631</v>
      </c>
      <c r="G233" s="419">
        <v>2397.2003825136608</v>
      </c>
      <c r="H233" s="815" t="s">
        <v>573</v>
      </c>
      <c r="I233" s="420">
        <v>110.77961748633879</v>
      </c>
      <c r="J233" s="420">
        <v>50.670327868852461</v>
      </c>
      <c r="K233" s="420">
        <v>21.98180327868852</v>
      </c>
      <c r="L233" s="3242" t="s">
        <v>432</v>
      </c>
      <c r="M233" s="420">
        <v>26.080163934426228</v>
      </c>
      <c r="N233" s="423"/>
      <c r="O233" s="423"/>
      <c r="P233" s="423"/>
      <c r="Q233" s="423"/>
      <c r="R233" s="423"/>
      <c r="S233" s="423"/>
      <c r="T233" s="423"/>
      <c r="U233" s="423"/>
      <c r="V233" s="423"/>
    </row>
    <row r="234" spans="1:22" s="337" customFormat="1" ht="16.5">
      <c r="A234" s="439"/>
      <c r="B234" s="8304" t="s">
        <v>468</v>
      </c>
      <c r="C234" s="8304"/>
      <c r="D234" s="179" t="s">
        <v>442</v>
      </c>
      <c r="E234" s="418">
        <v>41632</v>
      </c>
      <c r="F234" s="418">
        <v>41633</v>
      </c>
      <c r="G234" s="419">
        <v>2401.2003825136608</v>
      </c>
      <c r="H234" s="815" t="s">
        <v>573</v>
      </c>
      <c r="I234" s="420">
        <v>114.77961748633879</v>
      </c>
      <c r="J234" s="420">
        <v>51.670327868852461</v>
      </c>
      <c r="K234" s="420">
        <v>22.981803278688524</v>
      </c>
      <c r="L234" s="3242" t="s">
        <v>432</v>
      </c>
      <c r="M234" s="420">
        <v>27.080163934426231</v>
      </c>
      <c r="N234" s="423"/>
      <c r="O234" s="423"/>
      <c r="P234" s="423"/>
      <c r="Q234" s="423"/>
      <c r="R234" s="423"/>
      <c r="S234" s="423"/>
      <c r="T234" s="423"/>
      <c r="U234" s="423"/>
      <c r="V234" s="423"/>
    </row>
    <row r="235" spans="1:22" s="337" customFormat="1" ht="16.5">
      <c r="A235" s="439"/>
      <c r="B235" s="8304" t="s">
        <v>470</v>
      </c>
      <c r="C235" s="8304"/>
      <c r="D235" s="179" t="s">
        <v>442</v>
      </c>
      <c r="E235" s="418">
        <v>41634</v>
      </c>
      <c r="F235" s="418">
        <v>41646</v>
      </c>
      <c r="G235" s="419">
        <v>3015.9544808743167</v>
      </c>
      <c r="H235" s="815" t="s">
        <v>573</v>
      </c>
      <c r="I235" s="420">
        <v>114.77961748633879</v>
      </c>
      <c r="J235" s="420">
        <v>51.670327868852461</v>
      </c>
      <c r="K235" s="420">
        <v>22.981803278688524</v>
      </c>
      <c r="L235" s="3242" t="s">
        <v>432</v>
      </c>
      <c r="M235" s="420">
        <v>27.080163934426231</v>
      </c>
      <c r="N235" s="423"/>
      <c r="O235" s="423"/>
      <c r="P235" s="423"/>
      <c r="Q235" s="423"/>
      <c r="R235" s="423"/>
      <c r="S235" s="423"/>
      <c r="T235" s="423"/>
      <c r="U235" s="423"/>
      <c r="V235" s="423"/>
    </row>
    <row r="236" spans="1:22" s="337" customFormat="1" ht="16.5">
      <c r="A236" s="439"/>
      <c r="B236" s="8304" t="s">
        <v>469</v>
      </c>
      <c r="C236" s="8304"/>
      <c r="D236" s="179" t="s">
        <v>442</v>
      </c>
      <c r="E236" s="418">
        <v>41647</v>
      </c>
      <c r="F236" s="418">
        <v>41649</v>
      </c>
      <c r="G236" s="419">
        <v>1622.5118579234972</v>
      </c>
      <c r="H236" s="815" t="s">
        <v>573</v>
      </c>
      <c r="I236" s="420">
        <v>114.77961748633879</v>
      </c>
      <c r="J236" s="420">
        <v>51.670327868852461</v>
      </c>
      <c r="K236" s="420">
        <v>22.981803278688524</v>
      </c>
      <c r="L236" s="3242" t="s">
        <v>432</v>
      </c>
      <c r="M236" s="420">
        <v>27.080163934426231</v>
      </c>
      <c r="N236" s="423"/>
      <c r="O236" s="423"/>
      <c r="P236" s="423"/>
      <c r="Q236" s="423"/>
      <c r="R236" s="423"/>
      <c r="S236" s="423"/>
      <c r="T236" s="423"/>
      <c r="U236" s="423"/>
      <c r="V236" s="423"/>
    </row>
    <row r="237" spans="1:22" s="337" customFormat="1">
      <c r="A237" s="8295"/>
      <c r="B237" s="8295"/>
      <c r="C237" s="8295"/>
      <c r="D237" s="8295"/>
      <c r="E237" s="8295"/>
      <c r="F237" s="8295"/>
      <c r="G237" s="8295"/>
      <c r="H237" s="8295"/>
      <c r="I237" s="8295"/>
      <c r="J237" s="8295"/>
      <c r="K237" s="8295"/>
      <c r="L237" s="8295"/>
      <c r="M237" s="8295"/>
      <c r="N237" s="8295"/>
      <c r="O237" s="8295"/>
      <c r="P237" s="423"/>
      <c r="Q237" s="423"/>
      <c r="R237" s="423"/>
      <c r="S237" s="423"/>
      <c r="T237" s="423"/>
      <c r="U237" s="423"/>
      <c r="V237" s="423"/>
    </row>
    <row r="238" spans="1:22" s="337" customFormat="1" ht="16.5">
      <c r="A238" s="333" t="s">
        <v>7268</v>
      </c>
      <c r="B238" s="8304" t="s">
        <v>437</v>
      </c>
      <c r="C238" s="8304"/>
      <c r="D238" s="8304" t="s">
        <v>442</v>
      </c>
      <c r="E238" s="418">
        <v>41434</v>
      </c>
      <c r="F238" s="418">
        <v>41445</v>
      </c>
      <c r="G238" s="78">
        <v>2465.5063934426225</v>
      </c>
      <c r="H238" s="80" t="s">
        <v>573</v>
      </c>
      <c r="I238" s="420">
        <v>110.77961748633879</v>
      </c>
      <c r="J238" s="420">
        <v>50.670327868852461</v>
      </c>
      <c r="K238" s="420">
        <v>21.98180327868852</v>
      </c>
      <c r="L238" s="3242" t="s">
        <v>432</v>
      </c>
      <c r="M238" s="420">
        <v>26.080163934426228</v>
      </c>
      <c r="N238" s="423"/>
      <c r="O238" s="423"/>
      <c r="P238" s="423"/>
      <c r="Q238" s="423"/>
      <c r="R238" s="423"/>
      <c r="S238" s="423"/>
      <c r="T238" s="423"/>
      <c r="U238" s="423"/>
      <c r="V238" s="423"/>
    </row>
    <row r="239" spans="1:22" s="337" customFormat="1" ht="16.5">
      <c r="A239" s="439"/>
      <c r="B239" s="8304" t="s">
        <v>469</v>
      </c>
      <c r="C239" s="8304"/>
      <c r="D239" s="8304" t="s">
        <v>442</v>
      </c>
      <c r="E239" s="418">
        <v>41446</v>
      </c>
      <c r="F239" s="418">
        <v>41465</v>
      </c>
      <c r="G239" s="78">
        <v>3011.9544808743167</v>
      </c>
      <c r="H239" s="80" t="s">
        <v>573</v>
      </c>
      <c r="I239" s="420">
        <v>110.77961748633879</v>
      </c>
      <c r="J239" s="420">
        <v>50.670327868852461</v>
      </c>
      <c r="K239" s="420">
        <v>21.98180327868852</v>
      </c>
      <c r="L239" s="3242" t="s">
        <v>432</v>
      </c>
      <c r="M239" s="420">
        <v>26.080163934426228</v>
      </c>
      <c r="N239" s="423"/>
      <c r="O239" s="423"/>
      <c r="P239" s="423"/>
      <c r="Q239" s="423"/>
      <c r="R239" s="423"/>
      <c r="S239" s="423"/>
      <c r="T239" s="423"/>
      <c r="U239" s="423"/>
      <c r="V239" s="423"/>
    </row>
    <row r="240" spans="1:22" s="337" customFormat="1" ht="16.5">
      <c r="A240" s="439"/>
      <c r="B240" s="8304" t="s">
        <v>437</v>
      </c>
      <c r="C240" s="8304"/>
      <c r="D240" s="8304" t="s">
        <v>442</v>
      </c>
      <c r="E240" s="418">
        <v>41466</v>
      </c>
      <c r="F240" s="418">
        <v>41517</v>
      </c>
      <c r="G240" s="78">
        <v>2465.5063934426225</v>
      </c>
      <c r="H240" s="80" t="s">
        <v>573</v>
      </c>
      <c r="I240" s="420">
        <v>110.77961748633879</v>
      </c>
      <c r="J240" s="420">
        <v>50.670327868852461</v>
      </c>
      <c r="K240" s="420">
        <v>21.98180327868852</v>
      </c>
      <c r="L240" s="3242" t="s">
        <v>432</v>
      </c>
      <c r="M240" s="420">
        <v>26.080163934426228</v>
      </c>
      <c r="N240" s="423"/>
      <c r="O240" s="423"/>
      <c r="P240" s="423"/>
      <c r="Q240" s="423"/>
      <c r="R240" s="423"/>
      <c r="S240" s="423"/>
      <c r="T240" s="423"/>
      <c r="U240" s="423"/>
      <c r="V240" s="423"/>
    </row>
    <row r="241" spans="1:22" s="337" customFormat="1" ht="16.5">
      <c r="A241" s="439"/>
      <c r="B241" s="8304" t="s">
        <v>469</v>
      </c>
      <c r="C241" s="8304"/>
      <c r="D241" s="8304" t="s">
        <v>442</v>
      </c>
      <c r="E241" s="418">
        <v>41518</v>
      </c>
      <c r="F241" s="418">
        <v>41560</v>
      </c>
      <c r="G241" s="78">
        <v>3011.9544808743167</v>
      </c>
      <c r="H241" s="80" t="s">
        <v>573</v>
      </c>
      <c r="I241" s="420">
        <v>110.77961748633879</v>
      </c>
      <c r="J241" s="420">
        <v>50.670327868852461</v>
      </c>
      <c r="K241" s="420">
        <v>21.98180327868852</v>
      </c>
      <c r="L241" s="3242" t="s">
        <v>432</v>
      </c>
      <c r="M241" s="420">
        <v>26.080163934426228</v>
      </c>
      <c r="N241" s="423"/>
      <c r="O241" s="423"/>
      <c r="P241" s="423"/>
      <c r="Q241" s="423"/>
      <c r="R241" s="423"/>
      <c r="S241" s="423"/>
      <c r="T241" s="423"/>
      <c r="U241" s="423"/>
      <c r="V241" s="423"/>
    </row>
    <row r="242" spans="1:22" s="337" customFormat="1" ht="16.5">
      <c r="A242" s="439"/>
      <c r="B242" s="8304" t="s">
        <v>470</v>
      </c>
      <c r="C242" s="8304"/>
      <c r="D242" s="179" t="s">
        <v>442</v>
      </c>
      <c r="E242" s="418">
        <v>41561</v>
      </c>
      <c r="F242" s="418">
        <v>41571</v>
      </c>
      <c r="G242" s="4770" t="s">
        <v>3849</v>
      </c>
      <c r="H242" s="815" t="s">
        <v>573</v>
      </c>
      <c r="I242" s="4770" t="s">
        <v>3849</v>
      </c>
      <c r="J242" s="4770" t="s">
        <v>3849</v>
      </c>
      <c r="K242" s="4770" t="s">
        <v>3849</v>
      </c>
      <c r="L242" s="4770" t="s">
        <v>3849</v>
      </c>
      <c r="M242" s="4770" t="s">
        <v>3849</v>
      </c>
      <c r="N242" s="423"/>
      <c r="O242" s="423"/>
      <c r="P242" s="423"/>
      <c r="Q242" s="423"/>
      <c r="R242" s="423"/>
      <c r="S242" s="423"/>
      <c r="T242" s="423"/>
      <c r="U242" s="423"/>
      <c r="V242" s="423"/>
    </row>
    <row r="243" spans="1:22" s="337" customFormat="1" ht="16.5">
      <c r="A243" s="439"/>
      <c r="B243" s="8304" t="s">
        <v>470</v>
      </c>
      <c r="C243" s="8304"/>
      <c r="D243" s="179" t="s">
        <v>442</v>
      </c>
      <c r="E243" s="418">
        <v>41572</v>
      </c>
      <c r="F243" s="418">
        <v>41586</v>
      </c>
      <c r="G243" s="8484" t="s">
        <v>3849</v>
      </c>
      <c r="H243" s="5654" t="s">
        <v>573</v>
      </c>
      <c r="I243" s="8484" t="s">
        <v>3849</v>
      </c>
      <c r="J243" s="8484" t="s">
        <v>3849</v>
      </c>
      <c r="K243" s="8484" t="s">
        <v>3849</v>
      </c>
      <c r="L243" s="8484" t="s">
        <v>3849</v>
      </c>
      <c r="M243" s="8484" t="s">
        <v>3849</v>
      </c>
      <c r="N243" s="423"/>
      <c r="O243" s="423"/>
      <c r="P243" s="423"/>
      <c r="Q243" s="423"/>
      <c r="R243" s="423"/>
      <c r="S243" s="423"/>
      <c r="T243" s="423"/>
      <c r="U243" s="423"/>
      <c r="V243" s="423"/>
    </row>
    <row r="244" spans="1:22" s="337" customFormat="1" ht="16.5">
      <c r="A244" s="439"/>
      <c r="B244" s="8304" t="s">
        <v>468</v>
      </c>
      <c r="C244" s="8304"/>
      <c r="D244" s="179" t="s">
        <v>442</v>
      </c>
      <c r="E244" s="418">
        <v>41587</v>
      </c>
      <c r="F244" s="418">
        <v>41589</v>
      </c>
      <c r="G244" s="8484" t="s">
        <v>3849</v>
      </c>
      <c r="H244" s="5654" t="s">
        <v>573</v>
      </c>
      <c r="I244" s="8484" t="s">
        <v>3849</v>
      </c>
      <c r="J244" s="8484" t="s">
        <v>3849</v>
      </c>
      <c r="K244" s="8484" t="s">
        <v>3849</v>
      </c>
      <c r="L244" s="8484" t="s">
        <v>3849</v>
      </c>
      <c r="M244" s="8484" t="s">
        <v>3849</v>
      </c>
      <c r="N244" s="423"/>
      <c r="O244" s="423"/>
      <c r="P244" s="423"/>
      <c r="Q244" s="423"/>
      <c r="R244" s="423"/>
      <c r="S244" s="423"/>
      <c r="T244" s="423"/>
      <c r="U244" s="423"/>
      <c r="V244" s="423"/>
    </row>
    <row r="245" spans="1:22" s="337" customFormat="1" ht="16.5">
      <c r="A245" s="439"/>
      <c r="B245" s="8304" t="s">
        <v>468</v>
      </c>
      <c r="C245" s="8304"/>
      <c r="D245" s="179" t="s">
        <v>442</v>
      </c>
      <c r="E245" s="418">
        <v>41590</v>
      </c>
      <c r="F245" s="418">
        <v>41631</v>
      </c>
      <c r="G245" s="8484" t="s">
        <v>3849</v>
      </c>
      <c r="H245" s="5654" t="s">
        <v>573</v>
      </c>
      <c r="I245" s="8484" t="s">
        <v>3849</v>
      </c>
      <c r="J245" s="8484" t="s">
        <v>3849</v>
      </c>
      <c r="K245" s="8484" t="s">
        <v>3849</v>
      </c>
      <c r="L245" s="8484" t="s">
        <v>3849</v>
      </c>
      <c r="M245" s="8484" t="s">
        <v>3849</v>
      </c>
      <c r="N245" s="423"/>
      <c r="O245" s="423"/>
      <c r="P245" s="423"/>
      <c r="Q245" s="423"/>
      <c r="R245" s="423"/>
      <c r="S245" s="423"/>
      <c r="T245" s="423"/>
      <c r="U245" s="423"/>
      <c r="V245" s="423"/>
    </row>
    <row r="246" spans="1:22" s="337" customFormat="1" ht="16.5">
      <c r="A246" s="439"/>
      <c r="B246" s="8304" t="s">
        <v>468</v>
      </c>
      <c r="C246" s="8304"/>
      <c r="D246" s="179" t="s">
        <v>442</v>
      </c>
      <c r="E246" s="418">
        <v>41632</v>
      </c>
      <c r="F246" s="418">
        <v>41633</v>
      </c>
      <c r="G246" s="8484" t="s">
        <v>3849</v>
      </c>
      <c r="H246" s="5654" t="s">
        <v>573</v>
      </c>
      <c r="I246" s="8484" t="s">
        <v>3849</v>
      </c>
      <c r="J246" s="8484" t="s">
        <v>3849</v>
      </c>
      <c r="K246" s="8484" t="s">
        <v>3849</v>
      </c>
      <c r="L246" s="8484" t="s">
        <v>3849</v>
      </c>
      <c r="M246" s="8484" t="s">
        <v>3849</v>
      </c>
      <c r="N246" s="423"/>
      <c r="O246" s="423"/>
      <c r="P246" s="423"/>
      <c r="Q246" s="423"/>
      <c r="R246" s="423"/>
      <c r="S246" s="423"/>
      <c r="T246" s="423"/>
      <c r="U246" s="423"/>
      <c r="V246" s="423"/>
    </row>
    <row r="247" spans="1:22" s="337" customFormat="1" ht="16.5">
      <c r="A247" s="439"/>
      <c r="B247" s="8304" t="s">
        <v>470</v>
      </c>
      <c r="C247" s="8304"/>
      <c r="D247" s="179" t="s">
        <v>442</v>
      </c>
      <c r="E247" s="418">
        <v>41634</v>
      </c>
      <c r="F247" s="418">
        <v>41646</v>
      </c>
      <c r="G247" s="8484" t="s">
        <v>3849</v>
      </c>
      <c r="H247" s="5654" t="s">
        <v>573</v>
      </c>
      <c r="I247" s="8484" t="s">
        <v>3849</v>
      </c>
      <c r="J247" s="8484" t="s">
        <v>3849</v>
      </c>
      <c r="K247" s="8484" t="s">
        <v>3849</v>
      </c>
      <c r="L247" s="8484" t="s">
        <v>3849</v>
      </c>
      <c r="M247" s="8484" t="s">
        <v>3849</v>
      </c>
      <c r="N247" s="423"/>
      <c r="O247" s="423"/>
      <c r="P247" s="423"/>
      <c r="Q247" s="423"/>
      <c r="R247" s="423"/>
      <c r="S247" s="423"/>
      <c r="T247" s="423"/>
      <c r="U247" s="423"/>
      <c r="V247" s="423"/>
    </row>
    <row r="248" spans="1:22" s="337" customFormat="1" ht="16.5">
      <c r="A248" s="439"/>
      <c r="B248" s="8304" t="s">
        <v>469</v>
      </c>
      <c r="C248" s="8304"/>
      <c r="D248" s="8304" t="s">
        <v>442</v>
      </c>
      <c r="E248" s="418">
        <v>41647</v>
      </c>
      <c r="F248" s="418">
        <v>41649</v>
      </c>
      <c r="G248" s="78">
        <v>3015.9544808743167</v>
      </c>
      <c r="H248" s="80" t="s">
        <v>573</v>
      </c>
      <c r="I248" s="420">
        <v>114.77961748633879</v>
      </c>
      <c r="J248" s="420">
        <v>51.670327868852461</v>
      </c>
      <c r="K248" s="420">
        <v>22.981803278688524</v>
      </c>
      <c r="L248" s="3242" t="s">
        <v>432</v>
      </c>
      <c r="M248" s="420">
        <v>27.080163934426231</v>
      </c>
      <c r="N248" s="423"/>
      <c r="O248" s="423"/>
      <c r="P248" s="423"/>
      <c r="Q248" s="423"/>
      <c r="R248" s="423"/>
      <c r="S248" s="423"/>
      <c r="T248" s="423"/>
      <c r="U248" s="423"/>
      <c r="V248" s="423"/>
    </row>
    <row r="249" spans="1:22" s="337" customFormat="1">
      <c r="A249" s="8295"/>
      <c r="B249" s="8295"/>
      <c r="C249" s="8295"/>
      <c r="D249" s="8295"/>
      <c r="E249" s="8295"/>
      <c r="F249" s="8295"/>
      <c r="G249" s="8295"/>
      <c r="H249" s="8295"/>
      <c r="I249" s="8295"/>
      <c r="J249" s="8295"/>
      <c r="K249" s="8295"/>
      <c r="L249" s="8295"/>
      <c r="M249" s="8295"/>
      <c r="N249" s="8295"/>
      <c r="O249" s="8295"/>
      <c r="P249" s="423"/>
      <c r="Q249" s="423"/>
      <c r="R249" s="423"/>
      <c r="S249" s="423"/>
      <c r="T249" s="423"/>
      <c r="U249" s="423"/>
      <c r="V249" s="423"/>
    </row>
    <row r="250" spans="1:22" s="337" customFormat="1" ht="16.5">
      <c r="A250" s="333" t="s">
        <v>7269</v>
      </c>
      <c r="B250" s="8304" t="s">
        <v>437</v>
      </c>
      <c r="C250" s="8304"/>
      <c r="D250" s="8304" t="s">
        <v>442</v>
      </c>
      <c r="E250" s="418">
        <v>41434</v>
      </c>
      <c r="F250" s="418">
        <v>41445</v>
      </c>
      <c r="G250" s="78">
        <v>3285.1785245901638</v>
      </c>
      <c r="H250" s="80" t="s">
        <v>573</v>
      </c>
      <c r="I250" s="420">
        <v>110.77961748633879</v>
      </c>
      <c r="J250" s="420">
        <v>50.670327868852461</v>
      </c>
      <c r="K250" s="420">
        <v>21.98180327868852</v>
      </c>
      <c r="L250" s="3242" t="s">
        <v>432</v>
      </c>
      <c r="M250" s="420">
        <v>26.080163934426228</v>
      </c>
      <c r="N250" s="423"/>
      <c r="O250" s="423"/>
      <c r="P250" s="423"/>
      <c r="Q250" s="423"/>
      <c r="R250" s="423"/>
      <c r="S250" s="423"/>
      <c r="T250" s="423"/>
      <c r="U250" s="423"/>
      <c r="V250" s="423"/>
    </row>
    <row r="251" spans="1:22" s="337" customFormat="1" ht="16.5">
      <c r="A251" s="439"/>
      <c r="B251" s="8304" t="s">
        <v>469</v>
      </c>
      <c r="C251" s="8304"/>
      <c r="D251" s="8304" t="s">
        <v>442</v>
      </c>
      <c r="E251" s="418">
        <v>41446</v>
      </c>
      <c r="F251" s="418">
        <v>41465</v>
      </c>
      <c r="G251" s="78">
        <v>3558.4025683060104</v>
      </c>
      <c r="H251" s="80" t="s">
        <v>573</v>
      </c>
      <c r="I251" s="420">
        <v>110.77961748633879</v>
      </c>
      <c r="J251" s="420">
        <v>50.670327868852461</v>
      </c>
      <c r="K251" s="420">
        <v>21.98180327868852</v>
      </c>
      <c r="L251" s="3242" t="s">
        <v>432</v>
      </c>
      <c r="M251" s="420">
        <v>26.080163934426228</v>
      </c>
      <c r="N251" s="423"/>
      <c r="O251" s="423"/>
      <c r="P251" s="423"/>
      <c r="Q251" s="423"/>
      <c r="R251" s="423"/>
      <c r="S251" s="423"/>
      <c r="T251" s="423"/>
      <c r="U251" s="423"/>
      <c r="V251" s="423"/>
    </row>
    <row r="252" spans="1:22" s="337" customFormat="1" ht="16.5">
      <c r="A252" s="439"/>
      <c r="B252" s="8304" t="s">
        <v>437</v>
      </c>
      <c r="C252" s="8304"/>
      <c r="D252" s="8304" t="s">
        <v>442</v>
      </c>
      <c r="E252" s="418">
        <v>41466</v>
      </c>
      <c r="F252" s="418">
        <v>41517</v>
      </c>
      <c r="G252" s="78">
        <v>3285.1785245901638</v>
      </c>
      <c r="H252" s="80" t="s">
        <v>573</v>
      </c>
      <c r="I252" s="420">
        <v>110.77961748633879</v>
      </c>
      <c r="J252" s="420">
        <v>50.670327868852461</v>
      </c>
      <c r="K252" s="420">
        <v>21.98180327868852</v>
      </c>
      <c r="L252" s="3242" t="s">
        <v>432</v>
      </c>
      <c r="M252" s="420">
        <v>26.080163934426228</v>
      </c>
      <c r="N252" s="423"/>
      <c r="O252" s="423"/>
      <c r="P252" s="423"/>
      <c r="Q252" s="423"/>
      <c r="R252" s="423"/>
      <c r="S252" s="423"/>
      <c r="T252" s="423"/>
      <c r="U252" s="423"/>
      <c r="V252" s="423"/>
    </row>
    <row r="253" spans="1:22" s="337" customFormat="1" ht="16.5">
      <c r="A253" s="439"/>
      <c r="B253" s="8304" t="s">
        <v>469</v>
      </c>
      <c r="C253" s="8304"/>
      <c r="D253" s="8304" t="s">
        <v>442</v>
      </c>
      <c r="E253" s="418">
        <v>41518</v>
      </c>
      <c r="F253" s="418">
        <v>41560</v>
      </c>
      <c r="G253" s="78">
        <v>3558.4025683060104</v>
      </c>
      <c r="H253" s="80" t="s">
        <v>573</v>
      </c>
      <c r="I253" s="420">
        <v>110.77961748633879</v>
      </c>
      <c r="J253" s="420">
        <v>50.670327868852461</v>
      </c>
      <c r="K253" s="420">
        <v>21.98180327868852</v>
      </c>
      <c r="L253" s="3242" t="s">
        <v>432</v>
      </c>
      <c r="M253" s="420">
        <v>26.080163934426228</v>
      </c>
      <c r="N253" s="423"/>
      <c r="O253" s="423"/>
      <c r="P253" s="423"/>
      <c r="Q253" s="423"/>
      <c r="R253" s="423"/>
      <c r="S253" s="423"/>
      <c r="T253" s="423"/>
      <c r="U253" s="423"/>
      <c r="V253" s="423"/>
    </row>
    <row r="254" spans="1:22" s="337" customFormat="1" ht="16.5">
      <c r="A254" s="439"/>
      <c r="B254" s="8304" t="s">
        <v>470</v>
      </c>
      <c r="C254" s="8304"/>
      <c r="D254" s="179" t="s">
        <v>442</v>
      </c>
      <c r="E254" s="418">
        <v>41561</v>
      </c>
      <c r="F254" s="418">
        <v>41571</v>
      </c>
      <c r="G254" s="4770" t="s">
        <v>3849</v>
      </c>
      <c r="H254" s="815" t="s">
        <v>573</v>
      </c>
      <c r="I254" s="4770" t="s">
        <v>3849</v>
      </c>
      <c r="J254" s="4770" t="s">
        <v>3849</v>
      </c>
      <c r="K254" s="4770" t="s">
        <v>3849</v>
      </c>
      <c r="L254" s="4770" t="s">
        <v>3849</v>
      </c>
      <c r="M254" s="4770" t="s">
        <v>3849</v>
      </c>
      <c r="N254" s="423"/>
      <c r="O254" s="423"/>
      <c r="P254" s="423"/>
      <c r="Q254" s="423"/>
      <c r="R254" s="423"/>
      <c r="S254" s="423"/>
      <c r="T254" s="423"/>
      <c r="U254" s="423"/>
      <c r="V254" s="423"/>
    </row>
    <row r="255" spans="1:22" s="337" customFormat="1" ht="16.5">
      <c r="A255" s="439"/>
      <c r="B255" s="8304" t="s">
        <v>470</v>
      </c>
      <c r="C255" s="8304"/>
      <c r="D255" s="179" t="s">
        <v>442</v>
      </c>
      <c r="E255" s="418">
        <v>41572</v>
      </c>
      <c r="F255" s="418">
        <v>41586</v>
      </c>
      <c r="G255" s="8484" t="s">
        <v>3849</v>
      </c>
      <c r="H255" s="5654" t="s">
        <v>573</v>
      </c>
      <c r="I255" s="8484" t="s">
        <v>3849</v>
      </c>
      <c r="J255" s="8484" t="s">
        <v>3849</v>
      </c>
      <c r="K255" s="8484" t="s">
        <v>3849</v>
      </c>
      <c r="L255" s="8484" t="s">
        <v>3849</v>
      </c>
      <c r="M255" s="8484" t="s">
        <v>3849</v>
      </c>
      <c r="N255" s="423"/>
      <c r="O255" s="423"/>
      <c r="P255" s="423"/>
      <c r="Q255" s="423"/>
      <c r="R255" s="423"/>
      <c r="S255" s="423"/>
      <c r="T255" s="423"/>
      <c r="U255" s="423"/>
      <c r="V255" s="423"/>
    </row>
    <row r="256" spans="1:22" s="337" customFormat="1" ht="16.5">
      <c r="A256" s="439"/>
      <c r="B256" s="8304" t="s">
        <v>468</v>
      </c>
      <c r="C256" s="8304"/>
      <c r="D256" s="179" t="s">
        <v>442</v>
      </c>
      <c r="E256" s="418">
        <v>41587</v>
      </c>
      <c r="F256" s="418">
        <v>41589</v>
      </c>
      <c r="G256" s="8484" t="s">
        <v>3849</v>
      </c>
      <c r="H256" s="5654" t="s">
        <v>573</v>
      </c>
      <c r="I256" s="8484" t="s">
        <v>3849</v>
      </c>
      <c r="J256" s="8484" t="s">
        <v>3849</v>
      </c>
      <c r="K256" s="8484" t="s">
        <v>3849</v>
      </c>
      <c r="L256" s="8484" t="s">
        <v>3849</v>
      </c>
      <c r="M256" s="8484" t="s">
        <v>3849</v>
      </c>
      <c r="N256" s="423"/>
      <c r="O256" s="423"/>
      <c r="P256" s="423"/>
      <c r="Q256" s="423"/>
      <c r="R256" s="423"/>
      <c r="S256" s="423"/>
      <c r="T256" s="423"/>
      <c r="U256" s="423"/>
      <c r="V256" s="423"/>
    </row>
    <row r="257" spans="1:22" s="337" customFormat="1" ht="16.5">
      <c r="A257" s="439"/>
      <c r="B257" s="8304" t="s">
        <v>468</v>
      </c>
      <c r="C257" s="8304"/>
      <c r="D257" s="179" t="s">
        <v>442</v>
      </c>
      <c r="E257" s="418">
        <v>41590</v>
      </c>
      <c r="F257" s="418">
        <v>41631</v>
      </c>
      <c r="G257" s="8484" t="s">
        <v>3849</v>
      </c>
      <c r="H257" s="5654" t="s">
        <v>573</v>
      </c>
      <c r="I257" s="8484" t="s">
        <v>3849</v>
      </c>
      <c r="J257" s="8484" t="s">
        <v>3849</v>
      </c>
      <c r="K257" s="8484" t="s">
        <v>3849</v>
      </c>
      <c r="L257" s="8484" t="s">
        <v>3849</v>
      </c>
      <c r="M257" s="8484" t="s">
        <v>3849</v>
      </c>
      <c r="N257" s="423"/>
      <c r="O257" s="423"/>
      <c r="P257" s="423"/>
      <c r="Q257" s="423"/>
      <c r="R257" s="423"/>
      <c r="S257" s="423"/>
      <c r="T257" s="423"/>
      <c r="U257" s="423"/>
      <c r="V257" s="423"/>
    </row>
    <row r="258" spans="1:22" s="337" customFormat="1" ht="16.5">
      <c r="A258" s="439"/>
      <c r="B258" s="8304" t="s">
        <v>468</v>
      </c>
      <c r="C258" s="8304"/>
      <c r="D258" s="179" t="s">
        <v>442</v>
      </c>
      <c r="E258" s="418">
        <v>41632</v>
      </c>
      <c r="F258" s="418">
        <v>41633</v>
      </c>
      <c r="G258" s="8484" t="s">
        <v>3849</v>
      </c>
      <c r="H258" s="5654" t="s">
        <v>573</v>
      </c>
      <c r="I258" s="8484" t="s">
        <v>3849</v>
      </c>
      <c r="J258" s="8484" t="s">
        <v>3849</v>
      </c>
      <c r="K258" s="8484" t="s">
        <v>3849</v>
      </c>
      <c r="L258" s="8484" t="s">
        <v>3849</v>
      </c>
      <c r="M258" s="8484" t="s">
        <v>3849</v>
      </c>
      <c r="N258" s="423"/>
      <c r="O258" s="423"/>
      <c r="P258" s="423"/>
      <c r="Q258" s="423"/>
      <c r="R258" s="423"/>
      <c r="S258" s="423"/>
      <c r="T258" s="423"/>
      <c r="U258" s="423"/>
      <c r="V258" s="423"/>
    </row>
    <row r="259" spans="1:22" s="337" customFormat="1" ht="16.5">
      <c r="A259" s="439"/>
      <c r="B259" s="8304" t="s">
        <v>470</v>
      </c>
      <c r="C259" s="8304"/>
      <c r="D259" s="179" t="s">
        <v>442</v>
      </c>
      <c r="E259" s="418">
        <v>41634</v>
      </c>
      <c r="F259" s="418">
        <v>41646</v>
      </c>
      <c r="G259" s="8484" t="s">
        <v>3849</v>
      </c>
      <c r="H259" s="5654" t="s">
        <v>573</v>
      </c>
      <c r="I259" s="8484" t="s">
        <v>3849</v>
      </c>
      <c r="J259" s="8484" t="s">
        <v>3849</v>
      </c>
      <c r="K259" s="8484" t="s">
        <v>3849</v>
      </c>
      <c r="L259" s="8484" t="s">
        <v>3849</v>
      </c>
      <c r="M259" s="8484" t="s">
        <v>3849</v>
      </c>
      <c r="N259" s="423"/>
      <c r="O259" s="423"/>
      <c r="P259" s="423"/>
      <c r="Q259" s="423"/>
      <c r="R259" s="423"/>
      <c r="S259" s="423"/>
      <c r="T259" s="423"/>
      <c r="U259" s="423"/>
      <c r="V259" s="423"/>
    </row>
    <row r="260" spans="1:22" s="337" customFormat="1" ht="16.5">
      <c r="A260" s="439"/>
      <c r="B260" s="8304" t="s">
        <v>469</v>
      </c>
      <c r="C260" s="8304"/>
      <c r="D260" s="8304" t="s">
        <v>442</v>
      </c>
      <c r="E260" s="418">
        <v>41647</v>
      </c>
      <c r="F260" s="418">
        <v>41649</v>
      </c>
      <c r="G260" s="78">
        <v>3562.4025683060104</v>
      </c>
      <c r="H260" s="80" t="s">
        <v>573</v>
      </c>
      <c r="I260" s="420">
        <v>114.77961748633879</v>
      </c>
      <c r="J260" s="420">
        <v>51.670327868852461</v>
      </c>
      <c r="K260" s="420">
        <v>22.981803278688524</v>
      </c>
      <c r="L260" s="3242" t="s">
        <v>432</v>
      </c>
      <c r="M260" s="420">
        <v>27.080163934426231</v>
      </c>
      <c r="N260" s="423"/>
      <c r="O260" s="423"/>
      <c r="P260" s="423"/>
      <c r="Q260" s="423"/>
      <c r="R260" s="423"/>
      <c r="S260" s="423"/>
      <c r="T260" s="423"/>
      <c r="U260" s="423"/>
      <c r="V260" s="423"/>
    </row>
    <row r="261" spans="1:22" s="337" customFormat="1">
      <c r="A261" s="8295"/>
      <c r="B261" s="8295"/>
      <c r="C261" s="8295"/>
      <c r="D261" s="8295"/>
      <c r="E261" s="8295"/>
      <c r="F261" s="8295"/>
      <c r="G261" s="8295"/>
      <c r="H261" s="8295"/>
      <c r="I261" s="8295"/>
      <c r="J261" s="8295"/>
      <c r="K261" s="8295"/>
      <c r="L261" s="8295"/>
      <c r="M261" s="8295"/>
      <c r="N261" s="8295"/>
      <c r="O261" s="8295"/>
      <c r="P261" s="423"/>
      <c r="Q261" s="423"/>
      <c r="R261" s="423"/>
      <c r="S261" s="423"/>
      <c r="T261" s="423"/>
      <c r="U261" s="423"/>
      <c r="V261" s="423"/>
    </row>
    <row r="262" spans="1:22" s="337" customFormat="1" ht="16.5">
      <c r="A262" s="333" t="s">
        <v>7270</v>
      </c>
      <c r="B262" s="8304" t="s">
        <v>437</v>
      </c>
      <c r="C262" s="8304"/>
      <c r="D262" s="8304" t="s">
        <v>442</v>
      </c>
      <c r="E262" s="418">
        <v>41434</v>
      </c>
      <c r="F262" s="418">
        <v>41445</v>
      </c>
      <c r="G262" s="78">
        <v>4104.850655737705</v>
      </c>
      <c r="H262" s="80" t="s">
        <v>573</v>
      </c>
      <c r="I262" s="420">
        <v>110.77961748633879</v>
      </c>
      <c r="J262" s="420">
        <v>50.670327868852461</v>
      </c>
      <c r="K262" s="420">
        <v>21.98180327868852</v>
      </c>
      <c r="L262" s="3242" t="s">
        <v>432</v>
      </c>
      <c r="M262" s="420">
        <v>26.080163934426228</v>
      </c>
      <c r="N262" s="423"/>
      <c r="O262" s="423"/>
      <c r="P262" s="423"/>
      <c r="Q262" s="423"/>
      <c r="R262" s="423"/>
      <c r="S262" s="423"/>
      <c r="T262" s="423"/>
      <c r="U262" s="423"/>
      <c r="V262" s="423"/>
    </row>
    <row r="263" spans="1:22" s="337" customFormat="1" ht="16.5">
      <c r="A263" s="439"/>
      <c r="B263" s="8304" t="s">
        <v>469</v>
      </c>
      <c r="C263" s="8304"/>
      <c r="D263" s="8304" t="s">
        <v>442</v>
      </c>
      <c r="E263" s="418">
        <v>41446</v>
      </c>
      <c r="F263" s="418">
        <v>41465</v>
      </c>
      <c r="G263" s="78">
        <v>4378.0746994535511</v>
      </c>
      <c r="H263" s="80" t="s">
        <v>573</v>
      </c>
      <c r="I263" s="420">
        <v>110.77961748633879</v>
      </c>
      <c r="J263" s="420">
        <v>50.670327868852461</v>
      </c>
      <c r="K263" s="420">
        <v>21.98180327868852</v>
      </c>
      <c r="L263" s="3242" t="s">
        <v>432</v>
      </c>
      <c r="M263" s="420">
        <v>26.080163934426228</v>
      </c>
      <c r="N263" s="423"/>
      <c r="O263" s="423"/>
      <c r="P263" s="423"/>
      <c r="Q263" s="423"/>
      <c r="R263" s="423"/>
      <c r="S263" s="423"/>
      <c r="T263" s="423"/>
      <c r="U263" s="423"/>
      <c r="V263" s="423"/>
    </row>
    <row r="264" spans="1:22" s="337" customFormat="1" ht="16.5">
      <c r="A264" s="439"/>
      <c r="B264" s="8304" t="s">
        <v>437</v>
      </c>
      <c r="C264" s="8304"/>
      <c r="D264" s="8304" t="s">
        <v>442</v>
      </c>
      <c r="E264" s="418">
        <v>41466</v>
      </c>
      <c r="F264" s="418">
        <v>41517</v>
      </c>
      <c r="G264" s="78">
        <v>4104.850655737705</v>
      </c>
      <c r="H264" s="80" t="s">
        <v>573</v>
      </c>
      <c r="I264" s="420">
        <v>110.77961748633879</v>
      </c>
      <c r="J264" s="420">
        <v>50.670327868852461</v>
      </c>
      <c r="K264" s="420">
        <v>21.98180327868852</v>
      </c>
      <c r="L264" s="3242" t="s">
        <v>432</v>
      </c>
      <c r="M264" s="420">
        <v>26.080163934426228</v>
      </c>
      <c r="N264" s="423"/>
      <c r="O264" s="423"/>
      <c r="P264" s="423"/>
      <c r="Q264" s="423"/>
      <c r="R264" s="423"/>
      <c r="S264" s="423"/>
      <c r="T264" s="423"/>
      <c r="U264" s="423"/>
      <c r="V264" s="423"/>
    </row>
    <row r="265" spans="1:22" s="337" customFormat="1" ht="16.5">
      <c r="A265" s="439"/>
      <c r="B265" s="8304" t="s">
        <v>469</v>
      </c>
      <c r="C265" s="8304"/>
      <c r="D265" s="8304" t="s">
        <v>442</v>
      </c>
      <c r="E265" s="418">
        <v>41518</v>
      </c>
      <c r="F265" s="418">
        <v>41560</v>
      </c>
      <c r="G265" s="78">
        <v>4378.0746994535511</v>
      </c>
      <c r="H265" s="80" t="s">
        <v>573</v>
      </c>
      <c r="I265" s="420">
        <v>110.77961748633879</v>
      </c>
      <c r="J265" s="420">
        <v>50.670327868852461</v>
      </c>
      <c r="K265" s="420">
        <v>21.98180327868852</v>
      </c>
      <c r="L265" s="3242" t="s">
        <v>432</v>
      </c>
      <c r="M265" s="420">
        <v>26.080163934426228</v>
      </c>
      <c r="N265" s="423"/>
      <c r="O265" s="423"/>
      <c r="P265" s="423"/>
      <c r="Q265" s="423"/>
      <c r="R265" s="423"/>
      <c r="S265" s="423"/>
      <c r="T265" s="423"/>
      <c r="U265" s="423"/>
      <c r="V265" s="423"/>
    </row>
    <row r="266" spans="1:22" s="337" customFormat="1" ht="16.5">
      <c r="A266" s="439"/>
      <c r="B266" s="8304" t="s">
        <v>470</v>
      </c>
      <c r="C266" s="8304"/>
      <c r="D266" s="179" t="s">
        <v>442</v>
      </c>
      <c r="E266" s="418">
        <v>41561</v>
      </c>
      <c r="F266" s="418">
        <v>41571</v>
      </c>
      <c r="G266" s="4770" t="s">
        <v>3849</v>
      </c>
      <c r="H266" s="815" t="s">
        <v>573</v>
      </c>
      <c r="I266" s="4770" t="s">
        <v>3849</v>
      </c>
      <c r="J266" s="4770" t="s">
        <v>3849</v>
      </c>
      <c r="K266" s="4770" t="s">
        <v>3849</v>
      </c>
      <c r="L266" s="4770" t="s">
        <v>3849</v>
      </c>
      <c r="M266" s="4770" t="s">
        <v>3849</v>
      </c>
      <c r="N266" s="423"/>
      <c r="O266" s="423"/>
      <c r="P266" s="423"/>
      <c r="Q266" s="423"/>
      <c r="R266" s="423"/>
      <c r="S266" s="423"/>
      <c r="T266" s="423"/>
      <c r="U266" s="423"/>
      <c r="V266" s="423"/>
    </row>
    <row r="267" spans="1:22" s="337" customFormat="1" ht="16.5">
      <c r="A267" s="439"/>
      <c r="B267" s="8304" t="s">
        <v>470</v>
      </c>
      <c r="C267" s="8304"/>
      <c r="D267" s="179" t="s">
        <v>442</v>
      </c>
      <c r="E267" s="418">
        <v>41572</v>
      </c>
      <c r="F267" s="418">
        <v>41586</v>
      </c>
      <c r="G267" s="8484" t="s">
        <v>3849</v>
      </c>
      <c r="H267" s="5654" t="s">
        <v>573</v>
      </c>
      <c r="I267" s="8484" t="s">
        <v>3849</v>
      </c>
      <c r="J267" s="8484" t="s">
        <v>3849</v>
      </c>
      <c r="K267" s="8484" t="s">
        <v>3849</v>
      </c>
      <c r="L267" s="8484" t="s">
        <v>3849</v>
      </c>
      <c r="M267" s="8484" t="s">
        <v>3849</v>
      </c>
      <c r="N267" s="423"/>
      <c r="O267" s="423"/>
      <c r="P267" s="423"/>
      <c r="Q267" s="423"/>
      <c r="R267" s="423"/>
      <c r="S267" s="423"/>
      <c r="T267" s="423"/>
      <c r="U267" s="423"/>
      <c r="V267" s="423"/>
    </row>
    <row r="268" spans="1:22" s="337" customFormat="1" ht="16.5">
      <c r="A268" s="379"/>
      <c r="B268" s="8304" t="s">
        <v>468</v>
      </c>
      <c r="C268" s="8304"/>
      <c r="D268" s="179" t="s">
        <v>442</v>
      </c>
      <c r="E268" s="418">
        <v>41587</v>
      </c>
      <c r="F268" s="418">
        <v>41589</v>
      </c>
      <c r="G268" s="8484" t="s">
        <v>3849</v>
      </c>
      <c r="H268" s="5654" t="s">
        <v>573</v>
      </c>
      <c r="I268" s="8484" t="s">
        <v>3849</v>
      </c>
      <c r="J268" s="8484" t="s">
        <v>3849</v>
      </c>
      <c r="K268" s="8484" t="s">
        <v>3849</v>
      </c>
      <c r="L268" s="8484" t="s">
        <v>3849</v>
      </c>
      <c r="M268" s="8484" t="s">
        <v>3849</v>
      </c>
      <c r="N268" s="423"/>
      <c r="O268" s="423"/>
      <c r="P268" s="423"/>
      <c r="Q268" s="423"/>
      <c r="R268" s="423"/>
      <c r="S268" s="423"/>
      <c r="T268" s="423"/>
      <c r="U268" s="423"/>
      <c r="V268" s="423"/>
    </row>
    <row r="269" spans="1:22" s="337" customFormat="1" ht="16.5">
      <c r="A269" s="379"/>
      <c r="B269" s="8304" t="s">
        <v>468</v>
      </c>
      <c r="C269" s="8304"/>
      <c r="D269" s="179" t="s">
        <v>442</v>
      </c>
      <c r="E269" s="418">
        <v>41590</v>
      </c>
      <c r="F269" s="418">
        <v>41631</v>
      </c>
      <c r="G269" s="8484" t="s">
        <v>3849</v>
      </c>
      <c r="H269" s="5654" t="s">
        <v>573</v>
      </c>
      <c r="I269" s="8484" t="s">
        <v>3849</v>
      </c>
      <c r="J269" s="8484" t="s">
        <v>3849</v>
      </c>
      <c r="K269" s="8484" t="s">
        <v>3849</v>
      </c>
      <c r="L269" s="8484" t="s">
        <v>3849</v>
      </c>
      <c r="M269" s="8484" t="s">
        <v>3849</v>
      </c>
      <c r="N269" s="423"/>
      <c r="O269" s="423"/>
      <c r="P269" s="423"/>
      <c r="Q269" s="423"/>
      <c r="R269" s="423"/>
      <c r="S269" s="423"/>
      <c r="T269" s="423"/>
      <c r="U269" s="423"/>
      <c r="V269" s="423"/>
    </row>
    <row r="270" spans="1:22" s="337" customFormat="1" ht="16.5">
      <c r="A270" s="379"/>
      <c r="B270" s="8304" t="s">
        <v>468</v>
      </c>
      <c r="C270" s="8304"/>
      <c r="D270" s="179" t="s">
        <v>442</v>
      </c>
      <c r="E270" s="418">
        <v>41632</v>
      </c>
      <c r="F270" s="418">
        <v>41633</v>
      </c>
      <c r="G270" s="8484" t="s">
        <v>3849</v>
      </c>
      <c r="H270" s="5654" t="s">
        <v>573</v>
      </c>
      <c r="I270" s="8484" t="s">
        <v>3849</v>
      </c>
      <c r="J270" s="8484" t="s">
        <v>3849</v>
      </c>
      <c r="K270" s="8484" t="s">
        <v>3849</v>
      </c>
      <c r="L270" s="8484" t="s">
        <v>3849</v>
      </c>
      <c r="M270" s="8484" t="s">
        <v>3849</v>
      </c>
      <c r="N270" s="423"/>
      <c r="O270" s="423"/>
      <c r="P270" s="423"/>
      <c r="Q270" s="423"/>
      <c r="R270" s="423"/>
      <c r="S270" s="423"/>
      <c r="T270" s="423"/>
      <c r="U270" s="423"/>
      <c r="V270" s="423"/>
    </row>
    <row r="271" spans="1:22" s="337" customFormat="1" ht="16.5">
      <c r="A271" s="379"/>
      <c r="B271" s="8304" t="s">
        <v>470</v>
      </c>
      <c r="C271" s="8304"/>
      <c r="D271" s="179" t="s">
        <v>442</v>
      </c>
      <c r="E271" s="418">
        <v>41634</v>
      </c>
      <c r="F271" s="418">
        <v>41646</v>
      </c>
      <c r="G271" s="8484" t="s">
        <v>3849</v>
      </c>
      <c r="H271" s="5654" t="s">
        <v>573</v>
      </c>
      <c r="I271" s="8484" t="s">
        <v>3849</v>
      </c>
      <c r="J271" s="8484" t="s">
        <v>3849</v>
      </c>
      <c r="K271" s="8484" t="s">
        <v>3849</v>
      </c>
      <c r="L271" s="8484" t="s">
        <v>3849</v>
      </c>
      <c r="M271" s="8484" t="s">
        <v>3849</v>
      </c>
      <c r="N271" s="423"/>
      <c r="O271" s="423"/>
      <c r="P271" s="423"/>
      <c r="Q271" s="423"/>
      <c r="R271" s="423"/>
      <c r="S271" s="423"/>
      <c r="T271" s="423"/>
      <c r="U271" s="423"/>
      <c r="V271" s="423"/>
    </row>
    <row r="272" spans="1:22" s="337" customFormat="1" ht="16.5">
      <c r="A272" s="379"/>
      <c r="B272" s="8304" t="s">
        <v>469</v>
      </c>
      <c r="C272" s="8304"/>
      <c r="D272" s="8304" t="s">
        <v>442</v>
      </c>
      <c r="E272" s="418">
        <v>41647</v>
      </c>
      <c r="F272" s="418">
        <v>41649</v>
      </c>
      <c r="G272" s="78">
        <v>4382.0746994535511</v>
      </c>
      <c r="H272" s="80" t="s">
        <v>573</v>
      </c>
      <c r="I272" s="420">
        <v>114.77961748633879</v>
      </c>
      <c r="J272" s="420">
        <v>51.670327868852461</v>
      </c>
      <c r="K272" s="420">
        <v>22.981803278688524</v>
      </c>
      <c r="L272" s="3242" t="s">
        <v>432</v>
      </c>
      <c r="M272" s="420">
        <v>27.080163934426231</v>
      </c>
      <c r="N272" s="423"/>
      <c r="O272" s="423"/>
      <c r="P272" s="423"/>
      <c r="Q272" s="423"/>
      <c r="R272" s="423"/>
      <c r="S272" s="423"/>
      <c r="T272" s="423"/>
      <c r="U272" s="423"/>
      <c r="V272" s="423"/>
    </row>
    <row r="273" spans="1:22" s="337" customFormat="1">
      <c r="A273" s="8295"/>
      <c r="B273" s="8295"/>
      <c r="C273" s="8295"/>
      <c r="D273" s="8295"/>
      <c r="E273" s="8295"/>
      <c r="F273" s="8295"/>
      <c r="G273" s="8295"/>
      <c r="H273" s="8295"/>
      <c r="I273" s="8295"/>
      <c r="J273" s="8295"/>
      <c r="K273" s="8295"/>
      <c r="L273" s="8295"/>
      <c r="M273" s="8295"/>
      <c r="N273" s="423"/>
      <c r="O273" s="423"/>
      <c r="P273" s="423"/>
      <c r="Q273" s="423"/>
      <c r="R273" s="423"/>
      <c r="S273" s="423"/>
      <c r="T273" s="423"/>
      <c r="U273" s="423"/>
      <c r="V273" s="423"/>
    </row>
    <row r="274" spans="1:22" s="337" customFormat="1" ht="16.5">
      <c r="A274" s="171" t="s">
        <v>436</v>
      </c>
      <c r="B274" s="8295"/>
      <c r="C274" s="8295"/>
      <c r="D274" s="8295"/>
      <c r="E274" s="8295"/>
      <c r="F274" s="8295"/>
      <c r="G274" s="8295"/>
      <c r="H274" s="8295"/>
      <c r="I274" s="8295"/>
      <c r="J274" s="8295"/>
      <c r="K274" s="8295"/>
      <c r="L274" s="8295"/>
      <c r="M274" s="8295"/>
      <c r="N274" s="423"/>
      <c r="O274" s="423"/>
      <c r="P274" s="423"/>
      <c r="Q274" s="423"/>
      <c r="R274" s="423"/>
      <c r="S274" s="423"/>
      <c r="T274" s="423"/>
      <c r="U274" s="423"/>
      <c r="V274" s="423"/>
    </row>
    <row r="275" spans="1:22" ht="16.5">
      <c r="A275" s="175" t="s">
        <v>8683</v>
      </c>
      <c r="B275" s="8295"/>
      <c r="C275" s="8295"/>
      <c r="D275" s="8295"/>
      <c r="E275" s="8295"/>
      <c r="F275" s="8295"/>
      <c r="G275" s="8295"/>
      <c r="H275" s="8295"/>
      <c r="I275" s="8295"/>
      <c r="J275" s="8295"/>
      <c r="K275" s="8295"/>
      <c r="L275" s="8295"/>
      <c r="M275" s="8295"/>
      <c r="N275" s="63"/>
      <c r="O275" s="63"/>
      <c r="P275" s="63"/>
    </row>
    <row r="276" spans="1:22" ht="16.5">
      <c r="A276" s="6304" t="s">
        <v>7042</v>
      </c>
      <c r="B276" s="8295"/>
      <c r="C276" s="8295"/>
      <c r="D276" s="8295"/>
      <c r="E276" s="8295"/>
      <c r="F276" s="8295"/>
      <c r="G276" s="8295"/>
      <c r="H276" s="8295"/>
      <c r="I276" s="8295"/>
      <c r="J276" s="8295"/>
      <c r="K276" s="8295"/>
      <c r="L276" s="8295"/>
      <c r="M276" s="8295"/>
    </row>
    <row r="277" spans="1:22" ht="16.5">
      <c r="A277" s="175" t="s">
        <v>7043</v>
      </c>
      <c r="B277" s="8295"/>
      <c r="C277" s="8295"/>
      <c r="D277" s="8295"/>
      <c r="E277" s="8295"/>
      <c r="F277" s="8295"/>
      <c r="G277" s="8295"/>
      <c r="H277" s="8295"/>
      <c r="I277" s="8295"/>
      <c r="J277" s="8295"/>
      <c r="K277" s="8295"/>
      <c r="L277" s="8295"/>
      <c r="M277" s="8295"/>
    </row>
    <row r="278" spans="1:22" ht="16.5">
      <c r="A278" s="175" t="s">
        <v>3175</v>
      </c>
      <c r="B278" s="8295"/>
      <c r="C278" s="8295"/>
      <c r="D278" s="8295"/>
      <c r="E278" s="8295"/>
      <c r="F278" s="8295"/>
      <c r="G278" s="8295"/>
      <c r="H278" s="8295"/>
      <c r="I278" s="8295"/>
      <c r="J278" s="8295"/>
      <c r="K278" s="8295"/>
      <c r="L278" s="8295"/>
      <c r="M278" s="8295"/>
    </row>
    <row r="279" spans="1:22" ht="16.5">
      <c r="A279" s="175" t="s">
        <v>3176</v>
      </c>
      <c r="B279" s="8295"/>
      <c r="C279" s="8295"/>
      <c r="D279" s="8295"/>
      <c r="E279" s="8295"/>
      <c r="F279" s="8295"/>
      <c r="G279" s="8295"/>
      <c r="H279" s="8295"/>
      <c r="I279" s="8295"/>
      <c r="J279" s="8295"/>
      <c r="K279" s="8295"/>
      <c r="L279" s="8295"/>
      <c r="M279" s="8295"/>
    </row>
    <row r="280" spans="1:22" ht="16.5">
      <c r="A280" s="175" t="s">
        <v>7271</v>
      </c>
      <c r="B280" s="8295"/>
      <c r="C280" s="8295"/>
      <c r="D280" s="8295"/>
      <c r="E280" s="8295"/>
      <c r="F280" s="8295"/>
      <c r="G280" s="8295"/>
      <c r="H280" s="8295"/>
      <c r="I280" s="8295"/>
      <c r="J280" s="8295"/>
      <c r="K280" s="8295"/>
      <c r="L280" s="8295"/>
      <c r="M280" s="8295"/>
    </row>
    <row r="281" spans="1:22" ht="16.5">
      <c r="A281" s="175" t="s">
        <v>7272</v>
      </c>
      <c r="B281" s="8295"/>
      <c r="C281" s="8295"/>
      <c r="D281" s="8295"/>
      <c r="E281" s="8295"/>
      <c r="F281" s="8295"/>
      <c r="G281" s="8295"/>
      <c r="H281" s="8295"/>
      <c r="I281" s="8295"/>
      <c r="J281" s="8295"/>
      <c r="K281" s="8295"/>
      <c r="L281" s="8295"/>
      <c r="M281" s="8295"/>
    </row>
    <row r="282" spans="1:22" ht="16.5">
      <c r="A282" s="175" t="s">
        <v>7273</v>
      </c>
      <c r="B282" s="8295"/>
      <c r="C282" s="8295"/>
      <c r="D282" s="8295"/>
      <c r="E282" s="8295"/>
      <c r="F282" s="8295"/>
      <c r="G282" s="8295"/>
      <c r="H282" s="8295"/>
      <c r="I282" s="8295"/>
      <c r="J282" s="8295"/>
      <c r="K282" s="8295"/>
      <c r="L282" s="8295"/>
      <c r="M282" s="8295"/>
    </row>
    <row r="283" spans="1:22" ht="16.5">
      <c r="A283" s="175" t="s">
        <v>7274</v>
      </c>
      <c r="B283" s="8295"/>
      <c r="C283" s="8295"/>
      <c r="D283" s="8295"/>
      <c r="E283" s="8295"/>
      <c r="F283" s="8295"/>
      <c r="G283" s="8295"/>
      <c r="H283" s="8295"/>
      <c r="I283" s="8295"/>
      <c r="J283" s="8295"/>
      <c r="K283" s="8295"/>
      <c r="L283" s="8295"/>
      <c r="M283" s="8295"/>
    </row>
    <row r="284" spans="1:22" ht="16.5">
      <c r="A284" s="95" t="s">
        <v>427</v>
      </c>
      <c r="B284" s="8295"/>
      <c r="C284" s="8295"/>
      <c r="D284" s="8295"/>
      <c r="E284" s="8295"/>
      <c r="F284" s="8295"/>
      <c r="G284" s="8295"/>
      <c r="H284" s="8295"/>
      <c r="I284" s="8295"/>
      <c r="J284" s="8295"/>
      <c r="K284" s="8295"/>
      <c r="L284" s="8295"/>
      <c r="M284" s="8295"/>
    </row>
    <row r="285" spans="1:22" ht="16.5">
      <c r="A285" s="175" t="s">
        <v>464</v>
      </c>
      <c r="B285" s="8295"/>
      <c r="C285" s="8295"/>
      <c r="D285" s="8295"/>
      <c r="E285" s="8295"/>
      <c r="F285" s="8295"/>
      <c r="G285" s="8295"/>
      <c r="H285" s="8295"/>
      <c r="I285" s="8295"/>
      <c r="J285" s="8295"/>
      <c r="K285" s="8295"/>
      <c r="L285" s="8295"/>
      <c r="M285" s="8295"/>
    </row>
    <row r="286" spans="1:22" ht="18">
      <c r="A286" s="334"/>
      <c r="B286" s="71"/>
      <c r="C286" s="72"/>
      <c r="D286" s="72"/>
      <c r="E286" s="8505"/>
      <c r="F286" s="8505"/>
      <c r="G286" s="528"/>
      <c r="H286" s="72"/>
      <c r="I286" s="8302"/>
      <c r="J286" s="8302"/>
      <c r="K286" s="8295"/>
      <c r="L286" s="72"/>
      <c r="M286" s="72"/>
    </row>
    <row r="287" spans="1:22" s="8295" customFormat="1" ht="18">
      <c r="A287" s="8305" t="s">
        <v>448</v>
      </c>
      <c r="B287" s="71"/>
      <c r="C287" s="72"/>
      <c r="D287" s="72"/>
      <c r="E287" s="8505"/>
      <c r="F287" s="8505"/>
      <c r="G287" s="528"/>
      <c r="H287" s="72"/>
      <c r="I287" s="72"/>
      <c r="J287" s="72"/>
      <c r="K287" s="72"/>
      <c r="L287" s="72"/>
      <c r="M287" s="72"/>
    </row>
    <row r="288" spans="1:22" ht="16.5">
      <c r="A288" s="2155" t="s">
        <v>766</v>
      </c>
      <c r="B288" s="126" t="s">
        <v>437</v>
      </c>
      <c r="C288" s="126"/>
      <c r="D288" s="839" t="s">
        <v>442</v>
      </c>
      <c r="E288" s="486">
        <v>41434</v>
      </c>
      <c r="F288" s="486">
        <v>41445</v>
      </c>
      <c r="G288" s="3180">
        <v>425.27049180327867</v>
      </c>
      <c r="H288" s="931" t="s">
        <v>573</v>
      </c>
      <c r="I288" s="840">
        <v>110.77961748633879</v>
      </c>
      <c r="J288" s="840">
        <v>50.670327868852461</v>
      </c>
      <c r="K288" s="840">
        <v>21.98180327868852</v>
      </c>
      <c r="L288" s="931" t="s">
        <v>432</v>
      </c>
      <c r="M288" s="840">
        <v>26.080163934426228</v>
      </c>
    </row>
    <row r="289" spans="1:13" ht="16.5">
      <c r="A289" s="439"/>
      <c r="B289" s="126" t="s">
        <v>469</v>
      </c>
      <c r="C289" s="126"/>
      <c r="D289" s="839" t="s">
        <v>442</v>
      </c>
      <c r="E289" s="486">
        <v>41446</v>
      </c>
      <c r="F289" s="486">
        <v>41465</v>
      </c>
      <c r="G289" s="3180">
        <v>630.18852459016387</v>
      </c>
      <c r="H289" s="931" t="s">
        <v>573</v>
      </c>
      <c r="I289" s="840">
        <v>110.77961748633879</v>
      </c>
      <c r="J289" s="840">
        <v>50.670327868852461</v>
      </c>
      <c r="K289" s="840">
        <v>21.98180327868852</v>
      </c>
      <c r="L289" s="931" t="s">
        <v>432</v>
      </c>
      <c r="M289" s="840">
        <v>26.080163934426228</v>
      </c>
    </row>
    <row r="290" spans="1:13" ht="16.5">
      <c r="A290" s="439"/>
      <c r="B290" s="126" t="s">
        <v>437</v>
      </c>
      <c r="C290" s="126"/>
      <c r="D290" s="839" t="s">
        <v>442</v>
      </c>
      <c r="E290" s="486">
        <v>41466</v>
      </c>
      <c r="F290" s="486">
        <v>41517</v>
      </c>
      <c r="G290" s="3180">
        <v>425.27049180327867</v>
      </c>
      <c r="H290" s="931" t="s">
        <v>573</v>
      </c>
      <c r="I290" s="840">
        <v>110.77961748633879</v>
      </c>
      <c r="J290" s="840">
        <v>50.670327868852461</v>
      </c>
      <c r="K290" s="840">
        <v>21.98180327868852</v>
      </c>
      <c r="L290" s="931" t="s">
        <v>432</v>
      </c>
      <c r="M290" s="840">
        <v>26.080163934426228</v>
      </c>
    </row>
    <row r="291" spans="1:13" ht="16.5">
      <c r="A291" s="439"/>
      <c r="B291" s="126" t="s">
        <v>469</v>
      </c>
      <c r="C291" s="126"/>
      <c r="D291" s="839" t="s">
        <v>442</v>
      </c>
      <c r="E291" s="486">
        <v>41518</v>
      </c>
      <c r="F291" s="486">
        <v>41560</v>
      </c>
      <c r="G291" s="3180">
        <v>630.18852459016387</v>
      </c>
      <c r="H291" s="931" t="s">
        <v>573</v>
      </c>
      <c r="I291" s="840">
        <v>110.77961748633879</v>
      </c>
      <c r="J291" s="840">
        <v>50.670327868852461</v>
      </c>
      <c r="K291" s="840">
        <v>21.98180327868852</v>
      </c>
      <c r="L291" s="931" t="s">
        <v>432</v>
      </c>
      <c r="M291" s="840">
        <v>26.080163934426228</v>
      </c>
    </row>
    <row r="292" spans="1:13" s="8295" customFormat="1" ht="16.5">
      <c r="A292" s="439"/>
      <c r="B292" s="126" t="s">
        <v>470</v>
      </c>
      <c r="C292" s="126"/>
      <c r="D292" s="839" t="s">
        <v>442</v>
      </c>
      <c r="E292" s="486">
        <v>41561</v>
      </c>
      <c r="F292" s="486">
        <v>41571</v>
      </c>
      <c r="G292" s="3180">
        <v>1094.6693989071036</v>
      </c>
      <c r="H292" s="931" t="s">
        <v>573</v>
      </c>
      <c r="I292" s="840">
        <v>110.77961748633879</v>
      </c>
      <c r="J292" s="840">
        <v>50.670327868852461</v>
      </c>
      <c r="K292" s="840">
        <v>21.98180327868852</v>
      </c>
      <c r="L292" s="931" t="s">
        <v>432</v>
      </c>
      <c r="M292" s="840">
        <v>26.080163934426228</v>
      </c>
    </row>
    <row r="293" spans="1:13" ht="16.5">
      <c r="A293" s="439"/>
      <c r="B293" s="126" t="s">
        <v>470</v>
      </c>
      <c r="C293" s="126"/>
      <c r="D293" s="839" t="s">
        <v>442</v>
      </c>
      <c r="E293" s="486">
        <v>41572</v>
      </c>
      <c r="F293" s="486">
        <v>41586</v>
      </c>
      <c r="G293" s="3180">
        <v>1095.7622950819671</v>
      </c>
      <c r="H293" s="931" t="s">
        <v>573</v>
      </c>
      <c r="I293" s="840">
        <v>114.77961748633879</v>
      </c>
      <c r="J293" s="840">
        <v>51.670327868852461</v>
      </c>
      <c r="K293" s="840">
        <v>22.981803278688524</v>
      </c>
      <c r="L293" s="931" t="s">
        <v>432</v>
      </c>
      <c r="M293" s="840">
        <v>27.080163934426231</v>
      </c>
    </row>
    <row r="294" spans="1:13" s="8295" customFormat="1" ht="16.5">
      <c r="A294" s="439"/>
      <c r="B294" s="126" t="s">
        <v>468</v>
      </c>
      <c r="C294" s="126"/>
      <c r="D294" s="839" t="s">
        <v>442</v>
      </c>
      <c r="E294" s="486">
        <v>41587</v>
      </c>
      <c r="F294" s="486">
        <v>41589</v>
      </c>
      <c r="G294" s="3180">
        <v>767.89344262295072</v>
      </c>
      <c r="H294" s="931" t="s">
        <v>573</v>
      </c>
      <c r="I294" s="840">
        <v>114.77961748633879</v>
      </c>
      <c r="J294" s="840">
        <v>51.670327868852461</v>
      </c>
      <c r="K294" s="840">
        <v>22.981803278688524</v>
      </c>
      <c r="L294" s="931" t="s">
        <v>432</v>
      </c>
      <c r="M294" s="840">
        <v>27.080163934426231</v>
      </c>
    </row>
    <row r="295" spans="1:13" s="8295" customFormat="1" ht="16.5">
      <c r="A295" s="439"/>
      <c r="B295" s="126" t="s">
        <v>468</v>
      </c>
      <c r="C295" s="126"/>
      <c r="D295" s="839" t="s">
        <v>442</v>
      </c>
      <c r="E295" s="486">
        <v>41590</v>
      </c>
      <c r="F295" s="486">
        <v>41631</v>
      </c>
      <c r="G295" s="3180">
        <v>766.80054644808729</v>
      </c>
      <c r="H295" s="931" t="s">
        <v>573</v>
      </c>
      <c r="I295" s="840">
        <v>110.77961748633879</v>
      </c>
      <c r="J295" s="840">
        <v>50.670327868852461</v>
      </c>
      <c r="K295" s="840">
        <v>21.98180327868852</v>
      </c>
      <c r="L295" s="931" t="s">
        <v>432</v>
      </c>
      <c r="M295" s="840">
        <v>26.080163934426228</v>
      </c>
    </row>
    <row r="296" spans="1:13" ht="16.5">
      <c r="A296" s="439"/>
      <c r="B296" s="126" t="s">
        <v>468</v>
      </c>
      <c r="C296" s="126"/>
      <c r="D296" s="839" t="s">
        <v>442</v>
      </c>
      <c r="E296" s="486">
        <v>41632</v>
      </c>
      <c r="F296" s="486">
        <v>41633</v>
      </c>
      <c r="G296" s="3180">
        <v>767.89344262295072</v>
      </c>
      <c r="H296" s="931" t="s">
        <v>573</v>
      </c>
      <c r="I296" s="840">
        <v>114.77961748633879</v>
      </c>
      <c r="J296" s="840">
        <v>51.670327868852461</v>
      </c>
      <c r="K296" s="840">
        <v>22.981803278688524</v>
      </c>
      <c r="L296" s="931" t="s">
        <v>432</v>
      </c>
      <c r="M296" s="840">
        <v>27.080163934426231</v>
      </c>
    </row>
    <row r="297" spans="1:13" ht="16.5">
      <c r="A297" s="439"/>
      <c r="B297" s="126" t="s">
        <v>470</v>
      </c>
      <c r="C297" s="126"/>
      <c r="D297" s="839" t="s">
        <v>442</v>
      </c>
      <c r="E297" s="486">
        <v>41634</v>
      </c>
      <c r="F297" s="486">
        <v>41646</v>
      </c>
      <c r="G297" s="3180">
        <v>1095.7622950819671</v>
      </c>
      <c r="H297" s="931" t="s">
        <v>573</v>
      </c>
      <c r="I297" s="840">
        <v>114.77961748633879</v>
      </c>
      <c r="J297" s="840">
        <v>51.670327868852461</v>
      </c>
      <c r="K297" s="840">
        <v>22.981803278688524</v>
      </c>
      <c r="L297" s="931" t="s">
        <v>432</v>
      </c>
      <c r="M297" s="840">
        <v>27.080163934426231</v>
      </c>
    </row>
    <row r="298" spans="1:13" ht="16.5">
      <c r="A298" s="439"/>
      <c r="B298" s="126" t="s">
        <v>469</v>
      </c>
      <c r="C298" s="126"/>
      <c r="D298" s="839" t="s">
        <v>442</v>
      </c>
      <c r="E298" s="486">
        <v>41647</v>
      </c>
      <c r="F298" s="486">
        <v>41649</v>
      </c>
      <c r="G298" s="3180">
        <v>631.28142076502729</v>
      </c>
      <c r="H298" s="931" t="s">
        <v>573</v>
      </c>
      <c r="I298" s="840">
        <v>114.77961748633879</v>
      </c>
      <c r="J298" s="840">
        <v>51.670327868852461</v>
      </c>
      <c r="K298" s="840">
        <v>22.981803278688524</v>
      </c>
      <c r="L298" s="931" t="s">
        <v>432</v>
      </c>
      <c r="M298" s="840">
        <v>27.080163934426231</v>
      </c>
    </row>
    <row r="299" spans="1:13" ht="16.5">
      <c r="A299" s="439"/>
      <c r="B299" s="918"/>
      <c r="C299" s="918"/>
      <c r="D299" s="918"/>
      <c r="E299" s="919"/>
      <c r="F299" s="919"/>
      <c r="G299" s="920"/>
      <c r="H299" s="921"/>
      <c r="I299" s="922"/>
      <c r="J299" s="922"/>
      <c r="K299" s="922"/>
      <c r="L299" s="919"/>
      <c r="M299" s="922"/>
    </row>
    <row r="300" spans="1:13" ht="16.5">
      <c r="A300" s="333" t="s">
        <v>767</v>
      </c>
      <c r="B300" s="126" t="s">
        <v>437</v>
      </c>
      <c r="C300" s="126"/>
      <c r="D300" s="839" t="s">
        <v>442</v>
      </c>
      <c r="E300" s="486">
        <v>41434</v>
      </c>
      <c r="F300" s="486">
        <v>41445</v>
      </c>
      <c r="G300" s="3180">
        <v>507.23770491803276</v>
      </c>
      <c r="H300" s="931" t="s">
        <v>573</v>
      </c>
      <c r="I300" s="840">
        <v>110.77961748633879</v>
      </c>
      <c r="J300" s="840">
        <v>50.670327868852461</v>
      </c>
      <c r="K300" s="840">
        <v>21.98180327868852</v>
      </c>
      <c r="L300" s="931" t="s">
        <v>432</v>
      </c>
      <c r="M300" s="840">
        <v>26.080163934426228</v>
      </c>
    </row>
    <row r="301" spans="1:13" ht="16.5">
      <c r="A301" s="439"/>
      <c r="B301" s="126" t="s">
        <v>469</v>
      </c>
      <c r="C301" s="126"/>
      <c r="D301" s="839" t="s">
        <v>442</v>
      </c>
      <c r="E301" s="486">
        <v>41446</v>
      </c>
      <c r="F301" s="486">
        <v>41465</v>
      </c>
      <c r="G301" s="3180">
        <v>712.1557377049179</v>
      </c>
      <c r="H301" s="931" t="s">
        <v>573</v>
      </c>
      <c r="I301" s="840">
        <v>110.77961748633879</v>
      </c>
      <c r="J301" s="840">
        <v>50.670327868852461</v>
      </c>
      <c r="K301" s="840">
        <v>21.98180327868852</v>
      </c>
      <c r="L301" s="931" t="s">
        <v>432</v>
      </c>
      <c r="M301" s="840">
        <v>26.080163934426228</v>
      </c>
    </row>
    <row r="302" spans="1:13" ht="16.5">
      <c r="A302" s="439"/>
      <c r="B302" s="126" t="s">
        <v>437</v>
      </c>
      <c r="C302" s="126"/>
      <c r="D302" s="839" t="s">
        <v>442</v>
      </c>
      <c r="E302" s="486">
        <v>41466</v>
      </c>
      <c r="F302" s="486">
        <v>41517</v>
      </c>
      <c r="G302" s="3180">
        <v>507.23770491803276</v>
      </c>
      <c r="H302" s="931" t="s">
        <v>573</v>
      </c>
      <c r="I302" s="840">
        <v>110.77961748633879</v>
      </c>
      <c r="J302" s="840">
        <v>50.670327868852461</v>
      </c>
      <c r="K302" s="840">
        <v>21.98180327868852</v>
      </c>
      <c r="L302" s="931" t="s">
        <v>432</v>
      </c>
      <c r="M302" s="840">
        <v>26.080163934426228</v>
      </c>
    </row>
    <row r="303" spans="1:13" ht="16.5">
      <c r="A303" s="439"/>
      <c r="B303" s="126" t="s">
        <v>469</v>
      </c>
      <c r="C303" s="126"/>
      <c r="D303" s="839" t="s">
        <v>442</v>
      </c>
      <c r="E303" s="486">
        <v>41518</v>
      </c>
      <c r="F303" s="486">
        <v>41560</v>
      </c>
      <c r="G303" s="3180">
        <v>712.1557377049179</v>
      </c>
      <c r="H303" s="931" t="s">
        <v>573</v>
      </c>
      <c r="I303" s="840">
        <v>110.77961748633879</v>
      </c>
      <c r="J303" s="840">
        <v>50.670327868852461</v>
      </c>
      <c r="K303" s="840">
        <v>21.98180327868852</v>
      </c>
      <c r="L303" s="931" t="s">
        <v>432</v>
      </c>
      <c r="M303" s="840">
        <v>26.080163934426228</v>
      </c>
    </row>
    <row r="304" spans="1:13" s="8295" customFormat="1" ht="16.5">
      <c r="A304" s="439"/>
      <c r="B304" s="126" t="s">
        <v>470</v>
      </c>
      <c r="C304" s="126"/>
      <c r="D304" s="839" t="s">
        <v>442</v>
      </c>
      <c r="E304" s="486">
        <v>41561</v>
      </c>
      <c r="F304" s="486">
        <v>41571</v>
      </c>
      <c r="G304" s="3180">
        <v>1231.2814207650272</v>
      </c>
      <c r="H304" s="931" t="s">
        <v>573</v>
      </c>
      <c r="I304" s="840">
        <v>110.77961748633879</v>
      </c>
      <c r="J304" s="840">
        <v>50.670327868852461</v>
      </c>
      <c r="K304" s="840">
        <v>21.98180327868852</v>
      </c>
      <c r="L304" s="931" t="s">
        <v>432</v>
      </c>
      <c r="M304" s="840">
        <v>26.080163934426228</v>
      </c>
    </row>
    <row r="305" spans="1:16" ht="16.5">
      <c r="A305" s="439"/>
      <c r="B305" s="126" t="s">
        <v>470</v>
      </c>
      <c r="C305" s="126"/>
      <c r="D305" s="839" t="s">
        <v>442</v>
      </c>
      <c r="E305" s="486">
        <v>41572</v>
      </c>
      <c r="F305" s="486">
        <v>41586</v>
      </c>
      <c r="G305" s="3180">
        <v>1232.3743169398906</v>
      </c>
      <c r="H305" s="931" t="s">
        <v>573</v>
      </c>
      <c r="I305" s="840">
        <v>114.77961748633879</v>
      </c>
      <c r="J305" s="840">
        <v>51.670327868852461</v>
      </c>
      <c r="K305" s="840">
        <v>22.981803278688524</v>
      </c>
      <c r="L305" s="931" t="s">
        <v>432</v>
      </c>
      <c r="M305" s="840">
        <v>27.080163934426231</v>
      </c>
    </row>
    <row r="306" spans="1:16" s="8295" customFormat="1" ht="16.5">
      <c r="A306" s="439"/>
      <c r="B306" s="126" t="s">
        <v>468</v>
      </c>
      <c r="C306" s="126"/>
      <c r="D306" s="839" t="s">
        <v>442</v>
      </c>
      <c r="E306" s="486">
        <v>41587</v>
      </c>
      <c r="F306" s="486">
        <v>41589</v>
      </c>
      <c r="G306" s="3180">
        <v>849.86065573770486</v>
      </c>
      <c r="H306" s="931" t="s">
        <v>573</v>
      </c>
      <c r="I306" s="840">
        <v>114.77961748633879</v>
      </c>
      <c r="J306" s="840">
        <v>51.670327868852461</v>
      </c>
      <c r="K306" s="840">
        <v>22.981803278688524</v>
      </c>
      <c r="L306" s="931" t="s">
        <v>432</v>
      </c>
      <c r="M306" s="840">
        <v>27.080163934426231</v>
      </c>
    </row>
    <row r="307" spans="1:16" s="8295" customFormat="1" ht="16.5">
      <c r="A307" s="439"/>
      <c r="B307" s="126" t="s">
        <v>468</v>
      </c>
      <c r="C307" s="126"/>
      <c r="D307" s="839" t="s">
        <v>442</v>
      </c>
      <c r="E307" s="486">
        <v>41590</v>
      </c>
      <c r="F307" s="486">
        <v>41631</v>
      </c>
      <c r="G307" s="3180">
        <v>848.76775956284143</v>
      </c>
      <c r="H307" s="931" t="s">
        <v>573</v>
      </c>
      <c r="I307" s="840">
        <v>110.77961748633879</v>
      </c>
      <c r="J307" s="840">
        <v>50.670327868852461</v>
      </c>
      <c r="K307" s="840">
        <v>21.98180327868852</v>
      </c>
      <c r="L307" s="931" t="s">
        <v>432</v>
      </c>
      <c r="M307" s="840">
        <v>26.080163934426228</v>
      </c>
    </row>
    <row r="308" spans="1:16" ht="16.5">
      <c r="A308" s="439"/>
      <c r="B308" s="126" t="s">
        <v>468</v>
      </c>
      <c r="C308" s="126"/>
      <c r="D308" s="839" t="s">
        <v>442</v>
      </c>
      <c r="E308" s="486">
        <v>41632</v>
      </c>
      <c r="F308" s="486">
        <v>41633</v>
      </c>
      <c r="G308" s="3180">
        <v>849.86065573770486</v>
      </c>
      <c r="H308" s="931" t="s">
        <v>573</v>
      </c>
      <c r="I308" s="840">
        <v>114.77961748633879</v>
      </c>
      <c r="J308" s="840">
        <v>51.670327868852461</v>
      </c>
      <c r="K308" s="840">
        <v>22.981803278688524</v>
      </c>
      <c r="L308" s="931" t="s">
        <v>432</v>
      </c>
      <c r="M308" s="840">
        <v>27.080163934426231</v>
      </c>
    </row>
    <row r="309" spans="1:16" ht="16.5">
      <c r="A309" s="439"/>
      <c r="B309" s="126" t="s">
        <v>470</v>
      </c>
      <c r="C309" s="126"/>
      <c r="D309" s="839" t="s">
        <v>442</v>
      </c>
      <c r="E309" s="486">
        <v>41634</v>
      </c>
      <c r="F309" s="486">
        <v>41646</v>
      </c>
      <c r="G309" s="3180">
        <v>1232.3743169398906</v>
      </c>
      <c r="H309" s="931" t="s">
        <v>573</v>
      </c>
      <c r="I309" s="840">
        <v>114.77961748633879</v>
      </c>
      <c r="J309" s="840">
        <v>51.670327868852461</v>
      </c>
      <c r="K309" s="840">
        <v>22.981803278688524</v>
      </c>
      <c r="L309" s="931" t="s">
        <v>432</v>
      </c>
      <c r="M309" s="840">
        <v>27.080163934426231</v>
      </c>
    </row>
    <row r="310" spans="1:16" ht="16.5">
      <c r="A310" s="439"/>
      <c r="B310" s="126" t="s">
        <v>469</v>
      </c>
      <c r="C310" s="126"/>
      <c r="D310" s="839" t="s">
        <v>442</v>
      </c>
      <c r="E310" s="486">
        <v>41647</v>
      </c>
      <c r="F310" s="486">
        <v>41649</v>
      </c>
      <c r="G310" s="3180">
        <v>713.24863387978132</v>
      </c>
      <c r="H310" s="931" t="s">
        <v>573</v>
      </c>
      <c r="I310" s="840">
        <v>114.77961748633879</v>
      </c>
      <c r="J310" s="840">
        <v>51.670327868852461</v>
      </c>
      <c r="K310" s="840">
        <v>22.981803278688524</v>
      </c>
      <c r="L310" s="931" t="s">
        <v>432</v>
      </c>
      <c r="M310" s="840">
        <v>27.080163934426231</v>
      </c>
    </row>
    <row r="311" spans="1:16" ht="16.5">
      <c r="A311" s="439"/>
      <c r="B311" s="918"/>
      <c r="C311" s="918"/>
      <c r="D311" s="918"/>
      <c r="E311" s="919"/>
      <c r="F311" s="919"/>
      <c r="G311" s="920"/>
      <c r="H311" s="921"/>
      <c r="I311" s="922"/>
      <c r="J311" s="922"/>
      <c r="K311" s="922"/>
      <c r="L311" s="919"/>
      <c r="M311" s="922"/>
    </row>
    <row r="312" spans="1:16" s="6241" customFormat="1" ht="16.5">
      <c r="A312" s="333" t="s">
        <v>768</v>
      </c>
      <c r="B312" s="126" t="s">
        <v>437</v>
      </c>
      <c r="C312" s="126"/>
      <c r="D312" s="839" t="s">
        <v>442</v>
      </c>
      <c r="E312" s="486">
        <v>41434</v>
      </c>
      <c r="F312" s="486">
        <v>41445</v>
      </c>
      <c r="G312" s="3180">
        <v>561.8825136612021</v>
      </c>
      <c r="H312" s="931" t="s">
        <v>573</v>
      </c>
      <c r="I312" s="840">
        <v>110.77961748633879</v>
      </c>
      <c r="J312" s="840">
        <v>50.670327868852461</v>
      </c>
      <c r="K312" s="840">
        <v>21.98180327868852</v>
      </c>
      <c r="L312" s="931" t="s">
        <v>432</v>
      </c>
      <c r="M312" s="840">
        <v>26.080163934426228</v>
      </c>
      <c r="N312" s="63"/>
      <c r="O312" s="63"/>
      <c r="P312" s="63"/>
    </row>
    <row r="313" spans="1:16" s="6241" customFormat="1" ht="16.5">
      <c r="A313" s="439"/>
      <c r="B313" s="126" t="s">
        <v>469</v>
      </c>
      <c r="C313" s="126"/>
      <c r="D313" s="839" t="s">
        <v>442</v>
      </c>
      <c r="E313" s="486">
        <v>41446</v>
      </c>
      <c r="F313" s="486">
        <v>41465</v>
      </c>
      <c r="G313" s="3180">
        <v>794.12295081967204</v>
      </c>
      <c r="H313" s="931" t="s">
        <v>573</v>
      </c>
      <c r="I313" s="840">
        <v>110.77961748633879</v>
      </c>
      <c r="J313" s="840">
        <v>50.670327868852461</v>
      </c>
      <c r="K313" s="840">
        <v>21.98180327868852</v>
      </c>
      <c r="L313" s="931" t="s">
        <v>432</v>
      </c>
      <c r="M313" s="840">
        <v>26.080163934426228</v>
      </c>
      <c r="N313" s="63"/>
      <c r="O313" s="63"/>
      <c r="P313" s="63"/>
    </row>
    <row r="314" spans="1:16" s="6241" customFormat="1" ht="16.5">
      <c r="A314" s="439"/>
      <c r="B314" s="126" t="s">
        <v>437</v>
      </c>
      <c r="C314" s="126"/>
      <c r="D314" s="839" t="s">
        <v>442</v>
      </c>
      <c r="E314" s="486">
        <v>41466</v>
      </c>
      <c r="F314" s="486">
        <v>41517</v>
      </c>
      <c r="G314" s="3180">
        <v>561.8825136612021</v>
      </c>
      <c r="H314" s="931" t="s">
        <v>573</v>
      </c>
      <c r="I314" s="840">
        <v>110.77961748633879</v>
      </c>
      <c r="J314" s="840">
        <v>50.670327868852461</v>
      </c>
      <c r="K314" s="840">
        <v>21.98180327868852</v>
      </c>
      <c r="L314" s="931" t="s">
        <v>432</v>
      </c>
      <c r="M314" s="840">
        <v>26.080163934426228</v>
      </c>
      <c r="N314" s="63"/>
      <c r="O314" s="63"/>
      <c r="P314" s="63"/>
    </row>
    <row r="315" spans="1:16" s="6241" customFormat="1" ht="16.5">
      <c r="A315" s="439"/>
      <c r="B315" s="126" t="s">
        <v>469</v>
      </c>
      <c r="C315" s="126"/>
      <c r="D315" s="839" t="s">
        <v>442</v>
      </c>
      <c r="E315" s="486">
        <v>41518</v>
      </c>
      <c r="F315" s="486">
        <v>41560</v>
      </c>
      <c r="G315" s="3180">
        <v>794.12295081967204</v>
      </c>
      <c r="H315" s="931" t="s">
        <v>573</v>
      </c>
      <c r="I315" s="840">
        <v>110.77961748633879</v>
      </c>
      <c r="J315" s="840">
        <v>50.670327868852461</v>
      </c>
      <c r="K315" s="840">
        <v>21.98180327868852</v>
      </c>
      <c r="L315" s="931" t="s">
        <v>432</v>
      </c>
      <c r="M315" s="840">
        <v>26.080163934426228</v>
      </c>
      <c r="N315" s="63"/>
      <c r="O315" s="63"/>
      <c r="P315" s="63"/>
    </row>
    <row r="316" spans="1:16" s="8295" customFormat="1" ht="16.5">
      <c r="A316" s="439"/>
      <c r="B316" s="126" t="s">
        <v>470</v>
      </c>
      <c r="C316" s="126"/>
      <c r="D316" s="839" t="s">
        <v>442</v>
      </c>
      <c r="E316" s="486">
        <v>41561</v>
      </c>
      <c r="F316" s="486">
        <v>41571</v>
      </c>
      <c r="G316" s="3180">
        <v>1504.5054644808743</v>
      </c>
      <c r="H316" s="931" t="s">
        <v>573</v>
      </c>
      <c r="I316" s="840">
        <v>110.77961748633879</v>
      </c>
      <c r="J316" s="840">
        <v>50.670327868852461</v>
      </c>
      <c r="K316" s="840">
        <v>21.98180327868852</v>
      </c>
      <c r="L316" s="931" t="s">
        <v>432</v>
      </c>
      <c r="M316" s="840">
        <v>26.080163934426228</v>
      </c>
    </row>
    <row r="317" spans="1:16" ht="16.5">
      <c r="A317" s="439"/>
      <c r="B317" s="126" t="s">
        <v>470</v>
      </c>
      <c r="C317" s="126"/>
      <c r="D317" s="839" t="s">
        <v>442</v>
      </c>
      <c r="E317" s="486">
        <v>41572</v>
      </c>
      <c r="F317" s="486">
        <v>41586</v>
      </c>
      <c r="G317" s="3180">
        <v>1505.5983606557377</v>
      </c>
      <c r="H317" s="931" t="s">
        <v>573</v>
      </c>
      <c r="I317" s="840">
        <v>114.77961748633879</v>
      </c>
      <c r="J317" s="840">
        <v>51.670327868852461</v>
      </c>
      <c r="K317" s="840">
        <v>22.981803278688524</v>
      </c>
      <c r="L317" s="931" t="s">
        <v>432</v>
      </c>
      <c r="M317" s="840">
        <v>27.080163934426231</v>
      </c>
    </row>
    <row r="318" spans="1:16" s="8295" customFormat="1" ht="16.5">
      <c r="A318" s="439"/>
      <c r="B318" s="126" t="s">
        <v>468</v>
      </c>
      <c r="C318" s="126"/>
      <c r="D318" s="839" t="s">
        <v>442</v>
      </c>
      <c r="E318" s="486">
        <v>41587</v>
      </c>
      <c r="F318" s="486">
        <v>41589</v>
      </c>
      <c r="G318" s="3180">
        <v>1068.4398907103823</v>
      </c>
      <c r="H318" s="931" t="s">
        <v>573</v>
      </c>
      <c r="I318" s="840">
        <v>114.77961748633879</v>
      </c>
      <c r="J318" s="840">
        <v>51.670327868852461</v>
      </c>
      <c r="K318" s="840">
        <v>22.981803278688524</v>
      </c>
      <c r="L318" s="931" t="s">
        <v>432</v>
      </c>
      <c r="M318" s="840">
        <v>27.080163934426231</v>
      </c>
    </row>
    <row r="319" spans="1:16" s="8295" customFormat="1" ht="16.5">
      <c r="A319" s="439"/>
      <c r="B319" s="126" t="s">
        <v>468</v>
      </c>
      <c r="C319" s="126"/>
      <c r="D319" s="839" t="s">
        <v>442</v>
      </c>
      <c r="E319" s="486">
        <v>41590</v>
      </c>
      <c r="F319" s="486">
        <v>41631</v>
      </c>
      <c r="G319" s="3180">
        <v>1067.3469945355191</v>
      </c>
      <c r="H319" s="931" t="s">
        <v>573</v>
      </c>
      <c r="I319" s="840">
        <v>110.77961748633879</v>
      </c>
      <c r="J319" s="840">
        <v>50.670327868852461</v>
      </c>
      <c r="K319" s="840">
        <v>21.98180327868852</v>
      </c>
      <c r="L319" s="931" t="s">
        <v>432</v>
      </c>
      <c r="M319" s="840">
        <v>26.080163934426228</v>
      </c>
    </row>
    <row r="320" spans="1:16" ht="16.5">
      <c r="A320" s="439"/>
      <c r="B320" s="126" t="s">
        <v>468</v>
      </c>
      <c r="C320" s="126"/>
      <c r="D320" s="839" t="s">
        <v>442</v>
      </c>
      <c r="E320" s="486">
        <v>41632</v>
      </c>
      <c r="F320" s="486">
        <v>41633</v>
      </c>
      <c r="G320" s="3180">
        <v>1068.4398907103823</v>
      </c>
      <c r="H320" s="931" t="s">
        <v>573</v>
      </c>
      <c r="I320" s="840">
        <v>114.77961748633879</v>
      </c>
      <c r="J320" s="840">
        <v>51.670327868852461</v>
      </c>
      <c r="K320" s="840">
        <v>22.981803278688524</v>
      </c>
      <c r="L320" s="931" t="s">
        <v>432</v>
      </c>
      <c r="M320" s="840">
        <v>27.080163934426231</v>
      </c>
    </row>
    <row r="321" spans="1:13" ht="16.5">
      <c r="A321" s="439"/>
      <c r="B321" s="126" t="s">
        <v>470</v>
      </c>
      <c r="C321" s="126"/>
      <c r="D321" s="839" t="s">
        <v>442</v>
      </c>
      <c r="E321" s="486">
        <v>41634</v>
      </c>
      <c r="F321" s="486">
        <v>41646</v>
      </c>
      <c r="G321" s="3180">
        <v>1505.5983606557377</v>
      </c>
      <c r="H321" s="931" t="s">
        <v>573</v>
      </c>
      <c r="I321" s="840">
        <v>114.77961748633879</v>
      </c>
      <c r="J321" s="840">
        <v>51.670327868852461</v>
      </c>
      <c r="K321" s="840">
        <v>22.981803278688524</v>
      </c>
      <c r="L321" s="931" t="s">
        <v>432</v>
      </c>
      <c r="M321" s="840">
        <v>27.080163934426231</v>
      </c>
    </row>
    <row r="322" spans="1:13" ht="16.5">
      <c r="A322" s="439"/>
      <c r="B322" s="126" t="s">
        <v>469</v>
      </c>
      <c r="C322" s="126"/>
      <c r="D322" s="839" t="s">
        <v>442</v>
      </c>
      <c r="E322" s="486">
        <v>41647</v>
      </c>
      <c r="F322" s="486">
        <v>41649</v>
      </c>
      <c r="G322" s="3180">
        <v>795.21584699453547</v>
      </c>
      <c r="H322" s="931" t="s">
        <v>573</v>
      </c>
      <c r="I322" s="840">
        <v>114.77961748633879</v>
      </c>
      <c r="J322" s="840">
        <v>51.670327868852461</v>
      </c>
      <c r="K322" s="840">
        <v>22.981803278688524</v>
      </c>
      <c r="L322" s="931" t="s">
        <v>432</v>
      </c>
      <c r="M322" s="840">
        <v>27.080163934426231</v>
      </c>
    </row>
    <row r="323" spans="1:13" ht="16.5">
      <c r="A323" s="439"/>
      <c r="B323" s="918"/>
      <c r="C323" s="918"/>
      <c r="D323" s="918"/>
      <c r="E323" s="919"/>
      <c r="F323" s="919"/>
      <c r="G323" s="920"/>
      <c r="H323" s="921"/>
      <c r="I323" s="922"/>
      <c r="J323" s="922"/>
      <c r="K323" s="922"/>
      <c r="L323" s="919"/>
      <c r="M323" s="922"/>
    </row>
    <row r="324" spans="1:13" ht="16.5">
      <c r="A324" s="333" t="s">
        <v>769</v>
      </c>
      <c r="B324" s="126" t="s">
        <v>437</v>
      </c>
      <c r="C324" s="126"/>
      <c r="D324" s="839" t="s">
        <v>442</v>
      </c>
      <c r="E324" s="486">
        <v>41434</v>
      </c>
      <c r="F324" s="486">
        <v>41445</v>
      </c>
      <c r="G324" s="3180">
        <v>958.05737704918022</v>
      </c>
      <c r="H324" s="931" t="s">
        <v>573</v>
      </c>
      <c r="I324" s="840">
        <v>110.77961748633879</v>
      </c>
      <c r="J324" s="840">
        <v>50.670327868852461</v>
      </c>
      <c r="K324" s="840">
        <v>21.98180327868852</v>
      </c>
      <c r="L324" s="931" t="s">
        <v>432</v>
      </c>
      <c r="M324" s="840">
        <v>26.080163934426228</v>
      </c>
    </row>
    <row r="325" spans="1:13" ht="16.5">
      <c r="A325" s="439"/>
      <c r="B325" s="126" t="s">
        <v>469</v>
      </c>
      <c r="C325" s="126"/>
      <c r="D325" s="839" t="s">
        <v>442</v>
      </c>
      <c r="E325" s="486">
        <v>41446</v>
      </c>
      <c r="F325" s="486">
        <v>41465</v>
      </c>
      <c r="G325" s="3180">
        <v>1217.6202185792349</v>
      </c>
      <c r="H325" s="931" t="s">
        <v>573</v>
      </c>
      <c r="I325" s="840">
        <v>110.77961748633879</v>
      </c>
      <c r="J325" s="840">
        <v>50.670327868852461</v>
      </c>
      <c r="K325" s="840">
        <v>21.98180327868852</v>
      </c>
      <c r="L325" s="931" t="s">
        <v>432</v>
      </c>
      <c r="M325" s="840">
        <v>26.080163934426228</v>
      </c>
    </row>
    <row r="326" spans="1:13" ht="16.5">
      <c r="A326" s="439"/>
      <c r="B326" s="126" t="s">
        <v>437</v>
      </c>
      <c r="C326" s="126"/>
      <c r="D326" s="839" t="s">
        <v>442</v>
      </c>
      <c r="E326" s="486">
        <v>41466</v>
      </c>
      <c r="F326" s="486">
        <v>41517</v>
      </c>
      <c r="G326" s="3180">
        <v>958.05737704918022</v>
      </c>
      <c r="H326" s="931" t="s">
        <v>573</v>
      </c>
      <c r="I326" s="840">
        <v>110.77961748633879</v>
      </c>
      <c r="J326" s="840">
        <v>50.670327868852461</v>
      </c>
      <c r="K326" s="840">
        <v>21.98180327868852</v>
      </c>
      <c r="L326" s="931" t="s">
        <v>432</v>
      </c>
      <c r="M326" s="840">
        <v>26.080163934426228</v>
      </c>
    </row>
    <row r="327" spans="1:13" ht="16.5">
      <c r="A327" s="439"/>
      <c r="B327" s="126" t="s">
        <v>469</v>
      </c>
      <c r="C327" s="126"/>
      <c r="D327" s="839" t="s">
        <v>442</v>
      </c>
      <c r="E327" s="486">
        <v>41518</v>
      </c>
      <c r="F327" s="486">
        <v>41560</v>
      </c>
      <c r="G327" s="3180">
        <v>1217.6202185792349</v>
      </c>
      <c r="H327" s="931" t="s">
        <v>573</v>
      </c>
      <c r="I327" s="840">
        <v>110.77961748633879</v>
      </c>
      <c r="J327" s="840">
        <v>50.670327868852461</v>
      </c>
      <c r="K327" s="840">
        <v>21.98180327868852</v>
      </c>
      <c r="L327" s="931" t="s">
        <v>432</v>
      </c>
      <c r="M327" s="840">
        <v>26.080163934426228</v>
      </c>
    </row>
    <row r="328" spans="1:13" s="8295" customFormat="1" ht="16.5">
      <c r="A328" s="439"/>
      <c r="B328" s="126" t="s">
        <v>470</v>
      </c>
      <c r="C328" s="126"/>
      <c r="D328" s="839" t="s">
        <v>442</v>
      </c>
      <c r="E328" s="486">
        <v>41561</v>
      </c>
      <c r="F328" s="486">
        <v>41571</v>
      </c>
      <c r="G328" s="3180">
        <v>2255.8715846994533</v>
      </c>
      <c r="H328" s="931" t="s">
        <v>573</v>
      </c>
      <c r="I328" s="840">
        <v>110.77961748633879</v>
      </c>
      <c r="J328" s="840">
        <v>50.670327868852461</v>
      </c>
      <c r="K328" s="840">
        <v>21.98180327868852</v>
      </c>
      <c r="L328" s="931" t="s">
        <v>432</v>
      </c>
      <c r="M328" s="840">
        <v>26.080163934426228</v>
      </c>
    </row>
    <row r="329" spans="1:13" ht="16.5">
      <c r="A329" s="439"/>
      <c r="B329" s="126" t="s">
        <v>470</v>
      </c>
      <c r="C329" s="126"/>
      <c r="D329" s="839" t="s">
        <v>442</v>
      </c>
      <c r="E329" s="486">
        <v>41572</v>
      </c>
      <c r="F329" s="486">
        <v>41586</v>
      </c>
      <c r="G329" s="3180">
        <v>2256.9644808743169</v>
      </c>
      <c r="H329" s="931" t="s">
        <v>573</v>
      </c>
      <c r="I329" s="840">
        <v>114.77961748633879</v>
      </c>
      <c r="J329" s="840">
        <v>51.670327868852461</v>
      </c>
      <c r="K329" s="840">
        <v>22.981803278688524</v>
      </c>
      <c r="L329" s="931" t="s">
        <v>432</v>
      </c>
      <c r="M329" s="840">
        <v>27.080163934426231</v>
      </c>
    </row>
    <row r="330" spans="1:13" s="8295" customFormat="1" ht="16.5">
      <c r="A330" s="439"/>
      <c r="B330" s="126" t="s">
        <v>468</v>
      </c>
      <c r="C330" s="126"/>
      <c r="D330" s="839" t="s">
        <v>442</v>
      </c>
      <c r="E330" s="486">
        <v>41587</v>
      </c>
      <c r="F330" s="486">
        <v>41589</v>
      </c>
      <c r="G330" s="3180">
        <v>1765.1612021857923</v>
      </c>
      <c r="H330" s="931" t="s">
        <v>573</v>
      </c>
      <c r="I330" s="840">
        <v>114.77961748633879</v>
      </c>
      <c r="J330" s="840">
        <v>51.670327868852461</v>
      </c>
      <c r="K330" s="840">
        <v>22.981803278688524</v>
      </c>
      <c r="L330" s="931" t="s">
        <v>432</v>
      </c>
      <c r="M330" s="840">
        <v>27.080163934426231</v>
      </c>
    </row>
    <row r="331" spans="1:13" s="8295" customFormat="1" ht="16.5">
      <c r="A331" s="439"/>
      <c r="B331" s="126" t="s">
        <v>468</v>
      </c>
      <c r="C331" s="126"/>
      <c r="D331" s="839" t="s">
        <v>442</v>
      </c>
      <c r="E331" s="486">
        <v>41590</v>
      </c>
      <c r="F331" s="486">
        <v>41631</v>
      </c>
      <c r="G331" s="3180">
        <v>1764.0683060109288</v>
      </c>
      <c r="H331" s="931" t="s">
        <v>573</v>
      </c>
      <c r="I331" s="840">
        <v>110.77961748633879</v>
      </c>
      <c r="J331" s="840">
        <v>50.670327868852461</v>
      </c>
      <c r="K331" s="840">
        <v>21.98180327868852</v>
      </c>
      <c r="L331" s="931" t="s">
        <v>432</v>
      </c>
      <c r="M331" s="840">
        <v>26.080163934426228</v>
      </c>
    </row>
    <row r="332" spans="1:13" ht="16.5">
      <c r="A332" s="439"/>
      <c r="B332" s="126" t="s">
        <v>468</v>
      </c>
      <c r="C332" s="126"/>
      <c r="D332" s="839" t="s">
        <v>442</v>
      </c>
      <c r="E332" s="486">
        <v>41632</v>
      </c>
      <c r="F332" s="486">
        <v>41633</v>
      </c>
      <c r="G332" s="3180">
        <v>1765.1612021857923</v>
      </c>
      <c r="H332" s="931" t="s">
        <v>573</v>
      </c>
      <c r="I332" s="840">
        <v>114.77961748633879</v>
      </c>
      <c r="J332" s="840">
        <v>51.670327868852461</v>
      </c>
      <c r="K332" s="840">
        <v>22.981803278688524</v>
      </c>
      <c r="L332" s="931" t="s">
        <v>432</v>
      </c>
      <c r="M332" s="840">
        <v>27.080163934426231</v>
      </c>
    </row>
    <row r="333" spans="1:13" ht="16.5">
      <c r="A333" s="439"/>
      <c r="B333" s="126" t="s">
        <v>470</v>
      </c>
      <c r="C333" s="126"/>
      <c r="D333" s="839" t="s">
        <v>442</v>
      </c>
      <c r="E333" s="486">
        <v>41634</v>
      </c>
      <c r="F333" s="486">
        <v>41646</v>
      </c>
      <c r="G333" s="3180">
        <v>2256.9644808743169</v>
      </c>
      <c r="H333" s="931" t="s">
        <v>573</v>
      </c>
      <c r="I333" s="840">
        <v>114.77961748633879</v>
      </c>
      <c r="J333" s="840">
        <v>51.670327868852461</v>
      </c>
      <c r="K333" s="840">
        <v>22.981803278688524</v>
      </c>
      <c r="L333" s="931" t="s">
        <v>432</v>
      </c>
      <c r="M333" s="840">
        <v>27.080163934426231</v>
      </c>
    </row>
    <row r="334" spans="1:13" ht="16.5">
      <c r="A334" s="439"/>
      <c r="B334" s="126" t="s">
        <v>469</v>
      </c>
      <c r="C334" s="126"/>
      <c r="D334" s="839" t="s">
        <v>442</v>
      </c>
      <c r="E334" s="486">
        <v>41647</v>
      </c>
      <c r="F334" s="486">
        <v>41649</v>
      </c>
      <c r="G334" s="3180">
        <v>1218.7131147540983</v>
      </c>
      <c r="H334" s="931" t="s">
        <v>573</v>
      </c>
      <c r="I334" s="840">
        <v>114.77961748633879</v>
      </c>
      <c r="J334" s="840">
        <v>51.670327868852461</v>
      </c>
      <c r="K334" s="840">
        <v>22.981803278688524</v>
      </c>
      <c r="L334" s="931" t="s">
        <v>432</v>
      </c>
      <c r="M334" s="840">
        <v>27.080163934426231</v>
      </c>
    </row>
    <row r="335" spans="1:13" ht="16.5">
      <c r="A335" s="439"/>
      <c r="B335" s="918"/>
      <c r="C335" s="918"/>
      <c r="D335" s="918"/>
      <c r="E335" s="919"/>
      <c r="F335" s="919"/>
      <c r="G335" s="920"/>
      <c r="H335" s="921"/>
      <c r="I335" s="922"/>
      <c r="J335" s="922"/>
      <c r="K335" s="922"/>
      <c r="L335" s="919"/>
      <c r="M335" s="922"/>
    </row>
    <row r="336" spans="1:13" ht="16.5">
      <c r="A336" s="333" t="s">
        <v>770</v>
      </c>
      <c r="B336" s="126" t="s">
        <v>437</v>
      </c>
      <c r="C336" s="126"/>
      <c r="D336" s="839" t="s">
        <v>442</v>
      </c>
      <c r="E336" s="486">
        <v>41434</v>
      </c>
      <c r="F336" s="486">
        <v>41445</v>
      </c>
      <c r="G336" s="3307" t="s">
        <v>3849</v>
      </c>
      <c r="H336" s="931" t="s">
        <v>573</v>
      </c>
      <c r="I336" s="3307" t="s">
        <v>3849</v>
      </c>
      <c r="J336" s="3307" t="s">
        <v>3849</v>
      </c>
      <c r="K336" s="3307" t="s">
        <v>3849</v>
      </c>
      <c r="L336" s="3307" t="s">
        <v>3849</v>
      </c>
      <c r="M336" s="3307" t="s">
        <v>3849</v>
      </c>
    </row>
    <row r="337" spans="1:13" ht="16.5">
      <c r="A337" s="439"/>
      <c r="B337" s="126" t="s">
        <v>469</v>
      </c>
      <c r="C337" s="126"/>
      <c r="D337" s="839" t="s">
        <v>442</v>
      </c>
      <c r="E337" s="486">
        <v>41446</v>
      </c>
      <c r="F337" s="486">
        <v>41465</v>
      </c>
      <c r="G337" s="3307" t="s">
        <v>3849</v>
      </c>
      <c r="H337" s="931" t="s">
        <v>573</v>
      </c>
      <c r="I337" s="3307" t="s">
        <v>3849</v>
      </c>
      <c r="J337" s="3307" t="s">
        <v>3849</v>
      </c>
      <c r="K337" s="3307" t="s">
        <v>3849</v>
      </c>
      <c r="L337" s="3307" t="s">
        <v>3849</v>
      </c>
      <c r="M337" s="3307" t="s">
        <v>3849</v>
      </c>
    </row>
    <row r="338" spans="1:13" ht="16.5">
      <c r="A338" s="439"/>
      <c r="B338" s="126" t="s">
        <v>437</v>
      </c>
      <c r="C338" s="126"/>
      <c r="D338" s="839" t="s">
        <v>442</v>
      </c>
      <c r="E338" s="486">
        <v>41466</v>
      </c>
      <c r="F338" s="486">
        <v>41517</v>
      </c>
      <c r="G338" s="3307" t="s">
        <v>3849</v>
      </c>
      <c r="H338" s="931" t="s">
        <v>573</v>
      </c>
      <c r="I338" s="3307" t="s">
        <v>3849</v>
      </c>
      <c r="J338" s="3307" t="s">
        <v>3849</v>
      </c>
      <c r="K338" s="3307" t="s">
        <v>3849</v>
      </c>
      <c r="L338" s="3307" t="s">
        <v>3849</v>
      </c>
      <c r="M338" s="3307" t="s">
        <v>3849</v>
      </c>
    </row>
    <row r="339" spans="1:13" ht="16.5">
      <c r="A339" s="439"/>
      <c r="B339" s="126" t="s">
        <v>469</v>
      </c>
      <c r="C339" s="126"/>
      <c r="D339" s="839" t="s">
        <v>442</v>
      </c>
      <c r="E339" s="486">
        <v>41518</v>
      </c>
      <c r="F339" s="486">
        <v>41560</v>
      </c>
      <c r="G339" s="3307" t="s">
        <v>3849</v>
      </c>
      <c r="H339" s="931" t="s">
        <v>573</v>
      </c>
      <c r="I339" s="3307" t="s">
        <v>3849</v>
      </c>
      <c r="J339" s="3307" t="s">
        <v>3849</v>
      </c>
      <c r="K339" s="3307" t="s">
        <v>3849</v>
      </c>
      <c r="L339" s="3307" t="s">
        <v>3849</v>
      </c>
      <c r="M339" s="3307" t="s">
        <v>3849</v>
      </c>
    </row>
    <row r="340" spans="1:13" s="8295" customFormat="1" ht="16.5">
      <c r="A340" s="439"/>
      <c r="B340" s="126" t="s">
        <v>470</v>
      </c>
      <c r="C340" s="126"/>
      <c r="D340" s="839" t="s">
        <v>442</v>
      </c>
      <c r="E340" s="486">
        <v>41561</v>
      </c>
      <c r="F340" s="486">
        <v>41571</v>
      </c>
      <c r="G340" s="3307" t="s">
        <v>3849</v>
      </c>
      <c r="H340" s="931" t="s">
        <v>573</v>
      </c>
      <c r="I340" s="3307" t="s">
        <v>3849</v>
      </c>
      <c r="J340" s="3307" t="s">
        <v>3849</v>
      </c>
      <c r="K340" s="3307" t="s">
        <v>3849</v>
      </c>
      <c r="L340" s="3307" t="s">
        <v>3849</v>
      </c>
      <c r="M340" s="3307" t="s">
        <v>3849</v>
      </c>
    </row>
    <row r="341" spans="1:13" ht="16.5">
      <c r="A341" s="439"/>
      <c r="B341" s="126" t="s">
        <v>470</v>
      </c>
      <c r="C341" s="126"/>
      <c r="D341" s="839" t="s">
        <v>442</v>
      </c>
      <c r="E341" s="486">
        <v>41572</v>
      </c>
      <c r="F341" s="486">
        <v>41586</v>
      </c>
      <c r="G341" s="3307" t="s">
        <v>3849</v>
      </c>
      <c r="H341" s="931" t="s">
        <v>573</v>
      </c>
      <c r="I341" s="3307" t="s">
        <v>3849</v>
      </c>
      <c r="J341" s="3307" t="s">
        <v>3849</v>
      </c>
      <c r="K341" s="3307" t="s">
        <v>3849</v>
      </c>
      <c r="L341" s="3307" t="s">
        <v>3849</v>
      </c>
      <c r="M341" s="3307" t="s">
        <v>3849</v>
      </c>
    </row>
    <row r="342" spans="1:13" s="8295" customFormat="1" ht="16.5">
      <c r="A342" s="439"/>
      <c r="B342" s="126" t="s">
        <v>468</v>
      </c>
      <c r="C342" s="126"/>
      <c r="D342" s="839" t="s">
        <v>442</v>
      </c>
      <c r="E342" s="486">
        <v>41587</v>
      </c>
      <c r="F342" s="486">
        <v>41589</v>
      </c>
      <c r="G342" s="3307" t="s">
        <v>3849</v>
      </c>
      <c r="H342" s="931" t="s">
        <v>573</v>
      </c>
      <c r="I342" s="3307" t="s">
        <v>3849</v>
      </c>
      <c r="J342" s="3307" t="s">
        <v>3849</v>
      </c>
      <c r="K342" s="3307" t="s">
        <v>3849</v>
      </c>
      <c r="L342" s="3307" t="s">
        <v>3849</v>
      </c>
      <c r="M342" s="3307" t="s">
        <v>3849</v>
      </c>
    </row>
    <row r="343" spans="1:13" s="8295" customFormat="1" ht="16.5">
      <c r="A343" s="439"/>
      <c r="B343" s="126" t="s">
        <v>468</v>
      </c>
      <c r="C343" s="126"/>
      <c r="D343" s="839" t="s">
        <v>442</v>
      </c>
      <c r="E343" s="486">
        <v>41590</v>
      </c>
      <c r="F343" s="486">
        <v>41631</v>
      </c>
      <c r="G343" s="3307" t="s">
        <v>3849</v>
      </c>
      <c r="H343" s="931" t="s">
        <v>573</v>
      </c>
      <c r="I343" s="3307" t="s">
        <v>3849</v>
      </c>
      <c r="J343" s="3307" t="s">
        <v>3849</v>
      </c>
      <c r="K343" s="3307" t="s">
        <v>3849</v>
      </c>
      <c r="L343" s="3307" t="s">
        <v>3849</v>
      </c>
      <c r="M343" s="3307" t="s">
        <v>3849</v>
      </c>
    </row>
    <row r="344" spans="1:13" ht="16.5">
      <c r="A344" s="439"/>
      <c r="B344" s="126" t="s">
        <v>468</v>
      </c>
      <c r="C344" s="126"/>
      <c r="D344" s="839" t="s">
        <v>442</v>
      </c>
      <c r="E344" s="486">
        <v>41632</v>
      </c>
      <c r="F344" s="486">
        <v>41633</v>
      </c>
      <c r="G344" s="3307" t="s">
        <v>3849</v>
      </c>
      <c r="H344" s="931" t="s">
        <v>573</v>
      </c>
      <c r="I344" s="3307" t="s">
        <v>3849</v>
      </c>
      <c r="J344" s="3307" t="s">
        <v>3849</v>
      </c>
      <c r="K344" s="3307" t="s">
        <v>3849</v>
      </c>
      <c r="L344" s="3307" t="s">
        <v>3849</v>
      </c>
      <c r="M344" s="3307" t="s">
        <v>3849</v>
      </c>
    </row>
    <row r="345" spans="1:13" ht="16.5">
      <c r="A345" s="439"/>
      <c r="B345" s="126" t="s">
        <v>470</v>
      </c>
      <c r="C345" s="126"/>
      <c r="D345" s="839" t="s">
        <v>442</v>
      </c>
      <c r="E345" s="486">
        <v>41634</v>
      </c>
      <c r="F345" s="486">
        <v>41646</v>
      </c>
      <c r="G345" s="3307" t="s">
        <v>3849</v>
      </c>
      <c r="H345" s="931" t="s">
        <v>573</v>
      </c>
      <c r="I345" s="3307" t="s">
        <v>3849</v>
      </c>
      <c r="J345" s="3307" t="s">
        <v>3849</v>
      </c>
      <c r="K345" s="3307" t="s">
        <v>3849</v>
      </c>
      <c r="L345" s="3307" t="s">
        <v>3849</v>
      </c>
      <c r="M345" s="3307" t="s">
        <v>3849</v>
      </c>
    </row>
    <row r="346" spans="1:13" ht="16.5">
      <c r="A346" s="439"/>
      <c r="B346" s="126" t="s">
        <v>469</v>
      </c>
      <c r="C346" s="126"/>
      <c r="D346" s="839" t="s">
        <v>442</v>
      </c>
      <c r="E346" s="486">
        <v>41647</v>
      </c>
      <c r="F346" s="486">
        <v>41649</v>
      </c>
      <c r="G346" s="3307" t="s">
        <v>3849</v>
      </c>
      <c r="H346" s="931" t="s">
        <v>573</v>
      </c>
      <c r="I346" s="3307" t="s">
        <v>3849</v>
      </c>
      <c r="J346" s="3307" t="s">
        <v>3849</v>
      </c>
      <c r="K346" s="3307" t="s">
        <v>3849</v>
      </c>
      <c r="L346" s="3307" t="s">
        <v>3849</v>
      </c>
      <c r="M346" s="3307" t="s">
        <v>3849</v>
      </c>
    </row>
    <row r="347" spans="1:13" ht="16.5">
      <c r="A347" s="439"/>
      <c r="B347" s="918"/>
      <c r="C347" s="918"/>
      <c r="D347" s="918"/>
      <c r="E347" s="919"/>
      <c r="F347" s="919"/>
      <c r="G347" s="920"/>
      <c r="H347" s="921"/>
      <c r="I347" s="922"/>
      <c r="J347" s="922"/>
      <c r="K347" s="922"/>
      <c r="L347" s="919"/>
      <c r="M347" s="922"/>
    </row>
    <row r="348" spans="1:13" ht="16.5">
      <c r="A348" s="333" t="s">
        <v>771</v>
      </c>
      <c r="B348" s="126" t="s">
        <v>437</v>
      </c>
      <c r="C348" s="126"/>
      <c r="D348" s="839" t="s">
        <v>442</v>
      </c>
      <c r="E348" s="486">
        <v>41434</v>
      </c>
      <c r="F348" s="486">
        <v>41445</v>
      </c>
      <c r="G348" s="3307" t="s">
        <v>3849</v>
      </c>
      <c r="H348" s="931" t="s">
        <v>573</v>
      </c>
      <c r="I348" s="3307" t="s">
        <v>3849</v>
      </c>
      <c r="J348" s="3307" t="s">
        <v>3849</v>
      </c>
      <c r="K348" s="3307" t="s">
        <v>3849</v>
      </c>
      <c r="L348" s="3307" t="s">
        <v>3849</v>
      </c>
      <c r="M348" s="3307" t="s">
        <v>3849</v>
      </c>
    </row>
    <row r="349" spans="1:13" ht="16.5">
      <c r="A349" s="439"/>
      <c r="B349" s="126" t="s">
        <v>469</v>
      </c>
      <c r="C349" s="126"/>
      <c r="D349" s="839" t="s">
        <v>442</v>
      </c>
      <c r="E349" s="486">
        <v>41446</v>
      </c>
      <c r="F349" s="486">
        <v>41465</v>
      </c>
      <c r="G349" s="3307" t="s">
        <v>3849</v>
      </c>
      <c r="H349" s="931" t="s">
        <v>573</v>
      </c>
      <c r="I349" s="3307" t="s">
        <v>3849</v>
      </c>
      <c r="J349" s="3307" t="s">
        <v>3849</v>
      </c>
      <c r="K349" s="3307" t="s">
        <v>3849</v>
      </c>
      <c r="L349" s="3307" t="s">
        <v>3849</v>
      </c>
      <c r="M349" s="3307" t="s">
        <v>3849</v>
      </c>
    </row>
    <row r="350" spans="1:13" ht="16.5">
      <c r="A350" s="439"/>
      <c r="B350" s="126" t="s">
        <v>437</v>
      </c>
      <c r="C350" s="126"/>
      <c r="D350" s="839" t="s">
        <v>442</v>
      </c>
      <c r="E350" s="486">
        <v>41466</v>
      </c>
      <c r="F350" s="486">
        <v>41517</v>
      </c>
      <c r="G350" s="3307" t="s">
        <v>3849</v>
      </c>
      <c r="H350" s="931" t="s">
        <v>573</v>
      </c>
      <c r="I350" s="3307" t="s">
        <v>3849</v>
      </c>
      <c r="J350" s="3307" t="s">
        <v>3849</v>
      </c>
      <c r="K350" s="3307" t="s">
        <v>3849</v>
      </c>
      <c r="L350" s="3307" t="s">
        <v>3849</v>
      </c>
      <c r="M350" s="3307" t="s">
        <v>3849</v>
      </c>
    </row>
    <row r="351" spans="1:13" ht="16.5">
      <c r="A351" s="439"/>
      <c r="B351" s="126" t="s">
        <v>469</v>
      </c>
      <c r="C351" s="126"/>
      <c r="D351" s="839" t="s">
        <v>442</v>
      </c>
      <c r="E351" s="486">
        <v>41518</v>
      </c>
      <c r="F351" s="486">
        <v>41560</v>
      </c>
      <c r="G351" s="3307" t="s">
        <v>3849</v>
      </c>
      <c r="H351" s="931" t="s">
        <v>573</v>
      </c>
      <c r="I351" s="3307" t="s">
        <v>3849</v>
      </c>
      <c r="J351" s="3307" t="s">
        <v>3849</v>
      </c>
      <c r="K351" s="3307" t="s">
        <v>3849</v>
      </c>
      <c r="L351" s="3307" t="s">
        <v>3849</v>
      </c>
      <c r="M351" s="3307" t="s">
        <v>3849</v>
      </c>
    </row>
    <row r="352" spans="1:13" s="8295" customFormat="1" ht="16.5">
      <c r="A352" s="439"/>
      <c r="B352" s="126" t="s">
        <v>470</v>
      </c>
      <c r="C352" s="126"/>
      <c r="D352" s="839" t="s">
        <v>442</v>
      </c>
      <c r="E352" s="486">
        <v>41561</v>
      </c>
      <c r="F352" s="486">
        <v>41571</v>
      </c>
      <c r="G352" s="3307" t="s">
        <v>3849</v>
      </c>
      <c r="H352" s="931" t="s">
        <v>573</v>
      </c>
      <c r="I352" s="3307" t="s">
        <v>3849</v>
      </c>
      <c r="J352" s="3307" t="s">
        <v>3849</v>
      </c>
      <c r="K352" s="3307" t="s">
        <v>3849</v>
      </c>
      <c r="L352" s="3307" t="s">
        <v>3849</v>
      </c>
      <c r="M352" s="3307" t="s">
        <v>3849</v>
      </c>
    </row>
    <row r="353" spans="1:13" ht="16.5">
      <c r="A353" s="439"/>
      <c r="B353" s="126" t="s">
        <v>470</v>
      </c>
      <c r="C353" s="126"/>
      <c r="D353" s="839" t="s">
        <v>442</v>
      </c>
      <c r="E353" s="486">
        <v>41572</v>
      </c>
      <c r="F353" s="486">
        <v>41586</v>
      </c>
      <c r="G353" s="3307" t="s">
        <v>3849</v>
      </c>
      <c r="H353" s="931" t="s">
        <v>573</v>
      </c>
      <c r="I353" s="3307" t="s">
        <v>3849</v>
      </c>
      <c r="J353" s="3307" t="s">
        <v>3849</v>
      </c>
      <c r="K353" s="3307" t="s">
        <v>3849</v>
      </c>
      <c r="L353" s="3307" t="s">
        <v>3849</v>
      </c>
      <c r="M353" s="3307" t="s">
        <v>3849</v>
      </c>
    </row>
    <row r="354" spans="1:13" s="8295" customFormat="1" ht="16.5">
      <c r="A354" s="439"/>
      <c r="B354" s="126" t="s">
        <v>468</v>
      </c>
      <c r="C354" s="126"/>
      <c r="D354" s="839" t="s">
        <v>442</v>
      </c>
      <c r="E354" s="486">
        <v>41587</v>
      </c>
      <c r="F354" s="486">
        <v>41589</v>
      </c>
      <c r="G354" s="3307" t="s">
        <v>3849</v>
      </c>
      <c r="H354" s="931" t="s">
        <v>573</v>
      </c>
      <c r="I354" s="3307" t="s">
        <v>3849</v>
      </c>
      <c r="J354" s="3307" t="s">
        <v>3849</v>
      </c>
      <c r="K354" s="3307" t="s">
        <v>3849</v>
      </c>
      <c r="L354" s="3307" t="s">
        <v>3849</v>
      </c>
      <c r="M354" s="3307" t="s">
        <v>3849</v>
      </c>
    </row>
    <row r="355" spans="1:13" s="8295" customFormat="1" ht="16.5">
      <c r="A355" s="439"/>
      <c r="B355" s="126" t="s">
        <v>468</v>
      </c>
      <c r="C355" s="126"/>
      <c r="D355" s="839" t="s">
        <v>442</v>
      </c>
      <c r="E355" s="486">
        <v>41590</v>
      </c>
      <c r="F355" s="486">
        <v>41631</v>
      </c>
      <c r="G355" s="3307" t="s">
        <v>3849</v>
      </c>
      <c r="H355" s="931" t="s">
        <v>573</v>
      </c>
      <c r="I355" s="3307" t="s">
        <v>3849</v>
      </c>
      <c r="J355" s="3307" t="s">
        <v>3849</v>
      </c>
      <c r="K355" s="3307" t="s">
        <v>3849</v>
      </c>
      <c r="L355" s="3307" t="s">
        <v>3849</v>
      </c>
      <c r="M355" s="3307" t="s">
        <v>3849</v>
      </c>
    </row>
    <row r="356" spans="1:13" ht="16.5">
      <c r="A356" s="439"/>
      <c r="B356" s="126" t="s">
        <v>468</v>
      </c>
      <c r="C356" s="126"/>
      <c r="D356" s="839" t="s">
        <v>442</v>
      </c>
      <c r="E356" s="486">
        <v>41632</v>
      </c>
      <c r="F356" s="486">
        <v>41633</v>
      </c>
      <c r="G356" s="3307" t="s">
        <v>3849</v>
      </c>
      <c r="H356" s="931" t="s">
        <v>573</v>
      </c>
      <c r="I356" s="3307" t="s">
        <v>3849</v>
      </c>
      <c r="J356" s="3307" t="s">
        <v>3849</v>
      </c>
      <c r="K356" s="3307" t="s">
        <v>3849</v>
      </c>
      <c r="L356" s="3307" t="s">
        <v>3849</v>
      </c>
      <c r="M356" s="3307" t="s">
        <v>3849</v>
      </c>
    </row>
    <row r="357" spans="1:13" ht="16.5">
      <c r="A357" s="439"/>
      <c r="B357" s="126" t="s">
        <v>470</v>
      </c>
      <c r="C357" s="126"/>
      <c r="D357" s="839" t="s">
        <v>442</v>
      </c>
      <c r="E357" s="486">
        <v>41634</v>
      </c>
      <c r="F357" s="486">
        <v>41646</v>
      </c>
      <c r="G357" s="3307" t="s">
        <v>3849</v>
      </c>
      <c r="H357" s="931" t="s">
        <v>573</v>
      </c>
      <c r="I357" s="3307" t="s">
        <v>3849</v>
      </c>
      <c r="J357" s="3307" t="s">
        <v>3849</v>
      </c>
      <c r="K357" s="3307" t="s">
        <v>3849</v>
      </c>
      <c r="L357" s="3307" t="s">
        <v>3849</v>
      </c>
      <c r="M357" s="3307" t="s">
        <v>3849</v>
      </c>
    </row>
    <row r="358" spans="1:13" ht="16.5">
      <c r="A358" s="439"/>
      <c r="B358" s="126" t="s">
        <v>469</v>
      </c>
      <c r="C358" s="126"/>
      <c r="D358" s="839" t="s">
        <v>442</v>
      </c>
      <c r="E358" s="486">
        <v>41647</v>
      </c>
      <c r="F358" s="486">
        <v>41649</v>
      </c>
      <c r="G358" s="3307" t="s">
        <v>3849</v>
      </c>
      <c r="H358" s="931" t="s">
        <v>573</v>
      </c>
      <c r="I358" s="3307" t="s">
        <v>3849</v>
      </c>
      <c r="J358" s="3307" t="s">
        <v>3849</v>
      </c>
      <c r="K358" s="3307" t="s">
        <v>3849</v>
      </c>
      <c r="L358" s="3307" t="s">
        <v>3849</v>
      </c>
      <c r="M358" s="3307" t="s">
        <v>3849</v>
      </c>
    </row>
    <row r="359" spans="1:13">
      <c r="A359" s="8295"/>
      <c r="B359" s="8295"/>
      <c r="C359" s="8295"/>
      <c r="D359" s="8295"/>
      <c r="E359" s="8295"/>
      <c r="F359" s="8295"/>
      <c r="G359" s="8295"/>
      <c r="H359" s="8295"/>
      <c r="I359" s="8295"/>
      <c r="J359" s="8295"/>
      <c r="K359" s="8295"/>
      <c r="L359" s="8295"/>
      <c r="M359" s="8295"/>
    </row>
    <row r="360" spans="1:13">
      <c r="A360" s="8295"/>
      <c r="B360" s="8295"/>
      <c r="C360" s="8295"/>
      <c r="D360" s="8295"/>
      <c r="E360" s="8295"/>
      <c r="F360" s="8295"/>
      <c r="G360" s="8295"/>
      <c r="H360" s="8295"/>
      <c r="I360" s="8295"/>
      <c r="J360" s="8295"/>
      <c r="K360" s="8295"/>
      <c r="L360" s="8295"/>
      <c r="M360" s="8295"/>
    </row>
    <row r="361" spans="1:13" ht="16.5">
      <c r="A361" s="8506" t="s">
        <v>450</v>
      </c>
      <c r="B361" s="8418"/>
      <c r="C361" s="8418"/>
      <c r="D361" s="8418"/>
      <c r="E361" s="8419"/>
      <c r="F361" s="476"/>
      <c r="G361" s="476"/>
      <c r="H361" s="476"/>
      <c r="I361" s="476"/>
      <c r="J361" s="476"/>
      <c r="K361" s="476"/>
      <c r="L361" s="476"/>
      <c r="M361" s="477"/>
    </row>
    <row r="362" spans="1:13" ht="16.5">
      <c r="A362" s="147" t="s">
        <v>762</v>
      </c>
      <c r="B362" s="8421" t="s">
        <v>602</v>
      </c>
      <c r="C362" s="8488"/>
      <c r="D362" s="8488"/>
      <c r="E362" s="8489"/>
      <c r="F362" s="476"/>
      <c r="G362" s="476"/>
      <c r="H362" s="476"/>
      <c r="I362" s="476"/>
      <c r="J362" s="476"/>
      <c r="K362" s="476"/>
      <c r="L362" s="476"/>
      <c r="M362" s="477"/>
    </row>
    <row r="363" spans="1:13" ht="16.5">
      <c r="A363" s="151"/>
      <c r="B363" s="359"/>
      <c r="C363" s="121"/>
      <c r="D363" s="121"/>
      <c r="E363" s="144"/>
      <c r="F363" s="476"/>
      <c r="G363" s="476"/>
      <c r="H363" s="476"/>
      <c r="I363" s="476"/>
      <c r="J363" s="476"/>
      <c r="K363" s="476"/>
      <c r="L363" s="476"/>
      <c r="M363" s="477"/>
    </row>
    <row r="364" spans="1:13" ht="16.5">
      <c r="A364" s="3864" t="s">
        <v>3855</v>
      </c>
      <c r="B364" s="8422"/>
      <c r="C364" s="8312"/>
      <c r="D364" s="8312"/>
      <c r="E364" s="5435"/>
      <c r="F364" s="8400"/>
      <c r="G364" s="5919"/>
      <c r="H364" s="5919"/>
      <c r="I364" s="5919"/>
      <c r="J364" s="5919"/>
      <c r="K364" s="5920"/>
      <c r="L364" s="176"/>
      <c r="M364" s="379"/>
    </row>
    <row r="365" spans="1:13" ht="16.5">
      <c r="A365" s="1906" t="s">
        <v>4967</v>
      </c>
      <c r="B365" s="819"/>
      <c r="C365" s="102"/>
      <c r="D365" s="102"/>
      <c r="E365" s="103"/>
      <c r="F365" s="2585"/>
      <c r="G365" s="332"/>
      <c r="H365" s="332"/>
      <c r="I365" s="332"/>
      <c r="J365" s="332"/>
      <c r="K365" s="899"/>
      <c r="L365" s="176"/>
      <c r="M365" s="379"/>
    </row>
    <row r="366" spans="1:13" ht="16.5">
      <c r="A366" s="1906" t="s">
        <v>671</v>
      </c>
      <c r="B366" s="819"/>
      <c r="C366" s="102"/>
      <c r="D366" s="102"/>
      <c r="E366" s="103"/>
      <c r="F366" s="2585"/>
      <c r="G366" s="332"/>
      <c r="H366" s="332"/>
      <c r="I366" s="332"/>
      <c r="J366" s="332"/>
      <c r="K366" s="899"/>
      <c r="L366" s="176"/>
      <c r="M366" s="379"/>
    </row>
    <row r="367" spans="1:13" ht="16.5">
      <c r="A367" s="1906" t="s">
        <v>483</v>
      </c>
      <c r="B367" s="819"/>
      <c r="C367" s="102"/>
      <c r="D367" s="102"/>
      <c r="E367" s="103"/>
      <c r="F367" s="2585"/>
      <c r="G367" s="332"/>
      <c r="H367" s="332"/>
      <c r="I367" s="332"/>
      <c r="J367" s="332"/>
      <c r="K367" s="899"/>
      <c r="L367" s="176"/>
      <c r="M367" s="379"/>
    </row>
    <row r="368" spans="1:13" ht="16.5">
      <c r="A368" s="1906" t="s">
        <v>484</v>
      </c>
      <c r="B368" s="819"/>
      <c r="C368" s="102"/>
      <c r="D368" s="102"/>
      <c r="E368" s="103"/>
      <c r="F368" s="2585"/>
      <c r="G368" s="332"/>
      <c r="H368" s="332"/>
      <c r="I368" s="332"/>
      <c r="J368" s="332"/>
      <c r="K368" s="899"/>
      <c r="L368" s="176"/>
      <c r="M368" s="379"/>
    </row>
    <row r="369" spans="1:13" ht="16.5">
      <c r="A369" s="846" t="s">
        <v>3856</v>
      </c>
      <c r="B369" s="2576"/>
      <c r="C369" s="2168"/>
      <c r="D369" s="2168"/>
      <c r="E369" s="5090"/>
      <c r="F369" s="2588"/>
      <c r="G369" s="2114"/>
      <c r="H369" s="2114"/>
      <c r="I369" s="2114"/>
      <c r="J369" s="2114"/>
      <c r="K369" s="2404"/>
      <c r="L369" s="176"/>
      <c r="M369" s="379"/>
    </row>
    <row r="370" spans="1:13" ht="16.5">
      <c r="A370" s="175"/>
      <c r="B370" s="176"/>
      <c r="C370" s="176"/>
      <c r="D370" s="176"/>
      <c r="E370" s="176"/>
      <c r="F370" s="176"/>
      <c r="G370" s="176"/>
      <c r="H370" s="176"/>
      <c r="I370" s="176"/>
      <c r="J370" s="176"/>
      <c r="K370" s="176"/>
      <c r="L370" s="176"/>
      <c r="M370" s="379"/>
    </row>
    <row r="371" spans="1:13" ht="16.5">
      <c r="A371" s="4075" t="s">
        <v>6505</v>
      </c>
      <c r="B371" s="6242"/>
      <c r="C371" s="6242"/>
      <c r="D371" s="6242"/>
      <c r="E371" s="6242"/>
      <c r="F371" s="6242"/>
      <c r="G371" s="6242"/>
      <c r="H371" s="6242"/>
      <c r="I371" s="6242"/>
      <c r="J371" s="6242"/>
      <c r="K371" s="6243"/>
      <c r="L371" s="176"/>
      <c r="M371" s="379"/>
    </row>
    <row r="372" spans="1:13" ht="16.5">
      <c r="A372" s="8319" t="s">
        <v>8684</v>
      </c>
      <c r="B372" s="1026"/>
      <c r="C372" s="1956"/>
      <c r="D372" s="1956"/>
      <c r="E372" s="2587"/>
      <c r="F372" s="2587"/>
      <c r="G372" s="1956"/>
      <c r="H372" s="1956"/>
      <c r="I372" s="1956"/>
      <c r="J372" s="1956"/>
      <c r="K372" s="1957"/>
      <c r="L372" s="176"/>
      <c r="M372" s="379"/>
    </row>
    <row r="373" spans="1:13" ht="16.5">
      <c r="A373" s="8319" t="s">
        <v>8685</v>
      </c>
      <c r="B373" s="1026"/>
      <c r="C373" s="1956"/>
      <c r="D373" s="1956"/>
      <c r="E373" s="2587"/>
      <c r="F373" s="2587"/>
      <c r="G373" s="1956"/>
      <c r="H373" s="1956"/>
      <c r="I373" s="1956"/>
      <c r="J373" s="1956"/>
      <c r="K373" s="1957"/>
      <c r="L373" s="176"/>
      <c r="M373" s="379"/>
    </row>
    <row r="374" spans="1:13" ht="16.5">
      <c r="A374" s="978" t="s">
        <v>6506</v>
      </c>
      <c r="B374" s="6244"/>
      <c r="C374" s="6244"/>
      <c r="D374" s="1956"/>
      <c r="E374" s="2587"/>
      <c r="F374" s="2587"/>
      <c r="G374" s="1956"/>
      <c r="H374" s="1956"/>
      <c r="I374" s="1956"/>
      <c r="J374" s="1956"/>
      <c r="K374" s="1957"/>
      <c r="L374" s="176"/>
      <c r="M374" s="379"/>
    </row>
    <row r="375" spans="1:13" ht="16.5">
      <c r="A375" s="6245" t="s">
        <v>2876</v>
      </c>
      <c r="B375" s="1026"/>
      <c r="C375" s="1956"/>
      <c r="D375" s="1956"/>
      <c r="E375" s="2587"/>
      <c r="F375" s="2587"/>
      <c r="G375" s="1956"/>
      <c r="H375" s="1956"/>
      <c r="I375" s="1956"/>
      <c r="J375" s="1956"/>
      <c r="K375" s="1957"/>
      <c r="L375" s="176"/>
      <c r="M375" s="379"/>
    </row>
    <row r="376" spans="1:13" ht="16.5">
      <c r="A376" s="8319" t="s">
        <v>6507</v>
      </c>
      <c r="B376" s="1026"/>
      <c r="C376" s="1956"/>
      <c r="D376" s="1956"/>
      <c r="E376" s="2587"/>
      <c r="F376" s="2587"/>
      <c r="G376" s="1956"/>
      <c r="H376" s="1956"/>
      <c r="I376" s="1956"/>
      <c r="J376" s="1956"/>
      <c r="K376" s="1957"/>
      <c r="L376" s="176"/>
      <c r="M376" s="379"/>
    </row>
    <row r="377" spans="1:13" ht="16.5">
      <c r="A377" s="8319" t="s">
        <v>6508</v>
      </c>
      <c r="B377" s="1026"/>
      <c r="C377" s="1956"/>
      <c r="D377" s="1956"/>
      <c r="E377" s="2587"/>
      <c r="F377" s="2587"/>
      <c r="G377" s="1956"/>
      <c r="H377" s="1956"/>
      <c r="I377" s="1956"/>
      <c r="J377" s="1956"/>
      <c r="K377" s="1957"/>
      <c r="L377" s="176"/>
      <c r="M377" s="379"/>
    </row>
    <row r="378" spans="1:13" ht="16.5">
      <c r="A378" s="8319" t="s">
        <v>6509</v>
      </c>
      <c r="B378" s="1026"/>
      <c r="C378" s="1956"/>
      <c r="D378" s="1956"/>
      <c r="E378" s="2587"/>
      <c r="F378" s="2587"/>
      <c r="G378" s="1956"/>
      <c r="H378" s="1956"/>
      <c r="I378" s="1956"/>
      <c r="J378" s="1956"/>
      <c r="K378" s="1957"/>
      <c r="L378" s="176"/>
      <c r="M378" s="379"/>
    </row>
    <row r="379" spans="1:13" ht="16.5">
      <c r="A379" s="8319" t="s">
        <v>6510</v>
      </c>
      <c r="B379" s="1026"/>
      <c r="C379" s="1956"/>
      <c r="D379" s="1956"/>
      <c r="E379" s="2587"/>
      <c r="F379" s="2587"/>
      <c r="G379" s="1956"/>
      <c r="H379" s="1956"/>
      <c r="I379" s="1956"/>
      <c r="J379" s="1956"/>
      <c r="K379" s="1957"/>
      <c r="L379" s="176"/>
      <c r="M379" s="379"/>
    </row>
    <row r="380" spans="1:13" ht="16.5">
      <c r="A380" s="8319" t="s">
        <v>6511</v>
      </c>
      <c r="B380" s="1026"/>
      <c r="C380" s="1956"/>
      <c r="D380" s="1956"/>
      <c r="E380" s="2587"/>
      <c r="F380" s="2587"/>
      <c r="G380" s="1956"/>
      <c r="H380" s="1956"/>
      <c r="I380" s="1956"/>
      <c r="J380" s="1956"/>
      <c r="K380" s="1957"/>
      <c r="L380" s="176"/>
      <c r="M380" s="379"/>
    </row>
    <row r="381" spans="1:13" ht="16.5">
      <c r="A381" s="8319" t="s">
        <v>6512</v>
      </c>
      <c r="B381" s="1026"/>
      <c r="C381" s="1956"/>
      <c r="D381" s="1956"/>
      <c r="E381" s="2587"/>
      <c r="F381" s="2587"/>
      <c r="G381" s="1956"/>
      <c r="H381" s="1956"/>
      <c r="I381" s="1956"/>
      <c r="J381" s="1956"/>
      <c r="K381" s="1957"/>
      <c r="L381" s="176"/>
      <c r="M381" s="379"/>
    </row>
    <row r="382" spans="1:13" ht="16.5">
      <c r="A382" s="6245" t="s">
        <v>436</v>
      </c>
      <c r="B382" s="6246"/>
      <c r="C382" s="6246"/>
      <c r="D382" s="6246"/>
      <c r="E382" s="6246"/>
      <c r="F382" s="6246"/>
      <c r="G382" s="6246"/>
      <c r="H382" s="6246"/>
      <c r="I382" s="6246"/>
      <c r="J382" s="6246"/>
      <c r="K382" s="6247"/>
      <c r="L382" s="176"/>
      <c r="M382" s="379"/>
    </row>
    <row r="383" spans="1:13" ht="16.5">
      <c r="A383" s="8319" t="s">
        <v>6513</v>
      </c>
      <c r="B383" s="6246"/>
      <c r="C383" s="6246"/>
      <c r="D383" s="6246"/>
      <c r="E383" s="6246"/>
      <c r="F383" s="6246"/>
      <c r="G383" s="6246"/>
      <c r="H383" s="6246"/>
      <c r="I383" s="6246"/>
      <c r="J383" s="6246"/>
      <c r="K383" s="6247"/>
      <c r="L383" s="176"/>
      <c r="M383" s="379"/>
    </row>
    <row r="384" spans="1:13" ht="16.5">
      <c r="A384" s="8319" t="s">
        <v>6514</v>
      </c>
      <c r="B384" s="6246"/>
      <c r="C384" s="6246"/>
      <c r="D384" s="6246"/>
      <c r="E384" s="6246"/>
      <c r="F384" s="6246"/>
      <c r="G384" s="6246"/>
      <c r="H384" s="6246"/>
      <c r="I384" s="6246"/>
      <c r="J384" s="6246"/>
      <c r="K384" s="6247"/>
      <c r="L384" s="176"/>
      <c r="M384" s="379"/>
    </row>
    <row r="385" spans="1:13" ht="16.5">
      <c r="A385" s="8319" t="s">
        <v>6515</v>
      </c>
      <c r="B385" s="6246"/>
      <c r="C385" s="6246"/>
      <c r="D385" s="6246"/>
      <c r="E385" s="6246"/>
      <c r="F385" s="6246"/>
      <c r="G385" s="6246"/>
      <c r="H385" s="6246"/>
      <c r="I385" s="6246"/>
      <c r="J385" s="6246"/>
      <c r="K385" s="6247"/>
      <c r="L385" s="176"/>
      <c r="M385" s="379"/>
    </row>
    <row r="386" spans="1:13" ht="16.5">
      <c r="A386" s="846" t="s">
        <v>6516</v>
      </c>
      <c r="B386" s="6248"/>
      <c r="C386" s="6248"/>
      <c r="D386" s="6248"/>
      <c r="E386" s="6248"/>
      <c r="F386" s="6248"/>
      <c r="G386" s="6248"/>
      <c r="H386" s="6248"/>
      <c r="I386" s="6248"/>
      <c r="J386" s="6248"/>
      <c r="K386" s="6249"/>
      <c r="L386" s="176"/>
      <c r="M386" s="379"/>
    </row>
    <row r="387" spans="1:13" ht="16.5">
      <c r="A387" s="175"/>
      <c r="B387" s="176"/>
      <c r="C387" s="176"/>
      <c r="D387" s="176"/>
      <c r="E387" s="176"/>
      <c r="F387" s="176"/>
      <c r="G387" s="176"/>
      <c r="H387" s="176"/>
      <c r="I387" s="176"/>
      <c r="J387" s="176"/>
      <c r="K387" s="176"/>
      <c r="L387" s="176"/>
      <c r="M387" s="379"/>
    </row>
    <row r="388" spans="1:13" ht="16.5">
      <c r="A388" s="3633" t="s">
        <v>486</v>
      </c>
      <c r="B388" s="6717"/>
      <c r="C388" s="6717"/>
      <c r="D388" s="6717"/>
      <c r="E388" s="6718"/>
      <c r="F388" s="6718"/>
      <c r="G388" s="6717"/>
      <c r="H388" s="6717"/>
      <c r="I388" s="6719"/>
      <c r="J388" s="63"/>
      <c r="K388" s="63"/>
      <c r="L388" s="63"/>
      <c r="M388" s="63"/>
    </row>
    <row r="389" spans="1:13" ht="16.5">
      <c r="A389" s="8314" t="s">
        <v>722</v>
      </c>
      <c r="B389" s="3775" t="s">
        <v>6849</v>
      </c>
      <c r="C389" s="4097"/>
      <c r="D389" s="4097"/>
      <c r="E389" s="4098"/>
      <c r="F389" s="4098"/>
      <c r="G389" s="4097"/>
      <c r="H389" s="4097"/>
      <c r="I389" s="4178"/>
      <c r="J389" s="8295"/>
      <c r="K389" s="8295"/>
      <c r="L389" s="8295"/>
      <c r="M389" s="8295"/>
    </row>
    <row r="390" spans="1:13" ht="16.5">
      <c r="A390" s="8299" t="s">
        <v>721</v>
      </c>
      <c r="B390" s="3775" t="s">
        <v>6850</v>
      </c>
      <c r="C390" s="4097"/>
      <c r="D390" s="4097"/>
      <c r="E390" s="4098"/>
      <c r="F390" s="4098"/>
      <c r="G390" s="4097"/>
      <c r="H390" s="4097"/>
      <c r="I390" s="4127"/>
      <c r="J390" s="8295"/>
      <c r="K390" s="8295"/>
      <c r="L390" s="8295"/>
      <c r="M390" s="8295"/>
    </row>
    <row r="391" spans="1:13" ht="16.5">
      <c r="A391" s="8291" t="s">
        <v>490</v>
      </c>
      <c r="B391" s="3775" t="s">
        <v>6906</v>
      </c>
      <c r="C391" s="4097"/>
      <c r="D391" s="4097"/>
      <c r="E391" s="4098"/>
      <c r="F391" s="4098"/>
      <c r="G391" s="4097"/>
      <c r="H391" s="4097"/>
      <c r="I391" s="4127"/>
      <c r="J391" s="8295"/>
      <c r="K391" s="8295"/>
      <c r="L391" s="8295"/>
      <c r="M391" s="8295"/>
    </row>
    <row r="392" spans="1:13" ht="16.5">
      <c r="A392" s="8291" t="s">
        <v>3852</v>
      </c>
      <c r="B392" s="3775" t="s">
        <v>6883</v>
      </c>
      <c r="C392" s="4097"/>
      <c r="D392" s="4097"/>
      <c r="E392" s="4098"/>
      <c r="F392" s="4098"/>
      <c r="G392" s="4097"/>
      <c r="H392" s="4097"/>
      <c r="I392" s="4178"/>
      <c r="J392" s="8295"/>
      <c r="K392" s="8295"/>
      <c r="L392" s="8295"/>
      <c r="M392" s="8295"/>
    </row>
    <row r="393" spans="1:13">
      <c r="A393" s="8314" t="s">
        <v>496</v>
      </c>
      <c r="B393" s="6042" t="s">
        <v>497</v>
      </c>
      <c r="C393" s="4099"/>
      <c r="D393" s="4099"/>
      <c r="E393" s="4103"/>
      <c r="F393" s="4103"/>
      <c r="G393" s="4099"/>
      <c r="H393" s="4099"/>
      <c r="I393" s="4100"/>
      <c r="J393" s="8295"/>
      <c r="K393" s="8295"/>
      <c r="L393" s="8295"/>
      <c r="M393" s="8295"/>
    </row>
    <row r="394" spans="1:13">
      <c r="A394" s="8903" t="s">
        <v>3853</v>
      </c>
      <c r="B394" s="9041" t="s">
        <v>7317</v>
      </c>
      <c r="C394" s="9042"/>
      <c r="D394" s="9042"/>
      <c r="E394" s="9042"/>
      <c r="F394" s="9042"/>
      <c r="G394" s="9042"/>
      <c r="H394" s="9042"/>
      <c r="I394" s="9043"/>
      <c r="J394" s="8295"/>
      <c r="K394" s="8295"/>
      <c r="L394" s="8295"/>
      <c r="M394" s="8295"/>
    </row>
    <row r="395" spans="1:13">
      <c r="A395" s="9040"/>
      <c r="B395" s="9045"/>
      <c r="C395" s="9046"/>
      <c r="D395" s="9046"/>
      <c r="E395" s="9046"/>
      <c r="F395" s="9046"/>
      <c r="G395" s="9046"/>
      <c r="H395" s="9046"/>
      <c r="I395" s="9047"/>
      <c r="J395" s="8295"/>
      <c r="K395" s="8295"/>
      <c r="L395" s="8295"/>
      <c r="M395" s="8295"/>
    </row>
    <row r="396" spans="1:13">
      <c r="A396" s="8295"/>
      <c r="B396" s="8295"/>
      <c r="C396" s="8295"/>
      <c r="D396" s="8295"/>
      <c r="E396" s="8295"/>
      <c r="F396" s="8295"/>
      <c r="G396" s="8295"/>
      <c r="H396" s="8295"/>
      <c r="I396" s="8295"/>
      <c r="J396" s="8295"/>
      <c r="K396" s="8295"/>
      <c r="L396" s="8295"/>
      <c r="M396" s="8295"/>
    </row>
    <row r="397" spans="1:13">
      <c r="A397" s="8295"/>
      <c r="B397" s="8295"/>
      <c r="C397" s="8295"/>
      <c r="D397" s="8295"/>
      <c r="E397" s="8295"/>
      <c r="F397" s="8295"/>
      <c r="G397" s="8295"/>
      <c r="H397" s="8295"/>
      <c r="I397" s="8295"/>
      <c r="J397" s="8295"/>
      <c r="K397" s="8295"/>
      <c r="L397" s="8295"/>
      <c r="M397" s="8295"/>
    </row>
    <row r="398" spans="1:13">
      <c r="A398" s="8295"/>
      <c r="B398" s="8295"/>
      <c r="C398" s="8295"/>
      <c r="D398" s="8295"/>
      <c r="E398" s="8295"/>
      <c r="F398" s="8295"/>
      <c r="G398" s="8295"/>
      <c r="H398" s="8295"/>
      <c r="I398" s="8295"/>
      <c r="J398" s="8295"/>
      <c r="K398" s="8295"/>
      <c r="L398" s="8295"/>
      <c r="M398" s="8295"/>
    </row>
  </sheetData>
  <mergeCells count="8">
    <mergeCell ref="A394:A395"/>
    <mergeCell ref="B394:I395"/>
    <mergeCell ref="E1:H1"/>
    <mergeCell ref="K2:M2"/>
    <mergeCell ref="A5:B5"/>
    <mergeCell ref="A30:A31"/>
    <mergeCell ref="A59:A60"/>
    <mergeCell ref="A111:A112"/>
  </mergeCells>
  <hyperlinks>
    <hyperlink ref="A1" location="INDEX!A1" display="BACK TO INDEX"/>
    <hyperlink ref="E2" r:id="rId1"/>
  </hyperlinks>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1925</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1933</v>
      </c>
      <c r="B5" s="638"/>
      <c r="C5" s="638"/>
      <c r="D5" s="63"/>
      <c r="E5" s="63"/>
      <c r="F5" s="63"/>
      <c r="G5" s="63"/>
      <c r="H5" s="63"/>
      <c r="I5" s="63"/>
      <c r="J5" s="63"/>
      <c r="K5" s="63"/>
      <c r="L5" s="63"/>
      <c r="M5" s="63"/>
      <c r="N5" s="63"/>
      <c r="O5" s="63"/>
    </row>
    <row r="6" spans="1:15" s="4823" customFormat="1" ht="18">
      <c r="A6" s="4824" t="s">
        <v>448</v>
      </c>
      <c r="B6" s="1129"/>
      <c r="C6" s="1129"/>
    </row>
    <row r="7" spans="1:15" s="2444" customFormat="1" ht="16.5">
      <c r="A7" s="370" t="s">
        <v>595</v>
      </c>
      <c r="B7" s="127" t="s">
        <v>437</v>
      </c>
      <c r="C7" s="126">
        <v>1</v>
      </c>
      <c r="D7" s="839" t="s">
        <v>442</v>
      </c>
      <c r="E7" s="1162">
        <v>41438</v>
      </c>
      <c r="F7" s="1162">
        <v>41531</v>
      </c>
      <c r="G7" s="128">
        <v>59.867049180327868</v>
      </c>
      <c r="H7" s="129">
        <v>36.643005464480872</v>
      </c>
      <c r="I7" s="840" t="s">
        <v>446</v>
      </c>
      <c r="J7" s="840">
        <v>19.249562841530054</v>
      </c>
      <c r="K7" s="840" t="s">
        <v>446</v>
      </c>
      <c r="L7" s="840" t="s">
        <v>446</v>
      </c>
      <c r="M7" s="840" t="s">
        <v>446</v>
      </c>
      <c r="N7" s="63"/>
      <c r="O7" s="63"/>
    </row>
    <row r="8" spans="1:15" s="2444" customFormat="1" ht="16.5">
      <c r="A8" s="63"/>
      <c r="B8" s="127" t="s">
        <v>468</v>
      </c>
      <c r="C8" s="126">
        <v>7</v>
      </c>
      <c r="D8" s="839" t="s">
        <v>442</v>
      </c>
      <c r="E8" s="1162">
        <v>41532</v>
      </c>
      <c r="F8" s="1162">
        <v>41578</v>
      </c>
      <c r="G8" s="128">
        <v>76.260491803278683</v>
      </c>
      <c r="H8" s="129">
        <v>46.20584699453552</v>
      </c>
      <c r="I8" s="840" t="s">
        <v>446</v>
      </c>
      <c r="J8" s="840">
        <v>19.249562841530054</v>
      </c>
      <c r="K8" s="840" t="s">
        <v>446</v>
      </c>
      <c r="L8" s="840" t="s">
        <v>446</v>
      </c>
      <c r="M8" s="840" t="s">
        <v>446</v>
      </c>
      <c r="N8" s="63"/>
      <c r="O8" s="63"/>
    </row>
    <row r="9" spans="1:15" s="2444" customFormat="1" ht="16.5">
      <c r="A9" s="63"/>
      <c r="B9" s="121"/>
      <c r="C9" s="121"/>
      <c r="D9" s="525"/>
      <c r="E9" s="144"/>
      <c r="F9" s="144"/>
      <c r="G9" s="85"/>
      <c r="H9" s="134"/>
      <c r="I9" s="86"/>
      <c r="J9" s="164"/>
      <c r="K9" s="164"/>
      <c r="L9" s="86"/>
      <c r="M9" s="86"/>
      <c r="N9" s="63"/>
      <c r="O9" s="63"/>
    </row>
    <row r="10" spans="1:15" s="8638" customFormat="1" ht="16.5">
      <c r="A10" s="63"/>
      <c r="B10" s="121"/>
      <c r="C10" s="121"/>
      <c r="D10" s="525"/>
      <c r="E10" s="144"/>
      <c r="F10" s="144"/>
      <c r="G10" s="85"/>
      <c r="H10" s="134"/>
      <c r="I10" s="86"/>
      <c r="J10" s="164"/>
      <c r="K10" s="164"/>
      <c r="L10" s="86"/>
      <c r="M10" s="86"/>
      <c r="N10" s="63"/>
      <c r="O10" s="63"/>
    </row>
    <row r="11" spans="1:15" s="5973" customFormat="1" ht="16.5">
      <c r="A11" s="3656" t="s">
        <v>450</v>
      </c>
      <c r="B11" s="5372"/>
      <c r="C11" s="5372"/>
      <c r="D11" s="5919"/>
      <c r="E11" s="5920"/>
      <c r="F11" s="144"/>
      <c r="G11" s="85"/>
      <c r="H11" s="134"/>
      <c r="I11" s="86"/>
      <c r="J11" s="164"/>
      <c r="K11" s="164"/>
      <c r="L11" s="86"/>
      <c r="M11" s="86"/>
      <c r="N11" s="63"/>
      <c r="O11" s="63"/>
    </row>
    <row r="12" spans="1:15" s="5973" customFormat="1" ht="16.5">
      <c r="A12" s="1599" t="s">
        <v>595</v>
      </c>
      <c r="B12" s="2113" t="s">
        <v>6178</v>
      </c>
      <c r="C12" s="2322"/>
      <c r="D12" s="2114"/>
      <c r="E12" s="2404"/>
      <c r="F12" s="144"/>
      <c r="G12" s="85"/>
      <c r="H12" s="134"/>
      <c r="I12" s="86"/>
      <c r="J12" s="164"/>
      <c r="K12" s="164"/>
      <c r="L12" s="86"/>
      <c r="M12" s="86"/>
      <c r="N12" s="63"/>
      <c r="O12" s="63"/>
    </row>
    <row r="13" spans="1:15" s="5973" customFormat="1" ht="16.5">
      <c r="A13" s="63"/>
      <c r="B13" s="121"/>
      <c r="C13" s="121"/>
      <c r="D13" s="525"/>
      <c r="E13" s="144"/>
      <c r="F13" s="144"/>
      <c r="G13" s="85"/>
      <c r="H13" s="134"/>
      <c r="I13" s="86"/>
      <c r="J13" s="164"/>
      <c r="K13" s="164"/>
      <c r="L13" s="86"/>
      <c r="M13" s="86"/>
      <c r="N13" s="63"/>
      <c r="O13" s="63"/>
    </row>
    <row r="14" spans="1:15" ht="16.5">
      <c r="A14" s="1166" t="s">
        <v>1927</v>
      </c>
      <c r="B14" s="1293"/>
      <c r="C14" s="1293"/>
      <c r="D14" s="1293"/>
      <c r="E14" s="1294"/>
      <c r="F14" s="63"/>
      <c r="G14" s="63"/>
      <c r="H14" s="63"/>
      <c r="I14" s="63"/>
      <c r="J14" s="63"/>
      <c r="K14" s="63"/>
      <c r="L14" s="63"/>
      <c r="M14" s="63"/>
      <c r="N14" s="63"/>
      <c r="O14" s="63"/>
    </row>
    <row r="15" spans="1:15" ht="16.5">
      <c r="A15" s="228" t="s">
        <v>1692</v>
      </c>
      <c r="B15" s="552"/>
      <c r="C15" s="552"/>
      <c r="D15" s="552"/>
      <c r="E15" s="553"/>
      <c r="F15" s="63"/>
      <c r="G15" s="63"/>
      <c r="H15" s="63"/>
      <c r="I15" s="63"/>
      <c r="J15" s="63"/>
      <c r="K15" s="63"/>
      <c r="L15" s="63"/>
      <c r="M15" s="63"/>
      <c r="N15" s="63"/>
      <c r="O15" s="63"/>
    </row>
    <row r="16" spans="1:15" ht="16.5">
      <c r="A16" s="223" t="s">
        <v>1928</v>
      </c>
      <c r="B16" s="554"/>
      <c r="C16" s="554"/>
      <c r="D16" s="554"/>
      <c r="E16" s="555"/>
      <c r="F16" s="63"/>
      <c r="G16" s="63"/>
      <c r="H16" s="63"/>
      <c r="I16" s="63"/>
      <c r="J16" s="63"/>
      <c r="K16" s="63"/>
      <c r="L16" s="63"/>
      <c r="M16" s="63"/>
      <c r="N16" s="63"/>
      <c r="O16" s="63"/>
    </row>
    <row r="17" spans="1:15" ht="16.5">
      <c r="A17" s="228"/>
      <c r="B17" s="552"/>
      <c r="C17" s="552"/>
      <c r="D17" s="552"/>
      <c r="E17" s="552"/>
      <c r="F17" s="63"/>
      <c r="G17" s="63"/>
      <c r="H17" s="63"/>
      <c r="I17" s="63"/>
      <c r="J17" s="63"/>
      <c r="K17" s="63"/>
      <c r="L17" s="63"/>
      <c r="M17" s="63"/>
      <c r="N17" s="63"/>
      <c r="O17" s="63"/>
    </row>
    <row r="18" spans="1:15" ht="16.5">
      <c r="A18" s="1166" t="s">
        <v>523</v>
      </c>
      <c r="B18" s="1293"/>
      <c r="C18" s="1293"/>
      <c r="D18" s="1293"/>
      <c r="E18" s="1294"/>
      <c r="F18" s="63"/>
      <c r="G18" s="63"/>
      <c r="H18" s="63"/>
      <c r="I18" s="63"/>
      <c r="J18" s="63"/>
      <c r="K18" s="63"/>
      <c r="L18" s="63"/>
      <c r="M18" s="63"/>
      <c r="N18" s="63"/>
      <c r="O18" s="63"/>
    </row>
    <row r="19" spans="1:15" ht="16.5">
      <c r="A19" s="228" t="s">
        <v>881</v>
      </c>
      <c r="B19" s="552"/>
      <c r="C19" s="552"/>
      <c r="D19" s="552"/>
      <c r="E19" s="553"/>
      <c r="F19" s="63"/>
      <c r="G19" s="63"/>
      <c r="H19" s="63"/>
      <c r="I19" s="63"/>
      <c r="J19" s="63"/>
      <c r="K19" s="63"/>
      <c r="L19" s="63"/>
      <c r="M19" s="63"/>
      <c r="N19" s="63"/>
      <c r="O19" s="63"/>
    </row>
    <row r="20" spans="1:15" ht="16.5">
      <c r="A20" s="223" t="s">
        <v>882</v>
      </c>
      <c r="B20" s="554"/>
      <c r="C20" s="554"/>
      <c r="D20" s="554"/>
      <c r="E20" s="555"/>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1166" t="s">
        <v>973</v>
      </c>
      <c r="B22" s="1295"/>
      <c r="C22" s="1295"/>
      <c r="D22" s="1295"/>
      <c r="E22" s="1294"/>
      <c r="F22" s="63"/>
      <c r="G22" s="63"/>
      <c r="H22" s="63"/>
      <c r="I22" s="63"/>
      <c r="J22" s="63"/>
      <c r="K22" s="63"/>
      <c r="L22" s="63"/>
      <c r="M22" s="63"/>
      <c r="N22" s="63"/>
      <c r="O22" s="63"/>
    </row>
    <row r="23" spans="1:15" ht="16.5">
      <c r="A23" s="223" t="s">
        <v>1694</v>
      </c>
      <c r="B23" s="224"/>
      <c r="C23" s="224"/>
      <c r="D23" s="224"/>
      <c r="E23" s="555"/>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ht="16.5">
      <c r="A25" s="2374" t="s">
        <v>486</v>
      </c>
      <c r="B25" s="1266"/>
      <c r="C25" s="1266"/>
      <c r="D25" s="1266"/>
      <c r="E25" s="1266"/>
      <c r="F25" s="1266"/>
      <c r="G25" s="1266"/>
      <c r="H25" s="1266"/>
      <c r="I25" s="1267"/>
      <c r="J25" s="63"/>
      <c r="K25" s="63"/>
      <c r="L25" s="63"/>
      <c r="M25" s="63"/>
      <c r="N25" s="63"/>
      <c r="O25" s="63"/>
    </row>
    <row r="26" spans="1:15" ht="16.5">
      <c r="A26" s="2445" t="s">
        <v>1507</v>
      </c>
      <c r="B26" s="2162" t="s">
        <v>3235</v>
      </c>
      <c r="C26" s="1695"/>
      <c r="D26" s="1695"/>
      <c r="E26" s="1695"/>
      <c r="F26" s="1695"/>
      <c r="G26" s="1695"/>
      <c r="H26" s="1695"/>
      <c r="I26" s="2450"/>
    </row>
    <row r="27" spans="1:15" ht="16.5">
      <c r="A27" s="9136" t="s">
        <v>490</v>
      </c>
      <c r="B27" s="2162" t="s">
        <v>3234</v>
      </c>
      <c r="C27" s="1695"/>
      <c r="D27" s="1695"/>
      <c r="E27" s="1695"/>
      <c r="F27" s="1695"/>
      <c r="G27" s="1695"/>
      <c r="H27" s="1695"/>
      <c r="I27" s="2450"/>
    </row>
    <row r="28" spans="1:15" ht="16.5">
      <c r="A28" s="8932"/>
      <c r="B28" s="846" t="s">
        <v>3233</v>
      </c>
      <c r="C28" s="2107"/>
      <c r="D28" s="2107"/>
      <c r="E28" s="2107"/>
      <c r="F28" s="2107"/>
      <c r="G28" s="2107"/>
      <c r="H28" s="2107"/>
      <c r="I28" s="2125"/>
    </row>
    <row r="29" spans="1:15" ht="16.5">
      <c r="A29" s="2451" t="s">
        <v>722</v>
      </c>
      <c r="B29" s="846" t="s">
        <v>3236</v>
      </c>
      <c r="C29" s="2107"/>
      <c r="D29" s="2107"/>
      <c r="E29" s="2107"/>
      <c r="F29" s="2107"/>
      <c r="G29" s="2107"/>
      <c r="H29" s="2107"/>
      <c r="I29" s="2125"/>
    </row>
  </sheetData>
  <mergeCells count="3">
    <mergeCell ref="E1:H1"/>
    <mergeCell ref="K2:M2"/>
    <mergeCell ref="A27:A28"/>
  </mergeCells>
  <hyperlinks>
    <hyperlink ref="A1" location="INDEX!A1" display="BACK TO INDEX"/>
    <hyperlink ref="E2" r:id="rId1"/>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6029</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1099" t="s">
        <v>1934</v>
      </c>
      <c r="B5" s="747"/>
      <c r="C5" s="747"/>
      <c r="D5" s="747"/>
      <c r="E5" s="747"/>
      <c r="F5" s="586"/>
      <c r="G5" s="587"/>
      <c r="H5" s="587"/>
      <c r="I5" s="379"/>
      <c r="J5" s="379"/>
      <c r="K5" s="379"/>
      <c r="L5" s="379"/>
      <c r="M5" s="379"/>
      <c r="N5" s="63"/>
      <c r="O5" s="63"/>
    </row>
    <row r="6" spans="1:15" ht="15.75">
      <c r="A6" s="6933" t="s">
        <v>448</v>
      </c>
      <c r="B6" s="6932"/>
      <c r="C6" s="6932"/>
      <c r="D6" s="6932"/>
      <c r="E6" s="6932"/>
      <c r="F6" s="6932"/>
      <c r="G6" s="6932"/>
      <c r="H6" s="6932"/>
      <c r="I6" s="6932"/>
      <c r="J6" s="6932"/>
      <c r="K6" s="6932"/>
      <c r="L6" s="6932"/>
      <c r="M6" s="6932"/>
    </row>
    <row r="7" spans="1:15" ht="16.5">
      <c r="A7" s="3981" t="s">
        <v>595</v>
      </c>
      <c r="B7" s="126"/>
      <c r="C7" s="126"/>
      <c r="D7" s="839" t="s">
        <v>442</v>
      </c>
      <c r="E7" s="127">
        <v>41438</v>
      </c>
      <c r="F7" s="127">
        <v>41463</v>
      </c>
      <c r="G7" s="128">
        <v>44.839726775956287</v>
      </c>
      <c r="H7" s="129">
        <v>26.397103825136611</v>
      </c>
      <c r="I7" s="840">
        <v>21.98180327868852</v>
      </c>
      <c r="J7" s="840" t="s">
        <v>446</v>
      </c>
      <c r="K7" s="840">
        <v>4.2222404371584696</v>
      </c>
      <c r="L7" s="840">
        <v>21.98180327868852</v>
      </c>
      <c r="M7" s="840" t="s">
        <v>446</v>
      </c>
    </row>
    <row r="8" spans="1:15" ht="16.5">
      <c r="A8" s="6932"/>
      <c r="B8" s="126" t="s">
        <v>4714</v>
      </c>
      <c r="C8" s="126"/>
      <c r="D8" s="839" t="s">
        <v>442</v>
      </c>
      <c r="E8" s="127">
        <v>41464</v>
      </c>
      <c r="F8" s="127">
        <v>41491</v>
      </c>
      <c r="G8" s="128">
        <v>39.375245901639346</v>
      </c>
      <c r="H8" s="129">
        <v>23.664863387978144</v>
      </c>
      <c r="I8" s="840">
        <v>21.98180327868852</v>
      </c>
      <c r="J8" s="840" t="s">
        <v>446</v>
      </c>
      <c r="K8" s="840">
        <v>4.2222404371584696</v>
      </c>
      <c r="L8" s="840">
        <v>21.98180327868852</v>
      </c>
      <c r="M8" s="840" t="s">
        <v>446</v>
      </c>
    </row>
    <row r="9" spans="1:15" ht="16.5">
      <c r="A9" s="6932"/>
      <c r="B9" s="126" t="s">
        <v>1037</v>
      </c>
      <c r="C9" s="126"/>
      <c r="D9" s="839" t="s">
        <v>442</v>
      </c>
      <c r="E9" s="127">
        <v>41492</v>
      </c>
      <c r="F9" s="127">
        <v>41498</v>
      </c>
      <c r="G9" s="128">
        <v>66.697650273224042</v>
      </c>
      <c r="H9" s="129">
        <v>37.326065573770492</v>
      </c>
      <c r="I9" s="840">
        <v>21.98180327868852</v>
      </c>
      <c r="J9" s="840" t="s">
        <v>446</v>
      </c>
      <c r="K9" s="840">
        <v>4.2222404371584696</v>
      </c>
      <c r="L9" s="840">
        <v>21.98180327868852</v>
      </c>
      <c r="M9" s="840" t="s">
        <v>446</v>
      </c>
    </row>
    <row r="10" spans="1:15" ht="16.5">
      <c r="A10" s="6932"/>
      <c r="B10" s="126"/>
      <c r="C10" s="126"/>
      <c r="D10" s="839" t="s">
        <v>442</v>
      </c>
      <c r="E10" s="127">
        <v>41499</v>
      </c>
      <c r="F10" s="127">
        <v>41547</v>
      </c>
      <c r="G10" s="128">
        <v>44.839726775956287</v>
      </c>
      <c r="H10" s="129">
        <v>26.397103825136611</v>
      </c>
      <c r="I10" s="840">
        <v>21.98180327868852</v>
      </c>
      <c r="J10" s="840" t="s">
        <v>446</v>
      </c>
      <c r="K10" s="840">
        <v>4.2222404371584696</v>
      </c>
      <c r="L10" s="840">
        <v>21.98180327868852</v>
      </c>
      <c r="M10" s="840" t="s">
        <v>446</v>
      </c>
    </row>
    <row r="11" spans="1:15" ht="16.5">
      <c r="A11" s="6932"/>
      <c r="B11" s="126"/>
      <c r="C11" s="126"/>
      <c r="D11" s="839" t="s">
        <v>442</v>
      </c>
      <c r="E11" s="127">
        <v>41548</v>
      </c>
      <c r="F11" s="127">
        <v>41564</v>
      </c>
      <c r="G11" s="128">
        <v>58.500928961748635</v>
      </c>
      <c r="H11" s="129">
        <v>37.326065573770492</v>
      </c>
      <c r="I11" s="840">
        <v>17.883442622950817</v>
      </c>
      <c r="J11" s="840" t="s">
        <v>446</v>
      </c>
      <c r="K11" s="840">
        <v>4.2222404371584696</v>
      </c>
      <c r="L11" s="840">
        <v>17.883442622950817</v>
      </c>
      <c r="M11" s="840" t="s">
        <v>446</v>
      </c>
    </row>
    <row r="12" spans="1:15" s="8638" customFormat="1" ht="16.5">
      <c r="B12" s="126" t="s">
        <v>1037</v>
      </c>
      <c r="C12" s="126"/>
      <c r="D12" s="839" t="s">
        <v>442</v>
      </c>
      <c r="E12" s="127">
        <v>41565</v>
      </c>
      <c r="F12" s="127">
        <v>41571</v>
      </c>
      <c r="G12" s="128">
        <v>80.35885245901639</v>
      </c>
      <c r="H12" s="129">
        <v>48.255027322404374</v>
      </c>
      <c r="I12" s="840">
        <v>17.883442622950817</v>
      </c>
      <c r="J12" s="840" t="s">
        <v>446</v>
      </c>
      <c r="K12" s="840">
        <v>4.2222404371584696</v>
      </c>
      <c r="L12" s="840">
        <v>17.883442622950817</v>
      </c>
      <c r="M12" s="840" t="s">
        <v>446</v>
      </c>
    </row>
    <row r="13" spans="1:15" ht="16.5">
      <c r="A13" s="6932"/>
      <c r="B13" s="126" t="s">
        <v>1037</v>
      </c>
      <c r="C13" s="126"/>
      <c r="D13" s="839" t="s">
        <v>442</v>
      </c>
      <c r="E13" s="127">
        <v>41572</v>
      </c>
      <c r="F13" s="127">
        <v>41573</v>
      </c>
      <c r="G13" s="128">
        <v>82.35885245901639</v>
      </c>
      <c r="H13" s="129">
        <v>50.255027322404374</v>
      </c>
      <c r="I13" s="840">
        <v>18.883442622950817</v>
      </c>
      <c r="J13" s="840" t="s">
        <v>446</v>
      </c>
      <c r="K13" s="840">
        <v>5.2222404371584705</v>
      </c>
      <c r="L13" s="840">
        <v>18.883442622950817</v>
      </c>
      <c r="M13" s="840" t="s">
        <v>446</v>
      </c>
    </row>
    <row r="14" spans="1:15" s="8638" customFormat="1" ht="16.5">
      <c r="B14" s="126"/>
      <c r="C14" s="126"/>
      <c r="D14" s="839" t="s">
        <v>442</v>
      </c>
      <c r="E14" s="127">
        <v>41574</v>
      </c>
      <c r="F14" s="127">
        <v>41589</v>
      </c>
      <c r="G14" s="128">
        <v>60.500928961748635</v>
      </c>
      <c r="H14" s="129">
        <v>39.326065573770492</v>
      </c>
      <c r="I14" s="840">
        <v>18.883442622950817</v>
      </c>
      <c r="J14" s="840" t="s">
        <v>446</v>
      </c>
      <c r="K14" s="840">
        <v>5.2222404371584705</v>
      </c>
      <c r="L14" s="840">
        <v>18.883442622950817</v>
      </c>
      <c r="M14" s="840" t="s">
        <v>446</v>
      </c>
    </row>
    <row r="15" spans="1:15" s="8638" customFormat="1" ht="16.5">
      <c r="B15" s="126"/>
      <c r="C15" s="126"/>
      <c r="D15" s="839" t="s">
        <v>442</v>
      </c>
      <c r="E15" s="127">
        <v>41590</v>
      </c>
      <c r="F15" s="127">
        <v>41631</v>
      </c>
      <c r="G15" s="128">
        <v>58.500928961748635</v>
      </c>
      <c r="H15" s="129">
        <v>37.326065573770492</v>
      </c>
      <c r="I15" s="840">
        <v>17.883442622950817</v>
      </c>
      <c r="J15" s="840" t="s">
        <v>446</v>
      </c>
      <c r="K15" s="840">
        <v>4.2222404371584696</v>
      </c>
      <c r="L15" s="840">
        <v>17.883442622950817</v>
      </c>
      <c r="M15" s="840" t="s">
        <v>446</v>
      </c>
    </row>
    <row r="16" spans="1:15" s="8638" customFormat="1" ht="16.5">
      <c r="B16" s="126"/>
      <c r="C16" s="126"/>
      <c r="D16" s="839" t="s">
        <v>442</v>
      </c>
      <c r="E16" s="127">
        <v>41632</v>
      </c>
      <c r="F16" s="127">
        <v>41649</v>
      </c>
      <c r="G16" s="128">
        <v>60.500928961748635</v>
      </c>
      <c r="H16" s="129">
        <v>39.326065573770492</v>
      </c>
      <c r="I16" s="840">
        <v>18.883442622950817</v>
      </c>
      <c r="J16" s="840" t="s">
        <v>446</v>
      </c>
      <c r="K16" s="840">
        <v>5.2222404371584705</v>
      </c>
      <c r="L16" s="840">
        <v>18.883442622950817</v>
      </c>
      <c r="M16" s="840" t="s">
        <v>446</v>
      </c>
    </row>
    <row r="17" spans="1:13" s="8638" customFormat="1" ht="16.5">
      <c r="B17" s="126"/>
      <c r="C17" s="126"/>
      <c r="D17" s="839" t="s">
        <v>442</v>
      </c>
      <c r="E17" s="127">
        <v>41650</v>
      </c>
      <c r="F17" s="127">
        <v>41723</v>
      </c>
      <c r="G17" s="128">
        <v>58.500928961748635</v>
      </c>
      <c r="H17" s="129">
        <v>37.326065573770492</v>
      </c>
      <c r="I17" s="840">
        <v>17.883442622950817</v>
      </c>
      <c r="J17" s="840" t="s">
        <v>446</v>
      </c>
      <c r="K17" s="840">
        <v>4.2222404371584696</v>
      </c>
      <c r="L17" s="840">
        <v>17.883442622950817</v>
      </c>
      <c r="M17" s="840" t="s">
        <v>446</v>
      </c>
    </row>
    <row r="18" spans="1:13" s="8638" customFormat="1" ht="16.5">
      <c r="B18" s="126"/>
      <c r="C18" s="126"/>
      <c r="D18" s="839" t="s">
        <v>442</v>
      </c>
      <c r="E18" s="127">
        <v>41724</v>
      </c>
      <c r="F18" s="127">
        <v>41739</v>
      </c>
      <c r="G18" s="128">
        <v>60.500928961748635</v>
      </c>
      <c r="H18" s="129">
        <v>39.326065573770492</v>
      </c>
      <c r="I18" s="840">
        <v>18.883442622950817</v>
      </c>
      <c r="J18" s="840" t="s">
        <v>446</v>
      </c>
      <c r="K18" s="840">
        <v>5.2222404371584705</v>
      </c>
      <c r="L18" s="840">
        <v>18.883442622950817</v>
      </c>
      <c r="M18" s="840" t="s">
        <v>446</v>
      </c>
    </row>
    <row r="19" spans="1:13" s="8638" customFormat="1" ht="16.5">
      <c r="B19" s="126"/>
      <c r="C19" s="126"/>
      <c r="D19" s="839" t="s">
        <v>442</v>
      </c>
      <c r="E19" s="127">
        <v>41740</v>
      </c>
      <c r="F19" s="127">
        <v>41759</v>
      </c>
      <c r="G19" s="128">
        <v>58.500928961748635</v>
      </c>
      <c r="H19" s="129">
        <v>37.326065573770492</v>
      </c>
      <c r="I19" s="840">
        <v>17.883442622950817</v>
      </c>
      <c r="J19" s="840" t="s">
        <v>446</v>
      </c>
      <c r="K19" s="840">
        <v>4.2222404371584696</v>
      </c>
      <c r="L19" s="840">
        <v>17.883442622950817</v>
      </c>
      <c r="M19" s="840" t="s">
        <v>446</v>
      </c>
    </row>
    <row r="20" spans="1:13" s="8638" customFormat="1" ht="16.5">
      <c r="B20" s="126"/>
      <c r="C20" s="126"/>
      <c r="D20" s="839" t="s">
        <v>442</v>
      </c>
      <c r="E20" s="127">
        <v>41760</v>
      </c>
      <c r="F20" s="127">
        <v>41767</v>
      </c>
      <c r="G20" s="128">
        <v>60.500928961748635</v>
      </c>
      <c r="H20" s="129">
        <v>39.326065573770492</v>
      </c>
      <c r="I20" s="840">
        <v>18.883442622950817</v>
      </c>
      <c r="J20" s="840" t="s">
        <v>446</v>
      </c>
      <c r="K20" s="840">
        <v>5.2222404371584705</v>
      </c>
      <c r="L20" s="840">
        <v>18.883442622950817</v>
      </c>
      <c r="M20" s="840" t="s">
        <v>446</v>
      </c>
    </row>
    <row r="21" spans="1:13" s="8638" customFormat="1" ht="16.5">
      <c r="B21" s="126"/>
      <c r="C21" s="126"/>
      <c r="D21" s="839" t="s">
        <v>442</v>
      </c>
      <c r="E21" s="127">
        <v>41768</v>
      </c>
      <c r="F21" s="127">
        <v>41774</v>
      </c>
      <c r="G21" s="128">
        <v>58.500928961748635</v>
      </c>
      <c r="H21" s="129">
        <v>37.326065573770492</v>
      </c>
      <c r="I21" s="840">
        <v>17.883442622950817</v>
      </c>
      <c r="J21" s="840" t="s">
        <v>446</v>
      </c>
      <c r="K21" s="840">
        <v>4.2222404371584696</v>
      </c>
      <c r="L21" s="840">
        <v>17.883442622950817</v>
      </c>
      <c r="M21" s="840" t="s">
        <v>446</v>
      </c>
    </row>
    <row r="22" spans="1:13" s="7155" customFormat="1">
      <c r="B22" s="8638"/>
      <c r="C22" s="8638"/>
      <c r="D22" s="8638"/>
      <c r="E22" s="8638"/>
      <c r="F22" s="8638"/>
      <c r="G22" s="2313"/>
      <c r="H22" s="2313"/>
      <c r="I22" s="2313"/>
      <c r="J22" s="2313"/>
      <c r="K22" s="2313"/>
      <c r="L22" s="2313"/>
      <c r="M22" s="2313"/>
    </row>
    <row r="23" spans="1:13" ht="15.75">
      <c r="A23" s="526" t="s">
        <v>875</v>
      </c>
      <c r="B23" s="8638"/>
      <c r="C23" s="8638"/>
      <c r="D23" s="8638"/>
      <c r="E23" s="8638"/>
      <c r="F23" s="8638"/>
      <c r="G23" s="2313"/>
      <c r="H23" s="2313"/>
      <c r="I23" s="2313"/>
      <c r="J23" s="2313"/>
      <c r="K23" s="2313"/>
      <c r="L23" s="2313"/>
      <c r="M23" s="2313"/>
    </row>
    <row r="24" spans="1:13" ht="16.5">
      <c r="A24" s="3981" t="s">
        <v>595</v>
      </c>
      <c r="B24" s="126"/>
      <c r="C24" s="126"/>
      <c r="D24" s="839" t="s">
        <v>431</v>
      </c>
      <c r="E24" s="127">
        <v>41438</v>
      </c>
      <c r="F24" s="127">
        <v>41463</v>
      </c>
      <c r="G24" s="128">
        <v>50.304207650273227</v>
      </c>
      <c r="H24" s="129">
        <v>30.495464480874318</v>
      </c>
      <c r="I24" s="840">
        <v>38.375245901639346</v>
      </c>
      <c r="J24" s="840" t="s">
        <v>504</v>
      </c>
      <c r="K24" s="840">
        <v>8.3206010928961742</v>
      </c>
      <c r="L24" s="840">
        <v>38.375245901639346</v>
      </c>
      <c r="M24" s="840" t="s">
        <v>504</v>
      </c>
    </row>
    <row r="25" spans="1:13" ht="16.5">
      <c r="A25" s="6932"/>
      <c r="B25" s="126" t="s">
        <v>4714</v>
      </c>
      <c r="C25" s="126"/>
      <c r="D25" s="839" t="s">
        <v>431</v>
      </c>
      <c r="E25" s="127">
        <v>41464</v>
      </c>
      <c r="F25" s="127">
        <v>41491</v>
      </c>
      <c r="G25" s="128">
        <v>44.839726775956287</v>
      </c>
      <c r="H25" s="129">
        <v>27.763224043715844</v>
      </c>
      <c r="I25" s="840">
        <v>38.375245901639346</v>
      </c>
      <c r="J25" s="840" t="s">
        <v>504</v>
      </c>
      <c r="K25" s="840">
        <v>8.3206010928961742</v>
      </c>
      <c r="L25" s="840">
        <v>38.375245901639346</v>
      </c>
      <c r="M25" s="840" t="s">
        <v>504</v>
      </c>
    </row>
    <row r="26" spans="1:13" ht="16.5">
      <c r="A26" s="6932"/>
      <c r="B26" s="126" t="s">
        <v>1037</v>
      </c>
      <c r="C26" s="126"/>
      <c r="D26" s="839" t="s">
        <v>431</v>
      </c>
      <c r="E26" s="127">
        <v>41492</v>
      </c>
      <c r="F26" s="127">
        <v>41498</v>
      </c>
      <c r="G26" s="128">
        <v>72.162131147540975</v>
      </c>
      <c r="H26" s="129">
        <v>41.4244262295082</v>
      </c>
      <c r="I26" s="840">
        <v>38.375245901639346</v>
      </c>
      <c r="J26" s="840" t="s">
        <v>504</v>
      </c>
      <c r="K26" s="840">
        <v>8.3206010928961742</v>
      </c>
      <c r="L26" s="840">
        <v>38.375245901639346</v>
      </c>
      <c r="M26" s="840" t="s">
        <v>504</v>
      </c>
    </row>
    <row r="27" spans="1:13" ht="16.5">
      <c r="A27" s="6932"/>
      <c r="B27" s="126"/>
      <c r="C27" s="126"/>
      <c r="D27" s="839" t="s">
        <v>431</v>
      </c>
      <c r="E27" s="127">
        <v>41499</v>
      </c>
      <c r="F27" s="127">
        <v>41547</v>
      </c>
      <c r="G27" s="128">
        <v>50.304207650273227</v>
      </c>
      <c r="H27" s="129">
        <v>30.495464480874318</v>
      </c>
      <c r="I27" s="840">
        <v>38.375245901639346</v>
      </c>
      <c r="J27" s="840" t="s">
        <v>504</v>
      </c>
      <c r="K27" s="840">
        <v>8.3206010928961742</v>
      </c>
      <c r="L27" s="840">
        <v>38.375245901639346</v>
      </c>
      <c r="M27" s="840" t="s">
        <v>504</v>
      </c>
    </row>
    <row r="28" spans="1:13" ht="16.5">
      <c r="A28" s="6932"/>
      <c r="B28" s="126"/>
      <c r="C28" s="126"/>
      <c r="D28" s="839" t="s">
        <v>431</v>
      </c>
      <c r="E28" s="127">
        <v>41548</v>
      </c>
      <c r="F28" s="127">
        <v>41564</v>
      </c>
      <c r="G28" s="128">
        <v>61.233169398907101</v>
      </c>
      <c r="H28" s="129">
        <v>41.4244262295082</v>
      </c>
      <c r="I28" s="840">
        <v>20.615683060109287</v>
      </c>
      <c r="J28" s="840" t="s">
        <v>504</v>
      </c>
      <c r="K28" s="840">
        <v>8.3206010928961742</v>
      </c>
      <c r="L28" s="840">
        <v>20.615683060109287</v>
      </c>
      <c r="M28" s="840" t="s">
        <v>504</v>
      </c>
    </row>
    <row r="29" spans="1:13" s="8638" customFormat="1" ht="16.5">
      <c r="B29" s="126" t="s">
        <v>1037</v>
      </c>
      <c r="C29" s="126"/>
      <c r="D29" s="839" t="s">
        <v>431</v>
      </c>
      <c r="E29" s="127">
        <v>41565</v>
      </c>
      <c r="F29" s="127">
        <v>41571</v>
      </c>
      <c r="G29" s="128">
        <v>83.091092896174857</v>
      </c>
      <c r="H29" s="129">
        <v>52.353387978142074</v>
      </c>
      <c r="I29" s="840">
        <v>20.615683060109287</v>
      </c>
      <c r="J29" s="840" t="s">
        <v>504</v>
      </c>
      <c r="K29" s="840">
        <v>8.3206010928961742</v>
      </c>
      <c r="L29" s="840">
        <v>20.615683060109287</v>
      </c>
      <c r="M29" s="840" t="s">
        <v>504</v>
      </c>
    </row>
    <row r="30" spans="1:13" s="7155" customFormat="1" ht="16.5">
      <c r="B30" s="126" t="s">
        <v>1037</v>
      </c>
      <c r="C30" s="126"/>
      <c r="D30" s="839" t="s">
        <v>431</v>
      </c>
      <c r="E30" s="127">
        <v>41572</v>
      </c>
      <c r="F30" s="127">
        <v>41573</v>
      </c>
      <c r="G30" s="128">
        <v>85.091092896174857</v>
      </c>
      <c r="H30" s="129">
        <v>54.353387978142074</v>
      </c>
      <c r="I30" s="840">
        <v>21.615683060109291</v>
      </c>
      <c r="J30" s="840" t="s">
        <v>504</v>
      </c>
      <c r="K30" s="840">
        <v>9.320601092896176</v>
      </c>
      <c r="L30" s="840">
        <v>21.615683060109291</v>
      </c>
      <c r="M30" s="840" t="s">
        <v>504</v>
      </c>
    </row>
    <row r="31" spans="1:13" s="8638" customFormat="1" ht="16.5">
      <c r="B31" s="126"/>
      <c r="C31" s="126"/>
      <c r="D31" s="839" t="s">
        <v>431</v>
      </c>
      <c r="E31" s="127">
        <v>41574</v>
      </c>
      <c r="F31" s="127">
        <v>41589</v>
      </c>
      <c r="G31" s="128">
        <v>63.233169398907101</v>
      </c>
      <c r="H31" s="129">
        <v>43.4244262295082</v>
      </c>
      <c r="I31" s="840">
        <v>21.615683060109291</v>
      </c>
      <c r="J31" s="840" t="s">
        <v>504</v>
      </c>
      <c r="K31" s="840">
        <v>9.320601092896176</v>
      </c>
      <c r="L31" s="840">
        <v>21.615683060109291</v>
      </c>
      <c r="M31" s="840" t="s">
        <v>504</v>
      </c>
    </row>
    <row r="32" spans="1:13" s="8638" customFormat="1" ht="16.5">
      <c r="B32" s="126"/>
      <c r="C32" s="126"/>
      <c r="D32" s="839" t="s">
        <v>431</v>
      </c>
      <c r="E32" s="127">
        <v>41590</v>
      </c>
      <c r="F32" s="127">
        <v>41631</v>
      </c>
      <c r="G32" s="128">
        <v>61.233169398907101</v>
      </c>
      <c r="H32" s="129">
        <v>41.4244262295082</v>
      </c>
      <c r="I32" s="840">
        <v>20.615683060109287</v>
      </c>
      <c r="J32" s="840" t="s">
        <v>504</v>
      </c>
      <c r="K32" s="840">
        <v>8.3206010928961742</v>
      </c>
      <c r="L32" s="840">
        <v>20.615683060109287</v>
      </c>
      <c r="M32" s="840" t="s">
        <v>504</v>
      </c>
    </row>
    <row r="33" spans="1:15" s="8638" customFormat="1" ht="16.5">
      <c r="B33" s="126"/>
      <c r="C33" s="126"/>
      <c r="D33" s="839" t="s">
        <v>431</v>
      </c>
      <c r="E33" s="127">
        <v>41632</v>
      </c>
      <c r="F33" s="127">
        <v>41649</v>
      </c>
      <c r="G33" s="128">
        <v>63.233169398907101</v>
      </c>
      <c r="H33" s="129">
        <v>43.4244262295082</v>
      </c>
      <c r="I33" s="840">
        <v>21.615683060109291</v>
      </c>
      <c r="J33" s="840" t="s">
        <v>504</v>
      </c>
      <c r="K33" s="840">
        <v>9.320601092896176</v>
      </c>
      <c r="L33" s="840">
        <v>21.615683060109291</v>
      </c>
      <c r="M33" s="840" t="s">
        <v>504</v>
      </c>
    </row>
    <row r="34" spans="1:15" s="8638" customFormat="1" ht="16.5">
      <c r="B34" s="126"/>
      <c r="C34" s="126"/>
      <c r="D34" s="839" t="s">
        <v>431</v>
      </c>
      <c r="E34" s="127">
        <v>41650</v>
      </c>
      <c r="F34" s="127">
        <v>41723</v>
      </c>
      <c r="G34" s="128">
        <v>61.233169398907101</v>
      </c>
      <c r="H34" s="129">
        <v>41.4244262295082</v>
      </c>
      <c r="I34" s="840">
        <v>20.615683060109287</v>
      </c>
      <c r="J34" s="840" t="s">
        <v>504</v>
      </c>
      <c r="K34" s="840">
        <v>8.3206010928961742</v>
      </c>
      <c r="L34" s="840">
        <v>20.615683060109287</v>
      </c>
      <c r="M34" s="840" t="s">
        <v>504</v>
      </c>
    </row>
    <row r="35" spans="1:15" s="8638" customFormat="1" ht="16.5">
      <c r="B35" s="126"/>
      <c r="C35" s="126"/>
      <c r="D35" s="839" t="s">
        <v>431</v>
      </c>
      <c r="E35" s="127">
        <v>41724</v>
      </c>
      <c r="F35" s="127">
        <v>41739</v>
      </c>
      <c r="G35" s="128">
        <v>63.233169398907101</v>
      </c>
      <c r="H35" s="129">
        <v>43.4244262295082</v>
      </c>
      <c r="I35" s="840">
        <v>21.615683060109291</v>
      </c>
      <c r="J35" s="840" t="s">
        <v>504</v>
      </c>
      <c r="K35" s="840">
        <v>9.320601092896176</v>
      </c>
      <c r="L35" s="840">
        <v>21.615683060109291</v>
      </c>
      <c r="M35" s="840" t="s">
        <v>504</v>
      </c>
    </row>
    <row r="36" spans="1:15" s="8638" customFormat="1" ht="16.5">
      <c r="B36" s="126"/>
      <c r="C36" s="126"/>
      <c r="D36" s="839" t="s">
        <v>431</v>
      </c>
      <c r="E36" s="127">
        <v>41740</v>
      </c>
      <c r="F36" s="127">
        <v>41759</v>
      </c>
      <c r="G36" s="128">
        <v>61.233169398907101</v>
      </c>
      <c r="H36" s="129">
        <v>41.4244262295082</v>
      </c>
      <c r="I36" s="840">
        <v>20.615683060109287</v>
      </c>
      <c r="J36" s="840" t="s">
        <v>504</v>
      </c>
      <c r="K36" s="840">
        <v>8.3206010928961742</v>
      </c>
      <c r="L36" s="840">
        <v>20.615683060109287</v>
      </c>
      <c r="M36" s="840" t="s">
        <v>504</v>
      </c>
    </row>
    <row r="37" spans="1:15" s="8638" customFormat="1" ht="16.5">
      <c r="B37" s="126"/>
      <c r="C37" s="126"/>
      <c r="D37" s="839" t="s">
        <v>431</v>
      </c>
      <c r="E37" s="127">
        <v>41760</v>
      </c>
      <c r="F37" s="127">
        <v>41767</v>
      </c>
      <c r="G37" s="128">
        <v>63.233169398907101</v>
      </c>
      <c r="H37" s="129">
        <v>43.4244262295082</v>
      </c>
      <c r="I37" s="840">
        <v>21.615683060109291</v>
      </c>
      <c r="J37" s="840" t="s">
        <v>504</v>
      </c>
      <c r="K37" s="840">
        <v>9.320601092896176</v>
      </c>
      <c r="L37" s="840">
        <v>21.615683060109291</v>
      </c>
      <c r="M37" s="840" t="s">
        <v>504</v>
      </c>
    </row>
    <row r="38" spans="1:15" s="8638" customFormat="1" ht="16.5">
      <c r="B38" s="126"/>
      <c r="C38" s="126"/>
      <c r="D38" s="839" t="s">
        <v>431</v>
      </c>
      <c r="E38" s="127">
        <v>41768</v>
      </c>
      <c r="F38" s="127">
        <v>41774</v>
      </c>
      <c r="G38" s="128">
        <v>61.233169398907101</v>
      </c>
      <c r="H38" s="129">
        <v>41.4244262295082</v>
      </c>
      <c r="I38" s="840">
        <v>20.615683060109287</v>
      </c>
      <c r="J38" s="840" t="s">
        <v>504</v>
      </c>
      <c r="K38" s="840">
        <v>8.3206010928961742</v>
      </c>
      <c r="L38" s="840">
        <v>20.615683060109287</v>
      </c>
      <c r="M38" s="840" t="s">
        <v>504</v>
      </c>
    </row>
    <row r="39" spans="1:15">
      <c r="A39" s="6932"/>
      <c r="B39" s="8638"/>
      <c r="C39" s="8638"/>
      <c r="D39" s="8638"/>
      <c r="E39" s="8638"/>
      <c r="F39" s="8638"/>
      <c r="G39" s="2313"/>
      <c r="H39" s="2313"/>
      <c r="I39" s="2313"/>
      <c r="J39" s="2313"/>
      <c r="K39" s="2313"/>
      <c r="L39" s="2313"/>
      <c r="M39" s="2313"/>
    </row>
    <row r="40" spans="1:15">
      <c r="B40" s="6932"/>
      <c r="C40" s="6932"/>
      <c r="D40" s="6932"/>
      <c r="E40" s="6932"/>
      <c r="F40" s="6932"/>
      <c r="G40" s="2313"/>
      <c r="H40" s="2313"/>
      <c r="I40" s="2313"/>
      <c r="J40" s="2313"/>
      <c r="K40" s="2313"/>
      <c r="L40" s="2313"/>
      <c r="M40" s="2313"/>
    </row>
    <row r="41" spans="1:15" s="4782" customFormat="1" ht="16.5">
      <c r="A41" s="3656" t="s">
        <v>450</v>
      </c>
      <c r="B41" s="4785"/>
      <c r="C41" s="4785"/>
      <c r="D41" s="4785"/>
      <c r="E41" s="2246"/>
      <c r="F41" s="2556"/>
      <c r="G41" s="85"/>
      <c r="H41" s="87"/>
      <c r="I41" s="164"/>
      <c r="J41" s="164"/>
      <c r="K41" s="164"/>
      <c r="L41" s="164"/>
      <c r="M41" s="164"/>
      <c r="N41" s="135"/>
      <c r="O41" s="63"/>
    </row>
    <row r="42" spans="1:15" s="4782" customFormat="1" ht="16.5">
      <c r="A42" s="4796" t="s">
        <v>595</v>
      </c>
      <c r="B42" s="4815" t="s">
        <v>5067</v>
      </c>
      <c r="C42" s="2168"/>
      <c r="D42" s="2168"/>
      <c r="E42" s="4787"/>
      <c r="F42" s="4788"/>
      <c r="G42" s="85"/>
      <c r="H42" s="87"/>
      <c r="I42" s="164"/>
      <c r="J42" s="164"/>
      <c r="K42" s="164"/>
      <c r="L42" s="164"/>
      <c r="M42" s="164"/>
      <c r="N42" s="135"/>
      <c r="O42" s="63"/>
    </row>
    <row r="43" spans="1:15" s="4782" customFormat="1" ht="16.5">
      <c r="A43" s="2898"/>
      <c r="B43" s="83"/>
      <c r="C43" s="83"/>
      <c r="D43" s="163"/>
      <c r="E43" s="84"/>
      <c r="F43" s="84"/>
      <c r="G43" s="85"/>
      <c r="H43" s="87"/>
      <c r="I43" s="164"/>
      <c r="J43" s="164"/>
      <c r="K43" s="164"/>
      <c r="L43" s="164"/>
      <c r="M43" s="164"/>
      <c r="N43" s="135"/>
      <c r="O43" s="63"/>
    </row>
    <row r="44" spans="1:15" ht="16.5">
      <c r="A44" s="1351" t="s">
        <v>452</v>
      </c>
      <c r="B44" s="1167"/>
      <c r="C44" s="1167"/>
      <c r="D44" s="1167"/>
      <c r="E44" s="1168"/>
      <c r="F44" s="1169"/>
      <c r="G44" s="85"/>
      <c r="H44" s="87"/>
      <c r="I44" s="86"/>
      <c r="J44" s="86"/>
      <c r="K44" s="86"/>
      <c r="L44" s="86"/>
      <c r="M44" s="86"/>
      <c r="N44" s="109"/>
      <c r="O44" s="63"/>
    </row>
    <row r="45" spans="1:15" ht="16.5">
      <c r="A45" s="228" t="s">
        <v>1099</v>
      </c>
      <c r="B45" s="83"/>
      <c r="C45" s="83"/>
      <c r="D45" s="83"/>
      <c r="E45" s="84"/>
      <c r="F45" s="340"/>
      <c r="G45" s="85"/>
      <c r="H45" s="87"/>
      <c r="I45" s="86"/>
      <c r="J45" s="86"/>
      <c r="K45" s="86"/>
      <c r="L45" s="86"/>
      <c r="M45" s="86"/>
      <c r="N45" s="109"/>
      <c r="O45" s="63"/>
    </row>
    <row r="46" spans="1:15" ht="16.5">
      <c r="A46" s="223" t="s">
        <v>1808</v>
      </c>
      <c r="B46" s="213"/>
      <c r="C46" s="213"/>
      <c r="D46" s="213"/>
      <c r="E46" s="214"/>
      <c r="F46" s="341"/>
      <c r="G46" s="85"/>
      <c r="H46" s="87"/>
      <c r="I46" s="109"/>
      <c r="J46" s="86"/>
      <c r="K46" s="86"/>
      <c r="L46" s="86"/>
      <c r="M46" s="86"/>
      <c r="N46" s="109"/>
      <c r="O46" s="63"/>
    </row>
    <row r="47" spans="1:15" ht="16.5">
      <c r="A47" s="236"/>
      <c r="B47" s="83"/>
      <c r="C47" s="83"/>
      <c r="D47" s="163"/>
      <c r="E47" s="84"/>
      <c r="F47" s="85"/>
      <c r="G47" s="87"/>
      <c r="H47" s="87"/>
      <c r="I47" s="86"/>
      <c r="J47" s="164"/>
      <c r="K47" s="86"/>
      <c r="L47" s="86"/>
      <c r="M47" s="164"/>
      <c r="N47" s="135"/>
      <c r="O47" s="63"/>
    </row>
    <row r="48" spans="1:15" ht="16.5">
      <c r="A48" s="1351" t="s">
        <v>841</v>
      </c>
      <c r="B48" s="1170"/>
      <c r="C48" s="1170"/>
      <c r="D48" s="1170"/>
      <c r="E48" s="1171"/>
      <c r="F48" s="226"/>
      <c r="G48" s="193"/>
      <c r="H48" s="193"/>
      <c r="I48" s="193"/>
      <c r="J48" s="176"/>
      <c r="K48" s="109"/>
      <c r="L48" s="109"/>
      <c r="M48" s="86"/>
      <c r="N48" s="109"/>
      <c r="O48" s="63"/>
    </row>
    <row r="49" spans="1:15" ht="16.5">
      <c r="A49" s="223" t="s">
        <v>1006</v>
      </c>
      <c r="B49" s="224"/>
      <c r="C49" s="224"/>
      <c r="D49" s="224"/>
      <c r="E49" s="225"/>
      <c r="F49" s="226"/>
      <c r="G49" s="193"/>
      <c r="H49" s="193"/>
      <c r="I49" s="193"/>
      <c r="J49" s="176"/>
      <c r="K49" s="109"/>
      <c r="L49" s="109"/>
      <c r="M49" s="86"/>
      <c r="N49" s="109"/>
      <c r="O49" s="63"/>
    </row>
    <row r="50" spans="1:15">
      <c r="A50" s="379"/>
      <c r="B50" s="379"/>
      <c r="C50" s="379"/>
      <c r="D50" s="379"/>
      <c r="E50" s="379"/>
      <c r="F50" s="379"/>
      <c r="G50" s="379"/>
      <c r="H50" s="379"/>
      <c r="I50" s="379"/>
      <c r="J50" s="379"/>
      <c r="K50" s="379"/>
      <c r="L50" s="379"/>
      <c r="M50" s="379"/>
      <c r="N50" s="379"/>
      <c r="O50" s="63"/>
    </row>
    <row r="51" spans="1:15" ht="16.5">
      <c r="A51" s="1352" t="s">
        <v>486</v>
      </c>
      <c r="B51" s="1173"/>
      <c r="C51" s="1174"/>
      <c r="D51" s="1174"/>
      <c r="E51" s="1175"/>
      <c r="F51" s="63"/>
      <c r="G51" s="87"/>
      <c r="H51" s="226"/>
      <c r="I51" s="226"/>
      <c r="J51" s="63"/>
      <c r="K51" s="63"/>
      <c r="L51" s="63"/>
      <c r="M51" s="63"/>
      <c r="N51" s="63"/>
      <c r="O51" s="63"/>
    </row>
    <row r="52" spans="1:15" ht="16.5">
      <c r="A52" s="696" t="s">
        <v>1809</v>
      </c>
      <c r="B52" s="1031"/>
      <c r="C52" s="588"/>
      <c r="D52" s="588"/>
      <c r="E52" s="1032"/>
      <c r="F52" s="63"/>
      <c r="G52" s="87"/>
      <c r="H52" s="226"/>
      <c r="I52" s="226"/>
      <c r="J52" s="63"/>
      <c r="K52" s="63"/>
      <c r="L52" s="63"/>
      <c r="M52" s="63"/>
      <c r="N52" s="63"/>
      <c r="O52" s="63"/>
    </row>
    <row r="53" spans="1:15" ht="16.5">
      <c r="A53" s="9357" t="s">
        <v>1810</v>
      </c>
      <c r="B53" s="9358"/>
      <c r="C53" s="9358"/>
      <c r="D53" s="9358"/>
      <c r="E53" s="9359"/>
      <c r="F53" s="63"/>
      <c r="G53" s="87"/>
      <c r="H53" s="226"/>
      <c r="I53" s="226"/>
      <c r="J53" s="63"/>
      <c r="K53" s="63"/>
      <c r="L53" s="63"/>
      <c r="M53" s="63"/>
      <c r="N53" s="63"/>
      <c r="O53" s="63"/>
    </row>
    <row r="54" spans="1:15">
      <c r="A54" s="63"/>
      <c r="B54" s="63"/>
      <c r="C54" s="63"/>
      <c r="D54" s="63"/>
      <c r="E54" s="63"/>
      <c r="F54" s="63"/>
      <c r="G54" s="63"/>
      <c r="H54" s="63"/>
      <c r="I54" s="63"/>
      <c r="J54" s="63"/>
      <c r="K54" s="63"/>
      <c r="L54" s="63"/>
      <c r="M54" s="63"/>
      <c r="N54" s="63"/>
      <c r="O54" s="63"/>
    </row>
    <row r="57" spans="1:15">
      <c r="B57" s="6932"/>
      <c r="C57" s="6932"/>
      <c r="D57" s="6932"/>
      <c r="E57" s="6932"/>
      <c r="F57" s="6932"/>
      <c r="G57" s="6932"/>
    </row>
    <row r="58" spans="1:15">
      <c r="B58" s="6932"/>
      <c r="C58" s="6932"/>
      <c r="D58" s="6932"/>
      <c r="E58" s="6932"/>
      <c r="F58" s="6932"/>
      <c r="G58" s="6932"/>
      <c r="H58" s="6932"/>
      <c r="I58" s="6932"/>
      <c r="J58" s="6932"/>
      <c r="K58" s="6932"/>
    </row>
    <row r="59" spans="1:15">
      <c r="B59" s="6932"/>
      <c r="C59" s="6932"/>
      <c r="D59" s="6932"/>
      <c r="E59" s="6932"/>
      <c r="F59" s="6932"/>
      <c r="G59" s="6932"/>
      <c r="H59" s="6932"/>
      <c r="I59" s="6932"/>
      <c r="J59" s="6932"/>
      <c r="K59" s="6932"/>
    </row>
    <row r="60" spans="1:15">
      <c r="B60" s="6932"/>
      <c r="C60" s="6932"/>
      <c r="D60" s="6932"/>
      <c r="E60" s="6932"/>
      <c r="F60" s="6932"/>
      <c r="G60" s="6932"/>
      <c r="H60" s="6932"/>
      <c r="I60" s="6932"/>
      <c r="J60" s="6932"/>
      <c r="K60" s="6932"/>
    </row>
    <row r="61" spans="1:15">
      <c r="B61" s="6932"/>
      <c r="C61" s="6932"/>
      <c r="D61" s="6932"/>
      <c r="E61" s="6932"/>
      <c r="F61" s="6932"/>
      <c r="G61" s="6932"/>
      <c r="H61" s="6932"/>
      <c r="I61" s="6932"/>
      <c r="J61" s="6932"/>
      <c r="K61" s="6932"/>
    </row>
    <row r="62" spans="1:15">
      <c r="B62" s="6932"/>
      <c r="C62" s="6932"/>
      <c r="D62" s="6932"/>
      <c r="E62" s="6932"/>
      <c r="F62" s="6932"/>
      <c r="G62" s="6932"/>
      <c r="H62" s="6932"/>
      <c r="I62" s="6932"/>
      <c r="J62" s="6932"/>
      <c r="K62" s="6932"/>
    </row>
    <row r="63" spans="1:15">
      <c r="B63" s="6932"/>
      <c r="C63" s="6932"/>
      <c r="D63" s="6932"/>
      <c r="E63" s="6932"/>
      <c r="F63" s="6932"/>
      <c r="G63" s="6932"/>
      <c r="H63" s="6932"/>
      <c r="I63" s="6932"/>
      <c r="J63" s="6932"/>
      <c r="K63" s="6932"/>
    </row>
  </sheetData>
  <mergeCells count="3">
    <mergeCell ref="E1:H1"/>
    <mergeCell ref="K2:M2"/>
    <mergeCell ref="A53:E53"/>
  </mergeCells>
  <hyperlinks>
    <hyperlink ref="A1" location="INDEX!A1" display="BACK TO INDEX"/>
    <hyperlink ref="E2" r:id="rId1"/>
  </hyperlink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MJ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09" t="s">
        <v>409</v>
      </c>
      <c r="F1" s="8909"/>
      <c r="G1" s="8909"/>
      <c r="H1" s="8909"/>
      <c r="I1" s="43"/>
      <c r="J1" s="44"/>
      <c r="K1" s="45"/>
      <c r="L1" s="46"/>
      <c r="M1" s="47"/>
      <c r="N1" s="63"/>
      <c r="O1" s="63"/>
      <c r="P1" s="63"/>
    </row>
    <row r="2" spans="1:348" ht="15.75">
      <c r="B2" s="48"/>
      <c r="C2" s="48"/>
      <c r="D2" s="49"/>
      <c r="E2" s="50" t="s">
        <v>1935</v>
      </c>
      <c r="F2" s="51"/>
      <c r="G2" s="51"/>
      <c r="H2" s="51"/>
      <c r="I2" s="51"/>
      <c r="J2" s="51"/>
      <c r="K2" s="9360" t="s">
        <v>412</v>
      </c>
      <c r="L2" s="9361"/>
      <c r="M2" s="9362"/>
      <c r="N2" s="63"/>
      <c r="O2" s="63"/>
      <c r="P2" s="63"/>
    </row>
    <row r="3" spans="1:348">
      <c r="A3" s="52" t="s">
        <v>413</v>
      </c>
      <c r="B3" s="52" t="s">
        <v>414</v>
      </c>
      <c r="C3" s="52" t="s">
        <v>415</v>
      </c>
      <c r="D3" s="52" t="s">
        <v>416</v>
      </c>
      <c r="E3" s="52" t="s">
        <v>417</v>
      </c>
      <c r="F3" s="52" t="s">
        <v>418</v>
      </c>
      <c r="G3" s="52" t="s">
        <v>419</v>
      </c>
      <c r="H3" s="52" t="s">
        <v>420</v>
      </c>
      <c r="I3" s="52" t="s">
        <v>421</v>
      </c>
      <c r="J3" s="53" t="s">
        <v>422</v>
      </c>
      <c r="K3" s="1353" t="s">
        <v>423</v>
      </c>
      <c r="L3" s="1177" t="s">
        <v>424</v>
      </c>
      <c r="M3" s="1177"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159" t="s">
        <v>1936</v>
      </c>
      <c r="B5" s="9160"/>
      <c r="C5" s="1088"/>
      <c r="D5" s="1088"/>
      <c r="E5" s="63"/>
      <c r="F5" s="63"/>
      <c r="G5" s="63"/>
      <c r="H5" s="63"/>
      <c r="I5" s="63"/>
      <c r="J5" s="63"/>
      <c r="K5" s="63"/>
      <c r="L5" s="63"/>
      <c r="M5" s="63"/>
      <c r="N5" s="63"/>
      <c r="O5" s="63"/>
      <c r="P5" s="63"/>
    </row>
    <row r="6" spans="1:348" ht="18">
      <c r="A6" s="234" t="s">
        <v>448</v>
      </c>
      <c r="B6" s="172"/>
      <c r="C6" s="588"/>
      <c r="D6" s="588"/>
      <c r="E6" s="668"/>
      <c r="F6" s="669"/>
      <c r="G6" s="114"/>
      <c r="H6" s="114"/>
      <c r="I6" s="195"/>
      <c r="J6" s="195"/>
      <c r="K6" s="195"/>
      <c r="L6" s="195"/>
      <c r="M6" s="195"/>
      <c r="N6" s="63"/>
      <c r="O6" s="63"/>
      <c r="P6" s="63"/>
    </row>
    <row r="7" spans="1:348" s="63" customFormat="1" ht="16.5">
      <c r="A7" s="422" t="s">
        <v>595</v>
      </c>
      <c r="B7" s="126"/>
      <c r="C7" s="126"/>
      <c r="D7" s="1287" t="s">
        <v>442</v>
      </c>
      <c r="E7" s="486">
        <v>41438</v>
      </c>
      <c r="F7" s="930">
        <v>41532</v>
      </c>
      <c r="G7" s="931">
        <v>48.938087431693987</v>
      </c>
      <c r="H7" s="931">
        <v>25.714043715846991</v>
      </c>
      <c r="I7" s="931">
        <v>23.347923497267757</v>
      </c>
      <c r="J7" s="840" t="s">
        <v>446</v>
      </c>
      <c r="K7" s="931">
        <v>15.15120218579235</v>
      </c>
      <c r="L7" s="931" t="s">
        <v>622</v>
      </c>
      <c r="M7" s="840" t="s">
        <v>446</v>
      </c>
      <c r="N7" s="2744"/>
      <c r="O7" s="2744"/>
      <c r="P7" s="2744"/>
      <c r="Q7" s="2744"/>
      <c r="R7" s="2744"/>
      <c r="S7" s="2744"/>
      <c r="T7" s="2744"/>
      <c r="U7" s="2744"/>
      <c r="V7" s="2744"/>
      <c r="W7" s="2744"/>
      <c r="X7" s="2744"/>
      <c r="Y7" s="2744"/>
      <c r="Z7" s="2744"/>
      <c r="AA7" s="2744"/>
      <c r="AB7" s="2744"/>
      <c r="AC7" s="2744"/>
      <c r="AD7" s="2744"/>
      <c r="AE7" s="2744"/>
      <c r="AF7" s="2744"/>
      <c r="AG7" s="2744"/>
      <c r="AH7" s="2744"/>
      <c r="AI7" s="2744"/>
      <c r="AJ7" s="2744"/>
      <c r="AK7" s="2744"/>
      <c r="AL7" s="2744"/>
      <c r="AM7" s="2744"/>
      <c r="AN7" s="2744"/>
      <c r="AO7" s="2744"/>
      <c r="AP7" s="2744"/>
      <c r="AQ7" s="2744"/>
      <c r="AR7" s="2744"/>
      <c r="AS7" s="2744"/>
      <c r="AT7" s="2744"/>
      <c r="AU7" s="2744"/>
      <c r="AV7" s="2744"/>
      <c r="AW7" s="2744"/>
      <c r="AX7" s="2744"/>
      <c r="AY7" s="2744"/>
      <c r="AZ7" s="2744"/>
      <c r="BA7" s="2744"/>
      <c r="BB7" s="2744"/>
      <c r="BC7" s="2744"/>
      <c r="BD7" s="2744"/>
      <c r="BE7" s="2744"/>
      <c r="BF7" s="2744"/>
      <c r="BG7" s="2744"/>
      <c r="BH7" s="2744"/>
      <c r="BI7" s="2744"/>
      <c r="BJ7" s="2744"/>
      <c r="BK7" s="2744"/>
      <c r="BL7" s="2744"/>
      <c r="BM7" s="2744"/>
      <c r="BN7" s="2744"/>
      <c r="BO7" s="2744"/>
      <c r="BP7" s="2744"/>
      <c r="BQ7" s="2744"/>
      <c r="BR7" s="2744"/>
      <c r="BS7" s="2744"/>
      <c r="BT7" s="2744"/>
      <c r="BU7" s="2744"/>
      <c r="BV7" s="2744"/>
      <c r="BW7" s="2744"/>
      <c r="BX7" s="2744"/>
      <c r="BY7" s="2744"/>
      <c r="BZ7" s="2744"/>
      <c r="CA7" s="2744"/>
      <c r="CB7" s="2744"/>
      <c r="CC7" s="2744"/>
      <c r="CD7" s="2744"/>
      <c r="CE7" s="2744"/>
      <c r="CF7" s="2744"/>
      <c r="CG7" s="2744"/>
      <c r="CH7" s="2744"/>
      <c r="CI7" s="2744"/>
      <c r="CJ7" s="2744"/>
      <c r="CK7" s="2744"/>
      <c r="CL7" s="2744"/>
      <c r="CM7" s="2744"/>
      <c r="CN7" s="2744"/>
      <c r="CO7" s="2744"/>
      <c r="CP7" s="2744"/>
      <c r="CQ7" s="2744"/>
      <c r="CR7" s="2744"/>
      <c r="CS7" s="2744"/>
      <c r="CT7" s="2744"/>
      <c r="CU7" s="2744"/>
      <c r="CV7" s="2744"/>
      <c r="CW7" s="2744"/>
      <c r="CX7" s="2744"/>
      <c r="CY7" s="2744"/>
      <c r="CZ7" s="2744"/>
      <c r="DA7" s="2744"/>
      <c r="DB7" s="2744"/>
      <c r="DC7" s="2744"/>
      <c r="DD7" s="2744"/>
      <c r="DE7" s="2744"/>
      <c r="DF7" s="2744"/>
      <c r="DG7" s="2744"/>
      <c r="DH7" s="2744"/>
      <c r="DI7" s="2744"/>
      <c r="DJ7" s="2744"/>
      <c r="DK7" s="2744"/>
      <c r="DL7" s="2744"/>
      <c r="DM7" s="2744"/>
      <c r="DN7" s="2744"/>
      <c r="DO7" s="2744"/>
      <c r="DP7" s="2744"/>
      <c r="DQ7" s="2744"/>
      <c r="DR7" s="2744"/>
      <c r="DS7" s="2744"/>
      <c r="DT7" s="2744"/>
      <c r="DU7" s="2744"/>
      <c r="DV7" s="2744"/>
      <c r="DW7" s="2744"/>
      <c r="DX7" s="2744"/>
      <c r="DY7" s="2744"/>
      <c r="DZ7" s="2744"/>
      <c r="EA7" s="2744"/>
      <c r="EB7" s="2744"/>
      <c r="EC7" s="2744"/>
      <c r="ED7" s="2744"/>
      <c r="EE7" s="2744"/>
      <c r="EF7" s="2744"/>
      <c r="EG7" s="2744"/>
      <c r="EH7" s="2744"/>
      <c r="EI7" s="2744"/>
      <c r="EJ7" s="2744"/>
      <c r="EK7" s="2744"/>
      <c r="EL7" s="2744"/>
      <c r="EM7" s="2744"/>
      <c r="EN7" s="2744"/>
      <c r="EO7" s="2744"/>
      <c r="EP7" s="2744"/>
      <c r="EQ7" s="2744"/>
      <c r="ER7" s="2744"/>
      <c r="ES7" s="2744"/>
      <c r="ET7" s="2744"/>
      <c r="EU7" s="2744"/>
      <c r="EV7" s="2744"/>
      <c r="EW7" s="2744"/>
      <c r="EX7" s="2744"/>
      <c r="EY7" s="2744"/>
      <c r="EZ7" s="2744"/>
      <c r="FA7" s="2744"/>
      <c r="FB7" s="2744"/>
      <c r="FC7" s="2744"/>
      <c r="FD7" s="2744"/>
      <c r="FE7" s="2744"/>
      <c r="FF7" s="2744"/>
      <c r="FG7" s="2744"/>
      <c r="FH7" s="2744"/>
      <c r="FI7" s="2744"/>
      <c r="FJ7" s="2744"/>
      <c r="FK7" s="2744"/>
      <c r="FL7" s="2744"/>
      <c r="FM7" s="2744"/>
      <c r="FN7" s="2744"/>
      <c r="FO7" s="2744"/>
      <c r="FP7" s="2744"/>
      <c r="FQ7" s="2744"/>
      <c r="FR7" s="2744"/>
      <c r="FS7" s="2744"/>
      <c r="FT7" s="2744"/>
      <c r="FU7" s="2744"/>
      <c r="FV7" s="2744"/>
      <c r="FW7" s="2744"/>
      <c r="FX7" s="2744"/>
      <c r="FY7" s="2744"/>
      <c r="FZ7" s="2744"/>
      <c r="GA7" s="2744"/>
      <c r="GB7" s="2744"/>
      <c r="GC7" s="2744"/>
      <c r="GD7" s="2744"/>
      <c r="GE7" s="2744"/>
      <c r="GF7" s="2744"/>
      <c r="GG7" s="2744"/>
      <c r="GH7" s="2744"/>
      <c r="GI7" s="2744"/>
      <c r="GJ7" s="2744"/>
      <c r="GK7" s="2744"/>
      <c r="GL7" s="2744"/>
      <c r="GM7" s="2744"/>
      <c r="GN7" s="2744"/>
      <c r="GO7" s="2744"/>
      <c r="GP7" s="2744"/>
      <c r="GQ7" s="2744"/>
      <c r="GR7" s="2744"/>
      <c r="GS7" s="2744"/>
      <c r="GT7" s="2744"/>
      <c r="GU7" s="2744"/>
      <c r="GV7" s="2744"/>
      <c r="GW7" s="2744"/>
      <c r="GX7" s="2744"/>
      <c r="GY7" s="2744"/>
      <c r="GZ7" s="2744"/>
      <c r="HA7" s="2744"/>
      <c r="HB7" s="2744"/>
      <c r="HC7" s="2744"/>
      <c r="HD7" s="2744"/>
      <c r="HE7" s="2744"/>
      <c r="HF7" s="2744"/>
      <c r="HG7" s="2744"/>
      <c r="HH7" s="2744"/>
      <c r="HI7" s="2744"/>
      <c r="HJ7" s="2744"/>
      <c r="HK7" s="2744"/>
      <c r="HL7" s="2744"/>
      <c r="HM7" s="2744"/>
      <c r="HN7" s="2744"/>
      <c r="HO7" s="2744"/>
      <c r="HP7" s="2744"/>
      <c r="HQ7" s="2744"/>
      <c r="HR7" s="2744"/>
      <c r="HS7" s="2744"/>
      <c r="HT7" s="2744"/>
      <c r="HU7" s="2744"/>
      <c r="HV7" s="2744"/>
      <c r="HW7" s="2744"/>
      <c r="HX7" s="2744"/>
      <c r="HY7" s="2744"/>
      <c r="HZ7" s="2744"/>
      <c r="IA7" s="2744"/>
      <c r="IB7" s="2744"/>
      <c r="IC7" s="2744"/>
      <c r="ID7" s="2744"/>
      <c r="IE7" s="2744"/>
      <c r="IF7" s="2744"/>
      <c r="IG7" s="2744"/>
      <c r="IH7" s="2744"/>
      <c r="II7" s="2744"/>
      <c r="IJ7" s="2744"/>
      <c r="IK7" s="2744"/>
      <c r="IL7" s="2744"/>
      <c r="IM7" s="2744"/>
      <c r="IN7" s="2744"/>
      <c r="IO7" s="2744"/>
      <c r="IP7" s="2744"/>
      <c r="IQ7" s="2744"/>
      <c r="IR7" s="2744"/>
      <c r="IS7" s="2744"/>
      <c r="IT7" s="2744"/>
      <c r="IU7" s="2744"/>
      <c r="IV7" s="2744"/>
      <c r="IW7" s="2744"/>
      <c r="IX7" s="2744"/>
      <c r="IY7" s="2744"/>
      <c r="IZ7" s="2744"/>
      <c r="JA7" s="2744"/>
      <c r="JB7" s="2744"/>
      <c r="JC7" s="2744"/>
      <c r="JD7" s="2744"/>
      <c r="JE7" s="2744"/>
      <c r="JF7" s="2744"/>
      <c r="JG7" s="2744"/>
      <c r="JH7" s="2744"/>
      <c r="JI7" s="2744"/>
      <c r="JJ7" s="2744"/>
      <c r="JK7" s="2744"/>
      <c r="JL7" s="2744"/>
      <c r="JM7" s="2744"/>
      <c r="JN7" s="2744"/>
      <c r="JO7" s="2744"/>
      <c r="JP7" s="2744"/>
      <c r="JQ7" s="2744"/>
      <c r="JR7" s="2744"/>
      <c r="JS7" s="2744"/>
      <c r="JT7" s="2744"/>
      <c r="JU7" s="2744"/>
      <c r="JV7" s="2744"/>
      <c r="JW7" s="2744"/>
      <c r="JX7" s="2744"/>
      <c r="JY7" s="2744"/>
      <c r="JZ7" s="2744"/>
      <c r="KA7" s="2744"/>
      <c r="KB7" s="2744"/>
      <c r="KC7" s="2744"/>
      <c r="KD7" s="2744"/>
      <c r="KE7" s="2744"/>
      <c r="KF7" s="2744"/>
      <c r="KG7" s="2744"/>
      <c r="KH7" s="2744"/>
      <c r="KI7" s="2744"/>
      <c r="KJ7" s="2744"/>
      <c r="KK7" s="2744"/>
      <c r="KL7" s="2744"/>
      <c r="KM7" s="2744"/>
      <c r="KN7" s="2744"/>
      <c r="KO7" s="2744"/>
      <c r="KP7" s="2744"/>
      <c r="KQ7" s="2744"/>
      <c r="KR7" s="2744"/>
      <c r="KS7" s="2744"/>
      <c r="KT7" s="2744"/>
      <c r="KU7" s="2744"/>
      <c r="KV7" s="2744"/>
      <c r="KW7" s="2744"/>
      <c r="KX7" s="2744"/>
      <c r="KY7" s="2744"/>
      <c r="KZ7" s="2744"/>
      <c r="LA7" s="2744"/>
      <c r="LB7" s="2744"/>
      <c r="LC7" s="2744"/>
      <c r="LD7" s="2744"/>
      <c r="LE7" s="2744"/>
      <c r="LF7" s="2744"/>
      <c r="LG7" s="2744"/>
      <c r="LH7" s="2744"/>
      <c r="LI7" s="2744"/>
      <c r="LJ7" s="2744"/>
      <c r="LK7" s="2744"/>
      <c r="LL7" s="2744"/>
      <c r="LM7" s="2744"/>
      <c r="LN7" s="2744"/>
      <c r="LO7" s="2744"/>
      <c r="LP7" s="2744"/>
      <c r="LQ7" s="2744"/>
      <c r="LR7" s="2744"/>
      <c r="LS7" s="2744"/>
      <c r="LT7" s="2744"/>
      <c r="LU7" s="2744"/>
      <c r="LV7" s="2744"/>
      <c r="LW7" s="2744"/>
      <c r="LX7" s="2744"/>
      <c r="LY7" s="2744"/>
      <c r="LZ7" s="2744"/>
      <c r="MA7" s="2744"/>
      <c r="MB7" s="2744"/>
      <c r="MC7" s="2744"/>
      <c r="MD7" s="2744"/>
      <c r="ME7" s="2744"/>
      <c r="MF7" s="2744"/>
      <c r="MG7" s="2744"/>
      <c r="MH7" s="2744"/>
      <c r="MI7" s="2744"/>
      <c r="MJ7" s="2744"/>
    </row>
    <row r="8" spans="1:348" s="63" customFormat="1" ht="18">
      <c r="A8" s="637"/>
      <c r="B8" s="816"/>
      <c r="C8" s="2083"/>
      <c r="D8" s="2083"/>
      <c r="E8" s="8638"/>
      <c r="F8" s="8638"/>
      <c r="G8" s="2313"/>
      <c r="H8" s="2313"/>
      <c r="I8" s="2313"/>
      <c r="J8" s="2313"/>
      <c r="K8" s="2313"/>
      <c r="L8" s="2313"/>
      <c r="M8" s="2313"/>
      <c r="N8" s="2744"/>
      <c r="O8" s="2744"/>
      <c r="P8" s="2744"/>
      <c r="Q8" s="2744"/>
      <c r="R8" s="2744"/>
      <c r="S8" s="2744"/>
      <c r="T8" s="2744"/>
      <c r="U8" s="2744"/>
      <c r="V8" s="2744"/>
      <c r="W8" s="2744"/>
      <c r="X8" s="2744"/>
      <c r="Y8" s="2744"/>
      <c r="Z8" s="2744"/>
      <c r="AA8" s="2744"/>
      <c r="AB8" s="2744"/>
      <c r="AC8" s="2744"/>
      <c r="AD8" s="2744"/>
      <c r="AE8" s="2744"/>
      <c r="AF8" s="2744"/>
      <c r="AG8" s="2744"/>
      <c r="AH8" s="2744"/>
      <c r="AI8" s="2744"/>
      <c r="AJ8" s="2744"/>
      <c r="AK8" s="2744"/>
      <c r="AL8" s="2744"/>
      <c r="AM8" s="2744"/>
      <c r="AN8" s="2744"/>
      <c r="AO8" s="2744"/>
      <c r="AP8" s="2744"/>
      <c r="AQ8" s="2744"/>
      <c r="AR8" s="2744"/>
      <c r="AS8" s="2744"/>
      <c r="AT8" s="2744"/>
      <c r="AU8" s="2744"/>
      <c r="AV8" s="2744"/>
      <c r="AW8" s="2744"/>
      <c r="AX8" s="2744"/>
      <c r="AY8" s="2744"/>
      <c r="AZ8" s="2744"/>
      <c r="BA8" s="2744"/>
      <c r="BB8" s="2744"/>
      <c r="BC8" s="2744"/>
      <c r="BD8" s="2744"/>
      <c r="BE8" s="2744"/>
      <c r="BF8" s="2744"/>
      <c r="BG8" s="2744"/>
      <c r="BH8" s="2744"/>
      <c r="BI8" s="2744"/>
      <c r="BJ8" s="2744"/>
      <c r="BK8" s="2744"/>
      <c r="BL8" s="2744"/>
      <c r="BM8" s="2744"/>
      <c r="BN8" s="2744"/>
      <c r="BO8" s="2744"/>
      <c r="BP8" s="2744"/>
      <c r="BQ8" s="2744"/>
      <c r="BR8" s="2744"/>
      <c r="BS8" s="2744"/>
      <c r="BT8" s="2744"/>
      <c r="BU8" s="2744"/>
      <c r="BV8" s="2744"/>
      <c r="BW8" s="2744"/>
      <c r="BX8" s="2744"/>
      <c r="BY8" s="2744"/>
      <c r="BZ8" s="2744"/>
      <c r="CA8" s="2744"/>
      <c r="CB8" s="2744"/>
      <c r="CC8" s="2744"/>
      <c r="CD8" s="2744"/>
      <c r="CE8" s="2744"/>
      <c r="CF8" s="2744"/>
      <c r="CG8" s="2744"/>
      <c r="CH8" s="2744"/>
      <c r="CI8" s="2744"/>
      <c r="CJ8" s="2744"/>
      <c r="CK8" s="2744"/>
      <c r="CL8" s="2744"/>
      <c r="CM8" s="2744"/>
      <c r="CN8" s="2744"/>
      <c r="CO8" s="2744"/>
      <c r="CP8" s="2744"/>
      <c r="CQ8" s="2744"/>
      <c r="CR8" s="2744"/>
      <c r="CS8" s="2744"/>
      <c r="CT8" s="2744"/>
      <c r="CU8" s="2744"/>
      <c r="CV8" s="2744"/>
      <c r="CW8" s="2744"/>
      <c r="CX8" s="2744"/>
      <c r="CY8" s="2744"/>
      <c r="CZ8" s="2744"/>
      <c r="DA8" s="2744"/>
      <c r="DB8" s="2744"/>
      <c r="DC8" s="2744"/>
      <c r="DD8" s="2744"/>
      <c r="DE8" s="2744"/>
      <c r="DF8" s="2744"/>
      <c r="DG8" s="2744"/>
      <c r="DH8" s="2744"/>
      <c r="DI8" s="2744"/>
      <c r="DJ8" s="2744"/>
      <c r="DK8" s="2744"/>
      <c r="DL8" s="2744"/>
      <c r="DM8" s="2744"/>
      <c r="DN8" s="2744"/>
      <c r="DO8" s="2744"/>
      <c r="DP8" s="2744"/>
      <c r="DQ8" s="2744"/>
      <c r="DR8" s="2744"/>
      <c r="DS8" s="2744"/>
      <c r="DT8" s="2744"/>
      <c r="DU8" s="2744"/>
      <c r="DV8" s="2744"/>
      <c r="DW8" s="2744"/>
      <c r="DX8" s="2744"/>
      <c r="DY8" s="2744"/>
      <c r="DZ8" s="2744"/>
      <c r="EA8" s="2744"/>
      <c r="EB8" s="2744"/>
      <c r="EC8" s="2744"/>
      <c r="ED8" s="2744"/>
      <c r="EE8" s="2744"/>
      <c r="EF8" s="2744"/>
      <c r="EG8" s="2744"/>
      <c r="EH8" s="2744"/>
      <c r="EI8" s="2744"/>
      <c r="EJ8" s="2744"/>
      <c r="EK8" s="2744"/>
      <c r="EL8" s="2744"/>
      <c r="EM8" s="2744"/>
      <c r="EN8" s="2744"/>
      <c r="EO8" s="2744"/>
      <c r="EP8" s="2744"/>
      <c r="EQ8" s="2744"/>
      <c r="ER8" s="2744"/>
      <c r="ES8" s="2744"/>
      <c r="ET8" s="2744"/>
      <c r="EU8" s="2744"/>
      <c r="EV8" s="2744"/>
      <c r="EW8" s="2744"/>
      <c r="EX8" s="2744"/>
      <c r="EY8" s="2744"/>
      <c r="EZ8" s="2744"/>
      <c r="FA8" s="2744"/>
      <c r="FB8" s="2744"/>
      <c r="FC8" s="2744"/>
      <c r="FD8" s="2744"/>
      <c r="FE8" s="2744"/>
      <c r="FF8" s="2744"/>
      <c r="FG8" s="2744"/>
      <c r="FH8" s="2744"/>
      <c r="FI8" s="2744"/>
      <c r="FJ8" s="2744"/>
      <c r="FK8" s="2744"/>
      <c r="FL8" s="2744"/>
      <c r="FM8" s="2744"/>
      <c r="FN8" s="2744"/>
      <c r="FO8" s="2744"/>
      <c r="FP8" s="2744"/>
      <c r="FQ8" s="2744"/>
      <c r="FR8" s="2744"/>
      <c r="FS8" s="2744"/>
      <c r="FT8" s="2744"/>
      <c r="FU8" s="2744"/>
      <c r="FV8" s="2744"/>
      <c r="FW8" s="2744"/>
      <c r="FX8" s="2744"/>
      <c r="FY8" s="2744"/>
      <c r="FZ8" s="2744"/>
      <c r="GA8" s="2744"/>
      <c r="GB8" s="2744"/>
      <c r="GC8" s="2744"/>
      <c r="GD8" s="2744"/>
      <c r="GE8" s="2744"/>
      <c r="GF8" s="2744"/>
      <c r="GG8" s="2744"/>
      <c r="GH8" s="2744"/>
      <c r="GI8" s="2744"/>
      <c r="GJ8" s="2744"/>
      <c r="GK8" s="2744"/>
      <c r="GL8" s="2744"/>
      <c r="GM8" s="2744"/>
      <c r="GN8" s="2744"/>
      <c r="GO8" s="2744"/>
      <c r="GP8" s="2744"/>
      <c r="GQ8" s="2744"/>
      <c r="GR8" s="2744"/>
      <c r="GS8" s="2744"/>
      <c r="GT8" s="2744"/>
      <c r="GU8" s="2744"/>
      <c r="GV8" s="2744"/>
      <c r="GW8" s="2744"/>
      <c r="GX8" s="2744"/>
      <c r="GY8" s="2744"/>
      <c r="GZ8" s="2744"/>
      <c r="HA8" s="2744"/>
      <c r="HB8" s="2744"/>
      <c r="HC8" s="2744"/>
      <c r="HD8" s="2744"/>
      <c r="HE8" s="2744"/>
      <c r="HF8" s="2744"/>
      <c r="HG8" s="2744"/>
      <c r="HH8" s="2744"/>
      <c r="HI8" s="2744"/>
      <c r="HJ8" s="2744"/>
      <c r="HK8" s="2744"/>
      <c r="HL8" s="2744"/>
      <c r="HM8" s="2744"/>
      <c r="HN8" s="2744"/>
      <c r="HO8" s="2744"/>
      <c r="HP8" s="2744"/>
      <c r="HQ8" s="2744"/>
      <c r="HR8" s="2744"/>
      <c r="HS8" s="2744"/>
      <c r="HT8" s="2744"/>
      <c r="HU8" s="2744"/>
      <c r="HV8" s="2744"/>
      <c r="HW8" s="2744"/>
      <c r="HX8" s="2744"/>
      <c r="HY8" s="2744"/>
      <c r="HZ8" s="2744"/>
      <c r="IA8" s="2744"/>
      <c r="IB8" s="2744"/>
      <c r="IC8" s="2744"/>
      <c r="ID8" s="2744"/>
      <c r="IE8" s="2744"/>
      <c r="IF8" s="2744"/>
      <c r="IG8" s="2744"/>
      <c r="IH8" s="2744"/>
      <c r="II8" s="2744"/>
      <c r="IJ8" s="2744"/>
      <c r="IK8" s="2744"/>
      <c r="IL8" s="2744"/>
      <c r="IM8" s="2744"/>
      <c r="IN8" s="2744"/>
      <c r="IO8" s="2744"/>
      <c r="IP8" s="2744"/>
      <c r="IQ8" s="2744"/>
      <c r="IR8" s="2744"/>
      <c r="IS8" s="2744"/>
      <c r="IT8" s="2744"/>
      <c r="IU8" s="2744"/>
      <c r="IV8" s="2744"/>
      <c r="IW8" s="2744"/>
      <c r="IX8" s="2744"/>
      <c r="IY8" s="2744"/>
      <c r="IZ8" s="2744"/>
      <c r="JA8" s="2744"/>
      <c r="JB8" s="2744"/>
      <c r="JC8" s="2744"/>
      <c r="JD8" s="2744"/>
      <c r="JE8" s="2744"/>
      <c r="JF8" s="2744"/>
      <c r="JG8" s="2744"/>
      <c r="JH8" s="2744"/>
      <c r="JI8" s="2744"/>
      <c r="JJ8" s="2744"/>
      <c r="JK8" s="2744"/>
      <c r="JL8" s="2744"/>
      <c r="JM8" s="2744"/>
      <c r="JN8" s="2744"/>
      <c r="JO8" s="2744"/>
      <c r="JP8" s="2744"/>
      <c r="JQ8" s="2744"/>
      <c r="JR8" s="2744"/>
      <c r="JS8" s="2744"/>
      <c r="JT8" s="2744"/>
      <c r="JU8" s="2744"/>
      <c r="JV8" s="2744"/>
      <c r="JW8" s="2744"/>
      <c r="JX8" s="2744"/>
      <c r="JY8" s="2744"/>
      <c r="JZ8" s="2744"/>
      <c r="KA8" s="2744"/>
      <c r="KB8" s="2744"/>
      <c r="KC8" s="2744"/>
      <c r="KD8" s="2744"/>
      <c r="KE8" s="2744"/>
      <c r="KF8" s="2744"/>
      <c r="KG8" s="2744"/>
      <c r="KH8" s="2744"/>
      <c r="KI8" s="2744"/>
      <c r="KJ8" s="2744"/>
      <c r="KK8" s="2744"/>
      <c r="KL8" s="2744"/>
      <c r="KM8" s="2744"/>
      <c r="KN8" s="2744"/>
      <c r="KO8" s="2744"/>
      <c r="KP8" s="2744"/>
      <c r="KQ8" s="2744"/>
      <c r="KR8" s="2744"/>
      <c r="KS8" s="2744"/>
      <c r="KT8" s="2744"/>
      <c r="KU8" s="2744"/>
      <c r="KV8" s="2744"/>
      <c r="KW8" s="2744"/>
      <c r="KX8" s="2744"/>
      <c r="KY8" s="2744"/>
      <c r="KZ8" s="2744"/>
      <c r="LA8" s="2744"/>
      <c r="LB8" s="2744"/>
      <c r="LC8" s="2744"/>
      <c r="LD8" s="2744"/>
      <c r="LE8" s="2744"/>
      <c r="LF8" s="2744"/>
      <c r="LG8" s="2744"/>
      <c r="LH8" s="2744"/>
      <c r="LI8" s="2744"/>
      <c r="LJ8" s="2744"/>
      <c r="LK8" s="2744"/>
      <c r="LL8" s="2744"/>
      <c r="LM8" s="2744"/>
      <c r="LN8" s="2744"/>
      <c r="LO8" s="2744"/>
      <c r="LP8" s="2744"/>
      <c r="LQ8" s="2744"/>
      <c r="LR8" s="2744"/>
      <c r="LS8" s="2744"/>
      <c r="LT8" s="2744"/>
      <c r="LU8" s="2744"/>
      <c r="LV8" s="2744"/>
      <c r="LW8" s="2744"/>
      <c r="LX8" s="2744"/>
      <c r="LY8" s="2744"/>
      <c r="LZ8" s="2744"/>
      <c r="MA8" s="2744"/>
      <c r="MB8" s="2744"/>
      <c r="MC8" s="2744"/>
      <c r="MD8" s="2744"/>
      <c r="ME8" s="2744"/>
      <c r="MF8" s="2744"/>
      <c r="MG8" s="2744"/>
      <c r="MH8" s="2744"/>
      <c r="MI8" s="2744"/>
      <c r="MJ8" s="2744"/>
    </row>
    <row r="9" spans="1:348" s="63" customFormat="1" ht="16.5">
      <c r="A9" s="422" t="s">
        <v>429</v>
      </c>
      <c r="B9" s="126"/>
      <c r="C9" s="126"/>
      <c r="D9" s="1287" t="s">
        <v>442</v>
      </c>
      <c r="E9" s="486">
        <v>41438</v>
      </c>
      <c r="F9" s="930">
        <v>41532</v>
      </c>
      <c r="G9" s="931">
        <v>65.331530054644801</v>
      </c>
      <c r="H9" s="931">
        <v>33.910765027322405</v>
      </c>
      <c r="I9" s="931">
        <v>23.347923497267757</v>
      </c>
      <c r="J9" s="840" t="s">
        <v>446</v>
      </c>
      <c r="K9" s="931">
        <v>15.15120218579235</v>
      </c>
      <c r="L9" s="931" t="s">
        <v>622</v>
      </c>
      <c r="M9" s="840" t="s">
        <v>446</v>
      </c>
      <c r="N9" s="7293"/>
      <c r="O9" s="7293"/>
      <c r="P9" s="7293"/>
      <c r="Q9" s="7293"/>
      <c r="R9" s="7293"/>
      <c r="S9" s="7293"/>
      <c r="T9" s="7293"/>
      <c r="U9" s="7293"/>
      <c r="V9" s="7293"/>
      <c r="W9" s="7293"/>
      <c r="X9" s="7293"/>
      <c r="Y9" s="7293"/>
      <c r="Z9" s="7293"/>
      <c r="AA9" s="7293"/>
      <c r="AB9" s="7293"/>
      <c r="AC9" s="7293"/>
      <c r="AD9" s="7293"/>
      <c r="AE9" s="7293"/>
      <c r="AF9" s="7293"/>
      <c r="AG9" s="7293"/>
      <c r="AH9" s="7293"/>
      <c r="AI9" s="7293"/>
      <c r="AJ9" s="7293"/>
      <c r="AK9" s="7293"/>
      <c r="AL9" s="7293"/>
      <c r="AM9" s="7293"/>
      <c r="AN9" s="7293"/>
      <c r="AO9" s="7293"/>
      <c r="AP9" s="7293"/>
      <c r="AQ9" s="7293"/>
      <c r="AR9" s="7293"/>
      <c r="AS9" s="7293"/>
      <c r="AT9" s="7293"/>
      <c r="AU9" s="7293"/>
      <c r="AV9" s="7293"/>
      <c r="AW9" s="7293"/>
      <c r="AX9" s="7293"/>
      <c r="AY9" s="7293"/>
      <c r="AZ9" s="7293"/>
      <c r="BA9" s="7293"/>
      <c r="BB9" s="7293"/>
      <c r="BC9" s="7293"/>
      <c r="BD9" s="7293"/>
      <c r="BE9" s="7293"/>
      <c r="BF9" s="7293"/>
      <c r="BG9" s="7293"/>
      <c r="BH9" s="7293"/>
      <c r="BI9" s="7293"/>
      <c r="BJ9" s="7293"/>
      <c r="BK9" s="7293"/>
      <c r="BL9" s="7293"/>
      <c r="BM9" s="7293"/>
      <c r="BN9" s="7293"/>
      <c r="BO9" s="7293"/>
      <c r="BP9" s="7293"/>
      <c r="BQ9" s="7293"/>
      <c r="BR9" s="7293"/>
      <c r="BS9" s="7293"/>
      <c r="BT9" s="7293"/>
      <c r="BU9" s="7293"/>
      <c r="BV9" s="7293"/>
      <c r="BW9" s="7293"/>
      <c r="BX9" s="7293"/>
      <c r="BY9" s="7293"/>
      <c r="BZ9" s="7293"/>
      <c r="CA9" s="7293"/>
      <c r="CB9" s="7293"/>
      <c r="CC9" s="7293"/>
      <c r="CD9" s="7293"/>
      <c r="CE9" s="7293"/>
      <c r="CF9" s="7293"/>
      <c r="CG9" s="7293"/>
      <c r="CH9" s="7293"/>
      <c r="CI9" s="7293"/>
      <c r="CJ9" s="7293"/>
      <c r="CK9" s="7293"/>
      <c r="CL9" s="7293"/>
      <c r="CM9" s="7293"/>
      <c r="CN9" s="7293"/>
      <c r="CO9" s="7293"/>
      <c r="CP9" s="7293"/>
      <c r="CQ9" s="7293"/>
      <c r="CR9" s="7293"/>
      <c r="CS9" s="7293"/>
      <c r="CT9" s="7293"/>
      <c r="CU9" s="7293"/>
      <c r="CV9" s="7293"/>
      <c r="CW9" s="7293"/>
      <c r="CX9" s="7293"/>
      <c r="CY9" s="7293"/>
      <c r="CZ9" s="7293"/>
      <c r="DA9" s="7293"/>
      <c r="DB9" s="7293"/>
      <c r="DC9" s="7293"/>
      <c r="DD9" s="7293"/>
      <c r="DE9" s="7293"/>
      <c r="DF9" s="7293"/>
      <c r="DG9" s="7293"/>
      <c r="DH9" s="7293"/>
      <c r="DI9" s="7293"/>
      <c r="DJ9" s="7293"/>
      <c r="DK9" s="7293"/>
      <c r="DL9" s="7293"/>
      <c r="DM9" s="7293"/>
      <c r="DN9" s="7293"/>
      <c r="DO9" s="7293"/>
      <c r="DP9" s="7293"/>
      <c r="DQ9" s="7293"/>
      <c r="DR9" s="7293"/>
      <c r="DS9" s="7293"/>
      <c r="DT9" s="7293"/>
      <c r="DU9" s="7293"/>
      <c r="DV9" s="7293"/>
      <c r="DW9" s="7293"/>
      <c r="DX9" s="7293"/>
      <c r="DY9" s="7293"/>
      <c r="DZ9" s="7293"/>
      <c r="EA9" s="7293"/>
      <c r="EB9" s="7293"/>
      <c r="EC9" s="7293"/>
      <c r="ED9" s="7293"/>
      <c r="EE9" s="7293"/>
      <c r="EF9" s="7293"/>
      <c r="EG9" s="7293"/>
      <c r="EH9" s="7293"/>
      <c r="EI9" s="7293"/>
      <c r="EJ9" s="7293"/>
      <c r="EK9" s="7293"/>
      <c r="EL9" s="7293"/>
      <c r="EM9" s="7293"/>
      <c r="EN9" s="7293"/>
      <c r="EO9" s="7293"/>
      <c r="EP9" s="7293"/>
      <c r="EQ9" s="7293"/>
      <c r="ER9" s="7293"/>
      <c r="ES9" s="7293"/>
      <c r="ET9" s="7293"/>
      <c r="EU9" s="7293"/>
      <c r="EV9" s="7293"/>
      <c r="EW9" s="7293"/>
      <c r="EX9" s="7293"/>
      <c r="EY9" s="7293"/>
      <c r="EZ9" s="7293"/>
      <c r="FA9" s="7293"/>
      <c r="FB9" s="7293"/>
      <c r="FC9" s="7293"/>
      <c r="FD9" s="7293"/>
      <c r="FE9" s="7293"/>
      <c r="FF9" s="7293"/>
      <c r="FG9" s="7293"/>
      <c r="FH9" s="7293"/>
      <c r="FI9" s="7293"/>
      <c r="FJ9" s="7293"/>
      <c r="FK9" s="7293"/>
      <c r="FL9" s="7293"/>
      <c r="FM9" s="7293"/>
      <c r="FN9" s="7293"/>
      <c r="FO9" s="7293"/>
      <c r="FP9" s="7293"/>
      <c r="FQ9" s="7293"/>
      <c r="FR9" s="7293"/>
      <c r="FS9" s="7293"/>
      <c r="FT9" s="7293"/>
      <c r="FU9" s="7293"/>
      <c r="FV9" s="7293"/>
      <c r="FW9" s="7293"/>
      <c r="FX9" s="7293"/>
      <c r="FY9" s="7293"/>
      <c r="FZ9" s="7293"/>
      <c r="GA9" s="7293"/>
      <c r="GB9" s="7293"/>
      <c r="GC9" s="7293"/>
      <c r="GD9" s="7293"/>
      <c r="GE9" s="7293"/>
      <c r="GF9" s="7293"/>
      <c r="GG9" s="7293"/>
      <c r="GH9" s="7293"/>
      <c r="GI9" s="7293"/>
      <c r="GJ9" s="7293"/>
      <c r="GK9" s="7293"/>
      <c r="GL9" s="7293"/>
      <c r="GM9" s="7293"/>
      <c r="GN9" s="7293"/>
      <c r="GO9" s="7293"/>
      <c r="GP9" s="7293"/>
      <c r="GQ9" s="7293"/>
      <c r="GR9" s="7293"/>
      <c r="GS9" s="7293"/>
      <c r="GT9" s="7293"/>
      <c r="GU9" s="7293"/>
      <c r="GV9" s="7293"/>
      <c r="GW9" s="7293"/>
      <c r="GX9" s="7293"/>
      <c r="GY9" s="7293"/>
      <c r="GZ9" s="7293"/>
      <c r="HA9" s="7293"/>
      <c r="HB9" s="7293"/>
      <c r="HC9" s="7293"/>
      <c r="HD9" s="7293"/>
      <c r="HE9" s="7293"/>
      <c r="HF9" s="7293"/>
      <c r="HG9" s="7293"/>
      <c r="HH9" s="7293"/>
      <c r="HI9" s="7293"/>
      <c r="HJ9" s="7293"/>
      <c r="HK9" s="7293"/>
      <c r="HL9" s="7293"/>
      <c r="HM9" s="7293"/>
      <c r="HN9" s="7293"/>
      <c r="HO9" s="7293"/>
      <c r="HP9" s="7293"/>
      <c r="HQ9" s="7293"/>
      <c r="HR9" s="7293"/>
      <c r="HS9" s="7293"/>
      <c r="HT9" s="7293"/>
      <c r="HU9" s="7293"/>
      <c r="HV9" s="7293"/>
      <c r="HW9" s="7293"/>
      <c r="HX9" s="7293"/>
      <c r="HY9" s="7293"/>
      <c r="HZ9" s="7293"/>
      <c r="IA9" s="7293"/>
      <c r="IB9" s="7293"/>
      <c r="IC9" s="7293"/>
      <c r="ID9" s="7293"/>
      <c r="IE9" s="7293"/>
      <c r="IF9" s="7293"/>
      <c r="IG9" s="7293"/>
      <c r="IH9" s="7293"/>
      <c r="II9" s="7293"/>
      <c r="IJ9" s="7293"/>
      <c r="IK9" s="7293"/>
      <c r="IL9" s="7293"/>
      <c r="IM9" s="7293"/>
      <c r="IN9" s="7293"/>
      <c r="IO9" s="7293"/>
      <c r="IP9" s="7293"/>
      <c r="IQ9" s="7293"/>
      <c r="IR9" s="7293"/>
      <c r="IS9" s="7293"/>
      <c r="IT9" s="7293"/>
      <c r="IU9" s="7293"/>
      <c r="IV9" s="7293"/>
      <c r="IW9" s="7293"/>
      <c r="IX9" s="7293"/>
      <c r="IY9" s="7293"/>
      <c r="IZ9" s="7293"/>
      <c r="JA9" s="7293"/>
      <c r="JB9" s="7293"/>
      <c r="JC9" s="7293"/>
      <c r="JD9" s="7293"/>
      <c r="JE9" s="7293"/>
      <c r="JF9" s="7293"/>
      <c r="JG9" s="7293"/>
      <c r="JH9" s="7293"/>
      <c r="JI9" s="7293"/>
      <c r="JJ9" s="7293"/>
      <c r="JK9" s="7293"/>
      <c r="JL9" s="7293"/>
      <c r="JM9" s="7293"/>
      <c r="JN9" s="7293"/>
      <c r="JO9" s="7293"/>
      <c r="JP9" s="7293"/>
      <c r="JQ9" s="7293"/>
      <c r="JR9" s="7293"/>
      <c r="JS9" s="7293"/>
      <c r="JT9" s="7293"/>
      <c r="JU9" s="7293"/>
      <c r="JV9" s="7293"/>
      <c r="JW9" s="7293"/>
      <c r="JX9" s="7293"/>
      <c r="JY9" s="7293"/>
      <c r="JZ9" s="7293"/>
      <c r="KA9" s="7293"/>
      <c r="KB9" s="7293"/>
      <c r="KC9" s="7293"/>
      <c r="KD9" s="7293"/>
      <c r="KE9" s="7293"/>
      <c r="KF9" s="7293"/>
      <c r="KG9" s="7293"/>
      <c r="KH9" s="7293"/>
      <c r="KI9" s="7293"/>
      <c r="KJ9" s="7293"/>
      <c r="KK9" s="7293"/>
      <c r="KL9" s="7293"/>
      <c r="KM9" s="7293"/>
      <c r="KN9" s="7293"/>
      <c r="KO9" s="7293"/>
      <c r="KP9" s="7293"/>
      <c r="KQ9" s="7293"/>
      <c r="KR9" s="7293"/>
      <c r="KS9" s="7293"/>
      <c r="KT9" s="7293"/>
      <c r="KU9" s="7293"/>
      <c r="KV9" s="7293"/>
      <c r="KW9" s="7293"/>
      <c r="KX9" s="7293"/>
      <c r="KY9" s="7293"/>
      <c r="KZ9" s="7293"/>
      <c r="LA9" s="7293"/>
      <c r="LB9" s="7293"/>
      <c r="LC9" s="7293"/>
      <c r="LD9" s="7293"/>
      <c r="LE9" s="7293"/>
      <c r="LF9" s="7293"/>
      <c r="LG9" s="7293"/>
      <c r="LH9" s="7293"/>
      <c r="LI9" s="7293"/>
      <c r="LJ9" s="7293"/>
      <c r="LK9" s="7293"/>
      <c r="LL9" s="7293"/>
      <c r="LM9" s="7293"/>
      <c r="LN9" s="7293"/>
      <c r="LO9" s="7293"/>
      <c r="LP9" s="7293"/>
      <c r="LQ9" s="7293"/>
      <c r="LR9" s="7293"/>
      <c r="LS9" s="7293"/>
      <c r="LT9" s="7293"/>
      <c r="LU9" s="7293"/>
      <c r="LV9" s="7293"/>
      <c r="LW9" s="7293"/>
      <c r="LX9" s="7293"/>
      <c r="LY9" s="7293"/>
      <c r="LZ9" s="7293"/>
      <c r="MA9" s="7293"/>
      <c r="MB9" s="7293"/>
      <c r="MC9" s="7293"/>
      <c r="MD9" s="7293"/>
      <c r="ME9" s="7293"/>
      <c r="MF9" s="7293"/>
      <c r="MG9" s="7293"/>
      <c r="MH9" s="7293"/>
      <c r="MI9" s="7293"/>
      <c r="MJ9" s="7293"/>
    </row>
    <row r="10" spans="1:348" s="63" customFormat="1">
      <c r="B10" s="8638"/>
      <c r="C10" s="8638"/>
      <c r="D10" s="8638"/>
      <c r="E10" s="8638"/>
      <c r="F10" s="8638"/>
      <c r="G10" s="2744"/>
      <c r="H10" s="2744"/>
      <c r="I10" s="2744"/>
      <c r="J10" s="2744"/>
      <c r="K10" s="2744"/>
      <c r="L10" s="2744"/>
      <c r="M10" s="2744"/>
      <c r="N10" s="2744"/>
      <c r="O10" s="2744"/>
      <c r="P10" s="2744"/>
      <c r="Q10" s="2744"/>
      <c r="R10" s="2744"/>
      <c r="S10" s="2744"/>
      <c r="T10" s="2744"/>
      <c r="U10" s="2744"/>
      <c r="V10" s="2744"/>
      <c r="W10" s="2744"/>
      <c r="X10" s="2744"/>
      <c r="Y10" s="2744"/>
      <c r="Z10" s="2744"/>
      <c r="AA10" s="2744"/>
      <c r="AB10" s="2744"/>
      <c r="AC10" s="2744"/>
      <c r="AD10" s="2744"/>
      <c r="AE10" s="2744"/>
      <c r="AF10" s="2744"/>
      <c r="AG10" s="2744"/>
      <c r="AH10" s="2744"/>
      <c r="AI10" s="2744"/>
      <c r="AJ10" s="2744"/>
      <c r="AK10" s="2744"/>
      <c r="AL10" s="2744"/>
      <c r="AM10" s="2744"/>
      <c r="AN10" s="2744"/>
      <c r="AO10" s="2744"/>
      <c r="AP10" s="2744"/>
      <c r="AQ10" s="2744"/>
      <c r="AR10" s="2744"/>
      <c r="AS10" s="2744"/>
      <c r="AT10" s="2744"/>
      <c r="AU10" s="2744"/>
      <c r="AV10" s="2744"/>
      <c r="AW10" s="2744"/>
      <c r="AX10" s="2744"/>
      <c r="AY10" s="2744"/>
      <c r="AZ10" s="2744"/>
      <c r="BA10" s="2744"/>
      <c r="BB10" s="2744"/>
      <c r="BC10" s="2744"/>
      <c r="BD10" s="2744"/>
      <c r="BE10" s="2744"/>
      <c r="BF10" s="2744"/>
      <c r="BG10" s="2744"/>
      <c r="BH10" s="2744"/>
      <c r="BI10" s="2744"/>
      <c r="BJ10" s="2744"/>
      <c r="BK10" s="2744"/>
      <c r="BL10" s="2744"/>
      <c r="BM10" s="2744"/>
      <c r="BN10" s="2744"/>
      <c r="BO10" s="2744"/>
      <c r="BP10" s="2744"/>
      <c r="BQ10" s="2744"/>
      <c r="BR10" s="2744"/>
      <c r="BS10" s="2744"/>
      <c r="BT10" s="2744"/>
      <c r="BU10" s="2744"/>
      <c r="BV10" s="2744"/>
      <c r="BW10" s="2744"/>
      <c r="BX10" s="2744"/>
      <c r="BY10" s="2744"/>
      <c r="BZ10" s="2744"/>
      <c r="CA10" s="2744"/>
      <c r="CB10" s="2744"/>
      <c r="CC10" s="2744"/>
      <c r="CD10" s="2744"/>
      <c r="CE10" s="2744"/>
      <c r="CF10" s="2744"/>
      <c r="CG10" s="2744"/>
      <c r="CH10" s="2744"/>
      <c r="CI10" s="2744"/>
      <c r="CJ10" s="2744"/>
      <c r="CK10" s="2744"/>
      <c r="CL10" s="2744"/>
      <c r="CM10" s="2744"/>
      <c r="CN10" s="2744"/>
      <c r="CO10" s="2744"/>
      <c r="CP10" s="2744"/>
      <c r="CQ10" s="2744"/>
      <c r="CR10" s="2744"/>
      <c r="CS10" s="2744"/>
      <c r="CT10" s="2744"/>
      <c r="CU10" s="2744"/>
      <c r="CV10" s="2744"/>
      <c r="CW10" s="2744"/>
      <c r="CX10" s="2744"/>
      <c r="CY10" s="2744"/>
      <c r="CZ10" s="2744"/>
      <c r="DA10" s="2744"/>
      <c r="DB10" s="2744"/>
      <c r="DC10" s="2744"/>
      <c r="DD10" s="2744"/>
      <c r="DE10" s="2744"/>
      <c r="DF10" s="2744"/>
      <c r="DG10" s="2744"/>
      <c r="DH10" s="2744"/>
      <c r="DI10" s="2744"/>
      <c r="DJ10" s="2744"/>
      <c r="DK10" s="2744"/>
      <c r="DL10" s="2744"/>
      <c r="DM10" s="2744"/>
      <c r="DN10" s="2744"/>
      <c r="DO10" s="2744"/>
      <c r="DP10" s="2744"/>
      <c r="DQ10" s="2744"/>
      <c r="DR10" s="2744"/>
      <c r="DS10" s="2744"/>
      <c r="DT10" s="2744"/>
      <c r="DU10" s="2744"/>
      <c r="DV10" s="2744"/>
      <c r="DW10" s="2744"/>
      <c r="DX10" s="2744"/>
      <c r="DY10" s="2744"/>
      <c r="DZ10" s="2744"/>
      <c r="EA10" s="2744"/>
      <c r="EB10" s="2744"/>
      <c r="EC10" s="2744"/>
      <c r="ED10" s="2744"/>
      <c r="EE10" s="2744"/>
      <c r="EF10" s="2744"/>
      <c r="EG10" s="2744"/>
      <c r="EH10" s="2744"/>
      <c r="EI10" s="2744"/>
      <c r="EJ10" s="2744"/>
      <c r="EK10" s="2744"/>
      <c r="EL10" s="2744"/>
      <c r="EM10" s="2744"/>
      <c r="EN10" s="2744"/>
      <c r="EO10" s="2744"/>
      <c r="EP10" s="2744"/>
      <c r="EQ10" s="2744"/>
      <c r="ER10" s="2744"/>
      <c r="ES10" s="2744"/>
      <c r="ET10" s="2744"/>
      <c r="EU10" s="2744"/>
      <c r="EV10" s="2744"/>
      <c r="EW10" s="2744"/>
      <c r="EX10" s="2744"/>
      <c r="EY10" s="2744"/>
      <c r="EZ10" s="2744"/>
      <c r="FA10" s="2744"/>
      <c r="FB10" s="2744"/>
      <c r="FC10" s="2744"/>
      <c r="FD10" s="2744"/>
      <c r="FE10" s="2744"/>
      <c r="FF10" s="2744"/>
      <c r="FG10" s="2744"/>
      <c r="FH10" s="2744"/>
      <c r="FI10" s="2744"/>
      <c r="FJ10" s="2744"/>
      <c r="FK10" s="2744"/>
      <c r="FL10" s="2744"/>
      <c r="FM10" s="2744"/>
      <c r="FN10" s="2744"/>
      <c r="FO10" s="2744"/>
      <c r="FP10" s="2744"/>
      <c r="FQ10" s="2744"/>
      <c r="FR10" s="2744"/>
      <c r="FS10" s="2744"/>
      <c r="FT10" s="2744"/>
      <c r="FU10" s="2744"/>
      <c r="FV10" s="2744"/>
      <c r="FW10" s="2744"/>
      <c r="FX10" s="2744"/>
      <c r="FY10" s="2744"/>
      <c r="FZ10" s="2744"/>
      <c r="GA10" s="2744"/>
      <c r="GB10" s="2744"/>
      <c r="GC10" s="2744"/>
      <c r="GD10" s="2744"/>
      <c r="GE10" s="2744"/>
      <c r="GF10" s="2744"/>
      <c r="GG10" s="2744"/>
      <c r="GH10" s="2744"/>
      <c r="GI10" s="2744"/>
      <c r="GJ10" s="2744"/>
      <c r="GK10" s="2744"/>
      <c r="GL10" s="2744"/>
      <c r="GM10" s="2744"/>
      <c r="GN10" s="2744"/>
      <c r="GO10" s="2744"/>
      <c r="GP10" s="2744"/>
      <c r="GQ10" s="2744"/>
      <c r="GR10" s="2744"/>
      <c r="GS10" s="2744"/>
      <c r="GT10" s="2744"/>
      <c r="GU10" s="2744"/>
      <c r="GV10" s="2744"/>
      <c r="GW10" s="2744"/>
      <c r="GX10" s="2744"/>
      <c r="GY10" s="2744"/>
      <c r="GZ10" s="2744"/>
      <c r="HA10" s="2744"/>
      <c r="HB10" s="2744"/>
      <c r="HC10" s="2744"/>
      <c r="HD10" s="2744"/>
      <c r="HE10" s="2744"/>
      <c r="HF10" s="2744"/>
      <c r="HG10" s="2744"/>
      <c r="HH10" s="2744"/>
      <c r="HI10" s="2744"/>
      <c r="HJ10" s="2744"/>
      <c r="HK10" s="2744"/>
      <c r="HL10" s="2744"/>
      <c r="HM10" s="2744"/>
      <c r="HN10" s="2744"/>
      <c r="HO10" s="2744"/>
      <c r="HP10" s="2744"/>
      <c r="HQ10" s="2744"/>
      <c r="HR10" s="2744"/>
      <c r="HS10" s="2744"/>
      <c r="HT10" s="2744"/>
      <c r="HU10" s="2744"/>
      <c r="HV10" s="2744"/>
      <c r="HW10" s="2744"/>
      <c r="HX10" s="2744"/>
      <c r="HY10" s="2744"/>
      <c r="HZ10" s="2744"/>
      <c r="IA10" s="2744"/>
      <c r="IB10" s="2744"/>
      <c r="IC10" s="2744"/>
      <c r="ID10" s="2744"/>
      <c r="IE10" s="2744"/>
      <c r="IF10" s="2744"/>
      <c r="IG10" s="2744"/>
      <c r="IH10" s="2744"/>
      <c r="II10" s="2744"/>
      <c r="IJ10" s="2744"/>
      <c r="IK10" s="2744"/>
      <c r="IL10" s="2744"/>
      <c r="IM10" s="2744"/>
      <c r="IN10" s="2744"/>
      <c r="IO10" s="2744"/>
      <c r="IP10" s="2744"/>
      <c r="IQ10" s="2744"/>
      <c r="IR10" s="2744"/>
      <c r="IS10" s="2744"/>
      <c r="IT10" s="2744"/>
      <c r="IU10" s="2744"/>
      <c r="IV10" s="2744"/>
      <c r="IW10" s="2744"/>
      <c r="IX10" s="2744"/>
      <c r="IY10" s="2744"/>
      <c r="IZ10" s="2744"/>
      <c r="JA10" s="2744"/>
      <c r="JB10" s="2744"/>
      <c r="JC10" s="2744"/>
      <c r="JD10" s="2744"/>
      <c r="JE10" s="2744"/>
      <c r="JF10" s="2744"/>
      <c r="JG10" s="2744"/>
      <c r="JH10" s="2744"/>
      <c r="JI10" s="2744"/>
      <c r="JJ10" s="2744"/>
      <c r="JK10" s="2744"/>
      <c r="JL10" s="2744"/>
      <c r="JM10" s="2744"/>
      <c r="JN10" s="2744"/>
      <c r="JO10" s="2744"/>
      <c r="JP10" s="2744"/>
      <c r="JQ10" s="2744"/>
      <c r="JR10" s="2744"/>
      <c r="JS10" s="2744"/>
      <c r="JT10" s="2744"/>
      <c r="JU10" s="2744"/>
      <c r="JV10" s="2744"/>
      <c r="JW10" s="2744"/>
      <c r="JX10" s="2744"/>
      <c r="JY10" s="2744"/>
      <c r="JZ10" s="2744"/>
      <c r="KA10" s="2744"/>
      <c r="KB10" s="2744"/>
      <c r="KC10" s="2744"/>
      <c r="KD10" s="2744"/>
      <c r="KE10" s="2744"/>
      <c r="KF10" s="2744"/>
      <c r="KG10" s="2744"/>
      <c r="KH10" s="2744"/>
      <c r="KI10" s="2744"/>
      <c r="KJ10" s="2744"/>
      <c r="KK10" s="2744"/>
      <c r="KL10" s="2744"/>
      <c r="KM10" s="2744"/>
      <c r="KN10" s="2744"/>
      <c r="KO10" s="2744"/>
      <c r="KP10" s="2744"/>
      <c r="KQ10" s="2744"/>
      <c r="KR10" s="2744"/>
      <c r="KS10" s="2744"/>
      <c r="KT10" s="2744"/>
      <c r="KU10" s="2744"/>
      <c r="KV10" s="2744"/>
      <c r="KW10" s="2744"/>
      <c r="KX10" s="2744"/>
      <c r="KY10" s="2744"/>
      <c r="KZ10" s="2744"/>
      <c r="LA10" s="2744"/>
      <c r="LB10" s="2744"/>
      <c r="LC10" s="2744"/>
      <c r="LD10" s="2744"/>
      <c r="LE10" s="2744"/>
      <c r="LF10" s="2744"/>
      <c r="LG10" s="2744"/>
      <c r="LH10" s="2744"/>
      <c r="LI10" s="2744"/>
      <c r="LJ10" s="2744"/>
      <c r="LK10" s="2744"/>
      <c r="LL10" s="2744"/>
      <c r="LM10" s="2744"/>
      <c r="LN10" s="2744"/>
      <c r="LO10" s="2744"/>
      <c r="LP10" s="2744"/>
      <c r="LQ10" s="2744"/>
      <c r="LR10" s="2744"/>
      <c r="LS10" s="2744"/>
      <c r="LT10" s="2744"/>
      <c r="LU10" s="2744"/>
      <c r="LV10" s="2744"/>
      <c r="LW10" s="2744"/>
      <c r="LX10" s="2744"/>
      <c r="LY10" s="2744"/>
      <c r="LZ10" s="2744"/>
      <c r="MA10" s="2744"/>
      <c r="MB10" s="2744"/>
      <c r="MC10" s="2744"/>
      <c r="MD10" s="2744"/>
      <c r="ME10" s="2744"/>
      <c r="MF10" s="2744"/>
      <c r="MG10" s="2744"/>
      <c r="MH10" s="2744"/>
      <c r="MI10" s="2744"/>
      <c r="MJ10" s="2744"/>
    </row>
    <row r="11" spans="1:348" s="63" customFormat="1" ht="15.75">
      <c r="A11" s="526" t="s">
        <v>875</v>
      </c>
      <c r="B11" s="8638"/>
      <c r="C11" s="8638"/>
      <c r="D11" s="8638"/>
      <c r="E11" s="8638"/>
      <c r="F11" s="8638"/>
      <c r="G11" s="2744"/>
      <c r="H11" s="2744"/>
      <c r="I11" s="2744"/>
      <c r="J11" s="2744"/>
      <c r="K11" s="2744"/>
      <c r="L11" s="2744"/>
      <c r="M11" s="2744"/>
      <c r="N11" s="2744"/>
      <c r="O11" s="2744"/>
      <c r="P11" s="2744"/>
      <c r="Q11" s="2744"/>
      <c r="R11" s="2744"/>
      <c r="S11" s="2744"/>
      <c r="T11" s="2744"/>
      <c r="U11" s="2744"/>
      <c r="V11" s="2744"/>
      <c r="W11" s="2744"/>
      <c r="X11" s="2744"/>
      <c r="Y11" s="2744"/>
      <c r="Z11" s="2744"/>
      <c r="AA11" s="2744"/>
      <c r="AB11" s="2744"/>
      <c r="AC11" s="2744"/>
      <c r="AD11" s="2744"/>
      <c r="AE11" s="2744"/>
      <c r="AF11" s="2744"/>
      <c r="AG11" s="2744"/>
      <c r="AH11" s="2744"/>
      <c r="AI11" s="2744"/>
      <c r="AJ11" s="2744"/>
      <c r="AK11" s="2744"/>
      <c r="AL11" s="2744"/>
      <c r="AM11" s="2744"/>
      <c r="AN11" s="2744"/>
      <c r="AO11" s="2744"/>
      <c r="AP11" s="2744"/>
      <c r="AQ11" s="2744"/>
      <c r="AR11" s="2744"/>
      <c r="AS11" s="2744"/>
      <c r="AT11" s="2744"/>
      <c r="AU11" s="2744"/>
      <c r="AV11" s="2744"/>
      <c r="AW11" s="2744"/>
      <c r="AX11" s="2744"/>
      <c r="AY11" s="2744"/>
      <c r="AZ11" s="2744"/>
      <c r="BA11" s="2744"/>
      <c r="BB11" s="2744"/>
      <c r="BC11" s="2744"/>
      <c r="BD11" s="2744"/>
      <c r="BE11" s="2744"/>
      <c r="BF11" s="2744"/>
      <c r="BG11" s="2744"/>
      <c r="BH11" s="2744"/>
      <c r="BI11" s="2744"/>
      <c r="BJ11" s="2744"/>
      <c r="BK11" s="2744"/>
      <c r="BL11" s="2744"/>
      <c r="BM11" s="2744"/>
      <c r="BN11" s="2744"/>
      <c r="BO11" s="2744"/>
      <c r="BP11" s="2744"/>
      <c r="BQ11" s="2744"/>
      <c r="BR11" s="2744"/>
      <c r="BS11" s="2744"/>
      <c r="BT11" s="2744"/>
      <c r="BU11" s="2744"/>
      <c r="BV11" s="2744"/>
      <c r="BW11" s="2744"/>
      <c r="BX11" s="2744"/>
      <c r="BY11" s="2744"/>
      <c r="BZ11" s="2744"/>
      <c r="CA11" s="2744"/>
      <c r="CB11" s="2744"/>
      <c r="CC11" s="2744"/>
      <c r="CD11" s="2744"/>
      <c r="CE11" s="2744"/>
      <c r="CF11" s="2744"/>
      <c r="CG11" s="2744"/>
      <c r="CH11" s="2744"/>
      <c r="CI11" s="2744"/>
      <c r="CJ11" s="2744"/>
      <c r="CK11" s="2744"/>
      <c r="CL11" s="2744"/>
      <c r="CM11" s="2744"/>
      <c r="CN11" s="2744"/>
      <c r="CO11" s="2744"/>
      <c r="CP11" s="2744"/>
      <c r="CQ11" s="2744"/>
      <c r="CR11" s="2744"/>
      <c r="CS11" s="2744"/>
      <c r="CT11" s="2744"/>
      <c r="CU11" s="2744"/>
      <c r="CV11" s="2744"/>
      <c r="CW11" s="2744"/>
      <c r="CX11" s="2744"/>
      <c r="CY11" s="2744"/>
      <c r="CZ11" s="2744"/>
      <c r="DA11" s="2744"/>
      <c r="DB11" s="2744"/>
      <c r="DC11" s="2744"/>
      <c r="DD11" s="2744"/>
      <c r="DE11" s="2744"/>
      <c r="DF11" s="2744"/>
      <c r="DG11" s="2744"/>
      <c r="DH11" s="2744"/>
      <c r="DI11" s="2744"/>
      <c r="DJ11" s="2744"/>
      <c r="DK11" s="2744"/>
      <c r="DL11" s="2744"/>
      <c r="DM11" s="2744"/>
      <c r="DN11" s="2744"/>
      <c r="DO11" s="2744"/>
      <c r="DP11" s="2744"/>
      <c r="DQ11" s="2744"/>
      <c r="DR11" s="2744"/>
      <c r="DS11" s="2744"/>
      <c r="DT11" s="2744"/>
      <c r="DU11" s="2744"/>
      <c r="DV11" s="2744"/>
      <c r="DW11" s="2744"/>
      <c r="DX11" s="2744"/>
      <c r="DY11" s="2744"/>
      <c r="DZ11" s="2744"/>
      <c r="EA11" s="2744"/>
      <c r="EB11" s="2744"/>
      <c r="EC11" s="2744"/>
      <c r="ED11" s="2744"/>
      <c r="EE11" s="2744"/>
      <c r="EF11" s="2744"/>
      <c r="EG11" s="2744"/>
      <c r="EH11" s="2744"/>
      <c r="EI11" s="2744"/>
      <c r="EJ11" s="2744"/>
      <c r="EK11" s="2744"/>
      <c r="EL11" s="2744"/>
      <c r="EM11" s="2744"/>
      <c r="EN11" s="2744"/>
      <c r="EO11" s="2744"/>
      <c r="EP11" s="2744"/>
      <c r="EQ11" s="2744"/>
      <c r="ER11" s="2744"/>
      <c r="ES11" s="2744"/>
      <c r="ET11" s="2744"/>
      <c r="EU11" s="2744"/>
      <c r="EV11" s="2744"/>
      <c r="EW11" s="2744"/>
      <c r="EX11" s="2744"/>
      <c r="EY11" s="2744"/>
      <c r="EZ11" s="2744"/>
      <c r="FA11" s="2744"/>
      <c r="FB11" s="2744"/>
      <c r="FC11" s="2744"/>
      <c r="FD11" s="2744"/>
      <c r="FE11" s="2744"/>
      <c r="FF11" s="2744"/>
      <c r="FG11" s="2744"/>
      <c r="FH11" s="2744"/>
      <c r="FI11" s="2744"/>
      <c r="FJ11" s="2744"/>
      <c r="FK11" s="2744"/>
      <c r="FL11" s="2744"/>
      <c r="FM11" s="2744"/>
      <c r="FN11" s="2744"/>
      <c r="FO11" s="2744"/>
      <c r="FP11" s="2744"/>
      <c r="FQ11" s="2744"/>
      <c r="FR11" s="2744"/>
      <c r="FS11" s="2744"/>
      <c r="FT11" s="2744"/>
      <c r="FU11" s="2744"/>
      <c r="FV11" s="2744"/>
      <c r="FW11" s="2744"/>
      <c r="FX11" s="2744"/>
      <c r="FY11" s="2744"/>
      <c r="FZ11" s="2744"/>
      <c r="GA11" s="2744"/>
      <c r="GB11" s="2744"/>
      <c r="GC11" s="2744"/>
      <c r="GD11" s="2744"/>
      <c r="GE11" s="2744"/>
      <c r="GF11" s="2744"/>
      <c r="GG11" s="2744"/>
      <c r="GH11" s="2744"/>
      <c r="GI11" s="2744"/>
      <c r="GJ11" s="2744"/>
      <c r="GK11" s="2744"/>
      <c r="GL11" s="2744"/>
      <c r="GM11" s="2744"/>
      <c r="GN11" s="2744"/>
      <c r="GO11" s="2744"/>
      <c r="GP11" s="2744"/>
      <c r="GQ11" s="2744"/>
      <c r="GR11" s="2744"/>
      <c r="GS11" s="2744"/>
      <c r="GT11" s="2744"/>
      <c r="GU11" s="2744"/>
      <c r="GV11" s="2744"/>
      <c r="GW11" s="2744"/>
      <c r="GX11" s="2744"/>
      <c r="GY11" s="2744"/>
      <c r="GZ11" s="2744"/>
      <c r="HA11" s="2744"/>
      <c r="HB11" s="2744"/>
      <c r="HC11" s="2744"/>
      <c r="HD11" s="2744"/>
      <c r="HE11" s="2744"/>
      <c r="HF11" s="2744"/>
      <c r="HG11" s="2744"/>
      <c r="HH11" s="2744"/>
      <c r="HI11" s="2744"/>
      <c r="HJ11" s="2744"/>
      <c r="HK11" s="2744"/>
      <c r="HL11" s="2744"/>
      <c r="HM11" s="2744"/>
      <c r="HN11" s="2744"/>
      <c r="HO11" s="2744"/>
      <c r="HP11" s="2744"/>
      <c r="HQ11" s="2744"/>
      <c r="HR11" s="2744"/>
      <c r="HS11" s="2744"/>
      <c r="HT11" s="2744"/>
      <c r="HU11" s="2744"/>
      <c r="HV11" s="2744"/>
      <c r="HW11" s="2744"/>
      <c r="HX11" s="2744"/>
      <c r="HY11" s="2744"/>
      <c r="HZ11" s="2744"/>
      <c r="IA11" s="2744"/>
      <c r="IB11" s="2744"/>
      <c r="IC11" s="2744"/>
      <c r="ID11" s="2744"/>
      <c r="IE11" s="2744"/>
      <c r="IF11" s="2744"/>
      <c r="IG11" s="2744"/>
      <c r="IH11" s="2744"/>
      <c r="II11" s="2744"/>
      <c r="IJ11" s="2744"/>
      <c r="IK11" s="2744"/>
      <c r="IL11" s="2744"/>
      <c r="IM11" s="2744"/>
      <c r="IN11" s="2744"/>
      <c r="IO11" s="2744"/>
      <c r="IP11" s="2744"/>
      <c r="IQ11" s="2744"/>
      <c r="IR11" s="2744"/>
      <c r="IS11" s="2744"/>
      <c r="IT11" s="2744"/>
      <c r="IU11" s="2744"/>
      <c r="IV11" s="2744"/>
      <c r="IW11" s="2744"/>
      <c r="IX11" s="2744"/>
      <c r="IY11" s="2744"/>
      <c r="IZ11" s="2744"/>
      <c r="JA11" s="2744"/>
      <c r="JB11" s="2744"/>
      <c r="JC11" s="2744"/>
      <c r="JD11" s="2744"/>
      <c r="JE11" s="2744"/>
      <c r="JF11" s="2744"/>
      <c r="JG11" s="2744"/>
      <c r="JH11" s="2744"/>
      <c r="JI11" s="2744"/>
      <c r="JJ11" s="2744"/>
      <c r="JK11" s="2744"/>
      <c r="JL11" s="2744"/>
      <c r="JM11" s="2744"/>
      <c r="JN11" s="2744"/>
      <c r="JO11" s="2744"/>
      <c r="JP11" s="2744"/>
      <c r="JQ11" s="2744"/>
      <c r="JR11" s="2744"/>
      <c r="JS11" s="2744"/>
      <c r="JT11" s="2744"/>
      <c r="JU11" s="2744"/>
      <c r="JV11" s="2744"/>
      <c r="JW11" s="2744"/>
      <c r="JX11" s="2744"/>
      <c r="JY11" s="2744"/>
      <c r="JZ11" s="2744"/>
      <c r="KA11" s="2744"/>
      <c r="KB11" s="2744"/>
      <c r="KC11" s="2744"/>
      <c r="KD11" s="2744"/>
      <c r="KE11" s="2744"/>
      <c r="KF11" s="2744"/>
      <c r="KG11" s="2744"/>
      <c r="KH11" s="2744"/>
      <c r="KI11" s="2744"/>
      <c r="KJ11" s="2744"/>
      <c r="KK11" s="2744"/>
      <c r="KL11" s="2744"/>
      <c r="KM11" s="2744"/>
      <c r="KN11" s="2744"/>
      <c r="KO11" s="2744"/>
      <c r="KP11" s="2744"/>
      <c r="KQ11" s="2744"/>
      <c r="KR11" s="2744"/>
      <c r="KS11" s="2744"/>
      <c r="KT11" s="2744"/>
      <c r="KU11" s="2744"/>
      <c r="KV11" s="2744"/>
      <c r="KW11" s="2744"/>
      <c r="KX11" s="2744"/>
      <c r="KY11" s="2744"/>
      <c r="KZ11" s="2744"/>
      <c r="LA11" s="2744"/>
      <c r="LB11" s="2744"/>
      <c r="LC11" s="2744"/>
      <c r="LD11" s="2744"/>
      <c r="LE11" s="2744"/>
      <c r="LF11" s="2744"/>
      <c r="LG11" s="2744"/>
      <c r="LH11" s="2744"/>
      <c r="LI11" s="2744"/>
      <c r="LJ11" s="2744"/>
      <c r="LK11" s="2744"/>
      <c r="LL11" s="2744"/>
      <c r="LM11" s="2744"/>
      <c r="LN11" s="2744"/>
      <c r="LO11" s="2744"/>
      <c r="LP11" s="2744"/>
      <c r="LQ11" s="2744"/>
      <c r="LR11" s="2744"/>
      <c r="LS11" s="2744"/>
      <c r="LT11" s="2744"/>
      <c r="LU11" s="2744"/>
      <c r="LV11" s="2744"/>
      <c r="LW11" s="2744"/>
      <c r="LX11" s="2744"/>
      <c r="LY11" s="2744"/>
      <c r="LZ11" s="2744"/>
      <c r="MA11" s="2744"/>
      <c r="MB11" s="2744"/>
      <c r="MC11" s="2744"/>
      <c r="MD11" s="2744"/>
      <c r="ME11" s="2744"/>
      <c r="MF11" s="2744"/>
      <c r="MG11" s="2744"/>
      <c r="MH11" s="2744"/>
      <c r="MI11" s="2744"/>
      <c r="MJ11" s="2744"/>
    </row>
    <row r="12" spans="1:348" s="63" customFormat="1" ht="16.5">
      <c r="A12" s="422" t="s">
        <v>595</v>
      </c>
      <c r="B12" s="126"/>
      <c r="C12" s="126"/>
      <c r="D12" s="1287" t="s">
        <v>431</v>
      </c>
      <c r="E12" s="486">
        <v>41438</v>
      </c>
      <c r="F12" s="930">
        <v>41532</v>
      </c>
      <c r="G12" s="931">
        <v>54.402568306010927</v>
      </c>
      <c r="H12" s="931">
        <v>28.446284153005465</v>
      </c>
      <c r="I12" s="931">
        <v>28.812404371584698</v>
      </c>
      <c r="J12" s="840" t="s">
        <v>504</v>
      </c>
      <c r="K12" s="931">
        <v>15.15120218579235</v>
      </c>
      <c r="L12" s="931" t="s">
        <v>622</v>
      </c>
      <c r="M12" s="840" t="s">
        <v>504</v>
      </c>
      <c r="N12" s="2744"/>
      <c r="O12" s="2744"/>
      <c r="P12" s="2744"/>
      <c r="Q12" s="2744"/>
      <c r="R12" s="2744"/>
      <c r="S12" s="2744"/>
      <c r="T12" s="2744"/>
      <c r="U12" s="2744"/>
      <c r="V12" s="2744"/>
      <c r="W12" s="2744"/>
      <c r="X12" s="2744"/>
      <c r="Y12" s="2744"/>
      <c r="Z12" s="2744"/>
      <c r="AA12" s="2744"/>
      <c r="AB12" s="2744"/>
      <c r="AC12" s="2744"/>
      <c r="AD12" s="2744"/>
      <c r="AE12" s="2744"/>
      <c r="AF12" s="2744"/>
      <c r="AG12" s="2744"/>
      <c r="AH12" s="2744"/>
      <c r="AI12" s="2744"/>
      <c r="AJ12" s="2744"/>
      <c r="AK12" s="2744"/>
      <c r="AL12" s="2744"/>
      <c r="AM12" s="2744"/>
      <c r="AN12" s="2744"/>
      <c r="AO12" s="2744"/>
      <c r="AP12" s="2744"/>
      <c r="AQ12" s="2744"/>
      <c r="AR12" s="2744"/>
      <c r="AS12" s="2744"/>
      <c r="AT12" s="2744"/>
      <c r="AU12" s="2744"/>
      <c r="AV12" s="2744"/>
      <c r="AW12" s="2744"/>
      <c r="AX12" s="2744"/>
      <c r="AY12" s="2744"/>
      <c r="AZ12" s="2744"/>
      <c r="BA12" s="2744"/>
      <c r="BB12" s="2744"/>
      <c r="BC12" s="2744"/>
      <c r="BD12" s="2744"/>
      <c r="BE12" s="2744"/>
      <c r="BF12" s="2744"/>
      <c r="BG12" s="2744"/>
      <c r="BH12" s="2744"/>
      <c r="BI12" s="2744"/>
      <c r="BJ12" s="2744"/>
      <c r="BK12" s="2744"/>
      <c r="BL12" s="2744"/>
      <c r="BM12" s="2744"/>
      <c r="BN12" s="2744"/>
      <c r="BO12" s="2744"/>
      <c r="BP12" s="2744"/>
      <c r="BQ12" s="2744"/>
      <c r="BR12" s="2744"/>
      <c r="BS12" s="2744"/>
      <c r="BT12" s="2744"/>
      <c r="BU12" s="2744"/>
      <c r="BV12" s="2744"/>
      <c r="BW12" s="2744"/>
      <c r="BX12" s="2744"/>
      <c r="BY12" s="2744"/>
      <c r="BZ12" s="2744"/>
      <c r="CA12" s="2744"/>
      <c r="CB12" s="2744"/>
      <c r="CC12" s="2744"/>
      <c r="CD12" s="2744"/>
      <c r="CE12" s="2744"/>
      <c r="CF12" s="2744"/>
      <c r="CG12" s="2744"/>
      <c r="CH12" s="2744"/>
      <c r="CI12" s="2744"/>
      <c r="CJ12" s="2744"/>
      <c r="CK12" s="2744"/>
      <c r="CL12" s="2744"/>
      <c r="CM12" s="2744"/>
      <c r="CN12" s="2744"/>
      <c r="CO12" s="2744"/>
      <c r="CP12" s="2744"/>
      <c r="CQ12" s="2744"/>
      <c r="CR12" s="2744"/>
      <c r="CS12" s="2744"/>
      <c r="CT12" s="2744"/>
      <c r="CU12" s="2744"/>
      <c r="CV12" s="2744"/>
      <c r="CW12" s="2744"/>
      <c r="CX12" s="2744"/>
      <c r="CY12" s="2744"/>
      <c r="CZ12" s="2744"/>
      <c r="DA12" s="2744"/>
      <c r="DB12" s="2744"/>
      <c r="DC12" s="2744"/>
      <c r="DD12" s="2744"/>
      <c r="DE12" s="2744"/>
      <c r="DF12" s="2744"/>
      <c r="DG12" s="2744"/>
      <c r="DH12" s="2744"/>
      <c r="DI12" s="2744"/>
      <c r="DJ12" s="2744"/>
      <c r="DK12" s="2744"/>
      <c r="DL12" s="2744"/>
      <c r="DM12" s="2744"/>
      <c r="DN12" s="2744"/>
      <c r="DO12" s="2744"/>
      <c r="DP12" s="2744"/>
      <c r="DQ12" s="2744"/>
      <c r="DR12" s="2744"/>
      <c r="DS12" s="2744"/>
      <c r="DT12" s="2744"/>
      <c r="DU12" s="2744"/>
      <c r="DV12" s="2744"/>
      <c r="DW12" s="2744"/>
      <c r="DX12" s="2744"/>
      <c r="DY12" s="2744"/>
      <c r="DZ12" s="2744"/>
      <c r="EA12" s="2744"/>
      <c r="EB12" s="2744"/>
      <c r="EC12" s="2744"/>
      <c r="ED12" s="2744"/>
      <c r="EE12" s="2744"/>
      <c r="EF12" s="2744"/>
      <c r="EG12" s="2744"/>
      <c r="EH12" s="2744"/>
      <c r="EI12" s="2744"/>
      <c r="EJ12" s="2744"/>
      <c r="EK12" s="2744"/>
      <c r="EL12" s="2744"/>
      <c r="EM12" s="2744"/>
      <c r="EN12" s="2744"/>
      <c r="EO12" s="2744"/>
      <c r="EP12" s="2744"/>
      <c r="EQ12" s="2744"/>
      <c r="ER12" s="2744"/>
      <c r="ES12" s="2744"/>
      <c r="ET12" s="2744"/>
      <c r="EU12" s="2744"/>
      <c r="EV12" s="2744"/>
      <c r="EW12" s="2744"/>
      <c r="EX12" s="2744"/>
      <c r="EY12" s="2744"/>
      <c r="EZ12" s="2744"/>
      <c r="FA12" s="2744"/>
      <c r="FB12" s="2744"/>
      <c r="FC12" s="2744"/>
      <c r="FD12" s="2744"/>
      <c r="FE12" s="2744"/>
      <c r="FF12" s="2744"/>
      <c r="FG12" s="2744"/>
      <c r="FH12" s="2744"/>
      <c r="FI12" s="2744"/>
      <c r="FJ12" s="2744"/>
      <c r="FK12" s="2744"/>
      <c r="FL12" s="2744"/>
      <c r="FM12" s="2744"/>
      <c r="FN12" s="2744"/>
      <c r="FO12" s="2744"/>
      <c r="FP12" s="2744"/>
      <c r="FQ12" s="2744"/>
      <c r="FR12" s="2744"/>
      <c r="FS12" s="2744"/>
      <c r="FT12" s="2744"/>
      <c r="FU12" s="2744"/>
      <c r="FV12" s="2744"/>
      <c r="FW12" s="2744"/>
      <c r="FX12" s="2744"/>
      <c r="FY12" s="2744"/>
      <c r="FZ12" s="2744"/>
      <c r="GA12" s="2744"/>
      <c r="GB12" s="2744"/>
      <c r="GC12" s="2744"/>
      <c r="GD12" s="2744"/>
      <c r="GE12" s="2744"/>
      <c r="GF12" s="2744"/>
      <c r="GG12" s="2744"/>
      <c r="GH12" s="2744"/>
      <c r="GI12" s="2744"/>
      <c r="GJ12" s="2744"/>
      <c r="GK12" s="2744"/>
      <c r="GL12" s="2744"/>
      <c r="GM12" s="2744"/>
      <c r="GN12" s="2744"/>
      <c r="GO12" s="2744"/>
      <c r="GP12" s="2744"/>
      <c r="GQ12" s="2744"/>
      <c r="GR12" s="2744"/>
      <c r="GS12" s="2744"/>
      <c r="GT12" s="2744"/>
      <c r="GU12" s="2744"/>
      <c r="GV12" s="2744"/>
      <c r="GW12" s="2744"/>
      <c r="GX12" s="2744"/>
      <c r="GY12" s="2744"/>
      <c r="GZ12" s="2744"/>
      <c r="HA12" s="2744"/>
      <c r="HB12" s="2744"/>
      <c r="HC12" s="2744"/>
      <c r="HD12" s="2744"/>
      <c r="HE12" s="2744"/>
      <c r="HF12" s="2744"/>
      <c r="HG12" s="2744"/>
      <c r="HH12" s="2744"/>
      <c r="HI12" s="2744"/>
      <c r="HJ12" s="2744"/>
      <c r="HK12" s="2744"/>
      <c r="HL12" s="2744"/>
      <c r="HM12" s="2744"/>
      <c r="HN12" s="2744"/>
      <c r="HO12" s="2744"/>
      <c r="HP12" s="2744"/>
      <c r="HQ12" s="2744"/>
      <c r="HR12" s="2744"/>
      <c r="HS12" s="2744"/>
      <c r="HT12" s="2744"/>
      <c r="HU12" s="2744"/>
      <c r="HV12" s="2744"/>
      <c r="HW12" s="2744"/>
      <c r="HX12" s="2744"/>
      <c r="HY12" s="2744"/>
      <c r="HZ12" s="2744"/>
      <c r="IA12" s="2744"/>
      <c r="IB12" s="2744"/>
      <c r="IC12" s="2744"/>
      <c r="ID12" s="2744"/>
      <c r="IE12" s="2744"/>
      <c r="IF12" s="2744"/>
      <c r="IG12" s="2744"/>
      <c r="IH12" s="2744"/>
      <c r="II12" s="2744"/>
      <c r="IJ12" s="2744"/>
      <c r="IK12" s="2744"/>
      <c r="IL12" s="2744"/>
      <c r="IM12" s="2744"/>
      <c r="IN12" s="2744"/>
      <c r="IO12" s="2744"/>
      <c r="IP12" s="2744"/>
      <c r="IQ12" s="2744"/>
      <c r="IR12" s="2744"/>
      <c r="IS12" s="2744"/>
      <c r="IT12" s="2744"/>
      <c r="IU12" s="2744"/>
      <c r="IV12" s="2744"/>
      <c r="IW12" s="2744"/>
      <c r="IX12" s="2744"/>
      <c r="IY12" s="2744"/>
      <c r="IZ12" s="2744"/>
      <c r="JA12" s="2744"/>
      <c r="JB12" s="2744"/>
      <c r="JC12" s="2744"/>
      <c r="JD12" s="2744"/>
      <c r="JE12" s="2744"/>
      <c r="JF12" s="2744"/>
      <c r="JG12" s="2744"/>
      <c r="JH12" s="2744"/>
      <c r="JI12" s="2744"/>
      <c r="JJ12" s="2744"/>
      <c r="JK12" s="2744"/>
      <c r="JL12" s="2744"/>
      <c r="JM12" s="2744"/>
      <c r="JN12" s="2744"/>
      <c r="JO12" s="2744"/>
      <c r="JP12" s="2744"/>
      <c r="JQ12" s="2744"/>
      <c r="JR12" s="2744"/>
      <c r="JS12" s="2744"/>
      <c r="JT12" s="2744"/>
      <c r="JU12" s="2744"/>
      <c r="JV12" s="2744"/>
      <c r="JW12" s="2744"/>
      <c r="JX12" s="2744"/>
      <c r="JY12" s="2744"/>
      <c r="JZ12" s="2744"/>
      <c r="KA12" s="2744"/>
      <c r="KB12" s="2744"/>
      <c r="KC12" s="2744"/>
      <c r="KD12" s="2744"/>
      <c r="KE12" s="2744"/>
      <c r="KF12" s="2744"/>
      <c r="KG12" s="2744"/>
      <c r="KH12" s="2744"/>
      <c r="KI12" s="2744"/>
      <c r="KJ12" s="2744"/>
      <c r="KK12" s="2744"/>
      <c r="KL12" s="2744"/>
      <c r="KM12" s="2744"/>
      <c r="KN12" s="2744"/>
      <c r="KO12" s="2744"/>
      <c r="KP12" s="2744"/>
      <c r="KQ12" s="2744"/>
      <c r="KR12" s="2744"/>
      <c r="KS12" s="2744"/>
      <c r="KT12" s="2744"/>
      <c r="KU12" s="2744"/>
      <c r="KV12" s="2744"/>
      <c r="KW12" s="2744"/>
      <c r="KX12" s="2744"/>
      <c r="KY12" s="2744"/>
      <c r="KZ12" s="2744"/>
      <c r="LA12" s="2744"/>
      <c r="LB12" s="2744"/>
      <c r="LC12" s="2744"/>
      <c r="LD12" s="2744"/>
      <c r="LE12" s="2744"/>
      <c r="LF12" s="2744"/>
      <c r="LG12" s="2744"/>
      <c r="LH12" s="2744"/>
      <c r="LI12" s="2744"/>
      <c r="LJ12" s="2744"/>
      <c r="LK12" s="2744"/>
      <c r="LL12" s="2744"/>
      <c r="LM12" s="2744"/>
      <c r="LN12" s="2744"/>
      <c r="LO12" s="2744"/>
      <c r="LP12" s="2744"/>
      <c r="LQ12" s="2744"/>
      <c r="LR12" s="2744"/>
      <c r="LS12" s="2744"/>
      <c r="LT12" s="2744"/>
      <c r="LU12" s="2744"/>
      <c r="LV12" s="2744"/>
      <c r="LW12" s="2744"/>
      <c r="LX12" s="2744"/>
      <c r="LY12" s="2744"/>
      <c r="LZ12" s="2744"/>
      <c r="MA12" s="2744"/>
      <c r="MB12" s="2744"/>
      <c r="MC12" s="2744"/>
      <c r="MD12" s="2744"/>
      <c r="ME12" s="2744"/>
      <c r="MF12" s="2744"/>
      <c r="MG12" s="2744"/>
      <c r="MH12" s="2744"/>
      <c r="MI12" s="2744"/>
      <c r="MJ12" s="2744"/>
    </row>
    <row r="13" spans="1:348" s="63" customFormat="1" ht="15.75">
      <c r="A13" s="1354"/>
      <c r="B13" s="8638"/>
      <c r="C13" s="8638"/>
      <c r="D13" s="8638"/>
      <c r="E13" s="8638"/>
      <c r="F13" s="8638"/>
      <c r="G13" s="2313"/>
      <c r="H13" s="2313"/>
      <c r="I13" s="2313"/>
      <c r="J13" s="2313"/>
      <c r="K13" s="2313"/>
      <c r="L13" s="2313"/>
      <c r="M13" s="2313"/>
      <c r="N13" s="2744"/>
      <c r="O13" s="2744"/>
      <c r="P13" s="2744"/>
      <c r="Q13" s="2744"/>
      <c r="R13" s="2744"/>
      <c r="S13" s="2744"/>
      <c r="T13" s="2744"/>
      <c r="U13" s="2744"/>
      <c r="V13" s="2744"/>
      <c r="W13" s="2744"/>
      <c r="X13" s="2744"/>
      <c r="Y13" s="2744"/>
      <c r="Z13" s="2744"/>
      <c r="AA13" s="2744"/>
      <c r="AB13" s="2744"/>
      <c r="AC13" s="2744"/>
      <c r="AD13" s="2744"/>
      <c r="AE13" s="2744"/>
      <c r="AF13" s="2744"/>
      <c r="AG13" s="2744"/>
      <c r="AH13" s="2744"/>
      <c r="AI13" s="2744"/>
      <c r="AJ13" s="2744"/>
      <c r="AK13" s="2744"/>
      <c r="AL13" s="2744"/>
      <c r="AM13" s="2744"/>
      <c r="AN13" s="2744"/>
      <c r="AO13" s="2744"/>
      <c r="AP13" s="2744"/>
      <c r="AQ13" s="2744"/>
      <c r="AR13" s="2744"/>
      <c r="AS13" s="2744"/>
      <c r="AT13" s="2744"/>
      <c r="AU13" s="2744"/>
      <c r="AV13" s="2744"/>
      <c r="AW13" s="2744"/>
      <c r="AX13" s="2744"/>
      <c r="AY13" s="2744"/>
      <c r="AZ13" s="2744"/>
      <c r="BA13" s="2744"/>
      <c r="BB13" s="2744"/>
      <c r="BC13" s="2744"/>
      <c r="BD13" s="2744"/>
      <c r="BE13" s="2744"/>
      <c r="BF13" s="2744"/>
      <c r="BG13" s="2744"/>
      <c r="BH13" s="2744"/>
      <c r="BI13" s="2744"/>
      <c r="BJ13" s="2744"/>
      <c r="BK13" s="2744"/>
      <c r="BL13" s="2744"/>
      <c r="BM13" s="2744"/>
      <c r="BN13" s="2744"/>
      <c r="BO13" s="2744"/>
      <c r="BP13" s="2744"/>
      <c r="BQ13" s="2744"/>
      <c r="BR13" s="2744"/>
      <c r="BS13" s="2744"/>
      <c r="BT13" s="2744"/>
      <c r="BU13" s="2744"/>
      <c r="BV13" s="2744"/>
      <c r="BW13" s="2744"/>
      <c r="BX13" s="2744"/>
      <c r="BY13" s="2744"/>
      <c r="BZ13" s="2744"/>
      <c r="CA13" s="2744"/>
      <c r="CB13" s="2744"/>
      <c r="CC13" s="2744"/>
      <c r="CD13" s="2744"/>
      <c r="CE13" s="2744"/>
      <c r="CF13" s="2744"/>
      <c r="CG13" s="2744"/>
      <c r="CH13" s="2744"/>
      <c r="CI13" s="2744"/>
      <c r="CJ13" s="2744"/>
      <c r="CK13" s="2744"/>
      <c r="CL13" s="2744"/>
      <c r="CM13" s="2744"/>
      <c r="CN13" s="2744"/>
      <c r="CO13" s="2744"/>
      <c r="CP13" s="2744"/>
      <c r="CQ13" s="2744"/>
      <c r="CR13" s="2744"/>
      <c r="CS13" s="2744"/>
      <c r="CT13" s="2744"/>
      <c r="CU13" s="2744"/>
      <c r="CV13" s="2744"/>
      <c r="CW13" s="2744"/>
      <c r="CX13" s="2744"/>
      <c r="CY13" s="2744"/>
      <c r="CZ13" s="2744"/>
      <c r="DA13" s="2744"/>
      <c r="DB13" s="2744"/>
      <c r="DC13" s="2744"/>
      <c r="DD13" s="2744"/>
      <c r="DE13" s="2744"/>
      <c r="DF13" s="2744"/>
      <c r="DG13" s="2744"/>
      <c r="DH13" s="2744"/>
      <c r="DI13" s="2744"/>
      <c r="DJ13" s="2744"/>
      <c r="DK13" s="2744"/>
      <c r="DL13" s="2744"/>
      <c r="DM13" s="2744"/>
      <c r="DN13" s="2744"/>
      <c r="DO13" s="2744"/>
      <c r="DP13" s="2744"/>
      <c r="DQ13" s="2744"/>
      <c r="DR13" s="2744"/>
      <c r="DS13" s="2744"/>
      <c r="DT13" s="2744"/>
      <c r="DU13" s="2744"/>
      <c r="DV13" s="2744"/>
      <c r="DW13" s="2744"/>
      <c r="DX13" s="2744"/>
      <c r="DY13" s="2744"/>
      <c r="DZ13" s="2744"/>
      <c r="EA13" s="2744"/>
      <c r="EB13" s="2744"/>
      <c r="EC13" s="2744"/>
      <c r="ED13" s="2744"/>
      <c r="EE13" s="2744"/>
      <c r="EF13" s="2744"/>
      <c r="EG13" s="2744"/>
      <c r="EH13" s="2744"/>
      <c r="EI13" s="2744"/>
      <c r="EJ13" s="2744"/>
      <c r="EK13" s="2744"/>
      <c r="EL13" s="2744"/>
      <c r="EM13" s="2744"/>
      <c r="EN13" s="2744"/>
      <c r="EO13" s="2744"/>
      <c r="EP13" s="2744"/>
      <c r="EQ13" s="2744"/>
      <c r="ER13" s="2744"/>
      <c r="ES13" s="2744"/>
      <c r="ET13" s="2744"/>
      <c r="EU13" s="2744"/>
      <c r="EV13" s="2744"/>
      <c r="EW13" s="2744"/>
      <c r="EX13" s="2744"/>
      <c r="EY13" s="2744"/>
      <c r="EZ13" s="2744"/>
      <c r="FA13" s="2744"/>
      <c r="FB13" s="2744"/>
      <c r="FC13" s="2744"/>
      <c r="FD13" s="2744"/>
      <c r="FE13" s="2744"/>
      <c r="FF13" s="2744"/>
      <c r="FG13" s="2744"/>
      <c r="FH13" s="2744"/>
      <c r="FI13" s="2744"/>
      <c r="FJ13" s="2744"/>
      <c r="FK13" s="2744"/>
      <c r="FL13" s="2744"/>
      <c r="FM13" s="2744"/>
      <c r="FN13" s="2744"/>
      <c r="FO13" s="2744"/>
      <c r="FP13" s="2744"/>
      <c r="FQ13" s="2744"/>
      <c r="FR13" s="2744"/>
      <c r="FS13" s="2744"/>
      <c r="FT13" s="2744"/>
      <c r="FU13" s="2744"/>
      <c r="FV13" s="2744"/>
      <c r="FW13" s="2744"/>
      <c r="FX13" s="2744"/>
      <c r="FY13" s="2744"/>
      <c r="FZ13" s="2744"/>
      <c r="GA13" s="2744"/>
      <c r="GB13" s="2744"/>
      <c r="GC13" s="2744"/>
      <c r="GD13" s="2744"/>
      <c r="GE13" s="2744"/>
      <c r="GF13" s="2744"/>
      <c r="GG13" s="2744"/>
      <c r="GH13" s="2744"/>
      <c r="GI13" s="2744"/>
      <c r="GJ13" s="2744"/>
      <c r="GK13" s="2744"/>
      <c r="GL13" s="2744"/>
      <c r="GM13" s="2744"/>
      <c r="GN13" s="2744"/>
      <c r="GO13" s="2744"/>
      <c r="GP13" s="2744"/>
      <c r="GQ13" s="2744"/>
      <c r="GR13" s="2744"/>
      <c r="GS13" s="2744"/>
      <c r="GT13" s="2744"/>
      <c r="GU13" s="2744"/>
      <c r="GV13" s="2744"/>
      <c r="GW13" s="2744"/>
      <c r="GX13" s="2744"/>
      <c r="GY13" s="2744"/>
      <c r="GZ13" s="2744"/>
      <c r="HA13" s="2744"/>
      <c r="HB13" s="2744"/>
      <c r="HC13" s="2744"/>
      <c r="HD13" s="2744"/>
      <c r="HE13" s="2744"/>
      <c r="HF13" s="2744"/>
      <c r="HG13" s="2744"/>
      <c r="HH13" s="2744"/>
      <c r="HI13" s="2744"/>
      <c r="HJ13" s="2744"/>
      <c r="HK13" s="2744"/>
      <c r="HL13" s="2744"/>
      <c r="HM13" s="2744"/>
      <c r="HN13" s="2744"/>
      <c r="HO13" s="2744"/>
      <c r="HP13" s="2744"/>
      <c r="HQ13" s="2744"/>
      <c r="HR13" s="2744"/>
      <c r="HS13" s="2744"/>
      <c r="HT13" s="2744"/>
      <c r="HU13" s="2744"/>
      <c r="HV13" s="2744"/>
      <c r="HW13" s="2744"/>
      <c r="HX13" s="2744"/>
      <c r="HY13" s="2744"/>
      <c r="HZ13" s="2744"/>
      <c r="IA13" s="2744"/>
      <c r="IB13" s="2744"/>
      <c r="IC13" s="2744"/>
      <c r="ID13" s="2744"/>
      <c r="IE13" s="2744"/>
      <c r="IF13" s="2744"/>
      <c r="IG13" s="2744"/>
      <c r="IH13" s="2744"/>
      <c r="II13" s="2744"/>
      <c r="IJ13" s="2744"/>
      <c r="IK13" s="2744"/>
      <c r="IL13" s="2744"/>
      <c r="IM13" s="2744"/>
      <c r="IN13" s="2744"/>
      <c r="IO13" s="2744"/>
      <c r="IP13" s="2744"/>
      <c r="IQ13" s="2744"/>
      <c r="IR13" s="2744"/>
      <c r="IS13" s="2744"/>
      <c r="IT13" s="2744"/>
      <c r="IU13" s="2744"/>
      <c r="IV13" s="2744"/>
      <c r="IW13" s="2744"/>
      <c r="IX13" s="2744"/>
      <c r="IY13" s="2744"/>
      <c r="IZ13" s="2744"/>
      <c r="JA13" s="2744"/>
      <c r="JB13" s="2744"/>
      <c r="JC13" s="2744"/>
      <c r="JD13" s="2744"/>
      <c r="JE13" s="2744"/>
      <c r="JF13" s="2744"/>
      <c r="JG13" s="2744"/>
      <c r="JH13" s="2744"/>
      <c r="JI13" s="2744"/>
      <c r="JJ13" s="2744"/>
      <c r="JK13" s="2744"/>
      <c r="JL13" s="2744"/>
      <c r="JM13" s="2744"/>
      <c r="JN13" s="2744"/>
      <c r="JO13" s="2744"/>
      <c r="JP13" s="2744"/>
      <c r="JQ13" s="2744"/>
      <c r="JR13" s="2744"/>
      <c r="JS13" s="2744"/>
      <c r="JT13" s="2744"/>
      <c r="JU13" s="2744"/>
      <c r="JV13" s="2744"/>
      <c r="JW13" s="2744"/>
      <c r="JX13" s="2744"/>
      <c r="JY13" s="2744"/>
      <c r="JZ13" s="2744"/>
      <c r="KA13" s="2744"/>
      <c r="KB13" s="2744"/>
      <c r="KC13" s="2744"/>
      <c r="KD13" s="2744"/>
      <c r="KE13" s="2744"/>
      <c r="KF13" s="2744"/>
      <c r="KG13" s="2744"/>
      <c r="KH13" s="2744"/>
      <c r="KI13" s="2744"/>
      <c r="KJ13" s="2744"/>
      <c r="KK13" s="2744"/>
      <c r="KL13" s="2744"/>
      <c r="KM13" s="2744"/>
      <c r="KN13" s="2744"/>
      <c r="KO13" s="2744"/>
      <c r="KP13" s="2744"/>
      <c r="KQ13" s="2744"/>
      <c r="KR13" s="2744"/>
      <c r="KS13" s="2744"/>
      <c r="KT13" s="2744"/>
      <c r="KU13" s="2744"/>
      <c r="KV13" s="2744"/>
      <c r="KW13" s="2744"/>
      <c r="KX13" s="2744"/>
      <c r="KY13" s="2744"/>
      <c r="KZ13" s="2744"/>
      <c r="LA13" s="2744"/>
      <c r="LB13" s="2744"/>
      <c r="LC13" s="2744"/>
      <c r="LD13" s="2744"/>
      <c r="LE13" s="2744"/>
      <c r="LF13" s="2744"/>
      <c r="LG13" s="2744"/>
      <c r="LH13" s="2744"/>
      <c r="LI13" s="2744"/>
      <c r="LJ13" s="2744"/>
      <c r="LK13" s="2744"/>
      <c r="LL13" s="2744"/>
      <c r="LM13" s="2744"/>
      <c r="LN13" s="2744"/>
      <c r="LO13" s="2744"/>
      <c r="LP13" s="2744"/>
      <c r="LQ13" s="2744"/>
      <c r="LR13" s="2744"/>
      <c r="LS13" s="2744"/>
      <c r="LT13" s="2744"/>
      <c r="LU13" s="2744"/>
      <c r="LV13" s="2744"/>
      <c r="LW13" s="2744"/>
      <c r="LX13" s="2744"/>
      <c r="LY13" s="2744"/>
      <c r="LZ13" s="2744"/>
      <c r="MA13" s="2744"/>
      <c r="MB13" s="2744"/>
      <c r="MC13" s="2744"/>
      <c r="MD13" s="2744"/>
      <c r="ME13" s="2744"/>
      <c r="MF13" s="2744"/>
      <c r="MG13" s="2744"/>
      <c r="MH13" s="2744"/>
      <c r="MI13" s="2744"/>
      <c r="MJ13" s="2744"/>
    </row>
    <row r="14" spans="1:348" s="63" customFormat="1" ht="16.5">
      <c r="A14" s="422" t="s">
        <v>429</v>
      </c>
      <c r="B14" s="126"/>
      <c r="C14" s="126"/>
      <c r="D14" s="1287" t="s">
        <v>431</v>
      </c>
      <c r="E14" s="486">
        <v>41438</v>
      </c>
      <c r="F14" s="930">
        <v>41532</v>
      </c>
      <c r="G14" s="931">
        <v>73.528251366120216</v>
      </c>
      <c r="H14" s="931">
        <v>38.009125683060113</v>
      </c>
      <c r="I14" s="931">
        <v>28.812404371584698</v>
      </c>
      <c r="J14" s="1388" t="s">
        <v>504</v>
      </c>
      <c r="K14" s="931">
        <v>15.15120218579235</v>
      </c>
      <c r="L14" s="931" t="s">
        <v>622</v>
      </c>
      <c r="M14" s="1388" t="s">
        <v>504</v>
      </c>
      <c r="N14" s="2744"/>
      <c r="O14" s="2744"/>
      <c r="P14" s="2744"/>
      <c r="Q14" s="2744"/>
      <c r="R14" s="2744"/>
      <c r="S14" s="2744"/>
      <c r="T14" s="2744"/>
      <c r="U14" s="2744"/>
      <c r="V14" s="2744"/>
      <c r="W14" s="2744"/>
      <c r="X14" s="2744"/>
      <c r="Y14" s="2744"/>
      <c r="Z14" s="2744"/>
      <c r="AA14" s="2744"/>
      <c r="AB14" s="2744"/>
      <c r="AC14" s="2744"/>
      <c r="AD14" s="2744"/>
      <c r="AE14" s="2744"/>
      <c r="AF14" s="2744"/>
      <c r="AG14" s="2744"/>
      <c r="AH14" s="2744"/>
      <c r="AI14" s="2744"/>
      <c r="AJ14" s="2744"/>
      <c r="AK14" s="2744"/>
      <c r="AL14" s="2744"/>
      <c r="AM14" s="2744"/>
      <c r="AN14" s="2744"/>
      <c r="AO14" s="2744"/>
      <c r="AP14" s="2744"/>
      <c r="AQ14" s="2744"/>
      <c r="AR14" s="2744"/>
      <c r="AS14" s="2744"/>
      <c r="AT14" s="2744"/>
      <c r="AU14" s="2744"/>
      <c r="AV14" s="2744"/>
      <c r="AW14" s="2744"/>
      <c r="AX14" s="2744"/>
      <c r="AY14" s="2744"/>
      <c r="AZ14" s="2744"/>
      <c r="BA14" s="2744"/>
      <c r="BB14" s="2744"/>
      <c r="BC14" s="2744"/>
      <c r="BD14" s="2744"/>
      <c r="BE14" s="2744"/>
      <c r="BF14" s="2744"/>
      <c r="BG14" s="2744"/>
      <c r="BH14" s="2744"/>
      <c r="BI14" s="2744"/>
      <c r="BJ14" s="2744"/>
      <c r="BK14" s="2744"/>
      <c r="BL14" s="2744"/>
      <c r="BM14" s="2744"/>
      <c r="BN14" s="2744"/>
      <c r="BO14" s="2744"/>
      <c r="BP14" s="2744"/>
      <c r="BQ14" s="2744"/>
      <c r="BR14" s="2744"/>
      <c r="BS14" s="2744"/>
      <c r="BT14" s="2744"/>
      <c r="BU14" s="2744"/>
      <c r="BV14" s="2744"/>
      <c r="BW14" s="2744"/>
      <c r="BX14" s="2744"/>
      <c r="BY14" s="2744"/>
      <c r="BZ14" s="2744"/>
      <c r="CA14" s="2744"/>
      <c r="CB14" s="2744"/>
      <c r="CC14" s="2744"/>
      <c r="CD14" s="2744"/>
      <c r="CE14" s="2744"/>
      <c r="CF14" s="2744"/>
      <c r="CG14" s="2744"/>
      <c r="CH14" s="2744"/>
      <c r="CI14" s="2744"/>
      <c r="CJ14" s="2744"/>
      <c r="CK14" s="2744"/>
      <c r="CL14" s="2744"/>
      <c r="CM14" s="2744"/>
      <c r="CN14" s="2744"/>
      <c r="CO14" s="2744"/>
      <c r="CP14" s="2744"/>
      <c r="CQ14" s="2744"/>
      <c r="CR14" s="2744"/>
      <c r="CS14" s="2744"/>
      <c r="CT14" s="2744"/>
      <c r="CU14" s="2744"/>
      <c r="CV14" s="2744"/>
      <c r="CW14" s="2744"/>
      <c r="CX14" s="2744"/>
      <c r="CY14" s="2744"/>
      <c r="CZ14" s="2744"/>
      <c r="DA14" s="2744"/>
      <c r="DB14" s="2744"/>
      <c r="DC14" s="2744"/>
      <c r="DD14" s="2744"/>
      <c r="DE14" s="2744"/>
      <c r="DF14" s="2744"/>
      <c r="DG14" s="2744"/>
      <c r="DH14" s="2744"/>
      <c r="DI14" s="2744"/>
      <c r="DJ14" s="2744"/>
      <c r="DK14" s="2744"/>
      <c r="DL14" s="2744"/>
      <c r="DM14" s="2744"/>
      <c r="DN14" s="2744"/>
      <c r="DO14" s="2744"/>
      <c r="DP14" s="2744"/>
      <c r="DQ14" s="2744"/>
      <c r="DR14" s="2744"/>
      <c r="DS14" s="2744"/>
      <c r="DT14" s="2744"/>
      <c r="DU14" s="2744"/>
      <c r="DV14" s="2744"/>
      <c r="DW14" s="2744"/>
      <c r="DX14" s="2744"/>
      <c r="DY14" s="2744"/>
      <c r="DZ14" s="2744"/>
      <c r="EA14" s="2744"/>
      <c r="EB14" s="2744"/>
      <c r="EC14" s="2744"/>
      <c r="ED14" s="2744"/>
      <c r="EE14" s="2744"/>
      <c r="EF14" s="2744"/>
      <c r="EG14" s="2744"/>
      <c r="EH14" s="2744"/>
      <c r="EI14" s="2744"/>
      <c r="EJ14" s="2744"/>
      <c r="EK14" s="2744"/>
      <c r="EL14" s="2744"/>
      <c r="EM14" s="2744"/>
      <c r="EN14" s="2744"/>
      <c r="EO14" s="2744"/>
      <c r="EP14" s="2744"/>
      <c r="EQ14" s="2744"/>
      <c r="ER14" s="2744"/>
      <c r="ES14" s="2744"/>
      <c r="ET14" s="2744"/>
      <c r="EU14" s="2744"/>
      <c r="EV14" s="2744"/>
      <c r="EW14" s="2744"/>
      <c r="EX14" s="2744"/>
      <c r="EY14" s="2744"/>
      <c r="EZ14" s="2744"/>
      <c r="FA14" s="2744"/>
      <c r="FB14" s="2744"/>
      <c r="FC14" s="2744"/>
      <c r="FD14" s="2744"/>
      <c r="FE14" s="2744"/>
      <c r="FF14" s="2744"/>
      <c r="FG14" s="2744"/>
      <c r="FH14" s="2744"/>
      <c r="FI14" s="2744"/>
      <c r="FJ14" s="2744"/>
      <c r="FK14" s="2744"/>
      <c r="FL14" s="2744"/>
      <c r="FM14" s="2744"/>
      <c r="FN14" s="2744"/>
      <c r="FO14" s="2744"/>
      <c r="FP14" s="2744"/>
      <c r="FQ14" s="2744"/>
      <c r="FR14" s="2744"/>
      <c r="FS14" s="2744"/>
      <c r="FT14" s="2744"/>
      <c r="FU14" s="2744"/>
      <c r="FV14" s="2744"/>
      <c r="FW14" s="2744"/>
      <c r="FX14" s="2744"/>
      <c r="FY14" s="2744"/>
      <c r="FZ14" s="2744"/>
      <c r="GA14" s="2744"/>
      <c r="GB14" s="2744"/>
      <c r="GC14" s="2744"/>
      <c r="GD14" s="2744"/>
      <c r="GE14" s="2744"/>
      <c r="GF14" s="2744"/>
      <c r="GG14" s="2744"/>
      <c r="GH14" s="2744"/>
      <c r="GI14" s="2744"/>
      <c r="GJ14" s="2744"/>
      <c r="GK14" s="2744"/>
      <c r="GL14" s="2744"/>
      <c r="GM14" s="2744"/>
      <c r="GN14" s="2744"/>
      <c r="GO14" s="2744"/>
      <c r="GP14" s="2744"/>
      <c r="GQ14" s="2744"/>
      <c r="GR14" s="2744"/>
      <c r="GS14" s="2744"/>
      <c r="GT14" s="2744"/>
      <c r="GU14" s="2744"/>
      <c r="GV14" s="2744"/>
      <c r="GW14" s="2744"/>
      <c r="GX14" s="2744"/>
      <c r="GY14" s="2744"/>
      <c r="GZ14" s="2744"/>
      <c r="HA14" s="2744"/>
      <c r="HB14" s="2744"/>
      <c r="HC14" s="2744"/>
      <c r="HD14" s="2744"/>
      <c r="HE14" s="2744"/>
      <c r="HF14" s="2744"/>
      <c r="HG14" s="2744"/>
      <c r="HH14" s="2744"/>
      <c r="HI14" s="2744"/>
      <c r="HJ14" s="2744"/>
      <c r="HK14" s="2744"/>
      <c r="HL14" s="2744"/>
      <c r="HM14" s="2744"/>
      <c r="HN14" s="2744"/>
      <c r="HO14" s="2744"/>
      <c r="HP14" s="2744"/>
      <c r="HQ14" s="2744"/>
      <c r="HR14" s="2744"/>
      <c r="HS14" s="2744"/>
      <c r="HT14" s="2744"/>
      <c r="HU14" s="2744"/>
      <c r="HV14" s="2744"/>
      <c r="HW14" s="2744"/>
      <c r="HX14" s="2744"/>
      <c r="HY14" s="2744"/>
      <c r="HZ14" s="2744"/>
      <c r="IA14" s="2744"/>
      <c r="IB14" s="2744"/>
      <c r="IC14" s="2744"/>
      <c r="ID14" s="2744"/>
      <c r="IE14" s="2744"/>
      <c r="IF14" s="2744"/>
      <c r="IG14" s="2744"/>
      <c r="IH14" s="2744"/>
      <c r="II14" s="2744"/>
      <c r="IJ14" s="2744"/>
      <c r="IK14" s="2744"/>
      <c r="IL14" s="2744"/>
      <c r="IM14" s="2744"/>
      <c r="IN14" s="2744"/>
      <c r="IO14" s="2744"/>
      <c r="IP14" s="2744"/>
      <c r="IQ14" s="2744"/>
      <c r="IR14" s="2744"/>
      <c r="IS14" s="2744"/>
      <c r="IT14" s="2744"/>
      <c r="IU14" s="2744"/>
      <c r="IV14" s="2744"/>
      <c r="IW14" s="2744"/>
      <c r="IX14" s="2744"/>
      <c r="IY14" s="2744"/>
      <c r="IZ14" s="2744"/>
      <c r="JA14" s="2744"/>
      <c r="JB14" s="2744"/>
      <c r="JC14" s="2744"/>
      <c r="JD14" s="2744"/>
      <c r="JE14" s="2744"/>
      <c r="JF14" s="2744"/>
      <c r="JG14" s="2744"/>
      <c r="JH14" s="2744"/>
      <c r="JI14" s="2744"/>
      <c r="JJ14" s="2744"/>
      <c r="JK14" s="2744"/>
      <c r="JL14" s="2744"/>
      <c r="JM14" s="2744"/>
      <c r="JN14" s="2744"/>
      <c r="JO14" s="2744"/>
      <c r="JP14" s="2744"/>
      <c r="JQ14" s="2744"/>
      <c r="JR14" s="2744"/>
      <c r="JS14" s="2744"/>
      <c r="JT14" s="2744"/>
      <c r="JU14" s="2744"/>
      <c r="JV14" s="2744"/>
      <c r="JW14" s="2744"/>
      <c r="JX14" s="2744"/>
      <c r="JY14" s="2744"/>
      <c r="JZ14" s="2744"/>
      <c r="KA14" s="2744"/>
      <c r="KB14" s="2744"/>
      <c r="KC14" s="2744"/>
      <c r="KD14" s="2744"/>
      <c r="KE14" s="2744"/>
      <c r="KF14" s="2744"/>
      <c r="KG14" s="2744"/>
      <c r="KH14" s="2744"/>
      <c r="KI14" s="2744"/>
      <c r="KJ14" s="2744"/>
      <c r="KK14" s="2744"/>
      <c r="KL14" s="2744"/>
      <c r="KM14" s="2744"/>
      <c r="KN14" s="2744"/>
      <c r="KO14" s="2744"/>
      <c r="KP14" s="2744"/>
      <c r="KQ14" s="2744"/>
      <c r="KR14" s="2744"/>
      <c r="KS14" s="2744"/>
      <c r="KT14" s="2744"/>
      <c r="KU14" s="2744"/>
      <c r="KV14" s="2744"/>
      <c r="KW14" s="2744"/>
      <c r="KX14" s="2744"/>
      <c r="KY14" s="2744"/>
      <c r="KZ14" s="2744"/>
      <c r="LA14" s="2744"/>
      <c r="LB14" s="2744"/>
      <c r="LC14" s="2744"/>
      <c r="LD14" s="2744"/>
      <c r="LE14" s="2744"/>
      <c r="LF14" s="2744"/>
      <c r="LG14" s="2744"/>
      <c r="LH14" s="2744"/>
      <c r="LI14" s="2744"/>
      <c r="LJ14" s="2744"/>
      <c r="LK14" s="2744"/>
      <c r="LL14" s="2744"/>
      <c r="LM14" s="2744"/>
      <c r="LN14" s="2744"/>
      <c r="LO14" s="2744"/>
      <c r="LP14" s="2744"/>
      <c r="LQ14" s="2744"/>
      <c r="LR14" s="2744"/>
      <c r="LS14" s="2744"/>
      <c r="LT14" s="2744"/>
      <c r="LU14" s="2744"/>
      <c r="LV14" s="2744"/>
      <c r="LW14" s="2744"/>
      <c r="LX14" s="2744"/>
      <c r="LY14" s="2744"/>
      <c r="LZ14" s="2744"/>
      <c r="MA14" s="2744"/>
      <c r="MB14" s="2744"/>
      <c r="MC14" s="2744"/>
      <c r="MD14" s="2744"/>
      <c r="ME14" s="2744"/>
      <c r="MF14" s="2744"/>
      <c r="MG14" s="2744"/>
      <c r="MH14" s="2744"/>
      <c r="MI14" s="2744"/>
      <c r="MJ14" s="2744"/>
    </row>
    <row r="15" spans="1:348" s="63" customFormat="1" ht="16.5">
      <c r="A15" s="282"/>
      <c r="B15" s="102"/>
      <c r="C15" s="102"/>
      <c r="D15" s="1635"/>
      <c r="E15" s="932"/>
      <c r="F15" s="933"/>
      <c r="G15" s="934"/>
      <c r="H15" s="934"/>
      <c r="I15" s="934"/>
      <c r="J15" s="2182"/>
      <c r="K15" s="934"/>
      <c r="L15" s="934"/>
      <c r="M15" s="2182"/>
      <c r="N15" s="2744"/>
      <c r="O15" s="2744"/>
      <c r="P15" s="2744"/>
      <c r="Q15" s="2744"/>
      <c r="R15" s="2744"/>
      <c r="S15" s="2744"/>
      <c r="T15" s="2744"/>
      <c r="U15" s="2744"/>
      <c r="V15" s="2744"/>
      <c r="W15" s="2744"/>
      <c r="X15" s="2744"/>
      <c r="Y15" s="2744"/>
      <c r="Z15" s="2744"/>
      <c r="AA15" s="2744"/>
      <c r="AB15" s="2744"/>
      <c r="AC15" s="2744"/>
      <c r="AD15" s="2744"/>
      <c r="AE15" s="2744"/>
      <c r="AF15" s="2744"/>
      <c r="AG15" s="2744"/>
      <c r="AH15" s="2744"/>
      <c r="AI15" s="2744"/>
      <c r="AJ15" s="2744"/>
      <c r="AK15" s="2744"/>
      <c r="AL15" s="2744"/>
      <c r="AM15" s="2744"/>
      <c r="AN15" s="2744"/>
      <c r="AO15" s="2744"/>
      <c r="AP15" s="2744"/>
      <c r="AQ15" s="2744"/>
      <c r="AR15" s="2744"/>
      <c r="AS15" s="2744"/>
      <c r="AT15" s="2744"/>
      <c r="AU15" s="2744"/>
      <c r="AV15" s="2744"/>
      <c r="AW15" s="2744"/>
      <c r="AX15" s="2744"/>
      <c r="AY15" s="2744"/>
      <c r="AZ15" s="2744"/>
      <c r="BA15" s="2744"/>
      <c r="BB15" s="2744"/>
      <c r="BC15" s="2744"/>
      <c r="BD15" s="2744"/>
      <c r="BE15" s="2744"/>
      <c r="BF15" s="2744"/>
      <c r="BG15" s="2744"/>
      <c r="BH15" s="2744"/>
      <c r="BI15" s="2744"/>
      <c r="BJ15" s="2744"/>
      <c r="BK15" s="2744"/>
      <c r="BL15" s="2744"/>
      <c r="BM15" s="2744"/>
      <c r="BN15" s="2744"/>
      <c r="BO15" s="2744"/>
      <c r="BP15" s="2744"/>
      <c r="BQ15" s="2744"/>
      <c r="BR15" s="2744"/>
      <c r="BS15" s="2744"/>
      <c r="BT15" s="2744"/>
      <c r="BU15" s="2744"/>
      <c r="BV15" s="2744"/>
      <c r="BW15" s="2744"/>
      <c r="BX15" s="2744"/>
      <c r="BY15" s="2744"/>
      <c r="BZ15" s="2744"/>
      <c r="CA15" s="2744"/>
      <c r="CB15" s="2744"/>
      <c r="CC15" s="2744"/>
      <c r="CD15" s="2744"/>
      <c r="CE15" s="2744"/>
      <c r="CF15" s="2744"/>
      <c r="CG15" s="2744"/>
      <c r="CH15" s="2744"/>
      <c r="CI15" s="2744"/>
      <c r="CJ15" s="2744"/>
      <c r="CK15" s="2744"/>
      <c r="CL15" s="2744"/>
      <c r="CM15" s="2744"/>
      <c r="CN15" s="2744"/>
      <c r="CO15" s="2744"/>
      <c r="CP15" s="2744"/>
      <c r="CQ15" s="2744"/>
      <c r="CR15" s="2744"/>
      <c r="CS15" s="2744"/>
      <c r="CT15" s="2744"/>
      <c r="CU15" s="2744"/>
      <c r="CV15" s="2744"/>
      <c r="CW15" s="2744"/>
      <c r="CX15" s="2744"/>
      <c r="CY15" s="2744"/>
      <c r="CZ15" s="2744"/>
      <c r="DA15" s="2744"/>
      <c r="DB15" s="2744"/>
      <c r="DC15" s="2744"/>
      <c r="DD15" s="2744"/>
      <c r="DE15" s="2744"/>
      <c r="DF15" s="2744"/>
      <c r="DG15" s="2744"/>
      <c r="DH15" s="2744"/>
      <c r="DI15" s="2744"/>
      <c r="DJ15" s="2744"/>
      <c r="DK15" s="2744"/>
      <c r="DL15" s="2744"/>
      <c r="DM15" s="2744"/>
      <c r="DN15" s="2744"/>
      <c r="DO15" s="2744"/>
      <c r="DP15" s="2744"/>
      <c r="DQ15" s="2744"/>
      <c r="DR15" s="2744"/>
      <c r="DS15" s="2744"/>
      <c r="DT15" s="2744"/>
      <c r="DU15" s="2744"/>
      <c r="DV15" s="2744"/>
      <c r="DW15" s="2744"/>
      <c r="DX15" s="2744"/>
      <c r="DY15" s="2744"/>
      <c r="DZ15" s="2744"/>
      <c r="EA15" s="2744"/>
      <c r="EB15" s="2744"/>
      <c r="EC15" s="2744"/>
      <c r="ED15" s="2744"/>
      <c r="EE15" s="2744"/>
      <c r="EF15" s="2744"/>
      <c r="EG15" s="2744"/>
      <c r="EH15" s="2744"/>
      <c r="EI15" s="2744"/>
      <c r="EJ15" s="2744"/>
      <c r="EK15" s="2744"/>
      <c r="EL15" s="2744"/>
      <c r="EM15" s="2744"/>
      <c r="EN15" s="2744"/>
      <c r="EO15" s="2744"/>
      <c r="EP15" s="2744"/>
      <c r="EQ15" s="2744"/>
      <c r="ER15" s="2744"/>
      <c r="ES15" s="2744"/>
      <c r="ET15" s="2744"/>
      <c r="EU15" s="2744"/>
      <c r="EV15" s="2744"/>
      <c r="EW15" s="2744"/>
      <c r="EX15" s="2744"/>
      <c r="EY15" s="2744"/>
      <c r="EZ15" s="2744"/>
      <c r="FA15" s="2744"/>
      <c r="FB15" s="2744"/>
      <c r="FC15" s="2744"/>
      <c r="FD15" s="2744"/>
      <c r="FE15" s="2744"/>
      <c r="FF15" s="2744"/>
      <c r="FG15" s="2744"/>
      <c r="FH15" s="2744"/>
      <c r="FI15" s="2744"/>
      <c r="FJ15" s="2744"/>
      <c r="FK15" s="2744"/>
      <c r="FL15" s="2744"/>
      <c r="FM15" s="2744"/>
      <c r="FN15" s="2744"/>
      <c r="FO15" s="2744"/>
      <c r="FP15" s="2744"/>
      <c r="FQ15" s="2744"/>
      <c r="FR15" s="2744"/>
      <c r="FS15" s="2744"/>
      <c r="FT15" s="2744"/>
      <c r="FU15" s="2744"/>
      <c r="FV15" s="2744"/>
      <c r="FW15" s="2744"/>
      <c r="FX15" s="2744"/>
      <c r="FY15" s="2744"/>
      <c r="FZ15" s="2744"/>
      <c r="GA15" s="2744"/>
      <c r="GB15" s="2744"/>
      <c r="GC15" s="2744"/>
      <c r="GD15" s="2744"/>
      <c r="GE15" s="2744"/>
      <c r="GF15" s="2744"/>
      <c r="GG15" s="2744"/>
      <c r="GH15" s="2744"/>
      <c r="GI15" s="2744"/>
      <c r="GJ15" s="2744"/>
      <c r="GK15" s="2744"/>
      <c r="GL15" s="2744"/>
      <c r="GM15" s="2744"/>
      <c r="GN15" s="2744"/>
      <c r="GO15" s="2744"/>
      <c r="GP15" s="2744"/>
      <c r="GQ15" s="2744"/>
      <c r="GR15" s="2744"/>
      <c r="GS15" s="2744"/>
      <c r="GT15" s="2744"/>
      <c r="GU15" s="2744"/>
      <c r="GV15" s="2744"/>
      <c r="GW15" s="2744"/>
      <c r="GX15" s="2744"/>
      <c r="GY15" s="2744"/>
      <c r="GZ15" s="2744"/>
      <c r="HA15" s="2744"/>
      <c r="HB15" s="2744"/>
      <c r="HC15" s="2744"/>
      <c r="HD15" s="2744"/>
      <c r="HE15" s="2744"/>
      <c r="HF15" s="2744"/>
      <c r="HG15" s="2744"/>
      <c r="HH15" s="2744"/>
      <c r="HI15" s="2744"/>
      <c r="HJ15" s="2744"/>
      <c r="HK15" s="2744"/>
      <c r="HL15" s="2744"/>
      <c r="HM15" s="2744"/>
      <c r="HN15" s="2744"/>
      <c r="HO15" s="2744"/>
      <c r="HP15" s="2744"/>
      <c r="HQ15" s="2744"/>
      <c r="HR15" s="2744"/>
      <c r="HS15" s="2744"/>
      <c r="HT15" s="2744"/>
      <c r="HU15" s="2744"/>
      <c r="HV15" s="2744"/>
      <c r="HW15" s="2744"/>
      <c r="HX15" s="2744"/>
      <c r="HY15" s="2744"/>
      <c r="HZ15" s="2744"/>
      <c r="IA15" s="2744"/>
      <c r="IB15" s="2744"/>
      <c r="IC15" s="2744"/>
      <c r="ID15" s="2744"/>
      <c r="IE15" s="2744"/>
      <c r="IF15" s="2744"/>
      <c r="IG15" s="2744"/>
      <c r="IH15" s="2744"/>
      <c r="II15" s="2744"/>
      <c r="IJ15" s="2744"/>
      <c r="IK15" s="2744"/>
      <c r="IL15" s="2744"/>
      <c r="IM15" s="2744"/>
      <c r="IN15" s="2744"/>
      <c r="IO15" s="2744"/>
      <c r="IP15" s="2744"/>
      <c r="IQ15" s="2744"/>
      <c r="IR15" s="2744"/>
      <c r="IS15" s="2744"/>
      <c r="IT15" s="2744"/>
      <c r="IU15" s="2744"/>
      <c r="IV15" s="2744"/>
      <c r="IW15" s="2744"/>
      <c r="IX15" s="2744"/>
      <c r="IY15" s="2744"/>
      <c r="IZ15" s="2744"/>
      <c r="JA15" s="2744"/>
      <c r="JB15" s="2744"/>
      <c r="JC15" s="2744"/>
      <c r="JD15" s="2744"/>
      <c r="JE15" s="2744"/>
      <c r="JF15" s="2744"/>
      <c r="JG15" s="2744"/>
      <c r="JH15" s="2744"/>
      <c r="JI15" s="2744"/>
      <c r="JJ15" s="2744"/>
      <c r="JK15" s="2744"/>
      <c r="JL15" s="2744"/>
      <c r="JM15" s="2744"/>
      <c r="JN15" s="2744"/>
      <c r="JO15" s="2744"/>
      <c r="JP15" s="2744"/>
      <c r="JQ15" s="2744"/>
      <c r="JR15" s="2744"/>
      <c r="JS15" s="2744"/>
      <c r="JT15" s="2744"/>
      <c r="JU15" s="2744"/>
      <c r="JV15" s="2744"/>
      <c r="JW15" s="2744"/>
      <c r="JX15" s="2744"/>
      <c r="JY15" s="2744"/>
      <c r="JZ15" s="2744"/>
      <c r="KA15" s="2744"/>
      <c r="KB15" s="2744"/>
      <c r="KC15" s="2744"/>
      <c r="KD15" s="2744"/>
      <c r="KE15" s="2744"/>
      <c r="KF15" s="2744"/>
      <c r="KG15" s="2744"/>
      <c r="KH15" s="2744"/>
      <c r="KI15" s="2744"/>
      <c r="KJ15" s="2744"/>
      <c r="KK15" s="2744"/>
      <c r="KL15" s="2744"/>
      <c r="KM15" s="2744"/>
      <c r="KN15" s="2744"/>
      <c r="KO15" s="2744"/>
      <c r="KP15" s="2744"/>
      <c r="KQ15" s="2744"/>
      <c r="KR15" s="2744"/>
      <c r="KS15" s="2744"/>
      <c r="KT15" s="2744"/>
      <c r="KU15" s="2744"/>
      <c r="KV15" s="2744"/>
      <c r="KW15" s="2744"/>
      <c r="KX15" s="2744"/>
      <c r="KY15" s="2744"/>
      <c r="KZ15" s="2744"/>
      <c r="LA15" s="2744"/>
      <c r="LB15" s="2744"/>
      <c r="LC15" s="2744"/>
      <c r="LD15" s="2744"/>
      <c r="LE15" s="2744"/>
      <c r="LF15" s="2744"/>
      <c r="LG15" s="2744"/>
      <c r="LH15" s="2744"/>
      <c r="LI15" s="2744"/>
      <c r="LJ15" s="2744"/>
      <c r="LK15" s="2744"/>
      <c r="LL15" s="2744"/>
      <c r="LM15" s="2744"/>
      <c r="LN15" s="2744"/>
      <c r="LO15" s="2744"/>
      <c r="LP15" s="2744"/>
      <c r="LQ15" s="2744"/>
      <c r="LR15" s="2744"/>
      <c r="LS15" s="2744"/>
      <c r="LT15" s="2744"/>
      <c r="LU15" s="2744"/>
      <c r="LV15" s="2744"/>
      <c r="LW15" s="2744"/>
      <c r="LX15" s="2744"/>
      <c r="LY15" s="2744"/>
      <c r="LZ15" s="2744"/>
      <c r="MA15" s="2744"/>
      <c r="MB15" s="2744"/>
      <c r="MC15" s="2744"/>
      <c r="MD15" s="2744"/>
      <c r="ME15" s="2744"/>
      <c r="MF15" s="2744"/>
      <c r="MG15" s="2744"/>
      <c r="MH15" s="2744"/>
      <c r="MI15" s="2744"/>
      <c r="MJ15" s="2744"/>
    </row>
    <row r="16" spans="1:348" s="63" customFormat="1" ht="16.5">
      <c r="A16" s="282"/>
      <c r="B16" s="102"/>
      <c r="C16" s="102"/>
      <c r="D16" s="1635"/>
      <c r="E16" s="932"/>
      <c r="F16" s="933"/>
      <c r="G16" s="934"/>
      <c r="H16" s="934"/>
      <c r="I16" s="934"/>
      <c r="J16" s="2182"/>
      <c r="K16" s="934"/>
      <c r="L16" s="934"/>
      <c r="M16" s="2182"/>
      <c r="N16" s="5973"/>
      <c r="O16" s="5973"/>
      <c r="P16" s="5973"/>
      <c r="Q16" s="5973"/>
      <c r="R16" s="5973"/>
      <c r="S16" s="5973"/>
      <c r="T16" s="5973"/>
      <c r="U16" s="5973"/>
      <c r="V16" s="5973"/>
      <c r="W16" s="5973"/>
      <c r="X16" s="5973"/>
      <c r="Y16" s="5973"/>
      <c r="Z16" s="5973"/>
      <c r="AA16" s="5973"/>
      <c r="AB16" s="5973"/>
      <c r="AC16" s="5973"/>
      <c r="AD16" s="5973"/>
      <c r="AE16" s="5973"/>
      <c r="AF16" s="5973"/>
      <c r="AG16" s="5973"/>
      <c r="AH16" s="5973"/>
      <c r="AI16" s="5973"/>
      <c r="AJ16" s="5973"/>
      <c r="AK16" s="5973"/>
      <c r="AL16" s="5973"/>
      <c r="AM16" s="5973"/>
      <c r="AN16" s="5973"/>
      <c r="AO16" s="5973"/>
      <c r="AP16" s="5973"/>
      <c r="AQ16" s="5973"/>
      <c r="AR16" s="5973"/>
      <c r="AS16" s="5973"/>
      <c r="AT16" s="5973"/>
      <c r="AU16" s="5973"/>
      <c r="AV16" s="5973"/>
      <c r="AW16" s="5973"/>
      <c r="AX16" s="5973"/>
      <c r="AY16" s="5973"/>
      <c r="AZ16" s="5973"/>
      <c r="BA16" s="5973"/>
      <c r="BB16" s="5973"/>
      <c r="BC16" s="5973"/>
      <c r="BD16" s="5973"/>
      <c r="BE16" s="5973"/>
      <c r="BF16" s="5973"/>
      <c r="BG16" s="5973"/>
      <c r="BH16" s="5973"/>
      <c r="BI16" s="5973"/>
      <c r="BJ16" s="5973"/>
      <c r="BK16" s="5973"/>
      <c r="BL16" s="5973"/>
      <c r="BM16" s="5973"/>
      <c r="BN16" s="5973"/>
      <c r="BO16" s="5973"/>
      <c r="BP16" s="5973"/>
      <c r="BQ16" s="5973"/>
      <c r="BR16" s="5973"/>
      <c r="BS16" s="5973"/>
      <c r="BT16" s="5973"/>
      <c r="BU16" s="5973"/>
      <c r="BV16" s="5973"/>
      <c r="BW16" s="5973"/>
      <c r="BX16" s="5973"/>
      <c r="BY16" s="5973"/>
      <c r="BZ16" s="5973"/>
      <c r="CA16" s="5973"/>
      <c r="CB16" s="5973"/>
      <c r="CC16" s="5973"/>
      <c r="CD16" s="5973"/>
      <c r="CE16" s="5973"/>
      <c r="CF16" s="5973"/>
      <c r="CG16" s="5973"/>
      <c r="CH16" s="5973"/>
      <c r="CI16" s="5973"/>
      <c r="CJ16" s="5973"/>
      <c r="CK16" s="5973"/>
      <c r="CL16" s="5973"/>
      <c r="CM16" s="5973"/>
      <c r="CN16" s="5973"/>
      <c r="CO16" s="5973"/>
      <c r="CP16" s="5973"/>
      <c r="CQ16" s="5973"/>
      <c r="CR16" s="5973"/>
      <c r="CS16" s="5973"/>
      <c r="CT16" s="5973"/>
      <c r="CU16" s="5973"/>
      <c r="CV16" s="5973"/>
      <c r="CW16" s="5973"/>
      <c r="CX16" s="5973"/>
      <c r="CY16" s="5973"/>
      <c r="CZ16" s="5973"/>
      <c r="DA16" s="5973"/>
      <c r="DB16" s="5973"/>
      <c r="DC16" s="5973"/>
      <c r="DD16" s="5973"/>
      <c r="DE16" s="5973"/>
      <c r="DF16" s="5973"/>
      <c r="DG16" s="5973"/>
      <c r="DH16" s="5973"/>
      <c r="DI16" s="5973"/>
      <c r="DJ16" s="5973"/>
      <c r="DK16" s="5973"/>
      <c r="DL16" s="5973"/>
      <c r="DM16" s="5973"/>
      <c r="DN16" s="5973"/>
      <c r="DO16" s="5973"/>
      <c r="DP16" s="5973"/>
      <c r="DQ16" s="5973"/>
      <c r="DR16" s="5973"/>
      <c r="DS16" s="5973"/>
      <c r="DT16" s="5973"/>
      <c r="DU16" s="5973"/>
      <c r="DV16" s="5973"/>
      <c r="DW16" s="5973"/>
      <c r="DX16" s="5973"/>
      <c r="DY16" s="5973"/>
      <c r="DZ16" s="5973"/>
      <c r="EA16" s="5973"/>
      <c r="EB16" s="5973"/>
      <c r="EC16" s="5973"/>
      <c r="ED16" s="5973"/>
      <c r="EE16" s="5973"/>
      <c r="EF16" s="5973"/>
      <c r="EG16" s="5973"/>
      <c r="EH16" s="5973"/>
      <c r="EI16" s="5973"/>
      <c r="EJ16" s="5973"/>
      <c r="EK16" s="5973"/>
      <c r="EL16" s="5973"/>
      <c r="EM16" s="5973"/>
      <c r="EN16" s="5973"/>
      <c r="EO16" s="5973"/>
      <c r="EP16" s="5973"/>
      <c r="EQ16" s="5973"/>
      <c r="ER16" s="5973"/>
      <c r="ES16" s="5973"/>
      <c r="ET16" s="5973"/>
      <c r="EU16" s="5973"/>
      <c r="EV16" s="5973"/>
      <c r="EW16" s="5973"/>
      <c r="EX16" s="5973"/>
      <c r="EY16" s="5973"/>
      <c r="EZ16" s="5973"/>
      <c r="FA16" s="5973"/>
      <c r="FB16" s="5973"/>
      <c r="FC16" s="5973"/>
      <c r="FD16" s="5973"/>
      <c r="FE16" s="5973"/>
      <c r="FF16" s="5973"/>
      <c r="FG16" s="5973"/>
      <c r="FH16" s="5973"/>
      <c r="FI16" s="5973"/>
      <c r="FJ16" s="5973"/>
      <c r="FK16" s="5973"/>
      <c r="FL16" s="5973"/>
      <c r="FM16" s="5973"/>
      <c r="FN16" s="5973"/>
      <c r="FO16" s="5973"/>
      <c r="FP16" s="5973"/>
      <c r="FQ16" s="5973"/>
      <c r="FR16" s="5973"/>
      <c r="FS16" s="5973"/>
      <c r="FT16" s="5973"/>
      <c r="FU16" s="5973"/>
      <c r="FV16" s="5973"/>
      <c r="FW16" s="5973"/>
      <c r="FX16" s="5973"/>
      <c r="FY16" s="5973"/>
      <c r="FZ16" s="5973"/>
      <c r="GA16" s="5973"/>
      <c r="GB16" s="5973"/>
      <c r="GC16" s="5973"/>
      <c r="GD16" s="5973"/>
      <c r="GE16" s="5973"/>
      <c r="GF16" s="5973"/>
      <c r="GG16" s="5973"/>
      <c r="GH16" s="5973"/>
      <c r="GI16" s="5973"/>
      <c r="GJ16" s="5973"/>
      <c r="GK16" s="5973"/>
      <c r="GL16" s="5973"/>
      <c r="GM16" s="5973"/>
      <c r="GN16" s="5973"/>
      <c r="GO16" s="5973"/>
      <c r="GP16" s="5973"/>
      <c r="GQ16" s="5973"/>
      <c r="GR16" s="5973"/>
      <c r="GS16" s="5973"/>
      <c r="GT16" s="5973"/>
      <c r="GU16" s="5973"/>
      <c r="GV16" s="5973"/>
      <c r="GW16" s="5973"/>
      <c r="GX16" s="5973"/>
      <c r="GY16" s="5973"/>
      <c r="GZ16" s="5973"/>
      <c r="HA16" s="5973"/>
      <c r="HB16" s="5973"/>
      <c r="HC16" s="5973"/>
      <c r="HD16" s="5973"/>
      <c r="HE16" s="5973"/>
      <c r="HF16" s="5973"/>
      <c r="HG16" s="5973"/>
      <c r="HH16" s="5973"/>
      <c r="HI16" s="5973"/>
      <c r="HJ16" s="5973"/>
      <c r="HK16" s="5973"/>
      <c r="HL16" s="5973"/>
      <c r="HM16" s="5973"/>
      <c r="HN16" s="5973"/>
      <c r="HO16" s="5973"/>
      <c r="HP16" s="5973"/>
      <c r="HQ16" s="5973"/>
      <c r="HR16" s="5973"/>
      <c r="HS16" s="5973"/>
      <c r="HT16" s="5973"/>
      <c r="HU16" s="5973"/>
      <c r="HV16" s="5973"/>
      <c r="HW16" s="5973"/>
      <c r="HX16" s="5973"/>
      <c r="HY16" s="5973"/>
      <c r="HZ16" s="5973"/>
      <c r="IA16" s="5973"/>
      <c r="IB16" s="5973"/>
      <c r="IC16" s="5973"/>
      <c r="ID16" s="5973"/>
      <c r="IE16" s="5973"/>
      <c r="IF16" s="5973"/>
      <c r="IG16" s="5973"/>
      <c r="IH16" s="5973"/>
      <c r="II16" s="5973"/>
      <c r="IJ16" s="5973"/>
      <c r="IK16" s="5973"/>
      <c r="IL16" s="5973"/>
      <c r="IM16" s="5973"/>
      <c r="IN16" s="5973"/>
      <c r="IO16" s="5973"/>
      <c r="IP16" s="5973"/>
      <c r="IQ16" s="5973"/>
      <c r="IR16" s="5973"/>
      <c r="IS16" s="5973"/>
      <c r="IT16" s="5973"/>
      <c r="IU16" s="5973"/>
      <c r="IV16" s="5973"/>
      <c r="IW16" s="5973"/>
      <c r="IX16" s="5973"/>
      <c r="IY16" s="5973"/>
      <c r="IZ16" s="5973"/>
      <c r="JA16" s="5973"/>
      <c r="JB16" s="5973"/>
      <c r="JC16" s="5973"/>
      <c r="JD16" s="5973"/>
      <c r="JE16" s="5973"/>
      <c r="JF16" s="5973"/>
      <c r="JG16" s="5973"/>
      <c r="JH16" s="5973"/>
      <c r="JI16" s="5973"/>
      <c r="JJ16" s="5973"/>
      <c r="JK16" s="5973"/>
      <c r="JL16" s="5973"/>
      <c r="JM16" s="5973"/>
      <c r="JN16" s="5973"/>
      <c r="JO16" s="5973"/>
      <c r="JP16" s="5973"/>
      <c r="JQ16" s="5973"/>
      <c r="JR16" s="5973"/>
      <c r="JS16" s="5973"/>
      <c r="JT16" s="5973"/>
      <c r="JU16" s="5973"/>
      <c r="JV16" s="5973"/>
      <c r="JW16" s="5973"/>
      <c r="JX16" s="5973"/>
      <c r="JY16" s="5973"/>
      <c r="JZ16" s="5973"/>
      <c r="KA16" s="5973"/>
      <c r="KB16" s="5973"/>
      <c r="KC16" s="5973"/>
      <c r="KD16" s="5973"/>
      <c r="KE16" s="5973"/>
      <c r="KF16" s="5973"/>
      <c r="KG16" s="5973"/>
      <c r="KH16" s="5973"/>
      <c r="KI16" s="5973"/>
      <c r="KJ16" s="5973"/>
      <c r="KK16" s="5973"/>
      <c r="KL16" s="5973"/>
      <c r="KM16" s="5973"/>
      <c r="KN16" s="5973"/>
      <c r="KO16" s="5973"/>
      <c r="KP16" s="5973"/>
      <c r="KQ16" s="5973"/>
      <c r="KR16" s="5973"/>
      <c r="KS16" s="5973"/>
      <c r="KT16" s="5973"/>
      <c r="KU16" s="5973"/>
      <c r="KV16" s="5973"/>
      <c r="KW16" s="5973"/>
      <c r="KX16" s="5973"/>
      <c r="KY16" s="5973"/>
      <c r="KZ16" s="5973"/>
      <c r="LA16" s="5973"/>
      <c r="LB16" s="5973"/>
      <c r="LC16" s="5973"/>
      <c r="LD16" s="5973"/>
      <c r="LE16" s="5973"/>
      <c r="LF16" s="5973"/>
      <c r="LG16" s="5973"/>
      <c r="LH16" s="5973"/>
      <c r="LI16" s="5973"/>
      <c r="LJ16" s="5973"/>
      <c r="LK16" s="5973"/>
      <c r="LL16" s="5973"/>
      <c r="LM16" s="5973"/>
      <c r="LN16" s="5973"/>
      <c r="LO16" s="5973"/>
      <c r="LP16" s="5973"/>
      <c r="LQ16" s="5973"/>
      <c r="LR16" s="5973"/>
      <c r="LS16" s="5973"/>
      <c r="LT16" s="5973"/>
      <c r="LU16" s="5973"/>
      <c r="LV16" s="5973"/>
      <c r="LW16" s="5973"/>
      <c r="LX16" s="5973"/>
      <c r="LY16" s="5973"/>
      <c r="LZ16" s="5973"/>
      <c r="MA16" s="5973"/>
      <c r="MB16" s="5973"/>
      <c r="MC16" s="5973"/>
      <c r="MD16" s="5973"/>
      <c r="ME16" s="5973"/>
      <c r="MF16" s="5973"/>
      <c r="MG16" s="5973"/>
      <c r="MH16" s="5973"/>
      <c r="MI16" s="5973"/>
      <c r="MJ16" s="5973"/>
    </row>
    <row r="17" spans="1:348" s="63" customFormat="1" ht="16.5">
      <c r="A17" s="3656" t="s">
        <v>450</v>
      </c>
      <c r="B17" s="5372"/>
      <c r="C17" s="5372"/>
      <c r="D17" s="5373"/>
      <c r="E17" s="5952"/>
      <c r="F17" s="933"/>
      <c r="G17" s="934"/>
      <c r="H17" s="934"/>
      <c r="I17" s="934"/>
      <c r="J17" s="2182"/>
      <c r="K17" s="934"/>
      <c r="L17" s="934"/>
      <c r="M17" s="2182"/>
      <c r="N17" s="5973"/>
      <c r="O17" s="5973"/>
      <c r="P17" s="5973"/>
      <c r="Q17" s="5973"/>
      <c r="R17" s="5973"/>
      <c r="S17" s="5973"/>
      <c r="T17" s="5973"/>
      <c r="U17" s="5973"/>
      <c r="V17" s="5973"/>
      <c r="W17" s="5973"/>
      <c r="X17" s="5973"/>
      <c r="Y17" s="5973"/>
      <c r="Z17" s="5973"/>
      <c r="AA17" s="5973"/>
      <c r="AB17" s="5973"/>
      <c r="AC17" s="5973"/>
      <c r="AD17" s="5973"/>
      <c r="AE17" s="5973"/>
      <c r="AF17" s="5973"/>
      <c r="AG17" s="5973"/>
      <c r="AH17" s="5973"/>
      <c r="AI17" s="5973"/>
      <c r="AJ17" s="5973"/>
      <c r="AK17" s="5973"/>
      <c r="AL17" s="5973"/>
      <c r="AM17" s="5973"/>
      <c r="AN17" s="5973"/>
      <c r="AO17" s="5973"/>
      <c r="AP17" s="5973"/>
      <c r="AQ17" s="5973"/>
      <c r="AR17" s="5973"/>
      <c r="AS17" s="5973"/>
      <c r="AT17" s="5973"/>
      <c r="AU17" s="5973"/>
      <c r="AV17" s="5973"/>
      <c r="AW17" s="5973"/>
      <c r="AX17" s="5973"/>
      <c r="AY17" s="5973"/>
      <c r="AZ17" s="5973"/>
      <c r="BA17" s="5973"/>
      <c r="BB17" s="5973"/>
      <c r="BC17" s="5973"/>
      <c r="BD17" s="5973"/>
      <c r="BE17" s="5973"/>
      <c r="BF17" s="5973"/>
      <c r="BG17" s="5973"/>
      <c r="BH17" s="5973"/>
      <c r="BI17" s="5973"/>
      <c r="BJ17" s="5973"/>
      <c r="BK17" s="5973"/>
      <c r="BL17" s="5973"/>
      <c r="BM17" s="5973"/>
      <c r="BN17" s="5973"/>
      <c r="BO17" s="5973"/>
      <c r="BP17" s="5973"/>
      <c r="BQ17" s="5973"/>
      <c r="BR17" s="5973"/>
      <c r="BS17" s="5973"/>
      <c r="BT17" s="5973"/>
      <c r="BU17" s="5973"/>
      <c r="BV17" s="5973"/>
      <c r="BW17" s="5973"/>
      <c r="BX17" s="5973"/>
      <c r="BY17" s="5973"/>
      <c r="BZ17" s="5973"/>
      <c r="CA17" s="5973"/>
      <c r="CB17" s="5973"/>
      <c r="CC17" s="5973"/>
      <c r="CD17" s="5973"/>
      <c r="CE17" s="5973"/>
      <c r="CF17" s="5973"/>
      <c r="CG17" s="5973"/>
      <c r="CH17" s="5973"/>
      <c r="CI17" s="5973"/>
      <c r="CJ17" s="5973"/>
      <c r="CK17" s="5973"/>
      <c r="CL17" s="5973"/>
      <c r="CM17" s="5973"/>
      <c r="CN17" s="5973"/>
      <c r="CO17" s="5973"/>
      <c r="CP17" s="5973"/>
      <c r="CQ17" s="5973"/>
      <c r="CR17" s="5973"/>
      <c r="CS17" s="5973"/>
      <c r="CT17" s="5973"/>
      <c r="CU17" s="5973"/>
      <c r="CV17" s="5973"/>
      <c r="CW17" s="5973"/>
      <c r="CX17" s="5973"/>
      <c r="CY17" s="5973"/>
      <c r="CZ17" s="5973"/>
      <c r="DA17" s="5973"/>
      <c r="DB17" s="5973"/>
      <c r="DC17" s="5973"/>
      <c r="DD17" s="5973"/>
      <c r="DE17" s="5973"/>
      <c r="DF17" s="5973"/>
      <c r="DG17" s="5973"/>
      <c r="DH17" s="5973"/>
      <c r="DI17" s="5973"/>
      <c r="DJ17" s="5973"/>
      <c r="DK17" s="5973"/>
      <c r="DL17" s="5973"/>
      <c r="DM17" s="5973"/>
      <c r="DN17" s="5973"/>
      <c r="DO17" s="5973"/>
      <c r="DP17" s="5973"/>
      <c r="DQ17" s="5973"/>
      <c r="DR17" s="5973"/>
      <c r="DS17" s="5973"/>
      <c r="DT17" s="5973"/>
      <c r="DU17" s="5973"/>
      <c r="DV17" s="5973"/>
      <c r="DW17" s="5973"/>
      <c r="DX17" s="5973"/>
      <c r="DY17" s="5973"/>
      <c r="DZ17" s="5973"/>
      <c r="EA17" s="5973"/>
      <c r="EB17" s="5973"/>
      <c r="EC17" s="5973"/>
      <c r="ED17" s="5973"/>
      <c r="EE17" s="5973"/>
      <c r="EF17" s="5973"/>
      <c r="EG17" s="5973"/>
      <c r="EH17" s="5973"/>
      <c r="EI17" s="5973"/>
      <c r="EJ17" s="5973"/>
      <c r="EK17" s="5973"/>
      <c r="EL17" s="5973"/>
      <c r="EM17" s="5973"/>
      <c r="EN17" s="5973"/>
      <c r="EO17" s="5973"/>
      <c r="EP17" s="5973"/>
      <c r="EQ17" s="5973"/>
      <c r="ER17" s="5973"/>
      <c r="ES17" s="5973"/>
      <c r="ET17" s="5973"/>
      <c r="EU17" s="5973"/>
      <c r="EV17" s="5973"/>
      <c r="EW17" s="5973"/>
      <c r="EX17" s="5973"/>
      <c r="EY17" s="5973"/>
      <c r="EZ17" s="5973"/>
      <c r="FA17" s="5973"/>
      <c r="FB17" s="5973"/>
      <c r="FC17" s="5973"/>
      <c r="FD17" s="5973"/>
      <c r="FE17" s="5973"/>
      <c r="FF17" s="5973"/>
      <c r="FG17" s="5973"/>
      <c r="FH17" s="5973"/>
      <c r="FI17" s="5973"/>
      <c r="FJ17" s="5973"/>
      <c r="FK17" s="5973"/>
      <c r="FL17" s="5973"/>
      <c r="FM17" s="5973"/>
      <c r="FN17" s="5973"/>
      <c r="FO17" s="5973"/>
      <c r="FP17" s="5973"/>
      <c r="FQ17" s="5973"/>
      <c r="FR17" s="5973"/>
      <c r="FS17" s="5973"/>
      <c r="FT17" s="5973"/>
      <c r="FU17" s="5973"/>
      <c r="FV17" s="5973"/>
      <c r="FW17" s="5973"/>
      <c r="FX17" s="5973"/>
      <c r="FY17" s="5973"/>
      <c r="FZ17" s="5973"/>
      <c r="GA17" s="5973"/>
      <c r="GB17" s="5973"/>
      <c r="GC17" s="5973"/>
      <c r="GD17" s="5973"/>
      <c r="GE17" s="5973"/>
      <c r="GF17" s="5973"/>
      <c r="GG17" s="5973"/>
      <c r="GH17" s="5973"/>
      <c r="GI17" s="5973"/>
      <c r="GJ17" s="5973"/>
      <c r="GK17" s="5973"/>
      <c r="GL17" s="5973"/>
      <c r="GM17" s="5973"/>
      <c r="GN17" s="5973"/>
      <c r="GO17" s="5973"/>
      <c r="GP17" s="5973"/>
      <c r="GQ17" s="5973"/>
      <c r="GR17" s="5973"/>
      <c r="GS17" s="5973"/>
      <c r="GT17" s="5973"/>
      <c r="GU17" s="5973"/>
      <c r="GV17" s="5973"/>
      <c r="GW17" s="5973"/>
      <c r="GX17" s="5973"/>
      <c r="GY17" s="5973"/>
      <c r="GZ17" s="5973"/>
      <c r="HA17" s="5973"/>
      <c r="HB17" s="5973"/>
      <c r="HC17" s="5973"/>
      <c r="HD17" s="5973"/>
      <c r="HE17" s="5973"/>
      <c r="HF17" s="5973"/>
      <c r="HG17" s="5973"/>
      <c r="HH17" s="5973"/>
      <c r="HI17" s="5973"/>
      <c r="HJ17" s="5973"/>
      <c r="HK17" s="5973"/>
      <c r="HL17" s="5973"/>
      <c r="HM17" s="5973"/>
      <c r="HN17" s="5973"/>
      <c r="HO17" s="5973"/>
      <c r="HP17" s="5973"/>
      <c r="HQ17" s="5973"/>
      <c r="HR17" s="5973"/>
      <c r="HS17" s="5973"/>
      <c r="HT17" s="5973"/>
      <c r="HU17" s="5973"/>
      <c r="HV17" s="5973"/>
      <c r="HW17" s="5973"/>
      <c r="HX17" s="5973"/>
      <c r="HY17" s="5973"/>
      <c r="HZ17" s="5973"/>
      <c r="IA17" s="5973"/>
      <c r="IB17" s="5973"/>
      <c r="IC17" s="5973"/>
      <c r="ID17" s="5973"/>
      <c r="IE17" s="5973"/>
      <c r="IF17" s="5973"/>
      <c r="IG17" s="5973"/>
      <c r="IH17" s="5973"/>
      <c r="II17" s="5973"/>
      <c r="IJ17" s="5973"/>
      <c r="IK17" s="5973"/>
      <c r="IL17" s="5973"/>
      <c r="IM17" s="5973"/>
      <c r="IN17" s="5973"/>
      <c r="IO17" s="5973"/>
      <c r="IP17" s="5973"/>
      <c r="IQ17" s="5973"/>
      <c r="IR17" s="5973"/>
      <c r="IS17" s="5973"/>
      <c r="IT17" s="5973"/>
      <c r="IU17" s="5973"/>
      <c r="IV17" s="5973"/>
      <c r="IW17" s="5973"/>
      <c r="IX17" s="5973"/>
      <c r="IY17" s="5973"/>
      <c r="IZ17" s="5973"/>
      <c r="JA17" s="5973"/>
      <c r="JB17" s="5973"/>
      <c r="JC17" s="5973"/>
      <c r="JD17" s="5973"/>
      <c r="JE17" s="5973"/>
      <c r="JF17" s="5973"/>
      <c r="JG17" s="5973"/>
      <c r="JH17" s="5973"/>
      <c r="JI17" s="5973"/>
      <c r="JJ17" s="5973"/>
      <c r="JK17" s="5973"/>
      <c r="JL17" s="5973"/>
      <c r="JM17" s="5973"/>
      <c r="JN17" s="5973"/>
      <c r="JO17" s="5973"/>
      <c r="JP17" s="5973"/>
      <c r="JQ17" s="5973"/>
      <c r="JR17" s="5973"/>
      <c r="JS17" s="5973"/>
      <c r="JT17" s="5973"/>
      <c r="JU17" s="5973"/>
      <c r="JV17" s="5973"/>
      <c r="JW17" s="5973"/>
      <c r="JX17" s="5973"/>
      <c r="JY17" s="5973"/>
      <c r="JZ17" s="5973"/>
      <c r="KA17" s="5973"/>
      <c r="KB17" s="5973"/>
      <c r="KC17" s="5973"/>
      <c r="KD17" s="5973"/>
      <c r="KE17" s="5973"/>
      <c r="KF17" s="5973"/>
      <c r="KG17" s="5973"/>
      <c r="KH17" s="5973"/>
      <c r="KI17" s="5973"/>
      <c r="KJ17" s="5973"/>
      <c r="KK17" s="5973"/>
      <c r="KL17" s="5973"/>
      <c r="KM17" s="5973"/>
      <c r="KN17" s="5973"/>
      <c r="KO17" s="5973"/>
      <c r="KP17" s="5973"/>
      <c r="KQ17" s="5973"/>
      <c r="KR17" s="5973"/>
      <c r="KS17" s="5973"/>
      <c r="KT17" s="5973"/>
      <c r="KU17" s="5973"/>
      <c r="KV17" s="5973"/>
      <c r="KW17" s="5973"/>
      <c r="KX17" s="5973"/>
      <c r="KY17" s="5973"/>
      <c r="KZ17" s="5973"/>
      <c r="LA17" s="5973"/>
      <c r="LB17" s="5973"/>
      <c r="LC17" s="5973"/>
      <c r="LD17" s="5973"/>
      <c r="LE17" s="5973"/>
      <c r="LF17" s="5973"/>
      <c r="LG17" s="5973"/>
      <c r="LH17" s="5973"/>
      <c r="LI17" s="5973"/>
      <c r="LJ17" s="5973"/>
      <c r="LK17" s="5973"/>
      <c r="LL17" s="5973"/>
      <c r="LM17" s="5973"/>
      <c r="LN17" s="5973"/>
      <c r="LO17" s="5973"/>
      <c r="LP17" s="5973"/>
      <c r="LQ17" s="5973"/>
      <c r="LR17" s="5973"/>
      <c r="LS17" s="5973"/>
      <c r="LT17" s="5973"/>
      <c r="LU17" s="5973"/>
      <c r="LV17" s="5973"/>
      <c r="LW17" s="5973"/>
      <c r="LX17" s="5973"/>
      <c r="LY17" s="5973"/>
      <c r="LZ17" s="5973"/>
      <c r="MA17" s="5973"/>
      <c r="MB17" s="5973"/>
      <c r="MC17" s="5973"/>
      <c r="MD17" s="5973"/>
      <c r="ME17" s="5973"/>
      <c r="MF17" s="5973"/>
      <c r="MG17" s="5973"/>
      <c r="MH17" s="5973"/>
      <c r="MI17" s="5973"/>
      <c r="MJ17" s="5973"/>
    </row>
    <row r="18" spans="1:348" s="63" customFormat="1" ht="16.5">
      <c r="A18" s="2536" t="s">
        <v>595</v>
      </c>
      <c r="B18" s="1642" t="s">
        <v>6189</v>
      </c>
      <c r="C18" s="2321"/>
      <c r="D18" s="5969"/>
      <c r="E18" s="5970"/>
      <c r="F18" s="933"/>
      <c r="G18" s="934"/>
      <c r="H18" s="934"/>
      <c r="I18" s="934"/>
      <c r="J18" s="2182"/>
      <c r="K18" s="934"/>
      <c r="L18" s="934"/>
      <c r="M18" s="2182"/>
      <c r="N18" s="5973"/>
      <c r="O18" s="5973"/>
      <c r="P18" s="5973"/>
      <c r="Q18" s="5973"/>
      <c r="R18" s="5973"/>
      <c r="S18" s="5973"/>
      <c r="T18" s="5973"/>
      <c r="U18" s="5973"/>
      <c r="V18" s="5973"/>
      <c r="W18" s="5973"/>
      <c r="X18" s="5973"/>
      <c r="Y18" s="5973"/>
      <c r="Z18" s="5973"/>
      <c r="AA18" s="5973"/>
      <c r="AB18" s="5973"/>
      <c r="AC18" s="5973"/>
      <c r="AD18" s="5973"/>
      <c r="AE18" s="5973"/>
      <c r="AF18" s="5973"/>
      <c r="AG18" s="5973"/>
      <c r="AH18" s="5973"/>
      <c r="AI18" s="5973"/>
      <c r="AJ18" s="5973"/>
      <c r="AK18" s="5973"/>
      <c r="AL18" s="5973"/>
      <c r="AM18" s="5973"/>
      <c r="AN18" s="5973"/>
      <c r="AO18" s="5973"/>
      <c r="AP18" s="5973"/>
      <c r="AQ18" s="5973"/>
      <c r="AR18" s="5973"/>
      <c r="AS18" s="5973"/>
      <c r="AT18" s="5973"/>
      <c r="AU18" s="5973"/>
      <c r="AV18" s="5973"/>
      <c r="AW18" s="5973"/>
      <c r="AX18" s="5973"/>
      <c r="AY18" s="5973"/>
      <c r="AZ18" s="5973"/>
      <c r="BA18" s="5973"/>
      <c r="BB18" s="5973"/>
      <c r="BC18" s="5973"/>
      <c r="BD18" s="5973"/>
      <c r="BE18" s="5973"/>
      <c r="BF18" s="5973"/>
      <c r="BG18" s="5973"/>
      <c r="BH18" s="5973"/>
      <c r="BI18" s="5973"/>
      <c r="BJ18" s="5973"/>
      <c r="BK18" s="5973"/>
      <c r="BL18" s="5973"/>
      <c r="BM18" s="5973"/>
      <c r="BN18" s="5973"/>
      <c r="BO18" s="5973"/>
      <c r="BP18" s="5973"/>
      <c r="BQ18" s="5973"/>
      <c r="BR18" s="5973"/>
      <c r="BS18" s="5973"/>
      <c r="BT18" s="5973"/>
      <c r="BU18" s="5973"/>
      <c r="BV18" s="5973"/>
      <c r="BW18" s="5973"/>
      <c r="BX18" s="5973"/>
      <c r="BY18" s="5973"/>
      <c r="BZ18" s="5973"/>
      <c r="CA18" s="5973"/>
      <c r="CB18" s="5973"/>
      <c r="CC18" s="5973"/>
      <c r="CD18" s="5973"/>
      <c r="CE18" s="5973"/>
      <c r="CF18" s="5973"/>
      <c r="CG18" s="5973"/>
      <c r="CH18" s="5973"/>
      <c r="CI18" s="5973"/>
      <c r="CJ18" s="5973"/>
      <c r="CK18" s="5973"/>
      <c r="CL18" s="5973"/>
      <c r="CM18" s="5973"/>
      <c r="CN18" s="5973"/>
      <c r="CO18" s="5973"/>
      <c r="CP18" s="5973"/>
      <c r="CQ18" s="5973"/>
      <c r="CR18" s="5973"/>
      <c r="CS18" s="5973"/>
      <c r="CT18" s="5973"/>
      <c r="CU18" s="5973"/>
      <c r="CV18" s="5973"/>
      <c r="CW18" s="5973"/>
      <c r="CX18" s="5973"/>
      <c r="CY18" s="5973"/>
      <c r="CZ18" s="5973"/>
      <c r="DA18" s="5973"/>
      <c r="DB18" s="5973"/>
      <c r="DC18" s="5973"/>
      <c r="DD18" s="5973"/>
      <c r="DE18" s="5973"/>
      <c r="DF18" s="5973"/>
      <c r="DG18" s="5973"/>
      <c r="DH18" s="5973"/>
      <c r="DI18" s="5973"/>
      <c r="DJ18" s="5973"/>
      <c r="DK18" s="5973"/>
      <c r="DL18" s="5973"/>
      <c r="DM18" s="5973"/>
      <c r="DN18" s="5973"/>
      <c r="DO18" s="5973"/>
      <c r="DP18" s="5973"/>
      <c r="DQ18" s="5973"/>
      <c r="DR18" s="5973"/>
      <c r="DS18" s="5973"/>
      <c r="DT18" s="5973"/>
      <c r="DU18" s="5973"/>
      <c r="DV18" s="5973"/>
      <c r="DW18" s="5973"/>
      <c r="DX18" s="5973"/>
      <c r="DY18" s="5973"/>
      <c r="DZ18" s="5973"/>
      <c r="EA18" s="5973"/>
      <c r="EB18" s="5973"/>
      <c r="EC18" s="5973"/>
      <c r="ED18" s="5973"/>
      <c r="EE18" s="5973"/>
      <c r="EF18" s="5973"/>
      <c r="EG18" s="5973"/>
      <c r="EH18" s="5973"/>
      <c r="EI18" s="5973"/>
      <c r="EJ18" s="5973"/>
      <c r="EK18" s="5973"/>
      <c r="EL18" s="5973"/>
      <c r="EM18" s="5973"/>
      <c r="EN18" s="5973"/>
      <c r="EO18" s="5973"/>
      <c r="EP18" s="5973"/>
      <c r="EQ18" s="5973"/>
      <c r="ER18" s="5973"/>
      <c r="ES18" s="5973"/>
      <c r="ET18" s="5973"/>
      <c r="EU18" s="5973"/>
      <c r="EV18" s="5973"/>
      <c r="EW18" s="5973"/>
      <c r="EX18" s="5973"/>
      <c r="EY18" s="5973"/>
      <c r="EZ18" s="5973"/>
      <c r="FA18" s="5973"/>
      <c r="FB18" s="5973"/>
      <c r="FC18" s="5973"/>
      <c r="FD18" s="5973"/>
      <c r="FE18" s="5973"/>
      <c r="FF18" s="5973"/>
      <c r="FG18" s="5973"/>
      <c r="FH18" s="5973"/>
      <c r="FI18" s="5973"/>
      <c r="FJ18" s="5973"/>
      <c r="FK18" s="5973"/>
      <c r="FL18" s="5973"/>
      <c r="FM18" s="5973"/>
      <c r="FN18" s="5973"/>
      <c r="FO18" s="5973"/>
      <c r="FP18" s="5973"/>
      <c r="FQ18" s="5973"/>
      <c r="FR18" s="5973"/>
      <c r="FS18" s="5973"/>
      <c r="FT18" s="5973"/>
      <c r="FU18" s="5973"/>
      <c r="FV18" s="5973"/>
      <c r="FW18" s="5973"/>
      <c r="FX18" s="5973"/>
      <c r="FY18" s="5973"/>
      <c r="FZ18" s="5973"/>
      <c r="GA18" s="5973"/>
      <c r="GB18" s="5973"/>
      <c r="GC18" s="5973"/>
      <c r="GD18" s="5973"/>
      <c r="GE18" s="5973"/>
      <c r="GF18" s="5973"/>
      <c r="GG18" s="5973"/>
      <c r="GH18" s="5973"/>
      <c r="GI18" s="5973"/>
      <c r="GJ18" s="5973"/>
      <c r="GK18" s="5973"/>
      <c r="GL18" s="5973"/>
      <c r="GM18" s="5973"/>
      <c r="GN18" s="5973"/>
      <c r="GO18" s="5973"/>
      <c r="GP18" s="5973"/>
      <c r="GQ18" s="5973"/>
      <c r="GR18" s="5973"/>
      <c r="GS18" s="5973"/>
      <c r="GT18" s="5973"/>
      <c r="GU18" s="5973"/>
      <c r="GV18" s="5973"/>
      <c r="GW18" s="5973"/>
      <c r="GX18" s="5973"/>
      <c r="GY18" s="5973"/>
      <c r="GZ18" s="5973"/>
      <c r="HA18" s="5973"/>
      <c r="HB18" s="5973"/>
      <c r="HC18" s="5973"/>
      <c r="HD18" s="5973"/>
      <c r="HE18" s="5973"/>
      <c r="HF18" s="5973"/>
      <c r="HG18" s="5973"/>
      <c r="HH18" s="5973"/>
      <c r="HI18" s="5973"/>
      <c r="HJ18" s="5973"/>
      <c r="HK18" s="5973"/>
      <c r="HL18" s="5973"/>
      <c r="HM18" s="5973"/>
      <c r="HN18" s="5973"/>
      <c r="HO18" s="5973"/>
      <c r="HP18" s="5973"/>
      <c r="HQ18" s="5973"/>
      <c r="HR18" s="5973"/>
      <c r="HS18" s="5973"/>
      <c r="HT18" s="5973"/>
      <c r="HU18" s="5973"/>
      <c r="HV18" s="5973"/>
      <c r="HW18" s="5973"/>
      <c r="HX18" s="5973"/>
      <c r="HY18" s="5973"/>
      <c r="HZ18" s="5973"/>
      <c r="IA18" s="5973"/>
      <c r="IB18" s="5973"/>
      <c r="IC18" s="5973"/>
      <c r="ID18" s="5973"/>
      <c r="IE18" s="5973"/>
      <c r="IF18" s="5973"/>
      <c r="IG18" s="5973"/>
      <c r="IH18" s="5973"/>
      <c r="II18" s="5973"/>
      <c r="IJ18" s="5973"/>
      <c r="IK18" s="5973"/>
      <c r="IL18" s="5973"/>
      <c r="IM18" s="5973"/>
      <c r="IN18" s="5973"/>
      <c r="IO18" s="5973"/>
      <c r="IP18" s="5973"/>
      <c r="IQ18" s="5973"/>
      <c r="IR18" s="5973"/>
      <c r="IS18" s="5973"/>
      <c r="IT18" s="5973"/>
      <c r="IU18" s="5973"/>
      <c r="IV18" s="5973"/>
      <c r="IW18" s="5973"/>
      <c r="IX18" s="5973"/>
      <c r="IY18" s="5973"/>
      <c r="IZ18" s="5973"/>
      <c r="JA18" s="5973"/>
      <c r="JB18" s="5973"/>
      <c r="JC18" s="5973"/>
      <c r="JD18" s="5973"/>
      <c r="JE18" s="5973"/>
      <c r="JF18" s="5973"/>
      <c r="JG18" s="5973"/>
      <c r="JH18" s="5973"/>
      <c r="JI18" s="5973"/>
      <c r="JJ18" s="5973"/>
      <c r="JK18" s="5973"/>
      <c r="JL18" s="5973"/>
      <c r="JM18" s="5973"/>
      <c r="JN18" s="5973"/>
      <c r="JO18" s="5973"/>
      <c r="JP18" s="5973"/>
      <c r="JQ18" s="5973"/>
      <c r="JR18" s="5973"/>
      <c r="JS18" s="5973"/>
      <c r="JT18" s="5973"/>
      <c r="JU18" s="5973"/>
      <c r="JV18" s="5973"/>
      <c r="JW18" s="5973"/>
      <c r="JX18" s="5973"/>
      <c r="JY18" s="5973"/>
      <c r="JZ18" s="5973"/>
      <c r="KA18" s="5973"/>
      <c r="KB18" s="5973"/>
      <c r="KC18" s="5973"/>
      <c r="KD18" s="5973"/>
      <c r="KE18" s="5973"/>
      <c r="KF18" s="5973"/>
      <c r="KG18" s="5973"/>
      <c r="KH18" s="5973"/>
      <c r="KI18" s="5973"/>
      <c r="KJ18" s="5973"/>
      <c r="KK18" s="5973"/>
      <c r="KL18" s="5973"/>
      <c r="KM18" s="5973"/>
      <c r="KN18" s="5973"/>
      <c r="KO18" s="5973"/>
      <c r="KP18" s="5973"/>
      <c r="KQ18" s="5973"/>
      <c r="KR18" s="5973"/>
      <c r="KS18" s="5973"/>
      <c r="KT18" s="5973"/>
      <c r="KU18" s="5973"/>
      <c r="KV18" s="5973"/>
      <c r="KW18" s="5973"/>
      <c r="KX18" s="5973"/>
      <c r="KY18" s="5973"/>
      <c r="KZ18" s="5973"/>
      <c r="LA18" s="5973"/>
      <c r="LB18" s="5973"/>
      <c r="LC18" s="5973"/>
      <c r="LD18" s="5973"/>
      <c r="LE18" s="5973"/>
      <c r="LF18" s="5973"/>
      <c r="LG18" s="5973"/>
      <c r="LH18" s="5973"/>
      <c r="LI18" s="5973"/>
      <c r="LJ18" s="5973"/>
      <c r="LK18" s="5973"/>
      <c r="LL18" s="5973"/>
      <c r="LM18" s="5973"/>
      <c r="LN18" s="5973"/>
      <c r="LO18" s="5973"/>
      <c r="LP18" s="5973"/>
      <c r="LQ18" s="5973"/>
      <c r="LR18" s="5973"/>
      <c r="LS18" s="5973"/>
      <c r="LT18" s="5973"/>
      <c r="LU18" s="5973"/>
      <c r="LV18" s="5973"/>
      <c r="LW18" s="5973"/>
      <c r="LX18" s="5973"/>
      <c r="LY18" s="5973"/>
      <c r="LZ18" s="5973"/>
      <c r="MA18" s="5973"/>
      <c r="MB18" s="5973"/>
      <c r="MC18" s="5973"/>
      <c r="MD18" s="5973"/>
      <c r="ME18" s="5973"/>
      <c r="MF18" s="5973"/>
      <c r="MG18" s="5973"/>
      <c r="MH18" s="5973"/>
      <c r="MI18" s="5973"/>
      <c r="MJ18" s="5973"/>
    </row>
    <row r="19" spans="1:348" s="63" customFormat="1" ht="16.5">
      <c r="A19" s="2537" t="s">
        <v>429</v>
      </c>
      <c r="B19" s="2113" t="s">
        <v>6189</v>
      </c>
      <c r="C19" s="2322"/>
      <c r="D19" s="5971"/>
      <c r="E19" s="5972"/>
      <c r="F19" s="933"/>
      <c r="G19" s="934"/>
      <c r="H19" s="934"/>
      <c r="I19" s="934"/>
      <c r="J19" s="2182"/>
      <c r="K19" s="934"/>
      <c r="L19" s="934"/>
      <c r="M19" s="2182"/>
      <c r="N19" s="5973"/>
      <c r="O19" s="5973"/>
      <c r="P19" s="5973"/>
      <c r="Q19" s="5973"/>
      <c r="R19" s="5973"/>
      <c r="S19" s="5973"/>
      <c r="T19" s="5973"/>
      <c r="U19" s="5973"/>
      <c r="V19" s="5973"/>
      <c r="W19" s="5973"/>
      <c r="X19" s="5973"/>
      <c r="Y19" s="5973"/>
      <c r="Z19" s="5973"/>
      <c r="AA19" s="5973"/>
      <c r="AB19" s="5973"/>
      <c r="AC19" s="5973"/>
      <c r="AD19" s="5973"/>
      <c r="AE19" s="5973"/>
      <c r="AF19" s="5973"/>
      <c r="AG19" s="5973"/>
      <c r="AH19" s="5973"/>
      <c r="AI19" s="5973"/>
      <c r="AJ19" s="5973"/>
      <c r="AK19" s="5973"/>
      <c r="AL19" s="5973"/>
      <c r="AM19" s="5973"/>
      <c r="AN19" s="5973"/>
      <c r="AO19" s="5973"/>
      <c r="AP19" s="5973"/>
      <c r="AQ19" s="5973"/>
      <c r="AR19" s="5973"/>
      <c r="AS19" s="5973"/>
      <c r="AT19" s="5973"/>
      <c r="AU19" s="5973"/>
      <c r="AV19" s="5973"/>
      <c r="AW19" s="5973"/>
      <c r="AX19" s="5973"/>
      <c r="AY19" s="5973"/>
      <c r="AZ19" s="5973"/>
      <c r="BA19" s="5973"/>
      <c r="BB19" s="5973"/>
      <c r="BC19" s="5973"/>
      <c r="BD19" s="5973"/>
      <c r="BE19" s="5973"/>
      <c r="BF19" s="5973"/>
      <c r="BG19" s="5973"/>
      <c r="BH19" s="5973"/>
      <c r="BI19" s="5973"/>
      <c r="BJ19" s="5973"/>
      <c r="BK19" s="5973"/>
      <c r="BL19" s="5973"/>
      <c r="BM19" s="5973"/>
      <c r="BN19" s="5973"/>
      <c r="BO19" s="5973"/>
      <c r="BP19" s="5973"/>
      <c r="BQ19" s="5973"/>
      <c r="BR19" s="5973"/>
      <c r="BS19" s="5973"/>
      <c r="BT19" s="5973"/>
      <c r="BU19" s="5973"/>
      <c r="BV19" s="5973"/>
      <c r="BW19" s="5973"/>
      <c r="BX19" s="5973"/>
      <c r="BY19" s="5973"/>
      <c r="BZ19" s="5973"/>
      <c r="CA19" s="5973"/>
      <c r="CB19" s="5973"/>
      <c r="CC19" s="5973"/>
      <c r="CD19" s="5973"/>
      <c r="CE19" s="5973"/>
      <c r="CF19" s="5973"/>
      <c r="CG19" s="5973"/>
      <c r="CH19" s="5973"/>
      <c r="CI19" s="5973"/>
      <c r="CJ19" s="5973"/>
      <c r="CK19" s="5973"/>
      <c r="CL19" s="5973"/>
      <c r="CM19" s="5973"/>
      <c r="CN19" s="5973"/>
      <c r="CO19" s="5973"/>
      <c r="CP19" s="5973"/>
      <c r="CQ19" s="5973"/>
      <c r="CR19" s="5973"/>
      <c r="CS19" s="5973"/>
      <c r="CT19" s="5973"/>
      <c r="CU19" s="5973"/>
      <c r="CV19" s="5973"/>
      <c r="CW19" s="5973"/>
      <c r="CX19" s="5973"/>
      <c r="CY19" s="5973"/>
      <c r="CZ19" s="5973"/>
      <c r="DA19" s="5973"/>
      <c r="DB19" s="5973"/>
      <c r="DC19" s="5973"/>
      <c r="DD19" s="5973"/>
      <c r="DE19" s="5973"/>
      <c r="DF19" s="5973"/>
      <c r="DG19" s="5973"/>
      <c r="DH19" s="5973"/>
      <c r="DI19" s="5973"/>
      <c r="DJ19" s="5973"/>
      <c r="DK19" s="5973"/>
      <c r="DL19" s="5973"/>
      <c r="DM19" s="5973"/>
      <c r="DN19" s="5973"/>
      <c r="DO19" s="5973"/>
      <c r="DP19" s="5973"/>
      <c r="DQ19" s="5973"/>
      <c r="DR19" s="5973"/>
      <c r="DS19" s="5973"/>
      <c r="DT19" s="5973"/>
      <c r="DU19" s="5973"/>
      <c r="DV19" s="5973"/>
      <c r="DW19" s="5973"/>
      <c r="DX19" s="5973"/>
      <c r="DY19" s="5973"/>
      <c r="DZ19" s="5973"/>
      <c r="EA19" s="5973"/>
      <c r="EB19" s="5973"/>
      <c r="EC19" s="5973"/>
      <c r="ED19" s="5973"/>
      <c r="EE19" s="5973"/>
      <c r="EF19" s="5973"/>
      <c r="EG19" s="5973"/>
      <c r="EH19" s="5973"/>
      <c r="EI19" s="5973"/>
      <c r="EJ19" s="5973"/>
      <c r="EK19" s="5973"/>
      <c r="EL19" s="5973"/>
      <c r="EM19" s="5973"/>
      <c r="EN19" s="5973"/>
      <c r="EO19" s="5973"/>
      <c r="EP19" s="5973"/>
      <c r="EQ19" s="5973"/>
      <c r="ER19" s="5973"/>
      <c r="ES19" s="5973"/>
      <c r="ET19" s="5973"/>
      <c r="EU19" s="5973"/>
      <c r="EV19" s="5973"/>
      <c r="EW19" s="5973"/>
      <c r="EX19" s="5973"/>
      <c r="EY19" s="5973"/>
      <c r="EZ19" s="5973"/>
      <c r="FA19" s="5973"/>
      <c r="FB19" s="5973"/>
      <c r="FC19" s="5973"/>
      <c r="FD19" s="5973"/>
      <c r="FE19" s="5973"/>
      <c r="FF19" s="5973"/>
      <c r="FG19" s="5973"/>
      <c r="FH19" s="5973"/>
      <c r="FI19" s="5973"/>
      <c r="FJ19" s="5973"/>
      <c r="FK19" s="5973"/>
      <c r="FL19" s="5973"/>
      <c r="FM19" s="5973"/>
      <c r="FN19" s="5973"/>
      <c r="FO19" s="5973"/>
      <c r="FP19" s="5973"/>
      <c r="FQ19" s="5973"/>
      <c r="FR19" s="5973"/>
      <c r="FS19" s="5973"/>
      <c r="FT19" s="5973"/>
      <c r="FU19" s="5973"/>
      <c r="FV19" s="5973"/>
      <c r="FW19" s="5973"/>
      <c r="FX19" s="5973"/>
      <c r="FY19" s="5973"/>
      <c r="FZ19" s="5973"/>
      <c r="GA19" s="5973"/>
      <c r="GB19" s="5973"/>
      <c r="GC19" s="5973"/>
      <c r="GD19" s="5973"/>
      <c r="GE19" s="5973"/>
      <c r="GF19" s="5973"/>
      <c r="GG19" s="5973"/>
      <c r="GH19" s="5973"/>
      <c r="GI19" s="5973"/>
      <c r="GJ19" s="5973"/>
      <c r="GK19" s="5973"/>
      <c r="GL19" s="5973"/>
      <c r="GM19" s="5973"/>
      <c r="GN19" s="5973"/>
      <c r="GO19" s="5973"/>
      <c r="GP19" s="5973"/>
      <c r="GQ19" s="5973"/>
      <c r="GR19" s="5973"/>
      <c r="GS19" s="5973"/>
      <c r="GT19" s="5973"/>
      <c r="GU19" s="5973"/>
      <c r="GV19" s="5973"/>
      <c r="GW19" s="5973"/>
      <c r="GX19" s="5973"/>
      <c r="GY19" s="5973"/>
      <c r="GZ19" s="5973"/>
      <c r="HA19" s="5973"/>
      <c r="HB19" s="5973"/>
      <c r="HC19" s="5973"/>
      <c r="HD19" s="5973"/>
      <c r="HE19" s="5973"/>
      <c r="HF19" s="5973"/>
      <c r="HG19" s="5973"/>
      <c r="HH19" s="5973"/>
      <c r="HI19" s="5973"/>
      <c r="HJ19" s="5973"/>
      <c r="HK19" s="5973"/>
      <c r="HL19" s="5973"/>
      <c r="HM19" s="5973"/>
      <c r="HN19" s="5973"/>
      <c r="HO19" s="5973"/>
      <c r="HP19" s="5973"/>
      <c r="HQ19" s="5973"/>
      <c r="HR19" s="5973"/>
      <c r="HS19" s="5973"/>
      <c r="HT19" s="5973"/>
      <c r="HU19" s="5973"/>
      <c r="HV19" s="5973"/>
      <c r="HW19" s="5973"/>
      <c r="HX19" s="5973"/>
      <c r="HY19" s="5973"/>
      <c r="HZ19" s="5973"/>
      <c r="IA19" s="5973"/>
      <c r="IB19" s="5973"/>
      <c r="IC19" s="5973"/>
      <c r="ID19" s="5973"/>
      <c r="IE19" s="5973"/>
      <c r="IF19" s="5973"/>
      <c r="IG19" s="5973"/>
      <c r="IH19" s="5973"/>
      <c r="II19" s="5973"/>
      <c r="IJ19" s="5973"/>
      <c r="IK19" s="5973"/>
      <c r="IL19" s="5973"/>
      <c r="IM19" s="5973"/>
      <c r="IN19" s="5973"/>
      <c r="IO19" s="5973"/>
      <c r="IP19" s="5973"/>
      <c r="IQ19" s="5973"/>
      <c r="IR19" s="5973"/>
      <c r="IS19" s="5973"/>
      <c r="IT19" s="5973"/>
      <c r="IU19" s="5973"/>
      <c r="IV19" s="5973"/>
      <c r="IW19" s="5973"/>
      <c r="IX19" s="5973"/>
      <c r="IY19" s="5973"/>
      <c r="IZ19" s="5973"/>
      <c r="JA19" s="5973"/>
      <c r="JB19" s="5973"/>
      <c r="JC19" s="5973"/>
      <c r="JD19" s="5973"/>
      <c r="JE19" s="5973"/>
      <c r="JF19" s="5973"/>
      <c r="JG19" s="5973"/>
      <c r="JH19" s="5973"/>
      <c r="JI19" s="5973"/>
      <c r="JJ19" s="5973"/>
      <c r="JK19" s="5973"/>
      <c r="JL19" s="5973"/>
      <c r="JM19" s="5973"/>
      <c r="JN19" s="5973"/>
      <c r="JO19" s="5973"/>
      <c r="JP19" s="5973"/>
      <c r="JQ19" s="5973"/>
      <c r="JR19" s="5973"/>
      <c r="JS19" s="5973"/>
      <c r="JT19" s="5973"/>
      <c r="JU19" s="5973"/>
      <c r="JV19" s="5973"/>
      <c r="JW19" s="5973"/>
      <c r="JX19" s="5973"/>
      <c r="JY19" s="5973"/>
      <c r="JZ19" s="5973"/>
      <c r="KA19" s="5973"/>
      <c r="KB19" s="5973"/>
      <c r="KC19" s="5973"/>
      <c r="KD19" s="5973"/>
      <c r="KE19" s="5973"/>
      <c r="KF19" s="5973"/>
      <c r="KG19" s="5973"/>
      <c r="KH19" s="5973"/>
      <c r="KI19" s="5973"/>
      <c r="KJ19" s="5973"/>
      <c r="KK19" s="5973"/>
      <c r="KL19" s="5973"/>
      <c r="KM19" s="5973"/>
      <c r="KN19" s="5973"/>
      <c r="KO19" s="5973"/>
      <c r="KP19" s="5973"/>
      <c r="KQ19" s="5973"/>
      <c r="KR19" s="5973"/>
      <c r="KS19" s="5973"/>
      <c r="KT19" s="5973"/>
      <c r="KU19" s="5973"/>
      <c r="KV19" s="5973"/>
      <c r="KW19" s="5973"/>
      <c r="KX19" s="5973"/>
      <c r="KY19" s="5973"/>
      <c r="KZ19" s="5973"/>
      <c r="LA19" s="5973"/>
      <c r="LB19" s="5973"/>
      <c r="LC19" s="5973"/>
      <c r="LD19" s="5973"/>
      <c r="LE19" s="5973"/>
      <c r="LF19" s="5973"/>
      <c r="LG19" s="5973"/>
      <c r="LH19" s="5973"/>
      <c r="LI19" s="5973"/>
      <c r="LJ19" s="5973"/>
      <c r="LK19" s="5973"/>
      <c r="LL19" s="5973"/>
      <c r="LM19" s="5973"/>
      <c r="LN19" s="5973"/>
      <c r="LO19" s="5973"/>
      <c r="LP19" s="5973"/>
      <c r="LQ19" s="5973"/>
      <c r="LR19" s="5973"/>
      <c r="LS19" s="5973"/>
      <c r="LT19" s="5973"/>
      <c r="LU19" s="5973"/>
      <c r="LV19" s="5973"/>
      <c r="LW19" s="5973"/>
      <c r="LX19" s="5973"/>
      <c r="LY19" s="5973"/>
      <c r="LZ19" s="5973"/>
      <c r="MA19" s="5973"/>
      <c r="MB19" s="5973"/>
      <c r="MC19" s="5973"/>
      <c r="MD19" s="5973"/>
      <c r="ME19" s="5973"/>
      <c r="MF19" s="5973"/>
      <c r="MG19" s="5973"/>
      <c r="MH19" s="5973"/>
      <c r="MI19" s="5973"/>
      <c r="MJ19" s="5973"/>
    </row>
    <row r="20" spans="1:348" s="63" customFormat="1" ht="16.5">
      <c r="A20" s="282"/>
      <c r="B20" s="102"/>
      <c r="C20" s="102"/>
      <c r="D20" s="1635"/>
      <c r="E20" s="932"/>
      <c r="F20" s="933"/>
      <c r="G20" s="934"/>
      <c r="H20" s="934"/>
      <c r="I20" s="934"/>
      <c r="J20" s="2182"/>
      <c r="K20" s="934"/>
      <c r="L20" s="934"/>
      <c r="M20" s="2182"/>
      <c r="N20" s="5973"/>
      <c r="O20" s="5973"/>
      <c r="P20" s="5973"/>
      <c r="Q20" s="5973"/>
      <c r="R20" s="5973"/>
      <c r="S20" s="5973"/>
      <c r="T20" s="5973"/>
      <c r="U20" s="5973"/>
      <c r="V20" s="5973"/>
      <c r="W20" s="5973"/>
      <c r="X20" s="5973"/>
      <c r="Y20" s="5973"/>
      <c r="Z20" s="5973"/>
      <c r="AA20" s="5973"/>
      <c r="AB20" s="5973"/>
      <c r="AC20" s="5973"/>
      <c r="AD20" s="5973"/>
      <c r="AE20" s="5973"/>
      <c r="AF20" s="5973"/>
      <c r="AG20" s="5973"/>
      <c r="AH20" s="5973"/>
      <c r="AI20" s="5973"/>
      <c r="AJ20" s="5973"/>
      <c r="AK20" s="5973"/>
      <c r="AL20" s="5973"/>
      <c r="AM20" s="5973"/>
      <c r="AN20" s="5973"/>
      <c r="AO20" s="5973"/>
      <c r="AP20" s="5973"/>
      <c r="AQ20" s="5973"/>
      <c r="AR20" s="5973"/>
      <c r="AS20" s="5973"/>
      <c r="AT20" s="5973"/>
      <c r="AU20" s="5973"/>
      <c r="AV20" s="5973"/>
      <c r="AW20" s="5973"/>
      <c r="AX20" s="5973"/>
      <c r="AY20" s="5973"/>
      <c r="AZ20" s="5973"/>
      <c r="BA20" s="5973"/>
      <c r="BB20" s="5973"/>
      <c r="BC20" s="5973"/>
      <c r="BD20" s="5973"/>
      <c r="BE20" s="5973"/>
      <c r="BF20" s="5973"/>
      <c r="BG20" s="5973"/>
      <c r="BH20" s="5973"/>
      <c r="BI20" s="5973"/>
      <c r="BJ20" s="5973"/>
      <c r="BK20" s="5973"/>
      <c r="BL20" s="5973"/>
      <c r="BM20" s="5973"/>
      <c r="BN20" s="5973"/>
      <c r="BO20" s="5973"/>
      <c r="BP20" s="5973"/>
      <c r="BQ20" s="5973"/>
      <c r="BR20" s="5973"/>
      <c r="BS20" s="5973"/>
      <c r="BT20" s="5973"/>
      <c r="BU20" s="5973"/>
      <c r="BV20" s="5973"/>
      <c r="BW20" s="5973"/>
      <c r="BX20" s="5973"/>
      <c r="BY20" s="5973"/>
      <c r="BZ20" s="5973"/>
      <c r="CA20" s="5973"/>
      <c r="CB20" s="5973"/>
      <c r="CC20" s="5973"/>
      <c r="CD20" s="5973"/>
      <c r="CE20" s="5973"/>
      <c r="CF20" s="5973"/>
      <c r="CG20" s="5973"/>
      <c r="CH20" s="5973"/>
      <c r="CI20" s="5973"/>
      <c r="CJ20" s="5973"/>
      <c r="CK20" s="5973"/>
      <c r="CL20" s="5973"/>
      <c r="CM20" s="5973"/>
      <c r="CN20" s="5973"/>
      <c r="CO20" s="5973"/>
      <c r="CP20" s="5973"/>
      <c r="CQ20" s="5973"/>
      <c r="CR20" s="5973"/>
      <c r="CS20" s="5973"/>
      <c r="CT20" s="5973"/>
      <c r="CU20" s="5973"/>
      <c r="CV20" s="5973"/>
      <c r="CW20" s="5973"/>
      <c r="CX20" s="5973"/>
      <c r="CY20" s="5973"/>
      <c r="CZ20" s="5973"/>
      <c r="DA20" s="5973"/>
      <c r="DB20" s="5973"/>
      <c r="DC20" s="5973"/>
      <c r="DD20" s="5973"/>
      <c r="DE20" s="5973"/>
      <c r="DF20" s="5973"/>
      <c r="DG20" s="5973"/>
      <c r="DH20" s="5973"/>
      <c r="DI20" s="5973"/>
      <c r="DJ20" s="5973"/>
      <c r="DK20" s="5973"/>
      <c r="DL20" s="5973"/>
      <c r="DM20" s="5973"/>
      <c r="DN20" s="5973"/>
      <c r="DO20" s="5973"/>
      <c r="DP20" s="5973"/>
      <c r="DQ20" s="5973"/>
      <c r="DR20" s="5973"/>
      <c r="DS20" s="5973"/>
      <c r="DT20" s="5973"/>
      <c r="DU20" s="5973"/>
      <c r="DV20" s="5973"/>
      <c r="DW20" s="5973"/>
      <c r="DX20" s="5973"/>
      <c r="DY20" s="5973"/>
      <c r="DZ20" s="5973"/>
      <c r="EA20" s="5973"/>
      <c r="EB20" s="5973"/>
      <c r="EC20" s="5973"/>
      <c r="ED20" s="5973"/>
      <c r="EE20" s="5973"/>
      <c r="EF20" s="5973"/>
      <c r="EG20" s="5973"/>
      <c r="EH20" s="5973"/>
      <c r="EI20" s="5973"/>
      <c r="EJ20" s="5973"/>
      <c r="EK20" s="5973"/>
      <c r="EL20" s="5973"/>
      <c r="EM20" s="5973"/>
      <c r="EN20" s="5973"/>
      <c r="EO20" s="5973"/>
      <c r="EP20" s="5973"/>
      <c r="EQ20" s="5973"/>
      <c r="ER20" s="5973"/>
      <c r="ES20" s="5973"/>
      <c r="ET20" s="5973"/>
      <c r="EU20" s="5973"/>
      <c r="EV20" s="5973"/>
      <c r="EW20" s="5973"/>
      <c r="EX20" s="5973"/>
      <c r="EY20" s="5973"/>
      <c r="EZ20" s="5973"/>
      <c r="FA20" s="5973"/>
      <c r="FB20" s="5973"/>
      <c r="FC20" s="5973"/>
      <c r="FD20" s="5973"/>
      <c r="FE20" s="5973"/>
      <c r="FF20" s="5973"/>
      <c r="FG20" s="5973"/>
      <c r="FH20" s="5973"/>
      <c r="FI20" s="5973"/>
      <c r="FJ20" s="5973"/>
      <c r="FK20" s="5973"/>
      <c r="FL20" s="5973"/>
      <c r="FM20" s="5973"/>
      <c r="FN20" s="5973"/>
      <c r="FO20" s="5973"/>
      <c r="FP20" s="5973"/>
      <c r="FQ20" s="5973"/>
      <c r="FR20" s="5973"/>
      <c r="FS20" s="5973"/>
      <c r="FT20" s="5973"/>
      <c r="FU20" s="5973"/>
      <c r="FV20" s="5973"/>
      <c r="FW20" s="5973"/>
      <c r="FX20" s="5973"/>
      <c r="FY20" s="5973"/>
      <c r="FZ20" s="5973"/>
      <c r="GA20" s="5973"/>
      <c r="GB20" s="5973"/>
      <c r="GC20" s="5973"/>
      <c r="GD20" s="5973"/>
      <c r="GE20" s="5973"/>
      <c r="GF20" s="5973"/>
      <c r="GG20" s="5973"/>
      <c r="GH20" s="5973"/>
      <c r="GI20" s="5973"/>
      <c r="GJ20" s="5973"/>
      <c r="GK20" s="5973"/>
      <c r="GL20" s="5973"/>
      <c r="GM20" s="5973"/>
      <c r="GN20" s="5973"/>
      <c r="GO20" s="5973"/>
      <c r="GP20" s="5973"/>
      <c r="GQ20" s="5973"/>
      <c r="GR20" s="5973"/>
      <c r="GS20" s="5973"/>
      <c r="GT20" s="5973"/>
      <c r="GU20" s="5973"/>
      <c r="GV20" s="5973"/>
      <c r="GW20" s="5973"/>
      <c r="GX20" s="5973"/>
      <c r="GY20" s="5973"/>
      <c r="GZ20" s="5973"/>
      <c r="HA20" s="5973"/>
      <c r="HB20" s="5973"/>
      <c r="HC20" s="5973"/>
      <c r="HD20" s="5973"/>
      <c r="HE20" s="5973"/>
      <c r="HF20" s="5973"/>
      <c r="HG20" s="5973"/>
      <c r="HH20" s="5973"/>
      <c r="HI20" s="5973"/>
      <c r="HJ20" s="5973"/>
      <c r="HK20" s="5973"/>
      <c r="HL20" s="5973"/>
      <c r="HM20" s="5973"/>
      <c r="HN20" s="5973"/>
      <c r="HO20" s="5973"/>
      <c r="HP20" s="5973"/>
      <c r="HQ20" s="5973"/>
      <c r="HR20" s="5973"/>
      <c r="HS20" s="5973"/>
      <c r="HT20" s="5973"/>
      <c r="HU20" s="5973"/>
      <c r="HV20" s="5973"/>
      <c r="HW20" s="5973"/>
      <c r="HX20" s="5973"/>
      <c r="HY20" s="5973"/>
      <c r="HZ20" s="5973"/>
      <c r="IA20" s="5973"/>
      <c r="IB20" s="5973"/>
      <c r="IC20" s="5973"/>
      <c r="ID20" s="5973"/>
      <c r="IE20" s="5973"/>
      <c r="IF20" s="5973"/>
      <c r="IG20" s="5973"/>
      <c r="IH20" s="5973"/>
      <c r="II20" s="5973"/>
      <c r="IJ20" s="5973"/>
      <c r="IK20" s="5973"/>
      <c r="IL20" s="5973"/>
      <c r="IM20" s="5973"/>
      <c r="IN20" s="5973"/>
      <c r="IO20" s="5973"/>
      <c r="IP20" s="5973"/>
      <c r="IQ20" s="5973"/>
      <c r="IR20" s="5973"/>
      <c r="IS20" s="5973"/>
      <c r="IT20" s="5973"/>
      <c r="IU20" s="5973"/>
      <c r="IV20" s="5973"/>
      <c r="IW20" s="5973"/>
      <c r="IX20" s="5973"/>
      <c r="IY20" s="5973"/>
      <c r="IZ20" s="5973"/>
      <c r="JA20" s="5973"/>
      <c r="JB20" s="5973"/>
      <c r="JC20" s="5973"/>
      <c r="JD20" s="5973"/>
      <c r="JE20" s="5973"/>
      <c r="JF20" s="5973"/>
      <c r="JG20" s="5973"/>
      <c r="JH20" s="5973"/>
      <c r="JI20" s="5973"/>
      <c r="JJ20" s="5973"/>
      <c r="JK20" s="5973"/>
      <c r="JL20" s="5973"/>
      <c r="JM20" s="5973"/>
      <c r="JN20" s="5973"/>
      <c r="JO20" s="5973"/>
      <c r="JP20" s="5973"/>
      <c r="JQ20" s="5973"/>
      <c r="JR20" s="5973"/>
      <c r="JS20" s="5973"/>
      <c r="JT20" s="5973"/>
      <c r="JU20" s="5973"/>
      <c r="JV20" s="5973"/>
      <c r="JW20" s="5973"/>
      <c r="JX20" s="5973"/>
      <c r="JY20" s="5973"/>
      <c r="JZ20" s="5973"/>
      <c r="KA20" s="5973"/>
      <c r="KB20" s="5973"/>
      <c r="KC20" s="5973"/>
      <c r="KD20" s="5973"/>
      <c r="KE20" s="5973"/>
      <c r="KF20" s="5973"/>
      <c r="KG20" s="5973"/>
      <c r="KH20" s="5973"/>
      <c r="KI20" s="5973"/>
      <c r="KJ20" s="5973"/>
      <c r="KK20" s="5973"/>
      <c r="KL20" s="5973"/>
      <c r="KM20" s="5973"/>
      <c r="KN20" s="5973"/>
      <c r="KO20" s="5973"/>
      <c r="KP20" s="5973"/>
      <c r="KQ20" s="5973"/>
      <c r="KR20" s="5973"/>
      <c r="KS20" s="5973"/>
      <c r="KT20" s="5973"/>
      <c r="KU20" s="5973"/>
      <c r="KV20" s="5973"/>
      <c r="KW20" s="5973"/>
      <c r="KX20" s="5973"/>
      <c r="KY20" s="5973"/>
      <c r="KZ20" s="5973"/>
      <c r="LA20" s="5973"/>
      <c r="LB20" s="5973"/>
      <c r="LC20" s="5973"/>
      <c r="LD20" s="5973"/>
      <c r="LE20" s="5973"/>
      <c r="LF20" s="5973"/>
      <c r="LG20" s="5973"/>
      <c r="LH20" s="5973"/>
      <c r="LI20" s="5973"/>
      <c r="LJ20" s="5973"/>
      <c r="LK20" s="5973"/>
      <c r="LL20" s="5973"/>
      <c r="LM20" s="5973"/>
      <c r="LN20" s="5973"/>
      <c r="LO20" s="5973"/>
      <c r="LP20" s="5973"/>
      <c r="LQ20" s="5973"/>
      <c r="LR20" s="5973"/>
      <c r="LS20" s="5973"/>
      <c r="LT20" s="5973"/>
      <c r="LU20" s="5973"/>
      <c r="LV20" s="5973"/>
      <c r="LW20" s="5973"/>
      <c r="LX20" s="5973"/>
      <c r="LY20" s="5973"/>
      <c r="LZ20" s="5973"/>
      <c r="MA20" s="5973"/>
      <c r="MB20" s="5973"/>
      <c r="MC20" s="5973"/>
      <c r="MD20" s="5973"/>
      <c r="ME20" s="5973"/>
      <c r="MF20" s="5973"/>
      <c r="MG20" s="5973"/>
      <c r="MH20" s="5973"/>
      <c r="MI20" s="5973"/>
      <c r="MJ20" s="5973"/>
    </row>
    <row r="21" spans="1:348" ht="16.5">
      <c r="A21" s="1335" t="s">
        <v>452</v>
      </c>
      <c r="B21" s="1293"/>
      <c r="C21" s="1293"/>
      <c r="D21" s="1293"/>
      <c r="E21" s="1293"/>
      <c r="F21" s="1294"/>
      <c r="G21" s="63"/>
      <c r="H21" s="63"/>
      <c r="I21" s="63"/>
      <c r="J21" s="63"/>
      <c r="K21" s="63"/>
      <c r="L21" s="63"/>
      <c r="M21" s="63"/>
      <c r="N21" s="63"/>
      <c r="O21" s="63"/>
      <c r="P21" s="63"/>
    </row>
    <row r="22" spans="1:348" ht="16.5">
      <c r="A22" s="249" t="s">
        <v>1937</v>
      </c>
      <c r="B22" s="552"/>
      <c r="C22" s="552"/>
      <c r="D22" s="552"/>
      <c r="E22" s="552"/>
      <c r="F22" s="553"/>
      <c r="G22" s="63"/>
      <c r="H22" s="63"/>
      <c r="I22" s="63"/>
      <c r="J22" s="63"/>
      <c r="K22" s="63"/>
      <c r="L22" s="63"/>
      <c r="M22" s="63"/>
      <c r="N22" s="63"/>
      <c r="O22" s="63"/>
      <c r="P22" s="63"/>
    </row>
    <row r="23" spans="1:348" ht="16.5">
      <c r="A23" s="263" t="s">
        <v>1218</v>
      </c>
      <c r="B23" s="554"/>
      <c r="C23" s="554"/>
      <c r="D23" s="554"/>
      <c r="E23" s="554"/>
      <c r="F23" s="555"/>
      <c r="G23" s="63"/>
      <c r="H23" s="63"/>
      <c r="I23" s="63"/>
      <c r="J23" s="63"/>
      <c r="K23" s="63"/>
      <c r="L23" s="63"/>
      <c r="M23" s="63"/>
      <c r="N23" s="63"/>
      <c r="O23" s="63"/>
      <c r="P23" s="63"/>
    </row>
    <row r="24" spans="1:348" ht="16.5">
      <c r="A24" s="162"/>
      <c r="B24" s="63"/>
      <c r="C24" s="63"/>
      <c r="D24" s="63"/>
      <c r="E24" s="63"/>
      <c r="F24" s="63"/>
      <c r="G24" s="63"/>
      <c r="H24" s="63"/>
      <c r="I24" s="63"/>
      <c r="J24" s="63"/>
      <c r="K24" s="63"/>
      <c r="L24" s="63"/>
      <c r="M24" s="63"/>
      <c r="N24" s="63"/>
      <c r="O24" s="63"/>
      <c r="P24" s="63"/>
    </row>
    <row r="25" spans="1:348" ht="16.5">
      <c r="A25" s="1355" t="s">
        <v>1938</v>
      </c>
      <c r="B25" s="1293"/>
      <c r="C25" s="1293"/>
      <c r="D25" s="1293"/>
      <c r="E25" s="1293"/>
      <c r="F25" s="1293"/>
      <c r="G25" s="1293"/>
      <c r="H25" s="1293"/>
      <c r="I25" s="1293"/>
      <c r="J25" s="1293"/>
      <c r="K25" s="1294"/>
      <c r="L25" s="63"/>
      <c r="M25" s="63"/>
      <c r="N25" s="63"/>
      <c r="O25" s="63"/>
      <c r="P25" s="63"/>
    </row>
    <row r="26" spans="1:348" ht="16.5">
      <c r="A26" s="243" t="s">
        <v>1939</v>
      </c>
      <c r="B26" s="554"/>
      <c r="C26" s="554"/>
      <c r="D26" s="554"/>
      <c r="E26" s="554"/>
      <c r="F26" s="554"/>
      <c r="G26" s="554"/>
      <c r="H26" s="554"/>
      <c r="I26" s="554"/>
      <c r="J26" s="554"/>
      <c r="K26" s="555"/>
      <c r="L26" s="63"/>
      <c r="M26" s="63"/>
      <c r="N26" s="63"/>
      <c r="O26" s="63"/>
      <c r="P26" s="63"/>
    </row>
    <row r="27" spans="1:348" ht="16.5">
      <c r="A27" s="162"/>
      <c r="B27" s="63"/>
      <c r="C27" s="63"/>
      <c r="D27" s="63"/>
      <c r="E27" s="63"/>
      <c r="F27" s="63"/>
      <c r="G27" s="63"/>
      <c r="H27" s="63"/>
      <c r="I27" s="63"/>
      <c r="J27" s="63"/>
      <c r="K27" s="63"/>
      <c r="L27" s="63"/>
      <c r="M27" s="63"/>
      <c r="N27" s="63"/>
      <c r="O27" s="63"/>
      <c r="P27" s="63"/>
    </row>
    <row r="28" spans="1:348" ht="16.5">
      <c r="A28" s="1195" t="s">
        <v>523</v>
      </c>
      <c r="B28" s="1293"/>
      <c r="C28" s="1293"/>
      <c r="D28" s="1293"/>
      <c r="E28" s="1293"/>
      <c r="F28" s="1293"/>
      <c r="G28" s="1293"/>
      <c r="H28" s="1294"/>
      <c r="I28" s="63"/>
      <c r="J28" s="63"/>
      <c r="K28" s="63"/>
      <c r="L28" s="63"/>
      <c r="M28" s="63"/>
      <c r="N28" s="63"/>
      <c r="O28" s="63"/>
      <c r="P28" s="63"/>
    </row>
    <row r="29" spans="1:348" ht="16.5">
      <c r="A29" s="725" t="s">
        <v>1326</v>
      </c>
      <c r="B29" s="552"/>
      <c r="C29" s="552"/>
      <c r="D29" s="552"/>
      <c r="E29" s="552"/>
      <c r="F29" s="552"/>
      <c r="G29" s="552"/>
      <c r="H29" s="553"/>
      <c r="I29" s="63"/>
      <c r="J29" s="63"/>
      <c r="K29" s="63"/>
      <c r="L29" s="63"/>
      <c r="M29" s="63"/>
      <c r="N29" s="63"/>
      <c r="O29" s="63"/>
      <c r="P29" s="63"/>
    </row>
    <row r="30" spans="1:348" ht="16.5">
      <c r="A30" s="726" t="s">
        <v>1153</v>
      </c>
      <c r="B30" s="554"/>
      <c r="C30" s="554"/>
      <c r="D30" s="554"/>
      <c r="E30" s="554"/>
      <c r="F30" s="554"/>
      <c r="G30" s="554"/>
      <c r="H30" s="555"/>
      <c r="I30" s="63"/>
      <c r="J30" s="63"/>
      <c r="K30" s="63"/>
      <c r="L30" s="63"/>
      <c r="M30" s="63"/>
      <c r="N30" s="63"/>
      <c r="O30" s="63"/>
      <c r="P30" s="63"/>
    </row>
    <row r="31" spans="1:348" ht="16.5">
      <c r="A31" s="162"/>
      <c r="B31" s="63"/>
      <c r="C31" s="63"/>
      <c r="D31" s="63"/>
      <c r="E31" s="63"/>
      <c r="F31" s="63"/>
      <c r="G31" s="63"/>
      <c r="H31" s="63"/>
      <c r="I31" s="63"/>
      <c r="J31" s="63"/>
      <c r="K31" s="63"/>
      <c r="L31" s="63"/>
      <c r="M31" s="63"/>
      <c r="N31" s="63"/>
      <c r="O31" s="63"/>
      <c r="P31" s="63"/>
    </row>
    <row r="32" spans="1:348" ht="16.5">
      <c r="A32" s="1356" t="s">
        <v>486</v>
      </c>
      <c r="B32" s="1357"/>
      <c r="C32" s="1357"/>
      <c r="D32" s="1357"/>
      <c r="E32" s="1358"/>
      <c r="F32" s="63"/>
      <c r="G32" s="63"/>
      <c r="H32" s="63"/>
      <c r="I32" s="63"/>
      <c r="J32" s="63"/>
      <c r="K32" s="63"/>
      <c r="L32" s="63"/>
      <c r="M32" s="63"/>
      <c r="N32" s="63"/>
      <c r="O32" s="63"/>
      <c r="P32" s="63"/>
    </row>
    <row r="33" spans="1:16" ht="16.5">
      <c r="A33" s="263" t="s">
        <v>3125</v>
      </c>
      <c r="B33" s="554"/>
      <c r="C33" s="554"/>
      <c r="D33" s="554"/>
      <c r="E33" s="555"/>
      <c r="F33" s="63"/>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1940</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1941</v>
      </c>
      <c r="B5" s="158"/>
      <c r="C5" s="158"/>
      <c r="D5" s="158"/>
      <c r="E5" s="158"/>
      <c r="F5" s="158"/>
      <c r="G5" s="158"/>
      <c r="H5" s="158"/>
      <c r="I5" s="158"/>
      <c r="J5" s="158"/>
      <c r="K5" s="158"/>
      <c r="L5" s="158"/>
      <c r="M5" s="158"/>
      <c r="N5" s="63"/>
      <c r="O5" s="63"/>
      <c r="P5" s="63"/>
    </row>
    <row r="6" spans="1:16" ht="15.75">
      <c r="A6" s="234" t="s">
        <v>448</v>
      </c>
      <c r="B6" s="423"/>
      <c r="C6" s="423"/>
      <c r="D6" s="423"/>
      <c r="E6" s="423"/>
      <c r="F6" s="423"/>
      <c r="G6" s="423"/>
      <c r="H6" s="423"/>
      <c r="I6" s="423"/>
      <c r="J6" s="423"/>
      <c r="K6" s="423"/>
      <c r="L6" s="423"/>
      <c r="M6" s="423"/>
      <c r="N6" s="337"/>
      <c r="O6" s="337"/>
      <c r="P6" s="337"/>
    </row>
    <row r="7" spans="1:16" s="2744" customFormat="1" ht="16.5">
      <c r="A7" s="75" t="s">
        <v>595</v>
      </c>
      <c r="B7" s="126"/>
      <c r="C7" s="126"/>
      <c r="D7" s="839" t="s">
        <v>918</v>
      </c>
      <c r="E7" s="127">
        <v>41395</v>
      </c>
      <c r="F7" s="127">
        <v>41492</v>
      </c>
      <c r="G7" s="129">
        <v>36.643005464480872</v>
      </c>
      <c r="H7" s="129">
        <v>36.643005464480872</v>
      </c>
      <c r="I7" s="130">
        <v>18.883442622950817</v>
      </c>
      <c r="J7" s="840" t="s">
        <v>446</v>
      </c>
      <c r="K7" s="130" t="s">
        <v>531</v>
      </c>
      <c r="L7" s="130">
        <v>16.883442622950817</v>
      </c>
      <c r="M7" s="840" t="s">
        <v>446</v>
      </c>
      <c r="N7" s="132"/>
    </row>
    <row r="8" spans="1:16" s="2744" customFormat="1" ht="16.5">
      <c r="A8" s="63"/>
      <c r="B8" s="126" t="s">
        <v>1037</v>
      </c>
      <c r="C8" s="126"/>
      <c r="D8" s="839" t="s">
        <v>918</v>
      </c>
      <c r="E8" s="127">
        <v>41493</v>
      </c>
      <c r="F8" s="127">
        <v>41497</v>
      </c>
      <c r="G8" s="129">
        <v>99.484535519125671</v>
      </c>
      <c r="H8" s="129">
        <v>51.670327868852461</v>
      </c>
      <c r="I8" s="130">
        <v>18.883442622950817</v>
      </c>
      <c r="J8" s="840" t="s">
        <v>446</v>
      </c>
      <c r="K8" s="130" t="s">
        <v>531</v>
      </c>
      <c r="L8" s="130">
        <v>16.883442622950817</v>
      </c>
      <c r="M8" s="840" t="s">
        <v>446</v>
      </c>
      <c r="N8" s="132"/>
    </row>
    <row r="9" spans="1:16" s="2744" customFormat="1" ht="16.5">
      <c r="A9" s="63"/>
      <c r="B9" s="126"/>
      <c r="C9" s="126"/>
      <c r="D9" s="839" t="s">
        <v>918</v>
      </c>
      <c r="E9" s="127">
        <v>41498</v>
      </c>
      <c r="F9" s="127">
        <v>41547</v>
      </c>
      <c r="G9" s="129">
        <v>44.839726775956287</v>
      </c>
      <c r="H9" s="129">
        <v>24.347923497267757</v>
      </c>
      <c r="I9" s="130">
        <v>18.883442622950817</v>
      </c>
      <c r="J9" s="840" t="s">
        <v>446</v>
      </c>
      <c r="K9" s="130" t="s">
        <v>531</v>
      </c>
      <c r="L9" s="130">
        <v>16.883442622950817</v>
      </c>
      <c r="M9" s="840" t="s">
        <v>446</v>
      </c>
      <c r="N9" s="132"/>
    </row>
    <row r="10" spans="1:16" s="2744" customFormat="1">
      <c r="A10" s="63"/>
      <c r="B10" s="5112"/>
      <c r="C10" s="5112"/>
      <c r="D10" s="5112"/>
      <c r="E10" s="5112"/>
      <c r="F10" s="5112"/>
      <c r="G10" s="5112"/>
      <c r="H10" s="5112"/>
      <c r="I10" s="5112"/>
    </row>
    <row r="11" spans="1:16" s="7668" customFormat="1" ht="15.75">
      <c r="A11" s="526" t="s">
        <v>1993</v>
      </c>
    </row>
    <row r="12" spans="1:16" s="7668" customFormat="1" ht="16.5">
      <c r="A12" s="75" t="s">
        <v>595</v>
      </c>
      <c r="B12" s="126"/>
      <c r="C12" s="126"/>
      <c r="D12" s="839" t="s">
        <v>442</v>
      </c>
      <c r="E12" s="127">
        <v>41395</v>
      </c>
      <c r="F12" s="127">
        <v>41492</v>
      </c>
      <c r="G12" s="129">
        <v>40.741366120218579</v>
      </c>
      <c r="H12" s="129">
        <v>22.98180327868852</v>
      </c>
      <c r="I12" s="130">
        <v>22.98180327868852</v>
      </c>
      <c r="J12" s="840" t="s">
        <v>446</v>
      </c>
      <c r="K12" s="130">
        <v>3.2222404371584696</v>
      </c>
      <c r="L12" s="130">
        <v>20.98180327868852</v>
      </c>
      <c r="M12" s="840" t="s">
        <v>446</v>
      </c>
    </row>
    <row r="13" spans="1:16" s="7668" customFormat="1" ht="16.5">
      <c r="B13" s="126" t="s">
        <v>1037</v>
      </c>
      <c r="C13" s="126"/>
      <c r="D13" s="839" t="s">
        <v>442</v>
      </c>
      <c r="E13" s="127">
        <v>41493</v>
      </c>
      <c r="F13" s="127">
        <v>41497</v>
      </c>
      <c r="G13" s="129">
        <v>103.58289617486338</v>
      </c>
      <c r="H13" s="129">
        <v>55.768688524590161</v>
      </c>
      <c r="I13" s="130">
        <v>22.98180327868852</v>
      </c>
      <c r="J13" s="840" t="s">
        <v>446</v>
      </c>
      <c r="K13" s="130">
        <v>3.2222404371584696</v>
      </c>
      <c r="L13" s="130">
        <v>20.98180327868852</v>
      </c>
      <c r="M13" s="840" t="s">
        <v>446</v>
      </c>
    </row>
    <row r="14" spans="1:16" s="7668" customFormat="1" ht="16.5">
      <c r="B14" s="126"/>
      <c r="C14" s="126"/>
      <c r="D14" s="839" t="s">
        <v>442</v>
      </c>
      <c r="E14" s="127">
        <v>41498</v>
      </c>
      <c r="F14" s="127">
        <v>41547</v>
      </c>
      <c r="G14" s="129">
        <v>48.938087431693987</v>
      </c>
      <c r="H14" s="129">
        <v>28.446284153005461</v>
      </c>
      <c r="I14" s="130">
        <v>22.98180327868852</v>
      </c>
      <c r="J14" s="840" t="s">
        <v>446</v>
      </c>
      <c r="K14" s="840">
        <v>3.2222404371584696</v>
      </c>
      <c r="L14" s="130">
        <v>20.98180327868852</v>
      </c>
      <c r="M14" s="840" t="s">
        <v>446</v>
      </c>
    </row>
    <row r="15" spans="1:16" s="7668" customFormat="1">
      <c r="A15" s="63"/>
    </row>
    <row r="16" spans="1:16" s="2744" customFormat="1" ht="15.75">
      <c r="A16" s="526" t="s">
        <v>875</v>
      </c>
      <c r="B16" s="5112"/>
      <c r="C16" s="5112"/>
      <c r="D16" s="5112"/>
      <c r="E16" s="5112"/>
      <c r="F16" s="5112"/>
      <c r="G16" s="5112"/>
      <c r="H16" s="5112"/>
      <c r="I16" s="5112"/>
    </row>
    <row r="17" spans="1:16" s="2744" customFormat="1" ht="16.5">
      <c r="A17" s="75" t="s">
        <v>595</v>
      </c>
      <c r="B17" s="126"/>
      <c r="C17" s="126"/>
      <c r="D17" s="839" t="s">
        <v>431</v>
      </c>
      <c r="E17" s="127">
        <v>41395</v>
      </c>
      <c r="F17" s="127">
        <v>41492</v>
      </c>
      <c r="G17" s="129">
        <v>48.938087431693987</v>
      </c>
      <c r="H17" s="129">
        <v>31.178524590163931</v>
      </c>
      <c r="I17" s="130">
        <v>31.178524590163931</v>
      </c>
      <c r="J17" s="840" t="s">
        <v>504</v>
      </c>
      <c r="K17" s="130">
        <v>7.3206010928961751</v>
      </c>
      <c r="L17" s="130">
        <v>25.080163934426228</v>
      </c>
      <c r="M17" s="840" t="s">
        <v>504</v>
      </c>
      <c r="N17" s="132"/>
    </row>
    <row r="18" spans="1:16" s="2744" customFormat="1" ht="16.5">
      <c r="A18" s="63"/>
      <c r="B18" s="126" t="s">
        <v>1037</v>
      </c>
      <c r="C18" s="126"/>
      <c r="D18" s="839" t="s">
        <v>431</v>
      </c>
      <c r="E18" s="127">
        <v>41493</v>
      </c>
      <c r="F18" s="127">
        <v>41497</v>
      </c>
      <c r="G18" s="129">
        <v>111.77961748633879</v>
      </c>
      <c r="H18" s="129">
        <v>63.965409836065575</v>
      </c>
      <c r="I18" s="130">
        <v>31.178524590163931</v>
      </c>
      <c r="J18" s="840" t="s">
        <v>504</v>
      </c>
      <c r="K18" s="130">
        <v>7.3206010928961751</v>
      </c>
      <c r="L18" s="130">
        <v>25.080163934426228</v>
      </c>
      <c r="M18" s="840" t="s">
        <v>504</v>
      </c>
      <c r="N18" s="132"/>
    </row>
    <row r="19" spans="1:16" s="2744" customFormat="1" ht="16.5">
      <c r="A19" s="63"/>
      <c r="B19" s="126"/>
      <c r="C19" s="126"/>
      <c r="D19" s="839" t="s">
        <v>431</v>
      </c>
      <c r="E19" s="127">
        <v>41498</v>
      </c>
      <c r="F19" s="127">
        <v>41547</v>
      </c>
      <c r="G19" s="129">
        <v>57.134808743169401</v>
      </c>
      <c r="H19" s="129">
        <v>36.643005464480872</v>
      </c>
      <c r="I19" s="130">
        <v>31.178524590163931</v>
      </c>
      <c r="J19" s="840" t="s">
        <v>504</v>
      </c>
      <c r="K19" s="840">
        <v>7.3206010928961751</v>
      </c>
      <c r="L19" s="130">
        <v>25.080163934426228</v>
      </c>
      <c r="M19" s="840" t="s">
        <v>504</v>
      </c>
      <c r="N19" s="132"/>
    </row>
    <row r="20" spans="1:16" s="4782" customFormat="1">
      <c r="A20" s="337"/>
      <c r="B20" s="176"/>
      <c r="C20" s="176"/>
      <c r="D20" s="176"/>
      <c r="E20" s="176"/>
      <c r="F20" s="176"/>
      <c r="G20" s="176"/>
      <c r="H20" s="176"/>
      <c r="I20" s="176"/>
      <c r="J20" s="176"/>
      <c r="K20" s="176"/>
      <c r="L20" s="176"/>
      <c r="M20" s="176"/>
      <c r="N20" s="337"/>
      <c r="O20" s="337"/>
      <c r="P20" s="337"/>
    </row>
    <row r="21" spans="1:16" s="7668" customFormat="1">
      <c r="A21" s="337"/>
      <c r="B21" s="176"/>
      <c r="C21" s="176"/>
      <c r="D21" s="176"/>
      <c r="E21" s="176"/>
      <c r="F21" s="176"/>
      <c r="G21" s="176"/>
      <c r="H21" s="176"/>
      <c r="I21" s="176"/>
      <c r="J21" s="176"/>
      <c r="K21" s="176"/>
      <c r="L21" s="176"/>
      <c r="M21" s="176"/>
      <c r="N21" s="337"/>
      <c r="O21" s="337"/>
      <c r="P21" s="337"/>
    </row>
    <row r="22" spans="1:16" s="4782" customFormat="1" ht="16.5">
      <c r="A22" s="3656" t="s">
        <v>450</v>
      </c>
      <c r="B22" s="2933"/>
      <c r="C22" s="2933"/>
      <c r="D22" s="2933"/>
      <c r="E22" s="2933"/>
      <c r="F22" s="3377"/>
      <c r="G22" s="176"/>
      <c r="H22" s="176"/>
      <c r="I22" s="176"/>
      <c r="J22" s="176"/>
      <c r="K22" s="176"/>
      <c r="L22" s="176"/>
      <c r="M22" s="176"/>
      <c r="N22" s="337"/>
      <c r="O22" s="337"/>
      <c r="P22" s="337"/>
    </row>
    <row r="23" spans="1:16" s="4782" customFormat="1" ht="16.5">
      <c r="A23" s="4791" t="s">
        <v>595</v>
      </c>
      <c r="B23" s="4792" t="s">
        <v>5067</v>
      </c>
      <c r="C23" s="1026"/>
      <c r="D23" s="1026"/>
      <c r="E23" s="1026"/>
      <c r="F23" s="3378"/>
      <c r="G23" s="176"/>
      <c r="H23" s="176"/>
      <c r="I23" s="176"/>
      <c r="J23" s="176"/>
      <c r="K23" s="176"/>
      <c r="L23" s="176"/>
      <c r="M23" s="176"/>
      <c r="N23" s="337"/>
      <c r="O23" s="337"/>
      <c r="P23" s="337"/>
    </row>
    <row r="24" spans="1:16" s="4782" customFormat="1" ht="16.5">
      <c r="A24" s="4791" t="s">
        <v>598</v>
      </c>
      <c r="B24" s="4792" t="s">
        <v>5067</v>
      </c>
      <c r="C24" s="1026"/>
      <c r="D24" s="1026"/>
      <c r="E24" s="1026"/>
      <c r="F24" s="3378"/>
      <c r="G24" s="176"/>
      <c r="H24" s="176"/>
      <c r="I24" s="176"/>
      <c r="J24" s="176"/>
      <c r="K24" s="176"/>
      <c r="L24" s="176"/>
      <c r="M24" s="176"/>
      <c r="N24" s="337"/>
      <c r="O24" s="337"/>
      <c r="P24" s="337"/>
    </row>
    <row r="25" spans="1:16" s="4782" customFormat="1" ht="16.5">
      <c r="A25" s="4796" t="s">
        <v>434</v>
      </c>
      <c r="B25" s="4797" t="s">
        <v>5067</v>
      </c>
      <c r="C25" s="2270"/>
      <c r="D25" s="2270"/>
      <c r="E25" s="2270"/>
      <c r="F25" s="3379"/>
      <c r="G25" s="176"/>
      <c r="H25" s="176"/>
      <c r="I25" s="176"/>
      <c r="J25" s="176"/>
      <c r="K25" s="176"/>
      <c r="L25" s="176"/>
      <c r="M25" s="176"/>
      <c r="N25" s="337"/>
      <c r="O25" s="337"/>
      <c r="P25" s="337"/>
    </row>
    <row r="26" spans="1:16" s="4782" customFormat="1">
      <c r="A26" s="337"/>
      <c r="B26" s="176"/>
      <c r="C26" s="176"/>
      <c r="D26" s="176"/>
      <c r="E26" s="176"/>
      <c r="F26" s="176"/>
      <c r="G26" s="176"/>
      <c r="H26" s="176"/>
      <c r="I26" s="176"/>
      <c r="J26" s="176"/>
      <c r="K26" s="176"/>
      <c r="L26" s="176"/>
      <c r="M26" s="176"/>
      <c r="N26" s="337"/>
      <c r="O26" s="337"/>
      <c r="P26" s="337"/>
    </row>
    <row r="27" spans="1:16" s="2744" customFormat="1" ht="16.5">
      <c r="A27" s="1351" t="s">
        <v>3451</v>
      </c>
      <c r="B27" s="1153"/>
      <c r="C27" s="1153"/>
      <c r="D27" s="1153"/>
      <c r="E27" s="1153"/>
      <c r="F27" s="1154"/>
      <c r="G27" s="63"/>
      <c r="H27" s="379"/>
      <c r="I27" s="379"/>
      <c r="J27" s="379"/>
      <c r="K27" s="379"/>
      <c r="L27" s="379"/>
      <c r="M27" s="379"/>
    </row>
    <row r="28" spans="1:16" s="2744" customFormat="1" ht="16.5">
      <c r="A28" s="514" t="s">
        <v>453</v>
      </c>
      <c r="B28" s="515"/>
      <c r="C28" s="515"/>
      <c r="D28" s="515"/>
      <c r="E28" s="515"/>
      <c r="F28" s="980"/>
      <c r="H28" s="439"/>
      <c r="K28" s="439"/>
      <c r="L28" s="439"/>
      <c r="M28" s="439"/>
    </row>
    <row r="29" spans="1:16" s="2744" customFormat="1" ht="16.5">
      <c r="A29" s="514" t="s">
        <v>1466</v>
      </c>
      <c r="B29" s="515"/>
      <c r="C29" s="515"/>
      <c r="D29" s="515"/>
      <c r="E29" s="515"/>
      <c r="F29" s="980"/>
      <c r="H29" s="439"/>
      <c r="I29" s="439"/>
      <c r="J29" s="439"/>
      <c r="K29" s="439"/>
      <c r="L29" s="439"/>
      <c r="M29" s="439"/>
    </row>
    <row r="30" spans="1:16" s="2744" customFormat="1" ht="16.5">
      <c r="A30" s="846" t="s">
        <v>1878</v>
      </c>
      <c r="B30" s="2105"/>
      <c r="C30" s="2105"/>
      <c r="D30" s="2105"/>
      <c r="E30" s="2105"/>
      <c r="F30" s="2106"/>
      <c r="H30" s="439"/>
      <c r="K30" s="439"/>
      <c r="L30" s="439"/>
      <c r="M30" s="439"/>
    </row>
    <row r="31" spans="1:16" s="2744" customFormat="1">
      <c r="A31" s="63"/>
      <c r="B31" s="63"/>
      <c r="C31" s="63"/>
      <c r="D31" s="63"/>
      <c r="E31" s="63"/>
      <c r="F31" s="63"/>
      <c r="G31" s="63"/>
      <c r="H31" s="379"/>
      <c r="I31" s="379"/>
      <c r="J31" s="379"/>
      <c r="K31" s="379"/>
      <c r="L31" s="379"/>
      <c r="M31" s="379"/>
    </row>
    <row r="32" spans="1:16" ht="16.5">
      <c r="A32" s="1166" t="s">
        <v>841</v>
      </c>
      <c r="B32" s="1152"/>
      <c r="C32" s="1359"/>
      <c r="D32" s="1359"/>
      <c r="E32" s="1359"/>
      <c r="F32" s="1360"/>
      <c r="G32" s="423"/>
      <c r="H32" s="176"/>
      <c r="I32" s="176"/>
      <c r="J32" s="176"/>
      <c r="K32" s="176"/>
      <c r="L32" s="176"/>
      <c r="M32" s="176"/>
      <c r="N32" s="337"/>
      <c r="O32" s="337"/>
      <c r="P32" s="337"/>
    </row>
    <row r="33" spans="1:16" ht="16.5">
      <c r="A33" s="228" t="s">
        <v>1006</v>
      </c>
      <c r="B33" s="226"/>
      <c r="C33" s="1046"/>
      <c r="D33" s="1046"/>
      <c r="E33" s="1046"/>
      <c r="F33" s="1304"/>
      <c r="G33" s="423"/>
      <c r="H33" s="176"/>
      <c r="I33" s="176"/>
      <c r="J33" s="176"/>
      <c r="K33" s="176"/>
      <c r="L33" s="176"/>
      <c r="M33" s="176"/>
      <c r="N33" s="337"/>
      <c r="O33" s="337"/>
      <c r="P33" s="337"/>
    </row>
    <row r="34" spans="1:16" ht="16.5">
      <c r="A34" s="228" t="s">
        <v>1815</v>
      </c>
      <c r="B34" s="226"/>
      <c r="C34" s="1046"/>
      <c r="D34" s="1046"/>
      <c r="E34" s="1046"/>
      <c r="F34" s="1304"/>
      <c r="G34" s="423"/>
      <c r="H34" s="176"/>
      <c r="I34" s="176"/>
      <c r="J34" s="176"/>
      <c r="K34" s="176"/>
      <c r="L34" s="176"/>
      <c r="M34" s="176"/>
      <c r="N34" s="337"/>
      <c r="O34" s="337"/>
      <c r="P34" s="337"/>
    </row>
    <row r="35" spans="1:16" ht="16.5">
      <c r="A35" s="228" t="s">
        <v>1879</v>
      </c>
      <c r="B35" s="226"/>
      <c r="C35" s="1046"/>
      <c r="D35" s="1046"/>
      <c r="E35" s="1046"/>
      <c r="F35" s="1304"/>
      <c r="G35" s="423"/>
      <c r="H35" s="423"/>
      <c r="I35" s="176"/>
      <c r="J35" s="176"/>
      <c r="K35" s="176"/>
      <c r="L35" s="176"/>
      <c r="M35" s="176"/>
      <c r="N35" s="337"/>
      <c r="O35" s="337"/>
      <c r="P35" s="337"/>
    </row>
    <row r="36" spans="1:16" ht="16.5">
      <c r="A36" s="223" t="s">
        <v>1638</v>
      </c>
      <c r="B36" s="224"/>
      <c r="C36" s="1305"/>
      <c r="D36" s="1305"/>
      <c r="E36" s="1305"/>
      <c r="F36" s="1306"/>
      <c r="G36" s="423"/>
      <c r="H36" s="423"/>
      <c r="I36" s="176"/>
      <c r="J36" s="176"/>
      <c r="K36" s="176"/>
      <c r="L36" s="176"/>
      <c r="M36" s="176"/>
      <c r="N36" s="337"/>
      <c r="O36" s="337"/>
      <c r="P36" s="337"/>
    </row>
    <row r="37" spans="1:16">
      <c r="A37" s="176"/>
      <c r="B37" s="176"/>
      <c r="C37" s="176"/>
      <c r="D37" s="176"/>
      <c r="E37" s="176"/>
      <c r="F37" s="176"/>
      <c r="G37" s="176"/>
      <c r="H37" s="176"/>
      <c r="I37" s="176"/>
      <c r="J37" s="176"/>
      <c r="K37" s="176"/>
      <c r="L37" s="176"/>
      <c r="M37" s="176"/>
      <c r="N37" s="337"/>
      <c r="O37" s="337"/>
      <c r="P37" s="337"/>
    </row>
    <row r="38" spans="1:16" s="2744" customFormat="1" ht="16.5">
      <c r="A38" s="2499" t="s">
        <v>1967</v>
      </c>
      <c r="B38" s="2500"/>
      <c r="C38" s="2500"/>
      <c r="D38" s="2501"/>
      <c r="E38" s="63"/>
      <c r="F38" s="63"/>
      <c r="G38" s="379"/>
      <c r="H38" s="379"/>
      <c r="I38" s="379"/>
      <c r="J38" s="379"/>
      <c r="K38" s="379"/>
      <c r="L38" s="379"/>
      <c r="M38" s="379"/>
    </row>
    <row r="39" spans="1:16" s="2744" customFormat="1" ht="15.75">
      <c r="A39" s="1850" t="s">
        <v>1480</v>
      </c>
      <c r="B39" s="2221" t="s">
        <v>1260</v>
      </c>
      <c r="C39" s="2222"/>
      <c r="D39" s="2745" t="s">
        <v>956</v>
      </c>
      <c r="G39" s="439"/>
      <c r="H39" s="439"/>
      <c r="I39" s="439"/>
      <c r="J39" s="439"/>
      <c r="K39" s="439"/>
      <c r="L39" s="439"/>
      <c r="M39" s="439"/>
    </row>
    <row r="40" spans="1:16" s="2744" customFormat="1" ht="16.5">
      <c r="A40" s="955" t="s">
        <v>3452</v>
      </c>
      <c r="B40" s="2743" t="s">
        <v>3453</v>
      </c>
      <c r="C40" s="2223"/>
      <c r="D40" s="2746" t="s">
        <v>1969</v>
      </c>
      <c r="G40" s="439"/>
      <c r="H40" s="439"/>
      <c r="I40" s="439"/>
      <c r="J40" s="439"/>
      <c r="K40" s="439"/>
      <c r="L40" s="439"/>
      <c r="M40" s="439"/>
    </row>
    <row r="41" spans="1:16" s="2744" customFormat="1">
      <c r="A41" s="63"/>
      <c r="B41" s="63"/>
      <c r="C41" s="63"/>
      <c r="D41" s="63"/>
      <c r="E41" s="63"/>
      <c r="F41" s="63"/>
      <c r="G41" s="379"/>
      <c r="H41" s="379"/>
      <c r="I41" s="379"/>
      <c r="J41" s="379"/>
      <c r="K41" s="379"/>
      <c r="L41" s="379"/>
      <c r="M41" s="379"/>
    </row>
    <row r="42" spans="1:16" ht="16.5">
      <c r="A42" s="1361" t="s">
        <v>486</v>
      </c>
      <c r="B42" s="1362"/>
      <c r="C42" s="1362"/>
      <c r="D42" s="1362"/>
      <c r="E42" s="1363"/>
      <c r="F42" s="423"/>
      <c r="G42" s="423"/>
      <c r="H42" s="423"/>
      <c r="I42" s="423"/>
      <c r="J42" s="423"/>
      <c r="K42" s="423"/>
      <c r="L42" s="423"/>
      <c r="M42" s="423"/>
      <c r="N42" s="337"/>
      <c r="O42" s="337"/>
      <c r="P42" s="337"/>
    </row>
    <row r="43" spans="1:16">
      <c r="A43" s="1160" t="s">
        <v>1880</v>
      </c>
      <c r="B43" s="758"/>
      <c r="C43" s="758"/>
      <c r="D43" s="758"/>
      <c r="E43" s="1364"/>
      <c r="F43" s="337"/>
      <c r="G43" s="337"/>
      <c r="H43" s="337"/>
      <c r="I43" s="337"/>
      <c r="J43" s="337"/>
      <c r="K43" s="337"/>
      <c r="L43" s="337"/>
      <c r="M43" s="337"/>
      <c r="N43" s="337"/>
      <c r="O43" s="337"/>
      <c r="P43" s="337"/>
    </row>
    <row r="44" spans="1:16">
      <c r="A44" s="1281" t="s">
        <v>1881</v>
      </c>
      <c r="B44" s="1365"/>
      <c r="C44" s="1365"/>
      <c r="D44" s="1365"/>
      <c r="E44" s="1366"/>
      <c r="F44" s="337"/>
      <c r="G44" s="337"/>
      <c r="H44" s="337"/>
      <c r="I44" s="337"/>
      <c r="J44" s="337"/>
      <c r="K44" s="337"/>
      <c r="L44" s="337"/>
      <c r="M44" s="337"/>
      <c r="N44" s="337"/>
      <c r="O44" s="337"/>
      <c r="P44" s="337"/>
    </row>
    <row r="45" spans="1:16">
      <c r="A45" s="337"/>
      <c r="B45" s="337"/>
      <c r="C45" s="337"/>
      <c r="D45" s="337"/>
      <c r="E45" s="337"/>
      <c r="F45" s="337"/>
      <c r="G45" s="337"/>
      <c r="H45" s="337"/>
      <c r="I45" s="337"/>
      <c r="J45" s="337"/>
      <c r="K45" s="337"/>
      <c r="L45" s="337"/>
      <c r="M45" s="337"/>
      <c r="N45" s="337"/>
      <c r="O45" s="337"/>
      <c r="P45"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1942</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1943</v>
      </c>
      <c r="B5" s="111"/>
      <c r="C5" s="111"/>
      <c r="D5" s="111"/>
      <c r="E5" s="112"/>
      <c r="F5" s="113"/>
      <c r="G5" s="114"/>
      <c r="H5" s="114"/>
      <c r="I5" s="63"/>
      <c r="J5" s="63"/>
      <c r="K5" s="63"/>
      <c r="L5" s="63"/>
      <c r="M5" s="63"/>
      <c r="N5" s="63"/>
      <c r="O5" s="63"/>
      <c r="P5" s="63"/>
    </row>
    <row r="6" spans="1:16" ht="15.75">
      <c r="A6" s="4357" t="s">
        <v>448</v>
      </c>
      <c r="B6" s="4356"/>
      <c r="C6" s="4356"/>
      <c r="D6" s="4356"/>
      <c r="E6" s="4356"/>
      <c r="F6" s="4356"/>
      <c r="G6" s="4356"/>
      <c r="H6" s="4356"/>
    </row>
    <row r="7" spans="1:16" ht="16.5">
      <c r="A7" s="75" t="s">
        <v>595</v>
      </c>
      <c r="B7" s="126" t="s">
        <v>1454</v>
      </c>
      <c r="C7" s="126"/>
      <c r="D7" s="1060" t="s">
        <v>431</v>
      </c>
      <c r="E7" s="127">
        <v>41438</v>
      </c>
      <c r="F7" s="127">
        <v>41532</v>
      </c>
      <c r="G7" s="128">
        <v>57.134808743169401</v>
      </c>
      <c r="H7" s="129">
        <v>36.643005464480872</v>
      </c>
      <c r="I7" s="130">
        <v>23.347923497267757</v>
      </c>
      <c r="J7" s="1382" t="s">
        <v>504</v>
      </c>
      <c r="K7" s="130">
        <v>6.95448087431694</v>
      </c>
      <c r="L7" s="130">
        <v>23.347923497267757</v>
      </c>
      <c r="M7" s="1382" t="s">
        <v>504</v>
      </c>
    </row>
    <row r="8" spans="1:16" ht="16.5">
      <c r="A8" s="2522"/>
      <c r="B8" s="918"/>
      <c r="C8" s="918"/>
      <c r="D8" s="923"/>
      <c r="E8" s="919"/>
      <c r="F8" s="919"/>
      <c r="G8" s="1816"/>
      <c r="H8" s="2373"/>
      <c r="I8" s="1818"/>
      <c r="J8" s="1819"/>
      <c r="K8" s="1818"/>
      <c r="L8" s="1818"/>
      <c r="M8" s="1819"/>
    </row>
    <row r="9" spans="1:16" ht="16.5">
      <c r="A9" s="333" t="s">
        <v>429</v>
      </c>
      <c r="B9" s="126" t="s">
        <v>1454</v>
      </c>
      <c r="C9" s="126"/>
      <c r="D9" s="1060" t="s">
        <v>431</v>
      </c>
      <c r="E9" s="127">
        <v>41438</v>
      </c>
      <c r="F9" s="127">
        <v>41532</v>
      </c>
      <c r="G9" s="128">
        <v>125.44081967213114</v>
      </c>
      <c r="H9" s="129">
        <v>70.796010928961735</v>
      </c>
      <c r="I9" s="130">
        <v>23.347923497267757</v>
      </c>
      <c r="J9" s="1382" t="s">
        <v>504</v>
      </c>
      <c r="K9" s="130">
        <v>6.95448087431694</v>
      </c>
      <c r="L9" s="130">
        <v>23.347923497267757</v>
      </c>
      <c r="M9" s="1382" t="s">
        <v>504</v>
      </c>
    </row>
    <row r="10" spans="1:16">
      <c r="B10" s="4356"/>
      <c r="C10" s="4356"/>
      <c r="D10" s="4356"/>
      <c r="E10" s="4356"/>
      <c r="F10" s="4356"/>
      <c r="G10" s="4356"/>
      <c r="H10" s="4356"/>
    </row>
    <row r="11" spans="1:16" s="7649" customFormat="1"/>
    <row r="12" spans="1:16" s="4782" customFormat="1" ht="16.5">
      <c r="A12" s="3656" t="s">
        <v>450</v>
      </c>
      <c r="B12" s="4785"/>
      <c r="C12" s="4785"/>
      <c r="D12" s="1650"/>
      <c r="E12" s="2556"/>
    </row>
    <row r="13" spans="1:16" s="4782" customFormat="1" ht="16.5">
      <c r="A13" s="4791" t="s">
        <v>595</v>
      </c>
      <c r="B13" s="4792" t="s">
        <v>5073</v>
      </c>
      <c r="C13" s="102"/>
      <c r="D13" s="1051"/>
      <c r="E13" s="1011"/>
    </row>
    <row r="14" spans="1:16" s="4782" customFormat="1" ht="16.5">
      <c r="A14" s="4796" t="s">
        <v>429</v>
      </c>
      <c r="B14" s="4797" t="s">
        <v>5074</v>
      </c>
      <c r="C14" s="2168"/>
      <c r="D14" s="4450"/>
      <c r="E14" s="4788"/>
    </row>
    <row r="15" spans="1:16" s="4782" customFormat="1"/>
    <row r="16" spans="1:16" ht="16.5">
      <c r="A16" s="1166" t="s">
        <v>452</v>
      </c>
      <c r="B16" s="1295"/>
      <c r="C16" s="1295"/>
      <c r="D16" s="1295"/>
      <c r="E16" s="1308"/>
      <c r="F16" s="92"/>
      <c r="G16" s="195"/>
      <c r="H16" s="195"/>
      <c r="I16" s="195"/>
      <c r="J16" s="195"/>
      <c r="K16" s="195"/>
      <c r="L16" s="195"/>
      <c r="M16" s="195"/>
      <c r="N16" s="63"/>
      <c r="O16" s="63"/>
      <c r="P16" s="63"/>
    </row>
    <row r="17" spans="1:16" ht="16.5">
      <c r="A17" s="228" t="s">
        <v>1346</v>
      </c>
      <c r="B17" s="226"/>
      <c r="C17" s="226"/>
      <c r="D17" s="226"/>
      <c r="E17" s="227"/>
      <c r="F17" s="92"/>
      <c r="G17" s="195"/>
      <c r="H17" s="195"/>
      <c r="I17" s="195"/>
      <c r="J17" s="195"/>
      <c r="K17" s="195"/>
      <c r="L17" s="195"/>
      <c r="M17" s="195"/>
      <c r="N17" s="63"/>
      <c r="O17" s="63"/>
      <c r="P17" s="63"/>
    </row>
    <row r="18" spans="1:16" ht="16.5">
      <c r="A18" s="228" t="s">
        <v>1944</v>
      </c>
      <c r="B18" s="226"/>
      <c r="C18" s="226"/>
      <c r="D18" s="226"/>
      <c r="E18" s="227"/>
      <c r="F18" s="92"/>
      <c r="G18" s="195"/>
      <c r="H18" s="195"/>
      <c r="I18" s="195"/>
      <c r="J18" s="195"/>
      <c r="K18" s="195"/>
      <c r="L18" s="195"/>
      <c r="M18" s="195"/>
      <c r="N18" s="63"/>
      <c r="O18" s="63"/>
      <c r="P18" s="63"/>
    </row>
    <row r="19" spans="1:16" ht="16.5">
      <c r="A19" s="223" t="s">
        <v>1945</v>
      </c>
      <c r="B19" s="712"/>
      <c r="C19" s="712"/>
      <c r="D19" s="712"/>
      <c r="E19" s="713"/>
      <c r="F19" s="92"/>
      <c r="G19" s="195"/>
      <c r="H19" s="195"/>
      <c r="I19" s="195"/>
      <c r="J19" s="195"/>
      <c r="K19" s="195"/>
      <c r="L19" s="195"/>
      <c r="M19" s="195"/>
      <c r="N19" s="63"/>
      <c r="O19" s="63"/>
      <c r="P19" s="63"/>
    </row>
    <row r="20" spans="1:16" ht="16.5">
      <c r="A20" s="92"/>
      <c r="B20" s="92"/>
      <c r="C20" s="92"/>
      <c r="D20" s="92"/>
      <c r="E20" s="92"/>
      <c r="F20" s="92"/>
      <c r="G20" s="195"/>
      <c r="H20" s="195"/>
      <c r="I20" s="195"/>
      <c r="J20" s="195"/>
      <c r="K20" s="195"/>
      <c r="L20" s="195"/>
      <c r="M20" s="195"/>
      <c r="N20" s="63"/>
      <c r="O20" s="63"/>
      <c r="P20" s="63"/>
    </row>
    <row r="21" spans="1:16" ht="16.5">
      <c r="A21" s="1317" t="s">
        <v>1208</v>
      </c>
      <c r="B21" s="1295"/>
      <c r="C21" s="1295"/>
      <c r="D21" s="1295"/>
      <c r="E21" s="1295"/>
      <c r="F21" s="1308"/>
      <c r="G21" s="195"/>
      <c r="H21" s="195"/>
      <c r="I21" s="195"/>
      <c r="J21" s="195"/>
      <c r="K21" s="195"/>
      <c r="L21" s="195"/>
      <c r="M21" s="195"/>
      <c r="N21" s="63"/>
      <c r="O21" s="63"/>
      <c r="P21" s="63"/>
    </row>
    <row r="22" spans="1:16" ht="16.5">
      <c r="A22" s="226" t="s">
        <v>1946</v>
      </c>
      <c r="B22" s="226"/>
      <c r="C22" s="226"/>
      <c r="D22" s="226"/>
      <c r="E22" s="226"/>
      <c r="F22" s="227"/>
      <c r="G22" s="195"/>
      <c r="H22" s="195"/>
      <c r="I22" s="195"/>
      <c r="J22" s="195"/>
      <c r="K22" s="195"/>
      <c r="L22" s="195"/>
      <c r="M22" s="195"/>
      <c r="N22" s="63"/>
      <c r="O22" s="63"/>
      <c r="P22" s="63"/>
    </row>
    <row r="23" spans="1:16" ht="16.5">
      <c r="A23" s="224" t="s">
        <v>1947</v>
      </c>
      <c r="B23" s="224"/>
      <c r="C23" s="224"/>
      <c r="D23" s="224"/>
      <c r="E23" s="224"/>
      <c r="F23" s="225"/>
      <c r="G23" s="195"/>
      <c r="H23" s="195"/>
      <c r="I23" s="195"/>
      <c r="J23" s="195"/>
      <c r="K23" s="195"/>
      <c r="L23" s="195"/>
      <c r="M23" s="195"/>
      <c r="N23" s="63"/>
      <c r="O23" s="63"/>
      <c r="P23" s="63"/>
    </row>
    <row r="24" spans="1:16" ht="16.5">
      <c r="A24" s="92"/>
      <c r="B24" s="92"/>
      <c r="C24" s="92"/>
      <c r="D24" s="92"/>
      <c r="E24" s="92"/>
      <c r="F24" s="92"/>
      <c r="G24" s="195"/>
      <c r="H24" s="195"/>
      <c r="I24" s="195"/>
      <c r="J24" s="195"/>
      <c r="K24" s="195"/>
      <c r="L24" s="195"/>
      <c r="M24" s="195"/>
      <c r="N24" s="63"/>
      <c r="O24" s="63"/>
      <c r="P24" s="63"/>
    </row>
    <row r="25" spans="1:16" ht="16.5">
      <c r="A25" s="1309" t="s">
        <v>486</v>
      </c>
      <c r="B25" s="1310"/>
      <c r="C25" s="1310"/>
      <c r="D25" s="1310"/>
      <c r="E25" s="1323"/>
      <c r="F25" s="92"/>
      <c r="G25" s="195"/>
      <c r="H25" s="195"/>
      <c r="I25" s="195"/>
      <c r="J25" s="195"/>
      <c r="K25" s="195"/>
      <c r="L25" s="195"/>
      <c r="M25" s="195"/>
      <c r="N25" s="63"/>
      <c r="O25" s="63"/>
      <c r="P25" s="63"/>
    </row>
    <row r="26" spans="1:16" ht="16.5">
      <c r="A26" s="228" t="s">
        <v>1841</v>
      </c>
      <c r="B26" s="226"/>
      <c r="C26" s="226"/>
      <c r="D26" s="226"/>
      <c r="E26" s="227"/>
      <c r="F26" s="92"/>
      <c r="G26" s="195"/>
      <c r="H26" s="195"/>
      <c r="I26" s="195"/>
      <c r="J26" s="195"/>
      <c r="K26" s="195"/>
      <c r="L26" s="195"/>
      <c r="M26" s="195"/>
      <c r="N26" s="63"/>
      <c r="O26" s="63"/>
      <c r="P26" s="63"/>
    </row>
    <row r="27" spans="1:16" ht="16.5">
      <c r="A27" s="223" t="s">
        <v>4642</v>
      </c>
      <c r="B27" s="224"/>
      <c r="C27" s="224"/>
      <c r="D27" s="224"/>
      <c r="E27" s="225"/>
      <c r="F27" s="92"/>
      <c r="G27" s="195"/>
      <c r="H27" s="195"/>
      <c r="I27" s="195"/>
      <c r="J27" s="195"/>
      <c r="K27" s="195"/>
      <c r="L27" s="195"/>
      <c r="M27" s="195"/>
      <c r="N27" s="63"/>
      <c r="O27" s="63"/>
      <c r="P27" s="63"/>
    </row>
    <row r="28" spans="1:16">
      <c r="A28" s="63"/>
      <c r="B28" s="63"/>
      <c r="C28" s="63"/>
      <c r="D28" s="63"/>
      <c r="E28" s="63"/>
      <c r="F28" s="63"/>
      <c r="G28" s="63"/>
      <c r="H28" s="63"/>
      <c r="I28" s="63"/>
      <c r="J28" s="63"/>
      <c r="K28" s="63"/>
      <c r="L28" s="63"/>
      <c r="M28" s="63"/>
      <c r="N28" s="63"/>
      <c r="O28" s="63"/>
      <c r="P28" s="63"/>
    </row>
    <row r="33" spans="2:8">
      <c r="B33" s="4356"/>
      <c r="C33" s="4356"/>
      <c r="D33" s="4356"/>
      <c r="E33" s="4356"/>
      <c r="F33" s="4356"/>
      <c r="G33" s="4356"/>
      <c r="H33" s="4356"/>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1:O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1948</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1949</v>
      </c>
      <c r="B5" s="8948"/>
      <c r="C5" s="638"/>
      <c r="D5" s="5112"/>
      <c r="E5" s="5112"/>
      <c r="F5" s="5112"/>
      <c r="G5" s="5112"/>
      <c r="H5" s="63"/>
      <c r="I5" s="63"/>
      <c r="J5" s="63"/>
      <c r="K5" s="63"/>
      <c r="L5" s="63"/>
      <c r="M5" s="63"/>
      <c r="N5" s="63"/>
      <c r="O5" s="63"/>
    </row>
    <row r="6" spans="1:15" s="8706" customFormat="1" ht="18">
      <c r="A6" s="5799" t="s">
        <v>8930</v>
      </c>
      <c r="B6" s="6633"/>
      <c r="C6" s="8713"/>
      <c r="D6" s="6634"/>
      <c r="E6" s="6634"/>
      <c r="F6" s="6634"/>
      <c r="G6" s="6634"/>
      <c r="H6" s="6634"/>
      <c r="I6" s="6634"/>
      <c r="J6" s="6634"/>
      <c r="K6" s="6634"/>
      <c r="L6" s="6634"/>
      <c r="M6" s="6634"/>
    </row>
    <row r="7" spans="1:15" s="8706" customFormat="1" ht="16.5">
      <c r="A7" s="275" t="s">
        <v>595</v>
      </c>
      <c r="B7" s="8707" t="s">
        <v>1454</v>
      </c>
      <c r="C7" s="8707"/>
      <c r="D7" s="8714" t="s">
        <v>918</v>
      </c>
      <c r="E7" s="77">
        <v>41439</v>
      </c>
      <c r="F7" s="77">
        <v>41455</v>
      </c>
      <c r="G7" s="78">
        <v>51.670327868852461</v>
      </c>
      <c r="H7" s="80">
        <v>27.080163934426231</v>
      </c>
      <c r="I7" s="79">
        <v>17.883442622950817</v>
      </c>
      <c r="J7" s="79" t="s">
        <v>446</v>
      </c>
      <c r="K7" s="79" t="s">
        <v>443</v>
      </c>
      <c r="L7" s="79">
        <v>17.883442622950817</v>
      </c>
      <c r="M7" s="79" t="s">
        <v>446</v>
      </c>
    </row>
    <row r="8" spans="1:15" s="8706" customFormat="1" ht="15.75">
      <c r="A8" s="8709"/>
    </row>
    <row r="9" spans="1:15" s="8706" customFormat="1" ht="15.75">
      <c r="A9" s="526" t="s">
        <v>1993</v>
      </c>
    </row>
    <row r="10" spans="1:15" s="8706" customFormat="1" ht="16.5">
      <c r="A10" s="275" t="s">
        <v>595</v>
      </c>
      <c r="B10" s="8707" t="s">
        <v>1454</v>
      </c>
      <c r="C10" s="8707"/>
      <c r="D10" s="8714" t="s">
        <v>442</v>
      </c>
      <c r="E10" s="77">
        <v>41439</v>
      </c>
      <c r="F10" s="77">
        <v>41455</v>
      </c>
      <c r="G10" s="78">
        <v>57.134808743169401</v>
      </c>
      <c r="H10" s="80">
        <v>29.812404371584698</v>
      </c>
      <c r="I10" s="79">
        <v>21.98180327868852</v>
      </c>
      <c r="J10" s="79" t="s">
        <v>446</v>
      </c>
      <c r="K10" s="79" t="s">
        <v>443</v>
      </c>
      <c r="L10" s="79">
        <v>21.98180327868852</v>
      </c>
      <c r="M10" s="79" t="s">
        <v>446</v>
      </c>
    </row>
    <row r="11" spans="1:15" s="8706" customFormat="1" ht="16.5">
      <c r="A11" s="6427"/>
    </row>
    <row r="12" spans="1:15" s="8706" customFormat="1" ht="15.75">
      <c r="A12" s="526" t="s">
        <v>875</v>
      </c>
    </row>
    <row r="13" spans="1:15" s="8706" customFormat="1" ht="16.5">
      <c r="A13" s="275" t="s">
        <v>595</v>
      </c>
      <c r="B13" s="8707" t="s">
        <v>1454</v>
      </c>
      <c r="C13" s="8707"/>
      <c r="D13" s="8714" t="s">
        <v>431</v>
      </c>
      <c r="E13" s="77">
        <v>41439</v>
      </c>
      <c r="F13" s="77">
        <v>41455</v>
      </c>
      <c r="G13" s="78">
        <v>63.965409836065575</v>
      </c>
      <c r="H13" s="80">
        <v>33.227704918032785</v>
      </c>
      <c r="I13" s="79">
        <v>26.080163934426228</v>
      </c>
      <c r="J13" s="79" t="s">
        <v>504</v>
      </c>
      <c r="K13" s="79" t="s">
        <v>443</v>
      </c>
      <c r="L13" s="79">
        <v>26.080163934426228</v>
      </c>
      <c r="M13" s="79" t="s">
        <v>504</v>
      </c>
    </row>
    <row r="14" spans="1:15" s="8706" customFormat="1"/>
    <row r="15" spans="1:15" s="8706" customFormat="1" ht="16.5">
      <c r="A15" s="171" t="s">
        <v>436</v>
      </c>
      <c r="B15" s="6427"/>
      <c r="C15" s="6427"/>
      <c r="D15" s="6427"/>
      <c r="E15" s="6427"/>
      <c r="F15" s="6427"/>
      <c r="G15" s="6427"/>
      <c r="H15" s="6427"/>
      <c r="I15" s="6427"/>
      <c r="J15" s="6427"/>
      <c r="K15" s="6427"/>
      <c r="L15" s="6427"/>
      <c r="M15" s="6427"/>
    </row>
    <row r="16" spans="1:15" s="8706" customFormat="1" ht="16.5">
      <c r="A16" s="175" t="s">
        <v>8931</v>
      </c>
      <c r="B16" s="6427"/>
      <c r="C16" s="6427"/>
      <c r="D16" s="6427"/>
      <c r="E16" s="6427"/>
      <c r="F16" s="6427"/>
      <c r="G16" s="6427"/>
      <c r="H16" s="6427"/>
      <c r="I16" s="6427"/>
      <c r="J16" s="6427"/>
      <c r="K16" s="6427"/>
      <c r="L16" s="6427"/>
      <c r="M16" s="6427"/>
    </row>
    <row r="17" spans="1:14" s="8706" customFormat="1" ht="16.5">
      <c r="A17" s="175" t="s">
        <v>8925</v>
      </c>
      <c r="B17" s="6427"/>
      <c r="C17" s="6427"/>
      <c r="D17" s="6427"/>
      <c r="E17" s="6427"/>
      <c r="F17" s="6427"/>
      <c r="G17" s="6427"/>
      <c r="H17" s="6427"/>
      <c r="I17" s="6427"/>
      <c r="J17" s="6427"/>
      <c r="K17" s="6427"/>
      <c r="L17" s="6427"/>
      <c r="M17" s="6427"/>
    </row>
    <row r="18" spans="1:14" s="8706" customFormat="1" ht="16.5">
      <c r="A18" s="175" t="s">
        <v>8926</v>
      </c>
      <c r="B18" s="6427"/>
      <c r="C18" s="6427"/>
      <c r="D18" s="6427"/>
      <c r="E18" s="6427"/>
      <c r="F18" s="6427"/>
      <c r="G18" s="6427"/>
      <c r="H18" s="6427"/>
      <c r="I18" s="6427"/>
      <c r="J18" s="6427"/>
      <c r="K18" s="6427"/>
      <c r="L18" s="6427"/>
      <c r="M18" s="6427"/>
    </row>
    <row r="19" spans="1:14" s="8706" customFormat="1" ht="16.5">
      <c r="A19" s="175" t="s">
        <v>8927</v>
      </c>
      <c r="B19" s="6427"/>
      <c r="C19" s="6427"/>
      <c r="D19" s="6427"/>
      <c r="E19" s="6427"/>
      <c r="F19" s="6427"/>
      <c r="G19" s="6427"/>
      <c r="H19" s="6427"/>
      <c r="I19" s="6427"/>
      <c r="J19" s="6427"/>
      <c r="K19" s="6427"/>
      <c r="L19" s="6427"/>
      <c r="M19" s="6427"/>
    </row>
    <row r="20" spans="1:14" s="8706" customFormat="1" ht="16.5">
      <c r="A20" s="175" t="s">
        <v>8928</v>
      </c>
      <c r="B20" s="6427"/>
      <c r="C20" s="6427"/>
      <c r="D20" s="6427"/>
      <c r="E20" s="6427"/>
      <c r="F20" s="6427"/>
      <c r="G20" s="6427"/>
      <c r="H20" s="6427"/>
      <c r="I20" s="6427"/>
      <c r="J20" s="6427"/>
      <c r="K20" s="6427"/>
      <c r="L20" s="6427"/>
      <c r="M20" s="6427"/>
    </row>
    <row r="21" spans="1:14" s="8706" customFormat="1" ht="16.5">
      <c r="A21" s="175" t="s">
        <v>8929</v>
      </c>
      <c r="B21" s="6427"/>
      <c r="C21" s="6427"/>
      <c r="D21" s="6427"/>
      <c r="E21" s="6427"/>
      <c r="F21" s="6427"/>
      <c r="G21" s="6427"/>
      <c r="H21" s="6427"/>
      <c r="I21" s="6427"/>
      <c r="J21" s="6427"/>
      <c r="K21" s="6427"/>
      <c r="L21" s="6427"/>
      <c r="M21" s="6427"/>
      <c r="N21" s="6427"/>
    </row>
    <row r="22" spans="1:14" s="8706" customFormat="1" ht="16.5">
      <c r="A22" s="95" t="s">
        <v>427</v>
      </c>
      <c r="B22" s="6427"/>
      <c r="C22" s="6427"/>
      <c r="D22" s="6427"/>
      <c r="E22" s="6427"/>
      <c r="F22" s="6427"/>
      <c r="G22" s="6427"/>
      <c r="H22" s="6427"/>
      <c r="I22" s="6427"/>
      <c r="J22" s="6427"/>
      <c r="K22" s="6427"/>
      <c r="L22" s="6427"/>
      <c r="M22" s="6427"/>
      <c r="N22" s="6427"/>
    </row>
    <row r="23" spans="1:14" s="8706" customFormat="1" ht="16.5">
      <c r="A23" s="282" t="s">
        <v>514</v>
      </c>
      <c r="B23" s="6427"/>
      <c r="C23" s="6427"/>
      <c r="D23" s="6427"/>
      <c r="E23" s="6427"/>
      <c r="F23" s="6427"/>
      <c r="G23" s="6427"/>
      <c r="H23" s="6427"/>
      <c r="I23" s="6427"/>
      <c r="J23" s="6427"/>
      <c r="K23" s="6427"/>
      <c r="L23" s="6427"/>
      <c r="M23" s="6427"/>
      <c r="N23" s="6427"/>
    </row>
    <row r="24" spans="1:14" s="8706" customFormat="1" ht="18">
      <c r="A24" s="2208"/>
      <c r="B24" s="2208"/>
      <c r="C24" s="1129"/>
    </row>
    <row r="25" spans="1:14" ht="18">
      <c r="A25" s="7672" t="s">
        <v>448</v>
      </c>
      <c r="B25" s="172"/>
      <c r="C25" s="159"/>
      <c r="D25" s="63"/>
      <c r="E25" s="63"/>
      <c r="F25" s="63"/>
      <c r="G25" s="63"/>
      <c r="H25" s="63"/>
      <c r="I25" s="63"/>
      <c r="J25" s="63"/>
      <c r="K25" s="63"/>
      <c r="L25" s="63"/>
      <c r="M25" s="63"/>
    </row>
    <row r="26" spans="1:14" ht="16.5">
      <c r="A26" s="275" t="s">
        <v>595</v>
      </c>
      <c r="B26" s="126" t="s">
        <v>1454</v>
      </c>
      <c r="C26" s="126"/>
      <c r="D26" s="3345" t="s">
        <v>918</v>
      </c>
      <c r="E26" s="127">
        <v>41395</v>
      </c>
      <c r="F26" s="127">
        <v>41493</v>
      </c>
      <c r="G26" s="128">
        <v>54.402568306010927</v>
      </c>
      <c r="H26" s="129">
        <v>28.446284153005461</v>
      </c>
      <c r="I26" s="130">
        <v>21.615683060109287</v>
      </c>
      <c r="J26" s="130" t="s">
        <v>446</v>
      </c>
      <c r="K26" s="130" t="s">
        <v>443</v>
      </c>
      <c r="L26" s="130">
        <v>19.615683060109287</v>
      </c>
      <c r="M26" s="130" t="s">
        <v>446</v>
      </c>
    </row>
    <row r="27" spans="1:14" ht="16.5">
      <c r="A27" s="7668"/>
      <c r="B27" s="126" t="s">
        <v>1037</v>
      </c>
      <c r="C27" s="126"/>
      <c r="D27" s="3345" t="s">
        <v>918</v>
      </c>
      <c r="E27" s="127">
        <v>41494</v>
      </c>
      <c r="F27" s="127">
        <v>41501</v>
      </c>
      <c r="G27" s="128">
        <v>102.21677595628414</v>
      </c>
      <c r="H27" s="129">
        <v>52.353387978142074</v>
      </c>
      <c r="I27" s="130">
        <v>21.615683060109287</v>
      </c>
      <c r="J27" s="130" t="s">
        <v>446</v>
      </c>
      <c r="K27" s="130" t="s">
        <v>443</v>
      </c>
      <c r="L27" s="130">
        <v>19.615683060109287</v>
      </c>
      <c r="M27" s="130" t="s">
        <v>446</v>
      </c>
    </row>
    <row r="28" spans="1:14" ht="16.5">
      <c r="A28" s="7668"/>
      <c r="B28" s="126" t="s">
        <v>1454</v>
      </c>
      <c r="C28" s="126"/>
      <c r="D28" s="3345" t="s">
        <v>918</v>
      </c>
      <c r="E28" s="127">
        <v>41502</v>
      </c>
      <c r="F28" s="127">
        <v>41517</v>
      </c>
      <c r="G28" s="128">
        <v>54.402568306010927</v>
      </c>
      <c r="H28" s="129">
        <v>28.446284153005461</v>
      </c>
      <c r="I28" s="130">
        <v>21.615683060109287</v>
      </c>
      <c r="J28" s="130" t="s">
        <v>446</v>
      </c>
      <c r="K28" s="130" t="s">
        <v>443</v>
      </c>
      <c r="L28" s="130">
        <v>19.615683060109287</v>
      </c>
      <c r="M28" s="130" t="s">
        <v>446</v>
      </c>
    </row>
    <row r="29" spans="1:14">
      <c r="A29" s="7668"/>
      <c r="B29" s="7668"/>
      <c r="C29" s="7668"/>
      <c r="D29" s="7668"/>
      <c r="E29" s="7668"/>
      <c r="F29" s="7668"/>
      <c r="G29" s="7668"/>
      <c r="H29" s="7668"/>
      <c r="I29" s="7668"/>
      <c r="J29" s="7668"/>
      <c r="K29" s="7668"/>
      <c r="L29" s="7668"/>
      <c r="M29" s="7668"/>
    </row>
    <row r="30" spans="1:14" ht="16.5">
      <c r="A30" s="275" t="s">
        <v>429</v>
      </c>
      <c r="B30" s="126" t="s">
        <v>1454</v>
      </c>
      <c r="C30" s="126"/>
      <c r="D30" s="3345" t="s">
        <v>918</v>
      </c>
      <c r="E30" s="127">
        <v>41395</v>
      </c>
      <c r="F30" s="127">
        <v>41493</v>
      </c>
      <c r="G30" s="128">
        <v>70.796010928961735</v>
      </c>
      <c r="H30" s="129">
        <v>40.058306010928959</v>
      </c>
      <c r="I30" s="130">
        <v>21.615683060109287</v>
      </c>
      <c r="J30" s="130" t="s">
        <v>446</v>
      </c>
      <c r="K30" s="130" t="s">
        <v>443</v>
      </c>
      <c r="L30" s="130">
        <v>19.615683060109287</v>
      </c>
      <c r="M30" s="130" t="s">
        <v>446</v>
      </c>
    </row>
    <row r="31" spans="1:14" ht="16.5">
      <c r="A31" s="7668"/>
      <c r="B31" s="126" t="s">
        <v>1037</v>
      </c>
      <c r="C31" s="126"/>
      <c r="D31" s="3345" t="s">
        <v>918</v>
      </c>
      <c r="E31" s="127">
        <v>41494</v>
      </c>
      <c r="F31" s="127">
        <v>41501</v>
      </c>
      <c r="G31" s="128">
        <v>118.61021857923497</v>
      </c>
      <c r="H31" s="129">
        <v>63.965409836065575</v>
      </c>
      <c r="I31" s="130">
        <v>21.615683060109287</v>
      </c>
      <c r="J31" s="130" t="s">
        <v>446</v>
      </c>
      <c r="K31" s="130" t="s">
        <v>443</v>
      </c>
      <c r="L31" s="130">
        <v>19.615683060109287</v>
      </c>
      <c r="M31" s="130" t="s">
        <v>446</v>
      </c>
    </row>
    <row r="32" spans="1:14" ht="16.5">
      <c r="A32" s="7668"/>
      <c r="B32" s="126" t="s">
        <v>1454</v>
      </c>
      <c r="C32" s="126"/>
      <c r="D32" s="3345" t="s">
        <v>918</v>
      </c>
      <c r="E32" s="127">
        <v>41502</v>
      </c>
      <c r="F32" s="127">
        <v>41517</v>
      </c>
      <c r="G32" s="128">
        <v>70.796010928961735</v>
      </c>
      <c r="H32" s="129">
        <v>40.058306010928959</v>
      </c>
      <c r="I32" s="130">
        <v>21.615683060109287</v>
      </c>
      <c r="J32" s="130" t="s">
        <v>446</v>
      </c>
      <c r="K32" s="130" t="s">
        <v>443</v>
      </c>
      <c r="L32" s="130">
        <v>19.615683060109287</v>
      </c>
      <c r="M32" s="130" t="s">
        <v>446</v>
      </c>
    </row>
    <row r="33" spans="1:13">
      <c r="A33" s="7668"/>
      <c r="B33" s="7668"/>
      <c r="C33" s="7668"/>
      <c r="D33" s="7668"/>
      <c r="E33" s="7668"/>
      <c r="F33" s="7668"/>
      <c r="G33" s="7668"/>
      <c r="H33" s="7668"/>
      <c r="I33" s="7668"/>
      <c r="J33" s="7668"/>
      <c r="K33" s="7668"/>
      <c r="L33" s="7668"/>
      <c r="M33" s="7668"/>
    </row>
    <row r="34" spans="1:13" ht="16.5">
      <c r="A34" s="275" t="s">
        <v>1833</v>
      </c>
      <c r="B34" s="126" t="s">
        <v>1454</v>
      </c>
      <c r="C34" s="126"/>
      <c r="D34" s="3345" t="s">
        <v>918</v>
      </c>
      <c r="E34" s="127">
        <v>41395</v>
      </c>
      <c r="F34" s="127">
        <v>41493</v>
      </c>
      <c r="G34" s="128">
        <v>111.77961748633879</v>
      </c>
      <c r="H34" s="129">
        <v>63.965409836065575</v>
      </c>
      <c r="I34" s="130">
        <v>21.615683060109287</v>
      </c>
      <c r="J34" s="130" t="s">
        <v>446</v>
      </c>
      <c r="K34" s="130" t="s">
        <v>443</v>
      </c>
      <c r="L34" s="130">
        <v>19.615683060109287</v>
      </c>
      <c r="M34" s="130" t="s">
        <v>446</v>
      </c>
    </row>
    <row r="35" spans="1:13" ht="16.5">
      <c r="A35" s="7670"/>
      <c r="B35" s="126" t="s">
        <v>1037</v>
      </c>
      <c r="C35" s="126"/>
      <c r="D35" s="3345" t="s">
        <v>918</v>
      </c>
      <c r="E35" s="127">
        <v>41494</v>
      </c>
      <c r="F35" s="127">
        <v>41501</v>
      </c>
      <c r="G35" s="128">
        <v>159.59382513661203</v>
      </c>
      <c r="H35" s="129">
        <v>87.872513661202177</v>
      </c>
      <c r="I35" s="130">
        <v>21.615683060109287</v>
      </c>
      <c r="J35" s="130" t="s">
        <v>446</v>
      </c>
      <c r="K35" s="130" t="s">
        <v>443</v>
      </c>
      <c r="L35" s="130">
        <v>19.615683060109287</v>
      </c>
      <c r="M35" s="130" t="s">
        <v>446</v>
      </c>
    </row>
    <row r="36" spans="1:13" ht="16.5">
      <c r="A36" s="7670"/>
      <c r="B36" s="126" t="s">
        <v>1454</v>
      </c>
      <c r="C36" s="126"/>
      <c r="D36" s="3345" t="s">
        <v>918</v>
      </c>
      <c r="E36" s="127">
        <v>41502</v>
      </c>
      <c r="F36" s="127">
        <v>41517</v>
      </c>
      <c r="G36" s="128">
        <v>111.77961748633879</v>
      </c>
      <c r="H36" s="129">
        <v>63.965409836065575</v>
      </c>
      <c r="I36" s="130">
        <v>21.615683060109287</v>
      </c>
      <c r="J36" s="130" t="s">
        <v>446</v>
      </c>
      <c r="K36" s="130" t="s">
        <v>443</v>
      </c>
      <c r="L36" s="130">
        <v>19.615683060109287</v>
      </c>
      <c r="M36" s="130" t="s">
        <v>446</v>
      </c>
    </row>
    <row r="37" spans="1:13" ht="18">
      <c r="A37" s="7670"/>
      <c r="B37" s="71"/>
      <c r="C37" s="976"/>
      <c r="D37" s="7668"/>
      <c r="E37" s="7668"/>
      <c r="F37" s="7668"/>
      <c r="G37" s="7668"/>
      <c r="H37" s="7668"/>
      <c r="I37" s="7668"/>
      <c r="J37" s="7668"/>
      <c r="K37" s="7668"/>
      <c r="L37" s="7668"/>
      <c r="M37" s="7668"/>
    </row>
    <row r="38" spans="1:13" ht="18">
      <c r="A38" s="526" t="s">
        <v>1993</v>
      </c>
      <c r="B38" s="71"/>
      <c r="C38" s="976"/>
      <c r="D38" s="7668"/>
      <c r="E38" s="7668"/>
      <c r="F38" s="7668"/>
      <c r="G38" s="7668"/>
      <c r="H38" s="7668"/>
      <c r="I38" s="7668"/>
      <c r="J38" s="7668"/>
      <c r="K38" s="7668"/>
      <c r="L38" s="7668"/>
      <c r="M38" s="7668"/>
    </row>
    <row r="39" spans="1:13" ht="16.5">
      <c r="A39" s="275" t="s">
        <v>595</v>
      </c>
      <c r="B39" s="126" t="s">
        <v>1454</v>
      </c>
      <c r="C39" s="126"/>
      <c r="D39" s="3345" t="s">
        <v>442</v>
      </c>
      <c r="E39" s="127">
        <v>41395</v>
      </c>
      <c r="F39" s="127">
        <v>41493</v>
      </c>
      <c r="G39" s="128">
        <v>59.867049180327868</v>
      </c>
      <c r="H39" s="129">
        <v>31.178524590163931</v>
      </c>
      <c r="I39" s="130">
        <v>24.347923497267757</v>
      </c>
      <c r="J39" s="130" t="s">
        <v>446</v>
      </c>
      <c r="K39" s="130" t="s">
        <v>443</v>
      </c>
      <c r="L39" s="130">
        <v>22.347923497267757</v>
      </c>
      <c r="M39" s="130" t="s">
        <v>446</v>
      </c>
    </row>
    <row r="40" spans="1:13" ht="16.5">
      <c r="A40" s="63"/>
      <c r="B40" s="126" t="s">
        <v>1037</v>
      </c>
      <c r="C40" s="126"/>
      <c r="D40" s="3345" t="s">
        <v>442</v>
      </c>
      <c r="E40" s="127">
        <v>41494</v>
      </c>
      <c r="F40" s="127">
        <v>41501</v>
      </c>
      <c r="G40" s="128">
        <v>107.68125683060109</v>
      </c>
      <c r="H40" s="129">
        <v>55.085628415300548</v>
      </c>
      <c r="I40" s="130">
        <v>24.347923497267757</v>
      </c>
      <c r="J40" s="130" t="s">
        <v>446</v>
      </c>
      <c r="K40" s="130" t="s">
        <v>443</v>
      </c>
      <c r="L40" s="130">
        <v>22.347923497267757</v>
      </c>
      <c r="M40" s="130" t="s">
        <v>446</v>
      </c>
    </row>
    <row r="41" spans="1:13" ht="16.5">
      <c r="A41" s="63"/>
      <c r="B41" s="126" t="s">
        <v>1454</v>
      </c>
      <c r="C41" s="126"/>
      <c r="D41" s="3345" t="s">
        <v>442</v>
      </c>
      <c r="E41" s="127">
        <v>41502</v>
      </c>
      <c r="F41" s="127">
        <v>41517</v>
      </c>
      <c r="G41" s="128">
        <v>59.867049180327868</v>
      </c>
      <c r="H41" s="129">
        <v>31.178524590163931</v>
      </c>
      <c r="I41" s="130">
        <v>24.347923497267757</v>
      </c>
      <c r="J41" s="130" t="s">
        <v>446</v>
      </c>
      <c r="K41" s="130" t="s">
        <v>443</v>
      </c>
      <c r="L41" s="130">
        <v>22.347923497267757</v>
      </c>
      <c r="M41" s="130" t="s">
        <v>446</v>
      </c>
    </row>
    <row r="42" spans="1:13">
      <c r="A42" s="63"/>
      <c r="B42" s="7668"/>
      <c r="C42" s="7668"/>
      <c r="D42" s="7668"/>
      <c r="E42" s="7668"/>
      <c r="F42" s="7668"/>
      <c r="G42" s="7668"/>
      <c r="H42" s="7668"/>
      <c r="I42" s="7668"/>
      <c r="J42" s="7668"/>
      <c r="K42" s="7668"/>
      <c r="L42" s="7668"/>
      <c r="M42" s="7668"/>
    </row>
    <row r="43" spans="1:13" ht="16.5">
      <c r="A43" s="275" t="s">
        <v>429</v>
      </c>
      <c r="B43" s="126" t="s">
        <v>1454</v>
      </c>
      <c r="C43" s="126"/>
      <c r="D43" s="3345" t="s">
        <v>442</v>
      </c>
      <c r="E43" s="127">
        <v>41395</v>
      </c>
      <c r="F43" s="127">
        <v>41493</v>
      </c>
      <c r="G43" s="128">
        <v>77.626612021857909</v>
      </c>
      <c r="H43" s="129">
        <v>40.058306010928959</v>
      </c>
      <c r="I43" s="130">
        <v>24.347923497267757</v>
      </c>
      <c r="J43" s="130" t="s">
        <v>446</v>
      </c>
      <c r="K43" s="130" t="s">
        <v>443</v>
      </c>
      <c r="L43" s="130">
        <v>22.347923497267757</v>
      </c>
      <c r="M43" s="130" t="s">
        <v>446</v>
      </c>
    </row>
    <row r="44" spans="1:13" ht="16.5">
      <c r="A44" s="63"/>
      <c r="B44" s="126" t="s">
        <v>1037</v>
      </c>
      <c r="C44" s="126"/>
      <c r="D44" s="3345" t="s">
        <v>442</v>
      </c>
      <c r="E44" s="127">
        <v>41494</v>
      </c>
      <c r="F44" s="127">
        <v>41501</v>
      </c>
      <c r="G44" s="128">
        <v>125.44081967213114</v>
      </c>
      <c r="H44" s="129">
        <v>63.965409836065575</v>
      </c>
      <c r="I44" s="130">
        <v>24.347923497267757</v>
      </c>
      <c r="J44" s="130" t="s">
        <v>446</v>
      </c>
      <c r="K44" s="130" t="s">
        <v>443</v>
      </c>
      <c r="L44" s="130">
        <v>22.347923497267757</v>
      </c>
      <c r="M44" s="130" t="s">
        <v>446</v>
      </c>
    </row>
    <row r="45" spans="1:13" ht="16.5">
      <c r="A45" s="63"/>
      <c r="B45" s="126" t="s">
        <v>1454</v>
      </c>
      <c r="C45" s="126"/>
      <c r="D45" s="3345" t="s">
        <v>442</v>
      </c>
      <c r="E45" s="127">
        <v>41502</v>
      </c>
      <c r="F45" s="127">
        <v>41517</v>
      </c>
      <c r="G45" s="128">
        <v>77.626612021857909</v>
      </c>
      <c r="H45" s="129">
        <v>40.058306010928959</v>
      </c>
      <c r="I45" s="130">
        <v>24.347923497267757</v>
      </c>
      <c r="J45" s="130" t="s">
        <v>446</v>
      </c>
      <c r="K45" s="130" t="s">
        <v>443</v>
      </c>
      <c r="L45" s="130">
        <v>22.347923497267757</v>
      </c>
      <c r="M45" s="130" t="s">
        <v>446</v>
      </c>
    </row>
    <row r="46" spans="1:13">
      <c r="A46" s="63"/>
      <c r="B46" s="7668"/>
      <c r="C46" s="7668"/>
      <c r="D46" s="7668"/>
      <c r="E46" s="7668"/>
      <c r="F46" s="7668"/>
      <c r="G46" s="7668"/>
      <c r="H46" s="7668"/>
      <c r="I46" s="7668"/>
      <c r="J46" s="7668"/>
      <c r="K46" s="7668"/>
      <c r="L46" s="7668"/>
      <c r="M46" s="7668"/>
    </row>
    <row r="47" spans="1:13" ht="16.5">
      <c r="A47" s="275" t="s">
        <v>1833</v>
      </c>
      <c r="B47" s="126" t="s">
        <v>1454</v>
      </c>
      <c r="C47" s="126"/>
      <c r="D47" s="3345" t="s">
        <v>442</v>
      </c>
      <c r="E47" s="127">
        <v>41395</v>
      </c>
      <c r="F47" s="127">
        <v>41493</v>
      </c>
      <c r="G47" s="128">
        <v>125.44081967213114</v>
      </c>
      <c r="H47" s="129">
        <v>63.965409836065575</v>
      </c>
      <c r="I47" s="130">
        <v>24.347923497267757</v>
      </c>
      <c r="J47" s="130" t="s">
        <v>446</v>
      </c>
      <c r="K47" s="130" t="s">
        <v>443</v>
      </c>
      <c r="L47" s="130">
        <v>22.347923497267757</v>
      </c>
      <c r="M47" s="130" t="s">
        <v>446</v>
      </c>
    </row>
    <row r="48" spans="1:13" ht="16.5">
      <c r="A48" s="63"/>
      <c r="B48" s="126" t="s">
        <v>1037</v>
      </c>
      <c r="C48" s="126"/>
      <c r="D48" s="3345" t="s">
        <v>442</v>
      </c>
      <c r="E48" s="127">
        <v>41494</v>
      </c>
      <c r="F48" s="127">
        <v>41501</v>
      </c>
      <c r="G48" s="128">
        <v>173.25502732240437</v>
      </c>
      <c r="H48" s="129">
        <v>87.872513661202177</v>
      </c>
      <c r="I48" s="130">
        <v>24.347923497267757</v>
      </c>
      <c r="J48" s="130" t="s">
        <v>446</v>
      </c>
      <c r="K48" s="130" t="s">
        <v>443</v>
      </c>
      <c r="L48" s="130">
        <v>22.347923497267757</v>
      </c>
      <c r="M48" s="130" t="s">
        <v>446</v>
      </c>
    </row>
    <row r="49" spans="1:13" ht="16.5">
      <c r="A49" s="63"/>
      <c r="B49" s="126" t="s">
        <v>1454</v>
      </c>
      <c r="C49" s="126"/>
      <c r="D49" s="3345" t="s">
        <v>442</v>
      </c>
      <c r="E49" s="127">
        <v>41502</v>
      </c>
      <c r="F49" s="127">
        <v>41517</v>
      </c>
      <c r="G49" s="128">
        <v>125.44081967213114</v>
      </c>
      <c r="H49" s="129">
        <v>63.965409836065575</v>
      </c>
      <c r="I49" s="130">
        <v>24.347923497267757</v>
      </c>
      <c r="J49" s="130" t="s">
        <v>446</v>
      </c>
      <c r="K49" s="130" t="s">
        <v>443</v>
      </c>
      <c r="L49" s="130">
        <v>22.347923497267757</v>
      </c>
      <c r="M49" s="130" t="s">
        <v>446</v>
      </c>
    </row>
    <row r="50" spans="1:13">
      <c r="A50" s="63"/>
      <c r="B50" s="7668"/>
      <c r="C50" s="7668"/>
      <c r="D50" s="7668"/>
      <c r="E50" s="7668"/>
      <c r="F50" s="7668"/>
      <c r="G50" s="7668"/>
      <c r="H50" s="7668"/>
      <c r="I50" s="7668"/>
      <c r="J50" s="7668"/>
      <c r="K50" s="7668"/>
      <c r="L50" s="7668"/>
      <c r="M50" s="7668"/>
    </row>
    <row r="51" spans="1:13" ht="15.75">
      <c r="A51" s="526" t="s">
        <v>875</v>
      </c>
      <c r="B51" s="7668"/>
      <c r="C51" s="7668"/>
      <c r="D51" s="7668"/>
      <c r="E51" s="7668"/>
      <c r="F51" s="7668"/>
      <c r="G51" s="7668"/>
      <c r="H51" s="7668"/>
      <c r="I51" s="7668"/>
      <c r="J51" s="7668"/>
      <c r="K51" s="7668"/>
      <c r="L51" s="7668"/>
      <c r="M51" s="7668"/>
    </row>
    <row r="52" spans="1:13" ht="16.5">
      <c r="A52" s="275" t="s">
        <v>595</v>
      </c>
      <c r="B52" s="126" t="s">
        <v>1454</v>
      </c>
      <c r="C52" s="126"/>
      <c r="D52" s="3345" t="s">
        <v>431</v>
      </c>
      <c r="E52" s="127">
        <v>41395</v>
      </c>
      <c r="F52" s="127">
        <v>41493</v>
      </c>
      <c r="G52" s="128">
        <v>68.063770491803268</v>
      </c>
      <c r="H52" s="129">
        <v>35.276885245901639</v>
      </c>
      <c r="I52" s="130">
        <v>29.812404371584698</v>
      </c>
      <c r="J52" s="130" t="s">
        <v>504</v>
      </c>
      <c r="K52" s="130" t="s">
        <v>443</v>
      </c>
      <c r="L52" s="130">
        <v>27.812404371584698</v>
      </c>
      <c r="M52" s="130" t="s">
        <v>504</v>
      </c>
    </row>
    <row r="53" spans="1:13" ht="16.5">
      <c r="A53" s="63"/>
      <c r="B53" s="126" t="s">
        <v>1037</v>
      </c>
      <c r="C53" s="126"/>
      <c r="D53" s="3345" t="s">
        <v>431</v>
      </c>
      <c r="E53" s="127">
        <v>41494</v>
      </c>
      <c r="F53" s="127">
        <v>41501</v>
      </c>
      <c r="G53" s="128">
        <v>115.87797814207649</v>
      </c>
      <c r="H53" s="129">
        <v>59.183989071038248</v>
      </c>
      <c r="I53" s="130">
        <v>29.812404371584698</v>
      </c>
      <c r="J53" s="130" t="s">
        <v>504</v>
      </c>
      <c r="K53" s="130" t="s">
        <v>443</v>
      </c>
      <c r="L53" s="130">
        <v>27.812404371584698</v>
      </c>
      <c r="M53" s="130" t="s">
        <v>504</v>
      </c>
    </row>
    <row r="54" spans="1:13" ht="16.5">
      <c r="A54" s="63"/>
      <c r="B54" s="126" t="s">
        <v>1454</v>
      </c>
      <c r="C54" s="126"/>
      <c r="D54" s="3345" t="s">
        <v>431</v>
      </c>
      <c r="E54" s="127">
        <v>41502</v>
      </c>
      <c r="F54" s="127">
        <v>41517</v>
      </c>
      <c r="G54" s="128">
        <v>68.063770491803268</v>
      </c>
      <c r="H54" s="129">
        <v>35.276885245901639</v>
      </c>
      <c r="I54" s="130">
        <v>29.812404371584698</v>
      </c>
      <c r="J54" s="130" t="s">
        <v>504</v>
      </c>
      <c r="K54" s="130" t="s">
        <v>443</v>
      </c>
      <c r="L54" s="130">
        <v>27.812404371584698</v>
      </c>
      <c r="M54" s="130" t="s">
        <v>504</v>
      </c>
    </row>
    <row r="55" spans="1:13">
      <c r="A55" s="63"/>
      <c r="B55" s="7668"/>
      <c r="C55" s="7668"/>
      <c r="D55" s="1367"/>
      <c r="E55" s="7668"/>
      <c r="F55" s="7668"/>
      <c r="G55" s="7668"/>
      <c r="H55" s="7668"/>
      <c r="I55" s="7668"/>
      <c r="J55" s="7668"/>
      <c r="K55" s="7668"/>
      <c r="L55" s="7668"/>
      <c r="M55" s="7668"/>
    </row>
    <row r="56" spans="1:13" ht="16.5">
      <c r="A56" s="275" t="s">
        <v>429</v>
      </c>
      <c r="B56" s="126" t="s">
        <v>1454</v>
      </c>
      <c r="C56" s="126"/>
      <c r="D56" s="3345" t="s">
        <v>431</v>
      </c>
      <c r="E56" s="127">
        <v>41395</v>
      </c>
      <c r="F56" s="127">
        <v>41493</v>
      </c>
      <c r="G56" s="128">
        <v>78.992732240437149</v>
      </c>
      <c r="H56" s="129">
        <v>40.741366120218579</v>
      </c>
      <c r="I56" s="130">
        <v>29.812404371584698</v>
      </c>
      <c r="J56" s="130" t="s">
        <v>504</v>
      </c>
      <c r="K56" s="130" t="s">
        <v>443</v>
      </c>
      <c r="L56" s="130">
        <v>27.812404371584698</v>
      </c>
      <c r="M56" s="130" t="s">
        <v>504</v>
      </c>
    </row>
    <row r="57" spans="1:13" ht="16.5">
      <c r="A57" s="63"/>
      <c r="B57" s="126" t="s">
        <v>1037</v>
      </c>
      <c r="C57" s="126"/>
      <c r="D57" s="3345" t="s">
        <v>431</v>
      </c>
      <c r="E57" s="127">
        <v>41494</v>
      </c>
      <c r="F57" s="127">
        <v>41501</v>
      </c>
      <c r="G57" s="128">
        <v>126.80693989071037</v>
      </c>
      <c r="H57" s="129">
        <v>64.648469945355188</v>
      </c>
      <c r="I57" s="130">
        <v>29.812404371584698</v>
      </c>
      <c r="J57" s="130" t="s">
        <v>504</v>
      </c>
      <c r="K57" s="130" t="s">
        <v>443</v>
      </c>
      <c r="L57" s="130">
        <v>27.812404371584698</v>
      </c>
      <c r="M57" s="130" t="s">
        <v>504</v>
      </c>
    </row>
    <row r="58" spans="1:13" ht="16.5">
      <c r="A58" s="63"/>
      <c r="B58" s="126" t="s">
        <v>1454</v>
      </c>
      <c r="C58" s="126"/>
      <c r="D58" s="3345" t="s">
        <v>431</v>
      </c>
      <c r="E58" s="127">
        <v>41502</v>
      </c>
      <c r="F58" s="127">
        <v>41517</v>
      </c>
      <c r="G58" s="128">
        <v>78.992732240437149</v>
      </c>
      <c r="H58" s="129">
        <v>40.741366120218579</v>
      </c>
      <c r="I58" s="130">
        <v>29.812404371584698</v>
      </c>
      <c r="J58" s="130" t="s">
        <v>504</v>
      </c>
      <c r="K58" s="130" t="s">
        <v>443</v>
      </c>
      <c r="L58" s="130">
        <v>27.812404371584698</v>
      </c>
      <c r="M58" s="130" t="s">
        <v>504</v>
      </c>
    </row>
    <row r="59" spans="1:13">
      <c r="A59" s="63"/>
      <c r="B59" s="7668"/>
      <c r="C59" s="7668"/>
      <c r="D59" s="1367"/>
      <c r="E59" s="7668"/>
      <c r="F59" s="7668"/>
      <c r="G59" s="7668"/>
      <c r="H59" s="7668"/>
      <c r="I59" s="7668"/>
      <c r="J59" s="7668"/>
      <c r="K59" s="7668"/>
      <c r="L59" s="7668"/>
      <c r="M59" s="7668"/>
    </row>
    <row r="60" spans="1:13" ht="16.5">
      <c r="A60" s="275" t="s">
        <v>1833</v>
      </c>
      <c r="B60" s="126" t="s">
        <v>1454</v>
      </c>
      <c r="C60" s="126"/>
      <c r="D60" s="3345" t="s">
        <v>431</v>
      </c>
      <c r="E60" s="127">
        <v>41395</v>
      </c>
      <c r="F60" s="127">
        <v>41493</v>
      </c>
      <c r="G60" s="128">
        <v>139.10202185792349</v>
      </c>
      <c r="H60" s="129">
        <v>70.796010928961735</v>
      </c>
      <c r="I60" s="130">
        <v>29.812404371584698</v>
      </c>
      <c r="J60" s="130" t="s">
        <v>504</v>
      </c>
      <c r="K60" s="130" t="s">
        <v>443</v>
      </c>
      <c r="L60" s="130">
        <v>27.812404371584698</v>
      </c>
      <c r="M60" s="130" t="s">
        <v>504</v>
      </c>
    </row>
    <row r="61" spans="1:13" ht="16.5">
      <c r="A61" s="63"/>
      <c r="B61" s="126" t="s">
        <v>1037</v>
      </c>
      <c r="C61" s="126"/>
      <c r="D61" s="3345" t="s">
        <v>431</v>
      </c>
      <c r="E61" s="127">
        <v>41494</v>
      </c>
      <c r="F61" s="127">
        <v>41501</v>
      </c>
      <c r="G61" s="128">
        <v>186.91622950819672</v>
      </c>
      <c r="H61" s="129">
        <v>94.703114754098351</v>
      </c>
      <c r="I61" s="130">
        <v>29.812404371584698</v>
      </c>
      <c r="J61" s="130" t="s">
        <v>504</v>
      </c>
      <c r="K61" s="130" t="s">
        <v>443</v>
      </c>
      <c r="L61" s="130">
        <v>27.812404371584698</v>
      </c>
      <c r="M61" s="130" t="s">
        <v>504</v>
      </c>
    </row>
    <row r="62" spans="1:13" ht="16.5">
      <c r="A62" s="63"/>
      <c r="B62" s="126" t="s">
        <v>1454</v>
      </c>
      <c r="C62" s="126"/>
      <c r="D62" s="3345" t="s">
        <v>431</v>
      </c>
      <c r="E62" s="127">
        <v>41502</v>
      </c>
      <c r="F62" s="127">
        <v>41517</v>
      </c>
      <c r="G62" s="128">
        <v>139.10202185792349</v>
      </c>
      <c r="H62" s="129">
        <v>70.796010928961735</v>
      </c>
      <c r="I62" s="130">
        <v>29.812404371584698</v>
      </c>
      <c r="J62" s="130" t="s">
        <v>504</v>
      </c>
      <c r="K62" s="130" t="s">
        <v>443</v>
      </c>
      <c r="L62" s="130">
        <v>27.812404371584698</v>
      </c>
      <c r="M62" s="130" t="s">
        <v>504</v>
      </c>
    </row>
    <row r="63" spans="1:13">
      <c r="B63" s="7501"/>
      <c r="C63" s="7501"/>
      <c r="D63" s="7501"/>
      <c r="E63" s="7501"/>
      <c r="F63" s="7501"/>
      <c r="G63" s="7501"/>
      <c r="H63" s="7501"/>
      <c r="I63" s="7501"/>
      <c r="J63" s="7501"/>
      <c r="K63" s="7501"/>
    </row>
    <row r="64" spans="1:13">
      <c r="B64" s="7501"/>
      <c r="C64" s="7501"/>
      <c r="D64" s="7501"/>
      <c r="E64" s="7501"/>
      <c r="F64" s="7501"/>
      <c r="G64" s="7501"/>
      <c r="H64" s="7501"/>
      <c r="I64" s="7501"/>
      <c r="J64" s="7501"/>
      <c r="K64" s="7501"/>
    </row>
    <row r="65" spans="1:15" s="5973" customFormat="1" ht="14.25" customHeight="1">
      <c r="A65" s="3656" t="s">
        <v>450</v>
      </c>
      <c r="B65" s="5372"/>
      <c r="C65" s="5372"/>
      <c r="D65" s="5373"/>
      <c r="E65" s="5373"/>
      <c r="F65" s="5517"/>
    </row>
    <row r="66" spans="1:15" s="5973" customFormat="1" ht="14.25" customHeight="1">
      <c r="A66" s="210" t="s">
        <v>595</v>
      </c>
      <c r="B66" s="137" t="s">
        <v>6186</v>
      </c>
      <c r="C66" s="138"/>
      <c r="D66" s="5179"/>
      <c r="E66" s="5179"/>
      <c r="F66" s="294"/>
    </row>
    <row r="67" spans="1:15" s="5973" customFormat="1" ht="14.25" customHeight="1">
      <c r="A67" s="210" t="s">
        <v>429</v>
      </c>
      <c r="B67" s="137" t="s">
        <v>6186</v>
      </c>
      <c r="C67" s="138"/>
      <c r="D67" s="5179"/>
      <c r="E67" s="5179"/>
      <c r="F67" s="294"/>
    </row>
    <row r="68" spans="1:15" s="5973" customFormat="1" ht="14.25" customHeight="1">
      <c r="A68" s="212" t="s">
        <v>4028</v>
      </c>
      <c r="B68" s="2921" t="s">
        <v>6186</v>
      </c>
      <c r="C68" s="2922"/>
      <c r="D68" s="2923"/>
      <c r="E68" s="2923"/>
      <c r="F68" s="3358"/>
    </row>
    <row r="69" spans="1:15" s="5973" customFormat="1" ht="14.25" customHeight="1"/>
    <row r="70" spans="1:15" ht="16.5">
      <c r="A70" s="1368" t="s">
        <v>825</v>
      </c>
      <c r="B70" s="1252"/>
      <c r="C70" s="1369"/>
      <c r="D70" s="1370"/>
      <c r="E70" s="1370"/>
      <c r="F70" s="1252"/>
      <c r="G70" s="1279"/>
      <c r="H70" s="63"/>
      <c r="I70" s="63"/>
      <c r="J70" s="63"/>
      <c r="K70" s="63"/>
      <c r="L70" s="63"/>
      <c r="M70" s="63"/>
      <c r="N70" s="63"/>
      <c r="O70" s="63"/>
    </row>
    <row r="71" spans="1:15" ht="16.5">
      <c r="A71" s="226" t="s">
        <v>1950</v>
      </c>
      <c r="B71" s="552"/>
      <c r="C71" s="138"/>
      <c r="D71" s="345"/>
      <c r="E71" s="345"/>
      <c r="F71" s="552"/>
      <c r="G71" s="553"/>
      <c r="H71" s="63"/>
      <c r="I71" s="63"/>
      <c r="J71" s="63"/>
      <c r="K71" s="63"/>
      <c r="L71" s="63"/>
      <c r="M71" s="63"/>
      <c r="N71" s="63"/>
      <c r="O71" s="63"/>
    </row>
    <row r="72" spans="1:15" ht="16.5">
      <c r="A72" s="226" t="s">
        <v>1951</v>
      </c>
      <c r="B72" s="552"/>
      <c r="C72" s="138"/>
      <c r="D72" s="345"/>
      <c r="E72" s="345"/>
      <c r="F72" s="552"/>
      <c r="G72" s="553"/>
      <c r="H72" s="63"/>
      <c r="I72" s="63"/>
      <c r="J72" s="63"/>
      <c r="K72" s="63"/>
      <c r="L72" s="63"/>
      <c r="M72" s="63"/>
      <c r="N72" s="63"/>
      <c r="O72" s="63"/>
    </row>
    <row r="73" spans="1:15" ht="16.5">
      <c r="A73" s="224" t="s">
        <v>1952</v>
      </c>
      <c r="B73" s="554"/>
      <c r="C73" s="142"/>
      <c r="D73" s="343"/>
      <c r="E73" s="343"/>
      <c r="F73" s="554"/>
      <c r="G73" s="555"/>
      <c r="H73" s="63"/>
      <c r="I73" s="63"/>
      <c r="J73" s="63"/>
      <c r="K73" s="63"/>
      <c r="L73" s="63"/>
      <c r="M73" s="63"/>
      <c r="N73" s="63"/>
      <c r="O73" s="63"/>
    </row>
    <row r="74" spans="1:15" ht="16.5">
      <c r="A74" s="224"/>
      <c r="B74" s="552"/>
      <c r="C74" s="138"/>
      <c r="D74" s="345"/>
      <c r="E74" s="345"/>
      <c r="F74" s="552"/>
      <c r="G74" s="552"/>
      <c r="H74" s="552"/>
      <c r="I74" s="63"/>
      <c r="J74" s="63"/>
      <c r="K74" s="63"/>
      <c r="L74" s="63"/>
      <c r="M74" s="63"/>
      <c r="N74" s="63"/>
      <c r="O74" s="63"/>
    </row>
    <row r="75" spans="1:15" ht="16.5">
      <c r="A75" s="1371" t="s">
        <v>841</v>
      </c>
      <c r="B75" s="1252"/>
      <c r="C75" s="1252"/>
      <c r="D75" s="1252"/>
      <c r="E75" s="1252"/>
      <c r="F75" s="1252"/>
      <c r="G75" s="1252"/>
      <c r="H75" s="1279"/>
      <c r="I75" s="63"/>
      <c r="J75" s="63"/>
      <c r="K75" s="63"/>
      <c r="L75" s="63"/>
      <c r="M75" s="63"/>
      <c r="N75" s="63"/>
      <c r="O75" s="63"/>
    </row>
    <row r="76" spans="1:15" ht="16.5">
      <c r="A76" s="228" t="s">
        <v>1006</v>
      </c>
      <c r="B76" s="552"/>
      <c r="C76" s="552"/>
      <c r="D76" s="552"/>
      <c r="E76" s="552"/>
      <c r="F76" s="552"/>
      <c r="G76" s="552"/>
      <c r="H76" s="553"/>
      <c r="I76" s="63"/>
      <c r="J76" s="63"/>
      <c r="K76" s="63"/>
      <c r="L76" s="63"/>
      <c r="M76" s="63"/>
      <c r="N76" s="63"/>
      <c r="O76" s="63"/>
    </row>
    <row r="77" spans="1:15" ht="16.5">
      <c r="A77" s="223" t="s">
        <v>1953</v>
      </c>
      <c r="B77" s="554"/>
      <c r="C77" s="554"/>
      <c r="D77" s="554"/>
      <c r="E77" s="554"/>
      <c r="F77" s="554"/>
      <c r="G77" s="554"/>
      <c r="H77" s="555"/>
      <c r="I77" s="63"/>
      <c r="J77" s="63"/>
      <c r="K77" s="63"/>
      <c r="L77" s="63"/>
      <c r="M77" s="63"/>
      <c r="N77" s="63"/>
      <c r="O77" s="63"/>
    </row>
    <row r="78" spans="1:15" ht="16.5">
      <c r="A78" s="92"/>
      <c r="B78" s="63"/>
      <c r="C78" s="63"/>
      <c r="D78" s="63"/>
      <c r="E78" s="63"/>
      <c r="F78" s="63"/>
      <c r="G78" s="63"/>
      <c r="H78" s="63"/>
      <c r="I78" s="63"/>
      <c r="J78" s="63"/>
      <c r="K78" s="63"/>
      <c r="L78" s="63"/>
      <c r="M78" s="63"/>
      <c r="N78" s="63"/>
      <c r="O78" s="63"/>
    </row>
    <row r="79" spans="1:15" ht="16.5">
      <c r="A79" s="1372" t="s">
        <v>1954</v>
      </c>
      <c r="B79" s="63"/>
      <c r="C79" s="63"/>
      <c r="D79" s="63"/>
      <c r="E79" s="63"/>
      <c r="F79" s="63"/>
      <c r="G79" s="63"/>
      <c r="H79" s="63"/>
      <c r="I79" s="63"/>
      <c r="J79" s="63"/>
      <c r="K79" s="63"/>
      <c r="L79" s="63"/>
      <c r="M79" s="63"/>
      <c r="N79" s="63"/>
      <c r="O79" s="63"/>
    </row>
    <row r="80" spans="1:15">
      <c r="A80" s="63"/>
      <c r="B80" s="63"/>
      <c r="C80" s="63"/>
      <c r="D80" s="63"/>
      <c r="E80" s="63"/>
      <c r="F80" s="63"/>
      <c r="G80" s="63"/>
      <c r="H80" s="63"/>
      <c r="I80" s="63"/>
      <c r="J80" s="63"/>
      <c r="K80" s="63"/>
      <c r="L80" s="63"/>
      <c r="M80" s="63"/>
      <c r="N80" s="63"/>
      <c r="O80" s="63"/>
    </row>
    <row r="81" spans="1:11" s="7501" customFormat="1" ht="16.5">
      <c r="A81" s="7504" t="s">
        <v>7913</v>
      </c>
      <c r="B81" s="178"/>
      <c r="C81" s="178"/>
      <c r="D81" s="178"/>
      <c r="E81" s="178"/>
      <c r="F81" s="178"/>
      <c r="G81" s="178"/>
      <c r="H81" s="178"/>
      <c r="I81" s="178"/>
      <c r="J81" s="178"/>
      <c r="K81" s="178"/>
    </row>
    <row r="82" spans="1:11" s="7501" customFormat="1"/>
    <row r="83" spans="1:11" ht="16.5">
      <c r="A83" s="3618" t="s">
        <v>3185</v>
      </c>
      <c r="B83" s="1158"/>
      <c r="C83" s="1158"/>
      <c r="D83" s="1158"/>
      <c r="E83" s="1158"/>
      <c r="F83" s="1159"/>
    </row>
    <row r="84" spans="1:11" ht="16.5">
      <c r="A84" s="514" t="s">
        <v>4170</v>
      </c>
      <c r="B84" s="3585"/>
      <c r="C84" s="3585"/>
      <c r="D84" s="3585"/>
      <c r="E84" s="3585"/>
      <c r="F84" s="3586"/>
      <c r="G84" s="3587"/>
      <c r="H84" s="3587"/>
    </row>
    <row r="85" spans="1:11" ht="16.5">
      <c r="A85" s="3619" t="s">
        <v>4169</v>
      </c>
      <c r="B85" s="2110"/>
      <c r="C85" s="2110"/>
      <c r="D85" s="2110"/>
      <c r="E85" s="2110"/>
      <c r="F85" s="2111"/>
      <c r="G85" s="3587"/>
      <c r="H85" s="3587"/>
    </row>
    <row r="89" spans="1:11">
      <c r="B89" s="7501"/>
      <c r="C89" s="7501"/>
      <c r="D89" s="7501"/>
      <c r="E89" s="7501"/>
      <c r="F89" s="7501"/>
      <c r="G89" s="7501"/>
      <c r="H89" s="7501"/>
      <c r="I89" s="7501"/>
      <c r="J89" s="7501"/>
      <c r="K89" s="750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1948</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1955</v>
      </c>
      <c r="B5" s="8948"/>
      <c r="C5" s="111"/>
      <c r="D5" s="111"/>
      <c r="E5" s="112"/>
      <c r="F5" s="113"/>
      <c r="G5" s="114"/>
      <c r="H5" s="114"/>
      <c r="I5" s="63"/>
      <c r="J5" s="63"/>
      <c r="K5" s="63"/>
      <c r="L5" s="63"/>
      <c r="M5" s="63"/>
      <c r="N5" s="63"/>
      <c r="O5" s="63"/>
      <c r="P5" s="63"/>
    </row>
    <row r="6" spans="1:16" s="7986" customFormat="1">
      <c r="A6" s="1678" t="s">
        <v>8855</v>
      </c>
      <c r="B6" s="6992"/>
      <c r="C6" s="6992"/>
      <c r="D6" s="6992"/>
      <c r="E6" s="6992"/>
      <c r="F6" s="6992"/>
      <c r="G6" s="6992"/>
      <c r="H6" s="5731"/>
      <c r="I6" s="5731"/>
      <c r="J6" s="5731"/>
      <c r="K6" s="5731"/>
      <c r="L6" s="5731"/>
      <c r="M6" s="5731"/>
    </row>
    <row r="7" spans="1:16" s="7986" customFormat="1" ht="16.5">
      <c r="A7" s="75" t="s">
        <v>595</v>
      </c>
      <c r="B7" s="8643" t="s">
        <v>1454</v>
      </c>
      <c r="C7" s="8643"/>
      <c r="D7" s="8643" t="s">
        <v>918</v>
      </c>
      <c r="E7" s="77">
        <v>41456</v>
      </c>
      <c r="F7" s="77">
        <v>41501</v>
      </c>
      <c r="G7" s="78">
        <v>48.938087431693987</v>
      </c>
      <c r="H7" s="80">
        <v>25.714043715846991</v>
      </c>
      <c r="I7" s="79">
        <v>26.080163934426228</v>
      </c>
      <c r="J7" s="7988" t="s">
        <v>446</v>
      </c>
      <c r="K7" s="5746" t="s">
        <v>531</v>
      </c>
      <c r="L7" s="5746">
        <v>26.080163934426228</v>
      </c>
      <c r="M7" s="7988" t="s">
        <v>446</v>
      </c>
    </row>
    <row r="8" spans="1:16" s="7986" customFormat="1">
      <c r="A8" s="63"/>
      <c r="B8" s="8638"/>
      <c r="C8" s="8638"/>
      <c r="D8" s="8638"/>
      <c r="E8" s="8638"/>
      <c r="F8" s="8638"/>
      <c r="G8" s="8638"/>
      <c r="H8" s="8638"/>
      <c r="I8" s="8638"/>
      <c r="J8" s="8638"/>
      <c r="K8" s="8638"/>
      <c r="L8" s="8638"/>
      <c r="M8" s="8638"/>
      <c r="N8" s="8638"/>
    </row>
    <row r="9" spans="1:16" s="7986" customFormat="1" ht="15.75">
      <c r="A9" s="526" t="s">
        <v>1993</v>
      </c>
      <c r="B9" s="8638"/>
      <c r="C9" s="8638"/>
      <c r="D9" s="8638"/>
      <c r="E9" s="8638"/>
      <c r="F9" s="8638"/>
      <c r="G9" s="8638"/>
      <c r="H9" s="8638"/>
      <c r="I9" s="8638"/>
      <c r="J9" s="8638"/>
      <c r="K9" s="8638"/>
      <c r="L9" s="8638"/>
      <c r="M9" s="8638"/>
      <c r="N9" s="8638"/>
    </row>
    <row r="10" spans="1:16" s="7986" customFormat="1" ht="16.5">
      <c r="A10" s="75" t="s">
        <v>595</v>
      </c>
      <c r="B10" s="8643" t="s">
        <v>1454</v>
      </c>
      <c r="C10" s="8643"/>
      <c r="D10" s="8643" t="s">
        <v>442</v>
      </c>
      <c r="E10" s="77">
        <v>41456</v>
      </c>
      <c r="F10" s="77">
        <v>41501</v>
      </c>
      <c r="G10" s="78">
        <v>54.402568306010927</v>
      </c>
      <c r="H10" s="80">
        <v>28.446284153005465</v>
      </c>
      <c r="I10" s="79">
        <v>28.812404371584698</v>
      </c>
      <c r="J10" s="79" t="s">
        <v>446</v>
      </c>
      <c r="K10" s="79">
        <v>4.9053005464480872</v>
      </c>
      <c r="L10" s="79">
        <v>28.812404371584698</v>
      </c>
      <c r="M10" s="79" t="s">
        <v>446</v>
      </c>
    </row>
    <row r="11" spans="1:16" s="7986" customFormat="1">
      <c r="A11" s="63"/>
      <c r="B11" s="8638"/>
      <c r="C11" s="8638"/>
      <c r="D11" s="8638"/>
      <c r="E11" s="8638"/>
      <c r="F11" s="8638"/>
      <c r="G11" s="8638"/>
      <c r="H11" s="8638"/>
      <c r="I11" s="8638"/>
      <c r="J11" s="8638"/>
      <c r="K11" s="8638"/>
      <c r="L11" s="8638"/>
      <c r="M11" s="8638"/>
      <c r="N11" s="8638"/>
      <c r="O11" s="8638"/>
    </row>
    <row r="12" spans="1:16" s="7986" customFormat="1" ht="15.75">
      <c r="A12" s="526" t="s">
        <v>875</v>
      </c>
      <c r="B12" s="8638"/>
      <c r="C12" s="8638"/>
      <c r="D12" s="8638"/>
      <c r="E12" s="8638"/>
      <c r="F12" s="8638"/>
      <c r="G12" s="8638"/>
      <c r="H12" s="8638"/>
      <c r="I12" s="8638"/>
      <c r="J12" s="8638"/>
      <c r="K12" s="8638"/>
      <c r="L12" s="8638"/>
      <c r="M12" s="8638"/>
      <c r="N12" s="8638"/>
      <c r="O12" s="8638"/>
    </row>
    <row r="13" spans="1:16" s="7986" customFormat="1" ht="16.5">
      <c r="A13" s="75" t="s">
        <v>595</v>
      </c>
      <c r="B13" s="8643" t="s">
        <v>1454</v>
      </c>
      <c r="C13" s="8643"/>
      <c r="D13" s="8643" t="s">
        <v>431</v>
      </c>
      <c r="E13" s="77">
        <v>41456</v>
      </c>
      <c r="F13" s="77">
        <v>41501</v>
      </c>
      <c r="G13" s="78">
        <v>59.867049180327868</v>
      </c>
      <c r="H13" s="80">
        <v>31.178524590163931</v>
      </c>
      <c r="I13" s="79">
        <v>31.544644808743168</v>
      </c>
      <c r="J13" s="79" t="s">
        <v>504</v>
      </c>
      <c r="K13" s="79">
        <v>9.6867213114754094</v>
      </c>
      <c r="L13" s="79">
        <v>31.544644808743168</v>
      </c>
      <c r="M13" s="79" t="s">
        <v>504</v>
      </c>
    </row>
    <row r="14" spans="1:16" s="7986" customFormat="1">
      <c r="A14" s="63"/>
      <c r="B14" s="63"/>
      <c r="C14" s="63"/>
      <c r="D14" s="63"/>
      <c r="E14" s="63"/>
      <c r="F14" s="63"/>
      <c r="G14" s="63"/>
      <c r="H14" s="63"/>
      <c r="I14" s="63"/>
      <c r="J14" s="63"/>
      <c r="K14" s="63"/>
      <c r="L14" s="63"/>
      <c r="M14" s="63"/>
    </row>
    <row r="15" spans="1:16" s="7986" customFormat="1" ht="16.5">
      <c r="A15" s="4333" t="s">
        <v>436</v>
      </c>
      <c r="B15" s="63"/>
      <c r="C15" s="63"/>
      <c r="D15" s="63"/>
      <c r="E15" s="63"/>
      <c r="F15" s="63"/>
      <c r="G15" s="63"/>
      <c r="H15" s="63"/>
      <c r="I15" s="63"/>
      <c r="J15" s="63"/>
      <c r="K15" s="63"/>
      <c r="L15" s="63"/>
      <c r="M15" s="63"/>
    </row>
    <row r="16" spans="1:16" s="7986" customFormat="1" ht="16.5">
      <c r="A16" s="1906" t="s">
        <v>8856</v>
      </c>
      <c r="B16" s="63"/>
      <c r="C16" s="63"/>
      <c r="D16" s="63"/>
      <c r="E16" s="63"/>
      <c r="F16" s="63"/>
      <c r="G16" s="63"/>
      <c r="H16" s="63"/>
      <c r="I16" s="63"/>
      <c r="J16" s="63"/>
      <c r="K16" s="63"/>
      <c r="L16" s="63"/>
      <c r="M16" s="63"/>
    </row>
    <row r="17" spans="1:13" s="7986" customFormat="1" ht="16.5">
      <c r="A17" s="1906" t="s">
        <v>8332</v>
      </c>
      <c r="B17" s="63"/>
      <c r="C17" s="63"/>
      <c r="D17" s="63"/>
      <c r="E17" s="63"/>
      <c r="F17" s="63"/>
      <c r="G17" s="63"/>
      <c r="H17" s="63"/>
      <c r="I17" s="63"/>
      <c r="J17" s="63"/>
      <c r="K17" s="63"/>
      <c r="L17" s="63"/>
      <c r="M17" s="63"/>
    </row>
    <row r="18" spans="1:13" s="7986" customFormat="1" ht="16.5">
      <c r="A18" s="2234" t="s">
        <v>427</v>
      </c>
      <c r="B18" s="63"/>
      <c r="C18" s="63"/>
      <c r="D18" s="63"/>
      <c r="E18" s="63"/>
      <c r="F18" s="63"/>
      <c r="G18" s="63"/>
      <c r="H18" s="63"/>
      <c r="I18" s="63"/>
      <c r="J18" s="63"/>
      <c r="K18" s="63"/>
      <c r="L18" s="63"/>
      <c r="M18" s="63"/>
    </row>
    <row r="19" spans="1:13" s="7986" customFormat="1" ht="16.5">
      <c r="A19" s="1597" t="s">
        <v>7286</v>
      </c>
      <c r="B19" s="63"/>
      <c r="C19" s="63"/>
      <c r="D19" s="63"/>
      <c r="E19" s="63"/>
      <c r="F19" s="63"/>
      <c r="G19" s="63"/>
      <c r="H19" s="63"/>
      <c r="I19" s="63"/>
      <c r="J19" s="63"/>
      <c r="K19" s="63"/>
      <c r="L19" s="63"/>
      <c r="M19" s="63"/>
    </row>
    <row r="20" spans="1:13" s="7986" customFormat="1" ht="16.5">
      <c r="A20" s="819"/>
      <c r="B20" s="63"/>
      <c r="C20" s="63"/>
      <c r="D20" s="63"/>
      <c r="E20" s="63"/>
      <c r="F20" s="63"/>
      <c r="G20" s="63"/>
      <c r="H20" s="63"/>
      <c r="I20" s="63"/>
      <c r="J20" s="63"/>
      <c r="K20" s="63"/>
      <c r="L20" s="63"/>
      <c r="M20" s="63"/>
    </row>
    <row r="21" spans="1:13" s="7582" customFormat="1" ht="18">
      <c r="A21" s="7583" t="s">
        <v>448</v>
      </c>
      <c r="B21" s="172"/>
      <c r="C21" s="588"/>
      <c r="D21" s="588"/>
      <c r="E21" s="668"/>
      <c r="F21" s="669"/>
      <c r="G21" s="3442"/>
      <c r="H21" s="3442"/>
      <c r="I21" s="195"/>
      <c r="J21" s="195"/>
      <c r="K21" s="195"/>
      <c r="L21" s="195"/>
      <c r="M21" s="195"/>
    </row>
    <row r="22" spans="1:13" s="7582" customFormat="1" ht="16.5">
      <c r="A22" s="75" t="s">
        <v>595</v>
      </c>
      <c r="B22" s="126" t="s">
        <v>1454</v>
      </c>
      <c r="C22" s="126"/>
      <c r="D22" s="126" t="s">
        <v>918</v>
      </c>
      <c r="E22" s="127">
        <v>41438</v>
      </c>
      <c r="F22" s="127">
        <v>41532</v>
      </c>
      <c r="G22" s="128">
        <v>48.938087431693987</v>
      </c>
      <c r="H22" s="129">
        <v>29.812404371584698</v>
      </c>
      <c r="I22" s="130">
        <v>26.080163934426228</v>
      </c>
      <c r="J22" s="2217" t="s">
        <v>446</v>
      </c>
      <c r="K22" s="4221" t="s">
        <v>531</v>
      </c>
      <c r="L22" s="4221">
        <v>26.080163934426228</v>
      </c>
      <c r="M22" s="2217" t="s">
        <v>446</v>
      </c>
    </row>
    <row r="23" spans="1:13" s="7582" customFormat="1" ht="16.5">
      <c r="A23" s="175"/>
      <c r="B23" s="102"/>
      <c r="C23" s="102"/>
      <c r="D23" s="102"/>
      <c r="E23" s="103"/>
      <c r="F23" s="103"/>
      <c r="G23" s="2200"/>
      <c r="H23" s="107"/>
      <c r="I23" s="1113"/>
      <c r="J23" s="1113"/>
      <c r="K23" s="1113"/>
      <c r="L23" s="1113"/>
      <c r="M23" s="1113"/>
    </row>
    <row r="24" spans="1:13" s="7582" customFormat="1" ht="16.5">
      <c r="A24" s="75" t="s">
        <v>429</v>
      </c>
      <c r="B24" s="126" t="s">
        <v>1454</v>
      </c>
      <c r="C24" s="126"/>
      <c r="D24" s="126" t="s">
        <v>918</v>
      </c>
      <c r="E24" s="127">
        <v>41438</v>
      </c>
      <c r="F24" s="127">
        <v>41532</v>
      </c>
      <c r="G24" s="128">
        <v>59.867049180327868</v>
      </c>
      <c r="H24" s="129">
        <v>33.910765027322405</v>
      </c>
      <c r="I24" s="130">
        <v>26.080163934426228</v>
      </c>
      <c r="J24" s="2217" t="s">
        <v>446</v>
      </c>
      <c r="K24" s="4221" t="s">
        <v>531</v>
      </c>
      <c r="L24" s="4221">
        <v>26.080163934426228</v>
      </c>
      <c r="M24" s="2217" t="s">
        <v>446</v>
      </c>
    </row>
    <row r="25" spans="1:13" s="7582" customFormat="1" ht="16.5">
      <c r="A25" s="81"/>
      <c r="B25" s="102"/>
      <c r="C25" s="102"/>
      <c r="D25" s="102"/>
      <c r="E25" s="103"/>
      <c r="F25" s="103"/>
      <c r="G25" s="2200"/>
      <c r="H25" s="107"/>
      <c r="I25" s="1113"/>
      <c r="J25" s="7592"/>
      <c r="K25" s="7593"/>
      <c r="L25" s="7593"/>
      <c r="M25" s="7592"/>
    </row>
    <row r="26" spans="1:13" ht="18">
      <c r="A26" s="526" t="s">
        <v>1993</v>
      </c>
      <c r="B26" s="71"/>
      <c r="C26" s="937"/>
      <c r="D26" s="937"/>
      <c r="E26" s="940"/>
      <c r="F26" s="941"/>
      <c r="G26" s="939"/>
      <c r="H26" s="939"/>
      <c r="I26" s="1790"/>
      <c r="J26" s="1790"/>
      <c r="K26" s="1790"/>
      <c r="L26" s="1790"/>
      <c r="M26" s="1790"/>
    </row>
    <row r="27" spans="1:13" ht="16.5">
      <c r="A27" s="75" t="s">
        <v>595</v>
      </c>
      <c r="B27" s="126" t="s">
        <v>1454</v>
      </c>
      <c r="C27" s="126"/>
      <c r="D27" s="126" t="s">
        <v>442</v>
      </c>
      <c r="E27" s="127">
        <v>41438</v>
      </c>
      <c r="F27" s="127">
        <v>41532</v>
      </c>
      <c r="G27" s="128">
        <v>54.402568306010927</v>
      </c>
      <c r="H27" s="129">
        <v>32.544644808743172</v>
      </c>
      <c r="I27" s="130">
        <v>28.812404371584698</v>
      </c>
      <c r="J27" s="130" t="s">
        <v>446</v>
      </c>
      <c r="K27" s="130">
        <v>4.9053005464480872</v>
      </c>
      <c r="L27" s="130">
        <v>28.812404371584698</v>
      </c>
      <c r="M27" s="130" t="s">
        <v>446</v>
      </c>
    </row>
    <row r="28" spans="1:13" s="7582" customFormat="1" ht="16.5">
      <c r="A28" s="81"/>
      <c r="B28" s="102"/>
      <c r="C28" s="102"/>
      <c r="D28" s="102"/>
      <c r="E28" s="103"/>
      <c r="F28" s="103"/>
      <c r="G28" s="2200"/>
      <c r="H28" s="107"/>
      <c r="I28" s="1113"/>
      <c r="J28" s="1113"/>
      <c r="K28" s="1113"/>
      <c r="L28" s="1113"/>
      <c r="M28" s="1113"/>
    </row>
    <row r="29" spans="1:13" ht="16.5">
      <c r="A29" s="75" t="s">
        <v>429</v>
      </c>
      <c r="B29" s="126" t="s">
        <v>1454</v>
      </c>
      <c r="C29" s="126"/>
      <c r="D29" s="126" t="s">
        <v>442</v>
      </c>
      <c r="E29" s="127">
        <v>41438</v>
      </c>
      <c r="F29" s="127">
        <v>41532</v>
      </c>
      <c r="G29" s="128">
        <v>65.331530054644801</v>
      </c>
      <c r="H29" s="129">
        <v>36.643005464480872</v>
      </c>
      <c r="I29" s="130">
        <v>28.812404371584698</v>
      </c>
      <c r="J29" s="130" t="s">
        <v>446</v>
      </c>
      <c r="K29" s="130">
        <v>4.9053005464480872</v>
      </c>
      <c r="L29" s="130">
        <v>28.812404371584698</v>
      </c>
      <c r="M29" s="130" t="s">
        <v>446</v>
      </c>
    </row>
    <row r="30" spans="1:13" ht="16.5">
      <c r="B30" s="102"/>
      <c r="C30" s="102"/>
      <c r="D30" s="102"/>
      <c r="E30" s="103"/>
      <c r="F30" s="103"/>
      <c r="G30" s="104"/>
      <c r="H30" s="106"/>
      <c r="I30" s="105"/>
      <c r="J30" s="105"/>
      <c r="K30" s="105"/>
      <c r="L30" s="105"/>
      <c r="M30" s="105"/>
    </row>
    <row r="31" spans="1:13" ht="15.75">
      <c r="A31" s="526" t="s">
        <v>875</v>
      </c>
      <c r="B31" s="895"/>
      <c r="C31" s="895"/>
      <c r="D31" s="895"/>
      <c r="E31" s="895"/>
      <c r="F31" s="895"/>
      <c r="G31" s="895"/>
      <c r="H31" s="895"/>
      <c r="I31" s="895"/>
      <c r="J31" s="895"/>
      <c r="K31" s="895"/>
      <c r="L31" s="895"/>
      <c r="M31" s="895"/>
    </row>
    <row r="32" spans="1:13" ht="16.5">
      <c r="A32" s="75" t="s">
        <v>595</v>
      </c>
      <c r="B32" s="126" t="s">
        <v>1454</v>
      </c>
      <c r="C32" s="126"/>
      <c r="D32" s="126" t="s">
        <v>431</v>
      </c>
      <c r="E32" s="127">
        <v>41438</v>
      </c>
      <c r="F32" s="127">
        <v>41532</v>
      </c>
      <c r="G32" s="128">
        <v>59.867049180327868</v>
      </c>
      <c r="H32" s="129">
        <v>35.276885245901639</v>
      </c>
      <c r="I32" s="130">
        <v>31.544644808743168</v>
      </c>
      <c r="J32" s="130" t="s">
        <v>504</v>
      </c>
      <c r="K32" s="130">
        <v>9.6867213114754094</v>
      </c>
      <c r="L32" s="130">
        <v>31.544644808743168</v>
      </c>
      <c r="M32" s="130" t="s">
        <v>504</v>
      </c>
    </row>
    <row r="33" spans="1:16" s="7582" customFormat="1" ht="16.5">
      <c r="A33" s="81"/>
      <c r="B33" s="102"/>
      <c r="C33" s="102"/>
      <c r="D33" s="1051"/>
      <c r="E33" s="103"/>
      <c r="F33" s="103"/>
      <c r="G33" s="2200"/>
      <c r="H33" s="107"/>
      <c r="I33" s="1113"/>
      <c r="J33" s="2332"/>
      <c r="K33" s="1113"/>
      <c r="L33" s="1113"/>
      <c r="M33" s="2332"/>
    </row>
    <row r="34" spans="1:16" ht="16.5">
      <c r="A34" s="75" t="s">
        <v>429</v>
      </c>
      <c r="B34" s="126" t="s">
        <v>1454</v>
      </c>
      <c r="C34" s="126"/>
      <c r="D34" s="126" t="s">
        <v>431</v>
      </c>
      <c r="E34" s="127">
        <v>41438</v>
      </c>
      <c r="F34" s="127">
        <v>41532</v>
      </c>
      <c r="G34" s="128">
        <v>70.796010928961735</v>
      </c>
      <c r="H34" s="129">
        <v>39.375245901639346</v>
      </c>
      <c r="I34" s="130">
        <v>31.544644808743168</v>
      </c>
      <c r="J34" s="130" t="s">
        <v>504</v>
      </c>
      <c r="K34" s="130">
        <v>9.6867213114754094</v>
      </c>
      <c r="L34" s="130">
        <v>31.544644808743168</v>
      </c>
      <c r="M34" s="130" t="s">
        <v>504</v>
      </c>
    </row>
    <row r="35" spans="1:16" ht="16.5">
      <c r="A35" s="175"/>
      <c r="B35" s="102"/>
      <c r="C35" s="102"/>
      <c r="D35" s="1051"/>
      <c r="E35" s="103"/>
      <c r="F35" s="103"/>
      <c r="G35" s="104"/>
      <c r="H35" s="106"/>
      <c r="I35" s="105"/>
      <c r="J35" s="96"/>
      <c r="K35" s="86"/>
      <c r="L35" s="86"/>
      <c r="M35" s="96"/>
    </row>
    <row r="37" spans="1:16" ht="16.5">
      <c r="A37" s="1376" t="s">
        <v>452</v>
      </c>
      <c r="B37" s="1377"/>
      <c r="C37" s="1377"/>
      <c r="D37" s="1378"/>
      <c r="E37" s="332"/>
      <c r="F37" s="193"/>
      <c r="G37" s="193"/>
      <c r="H37" s="193"/>
      <c r="I37" s="193"/>
      <c r="J37" s="552"/>
      <c r="K37" s="552"/>
      <c r="L37" s="552"/>
      <c r="M37" s="552"/>
    </row>
    <row r="38" spans="1:16" ht="16.5">
      <c r="A38" s="1005" t="s">
        <v>1957</v>
      </c>
      <c r="B38" s="1005"/>
      <c r="C38" s="1005"/>
      <c r="D38" s="1034"/>
      <c r="E38" s="332"/>
      <c r="F38" s="332"/>
      <c r="G38" s="332"/>
      <c r="H38" s="332"/>
      <c r="I38" s="332"/>
      <c r="J38" s="515"/>
      <c r="K38" s="515"/>
      <c r="L38" s="515"/>
      <c r="M38" s="515"/>
    </row>
    <row r="39" spans="1:16" ht="16.5">
      <c r="A39" s="1005" t="s">
        <v>1958</v>
      </c>
      <c r="B39" s="1005"/>
      <c r="C39" s="1005"/>
      <c r="D39" s="1034"/>
      <c r="E39" s="332"/>
      <c r="F39" s="332"/>
      <c r="G39" s="332"/>
      <c r="H39" s="332"/>
      <c r="I39" s="332"/>
      <c r="J39" s="515"/>
      <c r="K39" s="515"/>
      <c r="L39" s="515"/>
      <c r="M39" s="515"/>
    </row>
    <row r="40" spans="1:16" ht="16.5">
      <c r="A40" s="1012" t="s">
        <v>1956</v>
      </c>
      <c r="B40" s="1012"/>
      <c r="C40" s="1012"/>
      <c r="D40" s="1379"/>
      <c r="E40" s="332"/>
      <c r="F40" s="332"/>
      <c r="G40" s="332"/>
      <c r="H40" s="332"/>
      <c r="I40" s="332"/>
      <c r="J40" s="515"/>
      <c r="K40" s="515"/>
      <c r="L40" s="515"/>
      <c r="M40" s="515"/>
    </row>
    <row r="41" spans="1:16" ht="16.5">
      <c r="A41" s="226"/>
      <c r="B41" s="226"/>
      <c r="C41" s="226"/>
      <c r="D41" s="193"/>
      <c r="E41" s="193"/>
      <c r="F41" s="193"/>
      <c r="G41" s="193"/>
      <c r="H41" s="193"/>
      <c r="I41" s="193"/>
      <c r="J41" s="552"/>
      <c r="K41" s="552"/>
      <c r="L41" s="552"/>
      <c r="M41" s="552"/>
      <c r="N41" s="63"/>
      <c r="O41" s="63"/>
      <c r="P41" s="63"/>
    </row>
    <row r="42" spans="1:16" ht="16.5">
      <c r="A42" s="1380" t="s">
        <v>1884</v>
      </c>
      <c r="B42" s="226"/>
      <c r="C42" s="226"/>
      <c r="D42" s="193"/>
      <c r="E42" s="193"/>
      <c r="F42" s="193"/>
      <c r="G42" s="193"/>
      <c r="H42" s="193"/>
      <c r="I42" s="193"/>
      <c r="J42" s="552"/>
      <c r="K42" s="552"/>
      <c r="L42" s="552"/>
      <c r="M42" s="552"/>
      <c r="N42" s="63"/>
      <c r="O42" s="63"/>
      <c r="P42" s="63"/>
    </row>
    <row r="43" spans="1:16">
      <c r="A43" s="193"/>
      <c r="B43" s="193"/>
      <c r="C43" s="193"/>
      <c r="D43" s="193"/>
      <c r="E43" s="193"/>
      <c r="F43" s="193"/>
      <c r="G43" s="193"/>
      <c r="H43" s="193"/>
      <c r="I43" s="193"/>
      <c r="J43" s="552"/>
      <c r="K43" s="552"/>
      <c r="L43" s="552"/>
      <c r="M43" s="552"/>
      <c r="N43" s="63"/>
      <c r="O43" s="63"/>
      <c r="P43" s="63"/>
    </row>
    <row r="44" spans="1:16" ht="16.5">
      <c r="A44" s="1166" t="s">
        <v>841</v>
      </c>
      <c r="B44" s="1295"/>
      <c r="C44" s="1295"/>
      <c r="D44" s="1295"/>
      <c r="E44" s="1295"/>
      <c r="F44" s="1295"/>
      <c r="G44" s="1295"/>
      <c r="H44" s="1295"/>
      <c r="I44" s="1308"/>
      <c r="J44" s="552"/>
      <c r="K44" s="552"/>
      <c r="L44" s="552"/>
      <c r="M44" s="552"/>
      <c r="N44" s="63"/>
      <c r="O44" s="63"/>
      <c r="P44" s="63"/>
    </row>
    <row r="45" spans="1:16" ht="16.5">
      <c r="A45" s="228" t="s">
        <v>1006</v>
      </c>
      <c r="B45" s="226"/>
      <c r="C45" s="226"/>
      <c r="D45" s="226"/>
      <c r="E45" s="226"/>
      <c r="F45" s="226"/>
      <c r="G45" s="226"/>
      <c r="H45" s="226"/>
      <c r="I45" s="227"/>
      <c r="J45" s="63"/>
      <c r="K45" s="63"/>
      <c r="L45" s="63"/>
      <c r="M45" s="63"/>
      <c r="N45" s="63"/>
      <c r="O45" s="63"/>
      <c r="P45" s="63"/>
    </row>
    <row r="46" spans="1:16" ht="16.5">
      <c r="A46" s="223" t="s">
        <v>1211</v>
      </c>
      <c r="B46" s="224"/>
      <c r="C46" s="224"/>
      <c r="D46" s="224"/>
      <c r="E46" s="224"/>
      <c r="F46" s="224"/>
      <c r="G46" s="224"/>
      <c r="H46" s="224"/>
      <c r="I46" s="225"/>
      <c r="J46" s="63"/>
      <c r="K46" s="63"/>
      <c r="L46" s="63"/>
      <c r="M46" s="63"/>
      <c r="N46" s="63"/>
      <c r="O46" s="63"/>
      <c r="P46" s="63"/>
    </row>
    <row r="47" spans="1:16">
      <c r="A47" s="176"/>
      <c r="B47" s="176"/>
      <c r="C47" s="176"/>
      <c r="D47" s="176"/>
      <c r="E47" s="176"/>
      <c r="F47" s="176"/>
      <c r="G47" s="176"/>
      <c r="H47" s="176"/>
      <c r="I47" s="176"/>
      <c r="J47" s="63"/>
      <c r="K47" s="63"/>
      <c r="L47" s="63"/>
      <c r="M47" s="63"/>
      <c r="N47" s="63"/>
      <c r="O47" s="63"/>
      <c r="P47" s="63"/>
    </row>
    <row r="48" spans="1:16" ht="16.5">
      <c r="A48" s="1381" t="s">
        <v>486</v>
      </c>
      <c r="B48" s="1311"/>
      <c r="C48" s="1311"/>
      <c r="D48" s="1311"/>
      <c r="E48" s="1311"/>
      <c r="F48" s="1312"/>
      <c r="G48" s="176"/>
      <c r="H48" s="176"/>
      <c r="I48" s="176"/>
      <c r="J48" s="63"/>
      <c r="K48" s="63"/>
      <c r="L48" s="63"/>
      <c r="M48" s="63"/>
      <c r="N48" s="63"/>
      <c r="O48" s="63"/>
      <c r="P48" s="63"/>
    </row>
    <row r="49" spans="1:16" ht="16.5">
      <c r="A49" s="228" t="s">
        <v>3748</v>
      </c>
      <c r="B49" s="226"/>
      <c r="C49" s="226"/>
      <c r="D49" s="226"/>
      <c r="E49" s="226"/>
      <c r="F49" s="227"/>
      <c r="G49" s="92"/>
      <c r="H49" s="176"/>
      <c r="I49" s="176"/>
      <c r="J49" s="63"/>
      <c r="K49" s="63"/>
      <c r="L49" s="63"/>
      <c r="M49" s="63"/>
      <c r="N49" s="63"/>
      <c r="O49" s="63"/>
      <c r="P49" s="63"/>
    </row>
    <row r="50" spans="1:16" ht="16.5">
      <c r="A50" s="223" t="s">
        <v>3747</v>
      </c>
      <c r="B50" s="224"/>
      <c r="C50" s="224"/>
      <c r="D50" s="224"/>
      <c r="E50" s="224"/>
      <c r="F50" s="225"/>
      <c r="G50" s="92"/>
      <c r="H50" s="176"/>
      <c r="I50" s="176"/>
      <c r="J50" s="63"/>
      <c r="K50" s="63"/>
      <c r="L50" s="63"/>
      <c r="M50" s="63"/>
      <c r="N50" s="63"/>
      <c r="O50" s="63"/>
      <c r="P50" s="63"/>
    </row>
    <row r="51" spans="1:16">
      <c r="A51" s="63"/>
      <c r="B51" s="63"/>
      <c r="C51" s="63"/>
      <c r="D51" s="63"/>
      <c r="E51" s="63"/>
      <c r="F51" s="63"/>
      <c r="G51" s="63"/>
      <c r="H51" s="63"/>
      <c r="I51" s="63"/>
      <c r="J51" s="63"/>
      <c r="K51" s="63"/>
      <c r="L51" s="63"/>
      <c r="M51" s="63"/>
      <c r="N51" s="63"/>
      <c r="O51" s="63"/>
      <c r="P5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1959</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1099" t="s">
        <v>1960</v>
      </c>
      <c r="B5" s="969"/>
      <c r="C5" s="969"/>
      <c r="D5" s="969"/>
      <c r="E5" s="970"/>
      <c r="F5" s="670"/>
      <c r="G5" s="587"/>
      <c r="H5" s="587"/>
      <c r="I5" s="379"/>
      <c r="J5" s="379"/>
      <c r="K5" s="379"/>
      <c r="L5" s="379"/>
      <c r="M5" s="379"/>
      <c r="N5" s="63"/>
      <c r="O5" s="63"/>
    </row>
    <row r="6" spans="1:15" s="6985" customFormat="1" ht="15.75">
      <c r="A6" s="328" t="s">
        <v>7283</v>
      </c>
      <c r="B6" s="178"/>
      <c r="C6" s="178"/>
      <c r="D6" s="178"/>
      <c r="E6" s="178"/>
      <c r="F6" s="178"/>
      <c r="G6" s="178"/>
      <c r="H6" s="178"/>
      <c r="I6" s="178"/>
      <c r="J6" s="178"/>
      <c r="K6" s="6988"/>
      <c r="L6" s="178"/>
      <c r="M6" s="178"/>
    </row>
    <row r="7" spans="1:15" s="6985" customFormat="1" ht="16.5">
      <c r="A7" s="75" t="s">
        <v>595</v>
      </c>
      <c r="B7" s="6986"/>
      <c r="C7" s="6986"/>
      <c r="D7" s="6986" t="s">
        <v>918</v>
      </c>
      <c r="E7" s="77">
        <v>41374</v>
      </c>
      <c r="F7" s="77">
        <v>41403</v>
      </c>
      <c r="G7" s="78">
        <v>51.670327868852461</v>
      </c>
      <c r="H7" s="80">
        <v>29.539180327868849</v>
      </c>
      <c r="I7" s="79">
        <v>21.615683060109287</v>
      </c>
      <c r="J7" s="79" t="s">
        <v>446</v>
      </c>
      <c r="K7" s="79" t="s">
        <v>443</v>
      </c>
      <c r="L7" s="79">
        <v>19.615683060109287</v>
      </c>
      <c r="M7" s="6989" t="s">
        <v>446</v>
      </c>
    </row>
    <row r="8" spans="1:15" s="6985" customFormat="1">
      <c r="G8" s="2313"/>
      <c r="H8" s="2134"/>
      <c r="I8" s="2313"/>
      <c r="J8" s="2313"/>
      <c r="K8" s="2313"/>
      <c r="L8" s="2313"/>
    </row>
    <row r="9" spans="1:15" s="6985" customFormat="1">
      <c r="A9" s="1117" t="s">
        <v>5830</v>
      </c>
      <c r="G9" s="2313"/>
      <c r="H9" s="2134"/>
      <c r="I9" s="2313"/>
      <c r="J9" s="2313"/>
      <c r="K9" s="2313"/>
      <c r="L9" s="2313"/>
    </row>
    <row r="10" spans="1:15" s="6985" customFormat="1" ht="16.5">
      <c r="A10" s="75" t="s">
        <v>595</v>
      </c>
      <c r="B10" s="6986"/>
      <c r="C10" s="6986"/>
      <c r="D10" s="6986" t="s">
        <v>442</v>
      </c>
      <c r="E10" s="77">
        <v>41374</v>
      </c>
      <c r="F10" s="77">
        <v>41403</v>
      </c>
      <c r="G10" s="78">
        <v>56.588360655737702</v>
      </c>
      <c r="H10" s="80">
        <v>30.768688524590161</v>
      </c>
      <c r="I10" s="79">
        <v>21.615683060109287</v>
      </c>
      <c r="J10" s="79" t="s">
        <v>446</v>
      </c>
      <c r="K10" s="79" t="s">
        <v>443</v>
      </c>
      <c r="L10" s="79">
        <v>19.615683060109287</v>
      </c>
      <c r="M10" s="6989" t="s">
        <v>446</v>
      </c>
    </row>
    <row r="11" spans="1:15" s="6985" customFormat="1">
      <c r="G11" s="2313"/>
      <c r="H11" s="2134"/>
      <c r="I11" s="2313"/>
      <c r="J11" s="2313"/>
      <c r="K11" s="2313"/>
      <c r="L11" s="2313"/>
    </row>
    <row r="12" spans="1:15" s="6985" customFormat="1" ht="15.75">
      <c r="A12" s="526" t="s">
        <v>875</v>
      </c>
      <c r="G12" s="2313"/>
      <c r="H12" s="2134"/>
      <c r="I12" s="2313"/>
      <c r="J12" s="2313"/>
      <c r="K12" s="2313"/>
      <c r="L12" s="2313"/>
    </row>
    <row r="13" spans="1:15" s="6985" customFormat="1" ht="16.5">
      <c r="A13" s="75" t="s">
        <v>595</v>
      </c>
      <c r="B13" s="6986"/>
      <c r="C13" s="6986"/>
      <c r="D13" s="6089" t="s">
        <v>431</v>
      </c>
      <c r="E13" s="77">
        <v>41374</v>
      </c>
      <c r="F13" s="77">
        <v>41403</v>
      </c>
      <c r="G13" s="78">
        <v>61.506393442622951</v>
      </c>
      <c r="H13" s="80">
        <v>33.227704918032792</v>
      </c>
      <c r="I13" s="79">
        <v>24.347923497267757</v>
      </c>
      <c r="J13" s="2161" t="s">
        <v>504</v>
      </c>
      <c r="K13" s="79" t="s">
        <v>443</v>
      </c>
      <c r="L13" s="79">
        <v>22.347923497267757</v>
      </c>
      <c r="M13" s="6990" t="s">
        <v>504</v>
      </c>
    </row>
    <row r="14" spans="1:15" s="6985" customFormat="1"/>
    <row r="15" spans="1:15" s="6985" customFormat="1" ht="16.5">
      <c r="A15" s="817" t="s">
        <v>436</v>
      </c>
    </row>
    <row r="16" spans="1:15" s="6985" customFormat="1" ht="16.5">
      <c r="A16" s="334" t="s">
        <v>7284</v>
      </c>
    </row>
    <row r="17" spans="1:15" s="6985" customFormat="1" ht="16.5">
      <c r="A17" s="334" t="s">
        <v>7285</v>
      </c>
    </row>
    <row r="18" spans="1:15" s="6985" customFormat="1" ht="16.5">
      <c r="A18" s="100" t="s">
        <v>427</v>
      </c>
    </row>
    <row r="19" spans="1:15" s="6985" customFormat="1" ht="16.5">
      <c r="A19" s="819" t="s">
        <v>7286</v>
      </c>
    </row>
    <row r="20" spans="1:15" s="6985" customFormat="1" ht="16.5">
      <c r="A20" s="819"/>
    </row>
    <row r="21" spans="1:15" s="7800" customFormat="1" ht="15.75">
      <c r="A21" s="5515" t="s">
        <v>8023</v>
      </c>
      <c r="B21" s="7128"/>
      <c r="C21" s="7128"/>
      <c r="D21" s="7128"/>
      <c r="E21" s="7801"/>
      <c r="F21" s="7801"/>
      <c r="G21" s="7128"/>
      <c r="H21" s="7128"/>
      <c r="I21" s="7128"/>
      <c r="J21" s="7128"/>
      <c r="K21" s="7802"/>
      <c r="M21" s="439"/>
    </row>
    <row r="22" spans="1:15" s="7800" customFormat="1" ht="16.5">
      <c r="A22" s="2167" t="s">
        <v>8018</v>
      </c>
      <c r="B22" s="7724"/>
      <c r="C22" s="7724"/>
      <c r="D22" s="7725"/>
      <c r="E22" s="2166"/>
      <c r="F22" s="7726"/>
      <c r="G22" s="416"/>
      <c r="H22" s="416"/>
      <c r="I22" s="416"/>
      <c r="J22" s="416"/>
      <c r="K22" s="417"/>
      <c r="M22" s="439"/>
    </row>
    <row r="23" spans="1:15" s="7800" customFormat="1" ht="16.5">
      <c r="A23" s="2167" t="s">
        <v>8019</v>
      </c>
      <c r="B23" s="7724"/>
      <c r="C23" s="7724"/>
      <c r="D23" s="7725"/>
      <c r="E23" s="7726"/>
      <c r="F23" s="7726"/>
      <c r="G23" s="416"/>
      <c r="H23" s="416"/>
      <c r="I23" s="416"/>
      <c r="J23" s="416"/>
      <c r="K23" s="417"/>
      <c r="M23" s="439"/>
    </row>
    <row r="24" spans="1:15" s="7800" customFormat="1" ht="16.5">
      <c r="A24" s="2167" t="s">
        <v>8020</v>
      </c>
      <c r="B24" s="7724"/>
      <c r="C24" s="7724"/>
      <c r="D24" s="7725"/>
      <c r="E24" s="7726"/>
      <c r="F24" s="7726"/>
      <c r="G24" s="416"/>
      <c r="H24" s="416"/>
      <c r="I24" s="416"/>
      <c r="J24" s="416"/>
      <c r="K24" s="417"/>
      <c r="M24" s="439"/>
    </row>
    <row r="25" spans="1:15" s="7800" customFormat="1" ht="16.5">
      <c r="A25" s="2167" t="s">
        <v>8021</v>
      </c>
      <c r="B25" s="7724"/>
      <c r="C25" s="7724"/>
      <c r="D25" s="7725"/>
      <c r="E25" s="2166"/>
      <c r="F25" s="7726"/>
      <c r="G25" s="416"/>
      <c r="H25" s="416"/>
      <c r="I25" s="416"/>
      <c r="J25" s="416"/>
      <c r="K25" s="417"/>
      <c r="M25" s="439"/>
    </row>
    <row r="26" spans="1:15" s="7800" customFormat="1" ht="16.5">
      <c r="A26" s="5203" t="s">
        <v>427</v>
      </c>
      <c r="B26" s="7724"/>
      <c r="C26" s="7724"/>
      <c r="D26" s="7725"/>
      <c r="E26" s="2166"/>
      <c r="F26" s="7726"/>
      <c r="G26" s="416"/>
      <c r="H26" s="416"/>
      <c r="I26" s="416"/>
      <c r="J26" s="416"/>
      <c r="K26" s="417"/>
      <c r="M26" s="439"/>
    </row>
    <row r="27" spans="1:15" s="7800" customFormat="1" ht="16.5">
      <c r="A27" s="2194" t="s">
        <v>8022</v>
      </c>
      <c r="B27" s="7729"/>
      <c r="C27" s="7729"/>
      <c r="D27" s="7730"/>
      <c r="E27" s="2195"/>
      <c r="F27" s="7731"/>
      <c r="G27" s="2092"/>
      <c r="H27" s="2092"/>
      <c r="I27" s="2092"/>
      <c r="J27" s="2092"/>
      <c r="K27" s="2093"/>
      <c r="M27" s="439"/>
    </row>
    <row r="28" spans="1:15" s="7800" customFormat="1" ht="18">
      <c r="A28" s="71"/>
      <c r="B28" s="2330"/>
      <c r="C28" s="2330"/>
      <c r="D28" s="2330"/>
      <c r="E28" s="2331"/>
      <c r="F28" s="1516"/>
      <c r="G28" s="1517"/>
      <c r="H28" s="1517"/>
      <c r="I28" s="439"/>
      <c r="J28" s="439"/>
      <c r="K28" s="439"/>
      <c r="L28" s="439"/>
      <c r="M28" s="439"/>
    </row>
    <row r="29" spans="1:15" ht="15.75">
      <c r="A29" s="234" t="s">
        <v>448</v>
      </c>
      <c r="B29" s="969"/>
      <c r="C29" s="969"/>
      <c r="D29" s="969"/>
      <c r="E29" s="2331"/>
      <c r="F29" s="1516"/>
      <c r="G29" s="587"/>
      <c r="H29" s="587"/>
      <c r="I29" s="379"/>
      <c r="J29" s="379"/>
      <c r="K29" s="379"/>
      <c r="L29" s="379"/>
      <c r="M29" s="379"/>
      <c r="N29" s="63"/>
      <c r="O29" s="63"/>
    </row>
    <row r="30" spans="1:15" s="7617" customFormat="1" ht="16.5">
      <c r="A30" s="75" t="s">
        <v>595</v>
      </c>
      <c r="B30" s="126"/>
      <c r="C30" s="126"/>
      <c r="D30" s="126" t="s">
        <v>918</v>
      </c>
      <c r="E30" s="127">
        <v>41404</v>
      </c>
      <c r="F30" s="127">
        <v>41527</v>
      </c>
      <c r="G30" s="128">
        <v>40.741366120218579</v>
      </c>
      <c r="H30" s="129">
        <v>22.98180327868852</v>
      </c>
      <c r="I30" s="130">
        <v>16.15120218579235</v>
      </c>
      <c r="J30" s="130" t="s">
        <v>446</v>
      </c>
      <c r="K30" s="130" t="s">
        <v>443</v>
      </c>
      <c r="L30" s="130">
        <v>14.15120218579235</v>
      </c>
      <c r="M30" s="130" t="s">
        <v>446</v>
      </c>
    </row>
    <row r="31" spans="1:15" s="7617" customFormat="1"/>
    <row r="32" spans="1:15" s="7617" customFormat="1">
      <c r="A32" s="1117" t="s">
        <v>5830</v>
      </c>
    </row>
    <row r="33" spans="1:15" s="5164" customFormat="1" ht="16.5">
      <c r="A33" s="75" t="s">
        <v>595</v>
      </c>
      <c r="B33" s="126"/>
      <c r="C33" s="126"/>
      <c r="D33" s="126" t="s">
        <v>442</v>
      </c>
      <c r="E33" s="127">
        <v>41265</v>
      </c>
      <c r="F33" s="127">
        <v>41403</v>
      </c>
      <c r="G33" s="128">
        <v>62.599289617486342</v>
      </c>
      <c r="H33" s="129">
        <v>33.910765027322405</v>
      </c>
      <c r="I33" s="130">
        <v>21.615683060109291</v>
      </c>
      <c r="J33" s="917" t="s">
        <v>446</v>
      </c>
      <c r="K33" s="917" t="s">
        <v>443</v>
      </c>
      <c r="L33" s="130">
        <v>19.615683060109287</v>
      </c>
      <c r="M33" s="1006" t="s">
        <v>446</v>
      </c>
      <c r="N33" s="63"/>
      <c r="O33" s="63"/>
    </row>
    <row r="34" spans="1:15" s="6985" customFormat="1" ht="16.5">
      <c r="A34" s="81"/>
      <c r="B34" s="126"/>
      <c r="C34" s="126"/>
      <c r="D34" s="126" t="s">
        <v>442</v>
      </c>
      <c r="E34" s="127">
        <v>41404</v>
      </c>
      <c r="F34" s="127">
        <v>41527</v>
      </c>
      <c r="G34" s="128">
        <v>40.741366120218579</v>
      </c>
      <c r="H34" s="129">
        <v>22.98180327868852</v>
      </c>
      <c r="I34" s="130">
        <v>16.15120218579235</v>
      </c>
      <c r="J34" s="130" t="s">
        <v>446</v>
      </c>
      <c r="K34" s="130" t="s">
        <v>443</v>
      </c>
      <c r="L34" s="130">
        <v>14.15120218579235</v>
      </c>
      <c r="M34" s="130" t="s">
        <v>446</v>
      </c>
      <c r="N34" s="63"/>
      <c r="O34" s="63"/>
    </row>
    <row r="35" spans="1:15" s="5164" customFormat="1" ht="16.5">
      <c r="A35" s="175"/>
      <c r="B35" s="918"/>
      <c r="C35" s="918"/>
      <c r="D35" s="918"/>
      <c r="E35" s="919"/>
      <c r="F35" s="919"/>
      <c r="G35" s="920"/>
      <c r="H35" s="921"/>
      <c r="I35" s="922"/>
      <c r="J35" s="922"/>
      <c r="K35" s="922"/>
      <c r="L35" s="922"/>
      <c r="M35" s="922"/>
      <c r="N35" s="63"/>
      <c r="O35" s="63"/>
    </row>
    <row r="36" spans="1:15" ht="15.75">
      <c r="A36" s="526" t="s">
        <v>875</v>
      </c>
      <c r="B36" s="439"/>
      <c r="C36" s="439"/>
      <c r="D36" s="439"/>
      <c r="E36" s="439"/>
      <c r="F36" s="439"/>
      <c r="G36" s="439"/>
      <c r="H36" s="439"/>
      <c r="I36" s="439"/>
      <c r="J36" s="439"/>
      <c r="K36" s="439"/>
      <c r="L36" s="439"/>
      <c r="M36" s="439"/>
      <c r="N36" s="63"/>
      <c r="O36" s="63"/>
    </row>
    <row r="37" spans="1:15" s="5164" customFormat="1" ht="16.5">
      <c r="A37" s="75" t="s">
        <v>595</v>
      </c>
      <c r="B37" s="126"/>
      <c r="C37" s="126"/>
      <c r="D37" s="1060" t="s">
        <v>431</v>
      </c>
      <c r="E37" s="127">
        <v>41265</v>
      </c>
      <c r="F37" s="127">
        <v>41403</v>
      </c>
      <c r="G37" s="128">
        <v>68.063770491803268</v>
      </c>
      <c r="H37" s="129">
        <v>36.643005464480872</v>
      </c>
      <c r="I37" s="130">
        <v>24.347923497267757</v>
      </c>
      <c r="J37" s="1061" t="s">
        <v>504</v>
      </c>
      <c r="K37" s="917" t="s">
        <v>443</v>
      </c>
      <c r="L37" s="130">
        <v>22.347923497267757</v>
      </c>
      <c r="M37" s="1062" t="s">
        <v>504</v>
      </c>
      <c r="N37" s="63"/>
      <c r="O37" s="63"/>
    </row>
    <row r="38" spans="1:15" s="5164" customFormat="1" ht="16.5">
      <c r="A38" s="176"/>
      <c r="B38" s="126"/>
      <c r="C38" s="126"/>
      <c r="D38" s="1060" t="s">
        <v>431</v>
      </c>
      <c r="E38" s="127">
        <v>41404</v>
      </c>
      <c r="F38" s="127">
        <v>41527</v>
      </c>
      <c r="G38" s="128">
        <v>48.938087431693987</v>
      </c>
      <c r="H38" s="129">
        <v>27.080163934426228</v>
      </c>
      <c r="I38" s="130">
        <v>18.883442622950817</v>
      </c>
      <c r="J38" s="130" t="s">
        <v>504</v>
      </c>
      <c r="K38" s="130" t="s">
        <v>443</v>
      </c>
      <c r="L38" s="130">
        <v>16.883442622950817</v>
      </c>
      <c r="M38" s="130" t="s">
        <v>504</v>
      </c>
      <c r="N38" s="63"/>
      <c r="O38" s="63"/>
    </row>
    <row r="39" spans="1:15" s="6985" customFormat="1">
      <c r="A39" s="176"/>
      <c r="B39" s="379"/>
      <c r="C39" s="379"/>
      <c r="D39" s="379"/>
      <c r="E39" s="439"/>
      <c r="F39" s="439"/>
      <c r="G39" s="379"/>
      <c r="H39" s="379"/>
      <c r="I39" s="379"/>
      <c r="J39" s="379"/>
      <c r="K39" s="379"/>
      <c r="L39" s="379"/>
      <c r="M39" s="379"/>
      <c r="N39" s="63"/>
      <c r="O39" s="63"/>
    </row>
    <row r="40" spans="1:15" s="7617" customFormat="1">
      <c r="A40" s="176"/>
      <c r="B40" s="379"/>
      <c r="C40" s="379"/>
      <c r="D40" s="379"/>
      <c r="E40" s="439"/>
      <c r="F40" s="439"/>
      <c r="G40" s="379"/>
      <c r="H40" s="379"/>
      <c r="I40" s="379"/>
      <c r="J40" s="379"/>
      <c r="K40" s="379"/>
      <c r="L40" s="379"/>
      <c r="M40" s="379"/>
      <c r="N40" s="63"/>
      <c r="O40" s="63"/>
    </row>
    <row r="41" spans="1:15" s="4782" customFormat="1" ht="16.5">
      <c r="A41" s="3656" t="s">
        <v>450</v>
      </c>
      <c r="B41" s="2933"/>
      <c r="C41" s="2933"/>
      <c r="D41" s="2933"/>
      <c r="E41" s="3377"/>
      <c r="F41" s="379"/>
      <c r="G41" s="379"/>
      <c r="H41" s="379"/>
      <c r="I41" s="379"/>
      <c r="J41" s="379"/>
      <c r="K41" s="379"/>
      <c r="L41" s="379"/>
      <c r="M41" s="379"/>
      <c r="N41" s="63"/>
      <c r="O41" s="63"/>
    </row>
    <row r="42" spans="1:15" s="4782" customFormat="1" ht="16.5">
      <c r="A42" s="4796" t="s">
        <v>595</v>
      </c>
      <c r="B42" s="4815" t="s">
        <v>5073</v>
      </c>
      <c r="C42" s="2270"/>
      <c r="D42" s="2270"/>
      <c r="E42" s="3379"/>
      <c r="F42" s="379"/>
      <c r="G42" s="379"/>
      <c r="H42" s="379"/>
      <c r="I42" s="379"/>
      <c r="J42" s="379"/>
      <c r="K42" s="379"/>
      <c r="L42" s="379"/>
      <c r="M42" s="379"/>
      <c r="N42" s="63"/>
      <c r="O42" s="63"/>
    </row>
    <row r="43" spans="1:15" s="4782" customFormat="1">
      <c r="A43" s="176"/>
      <c r="B43" s="379"/>
      <c r="C43" s="379"/>
      <c r="D43" s="379"/>
      <c r="E43" s="379"/>
      <c r="F43" s="379"/>
      <c r="G43" s="379"/>
      <c r="H43" s="379"/>
      <c r="I43" s="379"/>
      <c r="J43" s="379"/>
      <c r="K43" s="379"/>
      <c r="L43" s="379"/>
      <c r="M43" s="379"/>
      <c r="N43" s="63"/>
      <c r="O43" s="63"/>
    </row>
    <row r="44" spans="1:15" ht="16.5">
      <c r="A44" s="628" t="s">
        <v>452</v>
      </c>
      <c r="B44" s="1164"/>
      <c r="C44" s="1164"/>
      <c r="D44" s="1164"/>
      <c r="E44" s="1039"/>
      <c r="F44" s="379"/>
      <c r="G44" s="379"/>
      <c r="H44" s="176"/>
      <c r="I44" s="379"/>
      <c r="J44" s="379"/>
      <c r="K44" s="379"/>
      <c r="L44" s="379"/>
      <c r="M44" s="379"/>
      <c r="N44" s="63"/>
      <c r="O44" s="63"/>
    </row>
    <row r="45" spans="1:15" ht="16.5">
      <c r="A45" s="223" t="s">
        <v>1961</v>
      </c>
      <c r="B45" s="996"/>
      <c r="C45" s="996"/>
      <c r="D45" s="996"/>
      <c r="E45" s="1065"/>
      <c r="F45" s="379"/>
      <c r="G45" s="379"/>
      <c r="H45" s="176"/>
      <c r="I45" s="379"/>
      <c r="J45" s="379"/>
      <c r="K45" s="379"/>
      <c r="L45" s="379"/>
      <c r="M45" s="379"/>
      <c r="N45" s="63"/>
      <c r="O45" s="63"/>
    </row>
    <row r="46" spans="1:15">
      <c r="A46" s="176"/>
      <c r="B46" s="379"/>
      <c r="C46" s="379"/>
      <c r="D46" s="379"/>
      <c r="E46" s="379"/>
      <c r="F46" s="379"/>
      <c r="G46" s="379"/>
      <c r="H46" s="176"/>
      <c r="I46" s="379"/>
      <c r="J46" s="379"/>
      <c r="K46" s="379"/>
      <c r="L46" s="379"/>
      <c r="M46" s="379"/>
      <c r="N46" s="63"/>
      <c r="O46" s="63"/>
    </row>
    <row r="47" spans="1:15" ht="16.5">
      <c r="A47" s="628" t="s">
        <v>841</v>
      </c>
      <c r="B47" s="1163"/>
      <c r="C47" s="1163"/>
      <c r="D47" s="1163"/>
      <c r="E47" s="1163"/>
      <c r="F47" s="1163"/>
      <c r="G47" s="1064"/>
      <c r="H47" s="176"/>
      <c r="I47" s="379"/>
      <c r="J47" s="379"/>
      <c r="K47" s="379"/>
      <c r="L47" s="379"/>
      <c r="M47" s="379"/>
      <c r="N47" s="63"/>
      <c r="O47" s="63"/>
    </row>
    <row r="48" spans="1:15" ht="16.5">
      <c r="A48" s="228" t="s">
        <v>1006</v>
      </c>
      <c r="B48" s="435"/>
      <c r="C48" s="435"/>
      <c r="D48" s="435"/>
      <c r="E48" s="435"/>
      <c r="F48" s="435"/>
      <c r="G48" s="880"/>
      <c r="H48" s="176"/>
      <c r="I48" s="379"/>
      <c r="J48" s="379"/>
      <c r="K48" s="379"/>
      <c r="L48" s="379"/>
      <c r="M48" s="379"/>
      <c r="N48" s="63"/>
      <c r="O48" s="63"/>
    </row>
    <row r="49" spans="1:15" ht="16.5">
      <c r="A49" s="228" t="s">
        <v>1962</v>
      </c>
      <c r="B49" s="435"/>
      <c r="C49" s="435"/>
      <c r="D49" s="435"/>
      <c r="E49" s="435"/>
      <c r="F49" s="435"/>
      <c r="G49" s="880"/>
      <c r="H49" s="176"/>
      <c r="I49" s="379"/>
      <c r="J49" s="379"/>
      <c r="K49" s="379"/>
      <c r="L49" s="379"/>
      <c r="M49" s="379"/>
      <c r="N49" s="63"/>
      <c r="O49" s="63"/>
    </row>
    <row r="50" spans="1:15" ht="16.5">
      <c r="A50" s="432" t="s">
        <v>1963</v>
      </c>
      <c r="B50" s="1383"/>
      <c r="C50" s="1383"/>
      <c r="D50" s="1383"/>
      <c r="E50" s="1383"/>
      <c r="F50" s="1383"/>
      <c r="G50" s="1384"/>
      <c r="H50" s="176"/>
      <c r="I50" s="379"/>
      <c r="J50" s="379"/>
      <c r="K50" s="379"/>
      <c r="L50" s="379"/>
      <c r="M50" s="379"/>
      <c r="N50" s="63"/>
      <c r="O50" s="63"/>
    </row>
    <row r="51" spans="1:15">
      <c r="A51" s="176"/>
      <c r="B51" s="379"/>
      <c r="C51" s="379"/>
      <c r="D51" s="379"/>
      <c r="E51" s="379"/>
      <c r="F51" s="379"/>
      <c r="G51" s="379"/>
      <c r="H51" s="176"/>
      <c r="I51" s="379"/>
      <c r="J51" s="379"/>
      <c r="K51" s="379"/>
      <c r="L51" s="379"/>
      <c r="M51" s="379"/>
      <c r="N51" s="63"/>
      <c r="O51" s="63"/>
    </row>
    <row r="52" spans="1:15" ht="16.5">
      <c r="A52" s="896" t="s">
        <v>587</v>
      </c>
      <c r="B52" s="1385"/>
      <c r="C52" s="1385"/>
      <c r="D52" s="1385"/>
      <c r="E52" s="958"/>
      <c r="F52" s="379"/>
      <c r="G52" s="379"/>
      <c r="H52" s="176"/>
      <c r="I52" s="379"/>
      <c r="J52" s="379"/>
      <c r="K52" s="379"/>
      <c r="L52" s="379"/>
      <c r="M52" s="379"/>
    </row>
    <row r="53" spans="1:15" ht="16.5">
      <c r="A53" s="1386" t="s">
        <v>1964</v>
      </c>
      <c r="B53" s="515"/>
      <c r="C53" s="515"/>
      <c r="D53" s="515"/>
      <c r="E53" s="980"/>
      <c r="F53" s="439"/>
      <c r="G53" s="439"/>
      <c r="H53" s="895"/>
      <c r="I53" s="439"/>
      <c r="J53" s="439"/>
      <c r="K53" s="439"/>
      <c r="L53" s="439"/>
      <c r="M53" s="439"/>
    </row>
    <row r="54" spans="1:15" ht="16.5">
      <c r="A54" s="1387" t="s">
        <v>1148</v>
      </c>
      <c r="B54" s="901"/>
      <c r="C54" s="901"/>
      <c r="D54" s="901"/>
      <c r="E54" s="902"/>
      <c r="F54" s="379"/>
      <c r="G54" s="379"/>
      <c r="H54" s="176"/>
      <c r="I54" s="379"/>
      <c r="J54" s="379"/>
      <c r="K54" s="379"/>
      <c r="L54" s="379"/>
      <c r="M54" s="379"/>
    </row>
    <row r="55" spans="1:15" ht="16.5">
      <c r="A55" s="92"/>
      <c r="B55" s="92"/>
      <c r="C55" s="92"/>
      <c r="D55" s="92"/>
      <c r="E55" s="92"/>
      <c r="F55" s="63"/>
      <c r="G55" s="63"/>
      <c r="H55" s="63"/>
      <c r="I55" s="63"/>
      <c r="J55" s="63"/>
      <c r="K55" s="63"/>
      <c r="L55" s="63"/>
      <c r="M55" s="63"/>
    </row>
    <row r="56" spans="1:15">
      <c r="A56" s="63"/>
      <c r="B56" s="63"/>
      <c r="C56" s="63"/>
      <c r="D56" s="63"/>
      <c r="E56" s="63"/>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1965</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1966</v>
      </c>
      <c r="B5" s="111"/>
      <c r="C5" s="111"/>
      <c r="D5" s="111"/>
      <c r="E5" s="2209"/>
      <c r="F5" s="2210"/>
      <c r="G5" s="939"/>
      <c r="H5" s="114"/>
      <c r="I5" s="63"/>
      <c r="J5" s="63"/>
      <c r="K5" s="63"/>
      <c r="L5" s="63"/>
      <c r="M5" s="63"/>
      <c r="N5" s="63"/>
      <c r="O5" s="63"/>
    </row>
    <row r="6" spans="1:15" ht="15.75">
      <c r="A6" s="4530" t="s">
        <v>448</v>
      </c>
      <c r="B6" s="937"/>
      <c r="C6" s="937"/>
      <c r="D6" s="937"/>
      <c r="E6" s="940"/>
      <c r="F6" s="941"/>
      <c r="G6" s="939"/>
      <c r="H6" s="939"/>
      <c r="I6" s="4529"/>
      <c r="J6" s="4529"/>
      <c r="K6" s="4529"/>
      <c r="L6" s="4529"/>
      <c r="M6" s="4529"/>
    </row>
    <row r="7" spans="1:15" ht="16.5">
      <c r="A7" s="75" t="s">
        <v>595</v>
      </c>
      <c r="B7" s="126"/>
      <c r="C7" s="126"/>
      <c r="D7" s="839" t="s">
        <v>442</v>
      </c>
      <c r="E7" s="127">
        <v>41438</v>
      </c>
      <c r="F7" s="127">
        <v>41493</v>
      </c>
      <c r="G7" s="128">
        <v>68.063770491803268</v>
      </c>
      <c r="H7" s="129">
        <v>38.009125683060113</v>
      </c>
      <c r="I7" s="840">
        <v>28.812404371584698</v>
      </c>
      <c r="J7" s="840" t="s">
        <v>446</v>
      </c>
      <c r="K7" s="130">
        <v>11.052841530054645</v>
      </c>
      <c r="L7" s="840">
        <v>28.812404371584698</v>
      </c>
      <c r="M7" s="840" t="s">
        <v>446</v>
      </c>
    </row>
    <row r="8" spans="1:15" ht="16.5">
      <c r="A8" s="63"/>
      <c r="B8" s="126" t="s">
        <v>1037</v>
      </c>
      <c r="C8" s="126"/>
      <c r="D8" s="839" t="s">
        <v>442</v>
      </c>
      <c r="E8" s="127">
        <v>41494</v>
      </c>
      <c r="F8" s="127">
        <v>41497</v>
      </c>
      <c r="G8" s="128">
        <v>95.386174863387964</v>
      </c>
      <c r="H8" s="129">
        <v>51.670327868852461</v>
      </c>
      <c r="I8" s="840">
        <v>28.812404371584698</v>
      </c>
      <c r="J8" s="840" t="s">
        <v>446</v>
      </c>
      <c r="K8" s="130">
        <v>11.052841530054645</v>
      </c>
      <c r="L8" s="840">
        <v>28.812404371584698</v>
      </c>
      <c r="M8" s="840" t="s">
        <v>446</v>
      </c>
    </row>
    <row r="9" spans="1:15" ht="16.5">
      <c r="A9" s="63"/>
      <c r="B9" s="126"/>
      <c r="C9" s="126"/>
      <c r="D9" s="839" t="s">
        <v>442</v>
      </c>
      <c r="E9" s="127">
        <v>41498</v>
      </c>
      <c r="F9" s="127">
        <v>41547</v>
      </c>
      <c r="G9" s="128">
        <v>68.063770491803268</v>
      </c>
      <c r="H9" s="129">
        <v>38.009125683060113</v>
      </c>
      <c r="I9" s="840">
        <v>28.812404371584698</v>
      </c>
      <c r="J9" s="840" t="s">
        <v>446</v>
      </c>
      <c r="K9" s="130">
        <v>11.052841530054645</v>
      </c>
      <c r="L9" s="840">
        <v>28.812404371584698</v>
      </c>
      <c r="M9" s="840" t="s">
        <v>446</v>
      </c>
    </row>
    <row r="10" spans="1:15" s="7808" customFormat="1" ht="16.5">
      <c r="A10" s="63"/>
      <c r="B10" s="918"/>
      <c r="C10" s="918"/>
      <c r="D10" s="923"/>
      <c r="E10" s="103"/>
      <c r="F10" s="103"/>
      <c r="G10" s="1816"/>
      <c r="H10" s="2373"/>
      <c r="I10" s="1818"/>
      <c r="J10" s="1819"/>
      <c r="K10" s="1818"/>
      <c r="L10" s="1818"/>
      <c r="M10" s="1819"/>
    </row>
    <row r="11" spans="1:15" ht="16.5">
      <c r="A11" s="75" t="s">
        <v>1550</v>
      </c>
      <c r="B11" s="126"/>
      <c r="C11" s="126"/>
      <c r="D11" s="839" t="s">
        <v>442</v>
      </c>
      <c r="E11" s="127">
        <v>41438</v>
      </c>
      <c r="F11" s="127">
        <v>41493</v>
      </c>
      <c r="G11" s="128">
        <v>166.42442622950819</v>
      </c>
      <c r="H11" s="129" t="s">
        <v>540</v>
      </c>
      <c r="I11" s="840">
        <v>28.812404371584698</v>
      </c>
      <c r="J11" s="840" t="s">
        <v>446</v>
      </c>
      <c r="K11" s="130">
        <v>11.052841530054645</v>
      </c>
      <c r="L11" s="840">
        <v>28.812404371584698</v>
      </c>
      <c r="M11" s="840" t="s">
        <v>446</v>
      </c>
    </row>
    <row r="12" spans="1:15" ht="16.5">
      <c r="A12" s="175"/>
      <c r="B12" s="126" t="s">
        <v>1037</v>
      </c>
      <c r="C12" s="126"/>
      <c r="D12" s="839" t="s">
        <v>442</v>
      </c>
      <c r="E12" s="127">
        <v>41494</v>
      </c>
      <c r="F12" s="127">
        <v>41497</v>
      </c>
      <c r="G12" s="128">
        <v>193.74683060109291</v>
      </c>
      <c r="H12" s="129" t="s">
        <v>540</v>
      </c>
      <c r="I12" s="840">
        <v>28.812404371584698</v>
      </c>
      <c r="J12" s="840" t="s">
        <v>446</v>
      </c>
      <c r="K12" s="130">
        <v>11.052841530054645</v>
      </c>
      <c r="L12" s="840">
        <v>28.812404371584698</v>
      </c>
      <c r="M12" s="840" t="s">
        <v>446</v>
      </c>
    </row>
    <row r="13" spans="1:15" ht="16.5">
      <c r="A13" s="175"/>
      <c r="B13" s="126"/>
      <c r="C13" s="126"/>
      <c r="D13" s="839" t="s">
        <v>442</v>
      </c>
      <c r="E13" s="127">
        <v>41498</v>
      </c>
      <c r="F13" s="127">
        <v>41547</v>
      </c>
      <c r="G13" s="128">
        <v>166.42442622950819</v>
      </c>
      <c r="H13" s="129" t="s">
        <v>540</v>
      </c>
      <c r="I13" s="840">
        <v>28.812404371584698</v>
      </c>
      <c r="J13" s="840" t="s">
        <v>446</v>
      </c>
      <c r="K13" s="130">
        <v>11.052841530054645</v>
      </c>
      <c r="L13" s="840">
        <v>28.812404371584698</v>
      </c>
      <c r="M13" s="840" t="s">
        <v>446</v>
      </c>
    </row>
    <row r="14" spans="1:15" ht="16.5">
      <c r="A14" s="175"/>
      <c r="B14" s="102"/>
      <c r="C14" s="102"/>
      <c r="D14" s="1051"/>
      <c r="E14" s="103"/>
      <c r="F14" s="103"/>
      <c r="G14" s="2200"/>
      <c r="H14" s="107"/>
      <c r="I14" s="1113"/>
      <c r="J14" s="2332"/>
      <c r="K14" s="1113"/>
      <c r="L14" s="1113"/>
      <c r="M14" s="2332"/>
    </row>
    <row r="15" spans="1:15" ht="16.5">
      <c r="A15" s="1117" t="s">
        <v>875</v>
      </c>
      <c r="B15" s="102"/>
      <c r="C15" s="102"/>
      <c r="D15" s="1051"/>
      <c r="E15" s="103"/>
      <c r="F15" s="103"/>
      <c r="G15" s="2200"/>
      <c r="H15" s="107"/>
      <c r="I15" s="1113"/>
      <c r="J15" s="2332"/>
      <c r="K15" s="1113"/>
      <c r="L15" s="1113"/>
      <c r="M15" s="2332"/>
    </row>
    <row r="16" spans="1:15" ht="16.5">
      <c r="A16" s="75" t="s">
        <v>595</v>
      </c>
      <c r="B16" s="126"/>
      <c r="C16" s="126"/>
      <c r="D16" s="839" t="s">
        <v>431</v>
      </c>
      <c r="E16" s="127">
        <v>41438</v>
      </c>
      <c r="F16" s="127">
        <v>41493</v>
      </c>
      <c r="G16" s="128">
        <v>73.528251366120216</v>
      </c>
      <c r="H16" s="129">
        <v>43.473606557377046</v>
      </c>
      <c r="I16" s="130">
        <v>34.276885245901639</v>
      </c>
      <c r="J16" s="130" t="s">
        <v>504</v>
      </c>
      <c r="K16" s="130">
        <v>24.714043715846991</v>
      </c>
      <c r="L16" s="130">
        <v>34.276885245901639</v>
      </c>
      <c r="M16" s="130" t="s">
        <v>504</v>
      </c>
    </row>
    <row r="17" spans="1:15" ht="16.5">
      <c r="A17" s="63"/>
      <c r="B17" s="126" t="s">
        <v>1037</v>
      </c>
      <c r="C17" s="126"/>
      <c r="D17" s="839" t="s">
        <v>431</v>
      </c>
      <c r="E17" s="127">
        <v>41494</v>
      </c>
      <c r="F17" s="127">
        <v>41497</v>
      </c>
      <c r="G17" s="128">
        <v>100.85065573770491</v>
      </c>
      <c r="H17" s="129">
        <v>57.134808743169401</v>
      </c>
      <c r="I17" s="130">
        <v>34.276885245901639</v>
      </c>
      <c r="J17" s="130" t="s">
        <v>504</v>
      </c>
      <c r="K17" s="130">
        <v>24.714043715846991</v>
      </c>
      <c r="L17" s="130">
        <v>34.276885245901639</v>
      </c>
      <c r="M17" s="130" t="s">
        <v>504</v>
      </c>
    </row>
    <row r="18" spans="1:15" ht="16.5">
      <c r="A18" s="63"/>
      <c r="B18" s="126"/>
      <c r="C18" s="126"/>
      <c r="D18" s="839" t="s">
        <v>431</v>
      </c>
      <c r="E18" s="127">
        <v>41498</v>
      </c>
      <c r="F18" s="127">
        <v>41547</v>
      </c>
      <c r="G18" s="128">
        <v>73.528251366120216</v>
      </c>
      <c r="H18" s="129">
        <v>43.473606557377046</v>
      </c>
      <c r="I18" s="130">
        <v>34.276885245901639</v>
      </c>
      <c r="J18" s="130" t="s">
        <v>504</v>
      </c>
      <c r="K18" s="130">
        <v>24.714043715846991</v>
      </c>
      <c r="L18" s="130">
        <v>34.276885245901639</v>
      </c>
      <c r="M18" s="130" t="s">
        <v>504</v>
      </c>
    </row>
    <row r="19" spans="1:15" ht="16.5">
      <c r="A19" s="63"/>
      <c r="B19" s="102"/>
      <c r="C19" s="102"/>
      <c r="D19" s="1051"/>
      <c r="E19" s="103"/>
      <c r="F19" s="103"/>
      <c r="G19" s="2200"/>
      <c r="H19" s="107"/>
      <c r="I19" s="1113"/>
      <c r="J19" s="2332"/>
      <c r="K19" s="1113"/>
      <c r="L19" s="1113"/>
      <c r="M19" s="2332"/>
    </row>
    <row r="20" spans="1:15" ht="16.5">
      <c r="A20" s="75" t="s">
        <v>1550</v>
      </c>
      <c r="B20" s="126"/>
      <c r="C20" s="126"/>
      <c r="D20" s="839" t="s">
        <v>431</v>
      </c>
      <c r="E20" s="127">
        <v>41438</v>
      </c>
      <c r="F20" s="127">
        <v>41493</v>
      </c>
      <c r="G20" s="128">
        <v>180.08562841530056</v>
      </c>
      <c r="H20" s="129" t="s">
        <v>540</v>
      </c>
      <c r="I20" s="130">
        <v>34.276885245901639</v>
      </c>
      <c r="J20" s="130" t="s">
        <v>504</v>
      </c>
      <c r="K20" s="130">
        <v>24.714043715846991</v>
      </c>
      <c r="L20" s="130">
        <v>34.276885245901639</v>
      </c>
      <c r="M20" s="130" t="s">
        <v>504</v>
      </c>
    </row>
    <row r="21" spans="1:15" ht="16.5">
      <c r="A21" s="4532"/>
      <c r="B21" s="126" t="s">
        <v>1037</v>
      </c>
      <c r="C21" s="126"/>
      <c r="D21" s="839" t="s">
        <v>431</v>
      </c>
      <c r="E21" s="127">
        <v>41494</v>
      </c>
      <c r="F21" s="127">
        <v>41497</v>
      </c>
      <c r="G21" s="128">
        <v>207.40803278688526</v>
      </c>
      <c r="H21" s="129" t="s">
        <v>540</v>
      </c>
      <c r="I21" s="130">
        <v>34.276885245901639</v>
      </c>
      <c r="J21" s="130" t="s">
        <v>504</v>
      </c>
      <c r="K21" s="130">
        <v>24.714043715846991</v>
      </c>
      <c r="L21" s="130">
        <v>34.276885245901639</v>
      </c>
      <c r="M21" s="130" t="s">
        <v>504</v>
      </c>
    </row>
    <row r="22" spans="1:15" ht="16.5">
      <c r="A22" s="4532"/>
      <c r="B22" s="126"/>
      <c r="C22" s="126"/>
      <c r="D22" s="839" t="s">
        <v>431</v>
      </c>
      <c r="E22" s="127">
        <v>41498</v>
      </c>
      <c r="F22" s="127">
        <v>41547</v>
      </c>
      <c r="G22" s="128">
        <v>180.08562841530056</v>
      </c>
      <c r="H22" s="129" t="s">
        <v>540</v>
      </c>
      <c r="I22" s="130">
        <v>34.276885245901639</v>
      </c>
      <c r="J22" s="130" t="s">
        <v>504</v>
      </c>
      <c r="K22" s="130">
        <v>24.714043715846991</v>
      </c>
      <c r="L22" s="130">
        <v>34.276885245901639</v>
      </c>
      <c r="M22" s="130" t="s">
        <v>504</v>
      </c>
    </row>
    <row r="23" spans="1:15" s="7808" customFormat="1" ht="16.5">
      <c r="A23" s="7809"/>
      <c r="B23" s="102"/>
      <c r="C23" s="102"/>
      <c r="D23" s="1086"/>
      <c r="E23" s="103"/>
      <c r="F23" s="103"/>
      <c r="G23" s="2200"/>
      <c r="H23" s="107"/>
      <c r="I23" s="2339"/>
      <c r="J23" s="2339"/>
      <c r="K23" s="1113"/>
      <c r="L23" s="2339"/>
      <c r="M23" s="2339"/>
    </row>
    <row r="25" spans="1:15" s="5973" customFormat="1" ht="16.5">
      <c r="A25" s="3656" t="s">
        <v>450</v>
      </c>
      <c r="B25" s="5434"/>
      <c r="C25" s="5434"/>
      <c r="D25" s="5984"/>
      <c r="E25" s="5500"/>
    </row>
    <row r="26" spans="1:15" s="5973" customFormat="1" ht="16.5">
      <c r="A26" s="4791" t="s">
        <v>595</v>
      </c>
      <c r="B26" s="4792" t="s">
        <v>5053</v>
      </c>
      <c r="C26" s="102"/>
      <c r="D26" s="1051"/>
      <c r="E26" s="1011"/>
    </row>
    <row r="27" spans="1:15" s="5973" customFormat="1" ht="16.5">
      <c r="A27" s="5992" t="s">
        <v>1550</v>
      </c>
      <c r="B27" s="4797" t="s">
        <v>5053</v>
      </c>
      <c r="C27" s="2130"/>
      <c r="D27" s="2130"/>
      <c r="E27" s="2236"/>
    </row>
    <row r="28" spans="1:15" s="5973" customFormat="1"/>
    <row r="29" spans="1:15" ht="16.5">
      <c r="A29" s="626" t="s">
        <v>1334</v>
      </c>
      <c r="B29" s="1145"/>
      <c r="C29" s="1145"/>
      <c r="D29" s="1145"/>
      <c r="E29" s="627"/>
      <c r="F29" s="63"/>
      <c r="G29" s="63"/>
      <c r="H29" s="63"/>
      <c r="I29" s="63"/>
      <c r="J29" s="63"/>
      <c r="K29" s="63"/>
      <c r="L29" s="63"/>
      <c r="M29" s="63"/>
      <c r="N29" s="63"/>
      <c r="O29" s="63"/>
    </row>
    <row r="30" spans="1:15" ht="16.5">
      <c r="A30" s="228" t="s">
        <v>4615</v>
      </c>
      <c r="B30" s="226"/>
      <c r="C30" s="226"/>
      <c r="D30" s="226"/>
      <c r="E30" s="227"/>
      <c r="F30" s="63"/>
      <c r="G30" s="63"/>
      <c r="H30" s="63"/>
      <c r="I30" s="63"/>
      <c r="J30" s="63"/>
      <c r="K30" s="63"/>
      <c r="L30" s="63"/>
      <c r="M30" s="63"/>
      <c r="N30" s="63"/>
      <c r="O30" s="63"/>
    </row>
    <row r="31" spans="1:15" ht="16.5">
      <c r="A31" s="228" t="s">
        <v>4614</v>
      </c>
      <c r="B31" s="226"/>
      <c r="C31" s="226"/>
      <c r="D31" s="226"/>
      <c r="E31" s="227"/>
      <c r="F31" s="63"/>
      <c r="G31" s="63"/>
      <c r="H31" s="63"/>
      <c r="I31" s="63"/>
      <c r="J31" s="63"/>
      <c r="K31" s="63"/>
      <c r="L31" s="63"/>
      <c r="M31" s="63"/>
      <c r="N31" s="63"/>
      <c r="O31" s="63"/>
    </row>
    <row r="32" spans="1:15" ht="16.5">
      <c r="A32" s="223" t="s">
        <v>1771</v>
      </c>
      <c r="B32" s="224"/>
      <c r="C32" s="224"/>
      <c r="D32" s="224"/>
      <c r="E32" s="225"/>
      <c r="F32" s="63"/>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ht="16.5">
      <c r="A34" s="628" t="s">
        <v>523</v>
      </c>
      <c r="B34" s="627"/>
      <c r="C34" s="63"/>
      <c r="D34" s="63"/>
      <c r="E34" s="63"/>
      <c r="F34" s="63"/>
      <c r="G34" s="63"/>
      <c r="H34" s="63"/>
      <c r="I34" s="63"/>
      <c r="J34" s="63"/>
      <c r="K34" s="63"/>
      <c r="L34" s="63"/>
      <c r="M34" s="63"/>
      <c r="N34" s="63"/>
      <c r="O34" s="63"/>
    </row>
    <row r="35" spans="1:15" ht="16.5">
      <c r="A35" s="223" t="s">
        <v>881</v>
      </c>
      <c r="B35" s="555"/>
      <c r="C35" s="63"/>
      <c r="D35" s="63"/>
      <c r="E35" s="63"/>
      <c r="F35" s="63"/>
      <c r="G35" s="63"/>
      <c r="H35" s="63"/>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ht="16.5">
      <c r="A37" s="881" t="s">
        <v>587</v>
      </c>
      <c r="B37" s="629"/>
      <c r="C37" s="629"/>
      <c r="D37" s="629"/>
      <c r="E37" s="630"/>
      <c r="F37" s="63"/>
      <c r="G37" s="63"/>
      <c r="H37" s="63"/>
      <c r="I37" s="63"/>
      <c r="J37" s="63"/>
      <c r="K37" s="63"/>
      <c r="L37" s="63"/>
      <c r="M37" s="63"/>
      <c r="N37" s="63"/>
      <c r="O37" s="63"/>
    </row>
    <row r="38" spans="1:15" ht="16.5">
      <c r="A38" s="224" t="s">
        <v>1970</v>
      </c>
      <c r="B38" s="224"/>
      <c r="C38" s="224"/>
      <c r="D38" s="224"/>
      <c r="E38" s="225"/>
      <c r="F38" s="92"/>
      <c r="G38" s="92"/>
      <c r="H38" s="92"/>
      <c r="I38" s="63"/>
      <c r="J38" s="63"/>
      <c r="K38" s="63"/>
      <c r="L38" s="63"/>
      <c r="M38" s="63"/>
      <c r="N38" s="63"/>
      <c r="O38" s="63"/>
    </row>
    <row r="39" spans="1:15" ht="16.5">
      <c r="A39" s="9363" t="s">
        <v>1971</v>
      </c>
      <c r="B39" s="9363"/>
      <c r="C39" s="9363"/>
      <c r="D39" s="9363"/>
      <c r="E39" s="9364"/>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c r="A41" s="63"/>
      <c r="B41" s="63"/>
      <c r="C41" s="63"/>
      <c r="D41" s="63"/>
      <c r="E41" s="63"/>
      <c r="F41" s="63"/>
      <c r="G41" s="63"/>
      <c r="H41" s="63"/>
      <c r="I41" s="63"/>
      <c r="J41" s="63"/>
      <c r="K41" s="63"/>
      <c r="L41" s="63"/>
      <c r="M41" s="63"/>
      <c r="N41" s="63"/>
      <c r="O41" s="63"/>
    </row>
    <row r="42" spans="1:15">
      <c r="B42" s="4529"/>
      <c r="C42" s="4529"/>
      <c r="D42" s="4529"/>
      <c r="E42" s="4529"/>
      <c r="F42" s="4529"/>
      <c r="G42" s="4529"/>
    </row>
    <row r="43" spans="1:15">
      <c r="A43" s="4529"/>
      <c r="B43" s="4529"/>
      <c r="C43" s="4529"/>
      <c r="D43" s="4529"/>
      <c r="E43" s="4529"/>
      <c r="F43" s="4529"/>
      <c r="G43" s="4529"/>
      <c r="H43" s="4529"/>
      <c r="I43" s="4529"/>
      <c r="J43" s="4529"/>
      <c r="K43" s="4529"/>
      <c r="L43" s="4529"/>
      <c r="M43" s="4529"/>
    </row>
  </sheetData>
  <mergeCells count="3">
    <mergeCell ref="A39:E39"/>
    <mergeCell ref="E1:H1"/>
    <mergeCell ref="K2:M2"/>
  </mergeCells>
  <hyperlinks>
    <hyperlink ref="A1" location="INDEX!A1" display="BACK TO INDEX"/>
    <hyperlink ref="E2" r:id="rId1"/>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49"/>
      <c r="F2" s="50"/>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159" t="s">
        <v>1972</v>
      </c>
      <c r="B5" s="9160"/>
      <c r="C5" s="1088"/>
      <c r="D5" s="1088"/>
      <c r="E5" s="63"/>
      <c r="F5" s="63"/>
      <c r="G5" s="63"/>
      <c r="H5" s="63"/>
      <c r="I5" s="63"/>
      <c r="J5" s="63"/>
      <c r="K5" s="63"/>
      <c r="L5" s="63"/>
      <c r="M5" s="63"/>
      <c r="N5" s="63"/>
      <c r="O5" s="63"/>
    </row>
    <row r="6" spans="1:15" ht="15.75">
      <c r="A6" s="6975" t="s">
        <v>448</v>
      </c>
      <c r="B6" s="6974"/>
      <c r="C6" s="6974"/>
      <c r="D6" s="6974"/>
      <c r="E6" s="6974"/>
      <c r="F6" s="6974"/>
      <c r="G6" s="6974"/>
      <c r="H6" s="6974"/>
      <c r="I6" s="6974"/>
      <c r="J6" s="6974"/>
      <c r="K6" s="6974"/>
      <c r="L6" s="6974"/>
      <c r="M6" s="6974"/>
      <c r="N6" s="63"/>
      <c r="O6" s="63"/>
    </row>
    <row r="7" spans="1:15" ht="16.5">
      <c r="A7" s="422" t="s">
        <v>595</v>
      </c>
      <c r="B7" s="126"/>
      <c r="C7" s="126"/>
      <c r="D7" s="1287" t="s">
        <v>431</v>
      </c>
      <c r="E7" s="486">
        <v>41372</v>
      </c>
      <c r="F7" s="930">
        <v>41425</v>
      </c>
      <c r="G7" s="931">
        <v>54.402568306010927</v>
      </c>
      <c r="H7" s="931">
        <v>42.107486338797813</v>
      </c>
      <c r="I7" s="931">
        <v>25.714043715846991</v>
      </c>
      <c r="J7" s="1388" t="s">
        <v>504</v>
      </c>
      <c r="K7" s="931">
        <v>20.98180327868852</v>
      </c>
      <c r="L7" s="931">
        <v>23.714043715846991</v>
      </c>
      <c r="M7" s="1388" t="s">
        <v>504</v>
      </c>
    </row>
    <row r="8" spans="1:15" ht="16.5">
      <c r="A8" s="6974"/>
      <c r="B8" s="126" t="s">
        <v>1454</v>
      </c>
      <c r="C8" s="126"/>
      <c r="D8" s="1287" t="s">
        <v>431</v>
      </c>
      <c r="E8" s="486">
        <v>41426</v>
      </c>
      <c r="F8" s="930">
        <v>41517</v>
      </c>
      <c r="G8" s="931">
        <v>50.304207650273227</v>
      </c>
      <c r="H8" s="931">
        <v>38.009125683060113</v>
      </c>
      <c r="I8" s="931">
        <v>29.812404371584698</v>
      </c>
      <c r="J8" s="1388" t="s">
        <v>504</v>
      </c>
      <c r="K8" s="931" t="s">
        <v>531</v>
      </c>
      <c r="L8" s="931">
        <v>27.812404371584698</v>
      </c>
      <c r="M8" s="1388" t="s">
        <v>504</v>
      </c>
    </row>
    <row r="9" spans="1:15">
      <c r="A9" s="6974"/>
      <c r="B9" s="6974"/>
      <c r="C9" s="6974"/>
      <c r="D9" s="6974"/>
      <c r="E9" s="6974"/>
      <c r="F9" s="6974"/>
      <c r="G9" s="6974"/>
      <c r="H9" s="6974"/>
      <c r="I9" s="6974"/>
      <c r="J9" s="6974"/>
      <c r="K9" s="6974"/>
      <c r="L9" s="6974"/>
      <c r="M9" s="6974"/>
    </row>
    <row r="10" spans="1:15" s="5973" customFormat="1" ht="16.5">
      <c r="A10" s="3656" t="s">
        <v>450</v>
      </c>
      <c r="B10" s="5372"/>
      <c r="C10" s="5372"/>
      <c r="D10" s="5373"/>
      <c r="E10" s="5952"/>
      <c r="F10" s="721"/>
      <c r="G10" s="722"/>
      <c r="H10" s="722"/>
      <c r="I10" s="722"/>
      <c r="J10" s="1096"/>
      <c r="K10" s="2567"/>
      <c r="L10" s="722"/>
      <c r="M10" s="287"/>
      <c r="N10" s="63"/>
      <c r="O10" s="63"/>
    </row>
    <row r="11" spans="1:15" s="5973" customFormat="1" ht="16.5">
      <c r="A11" s="2537" t="s">
        <v>595</v>
      </c>
      <c r="B11" s="2113" t="s">
        <v>6189</v>
      </c>
      <c r="C11" s="2322"/>
      <c r="D11" s="5971"/>
      <c r="E11" s="5972"/>
      <c r="F11" s="721"/>
      <c r="G11" s="722"/>
      <c r="H11" s="722"/>
      <c r="I11" s="722"/>
      <c r="J11" s="1096"/>
      <c r="K11" s="2567"/>
      <c r="L11" s="722"/>
      <c r="M11" s="287"/>
      <c r="N11" s="63"/>
      <c r="O11" s="63"/>
    </row>
    <row r="12" spans="1:15" s="5973" customFormat="1" ht="16.5">
      <c r="A12" s="63"/>
      <c r="B12" s="102"/>
      <c r="C12" s="102"/>
      <c r="D12" s="1635"/>
      <c r="E12" s="932"/>
      <c r="F12" s="721"/>
      <c r="G12" s="722"/>
      <c r="H12" s="722"/>
      <c r="I12" s="722"/>
      <c r="J12" s="1096"/>
      <c r="K12" s="2567"/>
      <c r="L12" s="722"/>
      <c r="M12" s="287"/>
      <c r="N12" s="63"/>
      <c r="O12" s="63"/>
    </row>
    <row r="13" spans="1:15" ht="16.5">
      <c r="A13" s="610" t="s">
        <v>452</v>
      </c>
      <c r="B13" s="1145"/>
      <c r="C13" s="1145"/>
      <c r="D13" s="1145"/>
      <c r="E13" s="1145"/>
      <c r="F13" s="627"/>
      <c r="G13" s="63"/>
      <c r="H13" s="63"/>
      <c r="I13" s="63"/>
      <c r="J13" s="63"/>
      <c r="K13" s="63"/>
      <c r="L13" s="63"/>
      <c r="M13" s="63"/>
      <c r="N13" s="63"/>
      <c r="O13" s="63"/>
    </row>
    <row r="14" spans="1:15" ht="16.5">
      <c r="A14" s="249" t="s">
        <v>1973</v>
      </c>
      <c r="B14" s="552"/>
      <c r="C14" s="552"/>
      <c r="D14" s="552"/>
      <c r="E14" s="552"/>
      <c r="F14" s="553"/>
      <c r="G14" s="63"/>
      <c r="H14" s="63"/>
      <c r="I14" s="63"/>
      <c r="J14" s="63"/>
      <c r="K14" s="63"/>
      <c r="L14" s="63"/>
      <c r="M14" s="63"/>
      <c r="N14" s="63"/>
      <c r="O14" s="63"/>
    </row>
    <row r="15" spans="1:15" ht="16.5">
      <c r="A15" s="249" t="s">
        <v>1974</v>
      </c>
      <c r="B15" s="552"/>
      <c r="C15" s="552"/>
      <c r="D15" s="552"/>
      <c r="E15" s="552"/>
      <c r="F15" s="553"/>
      <c r="G15" s="63"/>
      <c r="H15" s="63"/>
      <c r="I15" s="63"/>
      <c r="J15" s="63"/>
      <c r="K15" s="63"/>
      <c r="L15" s="63"/>
      <c r="M15" s="63"/>
      <c r="N15" s="63"/>
      <c r="O15" s="63"/>
    </row>
    <row r="16" spans="1:15" ht="16.5">
      <c r="A16" s="223" t="s">
        <v>1663</v>
      </c>
      <c r="B16" s="554"/>
      <c r="C16" s="554"/>
      <c r="D16" s="554"/>
      <c r="E16" s="554"/>
      <c r="F16" s="555"/>
      <c r="G16" s="63"/>
      <c r="H16" s="63"/>
      <c r="I16" s="63"/>
      <c r="J16" s="63"/>
      <c r="K16" s="63"/>
      <c r="L16" s="63"/>
      <c r="M16" s="63"/>
      <c r="N16" s="63"/>
      <c r="O16" s="63"/>
    </row>
    <row r="17" spans="1:15" ht="16.5">
      <c r="A17" s="162"/>
      <c r="B17" s="63"/>
      <c r="C17" s="63"/>
      <c r="D17" s="63"/>
      <c r="E17" s="63"/>
      <c r="F17" s="63"/>
      <c r="G17" s="63"/>
      <c r="H17" s="63"/>
      <c r="I17" s="63"/>
      <c r="J17" s="63"/>
      <c r="K17" s="63"/>
      <c r="L17" s="63"/>
      <c r="M17" s="63"/>
      <c r="N17" s="63"/>
      <c r="O17" s="63"/>
    </row>
    <row r="18" spans="1:15" ht="16.5">
      <c r="A18" s="1091" t="s">
        <v>486</v>
      </c>
      <c r="B18" s="629"/>
      <c r="C18" s="629"/>
      <c r="D18" s="629"/>
      <c r="E18" s="630"/>
      <c r="F18" s="63"/>
      <c r="G18" s="63"/>
      <c r="H18" s="63"/>
      <c r="I18" s="63"/>
      <c r="J18" s="63"/>
      <c r="K18" s="63"/>
      <c r="L18" s="63"/>
      <c r="M18" s="63"/>
      <c r="N18" s="63"/>
      <c r="O18" s="63"/>
    </row>
    <row r="19" spans="1:15" ht="16.5">
      <c r="A19" s="263" t="s">
        <v>1699</v>
      </c>
      <c r="B19" s="554"/>
      <c r="C19" s="554"/>
      <c r="D19" s="554"/>
      <c r="E19" s="555"/>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17"/>
  <dimension ref="A1:AC337"/>
  <sheetViews>
    <sheetView workbookViewId="0">
      <pane ySplit="3" topLeftCell="A4" activePane="bottomLeft" state="frozen"/>
      <selection pane="bottomLeft"/>
    </sheetView>
  </sheetViews>
  <sheetFormatPr defaultRowHeight="15"/>
  <cols>
    <col min="1" max="1" width="34.5703125" style="39" customWidth="1"/>
    <col min="2" max="4" width="9.140625" style="39"/>
    <col min="5" max="6" width="9.7109375" style="39" customWidth="1"/>
    <col min="7" max="7" width="9.85546875" style="39" customWidth="1"/>
    <col min="8" max="8" width="9.140625" style="39"/>
    <col min="9" max="9" width="10.7109375" style="39" customWidth="1"/>
    <col min="10" max="10" width="11" style="39" bestFit="1" customWidth="1"/>
    <col min="11" max="11" width="12.85546875" style="39" customWidth="1"/>
    <col min="12" max="12" width="9.140625" style="39"/>
    <col min="13" max="13" width="12" style="39" customWidth="1"/>
    <col min="14" max="16384" width="9.140625" style="39"/>
  </cols>
  <sheetData>
    <row r="1" spans="1:29" ht="18.75">
      <c r="A1" s="40" t="s">
        <v>410</v>
      </c>
      <c r="B1" s="41"/>
      <c r="C1" s="41"/>
      <c r="D1" s="42"/>
      <c r="E1" s="8909" t="s">
        <v>409</v>
      </c>
      <c r="F1" s="8909"/>
      <c r="G1" s="8909"/>
      <c r="H1" s="8909"/>
      <c r="I1" s="43"/>
      <c r="J1" s="44"/>
      <c r="K1" s="45"/>
      <c r="L1" s="46"/>
      <c r="M1" s="47"/>
      <c r="N1" s="63"/>
      <c r="O1" s="125"/>
      <c r="P1" s="125"/>
    </row>
    <row r="2" spans="1:29" ht="15.75">
      <c r="B2" s="48"/>
      <c r="C2" s="48"/>
      <c r="D2" s="49"/>
      <c r="E2" s="157" t="s">
        <v>459</v>
      </c>
      <c r="F2" s="51"/>
      <c r="G2" s="51"/>
      <c r="H2" s="51"/>
      <c r="I2" s="51"/>
      <c r="J2" s="51"/>
      <c r="K2" s="8898" t="s">
        <v>412</v>
      </c>
      <c r="L2" s="8899"/>
      <c r="M2" s="8900"/>
      <c r="N2" s="63"/>
      <c r="O2" s="125"/>
      <c r="P2" s="125"/>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29" ht="16.5" thickBot="1">
      <c r="A4" s="158"/>
      <c r="B4" s="158"/>
      <c r="C4" s="158"/>
      <c r="D4" s="158"/>
      <c r="E4" s="158"/>
      <c r="F4" s="158"/>
      <c r="G4" s="158"/>
      <c r="H4" s="158"/>
      <c r="I4" s="158"/>
      <c r="J4" s="158"/>
      <c r="K4" s="158"/>
      <c r="L4" s="158"/>
      <c r="M4" s="158"/>
      <c r="N4" s="63"/>
      <c r="O4" s="125"/>
      <c r="P4" s="125"/>
    </row>
    <row r="5" spans="1:29" ht="18.75" customHeight="1" thickBot="1">
      <c r="A5" s="8946" t="s">
        <v>772</v>
      </c>
      <c r="B5" s="8948"/>
      <c r="C5" s="63"/>
      <c r="D5" s="63"/>
      <c r="E5" s="63"/>
      <c r="F5" s="63"/>
      <c r="G5" s="63"/>
      <c r="H5" s="63"/>
      <c r="I5" s="63"/>
      <c r="J5" s="63"/>
      <c r="K5" s="63"/>
      <c r="L5" s="63"/>
      <c r="M5" s="63"/>
      <c r="N5" s="63"/>
      <c r="O5" s="63"/>
      <c r="P5" s="63"/>
    </row>
    <row r="6" spans="1:29" s="6429" customFormat="1" ht="15.75" customHeight="1">
      <c r="A6" s="6431" t="s">
        <v>6655</v>
      </c>
      <c r="B6" s="5354"/>
      <c r="C6" s="5354"/>
      <c r="D6" s="5354"/>
      <c r="E6" s="5354"/>
      <c r="F6" s="5354"/>
      <c r="G6" s="5354"/>
      <c r="H6" s="5354"/>
      <c r="I6" s="5354"/>
      <c r="J6" s="5354"/>
      <c r="K6" s="5354"/>
      <c r="L6" s="5354"/>
      <c r="M6" s="5355"/>
      <c r="N6" s="63"/>
      <c r="O6" s="63"/>
      <c r="P6" s="6430"/>
    </row>
    <row r="7" spans="1:29" s="6429" customFormat="1" ht="15.75" customHeight="1">
      <c r="A7" s="9080" t="s">
        <v>6656</v>
      </c>
      <c r="B7" s="9081"/>
      <c r="C7" s="9081"/>
      <c r="D7" s="9081"/>
      <c r="E7" s="9081"/>
      <c r="F7" s="9081"/>
      <c r="G7" s="9081"/>
      <c r="H7" s="9081"/>
      <c r="I7" s="9081"/>
      <c r="J7" s="9081"/>
      <c r="K7" s="9081"/>
      <c r="L7" s="9081"/>
      <c r="M7" s="9082"/>
      <c r="N7" s="63"/>
      <c r="O7" s="63"/>
      <c r="P7" s="6430"/>
    </row>
    <row r="8" spans="1:29" s="6429" customFormat="1" ht="15.75" customHeight="1">
      <c r="A8" s="9080"/>
      <c r="B8" s="9081"/>
      <c r="C8" s="9081"/>
      <c r="D8" s="9081"/>
      <c r="E8" s="9081"/>
      <c r="F8" s="9081"/>
      <c r="G8" s="9081"/>
      <c r="H8" s="9081"/>
      <c r="I8" s="9081"/>
      <c r="J8" s="9081"/>
      <c r="K8" s="9081"/>
      <c r="L8" s="9081"/>
      <c r="M8" s="9082"/>
      <c r="N8" s="63"/>
      <c r="O8" s="63"/>
      <c r="P8" s="6430"/>
    </row>
    <row r="9" spans="1:29" s="6429" customFormat="1" ht="15.75" customHeight="1">
      <c r="A9" s="9083"/>
      <c r="B9" s="9084"/>
      <c r="C9" s="9084"/>
      <c r="D9" s="9084"/>
      <c r="E9" s="9084"/>
      <c r="F9" s="9084"/>
      <c r="G9" s="9084"/>
      <c r="H9" s="9084"/>
      <c r="I9" s="9084"/>
      <c r="J9" s="9084"/>
      <c r="K9" s="9084"/>
      <c r="L9" s="9084"/>
      <c r="M9" s="9085"/>
      <c r="N9" s="63"/>
      <c r="O9" s="63"/>
      <c r="P9" s="6430"/>
    </row>
    <row r="10" spans="1:29" s="8099" customFormat="1" ht="15.75" customHeight="1">
      <c r="A10" s="63"/>
      <c r="B10" s="63"/>
      <c r="C10" s="63"/>
      <c r="D10" s="63"/>
      <c r="E10" s="63"/>
      <c r="F10" s="63"/>
      <c r="G10" s="63"/>
      <c r="H10" s="63"/>
      <c r="I10" s="63"/>
      <c r="J10" s="63"/>
      <c r="K10" s="63"/>
      <c r="L10" s="63"/>
      <c r="M10" s="63"/>
      <c r="N10" s="63"/>
      <c r="O10" s="63"/>
      <c r="P10" s="8100"/>
    </row>
    <row r="11" spans="1:29" s="8099" customFormat="1">
      <c r="A11" s="8108" t="s">
        <v>8500</v>
      </c>
      <c r="B11" s="8109"/>
      <c r="C11" s="8109"/>
      <c r="D11" s="8109"/>
      <c r="E11" s="8109"/>
      <c r="F11" s="8109"/>
      <c r="G11" s="8109"/>
      <c r="H11" s="8109"/>
      <c r="I11" s="8109"/>
      <c r="J11" s="8109"/>
      <c r="K11" s="8110"/>
      <c r="L11" s="1738"/>
      <c r="M11" s="1738"/>
      <c r="N11" s="1738"/>
      <c r="O11" s="1738"/>
      <c r="P11" s="1738"/>
      <c r="Q11" s="1738"/>
      <c r="R11" s="1738"/>
      <c r="S11" s="1738"/>
      <c r="T11" s="1738"/>
      <c r="U11" s="1738"/>
      <c r="V11" s="1738"/>
      <c r="W11" s="818"/>
      <c r="X11" s="818"/>
      <c r="Y11" s="818"/>
      <c r="Z11" s="818"/>
      <c r="AA11" s="818"/>
      <c r="AB11" s="818"/>
      <c r="AC11" s="818"/>
    </row>
    <row r="12" spans="1:29" s="8099" customFormat="1" ht="16.5">
      <c r="A12" s="2167" t="s">
        <v>8501</v>
      </c>
      <c r="B12" s="414"/>
      <c r="C12" s="414"/>
      <c r="D12" s="414"/>
      <c r="E12" s="414"/>
      <c r="F12" s="414"/>
      <c r="G12" s="414"/>
      <c r="H12" s="414"/>
      <c r="I12" s="414"/>
      <c r="J12" s="414"/>
      <c r="K12" s="8111"/>
      <c r="L12" s="564"/>
      <c r="M12" s="564"/>
      <c r="N12" s="564"/>
      <c r="O12" s="1738"/>
      <c r="P12" s="1738"/>
      <c r="Q12" s="1738"/>
      <c r="R12" s="1738"/>
      <c r="S12" s="1738"/>
      <c r="T12" s="1738"/>
      <c r="U12" s="1738"/>
      <c r="V12" s="1738"/>
      <c r="W12" s="818"/>
      <c r="X12" s="818"/>
      <c r="Y12" s="818"/>
      <c r="Z12" s="818"/>
      <c r="AA12" s="818"/>
      <c r="AB12" s="818"/>
      <c r="AC12" s="818"/>
    </row>
    <row r="13" spans="1:29" s="8099" customFormat="1" ht="16.5">
      <c r="A13" s="2167" t="s">
        <v>8502</v>
      </c>
      <c r="B13" s="414"/>
      <c r="C13" s="414"/>
      <c r="D13" s="414"/>
      <c r="E13" s="414"/>
      <c r="F13" s="414"/>
      <c r="G13" s="414"/>
      <c r="H13" s="414"/>
      <c r="I13" s="414"/>
      <c r="J13" s="414"/>
      <c r="K13" s="8111"/>
      <c r="L13" s="564"/>
      <c r="M13" s="564"/>
      <c r="N13" s="564"/>
      <c r="O13" s="1738"/>
      <c r="P13" s="1738"/>
      <c r="Q13" s="1738"/>
      <c r="R13" s="1738"/>
      <c r="S13" s="1738"/>
      <c r="T13" s="1738"/>
      <c r="U13" s="1738"/>
      <c r="V13" s="1738"/>
      <c r="W13" s="818"/>
      <c r="X13" s="818"/>
      <c r="Y13" s="818"/>
      <c r="Z13" s="818"/>
      <c r="AA13" s="818"/>
      <c r="AB13" s="818"/>
      <c r="AC13" s="818"/>
    </row>
    <row r="14" spans="1:29" s="8099" customFormat="1" ht="16.5">
      <c r="A14" s="2167" t="s">
        <v>8503</v>
      </c>
      <c r="B14" s="414"/>
      <c r="C14" s="414"/>
      <c r="D14" s="414"/>
      <c r="E14" s="414"/>
      <c r="F14" s="414"/>
      <c r="G14" s="414"/>
      <c r="H14" s="414"/>
      <c r="I14" s="414"/>
      <c r="J14" s="414"/>
      <c r="K14" s="8111"/>
      <c r="L14" s="564"/>
      <c r="M14" s="564"/>
      <c r="N14" s="564"/>
      <c r="O14" s="1738"/>
      <c r="P14" s="1738"/>
      <c r="Q14" s="1738"/>
      <c r="R14" s="1738"/>
      <c r="S14" s="1738"/>
      <c r="T14" s="1738"/>
      <c r="U14" s="1738"/>
      <c r="V14" s="1738"/>
      <c r="W14" s="818"/>
      <c r="X14" s="818"/>
      <c r="Y14" s="818"/>
      <c r="Z14" s="818"/>
      <c r="AA14" s="818"/>
      <c r="AB14" s="818"/>
      <c r="AC14" s="818"/>
    </row>
    <row r="15" spans="1:29" s="8099" customFormat="1" ht="16.5">
      <c r="A15" s="2167" t="s">
        <v>8504</v>
      </c>
      <c r="B15" s="414"/>
      <c r="C15" s="414"/>
      <c r="D15" s="414"/>
      <c r="E15" s="414"/>
      <c r="F15" s="414"/>
      <c r="G15" s="414"/>
      <c r="H15" s="414"/>
      <c r="I15" s="414"/>
      <c r="J15" s="414"/>
      <c r="K15" s="8111"/>
      <c r="L15" s="564"/>
      <c r="M15" s="564"/>
      <c r="N15" s="564"/>
      <c r="O15" s="1738"/>
      <c r="P15" s="1738"/>
      <c r="Q15" s="1738"/>
      <c r="R15" s="1738"/>
      <c r="S15" s="1738"/>
      <c r="T15" s="1738"/>
      <c r="U15" s="1738"/>
      <c r="V15" s="1738"/>
      <c r="W15" s="818"/>
      <c r="X15" s="818"/>
      <c r="Y15" s="818"/>
      <c r="Z15" s="818"/>
      <c r="AA15" s="818"/>
      <c r="AB15" s="818"/>
      <c r="AC15" s="818"/>
    </row>
    <row r="16" spans="1:29" s="8099" customFormat="1" ht="16.5">
      <c r="A16" s="6022" t="s">
        <v>657</v>
      </c>
      <c r="B16" s="414"/>
      <c r="C16" s="414"/>
      <c r="D16" s="414"/>
      <c r="E16" s="414"/>
      <c r="F16" s="414"/>
      <c r="G16" s="414"/>
      <c r="H16" s="414"/>
      <c r="I16" s="414"/>
      <c r="J16" s="414"/>
      <c r="K16" s="8111"/>
      <c r="L16" s="564"/>
      <c r="M16" s="564"/>
      <c r="N16" s="564"/>
      <c r="O16" s="1738"/>
      <c r="P16" s="1738"/>
      <c r="Q16" s="1738"/>
      <c r="R16" s="1738"/>
      <c r="S16" s="1738"/>
      <c r="T16" s="1738"/>
      <c r="U16" s="1738"/>
      <c r="V16" s="1738"/>
      <c r="W16" s="818"/>
      <c r="X16" s="818"/>
      <c r="Y16" s="818"/>
      <c r="Z16" s="818"/>
      <c r="AA16" s="818"/>
      <c r="AB16" s="818"/>
      <c r="AC16" s="818"/>
    </row>
    <row r="17" spans="1:29" s="8099" customFormat="1" ht="16.5">
      <c r="A17" s="6023" t="s">
        <v>5438</v>
      </c>
      <c r="B17" s="2189"/>
      <c r="C17" s="2189"/>
      <c r="D17" s="2189"/>
      <c r="E17" s="2189"/>
      <c r="F17" s="2189"/>
      <c r="G17" s="2189"/>
      <c r="H17" s="2189"/>
      <c r="I17" s="2189"/>
      <c r="J17" s="2189"/>
      <c r="K17" s="8112"/>
      <c r="L17" s="564"/>
      <c r="M17" s="564"/>
      <c r="N17" s="564"/>
      <c r="O17" s="1738"/>
      <c r="P17" s="1738"/>
      <c r="Q17" s="1738"/>
      <c r="R17" s="1738"/>
      <c r="S17" s="1738"/>
      <c r="T17" s="1738"/>
      <c r="U17" s="1738"/>
      <c r="V17" s="1738"/>
      <c r="W17" s="818"/>
      <c r="X17" s="818"/>
      <c r="Y17" s="818"/>
      <c r="Z17" s="818"/>
      <c r="AA17" s="818"/>
      <c r="AB17" s="818"/>
      <c r="AC17" s="818"/>
    </row>
    <row r="18" spans="1:29" s="6429" customFormat="1" ht="15.75" customHeight="1">
      <c r="A18" s="478"/>
      <c r="B18" s="478"/>
      <c r="C18" s="63"/>
      <c r="D18" s="63"/>
      <c r="E18" s="63"/>
      <c r="F18" s="63"/>
      <c r="G18" s="63"/>
      <c r="H18" s="63"/>
      <c r="I18" s="63"/>
      <c r="J18" s="63"/>
      <c r="K18" s="63"/>
      <c r="L18" s="63"/>
      <c r="M18" s="63"/>
      <c r="N18" s="63"/>
      <c r="O18" s="63"/>
      <c r="P18" s="6430"/>
    </row>
    <row r="19" spans="1:29" s="8125" customFormat="1" ht="15.75">
      <c r="A19" s="7841" t="s">
        <v>8522</v>
      </c>
      <c r="B19" s="7842"/>
      <c r="C19" s="7842"/>
      <c r="D19" s="7842"/>
      <c r="E19" s="7842"/>
      <c r="F19" s="7842"/>
      <c r="G19" s="7842"/>
      <c r="H19" s="7842"/>
      <c r="I19" s="7842"/>
      <c r="J19" s="7842"/>
      <c r="K19" s="7843"/>
      <c r="L19" s="63"/>
      <c r="M19" s="63"/>
      <c r="N19" s="63"/>
      <c r="O19" s="63"/>
      <c r="P19" s="63"/>
      <c r="Q19" s="63"/>
      <c r="R19" s="63"/>
      <c r="S19" s="63"/>
      <c r="T19" s="63"/>
      <c r="U19" s="63"/>
      <c r="V19" s="63"/>
      <c r="W19" s="63"/>
      <c r="X19" s="63"/>
      <c r="Y19" s="63"/>
      <c r="Z19" s="63"/>
      <c r="AA19" s="63"/>
      <c r="AB19" s="63"/>
      <c r="AC19" s="63"/>
    </row>
    <row r="20" spans="1:29" s="8125" customFormat="1" ht="16.5">
      <c r="A20" s="2090" t="s">
        <v>8523</v>
      </c>
      <c r="B20" s="66"/>
      <c r="C20" s="66"/>
      <c r="D20" s="66"/>
      <c r="E20" s="66"/>
      <c r="F20" s="66"/>
      <c r="G20" s="66"/>
      <c r="H20" s="66"/>
      <c r="I20" s="66"/>
      <c r="J20" s="66"/>
      <c r="K20" s="67"/>
      <c r="L20" s="63"/>
      <c r="M20" s="63"/>
      <c r="N20" s="63"/>
      <c r="O20" s="63"/>
      <c r="P20" s="63"/>
      <c r="Q20" s="63"/>
      <c r="R20" s="63"/>
      <c r="S20" s="63"/>
      <c r="T20" s="63"/>
      <c r="U20" s="63"/>
      <c r="V20" s="63"/>
      <c r="W20" s="63"/>
      <c r="X20" s="63"/>
      <c r="Y20" s="63"/>
      <c r="Z20" s="63"/>
      <c r="AA20" s="63"/>
      <c r="AB20" s="63"/>
      <c r="AC20" s="63"/>
    </row>
    <row r="21" spans="1:29" s="8125" customFormat="1" ht="16.5">
      <c r="A21" s="413" t="s">
        <v>8524</v>
      </c>
      <c r="B21" s="66"/>
      <c r="C21" s="66"/>
      <c r="D21" s="66"/>
      <c r="E21" s="66"/>
      <c r="F21" s="66"/>
      <c r="G21" s="66"/>
      <c r="H21" s="66"/>
      <c r="I21" s="66"/>
      <c r="J21" s="66"/>
      <c r="K21" s="67"/>
      <c r="L21" s="63"/>
      <c r="M21" s="63"/>
      <c r="N21" s="63"/>
      <c r="O21" s="63"/>
      <c r="P21" s="63"/>
      <c r="Q21" s="63"/>
      <c r="R21" s="63"/>
      <c r="S21" s="63"/>
      <c r="T21" s="63"/>
      <c r="U21" s="63"/>
      <c r="V21" s="63"/>
      <c r="W21" s="63"/>
      <c r="X21" s="63"/>
      <c r="Y21" s="63"/>
      <c r="Z21" s="63"/>
      <c r="AA21" s="63"/>
      <c r="AB21" s="63"/>
      <c r="AC21" s="63"/>
    </row>
    <row r="22" spans="1:29" s="8125" customFormat="1" ht="16.5">
      <c r="A22" s="2832" t="s">
        <v>8059</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8125" customFormat="1" ht="16.5">
      <c r="A23" s="413" t="s">
        <v>8525</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125" customFormat="1" ht="16.5">
      <c r="A24" s="413" t="s">
        <v>8526</v>
      </c>
      <c r="B24" s="414"/>
      <c r="C24" s="414"/>
      <c r="D24" s="414"/>
      <c r="E24" s="414"/>
      <c r="F24" s="414"/>
      <c r="G24" s="414"/>
      <c r="H24" s="414"/>
      <c r="I24" s="414"/>
      <c r="J24" s="414"/>
      <c r="K24" s="67"/>
      <c r="L24" s="63"/>
      <c r="M24" s="63"/>
      <c r="N24" s="63"/>
      <c r="O24" s="63"/>
      <c r="P24" s="63"/>
      <c r="Q24" s="63"/>
      <c r="R24" s="63"/>
      <c r="S24" s="63"/>
      <c r="T24" s="63"/>
      <c r="U24" s="63"/>
      <c r="V24" s="63"/>
      <c r="W24" s="63"/>
      <c r="X24" s="63"/>
      <c r="Y24" s="63"/>
      <c r="Z24" s="63"/>
      <c r="AA24" s="63"/>
      <c r="AB24" s="63"/>
      <c r="AC24" s="63"/>
    </row>
    <row r="25" spans="1:29" s="8125" customFormat="1" ht="16.5">
      <c r="A25" s="413" t="s">
        <v>8527</v>
      </c>
      <c r="B25" s="414"/>
      <c r="C25" s="414"/>
      <c r="D25" s="414"/>
      <c r="E25" s="414"/>
      <c r="F25" s="414"/>
      <c r="G25" s="414"/>
      <c r="H25" s="414"/>
      <c r="I25" s="414"/>
      <c r="J25" s="414"/>
      <c r="K25" s="67"/>
      <c r="L25" s="63"/>
      <c r="M25" s="63"/>
      <c r="N25" s="63"/>
      <c r="O25" s="63"/>
      <c r="P25" s="63"/>
      <c r="Q25" s="63"/>
      <c r="R25" s="63"/>
      <c r="S25" s="63"/>
      <c r="T25" s="63"/>
      <c r="U25" s="63"/>
      <c r="V25" s="63"/>
      <c r="W25" s="63"/>
      <c r="X25" s="63"/>
      <c r="Y25" s="63"/>
      <c r="Z25" s="63"/>
      <c r="AA25" s="63"/>
      <c r="AB25" s="63"/>
      <c r="AC25" s="63"/>
    </row>
    <row r="26" spans="1:29" s="8125" customFormat="1" ht="16.5" customHeight="1">
      <c r="A26" s="8153" t="s">
        <v>5932</v>
      </c>
      <c r="B26" s="7956"/>
      <c r="C26" s="7956"/>
      <c r="D26" s="7956"/>
      <c r="E26" s="7956"/>
      <c r="F26" s="7956"/>
      <c r="G26" s="7956"/>
      <c r="H26" s="7956"/>
      <c r="I26" s="7956"/>
      <c r="J26" s="7956"/>
      <c r="K26" s="67"/>
      <c r="L26" s="63"/>
      <c r="M26" s="63"/>
      <c r="N26" s="63"/>
      <c r="O26" s="63"/>
      <c r="P26" s="63"/>
      <c r="Q26" s="63"/>
      <c r="R26" s="63"/>
      <c r="S26" s="63"/>
      <c r="T26" s="63"/>
      <c r="U26" s="63"/>
      <c r="V26" s="63"/>
      <c r="W26" s="63"/>
      <c r="X26" s="63"/>
      <c r="Y26" s="63"/>
      <c r="Z26" s="63"/>
      <c r="AA26" s="63"/>
      <c r="AB26" s="63"/>
      <c r="AC26" s="63"/>
    </row>
    <row r="27" spans="1:29" s="8125" customFormat="1" ht="16.5" customHeight="1">
      <c r="A27" s="1811" t="s">
        <v>8528</v>
      </c>
      <c r="B27" s="7956"/>
      <c r="C27" s="7956"/>
      <c r="D27" s="7956"/>
      <c r="E27" s="7956"/>
      <c r="F27" s="7956"/>
      <c r="G27" s="7956"/>
      <c r="H27" s="7956"/>
      <c r="I27" s="7956"/>
      <c r="J27" s="7956"/>
      <c r="K27" s="67"/>
      <c r="L27" s="63"/>
      <c r="M27" s="63"/>
      <c r="N27" s="63"/>
      <c r="O27" s="63"/>
      <c r="P27" s="63"/>
      <c r="Q27" s="63"/>
      <c r="R27" s="63"/>
      <c r="S27" s="63"/>
      <c r="T27" s="63"/>
      <c r="U27" s="63"/>
      <c r="V27" s="63"/>
      <c r="W27" s="63"/>
      <c r="X27" s="63"/>
      <c r="Y27" s="63"/>
      <c r="Z27" s="63"/>
      <c r="AA27" s="63"/>
      <c r="AB27" s="63"/>
      <c r="AC27" s="63"/>
    </row>
    <row r="28" spans="1:29" s="8125" customFormat="1" ht="16.5">
      <c r="A28" s="413" t="s">
        <v>8529</v>
      </c>
      <c r="B28" s="66"/>
      <c r="C28" s="66"/>
      <c r="D28" s="66"/>
      <c r="E28" s="66"/>
      <c r="F28" s="66"/>
      <c r="G28" s="66"/>
      <c r="H28" s="66"/>
      <c r="I28" s="66"/>
      <c r="J28" s="66"/>
      <c r="K28" s="67"/>
      <c r="L28" s="63"/>
      <c r="M28" s="63"/>
      <c r="N28" s="63"/>
      <c r="O28" s="63"/>
      <c r="P28" s="63"/>
      <c r="Q28" s="63"/>
      <c r="R28" s="63"/>
      <c r="S28" s="63"/>
      <c r="T28" s="63"/>
      <c r="U28" s="63"/>
      <c r="V28" s="63"/>
      <c r="W28" s="63"/>
      <c r="X28" s="63"/>
      <c r="Y28" s="63"/>
      <c r="Z28" s="63"/>
      <c r="AA28" s="63"/>
      <c r="AB28" s="63"/>
      <c r="AC28" s="63"/>
    </row>
    <row r="29" spans="1:29" s="8125" customFormat="1" ht="16.5">
      <c r="A29" s="413" t="s">
        <v>8530</v>
      </c>
      <c r="B29" s="66"/>
      <c r="C29" s="66"/>
      <c r="D29" s="66"/>
      <c r="E29" s="66"/>
      <c r="F29" s="66"/>
      <c r="G29" s="66"/>
      <c r="H29" s="66"/>
      <c r="I29" s="66"/>
      <c r="J29" s="66"/>
      <c r="K29" s="67"/>
      <c r="L29" s="63"/>
      <c r="M29" s="63"/>
      <c r="N29" s="63"/>
      <c r="O29" s="63"/>
      <c r="P29" s="63"/>
      <c r="Q29" s="63"/>
      <c r="R29" s="63"/>
      <c r="S29" s="63"/>
      <c r="T29" s="63"/>
      <c r="U29" s="63"/>
      <c r="V29" s="63"/>
      <c r="W29" s="63"/>
      <c r="X29" s="63"/>
      <c r="Y29" s="63"/>
      <c r="Z29" s="63"/>
      <c r="AA29" s="63"/>
      <c r="AB29" s="63"/>
      <c r="AC29" s="63"/>
    </row>
    <row r="30" spans="1:29" s="8125" customFormat="1" ht="16.5">
      <c r="A30" s="413" t="s">
        <v>8533</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8125" customFormat="1" ht="16.5">
      <c r="A31" s="6022" t="s">
        <v>657</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8125" customFormat="1" ht="16.5">
      <c r="A32" s="3314" t="s">
        <v>464</v>
      </c>
      <c r="B32" s="8126"/>
      <c r="C32" s="8126"/>
      <c r="D32" s="8126"/>
      <c r="E32" s="8126"/>
      <c r="F32" s="8126"/>
      <c r="G32" s="8126"/>
      <c r="H32" s="8126"/>
      <c r="I32" s="8126"/>
      <c r="J32" s="8126"/>
      <c r="K32" s="2159"/>
      <c r="L32" s="63"/>
      <c r="M32" s="63"/>
      <c r="N32" s="63"/>
      <c r="O32" s="63"/>
      <c r="P32" s="63"/>
      <c r="Q32" s="63"/>
      <c r="R32" s="63"/>
      <c r="S32" s="63"/>
      <c r="T32" s="63"/>
      <c r="U32" s="63"/>
      <c r="V32" s="63"/>
      <c r="W32" s="63"/>
      <c r="X32" s="63"/>
      <c r="Y32" s="63"/>
      <c r="Z32" s="63"/>
      <c r="AA32" s="63"/>
      <c r="AB32" s="63"/>
      <c r="AC32" s="63"/>
    </row>
    <row r="33" spans="1:29" s="8125" customForma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row>
    <row r="34" spans="1:29">
      <c r="A34" s="5419" t="s">
        <v>8692</v>
      </c>
      <c r="B34" s="2183"/>
      <c r="C34" s="2183"/>
      <c r="D34" s="2183"/>
      <c r="E34" s="2183"/>
      <c r="F34" s="2183"/>
      <c r="G34" s="2183"/>
      <c r="H34" s="2183"/>
      <c r="I34" s="2183"/>
      <c r="J34" s="2183"/>
      <c r="K34" s="2183"/>
      <c r="L34" s="2183"/>
      <c r="M34" s="2183"/>
    </row>
    <row r="35" spans="1:29" ht="16.5">
      <c r="A35" s="75" t="s">
        <v>773</v>
      </c>
      <c r="B35" s="8304" t="s">
        <v>437</v>
      </c>
      <c r="C35" s="8304"/>
      <c r="D35" s="179" t="s">
        <v>431</v>
      </c>
      <c r="E35" s="418">
        <v>41438</v>
      </c>
      <c r="F35" s="418">
        <v>41445</v>
      </c>
      <c r="G35" s="419">
        <v>350.75229508196719</v>
      </c>
      <c r="H35" s="815" t="s">
        <v>435</v>
      </c>
      <c r="I35" s="420">
        <v>110.77961748633879</v>
      </c>
      <c r="J35" s="420" t="s">
        <v>504</v>
      </c>
      <c r="K35" s="420">
        <v>21.98180327868852</v>
      </c>
      <c r="L35" s="815" t="s">
        <v>432</v>
      </c>
      <c r="M35" s="420" t="s">
        <v>504</v>
      </c>
    </row>
    <row r="36" spans="1:29" ht="16.5">
      <c r="A36" s="165"/>
      <c r="B36" s="8304" t="s">
        <v>469</v>
      </c>
      <c r="C36" s="8304"/>
      <c r="D36" s="179" t="s">
        <v>431</v>
      </c>
      <c r="E36" s="418">
        <v>41446</v>
      </c>
      <c r="F36" s="418">
        <v>41461</v>
      </c>
      <c r="G36" s="419">
        <v>498.29327868852459</v>
      </c>
      <c r="H36" s="815" t="s">
        <v>435</v>
      </c>
      <c r="I36" s="420">
        <v>110.77961748633879</v>
      </c>
      <c r="J36" s="420" t="s">
        <v>504</v>
      </c>
      <c r="K36" s="420">
        <v>21.98180327868852</v>
      </c>
      <c r="L36" s="815" t="s">
        <v>432</v>
      </c>
      <c r="M36" s="420" t="s">
        <v>504</v>
      </c>
    </row>
    <row r="37" spans="1:29">
      <c r="A37" s="8295"/>
      <c r="B37" s="8295"/>
      <c r="C37" s="8295"/>
      <c r="D37" s="8295"/>
      <c r="E37" s="8295"/>
      <c r="F37" s="8295"/>
      <c r="G37" s="8295"/>
      <c r="H37" s="8295"/>
      <c r="I37" s="8295"/>
      <c r="J37" s="8295"/>
      <c r="K37" s="8295"/>
      <c r="L37" s="8295"/>
      <c r="M37" s="8295"/>
    </row>
    <row r="38" spans="1:29" ht="16.5">
      <c r="A38" s="75" t="s">
        <v>774</v>
      </c>
      <c r="B38" s="8304" t="s">
        <v>437</v>
      </c>
      <c r="C38" s="8304"/>
      <c r="D38" s="179" t="s">
        <v>431</v>
      </c>
      <c r="E38" s="418">
        <v>41438</v>
      </c>
      <c r="F38" s="418">
        <v>41445</v>
      </c>
      <c r="G38" s="419">
        <v>399.93262295081968</v>
      </c>
      <c r="H38" s="815" t="s">
        <v>435</v>
      </c>
      <c r="I38" s="420">
        <v>110.77961748633879</v>
      </c>
      <c r="J38" s="420" t="s">
        <v>504</v>
      </c>
      <c r="K38" s="420">
        <v>21.98180327868852</v>
      </c>
      <c r="L38" s="815" t="s">
        <v>432</v>
      </c>
      <c r="M38" s="420" t="s">
        <v>504</v>
      </c>
    </row>
    <row r="39" spans="1:29" ht="16.5">
      <c r="A39" s="165"/>
      <c r="B39" s="8304" t="s">
        <v>469</v>
      </c>
      <c r="C39" s="8304"/>
      <c r="D39" s="179" t="s">
        <v>431</v>
      </c>
      <c r="E39" s="418">
        <v>41446</v>
      </c>
      <c r="F39" s="418">
        <v>41461</v>
      </c>
      <c r="G39" s="419">
        <v>572.06377049180321</v>
      </c>
      <c r="H39" s="815" t="s">
        <v>435</v>
      </c>
      <c r="I39" s="420">
        <v>110.77961748633879</v>
      </c>
      <c r="J39" s="420" t="s">
        <v>504</v>
      </c>
      <c r="K39" s="420">
        <v>21.98180327868852</v>
      </c>
      <c r="L39" s="815" t="s">
        <v>432</v>
      </c>
      <c r="M39" s="420" t="s">
        <v>504</v>
      </c>
    </row>
    <row r="40" spans="1:29">
      <c r="A40" s="8295"/>
      <c r="B40" s="8295"/>
      <c r="C40" s="8295"/>
      <c r="D40" s="8295"/>
      <c r="E40" s="8295"/>
      <c r="F40" s="8295"/>
      <c r="G40" s="8295"/>
      <c r="H40" s="8295"/>
      <c r="I40" s="8295"/>
      <c r="J40" s="8295"/>
      <c r="K40" s="8295"/>
      <c r="L40" s="8295"/>
      <c r="M40" s="8295"/>
      <c r="N40" s="8295"/>
    </row>
    <row r="41" spans="1:29" ht="16.5">
      <c r="A41" s="8113" t="s">
        <v>775</v>
      </c>
      <c r="B41" s="8304" t="s">
        <v>437</v>
      </c>
      <c r="C41" s="8304"/>
      <c r="D41" s="179" t="s">
        <v>431</v>
      </c>
      <c r="E41" s="418">
        <v>41438</v>
      </c>
      <c r="F41" s="418">
        <v>41445</v>
      </c>
      <c r="G41" s="419">
        <v>473.70311475409835</v>
      </c>
      <c r="H41" s="815" t="s">
        <v>435</v>
      </c>
      <c r="I41" s="420">
        <v>110.77961748633879</v>
      </c>
      <c r="J41" s="420" t="s">
        <v>504</v>
      </c>
      <c r="K41" s="420">
        <v>21.98180327868852</v>
      </c>
      <c r="L41" s="815" t="s">
        <v>432</v>
      </c>
      <c r="M41" s="420" t="s">
        <v>504</v>
      </c>
    </row>
    <row r="42" spans="1:29" ht="16.5">
      <c r="A42" s="165"/>
      <c r="B42" s="8304" t="s">
        <v>469</v>
      </c>
      <c r="C42" s="8304"/>
      <c r="D42" s="179" t="s">
        <v>431</v>
      </c>
      <c r="E42" s="418">
        <v>41446</v>
      </c>
      <c r="F42" s="418">
        <v>41461</v>
      </c>
      <c r="G42" s="419">
        <v>645.834262295082</v>
      </c>
      <c r="H42" s="815" t="s">
        <v>435</v>
      </c>
      <c r="I42" s="420">
        <v>110.77961748633879</v>
      </c>
      <c r="J42" s="420" t="s">
        <v>504</v>
      </c>
      <c r="K42" s="420">
        <v>21.98180327868852</v>
      </c>
      <c r="L42" s="815" t="s">
        <v>432</v>
      </c>
      <c r="M42" s="420" t="s">
        <v>504</v>
      </c>
    </row>
    <row r="43" spans="1:29">
      <c r="A43" s="8295"/>
      <c r="B43" s="8295"/>
      <c r="C43" s="8295"/>
      <c r="D43" s="8295"/>
      <c r="E43" s="8295"/>
      <c r="F43" s="8295"/>
      <c r="G43" s="8295"/>
      <c r="H43" s="8295"/>
      <c r="I43" s="8295"/>
      <c r="J43" s="8295"/>
      <c r="K43" s="8295"/>
      <c r="L43" s="8295"/>
      <c r="M43" s="8295"/>
      <c r="N43" s="8295"/>
    </row>
    <row r="44" spans="1:29" ht="16.5">
      <c r="A44" s="8113" t="s">
        <v>776</v>
      </c>
      <c r="B44" s="8304" t="s">
        <v>437</v>
      </c>
      <c r="C44" s="8304"/>
      <c r="D44" s="179" t="s">
        <v>431</v>
      </c>
      <c r="E44" s="418">
        <v>41438</v>
      </c>
      <c r="F44" s="418">
        <v>41445</v>
      </c>
      <c r="G44" s="419">
        <v>498.29327868852459</v>
      </c>
      <c r="H44" s="815" t="s">
        <v>435</v>
      </c>
      <c r="I44" s="420">
        <v>110.77961748633879</v>
      </c>
      <c r="J44" s="420" t="s">
        <v>504</v>
      </c>
      <c r="K44" s="420">
        <v>21.98180327868852</v>
      </c>
      <c r="L44" s="815" t="s">
        <v>432</v>
      </c>
      <c r="M44" s="420" t="s">
        <v>504</v>
      </c>
    </row>
    <row r="45" spans="1:29" ht="16.5">
      <c r="A45" s="165"/>
      <c r="B45" s="8304" t="s">
        <v>469</v>
      </c>
      <c r="C45" s="8304"/>
      <c r="D45" s="179" t="s">
        <v>431</v>
      </c>
      <c r="E45" s="418">
        <v>41446</v>
      </c>
      <c r="F45" s="418">
        <v>41461</v>
      </c>
      <c r="G45" s="419">
        <v>695.01459016393437</v>
      </c>
      <c r="H45" s="815" t="s">
        <v>435</v>
      </c>
      <c r="I45" s="420">
        <v>110.77961748633879</v>
      </c>
      <c r="J45" s="420" t="s">
        <v>504</v>
      </c>
      <c r="K45" s="420">
        <v>21.98180327868852</v>
      </c>
      <c r="L45" s="815" t="s">
        <v>432</v>
      </c>
      <c r="M45" s="420" t="s">
        <v>504</v>
      </c>
    </row>
    <row r="46" spans="1:29">
      <c r="A46" s="8295"/>
      <c r="B46" s="8295"/>
      <c r="C46" s="8295"/>
      <c r="D46" s="8295"/>
      <c r="E46" s="8295"/>
      <c r="F46" s="8295"/>
      <c r="G46" s="8295"/>
      <c r="H46" s="8295"/>
      <c r="I46" s="8295"/>
      <c r="J46" s="8295"/>
      <c r="K46" s="8295"/>
      <c r="L46" s="8295"/>
      <c r="M46" s="8295"/>
      <c r="N46" s="8295"/>
    </row>
    <row r="47" spans="1:29" ht="16.5">
      <c r="A47" s="75" t="s">
        <v>777</v>
      </c>
      <c r="B47" s="8304" t="s">
        <v>437</v>
      </c>
      <c r="C47" s="8304"/>
      <c r="D47" s="179" t="s">
        <v>431</v>
      </c>
      <c r="E47" s="418">
        <v>41438</v>
      </c>
      <c r="F47" s="418">
        <v>41445</v>
      </c>
      <c r="G47" s="4770" t="s">
        <v>3849</v>
      </c>
      <c r="H47" s="815" t="s">
        <v>435</v>
      </c>
      <c r="I47" s="4770" t="s">
        <v>3849</v>
      </c>
      <c r="J47" s="4770" t="s">
        <v>3849</v>
      </c>
      <c r="K47" s="4770" t="s">
        <v>3849</v>
      </c>
      <c r="L47" s="4770" t="s">
        <v>3849</v>
      </c>
      <c r="M47" s="4770" t="s">
        <v>3849</v>
      </c>
    </row>
    <row r="48" spans="1:29" ht="16.5">
      <c r="A48" s="165"/>
      <c r="B48" s="8304" t="s">
        <v>469</v>
      </c>
      <c r="C48" s="8304"/>
      <c r="D48" s="179" t="s">
        <v>431</v>
      </c>
      <c r="E48" s="418">
        <v>41446</v>
      </c>
      <c r="F48" s="418">
        <v>41461</v>
      </c>
      <c r="G48" s="4770" t="s">
        <v>3849</v>
      </c>
      <c r="H48" s="815" t="s">
        <v>435</v>
      </c>
      <c r="I48" s="4770" t="s">
        <v>3849</v>
      </c>
      <c r="J48" s="4770" t="s">
        <v>3849</v>
      </c>
      <c r="K48" s="4770" t="s">
        <v>3849</v>
      </c>
      <c r="L48" s="4770" t="s">
        <v>3849</v>
      </c>
      <c r="M48" s="4770" t="s">
        <v>3849</v>
      </c>
    </row>
    <row r="49" spans="1:14">
      <c r="A49" s="8295"/>
      <c r="B49" s="8295"/>
      <c r="C49" s="8295"/>
      <c r="D49" s="8295"/>
      <c r="E49" s="8295"/>
      <c r="F49" s="8295"/>
      <c r="G49" s="8295"/>
      <c r="H49" s="8295"/>
      <c r="I49" s="8295"/>
      <c r="J49" s="8295"/>
      <c r="K49" s="8295"/>
      <c r="L49" s="8295"/>
      <c r="M49" s="8295"/>
      <c r="N49" s="8295"/>
    </row>
    <row r="50" spans="1:14" ht="16.5">
      <c r="A50" s="75" t="s">
        <v>778</v>
      </c>
      <c r="B50" s="8304" t="s">
        <v>437</v>
      </c>
      <c r="C50" s="8304"/>
      <c r="D50" s="179" t="s">
        <v>431</v>
      </c>
      <c r="E50" s="418">
        <v>41438</v>
      </c>
      <c r="F50" s="418">
        <v>41445</v>
      </c>
      <c r="G50" s="4770" t="s">
        <v>3849</v>
      </c>
      <c r="H50" s="815" t="s">
        <v>435</v>
      </c>
      <c r="I50" s="4770" t="s">
        <v>3849</v>
      </c>
      <c r="J50" s="4770" t="s">
        <v>3849</v>
      </c>
      <c r="K50" s="4770" t="s">
        <v>3849</v>
      </c>
      <c r="L50" s="4770" t="s">
        <v>3849</v>
      </c>
      <c r="M50" s="4770" t="s">
        <v>3849</v>
      </c>
    </row>
    <row r="51" spans="1:14" ht="16.5">
      <c r="A51" s="165"/>
      <c r="B51" s="8304" t="s">
        <v>469</v>
      </c>
      <c r="C51" s="8304"/>
      <c r="D51" s="179" t="s">
        <v>431</v>
      </c>
      <c r="E51" s="418">
        <v>41446</v>
      </c>
      <c r="F51" s="418">
        <v>41461</v>
      </c>
      <c r="G51" s="4770" t="s">
        <v>3849</v>
      </c>
      <c r="H51" s="815" t="s">
        <v>435</v>
      </c>
      <c r="I51" s="4770" t="s">
        <v>3849</v>
      </c>
      <c r="J51" s="4770" t="s">
        <v>3849</v>
      </c>
      <c r="K51" s="4770" t="s">
        <v>3849</v>
      </c>
      <c r="L51" s="4770" t="s">
        <v>3849</v>
      </c>
      <c r="M51" s="4770" t="s">
        <v>3849</v>
      </c>
    </row>
    <row r="52" spans="1:14" ht="16.5">
      <c r="A52" s="165"/>
      <c r="B52" s="166"/>
      <c r="C52" s="166"/>
      <c r="D52" s="166"/>
      <c r="E52" s="424"/>
      <c r="F52" s="424"/>
      <c r="G52" s="167"/>
      <c r="H52" s="168"/>
      <c r="I52" s="169"/>
      <c r="J52" s="169"/>
      <c r="K52" s="169"/>
      <c r="L52" s="169"/>
      <c r="M52" s="169"/>
    </row>
    <row r="53" spans="1:14" ht="16.5">
      <c r="A53" s="171" t="s">
        <v>436</v>
      </c>
      <c r="B53" s="166"/>
      <c r="C53" s="166"/>
      <c r="D53" s="166"/>
      <c r="E53" s="424"/>
      <c r="F53" s="424"/>
      <c r="G53" s="167"/>
      <c r="H53" s="168"/>
      <c r="I53" s="169"/>
      <c r="J53" s="169"/>
      <c r="K53" s="169"/>
      <c r="L53" s="169"/>
      <c r="M53" s="169"/>
    </row>
    <row r="54" spans="1:14" ht="16.5">
      <c r="A54" s="175" t="s">
        <v>8673</v>
      </c>
      <c r="B54" s="166"/>
      <c r="C54" s="166"/>
      <c r="D54" s="166"/>
      <c r="E54" s="424"/>
      <c r="F54" s="424"/>
      <c r="G54" s="167"/>
      <c r="H54" s="168"/>
      <c r="I54" s="169"/>
      <c r="J54" s="169"/>
      <c r="K54" s="169"/>
      <c r="L54" s="169"/>
      <c r="M54" s="169"/>
    </row>
    <row r="55" spans="1:14" ht="16.5">
      <c r="A55" s="6304" t="s">
        <v>7042</v>
      </c>
      <c r="B55" s="166"/>
      <c r="C55" s="166"/>
      <c r="D55" s="166"/>
      <c r="E55" s="424"/>
      <c r="F55" s="424"/>
      <c r="G55" s="167"/>
      <c r="H55" s="168"/>
      <c r="I55" s="169"/>
      <c r="J55" s="169"/>
      <c r="K55" s="169"/>
      <c r="L55" s="169"/>
      <c r="M55" s="169"/>
    </row>
    <row r="56" spans="1:14" ht="16.5">
      <c r="A56" s="175" t="s">
        <v>7043</v>
      </c>
      <c r="B56" s="166"/>
      <c r="C56" s="166"/>
      <c r="D56" s="166"/>
      <c r="E56" s="424"/>
      <c r="F56" s="424"/>
      <c r="G56" s="167"/>
      <c r="H56" s="168"/>
      <c r="I56" s="169"/>
      <c r="J56" s="169"/>
      <c r="K56" s="169"/>
      <c r="L56" s="169"/>
      <c r="M56" s="169"/>
    </row>
    <row r="57" spans="1:14" ht="16.5">
      <c r="A57" s="175" t="s">
        <v>3175</v>
      </c>
      <c r="B57" s="166"/>
      <c r="C57" s="166"/>
      <c r="D57" s="166"/>
      <c r="E57" s="424"/>
      <c r="F57" s="424"/>
      <c r="G57" s="167"/>
      <c r="H57" s="168"/>
      <c r="I57" s="169"/>
      <c r="J57" s="169"/>
      <c r="K57" s="169"/>
      <c r="L57" s="169"/>
      <c r="M57" s="169"/>
    </row>
    <row r="58" spans="1:14" ht="16.5">
      <c r="A58" s="175" t="s">
        <v>3176</v>
      </c>
      <c r="B58" s="166"/>
      <c r="C58" s="166"/>
      <c r="D58" s="166"/>
      <c r="E58" s="424"/>
      <c r="F58" s="424"/>
      <c r="G58" s="167"/>
      <c r="H58" s="168"/>
      <c r="I58" s="169"/>
      <c r="J58" s="169"/>
      <c r="K58" s="169"/>
      <c r="L58" s="169"/>
      <c r="M58" s="169"/>
    </row>
    <row r="59" spans="1:14" ht="16.5">
      <c r="A59" s="175" t="s">
        <v>8111</v>
      </c>
      <c r="B59" s="166"/>
      <c r="C59" s="166"/>
      <c r="D59" s="166"/>
      <c r="E59" s="424"/>
      <c r="F59" s="424"/>
      <c r="G59" s="167"/>
      <c r="H59" s="168"/>
      <c r="I59" s="169"/>
      <c r="J59" s="169"/>
      <c r="K59" s="169"/>
      <c r="L59" s="169"/>
      <c r="M59" s="169"/>
    </row>
    <row r="60" spans="1:14" ht="16.5">
      <c r="A60" s="95" t="s">
        <v>427</v>
      </c>
      <c r="B60" s="166"/>
      <c r="C60" s="166"/>
      <c r="D60" s="166"/>
      <c r="E60" s="424"/>
      <c r="F60" s="424"/>
      <c r="G60" s="167"/>
      <c r="H60" s="168"/>
      <c r="I60" s="169"/>
      <c r="J60" s="169"/>
      <c r="K60" s="169"/>
      <c r="L60" s="169"/>
      <c r="M60" s="169"/>
    </row>
    <row r="61" spans="1:14" ht="16.5">
      <c r="A61" s="175" t="s">
        <v>464</v>
      </c>
      <c r="B61" s="166"/>
      <c r="C61" s="166"/>
      <c r="D61" s="166"/>
      <c r="E61" s="424"/>
      <c r="F61" s="424"/>
      <c r="G61" s="167"/>
      <c r="H61" s="168"/>
      <c r="I61" s="169"/>
      <c r="J61" s="169"/>
      <c r="K61" s="169"/>
      <c r="L61" s="169"/>
      <c r="M61" s="169"/>
    </row>
    <row r="62" spans="1:14" ht="16.5">
      <c r="A62" s="165"/>
      <c r="B62" s="166"/>
      <c r="C62" s="166"/>
      <c r="D62" s="166"/>
      <c r="E62" s="424"/>
      <c r="F62" s="424"/>
      <c r="G62" s="167"/>
      <c r="H62" s="168"/>
      <c r="I62" s="169"/>
      <c r="J62" s="169"/>
      <c r="K62" s="169"/>
      <c r="L62" s="169"/>
      <c r="M62" s="169"/>
    </row>
    <row r="63" spans="1:14">
      <c r="A63" s="5419" t="s">
        <v>8693</v>
      </c>
      <c r="B63" s="2183"/>
      <c r="C63" s="2183"/>
      <c r="D63" s="2183"/>
      <c r="E63" s="2183"/>
      <c r="F63" s="2183"/>
      <c r="G63" s="2183"/>
      <c r="H63" s="2183"/>
      <c r="I63" s="2183"/>
      <c r="J63" s="2183"/>
      <c r="K63" s="2183"/>
      <c r="L63" s="2183"/>
      <c r="M63" s="2183"/>
    </row>
    <row r="64" spans="1:14" ht="16.5">
      <c r="A64" s="75" t="s">
        <v>773</v>
      </c>
      <c r="B64" s="8304" t="s">
        <v>469</v>
      </c>
      <c r="C64" s="8304"/>
      <c r="D64" s="5732" t="s">
        <v>431</v>
      </c>
      <c r="E64" s="418">
        <v>41462</v>
      </c>
      <c r="F64" s="418">
        <v>41465</v>
      </c>
      <c r="G64" s="419">
        <v>416.32606557377051</v>
      </c>
      <c r="H64" s="815" t="s">
        <v>435</v>
      </c>
      <c r="I64" s="420">
        <v>110.77961748633879</v>
      </c>
      <c r="J64" s="815" t="s">
        <v>432</v>
      </c>
      <c r="K64" s="420">
        <v>21.98180327868852</v>
      </c>
      <c r="L64" s="815" t="s">
        <v>432</v>
      </c>
      <c r="M64" s="815" t="s">
        <v>432</v>
      </c>
    </row>
    <row r="65" spans="1:14" ht="16.5">
      <c r="A65" s="175"/>
      <c r="B65" s="8304" t="s">
        <v>437</v>
      </c>
      <c r="C65" s="8304"/>
      <c r="D65" s="5732" t="s">
        <v>431</v>
      </c>
      <c r="E65" s="418">
        <v>41466</v>
      </c>
      <c r="F65" s="418">
        <v>41493</v>
      </c>
      <c r="G65" s="419">
        <v>293.37524590163935</v>
      </c>
      <c r="H65" s="815" t="s">
        <v>435</v>
      </c>
      <c r="I65" s="420">
        <v>110.77961748633879</v>
      </c>
      <c r="J65" s="815" t="s">
        <v>432</v>
      </c>
      <c r="K65" s="420">
        <v>21.98180327868852</v>
      </c>
      <c r="L65" s="815" t="s">
        <v>432</v>
      </c>
      <c r="M65" s="815" t="s">
        <v>432</v>
      </c>
    </row>
    <row r="66" spans="1:14">
      <c r="A66" s="8295"/>
      <c r="B66" s="8295"/>
      <c r="C66" s="8295"/>
      <c r="D66" s="8295"/>
      <c r="E66" s="8295"/>
      <c r="F66" s="8295"/>
      <c r="G66" s="8295"/>
      <c r="H66" s="8295"/>
      <c r="I66" s="8295"/>
      <c r="J66" s="8295"/>
      <c r="K66" s="8295"/>
      <c r="L66" s="8295"/>
      <c r="M66" s="8295"/>
      <c r="N66" s="8295"/>
    </row>
    <row r="67" spans="1:14" ht="16.5">
      <c r="A67" s="75" t="s">
        <v>774</v>
      </c>
      <c r="B67" s="8304" t="s">
        <v>469</v>
      </c>
      <c r="C67" s="8304"/>
      <c r="D67" s="5732" t="s">
        <v>431</v>
      </c>
      <c r="E67" s="418">
        <v>41462</v>
      </c>
      <c r="F67" s="418">
        <v>41465</v>
      </c>
      <c r="G67" s="419">
        <v>477.80147540983603</v>
      </c>
      <c r="H67" s="815" t="s">
        <v>435</v>
      </c>
      <c r="I67" s="420">
        <v>110.77961748633879</v>
      </c>
      <c r="J67" s="815" t="s">
        <v>432</v>
      </c>
      <c r="K67" s="420">
        <v>21.98180327868852</v>
      </c>
      <c r="L67" s="815" t="s">
        <v>432</v>
      </c>
      <c r="M67" s="815" t="s">
        <v>432</v>
      </c>
    </row>
    <row r="68" spans="1:14" ht="16.5">
      <c r="A68" s="175"/>
      <c r="B68" s="8304" t="s">
        <v>437</v>
      </c>
      <c r="C68" s="8304"/>
      <c r="D68" s="5732" t="s">
        <v>431</v>
      </c>
      <c r="E68" s="418">
        <v>41466</v>
      </c>
      <c r="F68" s="418">
        <v>41493</v>
      </c>
      <c r="G68" s="419">
        <v>334.35885245901636</v>
      </c>
      <c r="H68" s="815" t="s">
        <v>435</v>
      </c>
      <c r="I68" s="420">
        <v>110.77961748633879</v>
      </c>
      <c r="J68" s="815" t="s">
        <v>432</v>
      </c>
      <c r="K68" s="420">
        <v>21.98180327868852</v>
      </c>
      <c r="L68" s="815" t="s">
        <v>432</v>
      </c>
      <c r="M68" s="815" t="s">
        <v>432</v>
      </c>
    </row>
    <row r="69" spans="1:14">
      <c r="A69" s="8295"/>
      <c r="B69" s="8295"/>
      <c r="C69" s="8295"/>
      <c r="D69" s="8295"/>
      <c r="E69" s="8295"/>
      <c r="F69" s="8295"/>
      <c r="G69" s="8295"/>
      <c r="H69" s="8295"/>
      <c r="I69" s="8295"/>
      <c r="J69" s="8295"/>
      <c r="K69" s="8295"/>
      <c r="L69" s="8295"/>
      <c r="M69" s="8295"/>
      <c r="N69" s="8295"/>
    </row>
    <row r="70" spans="1:14" ht="16.5">
      <c r="A70" s="9078" t="s">
        <v>775</v>
      </c>
      <c r="B70" s="8304" t="s">
        <v>469</v>
      </c>
      <c r="C70" s="8304"/>
      <c r="D70" s="5732" t="s">
        <v>431</v>
      </c>
      <c r="E70" s="418">
        <v>41462</v>
      </c>
      <c r="F70" s="418">
        <v>41465</v>
      </c>
      <c r="G70" s="419">
        <v>539.27688524590167</v>
      </c>
      <c r="H70" s="815" t="s">
        <v>435</v>
      </c>
      <c r="I70" s="420">
        <v>110.77961748633879</v>
      </c>
      <c r="J70" s="815" t="s">
        <v>432</v>
      </c>
      <c r="K70" s="420">
        <v>21.98180327868852</v>
      </c>
      <c r="L70" s="815" t="s">
        <v>432</v>
      </c>
      <c r="M70" s="815" t="s">
        <v>432</v>
      </c>
    </row>
    <row r="71" spans="1:14" ht="16.5">
      <c r="A71" s="9079"/>
      <c r="B71" s="8304" t="s">
        <v>437</v>
      </c>
      <c r="C71" s="8304"/>
      <c r="D71" s="5732" t="s">
        <v>431</v>
      </c>
      <c r="E71" s="418">
        <v>41466</v>
      </c>
      <c r="F71" s="418">
        <v>41493</v>
      </c>
      <c r="G71" s="419">
        <v>395.83426229508194</v>
      </c>
      <c r="H71" s="815" t="s">
        <v>435</v>
      </c>
      <c r="I71" s="420">
        <v>110.77961748633879</v>
      </c>
      <c r="J71" s="815" t="s">
        <v>432</v>
      </c>
      <c r="K71" s="420">
        <v>21.98180327868852</v>
      </c>
      <c r="L71" s="815" t="s">
        <v>432</v>
      </c>
      <c r="M71" s="815" t="s">
        <v>432</v>
      </c>
    </row>
    <row r="72" spans="1:14">
      <c r="A72" s="8295"/>
      <c r="B72" s="8295"/>
      <c r="C72" s="8295"/>
      <c r="D72" s="8295"/>
      <c r="E72" s="8295"/>
      <c r="F72" s="8295"/>
      <c r="G72" s="8295"/>
      <c r="H72" s="8295"/>
      <c r="I72" s="8295"/>
      <c r="J72" s="8295"/>
      <c r="K72" s="8295"/>
      <c r="L72" s="8295"/>
      <c r="M72" s="8295"/>
      <c r="N72" s="8295"/>
    </row>
    <row r="73" spans="1:14" ht="16.5">
      <c r="A73" s="9078" t="s">
        <v>776</v>
      </c>
      <c r="B73" s="8304" t="s">
        <v>469</v>
      </c>
      <c r="C73" s="8304"/>
      <c r="D73" s="5732" t="s">
        <v>431</v>
      </c>
      <c r="E73" s="418">
        <v>41462</v>
      </c>
      <c r="F73" s="418">
        <v>41465</v>
      </c>
      <c r="G73" s="419">
        <v>580.26049180327868</v>
      </c>
      <c r="H73" s="815" t="s">
        <v>435</v>
      </c>
      <c r="I73" s="420">
        <v>110.77961748633879</v>
      </c>
      <c r="J73" s="815" t="s">
        <v>432</v>
      </c>
      <c r="K73" s="420">
        <v>21.98180327868852</v>
      </c>
      <c r="L73" s="815" t="s">
        <v>432</v>
      </c>
      <c r="M73" s="815" t="s">
        <v>432</v>
      </c>
    </row>
    <row r="74" spans="1:14" ht="16.5">
      <c r="A74" s="9079"/>
      <c r="B74" s="8304" t="s">
        <v>437</v>
      </c>
      <c r="C74" s="8304"/>
      <c r="D74" s="5732" t="s">
        <v>431</v>
      </c>
      <c r="E74" s="418">
        <v>41466</v>
      </c>
      <c r="F74" s="418">
        <v>41493</v>
      </c>
      <c r="G74" s="419">
        <v>416.32606557377051</v>
      </c>
      <c r="H74" s="815" t="s">
        <v>435</v>
      </c>
      <c r="I74" s="420">
        <v>110.77961748633879</v>
      </c>
      <c r="J74" s="815" t="s">
        <v>432</v>
      </c>
      <c r="K74" s="420">
        <v>21.98180327868852</v>
      </c>
      <c r="L74" s="815" t="s">
        <v>432</v>
      </c>
      <c r="M74" s="815" t="s">
        <v>432</v>
      </c>
    </row>
    <row r="75" spans="1:14">
      <c r="A75" s="8295"/>
      <c r="B75" s="8295"/>
      <c r="C75" s="8295"/>
      <c r="D75" s="8295"/>
      <c r="E75" s="8295"/>
      <c r="F75" s="8295"/>
      <c r="G75" s="8295"/>
      <c r="H75" s="8295"/>
      <c r="I75" s="8295"/>
      <c r="J75" s="8295"/>
      <c r="K75" s="8295"/>
      <c r="L75" s="8295"/>
      <c r="M75" s="8295"/>
      <c r="N75" s="8295"/>
    </row>
    <row r="76" spans="1:14" ht="16.5">
      <c r="A76" s="75" t="s">
        <v>777</v>
      </c>
      <c r="B76" s="8304" t="s">
        <v>469</v>
      </c>
      <c r="C76" s="8304"/>
      <c r="D76" s="5732" t="s">
        <v>431</v>
      </c>
      <c r="E76" s="418">
        <v>41462</v>
      </c>
      <c r="F76" s="418">
        <v>41465</v>
      </c>
      <c r="G76" s="4770" t="s">
        <v>3849</v>
      </c>
      <c r="H76" s="815" t="s">
        <v>435</v>
      </c>
      <c r="I76" s="4770" t="s">
        <v>3849</v>
      </c>
      <c r="J76" s="4770" t="s">
        <v>3849</v>
      </c>
      <c r="K76" s="4770" t="s">
        <v>3849</v>
      </c>
      <c r="L76" s="4770" t="s">
        <v>3849</v>
      </c>
      <c r="M76" s="4770" t="s">
        <v>3849</v>
      </c>
    </row>
    <row r="77" spans="1:14" ht="16.5">
      <c r="A77" s="175"/>
      <c r="B77" s="8304" t="s">
        <v>437</v>
      </c>
      <c r="C77" s="8304"/>
      <c r="D77" s="5732" t="s">
        <v>431</v>
      </c>
      <c r="E77" s="418">
        <v>41466</v>
      </c>
      <c r="F77" s="418">
        <v>41493</v>
      </c>
      <c r="G77" s="4770" t="s">
        <v>3849</v>
      </c>
      <c r="H77" s="815" t="s">
        <v>435</v>
      </c>
      <c r="I77" s="4770" t="s">
        <v>3849</v>
      </c>
      <c r="J77" s="4770" t="s">
        <v>3849</v>
      </c>
      <c r="K77" s="4770" t="s">
        <v>3849</v>
      </c>
      <c r="L77" s="4770" t="s">
        <v>3849</v>
      </c>
      <c r="M77" s="4770" t="s">
        <v>3849</v>
      </c>
    </row>
    <row r="78" spans="1:14">
      <c r="A78" s="8295"/>
      <c r="B78" s="8295"/>
      <c r="C78" s="8295"/>
      <c r="D78" s="8295"/>
      <c r="E78" s="8295"/>
      <c r="F78" s="8295"/>
      <c r="G78" s="8295"/>
      <c r="H78" s="8295"/>
      <c r="I78" s="8295"/>
      <c r="J78" s="8295"/>
      <c r="K78" s="8295"/>
      <c r="L78" s="8295"/>
      <c r="M78" s="8295"/>
      <c r="N78" s="8295"/>
    </row>
    <row r="79" spans="1:14" ht="16.5">
      <c r="A79" s="75" t="s">
        <v>778</v>
      </c>
      <c r="B79" s="8304" t="s">
        <v>469</v>
      </c>
      <c r="C79" s="8304"/>
      <c r="D79" s="5732" t="s">
        <v>431</v>
      </c>
      <c r="E79" s="418">
        <v>41462</v>
      </c>
      <c r="F79" s="418">
        <v>41465</v>
      </c>
      <c r="G79" s="4770" t="s">
        <v>3849</v>
      </c>
      <c r="H79" s="815" t="s">
        <v>435</v>
      </c>
      <c r="I79" s="4770" t="s">
        <v>3849</v>
      </c>
      <c r="J79" s="4770" t="s">
        <v>3849</v>
      </c>
      <c r="K79" s="4770" t="s">
        <v>3849</v>
      </c>
      <c r="L79" s="4770" t="s">
        <v>3849</v>
      </c>
      <c r="M79" s="4770" t="s">
        <v>3849</v>
      </c>
    </row>
    <row r="80" spans="1:14" ht="16.5">
      <c r="A80" s="175"/>
      <c r="B80" s="8304" t="s">
        <v>437</v>
      </c>
      <c r="C80" s="8304"/>
      <c r="D80" s="5732" t="s">
        <v>431</v>
      </c>
      <c r="E80" s="418">
        <v>41466</v>
      </c>
      <c r="F80" s="418">
        <v>41493</v>
      </c>
      <c r="G80" s="4770" t="s">
        <v>3849</v>
      </c>
      <c r="H80" s="815" t="s">
        <v>435</v>
      </c>
      <c r="I80" s="4770" t="s">
        <v>3849</v>
      </c>
      <c r="J80" s="4770" t="s">
        <v>3849</v>
      </c>
      <c r="K80" s="4770" t="s">
        <v>3849</v>
      </c>
      <c r="L80" s="4770" t="s">
        <v>3849</v>
      </c>
      <c r="M80" s="4770" t="s">
        <v>3849</v>
      </c>
    </row>
    <row r="81" spans="1:13" ht="16.5">
      <c r="A81" s="175"/>
      <c r="B81" s="83"/>
      <c r="C81" s="83"/>
      <c r="D81" s="83"/>
      <c r="E81" s="84"/>
      <c r="F81" s="84"/>
      <c r="G81" s="85"/>
      <c r="H81" s="87"/>
      <c r="I81" s="86"/>
      <c r="J81" s="86"/>
      <c r="K81" s="86"/>
      <c r="L81" s="86"/>
      <c r="M81" s="86"/>
    </row>
    <row r="82" spans="1:13" ht="16.5">
      <c r="A82" s="171" t="s">
        <v>436</v>
      </c>
      <c r="B82" s="83"/>
      <c r="C82" s="83"/>
      <c r="D82" s="83"/>
      <c r="E82" s="84"/>
      <c r="F82" s="84"/>
      <c r="G82" s="85"/>
      <c r="H82" s="87"/>
      <c r="I82" s="86"/>
      <c r="J82" s="86"/>
      <c r="K82" s="86"/>
      <c r="L82" s="86"/>
      <c r="M82" s="86"/>
    </row>
    <row r="83" spans="1:13" ht="16.5">
      <c r="A83" s="175" t="s">
        <v>8675</v>
      </c>
      <c r="B83" s="83"/>
      <c r="C83" s="83"/>
      <c r="D83" s="83"/>
      <c r="E83" s="84"/>
      <c r="F83" s="84"/>
      <c r="G83" s="85"/>
      <c r="H83" s="87"/>
      <c r="I83" s="86"/>
      <c r="J83" s="86"/>
      <c r="K83" s="86"/>
      <c r="L83" s="86"/>
      <c r="M83" s="86"/>
    </row>
    <row r="84" spans="1:13" ht="16.5">
      <c r="A84" s="6304" t="s">
        <v>7042</v>
      </c>
      <c r="B84" s="83"/>
      <c r="C84" s="83"/>
      <c r="D84" s="83"/>
      <c r="E84" s="84"/>
      <c r="F84" s="84"/>
      <c r="G84" s="85"/>
      <c r="H84" s="87"/>
      <c r="I84" s="86"/>
      <c r="J84" s="86"/>
      <c r="K84" s="86"/>
      <c r="L84" s="86"/>
      <c r="M84" s="86"/>
    </row>
    <row r="85" spans="1:13" ht="16.5">
      <c r="A85" s="175" t="s">
        <v>7043</v>
      </c>
      <c r="B85" s="83"/>
      <c r="C85" s="83"/>
      <c r="D85" s="83"/>
      <c r="E85" s="84"/>
      <c r="F85" s="84"/>
      <c r="G85" s="85"/>
      <c r="H85" s="87"/>
      <c r="I85" s="86"/>
      <c r="J85" s="86"/>
      <c r="K85" s="86"/>
      <c r="L85" s="86"/>
      <c r="M85" s="86"/>
    </row>
    <row r="86" spans="1:13" ht="16.5">
      <c r="A86" s="175" t="s">
        <v>3175</v>
      </c>
      <c r="B86" s="83"/>
      <c r="C86" s="83"/>
      <c r="D86" s="83"/>
      <c r="E86" s="84"/>
      <c r="F86" s="84"/>
      <c r="G86" s="85"/>
      <c r="H86" s="87"/>
      <c r="I86" s="86"/>
      <c r="J86" s="86"/>
      <c r="K86" s="86"/>
      <c r="L86" s="86"/>
      <c r="M86" s="86"/>
    </row>
    <row r="87" spans="1:13" ht="16.5">
      <c r="A87" s="175" t="s">
        <v>3176</v>
      </c>
      <c r="B87" s="83"/>
      <c r="C87" s="83"/>
      <c r="D87" s="83"/>
      <c r="E87" s="84"/>
      <c r="F87" s="84"/>
      <c r="G87" s="85"/>
      <c r="H87" s="87"/>
      <c r="I87" s="86"/>
      <c r="J87" s="86"/>
      <c r="K87" s="86"/>
      <c r="L87" s="86"/>
      <c r="M87" s="86"/>
    </row>
    <row r="88" spans="1:13" ht="16.5">
      <c r="A88" s="175" t="s">
        <v>8112</v>
      </c>
      <c r="B88" s="83"/>
      <c r="C88" s="83"/>
      <c r="D88" s="83"/>
      <c r="E88" s="84"/>
      <c r="F88" s="84"/>
      <c r="G88" s="85"/>
      <c r="H88" s="87"/>
      <c r="I88" s="86"/>
      <c r="J88" s="86"/>
      <c r="K88" s="86"/>
      <c r="L88" s="86"/>
      <c r="M88" s="86"/>
    </row>
    <row r="89" spans="1:13" ht="16.5">
      <c r="A89" s="95" t="s">
        <v>427</v>
      </c>
      <c r="B89" s="83"/>
      <c r="C89" s="83"/>
      <c r="D89" s="83"/>
      <c r="E89" s="84"/>
      <c r="F89" s="84"/>
      <c r="G89" s="85"/>
      <c r="H89" s="87"/>
      <c r="I89" s="86"/>
      <c r="J89" s="86"/>
      <c r="K89" s="86"/>
      <c r="L89" s="86"/>
      <c r="M89" s="86"/>
    </row>
    <row r="90" spans="1:13" ht="16.5">
      <c r="A90" s="175" t="s">
        <v>464</v>
      </c>
      <c r="B90" s="83"/>
      <c r="C90" s="83"/>
      <c r="D90" s="83"/>
      <c r="E90" s="84"/>
      <c r="F90" s="84"/>
      <c r="G90" s="85"/>
      <c r="H90" s="87"/>
      <c r="I90" s="86"/>
      <c r="J90" s="86"/>
      <c r="K90" s="86"/>
      <c r="L90" s="86"/>
      <c r="M90" s="86"/>
    </row>
    <row r="91" spans="1:13">
      <c r="A91" s="8295"/>
      <c r="B91" s="8295"/>
      <c r="C91" s="8295"/>
      <c r="D91" s="8295"/>
      <c r="E91" s="8295"/>
      <c r="F91" s="8295"/>
      <c r="G91" s="8295"/>
      <c r="H91" s="8295"/>
      <c r="I91" s="8295"/>
      <c r="J91" s="8295"/>
      <c r="K91" s="8295"/>
      <c r="L91" s="8295"/>
      <c r="M91" s="8295"/>
    </row>
    <row r="92" spans="1:13" s="8521" customFormat="1">
      <c r="A92" s="5419" t="s">
        <v>8718</v>
      </c>
      <c r="B92" s="2183"/>
      <c r="C92" s="2183"/>
      <c r="D92" s="2183"/>
      <c r="E92" s="2183"/>
      <c r="F92" s="2183"/>
      <c r="G92" s="2183"/>
      <c r="H92" s="2183"/>
      <c r="I92" s="2183"/>
      <c r="J92" s="2183"/>
      <c r="K92" s="2183"/>
      <c r="L92" s="2183"/>
      <c r="M92" s="2183"/>
    </row>
    <row r="93" spans="1:13" s="8521" customFormat="1" ht="16.5">
      <c r="A93" s="75" t="s">
        <v>773</v>
      </c>
      <c r="B93" s="8522" t="s">
        <v>469</v>
      </c>
      <c r="C93" s="8522"/>
      <c r="D93" s="5732" t="s">
        <v>431</v>
      </c>
      <c r="E93" s="418">
        <v>41462</v>
      </c>
      <c r="F93" s="418">
        <v>41465</v>
      </c>
      <c r="G93" s="419">
        <v>389.00366120218581</v>
      </c>
      <c r="H93" s="815" t="s">
        <v>435</v>
      </c>
      <c r="I93" s="420">
        <v>77.992732240437149</v>
      </c>
      <c r="J93" s="815" t="s">
        <v>432</v>
      </c>
      <c r="K93" s="420">
        <v>21.98180327868852</v>
      </c>
      <c r="L93" s="815" t="s">
        <v>432</v>
      </c>
      <c r="M93" s="815" t="s">
        <v>432</v>
      </c>
    </row>
    <row r="94" spans="1:13" s="8521" customFormat="1" ht="16.5">
      <c r="A94" s="165"/>
      <c r="B94" s="8522" t="s">
        <v>437</v>
      </c>
      <c r="C94" s="8522"/>
      <c r="D94" s="5732" t="s">
        <v>431</v>
      </c>
      <c r="E94" s="418">
        <v>41466</v>
      </c>
      <c r="F94" s="418">
        <v>41493</v>
      </c>
      <c r="G94" s="419">
        <v>274.24956284153006</v>
      </c>
      <c r="H94" s="815" t="s">
        <v>435</v>
      </c>
      <c r="I94" s="420">
        <v>77.992732240437149</v>
      </c>
      <c r="J94" s="815" t="s">
        <v>432</v>
      </c>
      <c r="K94" s="420">
        <v>21.98180327868852</v>
      </c>
      <c r="L94" s="815" t="s">
        <v>432</v>
      </c>
      <c r="M94" s="815" t="s">
        <v>432</v>
      </c>
    </row>
    <row r="95" spans="1:13" s="8521" customFormat="1"/>
    <row r="96" spans="1:13" s="8521" customFormat="1" ht="16.5">
      <c r="A96" s="75" t="s">
        <v>774</v>
      </c>
      <c r="B96" s="8522" t="s">
        <v>469</v>
      </c>
      <c r="C96" s="8522"/>
      <c r="D96" s="5732" t="s">
        <v>431</v>
      </c>
      <c r="E96" s="418">
        <v>41462</v>
      </c>
      <c r="F96" s="418">
        <v>41465</v>
      </c>
      <c r="G96" s="419">
        <v>446.38071038251366</v>
      </c>
      <c r="H96" s="815" t="s">
        <v>435</v>
      </c>
      <c r="I96" s="420">
        <v>77.992732240437149</v>
      </c>
      <c r="J96" s="815" t="s">
        <v>432</v>
      </c>
      <c r="K96" s="420">
        <v>21.98180327868852</v>
      </c>
      <c r="L96" s="815" t="s">
        <v>432</v>
      </c>
      <c r="M96" s="815" t="s">
        <v>432</v>
      </c>
    </row>
    <row r="97" spans="1:13" s="8521" customFormat="1" ht="16.5">
      <c r="A97" s="165"/>
      <c r="B97" s="8522" t="s">
        <v>437</v>
      </c>
      <c r="C97" s="8522"/>
      <c r="D97" s="5732" t="s">
        <v>431</v>
      </c>
      <c r="E97" s="418">
        <v>41466</v>
      </c>
      <c r="F97" s="418">
        <v>41493</v>
      </c>
      <c r="G97" s="419">
        <v>312.50092896174863</v>
      </c>
      <c r="H97" s="815" t="s">
        <v>435</v>
      </c>
      <c r="I97" s="420">
        <v>77.992732240437149</v>
      </c>
      <c r="J97" s="815" t="s">
        <v>432</v>
      </c>
      <c r="K97" s="420">
        <v>21.98180327868852</v>
      </c>
      <c r="L97" s="815" t="s">
        <v>432</v>
      </c>
      <c r="M97" s="815" t="s">
        <v>432</v>
      </c>
    </row>
    <row r="98" spans="1:13" s="8521" customFormat="1"/>
    <row r="99" spans="1:13" s="8521" customFormat="1" ht="16.5">
      <c r="A99" s="9076" t="s">
        <v>775</v>
      </c>
      <c r="B99" s="8522" t="s">
        <v>469</v>
      </c>
      <c r="C99" s="8522"/>
      <c r="D99" s="5732" t="s">
        <v>431</v>
      </c>
      <c r="E99" s="418">
        <v>41462</v>
      </c>
      <c r="F99" s="418">
        <v>41465</v>
      </c>
      <c r="G99" s="419">
        <v>503.7577595628415</v>
      </c>
      <c r="H99" s="815" t="s">
        <v>435</v>
      </c>
      <c r="I99" s="420">
        <v>77.992732240437149</v>
      </c>
      <c r="J99" s="815" t="s">
        <v>432</v>
      </c>
      <c r="K99" s="420">
        <v>21.98180327868852</v>
      </c>
      <c r="L99" s="815" t="s">
        <v>432</v>
      </c>
      <c r="M99" s="815" t="s">
        <v>432</v>
      </c>
    </row>
    <row r="100" spans="1:13" s="8521" customFormat="1" ht="16.5">
      <c r="A100" s="9077"/>
      <c r="B100" s="8522" t="s">
        <v>437</v>
      </c>
      <c r="C100" s="8522"/>
      <c r="D100" s="5732" t="s">
        <v>431</v>
      </c>
      <c r="E100" s="418">
        <v>41466</v>
      </c>
      <c r="F100" s="418">
        <v>41493</v>
      </c>
      <c r="G100" s="419">
        <v>369.87797814207647</v>
      </c>
      <c r="H100" s="815" t="s">
        <v>435</v>
      </c>
      <c r="I100" s="420">
        <v>77.992732240437149</v>
      </c>
      <c r="J100" s="815" t="s">
        <v>432</v>
      </c>
      <c r="K100" s="420">
        <v>21.98180327868852</v>
      </c>
      <c r="L100" s="815" t="s">
        <v>432</v>
      </c>
      <c r="M100" s="815" t="s">
        <v>432</v>
      </c>
    </row>
    <row r="101" spans="1:13" s="8521" customFormat="1"/>
    <row r="102" spans="1:13" s="8521" customFormat="1" ht="16.5">
      <c r="A102" s="9076" t="s">
        <v>776</v>
      </c>
      <c r="B102" s="8522" t="s">
        <v>469</v>
      </c>
      <c r="C102" s="8522"/>
      <c r="D102" s="5732" t="s">
        <v>431</v>
      </c>
      <c r="E102" s="418">
        <v>41462</v>
      </c>
      <c r="F102" s="418">
        <v>41465</v>
      </c>
      <c r="G102" s="419">
        <v>542.00912568306012</v>
      </c>
      <c r="H102" s="815" t="s">
        <v>435</v>
      </c>
      <c r="I102" s="420">
        <v>77.992732240437149</v>
      </c>
      <c r="J102" s="815" t="s">
        <v>432</v>
      </c>
      <c r="K102" s="420">
        <v>21.98180327868852</v>
      </c>
      <c r="L102" s="815" t="s">
        <v>432</v>
      </c>
      <c r="M102" s="815" t="s">
        <v>432</v>
      </c>
    </row>
    <row r="103" spans="1:13" s="8521" customFormat="1" ht="16.5">
      <c r="A103" s="9077"/>
      <c r="B103" s="8522" t="s">
        <v>437</v>
      </c>
      <c r="C103" s="8522"/>
      <c r="D103" s="5732" t="s">
        <v>431</v>
      </c>
      <c r="E103" s="418">
        <v>41466</v>
      </c>
      <c r="F103" s="418">
        <v>41493</v>
      </c>
      <c r="G103" s="419">
        <v>389.00366120218581</v>
      </c>
      <c r="H103" s="815" t="s">
        <v>435</v>
      </c>
      <c r="I103" s="420">
        <v>77.992732240437149</v>
      </c>
      <c r="J103" s="815" t="s">
        <v>432</v>
      </c>
      <c r="K103" s="420">
        <v>21.98180327868852</v>
      </c>
      <c r="L103" s="815" t="s">
        <v>432</v>
      </c>
      <c r="M103" s="815" t="s">
        <v>432</v>
      </c>
    </row>
    <row r="104" spans="1:13" s="8521" customFormat="1"/>
    <row r="105" spans="1:13" s="8521" customFormat="1" ht="16.5">
      <c r="A105" s="75" t="s">
        <v>777</v>
      </c>
      <c r="B105" s="8522" t="s">
        <v>469</v>
      </c>
      <c r="C105" s="8522"/>
      <c r="D105" s="5732" t="s">
        <v>431</v>
      </c>
      <c r="E105" s="418">
        <v>41462</v>
      </c>
      <c r="F105" s="418">
        <v>41465</v>
      </c>
      <c r="G105" s="4770" t="s">
        <v>3849</v>
      </c>
      <c r="H105" s="815" t="s">
        <v>435</v>
      </c>
      <c r="I105" s="4770" t="s">
        <v>3849</v>
      </c>
      <c r="J105" s="4770" t="s">
        <v>3849</v>
      </c>
      <c r="K105" s="4770" t="s">
        <v>3849</v>
      </c>
      <c r="L105" s="4770" t="s">
        <v>3849</v>
      </c>
      <c r="M105" s="4770" t="s">
        <v>3849</v>
      </c>
    </row>
    <row r="106" spans="1:13" s="8521" customFormat="1" ht="16.5">
      <c r="A106" s="165"/>
      <c r="B106" s="8522" t="s">
        <v>437</v>
      </c>
      <c r="C106" s="8522"/>
      <c r="D106" s="5732" t="s">
        <v>431</v>
      </c>
      <c r="E106" s="418">
        <v>41466</v>
      </c>
      <c r="F106" s="418">
        <v>41493</v>
      </c>
      <c r="G106" s="4770" t="s">
        <v>3849</v>
      </c>
      <c r="H106" s="815" t="s">
        <v>435</v>
      </c>
      <c r="I106" s="4770" t="s">
        <v>3849</v>
      </c>
      <c r="J106" s="4770" t="s">
        <v>3849</v>
      </c>
      <c r="K106" s="4770" t="s">
        <v>3849</v>
      </c>
      <c r="L106" s="4770" t="s">
        <v>3849</v>
      </c>
      <c r="M106" s="4770" t="s">
        <v>3849</v>
      </c>
    </row>
    <row r="107" spans="1:13" s="8521" customFormat="1"/>
    <row r="108" spans="1:13" s="8521" customFormat="1" ht="16.5">
      <c r="A108" s="75" t="s">
        <v>778</v>
      </c>
      <c r="B108" s="8522" t="s">
        <v>469</v>
      </c>
      <c r="C108" s="8522"/>
      <c r="D108" s="5732" t="s">
        <v>431</v>
      </c>
      <c r="E108" s="418">
        <v>41462</v>
      </c>
      <c r="F108" s="418">
        <v>41465</v>
      </c>
      <c r="G108" s="4770" t="s">
        <v>3849</v>
      </c>
      <c r="H108" s="815" t="s">
        <v>435</v>
      </c>
      <c r="I108" s="4770" t="s">
        <v>3849</v>
      </c>
      <c r="J108" s="4770" t="s">
        <v>3849</v>
      </c>
      <c r="K108" s="4770" t="s">
        <v>3849</v>
      </c>
      <c r="L108" s="4770" t="s">
        <v>3849</v>
      </c>
      <c r="M108" s="4770" t="s">
        <v>3849</v>
      </c>
    </row>
    <row r="109" spans="1:13" s="8521" customFormat="1" ht="16.5">
      <c r="A109" s="165"/>
      <c r="B109" s="8522" t="s">
        <v>437</v>
      </c>
      <c r="C109" s="8522"/>
      <c r="D109" s="5732" t="s">
        <v>431</v>
      </c>
      <c r="E109" s="418">
        <v>41466</v>
      </c>
      <c r="F109" s="418">
        <v>41493</v>
      </c>
      <c r="G109" s="4770" t="s">
        <v>3849</v>
      </c>
      <c r="H109" s="815" t="s">
        <v>435</v>
      </c>
      <c r="I109" s="4770" t="s">
        <v>3849</v>
      </c>
      <c r="J109" s="4770" t="s">
        <v>3849</v>
      </c>
      <c r="K109" s="4770" t="s">
        <v>3849</v>
      </c>
      <c r="L109" s="4770" t="s">
        <v>3849</v>
      </c>
      <c r="M109" s="4770" t="s">
        <v>3849</v>
      </c>
    </row>
    <row r="110" spans="1:13" s="8521" customFormat="1" ht="16.5">
      <c r="A110" s="165"/>
      <c r="B110" s="166"/>
      <c r="C110" s="166"/>
      <c r="D110" s="166"/>
      <c r="E110" s="424"/>
      <c r="F110" s="424"/>
      <c r="G110" s="167"/>
      <c r="H110" s="168"/>
      <c r="I110" s="169"/>
      <c r="J110" s="169"/>
      <c r="K110" s="169"/>
      <c r="L110" s="169"/>
      <c r="M110" s="169"/>
    </row>
    <row r="111" spans="1:13" s="8521" customFormat="1" ht="16.5">
      <c r="A111" s="171" t="s">
        <v>436</v>
      </c>
      <c r="B111" s="166"/>
      <c r="C111" s="166"/>
      <c r="D111" s="166"/>
      <c r="E111" s="424"/>
      <c r="F111" s="424"/>
      <c r="G111" s="167"/>
      <c r="H111" s="168"/>
      <c r="I111" s="169"/>
      <c r="J111" s="169"/>
      <c r="K111" s="169"/>
      <c r="L111" s="169"/>
      <c r="M111" s="169"/>
    </row>
    <row r="112" spans="1:13" s="8521" customFormat="1" ht="16.5">
      <c r="A112" s="175" t="s">
        <v>8717</v>
      </c>
      <c r="B112" s="166"/>
      <c r="C112" s="166"/>
      <c r="D112" s="166"/>
      <c r="E112" s="424"/>
      <c r="F112" s="424"/>
      <c r="G112" s="167"/>
      <c r="H112" s="168"/>
      <c r="I112" s="169"/>
      <c r="J112" s="169"/>
      <c r="K112" s="169"/>
      <c r="L112" s="169"/>
      <c r="M112" s="169"/>
    </row>
    <row r="113" spans="1:14" s="8521" customFormat="1" ht="16.5">
      <c r="A113" s="6304" t="s">
        <v>7042</v>
      </c>
      <c r="B113" s="166"/>
      <c r="C113" s="166"/>
      <c r="D113" s="166"/>
      <c r="E113" s="424"/>
      <c r="F113" s="424"/>
      <c r="G113" s="167"/>
      <c r="H113" s="168"/>
      <c r="I113" s="169"/>
      <c r="J113" s="169"/>
      <c r="K113" s="169"/>
      <c r="L113" s="169"/>
      <c r="M113" s="169"/>
    </row>
    <row r="114" spans="1:14" s="8521" customFormat="1" ht="16.5">
      <c r="A114" s="175" t="s">
        <v>7043</v>
      </c>
      <c r="B114" s="166"/>
      <c r="C114" s="166"/>
      <c r="D114" s="166"/>
      <c r="E114" s="424"/>
      <c r="F114" s="424"/>
      <c r="G114" s="167"/>
      <c r="H114" s="168"/>
      <c r="I114" s="169"/>
      <c r="J114" s="169"/>
      <c r="K114" s="169"/>
      <c r="L114" s="169"/>
      <c r="M114" s="169"/>
    </row>
    <row r="115" spans="1:14" s="8521" customFormat="1" ht="16.5">
      <c r="A115" s="175" t="s">
        <v>3175</v>
      </c>
      <c r="B115" s="166"/>
      <c r="C115" s="166"/>
      <c r="D115" s="166"/>
      <c r="E115" s="424"/>
      <c r="F115" s="424"/>
      <c r="G115" s="167"/>
      <c r="H115" s="168"/>
      <c r="I115" s="169"/>
      <c r="J115" s="169"/>
      <c r="K115" s="169"/>
      <c r="L115" s="169"/>
      <c r="M115" s="169"/>
    </row>
    <row r="116" spans="1:14" s="8521" customFormat="1" ht="16.5">
      <c r="A116" s="175" t="s">
        <v>8715</v>
      </c>
      <c r="B116" s="166"/>
      <c r="C116" s="166"/>
      <c r="D116" s="166"/>
      <c r="E116" s="424"/>
      <c r="F116" s="424"/>
      <c r="G116" s="167"/>
      <c r="H116" s="168"/>
      <c r="I116" s="169"/>
      <c r="J116" s="169"/>
      <c r="K116" s="169"/>
      <c r="L116" s="169"/>
      <c r="M116" s="169"/>
    </row>
    <row r="117" spans="1:14" s="8521" customFormat="1" ht="16.5">
      <c r="A117" s="175" t="s">
        <v>8716</v>
      </c>
      <c r="B117" s="166"/>
      <c r="C117" s="166"/>
      <c r="D117" s="166"/>
      <c r="E117" s="424"/>
      <c r="F117" s="424"/>
      <c r="G117" s="167"/>
      <c r="H117" s="168"/>
      <c r="I117" s="169"/>
      <c r="J117" s="169"/>
      <c r="K117" s="169"/>
      <c r="L117" s="169"/>
      <c r="M117" s="169"/>
    </row>
    <row r="118" spans="1:14" s="8521" customFormat="1" ht="16.5">
      <c r="A118" s="95" t="s">
        <v>427</v>
      </c>
      <c r="B118" s="166"/>
      <c r="C118" s="166"/>
      <c r="D118" s="166"/>
      <c r="E118" s="424"/>
      <c r="F118" s="424"/>
      <c r="G118" s="167"/>
      <c r="H118" s="168"/>
      <c r="I118" s="169"/>
      <c r="J118" s="169"/>
      <c r="K118" s="169"/>
      <c r="L118" s="169"/>
      <c r="M118" s="169"/>
    </row>
    <row r="119" spans="1:14" s="8521" customFormat="1" ht="16.5">
      <c r="A119" s="175" t="s">
        <v>464</v>
      </c>
      <c r="B119" s="166"/>
      <c r="C119" s="166"/>
      <c r="D119" s="166"/>
      <c r="E119" s="424"/>
      <c r="F119" s="424"/>
      <c r="G119" s="167"/>
      <c r="H119" s="168"/>
      <c r="I119" s="169"/>
      <c r="J119" s="169"/>
      <c r="K119" s="169"/>
      <c r="L119" s="169"/>
      <c r="M119" s="169"/>
    </row>
    <row r="120" spans="1:14" s="8521" customFormat="1" ht="16.5">
      <c r="A120" s="175"/>
      <c r="B120" s="166"/>
      <c r="C120" s="166"/>
      <c r="D120" s="166"/>
      <c r="E120" s="424"/>
      <c r="F120" s="424"/>
      <c r="G120" s="167"/>
      <c r="H120" s="168"/>
      <c r="I120" s="169"/>
      <c r="J120" s="169"/>
      <c r="K120" s="169"/>
      <c r="L120" s="169"/>
      <c r="M120" s="169"/>
    </row>
    <row r="121" spans="1:14">
      <c r="A121" s="5419" t="s">
        <v>8694</v>
      </c>
      <c r="B121" s="178"/>
      <c r="C121" s="178"/>
      <c r="D121" s="178"/>
      <c r="E121" s="178"/>
      <c r="F121" s="178"/>
      <c r="G121" s="178"/>
      <c r="H121" s="178"/>
      <c r="I121" s="178"/>
      <c r="J121" s="178"/>
      <c r="K121" s="178"/>
      <c r="L121" s="178"/>
      <c r="M121" s="178"/>
    </row>
    <row r="122" spans="1:14" ht="16.5">
      <c r="A122" s="75" t="s">
        <v>773</v>
      </c>
      <c r="B122" s="8304" t="s">
        <v>437</v>
      </c>
      <c r="C122" s="8304"/>
      <c r="D122" s="179" t="s">
        <v>442</v>
      </c>
      <c r="E122" s="418">
        <v>41440</v>
      </c>
      <c r="F122" s="418">
        <v>41445</v>
      </c>
      <c r="G122" s="419">
        <v>266.05284153005465</v>
      </c>
      <c r="H122" s="815" t="s">
        <v>435</v>
      </c>
      <c r="I122" s="420">
        <v>110.77961748633879</v>
      </c>
      <c r="J122" s="420">
        <v>50.670327868852461</v>
      </c>
      <c r="K122" s="420">
        <v>21.98180327868852</v>
      </c>
      <c r="L122" s="815" t="s">
        <v>432</v>
      </c>
      <c r="M122" s="420">
        <v>26.080163934426228</v>
      </c>
    </row>
    <row r="123" spans="1:14" ht="16.5">
      <c r="A123" s="165"/>
      <c r="B123" s="8304" t="s">
        <v>469</v>
      </c>
      <c r="C123" s="8304"/>
      <c r="D123" s="179" t="s">
        <v>442</v>
      </c>
      <c r="E123" s="418">
        <v>41446</v>
      </c>
      <c r="F123" s="418">
        <v>41465</v>
      </c>
      <c r="G123" s="419">
        <v>266.05284153005465</v>
      </c>
      <c r="H123" s="815" t="s">
        <v>435</v>
      </c>
      <c r="I123" s="420">
        <v>110.77961748633879</v>
      </c>
      <c r="J123" s="420">
        <v>50.670327868852461</v>
      </c>
      <c r="K123" s="420">
        <v>21.98180327868852</v>
      </c>
      <c r="L123" s="815" t="s">
        <v>432</v>
      </c>
      <c r="M123" s="420">
        <v>26.080163934426228</v>
      </c>
    </row>
    <row r="124" spans="1:14" ht="16.5">
      <c r="A124" s="165"/>
      <c r="B124" s="8304" t="s">
        <v>437</v>
      </c>
      <c r="C124" s="8304"/>
      <c r="D124" s="179" t="s">
        <v>442</v>
      </c>
      <c r="E124" s="418">
        <v>41466</v>
      </c>
      <c r="F124" s="418">
        <v>41517</v>
      </c>
      <c r="G124" s="419">
        <v>266.05284153005465</v>
      </c>
      <c r="H124" s="815" t="s">
        <v>435</v>
      </c>
      <c r="I124" s="420">
        <v>110.77961748633879</v>
      </c>
      <c r="J124" s="420">
        <v>50.670327868852461</v>
      </c>
      <c r="K124" s="420">
        <v>21.98180327868852</v>
      </c>
      <c r="L124" s="815" t="s">
        <v>432</v>
      </c>
      <c r="M124" s="420">
        <v>26.080163934426228</v>
      </c>
    </row>
    <row r="125" spans="1:14" ht="16.5">
      <c r="A125" s="165"/>
      <c r="B125" s="8304" t="s">
        <v>469</v>
      </c>
      <c r="C125" s="8304"/>
      <c r="D125" s="179" t="s">
        <v>442</v>
      </c>
      <c r="E125" s="418">
        <v>41518</v>
      </c>
      <c r="F125" s="418">
        <v>41531</v>
      </c>
      <c r="G125" s="419">
        <v>266.05284153005465</v>
      </c>
      <c r="H125" s="815" t="s">
        <v>435</v>
      </c>
      <c r="I125" s="420">
        <v>110.77961748633879</v>
      </c>
      <c r="J125" s="420">
        <v>50.670327868852461</v>
      </c>
      <c r="K125" s="420">
        <v>21.98180327868852</v>
      </c>
      <c r="L125" s="815" t="s">
        <v>432</v>
      </c>
      <c r="M125" s="420">
        <v>26.080163934426228</v>
      </c>
    </row>
    <row r="126" spans="1:14">
      <c r="A126" s="8295"/>
      <c r="B126" s="8295"/>
      <c r="C126" s="8295"/>
      <c r="D126" s="8295"/>
      <c r="E126" s="8295"/>
      <c r="F126" s="8295"/>
      <c r="G126" s="8295"/>
      <c r="H126" s="8295"/>
      <c r="I126" s="8295"/>
      <c r="J126" s="8295"/>
      <c r="K126" s="8295"/>
      <c r="L126" s="8295"/>
      <c r="M126" s="8295"/>
      <c r="N126" s="8295"/>
    </row>
    <row r="127" spans="1:14" ht="16.5">
      <c r="A127" s="75" t="s">
        <v>774</v>
      </c>
      <c r="B127" s="8304" t="s">
        <v>437</v>
      </c>
      <c r="C127" s="8304"/>
      <c r="D127" s="179" t="s">
        <v>442</v>
      </c>
      <c r="E127" s="418">
        <v>41440</v>
      </c>
      <c r="F127" s="418">
        <v>41445</v>
      </c>
      <c r="G127" s="419">
        <v>293.37524590163935</v>
      </c>
      <c r="H127" s="815" t="s">
        <v>435</v>
      </c>
      <c r="I127" s="420">
        <v>110.77961748633879</v>
      </c>
      <c r="J127" s="420">
        <v>50.670327868852461</v>
      </c>
      <c r="K127" s="420">
        <v>21.98180327868852</v>
      </c>
      <c r="L127" s="815" t="s">
        <v>432</v>
      </c>
      <c r="M127" s="420">
        <v>26.080163934426228</v>
      </c>
    </row>
    <row r="128" spans="1:14" ht="16.5">
      <c r="A128" s="165"/>
      <c r="B128" s="8304" t="s">
        <v>469</v>
      </c>
      <c r="C128" s="8304"/>
      <c r="D128" s="179" t="s">
        <v>442</v>
      </c>
      <c r="E128" s="418">
        <v>41446</v>
      </c>
      <c r="F128" s="418">
        <v>41465</v>
      </c>
      <c r="G128" s="419">
        <v>293.37524590163935</v>
      </c>
      <c r="H128" s="815" t="s">
        <v>435</v>
      </c>
      <c r="I128" s="420">
        <v>110.77961748633879</v>
      </c>
      <c r="J128" s="420">
        <v>50.670327868852461</v>
      </c>
      <c r="K128" s="420">
        <v>21.98180327868852</v>
      </c>
      <c r="L128" s="815" t="s">
        <v>432</v>
      </c>
      <c r="M128" s="420">
        <v>26.080163934426228</v>
      </c>
    </row>
    <row r="129" spans="1:14" ht="16.5">
      <c r="A129" s="165"/>
      <c r="B129" s="8304" t="s">
        <v>437</v>
      </c>
      <c r="C129" s="8304"/>
      <c r="D129" s="179" t="s">
        <v>442</v>
      </c>
      <c r="E129" s="418">
        <v>41466</v>
      </c>
      <c r="F129" s="418">
        <v>41517</v>
      </c>
      <c r="G129" s="419">
        <v>293.37524590163935</v>
      </c>
      <c r="H129" s="815" t="s">
        <v>435</v>
      </c>
      <c r="I129" s="420">
        <v>110.77961748633879</v>
      </c>
      <c r="J129" s="420">
        <v>50.670327868852461</v>
      </c>
      <c r="K129" s="420">
        <v>21.98180327868852</v>
      </c>
      <c r="L129" s="815" t="s">
        <v>432</v>
      </c>
      <c r="M129" s="420">
        <v>26.080163934426228</v>
      </c>
    </row>
    <row r="130" spans="1:14" ht="16.5">
      <c r="A130" s="165"/>
      <c r="B130" s="8304" t="s">
        <v>469</v>
      </c>
      <c r="C130" s="8304"/>
      <c r="D130" s="179" t="s">
        <v>442</v>
      </c>
      <c r="E130" s="418">
        <v>41518</v>
      </c>
      <c r="F130" s="418">
        <v>41531</v>
      </c>
      <c r="G130" s="419">
        <v>293.37524590163935</v>
      </c>
      <c r="H130" s="815" t="s">
        <v>435</v>
      </c>
      <c r="I130" s="420">
        <v>110.77961748633879</v>
      </c>
      <c r="J130" s="420">
        <v>50.670327868852461</v>
      </c>
      <c r="K130" s="420">
        <v>21.98180327868852</v>
      </c>
      <c r="L130" s="815" t="s">
        <v>432</v>
      </c>
      <c r="M130" s="420">
        <v>26.080163934426228</v>
      </c>
    </row>
    <row r="131" spans="1:14">
      <c r="A131" s="8295"/>
      <c r="B131" s="8295"/>
      <c r="C131" s="8295"/>
      <c r="D131" s="8295"/>
      <c r="E131" s="8295"/>
      <c r="F131" s="8295"/>
      <c r="G131" s="8295"/>
      <c r="H131" s="8295"/>
      <c r="I131" s="8295"/>
      <c r="J131" s="8295"/>
      <c r="K131" s="8295"/>
      <c r="L131" s="8295"/>
      <c r="M131" s="8295"/>
      <c r="N131" s="8295"/>
    </row>
    <row r="132" spans="1:14" ht="16.5">
      <c r="A132" s="8113" t="s">
        <v>775</v>
      </c>
      <c r="B132" s="8304" t="s">
        <v>437</v>
      </c>
      <c r="C132" s="8304"/>
      <c r="D132" s="179" t="s">
        <v>442</v>
      </c>
      <c r="E132" s="418">
        <v>41440</v>
      </c>
      <c r="F132" s="418">
        <v>41445</v>
      </c>
      <c r="G132" s="419">
        <v>375.34245901639343</v>
      </c>
      <c r="H132" s="815" t="s">
        <v>435</v>
      </c>
      <c r="I132" s="420">
        <v>110.77961748633879</v>
      </c>
      <c r="J132" s="420">
        <v>50.670327868852461</v>
      </c>
      <c r="K132" s="420">
        <v>21.98180327868852</v>
      </c>
      <c r="L132" s="815" t="s">
        <v>432</v>
      </c>
      <c r="M132" s="420">
        <v>26.080163934426228</v>
      </c>
    </row>
    <row r="133" spans="1:14" ht="16.5">
      <c r="A133" s="165"/>
      <c r="B133" s="8304" t="s">
        <v>469</v>
      </c>
      <c r="C133" s="8304"/>
      <c r="D133" s="179" t="s">
        <v>442</v>
      </c>
      <c r="E133" s="418">
        <v>41446</v>
      </c>
      <c r="F133" s="418">
        <v>41465</v>
      </c>
      <c r="G133" s="419">
        <v>375.34245901639343</v>
      </c>
      <c r="H133" s="815" t="s">
        <v>435</v>
      </c>
      <c r="I133" s="420">
        <v>110.77961748633879</v>
      </c>
      <c r="J133" s="420">
        <v>50.670327868852461</v>
      </c>
      <c r="K133" s="420">
        <v>21.98180327868852</v>
      </c>
      <c r="L133" s="815" t="s">
        <v>432</v>
      </c>
      <c r="M133" s="420">
        <v>26.080163934426228</v>
      </c>
    </row>
    <row r="134" spans="1:14" ht="16.5">
      <c r="A134" s="165"/>
      <c r="B134" s="8304" t="s">
        <v>437</v>
      </c>
      <c r="C134" s="8304"/>
      <c r="D134" s="179" t="s">
        <v>442</v>
      </c>
      <c r="E134" s="418">
        <v>41466</v>
      </c>
      <c r="F134" s="418">
        <v>41517</v>
      </c>
      <c r="G134" s="419">
        <v>375.34245901639343</v>
      </c>
      <c r="H134" s="815" t="s">
        <v>435</v>
      </c>
      <c r="I134" s="420">
        <v>110.77961748633879</v>
      </c>
      <c r="J134" s="420">
        <v>50.670327868852461</v>
      </c>
      <c r="K134" s="420">
        <v>21.98180327868852</v>
      </c>
      <c r="L134" s="815" t="s">
        <v>432</v>
      </c>
      <c r="M134" s="420">
        <v>26.080163934426228</v>
      </c>
    </row>
    <row r="135" spans="1:14" ht="16.5">
      <c r="A135" s="165"/>
      <c r="B135" s="8304" t="s">
        <v>469</v>
      </c>
      <c r="C135" s="8304"/>
      <c r="D135" s="179" t="s">
        <v>442</v>
      </c>
      <c r="E135" s="418">
        <v>41518</v>
      </c>
      <c r="F135" s="418">
        <v>41531</v>
      </c>
      <c r="G135" s="419">
        <v>375.34245901639343</v>
      </c>
      <c r="H135" s="815" t="s">
        <v>435</v>
      </c>
      <c r="I135" s="420">
        <v>110.77961748633879</v>
      </c>
      <c r="J135" s="420">
        <v>50.670327868852461</v>
      </c>
      <c r="K135" s="420">
        <v>21.98180327868852</v>
      </c>
      <c r="L135" s="815" t="s">
        <v>432</v>
      </c>
      <c r="M135" s="420">
        <v>26.080163934426228</v>
      </c>
    </row>
    <row r="136" spans="1:14">
      <c r="A136" s="8295"/>
      <c r="B136" s="8295"/>
      <c r="C136" s="8295"/>
      <c r="D136" s="8295"/>
      <c r="E136" s="8295"/>
      <c r="F136" s="8295"/>
      <c r="G136" s="8295"/>
      <c r="H136" s="8295"/>
      <c r="I136" s="8295"/>
      <c r="J136" s="8295"/>
      <c r="K136" s="8295"/>
      <c r="L136" s="8295"/>
      <c r="M136" s="8295"/>
      <c r="N136" s="8295"/>
    </row>
    <row r="137" spans="1:14" ht="16.5">
      <c r="A137" s="8114" t="s">
        <v>776</v>
      </c>
      <c r="B137" s="8304" t="s">
        <v>437</v>
      </c>
      <c r="C137" s="8304"/>
      <c r="D137" s="179" t="s">
        <v>442</v>
      </c>
      <c r="E137" s="418">
        <v>41440</v>
      </c>
      <c r="F137" s="418">
        <v>41445</v>
      </c>
      <c r="G137" s="419">
        <v>429.98726775956283</v>
      </c>
      <c r="H137" s="815" t="s">
        <v>435</v>
      </c>
      <c r="I137" s="420">
        <v>110.77961748633879</v>
      </c>
      <c r="J137" s="420">
        <v>50.670327868852461</v>
      </c>
      <c r="K137" s="420">
        <v>21.98180327868852</v>
      </c>
      <c r="L137" s="815" t="s">
        <v>432</v>
      </c>
      <c r="M137" s="420">
        <v>26.080163934426228</v>
      </c>
    </row>
    <row r="138" spans="1:14" ht="16.5">
      <c r="A138" s="165"/>
      <c r="B138" s="8304" t="s">
        <v>469</v>
      </c>
      <c r="C138" s="8304"/>
      <c r="D138" s="179" t="s">
        <v>442</v>
      </c>
      <c r="E138" s="418">
        <v>41446</v>
      </c>
      <c r="F138" s="418">
        <v>41465</v>
      </c>
      <c r="G138" s="419">
        <v>429.98726775956283</v>
      </c>
      <c r="H138" s="815" t="s">
        <v>435</v>
      </c>
      <c r="I138" s="420">
        <v>110.77961748633879</v>
      </c>
      <c r="J138" s="420">
        <v>50.670327868852461</v>
      </c>
      <c r="K138" s="420">
        <v>21.98180327868852</v>
      </c>
      <c r="L138" s="815" t="s">
        <v>432</v>
      </c>
      <c r="M138" s="420">
        <v>26.080163934426228</v>
      </c>
    </row>
    <row r="139" spans="1:14" ht="16.5">
      <c r="A139" s="165"/>
      <c r="B139" s="8304" t="s">
        <v>437</v>
      </c>
      <c r="C139" s="8304"/>
      <c r="D139" s="179" t="s">
        <v>442</v>
      </c>
      <c r="E139" s="418">
        <v>41466</v>
      </c>
      <c r="F139" s="418">
        <v>41517</v>
      </c>
      <c r="G139" s="419">
        <v>429.98726775956283</v>
      </c>
      <c r="H139" s="815" t="s">
        <v>435</v>
      </c>
      <c r="I139" s="420">
        <v>110.77961748633879</v>
      </c>
      <c r="J139" s="420">
        <v>50.670327868852461</v>
      </c>
      <c r="K139" s="420">
        <v>21.98180327868852</v>
      </c>
      <c r="L139" s="815" t="s">
        <v>432</v>
      </c>
      <c r="M139" s="420">
        <v>26.080163934426228</v>
      </c>
    </row>
    <row r="140" spans="1:14" ht="16.5">
      <c r="A140" s="165"/>
      <c r="B140" s="8304" t="s">
        <v>469</v>
      </c>
      <c r="C140" s="8304"/>
      <c r="D140" s="179" t="s">
        <v>442</v>
      </c>
      <c r="E140" s="418">
        <v>41518</v>
      </c>
      <c r="F140" s="418">
        <v>41531</v>
      </c>
      <c r="G140" s="419">
        <v>429.98726775956283</v>
      </c>
      <c r="H140" s="815" t="s">
        <v>435</v>
      </c>
      <c r="I140" s="420">
        <v>110.77961748633879</v>
      </c>
      <c r="J140" s="420">
        <v>50.670327868852461</v>
      </c>
      <c r="K140" s="420">
        <v>21.98180327868852</v>
      </c>
      <c r="L140" s="815" t="s">
        <v>432</v>
      </c>
      <c r="M140" s="420">
        <v>26.080163934426228</v>
      </c>
    </row>
    <row r="141" spans="1:14">
      <c r="A141" s="63"/>
      <c r="B141" s="63"/>
      <c r="C141" s="63"/>
      <c r="D141" s="63"/>
      <c r="E141" s="63"/>
      <c r="F141" s="63"/>
      <c r="G141" s="63"/>
      <c r="H141" s="63"/>
      <c r="I141" s="63"/>
      <c r="J141" s="63"/>
      <c r="K141" s="63"/>
      <c r="L141" s="63"/>
      <c r="M141" s="63"/>
    </row>
    <row r="142" spans="1:14" ht="16.5">
      <c r="A142" s="171" t="s">
        <v>436</v>
      </c>
      <c r="B142" s="63"/>
      <c r="C142" s="63"/>
      <c r="D142" s="63"/>
      <c r="E142" s="63"/>
      <c r="F142" s="63"/>
      <c r="G142" s="63"/>
      <c r="H142" s="63"/>
      <c r="I142" s="63"/>
      <c r="J142" s="63"/>
      <c r="K142" s="63"/>
      <c r="L142" s="63"/>
      <c r="M142" s="63"/>
    </row>
    <row r="143" spans="1:14" ht="16.5">
      <c r="A143" s="175" t="s">
        <v>8691</v>
      </c>
      <c r="B143" s="63"/>
      <c r="C143" s="63"/>
      <c r="D143" s="63"/>
      <c r="E143" s="63"/>
      <c r="F143" s="63"/>
      <c r="G143" s="63"/>
      <c r="H143" s="63"/>
      <c r="I143" s="63"/>
      <c r="J143" s="63"/>
      <c r="K143" s="63"/>
      <c r="L143" s="63"/>
      <c r="M143" s="63"/>
    </row>
    <row r="144" spans="1:14" ht="16.5">
      <c r="A144" s="6304" t="s">
        <v>7042</v>
      </c>
      <c r="B144" s="63"/>
      <c r="C144" s="63"/>
      <c r="D144" s="63"/>
      <c r="E144" s="63"/>
      <c r="F144" s="63"/>
      <c r="G144" s="63"/>
      <c r="H144" s="63"/>
      <c r="I144" s="63"/>
      <c r="J144" s="63"/>
      <c r="K144" s="63"/>
      <c r="L144" s="63"/>
      <c r="M144" s="63"/>
    </row>
    <row r="145" spans="1:14" ht="16.5">
      <c r="A145" s="175" t="s">
        <v>7043</v>
      </c>
      <c r="B145" s="63"/>
      <c r="C145" s="63"/>
      <c r="D145" s="63"/>
      <c r="E145" s="63"/>
      <c r="F145" s="63"/>
      <c r="G145" s="63"/>
      <c r="H145" s="63"/>
      <c r="I145" s="63"/>
      <c r="J145" s="63"/>
      <c r="K145" s="63"/>
      <c r="L145" s="63"/>
      <c r="M145" s="63"/>
    </row>
    <row r="146" spans="1:14" ht="16.5">
      <c r="A146" s="175" t="s">
        <v>3175</v>
      </c>
      <c r="B146" s="63"/>
      <c r="C146" s="63"/>
      <c r="D146" s="63"/>
      <c r="E146" s="63"/>
      <c r="F146" s="63"/>
      <c r="G146" s="63"/>
      <c r="H146" s="63"/>
      <c r="I146" s="63"/>
      <c r="J146" s="63"/>
      <c r="K146" s="63"/>
      <c r="L146" s="63"/>
      <c r="M146" s="63"/>
    </row>
    <row r="147" spans="1:14" ht="16.5">
      <c r="A147" s="175" t="s">
        <v>8505</v>
      </c>
      <c r="B147" s="63"/>
      <c r="C147" s="63"/>
      <c r="D147" s="63"/>
      <c r="E147" s="63"/>
      <c r="F147" s="63"/>
      <c r="G147" s="63"/>
      <c r="H147" s="63"/>
      <c r="I147" s="63"/>
      <c r="J147" s="63"/>
      <c r="K147" s="63"/>
      <c r="L147" s="63"/>
      <c r="M147" s="63"/>
    </row>
    <row r="148" spans="1:14" ht="16.5">
      <c r="A148" s="175" t="s">
        <v>8506</v>
      </c>
      <c r="B148" s="63"/>
      <c r="C148" s="63"/>
      <c r="D148" s="63"/>
      <c r="E148" s="63"/>
      <c r="F148" s="63"/>
      <c r="G148" s="63"/>
      <c r="H148" s="63"/>
      <c r="I148" s="63"/>
      <c r="J148" s="63"/>
      <c r="K148" s="63"/>
      <c r="L148" s="63"/>
      <c r="M148" s="63"/>
    </row>
    <row r="149" spans="1:14" ht="16.5">
      <c r="A149" s="95" t="s">
        <v>427</v>
      </c>
      <c r="B149" s="63"/>
      <c r="C149" s="63"/>
      <c r="D149" s="63"/>
      <c r="E149" s="63"/>
      <c r="F149" s="63"/>
      <c r="G149" s="63"/>
      <c r="H149" s="63"/>
      <c r="I149" s="63"/>
      <c r="J149" s="63"/>
      <c r="K149" s="63"/>
      <c r="L149" s="63"/>
      <c r="M149" s="63"/>
    </row>
    <row r="150" spans="1:14" ht="16.5">
      <c r="A150" s="175" t="s">
        <v>464</v>
      </c>
      <c r="B150" s="63"/>
      <c r="C150" s="63"/>
      <c r="D150" s="63"/>
      <c r="E150" s="63"/>
      <c r="F150" s="63"/>
      <c r="G150" s="63"/>
      <c r="H150" s="63"/>
      <c r="I150" s="63"/>
      <c r="J150" s="63"/>
      <c r="K150" s="63"/>
      <c r="L150" s="63"/>
      <c r="M150" s="63"/>
    </row>
    <row r="151" spans="1:14">
      <c r="A151" s="63"/>
      <c r="B151" s="63"/>
      <c r="C151" s="63"/>
      <c r="D151" s="63"/>
      <c r="E151" s="63"/>
      <c r="F151" s="63"/>
      <c r="G151" s="63"/>
      <c r="H151" s="63"/>
      <c r="I151" s="63"/>
      <c r="J151" s="63"/>
      <c r="K151" s="63"/>
      <c r="L151" s="63"/>
      <c r="M151" s="63"/>
    </row>
    <row r="152" spans="1:14">
      <c r="A152" s="5419" t="s">
        <v>8695</v>
      </c>
      <c r="B152" s="178"/>
      <c r="C152" s="178"/>
      <c r="D152" s="178"/>
      <c r="E152" s="178"/>
      <c r="F152" s="178"/>
      <c r="G152" s="178"/>
      <c r="H152" s="178"/>
      <c r="I152" s="178"/>
      <c r="J152" s="178"/>
      <c r="K152" s="178"/>
      <c r="L152" s="178"/>
      <c r="M152" s="178"/>
    </row>
    <row r="153" spans="1:14" ht="16.5">
      <c r="A153" s="75" t="s">
        <v>773</v>
      </c>
      <c r="B153" s="8304" t="s">
        <v>470</v>
      </c>
      <c r="C153" s="8304"/>
      <c r="D153" s="179" t="s">
        <v>442</v>
      </c>
      <c r="E153" s="418">
        <v>41561</v>
      </c>
      <c r="F153" s="418">
        <v>41566</v>
      </c>
      <c r="G153" s="419">
        <v>738.04737704918034</v>
      </c>
      <c r="H153" s="815" t="s">
        <v>435</v>
      </c>
      <c r="I153" s="420">
        <v>110.77961748633879</v>
      </c>
      <c r="J153" s="420">
        <v>50.670327868852461</v>
      </c>
      <c r="K153" s="420">
        <v>21.98180327868852</v>
      </c>
      <c r="L153" s="420" t="s">
        <v>432</v>
      </c>
      <c r="M153" s="420">
        <v>26.080163934426228</v>
      </c>
    </row>
    <row r="154" spans="1:14">
      <c r="A154" s="8295"/>
      <c r="B154" s="8295"/>
      <c r="C154" s="8295"/>
      <c r="D154" s="8295"/>
      <c r="E154" s="8295"/>
      <c r="F154" s="8295"/>
      <c r="G154" s="8295"/>
      <c r="H154" s="8295"/>
      <c r="I154" s="8295"/>
      <c r="J154" s="8295"/>
      <c r="K154" s="8295"/>
      <c r="L154" s="8295"/>
      <c r="M154" s="8295"/>
      <c r="N154" s="8295"/>
    </row>
    <row r="155" spans="1:14" ht="16.5">
      <c r="A155" s="75" t="s">
        <v>774</v>
      </c>
      <c r="B155" s="8304" t="s">
        <v>470</v>
      </c>
      <c r="C155" s="8304"/>
      <c r="D155" s="179" t="s">
        <v>442</v>
      </c>
      <c r="E155" s="418">
        <v>41561</v>
      </c>
      <c r="F155" s="418">
        <v>41566</v>
      </c>
      <c r="G155" s="419">
        <v>830.9435519125683</v>
      </c>
      <c r="H155" s="815" t="s">
        <v>435</v>
      </c>
      <c r="I155" s="420">
        <v>110.77961748633879</v>
      </c>
      <c r="J155" s="420">
        <v>50.670327868852461</v>
      </c>
      <c r="K155" s="420">
        <v>21.98180327868852</v>
      </c>
      <c r="L155" s="420" t="s">
        <v>432</v>
      </c>
      <c r="M155" s="420">
        <v>26.080163934426228</v>
      </c>
    </row>
    <row r="156" spans="1:14">
      <c r="A156" s="8295"/>
      <c r="B156" s="8295"/>
      <c r="C156" s="8295"/>
      <c r="D156" s="8295"/>
      <c r="E156" s="8295"/>
      <c r="F156" s="8295"/>
      <c r="G156" s="8295"/>
      <c r="H156" s="8295"/>
      <c r="I156" s="8295"/>
      <c r="J156" s="8295"/>
      <c r="K156" s="8295"/>
      <c r="L156" s="8295"/>
      <c r="M156" s="8295"/>
      <c r="N156" s="8295"/>
    </row>
    <row r="157" spans="1:14" ht="16.5">
      <c r="A157" s="275" t="s">
        <v>775</v>
      </c>
      <c r="B157" s="8304" t="s">
        <v>470</v>
      </c>
      <c r="C157" s="8304"/>
      <c r="D157" s="179" t="s">
        <v>442</v>
      </c>
      <c r="E157" s="418">
        <v>41561</v>
      </c>
      <c r="F157" s="418">
        <v>41566</v>
      </c>
      <c r="G157" s="419">
        <v>877.39163934426222</v>
      </c>
      <c r="H157" s="815" t="s">
        <v>435</v>
      </c>
      <c r="I157" s="420">
        <v>110.77961748633879</v>
      </c>
      <c r="J157" s="420">
        <v>50.670327868852461</v>
      </c>
      <c r="K157" s="420">
        <v>21.98180327868852</v>
      </c>
      <c r="L157" s="420" t="s">
        <v>432</v>
      </c>
      <c r="M157" s="420">
        <v>26.080163934426228</v>
      </c>
    </row>
    <row r="158" spans="1:14">
      <c r="A158" s="8295"/>
      <c r="B158" s="8295"/>
      <c r="C158" s="8295"/>
      <c r="D158" s="8295"/>
      <c r="E158" s="8295"/>
      <c r="F158" s="8295"/>
      <c r="G158" s="8295"/>
      <c r="H158" s="8295"/>
      <c r="I158" s="8295"/>
      <c r="J158" s="8295"/>
      <c r="K158" s="8295"/>
      <c r="L158" s="8295"/>
      <c r="M158" s="8295"/>
      <c r="N158" s="8295"/>
    </row>
    <row r="159" spans="1:14" ht="16.5">
      <c r="A159" s="275" t="s">
        <v>776</v>
      </c>
      <c r="B159" s="8304" t="s">
        <v>470</v>
      </c>
      <c r="C159" s="8304"/>
      <c r="D159" s="179" t="s">
        <v>442</v>
      </c>
      <c r="E159" s="418">
        <v>41561</v>
      </c>
      <c r="F159" s="418">
        <v>41566</v>
      </c>
      <c r="G159" s="419">
        <v>970.28781420765029</v>
      </c>
      <c r="H159" s="815" t="s">
        <v>435</v>
      </c>
      <c r="I159" s="420">
        <v>110.77961748633879</v>
      </c>
      <c r="J159" s="420">
        <v>50.670327868852461</v>
      </c>
      <c r="K159" s="420">
        <v>21.98180327868852</v>
      </c>
      <c r="L159" s="420" t="s">
        <v>432</v>
      </c>
      <c r="M159" s="420">
        <v>26.080163934426228</v>
      </c>
    </row>
    <row r="160" spans="1:14">
      <c r="A160" s="8295"/>
      <c r="B160" s="8295"/>
      <c r="C160" s="8295"/>
      <c r="D160" s="8295"/>
      <c r="E160" s="8295"/>
      <c r="F160" s="8295"/>
      <c r="G160" s="8295"/>
      <c r="H160" s="8295"/>
      <c r="I160" s="8295"/>
      <c r="J160" s="8295"/>
      <c r="K160" s="8295"/>
      <c r="L160" s="8295"/>
      <c r="M160" s="8295"/>
      <c r="N160" s="8295"/>
    </row>
    <row r="161" spans="1:14" ht="16.5">
      <c r="A161" s="75" t="s">
        <v>777</v>
      </c>
      <c r="B161" s="8304" t="s">
        <v>470</v>
      </c>
      <c r="C161" s="8304"/>
      <c r="D161" s="179" t="s">
        <v>442</v>
      </c>
      <c r="E161" s="418">
        <v>41561</v>
      </c>
      <c r="F161" s="418">
        <v>41566</v>
      </c>
      <c r="G161" s="4770" t="s">
        <v>3849</v>
      </c>
      <c r="H161" s="815" t="s">
        <v>435</v>
      </c>
      <c r="I161" s="4770" t="s">
        <v>3849</v>
      </c>
      <c r="J161" s="4770" t="s">
        <v>3849</v>
      </c>
      <c r="K161" s="4770" t="s">
        <v>3849</v>
      </c>
      <c r="L161" s="4770" t="s">
        <v>3849</v>
      </c>
      <c r="M161" s="4770" t="s">
        <v>3849</v>
      </c>
    </row>
    <row r="162" spans="1:14">
      <c r="A162" s="8295"/>
      <c r="B162" s="8295"/>
      <c r="C162" s="8295"/>
      <c r="D162" s="8295"/>
      <c r="E162" s="8295"/>
      <c r="F162" s="8295"/>
      <c r="G162" s="8295"/>
      <c r="H162" s="8295"/>
      <c r="I162" s="8295"/>
      <c r="J162" s="8295"/>
      <c r="K162" s="8295"/>
      <c r="L162" s="8295"/>
      <c r="M162" s="8295"/>
      <c r="N162" s="8295"/>
    </row>
    <row r="163" spans="1:14" ht="16.5">
      <c r="A163" s="75" t="s">
        <v>778</v>
      </c>
      <c r="B163" s="8304" t="s">
        <v>470</v>
      </c>
      <c r="C163" s="8304"/>
      <c r="D163" s="179" t="s">
        <v>442</v>
      </c>
      <c r="E163" s="418">
        <v>41561</v>
      </c>
      <c r="F163" s="418">
        <v>41566</v>
      </c>
      <c r="G163" s="4770" t="s">
        <v>3849</v>
      </c>
      <c r="H163" s="815" t="s">
        <v>435</v>
      </c>
      <c r="I163" s="4770" t="s">
        <v>3849</v>
      </c>
      <c r="J163" s="4770" t="s">
        <v>3849</v>
      </c>
      <c r="K163" s="4770" t="s">
        <v>3849</v>
      </c>
      <c r="L163" s="4770" t="s">
        <v>3849</v>
      </c>
      <c r="M163" s="4770" t="s">
        <v>3849</v>
      </c>
    </row>
    <row r="164" spans="1:14">
      <c r="A164" s="8295"/>
      <c r="B164" s="8295"/>
      <c r="C164" s="8295"/>
      <c r="D164" s="8295"/>
      <c r="E164" s="8295"/>
      <c r="F164" s="8295"/>
      <c r="G164" s="8295"/>
      <c r="H164" s="8295"/>
      <c r="I164" s="8295"/>
      <c r="J164" s="8295"/>
      <c r="K164" s="8295"/>
      <c r="L164" s="8295"/>
      <c r="M164" s="8295"/>
    </row>
    <row r="165" spans="1:14" ht="16.5">
      <c r="A165" s="171" t="s">
        <v>436</v>
      </c>
      <c r="B165" s="8295"/>
      <c r="C165" s="8295"/>
      <c r="D165" s="8295"/>
      <c r="E165" s="8295"/>
      <c r="F165" s="8295"/>
      <c r="G165" s="8295"/>
      <c r="H165" s="8295"/>
      <c r="I165" s="8295"/>
      <c r="J165" s="8295"/>
      <c r="K165" s="8295"/>
      <c r="L165" s="8295"/>
      <c r="M165" s="8295"/>
    </row>
    <row r="166" spans="1:14" ht="16.5">
      <c r="A166" s="175" t="s">
        <v>8679</v>
      </c>
      <c r="B166" s="8295"/>
      <c r="C166" s="8295"/>
      <c r="D166" s="8295"/>
      <c r="E166" s="8295"/>
      <c r="F166" s="8295"/>
      <c r="G166" s="8295"/>
      <c r="H166" s="8295"/>
      <c r="I166" s="8295"/>
      <c r="J166" s="8295"/>
      <c r="K166" s="8295"/>
      <c r="L166" s="8295"/>
      <c r="M166" s="8295"/>
    </row>
    <row r="167" spans="1:14" ht="16.5">
      <c r="A167" s="175" t="s">
        <v>6598</v>
      </c>
      <c r="B167" s="8295"/>
      <c r="C167" s="8295"/>
      <c r="D167" s="8295"/>
      <c r="E167" s="8295"/>
      <c r="F167" s="8295"/>
      <c r="G167" s="8295"/>
      <c r="H167" s="8295"/>
      <c r="I167" s="8295"/>
      <c r="J167" s="8295"/>
      <c r="K167" s="8295"/>
      <c r="L167" s="8295"/>
      <c r="M167" s="8295"/>
    </row>
    <row r="168" spans="1:14" ht="16.5">
      <c r="A168" s="175" t="s">
        <v>6261</v>
      </c>
      <c r="B168" s="8295"/>
      <c r="C168" s="8295"/>
      <c r="D168" s="8295"/>
      <c r="E168" s="8295"/>
      <c r="F168" s="8295"/>
      <c r="G168" s="8295"/>
      <c r="H168" s="8295"/>
      <c r="I168" s="8295"/>
      <c r="J168" s="8295"/>
      <c r="K168" s="8295"/>
      <c r="L168" s="8295"/>
      <c r="M168" s="8295"/>
    </row>
    <row r="169" spans="1:14" ht="16.5">
      <c r="A169" s="175" t="s">
        <v>6240</v>
      </c>
      <c r="B169" s="8295"/>
      <c r="C169" s="8295"/>
      <c r="D169" s="8295"/>
      <c r="E169" s="8295"/>
      <c r="F169" s="8295"/>
      <c r="G169" s="8295"/>
      <c r="H169" s="8295"/>
      <c r="I169" s="8295"/>
      <c r="J169" s="8295"/>
      <c r="K169" s="8295"/>
      <c r="L169" s="8295"/>
      <c r="M169" s="8295"/>
    </row>
    <row r="170" spans="1:14" ht="16.5">
      <c r="A170" s="175" t="s">
        <v>6599</v>
      </c>
      <c r="B170" s="8295"/>
      <c r="C170" s="8295"/>
      <c r="D170" s="8295"/>
      <c r="E170" s="8295"/>
      <c r="F170" s="8295"/>
      <c r="G170" s="8295"/>
      <c r="H170" s="8295"/>
      <c r="I170" s="8295"/>
      <c r="J170" s="8295"/>
      <c r="K170" s="8295"/>
      <c r="L170" s="8295"/>
      <c r="M170" s="8295"/>
    </row>
    <row r="171" spans="1:14" ht="16.5">
      <c r="A171" s="95" t="s">
        <v>427</v>
      </c>
      <c r="B171" s="8295"/>
      <c r="C171" s="8295"/>
      <c r="D171" s="8295"/>
      <c r="E171" s="8295"/>
      <c r="F171" s="8295"/>
      <c r="G171" s="8295"/>
      <c r="H171" s="8295"/>
      <c r="I171" s="8295"/>
      <c r="J171" s="8295"/>
      <c r="K171" s="8295"/>
      <c r="L171" s="8295"/>
      <c r="M171" s="8295"/>
    </row>
    <row r="172" spans="1:14" ht="16.5">
      <c r="A172" s="175" t="s">
        <v>464</v>
      </c>
      <c r="B172" s="8295"/>
      <c r="C172" s="8295"/>
      <c r="D172" s="8295"/>
      <c r="E172" s="8295"/>
      <c r="F172" s="8295"/>
      <c r="G172" s="8295"/>
      <c r="H172" s="8295"/>
      <c r="I172" s="8295"/>
      <c r="J172" s="8295"/>
      <c r="K172" s="8295"/>
      <c r="L172" s="8295"/>
      <c r="M172" s="8295"/>
    </row>
    <row r="173" spans="1:14">
      <c r="A173" s="8295"/>
      <c r="B173" s="8295"/>
      <c r="C173" s="8295"/>
      <c r="D173" s="8295"/>
      <c r="E173" s="8295"/>
      <c r="F173" s="8295"/>
      <c r="G173" s="8295"/>
      <c r="H173" s="8295"/>
      <c r="I173" s="8295"/>
      <c r="J173" s="8295"/>
      <c r="K173" s="8295"/>
      <c r="L173" s="8295"/>
      <c r="M173" s="8295"/>
    </row>
    <row r="174" spans="1:14">
      <c r="A174" s="5419" t="s">
        <v>8682</v>
      </c>
      <c r="B174" s="178"/>
      <c r="C174" s="178"/>
      <c r="D174" s="178"/>
      <c r="E174" s="178"/>
      <c r="F174" s="178"/>
      <c r="G174" s="178"/>
      <c r="H174" s="178"/>
      <c r="I174" s="178"/>
      <c r="J174" s="178"/>
      <c r="K174" s="178"/>
      <c r="L174" s="178"/>
      <c r="M174" s="178"/>
    </row>
    <row r="175" spans="1:14" ht="16.5">
      <c r="A175" s="75" t="s">
        <v>777</v>
      </c>
      <c r="B175" s="8304" t="s">
        <v>437</v>
      </c>
      <c r="C175" s="8304"/>
      <c r="D175" s="179" t="s">
        <v>442</v>
      </c>
      <c r="E175" s="418">
        <v>41434</v>
      </c>
      <c r="F175" s="418">
        <v>41445</v>
      </c>
      <c r="G175" s="6979" t="s">
        <v>3849</v>
      </c>
      <c r="H175" s="6980" t="s">
        <v>435</v>
      </c>
      <c r="I175" s="6979" t="s">
        <v>3849</v>
      </c>
      <c r="J175" s="6979" t="s">
        <v>3849</v>
      </c>
      <c r="K175" s="6979" t="s">
        <v>3849</v>
      </c>
      <c r="L175" s="6979" t="s">
        <v>3849</v>
      </c>
      <c r="M175" s="6979" t="s">
        <v>3849</v>
      </c>
    </row>
    <row r="176" spans="1:14" ht="16.5">
      <c r="A176" s="165"/>
      <c r="B176" s="8304" t="s">
        <v>469</v>
      </c>
      <c r="C176" s="8304"/>
      <c r="D176" s="179" t="s">
        <v>442</v>
      </c>
      <c r="E176" s="418">
        <v>41446</v>
      </c>
      <c r="F176" s="418">
        <v>41465</v>
      </c>
      <c r="G176" s="78">
        <v>1072.0637704918033</v>
      </c>
      <c r="H176" s="80" t="s">
        <v>435</v>
      </c>
      <c r="I176" s="420">
        <v>110.77961748633879</v>
      </c>
      <c r="J176" s="420">
        <v>50.670327868852461</v>
      </c>
      <c r="K176" s="420">
        <v>21.98180327868852</v>
      </c>
      <c r="L176" s="420" t="s">
        <v>432</v>
      </c>
      <c r="M176" s="420">
        <v>26.080163934426228</v>
      </c>
    </row>
    <row r="177" spans="1:13" ht="16.5">
      <c r="A177" s="165"/>
      <c r="B177" s="8304" t="s">
        <v>437</v>
      </c>
      <c r="C177" s="8304"/>
      <c r="D177" s="179" t="s">
        <v>442</v>
      </c>
      <c r="E177" s="418">
        <v>41466</v>
      </c>
      <c r="F177" s="418">
        <v>41517</v>
      </c>
      <c r="G177" s="6979" t="s">
        <v>3849</v>
      </c>
      <c r="H177" s="6980" t="s">
        <v>435</v>
      </c>
      <c r="I177" s="6979" t="s">
        <v>3849</v>
      </c>
      <c r="J177" s="6979" t="s">
        <v>3849</v>
      </c>
      <c r="K177" s="6979" t="s">
        <v>3849</v>
      </c>
      <c r="L177" s="6979" t="s">
        <v>3849</v>
      </c>
      <c r="M177" s="6979" t="s">
        <v>3849</v>
      </c>
    </row>
    <row r="178" spans="1:13" ht="16.5">
      <c r="A178" s="165"/>
      <c r="B178" s="8304" t="s">
        <v>469</v>
      </c>
      <c r="C178" s="8304"/>
      <c r="D178" s="179" t="s">
        <v>442</v>
      </c>
      <c r="E178" s="418">
        <v>41518</v>
      </c>
      <c r="F178" s="418">
        <v>41560</v>
      </c>
      <c r="G178" s="78">
        <v>1072.0637704918033</v>
      </c>
      <c r="H178" s="80" t="s">
        <v>435</v>
      </c>
      <c r="I178" s="420">
        <v>110.77961748633879</v>
      </c>
      <c r="J178" s="420">
        <v>50.670327868852461</v>
      </c>
      <c r="K178" s="420">
        <v>21.98180327868852</v>
      </c>
      <c r="L178" s="420" t="s">
        <v>432</v>
      </c>
      <c r="M178" s="420">
        <v>26.080163934426228</v>
      </c>
    </row>
    <row r="179" spans="1:13" s="8295" customFormat="1" ht="16.5">
      <c r="A179" s="165"/>
      <c r="B179" s="8304" t="s">
        <v>470</v>
      </c>
      <c r="C179" s="8304"/>
      <c r="D179" s="179" t="s">
        <v>442</v>
      </c>
      <c r="E179" s="418">
        <v>41561</v>
      </c>
      <c r="F179" s="418">
        <v>41571</v>
      </c>
      <c r="G179" s="78">
        <v>1782.4462841530053</v>
      </c>
      <c r="H179" s="80" t="s">
        <v>435</v>
      </c>
      <c r="I179" s="420">
        <v>110.77961748633879</v>
      </c>
      <c r="J179" s="420">
        <v>50.670327868852461</v>
      </c>
      <c r="K179" s="420">
        <v>21.98180327868852</v>
      </c>
      <c r="L179" s="420" t="s">
        <v>432</v>
      </c>
      <c r="M179" s="420">
        <v>26.080163934426228</v>
      </c>
    </row>
    <row r="180" spans="1:13" ht="16.5">
      <c r="A180" s="165"/>
      <c r="B180" s="8304" t="s">
        <v>470</v>
      </c>
      <c r="C180" s="8304"/>
      <c r="D180" s="179" t="s">
        <v>442</v>
      </c>
      <c r="E180" s="418">
        <v>41572</v>
      </c>
      <c r="F180" s="418">
        <v>41586</v>
      </c>
      <c r="G180" s="78">
        <v>1786.4462841530053</v>
      </c>
      <c r="H180" s="80" t="s">
        <v>435</v>
      </c>
      <c r="I180" s="420">
        <v>114.77961748633879</v>
      </c>
      <c r="J180" s="420">
        <v>51.670327868852461</v>
      </c>
      <c r="K180" s="420">
        <v>22.981803278688524</v>
      </c>
      <c r="L180" s="420" t="s">
        <v>432</v>
      </c>
      <c r="M180" s="420">
        <v>27.080163934426231</v>
      </c>
    </row>
    <row r="181" spans="1:13" s="8295" customFormat="1" ht="16.5">
      <c r="A181" s="165"/>
      <c r="B181" s="8304" t="s">
        <v>468</v>
      </c>
      <c r="C181" s="8304"/>
      <c r="D181" s="179" t="s">
        <v>442</v>
      </c>
      <c r="E181" s="418">
        <v>41587</v>
      </c>
      <c r="F181" s="418">
        <v>41589</v>
      </c>
      <c r="G181" s="78">
        <v>1513.2222404371585</v>
      </c>
      <c r="H181" s="80" t="s">
        <v>435</v>
      </c>
      <c r="I181" s="420">
        <v>114.77961748633879</v>
      </c>
      <c r="J181" s="420">
        <v>51.670327868852461</v>
      </c>
      <c r="K181" s="420">
        <v>22.981803278688524</v>
      </c>
      <c r="L181" s="420" t="s">
        <v>432</v>
      </c>
      <c r="M181" s="420">
        <v>27.080163934426231</v>
      </c>
    </row>
    <row r="182" spans="1:13" s="8295" customFormat="1" ht="16.5">
      <c r="A182" s="165"/>
      <c r="B182" s="8304" t="s">
        <v>468</v>
      </c>
      <c r="C182" s="8304"/>
      <c r="D182" s="179" t="s">
        <v>442</v>
      </c>
      <c r="E182" s="418">
        <v>41590</v>
      </c>
      <c r="F182" s="418">
        <v>41631</v>
      </c>
      <c r="G182" s="78">
        <v>1509.2222404371585</v>
      </c>
      <c r="H182" s="80" t="s">
        <v>435</v>
      </c>
      <c r="I182" s="420">
        <v>110.77961748633879</v>
      </c>
      <c r="J182" s="420">
        <v>50.670327868852461</v>
      </c>
      <c r="K182" s="420">
        <v>21.98180327868852</v>
      </c>
      <c r="L182" s="420" t="s">
        <v>432</v>
      </c>
      <c r="M182" s="420">
        <v>26.080163934426228</v>
      </c>
    </row>
    <row r="183" spans="1:13" ht="16.5">
      <c r="A183" s="165"/>
      <c r="B183" s="8304" t="s">
        <v>468</v>
      </c>
      <c r="C183" s="8304"/>
      <c r="D183" s="179" t="s">
        <v>442</v>
      </c>
      <c r="E183" s="418">
        <v>41632</v>
      </c>
      <c r="F183" s="418">
        <v>41633</v>
      </c>
      <c r="G183" s="78">
        <v>1513.2222404371585</v>
      </c>
      <c r="H183" s="80" t="s">
        <v>435</v>
      </c>
      <c r="I183" s="420">
        <v>114.77961748633879</v>
      </c>
      <c r="J183" s="420">
        <v>51.670327868852461</v>
      </c>
      <c r="K183" s="420">
        <v>22.981803278688524</v>
      </c>
      <c r="L183" s="420" t="s">
        <v>432</v>
      </c>
      <c r="M183" s="420">
        <v>27.080163934426231</v>
      </c>
    </row>
    <row r="184" spans="1:13" ht="16.5">
      <c r="A184" s="165"/>
      <c r="B184" s="8304" t="s">
        <v>470</v>
      </c>
      <c r="C184" s="8304"/>
      <c r="D184" s="179" t="s">
        <v>442</v>
      </c>
      <c r="E184" s="418">
        <v>41634</v>
      </c>
      <c r="F184" s="418">
        <v>41646</v>
      </c>
      <c r="G184" s="78">
        <v>1786.4462841530053</v>
      </c>
      <c r="H184" s="80" t="s">
        <v>435</v>
      </c>
      <c r="I184" s="420">
        <v>114.77961748633879</v>
      </c>
      <c r="J184" s="420">
        <v>51.670327868852461</v>
      </c>
      <c r="K184" s="420">
        <v>22.981803278688524</v>
      </c>
      <c r="L184" s="420" t="s">
        <v>432</v>
      </c>
      <c r="M184" s="420">
        <v>27.080163934426231</v>
      </c>
    </row>
    <row r="185" spans="1:13" ht="16.5">
      <c r="A185" s="165"/>
      <c r="B185" s="8304" t="s">
        <v>469</v>
      </c>
      <c r="C185" s="8304"/>
      <c r="D185" s="179" t="s">
        <v>442</v>
      </c>
      <c r="E185" s="418">
        <v>41647</v>
      </c>
      <c r="F185" s="418">
        <v>41649</v>
      </c>
      <c r="G185" s="78">
        <v>1076.0637704918033</v>
      </c>
      <c r="H185" s="80" t="s">
        <v>435</v>
      </c>
      <c r="I185" s="420">
        <v>114.77961748633879</v>
      </c>
      <c r="J185" s="420">
        <v>51.670327868852461</v>
      </c>
      <c r="K185" s="420">
        <v>22.981803278688524</v>
      </c>
      <c r="L185" s="420" t="s">
        <v>432</v>
      </c>
      <c r="M185" s="420">
        <v>27.080163934426231</v>
      </c>
    </row>
    <row r="186" spans="1:13">
      <c r="A186" s="8295"/>
      <c r="B186" s="8295"/>
      <c r="C186" s="8295"/>
      <c r="D186" s="8295"/>
      <c r="E186" s="8295"/>
      <c r="F186" s="8295"/>
      <c r="G186" s="8295"/>
      <c r="H186" s="8295"/>
      <c r="I186" s="8295"/>
      <c r="J186" s="8295"/>
      <c r="K186" s="8295"/>
      <c r="L186" s="8295"/>
      <c r="M186" s="8295"/>
    </row>
    <row r="187" spans="1:13" ht="16.5">
      <c r="A187" s="75" t="s">
        <v>778</v>
      </c>
      <c r="B187" s="8304" t="s">
        <v>437</v>
      </c>
      <c r="C187" s="8304"/>
      <c r="D187" s="179" t="s">
        <v>442</v>
      </c>
      <c r="E187" s="418">
        <v>41434</v>
      </c>
      <c r="F187" s="418">
        <v>41445</v>
      </c>
      <c r="G187" s="6979" t="s">
        <v>3849</v>
      </c>
      <c r="H187" s="6980" t="s">
        <v>435</v>
      </c>
      <c r="I187" s="6979" t="s">
        <v>3849</v>
      </c>
      <c r="J187" s="6979" t="s">
        <v>3849</v>
      </c>
      <c r="K187" s="6979" t="s">
        <v>3849</v>
      </c>
      <c r="L187" s="6979" t="s">
        <v>3849</v>
      </c>
      <c r="M187" s="6979" t="s">
        <v>3849</v>
      </c>
    </row>
    <row r="188" spans="1:13" ht="16.5">
      <c r="A188" s="165"/>
      <c r="B188" s="8304" t="s">
        <v>469</v>
      </c>
      <c r="C188" s="8304"/>
      <c r="D188" s="179" t="s">
        <v>442</v>
      </c>
      <c r="E188" s="418">
        <v>41446</v>
      </c>
      <c r="F188" s="418">
        <v>41465</v>
      </c>
      <c r="G188" s="78">
        <v>1427.2550273224044</v>
      </c>
      <c r="H188" s="80" t="s">
        <v>435</v>
      </c>
      <c r="I188" s="420">
        <v>110.77961748633879</v>
      </c>
      <c r="J188" s="420">
        <v>50.670327868852461</v>
      </c>
      <c r="K188" s="420">
        <v>21.98180327868852</v>
      </c>
      <c r="L188" s="420" t="s">
        <v>432</v>
      </c>
      <c r="M188" s="420">
        <v>26.080163934426228</v>
      </c>
    </row>
    <row r="189" spans="1:13" ht="16.5">
      <c r="A189" s="165"/>
      <c r="B189" s="8304" t="s">
        <v>437</v>
      </c>
      <c r="C189" s="8304"/>
      <c r="D189" s="179" t="s">
        <v>442</v>
      </c>
      <c r="E189" s="418">
        <v>41466</v>
      </c>
      <c r="F189" s="418">
        <v>41517</v>
      </c>
      <c r="G189" s="6979" t="s">
        <v>3849</v>
      </c>
      <c r="H189" s="6980" t="s">
        <v>435</v>
      </c>
      <c r="I189" s="6979" t="s">
        <v>3849</v>
      </c>
      <c r="J189" s="6979" t="s">
        <v>3849</v>
      </c>
      <c r="K189" s="6979" t="s">
        <v>3849</v>
      </c>
      <c r="L189" s="6979" t="s">
        <v>3849</v>
      </c>
      <c r="M189" s="6979" t="s">
        <v>3849</v>
      </c>
    </row>
    <row r="190" spans="1:13" ht="16.5">
      <c r="A190" s="165"/>
      <c r="B190" s="8304" t="s">
        <v>469</v>
      </c>
      <c r="C190" s="8304"/>
      <c r="D190" s="179" t="s">
        <v>442</v>
      </c>
      <c r="E190" s="418">
        <v>41518</v>
      </c>
      <c r="F190" s="418">
        <v>41560</v>
      </c>
      <c r="G190" s="78">
        <v>1427.2550273224044</v>
      </c>
      <c r="H190" s="80" t="s">
        <v>435</v>
      </c>
      <c r="I190" s="420">
        <v>110.77961748633879</v>
      </c>
      <c r="J190" s="420">
        <v>50.670327868852461</v>
      </c>
      <c r="K190" s="420">
        <v>21.98180327868852</v>
      </c>
      <c r="L190" s="420" t="s">
        <v>432</v>
      </c>
      <c r="M190" s="420">
        <v>26.080163934426228</v>
      </c>
    </row>
    <row r="191" spans="1:13" s="8295" customFormat="1" ht="16.5">
      <c r="A191" s="165"/>
      <c r="B191" s="8304" t="s">
        <v>470</v>
      </c>
      <c r="C191" s="8304"/>
      <c r="D191" s="179" t="s">
        <v>442</v>
      </c>
      <c r="E191" s="418">
        <v>41561</v>
      </c>
      <c r="F191" s="418">
        <v>41571</v>
      </c>
      <c r="G191" s="78">
        <v>2055.6703278688524</v>
      </c>
      <c r="H191" s="80" t="s">
        <v>435</v>
      </c>
      <c r="I191" s="420">
        <v>110.77961748633879</v>
      </c>
      <c r="J191" s="420">
        <v>50.670327868852461</v>
      </c>
      <c r="K191" s="420">
        <v>21.98180327868852</v>
      </c>
      <c r="L191" s="420" t="s">
        <v>432</v>
      </c>
      <c r="M191" s="420">
        <v>26.080163934426228</v>
      </c>
    </row>
    <row r="192" spans="1:13" ht="16.5">
      <c r="A192" s="165"/>
      <c r="B192" s="8304" t="s">
        <v>470</v>
      </c>
      <c r="C192" s="8304"/>
      <c r="D192" s="179" t="s">
        <v>442</v>
      </c>
      <c r="E192" s="418">
        <v>41572</v>
      </c>
      <c r="F192" s="418">
        <v>41586</v>
      </c>
      <c r="G192" s="78">
        <v>2059.6703278688524</v>
      </c>
      <c r="H192" s="80" t="s">
        <v>435</v>
      </c>
      <c r="I192" s="420">
        <v>114.77961748633879</v>
      </c>
      <c r="J192" s="420">
        <v>51.670327868852461</v>
      </c>
      <c r="K192" s="420">
        <v>22.981803278688524</v>
      </c>
      <c r="L192" s="420" t="s">
        <v>432</v>
      </c>
      <c r="M192" s="420">
        <v>27.080163934426231</v>
      </c>
    </row>
    <row r="193" spans="1:14" s="8295" customFormat="1" ht="16.5">
      <c r="A193" s="165"/>
      <c r="B193" s="8304" t="s">
        <v>468</v>
      </c>
      <c r="C193" s="8304"/>
      <c r="D193" s="179" t="s">
        <v>442</v>
      </c>
      <c r="E193" s="418">
        <v>41587</v>
      </c>
      <c r="F193" s="418">
        <v>41589</v>
      </c>
      <c r="G193" s="78">
        <v>1704.4790710382513</v>
      </c>
      <c r="H193" s="80" t="s">
        <v>435</v>
      </c>
      <c r="I193" s="420">
        <v>114.77961748633879</v>
      </c>
      <c r="J193" s="420">
        <v>51.670327868852461</v>
      </c>
      <c r="K193" s="420">
        <v>22.981803278688524</v>
      </c>
      <c r="L193" s="420" t="s">
        <v>432</v>
      </c>
      <c r="M193" s="420">
        <v>27.080163934426231</v>
      </c>
    </row>
    <row r="194" spans="1:14" s="8295" customFormat="1" ht="16.5">
      <c r="A194" s="165"/>
      <c r="B194" s="8304" t="s">
        <v>468</v>
      </c>
      <c r="C194" s="8304"/>
      <c r="D194" s="179" t="s">
        <v>442</v>
      </c>
      <c r="E194" s="418">
        <v>41590</v>
      </c>
      <c r="F194" s="418">
        <v>41631</v>
      </c>
      <c r="G194" s="78">
        <v>1700.4790710382513</v>
      </c>
      <c r="H194" s="80" t="s">
        <v>435</v>
      </c>
      <c r="I194" s="420">
        <v>110.77961748633879</v>
      </c>
      <c r="J194" s="420">
        <v>50.670327868852461</v>
      </c>
      <c r="K194" s="420">
        <v>21.98180327868852</v>
      </c>
      <c r="L194" s="420" t="s">
        <v>432</v>
      </c>
      <c r="M194" s="420">
        <v>26.080163934426228</v>
      </c>
    </row>
    <row r="195" spans="1:14" ht="16.5">
      <c r="A195" s="165"/>
      <c r="B195" s="8304" t="s">
        <v>468</v>
      </c>
      <c r="C195" s="8304"/>
      <c r="D195" s="179" t="s">
        <v>442</v>
      </c>
      <c r="E195" s="418">
        <v>41632</v>
      </c>
      <c r="F195" s="418">
        <v>41633</v>
      </c>
      <c r="G195" s="78">
        <v>1704.4790710382513</v>
      </c>
      <c r="H195" s="80" t="s">
        <v>435</v>
      </c>
      <c r="I195" s="420">
        <v>114.77961748633879</v>
      </c>
      <c r="J195" s="420">
        <v>51.670327868852461</v>
      </c>
      <c r="K195" s="420">
        <v>22.981803278688524</v>
      </c>
      <c r="L195" s="420" t="s">
        <v>432</v>
      </c>
      <c r="M195" s="420">
        <v>27.080163934426231</v>
      </c>
    </row>
    <row r="196" spans="1:14" ht="16.5">
      <c r="A196" s="165"/>
      <c r="B196" s="8304" t="s">
        <v>470</v>
      </c>
      <c r="C196" s="8304"/>
      <c r="D196" s="179" t="s">
        <v>442</v>
      </c>
      <c r="E196" s="418">
        <v>41634</v>
      </c>
      <c r="F196" s="418">
        <v>41646</v>
      </c>
      <c r="G196" s="78">
        <v>2059.6703278688524</v>
      </c>
      <c r="H196" s="80" t="s">
        <v>435</v>
      </c>
      <c r="I196" s="420">
        <v>114.77961748633879</v>
      </c>
      <c r="J196" s="420">
        <v>51.670327868852461</v>
      </c>
      <c r="K196" s="420">
        <v>22.981803278688524</v>
      </c>
      <c r="L196" s="420" t="s">
        <v>432</v>
      </c>
      <c r="M196" s="420">
        <v>27.080163934426231</v>
      </c>
    </row>
    <row r="197" spans="1:14" ht="16.5">
      <c r="A197" s="165"/>
      <c r="B197" s="8304" t="s">
        <v>469</v>
      </c>
      <c r="C197" s="8304"/>
      <c r="D197" s="179" t="s">
        <v>442</v>
      </c>
      <c r="E197" s="418">
        <v>41647</v>
      </c>
      <c r="F197" s="418">
        <v>41649</v>
      </c>
      <c r="G197" s="78">
        <v>1431.2550273224044</v>
      </c>
      <c r="H197" s="80" t="s">
        <v>435</v>
      </c>
      <c r="I197" s="420">
        <v>114.77961748633879</v>
      </c>
      <c r="J197" s="420">
        <v>51.670327868852461</v>
      </c>
      <c r="K197" s="420">
        <v>22.981803278688524</v>
      </c>
      <c r="L197" s="420" t="s">
        <v>432</v>
      </c>
      <c r="M197" s="420">
        <v>27.080163934426231</v>
      </c>
    </row>
    <row r="198" spans="1:14">
      <c r="A198" s="8295"/>
      <c r="B198" s="8295"/>
      <c r="C198" s="8295"/>
      <c r="D198" s="8295"/>
      <c r="E198" s="8295"/>
      <c r="F198" s="8295"/>
      <c r="G198" s="8295"/>
      <c r="H198" s="8295"/>
      <c r="I198" s="8295"/>
      <c r="J198" s="8295"/>
      <c r="K198" s="8295"/>
      <c r="L198" s="8295"/>
      <c r="M198" s="8295"/>
      <c r="N198" s="8295"/>
    </row>
    <row r="199" spans="1:14" ht="16.5">
      <c r="A199" s="75" t="s">
        <v>824</v>
      </c>
      <c r="B199" s="8304" t="s">
        <v>437</v>
      </c>
      <c r="C199" s="8304"/>
      <c r="D199" s="179" t="s">
        <v>442</v>
      </c>
      <c r="E199" s="418">
        <v>41434</v>
      </c>
      <c r="F199" s="418">
        <v>41445</v>
      </c>
      <c r="G199" s="6979" t="s">
        <v>3849</v>
      </c>
      <c r="H199" s="6980" t="s">
        <v>435</v>
      </c>
      <c r="I199" s="6979" t="s">
        <v>3849</v>
      </c>
      <c r="J199" s="6979" t="s">
        <v>3849</v>
      </c>
      <c r="K199" s="6979" t="s">
        <v>3849</v>
      </c>
      <c r="L199" s="6979" t="s">
        <v>3849</v>
      </c>
      <c r="M199" s="6979" t="s">
        <v>3849</v>
      </c>
    </row>
    <row r="200" spans="1:14" ht="16.5">
      <c r="A200" s="165"/>
      <c r="B200" s="8304" t="s">
        <v>469</v>
      </c>
      <c r="C200" s="8304"/>
      <c r="D200" s="179" t="s">
        <v>442</v>
      </c>
      <c r="E200" s="418">
        <v>41446</v>
      </c>
      <c r="F200" s="418">
        <v>41465</v>
      </c>
      <c r="G200" s="78">
        <v>2738.7304371584696</v>
      </c>
      <c r="H200" s="80" t="s">
        <v>435</v>
      </c>
      <c r="I200" s="420">
        <v>110.77961748633879</v>
      </c>
      <c r="J200" s="420">
        <v>50.670327868852461</v>
      </c>
      <c r="K200" s="420">
        <v>21.98180327868852</v>
      </c>
      <c r="L200" s="420" t="s">
        <v>432</v>
      </c>
      <c r="M200" s="420">
        <v>26.080163934426228</v>
      </c>
    </row>
    <row r="201" spans="1:14" ht="16.5">
      <c r="A201" s="165"/>
      <c r="B201" s="8304" t="s">
        <v>437</v>
      </c>
      <c r="C201" s="8304"/>
      <c r="D201" s="179" t="s">
        <v>442</v>
      </c>
      <c r="E201" s="418">
        <v>41466</v>
      </c>
      <c r="F201" s="418">
        <v>41517</v>
      </c>
      <c r="G201" s="6979" t="s">
        <v>3849</v>
      </c>
      <c r="H201" s="6980" t="s">
        <v>435</v>
      </c>
      <c r="I201" s="6979" t="s">
        <v>3849</v>
      </c>
      <c r="J201" s="6979" t="s">
        <v>3849</v>
      </c>
      <c r="K201" s="6979" t="s">
        <v>3849</v>
      </c>
      <c r="L201" s="6979" t="s">
        <v>3849</v>
      </c>
      <c r="M201" s="6979" t="s">
        <v>3849</v>
      </c>
    </row>
    <row r="202" spans="1:14" ht="16.5">
      <c r="A202" s="165"/>
      <c r="B202" s="8304" t="s">
        <v>469</v>
      </c>
      <c r="C202" s="8304"/>
      <c r="D202" s="179" t="s">
        <v>442</v>
      </c>
      <c r="E202" s="418">
        <v>41518</v>
      </c>
      <c r="F202" s="418">
        <v>41560</v>
      </c>
      <c r="G202" s="78">
        <v>2738.7304371584696</v>
      </c>
      <c r="H202" s="80" t="s">
        <v>435</v>
      </c>
      <c r="I202" s="420">
        <v>110.77961748633879</v>
      </c>
      <c r="J202" s="420">
        <v>50.670327868852461</v>
      </c>
      <c r="K202" s="420">
        <v>21.98180327868852</v>
      </c>
      <c r="L202" s="420" t="s">
        <v>432</v>
      </c>
      <c r="M202" s="420">
        <v>26.080163934426228</v>
      </c>
    </row>
    <row r="203" spans="1:14" s="8295" customFormat="1" ht="16.5">
      <c r="A203" s="165"/>
      <c r="B203" s="8304" t="s">
        <v>470</v>
      </c>
      <c r="C203" s="8304"/>
      <c r="D203" s="179" t="s">
        <v>442</v>
      </c>
      <c r="E203" s="418">
        <v>41561</v>
      </c>
      <c r="F203" s="418">
        <v>41571</v>
      </c>
      <c r="G203" s="78">
        <v>5470.9708743169394</v>
      </c>
      <c r="H203" s="80" t="s">
        <v>435</v>
      </c>
      <c r="I203" s="420">
        <v>110.77961748633879</v>
      </c>
      <c r="J203" s="420">
        <v>50.670327868852461</v>
      </c>
      <c r="K203" s="420">
        <v>21.98180327868852</v>
      </c>
      <c r="L203" s="420" t="s">
        <v>432</v>
      </c>
      <c r="M203" s="420">
        <v>26.080163934426228</v>
      </c>
    </row>
    <row r="204" spans="1:14" ht="16.5">
      <c r="A204" s="165"/>
      <c r="B204" s="8304" t="s">
        <v>470</v>
      </c>
      <c r="C204" s="8304"/>
      <c r="D204" s="179" t="s">
        <v>442</v>
      </c>
      <c r="E204" s="418">
        <v>41572</v>
      </c>
      <c r="F204" s="418">
        <v>41586</v>
      </c>
      <c r="G204" s="78">
        <v>5474.9708743169394</v>
      </c>
      <c r="H204" s="80" t="s">
        <v>435</v>
      </c>
      <c r="I204" s="420">
        <v>114.77961748633879</v>
      </c>
      <c r="J204" s="420">
        <v>51.670327868852461</v>
      </c>
      <c r="K204" s="420">
        <v>22.981803278688524</v>
      </c>
      <c r="L204" s="420" t="s">
        <v>432</v>
      </c>
      <c r="M204" s="420">
        <v>27.080163934426231</v>
      </c>
    </row>
    <row r="205" spans="1:14" s="8295" customFormat="1" ht="16.5">
      <c r="A205" s="165"/>
      <c r="B205" s="8304" t="s">
        <v>468</v>
      </c>
      <c r="C205" s="8304"/>
      <c r="D205" s="179" t="s">
        <v>442</v>
      </c>
      <c r="E205" s="418">
        <v>41587</v>
      </c>
      <c r="F205" s="418">
        <v>41589</v>
      </c>
      <c r="G205" s="78">
        <v>3289.1785245901638</v>
      </c>
      <c r="H205" s="80" t="s">
        <v>435</v>
      </c>
      <c r="I205" s="420">
        <v>114.77961748633879</v>
      </c>
      <c r="J205" s="420">
        <v>51.670327868852461</v>
      </c>
      <c r="K205" s="420">
        <v>22.981803278688524</v>
      </c>
      <c r="L205" s="420" t="s">
        <v>432</v>
      </c>
      <c r="M205" s="420">
        <v>27.080163934426231</v>
      </c>
    </row>
    <row r="206" spans="1:14" s="8295" customFormat="1" ht="16.5">
      <c r="A206" s="165"/>
      <c r="B206" s="8304" t="s">
        <v>468</v>
      </c>
      <c r="C206" s="8304"/>
      <c r="D206" s="179" t="s">
        <v>442</v>
      </c>
      <c r="E206" s="418">
        <v>41590</v>
      </c>
      <c r="F206" s="418">
        <v>41631</v>
      </c>
      <c r="G206" s="78">
        <v>3285.1785245901638</v>
      </c>
      <c r="H206" s="80" t="s">
        <v>435</v>
      </c>
      <c r="I206" s="420">
        <v>110.77961748633879</v>
      </c>
      <c r="J206" s="420">
        <v>50.670327868852461</v>
      </c>
      <c r="K206" s="420">
        <v>21.98180327868852</v>
      </c>
      <c r="L206" s="420" t="s">
        <v>432</v>
      </c>
      <c r="M206" s="420">
        <v>26.080163934426228</v>
      </c>
    </row>
    <row r="207" spans="1:14" ht="16.5">
      <c r="A207" s="165"/>
      <c r="B207" s="8304" t="s">
        <v>468</v>
      </c>
      <c r="C207" s="8304"/>
      <c r="D207" s="179" t="s">
        <v>442</v>
      </c>
      <c r="E207" s="418">
        <v>41632</v>
      </c>
      <c r="F207" s="418">
        <v>41633</v>
      </c>
      <c r="G207" s="78">
        <v>3289.1785245901638</v>
      </c>
      <c r="H207" s="80" t="s">
        <v>435</v>
      </c>
      <c r="I207" s="420">
        <v>114.77961748633879</v>
      </c>
      <c r="J207" s="420">
        <v>51.670327868852461</v>
      </c>
      <c r="K207" s="420">
        <v>22.981803278688524</v>
      </c>
      <c r="L207" s="420" t="s">
        <v>432</v>
      </c>
      <c r="M207" s="420">
        <v>27.080163934426231</v>
      </c>
    </row>
    <row r="208" spans="1:14" ht="16.5">
      <c r="A208" s="165"/>
      <c r="B208" s="8304" t="s">
        <v>470</v>
      </c>
      <c r="C208" s="8304"/>
      <c r="D208" s="179" t="s">
        <v>442</v>
      </c>
      <c r="E208" s="418">
        <v>41634</v>
      </c>
      <c r="F208" s="418">
        <v>41646</v>
      </c>
      <c r="G208" s="78">
        <v>5474.9708743169394</v>
      </c>
      <c r="H208" s="80" t="s">
        <v>435</v>
      </c>
      <c r="I208" s="420">
        <v>114.77961748633879</v>
      </c>
      <c r="J208" s="420">
        <v>51.670327868852461</v>
      </c>
      <c r="K208" s="420">
        <v>22.981803278688524</v>
      </c>
      <c r="L208" s="420" t="s">
        <v>432</v>
      </c>
      <c r="M208" s="420">
        <v>27.080163934426231</v>
      </c>
    </row>
    <row r="209" spans="1:13" ht="16.5">
      <c r="A209" s="165"/>
      <c r="B209" s="8304" t="s">
        <v>469</v>
      </c>
      <c r="C209" s="8304"/>
      <c r="D209" s="179" t="s">
        <v>442</v>
      </c>
      <c r="E209" s="418">
        <v>41647</v>
      </c>
      <c r="F209" s="418">
        <v>41649</v>
      </c>
      <c r="G209" s="78">
        <v>2742.7304371584696</v>
      </c>
      <c r="H209" s="80" t="s">
        <v>435</v>
      </c>
      <c r="I209" s="420">
        <v>114.77961748633879</v>
      </c>
      <c r="J209" s="420">
        <v>51.670327868852461</v>
      </c>
      <c r="K209" s="420">
        <v>22.981803278688524</v>
      </c>
      <c r="L209" s="420" t="s">
        <v>432</v>
      </c>
      <c r="M209" s="420">
        <v>27.080163934426231</v>
      </c>
    </row>
    <row r="210" spans="1:13">
      <c r="A210" s="8295"/>
      <c r="B210" s="8295"/>
      <c r="C210" s="8295"/>
      <c r="D210" s="8295"/>
      <c r="E210" s="8295"/>
      <c r="F210" s="8295"/>
      <c r="G210" s="8295"/>
      <c r="H210" s="8295"/>
      <c r="I210" s="8295"/>
      <c r="J210" s="8295"/>
      <c r="K210" s="8295"/>
      <c r="L210" s="8295"/>
      <c r="M210" s="8295"/>
    </row>
    <row r="211" spans="1:13" ht="16.5">
      <c r="A211" s="171" t="s">
        <v>436</v>
      </c>
      <c r="B211" s="8295"/>
      <c r="C211" s="8295"/>
      <c r="D211" s="8295"/>
      <c r="E211" s="8295"/>
      <c r="F211" s="8295"/>
      <c r="G211" s="8295"/>
      <c r="H211" s="8295"/>
      <c r="I211" s="8295"/>
      <c r="J211" s="8295"/>
      <c r="K211" s="8295"/>
      <c r="L211" s="8295"/>
      <c r="M211" s="8295"/>
    </row>
    <row r="212" spans="1:13" ht="16.5">
      <c r="A212" s="175" t="s">
        <v>8683</v>
      </c>
      <c r="B212" s="8295"/>
      <c r="C212" s="8295"/>
      <c r="D212" s="8295"/>
      <c r="E212" s="8295"/>
      <c r="F212" s="8295"/>
      <c r="G212" s="8295"/>
      <c r="H212" s="8295"/>
      <c r="I212" s="8295"/>
      <c r="J212" s="8295"/>
      <c r="K212" s="8295"/>
      <c r="L212" s="8295"/>
      <c r="M212" s="8295"/>
    </row>
    <row r="213" spans="1:13" ht="16.5">
      <c r="A213" s="6304" t="s">
        <v>7042</v>
      </c>
      <c r="B213" s="8295"/>
      <c r="C213" s="8295"/>
      <c r="D213" s="8295"/>
      <c r="E213" s="8295"/>
      <c r="F213" s="8295"/>
      <c r="G213" s="8295"/>
      <c r="H213" s="8295"/>
      <c r="I213" s="8295"/>
      <c r="J213" s="8295"/>
      <c r="K213" s="8295"/>
      <c r="L213" s="8295"/>
      <c r="M213" s="8295"/>
    </row>
    <row r="214" spans="1:13" ht="16.5">
      <c r="A214" s="175" t="s">
        <v>7043</v>
      </c>
      <c r="B214" s="8295"/>
      <c r="C214" s="8295"/>
      <c r="D214" s="8295"/>
      <c r="E214" s="8295"/>
      <c r="F214" s="8295"/>
      <c r="G214" s="8295"/>
      <c r="H214" s="8295"/>
      <c r="I214" s="8295"/>
      <c r="J214" s="8295"/>
      <c r="K214" s="8295"/>
      <c r="L214" s="8295"/>
      <c r="M214" s="8295"/>
    </row>
    <row r="215" spans="1:13" ht="16.5">
      <c r="A215" s="175" t="s">
        <v>3175</v>
      </c>
      <c r="B215" s="8295"/>
      <c r="C215" s="8295"/>
      <c r="D215" s="8295"/>
      <c r="E215" s="8295"/>
      <c r="F215" s="8295"/>
      <c r="G215" s="8295"/>
      <c r="H215" s="8295"/>
      <c r="I215" s="8295"/>
      <c r="J215" s="8295"/>
      <c r="K215" s="8295"/>
      <c r="L215" s="8295"/>
      <c r="M215" s="8295"/>
    </row>
    <row r="216" spans="1:13" ht="16.5">
      <c r="A216" s="175" t="s">
        <v>3176</v>
      </c>
      <c r="B216" s="8295"/>
      <c r="C216" s="8295"/>
      <c r="D216" s="8295"/>
      <c r="E216" s="8295"/>
      <c r="F216" s="8295"/>
      <c r="G216" s="8295"/>
      <c r="H216" s="8295"/>
      <c r="I216" s="8295"/>
      <c r="J216" s="8295"/>
      <c r="K216" s="8295"/>
      <c r="L216" s="8295"/>
      <c r="M216" s="8295"/>
    </row>
    <row r="217" spans="1:13" ht="16.5">
      <c r="A217" s="175" t="s">
        <v>7271</v>
      </c>
      <c r="B217" s="8295"/>
      <c r="C217" s="8295"/>
      <c r="D217" s="8295"/>
      <c r="E217" s="8295"/>
      <c r="F217" s="8295"/>
      <c r="G217" s="8295"/>
      <c r="H217" s="8295"/>
      <c r="I217" s="8295"/>
      <c r="J217" s="8295"/>
      <c r="K217" s="8295"/>
      <c r="L217" s="8295"/>
      <c r="M217" s="8295"/>
    </row>
    <row r="218" spans="1:13" ht="16.5">
      <c r="A218" s="175" t="s">
        <v>7272</v>
      </c>
      <c r="B218" s="8295"/>
      <c r="C218" s="8295"/>
      <c r="D218" s="8295"/>
      <c r="E218" s="8295"/>
      <c r="F218" s="8295"/>
      <c r="G218" s="8295"/>
      <c r="H218" s="8295"/>
      <c r="I218" s="8295"/>
      <c r="J218" s="8295"/>
      <c r="K218" s="8295"/>
      <c r="L218" s="8295"/>
      <c r="M218" s="8295"/>
    </row>
    <row r="219" spans="1:13" ht="16.5">
      <c r="A219" s="175" t="s">
        <v>7273</v>
      </c>
      <c r="B219" s="8295"/>
      <c r="C219" s="8295"/>
      <c r="D219" s="8295"/>
      <c r="E219" s="8295"/>
      <c r="F219" s="8295"/>
      <c r="G219" s="8295"/>
      <c r="H219" s="8295"/>
      <c r="I219" s="8295"/>
      <c r="J219" s="8295"/>
      <c r="K219" s="8295"/>
      <c r="L219" s="8295"/>
      <c r="M219" s="8295"/>
    </row>
    <row r="220" spans="1:13" ht="16.5">
      <c r="A220" s="175" t="s">
        <v>7274</v>
      </c>
      <c r="B220" s="8295"/>
      <c r="C220" s="8295"/>
      <c r="D220" s="8295"/>
      <c r="E220" s="8295"/>
      <c r="F220" s="8295"/>
      <c r="G220" s="8295"/>
      <c r="H220" s="8295"/>
      <c r="I220" s="8295"/>
      <c r="J220" s="8295"/>
      <c r="K220" s="8295"/>
      <c r="L220" s="8295"/>
      <c r="M220" s="8295"/>
    </row>
    <row r="221" spans="1:13" ht="16.5">
      <c r="A221" s="95" t="s">
        <v>427</v>
      </c>
      <c r="B221" s="8295"/>
      <c r="C221" s="8295"/>
      <c r="D221" s="8295"/>
      <c r="E221" s="8295"/>
      <c r="F221" s="8295"/>
      <c r="G221" s="8295"/>
      <c r="H221" s="8295"/>
      <c r="I221" s="8295"/>
      <c r="J221" s="8295"/>
      <c r="K221" s="8295"/>
      <c r="L221" s="8295"/>
      <c r="M221" s="8295"/>
    </row>
    <row r="222" spans="1:13" ht="16.5">
      <c r="A222" s="175" t="s">
        <v>464</v>
      </c>
      <c r="B222" s="8295"/>
      <c r="C222" s="8295"/>
      <c r="D222" s="8295"/>
      <c r="E222" s="8295"/>
      <c r="F222" s="8295"/>
      <c r="G222" s="8295"/>
      <c r="H222" s="8295"/>
      <c r="I222" s="8295"/>
      <c r="J222" s="8295"/>
      <c r="K222" s="8295"/>
      <c r="L222" s="8295"/>
      <c r="M222" s="8295"/>
    </row>
    <row r="224" spans="1:13" ht="15.75">
      <c r="A224" s="8311" t="s">
        <v>448</v>
      </c>
      <c r="B224" s="8313"/>
      <c r="C224" s="8313"/>
      <c r="D224" s="8313"/>
      <c r="E224" s="8313"/>
      <c r="F224" s="8313"/>
      <c r="G224" s="8313"/>
      <c r="H224" s="8313"/>
      <c r="I224" s="8313"/>
      <c r="J224" s="8313"/>
      <c r="K224" s="8313"/>
      <c r="L224" s="8313"/>
      <c r="M224" s="8313"/>
    </row>
    <row r="225" spans="1:13" ht="16.5">
      <c r="A225" s="75" t="s">
        <v>773</v>
      </c>
      <c r="B225" s="126" t="s">
        <v>437</v>
      </c>
      <c r="C225" s="126"/>
      <c r="D225" s="839" t="s">
        <v>442</v>
      </c>
      <c r="E225" s="486">
        <v>41434</v>
      </c>
      <c r="F225" s="486">
        <v>41445</v>
      </c>
      <c r="G225" s="3180">
        <v>389.00366120218581</v>
      </c>
      <c r="H225" s="931" t="s">
        <v>435</v>
      </c>
      <c r="I225" s="840">
        <v>110.77961748633879</v>
      </c>
      <c r="J225" s="840">
        <v>50.670327868852461</v>
      </c>
      <c r="K225" s="840">
        <v>21.98180327868852</v>
      </c>
      <c r="L225" s="931" t="s">
        <v>432</v>
      </c>
      <c r="M225" s="840">
        <v>26.080163934426228</v>
      </c>
    </row>
    <row r="226" spans="1:13" ht="16.5">
      <c r="A226" s="165"/>
      <c r="B226" s="126" t="s">
        <v>469</v>
      </c>
      <c r="C226" s="126"/>
      <c r="D226" s="839" t="s">
        <v>442</v>
      </c>
      <c r="E226" s="486">
        <v>41446</v>
      </c>
      <c r="F226" s="486">
        <v>41465</v>
      </c>
      <c r="G226" s="3180">
        <v>552.93808743169393</v>
      </c>
      <c r="H226" s="931" t="s">
        <v>435</v>
      </c>
      <c r="I226" s="840">
        <v>110.77961748633879</v>
      </c>
      <c r="J226" s="840">
        <v>50.670327868852461</v>
      </c>
      <c r="K226" s="840">
        <v>21.98180327868852</v>
      </c>
      <c r="L226" s="931" t="s">
        <v>432</v>
      </c>
      <c r="M226" s="840">
        <v>26.080163934426228</v>
      </c>
    </row>
    <row r="227" spans="1:13" ht="16.5">
      <c r="A227" s="165"/>
      <c r="B227" s="126" t="s">
        <v>437</v>
      </c>
      <c r="C227" s="126"/>
      <c r="D227" s="839" t="s">
        <v>442</v>
      </c>
      <c r="E227" s="486">
        <v>41466</v>
      </c>
      <c r="F227" s="486">
        <v>41517</v>
      </c>
      <c r="G227" s="3180">
        <v>389.00366120218581</v>
      </c>
      <c r="H227" s="931" t="s">
        <v>435</v>
      </c>
      <c r="I227" s="840">
        <v>110.77961748633879</v>
      </c>
      <c r="J227" s="840">
        <v>50.670327868852461</v>
      </c>
      <c r="K227" s="840">
        <v>21.98180327868852</v>
      </c>
      <c r="L227" s="931" t="s">
        <v>432</v>
      </c>
      <c r="M227" s="840">
        <v>26.080163934426228</v>
      </c>
    </row>
    <row r="228" spans="1:13" ht="16.5">
      <c r="A228" s="165"/>
      <c r="B228" s="126" t="s">
        <v>469</v>
      </c>
      <c r="C228" s="126"/>
      <c r="D228" s="839" t="s">
        <v>442</v>
      </c>
      <c r="E228" s="486">
        <v>41518</v>
      </c>
      <c r="F228" s="486">
        <v>41560</v>
      </c>
      <c r="G228" s="3180">
        <v>552.93808743169393</v>
      </c>
      <c r="H228" s="931" t="s">
        <v>435</v>
      </c>
      <c r="I228" s="840">
        <v>110.77961748633879</v>
      </c>
      <c r="J228" s="840">
        <v>50.670327868852461</v>
      </c>
      <c r="K228" s="840">
        <v>21.98180327868852</v>
      </c>
      <c r="L228" s="931" t="s">
        <v>432</v>
      </c>
      <c r="M228" s="840">
        <v>26.080163934426228</v>
      </c>
    </row>
    <row r="229" spans="1:13" s="8295" customFormat="1" ht="16.5">
      <c r="A229" s="165"/>
      <c r="B229" s="126" t="s">
        <v>470</v>
      </c>
      <c r="C229" s="126"/>
      <c r="D229" s="839" t="s">
        <v>442</v>
      </c>
      <c r="E229" s="486">
        <v>41561</v>
      </c>
      <c r="F229" s="486">
        <v>41571</v>
      </c>
      <c r="G229" s="3180">
        <v>867.14573770491802</v>
      </c>
      <c r="H229" s="931" t="s">
        <v>435</v>
      </c>
      <c r="I229" s="840">
        <v>110.77961748633879</v>
      </c>
      <c r="J229" s="840">
        <v>50.670327868852461</v>
      </c>
      <c r="K229" s="840">
        <v>21.98180327868852</v>
      </c>
      <c r="L229" s="931" t="s">
        <v>432</v>
      </c>
      <c r="M229" s="840">
        <v>26.080163934426228</v>
      </c>
    </row>
    <row r="230" spans="1:13" ht="16.5">
      <c r="A230" s="165"/>
      <c r="B230" s="126" t="s">
        <v>470</v>
      </c>
      <c r="C230" s="126"/>
      <c r="D230" s="839" t="s">
        <v>442</v>
      </c>
      <c r="E230" s="486">
        <v>41572</v>
      </c>
      <c r="F230" s="486">
        <v>41586</v>
      </c>
      <c r="G230" s="3180">
        <v>871.14573770491802</v>
      </c>
      <c r="H230" s="931" t="s">
        <v>435</v>
      </c>
      <c r="I230" s="840">
        <v>114.77961748633879</v>
      </c>
      <c r="J230" s="840">
        <v>51.670327868852461</v>
      </c>
      <c r="K230" s="840">
        <v>22.981803278688524</v>
      </c>
      <c r="L230" s="931" t="s">
        <v>432</v>
      </c>
      <c r="M230" s="840">
        <v>27.080163934426231</v>
      </c>
    </row>
    <row r="231" spans="1:13" s="8295" customFormat="1" ht="16.5">
      <c r="A231" s="165"/>
      <c r="B231" s="126" t="s">
        <v>468</v>
      </c>
      <c r="C231" s="126"/>
      <c r="D231" s="839" t="s">
        <v>442</v>
      </c>
      <c r="E231" s="486">
        <v>41587</v>
      </c>
      <c r="F231" s="486">
        <v>41589</v>
      </c>
      <c r="G231" s="3180">
        <v>693.55010928961747</v>
      </c>
      <c r="H231" s="931" t="s">
        <v>435</v>
      </c>
      <c r="I231" s="840">
        <v>114.77961748633879</v>
      </c>
      <c r="J231" s="840">
        <v>51.670327868852461</v>
      </c>
      <c r="K231" s="840">
        <v>22.981803278688524</v>
      </c>
      <c r="L231" s="931" t="s">
        <v>432</v>
      </c>
      <c r="M231" s="840">
        <v>27.080163934426231</v>
      </c>
    </row>
    <row r="232" spans="1:13" s="8295" customFormat="1" ht="16.5">
      <c r="A232" s="165"/>
      <c r="B232" s="126" t="s">
        <v>468</v>
      </c>
      <c r="C232" s="126"/>
      <c r="D232" s="839" t="s">
        <v>442</v>
      </c>
      <c r="E232" s="486">
        <v>41590</v>
      </c>
      <c r="F232" s="486">
        <v>41631</v>
      </c>
      <c r="G232" s="3180">
        <v>689.55010928961747</v>
      </c>
      <c r="H232" s="931" t="s">
        <v>435</v>
      </c>
      <c r="I232" s="840">
        <v>110.77961748633879</v>
      </c>
      <c r="J232" s="840">
        <v>50.670327868852461</v>
      </c>
      <c r="K232" s="840">
        <v>21.98180327868852</v>
      </c>
      <c r="L232" s="931" t="s">
        <v>432</v>
      </c>
      <c r="M232" s="840">
        <v>26.080163934426228</v>
      </c>
    </row>
    <row r="233" spans="1:13" ht="16.5">
      <c r="A233" s="165"/>
      <c r="B233" s="126" t="s">
        <v>468</v>
      </c>
      <c r="C233" s="126"/>
      <c r="D233" s="839" t="s">
        <v>442</v>
      </c>
      <c r="E233" s="486">
        <v>41632</v>
      </c>
      <c r="F233" s="486">
        <v>41633</v>
      </c>
      <c r="G233" s="3180">
        <v>693.55010928961747</v>
      </c>
      <c r="H233" s="931" t="s">
        <v>435</v>
      </c>
      <c r="I233" s="840">
        <v>114.77961748633879</v>
      </c>
      <c r="J233" s="840">
        <v>51.670327868852461</v>
      </c>
      <c r="K233" s="840">
        <v>22.981803278688524</v>
      </c>
      <c r="L233" s="931" t="s">
        <v>432</v>
      </c>
      <c r="M233" s="840">
        <v>27.080163934426231</v>
      </c>
    </row>
    <row r="234" spans="1:13" ht="16.5">
      <c r="A234" s="165"/>
      <c r="B234" s="126" t="s">
        <v>470</v>
      </c>
      <c r="C234" s="126"/>
      <c r="D234" s="839" t="s">
        <v>442</v>
      </c>
      <c r="E234" s="486">
        <v>41634</v>
      </c>
      <c r="F234" s="486">
        <v>41646</v>
      </c>
      <c r="G234" s="3180">
        <v>871.14573770491802</v>
      </c>
      <c r="H234" s="931" t="s">
        <v>435</v>
      </c>
      <c r="I234" s="840">
        <v>114.77961748633879</v>
      </c>
      <c r="J234" s="840">
        <v>51.670327868852461</v>
      </c>
      <c r="K234" s="840">
        <v>22.981803278688524</v>
      </c>
      <c r="L234" s="931" t="s">
        <v>432</v>
      </c>
      <c r="M234" s="840">
        <v>27.080163934426231</v>
      </c>
    </row>
    <row r="235" spans="1:13" ht="16.5">
      <c r="A235" s="165"/>
      <c r="B235" s="126" t="s">
        <v>469</v>
      </c>
      <c r="C235" s="126"/>
      <c r="D235" s="839" t="s">
        <v>442</v>
      </c>
      <c r="E235" s="486">
        <v>41647</v>
      </c>
      <c r="F235" s="486">
        <v>41649</v>
      </c>
      <c r="G235" s="3180">
        <v>556.93808743169393</v>
      </c>
      <c r="H235" s="931" t="s">
        <v>435</v>
      </c>
      <c r="I235" s="840">
        <v>114.77961748633879</v>
      </c>
      <c r="J235" s="840">
        <v>51.670327868852461</v>
      </c>
      <c r="K235" s="840">
        <v>22.981803278688524</v>
      </c>
      <c r="L235" s="931" t="s">
        <v>432</v>
      </c>
      <c r="M235" s="840">
        <v>27.080163934426231</v>
      </c>
    </row>
    <row r="236" spans="1:13" ht="16.5">
      <c r="A236" s="165"/>
      <c r="B236" s="918"/>
      <c r="C236" s="918"/>
      <c r="D236" s="918"/>
      <c r="E236" s="919"/>
      <c r="F236" s="919"/>
      <c r="G236" s="3238"/>
      <c r="H236" s="3240"/>
      <c r="I236" s="3239"/>
      <c r="J236" s="3239"/>
      <c r="K236" s="3239"/>
      <c r="L236" s="3240"/>
      <c r="M236" s="3239"/>
    </row>
    <row r="237" spans="1:13" ht="16.5">
      <c r="A237" s="75" t="s">
        <v>774</v>
      </c>
      <c r="B237" s="126" t="s">
        <v>437</v>
      </c>
      <c r="C237" s="126"/>
      <c r="D237" s="839" t="s">
        <v>442</v>
      </c>
      <c r="E237" s="486">
        <v>41434</v>
      </c>
      <c r="F237" s="486">
        <v>41445</v>
      </c>
      <c r="G237" s="3180">
        <v>443.6484699453552</v>
      </c>
      <c r="H237" s="931" t="s">
        <v>435</v>
      </c>
      <c r="I237" s="840">
        <v>110.77961748633879</v>
      </c>
      <c r="J237" s="840">
        <v>50.670327868852461</v>
      </c>
      <c r="K237" s="840">
        <v>21.98180327868852</v>
      </c>
      <c r="L237" s="931" t="s">
        <v>432</v>
      </c>
      <c r="M237" s="840">
        <v>26.080163934426228</v>
      </c>
    </row>
    <row r="238" spans="1:13" ht="16.5">
      <c r="A238" s="165"/>
      <c r="B238" s="126" t="s">
        <v>469</v>
      </c>
      <c r="C238" s="126"/>
      <c r="D238" s="839" t="s">
        <v>442</v>
      </c>
      <c r="E238" s="486">
        <v>41446</v>
      </c>
      <c r="F238" s="486">
        <v>41465</v>
      </c>
      <c r="G238" s="3180">
        <v>634.90530054644807</v>
      </c>
      <c r="H238" s="931" t="s">
        <v>435</v>
      </c>
      <c r="I238" s="840">
        <v>110.77961748633879</v>
      </c>
      <c r="J238" s="840">
        <v>50.670327868852461</v>
      </c>
      <c r="K238" s="840">
        <v>21.98180327868852</v>
      </c>
      <c r="L238" s="931" t="s">
        <v>432</v>
      </c>
      <c r="M238" s="840">
        <v>26.080163934426228</v>
      </c>
    </row>
    <row r="239" spans="1:13" ht="16.5">
      <c r="A239" s="165"/>
      <c r="B239" s="126" t="s">
        <v>437</v>
      </c>
      <c r="C239" s="126"/>
      <c r="D239" s="839" t="s">
        <v>442</v>
      </c>
      <c r="E239" s="486">
        <v>41466</v>
      </c>
      <c r="F239" s="486">
        <v>41517</v>
      </c>
      <c r="G239" s="3180">
        <v>443.6484699453552</v>
      </c>
      <c r="H239" s="931" t="s">
        <v>435</v>
      </c>
      <c r="I239" s="840">
        <v>110.77961748633879</v>
      </c>
      <c r="J239" s="840">
        <v>50.670327868852461</v>
      </c>
      <c r="K239" s="840">
        <v>21.98180327868852</v>
      </c>
      <c r="L239" s="931" t="s">
        <v>432</v>
      </c>
      <c r="M239" s="840">
        <v>26.080163934426228</v>
      </c>
    </row>
    <row r="240" spans="1:13" ht="16.5">
      <c r="A240" s="165"/>
      <c r="B240" s="126" t="s">
        <v>469</v>
      </c>
      <c r="C240" s="126"/>
      <c r="D240" s="839" t="s">
        <v>442</v>
      </c>
      <c r="E240" s="486">
        <v>41518</v>
      </c>
      <c r="F240" s="486">
        <v>41560</v>
      </c>
      <c r="G240" s="3180">
        <v>634.90530054644807</v>
      </c>
      <c r="H240" s="931" t="s">
        <v>435</v>
      </c>
      <c r="I240" s="840">
        <v>110.77961748633879</v>
      </c>
      <c r="J240" s="840">
        <v>50.670327868852461</v>
      </c>
      <c r="K240" s="840">
        <v>21.98180327868852</v>
      </c>
      <c r="L240" s="931" t="s">
        <v>432</v>
      </c>
      <c r="M240" s="840">
        <v>26.080163934426228</v>
      </c>
    </row>
    <row r="241" spans="1:13" s="8295" customFormat="1" ht="16.5">
      <c r="A241" s="165"/>
      <c r="B241" s="126" t="s">
        <v>470</v>
      </c>
      <c r="C241" s="126"/>
      <c r="D241" s="839" t="s">
        <v>442</v>
      </c>
      <c r="E241" s="486">
        <v>41561</v>
      </c>
      <c r="F241" s="486">
        <v>41571</v>
      </c>
      <c r="G241" s="3180">
        <v>976.4353551912568</v>
      </c>
      <c r="H241" s="931" t="s">
        <v>435</v>
      </c>
      <c r="I241" s="840">
        <v>110.77961748633879</v>
      </c>
      <c r="J241" s="840">
        <v>50.670327868852461</v>
      </c>
      <c r="K241" s="840">
        <v>21.98180327868852</v>
      </c>
      <c r="L241" s="931" t="s">
        <v>432</v>
      </c>
      <c r="M241" s="840">
        <v>26.080163934426228</v>
      </c>
    </row>
    <row r="242" spans="1:13" ht="16.5">
      <c r="A242" s="165"/>
      <c r="B242" s="126" t="s">
        <v>470</v>
      </c>
      <c r="C242" s="126"/>
      <c r="D242" s="839" t="s">
        <v>442</v>
      </c>
      <c r="E242" s="486">
        <v>41572</v>
      </c>
      <c r="F242" s="486">
        <v>41586</v>
      </c>
      <c r="G242" s="3180">
        <v>980.4353551912568</v>
      </c>
      <c r="H242" s="931" t="s">
        <v>435</v>
      </c>
      <c r="I242" s="840">
        <v>114.77961748633879</v>
      </c>
      <c r="J242" s="840">
        <v>51.670327868852461</v>
      </c>
      <c r="K242" s="840">
        <v>22.981803278688524</v>
      </c>
      <c r="L242" s="931" t="s">
        <v>432</v>
      </c>
      <c r="M242" s="840">
        <v>27.080163934426231</v>
      </c>
    </row>
    <row r="243" spans="1:13" s="8295" customFormat="1" ht="16.5">
      <c r="A243" s="165"/>
      <c r="B243" s="126" t="s">
        <v>468</v>
      </c>
      <c r="C243" s="126"/>
      <c r="D243" s="839" t="s">
        <v>442</v>
      </c>
      <c r="E243" s="486">
        <v>41587</v>
      </c>
      <c r="F243" s="486">
        <v>41589</v>
      </c>
      <c r="G243" s="3180">
        <v>802.83972677595625</v>
      </c>
      <c r="H243" s="931" t="s">
        <v>435</v>
      </c>
      <c r="I243" s="840">
        <v>114.77961748633879</v>
      </c>
      <c r="J243" s="840">
        <v>51.670327868852461</v>
      </c>
      <c r="K243" s="840">
        <v>22.981803278688524</v>
      </c>
      <c r="L243" s="931" t="s">
        <v>432</v>
      </c>
      <c r="M243" s="840">
        <v>27.080163934426231</v>
      </c>
    </row>
    <row r="244" spans="1:13" s="8295" customFormat="1" ht="16.5">
      <c r="A244" s="165"/>
      <c r="B244" s="126" t="s">
        <v>468</v>
      </c>
      <c r="C244" s="126"/>
      <c r="D244" s="839" t="s">
        <v>442</v>
      </c>
      <c r="E244" s="486">
        <v>41590</v>
      </c>
      <c r="F244" s="486">
        <v>41631</v>
      </c>
      <c r="G244" s="3180">
        <v>798.83972677595625</v>
      </c>
      <c r="H244" s="931" t="s">
        <v>435</v>
      </c>
      <c r="I244" s="840">
        <v>110.77961748633879</v>
      </c>
      <c r="J244" s="840">
        <v>50.670327868852461</v>
      </c>
      <c r="K244" s="840">
        <v>21.98180327868852</v>
      </c>
      <c r="L244" s="931" t="s">
        <v>432</v>
      </c>
      <c r="M244" s="840">
        <v>26.080163934426228</v>
      </c>
    </row>
    <row r="245" spans="1:13" ht="16.5">
      <c r="A245" s="165"/>
      <c r="B245" s="126" t="s">
        <v>468</v>
      </c>
      <c r="C245" s="126"/>
      <c r="D245" s="839" t="s">
        <v>442</v>
      </c>
      <c r="E245" s="486">
        <v>41632</v>
      </c>
      <c r="F245" s="486">
        <v>41633</v>
      </c>
      <c r="G245" s="3180">
        <v>802.83972677595625</v>
      </c>
      <c r="H245" s="931" t="s">
        <v>435</v>
      </c>
      <c r="I245" s="840">
        <v>114.77961748633879</v>
      </c>
      <c r="J245" s="840">
        <v>51.670327868852461</v>
      </c>
      <c r="K245" s="840">
        <v>22.981803278688524</v>
      </c>
      <c r="L245" s="931" t="s">
        <v>432</v>
      </c>
      <c r="M245" s="840">
        <v>27.080163934426231</v>
      </c>
    </row>
    <row r="246" spans="1:13" ht="16.5">
      <c r="A246" s="165"/>
      <c r="B246" s="126" t="s">
        <v>470</v>
      </c>
      <c r="C246" s="126"/>
      <c r="D246" s="839" t="s">
        <v>442</v>
      </c>
      <c r="E246" s="486">
        <v>41634</v>
      </c>
      <c r="F246" s="486">
        <v>41646</v>
      </c>
      <c r="G246" s="3180">
        <v>980.4353551912568</v>
      </c>
      <c r="H246" s="931" t="s">
        <v>435</v>
      </c>
      <c r="I246" s="840">
        <v>114.77961748633879</v>
      </c>
      <c r="J246" s="840">
        <v>51.670327868852461</v>
      </c>
      <c r="K246" s="840">
        <v>22.981803278688524</v>
      </c>
      <c r="L246" s="931" t="s">
        <v>432</v>
      </c>
      <c r="M246" s="840">
        <v>27.080163934426231</v>
      </c>
    </row>
    <row r="247" spans="1:13" ht="16.5">
      <c r="A247" s="165"/>
      <c r="B247" s="126" t="s">
        <v>469</v>
      </c>
      <c r="C247" s="126"/>
      <c r="D247" s="839" t="s">
        <v>442</v>
      </c>
      <c r="E247" s="486">
        <v>41647</v>
      </c>
      <c r="F247" s="486">
        <v>41649</v>
      </c>
      <c r="G247" s="3180">
        <v>638.90530054644807</v>
      </c>
      <c r="H247" s="931" t="s">
        <v>435</v>
      </c>
      <c r="I247" s="840">
        <v>114.77961748633879</v>
      </c>
      <c r="J247" s="840">
        <v>51.670327868852461</v>
      </c>
      <c r="K247" s="840">
        <v>22.981803278688524</v>
      </c>
      <c r="L247" s="931" t="s">
        <v>432</v>
      </c>
      <c r="M247" s="840">
        <v>27.080163934426231</v>
      </c>
    </row>
    <row r="248" spans="1:13" ht="16.5">
      <c r="A248" s="165"/>
      <c r="B248" s="918"/>
      <c r="C248" s="918"/>
      <c r="D248" s="918"/>
      <c r="E248" s="919"/>
      <c r="F248" s="919"/>
      <c r="G248" s="3238"/>
      <c r="H248" s="3240"/>
      <c r="I248" s="3239"/>
      <c r="J248" s="3239"/>
      <c r="K248" s="3239"/>
      <c r="L248" s="3240"/>
      <c r="M248" s="3239"/>
    </row>
    <row r="249" spans="1:13" ht="16.5">
      <c r="A249" s="8113" t="s">
        <v>775</v>
      </c>
      <c r="B249" s="126" t="s">
        <v>437</v>
      </c>
      <c r="C249" s="126"/>
      <c r="D249" s="839" t="s">
        <v>442</v>
      </c>
      <c r="E249" s="486">
        <v>41434</v>
      </c>
      <c r="F249" s="486">
        <v>41445</v>
      </c>
      <c r="G249" s="3180">
        <v>525.61568306010929</v>
      </c>
      <c r="H249" s="931" t="s">
        <v>435</v>
      </c>
      <c r="I249" s="840">
        <v>110.77961748633879</v>
      </c>
      <c r="J249" s="840">
        <v>50.670327868852461</v>
      </c>
      <c r="K249" s="840">
        <v>21.98180327868852</v>
      </c>
      <c r="L249" s="931" t="s">
        <v>432</v>
      </c>
      <c r="M249" s="840">
        <v>26.080163934426228</v>
      </c>
    </row>
    <row r="250" spans="1:13" ht="16.5">
      <c r="A250" s="165"/>
      <c r="B250" s="126" t="s">
        <v>469</v>
      </c>
      <c r="C250" s="126"/>
      <c r="D250" s="839" t="s">
        <v>442</v>
      </c>
      <c r="E250" s="486">
        <v>41446</v>
      </c>
      <c r="F250" s="486">
        <v>41465</v>
      </c>
      <c r="G250" s="3180">
        <v>716.87251366120222</v>
      </c>
      <c r="H250" s="931" t="s">
        <v>435</v>
      </c>
      <c r="I250" s="840">
        <v>110.77961748633879</v>
      </c>
      <c r="J250" s="840">
        <v>50.670327868852461</v>
      </c>
      <c r="K250" s="840">
        <v>21.98180327868852</v>
      </c>
      <c r="L250" s="931" t="s">
        <v>432</v>
      </c>
      <c r="M250" s="840">
        <v>26.080163934426228</v>
      </c>
    </row>
    <row r="251" spans="1:13" ht="16.5">
      <c r="A251" s="165"/>
      <c r="B251" s="126" t="s">
        <v>437</v>
      </c>
      <c r="C251" s="126"/>
      <c r="D251" s="839" t="s">
        <v>442</v>
      </c>
      <c r="E251" s="486">
        <v>41466</v>
      </c>
      <c r="F251" s="486">
        <v>41517</v>
      </c>
      <c r="G251" s="3180">
        <v>525.61568306010929</v>
      </c>
      <c r="H251" s="931" t="s">
        <v>435</v>
      </c>
      <c r="I251" s="840">
        <v>110.77961748633879</v>
      </c>
      <c r="J251" s="840">
        <v>50.670327868852461</v>
      </c>
      <c r="K251" s="840">
        <v>21.98180327868852</v>
      </c>
      <c r="L251" s="931" t="s">
        <v>432</v>
      </c>
      <c r="M251" s="840">
        <v>26.080163934426228</v>
      </c>
    </row>
    <row r="252" spans="1:13" ht="16.5">
      <c r="A252" s="165"/>
      <c r="B252" s="126" t="s">
        <v>469</v>
      </c>
      <c r="C252" s="126"/>
      <c r="D252" s="839" t="s">
        <v>442</v>
      </c>
      <c r="E252" s="486">
        <v>41518</v>
      </c>
      <c r="F252" s="486">
        <v>41560</v>
      </c>
      <c r="G252" s="3180">
        <v>716.87251366120222</v>
      </c>
      <c r="H252" s="931" t="s">
        <v>435</v>
      </c>
      <c r="I252" s="840">
        <v>110.77961748633879</v>
      </c>
      <c r="J252" s="840">
        <v>50.670327868852461</v>
      </c>
      <c r="K252" s="840">
        <v>21.98180327868852</v>
      </c>
      <c r="L252" s="931" t="s">
        <v>432</v>
      </c>
      <c r="M252" s="840">
        <v>26.080163934426228</v>
      </c>
    </row>
    <row r="253" spans="1:13" s="8295" customFormat="1" ht="16.5">
      <c r="A253" s="165"/>
      <c r="B253" s="126" t="s">
        <v>470</v>
      </c>
      <c r="C253" s="126"/>
      <c r="D253" s="839" t="s">
        <v>442</v>
      </c>
      <c r="E253" s="486">
        <v>41561</v>
      </c>
      <c r="F253" s="486">
        <v>41571</v>
      </c>
      <c r="G253" s="3180">
        <v>1031.0801639344263</v>
      </c>
      <c r="H253" s="931" t="s">
        <v>435</v>
      </c>
      <c r="I253" s="840">
        <v>110.77961748633879</v>
      </c>
      <c r="J253" s="840">
        <v>50.670327868852461</v>
      </c>
      <c r="K253" s="840">
        <v>21.98180327868852</v>
      </c>
      <c r="L253" s="931" t="s">
        <v>432</v>
      </c>
      <c r="M253" s="840">
        <v>26.080163934426228</v>
      </c>
    </row>
    <row r="254" spans="1:13" ht="16.5">
      <c r="A254" s="165"/>
      <c r="B254" s="126" t="s">
        <v>470</v>
      </c>
      <c r="C254" s="126"/>
      <c r="D254" s="839" t="s">
        <v>442</v>
      </c>
      <c r="E254" s="486">
        <v>41572</v>
      </c>
      <c r="F254" s="486">
        <v>41586</v>
      </c>
      <c r="G254" s="3180">
        <v>1035.0801639344263</v>
      </c>
      <c r="H254" s="931" t="s">
        <v>435</v>
      </c>
      <c r="I254" s="840">
        <v>114.77961748633879</v>
      </c>
      <c r="J254" s="840">
        <v>51.670327868852461</v>
      </c>
      <c r="K254" s="840">
        <v>22.981803278688524</v>
      </c>
      <c r="L254" s="931" t="s">
        <v>432</v>
      </c>
      <c r="M254" s="840">
        <v>27.080163934426231</v>
      </c>
    </row>
    <row r="255" spans="1:13" s="8295" customFormat="1" ht="16.5">
      <c r="A255" s="165"/>
      <c r="B255" s="126" t="s">
        <v>468</v>
      </c>
      <c r="C255" s="126"/>
      <c r="D255" s="839" t="s">
        <v>442</v>
      </c>
      <c r="E255" s="486">
        <v>41587</v>
      </c>
      <c r="F255" s="486">
        <v>41589</v>
      </c>
      <c r="G255" s="3180">
        <v>857.48453551912564</v>
      </c>
      <c r="H255" s="931" t="s">
        <v>435</v>
      </c>
      <c r="I255" s="840">
        <v>114.77961748633879</v>
      </c>
      <c r="J255" s="840">
        <v>51.670327868852461</v>
      </c>
      <c r="K255" s="840">
        <v>22.981803278688524</v>
      </c>
      <c r="L255" s="931" t="s">
        <v>432</v>
      </c>
      <c r="M255" s="840">
        <v>27.080163934426231</v>
      </c>
    </row>
    <row r="256" spans="1:13" s="8295" customFormat="1" ht="16.5">
      <c r="A256" s="165"/>
      <c r="B256" s="126" t="s">
        <v>468</v>
      </c>
      <c r="C256" s="126"/>
      <c r="D256" s="839" t="s">
        <v>442</v>
      </c>
      <c r="E256" s="486">
        <v>41590</v>
      </c>
      <c r="F256" s="486">
        <v>41631</v>
      </c>
      <c r="G256" s="3180">
        <v>853.48453551912564</v>
      </c>
      <c r="H256" s="931" t="s">
        <v>435</v>
      </c>
      <c r="I256" s="840">
        <v>110.77961748633879</v>
      </c>
      <c r="J256" s="840">
        <v>50.670327868852461</v>
      </c>
      <c r="K256" s="840">
        <v>21.98180327868852</v>
      </c>
      <c r="L256" s="931" t="s">
        <v>432</v>
      </c>
      <c r="M256" s="840">
        <v>26.080163934426228</v>
      </c>
    </row>
    <row r="257" spans="1:13" ht="16.5">
      <c r="A257" s="165"/>
      <c r="B257" s="126" t="s">
        <v>468</v>
      </c>
      <c r="C257" s="126"/>
      <c r="D257" s="839" t="s">
        <v>442</v>
      </c>
      <c r="E257" s="486">
        <v>41632</v>
      </c>
      <c r="F257" s="486">
        <v>41633</v>
      </c>
      <c r="G257" s="3180">
        <v>857.48453551912564</v>
      </c>
      <c r="H257" s="931" t="s">
        <v>435</v>
      </c>
      <c r="I257" s="840">
        <v>114.77961748633879</v>
      </c>
      <c r="J257" s="840">
        <v>51.670327868852461</v>
      </c>
      <c r="K257" s="840">
        <v>22.981803278688524</v>
      </c>
      <c r="L257" s="931" t="s">
        <v>432</v>
      </c>
      <c r="M257" s="840">
        <v>27.080163934426231</v>
      </c>
    </row>
    <row r="258" spans="1:13" ht="16.5">
      <c r="A258" s="165"/>
      <c r="B258" s="126" t="s">
        <v>470</v>
      </c>
      <c r="C258" s="126"/>
      <c r="D258" s="839" t="s">
        <v>442</v>
      </c>
      <c r="E258" s="486">
        <v>41634</v>
      </c>
      <c r="F258" s="486">
        <v>41646</v>
      </c>
      <c r="G258" s="3180">
        <v>1035.0801639344263</v>
      </c>
      <c r="H258" s="931" t="s">
        <v>435</v>
      </c>
      <c r="I258" s="840">
        <v>114.77961748633879</v>
      </c>
      <c r="J258" s="840">
        <v>51.670327868852461</v>
      </c>
      <c r="K258" s="840">
        <v>22.981803278688524</v>
      </c>
      <c r="L258" s="931" t="s">
        <v>432</v>
      </c>
      <c r="M258" s="840">
        <v>27.080163934426231</v>
      </c>
    </row>
    <row r="259" spans="1:13" ht="16.5">
      <c r="A259" s="165"/>
      <c r="B259" s="126" t="s">
        <v>469</v>
      </c>
      <c r="C259" s="126"/>
      <c r="D259" s="839" t="s">
        <v>442</v>
      </c>
      <c r="E259" s="486">
        <v>41647</v>
      </c>
      <c r="F259" s="486">
        <v>41649</v>
      </c>
      <c r="G259" s="3180">
        <v>720.87251366120222</v>
      </c>
      <c r="H259" s="931" t="s">
        <v>435</v>
      </c>
      <c r="I259" s="840">
        <v>114.77961748633879</v>
      </c>
      <c r="J259" s="840">
        <v>51.670327868852461</v>
      </c>
      <c r="K259" s="840">
        <v>22.981803278688524</v>
      </c>
      <c r="L259" s="931" t="s">
        <v>432</v>
      </c>
      <c r="M259" s="840">
        <v>27.080163934426231</v>
      </c>
    </row>
    <row r="260" spans="1:13" ht="16.5">
      <c r="A260" s="165"/>
      <c r="B260" s="918"/>
      <c r="C260" s="918"/>
      <c r="D260" s="918"/>
      <c r="E260" s="919"/>
      <c r="F260" s="919"/>
      <c r="G260" s="3238"/>
      <c r="H260" s="3240"/>
      <c r="I260" s="3239"/>
      <c r="J260" s="3239"/>
      <c r="K260" s="3239"/>
      <c r="L260" s="3240"/>
      <c r="M260" s="3239"/>
    </row>
    <row r="261" spans="1:13" ht="16.5">
      <c r="A261" s="8113" t="s">
        <v>776</v>
      </c>
      <c r="B261" s="126" t="s">
        <v>437</v>
      </c>
      <c r="C261" s="126"/>
      <c r="D261" s="839" t="s">
        <v>442</v>
      </c>
      <c r="E261" s="486">
        <v>41434</v>
      </c>
      <c r="F261" s="486">
        <v>41445</v>
      </c>
      <c r="G261" s="3180">
        <v>552.93808743169393</v>
      </c>
      <c r="H261" s="931" t="s">
        <v>435</v>
      </c>
      <c r="I261" s="840">
        <v>110.77961748633879</v>
      </c>
      <c r="J261" s="840">
        <v>50.670327868852461</v>
      </c>
      <c r="K261" s="840">
        <v>21.98180327868852</v>
      </c>
      <c r="L261" s="931" t="s">
        <v>432</v>
      </c>
      <c r="M261" s="840">
        <v>26.080163934426228</v>
      </c>
    </row>
    <row r="262" spans="1:13" ht="16.5">
      <c r="A262" s="165"/>
      <c r="B262" s="126" t="s">
        <v>469</v>
      </c>
      <c r="C262" s="126"/>
      <c r="D262" s="839" t="s">
        <v>442</v>
      </c>
      <c r="E262" s="486">
        <v>41446</v>
      </c>
      <c r="F262" s="486">
        <v>41465</v>
      </c>
      <c r="G262" s="3180">
        <v>771.51732240437161</v>
      </c>
      <c r="H262" s="931" t="s">
        <v>435</v>
      </c>
      <c r="I262" s="840">
        <v>110.77961748633879</v>
      </c>
      <c r="J262" s="840">
        <v>50.670327868852461</v>
      </c>
      <c r="K262" s="840">
        <v>21.98180327868852</v>
      </c>
      <c r="L262" s="931" t="s">
        <v>432</v>
      </c>
      <c r="M262" s="840">
        <v>26.080163934426228</v>
      </c>
    </row>
    <row r="263" spans="1:13" ht="16.5">
      <c r="A263" s="165"/>
      <c r="B263" s="126" t="s">
        <v>437</v>
      </c>
      <c r="C263" s="126"/>
      <c r="D263" s="839" t="s">
        <v>442</v>
      </c>
      <c r="E263" s="486">
        <v>41466</v>
      </c>
      <c r="F263" s="486">
        <v>41517</v>
      </c>
      <c r="G263" s="3180">
        <v>552.93808743169393</v>
      </c>
      <c r="H263" s="931" t="s">
        <v>435</v>
      </c>
      <c r="I263" s="840">
        <v>110.77961748633879</v>
      </c>
      <c r="J263" s="840">
        <v>50.670327868852461</v>
      </c>
      <c r="K263" s="840">
        <v>21.98180327868852</v>
      </c>
      <c r="L263" s="931" t="s">
        <v>432</v>
      </c>
      <c r="M263" s="840">
        <v>26.080163934426228</v>
      </c>
    </row>
    <row r="264" spans="1:13" ht="16.5">
      <c r="A264" s="165"/>
      <c r="B264" s="126" t="s">
        <v>469</v>
      </c>
      <c r="C264" s="126"/>
      <c r="D264" s="839" t="s">
        <v>442</v>
      </c>
      <c r="E264" s="486">
        <v>41518</v>
      </c>
      <c r="F264" s="486">
        <v>41560</v>
      </c>
      <c r="G264" s="3180">
        <v>771.51732240437161</v>
      </c>
      <c r="H264" s="931" t="s">
        <v>435</v>
      </c>
      <c r="I264" s="840">
        <v>110.77961748633879</v>
      </c>
      <c r="J264" s="840">
        <v>50.670327868852461</v>
      </c>
      <c r="K264" s="840">
        <v>21.98180327868852</v>
      </c>
      <c r="L264" s="931" t="s">
        <v>432</v>
      </c>
      <c r="M264" s="840">
        <v>26.080163934426228</v>
      </c>
    </row>
    <row r="265" spans="1:13" s="8295" customFormat="1" ht="16.5">
      <c r="A265" s="165"/>
      <c r="B265" s="126" t="s">
        <v>470</v>
      </c>
      <c r="C265" s="126"/>
      <c r="D265" s="839" t="s">
        <v>442</v>
      </c>
      <c r="E265" s="486">
        <v>41561</v>
      </c>
      <c r="F265" s="486">
        <v>41571</v>
      </c>
      <c r="G265" s="3180">
        <v>1140.3697814207651</v>
      </c>
      <c r="H265" s="931" t="s">
        <v>435</v>
      </c>
      <c r="I265" s="840">
        <v>110.77961748633879</v>
      </c>
      <c r="J265" s="840">
        <v>50.670327868852461</v>
      </c>
      <c r="K265" s="840">
        <v>21.98180327868852</v>
      </c>
      <c r="L265" s="931" t="s">
        <v>432</v>
      </c>
      <c r="M265" s="840">
        <v>26.080163934426228</v>
      </c>
    </row>
    <row r="266" spans="1:13" ht="16.5">
      <c r="A266" s="165"/>
      <c r="B266" s="126" t="s">
        <v>470</v>
      </c>
      <c r="C266" s="126"/>
      <c r="D266" s="839" t="s">
        <v>442</v>
      </c>
      <c r="E266" s="486">
        <v>41572</v>
      </c>
      <c r="F266" s="486">
        <v>41586</v>
      </c>
      <c r="G266" s="3180">
        <v>1144.3697814207651</v>
      </c>
      <c r="H266" s="931" t="s">
        <v>435</v>
      </c>
      <c r="I266" s="840">
        <v>114.77961748633879</v>
      </c>
      <c r="J266" s="840">
        <v>51.670327868852461</v>
      </c>
      <c r="K266" s="840">
        <v>22.981803278688524</v>
      </c>
      <c r="L266" s="931" t="s">
        <v>432</v>
      </c>
      <c r="M266" s="840">
        <v>27.080163934426231</v>
      </c>
    </row>
    <row r="267" spans="1:13" s="8295" customFormat="1" ht="16.5">
      <c r="A267" s="165"/>
      <c r="B267" s="126" t="s">
        <v>468</v>
      </c>
      <c r="C267" s="126"/>
      <c r="D267" s="839" t="s">
        <v>442</v>
      </c>
      <c r="E267" s="486">
        <v>41587</v>
      </c>
      <c r="F267" s="486">
        <v>41589</v>
      </c>
      <c r="G267" s="3180">
        <v>939.45174863387979</v>
      </c>
      <c r="H267" s="931" t="s">
        <v>435</v>
      </c>
      <c r="I267" s="840">
        <v>114.77961748633879</v>
      </c>
      <c r="J267" s="840">
        <v>51.670327868852461</v>
      </c>
      <c r="K267" s="840">
        <v>22.981803278688524</v>
      </c>
      <c r="L267" s="931" t="s">
        <v>432</v>
      </c>
      <c r="M267" s="840">
        <v>27.080163934426231</v>
      </c>
    </row>
    <row r="268" spans="1:13" s="8295" customFormat="1" ht="16.5">
      <c r="A268" s="165"/>
      <c r="B268" s="126" t="s">
        <v>468</v>
      </c>
      <c r="C268" s="126"/>
      <c r="D268" s="839" t="s">
        <v>442</v>
      </c>
      <c r="E268" s="486">
        <v>41590</v>
      </c>
      <c r="F268" s="486">
        <v>41631</v>
      </c>
      <c r="G268" s="3180">
        <v>935.45174863387979</v>
      </c>
      <c r="H268" s="931" t="s">
        <v>435</v>
      </c>
      <c r="I268" s="840">
        <v>110.77961748633879</v>
      </c>
      <c r="J268" s="840">
        <v>50.670327868852461</v>
      </c>
      <c r="K268" s="840">
        <v>21.98180327868852</v>
      </c>
      <c r="L268" s="931" t="s">
        <v>432</v>
      </c>
      <c r="M268" s="840">
        <v>26.080163934426228</v>
      </c>
    </row>
    <row r="269" spans="1:13" ht="16.5">
      <c r="A269" s="165"/>
      <c r="B269" s="126" t="s">
        <v>468</v>
      </c>
      <c r="C269" s="126"/>
      <c r="D269" s="839" t="s">
        <v>442</v>
      </c>
      <c r="E269" s="486">
        <v>41632</v>
      </c>
      <c r="F269" s="486">
        <v>41633</v>
      </c>
      <c r="G269" s="3180">
        <v>939.45174863387979</v>
      </c>
      <c r="H269" s="931" t="s">
        <v>435</v>
      </c>
      <c r="I269" s="840">
        <v>114.77961748633879</v>
      </c>
      <c r="J269" s="840">
        <v>51.670327868852461</v>
      </c>
      <c r="K269" s="840">
        <v>22.981803278688524</v>
      </c>
      <c r="L269" s="931" t="s">
        <v>432</v>
      </c>
      <c r="M269" s="840">
        <v>27.080163934426231</v>
      </c>
    </row>
    <row r="270" spans="1:13" ht="16.5">
      <c r="A270" s="165"/>
      <c r="B270" s="126" t="s">
        <v>470</v>
      </c>
      <c r="C270" s="126"/>
      <c r="D270" s="839" t="s">
        <v>442</v>
      </c>
      <c r="E270" s="486">
        <v>41634</v>
      </c>
      <c r="F270" s="486">
        <v>41646</v>
      </c>
      <c r="G270" s="3180">
        <v>1144.3697814207651</v>
      </c>
      <c r="H270" s="931" t="s">
        <v>435</v>
      </c>
      <c r="I270" s="840">
        <v>114.77961748633879</v>
      </c>
      <c r="J270" s="840">
        <v>51.670327868852461</v>
      </c>
      <c r="K270" s="840">
        <v>22.981803278688524</v>
      </c>
      <c r="L270" s="931" t="s">
        <v>432</v>
      </c>
      <c r="M270" s="840">
        <v>27.080163934426231</v>
      </c>
    </row>
    <row r="271" spans="1:13" ht="16.5">
      <c r="A271" s="165"/>
      <c r="B271" s="126" t="s">
        <v>469</v>
      </c>
      <c r="C271" s="126"/>
      <c r="D271" s="839" t="s">
        <v>442</v>
      </c>
      <c r="E271" s="486">
        <v>41647</v>
      </c>
      <c r="F271" s="486">
        <v>41649</v>
      </c>
      <c r="G271" s="3180">
        <v>775.51732240437161</v>
      </c>
      <c r="H271" s="931" t="s">
        <v>435</v>
      </c>
      <c r="I271" s="840">
        <v>114.77961748633879</v>
      </c>
      <c r="J271" s="840">
        <v>51.670327868852461</v>
      </c>
      <c r="K271" s="840">
        <v>22.981803278688524</v>
      </c>
      <c r="L271" s="931" t="s">
        <v>432</v>
      </c>
      <c r="M271" s="840">
        <v>27.080163934426231</v>
      </c>
    </row>
    <row r="272" spans="1:13" ht="16.5">
      <c r="A272" s="165"/>
      <c r="B272" s="918"/>
      <c r="C272" s="918"/>
      <c r="D272" s="918"/>
      <c r="E272" s="919"/>
      <c r="F272" s="919"/>
      <c r="G272" s="3238"/>
      <c r="H272" s="3240"/>
      <c r="I272" s="3239"/>
      <c r="J272" s="3239"/>
      <c r="K272" s="3239"/>
      <c r="L272" s="3240"/>
      <c r="M272" s="3239"/>
    </row>
    <row r="273" spans="1:13" ht="16.5">
      <c r="A273" s="75" t="s">
        <v>777</v>
      </c>
      <c r="B273" s="126" t="s">
        <v>437</v>
      </c>
      <c r="C273" s="126"/>
      <c r="D273" s="839" t="s">
        <v>442</v>
      </c>
      <c r="E273" s="486">
        <v>41434</v>
      </c>
      <c r="F273" s="486">
        <v>41445</v>
      </c>
      <c r="G273" s="3241" t="s">
        <v>3849</v>
      </c>
      <c r="H273" s="1526" t="s">
        <v>435</v>
      </c>
      <c r="I273" s="3241" t="s">
        <v>3849</v>
      </c>
      <c r="J273" s="3241" t="s">
        <v>3849</v>
      </c>
      <c r="K273" s="3241" t="s">
        <v>3849</v>
      </c>
      <c r="L273" s="3241" t="s">
        <v>3849</v>
      </c>
      <c r="M273" s="3241" t="s">
        <v>3849</v>
      </c>
    </row>
    <row r="274" spans="1:13" ht="16.5">
      <c r="A274" s="165"/>
      <c r="B274" s="126" t="s">
        <v>469</v>
      </c>
      <c r="C274" s="126"/>
      <c r="D274" s="839" t="s">
        <v>442</v>
      </c>
      <c r="E274" s="486">
        <v>41446</v>
      </c>
      <c r="F274" s="486">
        <v>41465</v>
      </c>
      <c r="G274" s="3241" t="s">
        <v>3849</v>
      </c>
      <c r="H274" s="1526" t="s">
        <v>435</v>
      </c>
      <c r="I274" s="3241" t="s">
        <v>3849</v>
      </c>
      <c r="J274" s="3241" t="s">
        <v>3849</v>
      </c>
      <c r="K274" s="3241" t="s">
        <v>3849</v>
      </c>
      <c r="L274" s="3241" t="s">
        <v>3849</v>
      </c>
      <c r="M274" s="3241" t="s">
        <v>3849</v>
      </c>
    </row>
    <row r="275" spans="1:13" ht="16.5">
      <c r="A275" s="165"/>
      <c r="B275" s="126" t="s">
        <v>437</v>
      </c>
      <c r="C275" s="126"/>
      <c r="D275" s="839" t="s">
        <v>442</v>
      </c>
      <c r="E275" s="486">
        <v>41466</v>
      </c>
      <c r="F275" s="486">
        <v>41517</v>
      </c>
      <c r="G275" s="3241" t="s">
        <v>3849</v>
      </c>
      <c r="H275" s="1526" t="s">
        <v>435</v>
      </c>
      <c r="I275" s="3241" t="s">
        <v>3849</v>
      </c>
      <c r="J275" s="3241" t="s">
        <v>3849</v>
      </c>
      <c r="K275" s="3241" t="s">
        <v>3849</v>
      </c>
      <c r="L275" s="3241" t="s">
        <v>3849</v>
      </c>
      <c r="M275" s="3241" t="s">
        <v>3849</v>
      </c>
    </row>
    <row r="276" spans="1:13" ht="16.5">
      <c r="A276" s="165"/>
      <c r="B276" s="126" t="s">
        <v>469</v>
      </c>
      <c r="C276" s="126"/>
      <c r="D276" s="839" t="s">
        <v>442</v>
      </c>
      <c r="E276" s="486">
        <v>41518</v>
      </c>
      <c r="F276" s="486">
        <v>41560</v>
      </c>
      <c r="G276" s="3241" t="s">
        <v>3849</v>
      </c>
      <c r="H276" s="1526" t="s">
        <v>435</v>
      </c>
      <c r="I276" s="3241" t="s">
        <v>3849</v>
      </c>
      <c r="J276" s="3241" t="s">
        <v>3849</v>
      </c>
      <c r="K276" s="3241" t="s">
        <v>3849</v>
      </c>
      <c r="L276" s="3241" t="s">
        <v>3849</v>
      </c>
      <c r="M276" s="3241" t="s">
        <v>3849</v>
      </c>
    </row>
    <row r="277" spans="1:13" s="8295" customFormat="1" ht="16.5">
      <c r="A277" s="165"/>
      <c r="B277" s="126" t="s">
        <v>470</v>
      </c>
      <c r="C277" s="126"/>
      <c r="D277" s="839" t="s">
        <v>442</v>
      </c>
      <c r="E277" s="486">
        <v>41561</v>
      </c>
      <c r="F277" s="486">
        <v>41571</v>
      </c>
      <c r="G277" s="3241" t="s">
        <v>3849</v>
      </c>
      <c r="H277" s="1526" t="s">
        <v>435</v>
      </c>
      <c r="I277" s="3241" t="s">
        <v>3849</v>
      </c>
      <c r="J277" s="3241" t="s">
        <v>3849</v>
      </c>
      <c r="K277" s="3241" t="s">
        <v>3849</v>
      </c>
      <c r="L277" s="3241" t="s">
        <v>3849</v>
      </c>
      <c r="M277" s="3241" t="s">
        <v>3849</v>
      </c>
    </row>
    <row r="278" spans="1:13" ht="16.5">
      <c r="A278" s="165"/>
      <c r="B278" s="126" t="s">
        <v>470</v>
      </c>
      <c r="C278" s="126"/>
      <c r="D278" s="839" t="s">
        <v>442</v>
      </c>
      <c r="E278" s="486">
        <v>41572</v>
      </c>
      <c r="F278" s="486">
        <v>41586</v>
      </c>
      <c r="G278" s="3241" t="s">
        <v>3849</v>
      </c>
      <c r="H278" s="1526" t="s">
        <v>435</v>
      </c>
      <c r="I278" s="3241" t="s">
        <v>3849</v>
      </c>
      <c r="J278" s="3241" t="s">
        <v>3849</v>
      </c>
      <c r="K278" s="3241" t="s">
        <v>3849</v>
      </c>
      <c r="L278" s="3241" t="s">
        <v>3849</v>
      </c>
      <c r="M278" s="3241" t="s">
        <v>3849</v>
      </c>
    </row>
    <row r="279" spans="1:13" s="8295" customFormat="1" ht="16.5">
      <c r="A279" s="165"/>
      <c r="B279" s="126" t="s">
        <v>468</v>
      </c>
      <c r="C279" s="126"/>
      <c r="D279" s="839" t="s">
        <v>442</v>
      </c>
      <c r="E279" s="486">
        <v>41587</v>
      </c>
      <c r="F279" s="486">
        <v>41589</v>
      </c>
      <c r="G279" s="3241" t="s">
        <v>3849</v>
      </c>
      <c r="H279" s="1526" t="s">
        <v>435</v>
      </c>
      <c r="I279" s="3241" t="s">
        <v>3849</v>
      </c>
      <c r="J279" s="3241" t="s">
        <v>3849</v>
      </c>
      <c r="K279" s="3241" t="s">
        <v>3849</v>
      </c>
      <c r="L279" s="3241" t="s">
        <v>3849</v>
      </c>
      <c r="M279" s="3241" t="s">
        <v>3849</v>
      </c>
    </row>
    <row r="280" spans="1:13" s="8295" customFormat="1" ht="16.5">
      <c r="A280" s="165"/>
      <c r="B280" s="126" t="s">
        <v>468</v>
      </c>
      <c r="C280" s="126"/>
      <c r="D280" s="839" t="s">
        <v>442</v>
      </c>
      <c r="E280" s="486">
        <v>41590</v>
      </c>
      <c r="F280" s="486">
        <v>41631</v>
      </c>
      <c r="G280" s="3241" t="s">
        <v>3849</v>
      </c>
      <c r="H280" s="1526" t="s">
        <v>435</v>
      </c>
      <c r="I280" s="3241" t="s">
        <v>3849</v>
      </c>
      <c r="J280" s="3241" t="s">
        <v>3849</v>
      </c>
      <c r="K280" s="3241" t="s">
        <v>3849</v>
      </c>
      <c r="L280" s="3241" t="s">
        <v>3849</v>
      </c>
      <c r="M280" s="3241" t="s">
        <v>3849</v>
      </c>
    </row>
    <row r="281" spans="1:13" ht="16.5">
      <c r="A281" s="165"/>
      <c r="B281" s="126" t="s">
        <v>468</v>
      </c>
      <c r="C281" s="126"/>
      <c r="D281" s="839" t="s">
        <v>442</v>
      </c>
      <c r="E281" s="486">
        <v>41632</v>
      </c>
      <c r="F281" s="486">
        <v>41633</v>
      </c>
      <c r="G281" s="3241" t="s">
        <v>3849</v>
      </c>
      <c r="H281" s="1526" t="s">
        <v>435</v>
      </c>
      <c r="I281" s="3241" t="s">
        <v>3849</v>
      </c>
      <c r="J281" s="3241" t="s">
        <v>3849</v>
      </c>
      <c r="K281" s="3241" t="s">
        <v>3849</v>
      </c>
      <c r="L281" s="3241" t="s">
        <v>3849</v>
      </c>
      <c r="M281" s="3241" t="s">
        <v>3849</v>
      </c>
    </row>
    <row r="282" spans="1:13" ht="16.5">
      <c r="A282" s="165"/>
      <c r="B282" s="126" t="s">
        <v>470</v>
      </c>
      <c r="C282" s="126"/>
      <c r="D282" s="839" t="s">
        <v>442</v>
      </c>
      <c r="E282" s="486">
        <v>41634</v>
      </c>
      <c r="F282" s="486">
        <v>41646</v>
      </c>
      <c r="G282" s="3241" t="s">
        <v>3849</v>
      </c>
      <c r="H282" s="1526" t="s">
        <v>435</v>
      </c>
      <c r="I282" s="3241" t="s">
        <v>3849</v>
      </c>
      <c r="J282" s="3241" t="s">
        <v>3849</v>
      </c>
      <c r="K282" s="3241" t="s">
        <v>3849</v>
      </c>
      <c r="L282" s="3241" t="s">
        <v>3849</v>
      </c>
      <c r="M282" s="3241" t="s">
        <v>3849</v>
      </c>
    </row>
    <row r="283" spans="1:13" ht="16.5">
      <c r="A283" s="165"/>
      <c r="B283" s="126" t="s">
        <v>469</v>
      </c>
      <c r="C283" s="126"/>
      <c r="D283" s="839" t="s">
        <v>442</v>
      </c>
      <c r="E283" s="486">
        <v>41647</v>
      </c>
      <c r="F283" s="486">
        <v>41649</v>
      </c>
      <c r="G283" s="3241" t="s">
        <v>3849</v>
      </c>
      <c r="H283" s="1526" t="s">
        <v>435</v>
      </c>
      <c r="I283" s="3241" t="s">
        <v>3849</v>
      </c>
      <c r="J283" s="3241" t="s">
        <v>3849</v>
      </c>
      <c r="K283" s="3241" t="s">
        <v>3849</v>
      </c>
      <c r="L283" s="3241" t="s">
        <v>3849</v>
      </c>
      <c r="M283" s="3241" t="s">
        <v>3849</v>
      </c>
    </row>
    <row r="284" spans="1:13" ht="16.5">
      <c r="A284" s="165"/>
      <c r="B284" s="918"/>
      <c r="C284" s="918"/>
      <c r="D284" s="918"/>
      <c r="E284" s="919"/>
      <c r="F284" s="919"/>
      <c r="G284" s="3238"/>
      <c r="H284" s="3240"/>
      <c r="I284" s="3239"/>
      <c r="J284" s="3239"/>
      <c r="K284" s="3239"/>
      <c r="L284" s="3240"/>
      <c r="M284" s="3239"/>
    </row>
    <row r="285" spans="1:13" ht="16.5">
      <c r="A285" s="75" t="s">
        <v>778</v>
      </c>
      <c r="B285" s="126" t="s">
        <v>437</v>
      </c>
      <c r="C285" s="126"/>
      <c r="D285" s="839" t="s">
        <v>442</v>
      </c>
      <c r="E285" s="486">
        <v>41434</v>
      </c>
      <c r="F285" s="486">
        <v>41445</v>
      </c>
      <c r="G285" s="3241" t="s">
        <v>3849</v>
      </c>
      <c r="H285" s="1526" t="s">
        <v>435</v>
      </c>
      <c r="I285" s="3241" t="s">
        <v>3849</v>
      </c>
      <c r="J285" s="3241" t="s">
        <v>3849</v>
      </c>
      <c r="K285" s="3241" t="s">
        <v>3849</v>
      </c>
      <c r="L285" s="3241" t="s">
        <v>3849</v>
      </c>
      <c r="M285" s="3241" t="s">
        <v>3849</v>
      </c>
    </row>
    <row r="286" spans="1:13" ht="16.5">
      <c r="A286" s="165"/>
      <c r="B286" s="126" t="s">
        <v>469</v>
      </c>
      <c r="C286" s="126"/>
      <c r="D286" s="839" t="s">
        <v>442</v>
      </c>
      <c r="E286" s="486">
        <v>41446</v>
      </c>
      <c r="F286" s="486">
        <v>41465</v>
      </c>
      <c r="G286" s="3241" t="s">
        <v>3849</v>
      </c>
      <c r="H286" s="1526" t="s">
        <v>435</v>
      </c>
      <c r="I286" s="3241" t="s">
        <v>3849</v>
      </c>
      <c r="J286" s="3241" t="s">
        <v>3849</v>
      </c>
      <c r="K286" s="3241" t="s">
        <v>3849</v>
      </c>
      <c r="L286" s="3241" t="s">
        <v>3849</v>
      </c>
      <c r="M286" s="3241" t="s">
        <v>3849</v>
      </c>
    </row>
    <row r="287" spans="1:13" ht="16.5">
      <c r="A287" s="165"/>
      <c r="B287" s="126" t="s">
        <v>437</v>
      </c>
      <c r="C287" s="126"/>
      <c r="D287" s="839" t="s">
        <v>442</v>
      </c>
      <c r="E287" s="486">
        <v>41466</v>
      </c>
      <c r="F287" s="486">
        <v>41517</v>
      </c>
      <c r="G287" s="3241" t="s">
        <v>3849</v>
      </c>
      <c r="H287" s="1526" t="s">
        <v>435</v>
      </c>
      <c r="I287" s="3241" t="s">
        <v>3849</v>
      </c>
      <c r="J287" s="3241" t="s">
        <v>3849</v>
      </c>
      <c r="K287" s="3241" t="s">
        <v>3849</v>
      </c>
      <c r="L287" s="3241" t="s">
        <v>3849</v>
      </c>
      <c r="M287" s="3241" t="s">
        <v>3849</v>
      </c>
    </row>
    <row r="288" spans="1:13" ht="16.5">
      <c r="A288" s="165"/>
      <c r="B288" s="126" t="s">
        <v>469</v>
      </c>
      <c r="C288" s="126"/>
      <c r="D288" s="839" t="s">
        <v>442</v>
      </c>
      <c r="E288" s="486">
        <v>41518</v>
      </c>
      <c r="F288" s="486">
        <v>41560</v>
      </c>
      <c r="G288" s="3241" t="s">
        <v>3849</v>
      </c>
      <c r="H288" s="1526" t="s">
        <v>435</v>
      </c>
      <c r="I288" s="3241" t="s">
        <v>3849</v>
      </c>
      <c r="J288" s="3241" t="s">
        <v>3849</v>
      </c>
      <c r="K288" s="3241" t="s">
        <v>3849</v>
      </c>
      <c r="L288" s="3241" t="s">
        <v>3849</v>
      </c>
      <c r="M288" s="3241" t="s">
        <v>3849</v>
      </c>
    </row>
    <row r="289" spans="1:13" s="8295" customFormat="1" ht="16.5">
      <c r="A289" s="165"/>
      <c r="B289" s="126" t="s">
        <v>470</v>
      </c>
      <c r="C289" s="126"/>
      <c r="D289" s="839" t="s">
        <v>442</v>
      </c>
      <c r="E289" s="486">
        <v>41561</v>
      </c>
      <c r="F289" s="486">
        <v>41571</v>
      </c>
      <c r="G289" s="3241" t="s">
        <v>3849</v>
      </c>
      <c r="H289" s="1526" t="s">
        <v>435</v>
      </c>
      <c r="I289" s="3241" t="s">
        <v>3849</v>
      </c>
      <c r="J289" s="3241" t="s">
        <v>3849</v>
      </c>
      <c r="K289" s="3241" t="s">
        <v>3849</v>
      </c>
      <c r="L289" s="3241" t="s">
        <v>3849</v>
      </c>
      <c r="M289" s="3241" t="s">
        <v>3849</v>
      </c>
    </row>
    <row r="290" spans="1:13" ht="16.5">
      <c r="A290" s="165"/>
      <c r="B290" s="126" t="s">
        <v>470</v>
      </c>
      <c r="C290" s="126"/>
      <c r="D290" s="839" t="s">
        <v>442</v>
      </c>
      <c r="E290" s="486">
        <v>41572</v>
      </c>
      <c r="F290" s="486">
        <v>41586</v>
      </c>
      <c r="G290" s="3241" t="s">
        <v>3849</v>
      </c>
      <c r="H290" s="1526" t="s">
        <v>435</v>
      </c>
      <c r="I290" s="3241" t="s">
        <v>3849</v>
      </c>
      <c r="J290" s="3241" t="s">
        <v>3849</v>
      </c>
      <c r="K290" s="3241" t="s">
        <v>3849</v>
      </c>
      <c r="L290" s="3241" t="s">
        <v>3849</v>
      </c>
      <c r="M290" s="3241" t="s">
        <v>3849</v>
      </c>
    </row>
    <row r="291" spans="1:13" s="8295" customFormat="1" ht="16.5">
      <c r="A291" s="165"/>
      <c r="B291" s="126" t="s">
        <v>468</v>
      </c>
      <c r="C291" s="126"/>
      <c r="D291" s="839" t="s">
        <v>442</v>
      </c>
      <c r="E291" s="486">
        <v>41587</v>
      </c>
      <c r="F291" s="486">
        <v>41589</v>
      </c>
      <c r="G291" s="3241" t="s">
        <v>3849</v>
      </c>
      <c r="H291" s="1526" t="s">
        <v>435</v>
      </c>
      <c r="I291" s="3241" t="s">
        <v>3849</v>
      </c>
      <c r="J291" s="3241" t="s">
        <v>3849</v>
      </c>
      <c r="K291" s="3241" t="s">
        <v>3849</v>
      </c>
      <c r="L291" s="3241" t="s">
        <v>3849</v>
      </c>
      <c r="M291" s="3241" t="s">
        <v>3849</v>
      </c>
    </row>
    <row r="292" spans="1:13" s="8295" customFormat="1" ht="16.5">
      <c r="A292" s="165"/>
      <c r="B292" s="126" t="s">
        <v>468</v>
      </c>
      <c r="C292" s="126"/>
      <c r="D292" s="839" t="s">
        <v>442</v>
      </c>
      <c r="E292" s="486">
        <v>41590</v>
      </c>
      <c r="F292" s="486">
        <v>41631</v>
      </c>
      <c r="G292" s="3241" t="s">
        <v>3849</v>
      </c>
      <c r="H292" s="1526" t="s">
        <v>435</v>
      </c>
      <c r="I292" s="3241" t="s">
        <v>3849</v>
      </c>
      <c r="J292" s="3241" t="s">
        <v>3849</v>
      </c>
      <c r="K292" s="3241" t="s">
        <v>3849</v>
      </c>
      <c r="L292" s="3241" t="s">
        <v>3849</v>
      </c>
      <c r="M292" s="3241" t="s">
        <v>3849</v>
      </c>
    </row>
    <row r="293" spans="1:13" ht="16.5">
      <c r="A293" s="165"/>
      <c r="B293" s="126" t="s">
        <v>468</v>
      </c>
      <c r="C293" s="126"/>
      <c r="D293" s="839" t="s">
        <v>442</v>
      </c>
      <c r="E293" s="486">
        <v>41632</v>
      </c>
      <c r="F293" s="486">
        <v>41633</v>
      </c>
      <c r="G293" s="3241" t="s">
        <v>3849</v>
      </c>
      <c r="H293" s="1526" t="s">
        <v>435</v>
      </c>
      <c r="I293" s="3241" t="s">
        <v>3849</v>
      </c>
      <c r="J293" s="3241" t="s">
        <v>3849</v>
      </c>
      <c r="K293" s="3241" t="s">
        <v>3849</v>
      </c>
      <c r="L293" s="3241" t="s">
        <v>3849</v>
      </c>
      <c r="M293" s="3241" t="s">
        <v>3849</v>
      </c>
    </row>
    <row r="294" spans="1:13" ht="16.5">
      <c r="A294" s="165"/>
      <c r="B294" s="126" t="s">
        <v>470</v>
      </c>
      <c r="C294" s="126"/>
      <c r="D294" s="839" t="s">
        <v>442</v>
      </c>
      <c r="E294" s="486">
        <v>41634</v>
      </c>
      <c r="F294" s="486">
        <v>41646</v>
      </c>
      <c r="G294" s="3241" t="s">
        <v>3849</v>
      </c>
      <c r="H294" s="1526" t="s">
        <v>435</v>
      </c>
      <c r="I294" s="3241" t="s">
        <v>3849</v>
      </c>
      <c r="J294" s="3241" t="s">
        <v>3849</v>
      </c>
      <c r="K294" s="3241" t="s">
        <v>3849</v>
      </c>
      <c r="L294" s="3241" t="s">
        <v>3849</v>
      </c>
      <c r="M294" s="3241" t="s">
        <v>3849</v>
      </c>
    </row>
    <row r="295" spans="1:13" ht="16.5">
      <c r="A295" s="165"/>
      <c r="B295" s="126" t="s">
        <v>469</v>
      </c>
      <c r="C295" s="126"/>
      <c r="D295" s="839" t="s">
        <v>442</v>
      </c>
      <c r="E295" s="486">
        <v>41647</v>
      </c>
      <c r="F295" s="486">
        <v>41649</v>
      </c>
      <c r="G295" s="3241" t="s">
        <v>3849</v>
      </c>
      <c r="H295" s="1526" t="s">
        <v>435</v>
      </c>
      <c r="I295" s="3241" t="s">
        <v>3849</v>
      </c>
      <c r="J295" s="3241" t="s">
        <v>3849</v>
      </c>
      <c r="K295" s="3241" t="s">
        <v>3849</v>
      </c>
      <c r="L295" s="3241" t="s">
        <v>3849</v>
      </c>
      <c r="M295" s="3241" t="s">
        <v>3849</v>
      </c>
    </row>
    <row r="296" spans="1:13">
      <c r="B296" s="8295"/>
      <c r="C296" s="8295"/>
      <c r="D296" s="8295"/>
      <c r="E296" s="8295"/>
      <c r="F296" s="8295"/>
      <c r="G296" s="8295"/>
      <c r="H296" s="8295"/>
      <c r="I296" s="8295"/>
      <c r="J296" s="8295"/>
      <c r="K296" s="8295"/>
      <c r="L296" s="8295"/>
      <c r="M296" s="8295"/>
    </row>
    <row r="297" spans="1:13">
      <c r="A297" s="8295"/>
      <c r="B297" s="8295"/>
      <c r="C297" s="8295"/>
      <c r="D297" s="8295"/>
      <c r="E297" s="8295"/>
      <c r="F297" s="8295"/>
      <c r="G297" s="8295"/>
      <c r="H297" s="8295"/>
      <c r="I297" s="8295"/>
      <c r="J297" s="8295"/>
      <c r="K297" s="8295"/>
      <c r="L297" s="8295"/>
      <c r="M297" s="8295"/>
    </row>
    <row r="298" spans="1:13" ht="16.5">
      <c r="A298" s="8507" t="s">
        <v>450</v>
      </c>
      <c r="B298" s="8418"/>
      <c r="C298" s="8418"/>
      <c r="D298" s="8418"/>
      <c r="E298" s="8419"/>
      <c r="F298" s="480"/>
      <c r="G298" s="480"/>
      <c r="H298" s="480"/>
      <c r="I298" s="480"/>
      <c r="J298" s="480"/>
      <c r="K298" s="480"/>
      <c r="L298" s="480"/>
      <c r="M298" s="480"/>
    </row>
    <row r="299" spans="1:13" ht="16.5">
      <c r="A299" s="147" t="s">
        <v>762</v>
      </c>
      <c r="B299" s="8421" t="s">
        <v>602</v>
      </c>
      <c r="C299" s="8488"/>
      <c r="D299" s="8488"/>
      <c r="E299" s="8489"/>
      <c r="F299" s="480"/>
      <c r="G299" s="480"/>
      <c r="H299" s="480"/>
      <c r="I299" s="480"/>
      <c r="J299" s="480"/>
      <c r="K299" s="480"/>
      <c r="L299" s="480"/>
      <c r="M299" s="480"/>
    </row>
    <row r="300" spans="1:13">
      <c r="A300" s="480"/>
      <c r="B300" s="480"/>
      <c r="C300" s="480"/>
      <c r="D300" s="480"/>
      <c r="E300" s="480"/>
      <c r="F300" s="480"/>
      <c r="G300" s="480"/>
      <c r="H300" s="480"/>
      <c r="I300" s="480"/>
      <c r="J300" s="480"/>
      <c r="K300" s="480"/>
      <c r="L300" s="480"/>
      <c r="M300" s="480"/>
    </row>
    <row r="301" spans="1:13" ht="16.5">
      <c r="A301" s="4395" t="s">
        <v>669</v>
      </c>
      <c r="B301" s="6318"/>
      <c r="C301" s="6318"/>
      <c r="D301" s="6318"/>
      <c r="E301" s="6319"/>
      <c r="F301" s="6319"/>
      <c r="G301" s="6320"/>
      <c r="H301" s="8389"/>
      <c r="I301" s="8390"/>
      <c r="J301" s="8390"/>
      <c r="K301" s="8390"/>
      <c r="L301" s="8508"/>
      <c r="M301" s="480"/>
    </row>
    <row r="302" spans="1:13" ht="16.5">
      <c r="A302" s="210" t="s">
        <v>670</v>
      </c>
      <c r="B302" s="83"/>
      <c r="C302" s="83"/>
      <c r="D302" s="83"/>
      <c r="E302" s="84"/>
      <c r="F302" s="84"/>
      <c r="G302" s="85"/>
      <c r="H302" s="87"/>
      <c r="I302" s="86"/>
      <c r="J302" s="86"/>
      <c r="K302" s="86"/>
      <c r="L302" s="360"/>
      <c r="M302" s="480"/>
    </row>
    <row r="303" spans="1:13" ht="16.5">
      <c r="A303" s="334" t="s">
        <v>4966</v>
      </c>
      <c r="B303" s="83"/>
      <c r="C303" s="83"/>
      <c r="D303" s="83"/>
      <c r="E303" s="84"/>
      <c r="F303" s="84"/>
      <c r="G303" s="85"/>
      <c r="H303" s="87"/>
      <c r="I303" s="86"/>
      <c r="J303" s="86"/>
      <c r="K303" s="86"/>
      <c r="L303" s="360"/>
      <c r="M303" s="480"/>
    </row>
    <row r="304" spans="1:13" ht="16.5">
      <c r="A304" s="210" t="s">
        <v>671</v>
      </c>
      <c r="B304" s="83"/>
      <c r="C304" s="83"/>
      <c r="D304" s="83"/>
      <c r="E304" s="84"/>
      <c r="F304" s="84"/>
      <c r="G304" s="85"/>
      <c r="H304" s="87"/>
      <c r="I304" s="86"/>
      <c r="J304" s="86"/>
      <c r="K304" s="86"/>
      <c r="L304" s="360"/>
      <c r="M304" s="480"/>
    </row>
    <row r="305" spans="1:13" ht="16.5">
      <c r="A305" s="210" t="s">
        <v>483</v>
      </c>
      <c r="B305" s="83"/>
      <c r="C305" s="83"/>
      <c r="D305" s="83"/>
      <c r="E305" s="84"/>
      <c r="F305" s="84"/>
      <c r="G305" s="85"/>
      <c r="H305" s="87"/>
      <c r="I305" s="86"/>
      <c r="J305" s="86"/>
      <c r="K305" s="86"/>
      <c r="L305" s="360"/>
      <c r="M305" s="480"/>
    </row>
    <row r="306" spans="1:13" ht="16.5">
      <c r="A306" s="210" t="s">
        <v>484</v>
      </c>
      <c r="B306" s="83"/>
      <c r="C306" s="83"/>
      <c r="D306" s="83"/>
      <c r="E306" s="84"/>
      <c r="F306" s="84"/>
      <c r="G306" s="85"/>
      <c r="H306" s="87"/>
      <c r="I306" s="86"/>
      <c r="J306" s="86"/>
      <c r="K306" s="86"/>
      <c r="L306" s="360"/>
      <c r="M306" s="480"/>
    </row>
    <row r="307" spans="1:13" ht="16.5">
      <c r="A307" s="210" t="s">
        <v>485</v>
      </c>
      <c r="B307" s="83"/>
      <c r="C307" s="83"/>
      <c r="D307" s="83"/>
      <c r="E307" s="84"/>
      <c r="F307" s="84"/>
      <c r="G307" s="85"/>
      <c r="H307" s="87"/>
      <c r="I307" s="86"/>
      <c r="J307" s="86"/>
      <c r="K307" s="86"/>
      <c r="L307" s="360"/>
      <c r="M307" s="480"/>
    </row>
    <row r="308" spans="1:13" ht="16.5">
      <c r="A308" s="210" t="s">
        <v>763</v>
      </c>
      <c r="B308" s="193"/>
      <c r="C308" s="193"/>
      <c r="D308" s="193"/>
      <c r="E308" s="193"/>
      <c r="F308" s="193"/>
      <c r="G308" s="193"/>
      <c r="H308" s="193"/>
      <c r="I308" s="193"/>
      <c r="J308" s="193"/>
      <c r="K308" s="193"/>
      <c r="L308" s="481"/>
      <c r="M308" s="480"/>
    </row>
    <row r="309" spans="1:13" ht="16.5">
      <c r="A309" s="223" t="s">
        <v>764</v>
      </c>
      <c r="B309" s="8490"/>
      <c r="C309" s="8490"/>
      <c r="D309" s="8490"/>
      <c r="E309" s="8490"/>
      <c r="F309" s="8490"/>
      <c r="G309" s="8490"/>
      <c r="H309" s="8491"/>
      <c r="I309" s="8491"/>
      <c r="J309" s="8491"/>
      <c r="K309" s="8491"/>
      <c r="L309" s="8492"/>
      <c r="M309" s="480"/>
    </row>
    <row r="310" spans="1:13" ht="16.5">
      <c r="A310" s="8315"/>
      <c r="B310" s="8315"/>
      <c r="C310" s="8315"/>
      <c r="D310" s="8315"/>
      <c r="E310" s="8315"/>
      <c r="F310" s="8315"/>
      <c r="G310" s="8315"/>
      <c r="H310" s="195"/>
      <c r="I310" s="195"/>
      <c r="J310" s="195"/>
      <c r="K310" s="195"/>
      <c r="L310" s="195"/>
      <c r="M310" s="195"/>
    </row>
    <row r="311" spans="1:13" ht="16.5">
      <c r="A311" s="4075" t="s">
        <v>6505</v>
      </c>
      <c r="B311" s="6242"/>
      <c r="C311" s="6242"/>
      <c r="D311" s="6242"/>
      <c r="E311" s="6242"/>
      <c r="F311" s="6242"/>
      <c r="G311" s="6242"/>
      <c r="H311" s="6242"/>
      <c r="I311" s="6242"/>
      <c r="J311" s="6242"/>
      <c r="K311" s="6243"/>
      <c r="L311" s="63"/>
      <c r="M311" s="63"/>
    </row>
    <row r="312" spans="1:13" ht="16.5">
      <c r="A312" s="8319" t="s">
        <v>8684</v>
      </c>
      <c r="B312" s="1026"/>
      <c r="C312" s="1956"/>
      <c r="D312" s="1956"/>
      <c r="E312" s="2587"/>
      <c r="F312" s="2587"/>
      <c r="G312" s="1956"/>
      <c r="H312" s="1956"/>
      <c r="I312" s="1956"/>
      <c r="J312" s="1956"/>
      <c r="K312" s="1957"/>
      <c r="L312" s="63"/>
      <c r="M312" s="63"/>
    </row>
    <row r="313" spans="1:13" ht="16.5">
      <c r="A313" s="8319" t="s">
        <v>8685</v>
      </c>
      <c r="B313" s="1026"/>
      <c r="C313" s="1956"/>
      <c r="D313" s="1956"/>
      <c r="E313" s="2587"/>
      <c r="F313" s="2587"/>
      <c r="G313" s="1956"/>
      <c r="H313" s="1956"/>
      <c r="I313" s="1956"/>
      <c r="J313" s="1956"/>
      <c r="K313" s="1957"/>
      <c r="L313" s="63"/>
      <c r="M313" s="63"/>
    </row>
    <row r="314" spans="1:13" ht="16.5">
      <c r="A314" s="978" t="s">
        <v>6506</v>
      </c>
      <c r="B314" s="6244"/>
      <c r="C314" s="6244"/>
      <c r="D314" s="1956"/>
      <c r="E314" s="2587"/>
      <c r="F314" s="2587"/>
      <c r="G314" s="1956"/>
      <c r="H314" s="1956"/>
      <c r="I314" s="1956"/>
      <c r="J314" s="1956"/>
      <c r="K314" s="1957"/>
      <c r="L314" s="63"/>
      <c r="M314" s="63"/>
    </row>
    <row r="315" spans="1:13" ht="16.5">
      <c r="A315" s="6245" t="s">
        <v>2876</v>
      </c>
      <c r="B315" s="1026"/>
      <c r="C315" s="1956"/>
      <c r="D315" s="1956"/>
      <c r="E315" s="2587"/>
      <c r="F315" s="2587"/>
      <c r="G315" s="1956"/>
      <c r="H315" s="1956"/>
      <c r="I315" s="1956"/>
      <c r="J315" s="1956"/>
      <c r="K315" s="1957"/>
      <c r="L315" s="63"/>
      <c r="M315" s="63"/>
    </row>
    <row r="316" spans="1:13" ht="16.5">
      <c r="A316" s="8319" t="s">
        <v>6507</v>
      </c>
      <c r="B316" s="1026"/>
      <c r="C316" s="1956"/>
      <c r="D316" s="1956"/>
      <c r="E316" s="2587"/>
      <c r="F316" s="2587"/>
      <c r="G316" s="1956"/>
      <c r="H316" s="1956"/>
      <c r="I316" s="1956"/>
      <c r="J316" s="1956"/>
      <c r="K316" s="1957"/>
      <c r="L316" s="63"/>
      <c r="M316" s="63"/>
    </row>
    <row r="317" spans="1:13" ht="16.5">
      <c r="A317" s="8319" t="s">
        <v>6508</v>
      </c>
      <c r="B317" s="1026"/>
      <c r="C317" s="1956"/>
      <c r="D317" s="1956"/>
      <c r="E317" s="2587"/>
      <c r="F317" s="2587"/>
      <c r="G317" s="1956"/>
      <c r="H317" s="1956"/>
      <c r="I317" s="1956"/>
      <c r="J317" s="1956"/>
      <c r="K317" s="1957"/>
      <c r="L317" s="63"/>
      <c r="M317" s="63"/>
    </row>
    <row r="318" spans="1:13" ht="16.5">
      <c r="A318" s="8319" t="s">
        <v>6509</v>
      </c>
      <c r="B318" s="1026"/>
      <c r="C318" s="1956"/>
      <c r="D318" s="1956"/>
      <c r="E318" s="2587"/>
      <c r="F318" s="2587"/>
      <c r="G318" s="1956"/>
      <c r="H318" s="1956"/>
      <c r="I318" s="1956"/>
      <c r="J318" s="1956"/>
      <c r="K318" s="1957"/>
      <c r="L318" s="63"/>
      <c r="M318" s="63"/>
    </row>
    <row r="319" spans="1:13" ht="16.5">
      <c r="A319" s="8319" t="s">
        <v>6510</v>
      </c>
      <c r="B319" s="1026"/>
      <c r="C319" s="1956"/>
      <c r="D319" s="1956"/>
      <c r="E319" s="2587"/>
      <c r="F319" s="2587"/>
      <c r="G319" s="1956"/>
      <c r="H319" s="1956"/>
      <c r="I319" s="1956"/>
      <c r="J319" s="1956"/>
      <c r="K319" s="1957"/>
      <c r="L319" s="63"/>
      <c r="M319" s="63"/>
    </row>
    <row r="320" spans="1:13" ht="16.5">
      <c r="A320" s="8319" t="s">
        <v>6511</v>
      </c>
      <c r="B320" s="1026"/>
      <c r="C320" s="1956"/>
      <c r="D320" s="1956"/>
      <c r="E320" s="2587"/>
      <c r="F320" s="2587"/>
      <c r="G320" s="1956"/>
      <c r="H320" s="1956"/>
      <c r="I320" s="1956"/>
      <c r="J320" s="1956"/>
      <c r="K320" s="1957"/>
      <c r="L320" s="63"/>
      <c r="M320" s="63"/>
    </row>
    <row r="321" spans="1:13" ht="16.5">
      <c r="A321" s="8319" t="s">
        <v>6512</v>
      </c>
      <c r="B321" s="1026"/>
      <c r="C321" s="1956"/>
      <c r="D321" s="1956"/>
      <c r="E321" s="2587"/>
      <c r="F321" s="2587"/>
      <c r="G321" s="1956"/>
      <c r="H321" s="1956"/>
      <c r="I321" s="1956"/>
      <c r="J321" s="1956"/>
      <c r="K321" s="1957"/>
      <c r="L321" s="63"/>
      <c r="M321" s="63"/>
    </row>
    <row r="322" spans="1:13" ht="16.5">
      <c r="A322" s="6245" t="s">
        <v>436</v>
      </c>
      <c r="B322" s="6246"/>
      <c r="C322" s="6246"/>
      <c r="D322" s="6246"/>
      <c r="E322" s="6246"/>
      <c r="F322" s="6246"/>
      <c r="G322" s="6246"/>
      <c r="H322" s="6246"/>
      <c r="I322" s="6246"/>
      <c r="J322" s="6246"/>
      <c r="K322" s="6247"/>
      <c r="L322" s="63"/>
      <c r="M322" s="63"/>
    </row>
    <row r="323" spans="1:13" ht="16.5">
      <c r="A323" s="8319" t="s">
        <v>6513</v>
      </c>
      <c r="B323" s="6246"/>
      <c r="C323" s="6246"/>
      <c r="D323" s="6246"/>
      <c r="E323" s="6246"/>
      <c r="F323" s="6246"/>
      <c r="G323" s="6246"/>
      <c r="H323" s="6246"/>
      <c r="I323" s="6246"/>
      <c r="J323" s="6246"/>
      <c r="K323" s="6247"/>
      <c r="L323" s="63"/>
      <c r="M323" s="63"/>
    </row>
    <row r="324" spans="1:13" ht="16.5">
      <c r="A324" s="8319" t="s">
        <v>6514</v>
      </c>
      <c r="B324" s="6246"/>
      <c r="C324" s="6246"/>
      <c r="D324" s="6246"/>
      <c r="E324" s="6246"/>
      <c r="F324" s="6246"/>
      <c r="G324" s="6246"/>
      <c r="H324" s="6246"/>
      <c r="I324" s="6246"/>
      <c r="J324" s="6246"/>
      <c r="K324" s="6247"/>
      <c r="L324" s="63"/>
      <c r="M324" s="63"/>
    </row>
    <row r="325" spans="1:13" ht="16.5">
      <c r="A325" s="8319" t="s">
        <v>6515</v>
      </c>
      <c r="B325" s="6246"/>
      <c r="C325" s="6246"/>
      <c r="D325" s="6246"/>
      <c r="E325" s="6246"/>
      <c r="F325" s="6246"/>
      <c r="G325" s="6246"/>
      <c r="H325" s="6246"/>
      <c r="I325" s="6246"/>
      <c r="J325" s="6246"/>
      <c r="K325" s="6247"/>
      <c r="L325" s="63"/>
      <c r="M325" s="63"/>
    </row>
    <row r="326" spans="1:13" ht="16.5">
      <c r="A326" s="846" t="s">
        <v>6516</v>
      </c>
      <c r="B326" s="6248"/>
      <c r="C326" s="6248"/>
      <c r="D326" s="6248"/>
      <c r="E326" s="6248"/>
      <c r="F326" s="6248"/>
      <c r="G326" s="6248"/>
      <c r="H326" s="6248"/>
      <c r="I326" s="6248"/>
      <c r="J326" s="6248"/>
      <c r="K326" s="6249"/>
      <c r="L326" s="63"/>
      <c r="M326" s="63"/>
    </row>
    <row r="327" spans="1:13" ht="16.5">
      <c r="A327" s="435"/>
      <c r="B327" s="435"/>
      <c r="C327" s="379"/>
      <c r="D327" s="379"/>
      <c r="E327" s="380"/>
      <c r="F327" s="380"/>
      <c r="G327" s="379"/>
      <c r="H327" s="379"/>
      <c r="I327" s="379"/>
      <c r="J327" s="63"/>
      <c r="K327" s="63"/>
      <c r="L327" s="63"/>
      <c r="M327" s="63"/>
    </row>
    <row r="328" spans="1:13" ht="16.5">
      <c r="A328" s="3633" t="s">
        <v>486</v>
      </c>
      <c r="B328" s="6717"/>
      <c r="C328" s="6717"/>
      <c r="D328" s="6717"/>
      <c r="E328" s="6718"/>
      <c r="F328" s="6718"/>
      <c r="G328" s="6717"/>
      <c r="H328" s="6717"/>
      <c r="I328" s="6719"/>
      <c r="J328" s="63"/>
      <c r="K328" s="8295"/>
      <c r="L328" s="8295"/>
      <c r="M328" s="8295"/>
    </row>
    <row r="329" spans="1:13" ht="16.5">
      <c r="A329" s="8314" t="s">
        <v>722</v>
      </c>
      <c r="B329" s="3775" t="s">
        <v>6849</v>
      </c>
      <c r="C329" s="4097"/>
      <c r="D329" s="4097"/>
      <c r="E329" s="4098"/>
      <c r="F329" s="4098"/>
      <c r="G329" s="4097"/>
      <c r="H329" s="4097"/>
      <c r="I329" s="4178"/>
      <c r="J329" s="8295"/>
      <c r="K329" s="8295"/>
      <c r="L329" s="8295"/>
      <c r="M329" s="8295"/>
    </row>
    <row r="330" spans="1:13" ht="16.5">
      <c r="A330" s="8299" t="s">
        <v>721</v>
      </c>
      <c r="B330" s="3775" t="s">
        <v>6850</v>
      </c>
      <c r="C330" s="4097"/>
      <c r="D330" s="4097"/>
      <c r="E330" s="4098"/>
      <c r="F330" s="4098"/>
      <c r="G330" s="4097"/>
      <c r="H330" s="4097"/>
      <c r="I330" s="4127"/>
      <c r="J330" s="8295"/>
      <c r="K330" s="8295"/>
      <c r="L330" s="8295"/>
      <c r="M330" s="8295"/>
    </row>
    <row r="331" spans="1:13" ht="16.5">
      <c r="A331" s="8291" t="s">
        <v>490</v>
      </c>
      <c r="B331" s="3775" t="s">
        <v>6906</v>
      </c>
      <c r="C331" s="4097"/>
      <c r="D331" s="4097"/>
      <c r="E331" s="4098"/>
      <c r="F331" s="4098"/>
      <c r="G331" s="4097"/>
      <c r="H331" s="4097"/>
      <c r="I331" s="4127"/>
      <c r="J331" s="8295"/>
      <c r="K331" s="8295"/>
      <c r="L331" s="8295"/>
      <c r="M331" s="8295"/>
    </row>
    <row r="332" spans="1:13" ht="16.5">
      <c r="A332" s="8291" t="s">
        <v>3852</v>
      </c>
      <c r="B332" s="3775" t="s">
        <v>6883</v>
      </c>
      <c r="C332" s="4097"/>
      <c r="D332" s="4097"/>
      <c r="E332" s="4098"/>
      <c r="F332" s="4098"/>
      <c r="G332" s="4097"/>
      <c r="H332" s="4097"/>
      <c r="I332" s="4178"/>
      <c r="J332" s="8295"/>
      <c r="K332" s="8295"/>
      <c r="L332" s="8295"/>
      <c r="M332" s="8295"/>
    </row>
    <row r="333" spans="1:13">
      <c r="A333" s="8314" t="s">
        <v>496</v>
      </c>
      <c r="B333" s="6042" t="s">
        <v>497</v>
      </c>
      <c r="C333" s="4099"/>
      <c r="D333" s="4099"/>
      <c r="E333" s="4103"/>
      <c r="F333" s="4103"/>
      <c r="G333" s="4099"/>
      <c r="H333" s="4099"/>
      <c r="I333" s="4100"/>
      <c r="J333" s="8295"/>
      <c r="K333" s="8295"/>
      <c r="L333" s="8295"/>
      <c r="M333" s="8295"/>
    </row>
    <row r="334" spans="1:13">
      <c r="A334" s="8903" t="s">
        <v>3853</v>
      </c>
      <c r="B334" s="9041" t="s">
        <v>3854</v>
      </c>
      <c r="C334" s="9042"/>
      <c r="D334" s="9042"/>
      <c r="E334" s="9042"/>
      <c r="F334" s="9042"/>
      <c r="G334" s="9042"/>
      <c r="H334" s="9042"/>
      <c r="I334" s="9043"/>
      <c r="J334" s="8295"/>
      <c r="K334" s="8295"/>
      <c r="L334" s="8295"/>
      <c r="M334" s="8295"/>
    </row>
    <row r="335" spans="1:13">
      <c r="A335" s="9040"/>
      <c r="B335" s="9045"/>
      <c r="C335" s="9046"/>
      <c r="D335" s="9046"/>
      <c r="E335" s="9046"/>
      <c r="F335" s="9046"/>
      <c r="G335" s="9046"/>
      <c r="H335" s="9046"/>
      <c r="I335" s="9047"/>
      <c r="J335" s="8295"/>
      <c r="K335" s="8295"/>
      <c r="L335" s="8295"/>
      <c r="M335" s="8295"/>
    </row>
    <row r="336" spans="1:13">
      <c r="A336" s="8295"/>
      <c r="B336" s="8295"/>
      <c r="C336" s="8295"/>
      <c r="D336" s="8295"/>
      <c r="E336" s="8295"/>
      <c r="F336" s="8295"/>
      <c r="G336" s="8295"/>
      <c r="H336" s="8295"/>
      <c r="I336" s="8295"/>
      <c r="J336" s="8295"/>
      <c r="K336" s="8295"/>
      <c r="L336" s="8295"/>
      <c r="M336" s="8295"/>
    </row>
    <row r="337" spans="1:13">
      <c r="A337" s="8295"/>
      <c r="B337" s="8295"/>
      <c r="C337" s="8295"/>
      <c r="D337" s="8295"/>
      <c r="E337" s="8295"/>
      <c r="F337" s="8295"/>
      <c r="G337" s="8295"/>
      <c r="H337" s="8295"/>
      <c r="I337" s="8295"/>
      <c r="J337" s="8295"/>
      <c r="K337" s="8295"/>
      <c r="L337" s="8295"/>
      <c r="M337" s="8295"/>
    </row>
  </sheetData>
  <mergeCells count="10">
    <mergeCell ref="B334:I335"/>
    <mergeCell ref="E1:H1"/>
    <mergeCell ref="K2:M2"/>
    <mergeCell ref="A5:B5"/>
    <mergeCell ref="A7:M9"/>
    <mergeCell ref="A70:A71"/>
    <mergeCell ref="A73:A74"/>
    <mergeCell ref="A334:A335"/>
    <mergeCell ref="A99:A100"/>
    <mergeCell ref="A102:A103"/>
  </mergeCells>
  <hyperlinks>
    <hyperlink ref="A1" location="INDEX!A1" display="BACK TO INDEX"/>
    <hyperlink ref="E2" r:id="rId1"/>
  </hyperlink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248</v>
      </c>
      <c r="B5" s="8948"/>
      <c r="C5" s="638"/>
      <c r="D5" s="63"/>
      <c r="E5" s="63"/>
      <c r="F5" s="63"/>
      <c r="G5" s="63"/>
      <c r="H5" s="63"/>
      <c r="I5" s="63"/>
      <c r="J5" s="63"/>
      <c r="K5" s="63"/>
      <c r="L5" s="63"/>
      <c r="M5" s="63"/>
      <c r="N5" s="63"/>
      <c r="O5" s="63"/>
      <c r="P5" s="63"/>
    </row>
    <row r="6" spans="1:16">
      <c r="A6" s="379"/>
      <c r="B6" s="379"/>
      <c r="C6" s="379"/>
      <c r="D6" s="379"/>
      <c r="E6" s="379"/>
      <c r="F6" s="379"/>
      <c r="G6" s="379"/>
      <c r="H6" s="379"/>
      <c r="I6" s="379"/>
      <c r="J6" s="379"/>
      <c r="K6" s="379"/>
      <c r="L6" s="379"/>
      <c r="M6" s="379"/>
      <c r="N6" s="63"/>
      <c r="O6" s="63"/>
      <c r="P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1"/>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1975</v>
      </c>
      <c r="B5" s="111"/>
      <c r="C5" s="111"/>
      <c r="D5" s="111"/>
      <c r="E5" s="112"/>
      <c r="F5" s="113"/>
      <c r="G5" s="114"/>
      <c r="H5" s="114"/>
      <c r="I5" s="63"/>
      <c r="J5" s="63"/>
      <c r="K5" s="63"/>
      <c r="L5" s="63"/>
      <c r="M5" s="63"/>
      <c r="N5" s="63"/>
      <c r="O5" s="63"/>
    </row>
    <row r="6" spans="1:15" s="6597" customFormat="1" ht="16.5">
      <c r="A6" s="6598" t="s">
        <v>448</v>
      </c>
      <c r="B6" s="121"/>
      <c r="C6" s="121"/>
      <c r="D6" s="1097"/>
      <c r="E6" s="144"/>
      <c r="F6" s="144"/>
      <c r="G6" s="85"/>
      <c r="H6" s="134"/>
      <c r="I6" s="86"/>
      <c r="J6" s="96"/>
      <c r="K6" s="86"/>
      <c r="L6" s="86"/>
      <c r="M6" s="96"/>
      <c r="N6" s="63"/>
      <c r="O6" s="63"/>
    </row>
    <row r="7" spans="1:15" s="6597" customFormat="1" ht="16.5">
      <c r="A7" s="6601" t="s">
        <v>595</v>
      </c>
      <c r="B7" s="126" t="s">
        <v>1769</v>
      </c>
      <c r="C7" s="126"/>
      <c r="D7" s="1060" t="s">
        <v>431</v>
      </c>
      <c r="E7" s="127">
        <v>41353</v>
      </c>
      <c r="F7" s="127">
        <v>41394</v>
      </c>
      <c r="G7" s="130">
        <v>57.134808743169401</v>
      </c>
      <c r="H7" s="129">
        <v>32.544644808743172</v>
      </c>
      <c r="I7" s="130">
        <v>18.883442622950817</v>
      </c>
      <c r="J7" s="1382" t="s">
        <v>504</v>
      </c>
      <c r="K7" s="130">
        <v>14.15120218579235</v>
      </c>
      <c r="L7" s="130" t="s">
        <v>443</v>
      </c>
      <c r="M7" s="1382" t="s">
        <v>504</v>
      </c>
      <c r="N7" s="63"/>
      <c r="O7" s="63"/>
    </row>
    <row r="8" spans="1:15" s="6597" customFormat="1" ht="16.5">
      <c r="B8" s="126" t="s">
        <v>1454</v>
      </c>
      <c r="C8" s="126"/>
      <c r="D8" s="1060" t="s">
        <v>431</v>
      </c>
      <c r="E8" s="127">
        <v>41395</v>
      </c>
      <c r="F8" s="127">
        <v>41547</v>
      </c>
      <c r="G8" s="130">
        <v>43.473606557377046</v>
      </c>
      <c r="H8" s="129">
        <v>27.080163934426228</v>
      </c>
      <c r="I8" s="130">
        <v>16.15120218579235</v>
      </c>
      <c r="J8" s="1382" t="s">
        <v>504</v>
      </c>
      <c r="K8" s="130">
        <v>14.15120218579235</v>
      </c>
      <c r="L8" s="1382" t="s">
        <v>504</v>
      </c>
      <c r="M8" s="1382" t="s">
        <v>504</v>
      </c>
      <c r="N8" s="63"/>
      <c r="O8" s="63"/>
    </row>
    <row r="9" spans="1:15" s="6597" customFormat="1" ht="16.5">
      <c r="A9" s="63"/>
      <c r="B9" s="121"/>
      <c r="C9" s="121"/>
      <c r="D9" s="1097"/>
      <c r="E9" s="144"/>
      <c r="F9" s="144"/>
      <c r="G9" s="85"/>
      <c r="H9" s="134"/>
      <c r="I9" s="86"/>
      <c r="J9" s="96"/>
      <c r="K9" s="86"/>
      <c r="L9" s="86"/>
      <c r="M9" s="96"/>
      <c r="N9" s="63"/>
      <c r="O9" s="63"/>
    </row>
    <row r="10" spans="1:15" s="4782" customFormat="1" ht="16.5">
      <c r="A10" s="3656" t="s">
        <v>450</v>
      </c>
      <c r="B10" s="4785"/>
      <c r="C10" s="4785"/>
      <c r="D10" s="1650"/>
      <c r="E10" s="2556"/>
      <c r="F10" s="144"/>
      <c r="G10" s="85"/>
      <c r="H10" s="134"/>
      <c r="I10" s="86"/>
      <c r="J10" s="96"/>
      <c r="K10" s="86"/>
      <c r="L10" s="86"/>
      <c r="M10" s="96"/>
      <c r="N10" s="63"/>
      <c r="O10" s="63"/>
    </row>
    <row r="11" spans="1:15" s="4782" customFormat="1" ht="16.5">
      <c r="A11" s="4796" t="s">
        <v>595</v>
      </c>
      <c r="B11" s="4815" t="s">
        <v>5060</v>
      </c>
      <c r="C11" s="2168"/>
      <c r="D11" s="4450"/>
      <c r="E11" s="4788"/>
      <c r="F11" s="144"/>
      <c r="G11" s="85"/>
      <c r="H11" s="134"/>
      <c r="I11" s="86"/>
      <c r="J11" s="96"/>
      <c r="K11" s="86"/>
      <c r="L11" s="86"/>
      <c r="M11" s="96"/>
      <c r="N11" s="63"/>
      <c r="O11" s="63"/>
    </row>
    <row r="12" spans="1:15" s="4782" customFormat="1" ht="16.5">
      <c r="A12" s="63"/>
      <c r="B12" s="121"/>
      <c r="C12" s="121"/>
      <c r="D12" s="1097"/>
      <c r="E12" s="144"/>
      <c r="F12" s="144"/>
      <c r="G12" s="85"/>
      <c r="H12" s="134"/>
      <c r="I12" s="86"/>
      <c r="J12" s="96"/>
      <c r="K12" s="86"/>
      <c r="L12" s="86"/>
      <c r="M12" s="96"/>
      <c r="N12" s="63"/>
      <c r="O12" s="63"/>
    </row>
    <row r="13" spans="1:15" ht="16.5">
      <c r="A13" s="626" t="s">
        <v>452</v>
      </c>
      <c r="B13" s="1145"/>
      <c r="C13" s="1145"/>
      <c r="D13" s="1145"/>
      <c r="E13" s="627"/>
      <c r="F13" s="63"/>
      <c r="G13" s="63"/>
      <c r="H13" s="63"/>
      <c r="I13" s="63"/>
      <c r="J13" s="63"/>
      <c r="K13" s="63"/>
      <c r="L13" s="63"/>
      <c r="M13" s="63"/>
      <c r="N13" s="63"/>
      <c r="O13" s="63"/>
    </row>
    <row r="14" spans="1:15" ht="16.5">
      <c r="A14" s="228" t="s">
        <v>1976</v>
      </c>
      <c r="B14" s="226"/>
      <c r="C14" s="226"/>
      <c r="D14" s="226"/>
      <c r="E14" s="227"/>
      <c r="F14" s="63"/>
      <c r="G14" s="63"/>
      <c r="H14" s="63"/>
      <c r="I14" s="63"/>
      <c r="J14" s="63"/>
      <c r="K14" s="63"/>
      <c r="L14" s="63"/>
      <c r="M14" s="63"/>
      <c r="N14" s="63"/>
      <c r="O14" s="63"/>
    </row>
    <row r="15" spans="1:15" ht="16.5">
      <c r="A15" s="223" t="s">
        <v>1977</v>
      </c>
      <c r="B15" s="224"/>
      <c r="C15" s="224"/>
      <c r="D15" s="224"/>
      <c r="E15" s="225"/>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626" t="s">
        <v>1859</v>
      </c>
      <c r="B17" s="1390"/>
      <c r="C17" s="1390"/>
      <c r="D17" s="1390"/>
      <c r="E17" s="1170"/>
      <c r="F17" s="1153"/>
      <c r="G17" s="2112"/>
      <c r="H17" s="63"/>
      <c r="I17" s="63"/>
      <c r="J17" s="63"/>
      <c r="K17" s="63"/>
      <c r="L17" s="63"/>
      <c r="M17" s="63"/>
      <c r="N17" s="63"/>
      <c r="O17" s="63"/>
    </row>
    <row r="18" spans="1:15" ht="16.5">
      <c r="A18" s="203" t="s">
        <v>3131</v>
      </c>
      <c r="B18" s="226"/>
      <c r="C18" s="226"/>
      <c r="D18" s="226"/>
      <c r="E18" s="226"/>
      <c r="F18" s="293"/>
      <c r="G18" s="294"/>
      <c r="H18" s="109"/>
      <c r="I18" s="109"/>
      <c r="J18" s="109"/>
      <c r="K18" s="109"/>
      <c r="L18" s="109"/>
      <c r="M18" s="109"/>
      <c r="N18" s="109"/>
      <c r="O18" s="109"/>
    </row>
    <row r="19" spans="1:15" ht="16.5">
      <c r="A19" s="223" t="s">
        <v>1978</v>
      </c>
      <c r="B19" s="224"/>
      <c r="C19" s="224"/>
      <c r="D19" s="224"/>
      <c r="E19" s="2130"/>
      <c r="F19" s="2108"/>
      <c r="G19" s="2131"/>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881" t="s">
        <v>486</v>
      </c>
      <c r="B21" s="629"/>
      <c r="C21" s="629"/>
      <c r="D21" s="629"/>
      <c r="E21" s="630"/>
      <c r="F21" s="63"/>
      <c r="G21" s="63"/>
      <c r="H21" s="63"/>
      <c r="I21" s="63"/>
      <c r="J21" s="63"/>
      <c r="K21" s="63"/>
      <c r="L21" s="63"/>
      <c r="M21" s="63"/>
      <c r="N21" s="63"/>
      <c r="O21" s="63"/>
    </row>
    <row r="22" spans="1:15" ht="16.5">
      <c r="A22" s="223" t="s">
        <v>3230</v>
      </c>
      <c r="B22" s="224"/>
      <c r="C22" s="224"/>
      <c r="D22" s="224"/>
      <c r="E22" s="225"/>
      <c r="F22" s="92"/>
      <c r="G22" s="92"/>
      <c r="H22" s="92"/>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72.xml><?xml version="1.0" encoding="utf-8"?>
<worksheet xmlns="http://schemas.openxmlformats.org/spreadsheetml/2006/main" xmlns:r="http://schemas.openxmlformats.org/officeDocument/2006/relationships">
  <dimension ref="A1:P1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t="s">
        <v>1979</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365" t="s">
        <v>5946</v>
      </c>
      <c r="B5" s="9366"/>
      <c r="C5" s="9367"/>
      <c r="D5" s="5836"/>
      <c r="E5" s="63"/>
      <c r="F5" s="63"/>
      <c r="G5" s="63"/>
      <c r="H5" s="63"/>
      <c r="I5" s="63"/>
      <c r="J5" s="63"/>
      <c r="K5" s="63"/>
      <c r="L5" s="63"/>
      <c r="M5" s="63"/>
      <c r="N5" s="63"/>
      <c r="O5" s="63"/>
      <c r="P5" s="63"/>
    </row>
    <row r="6" spans="1:16" ht="16.5">
      <c r="A6" s="4447" t="s">
        <v>448</v>
      </c>
      <c r="B6" s="796"/>
      <c r="C6" s="796"/>
      <c r="D6" s="796"/>
      <c r="E6" s="796"/>
      <c r="F6" s="796"/>
      <c r="G6" s="796"/>
      <c r="H6" s="796"/>
      <c r="I6" s="796"/>
      <c r="J6" s="796"/>
      <c r="K6" s="796"/>
      <c r="L6" s="796"/>
      <c r="M6" s="797"/>
    </row>
    <row r="7" spans="1:16" ht="16.5">
      <c r="A7" s="1396" t="s">
        <v>1980</v>
      </c>
      <c r="B7" s="796"/>
      <c r="C7" s="796"/>
      <c r="D7" s="796"/>
      <c r="E7" s="796"/>
      <c r="F7" s="796"/>
      <c r="G7" s="796"/>
      <c r="H7" s="796"/>
      <c r="I7" s="796"/>
      <c r="J7" s="796"/>
      <c r="K7" s="796"/>
      <c r="L7" s="796"/>
      <c r="M7" s="797"/>
    </row>
    <row r="8" spans="1:16" ht="16.5">
      <c r="A8" s="4032" t="s">
        <v>1981</v>
      </c>
      <c r="B8" s="126" t="s">
        <v>468</v>
      </c>
      <c r="C8" s="126">
        <v>3</v>
      </c>
      <c r="D8" s="3012" t="s">
        <v>918</v>
      </c>
      <c r="E8" s="127">
        <v>41214</v>
      </c>
      <c r="F8" s="127">
        <v>41299</v>
      </c>
      <c r="G8" s="128">
        <v>73.796010928961735</v>
      </c>
      <c r="H8" s="129">
        <v>39.643005464480872</v>
      </c>
      <c r="I8" s="917" t="s">
        <v>446</v>
      </c>
      <c r="J8" s="917" t="s">
        <v>446</v>
      </c>
      <c r="K8" s="917" t="s">
        <v>446</v>
      </c>
      <c r="L8" s="917" t="s">
        <v>446</v>
      </c>
      <c r="M8" s="917" t="s">
        <v>446</v>
      </c>
    </row>
    <row r="9" spans="1:16" ht="16.5">
      <c r="A9" s="796"/>
      <c r="B9" s="126" t="s">
        <v>470</v>
      </c>
      <c r="C9" s="126">
        <v>7</v>
      </c>
      <c r="D9" s="3012" t="s">
        <v>918</v>
      </c>
      <c r="E9" s="127">
        <v>41300</v>
      </c>
      <c r="F9" s="127">
        <v>41306</v>
      </c>
      <c r="G9" s="128">
        <v>87.457213114754083</v>
      </c>
      <c r="H9" s="129">
        <v>46.473606557377046</v>
      </c>
      <c r="I9" s="917" t="s">
        <v>446</v>
      </c>
      <c r="J9" s="917" t="s">
        <v>446</v>
      </c>
      <c r="K9" s="917" t="s">
        <v>446</v>
      </c>
      <c r="L9" s="917" t="s">
        <v>446</v>
      </c>
      <c r="M9" s="917" t="s">
        <v>446</v>
      </c>
    </row>
    <row r="10" spans="1:16" ht="16.5">
      <c r="A10" s="796"/>
      <c r="B10" s="126" t="s">
        <v>468</v>
      </c>
      <c r="C10" s="126">
        <v>3</v>
      </c>
      <c r="D10" s="3012" t="s">
        <v>918</v>
      </c>
      <c r="E10" s="127">
        <v>41307</v>
      </c>
      <c r="F10" s="127">
        <v>41327</v>
      </c>
      <c r="G10" s="128">
        <v>73.796010928961735</v>
      </c>
      <c r="H10" s="129">
        <v>39.643005464480872</v>
      </c>
      <c r="I10" s="917" t="s">
        <v>446</v>
      </c>
      <c r="J10" s="917" t="s">
        <v>446</v>
      </c>
      <c r="K10" s="917" t="s">
        <v>446</v>
      </c>
      <c r="L10" s="917" t="s">
        <v>446</v>
      </c>
      <c r="M10" s="917" t="s">
        <v>446</v>
      </c>
    </row>
    <row r="11" spans="1:16" ht="16.5">
      <c r="A11" s="796"/>
      <c r="B11" s="126" t="s">
        <v>470</v>
      </c>
      <c r="C11" s="126">
        <v>7</v>
      </c>
      <c r="D11" s="3012" t="s">
        <v>918</v>
      </c>
      <c r="E11" s="127">
        <v>41328</v>
      </c>
      <c r="F11" s="127">
        <v>41348</v>
      </c>
      <c r="G11" s="128">
        <v>87.457213114754083</v>
      </c>
      <c r="H11" s="129">
        <v>46.473606557377046</v>
      </c>
      <c r="I11" s="917" t="s">
        <v>446</v>
      </c>
      <c r="J11" s="917" t="s">
        <v>446</v>
      </c>
      <c r="K11" s="917" t="s">
        <v>446</v>
      </c>
      <c r="L11" s="917" t="s">
        <v>446</v>
      </c>
      <c r="M11" s="917" t="s">
        <v>446</v>
      </c>
    </row>
    <row r="12" spans="1:16" ht="16.5">
      <c r="A12" s="796"/>
      <c r="B12" s="126" t="s">
        <v>468</v>
      </c>
      <c r="C12" s="126">
        <v>3</v>
      </c>
      <c r="D12" s="3012" t="s">
        <v>918</v>
      </c>
      <c r="E12" s="127">
        <v>41349</v>
      </c>
      <c r="F12" s="127">
        <v>41394</v>
      </c>
      <c r="G12" s="128">
        <v>73.796010928961735</v>
      </c>
      <c r="H12" s="129">
        <v>39.643005464480872</v>
      </c>
      <c r="I12" s="917" t="s">
        <v>446</v>
      </c>
      <c r="J12" s="917" t="s">
        <v>446</v>
      </c>
      <c r="K12" s="917" t="s">
        <v>446</v>
      </c>
      <c r="L12" s="917" t="s">
        <v>446</v>
      </c>
      <c r="M12" s="917" t="s">
        <v>446</v>
      </c>
    </row>
    <row r="13" spans="1:16" ht="16.5">
      <c r="A13" s="796"/>
      <c r="B13" s="126" t="s">
        <v>437</v>
      </c>
      <c r="C13" s="126">
        <v>0</v>
      </c>
      <c r="D13" s="3012" t="s">
        <v>918</v>
      </c>
      <c r="E13" s="127">
        <v>41395</v>
      </c>
      <c r="F13" s="127">
        <v>41445</v>
      </c>
      <c r="G13" s="128">
        <v>60.134808743169401</v>
      </c>
      <c r="H13" s="129">
        <v>32.812404371584698</v>
      </c>
      <c r="I13" s="917" t="s">
        <v>446</v>
      </c>
      <c r="J13" s="917" t="s">
        <v>446</v>
      </c>
      <c r="K13" s="917" t="s">
        <v>446</v>
      </c>
      <c r="L13" s="917" t="s">
        <v>446</v>
      </c>
      <c r="M13" s="917" t="s">
        <v>446</v>
      </c>
    </row>
    <row r="14" spans="1:16" ht="16.5">
      <c r="A14" s="796"/>
      <c r="B14" s="126" t="s">
        <v>468</v>
      </c>
      <c r="C14" s="126">
        <v>3</v>
      </c>
      <c r="D14" s="3012" t="s">
        <v>918</v>
      </c>
      <c r="E14" s="127">
        <v>41446</v>
      </c>
      <c r="F14" s="127">
        <v>41463</v>
      </c>
      <c r="G14" s="128">
        <v>73.796010928961735</v>
      </c>
      <c r="H14" s="129">
        <v>39.643005464480872</v>
      </c>
      <c r="I14" s="917" t="s">
        <v>446</v>
      </c>
      <c r="J14" s="917" t="s">
        <v>446</v>
      </c>
      <c r="K14" s="917" t="s">
        <v>446</v>
      </c>
      <c r="L14" s="917" t="s">
        <v>446</v>
      </c>
      <c r="M14" s="917" t="s">
        <v>446</v>
      </c>
    </row>
    <row r="15" spans="1:16" ht="16.5">
      <c r="A15" s="796"/>
      <c r="B15" s="126" t="s">
        <v>437</v>
      </c>
      <c r="C15" s="126">
        <v>0</v>
      </c>
      <c r="D15" s="3012" t="s">
        <v>918</v>
      </c>
      <c r="E15" s="127">
        <v>41464</v>
      </c>
      <c r="F15" s="127">
        <v>41491</v>
      </c>
      <c r="G15" s="128">
        <v>60.134808743169401</v>
      </c>
      <c r="H15" s="129">
        <v>32.812404371584698</v>
      </c>
      <c r="I15" s="917" t="s">
        <v>446</v>
      </c>
      <c r="J15" s="917" t="s">
        <v>446</v>
      </c>
      <c r="K15" s="917" t="s">
        <v>446</v>
      </c>
      <c r="L15" s="917" t="s">
        <v>446</v>
      </c>
      <c r="M15" s="917" t="s">
        <v>446</v>
      </c>
    </row>
    <row r="16" spans="1:16" ht="16.5">
      <c r="A16" s="796"/>
      <c r="B16" s="126" t="s">
        <v>470</v>
      </c>
      <c r="C16" s="126">
        <v>7</v>
      </c>
      <c r="D16" s="3012" t="s">
        <v>918</v>
      </c>
      <c r="E16" s="127">
        <v>41492</v>
      </c>
      <c r="F16" s="127">
        <v>41506</v>
      </c>
      <c r="G16" s="128">
        <v>87.457213114754083</v>
      </c>
      <c r="H16" s="129">
        <v>46.473606557377046</v>
      </c>
      <c r="I16" s="917" t="s">
        <v>446</v>
      </c>
      <c r="J16" s="917" t="s">
        <v>446</v>
      </c>
      <c r="K16" s="917" t="s">
        <v>446</v>
      </c>
      <c r="L16" s="917" t="s">
        <v>446</v>
      </c>
      <c r="M16" s="917" t="s">
        <v>446</v>
      </c>
    </row>
    <row r="17" spans="1:13" ht="16.5">
      <c r="A17" s="796"/>
      <c r="B17" s="126" t="s">
        <v>468</v>
      </c>
      <c r="C17" s="126">
        <v>3</v>
      </c>
      <c r="D17" s="3012" t="s">
        <v>918</v>
      </c>
      <c r="E17" s="127">
        <v>41507</v>
      </c>
      <c r="F17" s="127">
        <v>41547</v>
      </c>
      <c r="G17" s="128">
        <v>73.796010928961735</v>
      </c>
      <c r="H17" s="129">
        <v>39.643005464480872</v>
      </c>
      <c r="I17" s="917" t="s">
        <v>446</v>
      </c>
      <c r="J17" s="917" t="s">
        <v>446</v>
      </c>
      <c r="K17" s="917" t="s">
        <v>446</v>
      </c>
      <c r="L17" s="917" t="s">
        <v>446</v>
      </c>
      <c r="M17" s="917" t="s">
        <v>446</v>
      </c>
    </row>
    <row r="18" spans="1:13" ht="16.5">
      <c r="A18" s="796"/>
      <c r="B18" s="1837"/>
      <c r="C18" s="1837"/>
      <c r="D18" s="1837"/>
      <c r="E18" s="1837"/>
      <c r="F18" s="1837"/>
      <c r="G18" s="3010"/>
      <c r="H18" s="3010"/>
      <c r="I18" s="3010"/>
      <c r="J18" s="3010"/>
      <c r="K18" s="3010"/>
      <c r="L18" s="3010"/>
      <c r="M18" s="3011"/>
    </row>
    <row r="19" spans="1:13" ht="16.5">
      <c r="A19" s="4032" t="s">
        <v>4737</v>
      </c>
      <c r="B19" s="126" t="s">
        <v>468</v>
      </c>
      <c r="C19" s="126">
        <v>3</v>
      </c>
      <c r="D19" s="3012" t="s">
        <v>918</v>
      </c>
      <c r="E19" s="127">
        <v>41214</v>
      </c>
      <c r="F19" s="127">
        <v>41299</v>
      </c>
      <c r="G19" s="128">
        <v>130.70857923497269</v>
      </c>
      <c r="H19" s="129" t="s">
        <v>573</v>
      </c>
      <c r="I19" s="130" t="s">
        <v>446</v>
      </c>
      <c r="J19" s="130" t="s">
        <v>446</v>
      </c>
      <c r="K19" s="130" t="s">
        <v>531</v>
      </c>
      <c r="L19" s="130" t="s">
        <v>446</v>
      </c>
      <c r="M19" s="130" t="s">
        <v>446</v>
      </c>
    </row>
    <row r="20" spans="1:13" ht="16.5">
      <c r="A20" s="796"/>
      <c r="B20" s="126" t="s">
        <v>470</v>
      </c>
      <c r="C20" s="126">
        <v>7</v>
      </c>
      <c r="D20" s="3012" t="s">
        <v>918</v>
      </c>
      <c r="E20" s="127">
        <v>41300</v>
      </c>
      <c r="F20" s="127">
        <v>41306</v>
      </c>
      <c r="G20" s="128">
        <v>155.2987431693989</v>
      </c>
      <c r="H20" s="129" t="s">
        <v>573</v>
      </c>
      <c r="I20" s="130" t="s">
        <v>446</v>
      </c>
      <c r="J20" s="130" t="s">
        <v>446</v>
      </c>
      <c r="K20" s="130" t="s">
        <v>531</v>
      </c>
      <c r="L20" s="130" t="s">
        <v>446</v>
      </c>
      <c r="M20" s="130" t="s">
        <v>446</v>
      </c>
    </row>
    <row r="21" spans="1:13" ht="16.5">
      <c r="A21" s="796"/>
      <c r="B21" s="126" t="s">
        <v>468</v>
      </c>
      <c r="C21" s="126">
        <v>3</v>
      </c>
      <c r="D21" s="3012" t="s">
        <v>918</v>
      </c>
      <c r="E21" s="127">
        <v>41307</v>
      </c>
      <c r="F21" s="127">
        <v>41327</v>
      </c>
      <c r="G21" s="128">
        <v>130.70857923497269</v>
      </c>
      <c r="H21" s="129" t="s">
        <v>573</v>
      </c>
      <c r="I21" s="130" t="s">
        <v>446</v>
      </c>
      <c r="J21" s="130" t="s">
        <v>446</v>
      </c>
      <c r="K21" s="130" t="s">
        <v>531</v>
      </c>
      <c r="L21" s="130" t="s">
        <v>446</v>
      </c>
      <c r="M21" s="130" t="s">
        <v>446</v>
      </c>
    </row>
    <row r="22" spans="1:13" ht="16.5">
      <c r="A22" s="796"/>
      <c r="B22" s="126" t="s">
        <v>470</v>
      </c>
      <c r="C22" s="126">
        <v>7</v>
      </c>
      <c r="D22" s="3012" t="s">
        <v>918</v>
      </c>
      <c r="E22" s="127">
        <v>41328</v>
      </c>
      <c r="F22" s="127">
        <v>41348</v>
      </c>
      <c r="G22" s="128">
        <v>155.2987431693989</v>
      </c>
      <c r="H22" s="129" t="s">
        <v>573</v>
      </c>
      <c r="I22" s="130" t="s">
        <v>446</v>
      </c>
      <c r="J22" s="130" t="s">
        <v>446</v>
      </c>
      <c r="K22" s="130" t="s">
        <v>531</v>
      </c>
      <c r="L22" s="130" t="s">
        <v>446</v>
      </c>
      <c r="M22" s="130" t="s">
        <v>446</v>
      </c>
    </row>
    <row r="23" spans="1:13" ht="16.5">
      <c r="A23" s="796"/>
      <c r="B23" s="126" t="s">
        <v>468</v>
      </c>
      <c r="C23" s="126">
        <v>3</v>
      </c>
      <c r="D23" s="3012" t="s">
        <v>918</v>
      </c>
      <c r="E23" s="127">
        <v>41349</v>
      </c>
      <c r="F23" s="127">
        <v>41394</v>
      </c>
      <c r="G23" s="128">
        <v>130.70857923497269</v>
      </c>
      <c r="H23" s="129" t="s">
        <v>573</v>
      </c>
      <c r="I23" s="130" t="s">
        <v>446</v>
      </c>
      <c r="J23" s="130" t="s">
        <v>446</v>
      </c>
      <c r="K23" s="130" t="s">
        <v>531</v>
      </c>
      <c r="L23" s="130" t="s">
        <v>446</v>
      </c>
      <c r="M23" s="130" t="s">
        <v>446</v>
      </c>
    </row>
    <row r="24" spans="1:13" ht="16.5">
      <c r="A24" s="796"/>
      <c r="B24" s="126" t="s">
        <v>437</v>
      </c>
      <c r="C24" s="126">
        <v>0</v>
      </c>
      <c r="D24" s="3012" t="s">
        <v>918</v>
      </c>
      <c r="E24" s="127">
        <v>41395</v>
      </c>
      <c r="F24" s="127">
        <v>41445</v>
      </c>
      <c r="G24" s="128">
        <v>106.11841530054645</v>
      </c>
      <c r="H24" s="129" t="s">
        <v>573</v>
      </c>
      <c r="I24" s="130" t="s">
        <v>446</v>
      </c>
      <c r="J24" s="130" t="s">
        <v>446</v>
      </c>
      <c r="K24" s="130" t="s">
        <v>531</v>
      </c>
      <c r="L24" s="130" t="s">
        <v>446</v>
      </c>
      <c r="M24" s="130" t="s">
        <v>446</v>
      </c>
    </row>
    <row r="25" spans="1:13" ht="16.5">
      <c r="A25" s="796"/>
      <c r="B25" s="126" t="s">
        <v>468</v>
      </c>
      <c r="C25" s="126">
        <v>3</v>
      </c>
      <c r="D25" s="3012" t="s">
        <v>918</v>
      </c>
      <c r="E25" s="127">
        <v>41446</v>
      </c>
      <c r="F25" s="127">
        <v>41463</v>
      </c>
      <c r="G25" s="128">
        <v>130.70857923497269</v>
      </c>
      <c r="H25" s="129" t="s">
        <v>573</v>
      </c>
      <c r="I25" s="130" t="s">
        <v>446</v>
      </c>
      <c r="J25" s="130" t="s">
        <v>446</v>
      </c>
      <c r="K25" s="130" t="s">
        <v>531</v>
      </c>
      <c r="L25" s="130" t="s">
        <v>446</v>
      </c>
      <c r="M25" s="130" t="s">
        <v>446</v>
      </c>
    </row>
    <row r="26" spans="1:13" ht="16.5">
      <c r="A26" s="796"/>
      <c r="B26" s="126" t="s">
        <v>437</v>
      </c>
      <c r="C26" s="126">
        <v>0</v>
      </c>
      <c r="D26" s="3012" t="s">
        <v>918</v>
      </c>
      <c r="E26" s="127">
        <v>41464</v>
      </c>
      <c r="F26" s="127">
        <v>41491</v>
      </c>
      <c r="G26" s="128">
        <v>106.11841530054645</v>
      </c>
      <c r="H26" s="129" t="s">
        <v>573</v>
      </c>
      <c r="I26" s="130" t="s">
        <v>446</v>
      </c>
      <c r="J26" s="130" t="s">
        <v>446</v>
      </c>
      <c r="K26" s="130" t="s">
        <v>531</v>
      </c>
      <c r="L26" s="130" t="s">
        <v>446</v>
      </c>
      <c r="M26" s="130" t="s">
        <v>446</v>
      </c>
    </row>
    <row r="27" spans="1:13" ht="16.5">
      <c r="A27" s="796"/>
      <c r="B27" s="126" t="s">
        <v>470</v>
      </c>
      <c r="C27" s="126">
        <v>7</v>
      </c>
      <c r="D27" s="3012" t="s">
        <v>918</v>
      </c>
      <c r="E27" s="127">
        <v>41492</v>
      </c>
      <c r="F27" s="127">
        <v>41506</v>
      </c>
      <c r="G27" s="128">
        <v>155.2987431693989</v>
      </c>
      <c r="H27" s="129" t="s">
        <v>573</v>
      </c>
      <c r="I27" s="130" t="s">
        <v>446</v>
      </c>
      <c r="J27" s="130" t="s">
        <v>446</v>
      </c>
      <c r="K27" s="130" t="s">
        <v>531</v>
      </c>
      <c r="L27" s="130" t="s">
        <v>446</v>
      </c>
      <c r="M27" s="130" t="s">
        <v>446</v>
      </c>
    </row>
    <row r="28" spans="1:13" ht="16.5">
      <c r="A28" s="796"/>
      <c r="B28" s="126" t="s">
        <v>468</v>
      </c>
      <c r="C28" s="126">
        <v>3</v>
      </c>
      <c r="D28" s="3012" t="s">
        <v>918</v>
      </c>
      <c r="E28" s="127">
        <v>41507</v>
      </c>
      <c r="F28" s="127">
        <v>41547</v>
      </c>
      <c r="G28" s="128">
        <v>130.70857923497269</v>
      </c>
      <c r="H28" s="129" t="s">
        <v>573</v>
      </c>
      <c r="I28" s="130" t="s">
        <v>446</v>
      </c>
      <c r="J28" s="130" t="s">
        <v>446</v>
      </c>
      <c r="K28" s="130" t="s">
        <v>531</v>
      </c>
      <c r="L28" s="130" t="s">
        <v>446</v>
      </c>
      <c r="M28" s="130" t="s">
        <v>446</v>
      </c>
    </row>
    <row r="29" spans="1:13" ht="16.5">
      <c r="A29" s="796"/>
      <c r="B29" s="1837"/>
      <c r="C29" s="1837"/>
      <c r="D29" s="1837"/>
      <c r="E29" s="1837"/>
      <c r="F29" s="1837"/>
      <c r="G29" s="3010"/>
      <c r="H29" s="3010"/>
      <c r="I29" s="3010"/>
      <c r="J29" s="3010"/>
      <c r="K29" s="3010"/>
      <c r="L29" s="3010"/>
      <c r="M29" s="3011"/>
    </row>
    <row r="30" spans="1:13" ht="16.5">
      <c r="A30" s="4032" t="s">
        <v>3670</v>
      </c>
      <c r="B30" s="126" t="s">
        <v>468</v>
      </c>
      <c r="C30" s="126">
        <v>3</v>
      </c>
      <c r="D30" s="3012" t="s">
        <v>918</v>
      </c>
      <c r="E30" s="127">
        <v>41214</v>
      </c>
      <c r="F30" s="127">
        <v>41299</v>
      </c>
      <c r="G30" s="128">
        <v>147.10202185792349</v>
      </c>
      <c r="H30" s="129" t="s">
        <v>573</v>
      </c>
      <c r="I30" s="130" t="s">
        <v>446</v>
      </c>
      <c r="J30" s="130" t="s">
        <v>446</v>
      </c>
      <c r="K30" s="130" t="s">
        <v>531</v>
      </c>
      <c r="L30" s="130" t="s">
        <v>446</v>
      </c>
      <c r="M30" s="130" t="s">
        <v>446</v>
      </c>
    </row>
    <row r="31" spans="1:13" ht="16.5">
      <c r="A31" s="796"/>
      <c r="B31" s="126" t="s">
        <v>470</v>
      </c>
      <c r="C31" s="126">
        <v>7</v>
      </c>
      <c r="D31" s="3012" t="s">
        <v>918</v>
      </c>
      <c r="E31" s="127">
        <v>41300</v>
      </c>
      <c r="F31" s="127">
        <v>41306</v>
      </c>
      <c r="G31" s="128">
        <v>174.42442622950819</v>
      </c>
      <c r="H31" s="129" t="s">
        <v>573</v>
      </c>
      <c r="I31" s="130" t="s">
        <v>446</v>
      </c>
      <c r="J31" s="130" t="s">
        <v>446</v>
      </c>
      <c r="K31" s="130" t="s">
        <v>531</v>
      </c>
      <c r="L31" s="130" t="s">
        <v>446</v>
      </c>
      <c r="M31" s="130" t="s">
        <v>446</v>
      </c>
    </row>
    <row r="32" spans="1:13" ht="16.5">
      <c r="A32" s="796"/>
      <c r="B32" s="126" t="s">
        <v>468</v>
      </c>
      <c r="C32" s="126">
        <v>3</v>
      </c>
      <c r="D32" s="3012" t="s">
        <v>918</v>
      </c>
      <c r="E32" s="127">
        <v>41307</v>
      </c>
      <c r="F32" s="127">
        <v>41327</v>
      </c>
      <c r="G32" s="128">
        <v>147.10202185792349</v>
      </c>
      <c r="H32" s="129" t="s">
        <v>573</v>
      </c>
      <c r="I32" s="130" t="s">
        <v>446</v>
      </c>
      <c r="J32" s="130" t="s">
        <v>446</v>
      </c>
      <c r="K32" s="130" t="s">
        <v>531</v>
      </c>
      <c r="L32" s="130" t="s">
        <v>446</v>
      </c>
      <c r="M32" s="130" t="s">
        <v>446</v>
      </c>
    </row>
    <row r="33" spans="1:13" ht="16.5">
      <c r="A33" s="796"/>
      <c r="B33" s="126" t="s">
        <v>470</v>
      </c>
      <c r="C33" s="126">
        <v>7</v>
      </c>
      <c r="D33" s="3012" t="s">
        <v>918</v>
      </c>
      <c r="E33" s="127">
        <v>41328</v>
      </c>
      <c r="F33" s="127">
        <v>41348</v>
      </c>
      <c r="G33" s="128">
        <v>174.42442622950819</v>
      </c>
      <c r="H33" s="129" t="s">
        <v>573</v>
      </c>
      <c r="I33" s="130" t="s">
        <v>446</v>
      </c>
      <c r="J33" s="130" t="s">
        <v>446</v>
      </c>
      <c r="K33" s="130" t="s">
        <v>531</v>
      </c>
      <c r="L33" s="130" t="s">
        <v>446</v>
      </c>
      <c r="M33" s="130" t="s">
        <v>446</v>
      </c>
    </row>
    <row r="34" spans="1:13" ht="16.5">
      <c r="A34" s="796"/>
      <c r="B34" s="126" t="s">
        <v>468</v>
      </c>
      <c r="C34" s="126">
        <v>3</v>
      </c>
      <c r="D34" s="3012" t="s">
        <v>918</v>
      </c>
      <c r="E34" s="127">
        <v>41349</v>
      </c>
      <c r="F34" s="127">
        <v>41394</v>
      </c>
      <c r="G34" s="128">
        <v>147.10202185792349</v>
      </c>
      <c r="H34" s="129" t="s">
        <v>573</v>
      </c>
      <c r="I34" s="130" t="s">
        <v>446</v>
      </c>
      <c r="J34" s="130" t="s">
        <v>446</v>
      </c>
      <c r="K34" s="130" t="s">
        <v>531</v>
      </c>
      <c r="L34" s="130" t="s">
        <v>446</v>
      </c>
      <c r="M34" s="130" t="s">
        <v>446</v>
      </c>
    </row>
    <row r="35" spans="1:13" ht="16.5">
      <c r="A35" s="796"/>
      <c r="B35" s="126" t="s">
        <v>437</v>
      </c>
      <c r="C35" s="126">
        <v>0</v>
      </c>
      <c r="D35" s="3012" t="s">
        <v>918</v>
      </c>
      <c r="E35" s="127">
        <v>41395</v>
      </c>
      <c r="F35" s="127">
        <v>41445</v>
      </c>
      <c r="G35" s="128">
        <v>119.77961748633879</v>
      </c>
      <c r="H35" s="129" t="s">
        <v>573</v>
      </c>
      <c r="I35" s="130" t="s">
        <v>446</v>
      </c>
      <c r="J35" s="130" t="s">
        <v>446</v>
      </c>
      <c r="K35" s="130" t="s">
        <v>531</v>
      </c>
      <c r="L35" s="130" t="s">
        <v>446</v>
      </c>
      <c r="M35" s="130" t="s">
        <v>446</v>
      </c>
    </row>
    <row r="36" spans="1:13" ht="16.5">
      <c r="A36" s="796"/>
      <c r="B36" s="126" t="s">
        <v>468</v>
      </c>
      <c r="C36" s="126">
        <v>3</v>
      </c>
      <c r="D36" s="3012" t="s">
        <v>918</v>
      </c>
      <c r="E36" s="127">
        <v>41446</v>
      </c>
      <c r="F36" s="127">
        <v>41463</v>
      </c>
      <c r="G36" s="128">
        <v>147.10202185792349</v>
      </c>
      <c r="H36" s="129" t="s">
        <v>573</v>
      </c>
      <c r="I36" s="130" t="s">
        <v>446</v>
      </c>
      <c r="J36" s="130" t="s">
        <v>446</v>
      </c>
      <c r="K36" s="130" t="s">
        <v>531</v>
      </c>
      <c r="L36" s="130" t="s">
        <v>446</v>
      </c>
      <c r="M36" s="130" t="s">
        <v>446</v>
      </c>
    </row>
    <row r="37" spans="1:13" ht="16.5">
      <c r="A37" s="796"/>
      <c r="B37" s="126" t="s">
        <v>437</v>
      </c>
      <c r="C37" s="126">
        <v>0</v>
      </c>
      <c r="D37" s="3012" t="s">
        <v>918</v>
      </c>
      <c r="E37" s="127">
        <v>41464</v>
      </c>
      <c r="F37" s="127">
        <v>41491</v>
      </c>
      <c r="G37" s="128">
        <v>119.77961748633879</v>
      </c>
      <c r="H37" s="129" t="s">
        <v>573</v>
      </c>
      <c r="I37" s="130" t="s">
        <v>446</v>
      </c>
      <c r="J37" s="130" t="s">
        <v>446</v>
      </c>
      <c r="K37" s="130" t="s">
        <v>531</v>
      </c>
      <c r="L37" s="130" t="s">
        <v>446</v>
      </c>
      <c r="M37" s="130" t="s">
        <v>446</v>
      </c>
    </row>
    <row r="38" spans="1:13" ht="16.5">
      <c r="A38" s="796"/>
      <c r="B38" s="126" t="s">
        <v>470</v>
      </c>
      <c r="C38" s="126">
        <v>7</v>
      </c>
      <c r="D38" s="3012" t="s">
        <v>918</v>
      </c>
      <c r="E38" s="127">
        <v>41492</v>
      </c>
      <c r="F38" s="127">
        <v>41506</v>
      </c>
      <c r="G38" s="128">
        <v>174.42442622950819</v>
      </c>
      <c r="H38" s="129" t="s">
        <v>573</v>
      </c>
      <c r="I38" s="130" t="s">
        <v>446</v>
      </c>
      <c r="J38" s="130" t="s">
        <v>446</v>
      </c>
      <c r="K38" s="130" t="s">
        <v>531</v>
      </c>
      <c r="L38" s="130" t="s">
        <v>446</v>
      </c>
      <c r="M38" s="130" t="s">
        <v>446</v>
      </c>
    </row>
    <row r="39" spans="1:13" ht="16.5">
      <c r="A39" s="796"/>
      <c r="B39" s="126" t="s">
        <v>468</v>
      </c>
      <c r="C39" s="126">
        <v>3</v>
      </c>
      <c r="D39" s="3012" t="s">
        <v>918</v>
      </c>
      <c r="E39" s="127">
        <v>41507</v>
      </c>
      <c r="F39" s="127">
        <v>41547</v>
      </c>
      <c r="G39" s="128">
        <v>147.10202185792349</v>
      </c>
      <c r="H39" s="129" t="s">
        <v>573</v>
      </c>
      <c r="I39" s="130" t="s">
        <v>446</v>
      </c>
      <c r="J39" s="130" t="s">
        <v>446</v>
      </c>
      <c r="K39" s="130" t="s">
        <v>531</v>
      </c>
      <c r="L39" s="130" t="s">
        <v>446</v>
      </c>
      <c r="M39" s="130" t="s">
        <v>446</v>
      </c>
    </row>
    <row r="40" spans="1:13" ht="16.5">
      <c r="A40" s="796"/>
      <c r="B40" s="1837"/>
      <c r="C40" s="1837"/>
      <c r="D40" s="1837"/>
      <c r="E40" s="1837"/>
      <c r="F40" s="1837"/>
      <c r="G40" s="3010"/>
      <c r="H40" s="3010"/>
      <c r="I40" s="3010"/>
      <c r="J40" s="3010"/>
      <c r="K40" s="3010"/>
      <c r="L40" s="3010"/>
      <c r="M40" s="3011"/>
    </row>
    <row r="41" spans="1:13" s="4452" customFormat="1" ht="15.75">
      <c r="A41" s="1396" t="s">
        <v>4742</v>
      </c>
    </row>
    <row r="42" spans="1:13" s="4452" customFormat="1" ht="16.5">
      <c r="A42" s="878" t="s">
        <v>1993</v>
      </c>
      <c r="B42" s="1837"/>
      <c r="C42" s="1837"/>
      <c r="D42" s="1837"/>
      <c r="E42" s="1837"/>
      <c r="F42" s="1837"/>
      <c r="G42" s="796"/>
      <c r="H42" s="796"/>
      <c r="I42" s="796"/>
      <c r="J42" s="796"/>
      <c r="K42" s="796"/>
      <c r="L42" s="796"/>
      <c r="M42" s="797"/>
    </row>
    <row r="43" spans="1:13" s="4452" customFormat="1" ht="16.5">
      <c r="A43" s="4032" t="s">
        <v>1981</v>
      </c>
      <c r="B43" s="126" t="s">
        <v>468</v>
      </c>
      <c r="C43" s="126">
        <v>3</v>
      </c>
      <c r="D43" s="3012" t="s">
        <v>442</v>
      </c>
      <c r="E43" s="127">
        <v>41214</v>
      </c>
      <c r="F43" s="127">
        <v>41299</v>
      </c>
      <c r="G43" s="128">
        <v>83.35885245901639</v>
      </c>
      <c r="H43" s="129">
        <v>49.20584699453552</v>
      </c>
      <c r="I43" s="130" t="s">
        <v>446</v>
      </c>
      <c r="J43" s="130">
        <v>19.249562841530054</v>
      </c>
      <c r="K43" s="130" t="s">
        <v>446</v>
      </c>
      <c r="L43" s="130" t="s">
        <v>446</v>
      </c>
      <c r="M43" s="130" t="s">
        <v>446</v>
      </c>
    </row>
    <row r="44" spans="1:13" s="4452" customFormat="1" ht="16.5">
      <c r="A44" s="796"/>
      <c r="B44" s="126" t="s">
        <v>470</v>
      </c>
      <c r="C44" s="126">
        <v>7</v>
      </c>
      <c r="D44" s="3012" t="s">
        <v>442</v>
      </c>
      <c r="E44" s="127">
        <v>41300</v>
      </c>
      <c r="F44" s="127">
        <v>41306</v>
      </c>
      <c r="G44" s="128">
        <v>97.020054644808738</v>
      </c>
      <c r="H44" s="129">
        <v>56.036448087431694</v>
      </c>
      <c r="I44" s="130" t="s">
        <v>446</v>
      </c>
      <c r="J44" s="130">
        <v>19.249562841530054</v>
      </c>
      <c r="K44" s="130" t="s">
        <v>446</v>
      </c>
      <c r="L44" s="130" t="s">
        <v>446</v>
      </c>
      <c r="M44" s="130" t="s">
        <v>446</v>
      </c>
    </row>
    <row r="45" spans="1:13" s="4452" customFormat="1" ht="16.5">
      <c r="A45" s="796"/>
      <c r="B45" s="126" t="s">
        <v>468</v>
      </c>
      <c r="C45" s="126">
        <v>3</v>
      </c>
      <c r="D45" s="3012" t="s">
        <v>442</v>
      </c>
      <c r="E45" s="127">
        <v>41307</v>
      </c>
      <c r="F45" s="127">
        <v>41327</v>
      </c>
      <c r="G45" s="128">
        <v>83.35885245901639</v>
      </c>
      <c r="H45" s="129">
        <v>49.20584699453552</v>
      </c>
      <c r="I45" s="130" t="s">
        <v>446</v>
      </c>
      <c r="J45" s="130">
        <v>19.249562841530054</v>
      </c>
      <c r="K45" s="130" t="s">
        <v>446</v>
      </c>
      <c r="L45" s="130" t="s">
        <v>446</v>
      </c>
      <c r="M45" s="130" t="s">
        <v>446</v>
      </c>
    </row>
    <row r="46" spans="1:13" s="4452" customFormat="1" ht="16.5">
      <c r="A46" s="796"/>
      <c r="B46" s="126" t="s">
        <v>470</v>
      </c>
      <c r="C46" s="126">
        <v>7</v>
      </c>
      <c r="D46" s="3012" t="s">
        <v>442</v>
      </c>
      <c r="E46" s="127">
        <v>41328</v>
      </c>
      <c r="F46" s="127">
        <v>41348</v>
      </c>
      <c r="G46" s="128">
        <v>97.020054644808738</v>
      </c>
      <c r="H46" s="129">
        <v>56.036448087431694</v>
      </c>
      <c r="I46" s="130" t="s">
        <v>446</v>
      </c>
      <c r="J46" s="130">
        <v>19.249562841530054</v>
      </c>
      <c r="K46" s="130" t="s">
        <v>446</v>
      </c>
      <c r="L46" s="130" t="s">
        <v>446</v>
      </c>
      <c r="M46" s="130" t="s">
        <v>446</v>
      </c>
    </row>
    <row r="47" spans="1:13" s="4452" customFormat="1" ht="16.5">
      <c r="A47" s="796"/>
      <c r="B47" s="126" t="s">
        <v>468</v>
      </c>
      <c r="C47" s="126">
        <v>3</v>
      </c>
      <c r="D47" s="3012" t="s">
        <v>442</v>
      </c>
      <c r="E47" s="127">
        <v>41349</v>
      </c>
      <c r="F47" s="127">
        <v>41394</v>
      </c>
      <c r="G47" s="128">
        <v>83.35885245901639</v>
      </c>
      <c r="H47" s="129">
        <v>49.20584699453552</v>
      </c>
      <c r="I47" s="130" t="s">
        <v>446</v>
      </c>
      <c r="J47" s="130">
        <v>19.249562841530054</v>
      </c>
      <c r="K47" s="130" t="s">
        <v>446</v>
      </c>
      <c r="L47" s="130" t="s">
        <v>446</v>
      </c>
      <c r="M47" s="130" t="s">
        <v>446</v>
      </c>
    </row>
    <row r="48" spans="1:13" s="4452" customFormat="1" ht="16.5">
      <c r="A48" s="796"/>
      <c r="B48" s="126" t="s">
        <v>437</v>
      </c>
      <c r="C48" s="126">
        <v>0</v>
      </c>
      <c r="D48" s="3012" t="s">
        <v>442</v>
      </c>
      <c r="E48" s="127">
        <v>41395</v>
      </c>
      <c r="F48" s="127">
        <v>41445</v>
      </c>
      <c r="G48" s="128">
        <v>69.697650273224042</v>
      </c>
      <c r="H48" s="129">
        <v>42.375245901639346</v>
      </c>
      <c r="I48" s="130" t="s">
        <v>446</v>
      </c>
      <c r="J48" s="130">
        <v>19.249562841530054</v>
      </c>
      <c r="K48" s="130" t="s">
        <v>446</v>
      </c>
      <c r="L48" s="130" t="s">
        <v>446</v>
      </c>
      <c r="M48" s="130" t="s">
        <v>446</v>
      </c>
    </row>
    <row r="49" spans="1:13" s="4452" customFormat="1" ht="16.5">
      <c r="A49" s="796"/>
      <c r="B49" s="126" t="s">
        <v>468</v>
      </c>
      <c r="C49" s="126">
        <v>3</v>
      </c>
      <c r="D49" s="3012" t="s">
        <v>442</v>
      </c>
      <c r="E49" s="127">
        <v>41446</v>
      </c>
      <c r="F49" s="127">
        <v>41463</v>
      </c>
      <c r="G49" s="128">
        <v>83.35885245901639</v>
      </c>
      <c r="H49" s="129">
        <v>49.20584699453552</v>
      </c>
      <c r="I49" s="130" t="s">
        <v>446</v>
      </c>
      <c r="J49" s="130">
        <v>19.249562841530054</v>
      </c>
      <c r="K49" s="130" t="s">
        <v>446</v>
      </c>
      <c r="L49" s="130" t="s">
        <v>446</v>
      </c>
      <c r="M49" s="130" t="s">
        <v>446</v>
      </c>
    </row>
    <row r="50" spans="1:13" s="4452" customFormat="1" ht="16.5">
      <c r="A50" s="796"/>
      <c r="B50" s="126" t="s">
        <v>437</v>
      </c>
      <c r="C50" s="126">
        <v>0</v>
      </c>
      <c r="D50" s="3012" t="s">
        <v>442</v>
      </c>
      <c r="E50" s="127">
        <v>41464</v>
      </c>
      <c r="F50" s="127">
        <v>41491</v>
      </c>
      <c r="G50" s="128">
        <v>69.697650273224042</v>
      </c>
      <c r="H50" s="129">
        <v>42.375245901639346</v>
      </c>
      <c r="I50" s="130" t="s">
        <v>446</v>
      </c>
      <c r="J50" s="130">
        <v>19.249562841530054</v>
      </c>
      <c r="K50" s="130" t="s">
        <v>446</v>
      </c>
      <c r="L50" s="130" t="s">
        <v>446</v>
      </c>
      <c r="M50" s="130" t="s">
        <v>446</v>
      </c>
    </row>
    <row r="51" spans="1:13" s="4452" customFormat="1" ht="16.5">
      <c r="A51" s="796"/>
      <c r="B51" s="126" t="s">
        <v>470</v>
      </c>
      <c r="C51" s="126">
        <v>7</v>
      </c>
      <c r="D51" s="3012" t="s">
        <v>442</v>
      </c>
      <c r="E51" s="127">
        <v>41492</v>
      </c>
      <c r="F51" s="127">
        <v>41506</v>
      </c>
      <c r="G51" s="128">
        <v>97.020054644808738</v>
      </c>
      <c r="H51" s="129">
        <v>56.036448087431694</v>
      </c>
      <c r="I51" s="130" t="s">
        <v>446</v>
      </c>
      <c r="J51" s="130">
        <v>19.249562841530054</v>
      </c>
      <c r="K51" s="130" t="s">
        <v>446</v>
      </c>
      <c r="L51" s="130" t="s">
        <v>446</v>
      </c>
      <c r="M51" s="130" t="s">
        <v>446</v>
      </c>
    </row>
    <row r="52" spans="1:13" s="4452" customFormat="1" ht="16.5">
      <c r="A52" s="796"/>
      <c r="B52" s="126" t="s">
        <v>468</v>
      </c>
      <c r="C52" s="126">
        <v>3</v>
      </c>
      <c r="D52" s="3012" t="s">
        <v>442</v>
      </c>
      <c r="E52" s="127">
        <v>41507</v>
      </c>
      <c r="F52" s="127">
        <v>41547</v>
      </c>
      <c r="G52" s="128">
        <v>83.35885245901639</v>
      </c>
      <c r="H52" s="129">
        <v>49.20584699453552</v>
      </c>
      <c r="I52" s="130" t="s">
        <v>446</v>
      </c>
      <c r="J52" s="130">
        <v>19.249562841530054</v>
      </c>
      <c r="K52" s="130" t="s">
        <v>446</v>
      </c>
      <c r="L52" s="130" t="s">
        <v>446</v>
      </c>
      <c r="M52" s="130" t="s">
        <v>446</v>
      </c>
    </row>
    <row r="53" spans="1:13" s="4452" customFormat="1" ht="16.5">
      <c r="A53" s="796"/>
      <c r="B53" s="1837"/>
      <c r="C53" s="1837"/>
      <c r="D53" s="1837"/>
      <c r="E53" s="1837"/>
      <c r="F53" s="1837"/>
      <c r="G53" s="3010"/>
      <c r="H53" s="3010"/>
      <c r="I53" s="3010"/>
      <c r="J53" s="3010"/>
      <c r="K53" s="3010"/>
      <c r="L53" s="3010"/>
      <c r="M53" s="3011"/>
    </row>
    <row r="54" spans="1:13" s="4452" customFormat="1" ht="16.5">
      <c r="A54" s="4032" t="s">
        <v>4737</v>
      </c>
      <c r="B54" s="126" t="s">
        <v>468</v>
      </c>
      <c r="C54" s="126">
        <v>3</v>
      </c>
      <c r="D54" s="3012" t="s">
        <v>442</v>
      </c>
      <c r="E54" s="127">
        <v>41214</v>
      </c>
      <c r="F54" s="127">
        <v>41299</v>
      </c>
      <c r="G54" s="128">
        <v>149.83426229508197</v>
      </c>
      <c r="H54" s="129" t="s">
        <v>573</v>
      </c>
      <c r="I54" s="130" t="s">
        <v>446</v>
      </c>
      <c r="J54" s="130">
        <v>19.249562841530054</v>
      </c>
      <c r="K54" s="130">
        <v>6.2714207650273224</v>
      </c>
      <c r="L54" s="130" t="s">
        <v>446</v>
      </c>
      <c r="M54" s="130">
        <v>10.369781420765028</v>
      </c>
    </row>
    <row r="55" spans="1:13" s="4452" customFormat="1" ht="16.5">
      <c r="A55" s="796"/>
      <c r="B55" s="126" t="s">
        <v>470</v>
      </c>
      <c r="C55" s="126">
        <v>7</v>
      </c>
      <c r="D55" s="3012" t="s">
        <v>442</v>
      </c>
      <c r="E55" s="127">
        <v>41300</v>
      </c>
      <c r="F55" s="127">
        <v>41306</v>
      </c>
      <c r="G55" s="128">
        <v>174.42442622950819</v>
      </c>
      <c r="H55" s="129" t="s">
        <v>573</v>
      </c>
      <c r="I55" s="130" t="s">
        <v>446</v>
      </c>
      <c r="J55" s="130">
        <v>19.249562841530054</v>
      </c>
      <c r="K55" s="130">
        <v>6.2714207650273224</v>
      </c>
      <c r="L55" s="130" t="s">
        <v>446</v>
      </c>
      <c r="M55" s="130">
        <v>10.369781420765028</v>
      </c>
    </row>
    <row r="56" spans="1:13" s="4452" customFormat="1" ht="16.5">
      <c r="A56" s="796"/>
      <c r="B56" s="126" t="s">
        <v>468</v>
      </c>
      <c r="C56" s="126">
        <v>3</v>
      </c>
      <c r="D56" s="3012" t="s">
        <v>442</v>
      </c>
      <c r="E56" s="127">
        <v>41307</v>
      </c>
      <c r="F56" s="127">
        <v>41327</v>
      </c>
      <c r="G56" s="128">
        <v>149.83426229508197</v>
      </c>
      <c r="H56" s="129" t="s">
        <v>573</v>
      </c>
      <c r="I56" s="130" t="s">
        <v>446</v>
      </c>
      <c r="J56" s="130">
        <v>19.249562841530054</v>
      </c>
      <c r="K56" s="130">
        <v>6.2714207650273224</v>
      </c>
      <c r="L56" s="130" t="s">
        <v>446</v>
      </c>
      <c r="M56" s="130">
        <v>10.369781420765028</v>
      </c>
    </row>
    <row r="57" spans="1:13" s="4452" customFormat="1" ht="16.5">
      <c r="A57" s="796"/>
      <c r="B57" s="126" t="s">
        <v>470</v>
      </c>
      <c r="C57" s="126">
        <v>7</v>
      </c>
      <c r="D57" s="3012" t="s">
        <v>442</v>
      </c>
      <c r="E57" s="127">
        <v>41328</v>
      </c>
      <c r="F57" s="127">
        <v>41348</v>
      </c>
      <c r="G57" s="128">
        <v>174.42442622950819</v>
      </c>
      <c r="H57" s="129" t="s">
        <v>573</v>
      </c>
      <c r="I57" s="130" t="s">
        <v>446</v>
      </c>
      <c r="J57" s="130">
        <v>19.249562841530054</v>
      </c>
      <c r="K57" s="130">
        <v>6.2714207650273224</v>
      </c>
      <c r="L57" s="130" t="s">
        <v>446</v>
      </c>
      <c r="M57" s="130">
        <v>10.369781420765028</v>
      </c>
    </row>
    <row r="58" spans="1:13" s="4452" customFormat="1" ht="16.5">
      <c r="A58" s="796"/>
      <c r="B58" s="126" t="s">
        <v>468</v>
      </c>
      <c r="C58" s="126">
        <v>3</v>
      </c>
      <c r="D58" s="3012" t="s">
        <v>442</v>
      </c>
      <c r="E58" s="127">
        <v>41349</v>
      </c>
      <c r="F58" s="127">
        <v>41394</v>
      </c>
      <c r="G58" s="128">
        <v>149.83426229508197</v>
      </c>
      <c r="H58" s="129" t="s">
        <v>573</v>
      </c>
      <c r="I58" s="130" t="s">
        <v>446</v>
      </c>
      <c r="J58" s="130">
        <v>19.249562841530054</v>
      </c>
      <c r="K58" s="130">
        <v>6.2714207650273224</v>
      </c>
      <c r="L58" s="130" t="s">
        <v>446</v>
      </c>
      <c r="M58" s="130">
        <v>10.369781420765028</v>
      </c>
    </row>
    <row r="59" spans="1:13" s="4452" customFormat="1" ht="16.5">
      <c r="A59" s="796"/>
      <c r="B59" s="126" t="s">
        <v>437</v>
      </c>
      <c r="C59" s="126">
        <v>0</v>
      </c>
      <c r="D59" s="3012" t="s">
        <v>442</v>
      </c>
      <c r="E59" s="127">
        <v>41395</v>
      </c>
      <c r="F59" s="127">
        <v>41445</v>
      </c>
      <c r="G59" s="128">
        <v>125.24409836065573</v>
      </c>
      <c r="H59" s="129" t="s">
        <v>573</v>
      </c>
      <c r="I59" s="130" t="s">
        <v>446</v>
      </c>
      <c r="J59" s="130">
        <v>19.249562841530054</v>
      </c>
      <c r="K59" s="130">
        <v>6.2714207650273224</v>
      </c>
      <c r="L59" s="130" t="s">
        <v>446</v>
      </c>
      <c r="M59" s="130">
        <v>10.369781420765028</v>
      </c>
    </row>
    <row r="60" spans="1:13" s="4452" customFormat="1" ht="16.5">
      <c r="A60" s="796"/>
      <c r="B60" s="126" t="s">
        <v>468</v>
      </c>
      <c r="C60" s="126">
        <v>3</v>
      </c>
      <c r="D60" s="3012" t="s">
        <v>442</v>
      </c>
      <c r="E60" s="127">
        <v>41446</v>
      </c>
      <c r="F60" s="127">
        <v>41463</v>
      </c>
      <c r="G60" s="128">
        <v>149.83426229508197</v>
      </c>
      <c r="H60" s="129" t="s">
        <v>573</v>
      </c>
      <c r="I60" s="130" t="s">
        <v>446</v>
      </c>
      <c r="J60" s="130">
        <v>19.249562841530054</v>
      </c>
      <c r="K60" s="130">
        <v>6.2714207650273224</v>
      </c>
      <c r="L60" s="130" t="s">
        <v>446</v>
      </c>
      <c r="M60" s="130">
        <v>10.369781420765028</v>
      </c>
    </row>
    <row r="61" spans="1:13" s="4452" customFormat="1" ht="16.5">
      <c r="A61" s="796"/>
      <c r="B61" s="126" t="s">
        <v>437</v>
      </c>
      <c r="C61" s="126">
        <v>0</v>
      </c>
      <c r="D61" s="3012" t="s">
        <v>442</v>
      </c>
      <c r="E61" s="127">
        <v>41464</v>
      </c>
      <c r="F61" s="127">
        <v>41491</v>
      </c>
      <c r="G61" s="128">
        <v>125.24409836065573</v>
      </c>
      <c r="H61" s="129" t="s">
        <v>573</v>
      </c>
      <c r="I61" s="130" t="s">
        <v>446</v>
      </c>
      <c r="J61" s="130">
        <v>19.249562841530054</v>
      </c>
      <c r="K61" s="130">
        <v>6.2714207650273224</v>
      </c>
      <c r="L61" s="130" t="s">
        <v>446</v>
      </c>
      <c r="M61" s="130">
        <v>10.369781420765028</v>
      </c>
    </row>
    <row r="62" spans="1:13" s="4452" customFormat="1" ht="16.5">
      <c r="A62" s="796"/>
      <c r="B62" s="126" t="s">
        <v>470</v>
      </c>
      <c r="C62" s="126">
        <v>7</v>
      </c>
      <c r="D62" s="3012" t="s">
        <v>442</v>
      </c>
      <c r="E62" s="127">
        <v>41492</v>
      </c>
      <c r="F62" s="127">
        <v>41506</v>
      </c>
      <c r="G62" s="128">
        <v>174.42442622950819</v>
      </c>
      <c r="H62" s="129" t="s">
        <v>573</v>
      </c>
      <c r="I62" s="130" t="s">
        <v>446</v>
      </c>
      <c r="J62" s="130">
        <v>19.249562841530054</v>
      </c>
      <c r="K62" s="130">
        <v>6.2714207650273224</v>
      </c>
      <c r="L62" s="130" t="s">
        <v>446</v>
      </c>
      <c r="M62" s="130">
        <v>10.369781420765028</v>
      </c>
    </row>
    <row r="63" spans="1:13" s="4452" customFormat="1" ht="16.5">
      <c r="A63" s="796"/>
      <c r="B63" s="126" t="s">
        <v>468</v>
      </c>
      <c r="C63" s="126">
        <v>3</v>
      </c>
      <c r="D63" s="3012" t="s">
        <v>442</v>
      </c>
      <c r="E63" s="127">
        <v>41507</v>
      </c>
      <c r="F63" s="127">
        <v>41547</v>
      </c>
      <c r="G63" s="128">
        <v>149.83426229508197</v>
      </c>
      <c r="H63" s="129" t="s">
        <v>573</v>
      </c>
      <c r="I63" s="130" t="s">
        <v>446</v>
      </c>
      <c r="J63" s="130">
        <v>19.249562841530054</v>
      </c>
      <c r="K63" s="130">
        <v>6.2714207650273224</v>
      </c>
      <c r="L63" s="130" t="s">
        <v>446</v>
      </c>
      <c r="M63" s="130">
        <v>10.369781420765028</v>
      </c>
    </row>
    <row r="64" spans="1:13" s="4452" customFormat="1" ht="16.5">
      <c r="A64" s="796"/>
      <c r="B64" s="1837"/>
      <c r="C64" s="1837"/>
      <c r="D64" s="1837"/>
      <c r="E64" s="1837"/>
      <c r="F64" s="1837"/>
      <c r="G64" s="3010"/>
      <c r="H64" s="3010"/>
      <c r="I64" s="3010"/>
      <c r="J64" s="3010"/>
      <c r="K64" s="3010"/>
      <c r="L64" s="3010"/>
      <c r="M64" s="3011"/>
    </row>
    <row r="65" spans="1:13" s="4452" customFormat="1" ht="16.5">
      <c r="A65" s="4032" t="s">
        <v>3670</v>
      </c>
      <c r="B65" s="126" t="s">
        <v>468</v>
      </c>
      <c r="C65" s="126">
        <v>3</v>
      </c>
      <c r="D65" s="3012" t="s">
        <v>442</v>
      </c>
      <c r="E65" s="127">
        <v>41214</v>
      </c>
      <c r="F65" s="127">
        <v>41299</v>
      </c>
      <c r="G65" s="128">
        <v>185.35338797814208</v>
      </c>
      <c r="H65" s="129" t="s">
        <v>573</v>
      </c>
      <c r="I65" s="130" t="s">
        <v>446</v>
      </c>
      <c r="J65" s="130">
        <v>19.249562841530054</v>
      </c>
      <c r="K65" s="130">
        <v>6.2714207650273224</v>
      </c>
      <c r="L65" s="130" t="s">
        <v>446</v>
      </c>
      <c r="M65" s="130">
        <v>10.369781420765028</v>
      </c>
    </row>
    <row r="66" spans="1:13" s="4452" customFormat="1" ht="16.5">
      <c r="A66" s="796"/>
      <c r="B66" s="126" t="s">
        <v>470</v>
      </c>
      <c r="C66" s="126">
        <v>7</v>
      </c>
      <c r="D66" s="3012" t="s">
        <v>442</v>
      </c>
      <c r="E66" s="127">
        <v>41300</v>
      </c>
      <c r="F66" s="127">
        <v>41306</v>
      </c>
      <c r="G66" s="128">
        <v>212.67579234972678</v>
      </c>
      <c r="H66" s="129" t="s">
        <v>573</v>
      </c>
      <c r="I66" s="130" t="s">
        <v>446</v>
      </c>
      <c r="J66" s="130">
        <v>19.249562841530054</v>
      </c>
      <c r="K66" s="130">
        <v>6.2714207650273224</v>
      </c>
      <c r="L66" s="130" t="s">
        <v>446</v>
      </c>
      <c r="M66" s="130">
        <v>10.369781420765028</v>
      </c>
    </row>
    <row r="67" spans="1:13" s="4452" customFormat="1" ht="16.5">
      <c r="A67" s="796"/>
      <c r="B67" s="126" t="s">
        <v>468</v>
      </c>
      <c r="C67" s="126">
        <v>3</v>
      </c>
      <c r="D67" s="3012" t="s">
        <v>442</v>
      </c>
      <c r="E67" s="127">
        <v>41307</v>
      </c>
      <c r="F67" s="127">
        <v>41327</v>
      </c>
      <c r="G67" s="128">
        <v>185.35338797814208</v>
      </c>
      <c r="H67" s="129" t="s">
        <v>573</v>
      </c>
      <c r="I67" s="130" t="s">
        <v>446</v>
      </c>
      <c r="J67" s="130">
        <v>19.249562841530054</v>
      </c>
      <c r="K67" s="130">
        <v>6.2714207650273224</v>
      </c>
      <c r="L67" s="130" t="s">
        <v>446</v>
      </c>
      <c r="M67" s="130">
        <v>10.369781420765028</v>
      </c>
    </row>
    <row r="68" spans="1:13" s="4452" customFormat="1" ht="16.5">
      <c r="A68" s="796"/>
      <c r="B68" s="126" t="s">
        <v>470</v>
      </c>
      <c r="C68" s="126">
        <v>7</v>
      </c>
      <c r="D68" s="3012" t="s">
        <v>442</v>
      </c>
      <c r="E68" s="127">
        <v>41328</v>
      </c>
      <c r="F68" s="127">
        <v>41348</v>
      </c>
      <c r="G68" s="128">
        <v>212.67579234972678</v>
      </c>
      <c r="H68" s="129" t="s">
        <v>573</v>
      </c>
      <c r="I68" s="130" t="s">
        <v>446</v>
      </c>
      <c r="J68" s="130">
        <v>19.249562841530054</v>
      </c>
      <c r="K68" s="130">
        <v>6.2714207650273224</v>
      </c>
      <c r="L68" s="130" t="s">
        <v>446</v>
      </c>
      <c r="M68" s="130">
        <v>10.369781420765028</v>
      </c>
    </row>
    <row r="69" spans="1:13" s="4452" customFormat="1" ht="16.5">
      <c r="A69" s="796"/>
      <c r="B69" s="126" t="s">
        <v>468</v>
      </c>
      <c r="C69" s="126">
        <v>3</v>
      </c>
      <c r="D69" s="3012" t="s">
        <v>442</v>
      </c>
      <c r="E69" s="127">
        <v>41349</v>
      </c>
      <c r="F69" s="127">
        <v>41394</v>
      </c>
      <c r="G69" s="128">
        <v>185.35338797814208</v>
      </c>
      <c r="H69" s="129" t="s">
        <v>573</v>
      </c>
      <c r="I69" s="130" t="s">
        <v>446</v>
      </c>
      <c r="J69" s="130">
        <v>19.249562841530054</v>
      </c>
      <c r="K69" s="130">
        <v>6.2714207650273224</v>
      </c>
      <c r="L69" s="130" t="s">
        <v>446</v>
      </c>
      <c r="M69" s="130">
        <v>10.369781420765028</v>
      </c>
    </row>
    <row r="70" spans="1:13" s="4452" customFormat="1" ht="16.5">
      <c r="A70" s="796"/>
      <c r="B70" s="126" t="s">
        <v>437</v>
      </c>
      <c r="C70" s="126">
        <v>0</v>
      </c>
      <c r="D70" s="3012" t="s">
        <v>442</v>
      </c>
      <c r="E70" s="127">
        <v>41395</v>
      </c>
      <c r="F70" s="127">
        <v>41445</v>
      </c>
      <c r="G70" s="128">
        <v>158.03098360655738</v>
      </c>
      <c r="H70" s="129" t="s">
        <v>573</v>
      </c>
      <c r="I70" s="130" t="s">
        <v>446</v>
      </c>
      <c r="J70" s="130">
        <v>19.249562841530054</v>
      </c>
      <c r="K70" s="130">
        <v>6.2714207650273224</v>
      </c>
      <c r="L70" s="130" t="s">
        <v>446</v>
      </c>
      <c r="M70" s="130">
        <v>10.369781420765028</v>
      </c>
    </row>
    <row r="71" spans="1:13" s="4452" customFormat="1" ht="16.5">
      <c r="A71" s="796"/>
      <c r="B71" s="126" t="s">
        <v>468</v>
      </c>
      <c r="C71" s="126">
        <v>3</v>
      </c>
      <c r="D71" s="3012" t="s">
        <v>442</v>
      </c>
      <c r="E71" s="127">
        <v>41446</v>
      </c>
      <c r="F71" s="127">
        <v>41463</v>
      </c>
      <c r="G71" s="128">
        <v>185.35338797814208</v>
      </c>
      <c r="H71" s="129" t="s">
        <v>573</v>
      </c>
      <c r="I71" s="130" t="s">
        <v>446</v>
      </c>
      <c r="J71" s="130">
        <v>19.249562841530054</v>
      </c>
      <c r="K71" s="130">
        <v>6.2714207650273224</v>
      </c>
      <c r="L71" s="130" t="s">
        <v>446</v>
      </c>
      <c r="M71" s="130">
        <v>10.369781420765028</v>
      </c>
    </row>
    <row r="72" spans="1:13" s="4452" customFormat="1" ht="16.5">
      <c r="A72" s="796"/>
      <c r="B72" s="126" t="s">
        <v>437</v>
      </c>
      <c r="C72" s="126">
        <v>0</v>
      </c>
      <c r="D72" s="3012" t="s">
        <v>442</v>
      </c>
      <c r="E72" s="127">
        <v>41464</v>
      </c>
      <c r="F72" s="127">
        <v>41491</v>
      </c>
      <c r="G72" s="128">
        <v>158.03098360655738</v>
      </c>
      <c r="H72" s="129" t="s">
        <v>573</v>
      </c>
      <c r="I72" s="130" t="s">
        <v>446</v>
      </c>
      <c r="J72" s="130">
        <v>19.249562841530054</v>
      </c>
      <c r="K72" s="130">
        <v>6.2714207650273224</v>
      </c>
      <c r="L72" s="130" t="s">
        <v>446</v>
      </c>
      <c r="M72" s="130">
        <v>10.369781420765028</v>
      </c>
    </row>
    <row r="73" spans="1:13" s="4452" customFormat="1" ht="16.5">
      <c r="A73" s="796"/>
      <c r="B73" s="126" t="s">
        <v>470</v>
      </c>
      <c r="C73" s="126">
        <v>7</v>
      </c>
      <c r="D73" s="3012" t="s">
        <v>442</v>
      </c>
      <c r="E73" s="127">
        <v>41492</v>
      </c>
      <c r="F73" s="127">
        <v>41506</v>
      </c>
      <c r="G73" s="128">
        <v>212.67579234972678</v>
      </c>
      <c r="H73" s="129" t="s">
        <v>573</v>
      </c>
      <c r="I73" s="130" t="s">
        <v>446</v>
      </c>
      <c r="J73" s="130">
        <v>19.249562841530054</v>
      </c>
      <c r="K73" s="130">
        <v>6.2714207650273224</v>
      </c>
      <c r="L73" s="130" t="s">
        <v>446</v>
      </c>
      <c r="M73" s="130">
        <v>10.369781420765028</v>
      </c>
    </row>
    <row r="74" spans="1:13" s="4452" customFormat="1" ht="16.5">
      <c r="A74" s="796"/>
      <c r="B74" s="126" t="s">
        <v>468</v>
      </c>
      <c r="C74" s="126">
        <v>3</v>
      </c>
      <c r="D74" s="3012" t="s">
        <v>442</v>
      </c>
      <c r="E74" s="127">
        <v>41507</v>
      </c>
      <c r="F74" s="127">
        <v>41547</v>
      </c>
      <c r="G74" s="128">
        <v>185.35338797814208</v>
      </c>
      <c r="H74" s="129" t="s">
        <v>573</v>
      </c>
      <c r="I74" s="130" t="s">
        <v>446</v>
      </c>
      <c r="J74" s="130">
        <v>19.249562841530054</v>
      </c>
      <c r="K74" s="130">
        <v>6.2714207650273224</v>
      </c>
      <c r="L74" s="130" t="s">
        <v>446</v>
      </c>
      <c r="M74" s="130">
        <v>10.369781420765028</v>
      </c>
    </row>
    <row r="75" spans="1:13" s="4452" customFormat="1" ht="16.5">
      <c r="A75" s="796"/>
      <c r="B75" s="1837"/>
      <c r="C75" s="1837"/>
      <c r="D75" s="1837"/>
      <c r="E75" s="1837"/>
      <c r="F75" s="1837"/>
      <c r="G75" s="3010"/>
      <c r="H75" s="3010"/>
      <c r="I75" s="3010"/>
      <c r="J75" s="3010"/>
      <c r="K75" s="3010"/>
      <c r="L75" s="3010"/>
      <c r="M75" s="3011"/>
    </row>
    <row r="76" spans="1:13" ht="16.5">
      <c r="A76" s="1396" t="s">
        <v>1983</v>
      </c>
      <c r="B76" s="1837"/>
      <c r="C76" s="1837"/>
      <c r="D76" s="1837"/>
      <c r="E76" s="1837"/>
      <c r="F76" s="1837"/>
      <c r="G76" s="3010"/>
      <c r="H76" s="3010"/>
      <c r="I76" s="3010"/>
      <c r="J76" s="3010"/>
      <c r="K76" s="3010"/>
      <c r="L76" s="3010"/>
      <c r="M76" s="3011"/>
    </row>
    <row r="77" spans="1:13" ht="16.5">
      <c r="A77" s="4032" t="s">
        <v>461</v>
      </c>
      <c r="B77" s="126" t="s">
        <v>468</v>
      </c>
      <c r="C77" s="126">
        <v>3</v>
      </c>
      <c r="D77" s="3012" t="s">
        <v>442</v>
      </c>
      <c r="E77" s="127">
        <v>41214</v>
      </c>
      <c r="F77" s="127">
        <v>41299</v>
      </c>
      <c r="G77" s="128">
        <v>91.55557377049179</v>
      </c>
      <c r="H77" s="129">
        <v>52.621147540983607</v>
      </c>
      <c r="I77" s="130" t="s">
        <v>446</v>
      </c>
      <c r="J77" s="130">
        <v>19.249562841530054</v>
      </c>
      <c r="K77" s="130">
        <v>6.2714207650273224</v>
      </c>
      <c r="L77" s="130" t="s">
        <v>446</v>
      </c>
      <c r="M77" s="130">
        <v>10.369781420765028</v>
      </c>
    </row>
    <row r="78" spans="1:13" ht="16.5">
      <c r="A78" s="796"/>
      <c r="B78" s="126" t="s">
        <v>470</v>
      </c>
      <c r="C78" s="126">
        <v>7</v>
      </c>
      <c r="D78" s="3012" t="s">
        <v>442</v>
      </c>
      <c r="E78" s="127">
        <v>41300</v>
      </c>
      <c r="F78" s="127">
        <v>41306</v>
      </c>
      <c r="G78" s="128">
        <v>109.31513661202185</v>
      </c>
      <c r="H78" s="129">
        <v>62.183989071038248</v>
      </c>
      <c r="I78" s="130" t="s">
        <v>446</v>
      </c>
      <c r="J78" s="130">
        <v>19.249562841530054</v>
      </c>
      <c r="K78" s="130">
        <v>6.2714207650273224</v>
      </c>
      <c r="L78" s="130" t="s">
        <v>446</v>
      </c>
      <c r="M78" s="130">
        <v>10.369781420765028</v>
      </c>
    </row>
    <row r="79" spans="1:13" ht="16.5">
      <c r="A79" s="796"/>
      <c r="B79" s="126" t="s">
        <v>468</v>
      </c>
      <c r="C79" s="126">
        <v>3</v>
      </c>
      <c r="D79" s="3012" t="s">
        <v>442</v>
      </c>
      <c r="E79" s="127">
        <v>41307</v>
      </c>
      <c r="F79" s="127">
        <v>41327</v>
      </c>
      <c r="G79" s="128">
        <v>91.55557377049179</v>
      </c>
      <c r="H79" s="129">
        <v>52.621147540983607</v>
      </c>
      <c r="I79" s="130" t="s">
        <v>446</v>
      </c>
      <c r="J79" s="130">
        <v>19.249562841530054</v>
      </c>
      <c r="K79" s="130">
        <v>6.2714207650273224</v>
      </c>
      <c r="L79" s="130" t="s">
        <v>446</v>
      </c>
      <c r="M79" s="130">
        <v>10.369781420765028</v>
      </c>
    </row>
    <row r="80" spans="1:13" ht="16.5">
      <c r="A80" s="796"/>
      <c r="B80" s="126" t="s">
        <v>470</v>
      </c>
      <c r="C80" s="126">
        <v>7</v>
      </c>
      <c r="D80" s="3012" t="s">
        <v>442</v>
      </c>
      <c r="E80" s="127">
        <v>41328</v>
      </c>
      <c r="F80" s="127">
        <v>41348</v>
      </c>
      <c r="G80" s="128">
        <v>109.31513661202185</v>
      </c>
      <c r="H80" s="129">
        <v>62.183989071038248</v>
      </c>
      <c r="I80" s="130" t="s">
        <v>446</v>
      </c>
      <c r="J80" s="130">
        <v>19.249562841530054</v>
      </c>
      <c r="K80" s="130">
        <v>6.2714207650273224</v>
      </c>
      <c r="L80" s="130" t="s">
        <v>446</v>
      </c>
      <c r="M80" s="130">
        <v>10.369781420765028</v>
      </c>
    </row>
    <row r="81" spans="1:13" ht="16.5">
      <c r="A81" s="796"/>
      <c r="B81" s="126" t="s">
        <v>468</v>
      </c>
      <c r="C81" s="126">
        <v>3</v>
      </c>
      <c r="D81" s="3012" t="s">
        <v>442</v>
      </c>
      <c r="E81" s="127">
        <v>41349</v>
      </c>
      <c r="F81" s="127">
        <v>41394</v>
      </c>
      <c r="G81" s="128">
        <v>91.55557377049179</v>
      </c>
      <c r="H81" s="129">
        <v>52.621147540983607</v>
      </c>
      <c r="I81" s="130" t="s">
        <v>446</v>
      </c>
      <c r="J81" s="130">
        <v>19.249562841530054</v>
      </c>
      <c r="K81" s="130">
        <v>6.2714207650273224</v>
      </c>
      <c r="L81" s="130" t="s">
        <v>446</v>
      </c>
      <c r="M81" s="130">
        <v>10.369781420765028</v>
      </c>
    </row>
    <row r="82" spans="1:13" ht="16.5">
      <c r="A82" s="796"/>
      <c r="B82" s="126" t="s">
        <v>437</v>
      </c>
      <c r="C82" s="126">
        <v>0</v>
      </c>
      <c r="D82" s="3012" t="s">
        <v>442</v>
      </c>
      <c r="E82" s="127">
        <v>41395</v>
      </c>
      <c r="F82" s="127">
        <v>41445</v>
      </c>
      <c r="G82" s="128">
        <v>73.796010928961735</v>
      </c>
      <c r="H82" s="129">
        <v>43.058306010928959</v>
      </c>
      <c r="I82" s="130" t="s">
        <v>446</v>
      </c>
      <c r="J82" s="130">
        <v>19.249562841530054</v>
      </c>
      <c r="K82" s="130">
        <v>6.2714207650273224</v>
      </c>
      <c r="L82" s="130" t="s">
        <v>446</v>
      </c>
      <c r="M82" s="130">
        <v>10.369781420765028</v>
      </c>
    </row>
    <row r="83" spans="1:13" ht="16.5">
      <c r="A83" s="796"/>
      <c r="B83" s="126" t="s">
        <v>468</v>
      </c>
      <c r="C83" s="126">
        <v>3</v>
      </c>
      <c r="D83" s="3012" t="s">
        <v>442</v>
      </c>
      <c r="E83" s="127">
        <v>41446</v>
      </c>
      <c r="F83" s="127">
        <v>41463</v>
      </c>
      <c r="G83" s="128">
        <v>91.55557377049179</v>
      </c>
      <c r="H83" s="129">
        <v>52.621147540983607</v>
      </c>
      <c r="I83" s="130" t="s">
        <v>446</v>
      </c>
      <c r="J83" s="130">
        <v>19.249562841530054</v>
      </c>
      <c r="K83" s="130">
        <v>6.2714207650273224</v>
      </c>
      <c r="L83" s="130" t="s">
        <v>446</v>
      </c>
      <c r="M83" s="130">
        <v>10.369781420765028</v>
      </c>
    </row>
    <row r="84" spans="1:13" ht="16.5">
      <c r="A84" s="796"/>
      <c r="B84" s="126" t="s">
        <v>437</v>
      </c>
      <c r="C84" s="126">
        <v>0</v>
      </c>
      <c r="D84" s="3012" t="s">
        <v>442</v>
      </c>
      <c r="E84" s="127">
        <v>41464</v>
      </c>
      <c r="F84" s="127">
        <v>41491</v>
      </c>
      <c r="G84" s="128">
        <v>73.796010928961735</v>
      </c>
      <c r="H84" s="129">
        <v>43.058306010928959</v>
      </c>
      <c r="I84" s="130" t="s">
        <v>446</v>
      </c>
      <c r="J84" s="130">
        <v>19.249562841530054</v>
      </c>
      <c r="K84" s="130">
        <v>6.2714207650273224</v>
      </c>
      <c r="L84" s="130" t="s">
        <v>446</v>
      </c>
      <c r="M84" s="130">
        <v>10.369781420765028</v>
      </c>
    </row>
    <row r="85" spans="1:13" ht="16.5">
      <c r="A85" s="796"/>
      <c r="B85" s="126" t="s">
        <v>470</v>
      </c>
      <c r="C85" s="126">
        <v>7</v>
      </c>
      <c r="D85" s="3012" t="s">
        <v>442</v>
      </c>
      <c r="E85" s="127">
        <v>41492</v>
      </c>
      <c r="F85" s="127">
        <v>41506</v>
      </c>
      <c r="G85" s="128">
        <v>109.31513661202185</v>
      </c>
      <c r="H85" s="129">
        <v>62.183989071038248</v>
      </c>
      <c r="I85" s="130" t="s">
        <v>446</v>
      </c>
      <c r="J85" s="130">
        <v>19.249562841530054</v>
      </c>
      <c r="K85" s="130">
        <v>6.2714207650273224</v>
      </c>
      <c r="L85" s="130" t="s">
        <v>446</v>
      </c>
      <c r="M85" s="130">
        <v>10.369781420765028</v>
      </c>
    </row>
    <row r="86" spans="1:13" ht="16.5">
      <c r="A86" s="796"/>
      <c r="B86" s="126" t="s">
        <v>468</v>
      </c>
      <c r="C86" s="126">
        <v>3</v>
      </c>
      <c r="D86" s="3012" t="s">
        <v>442</v>
      </c>
      <c r="E86" s="127">
        <v>41507</v>
      </c>
      <c r="F86" s="127">
        <v>41547</v>
      </c>
      <c r="G86" s="128">
        <v>91.55557377049179</v>
      </c>
      <c r="H86" s="129">
        <v>52.621147540983607</v>
      </c>
      <c r="I86" s="130" t="s">
        <v>446</v>
      </c>
      <c r="J86" s="130">
        <v>19.249562841530054</v>
      </c>
      <c r="K86" s="130">
        <v>6.2714207650273224</v>
      </c>
      <c r="L86" s="130" t="s">
        <v>446</v>
      </c>
      <c r="M86" s="130">
        <v>10.369781420765028</v>
      </c>
    </row>
    <row r="87" spans="1:13" ht="16.5">
      <c r="A87" s="796"/>
      <c r="B87" s="1837"/>
      <c r="C87" s="1837"/>
      <c r="D87" s="1837"/>
      <c r="E87" s="1837"/>
      <c r="F87" s="1837"/>
      <c r="G87" s="3010"/>
      <c r="H87" s="3010"/>
      <c r="I87" s="3010"/>
      <c r="J87" s="3010"/>
      <c r="K87" s="3010"/>
      <c r="L87" s="3010"/>
      <c r="M87" s="3011"/>
    </row>
    <row r="88" spans="1:13" ht="16.5">
      <c r="A88" s="4032" t="s">
        <v>4735</v>
      </c>
      <c r="B88" s="126" t="s">
        <v>468</v>
      </c>
      <c r="C88" s="126">
        <v>3</v>
      </c>
      <c r="D88" s="3012" t="s">
        <v>442</v>
      </c>
      <c r="E88" s="127">
        <v>41214</v>
      </c>
      <c r="F88" s="127">
        <v>41299</v>
      </c>
      <c r="G88" s="128">
        <v>147.10202185792349</v>
      </c>
      <c r="H88" s="129" t="s">
        <v>435</v>
      </c>
      <c r="I88" s="130" t="s">
        <v>446</v>
      </c>
      <c r="J88" s="130">
        <v>19.249562841530054</v>
      </c>
      <c r="K88" s="130">
        <v>6.2714207650273224</v>
      </c>
      <c r="L88" s="130" t="s">
        <v>446</v>
      </c>
      <c r="M88" s="130">
        <v>10.369781420765028</v>
      </c>
    </row>
    <row r="89" spans="1:13" ht="16.5">
      <c r="A89" s="796"/>
      <c r="B89" s="126" t="s">
        <v>470</v>
      </c>
      <c r="C89" s="126">
        <v>7</v>
      </c>
      <c r="D89" s="3012" t="s">
        <v>442</v>
      </c>
      <c r="E89" s="127">
        <v>41300</v>
      </c>
      <c r="F89" s="127">
        <v>41306</v>
      </c>
      <c r="G89" s="128">
        <v>174.42442622950819</v>
      </c>
      <c r="H89" s="129" t="s">
        <v>435</v>
      </c>
      <c r="I89" s="130" t="s">
        <v>446</v>
      </c>
      <c r="J89" s="130">
        <v>19.249562841530054</v>
      </c>
      <c r="K89" s="130">
        <v>6.2714207650273224</v>
      </c>
      <c r="L89" s="130" t="s">
        <v>446</v>
      </c>
      <c r="M89" s="130">
        <v>10.369781420765028</v>
      </c>
    </row>
    <row r="90" spans="1:13" ht="16.5">
      <c r="A90" s="796"/>
      <c r="B90" s="126" t="s">
        <v>468</v>
      </c>
      <c r="C90" s="126">
        <v>3</v>
      </c>
      <c r="D90" s="3012" t="s">
        <v>442</v>
      </c>
      <c r="E90" s="127">
        <v>41307</v>
      </c>
      <c r="F90" s="127">
        <v>41327</v>
      </c>
      <c r="G90" s="128">
        <v>147.10202185792349</v>
      </c>
      <c r="H90" s="129" t="s">
        <v>435</v>
      </c>
      <c r="I90" s="130" t="s">
        <v>446</v>
      </c>
      <c r="J90" s="130">
        <v>19.249562841530054</v>
      </c>
      <c r="K90" s="130">
        <v>6.2714207650273224</v>
      </c>
      <c r="L90" s="130" t="s">
        <v>446</v>
      </c>
      <c r="M90" s="130">
        <v>10.369781420765028</v>
      </c>
    </row>
    <row r="91" spans="1:13" ht="16.5">
      <c r="A91" s="796"/>
      <c r="B91" s="126" t="s">
        <v>470</v>
      </c>
      <c r="C91" s="126">
        <v>7</v>
      </c>
      <c r="D91" s="3012" t="s">
        <v>442</v>
      </c>
      <c r="E91" s="127">
        <v>41328</v>
      </c>
      <c r="F91" s="127">
        <v>41348</v>
      </c>
      <c r="G91" s="128">
        <v>174.42442622950819</v>
      </c>
      <c r="H91" s="129" t="s">
        <v>435</v>
      </c>
      <c r="I91" s="130" t="s">
        <v>446</v>
      </c>
      <c r="J91" s="130">
        <v>19.249562841530054</v>
      </c>
      <c r="K91" s="130">
        <v>6.2714207650273224</v>
      </c>
      <c r="L91" s="130" t="s">
        <v>446</v>
      </c>
      <c r="M91" s="130">
        <v>10.369781420765028</v>
      </c>
    </row>
    <row r="92" spans="1:13" ht="16.5">
      <c r="A92" s="796"/>
      <c r="B92" s="126" t="s">
        <v>468</v>
      </c>
      <c r="C92" s="126">
        <v>3</v>
      </c>
      <c r="D92" s="3012" t="s">
        <v>442</v>
      </c>
      <c r="E92" s="127">
        <v>41349</v>
      </c>
      <c r="F92" s="127">
        <v>41394</v>
      </c>
      <c r="G92" s="128">
        <v>147.10202185792349</v>
      </c>
      <c r="H92" s="129" t="s">
        <v>435</v>
      </c>
      <c r="I92" s="130" t="s">
        <v>446</v>
      </c>
      <c r="J92" s="130">
        <v>19.249562841530054</v>
      </c>
      <c r="K92" s="130">
        <v>6.2714207650273224</v>
      </c>
      <c r="L92" s="130" t="s">
        <v>446</v>
      </c>
      <c r="M92" s="130">
        <v>10.369781420765028</v>
      </c>
    </row>
    <row r="93" spans="1:13" ht="16.5">
      <c r="A93" s="796"/>
      <c r="B93" s="126" t="s">
        <v>437</v>
      </c>
      <c r="C93" s="126">
        <v>0</v>
      </c>
      <c r="D93" s="3012" t="s">
        <v>442</v>
      </c>
      <c r="E93" s="127">
        <v>41395</v>
      </c>
      <c r="F93" s="127">
        <v>41445</v>
      </c>
      <c r="G93" s="128">
        <v>119.77961748633879</v>
      </c>
      <c r="H93" s="129" t="s">
        <v>435</v>
      </c>
      <c r="I93" s="130" t="s">
        <v>446</v>
      </c>
      <c r="J93" s="130">
        <v>19.249562841530054</v>
      </c>
      <c r="K93" s="130">
        <v>6.2714207650273224</v>
      </c>
      <c r="L93" s="130" t="s">
        <v>446</v>
      </c>
      <c r="M93" s="130">
        <v>10.369781420765028</v>
      </c>
    </row>
    <row r="94" spans="1:13" ht="16.5">
      <c r="A94" s="796"/>
      <c r="B94" s="126" t="s">
        <v>468</v>
      </c>
      <c r="C94" s="126">
        <v>3</v>
      </c>
      <c r="D94" s="3012" t="s">
        <v>442</v>
      </c>
      <c r="E94" s="127">
        <v>41446</v>
      </c>
      <c r="F94" s="127">
        <v>41463</v>
      </c>
      <c r="G94" s="128">
        <v>147.10202185792349</v>
      </c>
      <c r="H94" s="129" t="s">
        <v>435</v>
      </c>
      <c r="I94" s="130" t="s">
        <v>446</v>
      </c>
      <c r="J94" s="130">
        <v>19.249562841530054</v>
      </c>
      <c r="K94" s="130">
        <v>6.2714207650273224</v>
      </c>
      <c r="L94" s="130" t="s">
        <v>446</v>
      </c>
      <c r="M94" s="130">
        <v>10.369781420765028</v>
      </c>
    </row>
    <row r="95" spans="1:13" ht="16.5">
      <c r="A95" s="796"/>
      <c r="B95" s="126" t="s">
        <v>437</v>
      </c>
      <c r="C95" s="126">
        <v>0</v>
      </c>
      <c r="D95" s="3012" t="s">
        <v>442</v>
      </c>
      <c r="E95" s="127">
        <v>41464</v>
      </c>
      <c r="F95" s="127">
        <v>41491</v>
      </c>
      <c r="G95" s="128">
        <v>119.77961748633879</v>
      </c>
      <c r="H95" s="129" t="s">
        <v>435</v>
      </c>
      <c r="I95" s="130" t="s">
        <v>446</v>
      </c>
      <c r="J95" s="130">
        <v>19.249562841530054</v>
      </c>
      <c r="K95" s="130">
        <v>6.2714207650273224</v>
      </c>
      <c r="L95" s="130" t="s">
        <v>446</v>
      </c>
      <c r="M95" s="130">
        <v>10.369781420765028</v>
      </c>
    </row>
    <row r="96" spans="1:13" ht="16.5">
      <c r="A96" s="796"/>
      <c r="B96" s="126" t="s">
        <v>470</v>
      </c>
      <c r="C96" s="126">
        <v>7</v>
      </c>
      <c r="D96" s="3012" t="s">
        <v>442</v>
      </c>
      <c r="E96" s="127">
        <v>41492</v>
      </c>
      <c r="F96" s="127">
        <v>41506</v>
      </c>
      <c r="G96" s="128">
        <v>174.42442622950819</v>
      </c>
      <c r="H96" s="129" t="s">
        <v>435</v>
      </c>
      <c r="I96" s="130" t="s">
        <v>446</v>
      </c>
      <c r="J96" s="130">
        <v>19.249562841530054</v>
      </c>
      <c r="K96" s="130">
        <v>6.2714207650273224</v>
      </c>
      <c r="L96" s="130" t="s">
        <v>446</v>
      </c>
      <c r="M96" s="130">
        <v>10.369781420765028</v>
      </c>
    </row>
    <row r="97" spans="1:13" ht="16.5">
      <c r="A97" s="796"/>
      <c r="B97" s="126" t="s">
        <v>468</v>
      </c>
      <c r="C97" s="126">
        <v>3</v>
      </c>
      <c r="D97" s="3012" t="s">
        <v>442</v>
      </c>
      <c r="E97" s="127">
        <v>41507</v>
      </c>
      <c r="F97" s="127">
        <v>41547</v>
      </c>
      <c r="G97" s="128">
        <v>147.10202185792349</v>
      </c>
      <c r="H97" s="129" t="s">
        <v>435</v>
      </c>
      <c r="I97" s="130" t="s">
        <v>446</v>
      </c>
      <c r="J97" s="130">
        <v>19.249562841530054</v>
      </c>
      <c r="K97" s="130">
        <v>6.2714207650273224</v>
      </c>
      <c r="L97" s="130" t="s">
        <v>446</v>
      </c>
      <c r="M97" s="130">
        <v>10.369781420765028</v>
      </c>
    </row>
    <row r="98" spans="1:13" ht="15.75">
      <c r="A98" s="796"/>
      <c r="B98" s="1837"/>
      <c r="C98" s="1837"/>
      <c r="D98" s="1837"/>
      <c r="E98" s="1837"/>
      <c r="F98" s="1837"/>
      <c r="G98" s="3010"/>
      <c r="H98" s="3010"/>
      <c r="I98" s="3010"/>
      <c r="J98" s="3010"/>
      <c r="K98" s="3010"/>
      <c r="L98" s="3010"/>
      <c r="M98" s="3010"/>
    </row>
    <row r="99" spans="1:13" ht="16.5">
      <c r="A99" s="1396" t="s">
        <v>1984</v>
      </c>
      <c r="B99" s="1837"/>
      <c r="C99" s="1837"/>
      <c r="D99" s="1837"/>
      <c r="E99" s="1837"/>
      <c r="F99" s="1837"/>
      <c r="G99" s="3010"/>
      <c r="H99" s="3010"/>
      <c r="I99" s="3010"/>
      <c r="J99" s="3010"/>
      <c r="K99" s="3010"/>
      <c r="L99" s="3010"/>
      <c r="M99" s="3011"/>
    </row>
    <row r="100" spans="1:13" ht="16.5">
      <c r="A100" s="4032" t="s">
        <v>4736</v>
      </c>
      <c r="B100" s="126" t="s">
        <v>468</v>
      </c>
      <c r="C100" s="126">
        <v>3</v>
      </c>
      <c r="D100" s="3012" t="s">
        <v>442</v>
      </c>
      <c r="E100" s="127">
        <v>41214</v>
      </c>
      <c r="F100" s="127">
        <v>41299</v>
      </c>
      <c r="G100" s="128">
        <v>107.94901639344262</v>
      </c>
      <c r="H100" s="129">
        <v>60.817868852459014</v>
      </c>
      <c r="I100" s="130" t="s">
        <v>446</v>
      </c>
      <c r="J100" s="130">
        <v>19.249562841530054</v>
      </c>
      <c r="K100" s="130">
        <v>6.2714207650273224</v>
      </c>
      <c r="L100" s="130" t="s">
        <v>446</v>
      </c>
      <c r="M100" s="130">
        <v>10.369781420765028</v>
      </c>
    </row>
    <row r="101" spans="1:13" ht="16.5">
      <c r="A101" s="796"/>
      <c r="B101" s="126" t="s">
        <v>470</v>
      </c>
      <c r="C101" s="126">
        <v>7</v>
      </c>
      <c r="D101" s="3012" t="s">
        <v>442</v>
      </c>
      <c r="E101" s="127">
        <v>41300</v>
      </c>
      <c r="F101" s="127">
        <v>41306</v>
      </c>
      <c r="G101" s="128">
        <v>128.44081967213114</v>
      </c>
      <c r="H101" s="129">
        <v>71.746830601092896</v>
      </c>
      <c r="I101" s="130" t="s">
        <v>446</v>
      </c>
      <c r="J101" s="130">
        <v>19.249562841530054</v>
      </c>
      <c r="K101" s="130">
        <v>6.2714207650273224</v>
      </c>
      <c r="L101" s="130" t="s">
        <v>446</v>
      </c>
      <c r="M101" s="130">
        <v>10.369781420765028</v>
      </c>
    </row>
    <row r="102" spans="1:13" ht="16.5">
      <c r="A102" s="796"/>
      <c r="B102" s="126" t="s">
        <v>468</v>
      </c>
      <c r="C102" s="126">
        <v>3</v>
      </c>
      <c r="D102" s="3012" t="s">
        <v>442</v>
      </c>
      <c r="E102" s="127">
        <v>41307</v>
      </c>
      <c r="F102" s="127">
        <v>41327</v>
      </c>
      <c r="G102" s="128">
        <v>107.94901639344262</v>
      </c>
      <c r="H102" s="129">
        <v>60.817868852459014</v>
      </c>
      <c r="I102" s="130" t="s">
        <v>446</v>
      </c>
      <c r="J102" s="130">
        <v>19.249562841530054</v>
      </c>
      <c r="K102" s="130">
        <v>6.2714207650273224</v>
      </c>
      <c r="L102" s="130" t="s">
        <v>446</v>
      </c>
      <c r="M102" s="130">
        <v>10.369781420765028</v>
      </c>
    </row>
    <row r="103" spans="1:13" ht="16.5">
      <c r="A103" s="796"/>
      <c r="B103" s="126" t="s">
        <v>470</v>
      </c>
      <c r="C103" s="126">
        <v>7</v>
      </c>
      <c r="D103" s="3012" t="s">
        <v>442</v>
      </c>
      <c r="E103" s="127">
        <v>41328</v>
      </c>
      <c r="F103" s="127">
        <v>41348</v>
      </c>
      <c r="G103" s="128">
        <v>128.44081967213114</v>
      </c>
      <c r="H103" s="129">
        <v>71.746830601092896</v>
      </c>
      <c r="I103" s="130" t="s">
        <v>446</v>
      </c>
      <c r="J103" s="130">
        <v>19.249562841530054</v>
      </c>
      <c r="K103" s="130">
        <v>6.2714207650273224</v>
      </c>
      <c r="L103" s="130" t="s">
        <v>446</v>
      </c>
      <c r="M103" s="130">
        <v>10.369781420765028</v>
      </c>
    </row>
    <row r="104" spans="1:13" ht="16.5">
      <c r="A104" s="796"/>
      <c r="B104" s="126" t="s">
        <v>468</v>
      </c>
      <c r="C104" s="126">
        <v>3</v>
      </c>
      <c r="D104" s="3012" t="s">
        <v>442</v>
      </c>
      <c r="E104" s="127">
        <v>41349</v>
      </c>
      <c r="F104" s="127">
        <v>41394</v>
      </c>
      <c r="G104" s="128">
        <v>107.94901639344262</v>
      </c>
      <c r="H104" s="129">
        <v>60.817868852459014</v>
      </c>
      <c r="I104" s="130" t="s">
        <v>446</v>
      </c>
      <c r="J104" s="130">
        <v>19.249562841530054</v>
      </c>
      <c r="K104" s="130">
        <v>6.2714207650273224</v>
      </c>
      <c r="L104" s="130" t="s">
        <v>446</v>
      </c>
      <c r="M104" s="130">
        <v>10.369781420765028</v>
      </c>
    </row>
    <row r="105" spans="1:13" ht="16.5">
      <c r="A105" s="796"/>
      <c r="B105" s="126" t="s">
        <v>437</v>
      </c>
      <c r="C105" s="126">
        <v>0</v>
      </c>
      <c r="D105" s="3012" t="s">
        <v>442</v>
      </c>
      <c r="E105" s="127">
        <v>41395</v>
      </c>
      <c r="F105" s="127">
        <v>41445</v>
      </c>
      <c r="G105" s="128">
        <v>87.457213114754083</v>
      </c>
      <c r="H105" s="129">
        <v>49.88890710382514</v>
      </c>
      <c r="I105" s="130" t="s">
        <v>446</v>
      </c>
      <c r="J105" s="130">
        <v>19.249562841530054</v>
      </c>
      <c r="K105" s="130">
        <v>6.2714207650273224</v>
      </c>
      <c r="L105" s="130" t="s">
        <v>446</v>
      </c>
      <c r="M105" s="130">
        <v>10.369781420765028</v>
      </c>
    </row>
    <row r="106" spans="1:13" ht="16.5">
      <c r="A106" s="796"/>
      <c r="B106" s="126" t="s">
        <v>468</v>
      </c>
      <c r="C106" s="126">
        <v>3</v>
      </c>
      <c r="D106" s="3012" t="s">
        <v>442</v>
      </c>
      <c r="E106" s="127">
        <v>41446</v>
      </c>
      <c r="F106" s="127">
        <v>41463</v>
      </c>
      <c r="G106" s="128">
        <v>107.94901639344262</v>
      </c>
      <c r="H106" s="129">
        <v>60.817868852459014</v>
      </c>
      <c r="I106" s="130" t="s">
        <v>446</v>
      </c>
      <c r="J106" s="130">
        <v>19.249562841530054</v>
      </c>
      <c r="K106" s="130">
        <v>6.2714207650273224</v>
      </c>
      <c r="L106" s="130" t="s">
        <v>446</v>
      </c>
      <c r="M106" s="130">
        <v>10.369781420765028</v>
      </c>
    </row>
    <row r="107" spans="1:13" ht="16.5">
      <c r="A107" s="796"/>
      <c r="B107" s="126" t="s">
        <v>437</v>
      </c>
      <c r="C107" s="126">
        <v>0</v>
      </c>
      <c r="D107" s="3012" t="s">
        <v>442</v>
      </c>
      <c r="E107" s="127">
        <v>41464</v>
      </c>
      <c r="F107" s="127">
        <v>41491</v>
      </c>
      <c r="G107" s="128">
        <v>87.457213114754083</v>
      </c>
      <c r="H107" s="129">
        <v>49.88890710382514</v>
      </c>
      <c r="I107" s="130" t="s">
        <v>446</v>
      </c>
      <c r="J107" s="130">
        <v>19.249562841530054</v>
      </c>
      <c r="K107" s="130">
        <v>6.2714207650273224</v>
      </c>
      <c r="L107" s="130" t="s">
        <v>446</v>
      </c>
      <c r="M107" s="130">
        <v>10.369781420765028</v>
      </c>
    </row>
    <row r="108" spans="1:13" ht="16.5">
      <c r="A108" s="796"/>
      <c r="B108" s="126" t="s">
        <v>470</v>
      </c>
      <c r="C108" s="126">
        <v>7</v>
      </c>
      <c r="D108" s="3012" t="s">
        <v>442</v>
      </c>
      <c r="E108" s="127">
        <v>41492</v>
      </c>
      <c r="F108" s="127">
        <v>41506</v>
      </c>
      <c r="G108" s="128">
        <v>128.44081967213114</v>
      </c>
      <c r="H108" s="129">
        <v>71.746830601092896</v>
      </c>
      <c r="I108" s="130" t="s">
        <v>446</v>
      </c>
      <c r="J108" s="130">
        <v>19.249562841530054</v>
      </c>
      <c r="K108" s="130">
        <v>6.2714207650273224</v>
      </c>
      <c r="L108" s="130" t="s">
        <v>446</v>
      </c>
      <c r="M108" s="130">
        <v>10.369781420765028</v>
      </c>
    </row>
    <row r="109" spans="1:13" ht="16.5">
      <c r="A109" s="796"/>
      <c r="B109" s="126" t="s">
        <v>468</v>
      </c>
      <c r="C109" s="126">
        <v>3</v>
      </c>
      <c r="D109" s="3012" t="s">
        <v>442</v>
      </c>
      <c r="E109" s="127">
        <v>41507</v>
      </c>
      <c r="F109" s="127">
        <v>41547</v>
      </c>
      <c r="G109" s="128">
        <v>107.94901639344262</v>
      </c>
      <c r="H109" s="129">
        <v>60.817868852459014</v>
      </c>
      <c r="I109" s="130" t="s">
        <v>446</v>
      </c>
      <c r="J109" s="130">
        <v>19.249562841530054</v>
      </c>
      <c r="K109" s="130">
        <v>6.2714207650273224</v>
      </c>
      <c r="L109" s="130" t="s">
        <v>446</v>
      </c>
      <c r="M109" s="130">
        <v>10.369781420765028</v>
      </c>
    </row>
    <row r="110" spans="1:13" ht="16.5">
      <c r="A110" s="796"/>
      <c r="B110" s="1837"/>
      <c r="C110" s="1837"/>
      <c r="D110" s="1837"/>
      <c r="E110" s="1837"/>
      <c r="F110" s="1837"/>
      <c r="G110" s="3010"/>
      <c r="H110" s="3010"/>
      <c r="I110" s="3010"/>
      <c r="J110" s="3010"/>
      <c r="K110" s="3010"/>
      <c r="L110" s="3010"/>
      <c r="M110" s="3011"/>
    </row>
    <row r="111" spans="1:13" ht="16.5">
      <c r="A111" s="4032" t="s">
        <v>4734</v>
      </c>
      <c r="B111" s="126" t="s">
        <v>468</v>
      </c>
      <c r="C111" s="126">
        <v>3</v>
      </c>
      <c r="D111" s="3012" t="s">
        <v>442</v>
      </c>
      <c r="E111" s="127">
        <v>41214</v>
      </c>
      <c r="F111" s="127">
        <v>41299</v>
      </c>
      <c r="G111" s="128">
        <v>173.05830601092896</v>
      </c>
      <c r="H111" s="129" t="s">
        <v>435</v>
      </c>
      <c r="I111" s="130" t="s">
        <v>446</v>
      </c>
      <c r="J111" s="130">
        <v>19.249562841530054</v>
      </c>
      <c r="K111" s="130">
        <v>6.2714207650273224</v>
      </c>
      <c r="L111" s="130" t="s">
        <v>446</v>
      </c>
      <c r="M111" s="130">
        <v>10.369781420765028</v>
      </c>
    </row>
    <row r="112" spans="1:13" ht="16.5">
      <c r="A112" s="796"/>
      <c r="B112" s="126" t="s">
        <v>470</v>
      </c>
      <c r="C112" s="126">
        <v>7</v>
      </c>
      <c r="D112" s="3012" t="s">
        <v>442</v>
      </c>
      <c r="E112" s="127">
        <v>41300</v>
      </c>
      <c r="F112" s="127">
        <v>41306</v>
      </c>
      <c r="G112" s="128">
        <v>200.38071038251366</v>
      </c>
      <c r="H112" s="129" t="s">
        <v>435</v>
      </c>
      <c r="I112" s="130" t="s">
        <v>446</v>
      </c>
      <c r="J112" s="130">
        <v>19.249562841530054</v>
      </c>
      <c r="K112" s="130">
        <v>6.2714207650273224</v>
      </c>
      <c r="L112" s="130" t="s">
        <v>446</v>
      </c>
      <c r="M112" s="130">
        <v>10.369781420765028</v>
      </c>
    </row>
    <row r="113" spans="1:16" ht="16.5">
      <c r="A113" s="796"/>
      <c r="B113" s="126" t="s">
        <v>468</v>
      </c>
      <c r="C113" s="126">
        <v>3</v>
      </c>
      <c r="D113" s="3012" t="s">
        <v>442</v>
      </c>
      <c r="E113" s="127">
        <v>41307</v>
      </c>
      <c r="F113" s="127">
        <v>41327</v>
      </c>
      <c r="G113" s="128">
        <v>173.05830601092896</v>
      </c>
      <c r="H113" s="129" t="s">
        <v>435</v>
      </c>
      <c r="I113" s="130" t="s">
        <v>446</v>
      </c>
      <c r="J113" s="130">
        <v>19.249562841530054</v>
      </c>
      <c r="K113" s="130">
        <v>6.2714207650273224</v>
      </c>
      <c r="L113" s="130" t="s">
        <v>446</v>
      </c>
      <c r="M113" s="130">
        <v>10.369781420765028</v>
      </c>
    </row>
    <row r="114" spans="1:16" ht="16.5">
      <c r="A114" s="796"/>
      <c r="B114" s="126" t="s">
        <v>470</v>
      </c>
      <c r="C114" s="126">
        <v>7</v>
      </c>
      <c r="D114" s="3012" t="s">
        <v>442</v>
      </c>
      <c r="E114" s="127">
        <v>41328</v>
      </c>
      <c r="F114" s="127">
        <v>41348</v>
      </c>
      <c r="G114" s="128">
        <v>200.38071038251366</v>
      </c>
      <c r="H114" s="129" t="s">
        <v>435</v>
      </c>
      <c r="I114" s="130" t="s">
        <v>446</v>
      </c>
      <c r="J114" s="130">
        <v>19.249562841530054</v>
      </c>
      <c r="K114" s="130">
        <v>6.2714207650273224</v>
      </c>
      <c r="L114" s="130" t="s">
        <v>446</v>
      </c>
      <c r="M114" s="130">
        <v>10.369781420765028</v>
      </c>
    </row>
    <row r="115" spans="1:16" ht="16.5">
      <c r="A115" s="796"/>
      <c r="B115" s="126" t="s">
        <v>468</v>
      </c>
      <c r="C115" s="126">
        <v>3</v>
      </c>
      <c r="D115" s="3012" t="s">
        <v>442</v>
      </c>
      <c r="E115" s="127">
        <v>41349</v>
      </c>
      <c r="F115" s="127">
        <v>41394</v>
      </c>
      <c r="G115" s="128">
        <v>173.05830601092896</v>
      </c>
      <c r="H115" s="129" t="s">
        <v>435</v>
      </c>
      <c r="I115" s="130" t="s">
        <v>446</v>
      </c>
      <c r="J115" s="130">
        <v>19.249562841530054</v>
      </c>
      <c r="K115" s="130">
        <v>6.2714207650273224</v>
      </c>
      <c r="L115" s="130" t="s">
        <v>446</v>
      </c>
      <c r="M115" s="130">
        <v>10.369781420765028</v>
      </c>
    </row>
    <row r="116" spans="1:16" ht="16.5">
      <c r="A116" s="796"/>
      <c r="B116" s="126" t="s">
        <v>437</v>
      </c>
      <c r="C116" s="126">
        <v>0</v>
      </c>
      <c r="D116" s="3012" t="s">
        <v>442</v>
      </c>
      <c r="E116" s="127">
        <v>41395</v>
      </c>
      <c r="F116" s="127">
        <v>41445</v>
      </c>
      <c r="G116" s="128">
        <v>140.27142076502733</v>
      </c>
      <c r="H116" s="129" t="s">
        <v>435</v>
      </c>
      <c r="I116" s="130" t="s">
        <v>446</v>
      </c>
      <c r="J116" s="130">
        <v>19.249562841530054</v>
      </c>
      <c r="K116" s="130">
        <v>6.2714207650273224</v>
      </c>
      <c r="L116" s="130" t="s">
        <v>446</v>
      </c>
      <c r="M116" s="130">
        <v>10.369781420765028</v>
      </c>
    </row>
    <row r="117" spans="1:16" ht="16.5">
      <c r="A117" s="796"/>
      <c r="B117" s="126" t="s">
        <v>468</v>
      </c>
      <c r="C117" s="126">
        <v>3</v>
      </c>
      <c r="D117" s="3012" t="s">
        <v>442</v>
      </c>
      <c r="E117" s="127">
        <v>41446</v>
      </c>
      <c r="F117" s="127">
        <v>41463</v>
      </c>
      <c r="G117" s="128">
        <v>173.05830601092896</v>
      </c>
      <c r="H117" s="129" t="s">
        <v>435</v>
      </c>
      <c r="I117" s="130" t="s">
        <v>446</v>
      </c>
      <c r="J117" s="130">
        <v>19.249562841530054</v>
      </c>
      <c r="K117" s="130">
        <v>6.2714207650273224</v>
      </c>
      <c r="L117" s="130" t="s">
        <v>446</v>
      </c>
      <c r="M117" s="130">
        <v>10.369781420765028</v>
      </c>
    </row>
    <row r="118" spans="1:16" ht="16.5">
      <c r="A118" s="796"/>
      <c r="B118" s="126" t="s">
        <v>437</v>
      </c>
      <c r="C118" s="126">
        <v>0</v>
      </c>
      <c r="D118" s="3012" t="s">
        <v>442</v>
      </c>
      <c r="E118" s="127">
        <v>41464</v>
      </c>
      <c r="F118" s="127">
        <v>41491</v>
      </c>
      <c r="G118" s="128">
        <v>140.27142076502733</v>
      </c>
      <c r="H118" s="129" t="s">
        <v>435</v>
      </c>
      <c r="I118" s="130" t="s">
        <v>446</v>
      </c>
      <c r="J118" s="130">
        <v>19.249562841530054</v>
      </c>
      <c r="K118" s="130">
        <v>6.2714207650273224</v>
      </c>
      <c r="L118" s="130" t="s">
        <v>446</v>
      </c>
      <c r="M118" s="130">
        <v>10.369781420765028</v>
      </c>
    </row>
    <row r="119" spans="1:16" ht="16.5">
      <c r="A119" s="796"/>
      <c r="B119" s="126" t="s">
        <v>470</v>
      </c>
      <c r="C119" s="126">
        <v>7</v>
      </c>
      <c r="D119" s="3012" t="s">
        <v>442</v>
      </c>
      <c r="E119" s="127">
        <v>41492</v>
      </c>
      <c r="F119" s="127">
        <v>41506</v>
      </c>
      <c r="G119" s="128">
        <v>200.38071038251366</v>
      </c>
      <c r="H119" s="129" t="s">
        <v>435</v>
      </c>
      <c r="I119" s="130" t="s">
        <v>446</v>
      </c>
      <c r="J119" s="130">
        <v>19.249562841530054</v>
      </c>
      <c r="K119" s="130">
        <v>6.2714207650273224</v>
      </c>
      <c r="L119" s="130" t="s">
        <v>446</v>
      </c>
      <c r="M119" s="130">
        <v>10.369781420765028</v>
      </c>
    </row>
    <row r="120" spans="1:16" ht="16.5">
      <c r="A120" s="796"/>
      <c r="B120" s="126" t="s">
        <v>468</v>
      </c>
      <c r="C120" s="126">
        <v>3</v>
      </c>
      <c r="D120" s="3012" t="s">
        <v>442</v>
      </c>
      <c r="E120" s="127">
        <v>41507</v>
      </c>
      <c r="F120" s="127">
        <v>41547</v>
      </c>
      <c r="G120" s="128">
        <v>173.05830601092896</v>
      </c>
      <c r="H120" s="129" t="s">
        <v>435</v>
      </c>
      <c r="I120" s="130" t="s">
        <v>446</v>
      </c>
      <c r="J120" s="130">
        <v>19.249562841530054</v>
      </c>
      <c r="K120" s="130">
        <v>6.2714207650273224</v>
      </c>
      <c r="L120" s="130" t="s">
        <v>446</v>
      </c>
      <c r="M120" s="130">
        <v>10.369781420765028</v>
      </c>
    </row>
    <row r="121" spans="1:16" ht="16.5">
      <c r="A121" s="796"/>
      <c r="B121" s="1837"/>
      <c r="C121" s="1837"/>
      <c r="D121" s="1837"/>
      <c r="E121" s="1837"/>
      <c r="F121" s="1837"/>
      <c r="G121" s="1837"/>
      <c r="H121" s="796"/>
      <c r="I121" s="796"/>
      <c r="J121" s="796"/>
      <c r="K121" s="796"/>
      <c r="L121" s="796"/>
      <c r="M121" s="797"/>
    </row>
    <row r="123" spans="1:16" ht="16.5">
      <c r="A123" s="3557" t="s">
        <v>450</v>
      </c>
      <c r="B123" s="1650"/>
      <c r="C123" s="1650"/>
      <c r="D123" s="1650"/>
      <c r="E123" s="1650"/>
      <c r="F123" s="4448"/>
      <c r="G123" s="796"/>
      <c r="H123" s="796"/>
      <c r="I123" s="796"/>
      <c r="J123" s="796"/>
      <c r="K123" s="796"/>
      <c r="L123" s="796"/>
      <c r="M123" s="797"/>
      <c r="N123" s="63"/>
      <c r="O123" s="63"/>
      <c r="P123" s="63"/>
    </row>
    <row r="124" spans="1:16" ht="16.5">
      <c r="A124" s="819" t="s">
        <v>4727</v>
      </c>
      <c r="B124" s="2402" t="s">
        <v>1985</v>
      </c>
      <c r="C124" s="1051"/>
      <c r="D124" s="1051"/>
      <c r="E124" s="1051"/>
      <c r="F124" s="4449"/>
      <c r="G124" s="796"/>
      <c r="H124" s="796"/>
      <c r="I124" s="796"/>
      <c r="J124" s="796"/>
      <c r="K124" s="796"/>
      <c r="L124" s="796"/>
      <c r="M124" s="797"/>
      <c r="N124" s="63"/>
      <c r="O124" s="63"/>
      <c r="P124" s="63"/>
    </row>
    <row r="125" spans="1:16" ht="16.5">
      <c r="A125" s="819" t="s">
        <v>4728</v>
      </c>
      <c r="B125" s="3114" t="s">
        <v>1190</v>
      </c>
      <c r="C125" s="3114"/>
      <c r="D125" s="3114"/>
      <c r="E125" s="1051"/>
      <c r="F125" s="4449"/>
      <c r="G125" s="796"/>
      <c r="H125" s="796"/>
      <c r="I125" s="796"/>
      <c r="J125" s="796"/>
      <c r="K125" s="796"/>
      <c r="L125" s="796"/>
      <c r="M125" s="797"/>
      <c r="N125" s="63"/>
      <c r="O125" s="63"/>
      <c r="P125" s="63"/>
    </row>
    <row r="126" spans="1:16" ht="16.5">
      <c r="A126" s="819" t="s">
        <v>4729</v>
      </c>
      <c r="B126" s="3114" t="s">
        <v>1190</v>
      </c>
      <c r="C126" s="3114"/>
      <c r="D126" s="3114"/>
      <c r="E126" s="1051"/>
      <c r="F126" s="4449"/>
      <c r="G126" s="796"/>
      <c r="H126" s="796"/>
      <c r="I126" s="796"/>
      <c r="J126" s="796"/>
      <c r="K126" s="796"/>
      <c r="L126" s="796"/>
      <c r="M126" s="797"/>
      <c r="N126" s="63"/>
      <c r="O126" s="63"/>
      <c r="P126" s="63"/>
    </row>
    <row r="127" spans="1:16" ht="16.5">
      <c r="A127" s="819" t="s">
        <v>4730</v>
      </c>
      <c r="B127" s="3114" t="s">
        <v>3754</v>
      </c>
      <c r="C127" s="3114"/>
      <c r="D127" s="3114"/>
      <c r="E127" s="1051"/>
      <c r="F127" s="4449"/>
      <c r="G127" s="796"/>
      <c r="H127" s="796"/>
      <c r="I127" s="796"/>
      <c r="J127" s="796"/>
      <c r="K127" s="796"/>
      <c r="L127" s="796"/>
      <c r="M127" s="797"/>
      <c r="N127" s="63"/>
      <c r="O127" s="63"/>
      <c r="P127" s="63"/>
    </row>
    <row r="128" spans="1:16" ht="16.5">
      <c r="A128" s="819" t="s">
        <v>4731</v>
      </c>
      <c r="B128" s="3114" t="s">
        <v>3754</v>
      </c>
      <c r="C128" s="3114"/>
      <c r="D128" s="3114"/>
      <c r="E128" s="1051"/>
      <c r="F128" s="4449"/>
      <c r="G128" s="796"/>
      <c r="H128" s="796"/>
      <c r="I128" s="796"/>
      <c r="J128" s="796"/>
      <c r="K128" s="796"/>
      <c r="L128" s="796"/>
      <c r="M128" s="797"/>
      <c r="N128" s="63"/>
      <c r="O128" s="63"/>
      <c r="P128" s="63"/>
    </row>
    <row r="129" spans="1:16" ht="16.5">
      <c r="A129" s="819" t="s">
        <v>4732</v>
      </c>
      <c r="B129" s="3114" t="s">
        <v>3754</v>
      </c>
      <c r="C129" s="3114"/>
      <c r="D129" s="3114"/>
      <c r="E129" s="1051"/>
      <c r="F129" s="4449"/>
      <c r="G129" s="796"/>
      <c r="H129" s="796"/>
      <c r="I129" s="796"/>
      <c r="J129" s="796"/>
      <c r="K129" s="796"/>
      <c r="L129" s="796"/>
      <c r="M129" s="797"/>
      <c r="N129" s="63"/>
      <c r="O129" s="63"/>
      <c r="P129" s="63"/>
    </row>
    <row r="130" spans="1:16" ht="16.5">
      <c r="A130" s="2576" t="s">
        <v>4733</v>
      </c>
      <c r="B130" s="3115" t="s">
        <v>4725</v>
      </c>
      <c r="C130" s="3115"/>
      <c r="D130" s="3115"/>
      <c r="E130" s="4450"/>
      <c r="F130" s="4451"/>
      <c r="G130" s="796"/>
      <c r="H130" s="796"/>
      <c r="I130" s="796"/>
      <c r="J130" s="796"/>
      <c r="K130" s="796"/>
      <c r="L130" s="796"/>
      <c r="M130" s="797"/>
      <c r="N130" s="63"/>
      <c r="O130" s="63"/>
      <c r="P130" s="63"/>
    </row>
    <row r="131" spans="1:16" ht="16.5">
      <c r="A131" s="797"/>
      <c r="B131" s="924"/>
      <c r="C131" s="924"/>
      <c r="D131" s="924"/>
      <c r="E131" s="924"/>
      <c r="F131" s="924"/>
      <c r="G131" s="796"/>
      <c r="H131" s="796"/>
      <c r="I131" s="796"/>
      <c r="J131" s="796"/>
      <c r="K131" s="796"/>
      <c r="L131" s="796"/>
      <c r="M131" s="797"/>
      <c r="N131" s="63"/>
      <c r="O131" s="63"/>
      <c r="P131" s="63"/>
    </row>
    <row r="132" spans="1:16" ht="16.5">
      <c r="A132" s="1400" t="s">
        <v>452</v>
      </c>
      <c r="B132" s="1401"/>
      <c r="C132" s="1401"/>
      <c r="D132" s="1401"/>
      <c r="E132" s="1401"/>
      <c r="F132" s="1402"/>
      <c r="G132" s="576"/>
      <c r="H132" s="576"/>
      <c r="I132" s="576"/>
      <c r="J132" s="576"/>
      <c r="K132" s="576"/>
      <c r="L132" s="576"/>
      <c r="M132" s="1097"/>
      <c r="N132" s="63"/>
      <c r="O132" s="63"/>
      <c r="P132" s="63"/>
    </row>
    <row r="133" spans="1:16" ht="16.5">
      <c r="A133" s="371" t="s">
        <v>520</v>
      </c>
      <c r="B133" s="1316"/>
      <c r="C133" s="1316"/>
      <c r="D133" s="1316"/>
      <c r="E133" s="1316"/>
      <c r="F133" s="1403"/>
      <c r="G133" s="576"/>
      <c r="H133" s="576"/>
      <c r="I133" s="576"/>
      <c r="J133" s="576"/>
      <c r="K133" s="576"/>
      <c r="L133" s="576"/>
      <c r="M133" s="1097"/>
      <c r="N133" s="63"/>
      <c r="O133" s="63"/>
      <c r="P133" s="63"/>
    </row>
    <row r="134" spans="1:16" ht="16.5">
      <c r="A134" s="374" t="s">
        <v>1799</v>
      </c>
      <c r="B134" s="1404"/>
      <c r="C134" s="1404"/>
      <c r="D134" s="1404"/>
      <c r="E134" s="1404"/>
      <c r="F134" s="1405"/>
      <c r="G134" s="576"/>
      <c r="H134" s="576"/>
      <c r="I134" s="576"/>
      <c r="J134" s="576"/>
      <c r="K134" s="576"/>
      <c r="L134" s="576"/>
      <c r="M134" s="1097"/>
      <c r="N134" s="63"/>
      <c r="O134" s="63"/>
      <c r="P134" s="63"/>
    </row>
    <row r="135" spans="1:16" ht="16.5">
      <c r="A135" s="1097"/>
      <c r="B135" s="1316"/>
      <c r="C135" s="1316"/>
      <c r="D135" s="1316"/>
      <c r="E135" s="1316"/>
      <c r="F135" s="1316"/>
      <c r="G135" s="576"/>
      <c r="H135" s="576"/>
      <c r="I135" s="576"/>
      <c r="J135" s="576"/>
      <c r="K135" s="576"/>
      <c r="L135" s="576"/>
      <c r="M135" s="1097"/>
      <c r="N135" s="63"/>
      <c r="O135" s="63"/>
      <c r="P135" s="63"/>
    </row>
    <row r="136" spans="1:16" s="2990" customFormat="1" ht="16.5">
      <c r="A136" s="2991" t="s">
        <v>3671</v>
      </c>
      <c r="B136" s="1152"/>
      <c r="C136" s="1152"/>
      <c r="D136" s="1152"/>
      <c r="E136" s="1152"/>
      <c r="F136" s="3009"/>
      <c r="G136" s="576"/>
      <c r="H136" s="576"/>
      <c r="I136" s="576"/>
      <c r="J136" s="576"/>
      <c r="K136" s="576"/>
      <c r="L136" s="576"/>
      <c r="M136" s="1097"/>
      <c r="N136" s="63"/>
      <c r="O136" s="63"/>
      <c r="P136" s="63"/>
    </row>
    <row r="137" spans="1:16" s="2990" customFormat="1" ht="16.5">
      <c r="A137" s="514" t="s">
        <v>3672</v>
      </c>
      <c r="B137" s="1005"/>
      <c r="C137" s="1005"/>
      <c r="D137" s="1005"/>
      <c r="E137" s="1005"/>
      <c r="F137" s="3013"/>
      <c r="G137" s="576"/>
      <c r="H137" s="576"/>
      <c r="I137" s="576"/>
      <c r="J137" s="576"/>
      <c r="K137" s="576"/>
      <c r="L137" s="576"/>
      <c r="M137" s="1097"/>
      <c r="N137" s="63"/>
      <c r="O137" s="63"/>
      <c r="P137" s="63"/>
    </row>
    <row r="138" spans="1:16" s="2990" customFormat="1" ht="16.5">
      <c r="A138" s="846" t="s">
        <v>1008</v>
      </c>
      <c r="B138" s="3014"/>
      <c r="C138" s="3014"/>
      <c r="D138" s="3014"/>
      <c r="E138" s="3014"/>
      <c r="F138" s="3015"/>
      <c r="G138" s="576"/>
      <c r="H138" s="576"/>
      <c r="I138" s="576"/>
      <c r="J138" s="576"/>
      <c r="K138" s="576"/>
      <c r="L138" s="576"/>
      <c r="M138" s="1097"/>
      <c r="N138" s="63"/>
      <c r="O138" s="63"/>
      <c r="P138" s="63"/>
    </row>
    <row r="139" spans="1:16" s="2990" customFormat="1" ht="16.5">
      <c r="A139" s="1097"/>
      <c r="B139" s="1316"/>
      <c r="C139" s="1316"/>
      <c r="D139" s="1316"/>
      <c r="E139" s="1316"/>
      <c r="F139" s="1316"/>
      <c r="G139" s="576"/>
      <c r="H139" s="576"/>
      <c r="I139" s="576"/>
      <c r="J139" s="576"/>
      <c r="K139" s="576"/>
      <c r="L139" s="576"/>
      <c r="M139" s="1097"/>
      <c r="N139" s="63"/>
      <c r="O139" s="63"/>
      <c r="P139" s="63"/>
    </row>
    <row r="140" spans="1:16" ht="16.5">
      <c r="A140" s="1400" t="s">
        <v>1208</v>
      </c>
      <c r="B140" s="1401"/>
      <c r="C140" s="1401"/>
      <c r="D140" s="1401"/>
      <c r="E140" s="1401"/>
      <c r="F140" s="1401"/>
      <c r="G140" s="1406"/>
      <c r="H140" s="576"/>
      <c r="I140" s="576"/>
      <c r="J140" s="576"/>
      <c r="K140" s="576"/>
      <c r="L140" s="576"/>
      <c r="M140" s="1097"/>
      <c r="N140" s="63"/>
      <c r="O140" s="63"/>
      <c r="P140" s="63"/>
    </row>
    <row r="141" spans="1:16" ht="16.5">
      <c r="A141" s="812" t="s">
        <v>1987</v>
      </c>
      <c r="B141" s="1316"/>
      <c r="C141" s="1316"/>
      <c r="D141" s="1316"/>
      <c r="E141" s="1316"/>
      <c r="F141" s="1316"/>
      <c r="G141" s="1407"/>
      <c r="H141" s="576"/>
      <c r="I141" s="576"/>
      <c r="J141" s="576"/>
      <c r="K141" s="576"/>
      <c r="L141" s="576"/>
      <c r="M141" s="1097"/>
      <c r="N141" s="63"/>
      <c r="O141" s="63"/>
      <c r="P141" s="63"/>
    </row>
    <row r="142" spans="1:16" ht="16.5">
      <c r="A142" s="1408" t="s">
        <v>1988</v>
      </c>
      <c r="B142" s="1404"/>
      <c r="C142" s="1404"/>
      <c r="D142" s="1404"/>
      <c r="E142" s="1404"/>
      <c r="F142" s="1404"/>
      <c r="G142" s="1409"/>
      <c r="H142" s="576"/>
      <c r="I142" s="576"/>
      <c r="J142" s="576"/>
      <c r="K142" s="576"/>
      <c r="L142" s="576"/>
      <c r="M142" s="1097"/>
      <c r="N142" s="63"/>
      <c r="O142" s="63"/>
      <c r="P142" s="63"/>
    </row>
    <row r="143" spans="1:16" ht="16.5">
      <c r="A143" s="1410"/>
      <c r="B143" s="1316"/>
      <c r="C143" s="1316"/>
      <c r="D143" s="1316"/>
      <c r="E143" s="1316"/>
      <c r="F143" s="1316"/>
      <c r="G143" s="576"/>
      <c r="H143" s="576"/>
      <c r="I143" s="576"/>
      <c r="J143" s="576"/>
      <c r="K143" s="576"/>
      <c r="L143" s="576"/>
      <c r="M143" s="1097"/>
      <c r="N143" s="63"/>
      <c r="O143" s="63"/>
      <c r="P143" s="63"/>
    </row>
    <row r="144" spans="1:16" ht="16.5">
      <c r="A144" s="1411" t="s">
        <v>486</v>
      </c>
      <c r="B144" s="1412"/>
      <c r="C144" s="1412"/>
      <c r="D144" s="1412"/>
      <c r="E144" s="1413"/>
      <c r="F144" s="1412"/>
      <c r="G144" s="1414"/>
      <c r="H144" s="1414"/>
      <c r="I144" s="1414"/>
      <c r="J144" s="1415"/>
      <c r="K144" s="576"/>
      <c r="L144" s="576"/>
      <c r="M144" s="1097"/>
      <c r="N144" s="63"/>
      <c r="O144" s="63"/>
      <c r="P144" s="63"/>
    </row>
    <row r="145" spans="1:16" ht="16.5">
      <c r="A145" s="371" t="s">
        <v>4726</v>
      </c>
      <c r="B145" s="529"/>
      <c r="C145" s="529"/>
      <c r="D145" s="529"/>
      <c r="E145" s="529"/>
      <c r="F145" s="529"/>
      <c r="G145" s="576"/>
      <c r="H145" s="576"/>
      <c r="I145" s="576"/>
      <c r="J145" s="1407"/>
      <c r="K145" s="576"/>
      <c r="L145" s="576"/>
      <c r="M145" s="1097"/>
      <c r="N145" s="63"/>
      <c r="O145" s="63"/>
      <c r="P145" s="63"/>
    </row>
    <row r="146" spans="1:16" ht="16.5">
      <c r="A146" s="1408" t="s">
        <v>1989</v>
      </c>
      <c r="B146" s="1122"/>
      <c r="C146" s="1122"/>
      <c r="D146" s="1122"/>
      <c r="E146" s="1122"/>
      <c r="F146" s="1122"/>
      <c r="G146" s="1416"/>
      <c r="H146" s="1416"/>
      <c r="I146" s="1416"/>
      <c r="J146" s="1409"/>
      <c r="K146" s="576"/>
      <c r="L146" s="576"/>
      <c r="M146" s="1097"/>
      <c r="N146" s="63"/>
      <c r="O146" s="63"/>
      <c r="P146" s="63"/>
    </row>
    <row r="147" spans="1:16">
      <c r="A147" s="63"/>
      <c r="B147" s="63"/>
      <c r="C147" s="63"/>
      <c r="D147" s="63"/>
      <c r="E147" s="63"/>
      <c r="F147" s="63"/>
      <c r="G147" s="63"/>
      <c r="H147" s="63"/>
      <c r="I147" s="63"/>
      <c r="J147" s="63"/>
      <c r="K147" s="63"/>
      <c r="L147" s="63"/>
      <c r="M147" s="63"/>
      <c r="N147" s="63"/>
      <c r="O147" s="63"/>
      <c r="P147" s="63"/>
    </row>
    <row r="148" spans="1:16">
      <c r="A148" s="63"/>
      <c r="B148" s="63"/>
      <c r="C148" s="63"/>
      <c r="D148" s="63"/>
      <c r="E148" s="63"/>
      <c r="F148" s="63"/>
      <c r="G148" s="63"/>
      <c r="H148" s="63"/>
      <c r="I148" s="63"/>
      <c r="J148" s="63"/>
      <c r="K148" s="63"/>
      <c r="L148" s="63"/>
      <c r="M148" s="63"/>
      <c r="N148" s="63"/>
      <c r="O148" s="63"/>
      <c r="P14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552"/>
      <c r="P1" s="552"/>
    </row>
    <row r="2" spans="1:16" ht="15.75">
      <c r="B2" s="48"/>
      <c r="C2" s="48"/>
      <c r="D2" s="49"/>
      <c r="E2" s="50" t="s">
        <v>5997</v>
      </c>
      <c r="F2" s="51"/>
      <c r="G2" s="51"/>
      <c r="H2" s="51"/>
      <c r="I2" s="51"/>
      <c r="J2" s="51"/>
      <c r="K2" s="9336" t="s">
        <v>412</v>
      </c>
      <c r="L2" s="9337"/>
      <c r="M2" s="9338"/>
      <c r="N2" s="63"/>
      <c r="O2" s="49"/>
      <c r="P2" s="552"/>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159" t="s">
        <v>1990</v>
      </c>
      <c r="B5" s="9189"/>
      <c r="C5" s="9160"/>
      <c r="D5"/>
      <c r="E5" s="174"/>
      <c r="F5" s="174"/>
      <c r="G5" s="62"/>
      <c r="H5" s="62"/>
      <c r="I5" s="62"/>
      <c r="J5"/>
      <c r="K5" s="174"/>
      <c r="L5" s="174"/>
      <c r="M5" s="62"/>
      <c r="N5" s="62"/>
      <c r="O5" s="90"/>
      <c r="P5" s="552"/>
    </row>
    <row r="6" spans="1:16" s="7605" customFormat="1" ht="15.75">
      <c r="A6" s="2140" t="s">
        <v>7845</v>
      </c>
      <c r="B6" s="178"/>
      <c r="C6" s="178"/>
      <c r="D6" s="178"/>
      <c r="E6" s="178"/>
      <c r="F6" s="178"/>
      <c r="G6" s="178"/>
      <c r="H6" s="178"/>
      <c r="I6" s="178"/>
      <c r="J6" s="178"/>
      <c r="K6" s="178"/>
      <c r="L6" s="178"/>
      <c r="M6" s="178"/>
      <c r="N6" s="72"/>
      <c r="O6" s="73"/>
      <c r="P6" s="7609"/>
    </row>
    <row r="7" spans="1:16" s="7605" customFormat="1" ht="16.5">
      <c r="A7" s="275" t="s">
        <v>4618</v>
      </c>
      <c r="B7" s="7610"/>
      <c r="C7" s="7610"/>
      <c r="D7" s="179" t="s">
        <v>442</v>
      </c>
      <c r="E7" s="77">
        <v>41394</v>
      </c>
      <c r="F7" s="77">
        <v>41394</v>
      </c>
      <c r="G7" s="78">
        <v>210.40803278688526</v>
      </c>
      <c r="H7" s="80" t="s">
        <v>435</v>
      </c>
      <c r="I7" s="80">
        <v>32.812404371584698</v>
      </c>
      <c r="J7" s="420">
        <v>16.517322404371583</v>
      </c>
      <c r="K7" s="79">
        <v>6.95448087431694</v>
      </c>
      <c r="L7" s="80">
        <v>27.446284153005461</v>
      </c>
      <c r="M7" s="420">
        <v>9.0036612021857927</v>
      </c>
      <c r="N7" s="72"/>
      <c r="O7" s="73"/>
      <c r="P7" s="7609"/>
    </row>
    <row r="8" spans="1:16" s="7605" customFormat="1" ht="16.5">
      <c r="B8" s="7610" t="s">
        <v>1454</v>
      </c>
      <c r="C8" s="7610"/>
      <c r="D8" s="179" t="s">
        <v>442</v>
      </c>
      <c r="E8" s="418">
        <v>41395</v>
      </c>
      <c r="F8" s="77">
        <v>41434</v>
      </c>
      <c r="G8" s="78">
        <v>210.40803278688526</v>
      </c>
      <c r="H8" s="80" t="s">
        <v>435</v>
      </c>
      <c r="I8" s="80">
        <v>32.812404371584698</v>
      </c>
      <c r="J8" s="420">
        <v>15.15120218579235</v>
      </c>
      <c r="K8" s="79">
        <v>6.95448087431694</v>
      </c>
      <c r="L8" s="80">
        <v>21.98180327868852</v>
      </c>
      <c r="M8" s="420">
        <v>8.3206010928961742</v>
      </c>
      <c r="N8" s="72"/>
      <c r="O8" s="73"/>
      <c r="P8" s="7609"/>
    </row>
    <row r="9" spans="1:16" s="7605" customFormat="1" ht="15.75">
      <c r="N9" s="72"/>
      <c r="O9" s="73"/>
      <c r="P9" s="7609"/>
    </row>
    <row r="10" spans="1:16" s="7605" customFormat="1" ht="16.5">
      <c r="A10" s="6826" t="s">
        <v>436</v>
      </c>
      <c r="N10" s="72"/>
      <c r="O10" s="73"/>
      <c r="P10" s="7609"/>
    </row>
    <row r="11" spans="1:16" s="7605" customFormat="1" ht="16.5">
      <c r="A11" s="210" t="s">
        <v>7846</v>
      </c>
      <c r="N11" s="72"/>
      <c r="O11" s="73"/>
      <c r="P11" s="7609"/>
    </row>
    <row r="12" spans="1:16" s="7605" customFormat="1" ht="16.5">
      <c r="A12" s="6827" t="s">
        <v>7847</v>
      </c>
      <c r="N12" s="72"/>
      <c r="O12" s="73"/>
      <c r="P12" s="7609"/>
    </row>
    <row r="13" spans="1:16" s="7605" customFormat="1" ht="16.5">
      <c r="A13" s="6828" t="s">
        <v>427</v>
      </c>
      <c r="N13" s="72"/>
      <c r="O13" s="73"/>
      <c r="P13" s="7609"/>
    </row>
    <row r="14" spans="1:16" s="7605" customFormat="1" ht="16.5">
      <c r="A14" s="367" t="s">
        <v>514</v>
      </c>
      <c r="N14" s="72"/>
      <c r="O14" s="73"/>
      <c r="P14" s="7609"/>
    </row>
    <row r="15" spans="1:16" s="7605" customFormat="1" ht="18">
      <c r="A15" s="816"/>
      <c r="B15" s="816"/>
      <c r="C15" s="816"/>
      <c r="E15" s="528"/>
      <c r="F15" s="528"/>
      <c r="G15" s="72"/>
      <c r="H15" s="72"/>
      <c r="I15" s="72"/>
      <c r="J15" s="72"/>
      <c r="K15" s="528"/>
      <c r="L15" s="528"/>
      <c r="M15" s="72"/>
      <c r="N15" s="72"/>
      <c r="O15" s="73"/>
      <c r="P15" s="7609"/>
    </row>
    <row r="16" spans="1:16" ht="18">
      <c r="A16" s="6603" t="s">
        <v>448</v>
      </c>
      <c r="B16" s="71"/>
      <c r="C16" s="6602"/>
      <c r="D16" s="6602"/>
      <c r="E16" s="6602"/>
      <c r="F16" s="6602"/>
      <c r="G16" s="6602"/>
      <c r="H16" s="63"/>
      <c r="I16" s="63"/>
      <c r="J16" s="63"/>
      <c r="K16" s="63"/>
      <c r="L16" s="63"/>
      <c r="M16" s="63"/>
      <c r="N16" s="6602"/>
    </row>
    <row r="17" spans="1:14" ht="16.5">
      <c r="A17" s="275" t="s">
        <v>1992</v>
      </c>
      <c r="B17" s="126"/>
      <c r="C17" s="126"/>
      <c r="D17" s="839" t="s">
        <v>918</v>
      </c>
      <c r="E17" s="486">
        <v>41333</v>
      </c>
      <c r="F17" s="127">
        <v>41409</v>
      </c>
      <c r="G17" s="128">
        <v>147.10202185792349</v>
      </c>
      <c r="H17" s="129" t="s">
        <v>435</v>
      </c>
      <c r="I17" s="840" t="s">
        <v>446</v>
      </c>
      <c r="J17" s="840" t="s">
        <v>446</v>
      </c>
      <c r="K17" s="130" t="s">
        <v>443</v>
      </c>
      <c r="L17" s="840" t="s">
        <v>446</v>
      </c>
      <c r="M17" s="840" t="s">
        <v>446</v>
      </c>
      <c r="N17" s="6602"/>
    </row>
    <row r="18" spans="1:14">
      <c r="A18" s="6602"/>
      <c r="B18" s="6602"/>
      <c r="C18" s="6602"/>
      <c r="D18" s="6602"/>
      <c r="E18" s="6602"/>
      <c r="F18" s="6602"/>
      <c r="G18" s="2313"/>
      <c r="H18" s="2313"/>
      <c r="I18" s="2313"/>
      <c r="J18" s="2313"/>
      <c r="K18" s="2313"/>
      <c r="L18" s="2313"/>
      <c r="M18" s="2313"/>
      <c r="N18" s="6602"/>
    </row>
    <row r="19" spans="1:14" ht="16.5">
      <c r="A19" s="275" t="s">
        <v>4767</v>
      </c>
      <c r="B19" s="126"/>
      <c r="C19" s="126"/>
      <c r="D19" s="839" t="s">
        <v>918</v>
      </c>
      <c r="E19" s="486">
        <v>41333</v>
      </c>
      <c r="F19" s="127">
        <v>41409</v>
      </c>
      <c r="G19" s="128">
        <v>234.53371584699454</v>
      </c>
      <c r="H19" s="129" t="s">
        <v>435</v>
      </c>
      <c r="I19" s="129">
        <v>32.812404371584698</v>
      </c>
      <c r="J19" s="840" t="s">
        <v>446</v>
      </c>
      <c r="K19" s="130" t="s">
        <v>443</v>
      </c>
      <c r="L19" s="129">
        <v>21.98180327868852</v>
      </c>
      <c r="M19" s="840" t="s">
        <v>446</v>
      </c>
      <c r="N19" s="6602"/>
    </row>
    <row r="20" spans="1:14">
      <c r="A20" s="6602"/>
      <c r="B20" s="6602"/>
      <c r="C20" s="6602"/>
      <c r="D20" s="6602"/>
      <c r="E20" s="6602"/>
      <c r="F20" s="6602"/>
      <c r="G20" s="2313"/>
      <c r="H20" s="2313"/>
      <c r="I20" s="2313"/>
      <c r="J20" s="2313"/>
      <c r="K20" s="2313"/>
      <c r="L20" s="2313"/>
      <c r="M20" s="2313"/>
      <c r="N20" s="6602"/>
    </row>
    <row r="21" spans="1:14" ht="16.5">
      <c r="A21" s="275" t="s">
        <v>1991</v>
      </c>
      <c r="B21" s="126"/>
      <c r="C21" s="126"/>
      <c r="D21" s="839" t="s">
        <v>918</v>
      </c>
      <c r="E21" s="486">
        <v>41333</v>
      </c>
      <c r="F21" s="127">
        <v>41409</v>
      </c>
      <c r="G21" s="128">
        <v>269.77961748633879</v>
      </c>
      <c r="H21" s="129" t="s">
        <v>435</v>
      </c>
      <c r="I21" s="129">
        <v>32.812404371584698</v>
      </c>
      <c r="J21" s="840" t="s">
        <v>446</v>
      </c>
      <c r="K21" s="130" t="s">
        <v>443</v>
      </c>
      <c r="L21" s="129">
        <v>21.98180327868852</v>
      </c>
      <c r="M21" s="840" t="s">
        <v>446</v>
      </c>
      <c r="N21" s="6602"/>
    </row>
    <row r="22" spans="1:14">
      <c r="A22" s="6602"/>
      <c r="B22" s="6602"/>
      <c r="C22" s="6602"/>
      <c r="D22" s="6602"/>
      <c r="E22" s="6602"/>
      <c r="F22" s="6602"/>
      <c r="G22" s="2313"/>
      <c r="H22" s="2313"/>
      <c r="I22" s="2313"/>
      <c r="J22" s="2313"/>
      <c r="K22" s="2313"/>
      <c r="L22" s="2313"/>
      <c r="M22" s="2313"/>
      <c r="N22" s="6602"/>
    </row>
    <row r="23" spans="1:14">
      <c r="A23" s="1117" t="s">
        <v>1993</v>
      </c>
      <c r="B23" s="6602"/>
      <c r="C23" s="6602"/>
      <c r="D23" s="6602"/>
      <c r="E23" s="6602"/>
      <c r="F23" s="6602"/>
      <c r="G23" s="6602"/>
      <c r="H23" s="6602"/>
      <c r="I23" s="6602"/>
      <c r="J23" s="6602"/>
      <c r="K23" s="6602"/>
      <c r="L23" s="6602"/>
      <c r="M23" s="6602"/>
      <c r="N23" s="6602"/>
    </row>
    <row r="24" spans="1:14" ht="16.5">
      <c r="A24" s="275" t="s">
        <v>1992</v>
      </c>
      <c r="B24" s="126"/>
      <c r="C24" s="126"/>
      <c r="D24" s="839" t="s">
        <v>442</v>
      </c>
      <c r="E24" s="486">
        <v>41333</v>
      </c>
      <c r="F24" s="127">
        <v>41394</v>
      </c>
      <c r="G24" s="128">
        <v>147.10202185792349</v>
      </c>
      <c r="H24" s="129" t="s">
        <v>435</v>
      </c>
      <c r="I24" s="129" t="s">
        <v>446</v>
      </c>
      <c r="J24" s="840">
        <v>16.517322404371583</v>
      </c>
      <c r="K24" s="130">
        <v>6.95448087431694</v>
      </c>
      <c r="L24" s="129" t="s">
        <v>446</v>
      </c>
      <c r="M24" s="840">
        <v>9.0036612021857927</v>
      </c>
      <c r="N24" s="6602"/>
    </row>
    <row r="25" spans="1:14" s="6760" customFormat="1" ht="16.5">
      <c r="B25" s="126" t="s">
        <v>1454</v>
      </c>
      <c r="C25" s="126"/>
      <c r="D25" s="839" t="s">
        <v>442</v>
      </c>
      <c r="E25" s="486">
        <v>41395</v>
      </c>
      <c r="F25" s="127">
        <v>41493</v>
      </c>
      <c r="G25" s="128">
        <v>119.77961748633879</v>
      </c>
      <c r="H25" s="129" t="s">
        <v>435</v>
      </c>
      <c r="I25" s="129" t="s">
        <v>446</v>
      </c>
      <c r="J25" s="840">
        <v>15.15120218579235</v>
      </c>
      <c r="K25" s="130">
        <v>6.95448087431694</v>
      </c>
      <c r="L25" s="129" t="s">
        <v>446</v>
      </c>
      <c r="M25" s="840">
        <v>8.3206010928961742</v>
      </c>
    </row>
    <row r="26" spans="1:14" s="6760" customFormat="1" ht="16.5">
      <c r="B26" s="126" t="s">
        <v>1037</v>
      </c>
      <c r="C26" s="126"/>
      <c r="D26" s="839" t="s">
        <v>442</v>
      </c>
      <c r="E26" s="486">
        <v>41494</v>
      </c>
      <c r="F26" s="127">
        <v>41501</v>
      </c>
      <c r="G26" s="128">
        <v>160.76322404371584</v>
      </c>
      <c r="H26" s="129" t="s">
        <v>435</v>
      </c>
      <c r="I26" s="129" t="s">
        <v>446</v>
      </c>
      <c r="J26" s="840">
        <v>15.15120218579235</v>
      </c>
      <c r="K26" s="130">
        <v>6.95448087431694</v>
      </c>
      <c r="L26" s="129" t="s">
        <v>446</v>
      </c>
      <c r="M26" s="840">
        <v>8.3206010928961742</v>
      </c>
    </row>
    <row r="27" spans="1:14" s="6760" customFormat="1" ht="16.5">
      <c r="B27" s="126" t="s">
        <v>1454</v>
      </c>
      <c r="C27" s="126"/>
      <c r="D27" s="839" t="s">
        <v>442</v>
      </c>
      <c r="E27" s="486">
        <v>41502</v>
      </c>
      <c r="F27" s="127">
        <v>41547</v>
      </c>
      <c r="G27" s="128">
        <v>119.77961748633879</v>
      </c>
      <c r="H27" s="129" t="s">
        <v>435</v>
      </c>
      <c r="I27" s="129" t="s">
        <v>446</v>
      </c>
      <c r="J27" s="840">
        <v>15.15120218579235</v>
      </c>
      <c r="K27" s="130">
        <v>6.95448087431694</v>
      </c>
      <c r="L27" s="129" t="s">
        <v>446</v>
      </c>
      <c r="M27" s="840">
        <v>8.3206010928961742</v>
      </c>
    </row>
    <row r="28" spans="1:14" s="6760" customFormat="1"/>
    <row r="29" spans="1:14" ht="16.5">
      <c r="A29" s="275" t="s">
        <v>4765</v>
      </c>
      <c r="B29" s="126"/>
      <c r="C29" s="126"/>
      <c r="D29" s="839" t="s">
        <v>442</v>
      </c>
      <c r="E29" s="486">
        <v>41333</v>
      </c>
      <c r="F29" s="127">
        <v>41394</v>
      </c>
      <c r="G29" s="128">
        <v>234.53371584699454</v>
      </c>
      <c r="H29" s="129" t="s">
        <v>435</v>
      </c>
      <c r="I29" s="129">
        <v>32.812404371584698</v>
      </c>
      <c r="J29" s="840">
        <v>16.517322404371583</v>
      </c>
      <c r="K29" s="130">
        <v>6.95448087431694</v>
      </c>
      <c r="L29" s="129">
        <v>27.446284153005461</v>
      </c>
      <c r="M29" s="840">
        <v>9.0036612021857927</v>
      </c>
      <c r="N29" s="6602"/>
    </row>
    <row r="30" spans="1:14" s="6760" customFormat="1" ht="16.5">
      <c r="A30" s="175"/>
      <c r="B30" s="126" t="s">
        <v>1454</v>
      </c>
      <c r="C30" s="126"/>
      <c r="D30" s="839" t="s">
        <v>442</v>
      </c>
      <c r="E30" s="486">
        <v>41395</v>
      </c>
      <c r="F30" s="127">
        <v>41493</v>
      </c>
      <c r="G30" s="128">
        <v>188.08562841530056</v>
      </c>
      <c r="H30" s="129" t="s">
        <v>435</v>
      </c>
      <c r="I30" s="129">
        <v>32.812404371584698</v>
      </c>
      <c r="J30" s="840">
        <v>15.15120218579235</v>
      </c>
      <c r="K30" s="130">
        <v>6.95448087431694</v>
      </c>
      <c r="L30" s="129">
        <v>21.98180327868852</v>
      </c>
      <c r="M30" s="840">
        <v>8.3206010928961742</v>
      </c>
    </row>
    <row r="31" spans="1:14" s="6760" customFormat="1" ht="16.5">
      <c r="A31" s="175"/>
      <c r="B31" s="126" t="s">
        <v>1037</v>
      </c>
      <c r="C31" s="126"/>
      <c r="D31" s="839" t="s">
        <v>442</v>
      </c>
      <c r="E31" s="486">
        <v>41494</v>
      </c>
      <c r="F31" s="127">
        <v>41501</v>
      </c>
      <c r="G31" s="128">
        <v>242.73043715846995</v>
      </c>
      <c r="H31" s="129" t="s">
        <v>435</v>
      </c>
      <c r="I31" s="129">
        <v>32.812404371584698</v>
      </c>
      <c r="J31" s="840">
        <v>15.15120218579235</v>
      </c>
      <c r="K31" s="130">
        <v>6.95448087431694</v>
      </c>
      <c r="L31" s="129">
        <v>21.98180327868852</v>
      </c>
      <c r="M31" s="840">
        <v>8.3206010928961742</v>
      </c>
    </row>
    <row r="32" spans="1:14" s="6760" customFormat="1" ht="16.5">
      <c r="A32" s="175"/>
      <c r="B32" s="126" t="s">
        <v>1454</v>
      </c>
      <c r="C32" s="126"/>
      <c r="D32" s="839" t="s">
        <v>442</v>
      </c>
      <c r="E32" s="486">
        <v>41502</v>
      </c>
      <c r="F32" s="127">
        <v>41547</v>
      </c>
      <c r="G32" s="128">
        <v>188.08562841530056</v>
      </c>
      <c r="H32" s="129" t="s">
        <v>435</v>
      </c>
      <c r="I32" s="129">
        <v>32.812404371584698</v>
      </c>
      <c r="J32" s="840">
        <v>15.15120218579235</v>
      </c>
      <c r="K32" s="130">
        <v>6.95448087431694</v>
      </c>
      <c r="L32" s="129">
        <v>21.98180327868852</v>
      </c>
      <c r="M32" s="840">
        <v>8.3206010928961742</v>
      </c>
    </row>
    <row r="33" spans="1:14" ht="16.5">
      <c r="A33" s="334"/>
      <c r="B33" s="102"/>
      <c r="C33" s="102"/>
      <c r="D33" s="1086"/>
      <c r="E33" s="932"/>
      <c r="F33" s="103"/>
      <c r="G33" s="2200"/>
      <c r="H33" s="107"/>
      <c r="I33" s="107"/>
      <c r="J33" s="2339"/>
      <c r="K33" s="1113"/>
      <c r="L33" s="107"/>
      <c r="M33" s="2339"/>
      <c r="N33" s="6602"/>
    </row>
    <row r="34" spans="1:14" ht="16.5">
      <c r="A34" s="275" t="s">
        <v>4766</v>
      </c>
      <c r="B34" s="126"/>
      <c r="C34" s="126"/>
      <c r="D34" s="839" t="s">
        <v>442</v>
      </c>
      <c r="E34" s="486">
        <v>41333</v>
      </c>
      <c r="F34" s="127">
        <v>41394</v>
      </c>
      <c r="G34" s="128">
        <v>283.71404371584697</v>
      </c>
      <c r="H34" s="129" t="s">
        <v>435</v>
      </c>
      <c r="I34" s="129">
        <v>32.812404371584698</v>
      </c>
      <c r="J34" s="840">
        <v>16.517322404371583</v>
      </c>
      <c r="K34" s="130">
        <v>6.95448087431694</v>
      </c>
      <c r="L34" s="129">
        <v>27.446284153005461</v>
      </c>
      <c r="M34" s="840">
        <v>9.0036612021857927</v>
      </c>
      <c r="N34" s="6602"/>
    </row>
    <row r="35" spans="1:14" s="6760" customFormat="1" ht="16.5">
      <c r="A35" s="175"/>
      <c r="B35" s="126" t="s">
        <v>1454</v>
      </c>
      <c r="C35" s="126"/>
      <c r="D35" s="839" t="s">
        <v>442</v>
      </c>
      <c r="E35" s="486">
        <v>41395</v>
      </c>
      <c r="F35" s="127">
        <v>41493</v>
      </c>
      <c r="G35" s="128">
        <v>222.23863387978142</v>
      </c>
      <c r="H35" s="129" t="s">
        <v>435</v>
      </c>
      <c r="I35" s="129">
        <v>32.812404371584698</v>
      </c>
      <c r="J35" s="840">
        <v>15.15120218579235</v>
      </c>
      <c r="K35" s="130">
        <v>6.95448087431694</v>
      </c>
      <c r="L35" s="129">
        <v>21.98180327868852</v>
      </c>
      <c r="M35" s="840">
        <v>8.3206010928961742</v>
      </c>
    </row>
    <row r="36" spans="1:14" s="6760" customFormat="1" ht="16.5">
      <c r="A36" s="175"/>
      <c r="B36" s="126" t="s">
        <v>1037</v>
      </c>
      <c r="C36" s="126"/>
      <c r="D36" s="839" t="s">
        <v>442</v>
      </c>
      <c r="E36" s="486">
        <v>41494</v>
      </c>
      <c r="F36" s="127">
        <v>41501</v>
      </c>
      <c r="G36" s="128">
        <v>290.54464480874316</v>
      </c>
      <c r="H36" s="129" t="s">
        <v>435</v>
      </c>
      <c r="I36" s="129">
        <v>32.812404371584698</v>
      </c>
      <c r="J36" s="840">
        <v>15.15120218579235</v>
      </c>
      <c r="K36" s="130">
        <v>6.95448087431694</v>
      </c>
      <c r="L36" s="129">
        <v>21.98180327868852</v>
      </c>
      <c r="M36" s="840">
        <v>8.3206010928961742</v>
      </c>
    </row>
    <row r="37" spans="1:14" s="6760" customFormat="1" ht="16.5">
      <c r="A37" s="175"/>
      <c r="B37" s="126" t="s">
        <v>1454</v>
      </c>
      <c r="C37" s="126"/>
      <c r="D37" s="839" t="s">
        <v>442</v>
      </c>
      <c r="E37" s="486">
        <v>41502</v>
      </c>
      <c r="F37" s="127">
        <v>41547</v>
      </c>
      <c r="G37" s="128">
        <v>222.23863387978142</v>
      </c>
      <c r="H37" s="129" t="s">
        <v>435</v>
      </c>
      <c r="I37" s="129">
        <v>32.812404371584698</v>
      </c>
      <c r="J37" s="840">
        <v>15.15120218579235</v>
      </c>
      <c r="K37" s="130">
        <v>6.95448087431694</v>
      </c>
      <c r="L37" s="129">
        <v>21.98180327868852</v>
      </c>
      <c r="M37" s="840">
        <v>8.3206010928961742</v>
      </c>
    </row>
    <row r="38" spans="1:14" s="6760" customFormat="1" ht="16.5">
      <c r="A38" s="175"/>
      <c r="B38" s="102"/>
      <c r="C38" s="102"/>
      <c r="D38" s="1086"/>
      <c r="E38" s="932"/>
      <c r="F38" s="103"/>
      <c r="G38" s="2200"/>
      <c r="H38" s="107"/>
      <c r="I38" s="107"/>
      <c r="J38" s="2339"/>
      <c r="K38" s="1113"/>
      <c r="L38" s="107"/>
      <c r="M38" s="2339"/>
    </row>
    <row r="39" spans="1:14" s="6760" customFormat="1" ht="16.5">
      <c r="A39" s="175"/>
      <c r="B39" s="102"/>
      <c r="C39" s="102"/>
      <c r="D39" s="1086"/>
      <c r="E39" s="932"/>
      <c r="F39" s="103"/>
      <c r="G39" s="2200"/>
      <c r="H39" s="107"/>
      <c r="I39" s="107"/>
      <c r="J39" s="2339"/>
      <c r="K39" s="1113"/>
      <c r="L39" s="107"/>
      <c r="M39" s="2339"/>
    </row>
    <row r="40" spans="1:14" ht="16.5">
      <c r="A40" s="4004" t="s">
        <v>452</v>
      </c>
      <c r="B40" s="5829"/>
      <c r="C40" s="5829"/>
      <c r="D40" s="5829"/>
      <c r="E40" s="5829"/>
      <c r="F40" s="5443"/>
      <c r="G40" s="63"/>
      <c r="H40" s="6608"/>
      <c r="I40" s="63"/>
      <c r="J40" s="63"/>
      <c r="K40" s="63"/>
      <c r="L40" s="63"/>
      <c r="M40" s="63"/>
      <c r="N40" s="63"/>
    </row>
    <row r="41" spans="1:14" ht="16.5">
      <c r="A41" s="6606" t="s">
        <v>1099</v>
      </c>
      <c r="B41" s="6608"/>
      <c r="C41" s="6608"/>
      <c r="D41" s="6608"/>
      <c r="E41" s="6608"/>
      <c r="F41" s="5761"/>
      <c r="G41" s="63"/>
      <c r="H41" s="6608"/>
      <c r="I41" s="63"/>
      <c r="J41" s="63"/>
      <c r="K41" s="63"/>
      <c r="L41" s="63"/>
      <c r="M41" s="63"/>
      <c r="N41" s="63"/>
    </row>
    <row r="42" spans="1:14" ht="16.5">
      <c r="A42" s="6606" t="s">
        <v>521</v>
      </c>
      <c r="B42" s="6608"/>
      <c r="C42" s="6608"/>
      <c r="D42" s="6608"/>
      <c r="E42" s="6608"/>
      <c r="F42" s="5761"/>
      <c r="G42" s="63"/>
      <c r="H42" s="6608"/>
      <c r="I42" s="63"/>
      <c r="J42" s="63"/>
      <c r="K42" s="63"/>
      <c r="L42" s="63"/>
      <c r="M42" s="63"/>
      <c r="N42" s="63"/>
    </row>
    <row r="43" spans="1:14" ht="16.5">
      <c r="A43" s="223" t="s">
        <v>1398</v>
      </c>
      <c r="B43" s="2458"/>
      <c r="C43" s="2458"/>
      <c r="D43" s="2458"/>
      <c r="E43" s="2458"/>
      <c r="F43" s="2459"/>
      <c r="G43" s="63"/>
      <c r="H43" s="6608"/>
      <c r="I43" s="63"/>
      <c r="J43" s="63"/>
      <c r="K43" s="63"/>
      <c r="L43" s="63"/>
      <c r="M43" s="63"/>
      <c r="N43" s="63"/>
    </row>
    <row r="44" spans="1:14">
      <c r="A44" s="63"/>
      <c r="B44" s="63"/>
      <c r="C44" s="63"/>
      <c r="D44" s="63"/>
      <c r="E44" s="63"/>
      <c r="F44" s="63"/>
      <c r="G44" s="63"/>
      <c r="H44" s="6608"/>
      <c r="I44" s="63"/>
      <c r="J44" s="63"/>
      <c r="K44" s="63"/>
      <c r="L44" s="63"/>
      <c r="M44" s="63"/>
      <c r="N44" s="63"/>
    </row>
    <row r="45" spans="1:14" ht="16.5">
      <c r="A45" s="4004" t="s">
        <v>841</v>
      </c>
      <c r="B45" s="5608"/>
      <c r="C45" s="5829"/>
      <c r="D45" s="5829"/>
      <c r="E45" s="5829"/>
      <c r="F45" s="5443"/>
      <c r="G45" s="63"/>
      <c r="H45" s="6608"/>
      <c r="I45" s="63"/>
      <c r="J45" s="63"/>
      <c r="K45" s="63"/>
      <c r="L45" s="63"/>
      <c r="M45" s="63"/>
      <c r="N45" s="63"/>
    </row>
    <row r="46" spans="1:14" ht="16.5">
      <c r="A46" s="6774" t="s">
        <v>1006</v>
      </c>
      <c r="B46" s="6607"/>
      <c r="C46" s="6608"/>
      <c r="D46" s="6608"/>
      <c r="E46" s="6608"/>
      <c r="F46" s="5761"/>
      <c r="G46" s="63"/>
      <c r="H46" s="63"/>
      <c r="I46" s="63"/>
      <c r="J46" s="63"/>
      <c r="K46" s="63"/>
      <c r="L46" s="63"/>
      <c r="M46" s="63"/>
      <c r="N46" s="63"/>
    </row>
    <row r="47" spans="1:14" ht="16.5">
      <c r="A47" s="223" t="s">
        <v>1399</v>
      </c>
      <c r="B47" s="224"/>
      <c r="C47" s="2458"/>
      <c r="D47" s="2458"/>
      <c r="E47" s="2458"/>
      <c r="F47" s="2459"/>
      <c r="G47" s="63"/>
      <c r="H47" s="63"/>
      <c r="I47" s="63"/>
      <c r="J47" s="63"/>
      <c r="K47" s="63"/>
      <c r="L47" s="63"/>
      <c r="M47" s="63"/>
      <c r="N47" s="63"/>
    </row>
    <row r="48" spans="1:14">
      <c r="A48" s="63"/>
      <c r="B48" s="63"/>
      <c r="C48" s="63"/>
      <c r="D48" s="63"/>
      <c r="E48" s="63"/>
      <c r="F48" s="63"/>
      <c r="G48" s="63"/>
      <c r="H48" s="63"/>
      <c r="I48" s="63"/>
      <c r="J48" s="63"/>
      <c r="K48" s="63"/>
      <c r="L48" s="63"/>
      <c r="M48" s="63"/>
      <c r="N48" s="63"/>
    </row>
    <row r="49" spans="1:16" ht="16.5">
      <c r="A49" s="4174" t="s">
        <v>486</v>
      </c>
      <c r="B49" s="5686"/>
      <c r="C49" s="5687"/>
      <c r="D49" s="5687"/>
      <c r="E49" s="5688"/>
      <c r="F49" s="6609"/>
      <c r="G49" s="63"/>
      <c r="H49" s="63"/>
      <c r="I49" s="6608"/>
      <c r="J49" s="6608"/>
      <c r="K49" s="6608"/>
      <c r="L49" s="6608"/>
      <c r="M49" s="63"/>
      <c r="N49" s="63"/>
    </row>
    <row r="50" spans="1:16" ht="16.5">
      <c r="A50" s="6604" t="s">
        <v>1400</v>
      </c>
      <c r="B50" s="6605"/>
      <c r="C50" s="681"/>
      <c r="D50" s="681"/>
      <c r="E50" s="682"/>
      <c r="F50" s="880"/>
      <c r="G50" s="63"/>
      <c r="H50" s="63"/>
      <c r="I50" s="6608"/>
      <c r="J50" s="6608"/>
      <c r="K50" s="6608"/>
      <c r="L50" s="6608"/>
      <c r="M50" s="63"/>
      <c r="N50" s="63"/>
    </row>
    <row r="51" spans="1:16" ht="16.5">
      <c r="A51" s="746" t="s">
        <v>1994</v>
      </c>
      <c r="B51" s="663"/>
      <c r="C51" s="663"/>
      <c r="D51" s="663"/>
      <c r="E51" s="663"/>
      <c r="F51" s="273"/>
      <c r="G51" s="63"/>
      <c r="H51" s="63"/>
      <c r="I51" s="6608"/>
      <c r="J51" s="3814"/>
      <c r="K51" s="3814"/>
      <c r="L51" s="3814"/>
      <c r="M51" s="63"/>
      <c r="N51" s="63"/>
    </row>
    <row r="52" spans="1:16">
      <c r="A52" s="63"/>
      <c r="B52" s="63"/>
      <c r="C52" s="63"/>
      <c r="D52" s="63"/>
      <c r="E52" s="63"/>
      <c r="F52" s="63"/>
      <c r="G52" s="63"/>
      <c r="H52" s="63"/>
      <c r="I52" s="63"/>
      <c r="J52" s="63"/>
      <c r="K52" s="63"/>
      <c r="L52" s="63"/>
      <c r="M52" s="63"/>
      <c r="N52" s="63"/>
    </row>
    <row r="53" spans="1:16">
      <c r="A53" s="63"/>
      <c r="B53" s="63"/>
      <c r="C53" s="63"/>
      <c r="D53" s="63"/>
      <c r="E53" s="63"/>
      <c r="F53" s="63"/>
      <c r="G53" s="63"/>
      <c r="H53" s="63"/>
      <c r="I53" s="63"/>
      <c r="J53" s="63"/>
      <c r="K53" s="63"/>
      <c r="L53" s="63"/>
      <c r="M53" s="63"/>
      <c r="N53" s="63"/>
    </row>
    <row r="54" spans="1:16">
      <c r="A54" s="63"/>
      <c r="B54" s="63"/>
      <c r="C54" s="63"/>
      <c r="D54" s="63"/>
      <c r="E54" s="63"/>
      <c r="F54" s="63"/>
      <c r="G54" s="63"/>
      <c r="H54" s="63"/>
      <c r="I54" s="63"/>
      <c r="J54" s="63"/>
      <c r="K54" s="63"/>
      <c r="L54" s="63"/>
      <c r="M54" s="63"/>
      <c r="N54" s="63"/>
    </row>
    <row r="55" spans="1:16">
      <c r="A55" s="63"/>
      <c r="B55" s="63"/>
      <c r="C55" s="63"/>
      <c r="D55" s="63"/>
      <c r="E55" s="63"/>
      <c r="F55" s="63"/>
      <c r="G55" s="63"/>
      <c r="H55" s="63"/>
      <c r="I55" s="63"/>
      <c r="J55" s="63"/>
      <c r="K55" s="63"/>
      <c r="L55" s="63"/>
      <c r="M55" s="63"/>
      <c r="N55" s="63"/>
      <c r="O55" s="552"/>
      <c r="P55" s="552"/>
    </row>
  </sheetData>
  <mergeCells count="3">
    <mergeCell ref="E1:H1"/>
    <mergeCell ref="K2:M2"/>
    <mergeCell ref="A5:C5"/>
  </mergeCells>
  <hyperlinks>
    <hyperlink ref="A1" location="INDEX!A1" display="BACK TO INDEX"/>
  </hyperlink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1402</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9368" t="s">
        <v>1995</v>
      </c>
      <c r="H3" s="9369"/>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1996</v>
      </c>
      <c r="B5" s="8947"/>
      <c r="C5" s="8948"/>
      <c r="D5" s="638"/>
      <c r="E5" s="112"/>
      <c r="F5" s="113"/>
      <c r="G5" s="114"/>
      <c r="H5" s="114"/>
      <c r="I5" s="63"/>
      <c r="J5" s="63"/>
      <c r="K5" s="63"/>
      <c r="L5" s="63"/>
      <c r="M5" s="63"/>
      <c r="N5" s="63"/>
      <c r="O5" s="63"/>
      <c r="P5" s="63"/>
    </row>
    <row r="6" spans="1:16" ht="16.5">
      <c r="A6" s="275" t="s">
        <v>1500</v>
      </c>
      <c r="B6" s="524"/>
      <c r="C6" s="524"/>
      <c r="D6" s="161" t="s">
        <v>442</v>
      </c>
      <c r="E6" s="117">
        <v>40879</v>
      </c>
      <c r="F6" s="117">
        <v>41029</v>
      </c>
      <c r="G6" s="118">
        <v>162.12934426229509</v>
      </c>
      <c r="H6" s="181" t="s">
        <v>435</v>
      </c>
      <c r="I6" s="120">
        <v>38.276885245901639</v>
      </c>
      <c r="J6" s="288" t="s">
        <v>446</v>
      </c>
      <c r="K6" s="120">
        <v>4.2222404371584696</v>
      </c>
      <c r="L6" s="120">
        <v>31.544644808743168</v>
      </c>
      <c r="M6" s="288" t="s">
        <v>446</v>
      </c>
      <c r="N6" s="135"/>
      <c r="O6" s="63"/>
      <c r="P6" s="63"/>
    </row>
    <row r="7" spans="1:16">
      <c r="A7" s="63"/>
      <c r="B7" s="63"/>
      <c r="C7" s="63"/>
      <c r="D7" s="176"/>
      <c r="E7" s="63"/>
      <c r="F7" s="63"/>
      <c r="G7" s="63"/>
      <c r="H7" s="63"/>
      <c r="I7" s="63"/>
      <c r="J7" s="176"/>
      <c r="K7" s="63"/>
      <c r="L7" s="63"/>
      <c r="M7" s="176"/>
      <c r="N7" s="63"/>
      <c r="O7" s="63"/>
      <c r="P7" s="63"/>
    </row>
    <row r="8" spans="1:16" ht="16.5">
      <c r="A8" s="275" t="s">
        <v>1501</v>
      </c>
      <c r="B8" s="116"/>
      <c r="C8" s="116"/>
      <c r="D8" s="161" t="s">
        <v>442</v>
      </c>
      <c r="E8" s="117">
        <v>40879</v>
      </c>
      <c r="F8" s="117">
        <v>41029</v>
      </c>
      <c r="G8" s="118">
        <v>200.38071038251366</v>
      </c>
      <c r="H8" s="181" t="s">
        <v>435</v>
      </c>
      <c r="I8" s="120">
        <v>38.276885245901639</v>
      </c>
      <c r="J8" s="288" t="s">
        <v>446</v>
      </c>
      <c r="K8" s="120">
        <v>4.2222404371584696</v>
      </c>
      <c r="L8" s="120">
        <v>31.544644808743168</v>
      </c>
      <c r="M8" s="288" t="s">
        <v>446</v>
      </c>
      <c r="N8" s="135"/>
      <c r="O8" s="63"/>
      <c r="P8" s="63"/>
    </row>
    <row r="9" spans="1:16">
      <c r="A9" s="63"/>
      <c r="B9" s="63"/>
      <c r="C9" s="63"/>
      <c r="D9" s="176"/>
      <c r="E9" s="63"/>
      <c r="F9" s="63"/>
      <c r="G9" s="63"/>
      <c r="H9" s="63"/>
      <c r="I9" s="63"/>
      <c r="J9" s="176"/>
      <c r="K9" s="63"/>
      <c r="L9" s="63"/>
      <c r="M9" s="176"/>
      <c r="N9" s="63"/>
      <c r="O9" s="63"/>
      <c r="P9" s="63"/>
    </row>
    <row r="10" spans="1:16" ht="16.5">
      <c r="A10" s="628" t="s">
        <v>1281</v>
      </c>
      <c r="B10" s="1145"/>
      <c r="C10" s="1145"/>
      <c r="D10" s="1145"/>
      <c r="E10" s="627"/>
      <c r="F10" s="63"/>
      <c r="G10" s="63"/>
      <c r="H10" s="63"/>
      <c r="I10" s="63"/>
      <c r="J10" s="63"/>
      <c r="K10" s="63"/>
      <c r="L10" s="63"/>
      <c r="M10" s="63"/>
      <c r="N10" s="63"/>
      <c r="O10" s="63"/>
      <c r="P10" s="63"/>
    </row>
    <row r="11" spans="1:16" ht="16.5">
      <c r="A11" s="228" t="s">
        <v>1404</v>
      </c>
      <c r="B11" s="552"/>
      <c r="C11" s="552"/>
      <c r="D11" s="552"/>
      <c r="E11" s="553"/>
      <c r="F11" s="63"/>
      <c r="G11" s="63"/>
      <c r="H11" s="63"/>
      <c r="I11" s="63"/>
      <c r="J11" s="63"/>
      <c r="K11" s="63"/>
      <c r="L11" s="63"/>
      <c r="M11" s="63"/>
      <c r="N11" s="63"/>
      <c r="O11" s="63"/>
      <c r="P11" s="63"/>
    </row>
    <row r="12" spans="1:16" ht="16.5">
      <c r="A12" s="228" t="s">
        <v>1405</v>
      </c>
      <c r="B12" s="552"/>
      <c r="C12" s="552"/>
      <c r="D12" s="552"/>
      <c r="E12" s="553"/>
      <c r="F12" s="63"/>
      <c r="G12" s="63"/>
      <c r="H12" s="63"/>
      <c r="I12" s="63"/>
      <c r="J12" s="63"/>
      <c r="K12" s="63"/>
      <c r="L12" s="63"/>
      <c r="M12" s="63"/>
      <c r="N12" s="63"/>
      <c r="O12" s="63"/>
      <c r="P12" s="63"/>
    </row>
    <row r="13" spans="1:16" ht="16.5">
      <c r="A13" s="223" t="s">
        <v>1406</v>
      </c>
      <c r="B13" s="554"/>
      <c r="C13" s="554"/>
      <c r="D13" s="554"/>
      <c r="E13" s="555"/>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28" t="s">
        <v>841</v>
      </c>
      <c r="B15" s="706"/>
      <c r="C15" s="63"/>
      <c r="D15" s="63"/>
      <c r="E15" s="63"/>
      <c r="F15" s="63"/>
      <c r="G15" s="63"/>
      <c r="H15" s="63"/>
      <c r="I15" s="63"/>
      <c r="J15" s="63"/>
      <c r="K15" s="63"/>
      <c r="L15" s="63"/>
      <c r="M15" s="63"/>
      <c r="N15" s="63"/>
      <c r="O15" s="63"/>
      <c r="P15" s="63"/>
    </row>
    <row r="16" spans="1:16" ht="16.5">
      <c r="A16" s="223" t="s">
        <v>1006</v>
      </c>
      <c r="B16" s="225"/>
      <c r="C16" s="63"/>
      <c r="D16" s="63"/>
      <c r="E16" s="63"/>
      <c r="F16" s="63"/>
      <c r="G16" s="63"/>
      <c r="H16" s="63"/>
      <c r="I16" s="63"/>
      <c r="J16" s="63"/>
      <c r="K16" s="63"/>
      <c r="L16" s="63"/>
      <c r="M16" s="63"/>
      <c r="N16" s="63"/>
      <c r="O16" s="63"/>
      <c r="P16" s="63"/>
    </row>
    <row r="17" spans="1:16">
      <c r="A17" s="63"/>
      <c r="B17" s="63"/>
      <c r="C17" s="63"/>
      <c r="D17" s="63"/>
      <c r="E17" s="63"/>
      <c r="F17" s="63"/>
      <c r="G17" s="63"/>
      <c r="H17" s="63"/>
      <c r="I17" s="63"/>
      <c r="J17" s="63"/>
      <c r="K17" s="63"/>
      <c r="L17" s="63"/>
      <c r="M17" s="63"/>
      <c r="N17" s="63"/>
      <c r="O17" s="63"/>
      <c r="P17" s="63"/>
    </row>
    <row r="18" spans="1:16" ht="16.5">
      <c r="A18" s="1142" t="s">
        <v>486</v>
      </c>
      <c r="B18" s="1420"/>
      <c r="C18" s="1420"/>
      <c r="D18" s="1420"/>
      <c r="E18" s="661"/>
      <c r="F18" s="63"/>
      <c r="G18" s="63"/>
      <c r="H18" s="63"/>
      <c r="I18" s="63"/>
      <c r="J18" s="63"/>
      <c r="K18" s="63"/>
      <c r="L18" s="63"/>
      <c r="M18" s="63"/>
      <c r="N18" s="63"/>
      <c r="O18" s="63"/>
      <c r="P18" s="63"/>
    </row>
    <row r="19" spans="1:16" ht="16.5">
      <c r="A19" s="223" t="s">
        <v>1407</v>
      </c>
      <c r="B19" s="554"/>
      <c r="C19" s="554"/>
      <c r="D19" s="554"/>
      <c r="E19" s="555"/>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Q27"/>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c r="F2" s="51"/>
      <c r="G2" s="51"/>
      <c r="H2" s="51"/>
      <c r="I2" s="51"/>
      <c r="J2" s="51"/>
      <c r="K2" s="9336" t="s">
        <v>412</v>
      </c>
      <c r="L2" s="9337"/>
      <c r="M2" s="9338"/>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370" t="s">
        <v>1997</v>
      </c>
      <c r="B5" s="9371"/>
      <c r="C5" s="9372"/>
      <c r="D5" s="63"/>
      <c r="E5" s="63"/>
      <c r="F5" s="63"/>
      <c r="G5" s="63"/>
      <c r="H5" s="63"/>
      <c r="I5" s="63"/>
      <c r="J5" s="63"/>
      <c r="K5" s="63"/>
      <c r="L5" s="63"/>
      <c r="M5" s="63"/>
      <c r="N5" s="63"/>
      <c r="O5" s="63"/>
      <c r="P5" s="63"/>
      <c r="Q5" s="63"/>
    </row>
    <row r="6" spans="1:17">
      <c r="B6" s="5147"/>
      <c r="C6" s="5147"/>
      <c r="D6" s="5147"/>
      <c r="E6" s="5300"/>
      <c r="F6" s="5300"/>
      <c r="G6" s="5300"/>
    </row>
    <row r="7" spans="1:17">
      <c r="B7" s="5147"/>
      <c r="C7" s="5147"/>
      <c r="D7" s="5147"/>
      <c r="E7" s="5147"/>
      <c r="F7" s="5147"/>
      <c r="G7" s="5147"/>
    </row>
    <row r="8" spans="1:17" s="3578" customFormat="1" ht="16.5">
      <c r="A8" s="5148" t="s">
        <v>825</v>
      </c>
      <c r="B8" s="1153"/>
      <c r="C8" s="1153"/>
      <c r="D8" s="1153"/>
      <c r="E8" s="1153"/>
      <c r="F8" s="1153"/>
      <c r="G8" s="1153"/>
      <c r="H8" s="1153"/>
      <c r="I8" s="1153"/>
      <c r="J8" s="1153"/>
      <c r="K8" s="1153"/>
      <c r="L8" s="1154"/>
      <c r="M8" s="63"/>
      <c r="N8" s="63"/>
      <c r="O8" s="63"/>
      <c r="P8" s="63"/>
      <c r="Q8" s="63"/>
    </row>
    <row r="9" spans="1:17" s="3578" customFormat="1" ht="16.5">
      <c r="A9" s="514" t="s">
        <v>5396</v>
      </c>
      <c r="B9" s="3576"/>
      <c r="C9" s="3576"/>
      <c r="D9" s="3576"/>
      <c r="E9" s="3576"/>
      <c r="F9" s="3576"/>
      <c r="G9" s="3576"/>
      <c r="H9" s="3576"/>
      <c r="I9" s="3576"/>
      <c r="J9" s="3576"/>
      <c r="K9" s="3576"/>
      <c r="L9" s="3577"/>
      <c r="M9" s="63"/>
      <c r="N9" s="63"/>
      <c r="O9" s="63"/>
      <c r="P9" s="63"/>
      <c r="Q9" s="63"/>
    </row>
    <row r="10" spans="1:17" s="3578" customFormat="1" ht="16.5">
      <c r="A10" s="2104" t="s">
        <v>1466</v>
      </c>
      <c r="B10" s="3576"/>
      <c r="C10" s="3576"/>
      <c r="D10" s="3576"/>
      <c r="E10" s="3576"/>
      <c r="F10" s="3576"/>
      <c r="G10" s="3576"/>
      <c r="H10" s="3576"/>
      <c r="I10" s="3576"/>
      <c r="J10" s="3576"/>
      <c r="K10" s="3576"/>
      <c r="L10" s="3577"/>
      <c r="M10" s="63"/>
      <c r="N10" s="63"/>
      <c r="O10" s="63"/>
      <c r="P10" s="63"/>
      <c r="Q10" s="63"/>
    </row>
    <row r="11" spans="1:17" s="3578" customFormat="1" ht="16.5">
      <c r="A11" s="2104" t="s">
        <v>4164</v>
      </c>
      <c r="B11" s="3576"/>
      <c r="C11" s="3576"/>
      <c r="D11" s="3576"/>
      <c r="E11" s="3576"/>
      <c r="F11" s="3576"/>
      <c r="G11" s="3576"/>
      <c r="H11" s="3576"/>
      <c r="I11" s="3576"/>
      <c r="J11" s="3576"/>
      <c r="K11" s="3576"/>
      <c r="L11" s="3577"/>
      <c r="M11" s="63"/>
      <c r="N11" s="63"/>
      <c r="O11" s="63"/>
      <c r="P11" s="63"/>
      <c r="Q11" s="63"/>
    </row>
    <row r="12" spans="1:17" s="3578" customFormat="1" ht="16.5">
      <c r="A12" s="981" t="s">
        <v>880</v>
      </c>
      <c r="B12" s="3579"/>
      <c r="C12" s="3579"/>
      <c r="D12" s="3579"/>
      <c r="E12" s="3579"/>
      <c r="F12" s="3579"/>
      <c r="G12" s="3579"/>
      <c r="H12" s="3579"/>
      <c r="I12" s="3579"/>
      <c r="J12" s="3579"/>
      <c r="K12" s="3579"/>
      <c r="L12" s="3580"/>
      <c r="M12" s="63"/>
      <c r="N12" s="63"/>
      <c r="O12" s="63"/>
      <c r="P12" s="63"/>
      <c r="Q12" s="63"/>
    </row>
    <row r="13" spans="1:17" s="3578" customFormat="1">
      <c r="A13" s="63"/>
      <c r="B13" s="63"/>
      <c r="C13" s="63"/>
      <c r="D13" s="63"/>
      <c r="E13" s="63"/>
      <c r="F13" s="63"/>
      <c r="G13" s="63"/>
      <c r="H13" s="63"/>
      <c r="I13" s="63"/>
      <c r="J13" s="63"/>
      <c r="K13" s="63"/>
      <c r="L13" s="63"/>
      <c r="M13" s="63"/>
      <c r="N13" s="63"/>
      <c r="O13" s="63"/>
      <c r="P13" s="63"/>
      <c r="Q13" s="63"/>
    </row>
    <row r="14" spans="1:17" ht="16.5">
      <c r="A14" s="673" t="s">
        <v>523</v>
      </c>
      <c r="B14" s="1390"/>
      <c r="C14" s="1390"/>
      <c r="D14" s="1390"/>
      <c r="E14" s="1390"/>
      <c r="F14" s="1390"/>
      <c r="G14" s="1390"/>
      <c r="H14" s="1390"/>
      <c r="I14" s="627"/>
      <c r="J14" s="63"/>
      <c r="K14" s="63"/>
      <c r="L14" s="63"/>
      <c r="M14" s="63"/>
      <c r="N14" s="63"/>
      <c r="O14" s="63"/>
      <c r="P14" s="63"/>
      <c r="Q14" s="63"/>
    </row>
    <row r="15" spans="1:17" ht="16.5">
      <c r="A15" s="145" t="s">
        <v>1326</v>
      </c>
      <c r="B15" s="226"/>
      <c r="C15" s="226"/>
      <c r="D15" s="226"/>
      <c r="E15" s="226"/>
      <c r="F15" s="226"/>
      <c r="G15" s="226"/>
      <c r="H15" s="226"/>
      <c r="I15" s="553"/>
      <c r="J15" s="63"/>
      <c r="K15" s="63"/>
      <c r="L15" s="63"/>
      <c r="M15" s="63"/>
      <c r="N15" s="63"/>
      <c r="O15" s="63"/>
      <c r="P15" s="63"/>
      <c r="Q15" s="63"/>
    </row>
    <row r="16" spans="1:17" ht="16.5">
      <c r="A16" s="147" t="s">
        <v>963</v>
      </c>
      <c r="B16" s="224"/>
      <c r="C16" s="224"/>
      <c r="D16" s="224"/>
      <c r="E16" s="224"/>
      <c r="F16" s="224"/>
      <c r="G16" s="224"/>
      <c r="H16" s="224"/>
      <c r="I16" s="555"/>
      <c r="J16" s="63"/>
      <c r="K16" s="63"/>
      <c r="L16" s="63"/>
      <c r="M16" s="63"/>
      <c r="N16" s="63"/>
      <c r="O16" s="63"/>
      <c r="P16" s="63"/>
      <c r="Q16" s="63"/>
    </row>
    <row r="17" spans="1:17">
      <c r="A17" s="63"/>
      <c r="B17" s="63"/>
      <c r="C17" s="63"/>
      <c r="D17" s="63"/>
      <c r="E17" s="63"/>
      <c r="F17" s="63"/>
      <c r="G17" s="63"/>
      <c r="H17" s="63"/>
      <c r="I17" s="63"/>
      <c r="J17" s="63"/>
      <c r="K17" s="63"/>
      <c r="L17" s="63"/>
      <c r="M17" s="63"/>
      <c r="N17" s="63"/>
      <c r="O17" s="63"/>
      <c r="P17" s="63"/>
      <c r="Q17" s="63"/>
    </row>
    <row r="18" spans="1:17" ht="16.5">
      <c r="A18" s="1091" t="s">
        <v>486</v>
      </c>
      <c r="B18" s="629"/>
      <c r="C18" s="629"/>
      <c r="D18" s="629"/>
      <c r="E18" s="630"/>
      <c r="F18" s="63"/>
      <c r="G18" s="63"/>
      <c r="H18" s="63"/>
      <c r="I18" s="63"/>
      <c r="J18" s="63"/>
      <c r="K18" s="63"/>
      <c r="L18" s="63"/>
      <c r="M18" s="63"/>
      <c r="N18" s="63"/>
      <c r="O18" s="63"/>
      <c r="P18" s="63"/>
      <c r="Q18" s="63"/>
    </row>
    <row r="19" spans="1:17" ht="16.5">
      <c r="A19" s="197" t="s">
        <v>2000</v>
      </c>
      <c r="B19" s="552"/>
      <c r="C19" s="552"/>
      <c r="D19" s="552"/>
      <c r="E19" s="553"/>
      <c r="F19" s="63"/>
      <c r="G19" s="63"/>
      <c r="H19" s="63"/>
      <c r="I19" s="63"/>
      <c r="J19" s="63"/>
      <c r="K19" s="63"/>
      <c r="L19" s="63"/>
      <c r="M19" s="63"/>
      <c r="N19" s="63"/>
      <c r="O19" s="63"/>
      <c r="P19" s="63"/>
      <c r="Q19" s="63"/>
    </row>
    <row r="20" spans="1:17" ht="16.5">
      <c r="A20" s="197" t="s">
        <v>1487</v>
      </c>
      <c r="B20" s="552"/>
      <c r="C20" s="552"/>
      <c r="D20" s="552"/>
      <c r="E20" s="553"/>
      <c r="F20" s="63"/>
      <c r="G20" s="63"/>
      <c r="H20" s="63"/>
      <c r="I20" s="63"/>
      <c r="J20" s="63"/>
      <c r="K20" s="63"/>
      <c r="L20" s="63"/>
      <c r="M20" s="63"/>
      <c r="N20" s="63"/>
      <c r="O20" s="63"/>
      <c r="P20" s="63"/>
      <c r="Q20" s="63"/>
    </row>
    <row r="21" spans="1:17" ht="16.5">
      <c r="A21" s="237" t="s">
        <v>2001</v>
      </c>
      <c r="B21" s="552"/>
      <c r="C21" s="552"/>
      <c r="D21" s="552"/>
      <c r="E21" s="553"/>
      <c r="F21" s="63"/>
      <c r="G21" s="63"/>
      <c r="H21" s="63"/>
      <c r="I21" s="63"/>
      <c r="J21" s="63"/>
      <c r="K21" s="63"/>
      <c r="L21" s="63"/>
      <c r="M21" s="63"/>
      <c r="N21" s="63"/>
      <c r="O21" s="63"/>
      <c r="P21" s="63"/>
      <c r="Q21" s="63"/>
    </row>
    <row r="22" spans="1:17" ht="16.5">
      <c r="A22" s="197" t="s">
        <v>2002</v>
      </c>
      <c r="B22" s="552"/>
      <c r="C22" s="552"/>
      <c r="D22" s="552"/>
      <c r="E22" s="553"/>
      <c r="F22" s="63"/>
      <c r="G22" s="63"/>
      <c r="H22" s="63"/>
      <c r="I22" s="63"/>
      <c r="J22" s="63"/>
      <c r="K22" s="63"/>
      <c r="L22" s="63"/>
      <c r="M22" s="63"/>
      <c r="N22" s="63"/>
      <c r="O22" s="63"/>
      <c r="P22" s="63"/>
      <c r="Q22" s="63"/>
    </row>
    <row r="23" spans="1:17" ht="16.5">
      <c r="A23" s="200" t="s">
        <v>2003</v>
      </c>
      <c r="B23" s="554"/>
      <c r="C23" s="554"/>
      <c r="D23" s="554"/>
      <c r="E23" s="555"/>
      <c r="F23" s="63"/>
      <c r="G23" s="63"/>
      <c r="H23" s="63"/>
      <c r="I23" s="63"/>
      <c r="J23" s="63"/>
      <c r="K23" s="63"/>
      <c r="L23" s="63"/>
      <c r="M23" s="63"/>
      <c r="N23" s="63"/>
      <c r="O23" s="63"/>
      <c r="P23" s="63"/>
      <c r="Q23" s="63"/>
    </row>
    <row r="24" spans="1:17">
      <c r="A24" s="63"/>
      <c r="B24" s="63"/>
      <c r="C24" s="63"/>
      <c r="D24" s="63"/>
      <c r="E24" s="63"/>
      <c r="F24" s="63"/>
      <c r="G24" s="63"/>
      <c r="H24" s="63"/>
      <c r="I24" s="63"/>
      <c r="J24" s="63"/>
      <c r="K24" s="63"/>
      <c r="L24" s="63"/>
      <c r="M24" s="63"/>
      <c r="N24" s="63"/>
      <c r="O24" s="63"/>
      <c r="P24" s="63"/>
      <c r="Q24" s="63"/>
    </row>
    <row r="26" spans="1:17">
      <c r="B26" s="5147"/>
      <c r="C26" s="5147"/>
      <c r="D26" s="5147"/>
      <c r="E26" s="5147"/>
      <c r="F26" s="5147"/>
      <c r="G26" s="5147"/>
    </row>
    <row r="27" spans="1:17">
      <c r="B27" s="5147"/>
      <c r="C27" s="5147"/>
      <c r="D27" s="5147"/>
      <c r="E27" s="5147"/>
      <c r="F27" s="5147"/>
      <c r="G27" s="5147"/>
    </row>
  </sheetData>
  <mergeCells count="3">
    <mergeCell ref="E1:H1"/>
    <mergeCell ref="K2:M2"/>
    <mergeCell ref="A5:C5"/>
  </mergeCells>
  <hyperlinks>
    <hyperlink ref="A1" location="INDEX!A1" display="BACK TO INDEX"/>
  </hyperlinks>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2004</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9368" t="s">
        <v>1995</v>
      </c>
      <c r="H3" s="9369"/>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2005</v>
      </c>
      <c r="B5" s="8948"/>
      <c r="C5" s="638"/>
      <c r="D5" s="638"/>
      <c r="E5" s="112"/>
      <c r="F5" s="113"/>
      <c r="G5" s="114"/>
      <c r="H5" s="114"/>
      <c r="I5" s="63"/>
      <c r="J5" s="63"/>
      <c r="K5" s="63"/>
      <c r="L5" s="63"/>
      <c r="M5" s="63"/>
      <c r="N5" s="63"/>
      <c r="O5" s="63"/>
      <c r="P5" s="63"/>
    </row>
    <row r="6" spans="1:16" ht="18">
      <c r="A6" s="3874" t="s">
        <v>448</v>
      </c>
      <c r="B6" s="563"/>
      <c r="C6" s="1422"/>
      <c r="D6" s="1422"/>
      <c r="E6" s="970"/>
      <c r="F6" s="670"/>
      <c r="G6" s="587"/>
      <c r="H6" s="587"/>
      <c r="I6" s="379"/>
      <c r="J6" s="379"/>
      <c r="K6" s="379"/>
      <c r="L6" s="379"/>
      <c r="M6" s="379"/>
      <c r="N6" s="63"/>
      <c r="O6" s="63"/>
      <c r="P6" s="63"/>
    </row>
    <row r="7" spans="1:16" ht="16.5">
      <c r="A7" s="4032" t="s">
        <v>2006</v>
      </c>
      <c r="B7" s="2654"/>
      <c r="C7" s="2654"/>
      <c r="D7" s="126" t="s">
        <v>442</v>
      </c>
      <c r="E7" s="127">
        <v>41276</v>
      </c>
      <c r="F7" s="127">
        <v>41300</v>
      </c>
      <c r="G7" s="128">
        <v>112.94901639344262</v>
      </c>
      <c r="H7" s="129" t="s">
        <v>435</v>
      </c>
      <c r="I7" s="130">
        <v>46.473606557377046</v>
      </c>
      <c r="J7" s="130" t="s">
        <v>446</v>
      </c>
      <c r="K7" s="130">
        <v>6.2714207650273224</v>
      </c>
      <c r="L7" s="130">
        <v>42.473606557377046</v>
      </c>
      <c r="M7" s="130" t="s">
        <v>446</v>
      </c>
    </row>
    <row r="8" spans="1:16" ht="16.5">
      <c r="A8" s="166"/>
      <c r="B8" s="2654"/>
      <c r="C8" s="2654"/>
      <c r="D8" s="126" t="s">
        <v>442</v>
      </c>
      <c r="E8" s="127">
        <v>41301</v>
      </c>
      <c r="F8" s="127">
        <v>41305</v>
      </c>
      <c r="G8" s="128">
        <v>153.93262295081968</v>
      </c>
      <c r="H8" s="129" t="s">
        <v>435</v>
      </c>
      <c r="I8" s="130">
        <v>46.473606557377046</v>
      </c>
      <c r="J8" s="130" t="s">
        <v>446</v>
      </c>
      <c r="K8" s="130">
        <v>6.2714207650273224</v>
      </c>
      <c r="L8" s="130">
        <v>42.473606557377046</v>
      </c>
      <c r="M8" s="130" t="s">
        <v>446</v>
      </c>
    </row>
    <row r="9" spans="1:16" ht="16.5">
      <c r="A9" s="166"/>
      <c r="B9" s="2654"/>
      <c r="C9" s="2654"/>
      <c r="D9" s="126" t="s">
        <v>442</v>
      </c>
      <c r="E9" s="127">
        <v>41306</v>
      </c>
      <c r="F9" s="127">
        <v>41328</v>
      </c>
      <c r="G9" s="128">
        <v>112.94901639344262</v>
      </c>
      <c r="H9" s="129" t="s">
        <v>435</v>
      </c>
      <c r="I9" s="130">
        <v>46.473606557377046</v>
      </c>
      <c r="J9" s="130" t="s">
        <v>446</v>
      </c>
      <c r="K9" s="130">
        <v>6.2714207650273224</v>
      </c>
      <c r="L9" s="130">
        <v>42.473606557377046</v>
      </c>
      <c r="M9" s="130" t="s">
        <v>446</v>
      </c>
    </row>
    <row r="10" spans="1:16" ht="16.5">
      <c r="A10" s="166"/>
      <c r="B10" s="2654"/>
      <c r="C10" s="2654"/>
      <c r="D10" s="126" t="s">
        <v>442</v>
      </c>
      <c r="E10" s="127">
        <v>41329</v>
      </c>
      <c r="F10" s="127">
        <v>41333</v>
      </c>
      <c r="G10" s="128">
        <v>153.93262295081968</v>
      </c>
      <c r="H10" s="129" t="s">
        <v>435</v>
      </c>
      <c r="I10" s="130">
        <v>46.473606557377046</v>
      </c>
      <c r="J10" s="130" t="s">
        <v>446</v>
      </c>
      <c r="K10" s="130">
        <v>6.2714207650273224</v>
      </c>
      <c r="L10" s="130">
        <v>42.473606557377046</v>
      </c>
      <c r="M10" s="130" t="s">
        <v>446</v>
      </c>
    </row>
    <row r="11" spans="1:16" ht="16.5">
      <c r="A11" s="166"/>
      <c r="B11" s="126"/>
      <c r="C11" s="126"/>
      <c r="D11" s="126" t="s">
        <v>442</v>
      </c>
      <c r="E11" s="127">
        <v>41334</v>
      </c>
      <c r="F11" s="127">
        <v>41409</v>
      </c>
      <c r="G11" s="128">
        <v>112.94901639344262</v>
      </c>
      <c r="H11" s="129" t="s">
        <v>435</v>
      </c>
      <c r="I11" s="130">
        <v>46.473606557377046</v>
      </c>
      <c r="J11" s="130" t="s">
        <v>446</v>
      </c>
      <c r="K11" s="130">
        <v>6.2714207650273224</v>
      </c>
      <c r="L11" s="130">
        <v>42.473606557377046</v>
      </c>
      <c r="M11" s="130" t="s">
        <v>446</v>
      </c>
    </row>
    <row r="12" spans="1:16">
      <c r="A12" s="3902"/>
      <c r="B12" s="439"/>
      <c r="C12" s="439"/>
      <c r="D12" s="439"/>
      <c r="E12" s="439"/>
      <c r="F12" s="439"/>
      <c r="G12" s="883"/>
      <c r="H12" s="883"/>
      <c r="I12" s="883"/>
      <c r="J12" s="883"/>
      <c r="K12" s="883"/>
      <c r="L12" s="883"/>
      <c r="M12" s="883"/>
    </row>
    <row r="13" spans="1:16" ht="16.5">
      <c r="A13" s="4032" t="s">
        <v>2007</v>
      </c>
      <c r="B13" s="2654"/>
      <c r="C13" s="2654"/>
      <c r="D13" s="126" t="s">
        <v>442</v>
      </c>
      <c r="E13" s="127">
        <v>41276</v>
      </c>
      <c r="F13" s="127">
        <v>41300</v>
      </c>
      <c r="G13" s="128">
        <v>167.59382513661203</v>
      </c>
      <c r="H13" s="129" t="s">
        <v>435</v>
      </c>
      <c r="I13" s="130">
        <v>46.473606557377046</v>
      </c>
      <c r="J13" s="130" t="s">
        <v>446</v>
      </c>
      <c r="K13" s="130">
        <v>6.2714207650273224</v>
      </c>
      <c r="L13" s="130">
        <v>42.473606557377046</v>
      </c>
      <c r="M13" s="130" t="s">
        <v>446</v>
      </c>
    </row>
    <row r="14" spans="1:16" ht="16.5">
      <c r="A14" s="166"/>
      <c r="B14" s="2654"/>
      <c r="C14" s="2654"/>
      <c r="D14" s="126" t="s">
        <v>442</v>
      </c>
      <c r="E14" s="127">
        <v>41301</v>
      </c>
      <c r="F14" s="127">
        <v>41305</v>
      </c>
      <c r="G14" s="128">
        <v>208.57743169398907</v>
      </c>
      <c r="H14" s="129" t="s">
        <v>435</v>
      </c>
      <c r="I14" s="130">
        <v>46.473606557377046</v>
      </c>
      <c r="J14" s="130" t="s">
        <v>446</v>
      </c>
      <c r="K14" s="130">
        <v>6.2714207650273224</v>
      </c>
      <c r="L14" s="130">
        <v>42.473606557377046</v>
      </c>
      <c r="M14" s="130" t="s">
        <v>446</v>
      </c>
    </row>
    <row r="15" spans="1:16" ht="16.5">
      <c r="A15" s="166"/>
      <c r="B15" s="2654"/>
      <c r="C15" s="2654"/>
      <c r="D15" s="126" t="s">
        <v>442</v>
      </c>
      <c r="E15" s="127">
        <v>41306</v>
      </c>
      <c r="F15" s="127">
        <v>41328</v>
      </c>
      <c r="G15" s="128">
        <v>167.59382513661203</v>
      </c>
      <c r="H15" s="129" t="s">
        <v>435</v>
      </c>
      <c r="I15" s="130">
        <v>46.473606557377046</v>
      </c>
      <c r="J15" s="130" t="s">
        <v>446</v>
      </c>
      <c r="K15" s="130">
        <v>6.2714207650273224</v>
      </c>
      <c r="L15" s="130">
        <v>42.473606557377046</v>
      </c>
      <c r="M15" s="130" t="s">
        <v>446</v>
      </c>
    </row>
    <row r="16" spans="1:16" ht="16.5">
      <c r="A16" s="166"/>
      <c r="B16" s="2654"/>
      <c r="C16" s="2654"/>
      <c r="D16" s="126" t="s">
        <v>442</v>
      </c>
      <c r="E16" s="127">
        <v>41329</v>
      </c>
      <c r="F16" s="127">
        <v>41333</v>
      </c>
      <c r="G16" s="128">
        <v>208.57743169398907</v>
      </c>
      <c r="H16" s="129" t="s">
        <v>435</v>
      </c>
      <c r="I16" s="130">
        <v>46.473606557377046</v>
      </c>
      <c r="J16" s="130" t="s">
        <v>446</v>
      </c>
      <c r="K16" s="130">
        <v>6.2714207650273224</v>
      </c>
      <c r="L16" s="130">
        <v>42.473606557377046</v>
      </c>
      <c r="M16" s="130" t="s">
        <v>446</v>
      </c>
    </row>
    <row r="17" spans="1:16" ht="16.5">
      <c r="A17" s="166"/>
      <c r="B17" s="126"/>
      <c r="C17" s="126"/>
      <c r="D17" s="126" t="s">
        <v>442</v>
      </c>
      <c r="E17" s="127">
        <v>41334</v>
      </c>
      <c r="F17" s="127">
        <v>41409</v>
      </c>
      <c r="G17" s="128">
        <v>167.59382513661203</v>
      </c>
      <c r="H17" s="129" t="s">
        <v>435</v>
      </c>
      <c r="I17" s="130">
        <v>46.473606557377046</v>
      </c>
      <c r="J17" s="130" t="s">
        <v>446</v>
      </c>
      <c r="K17" s="130">
        <v>6.2714207650273224</v>
      </c>
      <c r="L17" s="130">
        <v>42.473606557377046</v>
      </c>
      <c r="M17" s="130" t="s">
        <v>446</v>
      </c>
    </row>
    <row r="18" spans="1:16" ht="16.5">
      <c r="A18" s="175"/>
      <c r="B18" s="102"/>
      <c r="C18" s="102"/>
      <c r="D18" s="1086"/>
      <c r="E18" s="103"/>
      <c r="F18" s="103"/>
      <c r="G18" s="104"/>
      <c r="H18" s="87"/>
      <c r="I18" s="86"/>
      <c r="J18" s="164"/>
      <c r="K18" s="86"/>
      <c r="L18" s="86"/>
      <c r="M18" s="164"/>
    </row>
    <row r="20" spans="1:16" ht="16.5">
      <c r="A20" s="1376" t="s">
        <v>452</v>
      </c>
      <c r="B20" s="1153"/>
      <c r="C20" s="1153"/>
      <c r="D20" s="1153"/>
      <c r="E20" s="1154"/>
      <c r="F20" s="63"/>
      <c r="G20" s="63"/>
      <c r="H20" s="63"/>
      <c r="I20" s="63"/>
      <c r="J20" s="63"/>
      <c r="K20" s="63"/>
      <c r="L20" s="63"/>
      <c r="M20" s="63"/>
      <c r="N20" s="63"/>
      <c r="O20" s="63"/>
      <c r="P20" s="63"/>
    </row>
    <row r="21" spans="1:16" ht="16.5">
      <c r="A21" s="1005" t="s">
        <v>2008</v>
      </c>
      <c r="B21" s="515"/>
      <c r="C21" s="515"/>
      <c r="D21" s="515"/>
      <c r="E21" s="980"/>
    </row>
    <row r="22" spans="1:16" ht="16.5">
      <c r="A22" s="1005" t="s">
        <v>2009</v>
      </c>
      <c r="B22" s="515"/>
      <c r="C22" s="515"/>
      <c r="D22" s="515"/>
      <c r="E22" s="980"/>
    </row>
    <row r="23" spans="1:16" ht="16.5">
      <c r="A23" s="1012" t="s">
        <v>1518</v>
      </c>
      <c r="B23" s="963"/>
      <c r="C23" s="963"/>
      <c r="D23" s="963"/>
      <c r="E23" s="964"/>
    </row>
    <row r="24" spans="1:16" ht="16.5">
      <c r="A24" s="1423"/>
      <c r="B24" s="63"/>
      <c r="C24" s="63"/>
      <c r="D24" s="63"/>
      <c r="E24" s="63"/>
      <c r="F24" s="63"/>
      <c r="G24" s="63"/>
      <c r="H24" s="63"/>
      <c r="I24" s="63"/>
      <c r="J24" s="63"/>
      <c r="K24" s="63"/>
      <c r="L24" s="63"/>
      <c r="M24" s="63"/>
      <c r="N24" s="63"/>
      <c r="O24" s="63"/>
      <c r="P24" s="63"/>
    </row>
    <row r="25" spans="1:16" ht="16.5">
      <c r="A25" s="3903" t="s">
        <v>4351</v>
      </c>
      <c r="B25" s="1424"/>
      <c r="C25" s="1424"/>
      <c r="D25" s="1424"/>
      <c r="E25" s="1424"/>
      <c r="F25" s="1424"/>
      <c r="G25" s="2360"/>
      <c r="H25" s="63"/>
      <c r="I25" s="63"/>
      <c r="J25" s="63"/>
      <c r="K25" s="63"/>
      <c r="L25" s="63"/>
      <c r="M25" s="63"/>
      <c r="N25" s="63"/>
      <c r="O25" s="63"/>
      <c r="P25" s="63"/>
    </row>
    <row r="26" spans="1:16" ht="16.5">
      <c r="A26" s="846" t="s">
        <v>4350</v>
      </c>
      <c r="B26" s="3871"/>
      <c r="C26" s="3871"/>
      <c r="D26" s="3871"/>
      <c r="E26" s="3871"/>
      <c r="F26" s="3871"/>
      <c r="G26" s="3872"/>
    </row>
    <row r="27" spans="1:16" ht="16.5">
      <c r="A27" s="1423"/>
      <c r="B27" s="63"/>
      <c r="C27" s="63"/>
      <c r="D27" s="63"/>
      <c r="E27" s="63"/>
      <c r="F27" s="63"/>
      <c r="G27" s="63"/>
      <c r="H27" s="63"/>
      <c r="I27" s="63"/>
      <c r="J27" s="63"/>
      <c r="K27" s="63"/>
      <c r="L27" s="63"/>
      <c r="M27" s="63"/>
      <c r="N27" s="63"/>
      <c r="O27" s="63"/>
      <c r="P27" s="63"/>
    </row>
    <row r="28" spans="1:16" ht="16.5">
      <c r="A28" s="1426" t="s">
        <v>486</v>
      </c>
      <c r="B28" s="1373"/>
      <c r="C28" s="1373"/>
      <c r="D28" s="1374"/>
      <c r="E28" s="63"/>
      <c r="F28" s="63"/>
      <c r="G28" s="63"/>
      <c r="H28" s="63"/>
      <c r="I28" s="63"/>
      <c r="J28" s="63"/>
      <c r="K28" s="63"/>
      <c r="L28" s="63"/>
      <c r="M28" s="63"/>
      <c r="N28" s="63"/>
      <c r="O28" s="63"/>
      <c r="P28" s="63"/>
    </row>
    <row r="29" spans="1:16" ht="16.5">
      <c r="A29" s="224" t="s">
        <v>1429</v>
      </c>
      <c r="B29" s="554"/>
      <c r="C29" s="554"/>
      <c r="D29" s="555"/>
      <c r="E29" s="63"/>
      <c r="F29" s="63"/>
      <c r="G29" s="63"/>
      <c r="H29" s="63"/>
      <c r="I29" s="63"/>
      <c r="J29" s="63"/>
      <c r="K29" s="63"/>
      <c r="L29" s="63"/>
      <c r="M29" s="63"/>
      <c r="N29" s="63"/>
      <c r="O29" s="63"/>
      <c r="P29" s="63"/>
    </row>
    <row r="30" spans="1:16" ht="16.5">
      <c r="A30" s="3901" t="s">
        <v>2010</v>
      </c>
      <c r="B30" s="966"/>
      <c r="C30" s="966"/>
      <c r="D30" s="967"/>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A32" s="63"/>
      <c r="B32" s="63"/>
      <c r="C32" s="63"/>
      <c r="D32" s="63"/>
      <c r="E32" s="63"/>
      <c r="F32" s="63"/>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P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6031</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2011</v>
      </c>
      <c r="B5" s="8922"/>
      <c r="C5" s="1088"/>
      <c r="D5" s="747"/>
      <c r="E5" s="748"/>
      <c r="F5" s="586"/>
      <c r="G5" s="587"/>
      <c r="H5" s="587"/>
      <c r="I5" s="379"/>
      <c r="J5" s="379"/>
      <c r="K5" s="379"/>
      <c r="L5" s="379"/>
      <c r="M5" s="379"/>
      <c r="N5" s="63"/>
      <c r="O5" s="63"/>
      <c r="P5" s="63"/>
    </row>
    <row r="6" spans="1:16" s="6818" customFormat="1">
      <c r="A6" s="2140" t="s">
        <v>7029</v>
      </c>
      <c r="B6" s="178"/>
      <c r="C6" s="178"/>
      <c r="D6" s="178"/>
      <c r="E6" s="178"/>
      <c r="F6" s="178"/>
      <c r="G6" s="178"/>
      <c r="H6" s="178"/>
      <c r="I6" s="178"/>
      <c r="J6" s="178"/>
      <c r="K6" s="178"/>
      <c r="L6" s="178"/>
      <c r="M6" s="178"/>
    </row>
    <row r="7" spans="1:16" s="6818" customFormat="1" ht="16.5">
      <c r="A7" s="275" t="s">
        <v>5925</v>
      </c>
      <c r="B7" s="6819" t="s">
        <v>468</v>
      </c>
      <c r="C7" s="6819">
        <v>5</v>
      </c>
      <c r="D7" s="6819" t="s">
        <v>442</v>
      </c>
      <c r="E7" s="77">
        <v>41365</v>
      </c>
      <c r="F7" s="77">
        <v>41394</v>
      </c>
      <c r="G7" s="78">
        <v>84.724972677595616</v>
      </c>
      <c r="H7" s="80" t="s">
        <v>435</v>
      </c>
      <c r="I7" s="79">
        <v>32.812404371584698</v>
      </c>
      <c r="J7" s="79">
        <v>15.15120218579235</v>
      </c>
      <c r="K7" s="79">
        <v>5.5883606557377048</v>
      </c>
      <c r="L7" s="79">
        <v>28.812404371584698</v>
      </c>
      <c r="M7" s="79">
        <v>8.3206010928961742</v>
      </c>
    </row>
    <row r="8" spans="1:16" s="6818" customFormat="1"/>
    <row r="9" spans="1:16" s="6818" customFormat="1" ht="16.5">
      <c r="A9" s="275" t="s">
        <v>5926</v>
      </c>
      <c r="B9" s="6819" t="s">
        <v>468</v>
      </c>
      <c r="C9" s="6819">
        <v>5</v>
      </c>
      <c r="D9" s="6819" t="s">
        <v>442</v>
      </c>
      <c r="E9" s="77">
        <v>41365</v>
      </c>
      <c r="F9" s="77">
        <v>41394</v>
      </c>
      <c r="G9" s="78">
        <v>95.653934426229497</v>
      </c>
      <c r="H9" s="80" t="s">
        <v>435</v>
      </c>
      <c r="I9" s="79">
        <v>32.812404371584698</v>
      </c>
      <c r="J9" s="79">
        <v>15.15120218579235</v>
      </c>
      <c r="K9" s="79">
        <v>5.5883606557377048</v>
      </c>
      <c r="L9" s="79">
        <v>28.812404371584698</v>
      </c>
      <c r="M9" s="79">
        <v>8.3206010928961742</v>
      </c>
    </row>
    <row r="10" spans="1:16" s="6818" customFormat="1"/>
    <row r="11" spans="1:16" s="6818" customFormat="1" ht="16.5">
      <c r="A11" s="275" t="s">
        <v>5927</v>
      </c>
      <c r="B11" s="6819" t="s">
        <v>468</v>
      </c>
      <c r="C11" s="6819">
        <v>5</v>
      </c>
      <c r="D11" s="6819" t="s">
        <v>442</v>
      </c>
      <c r="E11" s="77">
        <v>41365</v>
      </c>
      <c r="F11" s="77">
        <v>41394</v>
      </c>
      <c r="G11" s="78">
        <v>112.04737704918031</v>
      </c>
      <c r="H11" s="80" t="s">
        <v>435</v>
      </c>
      <c r="I11" s="79">
        <v>32.812404371584698</v>
      </c>
      <c r="J11" s="79">
        <v>15.15120218579235</v>
      </c>
      <c r="K11" s="79">
        <v>5.5883606557377048</v>
      </c>
      <c r="L11" s="79">
        <v>28.812404371584698</v>
      </c>
      <c r="M11" s="79">
        <v>8.3206010928961742</v>
      </c>
    </row>
    <row r="12" spans="1:16" s="6818" customFormat="1"/>
    <row r="13" spans="1:16" s="6818" customFormat="1" ht="16.5">
      <c r="A13" s="6826" t="s">
        <v>436</v>
      </c>
    </row>
    <row r="14" spans="1:16" s="6818" customFormat="1" ht="16.5">
      <c r="A14" s="210" t="s">
        <v>7030</v>
      </c>
    </row>
    <row r="15" spans="1:16" s="6818" customFormat="1" ht="16.5">
      <c r="A15" s="6827" t="s">
        <v>7031</v>
      </c>
    </row>
    <row r="16" spans="1:16" s="6818" customFormat="1" ht="16.5">
      <c r="A16" s="6828" t="s">
        <v>427</v>
      </c>
    </row>
    <row r="17" spans="1:13" s="6818" customFormat="1" ht="16.5">
      <c r="A17" s="367" t="s">
        <v>514</v>
      </c>
    </row>
    <row r="18" spans="1:13" s="6818" customFormat="1"/>
    <row r="19" spans="1:13" s="7417" customFormat="1">
      <c r="A19" s="2140" t="s">
        <v>7693</v>
      </c>
      <c r="B19" s="178"/>
      <c r="C19" s="178"/>
      <c r="D19" s="178"/>
      <c r="E19" s="178"/>
      <c r="F19" s="178"/>
      <c r="G19" s="178"/>
      <c r="H19" s="178"/>
      <c r="I19" s="178"/>
      <c r="J19" s="178"/>
      <c r="K19" s="178"/>
      <c r="L19" s="178"/>
      <c r="M19" s="178"/>
    </row>
    <row r="20" spans="1:13" s="7417" customFormat="1" ht="16.5">
      <c r="A20" s="275" t="s">
        <v>5925</v>
      </c>
      <c r="B20" s="7418" t="s">
        <v>437</v>
      </c>
      <c r="C20" s="7418">
        <v>1</v>
      </c>
      <c r="D20" s="7418" t="s">
        <v>442</v>
      </c>
      <c r="E20" s="77">
        <v>41404</v>
      </c>
      <c r="F20" s="77">
        <v>41493</v>
      </c>
      <c r="G20" s="78">
        <v>74.697650273224042</v>
      </c>
      <c r="H20" s="80" t="s">
        <v>435</v>
      </c>
      <c r="I20" s="79">
        <v>37.009125683060113</v>
      </c>
      <c r="J20" s="79">
        <v>15.15120218579235</v>
      </c>
      <c r="K20" s="79">
        <v>5.5883606557377048</v>
      </c>
      <c r="L20" s="79">
        <v>32.910765027322405</v>
      </c>
      <c r="M20" s="79">
        <v>8.3206010928961742</v>
      </c>
    </row>
    <row r="21" spans="1:13" s="7417" customFormat="1" ht="16.5">
      <c r="B21" s="7418" t="s">
        <v>1037</v>
      </c>
      <c r="C21" s="7418"/>
      <c r="D21" s="7418" t="s">
        <v>442</v>
      </c>
      <c r="E21" s="77">
        <v>41494</v>
      </c>
      <c r="F21" s="77">
        <v>41501</v>
      </c>
      <c r="G21" s="9097" t="s">
        <v>7694</v>
      </c>
      <c r="H21" s="9098"/>
      <c r="I21" s="9098"/>
      <c r="J21" s="9098"/>
      <c r="K21" s="9098"/>
      <c r="L21" s="9098"/>
      <c r="M21" s="9099"/>
    </row>
    <row r="22" spans="1:13" s="7417" customFormat="1" ht="16.5">
      <c r="B22" s="7418" t="s">
        <v>437</v>
      </c>
      <c r="C22" s="7418">
        <v>1</v>
      </c>
      <c r="D22" s="7418" t="s">
        <v>442</v>
      </c>
      <c r="E22" s="77">
        <v>41502</v>
      </c>
      <c r="F22" s="77">
        <v>41547</v>
      </c>
      <c r="G22" s="78">
        <v>74.697650273224042</v>
      </c>
      <c r="H22" s="80" t="s">
        <v>435</v>
      </c>
      <c r="I22" s="79">
        <v>37.009125683060113</v>
      </c>
      <c r="J22" s="79">
        <v>15.15120218579235</v>
      </c>
      <c r="K22" s="79">
        <v>5.5883606557377048</v>
      </c>
      <c r="L22" s="79">
        <v>32.910765027322405</v>
      </c>
      <c r="M22" s="79">
        <v>8.3206010928961742</v>
      </c>
    </row>
    <row r="23" spans="1:13" s="7417" customFormat="1"/>
    <row r="24" spans="1:13" s="7417" customFormat="1" ht="16.5">
      <c r="A24" s="275" t="s">
        <v>5926</v>
      </c>
      <c r="B24" s="7418" t="s">
        <v>437</v>
      </c>
      <c r="C24" s="7418">
        <v>1</v>
      </c>
      <c r="D24" s="7418" t="s">
        <v>442</v>
      </c>
      <c r="E24" s="77">
        <v>41395</v>
      </c>
      <c r="F24" s="77">
        <v>41493</v>
      </c>
      <c r="G24" s="78">
        <v>88.35885245901639</v>
      </c>
      <c r="H24" s="80" t="s">
        <v>435</v>
      </c>
      <c r="I24" s="79">
        <v>37.009125683060113</v>
      </c>
      <c r="J24" s="79">
        <v>15.15120218579235</v>
      </c>
      <c r="K24" s="79">
        <v>5.5883606557377048</v>
      </c>
      <c r="L24" s="79">
        <v>32.910765027322405</v>
      </c>
      <c r="M24" s="79">
        <v>8.3206010928961742</v>
      </c>
    </row>
    <row r="25" spans="1:13" s="7417" customFormat="1" ht="16.5">
      <c r="B25" s="7418" t="s">
        <v>1037</v>
      </c>
      <c r="C25" s="7418"/>
      <c r="D25" s="7418" t="s">
        <v>442</v>
      </c>
      <c r="E25" s="77">
        <v>41494</v>
      </c>
      <c r="F25" s="77">
        <v>41501</v>
      </c>
      <c r="G25" s="9097" t="s">
        <v>7694</v>
      </c>
      <c r="H25" s="9098"/>
      <c r="I25" s="9098"/>
      <c r="J25" s="9098"/>
      <c r="K25" s="9098"/>
      <c r="L25" s="9098"/>
      <c r="M25" s="9099"/>
    </row>
    <row r="26" spans="1:13" s="7417" customFormat="1" ht="16.5">
      <c r="B26" s="7418" t="s">
        <v>437</v>
      </c>
      <c r="C26" s="7418">
        <v>1</v>
      </c>
      <c r="D26" s="7418" t="s">
        <v>442</v>
      </c>
      <c r="E26" s="77">
        <v>41502</v>
      </c>
      <c r="F26" s="77">
        <v>41547</v>
      </c>
      <c r="G26" s="78">
        <v>88.35885245901639</v>
      </c>
      <c r="H26" s="80" t="s">
        <v>435</v>
      </c>
      <c r="I26" s="79">
        <v>37.009125683060113</v>
      </c>
      <c r="J26" s="79">
        <v>15.15120218579235</v>
      </c>
      <c r="K26" s="79">
        <v>5.5883606557377048</v>
      </c>
      <c r="L26" s="79">
        <v>32.910765027322405</v>
      </c>
      <c r="M26" s="79">
        <v>8.3206010928961742</v>
      </c>
    </row>
    <row r="27" spans="1:13" s="7417" customFormat="1"/>
    <row r="28" spans="1:13" s="7417" customFormat="1" ht="16.5">
      <c r="A28" s="275" t="s">
        <v>5927</v>
      </c>
      <c r="B28" s="7418" t="s">
        <v>437</v>
      </c>
      <c r="C28" s="7418">
        <v>1</v>
      </c>
      <c r="D28" s="7418" t="s">
        <v>442</v>
      </c>
      <c r="E28" s="77">
        <v>41395</v>
      </c>
      <c r="F28" s="77">
        <v>41493</v>
      </c>
      <c r="G28" s="78">
        <v>92.457213114754083</v>
      </c>
      <c r="H28" s="80" t="s">
        <v>435</v>
      </c>
      <c r="I28" s="79">
        <v>37.009125683060113</v>
      </c>
      <c r="J28" s="79">
        <v>15.15120218579235</v>
      </c>
      <c r="K28" s="79">
        <v>5.5883606557377048</v>
      </c>
      <c r="L28" s="79">
        <v>32.910765027322405</v>
      </c>
      <c r="M28" s="79">
        <v>8.3206010928961742</v>
      </c>
    </row>
    <row r="29" spans="1:13" s="7417" customFormat="1" ht="16.5">
      <c r="B29" s="7418" t="s">
        <v>1037</v>
      </c>
      <c r="C29" s="7418"/>
      <c r="D29" s="7418" t="s">
        <v>442</v>
      </c>
      <c r="E29" s="77">
        <v>41494</v>
      </c>
      <c r="F29" s="77">
        <v>41501</v>
      </c>
      <c r="G29" s="9097" t="s">
        <v>7694</v>
      </c>
      <c r="H29" s="9098"/>
      <c r="I29" s="9098"/>
      <c r="J29" s="9098"/>
      <c r="K29" s="9098"/>
      <c r="L29" s="9098"/>
      <c r="M29" s="9099"/>
    </row>
    <row r="30" spans="1:13" s="7417" customFormat="1" ht="16.5">
      <c r="B30" s="7418" t="s">
        <v>437</v>
      </c>
      <c r="C30" s="7418">
        <v>1</v>
      </c>
      <c r="D30" s="7418" t="s">
        <v>442</v>
      </c>
      <c r="E30" s="77">
        <v>41502</v>
      </c>
      <c r="F30" s="77">
        <v>41547</v>
      </c>
      <c r="G30" s="78">
        <v>92.457213114754083</v>
      </c>
      <c r="H30" s="80" t="s">
        <v>435</v>
      </c>
      <c r="I30" s="79">
        <v>37.009125683060113</v>
      </c>
      <c r="J30" s="79">
        <v>15.15120218579235</v>
      </c>
      <c r="K30" s="79">
        <v>5.5883606557377048</v>
      </c>
      <c r="L30" s="79">
        <v>32.910765027322405</v>
      </c>
      <c r="M30" s="79">
        <v>8.3206010928961742</v>
      </c>
    </row>
    <row r="31" spans="1:13" s="7417" customFormat="1"/>
    <row r="32" spans="1:13" s="7417" customFormat="1" ht="16.5">
      <c r="A32" s="6826" t="s">
        <v>436</v>
      </c>
    </row>
    <row r="33" spans="1:13" s="7417" customFormat="1" ht="16.5">
      <c r="A33" s="210" t="s">
        <v>7695</v>
      </c>
    </row>
    <row r="34" spans="1:13" s="7417" customFormat="1" ht="16.5">
      <c r="A34" s="6827" t="s">
        <v>7696</v>
      </c>
    </row>
    <row r="35" spans="1:13" s="7417" customFormat="1" ht="16.5">
      <c r="A35" s="6828" t="s">
        <v>427</v>
      </c>
    </row>
    <row r="36" spans="1:13" s="7417" customFormat="1" ht="16.5">
      <c r="A36" s="367" t="s">
        <v>514</v>
      </c>
    </row>
    <row r="37" spans="1:13" s="7417" customFormat="1"/>
    <row r="38" spans="1:13" ht="15" customHeight="1">
      <c r="A38" s="4531" t="s">
        <v>448</v>
      </c>
      <c r="B38" s="588"/>
      <c r="C38" s="588"/>
      <c r="D38" s="588"/>
      <c r="E38" s="668"/>
      <c r="F38" s="669"/>
      <c r="G38" s="114"/>
      <c r="H38" s="114"/>
      <c r="I38" s="176"/>
      <c r="J38" s="176"/>
      <c r="K38" s="176"/>
      <c r="L38" s="176"/>
      <c r="M38" s="176"/>
    </row>
    <row r="39" spans="1:13" ht="16.5">
      <c r="A39" s="275" t="s">
        <v>5925</v>
      </c>
      <c r="B39" s="126" t="s">
        <v>468</v>
      </c>
      <c r="C39" s="126">
        <v>5</v>
      </c>
      <c r="D39" s="126" t="s">
        <v>442</v>
      </c>
      <c r="E39" s="127">
        <v>41301</v>
      </c>
      <c r="F39" s="127">
        <v>41301</v>
      </c>
      <c r="G39" s="128">
        <v>106.11841530054645</v>
      </c>
      <c r="H39" s="129" t="s">
        <v>435</v>
      </c>
      <c r="I39" s="130">
        <v>32.812404371584698</v>
      </c>
      <c r="J39" s="130">
        <v>15.15120218579235</v>
      </c>
      <c r="K39" s="130">
        <v>5.5883606557377048</v>
      </c>
      <c r="L39" s="130">
        <v>28.812404371584698</v>
      </c>
      <c r="M39" s="130">
        <v>8.3206010928961742</v>
      </c>
    </row>
    <row r="40" spans="1:13" ht="16.5">
      <c r="A40" s="5807"/>
      <c r="B40" s="126" t="s">
        <v>1037</v>
      </c>
      <c r="C40" s="126"/>
      <c r="D40" s="126" t="s">
        <v>442</v>
      </c>
      <c r="E40" s="127">
        <v>41302</v>
      </c>
      <c r="F40" s="127">
        <v>41306</v>
      </c>
      <c r="G40" s="128">
        <v>133.44081967213117</v>
      </c>
      <c r="H40" s="129" t="s">
        <v>435</v>
      </c>
      <c r="I40" s="130">
        <v>32.812404371584698</v>
      </c>
      <c r="J40" s="130">
        <v>15.15120218579235</v>
      </c>
      <c r="K40" s="130">
        <v>5.5883606557377048</v>
      </c>
      <c r="L40" s="130">
        <v>28.812404371584698</v>
      </c>
      <c r="M40" s="130">
        <v>8.3206010928961742</v>
      </c>
    </row>
    <row r="41" spans="1:13" ht="16.5">
      <c r="A41" s="5807"/>
      <c r="B41" s="126" t="s">
        <v>468</v>
      </c>
      <c r="C41" s="126">
        <v>5</v>
      </c>
      <c r="D41" s="126" t="s">
        <v>442</v>
      </c>
      <c r="E41" s="127">
        <v>41307</v>
      </c>
      <c r="F41" s="127">
        <v>41329</v>
      </c>
      <c r="G41" s="128">
        <v>106.11841530054645</v>
      </c>
      <c r="H41" s="129" t="s">
        <v>435</v>
      </c>
      <c r="I41" s="130">
        <v>32.812404371584698</v>
      </c>
      <c r="J41" s="130">
        <v>15.15120218579235</v>
      </c>
      <c r="K41" s="130">
        <v>5.5883606557377048</v>
      </c>
      <c r="L41" s="130">
        <v>28.812404371584698</v>
      </c>
      <c r="M41" s="130">
        <v>8.3206010928961742</v>
      </c>
    </row>
    <row r="42" spans="1:13" ht="16.5">
      <c r="A42" s="5807"/>
      <c r="B42" s="126" t="s">
        <v>1037</v>
      </c>
      <c r="C42" s="126"/>
      <c r="D42" s="126" t="s">
        <v>442</v>
      </c>
      <c r="E42" s="127">
        <v>41330</v>
      </c>
      <c r="F42" s="127">
        <v>41333</v>
      </c>
      <c r="G42" s="128">
        <v>133.44081967213117</v>
      </c>
      <c r="H42" s="129" t="s">
        <v>435</v>
      </c>
      <c r="I42" s="130">
        <v>32.812404371584698</v>
      </c>
      <c r="J42" s="130">
        <v>15.15120218579235</v>
      </c>
      <c r="K42" s="130">
        <v>5.5883606557377048</v>
      </c>
      <c r="L42" s="130">
        <v>28.812404371584698</v>
      </c>
      <c r="M42" s="130">
        <v>8.3206010928961742</v>
      </c>
    </row>
    <row r="43" spans="1:13" ht="16.5">
      <c r="A43" s="5807"/>
      <c r="B43" s="126" t="s">
        <v>468</v>
      </c>
      <c r="C43" s="126">
        <v>5</v>
      </c>
      <c r="D43" s="126" t="s">
        <v>442</v>
      </c>
      <c r="E43" s="127">
        <v>41334</v>
      </c>
      <c r="F43" s="127">
        <v>41352</v>
      </c>
      <c r="G43" s="128">
        <v>106.11841530054645</v>
      </c>
      <c r="H43" s="129" t="s">
        <v>435</v>
      </c>
      <c r="I43" s="130">
        <v>32.812404371584698</v>
      </c>
      <c r="J43" s="130">
        <v>15.15120218579235</v>
      </c>
      <c r="K43" s="130">
        <v>5.5883606557377048</v>
      </c>
      <c r="L43" s="130">
        <v>28.812404371584698</v>
      </c>
      <c r="M43" s="130">
        <v>8.3206010928961742</v>
      </c>
    </row>
    <row r="44" spans="1:13" ht="16.5">
      <c r="A44" s="5807"/>
      <c r="B44" s="126" t="s">
        <v>1037</v>
      </c>
      <c r="C44" s="126"/>
      <c r="D44" s="126" t="s">
        <v>442</v>
      </c>
      <c r="E44" s="127">
        <v>41353</v>
      </c>
      <c r="F44" s="127">
        <v>41358</v>
      </c>
      <c r="G44" s="128">
        <v>133.44081967213117</v>
      </c>
      <c r="H44" s="129" t="s">
        <v>435</v>
      </c>
      <c r="I44" s="130">
        <v>32.812404371584698</v>
      </c>
      <c r="J44" s="130">
        <v>15.15120218579235</v>
      </c>
      <c r="K44" s="130">
        <v>5.5883606557377048</v>
      </c>
      <c r="L44" s="130">
        <v>28.812404371584698</v>
      </c>
      <c r="M44" s="130">
        <v>8.3206010928961742</v>
      </c>
    </row>
    <row r="45" spans="1:13" ht="16.5">
      <c r="A45" s="5807"/>
      <c r="B45" s="126" t="s">
        <v>468</v>
      </c>
      <c r="C45" s="126">
        <v>5</v>
      </c>
      <c r="D45" s="126" t="s">
        <v>442</v>
      </c>
      <c r="E45" s="127">
        <v>41359</v>
      </c>
      <c r="F45" s="127">
        <v>41394</v>
      </c>
      <c r="G45" s="128">
        <v>106.11841530054645</v>
      </c>
      <c r="H45" s="129" t="s">
        <v>435</v>
      </c>
      <c r="I45" s="130">
        <v>32.812404371584698</v>
      </c>
      <c r="J45" s="130">
        <v>15.15120218579235</v>
      </c>
      <c r="K45" s="130">
        <v>5.5883606557377048</v>
      </c>
      <c r="L45" s="130">
        <v>28.812404371584698</v>
      </c>
      <c r="M45" s="130">
        <v>8.3206010928961742</v>
      </c>
    </row>
    <row r="46" spans="1:13" ht="16.5">
      <c r="A46" s="5807"/>
      <c r="B46" s="126" t="s">
        <v>437</v>
      </c>
      <c r="C46" s="126">
        <v>1</v>
      </c>
      <c r="D46" s="126" t="s">
        <v>442</v>
      </c>
      <c r="E46" s="127">
        <v>41395</v>
      </c>
      <c r="F46" s="127">
        <v>41493</v>
      </c>
      <c r="G46" s="128">
        <v>88.35885245901639</v>
      </c>
      <c r="H46" s="129" t="s">
        <v>435</v>
      </c>
      <c r="I46" s="130">
        <v>32.812404371584698</v>
      </c>
      <c r="J46" s="130">
        <v>15.15120218579235</v>
      </c>
      <c r="K46" s="130">
        <v>5.5883606557377048</v>
      </c>
      <c r="L46" s="130">
        <v>28.812404371584698</v>
      </c>
      <c r="M46" s="130">
        <v>8.3206010928961742</v>
      </c>
    </row>
    <row r="47" spans="1:13" ht="16.5">
      <c r="A47" s="5807"/>
      <c r="B47" s="126" t="s">
        <v>1037</v>
      </c>
      <c r="C47" s="126"/>
      <c r="D47" s="126" t="s">
        <v>442</v>
      </c>
      <c r="E47" s="127">
        <v>41494</v>
      </c>
      <c r="F47" s="127">
        <v>41501</v>
      </c>
      <c r="G47" s="128">
        <v>119.77961748633879</v>
      </c>
      <c r="H47" s="129" t="s">
        <v>435</v>
      </c>
      <c r="I47" s="130">
        <v>32.812404371584698</v>
      </c>
      <c r="J47" s="130">
        <v>15.15120218579235</v>
      </c>
      <c r="K47" s="130">
        <v>5.5883606557377048</v>
      </c>
      <c r="L47" s="130">
        <v>28.812404371584698</v>
      </c>
      <c r="M47" s="130">
        <v>8.3206010928961742</v>
      </c>
    </row>
    <row r="48" spans="1:13" ht="16.5">
      <c r="A48" s="5807"/>
      <c r="B48" s="126" t="s">
        <v>437</v>
      </c>
      <c r="C48" s="126">
        <v>1</v>
      </c>
      <c r="D48" s="126" t="s">
        <v>442</v>
      </c>
      <c r="E48" s="127">
        <v>41502</v>
      </c>
      <c r="F48" s="127">
        <v>41547</v>
      </c>
      <c r="G48" s="128">
        <v>88.35885245901639</v>
      </c>
      <c r="H48" s="129" t="s">
        <v>435</v>
      </c>
      <c r="I48" s="130">
        <v>32.812404371584698</v>
      </c>
      <c r="J48" s="130">
        <v>15.15120218579235</v>
      </c>
      <c r="K48" s="130">
        <v>5.5883606557377048</v>
      </c>
      <c r="L48" s="130">
        <v>28.812404371584698</v>
      </c>
      <c r="M48" s="130">
        <v>8.3206010928961742</v>
      </c>
    </row>
    <row r="49" spans="1:13" ht="16.5">
      <c r="A49" s="5807"/>
      <c r="B49" s="5808"/>
      <c r="C49" s="5808"/>
      <c r="D49" s="5808"/>
      <c r="E49" s="5808"/>
      <c r="F49" s="5808"/>
      <c r="G49" s="2324"/>
      <c r="H49" s="2139"/>
      <c r="I49" s="2139"/>
      <c r="J49" s="2139"/>
      <c r="K49" s="2139"/>
      <c r="L49" s="2139"/>
      <c r="M49" s="2139"/>
    </row>
    <row r="50" spans="1:13" ht="16.5">
      <c r="A50" s="275" t="s">
        <v>5926</v>
      </c>
      <c r="B50" s="126" t="s">
        <v>468</v>
      </c>
      <c r="C50" s="126">
        <v>5</v>
      </c>
      <c r="D50" s="126" t="s">
        <v>442</v>
      </c>
      <c r="E50" s="127">
        <v>41301</v>
      </c>
      <c r="F50" s="127">
        <v>41301</v>
      </c>
      <c r="G50" s="128">
        <v>119.77961748633879</v>
      </c>
      <c r="H50" s="129" t="s">
        <v>435</v>
      </c>
      <c r="I50" s="130">
        <v>32.812404371584698</v>
      </c>
      <c r="J50" s="130">
        <v>15.15120218579235</v>
      </c>
      <c r="K50" s="130">
        <v>5.5883606557377048</v>
      </c>
      <c r="L50" s="130">
        <v>28.812404371584698</v>
      </c>
      <c r="M50" s="130">
        <v>8.3206010928961742</v>
      </c>
    </row>
    <row r="51" spans="1:13" ht="16.5">
      <c r="A51" s="5807"/>
      <c r="B51" s="126" t="s">
        <v>1037</v>
      </c>
      <c r="C51" s="126"/>
      <c r="D51" s="126" t="s">
        <v>442</v>
      </c>
      <c r="E51" s="127">
        <v>41302</v>
      </c>
      <c r="F51" s="127">
        <v>41306</v>
      </c>
      <c r="G51" s="128">
        <v>160.76322404371584</v>
      </c>
      <c r="H51" s="129" t="s">
        <v>435</v>
      </c>
      <c r="I51" s="130">
        <v>32.812404371584698</v>
      </c>
      <c r="J51" s="130">
        <v>15.15120218579235</v>
      </c>
      <c r="K51" s="130">
        <v>5.5883606557377048</v>
      </c>
      <c r="L51" s="130">
        <v>28.812404371584698</v>
      </c>
      <c r="M51" s="130">
        <v>8.3206010928961742</v>
      </c>
    </row>
    <row r="52" spans="1:13" ht="16.5">
      <c r="A52" s="5807"/>
      <c r="B52" s="126" t="s">
        <v>468</v>
      </c>
      <c r="C52" s="126">
        <v>5</v>
      </c>
      <c r="D52" s="126" t="s">
        <v>442</v>
      </c>
      <c r="E52" s="127">
        <v>41307</v>
      </c>
      <c r="F52" s="127">
        <v>41329</v>
      </c>
      <c r="G52" s="128">
        <v>119.77961748633879</v>
      </c>
      <c r="H52" s="129" t="s">
        <v>435</v>
      </c>
      <c r="I52" s="130">
        <v>32.812404371584698</v>
      </c>
      <c r="J52" s="130">
        <v>15.15120218579235</v>
      </c>
      <c r="K52" s="130">
        <v>5.5883606557377048</v>
      </c>
      <c r="L52" s="130">
        <v>28.812404371584698</v>
      </c>
      <c r="M52" s="130">
        <v>8.3206010928961742</v>
      </c>
    </row>
    <row r="53" spans="1:13" ht="16.5">
      <c r="A53" s="5807"/>
      <c r="B53" s="126" t="s">
        <v>1037</v>
      </c>
      <c r="C53" s="126"/>
      <c r="D53" s="126" t="s">
        <v>442</v>
      </c>
      <c r="E53" s="127">
        <v>41330</v>
      </c>
      <c r="F53" s="127">
        <v>41333</v>
      </c>
      <c r="G53" s="128">
        <v>160.76322404371584</v>
      </c>
      <c r="H53" s="129" t="s">
        <v>435</v>
      </c>
      <c r="I53" s="130">
        <v>32.812404371584698</v>
      </c>
      <c r="J53" s="130">
        <v>15.15120218579235</v>
      </c>
      <c r="K53" s="130">
        <v>5.5883606557377048</v>
      </c>
      <c r="L53" s="130">
        <v>28.812404371584698</v>
      </c>
      <c r="M53" s="130">
        <v>8.3206010928961742</v>
      </c>
    </row>
    <row r="54" spans="1:13" ht="16.5">
      <c r="A54" s="5807"/>
      <c r="B54" s="126" t="s">
        <v>468</v>
      </c>
      <c r="C54" s="126">
        <v>5</v>
      </c>
      <c r="D54" s="126" t="s">
        <v>442</v>
      </c>
      <c r="E54" s="127">
        <v>41334</v>
      </c>
      <c r="F54" s="127">
        <v>41352</v>
      </c>
      <c r="G54" s="128">
        <v>119.77961748633879</v>
      </c>
      <c r="H54" s="129" t="s">
        <v>435</v>
      </c>
      <c r="I54" s="130">
        <v>32.812404371584698</v>
      </c>
      <c r="J54" s="130">
        <v>15.15120218579235</v>
      </c>
      <c r="K54" s="130">
        <v>5.5883606557377048</v>
      </c>
      <c r="L54" s="130">
        <v>28.812404371584698</v>
      </c>
      <c r="M54" s="130">
        <v>8.3206010928961742</v>
      </c>
    </row>
    <row r="55" spans="1:13" ht="16.5">
      <c r="A55" s="5807"/>
      <c r="B55" s="126" t="s">
        <v>1037</v>
      </c>
      <c r="C55" s="126"/>
      <c r="D55" s="126" t="s">
        <v>442</v>
      </c>
      <c r="E55" s="127">
        <v>41353</v>
      </c>
      <c r="F55" s="127">
        <v>41358</v>
      </c>
      <c r="G55" s="128">
        <v>160.76322404371584</v>
      </c>
      <c r="H55" s="129" t="s">
        <v>435</v>
      </c>
      <c r="I55" s="130">
        <v>32.812404371584698</v>
      </c>
      <c r="J55" s="130">
        <v>15.15120218579235</v>
      </c>
      <c r="K55" s="130">
        <v>5.5883606557377048</v>
      </c>
      <c r="L55" s="130">
        <v>28.812404371584698</v>
      </c>
      <c r="M55" s="130">
        <v>8.3206010928961742</v>
      </c>
    </row>
    <row r="56" spans="1:13" ht="16.5">
      <c r="A56" s="5807"/>
      <c r="B56" s="126" t="s">
        <v>468</v>
      </c>
      <c r="C56" s="126">
        <v>5</v>
      </c>
      <c r="D56" s="126" t="s">
        <v>442</v>
      </c>
      <c r="E56" s="127">
        <v>41359</v>
      </c>
      <c r="F56" s="127">
        <v>41394</v>
      </c>
      <c r="G56" s="128">
        <v>119.77961748633879</v>
      </c>
      <c r="H56" s="129" t="s">
        <v>435</v>
      </c>
      <c r="I56" s="130">
        <v>32.812404371584698</v>
      </c>
      <c r="J56" s="130">
        <v>15.15120218579235</v>
      </c>
      <c r="K56" s="130">
        <v>5.5883606557377048</v>
      </c>
      <c r="L56" s="130">
        <v>28.812404371584698</v>
      </c>
      <c r="M56" s="130">
        <v>8.3206010928961742</v>
      </c>
    </row>
    <row r="57" spans="1:13" ht="16.5">
      <c r="A57" s="5807"/>
      <c r="B57" s="126" t="s">
        <v>437</v>
      </c>
      <c r="C57" s="126">
        <v>1</v>
      </c>
      <c r="D57" s="126" t="s">
        <v>442</v>
      </c>
      <c r="E57" s="127">
        <v>41395</v>
      </c>
      <c r="F57" s="127">
        <v>41493</v>
      </c>
      <c r="G57" s="128">
        <v>106.11841530054645</v>
      </c>
      <c r="H57" s="129" t="s">
        <v>435</v>
      </c>
      <c r="I57" s="130">
        <v>32.812404371584698</v>
      </c>
      <c r="J57" s="130">
        <v>15.15120218579235</v>
      </c>
      <c r="K57" s="130">
        <v>5.5883606557377048</v>
      </c>
      <c r="L57" s="130">
        <v>28.812404371584698</v>
      </c>
      <c r="M57" s="130">
        <v>8.3206010928961742</v>
      </c>
    </row>
    <row r="58" spans="1:13" ht="16.5">
      <c r="A58" s="5807"/>
      <c r="B58" s="126" t="s">
        <v>1037</v>
      </c>
      <c r="C58" s="126"/>
      <c r="D58" s="126" t="s">
        <v>442</v>
      </c>
      <c r="E58" s="127">
        <v>41494</v>
      </c>
      <c r="F58" s="127">
        <v>41501</v>
      </c>
      <c r="G58" s="128">
        <v>147.10202185792349</v>
      </c>
      <c r="H58" s="129" t="s">
        <v>435</v>
      </c>
      <c r="I58" s="130">
        <v>32.812404371584698</v>
      </c>
      <c r="J58" s="130">
        <v>15.15120218579235</v>
      </c>
      <c r="K58" s="130">
        <v>5.5883606557377048</v>
      </c>
      <c r="L58" s="130">
        <v>28.812404371584698</v>
      </c>
      <c r="M58" s="130">
        <v>8.3206010928961742</v>
      </c>
    </row>
    <row r="59" spans="1:13" ht="16.5">
      <c r="A59" s="5807"/>
      <c r="B59" s="126" t="s">
        <v>437</v>
      </c>
      <c r="C59" s="126">
        <v>1</v>
      </c>
      <c r="D59" s="126" t="s">
        <v>442</v>
      </c>
      <c r="E59" s="127">
        <v>41502</v>
      </c>
      <c r="F59" s="127">
        <v>41547</v>
      </c>
      <c r="G59" s="128">
        <v>106.11841530054645</v>
      </c>
      <c r="H59" s="129" t="s">
        <v>435</v>
      </c>
      <c r="I59" s="130">
        <v>32.812404371584698</v>
      </c>
      <c r="J59" s="130">
        <v>15.15120218579235</v>
      </c>
      <c r="K59" s="130">
        <v>5.5883606557377048</v>
      </c>
      <c r="L59" s="130">
        <v>28.812404371584698</v>
      </c>
      <c r="M59" s="130">
        <v>8.3206010928961742</v>
      </c>
    </row>
    <row r="60" spans="1:13" ht="16.5">
      <c r="A60" s="5807"/>
      <c r="B60" s="5808"/>
      <c r="C60" s="5808"/>
      <c r="D60" s="5808"/>
      <c r="E60" s="5808"/>
      <c r="F60" s="5808"/>
      <c r="G60" s="2324"/>
      <c r="H60" s="2139"/>
      <c r="I60" s="2139"/>
      <c r="J60" s="2139"/>
      <c r="K60" s="2139"/>
      <c r="L60" s="2139"/>
      <c r="M60" s="2139"/>
    </row>
    <row r="61" spans="1:13" ht="16.5">
      <c r="A61" s="275" t="s">
        <v>5927</v>
      </c>
      <c r="B61" s="126" t="s">
        <v>468</v>
      </c>
      <c r="C61" s="126">
        <v>5</v>
      </c>
      <c r="D61" s="126" t="s">
        <v>442</v>
      </c>
      <c r="E61" s="127">
        <v>41301</v>
      </c>
      <c r="F61" s="127">
        <v>41301</v>
      </c>
      <c r="G61" s="128">
        <v>133.44081967213117</v>
      </c>
      <c r="H61" s="129" t="s">
        <v>435</v>
      </c>
      <c r="I61" s="130">
        <v>32.812404371584698</v>
      </c>
      <c r="J61" s="130">
        <v>15.15120218579235</v>
      </c>
      <c r="K61" s="130">
        <v>5.5883606557377048</v>
      </c>
      <c r="L61" s="130">
        <v>28.812404371584698</v>
      </c>
      <c r="M61" s="130">
        <v>8.3206010928961742</v>
      </c>
    </row>
    <row r="62" spans="1:13" ht="16.5">
      <c r="A62" s="5807"/>
      <c r="B62" s="126" t="s">
        <v>1037</v>
      </c>
      <c r="C62" s="126"/>
      <c r="D62" s="126" t="s">
        <v>442</v>
      </c>
      <c r="E62" s="127">
        <v>41302</v>
      </c>
      <c r="F62" s="127">
        <v>41306</v>
      </c>
      <c r="G62" s="128">
        <v>174.42442622950819</v>
      </c>
      <c r="H62" s="129" t="s">
        <v>435</v>
      </c>
      <c r="I62" s="130">
        <v>32.812404371584698</v>
      </c>
      <c r="J62" s="130">
        <v>15.15120218579235</v>
      </c>
      <c r="K62" s="130">
        <v>5.5883606557377048</v>
      </c>
      <c r="L62" s="130">
        <v>28.812404371584698</v>
      </c>
      <c r="M62" s="130">
        <v>8.3206010928961742</v>
      </c>
    </row>
    <row r="63" spans="1:13" ht="16.5">
      <c r="A63" s="5807"/>
      <c r="B63" s="126" t="s">
        <v>468</v>
      </c>
      <c r="C63" s="126">
        <v>5</v>
      </c>
      <c r="D63" s="126" t="s">
        <v>442</v>
      </c>
      <c r="E63" s="127">
        <v>41307</v>
      </c>
      <c r="F63" s="127">
        <v>41329</v>
      </c>
      <c r="G63" s="128">
        <v>133.44081967213117</v>
      </c>
      <c r="H63" s="129" t="s">
        <v>435</v>
      </c>
      <c r="I63" s="130">
        <v>32.812404371584698</v>
      </c>
      <c r="J63" s="130">
        <v>15.15120218579235</v>
      </c>
      <c r="K63" s="130">
        <v>5.5883606557377048</v>
      </c>
      <c r="L63" s="130">
        <v>28.812404371584698</v>
      </c>
      <c r="M63" s="130">
        <v>8.3206010928961742</v>
      </c>
    </row>
    <row r="64" spans="1:13" ht="16.5">
      <c r="A64" s="5807"/>
      <c r="B64" s="126" t="s">
        <v>1037</v>
      </c>
      <c r="C64" s="126"/>
      <c r="D64" s="126" t="s">
        <v>442</v>
      </c>
      <c r="E64" s="127">
        <v>41330</v>
      </c>
      <c r="F64" s="127">
        <v>41333</v>
      </c>
      <c r="G64" s="128">
        <v>174.42442622950819</v>
      </c>
      <c r="H64" s="129" t="s">
        <v>435</v>
      </c>
      <c r="I64" s="130">
        <v>32.812404371584698</v>
      </c>
      <c r="J64" s="130">
        <v>15.15120218579235</v>
      </c>
      <c r="K64" s="130">
        <v>5.5883606557377048</v>
      </c>
      <c r="L64" s="130">
        <v>28.812404371584698</v>
      </c>
      <c r="M64" s="130">
        <v>8.3206010928961742</v>
      </c>
    </row>
    <row r="65" spans="1:16" ht="16.5">
      <c r="A65" s="5807"/>
      <c r="B65" s="126" t="s">
        <v>468</v>
      </c>
      <c r="C65" s="126">
        <v>5</v>
      </c>
      <c r="D65" s="126" t="s">
        <v>442</v>
      </c>
      <c r="E65" s="127">
        <v>41334</v>
      </c>
      <c r="F65" s="127">
        <v>41352</v>
      </c>
      <c r="G65" s="128">
        <v>133.44081967213117</v>
      </c>
      <c r="H65" s="129" t="s">
        <v>435</v>
      </c>
      <c r="I65" s="130">
        <v>32.812404371584698</v>
      </c>
      <c r="J65" s="130">
        <v>15.15120218579235</v>
      </c>
      <c r="K65" s="130">
        <v>5.5883606557377048</v>
      </c>
      <c r="L65" s="130">
        <v>28.812404371584698</v>
      </c>
      <c r="M65" s="130">
        <v>8.3206010928961742</v>
      </c>
    </row>
    <row r="66" spans="1:16" ht="16.5">
      <c r="A66" s="5807"/>
      <c r="B66" s="126" t="s">
        <v>1037</v>
      </c>
      <c r="C66" s="126"/>
      <c r="D66" s="126" t="s">
        <v>442</v>
      </c>
      <c r="E66" s="127">
        <v>41353</v>
      </c>
      <c r="F66" s="127">
        <v>41358</v>
      </c>
      <c r="G66" s="128">
        <v>174.42442622950819</v>
      </c>
      <c r="H66" s="129" t="s">
        <v>435</v>
      </c>
      <c r="I66" s="130">
        <v>32.812404371584698</v>
      </c>
      <c r="J66" s="130">
        <v>15.15120218579235</v>
      </c>
      <c r="K66" s="130">
        <v>5.5883606557377048</v>
      </c>
      <c r="L66" s="130">
        <v>28.812404371584698</v>
      </c>
      <c r="M66" s="130">
        <v>8.3206010928961742</v>
      </c>
    </row>
    <row r="67" spans="1:16" ht="16.5">
      <c r="A67" s="5807"/>
      <c r="B67" s="126" t="s">
        <v>468</v>
      </c>
      <c r="C67" s="126">
        <v>5</v>
      </c>
      <c r="D67" s="126" t="s">
        <v>442</v>
      </c>
      <c r="E67" s="127">
        <v>41359</v>
      </c>
      <c r="F67" s="127">
        <v>41394</v>
      </c>
      <c r="G67" s="128">
        <v>133.44081967213117</v>
      </c>
      <c r="H67" s="129" t="s">
        <v>435</v>
      </c>
      <c r="I67" s="130">
        <v>32.812404371584698</v>
      </c>
      <c r="J67" s="130">
        <v>15.15120218579235</v>
      </c>
      <c r="K67" s="130">
        <v>5.5883606557377048</v>
      </c>
      <c r="L67" s="130">
        <v>28.812404371584698</v>
      </c>
      <c r="M67" s="130">
        <v>8.3206010928961742</v>
      </c>
    </row>
    <row r="68" spans="1:16" ht="16.5">
      <c r="A68" s="5807"/>
      <c r="B68" s="126" t="s">
        <v>437</v>
      </c>
      <c r="C68" s="126">
        <v>1</v>
      </c>
      <c r="D68" s="126" t="s">
        <v>442</v>
      </c>
      <c r="E68" s="127">
        <v>41395</v>
      </c>
      <c r="F68" s="127">
        <v>41493</v>
      </c>
      <c r="G68" s="128">
        <v>119.77961748633879</v>
      </c>
      <c r="H68" s="129" t="s">
        <v>435</v>
      </c>
      <c r="I68" s="130">
        <v>32.812404371584698</v>
      </c>
      <c r="J68" s="130">
        <v>15.15120218579235</v>
      </c>
      <c r="K68" s="130">
        <v>5.5883606557377048</v>
      </c>
      <c r="L68" s="130">
        <v>28.812404371584698</v>
      </c>
      <c r="M68" s="130">
        <v>8.3206010928961742</v>
      </c>
    </row>
    <row r="69" spans="1:16" ht="16.5">
      <c r="A69" s="5807"/>
      <c r="B69" s="126" t="s">
        <v>1037</v>
      </c>
      <c r="C69" s="126"/>
      <c r="D69" s="126" t="s">
        <v>442</v>
      </c>
      <c r="E69" s="127">
        <v>41494</v>
      </c>
      <c r="F69" s="127">
        <v>41501</v>
      </c>
      <c r="G69" s="128">
        <v>160.76322404371584</v>
      </c>
      <c r="H69" s="129" t="s">
        <v>435</v>
      </c>
      <c r="I69" s="130">
        <v>32.812404371584698</v>
      </c>
      <c r="J69" s="130">
        <v>15.15120218579235</v>
      </c>
      <c r="K69" s="130">
        <v>5.5883606557377048</v>
      </c>
      <c r="L69" s="130">
        <v>28.812404371584698</v>
      </c>
      <c r="M69" s="130">
        <v>8.3206010928961742</v>
      </c>
    </row>
    <row r="70" spans="1:16" ht="16.5">
      <c r="A70" s="5807"/>
      <c r="B70" s="126" t="s">
        <v>437</v>
      </c>
      <c r="C70" s="126">
        <v>1</v>
      </c>
      <c r="D70" s="126" t="s">
        <v>442</v>
      </c>
      <c r="E70" s="127">
        <v>41502</v>
      </c>
      <c r="F70" s="127">
        <v>41547</v>
      </c>
      <c r="G70" s="128">
        <v>119.77961748633879</v>
      </c>
      <c r="H70" s="129" t="s">
        <v>435</v>
      </c>
      <c r="I70" s="130">
        <v>32.812404371584698</v>
      </c>
      <c r="J70" s="130">
        <v>15.15120218579235</v>
      </c>
      <c r="K70" s="130">
        <v>5.5883606557377048</v>
      </c>
      <c r="L70" s="130">
        <v>28.812404371584698</v>
      </c>
      <c r="M70" s="130">
        <v>8.3206010928961742</v>
      </c>
    </row>
    <row r="73" spans="1:16" ht="16.5">
      <c r="A73" s="628" t="s">
        <v>2013</v>
      </c>
      <c r="B73" s="611"/>
      <c r="C73" s="611"/>
      <c r="D73" s="611"/>
      <c r="E73" s="625"/>
      <c r="F73" s="84"/>
      <c r="G73" s="85"/>
      <c r="H73" s="87"/>
      <c r="I73" s="86"/>
      <c r="J73" s="86"/>
      <c r="K73" s="86"/>
      <c r="L73" s="86"/>
      <c r="M73" s="86"/>
      <c r="N73" s="109"/>
      <c r="O73" s="63"/>
      <c r="P73" s="63"/>
    </row>
    <row r="74" spans="1:16" ht="16.5">
      <c r="A74" s="210" t="s">
        <v>874</v>
      </c>
      <c r="B74" s="282" t="s">
        <v>2014</v>
      </c>
      <c r="C74" s="83"/>
      <c r="D74" s="83"/>
      <c r="E74" s="340"/>
      <c r="F74" s="84"/>
      <c r="G74" s="85"/>
      <c r="H74" s="87"/>
      <c r="I74" s="86"/>
      <c r="J74" s="86"/>
      <c r="K74" s="86"/>
      <c r="L74" s="86"/>
      <c r="M74" s="86"/>
      <c r="N74" s="109"/>
      <c r="O74" s="63"/>
      <c r="P74" s="63"/>
    </row>
    <row r="75" spans="1:16" ht="16.5">
      <c r="A75" s="210" t="s">
        <v>727</v>
      </c>
      <c r="B75" s="282" t="s">
        <v>2014</v>
      </c>
      <c r="C75" s="83"/>
      <c r="D75" s="83"/>
      <c r="E75" s="340"/>
      <c r="F75" s="84"/>
      <c r="G75" s="85"/>
      <c r="H75" s="87"/>
      <c r="I75" s="86"/>
      <c r="J75" s="86"/>
      <c r="K75" s="86"/>
      <c r="L75" s="86"/>
      <c r="M75" s="86"/>
      <c r="N75" s="109"/>
      <c r="O75" s="63"/>
      <c r="P75" s="63"/>
    </row>
    <row r="76" spans="1:16" ht="16.5">
      <c r="A76" s="212" t="s">
        <v>2012</v>
      </c>
      <c r="B76" s="433" t="s">
        <v>2014</v>
      </c>
      <c r="C76" s="213"/>
      <c r="D76" s="213"/>
      <c r="E76" s="341"/>
      <c r="F76" s="84"/>
      <c r="G76" s="85"/>
      <c r="H76" s="87"/>
      <c r="I76" s="86"/>
      <c r="J76" s="86"/>
      <c r="K76" s="86"/>
      <c r="L76" s="86"/>
      <c r="M76" s="86"/>
      <c r="N76" s="109"/>
      <c r="O76" s="63"/>
      <c r="P76" s="63"/>
    </row>
    <row r="77" spans="1:16" ht="16.5">
      <c r="A77" s="226"/>
      <c r="B77" s="226"/>
      <c r="C77" s="226"/>
      <c r="D77" s="226"/>
      <c r="E77" s="226"/>
      <c r="F77" s="226"/>
      <c r="G77" s="85"/>
      <c r="H77" s="176"/>
      <c r="I77" s="176"/>
      <c r="J77" s="176"/>
      <c r="K77" s="176"/>
      <c r="L77" s="176"/>
      <c r="M77" s="176"/>
      <c r="N77" s="109"/>
      <c r="O77" s="63"/>
      <c r="P77" s="63"/>
    </row>
    <row r="78" spans="1:16" ht="16.5">
      <c r="A78" s="628" t="s">
        <v>452</v>
      </c>
      <c r="B78" s="611"/>
      <c r="C78" s="611"/>
      <c r="D78" s="611"/>
      <c r="E78" s="612"/>
      <c r="F78" s="625"/>
      <c r="G78" s="85"/>
      <c r="H78" s="87"/>
      <c r="I78" s="86"/>
      <c r="J78" s="86"/>
      <c r="K78" s="86"/>
      <c r="L78" s="86"/>
      <c r="M78" s="86"/>
      <c r="N78" s="109"/>
      <c r="O78" s="63"/>
      <c r="P78" s="63"/>
    </row>
    <row r="79" spans="1:16" ht="16.5">
      <c r="A79" s="228" t="s">
        <v>1617</v>
      </c>
      <c r="B79" s="83"/>
      <c r="C79" s="83"/>
      <c r="D79" s="83"/>
      <c r="E79" s="84"/>
      <c r="F79" s="340"/>
      <c r="G79" s="85"/>
      <c r="H79" s="87"/>
      <c r="I79" s="86"/>
      <c r="J79" s="86"/>
      <c r="K79" s="86"/>
      <c r="L79" s="86"/>
      <c r="M79" s="86"/>
      <c r="N79" s="109"/>
      <c r="O79" s="63"/>
      <c r="P79" s="63"/>
    </row>
    <row r="80" spans="1:16" ht="16.5">
      <c r="A80" s="228" t="s">
        <v>1618</v>
      </c>
      <c r="B80" s="83"/>
      <c r="C80" s="83"/>
      <c r="D80" s="83"/>
      <c r="E80" s="84"/>
      <c r="F80" s="340"/>
      <c r="G80" s="85"/>
      <c r="H80" s="87"/>
      <c r="I80" s="86"/>
      <c r="J80" s="86"/>
      <c r="K80" s="86"/>
      <c r="L80" s="86"/>
      <c r="M80" s="86"/>
      <c r="N80" s="109"/>
      <c r="O80" s="63"/>
      <c r="P80" s="63"/>
    </row>
    <row r="81" spans="1:16" ht="16.5">
      <c r="A81" s="223" t="s">
        <v>2015</v>
      </c>
      <c r="B81" s="213"/>
      <c r="C81" s="213"/>
      <c r="D81" s="213"/>
      <c r="E81" s="214"/>
      <c r="F81" s="341"/>
      <c r="G81" s="85"/>
      <c r="H81" s="87"/>
      <c r="I81" s="86"/>
      <c r="J81" s="86"/>
      <c r="K81" s="86"/>
      <c r="L81" s="86"/>
      <c r="M81" s="86"/>
      <c r="N81" s="109"/>
      <c r="O81" s="63"/>
      <c r="P81" s="63"/>
    </row>
    <row r="82" spans="1:16">
      <c r="A82" s="63"/>
      <c r="B82" s="63"/>
      <c r="C82" s="63"/>
      <c r="D82" s="63"/>
      <c r="E82" s="63"/>
      <c r="F82" s="63"/>
      <c r="G82" s="85"/>
      <c r="H82" s="63"/>
      <c r="I82" s="63"/>
      <c r="J82" s="63"/>
      <c r="K82" s="63"/>
      <c r="L82" s="63"/>
      <c r="M82" s="63"/>
      <c r="N82" s="63"/>
      <c r="O82" s="63"/>
      <c r="P82" s="63"/>
    </row>
    <row r="83" spans="1:16" ht="16.5">
      <c r="A83" s="628" t="s">
        <v>841</v>
      </c>
      <c r="B83" s="1390"/>
      <c r="C83" s="1390"/>
      <c r="D83" s="1390"/>
      <c r="E83" s="1390"/>
      <c r="F83" s="706"/>
      <c r="G83" s="226"/>
      <c r="H83" s="193"/>
      <c r="I83" s="193"/>
      <c r="J83" s="176"/>
      <c r="K83" s="109"/>
      <c r="L83" s="109"/>
      <c r="M83" s="86"/>
      <c r="N83" s="109"/>
      <c r="O83" s="63"/>
      <c r="P83" s="63"/>
    </row>
    <row r="84" spans="1:16" ht="16.5">
      <c r="A84" s="228" t="s">
        <v>1006</v>
      </c>
      <c r="B84" s="226"/>
      <c r="C84" s="226"/>
      <c r="D84" s="226"/>
      <c r="E84" s="226"/>
      <c r="F84" s="227"/>
      <c r="G84" s="226"/>
      <c r="H84" s="193"/>
      <c r="I84" s="193"/>
      <c r="J84" s="176"/>
      <c r="K84" s="109"/>
      <c r="L84" s="109"/>
      <c r="M84" s="86"/>
      <c r="N84" s="109"/>
      <c r="O84" s="63"/>
      <c r="P84" s="63"/>
    </row>
    <row r="85" spans="1:16" ht="16.5">
      <c r="A85" s="223" t="s">
        <v>1008</v>
      </c>
      <c r="B85" s="224"/>
      <c r="C85" s="224"/>
      <c r="D85" s="224"/>
      <c r="E85" s="224"/>
      <c r="F85" s="225"/>
      <c r="G85" s="226"/>
      <c r="H85" s="193"/>
      <c r="I85" s="193"/>
      <c r="J85" s="176"/>
      <c r="K85" s="109"/>
      <c r="L85" s="109"/>
      <c r="M85" s="86"/>
      <c r="N85" s="109"/>
      <c r="O85" s="63"/>
      <c r="P85" s="63"/>
    </row>
    <row r="86" spans="1:16" ht="16.5">
      <c r="A86" s="226"/>
      <c r="B86" s="226"/>
      <c r="C86" s="226"/>
      <c r="D86" s="226"/>
      <c r="E86" s="226"/>
      <c r="F86" s="226"/>
      <c r="G86" s="92"/>
      <c r="H86" s="176"/>
      <c r="I86" s="176"/>
      <c r="J86" s="176"/>
      <c r="K86" s="109"/>
      <c r="L86" s="109"/>
      <c r="M86" s="109"/>
      <c r="N86" s="109"/>
      <c r="O86" s="63"/>
      <c r="P86" s="63"/>
    </row>
    <row r="87" spans="1:16" ht="16.5">
      <c r="A87" s="740" t="s">
        <v>486</v>
      </c>
      <c r="B87" s="1417"/>
      <c r="C87" s="1418"/>
      <c r="D87" s="1418"/>
      <c r="E87" s="1419"/>
      <c r="F87" s="688"/>
      <c r="G87" s="1427"/>
      <c r="H87" s="752"/>
      <c r="I87" s="226"/>
      <c r="J87" s="63"/>
      <c r="K87" s="63"/>
      <c r="L87" s="63"/>
      <c r="M87" s="63"/>
      <c r="N87" s="63"/>
      <c r="O87" s="63"/>
      <c r="P87" s="63"/>
    </row>
    <row r="88" spans="1:16" ht="16.5">
      <c r="A88" s="9186" t="s">
        <v>490</v>
      </c>
      <c r="B88" s="1428" t="s">
        <v>2016</v>
      </c>
      <c r="C88" s="1429"/>
      <c r="D88" s="1429"/>
      <c r="E88" s="1430"/>
      <c r="F88" s="1431"/>
      <c r="G88" s="1432"/>
      <c r="H88" s="720"/>
      <c r="I88" s="226"/>
      <c r="J88" s="63"/>
      <c r="K88" s="63"/>
      <c r="L88" s="63"/>
      <c r="M88" s="63"/>
      <c r="N88" s="63"/>
      <c r="O88" s="63"/>
      <c r="P88" s="63"/>
    </row>
    <row r="89" spans="1:16" ht="16.5">
      <c r="A89" s="9000"/>
      <c r="B89" s="226" t="s">
        <v>2017</v>
      </c>
      <c r="C89" s="681"/>
      <c r="D89" s="681"/>
      <c r="E89" s="682"/>
      <c r="F89" s="435"/>
      <c r="G89" s="226"/>
      <c r="H89" s="227"/>
      <c r="I89" s="226"/>
      <c r="J89" s="63"/>
      <c r="K89" s="63"/>
      <c r="L89" s="63"/>
      <c r="M89" s="63"/>
      <c r="N89" s="63"/>
      <c r="O89" s="63"/>
      <c r="P89" s="63"/>
    </row>
    <row r="90" spans="1:16" ht="16.5">
      <c r="A90" s="9375" t="s">
        <v>1141</v>
      </c>
      <c r="B90" s="718" t="s">
        <v>2018</v>
      </c>
      <c r="C90" s="1433"/>
      <c r="D90" s="1433"/>
      <c r="E90" s="1434"/>
      <c r="F90" s="1431"/>
      <c r="G90" s="1432"/>
      <c r="H90" s="753"/>
      <c r="I90" s="226"/>
      <c r="J90" s="63"/>
      <c r="K90" s="63"/>
      <c r="L90" s="63"/>
      <c r="M90" s="63"/>
      <c r="N90" s="63"/>
      <c r="O90" s="63"/>
      <c r="P90" s="63"/>
    </row>
    <row r="91" spans="1:16" ht="16.5">
      <c r="A91" s="9376"/>
      <c r="B91" s="573" t="s">
        <v>2017</v>
      </c>
      <c r="C91" s="1094"/>
      <c r="D91" s="1094"/>
      <c r="E91" s="1095"/>
      <c r="F91" s="996"/>
      <c r="G91" s="224"/>
      <c r="H91" s="225"/>
      <c r="I91" s="226"/>
      <c r="J91" s="63"/>
      <c r="K91" s="63"/>
      <c r="L91" s="63"/>
      <c r="M91" s="63"/>
      <c r="N91" s="63"/>
      <c r="O91" s="63"/>
      <c r="P91" s="63"/>
    </row>
    <row r="92" spans="1:16" ht="16.5">
      <c r="A92" s="9373" t="s">
        <v>1669</v>
      </c>
      <c r="B92" s="9374"/>
      <c r="C92" s="9374"/>
      <c r="D92" s="9374"/>
      <c r="E92" s="9374"/>
      <c r="F92" s="272"/>
      <c r="G92" s="272"/>
      <c r="H92" s="273"/>
      <c r="I92" s="226"/>
      <c r="J92" s="109"/>
      <c r="K92" s="109"/>
      <c r="L92" s="109"/>
      <c r="M92" s="109"/>
      <c r="N92" s="109"/>
      <c r="O92" s="63"/>
      <c r="P92" s="63"/>
    </row>
    <row r="93" spans="1:16">
      <c r="A93" s="63"/>
      <c r="B93" s="63"/>
      <c r="C93" s="63"/>
      <c r="D93" s="63"/>
      <c r="E93" s="63"/>
      <c r="F93" s="63"/>
      <c r="G93" s="63"/>
      <c r="H93" s="63"/>
      <c r="I93" s="63"/>
      <c r="J93" s="63"/>
      <c r="K93" s="63"/>
      <c r="L93" s="63"/>
      <c r="M93" s="63"/>
      <c r="N93" s="63"/>
      <c r="O93" s="63"/>
      <c r="P93" s="63"/>
    </row>
    <row r="94" spans="1:16">
      <c r="A94" s="63"/>
      <c r="B94" s="63"/>
      <c r="C94" s="63"/>
      <c r="D94" s="63"/>
      <c r="E94" s="63"/>
      <c r="F94" s="63"/>
      <c r="G94" s="63"/>
      <c r="H94" s="63"/>
      <c r="I94" s="63"/>
      <c r="J94" s="63"/>
      <c r="K94" s="63"/>
      <c r="L94" s="63"/>
      <c r="M94" s="63"/>
      <c r="N94" s="63"/>
      <c r="O94" s="63"/>
      <c r="P94" s="63"/>
    </row>
    <row r="97" spans="2:8">
      <c r="B97" s="5800"/>
      <c r="C97" s="5800"/>
      <c r="D97" s="5800"/>
      <c r="E97" s="5800"/>
      <c r="F97" s="5800"/>
      <c r="G97" s="5800"/>
      <c r="H97" s="5800"/>
    </row>
  </sheetData>
  <mergeCells count="9">
    <mergeCell ref="A92:E92"/>
    <mergeCell ref="E1:H1"/>
    <mergeCell ref="K2:M2"/>
    <mergeCell ref="A5:B5"/>
    <mergeCell ref="A88:A89"/>
    <mergeCell ref="A90:A91"/>
    <mergeCell ref="G21:M21"/>
    <mergeCell ref="G25:M25"/>
    <mergeCell ref="G29:M29"/>
  </mergeCells>
  <hyperlinks>
    <hyperlink ref="A1" location="INDEX!A1" display="BACK TO INDEX"/>
  </hyperlinks>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6032</v>
      </c>
      <c r="F2" s="51"/>
      <c r="G2" s="51"/>
      <c r="H2" s="51"/>
      <c r="I2" s="51"/>
      <c r="J2" s="51"/>
      <c r="K2" s="9336" t="s">
        <v>412</v>
      </c>
      <c r="L2" s="9337"/>
      <c r="M2" s="9338"/>
      <c r="N2" s="63"/>
      <c r="O2" s="63"/>
    </row>
    <row r="3" spans="1:15">
      <c r="A3" s="52" t="s">
        <v>413</v>
      </c>
      <c r="B3" s="52" t="s">
        <v>414</v>
      </c>
      <c r="C3" s="52" t="s">
        <v>415</v>
      </c>
      <c r="D3" s="52" t="s">
        <v>416</v>
      </c>
      <c r="E3" s="52" t="s">
        <v>417</v>
      </c>
      <c r="F3" s="52" t="s">
        <v>418</v>
      </c>
      <c r="G3" s="9368" t="s">
        <v>1995</v>
      </c>
      <c r="H3" s="9369"/>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2019</v>
      </c>
      <c r="B5" s="8948"/>
      <c r="C5" s="747"/>
      <c r="D5" s="747"/>
      <c r="E5" s="748"/>
      <c r="F5" s="586"/>
      <c r="G5" s="587"/>
      <c r="H5" s="587"/>
      <c r="I5" s="379"/>
      <c r="J5" s="379"/>
      <c r="K5" s="379"/>
      <c r="L5" s="379"/>
      <c r="M5" s="379"/>
      <c r="N5" s="63"/>
      <c r="O5" s="63"/>
    </row>
    <row r="6" spans="1:15" ht="18">
      <c r="A6" s="283" t="s">
        <v>448</v>
      </c>
      <c r="B6" s="172"/>
      <c r="C6" s="172"/>
      <c r="D6" s="172"/>
      <c r="E6" s="668"/>
      <c r="F6" s="669"/>
      <c r="G6" s="114"/>
      <c r="H6" s="114"/>
      <c r="I6" s="63"/>
      <c r="J6" s="63"/>
      <c r="K6" s="63"/>
      <c r="L6" s="63"/>
      <c r="M6" s="63"/>
      <c r="N6" s="63"/>
      <c r="O6" s="63"/>
    </row>
    <row r="7" spans="1:15" s="6323" customFormat="1" ht="16.5">
      <c r="A7" s="4032" t="s">
        <v>2020</v>
      </c>
      <c r="B7" s="126"/>
      <c r="C7" s="126"/>
      <c r="D7" s="126" t="s">
        <v>918</v>
      </c>
      <c r="E7" s="3452">
        <v>41331</v>
      </c>
      <c r="F7" s="3452">
        <v>41425</v>
      </c>
      <c r="G7" s="128">
        <v>160.76322404371584</v>
      </c>
      <c r="H7" s="129" t="s">
        <v>435</v>
      </c>
      <c r="I7" s="130">
        <v>71.063770491803268</v>
      </c>
      <c r="J7" s="130" t="s">
        <v>446</v>
      </c>
      <c r="K7" s="130" t="s">
        <v>443</v>
      </c>
      <c r="L7" s="130">
        <v>67.063770491803268</v>
      </c>
      <c r="M7" s="130" t="s">
        <v>446</v>
      </c>
    </row>
    <row r="8" spans="1:15" s="6323" customFormat="1" ht="16.5">
      <c r="A8" s="176"/>
      <c r="B8" s="126"/>
      <c r="C8" s="126"/>
      <c r="D8" s="126" t="s">
        <v>918</v>
      </c>
      <c r="E8" s="3452">
        <v>41426</v>
      </c>
      <c r="F8" s="3452">
        <v>41464</v>
      </c>
      <c r="G8" s="128">
        <v>141.63754098360656</v>
      </c>
      <c r="H8" s="129" t="s">
        <v>435</v>
      </c>
      <c r="I8" s="130">
        <v>71.063770491803268</v>
      </c>
      <c r="J8" s="130" t="s">
        <v>446</v>
      </c>
      <c r="K8" s="130" t="s">
        <v>443</v>
      </c>
      <c r="L8" s="130">
        <v>67.063770491803268</v>
      </c>
      <c r="M8" s="130" t="s">
        <v>446</v>
      </c>
    </row>
    <row r="9" spans="1:15" s="6323" customFormat="1" ht="16.5">
      <c r="B9" s="126"/>
      <c r="C9" s="126"/>
      <c r="D9" s="126" t="s">
        <v>918</v>
      </c>
      <c r="E9" s="3452">
        <v>41465</v>
      </c>
      <c r="F9" s="3452">
        <v>41496</v>
      </c>
      <c r="G9" s="128">
        <v>108.85065573770491</v>
      </c>
      <c r="H9" s="129" t="s">
        <v>435</v>
      </c>
      <c r="I9" s="130">
        <v>71.063770491803268</v>
      </c>
      <c r="J9" s="130" t="s">
        <v>446</v>
      </c>
      <c r="K9" s="130" t="s">
        <v>443</v>
      </c>
      <c r="L9" s="130">
        <v>67.063770491803268</v>
      </c>
      <c r="M9" s="130" t="s">
        <v>446</v>
      </c>
    </row>
    <row r="10" spans="1:15" s="6323" customFormat="1" ht="16.5">
      <c r="B10" s="126"/>
      <c r="C10" s="126"/>
      <c r="D10" s="126" t="s">
        <v>918</v>
      </c>
      <c r="E10" s="3452">
        <v>41497</v>
      </c>
      <c r="F10" s="3452">
        <v>41517</v>
      </c>
      <c r="G10" s="128">
        <v>141.63754098360656</v>
      </c>
      <c r="H10" s="129" t="s">
        <v>435</v>
      </c>
      <c r="I10" s="130">
        <v>71.063770491803268</v>
      </c>
      <c r="J10" s="130" t="s">
        <v>446</v>
      </c>
      <c r="K10" s="130" t="s">
        <v>443</v>
      </c>
      <c r="L10" s="130">
        <v>67.063770491803268</v>
      </c>
      <c r="M10" s="130" t="s">
        <v>446</v>
      </c>
    </row>
    <row r="11" spans="1:15" s="6323" customFormat="1" ht="16.5">
      <c r="B11" s="126"/>
      <c r="C11" s="126"/>
      <c r="D11" s="126" t="s">
        <v>918</v>
      </c>
      <c r="E11" s="3452">
        <v>41518</v>
      </c>
      <c r="F11" s="3452">
        <v>41565</v>
      </c>
      <c r="G11" s="128">
        <v>160.76322404371584</v>
      </c>
      <c r="H11" s="129" t="s">
        <v>435</v>
      </c>
      <c r="I11" s="130">
        <v>71.063770491803268</v>
      </c>
      <c r="J11" s="130" t="s">
        <v>446</v>
      </c>
      <c r="K11" s="130" t="s">
        <v>443</v>
      </c>
      <c r="L11" s="130">
        <v>67.063770491803268</v>
      </c>
      <c r="M11" s="130" t="s">
        <v>446</v>
      </c>
    </row>
    <row r="12" spans="1:15" s="6323" customFormat="1" ht="16.5">
      <c r="B12" s="126"/>
      <c r="C12" s="126"/>
      <c r="D12" s="126" t="s">
        <v>918</v>
      </c>
      <c r="E12" s="3452">
        <v>41566</v>
      </c>
      <c r="F12" s="3452">
        <v>41571</v>
      </c>
      <c r="G12" s="128">
        <v>193.5501092896175</v>
      </c>
      <c r="H12" s="129" t="s">
        <v>435</v>
      </c>
      <c r="I12" s="130">
        <v>71.063770491803268</v>
      </c>
      <c r="J12" s="130" t="s">
        <v>446</v>
      </c>
      <c r="K12" s="130" t="s">
        <v>443</v>
      </c>
      <c r="L12" s="130">
        <v>67.063770491803268</v>
      </c>
      <c r="M12" s="130" t="s">
        <v>446</v>
      </c>
    </row>
    <row r="13" spans="1:15" s="6323" customFormat="1" ht="16.5">
      <c r="B13" s="126"/>
      <c r="C13" s="126"/>
      <c r="D13" s="126" t="s">
        <v>918</v>
      </c>
      <c r="E13" s="3452">
        <v>41572</v>
      </c>
      <c r="F13" s="3452">
        <v>41601</v>
      </c>
      <c r="G13" s="128">
        <v>160.76322404371584</v>
      </c>
      <c r="H13" s="129" t="s">
        <v>435</v>
      </c>
      <c r="I13" s="130">
        <v>71.063770491803268</v>
      </c>
      <c r="J13" s="130" t="s">
        <v>446</v>
      </c>
      <c r="K13" s="130" t="s">
        <v>443</v>
      </c>
      <c r="L13" s="130">
        <v>67.063770491803268</v>
      </c>
      <c r="M13" s="130" t="s">
        <v>446</v>
      </c>
    </row>
    <row r="14" spans="1:15" s="6323" customFormat="1" ht="16.5">
      <c r="B14" s="126"/>
      <c r="C14" s="126"/>
      <c r="D14" s="126" t="s">
        <v>918</v>
      </c>
      <c r="E14" s="3452">
        <v>41602</v>
      </c>
      <c r="F14" s="3452">
        <v>41606</v>
      </c>
      <c r="G14" s="128">
        <v>193.5501092896175</v>
      </c>
      <c r="H14" s="129" t="s">
        <v>435</v>
      </c>
      <c r="I14" s="130">
        <v>71.063770491803268</v>
      </c>
      <c r="J14" s="130" t="s">
        <v>446</v>
      </c>
      <c r="K14" s="130" t="s">
        <v>443</v>
      </c>
      <c r="L14" s="130">
        <v>67.063770491803268</v>
      </c>
      <c r="M14" s="130" t="s">
        <v>446</v>
      </c>
    </row>
    <row r="15" spans="1:15" s="6323" customFormat="1" ht="16.5">
      <c r="B15" s="126"/>
      <c r="C15" s="126"/>
      <c r="D15" s="126" t="s">
        <v>918</v>
      </c>
      <c r="E15" s="3452">
        <v>41607</v>
      </c>
      <c r="F15" s="3452">
        <v>41637</v>
      </c>
      <c r="G15" s="128">
        <v>160.76322404371584</v>
      </c>
      <c r="H15" s="129" t="s">
        <v>435</v>
      </c>
      <c r="I15" s="130">
        <v>71.063770491803268</v>
      </c>
      <c r="J15" s="130" t="s">
        <v>446</v>
      </c>
      <c r="K15" s="130" t="s">
        <v>443</v>
      </c>
      <c r="L15" s="130">
        <v>67.063770491803268</v>
      </c>
      <c r="M15" s="130" t="s">
        <v>446</v>
      </c>
    </row>
    <row r="16" spans="1:15" s="6323" customFormat="1" ht="16.5">
      <c r="B16" s="126"/>
      <c r="C16" s="126"/>
      <c r="D16" s="126" t="s">
        <v>918</v>
      </c>
      <c r="E16" s="3452">
        <v>41638</v>
      </c>
      <c r="F16" s="3452">
        <v>41642</v>
      </c>
      <c r="G16" s="128">
        <v>338.35885245901636</v>
      </c>
      <c r="H16" s="129" t="s">
        <v>435</v>
      </c>
      <c r="I16" s="130">
        <v>71.063770491803268</v>
      </c>
      <c r="J16" s="130" t="s">
        <v>446</v>
      </c>
      <c r="K16" s="130" t="s">
        <v>443</v>
      </c>
      <c r="L16" s="130">
        <v>67.063770491803268</v>
      </c>
      <c r="M16" s="130" t="s">
        <v>446</v>
      </c>
    </row>
    <row r="17" spans="1:13" s="6323" customFormat="1" ht="16.5">
      <c r="B17" s="126"/>
      <c r="C17" s="126"/>
      <c r="D17" s="126" t="s">
        <v>918</v>
      </c>
      <c r="E17" s="3452">
        <v>41643</v>
      </c>
      <c r="F17" s="3452">
        <v>41698</v>
      </c>
      <c r="G17" s="128">
        <v>223.60475409836064</v>
      </c>
      <c r="H17" s="129" t="s">
        <v>435</v>
      </c>
      <c r="I17" s="130">
        <v>71.063770491803268</v>
      </c>
      <c r="J17" s="130" t="s">
        <v>446</v>
      </c>
      <c r="K17" s="130" t="s">
        <v>443</v>
      </c>
      <c r="L17" s="130">
        <v>67.063770491803268</v>
      </c>
      <c r="M17" s="130" t="s">
        <v>446</v>
      </c>
    </row>
    <row r="18" spans="1:13" s="6323" customFormat="1" ht="16.5">
      <c r="B18" s="126"/>
      <c r="C18" s="126"/>
      <c r="D18" s="126" t="s">
        <v>918</v>
      </c>
      <c r="E18" s="3452">
        <v>41699</v>
      </c>
      <c r="F18" s="3452">
        <v>41790</v>
      </c>
      <c r="G18" s="128">
        <v>160.76322404371584</v>
      </c>
      <c r="H18" s="129" t="s">
        <v>435</v>
      </c>
      <c r="I18" s="130">
        <v>71.063770491803268</v>
      </c>
      <c r="J18" s="130" t="s">
        <v>446</v>
      </c>
      <c r="K18" s="130" t="s">
        <v>443</v>
      </c>
      <c r="L18" s="130">
        <v>67.063770491803268</v>
      </c>
      <c r="M18" s="130" t="s">
        <v>446</v>
      </c>
    </row>
    <row r="19" spans="1:13" s="6323" customFormat="1">
      <c r="G19" s="2313"/>
      <c r="H19" s="2313"/>
      <c r="I19" s="2313"/>
      <c r="J19" s="2313"/>
      <c r="K19" s="2313"/>
      <c r="L19" s="2313"/>
      <c r="M19" s="2313"/>
    </row>
    <row r="20" spans="1:13" s="6323" customFormat="1" ht="16.5">
      <c r="A20" s="4032" t="s">
        <v>2021</v>
      </c>
      <c r="B20" s="126"/>
      <c r="C20" s="126"/>
      <c r="D20" s="126" t="s">
        <v>918</v>
      </c>
      <c r="E20" s="3452">
        <v>41331</v>
      </c>
      <c r="F20" s="3452">
        <v>41425</v>
      </c>
      <c r="G20" s="128">
        <v>338.35885245901636</v>
      </c>
      <c r="H20" s="129" t="s">
        <v>435</v>
      </c>
      <c r="I20" s="130">
        <v>71.063770491803268</v>
      </c>
      <c r="J20" s="130" t="s">
        <v>446</v>
      </c>
      <c r="K20" s="130" t="s">
        <v>443</v>
      </c>
      <c r="L20" s="130">
        <v>67.063770491803268</v>
      </c>
      <c r="M20" s="130" t="s">
        <v>446</v>
      </c>
    </row>
    <row r="21" spans="1:13" s="6323" customFormat="1" ht="16.5">
      <c r="B21" s="126"/>
      <c r="C21" s="126"/>
      <c r="D21" s="126" t="s">
        <v>918</v>
      </c>
      <c r="E21" s="3452">
        <v>41426</v>
      </c>
      <c r="F21" s="3452">
        <v>41464</v>
      </c>
      <c r="G21" s="128">
        <v>272.7850819672131</v>
      </c>
      <c r="H21" s="129" t="s">
        <v>435</v>
      </c>
      <c r="I21" s="130">
        <v>71.063770491803268</v>
      </c>
      <c r="J21" s="130" t="s">
        <v>446</v>
      </c>
      <c r="K21" s="130" t="s">
        <v>443</v>
      </c>
      <c r="L21" s="130">
        <v>67.063770491803268</v>
      </c>
      <c r="M21" s="130" t="s">
        <v>446</v>
      </c>
    </row>
    <row r="22" spans="1:13" s="6323" customFormat="1" ht="16.5">
      <c r="B22" s="126"/>
      <c r="C22" s="126"/>
      <c r="D22" s="126" t="s">
        <v>918</v>
      </c>
      <c r="E22" s="3452">
        <v>41465</v>
      </c>
      <c r="F22" s="3452">
        <v>41496</v>
      </c>
      <c r="G22" s="128">
        <v>223.60475409836064</v>
      </c>
      <c r="H22" s="129" t="s">
        <v>435</v>
      </c>
      <c r="I22" s="130">
        <v>71.063770491803268</v>
      </c>
      <c r="J22" s="130" t="s">
        <v>446</v>
      </c>
      <c r="K22" s="130" t="s">
        <v>443</v>
      </c>
      <c r="L22" s="130">
        <v>67.063770491803268</v>
      </c>
      <c r="M22" s="130" t="s">
        <v>446</v>
      </c>
    </row>
    <row r="23" spans="1:13" s="6323" customFormat="1" ht="16.5">
      <c r="B23" s="126"/>
      <c r="C23" s="126"/>
      <c r="D23" s="126" t="s">
        <v>918</v>
      </c>
      <c r="E23" s="3452">
        <v>41497</v>
      </c>
      <c r="F23" s="3452">
        <v>41517</v>
      </c>
      <c r="G23" s="128">
        <v>272.7850819672131</v>
      </c>
      <c r="H23" s="129" t="s">
        <v>435</v>
      </c>
      <c r="I23" s="130">
        <v>71.063770491803268</v>
      </c>
      <c r="J23" s="130" t="s">
        <v>446</v>
      </c>
      <c r="K23" s="130" t="s">
        <v>443</v>
      </c>
      <c r="L23" s="130">
        <v>67.063770491803268</v>
      </c>
      <c r="M23" s="130" t="s">
        <v>446</v>
      </c>
    </row>
    <row r="24" spans="1:13" s="6323" customFormat="1" ht="16.5">
      <c r="B24" s="126"/>
      <c r="C24" s="126"/>
      <c r="D24" s="126" t="s">
        <v>918</v>
      </c>
      <c r="E24" s="3452">
        <v>41518</v>
      </c>
      <c r="F24" s="3452">
        <v>41565</v>
      </c>
      <c r="G24" s="128">
        <v>338.35885245901636</v>
      </c>
      <c r="H24" s="129" t="s">
        <v>435</v>
      </c>
      <c r="I24" s="130">
        <v>71.063770491803268</v>
      </c>
      <c r="J24" s="130" t="s">
        <v>446</v>
      </c>
      <c r="K24" s="130" t="s">
        <v>443</v>
      </c>
      <c r="L24" s="130">
        <v>67.063770491803268</v>
      </c>
      <c r="M24" s="130" t="s">
        <v>446</v>
      </c>
    </row>
    <row r="25" spans="1:13" s="6323" customFormat="1" ht="16.5">
      <c r="B25" s="126"/>
      <c r="C25" s="126"/>
      <c r="D25" s="126" t="s">
        <v>918</v>
      </c>
      <c r="E25" s="3452">
        <v>41566</v>
      </c>
      <c r="F25" s="3452">
        <v>41571</v>
      </c>
      <c r="G25" s="128">
        <v>502.29327868852459</v>
      </c>
      <c r="H25" s="129" t="s">
        <v>435</v>
      </c>
      <c r="I25" s="130">
        <v>71.063770491803268</v>
      </c>
      <c r="J25" s="130" t="s">
        <v>446</v>
      </c>
      <c r="K25" s="130" t="s">
        <v>443</v>
      </c>
      <c r="L25" s="130">
        <v>67.063770491803268</v>
      </c>
      <c r="M25" s="130" t="s">
        <v>446</v>
      </c>
    </row>
    <row r="26" spans="1:13" s="6323" customFormat="1" ht="16.5">
      <c r="B26" s="126"/>
      <c r="C26" s="126"/>
      <c r="D26" s="126" t="s">
        <v>918</v>
      </c>
      <c r="E26" s="3452">
        <v>41572</v>
      </c>
      <c r="F26" s="3452">
        <v>41601</v>
      </c>
      <c r="G26" s="128">
        <v>338.35885245901636</v>
      </c>
      <c r="H26" s="129" t="s">
        <v>435</v>
      </c>
      <c r="I26" s="130">
        <v>71.063770491803268</v>
      </c>
      <c r="J26" s="130" t="s">
        <v>446</v>
      </c>
      <c r="K26" s="130" t="s">
        <v>443</v>
      </c>
      <c r="L26" s="130">
        <v>67.063770491803268</v>
      </c>
      <c r="M26" s="130" t="s">
        <v>446</v>
      </c>
    </row>
    <row r="27" spans="1:13" s="6323" customFormat="1" ht="16.5">
      <c r="B27" s="126"/>
      <c r="C27" s="126"/>
      <c r="D27" s="126" t="s">
        <v>918</v>
      </c>
      <c r="E27" s="3452">
        <v>41602</v>
      </c>
      <c r="F27" s="3452">
        <v>41606</v>
      </c>
      <c r="G27" s="128">
        <v>502.29327868852459</v>
      </c>
      <c r="H27" s="129" t="s">
        <v>435</v>
      </c>
      <c r="I27" s="130">
        <v>71.063770491803268</v>
      </c>
      <c r="J27" s="130" t="s">
        <v>446</v>
      </c>
      <c r="K27" s="130" t="s">
        <v>443</v>
      </c>
      <c r="L27" s="130">
        <v>67.063770491803268</v>
      </c>
      <c r="M27" s="130" t="s">
        <v>446</v>
      </c>
    </row>
    <row r="28" spans="1:13" s="6323" customFormat="1" ht="16.5">
      <c r="B28" s="126"/>
      <c r="C28" s="126"/>
      <c r="D28" s="126" t="s">
        <v>918</v>
      </c>
      <c r="E28" s="3452">
        <v>41607</v>
      </c>
      <c r="F28" s="3452">
        <v>41637</v>
      </c>
      <c r="G28" s="128">
        <v>338.35885245901636</v>
      </c>
      <c r="H28" s="129" t="s">
        <v>435</v>
      </c>
      <c r="I28" s="130">
        <v>71.063770491803268</v>
      </c>
      <c r="J28" s="130" t="s">
        <v>446</v>
      </c>
      <c r="K28" s="130" t="s">
        <v>443</v>
      </c>
      <c r="L28" s="130">
        <v>67.063770491803268</v>
      </c>
      <c r="M28" s="130" t="s">
        <v>446</v>
      </c>
    </row>
    <row r="29" spans="1:13" s="6323" customFormat="1" ht="16.5">
      <c r="B29" s="126"/>
      <c r="C29" s="126"/>
      <c r="D29" s="126" t="s">
        <v>918</v>
      </c>
      <c r="E29" s="3452">
        <v>41638</v>
      </c>
      <c r="F29" s="3452">
        <v>41642</v>
      </c>
      <c r="G29" s="128">
        <v>666.22770491803271</v>
      </c>
      <c r="H29" s="129" t="s">
        <v>435</v>
      </c>
      <c r="I29" s="130">
        <v>71.063770491803268</v>
      </c>
      <c r="J29" s="130" t="s">
        <v>446</v>
      </c>
      <c r="K29" s="130" t="s">
        <v>443</v>
      </c>
      <c r="L29" s="130">
        <v>67.063770491803268</v>
      </c>
      <c r="M29" s="130" t="s">
        <v>446</v>
      </c>
    </row>
    <row r="30" spans="1:13" s="6323" customFormat="1" ht="16.5">
      <c r="B30" s="126"/>
      <c r="C30" s="126"/>
      <c r="D30" s="126" t="s">
        <v>918</v>
      </c>
      <c r="E30" s="3452">
        <v>41643</v>
      </c>
      <c r="F30" s="3452">
        <v>41698</v>
      </c>
      <c r="G30" s="128">
        <v>502.29327868852459</v>
      </c>
      <c r="H30" s="129" t="s">
        <v>435</v>
      </c>
      <c r="I30" s="130">
        <v>71.063770491803268</v>
      </c>
      <c r="J30" s="130" t="s">
        <v>446</v>
      </c>
      <c r="K30" s="130" t="s">
        <v>443</v>
      </c>
      <c r="L30" s="130">
        <v>67.063770491803268</v>
      </c>
      <c r="M30" s="130" t="s">
        <v>446</v>
      </c>
    </row>
    <row r="31" spans="1:13" s="6323" customFormat="1" ht="16.5">
      <c r="B31" s="126"/>
      <c r="C31" s="126"/>
      <c r="D31" s="126" t="s">
        <v>918</v>
      </c>
      <c r="E31" s="3452">
        <v>41699</v>
      </c>
      <c r="F31" s="3452">
        <v>41790</v>
      </c>
      <c r="G31" s="128">
        <v>338.35885245901636</v>
      </c>
      <c r="H31" s="129" t="s">
        <v>435</v>
      </c>
      <c r="I31" s="130">
        <v>71.063770491803268</v>
      </c>
      <c r="J31" s="130" t="s">
        <v>446</v>
      </c>
      <c r="K31" s="130" t="s">
        <v>443</v>
      </c>
      <c r="L31" s="130">
        <v>67.063770491803268</v>
      </c>
      <c r="M31" s="130" t="s">
        <v>446</v>
      </c>
    </row>
    <row r="32" spans="1:13" s="6323" customFormat="1"/>
    <row r="33" spans="1:15" s="6323" customFormat="1"/>
    <row r="34" spans="1:15" ht="16.5">
      <c r="A34" s="628" t="s">
        <v>452</v>
      </c>
      <c r="B34" s="1437"/>
      <c r="C34" s="926"/>
      <c r="D34" s="121"/>
      <c r="E34" s="144"/>
      <c r="F34" s="144"/>
      <c r="G34" s="85"/>
      <c r="H34" s="134"/>
      <c r="I34" s="86"/>
      <c r="J34" s="86"/>
      <c r="K34" s="86"/>
      <c r="L34" s="86"/>
      <c r="M34" s="86"/>
      <c r="N34" s="63"/>
      <c r="O34" s="63"/>
    </row>
    <row r="35" spans="1:15" ht="16.5">
      <c r="A35" s="223" t="s">
        <v>2022</v>
      </c>
      <c r="B35" s="148"/>
      <c r="C35" s="927"/>
      <c r="D35" s="121"/>
      <c r="E35" s="144"/>
      <c r="F35" s="144"/>
      <c r="G35" s="85"/>
      <c r="H35" s="134"/>
      <c r="I35" s="86"/>
      <c r="J35" s="86"/>
      <c r="K35" s="86"/>
      <c r="L35" s="86"/>
      <c r="M35" s="86"/>
      <c r="N35" s="63"/>
      <c r="O35" s="63"/>
    </row>
    <row r="36" spans="1:15">
      <c r="A36" s="176"/>
      <c r="B36" s="176"/>
      <c r="C36" s="176"/>
      <c r="D36" s="176"/>
      <c r="E36" s="176"/>
      <c r="F36" s="176"/>
      <c r="G36" s="176"/>
      <c r="H36" s="176"/>
      <c r="I36" s="176"/>
      <c r="J36" s="176"/>
      <c r="K36" s="176"/>
      <c r="L36" s="176"/>
      <c r="M36" s="176"/>
      <c r="N36" s="63"/>
      <c r="O36" s="63"/>
    </row>
    <row r="37" spans="1:15" ht="16.5">
      <c r="A37" s="628" t="s">
        <v>841</v>
      </c>
      <c r="B37" s="1394"/>
      <c r="C37" s="1394"/>
      <c r="D37" s="1394"/>
      <c r="E37" s="1394"/>
      <c r="F37" s="759"/>
      <c r="G37" s="176"/>
      <c r="H37" s="176"/>
      <c r="I37" s="176"/>
      <c r="J37" s="176"/>
      <c r="K37" s="176"/>
      <c r="L37" s="176"/>
      <c r="M37" s="176"/>
      <c r="N37" s="63"/>
      <c r="O37" s="63"/>
    </row>
    <row r="38" spans="1:15" ht="16.5">
      <c r="A38" s="228" t="s">
        <v>1006</v>
      </c>
      <c r="B38" s="193"/>
      <c r="C38" s="193"/>
      <c r="D38" s="193"/>
      <c r="E38" s="193"/>
      <c r="F38" s="194"/>
      <c r="G38" s="176"/>
      <c r="H38" s="176"/>
      <c r="I38" s="176"/>
      <c r="J38" s="176"/>
      <c r="K38" s="176"/>
      <c r="L38" s="176"/>
      <c r="M38" s="176"/>
      <c r="N38" s="63"/>
      <c r="O38" s="63"/>
    </row>
    <row r="39" spans="1:15" ht="16.5">
      <c r="A39" s="223" t="s">
        <v>2023</v>
      </c>
      <c r="B39" s="201"/>
      <c r="C39" s="201"/>
      <c r="D39" s="201"/>
      <c r="E39" s="201"/>
      <c r="F39" s="202"/>
      <c r="G39" s="176"/>
      <c r="H39" s="176"/>
      <c r="I39" s="176"/>
      <c r="J39" s="176"/>
      <c r="K39" s="176"/>
      <c r="L39" s="176"/>
      <c r="M39" s="176"/>
      <c r="N39" s="63"/>
      <c r="O39" s="63"/>
    </row>
    <row r="40" spans="1:15" ht="16.5">
      <c r="A40" s="226"/>
      <c r="B40" s="226"/>
      <c r="C40" s="92"/>
      <c r="D40" s="92"/>
      <c r="E40" s="92"/>
      <c r="F40" s="176"/>
      <c r="G40" s="176"/>
      <c r="H40" s="176"/>
      <c r="I40" s="176"/>
      <c r="J40" s="63"/>
      <c r="K40" s="63"/>
      <c r="L40" s="63"/>
      <c r="M40" s="63"/>
      <c r="N40" s="63"/>
      <c r="O40" s="63"/>
    </row>
    <row r="41" spans="1:15" s="6323" customFormat="1" ht="16.5">
      <c r="A41" s="6331" t="s">
        <v>6583</v>
      </c>
      <c r="B41" s="6332"/>
      <c r="C41" s="6332"/>
      <c r="D41" s="6332"/>
      <c r="E41" s="6333"/>
      <c r="F41" s="176"/>
      <c r="G41" s="176"/>
      <c r="H41" s="176"/>
      <c r="I41" s="176"/>
      <c r="J41" s="63"/>
      <c r="K41" s="63"/>
      <c r="L41" s="63"/>
      <c r="M41" s="63"/>
      <c r="N41" s="63"/>
      <c r="O41" s="63"/>
    </row>
    <row r="42" spans="1:15" s="6323" customFormat="1" ht="16.5">
      <c r="A42" s="6330" t="s">
        <v>6586</v>
      </c>
      <c r="B42" s="6337"/>
      <c r="C42" s="6337"/>
      <c r="D42" s="6337"/>
      <c r="E42" s="6338"/>
      <c r="F42" s="895"/>
      <c r="G42" s="895"/>
      <c r="H42" s="895"/>
      <c r="I42" s="895"/>
    </row>
    <row r="43" spans="1:15" s="6323" customFormat="1" ht="16.5">
      <c r="A43" s="6330" t="s">
        <v>6584</v>
      </c>
      <c r="B43" s="6326"/>
      <c r="C43" s="6326"/>
      <c r="D43" s="6326"/>
      <c r="E43" s="6324"/>
      <c r="F43" s="176"/>
      <c r="G43" s="176"/>
      <c r="H43" s="176"/>
      <c r="I43" s="176"/>
      <c r="J43" s="63"/>
      <c r="K43" s="63"/>
      <c r="L43" s="63"/>
      <c r="M43" s="63"/>
      <c r="N43" s="63"/>
      <c r="O43" s="63"/>
    </row>
    <row r="44" spans="1:15" s="6323" customFormat="1" ht="16.5">
      <c r="A44" s="6330" t="s">
        <v>6585</v>
      </c>
      <c r="B44" s="6326"/>
      <c r="C44" s="6326"/>
      <c r="D44" s="6326"/>
      <c r="E44" s="6324"/>
      <c r="F44" s="176"/>
      <c r="G44" s="176"/>
      <c r="H44" s="176"/>
      <c r="I44" s="176"/>
      <c r="J44" s="63"/>
      <c r="K44" s="63"/>
      <c r="L44" s="63"/>
      <c r="M44" s="63"/>
      <c r="N44" s="63"/>
      <c r="O44" s="63"/>
    </row>
    <row r="45" spans="1:15" s="6323" customFormat="1" ht="16.5">
      <c r="A45" s="2718" t="s">
        <v>6587</v>
      </c>
      <c r="B45" s="6334"/>
      <c r="C45" s="6334"/>
      <c r="D45" s="6334"/>
      <c r="E45" s="6324"/>
      <c r="F45" s="176"/>
      <c r="G45" s="176"/>
      <c r="H45" s="176"/>
      <c r="I45" s="176"/>
      <c r="J45" s="63"/>
      <c r="K45" s="63"/>
      <c r="L45" s="63"/>
      <c r="M45" s="63"/>
      <c r="N45" s="63"/>
      <c r="O45" s="63"/>
    </row>
    <row r="46" spans="1:15" s="6323" customFormat="1" ht="16.5">
      <c r="A46" s="6335" t="s">
        <v>6588</v>
      </c>
      <c r="B46" s="6336"/>
      <c r="C46" s="6336"/>
      <c r="D46" s="6336"/>
      <c r="E46" s="6325"/>
      <c r="F46" s="176"/>
      <c r="G46" s="176"/>
      <c r="H46" s="176"/>
      <c r="I46" s="176"/>
      <c r="J46" s="63"/>
      <c r="K46" s="63"/>
      <c r="L46" s="63"/>
      <c r="M46" s="63"/>
      <c r="N46" s="63"/>
      <c r="O46" s="63"/>
    </row>
    <row r="47" spans="1:15" s="6323" customFormat="1" ht="16.5">
      <c r="A47" s="6329"/>
      <c r="B47" s="6329"/>
      <c r="C47" s="6327"/>
      <c r="D47" s="6327"/>
      <c r="E47" s="6327"/>
      <c r="F47" s="176"/>
      <c r="G47" s="176"/>
      <c r="H47" s="176"/>
      <c r="I47" s="176"/>
      <c r="J47" s="63"/>
      <c r="K47" s="63"/>
      <c r="L47" s="63"/>
      <c r="M47" s="63"/>
      <c r="N47" s="63"/>
      <c r="O47" s="63"/>
    </row>
    <row r="48" spans="1:15" ht="16.5">
      <c r="A48" s="4174" t="s">
        <v>587</v>
      </c>
      <c r="B48" s="3247"/>
      <c r="C48" s="3247"/>
      <c r="D48" s="3249"/>
      <c r="E48" s="176"/>
      <c r="F48" s="176"/>
      <c r="G48" s="176"/>
      <c r="H48" s="176"/>
      <c r="I48" s="176"/>
      <c r="J48" s="176"/>
      <c r="K48" s="176"/>
      <c r="L48" s="176"/>
      <c r="M48" s="176"/>
      <c r="N48" s="63"/>
      <c r="O48" s="63"/>
    </row>
    <row r="49" spans="1:15" ht="16.5">
      <c r="A49" s="6328" t="s">
        <v>6589</v>
      </c>
      <c r="B49" s="193"/>
      <c r="C49" s="193"/>
      <c r="D49" s="194"/>
      <c r="E49" s="176"/>
      <c r="F49" s="176"/>
      <c r="G49" s="176"/>
      <c r="H49" s="176"/>
      <c r="I49" s="176"/>
      <c r="J49" s="176"/>
      <c r="K49" s="176"/>
      <c r="L49" s="176"/>
      <c r="M49" s="176"/>
      <c r="N49" s="63"/>
      <c r="O49" s="63"/>
    </row>
    <row r="50" spans="1:15">
      <c r="A50" s="746" t="s">
        <v>4378</v>
      </c>
      <c r="B50" s="3970"/>
      <c r="C50" s="3970"/>
      <c r="D50" s="3971"/>
      <c r="E50" s="176"/>
      <c r="F50" s="63"/>
      <c r="G50" s="63"/>
      <c r="H50" s="63"/>
      <c r="I50" s="63"/>
      <c r="J50" s="63"/>
      <c r="K50" s="63"/>
      <c r="L50" s="63"/>
      <c r="M50" s="63"/>
      <c r="N50" s="63"/>
      <c r="O50" s="63"/>
    </row>
    <row r="51" spans="1:15">
      <c r="E51" s="176"/>
    </row>
  </sheetData>
  <mergeCells count="4">
    <mergeCell ref="K2:M2"/>
    <mergeCell ref="G3:H3"/>
    <mergeCell ref="A5:B5"/>
    <mergeCell ref="E1:H1"/>
  </mergeCells>
  <hyperlinks>
    <hyperlink ref="A1" location="INDEX!A1" display="BACK TO INDEX"/>
    <hyperlink ref="E2" r:id="rId1"/>
  </hyperlinks>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P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2025</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9368" t="s">
        <v>1995</v>
      </c>
      <c r="H3" s="9369"/>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339" t="s">
        <v>2026</v>
      </c>
      <c r="B5" s="9377"/>
      <c r="C5" s="9340"/>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c r="A7" s="63"/>
      <c r="B7" s="63"/>
      <c r="C7" s="63"/>
      <c r="D7" s="63"/>
      <c r="E7" s="63"/>
      <c r="F7" s="63"/>
      <c r="G7" s="63"/>
      <c r="H7" s="63"/>
      <c r="I7" s="63"/>
      <c r="J7" s="63"/>
      <c r="K7" s="63"/>
      <c r="L7" s="63"/>
      <c r="M7" s="63"/>
      <c r="N7" s="63"/>
      <c r="O7" s="63"/>
      <c r="P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18"/>
  <dimension ref="A1:V2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49"/>
      <c r="F2" s="50" t="s">
        <v>528</v>
      </c>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779</v>
      </c>
      <c r="B5" s="8947"/>
      <c r="C5" s="8947"/>
      <c r="D5" s="8948"/>
      <c r="E5" s="63"/>
      <c r="F5" s="63"/>
      <c r="G5" s="63"/>
      <c r="H5" s="63"/>
      <c r="I5" s="274"/>
      <c r="J5" s="193"/>
      <c r="K5" s="125"/>
      <c r="L5" s="63"/>
      <c r="M5" s="63"/>
      <c r="N5" s="63"/>
      <c r="O5" s="63"/>
      <c r="P5" s="63"/>
    </row>
    <row r="6" spans="1:16" s="6053" customFormat="1">
      <c r="A6" s="4936" t="s">
        <v>6280</v>
      </c>
      <c r="B6" s="5580"/>
      <c r="C6" s="5580"/>
      <c r="D6" s="5580"/>
      <c r="E6" s="5580"/>
      <c r="F6" s="5580"/>
      <c r="G6" s="5580"/>
      <c r="H6" s="5580"/>
      <c r="I6" s="5581"/>
      <c r="J6" s="332"/>
      <c r="K6" s="6057"/>
    </row>
    <row r="7" spans="1:16" s="6053" customFormat="1" ht="16.5">
      <c r="A7" s="5855" t="s">
        <v>6281</v>
      </c>
      <c r="B7" s="6057"/>
      <c r="C7" s="6057"/>
      <c r="D7" s="6057"/>
      <c r="E7" s="6057"/>
      <c r="F7" s="6057"/>
      <c r="G7" s="6057"/>
      <c r="H7" s="6057"/>
      <c r="I7" s="6054"/>
      <c r="J7" s="332"/>
      <c r="K7" s="6057"/>
    </row>
    <row r="8" spans="1:16" s="6053" customFormat="1" ht="16.5">
      <c r="A8" s="1604" t="s">
        <v>6282</v>
      </c>
      <c r="B8" s="6055"/>
      <c r="C8" s="6055"/>
      <c r="D8" s="6055"/>
      <c r="E8" s="6055"/>
      <c r="F8" s="6055"/>
      <c r="G8" s="6055"/>
      <c r="H8" s="6055"/>
      <c r="I8" s="6056"/>
      <c r="J8" s="332"/>
      <c r="K8" s="6057"/>
    </row>
    <row r="9" spans="1:16" s="6053" customFormat="1" ht="18">
      <c r="A9" s="2208"/>
      <c r="B9" s="2208"/>
      <c r="C9" s="2208"/>
      <c r="D9" s="2208"/>
      <c r="I9" s="6058"/>
      <c r="J9" s="332"/>
      <c r="K9" s="6057"/>
    </row>
    <row r="10" spans="1:16" s="5521" customFormat="1">
      <c r="A10" s="4936" t="s">
        <v>5640</v>
      </c>
      <c r="B10" s="5354"/>
      <c r="C10" s="5354"/>
      <c r="D10" s="5354"/>
      <c r="E10" s="5354"/>
      <c r="F10" s="5354"/>
      <c r="G10" s="5354"/>
      <c r="H10" s="5354"/>
      <c r="I10" s="5354"/>
      <c r="J10" s="5355"/>
      <c r="K10" s="5522"/>
      <c r="L10" s="63"/>
      <c r="M10" s="63"/>
      <c r="N10" s="63"/>
      <c r="O10" s="63"/>
      <c r="P10" s="63"/>
    </row>
    <row r="11" spans="1:16" s="5521" customFormat="1" ht="16.5">
      <c r="A11" s="5524" t="s">
        <v>5641</v>
      </c>
      <c r="B11" s="66"/>
      <c r="C11" s="66"/>
      <c r="D11" s="66"/>
      <c r="E11" s="66"/>
      <c r="F11" s="66"/>
      <c r="G11" s="66"/>
      <c r="H11" s="66"/>
      <c r="I11" s="66"/>
      <c r="J11" s="67"/>
      <c r="K11" s="5522"/>
      <c r="L11" s="63"/>
      <c r="M11" s="63"/>
      <c r="N11" s="63"/>
      <c r="O11" s="63"/>
      <c r="P11" s="63"/>
    </row>
    <row r="12" spans="1:16" s="5521" customFormat="1" ht="16.5">
      <c r="A12" s="5524" t="s">
        <v>5643</v>
      </c>
      <c r="B12" s="66"/>
      <c r="C12" s="66"/>
      <c r="D12" s="66"/>
      <c r="E12" s="66"/>
      <c r="F12" s="66"/>
      <c r="G12" s="66"/>
      <c r="H12" s="66"/>
      <c r="I12" s="66"/>
      <c r="J12" s="67"/>
      <c r="K12" s="5522"/>
      <c r="L12" s="63"/>
      <c r="M12" s="63"/>
      <c r="N12" s="63"/>
      <c r="O12" s="63"/>
      <c r="P12" s="63"/>
    </row>
    <row r="13" spans="1:16" s="5521" customFormat="1" ht="16.5">
      <c r="A13" s="5524" t="s">
        <v>5644</v>
      </c>
      <c r="B13" s="66"/>
      <c r="C13" s="66"/>
      <c r="D13" s="66"/>
      <c r="E13" s="66"/>
      <c r="F13" s="66"/>
      <c r="G13" s="66"/>
      <c r="H13" s="66"/>
      <c r="I13" s="66"/>
      <c r="J13" s="67"/>
      <c r="K13" s="5522"/>
      <c r="L13" s="63"/>
      <c r="M13" s="63"/>
      <c r="N13" s="63"/>
      <c r="O13" s="63"/>
      <c r="P13" s="63"/>
    </row>
    <row r="14" spans="1:16" s="5521" customFormat="1" ht="16.5">
      <c r="A14" s="413" t="s">
        <v>5645</v>
      </c>
      <c r="B14" s="66"/>
      <c r="C14" s="66"/>
      <c r="D14" s="66"/>
      <c r="E14" s="66"/>
      <c r="F14" s="66"/>
      <c r="G14" s="66"/>
      <c r="H14" s="66"/>
      <c r="I14" s="66"/>
      <c r="J14" s="67"/>
      <c r="K14" s="5522"/>
      <c r="L14" s="63"/>
      <c r="M14" s="63"/>
      <c r="N14" s="63"/>
      <c r="O14" s="63"/>
      <c r="P14" s="63"/>
    </row>
    <row r="15" spans="1:16" s="5521" customFormat="1" ht="16.5">
      <c r="A15" s="512" t="s">
        <v>5646</v>
      </c>
      <c r="B15" s="66"/>
      <c r="C15" s="66"/>
      <c r="D15" s="66"/>
      <c r="E15" s="66"/>
      <c r="F15" s="66"/>
      <c r="G15" s="66"/>
      <c r="H15" s="66"/>
      <c r="I15" s="66"/>
      <c r="J15" s="67"/>
      <c r="K15" s="5522"/>
      <c r="L15" s="63"/>
      <c r="M15" s="63"/>
      <c r="N15" s="63"/>
      <c r="O15" s="63"/>
      <c r="P15" s="63"/>
    </row>
    <row r="16" spans="1:16" s="5521" customFormat="1" ht="16.5">
      <c r="A16" s="1590" t="s">
        <v>428</v>
      </c>
      <c r="B16" s="5523"/>
      <c r="C16" s="5523"/>
      <c r="D16" s="5523"/>
      <c r="E16" s="5523"/>
      <c r="F16" s="5523"/>
      <c r="G16" s="5523"/>
      <c r="H16" s="5523"/>
      <c r="I16" s="5523"/>
      <c r="J16" s="2159"/>
      <c r="K16" s="5522"/>
      <c r="L16" s="63"/>
      <c r="M16" s="63"/>
      <c r="N16" s="63"/>
      <c r="O16" s="63"/>
      <c r="P16" s="63"/>
    </row>
    <row r="17" spans="1:16" s="5521" customFormat="1" ht="18">
      <c r="A17" s="274"/>
      <c r="B17" s="274"/>
      <c r="C17" s="274"/>
      <c r="D17" s="274"/>
      <c r="E17" s="274"/>
      <c r="F17" s="274"/>
      <c r="G17" s="274"/>
      <c r="H17" s="274"/>
      <c r="I17" s="274"/>
      <c r="J17" s="193"/>
      <c r="K17" s="5522"/>
      <c r="L17" s="63"/>
      <c r="M17" s="63"/>
      <c r="N17" s="63"/>
      <c r="O17" s="63"/>
      <c r="P17" s="63"/>
    </row>
    <row r="18" spans="1:16" s="4944" customFormat="1">
      <c r="A18" s="4936" t="s">
        <v>5256</v>
      </c>
      <c r="B18" s="1153"/>
      <c r="C18" s="1153"/>
      <c r="D18" s="1153"/>
      <c r="E18" s="1153"/>
      <c r="F18" s="1153"/>
      <c r="G18" s="1153"/>
      <c r="H18" s="1153"/>
      <c r="I18" s="1153"/>
      <c r="J18" s="1153"/>
      <c r="K18" s="1153"/>
      <c r="L18" s="1154"/>
      <c r="N18" s="153"/>
      <c r="O18" s="153"/>
      <c r="P18" s="153"/>
    </row>
    <row r="19" spans="1:16" s="4944" customFormat="1" ht="16.5">
      <c r="A19" s="413" t="s">
        <v>5257</v>
      </c>
      <c r="B19" s="66"/>
      <c r="C19" s="66"/>
      <c r="D19" s="66"/>
      <c r="E19" s="66"/>
      <c r="F19" s="66"/>
      <c r="G19" s="66"/>
      <c r="H19" s="66"/>
      <c r="I19" s="66"/>
      <c r="J19" s="66"/>
      <c r="K19" s="66"/>
      <c r="L19" s="67"/>
      <c r="N19" s="153"/>
      <c r="O19" s="153"/>
      <c r="P19" s="153"/>
    </row>
    <row r="20" spans="1:16" s="4944" customFormat="1" ht="16.5">
      <c r="A20" s="413" t="s">
        <v>5260</v>
      </c>
      <c r="B20" s="66"/>
      <c r="C20" s="66"/>
      <c r="D20" s="66"/>
      <c r="E20" s="66"/>
      <c r="F20" s="66"/>
      <c r="G20" s="66"/>
      <c r="H20" s="66"/>
      <c r="I20" s="66"/>
      <c r="J20" s="66"/>
      <c r="K20" s="66"/>
      <c r="L20" s="67"/>
      <c r="N20" s="153"/>
      <c r="O20" s="153"/>
      <c r="P20" s="153"/>
    </row>
    <row r="21" spans="1:16" s="4944" customFormat="1" ht="16.5">
      <c r="A21" s="413" t="s">
        <v>5258</v>
      </c>
      <c r="B21" s="66"/>
      <c r="C21" s="66"/>
      <c r="D21" s="66"/>
      <c r="E21" s="66"/>
      <c r="F21" s="66"/>
      <c r="G21" s="66"/>
      <c r="H21" s="66"/>
      <c r="I21" s="66"/>
      <c r="J21" s="66"/>
      <c r="K21" s="66"/>
      <c r="L21" s="67"/>
      <c r="N21" s="153"/>
      <c r="O21" s="153"/>
      <c r="P21" s="153"/>
    </row>
    <row r="22" spans="1:16" s="4944" customFormat="1" ht="16.5">
      <c r="A22" s="1811" t="s">
        <v>5259</v>
      </c>
      <c r="B22" s="66"/>
      <c r="C22" s="66"/>
      <c r="D22" s="66"/>
      <c r="E22" s="66"/>
      <c r="F22" s="66"/>
      <c r="G22" s="66"/>
      <c r="H22" s="66"/>
      <c r="I22" s="66"/>
      <c r="J22" s="66"/>
      <c r="K22" s="66"/>
      <c r="L22" s="67"/>
      <c r="N22" s="153"/>
      <c r="O22" s="153"/>
      <c r="P22" s="153"/>
    </row>
    <row r="23" spans="1:16" s="4944" customFormat="1" ht="16.5">
      <c r="A23" s="512" t="s">
        <v>427</v>
      </c>
      <c r="B23" s="66"/>
      <c r="C23" s="66"/>
      <c r="D23" s="66"/>
      <c r="E23" s="66"/>
      <c r="F23" s="66"/>
      <c r="G23" s="66"/>
      <c r="H23" s="66"/>
      <c r="I23" s="66"/>
      <c r="J23" s="66"/>
      <c r="K23" s="66"/>
      <c r="L23" s="67"/>
      <c r="N23" s="153"/>
      <c r="O23" s="153"/>
      <c r="P23" s="153"/>
    </row>
    <row r="24" spans="1:16" s="4944" customFormat="1" ht="16.5">
      <c r="A24" s="1590" t="s">
        <v>428</v>
      </c>
      <c r="B24" s="4948"/>
      <c r="C24" s="4948"/>
      <c r="D24" s="4948"/>
      <c r="E24" s="4948"/>
      <c r="F24" s="4948"/>
      <c r="G24" s="4948"/>
      <c r="H24" s="4948"/>
      <c r="I24" s="4948"/>
      <c r="J24" s="4948"/>
      <c r="K24" s="4948"/>
      <c r="L24" s="2159"/>
      <c r="N24" s="153"/>
      <c r="O24" s="153"/>
      <c r="P24" s="153"/>
    </row>
    <row r="25" spans="1:16" s="4944" customFormat="1" ht="18">
      <c r="A25" s="71"/>
      <c r="N25" s="153"/>
      <c r="O25" s="153"/>
      <c r="P25" s="153"/>
    </row>
    <row r="26" spans="1:16" s="4944" customFormat="1" ht="18">
      <c r="A26" s="4952" t="s">
        <v>5261</v>
      </c>
      <c r="B26" s="4953"/>
      <c r="C26" s="4953"/>
      <c r="D26" s="1662"/>
      <c r="E26" s="4954"/>
      <c r="F26" s="4954"/>
      <c r="G26" s="1662"/>
      <c r="H26" s="1662"/>
      <c r="I26" s="1662"/>
      <c r="J26" s="1662"/>
      <c r="K26" s="1662"/>
      <c r="L26" s="1662"/>
      <c r="M26" s="1680"/>
      <c r="N26" s="153"/>
      <c r="O26" s="153"/>
      <c r="P26" s="153"/>
    </row>
    <row r="27" spans="1:16" s="4944" customFormat="1" ht="16.5">
      <c r="A27" s="4955" t="s">
        <v>5262</v>
      </c>
      <c r="B27" s="4956"/>
      <c r="C27" s="4956"/>
      <c r="D27" s="4957"/>
      <c r="E27" s="4958"/>
      <c r="F27" s="4958"/>
      <c r="G27" s="4959"/>
      <c r="H27" s="4960"/>
      <c r="I27" s="4961"/>
      <c r="J27" s="4962"/>
      <c r="K27" s="4963"/>
      <c r="L27" s="4963"/>
      <c r="M27" s="4964"/>
      <c r="N27" s="153"/>
      <c r="O27" s="153"/>
      <c r="P27" s="153"/>
    </row>
    <row r="28" spans="1:16" s="4944" customFormat="1" ht="16.5">
      <c r="A28" s="2160" t="s">
        <v>5263</v>
      </c>
      <c r="B28" s="9086" t="s">
        <v>5264</v>
      </c>
      <c r="C28" s="9086"/>
      <c r="D28" s="9086"/>
      <c r="E28" s="9086"/>
      <c r="F28" s="9086"/>
      <c r="G28" s="9086"/>
      <c r="H28" s="9086"/>
      <c r="I28" s="2085"/>
      <c r="J28" s="2085"/>
      <c r="K28" s="2085"/>
      <c r="L28" s="2085"/>
      <c r="M28" s="863"/>
      <c r="N28" s="153"/>
      <c r="O28" s="153"/>
      <c r="P28" s="153"/>
    </row>
    <row r="29" spans="1:16" s="4944" customFormat="1" ht="16.5">
      <c r="A29" s="9087" t="s">
        <v>5265</v>
      </c>
      <c r="B29" s="9089" t="s">
        <v>5266</v>
      </c>
      <c r="C29" s="9089"/>
      <c r="D29" s="9089"/>
      <c r="E29" s="9089"/>
      <c r="F29" s="9089"/>
      <c r="G29" s="9089"/>
      <c r="H29" s="9089"/>
      <c r="I29" s="2085"/>
      <c r="J29" s="2085"/>
      <c r="K29" s="2085"/>
      <c r="L29" s="2085"/>
      <c r="M29" s="863"/>
      <c r="N29" s="153"/>
      <c r="O29" s="153"/>
      <c r="P29" s="153"/>
    </row>
    <row r="30" spans="1:16" s="4944" customFormat="1" ht="16.5">
      <c r="A30" s="9088"/>
      <c r="B30" s="9090" t="s">
        <v>5267</v>
      </c>
      <c r="C30" s="9090"/>
      <c r="D30" s="9090"/>
      <c r="E30" s="9090"/>
      <c r="F30" s="9090"/>
      <c r="G30" s="9090"/>
      <c r="H30" s="9090"/>
      <c r="I30" s="2085"/>
      <c r="J30" s="2085"/>
      <c r="K30" s="2085"/>
      <c r="L30" s="2085"/>
      <c r="M30" s="863"/>
      <c r="N30" s="153"/>
      <c r="O30" s="153"/>
      <c r="P30" s="153"/>
    </row>
    <row r="31" spans="1:16" s="4944" customFormat="1" ht="18">
      <c r="A31" s="4965"/>
      <c r="B31" s="4965"/>
      <c r="C31" s="860"/>
      <c r="D31" s="2085"/>
      <c r="E31" s="4966"/>
      <c r="F31" s="4966"/>
      <c r="G31" s="2085"/>
      <c r="H31" s="2085"/>
      <c r="I31" s="2085"/>
      <c r="J31" s="2085"/>
      <c r="K31" s="2085"/>
      <c r="L31" s="2085"/>
      <c r="M31" s="863"/>
      <c r="N31" s="153"/>
      <c r="O31" s="153"/>
      <c r="P31" s="153"/>
    </row>
    <row r="32" spans="1:16" s="4944" customFormat="1" ht="16.5">
      <c r="A32" s="3325" t="s">
        <v>436</v>
      </c>
      <c r="B32" s="2202"/>
      <c r="C32" s="2202"/>
      <c r="D32" s="2202"/>
      <c r="E32" s="2203"/>
      <c r="F32" s="2203"/>
      <c r="G32" s="2204"/>
      <c r="H32" s="2205"/>
      <c r="I32" s="4967"/>
      <c r="J32" s="4967"/>
      <c r="K32" s="4967"/>
      <c r="L32" s="2205"/>
      <c r="M32" s="4968"/>
      <c r="N32" s="153"/>
      <c r="O32" s="153"/>
      <c r="P32" s="153"/>
    </row>
    <row r="33" spans="1:22" s="4944" customFormat="1" ht="18">
      <c r="A33" s="4965" t="s">
        <v>5268</v>
      </c>
      <c r="B33" s="860"/>
      <c r="C33" s="860"/>
      <c r="D33" s="2085"/>
      <c r="E33" s="4966"/>
      <c r="F33" s="4966"/>
      <c r="G33" s="2085"/>
      <c r="H33" s="2085"/>
      <c r="I33" s="2085"/>
      <c r="J33" s="2085"/>
      <c r="K33" s="2085"/>
      <c r="L33" s="2085"/>
      <c r="M33" s="863"/>
      <c r="N33" s="153"/>
      <c r="O33" s="153"/>
      <c r="P33" s="153"/>
    </row>
    <row r="34" spans="1:22" s="4944" customFormat="1" ht="18">
      <c r="A34" s="4965" t="s">
        <v>5269</v>
      </c>
      <c r="B34" s="860"/>
      <c r="C34" s="860"/>
      <c r="D34" s="2085"/>
      <c r="E34" s="4966"/>
      <c r="F34" s="4966"/>
      <c r="G34" s="2085"/>
      <c r="H34" s="2085"/>
      <c r="I34" s="2085"/>
      <c r="J34" s="2085"/>
      <c r="K34" s="2085"/>
      <c r="L34" s="2085"/>
      <c r="M34" s="863"/>
      <c r="N34" s="153"/>
      <c r="O34" s="153"/>
      <c r="P34" s="153"/>
    </row>
    <row r="35" spans="1:22" s="4944" customFormat="1" ht="18">
      <c r="A35" s="4969" t="s">
        <v>5270</v>
      </c>
      <c r="B35" s="4970"/>
      <c r="C35" s="4970"/>
      <c r="D35" s="2085"/>
      <c r="E35" s="4966"/>
      <c r="F35" s="4966"/>
      <c r="G35" s="2085"/>
      <c r="H35" s="2085"/>
      <c r="I35" s="2085"/>
      <c r="J35" s="2085"/>
      <c r="K35" s="2085"/>
      <c r="L35" s="2085"/>
      <c r="M35" s="863"/>
      <c r="N35" s="153"/>
      <c r="O35" s="153"/>
      <c r="P35" s="153"/>
    </row>
    <row r="36" spans="1:22" s="4944" customFormat="1" ht="18">
      <c r="A36" s="4969" t="s">
        <v>5271</v>
      </c>
      <c r="B36" s="4970"/>
      <c r="C36" s="4970"/>
      <c r="D36" s="2085"/>
      <c r="E36" s="4966"/>
      <c r="F36" s="4966"/>
      <c r="G36" s="2085"/>
      <c r="H36" s="2085"/>
      <c r="I36" s="2085"/>
      <c r="J36" s="2085"/>
      <c r="K36" s="2085"/>
      <c r="L36" s="2085"/>
      <c r="M36" s="863"/>
      <c r="N36" s="153"/>
      <c r="O36" s="153"/>
      <c r="P36" s="153"/>
    </row>
    <row r="37" spans="1:22" s="4944" customFormat="1" ht="18">
      <c r="A37" s="4969" t="s">
        <v>5272</v>
      </c>
      <c r="B37" s="4970"/>
      <c r="C37" s="4970"/>
      <c r="D37" s="2085"/>
      <c r="E37" s="4966"/>
      <c r="F37" s="4966"/>
      <c r="G37" s="2085"/>
      <c r="H37" s="2085"/>
      <c r="I37" s="2085"/>
      <c r="J37" s="2085"/>
      <c r="K37" s="2085"/>
      <c r="L37" s="2085"/>
      <c r="M37" s="863"/>
      <c r="N37" s="153"/>
      <c r="O37" s="153"/>
      <c r="P37" s="153"/>
    </row>
    <row r="38" spans="1:22" s="4944" customFormat="1" ht="18">
      <c r="A38" s="4971" t="s">
        <v>5277</v>
      </c>
      <c r="B38" s="860"/>
      <c r="C38" s="860"/>
      <c r="D38" s="2085"/>
      <c r="E38" s="4966"/>
      <c r="F38" s="4966"/>
      <c r="G38" s="2085"/>
      <c r="H38" s="2085"/>
      <c r="I38" s="2085"/>
      <c r="J38" s="2085"/>
      <c r="K38" s="2085"/>
      <c r="L38" s="2085"/>
      <c r="M38" s="863"/>
      <c r="N38" s="153"/>
      <c r="O38" s="153"/>
      <c r="P38" s="153"/>
    </row>
    <row r="39" spans="1:22" s="4944" customFormat="1" ht="18">
      <c r="A39" s="4969" t="s">
        <v>5273</v>
      </c>
      <c r="B39" s="4970"/>
      <c r="C39" s="4970"/>
      <c r="D39" s="2085"/>
      <c r="E39" s="4966"/>
      <c r="F39" s="4966"/>
      <c r="G39" s="2085"/>
      <c r="H39" s="2085"/>
      <c r="I39" s="2085"/>
      <c r="J39" s="2085"/>
      <c r="K39" s="2085"/>
      <c r="L39" s="2085"/>
      <c r="M39" s="863"/>
      <c r="N39" s="153"/>
      <c r="O39" s="153"/>
      <c r="P39" s="153"/>
    </row>
    <row r="40" spans="1:22" s="4944" customFormat="1" ht="18">
      <c r="A40" s="4965" t="s">
        <v>5274</v>
      </c>
      <c r="B40" s="860"/>
      <c r="C40" s="860"/>
      <c r="D40" s="2085"/>
      <c r="E40" s="4966"/>
      <c r="F40" s="4966"/>
      <c r="G40" s="2085"/>
      <c r="H40" s="2085"/>
      <c r="I40" s="2085"/>
      <c r="J40" s="2085"/>
      <c r="K40" s="2085"/>
      <c r="L40" s="2085"/>
      <c r="M40" s="863"/>
      <c r="N40" s="153"/>
      <c r="O40" s="153"/>
      <c r="P40" s="153"/>
    </row>
    <row r="41" spans="1:22" s="4944" customFormat="1" ht="18">
      <c r="A41" s="4972" t="s">
        <v>5275</v>
      </c>
      <c r="B41" s="860"/>
      <c r="C41" s="860"/>
      <c r="D41" s="2085"/>
      <c r="E41" s="4966"/>
      <c r="F41" s="4966"/>
      <c r="G41" s="2085"/>
      <c r="H41" s="2085"/>
      <c r="I41" s="2085"/>
      <c r="J41" s="2085"/>
      <c r="K41" s="2085"/>
      <c r="L41" s="2085"/>
      <c r="M41" s="863"/>
      <c r="N41" s="153"/>
      <c r="O41" s="153"/>
      <c r="P41" s="153"/>
    </row>
    <row r="42" spans="1:22" s="4944" customFormat="1" ht="18">
      <c r="A42" s="4965" t="s">
        <v>5276</v>
      </c>
      <c r="B42" s="860"/>
      <c r="C42" s="860"/>
      <c r="D42" s="2085"/>
      <c r="E42" s="4966"/>
      <c r="F42" s="4966"/>
      <c r="G42" s="2085"/>
      <c r="H42" s="2085"/>
      <c r="I42" s="2085"/>
      <c r="J42" s="2085"/>
      <c r="K42" s="2085"/>
      <c r="L42" s="2085"/>
      <c r="M42" s="863"/>
      <c r="N42" s="153"/>
      <c r="O42" s="153"/>
      <c r="P42" s="153"/>
    </row>
    <row r="43" spans="1:22" s="4944" customFormat="1" ht="18">
      <c r="A43" s="68" t="s">
        <v>427</v>
      </c>
      <c r="B43" s="860"/>
      <c r="C43" s="860"/>
      <c r="D43" s="2085"/>
      <c r="E43" s="4966"/>
      <c r="F43" s="4966"/>
      <c r="G43" s="2085"/>
      <c r="H43" s="2085"/>
      <c r="I43" s="2085"/>
      <c r="J43" s="2085"/>
      <c r="K43" s="2085"/>
      <c r="L43" s="2085"/>
      <c r="M43" s="863"/>
      <c r="N43" s="153"/>
      <c r="O43" s="153"/>
      <c r="P43" s="153"/>
    </row>
    <row r="44" spans="1:22" s="4944" customFormat="1" ht="18">
      <c r="A44" s="2158" t="s">
        <v>428</v>
      </c>
      <c r="B44" s="3052"/>
      <c r="C44" s="3052"/>
      <c r="D44" s="2157"/>
      <c r="E44" s="4973"/>
      <c r="F44" s="4973"/>
      <c r="G44" s="2157"/>
      <c r="H44" s="2157"/>
      <c r="I44" s="2157"/>
      <c r="J44" s="2157"/>
      <c r="K44" s="2157"/>
      <c r="L44" s="2157"/>
      <c r="M44" s="2177"/>
      <c r="N44" s="153"/>
      <c r="O44" s="153"/>
      <c r="P44" s="153"/>
    </row>
    <row r="45" spans="1:22" s="6470" customFormat="1">
      <c r="N45" s="109"/>
    </row>
    <row r="46" spans="1:22" s="7987" customFormat="1">
      <c r="A46" s="1678" t="s">
        <v>8701</v>
      </c>
      <c r="B46" s="178"/>
      <c r="C46" s="178"/>
      <c r="D46" s="178"/>
      <c r="E46" s="178"/>
      <c r="F46" s="178"/>
      <c r="G46" s="178"/>
      <c r="H46" s="178"/>
      <c r="I46" s="178"/>
      <c r="J46" s="178"/>
      <c r="K46" s="178"/>
      <c r="L46" s="178"/>
      <c r="M46" s="178"/>
      <c r="N46" s="109"/>
      <c r="O46" s="109"/>
      <c r="P46" s="109"/>
      <c r="Q46" s="109"/>
      <c r="R46" s="63"/>
      <c r="S46" s="63"/>
      <c r="T46" s="63"/>
      <c r="U46" s="63"/>
      <c r="V46" s="63"/>
    </row>
    <row r="47" spans="1:22" s="7987" customFormat="1" ht="16.5">
      <c r="A47" s="275" t="s">
        <v>780</v>
      </c>
      <c r="B47" s="8304" t="s">
        <v>437</v>
      </c>
      <c r="C47" s="8304">
        <v>7</v>
      </c>
      <c r="D47" s="8303" t="s">
        <v>442</v>
      </c>
      <c r="E47" s="77">
        <v>41434</v>
      </c>
      <c r="F47" s="77">
        <v>41463</v>
      </c>
      <c r="G47" s="78">
        <v>295.65393442622951</v>
      </c>
      <c r="H47" s="80">
        <v>164.5555737704918</v>
      </c>
      <c r="I47" s="79" t="s">
        <v>446</v>
      </c>
      <c r="J47" s="79">
        <v>45.20584699453552</v>
      </c>
      <c r="K47" s="420" t="s">
        <v>443</v>
      </c>
      <c r="L47" s="420" t="s">
        <v>443</v>
      </c>
      <c r="M47" s="79">
        <v>23.347923497267757</v>
      </c>
      <c r="N47" s="109"/>
      <c r="O47" s="109"/>
      <c r="P47" s="109"/>
      <c r="Q47" s="7109"/>
      <c r="R47" s="63"/>
      <c r="S47" s="63"/>
      <c r="T47" s="63"/>
      <c r="U47" s="63"/>
      <c r="V47" s="63"/>
    </row>
    <row r="48" spans="1:22" s="7987" customFormat="1" ht="16.5">
      <c r="A48" s="175"/>
      <c r="B48" s="8304" t="s">
        <v>437</v>
      </c>
      <c r="C48" s="8304">
        <v>7</v>
      </c>
      <c r="D48" s="8303" t="s">
        <v>442</v>
      </c>
      <c r="E48" s="77">
        <v>41464</v>
      </c>
      <c r="F48" s="77">
        <v>41492</v>
      </c>
      <c r="G48" s="78">
        <v>263.41349726775957</v>
      </c>
      <c r="H48" s="80">
        <v>146.65939890710382</v>
      </c>
      <c r="I48" s="79" t="s">
        <v>446</v>
      </c>
      <c r="J48" s="79">
        <v>45.20584699453552</v>
      </c>
      <c r="K48" s="420" t="s">
        <v>443</v>
      </c>
      <c r="L48" s="420" t="s">
        <v>443</v>
      </c>
      <c r="M48" s="79">
        <v>23.347923497267757</v>
      </c>
      <c r="N48" s="109"/>
      <c r="O48" s="109"/>
      <c r="P48" s="109"/>
      <c r="Q48" s="7109"/>
      <c r="R48" s="63"/>
      <c r="S48" s="63"/>
      <c r="T48" s="63"/>
      <c r="U48" s="63"/>
      <c r="V48" s="63"/>
    </row>
    <row r="49" spans="1:22" s="7987" customFormat="1" ht="16.5">
      <c r="A49" s="175"/>
      <c r="B49" s="8304" t="s">
        <v>437</v>
      </c>
      <c r="C49" s="8304">
        <v>7</v>
      </c>
      <c r="D49" s="8303" t="s">
        <v>442</v>
      </c>
      <c r="E49" s="77">
        <v>41493</v>
      </c>
      <c r="F49" s="77">
        <v>41509</v>
      </c>
      <c r="G49" s="78">
        <v>295.65393442622951</v>
      </c>
      <c r="H49" s="80">
        <v>164.5555737704918</v>
      </c>
      <c r="I49" s="79" t="s">
        <v>446</v>
      </c>
      <c r="J49" s="79">
        <v>45.20584699453552</v>
      </c>
      <c r="K49" s="420" t="s">
        <v>443</v>
      </c>
      <c r="L49" s="420" t="s">
        <v>443</v>
      </c>
      <c r="M49" s="79">
        <v>23.347923497267757</v>
      </c>
      <c r="N49" s="109"/>
      <c r="O49" s="109"/>
      <c r="P49" s="109"/>
      <c r="Q49" s="7109"/>
      <c r="R49" s="63"/>
      <c r="S49" s="63"/>
      <c r="T49" s="63"/>
      <c r="U49" s="63"/>
      <c r="V49" s="63"/>
    </row>
    <row r="50" spans="1:22" s="7987" customFormat="1" ht="16.5">
      <c r="A50" s="175"/>
      <c r="B50" s="8304" t="s">
        <v>437</v>
      </c>
      <c r="C50" s="8304">
        <v>7</v>
      </c>
      <c r="D50" s="8303" t="s">
        <v>442</v>
      </c>
      <c r="E50" s="77">
        <v>41510</v>
      </c>
      <c r="F50" s="77">
        <v>41516</v>
      </c>
      <c r="G50" s="78">
        <v>263.41349726775957</v>
      </c>
      <c r="H50" s="80">
        <v>146.65939890710382</v>
      </c>
      <c r="I50" s="79" t="s">
        <v>446</v>
      </c>
      <c r="J50" s="79">
        <v>45.20584699453552</v>
      </c>
      <c r="K50" s="420" t="s">
        <v>443</v>
      </c>
      <c r="L50" s="420" t="s">
        <v>443</v>
      </c>
      <c r="M50" s="79">
        <v>23.347923497267757</v>
      </c>
      <c r="N50" s="109"/>
      <c r="O50" s="109"/>
      <c r="P50" s="109"/>
      <c r="Q50" s="7109"/>
      <c r="R50" s="63"/>
      <c r="S50" s="63"/>
      <c r="T50" s="63"/>
      <c r="U50" s="63"/>
      <c r="V50" s="63"/>
    </row>
    <row r="51" spans="1:22" s="7987" customFormat="1" ht="16.5">
      <c r="A51" s="276"/>
      <c r="B51" s="8304" t="s">
        <v>469</v>
      </c>
      <c r="C51" s="8304">
        <v>14</v>
      </c>
      <c r="D51" s="6089" t="s">
        <v>442</v>
      </c>
      <c r="E51" s="77">
        <v>41517</v>
      </c>
      <c r="F51" s="77">
        <v>41544</v>
      </c>
      <c r="G51" s="78">
        <v>370.51732240437155</v>
      </c>
      <c r="H51" s="80">
        <v>205.67579234972678</v>
      </c>
      <c r="I51" s="79" t="s">
        <v>446</v>
      </c>
      <c r="J51" s="79">
        <v>45.20584699453552</v>
      </c>
      <c r="K51" s="79" t="s">
        <v>443</v>
      </c>
      <c r="L51" s="79" t="s">
        <v>443</v>
      </c>
      <c r="M51" s="79">
        <v>23.347923497267757</v>
      </c>
      <c r="N51" s="109"/>
      <c r="O51" s="109"/>
      <c r="P51" s="109"/>
      <c r="Q51" s="7109"/>
      <c r="R51" s="63"/>
      <c r="S51" s="63"/>
      <c r="T51" s="63"/>
      <c r="U51" s="63"/>
      <c r="V51" s="63"/>
    </row>
    <row r="52" spans="1:22" s="7987" customFormat="1">
      <c r="A52" s="109"/>
      <c r="B52" s="109"/>
      <c r="C52" s="109"/>
      <c r="D52" s="109"/>
      <c r="E52" s="109"/>
      <c r="F52" s="109"/>
      <c r="G52" s="109"/>
      <c r="H52" s="109"/>
      <c r="I52" s="109"/>
      <c r="J52" s="109"/>
      <c r="K52" s="109"/>
      <c r="L52" s="109"/>
      <c r="M52" s="109"/>
      <c r="N52" s="109"/>
      <c r="O52" s="109"/>
      <c r="P52" s="109"/>
      <c r="Q52" s="109"/>
      <c r="R52" s="63"/>
      <c r="S52" s="63"/>
      <c r="T52" s="63"/>
      <c r="U52" s="63"/>
      <c r="V52" s="63"/>
    </row>
    <row r="53" spans="1:22" s="7987" customFormat="1" ht="16.5" customHeight="1">
      <c r="A53" s="9091" t="s">
        <v>783</v>
      </c>
      <c r="B53" s="8304" t="s">
        <v>437</v>
      </c>
      <c r="C53" s="8304">
        <v>7</v>
      </c>
      <c r="D53" s="8303" t="s">
        <v>442</v>
      </c>
      <c r="E53" s="77">
        <v>41434</v>
      </c>
      <c r="F53" s="77">
        <v>41463</v>
      </c>
      <c r="G53" s="78">
        <v>712.22770491803271</v>
      </c>
      <c r="H53" s="80" t="s">
        <v>435</v>
      </c>
      <c r="I53" s="79" t="s">
        <v>446</v>
      </c>
      <c r="J53" s="79">
        <v>45.20584699453552</v>
      </c>
      <c r="K53" s="420" t="s">
        <v>443</v>
      </c>
      <c r="L53" s="420" t="s">
        <v>443</v>
      </c>
      <c r="M53" s="79">
        <v>23.347923497267757</v>
      </c>
      <c r="N53" s="109"/>
      <c r="O53" s="109"/>
      <c r="P53" s="109"/>
      <c r="Q53" s="109"/>
      <c r="R53" s="63"/>
      <c r="S53" s="63"/>
      <c r="T53" s="63"/>
      <c r="U53" s="63"/>
      <c r="V53" s="63"/>
    </row>
    <row r="54" spans="1:22" s="7987" customFormat="1" ht="16.5">
      <c r="A54" s="9092"/>
      <c r="B54" s="8304" t="s">
        <v>437</v>
      </c>
      <c r="C54" s="8304">
        <v>7</v>
      </c>
      <c r="D54" s="8303" t="s">
        <v>442</v>
      </c>
      <c r="E54" s="77">
        <v>41464</v>
      </c>
      <c r="F54" s="77">
        <v>41492</v>
      </c>
      <c r="G54" s="78">
        <v>633.81240437158465</v>
      </c>
      <c r="H54" s="80" t="s">
        <v>435</v>
      </c>
      <c r="I54" s="79" t="s">
        <v>446</v>
      </c>
      <c r="J54" s="79">
        <v>45.20584699453552</v>
      </c>
      <c r="K54" s="420" t="s">
        <v>443</v>
      </c>
      <c r="L54" s="420" t="s">
        <v>443</v>
      </c>
      <c r="M54" s="79">
        <v>23.347923497267757</v>
      </c>
      <c r="N54" s="109"/>
      <c r="O54" s="109"/>
      <c r="P54" s="109"/>
      <c r="Q54" s="109"/>
      <c r="R54" s="63"/>
      <c r="S54" s="63"/>
      <c r="T54" s="63"/>
      <c r="U54" s="63"/>
      <c r="V54" s="63"/>
    </row>
    <row r="55" spans="1:22" s="7987" customFormat="1" ht="16.5">
      <c r="A55" s="193"/>
      <c r="B55" s="8304" t="s">
        <v>437</v>
      </c>
      <c r="C55" s="8304">
        <v>7</v>
      </c>
      <c r="D55" s="8303" t="s">
        <v>442</v>
      </c>
      <c r="E55" s="77">
        <v>41493</v>
      </c>
      <c r="F55" s="77">
        <v>41509</v>
      </c>
      <c r="G55" s="78">
        <v>712.22770491803271</v>
      </c>
      <c r="H55" s="80" t="s">
        <v>435</v>
      </c>
      <c r="I55" s="79" t="s">
        <v>446</v>
      </c>
      <c r="J55" s="79">
        <v>45.20584699453552</v>
      </c>
      <c r="K55" s="420" t="s">
        <v>443</v>
      </c>
      <c r="L55" s="420" t="s">
        <v>443</v>
      </c>
      <c r="M55" s="79">
        <v>23.347923497267757</v>
      </c>
      <c r="N55" s="109"/>
      <c r="O55" s="109"/>
      <c r="P55" s="109"/>
      <c r="Q55" s="109"/>
      <c r="R55" s="63"/>
      <c r="S55" s="63"/>
      <c r="T55" s="63"/>
      <c r="U55" s="63"/>
      <c r="V55" s="63"/>
    </row>
    <row r="56" spans="1:22" s="7987" customFormat="1" ht="16.5">
      <c r="A56" s="193"/>
      <c r="B56" s="8304" t="s">
        <v>437</v>
      </c>
      <c r="C56" s="8304">
        <v>7</v>
      </c>
      <c r="D56" s="8303" t="s">
        <v>442</v>
      </c>
      <c r="E56" s="77">
        <v>41510</v>
      </c>
      <c r="F56" s="77">
        <v>41516</v>
      </c>
      <c r="G56" s="78">
        <v>633.81240437158465</v>
      </c>
      <c r="H56" s="80" t="s">
        <v>435</v>
      </c>
      <c r="I56" s="79" t="s">
        <v>446</v>
      </c>
      <c r="J56" s="79">
        <v>45.20584699453552</v>
      </c>
      <c r="K56" s="420" t="s">
        <v>443</v>
      </c>
      <c r="L56" s="420" t="s">
        <v>443</v>
      </c>
      <c r="M56" s="79">
        <v>23.347923497267757</v>
      </c>
      <c r="N56" s="109"/>
      <c r="O56" s="109"/>
      <c r="P56" s="109"/>
      <c r="Q56" s="109"/>
      <c r="R56" s="63"/>
      <c r="S56" s="63"/>
      <c r="T56" s="63"/>
      <c r="U56" s="63"/>
      <c r="V56" s="63"/>
    </row>
    <row r="57" spans="1:22" s="7987" customFormat="1" ht="16.5">
      <c r="A57" s="193"/>
      <c r="B57" s="8304" t="s">
        <v>469</v>
      </c>
      <c r="C57" s="8304">
        <v>14</v>
      </c>
      <c r="D57" s="6089" t="s">
        <v>442</v>
      </c>
      <c r="E57" s="77">
        <v>41517</v>
      </c>
      <c r="F57" s="77">
        <v>41544</v>
      </c>
      <c r="G57" s="78">
        <v>856.76322404371581</v>
      </c>
      <c r="H57" s="80" t="s">
        <v>435</v>
      </c>
      <c r="I57" s="79" t="s">
        <v>446</v>
      </c>
      <c r="J57" s="79">
        <v>45.20584699453552</v>
      </c>
      <c r="K57" s="79" t="s">
        <v>443</v>
      </c>
      <c r="L57" s="79" t="s">
        <v>443</v>
      </c>
      <c r="M57" s="79">
        <v>23.347923497267757</v>
      </c>
      <c r="N57" s="109"/>
      <c r="O57" s="109"/>
      <c r="P57" s="109"/>
      <c r="Q57" s="109"/>
      <c r="R57" s="63"/>
      <c r="S57" s="63"/>
      <c r="T57" s="63"/>
      <c r="U57" s="63"/>
      <c r="V57" s="63"/>
    </row>
    <row r="58" spans="1:22" s="7987" customFormat="1">
      <c r="A58" s="109"/>
      <c r="B58" s="109"/>
      <c r="C58" s="109"/>
      <c r="D58" s="109"/>
      <c r="E58" s="109"/>
      <c r="F58" s="109"/>
      <c r="G58" s="109"/>
      <c r="H58" s="109"/>
      <c r="I58" s="109"/>
      <c r="J58" s="109"/>
      <c r="K58" s="109"/>
      <c r="L58" s="109"/>
      <c r="M58" s="109"/>
      <c r="N58" s="109"/>
      <c r="O58" s="109"/>
      <c r="P58" s="109"/>
      <c r="Q58" s="109"/>
      <c r="R58" s="63"/>
      <c r="S58" s="63"/>
      <c r="T58" s="63"/>
      <c r="U58" s="63"/>
      <c r="V58" s="63"/>
    </row>
    <row r="59" spans="1:22" s="7987" customFormat="1" ht="16.5">
      <c r="A59" s="275" t="s">
        <v>781</v>
      </c>
      <c r="B59" s="8304" t="s">
        <v>437</v>
      </c>
      <c r="C59" s="8304">
        <v>7</v>
      </c>
      <c r="D59" s="8303" t="s">
        <v>442</v>
      </c>
      <c r="E59" s="77">
        <v>41434</v>
      </c>
      <c r="F59" s="77">
        <v>41463</v>
      </c>
      <c r="G59" s="78">
        <v>854.85065573770487</v>
      </c>
      <c r="H59" s="80" t="s">
        <v>435</v>
      </c>
      <c r="I59" s="79" t="s">
        <v>446</v>
      </c>
      <c r="J59" s="79">
        <v>45.20584699453552</v>
      </c>
      <c r="K59" s="420" t="s">
        <v>443</v>
      </c>
      <c r="L59" s="420" t="s">
        <v>443</v>
      </c>
      <c r="M59" s="79">
        <v>23.347923497267757</v>
      </c>
      <c r="N59" s="109"/>
      <c r="O59" s="109"/>
      <c r="P59" s="109"/>
      <c r="Q59" s="109"/>
      <c r="R59" s="63"/>
      <c r="S59" s="63"/>
      <c r="T59" s="63"/>
      <c r="U59" s="63"/>
      <c r="V59" s="63"/>
    </row>
    <row r="60" spans="1:22" s="7987" customFormat="1" ht="16.5">
      <c r="A60" s="175"/>
      <c r="B60" s="8304" t="s">
        <v>437</v>
      </c>
      <c r="C60" s="8304">
        <v>7</v>
      </c>
      <c r="D60" s="8303" t="s">
        <v>442</v>
      </c>
      <c r="E60" s="77">
        <v>41464</v>
      </c>
      <c r="F60" s="77">
        <v>41492</v>
      </c>
      <c r="G60" s="78">
        <v>760.58836065573769</v>
      </c>
      <c r="H60" s="80" t="s">
        <v>435</v>
      </c>
      <c r="I60" s="79" t="s">
        <v>446</v>
      </c>
      <c r="J60" s="79">
        <v>45.20584699453552</v>
      </c>
      <c r="K60" s="420" t="s">
        <v>443</v>
      </c>
      <c r="L60" s="420" t="s">
        <v>443</v>
      </c>
      <c r="M60" s="79">
        <v>23.347923497267757</v>
      </c>
      <c r="N60" s="109"/>
      <c r="O60" s="109"/>
      <c r="P60" s="109"/>
      <c r="Q60" s="109"/>
      <c r="R60" s="63"/>
      <c r="S60" s="63"/>
      <c r="T60" s="63"/>
      <c r="U60" s="63"/>
      <c r="V60" s="63"/>
    </row>
    <row r="61" spans="1:22" s="7987" customFormat="1" ht="16.5">
      <c r="A61" s="175"/>
      <c r="B61" s="8304" t="s">
        <v>437</v>
      </c>
      <c r="C61" s="8304">
        <v>7</v>
      </c>
      <c r="D61" s="8303" t="s">
        <v>442</v>
      </c>
      <c r="E61" s="77">
        <v>41493</v>
      </c>
      <c r="F61" s="77">
        <v>41509</v>
      </c>
      <c r="G61" s="78">
        <v>854.85065573770487</v>
      </c>
      <c r="H61" s="80" t="s">
        <v>435</v>
      </c>
      <c r="I61" s="79" t="s">
        <v>446</v>
      </c>
      <c r="J61" s="79">
        <v>45.20584699453552</v>
      </c>
      <c r="K61" s="420" t="s">
        <v>443</v>
      </c>
      <c r="L61" s="420" t="s">
        <v>443</v>
      </c>
      <c r="M61" s="79">
        <v>23.347923497267757</v>
      </c>
      <c r="N61" s="109"/>
      <c r="O61" s="109"/>
      <c r="P61" s="109"/>
      <c r="Q61" s="109"/>
      <c r="R61" s="63"/>
      <c r="S61" s="63"/>
      <c r="T61" s="63"/>
      <c r="U61" s="63"/>
      <c r="V61" s="63"/>
    </row>
    <row r="62" spans="1:22" s="7987" customFormat="1" ht="16.5">
      <c r="A62" s="175"/>
      <c r="B62" s="8304" t="s">
        <v>437</v>
      </c>
      <c r="C62" s="8304">
        <v>7</v>
      </c>
      <c r="D62" s="8303" t="s">
        <v>442</v>
      </c>
      <c r="E62" s="77">
        <v>41510</v>
      </c>
      <c r="F62" s="77">
        <v>41516</v>
      </c>
      <c r="G62" s="78">
        <v>760.58836065573769</v>
      </c>
      <c r="H62" s="80" t="s">
        <v>435</v>
      </c>
      <c r="I62" s="79" t="s">
        <v>446</v>
      </c>
      <c r="J62" s="79">
        <v>45.20584699453552</v>
      </c>
      <c r="K62" s="420" t="s">
        <v>443</v>
      </c>
      <c r="L62" s="420" t="s">
        <v>443</v>
      </c>
      <c r="M62" s="79">
        <v>23.347923497267757</v>
      </c>
      <c r="N62" s="109"/>
      <c r="O62" s="109"/>
      <c r="P62" s="109"/>
      <c r="Q62" s="109"/>
      <c r="R62" s="63"/>
      <c r="S62" s="63"/>
      <c r="T62" s="63"/>
      <c r="U62" s="63"/>
      <c r="V62" s="63"/>
    </row>
    <row r="63" spans="1:22" s="7987" customFormat="1" ht="16.5">
      <c r="A63" s="193"/>
      <c r="B63" s="8304" t="s">
        <v>469</v>
      </c>
      <c r="C63" s="8304">
        <v>14</v>
      </c>
      <c r="D63" s="6089" t="s">
        <v>442</v>
      </c>
      <c r="E63" s="77">
        <v>41517</v>
      </c>
      <c r="F63" s="77">
        <v>41544</v>
      </c>
      <c r="G63" s="78">
        <v>1027.2550273224042</v>
      </c>
      <c r="H63" s="80" t="s">
        <v>435</v>
      </c>
      <c r="I63" s="79" t="s">
        <v>446</v>
      </c>
      <c r="J63" s="79">
        <v>45.20584699453552</v>
      </c>
      <c r="K63" s="79" t="s">
        <v>443</v>
      </c>
      <c r="L63" s="79" t="s">
        <v>443</v>
      </c>
      <c r="M63" s="79">
        <v>23.347923497267757</v>
      </c>
      <c r="N63" s="109"/>
      <c r="O63" s="109"/>
      <c r="P63" s="109"/>
      <c r="Q63" s="109"/>
      <c r="R63" s="63"/>
      <c r="S63" s="63"/>
      <c r="T63" s="63"/>
      <c r="U63" s="63"/>
      <c r="V63" s="63"/>
    </row>
    <row r="64" spans="1:22" s="7987" customFormat="1">
      <c r="A64" s="193"/>
      <c r="B64" s="193"/>
      <c r="C64" s="193"/>
      <c r="D64" s="193"/>
      <c r="E64" s="250"/>
      <c r="F64" s="250"/>
      <c r="G64" s="8234"/>
      <c r="H64" s="8234"/>
      <c r="I64" s="8234"/>
      <c r="J64" s="8234"/>
      <c r="K64" s="8236"/>
      <c r="L64" s="8237"/>
      <c r="M64" s="8237"/>
      <c r="N64" s="109"/>
      <c r="O64" s="109"/>
      <c r="P64" s="109"/>
      <c r="Q64" s="109"/>
      <c r="R64" s="63"/>
      <c r="S64" s="63"/>
      <c r="T64" s="63"/>
      <c r="U64" s="63"/>
      <c r="V64" s="63"/>
    </row>
    <row r="65" spans="1:22" s="7987" customFormat="1" ht="16.5">
      <c r="A65" s="817" t="s">
        <v>436</v>
      </c>
      <c r="B65" s="193"/>
      <c r="C65" s="193"/>
      <c r="D65" s="193"/>
      <c r="E65" s="250"/>
      <c r="F65" s="250"/>
      <c r="G65" s="8234"/>
      <c r="H65" s="8234"/>
      <c r="I65" s="8234"/>
      <c r="J65" s="8234"/>
      <c r="K65" s="8236"/>
      <c r="L65" s="8237"/>
      <c r="M65" s="8237"/>
      <c r="N65" s="109"/>
      <c r="O65" s="109"/>
      <c r="P65" s="109"/>
      <c r="Q65" s="109"/>
      <c r="R65" s="63"/>
      <c r="S65" s="63"/>
      <c r="T65" s="63"/>
      <c r="U65" s="63"/>
      <c r="V65" s="63"/>
    </row>
    <row r="66" spans="1:22" s="7987" customFormat="1" ht="16.5">
      <c r="A66" s="334" t="s">
        <v>8700</v>
      </c>
      <c r="B66" s="193"/>
      <c r="C66" s="193"/>
      <c r="D66" s="193"/>
      <c r="E66" s="250"/>
      <c r="F66" s="250"/>
      <c r="G66" s="8234"/>
      <c r="H66" s="8234"/>
      <c r="I66" s="8234"/>
      <c r="J66" s="8234"/>
      <c r="K66" s="8236"/>
      <c r="L66" s="8237"/>
      <c r="M66" s="8237"/>
      <c r="N66" s="109"/>
      <c r="O66" s="109"/>
      <c r="P66" s="109"/>
      <c r="Q66" s="109"/>
      <c r="R66" s="63"/>
      <c r="S66" s="63"/>
      <c r="T66" s="63"/>
      <c r="U66" s="63"/>
      <c r="V66" s="63"/>
    </row>
    <row r="67" spans="1:22" s="7987" customFormat="1" ht="16.5">
      <c r="A67" s="2248" t="s">
        <v>8340</v>
      </c>
      <c r="B67" s="193"/>
      <c r="C67" s="193"/>
      <c r="D67" s="193"/>
      <c r="E67" s="250"/>
      <c r="F67" s="250"/>
      <c r="G67" s="8234"/>
      <c r="H67" s="8234"/>
      <c r="I67" s="8234"/>
      <c r="J67" s="8234"/>
      <c r="K67" s="8236"/>
      <c r="L67" s="8237"/>
      <c r="M67" s="8237"/>
      <c r="N67" s="109"/>
      <c r="O67" s="109"/>
      <c r="P67" s="109"/>
      <c r="Q67" s="109"/>
      <c r="R67" s="63"/>
      <c r="S67" s="63"/>
      <c r="T67" s="63"/>
      <c r="U67" s="63"/>
      <c r="V67" s="63"/>
    </row>
    <row r="68" spans="1:22" s="7987" customFormat="1" ht="16.5">
      <c r="A68" s="334" t="s">
        <v>7639</v>
      </c>
      <c r="B68" s="193"/>
      <c r="C68" s="193"/>
      <c r="D68" s="193"/>
      <c r="E68" s="250"/>
      <c r="F68" s="250"/>
      <c r="G68" s="8234"/>
      <c r="H68" s="8234"/>
      <c r="I68" s="8234"/>
      <c r="J68" s="8234"/>
      <c r="K68" s="8236"/>
      <c r="L68" s="8237"/>
      <c r="M68" s="8237"/>
      <c r="N68" s="109"/>
      <c r="O68" s="109"/>
      <c r="P68" s="109"/>
      <c r="Q68" s="109"/>
      <c r="R68" s="63"/>
      <c r="S68" s="63"/>
      <c r="T68" s="63"/>
      <c r="U68" s="63"/>
      <c r="V68" s="63"/>
    </row>
    <row r="69" spans="1:22" s="7987" customFormat="1" ht="16.5">
      <c r="A69" s="334" t="s">
        <v>7640</v>
      </c>
      <c r="B69" s="193"/>
      <c r="C69" s="193"/>
      <c r="D69" s="193"/>
      <c r="E69" s="250"/>
      <c r="F69" s="250"/>
      <c r="G69" s="8234"/>
      <c r="H69" s="8234"/>
      <c r="I69" s="8234"/>
      <c r="J69" s="8234"/>
      <c r="K69" s="8236"/>
      <c r="L69" s="8237"/>
      <c r="M69" s="8237"/>
      <c r="N69" s="109"/>
      <c r="O69" s="109"/>
      <c r="P69" s="109"/>
      <c r="Q69" s="109"/>
      <c r="R69" s="63"/>
      <c r="S69" s="63"/>
      <c r="T69" s="63"/>
      <c r="U69" s="63"/>
      <c r="V69" s="63"/>
    </row>
    <row r="70" spans="1:22" s="7987" customFormat="1" ht="16.5">
      <c r="A70" s="100" t="s">
        <v>427</v>
      </c>
      <c r="B70" s="193"/>
      <c r="C70" s="193"/>
      <c r="D70" s="193"/>
      <c r="E70" s="250"/>
      <c r="F70" s="250"/>
      <c r="G70" s="8234"/>
      <c r="H70" s="8234"/>
      <c r="I70" s="8234"/>
      <c r="J70" s="8234"/>
      <c r="K70" s="8236"/>
      <c r="L70" s="8237"/>
      <c r="M70" s="8237"/>
      <c r="N70" s="109"/>
      <c r="O70" s="109"/>
      <c r="P70" s="109"/>
      <c r="Q70" s="109"/>
      <c r="R70" s="63"/>
      <c r="S70" s="63"/>
      <c r="T70" s="63"/>
      <c r="U70" s="63"/>
      <c r="V70" s="63"/>
    </row>
    <row r="71" spans="1:22" s="7987" customFormat="1" ht="16.5">
      <c r="A71" s="819" t="s">
        <v>428</v>
      </c>
      <c r="B71" s="193"/>
      <c r="C71" s="193"/>
      <c r="D71" s="193"/>
      <c r="E71" s="250"/>
      <c r="F71" s="250"/>
      <c r="G71" s="8234"/>
      <c r="H71" s="8234"/>
      <c r="I71" s="8234"/>
      <c r="J71" s="8234"/>
      <c r="K71" s="8236"/>
      <c r="L71" s="8237"/>
      <c r="M71" s="8237"/>
      <c r="N71" s="109"/>
      <c r="O71" s="109"/>
      <c r="P71" s="109"/>
      <c r="Q71" s="109"/>
      <c r="R71" s="63"/>
      <c r="S71" s="63"/>
      <c r="T71" s="63"/>
      <c r="U71" s="63"/>
      <c r="V71" s="63"/>
    </row>
    <row r="72" spans="1:22" s="7987" customFormat="1" ht="16.5">
      <c r="A72" s="819"/>
      <c r="B72" s="193"/>
      <c r="C72" s="193"/>
      <c r="D72" s="193"/>
      <c r="E72" s="250"/>
      <c r="F72" s="250"/>
      <c r="G72" s="8234"/>
      <c r="H72" s="8234"/>
      <c r="I72" s="8234"/>
      <c r="J72" s="8234"/>
      <c r="K72" s="8236"/>
      <c r="L72" s="8237"/>
      <c r="M72" s="8237"/>
      <c r="N72" s="109"/>
      <c r="O72" s="109"/>
      <c r="P72" s="109"/>
      <c r="Q72" s="109"/>
      <c r="R72" s="63"/>
      <c r="S72" s="63"/>
      <c r="T72" s="63"/>
      <c r="U72" s="63"/>
      <c r="V72" s="63"/>
    </row>
    <row r="73" spans="1:22" s="7357" customFormat="1">
      <c r="A73" s="4723" t="s">
        <v>8699</v>
      </c>
      <c r="B73" s="2183"/>
      <c r="C73" s="2183"/>
      <c r="D73" s="2183"/>
      <c r="E73" s="2183"/>
      <c r="F73" s="2183"/>
      <c r="G73" s="8223"/>
      <c r="H73" s="8223"/>
      <c r="I73" s="8223"/>
      <c r="J73" s="8223"/>
      <c r="K73" s="8223"/>
      <c r="L73" s="8223"/>
      <c r="M73" s="8223"/>
    </row>
    <row r="74" spans="1:22" s="7357" customFormat="1" ht="16.5">
      <c r="A74" s="275" t="s">
        <v>780</v>
      </c>
      <c r="B74" s="8304" t="s">
        <v>469</v>
      </c>
      <c r="C74" s="8304">
        <v>14</v>
      </c>
      <c r="D74" s="6089" t="s">
        <v>442</v>
      </c>
      <c r="E74" s="77">
        <v>41517</v>
      </c>
      <c r="F74" s="77">
        <v>41537</v>
      </c>
      <c r="G74" s="78">
        <v>416.14573770491802</v>
      </c>
      <c r="H74" s="80">
        <v>230.94901639344263</v>
      </c>
      <c r="I74" s="79" t="s">
        <v>446</v>
      </c>
      <c r="J74" s="79">
        <v>45.20584699453552</v>
      </c>
      <c r="K74" s="79" t="s">
        <v>443</v>
      </c>
      <c r="L74" s="79" t="s">
        <v>443</v>
      </c>
      <c r="M74" s="79">
        <v>23.347923497267757</v>
      </c>
      <c r="N74" s="7358"/>
      <c r="Q74" s="2313"/>
    </row>
    <row r="75" spans="1:22" s="7357" customFormat="1">
      <c r="A75" s="337"/>
      <c r="B75" s="337"/>
      <c r="C75" s="337"/>
      <c r="D75" s="337"/>
      <c r="E75" s="337"/>
      <c r="F75" s="337"/>
      <c r="G75" s="2297"/>
      <c r="H75" s="2297"/>
      <c r="I75" s="2297"/>
      <c r="J75" s="2297"/>
      <c r="K75" s="2297"/>
      <c r="L75" s="2297"/>
      <c r="M75" s="2297"/>
    </row>
    <row r="76" spans="1:22" s="7357" customFormat="1" ht="16.5">
      <c r="A76" s="817" t="s">
        <v>436</v>
      </c>
      <c r="B76" s="337"/>
      <c r="C76" s="337"/>
      <c r="D76" s="337"/>
      <c r="E76" s="337"/>
      <c r="F76" s="337"/>
      <c r="G76" s="2297"/>
      <c r="H76" s="2297"/>
      <c r="I76" s="2297"/>
      <c r="J76" s="2297"/>
      <c r="K76" s="2297"/>
      <c r="L76" s="2297"/>
      <c r="M76" s="2297"/>
    </row>
    <row r="77" spans="1:22" s="7357" customFormat="1" ht="16.5">
      <c r="A77" s="334" t="s">
        <v>8698</v>
      </c>
      <c r="B77" s="337"/>
      <c r="C77" s="337"/>
      <c r="D77" s="337"/>
      <c r="E77" s="337"/>
      <c r="F77" s="337"/>
      <c r="G77" s="2297"/>
      <c r="H77" s="2297"/>
      <c r="I77" s="2297"/>
      <c r="J77" s="2297"/>
      <c r="K77" s="2297"/>
      <c r="L77" s="2297"/>
      <c r="M77" s="2297"/>
    </row>
    <row r="78" spans="1:22" s="7357" customFormat="1" ht="16.5">
      <c r="A78" s="2248" t="s">
        <v>7643</v>
      </c>
      <c r="B78" s="337"/>
      <c r="C78" s="337"/>
      <c r="D78" s="337"/>
      <c r="E78" s="337"/>
      <c r="F78" s="337"/>
      <c r="G78" s="2297"/>
      <c r="H78" s="2297"/>
      <c r="I78" s="2297"/>
      <c r="J78" s="2297"/>
      <c r="K78" s="2297"/>
      <c r="L78" s="2297"/>
      <c r="M78" s="2297"/>
    </row>
    <row r="79" spans="1:22" s="7357" customFormat="1" ht="16.5">
      <c r="A79" s="334" t="s">
        <v>7644</v>
      </c>
      <c r="B79" s="337"/>
      <c r="C79" s="337"/>
      <c r="D79" s="337"/>
      <c r="E79" s="337"/>
      <c r="F79" s="337"/>
      <c r="G79" s="2297"/>
      <c r="H79" s="2297"/>
      <c r="I79" s="2297"/>
      <c r="J79" s="2297"/>
      <c r="K79" s="2297"/>
      <c r="L79" s="2297"/>
      <c r="M79" s="2297"/>
    </row>
    <row r="80" spans="1:22" s="7357" customFormat="1" ht="16.5">
      <c r="A80" s="100" t="s">
        <v>5775</v>
      </c>
      <c r="B80" s="337"/>
      <c r="C80" s="337"/>
      <c r="D80" s="337"/>
      <c r="E80" s="337"/>
      <c r="F80" s="337"/>
      <c r="G80" s="2297"/>
      <c r="H80" s="2297"/>
      <c r="I80" s="2297"/>
      <c r="J80" s="2297"/>
      <c r="K80" s="2297"/>
      <c r="L80" s="2297"/>
      <c r="M80" s="2297"/>
    </row>
    <row r="81" spans="1:15" s="7357" customFormat="1" ht="16.5">
      <c r="A81" s="819" t="s">
        <v>428</v>
      </c>
      <c r="B81" s="337"/>
      <c r="C81" s="337"/>
      <c r="D81" s="337"/>
      <c r="E81" s="337"/>
      <c r="F81" s="337"/>
      <c r="G81" s="2297"/>
      <c r="H81" s="2297"/>
      <c r="I81" s="2297"/>
      <c r="J81" s="2297"/>
      <c r="K81" s="2297"/>
      <c r="L81" s="2297"/>
      <c r="M81" s="2297"/>
    </row>
    <row r="82" spans="1:15" s="7357" customFormat="1">
      <c r="G82" s="2313"/>
      <c r="H82" s="2313"/>
      <c r="I82" s="2313"/>
      <c r="J82" s="2313"/>
      <c r="K82" s="2313"/>
      <c r="L82" s="2313"/>
      <c r="M82" s="2313"/>
    </row>
    <row r="83" spans="1:15" s="7650" customFormat="1" ht="16.5">
      <c r="A83" s="4723" t="s">
        <v>8697</v>
      </c>
      <c r="B83" s="4723"/>
      <c r="C83" s="4723"/>
      <c r="D83" s="4723"/>
      <c r="E83" s="4723"/>
      <c r="F83" s="4723"/>
      <c r="G83" s="8509"/>
      <c r="H83" s="8509"/>
      <c r="I83" s="8509"/>
      <c r="J83" s="8509"/>
      <c r="K83" s="8509"/>
      <c r="L83" s="8509"/>
      <c r="M83" s="8509"/>
      <c r="N83" s="6422"/>
      <c r="O83" s="109"/>
    </row>
    <row r="84" spans="1:15" s="7650" customFormat="1" ht="16.5">
      <c r="A84" s="275" t="s">
        <v>780</v>
      </c>
      <c r="B84" s="8304" t="s">
        <v>437</v>
      </c>
      <c r="C84" s="8304">
        <v>7</v>
      </c>
      <c r="D84" s="8303" t="s">
        <v>442</v>
      </c>
      <c r="E84" s="77">
        <v>41462</v>
      </c>
      <c r="F84" s="77">
        <v>41492</v>
      </c>
      <c r="G84" s="78">
        <v>237.73043715846995</v>
      </c>
      <c r="H84" s="80">
        <v>132.31513661202186</v>
      </c>
      <c r="I84" s="79" t="s">
        <v>446</v>
      </c>
      <c r="J84" s="79">
        <v>45.20584699453552</v>
      </c>
      <c r="K84" s="420" t="s">
        <v>443</v>
      </c>
      <c r="L84" s="420" t="s">
        <v>443</v>
      </c>
      <c r="M84" s="79">
        <v>23.347923497267757</v>
      </c>
      <c r="N84" s="109"/>
      <c r="O84" s="109"/>
    </row>
    <row r="85" spans="1:15" s="7650" customFormat="1" ht="16.5">
      <c r="A85" s="276"/>
      <c r="B85" s="8304" t="s">
        <v>437</v>
      </c>
      <c r="C85" s="8304">
        <v>7</v>
      </c>
      <c r="D85" s="8303" t="s">
        <v>442</v>
      </c>
      <c r="E85" s="77">
        <v>41493</v>
      </c>
      <c r="F85" s="77">
        <v>41500</v>
      </c>
      <c r="G85" s="9094" t="s">
        <v>7897</v>
      </c>
      <c r="H85" s="9095"/>
      <c r="I85" s="9095"/>
      <c r="J85" s="9095"/>
      <c r="K85" s="9095"/>
      <c r="L85" s="9095"/>
      <c r="M85" s="9096"/>
      <c r="N85" s="109"/>
      <c r="O85" s="109"/>
    </row>
    <row r="86" spans="1:15" s="7650" customFormat="1" ht="16.5">
      <c r="A86" s="276"/>
      <c r="B86" s="8304" t="s">
        <v>437</v>
      </c>
      <c r="C86" s="8304">
        <v>7</v>
      </c>
      <c r="D86" s="8303" t="s">
        <v>442</v>
      </c>
      <c r="E86" s="77">
        <v>41501</v>
      </c>
      <c r="F86" s="77">
        <v>41516</v>
      </c>
      <c r="G86" s="78">
        <v>237.73043715846995</v>
      </c>
      <c r="H86" s="80">
        <v>132.31513661202186</v>
      </c>
      <c r="I86" s="79" t="s">
        <v>446</v>
      </c>
      <c r="J86" s="79">
        <v>45.20584699453552</v>
      </c>
      <c r="K86" s="420" t="s">
        <v>443</v>
      </c>
      <c r="L86" s="420" t="s">
        <v>443</v>
      </c>
      <c r="M86" s="79">
        <v>23.347923497267757</v>
      </c>
      <c r="N86" s="109"/>
      <c r="O86" s="109"/>
    </row>
    <row r="87" spans="1:15" s="7650" customFormat="1" ht="16.5">
      <c r="A87" s="276"/>
      <c r="B87" s="8304" t="s">
        <v>469</v>
      </c>
      <c r="C87" s="8304">
        <v>14</v>
      </c>
      <c r="D87" s="6089" t="s">
        <v>442</v>
      </c>
      <c r="E87" s="77">
        <v>41517</v>
      </c>
      <c r="F87" s="77">
        <v>41537</v>
      </c>
      <c r="G87" s="78">
        <v>301.11841530054647</v>
      </c>
      <c r="H87" s="80">
        <v>167.28781420765029</v>
      </c>
      <c r="I87" s="79" t="s">
        <v>446</v>
      </c>
      <c r="J87" s="79">
        <v>45.20584699453552</v>
      </c>
      <c r="K87" s="420" t="s">
        <v>443</v>
      </c>
      <c r="L87" s="420" t="s">
        <v>443</v>
      </c>
      <c r="M87" s="79">
        <v>23.347923497267757</v>
      </c>
      <c r="N87" s="109"/>
      <c r="O87" s="109"/>
    </row>
    <row r="88" spans="1:15" s="7650" customFormat="1" ht="16.5">
      <c r="A88" s="276"/>
      <c r="B88" s="8304" t="s">
        <v>469</v>
      </c>
      <c r="C88" s="8304">
        <v>14</v>
      </c>
      <c r="D88" s="6089" t="s">
        <v>442</v>
      </c>
      <c r="E88" s="77">
        <v>41538</v>
      </c>
      <c r="F88" s="77">
        <v>41544</v>
      </c>
      <c r="G88" s="78">
        <v>333.90530054644807</v>
      </c>
      <c r="H88" s="80">
        <v>185.4572131147541</v>
      </c>
      <c r="I88" s="79" t="s">
        <v>446</v>
      </c>
      <c r="J88" s="79">
        <v>45.20584699453552</v>
      </c>
      <c r="K88" s="420" t="s">
        <v>443</v>
      </c>
      <c r="L88" s="420" t="s">
        <v>443</v>
      </c>
      <c r="M88" s="79">
        <v>23.347923497267757</v>
      </c>
      <c r="N88" s="109"/>
      <c r="O88" s="109"/>
    </row>
    <row r="89" spans="1:15" s="7650" customFormat="1" ht="16.5">
      <c r="A89" s="276"/>
      <c r="B89" s="8304" t="s">
        <v>449</v>
      </c>
      <c r="C89" s="8304">
        <v>21</v>
      </c>
      <c r="D89" s="8303" t="s">
        <v>442</v>
      </c>
      <c r="E89" s="77">
        <v>41545</v>
      </c>
      <c r="F89" s="77">
        <v>41565</v>
      </c>
      <c r="G89" s="78">
        <v>400.84519125683062</v>
      </c>
      <c r="H89" s="80">
        <v>222.88890710382515</v>
      </c>
      <c r="I89" s="79" t="s">
        <v>446</v>
      </c>
      <c r="J89" s="79">
        <v>45.20584699453552</v>
      </c>
      <c r="K89" s="420" t="s">
        <v>443</v>
      </c>
      <c r="L89" s="420" t="s">
        <v>443</v>
      </c>
      <c r="M89" s="79">
        <v>23.347923497267757</v>
      </c>
      <c r="N89" s="109"/>
      <c r="O89" s="109"/>
    </row>
    <row r="90" spans="1:15" s="7650" customFormat="1" ht="16.5" customHeight="1">
      <c r="A90" s="109"/>
      <c r="B90" s="109"/>
      <c r="C90" s="109"/>
      <c r="D90" s="109"/>
      <c r="E90" s="109"/>
      <c r="F90" s="109"/>
      <c r="G90" s="109"/>
      <c r="H90" s="109"/>
      <c r="I90" s="109"/>
      <c r="J90" s="109"/>
      <c r="K90" s="109"/>
      <c r="L90" s="109"/>
      <c r="M90" s="109"/>
      <c r="N90" s="109"/>
      <c r="O90" s="109"/>
    </row>
    <row r="91" spans="1:15" s="7650" customFormat="1" ht="16.5">
      <c r="A91" s="9091" t="s">
        <v>783</v>
      </c>
      <c r="B91" s="8304" t="s">
        <v>437</v>
      </c>
      <c r="C91" s="8304">
        <v>7</v>
      </c>
      <c r="D91" s="8303" t="s">
        <v>442</v>
      </c>
      <c r="E91" s="77">
        <v>41462</v>
      </c>
      <c r="F91" s="77">
        <v>41492</v>
      </c>
      <c r="G91" s="78">
        <v>570.9708743169399</v>
      </c>
      <c r="H91" s="80" t="s">
        <v>435</v>
      </c>
      <c r="I91" s="79" t="s">
        <v>446</v>
      </c>
      <c r="J91" s="79">
        <v>45.20584699453552</v>
      </c>
      <c r="K91" s="420" t="s">
        <v>443</v>
      </c>
      <c r="L91" s="420" t="s">
        <v>443</v>
      </c>
      <c r="M91" s="79">
        <v>23.347923497267757</v>
      </c>
      <c r="N91" s="109"/>
      <c r="O91" s="109"/>
    </row>
    <row r="92" spans="1:15" s="7650" customFormat="1" ht="16.5">
      <c r="A92" s="9092"/>
      <c r="B92" s="8304" t="s">
        <v>437</v>
      </c>
      <c r="C92" s="8304">
        <v>7</v>
      </c>
      <c r="D92" s="8303" t="s">
        <v>442</v>
      </c>
      <c r="E92" s="77">
        <v>41493</v>
      </c>
      <c r="F92" s="77">
        <v>41500</v>
      </c>
      <c r="G92" s="9094" t="s">
        <v>7897</v>
      </c>
      <c r="H92" s="9095"/>
      <c r="I92" s="9095"/>
      <c r="J92" s="9095"/>
      <c r="K92" s="9095"/>
      <c r="L92" s="9095"/>
      <c r="M92" s="9096"/>
      <c r="N92" s="109"/>
      <c r="O92" s="109"/>
    </row>
    <row r="93" spans="1:15" s="7650" customFormat="1" ht="16.5">
      <c r="B93" s="8304" t="s">
        <v>437</v>
      </c>
      <c r="C93" s="8304">
        <v>7</v>
      </c>
      <c r="D93" s="8303" t="s">
        <v>442</v>
      </c>
      <c r="E93" s="77">
        <v>41501</v>
      </c>
      <c r="F93" s="77">
        <v>41516</v>
      </c>
      <c r="G93" s="78">
        <v>570.9708743169399</v>
      </c>
      <c r="H93" s="80" t="s">
        <v>435</v>
      </c>
      <c r="I93" s="79" t="s">
        <v>446</v>
      </c>
      <c r="J93" s="79">
        <v>45.20584699453552</v>
      </c>
      <c r="K93" s="420" t="s">
        <v>443</v>
      </c>
      <c r="L93" s="420" t="s">
        <v>443</v>
      </c>
      <c r="M93" s="79">
        <v>23.347923497267757</v>
      </c>
      <c r="N93" s="109"/>
      <c r="O93" s="109"/>
    </row>
    <row r="94" spans="1:15" s="7650" customFormat="1" ht="16.5">
      <c r="B94" s="8304" t="s">
        <v>469</v>
      </c>
      <c r="C94" s="8304">
        <v>14</v>
      </c>
      <c r="D94" s="6089" t="s">
        <v>442</v>
      </c>
      <c r="E94" s="77">
        <v>41517</v>
      </c>
      <c r="F94" s="77">
        <v>41537</v>
      </c>
      <c r="G94" s="78">
        <v>771.79054644808741</v>
      </c>
      <c r="H94" s="80" t="s">
        <v>435</v>
      </c>
      <c r="I94" s="79" t="s">
        <v>446</v>
      </c>
      <c r="J94" s="79">
        <v>45.20584699453552</v>
      </c>
      <c r="K94" s="420" t="s">
        <v>443</v>
      </c>
      <c r="L94" s="420" t="s">
        <v>443</v>
      </c>
      <c r="M94" s="79">
        <v>23.347923497267757</v>
      </c>
      <c r="N94" s="109"/>
      <c r="O94" s="109"/>
    </row>
    <row r="95" spans="1:15" s="7650" customFormat="1" ht="16.5">
      <c r="A95" s="193"/>
      <c r="B95" s="8304" t="s">
        <v>469</v>
      </c>
      <c r="C95" s="8304">
        <v>14</v>
      </c>
      <c r="D95" s="6089" t="s">
        <v>442</v>
      </c>
      <c r="E95" s="77">
        <v>41538</v>
      </c>
      <c r="F95" s="77">
        <v>41544</v>
      </c>
      <c r="G95" s="78">
        <v>771.79054644808741</v>
      </c>
      <c r="H95" s="80" t="s">
        <v>435</v>
      </c>
      <c r="I95" s="79" t="s">
        <v>446</v>
      </c>
      <c r="J95" s="79">
        <v>45.20584699453552</v>
      </c>
      <c r="K95" s="420" t="s">
        <v>443</v>
      </c>
      <c r="L95" s="420" t="s">
        <v>443</v>
      </c>
      <c r="M95" s="79">
        <v>23.347923497267757</v>
      </c>
      <c r="N95" s="109"/>
      <c r="O95" s="109"/>
    </row>
    <row r="96" spans="1:15" s="7650" customFormat="1" ht="16.5">
      <c r="A96" s="193"/>
      <c r="B96" s="8304" t="s">
        <v>449</v>
      </c>
      <c r="C96" s="8304">
        <v>21</v>
      </c>
      <c r="D96" s="8303" t="s">
        <v>442</v>
      </c>
      <c r="E96" s="77">
        <v>41545</v>
      </c>
      <c r="F96" s="77">
        <v>41565</v>
      </c>
      <c r="G96" s="78">
        <v>929.16759562841526</v>
      </c>
      <c r="H96" s="80" t="s">
        <v>435</v>
      </c>
      <c r="I96" s="79" t="s">
        <v>446</v>
      </c>
      <c r="J96" s="79">
        <v>45.20584699453552</v>
      </c>
      <c r="K96" s="420" t="s">
        <v>443</v>
      </c>
      <c r="L96" s="420" t="s">
        <v>443</v>
      </c>
      <c r="M96" s="79">
        <v>23.347923497267757</v>
      </c>
      <c r="N96" s="109"/>
      <c r="O96" s="109"/>
    </row>
    <row r="97" spans="1:15" s="7650" customFormat="1">
      <c r="A97" s="109"/>
      <c r="B97" s="109"/>
      <c r="C97" s="109"/>
      <c r="D97" s="109"/>
      <c r="E97" s="109"/>
      <c r="F97" s="109"/>
      <c r="G97" s="109"/>
      <c r="H97" s="109"/>
      <c r="I97" s="109"/>
      <c r="J97" s="109"/>
      <c r="K97" s="109"/>
      <c r="L97" s="109"/>
      <c r="M97" s="109"/>
      <c r="N97" s="109"/>
      <c r="O97" s="109"/>
    </row>
    <row r="98" spans="1:15" s="7650" customFormat="1" ht="16.5">
      <c r="A98" s="275" t="s">
        <v>781</v>
      </c>
      <c r="B98" s="8304" t="s">
        <v>437</v>
      </c>
      <c r="C98" s="8304">
        <v>7</v>
      </c>
      <c r="D98" s="8303" t="s">
        <v>442</v>
      </c>
      <c r="E98" s="77">
        <v>41462</v>
      </c>
      <c r="F98" s="77">
        <v>41492</v>
      </c>
      <c r="G98" s="78">
        <v>685.17852459016387</v>
      </c>
      <c r="H98" s="80" t="s">
        <v>435</v>
      </c>
      <c r="I98" s="79" t="s">
        <v>446</v>
      </c>
      <c r="J98" s="79">
        <v>45.20584699453552</v>
      </c>
      <c r="K98" s="420" t="s">
        <v>443</v>
      </c>
      <c r="L98" s="420" t="s">
        <v>443</v>
      </c>
      <c r="M98" s="79">
        <v>23.347923497267757</v>
      </c>
      <c r="N98" s="109"/>
      <c r="O98" s="109"/>
    </row>
    <row r="99" spans="1:15" s="7650" customFormat="1" ht="16.5">
      <c r="A99" s="193"/>
      <c r="B99" s="8304" t="s">
        <v>437</v>
      </c>
      <c r="C99" s="8304">
        <v>7</v>
      </c>
      <c r="D99" s="8303" t="s">
        <v>442</v>
      </c>
      <c r="E99" s="77">
        <v>41493</v>
      </c>
      <c r="F99" s="77">
        <v>41500</v>
      </c>
      <c r="G99" s="9094" t="s">
        <v>7897</v>
      </c>
      <c r="H99" s="9095"/>
      <c r="I99" s="9095"/>
      <c r="J99" s="9095"/>
      <c r="K99" s="9095"/>
      <c r="L99" s="9095"/>
      <c r="M99" s="9096"/>
      <c r="N99" s="109"/>
      <c r="O99" s="109"/>
    </row>
    <row r="100" spans="1:15" s="7650" customFormat="1" ht="16.5">
      <c r="A100" s="193"/>
      <c r="B100" s="8304" t="s">
        <v>437</v>
      </c>
      <c r="C100" s="8304">
        <v>7</v>
      </c>
      <c r="D100" s="8303" t="s">
        <v>442</v>
      </c>
      <c r="E100" s="77">
        <v>41501</v>
      </c>
      <c r="F100" s="77">
        <v>41516</v>
      </c>
      <c r="G100" s="78">
        <v>685.17852459016387</v>
      </c>
      <c r="H100" s="80" t="s">
        <v>435</v>
      </c>
      <c r="I100" s="79" t="s">
        <v>446</v>
      </c>
      <c r="J100" s="79">
        <v>45.20584699453552</v>
      </c>
      <c r="K100" s="420" t="s">
        <v>443</v>
      </c>
      <c r="L100" s="420" t="s">
        <v>443</v>
      </c>
      <c r="M100" s="79">
        <v>23.347923497267757</v>
      </c>
      <c r="N100" s="109"/>
      <c r="O100" s="109"/>
    </row>
    <row r="101" spans="1:15" s="7650" customFormat="1" ht="16.5">
      <c r="A101" s="193"/>
      <c r="B101" s="8304" t="s">
        <v>469</v>
      </c>
      <c r="C101" s="8304">
        <v>14</v>
      </c>
      <c r="D101" s="6089" t="s">
        <v>442</v>
      </c>
      <c r="E101" s="77">
        <v>41517</v>
      </c>
      <c r="F101" s="77">
        <v>41537</v>
      </c>
      <c r="G101" s="78">
        <v>925.06923497267758</v>
      </c>
      <c r="H101" s="80" t="s">
        <v>435</v>
      </c>
      <c r="I101" s="79" t="s">
        <v>446</v>
      </c>
      <c r="J101" s="79">
        <v>45.20584699453552</v>
      </c>
      <c r="K101" s="420" t="s">
        <v>443</v>
      </c>
      <c r="L101" s="420" t="s">
        <v>443</v>
      </c>
      <c r="M101" s="79">
        <v>23.347923497267757</v>
      </c>
      <c r="N101" s="109"/>
      <c r="O101" s="109"/>
    </row>
    <row r="102" spans="1:15" s="7650" customFormat="1" ht="16.5">
      <c r="A102" s="193"/>
      <c r="B102" s="8304" t="s">
        <v>469</v>
      </c>
      <c r="C102" s="8304">
        <v>14</v>
      </c>
      <c r="D102" s="6089" t="s">
        <v>442</v>
      </c>
      <c r="E102" s="77">
        <v>41538</v>
      </c>
      <c r="F102" s="77">
        <v>41544</v>
      </c>
      <c r="G102" s="78">
        <v>925.06923497267758</v>
      </c>
      <c r="H102" s="80" t="s">
        <v>435</v>
      </c>
      <c r="I102" s="79" t="s">
        <v>446</v>
      </c>
      <c r="J102" s="79">
        <v>45.20584699453552</v>
      </c>
      <c r="K102" s="420" t="s">
        <v>443</v>
      </c>
      <c r="L102" s="420" t="s">
        <v>443</v>
      </c>
      <c r="M102" s="79">
        <v>23.347923497267757</v>
      </c>
      <c r="N102" s="109"/>
      <c r="O102" s="109"/>
    </row>
    <row r="103" spans="1:15" s="7650" customFormat="1" ht="16.5">
      <c r="A103" s="193"/>
      <c r="B103" s="8304" t="s">
        <v>449</v>
      </c>
      <c r="C103" s="8304">
        <v>21</v>
      </c>
      <c r="D103" s="8303" t="s">
        <v>442</v>
      </c>
      <c r="E103" s="77">
        <v>41545</v>
      </c>
      <c r="F103" s="77">
        <v>41565</v>
      </c>
      <c r="G103" s="78">
        <v>1111.9544808743169</v>
      </c>
      <c r="H103" s="80" t="s">
        <v>435</v>
      </c>
      <c r="I103" s="79" t="s">
        <v>446</v>
      </c>
      <c r="J103" s="79">
        <v>45.20584699453552</v>
      </c>
      <c r="K103" s="420" t="s">
        <v>443</v>
      </c>
      <c r="L103" s="420" t="s">
        <v>443</v>
      </c>
      <c r="M103" s="79">
        <v>23.347923497267757</v>
      </c>
      <c r="N103" s="109"/>
      <c r="O103" s="109"/>
    </row>
    <row r="104" spans="1:15" s="7650" customFormat="1">
      <c r="A104" s="109"/>
      <c r="B104" s="109"/>
      <c r="C104" s="109"/>
      <c r="D104" s="109"/>
      <c r="E104" s="109"/>
      <c r="F104" s="109"/>
      <c r="G104" s="109"/>
      <c r="H104" s="109"/>
      <c r="I104" s="109"/>
      <c r="J104" s="109"/>
      <c r="K104" s="109"/>
      <c r="L104" s="109"/>
      <c r="M104" s="109"/>
      <c r="N104" s="109"/>
      <c r="O104" s="109"/>
    </row>
    <row r="105" spans="1:15" s="7650" customFormat="1" ht="16.5">
      <c r="A105" s="817" t="s">
        <v>436</v>
      </c>
      <c r="B105" s="193"/>
      <c r="C105" s="193"/>
      <c r="D105" s="193"/>
      <c r="E105" s="250"/>
      <c r="F105" s="250"/>
      <c r="G105" s="193"/>
      <c r="H105" s="193"/>
      <c r="I105" s="193"/>
      <c r="J105" s="193"/>
      <c r="K105" s="248"/>
      <c r="L105" s="153"/>
      <c r="M105" s="153"/>
      <c r="N105" s="109"/>
      <c r="O105" s="109"/>
    </row>
    <row r="106" spans="1:15" s="7650" customFormat="1" ht="16.5">
      <c r="A106" s="334" t="s">
        <v>8696</v>
      </c>
      <c r="B106" s="193"/>
      <c r="C106" s="193"/>
      <c r="D106" s="193"/>
      <c r="E106" s="250"/>
      <c r="F106" s="250"/>
      <c r="G106" s="193"/>
      <c r="H106" s="193"/>
      <c r="I106" s="193"/>
      <c r="J106" s="193"/>
      <c r="K106" s="248"/>
      <c r="L106" s="153"/>
      <c r="M106" s="153"/>
      <c r="N106" s="109"/>
      <c r="O106" s="109"/>
    </row>
    <row r="107" spans="1:15" s="7650" customFormat="1" ht="16.5">
      <c r="A107" s="334" t="s">
        <v>7898</v>
      </c>
      <c r="B107" s="193"/>
      <c r="C107" s="193"/>
      <c r="D107" s="193"/>
      <c r="E107" s="250"/>
      <c r="F107" s="250"/>
      <c r="G107" s="193"/>
      <c r="H107" s="193"/>
      <c r="I107" s="193"/>
      <c r="J107" s="193"/>
      <c r="K107" s="248"/>
      <c r="L107" s="153"/>
      <c r="M107" s="153"/>
      <c r="N107" s="109"/>
      <c r="O107" s="109"/>
    </row>
    <row r="108" spans="1:15" s="7650" customFormat="1" ht="16.5">
      <c r="A108" s="334" t="s">
        <v>7899</v>
      </c>
      <c r="B108" s="193"/>
      <c r="C108" s="193"/>
      <c r="D108" s="193"/>
      <c r="E108" s="250"/>
      <c r="F108" s="250"/>
      <c r="G108" s="193"/>
      <c r="H108" s="193"/>
      <c r="I108" s="193"/>
      <c r="J108" s="193"/>
      <c r="K108" s="248"/>
      <c r="L108" s="153"/>
      <c r="M108" s="153"/>
    </row>
    <row r="109" spans="1:15" s="3365" customFormat="1" ht="16.5">
      <c r="A109" s="2248" t="s">
        <v>7900</v>
      </c>
      <c r="B109" s="193"/>
      <c r="C109" s="193"/>
      <c r="D109" s="193"/>
      <c r="E109" s="250"/>
      <c r="F109" s="250"/>
      <c r="G109" s="193"/>
      <c r="H109" s="193"/>
      <c r="I109" s="193"/>
      <c r="J109" s="193"/>
      <c r="K109" s="248"/>
      <c r="L109" s="153"/>
      <c r="M109" s="153"/>
      <c r="N109" s="109"/>
    </row>
    <row r="110" spans="1:15" s="3365" customFormat="1" ht="16.5">
      <c r="A110" s="100" t="s">
        <v>427</v>
      </c>
      <c r="B110" s="193"/>
      <c r="C110" s="193"/>
      <c r="D110" s="193"/>
      <c r="E110" s="250"/>
      <c r="F110" s="250"/>
      <c r="G110" s="193"/>
      <c r="H110" s="193"/>
      <c r="I110" s="193"/>
      <c r="J110" s="193"/>
      <c r="K110" s="248"/>
      <c r="L110" s="153"/>
      <c r="M110" s="153"/>
      <c r="N110" s="109"/>
    </row>
    <row r="111" spans="1:15" s="3365" customFormat="1" ht="16.5">
      <c r="A111" s="819" t="s">
        <v>428</v>
      </c>
      <c r="B111" s="193"/>
      <c r="C111" s="193"/>
      <c r="D111" s="193"/>
      <c r="E111" s="250"/>
      <c r="F111" s="250"/>
      <c r="G111" s="193"/>
      <c r="H111" s="193"/>
      <c r="I111" s="193"/>
      <c r="J111" s="193"/>
      <c r="K111" s="248"/>
      <c r="L111" s="153"/>
      <c r="M111" s="153"/>
      <c r="N111" s="109"/>
    </row>
    <row r="112" spans="1:15" s="8295" customFormat="1" ht="16.5">
      <c r="A112" s="819"/>
      <c r="B112" s="332"/>
      <c r="C112" s="332"/>
      <c r="D112" s="332"/>
      <c r="E112" s="2585"/>
      <c r="F112" s="2585"/>
      <c r="G112" s="332"/>
      <c r="H112" s="332"/>
      <c r="I112" s="332"/>
      <c r="J112" s="332"/>
      <c r="K112" s="756"/>
      <c r="L112" s="479"/>
      <c r="M112" s="479"/>
      <c r="N112" s="109"/>
    </row>
    <row r="113" spans="1:16" s="8295" customFormat="1" ht="18">
      <c r="A113" s="4531" t="s">
        <v>448</v>
      </c>
      <c r="B113" s="332"/>
      <c r="C113" s="332"/>
      <c r="D113" s="332"/>
      <c r="E113" s="2585"/>
      <c r="F113" s="2585"/>
      <c r="G113" s="332"/>
      <c r="H113" s="332"/>
      <c r="I113" s="6058"/>
      <c r="J113" s="332"/>
      <c r="K113" s="756"/>
      <c r="L113" s="479"/>
      <c r="M113" s="479"/>
      <c r="N113" s="109"/>
    </row>
    <row r="114" spans="1:16" s="3365" customFormat="1" ht="16.5">
      <c r="A114" s="275" t="s">
        <v>780</v>
      </c>
      <c r="B114" s="126" t="s">
        <v>437</v>
      </c>
      <c r="C114" s="126">
        <v>7</v>
      </c>
      <c r="D114" s="1253" t="s">
        <v>442</v>
      </c>
      <c r="E114" s="127">
        <v>41434</v>
      </c>
      <c r="F114" s="127">
        <v>41516</v>
      </c>
      <c r="G114" s="128">
        <v>327.89437158469946</v>
      </c>
      <c r="H114" s="129">
        <v>182.45174863387979</v>
      </c>
      <c r="I114" s="130" t="s">
        <v>446</v>
      </c>
      <c r="J114" s="130">
        <v>45.20584699453552</v>
      </c>
      <c r="K114" s="840" t="s">
        <v>443</v>
      </c>
      <c r="L114" s="840" t="s">
        <v>443</v>
      </c>
      <c r="M114" s="130">
        <v>23.347923497267757</v>
      </c>
      <c r="N114" s="109"/>
    </row>
    <row r="115" spans="1:16" s="3365" customFormat="1" ht="16.5">
      <c r="A115" s="276"/>
      <c r="B115" s="126" t="s">
        <v>469</v>
      </c>
      <c r="C115" s="126">
        <v>14</v>
      </c>
      <c r="D115" s="1060" t="s">
        <v>442</v>
      </c>
      <c r="E115" s="127">
        <v>41517</v>
      </c>
      <c r="F115" s="127">
        <v>41544</v>
      </c>
      <c r="G115" s="128">
        <v>461.77415300546448</v>
      </c>
      <c r="H115" s="129">
        <v>256.22224043715846</v>
      </c>
      <c r="I115" s="130" t="s">
        <v>446</v>
      </c>
      <c r="J115" s="130">
        <v>45.20584699453552</v>
      </c>
      <c r="K115" s="130" t="s">
        <v>443</v>
      </c>
      <c r="L115" s="130" t="s">
        <v>443</v>
      </c>
      <c r="M115" s="130">
        <v>23.347923497267757</v>
      </c>
      <c r="N115" s="109"/>
    </row>
    <row r="116" spans="1:16" s="3365" customFormat="1" ht="16.5">
      <c r="A116" s="276"/>
      <c r="B116" s="126" t="s">
        <v>449</v>
      </c>
      <c r="C116" s="126">
        <v>21</v>
      </c>
      <c r="D116" s="1253" t="s">
        <v>442</v>
      </c>
      <c r="E116" s="127">
        <v>41545</v>
      </c>
      <c r="F116" s="127">
        <v>41565</v>
      </c>
      <c r="G116" s="128">
        <v>554.6703278688525</v>
      </c>
      <c r="H116" s="129">
        <v>308.1348087431694</v>
      </c>
      <c r="I116" s="130" t="s">
        <v>446</v>
      </c>
      <c r="J116" s="130">
        <v>45.20584699453552</v>
      </c>
      <c r="K116" s="840" t="s">
        <v>443</v>
      </c>
      <c r="L116" s="840" t="s">
        <v>443</v>
      </c>
      <c r="M116" s="130">
        <v>23.347923497267757</v>
      </c>
      <c r="N116" s="109"/>
    </row>
    <row r="117" spans="1:16" s="8295" customFormat="1" ht="16.5">
      <c r="A117" s="276"/>
      <c r="B117" s="126" t="s">
        <v>447</v>
      </c>
      <c r="C117" s="126">
        <v>21</v>
      </c>
      <c r="D117" s="1253" t="s">
        <v>442</v>
      </c>
      <c r="E117" s="127">
        <v>41566</v>
      </c>
      <c r="F117" s="127">
        <v>41571</v>
      </c>
      <c r="G117" s="128">
        <v>836.09109289617481</v>
      </c>
      <c r="H117" s="129">
        <v>465.23863387978139</v>
      </c>
      <c r="I117" s="130" t="s">
        <v>446</v>
      </c>
      <c r="J117" s="130">
        <v>45.20584699453552</v>
      </c>
      <c r="K117" s="840" t="s">
        <v>443</v>
      </c>
      <c r="L117" s="840" t="s">
        <v>443</v>
      </c>
      <c r="M117" s="130">
        <v>23.347923497267757</v>
      </c>
      <c r="N117" s="109"/>
    </row>
    <row r="118" spans="1:16" s="3365" customFormat="1" ht="16.5">
      <c r="A118" s="276"/>
      <c r="B118" s="126" t="s">
        <v>447</v>
      </c>
      <c r="C118" s="126">
        <v>21</v>
      </c>
      <c r="D118" s="1253" t="s">
        <v>442</v>
      </c>
      <c r="E118" s="127">
        <v>41572</v>
      </c>
      <c r="F118" s="127">
        <v>41581</v>
      </c>
      <c r="G118" s="128">
        <v>841.09109289617481</v>
      </c>
      <c r="H118" s="129">
        <v>467.23863387978139</v>
      </c>
      <c r="I118" s="130" t="s">
        <v>446</v>
      </c>
      <c r="J118" s="130">
        <v>46.20584699453552</v>
      </c>
      <c r="K118" s="840" t="s">
        <v>443</v>
      </c>
      <c r="L118" s="840" t="s">
        <v>443</v>
      </c>
      <c r="M118" s="130">
        <v>24.347923497267757</v>
      </c>
      <c r="N118" s="109"/>
    </row>
    <row r="119" spans="1:16" s="8295" customFormat="1" ht="16.5">
      <c r="A119" s="276"/>
      <c r="B119" s="126" t="s">
        <v>599</v>
      </c>
      <c r="C119" s="126">
        <v>21</v>
      </c>
      <c r="D119" s="1253" t="s">
        <v>442</v>
      </c>
      <c r="E119" s="127">
        <v>41582</v>
      </c>
      <c r="F119" s="127">
        <v>41589</v>
      </c>
      <c r="G119" s="128">
        <v>606.11841530054642</v>
      </c>
      <c r="H119" s="129">
        <v>336.09109289617487</v>
      </c>
      <c r="I119" s="130" t="s">
        <v>446</v>
      </c>
      <c r="J119" s="130">
        <v>46.20584699453552</v>
      </c>
      <c r="K119" s="840" t="s">
        <v>443</v>
      </c>
      <c r="L119" s="840" t="s">
        <v>443</v>
      </c>
      <c r="M119" s="130">
        <v>24.347923497267757</v>
      </c>
      <c r="N119" s="109"/>
    </row>
    <row r="120" spans="1:16" s="3365" customFormat="1" ht="16.5">
      <c r="A120" s="276"/>
      <c r="B120" s="126" t="s">
        <v>599</v>
      </c>
      <c r="C120" s="126">
        <v>21</v>
      </c>
      <c r="D120" s="1253" t="s">
        <v>442</v>
      </c>
      <c r="E120" s="127">
        <v>41590</v>
      </c>
      <c r="F120" s="127">
        <v>41614</v>
      </c>
      <c r="G120" s="128">
        <v>601.11841530054642</v>
      </c>
      <c r="H120" s="129">
        <v>334.09109289617487</v>
      </c>
      <c r="I120" s="130" t="s">
        <v>446</v>
      </c>
      <c r="J120" s="130">
        <v>45.20584699453552</v>
      </c>
      <c r="K120" s="840" t="s">
        <v>443</v>
      </c>
      <c r="L120" s="840" t="s">
        <v>443</v>
      </c>
      <c r="M120" s="130">
        <v>23.347923497267757</v>
      </c>
      <c r="N120" s="109"/>
    </row>
    <row r="121" spans="1:16" s="3365" customFormat="1" ht="16.5">
      <c r="A121" s="276"/>
      <c r="B121" s="126" t="s">
        <v>441</v>
      </c>
      <c r="C121" s="126">
        <v>21</v>
      </c>
      <c r="D121" s="1253" t="s">
        <v>442</v>
      </c>
      <c r="E121" s="127">
        <v>41615</v>
      </c>
      <c r="F121" s="127">
        <v>41628</v>
      </c>
      <c r="G121" s="128">
        <v>516.41896174863382</v>
      </c>
      <c r="H121" s="129">
        <v>287.64300546448089</v>
      </c>
      <c r="I121" s="130" t="s">
        <v>446</v>
      </c>
      <c r="J121" s="130">
        <v>45.20584699453552</v>
      </c>
      <c r="K121" s="840" t="s">
        <v>443</v>
      </c>
      <c r="L121" s="840" t="s">
        <v>443</v>
      </c>
      <c r="M121" s="130">
        <v>23.347923497267757</v>
      </c>
      <c r="N121" s="109"/>
    </row>
    <row r="122" spans="1:16" s="8295" customFormat="1" ht="16.5">
      <c r="A122" s="276"/>
      <c r="B122" s="126" t="s">
        <v>599</v>
      </c>
      <c r="C122" s="126">
        <v>21</v>
      </c>
      <c r="D122" s="1253" t="s">
        <v>442</v>
      </c>
      <c r="E122" s="127">
        <v>41629</v>
      </c>
      <c r="F122" s="127">
        <v>41631</v>
      </c>
      <c r="G122" s="128">
        <v>601.11841530054642</v>
      </c>
      <c r="H122" s="129">
        <v>334.09109289617487</v>
      </c>
      <c r="I122" s="130" t="s">
        <v>446</v>
      </c>
      <c r="J122" s="130">
        <v>45.20584699453552</v>
      </c>
      <c r="K122" s="840" t="s">
        <v>443</v>
      </c>
      <c r="L122" s="840" t="s">
        <v>443</v>
      </c>
      <c r="M122" s="130">
        <v>23.347923497267757</v>
      </c>
      <c r="N122" s="109"/>
    </row>
    <row r="123" spans="1:16" s="3365" customFormat="1" ht="16.5">
      <c r="A123" s="276"/>
      <c r="B123" s="126" t="s">
        <v>599</v>
      </c>
      <c r="C123" s="126">
        <v>21</v>
      </c>
      <c r="D123" s="1253" t="s">
        <v>442</v>
      </c>
      <c r="E123" s="127">
        <v>41632</v>
      </c>
      <c r="F123" s="127">
        <v>41633</v>
      </c>
      <c r="G123" s="128">
        <v>606.11841530054642</v>
      </c>
      <c r="H123" s="129">
        <v>336.09109289617487</v>
      </c>
      <c r="I123" s="130" t="s">
        <v>446</v>
      </c>
      <c r="J123" s="130">
        <v>46.20584699453552</v>
      </c>
      <c r="K123" s="840" t="s">
        <v>443</v>
      </c>
      <c r="L123" s="840" t="s">
        <v>443</v>
      </c>
      <c r="M123" s="130">
        <v>24.347923497267757</v>
      </c>
      <c r="N123" s="109"/>
    </row>
    <row r="124" spans="1:16" s="3365" customFormat="1" ht="16.5">
      <c r="A124" s="276"/>
      <c r="B124" s="126" t="s">
        <v>539</v>
      </c>
      <c r="C124" s="126">
        <v>41</v>
      </c>
      <c r="D124" s="1253" t="s">
        <v>431</v>
      </c>
      <c r="E124" s="127">
        <v>41634</v>
      </c>
      <c r="F124" s="127">
        <v>41645</v>
      </c>
      <c r="G124" s="128">
        <v>1002.2932786885245</v>
      </c>
      <c r="H124" s="129">
        <v>501.39163934426227</v>
      </c>
      <c r="I124" s="130" t="s">
        <v>446</v>
      </c>
      <c r="J124" s="130" t="s">
        <v>432</v>
      </c>
      <c r="K124" s="840">
        <v>68.063770491803268</v>
      </c>
      <c r="L124" s="840" t="s">
        <v>443</v>
      </c>
      <c r="M124" s="130" t="s">
        <v>432</v>
      </c>
      <c r="N124" s="109"/>
    </row>
    <row r="125" spans="1:16" s="3365" customFormat="1" ht="18">
      <c r="A125" s="276"/>
      <c r="B125" s="71"/>
      <c r="C125" s="71"/>
      <c r="D125" s="71"/>
      <c r="E125" s="2230"/>
      <c r="F125" s="2230"/>
      <c r="G125" s="2736"/>
      <c r="H125" s="2736"/>
      <c r="I125" s="2736"/>
      <c r="J125" s="2736"/>
      <c r="K125" s="2736"/>
      <c r="L125" s="2736"/>
      <c r="M125" s="2736"/>
      <c r="N125" s="109"/>
    </row>
    <row r="126" spans="1:16" s="3365" customFormat="1" ht="16.5">
      <c r="A126" s="9091" t="s">
        <v>783</v>
      </c>
      <c r="B126" s="126" t="s">
        <v>437</v>
      </c>
      <c r="C126" s="126">
        <v>7</v>
      </c>
      <c r="D126" s="1253" t="s">
        <v>442</v>
      </c>
      <c r="E126" s="127">
        <v>41434</v>
      </c>
      <c r="F126" s="127">
        <v>41516</v>
      </c>
      <c r="G126" s="128">
        <v>790.64300546448089</v>
      </c>
      <c r="H126" s="129" t="s">
        <v>435</v>
      </c>
      <c r="I126" s="130" t="s">
        <v>446</v>
      </c>
      <c r="J126" s="130">
        <v>45.20584699453552</v>
      </c>
      <c r="K126" s="840" t="s">
        <v>443</v>
      </c>
      <c r="L126" s="840" t="s">
        <v>443</v>
      </c>
      <c r="M126" s="130">
        <v>23.347923497267757</v>
      </c>
      <c r="N126" s="109"/>
      <c r="O126" s="109"/>
      <c r="P126" s="109"/>
    </row>
    <row r="127" spans="1:16" s="3365" customFormat="1" ht="16.5">
      <c r="A127" s="9092"/>
      <c r="B127" s="126" t="s">
        <v>469</v>
      </c>
      <c r="C127" s="126">
        <v>14</v>
      </c>
      <c r="D127" s="1060" t="s">
        <v>442</v>
      </c>
      <c r="E127" s="127">
        <v>41517</v>
      </c>
      <c r="F127" s="127">
        <v>41544</v>
      </c>
      <c r="G127" s="128">
        <v>1069.3315300546449</v>
      </c>
      <c r="H127" s="129" t="s">
        <v>435</v>
      </c>
      <c r="I127" s="130" t="s">
        <v>446</v>
      </c>
      <c r="J127" s="130">
        <v>45.20584699453552</v>
      </c>
      <c r="K127" s="130" t="s">
        <v>443</v>
      </c>
      <c r="L127" s="130" t="s">
        <v>443</v>
      </c>
      <c r="M127" s="130">
        <v>23.347923497267757</v>
      </c>
      <c r="N127" s="109"/>
      <c r="O127" s="109"/>
      <c r="P127" s="109"/>
    </row>
    <row r="128" spans="1:16" s="3365" customFormat="1" ht="16.5">
      <c r="A128" s="193"/>
      <c r="B128" s="126" t="s">
        <v>449</v>
      </c>
      <c r="C128" s="126">
        <v>21</v>
      </c>
      <c r="D128" s="1253" t="s">
        <v>442</v>
      </c>
      <c r="E128" s="127">
        <v>41545</v>
      </c>
      <c r="F128" s="127">
        <v>41565</v>
      </c>
      <c r="G128" s="128">
        <v>1287.9107650273224</v>
      </c>
      <c r="H128" s="129" t="s">
        <v>435</v>
      </c>
      <c r="I128" s="130" t="s">
        <v>446</v>
      </c>
      <c r="J128" s="130">
        <v>45.20584699453552</v>
      </c>
      <c r="K128" s="840" t="s">
        <v>443</v>
      </c>
      <c r="L128" s="840" t="s">
        <v>443</v>
      </c>
      <c r="M128" s="130">
        <v>23.347923497267757</v>
      </c>
      <c r="N128" s="109"/>
      <c r="O128" s="109"/>
      <c r="P128" s="109"/>
    </row>
    <row r="129" spans="1:16" s="8295" customFormat="1" ht="16.5">
      <c r="A129" s="193"/>
      <c r="B129" s="126" t="s">
        <v>447</v>
      </c>
      <c r="C129" s="126">
        <v>21</v>
      </c>
      <c r="D129" s="1253" t="s">
        <v>442</v>
      </c>
      <c r="E129" s="127">
        <v>41566</v>
      </c>
      <c r="F129" s="127">
        <v>41571</v>
      </c>
      <c r="G129" s="128">
        <v>1946.3807103825136</v>
      </c>
      <c r="H129" s="129" t="s">
        <v>435</v>
      </c>
      <c r="I129" s="130" t="s">
        <v>446</v>
      </c>
      <c r="J129" s="130">
        <v>45.20584699453552</v>
      </c>
      <c r="K129" s="840" t="s">
        <v>443</v>
      </c>
      <c r="L129" s="840" t="s">
        <v>443</v>
      </c>
      <c r="M129" s="130">
        <v>23.347923497267757</v>
      </c>
      <c r="N129" s="109"/>
      <c r="O129" s="109"/>
      <c r="P129" s="109"/>
    </row>
    <row r="130" spans="1:16" s="3365" customFormat="1" ht="16.5">
      <c r="A130" s="193"/>
      <c r="B130" s="126" t="s">
        <v>447</v>
      </c>
      <c r="C130" s="126">
        <v>21</v>
      </c>
      <c r="D130" s="1253" t="s">
        <v>442</v>
      </c>
      <c r="E130" s="127">
        <v>41572</v>
      </c>
      <c r="F130" s="127">
        <v>41581</v>
      </c>
      <c r="G130" s="128">
        <v>1950.3807103825136</v>
      </c>
      <c r="H130" s="129" t="s">
        <v>435</v>
      </c>
      <c r="I130" s="130" t="s">
        <v>446</v>
      </c>
      <c r="J130" s="130">
        <v>46.20584699453552</v>
      </c>
      <c r="K130" s="840" t="s">
        <v>443</v>
      </c>
      <c r="L130" s="840" t="s">
        <v>443</v>
      </c>
      <c r="M130" s="130">
        <v>24.347923497267757</v>
      </c>
      <c r="N130" s="109"/>
      <c r="O130" s="109"/>
      <c r="P130" s="109"/>
    </row>
    <row r="131" spans="1:16" s="8295" customFormat="1" ht="16.5">
      <c r="A131" s="193"/>
      <c r="B131" s="126" t="s">
        <v>599</v>
      </c>
      <c r="C131" s="126">
        <v>21</v>
      </c>
      <c r="D131" s="1253" t="s">
        <v>442</v>
      </c>
      <c r="E131" s="127">
        <v>41582</v>
      </c>
      <c r="F131" s="127">
        <v>41589</v>
      </c>
      <c r="G131" s="128">
        <v>1401.2003825136612</v>
      </c>
      <c r="H131" s="129" t="s">
        <v>435</v>
      </c>
      <c r="I131" s="130" t="s">
        <v>446</v>
      </c>
      <c r="J131" s="130">
        <v>46.20584699453552</v>
      </c>
      <c r="K131" s="840" t="s">
        <v>443</v>
      </c>
      <c r="L131" s="840" t="s">
        <v>443</v>
      </c>
      <c r="M131" s="130">
        <v>24.347923497267757</v>
      </c>
      <c r="N131" s="109"/>
      <c r="O131" s="109"/>
      <c r="P131" s="109"/>
    </row>
    <row r="132" spans="1:16" s="3365" customFormat="1" ht="16.5">
      <c r="A132" s="193"/>
      <c r="B132" s="126" t="s">
        <v>599</v>
      </c>
      <c r="C132" s="126">
        <v>21</v>
      </c>
      <c r="D132" s="1253" t="s">
        <v>442</v>
      </c>
      <c r="E132" s="127">
        <v>41590</v>
      </c>
      <c r="F132" s="127">
        <v>41614</v>
      </c>
      <c r="G132" s="128">
        <v>1397.2003825136612</v>
      </c>
      <c r="H132" s="129" t="s">
        <v>435</v>
      </c>
      <c r="I132" s="130" t="s">
        <v>446</v>
      </c>
      <c r="J132" s="130">
        <v>45.20584699453552</v>
      </c>
      <c r="K132" s="840" t="s">
        <v>443</v>
      </c>
      <c r="L132" s="840" t="s">
        <v>443</v>
      </c>
      <c r="M132" s="130">
        <v>23.347923497267757</v>
      </c>
      <c r="N132" s="109"/>
      <c r="O132" s="109"/>
      <c r="P132" s="109"/>
    </row>
    <row r="133" spans="1:16" s="3365" customFormat="1" ht="16.5">
      <c r="A133" s="193"/>
      <c r="B133" s="126" t="s">
        <v>441</v>
      </c>
      <c r="C133" s="126">
        <v>21</v>
      </c>
      <c r="D133" s="1253" t="s">
        <v>442</v>
      </c>
      <c r="E133" s="127">
        <v>41615</v>
      </c>
      <c r="F133" s="127">
        <v>41628</v>
      </c>
      <c r="G133" s="128">
        <v>1200.4790710382513</v>
      </c>
      <c r="H133" s="129" t="s">
        <v>435</v>
      </c>
      <c r="I133" s="130" t="s">
        <v>446</v>
      </c>
      <c r="J133" s="130">
        <v>45.20584699453552</v>
      </c>
      <c r="K133" s="840" t="s">
        <v>443</v>
      </c>
      <c r="L133" s="840" t="s">
        <v>443</v>
      </c>
      <c r="M133" s="130">
        <v>23.347923497267757</v>
      </c>
      <c r="N133" s="109"/>
      <c r="O133" s="109"/>
      <c r="P133" s="109"/>
    </row>
    <row r="134" spans="1:16" s="8295" customFormat="1" ht="16.5">
      <c r="A134" s="193"/>
      <c r="B134" s="126" t="s">
        <v>599</v>
      </c>
      <c r="C134" s="126">
        <v>21</v>
      </c>
      <c r="D134" s="1253" t="s">
        <v>442</v>
      </c>
      <c r="E134" s="127">
        <v>41629</v>
      </c>
      <c r="F134" s="127">
        <v>41631</v>
      </c>
      <c r="G134" s="128">
        <v>1397.2003825136612</v>
      </c>
      <c r="H134" s="129" t="s">
        <v>435</v>
      </c>
      <c r="I134" s="130" t="s">
        <v>446</v>
      </c>
      <c r="J134" s="130">
        <v>45.20584699453552</v>
      </c>
      <c r="K134" s="840" t="s">
        <v>443</v>
      </c>
      <c r="L134" s="840" t="s">
        <v>443</v>
      </c>
      <c r="M134" s="130">
        <v>23.347923497267757</v>
      </c>
      <c r="N134" s="109"/>
      <c r="O134" s="109"/>
      <c r="P134" s="109"/>
    </row>
    <row r="135" spans="1:16" s="3365" customFormat="1" ht="16.5">
      <c r="A135" s="193"/>
      <c r="B135" s="126" t="s">
        <v>599</v>
      </c>
      <c r="C135" s="126">
        <v>21</v>
      </c>
      <c r="D135" s="1253" t="s">
        <v>442</v>
      </c>
      <c r="E135" s="127">
        <v>41632</v>
      </c>
      <c r="F135" s="127">
        <v>41633</v>
      </c>
      <c r="G135" s="128">
        <v>1401.2003825136612</v>
      </c>
      <c r="H135" s="129" t="s">
        <v>435</v>
      </c>
      <c r="I135" s="130" t="s">
        <v>446</v>
      </c>
      <c r="J135" s="130">
        <v>46.20584699453552</v>
      </c>
      <c r="K135" s="840" t="s">
        <v>443</v>
      </c>
      <c r="L135" s="840" t="s">
        <v>443</v>
      </c>
      <c r="M135" s="130">
        <v>24.347923497267757</v>
      </c>
      <c r="N135" s="109"/>
      <c r="O135" s="109"/>
      <c r="P135" s="109"/>
    </row>
    <row r="136" spans="1:16" s="3365" customFormat="1" ht="16.5">
      <c r="A136" s="193"/>
      <c r="B136" s="126" t="s">
        <v>539</v>
      </c>
      <c r="C136" s="126">
        <v>41</v>
      </c>
      <c r="D136" s="1253" t="s">
        <v>431</v>
      </c>
      <c r="E136" s="127">
        <v>41634</v>
      </c>
      <c r="F136" s="127">
        <v>41645</v>
      </c>
      <c r="G136" s="128">
        <v>2092.4572131147538</v>
      </c>
      <c r="H136" s="129" t="s">
        <v>435</v>
      </c>
      <c r="I136" s="130" t="s">
        <v>446</v>
      </c>
      <c r="J136" s="130" t="s">
        <v>432</v>
      </c>
      <c r="K136" s="840">
        <v>68.063770491803268</v>
      </c>
      <c r="L136" s="840" t="s">
        <v>443</v>
      </c>
      <c r="M136" s="130" t="s">
        <v>432</v>
      </c>
      <c r="N136" s="109"/>
      <c r="O136" s="109"/>
      <c r="P136" s="109"/>
    </row>
    <row r="137" spans="1:16" s="3365" customFormat="1">
      <c r="A137" s="193"/>
      <c r="B137" s="332"/>
      <c r="C137" s="332"/>
      <c r="D137" s="332"/>
      <c r="E137" s="2585"/>
      <c r="F137" s="2585"/>
      <c r="G137" s="2737"/>
      <c r="H137" s="2737"/>
      <c r="I137" s="2737"/>
      <c r="J137" s="2737"/>
      <c r="K137" s="2738"/>
      <c r="L137" s="2736"/>
      <c r="M137" s="2736"/>
      <c r="N137" s="109"/>
      <c r="O137" s="109"/>
      <c r="P137" s="109"/>
    </row>
    <row r="138" spans="1:16" ht="16.5">
      <c r="A138" s="275" t="s">
        <v>781</v>
      </c>
      <c r="B138" s="126" t="s">
        <v>437</v>
      </c>
      <c r="C138" s="126">
        <v>7</v>
      </c>
      <c r="D138" s="1253" t="s">
        <v>442</v>
      </c>
      <c r="E138" s="127">
        <v>41434</v>
      </c>
      <c r="F138" s="127">
        <v>41516</v>
      </c>
      <c r="G138" s="128">
        <v>949.11295081967205</v>
      </c>
      <c r="H138" s="129" t="s">
        <v>435</v>
      </c>
      <c r="I138" s="130" t="s">
        <v>446</v>
      </c>
      <c r="J138" s="130">
        <v>45.20584699453552</v>
      </c>
      <c r="K138" s="840" t="s">
        <v>443</v>
      </c>
      <c r="L138" s="840" t="s">
        <v>443</v>
      </c>
      <c r="M138" s="130">
        <v>23.347923497267757</v>
      </c>
      <c r="N138" s="109"/>
      <c r="O138" s="109"/>
      <c r="P138" s="109"/>
    </row>
    <row r="139" spans="1:16" ht="16.5">
      <c r="A139" s="193"/>
      <c r="B139" s="126" t="s">
        <v>469</v>
      </c>
      <c r="C139" s="126">
        <v>14</v>
      </c>
      <c r="D139" s="1060" t="s">
        <v>442</v>
      </c>
      <c r="E139" s="127">
        <v>41517</v>
      </c>
      <c r="F139" s="127">
        <v>41544</v>
      </c>
      <c r="G139" s="128">
        <v>1282.4462841530055</v>
      </c>
      <c r="H139" s="129" t="s">
        <v>435</v>
      </c>
      <c r="I139" s="130" t="s">
        <v>446</v>
      </c>
      <c r="J139" s="130">
        <v>45.20584699453552</v>
      </c>
      <c r="K139" s="130" t="s">
        <v>443</v>
      </c>
      <c r="L139" s="130" t="s">
        <v>443</v>
      </c>
      <c r="M139" s="130">
        <v>23.347923497267757</v>
      </c>
      <c r="N139" s="109"/>
      <c r="O139" s="109"/>
      <c r="P139" s="109"/>
    </row>
    <row r="140" spans="1:16" ht="16.5">
      <c r="A140" s="193"/>
      <c r="B140" s="126" t="s">
        <v>449</v>
      </c>
      <c r="C140" s="126">
        <v>21</v>
      </c>
      <c r="D140" s="1253" t="s">
        <v>442</v>
      </c>
      <c r="E140" s="127">
        <v>41545</v>
      </c>
      <c r="F140" s="127">
        <v>41565</v>
      </c>
      <c r="G140" s="128">
        <v>1542.0091256830601</v>
      </c>
      <c r="H140" s="129" t="s">
        <v>435</v>
      </c>
      <c r="I140" s="130" t="s">
        <v>446</v>
      </c>
      <c r="J140" s="130">
        <v>45.20584699453552</v>
      </c>
      <c r="K140" s="840" t="s">
        <v>443</v>
      </c>
      <c r="L140" s="840" t="s">
        <v>443</v>
      </c>
      <c r="M140" s="130">
        <v>23.347923497267757</v>
      </c>
      <c r="N140" s="109"/>
      <c r="O140" s="109"/>
      <c r="P140" s="109"/>
    </row>
    <row r="141" spans="1:16" s="8295" customFormat="1" ht="16.5">
      <c r="A141" s="193"/>
      <c r="B141" s="126" t="s">
        <v>447</v>
      </c>
      <c r="C141" s="126">
        <v>21</v>
      </c>
      <c r="D141" s="1253" t="s">
        <v>442</v>
      </c>
      <c r="E141" s="127">
        <v>41566</v>
      </c>
      <c r="F141" s="127">
        <v>41571</v>
      </c>
      <c r="G141" s="128">
        <v>2334.3588524590159</v>
      </c>
      <c r="H141" s="129" t="s">
        <v>435</v>
      </c>
      <c r="I141" s="130" t="s">
        <v>446</v>
      </c>
      <c r="J141" s="130">
        <v>45.20584699453552</v>
      </c>
      <c r="K141" s="840" t="s">
        <v>443</v>
      </c>
      <c r="L141" s="840" t="s">
        <v>443</v>
      </c>
      <c r="M141" s="130">
        <v>23.347923497267757</v>
      </c>
      <c r="N141" s="109"/>
      <c r="O141" s="109"/>
      <c r="P141" s="109"/>
    </row>
    <row r="142" spans="1:16" ht="16.5">
      <c r="A142" s="193"/>
      <c r="B142" s="126" t="s">
        <v>447</v>
      </c>
      <c r="C142" s="126">
        <v>21</v>
      </c>
      <c r="D142" s="1253" t="s">
        <v>442</v>
      </c>
      <c r="E142" s="127">
        <v>41572</v>
      </c>
      <c r="F142" s="127">
        <v>41581</v>
      </c>
      <c r="G142" s="128">
        <v>2338.3588524590159</v>
      </c>
      <c r="H142" s="129" t="s">
        <v>435</v>
      </c>
      <c r="I142" s="130" t="s">
        <v>446</v>
      </c>
      <c r="J142" s="130">
        <v>46.20584699453552</v>
      </c>
      <c r="K142" s="840" t="s">
        <v>443</v>
      </c>
      <c r="L142" s="840" t="s">
        <v>443</v>
      </c>
      <c r="M142" s="130">
        <v>24.347923497267757</v>
      </c>
      <c r="N142" s="109"/>
      <c r="O142" s="109"/>
      <c r="P142" s="109"/>
    </row>
    <row r="143" spans="1:16" s="8295" customFormat="1" ht="16.5">
      <c r="A143" s="193"/>
      <c r="B143" s="126" t="s">
        <v>599</v>
      </c>
      <c r="C143" s="126">
        <v>21</v>
      </c>
      <c r="D143" s="1253" t="s">
        <v>442</v>
      </c>
      <c r="E143" s="127">
        <v>41582</v>
      </c>
      <c r="F143" s="127">
        <v>41589</v>
      </c>
      <c r="G143" s="128">
        <v>1699.0145901639344</v>
      </c>
      <c r="H143" s="129" t="s">
        <v>435</v>
      </c>
      <c r="I143" s="130" t="s">
        <v>446</v>
      </c>
      <c r="J143" s="130">
        <v>46.20584699453552</v>
      </c>
      <c r="K143" s="840" t="s">
        <v>443</v>
      </c>
      <c r="L143" s="840" t="s">
        <v>443</v>
      </c>
      <c r="M143" s="130">
        <v>24.347923497267757</v>
      </c>
      <c r="N143" s="63"/>
      <c r="O143" s="63"/>
      <c r="P143" s="63"/>
    </row>
    <row r="144" spans="1:16" ht="16.5">
      <c r="A144" s="193"/>
      <c r="B144" s="126" t="s">
        <v>599</v>
      </c>
      <c r="C144" s="126">
        <v>21</v>
      </c>
      <c r="D144" s="1253" t="s">
        <v>442</v>
      </c>
      <c r="E144" s="127">
        <v>41590</v>
      </c>
      <c r="F144" s="127">
        <v>41614</v>
      </c>
      <c r="G144" s="128">
        <v>1695.0145901639344</v>
      </c>
      <c r="H144" s="129" t="s">
        <v>435</v>
      </c>
      <c r="I144" s="130" t="s">
        <v>446</v>
      </c>
      <c r="J144" s="130">
        <v>45.20584699453552</v>
      </c>
      <c r="K144" s="840" t="s">
        <v>443</v>
      </c>
      <c r="L144" s="840" t="s">
        <v>443</v>
      </c>
      <c r="M144" s="130">
        <v>23.347923497267757</v>
      </c>
      <c r="N144" s="63"/>
      <c r="O144" s="63"/>
      <c r="P144" s="63"/>
    </row>
    <row r="145" spans="1:16" ht="16.5">
      <c r="A145" s="193"/>
      <c r="B145" s="126" t="s">
        <v>441</v>
      </c>
      <c r="C145" s="126">
        <v>21</v>
      </c>
      <c r="D145" s="1253" t="s">
        <v>442</v>
      </c>
      <c r="E145" s="127">
        <v>41615</v>
      </c>
      <c r="F145" s="127">
        <v>41628</v>
      </c>
      <c r="G145" s="128">
        <v>1438.1839890710382</v>
      </c>
      <c r="H145" s="129" t="s">
        <v>435</v>
      </c>
      <c r="I145" s="130" t="s">
        <v>446</v>
      </c>
      <c r="J145" s="130">
        <v>45.20584699453552</v>
      </c>
      <c r="K145" s="840" t="s">
        <v>443</v>
      </c>
      <c r="L145" s="840" t="s">
        <v>443</v>
      </c>
      <c r="M145" s="130">
        <v>23.347923497267757</v>
      </c>
      <c r="N145" s="63"/>
      <c r="O145" s="63"/>
      <c r="P145" s="63"/>
    </row>
    <row r="146" spans="1:16" s="8295" customFormat="1" ht="16.5">
      <c r="A146" s="193"/>
      <c r="B146" s="126" t="s">
        <v>599</v>
      </c>
      <c r="C146" s="126">
        <v>21</v>
      </c>
      <c r="D146" s="1253" t="s">
        <v>442</v>
      </c>
      <c r="E146" s="127">
        <v>41629</v>
      </c>
      <c r="F146" s="127">
        <v>41631</v>
      </c>
      <c r="G146" s="128">
        <v>1695.0145901639344</v>
      </c>
      <c r="H146" s="129" t="s">
        <v>435</v>
      </c>
      <c r="I146" s="130" t="s">
        <v>446</v>
      </c>
      <c r="J146" s="130">
        <v>45.20584699453552</v>
      </c>
      <c r="K146" s="840" t="s">
        <v>443</v>
      </c>
      <c r="L146" s="840" t="s">
        <v>443</v>
      </c>
      <c r="M146" s="130">
        <v>23.347923497267757</v>
      </c>
    </row>
    <row r="147" spans="1:16" ht="16.5">
      <c r="A147" s="193"/>
      <c r="B147" s="126" t="s">
        <v>599</v>
      </c>
      <c r="C147" s="126">
        <v>21</v>
      </c>
      <c r="D147" s="1253" t="s">
        <v>442</v>
      </c>
      <c r="E147" s="127">
        <v>41632</v>
      </c>
      <c r="F147" s="127">
        <v>41633</v>
      </c>
      <c r="G147" s="128">
        <v>1699.0145901639344</v>
      </c>
      <c r="H147" s="129" t="s">
        <v>435</v>
      </c>
      <c r="I147" s="130" t="s">
        <v>446</v>
      </c>
      <c r="J147" s="130">
        <v>46.20584699453552</v>
      </c>
      <c r="K147" s="840" t="s">
        <v>443</v>
      </c>
      <c r="L147" s="840" t="s">
        <v>443</v>
      </c>
      <c r="M147" s="130">
        <v>24.347923497267757</v>
      </c>
    </row>
    <row r="148" spans="1:16" ht="16.5">
      <c r="A148" s="193"/>
      <c r="B148" s="126" t="s">
        <v>539</v>
      </c>
      <c r="C148" s="126">
        <v>41</v>
      </c>
      <c r="D148" s="1253" t="s">
        <v>431</v>
      </c>
      <c r="E148" s="127">
        <v>41634</v>
      </c>
      <c r="F148" s="127">
        <v>41645</v>
      </c>
      <c r="G148" s="128">
        <v>2420.3260655737704</v>
      </c>
      <c r="H148" s="129" t="s">
        <v>435</v>
      </c>
      <c r="I148" s="130" t="s">
        <v>446</v>
      </c>
      <c r="J148" s="130" t="s">
        <v>432</v>
      </c>
      <c r="K148" s="840">
        <v>68.063770491803268</v>
      </c>
      <c r="L148" s="840" t="s">
        <v>443</v>
      </c>
      <c r="M148" s="130" t="s">
        <v>432</v>
      </c>
    </row>
    <row r="149" spans="1:16">
      <c r="B149" s="8295"/>
      <c r="C149" s="8295"/>
      <c r="D149" s="8295"/>
      <c r="E149" s="8295"/>
      <c r="F149" s="8295"/>
      <c r="G149" s="2313"/>
      <c r="H149" s="2313"/>
      <c r="I149" s="2313"/>
      <c r="J149" s="2313"/>
      <c r="K149" s="2313"/>
      <c r="L149" s="2313"/>
      <c r="M149" s="2313"/>
    </row>
    <row r="150" spans="1:16">
      <c r="B150" s="8295"/>
      <c r="C150" s="8295"/>
      <c r="D150" s="8295"/>
      <c r="E150" s="8295"/>
      <c r="F150" s="8295"/>
      <c r="G150" s="8295"/>
      <c r="H150" s="8295"/>
      <c r="I150" s="8295"/>
      <c r="J150" s="8295"/>
      <c r="K150" s="8295"/>
      <c r="L150" s="8295"/>
      <c r="M150" s="8295"/>
    </row>
    <row r="151" spans="1:16" ht="16.5">
      <c r="A151" s="8349" t="s">
        <v>450</v>
      </c>
      <c r="B151" s="6127"/>
      <c r="C151" s="6127"/>
      <c r="D151" s="6129"/>
      <c r="E151" s="250"/>
      <c r="F151" s="250"/>
      <c r="G151" s="193"/>
      <c r="H151" s="193"/>
      <c r="I151" s="193"/>
      <c r="J151" s="193"/>
      <c r="K151" s="248"/>
      <c r="L151" s="248"/>
      <c r="M151" s="248"/>
      <c r="N151" s="109"/>
    </row>
    <row r="152" spans="1:16" ht="16.5">
      <c r="A152" s="2305" t="s">
        <v>784</v>
      </c>
      <c r="B152" s="3095"/>
      <c r="C152" s="3095"/>
      <c r="D152" s="3096"/>
      <c r="E152" s="250"/>
      <c r="F152" s="250"/>
      <c r="G152" s="193"/>
      <c r="H152" s="193"/>
      <c r="I152" s="193"/>
      <c r="J152" s="193"/>
      <c r="K152" s="248"/>
      <c r="L152" s="248"/>
      <c r="M152" s="248"/>
      <c r="N152" s="109"/>
    </row>
    <row r="153" spans="1:16" ht="16.5">
      <c r="A153" s="4941"/>
      <c r="B153" s="193"/>
      <c r="C153" s="193"/>
      <c r="D153" s="193"/>
      <c r="E153" s="250"/>
      <c r="F153" s="250"/>
      <c r="G153" s="193"/>
      <c r="H153" s="193"/>
      <c r="I153" s="193"/>
      <c r="J153" s="193"/>
      <c r="K153" s="248"/>
      <c r="L153" s="248"/>
      <c r="M153" s="248"/>
      <c r="N153" s="109"/>
    </row>
    <row r="154" spans="1:16" ht="16.5">
      <c r="A154" s="8411" t="s">
        <v>3939</v>
      </c>
      <c r="B154" s="5919"/>
      <c r="C154" s="5919"/>
      <c r="D154" s="5919"/>
      <c r="E154" s="8400"/>
      <c r="F154" s="8400"/>
      <c r="G154" s="5919"/>
      <c r="H154" s="5919"/>
      <c r="I154" s="5919"/>
      <c r="J154" s="5919"/>
      <c r="K154" s="5703"/>
      <c r="L154" s="5703"/>
      <c r="M154" s="5704"/>
      <c r="N154" s="109"/>
    </row>
    <row r="155" spans="1:16" ht="16.5">
      <c r="A155" s="1068" t="s">
        <v>547</v>
      </c>
      <c r="B155" s="332"/>
      <c r="C155" s="332"/>
      <c r="D155" s="332"/>
      <c r="E155" s="2585"/>
      <c r="F155" s="2585"/>
      <c r="G155" s="332"/>
      <c r="H155" s="332"/>
      <c r="I155" s="332"/>
      <c r="J155" s="332"/>
      <c r="K155" s="756"/>
      <c r="L155" s="756"/>
      <c r="M155" s="1149"/>
      <c r="N155" s="109"/>
    </row>
    <row r="156" spans="1:16" ht="16.5">
      <c r="A156" s="1068" t="s">
        <v>785</v>
      </c>
      <c r="B156" s="332"/>
      <c r="C156" s="332"/>
      <c r="D156" s="332"/>
      <c r="E156" s="2585"/>
      <c r="F156" s="2585"/>
      <c r="G156" s="332"/>
      <c r="H156" s="332"/>
      <c r="I156" s="332"/>
      <c r="J156" s="332"/>
      <c r="K156" s="756"/>
      <c r="L156" s="756"/>
      <c r="M156" s="1149"/>
      <c r="N156" s="109"/>
    </row>
    <row r="157" spans="1:16" ht="16.5">
      <c r="A157" s="1068" t="s">
        <v>3936</v>
      </c>
      <c r="B157" s="332"/>
      <c r="C157" s="332"/>
      <c r="D157" s="332"/>
      <c r="E157" s="2585"/>
      <c r="F157" s="2585"/>
      <c r="G157" s="332"/>
      <c r="H157" s="332"/>
      <c r="I157" s="332"/>
      <c r="J157" s="332"/>
      <c r="K157" s="756"/>
      <c r="L157" s="756"/>
      <c r="M157" s="1149"/>
      <c r="N157" s="109"/>
    </row>
    <row r="158" spans="1:16" ht="16.5">
      <c r="A158" s="1068" t="s">
        <v>546</v>
      </c>
      <c r="B158" s="332"/>
      <c r="C158" s="332"/>
      <c r="D158" s="332"/>
      <c r="E158" s="2585"/>
      <c r="F158" s="2585"/>
      <c r="G158" s="332"/>
      <c r="H158" s="332"/>
      <c r="I158" s="332"/>
      <c r="J158" s="332"/>
      <c r="K158" s="756"/>
      <c r="L158" s="2952"/>
      <c r="M158" s="3032"/>
      <c r="N158" s="109"/>
    </row>
    <row r="159" spans="1:16" ht="16.5">
      <c r="A159" s="8412" t="s">
        <v>548</v>
      </c>
      <c r="B159" s="8408"/>
      <c r="C159" s="8408"/>
      <c r="D159" s="8408"/>
      <c r="E159" s="8413"/>
      <c r="F159" s="8413"/>
      <c r="G159" s="8408"/>
      <c r="H159" s="8408"/>
      <c r="I159" s="8408"/>
      <c r="J159" s="8408"/>
      <c r="K159" s="8414"/>
      <c r="L159" s="756"/>
      <c r="M159" s="1149"/>
      <c r="N159" s="109"/>
    </row>
    <row r="160" spans="1:16" ht="16.5">
      <c r="A160" s="1068" t="s">
        <v>3940</v>
      </c>
      <c r="B160" s="332"/>
      <c r="C160" s="332"/>
      <c r="D160" s="332"/>
      <c r="E160" s="2585"/>
      <c r="F160" s="2585"/>
      <c r="G160" s="332"/>
      <c r="H160" s="332"/>
      <c r="I160" s="332"/>
      <c r="J160" s="332"/>
      <c r="K160" s="756"/>
      <c r="L160" s="756"/>
      <c r="M160" s="1149"/>
      <c r="N160" s="109"/>
    </row>
    <row r="161" spans="1:14" ht="16.5">
      <c r="A161" s="2470" t="s">
        <v>6524</v>
      </c>
      <c r="B161" s="2114"/>
      <c r="C161" s="2114"/>
      <c r="D161" s="2114"/>
      <c r="E161" s="2588"/>
      <c r="F161" s="2588"/>
      <c r="G161" s="2114"/>
      <c r="H161" s="2114"/>
      <c r="I161" s="2114"/>
      <c r="J161" s="2114"/>
      <c r="K161" s="2952"/>
      <c r="L161" s="2952"/>
      <c r="M161" s="3032"/>
      <c r="N161" s="109"/>
    </row>
    <row r="162" spans="1:14" ht="16.5">
      <c r="A162" s="4941"/>
      <c r="B162" s="193"/>
      <c r="C162" s="193"/>
      <c r="D162" s="193"/>
      <c r="E162" s="250"/>
      <c r="F162" s="250"/>
      <c r="G162" s="193"/>
      <c r="H162" s="193"/>
      <c r="I162" s="193"/>
      <c r="J162" s="193"/>
      <c r="K162" s="248"/>
      <c r="L162" s="248"/>
      <c r="M162" s="248"/>
      <c r="N162" s="109"/>
    </row>
    <row r="163" spans="1:14" ht="16.5">
      <c r="A163" s="8309" t="s">
        <v>841</v>
      </c>
      <c r="B163" s="8326"/>
      <c r="C163" s="8326"/>
      <c r="D163" s="8326"/>
      <c r="E163" s="8326"/>
      <c r="F163" s="5512"/>
      <c r="G163" s="193"/>
      <c r="H163" s="193"/>
      <c r="I163" s="193"/>
      <c r="J163" s="193"/>
      <c r="K163" s="248"/>
      <c r="L163" s="248"/>
      <c r="M163" s="248"/>
      <c r="N163" s="109"/>
    </row>
    <row r="164" spans="1:14" ht="16.5">
      <c r="A164" s="8319" t="s">
        <v>1176</v>
      </c>
      <c r="B164" s="8320"/>
      <c r="C164" s="8320"/>
      <c r="D164" s="8320"/>
      <c r="E164" s="8320"/>
      <c r="F164" s="3378"/>
      <c r="G164" s="193"/>
      <c r="H164" s="193"/>
      <c r="I164" s="193"/>
      <c r="J164" s="193"/>
      <c r="K164" s="248"/>
      <c r="L164" s="248"/>
      <c r="M164" s="248"/>
      <c r="N164" s="109"/>
    </row>
    <row r="165" spans="1:14" ht="16.5">
      <c r="A165" s="8319" t="s">
        <v>1815</v>
      </c>
      <c r="B165" s="8320"/>
      <c r="C165" s="8320"/>
      <c r="D165" s="8320"/>
      <c r="E165" s="8320"/>
      <c r="F165" s="3378"/>
      <c r="G165" s="193"/>
      <c r="H165" s="193"/>
      <c r="I165" s="193"/>
      <c r="J165" s="193"/>
      <c r="K165" s="248"/>
      <c r="L165" s="248"/>
      <c r="M165" s="248"/>
      <c r="N165" s="109"/>
    </row>
    <row r="166" spans="1:14" ht="16.5">
      <c r="A166" s="8319" t="s">
        <v>3937</v>
      </c>
      <c r="B166" s="8320"/>
      <c r="C166" s="8320"/>
      <c r="D166" s="8320"/>
      <c r="E166" s="8320"/>
      <c r="F166" s="3378"/>
      <c r="G166" s="193"/>
      <c r="H166" s="193"/>
      <c r="I166" s="193"/>
      <c r="J166" s="193"/>
      <c r="K166" s="248"/>
      <c r="L166" s="248"/>
      <c r="M166" s="248"/>
      <c r="N166" s="109"/>
    </row>
    <row r="167" spans="1:14" ht="16.5">
      <c r="A167" s="846" t="s">
        <v>3938</v>
      </c>
      <c r="B167" s="2107"/>
      <c r="C167" s="2107"/>
      <c r="D167" s="2107"/>
      <c r="E167" s="2107"/>
      <c r="F167" s="3379"/>
      <c r="G167" s="193"/>
      <c r="H167" s="193"/>
      <c r="I167" s="193"/>
      <c r="J167" s="193"/>
      <c r="K167" s="248"/>
      <c r="L167" s="248"/>
      <c r="M167" s="248"/>
      <c r="N167" s="109"/>
    </row>
    <row r="168" spans="1:14" ht="16.5">
      <c r="A168" s="4941"/>
      <c r="B168" s="193"/>
      <c r="C168" s="193"/>
      <c r="D168" s="193"/>
      <c r="E168" s="250"/>
      <c r="F168" s="250"/>
      <c r="G168" s="193"/>
      <c r="H168" s="193"/>
      <c r="I168" s="193"/>
      <c r="J168" s="193"/>
      <c r="K168" s="248"/>
      <c r="L168" s="248"/>
      <c r="M168" s="248"/>
      <c r="N168" s="109"/>
    </row>
    <row r="169" spans="1:14" ht="16.5">
      <c r="A169" s="8415" t="s">
        <v>3414</v>
      </c>
      <c r="B169" s="6127"/>
      <c r="C169" s="6127"/>
      <c r="D169" s="6129"/>
      <c r="E169" s="250"/>
      <c r="F169" s="250"/>
      <c r="G169" s="193"/>
      <c r="H169" s="193"/>
      <c r="I169" s="193"/>
      <c r="J169" s="193"/>
      <c r="K169" s="248"/>
      <c r="L169" s="248"/>
      <c r="M169" s="248"/>
      <c r="N169" s="109"/>
    </row>
    <row r="170" spans="1:14" ht="16.5">
      <c r="A170" s="1068" t="s">
        <v>553</v>
      </c>
      <c r="B170" s="332"/>
      <c r="C170" s="332"/>
      <c r="D170" s="899"/>
      <c r="E170" s="250"/>
      <c r="F170" s="250"/>
      <c r="G170" s="193"/>
      <c r="H170" s="193"/>
      <c r="I170" s="193"/>
      <c r="J170" s="193"/>
      <c r="K170" s="248"/>
      <c r="L170" s="248"/>
      <c r="M170" s="248"/>
      <c r="N170" s="109"/>
    </row>
    <row r="171" spans="1:14" ht="16.5">
      <c r="A171" s="2470" t="s">
        <v>8702</v>
      </c>
      <c r="B171" s="2114"/>
      <c r="C171" s="2114"/>
      <c r="D171" s="2404"/>
      <c r="E171" s="250"/>
      <c r="F171" s="250"/>
      <c r="G171" s="193"/>
      <c r="H171" s="193"/>
      <c r="I171" s="193"/>
      <c r="J171" s="193"/>
      <c r="K171" s="248"/>
      <c r="L171" s="248"/>
      <c r="M171" s="248"/>
      <c r="N171" s="109"/>
    </row>
    <row r="172" spans="1:14" ht="16.5">
      <c r="A172" s="4941"/>
      <c r="B172" s="193"/>
      <c r="C172" s="193"/>
      <c r="D172" s="193"/>
      <c r="E172" s="250"/>
      <c r="F172" s="250"/>
      <c r="G172" s="193"/>
      <c r="H172" s="193"/>
      <c r="I172" s="193"/>
      <c r="J172" s="193"/>
      <c r="K172" s="248"/>
      <c r="L172" s="248"/>
      <c r="M172" s="248"/>
      <c r="N172" s="109"/>
    </row>
    <row r="173" spans="1:14" ht="16.5">
      <c r="A173" s="3762" t="s">
        <v>803</v>
      </c>
      <c r="B173" s="6127"/>
      <c r="C173" s="6127"/>
      <c r="D173" s="6127"/>
      <c r="E173" s="6128"/>
      <c r="F173" s="6128"/>
      <c r="G173" s="6127"/>
      <c r="H173" s="6129"/>
      <c r="I173" s="193"/>
      <c r="J173" s="193"/>
      <c r="K173" s="248"/>
      <c r="L173" s="153"/>
      <c r="M173" s="153"/>
      <c r="N173" s="109"/>
    </row>
    <row r="174" spans="1:14" ht="16.5">
      <c r="A174" s="2728" t="s">
        <v>3943</v>
      </c>
      <c r="B174" s="2729"/>
      <c r="C174" s="2729"/>
      <c r="D174" s="2729"/>
      <c r="E174" s="2730"/>
      <c r="F174" s="2730"/>
      <c r="G174" s="2729"/>
      <c r="H174" s="2731"/>
      <c r="I174" s="193"/>
      <c r="J174" s="193"/>
      <c r="K174" s="248"/>
      <c r="L174" s="153"/>
      <c r="M174" s="153"/>
      <c r="N174" s="109"/>
    </row>
    <row r="175" spans="1:14" ht="16.5">
      <c r="A175" s="2728" t="s">
        <v>3944</v>
      </c>
      <c r="B175" s="2729"/>
      <c r="C175" s="2729"/>
      <c r="D175" s="2729"/>
      <c r="E175" s="2730"/>
      <c r="F175" s="2730"/>
      <c r="G175" s="2729"/>
      <c r="H175" s="2731"/>
      <c r="I175" s="193"/>
      <c r="J175" s="193"/>
      <c r="K175" s="248"/>
      <c r="L175" s="153"/>
      <c r="M175" s="153"/>
      <c r="N175" s="109"/>
    </row>
    <row r="176" spans="1:14" ht="16.5">
      <c r="A176" s="2732" t="s">
        <v>3945</v>
      </c>
      <c r="B176" s="2733"/>
      <c r="C176" s="2733"/>
      <c r="D176" s="2733"/>
      <c r="E176" s="2734"/>
      <c r="F176" s="2734"/>
      <c r="G176" s="2733"/>
      <c r="H176" s="2735"/>
      <c r="I176" s="193"/>
      <c r="J176" s="193"/>
      <c r="K176" s="248"/>
      <c r="L176" s="153"/>
      <c r="M176" s="153"/>
      <c r="N176" s="109"/>
    </row>
    <row r="177" spans="1:14" ht="16.5">
      <c r="A177" s="4941"/>
      <c r="B177" s="193"/>
      <c r="C177" s="193"/>
      <c r="D177" s="193"/>
      <c r="E177" s="250"/>
      <c r="F177" s="250"/>
      <c r="G177" s="193"/>
      <c r="H177" s="193"/>
      <c r="I177" s="193"/>
      <c r="J177" s="193"/>
      <c r="K177" s="248"/>
      <c r="L177" s="153"/>
      <c r="M177" s="153"/>
      <c r="N177" s="109"/>
    </row>
    <row r="178" spans="1:14" ht="16.5">
      <c r="A178" s="3791" t="s">
        <v>8333</v>
      </c>
      <c r="B178" s="5919"/>
      <c r="C178" s="5919"/>
      <c r="D178" s="5919"/>
      <c r="E178" s="8400"/>
      <c r="F178" s="8400"/>
      <c r="G178" s="5919"/>
      <c r="H178" s="5919"/>
      <c r="I178" s="5919"/>
      <c r="J178" s="5919"/>
      <c r="K178" s="5704"/>
      <c r="L178" s="153"/>
      <c r="M178" s="153"/>
      <c r="N178" s="109"/>
    </row>
    <row r="179" spans="1:14" ht="16.5">
      <c r="A179" s="2728" t="s">
        <v>8334</v>
      </c>
      <c r="B179" s="2729"/>
      <c r="C179" s="2729"/>
      <c r="D179" s="2729"/>
      <c r="E179" s="2730"/>
      <c r="F179" s="2730"/>
      <c r="G179" s="2729"/>
      <c r="H179" s="2729"/>
      <c r="I179" s="2729"/>
      <c r="J179" s="2729"/>
      <c r="K179" s="863"/>
      <c r="L179" s="153"/>
      <c r="M179" s="153"/>
      <c r="N179" s="109"/>
    </row>
    <row r="180" spans="1:14" ht="16.5">
      <c r="A180" s="2728" t="s">
        <v>8335</v>
      </c>
      <c r="B180" s="2729"/>
      <c r="C180" s="2729"/>
      <c r="D180" s="2729"/>
      <c r="E180" s="2730"/>
      <c r="F180" s="2730"/>
      <c r="G180" s="2729"/>
      <c r="H180" s="2729"/>
      <c r="I180" s="2729"/>
      <c r="J180" s="2729"/>
      <c r="K180" s="863"/>
      <c r="L180" s="153"/>
      <c r="M180" s="153"/>
      <c r="N180" s="109"/>
    </row>
    <row r="181" spans="1:14" ht="16.5">
      <c r="A181" s="2728" t="s">
        <v>8338</v>
      </c>
      <c r="B181" s="2729"/>
      <c r="C181" s="2729"/>
      <c r="D181" s="2729"/>
      <c r="E181" s="2730"/>
      <c r="F181" s="2730"/>
      <c r="G181" s="2729"/>
      <c r="H181" s="2729"/>
      <c r="I181" s="2729"/>
      <c r="J181" s="2729"/>
      <c r="K181" s="863"/>
      <c r="L181" s="153"/>
      <c r="M181" s="153"/>
      <c r="N181" s="109"/>
    </row>
    <row r="182" spans="1:14" ht="16.5">
      <c r="A182" s="2728" t="s">
        <v>8336</v>
      </c>
      <c r="B182" s="2729"/>
      <c r="C182" s="2729"/>
      <c r="D182" s="2729"/>
      <c r="E182" s="2730"/>
      <c r="F182" s="2730"/>
      <c r="G182" s="2729"/>
      <c r="H182" s="2729"/>
      <c r="I182" s="2729"/>
      <c r="J182" s="2729"/>
      <c r="K182" s="863"/>
      <c r="L182" s="153"/>
      <c r="M182" s="153"/>
      <c r="N182" s="109"/>
    </row>
    <row r="183" spans="1:14" ht="16.5">
      <c r="A183" s="3314" t="s">
        <v>8337</v>
      </c>
      <c r="B183" s="2733"/>
      <c r="C183" s="2733"/>
      <c r="D183" s="2733"/>
      <c r="E183" s="2734"/>
      <c r="F183" s="2734"/>
      <c r="G183" s="2733"/>
      <c r="H183" s="2733"/>
      <c r="I183" s="2733"/>
      <c r="J183" s="2733"/>
      <c r="K183" s="2177"/>
      <c r="L183" s="153"/>
      <c r="M183" s="153"/>
      <c r="N183" s="109"/>
    </row>
    <row r="184" spans="1:14" ht="16.5">
      <c r="A184" s="249"/>
      <c r="B184" s="193"/>
      <c r="C184" s="193"/>
      <c r="D184" s="193"/>
      <c r="E184" s="250"/>
      <c r="F184" s="250"/>
      <c r="G184" s="193"/>
      <c r="H184" s="193"/>
      <c r="I184" s="193"/>
      <c r="J184" s="193"/>
      <c r="K184" s="248"/>
      <c r="L184" s="153"/>
      <c r="M184" s="153"/>
      <c r="N184" s="109"/>
    </row>
    <row r="185" spans="1:14" ht="16.5">
      <c r="A185" s="3610" t="s">
        <v>3946</v>
      </c>
      <c r="B185" s="6127"/>
      <c r="C185" s="6127"/>
      <c r="D185" s="6127"/>
      <c r="E185" s="8416"/>
      <c r="F185" s="250"/>
      <c r="G185" s="193"/>
      <c r="H185" s="193"/>
      <c r="I185" s="193"/>
      <c r="J185" s="193"/>
      <c r="K185" s="248"/>
      <c r="L185" s="153"/>
      <c r="M185" s="153"/>
      <c r="N185" s="109"/>
    </row>
    <row r="186" spans="1:14" ht="16.5">
      <c r="A186" s="8308" t="s">
        <v>3947</v>
      </c>
      <c r="B186" s="332"/>
      <c r="C186" s="332"/>
      <c r="D186" s="332"/>
      <c r="E186" s="3045"/>
      <c r="F186" s="250"/>
      <c r="G186" s="193"/>
      <c r="H186" s="193"/>
      <c r="I186" s="193"/>
      <c r="J186" s="193"/>
      <c r="K186" s="248"/>
      <c r="L186" s="153"/>
      <c r="M186" s="153"/>
      <c r="N186" s="109"/>
    </row>
    <row r="187" spans="1:14" ht="16.5">
      <c r="A187" s="8308" t="s">
        <v>3948</v>
      </c>
      <c r="B187" s="332"/>
      <c r="C187" s="332"/>
      <c r="D187" s="332"/>
      <c r="E187" s="3045"/>
      <c r="F187" s="250"/>
      <c r="G187" s="193"/>
      <c r="H187" s="193"/>
      <c r="I187" s="193"/>
      <c r="J187" s="193"/>
      <c r="K187" s="248"/>
      <c r="L187" s="153"/>
      <c r="M187" s="153"/>
      <c r="N187" s="109"/>
    </row>
    <row r="188" spans="1:14" ht="16.5">
      <c r="A188" s="8308" t="s">
        <v>3949</v>
      </c>
      <c r="B188" s="332"/>
      <c r="C188" s="332"/>
      <c r="D188" s="332"/>
      <c r="E188" s="3045"/>
      <c r="F188" s="250"/>
      <c r="G188" s="193"/>
      <c r="H188" s="193"/>
      <c r="I188" s="193"/>
      <c r="J188" s="193"/>
      <c r="K188" s="248"/>
      <c r="L188" s="153"/>
      <c r="M188" s="153"/>
      <c r="N188" s="109"/>
    </row>
    <row r="189" spans="1:14" ht="16.5">
      <c r="A189" s="2441" t="s">
        <v>3950</v>
      </c>
      <c r="B189" s="2114"/>
      <c r="C189" s="2114"/>
      <c r="D189" s="2114"/>
      <c r="E189" s="2716"/>
      <c r="F189" s="250"/>
      <c r="G189" s="193"/>
      <c r="H189" s="193"/>
      <c r="I189" s="193"/>
      <c r="J189" s="193"/>
      <c r="K189" s="248"/>
      <c r="L189" s="153"/>
      <c r="M189" s="153"/>
      <c r="N189" s="109"/>
    </row>
    <row r="190" spans="1:14" ht="16.5">
      <c r="A190" s="4941"/>
      <c r="B190" s="193"/>
      <c r="C190" s="193"/>
      <c r="D190" s="193"/>
      <c r="E190" s="250"/>
      <c r="F190" s="250"/>
      <c r="G190" s="193"/>
      <c r="H190" s="193"/>
      <c r="I190" s="193"/>
      <c r="J190" s="193"/>
      <c r="K190" s="248"/>
      <c r="L190" s="153"/>
      <c r="M190" s="153"/>
      <c r="N190" s="109"/>
    </row>
    <row r="191" spans="1:14" ht="16.5">
      <c r="A191" s="3610" t="s">
        <v>550</v>
      </c>
      <c r="B191" s="6127"/>
      <c r="C191" s="6129"/>
      <c r="D191" s="291"/>
      <c r="E191" s="250"/>
      <c r="F191" s="250"/>
      <c r="G191" s="193"/>
      <c r="H191" s="193"/>
      <c r="I191" s="193"/>
      <c r="J191" s="193"/>
      <c r="K191" s="248"/>
      <c r="L191" s="248"/>
      <c r="M191" s="248"/>
      <c r="N191" s="109"/>
    </row>
    <row r="192" spans="1:14" ht="16.5">
      <c r="A192" s="249" t="s">
        <v>804</v>
      </c>
      <c r="B192" s="193"/>
      <c r="C192" s="194"/>
      <c r="D192" s="291"/>
      <c r="E192" s="250"/>
      <c r="F192" s="250"/>
      <c r="G192" s="193"/>
      <c r="H192" s="193"/>
      <c r="I192" s="193"/>
      <c r="J192" s="193"/>
      <c r="K192" s="248"/>
      <c r="L192" s="248"/>
      <c r="M192" s="248"/>
      <c r="N192" s="109"/>
    </row>
    <row r="193" spans="1:14" ht="16.5">
      <c r="A193" s="263" t="s">
        <v>805</v>
      </c>
      <c r="B193" s="3095"/>
      <c r="C193" s="3096"/>
      <c r="D193" s="291"/>
      <c r="E193" s="250"/>
      <c r="F193" s="250"/>
      <c r="G193" s="193"/>
      <c r="H193" s="193"/>
      <c r="I193" s="193"/>
      <c r="J193" s="193"/>
      <c r="K193" s="248"/>
      <c r="L193" s="248"/>
      <c r="M193" s="248"/>
      <c r="N193" s="109"/>
    </row>
    <row r="194" spans="1:14" ht="17.25" thickBot="1">
      <c r="A194" s="4941"/>
      <c r="B194" s="193"/>
      <c r="C194" s="193"/>
      <c r="D194" s="193"/>
      <c r="E194" s="250"/>
      <c r="F194" s="250"/>
      <c r="G194" s="193"/>
      <c r="H194" s="193"/>
      <c r="I194" s="193"/>
      <c r="J194" s="193"/>
      <c r="K194" s="248"/>
      <c r="L194" s="153"/>
      <c r="M194" s="153"/>
      <c r="N194" s="109"/>
    </row>
    <row r="195" spans="1:14" ht="17.25" thickBot="1">
      <c r="A195" s="152" t="s">
        <v>3212</v>
      </c>
      <c r="B195" s="296"/>
      <c r="C195" s="176"/>
      <c r="D195" s="176"/>
      <c r="E195" s="300"/>
      <c r="F195" s="84"/>
      <c r="G195" s="297"/>
      <c r="H195" s="298"/>
      <c r="I195" s="299"/>
      <c r="J195" s="86"/>
      <c r="K195" s="84"/>
      <c r="L195" s="87"/>
      <c r="M195" s="86"/>
      <c r="N195" s="153"/>
    </row>
    <row r="196" spans="1:14" ht="16.5">
      <c r="A196" s="4086" t="s">
        <v>8703</v>
      </c>
      <c r="B196" s="5775"/>
      <c r="C196" s="895"/>
      <c r="D196" s="176"/>
      <c r="E196" s="300"/>
      <c r="F196" s="84"/>
      <c r="G196" s="297"/>
      <c r="H196" s="298"/>
      <c r="I196" s="299"/>
      <c r="J196" s="86"/>
      <c r="K196" s="84"/>
      <c r="L196" s="87"/>
      <c r="M196" s="86"/>
      <c r="N196" s="153"/>
    </row>
    <row r="197" spans="1:14" ht="16.5">
      <c r="A197" s="3775" t="s">
        <v>3952</v>
      </c>
      <c r="B197" s="4127"/>
      <c r="C197" s="895"/>
      <c r="D197" s="176"/>
      <c r="E197" s="300"/>
      <c r="F197" s="84"/>
      <c r="G197" s="297"/>
      <c r="H197" s="298"/>
      <c r="I197" s="299"/>
      <c r="J197" s="86"/>
      <c r="K197" s="84"/>
      <c r="L197" s="87"/>
      <c r="M197" s="86"/>
      <c r="N197" s="153"/>
    </row>
    <row r="198" spans="1:14" ht="16.5">
      <c r="A198" s="3775" t="s">
        <v>8704</v>
      </c>
      <c r="B198" s="4127"/>
      <c r="C198" s="895"/>
      <c r="D198" s="176"/>
      <c r="E198" s="300"/>
      <c r="F198" s="84"/>
      <c r="G198" s="297"/>
      <c r="H198" s="298"/>
      <c r="I198" s="299"/>
      <c r="J198" s="86"/>
      <c r="K198" s="84"/>
      <c r="L198" s="87"/>
      <c r="M198" s="86"/>
      <c r="N198" s="153"/>
    </row>
    <row r="199" spans="1:14" ht="16.5">
      <c r="A199" s="8317"/>
      <c r="B199" s="8317"/>
      <c r="C199" s="176"/>
      <c r="D199" s="176"/>
      <c r="E199" s="300"/>
      <c r="F199" s="84"/>
      <c r="G199" s="297"/>
      <c r="H199" s="298"/>
      <c r="I199" s="299"/>
      <c r="J199" s="86"/>
      <c r="K199" s="84"/>
      <c r="L199" s="87"/>
      <c r="M199" s="86"/>
      <c r="N199" s="153"/>
    </row>
    <row r="200" spans="1:14" ht="16.5">
      <c r="A200" s="6665" t="s">
        <v>486</v>
      </c>
      <c r="B200" s="6666"/>
      <c r="C200" s="6666"/>
      <c r="D200" s="6666"/>
      <c r="E200" s="6667"/>
      <c r="F200" s="6667"/>
      <c r="G200" s="6666"/>
      <c r="H200" s="6666"/>
      <c r="I200" s="6666"/>
      <c r="J200" s="6666"/>
      <c r="K200" s="6668"/>
      <c r="L200" s="153"/>
      <c r="M200" s="153"/>
      <c r="N200" s="109"/>
    </row>
    <row r="201" spans="1:14" ht="16.5">
      <c r="A201" s="8980" t="s">
        <v>565</v>
      </c>
      <c r="B201" s="6669" t="s">
        <v>6907</v>
      </c>
      <c r="C201" s="6670"/>
      <c r="D201" s="6670"/>
      <c r="E201" s="6671"/>
      <c r="F201" s="6671"/>
      <c r="G201" s="6670"/>
      <c r="H201" s="6670"/>
      <c r="I201" s="6670"/>
      <c r="J201" s="6670"/>
      <c r="K201" s="6672"/>
      <c r="L201" s="153"/>
      <c r="M201" s="153"/>
      <c r="N201" s="109"/>
    </row>
    <row r="202" spans="1:14" ht="16.5">
      <c r="A202" s="8981"/>
      <c r="B202" s="249" t="s">
        <v>6908</v>
      </c>
      <c r="C202" s="193"/>
      <c r="D202" s="193"/>
      <c r="E202" s="250"/>
      <c r="F202" s="250"/>
      <c r="G202" s="193"/>
      <c r="H202" s="193"/>
      <c r="I202" s="193"/>
      <c r="J202" s="193"/>
      <c r="K202" s="326"/>
      <c r="L202" s="153"/>
      <c r="M202" s="153"/>
      <c r="N202" s="109"/>
    </row>
    <row r="203" spans="1:14" ht="16.5">
      <c r="A203" s="8982"/>
      <c r="B203" s="263" t="s">
        <v>6909</v>
      </c>
      <c r="C203" s="3095"/>
      <c r="D203" s="3095"/>
      <c r="E203" s="6673"/>
      <c r="F203" s="6673"/>
      <c r="G203" s="3095"/>
      <c r="H203" s="3095"/>
      <c r="I203" s="3095"/>
      <c r="J203" s="3095"/>
      <c r="K203" s="3358"/>
      <c r="L203" s="153"/>
      <c r="M203" s="153"/>
      <c r="N203" s="109"/>
    </row>
    <row r="204" spans="1:14" ht="16.5">
      <c r="A204" s="8980" t="s">
        <v>566</v>
      </c>
      <c r="B204" s="6669" t="s">
        <v>6856</v>
      </c>
      <c r="C204" s="6670"/>
      <c r="D204" s="6670"/>
      <c r="E204" s="6671"/>
      <c r="F204" s="6671"/>
      <c r="G204" s="6670"/>
      <c r="H204" s="6670"/>
      <c r="I204" s="6670"/>
      <c r="J204" s="6670"/>
      <c r="K204" s="6672"/>
      <c r="L204" s="153"/>
      <c r="M204" s="153"/>
      <c r="N204" s="109"/>
    </row>
    <row r="205" spans="1:14" ht="16.5">
      <c r="A205" s="8982"/>
      <c r="B205" s="263" t="s">
        <v>6857</v>
      </c>
      <c r="C205" s="3095"/>
      <c r="D205" s="3095"/>
      <c r="E205" s="6673"/>
      <c r="F205" s="6673"/>
      <c r="G205" s="3095"/>
      <c r="H205" s="3095"/>
      <c r="I205" s="3095"/>
      <c r="J205" s="3095"/>
      <c r="K205" s="3358"/>
      <c r="L205" s="153"/>
      <c r="M205" s="153"/>
      <c r="N205" s="109"/>
    </row>
    <row r="206" spans="1:14" ht="16.5">
      <c r="A206" s="9093" t="s">
        <v>567</v>
      </c>
      <c r="B206" s="2305" t="s">
        <v>6910</v>
      </c>
      <c r="C206" s="3095"/>
      <c r="D206" s="3095"/>
      <c r="E206" s="6673"/>
      <c r="F206" s="6673"/>
      <c r="G206" s="3095"/>
      <c r="H206" s="3095"/>
      <c r="I206" s="3095"/>
      <c r="J206" s="3095"/>
      <c r="K206" s="3358"/>
      <c r="L206" s="153"/>
      <c r="M206" s="153"/>
      <c r="N206" s="109"/>
    </row>
    <row r="207" spans="1:14" ht="16.5">
      <c r="A207" s="8984"/>
      <c r="B207" s="2305" t="s">
        <v>6911</v>
      </c>
      <c r="C207" s="3095"/>
      <c r="D207" s="3095"/>
      <c r="E207" s="6673"/>
      <c r="F207" s="6673"/>
      <c r="G207" s="3095"/>
      <c r="H207" s="3095"/>
      <c r="I207" s="3095"/>
      <c r="J207" s="3095"/>
      <c r="K207" s="3358"/>
      <c r="L207" s="153"/>
      <c r="M207" s="153"/>
      <c r="N207" s="109"/>
    </row>
    <row r="208" spans="1:14" ht="16.5">
      <c r="A208" s="4019" t="s">
        <v>569</v>
      </c>
      <c r="B208" s="4020"/>
      <c r="C208" s="4020"/>
      <c r="D208" s="4020"/>
      <c r="E208" s="4021"/>
      <c r="F208" s="4021"/>
      <c r="G208" s="4020"/>
      <c r="H208" s="4020"/>
      <c r="I208" s="4020"/>
      <c r="J208" s="4020"/>
      <c r="K208" s="4022"/>
      <c r="L208" s="153"/>
      <c r="M208" s="153"/>
      <c r="N208" s="109"/>
    </row>
    <row r="209" spans="1:14">
      <c r="A209" s="63"/>
      <c r="B209" s="63"/>
      <c r="C209" s="63"/>
      <c r="D209" s="63"/>
      <c r="E209" s="63"/>
      <c r="F209" s="63"/>
      <c r="G209" s="63"/>
      <c r="H209" s="63"/>
      <c r="I209" s="63"/>
      <c r="J209" s="63"/>
      <c r="K209" s="63"/>
      <c r="L209" s="63"/>
      <c r="M209" s="63"/>
      <c r="N209" s="63"/>
    </row>
    <row r="210" spans="1:14">
      <c r="A210" s="63"/>
      <c r="B210" s="63"/>
      <c r="C210" s="63"/>
      <c r="D210" s="63"/>
      <c r="E210" s="63"/>
      <c r="F210" s="63"/>
      <c r="G210" s="63"/>
      <c r="H210" s="63"/>
      <c r="I210" s="63"/>
      <c r="J210" s="63"/>
      <c r="K210" s="63"/>
      <c r="L210" s="63"/>
      <c r="M210" s="63"/>
      <c r="N210" s="63"/>
    </row>
    <row r="211" spans="1:14">
      <c r="A211" s="8295"/>
      <c r="B211" s="8295"/>
      <c r="C211" s="8295"/>
      <c r="D211" s="8295"/>
      <c r="E211" s="8295"/>
      <c r="F211" s="8295"/>
      <c r="G211" s="8295"/>
      <c r="H211" s="8295"/>
      <c r="I211" s="8295"/>
      <c r="J211" s="8295"/>
      <c r="K211" s="8295"/>
      <c r="L211" s="8295"/>
      <c r="M211" s="8295"/>
      <c r="N211" s="8295"/>
    </row>
  </sheetData>
  <mergeCells count="16">
    <mergeCell ref="A126:A127"/>
    <mergeCell ref="A201:A203"/>
    <mergeCell ref="A204:A205"/>
    <mergeCell ref="A206:A207"/>
    <mergeCell ref="K2:M2"/>
    <mergeCell ref="A5:D5"/>
    <mergeCell ref="G85:M85"/>
    <mergeCell ref="G92:M92"/>
    <mergeCell ref="G99:M99"/>
    <mergeCell ref="A53:A54"/>
    <mergeCell ref="A91:A92"/>
    <mergeCell ref="E1:H1"/>
    <mergeCell ref="B28:H28"/>
    <mergeCell ref="A29:A30"/>
    <mergeCell ref="B29:H29"/>
    <mergeCell ref="B30:H30"/>
  </mergeCells>
  <hyperlinks>
    <hyperlink ref="A1" location="INDEX!A1" display="BACK TO INDEX"/>
    <hyperlink ref="F2" r:id="rId1"/>
  </hyperlinks>
  <pageMargins left="0.7" right="0.7" top="0.75" bottom="0.75" header="0.3" footer="0.3"/>
</worksheet>
</file>

<file path=xl/worksheets/sheet180.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157" t="s">
        <v>2029</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6613</v>
      </c>
      <c r="B5" s="8947"/>
      <c r="C5" s="8948"/>
      <c r="D5" s="113"/>
      <c r="E5" s="113"/>
      <c r="F5" s="113"/>
      <c r="G5" s="114"/>
      <c r="H5" s="114"/>
      <c r="I5" s="63"/>
      <c r="J5" s="63"/>
      <c r="K5" s="63"/>
      <c r="L5" s="63"/>
      <c r="M5" s="63"/>
      <c r="N5" s="63"/>
      <c r="O5" s="63"/>
    </row>
    <row r="6" spans="1:15" ht="15.75">
      <c r="A6" s="3874" t="s">
        <v>448</v>
      </c>
      <c r="B6" s="3870"/>
      <c r="C6" s="3870"/>
      <c r="D6" s="3870"/>
      <c r="E6" s="3870"/>
      <c r="F6" s="3870"/>
      <c r="G6" s="3870"/>
      <c r="H6" s="63"/>
      <c r="I6" s="63"/>
      <c r="J6" s="63"/>
      <c r="K6" s="63"/>
      <c r="L6" s="63"/>
      <c r="M6" s="63"/>
    </row>
    <row r="7" spans="1:15" ht="16.5">
      <c r="A7" s="275" t="s">
        <v>1992</v>
      </c>
      <c r="B7" s="126"/>
      <c r="C7" s="126"/>
      <c r="D7" s="839" t="s">
        <v>442</v>
      </c>
      <c r="E7" s="127">
        <v>41275</v>
      </c>
      <c r="F7" s="127">
        <v>41394</v>
      </c>
      <c r="G7" s="128">
        <v>114.77961748633879</v>
      </c>
      <c r="H7" s="129">
        <v>60.134808743169401</v>
      </c>
      <c r="I7" s="130">
        <v>46.473606557377046</v>
      </c>
      <c r="J7" s="840">
        <v>19.249562841530054</v>
      </c>
      <c r="K7" s="130">
        <v>7.7741530054644805</v>
      </c>
      <c r="L7" s="130">
        <v>42.473606557377046</v>
      </c>
      <c r="M7" s="840">
        <v>10.506393442622951</v>
      </c>
    </row>
    <row r="8" spans="1:15" s="7893" customFormat="1" ht="16.5">
      <c r="A8" s="175"/>
      <c r="B8" s="126"/>
      <c r="C8" s="126"/>
      <c r="D8" s="839" t="s">
        <v>442</v>
      </c>
      <c r="E8" s="127">
        <v>41395</v>
      </c>
      <c r="F8" s="127">
        <v>41547</v>
      </c>
      <c r="G8" s="128">
        <v>87.457213114754083</v>
      </c>
      <c r="H8" s="129">
        <v>46.473606557377046</v>
      </c>
      <c r="I8" s="130">
        <v>32.812404371584698</v>
      </c>
      <c r="J8" s="840">
        <v>19.249562841530054</v>
      </c>
      <c r="K8" s="130">
        <v>7.6375409836065575</v>
      </c>
      <c r="L8" s="130">
        <v>28.812404371584698</v>
      </c>
      <c r="M8" s="840">
        <v>10.369781420765028</v>
      </c>
    </row>
    <row r="9" spans="1:15">
      <c r="A9" s="176"/>
      <c r="B9" s="895"/>
      <c r="C9" s="895"/>
      <c r="D9" s="895"/>
      <c r="E9" s="895"/>
      <c r="F9" s="895"/>
      <c r="G9" s="2139"/>
      <c r="H9" s="2139"/>
      <c r="I9" s="2139"/>
      <c r="J9" s="2139"/>
      <c r="K9" s="2139"/>
      <c r="L9" s="2139"/>
      <c r="M9" s="2139"/>
    </row>
    <row r="10" spans="1:15" ht="16.5">
      <c r="A10" s="275" t="s">
        <v>5604</v>
      </c>
      <c r="B10" s="126"/>
      <c r="C10" s="126"/>
      <c r="D10" s="839" t="s">
        <v>442</v>
      </c>
      <c r="E10" s="127">
        <v>41275</v>
      </c>
      <c r="F10" s="127">
        <v>41394</v>
      </c>
      <c r="G10" s="128">
        <v>142.10202185792349</v>
      </c>
      <c r="H10" s="129">
        <v>73.796010928961735</v>
      </c>
      <c r="I10" s="130">
        <v>46.473606557377046</v>
      </c>
      <c r="J10" s="840">
        <v>19.249562841530054</v>
      </c>
      <c r="K10" s="130">
        <v>7.7741530054644805</v>
      </c>
      <c r="L10" s="130">
        <v>42.473606557377046</v>
      </c>
      <c r="M10" s="840">
        <v>10.506393442622951</v>
      </c>
    </row>
    <row r="11" spans="1:15" s="7893" customFormat="1" ht="16.5">
      <c r="A11" s="175"/>
      <c r="B11" s="126"/>
      <c r="C11" s="126"/>
      <c r="D11" s="839" t="s">
        <v>442</v>
      </c>
      <c r="E11" s="127">
        <v>41395</v>
      </c>
      <c r="F11" s="127">
        <v>41547</v>
      </c>
      <c r="G11" s="128">
        <v>107.94901639344262</v>
      </c>
      <c r="H11" s="129">
        <v>56.719508196721314</v>
      </c>
      <c r="I11" s="130">
        <v>32.812404371584698</v>
      </c>
      <c r="J11" s="840">
        <v>19.249562841530054</v>
      </c>
      <c r="K11" s="130">
        <v>7.6375409836065575</v>
      </c>
      <c r="L11" s="130">
        <v>28.812404371584698</v>
      </c>
      <c r="M11" s="840">
        <v>10.369781420765028</v>
      </c>
    </row>
    <row r="12" spans="1:15">
      <c r="A12" s="176"/>
      <c r="B12" s="895"/>
      <c r="C12" s="895"/>
      <c r="D12" s="895"/>
      <c r="E12" s="895"/>
      <c r="F12" s="895"/>
      <c r="G12" s="2139"/>
      <c r="H12" s="2139"/>
      <c r="I12" s="2139"/>
      <c r="J12" s="2139"/>
      <c r="K12" s="2139"/>
      <c r="L12" s="2139"/>
      <c r="M12" s="2139"/>
    </row>
    <row r="13" spans="1:15" ht="16.5">
      <c r="A13" s="275" t="s">
        <v>1277</v>
      </c>
      <c r="B13" s="126"/>
      <c r="C13" s="126"/>
      <c r="D13" s="839" t="s">
        <v>442</v>
      </c>
      <c r="E13" s="127">
        <v>41275</v>
      </c>
      <c r="F13" s="127">
        <v>41394</v>
      </c>
      <c r="G13" s="128">
        <v>229.06923497267761</v>
      </c>
      <c r="H13" s="129" t="s">
        <v>435</v>
      </c>
      <c r="I13" s="130">
        <v>46.473606557377046</v>
      </c>
      <c r="J13" s="840">
        <v>19.249562841530054</v>
      </c>
      <c r="K13" s="130">
        <v>7.7741530054644805</v>
      </c>
      <c r="L13" s="130">
        <v>42.473606557377046</v>
      </c>
      <c r="M13" s="840">
        <v>10.506393442622951</v>
      </c>
    </row>
    <row r="14" spans="1:15" s="7893" customFormat="1" ht="16.5">
      <c r="A14" s="175"/>
      <c r="B14" s="126"/>
      <c r="C14" s="126"/>
      <c r="D14" s="839" t="s">
        <v>442</v>
      </c>
      <c r="E14" s="127">
        <v>41395</v>
      </c>
      <c r="F14" s="127">
        <v>41547</v>
      </c>
      <c r="G14" s="128">
        <v>188.08562841530056</v>
      </c>
      <c r="H14" s="129" t="s">
        <v>435</v>
      </c>
      <c r="I14" s="130">
        <v>32.812404371584698</v>
      </c>
      <c r="J14" s="840">
        <v>19.249562841530054</v>
      </c>
      <c r="K14" s="130">
        <v>7.6375409836065575</v>
      </c>
      <c r="L14" s="130">
        <v>28.812404371584698</v>
      </c>
      <c r="M14" s="840">
        <v>10.369781420765028</v>
      </c>
    </row>
    <row r="15" spans="1:15">
      <c r="B15" s="3870"/>
      <c r="C15" s="3870"/>
      <c r="D15" s="3870"/>
      <c r="E15" s="3870"/>
      <c r="F15" s="3870"/>
      <c r="G15" s="3870"/>
    </row>
    <row r="17" spans="1:15" ht="16.5">
      <c r="A17" s="628" t="s">
        <v>578</v>
      </c>
      <c r="B17" s="1394"/>
      <c r="C17" s="1394"/>
      <c r="D17" s="1394"/>
      <c r="E17" s="759"/>
      <c r="F17" s="63"/>
      <c r="G17" s="63"/>
      <c r="H17" s="63"/>
      <c r="I17" s="63"/>
      <c r="J17" s="63"/>
      <c r="K17" s="63"/>
      <c r="L17" s="63"/>
      <c r="M17" s="63"/>
      <c r="N17" s="63"/>
      <c r="O17" s="63"/>
    </row>
    <row r="18" spans="1:15" ht="16.5">
      <c r="A18" s="226" t="s">
        <v>2030</v>
      </c>
      <c r="B18" s="193"/>
      <c r="C18" s="193"/>
      <c r="D18" s="193"/>
      <c r="E18" s="194"/>
      <c r="F18" s="63"/>
      <c r="G18" s="63"/>
      <c r="H18" s="63"/>
      <c r="I18" s="63"/>
      <c r="J18" s="63"/>
      <c r="K18" s="63"/>
      <c r="L18" s="63"/>
      <c r="M18" s="63"/>
      <c r="N18" s="63"/>
      <c r="O18" s="63"/>
    </row>
    <row r="19" spans="1:15" ht="16.5">
      <c r="A19" s="228" t="s">
        <v>2009</v>
      </c>
      <c r="B19" s="193"/>
      <c r="C19" s="193"/>
      <c r="D19" s="193"/>
      <c r="E19" s="194"/>
      <c r="F19" s="63"/>
      <c r="G19" s="63"/>
      <c r="H19" s="63"/>
      <c r="I19" s="63"/>
      <c r="J19" s="63"/>
      <c r="K19" s="63"/>
      <c r="L19" s="63"/>
      <c r="M19" s="63"/>
      <c r="N19" s="63"/>
      <c r="O19" s="63"/>
    </row>
    <row r="20" spans="1:15" ht="16.5">
      <c r="A20" s="228" t="s">
        <v>2031</v>
      </c>
      <c r="B20" s="193"/>
      <c r="C20" s="193"/>
      <c r="D20" s="193"/>
      <c r="E20" s="194"/>
      <c r="F20" s="63"/>
      <c r="G20" s="63"/>
      <c r="H20" s="63"/>
      <c r="I20" s="63"/>
      <c r="J20" s="63"/>
      <c r="K20" s="63"/>
      <c r="L20" s="63"/>
      <c r="M20" s="63"/>
      <c r="N20" s="63"/>
      <c r="O20" s="63"/>
    </row>
    <row r="21" spans="1:15" ht="16.5">
      <c r="A21" s="223" t="s">
        <v>2032</v>
      </c>
      <c r="B21" s="201"/>
      <c r="C21" s="201"/>
      <c r="D21" s="201"/>
      <c r="E21" s="202"/>
      <c r="F21" s="63"/>
      <c r="G21" s="63"/>
      <c r="H21" s="63"/>
      <c r="I21" s="63"/>
      <c r="J21" s="63"/>
      <c r="K21" s="63"/>
      <c r="L21" s="63"/>
      <c r="M21" s="63"/>
      <c r="N21" s="63"/>
      <c r="O21" s="63"/>
    </row>
    <row r="22" spans="1:15" ht="16.5">
      <c r="A22" s="226"/>
      <c r="B22" s="176"/>
      <c r="C22" s="176"/>
      <c r="D22" s="176"/>
      <c r="E22" s="176"/>
      <c r="F22" s="63"/>
      <c r="G22" s="63"/>
      <c r="H22" s="63"/>
      <c r="I22" s="63"/>
      <c r="J22" s="63"/>
      <c r="K22" s="63"/>
      <c r="L22" s="63"/>
      <c r="M22" s="63"/>
      <c r="N22" s="63"/>
      <c r="O22" s="63"/>
    </row>
    <row r="23" spans="1:15" ht="16.5">
      <c r="A23" s="9381" t="s">
        <v>2033</v>
      </c>
      <c r="B23" s="9381"/>
      <c r="C23" s="9381"/>
      <c r="D23" s="9381"/>
      <c r="E23" s="176"/>
      <c r="F23" s="63"/>
      <c r="G23" s="63"/>
      <c r="H23" s="63"/>
      <c r="I23" s="63"/>
      <c r="J23" s="63"/>
      <c r="K23" s="63"/>
      <c r="L23" s="63"/>
      <c r="M23" s="63"/>
      <c r="N23" s="63"/>
      <c r="O23" s="63"/>
    </row>
    <row r="24" spans="1:15" ht="16.5">
      <c r="A24" s="766" t="s">
        <v>2034</v>
      </c>
      <c r="B24" s="9378" t="s">
        <v>2035</v>
      </c>
      <c r="C24" s="9379"/>
      <c r="D24" s="9380"/>
      <c r="E24" s="176"/>
      <c r="F24" s="63"/>
      <c r="G24" s="63"/>
      <c r="H24" s="63"/>
      <c r="I24" s="63"/>
      <c r="J24" s="63"/>
      <c r="K24" s="63"/>
      <c r="L24" s="63"/>
      <c r="M24" s="63"/>
      <c r="N24" s="63"/>
      <c r="O24" s="63"/>
    </row>
    <row r="25" spans="1:15" ht="16.5">
      <c r="A25" s="766" t="s">
        <v>2036</v>
      </c>
      <c r="B25" s="9378" t="s">
        <v>2035</v>
      </c>
      <c r="C25" s="9379"/>
      <c r="D25" s="9380"/>
      <c r="E25" s="176"/>
      <c r="F25" s="63"/>
      <c r="G25" s="63"/>
      <c r="H25" s="63"/>
      <c r="I25" s="63"/>
      <c r="J25" s="63"/>
      <c r="K25" s="63"/>
      <c r="L25" s="63"/>
      <c r="M25" s="63"/>
      <c r="N25" s="63"/>
      <c r="O25" s="63"/>
    </row>
    <row r="26" spans="1:15" ht="16.5">
      <c r="A26" s="226"/>
      <c r="B26" s="176"/>
      <c r="C26" s="176"/>
      <c r="D26" s="176"/>
      <c r="E26" s="176"/>
      <c r="F26" s="63"/>
      <c r="G26" s="63"/>
      <c r="H26" s="63"/>
      <c r="I26" s="63"/>
      <c r="J26" s="63"/>
      <c r="K26" s="63"/>
      <c r="L26" s="63"/>
      <c r="M26" s="63"/>
      <c r="N26" s="63"/>
      <c r="O26" s="63"/>
    </row>
    <row r="27" spans="1:15" ht="16.5">
      <c r="A27" s="3640" t="s">
        <v>486</v>
      </c>
      <c r="B27" s="3247"/>
      <c r="C27" s="3247"/>
      <c r="D27" s="3247"/>
      <c r="E27" s="3249"/>
      <c r="F27" s="63"/>
      <c r="G27" s="63"/>
      <c r="H27" s="63"/>
      <c r="I27" s="63"/>
      <c r="J27" s="63"/>
      <c r="K27" s="63"/>
      <c r="L27" s="63"/>
      <c r="M27" s="63"/>
      <c r="N27" s="63"/>
      <c r="O27" s="63"/>
    </row>
    <row r="28" spans="1:15" ht="16.5">
      <c r="A28" s="228" t="s">
        <v>4352</v>
      </c>
      <c r="B28" s="193"/>
      <c r="C28" s="193"/>
      <c r="D28" s="193"/>
      <c r="E28" s="194"/>
      <c r="F28" s="63"/>
      <c r="G28" s="63"/>
      <c r="H28" s="63"/>
      <c r="I28" s="63"/>
      <c r="J28" s="63"/>
      <c r="K28" s="63"/>
      <c r="L28" s="63"/>
      <c r="M28" s="63"/>
      <c r="N28" s="63"/>
      <c r="O28" s="63"/>
    </row>
    <row r="29" spans="1:15" ht="16.5">
      <c r="A29" s="3508" t="s">
        <v>4353</v>
      </c>
      <c r="B29" s="3090"/>
      <c r="C29" s="3090"/>
      <c r="D29" s="3090"/>
      <c r="E29" s="3626"/>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6">
    <mergeCell ref="B25:D25"/>
    <mergeCell ref="E1:H1"/>
    <mergeCell ref="K2:M2"/>
    <mergeCell ref="A23:D23"/>
    <mergeCell ref="B24:D24"/>
    <mergeCell ref="A5:C5"/>
  </mergeCells>
  <hyperlinks>
    <hyperlink ref="A1" location="INDEX!A1" display="BACK TO INDEX"/>
    <hyperlink ref="E2" r:id="rId1"/>
  </hyperlinks>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P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6238</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2037</v>
      </c>
      <c r="B5" s="8921"/>
      <c r="C5" s="8921"/>
      <c r="D5" s="8922"/>
      <c r="E5" s="748"/>
      <c r="F5" s="586"/>
      <c r="G5" s="587"/>
      <c r="H5" s="587"/>
      <c r="I5" s="379"/>
      <c r="J5" s="379"/>
      <c r="K5" s="379"/>
      <c r="L5" s="379"/>
      <c r="M5" s="379"/>
      <c r="N5" s="63"/>
      <c r="O5" s="63"/>
      <c r="P5" s="63"/>
    </row>
    <row r="6" spans="1:16" s="7502" customFormat="1">
      <c r="A6" s="6631" t="s">
        <v>7769</v>
      </c>
      <c r="B6" s="6631"/>
      <c r="C6" s="6631"/>
      <c r="D6" s="6631"/>
      <c r="E6" s="6631"/>
      <c r="F6" s="6631"/>
      <c r="G6" s="6631"/>
      <c r="H6" s="6631"/>
      <c r="I6" s="6631"/>
      <c r="J6" s="6631"/>
      <c r="K6" s="6631"/>
      <c r="L6" s="6631"/>
      <c r="M6" s="6631"/>
    </row>
    <row r="7" spans="1:16" s="7502" customFormat="1" ht="16.5">
      <c r="A7" s="275" t="s">
        <v>1092</v>
      </c>
      <c r="B7" s="7503"/>
      <c r="C7" s="7503"/>
      <c r="D7" s="179" t="s">
        <v>442</v>
      </c>
      <c r="E7" s="77">
        <v>41390</v>
      </c>
      <c r="F7" s="77">
        <v>41399</v>
      </c>
      <c r="G7" s="78">
        <v>107.94901639344262</v>
      </c>
      <c r="H7" s="78">
        <v>56.719508196721314</v>
      </c>
      <c r="I7" s="79" t="s">
        <v>446</v>
      </c>
      <c r="J7" s="79">
        <v>17.883442622950817</v>
      </c>
      <c r="K7" s="7507">
        <v>12.41896174863388</v>
      </c>
      <c r="L7" s="79" t="s">
        <v>446</v>
      </c>
      <c r="M7" s="7507">
        <v>12.41896174863388</v>
      </c>
    </row>
    <row r="8" spans="1:16" s="7502" customFormat="1" ht="16.5">
      <c r="A8" s="4531"/>
      <c r="B8" s="7503" t="s">
        <v>1037</v>
      </c>
      <c r="C8" s="7503"/>
      <c r="D8" s="179" t="s">
        <v>442</v>
      </c>
      <c r="E8" s="77">
        <v>41400</v>
      </c>
      <c r="F8" s="77">
        <v>41403</v>
      </c>
      <c r="G8" s="78">
        <v>148.93262295081968</v>
      </c>
      <c r="H8" s="78">
        <v>77.211311475409829</v>
      </c>
      <c r="I8" s="79" t="s">
        <v>446</v>
      </c>
      <c r="J8" s="79">
        <v>17.883442622950817</v>
      </c>
      <c r="K8" s="7507">
        <v>12.41896174863388</v>
      </c>
      <c r="L8" s="79" t="s">
        <v>446</v>
      </c>
      <c r="M8" s="7507">
        <v>12.41896174863388</v>
      </c>
    </row>
    <row r="9" spans="1:16" s="7502" customFormat="1" ht="16.5">
      <c r="A9" s="4531"/>
      <c r="B9" s="7503"/>
      <c r="C9" s="7503"/>
      <c r="D9" s="179" t="s">
        <v>442</v>
      </c>
      <c r="E9" s="77">
        <v>41404</v>
      </c>
      <c r="F9" s="77">
        <v>41487</v>
      </c>
      <c r="G9" s="78">
        <v>107.94901639344262</v>
      </c>
      <c r="H9" s="78">
        <v>56.719508196721314</v>
      </c>
      <c r="I9" s="79" t="s">
        <v>446</v>
      </c>
      <c r="J9" s="79">
        <v>17.883442622950817</v>
      </c>
      <c r="K9" s="7507">
        <v>12.41896174863388</v>
      </c>
      <c r="L9" s="79" t="s">
        <v>446</v>
      </c>
      <c r="M9" s="7507">
        <v>12.41896174863388</v>
      </c>
    </row>
    <row r="10" spans="1:16" s="7502" customFormat="1" ht="15.75">
      <c r="A10" s="4531"/>
    </row>
    <row r="11" spans="1:16" s="7502" customFormat="1" ht="16.5">
      <c r="A11" s="275" t="s">
        <v>5608</v>
      </c>
      <c r="B11" s="7503"/>
      <c r="C11" s="7503"/>
      <c r="D11" s="179" t="s">
        <v>442</v>
      </c>
      <c r="E11" s="77">
        <v>41390</v>
      </c>
      <c r="F11" s="77">
        <v>41399</v>
      </c>
      <c r="G11" s="78">
        <v>126.61021857923497</v>
      </c>
      <c r="H11" s="78" t="s">
        <v>435</v>
      </c>
      <c r="I11" s="79" t="s">
        <v>446</v>
      </c>
      <c r="J11" s="79">
        <v>17.883442622950817</v>
      </c>
      <c r="K11" s="7507">
        <v>12.41896174863388</v>
      </c>
      <c r="L11" s="79" t="s">
        <v>446</v>
      </c>
      <c r="M11" s="7507">
        <v>12.41896174863388</v>
      </c>
    </row>
    <row r="12" spans="1:16" s="7502" customFormat="1" ht="16.5">
      <c r="A12" s="4531"/>
      <c r="B12" s="7503" t="s">
        <v>1037</v>
      </c>
      <c r="C12" s="7503"/>
      <c r="D12" s="179" t="s">
        <v>442</v>
      </c>
      <c r="E12" s="77">
        <v>41400</v>
      </c>
      <c r="F12" s="77">
        <v>41403</v>
      </c>
      <c r="G12" s="78">
        <v>167.59382513661203</v>
      </c>
      <c r="H12" s="78" t="s">
        <v>435</v>
      </c>
      <c r="I12" s="79" t="s">
        <v>446</v>
      </c>
      <c r="J12" s="79">
        <v>17.883442622950817</v>
      </c>
      <c r="K12" s="7507">
        <v>12.41896174863388</v>
      </c>
      <c r="L12" s="79" t="s">
        <v>446</v>
      </c>
      <c r="M12" s="7507">
        <v>12.41896174863388</v>
      </c>
    </row>
    <row r="13" spans="1:16" s="7502" customFormat="1" ht="16.5">
      <c r="A13" s="4531"/>
      <c r="B13" s="7503"/>
      <c r="C13" s="7503"/>
      <c r="D13" s="179" t="s">
        <v>442</v>
      </c>
      <c r="E13" s="77">
        <v>41404</v>
      </c>
      <c r="F13" s="77">
        <v>41487</v>
      </c>
      <c r="G13" s="78">
        <v>126.61021857923497</v>
      </c>
      <c r="H13" s="78" t="s">
        <v>435</v>
      </c>
      <c r="I13" s="79" t="s">
        <v>446</v>
      </c>
      <c r="J13" s="79">
        <v>17.883442622950817</v>
      </c>
      <c r="K13" s="7507">
        <v>12.41896174863388</v>
      </c>
      <c r="L13" s="79" t="s">
        <v>446</v>
      </c>
      <c r="M13" s="7507">
        <v>12.41896174863388</v>
      </c>
    </row>
    <row r="14" spans="1:16" s="7502" customFormat="1" ht="15.75">
      <c r="A14" s="4531"/>
    </row>
    <row r="15" spans="1:16" s="7502" customFormat="1" ht="16.5">
      <c r="A15" s="275" t="s">
        <v>7770</v>
      </c>
      <c r="B15" s="7503"/>
      <c r="C15" s="7503"/>
      <c r="D15" s="179" t="s">
        <v>442</v>
      </c>
      <c r="E15" s="77">
        <v>41390</v>
      </c>
      <c r="F15" s="77">
        <v>41399</v>
      </c>
      <c r="G15" s="78">
        <v>229.06923497267761</v>
      </c>
      <c r="H15" s="78" t="s">
        <v>435</v>
      </c>
      <c r="I15" s="79">
        <v>46.473606557377046</v>
      </c>
      <c r="J15" s="79">
        <v>17.883442622950817</v>
      </c>
      <c r="K15" s="7507">
        <v>12.41896174863388</v>
      </c>
      <c r="L15" s="79">
        <v>42.473606557377046</v>
      </c>
      <c r="M15" s="7507">
        <v>12.41896174863388</v>
      </c>
    </row>
    <row r="16" spans="1:16" s="7502" customFormat="1" ht="16.5">
      <c r="A16" s="4531"/>
      <c r="B16" s="7503" t="s">
        <v>1037</v>
      </c>
      <c r="C16" s="7503"/>
      <c r="D16" s="179" t="s">
        <v>442</v>
      </c>
      <c r="E16" s="77">
        <v>41400</v>
      </c>
      <c r="F16" s="77">
        <v>41403</v>
      </c>
      <c r="G16" s="78">
        <v>270.05284153005465</v>
      </c>
      <c r="H16" s="78" t="s">
        <v>435</v>
      </c>
      <c r="I16" s="79">
        <v>46.473606557377046</v>
      </c>
      <c r="J16" s="79">
        <v>17.883442622950817</v>
      </c>
      <c r="K16" s="7507">
        <v>12.41896174863388</v>
      </c>
      <c r="L16" s="79">
        <v>42.473606557377046</v>
      </c>
      <c r="M16" s="7507">
        <v>12.41896174863388</v>
      </c>
    </row>
    <row r="17" spans="1:13" s="7502" customFormat="1" ht="16.5">
      <c r="A17" s="4531"/>
      <c r="B17" s="7503"/>
      <c r="C17" s="7503"/>
      <c r="D17" s="179" t="s">
        <v>442</v>
      </c>
      <c r="E17" s="77">
        <v>41404</v>
      </c>
      <c r="F17" s="77">
        <v>41487</v>
      </c>
      <c r="G17" s="78">
        <v>229.06923497267761</v>
      </c>
      <c r="H17" s="78" t="s">
        <v>435</v>
      </c>
      <c r="I17" s="79">
        <v>46.473606557377046</v>
      </c>
      <c r="J17" s="79">
        <v>17.883442622950817</v>
      </c>
      <c r="K17" s="7507">
        <v>12.41896174863388</v>
      </c>
      <c r="L17" s="79">
        <v>42.473606557377046</v>
      </c>
      <c r="M17" s="7507">
        <v>12.41896174863388</v>
      </c>
    </row>
    <row r="18" spans="1:13" s="7502" customFormat="1" ht="15.75">
      <c r="A18" s="4531"/>
      <c r="B18" s="811"/>
      <c r="C18" s="588"/>
      <c r="D18" s="588"/>
      <c r="E18" s="668"/>
      <c r="F18" s="669"/>
      <c r="G18" s="3442"/>
      <c r="H18" s="3442"/>
      <c r="I18" s="63"/>
      <c r="J18" s="63"/>
      <c r="K18" s="63"/>
      <c r="L18" s="63"/>
      <c r="M18" s="63"/>
    </row>
    <row r="19" spans="1:13" s="7502" customFormat="1" ht="16.5">
      <c r="A19" s="6826" t="s">
        <v>436</v>
      </c>
      <c r="B19" s="811"/>
      <c r="C19" s="588"/>
      <c r="D19" s="588"/>
      <c r="E19" s="668"/>
      <c r="F19" s="669"/>
      <c r="G19" s="3442"/>
      <c r="H19" s="3442"/>
      <c r="I19" s="63"/>
      <c r="J19" s="63"/>
      <c r="K19" s="63"/>
      <c r="L19" s="63"/>
      <c r="M19" s="63"/>
    </row>
    <row r="20" spans="1:13" s="7502" customFormat="1" ht="16.5">
      <c r="A20" s="210" t="s">
        <v>7771</v>
      </c>
      <c r="B20" s="811"/>
      <c r="C20" s="588"/>
      <c r="D20" s="588"/>
      <c r="E20" s="668"/>
      <c r="F20" s="669"/>
      <c r="G20" s="3442"/>
      <c r="H20" s="3442"/>
      <c r="I20" s="63"/>
      <c r="J20" s="63"/>
      <c r="K20" s="63"/>
      <c r="L20" s="63"/>
      <c r="M20" s="63"/>
    </row>
    <row r="21" spans="1:13" s="7502" customFormat="1" ht="16.5">
      <c r="A21" s="210" t="s">
        <v>7772</v>
      </c>
      <c r="B21" s="811"/>
      <c r="C21" s="588"/>
      <c r="D21" s="588"/>
      <c r="E21" s="668"/>
      <c r="F21" s="669"/>
      <c r="G21" s="3442"/>
      <c r="H21" s="3442"/>
      <c r="I21" s="63"/>
      <c r="J21" s="63"/>
      <c r="K21" s="63"/>
      <c r="L21" s="63"/>
      <c r="M21" s="63"/>
    </row>
    <row r="22" spans="1:13" s="7502" customFormat="1" ht="16.5">
      <c r="A22" s="210" t="s">
        <v>7773</v>
      </c>
      <c r="B22" s="811"/>
      <c r="C22" s="588"/>
      <c r="D22" s="588"/>
      <c r="E22" s="668"/>
      <c r="F22" s="669"/>
      <c r="G22" s="3442"/>
      <c r="H22" s="3442"/>
      <c r="I22" s="63"/>
      <c r="J22" s="63"/>
      <c r="K22" s="63"/>
      <c r="L22" s="63"/>
      <c r="M22" s="63"/>
    </row>
    <row r="23" spans="1:13" s="7502" customFormat="1" ht="16.5">
      <c r="A23" s="210" t="s">
        <v>7774</v>
      </c>
      <c r="B23" s="811"/>
      <c r="C23" s="588"/>
      <c r="D23" s="588"/>
      <c r="E23" s="668"/>
      <c r="F23" s="669"/>
      <c r="G23" s="3442"/>
      <c r="H23" s="3442"/>
      <c r="I23" s="63"/>
      <c r="J23" s="63"/>
      <c r="K23" s="63"/>
      <c r="L23" s="63"/>
      <c r="M23" s="63"/>
    </row>
    <row r="24" spans="1:13" s="7502" customFormat="1" ht="16.5">
      <c r="A24" s="210" t="s">
        <v>7775</v>
      </c>
      <c r="B24" s="811"/>
      <c r="C24" s="588"/>
      <c r="D24" s="588"/>
      <c r="E24" s="668"/>
      <c r="F24" s="669"/>
      <c r="G24" s="3442"/>
      <c r="H24" s="3442"/>
      <c r="I24" s="63"/>
      <c r="J24" s="63"/>
      <c r="K24" s="63"/>
      <c r="L24" s="63"/>
      <c r="M24" s="63"/>
    </row>
    <row r="25" spans="1:13" s="7502" customFormat="1" ht="16.5">
      <c r="A25" s="210" t="s">
        <v>7776</v>
      </c>
      <c r="B25" s="811"/>
      <c r="C25" s="588"/>
      <c r="D25" s="588"/>
      <c r="E25" s="668"/>
      <c r="F25" s="669"/>
      <c r="G25" s="3442"/>
      <c r="H25" s="3442"/>
      <c r="I25" s="63"/>
      <c r="J25" s="63"/>
      <c r="K25" s="63"/>
      <c r="L25" s="63"/>
      <c r="M25" s="63"/>
    </row>
    <row r="26" spans="1:13" s="7502" customFormat="1" ht="16.5">
      <c r="A26" s="210" t="s">
        <v>7777</v>
      </c>
      <c r="B26" s="811"/>
      <c r="C26" s="588"/>
      <c r="D26" s="588"/>
      <c r="E26" s="668"/>
      <c r="F26" s="669"/>
      <c r="G26" s="3442"/>
      <c r="H26" s="3442"/>
      <c r="I26" s="63"/>
      <c r="J26" s="63"/>
      <c r="K26" s="63"/>
      <c r="L26" s="63"/>
      <c r="M26" s="63"/>
    </row>
    <row r="27" spans="1:13" s="7502" customFormat="1" ht="16.5">
      <c r="A27" s="210" t="s">
        <v>7778</v>
      </c>
      <c r="B27" s="811"/>
      <c r="C27" s="588"/>
      <c r="D27" s="588"/>
      <c r="E27" s="668"/>
      <c r="F27" s="669"/>
      <c r="G27" s="3442"/>
      <c r="H27" s="3442"/>
      <c r="I27" s="63"/>
      <c r="J27" s="63"/>
      <c r="K27" s="63"/>
      <c r="L27" s="63"/>
      <c r="M27" s="63"/>
    </row>
    <row r="28" spans="1:13" s="7502" customFormat="1" ht="16.5">
      <c r="A28" s="6827" t="s">
        <v>7779</v>
      </c>
      <c r="B28" s="811"/>
      <c r="C28" s="588"/>
      <c r="D28" s="588"/>
      <c r="E28" s="668"/>
      <c r="F28" s="669"/>
      <c r="G28" s="3442"/>
      <c r="H28" s="3442"/>
      <c r="I28" s="63"/>
      <c r="J28" s="63"/>
      <c r="K28" s="63"/>
      <c r="L28" s="63"/>
      <c r="M28" s="63"/>
    </row>
    <row r="29" spans="1:13" s="7502" customFormat="1" ht="16.5">
      <c r="A29" s="6828" t="s">
        <v>427</v>
      </c>
      <c r="B29" s="811"/>
      <c r="C29" s="588"/>
      <c r="D29" s="588"/>
      <c r="E29" s="668"/>
      <c r="F29" s="669"/>
      <c r="G29" s="3442"/>
      <c r="H29" s="3442"/>
      <c r="I29" s="63"/>
      <c r="J29" s="63"/>
      <c r="K29" s="63"/>
      <c r="L29" s="63"/>
      <c r="M29" s="63"/>
    </row>
    <row r="30" spans="1:13" s="7502" customFormat="1" ht="16.5">
      <c r="A30" s="367" t="s">
        <v>514</v>
      </c>
      <c r="B30" s="811"/>
      <c r="C30" s="588"/>
      <c r="D30" s="588"/>
      <c r="E30" s="668"/>
      <c r="F30" s="669"/>
      <c r="G30" s="3442"/>
      <c r="H30" s="3442"/>
      <c r="I30" s="63"/>
      <c r="J30" s="63"/>
      <c r="K30" s="63"/>
      <c r="L30" s="63"/>
      <c r="M30" s="63"/>
    </row>
    <row r="31" spans="1:13" s="7502" customFormat="1" ht="16.5">
      <c r="A31" s="282"/>
      <c r="B31" s="811"/>
      <c r="C31" s="588"/>
      <c r="D31" s="588"/>
      <c r="E31" s="668"/>
      <c r="F31" s="669"/>
      <c r="G31" s="3442"/>
      <c r="H31" s="3442"/>
      <c r="I31" s="63"/>
      <c r="J31" s="63"/>
      <c r="K31" s="63"/>
      <c r="L31" s="63"/>
      <c r="M31" s="63"/>
    </row>
    <row r="32" spans="1:13" ht="15.75">
      <c r="A32" s="4531" t="s">
        <v>448</v>
      </c>
      <c r="B32" s="4042"/>
      <c r="C32" s="937"/>
      <c r="D32" s="937"/>
      <c r="E32" s="940"/>
      <c r="F32" s="941"/>
      <c r="G32" s="939"/>
      <c r="H32" s="114"/>
      <c r="I32" s="63"/>
      <c r="J32" s="63"/>
      <c r="K32" s="63"/>
      <c r="L32" s="63"/>
      <c r="M32" s="63"/>
    </row>
    <row r="33" spans="1:13" ht="16.5">
      <c r="A33" s="275" t="s">
        <v>1092</v>
      </c>
      <c r="B33" s="126" t="s">
        <v>1037</v>
      </c>
      <c r="C33" s="126"/>
      <c r="D33" s="839" t="s">
        <v>918</v>
      </c>
      <c r="E33" s="127">
        <v>41276</v>
      </c>
      <c r="F33" s="127">
        <v>41308</v>
      </c>
      <c r="G33" s="128">
        <v>135.27142076502733</v>
      </c>
      <c r="H33" s="128">
        <v>70.380710382513655</v>
      </c>
      <c r="I33" s="130" t="s">
        <v>446</v>
      </c>
      <c r="J33" s="130" t="s">
        <v>446</v>
      </c>
      <c r="K33" s="5177" t="s">
        <v>531</v>
      </c>
      <c r="L33" s="130" t="s">
        <v>446</v>
      </c>
      <c r="M33" s="5177" t="s">
        <v>446</v>
      </c>
    </row>
    <row r="34" spans="1:13" ht="16.5">
      <c r="A34" s="5170"/>
      <c r="B34" s="126"/>
      <c r="C34" s="126"/>
      <c r="D34" s="839" t="s">
        <v>918</v>
      </c>
      <c r="E34" s="127">
        <v>41309</v>
      </c>
      <c r="F34" s="127">
        <v>41329</v>
      </c>
      <c r="G34" s="128">
        <v>94.287814207650271</v>
      </c>
      <c r="H34" s="128">
        <v>49.88890710382514</v>
      </c>
      <c r="I34" s="130" t="s">
        <v>446</v>
      </c>
      <c r="J34" s="130" t="s">
        <v>446</v>
      </c>
      <c r="K34" s="5177" t="s">
        <v>531</v>
      </c>
      <c r="L34" s="130" t="s">
        <v>446</v>
      </c>
      <c r="M34" s="5177" t="s">
        <v>446</v>
      </c>
    </row>
    <row r="35" spans="1:13" ht="16.5">
      <c r="A35" s="5170"/>
      <c r="B35" s="126" t="s">
        <v>1037</v>
      </c>
      <c r="C35" s="126"/>
      <c r="D35" s="839" t="s">
        <v>918</v>
      </c>
      <c r="E35" s="127">
        <v>41330</v>
      </c>
      <c r="F35" s="127">
        <v>41333</v>
      </c>
      <c r="G35" s="128">
        <v>135.27142076502733</v>
      </c>
      <c r="H35" s="128">
        <v>70.380710382513655</v>
      </c>
      <c r="I35" s="130" t="s">
        <v>446</v>
      </c>
      <c r="J35" s="130" t="s">
        <v>446</v>
      </c>
      <c r="K35" s="5177" t="s">
        <v>531</v>
      </c>
      <c r="L35" s="130" t="s">
        <v>446</v>
      </c>
      <c r="M35" s="5177" t="s">
        <v>446</v>
      </c>
    </row>
    <row r="36" spans="1:13" ht="16.5">
      <c r="A36" s="5170"/>
      <c r="B36" s="126"/>
      <c r="C36" s="126"/>
      <c r="D36" s="839" t="s">
        <v>918</v>
      </c>
      <c r="E36" s="127">
        <v>41334</v>
      </c>
      <c r="F36" s="127">
        <v>41365</v>
      </c>
      <c r="G36" s="128">
        <v>94.287814207650271</v>
      </c>
      <c r="H36" s="128">
        <v>49.88890710382514</v>
      </c>
      <c r="I36" s="130" t="s">
        <v>446</v>
      </c>
      <c r="J36" s="130" t="s">
        <v>446</v>
      </c>
      <c r="K36" s="5177" t="s">
        <v>531</v>
      </c>
      <c r="L36" s="130" t="s">
        <v>446</v>
      </c>
      <c r="M36" s="5177" t="s">
        <v>446</v>
      </c>
    </row>
    <row r="37" spans="1:13" ht="16.5">
      <c r="A37" s="5170"/>
      <c r="B37" s="126" t="s">
        <v>1037</v>
      </c>
      <c r="C37" s="126"/>
      <c r="D37" s="839" t="s">
        <v>918</v>
      </c>
      <c r="E37" s="127">
        <v>41366</v>
      </c>
      <c r="F37" s="127">
        <v>41370</v>
      </c>
      <c r="G37" s="128">
        <v>135.27142076502733</v>
      </c>
      <c r="H37" s="128">
        <v>70.380710382513655</v>
      </c>
      <c r="I37" s="130" t="s">
        <v>446</v>
      </c>
      <c r="J37" s="130" t="s">
        <v>446</v>
      </c>
      <c r="K37" s="5177" t="s">
        <v>531</v>
      </c>
      <c r="L37" s="130" t="s">
        <v>446</v>
      </c>
      <c r="M37" s="5177" t="s">
        <v>446</v>
      </c>
    </row>
    <row r="38" spans="1:13" ht="16.5">
      <c r="A38" s="5170"/>
      <c r="B38" s="126"/>
      <c r="C38" s="126"/>
      <c r="D38" s="839" t="s">
        <v>918</v>
      </c>
      <c r="E38" s="127">
        <v>41371</v>
      </c>
      <c r="F38" s="127">
        <v>41399</v>
      </c>
      <c r="G38" s="128">
        <v>94.287814207650271</v>
      </c>
      <c r="H38" s="128">
        <v>49.88890710382514</v>
      </c>
      <c r="I38" s="130" t="s">
        <v>446</v>
      </c>
      <c r="J38" s="130" t="s">
        <v>446</v>
      </c>
      <c r="K38" s="5177" t="s">
        <v>531</v>
      </c>
      <c r="L38" s="130" t="s">
        <v>446</v>
      </c>
      <c r="M38" s="5177" t="s">
        <v>446</v>
      </c>
    </row>
    <row r="39" spans="1:13" ht="16.5">
      <c r="A39" s="5170"/>
      <c r="B39" s="126" t="s">
        <v>1037</v>
      </c>
      <c r="C39" s="126"/>
      <c r="D39" s="839" t="s">
        <v>918</v>
      </c>
      <c r="E39" s="127">
        <v>41400</v>
      </c>
      <c r="F39" s="127">
        <v>41403</v>
      </c>
      <c r="G39" s="128">
        <v>135.27142076502733</v>
      </c>
      <c r="H39" s="128">
        <v>70.380710382513655</v>
      </c>
      <c r="I39" s="130" t="s">
        <v>446</v>
      </c>
      <c r="J39" s="130" t="s">
        <v>446</v>
      </c>
      <c r="K39" s="5177" t="s">
        <v>531</v>
      </c>
      <c r="L39" s="130" t="s">
        <v>446</v>
      </c>
      <c r="M39" s="5177" t="s">
        <v>446</v>
      </c>
    </row>
    <row r="40" spans="1:13" ht="16.5">
      <c r="A40" s="5170"/>
      <c r="B40" s="126"/>
      <c r="C40" s="126"/>
      <c r="D40" s="839" t="s">
        <v>918</v>
      </c>
      <c r="E40" s="127">
        <v>41404</v>
      </c>
      <c r="F40" s="127">
        <v>41409</v>
      </c>
      <c r="G40" s="128">
        <v>94.287814207650271</v>
      </c>
      <c r="H40" s="128">
        <v>49.88890710382514</v>
      </c>
      <c r="I40" s="130" t="s">
        <v>446</v>
      </c>
      <c r="J40" s="130" t="s">
        <v>446</v>
      </c>
      <c r="K40" s="5177" t="s">
        <v>531</v>
      </c>
      <c r="L40" s="130" t="s">
        <v>446</v>
      </c>
      <c r="M40" s="5177" t="s">
        <v>446</v>
      </c>
    </row>
    <row r="41" spans="1:13" ht="16.5">
      <c r="A41" s="5170"/>
      <c r="B41" s="126"/>
      <c r="C41" s="126"/>
      <c r="D41" s="839" t="s">
        <v>918</v>
      </c>
      <c r="E41" s="127">
        <v>41410</v>
      </c>
      <c r="F41" s="127">
        <v>41492</v>
      </c>
      <c r="G41" s="130">
        <v>87.457213114754083</v>
      </c>
      <c r="H41" s="130">
        <v>46.473606557377046</v>
      </c>
      <c r="I41" s="130" t="s">
        <v>446</v>
      </c>
      <c r="J41" s="130" t="s">
        <v>446</v>
      </c>
      <c r="K41" s="5177" t="s">
        <v>531</v>
      </c>
      <c r="L41" s="130" t="s">
        <v>446</v>
      </c>
      <c r="M41" s="5177" t="s">
        <v>446</v>
      </c>
    </row>
    <row r="42" spans="1:13" ht="16.5">
      <c r="A42" s="5170"/>
      <c r="B42" s="126" t="s">
        <v>1037</v>
      </c>
      <c r="C42" s="126"/>
      <c r="D42" s="839" t="s">
        <v>918</v>
      </c>
      <c r="E42" s="127">
        <v>41493</v>
      </c>
      <c r="F42" s="127">
        <v>41501</v>
      </c>
      <c r="G42" s="128">
        <v>162.59382513661203</v>
      </c>
      <c r="H42" s="128">
        <v>84.041912568306003</v>
      </c>
      <c r="I42" s="130" t="s">
        <v>446</v>
      </c>
      <c r="J42" s="130" t="s">
        <v>446</v>
      </c>
      <c r="K42" s="5177" t="s">
        <v>531</v>
      </c>
      <c r="L42" s="130" t="s">
        <v>446</v>
      </c>
      <c r="M42" s="5177" t="s">
        <v>446</v>
      </c>
    </row>
    <row r="43" spans="1:13" ht="16.5">
      <c r="A43" s="5170"/>
      <c r="B43" s="126"/>
      <c r="C43" s="126"/>
      <c r="D43" s="839" t="s">
        <v>918</v>
      </c>
      <c r="E43" s="127">
        <v>41502</v>
      </c>
      <c r="F43" s="127">
        <v>41550</v>
      </c>
      <c r="G43" s="128">
        <v>94.287814207650271</v>
      </c>
      <c r="H43" s="128">
        <v>49.88890710382514</v>
      </c>
      <c r="I43" s="130" t="s">
        <v>446</v>
      </c>
      <c r="J43" s="130" t="s">
        <v>446</v>
      </c>
      <c r="K43" s="5177" t="s">
        <v>531</v>
      </c>
      <c r="L43" s="130" t="s">
        <v>446</v>
      </c>
      <c r="M43" s="5177" t="s">
        <v>446</v>
      </c>
    </row>
    <row r="44" spans="1:13" ht="16.5">
      <c r="A44" s="5170"/>
      <c r="B44" s="126" t="s">
        <v>1037</v>
      </c>
      <c r="C44" s="126"/>
      <c r="D44" s="839" t="s">
        <v>918</v>
      </c>
      <c r="E44" s="127">
        <v>41551</v>
      </c>
      <c r="F44" s="127">
        <v>41559</v>
      </c>
      <c r="G44" s="128">
        <v>135.27142076502733</v>
      </c>
      <c r="H44" s="128">
        <v>70.380710382513655</v>
      </c>
      <c r="I44" s="130" t="s">
        <v>446</v>
      </c>
      <c r="J44" s="130" t="s">
        <v>446</v>
      </c>
      <c r="K44" s="5177" t="s">
        <v>531</v>
      </c>
      <c r="L44" s="130" t="s">
        <v>446</v>
      </c>
      <c r="M44" s="5177" t="s">
        <v>446</v>
      </c>
    </row>
    <row r="45" spans="1:13" ht="16.5">
      <c r="A45" s="5170"/>
      <c r="B45" s="126" t="s">
        <v>1037</v>
      </c>
      <c r="C45" s="126"/>
      <c r="D45" s="839" t="s">
        <v>918</v>
      </c>
      <c r="E45" s="127">
        <v>41560</v>
      </c>
      <c r="F45" s="127">
        <v>41567</v>
      </c>
      <c r="G45" s="128">
        <v>162.59382513661203</v>
      </c>
      <c r="H45" s="128">
        <v>84.041912568306003</v>
      </c>
      <c r="I45" s="130" t="s">
        <v>446</v>
      </c>
      <c r="J45" s="130" t="s">
        <v>446</v>
      </c>
      <c r="K45" s="5177" t="s">
        <v>531</v>
      </c>
      <c r="L45" s="130" t="s">
        <v>446</v>
      </c>
      <c r="M45" s="5177" t="s">
        <v>446</v>
      </c>
    </row>
    <row r="46" spans="1:13" ht="16.5">
      <c r="A46" s="5170"/>
      <c r="B46" s="126" t="s">
        <v>1037</v>
      </c>
      <c r="C46" s="126"/>
      <c r="D46" s="839" t="s">
        <v>918</v>
      </c>
      <c r="E46" s="127">
        <v>41568</v>
      </c>
      <c r="F46" s="127">
        <v>41571</v>
      </c>
      <c r="G46" s="128">
        <v>135.27142076502733</v>
      </c>
      <c r="H46" s="128">
        <v>70.380710382513655</v>
      </c>
      <c r="I46" s="130" t="s">
        <v>446</v>
      </c>
      <c r="J46" s="130" t="s">
        <v>446</v>
      </c>
      <c r="K46" s="5177" t="s">
        <v>531</v>
      </c>
      <c r="L46" s="130" t="s">
        <v>446</v>
      </c>
      <c r="M46" s="5177" t="s">
        <v>446</v>
      </c>
    </row>
    <row r="47" spans="1:13" ht="16.5">
      <c r="A47" s="5170"/>
      <c r="B47" s="126"/>
      <c r="C47" s="126"/>
      <c r="D47" s="839" t="s">
        <v>918</v>
      </c>
      <c r="E47" s="127">
        <v>41572</v>
      </c>
      <c r="F47" s="127">
        <v>41601</v>
      </c>
      <c r="G47" s="128">
        <v>94.287814207650271</v>
      </c>
      <c r="H47" s="128">
        <v>49.88890710382514</v>
      </c>
      <c r="I47" s="130" t="s">
        <v>446</v>
      </c>
      <c r="J47" s="130" t="s">
        <v>446</v>
      </c>
      <c r="K47" s="5177" t="s">
        <v>531</v>
      </c>
      <c r="L47" s="130" t="s">
        <v>446</v>
      </c>
      <c r="M47" s="5177" t="s">
        <v>446</v>
      </c>
    </row>
    <row r="48" spans="1:13" ht="16.5">
      <c r="A48" s="5170"/>
      <c r="B48" s="126" t="s">
        <v>1037</v>
      </c>
      <c r="C48" s="126"/>
      <c r="D48" s="839" t="s">
        <v>918</v>
      </c>
      <c r="E48" s="127">
        <v>41602</v>
      </c>
      <c r="F48" s="127">
        <v>41606</v>
      </c>
      <c r="G48" s="128">
        <v>135.27142076502733</v>
      </c>
      <c r="H48" s="128">
        <v>70.380710382513655</v>
      </c>
      <c r="I48" s="130" t="s">
        <v>446</v>
      </c>
      <c r="J48" s="130" t="s">
        <v>446</v>
      </c>
      <c r="K48" s="5177" t="s">
        <v>531</v>
      </c>
      <c r="L48" s="130" t="s">
        <v>446</v>
      </c>
      <c r="M48" s="5177" t="s">
        <v>446</v>
      </c>
    </row>
    <row r="49" spans="1:13" ht="16.5">
      <c r="A49" s="5170"/>
      <c r="B49" s="126"/>
      <c r="C49" s="126"/>
      <c r="D49" s="839" t="s">
        <v>918</v>
      </c>
      <c r="E49" s="127">
        <v>41607</v>
      </c>
      <c r="F49" s="127">
        <v>41639</v>
      </c>
      <c r="G49" s="128">
        <v>94.287814207650271</v>
      </c>
      <c r="H49" s="128">
        <v>49.88890710382514</v>
      </c>
      <c r="I49" s="130" t="s">
        <v>446</v>
      </c>
      <c r="J49" s="130" t="s">
        <v>446</v>
      </c>
      <c r="K49" s="5177" t="s">
        <v>531</v>
      </c>
      <c r="L49" s="130" t="s">
        <v>446</v>
      </c>
      <c r="M49" s="5177" t="s">
        <v>446</v>
      </c>
    </row>
    <row r="50" spans="1:13">
      <c r="A50" s="5170"/>
      <c r="B50" s="5170"/>
      <c r="C50" s="5170"/>
      <c r="D50" s="5170"/>
      <c r="E50" s="5170"/>
      <c r="F50" s="5170"/>
      <c r="G50" s="2313"/>
      <c r="H50" s="2313"/>
      <c r="I50" s="2313"/>
      <c r="J50" s="2313"/>
      <c r="K50" s="2313"/>
      <c r="L50" s="2313"/>
      <c r="M50" s="2313"/>
    </row>
    <row r="51" spans="1:13" ht="16.5">
      <c r="A51" s="275" t="s">
        <v>5608</v>
      </c>
      <c r="B51" s="126" t="s">
        <v>1037</v>
      </c>
      <c r="C51" s="126"/>
      <c r="D51" s="839" t="s">
        <v>918</v>
      </c>
      <c r="E51" s="127">
        <v>41276</v>
      </c>
      <c r="F51" s="127">
        <v>41308</v>
      </c>
      <c r="G51" s="128">
        <v>153.93262295081968</v>
      </c>
      <c r="H51" s="128" t="s">
        <v>435</v>
      </c>
      <c r="I51" s="130" t="s">
        <v>446</v>
      </c>
      <c r="J51" s="130" t="s">
        <v>446</v>
      </c>
      <c r="K51" s="5177" t="s">
        <v>531</v>
      </c>
      <c r="L51" s="130" t="s">
        <v>446</v>
      </c>
      <c r="M51" s="130" t="s">
        <v>446</v>
      </c>
    </row>
    <row r="52" spans="1:13" ht="16.5">
      <c r="A52" s="5170"/>
      <c r="B52" s="126"/>
      <c r="C52" s="126"/>
      <c r="D52" s="839" t="s">
        <v>918</v>
      </c>
      <c r="E52" s="127">
        <v>41309</v>
      </c>
      <c r="F52" s="127">
        <v>41329</v>
      </c>
      <c r="G52" s="128">
        <v>112.94901639344262</v>
      </c>
      <c r="H52" s="128" t="s">
        <v>435</v>
      </c>
      <c r="I52" s="130" t="s">
        <v>446</v>
      </c>
      <c r="J52" s="130" t="s">
        <v>446</v>
      </c>
      <c r="K52" s="5177" t="s">
        <v>531</v>
      </c>
      <c r="L52" s="130" t="s">
        <v>446</v>
      </c>
      <c r="M52" s="130" t="s">
        <v>446</v>
      </c>
    </row>
    <row r="53" spans="1:13" ht="16.5">
      <c r="A53" s="5170"/>
      <c r="B53" s="126" t="s">
        <v>1037</v>
      </c>
      <c r="C53" s="126"/>
      <c r="D53" s="839" t="s">
        <v>918</v>
      </c>
      <c r="E53" s="127">
        <v>41330</v>
      </c>
      <c r="F53" s="127">
        <v>41333</v>
      </c>
      <c r="G53" s="128">
        <v>153.93262295081968</v>
      </c>
      <c r="H53" s="128" t="s">
        <v>435</v>
      </c>
      <c r="I53" s="130" t="s">
        <v>446</v>
      </c>
      <c r="J53" s="130" t="s">
        <v>446</v>
      </c>
      <c r="K53" s="5177" t="s">
        <v>531</v>
      </c>
      <c r="L53" s="130" t="s">
        <v>446</v>
      </c>
      <c r="M53" s="130" t="s">
        <v>446</v>
      </c>
    </row>
    <row r="54" spans="1:13" ht="16.5">
      <c r="A54" s="5170"/>
      <c r="B54" s="126"/>
      <c r="C54" s="126"/>
      <c r="D54" s="839" t="s">
        <v>918</v>
      </c>
      <c r="E54" s="127">
        <v>41334</v>
      </c>
      <c r="F54" s="127">
        <v>41365</v>
      </c>
      <c r="G54" s="128">
        <v>112.94901639344262</v>
      </c>
      <c r="H54" s="128" t="s">
        <v>435</v>
      </c>
      <c r="I54" s="130" t="s">
        <v>446</v>
      </c>
      <c r="J54" s="130" t="s">
        <v>446</v>
      </c>
      <c r="K54" s="5177" t="s">
        <v>531</v>
      </c>
      <c r="L54" s="130" t="s">
        <v>446</v>
      </c>
      <c r="M54" s="130" t="s">
        <v>446</v>
      </c>
    </row>
    <row r="55" spans="1:13" ht="16.5">
      <c r="A55" s="5170"/>
      <c r="B55" s="126" t="s">
        <v>1037</v>
      </c>
      <c r="C55" s="126"/>
      <c r="D55" s="839" t="s">
        <v>918</v>
      </c>
      <c r="E55" s="127">
        <v>41366</v>
      </c>
      <c r="F55" s="127">
        <v>41370</v>
      </c>
      <c r="G55" s="128">
        <v>153.93262295081968</v>
      </c>
      <c r="H55" s="128" t="s">
        <v>435</v>
      </c>
      <c r="I55" s="130" t="s">
        <v>446</v>
      </c>
      <c r="J55" s="130" t="s">
        <v>446</v>
      </c>
      <c r="K55" s="5177" t="s">
        <v>531</v>
      </c>
      <c r="L55" s="130" t="s">
        <v>446</v>
      </c>
      <c r="M55" s="130" t="s">
        <v>446</v>
      </c>
    </row>
    <row r="56" spans="1:13" ht="16.5">
      <c r="A56" s="5170"/>
      <c r="B56" s="126"/>
      <c r="C56" s="126"/>
      <c r="D56" s="839" t="s">
        <v>918</v>
      </c>
      <c r="E56" s="127">
        <v>41371</v>
      </c>
      <c r="F56" s="127">
        <v>41399</v>
      </c>
      <c r="G56" s="128">
        <v>112.94901639344262</v>
      </c>
      <c r="H56" s="128" t="s">
        <v>435</v>
      </c>
      <c r="I56" s="130" t="s">
        <v>446</v>
      </c>
      <c r="J56" s="130" t="s">
        <v>446</v>
      </c>
      <c r="K56" s="5177" t="s">
        <v>531</v>
      </c>
      <c r="L56" s="130" t="s">
        <v>446</v>
      </c>
      <c r="M56" s="130" t="s">
        <v>446</v>
      </c>
    </row>
    <row r="57" spans="1:13" ht="16.5">
      <c r="A57" s="5170"/>
      <c r="B57" s="126" t="s">
        <v>1037</v>
      </c>
      <c r="C57" s="126"/>
      <c r="D57" s="839" t="s">
        <v>918</v>
      </c>
      <c r="E57" s="127">
        <v>41400</v>
      </c>
      <c r="F57" s="127">
        <v>41403</v>
      </c>
      <c r="G57" s="128">
        <v>153.93262295081968</v>
      </c>
      <c r="H57" s="128" t="s">
        <v>435</v>
      </c>
      <c r="I57" s="130" t="s">
        <v>446</v>
      </c>
      <c r="J57" s="130" t="s">
        <v>446</v>
      </c>
      <c r="K57" s="5177" t="s">
        <v>531</v>
      </c>
      <c r="L57" s="130" t="s">
        <v>446</v>
      </c>
      <c r="M57" s="130" t="s">
        <v>446</v>
      </c>
    </row>
    <row r="58" spans="1:13" ht="16.5">
      <c r="A58" s="5170"/>
      <c r="B58" s="126"/>
      <c r="C58" s="126"/>
      <c r="D58" s="839" t="s">
        <v>918</v>
      </c>
      <c r="E58" s="127">
        <v>41404</v>
      </c>
      <c r="F58" s="127">
        <v>41409</v>
      </c>
      <c r="G58" s="128">
        <v>112.94901639344262</v>
      </c>
      <c r="H58" s="128" t="s">
        <v>435</v>
      </c>
      <c r="I58" s="130" t="s">
        <v>446</v>
      </c>
      <c r="J58" s="130" t="s">
        <v>446</v>
      </c>
      <c r="K58" s="5177" t="s">
        <v>531</v>
      </c>
      <c r="L58" s="130" t="s">
        <v>446</v>
      </c>
      <c r="M58" s="130" t="s">
        <v>446</v>
      </c>
    </row>
    <row r="59" spans="1:13" ht="16.5">
      <c r="A59" s="5170"/>
      <c r="B59" s="126"/>
      <c r="C59" s="126"/>
      <c r="D59" s="839" t="s">
        <v>918</v>
      </c>
      <c r="E59" s="127">
        <v>41410</v>
      </c>
      <c r="F59" s="127">
        <v>41492</v>
      </c>
      <c r="G59" s="128">
        <v>106.11841530054645</v>
      </c>
      <c r="H59" s="129" t="s">
        <v>435</v>
      </c>
      <c r="I59" s="130" t="s">
        <v>446</v>
      </c>
      <c r="J59" s="130" t="s">
        <v>446</v>
      </c>
      <c r="K59" s="5177" t="s">
        <v>531</v>
      </c>
      <c r="L59" s="130" t="s">
        <v>446</v>
      </c>
      <c r="M59" s="130" t="s">
        <v>446</v>
      </c>
    </row>
    <row r="60" spans="1:13" ht="16.5">
      <c r="A60" s="5170"/>
      <c r="B60" s="126" t="s">
        <v>1037</v>
      </c>
      <c r="C60" s="126"/>
      <c r="D60" s="839" t="s">
        <v>918</v>
      </c>
      <c r="E60" s="127">
        <v>41493</v>
      </c>
      <c r="F60" s="127">
        <v>41501</v>
      </c>
      <c r="G60" s="128">
        <v>181.25502732240437</v>
      </c>
      <c r="H60" s="128" t="s">
        <v>435</v>
      </c>
      <c r="I60" s="130" t="s">
        <v>446</v>
      </c>
      <c r="J60" s="130" t="s">
        <v>446</v>
      </c>
      <c r="K60" s="5177" t="s">
        <v>531</v>
      </c>
      <c r="L60" s="130" t="s">
        <v>446</v>
      </c>
      <c r="M60" s="130" t="s">
        <v>446</v>
      </c>
    </row>
    <row r="61" spans="1:13" ht="16.5">
      <c r="A61" s="5170"/>
      <c r="B61" s="126"/>
      <c r="C61" s="126"/>
      <c r="D61" s="839" t="s">
        <v>918</v>
      </c>
      <c r="E61" s="127">
        <v>41502</v>
      </c>
      <c r="F61" s="127">
        <v>41550</v>
      </c>
      <c r="G61" s="128">
        <v>112.94901639344262</v>
      </c>
      <c r="H61" s="128" t="s">
        <v>435</v>
      </c>
      <c r="I61" s="130" t="s">
        <v>446</v>
      </c>
      <c r="J61" s="130" t="s">
        <v>446</v>
      </c>
      <c r="K61" s="5177" t="s">
        <v>531</v>
      </c>
      <c r="L61" s="130" t="s">
        <v>446</v>
      </c>
      <c r="M61" s="130" t="s">
        <v>446</v>
      </c>
    </row>
    <row r="62" spans="1:13" ht="16.5">
      <c r="A62" s="5170"/>
      <c r="B62" s="126" t="s">
        <v>1037</v>
      </c>
      <c r="C62" s="126"/>
      <c r="D62" s="839" t="s">
        <v>918</v>
      </c>
      <c r="E62" s="127">
        <v>41551</v>
      </c>
      <c r="F62" s="127">
        <v>41559</v>
      </c>
      <c r="G62" s="128">
        <v>153.93262295081968</v>
      </c>
      <c r="H62" s="128" t="s">
        <v>435</v>
      </c>
      <c r="I62" s="130" t="s">
        <v>446</v>
      </c>
      <c r="J62" s="130" t="s">
        <v>446</v>
      </c>
      <c r="K62" s="5177" t="s">
        <v>531</v>
      </c>
      <c r="L62" s="130" t="s">
        <v>446</v>
      </c>
      <c r="M62" s="130" t="s">
        <v>446</v>
      </c>
    </row>
    <row r="63" spans="1:13" ht="16.5">
      <c r="A63" s="5170"/>
      <c r="B63" s="126" t="s">
        <v>1037</v>
      </c>
      <c r="C63" s="126"/>
      <c r="D63" s="839" t="s">
        <v>918</v>
      </c>
      <c r="E63" s="127">
        <v>41560</v>
      </c>
      <c r="F63" s="127">
        <v>41567</v>
      </c>
      <c r="G63" s="128">
        <v>181.25502732240437</v>
      </c>
      <c r="H63" s="128" t="s">
        <v>435</v>
      </c>
      <c r="I63" s="130" t="s">
        <v>446</v>
      </c>
      <c r="J63" s="130" t="s">
        <v>446</v>
      </c>
      <c r="K63" s="5177" t="s">
        <v>531</v>
      </c>
      <c r="L63" s="130" t="s">
        <v>446</v>
      </c>
      <c r="M63" s="130" t="s">
        <v>446</v>
      </c>
    </row>
    <row r="64" spans="1:13" ht="16.5">
      <c r="A64" s="5170"/>
      <c r="B64" s="126" t="s">
        <v>1037</v>
      </c>
      <c r="C64" s="126"/>
      <c r="D64" s="839" t="s">
        <v>918</v>
      </c>
      <c r="E64" s="127">
        <v>41568</v>
      </c>
      <c r="F64" s="127">
        <v>41571</v>
      </c>
      <c r="G64" s="128">
        <v>153.93262295081968</v>
      </c>
      <c r="H64" s="128" t="s">
        <v>435</v>
      </c>
      <c r="I64" s="130" t="s">
        <v>446</v>
      </c>
      <c r="J64" s="130" t="s">
        <v>446</v>
      </c>
      <c r="K64" s="5177" t="s">
        <v>531</v>
      </c>
      <c r="L64" s="130" t="s">
        <v>446</v>
      </c>
      <c r="M64" s="130" t="s">
        <v>446</v>
      </c>
    </row>
    <row r="65" spans="1:13" ht="16.5">
      <c r="A65" s="5170"/>
      <c r="B65" s="126"/>
      <c r="C65" s="126"/>
      <c r="D65" s="839" t="s">
        <v>918</v>
      </c>
      <c r="E65" s="127">
        <v>41572</v>
      </c>
      <c r="F65" s="127">
        <v>41601</v>
      </c>
      <c r="G65" s="128">
        <v>112.94901639344262</v>
      </c>
      <c r="H65" s="128" t="s">
        <v>435</v>
      </c>
      <c r="I65" s="130" t="s">
        <v>446</v>
      </c>
      <c r="J65" s="130" t="s">
        <v>446</v>
      </c>
      <c r="K65" s="5177" t="s">
        <v>531</v>
      </c>
      <c r="L65" s="130" t="s">
        <v>446</v>
      </c>
      <c r="M65" s="130" t="s">
        <v>446</v>
      </c>
    </row>
    <row r="66" spans="1:13" ht="16.5">
      <c r="A66" s="5170"/>
      <c r="B66" s="126" t="s">
        <v>1037</v>
      </c>
      <c r="C66" s="126"/>
      <c r="D66" s="839" t="s">
        <v>918</v>
      </c>
      <c r="E66" s="127">
        <v>41602</v>
      </c>
      <c r="F66" s="127">
        <v>41606</v>
      </c>
      <c r="G66" s="128">
        <v>153.93262295081968</v>
      </c>
      <c r="H66" s="128" t="s">
        <v>435</v>
      </c>
      <c r="I66" s="130" t="s">
        <v>446</v>
      </c>
      <c r="J66" s="130" t="s">
        <v>446</v>
      </c>
      <c r="K66" s="5177" t="s">
        <v>531</v>
      </c>
      <c r="L66" s="130" t="s">
        <v>446</v>
      </c>
      <c r="M66" s="130" t="s">
        <v>446</v>
      </c>
    </row>
    <row r="67" spans="1:13" ht="16.5">
      <c r="A67" s="5170"/>
      <c r="B67" s="126"/>
      <c r="C67" s="126"/>
      <c r="D67" s="839" t="s">
        <v>918</v>
      </c>
      <c r="E67" s="127">
        <v>41607</v>
      </c>
      <c r="F67" s="127">
        <v>41639</v>
      </c>
      <c r="G67" s="128">
        <v>112.94901639344262</v>
      </c>
      <c r="H67" s="128" t="s">
        <v>435</v>
      </c>
      <c r="I67" s="130" t="s">
        <v>446</v>
      </c>
      <c r="J67" s="130" t="s">
        <v>446</v>
      </c>
      <c r="K67" s="5177" t="s">
        <v>531</v>
      </c>
      <c r="L67" s="130" t="s">
        <v>446</v>
      </c>
      <c r="M67" s="130" t="s">
        <v>446</v>
      </c>
    </row>
    <row r="68" spans="1:13">
      <c r="A68" s="5170"/>
      <c r="B68" s="5170"/>
      <c r="C68" s="5170"/>
      <c r="D68" s="5170"/>
      <c r="E68" s="5170"/>
      <c r="F68" s="5170"/>
      <c r="G68" s="2313"/>
      <c r="H68" s="2313"/>
      <c r="I68" s="2313"/>
      <c r="J68" s="2313"/>
      <c r="K68" s="2313"/>
      <c r="L68" s="2313"/>
      <c r="M68" s="2313"/>
    </row>
    <row r="69" spans="1:13" ht="16.5">
      <c r="A69" s="275" t="s">
        <v>2039</v>
      </c>
      <c r="B69" s="126" t="s">
        <v>1037</v>
      </c>
      <c r="C69" s="126"/>
      <c r="D69" s="839" t="s">
        <v>918</v>
      </c>
      <c r="E69" s="127">
        <v>41276</v>
      </c>
      <c r="F69" s="127">
        <v>41308</v>
      </c>
      <c r="G69" s="128">
        <v>229.06923497267761</v>
      </c>
      <c r="H69" s="128" t="s">
        <v>435</v>
      </c>
      <c r="I69" s="130">
        <v>32.812404371584698</v>
      </c>
      <c r="J69" s="130" t="s">
        <v>446</v>
      </c>
      <c r="K69" s="5177" t="s">
        <v>531</v>
      </c>
      <c r="L69" s="130">
        <v>28.812404371584698</v>
      </c>
      <c r="M69" s="130" t="s">
        <v>446</v>
      </c>
    </row>
    <row r="70" spans="1:13" ht="16.5">
      <c r="A70" s="5170"/>
      <c r="B70" s="126"/>
      <c r="C70" s="126"/>
      <c r="D70" s="839" t="s">
        <v>918</v>
      </c>
      <c r="E70" s="127">
        <v>41309</v>
      </c>
      <c r="F70" s="127">
        <v>41329</v>
      </c>
      <c r="G70" s="128">
        <v>229.06923497267761</v>
      </c>
      <c r="H70" s="128" t="s">
        <v>435</v>
      </c>
      <c r="I70" s="130">
        <v>32.812404371584698</v>
      </c>
      <c r="J70" s="130" t="s">
        <v>446</v>
      </c>
      <c r="K70" s="5177" t="s">
        <v>531</v>
      </c>
      <c r="L70" s="130">
        <v>28.812404371584698</v>
      </c>
      <c r="M70" s="130" t="s">
        <v>446</v>
      </c>
    </row>
    <row r="71" spans="1:13" ht="16.5">
      <c r="A71" s="5170"/>
      <c r="B71" s="126" t="s">
        <v>1037</v>
      </c>
      <c r="C71" s="126"/>
      <c r="D71" s="839" t="s">
        <v>918</v>
      </c>
      <c r="E71" s="127">
        <v>41330</v>
      </c>
      <c r="F71" s="127">
        <v>41333</v>
      </c>
      <c r="G71" s="128">
        <v>229.06923497267761</v>
      </c>
      <c r="H71" s="128" t="s">
        <v>435</v>
      </c>
      <c r="I71" s="130">
        <v>32.812404371584698</v>
      </c>
      <c r="J71" s="130" t="s">
        <v>446</v>
      </c>
      <c r="K71" s="5177" t="s">
        <v>531</v>
      </c>
      <c r="L71" s="130">
        <v>28.812404371584698</v>
      </c>
      <c r="M71" s="130" t="s">
        <v>446</v>
      </c>
    </row>
    <row r="72" spans="1:13" ht="16.5">
      <c r="A72" s="5170"/>
      <c r="B72" s="126"/>
      <c r="C72" s="126"/>
      <c r="D72" s="839" t="s">
        <v>918</v>
      </c>
      <c r="E72" s="127">
        <v>41334</v>
      </c>
      <c r="F72" s="127">
        <v>41365</v>
      </c>
      <c r="G72" s="128">
        <v>229.06923497267761</v>
      </c>
      <c r="H72" s="128" t="s">
        <v>435</v>
      </c>
      <c r="I72" s="130">
        <v>32.812404371584698</v>
      </c>
      <c r="J72" s="130" t="s">
        <v>446</v>
      </c>
      <c r="K72" s="5177" t="s">
        <v>531</v>
      </c>
      <c r="L72" s="130">
        <v>28.812404371584698</v>
      </c>
      <c r="M72" s="130" t="s">
        <v>446</v>
      </c>
    </row>
    <row r="73" spans="1:13" ht="16.5">
      <c r="A73" s="5170"/>
      <c r="B73" s="126" t="s">
        <v>1037</v>
      </c>
      <c r="C73" s="126"/>
      <c r="D73" s="839" t="s">
        <v>918</v>
      </c>
      <c r="E73" s="127">
        <v>41366</v>
      </c>
      <c r="F73" s="127">
        <v>41370</v>
      </c>
      <c r="G73" s="128">
        <v>229.06923497267761</v>
      </c>
      <c r="H73" s="128" t="s">
        <v>435</v>
      </c>
      <c r="I73" s="130">
        <v>32.812404371584698</v>
      </c>
      <c r="J73" s="130" t="s">
        <v>446</v>
      </c>
      <c r="K73" s="5177" t="s">
        <v>531</v>
      </c>
      <c r="L73" s="130">
        <v>28.812404371584698</v>
      </c>
      <c r="M73" s="130" t="s">
        <v>446</v>
      </c>
    </row>
    <row r="74" spans="1:13" ht="16.5">
      <c r="A74" s="5170"/>
      <c r="B74" s="126"/>
      <c r="C74" s="126"/>
      <c r="D74" s="839" t="s">
        <v>918</v>
      </c>
      <c r="E74" s="127">
        <v>41371</v>
      </c>
      <c r="F74" s="127">
        <v>41399</v>
      </c>
      <c r="G74" s="128">
        <v>229.06923497267761</v>
      </c>
      <c r="H74" s="128" t="s">
        <v>435</v>
      </c>
      <c r="I74" s="130">
        <v>32.812404371584698</v>
      </c>
      <c r="J74" s="130" t="s">
        <v>446</v>
      </c>
      <c r="K74" s="5177" t="s">
        <v>531</v>
      </c>
      <c r="L74" s="130">
        <v>28.812404371584698</v>
      </c>
      <c r="M74" s="130" t="s">
        <v>446</v>
      </c>
    </row>
    <row r="75" spans="1:13" ht="16.5">
      <c r="A75" s="5170"/>
      <c r="B75" s="126" t="s">
        <v>1037</v>
      </c>
      <c r="C75" s="126"/>
      <c r="D75" s="839" t="s">
        <v>918</v>
      </c>
      <c r="E75" s="127">
        <v>41400</v>
      </c>
      <c r="F75" s="127">
        <v>41403</v>
      </c>
      <c r="G75" s="128">
        <v>229.06923497267761</v>
      </c>
      <c r="H75" s="128" t="s">
        <v>435</v>
      </c>
      <c r="I75" s="130">
        <v>32.812404371584698</v>
      </c>
      <c r="J75" s="130" t="s">
        <v>446</v>
      </c>
      <c r="K75" s="5177" t="s">
        <v>531</v>
      </c>
      <c r="L75" s="130">
        <v>28.812404371584698</v>
      </c>
      <c r="M75" s="130" t="s">
        <v>446</v>
      </c>
    </row>
    <row r="76" spans="1:13" ht="16.5">
      <c r="A76" s="5170"/>
      <c r="B76" s="126"/>
      <c r="C76" s="126"/>
      <c r="D76" s="839" t="s">
        <v>918</v>
      </c>
      <c r="E76" s="127">
        <v>41404</v>
      </c>
      <c r="F76" s="127">
        <v>41409</v>
      </c>
      <c r="G76" s="128">
        <v>229.06923497267761</v>
      </c>
      <c r="H76" s="128" t="s">
        <v>435</v>
      </c>
      <c r="I76" s="130">
        <v>32.812404371584698</v>
      </c>
      <c r="J76" s="130" t="s">
        <v>446</v>
      </c>
      <c r="K76" s="5177" t="s">
        <v>531</v>
      </c>
      <c r="L76" s="130">
        <v>28.812404371584698</v>
      </c>
      <c r="M76" s="130" t="s">
        <v>446</v>
      </c>
    </row>
    <row r="77" spans="1:13" ht="16.5">
      <c r="A77" s="5170"/>
      <c r="B77" s="126"/>
      <c r="C77" s="126"/>
      <c r="D77" s="839" t="s">
        <v>918</v>
      </c>
      <c r="E77" s="127">
        <v>41410</v>
      </c>
      <c r="F77" s="127">
        <v>41492</v>
      </c>
      <c r="G77" s="128">
        <v>188.08562841530056</v>
      </c>
      <c r="H77" s="129" t="s">
        <v>435</v>
      </c>
      <c r="I77" s="130">
        <v>32.812404371584698</v>
      </c>
      <c r="J77" s="130" t="s">
        <v>446</v>
      </c>
      <c r="K77" s="5177" t="s">
        <v>531</v>
      </c>
      <c r="L77" s="130">
        <v>28.812404371584698</v>
      </c>
      <c r="M77" s="130" t="s">
        <v>446</v>
      </c>
    </row>
    <row r="78" spans="1:13" ht="16.5">
      <c r="A78" s="5170"/>
      <c r="B78" s="126" t="s">
        <v>1037</v>
      </c>
      <c r="C78" s="126"/>
      <c r="D78" s="839" t="s">
        <v>918</v>
      </c>
      <c r="E78" s="127">
        <v>41493</v>
      </c>
      <c r="F78" s="127">
        <v>41501</v>
      </c>
      <c r="G78" s="128">
        <v>297.37524590163935</v>
      </c>
      <c r="H78" s="128" t="s">
        <v>435</v>
      </c>
      <c r="I78" s="130">
        <v>32.812404371584698</v>
      </c>
      <c r="J78" s="130" t="s">
        <v>446</v>
      </c>
      <c r="K78" s="5177" t="s">
        <v>531</v>
      </c>
      <c r="L78" s="130">
        <v>28.812404371584698</v>
      </c>
      <c r="M78" s="130" t="s">
        <v>446</v>
      </c>
    </row>
    <row r="79" spans="1:13" ht="16.5">
      <c r="A79" s="5170"/>
      <c r="B79" s="126"/>
      <c r="C79" s="126"/>
      <c r="D79" s="839" t="s">
        <v>918</v>
      </c>
      <c r="E79" s="127">
        <v>41502</v>
      </c>
      <c r="F79" s="127">
        <v>41550</v>
      </c>
      <c r="G79" s="128">
        <v>229.06923497267761</v>
      </c>
      <c r="H79" s="128" t="s">
        <v>435</v>
      </c>
      <c r="I79" s="130">
        <v>32.812404371584698</v>
      </c>
      <c r="J79" s="130" t="s">
        <v>446</v>
      </c>
      <c r="K79" s="5177" t="s">
        <v>531</v>
      </c>
      <c r="L79" s="130">
        <v>28.812404371584698</v>
      </c>
      <c r="M79" s="130" t="s">
        <v>446</v>
      </c>
    </row>
    <row r="80" spans="1:13" ht="16.5">
      <c r="A80" s="5170"/>
      <c r="B80" s="126" t="s">
        <v>1037</v>
      </c>
      <c r="C80" s="126"/>
      <c r="D80" s="839" t="s">
        <v>918</v>
      </c>
      <c r="E80" s="127">
        <v>41551</v>
      </c>
      <c r="F80" s="127">
        <v>41559</v>
      </c>
      <c r="G80" s="128">
        <v>229.06923497267761</v>
      </c>
      <c r="H80" s="128" t="s">
        <v>435</v>
      </c>
      <c r="I80" s="130">
        <v>32.812404371584698</v>
      </c>
      <c r="J80" s="130" t="s">
        <v>446</v>
      </c>
      <c r="K80" s="5177" t="s">
        <v>531</v>
      </c>
      <c r="L80" s="130">
        <v>28.812404371584698</v>
      </c>
      <c r="M80" s="130" t="s">
        <v>446</v>
      </c>
    </row>
    <row r="81" spans="1:13" ht="16.5">
      <c r="A81" s="5170"/>
      <c r="B81" s="126" t="s">
        <v>1037</v>
      </c>
      <c r="C81" s="126"/>
      <c r="D81" s="839" t="s">
        <v>918</v>
      </c>
      <c r="E81" s="127">
        <v>41560</v>
      </c>
      <c r="F81" s="127">
        <v>41567</v>
      </c>
      <c r="G81" s="128">
        <v>297.37524590163935</v>
      </c>
      <c r="H81" s="128" t="s">
        <v>435</v>
      </c>
      <c r="I81" s="130">
        <v>32.812404371584698</v>
      </c>
      <c r="J81" s="130" t="s">
        <v>446</v>
      </c>
      <c r="K81" s="5177" t="s">
        <v>531</v>
      </c>
      <c r="L81" s="130">
        <v>28.812404371584698</v>
      </c>
      <c r="M81" s="130" t="s">
        <v>446</v>
      </c>
    </row>
    <row r="82" spans="1:13" ht="16.5">
      <c r="A82" s="5170"/>
      <c r="B82" s="126" t="s">
        <v>1037</v>
      </c>
      <c r="C82" s="126"/>
      <c r="D82" s="839" t="s">
        <v>918</v>
      </c>
      <c r="E82" s="127">
        <v>41568</v>
      </c>
      <c r="F82" s="127">
        <v>41571</v>
      </c>
      <c r="G82" s="128">
        <v>229.06923497267761</v>
      </c>
      <c r="H82" s="128" t="s">
        <v>435</v>
      </c>
      <c r="I82" s="130">
        <v>32.812404371584698</v>
      </c>
      <c r="J82" s="130" t="s">
        <v>446</v>
      </c>
      <c r="K82" s="5177" t="s">
        <v>531</v>
      </c>
      <c r="L82" s="130">
        <v>28.812404371584698</v>
      </c>
      <c r="M82" s="130" t="s">
        <v>446</v>
      </c>
    </row>
    <row r="83" spans="1:13" ht="16.5">
      <c r="A83" s="5170"/>
      <c r="B83" s="126"/>
      <c r="C83" s="126"/>
      <c r="D83" s="839" t="s">
        <v>918</v>
      </c>
      <c r="E83" s="127">
        <v>41572</v>
      </c>
      <c r="F83" s="127">
        <v>41601</v>
      </c>
      <c r="G83" s="128">
        <v>229.06923497267761</v>
      </c>
      <c r="H83" s="128" t="s">
        <v>435</v>
      </c>
      <c r="I83" s="130">
        <v>32.812404371584698</v>
      </c>
      <c r="J83" s="130" t="s">
        <v>446</v>
      </c>
      <c r="K83" s="5177" t="s">
        <v>531</v>
      </c>
      <c r="L83" s="130">
        <v>28.812404371584698</v>
      </c>
      <c r="M83" s="130" t="s">
        <v>446</v>
      </c>
    </row>
    <row r="84" spans="1:13" ht="16.5">
      <c r="A84" s="5170"/>
      <c r="B84" s="126" t="s">
        <v>1037</v>
      </c>
      <c r="C84" s="126"/>
      <c r="D84" s="839" t="s">
        <v>918</v>
      </c>
      <c r="E84" s="127">
        <v>41602</v>
      </c>
      <c r="F84" s="127">
        <v>41606</v>
      </c>
      <c r="G84" s="128">
        <v>229.06923497267761</v>
      </c>
      <c r="H84" s="128" t="s">
        <v>435</v>
      </c>
      <c r="I84" s="130">
        <v>32.812404371584698</v>
      </c>
      <c r="J84" s="130" t="s">
        <v>446</v>
      </c>
      <c r="K84" s="5177" t="s">
        <v>531</v>
      </c>
      <c r="L84" s="130">
        <v>28.812404371584698</v>
      </c>
      <c r="M84" s="130" t="s">
        <v>446</v>
      </c>
    </row>
    <row r="85" spans="1:13" ht="16.5">
      <c r="A85" s="5170"/>
      <c r="B85" s="126"/>
      <c r="C85" s="126"/>
      <c r="D85" s="839" t="s">
        <v>918</v>
      </c>
      <c r="E85" s="127">
        <v>41607</v>
      </c>
      <c r="F85" s="127">
        <v>41639</v>
      </c>
      <c r="G85" s="128">
        <v>229.06923497267761</v>
      </c>
      <c r="H85" s="128" t="s">
        <v>435</v>
      </c>
      <c r="I85" s="130">
        <v>32.812404371584698</v>
      </c>
      <c r="J85" s="130" t="s">
        <v>446</v>
      </c>
      <c r="K85" s="5177" t="s">
        <v>531</v>
      </c>
      <c r="L85" s="130">
        <v>28.812404371584698</v>
      </c>
      <c r="M85" s="130" t="s">
        <v>446</v>
      </c>
    </row>
    <row r="86" spans="1:13" ht="15.75">
      <c r="A86" s="4531"/>
      <c r="B86" s="4042"/>
      <c r="C86" s="937"/>
      <c r="D86" s="937"/>
      <c r="E86" s="940"/>
      <c r="F86" s="941"/>
      <c r="G86" s="2442"/>
      <c r="H86" s="2442"/>
      <c r="I86" s="2313"/>
      <c r="J86" s="2313"/>
      <c r="K86" s="2313"/>
      <c r="L86" s="2313"/>
      <c r="M86" s="2313"/>
    </row>
    <row r="87" spans="1:13" ht="15.75">
      <c r="A87" s="1117" t="s">
        <v>1993</v>
      </c>
      <c r="B87" s="4042"/>
      <c r="C87" s="937"/>
      <c r="D87" s="937"/>
      <c r="E87" s="940"/>
      <c r="F87" s="941"/>
      <c r="G87" s="2442"/>
      <c r="H87" s="2442"/>
      <c r="I87" s="2313"/>
      <c r="J87" s="2313"/>
      <c r="K87" s="2313"/>
      <c r="L87" s="2313"/>
      <c r="M87" s="2313"/>
    </row>
    <row r="88" spans="1:13" ht="16.5">
      <c r="A88" s="275" t="s">
        <v>1092</v>
      </c>
      <c r="B88" s="126" t="s">
        <v>1037</v>
      </c>
      <c r="C88" s="126"/>
      <c r="D88" s="839" t="s">
        <v>442</v>
      </c>
      <c r="E88" s="127">
        <v>41276</v>
      </c>
      <c r="F88" s="127">
        <v>41308</v>
      </c>
      <c r="G88" s="128">
        <v>142.10202185792349</v>
      </c>
      <c r="H88" s="128">
        <v>73.796010928961735</v>
      </c>
      <c r="I88" s="130" t="s">
        <v>446</v>
      </c>
      <c r="J88" s="130">
        <v>17.883442622950817</v>
      </c>
      <c r="K88" s="5177">
        <v>12.41896174863388</v>
      </c>
      <c r="L88" s="130" t="s">
        <v>446</v>
      </c>
      <c r="M88" s="5177">
        <v>12.41896174863388</v>
      </c>
    </row>
    <row r="89" spans="1:13" ht="16.5">
      <c r="A89" s="5170"/>
      <c r="B89" s="126"/>
      <c r="C89" s="126"/>
      <c r="D89" s="839" t="s">
        <v>442</v>
      </c>
      <c r="E89" s="127">
        <v>41309</v>
      </c>
      <c r="F89" s="127">
        <v>41329</v>
      </c>
      <c r="G89" s="128">
        <v>101.11841530054645</v>
      </c>
      <c r="H89" s="128">
        <v>53.304207650273227</v>
      </c>
      <c r="I89" s="130" t="s">
        <v>446</v>
      </c>
      <c r="J89" s="130">
        <v>17.883442622950817</v>
      </c>
      <c r="K89" s="5177">
        <v>12.41896174863388</v>
      </c>
      <c r="L89" s="130" t="s">
        <v>446</v>
      </c>
      <c r="M89" s="5177">
        <v>12.41896174863388</v>
      </c>
    </row>
    <row r="90" spans="1:13" ht="16.5">
      <c r="A90" s="5170"/>
      <c r="B90" s="126" t="s">
        <v>1037</v>
      </c>
      <c r="C90" s="126"/>
      <c r="D90" s="839" t="s">
        <v>442</v>
      </c>
      <c r="E90" s="127">
        <v>41330</v>
      </c>
      <c r="F90" s="127">
        <v>41333</v>
      </c>
      <c r="G90" s="128">
        <v>142.10202185792349</v>
      </c>
      <c r="H90" s="128">
        <v>73.796010928961735</v>
      </c>
      <c r="I90" s="130" t="s">
        <v>446</v>
      </c>
      <c r="J90" s="130">
        <v>17.883442622950817</v>
      </c>
      <c r="K90" s="5177">
        <v>12.41896174863388</v>
      </c>
      <c r="L90" s="130" t="s">
        <v>446</v>
      </c>
      <c r="M90" s="5177">
        <v>12.41896174863388</v>
      </c>
    </row>
    <row r="91" spans="1:13" ht="16.5">
      <c r="A91" s="5170"/>
      <c r="B91" s="126"/>
      <c r="C91" s="126"/>
      <c r="D91" s="839" t="s">
        <v>442</v>
      </c>
      <c r="E91" s="127">
        <v>41334</v>
      </c>
      <c r="F91" s="127">
        <v>41365</v>
      </c>
      <c r="G91" s="128">
        <v>101.11841530054645</v>
      </c>
      <c r="H91" s="128">
        <v>53.304207650273227</v>
      </c>
      <c r="I91" s="130" t="s">
        <v>446</v>
      </c>
      <c r="J91" s="130">
        <v>17.883442622950817</v>
      </c>
      <c r="K91" s="5177">
        <v>12.41896174863388</v>
      </c>
      <c r="L91" s="130" t="s">
        <v>446</v>
      </c>
      <c r="M91" s="5177">
        <v>12.41896174863388</v>
      </c>
    </row>
    <row r="92" spans="1:13" ht="16.5">
      <c r="A92" s="5170"/>
      <c r="B92" s="126" t="s">
        <v>1037</v>
      </c>
      <c r="C92" s="126"/>
      <c r="D92" s="839" t="s">
        <v>442</v>
      </c>
      <c r="E92" s="127">
        <v>41366</v>
      </c>
      <c r="F92" s="127">
        <v>41370</v>
      </c>
      <c r="G92" s="128">
        <v>142.10202185792349</v>
      </c>
      <c r="H92" s="128">
        <v>73.796010928961735</v>
      </c>
      <c r="I92" s="130" t="s">
        <v>446</v>
      </c>
      <c r="J92" s="130">
        <v>17.883442622950817</v>
      </c>
      <c r="K92" s="5177">
        <v>12.41896174863388</v>
      </c>
      <c r="L92" s="130" t="s">
        <v>446</v>
      </c>
      <c r="M92" s="5177">
        <v>12.41896174863388</v>
      </c>
    </row>
    <row r="93" spans="1:13" ht="16.5">
      <c r="A93" s="5170"/>
      <c r="B93" s="126"/>
      <c r="C93" s="126"/>
      <c r="D93" s="839" t="s">
        <v>442</v>
      </c>
      <c r="E93" s="127">
        <v>41371</v>
      </c>
      <c r="F93" s="127">
        <v>41399</v>
      </c>
      <c r="G93" s="128">
        <v>101.11841530054645</v>
      </c>
      <c r="H93" s="128">
        <v>53.304207650273227</v>
      </c>
      <c r="I93" s="130" t="s">
        <v>446</v>
      </c>
      <c r="J93" s="130">
        <v>17.883442622950817</v>
      </c>
      <c r="K93" s="5177">
        <v>12.41896174863388</v>
      </c>
      <c r="L93" s="130" t="s">
        <v>446</v>
      </c>
      <c r="M93" s="5177">
        <v>12.41896174863388</v>
      </c>
    </row>
    <row r="94" spans="1:13" ht="16.5">
      <c r="A94" s="5170"/>
      <c r="B94" s="126" t="s">
        <v>1037</v>
      </c>
      <c r="C94" s="126"/>
      <c r="D94" s="839" t="s">
        <v>442</v>
      </c>
      <c r="E94" s="127">
        <v>41400</v>
      </c>
      <c r="F94" s="127">
        <v>41403</v>
      </c>
      <c r="G94" s="128">
        <v>142.10202185792349</v>
      </c>
      <c r="H94" s="128">
        <v>73.796010928961735</v>
      </c>
      <c r="I94" s="130" t="s">
        <v>446</v>
      </c>
      <c r="J94" s="130">
        <v>17.883442622950817</v>
      </c>
      <c r="K94" s="5177">
        <v>12.41896174863388</v>
      </c>
      <c r="L94" s="130" t="s">
        <v>446</v>
      </c>
      <c r="M94" s="5177">
        <v>12.41896174863388</v>
      </c>
    </row>
    <row r="95" spans="1:13" ht="16.5">
      <c r="A95" s="5170"/>
      <c r="B95" s="126"/>
      <c r="C95" s="126"/>
      <c r="D95" s="839" t="s">
        <v>442</v>
      </c>
      <c r="E95" s="127">
        <v>41404</v>
      </c>
      <c r="F95" s="127">
        <v>41409</v>
      </c>
      <c r="G95" s="128">
        <v>101.11841530054645</v>
      </c>
      <c r="H95" s="128">
        <v>53.304207650273227</v>
      </c>
      <c r="I95" s="130" t="s">
        <v>446</v>
      </c>
      <c r="J95" s="130">
        <v>17.883442622950817</v>
      </c>
      <c r="K95" s="5177">
        <v>12.41896174863388</v>
      </c>
      <c r="L95" s="130" t="s">
        <v>446</v>
      </c>
      <c r="M95" s="5177">
        <v>12.41896174863388</v>
      </c>
    </row>
    <row r="96" spans="1:13" ht="16.5">
      <c r="A96" s="5170"/>
      <c r="B96" s="126"/>
      <c r="C96" s="126"/>
      <c r="D96" s="839" t="s">
        <v>442</v>
      </c>
      <c r="E96" s="127">
        <v>41410</v>
      </c>
      <c r="F96" s="127">
        <v>41492</v>
      </c>
      <c r="G96" s="128">
        <v>94.287814207650271</v>
      </c>
      <c r="H96" s="129">
        <v>49.88890710382514</v>
      </c>
      <c r="I96" s="130" t="s">
        <v>446</v>
      </c>
      <c r="J96" s="130">
        <v>17.883442622950817</v>
      </c>
      <c r="K96" s="5177">
        <v>12.41896174863388</v>
      </c>
      <c r="L96" s="130" t="s">
        <v>446</v>
      </c>
      <c r="M96" s="5177">
        <v>12.41896174863388</v>
      </c>
    </row>
    <row r="97" spans="1:13" ht="16.5">
      <c r="A97" s="5170"/>
      <c r="B97" s="126" t="s">
        <v>1037</v>
      </c>
      <c r="C97" s="126"/>
      <c r="D97" s="839" t="s">
        <v>442</v>
      </c>
      <c r="E97" s="127">
        <v>41493</v>
      </c>
      <c r="F97" s="127">
        <v>41501</v>
      </c>
      <c r="G97" s="128">
        <v>169.42442622950819</v>
      </c>
      <c r="H97" s="128">
        <v>87.457213114754083</v>
      </c>
      <c r="I97" s="130" t="s">
        <v>446</v>
      </c>
      <c r="J97" s="130">
        <v>17.883442622950817</v>
      </c>
      <c r="K97" s="5177">
        <v>12.41896174863388</v>
      </c>
      <c r="L97" s="130" t="s">
        <v>446</v>
      </c>
      <c r="M97" s="5177">
        <v>12.41896174863388</v>
      </c>
    </row>
    <row r="98" spans="1:13" ht="16.5">
      <c r="A98" s="5170"/>
      <c r="B98" s="126"/>
      <c r="C98" s="126"/>
      <c r="D98" s="839" t="s">
        <v>442</v>
      </c>
      <c r="E98" s="127">
        <v>41502</v>
      </c>
      <c r="F98" s="127">
        <v>41550</v>
      </c>
      <c r="G98" s="128">
        <v>101.11841530054645</v>
      </c>
      <c r="H98" s="128">
        <v>53.304207650273227</v>
      </c>
      <c r="I98" s="130" t="s">
        <v>446</v>
      </c>
      <c r="J98" s="130">
        <v>17.883442622950817</v>
      </c>
      <c r="K98" s="5177">
        <v>12.41896174863388</v>
      </c>
      <c r="L98" s="130" t="s">
        <v>446</v>
      </c>
      <c r="M98" s="5177">
        <v>12.41896174863388</v>
      </c>
    </row>
    <row r="99" spans="1:13" ht="16.5">
      <c r="A99" s="5170"/>
      <c r="B99" s="126" t="s">
        <v>1037</v>
      </c>
      <c r="C99" s="126"/>
      <c r="D99" s="839" t="s">
        <v>442</v>
      </c>
      <c r="E99" s="127">
        <v>41551</v>
      </c>
      <c r="F99" s="127">
        <v>41559</v>
      </c>
      <c r="G99" s="128">
        <v>142.10202185792349</v>
      </c>
      <c r="H99" s="128">
        <v>73.796010928961735</v>
      </c>
      <c r="I99" s="130" t="s">
        <v>446</v>
      </c>
      <c r="J99" s="130">
        <v>17.883442622950817</v>
      </c>
      <c r="K99" s="5177">
        <v>12.41896174863388</v>
      </c>
      <c r="L99" s="130" t="s">
        <v>446</v>
      </c>
      <c r="M99" s="5177">
        <v>12.41896174863388</v>
      </c>
    </row>
    <row r="100" spans="1:13" ht="16.5">
      <c r="A100" s="5170"/>
      <c r="B100" s="126" t="s">
        <v>1037</v>
      </c>
      <c r="C100" s="126"/>
      <c r="D100" s="839" t="s">
        <v>442</v>
      </c>
      <c r="E100" s="127">
        <v>41560</v>
      </c>
      <c r="F100" s="127">
        <v>41567</v>
      </c>
      <c r="G100" s="128">
        <v>169.42442622950819</v>
      </c>
      <c r="H100" s="128">
        <v>87.457213114754083</v>
      </c>
      <c r="I100" s="130" t="s">
        <v>446</v>
      </c>
      <c r="J100" s="130">
        <v>17.883442622950817</v>
      </c>
      <c r="K100" s="5177">
        <v>12.41896174863388</v>
      </c>
      <c r="L100" s="130" t="s">
        <v>446</v>
      </c>
      <c r="M100" s="5177">
        <v>12.41896174863388</v>
      </c>
    </row>
    <row r="101" spans="1:13" ht="16.5">
      <c r="A101" s="5170"/>
      <c r="B101" s="126" t="s">
        <v>1037</v>
      </c>
      <c r="C101" s="126"/>
      <c r="D101" s="839" t="s">
        <v>442</v>
      </c>
      <c r="E101" s="127">
        <v>41568</v>
      </c>
      <c r="F101" s="127">
        <v>41571</v>
      </c>
      <c r="G101" s="128">
        <v>142.10202185792349</v>
      </c>
      <c r="H101" s="128">
        <v>73.796010928961735</v>
      </c>
      <c r="I101" s="130" t="s">
        <v>446</v>
      </c>
      <c r="J101" s="130">
        <v>17.883442622950817</v>
      </c>
      <c r="K101" s="5177">
        <v>12.41896174863388</v>
      </c>
      <c r="L101" s="130" t="s">
        <v>446</v>
      </c>
      <c r="M101" s="5177">
        <v>12.41896174863388</v>
      </c>
    </row>
    <row r="102" spans="1:13" ht="16.5">
      <c r="A102" s="5170"/>
      <c r="B102" s="126"/>
      <c r="C102" s="126"/>
      <c r="D102" s="839" t="s">
        <v>442</v>
      </c>
      <c r="E102" s="127">
        <v>41572</v>
      </c>
      <c r="F102" s="127">
        <v>41601</v>
      </c>
      <c r="G102" s="128">
        <v>101.11841530054645</v>
      </c>
      <c r="H102" s="128">
        <v>53.304207650273227</v>
      </c>
      <c r="I102" s="130" t="s">
        <v>446</v>
      </c>
      <c r="J102" s="130">
        <v>17.883442622950817</v>
      </c>
      <c r="K102" s="5177">
        <v>12.41896174863388</v>
      </c>
      <c r="L102" s="130" t="s">
        <v>446</v>
      </c>
      <c r="M102" s="5177">
        <v>12.41896174863388</v>
      </c>
    </row>
    <row r="103" spans="1:13" ht="16.5">
      <c r="A103" s="5170"/>
      <c r="B103" s="126" t="s">
        <v>1037</v>
      </c>
      <c r="C103" s="126"/>
      <c r="D103" s="839" t="s">
        <v>442</v>
      </c>
      <c r="E103" s="127">
        <v>41602</v>
      </c>
      <c r="F103" s="127">
        <v>41606</v>
      </c>
      <c r="G103" s="128">
        <v>142.10202185792349</v>
      </c>
      <c r="H103" s="128">
        <v>73.796010928961735</v>
      </c>
      <c r="I103" s="130" t="s">
        <v>446</v>
      </c>
      <c r="J103" s="130">
        <v>17.883442622950817</v>
      </c>
      <c r="K103" s="5177">
        <v>12.41896174863388</v>
      </c>
      <c r="L103" s="130" t="s">
        <v>446</v>
      </c>
      <c r="M103" s="5177">
        <v>12.41896174863388</v>
      </c>
    </row>
    <row r="104" spans="1:13" ht="16.5">
      <c r="A104" s="5170"/>
      <c r="B104" s="126"/>
      <c r="C104" s="126"/>
      <c r="D104" s="839" t="s">
        <v>442</v>
      </c>
      <c r="E104" s="127">
        <v>41607</v>
      </c>
      <c r="F104" s="127">
        <v>41639</v>
      </c>
      <c r="G104" s="128">
        <v>101.11841530054645</v>
      </c>
      <c r="H104" s="128">
        <v>53.304207650273227</v>
      </c>
      <c r="I104" s="130" t="s">
        <v>446</v>
      </c>
      <c r="J104" s="130">
        <v>17.883442622950817</v>
      </c>
      <c r="K104" s="5177">
        <v>12.41896174863388</v>
      </c>
      <c r="L104" s="130" t="s">
        <v>446</v>
      </c>
      <c r="M104" s="5177">
        <v>12.41896174863388</v>
      </c>
    </row>
    <row r="105" spans="1:13">
      <c r="A105" s="5170"/>
      <c r="B105" s="5170"/>
      <c r="C105" s="5170"/>
      <c r="D105" s="5170"/>
      <c r="E105" s="5170"/>
      <c r="F105" s="5170"/>
      <c r="G105" s="2313"/>
      <c r="H105" s="2313"/>
      <c r="I105" s="2313"/>
      <c r="J105" s="2313"/>
      <c r="K105" s="2313"/>
      <c r="L105" s="2313"/>
      <c r="M105" s="2313"/>
    </row>
    <row r="106" spans="1:13" ht="16.5">
      <c r="A106" s="275" t="s">
        <v>5608</v>
      </c>
      <c r="B106" s="126" t="s">
        <v>1037</v>
      </c>
      <c r="C106" s="126"/>
      <c r="D106" s="839" t="s">
        <v>442</v>
      </c>
      <c r="E106" s="127">
        <v>41276</v>
      </c>
      <c r="F106" s="127">
        <v>41308</v>
      </c>
      <c r="G106" s="128">
        <v>174.42442622950819</v>
      </c>
      <c r="H106" s="128" t="s">
        <v>435</v>
      </c>
      <c r="I106" s="130" t="s">
        <v>446</v>
      </c>
      <c r="J106" s="130">
        <v>17.883442622950817</v>
      </c>
      <c r="K106" s="5177">
        <v>12.41896174863388</v>
      </c>
      <c r="L106" s="130" t="s">
        <v>446</v>
      </c>
      <c r="M106" s="5177">
        <v>12.41896174863388</v>
      </c>
    </row>
    <row r="107" spans="1:13" ht="16.5">
      <c r="A107" s="5170"/>
      <c r="B107" s="126"/>
      <c r="C107" s="126"/>
      <c r="D107" s="839" t="s">
        <v>442</v>
      </c>
      <c r="E107" s="127">
        <v>41309</v>
      </c>
      <c r="F107" s="127">
        <v>41329</v>
      </c>
      <c r="G107" s="128">
        <v>133.44081967213117</v>
      </c>
      <c r="H107" s="128" t="s">
        <v>435</v>
      </c>
      <c r="I107" s="130" t="s">
        <v>446</v>
      </c>
      <c r="J107" s="130">
        <v>17.883442622950817</v>
      </c>
      <c r="K107" s="5177">
        <v>12.41896174863388</v>
      </c>
      <c r="L107" s="130" t="s">
        <v>446</v>
      </c>
      <c r="M107" s="5177">
        <v>12.41896174863388</v>
      </c>
    </row>
    <row r="108" spans="1:13" ht="16.5">
      <c r="A108" s="5170"/>
      <c r="B108" s="126" t="s">
        <v>1037</v>
      </c>
      <c r="C108" s="126"/>
      <c r="D108" s="839" t="s">
        <v>442</v>
      </c>
      <c r="E108" s="127">
        <v>41330</v>
      </c>
      <c r="F108" s="127">
        <v>41333</v>
      </c>
      <c r="G108" s="128">
        <v>174.42442622950819</v>
      </c>
      <c r="H108" s="128" t="s">
        <v>435</v>
      </c>
      <c r="I108" s="130" t="s">
        <v>446</v>
      </c>
      <c r="J108" s="130">
        <v>17.883442622950817</v>
      </c>
      <c r="K108" s="5177">
        <v>12.41896174863388</v>
      </c>
      <c r="L108" s="130" t="s">
        <v>446</v>
      </c>
      <c r="M108" s="5177">
        <v>12.41896174863388</v>
      </c>
    </row>
    <row r="109" spans="1:13" ht="16.5">
      <c r="A109" s="5170"/>
      <c r="B109" s="126"/>
      <c r="C109" s="126"/>
      <c r="D109" s="839" t="s">
        <v>442</v>
      </c>
      <c r="E109" s="127">
        <v>41334</v>
      </c>
      <c r="F109" s="127">
        <v>41365</v>
      </c>
      <c r="G109" s="128">
        <v>133.44081967213117</v>
      </c>
      <c r="H109" s="128" t="s">
        <v>435</v>
      </c>
      <c r="I109" s="130" t="s">
        <v>446</v>
      </c>
      <c r="J109" s="130">
        <v>17.883442622950817</v>
      </c>
      <c r="K109" s="5177">
        <v>12.41896174863388</v>
      </c>
      <c r="L109" s="130" t="s">
        <v>446</v>
      </c>
      <c r="M109" s="5177">
        <v>12.41896174863388</v>
      </c>
    </row>
    <row r="110" spans="1:13" ht="16.5">
      <c r="A110" s="5170"/>
      <c r="B110" s="126" t="s">
        <v>1037</v>
      </c>
      <c r="C110" s="126"/>
      <c r="D110" s="839" t="s">
        <v>442</v>
      </c>
      <c r="E110" s="127">
        <v>41366</v>
      </c>
      <c r="F110" s="127">
        <v>41370</v>
      </c>
      <c r="G110" s="128">
        <v>174.42442622950819</v>
      </c>
      <c r="H110" s="128" t="s">
        <v>435</v>
      </c>
      <c r="I110" s="130" t="s">
        <v>446</v>
      </c>
      <c r="J110" s="130">
        <v>17.883442622950817</v>
      </c>
      <c r="K110" s="5177">
        <v>12.41896174863388</v>
      </c>
      <c r="L110" s="130" t="s">
        <v>446</v>
      </c>
      <c r="M110" s="5177">
        <v>12.41896174863388</v>
      </c>
    </row>
    <row r="111" spans="1:13" ht="16.5">
      <c r="A111" s="5170"/>
      <c r="B111" s="126"/>
      <c r="C111" s="126"/>
      <c r="D111" s="839" t="s">
        <v>442</v>
      </c>
      <c r="E111" s="127">
        <v>41371</v>
      </c>
      <c r="F111" s="127">
        <v>41399</v>
      </c>
      <c r="G111" s="128">
        <v>133.44081967213117</v>
      </c>
      <c r="H111" s="128" t="s">
        <v>435</v>
      </c>
      <c r="I111" s="130" t="s">
        <v>446</v>
      </c>
      <c r="J111" s="130">
        <v>17.883442622950817</v>
      </c>
      <c r="K111" s="5177">
        <v>12.41896174863388</v>
      </c>
      <c r="L111" s="130" t="s">
        <v>446</v>
      </c>
      <c r="M111" s="5177">
        <v>12.41896174863388</v>
      </c>
    </row>
    <row r="112" spans="1:13" ht="16.5">
      <c r="A112" s="5170"/>
      <c r="B112" s="126" t="s">
        <v>1037</v>
      </c>
      <c r="C112" s="126"/>
      <c r="D112" s="839" t="s">
        <v>442</v>
      </c>
      <c r="E112" s="127">
        <v>41400</v>
      </c>
      <c r="F112" s="127">
        <v>41403</v>
      </c>
      <c r="G112" s="128">
        <v>174.42442622950819</v>
      </c>
      <c r="H112" s="128" t="s">
        <v>435</v>
      </c>
      <c r="I112" s="130" t="s">
        <v>446</v>
      </c>
      <c r="J112" s="130">
        <v>17.883442622950817</v>
      </c>
      <c r="K112" s="5177">
        <v>12.41896174863388</v>
      </c>
      <c r="L112" s="130" t="s">
        <v>446</v>
      </c>
      <c r="M112" s="5177">
        <v>12.41896174863388</v>
      </c>
    </row>
    <row r="113" spans="1:13" ht="16.5">
      <c r="A113" s="5170"/>
      <c r="B113" s="126"/>
      <c r="C113" s="126"/>
      <c r="D113" s="839" t="s">
        <v>442</v>
      </c>
      <c r="E113" s="127">
        <v>41404</v>
      </c>
      <c r="F113" s="127">
        <v>41409</v>
      </c>
      <c r="G113" s="128">
        <v>133.44081967213117</v>
      </c>
      <c r="H113" s="128" t="s">
        <v>435</v>
      </c>
      <c r="I113" s="130" t="s">
        <v>446</v>
      </c>
      <c r="J113" s="130">
        <v>17.883442622950817</v>
      </c>
      <c r="K113" s="5177">
        <v>12.41896174863388</v>
      </c>
      <c r="L113" s="130" t="s">
        <v>446</v>
      </c>
      <c r="M113" s="5177">
        <v>12.41896174863388</v>
      </c>
    </row>
    <row r="114" spans="1:13" ht="16.5">
      <c r="A114" s="5170"/>
      <c r="B114" s="126"/>
      <c r="C114" s="126"/>
      <c r="D114" s="839" t="s">
        <v>442</v>
      </c>
      <c r="E114" s="127">
        <v>41410</v>
      </c>
      <c r="F114" s="127">
        <v>41492</v>
      </c>
      <c r="G114" s="128">
        <v>112.94901639344262</v>
      </c>
      <c r="H114" s="129" t="s">
        <v>435</v>
      </c>
      <c r="I114" s="130" t="s">
        <v>446</v>
      </c>
      <c r="J114" s="130">
        <v>17.883442622950817</v>
      </c>
      <c r="K114" s="5177">
        <v>12.41896174863388</v>
      </c>
      <c r="L114" s="130" t="s">
        <v>446</v>
      </c>
      <c r="M114" s="5177">
        <v>12.41896174863388</v>
      </c>
    </row>
    <row r="115" spans="1:13" ht="16.5">
      <c r="A115" s="5170"/>
      <c r="B115" s="126" t="s">
        <v>1037</v>
      </c>
      <c r="C115" s="126"/>
      <c r="D115" s="839" t="s">
        <v>442</v>
      </c>
      <c r="E115" s="127">
        <v>41493</v>
      </c>
      <c r="F115" s="127">
        <v>41501</v>
      </c>
      <c r="G115" s="128">
        <v>201.74683060109291</v>
      </c>
      <c r="H115" s="128" t="s">
        <v>435</v>
      </c>
      <c r="I115" s="130" t="s">
        <v>446</v>
      </c>
      <c r="J115" s="130">
        <v>17.883442622950817</v>
      </c>
      <c r="K115" s="5177">
        <v>12.41896174863388</v>
      </c>
      <c r="L115" s="130" t="s">
        <v>446</v>
      </c>
      <c r="M115" s="5177">
        <v>12.41896174863388</v>
      </c>
    </row>
    <row r="116" spans="1:13" ht="16.5">
      <c r="A116" s="5170"/>
      <c r="B116" s="126"/>
      <c r="C116" s="126"/>
      <c r="D116" s="839" t="s">
        <v>442</v>
      </c>
      <c r="E116" s="127">
        <v>41502</v>
      </c>
      <c r="F116" s="127">
        <v>41550</v>
      </c>
      <c r="G116" s="128">
        <v>133.44081967213117</v>
      </c>
      <c r="H116" s="128" t="s">
        <v>435</v>
      </c>
      <c r="I116" s="130" t="s">
        <v>446</v>
      </c>
      <c r="J116" s="130">
        <v>17.883442622950817</v>
      </c>
      <c r="K116" s="5177">
        <v>12.41896174863388</v>
      </c>
      <c r="L116" s="130" t="s">
        <v>446</v>
      </c>
      <c r="M116" s="5177">
        <v>12.41896174863388</v>
      </c>
    </row>
    <row r="117" spans="1:13" ht="16.5">
      <c r="A117" s="5170"/>
      <c r="B117" s="126" t="s">
        <v>1037</v>
      </c>
      <c r="C117" s="126"/>
      <c r="D117" s="839" t="s">
        <v>442</v>
      </c>
      <c r="E117" s="127">
        <v>41551</v>
      </c>
      <c r="F117" s="127">
        <v>41559</v>
      </c>
      <c r="G117" s="128">
        <v>174.42442622950819</v>
      </c>
      <c r="H117" s="128" t="s">
        <v>435</v>
      </c>
      <c r="I117" s="130" t="s">
        <v>446</v>
      </c>
      <c r="J117" s="130">
        <v>17.883442622950817</v>
      </c>
      <c r="K117" s="5177">
        <v>12.41896174863388</v>
      </c>
      <c r="L117" s="130" t="s">
        <v>446</v>
      </c>
      <c r="M117" s="5177">
        <v>12.41896174863388</v>
      </c>
    </row>
    <row r="118" spans="1:13" ht="16.5">
      <c r="A118" s="5170"/>
      <c r="B118" s="126" t="s">
        <v>1037</v>
      </c>
      <c r="C118" s="126"/>
      <c r="D118" s="839" t="s">
        <v>442</v>
      </c>
      <c r="E118" s="127">
        <v>41560</v>
      </c>
      <c r="F118" s="127">
        <v>41567</v>
      </c>
      <c r="G118" s="128">
        <v>201.74683060109291</v>
      </c>
      <c r="H118" s="128" t="s">
        <v>435</v>
      </c>
      <c r="I118" s="130" t="s">
        <v>446</v>
      </c>
      <c r="J118" s="130">
        <v>17.883442622950817</v>
      </c>
      <c r="K118" s="5177">
        <v>12.41896174863388</v>
      </c>
      <c r="L118" s="130" t="s">
        <v>446</v>
      </c>
      <c r="M118" s="5177">
        <v>12.41896174863388</v>
      </c>
    </row>
    <row r="119" spans="1:13" ht="16.5">
      <c r="A119" s="5170"/>
      <c r="B119" s="126" t="s">
        <v>1037</v>
      </c>
      <c r="C119" s="126"/>
      <c r="D119" s="839" t="s">
        <v>442</v>
      </c>
      <c r="E119" s="127">
        <v>41568</v>
      </c>
      <c r="F119" s="127">
        <v>41571</v>
      </c>
      <c r="G119" s="128">
        <v>174.42442622950819</v>
      </c>
      <c r="H119" s="128" t="s">
        <v>435</v>
      </c>
      <c r="I119" s="130" t="s">
        <v>446</v>
      </c>
      <c r="J119" s="130">
        <v>17.883442622950817</v>
      </c>
      <c r="K119" s="5177">
        <v>12.41896174863388</v>
      </c>
      <c r="L119" s="130" t="s">
        <v>446</v>
      </c>
      <c r="M119" s="5177">
        <v>12.41896174863388</v>
      </c>
    </row>
    <row r="120" spans="1:13" ht="16.5">
      <c r="A120" s="5170"/>
      <c r="B120" s="126"/>
      <c r="C120" s="126"/>
      <c r="D120" s="839" t="s">
        <v>442</v>
      </c>
      <c r="E120" s="127">
        <v>41572</v>
      </c>
      <c r="F120" s="127">
        <v>41601</v>
      </c>
      <c r="G120" s="128">
        <v>133.44081967213117</v>
      </c>
      <c r="H120" s="128" t="s">
        <v>435</v>
      </c>
      <c r="I120" s="130" t="s">
        <v>446</v>
      </c>
      <c r="J120" s="130">
        <v>17.883442622950817</v>
      </c>
      <c r="K120" s="5177">
        <v>12.41896174863388</v>
      </c>
      <c r="L120" s="130" t="s">
        <v>446</v>
      </c>
      <c r="M120" s="5177">
        <v>12.41896174863388</v>
      </c>
    </row>
    <row r="121" spans="1:13" ht="16.5">
      <c r="A121" s="5170"/>
      <c r="B121" s="126" t="s">
        <v>1037</v>
      </c>
      <c r="C121" s="126"/>
      <c r="D121" s="839" t="s">
        <v>442</v>
      </c>
      <c r="E121" s="127">
        <v>41602</v>
      </c>
      <c r="F121" s="127">
        <v>41606</v>
      </c>
      <c r="G121" s="128">
        <v>174.42442622950819</v>
      </c>
      <c r="H121" s="128" t="s">
        <v>435</v>
      </c>
      <c r="I121" s="130" t="s">
        <v>446</v>
      </c>
      <c r="J121" s="130">
        <v>17.883442622950817</v>
      </c>
      <c r="K121" s="5177">
        <v>12.41896174863388</v>
      </c>
      <c r="L121" s="130" t="s">
        <v>446</v>
      </c>
      <c r="M121" s="5177">
        <v>12.41896174863388</v>
      </c>
    </row>
    <row r="122" spans="1:13" ht="16.5">
      <c r="A122" s="5170"/>
      <c r="B122" s="126"/>
      <c r="C122" s="126"/>
      <c r="D122" s="839" t="s">
        <v>442</v>
      </c>
      <c r="E122" s="127">
        <v>41607</v>
      </c>
      <c r="F122" s="127">
        <v>41639</v>
      </c>
      <c r="G122" s="128">
        <v>133.44081967213117</v>
      </c>
      <c r="H122" s="128" t="s">
        <v>435</v>
      </c>
      <c r="I122" s="130" t="s">
        <v>446</v>
      </c>
      <c r="J122" s="130">
        <v>17.883442622950817</v>
      </c>
      <c r="K122" s="5177">
        <v>12.41896174863388</v>
      </c>
      <c r="L122" s="130" t="s">
        <v>446</v>
      </c>
      <c r="M122" s="5177">
        <v>12.41896174863388</v>
      </c>
    </row>
    <row r="123" spans="1:13">
      <c r="A123" s="5170"/>
      <c r="B123" s="5170"/>
      <c r="C123" s="5170"/>
      <c r="D123" s="5170"/>
      <c r="E123" s="5170"/>
      <c r="F123" s="5170"/>
      <c r="G123" s="2313"/>
      <c r="H123" s="2313"/>
      <c r="I123" s="2313"/>
      <c r="J123" s="2313"/>
      <c r="K123" s="2313"/>
      <c r="L123" s="2313"/>
      <c r="M123" s="2313"/>
    </row>
    <row r="124" spans="1:13" ht="16.5">
      <c r="A124" s="275" t="s">
        <v>2039</v>
      </c>
      <c r="B124" s="126" t="s">
        <v>1037</v>
      </c>
      <c r="C124" s="126"/>
      <c r="D124" s="839" t="s">
        <v>442</v>
      </c>
      <c r="E124" s="127">
        <v>41276</v>
      </c>
      <c r="F124" s="127">
        <v>41308</v>
      </c>
      <c r="G124" s="128">
        <v>297.37524590163935</v>
      </c>
      <c r="H124" s="128" t="s">
        <v>435</v>
      </c>
      <c r="I124" s="130">
        <v>46.473606557377046</v>
      </c>
      <c r="J124" s="130">
        <v>17.883442622950817</v>
      </c>
      <c r="K124" s="5177">
        <v>12.41896174863388</v>
      </c>
      <c r="L124" s="130">
        <v>42.473606557377046</v>
      </c>
      <c r="M124" s="5177">
        <v>12.41896174863388</v>
      </c>
    </row>
    <row r="125" spans="1:13" ht="16.5">
      <c r="A125" s="5170"/>
      <c r="B125" s="126"/>
      <c r="C125" s="126"/>
      <c r="D125" s="839" t="s">
        <v>442</v>
      </c>
      <c r="E125" s="127">
        <v>41309</v>
      </c>
      <c r="F125" s="127">
        <v>41329</v>
      </c>
      <c r="G125" s="128">
        <v>256.39163934426227</v>
      </c>
      <c r="H125" s="128" t="s">
        <v>435</v>
      </c>
      <c r="I125" s="130">
        <v>46.473606557377046</v>
      </c>
      <c r="J125" s="130">
        <v>17.883442622950817</v>
      </c>
      <c r="K125" s="5177">
        <v>12.41896174863388</v>
      </c>
      <c r="L125" s="130">
        <v>42.473606557377046</v>
      </c>
      <c r="M125" s="5177">
        <v>12.41896174863388</v>
      </c>
    </row>
    <row r="126" spans="1:13" ht="16.5">
      <c r="A126" s="5170"/>
      <c r="B126" s="126" t="s">
        <v>1037</v>
      </c>
      <c r="C126" s="126"/>
      <c r="D126" s="839" t="s">
        <v>442</v>
      </c>
      <c r="E126" s="127">
        <v>41330</v>
      </c>
      <c r="F126" s="127">
        <v>41333</v>
      </c>
      <c r="G126" s="128">
        <v>297.37524590163935</v>
      </c>
      <c r="H126" s="128" t="s">
        <v>435</v>
      </c>
      <c r="I126" s="130">
        <v>46.473606557377046</v>
      </c>
      <c r="J126" s="130">
        <v>17.883442622950817</v>
      </c>
      <c r="K126" s="5177">
        <v>12.41896174863388</v>
      </c>
      <c r="L126" s="130">
        <v>42.473606557377046</v>
      </c>
      <c r="M126" s="5177">
        <v>12.41896174863388</v>
      </c>
    </row>
    <row r="127" spans="1:13" ht="16.5">
      <c r="A127" s="5170"/>
      <c r="B127" s="126"/>
      <c r="C127" s="126"/>
      <c r="D127" s="839" t="s">
        <v>442</v>
      </c>
      <c r="E127" s="127">
        <v>41334</v>
      </c>
      <c r="F127" s="127">
        <v>41365</v>
      </c>
      <c r="G127" s="128">
        <v>256.39163934426227</v>
      </c>
      <c r="H127" s="128" t="s">
        <v>435</v>
      </c>
      <c r="I127" s="130">
        <v>46.473606557377046</v>
      </c>
      <c r="J127" s="130">
        <v>17.883442622950817</v>
      </c>
      <c r="K127" s="5177">
        <v>12.41896174863388</v>
      </c>
      <c r="L127" s="130">
        <v>42.473606557377046</v>
      </c>
      <c r="M127" s="5177">
        <v>12.41896174863388</v>
      </c>
    </row>
    <row r="128" spans="1:13" ht="16.5">
      <c r="A128" s="5170"/>
      <c r="B128" s="126" t="s">
        <v>1037</v>
      </c>
      <c r="C128" s="126"/>
      <c r="D128" s="839" t="s">
        <v>442</v>
      </c>
      <c r="E128" s="127">
        <v>41366</v>
      </c>
      <c r="F128" s="127">
        <v>41370</v>
      </c>
      <c r="G128" s="128">
        <v>297.37524590163935</v>
      </c>
      <c r="H128" s="128" t="s">
        <v>435</v>
      </c>
      <c r="I128" s="130">
        <v>46.473606557377046</v>
      </c>
      <c r="J128" s="130">
        <v>17.883442622950817</v>
      </c>
      <c r="K128" s="5177">
        <v>12.41896174863388</v>
      </c>
      <c r="L128" s="130">
        <v>42.473606557377046</v>
      </c>
      <c r="M128" s="5177">
        <v>12.41896174863388</v>
      </c>
    </row>
    <row r="129" spans="1:13" ht="16.5">
      <c r="A129" s="5170"/>
      <c r="B129" s="126"/>
      <c r="C129" s="126"/>
      <c r="D129" s="839" t="s">
        <v>442</v>
      </c>
      <c r="E129" s="127">
        <v>41371</v>
      </c>
      <c r="F129" s="127">
        <v>41399</v>
      </c>
      <c r="G129" s="128">
        <v>256.39163934426227</v>
      </c>
      <c r="H129" s="128" t="s">
        <v>435</v>
      </c>
      <c r="I129" s="130">
        <v>46.473606557377046</v>
      </c>
      <c r="J129" s="130">
        <v>17.883442622950817</v>
      </c>
      <c r="K129" s="5177">
        <v>12.41896174863388</v>
      </c>
      <c r="L129" s="130">
        <v>42.473606557377046</v>
      </c>
      <c r="M129" s="5177">
        <v>12.41896174863388</v>
      </c>
    </row>
    <row r="130" spans="1:13" ht="16.5">
      <c r="A130" s="5170"/>
      <c r="B130" s="126" t="s">
        <v>1037</v>
      </c>
      <c r="C130" s="126"/>
      <c r="D130" s="839" t="s">
        <v>442</v>
      </c>
      <c r="E130" s="127">
        <v>41400</v>
      </c>
      <c r="F130" s="127">
        <v>41403</v>
      </c>
      <c r="G130" s="128">
        <v>297.37524590163935</v>
      </c>
      <c r="H130" s="128" t="s">
        <v>435</v>
      </c>
      <c r="I130" s="130">
        <v>46.473606557377046</v>
      </c>
      <c r="J130" s="130">
        <v>17.883442622950817</v>
      </c>
      <c r="K130" s="5177">
        <v>12.41896174863388</v>
      </c>
      <c r="L130" s="130">
        <v>42.473606557377046</v>
      </c>
      <c r="M130" s="5177">
        <v>12.41896174863388</v>
      </c>
    </row>
    <row r="131" spans="1:13" ht="16.5">
      <c r="A131" s="5170"/>
      <c r="B131" s="126"/>
      <c r="C131" s="126"/>
      <c r="D131" s="839" t="s">
        <v>442</v>
      </c>
      <c r="E131" s="127">
        <v>41404</v>
      </c>
      <c r="F131" s="127">
        <v>41409</v>
      </c>
      <c r="G131" s="128">
        <v>256.39163934426227</v>
      </c>
      <c r="H131" s="128" t="s">
        <v>435</v>
      </c>
      <c r="I131" s="130">
        <v>46.473606557377046</v>
      </c>
      <c r="J131" s="130">
        <v>17.883442622950817</v>
      </c>
      <c r="K131" s="5177">
        <v>12.41896174863388</v>
      </c>
      <c r="L131" s="130">
        <v>42.473606557377046</v>
      </c>
      <c r="M131" s="5177">
        <v>12.41896174863388</v>
      </c>
    </row>
    <row r="132" spans="1:13" ht="16.5">
      <c r="A132" s="5170"/>
      <c r="B132" s="126"/>
      <c r="C132" s="126"/>
      <c r="D132" s="839" t="s">
        <v>442</v>
      </c>
      <c r="E132" s="127">
        <v>41410</v>
      </c>
      <c r="F132" s="127">
        <v>41492</v>
      </c>
      <c r="G132" s="128">
        <v>215.40803278688526</v>
      </c>
      <c r="H132" s="129" t="s">
        <v>435</v>
      </c>
      <c r="I132" s="130">
        <v>46.473606557377046</v>
      </c>
      <c r="J132" s="130">
        <v>17.883442622950817</v>
      </c>
      <c r="K132" s="5177">
        <v>12.41896174863388</v>
      </c>
      <c r="L132" s="130">
        <v>42.473606557377046</v>
      </c>
      <c r="M132" s="5177">
        <v>12.41896174863388</v>
      </c>
    </row>
    <row r="133" spans="1:13" ht="16.5">
      <c r="A133" s="5170"/>
      <c r="B133" s="126" t="s">
        <v>1037</v>
      </c>
      <c r="C133" s="126"/>
      <c r="D133" s="839" t="s">
        <v>442</v>
      </c>
      <c r="E133" s="127">
        <v>41493</v>
      </c>
      <c r="F133" s="127">
        <v>41501</v>
      </c>
      <c r="G133" s="128">
        <v>324.69765027322404</v>
      </c>
      <c r="H133" s="128" t="s">
        <v>435</v>
      </c>
      <c r="I133" s="130">
        <v>46.473606557377046</v>
      </c>
      <c r="J133" s="130">
        <v>17.883442622950817</v>
      </c>
      <c r="K133" s="5177">
        <v>12.41896174863388</v>
      </c>
      <c r="L133" s="130">
        <v>42.473606557377046</v>
      </c>
      <c r="M133" s="5177">
        <v>12.41896174863388</v>
      </c>
    </row>
    <row r="134" spans="1:13" ht="16.5">
      <c r="A134" s="5170"/>
      <c r="B134" s="126"/>
      <c r="C134" s="126"/>
      <c r="D134" s="839" t="s">
        <v>442</v>
      </c>
      <c r="E134" s="127">
        <v>41502</v>
      </c>
      <c r="F134" s="127">
        <v>41550</v>
      </c>
      <c r="G134" s="128">
        <v>256.39163934426227</v>
      </c>
      <c r="H134" s="128" t="s">
        <v>435</v>
      </c>
      <c r="I134" s="130">
        <v>46.473606557377046</v>
      </c>
      <c r="J134" s="130">
        <v>17.883442622950817</v>
      </c>
      <c r="K134" s="5177">
        <v>12.41896174863388</v>
      </c>
      <c r="L134" s="130">
        <v>42.473606557377046</v>
      </c>
      <c r="M134" s="5177">
        <v>12.41896174863388</v>
      </c>
    </row>
    <row r="135" spans="1:13" ht="16.5">
      <c r="A135" s="5170"/>
      <c r="B135" s="126" t="s">
        <v>1037</v>
      </c>
      <c r="C135" s="126"/>
      <c r="D135" s="839" t="s">
        <v>442</v>
      </c>
      <c r="E135" s="127">
        <v>41551</v>
      </c>
      <c r="F135" s="127">
        <v>41559</v>
      </c>
      <c r="G135" s="128">
        <v>297.37524590163935</v>
      </c>
      <c r="H135" s="128" t="s">
        <v>435</v>
      </c>
      <c r="I135" s="130">
        <v>46.473606557377046</v>
      </c>
      <c r="J135" s="130">
        <v>17.883442622950817</v>
      </c>
      <c r="K135" s="5177">
        <v>12.41896174863388</v>
      </c>
      <c r="L135" s="130">
        <v>42.473606557377046</v>
      </c>
      <c r="M135" s="5177">
        <v>12.41896174863388</v>
      </c>
    </row>
    <row r="136" spans="1:13" ht="16.5">
      <c r="A136" s="5170"/>
      <c r="B136" s="126" t="s">
        <v>1037</v>
      </c>
      <c r="C136" s="126"/>
      <c r="D136" s="839" t="s">
        <v>442</v>
      </c>
      <c r="E136" s="127">
        <v>41560</v>
      </c>
      <c r="F136" s="127">
        <v>41567</v>
      </c>
      <c r="G136" s="128">
        <v>324.69765027322404</v>
      </c>
      <c r="H136" s="128" t="s">
        <v>435</v>
      </c>
      <c r="I136" s="130">
        <v>46.473606557377046</v>
      </c>
      <c r="J136" s="130">
        <v>17.883442622950817</v>
      </c>
      <c r="K136" s="5177">
        <v>12.41896174863388</v>
      </c>
      <c r="L136" s="130">
        <v>42.473606557377046</v>
      </c>
      <c r="M136" s="5177">
        <v>12.41896174863388</v>
      </c>
    </row>
    <row r="137" spans="1:13" ht="16.5">
      <c r="A137" s="5170"/>
      <c r="B137" s="126" t="s">
        <v>1037</v>
      </c>
      <c r="C137" s="126"/>
      <c r="D137" s="839" t="s">
        <v>442</v>
      </c>
      <c r="E137" s="127">
        <v>41568</v>
      </c>
      <c r="F137" s="127">
        <v>41571</v>
      </c>
      <c r="G137" s="128">
        <v>297.37524590163935</v>
      </c>
      <c r="H137" s="128" t="s">
        <v>435</v>
      </c>
      <c r="I137" s="130">
        <v>46.473606557377046</v>
      </c>
      <c r="J137" s="130">
        <v>17.883442622950817</v>
      </c>
      <c r="K137" s="5177">
        <v>12.41896174863388</v>
      </c>
      <c r="L137" s="130">
        <v>42.473606557377046</v>
      </c>
      <c r="M137" s="5177">
        <v>12.41896174863388</v>
      </c>
    </row>
    <row r="138" spans="1:13" ht="16.5">
      <c r="A138" s="5170"/>
      <c r="B138" s="126"/>
      <c r="C138" s="126"/>
      <c r="D138" s="839" t="s">
        <v>442</v>
      </c>
      <c r="E138" s="127">
        <v>41572</v>
      </c>
      <c r="F138" s="127">
        <v>41601</v>
      </c>
      <c r="G138" s="128">
        <v>256.39163934426227</v>
      </c>
      <c r="H138" s="128" t="s">
        <v>435</v>
      </c>
      <c r="I138" s="130">
        <v>46.473606557377046</v>
      </c>
      <c r="J138" s="130">
        <v>17.883442622950817</v>
      </c>
      <c r="K138" s="5177">
        <v>12.41896174863388</v>
      </c>
      <c r="L138" s="130">
        <v>42.473606557377046</v>
      </c>
      <c r="M138" s="5177">
        <v>12.41896174863388</v>
      </c>
    </row>
    <row r="139" spans="1:13" ht="16.5">
      <c r="A139" s="5170"/>
      <c r="B139" s="126" t="s">
        <v>1037</v>
      </c>
      <c r="C139" s="126"/>
      <c r="D139" s="839" t="s">
        <v>442</v>
      </c>
      <c r="E139" s="127">
        <v>41602</v>
      </c>
      <c r="F139" s="127">
        <v>41606</v>
      </c>
      <c r="G139" s="128">
        <v>297.37524590163935</v>
      </c>
      <c r="H139" s="128" t="s">
        <v>435</v>
      </c>
      <c r="I139" s="130">
        <v>46.473606557377046</v>
      </c>
      <c r="J139" s="130">
        <v>17.883442622950817</v>
      </c>
      <c r="K139" s="5177">
        <v>12.41896174863388</v>
      </c>
      <c r="L139" s="130">
        <v>42.473606557377046</v>
      </c>
      <c r="M139" s="5177">
        <v>12.41896174863388</v>
      </c>
    </row>
    <row r="140" spans="1:13" ht="16.5">
      <c r="A140" s="5170"/>
      <c r="B140" s="126"/>
      <c r="C140" s="126"/>
      <c r="D140" s="839" t="s">
        <v>442</v>
      </c>
      <c r="E140" s="127">
        <v>41607</v>
      </c>
      <c r="F140" s="127">
        <v>41639</v>
      </c>
      <c r="G140" s="128">
        <v>256.39163934426227</v>
      </c>
      <c r="H140" s="128" t="s">
        <v>435</v>
      </c>
      <c r="I140" s="130">
        <v>46.473606557377046</v>
      </c>
      <c r="J140" s="130">
        <v>17.883442622950817</v>
      </c>
      <c r="K140" s="5177">
        <v>12.41896174863388</v>
      </c>
      <c r="L140" s="130">
        <v>42.473606557377046</v>
      </c>
      <c r="M140" s="5177">
        <v>12.41896174863388</v>
      </c>
    </row>
    <row r="141" spans="1:13">
      <c r="A141" s="5170"/>
      <c r="B141" s="5170"/>
      <c r="C141" s="5170"/>
      <c r="D141" s="5170"/>
      <c r="E141" s="5170"/>
      <c r="F141" s="5170"/>
      <c r="G141" s="2313"/>
      <c r="H141" s="2313"/>
      <c r="I141" s="2313"/>
      <c r="J141" s="2313"/>
      <c r="K141" s="2313"/>
      <c r="L141" s="2313"/>
      <c r="M141" s="2313"/>
    </row>
    <row r="142" spans="1:13" ht="16.5">
      <c r="A142" s="275" t="s">
        <v>2040</v>
      </c>
      <c r="B142" s="126" t="s">
        <v>1037</v>
      </c>
      <c r="C142" s="126"/>
      <c r="D142" s="839" t="s">
        <v>442</v>
      </c>
      <c r="E142" s="127">
        <v>41276</v>
      </c>
      <c r="F142" s="127">
        <v>41308</v>
      </c>
      <c r="G142" s="128">
        <v>160.49</v>
      </c>
      <c r="H142" s="128" t="s">
        <v>435</v>
      </c>
      <c r="I142" s="130" t="s">
        <v>446</v>
      </c>
      <c r="J142" s="130">
        <v>17.883442622950817</v>
      </c>
      <c r="K142" s="5177">
        <v>12.41896174863388</v>
      </c>
      <c r="L142" s="130" t="s">
        <v>446</v>
      </c>
      <c r="M142" s="5177">
        <v>12.41896174863388</v>
      </c>
    </row>
    <row r="143" spans="1:13" ht="16.5">
      <c r="A143" s="5170"/>
      <c r="B143" s="126"/>
      <c r="C143" s="126"/>
      <c r="D143" s="839" t="s">
        <v>442</v>
      </c>
      <c r="E143" s="127">
        <v>41309</v>
      </c>
      <c r="F143" s="127">
        <v>41329</v>
      </c>
      <c r="G143" s="128">
        <v>119.50639344262294</v>
      </c>
      <c r="H143" s="128" t="s">
        <v>435</v>
      </c>
      <c r="I143" s="130" t="s">
        <v>446</v>
      </c>
      <c r="J143" s="130">
        <v>17.883442622950817</v>
      </c>
      <c r="K143" s="5177">
        <v>12.41896174863388</v>
      </c>
      <c r="L143" s="130" t="s">
        <v>446</v>
      </c>
      <c r="M143" s="5177">
        <v>12.41896174863388</v>
      </c>
    </row>
    <row r="144" spans="1:13" ht="16.5">
      <c r="A144" s="5170"/>
      <c r="B144" s="126" t="s">
        <v>1037</v>
      </c>
      <c r="C144" s="126"/>
      <c r="D144" s="839" t="s">
        <v>442</v>
      </c>
      <c r="E144" s="127">
        <v>41330</v>
      </c>
      <c r="F144" s="127">
        <v>41333</v>
      </c>
      <c r="G144" s="128">
        <v>160.49</v>
      </c>
      <c r="H144" s="128" t="s">
        <v>435</v>
      </c>
      <c r="I144" s="130" t="s">
        <v>446</v>
      </c>
      <c r="J144" s="130">
        <v>17.883442622950817</v>
      </c>
      <c r="K144" s="5177">
        <v>12.41896174863388</v>
      </c>
      <c r="L144" s="130" t="s">
        <v>446</v>
      </c>
      <c r="M144" s="5177">
        <v>12.41896174863388</v>
      </c>
    </row>
    <row r="145" spans="1:13" ht="16.5">
      <c r="A145" s="5170"/>
      <c r="B145" s="126"/>
      <c r="C145" s="126"/>
      <c r="D145" s="839" t="s">
        <v>442</v>
      </c>
      <c r="E145" s="127">
        <v>41334</v>
      </c>
      <c r="F145" s="127">
        <v>41365</v>
      </c>
      <c r="G145" s="128">
        <v>119.50639344262294</v>
      </c>
      <c r="H145" s="128" t="s">
        <v>435</v>
      </c>
      <c r="I145" s="130" t="s">
        <v>446</v>
      </c>
      <c r="J145" s="130">
        <v>17.883442622950817</v>
      </c>
      <c r="K145" s="5177">
        <v>12.41896174863388</v>
      </c>
      <c r="L145" s="130" t="s">
        <v>446</v>
      </c>
      <c r="M145" s="5177">
        <v>12.41896174863388</v>
      </c>
    </row>
    <row r="146" spans="1:13" ht="16.5">
      <c r="A146" s="5170"/>
      <c r="B146" s="126" t="s">
        <v>1037</v>
      </c>
      <c r="C146" s="126"/>
      <c r="D146" s="839" t="s">
        <v>442</v>
      </c>
      <c r="E146" s="127">
        <v>41366</v>
      </c>
      <c r="F146" s="127">
        <v>41370</v>
      </c>
      <c r="G146" s="128">
        <v>160.49</v>
      </c>
      <c r="H146" s="128" t="s">
        <v>435</v>
      </c>
      <c r="I146" s="130" t="s">
        <v>446</v>
      </c>
      <c r="J146" s="130">
        <v>17.883442622950817</v>
      </c>
      <c r="K146" s="5177">
        <v>12.41896174863388</v>
      </c>
      <c r="L146" s="130" t="s">
        <v>446</v>
      </c>
      <c r="M146" s="5177">
        <v>12.41896174863388</v>
      </c>
    </row>
    <row r="147" spans="1:13" ht="16.5">
      <c r="A147" s="5170"/>
      <c r="B147" s="126"/>
      <c r="C147" s="126"/>
      <c r="D147" s="839" t="s">
        <v>442</v>
      </c>
      <c r="E147" s="127">
        <v>41371</v>
      </c>
      <c r="F147" s="127">
        <v>41399</v>
      </c>
      <c r="G147" s="128">
        <v>119.50639344262294</v>
      </c>
      <c r="H147" s="128" t="s">
        <v>435</v>
      </c>
      <c r="I147" s="130" t="s">
        <v>446</v>
      </c>
      <c r="J147" s="130">
        <v>17.883442622950817</v>
      </c>
      <c r="K147" s="5177">
        <v>12.41896174863388</v>
      </c>
      <c r="L147" s="130" t="s">
        <v>446</v>
      </c>
      <c r="M147" s="5177">
        <v>12.41896174863388</v>
      </c>
    </row>
    <row r="148" spans="1:13" ht="16.5">
      <c r="A148" s="5170"/>
      <c r="B148" s="126" t="s">
        <v>1037</v>
      </c>
      <c r="C148" s="126"/>
      <c r="D148" s="839" t="s">
        <v>442</v>
      </c>
      <c r="E148" s="127">
        <v>41400</v>
      </c>
      <c r="F148" s="127">
        <v>41403</v>
      </c>
      <c r="G148" s="128">
        <v>160.49</v>
      </c>
      <c r="H148" s="128" t="s">
        <v>435</v>
      </c>
      <c r="I148" s="130" t="s">
        <v>446</v>
      </c>
      <c r="J148" s="130">
        <v>17.883442622950817</v>
      </c>
      <c r="K148" s="5177">
        <v>12.41896174863388</v>
      </c>
      <c r="L148" s="130" t="s">
        <v>446</v>
      </c>
      <c r="M148" s="5177">
        <v>12.41896174863388</v>
      </c>
    </row>
    <row r="149" spans="1:13" ht="16.5">
      <c r="A149" s="5170"/>
      <c r="B149" s="126"/>
      <c r="C149" s="126"/>
      <c r="D149" s="839" t="s">
        <v>442</v>
      </c>
      <c r="E149" s="127">
        <v>41404</v>
      </c>
      <c r="F149" s="127">
        <v>41409</v>
      </c>
      <c r="G149" s="128">
        <v>119.50639344262294</v>
      </c>
      <c r="H149" s="128" t="s">
        <v>435</v>
      </c>
      <c r="I149" s="130" t="s">
        <v>446</v>
      </c>
      <c r="J149" s="130">
        <v>17.883442622950817</v>
      </c>
      <c r="K149" s="5177">
        <v>12.41896174863388</v>
      </c>
      <c r="L149" s="130" t="s">
        <v>446</v>
      </c>
      <c r="M149" s="5177">
        <v>12.41896174863388</v>
      </c>
    </row>
    <row r="150" spans="1:13" ht="16.5">
      <c r="A150" s="5170"/>
      <c r="B150" s="126"/>
      <c r="C150" s="126"/>
      <c r="D150" s="839" t="s">
        <v>442</v>
      </c>
      <c r="E150" s="127">
        <v>41410</v>
      </c>
      <c r="F150" s="127">
        <v>41492</v>
      </c>
      <c r="G150" s="128">
        <v>106.11841530054645</v>
      </c>
      <c r="H150" s="129" t="s">
        <v>435</v>
      </c>
      <c r="I150" s="130" t="s">
        <v>446</v>
      </c>
      <c r="J150" s="130">
        <v>17.883442622950817</v>
      </c>
      <c r="K150" s="5177">
        <v>12.41896174863388</v>
      </c>
      <c r="L150" s="130" t="s">
        <v>446</v>
      </c>
      <c r="M150" s="5177">
        <v>12.41896174863388</v>
      </c>
    </row>
    <row r="151" spans="1:13" ht="16.5">
      <c r="A151" s="5170"/>
      <c r="B151" s="126" t="s">
        <v>1037</v>
      </c>
      <c r="C151" s="126"/>
      <c r="D151" s="839" t="s">
        <v>442</v>
      </c>
      <c r="E151" s="127">
        <v>41493</v>
      </c>
      <c r="F151" s="127">
        <v>41501</v>
      </c>
      <c r="G151" s="128">
        <v>187.81240437158471</v>
      </c>
      <c r="H151" s="128" t="s">
        <v>435</v>
      </c>
      <c r="I151" s="130" t="s">
        <v>446</v>
      </c>
      <c r="J151" s="130">
        <v>17.883442622950817</v>
      </c>
      <c r="K151" s="5177">
        <v>12.41896174863388</v>
      </c>
      <c r="L151" s="130" t="s">
        <v>446</v>
      </c>
      <c r="M151" s="5177">
        <v>12.41896174863388</v>
      </c>
    </row>
    <row r="152" spans="1:13" ht="16.5">
      <c r="A152" s="5170"/>
      <c r="B152" s="126"/>
      <c r="C152" s="126"/>
      <c r="D152" s="839" t="s">
        <v>442</v>
      </c>
      <c r="E152" s="127">
        <v>41502</v>
      </c>
      <c r="F152" s="127">
        <v>41550</v>
      </c>
      <c r="G152" s="128">
        <v>119.50639344262294</v>
      </c>
      <c r="H152" s="128" t="s">
        <v>435</v>
      </c>
      <c r="I152" s="130" t="s">
        <v>446</v>
      </c>
      <c r="J152" s="130">
        <v>17.883442622950817</v>
      </c>
      <c r="K152" s="5177">
        <v>12.41896174863388</v>
      </c>
      <c r="L152" s="130" t="s">
        <v>446</v>
      </c>
      <c r="M152" s="5177">
        <v>12.41896174863388</v>
      </c>
    </row>
    <row r="153" spans="1:13" ht="16.5">
      <c r="A153" s="5170"/>
      <c r="B153" s="126" t="s">
        <v>1037</v>
      </c>
      <c r="C153" s="126"/>
      <c r="D153" s="839" t="s">
        <v>442</v>
      </c>
      <c r="E153" s="127">
        <v>41551</v>
      </c>
      <c r="F153" s="127">
        <v>41559</v>
      </c>
      <c r="G153" s="128">
        <v>160.49</v>
      </c>
      <c r="H153" s="128" t="s">
        <v>435</v>
      </c>
      <c r="I153" s="130" t="s">
        <v>446</v>
      </c>
      <c r="J153" s="130">
        <v>17.883442622950817</v>
      </c>
      <c r="K153" s="5177">
        <v>12.41896174863388</v>
      </c>
      <c r="L153" s="130" t="s">
        <v>446</v>
      </c>
      <c r="M153" s="5177">
        <v>12.41896174863388</v>
      </c>
    </row>
    <row r="154" spans="1:13" ht="16.5">
      <c r="A154" s="5170"/>
      <c r="B154" s="126" t="s">
        <v>1037</v>
      </c>
      <c r="C154" s="126"/>
      <c r="D154" s="839" t="s">
        <v>442</v>
      </c>
      <c r="E154" s="127">
        <v>41560</v>
      </c>
      <c r="F154" s="127">
        <v>41567</v>
      </c>
      <c r="G154" s="128">
        <v>187.81240437158471</v>
      </c>
      <c r="H154" s="128" t="s">
        <v>435</v>
      </c>
      <c r="I154" s="130" t="s">
        <v>446</v>
      </c>
      <c r="J154" s="130">
        <v>17.883442622950817</v>
      </c>
      <c r="K154" s="5177">
        <v>12.41896174863388</v>
      </c>
      <c r="L154" s="130" t="s">
        <v>446</v>
      </c>
      <c r="M154" s="5177">
        <v>12.41896174863388</v>
      </c>
    </row>
    <row r="155" spans="1:13" ht="16.5">
      <c r="A155" s="5170"/>
      <c r="B155" s="126" t="s">
        <v>1037</v>
      </c>
      <c r="C155" s="126"/>
      <c r="D155" s="839" t="s">
        <v>442</v>
      </c>
      <c r="E155" s="127">
        <v>41568</v>
      </c>
      <c r="F155" s="127">
        <v>41571</v>
      </c>
      <c r="G155" s="128">
        <v>160.49</v>
      </c>
      <c r="H155" s="128" t="s">
        <v>435</v>
      </c>
      <c r="I155" s="130" t="s">
        <v>446</v>
      </c>
      <c r="J155" s="130">
        <v>17.883442622950817</v>
      </c>
      <c r="K155" s="5177">
        <v>12.41896174863388</v>
      </c>
      <c r="L155" s="130" t="s">
        <v>446</v>
      </c>
      <c r="M155" s="5177">
        <v>12.41896174863388</v>
      </c>
    </row>
    <row r="156" spans="1:13" ht="16.5">
      <c r="A156" s="5170"/>
      <c r="B156" s="126"/>
      <c r="C156" s="126"/>
      <c r="D156" s="839" t="s">
        <v>442</v>
      </c>
      <c r="E156" s="127">
        <v>41572</v>
      </c>
      <c r="F156" s="127">
        <v>41601</v>
      </c>
      <c r="G156" s="128">
        <v>119.50639344262294</v>
      </c>
      <c r="H156" s="128" t="s">
        <v>435</v>
      </c>
      <c r="I156" s="130" t="s">
        <v>446</v>
      </c>
      <c r="J156" s="130">
        <v>17.883442622950817</v>
      </c>
      <c r="K156" s="5177">
        <v>12.41896174863388</v>
      </c>
      <c r="L156" s="130" t="s">
        <v>446</v>
      </c>
      <c r="M156" s="5177">
        <v>12.41896174863388</v>
      </c>
    </row>
    <row r="157" spans="1:13" ht="16.5">
      <c r="A157" s="5170"/>
      <c r="B157" s="126" t="s">
        <v>1037</v>
      </c>
      <c r="C157" s="126"/>
      <c r="D157" s="839" t="s">
        <v>442</v>
      </c>
      <c r="E157" s="127">
        <v>41602</v>
      </c>
      <c r="F157" s="127">
        <v>41606</v>
      </c>
      <c r="G157" s="128">
        <v>160.49</v>
      </c>
      <c r="H157" s="128" t="s">
        <v>435</v>
      </c>
      <c r="I157" s="130" t="s">
        <v>446</v>
      </c>
      <c r="J157" s="130">
        <v>17.883442622950817</v>
      </c>
      <c r="K157" s="5177">
        <v>12.41896174863388</v>
      </c>
      <c r="L157" s="130" t="s">
        <v>446</v>
      </c>
      <c r="M157" s="5177">
        <v>12.41896174863388</v>
      </c>
    </row>
    <row r="158" spans="1:13" ht="16.5">
      <c r="A158" s="5170"/>
      <c r="B158" s="126"/>
      <c r="C158" s="126"/>
      <c r="D158" s="839" t="s">
        <v>442</v>
      </c>
      <c r="E158" s="127">
        <v>41607</v>
      </c>
      <c r="F158" s="127">
        <v>41639</v>
      </c>
      <c r="G158" s="128">
        <v>119.50639344262294</v>
      </c>
      <c r="H158" s="128" t="s">
        <v>435</v>
      </c>
      <c r="I158" s="130" t="s">
        <v>446</v>
      </c>
      <c r="J158" s="130">
        <v>17.883442622950817</v>
      </c>
      <c r="K158" s="5177">
        <v>12.41896174863388</v>
      </c>
      <c r="L158" s="130" t="s">
        <v>446</v>
      </c>
      <c r="M158" s="5177">
        <v>12.41896174863388</v>
      </c>
    </row>
    <row r="159" spans="1:13">
      <c r="A159" s="5170"/>
      <c r="B159" s="5170"/>
      <c r="C159" s="5170"/>
      <c r="D159" s="5170"/>
      <c r="E159" s="5170"/>
      <c r="F159" s="5170"/>
      <c r="G159" s="2313"/>
      <c r="H159" s="2313"/>
      <c r="I159" s="2313"/>
      <c r="J159" s="2313"/>
      <c r="K159" s="2313"/>
      <c r="L159" s="2313"/>
      <c r="M159" s="2313"/>
    </row>
    <row r="160" spans="1:13" ht="16.5">
      <c r="A160" s="275" t="s">
        <v>5609</v>
      </c>
      <c r="B160" s="126" t="s">
        <v>1037</v>
      </c>
      <c r="C160" s="126"/>
      <c r="D160" s="839" t="s">
        <v>442</v>
      </c>
      <c r="E160" s="127">
        <v>41276</v>
      </c>
      <c r="F160" s="127">
        <v>41308</v>
      </c>
      <c r="G160" s="128">
        <v>181.25502732240437</v>
      </c>
      <c r="H160" s="128" t="s">
        <v>435</v>
      </c>
      <c r="I160" s="130" t="s">
        <v>446</v>
      </c>
      <c r="J160" s="130">
        <v>17.883442622950817</v>
      </c>
      <c r="K160" s="5177">
        <v>12.41896174863388</v>
      </c>
      <c r="L160" s="130" t="s">
        <v>446</v>
      </c>
      <c r="M160" s="5177">
        <v>12.41896174863388</v>
      </c>
    </row>
    <row r="161" spans="1:13" ht="16.5">
      <c r="A161" s="5170"/>
      <c r="B161" s="126"/>
      <c r="C161" s="126"/>
      <c r="D161" s="839" t="s">
        <v>442</v>
      </c>
      <c r="E161" s="127">
        <v>41309</v>
      </c>
      <c r="F161" s="127">
        <v>41329</v>
      </c>
      <c r="G161" s="128">
        <v>140.27142076502733</v>
      </c>
      <c r="H161" s="128" t="s">
        <v>435</v>
      </c>
      <c r="I161" s="130" t="s">
        <v>446</v>
      </c>
      <c r="J161" s="130">
        <v>17.883442622950817</v>
      </c>
      <c r="K161" s="5177">
        <v>12.41896174863388</v>
      </c>
      <c r="L161" s="130" t="s">
        <v>446</v>
      </c>
      <c r="M161" s="5177">
        <v>12.41896174863388</v>
      </c>
    </row>
    <row r="162" spans="1:13" ht="16.5">
      <c r="A162" s="5170"/>
      <c r="B162" s="126" t="s">
        <v>1037</v>
      </c>
      <c r="C162" s="126"/>
      <c r="D162" s="839" t="s">
        <v>442</v>
      </c>
      <c r="E162" s="127">
        <v>41330</v>
      </c>
      <c r="F162" s="127">
        <v>41333</v>
      </c>
      <c r="G162" s="128">
        <v>181.25502732240437</v>
      </c>
      <c r="H162" s="128" t="s">
        <v>435</v>
      </c>
      <c r="I162" s="130" t="s">
        <v>446</v>
      </c>
      <c r="J162" s="130">
        <v>17.883442622950817</v>
      </c>
      <c r="K162" s="5177">
        <v>12.41896174863388</v>
      </c>
      <c r="L162" s="130" t="s">
        <v>446</v>
      </c>
      <c r="M162" s="5177">
        <v>12.41896174863388</v>
      </c>
    </row>
    <row r="163" spans="1:13" ht="16.5">
      <c r="A163" s="5170"/>
      <c r="B163" s="126"/>
      <c r="C163" s="126"/>
      <c r="D163" s="839" t="s">
        <v>442</v>
      </c>
      <c r="E163" s="127">
        <v>41334</v>
      </c>
      <c r="F163" s="127">
        <v>41365</v>
      </c>
      <c r="G163" s="128">
        <v>140.27142076502733</v>
      </c>
      <c r="H163" s="128" t="s">
        <v>435</v>
      </c>
      <c r="I163" s="130" t="s">
        <v>446</v>
      </c>
      <c r="J163" s="130">
        <v>17.883442622950817</v>
      </c>
      <c r="K163" s="5177">
        <v>12.41896174863388</v>
      </c>
      <c r="L163" s="130" t="s">
        <v>446</v>
      </c>
      <c r="M163" s="5177">
        <v>12.41896174863388</v>
      </c>
    </row>
    <row r="164" spans="1:13" ht="16.5">
      <c r="A164" s="5170"/>
      <c r="B164" s="126" t="s">
        <v>1037</v>
      </c>
      <c r="C164" s="126"/>
      <c r="D164" s="839" t="s">
        <v>442</v>
      </c>
      <c r="E164" s="127">
        <v>41366</v>
      </c>
      <c r="F164" s="127">
        <v>41370</v>
      </c>
      <c r="G164" s="128">
        <v>181.25502732240437</v>
      </c>
      <c r="H164" s="128" t="s">
        <v>435</v>
      </c>
      <c r="I164" s="130" t="s">
        <v>446</v>
      </c>
      <c r="J164" s="130">
        <v>17.883442622950817</v>
      </c>
      <c r="K164" s="5177">
        <v>12.41896174863388</v>
      </c>
      <c r="L164" s="130" t="s">
        <v>446</v>
      </c>
      <c r="M164" s="5177">
        <v>12.41896174863388</v>
      </c>
    </row>
    <row r="165" spans="1:13" ht="16.5">
      <c r="A165" s="5170"/>
      <c r="B165" s="126"/>
      <c r="C165" s="126"/>
      <c r="D165" s="839" t="s">
        <v>442</v>
      </c>
      <c r="E165" s="127">
        <v>41371</v>
      </c>
      <c r="F165" s="127">
        <v>41399</v>
      </c>
      <c r="G165" s="128">
        <v>140.27142076502733</v>
      </c>
      <c r="H165" s="128" t="s">
        <v>435</v>
      </c>
      <c r="I165" s="130" t="s">
        <v>446</v>
      </c>
      <c r="J165" s="130">
        <v>17.883442622950817</v>
      </c>
      <c r="K165" s="5177">
        <v>12.41896174863388</v>
      </c>
      <c r="L165" s="130" t="s">
        <v>446</v>
      </c>
      <c r="M165" s="5177">
        <v>12.41896174863388</v>
      </c>
    </row>
    <row r="166" spans="1:13" ht="16.5">
      <c r="A166" s="5170"/>
      <c r="B166" s="126" t="s">
        <v>1037</v>
      </c>
      <c r="C166" s="126"/>
      <c r="D166" s="839" t="s">
        <v>442</v>
      </c>
      <c r="E166" s="127">
        <v>41400</v>
      </c>
      <c r="F166" s="127">
        <v>41403</v>
      </c>
      <c r="G166" s="128">
        <v>181.25502732240437</v>
      </c>
      <c r="H166" s="128" t="s">
        <v>435</v>
      </c>
      <c r="I166" s="130" t="s">
        <v>446</v>
      </c>
      <c r="J166" s="130">
        <v>17.883442622950817</v>
      </c>
      <c r="K166" s="5177">
        <v>12.41896174863388</v>
      </c>
      <c r="L166" s="130" t="s">
        <v>446</v>
      </c>
      <c r="M166" s="5177">
        <v>12.41896174863388</v>
      </c>
    </row>
    <row r="167" spans="1:13" ht="16.5">
      <c r="A167" s="5170"/>
      <c r="B167" s="126"/>
      <c r="C167" s="126"/>
      <c r="D167" s="839" t="s">
        <v>442</v>
      </c>
      <c r="E167" s="127">
        <v>41404</v>
      </c>
      <c r="F167" s="127">
        <v>41409</v>
      </c>
      <c r="G167" s="128">
        <v>140.27142076502733</v>
      </c>
      <c r="H167" s="128" t="s">
        <v>435</v>
      </c>
      <c r="I167" s="130" t="s">
        <v>446</v>
      </c>
      <c r="J167" s="130">
        <v>17.883442622950817</v>
      </c>
      <c r="K167" s="5177">
        <v>12.41896174863388</v>
      </c>
      <c r="L167" s="130" t="s">
        <v>446</v>
      </c>
      <c r="M167" s="5177">
        <v>12.41896174863388</v>
      </c>
    </row>
    <row r="168" spans="1:13" ht="16.5">
      <c r="A168" s="5170"/>
      <c r="B168" s="126"/>
      <c r="C168" s="126"/>
      <c r="D168" s="839" t="s">
        <v>442</v>
      </c>
      <c r="E168" s="127">
        <v>41410</v>
      </c>
      <c r="F168" s="127">
        <v>41492</v>
      </c>
      <c r="G168" s="128">
        <v>119.77961748633879</v>
      </c>
      <c r="H168" s="129" t="s">
        <v>435</v>
      </c>
      <c r="I168" s="130" t="s">
        <v>446</v>
      </c>
      <c r="J168" s="130">
        <v>17.883442622950817</v>
      </c>
      <c r="K168" s="5177">
        <v>12.41896174863388</v>
      </c>
      <c r="L168" s="130" t="s">
        <v>446</v>
      </c>
      <c r="M168" s="5177">
        <v>12.41896174863388</v>
      </c>
    </row>
    <row r="169" spans="1:13" ht="16.5">
      <c r="A169" s="5170"/>
      <c r="B169" s="126" t="s">
        <v>1037</v>
      </c>
      <c r="C169" s="126"/>
      <c r="D169" s="839" t="s">
        <v>442</v>
      </c>
      <c r="E169" s="127">
        <v>41493</v>
      </c>
      <c r="F169" s="127">
        <v>41501</v>
      </c>
      <c r="G169" s="128">
        <v>208.57743169398907</v>
      </c>
      <c r="H169" s="128" t="s">
        <v>435</v>
      </c>
      <c r="I169" s="130" t="s">
        <v>446</v>
      </c>
      <c r="J169" s="130">
        <v>17.883442622950817</v>
      </c>
      <c r="K169" s="5177">
        <v>12.41896174863388</v>
      </c>
      <c r="L169" s="130" t="s">
        <v>446</v>
      </c>
      <c r="M169" s="5177">
        <v>12.41896174863388</v>
      </c>
    </row>
    <row r="170" spans="1:13" ht="16.5">
      <c r="A170" s="5170"/>
      <c r="B170" s="126"/>
      <c r="C170" s="126"/>
      <c r="D170" s="839" t="s">
        <v>442</v>
      </c>
      <c r="E170" s="127">
        <v>41502</v>
      </c>
      <c r="F170" s="127">
        <v>41550</v>
      </c>
      <c r="G170" s="128">
        <v>140.27142076502733</v>
      </c>
      <c r="H170" s="128" t="s">
        <v>435</v>
      </c>
      <c r="I170" s="130" t="s">
        <v>446</v>
      </c>
      <c r="J170" s="130">
        <v>17.883442622950817</v>
      </c>
      <c r="K170" s="5177">
        <v>12.41896174863388</v>
      </c>
      <c r="L170" s="130" t="s">
        <v>446</v>
      </c>
      <c r="M170" s="5177">
        <v>12.41896174863388</v>
      </c>
    </row>
    <row r="171" spans="1:13" ht="16.5">
      <c r="A171" s="5170"/>
      <c r="B171" s="126" t="s">
        <v>1037</v>
      </c>
      <c r="C171" s="126"/>
      <c r="D171" s="839" t="s">
        <v>442</v>
      </c>
      <c r="E171" s="127">
        <v>41551</v>
      </c>
      <c r="F171" s="127">
        <v>41559</v>
      </c>
      <c r="G171" s="128">
        <v>181.25502732240437</v>
      </c>
      <c r="H171" s="128" t="s">
        <v>435</v>
      </c>
      <c r="I171" s="130" t="s">
        <v>446</v>
      </c>
      <c r="J171" s="130">
        <v>17.883442622950817</v>
      </c>
      <c r="K171" s="5177">
        <v>12.41896174863388</v>
      </c>
      <c r="L171" s="130" t="s">
        <v>446</v>
      </c>
      <c r="M171" s="5177">
        <v>12.41896174863388</v>
      </c>
    </row>
    <row r="172" spans="1:13" ht="16.5">
      <c r="A172" s="5170"/>
      <c r="B172" s="126" t="s">
        <v>1037</v>
      </c>
      <c r="C172" s="126"/>
      <c r="D172" s="839" t="s">
        <v>442</v>
      </c>
      <c r="E172" s="127">
        <v>41560</v>
      </c>
      <c r="F172" s="127">
        <v>41567</v>
      </c>
      <c r="G172" s="128">
        <v>208.57743169398907</v>
      </c>
      <c r="H172" s="128" t="s">
        <v>435</v>
      </c>
      <c r="I172" s="130" t="s">
        <v>446</v>
      </c>
      <c r="J172" s="130">
        <v>17.883442622950817</v>
      </c>
      <c r="K172" s="5177">
        <v>12.41896174863388</v>
      </c>
      <c r="L172" s="130" t="s">
        <v>446</v>
      </c>
      <c r="M172" s="5177">
        <v>12.41896174863388</v>
      </c>
    </row>
    <row r="173" spans="1:13" ht="16.5">
      <c r="A173" s="5170"/>
      <c r="B173" s="126" t="s">
        <v>1037</v>
      </c>
      <c r="C173" s="126"/>
      <c r="D173" s="839" t="s">
        <v>442</v>
      </c>
      <c r="E173" s="127">
        <v>41568</v>
      </c>
      <c r="F173" s="127">
        <v>41571</v>
      </c>
      <c r="G173" s="128">
        <v>181.25502732240437</v>
      </c>
      <c r="H173" s="128" t="s">
        <v>435</v>
      </c>
      <c r="I173" s="130" t="s">
        <v>446</v>
      </c>
      <c r="J173" s="130">
        <v>17.883442622950817</v>
      </c>
      <c r="K173" s="5177">
        <v>12.41896174863388</v>
      </c>
      <c r="L173" s="130" t="s">
        <v>446</v>
      </c>
      <c r="M173" s="5177">
        <v>12.41896174863388</v>
      </c>
    </row>
    <row r="174" spans="1:13" ht="16.5">
      <c r="A174" s="5170"/>
      <c r="B174" s="126"/>
      <c r="C174" s="126"/>
      <c r="D174" s="839" t="s">
        <v>442</v>
      </c>
      <c r="E174" s="127">
        <v>41572</v>
      </c>
      <c r="F174" s="127">
        <v>41601</v>
      </c>
      <c r="G174" s="128">
        <v>140.27142076502733</v>
      </c>
      <c r="H174" s="128" t="s">
        <v>435</v>
      </c>
      <c r="I174" s="130" t="s">
        <v>446</v>
      </c>
      <c r="J174" s="130">
        <v>17.883442622950817</v>
      </c>
      <c r="K174" s="5177">
        <v>12.41896174863388</v>
      </c>
      <c r="L174" s="130" t="s">
        <v>446</v>
      </c>
      <c r="M174" s="5177">
        <v>12.41896174863388</v>
      </c>
    </row>
    <row r="175" spans="1:13" ht="16.5">
      <c r="A175" s="5170"/>
      <c r="B175" s="126" t="s">
        <v>1037</v>
      </c>
      <c r="C175" s="126"/>
      <c r="D175" s="839" t="s">
        <v>442</v>
      </c>
      <c r="E175" s="127">
        <v>41602</v>
      </c>
      <c r="F175" s="127">
        <v>41606</v>
      </c>
      <c r="G175" s="128">
        <v>181.25502732240437</v>
      </c>
      <c r="H175" s="128" t="s">
        <v>435</v>
      </c>
      <c r="I175" s="130" t="s">
        <v>446</v>
      </c>
      <c r="J175" s="130">
        <v>17.883442622950817</v>
      </c>
      <c r="K175" s="5177">
        <v>12.41896174863388</v>
      </c>
      <c r="L175" s="130" t="s">
        <v>446</v>
      </c>
      <c r="M175" s="5177">
        <v>12.41896174863388</v>
      </c>
    </row>
    <row r="176" spans="1:13" ht="16.5">
      <c r="A176" s="5170"/>
      <c r="B176" s="126"/>
      <c r="C176" s="126"/>
      <c r="D176" s="839" t="s">
        <v>442</v>
      </c>
      <c r="E176" s="127">
        <v>41607</v>
      </c>
      <c r="F176" s="127">
        <v>41639</v>
      </c>
      <c r="G176" s="128">
        <v>140.27142076502733</v>
      </c>
      <c r="H176" s="128" t="s">
        <v>435</v>
      </c>
      <c r="I176" s="130" t="s">
        <v>446</v>
      </c>
      <c r="J176" s="130">
        <v>17.883442622950817</v>
      </c>
      <c r="K176" s="5177">
        <v>12.41896174863388</v>
      </c>
      <c r="L176" s="130" t="s">
        <v>446</v>
      </c>
      <c r="M176" s="5177">
        <v>12.41896174863388</v>
      </c>
    </row>
    <row r="177" spans="1:13">
      <c r="A177" s="5170"/>
      <c r="B177" s="5170"/>
      <c r="C177" s="5170"/>
      <c r="D177" s="5170"/>
      <c r="E177" s="5170"/>
      <c r="F177" s="5170"/>
      <c r="G177" s="2313"/>
      <c r="H177" s="2313"/>
      <c r="I177" s="2313"/>
      <c r="J177" s="2313"/>
      <c r="K177" s="2313"/>
      <c r="L177" s="2313"/>
      <c r="M177" s="2313"/>
    </row>
    <row r="178" spans="1:13" ht="16.5">
      <c r="A178" s="275" t="s">
        <v>2042</v>
      </c>
      <c r="B178" s="126" t="s">
        <v>1037</v>
      </c>
      <c r="C178" s="126"/>
      <c r="D178" s="839" t="s">
        <v>442</v>
      </c>
      <c r="E178" s="127">
        <v>41276</v>
      </c>
      <c r="F178" s="127">
        <v>41308</v>
      </c>
      <c r="G178" s="128">
        <v>379.34245901639343</v>
      </c>
      <c r="H178" s="128" t="s">
        <v>435</v>
      </c>
      <c r="I178" s="130">
        <v>46.473606557377046</v>
      </c>
      <c r="J178" s="130">
        <v>17.883442622950817</v>
      </c>
      <c r="K178" s="5177">
        <v>12.41896174863388</v>
      </c>
      <c r="L178" s="130">
        <v>42.473606557377046</v>
      </c>
      <c r="M178" s="5177">
        <v>12.41896174863388</v>
      </c>
    </row>
    <row r="179" spans="1:13" ht="16.5">
      <c r="A179" s="5170"/>
      <c r="B179" s="126"/>
      <c r="C179" s="126"/>
      <c r="D179" s="839" t="s">
        <v>442</v>
      </c>
      <c r="E179" s="127">
        <v>41309</v>
      </c>
      <c r="F179" s="127">
        <v>41329</v>
      </c>
      <c r="G179" s="128">
        <v>338.35885245901636</v>
      </c>
      <c r="H179" s="128" t="s">
        <v>435</v>
      </c>
      <c r="I179" s="130">
        <v>46.473606557377046</v>
      </c>
      <c r="J179" s="130">
        <v>17.883442622950817</v>
      </c>
      <c r="K179" s="5177">
        <v>12.41896174863388</v>
      </c>
      <c r="L179" s="130">
        <v>42.473606557377046</v>
      </c>
      <c r="M179" s="5177">
        <v>12.41896174863388</v>
      </c>
    </row>
    <row r="180" spans="1:13" ht="16.5">
      <c r="A180" s="5170"/>
      <c r="B180" s="126" t="s">
        <v>1037</v>
      </c>
      <c r="C180" s="126"/>
      <c r="D180" s="839" t="s">
        <v>442</v>
      </c>
      <c r="E180" s="127">
        <v>41330</v>
      </c>
      <c r="F180" s="127">
        <v>41333</v>
      </c>
      <c r="G180" s="128">
        <v>379.34245901639343</v>
      </c>
      <c r="H180" s="128" t="s">
        <v>435</v>
      </c>
      <c r="I180" s="130">
        <v>46.473606557377046</v>
      </c>
      <c r="J180" s="130">
        <v>17.883442622950817</v>
      </c>
      <c r="K180" s="5177">
        <v>12.41896174863388</v>
      </c>
      <c r="L180" s="130">
        <v>42.473606557377046</v>
      </c>
      <c r="M180" s="5177">
        <v>12.41896174863388</v>
      </c>
    </row>
    <row r="181" spans="1:13" ht="16.5">
      <c r="A181" s="5170"/>
      <c r="B181" s="126"/>
      <c r="C181" s="126"/>
      <c r="D181" s="839" t="s">
        <v>442</v>
      </c>
      <c r="E181" s="127">
        <v>41334</v>
      </c>
      <c r="F181" s="127">
        <v>41365</v>
      </c>
      <c r="G181" s="128">
        <v>338.35885245901636</v>
      </c>
      <c r="H181" s="128" t="s">
        <v>435</v>
      </c>
      <c r="I181" s="130">
        <v>46.473606557377046</v>
      </c>
      <c r="J181" s="130">
        <v>17.883442622950817</v>
      </c>
      <c r="K181" s="5177">
        <v>12.41896174863388</v>
      </c>
      <c r="L181" s="130">
        <v>42.473606557377046</v>
      </c>
      <c r="M181" s="5177">
        <v>12.41896174863388</v>
      </c>
    </row>
    <row r="182" spans="1:13" ht="16.5">
      <c r="A182" s="5170"/>
      <c r="B182" s="126" t="s">
        <v>1037</v>
      </c>
      <c r="C182" s="126"/>
      <c r="D182" s="839" t="s">
        <v>442</v>
      </c>
      <c r="E182" s="127">
        <v>41366</v>
      </c>
      <c r="F182" s="127">
        <v>41370</v>
      </c>
      <c r="G182" s="128">
        <v>379.34245901639343</v>
      </c>
      <c r="H182" s="128" t="s">
        <v>435</v>
      </c>
      <c r="I182" s="130">
        <v>46.473606557377046</v>
      </c>
      <c r="J182" s="130">
        <v>17.883442622950817</v>
      </c>
      <c r="K182" s="5177">
        <v>12.41896174863388</v>
      </c>
      <c r="L182" s="130">
        <v>42.473606557377046</v>
      </c>
      <c r="M182" s="5177">
        <v>12.41896174863388</v>
      </c>
    </row>
    <row r="183" spans="1:13" ht="16.5">
      <c r="A183" s="5170"/>
      <c r="B183" s="126"/>
      <c r="C183" s="126"/>
      <c r="D183" s="839" t="s">
        <v>442</v>
      </c>
      <c r="E183" s="127">
        <v>41371</v>
      </c>
      <c r="F183" s="127">
        <v>41399</v>
      </c>
      <c r="G183" s="128">
        <v>338.35885245901636</v>
      </c>
      <c r="H183" s="128" t="s">
        <v>435</v>
      </c>
      <c r="I183" s="130">
        <v>46.473606557377046</v>
      </c>
      <c r="J183" s="130">
        <v>17.883442622950817</v>
      </c>
      <c r="K183" s="5177">
        <v>12.41896174863388</v>
      </c>
      <c r="L183" s="130">
        <v>42.473606557377046</v>
      </c>
      <c r="M183" s="5177">
        <v>12.41896174863388</v>
      </c>
    </row>
    <row r="184" spans="1:13" ht="16.5">
      <c r="A184" s="5170"/>
      <c r="B184" s="126" t="s">
        <v>1037</v>
      </c>
      <c r="C184" s="126"/>
      <c r="D184" s="839" t="s">
        <v>442</v>
      </c>
      <c r="E184" s="127">
        <v>41400</v>
      </c>
      <c r="F184" s="127">
        <v>41403</v>
      </c>
      <c r="G184" s="128">
        <v>379.34245901639343</v>
      </c>
      <c r="H184" s="128" t="s">
        <v>435</v>
      </c>
      <c r="I184" s="130">
        <v>46.473606557377046</v>
      </c>
      <c r="J184" s="130">
        <v>17.883442622950817</v>
      </c>
      <c r="K184" s="5177">
        <v>12.41896174863388</v>
      </c>
      <c r="L184" s="130">
        <v>42.473606557377046</v>
      </c>
      <c r="M184" s="5177">
        <v>12.41896174863388</v>
      </c>
    </row>
    <row r="185" spans="1:13" ht="16.5">
      <c r="A185" s="5170"/>
      <c r="B185" s="126"/>
      <c r="C185" s="126"/>
      <c r="D185" s="839" t="s">
        <v>442</v>
      </c>
      <c r="E185" s="127">
        <v>41404</v>
      </c>
      <c r="F185" s="127">
        <v>41409</v>
      </c>
      <c r="G185" s="128">
        <v>338.35885245901636</v>
      </c>
      <c r="H185" s="128" t="s">
        <v>435</v>
      </c>
      <c r="I185" s="130">
        <v>46.473606557377046</v>
      </c>
      <c r="J185" s="130">
        <v>17.883442622950817</v>
      </c>
      <c r="K185" s="5177">
        <v>12.41896174863388</v>
      </c>
      <c r="L185" s="130">
        <v>42.473606557377046</v>
      </c>
      <c r="M185" s="5177">
        <v>12.41896174863388</v>
      </c>
    </row>
    <row r="186" spans="1:13" ht="16.5">
      <c r="A186" s="5170"/>
      <c r="B186" s="126"/>
      <c r="C186" s="126"/>
      <c r="D186" s="839" t="s">
        <v>442</v>
      </c>
      <c r="E186" s="127">
        <v>41410</v>
      </c>
      <c r="F186" s="127">
        <v>41492</v>
      </c>
      <c r="G186" s="128">
        <v>270.05284153005465</v>
      </c>
      <c r="H186" s="129" t="s">
        <v>435</v>
      </c>
      <c r="I186" s="130">
        <v>46.473606557377046</v>
      </c>
      <c r="J186" s="130">
        <v>17.883442622950817</v>
      </c>
      <c r="K186" s="5177">
        <v>12.41896174863388</v>
      </c>
      <c r="L186" s="130">
        <v>42.473606557377046</v>
      </c>
      <c r="M186" s="5177">
        <v>12.41896174863388</v>
      </c>
    </row>
    <row r="187" spans="1:13" ht="16.5">
      <c r="A187" s="5170"/>
      <c r="B187" s="126" t="s">
        <v>1037</v>
      </c>
      <c r="C187" s="126"/>
      <c r="D187" s="839" t="s">
        <v>442</v>
      </c>
      <c r="E187" s="127">
        <v>41493</v>
      </c>
      <c r="F187" s="127">
        <v>41501</v>
      </c>
      <c r="G187" s="128">
        <v>406.66486338797813</v>
      </c>
      <c r="H187" s="128" t="s">
        <v>435</v>
      </c>
      <c r="I187" s="130">
        <v>46.473606557377046</v>
      </c>
      <c r="J187" s="130">
        <v>17.883442622950817</v>
      </c>
      <c r="K187" s="5177">
        <v>12.41896174863388</v>
      </c>
      <c r="L187" s="130">
        <v>42.473606557377046</v>
      </c>
      <c r="M187" s="5177">
        <v>12.41896174863388</v>
      </c>
    </row>
    <row r="188" spans="1:13" ht="16.5">
      <c r="A188" s="5170"/>
      <c r="B188" s="126"/>
      <c r="C188" s="126"/>
      <c r="D188" s="839" t="s">
        <v>442</v>
      </c>
      <c r="E188" s="127">
        <v>41502</v>
      </c>
      <c r="F188" s="127">
        <v>41550</v>
      </c>
      <c r="G188" s="128">
        <v>338.35885245901636</v>
      </c>
      <c r="H188" s="128" t="s">
        <v>435</v>
      </c>
      <c r="I188" s="130">
        <v>46.473606557377046</v>
      </c>
      <c r="J188" s="130">
        <v>17.883442622950817</v>
      </c>
      <c r="K188" s="5177">
        <v>12.41896174863388</v>
      </c>
      <c r="L188" s="130">
        <v>42.473606557377046</v>
      </c>
      <c r="M188" s="5177">
        <v>12.41896174863388</v>
      </c>
    </row>
    <row r="189" spans="1:13" ht="16.5">
      <c r="A189" s="5170"/>
      <c r="B189" s="126" t="s">
        <v>1037</v>
      </c>
      <c r="C189" s="126"/>
      <c r="D189" s="839" t="s">
        <v>442</v>
      </c>
      <c r="E189" s="127">
        <v>41551</v>
      </c>
      <c r="F189" s="127">
        <v>41559</v>
      </c>
      <c r="G189" s="128">
        <v>379.34245901639343</v>
      </c>
      <c r="H189" s="128" t="s">
        <v>435</v>
      </c>
      <c r="I189" s="130">
        <v>46.473606557377046</v>
      </c>
      <c r="J189" s="130">
        <v>17.883442622950817</v>
      </c>
      <c r="K189" s="5177">
        <v>12.41896174863388</v>
      </c>
      <c r="L189" s="130">
        <v>42.473606557377046</v>
      </c>
      <c r="M189" s="5177">
        <v>12.41896174863388</v>
      </c>
    </row>
    <row r="190" spans="1:13" ht="16.5">
      <c r="A190" s="5170"/>
      <c r="B190" s="126" t="s">
        <v>1037</v>
      </c>
      <c r="C190" s="126"/>
      <c r="D190" s="839" t="s">
        <v>442</v>
      </c>
      <c r="E190" s="127">
        <v>41560</v>
      </c>
      <c r="F190" s="127">
        <v>41567</v>
      </c>
      <c r="G190" s="128">
        <v>406.66486338797813</v>
      </c>
      <c r="H190" s="128" t="s">
        <v>435</v>
      </c>
      <c r="I190" s="130">
        <v>46.473606557377046</v>
      </c>
      <c r="J190" s="130">
        <v>17.883442622950817</v>
      </c>
      <c r="K190" s="5177">
        <v>12.41896174863388</v>
      </c>
      <c r="L190" s="130">
        <v>42.473606557377046</v>
      </c>
      <c r="M190" s="5177">
        <v>12.41896174863388</v>
      </c>
    </row>
    <row r="191" spans="1:13" ht="16.5">
      <c r="A191" s="5170"/>
      <c r="B191" s="126" t="s">
        <v>1037</v>
      </c>
      <c r="C191" s="126"/>
      <c r="D191" s="839" t="s">
        <v>442</v>
      </c>
      <c r="E191" s="127">
        <v>41568</v>
      </c>
      <c r="F191" s="127">
        <v>41571</v>
      </c>
      <c r="G191" s="128">
        <v>379.34245901639343</v>
      </c>
      <c r="H191" s="128" t="s">
        <v>435</v>
      </c>
      <c r="I191" s="130">
        <v>46.473606557377046</v>
      </c>
      <c r="J191" s="130">
        <v>17.883442622950817</v>
      </c>
      <c r="K191" s="5177">
        <v>12.41896174863388</v>
      </c>
      <c r="L191" s="130">
        <v>42.473606557377046</v>
      </c>
      <c r="M191" s="5177">
        <v>12.41896174863388</v>
      </c>
    </row>
    <row r="192" spans="1:13" ht="16.5">
      <c r="A192" s="5170"/>
      <c r="B192" s="126"/>
      <c r="C192" s="126"/>
      <c r="D192" s="839" t="s">
        <v>442</v>
      </c>
      <c r="E192" s="127">
        <v>41572</v>
      </c>
      <c r="F192" s="127">
        <v>41601</v>
      </c>
      <c r="G192" s="128">
        <v>338.35885245901636</v>
      </c>
      <c r="H192" s="128" t="s">
        <v>435</v>
      </c>
      <c r="I192" s="130">
        <v>46.473606557377046</v>
      </c>
      <c r="J192" s="130">
        <v>17.883442622950817</v>
      </c>
      <c r="K192" s="5177">
        <v>12.41896174863388</v>
      </c>
      <c r="L192" s="130">
        <v>42.473606557377046</v>
      </c>
      <c r="M192" s="5177">
        <v>12.41896174863388</v>
      </c>
    </row>
    <row r="193" spans="1:16" ht="16.5">
      <c r="A193" s="5170"/>
      <c r="B193" s="126" t="s">
        <v>1037</v>
      </c>
      <c r="C193" s="126"/>
      <c r="D193" s="839" t="s">
        <v>442</v>
      </c>
      <c r="E193" s="127">
        <v>41602</v>
      </c>
      <c r="F193" s="127">
        <v>41606</v>
      </c>
      <c r="G193" s="128">
        <v>379.34245901639343</v>
      </c>
      <c r="H193" s="128" t="s">
        <v>435</v>
      </c>
      <c r="I193" s="130">
        <v>46.473606557377046</v>
      </c>
      <c r="J193" s="130">
        <v>17.883442622950817</v>
      </c>
      <c r="K193" s="5177">
        <v>12.41896174863388</v>
      </c>
      <c r="L193" s="130">
        <v>42.473606557377046</v>
      </c>
      <c r="M193" s="5177">
        <v>12.41896174863388</v>
      </c>
    </row>
    <row r="194" spans="1:16" ht="16.5">
      <c r="A194" s="5170"/>
      <c r="B194" s="126"/>
      <c r="C194" s="126"/>
      <c r="D194" s="839" t="s">
        <v>442</v>
      </c>
      <c r="E194" s="127">
        <v>41607</v>
      </c>
      <c r="F194" s="127">
        <v>41639</v>
      </c>
      <c r="G194" s="128">
        <v>338.35885245901636</v>
      </c>
      <c r="H194" s="128" t="s">
        <v>435</v>
      </c>
      <c r="I194" s="130">
        <v>46.473606557377046</v>
      </c>
      <c r="J194" s="130">
        <v>17.883442622950817</v>
      </c>
      <c r="K194" s="5177">
        <v>12.41896174863388</v>
      </c>
      <c r="L194" s="130">
        <v>42.473606557377046</v>
      </c>
      <c r="M194" s="5177">
        <v>12.41896174863388</v>
      </c>
    </row>
    <row r="195" spans="1:16">
      <c r="A195" s="5170"/>
      <c r="B195" s="5170"/>
      <c r="C195" s="5170"/>
      <c r="D195" s="5170"/>
      <c r="E195" s="5170"/>
      <c r="F195" s="5170"/>
      <c r="G195" s="5170"/>
      <c r="H195" s="5170"/>
      <c r="I195" s="5170"/>
      <c r="J195" s="5170"/>
      <c r="K195" s="5170"/>
      <c r="L195" s="5170"/>
      <c r="M195" s="5170"/>
    </row>
    <row r="196" spans="1:16">
      <c r="B196" s="5170"/>
      <c r="C196" s="5170"/>
      <c r="D196" s="5170"/>
      <c r="E196" s="5170"/>
      <c r="F196" s="5170"/>
      <c r="G196" s="5170"/>
    </row>
    <row r="197" spans="1:16" ht="16.5">
      <c r="A197" s="624" t="s">
        <v>450</v>
      </c>
      <c r="B197" s="1444"/>
      <c r="C197" s="1444"/>
      <c r="D197" s="1445"/>
      <c r="E197" s="1445"/>
      <c r="F197" s="627"/>
      <c r="G197" s="552"/>
      <c r="H197" s="552"/>
      <c r="I197" s="63"/>
      <c r="J197" s="63"/>
      <c r="K197" s="63"/>
      <c r="L197" s="63"/>
      <c r="M197" s="63"/>
      <c r="N197" s="63"/>
      <c r="O197" s="63"/>
      <c r="P197" s="63"/>
    </row>
    <row r="198" spans="1:16" ht="16.5">
      <c r="A198" s="210" t="s">
        <v>1092</v>
      </c>
      <c r="B198" s="552"/>
      <c r="C198" s="137" t="s">
        <v>2043</v>
      </c>
      <c r="D198" s="345"/>
      <c r="E198" s="345"/>
      <c r="F198" s="553"/>
      <c r="G198" s="552"/>
      <c r="H198" s="552"/>
      <c r="I198" s="63"/>
      <c r="J198" s="63"/>
      <c r="K198" s="63"/>
      <c r="L198" s="63"/>
      <c r="M198" s="63"/>
      <c r="N198" s="63"/>
      <c r="O198" s="63"/>
      <c r="P198" s="63"/>
    </row>
    <row r="199" spans="1:16" ht="16.5">
      <c r="A199" s="210" t="s">
        <v>2038</v>
      </c>
      <c r="B199" s="552"/>
      <c r="C199" s="137" t="s">
        <v>2043</v>
      </c>
      <c r="D199" s="345"/>
      <c r="E199" s="345"/>
      <c r="F199" s="553"/>
      <c r="G199" s="552"/>
      <c r="H199" s="552"/>
      <c r="I199" s="63"/>
      <c r="J199" s="63"/>
      <c r="K199" s="63"/>
      <c r="L199" s="63"/>
      <c r="M199" s="63"/>
      <c r="N199" s="63"/>
      <c r="O199" s="63"/>
      <c r="P199" s="63"/>
    </row>
    <row r="200" spans="1:16" ht="16.5">
      <c r="A200" s="210" t="s">
        <v>2039</v>
      </c>
      <c r="B200" s="552"/>
      <c r="C200" s="137" t="s">
        <v>2044</v>
      </c>
      <c r="D200" s="345"/>
      <c r="E200" s="345"/>
      <c r="F200" s="553"/>
      <c r="G200" s="552"/>
      <c r="H200" s="552"/>
      <c r="I200" s="63"/>
      <c r="J200" s="63"/>
      <c r="K200" s="63"/>
      <c r="L200" s="63"/>
      <c r="M200" s="63"/>
      <c r="N200" s="63"/>
      <c r="O200" s="63"/>
      <c r="P200" s="63"/>
    </row>
    <row r="201" spans="1:16" ht="16.5">
      <c r="A201" s="210" t="s">
        <v>2040</v>
      </c>
      <c r="B201" s="552"/>
      <c r="C201" s="137" t="s">
        <v>2043</v>
      </c>
      <c r="D201" s="345"/>
      <c r="E201" s="345"/>
      <c r="F201" s="553"/>
      <c r="G201" s="552"/>
      <c r="H201" s="552"/>
      <c r="I201" s="63"/>
      <c r="J201" s="63"/>
      <c r="K201" s="63"/>
      <c r="L201" s="63"/>
      <c r="M201" s="63"/>
      <c r="N201" s="63"/>
      <c r="O201" s="63"/>
      <c r="P201" s="63"/>
    </row>
    <row r="202" spans="1:16" ht="16.5">
      <c r="A202" s="210" t="s">
        <v>2041</v>
      </c>
      <c r="B202" s="552"/>
      <c r="C202" s="137" t="s">
        <v>2043</v>
      </c>
      <c r="D202" s="345"/>
      <c r="E202" s="345"/>
      <c r="F202" s="553"/>
      <c r="G202" s="552"/>
      <c r="H202" s="552"/>
      <c r="I202" s="63"/>
      <c r="J202" s="63"/>
      <c r="K202" s="63"/>
      <c r="L202" s="63"/>
      <c r="M202" s="63"/>
      <c r="N202" s="63"/>
      <c r="O202" s="63"/>
      <c r="P202" s="63"/>
    </row>
    <row r="203" spans="1:16" ht="16.5">
      <c r="A203" s="212" t="s">
        <v>2042</v>
      </c>
      <c r="B203" s="554"/>
      <c r="C203" s="141" t="s">
        <v>2044</v>
      </c>
      <c r="D203" s="343"/>
      <c r="E203" s="343"/>
      <c r="F203" s="555"/>
      <c r="G203" s="552"/>
      <c r="H203" s="552"/>
      <c r="I203" s="63"/>
      <c r="J203" s="63"/>
      <c r="K203" s="63"/>
      <c r="L203" s="63"/>
      <c r="M203" s="63"/>
      <c r="N203" s="63"/>
      <c r="O203" s="63"/>
      <c r="P203" s="63"/>
    </row>
    <row r="204" spans="1:16" ht="16.5">
      <c r="A204" s="175"/>
      <c r="B204" s="137"/>
      <c r="C204" s="138"/>
      <c r="D204" s="345"/>
      <c r="E204" s="345"/>
      <c r="F204" s="552"/>
      <c r="G204" s="552"/>
      <c r="H204" s="552"/>
      <c r="I204" s="63"/>
      <c r="J204" s="63"/>
      <c r="K204" s="63"/>
      <c r="L204" s="63"/>
      <c r="M204" s="63"/>
      <c r="N204" s="63"/>
      <c r="O204" s="63"/>
      <c r="P204" s="63"/>
    </row>
    <row r="205" spans="1:16" ht="16.5">
      <c r="A205" s="628" t="s">
        <v>452</v>
      </c>
      <c r="B205" s="1145"/>
      <c r="C205" s="1145"/>
      <c r="D205" s="1145"/>
      <c r="E205" s="1145"/>
      <c r="F205" s="627"/>
      <c r="G205" s="63"/>
      <c r="H205" s="63"/>
      <c r="I205" s="63"/>
      <c r="J205" s="63"/>
      <c r="K205" s="63"/>
      <c r="L205" s="63"/>
      <c r="M205" s="63"/>
      <c r="N205" s="63"/>
      <c r="O205" s="63"/>
      <c r="P205" s="63"/>
    </row>
    <row r="206" spans="1:16" ht="16.5">
      <c r="A206" s="228" t="s">
        <v>2045</v>
      </c>
      <c r="B206" s="552"/>
      <c r="C206" s="552"/>
      <c r="D206" s="552"/>
      <c r="E206" s="552"/>
      <c r="F206" s="553"/>
      <c r="G206" s="63"/>
      <c r="H206" s="63"/>
      <c r="I206" s="63"/>
      <c r="J206" s="63"/>
      <c r="K206" s="63"/>
      <c r="L206" s="63"/>
      <c r="M206" s="63"/>
      <c r="N206" s="63"/>
      <c r="O206" s="63"/>
      <c r="P206" s="63"/>
    </row>
    <row r="207" spans="1:16" ht="16.5">
      <c r="A207" s="228" t="s">
        <v>521</v>
      </c>
      <c r="B207" s="552"/>
      <c r="C207" s="552"/>
      <c r="D207" s="552"/>
      <c r="E207" s="552"/>
      <c r="F207" s="553"/>
      <c r="G207" s="63"/>
      <c r="H207" s="63"/>
      <c r="I207" s="63"/>
      <c r="J207" s="63"/>
      <c r="K207" s="63"/>
      <c r="L207" s="63"/>
      <c r="M207" s="63"/>
      <c r="N207" s="63"/>
      <c r="O207" s="63"/>
      <c r="P207" s="63"/>
    </row>
    <row r="208" spans="1:16" ht="16.5">
      <c r="A208" s="223" t="s">
        <v>1070</v>
      </c>
      <c r="B208" s="554"/>
      <c r="C208" s="554"/>
      <c r="D208" s="554"/>
      <c r="E208" s="554"/>
      <c r="F208" s="555"/>
      <c r="G208" s="63"/>
      <c r="H208" s="63"/>
      <c r="I208" s="63"/>
      <c r="J208" s="63"/>
      <c r="K208" s="63"/>
      <c r="L208" s="63"/>
      <c r="M208" s="63"/>
      <c r="N208" s="63"/>
      <c r="O208" s="63"/>
      <c r="P208" s="63"/>
    </row>
    <row r="209" spans="1:16">
      <c r="A209" s="63"/>
      <c r="B209" s="63"/>
      <c r="C209" s="63"/>
      <c r="D209" s="63"/>
      <c r="E209" s="63"/>
      <c r="F209" s="63"/>
      <c r="G209" s="63"/>
      <c r="H209" s="63"/>
      <c r="I209" s="63"/>
      <c r="J209" s="63"/>
      <c r="K209" s="63"/>
      <c r="L209" s="63"/>
      <c r="M209" s="63"/>
      <c r="N209" s="63"/>
      <c r="O209" s="63"/>
      <c r="P209" s="63"/>
    </row>
    <row r="210" spans="1:16" ht="16.5">
      <c r="A210" s="4004" t="s">
        <v>841</v>
      </c>
      <c r="B210" s="1170"/>
      <c r="C210" s="1252"/>
      <c r="D210" s="1252"/>
      <c r="E210" s="1279"/>
      <c r="F210" s="63"/>
      <c r="G210" s="63"/>
      <c r="H210" s="63"/>
      <c r="I210" s="63"/>
      <c r="J210" s="63"/>
      <c r="K210" s="63"/>
      <c r="L210" s="63"/>
      <c r="M210" s="63"/>
      <c r="N210" s="63"/>
      <c r="O210" s="63"/>
      <c r="P210" s="63"/>
    </row>
    <row r="211" spans="1:16" ht="16.5">
      <c r="A211" s="228" t="s">
        <v>1006</v>
      </c>
      <c r="B211" s="3158"/>
      <c r="C211" s="5171"/>
      <c r="D211" s="5171"/>
      <c r="E211" s="5172"/>
      <c r="F211" s="63"/>
      <c r="G211" s="63"/>
      <c r="H211" s="63"/>
      <c r="I211" s="63"/>
      <c r="J211" s="63"/>
      <c r="K211" s="63"/>
      <c r="L211" s="63"/>
      <c r="M211" s="63"/>
      <c r="N211" s="63"/>
      <c r="O211" s="63"/>
      <c r="P211" s="63"/>
    </row>
    <row r="212" spans="1:16" ht="16.5">
      <c r="A212" s="228" t="s">
        <v>2046</v>
      </c>
      <c r="B212" s="5171"/>
      <c r="C212" s="5171"/>
      <c r="D212" s="5171"/>
      <c r="E212" s="5172"/>
      <c r="F212" s="63"/>
      <c r="G212" s="63"/>
      <c r="H212" s="63"/>
      <c r="I212" s="63"/>
      <c r="J212" s="63"/>
      <c r="K212" s="63"/>
      <c r="L212" s="63"/>
      <c r="M212" s="63"/>
      <c r="N212" s="63"/>
      <c r="O212" s="63"/>
      <c r="P212" s="63"/>
    </row>
    <row r="213" spans="1:16" ht="16.5">
      <c r="A213" s="228" t="s">
        <v>2047</v>
      </c>
      <c r="B213" s="5171"/>
      <c r="C213" s="5171"/>
      <c r="D213" s="5171"/>
      <c r="E213" s="5172"/>
      <c r="F213" s="63"/>
      <c r="G213" s="63"/>
      <c r="H213" s="63"/>
      <c r="I213" s="63"/>
      <c r="J213" s="63"/>
      <c r="K213" s="63"/>
      <c r="L213" s="63"/>
      <c r="M213" s="63"/>
      <c r="N213" s="63"/>
      <c r="O213" s="63"/>
      <c r="P213" s="63"/>
    </row>
    <row r="214" spans="1:16" ht="16.5">
      <c r="A214" s="228" t="s">
        <v>2048</v>
      </c>
      <c r="B214" s="5171"/>
      <c r="C214" s="5171"/>
      <c r="D214" s="5171"/>
      <c r="E214" s="5172"/>
      <c r="F214" s="63"/>
      <c r="G214" s="63"/>
      <c r="H214" s="63"/>
      <c r="I214" s="63"/>
      <c r="J214" s="63"/>
      <c r="K214" s="63"/>
      <c r="L214" s="63"/>
      <c r="M214" s="63"/>
      <c r="N214" s="63"/>
      <c r="O214" s="63"/>
      <c r="P214" s="63"/>
    </row>
    <row r="215" spans="1:16" ht="16.5">
      <c r="A215" s="846" t="s">
        <v>5405</v>
      </c>
      <c r="B215" s="2108"/>
      <c r="C215" s="2108"/>
      <c r="D215" s="2108"/>
      <c r="E215" s="2131"/>
      <c r="F215" s="63"/>
      <c r="G215" s="63"/>
      <c r="H215" s="63"/>
      <c r="I215" s="63"/>
      <c r="J215" s="63"/>
      <c r="K215" s="63"/>
      <c r="L215" s="63"/>
      <c r="M215" s="63"/>
      <c r="N215" s="63"/>
      <c r="O215" s="63"/>
      <c r="P215" s="63"/>
    </row>
    <row r="216" spans="1:16" s="5170" customFormat="1" ht="16.5">
      <c r="A216" s="3158"/>
      <c r="B216" s="5171"/>
      <c r="C216" s="5171"/>
      <c r="D216" s="5171"/>
      <c r="E216" s="5171"/>
      <c r="F216" s="63"/>
      <c r="G216" s="63"/>
      <c r="H216" s="63"/>
      <c r="I216" s="63"/>
      <c r="J216" s="63"/>
      <c r="K216" s="63"/>
      <c r="L216" s="63"/>
      <c r="M216" s="63"/>
      <c r="N216" s="63"/>
      <c r="O216" s="63"/>
      <c r="P216" s="63"/>
    </row>
    <row r="217" spans="1:16" ht="16.5">
      <c r="A217" s="740" t="s">
        <v>486</v>
      </c>
      <c r="B217" s="1417"/>
      <c r="C217" s="1418"/>
      <c r="D217" s="1418"/>
      <c r="E217" s="1419"/>
      <c r="F217" s="1446"/>
      <c r="G217" s="1420"/>
      <c r="H217" s="752"/>
      <c r="I217" s="226"/>
      <c r="J217" s="63"/>
      <c r="K217" s="63"/>
      <c r="L217" s="63"/>
      <c r="M217" s="63"/>
      <c r="N217" s="63"/>
      <c r="O217" s="63"/>
      <c r="P217" s="63"/>
    </row>
    <row r="218" spans="1:16" ht="16.5">
      <c r="A218" s="9382" t="s">
        <v>2049</v>
      </c>
      <c r="B218" s="5174" t="s">
        <v>5406</v>
      </c>
      <c r="C218" s="1429"/>
      <c r="D218" s="1429"/>
      <c r="E218" s="1430"/>
      <c r="F218" s="1431"/>
      <c r="G218" s="1432"/>
      <c r="H218" s="720"/>
      <c r="I218" s="226"/>
      <c r="J218" s="63"/>
      <c r="K218" s="63"/>
      <c r="L218" s="63"/>
      <c r="M218" s="63"/>
      <c r="N218" s="63"/>
      <c r="O218" s="63"/>
      <c r="P218" s="63"/>
    </row>
    <row r="219" spans="1:16" ht="16.5">
      <c r="A219" s="9383"/>
      <c r="B219" s="5167" t="s">
        <v>5407</v>
      </c>
      <c r="C219" s="1094"/>
      <c r="D219" s="1094"/>
      <c r="E219" s="1095"/>
      <c r="F219" s="996"/>
      <c r="G219" s="224"/>
      <c r="H219" s="225"/>
      <c r="I219" s="226"/>
      <c r="J219" s="63"/>
      <c r="K219" s="63"/>
      <c r="L219" s="63"/>
      <c r="M219" s="63"/>
      <c r="N219" s="63"/>
      <c r="O219" s="63"/>
      <c r="P219" s="63"/>
    </row>
    <row r="220" spans="1:16" ht="16.5">
      <c r="A220" s="9373" t="s">
        <v>4395</v>
      </c>
      <c r="B220" s="9374"/>
      <c r="C220" s="9374"/>
      <c r="D220" s="9374"/>
      <c r="E220" s="9374"/>
      <c r="F220" s="272"/>
      <c r="G220" s="272"/>
      <c r="H220" s="273"/>
      <c r="I220" s="226"/>
      <c r="J220" s="109"/>
      <c r="K220" s="109"/>
      <c r="L220" s="109"/>
      <c r="M220" s="109"/>
      <c r="N220" s="109"/>
      <c r="O220" s="109"/>
      <c r="P220" s="109"/>
    </row>
    <row r="221" spans="1:16">
      <c r="A221" s="63"/>
      <c r="B221" s="63"/>
      <c r="C221" s="63"/>
      <c r="D221" s="63"/>
      <c r="E221" s="63"/>
      <c r="F221" s="63"/>
      <c r="G221" s="63"/>
      <c r="H221" s="63"/>
      <c r="I221" s="63"/>
      <c r="J221" s="63"/>
      <c r="K221" s="63"/>
      <c r="L221" s="63"/>
      <c r="M221" s="63"/>
      <c r="N221" s="63"/>
      <c r="O221" s="63"/>
      <c r="P221" s="63"/>
    </row>
    <row r="222" spans="1:16">
      <c r="A222" s="63"/>
      <c r="B222" s="63"/>
      <c r="C222" s="63"/>
      <c r="D222" s="63"/>
      <c r="E222" s="63"/>
      <c r="F222" s="63"/>
      <c r="G222" s="63"/>
      <c r="H222" s="63"/>
      <c r="I222" s="63"/>
      <c r="J222" s="63"/>
      <c r="K222" s="63"/>
      <c r="L222" s="63"/>
      <c r="M222" s="63"/>
      <c r="N222" s="63"/>
      <c r="O222" s="63"/>
      <c r="P222" s="63"/>
    </row>
  </sheetData>
  <mergeCells count="5">
    <mergeCell ref="E1:H1"/>
    <mergeCell ref="K2:M2"/>
    <mergeCell ref="A5:D5"/>
    <mergeCell ref="A218:A219"/>
    <mergeCell ref="A220:E220"/>
  </mergeCells>
  <hyperlinks>
    <hyperlink ref="A1" location="INDEX!A1" display="BACK TO INDEX"/>
  </hyperlinks>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2050</v>
      </c>
      <c r="F2" s="51"/>
      <c r="G2" s="51"/>
      <c r="H2" s="51"/>
      <c r="I2" s="51"/>
      <c r="J2" s="51"/>
      <c r="K2" s="9336" t="s">
        <v>412</v>
      </c>
      <c r="L2" s="9337"/>
      <c r="M2" s="9338"/>
      <c r="N2" s="63"/>
      <c r="O2" s="63"/>
    </row>
    <row r="3" spans="1:15">
      <c r="A3" s="52" t="s">
        <v>413</v>
      </c>
      <c r="B3" s="52" t="s">
        <v>414</v>
      </c>
      <c r="C3" s="52" t="s">
        <v>415</v>
      </c>
      <c r="D3" s="52" t="s">
        <v>416</v>
      </c>
      <c r="E3" s="52" t="s">
        <v>417</v>
      </c>
      <c r="F3" s="52" t="s">
        <v>418</v>
      </c>
      <c r="G3" s="9368" t="s">
        <v>1995</v>
      </c>
      <c r="H3" s="9369"/>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159" t="s">
        <v>2051</v>
      </c>
      <c r="B5" s="9189"/>
      <c r="C5" s="9160"/>
      <c r="D5" s="63"/>
      <c r="E5" s="63"/>
      <c r="F5" s="63"/>
      <c r="G5" s="63"/>
      <c r="H5" s="63"/>
      <c r="I5" s="63"/>
      <c r="J5" s="63"/>
      <c r="K5" s="63"/>
      <c r="L5" s="63"/>
      <c r="M5" s="63"/>
      <c r="N5" s="63"/>
      <c r="O5" s="63"/>
    </row>
    <row r="6" spans="1:15" ht="18">
      <c r="A6" s="4821" t="s">
        <v>448</v>
      </c>
      <c r="B6" s="816"/>
      <c r="C6" s="816"/>
      <c r="D6" s="4818"/>
      <c r="E6" s="4818"/>
      <c r="F6" s="4818"/>
      <c r="G6" s="4818"/>
      <c r="H6" s="4818"/>
      <c r="I6" s="4818"/>
      <c r="J6" s="4818"/>
      <c r="K6" s="4818"/>
      <c r="L6" s="4818"/>
      <c r="M6" s="4818"/>
    </row>
    <row r="7" spans="1:15" ht="16.5">
      <c r="A7" s="4825" t="s">
        <v>5610</v>
      </c>
      <c r="B7" s="126"/>
      <c r="C7" s="126"/>
      <c r="D7" s="1287" t="s">
        <v>918</v>
      </c>
      <c r="E7" s="486">
        <v>41275</v>
      </c>
      <c r="F7" s="930">
        <v>41394</v>
      </c>
      <c r="G7" s="931">
        <v>140.27142076502733</v>
      </c>
      <c r="H7" s="931" t="s">
        <v>435</v>
      </c>
      <c r="I7" s="840">
        <v>32.812404371584698</v>
      </c>
      <c r="J7" s="840" t="s">
        <v>446</v>
      </c>
      <c r="K7" s="840" t="s">
        <v>443</v>
      </c>
      <c r="L7" s="840">
        <v>28.812404371584698</v>
      </c>
      <c r="M7" s="840" t="s">
        <v>446</v>
      </c>
    </row>
    <row r="8" spans="1:15" ht="16.5">
      <c r="A8" s="63"/>
      <c r="B8" s="126"/>
      <c r="C8" s="126"/>
      <c r="D8" s="1287" t="s">
        <v>918</v>
      </c>
      <c r="E8" s="486">
        <v>41395</v>
      </c>
      <c r="F8" s="930">
        <v>41532</v>
      </c>
      <c r="G8" s="931">
        <v>119.77961748633879</v>
      </c>
      <c r="H8" s="931" t="s">
        <v>435</v>
      </c>
      <c r="I8" s="840">
        <v>32.812404371584698</v>
      </c>
      <c r="J8" s="840" t="s">
        <v>446</v>
      </c>
      <c r="K8" s="840" t="s">
        <v>443</v>
      </c>
      <c r="L8" s="840">
        <v>28.812404371584698</v>
      </c>
      <c r="M8" s="840" t="s">
        <v>446</v>
      </c>
    </row>
    <row r="9" spans="1:15" ht="16.5">
      <c r="A9" s="63"/>
      <c r="B9" s="126"/>
      <c r="C9" s="126"/>
      <c r="D9" s="1287" t="s">
        <v>918</v>
      </c>
      <c r="E9" s="486">
        <v>41533</v>
      </c>
      <c r="F9" s="930">
        <v>41639</v>
      </c>
      <c r="G9" s="931">
        <v>140.27142076502733</v>
      </c>
      <c r="H9" s="931" t="s">
        <v>435</v>
      </c>
      <c r="I9" s="840">
        <v>32.812404371584698</v>
      </c>
      <c r="J9" s="840" t="s">
        <v>446</v>
      </c>
      <c r="K9" s="130" t="s">
        <v>443</v>
      </c>
      <c r="L9" s="840">
        <v>28.812404371584698</v>
      </c>
      <c r="M9" s="840" t="s">
        <v>446</v>
      </c>
    </row>
    <row r="10" spans="1:15">
      <c r="A10" s="63"/>
      <c r="B10" s="4818"/>
      <c r="C10" s="4818"/>
      <c r="D10" s="4818"/>
      <c r="E10" s="4818"/>
      <c r="F10" s="4818"/>
      <c r="G10" s="2313"/>
      <c r="H10" s="2313"/>
      <c r="I10" s="2313"/>
      <c r="J10" s="2313"/>
      <c r="K10" s="2313"/>
      <c r="L10" s="2313"/>
      <c r="M10" s="2313"/>
    </row>
    <row r="11" spans="1:15" ht="16.5">
      <c r="A11" s="4825" t="s">
        <v>2141</v>
      </c>
      <c r="B11" s="126"/>
      <c r="C11" s="126"/>
      <c r="D11" s="1287" t="s">
        <v>918</v>
      </c>
      <c r="E11" s="486">
        <v>41275</v>
      </c>
      <c r="F11" s="930">
        <v>41394</v>
      </c>
      <c r="G11" s="931">
        <v>194.91622950819672</v>
      </c>
      <c r="H11" s="931" t="s">
        <v>435</v>
      </c>
      <c r="I11" s="840">
        <v>32.812404371584698</v>
      </c>
      <c r="J11" s="840" t="s">
        <v>446</v>
      </c>
      <c r="K11" s="840" t="s">
        <v>443</v>
      </c>
      <c r="L11" s="840">
        <v>28.812404371584698</v>
      </c>
      <c r="M11" s="840" t="s">
        <v>446</v>
      </c>
    </row>
    <row r="12" spans="1:15" ht="16.5">
      <c r="A12" s="63"/>
      <c r="B12" s="126"/>
      <c r="C12" s="126"/>
      <c r="D12" s="1287" t="s">
        <v>918</v>
      </c>
      <c r="E12" s="486">
        <v>41395</v>
      </c>
      <c r="F12" s="930">
        <v>41532</v>
      </c>
      <c r="G12" s="931">
        <v>174.42442622950819</v>
      </c>
      <c r="H12" s="931" t="s">
        <v>435</v>
      </c>
      <c r="I12" s="840">
        <v>32.812404371584698</v>
      </c>
      <c r="J12" s="840" t="s">
        <v>446</v>
      </c>
      <c r="K12" s="840" t="s">
        <v>443</v>
      </c>
      <c r="L12" s="840">
        <v>28.812404371584698</v>
      </c>
      <c r="M12" s="840" t="s">
        <v>446</v>
      </c>
    </row>
    <row r="13" spans="1:15" ht="16.5">
      <c r="A13" s="63"/>
      <c r="B13" s="126"/>
      <c r="C13" s="126"/>
      <c r="D13" s="1287" t="s">
        <v>918</v>
      </c>
      <c r="E13" s="486">
        <v>41533</v>
      </c>
      <c r="F13" s="930">
        <v>41639</v>
      </c>
      <c r="G13" s="931">
        <v>194.91622950819672</v>
      </c>
      <c r="H13" s="931" t="s">
        <v>435</v>
      </c>
      <c r="I13" s="840">
        <v>32.812404371584698</v>
      </c>
      <c r="J13" s="840" t="s">
        <v>446</v>
      </c>
      <c r="K13" s="130" t="s">
        <v>443</v>
      </c>
      <c r="L13" s="840">
        <v>28.812404371584698</v>
      </c>
      <c r="M13" s="840" t="s">
        <v>446</v>
      </c>
    </row>
    <row r="14" spans="1:15">
      <c r="A14" s="63"/>
      <c r="B14" s="63"/>
      <c r="C14" s="63"/>
      <c r="D14" s="63"/>
      <c r="E14" s="63"/>
      <c r="F14" s="63"/>
      <c r="G14" s="63"/>
      <c r="H14" s="63"/>
      <c r="I14" s="4818"/>
      <c r="J14" s="63"/>
      <c r="K14" s="63"/>
      <c r="L14" s="63"/>
      <c r="M14" s="63"/>
    </row>
    <row r="15" spans="1:15" ht="18">
      <c r="A15" s="526" t="s">
        <v>4394</v>
      </c>
      <c r="B15" s="63"/>
      <c r="C15" s="63"/>
      <c r="D15" s="63"/>
      <c r="E15" s="3966"/>
      <c r="F15" s="3967"/>
      <c r="G15" s="3967"/>
      <c r="H15" s="3967"/>
      <c r="I15" s="3967"/>
      <c r="J15" s="3967"/>
      <c r="K15" s="3967"/>
      <c r="L15" s="3968"/>
      <c r="M15" s="3968"/>
    </row>
    <row r="16" spans="1:15" ht="16.5">
      <c r="A16" s="4825" t="s">
        <v>5615</v>
      </c>
      <c r="B16" s="126"/>
      <c r="C16" s="126"/>
      <c r="D16" s="486" t="s">
        <v>442</v>
      </c>
      <c r="E16" s="486">
        <v>41275</v>
      </c>
      <c r="F16" s="930">
        <v>41394</v>
      </c>
      <c r="G16" s="931">
        <v>167.59382513661203</v>
      </c>
      <c r="H16" s="931" t="s">
        <v>435</v>
      </c>
      <c r="I16" s="840">
        <v>46.473606557377046</v>
      </c>
      <c r="J16" s="840" t="s">
        <v>446</v>
      </c>
      <c r="K16" s="840">
        <v>8.3206010928961742</v>
      </c>
      <c r="L16" s="840">
        <v>35.643005464480872</v>
      </c>
      <c r="M16" s="840" t="s">
        <v>446</v>
      </c>
    </row>
    <row r="17" spans="1:15" ht="16.5">
      <c r="A17" s="63"/>
      <c r="B17" s="126"/>
      <c r="C17" s="126"/>
      <c r="D17" s="486" t="s">
        <v>442</v>
      </c>
      <c r="E17" s="486">
        <v>41395</v>
      </c>
      <c r="F17" s="930">
        <v>41532</v>
      </c>
      <c r="G17" s="931">
        <v>147.10202185792349</v>
      </c>
      <c r="H17" s="931" t="s">
        <v>435</v>
      </c>
      <c r="I17" s="840">
        <v>46.473606557377046</v>
      </c>
      <c r="J17" s="840" t="s">
        <v>446</v>
      </c>
      <c r="K17" s="840">
        <v>8.3206010928961742</v>
      </c>
      <c r="L17" s="840">
        <v>35.643005464480872</v>
      </c>
      <c r="M17" s="840" t="s">
        <v>446</v>
      </c>
    </row>
    <row r="18" spans="1:15" ht="16.5">
      <c r="A18" s="63"/>
      <c r="B18" s="126"/>
      <c r="C18" s="126"/>
      <c r="D18" s="486" t="s">
        <v>442</v>
      </c>
      <c r="E18" s="486">
        <v>41533</v>
      </c>
      <c r="F18" s="930">
        <v>41639</v>
      </c>
      <c r="G18" s="931">
        <v>167.59382513661203</v>
      </c>
      <c r="H18" s="931" t="s">
        <v>435</v>
      </c>
      <c r="I18" s="840">
        <v>46.473606557377046</v>
      </c>
      <c r="J18" s="840" t="s">
        <v>446</v>
      </c>
      <c r="K18" s="130">
        <v>8.3206010928961742</v>
      </c>
      <c r="L18" s="840">
        <v>35.643005464480872</v>
      </c>
      <c r="M18" s="840" t="s">
        <v>446</v>
      </c>
    </row>
    <row r="19" spans="1:15">
      <c r="A19" s="63"/>
      <c r="B19" s="4818"/>
      <c r="C19" s="4818"/>
      <c r="D19" s="4818"/>
      <c r="E19" s="4818"/>
      <c r="F19" s="4818"/>
      <c r="G19" s="2313"/>
      <c r="H19" s="2313"/>
      <c r="I19" s="2313"/>
      <c r="J19" s="2313"/>
      <c r="K19" s="2313"/>
      <c r="L19" s="2313"/>
      <c r="M19" s="2313"/>
    </row>
    <row r="20" spans="1:15" ht="16.5">
      <c r="A20" s="4825" t="s">
        <v>2141</v>
      </c>
      <c r="B20" s="126"/>
      <c r="C20" s="126"/>
      <c r="D20" s="486" t="s">
        <v>442</v>
      </c>
      <c r="E20" s="486">
        <v>41275</v>
      </c>
      <c r="F20" s="930">
        <v>41394</v>
      </c>
      <c r="G20" s="931">
        <v>249.56103825136611</v>
      </c>
      <c r="H20" s="931" t="s">
        <v>435</v>
      </c>
      <c r="I20" s="840">
        <v>46.473606557377046</v>
      </c>
      <c r="J20" s="840" t="s">
        <v>446</v>
      </c>
      <c r="K20" s="840">
        <v>8.3206010928961742</v>
      </c>
      <c r="L20" s="840">
        <v>35.643005464480872</v>
      </c>
      <c r="M20" s="840" t="s">
        <v>446</v>
      </c>
    </row>
    <row r="21" spans="1:15" ht="16.5">
      <c r="A21" s="63"/>
      <c r="B21" s="126"/>
      <c r="C21" s="126"/>
      <c r="D21" s="486" t="s">
        <v>442</v>
      </c>
      <c r="E21" s="486">
        <v>41395</v>
      </c>
      <c r="F21" s="930">
        <v>41532</v>
      </c>
      <c r="G21" s="931">
        <v>229.06923497267761</v>
      </c>
      <c r="H21" s="931" t="s">
        <v>435</v>
      </c>
      <c r="I21" s="840">
        <v>46.473606557377046</v>
      </c>
      <c r="J21" s="840" t="s">
        <v>446</v>
      </c>
      <c r="K21" s="840">
        <v>8.3206010928961742</v>
      </c>
      <c r="L21" s="840">
        <v>35.643005464480872</v>
      </c>
      <c r="M21" s="840" t="s">
        <v>446</v>
      </c>
    </row>
    <row r="22" spans="1:15" ht="16.5">
      <c r="A22" s="63"/>
      <c r="B22" s="126"/>
      <c r="C22" s="126"/>
      <c r="D22" s="486" t="s">
        <v>442</v>
      </c>
      <c r="E22" s="486">
        <v>41533</v>
      </c>
      <c r="F22" s="930">
        <v>41639</v>
      </c>
      <c r="G22" s="931">
        <v>249.56103825136611</v>
      </c>
      <c r="H22" s="931" t="s">
        <v>435</v>
      </c>
      <c r="I22" s="840">
        <v>46.473606557377046</v>
      </c>
      <c r="J22" s="840" t="s">
        <v>446</v>
      </c>
      <c r="K22" s="130">
        <v>8.3206010928961742</v>
      </c>
      <c r="L22" s="840">
        <v>35.643005464480872</v>
      </c>
      <c r="M22" s="840" t="s">
        <v>446</v>
      </c>
    </row>
    <row r="23" spans="1:15">
      <c r="A23" s="4818"/>
      <c r="B23" s="4818"/>
      <c r="C23" s="4818"/>
      <c r="D23" s="4818"/>
      <c r="E23" s="4818"/>
      <c r="F23" s="4818"/>
      <c r="G23" s="4818"/>
      <c r="H23" s="4818"/>
      <c r="I23" s="4818"/>
      <c r="J23" s="4818"/>
      <c r="K23" s="4818"/>
      <c r="L23" s="4818"/>
      <c r="M23" s="4818"/>
    </row>
    <row r="24" spans="1:15" s="4865" customFormat="1" ht="15.75">
      <c r="A24" s="4868" t="s">
        <v>5162</v>
      </c>
      <c r="B24" s="4869"/>
      <c r="C24" s="4869"/>
      <c r="D24" s="4869"/>
      <c r="E24" s="4869"/>
      <c r="F24" s="4870"/>
    </row>
    <row r="25" spans="1:15" s="4865" customFormat="1"/>
    <row r="26" spans="1:15" s="4818" customFormat="1" ht="16.5">
      <c r="A26" s="4822" t="s">
        <v>5075</v>
      </c>
      <c r="B26" s="1153"/>
      <c r="C26" s="1153"/>
      <c r="D26" s="1153"/>
      <c r="E26" s="1153"/>
      <c r="F26" s="1154"/>
      <c r="G26" s="63"/>
      <c r="H26" s="63"/>
      <c r="I26" s="63"/>
      <c r="J26" s="63"/>
      <c r="K26" s="63"/>
      <c r="L26" s="63"/>
      <c r="M26" s="63"/>
      <c r="N26" s="63"/>
      <c r="O26" s="63"/>
    </row>
    <row r="27" spans="1:15" s="4818" customFormat="1" ht="16.5">
      <c r="A27" s="1597" t="s">
        <v>5076</v>
      </c>
      <c r="B27" s="4816"/>
      <c r="C27" s="4816"/>
      <c r="D27" s="4816"/>
      <c r="E27" s="4816"/>
      <c r="F27" s="4817"/>
      <c r="G27" s="63"/>
      <c r="H27" s="63"/>
      <c r="I27" s="63"/>
      <c r="J27" s="63"/>
      <c r="K27" s="63"/>
      <c r="L27" s="63"/>
      <c r="M27" s="63"/>
      <c r="N27" s="63"/>
      <c r="O27" s="63"/>
    </row>
    <row r="28" spans="1:15" s="4818" customFormat="1" ht="16.5">
      <c r="A28" s="514" t="s">
        <v>1175</v>
      </c>
      <c r="B28" s="4816"/>
      <c r="C28" s="4816"/>
      <c r="D28" s="4816"/>
      <c r="E28" s="4816"/>
      <c r="F28" s="4817"/>
      <c r="G28" s="63"/>
      <c r="H28" s="63"/>
      <c r="I28" s="63"/>
      <c r="J28" s="63"/>
      <c r="K28" s="63"/>
      <c r="L28" s="63"/>
      <c r="M28" s="63"/>
      <c r="N28" s="63"/>
      <c r="O28" s="63"/>
    </row>
    <row r="29" spans="1:15" s="4818" customFormat="1" ht="16.5">
      <c r="A29" s="223" t="s">
        <v>2052</v>
      </c>
      <c r="B29" s="4819"/>
      <c r="C29" s="4819"/>
      <c r="D29" s="4819"/>
      <c r="E29" s="4819"/>
      <c r="F29" s="4820"/>
      <c r="G29" s="63"/>
      <c r="H29" s="63"/>
      <c r="I29" s="63"/>
      <c r="J29" s="63"/>
      <c r="K29" s="63"/>
      <c r="L29" s="63"/>
      <c r="M29" s="63"/>
      <c r="N29" s="63"/>
      <c r="O29" s="63"/>
    </row>
    <row r="30" spans="1:15" s="4818" customFormat="1">
      <c r="A30" s="63"/>
      <c r="B30" s="63"/>
      <c r="C30" s="63"/>
      <c r="D30" s="63"/>
      <c r="E30" s="63"/>
      <c r="F30" s="63"/>
      <c r="G30" s="63"/>
      <c r="H30" s="63"/>
      <c r="I30" s="63"/>
      <c r="J30" s="63"/>
      <c r="K30" s="63"/>
      <c r="L30" s="63"/>
      <c r="M30" s="63"/>
      <c r="N30" s="63"/>
      <c r="O30" s="63"/>
    </row>
    <row r="31" spans="1:15" ht="16.5">
      <c r="A31" s="3676" t="s">
        <v>841</v>
      </c>
      <c r="B31" s="3677"/>
      <c r="C31" s="3677"/>
      <c r="D31" s="3677"/>
      <c r="E31" s="3677"/>
      <c r="F31" s="2286"/>
      <c r="G31" s="63"/>
    </row>
    <row r="32" spans="1:15" ht="16.5">
      <c r="A32" s="1604" t="s">
        <v>842</v>
      </c>
      <c r="B32" s="2502"/>
      <c r="C32" s="2502"/>
      <c r="D32" s="2502"/>
      <c r="E32" s="2502"/>
      <c r="F32" s="3969"/>
      <c r="G32" s="63"/>
    </row>
    <row r="34" spans="1:15" ht="16.5">
      <c r="A34" s="3640" t="s">
        <v>486</v>
      </c>
      <c r="B34" s="1373"/>
      <c r="C34" s="1373"/>
      <c r="D34" s="1373"/>
      <c r="E34" s="1373"/>
      <c r="F34" s="1374"/>
      <c r="G34" s="63"/>
      <c r="H34" s="63"/>
      <c r="I34" s="63"/>
      <c r="J34" s="63"/>
      <c r="K34" s="63"/>
      <c r="L34" s="63"/>
      <c r="M34" s="63"/>
      <c r="N34" s="63"/>
      <c r="O34" s="63"/>
    </row>
    <row r="35" spans="1:15" ht="16.5">
      <c r="A35" s="228" t="s">
        <v>4396</v>
      </c>
      <c r="B35" s="3929"/>
      <c r="C35" s="3929"/>
      <c r="D35" s="3929"/>
      <c r="E35" s="3929"/>
      <c r="F35" s="3930"/>
      <c r="G35" s="63"/>
      <c r="H35" s="63"/>
      <c r="I35" s="63"/>
      <c r="J35" s="63"/>
      <c r="K35" s="63"/>
      <c r="L35" s="63"/>
      <c r="M35" s="63"/>
      <c r="N35" s="63"/>
      <c r="O35" s="63"/>
    </row>
    <row r="36" spans="1:15">
      <c r="A36" s="746" t="s">
        <v>4395</v>
      </c>
      <c r="B36" s="3970"/>
      <c r="C36" s="3970"/>
      <c r="D36" s="3970"/>
      <c r="E36" s="3970"/>
      <c r="F36" s="3971"/>
      <c r="G36" s="63"/>
      <c r="H36" s="63"/>
      <c r="I36" s="63"/>
      <c r="J36" s="63"/>
      <c r="K36" s="63"/>
      <c r="L36" s="63"/>
      <c r="M36" s="63"/>
      <c r="N36" s="63"/>
      <c r="O36" s="63"/>
    </row>
    <row r="37" spans="1:15">
      <c r="A37" s="63"/>
      <c r="B37" s="63"/>
      <c r="C37" s="63"/>
      <c r="D37" s="63"/>
      <c r="E37" s="63"/>
      <c r="F37" s="63"/>
      <c r="G37" s="63"/>
      <c r="H37" s="63"/>
      <c r="I37" s="63"/>
      <c r="J37" s="63"/>
      <c r="K37" s="63"/>
      <c r="L37" s="63"/>
      <c r="M37" s="63"/>
      <c r="N37" s="63"/>
      <c r="O3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2053</v>
      </c>
      <c r="F2" s="51"/>
      <c r="G2" s="51"/>
      <c r="H2" s="51"/>
      <c r="I2" s="51"/>
      <c r="J2" s="51"/>
      <c r="K2" s="9336" t="s">
        <v>412</v>
      </c>
      <c r="L2" s="9337"/>
      <c r="M2" s="9338"/>
      <c r="N2" s="63"/>
      <c r="O2" s="63"/>
    </row>
    <row r="3" spans="1:15">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2054</v>
      </c>
      <c r="B5" s="8947"/>
      <c r="C5" s="8947"/>
      <c r="D5" s="8947"/>
      <c r="E5" s="8948"/>
      <c r="F5" s="63"/>
      <c r="G5" s="63"/>
      <c r="H5" s="63"/>
      <c r="I5" s="63"/>
      <c r="J5" s="63"/>
      <c r="K5" s="63"/>
      <c r="L5" s="63"/>
      <c r="M5" s="63"/>
      <c r="N5" s="63"/>
      <c r="O5" s="63"/>
    </row>
    <row r="6" spans="1:15" ht="15.75">
      <c r="A6" s="283" t="s">
        <v>448</v>
      </c>
      <c r="B6" s="554"/>
      <c r="C6" s="63"/>
      <c r="D6" s="63"/>
      <c r="E6" s="63"/>
      <c r="F6" s="63"/>
      <c r="G6" s="63"/>
      <c r="H6" s="63"/>
      <c r="I6" s="63"/>
      <c r="J6" s="63"/>
      <c r="K6" s="63"/>
      <c r="L6" s="63"/>
      <c r="M6" s="63"/>
      <c r="N6" s="63"/>
      <c r="O6" s="63"/>
    </row>
    <row r="7" spans="1:15" ht="16.5">
      <c r="A7" s="116" t="s">
        <v>2055</v>
      </c>
      <c r="B7" s="116"/>
      <c r="C7" s="116"/>
      <c r="D7" s="117" t="s">
        <v>442</v>
      </c>
      <c r="E7" s="836">
        <v>40962</v>
      </c>
      <c r="F7" s="836">
        <v>41044</v>
      </c>
      <c r="G7" s="119">
        <v>80.626612021857909</v>
      </c>
      <c r="H7" s="119">
        <v>50.025519125683061</v>
      </c>
      <c r="I7" s="120">
        <v>46.473606557377046</v>
      </c>
      <c r="J7" s="120">
        <v>20.615683060109287</v>
      </c>
      <c r="K7" s="120">
        <v>9.6867213114754094</v>
      </c>
      <c r="L7" s="120">
        <v>42.473606557377046</v>
      </c>
      <c r="M7" s="120">
        <v>11.052841530054645</v>
      </c>
      <c r="N7" s="667"/>
      <c r="O7" s="184"/>
    </row>
    <row r="8" spans="1:15" ht="18">
      <c r="A8" s="172"/>
      <c r="B8" s="126" t="s">
        <v>1454</v>
      </c>
      <c r="C8" s="126"/>
      <c r="D8" s="127" t="s">
        <v>442</v>
      </c>
      <c r="E8" s="1262">
        <v>41045</v>
      </c>
      <c r="F8" s="1262">
        <v>41182</v>
      </c>
      <c r="G8" s="129">
        <v>65.599289617486335</v>
      </c>
      <c r="H8" s="129">
        <v>39.643005464480872</v>
      </c>
      <c r="I8" s="130">
        <v>46.473606557377046</v>
      </c>
      <c r="J8" s="130">
        <v>20.615683060109287</v>
      </c>
      <c r="K8" s="130">
        <v>9.6867213114754094</v>
      </c>
      <c r="L8" s="130">
        <v>42.473606557377046</v>
      </c>
      <c r="M8" s="130">
        <v>11.052841530054645</v>
      </c>
      <c r="N8" s="667"/>
      <c r="O8" s="63"/>
    </row>
    <row r="9" spans="1:15">
      <c r="A9" s="63"/>
      <c r="B9" s="63"/>
      <c r="C9" s="63"/>
      <c r="D9" s="63"/>
      <c r="E9" s="63"/>
      <c r="F9" s="63"/>
      <c r="G9" s="63"/>
      <c r="H9" s="63"/>
      <c r="I9" s="63"/>
      <c r="J9" s="63"/>
      <c r="K9" s="63"/>
      <c r="L9" s="63"/>
      <c r="M9" s="63"/>
      <c r="N9" s="63"/>
      <c r="O9" s="63"/>
    </row>
    <row r="10" spans="1:15" ht="16.5">
      <c r="A10" s="628" t="s">
        <v>452</v>
      </c>
      <c r="B10" s="1252"/>
      <c r="C10" s="1252"/>
      <c r="D10" s="1252"/>
      <c r="E10" s="1252"/>
      <c r="F10" s="1279"/>
      <c r="G10" s="63"/>
      <c r="H10" s="63"/>
      <c r="I10" s="63"/>
      <c r="J10" s="63"/>
      <c r="K10" s="63"/>
      <c r="L10" s="63"/>
      <c r="M10" s="63"/>
      <c r="N10" s="63"/>
      <c r="O10" s="63"/>
    </row>
    <row r="11" spans="1:15" ht="16.5">
      <c r="A11" s="228" t="s">
        <v>1998</v>
      </c>
      <c r="B11" s="552"/>
      <c r="C11" s="552"/>
      <c r="D11" s="552"/>
      <c r="E11" s="552"/>
      <c r="F11" s="553"/>
      <c r="G11" s="63"/>
      <c r="H11" s="63"/>
      <c r="I11" s="63"/>
      <c r="J11" s="63"/>
      <c r="K11" s="63"/>
      <c r="L11" s="63"/>
      <c r="M11" s="63"/>
      <c r="N11" s="63"/>
      <c r="O11" s="63"/>
    </row>
    <row r="12" spans="1:15" ht="16.5">
      <c r="A12" s="249" t="s">
        <v>1846</v>
      </c>
      <c r="B12" s="552"/>
      <c r="C12" s="552"/>
      <c r="D12" s="552"/>
      <c r="E12" s="552"/>
      <c r="F12" s="553"/>
      <c r="G12" s="63"/>
      <c r="H12" s="63"/>
      <c r="I12" s="63"/>
      <c r="J12" s="63"/>
      <c r="K12" s="63"/>
      <c r="L12" s="63"/>
      <c r="M12" s="63"/>
      <c r="N12" s="63"/>
      <c r="O12" s="63"/>
    </row>
    <row r="13" spans="1:15" ht="16.5">
      <c r="A13" s="263" t="s">
        <v>522</v>
      </c>
      <c r="B13" s="554"/>
      <c r="C13" s="554"/>
      <c r="D13" s="554"/>
      <c r="E13" s="554"/>
      <c r="F13" s="555"/>
      <c r="G13" s="63"/>
      <c r="H13" s="63"/>
      <c r="I13" s="63"/>
      <c r="J13" s="63"/>
      <c r="K13" s="63"/>
      <c r="L13" s="63"/>
      <c r="M13" s="63"/>
      <c r="N13" s="63"/>
      <c r="O13" s="63"/>
    </row>
    <row r="14" spans="1:15" ht="16.5">
      <c r="A14" s="162"/>
      <c r="B14" s="63"/>
      <c r="C14" s="63"/>
      <c r="D14" s="63"/>
      <c r="E14" s="63"/>
      <c r="F14" s="63"/>
      <c r="G14" s="63"/>
      <c r="H14" s="63"/>
      <c r="I14" s="63"/>
      <c r="J14" s="63"/>
      <c r="K14" s="63"/>
      <c r="L14" s="63"/>
      <c r="M14" s="63"/>
      <c r="N14" s="63"/>
      <c r="O14" s="63"/>
    </row>
    <row r="15" spans="1:15" ht="16.5">
      <c r="A15" s="673" t="s">
        <v>523</v>
      </c>
      <c r="B15" s="1170"/>
      <c r="C15" s="1170"/>
      <c r="D15" s="1170"/>
      <c r="E15" s="1170"/>
      <c r="F15" s="1170"/>
      <c r="G15" s="1170"/>
      <c r="H15" s="1170"/>
      <c r="I15" s="1279"/>
      <c r="J15" s="63"/>
      <c r="K15" s="63"/>
      <c r="L15" s="63"/>
      <c r="M15" s="63"/>
      <c r="N15" s="63"/>
      <c r="O15" s="63"/>
    </row>
    <row r="16" spans="1:15" ht="16.5">
      <c r="A16" s="145" t="s">
        <v>1326</v>
      </c>
      <c r="B16" s="226"/>
      <c r="C16" s="226"/>
      <c r="D16" s="226"/>
      <c r="E16" s="226"/>
      <c r="F16" s="226"/>
      <c r="G16" s="226"/>
      <c r="H16" s="226"/>
      <c r="I16" s="553"/>
      <c r="J16" s="63"/>
      <c r="K16" s="63"/>
      <c r="L16" s="63"/>
      <c r="M16" s="63"/>
      <c r="N16" s="63"/>
      <c r="O16" s="63"/>
    </row>
    <row r="17" spans="1:15" ht="16.5">
      <c r="A17" s="147" t="s">
        <v>963</v>
      </c>
      <c r="B17" s="224"/>
      <c r="C17" s="224"/>
      <c r="D17" s="224"/>
      <c r="E17" s="224"/>
      <c r="F17" s="224"/>
      <c r="G17" s="224"/>
      <c r="H17" s="224"/>
      <c r="I17" s="555"/>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1421" t="s">
        <v>2056</v>
      </c>
      <c r="B19" s="1447"/>
      <c r="C19" s="1447"/>
      <c r="D19" s="1447"/>
      <c r="E19" s="1447"/>
      <c r="F19" s="1447"/>
      <c r="G19" s="1447"/>
      <c r="H19" s="1448"/>
      <c r="I19" s="342"/>
      <c r="J19" s="63"/>
      <c r="K19" s="63"/>
      <c r="L19" s="63"/>
      <c r="M19" s="63"/>
      <c r="N19" s="63"/>
      <c r="O19" s="63"/>
    </row>
    <row r="20" spans="1:15" ht="16.5">
      <c r="A20" s="263" t="s">
        <v>1999</v>
      </c>
      <c r="B20" s="762"/>
      <c r="C20" s="762"/>
      <c r="D20" s="762"/>
      <c r="E20" s="762"/>
      <c r="F20" s="762"/>
      <c r="G20" s="762"/>
      <c r="H20" s="555"/>
      <c r="I20" s="342"/>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1449" t="s">
        <v>486</v>
      </c>
      <c r="B22" s="1373"/>
      <c r="C22" s="1373"/>
      <c r="D22" s="1373"/>
      <c r="E22" s="1374"/>
      <c r="F22" s="63"/>
      <c r="G22" s="63"/>
      <c r="H22" s="63"/>
      <c r="I22" s="63"/>
      <c r="J22" s="63"/>
      <c r="K22" s="63"/>
      <c r="L22" s="63"/>
      <c r="M22" s="63"/>
      <c r="N22" s="63"/>
      <c r="O22" s="63"/>
    </row>
    <row r="23" spans="1:15" ht="16.5">
      <c r="A23" s="197" t="s">
        <v>2000</v>
      </c>
      <c r="B23" s="552"/>
      <c r="C23" s="552"/>
      <c r="D23" s="552"/>
      <c r="E23" s="553"/>
      <c r="F23" s="63"/>
      <c r="G23" s="63"/>
      <c r="H23" s="63"/>
      <c r="I23" s="63"/>
      <c r="J23" s="63"/>
      <c r="K23" s="63"/>
      <c r="L23" s="63"/>
      <c r="M23" s="63"/>
      <c r="N23" s="63"/>
      <c r="O23" s="63"/>
    </row>
    <row r="24" spans="1:15" ht="16.5">
      <c r="A24" s="197" t="s">
        <v>1487</v>
      </c>
      <c r="B24" s="552"/>
      <c r="C24" s="552"/>
      <c r="D24" s="552"/>
      <c r="E24" s="553"/>
      <c r="F24" s="63"/>
      <c r="G24" s="63"/>
      <c r="H24" s="63"/>
      <c r="I24" s="63"/>
      <c r="J24" s="63"/>
      <c r="K24" s="63"/>
      <c r="L24" s="63"/>
      <c r="M24" s="63"/>
      <c r="N24" s="63"/>
      <c r="O24" s="63"/>
    </row>
    <row r="25" spans="1:15" ht="16.5">
      <c r="A25" s="237" t="s">
        <v>2001</v>
      </c>
      <c r="B25" s="552"/>
      <c r="C25" s="552"/>
      <c r="D25" s="552"/>
      <c r="E25" s="553"/>
      <c r="F25" s="63"/>
      <c r="G25" s="63"/>
      <c r="H25" s="63"/>
      <c r="I25" s="63"/>
      <c r="J25" s="63"/>
      <c r="K25" s="63"/>
      <c r="L25" s="63"/>
      <c r="M25" s="63"/>
      <c r="N25" s="63"/>
      <c r="O25" s="63"/>
    </row>
    <row r="26" spans="1:15" ht="16.5">
      <c r="A26" s="197" t="s">
        <v>2002</v>
      </c>
      <c r="B26" s="552"/>
      <c r="C26" s="552"/>
      <c r="D26" s="552"/>
      <c r="E26" s="553"/>
      <c r="F26" s="63"/>
      <c r="G26" s="63"/>
      <c r="H26" s="63"/>
      <c r="I26" s="63"/>
      <c r="J26" s="63"/>
      <c r="K26" s="63"/>
      <c r="L26" s="63"/>
      <c r="M26" s="63"/>
      <c r="N26" s="63"/>
      <c r="O26" s="63"/>
    </row>
    <row r="27" spans="1:15" ht="16.5">
      <c r="A27" s="200" t="s">
        <v>2003</v>
      </c>
      <c r="B27" s="554"/>
      <c r="C27" s="554"/>
      <c r="D27" s="554"/>
      <c r="E27" s="555"/>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activeCell="A5" sqref="A5:D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1"/>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9368" t="s">
        <v>1995</v>
      </c>
      <c r="H3" s="9369"/>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384" t="s">
        <v>4326</v>
      </c>
      <c r="B5" s="9385"/>
      <c r="C5" s="9385"/>
      <c r="D5" s="9386"/>
      <c r="E5" s="114"/>
      <c r="F5" s="114"/>
      <c r="G5" s="114"/>
      <c r="H5" s="114"/>
      <c r="I5" s="195"/>
      <c r="J5" s="195"/>
      <c r="K5" s="195"/>
      <c r="L5" s="195"/>
      <c r="M5" s="195"/>
    </row>
    <row r="6" spans="1:16" ht="16.5">
      <c r="A6" s="1450" t="s">
        <v>2057</v>
      </c>
      <c r="B6" s="126"/>
      <c r="C6" s="1459"/>
      <c r="D6" s="1459" t="s">
        <v>918</v>
      </c>
      <c r="E6" s="127">
        <v>41168</v>
      </c>
      <c r="F6" s="127">
        <v>41409</v>
      </c>
      <c r="G6" s="128">
        <v>270.05284153005465</v>
      </c>
      <c r="H6" s="129" t="s">
        <v>435</v>
      </c>
      <c r="I6" s="130">
        <v>32.812404371584698</v>
      </c>
      <c r="J6" s="130" t="s">
        <v>446</v>
      </c>
      <c r="K6" s="130" t="s">
        <v>443</v>
      </c>
      <c r="L6" s="130">
        <v>28.812404371584698</v>
      </c>
      <c r="M6" s="130" t="s">
        <v>446</v>
      </c>
    </row>
    <row r="7" spans="1:16" ht="16.5">
      <c r="A7" s="524" t="s">
        <v>2058</v>
      </c>
      <c r="B7" s="83"/>
      <c r="C7" s="83"/>
      <c r="D7" s="83"/>
      <c r="E7" s="83"/>
      <c r="F7" s="83"/>
      <c r="G7" s="796"/>
      <c r="H7" s="796"/>
      <c r="I7" s="796"/>
      <c r="J7" s="796"/>
      <c r="K7" s="796"/>
      <c r="L7" s="796"/>
      <c r="M7" s="797"/>
    </row>
    <row r="8" spans="1:16" s="3857" customFormat="1" ht="16.5">
      <c r="A8" s="83"/>
      <c r="B8" s="83"/>
      <c r="C8" s="83"/>
      <c r="D8" s="83"/>
      <c r="E8" s="83"/>
      <c r="F8" s="83"/>
      <c r="G8" s="796"/>
      <c r="H8" s="796"/>
      <c r="I8" s="796"/>
      <c r="J8" s="796"/>
      <c r="K8" s="796"/>
      <c r="L8" s="796"/>
      <c r="M8" s="797"/>
    </row>
    <row r="9" spans="1:16" ht="16.5">
      <c r="A9" s="3875" t="s">
        <v>2059</v>
      </c>
      <c r="B9" s="126"/>
      <c r="C9" s="126"/>
      <c r="D9" s="126" t="s">
        <v>918</v>
      </c>
      <c r="E9" s="127">
        <v>41168</v>
      </c>
      <c r="F9" s="127">
        <v>41409</v>
      </c>
      <c r="G9" s="128">
        <v>379.34245901639343</v>
      </c>
      <c r="H9" s="129" t="s">
        <v>435</v>
      </c>
      <c r="I9" s="130">
        <v>32.812404371584698</v>
      </c>
      <c r="J9" s="130" t="s">
        <v>446</v>
      </c>
      <c r="K9" s="130" t="s">
        <v>443</v>
      </c>
      <c r="L9" s="130">
        <v>28.812404371584698</v>
      </c>
      <c r="M9" s="130" t="s">
        <v>446</v>
      </c>
    </row>
    <row r="10" spans="1:16" ht="16.5">
      <c r="A10" s="524" t="s">
        <v>2060</v>
      </c>
      <c r="B10" s="83"/>
      <c r="C10" s="83"/>
      <c r="D10" s="83"/>
      <c r="E10" s="83"/>
      <c r="F10" s="83"/>
      <c r="G10" s="796"/>
      <c r="H10" s="796"/>
      <c r="I10" s="796"/>
      <c r="J10" s="796"/>
      <c r="K10" s="796"/>
      <c r="L10" s="796"/>
      <c r="M10" s="797"/>
    </row>
    <row r="11" spans="1:16" s="3857" customFormat="1" ht="16.5">
      <c r="A11" s="83"/>
      <c r="B11" s="83"/>
      <c r="C11" s="83"/>
      <c r="D11" s="83"/>
      <c r="E11" s="83"/>
      <c r="F11" s="83"/>
      <c r="G11" s="796"/>
      <c r="H11" s="796"/>
      <c r="I11" s="796"/>
      <c r="J11" s="796"/>
      <c r="K11" s="796"/>
      <c r="L11" s="796"/>
      <c r="M11" s="797"/>
    </row>
    <row r="12" spans="1:16" s="3857" customFormat="1" ht="16.5">
      <c r="A12" s="3584" t="s">
        <v>452</v>
      </c>
      <c r="B12" s="1376"/>
      <c r="C12" s="1376"/>
      <c r="D12" s="1376"/>
      <c r="E12" s="1376"/>
      <c r="F12" s="1376"/>
      <c r="G12" s="3177"/>
      <c r="H12" s="796"/>
      <c r="I12" s="796"/>
      <c r="J12" s="796"/>
      <c r="K12" s="796"/>
      <c r="L12" s="796"/>
      <c r="M12" s="797"/>
    </row>
    <row r="13" spans="1:16" s="3857" customFormat="1" ht="16.5">
      <c r="A13" s="846" t="s">
        <v>4339</v>
      </c>
      <c r="B13" s="2107"/>
      <c r="C13" s="2107"/>
      <c r="D13" s="2107"/>
      <c r="E13" s="2107"/>
      <c r="F13" s="2107"/>
      <c r="G13" s="2125"/>
      <c r="H13" s="796"/>
      <c r="I13" s="796"/>
      <c r="J13" s="796"/>
      <c r="K13" s="796"/>
      <c r="L13" s="796"/>
      <c r="M13" s="797"/>
    </row>
    <row r="14" spans="1:16" s="3857" customFormat="1" ht="16.5">
      <c r="A14" s="83"/>
      <c r="B14" s="83"/>
      <c r="C14" s="83"/>
      <c r="D14" s="83"/>
      <c r="E14" s="83"/>
      <c r="F14" s="83"/>
      <c r="G14" s="796"/>
      <c r="H14" s="796"/>
      <c r="I14" s="796"/>
      <c r="J14" s="796"/>
      <c r="K14" s="796"/>
      <c r="L14" s="796"/>
      <c r="M14" s="797"/>
    </row>
    <row r="15" spans="1:16" ht="16.5">
      <c r="A15" s="3584" t="s">
        <v>841</v>
      </c>
      <c r="B15" s="3860"/>
      <c r="C15" s="3860"/>
      <c r="D15" s="3860"/>
      <c r="E15" s="3860"/>
      <c r="F15" s="3860"/>
      <c r="G15" s="1641"/>
      <c r="H15" s="92"/>
      <c r="I15" s="92"/>
      <c r="J15" s="796"/>
      <c r="K15" s="796"/>
      <c r="L15" s="796"/>
      <c r="M15" s="797"/>
    </row>
    <row r="16" spans="1:16" ht="16.5">
      <c r="A16" s="514" t="s">
        <v>4336</v>
      </c>
      <c r="B16" s="3862"/>
      <c r="C16" s="3862"/>
      <c r="D16" s="3862"/>
      <c r="E16" s="3862"/>
      <c r="F16" s="3862"/>
      <c r="G16" s="1034"/>
      <c r="H16" s="92"/>
      <c r="I16" s="92"/>
      <c r="J16" s="796"/>
      <c r="K16" s="796"/>
      <c r="L16" s="796"/>
      <c r="M16" s="797"/>
    </row>
    <row r="17" spans="1:13" ht="16.5">
      <c r="A17" s="514" t="s">
        <v>1962</v>
      </c>
      <c r="B17" s="3862"/>
      <c r="C17" s="3862"/>
      <c r="D17" s="3862"/>
      <c r="E17" s="3862"/>
      <c r="F17" s="3862"/>
      <c r="G17" s="1034"/>
      <c r="H17" s="92"/>
      <c r="I17" s="92"/>
      <c r="J17" s="796"/>
      <c r="K17" s="796"/>
      <c r="L17" s="796"/>
      <c r="M17" s="797"/>
    </row>
    <row r="18" spans="1:13" ht="16.5">
      <c r="A18" s="1599" t="s">
        <v>4337</v>
      </c>
      <c r="B18" s="2576"/>
      <c r="C18" s="2576"/>
      <c r="D18" s="2576"/>
      <c r="E18" s="2576"/>
      <c r="F18" s="2576"/>
      <c r="G18" s="3882"/>
      <c r="H18" s="3876"/>
      <c r="I18" s="3876"/>
      <c r="J18" s="796"/>
      <c r="K18" s="796"/>
      <c r="L18" s="796"/>
      <c r="M18" s="797"/>
    </row>
    <row r="19" spans="1:13" ht="16.5">
      <c r="A19" s="282"/>
      <c r="B19" s="282"/>
      <c r="C19" s="282"/>
      <c r="D19" s="282"/>
      <c r="E19" s="282"/>
      <c r="F19" s="282"/>
      <c r="G19" s="3876"/>
      <c r="H19" s="3876"/>
      <c r="I19" s="3876"/>
      <c r="J19" s="796"/>
      <c r="K19" s="796"/>
      <c r="L19" s="796"/>
      <c r="M19" s="797"/>
    </row>
    <row r="20" spans="1:13" ht="16.5">
      <c r="A20" s="3770" t="s">
        <v>2061</v>
      </c>
      <c r="B20" s="3863"/>
      <c r="C20" s="3863"/>
      <c r="D20" s="3863"/>
      <c r="E20" s="3863"/>
      <c r="F20" s="3863"/>
      <c r="G20" s="3877"/>
      <c r="H20" s="3878"/>
      <c r="I20" s="3876"/>
      <c r="J20" s="796"/>
      <c r="K20" s="796"/>
      <c r="L20" s="796"/>
      <c r="M20" s="797"/>
    </row>
    <row r="21" spans="1:13" ht="16.5">
      <c r="A21" s="1597" t="s">
        <v>4327</v>
      </c>
      <c r="B21" s="819"/>
      <c r="C21" s="819"/>
      <c r="D21" s="819"/>
      <c r="E21" s="819"/>
      <c r="F21" s="819"/>
      <c r="G21" s="3879"/>
      <c r="H21" s="3880"/>
      <c r="I21" s="3876"/>
      <c r="J21" s="796"/>
      <c r="K21" s="796"/>
      <c r="L21" s="796"/>
      <c r="M21" s="797"/>
    </row>
    <row r="22" spans="1:13" ht="16.5">
      <c r="A22" s="1597" t="s">
        <v>4328</v>
      </c>
      <c r="B22" s="819"/>
      <c r="C22" s="819"/>
      <c r="D22" s="819"/>
      <c r="E22" s="819"/>
      <c r="F22" s="819"/>
      <c r="G22" s="3879"/>
      <c r="H22" s="3880"/>
      <c r="I22" s="3876"/>
      <c r="J22" s="796"/>
      <c r="K22" s="796"/>
      <c r="L22" s="796"/>
      <c r="M22" s="797"/>
    </row>
    <row r="23" spans="1:13" ht="16.5">
      <c r="A23" s="1597" t="s">
        <v>4329</v>
      </c>
      <c r="B23" s="819"/>
      <c r="C23" s="819"/>
      <c r="D23" s="819"/>
      <c r="E23" s="819"/>
      <c r="F23" s="819"/>
      <c r="G23" s="3879"/>
      <c r="H23" s="3880"/>
      <c r="I23" s="3876"/>
      <c r="J23" s="796"/>
      <c r="K23" s="796"/>
      <c r="L23" s="796"/>
      <c r="M23" s="797"/>
    </row>
    <row r="24" spans="1:13" ht="16.5">
      <c r="A24" s="1597" t="s">
        <v>4330</v>
      </c>
      <c r="B24" s="819"/>
      <c r="C24" s="819"/>
      <c r="D24" s="819"/>
      <c r="E24" s="819"/>
      <c r="F24" s="819"/>
      <c r="G24" s="3879"/>
      <c r="H24" s="3880"/>
      <c r="I24" s="3876"/>
      <c r="J24" s="796"/>
      <c r="K24" s="796"/>
      <c r="L24" s="796"/>
      <c r="M24" s="797"/>
    </row>
    <row r="25" spans="1:13" ht="16.5">
      <c r="A25" s="1597" t="s">
        <v>4331</v>
      </c>
      <c r="B25" s="819"/>
      <c r="C25" s="819"/>
      <c r="D25" s="819"/>
      <c r="E25" s="819"/>
      <c r="F25" s="819"/>
      <c r="G25" s="3879"/>
      <c r="H25" s="3880"/>
      <c r="I25" s="3876"/>
      <c r="J25" s="796"/>
      <c r="K25" s="796"/>
      <c r="L25" s="796"/>
      <c r="M25" s="797"/>
    </row>
    <row r="26" spans="1:13" ht="16.5">
      <c r="A26" s="1597" t="s">
        <v>4332</v>
      </c>
      <c r="B26" s="819"/>
      <c r="C26" s="819"/>
      <c r="D26" s="819"/>
      <c r="E26" s="819"/>
      <c r="F26" s="819"/>
      <c r="G26" s="3879"/>
      <c r="H26" s="3880"/>
      <c r="I26" s="3876"/>
      <c r="J26" s="796"/>
      <c r="K26" s="796"/>
      <c r="L26" s="796"/>
      <c r="M26" s="797"/>
    </row>
    <row r="27" spans="1:13" ht="16.5">
      <c r="A27" s="1597" t="s">
        <v>4333</v>
      </c>
      <c r="B27" s="819"/>
      <c r="C27" s="819"/>
      <c r="D27" s="819"/>
      <c r="E27" s="819"/>
      <c r="F27" s="819"/>
      <c r="G27" s="3879"/>
      <c r="H27" s="3880"/>
      <c r="I27" s="3876"/>
      <c r="J27" s="796"/>
      <c r="K27" s="796"/>
      <c r="L27" s="796"/>
      <c r="M27" s="797"/>
    </row>
    <row r="28" spans="1:13" ht="16.5">
      <c r="A28" s="1597" t="s">
        <v>4334</v>
      </c>
      <c r="B28" s="819"/>
      <c r="C28" s="819"/>
      <c r="D28" s="819"/>
      <c r="E28" s="819"/>
      <c r="F28" s="819"/>
      <c r="G28" s="3879"/>
      <c r="H28" s="3880"/>
      <c r="I28" s="3876"/>
      <c r="J28" s="796"/>
      <c r="K28" s="796"/>
      <c r="L28" s="796"/>
      <c r="M28" s="797"/>
    </row>
    <row r="29" spans="1:13" ht="16.5">
      <c r="A29" s="1599" t="s">
        <v>4335</v>
      </c>
      <c r="B29" s="2576"/>
      <c r="C29" s="2576"/>
      <c r="D29" s="2576"/>
      <c r="E29" s="2576"/>
      <c r="F29" s="2576"/>
      <c r="G29" s="3881"/>
      <c r="H29" s="3882"/>
      <c r="I29" s="3876"/>
      <c r="J29" s="796"/>
      <c r="K29" s="796"/>
      <c r="L29" s="796"/>
      <c r="M29" s="797"/>
    </row>
    <row r="30" spans="1:13" ht="16.5">
      <c r="A30" s="282"/>
      <c r="B30" s="282"/>
      <c r="C30" s="282"/>
      <c r="D30" s="282"/>
      <c r="E30" s="282"/>
      <c r="F30" s="282"/>
      <c r="G30" s="3876"/>
      <c r="H30" s="3876"/>
      <c r="I30" s="3876"/>
      <c r="J30" s="796"/>
      <c r="K30" s="796"/>
      <c r="L30" s="796"/>
      <c r="M30" s="797"/>
    </row>
    <row r="31" spans="1:13" ht="16.5">
      <c r="A31" s="3633" t="s">
        <v>1181</v>
      </c>
      <c r="B31" s="1158"/>
      <c r="C31" s="1158"/>
      <c r="D31" s="1158"/>
      <c r="E31" s="1158"/>
      <c r="F31" s="1158"/>
      <c r="G31" s="1159"/>
      <c r="H31" s="63"/>
      <c r="I31" s="63"/>
      <c r="J31" s="63"/>
      <c r="K31" s="63"/>
      <c r="L31" s="63"/>
      <c r="M31" s="63"/>
    </row>
    <row r="32" spans="1:13" ht="16.5">
      <c r="A32" s="3775" t="s">
        <v>4338</v>
      </c>
      <c r="B32" s="3861"/>
      <c r="C32" s="3861"/>
      <c r="D32" s="3861"/>
      <c r="E32" s="3861"/>
      <c r="F32" s="3861"/>
      <c r="G32" s="3523"/>
      <c r="H32" s="63"/>
      <c r="I32" s="63"/>
      <c r="J32" s="63"/>
      <c r="K32" s="63"/>
      <c r="L32" s="63"/>
      <c r="M32" s="63"/>
    </row>
    <row r="33" spans="1:7">
      <c r="A33" s="2608" t="s">
        <v>569</v>
      </c>
      <c r="B33" s="3128"/>
      <c r="C33" s="3128"/>
      <c r="D33" s="3128"/>
      <c r="E33" s="3128"/>
      <c r="F33" s="3128"/>
      <c r="G33" s="3129"/>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O1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1537</v>
      </c>
      <c r="F2" s="51"/>
      <c r="G2" s="51"/>
      <c r="H2" s="51"/>
      <c r="I2" s="51"/>
      <c r="J2" s="51"/>
      <c r="K2" s="9336" t="s">
        <v>412</v>
      </c>
      <c r="L2" s="9337"/>
      <c r="M2" s="9338"/>
      <c r="N2" s="63"/>
      <c r="O2" s="63"/>
    </row>
    <row r="3" spans="1:15">
      <c r="A3" s="52" t="s">
        <v>413</v>
      </c>
      <c r="B3" s="52" t="s">
        <v>414</v>
      </c>
      <c r="C3" s="52" t="s">
        <v>415</v>
      </c>
      <c r="D3" s="52" t="s">
        <v>416</v>
      </c>
      <c r="E3" s="52" t="s">
        <v>417</v>
      </c>
      <c r="F3" s="52" t="s">
        <v>418</v>
      </c>
      <c r="G3" s="9368" t="s">
        <v>1995</v>
      </c>
      <c r="H3" s="9369"/>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2062</v>
      </c>
      <c r="B5" s="8948"/>
      <c r="C5" s="111"/>
      <c r="D5" s="111"/>
      <c r="E5" s="112"/>
      <c r="F5" s="113"/>
      <c r="G5" s="114"/>
      <c r="H5" s="114"/>
      <c r="I5" s="63"/>
      <c r="J5" s="63"/>
      <c r="K5" s="63"/>
      <c r="L5" s="63"/>
      <c r="M5" s="63"/>
      <c r="N5" s="63"/>
      <c r="O5" s="63"/>
    </row>
    <row r="6" spans="1:15" ht="18">
      <c r="A6" s="7115" t="s">
        <v>448</v>
      </c>
      <c r="B6" s="71"/>
      <c r="C6" s="937"/>
      <c r="D6" s="937"/>
      <c r="E6" s="940"/>
      <c r="F6" s="941"/>
      <c r="G6" s="939"/>
      <c r="H6" s="114"/>
      <c r="I6" s="176"/>
      <c r="J6" s="176"/>
      <c r="K6" s="176"/>
      <c r="L6" s="176"/>
      <c r="M6" s="176"/>
    </row>
    <row r="7" spans="1:15" ht="16.5">
      <c r="A7" s="4032" t="s">
        <v>2066</v>
      </c>
      <c r="B7" s="126" t="s">
        <v>685</v>
      </c>
      <c r="C7" s="126"/>
      <c r="D7" s="126" t="s">
        <v>442</v>
      </c>
      <c r="E7" s="127">
        <v>41438</v>
      </c>
      <c r="F7" s="127">
        <v>41439</v>
      </c>
      <c r="G7" s="128">
        <v>127.0746994535519</v>
      </c>
      <c r="H7" s="129">
        <v>70.429890710382509</v>
      </c>
      <c r="I7" s="130">
        <v>62.965409836065575</v>
      </c>
      <c r="J7" s="130" t="s">
        <v>446</v>
      </c>
      <c r="K7" s="130">
        <v>11.735901639344261</v>
      </c>
      <c r="L7" s="130">
        <v>52.719508196721314</v>
      </c>
      <c r="M7" s="130" t="s">
        <v>446</v>
      </c>
    </row>
    <row r="8" spans="1:15" ht="16.5">
      <c r="A8" s="175"/>
      <c r="B8" s="126" t="s">
        <v>430</v>
      </c>
      <c r="C8" s="126"/>
      <c r="D8" s="126" t="s">
        <v>442</v>
      </c>
      <c r="E8" s="127">
        <v>41440</v>
      </c>
      <c r="F8" s="127">
        <v>41460</v>
      </c>
      <c r="G8" s="128">
        <v>127.0746994535519</v>
      </c>
      <c r="H8" s="129">
        <v>70.429890710382509</v>
      </c>
      <c r="I8" s="130">
        <v>62.965409836065575</v>
      </c>
      <c r="J8" s="130" t="s">
        <v>446</v>
      </c>
      <c r="K8" s="130">
        <v>11.735901639344261</v>
      </c>
      <c r="L8" s="130">
        <v>52.719508196721314</v>
      </c>
      <c r="M8" s="130" t="s">
        <v>446</v>
      </c>
    </row>
    <row r="9" spans="1:15" ht="16.5">
      <c r="A9" s="175"/>
      <c r="B9" s="126" t="s">
        <v>685</v>
      </c>
      <c r="C9" s="126"/>
      <c r="D9" s="126" t="s">
        <v>442</v>
      </c>
      <c r="E9" s="127">
        <v>41461</v>
      </c>
      <c r="F9" s="127">
        <v>41493</v>
      </c>
      <c r="G9" s="128">
        <v>127.0746994535519</v>
      </c>
      <c r="H9" s="129">
        <v>70.429890710382509</v>
      </c>
      <c r="I9" s="130">
        <v>62.965409836065575</v>
      </c>
      <c r="J9" s="130" t="s">
        <v>446</v>
      </c>
      <c r="K9" s="130">
        <v>11.735901639344261</v>
      </c>
      <c r="L9" s="130">
        <v>52.719508196721314</v>
      </c>
      <c r="M9" s="130" t="s">
        <v>446</v>
      </c>
    </row>
    <row r="10" spans="1:15" ht="16.5">
      <c r="A10" s="175"/>
      <c r="B10" s="126" t="s">
        <v>440</v>
      </c>
      <c r="C10" s="126"/>
      <c r="D10" s="126" t="s">
        <v>442</v>
      </c>
      <c r="E10" s="127">
        <v>41494</v>
      </c>
      <c r="F10" s="127">
        <v>41501</v>
      </c>
      <c r="G10" s="128">
        <v>222.70311475409835</v>
      </c>
      <c r="H10" s="129">
        <v>118.24409836065573</v>
      </c>
      <c r="I10" s="130">
        <v>62.965409836065575</v>
      </c>
      <c r="J10" s="130" t="s">
        <v>446</v>
      </c>
      <c r="K10" s="130">
        <v>11.735901639344261</v>
      </c>
      <c r="L10" s="130">
        <v>52.719508196721314</v>
      </c>
      <c r="M10" s="130" t="s">
        <v>446</v>
      </c>
    </row>
    <row r="11" spans="1:15" ht="16.5">
      <c r="A11" s="175"/>
      <c r="B11" s="126" t="s">
        <v>685</v>
      </c>
      <c r="C11" s="126"/>
      <c r="D11" s="126" t="s">
        <v>442</v>
      </c>
      <c r="E11" s="127">
        <v>41502</v>
      </c>
      <c r="F11" s="127">
        <v>41547</v>
      </c>
      <c r="G11" s="128">
        <v>127.0746994535519</v>
      </c>
      <c r="H11" s="129">
        <v>70.429890710382509</v>
      </c>
      <c r="I11" s="130">
        <v>62.965409836065575</v>
      </c>
      <c r="J11" s="130" t="s">
        <v>446</v>
      </c>
      <c r="K11" s="130">
        <v>11.735901639344261</v>
      </c>
      <c r="L11" s="130">
        <v>52.719508196721314</v>
      </c>
      <c r="M11" s="130" t="s">
        <v>446</v>
      </c>
    </row>
    <row r="12" spans="1:15" ht="16.5">
      <c r="A12" s="175"/>
      <c r="B12" s="102"/>
      <c r="C12" s="102"/>
      <c r="D12" s="102"/>
      <c r="E12" s="103"/>
      <c r="F12" s="103"/>
      <c r="G12" s="2200"/>
      <c r="H12" s="107"/>
      <c r="I12" s="1113"/>
      <c r="J12" s="1113"/>
      <c r="K12" s="1113"/>
      <c r="L12" s="1113"/>
      <c r="M12" s="1113"/>
    </row>
    <row r="13" spans="1:15" ht="16.5">
      <c r="A13" s="275" t="s">
        <v>5606</v>
      </c>
      <c r="B13" s="126" t="s">
        <v>685</v>
      </c>
      <c r="C13" s="126"/>
      <c r="D13" s="126" t="s">
        <v>442</v>
      </c>
      <c r="E13" s="127">
        <v>41438</v>
      </c>
      <c r="F13" s="127">
        <v>41439</v>
      </c>
      <c r="G13" s="128">
        <v>132.53918032786885</v>
      </c>
      <c r="H13" s="129">
        <v>73.162131147540975</v>
      </c>
      <c r="I13" s="130">
        <v>62.965409836065575</v>
      </c>
      <c r="J13" s="130" t="s">
        <v>446</v>
      </c>
      <c r="K13" s="130">
        <v>11.735901639344261</v>
      </c>
      <c r="L13" s="130">
        <v>52.719508196721314</v>
      </c>
      <c r="M13" s="130" t="s">
        <v>446</v>
      </c>
    </row>
    <row r="14" spans="1:15" ht="16.5">
      <c r="A14" s="7114"/>
      <c r="B14" s="126" t="s">
        <v>430</v>
      </c>
      <c r="C14" s="126"/>
      <c r="D14" s="126" t="s">
        <v>442</v>
      </c>
      <c r="E14" s="127">
        <v>41440</v>
      </c>
      <c r="F14" s="127">
        <v>41460</v>
      </c>
      <c r="G14" s="128">
        <v>132.53918032786885</v>
      </c>
      <c r="H14" s="129">
        <v>73.162131147540975</v>
      </c>
      <c r="I14" s="130">
        <v>62.965409836065575</v>
      </c>
      <c r="J14" s="130" t="s">
        <v>446</v>
      </c>
      <c r="K14" s="130">
        <v>11.735901639344261</v>
      </c>
      <c r="L14" s="130">
        <v>52.719508196721314</v>
      </c>
      <c r="M14" s="130" t="s">
        <v>446</v>
      </c>
    </row>
    <row r="15" spans="1:15" ht="16.5">
      <c r="A15" s="175"/>
      <c r="B15" s="126" t="s">
        <v>685</v>
      </c>
      <c r="C15" s="126"/>
      <c r="D15" s="126" t="s">
        <v>442</v>
      </c>
      <c r="E15" s="127">
        <v>41461</v>
      </c>
      <c r="F15" s="127">
        <v>41493</v>
      </c>
      <c r="G15" s="128">
        <v>132.53918032786885</v>
      </c>
      <c r="H15" s="129">
        <v>73.162131147540975</v>
      </c>
      <c r="I15" s="130">
        <v>62.965409836065575</v>
      </c>
      <c r="J15" s="130" t="s">
        <v>446</v>
      </c>
      <c r="K15" s="130">
        <v>11.735901639344261</v>
      </c>
      <c r="L15" s="130">
        <v>52.719508196721314</v>
      </c>
      <c r="M15" s="130" t="s">
        <v>446</v>
      </c>
    </row>
    <row r="16" spans="1:15" ht="16.5">
      <c r="A16" s="175"/>
      <c r="B16" s="126" t="s">
        <v>440</v>
      </c>
      <c r="C16" s="126"/>
      <c r="D16" s="126" t="s">
        <v>442</v>
      </c>
      <c r="E16" s="127">
        <v>41494</v>
      </c>
      <c r="F16" s="127">
        <v>41501</v>
      </c>
      <c r="G16" s="128">
        <v>228.16759562841531</v>
      </c>
      <c r="H16" s="129">
        <v>120.97633879781419</v>
      </c>
      <c r="I16" s="130">
        <v>62.965409836065575</v>
      </c>
      <c r="J16" s="130" t="s">
        <v>446</v>
      </c>
      <c r="K16" s="130">
        <v>11.735901639344261</v>
      </c>
      <c r="L16" s="130">
        <v>52.719508196721314</v>
      </c>
      <c r="M16" s="130" t="s">
        <v>446</v>
      </c>
    </row>
    <row r="17" spans="1:13" ht="16.5">
      <c r="A17" s="175"/>
      <c r="B17" s="126" t="s">
        <v>685</v>
      </c>
      <c r="C17" s="126"/>
      <c r="D17" s="126" t="s">
        <v>442</v>
      </c>
      <c r="E17" s="127">
        <v>41502</v>
      </c>
      <c r="F17" s="127">
        <v>41547</v>
      </c>
      <c r="G17" s="128">
        <v>132.53918032786885</v>
      </c>
      <c r="H17" s="129">
        <v>73.162131147540975</v>
      </c>
      <c r="I17" s="130">
        <v>62.965409836065575</v>
      </c>
      <c r="J17" s="130" t="s">
        <v>446</v>
      </c>
      <c r="K17" s="130">
        <v>11.735901639344261</v>
      </c>
      <c r="L17" s="130">
        <v>52.719508196721314</v>
      </c>
      <c r="M17" s="130" t="s">
        <v>446</v>
      </c>
    </row>
    <row r="18" spans="1:13" ht="16.5">
      <c r="A18" s="175"/>
      <c r="B18" s="102"/>
      <c r="C18" s="102"/>
      <c r="D18" s="102"/>
      <c r="E18" s="103"/>
      <c r="F18" s="103"/>
      <c r="G18" s="2200"/>
      <c r="H18" s="107"/>
      <c r="I18" s="1113"/>
      <c r="J18" s="1113"/>
      <c r="K18" s="1113"/>
      <c r="L18" s="1113"/>
      <c r="M18" s="1113"/>
    </row>
    <row r="19" spans="1:13" ht="16.5">
      <c r="A19" s="422" t="s">
        <v>7374</v>
      </c>
      <c r="B19" s="126" t="s">
        <v>685</v>
      </c>
      <c r="C19" s="126"/>
      <c r="D19" s="126" t="s">
        <v>442</v>
      </c>
      <c r="E19" s="127">
        <v>41438</v>
      </c>
      <c r="F19" s="127">
        <v>41439</v>
      </c>
      <c r="G19" s="128">
        <v>138.00366120218581</v>
      </c>
      <c r="H19" s="129">
        <v>75.894371584699442</v>
      </c>
      <c r="I19" s="130">
        <v>62.965409836065575</v>
      </c>
      <c r="J19" s="130" t="s">
        <v>446</v>
      </c>
      <c r="K19" s="130">
        <v>11.735901639344261</v>
      </c>
      <c r="L19" s="130">
        <v>52.719508196721314</v>
      </c>
      <c r="M19" s="130" t="s">
        <v>446</v>
      </c>
    </row>
    <row r="20" spans="1:13" ht="16.5">
      <c r="A20" s="7114"/>
      <c r="B20" s="126" t="s">
        <v>430</v>
      </c>
      <c r="C20" s="126"/>
      <c r="D20" s="126" t="s">
        <v>442</v>
      </c>
      <c r="E20" s="127">
        <v>41440</v>
      </c>
      <c r="F20" s="127">
        <v>41460</v>
      </c>
      <c r="G20" s="128">
        <v>138.00366120218581</v>
      </c>
      <c r="H20" s="129">
        <v>75.894371584699442</v>
      </c>
      <c r="I20" s="130">
        <v>62.965409836065575</v>
      </c>
      <c r="J20" s="130" t="s">
        <v>446</v>
      </c>
      <c r="K20" s="130">
        <v>11.735901639344261</v>
      </c>
      <c r="L20" s="130">
        <v>52.719508196721314</v>
      </c>
      <c r="M20" s="130" t="s">
        <v>446</v>
      </c>
    </row>
    <row r="21" spans="1:13" ht="16.5">
      <c r="A21" s="175"/>
      <c r="B21" s="126" t="s">
        <v>685</v>
      </c>
      <c r="C21" s="126"/>
      <c r="D21" s="126" t="s">
        <v>442</v>
      </c>
      <c r="E21" s="127">
        <v>41461</v>
      </c>
      <c r="F21" s="127">
        <v>41493</v>
      </c>
      <c r="G21" s="128">
        <v>138.00366120218581</v>
      </c>
      <c r="H21" s="129">
        <v>75.894371584699442</v>
      </c>
      <c r="I21" s="130">
        <v>62.965409836065575</v>
      </c>
      <c r="J21" s="130" t="s">
        <v>446</v>
      </c>
      <c r="K21" s="130">
        <v>11.735901639344261</v>
      </c>
      <c r="L21" s="130">
        <v>52.719508196721314</v>
      </c>
      <c r="M21" s="130" t="s">
        <v>446</v>
      </c>
    </row>
    <row r="22" spans="1:13" ht="16.5">
      <c r="A22" s="175"/>
      <c r="B22" s="126" t="s">
        <v>440</v>
      </c>
      <c r="C22" s="126"/>
      <c r="D22" s="126" t="s">
        <v>442</v>
      </c>
      <c r="E22" s="127">
        <v>41494</v>
      </c>
      <c r="F22" s="127">
        <v>41501</v>
      </c>
      <c r="G22" s="128">
        <v>233.63207650273225</v>
      </c>
      <c r="H22" s="129">
        <v>123.70857923497267</v>
      </c>
      <c r="I22" s="130">
        <v>62.965409836065575</v>
      </c>
      <c r="J22" s="130" t="s">
        <v>446</v>
      </c>
      <c r="K22" s="130">
        <v>11.735901639344261</v>
      </c>
      <c r="L22" s="130">
        <v>52.719508196721314</v>
      </c>
      <c r="M22" s="130" t="s">
        <v>446</v>
      </c>
    </row>
    <row r="23" spans="1:13" ht="16.5">
      <c r="A23" s="175"/>
      <c r="B23" s="126" t="s">
        <v>685</v>
      </c>
      <c r="C23" s="126"/>
      <c r="D23" s="126" t="s">
        <v>442</v>
      </c>
      <c r="E23" s="127">
        <v>41502</v>
      </c>
      <c r="F23" s="127">
        <v>41547</v>
      </c>
      <c r="G23" s="128">
        <v>138.00366120218581</v>
      </c>
      <c r="H23" s="129">
        <v>75.894371584699442</v>
      </c>
      <c r="I23" s="130">
        <v>62.965409836065575</v>
      </c>
      <c r="J23" s="130" t="s">
        <v>446</v>
      </c>
      <c r="K23" s="130">
        <v>11.735901639344261</v>
      </c>
      <c r="L23" s="130">
        <v>52.719508196721314</v>
      </c>
      <c r="M23" s="130" t="s">
        <v>446</v>
      </c>
    </row>
    <row r="24" spans="1:13" ht="16.5">
      <c r="A24" s="102"/>
      <c r="B24" s="1013"/>
      <c r="C24" s="1013"/>
      <c r="D24" s="1013"/>
      <c r="E24" s="1014"/>
      <c r="F24" s="1014"/>
      <c r="G24" s="7129"/>
      <c r="H24" s="7130"/>
      <c r="I24" s="7131"/>
      <c r="J24" s="7131"/>
      <c r="K24" s="7131"/>
      <c r="L24" s="7131"/>
      <c r="M24" s="7131"/>
    </row>
    <row r="25" spans="1:13" ht="16.5">
      <c r="A25" s="422" t="s">
        <v>7375</v>
      </c>
      <c r="B25" s="126" t="s">
        <v>685</v>
      </c>
      <c r="C25" s="126"/>
      <c r="D25" s="126" t="s">
        <v>442</v>
      </c>
      <c r="E25" s="127">
        <v>41438</v>
      </c>
      <c r="F25" s="127">
        <v>41439</v>
      </c>
      <c r="G25" s="128">
        <v>260.58836065573769</v>
      </c>
      <c r="H25" s="129" t="s">
        <v>435</v>
      </c>
      <c r="I25" s="130">
        <v>62.965409836065575</v>
      </c>
      <c r="J25" s="130" t="s">
        <v>446</v>
      </c>
      <c r="K25" s="130">
        <v>11.735901639344261</v>
      </c>
      <c r="L25" s="130">
        <v>52.719508196721314</v>
      </c>
      <c r="M25" s="130" t="s">
        <v>446</v>
      </c>
    </row>
    <row r="26" spans="1:13" ht="16.5">
      <c r="A26" s="7114"/>
      <c r="B26" s="126" t="s">
        <v>430</v>
      </c>
      <c r="C26" s="126"/>
      <c r="D26" s="126" t="s">
        <v>442</v>
      </c>
      <c r="E26" s="127">
        <v>41440</v>
      </c>
      <c r="F26" s="127">
        <v>41460</v>
      </c>
      <c r="G26" s="128">
        <v>369.87797814207647</v>
      </c>
      <c r="H26" s="129" t="s">
        <v>435</v>
      </c>
      <c r="I26" s="130">
        <v>62.965409836065575</v>
      </c>
      <c r="J26" s="130" t="s">
        <v>446</v>
      </c>
      <c r="K26" s="130">
        <v>11.735901639344261</v>
      </c>
      <c r="L26" s="130">
        <v>52.719508196721314</v>
      </c>
      <c r="M26" s="130" t="s">
        <v>446</v>
      </c>
    </row>
    <row r="27" spans="1:13" ht="16.5">
      <c r="A27" s="175"/>
      <c r="B27" s="126" t="s">
        <v>685</v>
      </c>
      <c r="C27" s="126"/>
      <c r="D27" s="126" t="s">
        <v>442</v>
      </c>
      <c r="E27" s="127">
        <v>41461</v>
      </c>
      <c r="F27" s="127">
        <v>41493</v>
      </c>
      <c r="G27" s="128">
        <v>260.58836065573769</v>
      </c>
      <c r="H27" s="129" t="s">
        <v>435</v>
      </c>
      <c r="I27" s="130">
        <v>62.965409836065575</v>
      </c>
      <c r="J27" s="130" t="s">
        <v>446</v>
      </c>
      <c r="K27" s="130">
        <v>11.735901639344261</v>
      </c>
      <c r="L27" s="130">
        <v>52.719508196721314</v>
      </c>
      <c r="M27" s="130" t="s">
        <v>446</v>
      </c>
    </row>
    <row r="28" spans="1:13" ht="16.5">
      <c r="A28" s="175"/>
      <c r="B28" s="126" t="s">
        <v>440</v>
      </c>
      <c r="C28" s="126"/>
      <c r="D28" s="126" t="s">
        <v>442</v>
      </c>
      <c r="E28" s="127">
        <v>41494</v>
      </c>
      <c r="F28" s="127">
        <v>41501</v>
      </c>
      <c r="G28" s="128">
        <v>369.87797814207647</v>
      </c>
      <c r="H28" s="129" t="s">
        <v>435</v>
      </c>
      <c r="I28" s="130">
        <v>62.965409836065575</v>
      </c>
      <c r="J28" s="130" t="s">
        <v>446</v>
      </c>
      <c r="K28" s="130">
        <v>11.735901639344261</v>
      </c>
      <c r="L28" s="130">
        <v>52.719508196721314</v>
      </c>
      <c r="M28" s="130" t="s">
        <v>446</v>
      </c>
    </row>
    <row r="29" spans="1:13" ht="16.5">
      <c r="A29" s="175"/>
      <c r="B29" s="126" t="s">
        <v>685</v>
      </c>
      <c r="C29" s="126"/>
      <c r="D29" s="126" t="s">
        <v>442</v>
      </c>
      <c r="E29" s="127">
        <v>41502</v>
      </c>
      <c r="F29" s="127">
        <v>41547</v>
      </c>
      <c r="G29" s="128">
        <v>260.58836065573769</v>
      </c>
      <c r="H29" s="129" t="s">
        <v>435</v>
      </c>
      <c r="I29" s="130">
        <v>62.965409836065575</v>
      </c>
      <c r="J29" s="130" t="s">
        <v>446</v>
      </c>
      <c r="K29" s="130">
        <v>11.735901639344261</v>
      </c>
      <c r="L29" s="130">
        <v>52.719508196721314</v>
      </c>
      <c r="M29" s="130" t="s">
        <v>446</v>
      </c>
    </row>
    <row r="30" spans="1:13" ht="16.5">
      <c r="A30" s="175"/>
      <c r="B30" s="102"/>
      <c r="C30" s="102"/>
      <c r="D30" s="102"/>
      <c r="E30" s="103"/>
      <c r="F30" s="103"/>
      <c r="G30" s="2200"/>
      <c r="H30" s="107"/>
      <c r="I30" s="1113"/>
      <c r="J30" s="1113"/>
      <c r="K30" s="1113"/>
      <c r="L30" s="1113"/>
      <c r="M30" s="1113"/>
    </row>
    <row r="31" spans="1:13" ht="16.5" customHeight="1">
      <c r="A31" s="9387" t="s">
        <v>7376</v>
      </c>
      <c r="B31" s="126" t="s">
        <v>685</v>
      </c>
      <c r="C31" s="126"/>
      <c r="D31" s="126" t="s">
        <v>442</v>
      </c>
      <c r="E31" s="127">
        <v>41438</v>
      </c>
      <c r="F31" s="127">
        <v>41439</v>
      </c>
      <c r="G31" s="128">
        <v>259.22224043715846</v>
      </c>
      <c r="H31" s="129" t="s">
        <v>435</v>
      </c>
      <c r="I31" s="130">
        <v>62.965409836065575</v>
      </c>
      <c r="J31" s="130" t="s">
        <v>446</v>
      </c>
      <c r="K31" s="130">
        <v>11.735901639344261</v>
      </c>
      <c r="L31" s="130">
        <v>52.719508196721314</v>
      </c>
      <c r="M31" s="130" t="s">
        <v>446</v>
      </c>
    </row>
    <row r="32" spans="1:13" ht="16.5">
      <c r="A32" s="9388"/>
      <c r="B32" s="126" t="s">
        <v>430</v>
      </c>
      <c r="C32" s="126"/>
      <c r="D32" s="126" t="s">
        <v>442</v>
      </c>
      <c r="E32" s="127">
        <v>41440</v>
      </c>
      <c r="F32" s="127">
        <v>41460</v>
      </c>
      <c r="G32" s="128">
        <v>368.51185792349725</v>
      </c>
      <c r="H32" s="129" t="s">
        <v>435</v>
      </c>
      <c r="I32" s="130">
        <v>62.965409836065575</v>
      </c>
      <c r="J32" s="130" t="s">
        <v>446</v>
      </c>
      <c r="K32" s="130">
        <v>11.735901639344261</v>
      </c>
      <c r="L32" s="130">
        <v>52.719508196721314</v>
      </c>
      <c r="M32" s="130" t="s">
        <v>446</v>
      </c>
    </row>
    <row r="33" spans="1:13" ht="16.5">
      <c r="A33" s="176"/>
      <c r="B33" s="126" t="s">
        <v>685</v>
      </c>
      <c r="C33" s="126"/>
      <c r="D33" s="126" t="s">
        <v>442</v>
      </c>
      <c r="E33" s="127">
        <v>41461</v>
      </c>
      <c r="F33" s="127">
        <v>41493</v>
      </c>
      <c r="G33" s="128">
        <v>259.22224043715846</v>
      </c>
      <c r="H33" s="129" t="s">
        <v>435</v>
      </c>
      <c r="I33" s="130">
        <v>62.965409836065575</v>
      </c>
      <c r="J33" s="130" t="s">
        <v>446</v>
      </c>
      <c r="K33" s="130">
        <v>11.735901639344261</v>
      </c>
      <c r="L33" s="130">
        <v>52.719508196721314</v>
      </c>
      <c r="M33" s="130" t="s">
        <v>446</v>
      </c>
    </row>
    <row r="34" spans="1:13" ht="16.5">
      <c r="A34" s="176"/>
      <c r="B34" s="126" t="s">
        <v>440</v>
      </c>
      <c r="C34" s="126"/>
      <c r="D34" s="126" t="s">
        <v>442</v>
      </c>
      <c r="E34" s="127">
        <v>41494</v>
      </c>
      <c r="F34" s="127">
        <v>41501</v>
      </c>
      <c r="G34" s="128">
        <v>368.51185792349725</v>
      </c>
      <c r="H34" s="129" t="s">
        <v>435</v>
      </c>
      <c r="I34" s="130">
        <v>62.965409836065575</v>
      </c>
      <c r="J34" s="130" t="s">
        <v>446</v>
      </c>
      <c r="K34" s="130">
        <v>11.735901639344261</v>
      </c>
      <c r="L34" s="130">
        <v>52.719508196721314</v>
      </c>
      <c r="M34" s="130" t="s">
        <v>446</v>
      </c>
    </row>
    <row r="35" spans="1:13" ht="16.5">
      <c r="A35" s="176"/>
      <c r="B35" s="126" t="s">
        <v>685</v>
      </c>
      <c r="C35" s="126"/>
      <c r="D35" s="126" t="s">
        <v>442</v>
      </c>
      <c r="E35" s="127">
        <v>41502</v>
      </c>
      <c r="F35" s="127">
        <v>41547</v>
      </c>
      <c r="G35" s="128">
        <v>259.22224043715846</v>
      </c>
      <c r="H35" s="129" t="s">
        <v>435</v>
      </c>
      <c r="I35" s="130">
        <v>62.965409836065575</v>
      </c>
      <c r="J35" s="130" t="s">
        <v>446</v>
      </c>
      <c r="K35" s="130">
        <v>11.735901639344261</v>
      </c>
      <c r="L35" s="130">
        <v>52.719508196721314</v>
      </c>
      <c r="M35" s="130" t="s">
        <v>446</v>
      </c>
    </row>
    <row r="36" spans="1:13" ht="16.5">
      <c r="A36" s="175"/>
      <c r="B36" s="102"/>
      <c r="C36" s="102"/>
      <c r="D36" s="102"/>
      <c r="E36" s="103"/>
      <c r="F36" s="103"/>
      <c r="G36" s="2200"/>
      <c r="H36" s="107"/>
      <c r="I36" s="1113"/>
      <c r="J36" s="1113"/>
      <c r="K36" s="1113"/>
      <c r="L36" s="1113"/>
      <c r="M36" s="1113"/>
    </row>
    <row r="37" spans="1:13" ht="15.75">
      <c r="A37" s="526" t="s">
        <v>875</v>
      </c>
      <c r="B37" s="895"/>
      <c r="C37" s="895"/>
      <c r="D37" s="895"/>
      <c r="E37" s="895"/>
      <c r="F37" s="895"/>
      <c r="G37" s="2139"/>
      <c r="H37" s="2139"/>
      <c r="I37" s="2139"/>
      <c r="J37" s="2139"/>
      <c r="K37" s="2139"/>
      <c r="L37" s="2139"/>
      <c r="M37" s="2139"/>
    </row>
    <row r="38" spans="1:13" ht="16.5">
      <c r="A38" s="4032" t="s">
        <v>2066</v>
      </c>
      <c r="B38" s="126" t="s">
        <v>685</v>
      </c>
      <c r="C38" s="126"/>
      <c r="D38" s="126" t="s">
        <v>431</v>
      </c>
      <c r="E38" s="127">
        <v>41438</v>
      </c>
      <c r="F38" s="127">
        <v>41439</v>
      </c>
      <c r="G38" s="128">
        <v>142.10202185792349</v>
      </c>
      <c r="H38" s="129">
        <v>85.457213114754083</v>
      </c>
      <c r="I38" s="130">
        <v>83.457213114754083</v>
      </c>
      <c r="J38" s="130" t="s">
        <v>504</v>
      </c>
      <c r="K38" s="130">
        <v>21.98180327868852</v>
      </c>
      <c r="L38" s="130">
        <v>62.965409836065575</v>
      </c>
      <c r="M38" s="130" t="s">
        <v>504</v>
      </c>
    </row>
    <row r="39" spans="1:13" ht="16.5">
      <c r="A39" s="175"/>
      <c r="B39" s="126" t="s">
        <v>430</v>
      </c>
      <c r="C39" s="126"/>
      <c r="D39" s="126" t="s">
        <v>431</v>
      </c>
      <c r="E39" s="127">
        <v>41440</v>
      </c>
      <c r="F39" s="127">
        <v>41460</v>
      </c>
      <c r="G39" s="128">
        <v>142.10202185792349</v>
      </c>
      <c r="H39" s="129">
        <v>85.457213114754083</v>
      </c>
      <c r="I39" s="130">
        <v>83.457213114754083</v>
      </c>
      <c r="J39" s="130" t="s">
        <v>504</v>
      </c>
      <c r="K39" s="130">
        <v>21.98180327868852</v>
      </c>
      <c r="L39" s="130">
        <v>62.965409836065575</v>
      </c>
      <c r="M39" s="130" t="s">
        <v>504</v>
      </c>
    </row>
    <row r="40" spans="1:13" ht="16.5">
      <c r="A40" s="175"/>
      <c r="B40" s="126" t="s">
        <v>685</v>
      </c>
      <c r="C40" s="126"/>
      <c r="D40" s="126" t="s">
        <v>431</v>
      </c>
      <c r="E40" s="127">
        <v>41461</v>
      </c>
      <c r="F40" s="127">
        <v>41493</v>
      </c>
      <c r="G40" s="128">
        <v>142.10202185792349</v>
      </c>
      <c r="H40" s="129">
        <v>85.457213114754083</v>
      </c>
      <c r="I40" s="130">
        <v>83.457213114754083</v>
      </c>
      <c r="J40" s="130" t="s">
        <v>504</v>
      </c>
      <c r="K40" s="130">
        <v>21.98180327868852</v>
      </c>
      <c r="L40" s="130">
        <v>62.965409836065575</v>
      </c>
      <c r="M40" s="130" t="s">
        <v>504</v>
      </c>
    </row>
    <row r="41" spans="1:13" ht="16.5">
      <c r="A41" s="175"/>
      <c r="B41" s="126" t="s">
        <v>440</v>
      </c>
      <c r="C41" s="126"/>
      <c r="D41" s="126" t="s">
        <v>431</v>
      </c>
      <c r="E41" s="127">
        <v>41494</v>
      </c>
      <c r="F41" s="127">
        <v>41501</v>
      </c>
      <c r="G41" s="128">
        <v>237.73043715846995</v>
      </c>
      <c r="H41" s="129">
        <v>133.27142076502733</v>
      </c>
      <c r="I41" s="130">
        <v>83.457213114754083</v>
      </c>
      <c r="J41" s="130" t="s">
        <v>504</v>
      </c>
      <c r="K41" s="130">
        <v>21.98180327868852</v>
      </c>
      <c r="L41" s="130">
        <v>62.965409836065575</v>
      </c>
      <c r="M41" s="130" t="s">
        <v>504</v>
      </c>
    </row>
    <row r="42" spans="1:13" ht="16.5">
      <c r="A42" s="175"/>
      <c r="B42" s="126" t="s">
        <v>685</v>
      </c>
      <c r="C42" s="126"/>
      <c r="D42" s="126" t="s">
        <v>431</v>
      </c>
      <c r="E42" s="127">
        <v>41502</v>
      </c>
      <c r="F42" s="127">
        <v>41547</v>
      </c>
      <c r="G42" s="128">
        <v>142.10202185792349</v>
      </c>
      <c r="H42" s="129">
        <v>85.457213114754083</v>
      </c>
      <c r="I42" s="130">
        <v>83.457213114754083</v>
      </c>
      <c r="J42" s="130" t="s">
        <v>504</v>
      </c>
      <c r="K42" s="130">
        <v>21.98180327868852</v>
      </c>
      <c r="L42" s="130">
        <v>62.965409836065575</v>
      </c>
      <c r="M42" s="130" t="s">
        <v>504</v>
      </c>
    </row>
    <row r="43" spans="1:13" ht="16.5">
      <c r="A43" s="175"/>
      <c r="B43" s="102"/>
      <c r="C43" s="102"/>
      <c r="D43" s="102"/>
      <c r="E43" s="103"/>
      <c r="F43" s="103"/>
      <c r="G43" s="2200"/>
      <c r="H43" s="107"/>
      <c r="I43" s="1113"/>
      <c r="J43" s="1113"/>
      <c r="K43" s="1113"/>
      <c r="L43" s="1113"/>
      <c r="M43" s="1113"/>
    </row>
    <row r="44" spans="1:13" ht="16.5">
      <c r="A44" s="275" t="s">
        <v>5606</v>
      </c>
      <c r="B44" s="126" t="s">
        <v>685</v>
      </c>
      <c r="C44" s="126"/>
      <c r="D44" s="126" t="s">
        <v>431</v>
      </c>
      <c r="E44" s="127">
        <v>41438</v>
      </c>
      <c r="F44" s="127">
        <v>41439</v>
      </c>
      <c r="G44" s="128">
        <v>147.56650273224045</v>
      </c>
      <c r="H44" s="129">
        <v>88.189453551912564</v>
      </c>
      <c r="I44" s="130">
        <v>83.457213114754083</v>
      </c>
      <c r="J44" s="130" t="s">
        <v>504</v>
      </c>
      <c r="K44" s="130">
        <v>21.98180327868852</v>
      </c>
      <c r="L44" s="130">
        <v>62.965409836065575</v>
      </c>
      <c r="M44" s="130" t="s">
        <v>504</v>
      </c>
    </row>
    <row r="45" spans="1:13" ht="16.5">
      <c r="A45" s="175"/>
      <c r="B45" s="126" t="s">
        <v>430</v>
      </c>
      <c r="C45" s="126"/>
      <c r="D45" s="126" t="s">
        <v>431</v>
      </c>
      <c r="E45" s="127">
        <v>41440</v>
      </c>
      <c r="F45" s="127">
        <v>41460</v>
      </c>
      <c r="G45" s="128">
        <v>147.56650273224045</v>
      </c>
      <c r="H45" s="129">
        <v>88.189453551912564</v>
      </c>
      <c r="I45" s="130">
        <v>83.457213114754083</v>
      </c>
      <c r="J45" s="130" t="s">
        <v>504</v>
      </c>
      <c r="K45" s="130">
        <v>21.98180327868852</v>
      </c>
      <c r="L45" s="130">
        <v>62.965409836065575</v>
      </c>
      <c r="M45" s="130" t="s">
        <v>504</v>
      </c>
    </row>
    <row r="46" spans="1:13" ht="16.5">
      <c r="A46" s="175"/>
      <c r="B46" s="126" t="s">
        <v>685</v>
      </c>
      <c r="C46" s="126"/>
      <c r="D46" s="126" t="s">
        <v>431</v>
      </c>
      <c r="E46" s="127">
        <v>41461</v>
      </c>
      <c r="F46" s="127">
        <v>41493</v>
      </c>
      <c r="G46" s="128">
        <v>147.56650273224045</v>
      </c>
      <c r="H46" s="129">
        <v>88.189453551912564</v>
      </c>
      <c r="I46" s="130">
        <v>83.457213114754083</v>
      </c>
      <c r="J46" s="130" t="s">
        <v>504</v>
      </c>
      <c r="K46" s="130">
        <v>21.98180327868852</v>
      </c>
      <c r="L46" s="130">
        <v>62.965409836065575</v>
      </c>
      <c r="M46" s="130" t="s">
        <v>504</v>
      </c>
    </row>
    <row r="47" spans="1:13" ht="16.5">
      <c r="A47" s="175"/>
      <c r="B47" s="126" t="s">
        <v>440</v>
      </c>
      <c r="C47" s="126"/>
      <c r="D47" s="126" t="s">
        <v>431</v>
      </c>
      <c r="E47" s="127">
        <v>41494</v>
      </c>
      <c r="F47" s="127">
        <v>41501</v>
      </c>
      <c r="G47" s="128">
        <v>243.19491803278689</v>
      </c>
      <c r="H47" s="129">
        <v>136.00366120218581</v>
      </c>
      <c r="I47" s="130">
        <v>83.457213114754083</v>
      </c>
      <c r="J47" s="130" t="s">
        <v>504</v>
      </c>
      <c r="K47" s="130">
        <v>21.98180327868852</v>
      </c>
      <c r="L47" s="130">
        <v>62.965409836065575</v>
      </c>
      <c r="M47" s="130" t="s">
        <v>504</v>
      </c>
    </row>
    <row r="48" spans="1:13" ht="16.5">
      <c r="A48" s="175"/>
      <c r="B48" s="126" t="s">
        <v>685</v>
      </c>
      <c r="C48" s="126"/>
      <c r="D48" s="126" t="s">
        <v>431</v>
      </c>
      <c r="E48" s="127">
        <v>41502</v>
      </c>
      <c r="F48" s="127">
        <v>41547</v>
      </c>
      <c r="G48" s="128">
        <v>147.56650273224045</v>
      </c>
      <c r="H48" s="129">
        <v>88.189453551912564</v>
      </c>
      <c r="I48" s="130">
        <v>83.457213114754083</v>
      </c>
      <c r="J48" s="130" t="s">
        <v>504</v>
      </c>
      <c r="K48" s="130">
        <v>21.98180327868852</v>
      </c>
      <c r="L48" s="130">
        <v>62.965409836065575</v>
      </c>
      <c r="M48" s="130" t="s">
        <v>504</v>
      </c>
    </row>
    <row r="49" spans="1:13" ht="16.5">
      <c r="A49" s="175"/>
      <c r="B49" s="102"/>
      <c r="C49" s="102"/>
      <c r="D49" s="102"/>
      <c r="E49" s="103"/>
      <c r="F49" s="103"/>
      <c r="G49" s="2200"/>
      <c r="H49" s="107"/>
      <c r="I49" s="1113"/>
      <c r="J49" s="1113"/>
      <c r="K49" s="1113"/>
      <c r="L49" s="1113"/>
      <c r="M49" s="1113"/>
    </row>
    <row r="50" spans="1:13" ht="16.5">
      <c r="A50" s="422" t="s">
        <v>5607</v>
      </c>
      <c r="B50" s="126" t="s">
        <v>685</v>
      </c>
      <c r="C50" s="126"/>
      <c r="D50" s="126" t="s">
        <v>431</v>
      </c>
      <c r="E50" s="127">
        <v>41438</v>
      </c>
      <c r="F50" s="127">
        <v>41439</v>
      </c>
      <c r="G50" s="128">
        <v>153.03098360655738</v>
      </c>
      <c r="H50" s="129">
        <v>90.921693989071031</v>
      </c>
      <c r="I50" s="130">
        <v>83.457213114754083</v>
      </c>
      <c r="J50" s="130" t="s">
        <v>504</v>
      </c>
      <c r="K50" s="130">
        <v>21.98180327868852</v>
      </c>
      <c r="L50" s="130">
        <v>62.965409836065575</v>
      </c>
      <c r="M50" s="130" t="s">
        <v>504</v>
      </c>
    </row>
    <row r="51" spans="1:13" ht="16.5">
      <c r="A51" s="7114"/>
      <c r="B51" s="126" t="s">
        <v>430</v>
      </c>
      <c r="C51" s="126"/>
      <c r="D51" s="126" t="s">
        <v>431</v>
      </c>
      <c r="E51" s="127">
        <v>41440</v>
      </c>
      <c r="F51" s="127">
        <v>41460</v>
      </c>
      <c r="G51" s="128">
        <v>153.03098360655738</v>
      </c>
      <c r="H51" s="129">
        <v>90.921693989071031</v>
      </c>
      <c r="I51" s="130">
        <v>83.457213114754083</v>
      </c>
      <c r="J51" s="130" t="s">
        <v>504</v>
      </c>
      <c r="K51" s="130">
        <v>21.98180327868852</v>
      </c>
      <c r="L51" s="130">
        <v>62.965409836065575</v>
      </c>
      <c r="M51" s="130" t="s">
        <v>504</v>
      </c>
    </row>
    <row r="52" spans="1:13" ht="16.5">
      <c r="A52" s="175"/>
      <c r="B52" s="126" t="s">
        <v>685</v>
      </c>
      <c r="C52" s="126"/>
      <c r="D52" s="126" t="s">
        <v>431</v>
      </c>
      <c r="E52" s="127">
        <v>41461</v>
      </c>
      <c r="F52" s="127">
        <v>41493</v>
      </c>
      <c r="G52" s="128">
        <v>153.03098360655738</v>
      </c>
      <c r="H52" s="129">
        <v>90.921693989071031</v>
      </c>
      <c r="I52" s="130">
        <v>83.457213114754083</v>
      </c>
      <c r="J52" s="130" t="s">
        <v>504</v>
      </c>
      <c r="K52" s="130">
        <v>21.98180327868852</v>
      </c>
      <c r="L52" s="130">
        <v>62.965409836065575</v>
      </c>
      <c r="M52" s="130" t="s">
        <v>504</v>
      </c>
    </row>
    <row r="53" spans="1:13" ht="16.5">
      <c r="A53" s="175"/>
      <c r="B53" s="126" t="s">
        <v>440</v>
      </c>
      <c r="C53" s="126"/>
      <c r="D53" s="126" t="s">
        <v>431</v>
      </c>
      <c r="E53" s="127">
        <v>41494</v>
      </c>
      <c r="F53" s="127">
        <v>41501</v>
      </c>
      <c r="G53" s="128">
        <v>248.65939890710382</v>
      </c>
      <c r="H53" s="129">
        <v>138.73590163934426</v>
      </c>
      <c r="I53" s="130">
        <v>83.457213114754083</v>
      </c>
      <c r="J53" s="130" t="s">
        <v>504</v>
      </c>
      <c r="K53" s="130">
        <v>21.98180327868852</v>
      </c>
      <c r="L53" s="130">
        <v>62.965409836065575</v>
      </c>
      <c r="M53" s="130" t="s">
        <v>504</v>
      </c>
    </row>
    <row r="54" spans="1:13" ht="16.5">
      <c r="A54" s="175"/>
      <c r="B54" s="126" t="s">
        <v>685</v>
      </c>
      <c r="C54" s="126"/>
      <c r="D54" s="126" t="s">
        <v>431</v>
      </c>
      <c r="E54" s="127">
        <v>41502</v>
      </c>
      <c r="F54" s="127">
        <v>41547</v>
      </c>
      <c r="G54" s="128">
        <v>153.03098360655738</v>
      </c>
      <c r="H54" s="129">
        <v>90.921693989071031</v>
      </c>
      <c r="I54" s="130">
        <v>83.457213114754083</v>
      </c>
      <c r="J54" s="130" t="s">
        <v>504</v>
      </c>
      <c r="K54" s="130">
        <v>21.98180327868852</v>
      </c>
      <c r="L54" s="130">
        <v>62.965409836065575</v>
      </c>
      <c r="M54" s="130" t="s">
        <v>504</v>
      </c>
    </row>
    <row r="55" spans="1:13" ht="16.5">
      <c r="A55" s="175"/>
      <c r="B55" s="102"/>
      <c r="C55" s="102"/>
      <c r="D55" s="102"/>
      <c r="E55" s="103"/>
      <c r="F55" s="103"/>
      <c r="G55" s="2200"/>
      <c r="H55" s="107"/>
      <c r="I55" s="1113"/>
      <c r="J55" s="1113"/>
      <c r="K55" s="1113"/>
      <c r="L55" s="1113"/>
      <c r="M55" s="1113"/>
    </row>
    <row r="56" spans="1:13" ht="16.5">
      <c r="A56" s="422" t="s">
        <v>7377</v>
      </c>
      <c r="B56" s="126" t="s">
        <v>685</v>
      </c>
      <c r="C56" s="126"/>
      <c r="D56" s="126" t="s">
        <v>431</v>
      </c>
      <c r="E56" s="127">
        <v>41438</v>
      </c>
      <c r="F56" s="127">
        <v>41439</v>
      </c>
      <c r="G56" s="128">
        <v>320.69765027322404</v>
      </c>
      <c r="H56" s="129" t="s">
        <v>435</v>
      </c>
      <c r="I56" s="130">
        <v>83.457213114754083</v>
      </c>
      <c r="J56" s="130" t="s">
        <v>504</v>
      </c>
      <c r="K56" s="130">
        <v>21.98180327868852</v>
      </c>
      <c r="L56" s="130">
        <v>62.965409836065575</v>
      </c>
      <c r="M56" s="130" t="s">
        <v>504</v>
      </c>
    </row>
    <row r="57" spans="1:13" ht="16.5">
      <c r="A57" s="7114"/>
      <c r="B57" s="126" t="s">
        <v>430</v>
      </c>
      <c r="C57" s="126"/>
      <c r="D57" s="126" t="s">
        <v>431</v>
      </c>
      <c r="E57" s="127">
        <v>41440</v>
      </c>
      <c r="F57" s="127">
        <v>41460</v>
      </c>
      <c r="G57" s="128">
        <v>429.98726775956283</v>
      </c>
      <c r="H57" s="129" t="s">
        <v>435</v>
      </c>
      <c r="I57" s="130">
        <v>83.457213114754083</v>
      </c>
      <c r="J57" s="130" t="s">
        <v>504</v>
      </c>
      <c r="K57" s="130">
        <v>21.98180327868852</v>
      </c>
      <c r="L57" s="130">
        <v>62.965409836065575</v>
      </c>
      <c r="M57" s="130" t="s">
        <v>504</v>
      </c>
    </row>
    <row r="58" spans="1:13" ht="16.5">
      <c r="A58" s="175"/>
      <c r="B58" s="126" t="s">
        <v>685</v>
      </c>
      <c r="C58" s="126"/>
      <c r="D58" s="126" t="s">
        <v>431</v>
      </c>
      <c r="E58" s="127">
        <v>41461</v>
      </c>
      <c r="F58" s="127">
        <v>41493</v>
      </c>
      <c r="G58" s="128">
        <v>320.69765027322404</v>
      </c>
      <c r="H58" s="129" t="s">
        <v>435</v>
      </c>
      <c r="I58" s="130">
        <v>83.457213114754083</v>
      </c>
      <c r="J58" s="130" t="s">
        <v>504</v>
      </c>
      <c r="K58" s="130">
        <v>21.98180327868852</v>
      </c>
      <c r="L58" s="130">
        <v>62.965409836065575</v>
      </c>
      <c r="M58" s="130" t="s">
        <v>504</v>
      </c>
    </row>
    <row r="59" spans="1:13" ht="16.5">
      <c r="A59" s="175"/>
      <c r="B59" s="126" t="s">
        <v>440</v>
      </c>
      <c r="C59" s="126"/>
      <c r="D59" s="126" t="s">
        <v>431</v>
      </c>
      <c r="E59" s="127">
        <v>41494</v>
      </c>
      <c r="F59" s="127">
        <v>41501</v>
      </c>
      <c r="G59" s="128">
        <v>429.98726775956283</v>
      </c>
      <c r="H59" s="129" t="s">
        <v>435</v>
      </c>
      <c r="I59" s="130">
        <v>83.457213114754083</v>
      </c>
      <c r="J59" s="130" t="s">
        <v>504</v>
      </c>
      <c r="K59" s="130">
        <v>21.98180327868852</v>
      </c>
      <c r="L59" s="130">
        <v>62.965409836065575</v>
      </c>
      <c r="M59" s="130" t="s">
        <v>504</v>
      </c>
    </row>
    <row r="60" spans="1:13" ht="16.5">
      <c r="A60" s="175"/>
      <c r="B60" s="126" t="s">
        <v>685</v>
      </c>
      <c r="C60" s="126"/>
      <c r="D60" s="126" t="s">
        <v>431</v>
      </c>
      <c r="E60" s="127">
        <v>41502</v>
      </c>
      <c r="F60" s="127">
        <v>41547</v>
      </c>
      <c r="G60" s="128">
        <v>320.69765027322404</v>
      </c>
      <c r="H60" s="129" t="s">
        <v>435</v>
      </c>
      <c r="I60" s="130">
        <v>83.457213114754083</v>
      </c>
      <c r="J60" s="130" t="s">
        <v>504</v>
      </c>
      <c r="K60" s="130">
        <v>21.98180327868852</v>
      </c>
      <c r="L60" s="130">
        <v>62.965409836065575</v>
      </c>
      <c r="M60" s="130" t="s">
        <v>504</v>
      </c>
    </row>
    <row r="61" spans="1:13">
      <c r="A61" s="176"/>
      <c r="B61" s="895"/>
      <c r="C61" s="895"/>
      <c r="D61" s="895"/>
      <c r="E61" s="895"/>
      <c r="F61" s="895"/>
      <c r="G61" s="2139"/>
      <c r="H61" s="2139"/>
      <c r="I61" s="2139"/>
      <c r="J61" s="2139"/>
      <c r="K61" s="2139"/>
      <c r="L61" s="2139"/>
      <c r="M61" s="2139"/>
    </row>
    <row r="62" spans="1:13" ht="16.5" customHeight="1">
      <c r="A62" s="9387" t="s">
        <v>7378</v>
      </c>
      <c r="B62" s="126" t="s">
        <v>685</v>
      </c>
      <c r="C62" s="126"/>
      <c r="D62" s="126" t="s">
        <v>431</v>
      </c>
      <c r="E62" s="127">
        <v>41438</v>
      </c>
      <c r="F62" s="127">
        <v>41439</v>
      </c>
      <c r="G62" s="128">
        <v>334.35885245901636</v>
      </c>
      <c r="H62" s="129" t="s">
        <v>435</v>
      </c>
      <c r="I62" s="130">
        <v>83.457213114754083</v>
      </c>
      <c r="J62" s="130" t="s">
        <v>504</v>
      </c>
      <c r="K62" s="130">
        <v>21.98180327868852</v>
      </c>
      <c r="L62" s="130">
        <v>62.965409836065575</v>
      </c>
      <c r="M62" s="130" t="s">
        <v>504</v>
      </c>
    </row>
    <row r="63" spans="1:13" ht="16.5">
      <c r="A63" s="9388"/>
      <c r="B63" s="126" t="s">
        <v>430</v>
      </c>
      <c r="C63" s="126"/>
      <c r="D63" s="126" t="s">
        <v>431</v>
      </c>
      <c r="E63" s="127">
        <v>41440</v>
      </c>
      <c r="F63" s="127">
        <v>41460</v>
      </c>
      <c r="G63" s="128">
        <v>443.6484699453552</v>
      </c>
      <c r="H63" s="129" t="s">
        <v>435</v>
      </c>
      <c r="I63" s="130">
        <v>83.457213114754083</v>
      </c>
      <c r="J63" s="130" t="s">
        <v>504</v>
      </c>
      <c r="K63" s="130">
        <v>21.98180327868852</v>
      </c>
      <c r="L63" s="130">
        <v>62.965409836065575</v>
      </c>
      <c r="M63" s="130" t="s">
        <v>504</v>
      </c>
    </row>
    <row r="64" spans="1:13" ht="16.5">
      <c r="A64" s="175"/>
      <c r="B64" s="126" t="s">
        <v>685</v>
      </c>
      <c r="C64" s="126"/>
      <c r="D64" s="126" t="s">
        <v>431</v>
      </c>
      <c r="E64" s="127">
        <v>41461</v>
      </c>
      <c r="F64" s="127">
        <v>41493</v>
      </c>
      <c r="G64" s="128">
        <v>334.35885245901636</v>
      </c>
      <c r="H64" s="129" t="s">
        <v>435</v>
      </c>
      <c r="I64" s="130">
        <v>83.457213114754083</v>
      </c>
      <c r="J64" s="130" t="s">
        <v>504</v>
      </c>
      <c r="K64" s="130">
        <v>21.98180327868852</v>
      </c>
      <c r="L64" s="130">
        <v>62.965409836065575</v>
      </c>
      <c r="M64" s="130" t="s">
        <v>504</v>
      </c>
    </row>
    <row r="65" spans="1:15" ht="16.5">
      <c r="A65" s="175"/>
      <c r="B65" s="126" t="s">
        <v>440</v>
      </c>
      <c r="C65" s="126"/>
      <c r="D65" s="126" t="s">
        <v>431</v>
      </c>
      <c r="E65" s="127">
        <v>41494</v>
      </c>
      <c r="F65" s="127">
        <v>41501</v>
      </c>
      <c r="G65" s="128">
        <v>443.6484699453552</v>
      </c>
      <c r="H65" s="129" t="s">
        <v>435</v>
      </c>
      <c r="I65" s="130">
        <v>83.457213114754083</v>
      </c>
      <c r="J65" s="130" t="s">
        <v>504</v>
      </c>
      <c r="K65" s="130">
        <v>21.98180327868852</v>
      </c>
      <c r="L65" s="130">
        <v>62.965409836065575</v>
      </c>
      <c r="M65" s="130" t="s">
        <v>504</v>
      </c>
    </row>
    <row r="66" spans="1:15" ht="16.5">
      <c r="A66" s="175"/>
      <c r="B66" s="126" t="s">
        <v>685</v>
      </c>
      <c r="C66" s="126"/>
      <c r="D66" s="126" t="s">
        <v>431</v>
      </c>
      <c r="E66" s="127">
        <v>41502</v>
      </c>
      <c r="F66" s="127">
        <v>41547</v>
      </c>
      <c r="G66" s="128">
        <v>334.35885245901636</v>
      </c>
      <c r="H66" s="129" t="s">
        <v>435</v>
      </c>
      <c r="I66" s="130">
        <v>83.457213114754083</v>
      </c>
      <c r="J66" s="130" t="s">
        <v>504</v>
      </c>
      <c r="K66" s="130">
        <v>21.98180327868852</v>
      </c>
      <c r="L66" s="130">
        <v>62.965409836065575</v>
      </c>
      <c r="M66" s="130" t="s">
        <v>504</v>
      </c>
    </row>
    <row r="67" spans="1:15">
      <c r="B67" s="8638"/>
      <c r="C67" s="8638"/>
      <c r="D67" s="8638"/>
      <c r="E67" s="8638"/>
      <c r="F67" s="8638"/>
      <c r="G67" s="8638"/>
      <c r="H67" s="8638"/>
      <c r="I67" s="8638"/>
      <c r="J67" s="8638"/>
      <c r="K67" s="8638"/>
      <c r="L67" s="8638"/>
      <c r="M67" s="8638"/>
    </row>
    <row r="68" spans="1:15">
      <c r="B68" s="8638"/>
      <c r="C68" s="8638"/>
      <c r="D68" s="8638"/>
      <c r="E68" s="8638"/>
      <c r="F68" s="8638"/>
      <c r="G68" s="8638"/>
      <c r="H68" s="8638"/>
      <c r="I68" s="8638"/>
      <c r="J68" s="8638"/>
      <c r="K68" s="8638"/>
      <c r="L68" s="8638"/>
      <c r="M68" s="8638"/>
    </row>
    <row r="69" spans="1:15" ht="16.5">
      <c r="A69" s="1454" t="s">
        <v>450</v>
      </c>
      <c r="B69" s="1369"/>
      <c r="C69" s="1369"/>
      <c r="D69" s="1252"/>
      <c r="E69" s="1279"/>
      <c r="F69" s="63"/>
      <c r="G69" s="85"/>
      <c r="H69" s="87"/>
      <c r="I69" s="86"/>
      <c r="J69" s="96"/>
      <c r="K69" s="86"/>
      <c r="L69" s="86"/>
      <c r="M69" s="96"/>
      <c r="N69" s="63"/>
      <c r="O69" s="63"/>
    </row>
    <row r="70" spans="1:15" ht="16.5">
      <c r="A70" s="282" t="s">
        <v>2065</v>
      </c>
      <c r="B70" s="137" t="s">
        <v>2067</v>
      </c>
      <c r="C70" s="137"/>
      <c r="D70" s="193"/>
      <c r="E70" s="194"/>
      <c r="F70" s="63"/>
      <c r="G70" s="85"/>
      <c r="H70" s="87"/>
      <c r="I70" s="86"/>
      <c r="J70" s="96"/>
      <c r="K70" s="86"/>
      <c r="L70" s="86"/>
      <c r="M70" s="96"/>
      <c r="N70" s="63"/>
      <c r="O70" s="63"/>
    </row>
    <row r="71" spans="1:15" ht="16.5">
      <c r="A71" s="282" t="s">
        <v>2063</v>
      </c>
      <c r="B71" s="137" t="s">
        <v>2067</v>
      </c>
      <c r="C71" s="137"/>
      <c r="D71" s="193"/>
      <c r="E71" s="194"/>
      <c r="F71" s="84"/>
      <c r="G71" s="85"/>
      <c r="H71" s="87"/>
      <c r="I71" s="86"/>
      <c r="J71" s="96"/>
      <c r="K71" s="86"/>
      <c r="L71" s="86"/>
      <c r="M71" s="96"/>
      <c r="N71" s="63"/>
      <c r="O71" s="63"/>
    </row>
    <row r="72" spans="1:15" ht="16.5">
      <c r="A72" s="282" t="s">
        <v>2064</v>
      </c>
      <c r="B72" s="137" t="s">
        <v>2067</v>
      </c>
      <c r="C72" s="137"/>
      <c r="D72" s="193"/>
      <c r="E72" s="194"/>
      <c r="F72" s="84"/>
      <c r="G72" s="85"/>
      <c r="H72" s="87"/>
      <c r="I72" s="86"/>
      <c r="J72" s="96"/>
      <c r="K72" s="86"/>
      <c r="L72" s="86"/>
      <c r="M72" s="96"/>
      <c r="N72" s="63"/>
      <c r="O72" s="63"/>
    </row>
    <row r="73" spans="1:15" ht="16.5">
      <c r="A73" s="282" t="s">
        <v>2068</v>
      </c>
      <c r="B73" s="137" t="s">
        <v>2069</v>
      </c>
      <c r="C73" s="137"/>
      <c r="D73" s="193"/>
      <c r="E73" s="194"/>
      <c r="F73" s="84"/>
      <c r="G73" s="85"/>
      <c r="H73" s="87"/>
      <c r="I73" s="86"/>
      <c r="J73" s="96"/>
      <c r="K73" s="86"/>
      <c r="L73" s="86"/>
      <c r="M73" s="96"/>
      <c r="N73" s="63"/>
      <c r="O73" s="63"/>
    </row>
    <row r="74" spans="1:15" ht="16.5">
      <c r="A74" s="433" t="s">
        <v>2070</v>
      </c>
      <c r="B74" s="141" t="s">
        <v>2071</v>
      </c>
      <c r="C74" s="141"/>
      <c r="D74" s="201"/>
      <c r="E74" s="202"/>
      <c r="F74" s="84"/>
      <c r="G74" s="85"/>
      <c r="H74" s="87"/>
      <c r="I74" s="86"/>
      <c r="J74" s="96"/>
      <c r="K74" s="86"/>
      <c r="L74" s="86"/>
      <c r="M74" s="96"/>
      <c r="N74" s="63"/>
      <c r="O74" s="63"/>
    </row>
    <row r="75" spans="1:15" ht="16.5">
      <c r="A75" s="151"/>
      <c r="B75" s="121"/>
      <c r="C75" s="121"/>
      <c r="D75" s="1097"/>
      <c r="E75" s="144"/>
      <c r="F75" s="144"/>
      <c r="G75" s="85"/>
      <c r="H75" s="134"/>
      <c r="I75" s="86"/>
      <c r="J75" s="96"/>
      <c r="K75" s="86"/>
      <c r="L75" s="86"/>
      <c r="M75" s="96"/>
      <c r="N75" s="63"/>
      <c r="O75" s="63"/>
    </row>
    <row r="76" spans="1:15" ht="16.5">
      <c r="A76" s="628" t="s">
        <v>452</v>
      </c>
      <c r="B76" s="1170"/>
      <c r="C76" s="1170"/>
      <c r="D76" s="1170"/>
      <c r="E76" s="1170"/>
      <c r="F76" s="1170"/>
      <c r="G76" s="1171"/>
      <c r="H76" s="92"/>
      <c r="I76" s="63"/>
      <c r="J76" s="63"/>
      <c r="K76" s="63"/>
      <c r="L76" s="63"/>
      <c r="M76" s="63"/>
      <c r="N76" s="63"/>
      <c r="O76" s="63"/>
    </row>
    <row r="77" spans="1:15" ht="16.5">
      <c r="A77" s="228" t="s">
        <v>1490</v>
      </c>
      <c r="B77" s="226"/>
      <c r="C77" s="226"/>
      <c r="D77" s="226"/>
      <c r="E77" s="226"/>
      <c r="F77" s="226"/>
      <c r="G77" s="227"/>
      <c r="H77" s="92"/>
      <c r="I77" s="63"/>
      <c r="J77" s="63"/>
      <c r="K77" s="63"/>
      <c r="L77" s="63"/>
      <c r="M77" s="63"/>
      <c r="N77" s="63"/>
      <c r="O77" s="63"/>
    </row>
    <row r="78" spans="1:15" ht="16.5">
      <c r="A78" s="228" t="s">
        <v>1877</v>
      </c>
      <c r="B78" s="226"/>
      <c r="C78" s="226"/>
      <c r="D78" s="226"/>
      <c r="E78" s="226"/>
      <c r="F78" s="226"/>
      <c r="G78" s="227"/>
      <c r="H78" s="92"/>
      <c r="I78" s="63"/>
      <c r="J78" s="63"/>
      <c r="K78" s="63"/>
      <c r="L78" s="63"/>
      <c r="M78" s="63"/>
      <c r="N78" s="63"/>
      <c r="O78" s="63"/>
    </row>
    <row r="79" spans="1:15" ht="16.5">
      <c r="A79" s="228" t="s">
        <v>880</v>
      </c>
      <c r="B79" s="226"/>
      <c r="C79" s="226"/>
      <c r="D79" s="226"/>
      <c r="E79" s="226"/>
      <c r="F79" s="226"/>
      <c r="G79" s="227"/>
      <c r="H79" s="92"/>
      <c r="I79" s="176"/>
      <c r="J79" s="176"/>
      <c r="K79" s="176"/>
      <c r="L79" s="176"/>
      <c r="M79" s="176"/>
      <c r="N79" s="176"/>
      <c r="O79" s="176"/>
    </row>
    <row r="80" spans="1:15" ht="16.5">
      <c r="A80" s="1455" t="s">
        <v>2072</v>
      </c>
      <c r="B80" s="224"/>
      <c r="C80" s="224"/>
      <c r="D80" s="224"/>
      <c r="E80" s="224"/>
      <c r="F80" s="224"/>
      <c r="G80" s="225"/>
      <c r="H80" s="92"/>
      <c r="I80" s="63"/>
      <c r="J80" s="63"/>
      <c r="K80" s="63"/>
      <c r="L80" s="63"/>
      <c r="M80" s="63"/>
      <c r="N80" s="63"/>
      <c r="O80" s="63"/>
    </row>
    <row r="81" spans="1:15" ht="16.5">
      <c r="A81" s="92"/>
      <c r="B81" s="92"/>
      <c r="C81" s="92"/>
      <c r="D81" s="92"/>
      <c r="E81" s="92"/>
      <c r="F81" s="92"/>
      <c r="G81" s="92"/>
      <c r="H81" s="92"/>
      <c r="I81" s="63"/>
      <c r="J81" s="63"/>
      <c r="K81" s="63"/>
      <c r="L81" s="63"/>
      <c r="M81" s="63"/>
      <c r="N81" s="63"/>
      <c r="O81" s="63"/>
    </row>
    <row r="82" spans="1:15" ht="16.5">
      <c r="A82" s="628" t="s">
        <v>841</v>
      </c>
      <c r="B82" s="1170"/>
      <c r="C82" s="1170"/>
      <c r="D82" s="1170"/>
      <c r="E82" s="1170"/>
      <c r="F82" s="1170"/>
      <c r="G82" s="1170"/>
      <c r="H82" s="1170"/>
      <c r="I82" s="1279"/>
      <c r="J82" s="63"/>
      <c r="K82" s="63"/>
      <c r="L82" s="63"/>
      <c r="M82" s="63"/>
      <c r="N82" s="63"/>
      <c r="O82" s="63"/>
    </row>
    <row r="83" spans="1:15" ht="16.5">
      <c r="A83" s="228" t="s">
        <v>1006</v>
      </c>
      <c r="B83" s="226"/>
      <c r="C83" s="226"/>
      <c r="D83" s="226"/>
      <c r="E83" s="226"/>
      <c r="F83" s="226"/>
      <c r="G83" s="226"/>
      <c r="H83" s="226"/>
      <c r="I83" s="553"/>
      <c r="J83" s="63"/>
      <c r="K83" s="63"/>
      <c r="L83" s="63"/>
      <c r="M83" s="63"/>
      <c r="N83" s="63"/>
      <c r="O83" s="63"/>
    </row>
    <row r="84" spans="1:15" ht="16.5">
      <c r="A84" s="223" t="s">
        <v>1211</v>
      </c>
      <c r="B84" s="224"/>
      <c r="C84" s="224"/>
      <c r="D84" s="224"/>
      <c r="E84" s="224"/>
      <c r="F84" s="224"/>
      <c r="G84" s="224"/>
      <c r="H84" s="224"/>
      <c r="I84" s="555"/>
      <c r="J84" s="63"/>
      <c r="K84" s="63"/>
      <c r="L84" s="63"/>
      <c r="M84" s="63"/>
      <c r="N84" s="63"/>
      <c r="O84" s="63"/>
    </row>
    <row r="85" spans="1:15" ht="16.5">
      <c r="A85" s="226"/>
      <c r="B85" s="226"/>
      <c r="C85" s="92"/>
      <c r="D85" s="92"/>
      <c r="E85" s="92"/>
      <c r="F85" s="176"/>
      <c r="G85" s="176"/>
      <c r="H85" s="176"/>
      <c r="I85" s="176"/>
      <c r="J85" s="63"/>
      <c r="K85" s="63"/>
      <c r="L85" s="63"/>
      <c r="M85" s="63"/>
      <c r="N85" s="63"/>
      <c r="O85" s="63"/>
    </row>
    <row r="86" spans="1:15" s="7114" customFormat="1" ht="16.5">
      <c r="A86" s="4108" t="s">
        <v>8857</v>
      </c>
      <c r="B86" s="7127"/>
      <c r="C86" s="7127"/>
      <c r="D86" s="7127"/>
      <c r="E86" s="7127"/>
      <c r="F86" s="5395"/>
      <c r="G86" s="7132"/>
      <c r="H86" s="7116"/>
      <c r="I86" s="176"/>
      <c r="J86" s="63"/>
      <c r="K86" s="63"/>
      <c r="L86" s="63"/>
      <c r="M86" s="63"/>
      <c r="N86" s="63"/>
      <c r="O86" s="63"/>
    </row>
    <row r="87" spans="1:15" s="7114" customFormat="1" ht="16.5">
      <c r="A87" s="3992" t="s">
        <v>7379</v>
      </c>
      <c r="B87" s="7120"/>
      <c r="C87" s="7120"/>
      <c r="D87" s="7120"/>
      <c r="E87" s="7120"/>
      <c r="F87" s="1034"/>
      <c r="G87" s="7132"/>
      <c r="H87" s="7116"/>
      <c r="I87" s="176"/>
      <c r="J87" s="63"/>
      <c r="K87" s="63"/>
      <c r="L87" s="63"/>
      <c r="M87" s="63"/>
      <c r="N87" s="63"/>
      <c r="O87" s="63"/>
    </row>
    <row r="88" spans="1:15" s="7114" customFormat="1" ht="16.5">
      <c r="A88" s="7119" t="s">
        <v>7380</v>
      </c>
      <c r="B88" s="7120"/>
      <c r="C88" s="7120"/>
      <c r="D88" s="7120"/>
      <c r="E88" s="7120"/>
      <c r="F88" s="1034"/>
      <c r="G88" s="7116"/>
      <c r="H88" s="7116"/>
      <c r="I88" s="176"/>
      <c r="J88" s="63"/>
      <c r="K88" s="63"/>
      <c r="L88" s="63"/>
      <c r="M88" s="63"/>
      <c r="N88" s="63"/>
      <c r="O88" s="63"/>
    </row>
    <row r="89" spans="1:15" s="7114" customFormat="1" ht="16.5">
      <c r="A89" s="7117" t="s">
        <v>7381</v>
      </c>
      <c r="B89" s="7118"/>
      <c r="C89" s="7118"/>
      <c r="D89" s="7118"/>
      <c r="E89" s="7118"/>
      <c r="F89" s="227"/>
      <c r="G89" s="7116"/>
      <c r="H89" s="7116"/>
      <c r="I89" s="176"/>
      <c r="J89" s="63"/>
      <c r="K89" s="63"/>
      <c r="L89" s="63"/>
      <c r="M89" s="63"/>
      <c r="N89" s="63"/>
      <c r="O89" s="63"/>
    </row>
    <row r="90" spans="1:15" s="7114" customFormat="1" ht="16.5">
      <c r="A90" s="7117" t="s">
        <v>7382</v>
      </c>
      <c r="B90" s="7118"/>
      <c r="C90" s="7118"/>
      <c r="D90" s="7118"/>
      <c r="E90" s="7118"/>
      <c r="F90" s="227"/>
      <c r="G90" s="7116"/>
      <c r="H90" s="7116"/>
      <c r="I90" s="176"/>
      <c r="J90" s="63"/>
      <c r="K90" s="63"/>
      <c r="L90" s="63"/>
      <c r="M90" s="63"/>
      <c r="N90" s="63"/>
      <c r="O90" s="63"/>
    </row>
    <row r="91" spans="1:15" s="7114" customFormat="1" ht="16.5">
      <c r="A91" s="7117" t="s">
        <v>7383</v>
      </c>
      <c r="B91" s="7118"/>
      <c r="C91" s="7118"/>
      <c r="D91" s="7118"/>
      <c r="E91" s="7118"/>
      <c r="F91" s="227"/>
      <c r="G91" s="7116"/>
      <c r="H91" s="7116"/>
      <c r="I91" s="176"/>
      <c r="J91" s="63"/>
      <c r="K91" s="63"/>
      <c r="L91" s="63"/>
      <c r="M91" s="63"/>
      <c r="N91" s="63"/>
      <c r="O91" s="63"/>
    </row>
    <row r="92" spans="1:15" s="7114" customFormat="1" ht="16.5">
      <c r="A92" s="7117" t="s">
        <v>7384</v>
      </c>
      <c r="B92" s="7118"/>
      <c r="C92" s="7118"/>
      <c r="D92" s="7118"/>
      <c r="E92" s="7118"/>
      <c r="F92" s="227"/>
      <c r="G92" s="7116"/>
      <c r="H92" s="7116"/>
      <c r="I92" s="176"/>
      <c r="J92" s="63"/>
      <c r="K92" s="63"/>
      <c r="L92" s="63"/>
      <c r="M92" s="63"/>
      <c r="N92" s="63"/>
      <c r="O92" s="63"/>
    </row>
    <row r="93" spans="1:15" s="7114" customFormat="1" ht="16.5">
      <c r="A93" s="7117" t="s">
        <v>7385</v>
      </c>
      <c r="B93" s="7118"/>
      <c r="C93" s="7118"/>
      <c r="D93" s="7118"/>
      <c r="E93" s="7118"/>
      <c r="F93" s="227"/>
      <c r="G93" s="7116"/>
      <c r="H93" s="7116"/>
      <c r="I93" s="176"/>
      <c r="J93" s="63"/>
      <c r="K93" s="63"/>
      <c r="L93" s="63"/>
      <c r="M93" s="63"/>
      <c r="N93" s="63"/>
      <c r="O93" s="63"/>
    </row>
    <row r="94" spans="1:15" s="7114" customFormat="1" ht="16.5">
      <c r="A94" s="7117" t="s">
        <v>7386</v>
      </c>
      <c r="B94" s="7118"/>
      <c r="C94" s="7118"/>
      <c r="D94" s="7118"/>
      <c r="E94" s="7118"/>
      <c r="F94" s="227"/>
      <c r="G94" s="7116"/>
      <c r="H94" s="7116"/>
      <c r="I94" s="176"/>
      <c r="J94" s="63"/>
      <c r="K94" s="63"/>
      <c r="L94" s="63"/>
      <c r="M94" s="63"/>
      <c r="N94" s="63"/>
      <c r="O94" s="63"/>
    </row>
    <row r="95" spans="1:15" s="7114" customFormat="1" ht="16.5">
      <c r="A95" s="7117" t="s">
        <v>7387</v>
      </c>
      <c r="B95" s="7118"/>
      <c r="C95" s="7118"/>
      <c r="D95" s="7118"/>
      <c r="E95" s="7118"/>
      <c r="F95" s="227"/>
      <c r="G95" s="7116"/>
      <c r="H95" s="7116"/>
      <c r="I95" s="176"/>
      <c r="J95" s="63"/>
      <c r="K95" s="63"/>
      <c r="L95" s="63"/>
      <c r="M95" s="63"/>
      <c r="N95" s="63"/>
      <c r="O95" s="63"/>
    </row>
    <row r="96" spans="1:15" s="7114" customFormat="1" ht="16.5">
      <c r="A96" s="7117" t="s">
        <v>7388</v>
      </c>
      <c r="B96" s="7118"/>
      <c r="C96" s="7118"/>
      <c r="D96" s="7118"/>
      <c r="E96" s="7118"/>
      <c r="F96" s="227"/>
      <c r="G96" s="7116"/>
      <c r="H96" s="7116"/>
      <c r="I96" s="176"/>
      <c r="J96" s="63"/>
      <c r="K96" s="63"/>
      <c r="L96" s="63"/>
      <c r="M96" s="63"/>
      <c r="N96" s="63"/>
      <c r="O96" s="63"/>
    </row>
    <row r="97" spans="1:15" s="7114" customFormat="1" ht="16.5">
      <c r="A97" s="7117" t="s">
        <v>7389</v>
      </c>
      <c r="B97" s="7118"/>
      <c r="C97" s="7118"/>
      <c r="D97" s="7118"/>
      <c r="E97" s="7118"/>
      <c r="F97" s="227"/>
      <c r="G97" s="7116"/>
      <c r="H97" s="7116"/>
      <c r="I97" s="176"/>
      <c r="J97" s="63"/>
      <c r="K97" s="63"/>
      <c r="L97" s="63"/>
      <c r="M97" s="63"/>
      <c r="N97" s="63"/>
      <c r="O97" s="63"/>
    </row>
    <row r="98" spans="1:15" s="7114" customFormat="1" ht="16.5">
      <c r="A98" s="7117" t="s">
        <v>7390</v>
      </c>
      <c r="B98" s="7118"/>
      <c r="C98" s="7118"/>
      <c r="D98" s="7118"/>
      <c r="E98" s="7118"/>
      <c r="F98" s="227"/>
      <c r="G98" s="7116"/>
      <c r="H98" s="7116"/>
      <c r="I98" s="176"/>
      <c r="J98" s="63"/>
      <c r="K98" s="63"/>
      <c r="L98" s="63"/>
      <c r="M98" s="63"/>
      <c r="N98" s="63"/>
      <c r="O98" s="63"/>
    </row>
    <row r="99" spans="1:15" s="7114" customFormat="1" ht="16.5">
      <c r="A99" s="7117" t="s">
        <v>7391</v>
      </c>
      <c r="B99" s="7118"/>
      <c r="C99" s="7118"/>
      <c r="D99" s="7118"/>
      <c r="E99" s="7118"/>
      <c r="F99" s="227"/>
      <c r="G99" s="7116"/>
      <c r="H99" s="7116"/>
      <c r="I99" s="176"/>
      <c r="J99" s="63"/>
      <c r="K99" s="63"/>
      <c r="L99" s="63"/>
      <c r="M99" s="63"/>
      <c r="N99" s="63"/>
      <c r="O99" s="63"/>
    </row>
    <row r="100" spans="1:15" s="7114" customFormat="1" ht="16.5">
      <c r="A100" s="223" t="s">
        <v>7392</v>
      </c>
      <c r="B100" s="224"/>
      <c r="C100" s="224"/>
      <c r="D100" s="224"/>
      <c r="E100" s="224"/>
      <c r="F100" s="225"/>
      <c r="G100" s="7116"/>
      <c r="H100" s="7116"/>
      <c r="I100" s="176"/>
      <c r="J100" s="63"/>
      <c r="K100" s="63"/>
      <c r="L100" s="63"/>
      <c r="M100" s="63"/>
      <c r="N100" s="63"/>
      <c r="O100" s="63"/>
    </row>
    <row r="101" spans="1:15" s="7114" customFormat="1" ht="16.5">
      <c r="A101" s="7116"/>
      <c r="B101" s="7116"/>
      <c r="C101" s="7116"/>
      <c r="D101" s="7116"/>
      <c r="E101" s="7116"/>
      <c r="F101" s="7116"/>
      <c r="G101" s="7116"/>
      <c r="H101" s="7116"/>
      <c r="I101" s="176"/>
      <c r="J101" s="63"/>
      <c r="K101" s="63"/>
      <c r="L101" s="63"/>
      <c r="M101" s="63"/>
      <c r="N101" s="63"/>
      <c r="O101" s="63"/>
    </row>
    <row r="102" spans="1:15" s="7114" customFormat="1" ht="16.5">
      <c r="A102" s="3960" t="s">
        <v>7371</v>
      </c>
      <c r="B102" s="7127"/>
      <c r="C102" s="7127"/>
      <c r="D102" s="7127"/>
      <c r="E102" s="7127"/>
      <c r="F102" s="7128"/>
      <c r="G102" s="7128"/>
      <c r="H102" s="5920"/>
      <c r="I102" s="176"/>
      <c r="J102" s="63"/>
      <c r="K102" s="63"/>
      <c r="L102" s="63"/>
      <c r="M102" s="63"/>
      <c r="N102" s="63"/>
      <c r="O102" s="63"/>
    </row>
    <row r="103" spans="1:15" s="7114" customFormat="1" ht="16.5">
      <c r="A103" s="7119" t="s">
        <v>7372</v>
      </c>
      <c r="B103" s="7120"/>
      <c r="C103" s="7120"/>
      <c r="D103" s="7120"/>
      <c r="E103" s="7120"/>
      <c r="F103" s="332"/>
      <c r="G103" s="332"/>
      <c r="H103" s="899"/>
      <c r="I103" s="176"/>
      <c r="J103" s="63"/>
      <c r="K103" s="63"/>
      <c r="L103" s="63"/>
      <c r="M103" s="63"/>
      <c r="N103" s="63"/>
      <c r="O103" s="63"/>
    </row>
    <row r="104" spans="1:15" s="7114" customFormat="1" ht="16.5">
      <c r="A104" s="846" t="s">
        <v>7373</v>
      </c>
      <c r="B104" s="1012"/>
      <c r="C104" s="1012"/>
      <c r="D104" s="1012"/>
      <c r="E104" s="1012"/>
      <c r="F104" s="1646"/>
      <c r="G104" s="1646"/>
      <c r="H104" s="1379"/>
      <c r="I104" s="176"/>
      <c r="J104" s="63"/>
      <c r="K104" s="63"/>
      <c r="L104" s="63"/>
      <c r="M104" s="63"/>
      <c r="N104" s="63"/>
      <c r="O104" s="63"/>
    </row>
    <row r="105" spans="1:15" s="7114" customFormat="1" ht="16.5">
      <c r="A105" s="7118"/>
      <c r="B105" s="7118"/>
      <c r="C105" s="7116"/>
      <c r="D105" s="7116"/>
      <c r="E105" s="7116"/>
      <c r="F105" s="176"/>
      <c r="G105" s="176"/>
      <c r="H105" s="176"/>
      <c r="I105" s="176"/>
      <c r="J105" s="63"/>
      <c r="K105" s="63"/>
      <c r="L105" s="63"/>
      <c r="M105" s="63"/>
      <c r="N105" s="63"/>
      <c r="O105" s="63"/>
    </row>
    <row r="106" spans="1:15" ht="16.5">
      <c r="A106" s="1462" t="s">
        <v>486</v>
      </c>
      <c r="B106" s="1456"/>
      <c r="C106" s="1456"/>
      <c r="D106" s="1456"/>
      <c r="E106" s="1457"/>
      <c r="F106" s="63"/>
      <c r="G106" s="63"/>
      <c r="H106" s="63"/>
      <c r="I106" s="63"/>
      <c r="J106" s="63"/>
      <c r="K106" s="63"/>
      <c r="L106" s="63"/>
      <c r="M106" s="63"/>
      <c r="N106" s="63"/>
      <c r="O106" s="63"/>
    </row>
    <row r="107" spans="1:15" ht="16.5">
      <c r="A107" s="228" t="s">
        <v>3775</v>
      </c>
      <c r="B107" s="3158"/>
      <c r="C107" s="3158"/>
      <c r="D107" s="3158"/>
      <c r="E107" s="227"/>
      <c r="F107" s="63"/>
      <c r="G107" s="63"/>
      <c r="H107" s="63"/>
      <c r="I107" s="63"/>
      <c r="J107" s="63"/>
      <c r="K107" s="63"/>
      <c r="L107" s="63"/>
      <c r="M107" s="63"/>
      <c r="N107" s="63"/>
      <c r="O107" s="63"/>
    </row>
    <row r="108" spans="1:15">
      <c r="A108" s="2608" t="s">
        <v>569</v>
      </c>
      <c r="B108" s="3160"/>
      <c r="C108" s="3160"/>
      <c r="D108" s="3160"/>
      <c r="E108" s="3161"/>
      <c r="F108" s="699"/>
      <c r="G108" s="63"/>
      <c r="H108" s="63"/>
      <c r="I108" s="63"/>
      <c r="J108" s="63"/>
      <c r="K108" s="63"/>
      <c r="L108" s="63"/>
      <c r="M108" s="63"/>
      <c r="N108" s="63"/>
      <c r="O108" s="63"/>
    </row>
    <row r="109" spans="1:15">
      <c r="A109" s="63"/>
      <c r="B109" s="63"/>
      <c r="C109" s="63"/>
      <c r="D109" s="63"/>
      <c r="E109" s="63"/>
      <c r="F109" s="63"/>
      <c r="G109" s="699"/>
      <c r="H109" s="699"/>
      <c r="I109" s="63"/>
      <c r="J109" s="63"/>
      <c r="K109" s="63"/>
      <c r="L109" s="63"/>
      <c r="M109" s="63"/>
      <c r="N109" s="63"/>
      <c r="O109" s="63"/>
    </row>
    <row r="110" spans="1:15">
      <c r="A110" s="3152"/>
      <c r="B110" s="3152"/>
      <c r="C110" s="3152"/>
      <c r="D110" s="3152"/>
      <c r="E110" s="3152"/>
      <c r="F110" s="3152"/>
      <c r="G110" s="63"/>
      <c r="H110" s="63"/>
      <c r="I110" s="63"/>
      <c r="J110" s="63"/>
      <c r="K110" s="63"/>
      <c r="L110" s="63"/>
      <c r="M110" s="63"/>
      <c r="N110" s="63"/>
      <c r="O110" s="63"/>
    </row>
    <row r="111" spans="1:15">
      <c r="A111" s="63"/>
      <c r="B111" s="63"/>
      <c r="C111" s="63"/>
      <c r="D111" s="63"/>
      <c r="E111" s="63"/>
      <c r="F111" s="63"/>
      <c r="G111" s="63"/>
      <c r="H111" s="63"/>
      <c r="I111" s="63"/>
      <c r="J111" s="63"/>
      <c r="K111" s="63"/>
      <c r="L111" s="63"/>
      <c r="M111" s="63"/>
      <c r="N111" s="63"/>
      <c r="O111" s="63"/>
    </row>
  </sheetData>
  <mergeCells count="6">
    <mergeCell ref="A31:A32"/>
    <mergeCell ref="A62:A63"/>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row>
    <row r="2" spans="1:16" ht="15.75">
      <c r="B2" s="48"/>
      <c r="C2" s="48"/>
      <c r="D2" s="49"/>
      <c r="E2" s="50" t="s">
        <v>1537</v>
      </c>
      <c r="F2" s="51"/>
      <c r="G2" s="51"/>
      <c r="H2" s="51"/>
      <c r="I2" s="51"/>
      <c r="J2" s="51"/>
      <c r="K2" s="9336" t="s">
        <v>412</v>
      </c>
      <c r="L2" s="9337"/>
      <c r="M2" s="9338"/>
      <c r="N2" s="63"/>
      <c r="O2" s="63"/>
    </row>
    <row r="3" spans="1:16">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row>
    <row r="4" spans="1:16" ht="16.5" thickBot="1">
      <c r="A4" s="158"/>
      <c r="B4" s="158"/>
      <c r="C4" s="158"/>
      <c r="D4" s="158"/>
      <c r="E4" s="158"/>
      <c r="F4" s="158"/>
      <c r="G4" s="158"/>
      <c r="H4" s="158"/>
      <c r="I4" s="158"/>
      <c r="J4" s="158"/>
      <c r="K4" s="158"/>
      <c r="L4" s="158"/>
      <c r="M4" s="158"/>
      <c r="N4" s="63"/>
      <c r="O4" s="63"/>
    </row>
    <row r="5" spans="1:16" ht="18.75" thickBot="1">
      <c r="A5" s="8946" t="s">
        <v>2073</v>
      </c>
      <c r="B5" s="8948"/>
      <c r="C5" s="111"/>
      <c r="D5" s="111"/>
      <c r="E5" s="112"/>
      <c r="F5" s="113"/>
      <c r="G5" s="114"/>
      <c r="H5" s="114"/>
      <c r="I5" s="63"/>
      <c r="J5" s="63"/>
      <c r="K5" s="63"/>
      <c r="L5" s="63"/>
      <c r="M5" s="63"/>
      <c r="N5" s="63"/>
      <c r="O5" s="63"/>
    </row>
    <row r="6" spans="1:16" s="2371" customFormat="1" ht="15.75">
      <c r="A6" s="234" t="s">
        <v>448</v>
      </c>
      <c r="B6" s="969"/>
      <c r="C6" s="969"/>
      <c r="D6" s="969"/>
      <c r="E6" s="970"/>
      <c r="F6" s="670"/>
      <c r="G6" s="587"/>
      <c r="H6" s="587"/>
      <c r="I6" s="379"/>
      <c r="J6" s="379"/>
      <c r="K6" s="379"/>
      <c r="L6" s="379"/>
      <c r="M6" s="379"/>
      <c r="N6" s="63"/>
      <c r="O6" s="63"/>
      <c r="P6" s="63"/>
    </row>
    <row r="7" spans="1:16" s="7002" customFormat="1" ht="16.5">
      <c r="A7" s="75" t="s">
        <v>595</v>
      </c>
      <c r="B7" s="126"/>
      <c r="C7" s="126"/>
      <c r="D7" s="126" t="s">
        <v>918</v>
      </c>
      <c r="E7" s="127">
        <v>41395</v>
      </c>
      <c r="F7" s="127">
        <v>41517</v>
      </c>
      <c r="G7" s="128">
        <v>92.921693989071031</v>
      </c>
      <c r="H7" s="129">
        <v>54.670327868852461</v>
      </c>
      <c r="I7" s="130">
        <v>32.812404371584698</v>
      </c>
      <c r="J7" s="130" t="s">
        <v>446</v>
      </c>
      <c r="K7" s="130" t="s">
        <v>531</v>
      </c>
      <c r="L7" s="130">
        <v>28.812404371584698</v>
      </c>
      <c r="M7" s="130" t="s">
        <v>446</v>
      </c>
    </row>
    <row r="8" spans="1:16" s="7002" customFormat="1">
      <c r="A8" s="63"/>
    </row>
    <row r="9" spans="1:16" s="7002" customFormat="1" ht="16.5">
      <c r="A9" s="75" t="s">
        <v>5486</v>
      </c>
      <c r="B9" s="126"/>
      <c r="C9" s="126"/>
      <c r="D9" s="126" t="s">
        <v>918</v>
      </c>
      <c r="E9" s="127">
        <v>41395</v>
      </c>
      <c r="F9" s="127">
        <v>41517</v>
      </c>
      <c r="G9" s="128">
        <v>182.6211475409836</v>
      </c>
      <c r="H9" s="129" t="s">
        <v>435</v>
      </c>
      <c r="I9" s="130">
        <v>32.812404371584698</v>
      </c>
      <c r="J9" s="130" t="s">
        <v>446</v>
      </c>
      <c r="K9" s="130" t="s">
        <v>531</v>
      </c>
      <c r="L9" s="130">
        <v>28.812404371584698</v>
      </c>
      <c r="M9" s="130" t="s">
        <v>446</v>
      </c>
    </row>
    <row r="10" spans="1:16" s="7002" customFormat="1" ht="16.5" thickBot="1">
      <c r="A10" s="7003"/>
      <c r="B10" s="969"/>
      <c r="C10" s="969"/>
      <c r="D10" s="969"/>
      <c r="E10" s="970"/>
      <c r="F10" s="670"/>
      <c r="G10" s="587"/>
      <c r="H10" s="587"/>
      <c r="I10" s="379"/>
      <c r="J10" s="379"/>
      <c r="K10" s="379"/>
      <c r="L10" s="379"/>
      <c r="M10" s="379"/>
      <c r="N10" s="63"/>
      <c r="O10" s="63"/>
      <c r="P10" s="63"/>
    </row>
    <row r="11" spans="1:16" s="7002" customFormat="1" ht="16.5" thickBot="1">
      <c r="A11" s="1250" t="s">
        <v>5830</v>
      </c>
      <c r="B11" s="969"/>
      <c r="C11" s="969"/>
      <c r="D11" s="969"/>
      <c r="E11" s="970"/>
      <c r="F11" s="670"/>
      <c r="G11" s="587"/>
      <c r="H11" s="587"/>
      <c r="I11" s="379"/>
      <c r="J11" s="379"/>
      <c r="K11" s="379"/>
      <c r="L11" s="379"/>
      <c r="M11" s="379"/>
      <c r="N11" s="63"/>
      <c r="O11" s="63"/>
      <c r="P11" s="63"/>
    </row>
    <row r="12" spans="1:16" s="2371" customFormat="1" ht="16.5">
      <c r="A12" s="75" t="s">
        <v>595</v>
      </c>
      <c r="B12" s="126"/>
      <c r="C12" s="126"/>
      <c r="D12" s="126" t="s">
        <v>442</v>
      </c>
      <c r="E12" s="127">
        <v>41183</v>
      </c>
      <c r="F12" s="127">
        <v>41394</v>
      </c>
      <c r="G12" s="128">
        <v>101.11841530054645</v>
      </c>
      <c r="H12" s="129">
        <v>65.599289617486335</v>
      </c>
      <c r="I12" s="130">
        <v>35.544644808743172</v>
      </c>
      <c r="J12" s="130" t="s">
        <v>446</v>
      </c>
      <c r="K12" s="130">
        <v>5.5883606557377048</v>
      </c>
      <c r="L12" s="130">
        <v>31.544644808743168</v>
      </c>
      <c r="M12" s="130" t="s">
        <v>446</v>
      </c>
      <c r="O12" s="63"/>
      <c r="P12" s="63"/>
    </row>
    <row r="13" spans="1:16" s="7002" customFormat="1" ht="16.5">
      <c r="A13" s="81"/>
      <c r="B13" s="126"/>
      <c r="C13" s="126"/>
      <c r="D13" s="126" t="s">
        <v>442</v>
      </c>
      <c r="E13" s="127">
        <v>41395</v>
      </c>
      <c r="F13" s="127">
        <v>41517</v>
      </c>
      <c r="G13" s="128">
        <v>92.921693989071031</v>
      </c>
      <c r="H13" s="129">
        <v>60.134808743169401</v>
      </c>
      <c r="I13" s="130">
        <v>35.544644808743172</v>
      </c>
      <c r="J13" s="130" t="s">
        <v>446</v>
      </c>
      <c r="K13" s="130">
        <v>5.5883606557377048</v>
      </c>
      <c r="L13" s="130">
        <v>31.544644808743168</v>
      </c>
      <c r="M13" s="130" t="s">
        <v>446</v>
      </c>
      <c r="O13" s="63"/>
      <c r="P13" s="63"/>
    </row>
    <row r="14" spans="1:16" s="2371" customFormat="1" ht="16.5">
      <c r="A14" s="334"/>
      <c r="B14" s="102"/>
      <c r="C14" s="102"/>
      <c r="D14" s="102"/>
      <c r="E14" s="103"/>
      <c r="F14" s="103"/>
      <c r="G14" s="2200"/>
      <c r="H14" s="107"/>
      <c r="I14" s="1113"/>
      <c r="J14" s="1113"/>
      <c r="K14" s="1113"/>
      <c r="L14" s="1113"/>
      <c r="M14" s="1113"/>
      <c r="O14" s="63"/>
      <c r="P14" s="63"/>
    </row>
    <row r="15" spans="1:16" s="2371" customFormat="1" ht="16.5">
      <c r="A15" s="75" t="s">
        <v>5486</v>
      </c>
      <c r="B15" s="126"/>
      <c r="C15" s="126"/>
      <c r="D15" s="126" t="s">
        <v>442</v>
      </c>
      <c r="E15" s="127">
        <v>41183</v>
      </c>
      <c r="F15" s="127">
        <v>41394</v>
      </c>
      <c r="G15" s="128">
        <v>215.40803278688526</v>
      </c>
      <c r="H15" s="129" t="s">
        <v>435</v>
      </c>
      <c r="I15" s="130">
        <v>35.544644808743172</v>
      </c>
      <c r="J15" s="130" t="s">
        <v>446</v>
      </c>
      <c r="K15" s="130">
        <v>5.5883606557377048</v>
      </c>
      <c r="L15" s="130">
        <v>31.544644808743168</v>
      </c>
      <c r="M15" s="130" t="s">
        <v>446</v>
      </c>
      <c r="N15" s="63"/>
      <c r="O15" s="63"/>
      <c r="P15" s="63"/>
    </row>
    <row r="16" spans="1:16" s="7002" customFormat="1" ht="16.5">
      <c r="A16" s="81"/>
      <c r="B16" s="126"/>
      <c r="C16" s="126"/>
      <c r="D16" s="126" t="s">
        <v>442</v>
      </c>
      <c r="E16" s="127">
        <v>41395</v>
      </c>
      <c r="F16" s="127">
        <v>41517</v>
      </c>
      <c r="G16" s="128">
        <v>215.40803278688526</v>
      </c>
      <c r="H16" s="129" t="s">
        <v>435</v>
      </c>
      <c r="I16" s="130">
        <v>35.544644808743172</v>
      </c>
      <c r="J16" s="130" t="s">
        <v>446</v>
      </c>
      <c r="K16" s="130">
        <v>5.5883606557377048</v>
      </c>
      <c r="L16" s="130">
        <v>31.544644808743168</v>
      </c>
      <c r="M16" s="130" t="s">
        <v>446</v>
      </c>
      <c r="N16" s="63"/>
      <c r="O16" s="63"/>
      <c r="P16" s="63"/>
    </row>
    <row r="17" spans="1:16" s="2371" customFormat="1" ht="15.75" thickBot="1">
      <c r="A17" s="176"/>
      <c r="B17" s="439"/>
      <c r="C17" s="439"/>
      <c r="D17" s="439"/>
      <c r="E17" s="439"/>
      <c r="F17" s="439"/>
      <c r="G17" s="439"/>
      <c r="H17" s="439"/>
      <c r="I17" s="379"/>
      <c r="J17" s="379"/>
      <c r="K17" s="379"/>
      <c r="L17" s="379"/>
      <c r="M17" s="379"/>
      <c r="N17" s="63"/>
      <c r="O17" s="63"/>
      <c r="P17" s="63"/>
    </row>
    <row r="18" spans="1:16" s="2371" customFormat="1" ht="16.5" thickBot="1">
      <c r="A18" s="1250" t="s">
        <v>875</v>
      </c>
      <c r="B18" s="439"/>
      <c r="C18" s="439"/>
      <c r="D18" s="439"/>
      <c r="E18" s="439"/>
      <c r="F18" s="439"/>
      <c r="G18" s="439"/>
      <c r="H18" s="439"/>
      <c r="I18" s="379"/>
      <c r="J18" s="379"/>
      <c r="K18" s="379"/>
      <c r="L18" s="379"/>
      <c r="M18" s="379"/>
      <c r="N18" s="63"/>
      <c r="O18" s="63"/>
      <c r="P18" s="63"/>
    </row>
    <row r="19" spans="1:16" s="2371" customFormat="1" ht="16.5">
      <c r="A19" s="1268" t="s">
        <v>595</v>
      </c>
      <c r="B19" s="126"/>
      <c r="C19" s="126"/>
      <c r="D19" s="126" t="s">
        <v>431</v>
      </c>
      <c r="E19" s="127">
        <v>41183</v>
      </c>
      <c r="F19" s="127">
        <v>41394</v>
      </c>
      <c r="G19" s="128">
        <v>106.58289617486338</v>
      </c>
      <c r="H19" s="129">
        <v>76.528251366120216</v>
      </c>
      <c r="I19" s="130">
        <v>41.009125683060113</v>
      </c>
      <c r="J19" s="130" t="s">
        <v>504</v>
      </c>
      <c r="K19" s="130">
        <v>12.41896174863388</v>
      </c>
      <c r="L19" s="130">
        <v>37.009125683060113</v>
      </c>
      <c r="M19" s="130" t="s">
        <v>504</v>
      </c>
      <c r="N19" s="63"/>
      <c r="O19" s="63"/>
      <c r="P19" s="63"/>
    </row>
    <row r="20" spans="1:16" s="7002" customFormat="1" ht="16.5">
      <c r="A20" s="81"/>
      <c r="B20" s="126"/>
      <c r="C20" s="126"/>
      <c r="D20" s="126" t="s">
        <v>431</v>
      </c>
      <c r="E20" s="127">
        <v>41395</v>
      </c>
      <c r="F20" s="127">
        <v>41517</v>
      </c>
      <c r="G20" s="128">
        <v>101.11841530054645</v>
      </c>
      <c r="H20" s="129">
        <v>66.965409836065575</v>
      </c>
      <c r="I20" s="130">
        <v>38.276885245901639</v>
      </c>
      <c r="J20" s="130" t="s">
        <v>504</v>
      </c>
      <c r="K20" s="130">
        <v>12.41896174863388</v>
      </c>
      <c r="L20" s="130">
        <v>34.276885245901639</v>
      </c>
      <c r="M20" s="130" t="s">
        <v>504</v>
      </c>
      <c r="N20" s="63"/>
      <c r="O20" s="63"/>
      <c r="P20" s="63"/>
    </row>
    <row r="21" spans="1:16" s="2371" customFormat="1" ht="16.5">
      <c r="A21" s="175"/>
      <c r="B21" s="918"/>
      <c r="C21" s="918"/>
      <c r="D21" s="923"/>
      <c r="E21" s="919"/>
      <c r="F21" s="919"/>
      <c r="G21" s="1816"/>
      <c r="H21" s="2373"/>
      <c r="I21" s="1818"/>
      <c r="J21" s="1818"/>
      <c r="K21" s="1818"/>
      <c r="L21" s="1818"/>
      <c r="M21" s="1818"/>
      <c r="N21" s="63"/>
      <c r="O21" s="63"/>
      <c r="P21" s="63"/>
    </row>
    <row r="22" spans="1:16" s="2371" customFormat="1" ht="16.5">
      <c r="A22" s="75" t="s">
        <v>5486</v>
      </c>
      <c r="B22" s="126"/>
      <c r="C22" s="126"/>
      <c r="D22" s="126" t="s">
        <v>431</v>
      </c>
      <c r="E22" s="127">
        <v>41183</v>
      </c>
      <c r="F22" s="127">
        <v>41394</v>
      </c>
      <c r="G22" s="128">
        <v>256.39163934426227</v>
      </c>
      <c r="H22" s="129" t="s">
        <v>435</v>
      </c>
      <c r="I22" s="130">
        <v>41.009125683060113</v>
      </c>
      <c r="J22" s="130" t="s">
        <v>504</v>
      </c>
      <c r="K22" s="130">
        <v>12.41896174863388</v>
      </c>
      <c r="L22" s="130">
        <v>37.009125683060113</v>
      </c>
      <c r="M22" s="130" t="s">
        <v>504</v>
      </c>
      <c r="N22" s="63"/>
      <c r="O22" s="63"/>
      <c r="P22" s="63"/>
    </row>
    <row r="23" spans="1:16" s="7002" customFormat="1" ht="16.5">
      <c r="A23" s="81"/>
      <c r="B23" s="126"/>
      <c r="C23" s="126"/>
      <c r="D23" s="126" t="s">
        <v>431</v>
      </c>
      <c r="E23" s="127">
        <v>41395</v>
      </c>
      <c r="F23" s="127">
        <v>41517</v>
      </c>
      <c r="G23" s="128">
        <v>234.53371584699454</v>
      </c>
      <c r="H23" s="129" t="s">
        <v>435</v>
      </c>
      <c r="I23" s="130">
        <v>38.276885245901639</v>
      </c>
      <c r="J23" s="130" t="s">
        <v>504</v>
      </c>
      <c r="K23" s="130">
        <v>12.41896174863388</v>
      </c>
      <c r="L23" s="130">
        <v>34.276885245901639</v>
      </c>
      <c r="M23" s="130" t="s">
        <v>504</v>
      </c>
      <c r="N23" s="63"/>
      <c r="O23" s="63"/>
      <c r="P23" s="63"/>
    </row>
    <row r="24" spans="1:16" s="2371" customFormat="1" ht="18">
      <c r="A24" s="172"/>
      <c r="B24" s="102"/>
      <c r="C24" s="102"/>
      <c r="D24" s="102"/>
      <c r="E24" s="103"/>
      <c r="F24" s="103"/>
      <c r="G24" s="2200"/>
      <c r="H24" s="107"/>
      <c r="I24" s="1113"/>
      <c r="J24" s="2332"/>
      <c r="K24" s="1113"/>
      <c r="L24" s="1113"/>
      <c r="M24" s="1052"/>
      <c r="N24" s="63"/>
      <c r="O24" s="63"/>
      <c r="P24" s="63"/>
    </row>
    <row r="25" spans="1:16" s="2371" customFormat="1" ht="18">
      <c r="A25" s="172"/>
      <c r="B25" s="588"/>
      <c r="C25" s="588"/>
      <c r="D25" s="588"/>
      <c r="E25" s="668"/>
      <c r="F25" s="669"/>
      <c r="G25" s="114"/>
      <c r="H25" s="114"/>
      <c r="I25" s="63"/>
      <c r="J25" s="63"/>
      <c r="K25" s="63"/>
      <c r="L25" s="63"/>
      <c r="M25" s="63"/>
      <c r="N25" s="63"/>
      <c r="O25" s="63"/>
      <c r="P25" s="63"/>
    </row>
    <row r="26" spans="1:16" ht="16.5">
      <c r="A26" s="837" t="s">
        <v>450</v>
      </c>
      <c r="B26" s="1442"/>
      <c r="C26" s="1442"/>
      <c r="D26" s="1442"/>
      <c r="E26" s="904"/>
      <c r="F26" s="63"/>
      <c r="G26" s="63"/>
      <c r="H26" s="63"/>
      <c r="I26" s="63"/>
      <c r="J26" s="63"/>
      <c r="K26" s="63"/>
      <c r="L26" s="63"/>
      <c r="M26" s="63"/>
      <c r="N26" s="63"/>
      <c r="O26" s="63"/>
    </row>
    <row r="27" spans="1:16" ht="16.5">
      <c r="A27" s="249" t="s">
        <v>2074</v>
      </c>
      <c r="B27" s="197" t="s">
        <v>2075</v>
      </c>
      <c r="C27" s="197"/>
      <c r="D27" s="197"/>
      <c r="E27" s="266"/>
      <c r="F27" s="63"/>
      <c r="G27" s="63"/>
      <c r="H27" s="63"/>
      <c r="I27" s="63"/>
      <c r="J27" s="63"/>
      <c r="K27" s="63"/>
      <c r="L27" s="63"/>
      <c r="M27" s="63"/>
      <c r="N27" s="63"/>
      <c r="O27" s="63"/>
    </row>
    <row r="28" spans="1:16" ht="16.5">
      <c r="A28" s="249" t="s">
        <v>2076</v>
      </c>
      <c r="B28" s="197" t="s">
        <v>2077</v>
      </c>
      <c r="C28" s="197"/>
      <c r="D28" s="197"/>
      <c r="E28" s="266"/>
      <c r="F28" s="63"/>
      <c r="G28" s="63"/>
      <c r="H28" s="63"/>
      <c r="I28" s="63"/>
      <c r="J28" s="63"/>
      <c r="K28" s="63"/>
      <c r="L28" s="63"/>
      <c r="M28" s="63"/>
      <c r="N28" s="63"/>
      <c r="O28" s="63"/>
    </row>
    <row r="29" spans="1:16" ht="16.5">
      <c r="A29" s="249" t="s">
        <v>2078</v>
      </c>
      <c r="B29" s="197" t="s">
        <v>2079</v>
      </c>
      <c r="C29" s="197"/>
      <c r="D29" s="197"/>
      <c r="E29" s="266"/>
      <c r="F29" s="63"/>
      <c r="G29" s="63"/>
      <c r="H29" s="63"/>
      <c r="I29" s="63"/>
      <c r="J29" s="63"/>
      <c r="K29" s="63"/>
      <c r="L29" s="63"/>
      <c r="M29" s="63"/>
      <c r="N29" s="63"/>
      <c r="O29" s="63"/>
    </row>
    <row r="30" spans="1:16" ht="16.5">
      <c r="A30" s="263" t="s">
        <v>2080</v>
      </c>
      <c r="B30" s="200" t="s">
        <v>2081</v>
      </c>
      <c r="C30" s="200"/>
      <c r="D30" s="200"/>
      <c r="E30" s="264"/>
      <c r="F30" s="63"/>
      <c r="G30" s="63"/>
      <c r="H30" s="63"/>
      <c r="I30" s="63"/>
      <c r="J30" s="63"/>
      <c r="K30" s="63"/>
      <c r="L30" s="63"/>
      <c r="M30" s="63"/>
      <c r="N30" s="63"/>
      <c r="O30" s="63"/>
    </row>
    <row r="31" spans="1:16">
      <c r="A31" s="176"/>
      <c r="B31" s="63"/>
      <c r="C31" s="63"/>
      <c r="D31" s="63"/>
      <c r="E31" s="63"/>
      <c r="F31" s="63"/>
      <c r="G31" s="63"/>
      <c r="H31" s="63"/>
      <c r="I31" s="63"/>
      <c r="J31" s="63"/>
      <c r="K31" s="63"/>
      <c r="L31" s="63"/>
      <c r="M31" s="63"/>
      <c r="N31" s="63"/>
      <c r="O31" s="63"/>
    </row>
    <row r="32" spans="1:16" ht="16.5">
      <c r="A32" s="628" t="s">
        <v>452</v>
      </c>
      <c r="B32" s="1145"/>
      <c r="C32" s="1145"/>
      <c r="D32" s="1145"/>
      <c r="E32" s="627"/>
      <c r="F32" s="63"/>
      <c r="G32" s="63"/>
      <c r="H32" s="63"/>
      <c r="I32" s="63"/>
      <c r="J32" s="63"/>
      <c r="K32" s="63"/>
      <c r="L32" s="63"/>
      <c r="M32" s="63"/>
      <c r="N32" s="63"/>
      <c r="O32" s="63"/>
    </row>
    <row r="33" spans="1:15" ht="16.5">
      <c r="A33" s="228" t="s">
        <v>1604</v>
      </c>
      <c r="B33" s="226"/>
      <c r="C33" s="226"/>
      <c r="D33" s="226"/>
      <c r="E33" s="227"/>
      <c r="F33" s="63"/>
      <c r="G33" s="63"/>
      <c r="H33" s="63"/>
      <c r="I33" s="63"/>
      <c r="J33" s="63"/>
      <c r="K33" s="63"/>
      <c r="L33" s="63"/>
      <c r="M33" s="63"/>
      <c r="N33" s="63"/>
      <c r="O33" s="63"/>
    </row>
    <row r="34" spans="1:15" ht="16.5">
      <c r="A34" s="228" t="s">
        <v>1554</v>
      </c>
      <c r="B34" s="226"/>
      <c r="C34" s="226"/>
      <c r="D34" s="226"/>
      <c r="E34" s="227"/>
      <c r="F34" s="63"/>
      <c r="G34" s="63"/>
      <c r="H34" s="674"/>
      <c r="I34" s="63"/>
      <c r="J34" s="63"/>
      <c r="K34" s="63"/>
      <c r="L34" s="63"/>
      <c r="M34" s="63"/>
      <c r="N34" s="63"/>
      <c r="O34" s="63"/>
    </row>
    <row r="35" spans="1:15" ht="16.5">
      <c r="A35" s="223" t="s">
        <v>1725</v>
      </c>
      <c r="B35" s="224"/>
      <c r="C35" s="224"/>
      <c r="D35" s="224"/>
      <c r="E35" s="225"/>
      <c r="F35" s="176"/>
      <c r="G35" s="92"/>
      <c r="H35" s="92"/>
      <c r="I35" s="92"/>
      <c r="J35" s="92"/>
      <c r="K35" s="176"/>
      <c r="L35" s="176"/>
      <c r="M35" s="176"/>
      <c r="N35" s="63"/>
      <c r="O35" s="63"/>
    </row>
    <row r="36" spans="1:15" ht="16.5">
      <c r="A36" s="228"/>
      <c r="B36" s="226"/>
      <c r="C36" s="226"/>
      <c r="D36" s="226"/>
      <c r="E36" s="226"/>
      <c r="F36" s="176"/>
      <c r="G36" s="92"/>
      <c r="H36" s="92"/>
      <c r="I36" s="92"/>
      <c r="J36" s="92"/>
      <c r="K36" s="176"/>
      <c r="L36" s="176"/>
      <c r="M36" s="176"/>
      <c r="N36" s="63"/>
      <c r="O36" s="63"/>
    </row>
    <row r="37" spans="1:15" ht="16.5">
      <c r="A37" s="628" t="s">
        <v>841</v>
      </c>
      <c r="B37" s="1390"/>
      <c r="C37" s="1390"/>
      <c r="D37" s="1390"/>
      <c r="E37" s="1390"/>
      <c r="F37" s="1390"/>
      <c r="G37" s="1390"/>
      <c r="H37" s="1390"/>
      <c r="I37" s="706"/>
      <c r="J37" s="63"/>
      <c r="K37" s="63"/>
      <c r="L37" s="63"/>
      <c r="M37" s="63"/>
      <c r="N37" s="63"/>
      <c r="O37" s="63"/>
    </row>
    <row r="38" spans="1:15" ht="16.5">
      <c r="A38" s="228" t="s">
        <v>1006</v>
      </c>
      <c r="B38" s="226"/>
      <c r="C38" s="226"/>
      <c r="D38" s="226"/>
      <c r="E38" s="226"/>
      <c r="F38" s="226"/>
      <c r="G38" s="226"/>
      <c r="H38" s="226"/>
      <c r="I38" s="227"/>
      <c r="J38" s="63"/>
      <c r="K38" s="63"/>
      <c r="L38" s="63"/>
      <c r="M38" s="63"/>
      <c r="N38" s="63"/>
      <c r="O38" s="63"/>
    </row>
    <row r="39" spans="1:15" ht="16.5">
      <c r="A39" s="223" t="s">
        <v>1547</v>
      </c>
      <c r="B39" s="224"/>
      <c r="C39" s="224"/>
      <c r="D39" s="224"/>
      <c r="E39" s="224"/>
      <c r="F39" s="224"/>
      <c r="G39" s="224"/>
      <c r="H39" s="224"/>
      <c r="I39" s="225"/>
      <c r="J39" s="63"/>
      <c r="K39" s="63"/>
      <c r="L39" s="63"/>
      <c r="M39" s="63"/>
      <c r="N39" s="63"/>
      <c r="O39" s="63"/>
    </row>
    <row r="40" spans="1:15" ht="16.5">
      <c r="A40" s="92"/>
      <c r="B40" s="92"/>
      <c r="C40" s="92"/>
      <c r="D40" s="63"/>
      <c r="E40" s="63"/>
      <c r="F40" s="63"/>
      <c r="G40" s="63"/>
      <c r="H40" s="92"/>
      <c r="I40" s="92"/>
      <c r="J40" s="92"/>
      <c r="K40" s="63"/>
      <c r="L40" s="63"/>
      <c r="M40" s="63"/>
      <c r="N40" s="63"/>
      <c r="O40" s="63"/>
    </row>
    <row r="41" spans="1:15" ht="16.5">
      <c r="A41" s="3610" t="s">
        <v>1208</v>
      </c>
      <c r="B41" s="5608"/>
      <c r="C41" s="5608"/>
      <c r="D41" s="5829"/>
      <c r="E41" s="5829"/>
      <c r="F41" s="5829"/>
      <c r="G41" s="5829"/>
      <c r="H41" s="5608"/>
      <c r="I41" s="6183"/>
      <c r="J41" s="92"/>
      <c r="K41" s="63"/>
      <c r="L41" s="63"/>
      <c r="M41" s="63"/>
      <c r="N41" s="63"/>
      <c r="O41" s="63"/>
    </row>
    <row r="42" spans="1:15" ht="16.5">
      <c r="A42" s="7005" t="s">
        <v>2082</v>
      </c>
      <c r="B42" s="7006"/>
      <c r="C42" s="7006"/>
      <c r="D42" s="7007"/>
      <c r="E42" s="7007"/>
      <c r="F42" s="7007"/>
      <c r="G42" s="7007"/>
      <c r="H42" s="7006"/>
      <c r="I42" s="227"/>
      <c r="J42" s="92"/>
      <c r="K42" s="63"/>
      <c r="L42" s="63"/>
      <c r="M42" s="63"/>
      <c r="N42" s="63"/>
      <c r="O42" s="63"/>
    </row>
    <row r="43" spans="1:15" s="7002" customFormat="1" ht="16.5">
      <c r="A43" s="223" t="s">
        <v>7294</v>
      </c>
      <c r="B43" s="224"/>
      <c r="C43" s="224"/>
      <c r="D43" s="2458"/>
      <c r="E43" s="2458"/>
      <c r="F43" s="2458"/>
      <c r="G43" s="2458"/>
      <c r="H43" s="224"/>
      <c r="I43" s="2236"/>
      <c r="J43" s="7004"/>
      <c r="K43" s="63"/>
      <c r="L43" s="63"/>
      <c r="M43" s="63"/>
      <c r="N43" s="63"/>
      <c r="O43" s="63"/>
    </row>
    <row r="44" spans="1:15" ht="16.5">
      <c r="A44" s="92"/>
      <c r="B44" s="92"/>
      <c r="C44" s="92"/>
      <c r="D44" s="63"/>
      <c r="E44" s="63"/>
      <c r="F44" s="63"/>
      <c r="G44" s="63"/>
      <c r="H44" s="92"/>
      <c r="I44" s="92"/>
      <c r="J44" s="92"/>
      <c r="K44" s="63"/>
      <c r="L44" s="63"/>
      <c r="M44" s="63"/>
      <c r="N44" s="63"/>
      <c r="O44" s="63"/>
    </row>
    <row r="45" spans="1:15" ht="16.5">
      <c r="A45" s="1451" t="s">
        <v>486</v>
      </c>
      <c r="B45" s="1420"/>
      <c r="C45" s="1420"/>
      <c r="D45" s="1420"/>
      <c r="E45" s="1420"/>
      <c r="F45" s="661"/>
      <c r="G45" s="63"/>
      <c r="H45" s="63"/>
      <c r="I45" s="63"/>
      <c r="J45" s="63"/>
      <c r="K45" s="63"/>
      <c r="L45" s="63"/>
      <c r="M45" s="63"/>
      <c r="N45" s="63"/>
      <c r="O45" s="63"/>
    </row>
    <row r="46" spans="1:15" ht="16.5">
      <c r="A46" s="228" t="s">
        <v>3189</v>
      </c>
      <c r="B46" s="226"/>
      <c r="C46" s="226"/>
      <c r="D46" s="226"/>
      <c r="E46" s="226"/>
      <c r="F46" s="227"/>
      <c r="G46" s="63"/>
      <c r="H46" s="63"/>
      <c r="I46" s="63"/>
      <c r="J46" s="63"/>
      <c r="K46" s="63"/>
      <c r="L46" s="63"/>
      <c r="M46" s="63"/>
      <c r="N46" s="63"/>
      <c r="O46" s="63"/>
    </row>
    <row r="47" spans="1:15" ht="16.5">
      <c r="A47" s="228" t="s">
        <v>3190</v>
      </c>
      <c r="B47" s="226"/>
      <c r="C47" s="226"/>
      <c r="D47" s="226"/>
      <c r="E47" s="226"/>
      <c r="F47" s="227"/>
      <c r="G47" s="63"/>
      <c r="H47" s="63"/>
      <c r="I47" s="63"/>
      <c r="J47" s="63"/>
      <c r="K47" s="63"/>
      <c r="L47" s="63"/>
      <c r="M47" s="63"/>
      <c r="N47" s="63"/>
      <c r="O47" s="63"/>
    </row>
    <row r="48" spans="1:15" ht="16.5">
      <c r="A48" s="3149" t="s">
        <v>3191</v>
      </c>
      <c r="B48" s="490"/>
      <c r="C48" s="490"/>
      <c r="D48" s="490"/>
      <c r="E48" s="490"/>
      <c r="F48" s="491"/>
      <c r="G48" s="63"/>
      <c r="H48" s="63"/>
      <c r="I48" s="63"/>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P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1537</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9368" t="s">
        <v>1995</v>
      </c>
      <c r="H3" s="9369"/>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2083</v>
      </c>
      <c r="B5" s="8948"/>
      <c r="C5" s="111"/>
      <c r="D5" s="111"/>
      <c r="E5" s="112"/>
      <c r="F5" s="113"/>
      <c r="G5" s="114"/>
      <c r="H5" s="114"/>
      <c r="I5" s="63"/>
      <c r="J5" s="63"/>
      <c r="K5" s="63"/>
      <c r="L5" s="63"/>
      <c r="M5" s="63"/>
      <c r="N5" s="63"/>
      <c r="O5" s="63"/>
      <c r="P5" s="63"/>
    </row>
    <row r="6" spans="1:16" ht="18">
      <c r="A6" s="7115" t="s">
        <v>448</v>
      </c>
      <c r="B6" s="3163"/>
      <c r="C6" s="2330"/>
      <c r="D6" s="2330"/>
      <c r="E6" s="2331"/>
      <c r="F6" s="1516"/>
      <c r="G6" s="8666"/>
      <c r="H6" s="8666"/>
      <c r="I6" s="8663"/>
      <c r="J6" s="8663"/>
      <c r="K6" s="8663"/>
      <c r="L6" s="8663"/>
      <c r="M6" s="8663"/>
    </row>
    <row r="7" spans="1:16" ht="16.5">
      <c r="A7" s="126" t="s">
        <v>7367</v>
      </c>
      <c r="B7" s="126" t="s">
        <v>685</v>
      </c>
      <c r="C7" s="126"/>
      <c r="D7" s="126" t="s">
        <v>442</v>
      </c>
      <c r="E7" s="127">
        <v>41438</v>
      </c>
      <c r="F7" s="127">
        <v>41439</v>
      </c>
      <c r="G7" s="128">
        <v>127.0746994535519</v>
      </c>
      <c r="H7" s="129">
        <v>70.429890710382509</v>
      </c>
      <c r="I7" s="130">
        <v>62.965409836065575</v>
      </c>
      <c r="J7" s="130" t="s">
        <v>446</v>
      </c>
      <c r="K7" s="130">
        <v>11.735901639344261</v>
      </c>
      <c r="L7" s="130">
        <v>52.719508196721314</v>
      </c>
      <c r="M7" s="130" t="s">
        <v>446</v>
      </c>
    </row>
    <row r="8" spans="1:16" ht="16.5">
      <c r="A8" s="7114"/>
      <c r="B8" s="126" t="s">
        <v>430</v>
      </c>
      <c r="C8" s="126"/>
      <c r="D8" s="127" t="s">
        <v>442</v>
      </c>
      <c r="E8" s="127">
        <v>41440</v>
      </c>
      <c r="F8" s="127">
        <v>41460</v>
      </c>
      <c r="G8" s="128">
        <v>127.0746994535519</v>
      </c>
      <c r="H8" s="129">
        <v>70.429890710382509</v>
      </c>
      <c r="I8" s="130">
        <v>62.965409836065575</v>
      </c>
      <c r="J8" s="130" t="s">
        <v>446</v>
      </c>
      <c r="K8" s="130">
        <v>11.735901639344261</v>
      </c>
      <c r="L8" s="130">
        <v>52.719508196721314</v>
      </c>
      <c r="M8" s="130" t="s">
        <v>446</v>
      </c>
    </row>
    <row r="9" spans="1:16" ht="16.5">
      <c r="A9" s="334"/>
      <c r="B9" s="126" t="s">
        <v>7368</v>
      </c>
      <c r="C9" s="126"/>
      <c r="D9" s="126" t="s">
        <v>442</v>
      </c>
      <c r="E9" s="127">
        <v>41461</v>
      </c>
      <c r="F9" s="127">
        <v>41493</v>
      </c>
      <c r="G9" s="128">
        <v>120.24409836065573</v>
      </c>
      <c r="H9" s="129">
        <v>67.014590163934429</v>
      </c>
      <c r="I9" s="130">
        <v>62.965409836065575</v>
      </c>
      <c r="J9" s="130" t="s">
        <v>446</v>
      </c>
      <c r="K9" s="130">
        <v>11.735901639344261</v>
      </c>
      <c r="L9" s="130">
        <v>52.719508196721314</v>
      </c>
      <c r="M9" s="130" t="s">
        <v>446</v>
      </c>
    </row>
    <row r="10" spans="1:16" ht="16.5">
      <c r="A10" s="334"/>
      <c r="B10" s="126" t="s">
        <v>7369</v>
      </c>
      <c r="C10" s="126"/>
      <c r="D10" s="126" t="s">
        <v>442</v>
      </c>
      <c r="E10" s="127">
        <v>41494</v>
      </c>
      <c r="F10" s="127">
        <v>41501</v>
      </c>
      <c r="G10" s="128">
        <v>222.70311475409835</v>
      </c>
      <c r="H10" s="129">
        <v>118.24409836065573</v>
      </c>
      <c r="I10" s="130">
        <v>62.965409836065575</v>
      </c>
      <c r="J10" s="130" t="s">
        <v>446</v>
      </c>
      <c r="K10" s="130">
        <v>11.735901639344261</v>
      </c>
      <c r="L10" s="130">
        <v>52.719508196721314</v>
      </c>
      <c r="M10" s="130" t="s">
        <v>446</v>
      </c>
    </row>
    <row r="11" spans="1:16" ht="16.5">
      <c r="A11" s="334"/>
      <c r="B11" s="126" t="s">
        <v>685</v>
      </c>
      <c r="C11" s="126"/>
      <c r="D11" s="126" t="s">
        <v>442</v>
      </c>
      <c r="E11" s="127">
        <v>41502</v>
      </c>
      <c r="F11" s="127">
        <v>41547</v>
      </c>
      <c r="G11" s="128">
        <v>127.0746994535519</v>
      </c>
      <c r="H11" s="129">
        <v>70.429890710382509</v>
      </c>
      <c r="I11" s="130">
        <v>62.965409836065575</v>
      </c>
      <c r="J11" s="130" t="s">
        <v>446</v>
      </c>
      <c r="K11" s="130">
        <v>11.735901639344261</v>
      </c>
      <c r="L11" s="130">
        <v>52.719508196721314</v>
      </c>
      <c r="M11" s="130" t="s">
        <v>446</v>
      </c>
    </row>
    <row r="12" spans="1:16" ht="16.5">
      <c r="A12" s="334"/>
      <c r="B12" s="2168"/>
      <c r="C12" s="2168"/>
      <c r="D12" s="2168"/>
      <c r="E12" s="5090"/>
      <c r="F12" s="5090"/>
      <c r="G12" s="3174"/>
      <c r="H12" s="3175"/>
      <c r="I12" s="3176"/>
      <c r="J12" s="3176"/>
      <c r="K12" s="3176"/>
      <c r="L12" s="3176"/>
      <c r="M12" s="3176"/>
    </row>
    <row r="13" spans="1:16" ht="16.5">
      <c r="A13" s="4032" t="s">
        <v>5637</v>
      </c>
      <c r="B13" s="126" t="s">
        <v>685</v>
      </c>
      <c r="C13" s="126"/>
      <c r="D13" s="126" t="s">
        <v>442</v>
      </c>
      <c r="E13" s="127">
        <v>41438</v>
      </c>
      <c r="F13" s="127">
        <v>41439</v>
      </c>
      <c r="G13" s="128">
        <v>232.26595628415299</v>
      </c>
      <c r="H13" s="129" t="s">
        <v>435</v>
      </c>
      <c r="I13" s="130">
        <v>62.965409836065575</v>
      </c>
      <c r="J13" s="130" t="s">
        <v>446</v>
      </c>
      <c r="K13" s="130">
        <v>11.735901639344261</v>
      </c>
      <c r="L13" s="130">
        <v>52.719508196721314</v>
      </c>
      <c r="M13" s="130" t="s">
        <v>446</v>
      </c>
    </row>
    <row r="14" spans="1:16" ht="16.5">
      <c r="A14" s="7114"/>
      <c r="B14" s="126" t="s">
        <v>430</v>
      </c>
      <c r="C14" s="126"/>
      <c r="D14" s="127" t="s">
        <v>442</v>
      </c>
      <c r="E14" s="127">
        <v>41440</v>
      </c>
      <c r="F14" s="127">
        <v>41460</v>
      </c>
      <c r="G14" s="128">
        <v>355.21677595628415</v>
      </c>
      <c r="H14" s="129" t="s">
        <v>435</v>
      </c>
      <c r="I14" s="130">
        <v>62.965409836065575</v>
      </c>
      <c r="J14" s="130" t="s">
        <v>446</v>
      </c>
      <c r="K14" s="130">
        <v>11.735901639344261</v>
      </c>
      <c r="L14" s="130">
        <v>52.719508196721314</v>
      </c>
      <c r="M14" s="130" t="s">
        <v>446</v>
      </c>
    </row>
    <row r="15" spans="1:16" ht="16.5">
      <c r="A15" s="334"/>
      <c r="B15" s="126" t="s">
        <v>7368</v>
      </c>
      <c r="C15" s="126"/>
      <c r="D15" s="126" t="s">
        <v>442</v>
      </c>
      <c r="E15" s="127">
        <v>41461</v>
      </c>
      <c r="F15" s="127">
        <v>41493</v>
      </c>
      <c r="G15" s="128">
        <v>211.77415300546448</v>
      </c>
      <c r="H15" s="129" t="s">
        <v>435</v>
      </c>
      <c r="I15" s="130">
        <v>62.965409836065575</v>
      </c>
      <c r="J15" s="130" t="s">
        <v>446</v>
      </c>
      <c r="K15" s="130">
        <v>11.735901639344261</v>
      </c>
      <c r="L15" s="130">
        <v>52.719508196721314</v>
      </c>
      <c r="M15" s="130" t="s">
        <v>446</v>
      </c>
    </row>
    <row r="16" spans="1:16" ht="16.5">
      <c r="A16" s="334"/>
      <c r="B16" s="126" t="s">
        <v>7369</v>
      </c>
      <c r="C16" s="126"/>
      <c r="D16" s="126" t="s">
        <v>442</v>
      </c>
      <c r="E16" s="127">
        <v>41494</v>
      </c>
      <c r="F16" s="127">
        <v>41501</v>
      </c>
      <c r="G16" s="128">
        <v>355.21677595628415</v>
      </c>
      <c r="H16" s="129" t="s">
        <v>435</v>
      </c>
      <c r="I16" s="130">
        <v>62.965409836065575</v>
      </c>
      <c r="J16" s="130" t="s">
        <v>446</v>
      </c>
      <c r="K16" s="130">
        <v>11.735901639344261</v>
      </c>
      <c r="L16" s="130">
        <v>52.719508196721314</v>
      </c>
      <c r="M16" s="130" t="s">
        <v>446</v>
      </c>
    </row>
    <row r="17" spans="1:13" ht="16.5">
      <c r="A17" s="334"/>
      <c r="B17" s="126" t="s">
        <v>685</v>
      </c>
      <c r="C17" s="126"/>
      <c r="D17" s="126" t="s">
        <v>442</v>
      </c>
      <c r="E17" s="127">
        <v>41502</v>
      </c>
      <c r="F17" s="127">
        <v>41547</v>
      </c>
      <c r="G17" s="128">
        <v>232.26595628415299</v>
      </c>
      <c r="H17" s="129" t="s">
        <v>435</v>
      </c>
      <c r="I17" s="130">
        <v>62.965409836065575</v>
      </c>
      <c r="J17" s="130" t="s">
        <v>446</v>
      </c>
      <c r="K17" s="130">
        <v>11.735901639344261</v>
      </c>
      <c r="L17" s="130">
        <v>52.719508196721314</v>
      </c>
      <c r="M17" s="130" t="s">
        <v>446</v>
      </c>
    </row>
    <row r="18" spans="1:13" ht="16.5">
      <c r="A18" s="175"/>
      <c r="B18" s="918"/>
      <c r="C18" s="918"/>
      <c r="D18" s="918"/>
      <c r="E18" s="919"/>
      <c r="F18" s="919"/>
      <c r="G18" s="1816"/>
      <c r="H18" s="2373"/>
      <c r="I18" s="1818"/>
      <c r="J18" s="1818"/>
      <c r="K18" s="1818"/>
      <c r="L18" s="1818"/>
      <c r="M18" s="1818"/>
    </row>
    <row r="19" spans="1:13" ht="16.5">
      <c r="A19" s="4032" t="s">
        <v>7370</v>
      </c>
      <c r="B19" s="126" t="s">
        <v>685</v>
      </c>
      <c r="C19" s="126"/>
      <c r="D19" s="126" t="s">
        <v>442</v>
      </c>
      <c r="E19" s="127">
        <v>41438</v>
      </c>
      <c r="F19" s="127">
        <v>41439</v>
      </c>
      <c r="G19" s="128">
        <v>325.162131147541</v>
      </c>
      <c r="H19" s="129" t="s">
        <v>435</v>
      </c>
      <c r="I19" s="130">
        <v>62.965409836065575</v>
      </c>
      <c r="J19" s="130" t="s">
        <v>446</v>
      </c>
      <c r="K19" s="130">
        <v>11.735901639344261</v>
      </c>
      <c r="L19" s="130">
        <v>52.719508196721314</v>
      </c>
      <c r="M19" s="130" t="s">
        <v>446</v>
      </c>
    </row>
    <row r="20" spans="1:13" ht="16.5">
      <c r="A20" s="7114"/>
      <c r="B20" s="126" t="s">
        <v>430</v>
      </c>
      <c r="C20" s="126"/>
      <c r="D20" s="127" t="s">
        <v>442</v>
      </c>
      <c r="E20" s="127">
        <v>41440</v>
      </c>
      <c r="F20" s="127">
        <v>41460</v>
      </c>
      <c r="G20" s="128">
        <v>489.09655737704918</v>
      </c>
      <c r="H20" s="129" t="s">
        <v>435</v>
      </c>
      <c r="I20" s="130">
        <v>62.965409836065575</v>
      </c>
      <c r="J20" s="130" t="s">
        <v>446</v>
      </c>
      <c r="K20" s="130">
        <v>11.735901639344261</v>
      </c>
      <c r="L20" s="130">
        <v>52.719508196721314</v>
      </c>
      <c r="M20" s="130" t="s">
        <v>446</v>
      </c>
    </row>
    <row r="21" spans="1:13" ht="16.5">
      <c r="A21" s="334"/>
      <c r="B21" s="126" t="s">
        <v>7368</v>
      </c>
      <c r="C21" s="126"/>
      <c r="D21" s="126" t="s">
        <v>442</v>
      </c>
      <c r="E21" s="127">
        <v>41461</v>
      </c>
      <c r="F21" s="127">
        <v>41493</v>
      </c>
      <c r="G21" s="128">
        <v>263.68672131147542</v>
      </c>
      <c r="H21" s="129" t="s">
        <v>435</v>
      </c>
      <c r="I21" s="130">
        <v>62.965409836065575</v>
      </c>
      <c r="J21" s="130" t="s">
        <v>446</v>
      </c>
      <c r="K21" s="130">
        <v>11.735901639344261</v>
      </c>
      <c r="L21" s="130">
        <v>52.719508196721314</v>
      </c>
      <c r="M21" s="130" t="s">
        <v>446</v>
      </c>
    </row>
    <row r="22" spans="1:13" ht="16.5">
      <c r="A22" s="334"/>
      <c r="B22" s="126" t="s">
        <v>7369</v>
      </c>
      <c r="C22" s="126"/>
      <c r="D22" s="126" t="s">
        <v>442</v>
      </c>
      <c r="E22" s="127">
        <v>41494</v>
      </c>
      <c r="F22" s="127">
        <v>41501</v>
      </c>
      <c r="G22" s="128">
        <v>489.09655737704918</v>
      </c>
      <c r="H22" s="129" t="s">
        <v>435</v>
      </c>
      <c r="I22" s="130">
        <v>62.965409836065575</v>
      </c>
      <c r="J22" s="130" t="s">
        <v>446</v>
      </c>
      <c r="K22" s="130">
        <v>11.735901639344261</v>
      </c>
      <c r="L22" s="130">
        <v>52.719508196721314</v>
      </c>
      <c r="M22" s="130" t="s">
        <v>446</v>
      </c>
    </row>
    <row r="23" spans="1:13" ht="16.5">
      <c r="A23" s="334"/>
      <c r="B23" s="126" t="s">
        <v>685</v>
      </c>
      <c r="C23" s="126"/>
      <c r="D23" s="126" t="s">
        <v>442</v>
      </c>
      <c r="E23" s="127">
        <v>41502</v>
      </c>
      <c r="F23" s="127">
        <v>41547</v>
      </c>
      <c r="G23" s="128">
        <v>325.162131147541</v>
      </c>
      <c r="H23" s="129" t="s">
        <v>435</v>
      </c>
      <c r="I23" s="130">
        <v>62.965409836065575</v>
      </c>
      <c r="J23" s="130" t="s">
        <v>446</v>
      </c>
      <c r="K23" s="130">
        <v>11.735901639344261</v>
      </c>
      <c r="L23" s="130">
        <v>52.719508196721314</v>
      </c>
      <c r="M23" s="130" t="s">
        <v>446</v>
      </c>
    </row>
    <row r="24" spans="1:13">
      <c r="A24" s="176"/>
      <c r="B24" s="439"/>
      <c r="C24" s="439"/>
      <c r="D24" s="439"/>
      <c r="E24" s="439"/>
      <c r="F24" s="439"/>
      <c r="G24" s="2139"/>
      <c r="H24" s="883"/>
      <c r="I24" s="883"/>
      <c r="J24" s="883"/>
      <c r="K24" s="883"/>
      <c r="L24" s="883"/>
      <c r="M24" s="883"/>
    </row>
    <row r="25" spans="1:13" ht="15.75">
      <c r="A25" s="1458" t="s">
        <v>875</v>
      </c>
      <c r="B25" s="439"/>
      <c r="C25" s="439"/>
      <c r="D25" s="439"/>
      <c r="E25" s="439"/>
      <c r="F25" s="439"/>
      <c r="G25" s="883"/>
      <c r="H25" s="883"/>
      <c r="I25" s="883"/>
      <c r="J25" s="883"/>
      <c r="K25" s="883"/>
      <c r="L25" s="883"/>
      <c r="M25" s="883"/>
    </row>
    <row r="26" spans="1:13" ht="16.5">
      <c r="A26" s="126" t="s">
        <v>7367</v>
      </c>
      <c r="B26" s="126" t="s">
        <v>685</v>
      </c>
      <c r="C26" s="126"/>
      <c r="D26" s="126" t="s">
        <v>431</v>
      </c>
      <c r="E26" s="127">
        <v>41438</v>
      </c>
      <c r="F26" s="127">
        <v>41439</v>
      </c>
      <c r="G26" s="128">
        <v>142.10202185792349</v>
      </c>
      <c r="H26" s="129">
        <v>85.457213114754083</v>
      </c>
      <c r="I26" s="130">
        <v>83.457213114754083</v>
      </c>
      <c r="J26" s="130" t="s">
        <v>504</v>
      </c>
      <c r="K26" s="130">
        <v>21.98180327868852</v>
      </c>
      <c r="L26" s="130">
        <v>62.965409836065575</v>
      </c>
      <c r="M26" s="130" t="s">
        <v>504</v>
      </c>
    </row>
    <row r="27" spans="1:13" ht="16.5">
      <c r="A27" s="7114"/>
      <c r="B27" s="126" t="s">
        <v>430</v>
      </c>
      <c r="C27" s="126"/>
      <c r="D27" s="127" t="s">
        <v>431</v>
      </c>
      <c r="E27" s="127">
        <v>41440</v>
      </c>
      <c r="F27" s="127">
        <v>41460</v>
      </c>
      <c r="G27" s="128">
        <v>142.10202185792349</v>
      </c>
      <c r="H27" s="129">
        <v>85.457213114754083</v>
      </c>
      <c r="I27" s="130">
        <v>83.457213114754083</v>
      </c>
      <c r="J27" s="130" t="s">
        <v>504</v>
      </c>
      <c r="K27" s="130">
        <v>21.98180327868852</v>
      </c>
      <c r="L27" s="130">
        <v>62.965409836065575</v>
      </c>
      <c r="M27" s="130" t="s">
        <v>504</v>
      </c>
    </row>
    <row r="28" spans="1:13" ht="16.5">
      <c r="A28" s="334"/>
      <c r="B28" s="126" t="s">
        <v>7368</v>
      </c>
      <c r="C28" s="126"/>
      <c r="D28" s="126" t="s">
        <v>431</v>
      </c>
      <c r="E28" s="127">
        <v>41461</v>
      </c>
      <c r="F28" s="127">
        <v>41493</v>
      </c>
      <c r="G28" s="128">
        <v>135.27142076502733</v>
      </c>
      <c r="H28" s="129">
        <v>82.041912568306003</v>
      </c>
      <c r="I28" s="130">
        <v>83.457213114754083</v>
      </c>
      <c r="J28" s="130" t="s">
        <v>504</v>
      </c>
      <c r="K28" s="130">
        <v>21.98180327868852</v>
      </c>
      <c r="L28" s="130">
        <v>62.965409836065575</v>
      </c>
      <c r="M28" s="130" t="s">
        <v>504</v>
      </c>
    </row>
    <row r="29" spans="1:13" ht="16.5">
      <c r="A29" s="334"/>
      <c r="B29" s="126" t="s">
        <v>7369</v>
      </c>
      <c r="C29" s="126"/>
      <c r="D29" s="126" t="s">
        <v>431</v>
      </c>
      <c r="E29" s="127">
        <v>41494</v>
      </c>
      <c r="F29" s="127">
        <v>41501</v>
      </c>
      <c r="G29" s="128">
        <v>237.73043715846995</v>
      </c>
      <c r="H29" s="129">
        <v>133.27142076502733</v>
      </c>
      <c r="I29" s="130">
        <v>83.457213114754083</v>
      </c>
      <c r="J29" s="130" t="s">
        <v>504</v>
      </c>
      <c r="K29" s="130">
        <v>21.98180327868852</v>
      </c>
      <c r="L29" s="130">
        <v>62.965409836065575</v>
      </c>
      <c r="M29" s="130" t="s">
        <v>504</v>
      </c>
    </row>
    <row r="30" spans="1:13" ht="16.5">
      <c r="A30" s="334"/>
      <c r="B30" s="126" t="s">
        <v>685</v>
      </c>
      <c r="C30" s="126"/>
      <c r="D30" s="126" t="s">
        <v>431</v>
      </c>
      <c r="E30" s="127">
        <v>41502</v>
      </c>
      <c r="F30" s="127">
        <v>41547</v>
      </c>
      <c r="G30" s="128">
        <v>142.10202185792349</v>
      </c>
      <c r="H30" s="129">
        <v>85.457213114754083</v>
      </c>
      <c r="I30" s="130">
        <v>83.457213114754083</v>
      </c>
      <c r="J30" s="130" t="s">
        <v>504</v>
      </c>
      <c r="K30" s="130">
        <v>21.98180327868852</v>
      </c>
      <c r="L30" s="130">
        <v>62.965409836065575</v>
      </c>
      <c r="M30" s="130" t="s">
        <v>504</v>
      </c>
    </row>
    <row r="31" spans="1:13" ht="16.5">
      <c r="A31" s="334"/>
      <c r="B31" s="2168"/>
      <c r="C31" s="5149"/>
      <c r="D31" s="6517"/>
      <c r="E31" s="6059"/>
      <c r="F31" s="6059"/>
      <c r="G31" s="6519"/>
      <c r="H31" s="6520"/>
      <c r="I31" s="6088"/>
      <c r="J31" s="6772"/>
      <c r="K31" s="6088"/>
      <c r="L31" s="6088"/>
      <c r="M31" s="6772"/>
    </row>
    <row r="32" spans="1:13" ht="16.5">
      <c r="A32" s="4032" t="s">
        <v>5637</v>
      </c>
      <c r="B32" s="126" t="s">
        <v>685</v>
      </c>
      <c r="C32" s="126"/>
      <c r="D32" s="126" t="s">
        <v>431</v>
      </c>
      <c r="E32" s="127">
        <v>41438</v>
      </c>
      <c r="F32" s="127">
        <v>41439</v>
      </c>
      <c r="G32" s="128">
        <v>292.37524590163935</v>
      </c>
      <c r="H32" s="129" t="s">
        <v>435</v>
      </c>
      <c r="I32" s="130">
        <v>83.457213114754083</v>
      </c>
      <c r="J32" s="130" t="s">
        <v>504</v>
      </c>
      <c r="K32" s="130">
        <v>21.98180327868852</v>
      </c>
      <c r="L32" s="130">
        <v>62.965409836065575</v>
      </c>
      <c r="M32" s="130" t="s">
        <v>504</v>
      </c>
    </row>
    <row r="33" spans="1:15" ht="16.5">
      <c r="A33" s="7114"/>
      <c r="B33" s="126" t="s">
        <v>430</v>
      </c>
      <c r="C33" s="126"/>
      <c r="D33" s="127" t="s">
        <v>431</v>
      </c>
      <c r="E33" s="127">
        <v>41440</v>
      </c>
      <c r="F33" s="127">
        <v>41460</v>
      </c>
      <c r="G33" s="128">
        <v>415.32606557377051</v>
      </c>
      <c r="H33" s="129" t="s">
        <v>435</v>
      </c>
      <c r="I33" s="130">
        <v>83.457213114754083</v>
      </c>
      <c r="J33" s="130" t="s">
        <v>504</v>
      </c>
      <c r="K33" s="130">
        <v>21.98180327868852</v>
      </c>
      <c r="L33" s="130">
        <v>62.965409836065575</v>
      </c>
      <c r="M33" s="130" t="s">
        <v>504</v>
      </c>
    </row>
    <row r="34" spans="1:15" ht="16.5">
      <c r="A34" s="334"/>
      <c r="B34" s="126" t="s">
        <v>7368</v>
      </c>
      <c r="C34" s="126"/>
      <c r="D34" s="126" t="s">
        <v>431</v>
      </c>
      <c r="E34" s="127">
        <v>41461</v>
      </c>
      <c r="F34" s="127">
        <v>41493</v>
      </c>
      <c r="G34" s="128">
        <v>271.88344262295084</v>
      </c>
      <c r="H34" s="129" t="s">
        <v>435</v>
      </c>
      <c r="I34" s="130">
        <v>83.457213114754083</v>
      </c>
      <c r="J34" s="130" t="s">
        <v>504</v>
      </c>
      <c r="K34" s="130">
        <v>21.98180327868852</v>
      </c>
      <c r="L34" s="130">
        <v>62.965409836065575</v>
      </c>
      <c r="M34" s="130" t="s">
        <v>504</v>
      </c>
    </row>
    <row r="35" spans="1:15" ht="16.5">
      <c r="A35" s="334"/>
      <c r="B35" s="126" t="s">
        <v>7369</v>
      </c>
      <c r="C35" s="126"/>
      <c r="D35" s="126" t="s">
        <v>431</v>
      </c>
      <c r="E35" s="127">
        <v>41494</v>
      </c>
      <c r="F35" s="127">
        <v>41501</v>
      </c>
      <c r="G35" s="128">
        <v>415.32606557377051</v>
      </c>
      <c r="H35" s="129" t="s">
        <v>435</v>
      </c>
      <c r="I35" s="130">
        <v>83.457213114754083</v>
      </c>
      <c r="J35" s="130" t="s">
        <v>504</v>
      </c>
      <c r="K35" s="130">
        <v>21.98180327868852</v>
      </c>
      <c r="L35" s="130">
        <v>62.965409836065575</v>
      </c>
      <c r="M35" s="130" t="s">
        <v>504</v>
      </c>
    </row>
    <row r="36" spans="1:15" ht="16.5">
      <c r="A36" s="334"/>
      <c r="B36" s="126" t="s">
        <v>685</v>
      </c>
      <c r="C36" s="126"/>
      <c r="D36" s="126" t="s">
        <v>431</v>
      </c>
      <c r="E36" s="127">
        <v>41502</v>
      </c>
      <c r="F36" s="127">
        <v>41547</v>
      </c>
      <c r="G36" s="128">
        <v>292.37524590163935</v>
      </c>
      <c r="H36" s="129" t="s">
        <v>435</v>
      </c>
      <c r="I36" s="130">
        <v>83.457213114754083</v>
      </c>
      <c r="J36" s="130" t="s">
        <v>504</v>
      </c>
      <c r="K36" s="130">
        <v>21.98180327868852</v>
      </c>
      <c r="L36" s="130">
        <v>62.965409836065575</v>
      </c>
      <c r="M36" s="130" t="s">
        <v>504</v>
      </c>
    </row>
    <row r="37" spans="1:15" ht="16.5">
      <c r="A37" s="175"/>
      <c r="B37" s="918"/>
      <c r="C37" s="918"/>
      <c r="D37" s="918"/>
      <c r="E37" s="919"/>
      <c r="F37" s="919"/>
      <c r="G37" s="1816"/>
      <c r="H37" s="2373"/>
      <c r="I37" s="1818"/>
      <c r="J37" s="1818"/>
      <c r="K37" s="1818"/>
      <c r="L37" s="1818"/>
      <c r="M37" s="1818"/>
    </row>
    <row r="38" spans="1:15" ht="16.5">
      <c r="A38" s="4032" t="s">
        <v>7370</v>
      </c>
      <c r="B38" s="126" t="s">
        <v>685</v>
      </c>
      <c r="C38" s="126"/>
      <c r="D38" s="126" t="s">
        <v>431</v>
      </c>
      <c r="E38" s="127">
        <v>41438</v>
      </c>
      <c r="F38" s="127">
        <v>41439</v>
      </c>
      <c r="G38" s="128">
        <v>415.32606557377051</v>
      </c>
      <c r="H38" s="129" t="s">
        <v>435</v>
      </c>
      <c r="I38" s="130">
        <v>83.457213114754083</v>
      </c>
      <c r="J38" s="130" t="s">
        <v>504</v>
      </c>
      <c r="K38" s="130">
        <v>21.98180327868852</v>
      </c>
      <c r="L38" s="130">
        <v>62.965409836065575</v>
      </c>
      <c r="M38" s="130" t="s">
        <v>504</v>
      </c>
    </row>
    <row r="39" spans="1:15" ht="16.5">
      <c r="A39" s="7114"/>
      <c r="B39" s="126" t="s">
        <v>430</v>
      </c>
      <c r="C39" s="126"/>
      <c r="D39" s="127" t="s">
        <v>431</v>
      </c>
      <c r="E39" s="127">
        <v>41440</v>
      </c>
      <c r="F39" s="127">
        <v>41460</v>
      </c>
      <c r="G39" s="128">
        <v>579.26049180327868</v>
      </c>
      <c r="H39" s="129" t="s">
        <v>435</v>
      </c>
      <c r="I39" s="130">
        <v>83.457213114754083</v>
      </c>
      <c r="J39" s="130" t="s">
        <v>504</v>
      </c>
      <c r="K39" s="130">
        <v>21.98180327868852</v>
      </c>
      <c r="L39" s="130">
        <v>62.965409836065575</v>
      </c>
      <c r="M39" s="130" t="s">
        <v>504</v>
      </c>
    </row>
    <row r="40" spans="1:15" ht="16.5">
      <c r="A40" s="334"/>
      <c r="B40" s="6516" t="s">
        <v>7368</v>
      </c>
      <c r="C40" s="126"/>
      <c r="D40" s="126" t="s">
        <v>431</v>
      </c>
      <c r="E40" s="127">
        <v>41461</v>
      </c>
      <c r="F40" s="127">
        <v>41493</v>
      </c>
      <c r="G40" s="128">
        <v>353.85065573770493</v>
      </c>
      <c r="H40" s="129" t="s">
        <v>435</v>
      </c>
      <c r="I40" s="130">
        <v>83.457213114754083</v>
      </c>
      <c r="J40" s="130" t="s">
        <v>504</v>
      </c>
      <c r="K40" s="130">
        <v>21.98180327868852</v>
      </c>
      <c r="L40" s="130">
        <v>62.965409836065575</v>
      </c>
      <c r="M40" s="130" t="s">
        <v>504</v>
      </c>
    </row>
    <row r="41" spans="1:15" ht="16.5">
      <c r="A41" s="334"/>
      <c r="B41" s="126" t="s">
        <v>7369</v>
      </c>
      <c r="C41" s="126"/>
      <c r="D41" s="126" t="s">
        <v>431</v>
      </c>
      <c r="E41" s="127">
        <v>41494</v>
      </c>
      <c r="F41" s="127">
        <v>41501</v>
      </c>
      <c r="G41" s="128">
        <v>579.26049180327868</v>
      </c>
      <c r="H41" s="129" t="s">
        <v>435</v>
      </c>
      <c r="I41" s="130">
        <v>83.457213114754083</v>
      </c>
      <c r="J41" s="130" t="s">
        <v>504</v>
      </c>
      <c r="K41" s="130">
        <v>21.98180327868852</v>
      </c>
      <c r="L41" s="130">
        <v>62.965409836065575</v>
      </c>
      <c r="M41" s="130" t="s">
        <v>504</v>
      </c>
    </row>
    <row r="42" spans="1:15" ht="16.5">
      <c r="A42" s="334"/>
      <c r="B42" s="126" t="s">
        <v>685</v>
      </c>
      <c r="C42" s="126"/>
      <c r="D42" s="126" t="s">
        <v>431</v>
      </c>
      <c r="E42" s="127">
        <v>41502</v>
      </c>
      <c r="F42" s="127">
        <v>41547</v>
      </c>
      <c r="G42" s="128">
        <v>415.32606557377051</v>
      </c>
      <c r="H42" s="129" t="s">
        <v>435</v>
      </c>
      <c r="I42" s="130">
        <v>83.457213114754083</v>
      </c>
      <c r="J42" s="130" t="s">
        <v>504</v>
      </c>
      <c r="K42" s="130">
        <v>21.98180327868852</v>
      </c>
      <c r="L42" s="130">
        <v>62.965409836065575</v>
      </c>
      <c r="M42" s="130" t="s">
        <v>504</v>
      </c>
    </row>
    <row r="43" spans="1:15">
      <c r="B43" s="8638"/>
      <c r="C43" s="8638"/>
      <c r="D43" s="8638"/>
      <c r="E43" s="8638"/>
      <c r="F43" s="8638"/>
      <c r="G43" s="8638"/>
      <c r="H43" s="7114"/>
      <c r="I43" s="7114"/>
      <c r="J43" s="7114"/>
      <c r="K43" s="7114"/>
      <c r="L43" s="7114"/>
      <c r="M43" s="7114"/>
    </row>
    <row r="44" spans="1:15">
      <c r="B44" s="8638"/>
      <c r="C44" s="8638"/>
      <c r="D44" s="8638"/>
      <c r="E44" s="8638"/>
      <c r="F44" s="8638"/>
      <c r="G44" s="8638"/>
      <c r="H44" s="7114"/>
      <c r="I44" s="7114"/>
      <c r="J44" s="7114"/>
      <c r="K44" s="7114"/>
      <c r="L44" s="7114"/>
      <c r="M44" s="7114"/>
    </row>
    <row r="45" spans="1:15" s="7114" customFormat="1" ht="16.5">
      <c r="A45" s="3656" t="s">
        <v>450</v>
      </c>
      <c r="B45" s="7126"/>
      <c r="C45" s="7126"/>
      <c r="D45" s="7061"/>
      <c r="E45" s="5355"/>
      <c r="F45" s="63"/>
      <c r="G45" s="63"/>
      <c r="H45" s="63"/>
      <c r="I45" s="63"/>
      <c r="J45" s="63"/>
      <c r="K45" s="63"/>
      <c r="L45" s="63"/>
      <c r="M45" s="63"/>
      <c r="N45" s="63"/>
      <c r="O45" s="63"/>
    </row>
    <row r="46" spans="1:15" s="7114" customFormat="1" ht="16.5">
      <c r="A46" s="1597" t="s">
        <v>2024</v>
      </c>
      <c r="B46" s="1642" t="s">
        <v>1542</v>
      </c>
      <c r="C46" s="2321"/>
      <c r="D46" s="332"/>
      <c r="E46" s="899"/>
      <c r="F46" s="63"/>
      <c r="G46" s="63"/>
      <c r="H46" s="63"/>
      <c r="I46" s="63"/>
      <c r="J46" s="63"/>
      <c r="K46" s="63"/>
      <c r="L46" s="63"/>
      <c r="M46" s="63"/>
      <c r="N46" s="63"/>
      <c r="O46" s="63"/>
    </row>
    <row r="47" spans="1:15" s="7114" customFormat="1" ht="16.5">
      <c r="A47" s="1597" t="s">
        <v>1277</v>
      </c>
      <c r="B47" s="1642" t="s">
        <v>2069</v>
      </c>
      <c r="C47" s="2321"/>
      <c r="D47" s="332"/>
      <c r="E47" s="899"/>
      <c r="F47" s="63"/>
      <c r="G47" s="63"/>
      <c r="H47" s="63"/>
      <c r="I47" s="63"/>
      <c r="J47" s="63"/>
      <c r="K47" s="63"/>
      <c r="L47" s="63"/>
      <c r="M47" s="63"/>
      <c r="N47" s="63"/>
      <c r="O47" s="63"/>
    </row>
    <row r="48" spans="1:15" s="7114" customFormat="1" ht="16.5">
      <c r="A48" s="1599" t="s">
        <v>1280</v>
      </c>
      <c r="B48" s="1645" t="s">
        <v>2084</v>
      </c>
      <c r="C48" s="5392"/>
      <c r="D48" s="1646"/>
      <c r="E48" s="1379"/>
      <c r="F48" s="63"/>
      <c r="G48" s="63"/>
      <c r="H48" s="63"/>
      <c r="I48" s="63"/>
      <c r="J48" s="63"/>
      <c r="K48" s="63"/>
      <c r="L48" s="63"/>
      <c r="M48" s="63"/>
      <c r="N48" s="63"/>
      <c r="O48" s="63"/>
    </row>
    <row r="49" spans="1:16" s="7114" customFormat="1" ht="16.5">
      <c r="A49" s="359"/>
      <c r="B49" s="137"/>
      <c r="C49" s="138"/>
      <c r="D49" s="193"/>
      <c r="E49" s="193"/>
      <c r="F49" s="63"/>
      <c r="G49" s="63"/>
      <c r="H49" s="63"/>
      <c r="I49" s="63"/>
      <c r="J49" s="63"/>
      <c r="K49" s="63"/>
      <c r="L49" s="63"/>
      <c r="M49" s="63"/>
      <c r="N49" s="63"/>
      <c r="O49" s="63"/>
    </row>
    <row r="50" spans="1:16" ht="16.5">
      <c r="A50" s="1371" t="s">
        <v>452</v>
      </c>
      <c r="B50" s="1170"/>
      <c r="C50" s="1170"/>
      <c r="D50" s="1170"/>
      <c r="E50" s="1170"/>
      <c r="F50" s="1170"/>
      <c r="G50" s="1171"/>
      <c r="H50" s="92"/>
      <c r="I50" s="63"/>
      <c r="J50" s="63"/>
      <c r="K50" s="63"/>
      <c r="L50" s="63"/>
      <c r="M50" s="63"/>
      <c r="N50" s="63"/>
      <c r="O50" s="63"/>
      <c r="P50" s="63"/>
    </row>
    <row r="51" spans="1:16" ht="16.5">
      <c r="A51" s="228" t="s">
        <v>1490</v>
      </c>
      <c r="B51" s="226"/>
      <c r="C51" s="226"/>
      <c r="D51" s="226"/>
      <c r="E51" s="226"/>
      <c r="F51" s="226"/>
      <c r="G51" s="227"/>
      <c r="H51" s="92"/>
      <c r="I51" s="63"/>
      <c r="J51" s="63"/>
      <c r="K51" s="63"/>
      <c r="L51" s="63"/>
      <c r="M51" s="63"/>
      <c r="N51" s="345"/>
      <c r="O51" s="63"/>
      <c r="P51" s="63"/>
    </row>
    <row r="52" spans="1:16" ht="16.5">
      <c r="A52" s="228" t="s">
        <v>1877</v>
      </c>
      <c r="B52" s="226"/>
      <c r="C52" s="226"/>
      <c r="D52" s="226"/>
      <c r="E52" s="226"/>
      <c r="F52" s="226"/>
      <c r="G52" s="227"/>
      <c r="H52" s="92"/>
      <c r="I52" s="63"/>
      <c r="J52" s="63"/>
      <c r="K52" s="63"/>
      <c r="L52" s="63"/>
      <c r="M52" s="63"/>
      <c r="N52" s="345"/>
      <c r="O52" s="63"/>
      <c r="P52" s="63"/>
    </row>
    <row r="53" spans="1:16" ht="16.5">
      <c r="A53" s="228" t="s">
        <v>880</v>
      </c>
      <c r="B53" s="226"/>
      <c r="C53" s="226"/>
      <c r="D53" s="226"/>
      <c r="E53" s="226"/>
      <c r="F53" s="226"/>
      <c r="G53" s="227"/>
      <c r="H53" s="92"/>
      <c r="I53" s="176"/>
      <c r="J53" s="176"/>
      <c r="K53" s="176"/>
      <c r="L53" s="176"/>
      <c r="M53" s="176"/>
      <c r="N53" s="345"/>
      <c r="O53" s="176"/>
      <c r="P53" s="176"/>
    </row>
    <row r="54" spans="1:16" ht="16.5">
      <c r="A54" s="1455" t="s">
        <v>2072</v>
      </c>
      <c r="B54" s="224"/>
      <c r="C54" s="224"/>
      <c r="D54" s="224"/>
      <c r="E54" s="224"/>
      <c r="F54" s="224"/>
      <c r="G54" s="225"/>
      <c r="H54" s="92"/>
      <c r="I54" s="63"/>
      <c r="J54" s="63"/>
      <c r="K54" s="63"/>
      <c r="L54" s="63"/>
      <c r="M54" s="63"/>
      <c r="N54" s="345"/>
      <c r="O54" s="63"/>
      <c r="P54" s="63"/>
    </row>
    <row r="55" spans="1:16" ht="16.5">
      <c r="A55" s="92"/>
      <c r="B55" s="92"/>
      <c r="C55" s="92"/>
      <c r="D55" s="92"/>
      <c r="E55" s="92"/>
      <c r="F55" s="92"/>
      <c r="G55" s="92"/>
      <c r="H55" s="92"/>
      <c r="I55" s="63"/>
      <c r="J55" s="63"/>
      <c r="K55" s="63"/>
      <c r="L55" s="63"/>
      <c r="M55" s="63"/>
      <c r="N55" s="345"/>
      <c r="O55" s="63"/>
      <c r="P55" s="63"/>
    </row>
    <row r="56" spans="1:16" ht="16.5">
      <c r="A56" s="1371" t="s">
        <v>841</v>
      </c>
      <c r="B56" s="1170"/>
      <c r="C56" s="1170"/>
      <c r="D56" s="1170"/>
      <c r="E56" s="1170"/>
      <c r="F56" s="1170"/>
      <c r="G56" s="1170"/>
      <c r="H56" s="1170"/>
      <c r="I56" s="1279"/>
      <c r="J56" s="63"/>
      <c r="K56" s="63"/>
      <c r="L56" s="63"/>
      <c r="M56" s="63"/>
      <c r="N56" s="63"/>
      <c r="O56" s="63"/>
      <c r="P56" s="63"/>
    </row>
    <row r="57" spans="1:16" ht="16.5">
      <c r="A57" s="228" t="s">
        <v>1006</v>
      </c>
      <c r="B57" s="226"/>
      <c r="C57" s="226"/>
      <c r="D57" s="226"/>
      <c r="E57" s="226"/>
      <c r="F57" s="226"/>
      <c r="G57" s="226"/>
      <c r="H57" s="226"/>
      <c r="I57" s="553"/>
      <c r="J57" s="63"/>
      <c r="K57" s="63"/>
      <c r="L57" s="63"/>
      <c r="M57" s="63"/>
      <c r="N57" s="63"/>
      <c r="O57" s="63"/>
      <c r="P57" s="63"/>
    </row>
    <row r="58" spans="1:16" ht="16.5">
      <c r="A58" s="223" t="s">
        <v>1211</v>
      </c>
      <c r="B58" s="224"/>
      <c r="C58" s="224"/>
      <c r="D58" s="224"/>
      <c r="E58" s="224"/>
      <c r="F58" s="224"/>
      <c r="G58" s="224"/>
      <c r="H58" s="224"/>
      <c r="I58" s="555"/>
      <c r="J58" s="63"/>
      <c r="K58" s="63"/>
      <c r="L58" s="63"/>
      <c r="M58" s="63"/>
      <c r="N58" s="63"/>
      <c r="O58" s="63"/>
      <c r="P58" s="63"/>
    </row>
    <row r="59" spans="1:16" ht="16.5">
      <c r="A59" s="226"/>
      <c r="B59" s="226"/>
      <c r="C59" s="92"/>
      <c r="D59" s="92"/>
      <c r="E59" s="92"/>
      <c r="F59" s="176"/>
      <c r="G59" s="176"/>
      <c r="H59" s="176"/>
      <c r="I59" s="176"/>
      <c r="J59" s="63"/>
      <c r="K59" s="63"/>
      <c r="L59" s="63"/>
      <c r="M59" s="63"/>
      <c r="N59" s="63"/>
      <c r="O59" s="63"/>
      <c r="P59" s="63"/>
    </row>
    <row r="60" spans="1:16" s="7114" customFormat="1" ht="16.5">
      <c r="A60" s="3960" t="s">
        <v>7371</v>
      </c>
      <c r="B60" s="7127"/>
      <c r="C60" s="7127"/>
      <c r="D60" s="7127"/>
      <c r="E60" s="7127"/>
      <c r="F60" s="7128"/>
      <c r="G60" s="7128"/>
      <c r="H60" s="5920"/>
      <c r="I60" s="176"/>
      <c r="J60" s="63"/>
      <c r="K60" s="63"/>
      <c r="L60" s="63"/>
      <c r="M60" s="63"/>
      <c r="N60" s="63"/>
      <c r="O60" s="63"/>
      <c r="P60" s="63"/>
    </row>
    <row r="61" spans="1:16" s="7114" customFormat="1" ht="16.5">
      <c r="A61" s="7119" t="s">
        <v>7372</v>
      </c>
      <c r="B61" s="7120"/>
      <c r="C61" s="7120"/>
      <c r="D61" s="7120"/>
      <c r="E61" s="7120"/>
      <c r="F61" s="332"/>
      <c r="G61" s="332"/>
      <c r="H61" s="899"/>
      <c r="I61" s="176"/>
      <c r="J61" s="63"/>
      <c r="K61" s="63"/>
      <c r="L61" s="63"/>
      <c r="M61" s="63"/>
      <c r="N61" s="63"/>
      <c r="O61" s="63"/>
      <c r="P61" s="63"/>
    </row>
    <row r="62" spans="1:16" s="7114" customFormat="1" ht="16.5">
      <c r="A62" s="846" t="s">
        <v>7373</v>
      </c>
      <c r="B62" s="1012"/>
      <c r="C62" s="1012"/>
      <c r="D62" s="1012"/>
      <c r="E62" s="1012"/>
      <c r="F62" s="1646"/>
      <c r="G62" s="1646"/>
      <c r="H62" s="1379"/>
      <c r="I62" s="176"/>
      <c r="J62" s="63"/>
      <c r="K62" s="63"/>
      <c r="L62" s="63"/>
      <c r="M62" s="63"/>
      <c r="N62" s="63"/>
      <c r="O62" s="63"/>
      <c r="P62" s="63"/>
    </row>
    <row r="63" spans="1:16" s="7114" customFormat="1" ht="16.5">
      <c r="A63" s="7118"/>
      <c r="B63" s="7118"/>
      <c r="C63" s="7116"/>
      <c r="D63" s="7116"/>
      <c r="E63" s="7116"/>
      <c r="F63" s="176"/>
      <c r="G63" s="176"/>
      <c r="H63" s="176"/>
      <c r="I63" s="176"/>
      <c r="J63" s="63"/>
      <c r="K63" s="63"/>
      <c r="L63" s="63"/>
      <c r="M63" s="63"/>
      <c r="N63" s="63"/>
      <c r="O63" s="63"/>
      <c r="P63" s="63"/>
    </row>
    <row r="64" spans="1:16" ht="16.5">
      <c r="A64" s="1462" t="s">
        <v>486</v>
      </c>
      <c r="B64" s="1456"/>
      <c r="C64" s="1456"/>
      <c r="D64" s="1456"/>
      <c r="E64" s="1457"/>
      <c r="F64" s="63"/>
      <c r="G64" s="63"/>
      <c r="H64" s="63"/>
      <c r="I64" s="63"/>
      <c r="J64" s="63"/>
      <c r="K64" s="63"/>
      <c r="L64" s="63"/>
      <c r="M64" s="63"/>
      <c r="N64" s="63"/>
      <c r="O64" s="63"/>
      <c r="P64" s="63"/>
    </row>
    <row r="65" spans="1:16" ht="16.5">
      <c r="A65" s="228" t="s">
        <v>3775</v>
      </c>
      <c r="B65" s="226"/>
      <c r="C65" s="226"/>
      <c r="D65" s="226"/>
      <c r="E65" s="227"/>
      <c r="F65" s="63"/>
      <c r="G65" s="63"/>
      <c r="H65" s="63"/>
      <c r="I65" s="63"/>
      <c r="J65" s="63"/>
      <c r="K65" s="63"/>
      <c r="L65" s="63"/>
      <c r="M65" s="63"/>
      <c r="N65" s="63"/>
      <c r="O65" s="63"/>
      <c r="P65" s="63"/>
    </row>
    <row r="66" spans="1:16">
      <c r="A66" s="2608" t="s">
        <v>569</v>
      </c>
      <c r="B66" s="3160"/>
      <c r="C66" s="3160"/>
      <c r="D66" s="3160"/>
      <c r="E66" s="3161"/>
      <c r="F66" s="699"/>
      <c r="G66" s="699"/>
      <c r="H66" s="699"/>
      <c r="I66" s="552"/>
      <c r="J66" s="63"/>
      <c r="K66" s="63"/>
      <c r="L66" s="63"/>
      <c r="M66" s="63"/>
      <c r="N66" s="63"/>
      <c r="O66" s="63"/>
      <c r="P66" s="63"/>
    </row>
    <row r="67" spans="1:16">
      <c r="A67" s="63"/>
      <c r="B67" s="63"/>
      <c r="C67" s="63"/>
      <c r="D67" s="63"/>
      <c r="E67" s="63"/>
      <c r="F67" s="63"/>
      <c r="G67" s="63"/>
      <c r="H67" s="63"/>
      <c r="I67" s="63"/>
      <c r="J67" s="63"/>
      <c r="K67" s="63"/>
      <c r="L67" s="63"/>
      <c r="M67" s="63"/>
      <c r="N67" s="63"/>
      <c r="O67" s="63"/>
      <c r="P67" s="63"/>
    </row>
    <row r="69" spans="1:16">
      <c r="G69" s="2313"/>
      <c r="H69" s="2313"/>
      <c r="I69" s="2313"/>
      <c r="J69" s="2313"/>
      <c r="K69" s="2313"/>
      <c r="L69" s="2313"/>
      <c r="M69" s="2313"/>
    </row>
    <row r="70" spans="1:16">
      <c r="G70" s="2313"/>
      <c r="H70" s="2313"/>
      <c r="I70" s="2313"/>
      <c r="J70" s="2313"/>
      <c r="K70" s="2313"/>
      <c r="L70" s="2313"/>
      <c r="M70" s="2313"/>
    </row>
  </sheetData>
  <mergeCells count="4">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P6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2086</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1464" t="s">
        <v>424</v>
      </c>
      <c r="M3" s="146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2087</v>
      </c>
      <c r="B5" s="8947"/>
      <c r="C5" s="8948"/>
      <c r="D5" s="638"/>
      <c r="E5" s="112"/>
      <c r="F5" s="113"/>
      <c r="G5" s="114"/>
      <c r="H5" s="114"/>
      <c r="I5" s="63"/>
      <c r="J5" s="63"/>
      <c r="K5" s="63"/>
      <c r="L5" s="63"/>
      <c r="M5" s="63"/>
      <c r="N5" s="63"/>
      <c r="O5" s="63"/>
      <c r="P5" s="63"/>
    </row>
    <row r="6" spans="1:16" s="8759" customFormat="1" ht="18.75" thickBot="1">
      <c r="A6" s="2208"/>
      <c r="B6" s="2208"/>
      <c r="C6" s="2208"/>
      <c r="D6" s="1129"/>
      <c r="E6" s="2209"/>
      <c r="F6" s="2210"/>
      <c r="G6" s="939"/>
      <c r="H6" s="939"/>
    </row>
    <row r="7" spans="1:16" s="8759" customFormat="1">
      <c r="A7" s="8845" t="s">
        <v>9016</v>
      </c>
      <c r="B7" s="8846"/>
      <c r="C7" s="8846"/>
      <c r="D7" s="8846"/>
      <c r="E7" s="8846"/>
      <c r="F7" s="8846"/>
      <c r="G7" s="8846"/>
      <c r="H7" s="8846"/>
      <c r="I7" s="8846"/>
      <c r="J7" s="8846"/>
      <c r="K7" s="8846"/>
      <c r="L7" s="8846"/>
      <c r="M7" s="8847"/>
    </row>
    <row r="8" spans="1:16" s="8759" customFormat="1">
      <c r="A8" s="8848" t="s">
        <v>9006</v>
      </c>
      <c r="B8" s="8849"/>
      <c r="C8" s="8849"/>
      <c r="D8" s="8849"/>
      <c r="E8" s="8849"/>
      <c r="F8" s="8849"/>
      <c r="G8" s="8849"/>
      <c r="H8" s="8849"/>
      <c r="I8" s="8849"/>
      <c r="J8" s="8849"/>
      <c r="K8" s="8849"/>
      <c r="L8" s="8849"/>
      <c r="M8" s="8850"/>
    </row>
    <row r="9" spans="1:16" s="8759" customFormat="1">
      <c r="A9" s="8848" t="s">
        <v>9007</v>
      </c>
      <c r="B9" s="8849"/>
      <c r="C9" s="8849"/>
      <c r="D9" s="8849"/>
      <c r="E9" s="8849"/>
      <c r="F9" s="8849"/>
      <c r="G9" s="8849"/>
      <c r="H9" s="8849"/>
      <c r="I9" s="8849"/>
      <c r="J9" s="8849"/>
      <c r="K9" s="8849"/>
      <c r="L9" s="8849"/>
      <c r="M9" s="8850"/>
    </row>
    <row r="10" spans="1:16" s="8759" customFormat="1" ht="25.5">
      <c r="A10" s="8836" t="s">
        <v>9008</v>
      </c>
      <c r="B10" s="8837" t="s">
        <v>9009</v>
      </c>
      <c r="C10" s="8838"/>
      <c r="D10" s="8838"/>
      <c r="E10" s="8838"/>
      <c r="F10" s="8838"/>
      <c r="G10" s="8838"/>
      <c r="H10" s="8838"/>
      <c r="I10" s="8838"/>
      <c r="J10" s="8838"/>
      <c r="K10" s="8838"/>
      <c r="L10" s="8838"/>
      <c r="M10" s="8839"/>
    </row>
    <row r="11" spans="1:16" s="8759" customFormat="1">
      <c r="A11" s="8840" t="s">
        <v>9010</v>
      </c>
      <c r="B11" s="8837" t="s">
        <v>9011</v>
      </c>
      <c r="C11" s="8838"/>
      <c r="D11" s="8838"/>
      <c r="E11" s="8838"/>
      <c r="F11" s="8838"/>
      <c r="G11" s="8838"/>
      <c r="H11" s="8838"/>
      <c r="I11" s="8838"/>
      <c r="J11" s="8838"/>
      <c r="K11" s="8838"/>
      <c r="L11" s="8838"/>
      <c r="M11" s="8839"/>
    </row>
    <row r="12" spans="1:16" s="8759" customFormat="1">
      <c r="A12" s="8840" t="s">
        <v>9012</v>
      </c>
      <c r="B12" s="8837" t="s">
        <v>9013</v>
      </c>
      <c r="C12" s="8838"/>
      <c r="D12" s="8838"/>
      <c r="E12" s="8838"/>
      <c r="F12" s="8838"/>
      <c r="G12" s="8838"/>
      <c r="H12" s="8838"/>
      <c r="I12" s="8838"/>
      <c r="J12" s="8838"/>
      <c r="K12" s="8838"/>
      <c r="L12" s="8838"/>
      <c r="M12" s="8839"/>
    </row>
    <row r="13" spans="1:16" s="8759" customFormat="1" ht="15.75" thickBot="1">
      <c r="A13" s="8841" t="s">
        <v>9014</v>
      </c>
      <c r="B13" s="8842" t="s">
        <v>9015</v>
      </c>
      <c r="C13" s="8843"/>
      <c r="D13" s="8843"/>
      <c r="E13" s="8843"/>
      <c r="F13" s="8843"/>
      <c r="G13" s="8843"/>
      <c r="H13" s="8843"/>
      <c r="I13" s="8843"/>
      <c r="J13" s="8843"/>
      <c r="K13" s="8843"/>
      <c r="L13" s="8843"/>
      <c r="M13" s="8844"/>
    </row>
    <row r="14" spans="1:16" s="8759" customFormat="1" ht="18">
      <c r="A14" s="2208"/>
      <c r="B14" s="2208"/>
      <c r="C14" s="2208"/>
      <c r="D14" s="1129"/>
      <c r="E14" s="2209"/>
      <c r="F14" s="2210"/>
      <c r="G14" s="939"/>
      <c r="H14" s="939"/>
    </row>
    <row r="15" spans="1:16" ht="15.75">
      <c r="A15" s="4441" t="s">
        <v>448</v>
      </c>
      <c r="B15" s="4436"/>
      <c r="C15" s="4436"/>
      <c r="D15" s="4436"/>
      <c r="E15" s="4436"/>
      <c r="F15" s="4436"/>
      <c r="G15" s="4436"/>
    </row>
    <row r="16" spans="1:16" ht="16.5">
      <c r="A16" s="333" t="s">
        <v>2088</v>
      </c>
      <c r="B16" s="126" t="s">
        <v>437</v>
      </c>
      <c r="C16" s="126">
        <v>0</v>
      </c>
      <c r="D16" s="839" t="s">
        <v>442</v>
      </c>
      <c r="E16" s="127">
        <v>41437</v>
      </c>
      <c r="F16" s="127">
        <v>41463</v>
      </c>
      <c r="G16" s="128">
        <v>84.457213114754083</v>
      </c>
      <c r="H16" s="129" t="s">
        <v>435</v>
      </c>
      <c r="I16" s="130">
        <v>42.473606557377046</v>
      </c>
      <c r="J16" s="840">
        <v>23.347923497267757</v>
      </c>
      <c r="K16" s="130">
        <v>8.3206010928961742</v>
      </c>
      <c r="L16" s="130">
        <v>42.473606557377046</v>
      </c>
      <c r="M16" s="840">
        <v>12.41896174863388</v>
      </c>
    </row>
    <row r="17" spans="1:13" ht="16.5">
      <c r="A17" s="109"/>
      <c r="B17" s="126" t="s">
        <v>4714</v>
      </c>
      <c r="C17" s="126">
        <v>0</v>
      </c>
      <c r="D17" s="839" t="s">
        <v>442</v>
      </c>
      <c r="E17" s="127">
        <v>41464</v>
      </c>
      <c r="F17" s="127">
        <v>41493</v>
      </c>
      <c r="G17" s="128">
        <v>70.796010928961735</v>
      </c>
      <c r="H17" s="129" t="s">
        <v>435</v>
      </c>
      <c r="I17" s="130">
        <v>42.473606557377046</v>
      </c>
      <c r="J17" s="840">
        <v>23.347923497267757</v>
      </c>
      <c r="K17" s="130">
        <v>8.3206010928961742</v>
      </c>
      <c r="L17" s="130">
        <v>42.473606557377046</v>
      </c>
      <c r="M17" s="840">
        <v>12.41896174863388</v>
      </c>
    </row>
    <row r="18" spans="1:13" ht="16.5">
      <c r="A18" s="109"/>
      <c r="B18" s="126" t="s">
        <v>1037</v>
      </c>
      <c r="C18" s="126">
        <v>0</v>
      </c>
      <c r="D18" s="839" t="s">
        <v>442</v>
      </c>
      <c r="E18" s="127">
        <v>41494</v>
      </c>
      <c r="F18" s="127">
        <v>41497</v>
      </c>
      <c r="G18" s="128">
        <v>139.10202185792349</v>
      </c>
      <c r="H18" s="129" t="s">
        <v>435</v>
      </c>
      <c r="I18" s="130">
        <v>42.473606557377046</v>
      </c>
      <c r="J18" s="840">
        <v>23.347923497267757</v>
      </c>
      <c r="K18" s="130">
        <v>8.3206010928961742</v>
      </c>
      <c r="L18" s="130">
        <v>42.473606557377046</v>
      </c>
      <c r="M18" s="840">
        <v>12.41896174863388</v>
      </c>
    </row>
    <row r="19" spans="1:13" ht="16.5">
      <c r="A19" s="109"/>
      <c r="B19" s="126" t="s">
        <v>437</v>
      </c>
      <c r="C19" s="126">
        <v>0</v>
      </c>
      <c r="D19" s="839" t="s">
        <v>442</v>
      </c>
      <c r="E19" s="127">
        <v>41498</v>
      </c>
      <c r="F19" s="127">
        <v>41531</v>
      </c>
      <c r="G19" s="128">
        <v>84.457213114754083</v>
      </c>
      <c r="H19" s="129" t="s">
        <v>435</v>
      </c>
      <c r="I19" s="130">
        <v>42.473606557377046</v>
      </c>
      <c r="J19" s="840">
        <v>23.347923497267757</v>
      </c>
      <c r="K19" s="130">
        <v>8.3206010928961742</v>
      </c>
      <c r="L19" s="130">
        <v>42.473606557377046</v>
      </c>
      <c r="M19" s="840">
        <v>12.41896174863388</v>
      </c>
    </row>
    <row r="20" spans="1:13" ht="16.5">
      <c r="A20" s="109"/>
      <c r="B20" s="126" t="s">
        <v>469</v>
      </c>
      <c r="C20" s="126">
        <v>3</v>
      </c>
      <c r="D20" s="839" t="s">
        <v>442</v>
      </c>
      <c r="E20" s="127">
        <v>41532</v>
      </c>
      <c r="F20" s="127">
        <v>41547</v>
      </c>
      <c r="G20" s="128">
        <v>98.118415300546445</v>
      </c>
      <c r="H20" s="129" t="s">
        <v>435</v>
      </c>
      <c r="I20" s="130">
        <v>42.473606557377046</v>
      </c>
      <c r="J20" s="840">
        <v>23.347923497267757</v>
      </c>
      <c r="K20" s="130">
        <v>8.3206010928961742</v>
      </c>
      <c r="L20" s="130">
        <v>42.473606557377046</v>
      </c>
      <c r="M20" s="840">
        <v>12.41896174863388</v>
      </c>
    </row>
    <row r="21" spans="1:13">
      <c r="A21" s="109"/>
      <c r="B21" s="8527"/>
      <c r="C21" s="8527"/>
      <c r="D21" s="895"/>
      <c r="E21" s="8527"/>
      <c r="F21" s="8527"/>
      <c r="G21" s="2295"/>
      <c r="H21" s="2295"/>
      <c r="I21" s="2295"/>
      <c r="J21" s="2139"/>
      <c r="K21" s="2295"/>
      <c r="L21" s="2295"/>
      <c r="M21" s="2139"/>
    </row>
    <row r="22" spans="1:13" ht="16.5">
      <c r="A22" s="333" t="s">
        <v>2089</v>
      </c>
      <c r="B22" s="126" t="s">
        <v>437</v>
      </c>
      <c r="C22" s="126">
        <v>0</v>
      </c>
      <c r="D22" s="839" t="s">
        <v>442</v>
      </c>
      <c r="E22" s="127">
        <v>41437</v>
      </c>
      <c r="F22" s="127">
        <v>41463</v>
      </c>
      <c r="G22" s="128">
        <v>111.77961748633879</v>
      </c>
      <c r="H22" s="129" t="s">
        <v>435</v>
      </c>
      <c r="I22" s="130">
        <v>42.473606557377046</v>
      </c>
      <c r="J22" s="840">
        <v>23.347923497267757</v>
      </c>
      <c r="K22" s="130">
        <v>8.3206010928961742</v>
      </c>
      <c r="L22" s="130">
        <v>42.473606557377046</v>
      </c>
      <c r="M22" s="840">
        <v>12.41896174863388</v>
      </c>
    </row>
    <row r="23" spans="1:13" ht="16.5">
      <c r="A23" s="109"/>
      <c r="B23" s="126" t="s">
        <v>4714</v>
      </c>
      <c r="C23" s="126">
        <v>0</v>
      </c>
      <c r="D23" s="839" t="s">
        <v>442</v>
      </c>
      <c r="E23" s="127">
        <v>41464</v>
      </c>
      <c r="F23" s="127">
        <v>41493</v>
      </c>
      <c r="G23" s="128">
        <v>98.118415300546445</v>
      </c>
      <c r="H23" s="129" t="s">
        <v>435</v>
      </c>
      <c r="I23" s="130">
        <v>42.473606557377046</v>
      </c>
      <c r="J23" s="840">
        <v>23.347923497267757</v>
      </c>
      <c r="K23" s="130">
        <v>8.3206010928961742</v>
      </c>
      <c r="L23" s="130">
        <v>42.473606557377046</v>
      </c>
      <c r="M23" s="840">
        <v>12.41896174863388</v>
      </c>
    </row>
    <row r="24" spans="1:13" ht="16.5">
      <c r="A24" s="109"/>
      <c r="B24" s="126" t="s">
        <v>1037</v>
      </c>
      <c r="C24" s="126">
        <v>0</v>
      </c>
      <c r="D24" s="839" t="s">
        <v>442</v>
      </c>
      <c r="E24" s="127">
        <v>41494</v>
      </c>
      <c r="F24" s="127">
        <v>41497</v>
      </c>
      <c r="G24" s="128">
        <v>166.42442622950819</v>
      </c>
      <c r="H24" s="129" t="s">
        <v>435</v>
      </c>
      <c r="I24" s="130">
        <v>42.473606557377046</v>
      </c>
      <c r="J24" s="840">
        <v>23.347923497267757</v>
      </c>
      <c r="K24" s="130">
        <v>8.3206010928961742</v>
      </c>
      <c r="L24" s="130">
        <v>42.473606557377046</v>
      </c>
      <c r="M24" s="840">
        <v>12.41896174863388</v>
      </c>
    </row>
    <row r="25" spans="1:13" ht="16.5">
      <c r="A25" s="109"/>
      <c r="B25" s="126" t="s">
        <v>437</v>
      </c>
      <c r="C25" s="126">
        <v>0</v>
      </c>
      <c r="D25" s="839" t="s">
        <v>442</v>
      </c>
      <c r="E25" s="127">
        <v>41498</v>
      </c>
      <c r="F25" s="127">
        <v>41531</v>
      </c>
      <c r="G25" s="128">
        <v>111.77961748633879</v>
      </c>
      <c r="H25" s="129" t="s">
        <v>435</v>
      </c>
      <c r="I25" s="130">
        <v>42.473606557377046</v>
      </c>
      <c r="J25" s="840">
        <v>23.347923497267757</v>
      </c>
      <c r="K25" s="130">
        <v>8.3206010928961742</v>
      </c>
      <c r="L25" s="130">
        <v>42.473606557377046</v>
      </c>
      <c r="M25" s="840">
        <v>12.41896174863388</v>
      </c>
    </row>
    <row r="26" spans="1:13" ht="16.5">
      <c r="A26" s="109"/>
      <c r="B26" s="126" t="s">
        <v>469</v>
      </c>
      <c r="C26" s="126">
        <v>3</v>
      </c>
      <c r="D26" s="839" t="s">
        <v>442</v>
      </c>
      <c r="E26" s="127">
        <v>41532</v>
      </c>
      <c r="F26" s="127">
        <v>41547</v>
      </c>
      <c r="G26" s="128">
        <v>125.44081967213114</v>
      </c>
      <c r="H26" s="129" t="s">
        <v>435</v>
      </c>
      <c r="I26" s="130">
        <v>42.473606557377046</v>
      </c>
      <c r="J26" s="840">
        <v>23.347923497267757</v>
      </c>
      <c r="K26" s="130">
        <v>8.3206010928961742</v>
      </c>
      <c r="L26" s="130">
        <v>42.473606557377046</v>
      </c>
      <c r="M26" s="840">
        <v>12.41896174863388</v>
      </c>
    </row>
    <row r="27" spans="1:13">
      <c r="A27" s="109"/>
      <c r="B27" s="8527"/>
      <c r="C27" s="8527"/>
      <c r="D27" s="8527"/>
      <c r="E27" s="8527"/>
      <c r="F27" s="8527"/>
      <c r="G27" s="2295"/>
      <c r="H27" s="2295"/>
      <c r="I27" s="2295"/>
      <c r="J27" s="2295"/>
      <c r="K27" s="2295"/>
      <c r="L27" s="2295"/>
      <c r="M27" s="2295"/>
    </row>
    <row r="28" spans="1:13" ht="16.5">
      <c r="A28" s="333" t="s">
        <v>2090</v>
      </c>
      <c r="B28" s="126" t="s">
        <v>437</v>
      </c>
      <c r="C28" s="126">
        <v>0</v>
      </c>
      <c r="D28" s="839" t="s">
        <v>442</v>
      </c>
      <c r="E28" s="127">
        <v>41437</v>
      </c>
      <c r="F28" s="127">
        <v>41463</v>
      </c>
      <c r="G28" s="128">
        <v>139.10202185792349</v>
      </c>
      <c r="H28" s="129" t="s">
        <v>435</v>
      </c>
      <c r="I28" s="130">
        <v>42.473606557377046</v>
      </c>
      <c r="J28" s="840">
        <v>23.347923497267757</v>
      </c>
      <c r="K28" s="130">
        <v>8.3206010928961742</v>
      </c>
      <c r="L28" s="130">
        <v>42.473606557377046</v>
      </c>
      <c r="M28" s="840">
        <v>12.41896174863388</v>
      </c>
    </row>
    <row r="29" spans="1:13" ht="16.5">
      <c r="A29" s="109"/>
      <c r="B29" s="126" t="s">
        <v>4714</v>
      </c>
      <c r="C29" s="126">
        <v>0</v>
      </c>
      <c r="D29" s="839" t="s">
        <v>442</v>
      </c>
      <c r="E29" s="127">
        <v>41464</v>
      </c>
      <c r="F29" s="127">
        <v>41493</v>
      </c>
      <c r="G29" s="128">
        <v>139.10202185792349</v>
      </c>
      <c r="H29" s="129" t="s">
        <v>435</v>
      </c>
      <c r="I29" s="130">
        <v>42.473606557377046</v>
      </c>
      <c r="J29" s="840">
        <v>23.347923497267757</v>
      </c>
      <c r="K29" s="130">
        <v>8.3206010928961742</v>
      </c>
      <c r="L29" s="130">
        <v>42.473606557377046</v>
      </c>
      <c r="M29" s="840">
        <v>12.41896174863388</v>
      </c>
    </row>
    <row r="30" spans="1:13" ht="16.5">
      <c r="A30" s="109"/>
      <c r="B30" s="126" t="s">
        <v>1037</v>
      </c>
      <c r="C30" s="126">
        <v>0</v>
      </c>
      <c r="D30" s="839" t="s">
        <v>442</v>
      </c>
      <c r="E30" s="127">
        <v>41494</v>
      </c>
      <c r="F30" s="127">
        <v>41497</v>
      </c>
      <c r="G30" s="128">
        <v>193.74683060109291</v>
      </c>
      <c r="H30" s="129" t="s">
        <v>435</v>
      </c>
      <c r="I30" s="130">
        <v>42.473606557377046</v>
      </c>
      <c r="J30" s="840">
        <v>23.347923497267757</v>
      </c>
      <c r="K30" s="130">
        <v>8.3206010928961742</v>
      </c>
      <c r="L30" s="130">
        <v>42.473606557377046</v>
      </c>
      <c r="M30" s="840">
        <v>12.41896174863388</v>
      </c>
    </row>
    <row r="31" spans="1:13" ht="16.5">
      <c r="A31" s="109"/>
      <c r="B31" s="126" t="s">
        <v>437</v>
      </c>
      <c r="C31" s="126">
        <v>0</v>
      </c>
      <c r="D31" s="839" t="s">
        <v>442</v>
      </c>
      <c r="E31" s="127">
        <v>41498</v>
      </c>
      <c r="F31" s="127">
        <v>41531</v>
      </c>
      <c r="G31" s="128">
        <v>139.10202185792349</v>
      </c>
      <c r="H31" s="129" t="s">
        <v>435</v>
      </c>
      <c r="I31" s="130">
        <v>42.473606557377046</v>
      </c>
      <c r="J31" s="840">
        <v>23.347923497267757</v>
      </c>
      <c r="K31" s="130">
        <v>8.3206010928961742</v>
      </c>
      <c r="L31" s="130">
        <v>42.473606557377046</v>
      </c>
      <c r="M31" s="840">
        <v>12.41896174863388</v>
      </c>
    </row>
    <row r="32" spans="1:13" ht="16.5">
      <c r="A32" s="109"/>
      <c r="B32" s="126" t="s">
        <v>469</v>
      </c>
      <c r="C32" s="126">
        <v>3</v>
      </c>
      <c r="D32" s="839" t="s">
        <v>442</v>
      </c>
      <c r="E32" s="127">
        <v>41532</v>
      </c>
      <c r="F32" s="127">
        <v>41547</v>
      </c>
      <c r="G32" s="128">
        <v>152.76322404371584</v>
      </c>
      <c r="H32" s="129" t="s">
        <v>435</v>
      </c>
      <c r="I32" s="130">
        <v>42.473606557377046</v>
      </c>
      <c r="J32" s="840">
        <v>23.347923497267757</v>
      </c>
      <c r="K32" s="130">
        <v>8.3206010928961742</v>
      </c>
      <c r="L32" s="130">
        <v>42.473606557377046</v>
      </c>
      <c r="M32" s="840">
        <v>12.41896174863388</v>
      </c>
    </row>
    <row r="33" spans="1:16">
      <c r="A33" s="109"/>
      <c r="B33" s="8527"/>
      <c r="C33" s="8527"/>
      <c r="D33" s="8527"/>
      <c r="E33" s="8527"/>
      <c r="F33" s="8527"/>
      <c r="G33" s="2295"/>
      <c r="H33" s="2295"/>
      <c r="I33" s="2295"/>
      <c r="J33" s="2295"/>
      <c r="K33" s="2295"/>
      <c r="L33" s="2295"/>
      <c r="M33" s="2295"/>
    </row>
    <row r="34" spans="1:16" ht="16.5">
      <c r="A34" s="333" t="s">
        <v>2091</v>
      </c>
      <c r="B34" s="126" t="s">
        <v>437</v>
      </c>
      <c r="C34" s="126">
        <v>0</v>
      </c>
      <c r="D34" s="839" t="s">
        <v>442</v>
      </c>
      <c r="E34" s="127">
        <v>41437</v>
      </c>
      <c r="F34" s="127">
        <v>41463</v>
      </c>
      <c r="G34" s="128">
        <v>166.42442622950819</v>
      </c>
      <c r="H34" s="129" t="s">
        <v>435</v>
      </c>
      <c r="I34" s="130">
        <v>42.473606557377046</v>
      </c>
      <c r="J34" s="840">
        <v>23.347923497267757</v>
      </c>
      <c r="K34" s="130">
        <v>8.3206010928961742</v>
      </c>
      <c r="L34" s="130">
        <v>42.473606557377046</v>
      </c>
      <c r="M34" s="840">
        <v>12.41896174863388</v>
      </c>
    </row>
    <row r="35" spans="1:16" ht="16.5">
      <c r="A35" s="109"/>
      <c r="B35" s="126" t="s">
        <v>4714</v>
      </c>
      <c r="C35" s="126">
        <v>0</v>
      </c>
      <c r="D35" s="839" t="s">
        <v>442</v>
      </c>
      <c r="E35" s="127">
        <v>41464</v>
      </c>
      <c r="F35" s="127">
        <v>41493</v>
      </c>
      <c r="G35" s="128">
        <v>166.42442622950819</v>
      </c>
      <c r="H35" s="129" t="s">
        <v>435</v>
      </c>
      <c r="I35" s="130">
        <v>42.473606557377046</v>
      </c>
      <c r="J35" s="840">
        <v>23.347923497267757</v>
      </c>
      <c r="K35" s="130">
        <v>8.3206010928961742</v>
      </c>
      <c r="L35" s="130">
        <v>42.473606557377046</v>
      </c>
      <c r="M35" s="840">
        <v>12.41896174863388</v>
      </c>
    </row>
    <row r="36" spans="1:16" ht="16.5">
      <c r="A36" s="109"/>
      <c r="B36" s="126" t="s">
        <v>1037</v>
      </c>
      <c r="C36" s="126">
        <v>0</v>
      </c>
      <c r="D36" s="839" t="s">
        <v>442</v>
      </c>
      <c r="E36" s="127">
        <v>41494</v>
      </c>
      <c r="F36" s="127">
        <v>41497</v>
      </c>
      <c r="G36" s="128">
        <v>221.06923497267761</v>
      </c>
      <c r="H36" s="129" t="s">
        <v>435</v>
      </c>
      <c r="I36" s="130">
        <v>42.473606557377046</v>
      </c>
      <c r="J36" s="840">
        <v>23.347923497267757</v>
      </c>
      <c r="K36" s="130">
        <v>8.3206010928961742</v>
      </c>
      <c r="L36" s="130">
        <v>42.473606557377046</v>
      </c>
      <c r="M36" s="840">
        <v>12.41896174863388</v>
      </c>
    </row>
    <row r="37" spans="1:16" ht="16.5">
      <c r="A37" s="109"/>
      <c r="B37" s="126" t="s">
        <v>437</v>
      </c>
      <c r="C37" s="126">
        <v>0</v>
      </c>
      <c r="D37" s="839" t="s">
        <v>442</v>
      </c>
      <c r="E37" s="127">
        <v>41498</v>
      </c>
      <c r="F37" s="127">
        <v>41531</v>
      </c>
      <c r="G37" s="128">
        <v>166.42442622950819</v>
      </c>
      <c r="H37" s="129" t="s">
        <v>435</v>
      </c>
      <c r="I37" s="130">
        <v>42.473606557377046</v>
      </c>
      <c r="J37" s="840">
        <v>23.347923497267757</v>
      </c>
      <c r="K37" s="130">
        <v>8.3206010928961742</v>
      </c>
      <c r="L37" s="130">
        <v>42.473606557377046</v>
      </c>
      <c r="M37" s="840">
        <v>12.41896174863388</v>
      </c>
    </row>
    <row r="38" spans="1:16" ht="16.5">
      <c r="A38" s="109"/>
      <c r="B38" s="126" t="s">
        <v>469</v>
      </c>
      <c r="C38" s="126">
        <v>3</v>
      </c>
      <c r="D38" s="839" t="s">
        <v>442</v>
      </c>
      <c r="E38" s="127">
        <v>41532</v>
      </c>
      <c r="F38" s="127">
        <v>41547</v>
      </c>
      <c r="G38" s="128">
        <v>180.08562841530056</v>
      </c>
      <c r="H38" s="129" t="s">
        <v>435</v>
      </c>
      <c r="I38" s="130">
        <v>42.473606557377046</v>
      </c>
      <c r="J38" s="840">
        <v>23.347923497267757</v>
      </c>
      <c r="K38" s="130">
        <v>8.3206010928961742</v>
      </c>
      <c r="L38" s="130">
        <v>42.473606557377046</v>
      </c>
      <c r="M38" s="840">
        <v>12.41896174863388</v>
      </c>
    </row>
    <row r="39" spans="1:16">
      <c r="A39" s="109"/>
      <c r="B39" s="4440"/>
      <c r="C39" s="4440"/>
      <c r="D39" s="4440"/>
      <c r="E39" s="4440"/>
      <c r="F39" s="4440"/>
      <c r="G39" s="4440"/>
      <c r="H39" s="109"/>
      <c r="I39" s="109"/>
      <c r="J39" s="109"/>
      <c r="K39" s="109"/>
      <c r="L39" s="109"/>
      <c r="M39" s="109"/>
    </row>
    <row r="41" spans="1:16" ht="16.5">
      <c r="A41" s="1465" t="s">
        <v>2092</v>
      </c>
      <c r="B41" s="1466"/>
      <c r="C41" s="1466"/>
      <c r="D41" s="1467"/>
      <c r="E41" s="144"/>
      <c r="F41" s="63"/>
      <c r="G41" s="63"/>
      <c r="H41" s="63"/>
      <c r="I41" s="63"/>
      <c r="J41" s="63"/>
      <c r="K41" s="63"/>
      <c r="L41" s="63"/>
      <c r="M41" s="63"/>
      <c r="N41" s="63"/>
      <c r="O41" s="63"/>
      <c r="P41" s="63"/>
    </row>
    <row r="42" spans="1:16" ht="16.5">
      <c r="A42" s="371" t="s">
        <v>2093</v>
      </c>
      <c r="B42" s="359" t="s">
        <v>2094</v>
      </c>
      <c r="C42" s="121"/>
      <c r="D42" s="1208"/>
      <c r="E42" s="144"/>
      <c r="F42" s="63"/>
      <c r="G42" s="63"/>
      <c r="H42" s="63"/>
      <c r="I42" s="63"/>
      <c r="J42" s="63"/>
      <c r="K42" s="63"/>
      <c r="L42" s="63"/>
      <c r="M42" s="63"/>
      <c r="N42" s="63"/>
      <c r="O42" s="63"/>
      <c r="P42" s="63"/>
    </row>
    <row r="43" spans="1:16" ht="16.5">
      <c r="A43" s="374" t="s">
        <v>2095</v>
      </c>
      <c r="B43" s="375" t="s">
        <v>2096</v>
      </c>
      <c r="C43" s="148"/>
      <c r="D43" s="927"/>
      <c r="E43" s="144"/>
      <c r="F43" s="63"/>
      <c r="G43" s="63"/>
      <c r="H43" s="63"/>
      <c r="I43" s="63"/>
      <c r="J43" s="63"/>
      <c r="K43" s="63"/>
      <c r="L43" s="63"/>
      <c r="M43" s="63"/>
      <c r="N43" s="63"/>
      <c r="O43" s="63"/>
      <c r="P43" s="63"/>
    </row>
    <row r="44" spans="1:16" ht="16.5">
      <c r="A44" s="359"/>
      <c r="B44" s="121"/>
      <c r="C44" s="121"/>
      <c r="D44" s="121"/>
      <c r="E44" s="144"/>
      <c r="F44" s="63"/>
      <c r="G44" s="63"/>
      <c r="H44" s="63"/>
      <c r="I44" s="63"/>
      <c r="J44" s="63"/>
      <c r="K44" s="63"/>
      <c r="L44" s="63"/>
      <c r="M44" s="63"/>
      <c r="N44" s="63"/>
      <c r="O44" s="63"/>
      <c r="P44" s="63"/>
    </row>
    <row r="45" spans="1:16" ht="16.5">
      <c r="A45" s="4442" t="s">
        <v>4715</v>
      </c>
      <c r="B45" s="1153"/>
      <c r="C45" s="1153"/>
      <c r="D45" s="1153"/>
      <c r="E45" s="1153"/>
      <c r="F45" s="1154"/>
      <c r="G45" s="63"/>
      <c r="H45" s="63"/>
      <c r="I45" s="63"/>
      <c r="J45" s="63"/>
      <c r="K45" s="63"/>
      <c r="L45" s="63"/>
      <c r="M45" s="63"/>
      <c r="N45" s="63"/>
      <c r="O45" s="63"/>
      <c r="P45" s="63"/>
    </row>
    <row r="46" spans="1:16" ht="16.5">
      <c r="A46" s="514" t="s">
        <v>4716</v>
      </c>
      <c r="B46" s="4434"/>
      <c r="C46" s="4434"/>
      <c r="D46" s="4434"/>
      <c r="E46" s="4434"/>
      <c r="F46" s="4435"/>
      <c r="G46" s="4436"/>
    </row>
    <row r="47" spans="1:16" ht="16.5">
      <c r="A47" s="514" t="s">
        <v>4717</v>
      </c>
      <c r="B47" s="4434"/>
      <c r="C47" s="4434"/>
      <c r="D47" s="4434"/>
      <c r="E47" s="4434"/>
      <c r="F47" s="4435"/>
      <c r="G47" s="4436"/>
    </row>
    <row r="48" spans="1:16" ht="16.5">
      <c r="A48" s="846" t="s">
        <v>1406</v>
      </c>
      <c r="B48" s="4437"/>
      <c r="C48" s="4437"/>
      <c r="D48" s="4437"/>
      <c r="E48" s="4437"/>
      <c r="F48" s="4438"/>
      <c r="G48" s="4436"/>
    </row>
    <row r="49" spans="1:16">
      <c r="A49" s="63"/>
      <c r="B49" s="63"/>
      <c r="C49" s="63"/>
      <c r="D49" s="63"/>
      <c r="E49" s="63"/>
      <c r="F49" s="63"/>
    </row>
    <row r="50" spans="1:16" ht="16.5">
      <c r="A50" s="4108" t="s">
        <v>4718</v>
      </c>
      <c r="B50" s="1153"/>
      <c r="C50" s="1153"/>
      <c r="D50" s="1153"/>
      <c r="E50" s="1154"/>
      <c r="F50" s="63"/>
    </row>
    <row r="51" spans="1:16" ht="16.5">
      <c r="A51" s="846" t="s">
        <v>8805</v>
      </c>
      <c r="B51" s="4437"/>
      <c r="C51" s="4437"/>
      <c r="D51" s="4437"/>
      <c r="E51" s="4438"/>
      <c r="F51" s="63"/>
    </row>
    <row r="53" spans="1:16" s="4436" customFormat="1" ht="16.5">
      <c r="A53" s="4319" t="s">
        <v>1967</v>
      </c>
      <c r="B53" s="2359"/>
      <c r="C53" s="2359"/>
      <c r="D53" s="4170"/>
    </row>
    <row r="54" spans="1:16" s="4436" customFormat="1" ht="15.75">
      <c r="A54" s="4446" t="s">
        <v>1480</v>
      </c>
      <c r="B54" s="9393" t="s">
        <v>1260</v>
      </c>
      <c r="C54" s="9394"/>
      <c r="D54" s="4443" t="s">
        <v>3760</v>
      </c>
    </row>
    <row r="55" spans="1:16" s="4436" customFormat="1" ht="16.5">
      <c r="A55" s="4439" t="s">
        <v>4719</v>
      </c>
      <c r="B55" s="9389" t="s">
        <v>2036</v>
      </c>
      <c r="C55" s="9123"/>
      <c r="D55" s="8620" t="s">
        <v>3597</v>
      </c>
    </row>
    <row r="56" spans="1:16" s="4436" customFormat="1" ht="16.5">
      <c r="A56" s="4439" t="s">
        <v>3841</v>
      </c>
      <c r="B56" s="9389" t="s">
        <v>3211</v>
      </c>
      <c r="C56" s="9123"/>
      <c r="D56" s="8620" t="s">
        <v>3597</v>
      </c>
    </row>
    <row r="57" spans="1:16" s="4436" customFormat="1" ht="16.5">
      <c r="A57" s="4439" t="s">
        <v>4720</v>
      </c>
      <c r="B57" s="9389" t="s">
        <v>4721</v>
      </c>
      <c r="C57" s="9123"/>
      <c r="D57" s="8620" t="s">
        <v>3597</v>
      </c>
    </row>
    <row r="58" spans="1:16" s="4436" customFormat="1" ht="16.5">
      <c r="A58" s="4439" t="s">
        <v>4722</v>
      </c>
      <c r="B58" s="9389" t="s">
        <v>1088</v>
      </c>
      <c r="C58" s="9123"/>
      <c r="D58" s="8620" t="s">
        <v>3597</v>
      </c>
      <c r="E58" s="63"/>
      <c r="F58" s="63"/>
      <c r="G58" s="63"/>
      <c r="H58" s="63"/>
      <c r="I58" s="63"/>
      <c r="J58" s="63"/>
      <c r="K58" s="63"/>
      <c r="L58" s="63"/>
      <c r="M58" s="63"/>
      <c r="N58" s="63"/>
      <c r="O58" s="63"/>
      <c r="P58" s="63"/>
    </row>
    <row r="59" spans="1:16" s="4436" customFormat="1">
      <c r="A59" s="63"/>
      <c r="B59" s="63"/>
      <c r="C59" s="63"/>
      <c r="D59" s="63"/>
      <c r="E59" s="63"/>
      <c r="F59" s="63"/>
      <c r="G59" s="63"/>
      <c r="H59" s="63"/>
      <c r="I59" s="63"/>
      <c r="J59" s="63"/>
      <c r="K59" s="63"/>
      <c r="L59" s="63"/>
      <c r="M59" s="63"/>
      <c r="N59" s="63"/>
      <c r="O59" s="63"/>
      <c r="P59" s="63"/>
    </row>
    <row r="60" spans="1:16" ht="16.5">
      <c r="A60" s="1470" t="s">
        <v>486</v>
      </c>
      <c r="B60" s="1471"/>
      <c r="C60" s="1471"/>
      <c r="D60" s="1471"/>
      <c r="E60" s="1471"/>
      <c r="F60" s="1472"/>
      <c r="G60" s="63"/>
      <c r="H60" s="63"/>
      <c r="I60" s="63"/>
      <c r="J60" s="63"/>
      <c r="K60" s="63"/>
      <c r="L60" s="63"/>
      <c r="M60" s="63"/>
      <c r="N60" s="63"/>
      <c r="O60" s="63"/>
      <c r="P60" s="63"/>
    </row>
    <row r="61" spans="1:16" ht="16.5">
      <c r="A61" s="3158" t="s">
        <v>4723</v>
      </c>
      <c r="B61" s="552"/>
      <c r="C61" s="552"/>
      <c r="D61" s="552"/>
      <c r="E61" s="552"/>
      <c r="F61" s="553"/>
      <c r="G61" s="63"/>
      <c r="H61" s="63"/>
      <c r="I61" s="63"/>
      <c r="J61" s="63"/>
      <c r="K61" s="63"/>
      <c r="L61" s="63"/>
      <c r="M61" s="63"/>
      <c r="N61" s="63"/>
      <c r="O61" s="63"/>
      <c r="P61" s="63"/>
    </row>
    <row r="62" spans="1:16" ht="16.5">
      <c r="A62" s="272" t="s">
        <v>4724</v>
      </c>
      <c r="B62" s="490"/>
      <c r="C62" s="490"/>
      <c r="D62" s="490"/>
      <c r="E62" s="490"/>
      <c r="F62" s="491"/>
      <c r="G62" s="63"/>
      <c r="H62" s="63"/>
      <c r="I62" s="63"/>
      <c r="J62" s="63"/>
      <c r="K62" s="63"/>
      <c r="L62" s="63"/>
      <c r="M62" s="63"/>
      <c r="N62" s="63"/>
      <c r="O62" s="63"/>
      <c r="P62" s="63"/>
    </row>
    <row r="63" spans="1:16">
      <c r="A63" s="63"/>
      <c r="B63" s="63"/>
      <c r="C63" s="63"/>
      <c r="D63" s="63"/>
      <c r="E63" s="63"/>
      <c r="F63" s="63"/>
      <c r="G63" s="63"/>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sheetData>
  <mergeCells count="9">
    <mergeCell ref="B56:C56"/>
    <mergeCell ref="B57:C57"/>
    <mergeCell ref="B58:C58"/>
    <mergeCell ref="E1:H1"/>
    <mergeCell ref="K2:M2"/>
    <mergeCell ref="G3:H3"/>
    <mergeCell ref="A5:C5"/>
    <mergeCell ref="B54:C54"/>
    <mergeCell ref="B55:C55"/>
  </mergeCells>
  <hyperlinks>
    <hyperlink ref="A1" location="INDEX!A1" display="BACK TO INDEX"/>
    <hyperlink ref="E2" r:id="rI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2098</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1464" t="s">
        <v>424</v>
      </c>
      <c r="M3" s="146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2099</v>
      </c>
      <c r="B5" s="8947"/>
      <c r="C5" s="8948"/>
      <c r="D5" s="158"/>
      <c r="E5" s="158"/>
      <c r="F5" s="158"/>
      <c r="G5" s="158"/>
      <c r="H5" s="158"/>
      <c r="I5" s="158"/>
      <c r="J5" s="158"/>
      <c r="K5" s="158"/>
      <c r="L5" s="158"/>
      <c r="M5" s="158"/>
      <c r="N5" s="63"/>
      <c r="O5" s="63"/>
      <c r="P5" s="63"/>
    </row>
    <row r="6" spans="1:16" ht="15.75">
      <c r="A6" s="4154" t="s">
        <v>448</v>
      </c>
      <c r="B6" s="4153"/>
      <c r="C6" s="4153"/>
      <c r="D6" s="4153"/>
      <c r="E6" s="4153"/>
      <c r="F6" s="4153"/>
      <c r="G6" s="4153"/>
      <c r="H6" s="63"/>
      <c r="I6" s="63"/>
      <c r="J6" s="63"/>
      <c r="K6" s="63"/>
      <c r="L6" s="63"/>
      <c r="M6" s="63"/>
      <c r="N6" s="63"/>
      <c r="O6" s="63"/>
      <c r="P6" s="63"/>
    </row>
    <row r="7" spans="1:16" ht="16.5">
      <c r="A7" s="3875" t="s">
        <v>2100</v>
      </c>
      <c r="B7" s="126" t="s">
        <v>1037</v>
      </c>
      <c r="C7" s="126"/>
      <c r="D7" s="839" t="s">
        <v>442</v>
      </c>
      <c r="E7" s="127">
        <v>41264</v>
      </c>
      <c r="F7" s="127">
        <v>41279</v>
      </c>
      <c r="G7" s="128">
        <v>151.2003825136612</v>
      </c>
      <c r="H7" s="129" t="s">
        <v>435</v>
      </c>
      <c r="I7" s="130" t="s">
        <v>446</v>
      </c>
      <c r="J7" s="840">
        <v>17.883442622950817</v>
      </c>
      <c r="K7" s="130">
        <v>6.95448087431694</v>
      </c>
      <c r="L7" s="130" t="s">
        <v>446</v>
      </c>
      <c r="M7" s="840">
        <v>9.6867213114754094</v>
      </c>
    </row>
    <row r="8" spans="1:16" ht="16.5">
      <c r="A8" s="524" t="s">
        <v>2101</v>
      </c>
      <c r="B8" s="126" t="s">
        <v>1769</v>
      </c>
      <c r="C8" s="126"/>
      <c r="D8" s="839" t="s">
        <v>442</v>
      </c>
      <c r="E8" s="127">
        <v>41280</v>
      </c>
      <c r="F8" s="127">
        <v>41301</v>
      </c>
      <c r="G8" s="128">
        <v>82.894371584699442</v>
      </c>
      <c r="H8" s="129" t="s">
        <v>435</v>
      </c>
      <c r="I8" s="130" t="s">
        <v>446</v>
      </c>
      <c r="J8" s="840">
        <v>17.883442622950817</v>
      </c>
      <c r="K8" s="130">
        <v>6.95448087431694</v>
      </c>
      <c r="L8" s="130" t="s">
        <v>446</v>
      </c>
      <c r="M8" s="840">
        <v>9.6867213114754094</v>
      </c>
    </row>
    <row r="9" spans="1:16" ht="16.5">
      <c r="A9" s="83"/>
      <c r="B9" s="126" t="s">
        <v>1037</v>
      </c>
      <c r="C9" s="126"/>
      <c r="D9" s="839" t="s">
        <v>442</v>
      </c>
      <c r="E9" s="127">
        <v>41302</v>
      </c>
      <c r="F9" s="127">
        <v>41305</v>
      </c>
      <c r="G9" s="128">
        <v>151.2003825136612</v>
      </c>
      <c r="H9" s="129" t="s">
        <v>435</v>
      </c>
      <c r="I9" s="130" t="s">
        <v>446</v>
      </c>
      <c r="J9" s="840">
        <v>17.883442622950817</v>
      </c>
      <c r="K9" s="130">
        <v>6.95448087431694</v>
      </c>
      <c r="L9" s="130" t="s">
        <v>446</v>
      </c>
      <c r="M9" s="840">
        <v>9.6867213114754094</v>
      </c>
    </row>
    <row r="10" spans="1:16" ht="16.5">
      <c r="A10" s="83"/>
      <c r="B10" s="126" t="s">
        <v>1769</v>
      </c>
      <c r="C10" s="126"/>
      <c r="D10" s="839" t="s">
        <v>442</v>
      </c>
      <c r="E10" s="127">
        <v>41306</v>
      </c>
      <c r="F10" s="127">
        <v>41329</v>
      </c>
      <c r="G10" s="128">
        <v>82.894371584699442</v>
      </c>
      <c r="H10" s="129" t="s">
        <v>435</v>
      </c>
      <c r="I10" s="130" t="s">
        <v>446</v>
      </c>
      <c r="J10" s="840">
        <v>17.883442622950817</v>
      </c>
      <c r="K10" s="130">
        <v>6.95448087431694</v>
      </c>
      <c r="L10" s="130" t="s">
        <v>446</v>
      </c>
      <c r="M10" s="840">
        <v>9.6867213114754094</v>
      </c>
    </row>
    <row r="11" spans="1:16" ht="16.5">
      <c r="A11" s="83"/>
      <c r="B11" s="126" t="s">
        <v>1037</v>
      </c>
      <c r="C11" s="126"/>
      <c r="D11" s="839" t="s">
        <v>442</v>
      </c>
      <c r="E11" s="127">
        <v>41330</v>
      </c>
      <c r="F11" s="127">
        <v>41333</v>
      </c>
      <c r="G11" s="128">
        <v>151.2003825136612</v>
      </c>
      <c r="H11" s="129" t="s">
        <v>435</v>
      </c>
      <c r="I11" s="130" t="s">
        <v>446</v>
      </c>
      <c r="J11" s="840">
        <v>17.883442622950817</v>
      </c>
      <c r="K11" s="130">
        <v>6.95448087431694</v>
      </c>
      <c r="L11" s="130" t="s">
        <v>446</v>
      </c>
      <c r="M11" s="840">
        <v>9.6867213114754094</v>
      </c>
    </row>
    <row r="12" spans="1:16" ht="16.5">
      <c r="A12" s="83"/>
      <c r="B12" s="126" t="s">
        <v>1769</v>
      </c>
      <c r="C12" s="126"/>
      <c r="D12" s="839" t="s">
        <v>442</v>
      </c>
      <c r="E12" s="127">
        <v>41334</v>
      </c>
      <c r="F12" s="127">
        <v>41342</v>
      </c>
      <c r="G12" s="128">
        <v>82.894371584699442</v>
      </c>
      <c r="H12" s="129" t="s">
        <v>435</v>
      </c>
      <c r="I12" s="130" t="s">
        <v>446</v>
      </c>
      <c r="J12" s="840">
        <v>17.883442622950817</v>
      </c>
      <c r="K12" s="130">
        <v>6.95448087431694</v>
      </c>
      <c r="L12" s="130" t="s">
        <v>446</v>
      </c>
      <c r="M12" s="840">
        <v>9.6867213114754094</v>
      </c>
    </row>
    <row r="13" spans="1:16" ht="16.5">
      <c r="A13" s="83"/>
      <c r="B13" s="126" t="s">
        <v>1037</v>
      </c>
      <c r="C13" s="126"/>
      <c r="D13" s="839" t="s">
        <v>442</v>
      </c>
      <c r="E13" s="127">
        <v>41343</v>
      </c>
      <c r="F13" s="127">
        <v>41346</v>
      </c>
      <c r="G13" s="128">
        <v>151.2003825136612</v>
      </c>
      <c r="H13" s="129" t="s">
        <v>435</v>
      </c>
      <c r="I13" s="130" t="s">
        <v>446</v>
      </c>
      <c r="J13" s="840">
        <v>17.883442622950817</v>
      </c>
      <c r="K13" s="130">
        <v>6.95448087431694</v>
      </c>
      <c r="L13" s="130" t="s">
        <v>446</v>
      </c>
      <c r="M13" s="840">
        <v>9.6867213114754094</v>
      </c>
    </row>
    <row r="14" spans="1:16" ht="16.5">
      <c r="A14" s="83"/>
      <c r="B14" s="126" t="s">
        <v>1769</v>
      </c>
      <c r="C14" s="126"/>
      <c r="D14" s="839" t="s">
        <v>442</v>
      </c>
      <c r="E14" s="127">
        <v>41347</v>
      </c>
      <c r="F14" s="127">
        <v>41394</v>
      </c>
      <c r="G14" s="128">
        <v>82.894371584699442</v>
      </c>
      <c r="H14" s="129" t="s">
        <v>435</v>
      </c>
      <c r="I14" s="130" t="s">
        <v>446</v>
      </c>
      <c r="J14" s="840">
        <v>17.883442622950817</v>
      </c>
      <c r="K14" s="130">
        <v>6.95448087431694</v>
      </c>
      <c r="L14" s="130" t="s">
        <v>446</v>
      </c>
      <c r="M14" s="840">
        <v>9.6867213114754094</v>
      </c>
    </row>
    <row r="15" spans="1:16" ht="16.5">
      <c r="A15" s="83"/>
      <c r="B15" s="102"/>
      <c r="C15" s="102"/>
      <c r="D15" s="1086"/>
      <c r="E15" s="103"/>
      <c r="F15" s="103"/>
      <c r="G15" s="2200"/>
      <c r="H15" s="107"/>
      <c r="I15" s="1113"/>
      <c r="J15" s="2339"/>
      <c r="K15" s="1113"/>
      <c r="L15" s="1113"/>
      <c r="M15" s="2339"/>
    </row>
    <row r="16" spans="1:16" ht="16.5">
      <c r="A16" s="3875" t="s">
        <v>2102</v>
      </c>
      <c r="B16" s="126" t="s">
        <v>1037</v>
      </c>
      <c r="C16" s="126"/>
      <c r="D16" s="839" t="s">
        <v>442</v>
      </c>
      <c r="E16" s="127">
        <v>41264</v>
      </c>
      <c r="F16" s="127">
        <v>41279</v>
      </c>
      <c r="G16" s="128">
        <v>200.38071038251366</v>
      </c>
      <c r="H16" s="129" t="s">
        <v>435</v>
      </c>
      <c r="I16" s="130" t="s">
        <v>446</v>
      </c>
      <c r="J16" s="840">
        <v>17.883442622950817</v>
      </c>
      <c r="K16" s="130">
        <v>6.95448087431694</v>
      </c>
      <c r="L16" s="130" t="s">
        <v>446</v>
      </c>
      <c r="M16" s="840">
        <v>9.6867213114754094</v>
      </c>
    </row>
    <row r="17" spans="1:13" ht="16.5">
      <c r="A17" s="524" t="s">
        <v>2103</v>
      </c>
      <c r="B17" s="126" t="s">
        <v>1769</v>
      </c>
      <c r="C17" s="126"/>
      <c r="D17" s="839" t="s">
        <v>442</v>
      </c>
      <c r="E17" s="127">
        <v>41280</v>
      </c>
      <c r="F17" s="127">
        <v>41301</v>
      </c>
      <c r="G17" s="128">
        <v>138.9053005464481</v>
      </c>
      <c r="H17" s="129" t="s">
        <v>435</v>
      </c>
      <c r="I17" s="130" t="s">
        <v>446</v>
      </c>
      <c r="J17" s="840">
        <v>17.883442622950817</v>
      </c>
      <c r="K17" s="130">
        <v>6.95448087431694</v>
      </c>
      <c r="L17" s="130" t="s">
        <v>446</v>
      </c>
      <c r="M17" s="840">
        <v>9.6867213114754094</v>
      </c>
    </row>
    <row r="18" spans="1:13" ht="18">
      <c r="A18" s="172"/>
      <c r="B18" s="126" t="s">
        <v>1037</v>
      </c>
      <c r="C18" s="126"/>
      <c r="D18" s="839" t="s">
        <v>442</v>
      </c>
      <c r="E18" s="127">
        <v>41302</v>
      </c>
      <c r="F18" s="127">
        <v>41305</v>
      </c>
      <c r="G18" s="128">
        <v>200.38071038251366</v>
      </c>
      <c r="H18" s="129" t="s">
        <v>435</v>
      </c>
      <c r="I18" s="130" t="s">
        <v>446</v>
      </c>
      <c r="J18" s="840">
        <v>17.883442622950817</v>
      </c>
      <c r="K18" s="130">
        <v>6.95448087431694</v>
      </c>
      <c r="L18" s="130" t="s">
        <v>446</v>
      </c>
      <c r="M18" s="840">
        <v>9.6867213114754094</v>
      </c>
    </row>
    <row r="19" spans="1:13" ht="18">
      <c r="A19" s="172"/>
      <c r="B19" s="126" t="s">
        <v>1769</v>
      </c>
      <c r="C19" s="126"/>
      <c r="D19" s="839" t="s">
        <v>442</v>
      </c>
      <c r="E19" s="127">
        <v>41306</v>
      </c>
      <c r="F19" s="127">
        <v>41329</v>
      </c>
      <c r="G19" s="128">
        <v>138.9053005464481</v>
      </c>
      <c r="H19" s="129" t="s">
        <v>435</v>
      </c>
      <c r="I19" s="130" t="s">
        <v>446</v>
      </c>
      <c r="J19" s="840">
        <v>17.883442622950817</v>
      </c>
      <c r="K19" s="130">
        <v>6.95448087431694</v>
      </c>
      <c r="L19" s="130" t="s">
        <v>446</v>
      </c>
      <c r="M19" s="840">
        <v>9.6867213114754094</v>
      </c>
    </row>
    <row r="20" spans="1:13" ht="18">
      <c r="A20" s="172"/>
      <c r="B20" s="126" t="s">
        <v>1037</v>
      </c>
      <c r="C20" s="126"/>
      <c r="D20" s="839" t="s">
        <v>442</v>
      </c>
      <c r="E20" s="127">
        <v>41330</v>
      </c>
      <c r="F20" s="127">
        <v>41333</v>
      </c>
      <c r="G20" s="128">
        <v>200.38071038251366</v>
      </c>
      <c r="H20" s="129" t="s">
        <v>435</v>
      </c>
      <c r="I20" s="130" t="s">
        <v>446</v>
      </c>
      <c r="J20" s="840">
        <v>17.883442622950817</v>
      </c>
      <c r="K20" s="130">
        <v>6.95448087431694</v>
      </c>
      <c r="L20" s="130" t="s">
        <v>446</v>
      </c>
      <c r="M20" s="840">
        <v>9.6867213114754094</v>
      </c>
    </row>
    <row r="21" spans="1:13" ht="18">
      <c r="A21" s="172"/>
      <c r="B21" s="126" t="s">
        <v>1769</v>
      </c>
      <c r="C21" s="126"/>
      <c r="D21" s="839" t="s">
        <v>442</v>
      </c>
      <c r="E21" s="127">
        <v>41334</v>
      </c>
      <c r="F21" s="127">
        <v>41342</v>
      </c>
      <c r="G21" s="128">
        <v>138.9053005464481</v>
      </c>
      <c r="H21" s="129" t="s">
        <v>435</v>
      </c>
      <c r="I21" s="130" t="s">
        <v>446</v>
      </c>
      <c r="J21" s="840">
        <v>17.883442622950817</v>
      </c>
      <c r="K21" s="130">
        <v>6.95448087431694</v>
      </c>
      <c r="L21" s="130" t="s">
        <v>446</v>
      </c>
      <c r="M21" s="840">
        <v>9.6867213114754094</v>
      </c>
    </row>
    <row r="22" spans="1:13" ht="18">
      <c r="A22" s="172"/>
      <c r="B22" s="126" t="s">
        <v>1037</v>
      </c>
      <c r="C22" s="126"/>
      <c r="D22" s="839" t="s">
        <v>442</v>
      </c>
      <c r="E22" s="127">
        <v>41343</v>
      </c>
      <c r="F22" s="127">
        <v>41346</v>
      </c>
      <c r="G22" s="128">
        <v>200.38071038251366</v>
      </c>
      <c r="H22" s="129" t="s">
        <v>435</v>
      </c>
      <c r="I22" s="130" t="s">
        <v>446</v>
      </c>
      <c r="J22" s="840">
        <v>17.883442622950817</v>
      </c>
      <c r="K22" s="130">
        <v>6.95448087431694</v>
      </c>
      <c r="L22" s="130" t="s">
        <v>446</v>
      </c>
      <c r="M22" s="840">
        <v>9.6867213114754094</v>
      </c>
    </row>
    <row r="23" spans="1:13" ht="18">
      <c r="A23" s="172"/>
      <c r="B23" s="126" t="s">
        <v>1769</v>
      </c>
      <c r="C23" s="126"/>
      <c r="D23" s="839" t="s">
        <v>442</v>
      </c>
      <c r="E23" s="127">
        <v>41347</v>
      </c>
      <c r="F23" s="127">
        <v>41394</v>
      </c>
      <c r="G23" s="128">
        <v>138.9053005464481</v>
      </c>
      <c r="H23" s="129" t="s">
        <v>435</v>
      </c>
      <c r="I23" s="130" t="s">
        <v>446</v>
      </c>
      <c r="J23" s="840">
        <v>17.883442622950817</v>
      </c>
      <c r="K23" s="130">
        <v>6.95448087431694</v>
      </c>
      <c r="L23" s="130" t="s">
        <v>446</v>
      </c>
      <c r="M23" s="840">
        <v>9.6867213114754094</v>
      </c>
    </row>
    <row r="24" spans="1:13" ht="18">
      <c r="A24" s="172"/>
      <c r="B24" s="71"/>
      <c r="C24" s="976"/>
      <c r="D24" s="976"/>
      <c r="E24" s="940"/>
      <c r="F24" s="941"/>
      <c r="G24" s="2442"/>
      <c r="H24" s="2442"/>
      <c r="I24" s="2313"/>
      <c r="J24" s="2313"/>
      <c r="K24" s="2313"/>
      <c r="L24" s="2313"/>
      <c r="M24" s="2313"/>
    </row>
    <row r="25" spans="1:13" ht="16.5">
      <c r="A25" s="3875" t="s">
        <v>2104</v>
      </c>
      <c r="B25" s="126" t="s">
        <v>1037</v>
      </c>
      <c r="C25" s="126"/>
      <c r="D25" s="839" t="s">
        <v>442</v>
      </c>
      <c r="E25" s="127">
        <v>41264</v>
      </c>
      <c r="F25" s="127">
        <v>41279</v>
      </c>
      <c r="G25" s="128">
        <v>296.00912568306012</v>
      </c>
      <c r="H25" s="129" t="s">
        <v>435</v>
      </c>
      <c r="I25" s="130">
        <v>46.473606557377046</v>
      </c>
      <c r="J25" s="840">
        <v>17.883442622950817</v>
      </c>
      <c r="K25" s="130">
        <v>6.95448087431694</v>
      </c>
      <c r="L25" s="130">
        <v>42.473606557377046</v>
      </c>
      <c r="M25" s="840">
        <v>9.6867213114754094</v>
      </c>
    </row>
    <row r="26" spans="1:13" ht="16.5">
      <c r="A26" s="524" t="s">
        <v>2103</v>
      </c>
      <c r="B26" s="126" t="s">
        <v>1769</v>
      </c>
      <c r="C26" s="126"/>
      <c r="D26" s="839" t="s">
        <v>442</v>
      </c>
      <c r="E26" s="127">
        <v>41280</v>
      </c>
      <c r="F26" s="127">
        <v>41301</v>
      </c>
      <c r="G26" s="128">
        <v>171.69218579234973</v>
      </c>
      <c r="H26" s="129" t="s">
        <v>435</v>
      </c>
      <c r="I26" s="130">
        <v>46.473606557377046</v>
      </c>
      <c r="J26" s="840">
        <v>17.883442622950817</v>
      </c>
      <c r="K26" s="130">
        <v>6.95448087431694</v>
      </c>
      <c r="L26" s="130">
        <v>42.473606557377046</v>
      </c>
      <c r="M26" s="840">
        <v>9.6867213114754094</v>
      </c>
    </row>
    <row r="27" spans="1:13" ht="16.5">
      <c r="A27" s="83"/>
      <c r="B27" s="126" t="s">
        <v>1037</v>
      </c>
      <c r="C27" s="126"/>
      <c r="D27" s="839" t="s">
        <v>442</v>
      </c>
      <c r="E27" s="127">
        <v>41302</v>
      </c>
      <c r="F27" s="127">
        <v>41305</v>
      </c>
      <c r="G27" s="128">
        <v>296.00912568306012</v>
      </c>
      <c r="H27" s="129" t="s">
        <v>435</v>
      </c>
      <c r="I27" s="130">
        <v>46.473606557377046</v>
      </c>
      <c r="J27" s="840">
        <v>17.883442622950817</v>
      </c>
      <c r="K27" s="130">
        <v>6.95448087431694</v>
      </c>
      <c r="L27" s="130">
        <v>42.473606557377046</v>
      </c>
      <c r="M27" s="840">
        <v>9.6867213114754094</v>
      </c>
    </row>
    <row r="28" spans="1:13" ht="16.5">
      <c r="A28" s="83"/>
      <c r="B28" s="126" t="s">
        <v>1769</v>
      </c>
      <c r="C28" s="126"/>
      <c r="D28" s="839" t="s">
        <v>442</v>
      </c>
      <c r="E28" s="127">
        <v>41306</v>
      </c>
      <c r="F28" s="127">
        <v>41329</v>
      </c>
      <c r="G28" s="128">
        <v>171.69218579234973</v>
      </c>
      <c r="H28" s="129" t="s">
        <v>435</v>
      </c>
      <c r="I28" s="130">
        <v>46.473606557377046</v>
      </c>
      <c r="J28" s="840">
        <v>17.883442622950817</v>
      </c>
      <c r="K28" s="130">
        <v>6.95448087431694</v>
      </c>
      <c r="L28" s="130">
        <v>42.473606557377046</v>
      </c>
      <c r="M28" s="840">
        <v>9.6867213114754094</v>
      </c>
    </row>
    <row r="29" spans="1:13" ht="16.5">
      <c r="A29" s="83"/>
      <c r="B29" s="126" t="s">
        <v>1037</v>
      </c>
      <c r="C29" s="126"/>
      <c r="D29" s="839" t="s">
        <v>442</v>
      </c>
      <c r="E29" s="127">
        <v>41330</v>
      </c>
      <c r="F29" s="127">
        <v>41333</v>
      </c>
      <c r="G29" s="128">
        <v>296.00912568306012</v>
      </c>
      <c r="H29" s="129" t="s">
        <v>435</v>
      </c>
      <c r="I29" s="130">
        <v>46.473606557377046</v>
      </c>
      <c r="J29" s="840">
        <v>17.883442622950817</v>
      </c>
      <c r="K29" s="130">
        <v>6.95448087431694</v>
      </c>
      <c r="L29" s="130">
        <v>42.473606557377046</v>
      </c>
      <c r="M29" s="840">
        <v>9.6867213114754094</v>
      </c>
    </row>
    <row r="30" spans="1:13" ht="16.5">
      <c r="A30" s="83"/>
      <c r="B30" s="126" t="s">
        <v>1769</v>
      </c>
      <c r="C30" s="126"/>
      <c r="D30" s="839" t="s">
        <v>442</v>
      </c>
      <c r="E30" s="127">
        <v>41334</v>
      </c>
      <c r="F30" s="127">
        <v>41342</v>
      </c>
      <c r="G30" s="128">
        <v>171.69218579234973</v>
      </c>
      <c r="H30" s="129" t="s">
        <v>435</v>
      </c>
      <c r="I30" s="130">
        <v>46.473606557377046</v>
      </c>
      <c r="J30" s="840">
        <v>17.883442622950817</v>
      </c>
      <c r="K30" s="130">
        <v>6.95448087431694</v>
      </c>
      <c r="L30" s="130">
        <v>42.473606557377046</v>
      </c>
      <c r="M30" s="840">
        <v>9.6867213114754094</v>
      </c>
    </row>
    <row r="31" spans="1:13" ht="16.5">
      <c r="A31" s="83"/>
      <c r="B31" s="126" t="s">
        <v>1037</v>
      </c>
      <c r="C31" s="126"/>
      <c r="D31" s="839" t="s">
        <v>442</v>
      </c>
      <c r="E31" s="127">
        <v>41343</v>
      </c>
      <c r="F31" s="127">
        <v>41346</v>
      </c>
      <c r="G31" s="128">
        <v>296.00912568306012</v>
      </c>
      <c r="H31" s="129" t="s">
        <v>435</v>
      </c>
      <c r="I31" s="130">
        <v>46.473606557377046</v>
      </c>
      <c r="J31" s="840">
        <v>17.883442622950817</v>
      </c>
      <c r="K31" s="130">
        <v>6.95448087431694</v>
      </c>
      <c r="L31" s="130">
        <v>42.473606557377046</v>
      </c>
      <c r="M31" s="840">
        <v>9.6867213114754094</v>
      </c>
    </row>
    <row r="32" spans="1:13" ht="16.5">
      <c r="A32" s="83"/>
      <c r="B32" s="126" t="s">
        <v>1769</v>
      </c>
      <c r="C32" s="126"/>
      <c r="D32" s="839" t="s">
        <v>442</v>
      </c>
      <c r="E32" s="127">
        <v>41347</v>
      </c>
      <c r="F32" s="127">
        <v>41394</v>
      </c>
      <c r="G32" s="128">
        <v>171.69218579234973</v>
      </c>
      <c r="H32" s="129" t="s">
        <v>435</v>
      </c>
      <c r="I32" s="130">
        <v>46.473606557377046</v>
      </c>
      <c r="J32" s="840">
        <v>17.883442622950817</v>
      </c>
      <c r="K32" s="130">
        <v>6.95448087431694</v>
      </c>
      <c r="L32" s="130">
        <v>42.473606557377046</v>
      </c>
      <c r="M32" s="840">
        <v>9.6867213114754094</v>
      </c>
    </row>
    <row r="33" spans="1:16" ht="16.5">
      <c r="A33" s="83"/>
      <c r="B33" s="102"/>
      <c r="C33" s="102"/>
      <c r="D33" s="1086"/>
      <c r="E33" s="103"/>
      <c r="F33" s="103"/>
      <c r="G33" s="2200"/>
      <c r="H33" s="107"/>
      <c r="I33" s="1113"/>
      <c r="J33" s="2339"/>
      <c r="K33" s="1113"/>
      <c r="L33" s="1113"/>
      <c r="M33" s="2339"/>
    </row>
    <row r="34" spans="1:16" ht="16.5">
      <c r="A34" s="3875" t="s">
        <v>2105</v>
      </c>
      <c r="B34" s="126" t="s">
        <v>1037</v>
      </c>
      <c r="C34" s="126"/>
      <c r="D34" s="839" t="s">
        <v>442</v>
      </c>
      <c r="E34" s="127">
        <v>41264</v>
      </c>
      <c r="F34" s="127">
        <v>41279</v>
      </c>
      <c r="G34" s="128">
        <v>408.03098360655736</v>
      </c>
      <c r="H34" s="129" t="s">
        <v>435</v>
      </c>
      <c r="I34" s="130">
        <v>46.473606557377046</v>
      </c>
      <c r="J34" s="840">
        <v>17.883442622950817</v>
      </c>
      <c r="K34" s="130">
        <v>6.95448087431694</v>
      </c>
      <c r="L34" s="130">
        <v>42.473606557377046</v>
      </c>
      <c r="M34" s="840">
        <v>9.6867213114754094</v>
      </c>
    </row>
    <row r="35" spans="1:16" ht="16.5">
      <c r="A35" s="524" t="s">
        <v>2106</v>
      </c>
      <c r="B35" s="126" t="s">
        <v>1769</v>
      </c>
      <c r="C35" s="126"/>
      <c r="D35" s="839" t="s">
        <v>442</v>
      </c>
      <c r="E35" s="127">
        <v>41280</v>
      </c>
      <c r="F35" s="127">
        <v>41301</v>
      </c>
      <c r="G35" s="128">
        <v>219.50639344262297</v>
      </c>
      <c r="H35" s="129" t="s">
        <v>435</v>
      </c>
      <c r="I35" s="130">
        <v>46.473606557377046</v>
      </c>
      <c r="J35" s="840">
        <v>17.883442622950817</v>
      </c>
      <c r="K35" s="130">
        <v>6.95448087431694</v>
      </c>
      <c r="L35" s="130">
        <v>42.473606557377046</v>
      </c>
      <c r="M35" s="840">
        <v>9.6867213114754094</v>
      </c>
    </row>
    <row r="36" spans="1:16" ht="18">
      <c r="A36" s="172"/>
      <c r="B36" s="126" t="s">
        <v>1037</v>
      </c>
      <c r="C36" s="126"/>
      <c r="D36" s="839" t="s">
        <v>442</v>
      </c>
      <c r="E36" s="127">
        <v>41302</v>
      </c>
      <c r="F36" s="127">
        <v>41305</v>
      </c>
      <c r="G36" s="128">
        <v>408.03098360655736</v>
      </c>
      <c r="H36" s="129" t="s">
        <v>435</v>
      </c>
      <c r="I36" s="130">
        <v>46.473606557377046</v>
      </c>
      <c r="J36" s="840">
        <v>17.883442622950817</v>
      </c>
      <c r="K36" s="130">
        <v>6.95448087431694</v>
      </c>
      <c r="L36" s="130">
        <v>42.473606557377046</v>
      </c>
      <c r="M36" s="840">
        <v>9.6867213114754094</v>
      </c>
    </row>
    <row r="37" spans="1:16" ht="18">
      <c r="A37" s="172"/>
      <c r="B37" s="126" t="s">
        <v>1769</v>
      </c>
      <c r="C37" s="126"/>
      <c r="D37" s="839" t="s">
        <v>442</v>
      </c>
      <c r="E37" s="127">
        <v>41306</v>
      </c>
      <c r="F37" s="127">
        <v>41329</v>
      </c>
      <c r="G37" s="128">
        <v>219.50639344262297</v>
      </c>
      <c r="H37" s="129" t="s">
        <v>435</v>
      </c>
      <c r="I37" s="130">
        <v>46.473606557377046</v>
      </c>
      <c r="J37" s="840">
        <v>17.883442622950817</v>
      </c>
      <c r="K37" s="130">
        <v>6.95448087431694</v>
      </c>
      <c r="L37" s="130">
        <v>42.473606557377046</v>
      </c>
      <c r="M37" s="840">
        <v>9.6867213114754094</v>
      </c>
    </row>
    <row r="38" spans="1:16" ht="18">
      <c r="A38" s="172"/>
      <c r="B38" s="126" t="s">
        <v>1037</v>
      </c>
      <c r="C38" s="126"/>
      <c r="D38" s="839" t="s">
        <v>442</v>
      </c>
      <c r="E38" s="127">
        <v>41330</v>
      </c>
      <c r="F38" s="127">
        <v>41333</v>
      </c>
      <c r="G38" s="128">
        <v>408.03098360655736</v>
      </c>
      <c r="H38" s="129" t="s">
        <v>435</v>
      </c>
      <c r="I38" s="130">
        <v>46.473606557377046</v>
      </c>
      <c r="J38" s="840">
        <v>17.883442622950817</v>
      </c>
      <c r="K38" s="130">
        <v>6.95448087431694</v>
      </c>
      <c r="L38" s="130">
        <v>42.473606557377046</v>
      </c>
      <c r="M38" s="840">
        <v>9.6867213114754094</v>
      </c>
    </row>
    <row r="39" spans="1:16" ht="18">
      <c r="A39" s="172"/>
      <c r="B39" s="126" t="s">
        <v>1769</v>
      </c>
      <c r="C39" s="126"/>
      <c r="D39" s="839" t="s">
        <v>442</v>
      </c>
      <c r="E39" s="127">
        <v>41334</v>
      </c>
      <c r="F39" s="127">
        <v>41342</v>
      </c>
      <c r="G39" s="128">
        <v>219.50639344262297</v>
      </c>
      <c r="H39" s="129" t="s">
        <v>435</v>
      </c>
      <c r="I39" s="130">
        <v>46.473606557377046</v>
      </c>
      <c r="J39" s="840">
        <v>17.883442622950817</v>
      </c>
      <c r="K39" s="130">
        <v>6.95448087431694</v>
      </c>
      <c r="L39" s="130">
        <v>42.473606557377046</v>
      </c>
      <c r="M39" s="840">
        <v>9.6867213114754094</v>
      </c>
    </row>
    <row r="40" spans="1:16" ht="18">
      <c r="A40" s="172"/>
      <c r="B40" s="126" t="s">
        <v>1037</v>
      </c>
      <c r="C40" s="126"/>
      <c r="D40" s="839" t="s">
        <v>442</v>
      </c>
      <c r="E40" s="127">
        <v>41343</v>
      </c>
      <c r="F40" s="127">
        <v>41346</v>
      </c>
      <c r="G40" s="128">
        <v>408.03098360655736</v>
      </c>
      <c r="H40" s="129" t="s">
        <v>435</v>
      </c>
      <c r="I40" s="130">
        <v>46.473606557377046</v>
      </c>
      <c r="J40" s="840">
        <v>17.883442622950817</v>
      </c>
      <c r="K40" s="130">
        <v>6.95448087431694</v>
      </c>
      <c r="L40" s="130">
        <v>42.473606557377046</v>
      </c>
      <c r="M40" s="840">
        <v>9.6867213114754094</v>
      </c>
    </row>
    <row r="41" spans="1:16" ht="18">
      <c r="A41" s="172"/>
      <c r="B41" s="126" t="s">
        <v>1769</v>
      </c>
      <c r="C41" s="126"/>
      <c r="D41" s="839" t="s">
        <v>442</v>
      </c>
      <c r="E41" s="127">
        <v>41347</v>
      </c>
      <c r="F41" s="127">
        <v>41394</v>
      </c>
      <c r="G41" s="128">
        <v>219.50639344262297</v>
      </c>
      <c r="H41" s="129" t="s">
        <v>435</v>
      </c>
      <c r="I41" s="130">
        <v>46.473606557377046</v>
      </c>
      <c r="J41" s="840">
        <v>17.883442622950817</v>
      </c>
      <c r="K41" s="130">
        <v>6.95448087431694</v>
      </c>
      <c r="L41" s="130">
        <v>42.473606557377046</v>
      </c>
      <c r="M41" s="840">
        <v>9.6867213114754094</v>
      </c>
    </row>
    <row r="42" spans="1:16">
      <c r="B42" s="4153"/>
      <c r="C42" s="4153"/>
      <c r="D42" s="4153"/>
      <c r="E42" s="4153"/>
      <c r="F42" s="4153"/>
      <c r="G42" s="4153"/>
    </row>
    <row r="44" spans="1:16" ht="16.5">
      <c r="A44" s="1460" t="s">
        <v>450</v>
      </c>
      <c r="B44" s="1473"/>
      <c r="C44" s="1473"/>
      <c r="D44" s="1469"/>
      <c r="E44" s="63"/>
      <c r="F44" s="113"/>
      <c r="G44" s="114"/>
      <c r="H44" s="114"/>
      <c r="I44" s="63"/>
      <c r="J44" s="63"/>
      <c r="K44" s="63"/>
      <c r="L44" s="63"/>
      <c r="M44" s="63"/>
      <c r="N44" s="63"/>
      <c r="O44" s="63"/>
      <c r="P44" s="63"/>
    </row>
    <row r="45" spans="1:16" ht="16.5">
      <c r="A45" s="1474" t="s">
        <v>2107</v>
      </c>
      <c r="B45" s="137" t="s">
        <v>2108</v>
      </c>
      <c r="C45" s="138"/>
      <c r="D45" s="194"/>
      <c r="E45" s="193"/>
      <c r="F45" s="113"/>
      <c r="G45" s="114"/>
      <c r="H45" s="114"/>
      <c r="I45" s="63"/>
      <c r="J45" s="63"/>
      <c r="K45" s="63"/>
      <c r="L45" s="63"/>
      <c r="M45" s="63"/>
      <c r="N45" s="63"/>
      <c r="O45" s="63"/>
      <c r="P45" s="63"/>
    </row>
    <row r="46" spans="1:16" ht="16.5">
      <c r="A46" s="1474" t="s">
        <v>2102</v>
      </c>
      <c r="B46" s="137" t="s">
        <v>2109</v>
      </c>
      <c r="C46" s="138"/>
      <c r="D46" s="194"/>
      <c r="E46" s="193"/>
      <c r="F46" s="113"/>
      <c r="G46" s="114"/>
      <c r="H46" s="114"/>
      <c r="I46" s="63"/>
      <c r="J46" s="63"/>
      <c r="K46" s="63"/>
      <c r="L46" s="63"/>
      <c r="M46" s="63"/>
      <c r="N46" s="63"/>
      <c r="O46" s="63"/>
      <c r="P46" s="63"/>
    </row>
    <row r="47" spans="1:16" ht="18">
      <c r="A47" s="1474" t="s">
        <v>2104</v>
      </c>
      <c r="B47" s="137" t="s">
        <v>2109</v>
      </c>
      <c r="C47" s="638"/>
      <c r="D47" s="1475"/>
      <c r="E47" s="112"/>
      <c r="F47" s="113"/>
      <c r="G47" s="114"/>
      <c r="H47" s="114"/>
      <c r="I47" s="63"/>
      <c r="J47" s="63"/>
      <c r="K47" s="63"/>
      <c r="L47" s="63"/>
      <c r="M47" s="63"/>
      <c r="N47" s="63"/>
      <c r="O47" s="63"/>
      <c r="P47" s="63"/>
    </row>
    <row r="48" spans="1:16" ht="18">
      <c r="A48" s="1476" t="s">
        <v>2105</v>
      </c>
      <c r="B48" s="141" t="s">
        <v>2110</v>
      </c>
      <c r="C48" s="1477"/>
      <c r="D48" s="1478"/>
      <c r="E48" s="112"/>
      <c r="F48" s="113"/>
      <c r="G48" s="114"/>
      <c r="H48" s="114"/>
      <c r="I48" s="63"/>
      <c r="J48" s="63"/>
      <c r="K48" s="63"/>
      <c r="L48" s="63"/>
      <c r="M48" s="63"/>
      <c r="N48" s="63"/>
      <c r="O48" s="63"/>
      <c r="P48" s="63"/>
    </row>
    <row r="49" spans="1:16" ht="18">
      <c r="A49" s="368"/>
      <c r="B49" s="368"/>
      <c r="C49" s="638"/>
      <c r="D49" s="638"/>
      <c r="E49" s="112"/>
      <c r="F49" s="113"/>
      <c r="G49" s="114"/>
      <c r="H49" s="114"/>
      <c r="I49" s="63"/>
      <c r="J49" s="63"/>
      <c r="K49" s="63"/>
      <c r="L49" s="63"/>
      <c r="M49" s="63"/>
      <c r="N49" s="63"/>
      <c r="O49" s="63"/>
      <c r="P49" s="63"/>
    </row>
    <row r="50" spans="1:16" ht="18">
      <c r="A50" s="4004" t="s">
        <v>452</v>
      </c>
      <c r="B50" s="4160"/>
      <c r="C50" s="4161"/>
      <c r="D50" s="4161"/>
      <c r="E50" s="4162"/>
      <c r="F50" s="4163"/>
      <c r="G50" s="114"/>
      <c r="H50" s="114"/>
      <c r="I50" s="63"/>
      <c r="J50" s="63"/>
      <c r="K50" s="63"/>
      <c r="L50" s="63"/>
      <c r="M50" s="63"/>
      <c r="N50" s="63"/>
      <c r="O50" s="63"/>
      <c r="P50" s="63"/>
    </row>
    <row r="51" spans="1:16" ht="18">
      <c r="A51" s="228" t="s">
        <v>1473</v>
      </c>
      <c r="B51" s="368"/>
      <c r="C51" s="638"/>
      <c r="D51" s="638"/>
      <c r="E51" s="112"/>
      <c r="F51" s="1483"/>
      <c r="G51" s="114"/>
      <c r="H51" s="114"/>
      <c r="I51" s="63"/>
      <c r="J51" s="63"/>
      <c r="K51" s="63"/>
      <c r="L51" s="63"/>
      <c r="M51" s="63"/>
      <c r="N51" s="63"/>
      <c r="O51" s="63"/>
      <c r="P51" s="63"/>
    </row>
    <row r="52" spans="1:16" ht="16.5">
      <c r="A52" s="223" t="s">
        <v>1449</v>
      </c>
      <c r="B52" s="2108"/>
      <c r="C52" s="2108"/>
      <c r="D52" s="2108"/>
      <c r="E52" s="2108"/>
      <c r="F52" s="2131"/>
      <c r="G52" s="63"/>
      <c r="H52" s="63"/>
      <c r="I52" s="63"/>
      <c r="J52" s="63"/>
      <c r="K52" s="63"/>
      <c r="L52" s="63"/>
      <c r="M52" s="63"/>
      <c r="N52" s="63"/>
      <c r="O52" s="63"/>
      <c r="P52" s="63"/>
    </row>
    <row r="53" spans="1:16" ht="18">
      <c r="A53" s="368"/>
      <c r="B53" s="368"/>
      <c r="C53" s="638"/>
      <c r="D53" s="638"/>
      <c r="E53" s="112"/>
      <c r="F53" s="113"/>
      <c r="G53" s="114"/>
      <c r="H53" s="114"/>
      <c r="I53" s="63"/>
      <c r="J53" s="63"/>
      <c r="K53" s="63"/>
      <c r="L53" s="63"/>
      <c r="M53" s="63"/>
      <c r="N53" s="63"/>
      <c r="O53" s="63"/>
      <c r="P53" s="63"/>
    </row>
    <row r="54" spans="1:16" ht="18">
      <c r="A54" s="1371" t="s">
        <v>523</v>
      </c>
      <c r="B54" s="1479"/>
      <c r="C54" s="1480"/>
      <c r="D54" s="1480"/>
      <c r="E54" s="1481"/>
      <c r="F54" s="1482"/>
      <c r="G54" s="114"/>
      <c r="H54" s="114"/>
      <c r="I54" s="63"/>
      <c r="J54" s="63"/>
      <c r="K54" s="63"/>
      <c r="L54" s="63"/>
      <c r="M54" s="63"/>
      <c r="N54" s="63"/>
      <c r="O54" s="63"/>
      <c r="P54" s="63"/>
    </row>
    <row r="55" spans="1:16" ht="18">
      <c r="A55" s="228" t="s">
        <v>2112</v>
      </c>
      <c r="B55" s="368"/>
      <c r="C55" s="638"/>
      <c r="D55" s="638"/>
      <c r="E55" s="112"/>
      <c r="F55" s="1483"/>
      <c r="G55" s="114"/>
      <c r="H55" s="114"/>
      <c r="I55" s="63"/>
      <c r="J55" s="63"/>
      <c r="K55" s="63"/>
      <c r="L55" s="63"/>
      <c r="M55" s="63"/>
      <c r="N55" s="63"/>
      <c r="O55" s="63"/>
      <c r="P55" s="63"/>
    </row>
    <row r="56" spans="1:16" ht="16.5">
      <c r="A56" s="223" t="s">
        <v>2113</v>
      </c>
      <c r="B56" s="554"/>
      <c r="C56" s="554"/>
      <c r="D56" s="554"/>
      <c r="E56" s="554"/>
      <c r="F56" s="555"/>
      <c r="G56" s="114"/>
      <c r="H56" s="114"/>
      <c r="I56" s="63"/>
      <c r="J56" s="63"/>
      <c r="K56" s="63"/>
      <c r="L56" s="63"/>
      <c r="M56" s="63"/>
      <c r="N56" s="63"/>
      <c r="O56" s="63"/>
      <c r="P56" s="63"/>
    </row>
    <row r="57" spans="1:16" ht="16.5">
      <c r="A57" s="1423"/>
      <c r="B57" s="63"/>
      <c r="C57" s="63"/>
      <c r="D57" s="63"/>
      <c r="E57" s="63"/>
      <c r="F57" s="63"/>
      <c r="G57" s="63"/>
      <c r="H57" s="63"/>
      <c r="I57" s="63"/>
      <c r="J57" s="63"/>
      <c r="K57" s="63"/>
      <c r="L57" s="63"/>
      <c r="M57" s="63"/>
      <c r="N57" s="63"/>
      <c r="O57" s="63"/>
      <c r="P57" s="63"/>
    </row>
    <row r="58" spans="1:16" ht="17.25">
      <c r="A58" s="4156" t="s">
        <v>3185</v>
      </c>
      <c r="B58" s="2915"/>
      <c r="C58" s="2915"/>
      <c r="D58" s="2915"/>
      <c r="E58" s="1158"/>
      <c r="F58" s="1158"/>
      <c r="G58" s="1158"/>
      <c r="H58" s="1159"/>
      <c r="I58" s="63"/>
      <c r="J58" s="63"/>
      <c r="K58" s="63"/>
      <c r="L58" s="63"/>
      <c r="M58" s="63"/>
      <c r="N58" s="63"/>
      <c r="O58" s="63"/>
      <c r="P58" s="63"/>
    </row>
    <row r="59" spans="1:16" ht="17.25">
      <c r="A59" s="4155" t="s">
        <v>2114</v>
      </c>
      <c r="B59" s="4096" t="s">
        <v>3971</v>
      </c>
      <c r="C59" s="4158"/>
      <c r="D59" s="4158"/>
      <c r="E59" s="3638"/>
      <c r="F59" s="3638"/>
      <c r="G59" s="3638"/>
      <c r="H59" s="4159"/>
    </row>
    <row r="60" spans="1:16" ht="17.25">
      <c r="A60" s="4155" t="s">
        <v>4532</v>
      </c>
      <c r="B60" s="4096" t="s">
        <v>4533</v>
      </c>
      <c r="C60" s="4158"/>
      <c r="D60" s="4158"/>
      <c r="E60" s="3638"/>
      <c r="F60" s="3638"/>
      <c r="G60" s="3638"/>
      <c r="H60" s="4159"/>
    </row>
    <row r="61" spans="1:16" ht="17.25">
      <c r="A61" s="3674" t="s">
        <v>4534</v>
      </c>
      <c r="B61" s="4157"/>
      <c r="C61" s="4157"/>
      <c r="D61" s="4157"/>
      <c r="E61" s="2110"/>
      <c r="F61" s="2110"/>
      <c r="G61" s="2110"/>
      <c r="H61" s="2111"/>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19"/>
  <dimension ref="A1:V2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09" t="s">
        <v>409</v>
      </c>
      <c r="F1" s="8909"/>
      <c r="G1" s="8909"/>
      <c r="H1" s="8909"/>
      <c r="I1" s="43"/>
      <c r="J1" s="44"/>
      <c r="K1" s="45"/>
      <c r="L1" s="46"/>
      <c r="M1" s="47"/>
      <c r="N1" s="63"/>
      <c r="O1" s="63"/>
      <c r="P1" s="63"/>
      <c r="Q1" s="63"/>
    </row>
    <row r="2" spans="1:18" ht="15.75">
      <c r="B2" s="48"/>
      <c r="C2" s="48"/>
      <c r="D2" s="49"/>
      <c r="E2" s="49"/>
      <c r="F2" s="50" t="s">
        <v>528</v>
      </c>
      <c r="G2" s="51"/>
      <c r="H2" s="51"/>
      <c r="I2" s="51"/>
      <c r="J2" s="51"/>
      <c r="K2" s="8898" t="s">
        <v>412</v>
      </c>
      <c r="L2" s="8899"/>
      <c r="M2" s="8900"/>
      <c r="N2" s="63"/>
      <c r="O2" s="63"/>
      <c r="P2" s="63"/>
      <c r="Q2" s="63"/>
    </row>
    <row r="3" spans="1:18">
      <c r="A3" s="482" t="s">
        <v>413</v>
      </c>
      <c r="B3" s="482" t="s">
        <v>414</v>
      </c>
      <c r="C3" s="482" t="s">
        <v>415</v>
      </c>
      <c r="D3" s="482" t="s">
        <v>416</v>
      </c>
      <c r="E3" s="482" t="s">
        <v>417</v>
      </c>
      <c r="F3" s="482" t="s">
        <v>418</v>
      </c>
      <c r="G3" s="482" t="s">
        <v>419</v>
      </c>
      <c r="H3" s="482" t="s">
        <v>420</v>
      </c>
      <c r="I3" s="482" t="s">
        <v>421</v>
      </c>
      <c r="J3" s="483" t="s">
        <v>422</v>
      </c>
      <c r="K3" s="54" t="s">
        <v>423</v>
      </c>
      <c r="L3" s="54" t="s">
        <v>424</v>
      </c>
      <c r="M3" s="54" t="s">
        <v>425</v>
      </c>
      <c r="N3" s="125"/>
      <c r="O3" s="125"/>
      <c r="P3" s="125"/>
      <c r="Q3" s="125"/>
    </row>
    <row r="4" spans="1:18" ht="16.5" thickBot="1">
      <c r="A4" s="158"/>
      <c r="B4" s="158"/>
      <c r="C4" s="158"/>
      <c r="D4" s="158"/>
      <c r="E4" s="158"/>
      <c r="F4" s="158"/>
      <c r="G4" s="158"/>
      <c r="H4" s="158"/>
      <c r="I4" s="158"/>
      <c r="J4" s="158"/>
      <c r="K4" s="158"/>
      <c r="L4" s="158"/>
      <c r="M4" s="158"/>
      <c r="N4" s="63"/>
      <c r="O4" s="63"/>
      <c r="P4" s="63"/>
      <c r="Q4" s="63"/>
    </row>
    <row r="5" spans="1:18" ht="18.75" thickBot="1">
      <c r="A5" s="8946" t="s">
        <v>786</v>
      </c>
      <c r="B5" s="8947"/>
      <c r="C5" s="8947"/>
      <c r="D5" s="8948"/>
      <c r="E5" s="63"/>
      <c r="F5" s="63"/>
      <c r="G5" s="63"/>
      <c r="H5" s="63"/>
      <c r="I5" s="274"/>
      <c r="J5" s="193"/>
      <c r="K5" s="125"/>
      <c r="L5" s="63"/>
      <c r="M5" s="63"/>
      <c r="N5" s="63"/>
      <c r="O5" s="63"/>
      <c r="P5" s="63"/>
      <c r="Q5" s="63"/>
    </row>
    <row r="6" spans="1:18" s="6053" customFormat="1">
      <c r="A6" s="4936" t="s">
        <v>5640</v>
      </c>
      <c r="B6" s="5354"/>
      <c r="C6" s="5354"/>
      <c r="D6" s="5354"/>
      <c r="E6" s="5354"/>
      <c r="F6" s="5354"/>
      <c r="G6" s="5354"/>
      <c r="H6" s="5354"/>
      <c r="I6" s="5354"/>
      <c r="J6" s="5355"/>
      <c r="K6" s="8187"/>
      <c r="L6" s="63"/>
      <c r="M6" s="63"/>
      <c r="N6" s="63"/>
      <c r="O6" s="63"/>
      <c r="P6" s="63"/>
      <c r="Q6" s="63"/>
      <c r="R6" s="8160"/>
    </row>
    <row r="7" spans="1:18" s="6053" customFormat="1" ht="16.5">
      <c r="A7" s="5524" t="s">
        <v>5641</v>
      </c>
      <c r="B7" s="66"/>
      <c r="C7" s="66"/>
      <c r="D7" s="66"/>
      <c r="E7" s="66"/>
      <c r="F7" s="66"/>
      <c r="G7" s="66"/>
      <c r="H7" s="66"/>
      <c r="I7" s="66"/>
      <c r="J7" s="67"/>
      <c r="K7" s="8187"/>
      <c r="L7" s="63"/>
      <c r="M7" s="63"/>
      <c r="N7" s="63"/>
      <c r="O7" s="63"/>
      <c r="P7" s="63"/>
      <c r="Q7" s="63"/>
      <c r="R7" s="8160"/>
    </row>
    <row r="8" spans="1:18" s="6053" customFormat="1" ht="16.5">
      <c r="A8" s="5524" t="s">
        <v>5642</v>
      </c>
      <c r="B8" s="66"/>
      <c r="C8" s="66"/>
      <c r="D8" s="66"/>
      <c r="E8" s="66"/>
      <c r="F8" s="66"/>
      <c r="G8" s="66"/>
      <c r="H8" s="66"/>
      <c r="I8" s="66"/>
      <c r="J8" s="67"/>
      <c r="K8" s="8187"/>
      <c r="L8" s="63"/>
      <c r="M8" s="63"/>
      <c r="N8" s="63"/>
      <c r="O8" s="63"/>
      <c r="P8" s="63"/>
      <c r="Q8" s="63"/>
      <c r="R8" s="8160"/>
    </row>
    <row r="9" spans="1:18" s="6053" customFormat="1" ht="16.5">
      <c r="A9" s="5524" t="s">
        <v>5643</v>
      </c>
      <c r="B9" s="66"/>
      <c r="C9" s="66"/>
      <c r="D9" s="66"/>
      <c r="E9" s="66"/>
      <c r="F9" s="66"/>
      <c r="G9" s="66"/>
      <c r="H9" s="66"/>
      <c r="I9" s="66"/>
      <c r="J9" s="67"/>
      <c r="K9" s="8187"/>
      <c r="L9" s="63"/>
      <c r="M9" s="63"/>
      <c r="N9" s="63"/>
      <c r="O9" s="63"/>
      <c r="P9" s="63"/>
      <c r="Q9" s="63"/>
      <c r="R9" s="8160"/>
    </row>
    <row r="10" spans="1:18" s="5521" customFormat="1" ht="16.5">
      <c r="A10" s="5524" t="s">
        <v>5644</v>
      </c>
      <c r="B10" s="66"/>
      <c r="C10" s="66"/>
      <c r="D10" s="66"/>
      <c r="E10" s="66"/>
      <c r="F10" s="66"/>
      <c r="G10" s="66"/>
      <c r="H10" s="66"/>
      <c r="I10" s="66"/>
      <c r="J10" s="67"/>
      <c r="K10" s="8187"/>
      <c r="L10" s="63"/>
      <c r="M10" s="63"/>
      <c r="N10" s="63"/>
      <c r="O10" s="63"/>
      <c r="P10" s="63"/>
      <c r="Q10" s="63"/>
      <c r="R10" s="8160"/>
    </row>
    <row r="11" spans="1:18" s="5521" customFormat="1" ht="16.5">
      <c r="A11" s="413" t="s">
        <v>5645</v>
      </c>
      <c r="B11" s="66"/>
      <c r="C11" s="66"/>
      <c r="D11" s="66"/>
      <c r="E11" s="66"/>
      <c r="F11" s="66"/>
      <c r="G11" s="66"/>
      <c r="H11" s="66"/>
      <c r="I11" s="66"/>
      <c r="J11" s="67"/>
      <c r="K11" s="8187"/>
      <c r="L11" s="63"/>
      <c r="M11" s="63"/>
      <c r="N11" s="63"/>
      <c r="O11" s="63"/>
      <c r="P11" s="63"/>
      <c r="Q11" s="63"/>
      <c r="R11" s="8160"/>
    </row>
    <row r="12" spans="1:18" s="5521" customFormat="1" ht="16.5">
      <c r="A12" s="512" t="s">
        <v>5646</v>
      </c>
      <c r="B12" s="66"/>
      <c r="C12" s="66"/>
      <c r="D12" s="66"/>
      <c r="E12" s="66"/>
      <c r="F12" s="66"/>
      <c r="G12" s="66"/>
      <c r="H12" s="66"/>
      <c r="I12" s="66"/>
      <c r="J12" s="67"/>
      <c r="K12" s="8187"/>
      <c r="L12" s="63"/>
      <c r="M12" s="63"/>
      <c r="N12" s="63"/>
      <c r="O12" s="63"/>
      <c r="P12" s="63"/>
      <c r="Q12" s="63"/>
      <c r="R12" s="8160"/>
    </row>
    <row r="13" spans="1:18" s="5521" customFormat="1" ht="16.5">
      <c r="A13" s="1590" t="s">
        <v>428</v>
      </c>
      <c r="B13" s="8170"/>
      <c r="C13" s="8170"/>
      <c r="D13" s="8170"/>
      <c r="E13" s="8170"/>
      <c r="F13" s="8170"/>
      <c r="G13" s="8170"/>
      <c r="H13" s="8170"/>
      <c r="I13" s="8170"/>
      <c r="J13" s="2159"/>
      <c r="K13" s="8187"/>
      <c r="L13" s="63"/>
      <c r="M13" s="63"/>
      <c r="N13" s="63"/>
      <c r="O13" s="63"/>
      <c r="P13" s="63"/>
      <c r="Q13" s="63"/>
      <c r="R13" s="8160"/>
    </row>
    <row r="14" spans="1:18" s="5521" customFormat="1" ht="18">
      <c r="A14" s="63"/>
      <c r="B14" s="63"/>
      <c r="C14" s="63"/>
      <c r="D14" s="63"/>
      <c r="E14" s="63"/>
      <c r="F14" s="63"/>
      <c r="G14" s="63"/>
      <c r="H14" s="63"/>
      <c r="I14" s="274"/>
      <c r="J14" s="193"/>
      <c r="K14" s="8187"/>
      <c r="L14" s="63"/>
      <c r="M14" s="63"/>
      <c r="N14" s="63"/>
      <c r="O14" s="63"/>
      <c r="P14" s="63"/>
      <c r="Q14" s="63"/>
      <c r="R14" s="8160"/>
    </row>
    <row r="15" spans="1:18" s="5521" customFormat="1">
      <c r="A15" s="4936" t="s">
        <v>5256</v>
      </c>
      <c r="B15" s="5354"/>
      <c r="C15" s="5354"/>
      <c r="D15" s="5354"/>
      <c r="E15" s="5354"/>
      <c r="F15" s="5354"/>
      <c r="G15" s="5354"/>
      <c r="H15" s="5354"/>
      <c r="I15" s="5354"/>
      <c r="J15" s="5354"/>
      <c r="K15" s="5354"/>
      <c r="L15" s="5355"/>
      <c r="M15" s="153"/>
      <c r="N15" s="153"/>
      <c r="O15" s="153"/>
      <c r="P15" s="153"/>
      <c r="Q15" s="153"/>
      <c r="R15" s="8160"/>
    </row>
    <row r="16" spans="1:18" s="5521" customFormat="1" ht="16.5">
      <c r="A16" s="413" t="s">
        <v>5257</v>
      </c>
      <c r="B16" s="66"/>
      <c r="C16" s="66"/>
      <c r="D16" s="66"/>
      <c r="E16" s="66"/>
      <c r="F16" s="66"/>
      <c r="G16" s="66"/>
      <c r="H16" s="66"/>
      <c r="I16" s="66"/>
      <c r="J16" s="66"/>
      <c r="K16" s="66"/>
      <c r="L16" s="67"/>
      <c r="M16" s="153"/>
      <c r="N16" s="153"/>
      <c r="O16" s="153"/>
      <c r="P16" s="153"/>
      <c r="Q16" s="153"/>
      <c r="R16" s="8160"/>
    </row>
    <row r="17" spans="1:18" s="5521" customFormat="1" ht="16.5">
      <c r="A17" s="413" t="s">
        <v>5260</v>
      </c>
      <c r="B17" s="66"/>
      <c r="C17" s="66"/>
      <c r="D17" s="66"/>
      <c r="E17" s="66"/>
      <c r="F17" s="66"/>
      <c r="G17" s="66"/>
      <c r="H17" s="66"/>
      <c r="I17" s="66"/>
      <c r="J17" s="66"/>
      <c r="K17" s="66"/>
      <c r="L17" s="67"/>
      <c r="M17" s="153"/>
      <c r="N17" s="153"/>
      <c r="O17" s="153"/>
      <c r="P17" s="153"/>
      <c r="Q17" s="153"/>
      <c r="R17" s="8160"/>
    </row>
    <row r="18" spans="1:18" s="5521" customFormat="1" ht="16.5">
      <c r="A18" s="413" t="s">
        <v>5258</v>
      </c>
      <c r="B18" s="66"/>
      <c r="C18" s="66"/>
      <c r="D18" s="66"/>
      <c r="E18" s="66"/>
      <c r="F18" s="66"/>
      <c r="G18" s="66"/>
      <c r="H18" s="66"/>
      <c r="I18" s="66"/>
      <c r="J18" s="66"/>
      <c r="K18" s="66"/>
      <c r="L18" s="67"/>
      <c r="M18" s="153"/>
      <c r="N18" s="153"/>
      <c r="O18" s="153"/>
      <c r="P18" s="153"/>
      <c r="Q18" s="153"/>
      <c r="R18" s="8160"/>
    </row>
    <row r="19" spans="1:18" s="4944" customFormat="1" ht="16.5">
      <c r="A19" s="1811" t="s">
        <v>5259</v>
      </c>
      <c r="B19" s="66"/>
      <c r="C19" s="66"/>
      <c r="D19" s="66"/>
      <c r="E19" s="66"/>
      <c r="F19" s="66"/>
      <c r="G19" s="66"/>
      <c r="H19" s="66"/>
      <c r="I19" s="66"/>
      <c r="J19" s="66"/>
      <c r="K19" s="66"/>
      <c r="L19" s="67"/>
      <c r="M19" s="153"/>
      <c r="N19" s="153"/>
      <c r="O19" s="153"/>
      <c r="P19" s="153"/>
      <c r="Q19" s="153"/>
      <c r="R19" s="8160"/>
    </row>
    <row r="20" spans="1:18" s="4944" customFormat="1" ht="16.5">
      <c r="A20" s="512" t="s">
        <v>427</v>
      </c>
      <c r="B20" s="66"/>
      <c r="C20" s="66"/>
      <c r="D20" s="66"/>
      <c r="E20" s="66"/>
      <c r="F20" s="66"/>
      <c r="G20" s="66"/>
      <c r="H20" s="66"/>
      <c r="I20" s="66"/>
      <c r="J20" s="66"/>
      <c r="K20" s="66"/>
      <c r="L20" s="67"/>
      <c r="M20" s="153"/>
      <c r="N20" s="153"/>
      <c r="O20" s="153"/>
      <c r="P20" s="153"/>
      <c r="Q20" s="153"/>
      <c r="R20" s="8160"/>
    </row>
    <row r="21" spans="1:18" s="4944" customFormat="1" ht="16.5">
      <c r="A21" s="1590" t="s">
        <v>428</v>
      </c>
      <c r="B21" s="8170"/>
      <c r="C21" s="8170"/>
      <c r="D21" s="8170"/>
      <c r="E21" s="8170"/>
      <c r="F21" s="8170"/>
      <c r="G21" s="8170"/>
      <c r="H21" s="8170"/>
      <c r="I21" s="8170"/>
      <c r="J21" s="8170"/>
      <c r="K21" s="8170"/>
      <c r="L21" s="2159"/>
      <c r="M21" s="153"/>
      <c r="N21" s="153"/>
      <c r="O21" s="153"/>
      <c r="P21" s="153"/>
      <c r="Q21" s="153"/>
      <c r="R21" s="8160"/>
    </row>
    <row r="22" spans="1:18" s="4944" customFormat="1" ht="18">
      <c r="A22" s="282"/>
      <c r="B22" s="172"/>
      <c r="C22" s="172"/>
      <c r="D22" s="153"/>
      <c r="E22" s="277"/>
      <c r="F22" s="277"/>
      <c r="G22" s="8160"/>
      <c r="H22" s="8160"/>
      <c r="I22" s="8160"/>
      <c r="J22" s="8160"/>
      <c r="K22" s="8160"/>
      <c r="L22" s="8160"/>
      <c r="M22" s="153"/>
      <c r="N22" s="153"/>
      <c r="O22" s="153"/>
      <c r="P22" s="153"/>
      <c r="Q22" s="153"/>
      <c r="R22" s="8160"/>
    </row>
    <row r="23" spans="1:18" s="8613" customFormat="1">
      <c r="A23" s="1678" t="s">
        <v>8820</v>
      </c>
      <c r="B23" s="2183"/>
      <c r="C23" s="2183"/>
      <c r="D23" s="2183"/>
      <c r="E23" s="2183"/>
      <c r="F23" s="2183"/>
      <c r="G23" s="2183"/>
      <c r="H23" s="2183"/>
      <c r="I23" s="2183"/>
      <c r="J23" s="2183"/>
      <c r="K23" s="2183"/>
      <c r="L23" s="2183"/>
      <c r="M23" s="2183"/>
      <c r="N23" s="153"/>
      <c r="O23" s="153"/>
      <c r="P23" s="153"/>
      <c r="Q23" s="153"/>
    </row>
    <row r="24" spans="1:18" s="8613" customFormat="1" ht="16.5">
      <c r="A24" s="275" t="s">
        <v>780</v>
      </c>
      <c r="B24" s="8619" t="s">
        <v>437</v>
      </c>
      <c r="C24" s="8619">
        <v>7</v>
      </c>
      <c r="D24" s="8618" t="s">
        <v>442</v>
      </c>
      <c r="E24" s="77">
        <v>41437</v>
      </c>
      <c r="F24" s="77">
        <v>41492</v>
      </c>
      <c r="G24" s="78">
        <v>226.80147540983606</v>
      </c>
      <c r="H24" s="80">
        <v>114.14573770491802</v>
      </c>
      <c r="I24" s="79" t="s">
        <v>446</v>
      </c>
      <c r="J24" s="2161">
        <v>45.20584699453552</v>
      </c>
      <c r="K24" s="420" t="s">
        <v>443</v>
      </c>
      <c r="L24" s="420" t="s">
        <v>443</v>
      </c>
      <c r="M24" s="2161">
        <v>23.347923497267757</v>
      </c>
      <c r="N24" s="153"/>
      <c r="O24" s="153"/>
      <c r="P24" s="153"/>
      <c r="Q24" s="153"/>
    </row>
    <row r="25" spans="1:18" s="8613" customFormat="1" ht="16.5">
      <c r="A25" s="175"/>
      <c r="B25" s="8619" t="s">
        <v>437</v>
      </c>
      <c r="C25" s="8619">
        <v>7</v>
      </c>
      <c r="D25" s="8618" t="s">
        <v>442</v>
      </c>
      <c r="E25" s="77">
        <v>41493</v>
      </c>
      <c r="F25" s="77">
        <v>41509</v>
      </c>
      <c r="G25" s="9106" t="s">
        <v>8812</v>
      </c>
      <c r="H25" s="9107"/>
      <c r="I25" s="9107"/>
      <c r="J25" s="9107"/>
      <c r="K25" s="9107"/>
      <c r="L25" s="9107"/>
      <c r="M25" s="9108"/>
      <c r="N25" s="153"/>
      <c r="O25" s="153"/>
      <c r="P25" s="153"/>
      <c r="Q25" s="153"/>
    </row>
    <row r="26" spans="1:18" s="8613" customFormat="1" ht="16.5">
      <c r="A26" s="175"/>
      <c r="B26" s="8619" t="s">
        <v>437</v>
      </c>
      <c r="C26" s="8619">
        <v>7</v>
      </c>
      <c r="D26" s="8618" t="s">
        <v>442</v>
      </c>
      <c r="E26" s="77">
        <v>41510</v>
      </c>
      <c r="F26" s="77">
        <v>41516</v>
      </c>
      <c r="G26" s="78">
        <v>226.80147540983606</v>
      </c>
      <c r="H26" s="80">
        <v>114.14573770491802</v>
      </c>
      <c r="I26" s="79" t="s">
        <v>446</v>
      </c>
      <c r="J26" s="2161">
        <v>45.20584699453552</v>
      </c>
      <c r="K26" s="420" t="s">
        <v>443</v>
      </c>
      <c r="L26" s="420" t="s">
        <v>443</v>
      </c>
      <c r="M26" s="2161">
        <v>23.347923497267757</v>
      </c>
      <c r="N26" s="153"/>
      <c r="O26" s="153"/>
      <c r="P26" s="153"/>
      <c r="Q26" s="153"/>
    </row>
    <row r="27" spans="1:18" s="8613" customFormat="1">
      <c r="A27" s="337"/>
      <c r="B27" s="337"/>
      <c r="C27" s="337"/>
      <c r="D27" s="337"/>
      <c r="E27" s="337"/>
      <c r="F27" s="337"/>
      <c r="G27" s="337"/>
      <c r="H27" s="337"/>
      <c r="I27" s="337"/>
      <c r="J27" s="337"/>
      <c r="K27" s="337"/>
      <c r="L27" s="337"/>
      <c r="M27" s="337"/>
      <c r="N27" s="153"/>
      <c r="O27" s="153"/>
      <c r="P27" s="153"/>
      <c r="Q27" s="153"/>
    </row>
    <row r="28" spans="1:18" s="8613" customFormat="1" ht="16.5">
      <c r="A28" s="817" t="s">
        <v>436</v>
      </c>
      <c r="B28" s="337"/>
      <c r="C28" s="337"/>
      <c r="D28" s="337"/>
      <c r="E28" s="337"/>
      <c r="F28" s="337"/>
      <c r="G28" s="337"/>
      <c r="H28" s="337"/>
      <c r="I28" s="337"/>
      <c r="J28" s="337"/>
      <c r="K28" s="337"/>
      <c r="L28" s="337"/>
      <c r="M28" s="337"/>
      <c r="N28" s="153"/>
      <c r="O28" s="153"/>
      <c r="P28" s="153"/>
      <c r="Q28" s="153"/>
    </row>
    <row r="29" spans="1:18" s="8613" customFormat="1" ht="16.5">
      <c r="A29" s="334" t="s">
        <v>8821</v>
      </c>
      <c r="B29" s="337"/>
      <c r="C29" s="337"/>
      <c r="D29" s="337"/>
      <c r="E29" s="337"/>
      <c r="F29" s="337"/>
      <c r="G29" s="337"/>
      <c r="H29" s="337"/>
      <c r="I29" s="337"/>
      <c r="J29" s="337"/>
      <c r="K29" s="337"/>
      <c r="L29" s="337"/>
      <c r="M29" s="337"/>
      <c r="N29" s="153"/>
      <c r="O29" s="153"/>
      <c r="P29" s="153"/>
      <c r="Q29" s="153"/>
    </row>
    <row r="30" spans="1:18" s="8613" customFormat="1" ht="16.5">
      <c r="A30" s="6404" t="s">
        <v>8813</v>
      </c>
      <c r="B30" s="337"/>
      <c r="C30" s="337"/>
      <c r="D30" s="337"/>
      <c r="E30" s="337"/>
      <c r="F30" s="337"/>
      <c r="G30" s="337"/>
      <c r="H30" s="337"/>
      <c r="I30" s="337"/>
      <c r="J30" s="337"/>
      <c r="K30" s="337"/>
      <c r="L30" s="337"/>
      <c r="M30" s="337"/>
      <c r="N30" s="153"/>
      <c r="O30" s="153"/>
      <c r="P30" s="153"/>
      <c r="Q30" s="153"/>
    </row>
    <row r="31" spans="1:18" s="8613" customFormat="1" ht="16.5">
      <c r="A31" s="8631" t="s">
        <v>8814</v>
      </c>
      <c r="B31" s="337"/>
      <c r="C31" s="337"/>
      <c r="D31" s="337"/>
      <c r="E31" s="337"/>
      <c r="F31" s="337"/>
      <c r="G31" s="337"/>
      <c r="H31" s="337"/>
      <c r="I31" s="337"/>
      <c r="J31" s="337"/>
      <c r="K31" s="337"/>
      <c r="L31" s="337"/>
      <c r="M31" s="337"/>
      <c r="N31" s="153"/>
      <c r="O31" s="153"/>
      <c r="P31" s="153"/>
      <c r="Q31" s="153"/>
    </row>
    <row r="32" spans="1:18" s="8613" customFormat="1" ht="16.5">
      <c r="A32" s="334" t="s">
        <v>8815</v>
      </c>
      <c r="B32" s="337"/>
      <c r="C32" s="337"/>
      <c r="D32" s="337"/>
      <c r="E32" s="337"/>
      <c r="F32" s="337"/>
      <c r="G32" s="337"/>
      <c r="H32" s="337"/>
      <c r="I32" s="337"/>
      <c r="J32" s="337"/>
      <c r="K32" s="337"/>
      <c r="L32" s="337"/>
      <c r="M32" s="337"/>
      <c r="N32" s="153"/>
      <c r="O32" s="153"/>
      <c r="P32" s="153"/>
      <c r="Q32" s="153"/>
    </row>
    <row r="33" spans="1:22" s="8613" customFormat="1" ht="16.5">
      <c r="A33" s="334" t="s">
        <v>8816</v>
      </c>
      <c r="B33" s="337"/>
      <c r="C33" s="337"/>
      <c r="D33" s="337"/>
      <c r="E33" s="337"/>
      <c r="F33" s="337"/>
      <c r="G33" s="337"/>
      <c r="H33" s="337"/>
      <c r="I33" s="337"/>
      <c r="J33" s="337"/>
      <c r="K33" s="337"/>
      <c r="L33" s="337"/>
      <c r="M33" s="337"/>
      <c r="N33" s="153"/>
      <c r="O33" s="153"/>
      <c r="P33" s="153"/>
      <c r="Q33" s="153"/>
    </row>
    <row r="34" spans="1:22" s="8613" customFormat="1" ht="16.5">
      <c r="A34" s="334" t="s">
        <v>8817</v>
      </c>
      <c r="B34" s="337"/>
      <c r="C34" s="337"/>
      <c r="D34" s="337"/>
      <c r="E34" s="337"/>
      <c r="F34" s="337"/>
      <c r="G34" s="337"/>
      <c r="H34" s="337"/>
      <c r="I34" s="337"/>
      <c r="J34" s="337"/>
      <c r="K34" s="337"/>
      <c r="L34" s="337"/>
      <c r="M34" s="337"/>
      <c r="N34" s="153"/>
      <c r="O34" s="153"/>
      <c r="P34" s="153"/>
      <c r="Q34" s="153"/>
    </row>
    <row r="35" spans="1:22" s="8613" customFormat="1" ht="16.5">
      <c r="A35" s="334" t="s">
        <v>8818</v>
      </c>
      <c r="B35" s="337"/>
      <c r="C35" s="337"/>
      <c r="D35" s="337"/>
      <c r="E35" s="337"/>
      <c r="F35" s="337"/>
      <c r="G35" s="337"/>
      <c r="H35" s="337"/>
      <c r="I35" s="337"/>
      <c r="J35" s="337"/>
      <c r="K35" s="337"/>
      <c r="L35" s="337"/>
      <c r="M35" s="337"/>
      <c r="N35" s="153"/>
      <c r="O35" s="153"/>
      <c r="P35" s="153"/>
      <c r="Q35" s="153"/>
    </row>
    <row r="36" spans="1:22" s="8613" customFormat="1" ht="16.5">
      <c r="A36" s="2248" t="s">
        <v>8819</v>
      </c>
      <c r="B36" s="337"/>
      <c r="C36" s="337"/>
      <c r="D36" s="337"/>
      <c r="E36" s="337"/>
      <c r="F36" s="337"/>
      <c r="G36" s="337"/>
      <c r="H36" s="337"/>
      <c r="I36" s="337"/>
      <c r="J36" s="337"/>
      <c r="K36" s="337"/>
      <c r="L36" s="337"/>
      <c r="M36" s="337"/>
      <c r="N36" s="153"/>
      <c r="O36" s="153"/>
      <c r="P36" s="153"/>
      <c r="Q36" s="153"/>
    </row>
    <row r="37" spans="1:22" s="8613" customFormat="1" ht="16.5">
      <c r="A37" s="100" t="s">
        <v>427</v>
      </c>
      <c r="B37" s="337"/>
      <c r="C37" s="337"/>
      <c r="D37" s="337"/>
      <c r="E37" s="337"/>
      <c r="F37" s="337"/>
      <c r="G37" s="337"/>
      <c r="H37" s="337"/>
      <c r="I37" s="337"/>
      <c r="J37" s="337"/>
      <c r="K37" s="337"/>
      <c r="L37" s="337"/>
      <c r="M37" s="337"/>
      <c r="N37" s="153"/>
      <c r="O37" s="153"/>
      <c r="P37" s="153"/>
      <c r="Q37" s="153"/>
    </row>
    <row r="38" spans="1:22" s="8613" customFormat="1" ht="16.5">
      <c r="A38" s="819" t="s">
        <v>428</v>
      </c>
      <c r="B38" s="337"/>
      <c r="C38" s="337"/>
      <c r="D38" s="337"/>
      <c r="E38" s="337"/>
      <c r="F38" s="337"/>
      <c r="G38" s="337"/>
      <c r="H38" s="337"/>
      <c r="I38" s="337"/>
      <c r="J38" s="337"/>
      <c r="K38" s="337"/>
      <c r="L38" s="337"/>
      <c r="M38" s="337"/>
      <c r="N38" s="153"/>
      <c r="O38" s="153"/>
      <c r="P38" s="153"/>
      <c r="Q38" s="153"/>
    </row>
    <row r="39" spans="1:22" s="8613" customFormat="1" ht="18">
      <c r="A39" s="282"/>
      <c r="B39" s="172"/>
      <c r="C39" s="172"/>
      <c r="D39" s="153"/>
      <c r="E39" s="277"/>
      <c r="F39" s="277"/>
      <c r="M39" s="153"/>
      <c r="N39" s="153"/>
      <c r="O39" s="153"/>
      <c r="P39" s="153"/>
      <c r="Q39" s="153"/>
    </row>
    <row r="40" spans="1:22" s="4944" customFormat="1">
      <c r="A40" s="1678" t="s">
        <v>8603</v>
      </c>
      <c r="B40" s="178"/>
      <c r="C40" s="178"/>
      <c r="D40" s="178"/>
      <c r="E40" s="178"/>
      <c r="F40" s="178"/>
      <c r="G40" s="178"/>
      <c r="H40" s="178"/>
      <c r="I40" s="178"/>
      <c r="J40" s="178"/>
      <c r="K40" s="178"/>
      <c r="L40" s="178"/>
      <c r="M40" s="178"/>
      <c r="N40" s="153"/>
      <c r="O40" s="109"/>
      <c r="P40" s="109"/>
      <c r="Q40" s="109"/>
      <c r="R40" s="63"/>
    </row>
    <row r="41" spans="1:22" s="4944" customFormat="1" ht="16.5">
      <c r="A41" s="275" t="s">
        <v>787</v>
      </c>
      <c r="B41" s="8167" t="s">
        <v>437</v>
      </c>
      <c r="C41" s="8167"/>
      <c r="D41" s="8166" t="s">
        <v>442</v>
      </c>
      <c r="E41" s="77">
        <v>41434</v>
      </c>
      <c r="F41" s="77">
        <v>41463</v>
      </c>
      <c r="G41" s="78">
        <v>381.71950819672128</v>
      </c>
      <c r="H41" s="80">
        <v>212.50639344262297</v>
      </c>
      <c r="I41" s="79" t="s">
        <v>446</v>
      </c>
      <c r="J41" s="2161">
        <v>45.20584699453552</v>
      </c>
      <c r="K41" s="420" t="s">
        <v>443</v>
      </c>
      <c r="L41" s="420" t="s">
        <v>443</v>
      </c>
      <c r="M41" s="2161">
        <v>23.347923497267757</v>
      </c>
      <c r="N41" s="153"/>
      <c r="O41" s="109"/>
      <c r="P41" s="109"/>
      <c r="Q41" s="7109"/>
      <c r="R41" s="63"/>
    </row>
    <row r="42" spans="1:22" s="4944" customFormat="1" ht="16.5">
      <c r="A42" s="175"/>
      <c r="B42" s="8167" t="s">
        <v>437</v>
      </c>
      <c r="C42" s="8167"/>
      <c r="D42" s="8166" t="s">
        <v>442</v>
      </c>
      <c r="E42" s="77">
        <v>41464</v>
      </c>
      <c r="F42" s="77">
        <v>41492</v>
      </c>
      <c r="G42" s="78">
        <v>339.91622950819669</v>
      </c>
      <c r="H42" s="80">
        <v>189.28234972677595</v>
      </c>
      <c r="I42" s="79" t="s">
        <v>446</v>
      </c>
      <c r="J42" s="2161">
        <v>45.20584699453552</v>
      </c>
      <c r="K42" s="420" t="s">
        <v>443</v>
      </c>
      <c r="L42" s="420" t="s">
        <v>443</v>
      </c>
      <c r="M42" s="2161">
        <v>23.347923497267757</v>
      </c>
      <c r="N42" s="153"/>
      <c r="O42" s="109"/>
      <c r="P42" s="109"/>
      <c r="Q42" s="7109"/>
      <c r="R42" s="63"/>
    </row>
    <row r="43" spans="1:22" s="4944" customFormat="1" ht="16.5">
      <c r="A43" s="175"/>
      <c r="B43" s="8167" t="s">
        <v>437</v>
      </c>
      <c r="C43" s="8167"/>
      <c r="D43" s="8166" t="s">
        <v>442</v>
      </c>
      <c r="E43" s="77">
        <v>41493</v>
      </c>
      <c r="F43" s="77">
        <v>41509</v>
      </c>
      <c r="G43" s="78">
        <v>381.71950819672128</v>
      </c>
      <c r="H43" s="80">
        <v>212.50639344262297</v>
      </c>
      <c r="I43" s="79" t="s">
        <v>446</v>
      </c>
      <c r="J43" s="2161">
        <v>45.20584699453552</v>
      </c>
      <c r="K43" s="420" t="s">
        <v>443</v>
      </c>
      <c r="L43" s="420" t="s">
        <v>443</v>
      </c>
      <c r="M43" s="2161">
        <v>23.347923497267757</v>
      </c>
      <c r="N43" s="153"/>
      <c r="O43" s="109"/>
      <c r="P43" s="109"/>
      <c r="Q43" s="7109"/>
      <c r="R43" s="63"/>
    </row>
    <row r="44" spans="1:22" s="7987" customFormat="1" ht="16.5">
      <c r="A44" s="175"/>
      <c r="B44" s="8167" t="s">
        <v>437</v>
      </c>
      <c r="C44" s="8167"/>
      <c r="D44" s="8166" t="s">
        <v>442</v>
      </c>
      <c r="E44" s="77">
        <v>41510</v>
      </c>
      <c r="F44" s="77">
        <v>41516</v>
      </c>
      <c r="G44" s="78">
        <v>339.91622950819669</v>
      </c>
      <c r="H44" s="80">
        <v>189.28234972677595</v>
      </c>
      <c r="I44" s="79" t="s">
        <v>446</v>
      </c>
      <c r="J44" s="2161">
        <v>45.20584699453552</v>
      </c>
      <c r="K44" s="420" t="s">
        <v>443</v>
      </c>
      <c r="L44" s="420" t="s">
        <v>443</v>
      </c>
      <c r="M44" s="2161">
        <v>23.347923497267757</v>
      </c>
      <c r="N44" s="153"/>
      <c r="O44" s="109"/>
      <c r="P44" s="109"/>
      <c r="Q44" s="7109"/>
      <c r="R44" s="7109"/>
      <c r="S44" s="63"/>
      <c r="T44" s="63"/>
      <c r="U44" s="63"/>
      <c r="V44" s="63"/>
    </row>
    <row r="45" spans="1:22" s="7987" customFormat="1" ht="16.5">
      <c r="A45" s="276"/>
      <c r="B45" s="8167" t="s">
        <v>469</v>
      </c>
      <c r="C45" s="8167"/>
      <c r="D45" s="6089" t="s">
        <v>442</v>
      </c>
      <c r="E45" s="77">
        <v>41517</v>
      </c>
      <c r="F45" s="77">
        <v>41544</v>
      </c>
      <c r="G45" s="78">
        <v>488.55010928961747</v>
      </c>
      <c r="H45" s="80">
        <v>271.24956284153006</v>
      </c>
      <c r="I45" s="79" t="s">
        <v>446</v>
      </c>
      <c r="J45" s="2161">
        <v>45.20584699453552</v>
      </c>
      <c r="K45" s="79" t="s">
        <v>443</v>
      </c>
      <c r="L45" s="79" t="s">
        <v>443</v>
      </c>
      <c r="M45" s="2161">
        <v>23.347923497267757</v>
      </c>
      <c r="N45" s="153"/>
      <c r="O45" s="109"/>
      <c r="P45" s="109"/>
      <c r="Q45" s="7109"/>
      <c r="R45" s="63"/>
      <c r="S45" s="63"/>
      <c r="T45" s="63"/>
      <c r="U45" s="63"/>
      <c r="V45" s="63"/>
    </row>
    <row r="46" spans="1:22" s="7987" customFormat="1">
      <c r="A46" s="153"/>
      <c r="B46" s="153"/>
      <c r="C46" s="153"/>
      <c r="D46" s="153"/>
      <c r="E46" s="153"/>
      <c r="F46" s="153"/>
      <c r="G46" s="153"/>
      <c r="H46" s="153"/>
      <c r="I46" s="153"/>
      <c r="J46" s="153"/>
      <c r="K46" s="153"/>
      <c r="L46" s="153"/>
      <c r="M46" s="153"/>
      <c r="N46" s="153"/>
      <c r="O46" s="109"/>
      <c r="P46" s="109"/>
      <c r="Q46" s="109"/>
      <c r="R46" s="63"/>
      <c r="S46" s="63"/>
      <c r="T46" s="63"/>
      <c r="U46" s="63"/>
      <c r="V46" s="63"/>
    </row>
    <row r="47" spans="1:22" s="7987" customFormat="1" ht="16.5">
      <c r="A47" s="275" t="s">
        <v>788</v>
      </c>
      <c r="B47" s="8167" t="s">
        <v>437</v>
      </c>
      <c r="C47" s="8167"/>
      <c r="D47" s="8166" t="s">
        <v>442</v>
      </c>
      <c r="E47" s="77">
        <v>41434</v>
      </c>
      <c r="F47" s="77">
        <v>41463</v>
      </c>
      <c r="G47" s="78">
        <v>548.93262295081968</v>
      </c>
      <c r="H47" s="80">
        <v>305.94901639344261</v>
      </c>
      <c r="I47" s="79" t="s">
        <v>446</v>
      </c>
      <c r="J47" s="2161">
        <v>45.20584699453552</v>
      </c>
      <c r="K47" s="420" t="s">
        <v>443</v>
      </c>
      <c r="L47" s="420" t="s">
        <v>443</v>
      </c>
      <c r="M47" s="2161">
        <v>23.347923497267757</v>
      </c>
      <c r="N47" s="153"/>
      <c r="O47" s="109"/>
      <c r="P47" s="109"/>
      <c r="Q47" s="7109"/>
      <c r="R47" s="63"/>
      <c r="S47" s="63"/>
      <c r="T47" s="63"/>
      <c r="U47" s="63"/>
      <c r="V47" s="63"/>
    </row>
    <row r="48" spans="1:22" s="7987" customFormat="1" ht="16.5">
      <c r="A48" s="175"/>
      <c r="B48" s="8167" t="s">
        <v>437</v>
      </c>
      <c r="C48" s="8167"/>
      <c r="D48" s="8166" t="s">
        <v>442</v>
      </c>
      <c r="E48" s="77">
        <v>41464</v>
      </c>
      <c r="F48" s="77">
        <v>41492</v>
      </c>
      <c r="G48" s="78">
        <v>488.55010928961747</v>
      </c>
      <c r="H48" s="80">
        <v>272.34245901639343</v>
      </c>
      <c r="I48" s="79" t="s">
        <v>446</v>
      </c>
      <c r="J48" s="2161">
        <v>45.20584699453552</v>
      </c>
      <c r="K48" s="420" t="s">
        <v>443</v>
      </c>
      <c r="L48" s="420" t="s">
        <v>443</v>
      </c>
      <c r="M48" s="2161">
        <v>23.347923497267757</v>
      </c>
      <c r="N48" s="153"/>
      <c r="O48" s="109"/>
      <c r="P48" s="109"/>
      <c r="Q48" s="7109"/>
      <c r="R48" s="63"/>
      <c r="S48" s="63"/>
      <c r="T48" s="63"/>
      <c r="U48" s="63"/>
      <c r="V48" s="63"/>
    </row>
    <row r="49" spans="1:22" s="7987" customFormat="1" ht="16.5">
      <c r="A49" s="175"/>
      <c r="B49" s="8167" t="s">
        <v>437</v>
      </c>
      <c r="C49" s="8167"/>
      <c r="D49" s="8166" t="s">
        <v>442</v>
      </c>
      <c r="E49" s="77">
        <v>41493</v>
      </c>
      <c r="F49" s="77">
        <v>41509</v>
      </c>
      <c r="G49" s="78">
        <v>548.93262295081968</v>
      </c>
      <c r="H49" s="80">
        <v>305.94901639344261</v>
      </c>
      <c r="I49" s="79" t="s">
        <v>446</v>
      </c>
      <c r="J49" s="2161">
        <v>45.20584699453552</v>
      </c>
      <c r="K49" s="420" t="s">
        <v>443</v>
      </c>
      <c r="L49" s="420" t="s">
        <v>443</v>
      </c>
      <c r="M49" s="2161">
        <v>23.347923497267757</v>
      </c>
      <c r="N49" s="153"/>
      <c r="O49" s="109"/>
      <c r="P49" s="109"/>
      <c r="Q49" s="7109"/>
      <c r="R49" s="63"/>
      <c r="S49" s="63"/>
      <c r="T49" s="63"/>
      <c r="U49" s="63"/>
      <c r="V49" s="63"/>
    </row>
    <row r="50" spans="1:22" s="7987" customFormat="1" ht="16.5">
      <c r="A50" s="175"/>
      <c r="B50" s="8167" t="s">
        <v>437</v>
      </c>
      <c r="C50" s="8167"/>
      <c r="D50" s="8166" t="s">
        <v>442</v>
      </c>
      <c r="E50" s="77">
        <v>41510</v>
      </c>
      <c r="F50" s="77">
        <v>41516</v>
      </c>
      <c r="G50" s="78">
        <v>488.55010928961747</v>
      </c>
      <c r="H50" s="80">
        <v>272.34245901639343</v>
      </c>
      <c r="I50" s="79" t="s">
        <v>446</v>
      </c>
      <c r="J50" s="2161">
        <v>45.20584699453552</v>
      </c>
      <c r="K50" s="420" t="s">
        <v>443</v>
      </c>
      <c r="L50" s="420" t="s">
        <v>443</v>
      </c>
      <c r="M50" s="2161">
        <v>23.347923497267757</v>
      </c>
      <c r="N50" s="153"/>
      <c r="O50" s="109"/>
      <c r="P50" s="109"/>
      <c r="Q50" s="7109"/>
      <c r="R50" s="63"/>
      <c r="S50" s="63"/>
      <c r="T50" s="63"/>
      <c r="U50" s="63"/>
      <c r="V50" s="63"/>
    </row>
    <row r="51" spans="1:22" s="7987" customFormat="1" ht="16.5">
      <c r="A51" s="193"/>
      <c r="B51" s="8167" t="s">
        <v>469</v>
      </c>
      <c r="C51" s="8167"/>
      <c r="D51" s="6089" t="s">
        <v>442</v>
      </c>
      <c r="E51" s="77">
        <v>41517</v>
      </c>
      <c r="F51" s="77">
        <v>41544</v>
      </c>
      <c r="G51" s="78">
        <v>704.9435519125683</v>
      </c>
      <c r="H51" s="80">
        <v>391.46814207650272</v>
      </c>
      <c r="I51" s="79" t="s">
        <v>446</v>
      </c>
      <c r="J51" s="2161">
        <v>45.20584699453552</v>
      </c>
      <c r="K51" s="79" t="s">
        <v>443</v>
      </c>
      <c r="L51" s="79" t="s">
        <v>443</v>
      </c>
      <c r="M51" s="2161">
        <v>23.347923497267757</v>
      </c>
      <c r="N51" s="153"/>
      <c r="O51" s="109"/>
      <c r="P51" s="109"/>
      <c r="Q51" s="7109"/>
      <c r="R51" s="63"/>
      <c r="S51" s="63"/>
      <c r="T51" s="63"/>
      <c r="U51" s="63"/>
      <c r="V51" s="63"/>
    </row>
    <row r="52" spans="1:22" s="7987" customFormat="1">
      <c r="A52" s="153"/>
      <c r="B52" s="153"/>
      <c r="C52" s="153"/>
      <c r="D52" s="153"/>
      <c r="E52" s="153"/>
      <c r="F52" s="153"/>
      <c r="G52" s="153"/>
      <c r="H52" s="153"/>
      <c r="I52" s="153"/>
      <c r="J52" s="153"/>
      <c r="K52" s="153"/>
      <c r="L52" s="153"/>
      <c r="M52" s="153"/>
      <c r="N52" s="153"/>
      <c r="O52" s="109"/>
      <c r="P52" s="109"/>
      <c r="Q52" s="109"/>
      <c r="R52" s="63"/>
      <c r="S52" s="63"/>
      <c r="T52" s="63"/>
      <c r="U52" s="63"/>
      <c r="V52" s="63"/>
    </row>
    <row r="53" spans="1:22" s="7987" customFormat="1" ht="16.5">
      <c r="A53" s="275" t="s">
        <v>789</v>
      </c>
      <c r="B53" s="8167" t="s">
        <v>437</v>
      </c>
      <c r="C53" s="8167"/>
      <c r="D53" s="8166" t="s">
        <v>442</v>
      </c>
      <c r="E53" s="77">
        <v>41434</v>
      </c>
      <c r="F53" s="77">
        <v>41463</v>
      </c>
      <c r="G53" s="78">
        <v>840.09655737704918</v>
      </c>
      <c r="H53" s="80" t="s">
        <v>435</v>
      </c>
      <c r="I53" s="79" t="s">
        <v>446</v>
      </c>
      <c r="J53" s="2161">
        <v>45.20584699453552</v>
      </c>
      <c r="K53" s="420" t="s">
        <v>443</v>
      </c>
      <c r="L53" s="420" t="s">
        <v>443</v>
      </c>
      <c r="M53" s="2161">
        <v>23.347923497267757</v>
      </c>
      <c r="N53" s="153"/>
      <c r="O53" s="109"/>
      <c r="P53" s="109"/>
      <c r="Q53" s="7109"/>
      <c r="R53" s="63"/>
      <c r="S53" s="63"/>
      <c r="T53" s="63"/>
      <c r="U53" s="63"/>
      <c r="V53" s="63"/>
    </row>
    <row r="54" spans="1:22" s="7987" customFormat="1" ht="16.5">
      <c r="A54" s="175"/>
      <c r="B54" s="8167" t="s">
        <v>437</v>
      </c>
      <c r="C54" s="8167"/>
      <c r="D54" s="8166" t="s">
        <v>442</v>
      </c>
      <c r="E54" s="77">
        <v>41464</v>
      </c>
      <c r="F54" s="77">
        <v>41492</v>
      </c>
      <c r="G54" s="78">
        <v>747.47360655737702</v>
      </c>
      <c r="H54" s="80" t="s">
        <v>435</v>
      </c>
      <c r="I54" s="79" t="s">
        <v>446</v>
      </c>
      <c r="J54" s="2161">
        <v>45.20584699453552</v>
      </c>
      <c r="K54" s="420" t="s">
        <v>443</v>
      </c>
      <c r="L54" s="420" t="s">
        <v>443</v>
      </c>
      <c r="M54" s="2161">
        <v>23.347923497267757</v>
      </c>
      <c r="N54" s="153"/>
      <c r="O54" s="109"/>
      <c r="P54" s="109"/>
      <c r="Q54" s="109"/>
      <c r="R54" s="63"/>
      <c r="S54" s="63"/>
      <c r="T54" s="63"/>
      <c r="U54" s="63"/>
      <c r="V54" s="63"/>
    </row>
    <row r="55" spans="1:22" s="7987" customFormat="1" ht="16.5">
      <c r="A55" s="175"/>
      <c r="B55" s="8167" t="s">
        <v>437</v>
      </c>
      <c r="C55" s="8167"/>
      <c r="D55" s="8166" t="s">
        <v>442</v>
      </c>
      <c r="E55" s="77">
        <v>41493</v>
      </c>
      <c r="F55" s="77">
        <v>41509</v>
      </c>
      <c r="G55" s="78">
        <v>840.09655737704918</v>
      </c>
      <c r="H55" s="80" t="s">
        <v>435</v>
      </c>
      <c r="I55" s="79" t="s">
        <v>446</v>
      </c>
      <c r="J55" s="2161">
        <v>45.20584699453552</v>
      </c>
      <c r="K55" s="420" t="s">
        <v>443</v>
      </c>
      <c r="L55" s="420" t="s">
        <v>443</v>
      </c>
      <c r="M55" s="2161">
        <v>23.347923497267757</v>
      </c>
      <c r="N55" s="153"/>
      <c r="O55" s="109"/>
      <c r="P55" s="109"/>
      <c r="Q55" s="109"/>
      <c r="R55" s="63"/>
      <c r="S55" s="63"/>
      <c r="T55" s="63"/>
      <c r="U55" s="63"/>
      <c r="V55" s="63"/>
    </row>
    <row r="56" spans="1:22" s="7987" customFormat="1" ht="16.5">
      <c r="A56" s="175"/>
      <c r="B56" s="8167" t="s">
        <v>437</v>
      </c>
      <c r="C56" s="8167"/>
      <c r="D56" s="8166" t="s">
        <v>442</v>
      </c>
      <c r="E56" s="77">
        <v>41510</v>
      </c>
      <c r="F56" s="77">
        <v>41516</v>
      </c>
      <c r="G56" s="78">
        <v>747.47360655737702</v>
      </c>
      <c r="H56" s="80" t="s">
        <v>435</v>
      </c>
      <c r="I56" s="79" t="s">
        <v>446</v>
      </c>
      <c r="J56" s="2161">
        <v>45.20584699453552</v>
      </c>
      <c r="K56" s="420" t="s">
        <v>443</v>
      </c>
      <c r="L56" s="420" t="s">
        <v>443</v>
      </c>
      <c r="M56" s="2161">
        <v>23.347923497267757</v>
      </c>
      <c r="N56" s="153"/>
      <c r="O56" s="109"/>
      <c r="P56" s="109"/>
      <c r="Q56" s="109"/>
      <c r="R56" s="63"/>
      <c r="S56" s="63"/>
      <c r="T56" s="63"/>
      <c r="U56" s="63"/>
      <c r="V56" s="63"/>
    </row>
    <row r="57" spans="1:22" s="7987" customFormat="1" ht="16.5">
      <c r="A57" s="193"/>
      <c r="B57" s="8167" t="s">
        <v>469</v>
      </c>
      <c r="C57" s="8167"/>
      <c r="D57" s="6089" t="s">
        <v>442</v>
      </c>
      <c r="E57" s="77">
        <v>41517</v>
      </c>
      <c r="F57" s="77">
        <v>41544</v>
      </c>
      <c r="G57" s="78">
        <v>1077.5282513661202</v>
      </c>
      <c r="H57" s="80" t="s">
        <v>435</v>
      </c>
      <c r="I57" s="79" t="s">
        <v>446</v>
      </c>
      <c r="J57" s="2161">
        <v>45.20584699453552</v>
      </c>
      <c r="K57" s="79" t="s">
        <v>443</v>
      </c>
      <c r="L57" s="79" t="s">
        <v>443</v>
      </c>
      <c r="M57" s="2161">
        <v>23.347923497267757</v>
      </c>
      <c r="N57" s="153"/>
      <c r="O57" s="109"/>
      <c r="P57" s="109"/>
      <c r="Q57" s="109"/>
      <c r="R57" s="63"/>
      <c r="S57" s="63"/>
      <c r="T57" s="63"/>
      <c r="U57" s="63"/>
      <c r="V57" s="63"/>
    </row>
    <row r="58" spans="1:22" s="7987" customFormat="1">
      <c r="A58" s="193"/>
      <c r="B58" s="193"/>
      <c r="C58" s="193"/>
      <c r="D58" s="193"/>
      <c r="E58" s="250"/>
      <c r="F58" s="250"/>
      <c r="G58" s="193"/>
      <c r="H58" s="193"/>
      <c r="I58" s="193"/>
      <c r="J58" s="193"/>
      <c r="K58" s="248"/>
      <c r="L58" s="153"/>
      <c r="M58" s="153"/>
      <c r="N58" s="153"/>
      <c r="O58" s="109"/>
      <c r="P58" s="109"/>
      <c r="Q58" s="109"/>
      <c r="R58" s="63"/>
      <c r="S58" s="63"/>
      <c r="T58" s="63"/>
      <c r="U58" s="63"/>
      <c r="V58" s="63"/>
    </row>
    <row r="59" spans="1:22" s="7987" customFormat="1" ht="16.5">
      <c r="A59" s="817" t="s">
        <v>436</v>
      </c>
      <c r="B59" s="8160"/>
      <c r="C59" s="8160"/>
      <c r="D59" s="8160"/>
      <c r="E59" s="8160"/>
      <c r="F59" s="8160"/>
      <c r="G59" s="8160"/>
      <c r="H59" s="8160"/>
      <c r="I59" s="8160"/>
      <c r="J59" s="8160"/>
      <c r="K59" s="8160"/>
      <c r="L59" s="8160"/>
      <c r="M59" s="8160"/>
      <c r="N59" s="153"/>
      <c r="O59" s="8160"/>
      <c r="P59" s="8160"/>
      <c r="Q59" s="8160"/>
      <c r="R59" s="8160"/>
      <c r="S59" s="63"/>
      <c r="T59" s="63"/>
      <c r="U59" s="63"/>
      <c r="V59" s="63"/>
    </row>
    <row r="60" spans="1:22" s="7987" customFormat="1" ht="16.5">
      <c r="A60" s="334" t="s">
        <v>8607</v>
      </c>
      <c r="B60" s="8160"/>
      <c r="C60" s="8160"/>
      <c r="D60" s="8160"/>
      <c r="E60" s="8160"/>
      <c r="F60" s="8160"/>
      <c r="G60" s="8160"/>
      <c r="H60" s="8160"/>
      <c r="I60" s="8160"/>
      <c r="J60" s="8160"/>
      <c r="K60" s="8160"/>
      <c r="L60" s="8160"/>
      <c r="M60" s="8160"/>
      <c r="N60" s="153"/>
      <c r="O60" s="8160"/>
      <c r="P60" s="8160"/>
      <c r="Q60" s="8160"/>
      <c r="R60" s="8160"/>
      <c r="S60" s="63"/>
      <c r="T60" s="63"/>
      <c r="U60" s="63"/>
      <c r="V60" s="63"/>
    </row>
    <row r="61" spans="1:22" s="7987" customFormat="1" ht="16.5">
      <c r="A61" s="2248" t="s">
        <v>8340</v>
      </c>
      <c r="B61" s="8160"/>
      <c r="C61" s="8160"/>
      <c r="D61" s="8160"/>
      <c r="E61" s="8160"/>
      <c r="F61" s="8160"/>
      <c r="G61" s="8160"/>
      <c r="H61" s="8160"/>
      <c r="I61" s="8160"/>
      <c r="J61" s="8160"/>
      <c r="K61" s="8160"/>
      <c r="L61" s="8160"/>
      <c r="M61" s="8160"/>
      <c r="N61" s="8160"/>
      <c r="O61" s="8160"/>
      <c r="P61" s="8160"/>
      <c r="Q61" s="8160"/>
      <c r="R61" s="8160"/>
      <c r="S61" s="63"/>
      <c r="T61" s="63"/>
      <c r="U61" s="63"/>
      <c r="V61" s="63"/>
    </row>
    <row r="62" spans="1:22" s="7987" customFormat="1" ht="16.5">
      <c r="A62" s="334" t="s">
        <v>7639</v>
      </c>
      <c r="B62" s="8160"/>
      <c r="C62" s="8160"/>
      <c r="D62" s="8160"/>
      <c r="E62" s="8160"/>
      <c r="F62" s="8160"/>
      <c r="G62" s="8160"/>
      <c r="H62" s="8160"/>
      <c r="I62" s="8160"/>
      <c r="J62" s="8160"/>
      <c r="K62" s="8160"/>
      <c r="L62" s="8160"/>
      <c r="M62" s="8160"/>
      <c r="N62" s="8160"/>
      <c r="O62" s="8160"/>
      <c r="P62" s="8160"/>
      <c r="Q62" s="8160"/>
      <c r="R62" s="8160"/>
      <c r="S62" s="63"/>
      <c r="T62" s="63"/>
      <c r="U62" s="63"/>
      <c r="V62" s="63"/>
    </row>
    <row r="63" spans="1:22" s="7987" customFormat="1" ht="16.5">
      <c r="A63" s="334" t="s">
        <v>7640</v>
      </c>
      <c r="B63" s="8160"/>
      <c r="C63" s="8160"/>
      <c r="D63" s="8160"/>
      <c r="E63" s="8160"/>
      <c r="F63" s="8160"/>
      <c r="G63" s="8160"/>
      <c r="H63" s="8160"/>
      <c r="I63" s="8160"/>
      <c r="J63" s="8160"/>
      <c r="K63" s="8160"/>
      <c r="L63" s="8160"/>
      <c r="M63" s="8160"/>
      <c r="N63" s="8160"/>
      <c r="O63" s="8160"/>
      <c r="P63" s="8160"/>
      <c r="Q63" s="8160"/>
      <c r="R63" s="8160"/>
    </row>
    <row r="64" spans="1:22" s="7987" customFormat="1" ht="16.5">
      <c r="A64" s="100" t="s">
        <v>427</v>
      </c>
      <c r="B64" s="8160"/>
      <c r="C64" s="8160"/>
      <c r="D64" s="8160"/>
      <c r="E64" s="8160"/>
      <c r="F64" s="8160"/>
      <c r="G64" s="8160"/>
      <c r="H64" s="8160"/>
      <c r="I64" s="8160"/>
      <c r="J64" s="8160"/>
      <c r="K64" s="8160"/>
      <c r="L64" s="8160"/>
      <c r="M64" s="8160"/>
      <c r="N64" s="8160"/>
      <c r="O64" s="8160"/>
      <c r="P64" s="8160"/>
      <c r="Q64" s="8160"/>
      <c r="R64" s="8160"/>
    </row>
    <row r="65" spans="1:18" s="7987" customFormat="1" ht="16.5">
      <c r="A65" s="819" t="s">
        <v>428</v>
      </c>
      <c r="B65" s="8160"/>
      <c r="C65" s="8160"/>
      <c r="D65" s="8160"/>
      <c r="E65" s="8160"/>
      <c r="F65" s="8160"/>
      <c r="G65" s="8160"/>
      <c r="H65" s="8160"/>
      <c r="I65" s="8160"/>
      <c r="J65" s="8160"/>
      <c r="K65" s="8160"/>
      <c r="L65" s="8160"/>
      <c r="M65" s="8160"/>
      <c r="N65" s="8160"/>
      <c r="O65" s="8160"/>
      <c r="P65" s="8160"/>
      <c r="Q65" s="8160"/>
      <c r="R65" s="8160"/>
    </row>
    <row r="66" spans="1:18" s="7987" customFormat="1">
      <c r="A66" s="8160"/>
      <c r="B66" s="8160"/>
      <c r="C66" s="8160"/>
      <c r="D66" s="8160"/>
      <c r="E66" s="8160"/>
      <c r="F66" s="8160"/>
      <c r="G66" s="8160"/>
      <c r="H66" s="8160"/>
      <c r="I66" s="8160"/>
      <c r="J66" s="8160"/>
      <c r="K66" s="8160"/>
      <c r="L66" s="8160"/>
      <c r="M66" s="8160"/>
      <c r="N66" s="8160"/>
      <c r="O66" s="8160"/>
      <c r="P66" s="8160"/>
      <c r="Q66" s="8160"/>
      <c r="R66" s="8160"/>
    </row>
    <row r="67" spans="1:18" s="7987" customFormat="1">
      <c r="A67" s="1678" t="s">
        <v>8608</v>
      </c>
      <c r="B67" s="178"/>
      <c r="C67" s="178"/>
      <c r="D67" s="178"/>
      <c r="E67" s="178"/>
      <c r="F67" s="178"/>
      <c r="G67" s="178"/>
      <c r="H67" s="178"/>
      <c r="I67" s="178"/>
      <c r="J67" s="178"/>
      <c r="K67" s="178"/>
      <c r="L67" s="178"/>
      <c r="M67" s="178"/>
      <c r="N67" s="8160"/>
      <c r="O67" s="8160"/>
      <c r="P67" s="8160"/>
      <c r="Q67" s="8160"/>
      <c r="R67" s="8160"/>
    </row>
    <row r="68" spans="1:18" s="7987" customFormat="1" ht="16.5">
      <c r="A68" s="275" t="s">
        <v>790</v>
      </c>
      <c r="B68" s="8167" t="s">
        <v>437</v>
      </c>
      <c r="C68" s="8167"/>
      <c r="D68" s="8166" t="s">
        <v>442</v>
      </c>
      <c r="E68" s="77">
        <v>41433</v>
      </c>
      <c r="F68" s="77">
        <v>41516</v>
      </c>
      <c r="G68" s="78">
        <v>4321.2440983606557</v>
      </c>
      <c r="H68" s="80" t="s">
        <v>435</v>
      </c>
      <c r="I68" s="420" t="s">
        <v>443</v>
      </c>
      <c r="J68" s="2161" t="s">
        <v>446</v>
      </c>
      <c r="K68" s="420" t="s">
        <v>443</v>
      </c>
      <c r="L68" s="420" t="s">
        <v>443</v>
      </c>
      <c r="M68" s="2161" t="s">
        <v>446</v>
      </c>
      <c r="N68" s="8160"/>
      <c r="O68" s="8160"/>
      <c r="P68" s="8160"/>
      <c r="Q68" s="8160"/>
      <c r="R68" s="8160"/>
    </row>
    <row r="69" spans="1:18" s="7987" customFormat="1" ht="16.5">
      <c r="A69" s="193"/>
      <c r="B69" s="8167" t="s">
        <v>469</v>
      </c>
      <c r="C69" s="8167"/>
      <c r="D69" s="6089" t="s">
        <v>442</v>
      </c>
      <c r="E69" s="77">
        <v>41517</v>
      </c>
      <c r="F69" s="77">
        <v>41544</v>
      </c>
      <c r="G69" s="78">
        <v>4321.2440983606557</v>
      </c>
      <c r="H69" s="80" t="s">
        <v>435</v>
      </c>
      <c r="I69" s="79" t="s">
        <v>443</v>
      </c>
      <c r="J69" s="2161" t="s">
        <v>446</v>
      </c>
      <c r="K69" s="79" t="s">
        <v>443</v>
      </c>
      <c r="L69" s="79" t="s">
        <v>443</v>
      </c>
      <c r="M69" s="2161" t="s">
        <v>446</v>
      </c>
      <c r="N69" s="8160"/>
      <c r="O69" s="8160"/>
      <c r="P69" s="8160"/>
      <c r="Q69" s="8160"/>
      <c r="R69" s="8160"/>
    </row>
    <row r="70" spans="1:18" s="7987" customFormat="1" ht="16.5">
      <c r="A70" s="193"/>
      <c r="B70" s="8167" t="s">
        <v>449</v>
      </c>
      <c r="C70" s="8167"/>
      <c r="D70" s="8166" t="s">
        <v>442</v>
      </c>
      <c r="E70" s="77">
        <v>41545</v>
      </c>
      <c r="F70" s="77">
        <v>41565</v>
      </c>
      <c r="G70" s="78">
        <v>4948.5665027322402</v>
      </c>
      <c r="H70" s="80" t="s">
        <v>435</v>
      </c>
      <c r="I70" s="420" t="s">
        <v>443</v>
      </c>
      <c r="J70" s="2161" t="s">
        <v>446</v>
      </c>
      <c r="K70" s="420" t="s">
        <v>443</v>
      </c>
      <c r="L70" s="420" t="s">
        <v>443</v>
      </c>
      <c r="M70" s="2161" t="s">
        <v>446</v>
      </c>
      <c r="N70" s="8160"/>
      <c r="O70" s="8160"/>
      <c r="P70" s="8160"/>
      <c r="Q70" s="8160"/>
      <c r="R70" s="8160"/>
    </row>
    <row r="71" spans="1:18" s="6397" customFormat="1" ht="16.5">
      <c r="A71" s="193"/>
      <c r="B71" s="8167" t="s">
        <v>447</v>
      </c>
      <c r="C71" s="8167"/>
      <c r="D71" s="8166" t="s">
        <v>442</v>
      </c>
      <c r="E71" s="77">
        <v>41566</v>
      </c>
      <c r="F71" s="77">
        <v>41581</v>
      </c>
      <c r="G71" s="78">
        <v>6080.8069398907101</v>
      </c>
      <c r="H71" s="80" t="s">
        <v>435</v>
      </c>
      <c r="I71" s="420" t="s">
        <v>443</v>
      </c>
      <c r="J71" s="2161" t="s">
        <v>446</v>
      </c>
      <c r="K71" s="420" t="s">
        <v>443</v>
      </c>
      <c r="L71" s="420" t="s">
        <v>443</v>
      </c>
      <c r="M71" s="2161" t="s">
        <v>446</v>
      </c>
      <c r="N71" s="8160"/>
      <c r="O71" s="8160"/>
      <c r="P71" s="8160"/>
      <c r="Q71" s="8160"/>
      <c r="R71" s="8160"/>
    </row>
    <row r="72" spans="1:18" s="6397" customFormat="1" ht="16.5">
      <c r="A72" s="193"/>
      <c r="B72" s="8167" t="s">
        <v>447</v>
      </c>
      <c r="C72" s="8167"/>
      <c r="D72" s="8166" t="s">
        <v>442</v>
      </c>
      <c r="E72" s="77">
        <v>41567</v>
      </c>
      <c r="F72" s="77">
        <v>41581</v>
      </c>
      <c r="G72" s="9100" t="s">
        <v>6642</v>
      </c>
      <c r="H72" s="9101"/>
      <c r="I72" s="9101"/>
      <c r="J72" s="9101"/>
      <c r="K72" s="9101"/>
      <c r="L72" s="9101"/>
      <c r="M72" s="9102"/>
      <c r="N72" s="8160"/>
      <c r="O72" s="8160"/>
      <c r="P72" s="8160"/>
      <c r="Q72" s="8160"/>
      <c r="R72" s="8160"/>
    </row>
    <row r="73" spans="1:18" s="6397" customFormat="1" ht="16.5">
      <c r="A73" s="193"/>
      <c r="B73" s="8167" t="s">
        <v>599</v>
      </c>
      <c r="C73" s="8167"/>
      <c r="D73" s="8166" t="s">
        <v>442</v>
      </c>
      <c r="E73" s="77">
        <v>41582</v>
      </c>
      <c r="F73" s="77">
        <v>41586</v>
      </c>
      <c r="G73" s="9103"/>
      <c r="H73" s="9104"/>
      <c r="I73" s="9104"/>
      <c r="J73" s="9104"/>
      <c r="K73" s="9104"/>
      <c r="L73" s="9104"/>
      <c r="M73" s="9105"/>
      <c r="N73" s="8160"/>
      <c r="O73" s="8160"/>
      <c r="P73" s="8160"/>
      <c r="Q73" s="8160"/>
      <c r="R73" s="8160"/>
    </row>
    <row r="74" spans="1:18" s="6397" customFormat="1" ht="16.5">
      <c r="A74" s="193"/>
      <c r="B74" s="8167" t="s">
        <v>599</v>
      </c>
      <c r="C74" s="8167"/>
      <c r="D74" s="8166" t="s">
        <v>442</v>
      </c>
      <c r="E74" s="77">
        <v>41587</v>
      </c>
      <c r="F74" s="77">
        <v>41614</v>
      </c>
      <c r="G74" s="78">
        <v>4983.5391803278681</v>
      </c>
      <c r="H74" s="80" t="s">
        <v>435</v>
      </c>
      <c r="I74" s="420" t="s">
        <v>443</v>
      </c>
      <c r="J74" s="2161" t="s">
        <v>446</v>
      </c>
      <c r="K74" s="420" t="s">
        <v>443</v>
      </c>
      <c r="L74" s="420" t="s">
        <v>443</v>
      </c>
      <c r="M74" s="2161" t="s">
        <v>446</v>
      </c>
      <c r="N74" s="8160"/>
      <c r="O74" s="8160"/>
      <c r="P74" s="8160"/>
      <c r="Q74" s="8160"/>
      <c r="R74" s="8160"/>
    </row>
    <row r="75" spans="1:18" s="6397" customFormat="1" ht="16.5">
      <c r="A75" s="193"/>
      <c r="B75" s="8167" t="s">
        <v>441</v>
      </c>
      <c r="C75" s="8167"/>
      <c r="D75" s="8166" t="s">
        <v>442</v>
      </c>
      <c r="E75" s="77">
        <v>41615</v>
      </c>
      <c r="F75" s="77">
        <v>41628</v>
      </c>
      <c r="G75" s="78">
        <v>4948.5665027322402</v>
      </c>
      <c r="H75" s="80" t="s">
        <v>435</v>
      </c>
      <c r="I75" s="420" t="s">
        <v>443</v>
      </c>
      <c r="J75" s="2161" t="s">
        <v>446</v>
      </c>
      <c r="K75" s="420" t="s">
        <v>443</v>
      </c>
      <c r="L75" s="420" t="s">
        <v>443</v>
      </c>
      <c r="M75" s="2161" t="s">
        <v>446</v>
      </c>
      <c r="N75" s="8160"/>
      <c r="O75" s="8160"/>
      <c r="P75" s="8160"/>
      <c r="Q75" s="8160"/>
      <c r="R75" s="8160"/>
    </row>
    <row r="76" spans="1:18" s="6397" customFormat="1" ht="16.5">
      <c r="A76" s="193"/>
      <c r="B76" s="8167" t="s">
        <v>599</v>
      </c>
      <c r="C76" s="8167"/>
      <c r="D76" s="8166" t="s">
        <v>442</v>
      </c>
      <c r="E76" s="77">
        <v>41629</v>
      </c>
      <c r="F76" s="77">
        <v>41633</v>
      </c>
      <c r="G76" s="78">
        <v>4983.5391803278681</v>
      </c>
      <c r="H76" s="80" t="s">
        <v>435</v>
      </c>
      <c r="I76" s="420" t="s">
        <v>443</v>
      </c>
      <c r="J76" s="2161" t="s">
        <v>446</v>
      </c>
      <c r="K76" s="420" t="s">
        <v>443</v>
      </c>
      <c r="L76" s="420" t="s">
        <v>443</v>
      </c>
      <c r="M76" s="2161" t="s">
        <v>446</v>
      </c>
      <c r="N76" s="8160"/>
      <c r="O76" s="8160"/>
      <c r="P76" s="8160"/>
      <c r="Q76" s="8160"/>
      <c r="R76" s="8160"/>
    </row>
    <row r="77" spans="1:18" s="6397" customFormat="1">
      <c r="A77" s="8160"/>
      <c r="B77" s="8160"/>
      <c r="C77" s="8160"/>
      <c r="D77" s="8160"/>
      <c r="E77" s="8160"/>
      <c r="F77" s="8160"/>
      <c r="G77" s="8160"/>
      <c r="H77" s="8160"/>
      <c r="I77" s="8160"/>
      <c r="J77" s="8160"/>
      <c r="K77" s="8160"/>
      <c r="L77" s="8160"/>
      <c r="M77" s="8160"/>
      <c r="N77" s="8160"/>
      <c r="O77" s="8160"/>
      <c r="P77" s="8160"/>
      <c r="Q77" s="8160"/>
      <c r="R77" s="8160"/>
    </row>
    <row r="78" spans="1:18" s="6397" customFormat="1" ht="16.5">
      <c r="A78" s="817" t="s">
        <v>436</v>
      </c>
      <c r="B78" s="8160"/>
      <c r="C78" s="8160"/>
      <c r="D78" s="8160"/>
      <c r="E78" s="8160"/>
      <c r="F78" s="8160"/>
      <c r="G78" s="8160"/>
      <c r="H78" s="8160"/>
      <c r="I78" s="8160"/>
      <c r="J78" s="8160"/>
      <c r="K78" s="8160"/>
      <c r="L78" s="8160"/>
      <c r="M78" s="8160"/>
      <c r="N78" s="8160"/>
      <c r="O78" s="8160"/>
      <c r="P78" s="8160"/>
      <c r="Q78" s="8160"/>
      <c r="R78" s="8160"/>
    </row>
    <row r="79" spans="1:18" s="6397" customFormat="1" ht="16.5">
      <c r="A79" s="334" t="s">
        <v>8609</v>
      </c>
      <c r="B79" s="8160"/>
      <c r="C79" s="8160"/>
      <c r="D79" s="8160"/>
      <c r="E79" s="8160"/>
      <c r="F79" s="8160"/>
      <c r="G79" s="8160"/>
      <c r="H79" s="8160"/>
      <c r="I79" s="8160"/>
      <c r="J79" s="8160"/>
      <c r="K79" s="8160"/>
      <c r="L79" s="8160"/>
      <c r="M79" s="8160"/>
      <c r="N79" s="8160"/>
      <c r="O79" s="8160"/>
      <c r="P79" s="8160"/>
      <c r="Q79" s="8160"/>
      <c r="R79" s="8160"/>
    </row>
    <row r="80" spans="1:18" s="6397" customFormat="1" ht="16.5">
      <c r="A80" s="6404" t="s">
        <v>6643</v>
      </c>
      <c r="B80" s="8160"/>
      <c r="C80" s="8160"/>
      <c r="D80" s="8160"/>
      <c r="E80" s="8160"/>
      <c r="F80" s="8160"/>
      <c r="G80" s="8160"/>
      <c r="H80" s="8160"/>
      <c r="I80" s="8160"/>
      <c r="J80" s="8160"/>
      <c r="K80" s="8160"/>
      <c r="L80" s="8160"/>
      <c r="M80" s="8160"/>
      <c r="N80" s="8160"/>
      <c r="O80" s="8160"/>
      <c r="P80" s="8160"/>
      <c r="Q80" s="8160"/>
      <c r="R80" s="8160"/>
    </row>
    <row r="81" spans="1:18" s="6397" customFormat="1" ht="16.5">
      <c r="A81" s="334" t="s">
        <v>6644</v>
      </c>
      <c r="B81" s="8160"/>
      <c r="C81" s="8160"/>
      <c r="D81" s="8160"/>
      <c r="E81" s="8160"/>
      <c r="F81" s="8160"/>
      <c r="G81" s="8160"/>
      <c r="H81" s="8160"/>
      <c r="I81" s="8160"/>
      <c r="J81" s="8160"/>
      <c r="K81" s="8160"/>
      <c r="L81" s="8160"/>
      <c r="M81" s="8160"/>
      <c r="N81" s="8160"/>
      <c r="O81" s="8160"/>
      <c r="P81" s="8160"/>
      <c r="Q81" s="8160"/>
      <c r="R81" s="8160"/>
    </row>
    <row r="82" spans="1:18" s="6397" customFormat="1" ht="16.5">
      <c r="A82" s="2248" t="s">
        <v>6645</v>
      </c>
      <c r="B82" s="8160"/>
      <c r="C82" s="8160"/>
      <c r="D82" s="8160"/>
      <c r="E82" s="8160"/>
      <c r="F82" s="8160"/>
      <c r="G82" s="8160"/>
      <c r="H82" s="8160"/>
      <c r="I82" s="8160"/>
      <c r="J82" s="8160"/>
      <c r="K82" s="8160"/>
      <c r="L82" s="8160"/>
      <c r="M82" s="8160"/>
      <c r="N82" s="8160"/>
      <c r="O82" s="8160"/>
      <c r="P82" s="8160"/>
      <c r="Q82" s="8160"/>
      <c r="R82" s="8160"/>
    </row>
    <row r="83" spans="1:18" s="6397" customFormat="1" ht="16.5">
      <c r="A83" s="100" t="s">
        <v>427</v>
      </c>
      <c r="B83" s="8160"/>
      <c r="C83" s="8160"/>
      <c r="D83" s="8160"/>
      <c r="E83" s="8160"/>
      <c r="F83" s="8160"/>
      <c r="G83" s="8160"/>
      <c r="H83" s="8160"/>
      <c r="I83" s="8160"/>
      <c r="J83" s="8160"/>
      <c r="K83" s="8160"/>
      <c r="L83" s="8160"/>
      <c r="M83" s="8160"/>
      <c r="N83" s="8160"/>
      <c r="O83" s="8160"/>
      <c r="P83" s="8160"/>
      <c r="Q83" s="8160"/>
      <c r="R83" s="8160"/>
    </row>
    <row r="84" spans="1:18" s="6397" customFormat="1" ht="16.5">
      <c r="A84" s="819" t="s">
        <v>428</v>
      </c>
      <c r="B84" s="8160"/>
      <c r="C84" s="8160"/>
      <c r="D84" s="8160"/>
      <c r="E84" s="8160"/>
      <c r="F84" s="8160"/>
      <c r="G84" s="8160"/>
      <c r="H84" s="8160"/>
      <c r="I84" s="8160"/>
      <c r="J84" s="8160"/>
      <c r="K84" s="8160"/>
      <c r="L84" s="8160"/>
      <c r="M84" s="8160"/>
      <c r="N84" s="8160"/>
      <c r="O84" s="8160"/>
      <c r="P84" s="8160"/>
      <c r="Q84" s="8160"/>
      <c r="R84" s="8160"/>
    </row>
    <row r="85" spans="1:18" s="6397" customFormat="1">
      <c r="A85" s="8160"/>
      <c r="B85" s="8160"/>
      <c r="C85" s="8160"/>
      <c r="D85" s="8160"/>
      <c r="E85" s="8160"/>
      <c r="F85" s="8160"/>
      <c r="G85" s="8160"/>
      <c r="H85" s="8160"/>
      <c r="I85" s="8160"/>
      <c r="J85" s="8160"/>
      <c r="K85" s="8160"/>
      <c r="L85" s="8160"/>
      <c r="M85" s="8160"/>
      <c r="N85" s="8160"/>
      <c r="O85" s="8160"/>
      <c r="P85" s="8160"/>
      <c r="Q85" s="8160"/>
      <c r="R85" s="8160"/>
    </row>
    <row r="86" spans="1:18" s="6397" customFormat="1">
      <c r="A86" s="4723" t="s">
        <v>8605</v>
      </c>
      <c r="B86" s="4723"/>
      <c r="C86" s="4723"/>
      <c r="D86" s="4723"/>
      <c r="E86" s="4723"/>
      <c r="F86" s="4723"/>
      <c r="G86" s="4723"/>
      <c r="H86" s="4723"/>
      <c r="I86" s="4723"/>
      <c r="J86" s="4723"/>
      <c r="K86" s="4723"/>
      <c r="L86" s="4723"/>
      <c r="M86" s="4723"/>
      <c r="N86" s="8160"/>
      <c r="O86" s="109"/>
      <c r="P86" s="109"/>
      <c r="Q86" s="109"/>
      <c r="R86" s="63"/>
    </row>
    <row r="87" spans="1:18" s="6397" customFormat="1" ht="16.5">
      <c r="A87" s="275" t="s">
        <v>787</v>
      </c>
      <c r="B87" s="8167" t="s">
        <v>437</v>
      </c>
      <c r="C87" s="8167">
        <v>7</v>
      </c>
      <c r="D87" s="8166" t="s">
        <v>442</v>
      </c>
      <c r="E87" s="77">
        <v>41462</v>
      </c>
      <c r="F87" s="77">
        <v>41492</v>
      </c>
      <c r="G87" s="78">
        <v>306.58289617486338</v>
      </c>
      <c r="H87" s="80">
        <v>170.70311475409835</v>
      </c>
      <c r="I87" s="79" t="s">
        <v>446</v>
      </c>
      <c r="J87" s="2161">
        <v>45.20584699453552</v>
      </c>
      <c r="K87" s="420" t="s">
        <v>443</v>
      </c>
      <c r="L87" s="420" t="s">
        <v>443</v>
      </c>
      <c r="M87" s="2161">
        <v>23.347923497267757</v>
      </c>
      <c r="N87" s="8160"/>
      <c r="O87" s="109"/>
      <c r="P87" s="109"/>
      <c r="Q87" s="109"/>
      <c r="R87" s="63"/>
    </row>
    <row r="88" spans="1:18" s="6397" customFormat="1" ht="16.5">
      <c r="A88" s="276"/>
      <c r="B88" s="8167" t="s">
        <v>437</v>
      </c>
      <c r="C88" s="8167">
        <v>7</v>
      </c>
      <c r="D88" s="8166" t="s">
        <v>442</v>
      </c>
      <c r="E88" s="77">
        <v>41493</v>
      </c>
      <c r="F88" s="77">
        <v>41500</v>
      </c>
      <c r="G88" s="9097" t="s">
        <v>7897</v>
      </c>
      <c r="H88" s="9098"/>
      <c r="I88" s="9098"/>
      <c r="J88" s="9098"/>
      <c r="K88" s="9098"/>
      <c r="L88" s="9098"/>
      <c r="M88" s="9099"/>
      <c r="N88" s="8160"/>
      <c r="O88" s="109"/>
      <c r="P88" s="109"/>
      <c r="Q88" s="109"/>
      <c r="R88" s="63"/>
    </row>
    <row r="89" spans="1:18" s="6397" customFormat="1" ht="16.5">
      <c r="A89" s="276"/>
      <c r="B89" s="8167" t="s">
        <v>437</v>
      </c>
      <c r="C89" s="8167">
        <v>7</v>
      </c>
      <c r="D89" s="8166" t="s">
        <v>442</v>
      </c>
      <c r="E89" s="77">
        <v>41501</v>
      </c>
      <c r="F89" s="77">
        <v>41516</v>
      </c>
      <c r="G89" s="78">
        <v>306.58289617486338</v>
      </c>
      <c r="H89" s="80">
        <v>170.70311475409835</v>
      </c>
      <c r="I89" s="79" t="s">
        <v>446</v>
      </c>
      <c r="J89" s="2161">
        <v>45.20584699453552</v>
      </c>
      <c r="K89" s="420" t="s">
        <v>443</v>
      </c>
      <c r="L89" s="420" t="s">
        <v>443</v>
      </c>
      <c r="M89" s="2161">
        <v>23.347923497267757</v>
      </c>
      <c r="N89" s="8160"/>
      <c r="O89" s="109"/>
      <c r="P89" s="109"/>
      <c r="Q89" s="109"/>
      <c r="R89" s="63"/>
    </row>
    <row r="90" spans="1:18" s="6397" customFormat="1" ht="16.5">
      <c r="A90" s="276"/>
      <c r="B90" s="8167" t="s">
        <v>469</v>
      </c>
      <c r="C90" s="8167">
        <v>14</v>
      </c>
      <c r="D90" s="6089" t="s">
        <v>442</v>
      </c>
      <c r="E90" s="77">
        <v>41517</v>
      </c>
      <c r="F90" s="77">
        <v>41537</v>
      </c>
      <c r="G90" s="78">
        <v>440.18945355191255</v>
      </c>
      <c r="H90" s="80">
        <v>244.47360655737705</v>
      </c>
      <c r="I90" s="79" t="s">
        <v>446</v>
      </c>
      <c r="J90" s="2161">
        <v>45.20584699453552</v>
      </c>
      <c r="K90" s="420" t="s">
        <v>443</v>
      </c>
      <c r="L90" s="420" t="s">
        <v>443</v>
      </c>
      <c r="M90" s="2161">
        <v>23.347923497267757</v>
      </c>
      <c r="N90" s="8160"/>
      <c r="O90" s="109"/>
      <c r="P90" s="109"/>
      <c r="Q90" s="109"/>
      <c r="R90" s="63"/>
    </row>
    <row r="91" spans="1:18" s="6397" customFormat="1" ht="16.5">
      <c r="A91" s="276"/>
      <c r="B91" s="8167" t="s">
        <v>469</v>
      </c>
      <c r="C91" s="8167">
        <v>14</v>
      </c>
      <c r="D91" s="6089" t="s">
        <v>442</v>
      </c>
      <c r="E91" s="77">
        <v>41538</v>
      </c>
      <c r="F91" s="77">
        <v>41544</v>
      </c>
      <c r="G91" s="78">
        <v>441.00912568306012</v>
      </c>
      <c r="H91" s="80">
        <v>244.47360655737705</v>
      </c>
      <c r="I91" s="79" t="s">
        <v>446</v>
      </c>
      <c r="J91" s="2161">
        <v>45.20584699453552</v>
      </c>
      <c r="K91" s="420" t="s">
        <v>443</v>
      </c>
      <c r="L91" s="420" t="s">
        <v>443</v>
      </c>
      <c r="M91" s="2161">
        <v>23.347923497267757</v>
      </c>
      <c r="N91" s="8160"/>
      <c r="O91" s="109"/>
      <c r="P91" s="109"/>
      <c r="Q91" s="109"/>
      <c r="R91" s="63"/>
    </row>
    <row r="92" spans="1:18" s="6397" customFormat="1" ht="16.5">
      <c r="A92" s="276"/>
      <c r="B92" s="8167" t="s">
        <v>449</v>
      </c>
      <c r="C92" s="8167">
        <v>21</v>
      </c>
      <c r="D92" s="8166" t="s">
        <v>442</v>
      </c>
      <c r="E92" s="77">
        <v>41545</v>
      </c>
      <c r="F92" s="77">
        <v>41565</v>
      </c>
      <c r="G92" s="78">
        <v>544.56103825136609</v>
      </c>
      <c r="H92" s="80">
        <v>302.53371584699454</v>
      </c>
      <c r="I92" s="79" t="s">
        <v>446</v>
      </c>
      <c r="J92" s="2161">
        <v>45.20584699453552</v>
      </c>
      <c r="K92" s="420" t="s">
        <v>443</v>
      </c>
      <c r="L92" s="420" t="s">
        <v>443</v>
      </c>
      <c r="M92" s="2161">
        <v>23.347923497267757</v>
      </c>
      <c r="N92" s="8160"/>
      <c r="O92" s="109"/>
      <c r="P92" s="109"/>
      <c r="Q92" s="109"/>
      <c r="R92" s="63"/>
    </row>
    <row r="93" spans="1:18" s="7650" customFormat="1" ht="18">
      <c r="A93" s="276"/>
      <c r="B93" s="172"/>
      <c r="C93" s="172"/>
      <c r="D93" s="172"/>
      <c r="E93" s="277"/>
      <c r="F93" s="277"/>
      <c r="G93" s="8237"/>
      <c r="H93" s="8237"/>
      <c r="I93" s="8237"/>
      <c r="J93" s="8237"/>
      <c r="K93" s="8237"/>
      <c r="L93" s="8237"/>
      <c r="M93" s="8237"/>
      <c r="N93" s="8160"/>
      <c r="O93" s="109"/>
      <c r="P93" s="109"/>
      <c r="Q93" s="109"/>
      <c r="R93" s="63"/>
    </row>
    <row r="94" spans="1:18" s="7650" customFormat="1" ht="16.5">
      <c r="A94" s="275" t="s">
        <v>788</v>
      </c>
      <c r="B94" s="8167" t="s">
        <v>437</v>
      </c>
      <c r="C94" s="8167">
        <v>7</v>
      </c>
      <c r="D94" s="8166" t="s">
        <v>442</v>
      </c>
      <c r="E94" s="77">
        <v>41462</v>
      </c>
      <c r="F94" s="77">
        <v>41492</v>
      </c>
      <c r="G94" s="78">
        <v>440.18945355191255</v>
      </c>
      <c r="H94" s="80">
        <v>245.42989071038252</v>
      </c>
      <c r="I94" s="79" t="s">
        <v>446</v>
      </c>
      <c r="J94" s="2161">
        <v>45.20584699453552</v>
      </c>
      <c r="K94" s="420" t="s">
        <v>443</v>
      </c>
      <c r="L94" s="420" t="s">
        <v>443</v>
      </c>
      <c r="M94" s="2161">
        <v>23.347923497267757</v>
      </c>
      <c r="N94" s="8160"/>
      <c r="O94" s="109"/>
      <c r="P94" s="109"/>
      <c r="Q94" s="109"/>
      <c r="R94" s="63"/>
    </row>
    <row r="95" spans="1:18" s="7650" customFormat="1" ht="16.5">
      <c r="A95" s="193"/>
      <c r="B95" s="8167" t="s">
        <v>437</v>
      </c>
      <c r="C95" s="8167">
        <v>7</v>
      </c>
      <c r="D95" s="8166" t="s">
        <v>442</v>
      </c>
      <c r="E95" s="77">
        <v>41493</v>
      </c>
      <c r="F95" s="77">
        <v>41500</v>
      </c>
      <c r="G95" s="9097" t="s">
        <v>7897</v>
      </c>
      <c r="H95" s="9098"/>
      <c r="I95" s="9098"/>
      <c r="J95" s="9098"/>
      <c r="K95" s="9098"/>
      <c r="L95" s="9098"/>
      <c r="M95" s="9099"/>
      <c r="N95" s="8160"/>
      <c r="O95" s="109"/>
      <c r="P95" s="109"/>
      <c r="Q95" s="109"/>
      <c r="R95" s="63"/>
    </row>
    <row r="96" spans="1:18" s="7650" customFormat="1" ht="16.5">
      <c r="A96" s="193"/>
      <c r="B96" s="8167" t="s">
        <v>437</v>
      </c>
      <c r="C96" s="8167">
        <v>7</v>
      </c>
      <c r="D96" s="8166" t="s">
        <v>442</v>
      </c>
      <c r="E96" s="77">
        <v>41501</v>
      </c>
      <c r="F96" s="77">
        <v>41516</v>
      </c>
      <c r="G96" s="78">
        <v>440.18945355191255</v>
      </c>
      <c r="H96" s="80">
        <v>245.42989071038252</v>
      </c>
      <c r="I96" s="79" t="s">
        <v>446</v>
      </c>
      <c r="J96" s="2161">
        <v>45.20584699453552</v>
      </c>
      <c r="K96" s="420" t="s">
        <v>443</v>
      </c>
      <c r="L96" s="420" t="s">
        <v>443</v>
      </c>
      <c r="M96" s="2161">
        <v>23.347923497267757</v>
      </c>
      <c r="N96" s="8160"/>
      <c r="O96" s="109"/>
      <c r="P96" s="109"/>
      <c r="Q96" s="109"/>
      <c r="R96" s="63"/>
    </row>
    <row r="97" spans="1:18" s="7650" customFormat="1" ht="16.5">
      <c r="A97" s="193"/>
      <c r="B97" s="8167" t="s">
        <v>469</v>
      </c>
      <c r="C97" s="8167">
        <v>14</v>
      </c>
      <c r="D97" s="6089" t="s">
        <v>442</v>
      </c>
      <c r="E97" s="77">
        <v>41517</v>
      </c>
      <c r="F97" s="77">
        <v>41537</v>
      </c>
      <c r="G97" s="78">
        <v>634.9981967213115</v>
      </c>
      <c r="H97" s="80">
        <v>352.67032786885244</v>
      </c>
      <c r="I97" s="79" t="s">
        <v>446</v>
      </c>
      <c r="J97" s="2161">
        <v>45.20584699453552</v>
      </c>
      <c r="K97" s="420" t="s">
        <v>443</v>
      </c>
      <c r="L97" s="420" t="s">
        <v>443</v>
      </c>
      <c r="M97" s="2161">
        <v>23.347923497267757</v>
      </c>
      <c r="N97" s="8160"/>
      <c r="O97" s="109"/>
      <c r="P97" s="109"/>
      <c r="Q97" s="109"/>
      <c r="R97" s="63"/>
    </row>
    <row r="98" spans="1:18" s="7650" customFormat="1" ht="16.5">
      <c r="A98" s="193"/>
      <c r="B98" s="8167" t="s">
        <v>469</v>
      </c>
      <c r="C98" s="8167">
        <v>14</v>
      </c>
      <c r="D98" s="6089" t="s">
        <v>442</v>
      </c>
      <c r="E98" s="77">
        <v>41538</v>
      </c>
      <c r="F98" s="77">
        <v>41544</v>
      </c>
      <c r="G98" s="78">
        <v>634.9981967213115</v>
      </c>
      <c r="H98" s="80">
        <v>352.67032786885244</v>
      </c>
      <c r="I98" s="79" t="s">
        <v>446</v>
      </c>
      <c r="J98" s="2161">
        <v>45.20584699453552</v>
      </c>
      <c r="K98" s="420" t="s">
        <v>443</v>
      </c>
      <c r="L98" s="420" t="s">
        <v>443</v>
      </c>
      <c r="M98" s="2161">
        <v>23.347923497267757</v>
      </c>
      <c r="N98" s="8160"/>
      <c r="O98" s="109"/>
      <c r="P98" s="109"/>
      <c r="Q98" s="109"/>
      <c r="R98" s="63"/>
    </row>
    <row r="99" spans="1:18" s="7650" customFormat="1" ht="16.5">
      <c r="A99" s="193"/>
      <c r="B99" s="8167" t="s">
        <v>449</v>
      </c>
      <c r="C99" s="8167">
        <v>21</v>
      </c>
      <c r="D99" s="8166" t="s">
        <v>442</v>
      </c>
      <c r="E99" s="77">
        <v>41545</v>
      </c>
      <c r="F99" s="77">
        <v>41565</v>
      </c>
      <c r="G99" s="78">
        <v>811.77415300546443</v>
      </c>
      <c r="H99" s="80">
        <v>451.98726775956283</v>
      </c>
      <c r="I99" s="79" t="s">
        <v>446</v>
      </c>
      <c r="J99" s="2161">
        <v>45.20584699453552</v>
      </c>
      <c r="K99" s="420" t="s">
        <v>443</v>
      </c>
      <c r="L99" s="420" t="s">
        <v>443</v>
      </c>
      <c r="M99" s="2161">
        <v>23.347923497267757</v>
      </c>
      <c r="N99" s="8160"/>
      <c r="O99" s="109"/>
      <c r="P99" s="109"/>
      <c r="Q99" s="109"/>
      <c r="R99" s="63"/>
    </row>
    <row r="100" spans="1:18" s="7650" customFormat="1">
      <c r="A100" s="193"/>
      <c r="B100" s="193"/>
      <c r="C100" s="193"/>
      <c r="D100" s="193"/>
      <c r="E100" s="250"/>
      <c r="F100" s="250"/>
      <c r="G100" s="8234"/>
      <c r="H100" s="8234"/>
      <c r="I100" s="8234"/>
      <c r="J100" s="8234"/>
      <c r="K100" s="8236"/>
      <c r="L100" s="8237"/>
      <c r="M100" s="8237"/>
      <c r="N100" s="8160"/>
      <c r="O100" s="109"/>
      <c r="P100" s="109"/>
      <c r="Q100" s="109"/>
      <c r="R100" s="63"/>
    </row>
    <row r="101" spans="1:18" s="7650" customFormat="1" ht="16.5">
      <c r="A101" s="275" t="s">
        <v>789</v>
      </c>
      <c r="B101" s="8167" t="s">
        <v>437</v>
      </c>
      <c r="C101" s="8167">
        <v>7</v>
      </c>
      <c r="D101" s="8166" t="s">
        <v>442</v>
      </c>
      <c r="E101" s="77">
        <v>41462</v>
      </c>
      <c r="F101" s="77">
        <v>41492</v>
      </c>
      <c r="G101" s="78">
        <v>673.42989071038255</v>
      </c>
      <c r="H101" s="80" t="s">
        <v>435</v>
      </c>
      <c r="I101" s="79" t="s">
        <v>446</v>
      </c>
      <c r="J101" s="2161">
        <v>45.20584699453552</v>
      </c>
      <c r="K101" s="420" t="s">
        <v>443</v>
      </c>
      <c r="L101" s="420" t="s">
        <v>443</v>
      </c>
      <c r="M101" s="2161">
        <v>23.347923497267757</v>
      </c>
      <c r="N101" s="8160"/>
      <c r="O101" s="109"/>
      <c r="P101" s="109"/>
      <c r="Q101" s="109"/>
      <c r="R101" s="63"/>
    </row>
    <row r="102" spans="1:18" s="7650" customFormat="1" ht="16.5">
      <c r="A102" s="193"/>
      <c r="B102" s="8167" t="s">
        <v>437</v>
      </c>
      <c r="C102" s="8167">
        <v>7</v>
      </c>
      <c r="D102" s="8166" t="s">
        <v>442</v>
      </c>
      <c r="E102" s="77">
        <v>41493</v>
      </c>
      <c r="F102" s="77">
        <v>41500</v>
      </c>
      <c r="G102" s="9097" t="s">
        <v>7897</v>
      </c>
      <c r="H102" s="9098"/>
      <c r="I102" s="9098"/>
      <c r="J102" s="9098"/>
      <c r="K102" s="9098"/>
      <c r="L102" s="9098"/>
      <c r="M102" s="9099"/>
      <c r="N102" s="8160"/>
      <c r="O102" s="109"/>
      <c r="P102" s="109"/>
      <c r="Q102" s="109"/>
      <c r="R102" s="63"/>
    </row>
    <row r="103" spans="1:18" s="7650" customFormat="1" ht="16.5">
      <c r="A103" s="193"/>
      <c r="B103" s="8167" t="s">
        <v>437</v>
      </c>
      <c r="C103" s="8167">
        <v>7</v>
      </c>
      <c r="D103" s="8166" t="s">
        <v>442</v>
      </c>
      <c r="E103" s="77">
        <v>41501</v>
      </c>
      <c r="F103" s="77">
        <v>41516</v>
      </c>
      <c r="G103" s="78">
        <v>673.42989071038255</v>
      </c>
      <c r="H103" s="80" t="s">
        <v>435</v>
      </c>
      <c r="I103" s="79" t="s">
        <v>446</v>
      </c>
      <c r="J103" s="2161">
        <v>45.20584699453552</v>
      </c>
      <c r="K103" s="420" t="s">
        <v>443</v>
      </c>
      <c r="L103" s="420" t="s">
        <v>443</v>
      </c>
      <c r="M103" s="2161">
        <v>23.347923497267757</v>
      </c>
      <c r="N103" s="8160"/>
      <c r="O103" s="109"/>
      <c r="P103" s="109"/>
      <c r="Q103" s="109"/>
      <c r="R103" s="63"/>
    </row>
    <row r="104" spans="1:18" s="7650" customFormat="1" ht="16.5">
      <c r="A104" s="193"/>
      <c r="B104" s="8167" t="s">
        <v>469</v>
      </c>
      <c r="C104" s="8167">
        <v>14</v>
      </c>
      <c r="D104" s="6089" t="s">
        <v>442</v>
      </c>
      <c r="E104" s="77">
        <v>41517</v>
      </c>
      <c r="F104" s="77">
        <v>41537</v>
      </c>
      <c r="G104" s="78">
        <v>970.42442622950819</v>
      </c>
      <c r="H104" s="80" t="s">
        <v>435</v>
      </c>
      <c r="I104" s="79" t="s">
        <v>446</v>
      </c>
      <c r="J104" s="2161">
        <v>45.20584699453552</v>
      </c>
      <c r="K104" s="420" t="s">
        <v>443</v>
      </c>
      <c r="L104" s="420" t="s">
        <v>443</v>
      </c>
      <c r="M104" s="2161">
        <v>23.347923497267757</v>
      </c>
      <c r="N104" s="8160"/>
      <c r="O104" s="109"/>
      <c r="P104" s="109"/>
      <c r="Q104" s="109"/>
      <c r="R104" s="63"/>
    </row>
    <row r="105" spans="1:18" s="7650" customFormat="1" ht="16.5">
      <c r="A105" s="193"/>
      <c r="B105" s="8167" t="s">
        <v>469</v>
      </c>
      <c r="C105" s="8167">
        <v>14</v>
      </c>
      <c r="D105" s="6089" t="s">
        <v>442</v>
      </c>
      <c r="E105" s="77">
        <v>41538</v>
      </c>
      <c r="F105" s="77">
        <v>41544</v>
      </c>
      <c r="G105" s="78">
        <v>970.42442622950819</v>
      </c>
      <c r="H105" s="80" t="s">
        <v>435</v>
      </c>
      <c r="I105" s="79" t="s">
        <v>446</v>
      </c>
      <c r="J105" s="2161">
        <v>45.20584699453552</v>
      </c>
      <c r="K105" s="420" t="s">
        <v>443</v>
      </c>
      <c r="L105" s="420" t="s">
        <v>443</v>
      </c>
      <c r="M105" s="2161">
        <v>23.347923497267757</v>
      </c>
      <c r="N105" s="109"/>
      <c r="O105" s="109"/>
      <c r="P105" s="109"/>
      <c r="Q105" s="109"/>
      <c r="R105" s="63"/>
    </row>
    <row r="106" spans="1:18" s="7650" customFormat="1" ht="16.5">
      <c r="A106" s="193"/>
      <c r="B106" s="8167" t="s">
        <v>449</v>
      </c>
      <c r="C106" s="8167">
        <v>21</v>
      </c>
      <c r="D106" s="8166" t="s">
        <v>442</v>
      </c>
      <c r="E106" s="77">
        <v>41545</v>
      </c>
      <c r="F106" s="77">
        <v>41565</v>
      </c>
      <c r="G106" s="78">
        <v>1202.6648633879781</v>
      </c>
      <c r="H106" s="80" t="s">
        <v>435</v>
      </c>
      <c r="I106" s="79" t="s">
        <v>446</v>
      </c>
      <c r="J106" s="2161">
        <v>45.20584699453552</v>
      </c>
      <c r="K106" s="420" t="s">
        <v>443</v>
      </c>
      <c r="L106" s="420" t="s">
        <v>443</v>
      </c>
      <c r="M106" s="2161">
        <v>23.347923497267757</v>
      </c>
      <c r="N106" s="109"/>
      <c r="O106" s="109"/>
      <c r="P106" s="109"/>
      <c r="Q106" s="109"/>
      <c r="R106" s="63"/>
    </row>
    <row r="107" spans="1:18" s="7650" customFormat="1">
      <c r="A107" s="109"/>
      <c r="B107" s="109"/>
      <c r="C107" s="109"/>
      <c r="D107" s="109"/>
      <c r="E107" s="109"/>
      <c r="F107" s="109"/>
      <c r="G107" s="109"/>
      <c r="H107" s="109"/>
      <c r="I107" s="109"/>
      <c r="J107" s="109"/>
      <c r="K107" s="109"/>
      <c r="L107" s="109"/>
      <c r="M107" s="109"/>
      <c r="N107" s="109"/>
      <c r="O107" s="109"/>
      <c r="P107" s="109"/>
      <c r="Q107" s="109"/>
      <c r="R107" s="63"/>
    </row>
    <row r="108" spans="1:18" s="7650" customFormat="1" ht="16.5">
      <c r="A108" s="817" t="s">
        <v>436</v>
      </c>
      <c r="B108" s="193"/>
      <c r="C108" s="193"/>
      <c r="D108" s="193"/>
      <c r="E108" s="250"/>
      <c r="F108" s="250"/>
      <c r="G108" s="193"/>
      <c r="H108" s="193"/>
      <c r="I108" s="193"/>
      <c r="J108" s="193"/>
      <c r="K108" s="248"/>
      <c r="L108" s="153"/>
      <c r="M108" s="153"/>
      <c r="N108" s="109"/>
      <c r="O108" s="109"/>
      <c r="P108" s="109"/>
      <c r="Q108" s="109"/>
      <c r="R108" s="63"/>
    </row>
    <row r="109" spans="1:18" s="7650" customFormat="1" ht="16.5">
      <c r="A109" s="334" t="s">
        <v>8606</v>
      </c>
      <c r="B109" s="193"/>
      <c r="C109" s="193"/>
      <c r="D109" s="193"/>
      <c r="E109" s="250"/>
      <c r="F109" s="250"/>
      <c r="G109" s="193"/>
      <c r="H109" s="193"/>
      <c r="I109" s="193"/>
      <c r="J109" s="193"/>
      <c r="K109" s="248"/>
      <c r="L109" s="153"/>
      <c r="M109" s="153"/>
      <c r="N109" s="109"/>
      <c r="O109" s="109"/>
      <c r="P109" s="109"/>
      <c r="Q109" s="109"/>
      <c r="R109" s="63"/>
    </row>
    <row r="110" spans="1:18" s="7650" customFormat="1" ht="16.5">
      <c r="A110" s="334" t="s">
        <v>7898</v>
      </c>
      <c r="B110" s="193"/>
      <c r="C110" s="193"/>
      <c r="D110" s="193"/>
      <c r="E110" s="250"/>
      <c r="F110" s="250"/>
      <c r="G110" s="193"/>
      <c r="H110" s="193"/>
      <c r="I110" s="193"/>
      <c r="J110" s="193"/>
      <c r="K110" s="248"/>
      <c r="L110" s="153"/>
      <c r="M110" s="153"/>
      <c r="N110" s="109"/>
      <c r="O110" s="109"/>
      <c r="P110" s="109"/>
      <c r="Q110" s="109"/>
      <c r="R110" s="63"/>
    </row>
    <row r="111" spans="1:18" s="7650" customFormat="1" ht="16.5">
      <c r="A111" s="334" t="s">
        <v>7899</v>
      </c>
      <c r="B111" s="193"/>
      <c r="C111" s="193"/>
      <c r="D111" s="193"/>
      <c r="E111" s="250"/>
      <c r="F111" s="250"/>
      <c r="G111" s="193"/>
      <c r="H111" s="193"/>
      <c r="I111" s="193"/>
      <c r="J111" s="193"/>
      <c r="K111" s="248"/>
      <c r="L111" s="153"/>
      <c r="M111" s="153"/>
      <c r="N111" s="109"/>
      <c r="O111" s="109"/>
      <c r="P111" s="109"/>
      <c r="Q111" s="109"/>
      <c r="R111" s="63"/>
    </row>
    <row r="112" spans="1:18" s="7650" customFormat="1" ht="16.5">
      <c r="A112" s="2248" t="s">
        <v>7900</v>
      </c>
      <c r="B112" s="193"/>
      <c r="C112" s="193"/>
      <c r="D112" s="193"/>
      <c r="E112" s="250"/>
      <c r="F112" s="250"/>
      <c r="G112" s="193"/>
      <c r="H112" s="193"/>
      <c r="I112" s="193"/>
      <c r="J112" s="193"/>
      <c r="K112" s="248"/>
      <c r="L112" s="153"/>
      <c r="M112" s="153"/>
      <c r="N112" s="109"/>
      <c r="O112" s="109"/>
      <c r="P112" s="109"/>
      <c r="Q112" s="109"/>
      <c r="R112" s="63"/>
    </row>
    <row r="113" spans="1:18" s="7650" customFormat="1" ht="16.5">
      <c r="A113" s="100" t="s">
        <v>427</v>
      </c>
      <c r="B113" s="193"/>
      <c r="C113" s="193"/>
      <c r="D113" s="193"/>
      <c r="E113" s="250"/>
      <c r="F113" s="250"/>
      <c r="G113" s="193"/>
      <c r="H113" s="193"/>
      <c r="I113" s="193"/>
      <c r="J113" s="193"/>
      <c r="K113" s="248"/>
      <c r="L113" s="153"/>
      <c r="M113" s="153"/>
      <c r="N113" s="109"/>
      <c r="O113" s="109"/>
      <c r="P113" s="109"/>
      <c r="Q113" s="109"/>
      <c r="R113" s="63"/>
    </row>
    <row r="114" spans="1:18" s="7650" customFormat="1" ht="16.5">
      <c r="A114" s="819" t="s">
        <v>428</v>
      </c>
      <c r="B114" s="193"/>
      <c r="C114" s="193"/>
      <c r="D114" s="193"/>
      <c r="E114" s="250"/>
      <c r="F114" s="250"/>
      <c r="G114" s="193"/>
      <c r="H114" s="193"/>
      <c r="I114" s="193"/>
      <c r="J114" s="193"/>
      <c r="K114" s="248"/>
      <c r="L114" s="153"/>
      <c r="M114" s="153"/>
      <c r="N114" s="109"/>
      <c r="O114" s="109"/>
      <c r="P114" s="109"/>
      <c r="Q114" s="109"/>
      <c r="R114" s="63"/>
    </row>
    <row r="115" spans="1:18" s="7650" customFormat="1">
      <c r="A115" s="109"/>
      <c r="B115" s="109"/>
      <c r="C115" s="109"/>
      <c r="D115" s="109"/>
      <c r="E115" s="109"/>
      <c r="F115" s="109"/>
      <c r="G115" s="153"/>
      <c r="H115" s="153"/>
      <c r="I115" s="153"/>
      <c r="J115" s="153"/>
      <c r="K115" s="153"/>
      <c r="L115" s="153"/>
      <c r="M115" s="109"/>
      <c r="N115" s="109"/>
      <c r="O115" s="109"/>
      <c r="P115" s="109"/>
      <c r="Q115" s="109"/>
      <c r="R115" s="63"/>
    </row>
    <row r="116" spans="1:18" s="7650" customFormat="1" ht="18">
      <c r="A116" s="4531" t="s">
        <v>448</v>
      </c>
      <c r="B116" s="193"/>
      <c r="C116" s="193"/>
      <c r="D116" s="193"/>
      <c r="E116" s="250"/>
      <c r="F116" s="250"/>
      <c r="G116" s="193"/>
      <c r="H116" s="193"/>
      <c r="I116" s="274"/>
      <c r="J116" s="193"/>
      <c r="K116" s="248"/>
      <c r="L116" s="153"/>
      <c r="M116" s="153"/>
      <c r="N116" s="109"/>
      <c r="O116" s="109"/>
      <c r="P116" s="109"/>
      <c r="Q116" s="109"/>
      <c r="R116" s="63"/>
    </row>
    <row r="117" spans="1:18" s="7650" customFormat="1" ht="16.5">
      <c r="A117" s="275" t="s">
        <v>787</v>
      </c>
      <c r="B117" s="126" t="s">
        <v>437</v>
      </c>
      <c r="C117" s="126"/>
      <c r="D117" s="1253" t="s">
        <v>442</v>
      </c>
      <c r="E117" s="127">
        <v>41427</v>
      </c>
      <c r="F117" s="127">
        <v>41516</v>
      </c>
      <c r="G117" s="128">
        <v>423.52278688524592</v>
      </c>
      <c r="H117" s="129">
        <v>235.73043715846995</v>
      </c>
      <c r="I117" s="130" t="s">
        <v>446</v>
      </c>
      <c r="J117" s="1382">
        <v>45.20584699453552</v>
      </c>
      <c r="K117" s="840" t="s">
        <v>443</v>
      </c>
      <c r="L117" s="840" t="s">
        <v>443</v>
      </c>
      <c r="M117" s="1382">
        <v>23.347923497267757</v>
      </c>
      <c r="N117" s="109"/>
      <c r="O117" s="109"/>
      <c r="P117" s="109"/>
      <c r="Q117" s="109"/>
      <c r="R117" s="63"/>
    </row>
    <row r="118" spans="1:18" s="7650" customFormat="1" ht="16.5">
      <c r="A118" s="276"/>
      <c r="B118" s="126" t="s">
        <v>469</v>
      </c>
      <c r="C118" s="126"/>
      <c r="D118" s="1060" t="s">
        <v>442</v>
      </c>
      <c r="E118" s="127">
        <v>41517</v>
      </c>
      <c r="F118" s="127">
        <v>41544</v>
      </c>
      <c r="G118" s="128">
        <v>609.31513661202189</v>
      </c>
      <c r="H118" s="129">
        <v>338.18945355191255</v>
      </c>
      <c r="I118" s="130" t="s">
        <v>446</v>
      </c>
      <c r="J118" s="1382">
        <v>45.20584699453552</v>
      </c>
      <c r="K118" s="130" t="s">
        <v>443</v>
      </c>
      <c r="L118" s="130" t="s">
        <v>443</v>
      </c>
      <c r="M118" s="1382">
        <v>23.347923497267757</v>
      </c>
      <c r="N118" s="109"/>
      <c r="O118" s="109"/>
      <c r="P118" s="109"/>
      <c r="Q118" s="109"/>
      <c r="R118" s="63"/>
    </row>
    <row r="119" spans="1:18" s="7650" customFormat="1" ht="16.5">
      <c r="A119" s="276"/>
      <c r="B119" s="126" t="s">
        <v>449</v>
      </c>
      <c r="C119" s="126"/>
      <c r="D119" s="1253" t="s">
        <v>442</v>
      </c>
      <c r="E119" s="127">
        <v>41545</v>
      </c>
      <c r="F119" s="127">
        <v>41565</v>
      </c>
      <c r="G119" s="128">
        <v>754.12387978142078</v>
      </c>
      <c r="H119" s="129">
        <v>418.79054644808741</v>
      </c>
      <c r="I119" s="130" t="s">
        <v>446</v>
      </c>
      <c r="J119" s="1382">
        <v>45.20584699453552</v>
      </c>
      <c r="K119" s="840" t="s">
        <v>443</v>
      </c>
      <c r="L119" s="840" t="s">
        <v>443</v>
      </c>
      <c r="M119" s="1382">
        <v>23.347923497267757</v>
      </c>
      <c r="N119" s="109"/>
      <c r="O119" s="109"/>
      <c r="P119" s="109"/>
      <c r="Q119" s="109"/>
      <c r="R119" s="63"/>
    </row>
    <row r="120" spans="1:18" s="7650" customFormat="1" ht="16.5">
      <c r="A120" s="276"/>
      <c r="B120" s="126" t="s">
        <v>447</v>
      </c>
      <c r="C120" s="126">
        <v>21</v>
      </c>
      <c r="D120" s="1253" t="s">
        <v>442</v>
      </c>
      <c r="E120" s="127">
        <v>41566</v>
      </c>
      <c r="F120" s="127">
        <v>41571</v>
      </c>
      <c r="G120" s="128">
        <v>1092.9216939890709</v>
      </c>
      <c r="H120" s="129">
        <v>607.31513661202189</v>
      </c>
      <c r="I120" s="130" t="s">
        <v>446</v>
      </c>
      <c r="J120" s="1382">
        <v>45.20584699453552</v>
      </c>
      <c r="K120" s="840" t="s">
        <v>443</v>
      </c>
      <c r="L120" s="840" t="s">
        <v>443</v>
      </c>
      <c r="M120" s="1382">
        <v>23.347923497267757</v>
      </c>
      <c r="N120" s="109"/>
      <c r="O120" s="109"/>
      <c r="P120" s="109"/>
      <c r="Q120" s="109"/>
      <c r="R120" s="63"/>
    </row>
    <row r="121" spans="1:18" s="7650" customFormat="1" ht="16.5">
      <c r="A121" s="276"/>
      <c r="B121" s="126" t="s">
        <v>447</v>
      </c>
      <c r="C121" s="126">
        <v>21</v>
      </c>
      <c r="D121" s="1253" t="s">
        <v>442</v>
      </c>
      <c r="E121" s="127">
        <v>41572</v>
      </c>
      <c r="F121" s="127">
        <v>41581</v>
      </c>
      <c r="G121" s="128">
        <v>1097.9216939890709</v>
      </c>
      <c r="H121" s="129">
        <v>609.31513661202189</v>
      </c>
      <c r="I121" s="130" t="s">
        <v>446</v>
      </c>
      <c r="J121" s="1382">
        <v>46.20584699453552</v>
      </c>
      <c r="K121" s="840" t="s">
        <v>443</v>
      </c>
      <c r="L121" s="840" t="s">
        <v>443</v>
      </c>
      <c r="M121" s="1382">
        <v>24.347923497267757</v>
      </c>
      <c r="N121" s="109"/>
      <c r="O121" s="109"/>
      <c r="P121" s="109"/>
      <c r="Q121" s="109"/>
      <c r="R121" s="63"/>
    </row>
    <row r="122" spans="1:18" s="7650" customFormat="1" ht="16.5">
      <c r="A122" s="276"/>
      <c r="B122" s="126" t="s">
        <v>599</v>
      </c>
      <c r="C122" s="126">
        <v>21</v>
      </c>
      <c r="D122" s="1253" t="s">
        <v>442</v>
      </c>
      <c r="E122" s="127">
        <v>41582</v>
      </c>
      <c r="F122" s="127">
        <v>41589</v>
      </c>
      <c r="G122" s="128">
        <v>791.91076502732233</v>
      </c>
      <c r="H122" s="129">
        <v>439.91622950819669</v>
      </c>
      <c r="I122" s="130" t="s">
        <v>446</v>
      </c>
      <c r="J122" s="1382">
        <v>46.20584699453552</v>
      </c>
      <c r="K122" s="840" t="s">
        <v>443</v>
      </c>
      <c r="L122" s="840" t="s">
        <v>443</v>
      </c>
      <c r="M122" s="1382">
        <v>24.347923497267757</v>
      </c>
      <c r="N122" s="109"/>
      <c r="O122" s="109"/>
      <c r="P122" s="109"/>
      <c r="Q122" s="109"/>
      <c r="R122" s="63"/>
    </row>
    <row r="123" spans="1:18" s="3365" customFormat="1" ht="16.5">
      <c r="A123" s="276"/>
      <c r="B123" s="126" t="s">
        <v>599</v>
      </c>
      <c r="C123" s="126">
        <v>21</v>
      </c>
      <c r="D123" s="1253" t="s">
        <v>442</v>
      </c>
      <c r="E123" s="127">
        <v>41590</v>
      </c>
      <c r="F123" s="127">
        <v>41614</v>
      </c>
      <c r="G123" s="128">
        <v>786.91076502732233</v>
      </c>
      <c r="H123" s="129">
        <v>437.91622950819669</v>
      </c>
      <c r="I123" s="130" t="s">
        <v>446</v>
      </c>
      <c r="J123" s="1382">
        <v>45.20584699453552</v>
      </c>
      <c r="K123" s="840" t="s">
        <v>443</v>
      </c>
      <c r="L123" s="840" t="s">
        <v>443</v>
      </c>
      <c r="M123" s="1382">
        <v>23.347923497267757</v>
      </c>
      <c r="N123" s="109"/>
      <c r="O123" s="109"/>
      <c r="P123" s="109"/>
      <c r="Q123" s="109"/>
      <c r="R123" s="63"/>
    </row>
    <row r="124" spans="1:18" s="3365" customFormat="1" ht="16.5">
      <c r="A124" s="276"/>
      <c r="B124" s="126" t="s">
        <v>441</v>
      </c>
      <c r="C124" s="126"/>
      <c r="D124" s="1253" t="s">
        <v>442</v>
      </c>
      <c r="E124" s="127">
        <v>41615</v>
      </c>
      <c r="F124" s="127">
        <v>41628</v>
      </c>
      <c r="G124" s="128">
        <v>663.95994535519128</v>
      </c>
      <c r="H124" s="129">
        <v>369.61021857923498</v>
      </c>
      <c r="I124" s="130" t="s">
        <v>446</v>
      </c>
      <c r="J124" s="1382">
        <v>45.20584699453552</v>
      </c>
      <c r="K124" s="840" t="s">
        <v>443</v>
      </c>
      <c r="L124" s="840" t="s">
        <v>443</v>
      </c>
      <c r="M124" s="1382">
        <v>23.347923497267757</v>
      </c>
      <c r="N124" s="109"/>
      <c r="O124" s="109"/>
      <c r="P124" s="109"/>
      <c r="Q124" s="109"/>
      <c r="R124" s="63"/>
    </row>
    <row r="125" spans="1:18" s="3365" customFormat="1" ht="16.5" customHeight="1">
      <c r="A125" s="276"/>
      <c r="B125" s="126" t="s">
        <v>599</v>
      </c>
      <c r="C125" s="126"/>
      <c r="D125" s="1253" t="s">
        <v>442</v>
      </c>
      <c r="E125" s="127">
        <v>41629</v>
      </c>
      <c r="F125" s="127">
        <v>41631</v>
      </c>
      <c r="G125" s="128">
        <v>786.91076502732233</v>
      </c>
      <c r="H125" s="129">
        <v>437.91622950819669</v>
      </c>
      <c r="I125" s="130" t="s">
        <v>446</v>
      </c>
      <c r="J125" s="1382">
        <v>45.20584699453552</v>
      </c>
      <c r="K125" s="840" t="s">
        <v>443</v>
      </c>
      <c r="L125" s="840" t="s">
        <v>443</v>
      </c>
      <c r="M125" s="1382">
        <v>23.347923497267757</v>
      </c>
      <c r="N125" s="109"/>
      <c r="O125" s="109"/>
      <c r="P125" s="109"/>
      <c r="Q125" s="109"/>
      <c r="R125" s="63"/>
    </row>
    <row r="126" spans="1:18" s="3365" customFormat="1" ht="16.5">
      <c r="A126" s="276"/>
      <c r="B126" s="126" t="s">
        <v>599</v>
      </c>
      <c r="C126" s="126"/>
      <c r="D126" s="1253" t="s">
        <v>442</v>
      </c>
      <c r="E126" s="127">
        <v>41632</v>
      </c>
      <c r="F126" s="127">
        <v>41633</v>
      </c>
      <c r="G126" s="128">
        <v>791.91076502732233</v>
      </c>
      <c r="H126" s="129">
        <v>439.91622950819669</v>
      </c>
      <c r="I126" s="130" t="s">
        <v>446</v>
      </c>
      <c r="J126" s="1382">
        <v>46.20584699453552</v>
      </c>
      <c r="K126" s="840" t="s">
        <v>443</v>
      </c>
      <c r="L126" s="840" t="s">
        <v>443</v>
      </c>
      <c r="M126" s="1382">
        <v>24.347923497267757</v>
      </c>
      <c r="N126" s="109"/>
      <c r="O126" s="109"/>
      <c r="P126" s="109"/>
      <c r="Q126" s="109"/>
      <c r="R126" s="63"/>
    </row>
    <row r="127" spans="1:18" s="3365" customFormat="1" ht="16.5">
      <c r="A127" s="276"/>
      <c r="B127" s="126" t="s">
        <v>539</v>
      </c>
      <c r="C127" s="126"/>
      <c r="D127" s="1253" t="s">
        <v>431</v>
      </c>
      <c r="E127" s="127">
        <v>41634</v>
      </c>
      <c r="F127" s="127">
        <v>41645</v>
      </c>
      <c r="G127" s="128">
        <v>1327.4298907103826</v>
      </c>
      <c r="H127" s="129">
        <v>663.95994535519128</v>
      </c>
      <c r="I127" s="130" t="s">
        <v>446</v>
      </c>
      <c r="J127" s="1382" t="s">
        <v>432</v>
      </c>
      <c r="K127" s="840">
        <v>68.063770491803268</v>
      </c>
      <c r="L127" s="840" t="s">
        <v>443</v>
      </c>
      <c r="M127" s="1382" t="s">
        <v>432</v>
      </c>
      <c r="N127" s="109"/>
      <c r="O127" s="109"/>
      <c r="P127" s="109"/>
      <c r="Q127" s="109"/>
      <c r="R127" s="63"/>
    </row>
    <row r="128" spans="1:18" s="5303" customFormat="1" ht="18">
      <c r="A128" s="276"/>
      <c r="B128" s="71"/>
      <c r="C128" s="71"/>
      <c r="D128" s="71"/>
      <c r="E128" s="2230"/>
      <c r="F128" s="2230"/>
      <c r="G128" s="2736"/>
      <c r="H128" s="2736"/>
      <c r="I128" s="2736"/>
      <c r="J128" s="2736"/>
      <c r="K128" s="2736"/>
      <c r="L128" s="2736"/>
      <c r="M128" s="2736"/>
      <c r="N128" s="109"/>
      <c r="O128" s="109"/>
      <c r="P128" s="109"/>
      <c r="Q128" s="109"/>
      <c r="R128" s="63"/>
    </row>
    <row r="129" spans="1:18" s="5303" customFormat="1" ht="16.5">
      <c r="A129" s="275" t="s">
        <v>788</v>
      </c>
      <c r="B129" s="126" t="s">
        <v>437</v>
      </c>
      <c r="C129" s="126"/>
      <c r="D129" s="1253" t="s">
        <v>442</v>
      </c>
      <c r="E129" s="127">
        <v>41427</v>
      </c>
      <c r="F129" s="127">
        <v>41516</v>
      </c>
      <c r="G129" s="128">
        <v>609.31513661202189</v>
      </c>
      <c r="H129" s="129">
        <v>339.55557377049178</v>
      </c>
      <c r="I129" s="130" t="s">
        <v>446</v>
      </c>
      <c r="J129" s="1382">
        <v>45.20584699453552</v>
      </c>
      <c r="K129" s="840" t="s">
        <v>443</v>
      </c>
      <c r="L129" s="840" t="s">
        <v>443</v>
      </c>
      <c r="M129" s="1382">
        <v>23.347923497267757</v>
      </c>
      <c r="N129" s="109"/>
      <c r="O129" s="109"/>
      <c r="P129" s="109"/>
      <c r="Q129" s="109"/>
      <c r="R129" s="63"/>
    </row>
    <row r="130" spans="1:18" s="3365" customFormat="1" ht="16.5">
      <c r="A130" s="193"/>
      <c r="B130" s="126" t="s">
        <v>469</v>
      </c>
      <c r="C130" s="126"/>
      <c r="D130" s="1060" t="s">
        <v>442</v>
      </c>
      <c r="E130" s="127">
        <v>41517</v>
      </c>
      <c r="F130" s="127">
        <v>41544</v>
      </c>
      <c r="G130" s="128">
        <v>879.8069398907104</v>
      </c>
      <c r="H130" s="129">
        <v>488.46267759562841</v>
      </c>
      <c r="I130" s="130" t="s">
        <v>446</v>
      </c>
      <c r="J130" s="1382">
        <v>45.20584699453552</v>
      </c>
      <c r="K130" s="130" t="s">
        <v>443</v>
      </c>
      <c r="L130" s="130" t="s">
        <v>443</v>
      </c>
      <c r="M130" s="1382">
        <v>23.347923497267757</v>
      </c>
      <c r="N130" s="109"/>
      <c r="O130" s="109"/>
      <c r="P130" s="109"/>
      <c r="Q130" s="109"/>
      <c r="R130" s="63"/>
    </row>
    <row r="131" spans="1:18" s="3365" customFormat="1" ht="16.5">
      <c r="A131" s="193"/>
      <c r="B131" s="126" t="s">
        <v>449</v>
      </c>
      <c r="C131" s="126"/>
      <c r="D131" s="1253" t="s">
        <v>442</v>
      </c>
      <c r="E131" s="127">
        <v>41545</v>
      </c>
      <c r="F131" s="127">
        <v>41565</v>
      </c>
      <c r="G131" s="128">
        <v>1125.7085792349726</v>
      </c>
      <c r="H131" s="129">
        <v>626.44081967213117</v>
      </c>
      <c r="I131" s="130" t="s">
        <v>446</v>
      </c>
      <c r="J131" s="1382">
        <v>45.20584699453552</v>
      </c>
      <c r="K131" s="840" t="s">
        <v>443</v>
      </c>
      <c r="L131" s="840" t="s">
        <v>443</v>
      </c>
      <c r="M131" s="1382">
        <v>23.347923497267757</v>
      </c>
      <c r="N131" s="109"/>
      <c r="O131" s="109"/>
      <c r="P131" s="109"/>
      <c r="Q131" s="109"/>
      <c r="R131" s="63"/>
    </row>
    <row r="132" spans="1:18" s="3365" customFormat="1" ht="16.5">
      <c r="A132" s="193"/>
      <c r="B132" s="126" t="s">
        <v>447</v>
      </c>
      <c r="C132" s="126">
        <v>21</v>
      </c>
      <c r="D132" s="1253" t="s">
        <v>442</v>
      </c>
      <c r="E132" s="127">
        <v>41566</v>
      </c>
      <c r="F132" s="127">
        <v>41571</v>
      </c>
      <c r="G132" s="128">
        <v>1622.9763387978142</v>
      </c>
      <c r="H132" s="129">
        <v>902.39710382513658</v>
      </c>
      <c r="I132" s="130" t="s">
        <v>446</v>
      </c>
      <c r="J132" s="1382">
        <v>45.20584699453552</v>
      </c>
      <c r="K132" s="840" t="s">
        <v>443</v>
      </c>
      <c r="L132" s="840" t="s">
        <v>443</v>
      </c>
      <c r="M132" s="1382">
        <v>23.347923497267757</v>
      </c>
      <c r="N132" s="109"/>
      <c r="O132" s="109"/>
      <c r="P132" s="109"/>
      <c r="Q132" s="109"/>
      <c r="R132" s="63"/>
    </row>
    <row r="133" spans="1:18" s="3365" customFormat="1" ht="16.5">
      <c r="A133" s="193"/>
      <c r="B133" s="126" t="s">
        <v>447</v>
      </c>
      <c r="C133" s="126">
        <v>21</v>
      </c>
      <c r="D133" s="1253" t="s">
        <v>442</v>
      </c>
      <c r="E133" s="127">
        <v>41572</v>
      </c>
      <c r="F133" s="127">
        <v>41581</v>
      </c>
      <c r="G133" s="128">
        <v>1627.9763387978142</v>
      </c>
      <c r="H133" s="129">
        <v>904.39710382513658</v>
      </c>
      <c r="I133" s="130" t="s">
        <v>446</v>
      </c>
      <c r="J133" s="1382">
        <v>46.20584699453552</v>
      </c>
      <c r="K133" s="840" t="s">
        <v>443</v>
      </c>
      <c r="L133" s="840" t="s">
        <v>443</v>
      </c>
      <c r="M133" s="1382">
        <v>24.347923497267757</v>
      </c>
      <c r="N133" s="109"/>
      <c r="O133" s="109"/>
      <c r="P133" s="109"/>
      <c r="Q133" s="109"/>
      <c r="R133" s="63"/>
    </row>
    <row r="134" spans="1:18" s="3365" customFormat="1" ht="16.5">
      <c r="A134" s="193"/>
      <c r="B134" s="126" t="s">
        <v>599</v>
      </c>
      <c r="C134" s="126">
        <v>21</v>
      </c>
      <c r="D134" s="1253" t="s">
        <v>442</v>
      </c>
      <c r="E134" s="127">
        <v>41582</v>
      </c>
      <c r="F134" s="127">
        <v>41589</v>
      </c>
      <c r="G134" s="128">
        <v>1147.1020218579235</v>
      </c>
      <c r="H134" s="129">
        <v>636.63754098360653</v>
      </c>
      <c r="I134" s="130" t="s">
        <v>446</v>
      </c>
      <c r="J134" s="1382">
        <v>46.20584699453552</v>
      </c>
      <c r="K134" s="840" t="s">
        <v>443</v>
      </c>
      <c r="L134" s="840" t="s">
        <v>443</v>
      </c>
      <c r="M134" s="1382">
        <v>24.347923497267757</v>
      </c>
      <c r="N134" s="109"/>
      <c r="O134" s="109"/>
      <c r="P134" s="109"/>
      <c r="Q134" s="109"/>
      <c r="R134" s="63"/>
    </row>
    <row r="135" spans="1:18" s="3365" customFormat="1" ht="16.5">
      <c r="A135" s="193"/>
      <c r="B135" s="126" t="s">
        <v>599</v>
      </c>
      <c r="C135" s="126">
        <v>21</v>
      </c>
      <c r="D135" s="1253" t="s">
        <v>442</v>
      </c>
      <c r="E135" s="127">
        <v>41590</v>
      </c>
      <c r="F135" s="127">
        <v>41614</v>
      </c>
      <c r="G135" s="128">
        <v>1142.1020218579235</v>
      </c>
      <c r="H135" s="129">
        <v>634.63754098360653</v>
      </c>
      <c r="I135" s="130" t="s">
        <v>446</v>
      </c>
      <c r="J135" s="1382">
        <v>45.20584699453552</v>
      </c>
      <c r="K135" s="840" t="s">
        <v>443</v>
      </c>
      <c r="L135" s="840" t="s">
        <v>443</v>
      </c>
      <c r="M135" s="1382">
        <v>23.347923497267757</v>
      </c>
      <c r="N135" s="109"/>
      <c r="O135" s="109"/>
      <c r="P135" s="109"/>
      <c r="Q135" s="109"/>
      <c r="R135" s="63"/>
    </row>
    <row r="136" spans="1:18" s="3365" customFormat="1" ht="16.5">
      <c r="A136" s="193"/>
      <c r="B136" s="126" t="s">
        <v>441</v>
      </c>
      <c r="C136" s="126"/>
      <c r="D136" s="1253" t="s">
        <v>442</v>
      </c>
      <c r="E136" s="127">
        <v>41615</v>
      </c>
      <c r="F136" s="127">
        <v>41628</v>
      </c>
      <c r="G136" s="128">
        <v>994.56103825136609</v>
      </c>
      <c r="H136" s="129">
        <v>552.6703278688525</v>
      </c>
      <c r="I136" s="130" t="s">
        <v>446</v>
      </c>
      <c r="J136" s="1382">
        <v>45.20584699453552</v>
      </c>
      <c r="K136" s="840" t="s">
        <v>443</v>
      </c>
      <c r="L136" s="840" t="s">
        <v>443</v>
      </c>
      <c r="M136" s="1382">
        <v>23.347923497267757</v>
      </c>
      <c r="N136" s="109"/>
      <c r="O136" s="109"/>
      <c r="P136" s="109"/>
      <c r="Q136" s="109"/>
      <c r="R136" s="63"/>
    </row>
    <row r="137" spans="1:18" s="3365" customFormat="1" ht="16.5">
      <c r="A137" s="193"/>
      <c r="B137" s="126" t="s">
        <v>599</v>
      </c>
      <c r="C137" s="126"/>
      <c r="D137" s="1253" t="s">
        <v>442</v>
      </c>
      <c r="E137" s="127">
        <v>41629</v>
      </c>
      <c r="F137" s="127">
        <v>41631</v>
      </c>
      <c r="G137" s="128">
        <v>1142.1020218579235</v>
      </c>
      <c r="H137" s="129">
        <v>634.63754098360653</v>
      </c>
      <c r="I137" s="130" t="s">
        <v>446</v>
      </c>
      <c r="J137" s="1382">
        <v>45.20584699453552</v>
      </c>
      <c r="K137" s="840" t="s">
        <v>443</v>
      </c>
      <c r="L137" s="840" t="s">
        <v>443</v>
      </c>
      <c r="M137" s="1382">
        <v>23.347923497267757</v>
      </c>
      <c r="N137" s="109"/>
      <c r="O137" s="109"/>
      <c r="P137" s="109"/>
      <c r="Q137" s="109"/>
      <c r="R137" s="63"/>
    </row>
    <row r="138" spans="1:18" s="3365" customFormat="1" ht="16.5">
      <c r="A138" s="193"/>
      <c r="B138" s="126" t="s">
        <v>599</v>
      </c>
      <c r="C138" s="126"/>
      <c r="D138" s="1253" t="s">
        <v>442</v>
      </c>
      <c r="E138" s="127">
        <v>41632</v>
      </c>
      <c r="F138" s="127">
        <v>41633</v>
      </c>
      <c r="G138" s="128">
        <v>1147.1020218579235</v>
      </c>
      <c r="H138" s="129">
        <v>636.63754098360653</v>
      </c>
      <c r="I138" s="130" t="s">
        <v>446</v>
      </c>
      <c r="J138" s="1382">
        <v>46.20584699453552</v>
      </c>
      <c r="K138" s="840" t="s">
        <v>443</v>
      </c>
      <c r="L138" s="840" t="s">
        <v>443</v>
      </c>
      <c r="M138" s="1382">
        <v>24.347923497267757</v>
      </c>
      <c r="N138" s="109"/>
      <c r="O138" s="109"/>
      <c r="P138" s="109"/>
      <c r="Q138" s="109"/>
      <c r="R138" s="63"/>
    </row>
    <row r="139" spans="1:18" s="3365" customFormat="1" ht="16.5">
      <c r="A139" s="193"/>
      <c r="B139" s="126" t="s">
        <v>539</v>
      </c>
      <c r="C139" s="126"/>
      <c r="D139" s="1253" t="s">
        <v>431</v>
      </c>
      <c r="E139" s="127">
        <v>41634</v>
      </c>
      <c r="F139" s="127">
        <v>41645</v>
      </c>
      <c r="G139" s="128">
        <v>1912.129344262295</v>
      </c>
      <c r="H139" s="129">
        <v>956.30967213114752</v>
      </c>
      <c r="I139" s="130" t="s">
        <v>446</v>
      </c>
      <c r="J139" s="1382" t="s">
        <v>432</v>
      </c>
      <c r="K139" s="840">
        <v>68.063770491803268</v>
      </c>
      <c r="L139" s="840" t="s">
        <v>443</v>
      </c>
      <c r="M139" s="1382" t="s">
        <v>432</v>
      </c>
      <c r="N139" s="109"/>
      <c r="O139" s="109"/>
      <c r="P139" s="109"/>
      <c r="Q139" s="109"/>
      <c r="R139" s="63"/>
    </row>
    <row r="140" spans="1:18" s="3365" customFormat="1">
      <c r="A140" s="193"/>
      <c r="B140" s="332"/>
      <c r="C140" s="332"/>
      <c r="D140" s="332"/>
      <c r="E140" s="2585"/>
      <c r="F140" s="2585"/>
      <c r="G140" s="2737"/>
      <c r="H140" s="2737"/>
      <c r="I140" s="2737"/>
      <c r="J140" s="2737"/>
      <c r="K140" s="2738"/>
      <c r="L140" s="2736"/>
      <c r="M140" s="2736"/>
      <c r="N140" s="109"/>
      <c r="O140" s="109"/>
      <c r="P140" s="109"/>
      <c r="Q140" s="109"/>
      <c r="R140" s="63"/>
    </row>
    <row r="141" spans="1:18" s="3365" customFormat="1" ht="16.5">
      <c r="A141" s="275" t="s">
        <v>789</v>
      </c>
      <c r="B141" s="126" t="s">
        <v>437</v>
      </c>
      <c r="C141" s="126"/>
      <c r="D141" s="1253" t="s">
        <v>442</v>
      </c>
      <c r="E141" s="127">
        <v>41427</v>
      </c>
      <c r="F141" s="127">
        <v>41516</v>
      </c>
      <c r="G141" s="128">
        <v>932.71950819672134</v>
      </c>
      <c r="H141" s="129" t="s">
        <v>435</v>
      </c>
      <c r="I141" s="130" t="s">
        <v>446</v>
      </c>
      <c r="J141" s="1382">
        <v>45.20584699453552</v>
      </c>
      <c r="K141" s="840" t="s">
        <v>443</v>
      </c>
      <c r="L141" s="840" t="s">
        <v>443</v>
      </c>
      <c r="M141" s="1382">
        <v>23.347923497267757</v>
      </c>
      <c r="N141" s="109"/>
      <c r="O141" s="109"/>
      <c r="P141" s="109"/>
      <c r="Q141" s="109"/>
      <c r="R141" s="63"/>
    </row>
    <row r="142" spans="1:18" s="3365" customFormat="1" ht="16.5">
      <c r="A142" s="193"/>
      <c r="B142" s="126" t="s">
        <v>469</v>
      </c>
      <c r="C142" s="126"/>
      <c r="D142" s="1060" t="s">
        <v>442</v>
      </c>
      <c r="E142" s="127">
        <v>41517</v>
      </c>
      <c r="F142" s="127">
        <v>41544</v>
      </c>
      <c r="G142" s="128">
        <v>1345.2878142076502</v>
      </c>
      <c r="H142" s="129" t="s">
        <v>435</v>
      </c>
      <c r="I142" s="130" t="s">
        <v>446</v>
      </c>
      <c r="J142" s="1382">
        <v>45.20584699453552</v>
      </c>
      <c r="K142" s="130" t="s">
        <v>443</v>
      </c>
      <c r="L142" s="130" t="s">
        <v>443</v>
      </c>
      <c r="M142" s="1382">
        <v>23.347923497267757</v>
      </c>
      <c r="N142" s="109"/>
      <c r="O142" s="109"/>
      <c r="P142" s="109"/>
      <c r="Q142" s="109"/>
      <c r="R142" s="63"/>
    </row>
    <row r="143" spans="1:18" s="5303" customFormat="1" ht="16.5">
      <c r="A143" s="193"/>
      <c r="B143" s="126" t="s">
        <v>449</v>
      </c>
      <c r="C143" s="126"/>
      <c r="D143" s="1253" t="s">
        <v>442</v>
      </c>
      <c r="E143" s="127">
        <v>41545</v>
      </c>
      <c r="F143" s="127">
        <v>41565</v>
      </c>
      <c r="G143" s="128">
        <v>1667.6921857923496</v>
      </c>
      <c r="H143" s="129" t="s">
        <v>435</v>
      </c>
      <c r="I143" s="130" t="s">
        <v>446</v>
      </c>
      <c r="J143" s="1382">
        <v>45.20584699453552</v>
      </c>
      <c r="K143" s="840" t="s">
        <v>443</v>
      </c>
      <c r="L143" s="840" t="s">
        <v>443</v>
      </c>
      <c r="M143" s="1382">
        <v>23.347923497267757</v>
      </c>
      <c r="N143" s="109"/>
      <c r="O143" s="109"/>
      <c r="P143" s="109"/>
      <c r="Q143" s="109"/>
      <c r="R143" s="63"/>
    </row>
    <row r="144" spans="1:18" s="5303" customFormat="1" ht="16.5">
      <c r="A144" s="193"/>
      <c r="B144" s="126" t="s">
        <v>447</v>
      </c>
      <c r="C144" s="126">
        <v>21</v>
      </c>
      <c r="D144" s="1253" t="s">
        <v>442</v>
      </c>
      <c r="E144" s="127">
        <v>41566</v>
      </c>
      <c r="F144" s="127">
        <v>41571</v>
      </c>
      <c r="G144" s="128">
        <v>2421.7905464480873</v>
      </c>
      <c r="H144" s="129" t="s">
        <v>435</v>
      </c>
      <c r="I144" s="130" t="s">
        <v>446</v>
      </c>
      <c r="J144" s="1382">
        <v>45.20584699453552</v>
      </c>
      <c r="K144" s="840" t="s">
        <v>443</v>
      </c>
      <c r="L144" s="840" t="s">
        <v>443</v>
      </c>
      <c r="M144" s="1382">
        <v>23.347923497267757</v>
      </c>
      <c r="N144" s="109"/>
      <c r="O144" s="109"/>
      <c r="P144" s="109"/>
      <c r="Q144" s="109"/>
      <c r="R144" s="63"/>
    </row>
    <row r="145" spans="1:18" s="3365" customFormat="1" ht="16.5">
      <c r="A145" s="193"/>
      <c r="B145" s="126" t="s">
        <v>447</v>
      </c>
      <c r="C145" s="126">
        <v>21</v>
      </c>
      <c r="D145" s="1253" t="s">
        <v>442</v>
      </c>
      <c r="E145" s="127">
        <v>41572</v>
      </c>
      <c r="F145" s="127">
        <v>41581</v>
      </c>
      <c r="G145" s="128">
        <v>2425.7905464480873</v>
      </c>
      <c r="H145" s="129" t="s">
        <v>435</v>
      </c>
      <c r="I145" s="130" t="s">
        <v>446</v>
      </c>
      <c r="J145" s="1382">
        <v>46.20584699453552</v>
      </c>
      <c r="K145" s="840" t="s">
        <v>443</v>
      </c>
      <c r="L145" s="840" t="s">
        <v>443</v>
      </c>
      <c r="M145" s="1382">
        <v>24.347923497267757</v>
      </c>
      <c r="N145" s="109"/>
      <c r="O145" s="109"/>
      <c r="P145" s="109"/>
      <c r="Q145" s="109"/>
      <c r="R145" s="63"/>
    </row>
    <row r="146" spans="1:18" s="3365" customFormat="1" ht="16.5">
      <c r="A146" s="193"/>
      <c r="B146" s="126" t="s">
        <v>599</v>
      </c>
      <c r="C146" s="126">
        <v>21</v>
      </c>
      <c r="D146" s="1253" t="s">
        <v>442</v>
      </c>
      <c r="E146" s="127">
        <v>41582</v>
      </c>
      <c r="F146" s="127">
        <v>41589</v>
      </c>
      <c r="G146" s="128">
        <v>1750.9271584699452</v>
      </c>
      <c r="H146" s="129" t="s">
        <v>435</v>
      </c>
      <c r="I146" s="130" t="s">
        <v>446</v>
      </c>
      <c r="J146" s="1382">
        <v>46.20584699453552</v>
      </c>
      <c r="K146" s="840" t="s">
        <v>443</v>
      </c>
      <c r="L146" s="840" t="s">
        <v>443</v>
      </c>
      <c r="M146" s="1382">
        <v>24.347923497267757</v>
      </c>
      <c r="N146" s="109"/>
      <c r="O146" s="109"/>
      <c r="P146" s="109"/>
      <c r="Q146" s="109"/>
      <c r="R146" s="63"/>
    </row>
    <row r="147" spans="1:18" s="3365" customFormat="1" ht="16.5">
      <c r="A147" s="193"/>
      <c r="B147" s="126" t="s">
        <v>599</v>
      </c>
      <c r="C147" s="126">
        <v>21</v>
      </c>
      <c r="D147" s="1253" t="s">
        <v>442</v>
      </c>
      <c r="E147" s="127">
        <v>41590</v>
      </c>
      <c r="F147" s="127">
        <v>41614</v>
      </c>
      <c r="G147" s="128">
        <v>1746.9271584699452</v>
      </c>
      <c r="H147" s="129" t="s">
        <v>435</v>
      </c>
      <c r="I147" s="130" t="s">
        <v>446</v>
      </c>
      <c r="J147" s="1382">
        <v>45.20584699453552</v>
      </c>
      <c r="K147" s="840" t="s">
        <v>443</v>
      </c>
      <c r="L147" s="840" t="s">
        <v>443</v>
      </c>
      <c r="M147" s="1382">
        <v>23.347923497267757</v>
      </c>
      <c r="N147" s="109"/>
      <c r="O147" s="109"/>
      <c r="P147" s="109"/>
      <c r="Q147" s="109"/>
      <c r="R147" s="63"/>
    </row>
    <row r="148" spans="1:18" s="3365" customFormat="1" ht="16.5">
      <c r="A148" s="193"/>
      <c r="B148" s="126" t="s">
        <v>441</v>
      </c>
      <c r="C148" s="126"/>
      <c r="D148" s="1253" t="s">
        <v>442</v>
      </c>
      <c r="E148" s="127">
        <v>41615</v>
      </c>
      <c r="F148" s="127">
        <v>41628</v>
      </c>
      <c r="G148" s="128">
        <v>1470.9708743169399</v>
      </c>
      <c r="H148" s="129" t="s">
        <v>435</v>
      </c>
      <c r="I148" s="130" t="s">
        <v>446</v>
      </c>
      <c r="J148" s="1382">
        <v>45.20584699453552</v>
      </c>
      <c r="K148" s="840" t="s">
        <v>443</v>
      </c>
      <c r="L148" s="840" t="s">
        <v>443</v>
      </c>
      <c r="M148" s="1382">
        <v>23.347923497267757</v>
      </c>
      <c r="N148" s="109"/>
      <c r="O148" s="109"/>
      <c r="P148" s="109"/>
      <c r="Q148" s="109"/>
      <c r="R148" s="63"/>
    </row>
    <row r="149" spans="1:18" s="3365" customFormat="1" ht="16.5">
      <c r="A149" s="193"/>
      <c r="B149" s="126" t="s">
        <v>599</v>
      </c>
      <c r="C149" s="126"/>
      <c r="D149" s="1253" t="s">
        <v>442</v>
      </c>
      <c r="E149" s="127">
        <v>41629</v>
      </c>
      <c r="F149" s="127">
        <v>41631</v>
      </c>
      <c r="G149" s="128">
        <v>1746.9271584699452</v>
      </c>
      <c r="H149" s="129" t="s">
        <v>435</v>
      </c>
      <c r="I149" s="130" t="s">
        <v>446</v>
      </c>
      <c r="J149" s="1382">
        <v>45.20584699453552</v>
      </c>
      <c r="K149" s="840" t="s">
        <v>443</v>
      </c>
      <c r="L149" s="840" t="s">
        <v>443</v>
      </c>
      <c r="M149" s="1382">
        <v>23.347923497267757</v>
      </c>
      <c r="N149" s="109"/>
      <c r="O149" s="109"/>
      <c r="P149" s="109"/>
      <c r="Q149" s="109"/>
      <c r="R149" s="63"/>
    </row>
    <row r="150" spans="1:18" s="3365" customFormat="1" ht="16.5">
      <c r="A150" s="193"/>
      <c r="B150" s="126" t="s">
        <v>599</v>
      </c>
      <c r="C150" s="126"/>
      <c r="D150" s="1253" t="s">
        <v>442</v>
      </c>
      <c r="E150" s="127">
        <v>41632</v>
      </c>
      <c r="F150" s="127">
        <v>41633</v>
      </c>
      <c r="G150" s="128">
        <v>1750.9271584699452</v>
      </c>
      <c r="H150" s="129" t="s">
        <v>435</v>
      </c>
      <c r="I150" s="130" t="s">
        <v>446</v>
      </c>
      <c r="J150" s="1382">
        <v>46.20584699453552</v>
      </c>
      <c r="K150" s="840" t="s">
        <v>443</v>
      </c>
      <c r="L150" s="840" t="s">
        <v>443</v>
      </c>
      <c r="M150" s="1382">
        <v>24.347923497267757</v>
      </c>
      <c r="N150" s="109"/>
      <c r="O150" s="109"/>
      <c r="P150" s="109"/>
      <c r="Q150" s="109"/>
      <c r="R150" s="63"/>
    </row>
    <row r="151" spans="1:18" s="3365" customFormat="1" ht="16.5">
      <c r="A151" s="193"/>
      <c r="B151" s="126" t="s">
        <v>539</v>
      </c>
      <c r="C151" s="126"/>
      <c r="D151" s="1253" t="s">
        <v>431</v>
      </c>
      <c r="E151" s="127">
        <v>41634</v>
      </c>
      <c r="F151" s="127">
        <v>41645</v>
      </c>
      <c r="G151" s="128">
        <v>2444.9162295081965</v>
      </c>
      <c r="H151" s="129" t="s">
        <v>435</v>
      </c>
      <c r="I151" s="130" t="s">
        <v>446</v>
      </c>
      <c r="J151" s="1382" t="s">
        <v>432</v>
      </c>
      <c r="K151" s="840">
        <v>68.063770491803268</v>
      </c>
      <c r="L151" s="840" t="s">
        <v>443</v>
      </c>
      <c r="M151" s="1382" t="s">
        <v>432</v>
      </c>
      <c r="N151" s="109"/>
      <c r="O151" s="109"/>
      <c r="P151" s="109"/>
      <c r="Q151" s="109"/>
      <c r="R151" s="63"/>
    </row>
    <row r="152" spans="1:18" s="3365" customFormat="1">
      <c r="A152" s="193"/>
      <c r="B152" s="332"/>
      <c r="C152" s="332"/>
      <c r="D152" s="332"/>
      <c r="E152" s="2585"/>
      <c r="F152" s="2585"/>
      <c r="G152" s="2737"/>
      <c r="H152" s="2737"/>
      <c r="I152" s="2737"/>
      <c r="J152" s="2737"/>
      <c r="K152" s="2738"/>
      <c r="L152" s="2736"/>
      <c r="M152" s="2736"/>
      <c r="N152" s="109"/>
      <c r="O152" s="109"/>
      <c r="P152" s="109"/>
      <c r="Q152" s="109"/>
      <c r="R152" s="63"/>
    </row>
    <row r="153" spans="1:18" s="3365" customFormat="1" ht="16.5">
      <c r="A153" s="275" t="s">
        <v>790</v>
      </c>
      <c r="B153" s="126" t="s">
        <v>437</v>
      </c>
      <c r="C153" s="126"/>
      <c r="D153" s="1253" t="s">
        <v>442</v>
      </c>
      <c r="E153" s="127">
        <v>41427</v>
      </c>
      <c r="F153" s="127">
        <v>41516</v>
      </c>
      <c r="G153" s="128">
        <v>5399.9326229508197</v>
      </c>
      <c r="H153" s="129" t="s">
        <v>435</v>
      </c>
      <c r="I153" s="840" t="s">
        <v>443</v>
      </c>
      <c r="J153" s="1382" t="s">
        <v>446</v>
      </c>
      <c r="K153" s="840" t="s">
        <v>443</v>
      </c>
      <c r="L153" s="840" t="s">
        <v>443</v>
      </c>
      <c r="M153" s="1382" t="s">
        <v>446</v>
      </c>
      <c r="N153" s="109"/>
      <c r="O153" s="109"/>
      <c r="P153" s="109"/>
      <c r="Q153" s="109"/>
      <c r="R153" s="63"/>
    </row>
    <row r="154" spans="1:18" s="3365" customFormat="1" ht="16.5">
      <c r="A154" s="193"/>
      <c r="B154" s="126" t="s">
        <v>469</v>
      </c>
      <c r="C154" s="126"/>
      <c r="D154" s="1060" t="s">
        <v>442</v>
      </c>
      <c r="E154" s="127">
        <v>41517</v>
      </c>
      <c r="F154" s="127">
        <v>41544</v>
      </c>
      <c r="G154" s="128">
        <v>5399.9326229508197</v>
      </c>
      <c r="H154" s="129" t="s">
        <v>435</v>
      </c>
      <c r="I154" s="130" t="s">
        <v>443</v>
      </c>
      <c r="J154" s="1382" t="s">
        <v>446</v>
      </c>
      <c r="K154" s="130" t="s">
        <v>443</v>
      </c>
      <c r="L154" s="130" t="s">
        <v>443</v>
      </c>
      <c r="M154" s="1382" t="s">
        <v>446</v>
      </c>
      <c r="N154" s="109"/>
      <c r="O154" s="109"/>
      <c r="P154" s="109"/>
      <c r="Q154" s="109"/>
      <c r="R154" s="63"/>
    </row>
    <row r="155" spans="1:18" s="3365" customFormat="1" ht="16.5">
      <c r="A155" s="193"/>
      <c r="B155" s="126" t="s">
        <v>447</v>
      </c>
      <c r="C155" s="126">
        <v>21</v>
      </c>
      <c r="D155" s="1253" t="s">
        <v>442</v>
      </c>
      <c r="E155" s="127">
        <v>41566</v>
      </c>
      <c r="F155" s="127">
        <v>41571</v>
      </c>
      <c r="G155" s="128">
        <v>6184.0856284152997</v>
      </c>
      <c r="H155" s="129" t="s">
        <v>435</v>
      </c>
      <c r="I155" s="840" t="s">
        <v>443</v>
      </c>
      <c r="J155" s="1382" t="s">
        <v>446</v>
      </c>
      <c r="K155" s="840" t="s">
        <v>443</v>
      </c>
      <c r="L155" s="840" t="s">
        <v>443</v>
      </c>
      <c r="M155" s="1382" t="s">
        <v>446</v>
      </c>
      <c r="N155" s="109"/>
      <c r="O155" s="109"/>
      <c r="P155" s="109"/>
      <c r="Q155" s="109"/>
      <c r="R155" s="63"/>
    </row>
    <row r="156" spans="1:18" s="3365" customFormat="1" ht="16.5">
      <c r="A156" s="193"/>
      <c r="B156" s="126" t="s">
        <v>447</v>
      </c>
      <c r="C156" s="126">
        <v>21</v>
      </c>
      <c r="D156" s="1253" t="s">
        <v>442</v>
      </c>
      <c r="E156" s="127">
        <v>41572</v>
      </c>
      <c r="F156" s="127">
        <v>41581</v>
      </c>
      <c r="G156" s="128">
        <v>6188.0856284152997</v>
      </c>
      <c r="H156" s="129" t="s">
        <v>435</v>
      </c>
      <c r="I156" s="840" t="s">
        <v>443</v>
      </c>
      <c r="J156" s="1382" t="s">
        <v>446</v>
      </c>
      <c r="K156" s="840" t="s">
        <v>443</v>
      </c>
      <c r="L156" s="840" t="s">
        <v>443</v>
      </c>
      <c r="M156" s="1382" t="s">
        <v>446</v>
      </c>
      <c r="N156" s="109"/>
      <c r="O156" s="109"/>
      <c r="P156" s="109"/>
      <c r="Q156" s="109"/>
      <c r="R156" s="63"/>
    </row>
    <row r="157" spans="1:18" s="3365" customFormat="1" ht="16.5">
      <c r="A157" s="193"/>
      <c r="B157" s="126" t="s">
        <v>599</v>
      </c>
      <c r="C157" s="126">
        <v>21</v>
      </c>
      <c r="D157" s="1253" t="s">
        <v>442</v>
      </c>
      <c r="E157" s="127">
        <v>41582</v>
      </c>
      <c r="F157" s="127">
        <v>41589</v>
      </c>
      <c r="G157" s="128">
        <v>7603.3861748633872</v>
      </c>
      <c r="H157" s="129" t="s">
        <v>435</v>
      </c>
      <c r="I157" s="840" t="s">
        <v>443</v>
      </c>
      <c r="J157" s="1382" t="s">
        <v>446</v>
      </c>
      <c r="K157" s="840" t="s">
        <v>443</v>
      </c>
      <c r="L157" s="840" t="s">
        <v>443</v>
      </c>
      <c r="M157" s="1382" t="s">
        <v>446</v>
      </c>
      <c r="N157" s="109"/>
      <c r="O157" s="109"/>
      <c r="P157" s="109"/>
      <c r="Q157" s="109"/>
      <c r="R157" s="63"/>
    </row>
    <row r="158" spans="1:18" s="5303" customFormat="1" ht="16.5">
      <c r="A158" s="193"/>
      <c r="B158" s="126" t="s">
        <v>599</v>
      </c>
      <c r="C158" s="126">
        <v>21</v>
      </c>
      <c r="D158" s="1253" t="s">
        <v>442</v>
      </c>
      <c r="E158" s="127">
        <v>41590</v>
      </c>
      <c r="F158" s="127">
        <v>41614</v>
      </c>
      <c r="G158" s="128">
        <v>7599.3861748633872</v>
      </c>
      <c r="H158" s="129" t="s">
        <v>435</v>
      </c>
      <c r="I158" s="840" t="s">
        <v>443</v>
      </c>
      <c r="J158" s="1382" t="s">
        <v>446</v>
      </c>
      <c r="K158" s="840" t="s">
        <v>443</v>
      </c>
      <c r="L158" s="840" t="s">
        <v>443</v>
      </c>
      <c r="M158" s="1382" t="s">
        <v>446</v>
      </c>
      <c r="N158" s="109"/>
      <c r="O158" s="109"/>
      <c r="P158" s="109"/>
      <c r="Q158" s="109"/>
      <c r="R158" s="63"/>
    </row>
    <row r="159" spans="1:18" s="5303" customFormat="1" ht="16.5">
      <c r="A159" s="193"/>
      <c r="B159" s="126" t="s">
        <v>441</v>
      </c>
      <c r="C159" s="126"/>
      <c r="D159" s="1253" t="s">
        <v>442</v>
      </c>
      <c r="E159" s="127">
        <v>41615</v>
      </c>
      <c r="F159" s="127">
        <v>41628</v>
      </c>
      <c r="G159" s="128">
        <v>6184.0856284152997</v>
      </c>
      <c r="H159" s="129" t="s">
        <v>435</v>
      </c>
      <c r="I159" s="840" t="s">
        <v>443</v>
      </c>
      <c r="J159" s="1382" t="s">
        <v>446</v>
      </c>
      <c r="K159" s="840" t="s">
        <v>443</v>
      </c>
      <c r="L159" s="840" t="s">
        <v>443</v>
      </c>
      <c r="M159" s="1382" t="s">
        <v>446</v>
      </c>
      <c r="N159" s="109"/>
      <c r="O159" s="109"/>
      <c r="P159" s="109"/>
      <c r="Q159" s="109"/>
      <c r="R159" s="63"/>
    </row>
    <row r="160" spans="1:18" s="3365" customFormat="1" ht="16.5">
      <c r="A160" s="193"/>
      <c r="B160" s="126" t="s">
        <v>599</v>
      </c>
      <c r="C160" s="126"/>
      <c r="D160" s="1253" t="s">
        <v>442</v>
      </c>
      <c r="E160" s="127">
        <v>41629</v>
      </c>
      <c r="F160" s="127">
        <v>41631</v>
      </c>
      <c r="G160" s="128">
        <v>6227.8014754098358</v>
      </c>
      <c r="H160" s="129" t="s">
        <v>435</v>
      </c>
      <c r="I160" s="840" t="s">
        <v>443</v>
      </c>
      <c r="J160" s="1382" t="s">
        <v>446</v>
      </c>
      <c r="K160" s="840" t="s">
        <v>443</v>
      </c>
      <c r="L160" s="840" t="s">
        <v>443</v>
      </c>
      <c r="M160" s="1382" t="s">
        <v>446</v>
      </c>
      <c r="N160" s="109"/>
      <c r="O160" s="109"/>
      <c r="P160" s="109"/>
      <c r="Q160" s="109"/>
      <c r="R160" s="63"/>
    </row>
    <row r="161" spans="1:18" s="3365" customFormat="1" ht="16.5">
      <c r="A161" s="193"/>
      <c r="B161" s="126" t="s">
        <v>599</v>
      </c>
      <c r="C161" s="126"/>
      <c r="D161" s="1253" t="s">
        <v>442</v>
      </c>
      <c r="E161" s="127">
        <v>41632</v>
      </c>
      <c r="F161" s="127">
        <v>41633</v>
      </c>
      <c r="G161" s="128">
        <v>6231.8014754098358</v>
      </c>
      <c r="H161" s="129" t="s">
        <v>435</v>
      </c>
      <c r="I161" s="840" t="s">
        <v>443</v>
      </c>
      <c r="J161" s="1382" t="s">
        <v>446</v>
      </c>
      <c r="K161" s="840" t="s">
        <v>443</v>
      </c>
      <c r="L161" s="840" t="s">
        <v>443</v>
      </c>
      <c r="M161" s="1382" t="s">
        <v>446</v>
      </c>
      <c r="N161" s="109"/>
      <c r="O161" s="109"/>
      <c r="P161" s="109"/>
      <c r="Q161" s="109"/>
      <c r="R161" s="63"/>
    </row>
    <row r="162" spans="1:18" s="3365" customFormat="1" ht="16.5">
      <c r="A162" s="193"/>
      <c r="B162" s="126" t="s">
        <v>539</v>
      </c>
      <c r="C162" s="126"/>
      <c r="D162" s="1253" t="s">
        <v>431</v>
      </c>
      <c r="E162" s="127">
        <v>41634</v>
      </c>
      <c r="F162" s="127">
        <v>41645</v>
      </c>
      <c r="G162" s="128">
        <v>8179.8889071038247</v>
      </c>
      <c r="H162" s="129" t="s">
        <v>435</v>
      </c>
      <c r="I162" s="840" t="s">
        <v>443</v>
      </c>
      <c r="J162" s="1382" t="s">
        <v>446</v>
      </c>
      <c r="K162" s="840" t="s">
        <v>443</v>
      </c>
      <c r="L162" s="840" t="s">
        <v>443</v>
      </c>
      <c r="M162" s="1382" t="s">
        <v>446</v>
      </c>
      <c r="N162" s="109"/>
      <c r="O162" s="109"/>
      <c r="P162" s="109"/>
      <c r="Q162" s="109"/>
      <c r="R162" s="63"/>
    </row>
    <row r="163" spans="1:18" s="3365" customFormat="1">
      <c r="A163" s="193"/>
      <c r="B163" s="193"/>
      <c r="C163" s="193"/>
      <c r="D163" s="193"/>
      <c r="E163" s="250"/>
      <c r="F163" s="250"/>
      <c r="G163" s="193"/>
      <c r="H163" s="193"/>
      <c r="I163" s="193"/>
      <c r="J163" s="193"/>
      <c r="K163" s="248"/>
      <c r="L163" s="153"/>
      <c r="M163" s="153"/>
      <c r="N163" s="109"/>
      <c r="O163" s="109"/>
      <c r="P163" s="109"/>
      <c r="Q163" s="109"/>
      <c r="R163" s="63"/>
    </row>
    <row r="164" spans="1:18" s="3365" customFormat="1">
      <c r="A164" s="193"/>
      <c r="B164" s="332"/>
      <c r="C164" s="332"/>
      <c r="D164" s="332"/>
      <c r="E164" s="2585"/>
      <c r="F164" s="2585"/>
      <c r="G164" s="332"/>
      <c r="H164" s="193"/>
      <c r="I164" s="193"/>
      <c r="J164" s="193"/>
      <c r="K164" s="248"/>
      <c r="L164" s="153"/>
      <c r="M164" s="153"/>
      <c r="N164" s="109"/>
      <c r="O164" s="8160"/>
      <c r="P164" s="8160"/>
      <c r="Q164" s="8160"/>
      <c r="R164" s="8160"/>
    </row>
    <row r="165" spans="1:18" s="3365" customFormat="1" ht="16.5">
      <c r="A165" s="8349" t="s">
        <v>791</v>
      </c>
      <c r="B165" s="6127"/>
      <c r="C165" s="6127"/>
      <c r="D165" s="6129"/>
      <c r="E165" s="250"/>
      <c r="F165" s="250"/>
      <c r="G165" s="193"/>
      <c r="H165" s="193"/>
      <c r="I165" s="193"/>
      <c r="J165" s="193"/>
      <c r="K165" s="248"/>
      <c r="L165" s="248"/>
      <c r="M165" s="248"/>
      <c r="N165" s="109"/>
      <c r="O165" s="109"/>
      <c r="P165" s="109"/>
      <c r="Q165" s="109"/>
      <c r="R165" s="8160"/>
    </row>
    <row r="166" spans="1:18" s="3365" customFormat="1" ht="16.5">
      <c r="A166" s="4941" t="s">
        <v>784</v>
      </c>
      <c r="B166" s="193"/>
      <c r="C166" s="193"/>
      <c r="D166" s="194"/>
      <c r="E166" s="250"/>
      <c r="F166" s="250"/>
      <c r="G166" s="193"/>
      <c r="H166" s="193"/>
      <c r="I166" s="193"/>
      <c r="J166" s="193"/>
      <c r="K166" s="248"/>
      <c r="L166" s="248"/>
      <c r="M166" s="248"/>
      <c r="N166" s="109"/>
      <c r="O166" s="109"/>
      <c r="P166" s="109"/>
      <c r="Q166" s="109"/>
      <c r="R166" s="8160"/>
    </row>
    <row r="167" spans="1:18" s="3365" customFormat="1" ht="16.5">
      <c r="A167" s="290" t="s">
        <v>792</v>
      </c>
      <c r="B167" s="193"/>
      <c r="C167" s="193"/>
      <c r="D167" s="194"/>
      <c r="E167" s="250"/>
      <c r="F167" s="250"/>
      <c r="G167" s="193"/>
      <c r="H167" s="193"/>
      <c r="I167" s="193"/>
      <c r="J167" s="193"/>
      <c r="K167" s="248"/>
      <c r="L167" s="248"/>
      <c r="M167" s="248"/>
      <c r="N167" s="109"/>
      <c r="O167" s="109"/>
      <c r="P167" s="109"/>
      <c r="Q167" s="109"/>
      <c r="R167" s="8160"/>
    </row>
    <row r="168" spans="1:18" s="3365" customFormat="1" ht="16.5">
      <c r="A168" s="2305" t="s">
        <v>793</v>
      </c>
      <c r="B168" s="3095"/>
      <c r="C168" s="3095"/>
      <c r="D168" s="3096"/>
      <c r="E168" s="250"/>
      <c r="F168" s="250"/>
      <c r="G168" s="193"/>
      <c r="H168" s="193"/>
      <c r="I168" s="193"/>
      <c r="J168" s="193"/>
      <c r="K168" s="248"/>
      <c r="L168" s="248"/>
      <c r="M168" s="248"/>
      <c r="N168" s="109"/>
      <c r="O168" s="109"/>
      <c r="P168" s="109"/>
      <c r="Q168" s="109"/>
      <c r="R168" s="8160"/>
    </row>
    <row r="169" spans="1:18" s="3365" customFormat="1" ht="16.5">
      <c r="A169" s="4941"/>
      <c r="B169" s="193"/>
      <c r="C169" s="193"/>
      <c r="D169" s="193"/>
      <c r="E169" s="250"/>
      <c r="F169" s="250"/>
      <c r="G169" s="193"/>
      <c r="H169" s="193"/>
      <c r="I169" s="193"/>
      <c r="J169" s="193"/>
      <c r="K169" s="248"/>
      <c r="L169" s="248"/>
      <c r="M169" s="248"/>
      <c r="N169" s="109"/>
      <c r="O169" s="109"/>
      <c r="P169" s="109"/>
      <c r="Q169" s="109"/>
      <c r="R169" s="8160"/>
    </row>
    <row r="170" spans="1:18" s="3365" customFormat="1" ht="16.5">
      <c r="A170" s="8411" t="s">
        <v>3939</v>
      </c>
      <c r="B170" s="5919"/>
      <c r="C170" s="5919"/>
      <c r="D170" s="5919"/>
      <c r="E170" s="8400"/>
      <c r="F170" s="8400"/>
      <c r="G170" s="5919"/>
      <c r="H170" s="5919"/>
      <c r="I170" s="5919"/>
      <c r="J170" s="5919"/>
      <c r="K170" s="5703"/>
      <c r="L170" s="5703"/>
      <c r="M170" s="5704"/>
      <c r="N170" s="109"/>
      <c r="O170" s="109"/>
      <c r="P170" s="109"/>
      <c r="Q170" s="109"/>
      <c r="R170" s="8160"/>
    </row>
    <row r="171" spans="1:18" s="3365" customFormat="1" ht="16.5">
      <c r="A171" s="1068" t="s">
        <v>547</v>
      </c>
      <c r="B171" s="332"/>
      <c r="C171" s="332"/>
      <c r="D171" s="332"/>
      <c r="E171" s="2585"/>
      <c r="F171" s="2585"/>
      <c r="G171" s="332"/>
      <c r="H171" s="332"/>
      <c r="I171" s="332"/>
      <c r="J171" s="332"/>
      <c r="K171" s="756"/>
      <c r="L171" s="756"/>
      <c r="M171" s="1149"/>
      <c r="N171" s="109"/>
      <c r="O171" s="109"/>
      <c r="P171" s="109"/>
      <c r="Q171" s="109"/>
      <c r="R171" s="8160"/>
    </row>
    <row r="172" spans="1:18" s="3365" customFormat="1" ht="16.5">
      <c r="A172" s="1068" t="s">
        <v>785</v>
      </c>
      <c r="B172" s="332"/>
      <c r="C172" s="332"/>
      <c r="D172" s="332"/>
      <c r="E172" s="2585"/>
      <c r="F172" s="2585"/>
      <c r="G172" s="332"/>
      <c r="H172" s="332"/>
      <c r="I172" s="332"/>
      <c r="J172" s="332"/>
      <c r="K172" s="756"/>
      <c r="L172" s="756"/>
      <c r="M172" s="1149"/>
      <c r="N172" s="109"/>
      <c r="O172" s="109"/>
      <c r="P172" s="109"/>
      <c r="Q172" s="109"/>
      <c r="R172" s="8160"/>
    </row>
    <row r="173" spans="1:18" s="5303" customFormat="1" ht="16.5">
      <c r="A173" s="1068" t="s">
        <v>3936</v>
      </c>
      <c r="B173" s="332"/>
      <c r="C173" s="332"/>
      <c r="D173" s="332"/>
      <c r="E173" s="2585"/>
      <c r="F173" s="2585"/>
      <c r="G173" s="332"/>
      <c r="H173" s="332"/>
      <c r="I173" s="332"/>
      <c r="J173" s="332"/>
      <c r="K173" s="756"/>
      <c r="L173" s="756"/>
      <c r="M173" s="1149"/>
      <c r="N173" s="109"/>
      <c r="O173" s="109"/>
      <c r="P173" s="109"/>
      <c r="Q173" s="109"/>
      <c r="R173" s="8160"/>
    </row>
    <row r="174" spans="1:18" s="5303" customFormat="1" ht="16.5">
      <c r="A174" s="1068" t="s">
        <v>546</v>
      </c>
      <c r="B174" s="332"/>
      <c r="C174" s="332"/>
      <c r="D174" s="332"/>
      <c r="E174" s="2585"/>
      <c r="F174" s="2585"/>
      <c r="G174" s="332"/>
      <c r="H174" s="332"/>
      <c r="I174" s="332"/>
      <c r="J174" s="332"/>
      <c r="K174" s="756"/>
      <c r="L174" s="2952"/>
      <c r="M174" s="3032"/>
      <c r="N174" s="109"/>
      <c r="O174" s="109"/>
      <c r="P174" s="109"/>
      <c r="Q174" s="109"/>
      <c r="R174" s="8160"/>
    </row>
    <row r="175" spans="1:18" s="3365" customFormat="1" ht="16.5">
      <c r="A175" s="8412" t="s">
        <v>548</v>
      </c>
      <c r="B175" s="8408"/>
      <c r="C175" s="8408"/>
      <c r="D175" s="8408"/>
      <c r="E175" s="8413"/>
      <c r="F175" s="8413"/>
      <c r="G175" s="8408"/>
      <c r="H175" s="8408"/>
      <c r="I175" s="8408"/>
      <c r="J175" s="8408"/>
      <c r="K175" s="8414"/>
      <c r="L175" s="756"/>
      <c r="M175" s="1149"/>
      <c r="N175" s="109"/>
      <c r="O175" s="109"/>
      <c r="P175" s="109"/>
      <c r="Q175" s="109"/>
      <c r="R175" s="8160"/>
    </row>
    <row r="176" spans="1:18" s="3365" customFormat="1" ht="16.5">
      <c r="A176" s="1068" t="s">
        <v>3940</v>
      </c>
      <c r="B176" s="332"/>
      <c r="C176" s="332"/>
      <c r="D176" s="332"/>
      <c r="E176" s="2585"/>
      <c r="F176" s="2585"/>
      <c r="G176" s="332"/>
      <c r="H176" s="332"/>
      <c r="I176" s="332"/>
      <c r="J176" s="332"/>
      <c r="K176" s="756"/>
      <c r="L176" s="756"/>
      <c r="M176" s="1149"/>
      <c r="N176" s="109"/>
      <c r="O176" s="109"/>
      <c r="P176" s="109"/>
      <c r="Q176" s="109"/>
      <c r="R176" s="8160"/>
    </row>
    <row r="177" spans="1:18" s="3365" customFormat="1" ht="16.5">
      <c r="A177" s="2470" t="s">
        <v>6524</v>
      </c>
      <c r="B177" s="2114"/>
      <c r="C177" s="2114"/>
      <c r="D177" s="2114"/>
      <c r="E177" s="2588"/>
      <c r="F177" s="2588"/>
      <c r="G177" s="2114"/>
      <c r="H177" s="2114"/>
      <c r="I177" s="2114"/>
      <c r="J177" s="2114"/>
      <c r="K177" s="2952"/>
      <c r="L177" s="2952"/>
      <c r="M177" s="3032"/>
      <c r="N177" s="109"/>
      <c r="O177" s="109"/>
      <c r="P177" s="109"/>
      <c r="Q177" s="109"/>
      <c r="R177" s="8160"/>
    </row>
    <row r="178" spans="1:18" s="3365" customFormat="1" ht="16.5">
      <c r="A178" s="4941"/>
      <c r="B178" s="193"/>
      <c r="C178" s="193"/>
      <c r="D178" s="193"/>
      <c r="E178" s="250"/>
      <c r="F178" s="250"/>
      <c r="G178" s="193"/>
      <c r="H178" s="193"/>
      <c r="I178" s="193"/>
      <c r="J178" s="193"/>
      <c r="K178" s="248"/>
      <c r="L178" s="248"/>
      <c r="M178" s="248"/>
      <c r="N178" s="109"/>
      <c r="O178" s="109"/>
      <c r="P178" s="109"/>
      <c r="Q178" s="109"/>
      <c r="R178" s="8160"/>
    </row>
    <row r="179" spans="1:18" s="3365" customFormat="1" ht="16.5">
      <c r="A179" s="8172" t="s">
        <v>841</v>
      </c>
      <c r="B179" s="5394"/>
      <c r="C179" s="5394"/>
      <c r="D179" s="5394"/>
      <c r="E179" s="5394"/>
      <c r="F179" s="5512"/>
      <c r="G179" s="193"/>
      <c r="H179" s="193"/>
      <c r="I179" s="193"/>
      <c r="J179" s="193"/>
      <c r="K179" s="248"/>
      <c r="L179" s="248"/>
      <c r="M179" s="248"/>
      <c r="N179" s="109"/>
      <c r="O179" s="109"/>
      <c r="P179" s="109"/>
      <c r="Q179" s="109"/>
      <c r="R179" s="8160"/>
    </row>
    <row r="180" spans="1:18" s="3365" customFormat="1" ht="16.5">
      <c r="A180" s="8188" t="s">
        <v>1176</v>
      </c>
      <c r="B180" s="8189"/>
      <c r="C180" s="8189"/>
      <c r="D180" s="8189"/>
      <c r="E180" s="8189"/>
      <c r="F180" s="3378"/>
      <c r="G180" s="193"/>
      <c r="H180" s="193"/>
      <c r="I180" s="193"/>
      <c r="J180" s="193"/>
      <c r="K180" s="248"/>
      <c r="L180" s="248"/>
      <c r="M180" s="248"/>
      <c r="N180" s="109"/>
      <c r="O180" s="109"/>
      <c r="P180" s="109"/>
      <c r="Q180" s="109"/>
      <c r="R180" s="8160"/>
    </row>
    <row r="181" spans="1:18" s="3365" customFormat="1" ht="16.5">
      <c r="A181" s="8188" t="s">
        <v>1815</v>
      </c>
      <c r="B181" s="8189"/>
      <c r="C181" s="8189"/>
      <c r="D181" s="8189"/>
      <c r="E181" s="8189"/>
      <c r="F181" s="3378"/>
      <c r="G181" s="193"/>
      <c r="H181" s="193"/>
      <c r="I181" s="193"/>
      <c r="J181" s="193"/>
      <c r="K181" s="248"/>
      <c r="L181" s="248"/>
      <c r="M181" s="248"/>
      <c r="N181" s="109"/>
      <c r="O181" s="109"/>
      <c r="P181" s="109"/>
      <c r="Q181" s="109"/>
      <c r="R181" s="8160"/>
    </row>
    <row r="182" spans="1:18" s="3365" customFormat="1" ht="16.5">
      <c r="A182" s="8188" t="s">
        <v>3937</v>
      </c>
      <c r="B182" s="8189"/>
      <c r="C182" s="8189"/>
      <c r="D182" s="8189"/>
      <c r="E182" s="8189"/>
      <c r="F182" s="3378"/>
      <c r="G182" s="193"/>
      <c r="H182" s="193"/>
      <c r="I182" s="193"/>
      <c r="J182" s="193"/>
      <c r="K182" s="248"/>
      <c r="L182" s="248"/>
      <c r="M182" s="248"/>
      <c r="N182" s="109"/>
      <c r="O182" s="109"/>
      <c r="P182" s="109"/>
      <c r="Q182" s="109"/>
      <c r="R182" s="8160"/>
    </row>
    <row r="183" spans="1:18" s="3365" customFormat="1" ht="16.5">
      <c r="A183" s="846" t="s">
        <v>3938</v>
      </c>
      <c r="B183" s="2107"/>
      <c r="C183" s="2107"/>
      <c r="D183" s="2107"/>
      <c r="E183" s="2107"/>
      <c r="F183" s="3379"/>
      <c r="G183" s="193"/>
      <c r="H183" s="193"/>
      <c r="I183" s="193"/>
      <c r="J183" s="193"/>
      <c r="K183" s="248"/>
      <c r="L183" s="248"/>
      <c r="M183" s="248"/>
      <c r="N183" s="109"/>
      <c r="O183" s="109"/>
      <c r="P183" s="109"/>
      <c r="Q183" s="109"/>
      <c r="R183" s="8160"/>
    </row>
    <row r="184" spans="1:18" ht="16.5">
      <c r="A184" s="4941"/>
      <c r="B184" s="193"/>
      <c r="C184" s="193"/>
      <c r="D184" s="193"/>
      <c r="E184" s="250"/>
      <c r="F184" s="250"/>
      <c r="G184" s="193"/>
      <c r="H184" s="193"/>
      <c r="I184" s="193"/>
      <c r="J184" s="193"/>
      <c r="K184" s="248"/>
      <c r="L184" s="248"/>
      <c r="M184" s="248"/>
      <c r="N184" s="109"/>
      <c r="O184" s="109"/>
      <c r="P184" s="109"/>
      <c r="Q184" s="109"/>
      <c r="R184" s="8160"/>
    </row>
    <row r="185" spans="1:18" ht="16.5">
      <c r="A185" s="8415" t="s">
        <v>3414</v>
      </c>
      <c r="B185" s="6127"/>
      <c r="C185" s="6127"/>
      <c r="D185" s="6129"/>
      <c r="E185" s="250"/>
      <c r="F185" s="250"/>
      <c r="G185" s="193"/>
      <c r="H185" s="193"/>
      <c r="I185" s="193"/>
      <c r="J185" s="193"/>
      <c r="K185" s="248"/>
      <c r="L185" s="248"/>
      <c r="M185" s="248"/>
      <c r="N185" s="109"/>
      <c r="O185" s="109"/>
      <c r="P185" s="109"/>
      <c r="Q185" s="109"/>
      <c r="R185" s="8160"/>
    </row>
    <row r="186" spans="1:18" ht="16.5">
      <c r="A186" s="1068" t="s">
        <v>553</v>
      </c>
      <c r="B186" s="332"/>
      <c r="C186" s="332"/>
      <c r="D186" s="899"/>
      <c r="E186" s="250"/>
      <c r="F186" s="250"/>
      <c r="G186" s="193"/>
      <c r="H186" s="193"/>
      <c r="I186" s="193"/>
      <c r="J186" s="193"/>
      <c r="K186" s="248"/>
      <c r="L186" s="248"/>
      <c r="M186" s="248"/>
      <c r="N186" s="109"/>
      <c r="O186" s="109"/>
      <c r="P186" s="109"/>
      <c r="Q186" s="109"/>
      <c r="R186" s="8160"/>
    </row>
    <row r="187" spans="1:18" ht="16.5">
      <c r="A187" s="2470" t="s">
        <v>3941</v>
      </c>
      <c r="B187" s="2114"/>
      <c r="C187" s="2114"/>
      <c r="D187" s="2404"/>
      <c r="E187" s="250"/>
      <c r="F187" s="250"/>
      <c r="G187" s="193"/>
      <c r="H187" s="193"/>
      <c r="I187" s="193"/>
      <c r="J187" s="193"/>
      <c r="K187" s="248"/>
      <c r="L187" s="248"/>
      <c r="M187" s="248"/>
      <c r="N187" s="109"/>
      <c r="O187" s="109"/>
      <c r="P187" s="109"/>
      <c r="Q187" s="109"/>
      <c r="R187" s="8160"/>
    </row>
    <row r="188" spans="1:18" ht="16.5">
      <c r="A188" s="4941"/>
      <c r="B188" s="193"/>
      <c r="C188" s="193"/>
      <c r="D188" s="193"/>
      <c r="E188" s="250"/>
      <c r="F188" s="250"/>
      <c r="G188" s="193"/>
      <c r="H188" s="193"/>
      <c r="I188" s="193"/>
      <c r="J188" s="193"/>
      <c r="K188" s="248"/>
      <c r="L188" s="248"/>
      <c r="M188" s="248"/>
      <c r="N188" s="109"/>
      <c r="O188" s="109"/>
      <c r="P188" s="109"/>
      <c r="Q188" s="109"/>
      <c r="R188" s="8160"/>
    </row>
    <row r="189" spans="1:18" ht="16.5">
      <c r="A189" s="3762" t="s">
        <v>803</v>
      </c>
      <c r="B189" s="6127"/>
      <c r="C189" s="6127"/>
      <c r="D189" s="6127"/>
      <c r="E189" s="6128"/>
      <c r="F189" s="6128"/>
      <c r="G189" s="6127"/>
      <c r="H189" s="6129"/>
      <c r="I189" s="193"/>
      <c r="J189" s="193"/>
      <c r="K189" s="248"/>
      <c r="L189" s="153"/>
      <c r="M189" s="153"/>
      <c r="N189" s="109"/>
      <c r="O189" s="109"/>
      <c r="P189" s="109"/>
      <c r="Q189" s="109"/>
      <c r="R189" s="8160"/>
    </row>
    <row r="190" spans="1:18" ht="16.5">
      <c r="A190" s="2728" t="s">
        <v>3942</v>
      </c>
      <c r="B190" s="2729"/>
      <c r="C190" s="2729"/>
      <c r="D190" s="2729"/>
      <c r="E190" s="2730"/>
      <c r="F190" s="2730"/>
      <c r="G190" s="2729"/>
      <c r="H190" s="2731"/>
      <c r="I190" s="193"/>
      <c r="J190" s="193"/>
      <c r="K190" s="248"/>
      <c r="L190" s="153"/>
      <c r="M190" s="153"/>
      <c r="N190" s="109"/>
      <c r="O190" s="109"/>
      <c r="P190" s="109"/>
      <c r="Q190" s="153"/>
      <c r="R190" s="8160"/>
    </row>
    <row r="191" spans="1:18" ht="16.5">
      <c r="A191" s="2728" t="s">
        <v>3943</v>
      </c>
      <c r="B191" s="2729"/>
      <c r="C191" s="2729"/>
      <c r="D191" s="2729"/>
      <c r="E191" s="2730"/>
      <c r="F191" s="2730"/>
      <c r="G191" s="2729"/>
      <c r="H191" s="2731"/>
      <c r="I191" s="193"/>
      <c r="J191" s="193"/>
      <c r="K191" s="248"/>
      <c r="L191" s="153"/>
      <c r="M191" s="153"/>
      <c r="N191" s="109"/>
      <c r="O191" s="109"/>
      <c r="P191" s="109"/>
      <c r="Q191" s="153"/>
      <c r="R191" s="8160"/>
    </row>
    <row r="192" spans="1:18" ht="16.5">
      <c r="A192" s="2728" t="s">
        <v>3944</v>
      </c>
      <c r="B192" s="2729"/>
      <c r="C192" s="2729"/>
      <c r="D192" s="2729"/>
      <c r="E192" s="2730"/>
      <c r="F192" s="2730"/>
      <c r="G192" s="2729"/>
      <c r="H192" s="2731"/>
      <c r="I192" s="193"/>
      <c r="J192" s="193"/>
      <c r="K192" s="248"/>
      <c r="L192" s="153"/>
      <c r="M192" s="153"/>
      <c r="N192" s="109"/>
      <c r="O192" s="109"/>
      <c r="P192" s="109"/>
      <c r="Q192" s="109"/>
      <c r="R192" s="8160"/>
    </row>
    <row r="193" spans="1:18" ht="16.5">
      <c r="A193" s="2732" t="s">
        <v>3945</v>
      </c>
      <c r="B193" s="2733"/>
      <c r="C193" s="2733"/>
      <c r="D193" s="2733"/>
      <c r="E193" s="2734"/>
      <c r="F193" s="2734"/>
      <c r="G193" s="2733"/>
      <c r="H193" s="2735"/>
      <c r="I193" s="193"/>
      <c r="J193" s="193"/>
      <c r="K193" s="248"/>
      <c r="L193" s="153"/>
      <c r="M193" s="153"/>
      <c r="N193" s="109"/>
      <c r="O193" s="109"/>
      <c r="P193" s="109"/>
      <c r="Q193" s="153"/>
      <c r="R193" s="8160"/>
    </row>
    <row r="194" spans="1:18" ht="16.5">
      <c r="A194" s="4941"/>
      <c r="B194" s="193"/>
      <c r="C194" s="193"/>
      <c r="D194" s="193"/>
      <c r="E194" s="250"/>
      <c r="F194" s="250"/>
      <c r="G194" s="193"/>
      <c r="H194" s="193"/>
      <c r="I194" s="193"/>
      <c r="J194" s="193"/>
      <c r="K194" s="248"/>
      <c r="L194" s="153"/>
      <c r="M194" s="153"/>
      <c r="N194" s="109"/>
      <c r="O194" s="109"/>
      <c r="P194" s="109"/>
      <c r="Q194" s="153"/>
      <c r="R194" s="8160"/>
    </row>
    <row r="195" spans="1:18" ht="16.5">
      <c r="A195" s="3791" t="s">
        <v>8333</v>
      </c>
      <c r="B195" s="5919"/>
      <c r="C195" s="5919"/>
      <c r="D195" s="5919"/>
      <c r="E195" s="8400"/>
      <c r="F195" s="8400"/>
      <c r="G195" s="5919"/>
      <c r="H195" s="5919"/>
      <c r="I195" s="5919"/>
      <c r="J195" s="5919"/>
      <c r="K195" s="5704"/>
      <c r="L195" s="153"/>
      <c r="M195" s="153"/>
      <c r="N195" s="109"/>
      <c r="O195" s="109"/>
      <c r="P195" s="109"/>
      <c r="Q195" s="109"/>
      <c r="R195" s="8160"/>
    </row>
    <row r="196" spans="1:18" ht="16.5">
      <c r="A196" s="2728" t="s">
        <v>8334</v>
      </c>
      <c r="B196" s="2729"/>
      <c r="C196" s="2729"/>
      <c r="D196" s="2729"/>
      <c r="E196" s="2730"/>
      <c r="F196" s="2730"/>
      <c r="G196" s="2729"/>
      <c r="H196" s="2729"/>
      <c r="I196" s="2729"/>
      <c r="J196" s="2729"/>
      <c r="K196" s="863"/>
      <c r="L196" s="153"/>
      <c r="M196" s="153"/>
      <c r="N196" s="109"/>
      <c r="O196" s="153"/>
      <c r="P196" s="153"/>
      <c r="Q196" s="109"/>
      <c r="R196" s="8160"/>
    </row>
    <row r="197" spans="1:18" ht="16.5">
      <c r="A197" s="2728" t="s">
        <v>8335</v>
      </c>
      <c r="B197" s="2729"/>
      <c r="C197" s="2729"/>
      <c r="D197" s="2729"/>
      <c r="E197" s="2730"/>
      <c r="F197" s="2730"/>
      <c r="G197" s="2729"/>
      <c r="H197" s="2729"/>
      <c r="I197" s="2729"/>
      <c r="J197" s="2729"/>
      <c r="K197" s="863"/>
      <c r="L197" s="153"/>
      <c r="M197" s="153"/>
      <c r="N197" s="109"/>
      <c r="O197" s="153"/>
      <c r="P197" s="153"/>
      <c r="Q197" s="109"/>
      <c r="R197" s="8160"/>
    </row>
    <row r="198" spans="1:18" ht="16.5">
      <c r="A198" s="2728" t="s">
        <v>8336</v>
      </c>
      <c r="B198" s="2729"/>
      <c r="C198" s="2729"/>
      <c r="D198" s="2729"/>
      <c r="E198" s="2730"/>
      <c r="F198" s="2730"/>
      <c r="G198" s="2729"/>
      <c r="H198" s="2729"/>
      <c r="I198" s="2729"/>
      <c r="J198" s="2729"/>
      <c r="K198" s="863"/>
      <c r="L198" s="153"/>
      <c r="M198" s="153"/>
      <c r="N198" s="109"/>
      <c r="O198" s="153"/>
      <c r="P198" s="153"/>
      <c r="Q198" s="109"/>
      <c r="R198" s="8160"/>
    </row>
    <row r="199" spans="1:18" ht="16.5">
      <c r="A199" s="3314" t="s">
        <v>8337</v>
      </c>
      <c r="B199" s="2733"/>
      <c r="C199" s="2733"/>
      <c r="D199" s="2733"/>
      <c r="E199" s="2734"/>
      <c r="F199" s="2734"/>
      <c r="G199" s="2733"/>
      <c r="H199" s="2733"/>
      <c r="I199" s="2733"/>
      <c r="J199" s="2733"/>
      <c r="K199" s="2177"/>
      <c r="L199" s="153"/>
      <c r="M199" s="153"/>
      <c r="N199" s="109"/>
      <c r="O199" s="153"/>
      <c r="P199" s="153"/>
      <c r="Q199" s="109"/>
      <c r="R199" s="8160"/>
    </row>
    <row r="200" spans="1:18" ht="16.5">
      <c r="A200" s="249"/>
      <c r="B200" s="193"/>
      <c r="C200" s="193"/>
      <c r="D200" s="193"/>
      <c r="E200" s="250"/>
      <c r="F200" s="250"/>
      <c r="G200" s="193"/>
      <c r="H200" s="193"/>
      <c r="I200" s="193"/>
      <c r="J200" s="193"/>
      <c r="K200" s="248"/>
      <c r="L200" s="153"/>
      <c r="M200" s="153"/>
      <c r="N200" s="109"/>
      <c r="O200" s="109"/>
      <c r="P200" s="109"/>
      <c r="Q200" s="109"/>
      <c r="R200" s="8160"/>
    </row>
    <row r="201" spans="1:18" ht="16.5">
      <c r="A201" s="3610" t="s">
        <v>550</v>
      </c>
      <c r="B201" s="6127"/>
      <c r="C201" s="6129"/>
      <c r="D201" s="291"/>
      <c r="E201" s="250"/>
      <c r="F201" s="250"/>
      <c r="G201" s="193"/>
      <c r="H201" s="193"/>
      <c r="I201" s="193"/>
      <c r="J201" s="193"/>
      <c r="K201" s="248"/>
      <c r="L201" s="153"/>
      <c r="M201" s="153"/>
      <c r="N201" s="109"/>
      <c r="O201" s="109"/>
      <c r="P201" s="109"/>
      <c r="Q201" s="109"/>
      <c r="R201" s="8160"/>
    </row>
    <row r="202" spans="1:18" ht="16.5">
      <c r="A202" s="249" t="s">
        <v>804</v>
      </c>
      <c r="B202" s="193"/>
      <c r="C202" s="194"/>
      <c r="D202" s="291"/>
      <c r="E202" s="250"/>
      <c r="F202" s="250"/>
      <c r="G202" s="193"/>
      <c r="H202" s="193"/>
      <c r="I202" s="193"/>
      <c r="J202" s="193"/>
      <c r="K202" s="248"/>
      <c r="L202" s="153"/>
      <c r="M202" s="153"/>
      <c r="N202" s="109"/>
      <c r="O202" s="109"/>
      <c r="P202" s="109"/>
      <c r="Q202" s="109"/>
      <c r="R202" s="8160"/>
    </row>
    <row r="203" spans="1:18" ht="16.5">
      <c r="A203" s="263" t="s">
        <v>805</v>
      </c>
      <c r="B203" s="3095"/>
      <c r="C203" s="3096"/>
      <c r="D203" s="291"/>
      <c r="E203" s="250"/>
      <c r="F203" s="250"/>
      <c r="G203" s="193"/>
      <c r="H203" s="193"/>
      <c r="I203" s="193"/>
      <c r="J203" s="193"/>
      <c r="K203" s="248"/>
      <c r="L203" s="248"/>
      <c r="M203" s="248"/>
      <c r="N203" s="109"/>
      <c r="O203" s="109"/>
      <c r="P203" s="109"/>
      <c r="Q203" s="109"/>
      <c r="R203" s="8160"/>
    </row>
    <row r="204" spans="1:18" ht="16.5">
      <c r="A204" s="4941"/>
      <c r="B204" s="193"/>
      <c r="C204" s="193"/>
      <c r="D204" s="193"/>
      <c r="E204" s="250"/>
      <c r="F204" s="250"/>
      <c r="G204" s="193"/>
      <c r="H204" s="193"/>
      <c r="I204" s="193"/>
      <c r="J204" s="193"/>
      <c r="K204" s="248"/>
      <c r="L204" s="153"/>
      <c r="M204" s="153"/>
      <c r="N204" s="109"/>
      <c r="O204" s="109"/>
      <c r="P204" s="109"/>
      <c r="Q204" s="63"/>
      <c r="R204" s="8160"/>
    </row>
    <row r="205" spans="1:18" ht="16.5">
      <c r="A205" s="3610" t="s">
        <v>3946</v>
      </c>
      <c r="B205" s="6127"/>
      <c r="C205" s="6127"/>
      <c r="D205" s="6127"/>
      <c r="E205" s="8416"/>
      <c r="F205" s="250"/>
      <c r="G205" s="193"/>
      <c r="H205" s="193"/>
      <c r="I205" s="193"/>
      <c r="J205" s="193"/>
      <c r="K205" s="248"/>
      <c r="L205" s="153"/>
      <c r="M205" s="153"/>
      <c r="N205" s="109"/>
      <c r="O205" s="109"/>
      <c r="P205" s="109"/>
      <c r="Q205" s="63"/>
      <c r="R205" s="8160"/>
    </row>
    <row r="206" spans="1:18" ht="16.5">
      <c r="A206" s="8171" t="s">
        <v>3947</v>
      </c>
      <c r="B206" s="332"/>
      <c r="C206" s="332"/>
      <c r="D206" s="332"/>
      <c r="E206" s="3045"/>
      <c r="F206" s="250"/>
      <c r="G206" s="193"/>
      <c r="H206" s="193"/>
      <c r="I206" s="193"/>
      <c r="J206" s="193"/>
      <c r="K206" s="248"/>
      <c r="L206" s="153"/>
      <c r="M206" s="153"/>
      <c r="N206" s="109"/>
      <c r="O206" s="109"/>
      <c r="P206" s="109"/>
      <c r="Q206" s="63"/>
      <c r="R206" s="8160"/>
    </row>
    <row r="207" spans="1:18" ht="16.5">
      <c r="A207" s="8171" t="s">
        <v>3948</v>
      </c>
      <c r="B207" s="332"/>
      <c r="C207" s="332"/>
      <c r="D207" s="332"/>
      <c r="E207" s="3045"/>
      <c r="F207" s="250"/>
      <c r="G207" s="193"/>
      <c r="H207" s="193"/>
      <c r="I207" s="193"/>
      <c r="J207" s="193"/>
      <c r="K207" s="248"/>
      <c r="L207" s="153"/>
      <c r="M207" s="153"/>
      <c r="N207" s="109"/>
      <c r="O207" s="109"/>
      <c r="P207" s="109"/>
      <c r="Q207" s="63"/>
      <c r="R207" s="8160"/>
    </row>
    <row r="208" spans="1:18" ht="16.5">
      <c r="A208" s="8171" t="s">
        <v>3949</v>
      </c>
      <c r="B208" s="332"/>
      <c r="C208" s="332"/>
      <c r="D208" s="332"/>
      <c r="E208" s="3045"/>
      <c r="F208" s="250"/>
      <c r="G208" s="193"/>
      <c r="H208" s="193"/>
      <c r="I208" s="193"/>
      <c r="J208" s="193"/>
      <c r="K208" s="248"/>
      <c r="L208" s="153"/>
      <c r="M208" s="153"/>
      <c r="N208" s="109"/>
      <c r="O208" s="109"/>
      <c r="P208" s="109"/>
      <c r="Q208" s="63"/>
      <c r="R208" s="8160"/>
    </row>
    <row r="209" spans="1:18" ht="16.5">
      <c r="A209" s="2441" t="s">
        <v>3950</v>
      </c>
      <c r="B209" s="2114"/>
      <c r="C209" s="2114"/>
      <c r="D209" s="2114"/>
      <c r="E209" s="2716"/>
      <c r="F209" s="250"/>
      <c r="G209" s="193"/>
      <c r="H209" s="193"/>
      <c r="I209" s="193"/>
      <c r="J209" s="193"/>
      <c r="K209" s="248"/>
      <c r="L209" s="153"/>
      <c r="M209" s="153"/>
      <c r="N209" s="63"/>
      <c r="O209" s="63"/>
      <c r="P209" s="63"/>
      <c r="Q209" s="63"/>
      <c r="R209" s="8160"/>
    </row>
    <row r="210" spans="1:18" ht="17.25" thickBot="1">
      <c r="A210" s="4941"/>
      <c r="B210" s="193"/>
      <c r="C210" s="193"/>
      <c r="D210" s="193"/>
      <c r="E210" s="250"/>
      <c r="F210" s="250"/>
      <c r="G210" s="193"/>
      <c r="H210" s="193"/>
      <c r="I210" s="193"/>
      <c r="J210" s="193"/>
      <c r="K210" s="248"/>
      <c r="L210" s="153"/>
      <c r="M210" s="153"/>
      <c r="N210" s="63"/>
      <c r="O210" s="63"/>
      <c r="P210" s="63"/>
      <c r="Q210" s="8160"/>
      <c r="R210" s="8160"/>
    </row>
    <row r="211" spans="1:18" ht="17.25" thickBot="1">
      <c r="A211" s="152" t="s">
        <v>3212</v>
      </c>
      <c r="B211" s="296"/>
      <c r="C211" s="176"/>
      <c r="D211" s="176"/>
      <c r="E211" s="300"/>
      <c r="F211" s="84"/>
      <c r="G211" s="297"/>
      <c r="H211" s="298"/>
      <c r="I211" s="299"/>
      <c r="J211" s="86"/>
      <c r="K211" s="84"/>
      <c r="L211" s="87"/>
      <c r="M211" s="86"/>
      <c r="N211" s="8160"/>
      <c r="O211" s="8160"/>
      <c r="P211" s="8160"/>
      <c r="Q211" s="8160"/>
      <c r="R211" s="8160"/>
    </row>
    <row r="212" spans="1:18" ht="16.5">
      <c r="A212" s="4086" t="s">
        <v>3951</v>
      </c>
      <c r="B212" s="5775"/>
      <c r="C212" s="895"/>
      <c r="D212" s="176"/>
      <c r="E212" s="300"/>
      <c r="F212" s="84"/>
      <c r="G212" s="297"/>
      <c r="H212" s="298"/>
      <c r="I212" s="299"/>
      <c r="J212" s="86"/>
      <c r="K212" s="84"/>
      <c r="L212" s="87"/>
      <c r="M212" s="86"/>
      <c r="N212" s="8160"/>
      <c r="O212" s="8160"/>
      <c r="P212" s="8160"/>
      <c r="Q212" s="8160"/>
      <c r="R212" s="8160"/>
    </row>
    <row r="213" spans="1:18" ht="16.5">
      <c r="A213" s="3775" t="s">
        <v>3952</v>
      </c>
      <c r="B213" s="4127"/>
      <c r="C213" s="895"/>
      <c r="D213" s="176"/>
      <c r="E213" s="300"/>
      <c r="F213" s="84"/>
      <c r="G213" s="297"/>
      <c r="H213" s="298"/>
      <c r="I213" s="299"/>
      <c r="J213" s="86"/>
      <c r="K213" s="84"/>
      <c r="L213" s="87"/>
      <c r="M213" s="86"/>
      <c r="N213" s="8160"/>
      <c r="O213" s="8160"/>
      <c r="P213" s="8160"/>
      <c r="Q213" s="8160"/>
      <c r="R213" s="8160"/>
    </row>
    <row r="214" spans="1:18" ht="16.5">
      <c r="A214" s="3775" t="s">
        <v>3953</v>
      </c>
      <c r="B214" s="4127"/>
      <c r="C214" s="895"/>
      <c r="D214" s="176"/>
      <c r="E214" s="300"/>
      <c r="F214" s="84"/>
      <c r="G214" s="297"/>
      <c r="H214" s="298"/>
      <c r="I214" s="299"/>
      <c r="J214" s="86"/>
      <c r="K214" s="84"/>
      <c r="L214" s="87"/>
      <c r="M214" s="86"/>
      <c r="N214" s="8160"/>
      <c r="O214" s="8160"/>
      <c r="P214" s="8160"/>
      <c r="Q214" s="8160"/>
      <c r="R214" s="8160"/>
    </row>
    <row r="215" spans="1:18" ht="17.25" thickBot="1">
      <c r="A215" s="8186"/>
      <c r="B215" s="8186"/>
      <c r="C215" s="176"/>
      <c r="D215" s="176"/>
      <c r="E215" s="300"/>
      <c r="F215" s="84"/>
      <c r="G215" s="297"/>
      <c r="H215" s="298"/>
      <c r="I215" s="299"/>
      <c r="J215" s="86"/>
      <c r="K215" s="84"/>
      <c r="L215" s="87"/>
      <c r="M215" s="86"/>
      <c r="N215" s="8160"/>
      <c r="O215" s="8160"/>
      <c r="P215" s="8160"/>
      <c r="Q215" s="8160"/>
      <c r="R215" s="8160"/>
    </row>
    <row r="216" spans="1:18" s="6841" customFormat="1" ht="16.5" thickBot="1">
      <c r="A216" s="301" t="s">
        <v>794</v>
      </c>
      <c r="B216" s="302"/>
      <c r="C216" s="302"/>
      <c r="D216" s="303"/>
      <c r="E216" s="304"/>
      <c r="F216" s="304"/>
      <c r="G216" s="303"/>
      <c r="H216" s="303"/>
      <c r="I216" s="303"/>
      <c r="J216" s="303"/>
      <c r="K216" s="305"/>
      <c r="L216" s="153"/>
      <c r="M216" s="153"/>
      <c r="N216" s="8160"/>
      <c r="O216" s="8160"/>
      <c r="P216" s="8160"/>
      <c r="Q216" s="8160"/>
      <c r="R216" s="8160"/>
    </row>
    <row r="217" spans="1:18" s="7546" customFormat="1" ht="16.5">
      <c r="A217" s="306" t="s">
        <v>555</v>
      </c>
      <c r="B217" s="307"/>
      <c r="C217" s="308"/>
      <c r="D217" s="308"/>
      <c r="E217" s="309"/>
      <c r="F217" s="310"/>
      <c r="G217" s="311"/>
      <c r="H217" s="312"/>
      <c r="I217" s="313"/>
      <c r="J217" s="314"/>
      <c r="K217" s="315"/>
      <c r="L217" s="87"/>
      <c r="M217" s="86"/>
      <c r="N217" s="8160"/>
      <c r="O217" s="8160"/>
      <c r="P217" s="8160"/>
      <c r="Q217" s="8160"/>
      <c r="R217" s="8160"/>
    </row>
    <row r="218" spans="1:18" s="4533" customFormat="1" ht="16.5">
      <c r="A218" s="8186" t="s">
        <v>556</v>
      </c>
      <c r="B218" s="8186"/>
      <c r="C218" s="193"/>
      <c r="D218" s="193"/>
      <c r="E218" s="250"/>
      <c r="F218" s="84"/>
      <c r="G218" s="297"/>
      <c r="H218" s="298"/>
      <c r="I218" s="299"/>
      <c r="J218" s="86"/>
      <c r="K218" s="316"/>
      <c r="L218" s="87"/>
      <c r="M218" s="86"/>
      <c r="N218" s="8160"/>
      <c r="O218" s="8160"/>
      <c r="P218" s="8160"/>
      <c r="Q218" s="8160"/>
      <c r="R218" s="8160"/>
    </row>
    <row r="219" spans="1:18" ht="16.5">
      <c r="A219" s="8186" t="s">
        <v>557</v>
      </c>
      <c r="B219" s="8186"/>
      <c r="C219" s="193"/>
      <c r="D219" s="193"/>
      <c r="E219" s="250"/>
      <c r="F219" s="84"/>
      <c r="G219" s="297"/>
      <c r="H219" s="298"/>
      <c r="I219" s="299"/>
      <c r="J219" s="86"/>
      <c r="K219" s="316"/>
      <c r="L219" s="87"/>
      <c r="M219" s="86"/>
      <c r="N219" s="8160"/>
      <c r="O219" s="8160"/>
      <c r="P219" s="8160"/>
      <c r="Q219" s="8160"/>
      <c r="R219" s="8160"/>
    </row>
    <row r="220" spans="1:18" ht="16.5">
      <c r="A220" s="8186" t="s">
        <v>558</v>
      </c>
      <c r="B220" s="8186"/>
      <c r="C220" s="193"/>
      <c r="D220" s="193"/>
      <c r="E220" s="250"/>
      <c r="F220" s="84"/>
      <c r="G220" s="297"/>
      <c r="H220" s="298"/>
      <c r="I220" s="299"/>
      <c r="J220" s="86"/>
      <c r="K220" s="316"/>
      <c r="L220" s="87"/>
      <c r="M220" s="86"/>
      <c r="N220" s="8160"/>
      <c r="O220" s="8160"/>
      <c r="P220" s="8160"/>
      <c r="Q220" s="8160"/>
      <c r="R220" s="8160"/>
    </row>
    <row r="221" spans="1:18" ht="16.5">
      <c r="A221" s="290" t="s">
        <v>559</v>
      </c>
      <c r="B221" s="8186"/>
      <c r="C221" s="193"/>
      <c r="D221" s="193"/>
      <c r="E221" s="250"/>
      <c r="F221" s="84"/>
      <c r="G221" s="297"/>
      <c r="H221" s="298"/>
      <c r="I221" s="299"/>
      <c r="J221" s="86"/>
      <c r="K221" s="316"/>
      <c r="L221" s="87"/>
      <c r="M221" s="86"/>
      <c r="N221" s="8160"/>
      <c r="O221" s="8160"/>
      <c r="P221" s="8160"/>
      <c r="Q221" s="8160"/>
      <c r="R221" s="8160"/>
    </row>
    <row r="222" spans="1:18" ht="16.5">
      <c r="A222" s="8186" t="s">
        <v>560</v>
      </c>
      <c r="B222" s="8186"/>
      <c r="C222" s="193"/>
      <c r="D222" s="193"/>
      <c r="E222" s="250"/>
      <c r="F222" s="84"/>
      <c r="G222" s="297"/>
      <c r="H222" s="298"/>
      <c r="I222" s="299"/>
      <c r="J222" s="86"/>
      <c r="K222" s="316"/>
      <c r="L222" s="87"/>
      <c r="M222" s="86"/>
      <c r="N222" s="8160"/>
      <c r="O222" s="8160"/>
      <c r="P222" s="8160"/>
      <c r="Q222" s="8160"/>
      <c r="R222" s="8160"/>
    </row>
    <row r="223" spans="1:18" ht="16.5">
      <c r="A223" s="8186" t="s">
        <v>561</v>
      </c>
      <c r="B223" s="8186"/>
      <c r="C223" s="193"/>
      <c r="D223" s="193"/>
      <c r="E223" s="250"/>
      <c r="F223" s="84"/>
      <c r="G223" s="297"/>
      <c r="H223" s="298"/>
      <c r="I223" s="299"/>
      <c r="J223" s="86"/>
      <c r="K223" s="316"/>
      <c r="L223" s="87"/>
      <c r="M223" s="86"/>
      <c r="N223" s="8160"/>
      <c r="O223" s="8160"/>
      <c r="P223" s="8160"/>
      <c r="Q223" s="8160"/>
      <c r="R223" s="8160"/>
    </row>
    <row r="224" spans="1:18" ht="16.5">
      <c r="A224" s="8186" t="s">
        <v>562</v>
      </c>
      <c r="B224" s="8186"/>
      <c r="C224" s="193"/>
      <c r="D224" s="193"/>
      <c r="E224" s="250"/>
      <c r="F224" s="84"/>
      <c r="G224" s="297"/>
      <c r="H224" s="298"/>
      <c r="I224" s="299"/>
      <c r="J224" s="86"/>
      <c r="K224" s="316"/>
      <c r="L224" s="87"/>
      <c r="M224" s="86"/>
      <c r="N224" s="8160"/>
      <c r="O224" s="8160"/>
      <c r="P224" s="8160"/>
      <c r="Q224" s="8160"/>
      <c r="R224" s="8160"/>
    </row>
    <row r="225" spans="1:18" ht="16.5">
      <c r="A225" s="290" t="s">
        <v>563</v>
      </c>
      <c r="B225" s="8186"/>
      <c r="C225" s="193"/>
      <c r="D225" s="193"/>
      <c r="E225" s="250"/>
      <c r="F225" s="84"/>
      <c r="G225" s="297"/>
      <c r="H225" s="298"/>
      <c r="I225" s="299"/>
      <c r="J225" s="86"/>
      <c r="K225" s="316"/>
      <c r="L225" s="87"/>
      <c r="M225" s="86"/>
      <c r="N225" s="8160"/>
      <c r="O225" s="8160"/>
      <c r="P225" s="8160"/>
      <c r="Q225" s="8160"/>
      <c r="R225" s="8160"/>
    </row>
    <row r="226" spans="1:18" ht="17.25" thickBot="1">
      <c r="A226" s="317" t="s">
        <v>807</v>
      </c>
      <c r="B226" s="317"/>
      <c r="C226" s="318"/>
      <c r="D226" s="318"/>
      <c r="E226" s="319"/>
      <c r="F226" s="320"/>
      <c r="G226" s="321"/>
      <c r="H226" s="322"/>
      <c r="I226" s="323"/>
      <c r="J226" s="324"/>
      <c r="K226" s="325"/>
      <c r="L226" s="87"/>
      <c r="M226" s="86"/>
      <c r="N226" s="8160"/>
      <c r="O226" s="8160"/>
      <c r="P226" s="8160"/>
      <c r="Q226" s="8160"/>
      <c r="R226" s="8160"/>
    </row>
    <row r="227" spans="1:18" ht="16.5">
      <c r="A227" s="8184"/>
      <c r="B227" s="154"/>
      <c r="C227" s="154"/>
      <c r="D227" s="8184"/>
      <c r="E227" s="93"/>
      <c r="F227" s="84"/>
      <c r="G227" s="85"/>
      <c r="H227" s="87"/>
      <c r="I227" s="86"/>
      <c r="J227" s="86"/>
      <c r="K227" s="84"/>
      <c r="L227" s="87"/>
      <c r="M227" s="86"/>
      <c r="N227" s="8160"/>
      <c r="O227" s="8160"/>
      <c r="P227" s="8160"/>
      <c r="Q227" s="8160"/>
      <c r="R227" s="8160"/>
    </row>
    <row r="228" spans="1:18" ht="16.5">
      <c r="A228" s="6665" t="s">
        <v>486</v>
      </c>
      <c r="B228" s="6666"/>
      <c r="C228" s="6666"/>
      <c r="D228" s="6666"/>
      <c r="E228" s="6667"/>
      <c r="F228" s="6667"/>
      <c r="G228" s="6666"/>
      <c r="H228" s="6666"/>
      <c r="I228" s="6666"/>
      <c r="J228" s="6666"/>
      <c r="K228" s="6668"/>
      <c r="L228" s="153"/>
      <c r="M228" s="153"/>
      <c r="N228" s="8160"/>
      <c r="O228" s="8160"/>
      <c r="P228" s="8160"/>
      <c r="Q228" s="8160"/>
      <c r="R228" s="8160"/>
    </row>
    <row r="229" spans="1:18" ht="16.5">
      <c r="A229" s="8980" t="s">
        <v>565</v>
      </c>
      <c r="B229" s="6669" t="s">
        <v>6907</v>
      </c>
      <c r="C229" s="6670"/>
      <c r="D229" s="6670"/>
      <c r="E229" s="6671"/>
      <c r="F229" s="6671"/>
      <c r="G229" s="6670"/>
      <c r="H229" s="6670"/>
      <c r="I229" s="6670"/>
      <c r="J229" s="6670"/>
      <c r="K229" s="6672"/>
      <c r="L229" s="153"/>
      <c r="M229" s="153"/>
      <c r="N229" s="8160"/>
      <c r="O229" s="8160"/>
      <c r="P229" s="8160"/>
      <c r="Q229" s="8160"/>
      <c r="R229" s="8160"/>
    </row>
    <row r="230" spans="1:18" ht="16.5">
      <c r="A230" s="8981"/>
      <c r="B230" s="249" t="s">
        <v>6908</v>
      </c>
      <c r="C230" s="193"/>
      <c r="D230" s="193"/>
      <c r="E230" s="250"/>
      <c r="F230" s="250"/>
      <c r="G230" s="193"/>
      <c r="H230" s="193"/>
      <c r="I230" s="193"/>
      <c r="J230" s="193"/>
      <c r="K230" s="326"/>
      <c r="L230" s="153"/>
      <c r="M230" s="153"/>
      <c r="N230" s="8160"/>
      <c r="O230" s="8160"/>
      <c r="P230" s="8160"/>
      <c r="Q230" s="8160"/>
      <c r="R230" s="8160"/>
    </row>
    <row r="231" spans="1:18" ht="16.5">
      <c r="A231" s="8982"/>
      <c r="B231" s="263" t="s">
        <v>6909</v>
      </c>
      <c r="C231" s="3095"/>
      <c r="D231" s="3095"/>
      <c r="E231" s="6673"/>
      <c r="F231" s="6673"/>
      <c r="G231" s="3095"/>
      <c r="H231" s="3095"/>
      <c r="I231" s="3095"/>
      <c r="J231" s="3095"/>
      <c r="K231" s="3358"/>
      <c r="L231" s="153"/>
      <c r="M231" s="153"/>
      <c r="N231" s="8160"/>
      <c r="O231" s="8160"/>
      <c r="P231" s="8160"/>
      <c r="Q231" s="8160"/>
      <c r="R231" s="8160"/>
    </row>
    <row r="232" spans="1:18" ht="16.5">
      <c r="A232" s="8980" t="s">
        <v>566</v>
      </c>
      <c r="B232" s="6669" t="s">
        <v>6856</v>
      </c>
      <c r="C232" s="6670"/>
      <c r="D232" s="6670"/>
      <c r="E232" s="6671"/>
      <c r="F232" s="6671"/>
      <c r="G232" s="6670"/>
      <c r="H232" s="6670"/>
      <c r="I232" s="6670"/>
      <c r="J232" s="6670"/>
      <c r="K232" s="6672"/>
      <c r="L232" s="153"/>
      <c r="M232" s="153"/>
      <c r="N232" s="8160"/>
      <c r="O232" s="8160"/>
      <c r="P232" s="8160"/>
      <c r="Q232" s="8160"/>
      <c r="R232" s="8160"/>
    </row>
    <row r="233" spans="1:18" ht="16.5">
      <c r="A233" s="8982"/>
      <c r="B233" s="263" t="s">
        <v>6857</v>
      </c>
      <c r="C233" s="3095"/>
      <c r="D233" s="3095"/>
      <c r="E233" s="6673"/>
      <c r="F233" s="6673"/>
      <c r="G233" s="3095"/>
      <c r="H233" s="3095"/>
      <c r="I233" s="3095"/>
      <c r="J233" s="3095"/>
      <c r="K233" s="3358"/>
      <c r="L233" s="153"/>
      <c r="M233" s="153"/>
      <c r="N233" s="8160"/>
      <c r="O233" s="8160"/>
      <c r="P233" s="8160"/>
      <c r="Q233" s="8160"/>
      <c r="R233" s="8160"/>
    </row>
    <row r="234" spans="1:18" ht="16.5">
      <c r="A234" s="9093" t="s">
        <v>567</v>
      </c>
      <c r="B234" s="2305" t="s">
        <v>6910</v>
      </c>
      <c r="C234" s="3095"/>
      <c r="D234" s="3095"/>
      <c r="E234" s="6673"/>
      <c r="F234" s="6673"/>
      <c r="G234" s="3095"/>
      <c r="H234" s="3095"/>
      <c r="I234" s="3095"/>
      <c r="J234" s="3095"/>
      <c r="K234" s="3358"/>
      <c r="L234" s="153"/>
      <c r="M234" s="153"/>
      <c r="N234" s="8160"/>
      <c r="O234" s="8160"/>
      <c r="P234" s="8160"/>
      <c r="Q234" s="8160"/>
      <c r="R234" s="8160"/>
    </row>
    <row r="235" spans="1:18" ht="16.5">
      <c r="A235" s="8984"/>
      <c r="B235" s="2305" t="s">
        <v>6911</v>
      </c>
      <c r="C235" s="3095"/>
      <c r="D235" s="3095"/>
      <c r="E235" s="6673"/>
      <c r="F235" s="6673"/>
      <c r="G235" s="3095"/>
      <c r="H235" s="3095"/>
      <c r="I235" s="3095"/>
      <c r="J235" s="3095"/>
      <c r="K235" s="3358"/>
      <c r="L235" s="153"/>
      <c r="M235" s="153"/>
      <c r="N235" s="8160"/>
      <c r="O235" s="8160"/>
      <c r="P235" s="8160"/>
      <c r="Q235" s="8160"/>
      <c r="R235" s="8160"/>
    </row>
    <row r="236" spans="1:18" ht="16.5">
      <c r="A236" s="4019" t="s">
        <v>569</v>
      </c>
      <c r="B236" s="4020"/>
      <c r="C236" s="4020"/>
      <c r="D236" s="4020"/>
      <c r="E236" s="4021"/>
      <c r="F236" s="4021"/>
      <c r="G236" s="4020"/>
      <c r="H236" s="4020"/>
      <c r="I236" s="4020"/>
      <c r="J236" s="4020"/>
      <c r="K236" s="4022"/>
      <c r="L236" s="153"/>
      <c r="M236" s="153"/>
      <c r="N236" s="8160"/>
      <c r="O236" s="8160"/>
      <c r="P236" s="8160"/>
      <c r="Q236" s="8160"/>
      <c r="R236" s="8160"/>
    </row>
  </sheetData>
  <mergeCells count="11">
    <mergeCell ref="A229:A231"/>
    <mergeCell ref="A232:A233"/>
    <mergeCell ref="A234:A235"/>
    <mergeCell ref="E1:H1"/>
    <mergeCell ref="K2:M2"/>
    <mergeCell ref="A5:D5"/>
    <mergeCell ref="G95:M95"/>
    <mergeCell ref="G102:M102"/>
    <mergeCell ref="G72:M73"/>
    <mergeCell ref="G88:M88"/>
    <mergeCell ref="G25:M25"/>
  </mergeCells>
  <hyperlinks>
    <hyperlink ref="A1" location="INDEX!A1" display="BACK TO INDEX"/>
    <hyperlink ref="F2" r:id="rId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dimension ref="A1:IV28"/>
  <sheetViews>
    <sheetView workbookViewId="0">
      <pane ySplit="3" topLeftCell="A4" activePane="bottomLeft" state="frozen"/>
      <selection pane="bottomLeft" activeCell="A38" sqref="A38"/>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909" t="s">
        <v>409</v>
      </c>
      <c r="F1" s="8909"/>
      <c r="G1" s="8909"/>
      <c r="H1" s="8909"/>
      <c r="I1" s="43"/>
      <c r="J1" s="44"/>
      <c r="K1" s="45"/>
      <c r="L1" s="46"/>
      <c r="M1" s="47"/>
      <c r="N1" s="63"/>
      <c r="O1" s="63"/>
    </row>
    <row r="2" spans="1:256" ht="15.75">
      <c r="B2" s="48"/>
      <c r="C2" s="48"/>
      <c r="D2" s="49"/>
      <c r="E2" s="50" t="s">
        <v>2116</v>
      </c>
      <c r="F2" s="51"/>
      <c r="G2" s="51"/>
      <c r="H2" s="51"/>
      <c r="I2" s="51"/>
      <c r="J2" s="51"/>
      <c r="K2" s="9336" t="s">
        <v>412</v>
      </c>
      <c r="L2" s="9337"/>
      <c r="M2" s="9338"/>
      <c r="N2" s="63"/>
      <c r="O2" s="63"/>
    </row>
    <row r="3" spans="1:256">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row>
    <row r="4" spans="1:256" ht="16.5" thickBot="1">
      <c r="A4" s="158"/>
      <c r="B4" s="158"/>
      <c r="C4" s="158"/>
      <c r="D4" s="158"/>
      <c r="E4" s="158"/>
      <c r="F4" s="158"/>
      <c r="G4" s="158"/>
      <c r="H4" s="158"/>
      <c r="I4" s="158"/>
      <c r="J4" s="158"/>
      <c r="K4" s="158"/>
      <c r="L4" s="158"/>
      <c r="M4" s="158"/>
      <c r="N4" s="63"/>
      <c r="O4" s="63"/>
    </row>
    <row r="5" spans="1:256" ht="18.75" thickBot="1">
      <c r="A5" s="8946" t="s">
        <v>2117</v>
      </c>
      <c r="B5" s="8947"/>
      <c r="C5" s="8948"/>
      <c r="D5" s="638"/>
      <c r="E5" s="112"/>
      <c r="F5" s="113"/>
      <c r="G5" s="114"/>
      <c r="H5" s="114"/>
      <c r="I5" s="63"/>
      <c r="J5" s="63"/>
      <c r="K5" s="63"/>
      <c r="L5" s="63"/>
      <c r="M5" s="63"/>
      <c r="N5" s="63"/>
      <c r="O5" s="63"/>
    </row>
    <row r="6" spans="1:256" s="3339" customFormat="1" ht="16.5">
      <c r="A6" s="2343" t="s">
        <v>3927</v>
      </c>
      <c r="B6" s="83"/>
      <c r="C6" s="83"/>
      <c r="D6" s="83"/>
      <c r="E6" s="84"/>
      <c r="F6" s="84"/>
      <c r="G6" s="85"/>
      <c r="H6" s="87"/>
      <c r="I6" s="86"/>
      <c r="J6" s="86"/>
      <c r="K6" s="86"/>
      <c r="L6" s="86"/>
      <c r="M6" s="86"/>
      <c r="N6" s="63"/>
      <c r="O6" s="63"/>
      <c r="P6" s="63"/>
    </row>
    <row r="7" spans="1:256" s="3339" customFormat="1" ht="16.5">
      <c r="A7" s="3338" t="s">
        <v>727</v>
      </c>
      <c r="B7" s="126"/>
      <c r="C7" s="126"/>
      <c r="D7" s="126" t="s">
        <v>442</v>
      </c>
      <c r="E7" s="127">
        <v>41160</v>
      </c>
      <c r="F7" s="127">
        <v>41394</v>
      </c>
      <c r="G7" s="128">
        <v>66.965409836065575</v>
      </c>
      <c r="H7" s="129">
        <v>36.364316939890706</v>
      </c>
      <c r="I7" s="130">
        <v>27.347923497267757</v>
      </c>
      <c r="J7" s="917" t="s">
        <v>446</v>
      </c>
      <c r="K7" s="130">
        <v>5.0419125683060111</v>
      </c>
      <c r="L7" s="130">
        <v>23.347923497267757</v>
      </c>
      <c r="M7" s="1006" t="s">
        <v>446</v>
      </c>
      <c r="N7" s="1050"/>
      <c r="O7" s="63"/>
      <c r="P7" s="63"/>
    </row>
    <row r="8" spans="1:256" s="3339" customFormat="1" ht="16.5">
      <c r="A8" s="176"/>
      <c r="B8" s="102"/>
      <c r="C8" s="102"/>
      <c r="D8" s="102"/>
      <c r="E8" s="103"/>
      <c r="F8" s="103"/>
      <c r="G8" s="104"/>
      <c r="H8" s="106"/>
      <c r="I8" s="105"/>
      <c r="J8" s="105"/>
      <c r="K8" s="105"/>
      <c r="L8" s="105"/>
      <c r="M8" s="105"/>
      <c r="N8" s="63"/>
      <c r="O8" s="63"/>
      <c r="P8" s="63"/>
    </row>
    <row r="9" spans="1:256" s="3339" customFormat="1" ht="16.5">
      <c r="A9" s="526" t="s">
        <v>875</v>
      </c>
      <c r="B9" s="102"/>
      <c r="C9" s="102"/>
      <c r="D9" s="102"/>
      <c r="E9" s="103"/>
      <c r="F9" s="103"/>
      <c r="G9" s="104"/>
      <c r="H9" s="106"/>
      <c r="I9" s="105"/>
      <c r="J9" s="105"/>
      <c r="K9" s="105"/>
      <c r="L9" s="105"/>
      <c r="M9" s="105"/>
      <c r="N9" s="63"/>
      <c r="O9" s="63"/>
      <c r="P9" s="63"/>
    </row>
    <row r="10" spans="1:256" s="3340" customFormat="1" ht="16.5">
      <c r="A10" s="3338" t="s">
        <v>727</v>
      </c>
      <c r="B10" s="126"/>
      <c r="C10" s="126"/>
      <c r="D10" s="126" t="s">
        <v>431</v>
      </c>
      <c r="E10" s="127">
        <v>41160</v>
      </c>
      <c r="F10" s="127">
        <v>41394</v>
      </c>
      <c r="G10" s="128">
        <v>73.796010928961735</v>
      </c>
      <c r="H10" s="129">
        <v>39.643005464480872</v>
      </c>
      <c r="I10" s="130">
        <v>32.812404371584698</v>
      </c>
      <c r="J10" s="917" t="s">
        <v>504</v>
      </c>
      <c r="K10" s="130">
        <v>10.506393442622951</v>
      </c>
      <c r="L10" s="130">
        <v>28.812404371584698</v>
      </c>
      <c r="M10" s="1006" t="s">
        <v>504</v>
      </c>
      <c r="N10" s="1050"/>
      <c r="O10" s="3339"/>
      <c r="Q10" s="3361"/>
      <c r="R10" s="3339"/>
      <c r="S10" s="3339"/>
      <c r="T10" s="3339"/>
      <c r="U10" s="3339"/>
      <c r="V10" s="3339"/>
      <c r="W10" s="3339"/>
      <c r="X10" s="3339"/>
      <c r="Y10" s="3339"/>
      <c r="Z10" s="3339"/>
      <c r="AA10" s="3339"/>
      <c r="AB10" s="3339"/>
      <c r="AC10" s="3339"/>
      <c r="AD10" s="3339"/>
      <c r="AE10" s="3339"/>
      <c r="AF10" s="3339"/>
      <c r="AG10" s="3339"/>
      <c r="AH10" s="3339"/>
      <c r="AI10" s="3339"/>
      <c r="AJ10" s="3339"/>
      <c r="AK10" s="3339"/>
      <c r="AL10" s="3339"/>
      <c r="AM10" s="3339"/>
      <c r="AN10" s="3339"/>
      <c r="AO10" s="3339"/>
      <c r="AP10" s="3339"/>
      <c r="AQ10" s="3339"/>
      <c r="AR10" s="3339"/>
      <c r="AS10" s="3339"/>
      <c r="AT10" s="3339"/>
      <c r="AU10" s="3339"/>
      <c r="AV10" s="3339"/>
      <c r="AW10" s="3339"/>
      <c r="AX10" s="3339"/>
      <c r="AY10" s="3339"/>
      <c r="AZ10" s="3339"/>
      <c r="BA10" s="3339"/>
      <c r="BB10" s="3339"/>
      <c r="BC10" s="3339"/>
      <c r="BD10" s="3339"/>
      <c r="BE10" s="3339"/>
      <c r="BF10" s="3339"/>
      <c r="BG10" s="3339"/>
      <c r="BH10" s="3339"/>
      <c r="BI10" s="3339"/>
      <c r="BJ10" s="3339"/>
      <c r="BK10" s="3339"/>
      <c r="BL10" s="3339"/>
      <c r="BM10" s="3339"/>
      <c r="BN10" s="3339"/>
      <c r="BO10" s="3339"/>
      <c r="BP10" s="3339"/>
      <c r="BQ10" s="3339"/>
      <c r="BR10" s="3339"/>
      <c r="BS10" s="3339"/>
      <c r="BT10" s="3339"/>
      <c r="BU10" s="3339"/>
      <c r="BV10" s="3339"/>
      <c r="BW10" s="3339"/>
      <c r="BX10" s="3339"/>
      <c r="BY10" s="3339"/>
      <c r="BZ10" s="3339"/>
      <c r="CA10" s="3339"/>
      <c r="CB10" s="3339"/>
      <c r="CC10" s="3339"/>
      <c r="CD10" s="3339"/>
      <c r="CE10" s="3339"/>
      <c r="CF10" s="3339"/>
      <c r="CG10" s="3339"/>
      <c r="CH10" s="3339"/>
      <c r="CI10" s="3339"/>
      <c r="CJ10" s="3339"/>
      <c r="CK10" s="3339"/>
      <c r="CL10" s="3339"/>
      <c r="CM10" s="3339"/>
      <c r="CN10" s="3339"/>
      <c r="CO10" s="3339"/>
      <c r="CP10" s="3339"/>
      <c r="CQ10" s="3339"/>
      <c r="CR10" s="3339"/>
      <c r="CS10" s="3339"/>
      <c r="CT10" s="3339"/>
      <c r="CU10" s="3339"/>
      <c r="CV10" s="3339"/>
      <c r="CW10" s="3339"/>
      <c r="CX10" s="3339"/>
      <c r="CY10" s="3339"/>
      <c r="CZ10" s="3339"/>
      <c r="DA10" s="3339"/>
      <c r="DB10" s="3339"/>
      <c r="DC10" s="3339"/>
      <c r="DD10" s="3339"/>
      <c r="DE10" s="3339"/>
      <c r="DF10" s="3339"/>
      <c r="DG10" s="3339"/>
      <c r="DH10" s="3339"/>
      <c r="DI10" s="3339"/>
      <c r="DJ10" s="3339"/>
      <c r="DK10" s="3339"/>
      <c r="DL10" s="3339"/>
      <c r="DM10" s="3339"/>
      <c r="DN10" s="3339"/>
      <c r="DO10" s="3339"/>
      <c r="DP10" s="3339"/>
      <c r="DQ10" s="3339"/>
      <c r="DR10" s="3339"/>
      <c r="DS10" s="3339"/>
      <c r="DT10" s="3339"/>
      <c r="DU10" s="3339"/>
      <c r="DV10" s="3339"/>
      <c r="DW10" s="3339"/>
      <c r="DX10" s="3339"/>
      <c r="DY10" s="3339"/>
      <c r="DZ10" s="3339"/>
      <c r="EA10" s="3339"/>
      <c r="EB10" s="3339"/>
      <c r="EC10" s="3339"/>
      <c r="ED10" s="3339"/>
      <c r="EE10" s="3339"/>
      <c r="EF10" s="3339"/>
      <c r="EG10" s="3339"/>
      <c r="EH10" s="3339"/>
      <c r="EI10" s="3339"/>
      <c r="EJ10" s="3339"/>
      <c r="EK10" s="3339"/>
      <c r="EL10" s="3339"/>
      <c r="EM10" s="3339"/>
      <c r="EN10" s="3339"/>
      <c r="EO10" s="3339"/>
      <c r="EP10" s="3339"/>
      <c r="EQ10" s="3339"/>
      <c r="ER10" s="3339"/>
      <c r="ES10" s="3339"/>
      <c r="ET10" s="3339"/>
      <c r="EU10" s="3339"/>
      <c r="EV10" s="3339"/>
      <c r="EW10" s="3339"/>
      <c r="EX10" s="3339"/>
      <c r="EY10" s="3339"/>
      <c r="EZ10" s="3339"/>
      <c r="FA10" s="3339"/>
      <c r="FB10" s="3339"/>
      <c r="FC10" s="3339"/>
      <c r="FD10" s="3339"/>
      <c r="FE10" s="3339"/>
      <c r="FF10" s="3339"/>
      <c r="FG10" s="3339"/>
      <c r="FH10" s="3339"/>
      <c r="FI10" s="3339"/>
      <c r="FJ10" s="3339"/>
      <c r="FK10" s="3339"/>
      <c r="FL10" s="3339"/>
      <c r="FM10" s="3339"/>
      <c r="FN10" s="3339"/>
      <c r="FO10" s="3339"/>
      <c r="FP10" s="3339"/>
      <c r="FQ10" s="3339"/>
      <c r="FR10" s="3339"/>
      <c r="FS10" s="3339"/>
      <c r="FT10" s="3339"/>
      <c r="FU10" s="3339"/>
      <c r="FV10" s="3339"/>
      <c r="FW10" s="3339"/>
      <c r="FX10" s="3339"/>
      <c r="FY10" s="3339"/>
      <c r="FZ10" s="3339"/>
      <c r="GA10" s="3339"/>
      <c r="GB10" s="3339"/>
      <c r="GC10" s="3339"/>
      <c r="GD10" s="3339"/>
      <c r="GE10" s="3339"/>
      <c r="GF10" s="3339"/>
      <c r="GG10" s="3339"/>
      <c r="GH10" s="3339"/>
      <c r="GI10" s="3339"/>
      <c r="GJ10" s="3339"/>
      <c r="GK10" s="3339"/>
      <c r="GL10" s="3339"/>
      <c r="GM10" s="3339"/>
      <c r="GN10" s="3339"/>
      <c r="GO10" s="3339"/>
      <c r="GP10" s="3339"/>
      <c r="GQ10" s="3339"/>
      <c r="GR10" s="3339"/>
      <c r="GS10" s="3339"/>
      <c r="GT10" s="3339"/>
      <c r="GU10" s="3339"/>
      <c r="GV10" s="3339"/>
      <c r="GW10" s="3339"/>
      <c r="GX10" s="3339"/>
      <c r="GY10" s="3339"/>
      <c r="GZ10" s="3339"/>
      <c r="HA10" s="3339"/>
      <c r="HB10" s="3339"/>
      <c r="HC10" s="3339"/>
      <c r="HD10" s="3339"/>
      <c r="HE10" s="3339"/>
      <c r="HF10" s="3339"/>
      <c r="HG10" s="3339"/>
      <c r="HH10" s="3339"/>
      <c r="HI10" s="3339"/>
      <c r="HJ10" s="3339"/>
      <c r="HK10" s="3339"/>
      <c r="HL10" s="3339"/>
      <c r="HM10" s="3339"/>
      <c r="HN10" s="3339"/>
      <c r="HO10" s="3339"/>
      <c r="HP10" s="3339"/>
      <c r="HQ10" s="3339"/>
      <c r="HR10" s="3339"/>
      <c r="HS10" s="3339"/>
      <c r="HT10" s="3339"/>
      <c r="HU10" s="3339"/>
      <c r="HV10" s="3339"/>
      <c r="HW10" s="3339"/>
      <c r="HX10" s="3339"/>
      <c r="HY10" s="3339"/>
      <c r="HZ10" s="3339"/>
      <c r="IA10" s="3339"/>
      <c r="IB10" s="3339"/>
      <c r="IC10" s="3339"/>
      <c r="ID10" s="3339"/>
      <c r="IE10" s="3339"/>
      <c r="IF10" s="3339"/>
      <c r="IG10" s="3339"/>
      <c r="IH10" s="3339"/>
      <c r="II10" s="3339"/>
      <c r="IJ10" s="3339"/>
      <c r="IK10" s="3339"/>
      <c r="IL10" s="3339"/>
      <c r="IM10" s="3339"/>
      <c r="IN10" s="3339"/>
      <c r="IO10" s="3339"/>
      <c r="IP10" s="3339"/>
      <c r="IQ10" s="3339"/>
      <c r="IR10" s="3339"/>
      <c r="IS10" s="3339"/>
      <c r="IT10" s="3339"/>
      <c r="IU10" s="3339"/>
      <c r="IV10" s="3339"/>
    </row>
    <row r="11" spans="1:256" ht="16.5">
      <c r="A11" s="83"/>
      <c r="B11" s="83"/>
      <c r="C11" s="83"/>
      <c r="D11" s="83"/>
      <c r="E11" s="84"/>
      <c r="F11" s="84"/>
      <c r="G11" s="85"/>
      <c r="H11" s="87"/>
      <c r="I11" s="86"/>
      <c r="J11" s="86"/>
      <c r="K11" s="86"/>
      <c r="L11" s="86"/>
      <c r="M11" s="86"/>
      <c r="N11" s="63"/>
      <c r="O11" s="63"/>
    </row>
    <row r="12" spans="1:256" ht="16.5">
      <c r="A12" s="628" t="s">
        <v>452</v>
      </c>
      <c r="B12" s="1466"/>
      <c r="C12" s="1466"/>
      <c r="D12" s="1466"/>
      <c r="E12" s="1486"/>
      <c r="F12" s="1486"/>
      <c r="G12" s="1487"/>
      <c r="H12" s="134"/>
      <c r="I12" s="86"/>
      <c r="J12" s="86"/>
      <c r="K12" s="86"/>
      <c r="L12" s="86"/>
      <c r="M12" s="86"/>
      <c r="N12" s="63"/>
      <c r="O12" s="63"/>
    </row>
    <row r="13" spans="1:256" ht="16.5">
      <c r="A13" s="228" t="s">
        <v>2118</v>
      </c>
      <c r="B13" s="121"/>
      <c r="C13" s="121"/>
      <c r="D13" s="121"/>
      <c r="E13" s="144"/>
      <c r="F13" s="144"/>
      <c r="G13" s="146"/>
      <c r="H13" s="134"/>
      <c r="I13" s="86"/>
      <c r="J13" s="86"/>
      <c r="K13" s="86"/>
      <c r="L13" s="86"/>
      <c r="M13" s="86"/>
      <c r="N13" s="63"/>
      <c r="O13" s="63"/>
    </row>
    <row r="14" spans="1:256" ht="16.5">
      <c r="A14" s="228" t="s">
        <v>2119</v>
      </c>
      <c r="B14" s="121"/>
      <c r="C14" s="121"/>
      <c r="D14" s="121"/>
      <c r="E14" s="144"/>
      <c r="F14" s="144"/>
      <c r="G14" s="146"/>
      <c r="H14" s="134"/>
      <c r="I14" s="86"/>
      <c r="J14" s="86"/>
      <c r="K14" s="86"/>
      <c r="L14" s="86"/>
      <c r="M14" s="86"/>
      <c r="N14" s="63"/>
      <c r="O14" s="63"/>
    </row>
    <row r="15" spans="1:256" ht="16.5">
      <c r="A15" s="228" t="s">
        <v>2120</v>
      </c>
      <c r="B15" s="121"/>
      <c r="C15" s="121"/>
      <c r="D15" s="121"/>
      <c r="E15" s="144"/>
      <c r="F15" s="144"/>
      <c r="G15" s="146"/>
      <c r="H15" s="134"/>
      <c r="I15" s="86"/>
      <c r="J15" s="86"/>
      <c r="K15" s="86"/>
      <c r="L15" s="86"/>
      <c r="M15" s="86"/>
      <c r="N15" s="63"/>
      <c r="O15" s="63"/>
    </row>
    <row r="16" spans="1:256" ht="16.5">
      <c r="A16" s="1455" t="s">
        <v>2072</v>
      </c>
      <c r="B16" s="554"/>
      <c r="C16" s="554"/>
      <c r="D16" s="554"/>
      <c r="E16" s="554"/>
      <c r="F16" s="554"/>
      <c r="G16" s="555"/>
      <c r="H16" s="63"/>
      <c r="I16" s="63"/>
      <c r="J16" s="63"/>
      <c r="K16" s="63"/>
      <c r="L16" s="63"/>
      <c r="M16" s="63"/>
      <c r="N16" s="63"/>
      <c r="O16" s="63"/>
    </row>
    <row r="17" spans="1:16" ht="16.5">
      <c r="A17" s="1423"/>
      <c r="B17" s="63"/>
      <c r="C17" s="63"/>
      <c r="D17" s="63"/>
      <c r="E17" s="63"/>
      <c r="F17" s="63"/>
      <c r="G17" s="63"/>
      <c r="H17" s="63"/>
      <c r="I17" s="63"/>
      <c r="J17" s="63"/>
      <c r="K17" s="63"/>
      <c r="L17" s="63"/>
      <c r="M17" s="63"/>
      <c r="N17" s="63"/>
      <c r="O17" s="63"/>
    </row>
    <row r="18" spans="1:16" ht="16.5">
      <c r="A18" s="628" t="s">
        <v>841</v>
      </c>
      <c r="B18" s="1468"/>
      <c r="C18" s="1468"/>
      <c r="D18" s="1468"/>
      <c r="E18" s="1468"/>
      <c r="F18" s="1468"/>
      <c r="G18" s="1469"/>
      <c r="H18" s="63"/>
      <c r="I18" s="63"/>
      <c r="J18" s="63"/>
      <c r="K18" s="63"/>
      <c r="L18" s="63"/>
      <c r="M18" s="63"/>
      <c r="N18" s="63"/>
      <c r="O18" s="63"/>
    </row>
    <row r="19" spans="1:16" ht="16.5">
      <c r="A19" s="228" t="s">
        <v>2121</v>
      </c>
      <c r="B19" s="552"/>
      <c r="C19" s="552"/>
      <c r="D19" s="552"/>
      <c r="E19" s="552"/>
      <c r="F19" s="552"/>
      <c r="G19" s="553"/>
      <c r="H19" s="63"/>
      <c r="I19" s="63"/>
      <c r="J19" s="63"/>
      <c r="K19" s="63"/>
      <c r="L19" s="63"/>
      <c r="M19" s="63"/>
      <c r="N19" s="63"/>
      <c r="O19" s="63"/>
    </row>
    <row r="20" spans="1:16" ht="16.5">
      <c r="A20" s="228" t="s">
        <v>2122</v>
      </c>
      <c r="B20" s="552"/>
      <c r="C20" s="552"/>
      <c r="D20" s="552"/>
      <c r="E20" s="552"/>
      <c r="F20" s="552"/>
      <c r="G20" s="553"/>
      <c r="H20" s="63"/>
      <c r="I20" s="63"/>
      <c r="J20" s="63"/>
      <c r="K20" s="63"/>
      <c r="L20" s="63"/>
      <c r="M20" s="63"/>
      <c r="N20" s="63"/>
      <c r="O20" s="63"/>
    </row>
    <row r="21" spans="1:16" ht="16.5">
      <c r="A21" s="223" t="s">
        <v>2123</v>
      </c>
      <c r="B21" s="554"/>
      <c r="C21" s="554"/>
      <c r="D21" s="554"/>
      <c r="E21" s="554"/>
      <c r="F21" s="554"/>
      <c r="G21" s="555"/>
      <c r="H21" s="63"/>
      <c r="I21" s="63"/>
      <c r="J21" s="63"/>
      <c r="K21" s="63"/>
      <c r="L21" s="63"/>
      <c r="M21" s="63"/>
      <c r="N21" s="63"/>
      <c r="O21" s="63"/>
    </row>
    <row r="22" spans="1:16" ht="16.5">
      <c r="A22" s="92"/>
      <c r="B22" s="63"/>
      <c r="C22" s="63"/>
      <c r="D22" s="63"/>
      <c r="E22" s="63"/>
      <c r="F22" s="63"/>
      <c r="G22" s="63"/>
      <c r="H22" s="63"/>
      <c r="I22" s="63"/>
      <c r="J22" s="63"/>
      <c r="K22" s="63"/>
      <c r="L22" s="63"/>
      <c r="M22" s="63"/>
      <c r="N22" s="63"/>
      <c r="O22" s="63"/>
    </row>
    <row r="23" spans="1:16" ht="16.5">
      <c r="A23" s="1451" t="s">
        <v>486</v>
      </c>
      <c r="B23" s="1471"/>
      <c r="C23" s="1471"/>
      <c r="D23" s="1471"/>
      <c r="E23" s="1472"/>
      <c r="F23" s="63"/>
      <c r="G23" s="63"/>
      <c r="H23" s="63"/>
      <c r="I23" s="63"/>
      <c r="J23" s="63"/>
      <c r="K23" s="63"/>
      <c r="L23" s="63"/>
      <c r="M23" s="63"/>
      <c r="N23" s="63"/>
      <c r="O23" s="63"/>
    </row>
    <row r="24" spans="1:16" ht="16.5">
      <c r="A24" s="223" t="s">
        <v>3926</v>
      </c>
      <c r="B24" s="554"/>
      <c r="C24" s="554"/>
      <c r="D24" s="554"/>
      <c r="E24" s="555"/>
      <c r="F24" s="63"/>
      <c r="G24" s="63"/>
      <c r="H24" s="63"/>
      <c r="I24" s="63"/>
      <c r="J24" s="63"/>
      <c r="K24" s="63"/>
      <c r="L24" s="63"/>
      <c r="M24" s="63"/>
      <c r="N24" s="63"/>
      <c r="O24" s="63"/>
    </row>
    <row r="25" spans="1:16" s="3339" customFormat="1" ht="16.5">
      <c r="A25" s="3362" t="s">
        <v>848</v>
      </c>
      <c r="B25" s="3363"/>
      <c r="C25" s="3363"/>
      <c r="D25" s="3363"/>
      <c r="E25" s="3363"/>
      <c r="F25" s="3364"/>
      <c r="G25" s="2124"/>
      <c r="H25" s="2124"/>
      <c r="I25" s="2124"/>
      <c r="J25" s="63"/>
      <c r="K25" s="63"/>
      <c r="L25" s="63"/>
      <c r="M25" s="63"/>
      <c r="N25" s="63"/>
      <c r="O25" s="63"/>
      <c r="P25" s="63"/>
    </row>
    <row r="26" spans="1:16">
      <c r="A26" s="63"/>
      <c r="B26" s="63"/>
      <c r="C26" s="63"/>
      <c r="D26" s="63"/>
      <c r="E26" s="63"/>
      <c r="F26" s="63"/>
      <c r="G26" s="63"/>
      <c r="H26" s="63"/>
      <c r="I26" s="63"/>
      <c r="J26" s="63"/>
      <c r="K26" s="63"/>
      <c r="L26" s="63"/>
      <c r="M26" s="63"/>
      <c r="N26" s="63"/>
      <c r="O26" s="63"/>
    </row>
    <row r="27" spans="1:16">
      <c r="A27" s="63"/>
      <c r="B27" s="63"/>
      <c r="C27" s="63"/>
      <c r="D27" s="63"/>
      <c r="E27" s="63"/>
      <c r="F27" s="63"/>
      <c r="G27" s="63"/>
      <c r="H27" s="63"/>
      <c r="I27" s="63"/>
      <c r="J27" s="63"/>
      <c r="K27" s="63"/>
      <c r="L27" s="63"/>
      <c r="M27" s="63"/>
      <c r="N27" s="63"/>
      <c r="O27" s="63"/>
    </row>
    <row r="28" spans="1:16">
      <c r="A28" s="63"/>
      <c r="B28" s="63"/>
      <c r="C28" s="63"/>
      <c r="D28" s="63"/>
      <c r="E28" s="63"/>
      <c r="F28" s="63"/>
      <c r="G28" s="63"/>
      <c r="H28" s="63"/>
      <c r="I28" s="63"/>
      <c r="J28" s="63"/>
      <c r="K28" s="63"/>
      <c r="L28" s="63"/>
      <c r="M28" s="63"/>
      <c r="N28" s="63"/>
      <c r="O2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P1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552"/>
      <c r="P1" s="552"/>
    </row>
    <row r="2" spans="1:16" ht="15.75">
      <c r="B2" s="48"/>
      <c r="C2" s="48"/>
      <c r="D2" s="49"/>
      <c r="E2" s="50" t="s">
        <v>6033</v>
      </c>
      <c r="F2" s="51"/>
      <c r="G2" s="51"/>
      <c r="H2" s="51"/>
      <c r="I2" s="51"/>
      <c r="J2" s="51"/>
      <c r="K2" s="9390" t="s">
        <v>412</v>
      </c>
      <c r="L2" s="9391"/>
      <c r="M2" s="9392"/>
      <c r="N2" s="63"/>
      <c r="O2" s="49"/>
      <c r="P2" s="552"/>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8946" t="s">
        <v>2124</v>
      </c>
      <c r="B5" s="8948"/>
      <c r="C5" s="62"/>
      <c r="D5"/>
      <c r="E5" s="174"/>
      <c r="F5" s="174"/>
      <c r="G5" s="62"/>
      <c r="H5" s="62"/>
      <c r="I5" s="62"/>
      <c r="J5"/>
      <c r="K5" s="174"/>
      <c r="L5" s="174"/>
      <c r="M5" s="62"/>
      <c r="N5" s="62"/>
      <c r="O5" s="90"/>
      <c r="P5" s="552"/>
    </row>
    <row r="6" spans="1:16" s="7897" customFormat="1" ht="18">
      <c r="A6" s="5419" t="s">
        <v>8167</v>
      </c>
      <c r="B6" s="177"/>
      <c r="C6" s="177"/>
      <c r="D6" s="177"/>
      <c r="E6" s="7902"/>
      <c r="F6" s="7902"/>
      <c r="G6" s="2183"/>
      <c r="H6" s="2183"/>
      <c r="I6" s="2183"/>
      <c r="J6" s="2183"/>
      <c r="K6" s="2183"/>
      <c r="L6" s="2183"/>
      <c r="M6" s="2183"/>
    </row>
    <row r="7" spans="1:16" s="7897" customFormat="1" ht="16.5">
      <c r="A7" s="7899" t="s">
        <v>2125</v>
      </c>
      <c r="B7" s="7898"/>
      <c r="C7" s="7898"/>
      <c r="D7" s="179" t="s">
        <v>442</v>
      </c>
      <c r="E7" s="77">
        <v>41413</v>
      </c>
      <c r="F7" s="77">
        <v>41425</v>
      </c>
      <c r="G7" s="78">
        <v>73.796010928961735</v>
      </c>
      <c r="H7" s="80">
        <v>43.058306010928959</v>
      </c>
      <c r="I7" s="79">
        <v>32.812404371584698</v>
      </c>
      <c r="J7" s="7903" t="s">
        <v>3849</v>
      </c>
      <c r="K7" s="79">
        <v>5.5883606557377048</v>
      </c>
      <c r="L7" s="79">
        <v>28.812404371584698</v>
      </c>
      <c r="M7" s="7903" t="s">
        <v>3849</v>
      </c>
    </row>
    <row r="8" spans="1:16" s="7897" customFormat="1" ht="16.5">
      <c r="B8" s="7898"/>
      <c r="C8" s="7898"/>
      <c r="D8" s="179" t="s">
        <v>442</v>
      </c>
      <c r="E8" s="77">
        <v>41426</v>
      </c>
      <c r="F8" s="77">
        <v>41455</v>
      </c>
      <c r="G8" s="78">
        <v>73.796010928961735</v>
      </c>
      <c r="H8" s="80">
        <v>43.058306010928959</v>
      </c>
      <c r="I8" s="79">
        <v>32.812404371584698</v>
      </c>
      <c r="J8" s="7903" t="s">
        <v>3849</v>
      </c>
      <c r="K8" s="79">
        <v>5.5883606557377048</v>
      </c>
      <c r="L8" s="79">
        <v>28.812404371584698</v>
      </c>
      <c r="M8" s="7903" t="s">
        <v>3849</v>
      </c>
    </row>
    <row r="9" spans="1:16" s="7897" customFormat="1"/>
    <row r="10" spans="1:16" s="7897" customFormat="1" ht="16.5">
      <c r="A10" s="7899" t="s">
        <v>5623</v>
      </c>
      <c r="B10" s="7898"/>
      <c r="C10" s="7898"/>
      <c r="D10" s="179" t="s">
        <v>442</v>
      </c>
      <c r="E10" s="77">
        <v>41413</v>
      </c>
      <c r="F10" s="77">
        <v>41425</v>
      </c>
      <c r="G10" s="78">
        <v>87.457213114754083</v>
      </c>
      <c r="H10" s="80">
        <v>49.88890710382514</v>
      </c>
      <c r="I10" s="79">
        <v>32.812404371584698</v>
      </c>
      <c r="J10" s="7903" t="s">
        <v>3849</v>
      </c>
      <c r="K10" s="79">
        <v>5.5883606557377048</v>
      </c>
      <c r="L10" s="79">
        <v>28.812404371584698</v>
      </c>
      <c r="M10" s="7903" t="s">
        <v>3849</v>
      </c>
    </row>
    <row r="11" spans="1:16" s="7897" customFormat="1" ht="16.5">
      <c r="A11" s="7904"/>
      <c r="B11" s="7898"/>
      <c r="C11" s="7898"/>
      <c r="D11" s="179" t="s">
        <v>442</v>
      </c>
      <c r="E11" s="77">
        <v>41426</v>
      </c>
      <c r="F11" s="77">
        <v>41455</v>
      </c>
      <c r="G11" s="78">
        <v>87.457213114754083</v>
      </c>
      <c r="H11" s="80">
        <v>49.88890710382514</v>
      </c>
      <c r="I11" s="79">
        <v>32.812404371584698</v>
      </c>
      <c r="J11" s="7903" t="s">
        <v>3849</v>
      </c>
      <c r="K11" s="79">
        <v>5.5883606557377048</v>
      </c>
      <c r="L11" s="79">
        <v>28.812404371584698</v>
      </c>
      <c r="M11" s="7903" t="s">
        <v>3849</v>
      </c>
    </row>
    <row r="12" spans="1:16" s="7897" customFormat="1"/>
    <row r="13" spans="1:16" s="7897" customFormat="1" ht="16.5">
      <c r="A13" s="7899" t="s">
        <v>5625</v>
      </c>
      <c r="B13" s="7898"/>
      <c r="C13" s="7898"/>
      <c r="D13" s="179" t="s">
        <v>442</v>
      </c>
      <c r="E13" s="77">
        <v>41413</v>
      </c>
      <c r="F13" s="77">
        <v>41425</v>
      </c>
      <c r="G13" s="78">
        <v>94.287814207650271</v>
      </c>
      <c r="H13" s="80">
        <v>53.304207650273227</v>
      </c>
      <c r="I13" s="79">
        <v>32.812404371584698</v>
      </c>
      <c r="J13" s="7903" t="s">
        <v>3849</v>
      </c>
      <c r="K13" s="79">
        <v>5.5883606557377048</v>
      </c>
      <c r="L13" s="79">
        <v>28.812404371584698</v>
      </c>
      <c r="M13" s="7903" t="s">
        <v>3849</v>
      </c>
    </row>
    <row r="14" spans="1:16" s="7897" customFormat="1" ht="16.5">
      <c r="B14" s="7898"/>
      <c r="C14" s="7898"/>
      <c r="D14" s="179" t="s">
        <v>442</v>
      </c>
      <c r="E14" s="77">
        <v>41426</v>
      </c>
      <c r="F14" s="77">
        <v>41455</v>
      </c>
      <c r="G14" s="78">
        <v>94.287814207650271</v>
      </c>
      <c r="H14" s="80">
        <v>53.304207650273227</v>
      </c>
      <c r="I14" s="79">
        <v>32.812404371584698</v>
      </c>
      <c r="J14" s="7903" t="s">
        <v>3849</v>
      </c>
      <c r="K14" s="79">
        <v>5.5883606557377048</v>
      </c>
      <c r="L14" s="79">
        <v>28.812404371584698</v>
      </c>
      <c r="M14" s="7903" t="s">
        <v>3849</v>
      </c>
    </row>
    <row r="15" spans="1:16" s="7897" customFormat="1"/>
    <row r="16" spans="1:16" s="7897" customFormat="1" ht="16.5">
      <c r="A16" s="7899" t="s">
        <v>2126</v>
      </c>
      <c r="B16" s="7898"/>
      <c r="C16" s="7898"/>
      <c r="D16" s="179" t="s">
        <v>442</v>
      </c>
      <c r="E16" s="77">
        <v>41413</v>
      </c>
      <c r="F16" s="77">
        <v>41425</v>
      </c>
      <c r="G16" s="78">
        <v>160.76322404371584</v>
      </c>
      <c r="H16" s="80" t="s">
        <v>435</v>
      </c>
      <c r="I16" s="79">
        <v>32.812404371584698</v>
      </c>
      <c r="J16" s="7903" t="s">
        <v>3849</v>
      </c>
      <c r="K16" s="79">
        <v>5.5883606557377048</v>
      </c>
      <c r="L16" s="79">
        <v>28.812404371584698</v>
      </c>
      <c r="M16" s="7903" t="s">
        <v>3849</v>
      </c>
    </row>
    <row r="17" spans="1:14" s="7897" customFormat="1" ht="16.5">
      <c r="B17" s="7898"/>
      <c r="C17" s="7898"/>
      <c r="D17" s="179" t="s">
        <v>442</v>
      </c>
      <c r="E17" s="77">
        <v>41426</v>
      </c>
      <c r="F17" s="77">
        <v>41455</v>
      </c>
      <c r="G17" s="78">
        <v>160.76322404371584</v>
      </c>
      <c r="H17" s="80" t="s">
        <v>435</v>
      </c>
      <c r="I17" s="79">
        <v>32.812404371584698</v>
      </c>
      <c r="J17" s="7903" t="s">
        <v>3849</v>
      </c>
      <c r="K17" s="79">
        <v>5.5883606557377048</v>
      </c>
      <c r="L17" s="79">
        <v>28.812404371584698</v>
      </c>
      <c r="M17" s="7903" t="s">
        <v>3849</v>
      </c>
    </row>
    <row r="18" spans="1:14" s="7897" customFormat="1"/>
    <row r="19" spans="1:14" s="7897" customFormat="1" ht="16.5">
      <c r="A19" s="7899" t="s">
        <v>2127</v>
      </c>
      <c r="B19" s="7898"/>
      <c r="C19" s="7898"/>
      <c r="D19" s="179" t="s">
        <v>442</v>
      </c>
      <c r="E19" s="77">
        <v>41413</v>
      </c>
      <c r="F19" s="77">
        <v>41425</v>
      </c>
      <c r="G19" s="78">
        <v>229.06923497267761</v>
      </c>
      <c r="H19" s="80" t="s">
        <v>435</v>
      </c>
      <c r="I19" s="79">
        <v>32.812404371584698</v>
      </c>
      <c r="J19" s="7903" t="s">
        <v>3849</v>
      </c>
      <c r="K19" s="79">
        <v>5.5883606557377048</v>
      </c>
      <c r="L19" s="79">
        <v>28.812404371584698</v>
      </c>
      <c r="M19" s="7903" t="s">
        <v>3849</v>
      </c>
    </row>
    <row r="20" spans="1:14" s="7897" customFormat="1" ht="16.5">
      <c r="B20" s="7898"/>
      <c r="C20" s="7898"/>
      <c r="D20" s="179" t="s">
        <v>442</v>
      </c>
      <c r="E20" s="77">
        <v>41426</v>
      </c>
      <c r="F20" s="77">
        <v>41455</v>
      </c>
      <c r="G20" s="78">
        <v>229.06923497267761</v>
      </c>
      <c r="H20" s="80" t="s">
        <v>435</v>
      </c>
      <c r="I20" s="79">
        <v>32.812404371584698</v>
      </c>
      <c r="J20" s="7903" t="s">
        <v>3849</v>
      </c>
      <c r="K20" s="79">
        <v>5.5883606557377048</v>
      </c>
      <c r="L20" s="79">
        <v>28.812404371584698</v>
      </c>
      <c r="M20" s="7903" t="s">
        <v>3849</v>
      </c>
    </row>
    <row r="21" spans="1:14" s="7897" customFormat="1" ht="16.5">
      <c r="A21" s="2898"/>
      <c r="B21" s="83"/>
      <c r="C21" s="83"/>
      <c r="D21" s="163"/>
      <c r="E21" s="84"/>
      <c r="F21" s="84"/>
      <c r="G21" s="85"/>
      <c r="H21" s="87"/>
      <c r="I21" s="86"/>
      <c r="J21" s="164"/>
      <c r="K21" s="86"/>
      <c r="L21" s="86"/>
      <c r="M21" s="164"/>
    </row>
    <row r="22" spans="1:14" s="7897" customFormat="1" ht="16.5">
      <c r="A22" s="2213" t="s">
        <v>436</v>
      </c>
      <c r="B22" s="83"/>
      <c r="C22" s="83"/>
      <c r="D22" s="163"/>
      <c r="E22" s="84"/>
      <c r="F22" s="84"/>
      <c r="G22" s="85"/>
      <c r="H22" s="87"/>
      <c r="I22" s="86"/>
      <c r="J22" s="164"/>
      <c r="K22" s="86"/>
      <c r="L22" s="86"/>
      <c r="M22" s="164"/>
    </row>
    <row r="23" spans="1:14" s="7897" customFormat="1" ht="16.5">
      <c r="A23" s="819" t="s">
        <v>8168</v>
      </c>
      <c r="B23" s="83"/>
      <c r="C23" s="83"/>
      <c r="D23" s="163"/>
      <c r="E23" s="84"/>
      <c r="F23" s="84"/>
      <c r="G23" s="85"/>
      <c r="H23" s="87"/>
      <c r="I23" s="86"/>
      <c r="J23" s="164"/>
      <c r="K23" s="86"/>
      <c r="L23" s="86"/>
      <c r="M23" s="164"/>
    </row>
    <row r="24" spans="1:14" s="7897" customFormat="1" ht="16.5">
      <c r="A24" s="819" t="s">
        <v>8169</v>
      </c>
      <c r="B24" s="83"/>
      <c r="C24" s="83"/>
      <c r="D24" s="163"/>
      <c r="E24" s="84"/>
      <c r="F24" s="84"/>
      <c r="G24" s="85"/>
      <c r="H24" s="87"/>
      <c r="I24" s="86"/>
      <c r="J24" s="164"/>
      <c r="K24" s="86"/>
      <c r="L24" s="86"/>
      <c r="M24" s="164"/>
    </row>
    <row r="25" spans="1:14" s="7897" customFormat="1" ht="16.5">
      <c r="A25" s="100" t="s">
        <v>427</v>
      </c>
      <c r="B25" s="83"/>
      <c r="C25" s="83"/>
      <c r="D25" s="163"/>
      <c r="E25" s="84"/>
      <c r="F25" s="84"/>
      <c r="G25" s="85"/>
      <c r="H25" s="87"/>
      <c r="I25" s="86"/>
      <c r="J25" s="164"/>
      <c r="K25" s="86"/>
      <c r="L25" s="86"/>
      <c r="M25" s="164"/>
    </row>
    <row r="26" spans="1:14" s="7897" customFormat="1" ht="16.5">
      <c r="A26" s="819" t="s">
        <v>428</v>
      </c>
      <c r="B26" s="83"/>
      <c r="C26" s="83"/>
      <c r="D26" s="163"/>
      <c r="E26" s="84"/>
      <c r="F26" s="84"/>
      <c r="G26" s="85"/>
      <c r="H26" s="87"/>
      <c r="I26" s="86"/>
      <c r="J26" s="164"/>
      <c r="K26" s="86"/>
      <c r="L26" s="86"/>
      <c r="M26" s="164"/>
    </row>
    <row r="27" spans="1:14" s="7897" customFormat="1"/>
    <row r="28" spans="1:14" s="7942" customFormat="1" ht="18">
      <c r="A28" s="5419" t="s">
        <v>8227</v>
      </c>
      <c r="B28" s="177"/>
      <c r="C28" s="177"/>
      <c r="D28" s="177"/>
      <c r="E28" s="7902"/>
      <c r="F28" s="7902"/>
      <c r="G28" s="2183"/>
      <c r="H28" s="2183"/>
      <c r="I28" s="2183"/>
      <c r="J28" s="2183"/>
      <c r="K28" s="2183"/>
      <c r="L28" s="2183"/>
      <c r="M28" s="2183"/>
      <c r="N28" s="132"/>
    </row>
    <row r="29" spans="1:14" s="7942" customFormat="1" ht="16.5">
      <c r="A29" s="7944" t="s">
        <v>2125</v>
      </c>
      <c r="B29" s="7943"/>
      <c r="C29" s="7943"/>
      <c r="D29" s="179" t="s">
        <v>442</v>
      </c>
      <c r="E29" s="77">
        <v>41416</v>
      </c>
      <c r="F29" s="77">
        <v>41486</v>
      </c>
      <c r="G29" s="78">
        <v>66.965409836065575</v>
      </c>
      <c r="H29" s="80">
        <v>39.643005464480872</v>
      </c>
      <c r="I29" s="79">
        <v>32.812404371584698</v>
      </c>
      <c r="J29" s="7903" t="s">
        <v>3849</v>
      </c>
      <c r="K29" s="79">
        <v>5.5883606557377048</v>
      </c>
      <c r="L29" s="79">
        <v>28.812404371584698</v>
      </c>
      <c r="M29" s="7903" t="s">
        <v>3849</v>
      </c>
    </row>
    <row r="30" spans="1:14" s="7942" customFormat="1" ht="16.5">
      <c r="A30" s="132"/>
      <c r="B30" s="132"/>
      <c r="C30" s="132"/>
      <c r="D30" s="132"/>
      <c r="E30" s="132"/>
      <c r="F30" s="132"/>
      <c r="G30" s="132"/>
      <c r="H30" s="132"/>
      <c r="I30" s="132"/>
      <c r="J30" s="132"/>
      <c r="K30" s="132"/>
      <c r="L30" s="132"/>
      <c r="M30" s="132"/>
      <c r="N30" s="132"/>
    </row>
    <row r="31" spans="1:14" s="7942" customFormat="1" ht="16.5">
      <c r="A31" s="7944" t="s">
        <v>5604</v>
      </c>
      <c r="B31" s="7943"/>
      <c r="C31" s="7943"/>
      <c r="D31" s="179" t="s">
        <v>442</v>
      </c>
      <c r="E31" s="77">
        <v>41416</v>
      </c>
      <c r="F31" s="77">
        <v>41486</v>
      </c>
      <c r="G31" s="78">
        <v>73.796010928961735</v>
      </c>
      <c r="H31" s="80">
        <v>43.058306010928959</v>
      </c>
      <c r="I31" s="79">
        <v>32.812404371584698</v>
      </c>
      <c r="J31" s="7903" t="s">
        <v>3849</v>
      </c>
      <c r="K31" s="79">
        <v>5.5883606557377048</v>
      </c>
      <c r="L31" s="79">
        <v>28.812404371584698</v>
      </c>
      <c r="M31" s="7903" t="s">
        <v>3849</v>
      </c>
    </row>
    <row r="32" spans="1:14" s="7942" customFormat="1" ht="16.5">
      <c r="A32" s="132"/>
      <c r="B32" s="132"/>
      <c r="C32" s="132"/>
      <c r="D32" s="132"/>
      <c r="E32" s="132"/>
      <c r="F32" s="132"/>
      <c r="G32" s="132"/>
      <c r="H32" s="132"/>
      <c r="I32" s="132"/>
      <c r="J32" s="132"/>
      <c r="K32" s="132"/>
      <c r="L32" s="132"/>
      <c r="M32" s="132"/>
      <c r="N32" s="132"/>
    </row>
    <row r="33" spans="1:14" s="7942" customFormat="1" ht="16.5">
      <c r="A33" s="7944" t="s">
        <v>3773</v>
      </c>
      <c r="B33" s="7943"/>
      <c r="C33" s="7943"/>
      <c r="D33" s="179" t="s">
        <v>442</v>
      </c>
      <c r="E33" s="77">
        <v>41416</v>
      </c>
      <c r="F33" s="77">
        <v>41486</v>
      </c>
      <c r="G33" s="78">
        <v>160.76322404371584</v>
      </c>
      <c r="H33" s="80" t="s">
        <v>435</v>
      </c>
      <c r="I33" s="79">
        <v>32.812404371584698</v>
      </c>
      <c r="J33" s="7903" t="s">
        <v>3849</v>
      </c>
      <c r="K33" s="79">
        <v>5.5883606557377048</v>
      </c>
      <c r="L33" s="79">
        <v>28.812404371584698</v>
      </c>
      <c r="M33" s="7903" t="s">
        <v>3849</v>
      </c>
    </row>
    <row r="34" spans="1:14" s="7942" customFormat="1" ht="16.5">
      <c r="A34" s="2898"/>
      <c r="B34" s="83"/>
      <c r="C34" s="83"/>
      <c r="D34" s="163"/>
      <c r="E34" s="84"/>
      <c r="F34" s="84"/>
      <c r="G34" s="85"/>
      <c r="H34" s="87"/>
      <c r="I34" s="86"/>
      <c r="J34" s="164"/>
      <c r="K34" s="86"/>
      <c r="L34" s="86"/>
      <c r="M34" s="164"/>
      <c r="N34" s="132"/>
    </row>
    <row r="35" spans="1:14" s="7942" customFormat="1" ht="16.5">
      <c r="A35" s="2213" t="s">
        <v>436</v>
      </c>
      <c r="B35" s="83"/>
      <c r="C35" s="83"/>
      <c r="D35" s="163"/>
      <c r="E35" s="84"/>
      <c r="F35" s="84"/>
      <c r="G35" s="85"/>
      <c r="H35" s="87"/>
      <c r="I35" s="86"/>
      <c r="J35" s="164"/>
      <c r="K35" s="86"/>
      <c r="L35" s="86"/>
      <c r="M35" s="164"/>
      <c r="N35" s="132"/>
    </row>
    <row r="36" spans="1:14" s="7942" customFormat="1" ht="16.5">
      <c r="A36" s="819" t="s">
        <v>8228</v>
      </c>
      <c r="B36" s="83"/>
      <c r="C36" s="83"/>
      <c r="D36" s="163"/>
      <c r="E36" s="84"/>
      <c r="F36" s="84"/>
      <c r="G36" s="85"/>
      <c r="H36" s="87"/>
      <c r="I36" s="86"/>
      <c r="J36" s="164"/>
      <c r="K36" s="86"/>
      <c r="L36" s="86"/>
      <c r="M36" s="164"/>
      <c r="N36" s="132"/>
    </row>
    <row r="37" spans="1:14" s="7942" customFormat="1" ht="16.5">
      <c r="A37" s="819" t="s">
        <v>8229</v>
      </c>
      <c r="B37" s="83"/>
      <c r="C37" s="83"/>
      <c r="D37" s="163"/>
      <c r="E37" s="84"/>
      <c r="F37" s="84"/>
      <c r="G37" s="85"/>
      <c r="H37" s="87"/>
      <c r="I37" s="86"/>
      <c r="J37" s="164"/>
      <c r="K37" s="86"/>
      <c r="L37" s="86"/>
      <c r="M37" s="164"/>
      <c r="N37" s="132"/>
    </row>
    <row r="38" spans="1:14" s="7942" customFormat="1" ht="16.5">
      <c r="A38" s="100" t="s">
        <v>427</v>
      </c>
      <c r="B38" s="83"/>
      <c r="C38" s="83"/>
      <c r="D38" s="163"/>
      <c r="E38" s="84"/>
      <c r="F38" s="84"/>
      <c r="G38" s="85"/>
      <c r="H38" s="87"/>
      <c r="I38" s="86"/>
      <c r="J38" s="164"/>
      <c r="K38" s="86"/>
      <c r="L38" s="86"/>
      <c r="M38" s="164"/>
      <c r="N38" s="132"/>
    </row>
    <row r="39" spans="1:14" s="7942" customFormat="1" ht="16.5">
      <c r="A39" s="819" t="s">
        <v>428</v>
      </c>
      <c r="B39" s="83"/>
      <c r="C39" s="83"/>
      <c r="D39" s="163"/>
      <c r="E39" s="84"/>
      <c r="F39" s="84"/>
      <c r="G39" s="85"/>
      <c r="H39" s="87"/>
      <c r="I39" s="86"/>
      <c r="J39" s="164"/>
      <c r="K39" s="86"/>
      <c r="L39" s="86"/>
      <c r="M39" s="164"/>
      <c r="N39" s="132"/>
    </row>
    <row r="40" spans="1:14" s="7942" customFormat="1" ht="16.5">
      <c r="A40" s="2898"/>
      <c r="B40" s="83"/>
      <c r="C40" s="83"/>
      <c r="D40" s="163"/>
      <c r="E40" s="84"/>
      <c r="F40" s="84"/>
      <c r="G40" s="85"/>
      <c r="H40" s="87"/>
      <c r="I40" s="86"/>
      <c r="J40" s="164"/>
      <c r="K40" s="86"/>
      <c r="L40" s="86"/>
      <c r="M40" s="164"/>
      <c r="N40" s="132"/>
    </row>
    <row r="41" spans="1:14" ht="18">
      <c r="A41" s="3504" t="s">
        <v>448</v>
      </c>
      <c r="B41" s="71"/>
      <c r="C41" s="71"/>
      <c r="D41" s="71"/>
      <c r="E41" s="527"/>
      <c r="F41" s="527"/>
      <c r="G41" s="3503"/>
      <c r="H41" s="63"/>
      <c r="I41" s="63"/>
      <c r="J41" s="63"/>
      <c r="K41" s="63"/>
      <c r="L41" s="63"/>
      <c r="M41" s="63"/>
    </row>
    <row r="42" spans="1:14" s="6791" customFormat="1" ht="16.5">
      <c r="A42" s="6792" t="s">
        <v>2125</v>
      </c>
      <c r="B42" s="126"/>
      <c r="C42" s="126"/>
      <c r="D42" s="839" t="s">
        <v>918</v>
      </c>
      <c r="E42" s="127">
        <v>41398</v>
      </c>
      <c r="F42" s="127">
        <v>41399</v>
      </c>
      <c r="G42" s="128">
        <v>62.867049180327868</v>
      </c>
      <c r="H42" s="129">
        <v>34.178524590163939</v>
      </c>
      <c r="I42" s="130">
        <v>32.812404371584698</v>
      </c>
      <c r="J42" s="130" t="s">
        <v>446</v>
      </c>
      <c r="K42" s="130" t="s">
        <v>531</v>
      </c>
      <c r="L42" s="130">
        <v>28.812404371584698</v>
      </c>
      <c r="M42" s="130" t="s">
        <v>446</v>
      </c>
    </row>
    <row r="43" spans="1:14" s="6791" customFormat="1" ht="16.5">
      <c r="B43" s="126" t="s">
        <v>1037</v>
      </c>
      <c r="C43" s="126"/>
      <c r="D43" s="839" t="s">
        <v>918</v>
      </c>
      <c r="E43" s="127">
        <v>41400</v>
      </c>
      <c r="F43" s="127">
        <v>41403</v>
      </c>
      <c r="G43" s="128">
        <v>90.189453551912564</v>
      </c>
      <c r="H43" s="129">
        <v>47.839726775956287</v>
      </c>
      <c r="I43" s="130">
        <v>32.812404371584698</v>
      </c>
      <c r="J43" s="130" t="s">
        <v>446</v>
      </c>
      <c r="K43" s="130" t="s">
        <v>531</v>
      </c>
      <c r="L43" s="130">
        <v>28.812404371584698</v>
      </c>
      <c r="M43" s="130" t="s">
        <v>446</v>
      </c>
    </row>
    <row r="44" spans="1:14" s="6791" customFormat="1" ht="16.5">
      <c r="B44" s="126"/>
      <c r="C44" s="126"/>
      <c r="D44" s="839" t="s">
        <v>918</v>
      </c>
      <c r="E44" s="127">
        <v>41404</v>
      </c>
      <c r="F44" s="127">
        <v>41425</v>
      </c>
      <c r="G44" s="128">
        <v>62.867049180327868</v>
      </c>
      <c r="H44" s="129">
        <v>34.178524590163939</v>
      </c>
      <c r="I44" s="130">
        <v>32.812404371584698</v>
      </c>
      <c r="J44" s="130" t="s">
        <v>446</v>
      </c>
      <c r="K44" s="130" t="s">
        <v>531</v>
      </c>
      <c r="L44" s="130">
        <v>28.812404371584698</v>
      </c>
      <c r="M44" s="130" t="s">
        <v>446</v>
      </c>
    </row>
    <row r="45" spans="1:14" s="6791" customFormat="1" ht="16.5">
      <c r="B45" s="126"/>
      <c r="C45" s="126"/>
      <c r="D45" s="839" t="s">
        <v>918</v>
      </c>
      <c r="E45" s="127">
        <v>41426</v>
      </c>
      <c r="F45" s="127">
        <v>41459</v>
      </c>
      <c r="G45" s="128">
        <v>66.965409836065575</v>
      </c>
      <c r="H45" s="129">
        <v>36.227704918032792</v>
      </c>
      <c r="I45" s="130">
        <v>32.812404371584698</v>
      </c>
      <c r="J45" s="130" t="s">
        <v>446</v>
      </c>
      <c r="K45" s="130" t="s">
        <v>531</v>
      </c>
      <c r="L45" s="130">
        <v>28.812404371584698</v>
      </c>
      <c r="M45" s="130" t="s">
        <v>446</v>
      </c>
    </row>
    <row r="46" spans="1:14" s="6791" customFormat="1" ht="16.5">
      <c r="B46" s="126"/>
      <c r="C46" s="126"/>
      <c r="D46" s="839" t="s">
        <v>918</v>
      </c>
      <c r="E46" s="127">
        <v>41460</v>
      </c>
      <c r="F46" s="127">
        <v>41492</v>
      </c>
      <c r="G46" s="128">
        <v>62.867049180327868</v>
      </c>
      <c r="H46" s="129">
        <v>34.178524590163939</v>
      </c>
      <c r="I46" s="130">
        <v>32.812404371584698</v>
      </c>
      <c r="J46" s="130" t="s">
        <v>446</v>
      </c>
      <c r="K46" s="130" t="s">
        <v>531</v>
      </c>
      <c r="L46" s="130">
        <v>28.812404371584698</v>
      </c>
      <c r="M46" s="130" t="s">
        <v>446</v>
      </c>
    </row>
    <row r="47" spans="1:14" s="6791" customFormat="1" ht="16.5">
      <c r="B47" s="126" t="s">
        <v>1037</v>
      </c>
      <c r="C47" s="126"/>
      <c r="D47" s="839" t="s">
        <v>918</v>
      </c>
      <c r="E47" s="127">
        <v>41493</v>
      </c>
      <c r="F47" s="127">
        <v>41495</v>
      </c>
      <c r="G47" s="128">
        <v>121.61021857923497</v>
      </c>
      <c r="H47" s="129">
        <v>63.550109289617488</v>
      </c>
      <c r="I47" s="130">
        <v>32.812404371584698</v>
      </c>
      <c r="J47" s="130" t="s">
        <v>446</v>
      </c>
      <c r="K47" s="130" t="s">
        <v>531</v>
      </c>
      <c r="L47" s="130">
        <v>28.812404371584698</v>
      </c>
      <c r="M47" s="130" t="s">
        <v>446</v>
      </c>
    </row>
    <row r="48" spans="1:14" s="6791" customFormat="1" ht="16.5">
      <c r="B48" s="126"/>
      <c r="C48" s="126"/>
      <c r="D48" s="839" t="s">
        <v>918</v>
      </c>
      <c r="E48" s="127">
        <v>41496</v>
      </c>
      <c r="F48" s="127">
        <v>41532</v>
      </c>
      <c r="G48" s="128">
        <v>66.965409836065575</v>
      </c>
      <c r="H48" s="129">
        <v>36.227704918032792</v>
      </c>
      <c r="I48" s="130">
        <v>32.812404371584698</v>
      </c>
      <c r="J48" s="130" t="s">
        <v>446</v>
      </c>
      <c r="K48" s="130" t="s">
        <v>531</v>
      </c>
      <c r="L48" s="130">
        <v>28.812404371584698</v>
      </c>
      <c r="M48" s="130" t="s">
        <v>446</v>
      </c>
    </row>
    <row r="49" spans="1:13" s="6791" customFormat="1" ht="16.5">
      <c r="B49" s="102"/>
      <c r="C49" s="102"/>
      <c r="D49" s="1086"/>
      <c r="E49" s="103"/>
      <c r="F49" s="103"/>
      <c r="G49" s="85"/>
      <c r="H49" s="87"/>
      <c r="I49" s="86"/>
      <c r="J49" s="164"/>
      <c r="K49" s="86"/>
      <c r="L49" s="86"/>
      <c r="M49" s="164"/>
    </row>
    <row r="50" spans="1:13" s="6791" customFormat="1" ht="16.5">
      <c r="A50" s="6792" t="s">
        <v>5623</v>
      </c>
      <c r="B50" s="126"/>
      <c r="C50" s="126"/>
      <c r="D50" s="839" t="s">
        <v>918</v>
      </c>
      <c r="E50" s="127">
        <v>41398</v>
      </c>
      <c r="F50" s="127">
        <v>41399</v>
      </c>
      <c r="G50" s="128">
        <v>76.528251366120216</v>
      </c>
      <c r="H50" s="129">
        <v>41.009125683060113</v>
      </c>
      <c r="I50" s="130">
        <v>32.812404371584698</v>
      </c>
      <c r="J50" s="130" t="s">
        <v>446</v>
      </c>
      <c r="K50" s="130" t="s">
        <v>531</v>
      </c>
      <c r="L50" s="130">
        <v>28.812404371584698</v>
      </c>
      <c r="M50" s="130" t="s">
        <v>446</v>
      </c>
    </row>
    <row r="51" spans="1:13" s="6791" customFormat="1" ht="16.5">
      <c r="B51" s="126" t="s">
        <v>1037</v>
      </c>
      <c r="C51" s="126"/>
      <c r="D51" s="839" t="s">
        <v>918</v>
      </c>
      <c r="E51" s="127">
        <v>41400</v>
      </c>
      <c r="F51" s="127">
        <v>41403</v>
      </c>
      <c r="G51" s="128">
        <v>103.85065573770491</v>
      </c>
      <c r="H51" s="129">
        <v>54.670327868852461</v>
      </c>
      <c r="I51" s="130">
        <v>32.812404371584698</v>
      </c>
      <c r="J51" s="130" t="s">
        <v>446</v>
      </c>
      <c r="K51" s="130" t="s">
        <v>531</v>
      </c>
      <c r="L51" s="130">
        <v>28.812404371584698</v>
      </c>
      <c r="M51" s="130" t="s">
        <v>446</v>
      </c>
    </row>
    <row r="52" spans="1:13" s="6791" customFormat="1" ht="16.5">
      <c r="B52" s="126"/>
      <c r="C52" s="126"/>
      <c r="D52" s="839" t="s">
        <v>918</v>
      </c>
      <c r="E52" s="127">
        <v>41404</v>
      </c>
      <c r="F52" s="127">
        <v>41425</v>
      </c>
      <c r="G52" s="128">
        <v>76.528251366120216</v>
      </c>
      <c r="H52" s="129">
        <v>41.009125683060113</v>
      </c>
      <c r="I52" s="130">
        <v>32.812404371584698</v>
      </c>
      <c r="J52" s="130" t="s">
        <v>446</v>
      </c>
      <c r="K52" s="130" t="s">
        <v>531</v>
      </c>
      <c r="L52" s="130">
        <v>28.812404371584698</v>
      </c>
      <c r="M52" s="130" t="s">
        <v>446</v>
      </c>
    </row>
    <row r="53" spans="1:13" s="6791" customFormat="1" ht="16.5">
      <c r="B53" s="126"/>
      <c r="C53" s="126"/>
      <c r="D53" s="839" t="s">
        <v>918</v>
      </c>
      <c r="E53" s="127">
        <v>41426</v>
      </c>
      <c r="F53" s="127">
        <v>41459</v>
      </c>
      <c r="G53" s="128">
        <v>80.626612021857909</v>
      </c>
      <c r="H53" s="129">
        <v>43.058306010928959</v>
      </c>
      <c r="I53" s="130">
        <v>32.812404371584698</v>
      </c>
      <c r="J53" s="130" t="s">
        <v>446</v>
      </c>
      <c r="K53" s="130" t="s">
        <v>531</v>
      </c>
      <c r="L53" s="130">
        <v>28.812404371584698</v>
      </c>
      <c r="M53" s="130" t="s">
        <v>446</v>
      </c>
    </row>
    <row r="54" spans="1:13" s="6791" customFormat="1" ht="16.5">
      <c r="B54" s="126"/>
      <c r="C54" s="126"/>
      <c r="D54" s="839" t="s">
        <v>918</v>
      </c>
      <c r="E54" s="127">
        <v>41460</v>
      </c>
      <c r="F54" s="127">
        <v>41492</v>
      </c>
      <c r="G54" s="128">
        <v>76.528251366120216</v>
      </c>
      <c r="H54" s="129">
        <v>41.009125683060113</v>
      </c>
      <c r="I54" s="130">
        <v>32.812404371584698</v>
      </c>
      <c r="J54" s="130" t="s">
        <v>446</v>
      </c>
      <c r="K54" s="130" t="s">
        <v>531</v>
      </c>
      <c r="L54" s="130">
        <v>28.812404371584698</v>
      </c>
      <c r="M54" s="130" t="s">
        <v>446</v>
      </c>
    </row>
    <row r="55" spans="1:13" s="6791" customFormat="1" ht="16.5">
      <c r="B55" s="126" t="s">
        <v>1037</v>
      </c>
      <c r="C55" s="126"/>
      <c r="D55" s="839" t="s">
        <v>918</v>
      </c>
      <c r="E55" s="127">
        <v>41493</v>
      </c>
      <c r="F55" s="127">
        <v>41495</v>
      </c>
      <c r="G55" s="128">
        <v>135.27142076502733</v>
      </c>
      <c r="H55" s="129">
        <v>70.380710382513655</v>
      </c>
      <c r="I55" s="130">
        <v>32.812404371584698</v>
      </c>
      <c r="J55" s="130" t="s">
        <v>446</v>
      </c>
      <c r="K55" s="130" t="s">
        <v>531</v>
      </c>
      <c r="L55" s="130">
        <v>28.812404371584698</v>
      </c>
      <c r="M55" s="130" t="s">
        <v>446</v>
      </c>
    </row>
    <row r="56" spans="1:13" s="6791" customFormat="1" ht="16.5">
      <c r="B56" s="126"/>
      <c r="C56" s="126"/>
      <c r="D56" s="839" t="s">
        <v>918</v>
      </c>
      <c r="E56" s="127">
        <v>41496</v>
      </c>
      <c r="F56" s="127">
        <v>41532</v>
      </c>
      <c r="G56" s="128">
        <v>80.626612021857909</v>
      </c>
      <c r="H56" s="129">
        <v>43.058306010928959</v>
      </c>
      <c r="I56" s="130">
        <v>32.812404371584698</v>
      </c>
      <c r="J56" s="130" t="s">
        <v>446</v>
      </c>
      <c r="K56" s="130" t="s">
        <v>531</v>
      </c>
      <c r="L56" s="130">
        <v>28.812404371584698</v>
      </c>
      <c r="M56" s="130" t="s">
        <v>446</v>
      </c>
    </row>
    <row r="57" spans="1:13" s="6791" customFormat="1"/>
    <row r="58" spans="1:13" s="6791" customFormat="1" ht="16.5">
      <c r="A58" s="6792" t="s">
        <v>5625</v>
      </c>
      <c r="B58" s="126"/>
      <c r="C58" s="126"/>
      <c r="D58" s="839" t="s">
        <v>918</v>
      </c>
      <c r="E58" s="127">
        <v>41398</v>
      </c>
      <c r="F58" s="127">
        <v>41399</v>
      </c>
      <c r="G58" s="128">
        <v>90.189453551912564</v>
      </c>
      <c r="H58" s="129">
        <v>47.839726775956287</v>
      </c>
      <c r="I58" s="130">
        <v>32.812404371584698</v>
      </c>
      <c r="J58" s="130" t="s">
        <v>446</v>
      </c>
      <c r="K58" s="130" t="s">
        <v>531</v>
      </c>
      <c r="L58" s="130">
        <v>28.812404371584698</v>
      </c>
      <c r="M58" s="130" t="s">
        <v>446</v>
      </c>
    </row>
    <row r="59" spans="1:13" s="6791" customFormat="1" ht="16.5">
      <c r="B59" s="126" t="s">
        <v>1037</v>
      </c>
      <c r="C59" s="126"/>
      <c r="D59" s="839" t="s">
        <v>918</v>
      </c>
      <c r="E59" s="127">
        <v>41400</v>
      </c>
      <c r="F59" s="127">
        <v>41403</v>
      </c>
      <c r="G59" s="128">
        <v>117.51185792349726</v>
      </c>
      <c r="H59" s="129">
        <v>61.500928961748635</v>
      </c>
      <c r="I59" s="130">
        <v>32.812404371584698</v>
      </c>
      <c r="J59" s="130" t="s">
        <v>446</v>
      </c>
      <c r="K59" s="130" t="s">
        <v>531</v>
      </c>
      <c r="L59" s="130">
        <v>28.812404371584698</v>
      </c>
      <c r="M59" s="130" t="s">
        <v>446</v>
      </c>
    </row>
    <row r="60" spans="1:13" s="6791" customFormat="1" ht="16.5">
      <c r="B60" s="126"/>
      <c r="C60" s="126"/>
      <c r="D60" s="839" t="s">
        <v>918</v>
      </c>
      <c r="E60" s="127">
        <v>41404</v>
      </c>
      <c r="F60" s="127">
        <v>41425</v>
      </c>
      <c r="G60" s="128">
        <v>90.189453551912564</v>
      </c>
      <c r="H60" s="129">
        <v>47.839726775956287</v>
      </c>
      <c r="I60" s="130">
        <v>32.812404371584698</v>
      </c>
      <c r="J60" s="130" t="s">
        <v>446</v>
      </c>
      <c r="K60" s="130" t="s">
        <v>531</v>
      </c>
      <c r="L60" s="130">
        <v>28.812404371584698</v>
      </c>
      <c r="M60" s="130" t="s">
        <v>446</v>
      </c>
    </row>
    <row r="61" spans="1:13" s="6791" customFormat="1" ht="16.5">
      <c r="B61" s="126"/>
      <c r="C61" s="126"/>
      <c r="D61" s="839" t="s">
        <v>918</v>
      </c>
      <c r="E61" s="127">
        <v>41426</v>
      </c>
      <c r="F61" s="127">
        <v>41459</v>
      </c>
      <c r="G61" s="128">
        <v>94.287814207650271</v>
      </c>
      <c r="H61" s="129">
        <v>49.88890710382514</v>
      </c>
      <c r="I61" s="130">
        <v>32.812404371584698</v>
      </c>
      <c r="J61" s="130" t="s">
        <v>446</v>
      </c>
      <c r="K61" s="130" t="s">
        <v>531</v>
      </c>
      <c r="L61" s="130">
        <v>28.812404371584698</v>
      </c>
      <c r="M61" s="130" t="s">
        <v>446</v>
      </c>
    </row>
    <row r="62" spans="1:13" s="6791" customFormat="1" ht="16.5">
      <c r="B62" s="126"/>
      <c r="C62" s="126"/>
      <c r="D62" s="839" t="s">
        <v>918</v>
      </c>
      <c r="E62" s="127">
        <v>41460</v>
      </c>
      <c r="F62" s="127">
        <v>41492</v>
      </c>
      <c r="G62" s="128">
        <v>90.189453551912564</v>
      </c>
      <c r="H62" s="129">
        <v>47.839726775956287</v>
      </c>
      <c r="I62" s="130">
        <v>32.812404371584698</v>
      </c>
      <c r="J62" s="130" t="s">
        <v>446</v>
      </c>
      <c r="K62" s="130" t="s">
        <v>531</v>
      </c>
      <c r="L62" s="130">
        <v>28.812404371584698</v>
      </c>
      <c r="M62" s="130" t="s">
        <v>446</v>
      </c>
    </row>
    <row r="63" spans="1:13" s="6791" customFormat="1" ht="16.5">
      <c r="B63" s="126" t="s">
        <v>1037</v>
      </c>
      <c r="C63" s="126"/>
      <c r="D63" s="839" t="s">
        <v>918</v>
      </c>
      <c r="E63" s="127">
        <v>41493</v>
      </c>
      <c r="F63" s="127">
        <v>41495</v>
      </c>
      <c r="G63" s="128">
        <v>148.93262295081968</v>
      </c>
      <c r="H63" s="129">
        <v>77.211311475409829</v>
      </c>
      <c r="I63" s="130">
        <v>32.812404371584698</v>
      </c>
      <c r="J63" s="130" t="s">
        <v>446</v>
      </c>
      <c r="K63" s="130" t="s">
        <v>531</v>
      </c>
      <c r="L63" s="130">
        <v>28.812404371584698</v>
      </c>
      <c r="M63" s="130" t="s">
        <v>446</v>
      </c>
    </row>
    <row r="64" spans="1:13" s="6791" customFormat="1" ht="16.5">
      <c r="B64" s="126"/>
      <c r="C64" s="126"/>
      <c r="D64" s="839" t="s">
        <v>918</v>
      </c>
      <c r="E64" s="127">
        <v>41496</v>
      </c>
      <c r="F64" s="127">
        <v>41532</v>
      </c>
      <c r="G64" s="128">
        <v>94.287814207650271</v>
      </c>
      <c r="H64" s="129">
        <v>49.88890710382514</v>
      </c>
      <c r="I64" s="130">
        <v>32.812404371584698</v>
      </c>
      <c r="J64" s="130" t="s">
        <v>446</v>
      </c>
      <c r="K64" s="130" t="s">
        <v>531</v>
      </c>
      <c r="L64" s="130">
        <v>28.812404371584698</v>
      </c>
      <c r="M64" s="130" t="s">
        <v>446</v>
      </c>
    </row>
    <row r="65" spans="1:13" s="6791" customFormat="1"/>
    <row r="66" spans="1:13" s="6791" customFormat="1" ht="16.5">
      <c r="A66" s="6792" t="s">
        <v>2126</v>
      </c>
      <c r="B66" s="126"/>
      <c r="C66" s="126"/>
      <c r="D66" s="839" t="s">
        <v>918</v>
      </c>
      <c r="E66" s="127">
        <v>41398</v>
      </c>
      <c r="F66" s="127">
        <v>41399</v>
      </c>
      <c r="G66" s="128">
        <v>119.77961748633879</v>
      </c>
      <c r="H66" s="129" t="s">
        <v>435</v>
      </c>
      <c r="I66" s="130">
        <v>32.812404371584698</v>
      </c>
      <c r="J66" s="130" t="s">
        <v>446</v>
      </c>
      <c r="K66" s="130" t="s">
        <v>531</v>
      </c>
      <c r="L66" s="130">
        <v>28.812404371584698</v>
      </c>
      <c r="M66" s="130" t="s">
        <v>446</v>
      </c>
    </row>
    <row r="67" spans="1:13" s="6791" customFormat="1" ht="16.5">
      <c r="B67" s="126" t="s">
        <v>1037</v>
      </c>
      <c r="C67" s="126"/>
      <c r="D67" s="839" t="s">
        <v>918</v>
      </c>
      <c r="E67" s="127">
        <v>41400</v>
      </c>
      <c r="F67" s="127">
        <v>41403</v>
      </c>
      <c r="G67" s="128">
        <v>147.10202185792349</v>
      </c>
      <c r="H67" s="129" t="s">
        <v>435</v>
      </c>
      <c r="I67" s="130">
        <v>32.812404371584698</v>
      </c>
      <c r="J67" s="130" t="s">
        <v>446</v>
      </c>
      <c r="K67" s="130" t="s">
        <v>531</v>
      </c>
      <c r="L67" s="130">
        <v>28.812404371584698</v>
      </c>
      <c r="M67" s="130" t="s">
        <v>446</v>
      </c>
    </row>
    <row r="68" spans="1:13" s="6791" customFormat="1" ht="16.5">
      <c r="B68" s="126"/>
      <c r="C68" s="126"/>
      <c r="D68" s="839" t="s">
        <v>918</v>
      </c>
      <c r="E68" s="127">
        <v>41404</v>
      </c>
      <c r="F68" s="127">
        <v>41425</v>
      </c>
      <c r="G68" s="128">
        <v>119.77961748633879</v>
      </c>
      <c r="H68" s="129" t="s">
        <v>435</v>
      </c>
      <c r="I68" s="130">
        <v>32.812404371584698</v>
      </c>
      <c r="J68" s="130" t="s">
        <v>446</v>
      </c>
      <c r="K68" s="130" t="s">
        <v>531</v>
      </c>
      <c r="L68" s="130">
        <v>28.812404371584698</v>
      </c>
      <c r="M68" s="130" t="s">
        <v>446</v>
      </c>
    </row>
    <row r="69" spans="1:13" s="6791" customFormat="1" ht="16.5">
      <c r="B69" s="126"/>
      <c r="C69" s="126"/>
      <c r="D69" s="839" t="s">
        <v>918</v>
      </c>
      <c r="E69" s="127">
        <v>41426</v>
      </c>
      <c r="F69" s="127">
        <v>41459</v>
      </c>
      <c r="G69" s="128">
        <v>133.44081967213117</v>
      </c>
      <c r="H69" s="129" t="s">
        <v>435</v>
      </c>
      <c r="I69" s="130">
        <v>32.812404371584698</v>
      </c>
      <c r="J69" s="130" t="s">
        <v>446</v>
      </c>
      <c r="K69" s="130" t="s">
        <v>531</v>
      </c>
      <c r="L69" s="130">
        <v>28.812404371584698</v>
      </c>
      <c r="M69" s="130" t="s">
        <v>446</v>
      </c>
    </row>
    <row r="70" spans="1:13" s="6791" customFormat="1" ht="16.5">
      <c r="B70" s="126"/>
      <c r="C70" s="126"/>
      <c r="D70" s="839" t="s">
        <v>918</v>
      </c>
      <c r="E70" s="127">
        <v>41460</v>
      </c>
      <c r="F70" s="127">
        <v>41492</v>
      </c>
      <c r="G70" s="128">
        <v>119.77961748633879</v>
      </c>
      <c r="H70" s="129" t="s">
        <v>435</v>
      </c>
      <c r="I70" s="130">
        <v>32.812404371584698</v>
      </c>
      <c r="J70" s="130" t="s">
        <v>446</v>
      </c>
      <c r="K70" s="130" t="s">
        <v>531</v>
      </c>
      <c r="L70" s="130">
        <v>28.812404371584698</v>
      </c>
      <c r="M70" s="130" t="s">
        <v>446</v>
      </c>
    </row>
    <row r="71" spans="1:13" s="6791" customFormat="1" ht="16.5">
      <c r="B71" s="126" t="s">
        <v>1037</v>
      </c>
      <c r="C71" s="126"/>
      <c r="D71" s="839" t="s">
        <v>918</v>
      </c>
      <c r="E71" s="127">
        <v>41493</v>
      </c>
      <c r="F71" s="127">
        <v>41495</v>
      </c>
      <c r="G71" s="128">
        <v>188.08562841530056</v>
      </c>
      <c r="H71" s="129" t="s">
        <v>435</v>
      </c>
      <c r="I71" s="130">
        <v>32.812404371584698</v>
      </c>
      <c r="J71" s="130" t="s">
        <v>446</v>
      </c>
      <c r="K71" s="130" t="s">
        <v>531</v>
      </c>
      <c r="L71" s="130">
        <v>28.812404371584698</v>
      </c>
      <c r="M71" s="130" t="s">
        <v>446</v>
      </c>
    </row>
    <row r="72" spans="1:13" s="6791" customFormat="1" ht="16.5">
      <c r="B72" s="126"/>
      <c r="C72" s="126"/>
      <c r="D72" s="839" t="s">
        <v>918</v>
      </c>
      <c r="E72" s="127">
        <v>41496</v>
      </c>
      <c r="F72" s="127">
        <v>41532</v>
      </c>
      <c r="G72" s="128">
        <v>133.44081967213117</v>
      </c>
      <c r="H72" s="129" t="s">
        <v>435</v>
      </c>
      <c r="I72" s="130">
        <v>32.812404371584698</v>
      </c>
      <c r="J72" s="130" t="s">
        <v>446</v>
      </c>
      <c r="K72" s="130" t="s">
        <v>531</v>
      </c>
      <c r="L72" s="130">
        <v>28.812404371584698</v>
      </c>
      <c r="M72" s="130" t="s">
        <v>446</v>
      </c>
    </row>
    <row r="73" spans="1:13" s="6791" customFormat="1"/>
    <row r="74" spans="1:13" s="6791" customFormat="1" ht="16.5">
      <c r="A74" s="6792" t="s">
        <v>2127</v>
      </c>
      <c r="B74" s="126"/>
      <c r="C74" s="126"/>
      <c r="D74" s="839" t="s">
        <v>918</v>
      </c>
      <c r="E74" s="127">
        <v>41398</v>
      </c>
      <c r="F74" s="127">
        <v>41399</v>
      </c>
      <c r="G74" s="128" t="s">
        <v>446</v>
      </c>
      <c r="H74" s="129" t="s">
        <v>435</v>
      </c>
      <c r="I74" s="130">
        <v>32.812404371584698</v>
      </c>
      <c r="J74" s="130" t="s">
        <v>446</v>
      </c>
      <c r="K74" s="130" t="s">
        <v>531</v>
      </c>
      <c r="L74" s="130">
        <v>28.812404371584698</v>
      </c>
      <c r="M74" s="130" t="s">
        <v>446</v>
      </c>
    </row>
    <row r="75" spans="1:13" s="6791" customFormat="1" ht="16.5">
      <c r="B75" s="126" t="s">
        <v>1037</v>
      </c>
      <c r="C75" s="126"/>
      <c r="D75" s="839" t="s">
        <v>918</v>
      </c>
      <c r="E75" s="127">
        <v>41400</v>
      </c>
      <c r="F75" s="127">
        <v>41403</v>
      </c>
      <c r="G75" s="128" t="s">
        <v>446</v>
      </c>
      <c r="H75" s="129" t="s">
        <v>435</v>
      </c>
      <c r="I75" s="130">
        <v>32.812404371584698</v>
      </c>
      <c r="J75" s="130" t="s">
        <v>446</v>
      </c>
      <c r="K75" s="130" t="s">
        <v>531</v>
      </c>
      <c r="L75" s="130">
        <v>28.812404371584698</v>
      </c>
      <c r="M75" s="130" t="s">
        <v>446</v>
      </c>
    </row>
    <row r="76" spans="1:13" s="6791" customFormat="1" ht="16.5">
      <c r="B76" s="126"/>
      <c r="C76" s="126"/>
      <c r="D76" s="839" t="s">
        <v>918</v>
      </c>
      <c r="E76" s="127">
        <v>41404</v>
      </c>
      <c r="F76" s="127">
        <v>41425</v>
      </c>
      <c r="G76" s="128" t="s">
        <v>446</v>
      </c>
      <c r="H76" s="129" t="s">
        <v>435</v>
      </c>
      <c r="I76" s="130">
        <v>32.812404371584698</v>
      </c>
      <c r="J76" s="130" t="s">
        <v>446</v>
      </c>
      <c r="K76" s="130" t="s">
        <v>531</v>
      </c>
      <c r="L76" s="130">
        <v>28.812404371584698</v>
      </c>
      <c r="M76" s="130" t="s">
        <v>446</v>
      </c>
    </row>
    <row r="77" spans="1:13" s="6791" customFormat="1" ht="16.5">
      <c r="B77" s="126"/>
      <c r="C77" s="126"/>
      <c r="D77" s="839" t="s">
        <v>918</v>
      </c>
      <c r="E77" s="127">
        <v>41426</v>
      </c>
      <c r="F77" s="127">
        <v>41459</v>
      </c>
      <c r="G77" s="128">
        <v>194.91622950819672</v>
      </c>
      <c r="H77" s="129" t="s">
        <v>435</v>
      </c>
      <c r="I77" s="130">
        <v>32.812404371584698</v>
      </c>
      <c r="J77" s="130" t="s">
        <v>446</v>
      </c>
      <c r="K77" s="130" t="s">
        <v>531</v>
      </c>
      <c r="L77" s="130">
        <v>28.812404371584698</v>
      </c>
      <c r="M77" s="130" t="s">
        <v>446</v>
      </c>
    </row>
    <row r="78" spans="1:13" s="6791" customFormat="1" ht="16.5">
      <c r="B78" s="126"/>
      <c r="C78" s="126"/>
      <c r="D78" s="839" t="s">
        <v>918</v>
      </c>
      <c r="E78" s="127">
        <v>41460</v>
      </c>
      <c r="F78" s="127">
        <v>41492</v>
      </c>
      <c r="G78" s="128" t="s">
        <v>446</v>
      </c>
      <c r="H78" s="129" t="s">
        <v>435</v>
      </c>
      <c r="I78" s="130">
        <v>32.812404371584698</v>
      </c>
      <c r="J78" s="130" t="s">
        <v>446</v>
      </c>
      <c r="K78" s="130" t="s">
        <v>531</v>
      </c>
      <c r="L78" s="130">
        <v>28.812404371584698</v>
      </c>
      <c r="M78" s="130" t="s">
        <v>446</v>
      </c>
    </row>
    <row r="79" spans="1:13" s="6791" customFormat="1" ht="16.5">
      <c r="B79" s="126" t="s">
        <v>1037</v>
      </c>
      <c r="C79" s="126"/>
      <c r="D79" s="839" t="s">
        <v>918</v>
      </c>
      <c r="E79" s="127">
        <v>41493</v>
      </c>
      <c r="F79" s="127">
        <v>41495</v>
      </c>
      <c r="G79" s="128">
        <v>249.56103825136611</v>
      </c>
      <c r="H79" s="129" t="s">
        <v>435</v>
      </c>
      <c r="I79" s="130">
        <v>32.812404371584698</v>
      </c>
      <c r="J79" s="130" t="s">
        <v>446</v>
      </c>
      <c r="K79" s="130" t="s">
        <v>531</v>
      </c>
      <c r="L79" s="130">
        <v>28.812404371584698</v>
      </c>
      <c r="M79" s="130" t="s">
        <v>446</v>
      </c>
    </row>
    <row r="80" spans="1:13" s="6791" customFormat="1" ht="16.5">
      <c r="B80" s="126"/>
      <c r="C80" s="126"/>
      <c r="D80" s="839" t="s">
        <v>918</v>
      </c>
      <c r="E80" s="127">
        <v>41496</v>
      </c>
      <c r="F80" s="127">
        <v>41532</v>
      </c>
      <c r="G80" s="128">
        <v>194.91622950819672</v>
      </c>
      <c r="H80" s="129" t="s">
        <v>435</v>
      </c>
      <c r="I80" s="130">
        <v>32.812404371584698</v>
      </c>
      <c r="J80" s="130" t="s">
        <v>446</v>
      </c>
      <c r="K80" s="130" t="s">
        <v>531</v>
      </c>
      <c r="L80" s="130">
        <v>28.812404371584698</v>
      </c>
      <c r="M80" s="130" t="s">
        <v>446</v>
      </c>
    </row>
    <row r="81" spans="1:13" s="6791" customFormat="1"/>
    <row r="82" spans="1:13" s="6791" customFormat="1" ht="15.75">
      <c r="A82" s="878" t="s">
        <v>1993</v>
      </c>
      <c r="B82" s="6793"/>
      <c r="C82" s="6793"/>
      <c r="D82" s="6793"/>
      <c r="E82" s="6793"/>
      <c r="F82" s="6793"/>
      <c r="G82" s="2134"/>
      <c r="H82" s="2134"/>
      <c r="I82" s="2134"/>
      <c r="J82" s="2134"/>
      <c r="K82" s="2134"/>
      <c r="L82" s="2134"/>
      <c r="M82" s="2134"/>
    </row>
    <row r="83" spans="1:13" ht="16.5">
      <c r="A83" s="6794" t="s">
        <v>2125</v>
      </c>
      <c r="B83" s="126"/>
      <c r="C83" s="126"/>
      <c r="D83" s="839" t="s">
        <v>442</v>
      </c>
      <c r="E83" s="127">
        <v>41306</v>
      </c>
      <c r="F83" s="127">
        <v>41397</v>
      </c>
      <c r="G83" s="128">
        <v>81.992732240437149</v>
      </c>
      <c r="H83" s="129">
        <v>47.839726775956287</v>
      </c>
      <c r="I83" s="130">
        <v>39.643005464480872</v>
      </c>
      <c r="J83" s="840">
        <v>11.052841530054645</v>
      </c>
      <c r="K83" s="130">
        <v>6.4080327868852462</v>
      </c>
      <c r="L83" s="130">
        <v>35.643005464480872</v>
      </c>
      <c r="M83" s="840">
        <v>6.4080327868852462</v>
      </c>
    </row>
    <row r="84" spans="1:13" ht="16.5">
      <c r="A84" s="6793"/>
      <c r="B84" s="126"/>
      <c r="C84" s="126"/>
      <c r="D84" s="839" t="s">
        <v>442</v>
      </c>
      <c r="E84" s="127">
        <v>41398</v>
      </c>
      <c r="F84" s="127">
        <v>41399</v>
      </c>
      <c r="G84" s="128">
        <v>73.796010928961735</v>
      </c>
      <c r="H84" s="129">
        <v>43.058306010928959</v>
      </c>
      <c r="I84" s="130">
        <v>32.812404371584698</v>
      </c>
      <c r="J84" s="6795" t="s">
        <v>3849</v>
      </c>
      <c r="K84" s="130">
        <v>5.5883606557377048</v>
      </c>
      <c r="L84" s="130">
        <v>28.812404371584698</v>
      </c>
      <c r="M84" s="6795" t="s">
        <v>3849</v>
      </c>
    </row>
    <row r="85" spans="1:13" ht="16.5">
      <c r="A85" s="6793"/>
      <c r="B85" s="126" t="s">
        <v>1037</v>
      </c>
      <c r="C85" s="126"/>
      <c r="D85" s="839" t="s">
        <v>442</v>
      </c>
      <c r="E85" s="127">
        <v>41400</v>
      </c>
      <c r="F85" s="127">
        <v>41403</v>
      </c>
      <c r="G85" s="128">
        <v>101.11841530054645</v>
      </c>
      <c r="H85" s="129">
        <v>56.719508196721314</v>
      </c>
      <c r="I85" s="130">
        <v>32.812404371584698</v>
      </c>
      <c r="J85" s="6795" t="s">
        <v>3849</v>
      </c>
      <c r="K85" s="130">
        <v>5.5883606557377048</v>
      </c>
      <c r="L85" s="130">
        <v>28.812404371584698</v>
      </c>
      <c r="M85" s="6795" t="s">
        <v>3849</v>
      </c>
    </row>
    <row r="86" spans="1:13" s="6791" customFormat="1" ht="16.5">
      <c r="A86" s="6793"/>
      <c r="B86" s="126"/>
      <c r="C86" s="126"/>
      <c r="D86" s="839" t="s">
        <v>442</v>
      </c>
      <c r="E86" s="127">
        <v>41404</v>
      </c>
      <c r="F86" s="127">
        <v>41425</v>
      </c>
      <c r="G86" s="128">
        <v>73.796010928961735</v>
      </c>
      <c r="H86" s="129">
        <v>43.058306010928959</v>
      </c>
      <c r="I86" s="130">
        <v>32.812404371584698</v>
      </c>
      <c r="J86" s="6795" t="s">
        <v>3849</v>
      </c>
      <c r="K86" s="130">
        <v>5.5883606557377048</v>
      </c>
      <c r="L86" s="130">
        <v>28.812404371584698</v>
      </c>
      <c r="M86" s="6795" t="s">
        <v>3849</v>
      </c>
    </row>
    <row r="87" spans="1:13" s="6791" customFormat="1" ht="16.5">
      <c r="A87" s="6793"/>
      <c r="B87" s="126"/>
      <c r="C87" s="126"/>
      <c r="D87" s="839" t="s">
        <v>442</v>
      </c>
      <c r="E87" s="127">
        <v>41426</v>
      </c>
      <c r="F87" s="127">
        <v>41459</v>
      </c>
      <c r="G87" s="128">
        <v>73.796010928961735</v>
      </c>
      <c r="H87" s="129">
        <v>43.058306010928959</v>
      </c>
      <c r="I87" s="130">
        <v>32.812404371584698</v>
      </c>
      <c r="J87" s="6795" t="s">
        <v>3849</v>
      </c>
      <c r="K87" s="130">
        <v>5.5883606557377048</v>
      </c>
      <c r="L87" s="130">
        <v>28.812404371584698</v>
      </c>
      <c r="M87" s="6795" t="s">
        <v>3849</v>
      </c>
    </row>
    <row r="88" spans="1:13" s="6791" customFormat="1" ht="16.5">
      <c r="A88" s="6793"/>
      <c r="B88" s="126"/>
      <c r="C88" s="126"/>
      <c r="D88" s="839" t="s">
        <v>442</v>
      </c>
      <c r="E88" s="127">
        <v>41460</v>
      </c>
      <c r="F88" s="127">
        <v>41492</v>
      </c>
      <c r="G88" s="128">
        <v>73.796010928961735</v>
      </c>
      <c r="H88" s="129">
        <v>43.058306010928959</v>
      </c>
      <c r="I88" s="130">
        <v>32.812404371584698</v>
      </c>
      <c r="J88" s="6795" t="s">
        <v>3849</v>
      </c>
      <c r="K88" s="130">
        <v>5.5883606557377048</v>
      </c>
      <c r="L88" s="130">
        <v>28.812404371584698</v>
      </c>
      <c r="M88" s="6795" t="s">
        <v>3849</v>
      </c>
    </row>
    <row r="89" spans="1:13" s="6791" customFormat="1" ht="16.5">
      <c r="A89" s="6793"/>
      <c r="B89" s="126" t="s">
        <v>1037</v>
      </c>
      <c r="C89" s="126"/>
      <c r="D89" s="839" t="s">
        <v>442</v>
      </c>
      <c r="E89" s="127">
        <v>41493</v>
      </c>
      <c r="F89" s="127">
        <v>41495</v>
      </c>
      <c r="G89" s="128">
        <v>128.44081967213114</v>
      </c>
      <c r="H89" s="129">
        <v>70.380710382513655</v>
      </c>
      <c r="I89" s="130">
        <v>32.812404371584698</v>
      </c>
      <c r="J89" s="6795" t="s">
        <v>3849</v>
      </c>
      <c r="K89" s="130">
        <v>5.5883606557377048</v>
      </c>
      <c r="L89" s="130">
        <v>28.812404371584698</v>
      </c>
      <c r="M89" s="6795" t="s">
        <v>3849</v>
      </c>
    </row>
    <row r="90" spans="1:13" s="6791" customFormat="1" ht="16.5">
      <c r="A90" s="6793"/>
      <c r="B90" s="126"/>
      <c r="C90" s="126"/>
      <c r="D90" s="839" t="s">
        <v>442</v>
      </c>
      <c r="E90" s="127">
        <v>41496</v>
      </c>
      <c r="F90" s="127">
        <v>41532</v>
      </c>
      <c r="G90" s="128">
        <v>73.796010928961735</v>
      </c>
      <c r="H90" s="129">
        <v>43.058306010928959</v>
      </c>
      <c r="I90" s="130">
        <v>32.812404371584698</v>
      </c>
      <c r="J90" s="6795" t="s">
        <v>3849</v>
      </c>
      <c r="K90" s="130">
        <v>5.5883606557377048</v>
      </c>
      <c r="L90" s="130">
        <v>28.812404371584698</v>
      </c>
      <c r="M90" s="6795" t="s">
        <v>3849</v>
      </c>
    </row>
    <row r="91" spans="1:13" s="6791" customFormat="1">
      <c r="A91" s="6793"/>
      <c r="B91" s="6793"/>
      <c r="C91" s="6793"/>
      <c r="D91" s="6793"/>
      <c r="E91" s="6793"/>
      <c r="F91" s="6793"/>
      <c r="G91" s="2313"/>
      <c r="H91" s="2313"/>
      <c r="I91" s="2313"/>
      <c r="J91" s="2313"/>
      <c r="K91" s="2313"/>
      <c r="L91" s="2313"/>
      <c r="M91" s="2313"/>
    </row>
    <row r="92" spans="1:13" s="6791" customFormat="1" ht="16.5">
      <c r="A92" s="6794" t="s">
        <v>5623</v>
      </c>
      <c r="B92" s="126"/>
      <c r="C92" s="126"/>
      <c r="D92" s="839" t="s">
        <v>442</v>
      </c>
      <c r="E92" s="127">
        <v>41306</v>
      </c>
      <c r="F92" s="127">
        <v>41397</v>
      </c>
      <c r="G92" s="128">
        <v>95.653934426229497</v>
      </c>
      <c r="H92" s="129">
        <v>54.670327868852461</v>
      </c>
      <c r="I92" s="130">
        <v>39.643005464480872</v>
      </c>
      <c r="J92" s="840">
        <v>11.052841530054645</v>
      </c>
      <c r="K92" s="130">
        <v>6.4080327868852462</v>
      </c>
      <c r="L92" s="130">
        <v>35.643005464480872</v>
      </c>
      <c r="M92" s="840">
        <v>6.4080327868852462</v>
      </c>
    </row>
    <row r="93" spans="1:13" ht="16.5">
      <c r="A93" s="6793"/>
      <c r="B93" s="126"/>
      <c r="C93" s="126"/>
      <c r="D93" s="839" t="s">
        <v>442</v>
      </c>
      <c r="E93" s="127">
        <v>41398</v>
      </c>
      <c r="F93" s="127">
        <v>41399</v>
      </c>
      <c r="G93" s="128">
        <v>87.457213114754083</v>
      </c>
      <c r="H93" s="129">
        <v>49.88890710382514</v>
      </c>
      <c r="I93" s="130">
        <v>32.812404371584698</v>
      </c>
      <c r="J93" s="6795" t="s">
        <v>3849</v>
      </c>
      <c r="K93" s="130">
        <v>5.5883606557377048</v>
      </c>
      <c r="L93" s="130">
        <v>28.812404371584698</v>
      </c>
      <c r="M93" s="6795" t="s">
        <v>3849</v>
      </c>
    </row>
    <row r="94" spans="1:13" ht="16.5">
      <c r="A94" s="6793"/>
      <c r="B94" s="126" t="s">
        <v>1037</v>
      </c>
      <c r="C94" s="126"/>
      <c r="D94" s="839" t="s">
        <v>442</v>
      </c>
      <c r="E94" s="127">
        <v>41400</v>
      </c>
      <c r="F94" s="127">
        <v>41403</v>
      </c>
      <c r="G94" s="128">
        <v>114.77961748633879</v>
      </c>
      <c r="H94" s="129">
        <v>63.550109289617488</v>
      </c>
      <c r="I94" s="130">
        <v>32.812404371584698</v>
      </c>
      <c r="J94" s="6795" t="s">
        <v>3849</v>
      </c>
      <c r="K94" s="130">
        <v>5.5883606557377048</v>
      </c>
      <c r="L94" s="130">
        <v>28.812404371584698</v>
      </c>
      <c r="M94" s="6795" t="s">
        <v>3849</v>
      </c>
    </row>
    <row r="95" spans="1:13" ht="16.5">
      <c r="A95" s="6793"/>
      <c r="B95" s="126"/>
      <c r="C95" s="126"/>
      <c r="D95" s="839" t="s">
        <v>442</v>
      </c>
      <c r="E95" s="127">
        <v>41404</v>
      </c>
      <c r="F95" s="127">
        <v>41425</v>
      </c>
      <c r="G95" s="128">
        <v>87.457213114754083</v>
      </c>
      <c r="H95" s="129">
        <v>49.88890710382514</v>
      </c>
      <c r="I95" s="130">
        <v>32.812404371584698</v>
      </c>
      <c r="J95" s="6795" t="s">
        <v>3849</v>
      </c>
      <c r="K95" s="130">
        <v>5.5883606557377048</v>
      </c>
      <c r="L95" s="130">
        <v>28.812404371584698</v>
      </c>
      <c r="M95" s="6795" t="s">
        <v>3849</v>
      </c>
    </row>
    <row r="96" spans="1:13" ht="16.5">
      <c r="A96" s="6793"/>
      <c r="B96" s="126"/>
      <c r="C96" s="126"/>
      <c r="D96" s="839" t="s">
        <v>442</v>
      </c>
      <c r="E96" s="127">
        <v>41426</v>
      </c>
      <c r="F96" s="127">
        <v>41459</v>
      </c>
      <c r="G96" s="128">
        <v>87.457213114754083</v>
      </c>
      <c r="H96" s="129">
        <v>49.88890710382514</v>
      </c>
      <c r="I96" s="130">
        <v>32.812404371584698</v>
      </c>
      <c r="J96" s="6795" t="s">
        <v>3849</v>
      </c>
      <c r="K96" s="130">
        <v>5.5883606557377048</v>
      </c>
      <c r="L96" s="130">
        <v>28.812404371584698</v>
      </c>
      <c r="M96" s="6795" t="s">
        <v>3849</v>
      </c>
    </row>
    <row r="97" spans="1:13" s="6791" customFormat="1" ht="16.5">
      <c r="A97" s="6793"/>
      <c r="B97" s="126"/>
      <c r="C97" s="126"/>
      <c r="D97" s="839" t="s">
        <v>442</v>
      </c>
      <c r="E97" s="127">
        <v>41460</v>
      </c>
      <c r="F97" s="127">
        <v>41492</v>
      </c>
      <c r="G97" s="128">
        <v>87.457213114754083</v>
      </c>
      <c r="H97" s="129">
        <v>49.88890710382514</v>
      </c>
      <c r="I97" s="130">
        <v>32.812404371584698</v>
      </c>
      <c r="J97" s="6795" t="s">
        <v>3849</v>
      </c>
      <c r="K97" s="130">
        <v>5.5883606557377048</v>
      </c>
      <c r="L97" s="130">
        <v>28.812404371584698</v>
      </c>
      <c r="M97" s="6795" t="s">
        <v>3849</v>
      </c>
    </row>
    <row r="98" spans="1:13" s="6791" customFormat="1" ht="16.5">
      <c r="A98" s="6793"/>
      <c r="B98" s="126" t="s">
        <v>1037</v>
      </c>
      <c r="C98" s="126"/>
      <c r="D98" s="839" t="s">
        <v>442</v>
      </c>
      <c r="E98" s="127">
        <v>41493</v>
      </c>
      <c r="F98" s="127">
        <v>41495</v>
      </c>
      <c r="G98" s="128">
        <v>142.10202185792349</v>
      </c>
      <c r="H98" s="129">
        <v>77.211311475409829</v>
      </c>
      <c r="I98" s="130">
        <v>32.812404371584698</v>
      </c>
      <c r="J98" s="6795" t="s">
        <v>3849</v>
      </c>
      <c r="K98" s="130">
        <v>5.5883606557377048</v>
      </c>
      <c r="L98" s="130">
        <v>28.812404371584698</v>
      </c>
      <c r="M98" s="6795" t="s">
        <v>3849</v>
      </c>
    </row>
    <row r="99" spans="1:13" s="6791" customFormat="1" ht="16.5">
      <c r="A99" s="6793"/>
      <c r="B99" s="126"/>
      <c r="C99" s="126"/>
      <c r="D99" s="839" t="s">
        <v>442</v>
      </c>
      <c r="E99" s="127">
        <v>41496</v>
      </c>
      <c r="F99" s="127">
        <v>41532</v>
      </c>
      <c r="G99" s="128">
        <v>87.457213114754083</v>
      </c>
      <c r="H99" s="129">
        <v>49.88890710382514</v>
      </c>
      <c r="I99" s="130">
        <v>32.812404371584698</v>
      </c>
      <c r="J99" s="6795" t="s">
        <v>3849</v>
      </c>
      <c r="K99" s="130">
        <v>5.5883606557377048</v>
      </c>
      <c r="L99" s="130">
        <v>28.812404371584698</v>
      </c>
      <c r="M99" s="6795" t="s">
        <v>3849</v>
      </c>
    </row>
    <row r="100" spans="1:13" s="6791" customFormat="1">
      <c r="A100" s="6793"/>
      <c r="B100" s="6793"/>
      <c r="C100" s="6793"/>
      <c r="D100" s="6793"/>
      <c r="E100" s="6793"/>
      <c r="F100" s="6793"/>
      <c r="G100" s="2313"/>
      <c r="H100" s="2313"/>
      <c r="I100" s="2313"/>
      <c r="J100" s="2313"/>
      <c r="K100" s="2313"/>
      <c r="L100" s="2313"/>
      <c r="M100" s="2313"/>
    </row>
    <row r="101" spans="1:13" s="6791" customFormat="1" ht="16.5">
      <c r="A101" s="6794" t="s">
        <v>5625</v>
      </c>
      <c r="B101" s="126"/>
      <c r="C101" s="126"/>
      <c r="D101" s="839" t="s">
        <v>442</v>
      </c>
      <c r="E101" s="127">
        <v>41395</v>
      </c>
      <c r="F101" s="127">
        <v>41399</v>
      </c>
      <c r="G101" s="128">
        <v>101.11841530054645</v>
      </c>
      <c r="H101" s="129">
        <v>56.719508196721314</v>
      </c>
      <c r="I101" s="130">
        <v>32.812404371584698</v>
      </c>
      <c r="J101" s="6795" t="s">
        <v>3849</v>
      </c>
      <c r="K101" s="130">
        <v>5.5883606557377048</v>
      </c>
      <c r="L101" s="130">
        <v>28.812404371584698</v>
      </c>
      <c r="M101" s="6795" t="s">
        <v>3849</v>
      </c>
    </row>
    <row r="102" spans="1:13" s="6791" customFormat="1" ht="16.5">
      <c r="A102" s="6793"/>
      <c r="B102" s="126" t="s">
        <v>1037</v>
      </c>
      <c r="C102" s="126"/>
      <c r="D102" s="839" t="s">
        <v>442</v>
      </c>
      <c r="E102" s="127">
        <v>41400</v>
      </c>
      <c r="F102" s="127">
        <v>41403</v>
      </c>
      <c r="G102" s="128">
        <v>128.44081967213114</v>
      </c>
      <c r="H102" s="129">
        <v>70.380710382513655</v>
      </c>
      <c r="I102" s="130">
        <v>32.812404371584698</v>
      </c>
      <c r="J102" s="6795" t="s">
        <v>3849</v>
      </c>
      <c r="K102" s="130">
        <v>5.5883606557377048</v>
      </c>
      <c r="L102" s="130">
        <v>28.812404371584698</v>
      </c>
      <c r="M102" s="6795" t="s">
        <v>3849</v>
      </c>
    </row>
    <row r="103" spans="1:13" s="6791" customFormat="1" ht="16.5">
      <c r="A103" s="6793"/>
      <c r="B103" s="126"/>
      <c r="C103" s="126"/>
      <c r="D103" s="839" t="s">
        <v>442</v>
      </c>
      <c r="E103" s="127">
        <v>41404</v>
      </c>
      <c r="F103" s="127">
        <v>41425</v>
      </c>
      <c r="G103" s="128">
        <v>101.11841530054645</v>
      </c>
      <c r="H103" s="129">
        <v>56.719508196721314</v>
      </c>
      <c r="I103" s="130">
        <v>32.812404371584698</v>
      </c>
      <c r="J103" s="6795" t="s">
        <v>3849</v>
      </c>
      <c r="K103" s="130">
        <v>5.5883606557377048</v>
      </c>
      <c r="L103" s="130">
        <v>28.812404371584698</v>
      </c>
      <c r="M103" s="6795" t="s">
        <v>3849</v>
      </c>
    </row>
    <row r="104" spans="1:13" ht="16.5">
      <c r="A104" s="6793"/>
      <c r="B104" s="126"/>
      <c r="C104" s="126"/>
      <c r="D104" s="839" t="s">
        <v>442</v>
      </c>
      <c r="E104" s="127">
        <v>41426</v>
      </c>
      <c r="F104" s="127">
        <v>41459</v>
      </c>
      <c r="G104" s="128">
        <v>101.11841530054645</v>
      </c>
      <c r="H104" s="129">
        <v>56.719508196721314</v>
      </c>
      <c r="I104" s="130">
        <v>32.812404371584698</v>
      </c>
      <c r="J104" s="6795" t="s">
        <v>3849</v>
      </c>
      <c r="K104" s="130">
        <v>5.5883606557377048</v>
      </c>
      <c r="L104" s="130">
        <v>28.812404371584698</v>
      </c>
      <c r="M104" s="6795" t="s">
        <v>3849</v>
      </c>
    </row>
    <row r="105" spans="1:13" ht="16.5">
      <c r="A105" s="6793"/>
      <c r="B105" s="126"/>
      <c r="C105" s="126"/>
      <c r="D105" s="839" t="s">
        <v>442</v>
      </c>
      <c r="E105" s="127">
        <v>41460</v>
      </c>
      <c r="F105" s="127">
        <v>41492</v>
      </c>
      <c r="G105" s="128">
        <v>101.11841530054645</v>
      </c>
      <c r="H105" s="129">
        <v>56.719508196721314</v>
      </c>
      <c r="I105" s="130">
        <v>32.812404371584698</v>
      </c>
      <c r="J105" s="6795" t="s">
        <v>3849</v>
      </c>
      <c r="K105" s="130">
        <v>5.5883606557377048</v>
      </c>
      <c r="L105" s="130">
        <v>28.812404371584698</v>
      </c>
      <c r="M105" s="6795" t="s">
        <v>3849</v>
      </c>
    </row>
    <row r="106" spans="1:13" ht="16.5">
      <c r="A106" s="6793"/>
      <c r="B106" s="126" t="s">
        <v>1037</v>
      </c>
      <c r="C106" s="126"/>
      <c r="D106" s="839" t="s">
        <v>442</v>
      </c>
      <c r="E106" s="127">
        <v>41493</v>
      </c>
      <c r="F106" s="127">
        <v>41495</v>
      </c>
      <c r="G106" s="128">
        <v>155.76322404371584</v>
      </c>
      <c r="H106" s="129">
        <v>84.041912568306003</v>
      </c>
      <c r="I106" s="130">
        <v>32.812404371584698</v>
      </c>
      <c r="J106" s="6795" t="s">
        <v>3849</v>
      </c>
      <c r="K106" s="130">
        <v>5.5883606557377048</v>
      </c>
      <c r="L106" s="130">
        <v>28.812404371584698</v>
      </c>
      <c r="M106" s="6795" t="s">
        <v>3849</v>
      </c>
    </row>
    <row r="107" spans="1:13" ht="16.5">
      <c r="A107" s="6793"/>
      <c r="B107" s="126"/>
      <c r="C107" s="126"/>
      <c r="D107" s="839" t="s">
        <v>442</v>
      </c>
      <c r="E107" s="127">
        <v>41496</v>
      </c>
      <c r="F107" s="127">
        <v>41532</v>
      </c>
      <c r="G107" s="128">
        <v>101.11841530054645</v>
      </c>
      <c r="H107" s="129">
        <v>56.719508196721314</v>
      </c>
      <c r="I107" s="130">
        <v>32.812404371584698</v>
      </c>
      <c r="J107" s="6795" t="s">
        <v>3849</v>
      </c>
      <c r="K107" s="130">
        <v>5.5883606557377048</v>
      </c>
      <c r="L107" s="130">
        <v>28.812404371584698</v>
      </c>
      <c r="M107" s="6795" t="s">
        <v>3849</v>
      </c>
    </row>
    <row r="108" spans="1:13" s="6791" customFormat="1">
      <c r="A108" s="6793"/>
      <c r="B108" s="6793"/>
      <c r="C108" s="6793"/>
      <c r="D108" s="6793"/>
      <c r="E108" s="6793"/>
      <c r="F108" s="6793"/>
      <c r="G108" s="2313"/>
      <c r="H108" s="2313"/>
      <c r="I108" s="2313"/>
      <c r="J108" s="2313"/>
      <c r="K108" s="2313"/>
      <c r="L108" s="2313"/>
      <c r="M108" s="2313"/>
    </row>
    <row r="109" spans="1:13" s="6791" customFormat="1" ht="16.5">
      <c r="A109" s="6794" t="s">
        <v>2126</v>
      </c>
      <c r="B109" s="126"/>
      <c r="C109" s="126"/>
      <c r="D109" s="839" t="s">
        <v>442</v>
      </c>
      <c r="E109" s="127">
        <v>41306</v>
      </c>
      <c r="F109" s="127">
        <v>41397</v>
      </c>
      <c r="G109" s="128">
        <v>174.42442622950819</v>
      </c>
      <c r="H109" s="129" t="s">
        <v>540</v>
      </c>
      <c r="I109" s="130">
        <v>39.643005464480872</v>
      </c>
      <c r="J109" s="840">
        <v>11.052841530054645</v>
      </c>
      <c r="K109" s="130">
        <v>6.4080327868852462</v>
      </c>
      <c r="L109" s="130">
        <v>35.643005464480872</v>
      </c>
      <c r="M109" s="840">
        <v>6.4080327868852462</v>
      </c>
    </row>
    <row r="110" spans="1:13" s="6791" customFormat="1" ht="16.5">
      <c r="A110" s="6793"/>
      <c r="B110" s="126"/>
      <c r="C110" s="126"/>
      <c r="D110" s="839" t="s">
        <v>442</v>
      </c>
      <c r="E110" s="127">
        <v>41398</v>
      </c>
      <c r="F110" s="127">
        <v>41399</v>
      </c>
      <c r="G110" s="128">
        <v>160.76322404371584</v>
      </c>
      <c r="H110" s="129" t="s">
        <v>540</v>
      </c>
      <c r="I110" s="130">
        <v>32.812404371584698</v>
      </c>
      <c r="J110" s="6795" t="s">
        <v>3849</v>
      </c>
      <c r="K110" s="130">
        <v>5.5883606557377048</v>
      </c>
      <c r="L110" s="130">
        <v>28.812404371584698</v>
      </c>
      <c r="M110" s="6795" t="s">
        <v>3849</v>
      </c>
    </row>
    <row r="111" spans="1:13" s="6791" customFormat="1" ht="16.5">
      <c r="A111" s="6793"/>
      <c r="B111" s="126" t="s">
        <v>1037</v>
      </c>
      <c r="C111" s="126"/>
      <c r="D111" s="839" t="s">
        <v>442</v>
      </c>
      <c r="E111" s="127">
        <v>41400</v>
      </c>
      <c r="F111" s="127">
        <v>41403</v>
      </c>
      <c r="G111" s="128">
        <v>188.08562841530056</v>
      </c>
      <c r="H111" s="129" t="s">
        <v>540</v>
      </c>
      <c r="I111" s="130">
        <v>32.812404371584698</v>
      </c>
      <c r="J111" s="6795" t="s">
        <v>3849</v>
      </c>
      <c r="K111" s="130">
        <v>5.5883606557377048</v>
      </c>
      <c r="L111" s="130">
        <v>28.812404371584698</v>
      </c>
      <c r="M111" s="6795" t="s">
        <v>3849</v>
      </c>
    </row>
    <row r="112" spans="1:13" s="6791" customFormat="1" ht="16.5">
      <c r="A112" s="6793"/>
      <c r="B112" s="126"/>
      <c r="C112" s="126"/>
      <c r="D112" s="839" t="s">
        <v>442</v>
      </c>
      <c r="E112" s="127">
        <v>41404</v>
      </c>
      <c r="F112" s="127">
        <v>41425</v>
      </c>
      <c r="G112" s="128">
        <v>160.76322404371584</v>
      </c>
      <c r="H112" s="129" t="s">
        <v>540</v>
      </c>
      <c r="I112" s="130">
        <v>32.812404371584698</v>
      </c>
      <c r="J112" s="6795" t="s">
        <v>3849</v>
      </c>
      <c r="K112" s="130">
        <v>5.5883606557377048</v>
      </c>
      <c r="L112" s="130">
        <v>28.812404371584698</v>
      </c>
      <c r="M112" s="6795" t="s">
        <v>3849</v>
      </c>
    </row>
    <row r="113" spans="1:14" s="6791" customFormat="1" ht="16.5">
      <c r="A113" s="6793"/>
      <c r="B113" s="126"/>
      <c r="C113" s="126"/>
      <c r="D113" s="839" t="s">
        <v>442</v>
      </c>
      <c r="E113" s="127">
        <v>41426</v>
      </c>
      <c r="F113" s="127">
        <v>41459</v>
      </c>
      <c r="G113" s="128">
        <v>160.76322404371584</v>
      </c>
      <c r="H113" s="129" t="s">
        <v>540</v>
      </c>
      <c r="I113" s="130">
        <v>32.812404371584698</v>
      </c>
      <c r="J113" s="6795" t="s">
        <v>3849</v>
      </c>
      <c r="K113" s="130">
        <v>5.5883606557377048</v>
      </c>
      <c r="L113" s="130">
        <v>28.812404371584698</v>
      </c>
      <c r="M113" s="6795" t="s">
        <v>3849</v>
      </c>
    </row>
    <row r="114" spans="1:14" s="6791" customFormat="1" ht="16.5">
      <c r="A114" s="6793"/>
      <c r="B114" s="126"/>
      <c r="C114" s="126"/>
      <c r="D114" s="839" t="s">
        <v>442</v>
      </c>
      <c r="E114" s="127">
        <v>41460</v>
      </c>
      <c r="F114" s="127">
        <v>41492</v>
      </c>
      <c r="G114" s="128">
        <v>160.76322404371584</v>
      </c>
      <c r="H114" s="129" t="s">
        <v>540</v>
      </c>
      <c r="I114" s="130">
        <v>32.812404371584698</v>
      </c>
      <c r="J114" s="6795" t="s">
        <v>3849</v>
      </c>
      <c r="K114" s="130">
        <v>5.5883606557377048</v>
      </c>
      <c r="L114" s="130">
        <v>28.812404371584698</v>
      </c>
      <c r="M114" s="6795" t="s">
        <v>3849</v>
      </c>
    </row>
    <row r="115" spans="1:14" ht="16.5">
      <c r="A115" s="6793"/>
      <c r="B115" s="126" t="s">
        <v>1037</v>
      </c>
      <c r="C115" s="126"/>
      <c r="D115" s="839" t="s">
        <v>442</v>
      </c>
      <c r="E115" s="127">
        <v>41493</v>
      </c>
      <c r="F115" s="127">
        <v>41495</v>
      </c>
      <c r="G115" s="128">
        <v>215.40803278688526</v>
      </c>
      <c r="H115" s="129" t="s">
        <v>540</v>
      </c>
      <c r="I115" s="130">
        <v>32.812404371584698</v>
      </c>
      <c r="J115" s="6795" t="s">
        <v>3849</v>
      </c>
      <c r="K115" s="130">
        <v>5.5883606557377048</v>
      </c>
      <c r="L115" s="130">
        <v>28.812404371584698</v>
      </c>
      <c r="M115" s="6795" t="s">
        <v>3849</v>
      </c>
    </row>
    <row r="116" spans="1:14" ht="16.5">
      <c r="A116" s="6793"/>
      <c r="B116" s="126"/>
      <c r="C116" s="126"/>
      <c r="D116" s="839" t="s">
        <v>442</v>
      </c>
      <c r="E116" s="127">
        <v>41496</v>
      </c>
      <c r="F116" s="127">
        <v>41532</v>
      </c>
      <c r="G116" s="128">
        <v>160.76322404371584</v>
      </c>
      <c r="H116" s="129" t="s">
        <v>540</v>
      </c>
      <c r="I116" s="130">
        <v>32.812404371584698</v>
      </c>
      <c r="J116" s="6795" t="s">
        <v>3849</v>
      </c>
      <c r="K116" s="130">
        <v>5.5883606557377048</v>
      </c>
      <c r="L116" s="130">
        <v>28.812404371584698</v>
      </c>
      <c r="M116" s="6795" t="s">
        <v>3849</v>
      </c>
    </row>
    <row r="117" spans="1:14" ht="16.5">
      <c r="A117" s="6793"/>
      <c r="B117" s="102"/>
      <c r="C117" s="102"/>
      <c r="D117" s="1086"/>
      <c r="E117" s="103"/>
      <c r="F117" s="103"/>
      <c r="G117" s="2200"/>
      <c r="H117" s="107"/>
      <c r="I117" s="1113"/>
      <c r="J117" s="2339"/>
      <c r="K117" s="1113"/>
      <c r="L117" s="1113"/>
      <c r="M117" s="2339"/>
    </row>
    <row r="118" spans="1:14" ht="16.5">
      <c r="A118" s="6794" t="s">
        <v>2127</v>
      </c>
      <c r="B118" s="126"/>
      <c r="C118" s="126"/>
      <c r="D118" s="839" t="s">
        <v>442</v>
      </c>
      <c r="E118" s="127">
        <v>41306</v>
      </c>
      <c r="F118" s="127">
        <v>41397</v>
      </c>
      <c r="G118" s="128">
        <v>229.06923497267761</v>
      </c>
      <c r="H118" s="129" t="s">
        <v>540</v>
      </c>
      <c r="I118" s="130">
        <v>39.643005464480872</v>
      </c>
      <c r="J118" s="840">
        <v>11.052841530054645</v>
      </c>
      <c r="K118" s="130">
        <v>6.4080327868852462</v>
      </c>
      <c r="L118" s="130">
        <v>35.643005464480872</v>
      </c>
      <c r="M118" s="840">
        <v>6.4080327868852462</v>
      </c>
    </row>
    <row r="119" spans="1:14" s="6791" customFormat="1" ht="16.5">
      <c r="A119" s="6793"/>
      <c r="B119" s="126"/>
      <c r="C119" s="126"/>
      <c r="D119" s="839" t="s">
        <v>442</v>
      </c>
      <c r="E119" s="127">
        <v>41398</v>
      </c>
      <c r="F119" s="127">
        <v>41399</v>
      </c>
      <c r="G119" s="128">
        <v>229.06923497267761</v>
      </c>
      <c r="H119" s="129" t="s">
        <v>540</v>
      </c>
      <c r="I119" s="130">
        <v>32.812404371584698</v>
      </c>
      <c r="J119" s="6795" t="s">
        <v>3849</v>
      </c>
      <c r="K119" s="130">
        <v>5.5883606557377048</v>
      </c>
      <c r="L119" s="130">
        <v>28.812404371584698</v>
      </c>
      <c r="M119" s="6795" t="s">
        <v>3849</v>
      </c>
    </row>
    <row r="120" spans="1:14" s="6791" customFormat="1" ht="16.5">
      <c r="A120" s="6793"/>
      <c r="B120" s="126" t="s">
        <v>1037</v>
      </c>
      <c r="C120" s="126"/>
      <c r="D120" s="839" t="s">
        <v>442</v>
      </c>
      <c r="E120" s="127">
        <v>41400</v>
      </c>
      <c r="F120" s="127">
        <v>41403</v>
      </c>
      <c r="G120" s="128">
        <v>256.39163934426227</v>
      </c>
      <c r="H120" s="129" t="s">
        <v>540</v>
      </c>
      <c r="I120" s="130">
        <v>32.812404371584698</v>
      </c>
      <c r="J120" s="6795" t="s">
        <v>3849</v>
      </c>
      <c r="K120" s="130">
        <v>5.5883606557377048</v>
      </c>
      <c r="L120" s="130">
        <v>28.812404371584698</v>
      </c>
      <c r="M120" s="6795" t="s">
        <v>3849</v>
      </c>
    </row>
    <row r="121" spans="1:14" s="6791" customFormat="1" ht="16.5">
      <c r="A121" s="6793"/>
      <c r="B121" s="126"/>
      <c r="C121" s="126"/>
      <c r="D121" s="839" t="s">
        <v>442</v>
      </c>
      <c r="E121" s="127">
        <v>41404</v>
      </c>
      <c r="F121" s="127">
        <v>41425</v>
      </c>
      <c r="G121" s="128">
        <v>229.06923497267761</v>
      </c>
      <c r="H121" s="129" t="s">
        <v>540</v>
      </c>
      <c r="I121" s="130">
        <v>32.812404371584698</v>
      </c>
      <c r="J121" s="6795" t="s">
        <v>3849</v>
      </c>
      <c r="K121" s="130">
        <v>5.5883606557377048</v>
      </c>
      <c r="L121" s="130">
        <v>28.812404371584698</v>
      </c>
      <c r="M121" s="6795" t="s">
        <v>3849</v>
      </c>
    </row>
    <row r="122" spans="1:14" s="6791" customFormat="1" ht="16.5">
      <c r="A122" s="6793"/>
      <c r="B122" s="126"/>
      <c r="C122" s="126"/>
      <c r="D122" s="839" t="s">
        <v>442</v>
      </c>
      <c r="E122" s="127">
        <v>41426</v>
      </c>
      <c r="F122" s="127">
        <v>41459</v>
      </c>
      <c r="G122" s="128">
        <v>229.06923497267761</v>
      </c>
      <c r="H122" s="129" t="s">
        <v>540</v>
      </c>
      <c r="I122" s="130">
        <v>32.812404371584698</v>
      </c>
      <c r="J122" s="6795" t="s">
        <v>3849</v>
      </c>
      <c r="K122" s="130">
        <v>5.5883606557377048</v>
      </c>
      <c r="L122" s="130">
        <v>28.812404371584698</v>
      </c>
      <c r="M122" s="6795" t="s">
        <v>3849</v>
      </c>
    </row>
    <row r="123" spans="1:14" s="6791" customFormat="1" ht="16.5">
      <c r="A123" s="6793"/>
      <c r="B123" s="126"/>
      <c r="C123" s="126"/>
      <c r="D123" s="839" t="s">
        <v>442</v>
      </c>
      <c r="E123" s="127">
        <v>41460</v>
      </c>
      <c r="F123" s="127">
        <v>41492</v>
      </c>
      <c r="G123" s="128">
        <v>229.06923497267761</v>
      </c>
      <c r="H123" s="129" t="s">
        <v>540</v>
      </c>
      <c r="I123" s="130">
        <v>32.812404371584698</v>
      </c>
      <c r="J123" s="6795" t="s">
        <v>3849</v>
      </c>
      <c r="K123" s="130">
        <v>5.5883606557377048</v>
      </c>
      <c r="L123" s="130">
        <v>28.812404371584698</v>
      </c>
      <c r="M123" s="6795" t="s">
        <v>3849</v>
      </c>
    </row>
    <row r="124" spans="1:14" s="6791" customFormat="1" ht="16.5">
      <c r="A124" s="6793"/>
      <c r="B124" s="126" t="s">
        <v>1037</v>
      </c>
      <c r="C124" s="126"/>
      <c r="D124" s="839" t="s">
        <v>442</v>
      </c>
      <c r="E124" s="127">
        <v>41493</v>
      </c>
      <c r="F124" s="127">
        <v>41495</v>
      </c>
      <c r="G124" s="128">
        <v>283.71404371584697</v>
      </c>
      <c r="H124" s="129" t="s">
        <v>540</v>
      </c>
      <c r="I124" s="130">
        <v>32.812404371584698</v>
      </c>
      <c r="J124" s="6795" t="s">
        <v>3849</v>
      </c>
      <c r="K124" s="130">
        <v>5.5883606557377048</v>
      </c>
      <c r="L124" s="130">
        <v>28.812404371584698</v>
      </c>
      <c r="M124" s="6795" t="s">
        <v>3849</v>
      </c>
    </row>
    <row r="125" spans="1:14" s="6791" customFormat="1" ht="16.5">
      <c r="A125" s="6793"/>
      <c r="B125" s="126"/>
      <c r="C125" s="126"/>
      <c r="D125" s="839" t="s">
        <v>442</v>
      </c>
      <c r="E125" s="127">
        <v>41496</v>
      </c>
      <c r="F125" s="127">
        <v>41532</v>
      </c>
      <c r="G125" s="128">
        <v>229.06923497267761</v>
      </c>
      <c r="H125" s="129" t="s">
        <v>540</v>
      </c>
      <c r="I125" s="130">
        <v>32.812404371584698</v>
      </c>
      <c r="J125" s="6795" t="s">
        <v>3849</v>
      </c>
      <c r="K125" s="130">
        <v>5.5883606557377048</v>
      </c>
      <c r="L125" s="130">
        <v>28.812404371584698</v>
      </c>
      <c r="M125" s="6795" t="s">
        <v>3849</v>
      </c>
    </row>
    <row r="126" spans="1:14">
      <c r="A126" s="3503"/>
      <c r="B126" s="6793"/>
      <c r="C126" s="6793"/>
      <c r="D126" s="6793"/>
      <c r="E126" s="6793"/>
      <c r="F126" s="6793"/>
      <c r="G126" s="6793"/>
      <c r="H126" s="3503"/>
      <c r="I126" s="3503"/>
      <c r="J126" s="3503"/>
      <c r="K126" s="3503"/>
      <c r="L126" s="3503"/>
      <c r="M126" s="3503"/>
    </row>
    <row r="127" spans="1:14" s="6791" customFormat="1"/>
    <row r="128" spans="1:14" s="6782" customFormat="1" ht="16.5">
      <c r="A128" s="6783" t="s">
        <v>2013</v>
      </c>
      <c r="B128" s="6784"/>
      <c r="C128" s="6784"/>
      <c r="D128" s="6784"/>
      <c r="E128" s="5500"/>
      <c r="F128" s="84"/>
      <c r="G128" s="85"/>
      <c r="H128" s="87"/>
      <c r="I128" s="86"/>
      <c r="J128" s="164"/>
      <c r="K128" s="86"/>
      <c r="L128" s="86"/>
      <c r="M128" s="164"/>
      <c r="N128" s="132"/>
    </row>
    <row r="129" spans="1:16" s="6782" customFormat="1" ht="16.5">
      <c r="A129" s="210" t="s">
        <v>2132</v>
      </c>
      <c r="B129" s="282" t="s">
        <v>2014</v>
      </c>
      <c r="C129" s="83"/>
      <c r="D129" s="83"/>
      <c r="E129" s="340"/>
      <c r="F129" s="84"/>
      <c r="G129" s="85"/>
      <c r="H129" s="87"/>
      <c r="I129" s="86"/>
      <c r="J129" s="164"/>
      <c r="K129" s="86"/>
      <c r="L129" s="86"/>
      <c r="M129" s="164"/>
      <c r="N129" s="132"/>
    </row>
    <row r="130" spans="1:16" s="6782" customFormat="1" ht="16.5">
      <c r="A130" s="210" t="s">
        <v>6614</v>
      </c>
      <c r="B130" s="282" t="s">
        <v>6985</v>
      </c>
      <c r="C130" s="83"/>
      <c r="D130" s="83"/>
      <c r="E130" s="340"/>
      <c r="F130" s="84"/>
      <c r="G130" s="85"/>
      <c r="H130" s="87"/>
      <c r="I130" s="86"/>
      <c r="J130" s="164"/>
      <c r="K130" s="86"/>
      <c r="L130" s="86"/>
      <c r="M130" s="164"/>
      <c r="N130" s="132"/>
    </row>
    <row r="131" spans="1:16" s="6782" customFormat="1" ht="16.5">
      <c r="A131" s="210" t="s">
        <v>6615</v>
      </c>
      <c r="B131" s="282" t="s">
        <v>6986</v>
      </c>
      <c r="C131" s="102"/>
      <c r="D131" s="102"/>
      <c r="E131" s="1011"/>
      <c r="F131" s="84"/>
      <c r="G131" s="85"/>
      <c r="H131" s="87"/>
      <c r="I131" s="86"/>
      <c r="J131" s="164"/>
      <c r="K131" s="86"/>
      <c r="L131" s="86"/>
      <c r="M131" s="164"/>
      <c r="N131" s="132"/>
    </row>
    <row r="132" spans="1:16" s="6782" customFormat="1" ht="16.5">
      <c r="A132" s="6312" t="s">
        <v>6987</v>
      </c>
      <c r="B132" s="3286" t="s">
        <v>6988</v>
      </c>
      <c r="C132" s="2557"/>
      <c r="D132" s="5994"/>
      <c r="E132" s="2249"/>
      <c r="F132" s="84"/>
      <c r="G132" s="85"/>
      <c r="H132" s="87"/>
      <c r="I132" s="86"/>
      <c r="J132" s="164"/>
      <c r="K132" s="86"/>
      <c r="L132" s="86"/>
      <c r="M132" s="164"/>
      <c r="N132" s="132"/>
    </row>
    <row r="133" spans="1:16" s="6782" customFormat="1" ht="16.5">
      <c r="A133" s="2898"/>
      <c r="B133" s="83"/>
      <c r="C133" s="83"/>
      <c r="D133" s="163"/>
      <c r="E133" s="84"/>
      <c r="F133" s="84"/>
      <c r="G133" s="85"/>
      <c r="H133" s="87"/>
      <c r="I133" s="86"/>
      <c r="J133" s="164"/>
      <c r="K133" s="86"/>
      <c r="L133" s="86"/>
      <c r="M133" s="164"/>
      <c r="N133" s="132"/>
    </row>
    <row r="134" spans="1:16" ht="16.5">
      <c r="A134" s="1488" t="s">
        <v>2128</v>
      </c>
      <c r="B134" s="1489"/>
      <c r="C134" s="1489"/>
      <c r="D134" s="1489"/>
      <c r="E134" s="1490"/>
      <c r="F134" s="362"/>
      <c r="G134" s="162"/>
      <c r="H134" s="162"/>
      <c r="I134" s="162"/>
      <c r="J134" s="162"/>
      <c r="K134" s="162"/>
      <c r="L134" s="162"/>
      <c r="M134" s="162"/>
      <c r="N134" s="162"/>
      <c r="O134" s="162"/>
      <c r="P134" s="162"/>
    </row>
    <row r="135" spans="1:16" ht="16.5">
      <c r="A135" s="226" t="s">
        <v>1578</v>
      </c>
      <c r="B135" s="83"/>
      <c r="C135" s="83"/>
      <c r="D135" s="83"/>
      <c r="E135" s="84"/>
      <c r="F135" s="990"/>
      <c r="G135" s="85"/>
      <c r="H135" s="87"/>
      <c r="I135" s="86"/>
      <c r="J135" s="86"/>
      <c r="K135" s="86"/>
      <c r="L135" s="86"/>
      <c r="M135" s="86"/>
      <c r="N135" s="109"/>
      <c r="O135" s="109"/>
      <c r="P135" s="109"/>
    </row>
    <row r="136" spans="1:16" ht="16.5">
      <c r="A136" s="226" t="s">
        <v>2129</v>
      </c>
      <c r="B136" s="83"/>
      <c r="C136" s="83"/>
      <c r="D136" s="83"/>
      <c r="E136" s="84"/>
      <c r="F136" s="990"/>
      <c r="G136" s="85"/>
      <c r="H136" s="87"/>
      <c r="I136" s="86"/>
      <c r="J136" s="86"/>
      <c r="K136" s="86"/>
      <c r="L136" s="86"/>
      <c r="M136" s="86"/>
      <c r="N136" s="109"/>
      <c r="O136" s="109"/>
      <c r="P136" s="109"/>
    </row>
    <row r="137" spans="1:16" ht="16.5">
      <c r="A137" s="244" t="s">
        <v>1360</v>
      </c>
      <c r="B137" s="244"/>
      <c r="C137" s="244"/>
      <c r="D137" s="244"/>
      <c r="E137" s="584"/>
      <c r="F137" s="362"/>
      <c r="G137" s="162"/>
      <c r="H137" s="162"/>
      <c r="I137" s="162"/>
      <c r="J137" s="162"/>
      <c r="K137" s="162"/>
      <c r="L137" s="162"/>
      <c r="M137" s="162"/>
      <c r="N137" s="162"/>
      <c r="O137" s="162"/>
      <c r="P137" s="162"/>
    </row>
    <row r="138" spans="1:16" ht="16.5">
      <c r="A138" s="203"/>
      <c r="B138" s="203"/>
      <c r="C138" s="203"/>
      <c r="D138" s="203"/>
      <c r="E138" s="267"/>
      <c r="F138" s="267"/>
      <c r="G138" s="203"/>
      <c r="H138" s="162"/>
      <c r="I138" s="162"/>
      <c r="J138" s="162"/>
      <c r="K138" s="162"/>
      <c r="L138" s="162"/>
      <c r="M138" s="162"/>
      <c r="N138" s="162"/>
      <c r="O138" s="162"/>
      <c r="P138" s="162"/>
    </row>
    <row r="139" spans="1:16" ht="16.5">
      <c r="A139" s="628" t="s">
        <v>841</v>
      </c>
      <c r="B139" s="1390"/>
      <c r="C139" s="1390"/>
      <c r="D139" s="706"/>
      <c r="E139" s="228"/>
      <c r="F139" s="489"/>
      <c r="G139" s="379"/>
      <c r="H139" s="379"/>
      <c r="I139" s="379"/>
      <c r="J139" s="379"/>
      <c r="K139" s="379"/>
      <c r="L139" s="379"/>
      <c r="M139" s="379"/>
      <c r="N139" s="379"/>
      <c r="O139" s="63"/>
      <c r="P139" s="63"/>
    </row>
    <row r="140" spans="1:16" ht="16.5">
      <c r="A140" s="228" t="s">
        <v>1176</v>
      </c>
      <c r="B140" s="226"/>
      <c r="C140" s="226"/>
      <c r="D140" s="227"/>
      <c r="E140" s="228"/>
      <c r="F140" s="489"/>
      <c r="G140" s="379"/>
      <c r="H140" s="379"/>
      <c r="I140" s="379"/>
      <c r="J140" s="379"/>
      <c r="K140" s="379"/>
      <c r="L140" s="379"/>
      <c r="M140" s="379"/>
      <c r="N140" s="379"/>
      <c r="O140" s="63"/>
      <c r="P140" s="63"/>
    </row>
    <row r="141" spans="1:16" ht="16.5">
      <c r="A141" s="223" t="s">
        <v>843</v>
      </c>
      <c r="B141" s="224"/>
      <c r="C141" s="224"/>
      <c r="D141" s="225"/>
      <c r="E141" s="228"/>
      <c r="F141" s="489"/>
      <c r="G141" s="379"/>
      <c r="H141" s="379"/>
      <c r="I141" s="379"/>
      <c r="J141" s="379"/>
      <c r="K141" s="379"/>
      <c r="L141" s="379"/>
      <c r="M141" s="379"/>
      <c r="N141" s="379"/>
      <c r="O141" s="63"/>
      <c r="P141" s="63"/>
    </row>
    <row r="142" spans="1:16">
      <c r="A142" s="379"/>
      <c r="B142" s="379"/>
      <c r="C142" s="379"/>
      <c r="D142" s="379"/>
      <c r="E142" s="379"/>
      <c r="F142" s="379"/>
      <c r="G142" s="379"/>
      <c r="H142" s="379"/>
      <c r="I142" s="379"/>
      <c r="J142" s="379"/>
      <c r="K142" s="379"/>
      <c r="L142" s="379"/>
      <c r="M142" s="379"/>
      <c r="N142" s="379"/>
      <c r="O142" s="63"/>
      <c r="P142" s="63"/>
    </row>
    <row r="143" spans="1:16" ht="16.5">
      <c r="A143" s="1491" t="s">
        <v>486</v>
      </c>
      <c r="B143" s="1492"/>
      <c r="C143" s="1492"/>
      <c r="D143" s="1492"/>
      <c r="E143" s="850"/>
      <c r="F143" s="362"/>
      <c r="G143" s="162"/>
      <c r="H143" s="162"/>
      <c r="I143" s="162"/>
      <c r="J143" s="162"/>
      <c r="K143" s="162"/>
      <c r="L143" s="162"/>
      <c r="M143" s="162"/>
      <c r="N143" s="162"/>
      <c r="O143" s="162"/>
      <c r="P143" s="162"/>
    </row>
    <row r="144" spans="1:16" ht="16.5">
      <c r="A144" s="851" t="s">
        <v>3744</v>
      </c>
      <c r="B144" s="237"/>
      <c r="C144" s="237"/>
      <c r="D144" s="237"/>
      <c r="E144" s="583"/>
      <c r="F144" s="362"/>
      <c r="G144" s="162"/>
      <c r="H144" s="162"/>
      <c r="I144" s="162"/>
      <c r="J144" s="162"/>
      <c r="K144" s="162"/>
      <c r="L144" s="162"/>
      <c r="M144" s="162"/>
      <c r="N144" s="162"/>
      <c r="O144" s="162"/>
      <c r="P144" s="162"/>
    </row>
    <row r="145" spans="1:16" ht="16.5">
      <c r="A145" s="852" t="s">
        <v>1363</v>
      </c>
      <c r="B145" s="838"/>
      <c r="C145" s="838"/>
      <c r="D145" s="838"/>
      <c r="E145" s="853"/>
      <c r="F145" s="362"/>
      <c r="G145" s="162"/>
      <c r="H145" s="162"/>
      <c r="I145" s="162"/>
      <c r="J145" s="162"/>
      <c r="K145" s="162"/>
      <c r="L145" s="162"/>
      <c r="M145" s="162"/>
      <c r="N145" s="162"/>
      <c r="O145" s="162"/>
      <c r="P145" s="162"/>
    </row>
    <row r="146" spans="1:16">
      <c r="A146" s="63"/>
      <c r="B146" s="63"/>
      <c r="C146" s="63"/>
      <c r="D146" s="63"/>
      <c r="E146" s="63"/>
      <c r="F146" s="63"/>
      <c r="G146" s="63"/>
      <c r="H146" s="63"/>
      <c r="I146" s="63"/>
      <c r="J146" s="63"/>
      <c r="K146" s="63"/>
      <c r="L146" s="63"/>
      <c r="M146" s="63"/>
      <c r="N146" s="63"/>
      <c r="O146" s="63"/>
      <c r="P14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O1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552"/>
    </row>
    <row r="2" spans="1:15" ht="15.75">
      <c r="B2" s="48"/>
      <c r="C2" s="48"/>
      <c r="D2" s="49"/>
      <c r="E2" s="50" t="s">
        <v>6033</v>
      </c>
      <c r="F2" s="51"/>
      <c r="G2" s="51"/>
      <c r="H2" s="51"/>
      <c r="I2" s="51"/>
      <c r="J2" s="51"/>
      <c r="K2" s="9390" t="s">
        <v>412</v>
      </c>
      <c r="L2" s="9391"/>
      <c r="M2" s="9392"/>
      <c r="N2" s="63"/>
      <c r="O2" s="49"/>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8946" t="s">
        <v>2131</v>
      </c>
      <c r="B5" s="8947"/>
      <c r="C5" s="8947"/>
      <c r="D5" s="8948"/>
      <c r="E5" s="174"/>
      <c r="F5" s="174"/>
      <c r="G5" s="62"/>
      <c r="H5" s="62"/>
      <c r="I5" s="62"/>
      <c r="J5"/>
      <c r="K5" s="174"/>
      <c r="L5" s="174"/>
      <c r="M5" s="62"/>
      <c r="N5" s="62"/>
      <c r="O5" s="90"/>
    </row>
    <row r="6" spans="1:15" s="7897" customFormat="1">
      <c r="A6" s="4723" t="s">
        <v>8167</v>
      </c>
      <c r="B6" s="4723"/>
      <c r="C6" s="4723"/>
      <c r="D6" s="4723"/>
      <c r="E6" s="4723"/>
      <c r="F6" s="4723"/>
      <c r="G6" s="4723"/>
      <c r="H6" s="4723"/>
      <c r="I6" s="4723"/>
      <c r="J6" s="4723"/>
      <c r="K6" s="4723"/>
      <c r="L6" s="4723"/>
      <c r="M6" s="4723"/>
    </row>
    <row r="7" spans="1:15" s="7897" customFormat="1" ht="16.5">
      <c r="A7" s="7899" t="s">
        <v>2125</v>
      </c>
      <c r="B7" s="7898"/>
      <c r="C7" s="7898"/>
      <c r="D7" s="179" t="s">
        <v>442</v>
      </c>
      <c r="E7" s="77">
        <v>41413</v>
      </c>
      <c r="F7" s="77">
        <v>41425</v>
      </c>
      <c r="G7" s="78">
        <v>73.796010928961735</v>
      </c>
      <c r="H7" s="80">
        <v>43.058306010928959</v>
      </c>
      <c r="I7" s="79" t="s">
        <v>446</v>
      </c>
      <c r="J7" s="79" t="s">
        <v>446</v>
      </c>
      <c r="K7" s="79">
        <v>5.5883606557377048</v>
      </c>
      <c r="L7" s="79" t="s">
        <v>446</v>
      </c>
      <c r="M7" s="79" t="s">
        <v>446</v>
      </c>
    </row>
    <row r="8" spans="1:15" s="7897" customFormat="1" ht="16.5">
      <c r="B8" s="7898"/>
      <c r="C8" s="7898"/>
      <c r="D8" s="179" t="s">
        <v>442</v>
      </c>
      <c r="E8" s="77">
        <v>41426</v>
      </c>
      <c r="F8" s="77">
        <v>41455</v>
      </c>
      <c r="G8" s="78">
        <v>73.796010928961735</v>
      </c>
      <c r="H8" s="80">
        <v>43.058306010928959</v>
      </c>
      <c r="I8" s="79" t="s">
        <v>446</v>
      </c>
      <c r="J8" s="79" t="s">
        <v>446</v>
      </c>
      <c r="K8" s="79">
        <v>5.5883606557377048</v>
      </c>
      <c r="L8" s="79" t="s">
        <v>446</v>
      </c>
      <c r="M8" s="79" t="s">
        <v>446</v>
      </c>
    </row>
    <row r="9" spans="1:15" s="7897" customFormat="1"/>
    <row r="10" spans="1:15" s="7897" customFormat="1" ht="16.5">
      <c r="A10" s="7899" t="s">
        <v>2132</v>
      </c>
      <c r="B10" s="7898"/>
      <c r="C10" s="7898"/>
      <c r="D10" s="179" t="s">
        <v>442</v>
      </c>
      <c r="E10" s="77">
        <v>41413</v>
      </c>
      <c r="F10" s="77">
        <v>41425</v>
      </c>
      <c r="G10" s="78">
        <v>80.626612021857909</v>
      </c>
      <c r="H10" s="80">
        <v>46.473606557377046</v>
      </c>
      <c r="I10" s="79" t="s">
        <v>446</v>
      </c>
      <c r="J10" s="79" t="s">
        <v>446</v>
      </c>
      <c r="K10" s="79">
        <v>5.5883606557377048</v>
      </c>
      <c r="L10" s="79" t="s">
        <v>446</v>
      </c>
      <c r="M10" s="79" t="s">
        <v>446</v>
      </c>
    </row>
    <row r="11" spans="1:15" s="7897" customFormat="1" ht="16.5">
      <c r="B11" s="7898"/>
      <c r="C11" s="7898"/>
      <c r="D11" s="179" t="s">
        <v>442</v>
      </c>
      <c r="E11" s="77">
        <v>41426</v>
      </c>
      <c r="F11" s="77">
        <v>41455</v>
      </c>
      <c r="G11" s="78">
        <v>80.626612021857909</v>
      </c>
      <c r="H11" s="80">
        <v>46.473606557377046</v>
      </c>
      <c r="I11" s="79" t="s">
        <v>446</v>
      </c>
      <c r="J11" s="79" t="s">
        <v>446</v>
      </c>
      <c r="K11" s="79">
        <v>5.5883606557377048</v>
      </c>
      <c r="L11" s="79" t="s">
        <v>446</v>
      </c>
      <c r="M11" s="79" t="s">
        <v>446</v>
      </c>
    </row>
    <row r="12" spans="1:15" s="7897" customFormat="1"/>
    <row r="13" spans="1:15" s="7897" customFormat="1" ht="16.5">
      <c r="A13" s="7899" t="s">
        <v>5625</v>
      </c>
      <c r="B13" s="7898"/>
      <c r="C13" s="7898"/>
      <c r="D13" s="179" t="s">
        <v>442</v>
      </c>
      <c r="E13" s="77">
        <v>41413</v>
      </c>
      <c r="F13" s="77">
        <v>41425</v>
      </c>
      <c r="G13" s="78">
        <v>101.11841530054645</v>
      </c>
      <c r="H13" s="80">
        <v>56.719508196721314</v>
      </c>
      <c r="I13" s="79">
        <v>32.812404371584698</v>
      </c>
      <c r="J13" s="79" t="s">
        <v>446</v>
      </c>
      <c r="K13" s="79">
        <v>5.5883606557377048</v>
      </c>
      <c r="L13" s="79">
        <v>28.812404371584698</v>
      </c>
      <c r="M13" s="79" t="s">
        <v>446</v>
      </c>
    </row>
    <row r="14" spans="1:15" s="7897" customFormat="1" ht="16.5">
      <c r="B14" s="7898"/>
      <c r="C14" s="7898"/>
      <c r="D14" s="179" t="s">
        <v>442</v>
      </c>
      <c r="E14" s="77">
        <v>41426</v>
      </c>
      <c r="F14" s="77">
        <v>41455</v>
      </c>
      <c r="G14" s="78">
        <v>101.11841530054645</v>
      </c>
      <c r="H14" s="80">
        <v>56.719508196721314</v>
      </c>
      <c r="I14" s="79">
        <v>32.812404371584698</v>
      </c>
      <c r="J14" s="79" t="s">
        <v>446</v>
      </c>
      <c r="K14" s="79">
        <v>5.5883606557377048</v>
      </c>
      <c r="L14" s="79">
        <v>28.812404371584698</v>
      </c>
      <c r="M14" s="79" t="s">
        <v>446</v>
      </c>
    </row>
    <row r="15" spans="1:15" s="7897" customFormat="1" ht="16.5">
      <c r="A15" s="2898"/>
      <c r="B15" s="83"/>
      <c r="C15" s="83"/>
      <c r="D15" s="163"/>
      <c r="E15" s="84"/>
      <c r="F15" s="84"/>
      <c r="G15" s="85"/>
      <c r="H15" s="87"/>
      <c r="I15" s="86"/>
      <c r="J15" s="164"/>
      <c r="K15" s="86"/>
      <c r="L15" s="86"/>
      <c r="M15" s="164"/>
    </row>
    <row r="16" spans="1:15" s="7897" customFormat="1" ht="16.5">
      <c r="A16" s="2213" t="s">
        <v>436</v>
      </c>
      <c r="B16" s="83"/>
      <c r="C16" s="83"/>
      <c r="D16" s="163"/>
      <c r="E16" s="84"/>
      <c r="F16" s="84"/>
      <c r="G16" s="85"/>
      <c r="H16" s="87"/>
      <c r="I16" s="86"/>
      <c r="J16" s="164"/>
      <c r="K16" s="86"/>
      <c r="L16" s="86"/>
      <c r="M16" s="164"/>
    </row>
    <row r="17" spans="1:14" s="7897" customFormat="1" ht="16.5">
      <c r="A17" s="819" t="s">
        <v>8168</v>
      </c>
      <c r="B17" s="83"/>
      <c r="C17" s="83"/>
      <c r="D17" s="163"/>
      <c r="E17" s="84"/>
      <c r="F17" s="84"/>
      <c r="G17" s="85"/>
      <c r="H17" s="87"/>
      <c r="I17" s="86"/>
      <c r="J17" s="164"/>
      <c r="K17" s="86"/>
      <c r="L17" s="86"/>
      <c r="M17" s="164"/>
    </row>
    <row r="18" spans="1:14" s="7897" customFormat="1" ht="16.5">
      <c r="A18" s="819" t="s">
        <v>8169</v>
      </c>
      <c r="B18" s="83"/>
      <c r="C18" s="83"/>
      <c r="D18" s="163"/>
      <c r="E18" s="84"/>
      <c r="F18" s="84"/>
      <c r="G18" s="85"/>
      <c r="H18" s="87"/>
      <c r="I18" s="86"/>
      <c r="J18" s="164"/>
      <c r="K18" s="86"/>
      <c r="L18" s="86"/>
      <c r="M18" s="164"/>
    </row>
    <row r="19" spans="1:14" s="7897" customFormat="1" ht="16.5">
      <c r="A19" s="100" t="s">
        <v>427</v>
      </c>
      <c r="B19" s="83"/>
      <c r="C19" s="83"/>
      <c r="D19" s="163"/>
      <c r="E19" s="84"/>
      <c r="F19" s="84"/>
      <c r="G19" s="85"/>
      <c r="H19" s="87"/>
      <c r="I19" s="86"/>
      <c r="J19" s="164"/>
      <c r="K19" s="86"/>
      <c r="L19" s="86"/>
      <c r="M19" s="164"/>
    </row>
    <row r="20" spans="1:14" s="7897" customFormat="1" ht="16.5">
      <c r="A20" s="819" t="s">
        <v>428</v>
      </c>
      <c r="B20" s="83"/>
      <c r="C20" s="83"/>
      <c r="D20" s="163"/>
      <c r="E20" s="84"/>
      <c r="F20" s="84"/>
      <c r="G20" s="85"/>
      <c r="H20" s="87"/>
      <c r="I20" s="86"/>
      <c r="J20" s="164"/>
      <c r="K20" s="86"/>
      <c r="L20" s="86"/>
      <c r="M20" s="164"/>
    </row>
    <row r="21" spans="1:14" s="7897" customFormat="1" ht="16.5">
      <c r="A21" s="819"/>
      <c r="B21" s="83"/>
      <c r="C21" s="83"/>
      <c r="D21" s="163"/>
      <c r="E21" s="84"/>
      <c r="F21" s="84"/>
      <c r="G21" s="85"/>
      <c r="H21" s="87"/>
      <c r="I21" s="86"/>
      <c r="J21" s="164"/>
      <c r="K21" s="86"/>
      <c r="L21" s="86"/>
      <c r="M21" s="164"/>
    </row>
    <row r="22" spans="1:14" ht="18">
      <c r="A22" s="3504" t="s">
        <v>448</v>
      </c>
      <c r="B22" s="71"/>
      <c r="C22" s="71"/>
      <c r="D22" s="71"/>
      <c r="E22" s="527"/>
      <c r="F22" s="527"/>
      <c r="G22" s="3503"/>
      <c r="H22" s="63"/>
      <c r="I22" s="63"/>
      <c r="J22" s="63"/>
      <c r="K22" s="63"/>
      <c r="L22" s="63"/>
      <c r="M22" s="63"/>
      <c r="N22" s="3503"/>
    </row>
    <row r="23" spans="1:14" s="6791" customFormat="1" ht="16.5">
      <c r="A23" s="6792" t="s">
        <v>2125</v>
      </c>
      <c r="B23" s="126"/>
      <c r="C23" s="126"/>
      <c r="D23" s="839" t="s">
        <v>918</v>
      </c>
      <c r="E23" s="127">
        <v>41398</v>
      </c>
      <c r="F23" s="127">
        <v>41399</v>
      </c>
      <c r="G23" s="128">
        <v>62.867049180327868</v>
      </c>
      <c r="H23" s="129">
        <v>34.178524590163939</v>
      </c>
      <c r="I23" s="130" t="s">
        <v>446</v>
      </c>
      <c r="J23" s="130" t="s">
        <v>446</v>
      </c>
      <c r="K23" s="130" t="s">
        <v>531</v>
      </c>
      <c r="L23" s="130" t="s">
        <v>446</v>
      </c>
      <c r="M23" s="130" t="s">
        <v>446</v>
      </c>
    </row>
    <row r="24" spans="1:14" s="6791" customFormat="1" ht="16.5">
      <c r="B24" s="126" t="s">
        <v>1037</v>
      </c>
      <c r="C24" s="126"/>
      <c r="D24" s="839" t="s">
        <v>918</v>
      </c>
      <c r="E24" s="127">
        <v>41400</v>
      </c>
      <c r="F24" s="127">
        <v>41403</v>
      </c>
      <c r="G24" s="128">
        <v>90.189453551912564</v>
      </c>
      <c r="H24" s="129">
        <v>47.839726775956287</v>
      </c>
      <c r="I24" s="130" t="s">
        <v>446</v>
      </c>
      <c r="J24" s="130" t="s">
        <v>446</v>
      </c>
      <c r="K24" s="130" t="s">
        <v>531</v>
      </c>
      <c r="L24" s="130" t="s">
        <v>446</v>
      </c>
      <c r="M24" s="130" t="s">
        <v>446</v>
      </c>
    </row>
    <row r="25" spans="1:14" s="6791" customFormat="1" ht="16.5">
      <c r="B25" s="126"/>
      <c r="C25" s="126"/>
      <c r="D25" s="839" t="s">
        <v>918</v>
      </c>
      <c r="E25" s="127">
        <v>41404</v>
      </c>
      <c r="F25" s="127">
        <v>41425</v>
      </c>
      <c r="G25" s="128">
        <v>62.867049180327868</v>
      </c>
      <c r="H25" s="129">
        <v>34.178524590163939</v>
      </c>
      <c r="I25" s="130" t="s">
        <v>446</v>
      </c>
      <c r="J25" s="130" t="s">
        <v>446</v>
      </c>
      <c r="K25" s="130" t="s">
        <v>531</v>
      </c>
      <c r="L25" s="130" t="s">
        <v>446</v>
      </c>
      <c r="M25" s="130" t="s">
        <v>446</v>
      </c>
    </row>
    <row r="26" spans="1:14" s="6791" customFormat="1" ht="16.5">
      <c r="B26" s="126"/>
      <c r="C26" s="126"/>
      <c r="D26" s="839" t="s">
        <v>918</v>
      </c>
      <c r="E26" s="127">
        <v>41426</v>
      </c>
      <c r="F26" s="127">
        <v>41459</v>
      </c>
      <c r="G26" s="128">
        <v>68.331530054644801</v>
      </c>
      <c r="H26" s="129">
        <v>36.910765027322405</v>
      </c>
      <c r="I26" s="130" t="s">
        <v>446</v>
      </c>
      <c r="J26" s="130" t="s">
        <v>446</v>
      </c>
      <c r="K26" s="130" t="s">
        <v>531</v>
      </c>
      <c r="L26" s="130" t="s">
        <v>446</v>
      </c>
      <c r="M26" s="130" t="s">
        <v>446</v>
      </c>
    </row>
    <row r="27" spans="1:14" s="6791" customFormat="1" ht="16.5">
      <c r="B27" s="126"/>
      <c r="C27" s="126"/>
      <c r="D27" s="839" t="s">
        <v>918</v>
      </c>
      <c r="E27" s="127">
        <v>41460</v>
      </c>
      <c r="F27" s="127">
        <v>41492</v>
      </c>
      <c r="G27" s="128">
        <v>62.867049180327868</v>
      </c>
      <c r="H27" s="129">
        <v>34.178524590163939</v>
      </c>
      <c r="I27" s="130" t="s">
        <v>446</v>
      </c>
      <c r="J27" s="130" t="s">
        <v>446</v>
      </c>
      <c r="K27" s="130" t="s">
        <v>531</v>
      </c>
      <c r="L27" s="130" t="s">
        <v>446</v>
      </c>
      <c r="M27" s="130" t="s">
        <v>446</v>
      </c>
    </row>
    <row r="28" spans="1:14" s="6791" customFormat="1" ht="16.5">
      <c r="B28" s="126" t="s">
        <v>1037</v>
      </c>
      <c r="C28" s="126"/>
      <c r="D28" s="839" t="s">
        <v>918</v>
      </c>
      <c r="E28" s="127">
        <v>41493</v>
      </c>
      <c r="F28" s="127">
        <v>41495</v>
      </c>
      <c r="G28" s="128">
        <v>122.97633879781419</v>
      </c>
      <c r="H28" s="129">
        <v>64.233169398907094</v>
      </c>
      <c r="I28" s="130" t="s">
        <v>446</v>
      </c>
      <c r="J28" s="130" t="s">
        <v>446</v>
      </c>
      <c r="K28" s="130" t="s">
        <v>531</v>
      </c>
      <c r="L28" s="130" t="s">
        <v>446</v>
      </c>
      <c r="M28" s="130" t="s">
        <v>446</v>
      </c>
    </row>
    <row r="29" spans="1:14" s="6791" customFormat="1" ht="16.5">
      <c r="B29" s="126"/>
      <c r="C29" s="126"/>
      <c r="D29" s="839" t="s">
        <v>918</v>
      </c>
      <c r="E29" s="127">
        <v>41496</v>
      </c>
      <c r="F29" s="127">
        <v>41532</v>
      </c>
      <c r="G29" s="128">
        <v>68.331530054644801</v>
      </c>
      <c r="H29" s="129">
        <v>36.910765027322405</v>
      </c>
      <c r="I29" s="130" t="s">
        <v>446</v>
      </c>
      <c r="J29" s="130" t="s">
        <v>446</v>
      </c>
      <c r="K29" s="130" t="s">
        <v>531</v>
      </c>
      <c r="L29" s="130" t="s">
        <v>446</v>
      </c>
      <c r="M29" s="130" t="s">
        <v>446</v>
      </c>
    </row>
    <row r="30" spans="1:14" s="6791" customFormat="1" ht="16.5">
      <c r="B30" s="102"/>
      <c r="C30" s="102"/>
      <c r="D30" s="1086"/>
      <c r="E30" s="103"/>
      <c r="F30" s="103"/>
      <c r="G30" s="85"/>
      <c r="H30" s="87"/>
      <c r="I30" s="86"/>
      <c r="J30" s="164"/>
      <c r="K30" s="86"/>
      <c r="L30" s="86"/>
      <c r="M30" s="164"/>
    </row>
    <row r="31" spans="1:14" s="6791" customFormat="1" ht="16.5">
      <c r="A31" s="6792" t="s">
        <v>2132</v>
      </c>
      <c r="B31" s="126"/>
      <c r="C31" s="126"/>
      <c r="D31" s="839" t="s">
        <v>918</v>
      </c>
      <c r="E31" s="127">
        <v>41398</v>
      </c>
      <c r="F31" s="127">
        <v>41399</v>
      </c>
      <c r="G31" s="128">
        <v>73.796010928961735</v>
      </c>
      <c r="H31" s="129">
        <v>39.643005464480872</v>
      </c>
      <c r="I31" s="130" t="s">
        <v>446</v>
      </c>
      <c r="J31" s="130" t="s">
        <v>446</v>
      </c>
      <c r="K31" s="130" t="s">
        <v>531</v>
      </c>
      <c r="L31" s="130" t="s">
        <v>446</v>
      </c>
      <c r="M31" s="130" t="s">
        <v>446</v>
      </c>
    </row>
    <row r="32" spans="1:14" s="6791" customFormat="1" ht="16.5">
      <c r="B32" s="126" t="s">
        <v>1037</v>
      </c>
      <c r="C32" s="126"/>
      <c r="D32" s="839" t="s">
        <v>918</v>
      </c>
      <c r="E32" s="127">
        <v>41400</v>
      </c>
      <c r="F32" s="127">
        <v>41403</v>
      </c>
      <c r="G32" s="128">
        <v>101.11841530054645</v>
      </c>
      <c r="H32" s="129">
        <v>53.304207650273227</v>
      </c>
      <c r="I32" s="130" t="s">
        <v>446</v>
      </c>
      <c r="J32" s="130" t="s">
        <v>446</v>
      </c>
      <c r="K32" s="130" t="s">
        <v>531</v>
      </c>
      <c r="L32" s="130" t="s">
        <v>446</v>
      </c>
      <c r="M32" s="130" t="s">
        <v>446</v>
      </c>
    </row>
    <row r="33" spans="1:14" s="6791" customFormat="1" ht="16.5">
      <c r="B33" s="126"/>
      <c r="C33" s="126"/>
      <c r="D33" s="839" t="s">
        <v>918</v>
      </c>
      <c r="E33" s="127">
        <v>41404</v>
      </c>
      <c r="F33" s="127">
        <v>41425</v>
      </c>
      <c r="G33" s="128">
        <v>73.796010928961735</v>
      </c>
      <c r="H33" s="129">
        <v>39.643005464480872</v>
      </c>
      <c r="I33" s="130" t="s">
        <v>446</v>
      </c>
      <c r="J33" s="130" t="s">
        <v>446</v>
      </c>
      <c r="K33" s="130" t="s">
        <v>531</v>
      </c>
      <c r="L33" s="130" t="s">
        <v>446</v>
      </c>
      <c r="M33" s="130" t="s">
        <v>446</v>
      </c>
    </row>
    <row r="34" spans="1:14" s="6791" customFormat="1" ht="16.5">
      <c r="B34" s="126"/>
      <c r="C34" s="126"/>
      <c r="D34" s="839" t="s">
        <v>918</v>
      </c>
      <c r="E34" s="127">
        <v>41426</v>
      </c>
      <c r="F34" s="127">
        <v>41459</v>
      </c>
      <c r="G34" s="128">
        <v>81.992732240437149</v>
      </c>
      <c r="H34" s="129">
        <v>43.741366120218579</v>
      </c>
      <c r="I34" s="130" t="s">
        <v>446</v>
      </c>
      <c r="J34" s="130" t="s">
        <v>446</v>
      </c>
      <c r="K34" s="130" t="s">
        <v>531</v>
      </c>
      <c r="L34" s="130" t="s">
        <v>446</v>
      </c>
      <c r="M34" s="130" t="s">
        <v>446</v>
      </c>
    </row>
    <row r="35" spans="1:14" s="6791" customFormat="1" ht="16.5">
      <c r="B35" s="126"/>
      <c r="C35" s="126"/>
      <c r="D35" s="839" t="s">
        <v>918</v>
      </c>
      <c r="E35" s="127">
        <v>41460</v>
      </c>
      <c r="F35" s="127">
        <v>41492</v>
      </c>
      <c r="G35" s="128">
        <v>73.796010928961735</v>
      </c>
      <c r="H35" s="129">
        <v>39.643005464480872</v>
      </c>
      <c r="I35" s="130" t="s">
        <v>446</v>
      </c>
      <c r="J35" s="130" t="s">
        <v>446</v>
      </c>
      <c r="K35" s="130" t="s">
        <v>531</v>
      </c>
      <c r="L35" s="130" t="s">
        <v>446</v>
      </c>
      <c r="M35" s="130" t="s">
        <v>446</v>
      </c>
    </row>
    <row r="36" spans="1:14" s="6791" customFormat="1" ht="16.5">
      <c r="B36" s="126" t="s">
        <v>1037</v>
      </c>
      <c r="C36" s="126"/>
      <c r="D36" s="839" t="s">
        <v>918</v>
      </c>
      <c r="E36" s="127">
        <v>41493</v>
      </c>
      <c r="F36" s="127">
        <v>41495</v>
      </c>
      <c r="G36" s="128">
        <v>136.63754098360656</v>
      </c>
      <c r="H36" s="129">
        <v>71.063770491803268</v>
      </c>
      <c r="I36" s="130" t="s">
        <v>446</v>
      </c>
      <c r="J36" s="130" t="s">
        <v>446</v>
      </c>
      <c r="K36" s="130" t="s">
        <v>531</v>
      </c>
      <c r="L36" s="130" t="s">
        <v>446</v>
      </c>
      <c r="M36" s="130" t="s">
        <v>446</v>
      </c>
    </row>
    <row r="37" spans="1:14" s="6791" customFormat="1" ht="16.5">
      <c r="B37" s="126"/>
      <c r="C37" s="126"/>
      <c r="D37" s="839" t="s">
        <v>918</v>
      </c>
      <c r="E37" s="127">
        <v>41496</v>
      </c>
      <c r="F37" s="127">
        <v>41532</v>
      </c>
      <c r="G37" s="128">
        <v>81.992732240437149</v>
      </c>
      <c r="H37" s="129">
        <v>43.741366120218579</v>
      </c>
      <c r="I37" s="130" t="s">
        <v>446</v>
      </c>
      <c r="J37" s="130" t="s">
        <v>446</v>
      </c>
      <c r="K37" s="130" t="s">
        <v>531</v>
      </c>
      <c r="L37" s="130" t="s">
        <v>446</v>
      </c>
      <c r="M37" s="130" t="s">
        <v>446</v>
      </c>
    </row>
    <row r="38" spans="1:14" s="6791" customFormat="1"/>
    <row r="39" spans="1:14" s="6791" customFormat="1" ht="16.5">
      <c r="A39" s="6792" t="s">
        <v>5625</v>
      </c>
      <c r="B39" s="126"/>
      <c r="C39" s="126"/>
      <c r="D39" s="839" t="s">
        <v>918</v>
      </c>
      <c r="E39" s="127">
        <v>41398</v>
      </c>
      <c r="F39" s="127">
        <v>41399</v>
      </c>
      <c r="G39" s="128">
        <v>103.85065573770491</v>
      </c>
      <c r="H39" s="129">
        <v>54.670327868852461</v>
      </c>
      <c r="I39" s="130">
        <v>32.812404371584698</v>
      </c>
      <c r="J39" s="130" t="s">
        <v>446</v>
      </c>
      <c r="K39" s="130" t="s">
        <v>531</v>
      </c>
      <c r="L39" s="130" t="s">
        <v>446</v>
      </c>
      <c r="M39" s="130" t="s">
        <v>446</v>
      </c>
    </row>
    <row r="40" spans="1:14" s="6791" customFormat="1" ht="16.5">
      <c r="B40" s="126" t="s">
        <v>1037</v>
      </c>
      <c r="C40" s="126"/>
      <c r="D40" s="839" t="s">
        <v>918</v>
      </c>
      <c r="E40" s="127">
        <v>41400</v>
      </c>
      <c r="F40" s="127">
        <v>41403</v>
      </c>
      <c r="G40" s="128">
        <v>131.17306010928962</v>
      </c>
      <c r="H40" s="129">
        <v>68.331530054644801</v>
      </c>
      <c r="I40" s="130">
        <v>32.812404371584698</v>
      </c>
      <c r="J40" s="130" t="s">
        <v>446</v>
      </c>
      <c r="K40" s="130" t="s">
        <v>531</v>
      </c>
      <c r="L40" s="130" t="s">
        <v>446</v>
      </c>
      <c r="M40" s="130" t="s">
        <v>446</v>
      </c>
    </row>
    <row r="41" spans="1:14" s="6791" customFormat="1" ht="16.5">
      <c r="B41" s="126"/>
      <c r="C41" s="126"/>
      <c r="D41" s="839" t="s">
        <v>918</v>
      </c>
      <c r="E41" s="127">
        <v>41404</v>
      </c>
      <c r="F41" s="127">
        <v>41425</v>
      </c>
      <c r="G41" s="128">
        <v>103.85065573770491</v>
      </c>
      <c r="H41" s="129">
        <v>54.670327868852461</v>
      </c>
      <c r="I41" s="130">
        <v>32.812404371584698</v>
      </c>
      <c r="J41" s="130" t="s">
        <v>446</v>
      </c>
      <c r="K41" s="130" t="s">
        <v>531</v>
      </c>
      <c r="L41" s="130" t="s">
        <v>446</v>
      </c>
      <c r="M41" s="130" t="s">
        <v>446</v>
      </c>
    </row>
    <row r="42" spans="1:14" s="6791" customFormat="1" ht="16.5">
      <c r="B42" s="126"/>
      <c r="C42" s="126"/>
      <c r="D42" s="839" t="s">
        <v>918</v>
      </c>
      <c r="E42" s="127">
        <v>41426</v>
      </c>
      <c r="F42" s="127">
        <v>41459</v>
      </c>
      <c r="G42" s="128">
        <v>101.11841530054645</v>
      </c>
      <c r="H42" s="129">
        <v>53.304207650273227</v>
      </c>
      <c r="I42" s="130">
        <v>32.812404371584698</v>
      </c>
      <c r="J42" s="130" t="s">
        <v>446</v>
      </c>
      <c r="K42" s="130" t="s">
        <v>531</v>
      </c>
      <c r="L42" s="130" t="s">
        <v>446</v>
      </c>
      <c r="M42" s="130" t="s">
        <v>446</v>
      </c>
    </row>
    <row r="43" spans="1:14" s="6791" customFormat="1" ht="16.5">
      <c r="B43" s="126"/>
      <c r="C43" s="126"/>
      <c r="D43" s="839" t="s">
        <v>918</v>
      </c>
      <c r="E43" s="127">
        <v>41460</v>
      </c>
      <c r="F43" s="127">
        <v>41492</v>
      </c>
      <c r="G43" s="128">
        <v>103.85065573770491</v>
      </c>
      <c r="H43" s="129">
        <v>54.670327868852461</v>
      </c>
      <c r="I43" s="130">
        <v>32.812404371584698</v>
      </c>
      <c r="J43" s="130" t="s">
        <v>446</v>
      </c>
      <c r="K43" s="130" t="s">
        <v>531</v>
      </c>
      <c r="L43" s="130" t="s">
        <v>446</v>
      </c>
      <c r="M43" s="130" t="s">
        <v>446</v>
      </c>
    </row>
    <row r="44" spans="1:14" s="6791" customFormat="1" ht="16.5">
      <c r="B44" s="126" t="s">
        <v>1037</v>
      </c>
      <c r="C44" s="126"/>
      <c r="D44" s="839" t="s">
        <v>918</v>
      </c>
      <c r="E44" s="127">
        <v>41493</v>
      </c>
      <c r="F44" s="127">
        <v>41495</v>
      </c>
      <c r="G44" s="128">
        <v>155.76322404371584</v>
      </c>
      <c r="H44" s="129">
        <v>80.626612021857909</v>
      </c>
      <c r="I44" s="130">
        <v>32.812404371584698</v>
      </c>
      <c r="J44" s="130" t="s">
        <v>446</v>
      </c>
      <c r="K44" s="130" t="s">
        <v>531</v>
      </c>
      <c r="L44" s="130" t="s">
        <v>446</v>
      </c>
      <c r="M44" s="130" t="s">
        <v>446</v>
      </c>
    </row>
    <row r="45" spans="1:14" s="6791" customFormat="1" ht="16.5">
      <c r="B45" s="126"/>
      <c r="C45" s="126"/>
      <c r="D45" s="839" t="s">
        <v>918</v>
      </c>
      <c r="E45" s="127">
        <v>41496</v>
      </c>
      <c r="F45" s="127">
        <v>41532</v>
      </c>
      <c r="G45" s="128">
        <v>101.11841530054645</v>
      </c>
      <c r="H45" s="129">
        <v>53.304207650273227</v>
      </c>
      <c r="I45" s="130">
        <v>32.812404371584698</v>
      </c>
      <c r="J45" s="130" t="s">
        <v>446</v>
      </c>
      <c r="K45" s="130" t="s">
        <v>531</v>
      </c>
      <c r="L45" s="130" t="s">
        <v>446</v>
      </c>
      <c r="M45" s="130" t="s">
        <v>446</v>
      </c>
    </row>
    <row r="46" spans="1:14" s="6791" customFormat="1"/>
    <row r="47" spans="1:14" s="6791" customFormat="1" ht="15.75">
      <c r="A47" s="878" t="s">
        <v>1993</v>
      </c>
    </row>
    <row r="48" spans="1:14" ht="16.5">
      <c r="A48" s="5499" t="s">
        <v>5624</v>
      </c>
      <c r="B48" s="126"/>
      <c r="C48" s="126"/>
      <c r="D48" s="839" t="s">
        <v>442</v>
      </c>
      <c r="E48" s="127">
        <v>41239</v>
      </c>
      <c r="F48" s="127">
        <v>41301</v>
      </c>
      <c r="G48" s="128">
        <v>81.992732240437149</v>
      </c>
      <c r="H48" s="129">
        <v>47.839726775956287</v>
      </c>
      <c r="I48" s="130" t="s">
        <v>446</v>
      </c>
      <c r="J48" s="840">
        <v>19.249562841530054</v>
      </c>
      <c r="K48" s="130">
        <v>9.1402732240437157</v>
      </c>
      <c r="L48" s="130" t="s">
        <v>446</v>
      </c>
      <c r="M48" s="840">
        <v>10.506393442622951</v>
      </c>
      <c r="N48" s="3503"/>
    </row>
    <row r="49" spans="1:14" ht="16.5">
      <c r="A49" s="252"/>
      <c r="B49" s="126" t="s">
        <v>1037</v>
      </c>
      <c r="C49" s="126"/>
      <c r="D49" s="839" t="s">
        <v>442</v>
      </c>
      <c r="E49" s="127">
        <v>41302</v>
      </c>
      <c r="F49" s="127">
        <v>41305</v>
      </c>
      <c r="G49" s="128">
        <v>109.31513661202185</v>
      </c>
      <c r="H49" s="129">
        <v>61.500928961748635</v>
      </c>
      <c r="I49" s="130" t="s">
        <v>446</v>
      </c>
      <c r="J49" s="840">
        <v>19.249562841530054</v>
      </c>
      <c r="K49" s="130">
        <v>9.1402732240437157</v>
      </c>
      <c r="L49" s="130" t="s">
        <v>446</v>
      </c>
      <c r="M49" s="840">
        <v>10.506393442622951</v>
      </c>
      <c r="N49" s="3503"/>
    </row>
    <row r="50" spans="1:14" ht="16.5">
      <c r="A50" s="6791"/>
      <c r="B50" s="126"/>
      <c r="C50" s="126"/>
      <c r="D50" s="839" t="s">
        <v>442</v>
      </c>
      <c r="E50" s="127">
        <v>41306</v>
      </c>
      <c r="F50" s="127">
        <v>41397</v>
      </c>
      <c r="G50" s="128">
        <v>81.992732240437149</v>
      </c>
      <c r="H50" s="129">
        <v>47.839726775956287</v>
      </c>
      <c r="I50" s="130" t="s">
        <v>446</v>
      </c>
      <c r="J50" s="840">
        <v>19.249562841530054</v>
      </c>
      <c r="K50" s="130">
        <v>9.1402732240437157</v>
      </c>
      <c r="L50" s="130" t="s">
        <v>446</v>
      </c>
      <c r="M50" s="840">
        <v>10.506393442622951</v>
      </c>
      <c r="N50" s="3503"/>
    </row>
    <row r="51" spans="1:14" s="6791" customFormat="1" ht="16.5">
      <c r="B51" s="126"/>
      <c r="C51" s="126"/>
      <c r="D51" s="839" t="s">
        <v>442</v>
      </c>
      <c r="E51" s="127">
        <v>41398</v>
      </c>
      <c r="F51" s="127">
        <v>41399</v>
      </c>
      <c r="G51" s="128">
        <v>75.162131147540975</v>
      </c>
      <c r="H51" s="129">
        <v>43.741366120218579</v>
      </c>
      <c r="I51" s="130" t="s">
        <v>446</v>
      </c>
      <c r="J51" s="130" t="s">
        <v>446</v>
      </c>
      <c r="K51" s="130">
        <v>5.5883606557377048</v>
      </c>
      <c r="L51" s="130" t="s">
        <v>446</v>
      </c>
      <c r="M51" s="130" t="s">
        <v>446</v>
      </c>
    </row>
    <row r="52" spans="1:14" s="6791" customFormat="1" ht="16.5">
      <c r="B52" s="126" t="s">
        <v>1037</v>
      </c>
      <c r="C52" s="126"/>
      <c r="D52" s="839" t="s">
        <v>442</v>
      </c>
      <c r="E52" s="127">
        <v>41400</v>
      </c>
      <c r="F52" s="127">
        <v>41403</v>
      </c>
      <c r="G52" s="128">
        <v>102.48453551912567</v>
      </c>
      <c r="H52" s="129">
        <v>57.402568306010927</v>
      </c>
      <c r="I52" s="130" t="s">
        <v>446</v>
      </c>
      <c r="J52" s="130" t="s">
        <v>446</v>
      </c>
      <c r="K52" s="130">
        <v>5.5883606557377048</v>
      </c>
      <c r="L52" s="130" t="s">
        <v>446</v>
      </c>
      <c r="M52" s="130" t="s">
        <v>446</v>
      </c>
    </row>
    <row r="53" spans="1:14" s="6791" customFormat="1" ht="16.5">
      <c r="B53" s="126"/>
      <c r="C53" s="126"/>
      <c r="D53" s="839" t="s">
        <v>442</v>
      </c>
      <c r="E53" s="127">
        <v>41404</v>
      </c>
      <c r="F53" s="127">
        <v>41425</v>
      </c>
      <c r="G53" s="128">
        <v>75.162131147540975</v>
      </c>
      <c r="H53" s="129">
        <v>43.741366120218579</v>
      </c>
      <c r="I53" s="130" t="s">
        <v>446</v>
      </c>
      <c r="J53" s="130" t="s">
        <v>446</v>
      </c>
      <c r="K53" s="130">
        <v>5.5883606557377048</v>
      </c>
      <c r="L53" s="130" t="s">
        <v>446</v>
      </c>
      <c r="M53" s="130" t="s">
        <v>446</v>
      </c>
    </row>
    <row r="54" spans="1:14" s="6791" customFormat="1" ht="16.5">
      <c r="B54" s="126"/>
      <c r="C54" s="126"/>
      <c r="D54" s="839" t="s">
        <v>442</v>
      </c>
      <c r="E54" s="127">
        <v>41426</v>
      </c>
      <c r="F54" s="127">
        <v>41459</v>
      </c>
      <c r="G54" s="128">
        <v>75.162131147540975</v>
      </c>
      <c r="H54" s="129">
        <v>43.741366120218579</v>
      </c>
      <c r="I54" s="130" t="s">
        <v>446</v>
      </c>
      <c r="J54" s="130" t="s">
        <v>446</v>
      </c>
      <c r="K54" s="130">
        <v>5.5883606557377048</v>
      </c>
      <c r="L54" s="130" t="s">
        <v>446</v>
      </c>
      <c r="M54" s="130" t="s">
        <v>446</v>
      </c>
    </row>
    <row r="55" spans="1:14" s="6791" customFormat="1" ht="16.5">
      <c r="B55" s="126"/>
      <c r="C55" s="126"/>
      <c r="D55" s="839" t="s">
        <v>442</v>
      </c>
      <c r="E55" s="127">
        <v>41460</v>
      </c>
      <c r="F55" s="127">
        <v>41492</v>
      </c>
      <c r="G55" s="128">
        <v>75.162131147540975</v>
      </c>
      <c r="H55" s="129">
        <v>43.741366120218579</v>
      </c>
      <c r="I55" s="130" t="s">
        <v>446</v>
      </c>
      <c r="J55" s="130" t="s">
        <v>446</v>
      </c>
      <c r="K55" s="130">
        <v>5.5883606557377048</v>
      </c>
      <c r="L55" s="130" t="s">
        <v>446</v>
      </c>
      <c r="M55" s="130" t="s">
        <v>446</v>
      </c>
    </row>
    <row r="56" spans="1:14" s="6791" customFormat="1" ht="16.5">
      <c r="B56" s="126" t="s">
        <v>1037</v>
      </c>
      <c r="C56" s="126"/>
      <c r="D56" s="839" t="s">
        <v>442</v>
      </c>
      <c r="E56" s="127">
        <v>41493</v>
      </c>
      <c r="F56" s="127">
        <v>41495</v>
      </c>
      <c r="G56" s="128">
        <v>129.8069398907104</v>
      </c>
      <c r="H56" s="129">
        <v>71.063770491803268</v>
      </c>
      <c r="I56" s="130" t="s">
        <v>446</v>
      </c>
      <c r="J56" s="130" t="s">
        <v>446</v>
      </c>
      <c r="K56" s="130">
        <v>5.5883606557377048</v>
      </c>
      <c r="L56" s="130" t="s">
        <v>446</v>
      </c>
      <c r="M56" s="130" t="s">
        <v>446</v>
      </c>
    </row>
    <row r="57" spans="1:14" s="6791" customFormat="1" ht="16.5">
      <c r="B57" s="126"/>
      <c r="C57" s="126"/>
      <c r="D57" s="839" t="s">
        <v>442</v>
      </c>
      <c r="E57" s="127">
        <v>41496</v>
      </c>
      <c r="F57" s="127">
        <v>41532</v>
      </c>
      <c r="G57" s="128">
        <v>75.162131147540975</v>
      </c>
      <c r="H57" s="129">
        <v>43.741366120218579</v>
      </c>
      <c r="I57" s="130" t="s">
        <v>446</v>
      </c>
      <c r="J57" s="130" t="s">
        <v>446</v>
      </c>
      <c r="K57" s="130">
        <v>5.5883606557377048</v>
      </c>
      <c r="L57" s="130" t="s">
        <v>446</v>
      </c>
      <c r="M57" s="130" t="s">
        <v>446</v>
      </c>
    </row>
    <row r="58" spans="1:14" ht="16.5">
      <c r="A58" s="2898"/>
      <c r="B58" s="102"/>
      <c r="C58" s="102"/>
      <c r="D58" s="1086"/>
      <c r="E58" s="103"/>
      <c r="F58" s="103"/>
      <c r="G58" s="2200"/>
      <c r="H58" s="107"/>
      <c r="I58" s="1113"/>
      <c r="J58" s="2339"/>
      <c r="K58" s="1113"/>
      <c r="L58" s="1113"/>
      <c r="M58" s="2339"/>
      <c r="N58" s="3503"/>
    </row>
    <row r="59" spans="1:14" ht="16.5">
      <c r="A59" s="4922" t="s">
        <v>2132</v>
      </c>
      <c r="B59" s="126"/>
      <c r="C59" s="126"/>
      <c r="D59" s="839" t="s">
        <v>442</v>
      </c>
      <c r="E59" s="127">
        <v>41239</v>
      </c>
      <c r="F59" s="127">
        <v>41301</v>
      </c>
      <c r="G59" s="128">
        <v>90.189453551912564</v>
      </c>
      <c r="H59" s="129">
        <v>51.938087431693987</v>
      </c>
      <c r="I59" s="130" t="s">
        <v>446</v>
      </c>
      <c r="J59" s="840">
        <v>19.249562841530054</v>
      </c>
      <c r="K59" s="130">
        <v>9.1402732240437157</v>
      </c>
      <c r="L59" s="130" t="s">
        <v>446</v>
      </c>
      <c r="M59" s="840">
        <v>10.506393442622951</v>
      </c>
      <c r="N59" s="3503"/>
    </row>
    <row r="60" spans="1:14" ht="16.5">
      <c r="A60" s="252"/>
      <c r="B60" s="126" t="s">
        <v>1037</v>
      </c>
      <c r="C60" s="126"/>
      <c r="D60" s="839" t="s">
        <v>442</v>
      </c>
      <c r="E60" s="127">
        <v>41302</v>
      </c>
      <c r="F60" s="127">
        <v>41305</v>
      </c>
      <c r="G60" s="128">
        <v>117.51185792349726</v>
      </c>
      <c r="H60" s="129">
        <v>65.599289617486335</v>
      </c>
      <c r="I60" s="130" t="s">
        <v>446</v>
      </c>
      <c r="J60" s="840">
        <v>19.249562841530054</v>
      </c>
      <c r="K60" s="130">
        <v>9.1402732240437157</v>
      </c>
      <c r="L60" s="130" t="s">
        <v>446</v>
      </c>
      <c r="M60" s="840">
        <v>10.506393442622951</v>
      </c>
      <c r="N60" s="3503"/>
    </row>
    <row r="61" spans="1:14" ht="16.5">
      <c r="A61" s="6791"/>
      <c r="B61" s="126"/>
      <c r="C61" s="126"/>
      <c r="D61" s="839" t="s">
        <v>442</v>
      </c>
      <c r="E61" s="127">
        <v>41306</v>
      </c>
      <c r="F61" s="127">
        <v>41397</v>
      </c>
      <c r="G61" s="128">
        <v>90.189453551912564</v>
      </c>
      <c r="H61" s="129">
        <v>51.938087431693987</v>
      </c>
      <c r="I61" s="130" t="s">
        <v>446</v>
      </c>
      <c r="J61" s="840">
        <v>19.249562841530054</v>
      </c>
      <c r="K61" s="130">
        <v>9.1402732240437157</v>
      </c>
      <c r="L61" s="130" t="s">
        <v>446</v>
      </c>
      <c r="M61" s="840">
        <v>10.506393442622951</v>
      </c>
      <c r="N61" s="3503"/>
    </row>
    <row r="62" spans="1:14" s="6791" customFormat="1" ht="16.5">
      <c r="B62" s="126"/>
      <c r="C62" s="126"/>
      <c r="D62" s="839" t="s">
        <v>442</v>
      </c>
      <c r="E62" s="127">
        <v>41398</v>
      </c>
      <c r="F62" s="127">
        <v>41399</v>
      </c>
      <c r="G62" s="128">
        <v>88.823333333333323</v>
      </c>
      <c r="H62" s="129">
        <v>50.571967213114753</v>
      </c>
      <c r="I62" s="130" t="s">
        <v>446</v>
      </c>
      <c r="J62" s="130" t="s">
        <v>446</v>
      </c>
      <c r="K62" s="130">
        <v>5.5883606557377048</v>
      </c>
      <c r="L62" s="130" t="s">
        <v>446</v>
      </c>
      <c r="M62" s="130" t="s">
        <v>446</v>
      </c>
    </row>
    <row r="63" spans="1:14" s="6791" customFormat="1" ht="16.5">
      <c r="B63" s="126" t="s">
        <v>1037</v>
      </c>
      <c r="C63" s="126"/>
      <c r="D63" s="839" t="s">
        <v>442</v>
      </c>
      <c r="E63" s="127">
        <v>41400</v>
      </c>
      <c r="F63" s="127">
        <v>41403</v>
      </c>
      <c r="G63" s="128">
        <v>116.14573770491802</v>
      </c>
      <c r="H63" s="129">
        <v>64.233169398907094</v>
      </c>
      <c r="I63" s="130" t="s">
        <v>446</v>
      </c>
      <c r="J63" s="130" t="s">
        <v>446</v>
      </c>
      <c r="K63" s="130">
        <v>5.5883606557377048</v>
      </c>
      <c r="L63" s="130" t="s">
        <v>446</v>
      </c>
      <c r="M63" s="130" t="s">
        <v>446</v>
      </c>
    </row>
    <row r="64" spans="1:14" s="6791" customFormat="1" ht="16.5">
      <c r="B64" s="126"/>
      <c r="C64" s="126"/>
      <c r="D64" s="839" t="s">
        <v>442</v>
      </c>
      <c r="E64" s="127">
        <v>41404</v>
      </c>
      <c r="F64" s="127">
        <v>41425</v>
      </c>
      <c r="G64" s="128">
        <v>88.823333333333323</v>
      </c>
      <c r="H64" s="129">
        <v>50.571967213114753</v>
      </c>
      <c r="I64" s="130" t="s">
        <v>446</v>
      </c>
      <c r="J64" s="130" t="s">
        <v>446</v>
      </c>
      <c r="K64" s="130">
        <v>5.5883606557377048</v>
      </c>
      <c r="L64" s="130" t="s">
        <v>446</v>
      </c>
      <c r="M64" s="130" t="s">
        <v>446</v>
      </c>
    </row>
    <row r="65" spans="1:14" s="6791" customFormat="1" ht="16.5">
      <c r="B65" s="126"/>
      <c r="C65" s="126"/>
      <c r="D65" s="839" t="s">
        <v>442</v>
      </c>
      <c r="E65" s="127">
        <v>41426</v>
      </c>
      <c r="F65" s="127">
        <v>41459</v>
      </c>
      <c r="G65" s="128">
        <v>88.823333333333323</v>
      </c>
      <c r="H65" s="129">
        <v>50.571967213114753</v>
      </c>
      <c r="I65" s="130" t="s">
        <v>446</v>
      </c>
      <c r="J65" s="130" t="s">
        <v>446</v>
      </c>
      <c r="K65" s="130">
        <v>5.5883606557377048</v>
      </c>
      <c r="L65" s="130" t="s">
        <v>446</v>
      </c>
      <c r="M65" s="130" t="s">
        <v>446</v>
      </c>
    </row>
    <row r="66" spans="1:14" s="6791" customFormat="1" ht="16.5">
      <c r="B66" s="126"/>
      <c r="C66" s="126"/>
      <c r="D66" s="839" t="s">
        <v>442</v>
      </c>
      <c r="E66" s="127">
        <v>41460</v>
      </c>
      <c r="F66" s="127">
        <v>41492</v>
      </c>
      <c r="G66" s="128">
        <v>88.823333333333323</v>
      </c>
      <c r="H66" s="129">
        <v>50.571967213114753</v>
      </c>
      <c r="I66" s="130" t="s">
        <v>446</v>
      </c>
      <c r="J66" s="130" t="s">
        <v>446</v>
      </c>
      <c r="K66" s="130">
        <v>5.5883606557377048</v>
      </c>
      <c r="L66" s="130" t="s">
        <v>446</v>
      </c>
      <c r="M66" s="130" t="s">
        <v>446</v>
      </c>
    </row>
    <row r="67" spans="1:14" s="6791" customFormat="1" ht="16.5">
      <c r="B67" s="126" t="s">
        <v>1037</v>
      </c>
      <c r="C67" s="126"/>
      <c r="D67" s="839" t="s">
        <v>442</v>
      </c>
      <c r="E67" s="127">
        <v>41493</v>
      </c>
      <c r="F67" s="127">
        <v>41495</v>
      </c>
      <c r="G67" s="128">
        <v>143.46814207650274</v>
      </c>
      <c r="H67" s="129">
        <v>77.894371584699442</v>
      </c>
      <c r="I67" s="130" t="s">
        <v>446</v>
      </c>
      <c r="J67" s="130" t="s">
        <v>446</v>
      </c>
      <c r="K67" s="130">
        <v>5.5883606557377048</v>
      </c>
      <c r="L67" s="130" t="s">
        <v>446</v>
      </c>
      <c r="M67" s="130" t="s">
        <v>446</v>
      </c>
    </row>
    <row r="68" spans="1:14" s="6791" customFormat="1" ht="16.5">
      <c r="B68" s="126"/>
      <c r="C68" s="126"/>
      <c r="D68" s="839" t="s">
        <v>442</v>
      </c>
      <c r="E68" s="127">
        <v>41496</v>
      </c>
      <c r="F68" s="127">
        <v>41532</v>
      </c>
      <c r="G68" s="128">
        <v>88.823333333333323</v>
      </c>
      <c r="H68" s="129">
        <v>50.571967213114753</v>
      </c>
      <c r="I68" s="130" t="s">
        <v>446</v>
      </c>
      <c r="J68" s="130" t="s">
        <v>446</v>
      </c>
      <c r="K68" s="130">
        <v>5.5883606557377048</v>
      </c>
      <c r="L68" s="130" t="s">
        <v>446</v>
      </c>
      <c r="M68" s="130" t="s">
        <v>446</v>
      </c>
    </row>
    <row r="69" spans="1:14" ht="16.5">
      <c r="A69" s="2898"/>
      <c r="B69" s="102"/>
      <c r="C69" s="102"/>
      <c r="D69" s="1086"/>
      <c r="E69" s="103"/>
      <c r="F69" s="103"/>
      <c r="G69" s="2200"/>
      <c r="H69" s="107"/>
      <c r="I69" s="1113"/>
      <c r="J69" s="2339"/>
      <c r="K69" s="1113"/>
      <c r="L69" s="1113"/>
      <c r="M69" s="2339"/>
      <c r="N69" s="3503"/>
    </row>
    <row r="70" spans="1:14" ht="16.5">
      <c r="A70" s="5499" t="s">
        <v>5625</v>
      </c>
      <c r="B70" s="126"/>
      <c r="C70" s="126"/>
      <c r="D70" s="839" t="s">
        <v>442</v>
      </c>
      <c r="E70" s="127">
        <v>41239</v>
      </c>
      <c r="F70" s="127">
        <v>41301</v>
      </c>
      <c r="G70" s="128">
        <v>103.85065573770491</v>
      </c>
      <c r="H70" s="129">
        <v>58.768688524590161</v>
      </c>
      <c r="I70" s="130">
        <v>39.643005464480872</v>
      </c>
      <c r="J70" s="840">
        <v>19.249562841530054</v>
      </c>
      <c r="K70" s="130">
        <v>9.1402732240437157</v>
      </c>
      <c r="L70" s="130">
        <v>35.643005464480872</v>
      </c>
      <c r="M70" s="840">
        <v>10.506393442622951</v>
      </c>
      <c r="N70" s="3503"/>
    </row>
    <row r="71" spans="1:14" ht="16.5">
      <c r="A71" s="252"/>
      <c r="B71" s="126" t="s">
        <v>1037</v>
      </c>
      <c r="C71" s="126"/>
      <c r="D71" s="839" t="s">
        <v>442</v>
      </c>
      <c r="E71" s="127">
        <v>41302</v>
      </c>
      <c r="F71" s="127">
        <v>41305</v>
      </c>
      <c r="G71" s="128">
        <v>131.17306010928962</v>
      </c>
      <c r="H71" s="129">
        <v>72.429890710382509</v>
      </c>
      <c r="I71" s="130">
        <v>39.643005464480872</v>
      </c>
      <c r="J71" s="840">
        <v>19.249562841530054</v>
      </c>
      <c r="K71" s="130">
        <v>9.1402732240437157</v>
      </c>
      <c r="L71" s="130">
        <v>35.643005464480872</v>
      </c>
      <c r="M71" s="840">
        <v>10.506393442622951</v>
      </c>
      <c r="N71" s="3503"/>
    </row>
    <row r="72" spans="1:14" ht="16.5">
      <c r="A72" s="6791"/>
      <c r="B72" s="126"/>
      <c r="C72" s="126"/>
      <c r="D72" s="839" t="s">
        <v>442</v>
      </c>
      <c r="E72" s="127">
        <v>41306</v>
      </c>
      <c r="F72" s="127">
        <v>41397</v>
      </c>
      <c r="G72" s="128">
        <v>103.85065573770491</v>
      </c>
      <c r="H72" s="129">
        <v>58.768688524590161</v>
      </c>
      <c r="I72" s="130">
        <v>39.643005464480872</v>
      </c>
      <c r="J72" s="840">
        <v>19.249562841530054</v>
      </c>
      <c r="K72" s="130">
        <v>9.1402732240437157</v>
      </c>
      <c r="L72" s="130">
        <v>35.643005464480872</v>
      </c>
      <c r="M72" s="840">
        <v>10.506393442622951</v>
      </c>
      <c r="N72" s="3503"/>
    </row>
    <row r="73" spans="1:14" s="6791" customFormat="1" ht="16.5">
      <c r="B73" s="126"/>
      <c r="C73" s="126"/>
      <c r="D73" s="839" t="s">
        <v>442</v>
      </c>
      <c r="E73" s="127">
        <v>41398</v>
      </c>
      <c r="F73" s="127">
        <v>41399</v>
      </c>
      <c r="G73" s="128">
        <v>110.68125683060109</v>
      </c>
      <c r="H73" s="129">
        <v>61.500928961748635</v>
      </c>
      <c r="I73" s="130">
        <v>32.812404371584698</v>
      </c>
      <c r="J73" s="130" t="s">
        <v>446</v>
      </c>
      <c r="K73" s="130">
        <v>5.5883606557377048</v>
      </c>
      <c r="L73" s="130">
        <v>28.812404371584698</v>
      </c>
      <c r="M73" s="130" t="s">
        <v>446</v>
      </c>
    </row>
    <row r="74" spans="1:14" s="6791" customFormat="1" ht="16.5">
      <c r="B74" s="126" t="s">
        <v>1037</v>
      </c>
      <c r="C74" s="126"/>
      <c r="D74" s="839" t="s">
        <v>442</v>
      </c>
      <c r="E74" s="127">
        <v>41400</v>
      </c>
      <c r="F74" s="127">
        <v>41403</v>
      </c>
      <c r="G74" s="128">
        <v>138.00366120218581</v>
      </c>
      <c r="H74" s="129">
        <v>75.162131147540975</v>
      </c>
      <c r="I74" s="130">
        <v>32.812404371584698</v>
      </c>
      <c r="J74" s="130" t="s">
        <v>446</v>
      </c>
      <c r="K74" s="130">
        <v>5.5883606557377048</v>
      </c>
      <c r="L74" s="130">
        <v>28.812404371584698</v>
      </c>
      <c r="M74" s="130" t="s">
        <v>446</v>
      </c>
    </row>
    <row r="75" spans="1:14" s="6791" customFormat="1" ht="16.5">
      <c r="B75" s="126"/>
      <c r="C75" s="126"/>
      <c r="D75" s="839" t="s">
        <v>442</v>
      </c>
      <c r="E75" s="127">
        <v>41404</v>
      </c>
      <c r="F75" s="127">
        <v>41425</v>
      </c>
      <c r="G75" s="128">
        <v>110.68125683060109</v>
      </c>
      <c r="H75" s="129">
        <v>61.500928961748635</v>
      </c>
      <c r="I75" s="130">
        <v>32.812404371584698</v>
      </c>
      <c r="J75" s="130" t="s">
        <v>446</v>
      </c>
      <c r="K75" s="130">
        <v>5.5883606557377048</v>
      </c>
      <c r="L75" s="130">
        <v>28.812404371584698</v>
      </c>
      <c r="M75" s="130" t="s">
        <v>446</v>
      </c>
    </row>
    <row r="76" spans="1:14" s="6791" customFormat="1" ht="16.5">
      <c r="B76" s="126"/>
      <c r="C76" s="126"/>
      <c r="D76" s="839" t="s">
        <v>442</v>
      </c>
      <c r="E76" s="127">
        <v>41426</v>
      </c>
      <c r="F76" s="127">
        <v>41459</v>
      </c>
      <c r="G76" s="128">
        <v>110.68125683060109</v>
      </c>
      <c r="H76" s="129">
        <v>61.500928961748635</v>
      </c>
      <c r="I76" s="130">
        <v>32.812404371584698</v>
      </c>
      <c r="J76" s="130" t="s">
        <v>446</v>
      </c>
      <c r="K76" s="130">
        <v>5.5883606557377048</v>
      </c>
      <c r="L76" s="130">
        <v>28.812404371584698</v>
      </c>
      <c r="M76" s="130" t="s">
        <v>446</v>
      </c>
    </row>
    <row r="77" spans="1:14" s="6791" customFormat="1" ht="16.5">
      <c r="B77" s="126"/>
      <c r="C77" s="126"/>
      <c r="D77" s="839" t="s">
        <v>442</v>
      </c>
      <c r="E77" s="127">
        <v>41460</v>
      </c>
      <c r="F77" s="127">
        <v>41492</v>
      </c>
      <c r="G77" s="128">
        <v>110.68125683060109</v>
      </c>
      <c r="H77" s="129">
        <v>61.500928961748635</v>
      </c>
      <c r="I77" s="130">
        <v>32.812404371584698</v>
      </c>
      <c r="J77" s="130" t="s">
        <v>446</v>
      </c>
      <c r="K77" s="130">
        <v>5.5883606557377048</v>
      </c>
      <c r="L77" s="130">
        <v>28.812404371584698</v>
      </c>
      <c r="M77" s="130" t="s">
        <v>446</v>
      </c>
    </row>
    <row r="78" spans="1:14" s="6791" customFormat="1" ht="16.5">
      <c r="B78" s="126" t="s">
        <v>1037</v>
      </c>
      <c r="C78" s="126"/>
      <c r="D78" s="839" t="s">
        <v>442</v>
      </c>
      <c r="E78" s="127">
        <v>41493</v>
      </c>
      <c r="F78" s="127">
        <v>41495</v>
      </c>
      <c r="G78" s="128">
        <v>165.32606557377051</v>
      </c>
      <c r="H78" s="129">
        <v>88.823333333333323</v>
      </c>
      <c r="I78" s="130">
        <v>32.812404371584698</v>
      </c>
      <c r="J78" s="130" t="s">
        <v>446</v>
      </c>
      <c r="K78" s="130">
        <v>5.5883606557377048</v>
      </c>
      <c r="L78" s="130">
        <v>28.812404371584698</v>
      </c>
      <c r="M78" s="130" t="s">
        <v>446</v>
      </c>
    </row>
    <row r="79" spans="1:14" s="6791" customFormat="1" ht="16.5">
      <c r="B79" s="126"/>
      <c r="C79" s="126"/>
      <c r="D79" s="839" t="s">
        <v>442</v>
      </c>
      <c r="E79" s="127">
        <v>41496</v>
      </c>
      <c r="F79" s="127">
        <v>41532</v>
      </c>
      <c r="G79" s="128">
        <v>110.68125683060109</v>
      </c>
      <c r="H79" s="129">
        <v>61.500928961748635</v>
      </c>
      <c r="I79" s="130">
        <v>32.812404371584698</v>
      </c>
      <c r="J79" s="130" t="s">
        <v>446</v>
      </c>
      <c r="K79" s="130">
        <v>5.5883606557377048</v>
      </c>
      <c r="L79" s="130">
        <v>28.812404371584698</v>
      </c>
      <c r="M79" s="130" t="s">
        <v>446</v>
      </c>
    </row>
    <row r="80" spans="1:14" ht="16.5">
      <c r="A80" s="2898"/>
      <c r="B80" s="102"/>
      <c r="C80" s="102"/>
      <c r="D80" s="1086"/>
      <c r="E80" s="103"/>
      <c r="F80" s="103"/>
      <c r="G80" s="104"/>
      <c r="H80" s="87"/>
      <c r="I80" s="86"/>
      <c r="J80" s="164"/>
      <c r="K80" s="86"/>
      <c r="L80" s="86"/>
      <c r="M80" s="164"/>
      <c r="N80" s="3503"/>
    </row>
    <row r="81" spans="1:15">
      <c r="A81" s="3503"/>
      <c r="B81" s="3503"/>
      <c r="C81" s="3503"/>
      <c r="D81" s="3503"/>
      <c r="E81" s="3503"/>
      <c r="F81" s="3503"/>
      <c r="G81" s="3503"/>
      <c r="H81" s="3503"/>
      <c r="I81" s="3503"/>
      <c r="J81" s="3503"/>
      <c r="K81" s="3503"/>
      <c r="L81" s="3503"/>
      <c r="M81" s="3503"/>
      <c r="N81" s="3503"/>
    </row>
    <row r="82" spans="1:15" s="6782" customFormat="1" ht="16.5">
      <c r="A82" s="6783" t="s">
        <v>2013</v>
      </c>
      <c r="B82" s="6784"/>
      <c r="C82" s="6784"/>
      <c r="D82" s="6784"/>
      <c r="E82" s="5500"/>
      <c r="F82" s="84"/>
      <c r="G82" s="85"/>
      <c r="H82" s="87"/>
      <c r="I82" s="86"/>
      <c r="J82" s="164"/>
      <c r="K82" s="86"/>
      <c r="L82" s="86"/>
      <c r="M82" s="164"/>
      <c r="N82" s="132"/>
    </row>
    <row r="83" spans="1:15" s="6782" customFormat="1" ht="16.5">
      <c r="A83" s="210" t="s">
        <v>2125</v>
      </c>
      <c r="B83" s="282" t="s">
        <v>2014</v>
      </c>
      <c r="C83" s="83"/>
      <c r="D83" s="83"/>
      <c r="E83" s="340"/>
      <c r="F83" s="84"/>
      <c r="G83" s="85"/>
      <c r="H83" s="87"/>
      <c r="I83" s="86"/>
      <c r="J83" s="164"/>
      <c r="K83" s="86"/>
      <c r="L83" s="86"/>
      <c r="M83" s="164"/>
      <c r="N83" s="132"/>
    </row>
    <row r="84" spans="1:15" s="6782" customFormat="1" ht="16.5">
      <c r="A84" s="210" t="s">
        <v>2132</v>
      </c>
      <c r="B84" s="282" t="s">
        <v>2014</v>
      </c>
      <c r="C84" s="83"/>
      <c r="D84" s="83"/>
      <c r="E84" s="340"/>
      <c r="F84" s="84"/>
      <c r="G84" s="85"/>
      <c r="H84" s="87"/>
      <c r="I84" s="86"/>
      <c r="J84" s="164"/>
      <c r="K84" s="86"/>
      <c r="L84" s="86"/>
      <c r="M84" s="164"/>
      <c r="N84" s="132"/>
    </row>
    <row r="85" spans="1:15" s="6782" customFormat="1" ht="16.5">
      <c r="A85" s="212" t="s">
        <v>6614</v>
      </c>
      <c r="B85" s="3286" t="s">
        <v>6985</v>
      </c>
      <c r="C85" s="2168"/>
      <c r="D85" s="2168"/>
      <c r="E85" s="4837"/>
      <c r="F85" s="84"/>
      <c r="G85" s="85"/>
      <c r="H85" s="87"/>
      <c r="I85" s="86"/>
      <c r="J85" s="164"/>
      <c r="K85" s="86"/>
      <c r="L85" s="86"/>
      <c r="M85" s="164"/>
      <c r="N85" s="132"/>
    </row>
    <row r="86" spans="1:15" s="6782" customFormat="1" ht="16.5">
      <c r="A86" s="2898"/>
      <c r="B86" s="83"/>
      <c r="C86" s="83"/>
      <c r="D86" s="163"/>
      <c r="E86" s="84"/>
      <c r="F86" s="84"/>
      <c r="G86" s="85"/>
      <c r="H86" s="87"/>
      <c r="I86" s="86"/>
      <c r="J86" s="164"/>
      <c r="K86" s="86"/>
      <c r="L86" s="86"/>
      <c r="M86" s="164"/>
      <c r="N86" s="132"/>
    </row>
    <row r="87" spans="1:15" ht="16.5">
      <c r="A87" s="1488" t="s">
        <v>2128</v>
      </c>
      <c r="B87" s="1489"/>
      <c r="C87" s="1489"/>
      <c r="D87" s="1489"/>
      <c r="E87" s="1490"/>
      <c r="F87" s="362"/>
      <c r="G87" s="162"/>
      <c r="H87" s="162"/>
      <c r="I87" s="162"/>
      <c r="J87" s="162"/>
      <c r="K87" s="162"/>
      <c r="L87" s="162"/>
      <c r="M87" s="162"/>
      <c r="N87" s="162"/>
      <c r="O87" s="162"/>
    </row>
    <row r="88" spans="1:15" ht="16.5">
      <c r="A88" s="226" t="s">
        <v>1578</v>
      </c>
      <c r="B88" s="83"/>
      <c r="C88" s="83"/>
      <c r="D88" s="83"/>
      <c r="E88" s="84"/>
      <c r="F88" s="990"/>
      <c r="G88" s="85"/>
      <c r="H88" s="87"/>
      <c r="I88" s="86"/>
      <c r="J88" s="86"/>
      <c r="K88" s="86"/>
      <c r="L88" s="86"/>
      <c r="M88" s="86"/>
      <c r="N88" s="109"/>
      <c r="O88" s="109"/>
    </row>
    <row r="89" spans="1:15" ht="16.5">
      <c r="A89" s="226" t="s">
        <v>2129</v>
      </c>
      <c r="B89" s="83"/>
      <c r="C89" s="83"/>
      <c r="D89" s="83"/>
      <c r="E89" s="84"/>
      <c r="F89" s="990"/>
      <c r="G89" s="85"/>
      <c r="H89" s="87"/>
      <c r="I89" s="86"/>
      <c r="J89" s="86"/>
      <c r="K89" s="86"/>
      <c r="L89" s="86"/>
      <c r="M89" s="86"/>
      <c r="N89" s="109"/>
      <c r="O89" s="109"/>
    </row>
    <row r="90" spans="1:15" ht="16.5">
      <c r="A90" s="244" t="s">
        <v>1360</v>
      </c>
      <c r="B90" s="244"/>
      <c r="C90" s="244"/>
      <c r="D90" s="244"/>
      <c r="E90" s="584"/>
      <c r="F90" s="362"/>
      <c r="G90" s="162"/>
      <c r="H90" s="162"/>
      <c r="I90" s="162"/>
      <c r="J90" s="162"/>
      <c r="K90" s="162"/>
      <c r="L90" s="162"/>
      <c r="M90" s="162"/>
      <c r="N90" s="162"/>
      <c r="O90" s="162"/>
    </row>
    <row r="91" spans="1:15" ht="16.5">
      <c r="A91" s="203"/>
      <c r="B91" s="203"/>
      <c r="C91" s="203"/>
      <c r="D91" s="203"/>
      <c r="E91" s="267"/>
      <c r="F91" s="267"/>
      <c r="G91" s="203"/>
      <c r="H91" s="162"/>
      <c r="I91" s="162"/>
      <c r="J91" s="162"/>
      <c r="K91" s="162"/>
      <c r="L91" s="162"/>
      <c r="M91" s="162"/>
      <c r="N91" s="162"/>
      <c r="O91" s="162"/>
    </row>
    <row r="92" spans="1:15" ht="16.5">
      <c r="A92" s="628" t="s">
        <v>841</v>
      </c>
      <c r="B92" s="1390"/>
      <c r="C92" s="1390"/>
      <c r="D92" s="706"/>
      <c r="E92" s="228"/>
      <c r="F92" s="489"/>
      <c r="G92" s="379"/>
      <c r="H92" s="379"/>
      <c r="I92" s="379"/>
      <c r="J92" s="379"/>
      <c r="K92" s="379"/>
      <c r="L92" s="379"/>
      <c r="M92" s="379"/>
      <c r="N92" s="379"/>
      <c r="O92" s="63"/>
    </row>
    <row r="93" spans="1:15" ht="16.5">
      <c r="A93" s="228" t="s">
        <v>1176</v>
      </c>
      <c r="B93" s="226"/>
      <c r="C93" s="226"/>
      <c r="D93" s="227"/>
      <c r="E93" s="228"/>
      <c r="F93" s="489"/>
      <c r="G93" s="379"/>
      <c r="H93" s="379"/>
      <c r="I93" s="379"/>
      <c r="J93" s="379"/>
      <c r="K93" s="379"/>
      <c r="L93" s="379"/>
      <c r="M93" s="379"/>
      <c r="N93" s="379"/>
      <c r="O93" s="63"/>
    </row>
    <row r="94" spans="1:15" ht="16.5">
      <c r="A94" s="223" t="s">
        <v>843</v>
      </c>
      <c r="B94" s="224"/>
      <c r="C94" s="224"/>
      <c r="D94" s="225"/>
      <c r="E94" s="228"/>
      <c r="F94" s="489"/>
      <c r="G94" s="379"/>
      <c r="H94" s="379"/>
      <c r="I94" s="379"/>
      <c r="J94" s="379"/>
      <c r="K94" s="379"/>
      <c r="L94" s="379"/>
      <c r="M94" s="379"/>
      <c r="N94" s="379"/>
      <c r="O94" s="63"/>
    </row>
    <row r="95" spans="1:15">
      <c r="A95" s="379"/>
      <c r="B95" s="379"/>
      <c r="C95" s="379"/>
      <c r="D95" s="379"/>
      <c r="E95" s="379"/>
      <c r="F95" s="379"/>
      <c r="G95" s="379"/>
      <c r="H95" s="379"/>
      <c r="I95" s="379"/>
      <c r="J95" s="379"/>
      <c r="K95" s="379"/>
      <c r="L95" s="379"/>
      <c r="M95" s="379"/>
      <c r="N95" s="379"/>
      <c r="O95" s="63"/>
    </row>
    <row r="96" spans="1:15" ht="16.5">
      <c r="A96" s="1491" t="s">
        <v>486</v>
      </c>
      <c r="B96" s="1492"/>
      <c r="C96" s="1492"/>
      <c r="D96" s="1492"/>
      <c r="E96" s="850"/>
      <c r="F96" s="362"/>
      <c r="G96" s="162"/>
      <c r="H96" s="162"/>
      <c r="I96" s="162"/>
      <c r="J96" s="162"/>
      <c r="K96" s="162"/>
      <c r="L96" s="162"/>
      <c r="M96" s="162"/>
      <c r="N96" s="162"/>
      <c r="O96" s="162"/>
    </row>
    <row r="97" spans="1:15" ht="16.5">
      <c r="A97" s="851" t="s">
        <v>3744</v>
      </c>
      <c r="B97" s="237"/>
      <c r="C97" s="237"/>
      <c r="D97" s="237"/>
      <c r="E97" s="583"/>
      <c r="F97" s="362"/>
      <c r="G97" s="162"/>
      <c r="H97" s="162"/>
      <c r="I97" s="162"/>
      <c r="J97" s="162"/>
      <c r="K97" s="162"/>
      <c r="L97" s="162"/>
      <c r="M97" s="162"/>
      <c r="N97" s="162"/>
      <c r="O97" s="162"/>
    </row>
    <row r="98" spans="1:15" ht="16.5">
      <c r="A98" s="852" t="s">
        <v>1363</v>
      </c>
      <c r="B98" s="838"/>
      <c r="C98" s="838"/>
      <c r="D98" s="838"/>
      <c r="E98" s="853"/>
      <c r="F98" s="362"/>
      <c r="G98" s="162"/>
      <c r="H98" s="162"/>
      <c r="I98" s="162"/>
      <c r="J98" s="162"/>
      <c r="K98" s="162"/>
      <c r="L98" s="162"/>
      <c r="M98" s="162"/>
      <c r="N98" s="162"/>
      <c r="O98" s="162"/>
    </row>
    <row r="99" spans="1:15">
      <c r="A99" s="63"/>
      <c r="B99" s="63"/>
      <c r="C99" s="63"/>
      <c r="D99" s="63"/>
      <c r="E99" s="63"/>
      <c r="F99" s="63"/>
      <c r="G99" s="63"/>
      <c r="H99" s="63"/>
      <c r="I99" s="63"/>
      <c r="J99" s="63"/>
      <c r="K99" s="63"/>
      <c r="L99" s="63"/>
      <c r="M99" s="63"/>
      <c r="N99" s="63"/>
      <c r="O99" s="63"/>
    </row>
    <row r="100" spans="1:15">
      <c r="A100" s="63"/>
      <c r="B100" s="63"/>
      <c r="C100" s="63"/>
      <c r="D100" s="63"/>
      <c r="E100" s="63"/>
      <c r="F100" s="63"/>
      <c r="G100" s="63"/>
      <c r="H100" s="63"/>
      <c r="I100" s="63"/>
      <c r="J100" s="63"/>
      <c r="K100" s="63"/>
      <c r="L100" s="63"/>
      <c r="M100" s="63"/>
      <c r="N100" s="63"/>
      <c r="O100" s="552"/>
    </row>
  </sheetData>
  <mergeCells count="3">
    <mergeCell ref="E1:H1"/>
    <mergeCell ref="K2:M2"/>
    <mergeCell ref="A5:D5"/>
  </mergeCells>
  <hyperlinks>
    <hyperlink ref="A1" location="INDEX!A1" display="BACK TO INDEX"/>
  </hyperlinks>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28515625" style="39" bestFit="1" customWidth="1"/>
    <col min="11" max="11" width="12.85546875" style="39" customWidth="1"/>
    <col min="12" max="12" width="10.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552"/>
      <c r="P1" s="552"/>
    </row>
    <row r="2" spans="1:16" ht="15.75">
      <c r="B2" s="48"/>
      <c r="C2" s="48"/>
      <c r="D2" s="49"/>
      <c r="E2" s="50" t="s">
        <v>6033</v>
      </c>
      <c r="F2" s="51"/>
      <c r="G2" s="51"/>
      <c r="H2" s="51"/>
      <c r="I2" s="51"/>
      <c r="J2" s="51"/>
      <c r="K2" s="9390" t="s">
        <v>412</v>
      </c>
      <c r="L2" s="9391"/>
      <c r="M2" s="9392"/>
      <c r="N2" s="63"/>
      <c r="O2" s="49"/>
      <c r="P2" s="552"/>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8946" t="s">
        <v>2133</v>
      </c>
      <c r="B5" s="8948"/>
      <c r="C5" s="62"/>
      <c r="D5"/>
      <c r="E5" s="174"/>
      <c r="F5" s="174"/>
      <c r="G5" s="62"/>
      <c r="H5" s="62"/>
      <c r="I5" s="62"/>
      <c r="J5"/>
      <c r="K5" s="174"/>
      <c r="L5" s="174"/>
      <c r="M5" s="62"/>
      <c r="N5" s="62"/>
      <c r="O5" s="90"/>
      <c r="P5" s="552"/>
    </row>
    <row r="6" spans="1:16" s="7897" customFormat="1" ht="18">
      <c r="A6" s="5419" t="s">
        <v>8167</v>
      </c>
      <c r="B6" s="177"/>
      <c r="C6" s="177"/>
      <c r="D6" s="177"/>
      <c r="E6" s="7902"/>
      <c r="F6" s="7902"/>
      <c r="G6" s="2183"/>
      <c r="H6" s="2183"/>
      <c r="I6" s="2183"/>
      <c r="J6" s="2183"/>
      <c r="K6" s="2183"/>
      <c r="L6" s="2183"/>
      <c r="M6" s="2183"/>
    </row>
    <row r="7" spans="1:16" s="7897" customFormat="1" ht="16.5">
      <c r="A7" s="7899" t="s">
        <v>2132</v>
      </c>
      <c r="B7" s="7898"/>
      <c r="C7" s="7898"/>
      <c r="D7" s="179" t="s">
        <v>442</v>
      </c>
      <c r="E7" s="77">
        <v>41413</v>
      </c>
      <c r="F7" s="77">
        <v>41425</v>
      </c>
      <c r="G7" s="78">
        <v>101.11841530054645</v>
      </c>
      <c r="H7" s="80">
        <v>56.719508196721314</v>
      </c>
      <c r="I7" s="79" t="s">
        <v>446</v>
      </c>
      <c r="J7" s="79">
        <v>16.517322404371583</v>
      </c>
      <c r="K7" s="79">
        <v>7.6375409836065575</v>
      </c>
      <c r="L7" s="79" t="s">
        <v>446</v>
      </c>
      <c r="M7" s="79">
        <v>9.0036612021857927</v>
      </c>
    </row>
    <row r="8" spans="1:16" s="7897" customFormat="1" ht="16.5">
      <c r="B8" s="7898"/>
      <c r="C8" s="7898"/>
      <c r="D8" s="179" t="s">
        <v>442</v>
      </c>
      <c r="E8" s="77">
        <v>41426</v>
      </c>
      <c r="F8" s="77">
        <v>41455</v>
      </c>
      <c r="G8" s="78">
        <v>101.11841530054645</v>
      </c>
      <c r="H8" s="80">
        <v>56.719508196721314</v>
      </c>
      <c r="I8" s="79" t="s">
        <v>446</v>
      </c>
      <c r="J8" s="79">
        <v>16.517322404371583</v>
      </c>
      <c r="K8" s="79">
        <v>7.6375409836065575</v>
      </c>
      <c r="L8" s="79" t="s">
        <v>446</v>
      </c>
      <c r="M8" s="79">
        <v>9.0036612021857927</v>
      </c>
    </row>
    <row r="9" spans="1:16" s="7897" customFormat="1"/>
    <row r="10" spans="1:16" s="7897" customFormat="1" ht="30">
      <c r="A10" s="7899" t="s">
        <v>8170</v>
      </c>
      <c r="B10" s="7898"/>
      <c r="C10" s="7898"/>
      <c r="D10" s="179" t="s">
        <v>442</v>
      </c>
      <c r="E10" s="77">
        <v>41413</v>
      </c>
      <c r="F10" s="77">
        <v>41425</v>
      </c>
      <c r="G10" s="78">
        <v>121.61021857923497</v>
      </c>
      <c r="H10" s="80">
        <v>66.965409836065575</v>
      </c>
      <c r="I10" s="79">
        <v>39.643005464480872</v>
      </c>
      <c r="J10" s="79">
        <v>16.517322404371583</v>
      </c>
      <c r="K10" s="79">
        <v>7.6375409836065575</v>
      </c>
      <c r="L10" s="79">
        <v>35.643005464480872</v>
      </c>
      <c r="M10" s="79">
        <v>9.0036612021857927</v>
      </c>
    </row>
    <row r="11" spans="1:16" s="7897" customFormat="1" ht="16.5">
      <c r="A11" s="2898"/>
      <c r="B11" s="7898"/>
      <c r="C11" s="7898"/>
      <c r="D11" s="179" t="s">
        <v>442</v>
      </c>
      <c r="E11" s="77">
        <v>41426</v>
      </c>
      <c r="F11" s="77">
        <v>41455</v>
      </c>
      <c r="G11" s="78">
        <v>121.61021857923497</v>
      </c>
      <c r="H11" s="80">
        <v>66.965409836065575</v>
      </c>
      <c r="I11" s="79">
        <v>39.643005464480872</v>
      </c>
      <c r="J11" s="79">
        <v>16.517322404371583</v>
      </c>
      <c r="K11" s="79">
        <v>7.6375409836065575</v>
      </c>
      <c r="L11" s="79">
        <v>35.643005464480872</v>
      </c>
      <c r="M11" s="79">
        <v>9.0036612021857927</v>
      </c>
    </row>
    <row r="12" spans="1:16" s="7897" customFormat="1"/>
    <row r="13" spans="1:16" s="7897" customFormat="1" ht="30">
      <c r="A13" s="7899" t="s">
        <v>8171</v>
      </c>
      <c r="B13" s="7898"/>
      <c r="C13" s="7898"/>
      <c r="D13" s="179" t="s">
        <v>442</v>
      </c>
      <c r="E13" s="77">
        <v>41413</v>
      </c>
      <c r="F13" s="77">
        <v>41425</v>
      </c>
      <c r="G13" s="78">
        <v>128.44081967213114</v>
      </c>
      <c r="H13" s="80">
        <v>70.380710382513655</v>
      </c>
      <c r="I13" s="79">
        <v>39.643005464480872</v>
      </c>
      <c r="J13" s="79">
        <v>16.517322404371583</v>
      </c>
      <c r="K13" s="79">
        <v>7.6375409836065575</v>
      </c>
      <c r="L13" s="79">
        <v>35.643005464480872</v>
      </c>
      <c r="M13" s="79">
        <v>9.0036612021857927</v>
      </c>
    </row>
    <row r="14" spans="1:16" s="7897" customFormat="1" ht="16.5">
      <c r="A14" s="2898"/>
      <c r="B14" s="7898"/>
      <c r="C14" s="7898"/>
      <c r="D14" s="179" t="s">
        <v>442</v>
      </c>
      <c r="E14" s="77">
        <v>41426</v>
      </c>
      <c r="F14" s="77">
        <v>41455</v>
      </c>
      <c r="G14" s="78">
        <v>128.44081967213114</v>
      </c>
      <c r="H14" s="80">
        <v>70.380710382513655</v>
      </c>
      <c r="I14" s="79">
        <v>39.643005464480872</v>
      </c>
      <c r="J14" s="79">
        <v>16.517322404371583</v>
      </c>
      <c r="K14" s="79">
        <v>7.6375409836065575</v>
      </c>
      <c r="L14" s="79">
        <v>35.643005464480872</v>
      </c>
      <c r="M14" s="79">
        <v>9.0036612021857927</v>
      </c>
    </row>
    <row r="15" spans="1:16" s="7897" customFormat="1"/>
    <row r="16" spans="1:16" s="7897" customFormat="1" ht="16.5">
      <c r="A16" s="7899" t="s">
        <v>2126</v>
      </c>
      <c r="B16" s="7898"/>
      <c r="C16" s="7898"/>
      <c r="D16" s="179" t="s">
        <v>442</v>
      </c>
      <c r="E16" s="77">
        <v>41413</v>
      </c>
      <c r="F16" s="77">
        <v>41425</v>
      </c>
      <c r="G16" s="78">
        <v>229.06923497267761</v>
      </c>
      <c r="H16" s="80" t="s">
        <v>540</v>
      </c>
      <c r="I16" s="79">
        <v>39.643005464480872</v>
      </c>
      <c r="J16" s="79">
        <v>16.517322404371583</v>
      </c>
      <c r="K16" s="79">
        <v>7.6375409836065575</v>
      </c>
      <c r="L16" s="79">
        <v>35.643005464480872</v>
      </c>
      <c r="M16" s="79">
        <v>9.0036612021857927</v>
      </c>
    </row>
    <row r="17" spans="1:13" s="7897" customFormat="1" ht="16.5">
      <c r="A17" s="2898"/>
      <c r="B17" s="7898"/>
      <c r="C17" s="7898"/>
      <c r="D17" s="179" t="s">
        <v>442</v>
      </c>
      <c r="E17" s="77">
        <v>41426</v>
      </c>
      <c r="F17" s="77">
        <v>41455</v>
      </c>
      <c r="G17" s="78">
        <v>229.06923497267761</v>
      </c>
      <c r="H17" s="80" t="s">
        <v>540</v>
      </c>
      <c r="I17" s="79">
        <v>39.643005464480872</v>
      </c>
      <c r="J17" s="79">
        <v>16.517322404371583</v>
      </c>
      <c r="K17" s="79">
        <v>7.6375409836065575</v>
      </c>
      <c r="L17" s="79">
        <v>35.643005464480872</v>
      </c>
      <c r="M17" s="79">
        <v>9.0036612021857927</v>
      </c>
    </row>
    <row r="18" spans="1:13" s="7897" customFormat="1" ht="16.5">
      <c r="A18" s="2898"/>
      <c r="B18" s="83"/>
      <c r="C18" s="83"/>
      <c r="D18" s="163"/>
      <c r="E18" s="84"/>
      <c r="F18" s="84"/>
      <c r="G18" s="85"/>
      <c r="H18" s="87"/>
      <c r="I18" s="86"/>
      <c r="J18" s="164"/>
      <c r="K18" s="86"/>
      <c r="L18" s="86"/>
      <c r="M18" s="164"/>
    </row>
    <row r="19" spans="1:13" s="7897" customFormat="1" ht="16.5">
      <c r="A19" s="2213" t="s">
        <v>436</v>
      </c>
    </row>
    <row r="20" spans="1:13" s="7897" customFormat="1" ht="16.5">
      <c r="A20" s="819" t="s">
        <v>8168</v>
      </c>
    </row>
    <row r="21" spans="1:13" s="7897" customFormat="1" ht="16.5">
      <c r="A21" s="819" t="s">
        <v>8169</v>
      </c>
    </row>
    <row r="22" spans="1:13" s="7897" customFormat="1" ht="16.5">
      <c r="A22" s="100" t="s">
        <v>427</v>
      </c>
    </row>
    <row r="23" spans="1:13" s="7897" customFormat="1" ht="16.5">
      <c r="A23" s="819" t="s">
        <v>428</v>
      </c>
    </row>
    <row r="24" spans="1:13" s="7897" customFormat="1"/>
    <row r="25" spans="1:13" ht="18">
      <c r="A25" s="3070" t="s">
        <v>448</v>
      </c>
      <c r="B25" s="71"/>
      <c r="C25" s="71"/>
      <c r="D25" s="71"/>
      <c r="E25" s="527"/>
      <c r="F25" s="527"/>
      <c r="G25" s="3069"/>
      <c r="H25" s="63"/>
      <c r="I25" s="63"/>
      <c r="J25" s="63"/>
      <c r="K25" s="63"/>
      <c r="L25" s="63"/>
      <c r="M25" s="63"/>
    </row>
    <row r="26" spans="1:13" s="6791" customFormat="1" ht="16.5">
      <c r="A26" s="6796" t="s">
        <v>2132</v>
      </c>
      <c r="B26" s="126"/>
      <c r="C26" s="126"/>
      <c r="D26" s="839" t="s">
        <v>918</v>
      </c>
      <c r="E26" s="127">
        <v>41398</v>
      </c>
      <c r="F26" s="127">
        <v>41399</v>
      </c>
      <c r="G26" s="128">
        <v>94.287814207650271</v>
      </c>
      <c r="H26" s="129">
        <v>49.88890710382514</v>
      </c>
      <c r="I26" s="130" t="s">
        <v>446</v>
      </c>
      <c r="J26" s="130" t="s">
        <v>446</v>
      </c>
      <c r="K26" s="130" t="s">
        <v>531</v>
      </c>
      <c r="L26" s="130" t="s">
        <v>446</v>
      </c>
      <c r="M26" s="130" t="s">
        <v>446</v>
      </c>
    </row>
    <row r="27" spans="1:13" s="6791" customFormat="1" ht="16.5">
      <c r="A27" s="2898"/>
      <c r="B27" s="126" t="s">
        <v>1037</v>
      </c>
      <c r="C27" s="126"/>
      <c r="D27" s="839" t="s">
        <v>918</v>
      </c>
      <c r="E27" s="127">
        <v>41400</v>
      </c>
      <c r="F27" s="127">
        <v>41403</v>
      </c>
      <c r="G27" s="128">
        <v>121.61021857923497</v>
      </c>
      <c r="H27" s="129">
        <v>63.550109289617488</v>
      </c>
      <c r="I27" s="130" t="s">
        <v>446</v>
      </c>
      <c r="J27" s="130" t="s">
        <v>446</v>
      </c>
      <c r="K27" s="130" t="s">
        <v>531</v>
      </c>
      <c r="L27" s="130" t="s">
        <v>446</v>
      </c>
      <c r="M27" s="130" t="s">
        <v>446</v>
      </c>
    </row>
    <row r="28" spans="1:13" s="6791" customFormat="1" ht="16.5">
      <c r="A28" s="2898"/>
      <c r="B28" s="126"/>
      <c r="C28" s="126"/>
      <c r="D28" s="839" t="s">
        <v>918</v>
      </c>
      <c r="E28" s="127">
        <v>41404</v>
      </c>
      <c r="F28" s="127">
        <v>41425</v>
      </c>
      <c r="G28" s="128">
        <v>94.287814207650271</v>
      </c>
      <c r="H28" s="129">
        <v>49.88890710382514</v>
      </c>
      <c r="I28" s="130" t="s">
        <v>446</v>
      </c>
      <c r="J28" s="130" t="s">
        <v>446</v>
      </c>
      <c r="K28" s="130" t="s">
        <v>531</v>
      </c>
      <c r="L28" s="130" t="s">
        <v>446</v>
      </c>
      <c r="M28" s="130" t="s">
        <v>446</v>
      </c>
    </row>
    <row r="29" spans="1:13" s="6791" customFormat="1" ht="16.5">
      <c r="A29" s="2898"/>
      <c r="B29" s="126"/>
      <c r="C29" s="126"/>
      <c r="D29" s="839" t="s">
        <v>918</v>
      </c>
      <c r="E29" s="127">
        <v>41426</v>
      </c>
      <c r="F29" s="127">
        <v>41459</v>
      </c>
      <c r="G29" s="128">
        <v>101.11841530054645</v>
      </c>
      <c r="H29" s="129">
        <v>53.304207650273227</v>
      </c>
      <c r="I29" s="130" t="s">
        <v>446</v>
      </c>
      <c r="J29" s="130" t="s">
        <v>446</v>
      </c>
      <c r="K29" s="130" t="s">
        <v>531</v>
      </c>
      <c r="L29" s="130" t="s">
        <v>446</v>
      </c>
      <c r="M29" s="130" t="s">
        <v>446</v>
      </c>
    </row>
    <row r="30" spans="1:13" s="6791" customFormat="1" ht="16.5">
      <c r="A30" s="2898"/>
      <c r="B30" s="126"/>
      <c r="C30" s="126"/>
      <c r="D30" s="839" t="s">
        <v>918</v>
      </c>
      <c r="E30" s="127">
        <v>41460</v>
      </c>
      <c r="F30" s="127">
        <v>41492</v>
      </c>
      <c r="G30" s="128">
        <v>94.287814207650271</v>
      </c>
      <c r="H30" s="129">
        <v>49.88890710382514</v>
      </c>
      <c r="I30" s="130" t="s">
        <v>446</v>
      </c>
      <c r="J30" s="130" t="s">
        <v>446</v>
      </c>
      <c r="K30" s="130" t="s">
        <v>531</v>
      </c>
      <c r="L30" s="130" t="s">
        <v>446</v>
      </c>
      <c r="M30" s="130" t="s">
        <v>446</v>
      </c>
    </row>
    <row r="31" spans="1:13" s="6791" customFormat="1" ht="16.5">
      <c r="A31" s="2898"/>
      <c r="B31" s="126" t="s">
        <v>1037</v>
      </c>
      <c r="C31" s="126"/>
      <c r="D31" s="839" t="s">
        <v>918</v>
      </c>
      <c r="E31" s="127">
        <v>41493</v>
      </c>
      <c r="F31" s="127">
        <v>41495</v>
      </c>
      <c r="G31" s="128">
        <v>155.76322404371584</v>
      </c>
      <c r="H31" s="129">
        <v>80.626612021857909</v>
      </c>
      <c r="I31" s="130" t="s">
        <v>446</v>
      </c>
      <c r="J31" s="130" t="s">
        <v>446</v>
      </c>
      <c r="K31" s="130" t="s">
        <v>531</v>
      </c>
      <c r="L31" s="130" t="s">
        <v>446</v>
      </c>
      <c r="M31" s="130" t="s">
        <v>446</v>
      </c>
    </row>
    <row r="32" spans="1:13" s="6791" customFormat="1" ht="16.5">
      <c r="A32" s="2898"/>
      <c r="B32" s="126"/>
      <c r="C32" s="126"/>
      <c r="D32" s="839" t="s">
        <v>918</v>
      </c>
      <c r="E32" s="127">
        <v>41496</v>
      </c>
      <c r="F32" s="127">
        <v>41532</v>
      </c>
      <c r="G32" s="128">
        <v>101.11841530054645</v>
      </c>
      <c r="H32" s="129">
        <v>53.304207650273227</v>
      </c>
      <c r="I32" s="130" t="s">
        <v>446</v>
      </c>
      <c r="J32" s="130" t="s">
        <v>446</v>
      </c>
      <c r="K32" s="130" t="s">
        <v>531</v>
      </c>
      <c r="L32" s="130" t="s">
        <v>446</v>
      </c>
      <c r="M32" s="130" t="s">
        <v>446</v>
      </c>
    </row>
    <row r="33" spans="1:13" s="6791" customFormat="1" ht="16.5">
      <c r="A33" s="2898"/>
      <c r="B33" s="102"/>
      <c r="C33" s="102"/>
      <c r="D33" s="1086"/>
      <c r="E33" s="103"/>
      <c r="F33" s="103"/>
      <c r="G33" s="85"/>
      <c r="H33" s="87"/>
      <c r="I33" s="86"/>
      <c r="J33" s="164"/>
      <c r="K33" s="86"/>
      <c r="L33" s="86"/>
      <c r="M33" s="164"/>
    </row>
    <row r="34" spans="1:13" s="6791" customFormat="1" ht="16.5">
      <c r="A34" s="6792" t="s">
        <v>5625</v>
      </c>
      <c r="B34" s="126"/>
      <c r="C34" s="126"/>
      <c r="D34" s="839" t="s">
        <v>918</v>
      </c>
      <c r="E34" s="127">
        <v>41398</v>
      </c>
      <c r="F34" s="127">
        <v>41399</v>
      </c>
      <c r="G34" s="128">
        <v>121.61021857923497</v>
      </c>
      <c r="H34" s="129">
        <v>63.550109289617488</v>
      </c>
      <c r="I34" s="130">
        <v>39.643005464480872</v>
      </c>
      <c r="J34" s="130" t="s">
        <v>446</v>
      </c>
      <c r="K34" s="130" t="s">
        <v>531</v>
      </c>
      <c r="L34" s="130">
        <v>35.643005464480872</v>
      </c>
      <c r="M34" s="130" t="s">
        <v>446</v>
      </c>
    </row>
    <row r="35" spans="1:13" s="6791" customFormat="1" ht="16.5">
      <c r="A35" s="2898"/>
      <c r="B35" s="126" t="s">
        <v>1037</v>
      </c>
      <c r="C35" s="126"/>
      <c r="D35" s="839" t="s">
        <v>918</v>
      </c>
      <c r="E35" s="127">
        <v>41400</v>
      </c>
      <c r="F35" s="127">
        <v>41403</v>
      </c>
      <c r="G35" s="128">
        <v>148.93262295081968</v>
      </c>
      <c r="H35" s="129">
        <v>77.211311475409829</v>
      </c>
      <c r="I35" s="130">
        <v>39.643005464480872</v>
      </c>
      <c r="J35" s="130" t="s">
        <v>446</v>
      </c>
      <c r="K35" s="130" t="s">
        <v>531</v>
      </c>
      <c r="L35" s="130">
        <v>35.643005464480872</v>
      </c>
      <c r="M35" s="130" t="s">
        <v>446</v>
      </c>
    </row>
    <row r="36" spans="1:13" s="6791" customFormat="1" ht="16.5">
      <c r="A36" s="2898"/>
      <c r="B36" s="126"/>
      <c r="C36" s="126"/>
      <c r="D36" s="839" t="s">
        <v>918</v>
      </c>
      <c r="E36" s="127">
        <v>41404</v>
      </c>
      <c r="F36" s="127">
        <v>41425</v>
      </c>
      <c r="G36" s="128">
        <v>121.61021857923497</v>
      </c>
      <c r="H36" s="129">
        <v>63.550109289617488</v>
      </c>
      <c r="I36" s="130">
        <v>39.643005464480872</v>
      </c>
      <c r="J36" s="130" t="s">
        <v>446</v>
      </c>
      <c r="K36" s="130" t="s">
        <v>531</v>
      </c>
      <c r="L36" s="130">
        <v>35.643005464480872</v>
      </c>
      <c r="M36" s="130" t="s">
        <v>446</v>
      </c>
    </row>
    <row r="37" spans="1:13" s="6791" customFormat="1" ht="16.5">
      <c r="A37" s="2898"/>
      <c r="B37" s="126"/>
      <c r="C37" s="126"/>
      <c r="D37" s="839" t="s">
        <v>918</v>
      </c>
      <c r="E37" s="127">
        <v>41426</v>
      </c>
      <c r="F37" s="127">
        <v>41459</v>
      </c>
      <c r="G37" s="128">
        <v>128.44081967213114</v>
      </c>
      <c r="H37" s="129">
        <v>66.965409836065575</v>
      </c>
      <c r="I37" s="130">
        <v>39.643005464480872</v>
      </c>
      <c r="J37" s="130" t="s">
        <v>446</v>
      </c>
      <c r="K37" s="130" t="s">
        <v>531</v>
      </c>
      <c r="L37" s="130">
        <v>35.643005464480872</v>
      </c>
      <c r="M37" s="130" t="s">
        <v>446</v>
      </c>
    </row>
    <row r="38" spans="1:13" s="6791" customFormat="1" ht="16.5">
      <c r="A38" s="2898"/>
      <c r="B38" s="126"/>
      <c r="C38" s="126"/>
      <c r="D38" s="839" t="s">
        <v>918</v>
      </c>
      <c r="E38" s="127">
        <v>41460</v>
      </c>
      <c r="F38" s="127">
        <v>41492</v>
      </c>
      <c r="G38" s="128">
        <v>121.61021857923497</v>
      </c>
      <c r="H38" s="129">
        <v>63.550109289617488</v>
      </c>
      <c r="I38" s="130">
        <v>39.643005464480872</v>
      </c>
      <c r="J38" s="130" t="s">
        <v>446</v>
      </c>
      <c r="K38" s="130" t="s">
        <v>531</v>
      </c>
      <c r="L38" s="130">
        <v>35.643005464480872</v>
      </c>
      <c r="M38" s="130" t="s">
        <v>446</v>
      </c>
    </row>
    <row r="39" spans="1:13" s="6791" customFormat="1" ht="16.5">
      <c r="A39" s="2898"/>
      <c r="B39" s="126" t="s">
        <v>1037</v>
      </c>
      <c r="C39" s="126"/>
      <c r="D39" s="839" t="s">
        <v>918</v>
      </c>
      <c r="E39" s="127">
        <v>41493</v>
      </c>
      <c r="F39" s="127">
        <v>41495</v>
      </c>
      <c r="G39" s="128">
        <v>183.08562841530056</v>
      </c>
      <c r="H39" s="129">
        <v>94.287814207650271</v>
      </c>
      <c r="I39" s="130">
        <v>39.643005464480872</v>
      </c>
      <c r="J39" s="130" t="s">
        <v>446</v>
      </c>
      <c r="K39" s="130" t="s">
        <v>531</v>
      </c>
      <c r="L39" s="130">
        <v>35.643005464480872</v>
      </c>
      <c r="M39" s="130" t="s">
        <v>446</v>
      </c>
    </row>
    <row r="40" spans="1:13" s="6791" customFormat="1" ht="16.5">
      <c r="A40" s="2898"/>
      <c r="B40" s="126"/>
      <c r="C40" s="126"/>
      <c r="D40" s="839" t="s">
        <v>918</v>
      </c>
      <c r="E40" s="127">
        <v>41496</v>
      </c>
      <c r="F40" s="127">
        <v>41532</v>
      </c>
      <c r="G40" s="128">
        <v>128.44081967213114</v>
      </c>
      <c r="H40" s="129">
        <v>66.965409836065575</v>
      </c>
      <c r="I40" s="130">
        <v>39.643005464480872</v>
      </c>
      <c r="J40" s="130" t="s">
        <v>446</v>
      </c>
      <c r="K40" s="130" t="s">
        <v>531</v>
      </c>
      <c r="L40" s="130">
        <v>35.643005464480872</v>
      </c>
      <c r="M40" s="130" t="s">
        <v>446</v>
      </c>
    </row>
    <row r="41" spans="1:13" s="6791" customFormat="1" ht="16.5">
      <c r="A41" s="2898"/>
      <c r="B41" s="102"/>
      <c r="C41" s="102"/>
      <c r="D41" s="1086"/>
      <c r="E41" s="103"/>
      <c r="F41" s="103"/>
      <c r="G41" s="85"/>
      <c r="H41" s="87"/>
      <c r="I41" s="86"/>
      <c r="J41" s="164"/>
      <c r="K41" s="86"/>
      <c r="L41" s="86"/>
      <c r="M41" s="164"/>
    </row>
    <row r="42" spans="1:13" s="6791" customFormat="1" ht="16.5">
      <c r="A42" s="6792" t="s">
        <v>2126</v>
      </c>
      <c r="B42" s="126"/>
      <c r="C42" s="126"/>
      <c r="D42" s="839" t="s">
        <v>918</v>
      </c>
      <c r="E42" s="127">
        <v>41398</v>
      </c>
      <c r="F42" s="127">
        <v>41399</v>
      </c>
      <c r="G42" s="128">
        <v>181.25502732240437</v>
      </c>
      <c r="H42" s="129" t="s">
        <v>540</v>
      </c>
      <c r="I42" s="130">
        <v>39.643005464480872</v>
      </c>
      <c r="J42" s="130" t="s">
        <v>446</v>
      </c>
      <c r="K42" s="130" t="s">
        <v>531</v>
      </c>
      <c r="L42" s="130">
        <v>35.643005464480872</v>
      </c>
      <c r="M42" s="130" t="s">
        <v>446</v>
      </c>
    </row>
    <row r="43" spans="1:13" s="6791" customFormat="1" ht="16.5">
      <c r="A43" s="2898"/>
      <c r="B43" s="126" t="s">
        <v>1037</v>
      </c>
      <c r="C43" s="126"/>
      <c r="D43" s="839" t="s">
        <v>918</v>
      </c>
      <c r="E43" s="127">
        <v>41400</v>
      </c>
      <c r="F43" s="127">
        <v>41403</v>
      </c>
      <c r="G43" s="128">
        <v>208.57743169398907</v>
      </c>
      <c r="H43" s="129" t="s">
        <v>540</v>
      </c>
      <c r="I43" s="130">
        <v>39.643005464480872</v>
      </c>
      <c r="J43" s="130" t="s">
        <v>446</v>
      </c>
      <c r="K43" s="130" t="s">
        <v>531</v>
      </c>
      <c r="L43" s="130">
        <v>35.643005464480872</v>
      </c>
      <c r="M43" s="130" t="s">
        <v>446</v>
      </c>
    </row>
    <row r="44" spans="1:13" s="6791" customFormat="1" ht="16.5">
      <c r="A44" s="2898"/>
      <c r="B44" s="126"/>
      <c r="C44" s="126"/>
      <c r="D44" s="839" t="s">
        <v>918</v>
      </c>
      <c r="E44" s="127">
        <v>41404</v>
      </c>
      <c r="F44" s="127">
        <v>41425</v>
      </c>
      <c r="G44" s="128">
        <v>181.25502732240437</v>
      </c>
      <c r="H44" s="129" t="s">
        <v>540</v>
      </c>
      <c r="I44" s="130">
        <v>39.643005464480872</v>
      </c>
      <c r="J44" s="130" t="s">
        <v>446</v>
      </c>
      <c r="K44" s="130" t="s">
        <v>531</v>
      </c>
      <c r="L44" s="130">
        <v>35.643005464480872</v>
      </c>
      <c r="M44" s="130" t="s">
        <v>446</v>
      </c>
    </row>
    <row r="45" spans="1:13" s="6791" customFormat="1" ht="16.5">
      <c r="A45" s="2898"/>
      <c r="B45" s="126"/>
      <c r="C45" s="126"/>
      <c r="D45" s="839" t="s">
        <v>918</v>
      </c>
      <c r="E45" s="127">
        <v>41426</v>
      </c>
      <c r="F45" s="127">
        <v>41459</v>
      </c>
      <c r="G45" s="128">
        <v>188.08562841530056</v>
      </c>
      <c r="H45" s="129" t="s">
        <v>540</v>
      </c>
      <c r="I45" s="130">
        <v>39.643005464480872</v>
      </c>
      <c r="J45" s="130" t="s">
        <v>446</v>
      </c>
      <c r="K45" s="130" t="s">
        <v>531</v>
      </c>
      <c r="L45" s="130">
        <v>35.643005464480872</v>
      </c>
      <c r="M45" s="130" t="s">
        <v>446</v>
      </c>
    </row>
    <row r="46" spans="1:13" s="6791" customFormat="1" ht="16.5">
      <c r="A46" s="2898"/>
      <c r="B46" s="126"/>
      <c r="C46" s="126"/>
      <c r="D46" s="839" t="s">
        <v>918</v>
      </c>
      <c r="E46" s="127">
        <v>41460</v>
      </c>
      <c r="F46" s="127">
        <v>41492</v>
      </c>
      <c r="G46" s="128">
        <v>181.25502732240437</v>
      </c>
      <c r="H46" s="129" t="s">
        <v>540</v>
      </c>
      <c r="I46" s="130">
        <v>39.643005464480872</v>
      </c>
      <c r="J46" s="130" t="s">
        <v>446</v>
      </c>
      <c r="K46" s="130" t="s">
        <v>531</v>
      </c>
      <c r="L46" s="130">
        <v>35.643005464480872</v>
      </c>
      <c r="M46" s="130" t="s">
        <v>446</v>
      </c>
    </row>
    <row r="47" spans="1:13" s="6791" customFormat="1" ht="16.5">
      <c r="A47" s="2898"/>
      <c r="B47" s="126" t="s">
        <v>1037</v>
      </c>
      <c r="C47" s="126"/>
      <c r="D47" s="839" t="s">
        <v>918</v>
      </c>
      <c r="E47" s="127">
        <v>41493</v>
      </c>
      <c r="F47" s="127">
        <v>41495</v>
      </c>
      <c r="G47" s="128">
        <v>242.73043715846995</v>
      </c>
      <c r="H47" s="129" t="s">
        <v>540</v>
      </c>
      <c r="I47" s="130">
        <v>39.643005464480872</v>
      </c>
      <c r="J47" s="130" t="s">
        <v>446</v>
      </c>
      <c r="K47" s="130" t="s">
        <v>531</v>
      </c>
      <c r="L47" s="130">
        <v>35.643005464480872</v>
      </c>
      <c r="M47" s="130" t="s">
        <v>446</v>
      </c>
    </row>
    <row r="48" spans="1:13" s="6791" customFormat="1" ht="16.5">
      <c r="A48" s="2898"/>
      <c r="B48" s="126"/>
      <c r="C48" s="126"/>
      <c r="D48" s="839" t="s">
        <v>918</v>
      </c>
      <c r="E48" s="127">
        <v>41496</v>
      </c>
      <c r="F48" s="127">
        <v>41532</v>
      </c>
      <c r="G48" s="128">
        <v>188.08562841530056</v>
      </c>
      <c r="H48" s="129" t="s">
        <v>540</v>
      </c>
      <c r="I48" s="130">
        <v>39.643005464480872</v>
      </c>
      <c r="J48" s="130" t="s">
        <v>446</v>
      </c>
      <c r="K48" s="130" t="s">
        <v>531</v>
      </c>
      <c r="L48" s="130">
        <v>35.643005464480872</v>
      </c>
      <c r="M48" s="130" t="s">
        <v>446</v>
      </c>
    </row>
    <row r="49" spans="1:13" s="6791" customFormat="1"/>
    <row r="50" spans="1:13" s="6791" customFormat="1" ht="15.75">
      <c r="A50" s="878" t="s">
        <v>1993</v>
      </c>
    </row>
    <row r="51" spans="1:13" ht="16.5">
      <c r="A51" s="4935" t="s">
        <v>2132</v>
      </c>
      <c r="B51" s="126"/>
      <c r="C51" s="126"/>
      <c r="D51" s="839" t="s">
        <v>442</v>
      </c>
      <c r="E51" s="127">
        <v>41306</v>
      </c>
      <c r="F51" s="127">
        <v>41397</v>
      </c>
      <c r="G51" s="128">
        <v>125.70857923497267</v>
      </c>
      <c r="H51" s="129">
        <v>69.697650273224042</v>
      </c>
      <c r="I51" s="1006" t="s">
        <v>446</v>
      </c>
      <c r="J51" s="840">
        <v>19.249562841530054</v>
      </c>
      <c r="K51" s="130">
        <v>9.1402732240437157</v>
      </c>
      <c r="L51" s="1006" t="s">
        <v>446</v>
      </c>
      <c r="M51" s="840">
        <v>10.506393442622951</v>
      </c>
    </row>
    <row r="52" spans="1:13" ht="16.5">
      <c r="A52" s="2898"/>
      <c r="B52" s="126"/>
      <c r="C52" s="126"/>
      <c r="D52" s="839" t="s">
        <v>442</v>
      </c>
      <c r="E52" s="127">
        <v>41398</v>
      </c>
      <c r="F52" s="127">
        <v>41399</v>
      </c>
      <c r="G52" s="128">
        <v>107.94901639344262</v>
      </c>
      <c r="H52" s="129">
        <v>63.550109289617488</v>
      </c>
      <c r="I52" s="130" t="s">
        <v>446</v>
      </c>
      <c r="J52" s="130">
        <v>16.517322404371583</v>
      </c>
      <c r="K52" s="130">
        <v>7.6375409836065575</v>
      </c>
      <c r="L52" s="130" t="s">
        <v>446</v>
      </c>
      <c r="M52" s="130">
        <v>9.0036612021857927</v>
      </c>
    </row>
    <row r="53" spans="1:13" s="6791" customFormat="1" ht="16.5">
      <c r="A53" s="2898"/>
      <c r="B53" s="126" t="s">
        <v>1037</v>
      </c>
      <c r="C53" s="126"/>
      <c r="D53" s="839" t="s">
        <v>442</v>
      </c>
      <c r="E53" s="127">
        <v>41400</v>
      </c>
      <c r="F53" s="127">
        <v>41403</v>
      </c>
      <c r="G53" s="128">
        <v>135.27142076502733</v>
      </c>
      <c r="H53" s="129">
        <v>77.211311475409829</v>
      </c>
      <c r="I53" s="130" t="s">
        <v>446</v>
      </c>
      <c r="J53" s="130">
        <v>16.517322404371583</v>
      </c>
      <c r="K53" s="130">
        <v>7.6375409836065575</v>
      </c>
      <c r="L53" s="130" t="s">
        <v>446</v>
      </c>
      <c r="M53" s="130">
        <v>9.0036612021857927</v>
      </c>
    </row>
    <row r="54" spans="1:13" s="6791" customFormat="1" ht="16.5">
      <c r="A54" s="2898"/>
      <c r="B54" s="126"/>
      <c r="C54" s="126"/>
      <c r="D54" s="839" t="s">
        <v>442</v>
      </c>
      <c r="E54" s="127">
        <v>41404</v>
      </c>
      <c r="F54" s="127">
        <v>41425</v>
      </c>
      <c r="G54" s="128">
        <v>107.94901639344262</v>
      </c>
      <c r="H54" s="129">
        <v>63.550109289617488</v>
      </c>
      <c r="I54" s="130" t="s">
        <v>446</v>
      </c>
      <c r="J54" s="130">
        <v>16.517322404371583</v>
      </c>
      <c r="K54" s="130">
        <v>7.6375409836065575</v>
      </c>
      <c r="L54" s="130" t="s">
        <v>446</v>
      </c>
      <c r="M54" s="130">
        <v>9.0036612021857927</v>
      </c>
    </row>
    <row r="55" spans="1:13" s="6791" customFormat="1" ht="16.5">
      <c r="A55" s="2898"/>
      <c r="B55" s="126"/>
      <c r="C55" s="126"/>
      <c r="D55" s="839" t="s">
        <v>442</v>
      </c>
      <c r="E55" s="127">
        <v>41426</v>
      </c>
      <c r="F55" s="127">
        <v>41459</v>
      </c>
      <c r="G55" s="128">
        <v>114.77961748633879</v>
      </c>
      <c r="H55" s="129">
        <v>66.965409836065575</v>
      </c>
      <c r="I55" s="130" t="s">
        <v>446</v>
      </c>
      <c r="J55" s="130">
        <v>16.517322404371583</v>
      </c>
      <c r="K55" s="130">
        <v>7.6375409836065575</v>
      </c>
      <c r="L55" s="130" t="s">
        <v>446</v>
      </c>
      <c r="M55" s="130">
        <v>9.0036612021857927</v>
      </c>
    </row>
    <row r="56" spans="1:13" s="6791" customFormat="1" ht="16.5">
      <c r="A56" s="2898"/>
      <c r="B56" s="126"/>
      <c r="C56" s="126"/>
      <c r="D56" s="839" t="s">
        <v>442</v>
      </c>
      <c r="E56" s="127">
        <v>41460</v>
      </c>
      <c r="F56" s="127">
        <v>41492</v>
      </c>
      <c r="G56" s="128">
        <v>107.94901639344262</v>
      </c>
      <c r="H56" s="129">
        <v>63.550109289617488</v>
      </c>
      <c r="I56" s="130" t="s">
        <v>446</v>
      </c>
      <c r="J56" s="130">
        <v>16.517322404371583</v>
      </c>
      <c r="K56" s="130">
        <v>7.6375409836065575</v>
      </c>
      <c r="L56" s="130" t="s">
        <v>446</v>
      </c>
      <c r="M56" s="130">
        <v>9.0036612021857927</v>
      </c>
    </row>
    <row r="57" spans="1:13" s="6791" customFormat="1" ht="16.5">
      <c r="A57" s="2898"/>
      <c r="B57" s="126" t="s">
        <v>1037</v>
      </c>
      <c r="C57" s="126"/>
      <c r="D57" s="839" t="s">
        <v>442</v>
      </c>
      <c r="E57" s="127">
        <v>41493</v>
      </c>
      <c r="F57" s="127">
        <v>41495</v>
      </c>
      <c r="G57" s="128">
        <v>169.42442622950819</v>
      </c>
      <c r="H57" s="129">
        <v>94.287814207650271</v>
      </c>
      <c r="I57" s="130" t="s">
        <v>446</v>
      </c>
      <c r="J57" s="130">
        <v>16.517322404371583</v>
      </c>
      <c r="K57" s="130">
        <v>7.6375409836065575</v>
      </c>
      <c r="L57" s="130" t="s">
        <v>446</v>
      </c>
      <c r="M57" s="130">
        <v>9.0036612021857927</v>
      </c>
    </row>
    <row r="58" spans="1:13" s="6791" customFormat="1" ht="16.5">
      <c r="A58" s="2898"/>
      <c r="B58" s="126"/>
      <c r="C58" s="126"/>
      <c r="D58" s="839" t="s">
        <v>442</v>
      </c>
      <c r="E58" s="127">
        <v>41496</v>
      </c>
      <c r="F58" s="127">
        <v>41532</v>
      </c>
      <c r="G58" s="128">
        <v>114.77961748633879</v>
      </c>
      <c r="H58" s="129">
        <v>66.965409836065575</v>
      </c>
      <c r="I58" s="130" t="s">
        <v>446</v>
      </c>
      <c r="J58" s="130">
        <v>16.517322404371583</v>
      </c>
      <c r="K58" s="130">
        <v>7.6375409836065575</v>
      </c>
      <c r="L58" s="130" t="s">
        <v>446</v>
      </c>
      <c r="M58" s="130">
        <v>9.0036612021857927</v>
      </c>
    </row>
    <row r="59" spans="1:13" s="6791" customFormat="1" ht="16.5">
      <c r="A59" s="2898"/>
      <c r="B59" s="102"/>
      <c r="C59" s="102"/>
      <c r="D59" s="1086"/>
      <c r="E59" s="103"/>
      <c r="F59" s="103"/>
      <c r="G59" s="2200"/>
      <c r="H59" s="107"/>
      <c r="I59" s="1113"/>
      <c r="J59" s="2339"/>
      <c r="K59" s="1113"/>
      <c r="L59" s="1113"/>
      <c r="M59" s="2339"/>
    </row>
    <row r="60" spans="1:13" ht="16.5">
      <c r="A60" s="5499" t="s">
        <v>5625</v>
      </c>
      <c r="B60" s="126"/>
      <c r="C60" s="126"/>
      <c r="D60" s="839" t="s">
        <v>442</v>
      </c>
      <c r="E60" s="127">
        <v>41306</v>
      </c>
      <c r="F60" s="127">
        <v>41397</v>
      </c>
      <c r="G60" s="128">
        <v>153.03098360655738</v>
      </c>
      <c r="H60" s="129">
        <v>83.35885245901639</v>
      </c>
      <c r="I60" s="130">
        <v>46.473606557377046</v>
      </c>
      <c r="J60" s="840">
        <v>19.249562841530054</v>
      </c>
      <c r="K60" s="130">
        <v>9.1402732240437157</v>
      </c>
      <c r="L60" s="130">
        <v>42.473606557377046</v>
      </c>
      <c r="M60" s="840">
        <v>10.506393442622951</v>
      </c>
    </row>
    <row r="61" spans="1:13" ht="16.5">
      <c r="A61" s="3503"/>
      <c r="B61" s="126"/>
      <c r="C61" s="126"/>
      <c r="D61" s="839" t="s">
        <v>442</v>
      </c>
      <c r="E61" s="127">
        <v>41398</v>
      </c>
      <c r="F61" s="127">
        <v>41399</v>
      </c>
      <c r="G61" s="128">
        <v>135.27142076502733</v>
      </c>
      <c r="H61" s="129">
        <v>77.211311475409829</v>
      </c>
      <c r="I61" s="130">
        <v>39.643005464480872</v>
      </c>
      <c r="J61" s="130">
        <v>16.517322404371583</v>
      </c>
      <c r="K61" s="130">
        <v>7.6375409836065575</v>
      </c>
      <c r="L61" s="130">
        <v>35.643005464480872</v>
      </c>
      <c r="M61" s="130">
        <v>9.0036612021857927</v>
      </c>
    </row>
    <row r="62" spans="1:13" s="6791" customFormat="1" ht="16.5">
      <c r="B62" s="126" t="s">
        <v>1037</v>
      </c>
      <c r="C62" s="126"/>
      <c r="D62" s="839" t="s">
        <v>442</v>
      </c>
      <c r="E62" s="127">
        <v>41400</v>
      </c>
      <c r="F62" s="127">
        <v>41403</v>
      </c>
      <c r="G62" s="128">
        <v>162.59382513661203</v>
      </c>
      <c r="H62" s="129">
        <v>90.872513661202177</v>
      </c>
      <c r="I62" s="130">
        <v>39.643005464480872</v>
      </c>
      <c r="J62" s="130">
        <v>16.517322404371583</v>
      </c>
      <c r="K62" s="130">
        <v>7.6375409836065575</v>
      </c>
      <c r="L62" s="130">
        <v>35.643005464480872</v>
      </c>
      <c r="M62" s="130">
        <v>9.0036612021857927</v>
      </c>
    </row>
    <row r="63" spans="1:13" s="6791" customFormat="1" ht="16.5">
      <c r="B63" s="126"/>
      <c r="C63" s="126"/>
      <c r="D63" s="839" t="s">
        <v>442</v>
      </c>
      <c r="E63" s="127">
        <v>41404</v>
      </c>
      <c r="F63" s="127">
        <v>41425</v>
      </c>
      <c r="G63" s="128">
        <v>135.27142076502733</v>
      </c>
      <c r="H63" s="129">
        <v>77.211311475409829</v>
      </c>
      <c r="I63" s="130">
        <v>39.643005464480872</v>
      </c>
      <c r="J63" s="130">
        <v>16.517322404371583</v>
      </c>
      <c r="K63" s="130">
        <v>7.6375409836065575</v>
      </c>
      <c r="L63" s="130">
        <v>35.643005464480872</v>
      </c>
      <c r="M63" s="130">
        <v>9.0036612021857927</v>
      </c>
    </row>
    <row r="64" spans="1:13" s="6791" customFormat="1" ht="16.5">
      <c r="B64" s="126"/>
      <c r="C64" s="126"/>
      <c r="D64" s="839" t="s">
        <v>442</v>
      </c>
      <c r="E64" s="127">
        <v>41426</v>
      </c>
      <c r="F64" s="127">
        <v>41459</v>
      </c>
      <c r="G64" s="128">
        <v>139.36978142076504</v>
      </c>
      <c r="H64" s="129">
        <v>77.894371584699442</v>
      </c>
      <c r="I64" s="130">
        <v>39.643005464480872</v>
      </c>
      <c r="J64" s="130">
        <v>16.517322404371583</v>
      </c>
      <c r="K64" s="130">
        <v>7.6375409836065575</v>
      </c>
      <c r="L64" s="130">
        <v>35.643005464480872</v>
      </c>
      <c r="M64" s="130">
        <v>9.0036612021857927</v>
      </c>
    </row>
    <row r="65" spans="1:13" s="6791" customFormat="1" ht="16.5">
      <c r="B65" s="126"/>
      <c r="C65" s="126"/>
      <c r="D65" s="839" t="s">
        <v>442</v>
      </c>
      <c r="E65" s="127">
        <v>41460</v>
      </c>
      <c r="F65" s="127">
        <v>41492</v>
      </c>
      <c r="G65" s="128">
        <v>135.27142076502733</v>
      </c>
      <c r="H65" s="129">
        <v>77.211311475409829</v>
      </c>
      <c r="I65" s="130">
        <v>39.643005464480872</v>
      </c>
      <c r="J65" s="130">
        <v>16.517322404371583</v>
      </c>
      <c r="K65" s="130">
        <v>7.6375409836065575</v>
      </c>
      <c r="L65" s="130">
        <v>35.643005464480872</v>
      </c>
      <c r="M65" s="130">
        <v>9.0036612021857927</v>
      </c>
    </row>
    <row r="66" spans="1:13" s="6791" customFormat="1" ht="16.5">
      <c r="B66" s="126" t="s">
        <v>1037</v>
      </c>
      <c r="C66" s="126"/>
      <c r="D66" s="839" t="s">
        <v>442</v>
      </c>
      <c r="E66" s="127">
        <v>41493</v>
      </c>
      <c r="F66" s="127">
        <v>41495</v>
      </c>
      <c r="G66" s="128">
        <v>194.01459016393443</v>
      </c>
      <c r="H66" s="129">
        <v>105.21677595628414</v>
      </c>
      <c r="I66" s="130">
        <v>39.643005464480872</v>
      </c>
      <c r="J66" s="130">
        <v>16.517322404371583</v>
      </c>
      <c r="K66" s="130">
        <v>7.6375409836065575</v>
      </c>
      <c r="L66" s="130">
        <v>35.643005464480872</v>
      </c>
      <c r="M66" s="130">
        <v>9.0036612021857927</v>
      </c>
    </row>
    <row r="67" spans="1:13" s="6791" customFormat="1" ht="16.5">
      <c r="B67" s="126"/>
      <c r="C67" s="126"/>
      <c r="D67" s="839" t="s">
        <v>442</v>
      </c>
      <c r="E67" s="127">
        <v>41496</v>
      </c>
      <c r="F67" s="127">
        <v>41532</v>
      </c>
      <c r="G67" s="128">
        <v>139.36978142076504</v>
      </c>
      <c r="H67" s="129">
        <v>77.894371584699442</v>
      </c>
      <c r="I67" s="130">
        <v>39.643005464480872</v>
      </c>
      <c r="J67" s="130">
        <v>16.517322404371583</v>
      </c>
      <c r="K67" s="130">
        <v>7.6375409836065575</v>
      </c>
      <c r="L67" s="130">
        <v>35.643005464480872</v>
      </c>
      <c r="M67" s="130">
        <v>9.0036612021857927</v>
      </c>
    </row>
    <row r="68" spans="1:13" s="6791" customFormat="1" ht="16.5">
      <c r="B68" s="102"/>
      <c r="C68" s="102"/>
      <c r="D68" s="1086"/>
      <c r="E68" s="103"/>
      <c r="F68" s="103"/>
      <c r="G68" s="2200"/>
      <c r="H68" s="107"/>
      <c r="I68" s="1113"/>
      <c r="J68" s="2339"/>
      <c r="K68" s="1113"/>
      <c r="L68" s="1113"/>
      <c r="M68" s="2339"/>
    </row>
    <row r="69" spans="1:13" ht="16.5">
      <c r="A69" s="9395" t="s">
        <v>5626</v>
      </c>
      <c r="B69" s="126"/>
      <c r="C69" s="126"/>
      <c r="D69" s="839" t="s">
        <v>442</v>
      </c>
      <c r="E69" s="127">
        <v>41306</v>
      </c>
      <c r="F69" s="127">
        <v>41397</v>
      </c>
      <c r="G69" s="128">
        <v>166.69218579234973</v>
      </c>
      <c r="H69" s="129">
        <v>90.189453551912564</v>
      </c>
      <c r="I69" s="130">
        <v>46.473606557377046</v>
      </c>
      <c r="J69" s="840">
        <v>19.249562841530054</v>
      </c>
      <c r="K69" s="130">
        <v>9.1402732240437157</v>
      </c>
      <c r="L69" s="130">
        <v>42.473606557377046</v>
      </c>
      <c r="M69" s="840">
        <v>10.506393442622951</v>
      </c>
    </row>
    <row r="70" spans="1:13" ht="16.5">
      <c r="A70" s="9395"/>
      <c r="B70" s="102"/>
      <c r="C70" s="102"/>
      <c r="D70" s="1086"/>
      <c r="F70" s="103"/>
      <c r="G70" s="2200"/>
      <c r="H70" s="107"/>
      <c r="I70" s="1113"/>
      <c r="J70" s="2339"/>
      <c r="K70" s="1113"/>
      <c r="L70" s="1113"/>
      <c r="M70" s="2339"/>
    </row>
    <row r="71" spans="1:13" s="6083" customFormat="1" ht="16.5">
      <c r="A71" s="9395"/>
      <c r="B71" s="102"/>
      <c r="C71" s="102"/>
      <c r="D71" s="1086"/>
      <c r="F71" s="103"/>
      <c r="G71" s="2200"/>
      <c r="H71" s="107"/>
      <c r="I71" s="1113"/>
      <c r="J71" s="2339"/>
      <c r="K71" s="1113"/>
      <c r="L71" s="1113"/>
      <c r="M71" s="2339"/>
    </row>
    <row r="72" spans="1:13" s="6083" customFormat="1" ht="16.5">
      <c r="B72" s="102"/>
      <c r="C72" s="102"/>
      <c r="D72" s="1086"/>
      <c r="F72" s="103"/>
      <c r="G72" s="2200"/>
      <c r="H72" s="107"/>
      <c r="I72" s="1113"/>
      <c r="J72" s="2339"/>
      <c r="K72" s="1113"/>
      <c r="L72" s="1113"/>
      <c r="M72" s="2339"/>
    </row>
    <row r="73" spans="1:13" ht="16.5">
      <c r="A73" s="9395" t="s">
        <v>5627</v>
      </c>
      <c r="B73" s="126"/>
      <c r="C73" s="126"/>
      <c r="D73" s="839" t="s">
        <v>442</v>
      </c>
      <c r="E73" s="127">
        <v>41306</v>
      </c>
      <c r="F73" s="127">
        <v>41397</v>
      </c>
      <c r="G73" s="128">
        <v>180.35338797814208</v>
      </c>
      <c r="H73" s="129">
        <v>97.020054644808738</v>
      </c>
      <c r="I73" s="130">
        <v>46.473606557377046</v>
      </c>
      <c r="J73" s="840">
        <v>19.249562841530054</v>
      </c>
      <c r="K73" s="130">
        <v>9.1402732240437157</v>
      </c>
      <c r="L73" s="130">
        <v>42.473606557377046</v>
      </c>
      <c r="M73" s="840">
        <v>10.506393442622951</v>
      </c>
    </row>
    <row r="74" spans="1:13" ht="16.5">
      <c r="A74" s="9395"/>
      <c r="B74" s="102"/>
      <c r="D74" s="1086"/>
      <c r="E74" s="103"/>
      <c r="F74" s="103"/>
      <c r="G74" s="2200"/>
      <c r="H74" s="107"/>
      <c r="I74" s="1113"/>
      <c r="J74" s="2339"/>
      <c r="K74" s="1113"/>
      <c r="L74" s="1113"/>
      <c r="M74" s="2339"/>
    </row>
    <row r="75" spans="1:13" s="6083" customFormat="1" ht="16.5">
      <c r="A75" s="9395"/>
      <c r="B75" s="102"/>
      <c r="D75" s="1086"/>
      <c r="E75" s="103"/>
      <c r="F75" s="103"/>
      <c r="G75" s="2200"/>
      <c r="H75" s="107"/>
      <c r="I75" s="1113"/>
      <c r="J75" s="2339"/>
      <c r="K75" s="1113"/>
      <c r="L75" s="1113"/>
      <c r="M75" s="2339"/>
    </row>
    <row r="76" spans="1:13" s="6083" customFormat="1" ht="16.5">
      <c r="A76" s="2898"/>
      <c r="B76" s="102"/>
      <c r="C76" s="102"/>
      <c r="D76" s="1086"/>
      <c r="E76" s="103"/>
      <c r="F76" s="103"/>
      <c r="G76" s="2200"/>
      <c r="H76" s="107"/>
      <c r="I76" s="1113"/>
      <c r="J76" s="2339"/>
      <c r="K76" s="1113"/>
      <c r="L76" s="1113"/>
      <c r="M76" s="2339"/>
    </row>
    <row r="77" spans="1:13" ht="16.5">
      <c r="A77" s="4935" t="s">
        <v>2126</v>
      </c>
      <c r="B77" s="126"/>
      <c r="C77" s="126"/>
      <c r="D77" s="839" t="s">
        <v>442</v>
      </c>
      <c r="E77" s="127">
        <v>41306</v>
      </c>
      <c r="F77" s="127">
        <v>41397</v>
      </c>
      <c r="G77" s="128">
        <v>259.12387978142078</v>
      </c>
      <c r="H77" s="129" t="s">
        <v>540</v>
      </c>
      <c r="I77" s="130">
        <v>46.473606557377046</v>
      </c>
      <c r="J77" s="840">
        <v>19.249562841530054</v>
      </c>
      <c r="K77" s="130">
        <v>9.1402732240437157</v>
      </c>
      <c r="L77" s="130">
        <v>42.473606557377046</v>
      </c>
      <c r="M77" s="840">
        <v>10.506393442622951</v>
      </c>
    </row>
    <row r="78" spans="1:13" ht="16.5">
      <c r="A78" s="2898"/>
      <c r="B78" s="126"/>
      <c r="C78" s="126"/>
      <c r="D78" s="839" t="s">
        <v>442</v>
      </c>
      <c r="E78" s="127">
        <v>41398</v>
      </c>
      <c r="F78" s="127">
        <v>41399</v>
      </c>
      <c r="G78" s="128">
        <v>229.06923497267761</v>
      </c>
      <c r="H78" s="129" t="s">
        <v>540</v>
      </c>
      <c r="I78" s="130">
        <v>39.643005464480872</v>
      </c>
      <c r="J78" s="130">
        <v>16.517322404371583</v>
      </c>
      <c r="K78" s="130">
        <v>7.6375409836065575</v>
      </c>
      <c r="L78" s="130">
        <v>35.643005464480872</v>
      </c>
      <c r="M78" s="130">
        <v>9.0036612021857927</v>
      </c>
    </row>
    <row r="79" spans="1:13" s="6791" customFormat="1" ht="16.5">
      <c r="A79" s="2898"/>
      <c r="B79" s="126" t="s">
        <v>1037</v>
      </c>
      <c r="C79" s="126"/>
      <c r="D79" s="839" t="s">
        <v>442</v>
      </c>
      <c r="E79" s="127">
        <v>41400</v>
      </c>
      <c r="F79" s="127">
        <v>41403</v>
      </c>
      <c r="G79" s="128">
        <v>256.39163934426227</v>
      </c>
      <c r="H79" s="129" t="s">
        <v>540</v>
      </c>
      <c r="I79" s="130">
        <v>39.643005464480872</v>
      </c>
      <c r="J79" s="130">
        <v>16.517322404371583</v>
      </c>
      <c r="K79" s="130">
        <v>7.6375409836065575</v>
      </c>
      <c r="L79" s="130">
        <v>35.643005464480872</v>
      </c>
      <c r="M79" s="130">
        <v>9.0036612021857927</v>
      </c>
    </row>
    <row r="80" spans="1:13" s="6791" customFormat="1" ht="16.5">
      <c r="A80" s="2898"/>
      <c r="B80" s="126"/>
      <c r="C80" s="126"/>
      <c r="D80" s="839" t="s">
        <v>442</v>
      </c>
      <c r="E80" s="127">
        <v>41404</v>
      </c>
      <c r="F80" s="127">
        <v>41425</v>
      </c>
      <c r="G80" s="128">
        <v>229.06923497267761</v>
      </c>
      <c r="H80" s="129" t="s">
        <v>540</v>
      </c>
      <c r="I80" s="130">
        <v>39.643005464480872</v>
      </c>
      <c r="J80" s="130">
        <v>16.517322404371583</v>
      </c>
      <c r="K80" s="130">
        <v>7.6375409836065575</v>
      </c>
      <c r="L80" s="130">
        <v>35.643005464480872</v>
      </c>
      <c r="M80" s="130">
        <v>9.0036612021857927</v>
      </c>
    </row>
    <row r="81" spans="1:14" s="6791" customFormat="1" ht="16.5">
      <c r="A81" s="2898"/>
      <c r="B81" s="126"/>
      <c r="C81" s="126"/>
      <c r="D81" s="839" t="s">
        <v>442</v>
      </c>
      <c r="E81" s="127">
        <v>41426</v>
      </c>
      <c r="F81" s="127">
        <v>41459</v>
      </c>
      <c r="G81" s="128">
        <v>231.80147540983606</v>
      </c>
      <c r="H81" s="129" t="s">
        <v>540</v>
      </c>
      <c r="I81" s="130">
        <v>39.643005464480872</v>
      </c>
      <c r="J81" s="130">
        <v>16.517322404371583</v>
      </c>
      <c r="K81" s="130">
        <v>7.6375409836065575</v>
      </c>
      <c r="L81" s="130">
        <v>35.643005464480872</v>
      </c>
      <c r="M81" s="130">
        <v>9.0036612021857927</v>
      </c>
    </row>
    <row r="82" spans="1:14" s="6791" customFormat="1" ht="16.5">
      <c r="A82" s="2898"/>
      <c r="B82" s="126"/>
      <c r="C82" s="126"/>
      <c r="D82" s="839" t="s">
        <v>442</v>
      </c>
      <c r="E82" s="127">
        <v>41460</v>
      </c>
      <c r="F82" s="127">
        <v>41492</v>
      </c>
      <c r="G82" s="128">
        <v>229.06923497267761</v>
      </c>
      <c r="H82" s="129" t="s">
        <v>540</v>
      </c>
      <c r="I82" s="130">
        <v>39.643005464480872</v>
      </c>
      <c r="J82" s="130">
        <v>16.517322404371583</v>
      </c>
      <c r="K82" s="130">
        <v>7.6375409836065575</v>
      </c>
      <c r="L82" s="130">
        <v>35.643005464480872</v>
      </c>
      <c r="M82" s="130">
        <v>9.0036612021857927</v>
      </c>
    </row>
    <row r="83" spans="1:14" s="6791" customFormat="1" ht="16.5">
      <c r="A83" s="2898"/>
      <c r="B83" s="126" t="s">
        <v>1037</v>
      </c>
      <c r="C83" s="126"/>
      <c r="D83" s="839" t="s">
        <v>442</v>
      </c>
      <c r="E83" s="127">
        <v>41493</v>
      </c>
      <c r="F83" s="127">
        <v>41495</v>
      </c>
      <c r="G83" s="128">
        <v>286.44628415300548</v>
      </c>
      <c r="H83" s="129" t="s">
        <v>540</v>
      </c>
      <c r="I83" s="130">
        <v>39.643005464480872</v>
      </c>
      <c r="J83" s="130">
        <v>16.517322404371583</v>
      </c>
      <c r="K83" s="130">
        <v>7.6375409836065575</v>
      </c>
      <c r="L83" s="130">
        <v>35.643005464480872</v>
      </c>
      <c r="M83" s="130">
        <v>9.0036612021857927</v>
      </c>
    </row>
    <row r="84" spans="1:14" s="6791" customFormat="1" ht="16.5">
      <c r="A84" s="2898"/>
      <c r="B84" s="126"/>
      <c r="C84" s="126"/>
      <c r="D84" s="839" t="s">
        <v>442</v>
      </c>
      <c r="E84" s="127">
        <v>41496</v>
      </c>
      <c r="F84" s="127">
        <v>41532</v>
      </c>
      <c r="G84" s="128">
        <v>231.80147540983606</v>
      </c>
      <c r="H84" s="129" t="s">
        <v>540</v>
      </c>
      <c r="I84" s="130">
        <v>39.643005464480872</v>
      </c>
      <c r="J84" s="130">
        <v>16.517322404371583</v>
      </c>
      <c r="K84" s="130">
        <v>7.6375409836065575</v>
      </c>
      <c r="L84" s="130">
        <v>35.643005464480872</v>
      </c>
      <c r="M84" s="130">
        <v>9.0036612021857927</v>
      </c>
    </row>
    <row r="85" spans="1:14" s="6791" customFormat="1" ht="16.5">
      <c r="A85" s="2898"/>
      <c r="B85" s="102"/>
      <c r="C85" s="102"/>
      <c r="D85" s="1086"/>
      <c r="E85" s="103"/>
      <c r="F85" s="103"/>
      <c r="G85" s="2200"/>
      <c r="H85" s="107"/>
      <c r="I85" s="1113"/>
      <c r="J85" s="2339"/>
      <c r="K85" s="1113"/>
      <c r="L85" s="1113"/>
      <c r="M85" s="2339"/>
    </row>
    <row r="86" spans="1:14" ht="16.5">
      <c r="A86" s="9395" t="s">
        <v>3745</v>
      </c>
      <c r="B86" s="126"/>
      <c r="C86" s="126"/>
      <c r="D86" s="839" t="s">
        <v>442</v>
      </c>
      <c r="E86" s="127">
        <v>41306</v>
      </c>
      <c r="F86" s="127">
        <v>41397</v>
      </c>
      <c r="G86" s="128">
        <v>272.7850819672131</v>
      </c>
      <c r="H86" s="129" t="s">
        <v>540</v>
      </c>
      <c r="I86" s="130">
        <v>46.473606557377046</v>
      </c>
      <c r="J86" s="840">
        <v>19.249562841530054</v>
      </c>
      <c r="K86" s="130">
        <v>9.1402732240437157</v>
      </c>
      <c r="L86" s="130">
        <v>42.473606557377046</v>
      </c>
      <c r="M86" s="840">
        <v>10.506393442622951</v>
      </c>
    </row>
    <row r="87" spans="1:14" ht="16.5">
      <c r="A87" s="9395"/>
      <c r="B87" s="102"/>
      <c r="C87" s="102"/>
      <c r="D87" s="1086"/>
      <c r="E87" s="103"/>
      <c r="F87" s="103"/>
      <c r="G87" s="2200"/>
      <c r="H87" s="107"/>
      <c r="I87" s="1113"/>
      <c r="J87" s="2339"/>
      <c r="K87" s="1113"/>
      <c r="L87" s="1113"/>
      <c r="M87" s="2339"/>
    </row>
    <row r="88" spans="1:14" s="6083" customFormat="1" ht="16.5">
      <c r="A88" s="9395"/>
      <c r="C88" s="102"/>
      <c r="D88" s="1086"/>
      <c r="E88" s="103"/>
      <c r="F88" s="103"/>
      <c r="G88" s="2200"/>
      <c r="H88" s="107"/>
      <c r="I88" s="1113"/>
      <c r="J88" s="2339"/>
      <c r="K88" s="1113"/>
      <c r="L88" s="1113"/>
      <c r="M88" s="2339"/>
    </row>
    <row r="89" spans="1:14" s="6083" customFormat="1" ht="16.5">
      <c r="C89" s="102"/>
      <c r="D89" s="1086"/>
      <c r="E89" s="103"/>
      <c r="F89" s="103"/>
      <c r="G89" s="2200"/>
      <c r="H89" s="107"/>
      <c r="I89" s="1113"/>
      <c r="J89" s="2339"/>
      <c r="K89" s="1113"/>
      <c r="L89" s="1113"/>
      <c r="M89" s="2339"/>
    </row>
    <row r="90" spans="1:14" ht="16.5">
      <c r="A90" s="9395" t="s">
        <v>3746</v>
      </c>
      <c r="B90" s="126"/>
      <c r="C90" s="126"/>
      <c r="D90" s="839" t="s">
        <v>442</v>
      </c>
      <c r="E90" s="127">
        <v>41306</v>
      </c>
      <c r="F90" s="127">
        <v>41397</v>
      </c>
      <c r="G90" s="128">
        <v>286.44628415300548</v>
      </c>
      <c r="H90" s="129" t="s">
        <v>540</v>
      </c>
      <c r="I90" s="130">
        <v>46.473606557377046</v>
      </c>
      <c r="J90" s="840">
        <v>19.249562841530054</v>
      </c>
      <c r="K90" s="130">
        <v>9.1402732240437157</v>
      </c>
      <c r="L90" s="130">
        <v>42.473606557377046</v>
      </c>
      <c r="M90" s="840">
        <v>10.506393442622951</v>
      </c>
    </row>
    <row r="91" spans="1:14" ht="16.5">
      <c r="A91" s="9395"/>
      <c r="B91" s="102"/>
      <c r="C91" s="102"/>
      <c r="D91" s="1086"/>
      <c r="E91" s="103"/>
      <c r="F91" s="103"/>
      <c r="G91" s="104"/>
      <c r="H91" s="87"/>
      <c r="I91" s="86"/>
      <c r="J91" s="164"/>
      <c r="K91" s="86"/>
      <c r="L91" s="86"/>
      <c r="M91" s="164"/>
    </row>
    <row r="92" spans="1:14" s="6083" customFormat="1" ht="16.5">
      <c r="A92" s="9395"/>
      <c r="B92" s="102"/>
      <c r="C92" s="102"/>
      <c r="D92" s="1086"/>
      <c r="E92" s="103"/>
      <c r="F92" s="103"/>
      <c r="G92" s="104"/>
      <c r="H92" s="87"/>
      <c r="I92" s="86"/>
      <c r="J92" s="164"/>
      <c r="K92" s="86"/>
      <c r="L92" s="86"/>
      <c r="M92" s="164"/>
    </row>
    <row r="93" spans="1:14">
      <c r="B93" s="3503"/>
      <c r="C93" s="3503"/>
      <c r="D93" s="3503"/>
      <c r="E93" s="3503"/>
      <c r="F93" s="3503"/>
      <c r="G93" s="3503"/>
    </row>
    <row r="94" spans="1:14" s="6782" customFormat="1" ht="16.5">
      <c r="A94" s="6783" t="s">
        <v>2013</v>
      </c>
      <c r="B94" s="6784"/>
      <c r="C94" s="6784"/>
      <c r="D94" s="6784"/>
      <c r="E94" s="5500"/>
      <c r="F94" s="84"/>
      <c r="G94" s="85"/>
      <c r="H94" s="87"/>
      <c r="I94" s="86"/>
      <c r="J94" s="164"/>
      <c r="K94" s="86"/>
      <c r="L94" s="86"/>
      <c r="M94" s="164"/>
      <c r="N94" s="132"/>
    </row>
    <row r="95" spans="1:14" s="6782" customFormat="1" ht="16.5">
      <c r="A95" s="210" t="s">
        <v>2132</v>
      </c>
      <c r="B95" s="282" t="s">
        <v>2014</v>
      </c>
      <c r="C95" s="83"/>
      <c r="D95" s="83"/>
      <c r="E95" s="340"/>
      <c r="F95" s="84"/>
      <c r="G95" s="85"/>
      <c r="H95" s="87"/>
      <c r="I95" s="86"/>
      <c r="J95" s="164"/>
      <c r="K95" s="86"/>
      <c r="L95" s="86"/>
      <c r="M95" s="164"/>
      <c r="N95" s="132"/>
    </row>
    <row r="96" spans="1:14" s="6782" customFormat="1" ht="16.5">
      <c r="A96" s="210" t="s">
        <v>6614</v>
      </c>
      <c r="B96" s="282" t="s">
        <v>6985</v>
      </c>
      <c r="C96" s="83"/>
      <c r="D96" s="83"/>
      <c r="E96" s="340"/>
      <c r="F96" s="84"/>
      <c r="G96" s="85"/>
      <c r="H96" s="87"/>
      <c r="I96" s="86"/>
      <c r="J96" s="164"/>
      <c r="K96" s="86"/>
      <c r="L96" s="86"/>
      <c r="M96" s="164"/>
      <c r="N96" s="132"/>
    </row>
    <row r="97" spans="1:16" s="6782" customFormat="1" ht="16.5">
      <c r="A97" s="212" t="s">
        <v>6615</v>
      </c>
      <c r="B97" s="3286" t="s">
        <v>6986</v>
      </c>
      <c r="C97" s="2168"/>
      <c r="D97" s="2168"/>
      <c r="E97" s="4837"/>
      <c r="F97" s="84"/>
      <c r="G97" s="85"/>
      <c r="H97" s="87"/>
      <c r="I97" s="86"/>
      <c r="J97" s="164"/>
      <c r="K97" s="86"/>
      <c r="L97" s="86"/>
      <c r="M97" s="164"/>
      <c r="N97" s="132"/>
    </row>
    <row r="98" spans="1:16" s="6782" customFormat="1" ht="16.5">
      <c r="A98" s="2898"/>
      <c r="B98" s="83"/>
      <c r="C98" s="83"/>
      <c r="D98" s="163"/>
      <c r="E98" s="84"/>
      <c r="F98" s="84"/>
      <c r="G98" s="85"/>
      <c r="H98" s="87"/>
      <c r="I98" s="86"/>
      <c r="J98" s="164"/>
      <c r="K98" s="86"/>
      <c r="L98" s="86"/>
      <c r="M98" s="164"/>
      <c r="N98" s="132"/>
    </row>
    <row r="99" spans="1:16" ht="16.5">
      <c r="A99" s="1488" t="s">
        <v>2128</v>
      </c>
      <c r="B99" s="1489"/>
      <c r="C99" s="1489"/>
      <c r="D99" s="1489"/>
      <c r="E99" s="1490"/>
      <c r="F99" s="362"/>
      <c r="G99" s="162"/>
      <c r="H99" s="162"/>
      <c r="I99" s="162"/>
      <c r="J99" s="162"/>
      <c r="K99" s="162"/>
      <c r="L99" s="162"/>
      <c r="M99" s="162"/>
      <c r="N99" s="162"/>
      <c r="O99" s="162"/>
      <c r="P99" s="162"/>
    </row>
    <row r="100" spans="1:16" ht="16.5">
      <c r="A100" s="226" t="s">
        <v>1578</v>
      </c>
      <c r="B100" s="83"/>
      <c r="C100" s="83"/>
      <c r="D100" s="83"/>
      <c r="E100" s="84"/>
      <c r="F100" s="990"/>
      <c r="G100" s="85"/>
      <c r="H100" s="87"/>
      <c r="I100" s="86"/>
      <c r="J100" s="86"/>
      <c r="K100" s="86"/>
      <c r="L100" s="86"/>
      <c r="M100" s="86"/>
      <c r="N100" s="109"/>
      <c r="O100" s="109"/>
      <c r="P100" s="109"/>
    </row>
    <row r="101" spans="1:16" ht="16.5">
      <c r="A101" s="226" t="s">
        <v>2129</v>
      </c>
      <c r="B101" s="83"/>
      <c r="C101" s="83"/>
      <c r="D101" s="83"/>
      <c r="E101" s="84"/>
      <c r="F101" s="990"/>
      <c r="G101" s="85"/>
      <c r="H101" s="87"/>
      <c r="I101" s="86"/>
      <c r="J101" s="86"/>
      <c r="K101" s="86"/>
      <c r="L101" s="86"/>
      <c r="M101" s="86"/>
      <c r="N101" s="109"/>
      <c r="O101" s="109"/>
      <c r="P101" s="109"/>
    </row>
    <row r="102" spans="1:16" ht="16.5">
      <c r="A102" s="237" t="s">
        <v>2130</v>
      </c>
      <c r="B102" s="237"/>
      <c r="C102" s="237"/>
      <c r="D102" s="237"/>
      <c r="E102" s="583"/>
      <c r="F102" s="362"/>
      <c r="G102" s="162"/>
      <c r="H102" s="162"/>
      <c r="I102" s="162"/>
      <c r="J102" s="162"/>
      <c r="K102" s="162"/>
      <c r="L102" s="162"/>
      <c r="M102" s="162"/>
      <c r="N102" s="162"/>
      <c r="O102" s="162"/>
      <c r="P102" s="162"/>
    </row>
    <row r="103" spans="1:16" ht="16.5">
      <c r="A103" s="244" t="s">
        <v>1360</v>
      </c>
      <c r="B103" s="244"/>
      <c r="C103" s="244"/>
      <c r="D103" s="244"/>
      <c r="E103" s="584"/>
      <c r="F103" s="362"/>
      <c r="G103" s="162"/>
      <c r="H103" s="162"/>
      <c r="I103" s="162"/>
      <c r="J103" s="162"/>
      <c r="K103" s="162"/>
      <c r="L103" s="162"/>
      <c r="M103" s="162"/>
      <c r="N103" s="162"/>
      <c r="O103" s="162"/>
      <c r="P103" s="162"/>
    </row>
    <row r="104" spans="1:16" ht="16.5">
      <c r="A104" s="203"/>
      <c r="B104" s="203"/>
      <c r="C104" s="203"/>
      <c r="D104" s="203"/>
      <c r="E104" s="267"/>
      <c r="F104" s="267"/>
      <c r="G104" s="203"/>
      <c r="H104" s="162"/>
      <c r="I104" s="162"/>
      <c r="J104" s="162"/>
      <c r="K104" s="162"/>
      <c r="L104" s="162"/>
      <c r="M104" s="162"/>
      <c r="N104" s="162"/>
      <c r="O104" s="162"/>
      <c r="P104" s="162"/>
    </row>
    <row r="105" spans="1:16" ht="16.5">
      <c r="A105" s="628" t="s">
        <v>841</v>
      </c>
      <c r="B105" s="1390"/>
      <c r="C105" s="1390"/>
      <c r="D105" s="706"/>
      <c r="E105" s="228"/>
      <c r="F105" s="489"/>
      <c r="G105" s="379"/>
      <c r="H105" s="379"/>
      <c r="I105" s="379"/>
      <c r="J105" s="379"/>
      <c r="K105" s="379"/>
      <c r="L105" s="379"/>
      <c r="M105" s="379"/>
      <c r="N105" s="379"/>
      <c r="O105" s="63"/>
      <c r="P105" s="63"/>
    </row>
    <row r="106" spans="1:16" ht="16.5">
      <c r="A106" s="228" t="s">
        <v>1176</v>
      </c>
      <c r="B106" s="226"/>
      <c r="C106" s="226"/>
      <c r="D106" s="227"/>
      <c r="E106" s="228"/>
      <c r="F106" s="489"/>
      <c r="G106" s="379"/>
      <c r="H106" s="379"/>
      <c r="I106" s="379"/>
      <c r="J106" s="379"/>
      <c r="K106" s="379"/>
      <c r="L106" s="379"/>
      <c r="M106" s="379"/>
      <c r="N106" s="379"/>
      <c r="O106" s="63"/>
      <c r="P106" s="63"/>
    </row>
    <row r="107" spans="1:16" ht="16.5">
      <c r="A107" s="223" t="s">
        <v>843</v>
      </c>
      <c r="B107" s="224"/>
      <c r="C107" s="224"/>
      <c r="D107" s="225"/>
      <c r="E107" s="228"/>
      <c r="F107" s="489"/>
      <c r="G107" s="379"/>
      <c r="H107" s="379"/>
      <c r="I107" s="379"/>
      <c r="J107" s="379"/>
      <c r="K107" s="379"/>
      <c r="L107" s="379"/>
      <c r="M107" s="379"/>
      <c r="N107" s="379"/>
      <c r="O107" s="63"/>
      <c r="P107" s="63"/>
    </row>
    <row r="108" spans="1:16">
      <c r="A108" s="379"/>
      <c r="B108" s="379"/>
      <c r="C108" s="379"/>
      <c r="D108" s="379"/>
      <c r="E108" s="379"/>
      <c r="F108" s="379"/>
      <c r="G108" s="379"/>
      <c r="H108" s="379"/>
      <c r="I108" s="379"/>
      <c r="J108" s="379"/>
      <c r="K108" s="379"/>
      <c r="L108" s="379"/>
      <c r="M108" s="379"/>
      <c r="N108" s="379"/>
      <c r="O108" s="63"/>
      <c r="P108" s="63"/>
    </row>
    <row r="109" spans="1:16" ht="16.5">
      <c r="A109" s="1491" t="s">
        <v>486</v>
      </c>
      <c r="B109" s="1492"/>
      <c r="C109" s="1492"/>
      <c r="D109" s="1492"/>
      <c r="E109" s="850"/>
      <c r="F109" s="362"/>
      <c r="G109" s="162"/>
      <c r="H109" s="162"/>
      <c r="I109" s="162"/>
      <c r="J109" s="162"/>
      <c r="K109" s="162"/>
      <c r="L109" s="162"/>
      <c r="M109" s="162"/>
      <c r="N109" s="162"/>
      <c r="O109" s="162"/>
      <c r="P109" s="162"/>
    </row>
    <row r="110" spans="1:16" ht="16.5">
      <c r="A110" s="851" t="s">
        <v>3744</v>
      </c>
      <c r="B110" s="237"/>
      <c r="C110" s="237"/>
      <c r="D110" s="237"/>
      <c r="E110" s="583"/>
      <c r="F110" s="362"/>
      <c r="G110" s="162"/>
      <c r="H110" s="162"/>
      <c r="I110" s="162"/>
      <c r="J110" s="162"/>
      <c r="K110" s="162"/>
      <c r="L110" s="162"/>
      <c r="M110" s="162"/>
      <c r="N110" s="162"/>
      <c r="O110" s="162"/>
      <c r="P110" s="162"/>
    </row>
    <row r="111" spans="1:16" ht="16.5">
      <c r="A111" s="852" t="s">
        <v>1363</v>
      </c>
      <c r="B111" s="838"/>
      <c r="C111" s="838"/>
      <c r="D111" s="838"/>
      <c r="E111" s="853"/>
      <c r="F111" s="362"/>
      <c r="G111" s="162"/>
      <c r="H111" s="162"/>
      <c r="I111" s="162"/>
      <c r="J111" s="162"/>
      <c r="K111" s="162"/>
      <c r="L111" s="162"/>
      <c r="M111" s="162"/>
      <c r="N111" s="162"/>
      <c r="O111" s="162"/>
      <c r="P111" s="162"/>
    </row>
    <row r="112" spans="1:16">
      <c r="A112" s="63"/>
      <c r="B112" s="63"/>
      <c r="C112" s="63"/>
      <c r="D112" s="63"/>
      <c r="E112" s="235"/>
      <c r="F112" s="235"/>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552"/>
      <c r="P113" s="552"/>
    </row>
  </sheetData>
  <mergeCells count="7">
    <mergeCell ref="A90:A92"/>
    <mergeCell ref="E1:H1"/>
    <mergeCell ref="K2:M2"/>
    <mergeCell ref="A5:B5"/>
    <mergeCell ref="A69:A71"/>
    <mergeCell ref="A73:A75"/>
    <mergeCell ref="A86:A88"/>
  </mergeCells>
  <hyperlinks>
    <hyperlink ref="A1" location="INDEX!A1" display="BACK TO INDEX"/>
  </hyperlinks>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6034</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63" t="s">
        <v>2134</v>
      </c>
      <c r="B5" s="1111"/>
      <c r="C5" s="1088"/>
      <c r="D5" s="747"/>
      <c r="E5" s="748"/>
      <c r="F5" s="586"/>
      <c r="G5" s="587"/>
      <c r="H5" s="587"/>
      <c r="I5" s="379"/>
      <c r="J5" s="379"/>
      <c r="K5" s="379"/>
      <c r="L5" s="379"/>
      <c r="M5" s="379"/>
      <c r="N5" s="63"/>
      <c r="O5" s="63"/>
      <c r="P5" s="63"/>
    </row>
    <row r="6" spans="1:16" s="7829" customFormat="1" ht="15.75">
      <c r="A6" s="2094" t="s">
        <v>8053</v>
      </c>
      <c r="B6" s="6992"/>
      <c r="C6" s="6992"/>
      <c r="D6" s="6992"/>
      <c r="E6" s="6992"/>
      <c r="F6" s="6992"/>
      <c r="G6" s="6992"/>
      <c r="H6" s="6992"/>
      <c r="I6" s="6992"/>
      <c r="J6" s="6992"/>
      <c r="K6" s="6992"/>
      <c r="L6" s="6992"/>
      <c r="M6" s="6992"/>
    </row>
    <row r="7" spans="1:16" s="7829" customFormat="1" ht="16.5">
      <c r="A7" s="275" t="s">
        <v>2135</v>
      </c>
      <c r="B7" s="7835"/>
      <c r="C7" s="7836"/>
      <c r="D7" s="7835" t="s">
        <v>442</v>
      </c>
      <c r="E7" s="77">
        <v>41409</v>
      </c>
      <c r="F7" s="77">
        <v>41492</v>
      </c>
      <c r="G7" s="78">
        <v>49.938087431694001</v>
      </c>
      <c r="H7" s="80" t="s">
        <v>435</v>
      </c>
      <c r="I7" s="80">
        <v>24.981803278688499</v>
      </c>
      <c r="J7" s="79" t="s">
        <v>446</v>
      </c>
      <c r="K7" s="79" t="s">
        <v>443</v>
      </c>
      <c r="L7" s="80">
        <v>24.981803278688499</v>
      </c>
      <c r="M7" s="79" t="s">
        <v>446</v>
      </c>
    </row>
    <row r="8" spans="1:16" s="7829" customFormat="1" ht="16.5">
      <c r="A8" s="7834"/>
      <c r="B8" s="7835"/>
      <c r="C8" s="7836"/>
      <c r="D8" s="7835" t="s">
        <v>442</v>
      </c>
      <c r="E8" s="77">
        <v>41493</v>
      </c>
      <c r="F8" s="77">
        <v>41498</v>
      </c>
      <c r="G8" s="9396" t="s">
        <v>8054</v>
      </c>
      <c r="H8" s="9397"/>
      <c r="I8" s="9397"/>
      <c r="J8" s="9397"/>
      <c r="K8" s="9397"/>
      <c r="L8" s="9397"/>
      <c r="M8" s="9398"/>
    </row>
    <row r="9" spans="1:16" s="7829" customFormat="1" ht="16.5">
      <c r="A9" s="175"/>
      <c r="B9" s="7835"/>
      <c r="C9" s="7836"/>
      <c r="D9" s="7835" t="s">
        <v>442</v>
      </c>
      <c r="E9" s="77">
        <v>41499</v>
      </c>
      <c r="F9" s="77">
        <v>41547</v>
      </c>
      <c r="G9" s="78">
        <v>49.938087431694001</v>
      </c>
      <c r="H9" s="80" t="s">
        <v>435</v>
      </c>
      <c r="I9" s="80">
        <v>24.981803278688499</v>
      </c>
      <c r="J9" s="79" t="s">
        <v>446</v>
      </c>
      <c r="K9" s="79" t="s">
        <v>443</v>
      </c>
      <c r="L9" s="80">
        <v>24.981803278688499</v>
      </c>
      <c r="M9" s="79" t="s">
        <v>446</v>
      </c>
    </row>
    <row r="10" spans="1:16" s="7829" customFormat="1" ht="16.5">
      <c r="A10" s="132"/>
      <c r="B10" s="7834"/>
      <c r="C10" s="7834"/>
      <c r="D10" s="7834"/>
      <c r="E10" s="7834"/>
      <c r="F10" s="7834"/>
      <c r="G10" s="7834"/>
      <c r="H10" s="7834"/>
      <c r="I10" s="7834"/>
      <c r="J10" s="7834"/>
      <c r="K10" s="7834"/>
      <c r="L10" s="7834"/>
      <c r="M10" s="7834"/>
    </row>
    <row r="11" spans="1:16" s="7829" customFormat="1" ht="16.5">
      <c r="A11" s="275" t="s">
        <v>5633</v>
      </c>
      <c r="B11" s="7835"/>
      <c r="C11" s="7836"/>
      <c r="D11" s="7835" t="s">
        <v>442</v>
      </c>
      <c r="E11" s="77">
        <v>41409</v>
      </c>
      <c r="F11" s="77">
        <v>41492</v>
      </c>
      <c r="G11" s="78">
        <v>80.260491803278697</v>
      </c>
      <c r="H11" s="80" t="s">
        <v>435</v>
      </c>
      <c r="I11" s="80">
        <v>24.981803278688499</v>
      </c>
      <c r="J11" s="420" t="s">
        <v>446</v>
      </c>
      <c r="K11" s="79" t="s">
        <v>443</v>
      </c>
      <c r="L11" s="80">
        <v>24.981803278688499</v>
      </c>
      <c r="M11" s="420" t="s">
        <v>446</v>
      </c>
    </row>
    <row r="12" spans="1:16" s="7829" customFormat="1" ht="16.5">
      <c r="A12" s="7834"/>
      <c r="B12" s="7835"/>
      <c r="C12" s="7836"/>
      <c r="D12" s="7835" t="s">
        <v>442</v>
      </c>
      <c r="E12" s="77">
        <v>41493</v>
      </c>
      <c r="F12" s="77">
        <v>41498</v>
      </c>
      <c r="G12" s="9396" t="s">
        <v>8054</v>
      </c>
      <c r="H12" s="9397"/>
      <c r="I12" s="9397"/>
      <c r="J12" s="9397"/>
      <c r="K12" s="9397"/>
      <c r="L12" s="9397"/>
      <c r="M12" s="9398"/>
    </row>
    <row r="13" spans="1:16" s="7829" customFormat="1" ht="16.5">
      <c r="A13" s="175"/>
      <c r="B13" s="7835"/>
      <c r="C13" s="7836"/>
      <c r="D13" s="7835" t="s">
        <v>442</v>
      </c>
      <c r="E13" s="77">
        <v>41499</v>
      </c>
      <c r="F13" s="77">
        <v>41547</v>
      </c>
      <c r="G13" s="78">
        <v>80.260491803278697</v>
      </c>
      <c r="H13" s="80" t="s">
        <v>435</v>
      </c>
      <c r="I13" s="80">
        <v>24.981803278688499</v>
      </c>
      <c r="J13" s="420" t="s">
        <v>446</v>
      </c>
      <c r="K13" s="79" t="s">
        <v>443</v>
      </c>
      <c r="L13" s="80">
        <v>24.981803278688499</v>
      </c>
      <c r="M13" s="420" t="s">
        <v>446</v>
      </c>
    </row>
    <row r="14" spans="1:16" s="7829" customFormat="1">
      <c r="A14" s="63"/>
      <c r="B14" s="63"/>
      <c r="C14" s="63"/>
      <c r="D14" s="63"/>
      <c r="E14" s="63"/>
      <c r="F14" s="63"/>
      <c r="G14" s="63"/>
      <c r="H14" s="63"/>
      <c r="I14" s="63"/>
      <c r="J14" s="63"/>
      <c r="K14" s="63"/>
      <c r="L14" s="63"/>
      <c r="M14" s="63"/>
    </row>
    <row r="15" spans="1:16" s="7829" customFormat="1" ht="16.5">
      <c r="A15" s="2213" t="s">
        <v>436</v>
      </c>
      <c r="B15" s="63"/>
      <c r="C15" s="63"/>
      <c r="D15" s="63"/>
      <c r="E15" s="63"/>
      <c r="F15" s="63"/>
      <c r="G15" s="63"/>
      <c r="H15" s="63"/>
      <c r="I15" s="63"/>
      <c r="J15" s="63"/>
      <c r="K15" s="63"/>
      <c r="L15" s="63"/>
      <c r="M15" s="63"/>
    </row>
    <row r="16" spans="1:16" s="7829" customFormat="1" ht="16.5">
      <c r="A16" s="819" t="s">
        <v>8055</v>
      </c>
      <c r="B16" s="63"/>
      <c r="C16" s="63"/>
      <c r="D16" s="63"/>
      <c r="E16" s="63"/>
      <c r="F16" s="63"/>
      <c r="G16" s="63"/>
      <c r="H16" s="63"/>
      <c r="I16" s="63"/>
      <c r="J16" s="63"/>
      <c r="K16" s="63"/>
      <c r="L16" s="63"/>
      <c r="M16" s="63"/>
    </row>
    <row r="17" spans="1:13" s="7829" customFormat="1" ht="16.5">
      <c r="A17" s="334" t="s">
        <v>8056</v>
      </c>
      <c r="B17" s="63"/>
      <c r="C17" s="63"/>
      <c r="D17" s="63"/>
      <c r="E17" s="63"/>
      <c r="F17" s="63"/>
      <c r="G17" s="63"/>
      <c r="H17" s="63"/>
      <c r="I17" s="63"/>
      <c r="J17" s="63"/>
      <c r="K17" s="63"/>
      <c r="L17" s="63"/>
      <c r="M17" s="63"/>
    </row>
    <row r="18" spans="1:13" s="7829" customFormat="1" ht="16.5">
      <c r="A18" s="100" t="s">
        <v>427</v>
      </c>
      <c r="B18" s="63"/>
      <c r="C18" s="63"/>
      <c r="D18" s="63"/>
      <c r="E18" s="63"/>
      <c r="F18" s="63"/>
      <c r="G18" s="63"/>
      <c r="H18" s="63"/>
      <c r="I18" s="63"/>
      <c r="J18" s="63"/>
      <c r="K18" s="63"/>
      <c r="L18" s="63"/>
      <c r="M18" s="63"/>
    </row>
    <row r="19" spans="1:13" s="7829" customFormat="1" ht="16.5">
      <c r="A19" s="819" t="s">
        <v>514</v>
      </c>
      <c r="B19" s="63"/>
      <c r="C19" s="63"/>
      <c r="D19" s="63"/>
      <c r="E19" s="63"/>
      <c r="F19" s="63"/>
      <c r="G19" s="63"/>
      <c r="H19" s="63"/>
      <c r="I19" s="63"/>
      <c r="J19" s="63"/>
      <c r="K19" s="63"/>
      <c r="L19" s="63"/>
      <c r="M19" s="63"/>
    </row>
    <row r="20" spans="1:13" s="7829" customFormat="1"/>
    <row r="21" spans="1:13" ht="18">
      <c r="A21" s="4531" t="s">
        <v>448</v>
      </c>
      <c r="B21" s="71"/>
      <c r="C21" s="5135"/>
      <c r="D21" s="5135"/>
      <c r="E21" s="5135"/>
      <c r="F21" s="5135"/>
      <c r="G21" s="5135"/>
      <c r="H21" s="5135"/>
      <c r="I21" s="5135"/>
      <c r="J21" s="5135"/>
      <c r="K21" s="5135"/>
      <c r="L21" s="5135"/>
      <c r="M21" s="5135"/>
    </row>
    <row r="22" spans="1:13" ht="16.5">
      <c r="A22" s="275" t="s">
        <v>2135</v>
      </c>
      <c r="B22" s="126"/>
      <c r="C22" s="2153"/>
      <c r="D22" s="839" t="s">
        <v>442</v>
      </c>
      <c r="E22" s="127">
        <v>41249</v>
      </c>
      <c r="F22" s="127">
        <v>41373</v>
      </c>
      <c r="G22" s="128">
        <v>82.894371584699442</v>
      </c>
      <c r="H22" s="129" t="s">
        <v>435</v>
      </c>
      <c r="I22" s="129">
        <v>25.98180327868852</v>
      </c>
      <c r="J22" s="840">
        <v>9.6867213114754094</v>
      </c>
      <c r="K22" s="130" t="s">
        <v>443</v>
      </c>
      <c r="L22" s="129">
        <v>21.98180327868852</v>
      </c>
      <c r="M22" s="840">
        <v>5.5883606557377048</v>
      </c>
    </row>
    <row r="23" spans="1:13" s="6761" customFormat="1" ht="16.5">
      <c r="A23" s="175"/>
      <c r="B23" s="126"/>
      <c r="C23" s="2153"/>
      <c r="D23" s="839" t="s">
        <v>442</v>
      </c>
      <c r="E23" s="127">
        <v>41374</v>
      </c>
      <c r="F23" s="127">
        <v>41547</v>
      </c>
      <c r="G23" s="128">
        <v>65.134808743169387</v>
      </c>
      <c r="H23" s="129" t="s">
        <v>435</v>
      </c>
      <c r="I23" s="129">
        <v>25.98180327868852</v>
      </c>
      <c r="J23" s="840" t="s">
        <v>446</v>
      </c>
      <c r="K23" s="130" t="s">
        <v>443</v>
      </c>
      <c r="L23" s="129">
        <v>21.98180327868852</v>
      </c>
      <c r="M23" s="840" t="s">
        <v>446</v>
      </c>
    </row>
    <row r="24" spans="1:13">
      <c r="A24" s="5135"/>
      <c r="B24" s="5135"/>
      <c r="C24" s="5135"/>
      <c r="D24" s="5135"/>
      <c r="E24" s="5135"/>
      <c r="F24" s="5135"/>
      <c r="G24" s="2313"/>
      <c r="H24" s="2313"/>
      <c r="I24" s="2313"/>
      <c r="J24" s="2313"/>
      <c r="K24" s="2313"/>
      <c r="L24" s="2313"/>
      <c r="M24" s="2313"/>
    </row>
    <row r="25" spans="1:13" ht="16.5">
      <c r="A25" s="275" t="s">
        <v>2136</v>
      </c>
      <c r="B25" s="126"/>
      <c r="C25" s="2153"/>
      <c r="D25" s="839" t="s">
        <v>442</v>
      </c>
      <c r="E25" s="127">
        <v>41249</v>
      </c>
      <c r="F25" s="127">
        <v>41373</v>
      </c>
      <c r="G25" s="128">
        <v>96.55557377049179</v>
      </c>
      <c r="H25" s="129" t="s">
        <v>435</v>
      </c>
      <c r="I25" s="129">
        <v>25.98180327868852</v>
      </c>
      <c r="J25" s="840">
        <v>9.6867213114754094</v>
      </c>
      <c r="K25" s="130" t="s">
        <v>443</v>
      </c>
      <c r="L25" s="129">
        <v>21.98180327868852</v>
      </c>
      <c r="M25" s="840">
        <v>5.5883606557377048</v>
      </c>
    </row>
    <row r="26" spans="1:13" s="6761" customFormat="1" ht="16.5">
      <c r="A26" s="175"/>
      <c r="B26" s="126"/>
      <c r="C26" s="2153"/>
      <c r="D26" s="839" t="s">
        <v>442</v>
      </c>
      <c r="E26" s="127">
        <v>41374</v>
      </c>
      <c r="F26" s="127">
        <v>41547</v>
      </c>
      <c r="G26" s="128">
        <v>78.796010928961735</v>
      </c>
      <c r="H26" s="129" t="s">
        <v>435</v>
      </c>
      <c r="I26" s="129">
        <v>25.98180327868852</v>
      </c>
      <c r="J26" s="840" t="s">
        <v>446</v>
      </c>
      <c r="K26" s="130" t="s">
        <v>443</v>
      </c>
      <c r="L26" s="129">
        <v>21.98180327868852</v>
      </c>
      <c r="M26" s="840" t="s">
        <v>446</v>
      </c>
    </row>
    <row r="27" spans="1:13">
      <c r="A27" s="5135"/>
      <c r="B27" s="5135"/>
      <c r="C27" s="5135"/>
      <c r="D27" s="5135"/>
      <c r="E27" s="5135"/>
      <c r="F27" s="5135"/>
      <c r="G27" s="2313"/>
      <c r="H27" s="2313"/>
      <c r="I27" s="2313"/>
      <c r="J27" s="2313"/>
      <c r="K27" s="2313"/>
      <c r="L27" s="2313"/>
      <c r="M27" s="2313"/>
    </row>
    <row r="28" spans="1:13" ht="16.5">
      <c r="A28" s="275" t="s">
        <v>5633</v>
      </c>
      <c r="B28" s="126"/>
      <c r="C28" s="2153"/>
      <c r="D28" s="839" t="s">
        <v>442</v>
      </c>
      <c r="E28" s="127">
        <v>41249</v>
      </c>
      <c r="F28" s="127">
        <v>41373</v>
      </c>
      <c r="G28" s="128">
        <v>110.21677595628414</v>
      </c>
      <c r="H28" s="129" t="s">
        <v>435</v>
      </c>
      <c r="I28" s="129">
        <v>25.98180327868852</v>
      </c>
      <c r="J28" s="840">
        <v>9.6867213114754094</v>
      </c>
      <c r="K28" s="130" t="s">
        <v>443</v>
      </c>
      <c r="L28" s="129">
        <v>21.98180327868852</v>
      </c>
      <c r="M28" s="840">
        <v>5.5883606557377048</v>
      </c>
    </row>
    <row r="29" spans="1:13" s="6761" customFormat="1" ht="16.5">
      <c r="A29" s="175"/>
      <c r="B29" s="126"/>
      <c r="C29" s="2153"/>
      <c r="D29" s="839" t="s">
        <v>442</v>
      </c>
      <c r="E29" s="127">
        <v>41374</v>
      </c>
      <c r="F29" s="127">
        <v>41547</v>
      </c>
      <c r="G29" s="128">
        <v>92.457213114754083</v>
      </c>
      <c r="H29" s="129" t="s">
        <v>435</v>
      </c>
      <c r="I29" s="129">
        <v>25.98180327868852</v>
      </c>
      <c r="J29" s="840" t="s">
        <v>446</v>
      </c>
      <c r="K29" s="130" t="s">
        <v>443</v>
      </c>
      <c r="L29" s="129">
        <v>21.98180327868852</v>
      </c>
      <c r="M29" s="840" t="s">
        <v>446</v>
      </c>
    </row>
    <row r="30" spans="1:13">
      <c r="A30" s="5135"/>
      <c r="B30" s="5135"/>
      <c r="C30" s="5135"/>
      <c r="D30" s="5135"/>
      <c r="E30" s="5135"/>
      <c r="F30" s="5135"/>
      <c r="G30" s="2313"/>
      <c r="H30" s="2313"/>
      <c r="I30" s="2313"/>
      <c r="J30" s="2313"/>
      <c r="K30" s="2313"/>
      <c r="L30" s="2313"/>
      <c r="M30" s="2313"/>
    </row>
    <row r="31" spans="1:13" ht="16.5">
      <c r="A31" s="275" t="s">
        <v>5634</v>
      </c>
      <c r="B31" s="126"/>
      <c r="C31" s="2153"/>
      <c r="D31" s="839" t="s">
        <v>442</v>
      </c>
      <c r="E31" s="127">
        <v>41249</v>
      </c>
      <c r="F31" s="127">
        <v>41373</v>
      </c>
      <c r="G31" s="128">
        <v>123.87797814207649</v>
      </c>
      <c r="H31" s="129" t="s">
        <v>435</v>
      </c>
      <c r="I31" s="129">
        <v>25.98180327868852</v>
      </c>
      <c r="J31" s="840">
        <v>9.6867213114754094</v>
      </c>
      <c r="K31" s="130" t="s">
        <v>443</v>
      </c>
      <c r="L31" s="129">
        <v>21.98180327868852</v>
      </c>
      <c r="M31" s="840">
        <v>5.5883606557377048</v>
      </c>
    </row>
    <row r="32" spans="1:13" s="6761" customFormat="1" ht="16.5">
      <c r="A32" s="175"/>
      <c r="B32" s="126"/>
      <c r="C32" s="2153"/>
      <c r="D32" s="839" t="s">
        <v>442</v>
      </c>
      <c r="E32" s="127">
        <v>41374</v>
      </c>
      <c r="F32" s="127">
        <v>41547</v>
      </c>
      <c r="G32" s="128">
        <v>119.77961748633879</v>
      </c>
      <c r="H32" s="129" t="s">
        <v>435</v>
      </c>
      <c r="I32" s="129">
        <v>25.98180327868852</v>
      </c>
      <c r="J32" s="840" t="s">
        <v>446</v>
      </c>
      <c r="K32" s="840" t="s">
        <v>443</v>
      </c>
      <c r="L32" s="129">
        <v>21.98180327868852</v>
      </c>
      <c r="M32" s="840" t="s">
        <v>446</v>
      </c>
    </row>
    <row r="33" spans="1:16">
      <c r="B33" s="5135"/>
      <c r="C33" s="5135"/>
      <c r="D33" s="5135"/>
      <c r="E33" s="5135"/>
      <c r="F33" s="5135"/>
      <c r="G33" s="5135"/>
      <c r="H33" s="5135"/>
      <c r="I33" s="5135"/>
      <c r="J33" s="5135"/>
    </row>
    <row r="34" spans="1:16" s="6785" customFormat="1" ht="16.5">
      <c r="A34" s="6788" t="s">
        <v>2013</v>
      </c>
      <c r="B34" s="6789"/>
      <c r="C34" s="6789"/>
      <c r="D34" s="6789"/>
      <c r="E34" s="5500"/>
    </row>
    <row r="35" spans="1:16" s="6785" customFormat="1" ht="16.5">
      <c r="A35" s="210" t="s">
        <v>2135</v>
      </c>
      <c r="B35" s="282" t="s">
        <v>6989</v>
      </c>
      <c r="C35" s="83"/>
      <c r="D35" s="83"/>
      <c r="E35" s="340"/>
    </row>
    <row r="36" spans="1:16" s="6785" customFormat="1" ht="16.5">
      <c r="A36" s="210" t="s">
        <v>2136</v>
      </c>
      <c r="B36" s="282" t="s">
        <v>6989</v>
      </c>
      <c r="C36" s="83"/>
      <c r="D36" s="83"/>
      <c r="E36" s="340"/>
    </row>
    <row r="37" spans="1:16" s="6785" customFormat="1" ht="16.5">
      <c r="A37" s="210" t="s">
        <v>5633</v>
      </c>
      <c r="B37" s="282" t="s">
        <v>6990</v>
      </c>
      <c r="C37" s="102"/>
      <c r="D37" s="102"/>
      <c r="E37" s="1011"/>
    </row>
    <row r="38" spans="1:16" s="6785" customFormat="1" ht="16.5">
      <c r="A38" s="212" t="s">
        <v>5634</v>
      </c>
      <c r="B38" s="3286" t="s">
        <v>6990</v>
      </c>
      <c r="C38" s="6786"/>
      <c r="D38" s="6786"/>
      <c r="E38" s="6787"/>
    </row>
    <row r="39" spans="1:16" s="6761" customFormat="1"/>
    <row r="40" spans="1:16" s="3339" customFormat="1" ht="16.5">
      <c r="A40" s="5165" t="s">
        <v>452</v>
      </c>
      <c r="B40" s="1153"/>
      <c r="C40" s="1153"/>
      <c r="D40" s="1153"/>
      <c r="E40" s="1153"/>
      <c r="F40" s="1154"/>
      <c r="G40" s="63"/>
      <c r="H40" s="63"/>
      <c r="I40" s="63"/>
      <c r="J40" s="63"/>
      <c r="K40" s="63"/>
      <c r="L40" s="63"/>
      <c r="M40" s="63"/>
    </row>
    <row r="41" spans="1:16" s="3339" customFormat="1" ht="16.5">
      <c r="A41" s="514" t="s">
        <v>4716</v>
      </c>
      <c r="B41" s="5162"/>
      <c r="C41" s="5162"/>
      <c r="D41" s="5162"/>
      <c r="E41" s="5162"/>
      <c r="F41" s="5163"/>
      <c r="G41" s="109"/>
      <c r="H41" s="109"/>
      <c r="I41" s="109"/>
      <c r="J41" s="109"/>
      <c r="K41" s="109"/>
      <c r="L41" s="109"/>
      <c r="M41" s="109"/>
      <c r="N41" s="3340"/>
    </row>
    <row r="42" spans="1:16" s="3339" customFormat="1" ht="16.5">
      <c r="A42" s="514" t="s">
        <v>5404</v>
      </c>
      <c r="B42" s="5162"/>
      <c r="C42" s="5162"/>
      <c r="D42" s="5162"/>
      <c r="E42" s="5162"/>
      <c r="F42" s="5163"/>
      <c r="G42" s="109"/>
      <c r="H42" s="109"/>
      <c r="I42" s="109"/>
      <c r="J42" s="109"/>
      <c r="K42" s="109"/>
      <c r="L42" s="109"/>
      <c r="M42" s="109"/>
      <c r="N42" s="3340"/>
    </row>
    <row r="43" spans="1:16" ht="16.5">
      <c r="A43" s="846" t="s">
        <v>2137</v>
      </c>
      <c r="B43" s="2835"/>
      <c r="C43" s="2835"/>
      <c r="D43" s="2835"/>
      <c r="E43" s="2835"/>
      <c r="F43" s="2836"/>
      <c r="G43" s="63"/>
      <c r="H43" s="63"/>
      <c r="I43" s="63"/>
      <c r="J43" s="63"/>
      <c r="K43" s="63"/>
      <c r="L43" s="63"/>
      <c r="M43" s="63"/>
      <c r="N43" s="63"/>
      <c r="O43" s="63"/>
      <c r="P43" s="63"/>
    </row>
    <row r="44" spans="1:16" s="5164" customFormat="1">
      <c r="A44" s="63"/>
      <c r="B44" s="63"/>
      <c r="C44" s="63"/>
      <c r="D44" s="63"/>
      <c r="E44" s="63"/>
      <c r="F44" s="63"/>
      <c r="G44" s="63"/>
      <c r="H44" s="63"/>
      <c r="I44" s="63"/>
      <c r="J44" s="63"/>
      <c r="K44" s="63"/>
      <c r="L44" s="63"/>
      <c r="M44" s="63"/>
      <c r="N44" s="63"/>
      <c r="O44" s="63"/>
      <c r="P44" s="63"/>
    </row>
    <row r="45" spans="1:16" ht="16.5">
      <c r="A45" s="628" t="s">
        <v>841</v>
      </c>
      <c r="B45" s="1390"/>
      <c r="C45" s="1145"/>
      <c r="D45" s="1145"/>
      <c r="E45" s="1145"/>
      <c r="F45" s="627"/>
      <c r="G45" s="63"/>
      <c r="H45" s="63"/>
      <c r="I45" s="63"/>
      <c r="J45" s="63"/>
      <c r="K45" s="63"/>
      <c r="L45" s="63"/>
      <c r="M45" s="63"/>
      <c r="N45" s="63"/>
      <c r="O45" s="63"/>
      <c r="P45" s="63"/>
    </row>
    <row r="46" spans="1:16" ht="16.5">
      <c r="A46" s="228" t="s">
        <v>1006</v>
      </c>
      <c r="B46" s="226"/>
      <c r="C46" s="552"/>
      <c r="D46" s="552"/>
      <c r="E46" s="552"/>
      <c r="F46" s="553"/>
      <c r="G46" s="63"/>
      <c r="H46" s="63"/>
      <c r="I46" s="63"/>
      <c r="J46" s="63"/>
      <c r="K46" s="63"/>
      <c r="L46" s="63"/>
      <c r="M46" s="63"/>
      <c r="N46" s="63"/>
      <c r="O46" s="63"/>
      <c r="P46" s="63"/>
    </row>
    <row r="47" spans="1:16" ht="16.5">
      <c r="A47" s="228" t="s">
        <v>2138</v>
      </c>
      <c r="B47" s="226"/>
      <c r="C47" s="552"/>
      <c r="D47" s="552"/>
      <c r="E47" s="552"/>
      <c r="F47" s="553"/>
      <c r="G47" s="63"/>
      <c r="H47" s="63"/>
      <c r="I47" s="63"/>
      <c r="J47" s="63"/>
      <c r="K47" s="63"/>
      <c r="L47" s="63"/>
      <c r="M47" s="63"/>
      <c r="N47" s="63"/>
      <c r="O47" s="63"/>
      <c r="P47" s="63"/>
    </row>
    <row r="48" spans="1:16" ht="16.5">
      <c r="A48" s="223" t="s">
        <v>2139</v>
      </c>
      <c r="B48" s="554"/>
      <c r="C48" s="554"/>
      <c r="D48" s="554"/>
      <c r="E48" s="554"/>
      <c r="F48" s="555"/>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740" t="s">
        <v>486</v>
      </c>
      <c r="B50" s="1417"/>
      <c r="C50" s="1418"/>
      <c r="D50" s="1418"/>
      <c r="E50" s="1419"/>
      <c r="F50" s="879"/>
      <c r="G50" s="63"/>
      <c r="H50" s="63"/>
      <c r="I50" s="63"/>
      <c r="J50" s="63"/>
      <c r="K50" s="63"/>
      <c r="L50" s="63"/>
      <c r="M50" s="63"/>
      <c r="N50" s="63"/>
      <c r="O50" s="63"/>
      <c r="P50" s="63"/>
    </row>
    <row r="51" spans="1:16" ht="16.5">
      <c r="A51" s="3342" t="s">
        <v>3929</v>
      </c>
      <c r="B51" s="697"/>
      <c r="C51" s="681"/>
      <c r="D51" s="681"/>
      <c r="E51" s="682"/>
      <c r="F51" s="880"/>
      <c r="G51" s="63"/>
      <c r="H51" s="63"/>
      <c r="I51" s="63"/>
      <c r="J51" s="63"/>
      <c r="K51" s="63"/>
      <c r="L51" s="63"/>
      <c r="M51" s="63"/>
      <c r="N51" s="63"/>
      <c r="O51" s="63"/>
      <c r="P51" s="63"/>
    </row>
    <row r="52" spans="1:16" ht="16.5">
      <c r="A52" s="1084" t="s">
        <v>3930</v>
      </c>
      <c r="B52" s="663"/>
      <c r="C52" s="663"/>
      <c r="D52" s="663"/>
      <c r="E52" s="663"/>
      <c r="F52" s="27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6" spans="1:16">
      <c r="B56" s="5135"/>
      <c r="C56" s="5135"/>
      <c r="D56" s="5135"/>
      <c r="E56" s="5135"/>
      <c r="F56" s="5135"/>
      <c r="G56" s="5135"/>
      <c r="H56" s="5135"/>
      <c r="I56" s="5135"/>
      <c r="J56" s="5135"/>
    </row>
    <row r="57" spans="1:16">
      <c r="B57" s="5135"/>
      <c r="C57" s="5135"/>
      <c r="D57" s="5135"/>
      <c r="E57" s="5135"/>
      <c r="F57" s="5135"/>
      <c r="G57" s="5135"/>
      <c r="H57" s="5135"/>
      <c r="I57" s="5135"/>
      <c r="J57" s="5135"/>
    </row>
  </sheetData>
  <mergeCells count="4">
    <mergeCell ref="E1:H1"/>
    <mergeCell ref="K2:M2"/>
    <mergeCell ref="G8:M8"/>
    <mergeCell ref="G12:M12"/>
  </mergeCells>
  <hyperlinks>
    <hyperlink ref="A1" location="INDEX!A1" display="BACK TO INDEX"/>
  </hyperlinks>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O5"/>
  <sheetViews>
    <sheetView workbookViewId="0">
      <pane ySplit="3" topLeftCell="A4" activePane="bottomLeft" state="frozen"/>
      <selection pane="bottomLeft" activeCell="A41" sqref="A4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459</v>
      </c>
      <c r="F2" s="51"/>
      <c r="G2" s="51"/>
      <c r="H2" s="51"/>
      <c r="I2" s="51"/>
      <c r="J2" s="51"/>
      <c r="K2" s="9390" t="s">
        <v>412</v>
      </c>
      <c r="L2" s="9391"/>
      <c r="M2" s="9392"/>
      <c r="N2" s="63"/>
      <c r="O2" s="63"/>
    </row>
    <row r="3" spans="1:15">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2140</v>
      </c>
      <c r="B5" s="8921"/>
      <c r="C5" s="8921"/>
      <c r="D5" s="8921"/>
      <c r="E5" s="8922"/>
      <c r="F5" s="63"/>
      <c r="G5" s="63"/>
      <c r="H5" s="63"/>
      <c r="I5" s="63"/>
      <c r="J5" s="63"/>
      <c r="K5" s="63"/>
      <c r="L5" s="63"/>
      <c r="M5" s="63"/>
      <c r="N5" s="63"/>
      <c r="O5" s="63"/>
    </row>
  </sheetData>
  <mergeCells count="4">
    <mergeCell ref="E1:H1"/>
    <mergeCell ref="K2:M2"/>
    <mergeCell ref="G3:H3"/>
    <mergeCell ref="A5:E5"/>
  </mergeCells>
  <hyperlinks>
    <hyperlink ref="A1" location="INDEX!A1" display="BACK TO INDEX"/>
    <hyperlink ref="E2" r:id="rId1"/>
  </hyperlinks>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2143</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2144</v>
      </c>
      <c r="B5" s="8921"/>
      <c r="C5" s="8922"/>
      <c r="D5" s="63"/>
      <c r="E5" s="63"/>
      <c r="F5" s="63"/>
      <c r="G5" s="63"/>
      <c r="H5" s="63"/>
      <c r="I5" s="63"/>
      <c r="J5" s="63"/>
      <c r="K5" s="63"/>
      <c r="L5" s="63"/>
      <c r="M5" s="63"/>
      <c r="N5" s="63"/>
      <c r="O5" s="63"/>
      <c r="P5" s="63"/>
    </row>
    <row r="6" spans="1:16" s="4676" customFormat="1" ht="15.75">
      <c r="A6" s="3896" t="s">
        <v>448</v>
      </c>
    </row>
    <row r="7" spans="1:16" ht="16.5">
      <c r="A7" s="1494" t="s">
        <v>2145</v>
      </c>
      <c r="B7" s="126"/>
      <c r="C7" s="126"/>
      <c r="D7" s="1287" t="s">
        <v>918</v>
      </c>
      <c r="E7" s="486">
        <v>41171</v>
      </c>
      <c r="F7" s="930">
        <v>41409</v>
      </c>
      <c r="G7" s="931">
        <v>133.44081967213117</v>
      </c>
      <c r="H7" s="931" t="s">
        <v>435</v>
      </c>
      <c r="I7" s="931">
        <v>46.473606557377046</v>
      </c>
      <c r="J7" s="840" t="s">
        <v>446</v>
      </c>
      <c r="K7" s="931" t="s">
        <v>443</v>
      </c>
      <c r="L7" s="931">
        <v>42.473606557377046</v>
      </c>
      <c r="M7" s="840" t="s">
        <v>446</v>
      </c>
    </row>
    <row r="8" spans="1:16">
      <c r="A8" s="63"/>
      <c r="B8" s="3892"/>
      <c r="C8" s="3892"/>
      <c r="D8" s="3892"/>
      <c r="E8" s="3892"/>
      <c r="F8" s="3892"/>
      <c r="G8" s="2313"/>
      <c r="H8" s="2313"/>
      <c r="I8" s="2313"/>
      <c r="J8" s="2313"/>
      <c r="K8" s="2313"/>
      <c r="L8" s="2313"/>
      <c r="M8" s="2313"/>
    </row>
    <row r="9" spans="1:16" ht="16.5">
      <c r="A9" s="1494" t="s">
        <v>4372</v>
      </c>
      <c r="B9" s="126"/>
      <c r="C9" s="126"/>
      <c r="D9" s="1287" t="s">
        <v>918</v>
      </c>
      <c r="E9" s="486">
        <v>41171</v>
      </c>
      <c r="F9" s="930">
        <v>41409</v>
      </c>
      <c r="G9" s="931">
        <v>174.42442622950819</v>
      </c>
      <c r="H9" s="931" t="s">
        <v>435</v>
      </c>
      <c r="I9" s="931">
        <v>46.473606557377046</v>
      </c>
      <c r="J9" s="840" t="s">
        <v>446</v>
      </c>
      <c r="K9" s="931" t="s">
        <v>443</v>
      </c>
      <c r="L9" s="931">
        <v>42.473606557377046</v>
      </c>
      <c r="M9" s="840" t="s">
        <v>446</v>
      </c>
    </row>
    <row r="10" spans="1:16">
      <c r="A10" s="63"/>
      <c r="B10" s="3892"/>
      <c r="C10" s="3892"/>
      <c r="D10" s="3892"/>
      <c r="E10" s="3892"/>
      <c r="F10" s="3892"/>
      <c r="G10" s="2313"/>
      <c r="H10" s="2313"/>
      <c r="I10" s="2313"/>
      <c r="J10" s="2313"/>
      <c r="K10" s="2313"/>
      <c r="L10" s="2313"/>
      <c r="M10" s="2313"/>
    </row>
    <row r="11" spans="1:16" ht="16.5">
      <c r="A11" s="1494" t="s">
        <v>4373</v>
      </c>
      <c r="B11" s="126"/>
      <c r="C11" s="126"/>
      <c r="D11" s="1287" t="s">
        <v>918</v>
      </c>
      <c r="E11" s="486">
        <v>41171</v>
      </c>
      <c r="F11" s="930">
        <v>41409</v>
      </c>
      <c r="G11" s="931">
        <v>215.40803278688526</v>
      </c>
      <c r="H11" s="931" t="s">
        <v>435</v>
      </c>
      <c r="I11" s="931">
        <v>46.473606557377046</v>
      </c>
      <c r="J11" s="840" t="s">
        <v>446</v>
      </c>
      <c r="K11" s="931" t="s">
        <v>443</v>
      </c>
      <c r="L11" s="931">
        <v>42.473606557377046</v>
      </c>
      <c r="M11" s="840" t="s">
        <v>446</v>
      </c>
    </row>
    <row r="12" spans="1:16">
      <c r="B12" s="3892"/>
      <c r="C12" s="3892"/>
      <c r="D12" s="3892"/>
      <c r="E12" s="3892"/>
      <c r="F12" s="3892"/>
      <c r="G12" s="3892"/>
    </row>
    <row r="13" spans="1:16" ht="16.5">
      <c r="A13" s="624" t="s">
        <v>450</v>
      </c>
      <c r="B13" s="1390"/>
      <c r="C13" s="1390"/>
      <c r="D13" s="1390"/>
      <c r="E13" s="1390"/>
      <c r="F13" s="1145"/>
      <c r="G13" s="1145"/>
      <c r="H13" s="627"/>
      <c r="I13" s="63"/>
      <c r="J13" s="63"/>
      <c r="K13" s="63"/>
      <c r="L13" s="63"/>
      <c r="M13" s="63"/>
      <c r="N13" s="63"/>
      <c r="O13" s="63"/>
      <c r="P13" s="63"/>
    </row>
    <row r="14" spans="1:16" ht="16.5">
      <c r="A14" s="1495" t="s">
        <v>434</v>
      </c>
      <c r="B14" s="226" t="s">
        <v>2146</v>
      </c>
      <c r="C14" s="226"/>
      <c r="D14" s="226"/>
      <c r="E14" s="226"/>
      <c r="F14" s="552"/>
      <c r="G14" s="552"/>
      <c r="H14" s="553"/>
      <c r="I14" s="63"/>
      <c r="J14" s="63"/>
      <c r="K14" s="63"/>
      <c r="L14" s="63"/>
      <c r="M14" s="63"/>
      <c r="N14" s="63"/>
      <c r="O14" s="63"/>
      <c r="P14" s="63"/>
    </row>
    <row r="15" spans="1:16" ht="16.5">
      <c r="A15" s="1495" t="s">
        <v>727</v>
      </c>
      <c r="B15" s="226" t="s">
        <v>2147</v>
      </c>
      <c r="C15" s="226"/>
      <c r="D15" s="226"/>
      <c r="E15" s="226"/>
      <c r="F15" s="552"/>
      <c r="G15" s="552"/>
      <c r="H15" s="553"/>
      <c r="I15" s="63"/>
      <c r="J15" s="63"/>
      <c r="K15" s="63"/>
      <c r="L15" s="63"/>
      <c r="M15" s="63"/>
      <c r="N15" s="63"/>
      <c r="O15" s="63"/>
      <c r="P15" s="63"/>
    </row>
    <row r="16" spans="1:16" ht="16.5">
      <c r="A16" s="1496" t="s">
        <v>1000</v>
      </c>
      <c r="B16" s="224" t="s">
        <v>2148</v>
      </c>
      <c r="C16" s="224"/>
      <c r="D16" s="224"/>
      <c r="E16" s="224"/>
      <c r="F16" s="554"/>
      <c r="G16" s="554"/>
      <c r="H16" s="555"/>
      <c r="I16" s="63"/>
      <c r="J16" s="63"/>
      <c r="K16" s="63"/>
      <c r="L16" s="63"/>
      <c r="M16" s="63"/>
      <c r="N16" s="63"/>
      <c r="O16" s="63"/>
      <c r="P16" s="63"/>
    </row>
    <row r="17" spans="1:16" ht="16.5">
      <c r="A17" s="226"/>
      <c r="B17" s="226"/>
      <c r="C17" s="92"/>
      <c r="D17" s="92"/>
      <c r="E17" s="92"/>
      <c r="F17" s="63"/>
      <c r="G17" s="63"/>
      <c r="H17" s="63"/>
      <c r="I17" s="63"/>
      <c r="J17" s="63"/>
      <c r="K17" s="63"/>
      <c r="L17" s="63"/>
      <c r="M17" s="63"/>
      <c r="N17" s="63"/>
      <c r="O17" s="63"/>
      <c r="P17" s="63"/>
    </row>
    <row r="18" spans="1:16" s="3892" customFormat="1" ht="16.5">
      <c r="A18" s="3864" t="s">
        <v>452</v>
      </c>
      <c r="B18" s="1153"/>
      <c r="C18" s="1153"/>
      <c r="D18" s="1153"/>
      <c r="E18" s="1153"/>
      <c r="F18" s="1154"/>
    </row>
    <row r="19" spans="1:16" s="3892" customFormat="1" ht="16.5">
      <c r="A19" s="514" t="s">
        <v>4374</v>
      </c>
      <c r="B19" s="3890"/>
      <c r="C19" s="3890"/>
      <c r="D19" s="3890"/>
      <c r="E19" s="3890"/>
      <c r="F19" s="3891"/>
    </row>
    <row r="20" spans="1:16" s="3892" customFormat="1" ht="16.5">
      <c r="A20" s="846" t="s">
        <v>4375</v>
      </c>
      <c r="B20" s="3893"/>
      <c r="C20" s="3893"/>
      <c r="D20" s="3893"/>
      <c r="E20" s="3893"/>
      <c r="F20" s="3894"/>
    </row>
    <row r="21" spans="1:16" s="3892" customFormat="1"/>
    <row r="22" spans="1:16" ht="16.5">
      <c r="A22" s="740" t="s">
        <v>486</v>
      </c>
      <c r="B22" s="1427"/>
      <c r="C22" s="1427"/>
      <c r="D22" s="752"/>
      <c r="E22" s="228"/>
      <c r="F22" s="63"/>
      <c r="G22" s="63"/>
      <c r="H22" s="63"/>
      <c r="I22" s="63"/>
      <c r="J22" s="63"/>
      <c r="K22" s="63"/>
      <c r="L22" s="63"/>
      <c r="M22" s="63"/>
      <c r="N22" s="63"/>
      <c r="O22" s="63"/>
      <c r="P22" s="63"/>
    </row>
    <row r="23" spans="1:16" ht="16.5">
      <c r="A23" s="223" t="s">
        <v>2150</v>
      </c>
      <c r="B23" s="224"/>
      <c r="C23" s="224"/>
      <c r="D23" s="225"/>
      <c r="E23" s="228"/>
      <c r="F23" s="63"/>
      <c r="G23" s="63"/>
      <c r="H23" s="63"/>
      <c r="I23" s="63"/>
      <c r="J23" s="63"/>
      <c r="K23" s="63"/>
      <c r="L23" s="63"/>
      <c r="M23" s="63"/>
      <c r="N23" s="63"/>
      <c r="O23" s="63"/>
      <c r="P23" s="63"/>
    </row>
    <row r="24" spans="1:16" ht="16.5">
      <c r="A24" s="223" t="s">
        <v>2151</v>
      </c>
      <c r="B24" s="224"/>
      <c r="C24" s="224"/>
      <c r="D24" s="225"/>
      <c r="E24" s="228"/>
      <c r="F24" s="63"/>
      <c r="G24" s="63"/>
      <c r="H24" s="63"/>
      <c r="I24" s="63"/>
      <c r="J24" s="63"/>
      <c r="K24" s="63"/>
      <c r="L24" s="63"/>
      <c r="M24" s="63"/>
      <c r="N24" s="63"/>
      <c r="O24" s="63"/>
      <c r="P24" s="63"/>
    </row>
    <row r="25" spans="1:16" ht="16.5">
      <c r="A25" s="3911" t="s">
        <v>2152</v>
      </c>
      <c r="B25" s="490"/>
      <c r="C25" s="490"/>
      <c r="D25" s="491"/>
      <c r="E25" s="63"/>
      <c r="F25" s="63"/>
      <c r="G25" s="63"/>
      <c r="H25" s="63"/>
      <c r="I25" s="63"/>
      <c r="J25" s="63"/>
      <c r="K25" s="63"/>
      <c r="L25" s="63"/>
      <c r="M25" s="63"/>
      <c r="N25" s="63"/>
      <c r="O25" s="63"/>
      <c r="P25" s="63"/>
    </row>
    <row r="26" spans="1:16">
      <c r="A26" s="63"/>
      <c r="B26" s="63"/>
      <c r="C26" s="63"/>
      <c r="D26" s="63"/>
      <c r="E26" s="63"/>
      <c r="F26" s="63"/>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1643</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2153</v>
      </c>
      <c r="B5" s="8947"/>
      <c r="C5" s="8947"/>
      <c r="D5" s="8948"/>
      <c r="E5" s="112"/>
      <c r="F5" s="113"/>
      <c r="G5" s="114"/>
      <c r="H5" s="114"/>
      <c r="I5" s="63"/>
      <c r="J5" s="63"/>
      <c r="K5" s="63"/>
      <c r="L5" s="63"/>
      <c r="M5" s="63"/>
      <c r="N5" s="63"/>
      <c r="O5" s="63"/>
      <c r="P5" s="63"/>
    </row>
    <row r="6" spans="1:16" ht="18">
      <c r="A6" s="5478" t="s">
        <v>448</v>
      </c>
      <c r="B6" s="71"/>
      <c r="C6" s="71"/>
      <c r="D6" s="71"/>
      <c r="E6" s="940"/>
      <c r="F6" s="941"/>
      <c r="G6" s="3642"/>
      <c r="H6" s="3642"/>
      <c r="I6" s="3999"/>
      <c r="J6" s="3999"/>
      <c r="K6" s="3999"/>
      <c r="L6" s="3999"/>
      <c r="M6" s="3999"/>
    </row>
    <row r="7" spans="1:16" s="5147" customFormat="1" ht="16.5">
      <c r="A7" s="4032" t="s">
        <v>2154</v>
      </c>
      <c r="B7" s="126" t="s">
        <v>1037</v>
      </c>
      <c r="C7" s="126"/>
      <c r="D7" s="3345" t="s">
        <v>918</v>
      </c>
      <c r="E7" s="127">
        <v>41330</v>
      </c>
      <c r="F7" s="127">
        <v>41333</v>
      </c>
      <c r="G7" s="128">
        <v>201.74683060109291</v>
      </c>
      <c r="H7" s="129" t="s">
        <v>435</v>
      </c>
      <c r="I7" s="130">
        <v>32.812404371584698</v>
      </c>
      <c r="J7" s="130" t="s">
        <v>446</v>
      </c>
      <c r="K7" s="130" t="s">
        <v>531</v>
      </c>
      <c r="L7" s="130">
        <v>28.812404371584698</v>
      </c>
      <c r="M7" s="130" t="s">
        <v>446</v>
      </c>
    </row>
    <row r="8" spans="1:16" ht="18">
      <c r="A8" s="71"/>
      <c r="B8" s="126"/>
      <c r="C8" s="126"/>
      <c r="D8" s="3345" t="s">
        <v>918</v>
      </c>
      <c r="E8" s="127">
        <v>41334</v>
      </c>
      <c r="F8" s="127">
        <v>41342</v>
      </c>
      <c r="G8" s="128">
        <v>160.76322404371584</v>
      </c>
      <c r="H8" s="129" t="s">
        <v>435</v>
      </c>
      <c r="I8" s="130">
        <v>32.812404371584698</v>
      </c>
      <c r="J8" s="130" t="s">
        <v>446</v>
      </c>
      <c r="K8" s="130" t="s">
        <v>531</v>
      </c>
      <c r="L8" s="130">
        <v>28.812404371584698</v>
      </c>
      <c r="M8" s="130" t="s">
        <v>446</v>
      </c>
    </row>
    <row r="9" spans="1:16" ht="18">
      <c r="A9" s="71"/>
      <c r="B9" s="126" t="s">
        <v>1037</v>
      </c>
      <c r="C9" s="126"/>
      <c r="D9" s="3345" t="s">
        <v>918</v>
      </c>
      <c r="E9" s="127">
        <v>41343</v>
      </c>
      <c r="F9" s="127">
        <v>41346</v>
      </c>
      <c r="G9" s="128">
        <v>201.74683060109291</v>
      </c>
      <c r="H9" s="129" t="s">
        <v>435</v>
      </c>
      <c r="I9" s="130">
        <v>32.812404371584698</v>
      </c>
      <c r="J9" s="130" t="s">
        <v>446</v>
      </c>
      <c r="K9" s="130" t="s">
        <v>531</v>
      </c>
      <c r="L9" s="130">
        <v>28.812404371584698</v>
      </c>
      <c r="M9" s="130" t="s">
        <v>446</v>
      </c>
    </row>
    <row r="10" spans="1:16" ht="18">
      <c r="A10" s="71"/>
      <c r="B10" s="126"/>
      <c r="C10" s="126"/>
      <c r="D10" s="3345" t="s">
        <v>918</v>
      </c>
      <c r="E10" s="127">
        <v>41347</v>
      </c>
      <c r="F10" s="127">
        <v>41394</v>
      </c>
      <c r="G10" s="128">
        <v>160.76322404371584</v>
      </c>
      <c r="H10" s="129" t="s">
        <v>435</v>
      </c>
      <c r="I10" s="130">
        <v>32.812404371584698</v>
      </c>
      <c r="J10" s="130" t="s">
        <v>446</v>
      </c>
      <c r="K10" s="130" t="s">
        <v>531</v>
      </c>
      <c r="L10" s="130">
        <v>28.812404371584698</v>
      </c>
      <c r="M10" s="130" t="s">
        <v>446</v>
      </c>
    </row>
    <row r="11" spans="1:16" ht="18">
      <c r="A11" s="172"/>
      <c r="B11" s="71"/>
      <c r="C11" s="71"/>
      <c r="D11" s="4006"/>
      <c r="E11" s="940"/>
      <c r="F11" s="941"/>
      <c r="G11" s="2442"/>
      <c r="H11" s="2442"/>
      <c r="I11" s="2313"/>
      <c r="J11" s="2313"/>
      <c r="K11" s="2313"/>
      <c r="L11" s="2313"/>
      <c r="M11" s="2313"/>
    </row>
    <row r="12" spans="1:16" s="5147" customFormat="1" ht="16.5">
      <c r="A12" s="4032" t="s">
        <v>2155</v>
      </c>
      <c r="B12" s="126" t="s">
        <v>1037</v>
      </c>
      <c r="C12" s="126"/>
      <c r="D12" s="3345" t="s">
        <v>918</v>
      </c>
      <c r="E12" s="127">
        <v>41330</v>
      </c>
      <c r="F12" s="127">
        <v>41333</v>
      </c>
      <c r="G12" s="128">
        <v>256.39163934426227</v>
      </c>
      <c r="H12" s="129" t="s">
        <v>435</v>
      </c>
      <c r="I12" s="130">
        <v>32.812404371584698</v>
      </c>
      <c r="J12" s="130" t="s">
        <v>446</v>
      </c>
      <c r="K12" s="130" t="s">
        <v>531</v>
      </c>
      <c r="L12" s="130">
        <v>28.812404371584698</v>
      </c>
      <c r="M12" s="130" t="s">
        <v>446</v>
      </c>
    </row>
    <row r="13" spans="1:16" ht="16.5">
      <c r="B13" s="126"/>
      <c r="C13" s="126"/>
      <c r="D13" s="3345" t="s">
        <v>918</v>
      </c>
      <c r="E13" s="127">
        <v>41334</v>
      </c>
      <c r="F13" s="127">
        <v>41342</v>
      </c>
      <c r="G13" s="128">
        <v>215.40803278688526</v>
      </c>
      <c r="H13" s="129" t="s">
        <v>435</v>
      </c>
      <c r="I13" s="130">
        <v>32.812404371584698</v>
      </c>
      <c r="J13" s="130" t="s">
        <v>446</v>
      </c>
      <c r="K13" s="130" t="s">
        <v>531</v>
      </c>
      <c r="L13" s="130">
        <v>28.812404371584698</v>
      </c>
      <c r="M13" s="130" t="s">
        <v>446</v>
      </c>
    </row>
    <row r="14" spans="1:16" ht="18">
      <c r="A14" s="71"/>
      <c r="B14" s="126" t="s">
        <v>1037</v>
      </c>
      <c r="C14" s="126"/>
      <c r="D14" s="3345" t="s">
        <v>918</v>
      </c>
      <c r="E14" s="127">
        <v>41343</v>
      </c>
      <c r="F14" s="127">
        <v>41346</v>
      </c>
      <c r="G14" s="128">
        <v>256.39163934426227</v>
      </c>
      <c r="H14" s="129" t="s">
        <v>435</v>
      </c>
      <c r="I14" s="130">
        <v>32.812404371584698</v>
      </c>
      <c r="J14" s="130" t="s">
        <v>446</v>
      </c>
      <c r="K14" s="130" t="s">
        <v>531</v>
      </c>
      <c r="L14" s="130">
        <v>28.812404371584698</v>
      </c>
      <c r="M14" s="130" t="s">
        <v>446</v>
      </c>
    </row>
    <row r="15" spans="1:16" ht="18">
      <c r="A15" s="71"/>
      <c r="B15" s="126"/>
      <c r="C15" s="126"/>
      <c r="D15" s="3345" t="s">
        <v>918</v>
      </c>
      <c r="E15" s="127">
        <v>41347</v>
      </c>
      <c r="F15" s="127">
        <v>41394</v>
      </c>
      <c r="G15" s="128">
        <v>215.40803278688526</v>
      </c>
      <c r="H15" s="129" t="s">
        <v>435</v>
      </c>
      <c r="I15" s="130">
        <v>32.812404371584698</v>
      </c>
      <c r="J15" s="130" t="s">
        <v>446</v>
      </c>
      <c r="K15" s="130" t="s">
        <v>531</v>
      </c>
      <c r="L15" s="130">
        <v>28.812404371584698</v>
      </c>
      <c r="M15" s="130" t="s">
        <v>446</v>
      </c>
    </row>
    <row r="16" spans="1:16" ht="18">
      <c r="A16" s="4000"/>
      <c r="B16" s="71"/>
      <c r="C16" s="71"/>
      <c r="D16" s="71"/>
      <c r="E16" s="940"/>
      <c r="F16" s="941"/>
      <c r="G16" s="2442"/>
      <c r="H16" s="2442"/>
      <c r="I16" s="2313"/>
      <c r="J16" s="2313"/>
      <c r="K16" s="2313"/>
      <c r="L16" s="2313"/>
      <c r="M16" s="2313"/>
    </row>
    <row r="17" spans="1:16" ht="18">
      <c r="A17" s="526" t="s">
        <v>1993</v>
      </c>
      <c r="B17" s="71"/>
      <c r="C17" s="71"/>
      <c r="D17" s="71"/>
      <c r="E17" s="940"/>
      <c r="F17" s="941"/>
      <c r="G17" s="2442"/>
      <c r="H17" s="2442"/>
      <c r="I17" s="2313"/>
      <c r="J17" s="2313"/>
      <c r="K17" s="2313"/>
      <c r="L17" s="2313"/>
      <c r="M17" s="2313"/>
    </row>
    <row r="18" spans="1:16" s="5147" customFormat="1" ht="16.5">
      <c r="A18" s="4032" t="s">
        <v>2154</v>
      </c>
      <c r="B18" s="126" t="s">
        <v>1037</v>
      </c>
      <c r="C18" s="126"/>
      <c r="D18" s="126" t="s">
        <v>442</v>
      </c>
      <c r="E18" s="127">
        <v>41330</v>
      </c>
      <c r="F18" s="127">
        <v>41333</v>
      </c>
      <c r="G18" s="128">
        <v>208.57743169398907</v>
      </c>
      <c r="H18" s="129" t="s">
        <v>435</v>
      </c>
      <c r="I18" s="130">
        <v>45.107486338797813</v>
      </c>
      <c r="J18" s="130">
        <v>19.249562841530054</v>
      </c>
      <c r="K18" s="130">
        <v>6.95448087431694</v>
      </c>
      <c r="L18" s="130">
        <v>35.09655737704918</v>
      </c>
      <c r="M18" s="130">
        <v>10.506393442622951</v>
      </c>
    </row>
    <row r="19" spans="1:16" ht="18">
      <c r="A19" s="172"/>
      <c r="B19" s="126"/>
      <c r="C19" s="126"/>
      <c r="D19" s="126" t="s">
        <v>442</v>
      </c>
      <c r="E19" s="127">
        <v>41334</v>
      </c>
      <c r="F19" s="127">
        <v>41342</v>
      </c>
      <c r="G19" s="128">
        <v>167.59382513661203</v>
      </c>
      <c r="H19" s="129" t="s">
        <v>435</v>
      </c>
      <c r="I19" s="130">
        <v>45.107486338797813</v>
      </c>
      <c r="J19" s="130">
        <v>19.249562841530054</v>
      </c>
      <c r="K19" s="130">
        <v>6.95448087431694</v>
      </c>
      <c r="L19" s="130">
        <v>35.09655737704918</v>
      </c>
      <c r="M19" s="130">
        <v>10.506393442622951</v>
      </c>
    </row>
    <row r="20" spans="1:16" ht="18">
      <c r="A20" s="172"/>
      <c r="B20" s="126" t="s">
        <v>1037</v>
      </c>
      <c r="C20" s="126"/>
      <c r="D20" s="126" t="s">
        <v>442</v>
      </c>
      <c r="E20" s="127">
        <v>41343</v>
      </c>
      <c r="F20" s="127">
        <v>41346</v>
      </c>
      <c r="G20" s="128">
        <v>208.57743169398907</v>
      </c>
      <c r="H20" s="129" t="s">
        <v>435</v>
      </c>
      <c r="I20" s="130">
        <v>45.107486338797813</v>
      </c>
      <c r="J20" s="130">
        <v>19.249562841530054</v>
      </c>
      <c r="K20" s="130">
        <v>6.95448087431694</v>
      </c>
      <c r="L20" s="130">
        <v>35.09655737704918</v>
      </c>
      <c r="M20" s="130">
        <v>10.506393442622951</v>
      </c>
    </row>
    <row r="21" spans="1:16" ht="18">
      <c r="A21" s="172"/>
      <c r="B21" s="126"/>
      <c r="C21" s="126"/>
      <c r="D21" s="126" t="s">
        <v>442</v>
      </c>
      <c r="E21" s="127">
        <v>41347</v>
      </c>
      <c r="F21" s="127">
        <v>41394</v>
      </c>
      <c r="G21" s="128">
        <v>167.59382513661203</v>
      </c>
      <c r="H21" s="129" t="s">
        <v>435</v>
      </c>
      <c r="I21" s="130">
        <v>45.107486338797813</v>
      </c>
      <c r="J21" s="130">
        <v>19.249562841530054</v>
      </c>
      <c r="K21" s="130">
        <v>6.95448087431694</v>
      </c>
      <c r="L21" s="130">
        <v>35.09655737704918</v>
      </c>
      <c r="M21" s="130">
        <v>10.506393442622951</v>
      </c>
    </row>
    <row r="22" spans="1:16" ht="18">
      <c r="A22" s="172"/>
      <c r="B22" s="71"/>
      <c r="C22" s="71"/>
      <c r="D22" s="71"/>
      <c r="E22" s="940"/>
      <c r="F22" s="941"/>
      <c r="G22" s="2442"/>
      <c r="H22" s="2442"/>
      <c r="I22" s="2313"/>
      <c r="J22" s="2313"/>
      <c r="K22" s="2313"/>
      <c r="L22" s="2313"/>
      <c r="M22" s="2313"/>
    </row>
    <row r="23" spans="1:16" s="5147" customFormat="1" ht="16.5">
      <c r="A23" s="4032" t="s">
        <v>2155</v>
      </c>
      <c r="B23" s="126" t="s">
        <v>1037</v>
      </c>
      <c r="C23" s="126"/>
      <c r="D23" s="126" t="s">
        <v>442</v>
      </c>
      <c r="E23" s="127">
        <v>41330</v>
      </c>
      <c r="F23" s="127">
        <v>41333</v>
      </c>
      <c r="G23" s="128">
        <v>263.22224043715846</v>
      </c>
      <c r="H23" s="129" t="s">
        <v>435</v>
      </c>
      <c r="I23" s="130">
        <v>45.107486338797813</v>
      </c>
      <c r="J23" s="130">
        <v>19.249562841530054</v>
      </c>
      <c r="K23" s="130">
        <v>6.95448087431694</v>
      </c>
      <c r="L23" s="130">
        <v>35.09655737704918</v>
      </c>
      <c r="M23" s="130">
        <v>10.506393442622951</v>
      </c>
    </row>
    <row r="24" spans="1:16" ht="16.5">
      <c r="A24" s="176"/>
      <c r="B24" s="126"/>
      <c r="C24" s="126"/>
      <c r="D24" s="126" t="s">
        <v>442</v>
      </c>
      <c r="E24" s="127">
        <v>41334</v>
      </c>
      <c r="F24" s="127">
        <v>41342</v>
      </c>
      <c r="G24" s="128">
        <v>222.23863387978142</v>
      </c>
      <c r="H24" s="129" t="s">
        <v>435</v>
      </c>
      <c r="I24" s="130">
        <v>45.107486338797813</v>
      </c>
      <c r="J24" s="130">
        <v>19.249562841530054</v>
      </c>
      <c r="K24" s="130">
        <v>6.95448087431694</v>
      </c>
      <c r="L24" s="130">
        <v>35.09655737704918</v>
      </c>
      <c r="M24" s="130">
        <v>10.506393442622951</v>
      </c>
    </row>
    <row r="25" spans="1:16" ht="16.5">
      <c r="A25" s="176"/>
      <c r="B25" s="126" t="s">
        <v>1037</v>
      </c>
      <c r="C25" s="126"/>
      <c r="D25" s="126" t="s">
        <v>442</v>
      </c>
      <c r="E25" s="127">
        <v>41343</v>
      </c>
      <c r="F25" s="127">
        <v>41346</v>
      </c>
      <c r="G25" s="128">
        <v>263.22224043715846</v>
      </c>
      <c r="H25" s="129" t="s">
        <v>435</v>
      </c>
      <c r="I25" s="130">
        <v>45.107486338797813</v>
      </c>
      <c r="J25" s="130">
        <v>19.249562841530054</v>
      </c>
      <c r="K25" s="130">
        <v>6.95448087431694</v>
      </c>
      <c r="L25" s="130">
        <v>35.09655737704918</v>
      </c>
      <c r="M25" s="130">
        <v>10.506393442622951</v>
      </c>
    </row>
    <row r="26" spans="1:16" ht="16.5">
      <c r="A26" s="176"/>
      <c r="B26" s="126"/>
      <c r="C26" s="126"/>
      <c r="D26" s="126" t="s">
        <v>442</v>
      </c>
      <c r="E26" s="127">
        <v>41347</v>
      </c>
      <c r="F26" s="127">
        <v>41394</v>
      </c>
      <c r="G26" s="128">
        <v>222.23863387978142</v>
      </c>
      <c r="H26" s="129" t="s">
        <v>435</v>
      </c>
      <c r="I26" s="130">
        <v>45.107486338797813</v>
      </c>
      <c r="J26" s="130">
        <v>19.249562841530054</v>
      </c>
      <c r="K26" s="130">
        <v>6.95448087431694</v>
      </c>
      <c r="L26" s="130">
        <v>35.09655737704918</v>
      </c>
      <c r="M26" s="130">
        <v>10.506393442622951</v>
      </c>
    </row>
    <row r="27" spans="1:16">
      <c r="B27" s="3999"/>
      <c r="C27" s="3999"/>
      <c r="D27" s="3999"/>
      <c r="E27" s="3999"/>
      <c r="F27" s="3999"/>
      <c r="G27" s="3999"/>
      <c r="H27" s="3999"/>
    </row>
    <row r="28" spans="1:16">
      <c r="B28" s="3999"/>
      <c r="C28" s="3999"/>
      <c r="D28" s="3999"/>
      <c r="E28" s="3999"/>
      <c r="F28" s="3999"/>
      <c r="G28" s="3999"/>
      <c r="H28" s="3999"/>
    </row>
    <row r="29" spans="1:16" ht="16.5">
      <c r="A29" s="628" t="s">
        <v>452</v>
      </c>
      <c r="B29" s="1390"/>
      <c r="C29" s="1163"/>
      <c r="D29" s="1163"/>
      <c r="E29" s="1163"/>
      <c r="F29" s="1064"/>
      <c r="G29" s="167"/>
      <c r="H29" s="429"/>
      <c r="I29" s="169"/>
      <c r="J29" s="169"/>
      <c r="K29" s="169"/>
      <c r="L29" s="169"/>
      <c r="M29" s="169"/>
      <c r="N29" s="63"/>
      <c r="O29" s="63"/>
      <c r="P29" s="63"/>
    </row>
    <row r="30" spans="1:16" ht="16.5">
      <c r="A30" s="228" t="s">
        <v>1645</v>
      </c>
      <c r="B30" s="226"/>
      <c r="C30" s="435"/>
      <c r="D30" s="435"/>
      <c r="E30" s="435"/>
      <c r="F30" s="880"/>
      <c r="G30" s="167"/>
      <c r="H30" s="429"/>
      <c r="I30" s="169"/>
      <c r="J30" s="169"/>
      <c r="K30" s="169"/>
      <c r="L30" s="169"/>
      <c r="M30" s="169"/>
      <c r="N30" s="63"/>
      <c r="O30" s="63"/>
      <c r="P30" s="63"/>
    </row>
    <row r="31" spans="1:16" ht="16.5">
      <c r="A31" s="228" t="s">
        <v>1646</v>
      </c>
      <c r="B31" s="226"/>
      <c r="C31" s="435"/>
      <c r="D31" s="435"/>
      <c r="E31" s="435"/>
      <c r="F31" s="880"/>
      <c r="G31" s="167"/>
      <c r="H31" s="429"/>
      <c r="I31" s="169"/>
      <c r="J31" s="169"/>
      <c r="K31" s="169"/>
      <c r="L31" s="169"/>
      <c r="M31" s="169"/>
      <c r="N31" s="63"/>
      <c r="O31" s="63"/>
      <c r="P31" s="63"/>
    </row>
    <row r="32" spans="1:16" ht="16.5">
      <c r="A32" s="223" t="s">
        <v>1175</v>
      </c>
      <c r="B32" s="224"/>
      <c r="C32" s="996"/>
      <c r="D32" s="996"/>
      <c r="E32" s="996"/>
      <c r="F32" s="1065"/>
      <c r="G32" s="379"/>
      <c r="H32" s="379"/>
      <c r="I32" s="379"/>
      <c r="J32" s="379"/>
      <c r="K32" s="379"/>
      <c r="L32" s="379"/>
      <c r="M32" s="169"/>
      <c r="N32" s="63"/>
      <c r="O32" s="63"/>
      <c r="P32" s="63"/>
    </row>
    <row r="33" spans="1:16" ht="16.5">
      <c r="A33" s="226"/>
      <c r="B33" s="226"/>
      <c r="C33" s="435"/>
      <c r="D33" s="435"/>
      <c r="E33" s="435"/>
      <c r="F33" s="435"/>
      <c r="G33" s="379"/>
      <c r="H33" s="379"/>
      <c r="I33" s="379"/>
      <c r="J33" s="379"/>
      <c r="K33" s="379"/>
      <c r="L33" s="379"/>
      <c r="M33" s="169"/>
      <c r="N33" s="63"/>
      <c r="O33" s="63"/>
      <c r="P33" s="63"/>
    </row>
    <row r="34" spans="1:16" ht="16.5">
      <c r="A34" s="628" t="s">
        <v>841</v>
      </c>
      <c r="B34" s="1164"/>
      <c r="C34" s="1164"/>
      <c r="D34" s="1164"/>
      <c r="E34" s="1164"/>
      <c r="F34" s="1164"/>
      <c r="G34" s="1164"/>
      <c r="H34" s="1164"/>
      <c r="I34" s="1164"/>
      <c r="J34" s="1164"/>
      <c r="K34" s="1164"/>
      <c r="L34" s="1039"/>
      <c r="M34" s="379"/>
      <c r="N34" s="63"/>
      <c r="O34" s="63"/>
      <c r="P34" s="63"/>
    </row>
    <row r="35" spans="1:16" ht="16.5">
      <c r="A35" s="228" t="s">
        <v>1006</v>
      </c>
      <c r="B35" s="440"/>
      <c r="C35" s="440"/>
      <c r="D35" s="440"/>
      <c r="E35" s="440"/>
      <c r="F35" s="440"/>
      <c r="G35" s="440"/>
      <c r="H35" s="440"/>
      <c r="I35" s="440"/>
      <c r="J35" s="440"/>
      <c r="K35" s="440"/>
      <c r="L35" s="443"/>
      <c r="M35" s="379"/>
      <c r="N35" s="63"/>
      <c r="O35" s="63"/>
      <c r="P35" s="63"/>
    </row>
    <row r="36" spans="1:16" ht="16.5">
      <c r="A36" s="223" t="s">
        <v>1647</v>
      </c>
      <c r="B36" s="444"/>
      <c r="C36" s="444"/>
      <c r="D36" s="444"/>
      <c r="E36" s="444"/>
      <c r="F36" s="444"/>
      <c r="G36" s="444"/>
      <c r="H36" s="444"/>
      <c r="I36" s="444"/>
      <c r="J36" s="444"/>
      <c r="K36" s="444"/>
      <c r="L36" s="445"/>
      <c r="M36" s="379"/>
      <c r="N36" s="63"/>
      <c r="O36" s="63"/>
      <c r="P36" s="63"/>
    </row>
    <row r="37" spans="1:16" ht="16.5">
      <c r="A37" s="226"/>
      <c r="B37" s="379"/>
      <c r="C37" s="379"/>
      <c r="D37" s="379"/>
      <c r="E37" s="379"/>
      <c r="F37" s="379"/>
      <c r="G37" s="379"/>
      <c r="H37" s="379"/>
      <c r="I37" s="379"/>
      <c r="J37" s="379"/>
      <c r="K37" s="379"/>
      <c r="L37" s="379"/>
      <c r="M37" s="379"/>
      <c r="N37" s="63"/>
      <c r="O37" s="63"/>
      <c r="P37" s="63"/>
    </row>
    <row r="38" spans="1:16" ht="16.5">
      <c r="A38" s="3996" t="s">
        <v>486</v>
      </c>
      <c r="B38" s="1456"/>
      <c r="C38" s="1524"/>
      <c r="D38" s="3765"/>
      <c r="E38" s="379"/>
      <c r="F38" s="379"/>
      <c r="G38" s="63"/>
      <c r="H38" s="63"/>
      <c r="I38" s="63"/>
      <c r="J38" s="63"/>
      <c r="K38" s="63"/>
      <c r="L38" s="63"/>
      <c r="M38" s="63"/>
      <c r="N38" s="63"/>
      <c r="O38" s="63"/>
      <c r="P38" s="63"/>
    </row>
    <row r="39" spans="1:16" ht="16.5">
      <c r="A39" s="228" t="s">
        <v>3997</v>
      </c>
      <c r="B39" s="3158"/>
      <c r="C39" s="435"/>
      <c r="D39" s="880"/>
      <c r="E39" s="379"/>
      <c r="F39" s="379"/>
      <c r="G39" s="63"/>
      <c r="H39" s="63"/>
      <c r="I39" s="63"/>
      <c r="J39" s="63"/>
      <c r="K39" s="63"/>
      <c r="L39" s="63"/>
      <c r="M39" s="63"/>
      <c r="N39" s="63"/>
      <c r="O39" s="63"/>
      <c r="P39" s="63"/>
    </row>
    <row r="40" spans="1:16" ht="16.5">
      <c r="A40" s="3867" t="s">
        <v>3188</v>
      </c>
      <c r="B40" s="3868"/>
      <c r="C40" s="3868"/>
      <c r="D40" s="3869"/>
      <c r="E40" s="63"/>
      <c r="F40" s="379"/>
    </row>
    <row r="41" spans="1:16">
      <c r="A41" s="63"/>
      <c r="B41" s="63"/>
      <c r="C41" s="63"/>
      <c r="D41" s="63"/>
      <c r="E41" s="63"/>
      <c r="F41" s="379"/>
    </row>
    <row r="42" spans="1:16">
      <c r="A42" s="63"/>
      <c r="B42" s="63"/>
      <c r="C42" s="63"/>
      <c r="D42" s="63"/>
      <c r="E42" s="63"/>
      <c r="F42" s="63"/>
    </row>
    <row r="43" spans="1:16">
      <c r="A43" s="63"/>
      <c r="B43" s="63"/>
      <c r="C43" s="63"/>
      <c r="D43" s="63"/>
      <c r="E43" s="63"/>
      <c r="F43" s="63"/>
    </row>
    <row r="44" spans="1:16">
      <c r="A44" s="63"/>
      <c r="B44" s="63"/>
      <c r="C44" s="63"/>
      <c r="D44" s="63"/>
      <c r="E44" s="63"/>
      <c r="F44"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1643</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2156</v>
      </c>
      <c r="B5" s="8947"/>
      <c r="C5" s="8947"/>
      <c r="D5" s="8948"/>
      <c r="E5" s="748"/>
      <c r="F5" s="586"/>
      <c r="G5" s="587"/>
      <c r="H5" s="587"/>
      <c r="I5" s="379"/>
      <c r="J5" s="379"/>
      <c r="K5" s="379"/>
      <c r="L5" s="379"/>
      <c r="M5" s="379"/>
      <c r="N5" s="63"/>
      <c r="O5" s="63"/>
      <c r="P5" s="63"/>
    </row>
    <row r="6" spans="1:16" ht="18">
      <c r="A6" s="5478" t="s">
        <v>448</v>
      </c>
      <c r="B6" s="71"/>
      <c r="C6" s="71"/>
      <c r="D6" s="71"/>
      <c r="E6" s="940"/>
      <c r="F6" s="941"/>
      <c r="G6" s="939"/>
      <c r="H6" s="939"/>
      <c r="I6" s="3999"/>
      <c r="J6" s="3999"/>
      <c r="K6" s="3999"/>
      <c r="L6" s="3999"/>
      <c r="M6" s="3999"/>
    </row>
    <row r="7" spans="1:16" ht="16.5">
      <c r="A7" s="4032" t="s">
        <v>2154</v>
      </c>
      <c r="B7" s="126"/>
      <c r="C7" s="126"/>
      <c r="D7" s="126" t="s">
        <v>442</v>
      </c>
      <c r="E7" s="127">
        <v>41390</v>
      </c>
      <c r="F7" s="127">
        <v>41394</v>
      </c>
      <c r="G7" s="128">
        <v>155.76322404371584</v>
      </c>
      <c r="H7" s="129" t="s">
        <v>435</v>
      </c>
      <c r="I7" s="130">
        <v>45.107486338797813</v>
      </c>
      <c r="J7" s="130">
        <v>19.249562841530054</v>
      </c>
      <c r="K7" s="130">
        <v>6.95448087431694</v>
      </c>
      <c r="L7" s="130">
        <v>35.09655737704918</v>
      </c>
      <c r="M7" s="130">
        <v>10.506393442622951</v>
      </c>
    </row>
    <row r="8" spans="1:16" ht="16.5">
      <c r="A8" s="7508"/>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508"/>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508"/>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508"/>
      <c r="B11" s="7508"/>
      <c r="C11" s="7508"/>
      <c r="D11" s="7508"/>
      <c r="E11" s="7508"/>
      <c r="F11" s="7508"/>
      <c r="G11" s="2313"/>
      <c r="H11" s="2313"/>
      <c r="I11" s="2313"/>
      <c r="J11" s="2313"/>
      <c r="K11" s="2313"/>
      <c r="L11" s="2313"/>
      <c r="M11" s="2313"/>
    </row>
    <row r="12" spans="1:16" ht="16.5">
      <c r="A12" s="4032" t="s">
        <v>2155</v>
      </c>
      <c r="B12" s="126"/>
      <c r="C12" s="126"/>
      <c r="D12" s="126" t="s">
        <v>442</v>
      </c>
      <c r="E12" s="127">
        <v>41390</v>
      </c>
      <c r="F12" s="127">
        <v>41394</v>
      </c>
      <c r="G12" s="128">
        <v>210.40803278688526</v>
      </c>
      <c r="H12" s="129" t="s">
        <v>435</v>
      </c>
      <c r="I12" s="130">
        <v>45.107486338797813</v>
      </c>
      <c r="J12" s="130">
        <v>19.249562841530054</v>
      </c>
      <c r="K12" s="130">
        <v>6.95448087431694</v>
      </c>
      <c r="L12" s="130">
        <v>35.09655737704918</v>
      </c>
      <c r="M12" s="130">
        <v>10.506393442622951</v>
      </c>
    </row>
    <row r="13" spans="1:16" ht="16.5">
      <c r="A13" s="7508"/>
      <c r="B13" s="126"/>
      <c r="C13" s="126"/>
      <c r="D13" s="126" t="s">
        <v>442</v>
      </c>
      <c r="E13" s="127">
        <v>41395</v>
      </c>
      <c r="F13" s="127">
        <v>41493</v>
      </c>
      <c r="G13" s="128">
        <v>169.42442622950819</v>
      </c>
      <c r="H13" s="129" t="s">
        <v>435</v>
      </c>
      <c r="I13" s="130">
        <v>32.812404371584698</v>
      </c>
      <c r="J13" s="130">
        <v>19.249562841530054</v>
      </c>
      <c r="K13" s="130">
        <v>7.6375409836065575</v>
      </c>
      <c r="L13" s="130">
        <v>28.812404371584698</v>
      </c>
      <c r="M13" s="130">
        <v>10.369781420765028</v>
      </c>
    </row>
    <row r="14" spans="1:16" ht="16.5">
      <c r="A14" s="7508"/>
      <c r="B14" s="126" t="s">
        <v>1037</v>
      </c>
      <c r="C14" s="126"/>
      <c r="D14" s="126" t="s">
        <v>442</v>
      </c>
      <c r="E14" s="127">
        <v>41494</v>
      </c>
      <c r="F14" s="127">
        <v>41499</v>
      </c>
      <c r="G14" s="128">
        <v>224.06923497267761</v>
      </c>
      <c r="H14" s="129" t="s">
        <v>435</v>
      </c>
      <c r="I14" s="130">
        <v>32.812404371584698</v>
      </c>
      <c r="J14" s="130">
        <v>19.249562841530054</v>
      </c>
      <c r="K14" s="130">
        <v>7.6375409836065575</v>
      </c>
      <c r="L14" s="130">
        <v>28.812404371584698</v>
      </c>
      <c r="M14" s="130">
        <v>10.369781420765028</v>
      </c>
    </row>
    <row r="15" spans="1:16" ht="16.5">
      <c r="A15" s="7508"/>
      <c r="B15" s="126"/>
      <c r="C15" s="126"/>
      <c r="D15" s="126" t="s">
        <v>442</v>
      </c>
      <c r="E15" s="127">
        <v>41500</v>
      </c>
      <c r="F15" s="127">
        <v>41547</v>
      </c>
      <c r="G15" s="128">
        <v>169.42442622950819</v>
      </c>
      <c r="H15" s="129" t="s">
        <v>435</v>
      </c>
      <c r="I15" s="130">
        <v>32.812404371584698</v>
      </c>
      <c r="J15" s="130">
        <v>19.249562841530054</v>
      </c>
      <c r="K15" s="130">
        <v>7.6375409836065575</v>
      </c>
      <c r="L15" s="130">
        <v>28.812404371584698</v>
      </c>
      <c r="M15" s="130">
        <v>10.369781420765028</v>
      </c>
    </row>
    <row r="16" spans="1:16">
      <c r="A16" s="7508"/>
      <c r="B16" s="7508"/>
      <c r="C16" s="7508"/>
      <c r="D16" s="7508"/>
      <c r="E16" s="7508"/>
      <c r="F16" s="7508"/>
      <c r="G16" s="2313"/>
      <c r="H16" s="2313"/>
      <c r="I16" s="2313"/>
      <c r="J16" s="2313"/>
      <c r="K16" s="2313"/>
      <c r="L16" s="2313"/>
      <c r="M16" s="2313"/>
    </row>
    <row r="17" spans="1:16" ht="16.5">
      <c r="A17" s="4032" t="s">
        <v>2157</v>
      </c>
      <c r="B17" s="126"/>
      <c r="C17" s="126"/>
      <c r="D17" s="126" t="s">
        <v>442</v>
      </c>
      <c r="E17" s="127">
        <v>41390</v>
      </c>
      <c r="F17" s="127">
        <v>41394</v>
      </c>
      <c r="G17" s="128">
        <v>265.05284153005465</v>
      </c>
      <c r="H17" s="129" t="s">
        <v>435</v>
      </c>
      <c r="I17" s="130">
        <v>45.107486338797813</v>
      </c>
      <c r="J17" s="130">
        <v>19.249562841530054</v>
      </c>
      <c r="K17" s="130">
        <v>6.95448087431694</v>
      </c>
      <c r="L17" s="130">
        <v>35.09655737704918</v>
      </c>
      <c r="M17" s="130">
        <v>10.506393442622951</v>
      </c>
    </row>
    <row r="18" spans="1:16" ht="16.5">
      <c r="A18" s="7508"/>
      <c r="B18" s="126"/>
      <c r="C18" s="126"/>
      <c r="D18" s="126" t="s">
        <v>442</v>
      </c>
      <c r="E18" s="127">
        <v>41395</v>
      </c>
      <c r="F18" s="127">
        <v>41493</v>
      </c>
      <c r="G18" s="128">
        <v>224.06923497267761</v>
      </c>
      <c r="H18" s="129" t="s">
        <v>435</v>
      </c>
      <c r="I18" s="130">
        <v>32.812404371584698</v>
      </c>
      <c r="J18" s="130">
        <v>19.249562841530054</v>
      </c>
      <c r="K18" s="130">
        <v>7.6375409836065575</v>
      </c>
      <c r="L18" s="130">
        <v>28.812404371584698</v>
      </c>
      <c r="M18" s="130">
        <v>10.369781420765028</v>
      </c>
    </row>
    <row r="19" spans="1:16" ht="16.5">
      <c r="A19" s="7508"/>
      <c r="B19" s="126" t="s">
        <v>1037</v>
      </c>
      <c r="C19" s="126"/>
      <c r="D19" s="126" t="s">
        <v>442</v>
      </c>
      <c r="E19" s="127">
        <v>41494</v>
      </c>
      <c r="F19" s="127">
        <v>41499</v>
      </c>
      <c r="G19" s="128">
        <v>278.71404371584697</v>
      </c>
      <c r="H19" s="129" t="s">
        <v>435</v>
      </c>
      <c r="I19" s="130">
        <v>32.812404371584698</v>
      </c>
      <c r="J19" s="130">
        <v>19.249562841530054</v>
      </c>
      <c r="K19" s="130">
        <v>7.6375409836065575</v>
      </c>
      <c r="L19" s="130">
        <v>28.812404371584698</v>
      </c>
      <c r="M19" s="130">
        <v>10.369781420765028</v>
      </c>
    </row>
    <row r="20" spans="1:16" ht="16.5">
      <c r="A20" s="7508"/>
      <c r="B20" s="126"/>
      <c r="C20" s="126"/>
      <c r="D20" s="126" t="s">
        <v>442</v>
      </c>
      <c r="E20" s="127">
        <v>41500</v>
      </c>
      <c r="F20" s="127">
        <v>41547</v>
      </c>
      <c r="G20" s="128">
        <v>224.06923497267761</v>
      </c>
      <c r="H20" s="129" t="s">
        <v>435</v>
      </c>
      <c r="I20" s="130">
        <v>32.812404371584698</v>
      </c>
      <c r="J20" s="130">
        <v>19.249562841530054</v>
      </c>
      <c r="K20" s="130">
        <v>7.6375409836065575</v>
      </c>
      <c r="L20" s="130">
        <v>28.812404371584698</v>
      </c>
      <c r="M20" s="130">
        <v>10.369781420765028</v>
      </c>
    </row>
    <row r="21" spans="1:16">
      <c r="B21" s="7508"/>
      <c r="C21" s="7508"/>
      <c r="D21" s="7508"/>
      <c r="E21" s="7508"/>
      <c r="F21" s="7508"/>
      <c r="G21" s="7508"/>
      <c r="H21" s="7508"/>
      <c r="I21" s="7508"/>
    </row>
    <row r="23" spans="1:16" ht="16.5">
      <c r="A23" s="628" t="s">
        <v>452</v>
      </c>
      <c r="B23" s="1390"/>
      <c r="C23" s="1163"/>
      <c r="D23" s="1163"/>
      <c r="E23" s="1163"/>
      <c r="F23" s="1064"/>
      <c r="G23" s="167"/>
      <c r="H23" s="429"/>
      <c r="I23" s="169"/>
      <c r="J23" s="169"/>
      <c r="K23" s="169"/>
      <c r="L23" s="169"/>
      <c r="M23" s="169"/>
      <c r="N23" s="63"/>
      <c r="O23" s="63"/>
      <c r="P23" s="63"/>
    </row>
    <row r="24" spans="1:16" ht="16.5">
      <c r="A24" s="228" t="s">
        <v>1645</v>
      </c>
      <c r="B24" s="226"/>
      <c r="C24" s="435"/>
      <c r="D24" s="435"/>
      <c r="E24" s="435"/>
      <c r="F24" s="880"/>
      <c r="G24" s="167"/>
      <c r="H24" s="429"/>
      <c r="I24" s="169"/>
      <c r="J24" s="169"/>
      <c r="K24" s="169"/>
      <c r="L24" s="169"/>
      <c r="M24" s="169"/>
      <c r="N24" s="63"/>
      <c r="O24" s="63"/>
      <c r="P24" s="63"/>
    </row>
    <row r="25" spans="1:16" ht="16.5">
      <c r="A25" s="228" t="s">
        <v>1646</v>
      </c>
      <c r="B25" s="226"/>
      <c r="C25" s="435"/>
      <c r="D25" s="435"/>
      <c r="E25" s="435"/>
      <c r="F25" s="880"/>
      <c r="G25" s="167"/>
      <c r="H25" s="429"/>
      <c r="I25" s="169"/>
      <c r="J25" s="169"/>
      <c r="K25" s="169"/>
      <c r="L25" s="169"/>
      <c r="M25" s="169"/>
      <c r="N25" s="63"/>
      <c r="O25" s="63"/>
      <c r="P25" s="63"/>
    </row>
    <row r="26" spans="1:16" ht="16.5">
      <c r="A26" s="223" t="s">
        <v>1175</v>
      </c>
      <c r="B26" s="224"/>
      <c r="C26" s="996"/>
      <c r="D26" s="996"/>
      <c r="E26" s="996"/>
      <c r="F26" s="1065"/>
      <c r="G26" s="379"/>
      <c r="H26" s="379"/>
      <c r="I26" s="379"/>
      <c r="J26" s="379"/>
      <c r="K26" s="379"/>
      <c r="L26" s="379"/>
      <c r="M26" s="169"/>
      <c r="N26" s="63"/>
      <c r="O26" s="63"/>
      <c r="P26" s="63"/>
    </row>
    <row r="27" spans="1:16" ht="16.5">
      <c r="A27" s="226"/>
      <c r="B27" s="226"/>
      <c r="C27" s="435"/>
      <c r="D27" s="435"/>
      <c r="E27" s="435"/>
      <c r="F27" s="435"/>
      <c r="G27" s="379"/>
      <c r="H27" s="379"/>
      <c r="I27" s="379"/>
      <c r="J27" s="379"/>
      <c r="K27" s="379"/>
      <c r="L27" s="379"/>
      <c r="M27" s="169"/>
      <c r="N27" s="63"/>
      <c r="O27" s="63"/>
      <c r="P27" s="63"/>
    </row>
    <row r="28" spans="1:16" ht="16.5">
      <c r="A28" s="628" t="s">
        <v>841</v>
      </c>
      <c r="B28" s="1164"/>
      <c r="C28" s="1164"/>
      <c r="D28" s="1164"/>
      <c r="E28" s="1164"/>
      <c r="F28" s="1164"/>
      <c r="G28" s="1164"/>
      <c r="H28" s="1164"/>
      <c r="I28" s="1164"/>
      <c r="J28" s="1164"/>
      <c r="K28" s="1164"/>
      <c r="L28" s="1039"/>
      <c r="M28" s="379"/>
      <c r="N28" s="63"/>
      <c r="O28" s="63"/>
      <c r="P28" s="63"/>
    </row>
    <row r="29" spans="1:16" ht="16.5">
      <c r="A29" s="228" t="s">
        <v>1006</v>
      </c>
      <c r="B29" s="440"/>
      <c r="C29" s="440"/>
      <c r="D29" s="440"/>
      <c r="E29" s="440"/>
      <c r="F29" s="440"/>
      <c r="G29" s="440"/>
      <c r="H29" s="440"/>
      <c r="I29" s="440"/>
      <c r="J29" s="440"/>
      <c r="K29" s="440"/>
      <c r="L29" s="443"/>
      <c r="M29" s="379"/>
      <c r="N29" s="63"/>
      <c r="O29" s="63"/>
      <c r="P29" s="63"/>
    </row>
    <row r="30" spans="1:16" ht="16.5">
      <c r="A30" s="223" t="s">
        <v>1647</v>
      </c>
      <c r="B30" s="444"/>
      <c r="C30" s="444"/>
      <c r="D30" s="444"/>
      <c r="E30" s="444"/>
      <c r="F30" s="444"/>
      <c r="G30" s="444"/>
      <c r="H30" s="444"/>
      <c r="I30" s="444"/>
      <c r="J30" s="444"/>
      <c r="K30" s="444"/>
      <c r="L30" s="445"/>
      <c r="M30" s="379"/>
      <c r="N30" s="63"/>
      <c r="O30" s="63"/>
      <c r="P30" s="63"/>
    </row>
    <row r="31" spans="1:16" ht="16.5">
      <c r="A31" s="226"/>
      <c r="B31" s="379"/>
      <c r="C31" s="379"/>
      <c r="D31" s="379"/>
      <c r="E31" s="379"/>
      <c r="F31" s="379"/>
      <c r="G31" s="379"/>
      <c r="H31" s="379"/>
      <c r="I31" s="379"/>
      <c r="J31" s="379"/>
      <c r="K31" s="379"/>
      <c r="L31" s="379"/>
      <c r="M31" s="379"/>
      <c r="N31" s="63"/>
      <c r="O31" s="63"/>
      <c r="P31" s="63"/>
    </row>
    <row r="32" spans="1:16" ht="16.5">
      <c r="A32" s="3996" t="s">
        <v>486</v>
      </c>
      <c r="B32" s="1456"/>
      <c r="C32" s="1524"/>
      <c r="D32" s="3765"/>
      <c r="E32" s="379"/>
      <c r="F32" s="379"/>
      <c r="G32" s="379"/>
      <c r="H32" s="379"/>
      <c r="I32" s="379"/>
      <c r="J32" s="379"/>
      <c r="K32" s="379"/>
      <c r="L32" s="379"/>
      <c r="M32" s="379"/>
      <c r="N32" s="63"/>
      <c r="O32" s="63"/>
      <c r="P32" s="63"/>
    </row>
    <row r="33" spans="1:16" ht="16.5">
      <c r="A33" s="228" t="s">
        <v>3997</v>
      </c>
      <c r="B33" s="3158"/>
      <c r="C33" s="435"/>
      <c r="D33" s="880"/>
      <c r="E33" s="379"/>
      <c r="F33" s="379"/>
      <c r="G33" s="379"/>
      <c r="H33" s="379"/>
      <c r="I33" s="379"/>
      <c r="J33" s="379"/>
      <c r="K33" s="379"/>
      <c r="L33" s="379"/>
      <c r="M33" s="379"/>
      <c r="N33" s="63"/>
      <c r="O33" s="63"/>
      <c r="P33" s="63"/>
    </row>
    <row r="34" spans="1:16" ht="16.5">
      <c r="A34" s="3867" t="s">
        <v>3188</v>
      </c>
      <c r="B34" s="3868"/>
      <c r="C34" s="3868"/>
      <c r="D34" s="3869"/>
      <c r="E34" s="63"/>
      <c r="F34" s="379"/>
      <c r="G34" s="379"/>
      <c r="H34" s="379"/>
      <c r="I34" s="379"/>
      <c r="J34" s="379"/>
      <c r="K34" s="379"/>
      <c r="L34" s="379"/>
      <c r="M34" s="379"/>
      <c r="N34" s="63"/>
      <c r="O34" s="63"/>
      <c r="P34" s="63"/>
    </row>
    <row r="35" spans="1:16">
      <c r="A35" s="63"/>
      <c r="B35" s="63"/>
      <c r="C35" s="63"/>
      <c r="D35" s="63"/>
      <c r="E35" s="63"/>
      <c r="F35" s="379"/>
      <c r="G35" s="379"/>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1643</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2158</v>
      </c>
      <c r="B5" s="8947"/>
      <c r="C5" s="8947"/>
      <c r="D5" s="8948"/>
      <c r="E5" s="748"/>
      <c r="F5" s="586"/>
      <c r="G5" s="587"/>
      <c r="H5" s="587"/>
      <c r="I5" s="379"/>
      <c r="J5" s="379"/>
      <c r="K5" s="379"/>
      <c r="L5" s="379"/>
      <c r="M5" s="379"/>
      <c r="N5" s="63"/>
      <c r="O5" s="63"/>
      <c r="P5" s="63"/>
    </row>
    <row r="6" spans="1:16" ht="18">
      <c r="A6" s="5478" t="s">
        <v>448</v>
      </c>
      <c r="B6" s="71"/>
      <c r="C6" s="71"/>
      <c r="D6" s="71"/>
      <c r="E6" s="940"/>
      <c r="F6" s="941"/>
      <c r="G6" s="939"/>
      <c r="H6" s="939"/>
      <c r="I6" s="3999"/>
      <c r="J6" s="3999"/>
      <c r="K6" s="3999"/>
      <c r="L6" s="3999"/>
      <c r="M6" s="3999"/>
    </row>
    <row r="7" spans="1:16" ht="16.5">
      <c r="A7" s="4032" t="s">
        <v>2159</v>
      </c>
      <c r="B7" s="126"/>
      <c r="C7" s="126"/>
      <c r="D7" s="126" t="s">
        <v>442</v>
      </c>
      <c r="E7" s="127">
        <v>41390</v>
      </c>
      <c r="F7" s="127">
        <v>41394</v>
      </c>
      <c r="G7" s="128">
        <v>142.10202185792349</v>
      </c>
      <c r="H7" s="129" t="s">
        <v>435</v>
      </c>
      <c r="I7" s="130" t="s">
        <v>446</v>
      </c>
      <c r="J7" s="130">
        <v>19.249562841530054</v>
      </c>
      <c r="K7" s="130">
        <v>6.95448087431694</v>
      </c>
      <c r="L7" s="130" t="s">
        <v>446</v>
      </c>
      <c r="M7" s="130">
        <v>10.506393442622951</v>
      </c>
      <c r="N7" s="63"/>
      <c r="O7" s="63"/>
      <c r="P7" s="63"/>
    </row>
    <row r="8" spans="1:16" ht="18">
      <c r="A8" s="71"/>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508"/>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508"/>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508"/>
      <c r="B11" s="7508"/>
      <c r="C11" s="7508"/>
      <c r="D11" s="7508"/>
      <c r="E11" s="7508"/>
      <c r="F11" s="7508"/>
      <c r="G11" s="2313"/>
      <c r="H11" s="2313"/>
      <c r="I11" s="2313"/>
      <c r="J11" s="2313"/>
      <c r="K11" s="2313"/>
      <c r="L11" s="2313"/>
      <c r="M11" s="2313"/>
    </row>
    <row r="12" spans="1:16" ht="16.5">
      <c r="A12" s="4032" t="s">
        <v>2160</v>
      </c>
      <c r="B12" s="126"/>
      <c r="C12" s="126"/>
      <c r="D12" s="126" t="s">
        <v>442</v>
      </c>
      <c r="E12" s="127">
        <v>41390</v>
      </c>
      <c r="F12" s="127">
        <v>41394</v>
      </c>
      <c r="G12" s="128">
        <v>196.74683060109291</v>
      </c>
      <c r="H12" s="129" t="s">
        <v>435</v>
      </c>
      <c r="I12" s="130">
        <v>45.107486338797813</v>
      </c>
      <c r="J12" s="130">
        <v>19.249562841530054</v>
      </c>
      <c r="K12" s="130">
        <v>6.95448087431694</v>
      </c>
      <c r="L12" s="130">
        <v>35.09655737704918</v>
      </c>
      <c r="M12" s="130">
        <v>10.506393442622951</v>
      </c>
    </row>
    <row r="13" spans="1:16" ht="16.5">
      <c r="A13" s="7508"/>
      <c r="B13" s="126"/>
      <c r="C13" s="126"/>
      <c r="D13" s="126" t="s">
        <v>442</v>
      </c>
      <c r="E13" s="127">
        <v>41395</v>
      </c>
      <c r="F13" s="127">
        <v>41493</v>
      </c>
      <c r="G13" s="128">
        <v>142.10202185792349</v>
      </c>
      <c r="H13" s="129" t="s">
        <v>435</v>
      </c>
      <c r="I13" s="130">
        <v>32.812404371584698</v>
      </c>
      <c r="J13" s="130">
        <v>19.249562841530054</v>
      </c>
      <c r="K13" s="130">
        <v>7.6375409836065575</v>
      </c>
      <c r="L13" s="130">
        <v>28.812404371584698</v>
      </c>
      <c r="M13" s="130">
        <v>10.369781420765028</v>
      </c>
    </row>
    <row r="14" spans="1:16" ht="16.5">
      <c r="A14" s="7508"/>
      <c r="B14" s="126" t="s">
        <v>1037</v>
      </c>
      <c r="C14" s="126"/>
      <c r="D14" s="126" t="s">
        <v>442</v>
      </c>
      <c r="E14" s="127">
        <v>41494</v>
      </c>
      <c r="F14" s="127">
        <v>41499</v>
      </c>
      <c r="G14" s="128">
        <v>196.74683060109291</v>
      </c>
      <c r="H14" s="129" t="s">
        <v>435</v>
      </c>
      <c r="I14" s="130">
        <v>32.812404371584698</v>
      </c>
      <c r="J14" s="130">
        <v>19.249562841530054</v>
      </c>
      <c r="K14" s="130">
        <v>7.6375409836065575</v>
      </c>
      <c r="L14" s="130">
        <v>28.812404371584698</v>
      </c>
      <c r="M14" s="130">
        <v>10.369781420765028</v>
      </c>
    </row>
    <row r="15" spans="1:16" ht="16.5">
      <c r="A15" s="7508"/>
      <c r="B15" s="126"/>
      <c r="C15" s="126"/>
      <c r="D15" s="126" t="s">
        <v>442</v>
      </c>
      <c r="E15" s="127">
        <v>41500</v>
      </c>
      <c r="F15" s="127">
        <v>41547</v>
      </c>
      <c r="G15" s="128">
        <v>142.10202185792349</v>
      </c>
      <c r="H15" s="129" t="s">
        <v>435</v>
      </c>
      <c r="I15" s="130">
        <v>32.812404371584698</v>
      </c>
      <c r="J15" s="130">
        <v>19.249562841530054</v>
      </c>
      <c r="K15" s="130">
        <v>7.6375409836065575</v>
      </c>
      <c r="L15" s="130">
        <v>28.812404371584698</v>
      </c>
      <c r="M15" s="130">
        <v>10.369781420765028</v>
      </c>
    </row>
    <row r="16" spans="1:16">
      <c r="A16" s="7508"/>
      <c r="B16" s="7508"/>
      <c r="C16" s="7508"/>
      <c r="D16" s="7508"/>
      <c r="E16" s="7508"/>
      <c r="F16" s="7508"/>
      <c r="G16" s="2313"/>
      <c r="H16" s="2313"/>
      <c r="I16" s="2313"/>
      <c r="J16" s="2313"/>
      <c r="K16" s="2313"/>
      <c r="L16" s="2313"/>
      <c r="M16" s="2313"/>
    </row>
    <row r="17" spans="1:16" ht="16.5">
      <c r="A17" s="4032" t="s">
        <v>2161</v>
      </c>
      <c r="B17" s="126"/>
      <c r="C17" s="126"/>
      <c r="D17" s="126" t="s">
        <v>442</v>
      </c>
      <c r="E17" s="127">
        <v>41390</v>
      </c>
      <c r="F17" s="127">
        <v>41394</v>
      </c>
      <c r="G17" s="128">
        <v>251.3916393442623</v>
      </c>
      <c r="H17" s="129" t="s">
        <v>435</v>
      </c>
      <c r="I17" s="130">
        <v>45.107486338797813</v>
      </c>
      <c r="J17" s="130">
        <v>19.249562841530054</v>
      </c>
      <c r="K17" s="130">
        <v>6.95448087431694</v>
      </c>
      <c r="L17" s="130">
        <v>35.09655737704918</v>
      </c>
      <c r="M17" s="130">
        <v>10.506393442622951</v>
      </c>
    </row>
    <row r="18" spans="1:16" ht="16.5">
      <c r="A18" s="7508"/>
      <c r="B18" s="126"/>
      <c r="C18" s="126"/>
      <c r="D18" s="126" t="s">
        <v>442</v>
      </c>
      <c r="E18" s="127">
        <v>41395</v>
      </c>
      <c r="F18" s="127">
        <v>41493</v>
      </c>
      <c r="G18" s="128">
        <v>251.3916393442623</v>
      </c>
      <c r="H18" s="129" t="s">
        <v>435</v>
      </c>
      <c r="I18" s="130">
        <v>32.812404371584698</v>
      </c>
      <c r="J18" s="130">
        <v>19.249562841530054</v>
      </c>
      <c r="K18" s="130">
        <v>7.6375409836065575</v>
      </c>
      <c r="L18" s="130">
        <v>28.812404371584698</v>
      </c>
      <c r="M18" s="130">
        <v>10.369781420765028</v>
      </c>
    </row>
    <row r="19" spans="1:16" ht="16.5">
      <c r="A19" s="7508"/>
      <c r="B19" s="126" t="s">
        <v>1037</v>
      </c>
      <c r="C19" s="126"/>
      <c r="D19" s="126" t="s">
        <v>442</v>
      </c>
      <c r="E19" s="127">
        <v>41494</v>
      </c>
      <c r="F19" s="127">
        <v>41499</v>
      </c>
      <c r="G19" s="128">
        <v>306.03644808743167</v>
      </c>
      <c r="H19" s="129" t="s">
        <v>435</v>
      </c>
      <c r="I19" s="130">
        <v>32.812404371584698</v>
      </c>
      <c r="J19" s="130">
        <v>19.249562841530054</v>
      </c>
      <c r="K19" s="130">
        <v>7.6375409836065575</v>
      </c>
      <c r="L19" s="130">
        <v>28.812404371584698</v>
      </c>
      <c r="M19" s="130">
        <v>10.369781420765028</v>
      </c>
    </row>
    <row r="20" spans="1:16" ht="16.5">
      <c r="A20" s="7508"/>
      <c r="B20" s="126"/>
      <c r="C20" s="126"/>
      <c r="D20" s="126" t="s">
        <v>442</v>
      </c>
      <c r="E20" s="127">
        <v>41500</v>
      </c>
      <c r="F20" s="127">
        <v>41547</v>
      </c>
      <c r="G20" s="128">
        <v>251.3916393442623</v>
      </c>
      <c r="H20" s="129" t="s">
        <v>435</v>
      </c>
      <c r="I20" s="130">
        <v>32.812404371584698</v>
      </c>
      <c r="J20" s="130">
        <v>19.249562841530054</v>
      </c>
      <c r="K20" s="130">
        <v>7.6375409836065575</v>
      </c>
      <c r="L20" s="130">
        <v>28.812404371584698</v>
      </c>
      <c r="M20" s="130">
        <v>10.369781420765028</v>
      </c>
    </row>
    <row r="21" spans="1:16">
      <c r="A21" s="7508"/>
      <c r="B21" s="7508"/>
      <c r="C21" s="7508"/>
      <c r="D21" s="7508"/>
      <c r="E21" s="7508"/>
      <c r="F21" s="7508"/>
      <c r="G21" s="7508"/>
      <c r="H21" s="7508"/>
      <c r="I21" s="7508"/>
      <c r="J21" s="7508"/>
      <c r="K21" s="7508"/>
      <c r="L21" s="7508"/>
      <c r="M21" s="7508"/>
    </row>
    <row r="22" spans="1:16">
      <c r="A22" s="7508"/>
      <c r="B22" s="7508"/>
      <c r="C22" s="7508"/>
      <c r="D22" s="7508"/>
      <c r="E22" s="7508"/>
      <c r="F22" s="7508"/>
      <c r="G22" s="7508"/>
      <c r="H22" s="7508"/>
      <c r="I22" s="7508"/>
      <c r="J22" s="7508"/>
      <c r="K22" s="7508"/>
      <c r="L22" s="7508"/>
      <c r="M22" s="7508"/>
    </row>
    <row r="23" spans="1:16" ht="16.5">
      <c r="A23" s="624" t="s">
        <v>450</v>
      </c>
      <c r="B23" s="1444"/>
      <c r="C23" s="1444"/>
      <c r="D23" s="1145"/>
      <c r="E23" s="627"/>
      <c r="F23" s="144"/>
      <c r="G23" s="85"/>
      <c r="H23" s="134"/>
      <c r="I23" s="86"/>
      <c r="J23" s="96"/>
      <c r="K23" s="86"/>
      <c r="L23" s="86"/>
      <c r="M23" s="96"/>
      <c r="N23" s="63"/>
      <c r="O23" s="63"/>
      <c r="P23" s="63"/>
    </row>
    <row r="24" spans="1:16" ht="16.5">
      <c r="A24" s="371" t="s">
        <v>2162</v>
      </c>
      <c r="B24" s="137" t="s">
        <v>2163</v>
      </c>
      <c r="C24" s="138"/>
      <c r="D24" s="193"/>
      <c r="E24" s="194"/>
      <c r="F24" s="144"/>
      <c r="G24" s="85"/>
      <c r="H24" s="134"/>
      <c r="I24" s="86"/>
      <c r="J24" s="96"/>
      <c r="K24" s="86"/>
      <c r="L24" s="86"/>
      <c r="M24" s="96"/>
      <c r="N24" s="63"/>
      <c r="O24" s="63"/>
      <c r="P24" s="63"/>
    </row>
    <row r="25" spans="1:16" ht="16.5">
      <c r="A25" s="371" t="s">
        <v>2024</v>
      </c>
      <c r="B25" s="137" t="s">
        <v>2163</v>
      </c>
      <c r="C25" s="138"/>
      <c r="D25" s="193"/>
      <c r="E25" s="194"/>
      <c r="F25" s="144"/>
      <c r="G25" s="85"/>
      <c r="H25" s="134"/>
      <c r="I25" s="86"/>
      <c r="J25" s="96"/>
      <c r="K25" s="86"/>
      <c r="L25" s="86"/>
      <c r="M25" s="96"/>
      <c r="N25" s="63"/>
      <c r="O25" s="63"/>
      <c r="P25" s="63"/>
    </row>
    <row r="26" spans="1:16" ht="16.5">
      <c r="A26" s="374" t="s">
        <v>1277</v>
      </c>
      <c r="B26" s="141" t="s">
        <v>2164</v>
      </c>
      <c r="C26" s="142"/>
      <c r="D26" s="201"/>
      <c r="E26" s="202"/>
      <c r="F26" s="144"/>
      <c r="G26" s="85"/>
      <c r="H26" s="134"/>
      <c r="I26" s="86"/>
      <c r="J26" s="96"/>
      <c r="K26" s="86"/>
      <c r="L26" s="86"/>
      <c r="M26" s="96"/>
      <c r="N26" s="63"/>
      <c r="O26" s="63"/>
      <c r="P26" s="63"/>
    </row>
    <row r="27" spans="1:16" ht="16.5">
      <c r="A27" s="226"/>
      <c r="B27" s="226"/>
      <c r="C27" s="435"/>
      <c r="D27" s="435"/>
      <c r="E27" s="435"/>
      <c r="F27" s="435"/>
      <c r="G27" s="379"/>
      <c r="H27" s="379"/>
      <c r="I27" s="379"/>
      <c r="J27" s="379"/>
      <c r="K27" s="379"/>
      <c r="L27" s="379"/>
      <c r="M27" s="169"/>
      <c r="N27" s="63"/>
      <c r="O27" s="63"/>
      <c r="P27" s="63"/>
    </row>
    <row r="28" spans="1:16" ht="16.5">
      <c r="A28" s="628" t="s">
        <v>452</v>
      </c>
      <c r="B28" s="1390"/>
      <c r="C28" s="1163"/>
      <c r="D28" s="1163"/>
      <c r="E28" s="1163"/>
      <c r="F28" s="1064"/>
      <c r="G28" s="167"/>
      <c r="H28" s="429"/>
      <c r="I28" s="169"/>
      <c r="J28" s="169"/>
      <c r="K28" s="169"/>
      <c r="L28" s="169"/>
      <c r="M28" s="169"/>
      <c r="N28" s="63"/>
      <c r="O28" s="63"/>
      <c r="P28" s="63"/>
    </row>
    <row r="29" spans="1:16" ht="16.5">
      <c r="A29" s="228" t="s">
        <v>1645</v>
      </c>
      <c r="B29" s="226"/>
      <c r="C29" s="435"/>
      <c r="D29" s="435"/>
      <c r="E29" s="435"/>
      <c r="F29" s="880"/>
      <c r="G29" s="167"/>
      <c r="H29" s="429"/>
      <c r="I29" s="169"/>
      <c r="J29" s="169"/>
      <c r="K29" s="169"/>
      <c r="L29" s="169"/>
      <c r="M29" s="169"/>
      <c r="N29" s="63"/>
      <c r="O29" s="63"/>
      <c r="P29" s="63"/>
    </row>
    <row r="30" spans="1:16" ht="16.5">
      <c r="A30" s="228" t="s">
        <v>1646</v>
      </c>
      <c r="B30" s="226"/>
      <c r="C30" s="435"/>
      <c r="D30" s="435"/>
      <c r="E30" s="435"/>
      <c r="F30" s="880"/>
      <c r="G30" s="167"/>
      <c r="H30" s="429"/>
      <c r="I30" s="169"/>
      <c r="J30" s="169"/>
      <c r="K30" s="169"/>
      <c r="L30" s="169"/>
      <c r="M30" s="169"/>
      <c r="N30" s="63"/>
      <c r="O30" s="63"/>
      <c r="P30" s="63"/>
    </row>
    <row r="31" spans="1:16" ht="16.5">
      <c r="A31" s="223" t="s">
        <v>1175</v>
      </c>
      <c r="B31" s="224"/>
      <c r="C31" s="996"/>
      <c r="D31" s="996"/>
      <c r="E31" s="996"/>
      <c r="F31" s="1065"/>
      <c r="G31" s="379"/>
      <c r="H31" s="379"/>
      <c r="I31" s="379"/>
      <c r="J31" s="379"/>
      <c r="K31" s="379"/>
      <c r="L31" s="379"/>
      <c r="M31" s="379"/>
      <c r="N31" s="63"/>
      <c r="O31" s="63"/>
      <c r="P31" s="63"/>
    </row>
    <row r="32" spans="1:16">
      <c r="A32" s="176"/>
      <c r="B32" s="379"/>
      <c r="C32" s="379"/>
      <c r="D32" s="379"/>
      <c r="E32" s="379"/>
      <c r="F32" s="379"/>
      <c r="G32" s="379"/>
      <c r="H32" s="379"/>
      <c r="I32" s="379"/>
      <c r="J32" s="379"/>
      <c r="K32" s="379"/>
      <c r="L32" s="379"/>
      <c r="M32" s="379"/>
      <c r="N32" s="63"/>
      <c r="O32" s="63"/>
      <c r="P32" s="63"/>
    </row>
    <row r="33" spans="1:16" ht="16.5">
      <c r="A33" s="4004" t="s">
        <v>841</v>
      </c>
      <c r="B33" s="1520"/>
      <c r="C33" s="1520"/>
      <c r="D33" s="1520"/>
      <c r="E33" s="1520"/>
      <c r="F33" s="1520"/>
      <c r="G33" s="1520"/>
      <c r="H33" s="1520"/>
      <c r="I33" s="1520"/>
      <c r="J33" s="1520"/>
      <c r="K33" s="1520"/>
      <c r="L33" s="1521"/>
      <c r="M33" s="379"/>
      <c r="N33" s="63"/>
      <c r="O33" s="63"/>
      <c r="P33" s="63"/>
    </row>
    <row r="34" spans="1:16" ht="16.5">
      <c r="A34" s="228" t="s">
        <v>1006</v>
      </c>
      <c r="B34" s="440"/>
      <c r="C34" s="440"/>
      <c r="D34" s="440"/>
      <c r="E34" s="440"/>
      <c r="F34" s="440"/>
      <c r="G34" s="440"/>
      <c r="H34" s="440"/>
      <c r="I34" s="440"/>
      <c r="J34" s="440"/>
      <c r="K34" s="440"/>
      <c r="L34" s="443"/>
      <c r="M34" s="379"/>
      <c r="N34" s="63"/>
      <c r="O34" s="63"/>
      <c r="P34" s="63"/>
    </row>
    <row r="35" spans="1:16" ht="16.5">
      <c r="A35" s="846" t="s">
        <v>1647</v>
      </c>
      <c r="B35" s="2549"/>
      <c r="C35" s="2549"/>
      <c r="D35" s="2549"/>
      <c r="E35" s="2549"/>
      <c r="F35" s="2549"/>
      <c r="G35" s="2549"/>
      <c r="H35" s="2549"/>
      <c r="I35" s="2549"/>
      <c r="J35" s="2549"/>
      <c r="K35" s="2549"/>
      <c r="L35" s="2550"/>
      <c r="M35" s="379"/>
      <c r="N35" s="63"/>
      <c r="O35" s="63"/>
      <c r="P35" s="63"/>
    </row>
    <row r="36" spans="1:16" ht="16.5">
      <c r="A36" s="226"/>
      <c r="B36" s="379"/>
      <c r="C36" s="379"/>
      <c r="D36" s="379"/>
      <c r="E36" s="379"/>
      <c r="F36" s="379"/>
      <c r="G36" s="379"/>
      <c r="H36" s="379"/>
      <c r="I36" s="379"/>
      <c r="J36" s="379"/>
      <c r="K36" s="379"/>
      <c r="L36" s="379"/>
      <c r="M36" s="379"/>
      <c r="N36" s="63"/>
      <c r="O36" s="63"/>
      <c r="P36" s="63"/>
    </row>
    <row r="37" spans="1:16" ht="16.5">
      <c r="A37" s="3996" t="s">
        <v>486</v>
      </c>
      <c r="B37" s="1456"/>
      <c r="C37" s="1524"/>
      <c r="D37" s="3765"/>
      <c r="E37" s="379"/>
      <c r="F37" s="379"/>
      <c r="G37" s="379"/>
      <c r="H37" s="379"/>
      <c r="I37" s="379"/>
      <c r="J37" s="379"/>
      <c r="K37" s="379"/>
      <c r="L37" s="379"/>
      <c r="M37" s="379"/>
      <c r="N37" s="63"/>
      <c r="O37" s="63"/>
      <c r="P37" s="63"/>
    </row>
    <row r="38" spans="1:16" ht="16.5">
      <c r="A38" s="228" t="s">
        <v>3997</v>
      </c>
      <c r="B38" s="3158"/>
      <c r="C38" s="435"/>
      <c r="D38" s="880"/>
      <c r="E38" s="379"/>
      <c r="F38" s="379"/>
      <c r="G38" s="379"/>
      <c r="H38" s="379"/>
      <c r="I38" s="379"/>
      <c r="J38" s="379"/>
      <c r="K38" s="379"/>
      <c r="L38" s="379"/>
      <c r="M38" s="379"/>
      <c r="N38" s="63"/>
      <c r="O38" s="63"/>
      <c r="P38" s="63"/>
    </row>
    <row r="39" spans="1:16" ht="16.5">
      <c r="A39" s="3867" t="s">
        <v>3188</v>
      </c>
      <c r="B39" s="3868"/>
      <c r="C39" s="3868"/>
      <c r="D39" s="3869"/>
      <c r="E39" s="63"/>
      <c r="F39" s="63"/>
      <c r="G39" s="379"/>
      <c r="H39" s="379"/>
      <c r="I39" s="379"/>
      <c r="J39" s="379"/>
      <c r="K39" s="379"/>
      <c r="L39" s="379"/>
      <c r="M39" s="379"/>
      <c r="N39" s="63"/>
      <c r="O39" s="63"/>
      <c r="P39" s="63"/>
    </row>
    <row r="40" spans="1:16">
      <c r="A40" s="63"/>
      <c r="B40" s="63"/>
      <c r="C40" s="63"/>
      <c r="D40" s="63"/>
      <c r="E40" s="63"/>
      <c r="F40" s="63"/>
      <c r="G40" s="379"/>
      <c r="H40" s="379"/>
      <c r="I40" s="379"/>
      <c r="J40" s="379"/>
      <c r="K40" s="379"/>
      <c r="L40" s="379"/>
      <c r="M40" s="379"/>
      <c r="N40" s="63"/>
      <c r="O40" s="63"/>
      <c r="P40" s="63"/>
    </row>
    <row r="41" spans="1:16">
      <c r="A41" s="63"/>
      <c r="B41" s="63"/>
      <c r="C41" s="63"/>
      <c r="D41" s="63"/>
      <c r="E41" s="63"/>
      <c r="F41" s="63"/>
      <c r="G41" s="63"/>
      <c r="H41" s="63"/>
      <c r="I41" s="63"/>
      <c r="J41" s="63"/>
      <c r="K41" s="63"/>
      <c r="L41" s="63"/>
      <c r="M41" s="63"/>
      <c r="N41" s="63"/>
      <c r="O41" s="63"/>
      <c r="P41" s="63"/>
    </row>
    <row r="42" spans="1:16">
      <c r="A42" s="63"/>
      <c r="B42" s="7508"/>
      <c r="C42" s="7508"/>
      <c r="D42" s="7508"/>
      <c r="E42" s="7508"/>
      <c r="F42" s="7508"/>
      <c r="G42" s="7508"/>
      <c r="H42" s="7508"/>
      <c r="I42" s="63"/>
      <c r="J42" s="63"/>
      <c r="K42" s="63"/>
      <c r="L42" s="63"/>
      <c r="M42" s="63"/>
      <c r="N42" s="63"/>
      <c r="O42" s="63"/>
      <c r="P42"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T8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8133"/>
      <c r="J1" s="44"/>
      <c r="K1" s="45"/>
      <c r="L1" s="46"/>
      <c r="M1" s="47"/>
      <c r="N1" s="45"/>
      <c r="O1" s="8897"/>
      <c r="P1" s="8897"/>
    </row>
    <row r="2" spans="1:16" ht="15.75">
      <c r="B2" s="48"/>
      <c r="C2" s="48"/>
      <c r="D2" s="49"/>
      <c r="E2" s="50" t="s">
        <v>411</v>
      </c>
      <c r="F2" s="51"/>
      <c r="G2" s="51"/>
      <c r="H2" s="51"/>
      <c r="I2" s="51"/>
      <c r="J2" s="51"/>
      <c r="K2" s="8898" t="s">
        <v>412</v>
      </c>
      <c r="L2" s="8899"/>
      <c r="M2" s="8900"/>
      <c r="N2" s="45"/>
      <c r="O2" s="45"/>
      <c r="P2" s="4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row>
    <row r="4" spans="1:16" ht="15.75" thickBot="1">
      <c r="A4" s="57"/>
      <c r="B4" s="45"/>
      <c r="C4" s="45"/>
      <c r="D4" s="58"/>
      <c r="E4" s="58"/>
      <c r="F4" s="58"/>
      <c r="G4" s="58"/>
      <c r="H4" s="58"/>
      <c r="I4" s="58"/>
      <c r="J4" s="58"/>
      <c r="K4" s="59"/>
      <c r="L4" s="58"/>
      <c r="M4" s="60"/>
      <c r="N4" s="45"/>
      <c r="O4" s="45"/>
      <c r="P4" s="45"/>
    </row>
    <row r="5" spans="1:16" ht="18.75" thickBot="1">
      <c r="A5" s="61" t="s">
        <v>426</v>
      </c>
      <c r="B5" s="62"/>
      <c r="C5" s="62"/>
      <c r="D5" s="62"/>
      <c r="E5" s="62"/>
      <c r="F5" s="62"/>
      <c r="G5" s="62"/>
      <c r="H5" s="62"/>
      <c r="I5" s="62"/>
      <c r="J5" s="62"/>
      <c r="K5" s="62"/>
      <c r="L5" s="62"/>
      <c r="M5" s="62"/>
      <c r="N5" s="63"/>
      <c r="O5" s="63"/>
      <c r="P5" s="63"/>
    </row>
    <row r="6" spans="1:16" s="8133" customFormat="1" ht="16.5">
      <c r="A6" s="8191" t="s">
        <v>8534</v>
      </c>
      <c r="B6" s="8192"/>
      <c r="C6" s="8193"/>
      <c r="D6" s="8194"/>
      <c r="E6" s="8193"/>
      <c r="F6" s="8195"/>
      <c r="G6" s="8196"/>
      <c r="H6" s="8196"/>
      <c r="I6" s="7630"/>
      <c r="J6" s="8197"/>
      <c r="K6" s="8197"/>
      <c r="L6" s="8197"/>
      <c r="M6" s="8198"/>
    </row>
    <row r="7" spans="1:16" s="8133" customFormat="1" ht="16.5">
      <c r="A7" s="6030" t="s">
        <v>8535</v>
      </c>
      <c r="B7" s="861"/>
      <c r="C7" s="861"/>
      <c r="D7" s="861"/>
      <c r="E7" s="6031"/>
      <c r="F7" s="6031"/>
      <c r="G7" s="861"/>
      <c r="H7" s="861"/>
      <c r="I7" s="861"/>
      <c r="J7" s="861"/>
      <c r="K7" s="861"/>
      <c r="L7" s="861"/>
      <c r="M7" s="2180"/>
    </row>
    <row r="8" spans="1:16" s="8133" customFormat="1" ht="16.5">
      <c r="A8" s="6032" t="s">
        <v>6255</v>
      </c>
      <c r="B8" s="861"/>
      <c r="C8" s="861"/>
      <c r="D8" s="861"/>
      <c r="E8" s="6031"/>
      <c r="F8" s="6031"/>
      <c r="G8" s="861"/>
      <c r="H8" s="861"/>
      <c r="I8" s="861"/>
      <c r="J8" s="861"/>
      <c r="K8" s="861"/>
      <c r="L8" s="861"/>
      <c r="M8" s="2180"/>
    </row>
    <row r="9" spans="1:16" s="8133" customFormat="1" ht="16.5">
      <c r="A9" s="6032" t="s">
        <v>7265</v>
      </c>
      <c r="B9" s="861"/>
      <c r="C9" s="861"/>
      <c r="D9" s="861"/>
      <c r="E9" s="6031"/>
      <c r="F9" s="6031"/>
      <c r="G9" s="861"/>
      <c r="H9" s="861"/>
      <c r="I9" s="861"/>
      <c r="J9" s="861"/>
      <c r="K9" s="861"/>
      <c r="L9" s="861"/>
      <c r="M9" s="2180"/>
    </row>
    <row r="10" spans="1:16" s="8133" customFormat="1" ht="16.5">
      <c r="A10" s="3077" t="s">
        <v>6256</v>
      </c>
      <c r="B10" s="861"/>
      <c r="C10" s="861"/>
      <c r="D10" s="861"/>
      <c r="E10" s="6031"/>
      <c r="F10" s="6031"/>
      <c r="G10" s="861"/>
      <c r="H10" s="861"/>
      <c r="I10" s="861"/>
      <c r="J10" s="861"/>
      <c r="K10" s="861"/>
      <c r="L10" s="861"/>
      <c r="M10" s="2180"/>
    </row>
    <row r="11" spans="1:16" s="8133" customFormat="1" ht="16.5">
      <c r="A11" s="3077" t="s">
        <v>6257</v>
      </c>
      <c r="B11" s="861"/>
      <c r="C11" s="861"/>
      <c r="D11" s="861"/>
      <c r="E11" s="6031"/>
      <c r="F11" s="6031"/>
      <c r="G11" s="861"/>
      <c r="H11" s="861"/>
      <c r="I11" s="861"/>
      <c r="J11" s="861"/>
      <c r="K11" s="861"/>
      <c r="L11" s="861"/>
      <c r="M11" s="2180"/>
    </row>
    <row r="12" spans="1:16" s="8133" customFormat="1" ht="16.5">
      <c r="A12" s="6030" t="s">
        <v>6258</v>
      </c>
      <c r="B12" s="861"/>
      <c r="C12" s="861"/>
      <c r="D12" s="861"/>
      <c r="E12" s="6031"/>
      <c r="F12" s="6031"/>
      <c r="G12" s="861"/>
      <c r="H12" s="861"/>
      <c r="I12" s="861"/>
      <c r="J12" s="861"/>
      <c r="K12" s="861"/>
      <c r="L12" s="861"/>
      <c r="M12" s="2180"/>
    </row>
    <row r="13" spans="1:16" s="8133" customFormat="1" ht="16.5">
      <c r="A13" s="6030" t="s">
        <v>6259</v>
      </c>
      <c r="B13" s="861"/>
      <c r="C13" s="861"/>
      <c r="D13" s="861"/>
      <c r="E13" s="6031"/>
      <c r="F13" s="6031"/>
      <c r="G13" s="861"/>
      <c r="H13" s="861"/>
      <c r="I13" s="861"/>
      <c r="J13" s="861"/>
      <c r="K13" s="861"/>
      <c r="L13" s="861"/>
      <c r="M13" s="2180"/>
    </row>
    <row r="14" spans="1:16" s="8133" customFormat="1" ht="16.5">
      <c r="A14" s="6030" t="s">
        <v>7266</v>
      </c>
      <c r="B14" s="861"/>
      <c r="C14" s="861"/>
      <c r="D14" s="861"/>
      <c r="E14" s="6031"/>
      <c r="F14" s="6031"/>
      <c r="G14" s="861"/>
      <c r="H14" s="861"/>
      <c r="I14" s="861"/>
      <c r="J14" s="861"/>
      <c r="K14" s="861"/>
      <c r="L14" s="861"/>
      <c r="M14" s="2180"/>
    </row>
    <row r="15" spans="1:16" s="8133" customFormat="1" ht="16.5">
      <c r="A15" s="68" t="s">
        <v>427</v>
      </c>
      <c r="B15" s="861"/>
      <c r="C15" s="861"/>
      <c r="D15" s="861"/>
      <c r="E15" s="6031"/>
      <c r="F15" s="6031"/>
      <c r="G15" s="861"/>
      <c r="H15" s="861"/>
      <c r="I15" s="861"/>
      <c r="J15" s="861"/>
      <c r="K15" s="861"/>
      <c r="L15" s="861"/>
      <c r="M15" s="2180"/>
    </row>
    <row r="16" spans="1:16" s="8133" customFormat="1" ht="16.5">
      <c r="A16" s="6033" t="s">
        <v>428</v>
      </c>
      <c r="B16" s="2211"/>
      <c r="C16" s="2211"/>
      <c r="D16" s="2211"/>
      <c r="E16" s="6034"/>
      <c r="F16" s="6034"/>
      <c r="G16" s="2211"/>
      <c r="H16" s="2211"/>
      <c r="I16" s="2211"/>
      <c r="J16" s="2211"/>
      <c r="K16" s="2211"/>
      <c r="L16" s="2211"/>
      <c r="M16" s="2186"/>
    </row>
    <row r="17" spans="1:13" s="8133" customFormat="1" ht="18">
      <c r="A17" s="2208"/>
      <c r="B17" s="72"/>
      <c r="C17" s="72"/>
      <c r="D17" s="72"/>
      <c r="E17" s="72"/>
      <c r="F17" s="72"/>
      <c r="G17" s="72"/>
      <c r="H17" s="72"/>
      <c r="I17" s="72"/>
      <c r="J17" s="72"/>
      <c r="K17" s="72"/>
      <c r="L17" s="72"/>
      <c r="M17" s="72"/>
    </row>
    <row r="18" spans="1:13" s="8133" customFormat="1">
      <c r="A18" s="7871" t="s">
        <v>8536</v>
      </c>
      <c r="B18" s="5878"/>
      <c r="C18" s="5878"/>
      <c r="D18" s="5878"/>
      <c r="E18" s="5878"/>
      <c r="F18" s="5878"/>
      <c r="G18" s="5878"/>
      <c r="H18" s="5878"/>
      <c r="I18" s="5878"/>
      <c r="J18" s="5878"/>
      <c r="K18" s="5878"/>
      <c r="L18" s="8199"/>
      <c r="M18" s="8199"/>
    </row>
    <row r="19" spans="1:13" s="8133" customFormat="1" ht="16.5">
      <c r="A19" s="75" t="s">
        <v>429</v>
      </c>
      <c r="B19" s="8139" t="s">
        <v>685</v>
      </c>
      <c r="C19" s="8139">
        <v>14</v>
      </c>
      <c r="D19" s="6161" t="s">
        <v>431</v>
      </c>
      <c r="E19" s="77">
        <v>41433</v>
      </c>
      <c r="F19" s="77">
        <v>41463</v>
      </c>
      <c r="G19" s="78">
        <v>329.35885245901636</v>
      </c>
      <c r="H19" s="78">
        <v>165.42442622950819</v>
      </c>
      <c r="I19" s="79">
        <v>110.77961748633879</v>
      </c>
      <c r="J19" s="79" t="s">
        <v>504</v>
      </c>
      <c r="K19" s="80" t="s">
        <v>443</v>
      </c>
      <c r="L19" s="80">
        <v>67.063770491803268</v>
      </c>
      <c r="M19" s="79" t="s">
        <v>443</v>
      </c>
    </row>
    <row r="20" spans="1:13" s="8133" customFormat="1" ht="16.5">
      <c r="A20" s="7916"/>
      <c r="B20" s="8139" t="s">
        <v>430</v>
      </c>
      <c r="C20" s="8139">
        <v>14</v>
      </c>
      <c r="D20" s="6161" t="s">
        <v>431</v>
      </c>
      <c r="E20" s="77">
        <v>41464</v>
      </c>
      <c r="F20" s="77">
        <v>41464</v>
      </c>
      <c r="G20" s="78">
        <v>329.35885245901636</v>
      </c>
      <c r="H20" s="78">
        <v>165.42442622950819</v>
      </c>
      <c r="I20" s="79">
        <v>110.77961748633879</v>
      </c>
      <c r="J20" s="79" t="s">
        <v>504</v>
      </c>
      <c r="K20" s="80" t="s">
        <v>443</v>
      </c>
      <c r="L20" s="80">
        <v>67.063770491803268</v>
      </c>
      <c r="M20" s="79" t="s">
        <v>443</v>
      </c>
    </row>
    <row r="21" spans="1:13" s="8133" customFormat="1" ht="16.5">
      <c r="A21" s="7916"/>
      <c r="B21" s="8139" t="s">
        <v>430</v>
      </c>
      <c r="C21" s="8139">
        <v>14</v>
      </c>
      <c r="D21" s="6161" t="s">
        <v>431</v>
      </c>
      <c r="E21" s="77">
        <v>41465</v>
      </c>
      <c r="F21" s="77">
        <v>41493</v>
      </c>
      <c r="G21" s="78">
        <v>281.54464480874316</v>
      </c>
      <c r="H21" s="78">
        <v>141.51732240437158</v>
      </c>
      <c r="I21" s="79">
        <v>110.77961748633879</v>
      </c>
      <c r="J21" s="79" t="s">
        <v>504</v>
      </c>
      <c r="K21" s="80" t="s">
        <v>443</v>
      </c>
      <c r="L21" s="80">
        <v>67.063770491803268</v>
      </c>
      <c r="M21" s="79" t="s">
        <v>443</v>
      </c>
    </row>
    <row r="22" spans="1:13" s="8133" customFormat="1" ht="16.5">
      <c r="A22" s="7916"/>
      <c r="B22" s="8139" t="s">
        <v>440</v>
      </c>
      <c r="C22" s="8139">
        <v>14</v>
      </c>
      <c r="D22" s="6161" t="s">
        <v>431</v>
      </c>
      <c r="E22" s="77">
        <v>41494</v>
      </c>
      <c r="F22" s="77">
        <v>41512</v>
      </c>
      <c r="G22" s="78">
        <v>352.58289617486338</v>
      </c>
      <c r="H22" s="78">
        <v>177.03644808743169</v>
      </c>
      <c r="I22" s="79">
        <v>110.77961748633879</v>
      </c>
      <c r="J22" s="79" t="s">
        <v>504</v>
      </c>
      <c r="K22" s="80" t="s">
        <v>443</v>
      </c>
      <c r="L22" s="80">
        <v>67.063770491803268</v>
      </c>
      <c r="M22" s="79" t="s">
        <v>443</v>
      </c>
    </row>
    <row r="23" spans="1:13" s="8133" customFormat="1" ht="16.5">
      <c r="A23" s="7916"/>
      <c r="B23" s="8139" t="s">
        <v>440</v>
      </c>
      <c r="C23" s="8139">
        <v>14</v>
      </c>
      <c r="D23" s="6161" t="s">
        <v>431</v>
      </c>
      <c r="E23" s="77">
        <v>41513</v>
      </c>
      <c r="F23" s="77">
        <v>41544</v>
      </c>
      <c r="G23" s="78">
        <v>299.30420765027321</v>
      </c>
      <c r="H23" s="78">
        <v>150.39710382513661</v>
      </c>
      <c r="I23" s="79">
        <v>110.77961748633879</v>
      </c>
      <c r="J23" s="79" t="s">
        <v>504</v>
      </c>
      <c r="K23" s="80" t="s">
        <v>443</v>
      </c>
      <c r="L23" s="80">
        <v>67.063770491803268</v>
      </c>
      <c r="M23" s="79" t="s">
        <v>443</v>
      </c>
    </row>
    <row r="24" spans="1:13" s="8133" customFormat="1"/>
    <row r="25" spans="1:13" s="8133" customFormat="1" ht="16.5">
      <c r="A25" s="75" t="s">
        <v>5760</v>
      </c>
      <c r="B25" s="8139" t="s">
        <v>685</v>
      </c>
      <c r="C25" s="8139">
        <v>14</v>
      </c>
      <c r="D25" s="6161" t="s">
        <v>431</v>
      </c>
      <c r="E25" s="77">
        <v>41433</v>
      </c>
      <c r="F25" s="77">
        <v>41463</v>
      </c>
      <c r="G25" s="78">
        <v>362.14573770491802</v>
      </c>
      <c r="H25" s="78">
        <v>181.81786885245901</v>
      </c>
      <c r="I25" s="79">
        <v>110.77961748633879</v>
      </c>
      <c r="J25" s="79" t="s">
        <v>504</v>
      </c>
      <c r="K25" s="80" t="s">
        <v>443</v>
      </c>
      <c r="L25" s="80">
        <v>67.063770491803268</v>
      </c>
      <c r="M25" s="79" t="s">
        <v>443</v>
      </c>
    </row>
    <row r="26" spans="1:13" s="8133" customFormat="1" ht="16.5">
      <c r="A26" s="7917"/>
      <c r="B26" s="8139" t="s">
        <v>430</v>
      </c>
      <c r="C26" s="8139">
        <v>14</v>
      </c>
      <c r="D26" s="6161" t="s">
        <v>431</v>
      </c>
      <c r="E26" s="77">
        <v>41464</v>
      </c>
      <c r="F26" s="77">
        <v>41464</v>
      </c>
      <c r="G26" s="78">
        <v>362.14573770491802</v>
      </c>
      <c r="H26" s="78">
        <v>181.81786885245901</v>
      </c>
      <c r="I26" s="79">
        <v>110.77961748633879</v>
      </c>
      <c r="J26" s="79" t="s">
        <v>504</v>
      </c>
      <c r="K26" s="80" t="s">
        <v>443</v>
      </c>
      <c r="L26" s="80">
        <v>67.063770491803268</v>
      </c>
      <c r="M26" s="79" t="s">
        <v>443</v>
      </c>
    </row>
    <row r="27" spans="1:13" s="8133" customFormat="1" ht="16.5">
      <c r="A27" s="7918"/>
      <c r="B27" s="8139" t="s">
        <v>430</v>
      </c>
      <c r="C27" s="8139">
        <v>14</v>
      </c>
      <c r="D27" s="6161" t="s">
        <v>431</v>
      </c>
      <c r="E27" s="77">
        <v>41465</v>
      </c>
      <c r="F27" s="77">
        <v>41493</v>
      </c>
      <c r="G27" s="78">
        <v>308.86704918032785</v>
      </c>
      <c r="H27" s="78">
        <v>155.17852459016393</v>
      </c>
      <c r="I27" s="79">
        <v>110.77961748633879</v>
      </c>
      <c r="J27" s="79" t="s">
        <v>504</v>
      </c>
      <c r="K27" s="80" t="s">
        <v>443</v>
      </c>
      <c r="L27" s="80">
        <v>67.063770491803268</v>
      </c>
      <c r="M27" s="79" t="s">
        <v>443</v>
      </c>
    </row>
    <row r="28" spans="1:13" s="8133" customFormat="1" ht="16.5">
      <c r="A28" s="7918"/>
      <c r="B28" s="8139" t="s">
        <v>440</v>
      </c>
      <c r="C28" s="8139">
        <v>14</v>
      </c>
      <c r="D28" s="6161" t="s">
        <v>431</v>
      </c>
      <c r="E28" s="77">
        <v>41494</v>
      </c>
      <c r="F28" s="77">
        <v>41512</v>
      </c>
      <c r="G28" s="78">
        <v>379.90530054644807</v>
      </c>
      <c r="H28" s="78">
        <v>190.69765027322404</v>
      </c>
      <c r="I28" s="79">
        <v>110.77961748633879</v>
      </c>
      <c r="J28" s="79" t="s">
        <v>504</v>
      </c>
      <c r="K28" s="80" t="s">
        <v>443</v>
      </c>
      <c r="L28" s="80">
        <v>67.063770491803268</v>
      </c>
      <c r="M28" s="79" t="s">
        <v>443</v>
      </c>
    </row>
    <row r="29" spans="1:13" s="8133" customFormat="1" ht="16.5">
      <c r="A29" s="7918"/>
      <c r="B29" s="8139" t="s">
        <v>440</v>
      </c>
      <c r="C29" s="8139">
        <v>14</v>
      </c>
      <c r="D29" s="6161" t="s">
        <v>431</v>
      </c>
      <c r="E29" s="77">
        <v>41513</v>
      </c>
      <c r="F29" s="77">
        <v>41544</v>
      </c>
      <c r="G29" s="78">
        <v>326.62661202185791</v>
      </c>
      <c r="H29" s="78">
        <v>164.05830601092896</v>
      </c>
      <c r="I29" s="79">
        <v>110.77961748633879</v>
      </c>
      <c r="J29" s="79" t="s">
        <v>504</v>
      </c>
      <c r="K29" s="80" t="s">
        <v>443</v>
      </c>
      <c r="L29" s="80">
        <v>67.063770491803268</v>
      </c>
      <c r="M29" s="79" t="s">
        <v>443</v>
      </c>
    </row>
    <row r="30" spans="1:13" s="8133" customFormat="1"/>
    <row r="31" spans="1:13" s="8133" customFormat="1" ht="16.5">
      <c r="A31" s="75" t="s">
        <v>3129</v>
      </c>
      <c r="B31" s="8139" t="s">
        <v>685</v>
      </c>
      <c r="C31" s="8139">
        <v>14</v>
      </c>
      <c r="D31" s="6161" t="s">
        <v>431</v>
      </c>
      <c r="E31" s="77">
        <v>41433</v>
      </c>
      <c r="F31" s="77">
        <v>41463</v>
      </c>
      <c r="G31" s="78">
        <v>362.14573770491802</v>
      </c>
      <c r="H31" s="78">
        <v>181.81786885245901</v>
      </c>
      <c r="I31" s="79">
        <v>110.77961748633879</v>
      </c>
      <c r="J31" s="79" t="s">
        <v>504</v>
      </c>
      <c r="K31" s="80" t="s">
        <v>443</v>
      </c>
      <c r="L31" s="80">
        <v>67.063770491803268</v>
      </c>
      <c r="M31" s="79" t="s">
        <v>443</v>
      </c>
    </row>
    <row r="32" spans="1:13" s="8133" customFormat="1" ht="16.5">
      <c r="A32" s="82"/>
      <c r="B32" s="8139" t="s">
        <v>430</v>
      </c>
      <c r="C32" s="8139">
        <v>14</v>
      </c>
      <c r="D32" s="6161" t="s">
        <v>431</v>
      </c>
      <c r="E32" s="77">
        <v>41464</v>
      </c>
      <c r="F32" s="77">
        <v>41464</v>
      </c>
      <c r="G32" s="78">
        <v>362.14573770491802</v>
      </c>
      <c r="H32" s="78">
        <v>181.81786885245901</v>
      </c>
      <c r="I32" s="79">
        <v>110.77961748633879</v>
      </c>
      <c r="J32" s="79" t="s">
        <v>504</v>
      </c>
      <c r="K32" s="80" t="s">
        <v>443</v>
      </c>
      <c r="L32" s="80">
        <v>67.063770491803268</v>
      </c>
      <c r="M32" s="79" t="s">
        <v>443</v>
      </c>
    </row>
    <row r="33" spans="1:13" s="8133" customFormat="1" ht="16.5">
      <c r="A33" s="82"/>
      <c r="B33" s="8139" t="s">
        <v>430</v>
      </c>
      <c r="C33" s="8139">
        <v>14</v>
      </c>
      <c r="D33" s="6161" t="s">
        <v>431</v>
      </c>
      <c r="E33" s="77">
        <v>41465</v>
      </c>
      <c r="F33" s="77">
        <v>41493</v>
      </c>
      <c r="G33" s="78">
        <v>308.86704918032785</v>
      </c>
      <c r="H33" s="78">
        <v>155.17852459016393</v>
      </c>
      <c r="I33" s="79">
        <v>110.77961748633879</v>
      </c>
      <c r="J33" s="79" t="s">
        <v>504</v>
      </c>
      <c r="K33" s="80" t="s">
        <v>443</v>
      </c>
      <c r="L33" s="80">
        <v>67.063770491803268</v>
      </c>
      <c r="M33" s="79" t="s">
        <v>443</v>
      </c>
    </row>
    <row r="34" spans="1:13" s="8133" customFormat="1" ht="16.5">
      <c r="A34" s="82"/>
      <c r="B34" s="8139" t="s">
        <v>440</v>
      </c>
      <c r="C34" s="8139">
        <v>14</v>
      </c>
      <c r="D34" s="6161" t="s">
        <v>431</v>
      </c>
      <c r="E34" s="77">
        <v>41494</v>
      </c>
      <c r="F34" s="77">
        <v>41512</v>
      </c>
      <c r="G34" s="78">
        <v>379.90530054644807</v>
      </c>
      <c r="H34" s="78">
        <v>190.69765027322404</v>
      </c>
      <c r="I34" s="79">
        <v>110.77961748633879</v>
      </c>
      <c r="J34" s="79" t="s">
        <v>504</v>
      </c>
      <c r="K34" s="80" t="s">
        <v>443</v>
      </c>
      <c r="L34" s="80">
        <v>67.063770491803268</v>
      </c>
      <c r="M34" s="79" t="s">
        <v>443</v>
      </c>
    </row>
    <row r="35" spans="1:13" s="8133" customFormat="1" ht="16.5">
      <c r="A35" s="82"/>
      <c r="B35" s="8139" t="s">
        <v>440</v>
      </c>
      <c r="C35" s="8139">
        <v>14</v>
      </c>
      <c r="D35" s="6161" t="s">
        <v>431</v>
      </c>
      <c r="E35" s="77">
        <v>41513</v>
      </c>
      <c r="F35" s="77">
        <v>41544</v>
      </c>
      <c r="G35" s="78">
        <v>326.62661202185791</v>
      </c>
      <c r="H35" s="78">
        <v>164.05830601092896</v>
      </c>
      <c r="I35" s="79">
        <v>110.77961748633879</v>
      </c>
      <c r="J35" s="79" t="s">
        <v>504</v>
      </c>
      <c r="K35" s="80" t="s">
        <v>443</v>
      </c>
      <c r="L35" s="80">
        <v>67.063770491803268</v>
      </c>
      <c r="M35" s="79" t="s">
        <v>443</v>
      </c>
    </row>
    <row r="36" spans="1:13" s="8133" customFormat="1"/>
    <row r="37" spans="1:13" s="8133" customFormat="1" ht="16.5">
      <c r="A37" s="75" t="s">
        <v>433</v>
      </c>
      <c r="B37" s="8139" t="s">
        <v>685</v>
      </c>
      <c r="C37" s="8139">
        <v>14</v>
      </c>
      <c r="D37" s="6161" t="s">
        <v>431</v>
      </c>
      <c r="E37" s="77">
        <v>41433</v>
      </c>
      <c r="F37" s="77">
        <v>41463</v>
      </c>
      <c r="G37" s="78">
        <v>506.95448087431691</v>
      </c>
      <c r="H37" s="78">
        <v>254.22224043715846</v>
      </c>
      <c r="I37" s="79">
        <v>179.08562841530056</v>
      </c>
      <c r="J37" s="79" t="s">
        <v>504</v>
      </c>
      <c r="K37" s="80" t="s">
        <v>443</v>
      </c>
      <c r="L37" s="80">
        <v>67.063770491803268</v>
      </c>
      <c r="M37" s="79" t="s">
        <v>443</v>
      </c>
    </row>
    <row r="38" spans="1:13" s="8133" customFormat="1" ht="16.5">
      <c r="A38" s="337"/>
      <c r="B38" s="8139" t="s">
        <v>430</v>
      </c>
      <c r="C38" s="8139">
        <v>14</v>
      </c>
      <c r="D38" s="6161" t="s">
        <v>431</v>
      </c>
      <c r="E38" s="77">
        <v>41464</v>
      </c>
      <c r="F38" s="77">
        <v>41464</v>
      </c>
      <c r="G38" s="78">
        <v>506.95448087431691</v>
      </c>
      <c r="H38" s="78">
        <v>254.22224043715846</v>
      </c>
      <c r="I38" s="79">
        <v>179.08562841530056</v>
      </c>
      <c r="J38" s="79" t="s">
        <v>504</v>
      </c>
      <c r="K38" s="80" t="s">
        <v>443</v>
      </c>
      <c r="L38" s="80">
        <v>67.063770491803268</v>
      </c>
      <c r="M38" s="79" t="s">
        <v>443</v>
      </c>
    </row>
    <row r="39" spans="1:13" s="8133" customFormat="1" ht="16.5">
      <c r="A39" s="1738"/>
      <c r="B39" s="8139" t="s">
        <v>430</v>
      </c>
      <c r="C39" s="8139">
        <v>14</v>
      </c>
      <c r="D39" s="6161" t="s">
        <v>431</v>
      </c>
      <c r="E39" s="77">
        <v>41465</v>
      </c>
      <c r="F39" s="77">
        <v>41493</v>
      </c>
      <c r="G39" s="78">
        <v>422.25502732240437</v>
      </c>
      <c r="H39" s="78">
        <v>211.87251366120219</v>
      </c>
      <c r="I39" s="79">
        <v>179.08562841530056</v>
      </c>
      <c r="J39" s="79" t="s">
        <v>504</v>
      </c>
      <c r="K39" s="80" t="s">
        <v>443</v>
      </c>
      <c r="L39" s="80">
        <v>67.063770491803268</v>
      </c>
      <c r="M39" s="79" t="s">
        <v>443</v>
      </c>
    </row>
    <row r="40" spans="1:13" s="8133" customFormat="1" ht="16.5">
      <c r="A40" s="1738"/>
      <c r="B40" s="8139" t="s">
        <v>440</v>
      </c>
      <c r="C40" s="8139">
        <v>14</v>
      </c>
      <c r="D40" s="6161" t="s">
        <v>431</v>
      </c>
      <c r="E40" s="77">
        <v>41494</v>
      </c>
      <c r="F40" s="77">
        <v>41512</v>
      </c>
      <c r="G40" s="78">
        <v>491.92715846994537</v>
      </c>
      <c r="H40" s="78">
        <v>246.70857923497269</v>
      </c>
      <c r="I40" s="79">
        <v>179.08562841530056</v>
      </c>
      <c r="J40" s="79" t="s">
        <v>504</v>
      </c>
      <c r="K40" s="80" t="s">
        <v>443</v>
      </c>
      <c r="L40" s="80">
        <v>67.063770491803268</v>
      </c>
      <c r="M40" s="79" t="s">
        <v>443</v>
      </c>
    </row>
    <row r="41" spans="1:13" s="8133" customFormat="1" ht="16.5">
      <c r="A41" s="1738"/>
      <c r="B41" s="8139" t="s">
        <v>440</v>
      </c>
      <c r="C41" s="8139">
        <v>14</v>
      </c>
      <c r="D41" s="6161" t="s">
        <v>431</v>
      </c>
      <c r="E41" s="77">
        <v>41513</v>
      </c>
      <c r="F41" s="77">
        <v>41544</v>
      </c>
      <c r="G41" s="78">
        <v>440.01459016393443</v>
      </c>
      <c r="H41" s="78">
        <v>220.75229508196722</v>
      </c>
      <c r="I41" s="79">
        <v>179.08562841530056</v>
      </c>
      <c r="J41" s="79" t="s">
        <v>504</v>
      </c>
      <c r="K41" s="80" t="s">
        <v>443</v>
      </c>
      <c r="L41" s="80">
        <v>67.063770491803268</v>
      </c>
      <c r="M41" s="79" t="s">
        <v>443</v>
      </c>
    </row>
    <row r="42" spans="1:13" s="8133" customFormat="1"/>
    <row r="43" spans="1:13" s="8133" customFormat="1" ht="16.5">
      <c r="A43" s="97" t="s">
        <v>436</v>
      </c>
      <c r="B43" s="63"/>
      <c r="C43" s="63"/>
      <c r="D43" s="63"/>
      <c r="E43" s="63"/>
      <c r="F43" s="63"/>
      <c r="G43" s="63"/>
      <c r="H43" s="63"/>
      <c r="I43" s="63"/>
      <c r="J43" s="63"/>
      <c r="K43" s="63"/>
      <c r="L43" s="63"/>
      <c r="M43" s="63"/>
    </row>
    <row r="44" spans="1:13" s="8133" customFormat="1" ht="16.5">
      <c r="A44" s="8147" t="s">
        <v>8537</v>
      </c>
      <c r="B44" s="63"/>
      <c r="C44" s="63"/>
      <c r="D44" s="63"/>
      <c r="E44" s="63"/>
      <c r="F44" s="63"/>
      <c r="G44" s="63"/>
      <c r="H44" s="63"/>
      <c r="I44" s="63"/>
      <c r="J44" s="63"/>
      <c r="K44" s="63"/>
      <c r="L44" s="63"/>
      <c r="M44" s="63"/>
    </row>
    <row r="45" spans="1:13" s="8133" customFormat="1" ht="16.5">
      <c r="A45" s="7646" t="s">
        <v>8197</v>
      </c>
      <c r="B45" s="63"/>
      <c r="C45" s="63"/>
      <c r="D45" s="63"/>
      <c r="E45" s="63"/>
      <c r="F45" s="63"/>
      <c r="G45" s="63"/>
      <c r="H45" s="63"/>
      <c r="I45" s="63"/>
      <c r="J45" s="63"/>
      <c r="K45" s="63"/>
      <c r="L45" s="63"/>
      <c r="M45" s="63"/>
    </row>
    <row r="46" spans="1:13" s="8133" customFormat="1" ht="16.5">
      <c r="A46" s="8147" t="s">
        <v>439</v>
      </c>
      <c r="B46" s="63"/>
      <c r="C46" s="63"/>
      <c r="D46" s="63"/>
      <c r="E46" s="63"/>
      <c r="F46" s="63"/>
      <c r="G46" s="63"/>
      <c r="H46" s="63"/>
      <c r="I46" s="63"/>
      <c r="J46" s="63"/>
      <c r="K46" s="63"/>
      <c r="L46" s="63"/>
      <c r="M46" s="63"/>
    </row>
    <row r="47" spans="1:13" s="8133" customFormat="1" ht="16.5">
      <c r="A47" s="8147" t="s">
        <v>7680</v>
      </c>
      <c r="B47" s="63"/>
      <c r="C47" s="63"/>
      <c r="D47" s="63"/>
      <c r="E47" s="63"/>
      <c r="F47" s="63"/>
      <c r="G47" s="63"/>
      <c r="H47" s="63"/>
      <c r="I47" s="63"/>
      <c r="J47" s="63"/>
      <c r="K47" s="63"/>
      <c r="L47" s="63"/>
      <c r="M47" s="63"/>
    </row>
    <row r="48" spans="1:13" s="8133" customFormat="1" ht="16.5">
      <c r="A48" s="6428" t="s">
        <v>7676</v>
      </c>
      <c r="B48" s="63"/>
      <c r="C48" s="63"/>
      <c r="D48" s="63"/>
      <c r="E48" s="63"/>
      <c r="F48" s="63"/>
      <c r="G48" s="63"/>
      <c r="H48" s="63"/>
      <c r="I48" s="63"/>
      <c r="J48" s="63"/>
      <c r="K48" s="63"/>
      <c r="L48" s="63"/>
      <c r="M48" s="63"/>
    </row>
    <row r="49" spans="1:13" s="8133" customFormat="1" ht="16.5">
      <c r="A49" s="8147" t="s">
        <v>8198</v>
      </c>
      <c r="B49" s="63"/>
      <c r="C49" s="63"/>
      <c r="D49" s="63"/>
      <c r="E49" s="63"/>
      <c r="F49" s="63"/>
      <c r="G49" s="63"/>
      <c r="H49" s="63"/>
      <c r="I49" s="63"/>
      <c r="J49" s="63"/>
      <c r="K49" s="63"/>
      <c r="L49" s="63"/>
      <c r="M49" s="63"/>
    </row>
    <row r="50" spans="1:13" s="8133" customFormat="1" ht="16.5">
      <c r="A50" s="100" t="s">
        <v>427</v>
      </c>
      <c r="B50" s="63"/>
      <c r="C50" s="63"/>
      <c r="D50" s="63"/>
      <c r="E50" s="63"/>
      <c r="F50" s="63"/>
      <c r="G50" s="63"/>
      <c r="H50" s="63"/>
      <c r="I50" s="63"/>
      <c r="J50" s="63"/>
      <c r="K50" s="63"/>
      <c r="L50" s="63"/>
      <c r="M50" s="63"/>
    </row>
    <row r="51" spans="1:13" s="8133" customFormat="1" ht="16.5">
      <c r="A51" s="8131" t="s">
        <v>428</v>
      </c>
      <c r="B51" s="63"/>
      <c r="C51" s="63"/>
      <c r="D51" s="63"/>
      <c r="E51" s="63"/>
      <c r="F51" s="63"/>
      <c r="G51" s="63"/>
      <c r="H51" s="63"/>
      <c r="I51" s="63"/>
      <c r="J51" s="63"/>
      <c r="K51" s="63"/>
      <c r="L51" s="63"/>
      <c r="M51" s="63"/>
    </row>
    <row r="52" spans="1:13" s="8133" customFormat="1" ht="18">
      <c r="A52" s="2208"/>
      <c r="B52" s="72"/>
      <c r="C52" s="72"/>
      <c r="D52" s="72"/>
      <c r="E52" s="72"/>
      <c r="F52" s="72"/>
      <c r="G52" s="72"/>
      <c r="H52" s="72"/>
      <c r="I52" s="72"/>
      <c r="J52" s="72"/>
      <c r="K52" s="72"/>
      <c r="L52" s="72"/>
      <c r="M52" s="72"/>
    </row>
    <row r="53" spans="1:13" s="8133" customFormat="1" ht="15.75">
      <c r="A53" s="2224" t="s">
        <v>8538</v>
      </c>
      <c r="B53" s="178"/>
      <c r="C53" s="178"/>
      <c r="D53" s="178"/>
      <c r="E53" s="178"/>
      <c r="F53" s="178"/>
      <c r="G53" s="178"/>
      <c r="H53" s="178"/>
      <c r="I53" s="178"/>
      <c r="J53" s="178"/>
      <c r="K53" s="8914"/>
      <c r="L53" s="8914"/>
      <c r="M53" s="8914"/>
    </row>
    <row r="54" spans="1:13" s="8133" customFormat="1" ht="16.5">
      <c r="A54" s="75" t="s">
        <v>429</v>
      </c>
      <c r="B54" s="8139" t="s">
        <v>685</v>
      </c>
      <c r="C54" s="8139">
        <v>14</v>
      </c>
      <c r="D54" s="8139" t="s">
        <v>442</v>
      </c>
      <c r="E54" s="77">
        <v>41433</v>
      </c>
      <c r="F54" s="77">
        <v>41434</v>
      </c>
      <c r="G54" s="78">
        <v>356.68125683060111</v>
      </c>
      <c r="H54" s="78">
        <v>179.08562841530056</v>
      </c>
      <c r="I54" s="79">
        <v>110.77961748633879</v>
      </c>
      <c r="J54" s="79">
        <v>49.304207650273227</v>
      </c>
      <c r="K54" s="80" t="s">
        <v>443</v>
      </c>
      <c r="L54" s="80">
        <v>67.063770491803268</v>
      </c>
      <c r="M54" s="79">
        <v>25.397103825136611</v>
      </c>
    </row>
    <row r="55" spans="1:13" s="8133" customFormat="1" ht="16.5">
      <c r="A55" s="82"/>
      <c r="B55" s="8139" t="s">
        <v>685</v>
      </c>
      <c r="C55" s="8139">
        <v>14</v>
      </c>
      <c r="D55" s="8139" t="s">
        <v>442</v>
      </c>
      <c r="E55" s="77">
        <v>41435</v>
      </c>
      <c r="F55" s="77">
        <v>41463</v>
      </c>
      <c r="G55" s="78">
        <v>356.68125683060111</v>
      </c>
      <c r="H55" s="78">
        <v>179.08562841530056</v>
      </c>
      <c r="I55" s="79">
        <v>110.77961748633879</v>
      </c>
      <c r="J55" s="79">
        <v>41.107486338797813</v>
      </c>
      <c r="K55" s="80" t="s">
        <v>443</v>
      </c>
      <c r="L55" s="80">
        <v>67.063770491803268</v>
      </c>
      <c r="M55" s="79">
        <v>21.298743169398904</v>
      </c>
    </row>
    <row r="56" spans="1:13" s="8133" customFormat="1" ht="16.5">
      <c r="A56" s="82"/>
      <c r="B56" s="8139" t="s">
        <v>430</v>
      </c>
      <c r="C56" s="8139">
        <v>14</v>
      </c>
      <c r="D56" s="8139" t="s">
        <v>442</v>
      </c>
      <c r="E56" s="77">
        <v>41464</v>
      </c>
      <c r="F56" s="77">
        <v>41464</v>
      </c>
      <c r="G56" s="78">
        <v>356.68125683060111</v>
      </c>
      <c r="H56" s="78">
        <v>179.08562841530056</v>
      </c>
      <c r="I56" s="79">
        <v>110.77961748633879</v>
      </c>
      <c r="J56" s="79">
        <v>41.107486338797813</v>
      </c>
      <c r="K56" s="80" t="s">
        <v>443</v>
      </c>
      <c r="L56" s="80">
        <v>67.063770491803268</v>
      </c>
      <c r="M56" s="79">
        <v>21.298743169398904</v>
      </c>
    </row>
    <row r="57" spans="1:13" s="8133" customFormat="1"/>
    <row r="58" spans="1:13" s="8133" customFormat="1" ht="16.5">
      <c r="A58" s="75" t="s">
        <v>8070</v>
      </c>
      <c r="B58" s="8139" t="s">
        <v>685</v>
      </c>
      <c r="C58" s="8139">
        <v>14</v>
      </c>
      <c r="D58" s="8139" t="s">
        <v>442</v>
      </c>
      <c r="E58" s="77">
        <v>41433</v>
      </c>
      <c r="F58" s="77">
        <v>41434</v>
      </c>
      <c r="G58" s="78">
        <v>389.46814207650272</v>
      </c>
      <c r="H58" s="78">
        <v>195.47907103825136</v>
      </c>
      <c r="I58" s="79">
        <v>110.77961748633879</v>
      </c>
      <c r="J58" s="79">
        <v>49.304207650273227</v>
      </c>
      <c r="K58" s="80" t="s">
        <v>443</v>
      </c>
      <c r="L58" s="80">
        <v>67.063770491803268</v>
      </c>
      <c r="M58" s="79">
        <v>25.397103825136611</v>
      </c>
    </row>
    <row r="59" spans="1:13" s="8133" customFormat="1" ht="16.5">
      <c r="A59" s="82"/>
      <c r="B59" s="8139" t="s">
        <v>685</v>
      </c>
      <c r="C59" s="8139">
        <v>14</v>
      </c>
      <c r="D59" s="8139" t="s">
        <v>442</v>
      </c>
      <c r="E59" s="77">
        <v>41435</v>
      </c>
      <c r="F59" s="77">
        <v>41463</v>
      </c>
      <c r="G59" s="78">
        <v>389.46814207650272</v>
      </c>
      <c r="H59" s="78">
        <v>195.47907103825136</v>
      </c>
      <c r="I59" s="79">
        <v>110.77961748633879</v>
      </c>
      <c r="J59" s="79">
        <v>41.107486338797813</v>
      </c>
      <c r="K59" s="80" t="s">
        <v>443</v>
      </c>
      <c r="L59" s="80">
        <v>67.063770491803268</v>
      </c>
      <c r="M59" s="79">
        <v>21.298743169398904</v>
      </c>
    </row>
    <row r="60" spans="1:13" s="8133" customFormat="1" ht="16.5">
      <c r="A60" s="82"/>
      <c r="B60" s="8139" t="s">
        <v>430</v>
      </c>
      <c r="C60" s="8139">
        <v>14</v>
      </c>
      <c r="D60" s="8139" t="s">
        <v>442</v>
      </c>
      <c r="E60" s="77">
        <v>41464</v>
      </c>
      <c r="F60" s="77">
        <v>41464</v>
      </c>
      <c r="G60" s="78">
        <v>389.46814207650272</v>
      </c>
      <c r="H60" s="78">
        <v>195.47907103825136</v>
      </c>
      <c r="I60" s="79">
        <v>110.77961748633879</v>
      </c>
      <c r="J60" s="79">
        <v>41.107486338797813</v>
      </c>
      <c r="K60" s="80" t="s">
        <v>443</v>
      </c>
      <c r="L60" s="80">
        <v>67.063770491803268</v>
      </c>
      <c r="M60" s="79">
        <v>21.298743169398904</v>
      </c>
    </row>
    <row r="61" spans="1:13" s="8133" customFormat="1"/>
    <row r="62" spans="1:13" s="8133" customFormat="1" ht="16.5">
      <c r="A62" s="75" t="s">
        <v>3129</v>
      </c>
      <c r="B62" s="8139" t="s">
        <v>685</v>
      </c>
      <c r="C62" s="8139">
        <v>14</v>
      </c>
      <c r="D62" s="8139" t="s">
        <v>442</v>
      </c>
      <c r="E62" s="77">
        <v>41433</v>
      </c>
      <c r="F62" s="77">
        <v>41434</v>
      </c>
      <c r="G62" s="78">
        <v>389.46814207650272</v>
      </c>
      <c r="H62" s="78">
        <v>195.47907103825136</v>
      </c>
      <c r="I62" s="79">
        <v>110.77961748633879</v>
      </c>
      <c r="J62" s="79">
        <v>49.304207650273227</v>
      </c>
      <c r="K62" s="80" t="s">
        <v>443</v>
      </c>
      <c r="L62" s="80">
        <v>67.063770491803268</v>
      </c>
      <c r="M62" s="79">
        <v>25.397103825136611</v>
      </c>
    </row>
    <row r="63" spans="1:13" s="8133" customFormat="1" ht="16.5">
      <c r="A63" s="82"/>
      <c r="B63" s="8139" t="s">
        <v>685</v>
      </c>
      <c r="C63" s="8139">
        <v>14</v>
      </c>
      <c r="D63" s="8139" t="s">
        <v>442</v>
      </c>
      <c r="E63" s="77">
        <v>41435</v>
      </c>
      <c r="F63" s="77">
        <v>41463</v>
      </c>
      <c r="G63" s="78">
        <v>389.46814207650272</v>
      </c>
      <c r="H63" s="78">
        <v>195.47907103825136</v>
      </c>
      <c r="I63" s="79">
        <v>110.77961748633879</v>
      </c>
      <c r="J63" s="79">
        <v>41.107486338797813</v>
      </c>
      <c r="K63" s="80" t="s">
        <v>443</v>
      </c>
      <c r="L63" s="80">
        <v>67.063770491803268</v>
      </c>
      <c r="M63" s="79">
        <v>21.298743169398904</v>
      </c>
    </row>
    <row r="64" spans="1:13" s="8133" customFormat="1" ht="16.5">
      <c r="A64" s="82"/>
      <c r="B64" s="8139" t="s">
        <v>430</v>
      </c>
      <c r="C64" s="8139">
        <v>14</v>
      </c>
      <c r="D64" s="8139" t="s">
        <v>442</v>
      </c>
      <c r="E64" s="77">
        <v>41464</v>
      </c>
      <c r="F64" s="77">
        <v>41464</v>
      </c>
      <c r="G64" s="78">
        <v>389.46814207650272</v>
      </c>
      <c r="H64" s="78">
        <v>195.47907103825136</v>
      </c>
      <c r="I64" s="79">
        <v>110.77961748633879</v>
      </c>
      <c r="J64" s="79">
        <v>41.107486338797813</v>
      </c>
      <c r="K64" s="80" t="s">
        <v>443</v>
      </c>
      <c r="L64" s="80">
        <v>67.063770491803268</v>
      </c>
      <c r="M64" s="79">
        <v>21.298743169398904</v>
      </c>
    </row>
    <row r="65" spans="1:13" s="8133" customFormat="1"/>
    <row r="66" spans="1:13" s="8133" customFormat="1" ht="16.5">
      <c r="A66" s="75" t="s">
        <v>433</v>
      </c>
      <c r="B66" s="8139" t="s">
        <v>685</v>
      </c>
      <c r="C66" s="8139">
        <v>14</v>
      </c>
      <c r="D66" s="8139" t="s">
        <v>442</v>
      </c>
      <c r="E66" s="77">
        <v>41433</v>
      </c>
      <c r="F66" s="77">
        <v>41434</v>
      </c>
      <c r="G66" s="78">
        <v>534.27688524590167</v>
      </c>
      <c r="H66" s="78">
        <v>267.88344262295084</v>
      </c>
      <c r="I66" s="79">
        <v>179.08562841530056</v>
      </c>
      <c r="J66" s="79">
        <v>49.304207650273227</v>
      </c>
      <c r="K66" s="80" t="s">
        <v>443</v>
      </c>
      <c r="L66" s="80">
        <v>67.063770491803268</v>
      </c>
      <c r="M66" s="79">
        <v>25.397103825136611</v>
      </c>
    </row>
    <row r="67" spans="1:13" s="8133" customFormat="1" ht="16.5">
      <c r="B67" s="8139" t="s">
        <v>685</v>
      </c>
      <c r="C67" s="8139">
        <v>14</v>
      </c>
      <c r="D67" s="8139" t="s">
        <v>442</v>
      </c>
      <c r="E67" s="77">
        <v>41435</v>
      </c>
      <c r="F67" s="77">
        <v>41463</v>
      </c>
      <c r="G67" s="78">
        <v>534.27688524590167</v>
      </c>
      <c r="H67" s="78">
        <v>267.88344262295084</v>
      </c>
      <c r="I67" s="79">
        <v>179.08562841530056</v>
      </c>
      <c r="J67" s="79">
        <v>41.107486338797813</v>
      </c>
      <c r="K67" s="80" t="s">
        <v>443</v>
      </c>
      <c r="L67" s="80">
        <v>67.063770491803268</v>
      </c>
      <c r="M67" s="79">
        <v>21.298743169398904</v>
      </c>
    </row>
    <row r="68" spans="1:13" s="8133" customFormat="1" ht="16.5">
      <c r="B68" s="8139" t="s">
        <v>430</v>
      </c>
      <c r="C68" s="8139">
        <v>14</v>
      </c>
      <c r="D68" s="8139" t="s">
        <v>442</v>
      </c>
      <c r="E68" s="77">
        <v>41464</v>
      </c>
      <c r="F68" s="77">
        <v>41464</v>
      </c>
      <c r="G68" s="78">
        <v>534.27688524590167</v>
      </c>
      <c r="H68" s="78">
        <v>267.88344262295084</v>
      </c>
      <c r="I68" s="79">
        <v>179.08562841530056</v>
      </c>
      <c r="J68" s="79">
        <v>41.107486338797813</v>
      </c>
      <c r="K68" s="80" t="s">
        <v>443</v>
      </c>
      <c r="L68" s="80">
        <v>67.063770491803268</v>
      </c>
      <c r="M68" s="79">
        <v>21.298743169398904</v>
      </c>
    </row>
    <row r="69" spans="1:13" s="8133" customFormat="1" ht="16.5">
      <c r="A69" s="82"/>
      <c r="B69" s="83"/>
      <c r="C69" s="83"/>
      <c r="D69" s="83"/>
      <c r="E69" s="84"/>
      <c r="F69" s="84"/>
      <c r="G69" s="85"/>
      <c r="H69" s="88"/>
      <c r="I69" s="86"/>
      <c r="J69" s="86"/>
      <c r="K69" s="88"/>
      <c r="L69" s="87"/>
      <c r="M69" s="86"/>
    </row>
    <row r="70" spans="1:13" s="8133" customFormat="1" ht="16.5">
      <c r="A70" s="91" t="s">
        <v>436</v>
      </c>
      <c r="B70" s="83"/>
      <c r="C70" s="83"/>
      <c r="D70" s="83"/>
      <c r="E70" s="84"/>
      <c r="F70" s="84"/>
      <c r="G70" s="85"/>
      <c r="H70" s="88"/>
      <c r="I70" s="86"/>
      <c r="J70" s="86"/>
      <c r="K70" s="88"/>
      <c r="L70" s="87"/>
      <c r="M70" s="86"/>
    </row>
    <row r="71" spans="1:13" s="8133" customFormat="1" ht="16.5">
      <c r="A71" s="8141" t="s">
        <v>8539</v>
      </c>
      <c r="B71" s="83"/>
      <c r="C71" s="83"/>
      <c r="D71" s="83"/>
      <c r="E71" s="84"/>
      <c r="F71" s="84"/>
      <c r="G71" s="85"/>
      <c r="H71" s="88"/>
      <c r="I71" s="86"/>
      <c r="J71" s="86"/>
      <c r="K71" s="88"/>
      <c r="L71" s="87"/>
      <c r="M71" s="86"/>
    </row>
    <row r="72" spans="1:13" s="8133" customFormat="1" ht="16.5">
      <c r="A72" s="8141" t="s">
        <v>7080</v>
      </c>
      <c r="B72" s="83"/>
      <c r="C72" s="83"/>
      <c r="D72" s="83"/>
      <c r="E72" s="84"/>
      <c r="F72" s="84"/>
      <c r="G72" s="85"/>
      <c r="H72" s="88"/>
      <c r="I72" s="86"/>
      <c r="J72" s="86"/>
      <c r="K72" s="88"/>
      <c r="L72" s="87"/>
      <c r="M72" s="86"/>
    </row>
    <row r="73" spans="1:13" s="8133" customFormat="1" ht="16.5">
      <c r="A73" s="8147" t="s">
        <v>7680</v>
      </c>
    </row>
    <row r="74" spans="1:13" s="8133" customFormat="1" ht="16.5">
      <c r="A74" s="8141" t="s">
        <v>8158</v>
      </c>
      <c r="B74" s="83"/>
      <c r="C74" s="83"/>
      <c r="D74" s="83"/>
      <c r="E74" s="84"/>
      <c r="F74" s="84"/>
      <c r="G74" s="85"/>
      <c r="H74" s="88"/>
      <c r="I74" s="86"/>
      <c r="J74" s="86"/>
      <c r="K74" s="88"/>
      <c r="L74" s="87"/>
      <c r="M74" s="86"/>
    </row>
    <row r="75" spans="1:13" s="8133" customFormat="1" ht="16.5">
      <c r="A75" s="95" t="s">
        <v>427</v>
      </c>
      <c r="B75" s="83"/>
      <c r="C75" s="83"/>
      <c r="D75" s="83"/>
      <c r="E75" s="84"/>
      <c r="F75" s="84"/>
      <c r="G75" s="85"/>
      <c r="H75" s="88"/>
      <c r="I75" s="86"/>
      <c r="J75" s="86"/>
      <c r="K75" s="88"/>
      <c r="L75" s="87"/>
      <c r="M75" s="86"/>
    </row>
    <row r="76" spans="1:13" s="8133" customFormat="1" ht="16.5">
      <c r="A76" s="89" t="s">
        <v>428</v>
      </c>
      <c r="B76" s="83"/>
      <c r="C76" s="83"/>
      <c r="D76" s="83"/>
      <c r="E76" s="84"/>
      <c r="F76" s="84"/>
      <c r="G76" s="85"/>
      <c r="H76" s="88"/>
      <c r="I76" s="86"/>
      <c r="J76" s="86"/>
      <c r="K76" s="88"/>
      <c r="L76" s="87"/>
      <c r="M76" s="86"/>
    </row>
    <row r="77" spans="1:13" s="8133" customFormat="1" ht="18">
      <c r="A77" s="2208"/>
      <c r="B77" s="72"/>
      <c r="C77" s="72"/>
      <c r="D77" s="72"/>
      <c r="E77" s="72"/>
      <c r="F77" s="72"/>
      <c r="G77" s="72"/>
      <c r="H77" s="72"/>
      <c r="I77" s="72"/>
      <c r="J77" s="72"/>
      <c r="K77" s="72"/>
      <c r="L77" s="72"/>
      <c r="M77" s="72"/>
    </row>
    <row r="78" spans="1:13" s="8133" customFormat="1" ht="15.75">
      <c r="A78" s="2224" t="s">
        <v>8540</v>
      </c>
      <c r="B78" s="178"/>
      <c r="C78" s="178"/>
      <c r="D78" s="178"/>
      <c r="E78" s="178"/>
      <c r="F78" s="178"/>
      <c r="G78" s="178"/>
      <c r="H78" s="178"/>
      <c r="I78" s="178"/>
      <c r="J78" s="178"/>
      <c r="K78" s="8200"/>
      <c r="L78" s="8200"/>
      <c r="M78" s="8200"/>
    </row>
    <row r="79" spans="1:13" s="8133" customFormat="1" ht="16.5">
      <c r="A79" s="75" t="s">
        <v>7558</v>
      </c>
      <c r="B79" s="8139" t="s">
        <v>685</v>
      </c>
      <c r="C79" s="8139">
        <v>14</v>
      </c>
      <c r="D79" s="5795" t="s">
        <v>431</v>
      </c>
      <c r="E79" s="77">
        <v>41433</v>
      </c>
      <c r="F79" s="77">
        <v>41434</v>
      </c>
      <c r="G79" s="78">
        <v>657.22770491803271</v>
      </c>
      <c r="H79" s="80" t="s">
        <v>435</v>
      </c>
      <c r="I79" s="79">
        <v>179.08562841530056</v>
      </c>
      <c r="J79" s="79" t="s">
        <v>432</v>
      </c>
      <c r="K79" s="80" t="s">
        <v>443</v>
      </c>
      <c r="L79" s="80">
        <v>67.063770491803268</v>
      </c>
      <c r="M79" s="79" t="s">
        <v>432</v>
      </c>
    </row>
    <row r="80" spans="1:13" s="8133" customFormat="1" ht="16.5">
      <c r="B80" s="8139" t="s">
        <v>685</v>
      </c>
      <c r="C80" s="8139">
        <v>14</v>
      </c>
      <c r="D80" s="5795" t="s">
        <v>431</v>
      </c>
      <c r="E80" s="77">
        <v>41435</v>
      </c>
      <c r="F80" s="77">
        <v>41463</v>
      </c>
      <c r="G80" s="78">
        <v>657.22770491803271</v>
      </c>
      <c r="H80" s="80" t="s">
        <v>435</v>
      </c>
      <c r="I80" s="79">
        <v>179.08562841530056</v>
      </c>
      <c r="J80" s="79" t="s">
        <v>432</v>
      </c>
      <c r="K80" s="80" t="s">
        <v>443</v>
      </c>
      <c r="L80" s="80">
        <v>67.063770491803268</v>
      </c>
      <c r="M80" s="79" t="s">
        <v>432</v>
      </c>
    </row>
    <row r="81" spans="1:13" s="8133" customFormat="1" ht="16.5">
      <c r="B81" s="8139" t="s">
        <v>430</v>
      </c>
      <c r="C81" s="8139">
        <v>14</v>
      </c>
      <c r="D81" s="5795" t="s">
        <v>431</v>
      </c>
      <c r="E81" s="77">
        <v>41464</v>
      </c>
      <c r="F81" s="77">
        <v>41493</v>
      </c>
      <c r="G81" s="78">
        <v>657.22770491803271</v>
      </c>
      <c r="H81" s="80" t="s">
        <v>435</v>
      </c>
      <c r="I81" s="79">
        <v>179.08562841530056</v>
      </c>
      <c r="J81" s="79" t="s">
        <v>432</v>
      </c>
      <c r="K81" s="80" t="s">
        <v>443</v>
      </c>
      <c r="L81" s="80">
        <v>67.063770491803268</v>
      </c>
      <c r="M81" s="79" t="s">
        <v>432</v>
      </c>
    </row>
    <row r="82" spans="1:13" s="8133" customFormat="1" ht="16.5">
      <c r="B82" s="8139" t="s">
        <v>440</v>
      </c>
      <c r="C82" s="8139">
        <v>14</v>
      </c>
      <c r="D82" s="5795" t="s">
        <v>431</v>
      </c>
      <c r="E82" s="77">
        <v>41494</v>
      </c>
      <c r="F82" s="77">
        <v>41504</v>
      </c>
      <c r="G82" s="78">
        <v>676.35338797814211</v>
      </c>
      <c r="H82" s="80" t="s">
        <v>435</v>
      </c>
      <c r="I82" s="79">
        <v>179.08562841530056</v>
      </c>
      <c r="J82" s="79" t="s">
        <v>432</v>
      </c>
      <c r="K82" s="80" t="s">
        <v>443</v>
      </c>
      <c r="L82" s="80">
        <v>67.063770491803268</v>
      </c>
      <c r="M82" s="79" t="s">
        <v>432</v>
      </c>
    </row>
    <row r="83" spans="1:13" s="8133" customFormat="1" ht="16.5">
      <c r="B83" s="8139" t="s">
        <v>440</v>
      </c>
      <c r="C83" s="8139">
        <v>14</v>
      </c>
      <c r="D83" s="5795" t="s">
        <v>431</v>
      </c>
      <c r="E83" s="77">
        <v>41505</v>
      </c>
      <c r="F83" s="77">
        <v>41544</v>
      </c>
      <c r="G83" s="78">
        <v>676.35338797814211</v>
      </c>
      <c r="H83" s="80" t="s">
        <v>435</v>
      </c>
      <c r="I83" s="79">
        <v>179.08562841530056</v>
      </c>
      <c r="J83" s="79" t="s">
        <v>432</v>
      </c>
      <c r="K83" s="80" t="s">
        <v>443</v>
      </c>
      <c r="L83" s="80">
        <v>67.063770491803268</v>
      </c>
      <c r="M83" s="79" t="s">
        <v>432</v>
      </c>
    </row>
    <row r="84" spans="1:13" s="8133" customFormat="1"/>
    <row r="85" spans="1:13" s="8133" customFormat="1" ht="16.5">
      <c r="A85" s="75" t="s">
        <v>7559</v>
      </c>
      <c r="B85" s="8139" t="s">
        <v>685</v>
      </c>
      <c r="C85" s="8139">
        <v>14</v>
      </c>
      <c r="D85" s="5795" t="s">
        <v>431</v>
      </c>
      <c r="E85" s="77">
        <v>41433</v>
      </c>
      <c r="F85" s="77">
        <v>41434</v>
      </c>
      <c r="G85" s="78">
        <v>793.83972677595625</v>
      </c>
      <c r="H85" s="80" t="s">
        <v>435</v>
      </c>
      <c r="I85" s="79">
        <v>179.08562841530056</v>
      </c>
      <c r="J85" s="79" t="s">
        <v>432</v>
      </c>
      <c r="K85" s="80" t="s">
        <v>443</v>
      </c>
      <c r="L85" s="80">
        <v>67.063770491803268</v>
      </c>
      <c r="M85" s="79" t="s">
        <v>432</v>
      </c>
    </row>
    <row r="86" spans="1:13" s="8133" customFormat="1" ht="16.5">
      <c r="B86" s="8139" t="s">
        <v>685</v>
      </c>
      <c r="C86" s="8139">
        <v>14</v>
      </c>
      <c r="D86" s="5795" t="s">
        <v>431</v>
      </c>
      <c r="E86" s="77">
        <v>41435</v>
      </c>
      <c r="F86" s="77">
        <v>41463</v>
      </c>
      <c r="G86" s="78">
        <v>793.83972677595625</v>
      </c>
      <c r="H86" s="80" t="s">
        <v>435</v>
      </c>
      <c r="I86" s="79">
        <v>179.08562841530056</v>
      </c>
      <c r="J86" s="79" t="s">
        <v>432</v>
      </c>
      <c r="K86" s="80" t="s">
        <v>443</v>
      </c>
      <c r="L86" s="80">
        <v>67.063770491803268</v>
      </c>
      <c r="M86" s="79" t="s">
        <v>432</v>
      </c>
    </row>
    <row r="87" spans="1:13" s="8133" customFormat="1" ht="16.5">
      <c r="B87" s="8139" t="s">
        <v>430</v>
      </c>
      <c r="C87" s="8139">
        <v>14</v>
      </c>
      <c r="D87" s="5795" t="s">
        <v>431</v>
      </c>
      <c r="E87" s="77">
        <v>41464</v>
      </c>
      <c r="F87" s="77">
        <v>41493</v>
      </c>
      <c r="G87" s="78">
        <v>793.83972677595625</v>
      </c>
      <c r="H87" s="80" t="s">
        <v>435</v>
      </c>
      <c r="I87" s="79">
        <v>179.08562841530056</v>
      </c>
      <c r="J87" s="79" t="s">
        <v>432</v>
      </c>
      <c r="K87" s="80" t="s">
        <v>443</v>
      </c>
      <c r="L87" s="80">
        <v>67.063770491803268</v>
      </c>
      <c r="M87" s="79" t="s">
        <v>432</v>
      </c>
    </row>
    <row r="88" spans="1:13" s="8133" customFormat="1" ht="16.5">
      <c r="B88" s="8139" t="s">
        <v>440</v>
      </c>
      <c r="C88" s="8139">
        <v>14</v>
      </c>
      <c r="D88" s="5795" t="s">
        <v>431</v>
      </c>
      <c r="E88" s="77">
        <v>41494</v>
      </c>
      <c r="F88" s="77">
        <v>41504</v>
      </c>
      <c r="G88" s="78">
        <v>812.96540983606553</v>
      </c>
      <c r="H88" s="80" t="s">
        <v>435</v>
      </c>
      <c r="I88" s="79">
        <v>179.08562841530056</v>
      </c>
      <c r="J88" s="79" t="s">
        <v>432</v>
      </c>
      <c r="K88" s="80" t="s">
        <v>443</v>
      </c>
      <c r="L88" s="80">
        <v>67.063770491803268</v>
      </c>
      <c r="M88" s="79" t="s">
        <v>432</v>
      </c>
    </row>
    <row r="89" spans="1:13" s="8133" customFormat="1" ht="16.5">
      <c r="B89" s="8139" t="s">
        <v>440</v>
      </c>
      <c r="C89" s="8139">
        <v>14</v>
      </c>
      <c r="D89" s="5795" t="s">
        <v>431</v>
      </c>
      <c r="E89" s="77">
        <v>41505</v>
      </c>
      <c r="F89" s="77">
        <v>41544</v>
      </c>
      <c r="G89" s="78">
        <v>812.96540983606553</v>
      </c>
      <c r="H89" s="80" t="s">
        <v>435</v>
      </c>
      <c r="I89" s="79">
        <v>179.08562841530056</v>
      </c>
      <c r="J89" s="79" t="s">
        <v>432</v>
      </c>
      <c r="K89" s="80" t="s">
        <v>443</v>
      </c>
      <c r="L89" s="80">
        <v>67.063770491803268</v>
      </c>
      <c r="M89" s="79" t="s">
        <v>432</v>
      </c>
    </row>
    <row r="90" spans="1:13" s="8133" customFormat="1"/>
    <row r="91" spans="1:13" s="8133" customFormat="1" ht="16.5">
      <c r="A91" s="75" t="s">
        <v>7560</v>
      </c>
      <c r="B91" s="8139" t="s">
        <v>685</v>
      </c>
      <c r="C91" s="8139">
        <v>14</v>
      </c>
      <c r="D91" s="5795" t="s">
        <v>431</v>
      </c>
      <c r="E91" s="77">
        <v>41433</v>
      </c>
      <c r="F91" s="77">
        <v>41434</v>
      </c>
      <c r="G91" s="78">
        <v>1067.0637704918033</v>
      </c>
      <c r="H91" s="80" t="s">
        <v>435</v>
      </c>
      <c r="I91" s="79">
        <v>179.08562841530056</v>
      </c>
      <c r="J91" s="79" t="s">
        <v>432</v>
      </c>
      <c r="K91" s="80" t="s">
        <v>443</v>
      </c>
      <c r="L91" s="80">
        <v>67.063770491803268</v>
      </c>
      <c r="M91" s="79" t="s">
        <v>432</v>
      </c>
    </row>
    <row r="92" spans="1:13" s="8133" customFormat="1" ht="16.5">
      <c r="B92" s="8139" t="s">
        <v>685</v>
      </c>
      <c r="C92" s="8139">
        <v>14</v>
      </c>
      <c r="D92" s="5795" t="s">
        <v>431</v>
      </c>
      <c r="E92" s="77">
        <v>41435</v>
      </c>
      <c r="F92" s="77">
        <v>41463</v>
      </c>
      <c r="G92" s="78">
        <v>1067.0637704918033</v>
      </c>
      <c r="H92" s="80" t="s">
        <v>435</v>
      </c>
      <c r="I92" s="79">
        <v>179.08562841530056</v>
      </c>
      <c r="J92" s="79" t="s">
        <v>432</v>
      </c>
      <c r="K92" s="80" t="s">
        <v>443</v>
      </c>
      <c r="L92" s="80">
        <v>67.063770491803268</v>
      </c>
      <c r="M92" s="79" t="s">
        <v>432</v>
      </c>
    </row>
    <row r="93" spans="1:13" s="8133" customFormat="1" ht="16.5">
      <c r="B93" s="8139" t="s">
        <v>430</v>
      </c>
      <c r="C93" s="8139">
        <v>14</v>
      </c>
      <c r="D93" s="5795" t="s">
        <v>431</v>
      </c>
      <c r="E93" s="77">
        <v>41464</v>
      </c>
      <c r="F93" s="77">
        <v>41493</v>
      </c>
      <c r="G93" s="78">
        <v>1067.0637704918033</v>
      </c>
      <c r="H93" s="80" t="s">
        <v>435</v>
      </c>
      <c r="I93" s="79">
        <v>179.08562841530056</v>
      </c>
      <c r="J93" s="79" t="s">
        <v>432</v>
      </c>
      <c r="K93" s="80" t="s">
        <v>443</v>
      </c>
      <c r="L93" s="80">
        <v>67.063770491803268</v>
      </c>
      <c r="M93" s="79" t="s">
        <v>432</v>
      </c>
    </row>
    <row r="94" spans="1:13" s="8133" customFormat="1" ht="16.5">
      <c r="B94" s="8139" t="s">
        <v>440</v>
      </c>
      <c r="C94" s="8139">
        <v>14</v>
      </c>
      <c r="D94" s="5795" t="s">
        <v>431</v>
      </c>
      <c r="E94" s="77">
        <v>41494</v>
      </c>
      <c r="F94" s="77">
        <v>41504</v>
      </c>
      <c r="G94" s="78">
        <v>1086.1894535519125</v>
      </c>
      <c r="H94" s="80" t="s">
        <v>435</v>
      </c>
      <c r="I94" s="79">
        <v>179.08562841530056</v>
      </c>
      <c r="J94" s="79" t="s">
        <v>432</v>
      </c>
      <c r="K94" s="80" t="s">
        <v>443</v>
      </c>
      <c r="L94" s="80">
        <v>67.063770491803268</v>
      </c>
      <c r="M94" s="79" t="s">
        <v>432</v>
      </c>
    </row>
    <row r="95" spans="1:13" s="8133" customFormat="1" ht="16.5">
      <c r="B95" s="8139" t="s">
        <v>440</v>
      </c>
      <c r="C95" s="8139">
        <v>14</v>
      </c>
      <c r="D95" s="5795" t="s">
        <v>431</v>
      </c>
      <c r="E95" s="77">
        <v>41505</v>
      </c>
      <c r="F95" s="77">
        <v>41544</v>
      </c>
      <c r="G95" s="78">
        <v>1086.1894535519125</v>
      </c>
      <c r="H95" s="80" t="s">
        <v>435</v>
      </c>
      <c r="I95" s="79">
        <v>179.08562841530056</v>
      </c>
      <c r="J95" s="79" t="s">
        <v>432</v>
      </c>
      <c r="K95" s="80" t="s">
        <v>443</v>
      </c>
      <c r="L95" s="80">
        <v>67.063770491803268</v>
      </c>
      <c r="M95" s="79" t="s">
        <v>432</v>
      </c>
    </row>
    <row r="96" spans="1:13" s="8133" customFormat="1"/>
    <row r="97" spans="1:13" s="8133" customFormat="1" ht="16.5">
      <c r="A97" s="75" t="s">
        <v>7561</v>
      </c>
      <c r="B97" s="8139" t="s">
        <v>685</v>
      </c>
      <c r="C97" s="8139">
        <v>14</v>
      </c>
      <c r="D97" s="5795" t="s">
        <v>431</v>
      </c>
      <c r="E97" s="77">
        <v>41433</v>
      </c>
      <c r="F97" s="77">
        <v>41434</v>
      </c>
      <c r="G97" s="78">
        <v>821.162131147541</v>
      </c>
      <c r="H97" s="80" t="s">
        <v>435</v>
      </c>
      <c r="I97" s="79">
        <v>179.08562841530056</v>
      </c>
      <c r="J97" s="79" t="s">
        <v>432</v>
      </c>
      <c r="K97" s="80" t="s">
        <v>443</v>
      </c>
      <c r="L97" s="80">
        <v>67.063770491803268</v>
      </c>
      <c r="M97" s="79" t="s">
        <v>432</v>
      </c>
    </row>
    <row r="98" spans="1:13" s="8133" customFormat="1" ht="16.5">
      <c r="B98" s="8139" t="s">
        <v>685</v>
      </c>
      <c r="C98" s="8139">
        <v>14</v>
      </c>
      <c r="D98" s="5795" t="s">
        <v>431</v>
      </c>
      <c r="E98" s="77">
        <v>41435</v>
      </c>
      <c r="F98" s="77">
        <v>41463</v>
      </c>
      <c r="G98" s="78">
        <v>821.162131147541</v>
      </c>
      <c r="H98" s="80" t="s">
        <v>435</v>
      </c>
      <c r="I98" s="79">
        <v>179.08562841530056</v>
      </c>
      <c r="J98" s="79" t="s">
        <v>432</v>
      </c>
      <c r="K98" s="80" t="s">
        <v>443</v>
      </c>
      <c r="L98" s="80">
        <v>67.063770491803268</v>
      </c>
      <c r="M98" s="79" t="s">
        <v>432</v>
      </c>
    </row>
    <row r="99" spans="1:13" s="8133" customFormat="1" ht="16.5">
      <c r="B99" s="8139" t="s">
        <v>430</v>
      </c>
      <c r="C99" s="8139">
        <v>14</v>
      </c>
      <c r="D99" s="5795" t="s">
        <v>431</v>
      </c>
      <c r="E99" s="77">
        <v>41464</v>
      </c>
      <c r="F99" s="77">
        <v>41493</v>
      </c>
      <c r="G99" s="78">
        <v>821.162131147541</v>
      </c>
      <c r="H99" s="80" t="s">
        <v>435</v>
      </c>
      <c r="I99" s="79">
        <v>179.08562841530056</v>
      </c>
      <c r="J99" s="79" t="s">
        <v>432</v>
      </c>
      <c r="K99" s="80" t="s">
        <v>443</v>
      </c>
      <c r="L99" s="80">
        <v>67.063770491803268</v>
      </c>
      <c r="M99" s="79" t="s">
        <v>432</v>
      </c>
    </row>
    <row r="100" spans="1:13" s="8133" customFormat="1" ht="16.5">
      <c r="B100" s="8139" t="s">
        <v>440</v>
      </c>
      <c r="C100" s="8139">
        <v>14</v>
      </c>
      <c r="D100" s="5795" t="s">
        <v>431</v>
      </c>
      <c r="E100" s="77">
        <v>41494</v>
      </c>
      <c r="F100" s="77">
        <v>41504</v>
      </c>
      <c r="G100" s="78">
        <v>849.85065573770487</v>
      </c>
      <c r="H100" s="80" t="s">
        <v>435</v>
      </c>
      <c r="I100" s="79">
        <v>179.08562841530056</v>
      </c>
      <c r="J100" s="79" t="s">
        <v>432</v>
      </c>
      <c r="K100" s="80" t="s">
        <v>443</v>
      </c>
      <c r="L100" s="80">
        <v>67.063770491803268</v>
      </c>
      <c r="M100" s="79" t="s">
        <v>432</v>
      </c>
    </row>
    <row r="101" spans="1:13" s="8133" customFormat="1" ht="16.5">
      <c r="B101" s="8139" t="s">
        <v>440</v>
      </c>
      <c r="C101" s="8139">
        <v>14</v>
      </c>
      <c r="D101" s="5795" t="s">
        <v>431</v>
      </c>
      <c r="E101" s="77">
        <v>41505</v>
      </c>
      <c r="F101" s="77">
        <v>41544</v>
      </c>
      <c r="G101" s="78">
        <v>849.85065573770487</v>
      </c>
      <c r="H101" s="80" t="s">
        <v>435</v>
      </c>
      <c r="I101" s="79">
        <v>179.08562841530056</v>
      </c>
      <c r="J101" s="79" t="s">
        <v>432</v>
      </c>
      <c r="K101" s="80" t="s">
        <v>443</v>
      </c>
      <c r="L101" s="80">
        <v>67.063770491803268</v>
      </c>
      <c r="M101" s="79" t="s">
        <v>432</v>
      </c>
    </row>
    <row r="102" spans="1:13" s="8133" customFormat="1"/>
    <row r="103" spans="1:13" s="8133" customFormat="1" ht="16.5">
      <c r="A103" s="75" t="s">
        <v>7562</v>
      </c>
      <c r="B103" s="8139" t="s">
        <v>685</v>
      </c>
      <c r="C103" s="8139">
        <v>14</v>
      </c>
      <c r="D103" s="5795" t="s">
        <v>431</v>
      </c>
      <c r="E103" s="77">
        <v>41433</v>
      </c>
      <c r="F103" s="77">
        <v>41434</v>
      </c>
      <c r="G103" s="78">
        <v>957.77415300546443</v>
      </c>
      <c r="H103" s="80" t="s">
        <v>435</v>
      </c>
      <c r="I103" s="79">
        <v>179.08562841530056</v>
      </c>
      <c r="J103" s="79" t="s">
        <v>432</v>
      </c>
      <c r="K103" s="80" t="s">
        <v>443</v>
      </c>
      <c r="L103" s="80">
        <v>67.063770491803268</v>
      </c>
      <c r="M103" s="79" t="s">
        <v>432</v>
      </c>
    </row>
    <row r="104" spans="1:13" s="8133" customFormat="1" ht="16.5">
      <c r="B104" s="8139" t="s">
        <v>685</v>
      </c>
      <c r="C104" s="8139">
        <v>14</v>
      </c>
      <c r="D104" s="5795" t="s">
        <v>431</v>
      </c>
      <c r="E104" s="77">
        <v>41435</v>
      </c>
      <c r="F104" s="77">
        <v>41463</v>
      </c>
      <c r="G104" s="78">
        <v>957.77415300546443</v>
      </c>
      <c r="H104" s="80" t="s">
        <v>435</v>
      </c>
      <c r="I104" s="79">
        <v>179.08562841530056</v>
      </c>
      <c r="J104" s="79" t="s">
        <v>432</v>
      </c>
      <c r="K104" s="80" t="s">
        <v>443</v>
      </c>
      <c r="L104" s="80">
        <v>67.063770491803268</v>
      </c>
      <c r="M104" s="79" t="s">
        <v>432</v>
      </c>
    </row>
    <row r="105" spans="1:13" s="8133" customFormat="1" ht="16.5">
      <c r="B105" s="8139" t="s">
        <v>430</v>
      </c>
      <c r="C105" s="8139">
        <v>14</v>
      </c>
      <c r="D105" s="5795" t="s">
        <v>431</v>
      </c>
      <c r="E105" s="77">
        <v>41464</v>
      </c>
      <c r="F105" s="77">
        <v>41493</v>
      </c>
      <c r="G105" s="78">
        <v>957.77415300546443</v>
      </c>
      <c r="H105" s="80" t="s">
        <v>435</v>
      </c>
      <c r="I105" s="79">
        <v>179.08562841530056</v>
      </c>
      <c r="J105" s="79" t="s">
        <v>432</v>
      </c>
      <c r="K105" s="80" t="s">
        <v>443</v>
      </c>
      <c r="L105" s="80">
        <v>67.063770491803268</v>
      </c>
      <c r="M105" s="79" t="s">
        <v>432</v>
      </c>
    </row>
    <row r="106" spans="1:13" s="8133" customFormat="1" ht="16.5">
      <c r="B106" s="8139" t="s">
        <v>440</v>
      </c>
      <c r="C106" s="8139">
        <v>14</v>
      </c>
      <c r="D106" s="5795" t="s">
        <v>431</v>
      </c>
      <c r="E106" s="77">
        <v>41494</v>
      </c>
      <c r="F106" s="77">
        <v>41504</v>
      </c>
      <c r="G106" s="78">
        <v>986.46267759562841</v>
      </c>
      <c r="H106" s="80" t="s">
        <v>435</v>
      </c>
      <c r="I106" s="79">
        <v>179.08562841530056</v>
      </c>
      <c r="J106" s="79" t="s">
        <v>432</v>
      </c>
      <c r="K106" s="80" t="s">
        <v>443</v>
      </c>
      <c r="L106" s="80">
        <v>67.063770491803268</v>
      </c>
      <c r="M106" s="79" t="s">
        <v>432</v>
      </c>
    </row>
    <row r="107" spans="1:13" s="8133" customFormat="1" ht="16.5">
      <c r="B107" s="8139" t="s">
        <v>440</v>
      </c>
      <c r="C107" s="8139">
        <v>14</v>
      </c>
      <c r="D107" s="5795" t="s">
        <v>431</v>
      </c>
      <c r="E107" s="77">
        <v>41505</v>
      </c>
      <c r="F107" s="77">
        <v>41544</v>
      </c>
      <c r="G107" s="78">
        <v>986.46267759562841</v>
      </c>
      <c r="H107" s="80" t="s">
        <v>435</v>
      </c>
      <c r="I107" s="79">
        <v>179.08562841530056</v>
      </c>
      <c r="J107" s="79" t="s">
        <v>432</v>
      </c>
      <c r="K107" s="80" t="s">
        <v>443</v>
      </c>
      <c r="L107" s="80">
        <v>67.063770491803268</v>
      </c>
      <c r="M107" s="79" t="s">
        <v>432</v>
      </c>
    </row>
    <row r="108" spans="1:13" s="8133" customFormat="1"/>
    <row r="109" spans="1:13" s="8133" customFormat="1" ht="16.5">
      <c r="A109" s="75" t="s">
        <v>7563</v>
      </c>
      <c r="B109" s="8139" t="s">
        <v>685</v>
      </c>
      <c r="C109" s="8139">
        <v>14</v>
      </c>
      <c r="D109" s="5795" t="s">
        <v>431</v>
      </c>
      <c r="E109" s="77">
        <v>41433</v>
      </c>
      <c r="F109" s="77">
        <v>41434</v>
      </c>
      <c r="G109" s="78">
        <v>1230.9981967213114</v>
      </c>
      <c r="H109" s="80" t="s">
        <v>435</v>
      </c>
      <c r="I109" s="79">
        <v>179.08562841530056</v>
      </c>
      <c r="J109" s="79" t="s">
        <v>432</v>
      </c>
      <c r="K109" s="80" t="s">
        <v>443</v>
      </c>
      <c r="L109" s="80">
        <v>67.063770491803268</v>
      </c>
      <c r="M109" s="79" t="s">
        <v>432</v>
      </c>
    </row>
    <row r="110" spans="1:13" s="8133" customFormat="1" ht="16.5">
      <c r="B110" s="8139" t="s">
        <v>685</v>
      </c>
      <c r="C110" s="8139">
        <v>14</v>
      </c>
      <c r="D110" s="5795" t="s">
        <v>431</v>
      </c>
      <c r="E110" s="77">
        <v>41435</v>
      </c>
      <c r="F110" s="77">
        <v>41463</v>
      </c>
      <c r="G110" s="78">
        <v>1230.9981967213114</v>
      </c>
      <c r="H110" s="80" t="s">
        <v>435</v>
      </c>
      <c r="I110" s="79">
        <v>179.08562841530056</v>
      </c>
      <c r="J110" s="79" t="s">
        <v>432</v>
      </c>
      <c r="K110" s="80" t="s">
        <v>443</v>
      </c>
      <c r="L110" s="80">
        <v>67.063770491803268</v>
      </c>
      <c r="M110" s="79" t="s">
        <v>432</v>
      </c>
    </row>
    <row r="111" spans="1:13" s="8133" customFormat="1" ht="16.5">
      <c r="B111" s="8139" t="s">
        <v>430</v>
      </c>
      <c r="C111" s="8139">
        <v>14</v>
      </c>
      <c r="D111" s="5795" t="s">
        <v>431</v>
      </c>
      <c r="E111" s="77">
        <v>41464</v>
      </c>
      <c r="F111" s="77">
        <v>41493</v>
      </c>
      <c r="G111" s="78">
        <v>1230.9981967213114</v>
      </c>
      <c r="H111" s="80" t="s">
        <v>435</v>
      </c>
      <c r="I111" s="79">
        <v>179.08562841530056</v>
      </c>
      <c r="J111" s="79" t="s">
        <v>432</v>
      </c>
      <c r="K111" s="80" t="s">
        <v>443</v>
      </c>
      <c r="L111" s="80">
        <v>67.063770491803268</v>
      </c>
      <c r="M111" s="79" t="s">
        <v>432</v>
      </c>
    </row>
    <row r="112" spans="1:13" s="8133" customFormat="1" ht="16.5">
      <c r="B112" s="8139" t="s">
        <v>440</v>
      </c>
      <c r="C112" s="8139">
        <v>14</v>
      </c>
      <c r="D112" s="5795" t="s">
        <v>431</v>
      </c>
      <c r="E112" s="77">
        <v>41494</v>
      </c>
      <c r="F112" s="77">
        <v>41504</v>
      </c>
      <c r="G112" s="78">
        <v>1259.6867213114754</v>
      </c>
      <c r="H112" s="80" t="s">
        <v>435</v>
      </c>
      <c r="I112" s="79">
        <v>179.08562841530056</v>
      </c>
      <c r="J112" s="79" t="s">
        <v>432</v>
      </c>
      <c r="K112" s="80" t="s">
        <v>443</v>
      </c>
      <c r="L112" s="80">
        <v>67.063770491803268</v>
      </c>
      <c r="M112" s="79" t="s">
        <v>432</v>
      </c>
    </row>
    <row r="113" spans="1:13" s="8133" customFormat="1" ht="16.5">
      <c r="B113" s="8139" t="s">
        <v>440</v>
      </c>
      <c r="C113" s="8139">
        <v>14</v>
      </c>
      <c r="D113" s="5795" t="s">
        <v>431</v>
      </c>
      <c r="E113" s="77">
        <v>41505</v>
      </c>
      <c r="F113" s="77">
        <v>41544</v>
      </c>
      <c r="G113" s="78">
        <v>1259.6867213114754</v>
      </c>
      <c r="H113" s="80" t="s">
        <v>435</v>
      </c>
      <c r="I113" s="79">
        <v>179.08562841530056</v>
      </c>
      <c r="J113" s="79" t="s">
        <v>432</v>
      </c>
      <c r="K113" s="80" t="s">
        <v>443</v>
      </c>
      <c r="L113" s="80">
        <v>67.063770491803268</v>
      </c>
      <c r="M113" s="79" t="s">
        <v>432</v>
      </c>
    </row>
    <row r="114" spans="1:13" s="8133" customFormat="1"/>
    <row r="115" spans="1:13" s="8133" customFormat="1" ht="16.5">
      <c r="A115" s="7181" t="s">
        <v>436</v>
      </c>
    </row>
    <row r="116" spans="1:13" s="8133" customFormat="1" ht="16.5">
      <c r="A116" s="8141" t="s">
        <v>8537</v>
      </c>
    </row>
    <row r="117" spans="1:13" s="8133" customFormat="1" ht="16.5">
      <c r="A117" s="7179" t="s">
        <v>7428</v>
      </c>
    </row>
    <row r="118" spans="1:13" s="8133" customFormat="1" ht="16.5">
      <c r="A118" s="7179" t="s">
        <v>7429</v>
      </c>
    </row>
    <row r="119" spans="1:13" s="8133" customFormat="1" ht="16.5">
      <c r="A119" s="7180" t="s">
        <v>7430</v>
      </c>
    </row>
    <row r="120" spans="1:13" s="8133" customFormat="1" ht="16.5">
      <c r="A120" s="8141" t="s">
        <v>7463</v>
      </c>
    </row>
    <row r="121" spans="1:13" s="8133" customFormat="1" ht="16.5">
      <c r="A121" s="8141" t="s">
        <v>7464</v>
      </c>
    </row>
    <row r="122" spans="1:13" s="8133" customFormat="1" ht="16.5">
      <c r="A122" s="8141" t="s">
        <v>7465</v>
      </c>
    </row>
    <row r="123" spans="1:13" s="8133" customFormat="1" ht="16.5">
      <c r="A123" s="8141" t="s">
        <v>7466</v>
      </c>
    </row>
    <row r="124" spans="1:13" s="8133" customFormat="1" ht="16.5">
      <c r="A124" s="8141" t="s">
        <v>7467</v>
      </c>
    </row>
    <row r="125" spans="1:13" s="8133" customFormat="1" ht="16.5">
      <c r="A125" s="8141" t="s">
        <v>7468</v>
      </c>
    </row>
    <row r="126" spans="1:13" s="8133" customFormat="1" ht="16.5">
      <c r="A126" s="8141" t="s">
        <v>7469</v>
      </c>
    </row>
    <row r="127" spans="1:13" s="8133" customFormat="1" ht="16.5">
      <c r="A127" s="8141" t="s">
        <v>7470</v>
      </c>
    </row>
    <row r="128" spans="1:13" s="8133" customFormat="1" ht="16.5">
      <c r="A128" s="8141" t="s">
        <v>7471</v>
      </c>
    </row>
    <row r="129" spans="1:20" s="8133" customFormat="1" ht="16.5">
      <c r="A129" s="8141" t="s">
        <v>7472</v>
      </c>
    </row>
    <row r="130" spans="1:20" s="8133" customFormat="1" ht="16.5">
      <c r="A130" s="8141" t="s">
        <v>7473</v>
      </c>
    </row>
    <row r="131" spans="1:20" s="8133" customFormat="1" ht="16.5">
      <c r="A131" s="8141" t="s">
        <v>7474</v>
      </c>
    </row>
    <row r="132" spans="1:20" s="8133" customFormat="1" ht="16.5">
      <c r="A132" s="8141" t="s">
        <v>7475</v>
      </c>
    </row>
    <row r="133" spans="1:20" s="8133" customFormat="1" ht="16.5">
      <c r="A133" s="8141" t="s">
        <v>7476</v>
      </c>
    </row>
    <row r="134" spans="1:20" s="8133" customFormat="1" ht="16.5">
      <c r="A134" s="8141" t="s">
        <v>7477</v>
      </c>
    </row>
    <row r="135" spans="1:20" s="8133" customFormat="1" ht="16.5">
      <c r="A135" s="94" t="s">
        <v>7478</v>
      </c>
    </row>
    <row r="136" spans="1:20" s="8133" customFormat="1" ht="16.5">
      <c r="A136" s="95" t="s">
        <v>427</v>
      </c>
    </row>
    <row r="137" spans="1:20" s="8133" customFormat="1" ht="16.5">
      <c r="A137" s="89" t="s">
        <v>428</v>
      </c>
    </row>
    <row r="138" spans="1:20" s="8133" customFormat="1" ht="18">
      <c r="A138" s="2208"/>
      <c r="B138" s="72"/>
      <c r="C138" s="72"/>
      <c r="D138" s="72"/>
      <c r="E138" s="72"/>
      <c r="F138" s="8638"/>
      <c r="G138" s="8638"/>
      <c r="H138" s="8638"/>
      <c r="I138" s="8638"/>
      <c r="J138" s="8638"/>
      <c r="K138" s="8638"/>
      <c r="L138" s="8638"/>
      <c r="M138" s="8638"/>
      <c r="N138" s="8638"/>
      <c r="O138" s="8638"/>
      <c r="P138" s="8638"/>
      <c r="Q138" s="8638"/>
      <c r="R138" s="8638"/>
      <c r="S138" s="8638"/>
      <c r="T138" s="8638"/>
    </row>
    <row r="139" spans="1:20" s="8638" customFormat="1" ht="15.75">
      <c r="A139" s="5878" t="s">
        <v>8904</v>
      </c>
      <c r="B139" s="178"/>
      <c r="C139" s="178"/>
      <c r="D139" s="178"/>
      <c r="E139" s="178"/>
      <c r="F139" s="178"/>
      <c r="G139" s="178"/>
      <c r="H139" s="178"/>
      <c r="I139" s="178"/>
      <c r="J139" s="178"/>
      <c r="K139" s="8200"/>
      <c r="L139" s="8200"/>
      <c r="M139" s="8200"/>
    </row>
    <row r="140" spans="1:20" s="8638" customFormat="1" ht="16.5">
      <c r="A140" s="75" t="s">
        <v>429</v>
      </c>
      <c r="B140" s="8643" t="s">
        <v>685</v>
      </c>
      <c r="C140" s="8643">
        <v>14</v>
      </c>
      <c r="D140" s="6161" t="s">
        <v>431</v>
      </c>
      <c r="E140" s="77">
        <v>41438</v>
      </c>
      <c r="F140" s="77">
        <v>41455</v>
      </c>
      <c r="G140" s="78">
        <v>384.00366120218581</v>
      </c>
      <c r="H140" s="78">
        <v>192.74683060109291</v>
      </c>
      <c r="I140" s="79">
        <v>110.77961748633879</v>
      </c>
      <c r="J140" s="79" t="s">
        <v>432</v>
      </c>
      <c r="K140" s="80" t="s">
        <v>443</v>
      </c>
      <c r="L140" s="80">
        <v>67.063770491803268</v>
      </c>
      <c r="M140" s="80" t="s">
        <v>443</v>
      </c>
    </row>
    <row r="141" spans="1:20" s="8638" customFormat="1" ht="16.5">
      <c r="A141" s="82"/>
      <c r="B141" s="8643" t="s">
        <v>685</v>
      </c>
      <c r="C141" s="8643">
        <v>14</v>
      </c>
      <c r="D141" s="6161" t="s">
        <v>431</v>
      </c>
      <c r="E141" s="77">
        <v>41456</v>
      </c>
      <c r="F141" s="77">
        <v>41463</v>
      </c>
      <c r="G141" s="78">
        <v>384.00366120218581</v>
      </c>
      <c r="H141" s="78">
        <v>192.74683060109291</v>
      </c>
      <c r="I141" s="79">
        <v>110.77961748633879</v>
      </c>
      <c r="J141" s="79" t="s">
        <v>432</v>
      </c>
      <c r="K141" s="80" t="s">
        <v>443</v>
      </c>
      <c r="L141" s="80">
        <v>67.063770491803268</v>
      </c>
      <c r="M141" s="80" t="s">
        <v>443</v>
      </c>
    </row>
    <row r="142" spans="1:20" s="8638" customFormat="1" ht="16.5">
      <c r="A142" s="82"/>
      <c r="B142" s="8643" t="s">
        <v>430</v>
      </c>
      <c r="C142" s="8643">
        <v>14</v>
      </c>
      <c r="D142" s="6161" t="s">
        <v>431</v>
      </c>
      <c r="E142" s="77">
        <v>41464</v>
      </c>
      <c r="F142" s="77">
        <v>41493</v>
      </c>
      <c r="G142" s="78">
        <v>384.00366120218581</v>
      </c>
      <c r="H142" s="78">
        <v>192.74683060109291</v>
      </c>
      <c r="I142" s="79">
        <v>110.77961748633879</v>
      </c>
      <c r="J142" s="79" t="s">
        <v>432</v>
      </c>
      <c r="K142" s="80" t="s">
        <v>443</v>
      </c>
      <c r="L142" s="80">
        <v>67.063770491803268</v>
      </c>
      <c r="M142" s="80" t="s">
        <v>443</v>
      </c>
    </row>
    <row r="143" spans="1:20" s="8638" customFormat="1" ht="16.5">
      <c r="A143" s="82"/>
      <c r="B143" s="8643" t="s">
        <v>440</v>
      </c>
      <c r="C143" s="8643">
        <v>14</v>
      </c>
      <c r="D143" s="8643" t="s">
        <v>442</v>
      </c>
      <c r="E143" s="77">
        <v>41494</v>
      </c>
      <c r="F143" s="77">
        <v>41504</v>
      </c>
      <c r="G143" s="78">
        <v>547.93808743169393</v>
      </c>
      <c r="H143" s="78">
        <v>274.71404371584697</v>
      </c>
      <c r="I143" s="79">
        <v>110.77961748633879</v>
      </c>
      <c r="J143" s="79">
        <v>41.107486338797813</v>
      </c>
      <c r="K143" s="80" t="s">
        <v>443</v>
      </c>
      <c r="L143" s="80">
        <v>67.063770491803268</v>
      </c>
      <c r="M143" s="79">
        <v>21.298743169398904</v>
      </c>
    </row>
    <row r="144" spans="1:20" s="8638" customFormat="1" ht="16.5">
      <c r="A144" s="82"/>
      <c r="B144" s="8643" t="s">
        <v>440</v>
      </c>
      <c r="C144" s="8643">
        <v>14</v>
      </c>
      <c r="D144" s="8643" t="s">
        <v>442</v>
      </c>
      <c r="E144" s="77">
        <v>41505</v>
      </c>
      <c r="F144" s="77">
        <v>41511</v>
      </c>
      <c r="G144" s="78">
        <v>547.93808743169393</v>
      </c>
      <c r="H144" s="78">
        <v>274.71404371584697</v>
      </c>
      <c r="I144" s="79">
        <v>110.77961748633879</v>
      </c>
      <c r="J144" s="79">
        <v>49.304207650273227</v>
      </c>
      <c r="K144" s="80" t="s">
        <v>443</v>
      </c>
      <c r="L144" s="80">
        <v>67.063770491803268</v>
      </c>
      <c r="M144" s="79">
        <v>25.397103825136611</v>
      </c>
    </row>
    <row r="145" spans="1:13" s="8638" customFormat="1" ht="16.5">
      <c r="A145" s="82"/>
      <c r="B145" s="8643" t="s">
        <v>440</v>
      </c>
      <c r="C145" s="8643">
        <v>14</v>
      </c>
      <c r="D145" s="6161" t="s">
        <v>431</v>
      </c>
      <c r="E145" s="77">
        <v>41512</v>
      </c>
      <c r="F145" s="77">
        <v>41544</v>
      </c>
      <c r="G145" s="78">
        <v>384.00366120218581</v>
      </c>
      <c r="H145" s="78">
        <v>192.74683060109291</v>
      </c>
      <c r="I145" s="79">
        <v>110.77961748633879</v>
      </c>
      <c r="J145" s="79" t="s">
        <v>432</v>
      </c>
      <c r="K145" s="80" t="s">
        <v>443</v>
      </c>
      <c r="L145" s="80">
        <v>67.063770491803268</v>
      </c>
      <c r="M145" s="80" t="s">
        <v>443</v>
      </c>
    </row>
    <row r="146" spans="1:13" s="8638" customFormat="1"/>
    <row r="147" spans="1:13" s="8638" customFormat="1" ht="16.5">
      <c r="A147" s="75" t="s">
        <v>8070</v>
      </c>
      <c r="B147" s="8643" t="s">
        <v>685</v>
      </c>
      <c r="C147" s="8643">
        <v>14</v>
      </c>
      <c r="D147" s="6161" t="s">
        <v>431</v>
      </c>
      <c r="E147" s="77">
        <v>41438</v>
      </c>
      <c r="F147" s="77">
        <v>41455</v>
      </c>
      <c r="G147" s="78">
        <v>416.79054644808741</v>
      </c>
      <c r="H147" s="78">
        <v>209.14027322404371</v>
      </c>
      <c r="I147" s="79">
        <v>110.77961748633879</v>
      </c>
      <c r="J147" s="79" t="s">
        <v>432</v>
      </c>
      <c r="K147" s="80" t="s">
        <v>443</v>
      </c>
      <c r="L147" s="80">
        <v>67.063770491803268</v>
      </c>
      <c r="M147" s="80" t="s">
        <v>443</v>
      </c>
    </row>
    <row r="148" spans="1:13" s="8638" customFormat="1" ht="16.5">
      <c r="A148" s="82"/>
      <c r="B148" s="8643" t="s">
        <v>685</v>
      </c>
      <c r="C148" s="8643">
        <v>14</v>
      </c>
      <c r="D148" s="6161" t="s">
        <v>431</v>
      </c>
      <c r="E148" s="77">
        <v>41456</v>
      </c>
      <c r="F148" s="77">
        <v>41463</v>
      </c>
      <c r="G148" s="78">
        <v>416.79054644808741</v>
      </c>
      <c r="H148" s="78">
        <v>209.14027322404371</v>
      </c>
      <c r="I148" s="79">
        <v>110.77961748633879</v>
      </c>
      <c r="J148" s="79" t="s">
        <v>432</v>
      </c>
      <c r="K148" s="80" t="s">
        <v>443</v>
      </c>
      <c r="L148" s="80">
        <v>67.063770491803268</v>
      </c>
      <c r="M148" s="80" t="s">
        <v>443</v>
      </c>
    </row>
    <row r="149" spans="1:13" s="8638" customFormat="1" ht="16.5">
      <c r="A149" s="82"/>
      <c r="B149" s="8643" t="s">
        <v>430</v>
      </c>
      <c r="C149" s="8643">
        <v>14</v>
      </c>
      <c r="D149" s="6161" t="s">
        <v>431</v>
      </c>
      <c r="E149" s="77">
        <v>41464</v>
      </c>
      <c r="F149" s="77">
        <v>41493</v>
      </c>
      <c r="G149" s="78">
        <v>416.79054644808741</v>
      </c>
      <c r="H149" s="78">
        <v>209.14027322404371</v>
      </c>
      <c r="I149" s="79">
        <v>110.77961748633879</v>
      </c>
      <c r="J149" s="79" t="s">
        <v>432</v>
      </c>
      <c r="K149" s="80" t="s">
        <v>443</v>
      </c>
      <c r="L149" s="80">
        <v>67.063770491803268</v>
      </c>
      <c r="M149" s="80" t="s">
        <v>443</v>
      </c>
    </row>
    <row r="150" spans="1:13" s="8638" customFormat="1" ht="16.5">
      <c r="A150" s="82"/>
      <c r="B150" s="8643" t="s">
        <v>440</v>
      </c>
      <c r="C150" s="8643">
        <v>14</v>
      </c>
      <c r="D150" s="8643" t="s">
        <v>442</v>
      </c>
      <c r="E150" s="77">
        <v>41494</v>
      </c>
      <c r="F150" s="77">
        <v>41504</v>
      </c>
      <c r="G150" s="78">
        <v>580.72497267759559</v>
      </c>
      <c r="H150" s="78">
        <v>291.1074863387978</v>
      </c>
      <c r="I150" s="79">
        <v>110.77961748633879</v>
      </c>
      <c r="J150" s="79">
        <v>41.107486338797813</v>
      </c>
      <c r="K150" s="80" t="s">
        <v>443</v>
      </c>
      <c r="L150" s="80">
        <v>67.063770491803268</v>
      </c>
      <c r="M150" s="79">
        <v>21.298743169398904</v>
      </c>
    </row>
    <row r="151" spans="1:13" s="8638" customFormat="1" ht="16.5">
      <c r="A151" s="82"/>
      <c r="B151" s="8643" t="s">
        <v>440</v>
      </c>
      <c r="C151" s="8643">
        <v>14</v>
      </c>
      <c r="D151" s="8643" t="s">
        <v>442</v>
      </c>
      <c r="E151" s="77">
        <v>41505</v>
      </c>
      <c r="F151" s="77">
        <v>41511</v>
      </c>
      <c r="G151" s="78">
        <v>580.72497267759559</v>
      </c>
      <c r="H151" s="78">
        <v>291.1074863387978</v>
      </c>
      <c r="I151" s="79">
        <v>110.77961748633879</v>
      </c>
      <c r="J151" s="79">
        <v>49.304207650273227</v>
      </c>
      <c r="K151" s="80" t="s">
        <v>443</v>
      </c>
      <c r="L151" s="80">
        <v>67.063770491803268</v>
      </c>
      <c r="M151" s="79">
        <v>25.397103825136611</v>
      </c>
    </row>
    <row r="152" spans="1:13" s="8638" customFormat="1" ht="16.5">
      <c r="A152" s="82"/>
      <c r="B152" s="8643" t="s">
        <v>440</v>
      </c>
      <c r="C152" s="8643">
        <v>14</v>
      </c>
      <c r="D152" s="6161" t="s">
        <v>431</v>
      </c>
      <c r="E152" s="77">
        <v>41512</v>
      </c>
      <c r="F152" s="77">
        <v>41544</v>
      </c>
      <c r="G152" s="78">
        <v>416.79054644808741</v>
      </c>
      <c r="H152" s="78">
        <v>209.14027322404371</v>
      </c>
      <c r="I152" s="79">
        <v>110.77961748633879</v>
      </c>
      <c r="J152" s="79" t="s">
        <v>432</v>
      </c>
      <c r="K152" s="80" t="s">
        <v>443</v>
      </c>
      <c r="L152" s="80">
        <v>67.063770491803268</v>
      </c>
      <c r="M152" s="80" t="s">
        <v>443</v>
      </c>
    </row>
    <row r="153" spans="1:13" s="8638" customFormat="1"/>
    <row r="154" spans="1:13" s="8638" customFormat="1" ht="16.5">
      <c r="A154" s="75" t="s">
        <v>3129</v>
      </c>
      <c r="B154" s="8643" t="s">
        <v>685</v>
      </c>
      <c r="C154" s="8643">
        <v>14</v>
      </c>
      <c r="D154" s="6161" t="s">
        <v>431</v>
      </c>
      <c r="E154" s="77">
        <v>41438</v>
      </c>
      <c r="F154" s="77">
        <v>41455</v>
      </c>
      <c r="G154" s="78">
        <v>416.79054644808741</v>
      </c>
      <c r="H154" s="78">
        <v>209.14027322404371</v>
      </c>
      <c r="I154" s="79">
        <v>110.77961748633879</v>
      </c>
      <c r="J154" s="79" t="s">
        <v>432</v>
      </c>
      <c r="K154" s="80" t="s">
        <v>443</v>
      </c>
      <c r="L154" s="80">
        <v>67.063770491803268</v>
      </c>
      <c r="M154" s="80" t="s">
        <v>443</v>
      </c>
    </row>
    <row r="155" spans="1:13" s="8638" customFormat="1" ht="16.5">
      <c r="A155" s="82"/>
      <c r="B155" s="8643" t="s">
        <v>685</v>
      </c>
      <c r="C155" s="8643">
        <v>14</v>
      </c>
      <c r="D155" s="6161" t="s">
        <v>431</v>
      </c>
      <c r="E155" s="77">
        <v>41456</v>
      </c>
      <c r="F155" s="77">
        <v>41463</v>
      </c>
      <c r="G155" s="78">
        <v>416.79054644808741</v>
      </c>
      <c r="H155" s="78">
        <v>209.14027322404371</v>
      </c>
      <c r="I155" s="79">
        <v>110.77961748633879</v>
      </c>
      <c r="J155" s="79" t="s">
        <v>432</v>
      </c>
      <c r="K155" s="80" t="s">
        <v>443</v>
      </c>
      <c r="L155" s="80">
        <v>67.063770491803268</v>
      </c>
      <c r="M155" s="80" t="s">
        <v>443</v>
      </c>
    </row>
    <row r="156" spans="1:13" s="8638" customFormat="1" ht="16.5">
      <c r="A156" s="82"/>
      <c r="B156" s="8643" t="s">
        <v>430</v>
      </c>
      <c r="C156" s="8643">
        <v>14</v>
      </c>
      <c r="D156" s="6161" t="s">
        <v>431</v>
      </c>
      <c r="E156" s="77">
        <v>41464</v>
      </c>
      <c r="F156" s="77">
        <v>41493</v>
      </c>
      <c r="G156" s="78">
        <v>416.79054644808741</v>
      </c>
      <c r="H156" s="78">
        <v>209.14027322404371</v>
      </c>
      <c r="I156" s="79">
        <v>110.77961748633879</v>
      </c>
      <c r="J156" s="79" t="s">
        <v>432</v>
      </c>
      <c r="K156" s="80" t="s">
        <v>443</v>
      </c>
      <c r="L156" s="80">
        <v>67.063770491803268</v>
      </c>
      <c r="M156" s="80" t="s">
        <v>443</v>
      </c>
    </row>
    <row r="157" spans="1:13" s="8638" customFormat="1" ht="16.5">
      <c r="A157" s="82"/>
      <c r="B157" s="8643" t="s">
        <v>440</v>
      </c>
      <c r="C157" s="8643">
        <v>14</v>
      </c>
      <c r="D157" s="8643" t="s">
        <v>442</v>
      </c>
      <c r="E157" s="77">
        <v>41494</v>
      </c>
      <c r="F157" s="77">
        <v>41504</v>
      </c>
      <c r="G157" s="78">
        <v>635.36978142076498</v>
      </c>
      <c r="H157" s="78">
        <v>318.42989071038249</v>
      </c>
      <c r="I157" s="79">
        <v>110.77961748633879</v>
      </c>
      <c r="J157" s="79">
        <v>41.107486338797813</v>
      </c>
      <c r="K157" s="80" t="s">
        <v>443</v>
      </c>
      <c r="L157" s="80">
        <v>67.063770491803268</v>
      </c>
      <c r="M157" s="79">
        <v>21.298743169398904</v>
      </c>
    </row>
    <row r="158" spans="1:13" s="8638" customFormat="1" ht="16.5">
      <c r="A158" s="82"/>
      <c r="B158" s="8643" t="s">
        <v>440</v>
      </c>
      <c r="C158" s="8643">
        <v>14</v>
      </c>
      <c r="D158" s="8643" t="s">
        <v>442</v>
      </c>
      <c r="E158" s="77">
        <v>41505</v>
      </c>
      <c r="F158" s="77">
        <v>41511</v>
      </c>
      <c r="G158" s="78">
        <v>635.36978142076498</v>
      </c>
      <c r="H158" s="78">
        <v>318.42989071038249</v>
      </c>
      <c r="I158" s="79">
        <v>110.77961748633879</v>
      </c>
      <c r="J158" s="79">
        <v>49.304207650273227</v>
      </c>
      <c r="K158" s="80" t="s">
        <v>443</v>
      </c>
      <c r="L158" s="80">
        <v>67.063770491803268</v>
      </c>
      <c r="M158" s="79">
        <v>25.397103825136611</v>
      </c>
    </row>
    <row r="159" spans="1:13" s="8638" customFormat="1" ht="16.5">
      <c r="A159" s="82"/>
      <c r="B159" s="8643" t="s">
        <v>440</v>
      </c>
      <c r="C159" s="8643">
        <v>14</v>
      </c>
      <c r="D159" s="6161" t="s">
        <v>431</v>
      </c>
      <c r="E159" s="77">
        <v>41512</v>
      </c>
      <c r="F159" s="77">
        <v>41544</v>
      </c>
      <c r="G159" s="78">
        <v>416.79054644808741</v>
      </c>
      <c r="H159" s="78">
        <v>209.14027322404371</v>
      </c>
      <c r="I159" s="79">
        <v>110.77961748633879</v>
      </c>
      <c r="J159" s="79" t="s">
        <v>432</v>
      </c>
      <c r="K159" s="80" t="s">
        <v>443</v>
      </c>
      <c r="L159" s="80">
        <v>67.063770491803268</v>
      </c>
      <c r="M159" s="80" t="s">
        <v>443</v>
      </c>
    </row>
    <row r="160" spans="1:13" s="8638" customFormat="1"/>
    <row r="161" spans="1:13" s="8638" customFormat="1" ht="16.5">
      <c r="A161" s="75" t="s">
        <v>433</v>
      </c>
      <c r="B161" s="8643" t="s">
        <v>685</v>
      </c>
      <c r="C161" s="8643">
        <v>14</v>
      </c>
      <c r="D161" s="6161" t="s">
        <v>431</v>
      </c>
      <c r="E161" s="77">
        <v>41438</v>
      </c>
      <c r="F161" s="77">
        <v>41455</v>
      </c>
      <c r="G161" s="78">
        <v>561.59928961748631</v>
      </c>
      <c r="H161" s="78">
        <v>281.54464480874316</v>
      </c>
      <c r="I161" s="79">
        <v>179.08562841530056</v>
      </c>
      <c r="J161" s="79" t="s">
        <v>432</v>
      </c>
      <c r="K161" s="80" t="s">
        <v>443</v>
      </c>
      <c r="L161" s="80">
        <v>67.063770491803268</v>
      </c>
      <c r="M161" s="80" t="s">
        <v>443</v>
      </c>
    </row>
    <row r="162" spans="1:13" s="8638" customFormat="1" ht="16.5">
      <c r="B162" s="8643" t="s">
        <v>685</v>
      </c>
      <c r="C162" s="8643">
        <v>14</v>
      </c>
      <c r="D162" s="6161" t="s">
        <v>431</v>
      </c>
      <c r="E162" s="77">
        <v>41456</v>
      </c>
      <c r="F162" s="77">
        <v>41463</v>
      </c>
      <c r="G162" s="78">
        <v>561.59928961748631</v>
      </c>
      <c r="H162" s="78">
        <v>281.54464480874316</v>
      </c>
      <c r="I162" s="79">
        <v>179.08562841530056</v>
      </c>
      <c r="J162" s="79" t="s">
        <v>432</v>
      </c>
      <c r="K162" s="80" t="s">
        <v>443</v>
      </c>
      <c r="L162" s="80">
        <v>67.063770491803268</v>
      </c>
      <c r="M162" s="80" t="s">
        <v>443</v>
      </c>
    </row>
    <row r="163" spans="1:13" s="8638" customFormat="1" ht="16.5">
      <c r="B163" s="8643" t="s">
        <v>430</v>
      </c>
      <c r="C163" s="8643">
        <v>14</v>
      </c>
      <c r="D163" s="6161" t="s">
        <v>431</v>
      </c>
      <c r="E163" s="77">
        <v>41464</v>
      </c>
      <c r="F163" s="77">
        <v>41493</v>
      </c>
      <c r="G163" s="78">
        <v>561.59928961748631</v>
      </c>
      <c r="H163" s="78">
        <v>281.54464480874316</v>
      </c>
      <c r="I163" s="79">
        <v>179.08562841530056</v>
      </c>
      <c r="J163" s="79" t="s">
        <v>432</v>
      </c>
      <c r="K163" s="80" t="s">
        <v>443</v>
      </c>
      <c r="L163" s="80">
        <v>67.063770491803268</v>
      </c>
      <c r="M163" s="80" t="s">
        <v>443</v>
      </c>
    </row>
    <row r="164" spans="1:13" s="8638" customFormat="1" ht="16.5">
      <c r="B164" s="8643" t="s">
        <v>440</v>
      </c>
      <c r="C164" s="8643">
        <v>14</v>
      </c>
      <c r="D164" s="8643" t="s">
        <v>442</v>
      </c>
      <c r="E164" s="77">
        <v>41494</v>
      </c>
      <c r="F164" s="77">
        <v>41504</v>
      </c>
      <c r="G164" s="78">
        <v>725.53371584699448</v>
      </c>
      <c r="H164" s="78">
        <v>363.51185792349725</v>
      </c>
      <c r="I164" s="79">
        <v>179.08562841530056</v>
      </c>
      <c r="J164" s="79">
        <v>41.107486338797813</v>
      </c>
      <c r="K164" s="80" t="s">
        <v>443</v>
      </c>
      <c r="L164" s="80">
        <v>67.063770491803268</v>
      </c>
      <c r="M164" s="79">
        <v>21.298743169398904</v>
      </c>
    </row>
    <row r="165" spans="1:13" s="8638" customFormat="1" ht="16.5">
      <c r="B165" s="8643" t="s">
        <v>440</v>
      </c>
      <c r="C165" s="8643">
        <v>14</v>
      </c>
      <c r="D165" s="8643" t="s">
        <v>442</v>
      </c>
      <c r="E165" s="77">
        <v>41505</v>
      </c>
      <c r="F165" s="77">
        <v>41511</v>
      </c>
      <c r="G165" s="78">
        <v>725.53371584699448</v>
      </c>
      <c r="H165" s="78">
        <v>363.51185792349725</v>
      </c>
      <c r="I165" s="79">
        <v>179.08562841530056</v>
      </c>
      <c r="J165" s="79">
        <v>49.304207650273227</v>
      </c>
      <c r="K165" s="80" t="s">
        <v>443</v>
      </c>
      <c r="L165" s="80">
        <v>67.063770491803268</v>
      </c>
      <c r="M165" s="79">
        <v>25.397103825136611</v>
      </c>
    </row>
    <row r="166" spans="1:13" s="8638" customFormat="1" ht="16.5">
      <c r="B166" s="8643" t="s">
        <v>440</v>
      </c>
      <c r="C166" s="8643">
        <v>14</v>
      </c>
      <c r="D166" s="6161" t="s">
        <v>431</v>
      </c>
      <c r="E166" s="77">
        <v>41512</v>
      </c>
      <c r="F166" s="77">
        <v>41544</v>
      </c>
      <c r="G166" s="78">
        <v>561.59928961748631</v>
      </c>
      <c r="H166" s="78">
        <v>281.54464480874316</v>
      </c>
      <c r="I166" s="79">
        <v>179.08562841530056</v>
      </c>
      <c r="J166" s="79" t="s">
        <v>432</v>
      </c>
      <c r="K166" s="80" t="s">
        <v>443</v>
      </c>
      <c r="L166" s="80">
        <v>67.063770491803268</v>
      </c>
      <c r="M166" s="80" t="s">
        <v>443</v>
      </c>
    </row>
    <row r="167" spans="1:13" s="8638" customFormat="1" ht="16.5">
      <c r="A167" s="82"/>
      <c r="B167" s="83"/>
      <c r="C167" s="83"/>
      <c r="D167" s="83"/>
      <c r="E167" s="84"/>
      <c r="F167" s="84"/>
      <c r="G167" s="85"/>
      <c r="H167" s="88"/>
      <c r="I167" s="86"/>
      <c r="J167" s="86"/>
      <c r="K167" s="88"/>
      <c r="L167" s="87"/>
      <c r="M167" s="86"/>
    </row>
    <row r="168" spans="1:13" s="8638" customFormat="1" ht="16.5">
      <c r="A168" s="97" t="s">
        <v>436</v>
      </c>
      <c r="B168" s="83"/>
      <c r="C168" s="83"/>
      <c r="D168" s="83"/>
      <c r="E168" s="84"/>
      <c r="F168" s="84"/>
      <c r="G168" s="85"/>
      <c r="H168" s="88"/>
      <c r="I168" s="86"/>
      <c r="J168" s="86"/>
      <c r="K168" s="88"/>
      <c r="L168" s="87"/>
      <c r="M168" s="86"/>
    </row>
    <row r="169" spans="1:13" s="8638" customFormat="1" ht="16.5">
      <c r="A169" s="8648" t="s">
        <v>8905</v>
      </c>
      <c r="B169" s="83"/>
      <c r="C169" s="83"/>
      <c r="D169" s="83"/>
      <c r="E169" s="84"/>
      <c r="F169" s="84"/>
      <c r="G169" s="85"/>
      <c r="H169" s="88"/>
      <c r="I169" s="86"/>
      <c r="J169" s="86"/>
      <c r="K169" s="88"/>
      <c r="L169" s="87"/>
      <c r="M169" s="86"/>
    </row>
    <row r="170" spans="1:13" s="8638" customFormat="1" ht="16.5">
      <c r="A170" s="8648" t="s">
        <v>7080</v>
      </c>
      <c r="B170" s="83"/>
      <c r="C170" s="83"/>
      <c r="D170" s="83"/>
      <c r="E170" s="84"/>
      <c r="F170" s="84"/>
      <c r="G170" s="85"/>
      <c r="H170" s="88"/>
      <c r="I170" s="86"/>
      <c r="J170" s="86"/>
      <c r="K170" s="88"/>
      <c r="L170" s="87"/>
      <c r="M170" s="86"/>
    </row>
    <row r="171" spans="1:13" s="8638" customFormat="1" ht="16.5">
      <c r="A171" s="8648" t="s">
        <v>7641</v>
      </c>
      <c r="B171" s="83"/>
      <c r="C171" s="83"/>
      <c r="D171" s="83"/>
      <c r="E171" s="84"/>
      <c r="F171" s="84"/>
      <c r="G171" s="85"/>
      <c r="H171" s="88"/>
      <c r="I171" s="86"/>
      <c r="J171" s="86"/>
      <c r="K171" s="88"/>
      <c r="L171" s="87"/>
      <c r="M171" s="86"/>
    </row>
    <row r="172" spans="1:13" s="8638" customFormat="1" ht="16.5">
      <c r="A172" s="6428" t="s">
        <v>7676</v>
      </c>
      <c r="B172" s="83"/>
      <c r="C172" s="83"/>
      <c r="D172" s="83"/>
      <c r="E172" s="84"/>
      <c r="F172" s="84"/>
      <c r="G172" s="85"/>
      <c r="H172" s="88"/>
      <c r="I172" s="86"/>
      <c r="J172" s="86"/>
      <c r="K172" s="88"/>
      <c r="L172" s="87"/>
      <c r="M172" s="86"/>
    </row>
    <row r="173" spans="1:13" s="8638" customFormat="1" ht="16.5">
      <c r="A173" s="8648" t="s">
        <v>8903</v>
      </c>
      <c r="B173" s="83"/>
      <c r="C173" s="83"/>
      <c r="D173" s="83"/>
      <c r="E173" s="84"/>
      <c r="F173" s="84"/>
      <c r="G173" s="85"/>
      <c r="H173" s="88"/>
      <c r="I173" s="86"/>
      <c r="J173" s="86"/>
      <c r="K173" s="88"/>
      <c r="L173" s="87"/>
      <c r="M173" s="86"/>
    </row>
    <row r="174" spans="1:13" s="8638" customFormat="1" ht="16.5">
      <c r="A174" s="100" t="s">
        <v>427</v>
      </c>
      <c r="B174" s="83"/>
      <c r="C174" s="83"/>
      <c r="D174" s="83"/>
      <c r="E174" s="84"/>
      <c r="F174" s="84"/>
      <c r="G174" s="85"/>
      <c r="H174" s="88"/>
      <c r="I174" s="86"/>
      <c r="J174" s="86"/>
      <c r="K174" s="88"/>
      <c r="L174" s="87"/>
      <c r="M174" s="86"/>
    </row>
    <row r="175" spans="1:13" s="8638" customFormat="1" ht="16.5">
      <c r="A175" s="8637" t="s">
        <v>428</v>
      </c>
      <c r="B175" s="83"/>
      <c r="C175" s="83"/>
      <c r="D175" s="83"/>
      <c r="E175" s="84"/>
      <c r="F175" s="84"/>
      <c r="G175" s="85"/>
      <c r="H175" s="88"/>
      <c r="I175" s="86"/>
      <c r="J175" s="86"/>
      <c r="K175" s="88"/>
      <c r="L175" s="87"/>
      <c r="M175" s="86"/>
    </row>
    <row r="176" spans="1:13" s="8638" customFormat="1" ht="18">
      <c r="A176" s="2208"/>
      <c r="B176" s="72"/>
      <c r="C176" s="72"/>
      <c r="D176" s="72"/>
      <c r="E176" s="72"/>
      <c r="F176" s="72"/>
      <c r="G176" s="72"/>
      <c r="H176" s="72"/>
      <c r="I176" s="72"/>
      <c r="J176" s="72"/>
      <c r="K176" s="72"/>
      <c r="L176" s="72"/>
      <c r="M176" s="72"/>
    </row>
    <row r="177" spans="1:13" s="8133" customFormat="1">
      <c r="A177" s="5878" t="s">
        <v>8541</v>
      </c>
      <c r="B177" s="5878"/>
      <c r="C177" s="5878"/>
      <c r="D177" s="5878"/>
      <c r="E177" s="5878"/>
      <c r="F177" s="5878"/>
      <c r="G177" s="5878"/>
      <c r="H177" s="5878"/>
      <c r="I177" s="5878"/>
      <c r="J177" s="5878"/>
      <c r="K177" s="5878"/>
      <c r="L177" s="5878"/>
      <c r="M177" s="5878"/>
    </row>
    <row r="178" spans="1:13" s="8133" customFormat="1" ht="16.5">
      <c r="A178" s="75" t="s">
        <v>429</v>
      </c>
      <c r="B178" s="8139" t="s">
        <v>685</v>
      </c>
      <c r="C178" s="8139">
        <v>14</v>
      </c>
      <c r="D178" s="6161" t="s">
        <v>431</v>
      </c>
      <c r="E178" s="77">
        <v>41433</v>
      </c>
      <c r="F178" s="77">
        <v>41434</v>
      </c>
      <c r="G178" s="78">
        <v>343.02005464480874</v>
      </c>
      <c r="H178" s="78">
        <v>172.25502732240437</v>
      </c>
      <c r="I178" s="79">
        <v>110.77961748633879</v>
      </c>
      <c r="J178" s="79" t="s">
        <v>504</v>
      </c>
      <c r="K178" s="80" t="s">
        <v>443</v>
      </c>
      <c r="L178" s="80">
        <v>67.063770491803268</v>
      </c>
      <c r="M178" s="79" t="s">
        <v>504</v>
      </c>
    </row>
    <row r="179" spans="1:13" s="8133" customFormat="1" ht="16.5">
      <c r="A179" s="82"/>
      <c r="B179" s="8139" t="s">
        <v>685</v>
      </c>
      <c r="C179" s="8139">
        <v>14</v>
      </c>
      <c r="D179" s="6161" t="s">
        <v>431</v>
      </c>
      <c r="E179" s="77">
        <v>41435</v>
      </c>
      <c r="F179" s="77">
        <v>41463</v>
      </c>
      <c r="G179" s="78">
        <v>343.02005464480874</v>
      </c>
      <c r="H179" s="78">
        <v>172.25502732240437</v>
      </c>
      <c r="I179" s="79">
        <v>110.77961748633879</v>
      </c>
      <c r="J179" s="79" t="s">
        <v>504</v>
      </c>
      <c r="K179" s="80" t="s">
        <v>443</v>
      </c>
      <c r="L179" s="80">
        <v>67.063770491803268</v>
      </c>
      <c r="M179" s="79" t="s">
        <v>504</v>
      </c>
    </row>
    <row r="180" spans="1:13" s="8133" customFormat="1" ht="16.5">
      <c r="A180" s="82"/>
      <c r="B180" s="8139" t="s">
        <v>430</v>
      </c>
      <c r="C180" s="8139">
        <v>14</v>
      </c>
      <c r="D180" s="6161" t="s">
        <v>431</v>
      </c>
      <c r="E180" s="77">
        <v>41464</v>
      </c>
      <c r="F180" s="77">
        <v>41464</v>
      </c>
      <c r="G180" s="78">
        <v>343.02005464480874</v>
      </c>
      <c r="H180" s="78">
        <v>172.25502732240437</v>
      </c>
      <c r="I180" s="79">
        <v>110.77961748633879</v>
      </c>
      <c r="J180" s="79" t="s">
        <v>504</v>
      </c>
      <c r="K180" s="80" t="s">
        <v>443</v>
      </c>
      <c r="L180" s="80">
        <v>67.063770491803268</v>
      </c>
      <c r="M180" s="79" t="s">
        <v>504</v>
      </c>
    </row>
    <row r="181" spans="1:13" s="8133" customFormat="1" ht="16.5">
      <c r="A181" s="82"/>
      <c r="B181" s="8139" t="s">
        <v>430</v>
      </c>
      <c r="C181" s="8139">
        <v>14</v>
      </c>
      <c r="D181" s="6161" t="s">
        <v>431</v>
      </c>
      <c r="E181" s="77">
        <v>41465</v>
      </c>
      <c r="F181" s="77">
        <v>41491</v>
      </c>
      <c r="G181" s="78">
        <v>281.54464480874316</v>
      </c>
      <c r="H181" s="78">
        <v>141.51732240437158</v>
      </c>
      <c r="I181" s="79">
        <v>110.77961748633879</v>
      </c>
      <c r="J181" s="79" t="s">
        <v>504</v>
      </c>
      <c r="K181" s="80" t="s">
        <v>443</v>
      </c>
      <c r="L181" s="80">
        <v>67.063770491803268</v>
      </c>
      <c r="M181" s="79" t="s">
        <v>504</v>
      </c>
    </row>
    <row r="182" spans="1:13" s="8133" customFormat="1"/>
    <row r="183" spans="1:13" s="8133" customFormat="1" ht="16.5">
      <c r="A183" s="75" t="s">
        <v>5760</v>
      </c>
      <c r="B183" s="8139" t="s">
        <v>685</v>
      </c>
      <c r="C183" s="8139">
        <v>14</v>
      </c>
      <c r="D183" s="6161" t="s">
        <v>431</v>
      </c>
      <c r="E183" s="77">
        <v>41433</v>
      </c>
      <c r="F183" s="77">
        <v>41434</v>
      </c>
      <c r="G183" s="78">
        <v>375.8069398907104</v>
      </c>
      <c r="H183" s="78">
        <v>188.6484699453552</v>
      </c>
      <c r="I183" s="79">
        <v>110.77961748633879</v>
      </c>
      <c r="J183" s="79" t="s">
        <v>504</v>
      </c>
      <c r="K183" s="80" t="s">
        <v>443</v>
      </c>
      <c r="L183" s="80">
        <v>67.063770491803268</v>
      </c>
      <c r="M183" s="79" t="s">
        <v>504</v>
      </c>
    </row>
    <row r="184" spans="1:13" s="8133" customFormat="1" ht="16.5">
      <c r="A184" s="82"/>
      <c r="B184" s="8139" t="s">
        <v>685</v>
      </c>
      <c r="C184" s="8139">
        <v>14</v>
      </c>
      <c r="D184" s="6161" t="s">
        <v>431</v>
      </c>
      <c r="E184" s="77">
        <v>41435</v>
      </c>
      <c r="F184" s="77">
        <v>41463</v>
      </c>
      <c r="G184" s="78">
        <v>375.8069398907104</v>
      </c>
      <c r="H184" s="78">
        <v>188.6484699453552</v>
      </c>
      <c r="I184" s="79">
        <v>110.77961748633879</v>
      </c>
      <c r="J184" s="79" t="s">
        <v>504</v>
      </c>
      <c r="K184" s="80" t="s">
        <v>443</v>
      </c>
      <c r="L184" s="80">
        <v>67.063770491803268</v>
      </c>
      <c r="M184" s="79" t="s">
        <v>504</v>
      </c>
    </row>
    <row r="185" spans="1:13" s="8133" customFormat="1" ht="16.5">
      <c r="A185" s="82"/>
      <c r="B185" s="8139" t="s">
        <v>430</v>
      </c>
      <c r="C185" s="8139">
        <v>14</v>
      </c>
      <c r="D185" s="6161" t="s">
        <v>431</v>
      </c>
      <c r="E185" s="77">
        <v>41464</v>
      </c>
      <c r="F185" s="77">
        <v>41464</v>
      </c>
      <c r="G185" s="78">
        <v>375.8069398907104</v>
      </c>
      <c r="H185" s="78">
        <v>188.6484699453552</v>
      </c>
      <c r="I185" s="79">
        <v>110.77961748633879</v>
      </c>
      <c r="J185" s="79" t="s">
        <v>504</v>
      </c>
      <c r="K185" s="80" t="s">
        <v>443</v>
      </c>
      <c r="L185" s="80">
        <v>67.063770491803268</v>
      </c>
      <c r="M185" s="79" t="s">
        <v>504</v>
      </c>
    </row>
    <row r="186" spans="1:13" s="8133" customFormat="1" ht="16.5">
      <c r="A186" s="82"/>
      <c r="B186" s="8139" t="s">
        <v>430</v>
      </c>
      <c r="C186" s="8139">
        <v>14</v>
      </c>
      <c r="D186" s="6161" t="s">
        <v>431</v>
      </c>
      <c r="E186" s="77">
        <v>41465</v>
      </c>
      <c r="F186" s="77">
        <v>41491</v>
      </c>
      <c r="G186" s="78">
        <v>308.86704918032785</v>
      </c>
      <c r="H186" s="78">
        <v>155.17852459016393</v>
      </c>
      <c r="I186" s="79">
        <v>110.77961748633879</v>
      </c>
      <c r="J186" s="79" t="s">
        <v>504</v>
      </c>
      <c r="K186" s="80" t="s">
        <v>443</v>
      </c>
      <c r="L186" s="80">
        <v>67.063770491803268</v>
      </c>
      <c r="M186" s="79" t="s">
        <v>504</v>
      </c>
    </row>
    <row r="187" spans="1:13" s="8133" customFormat="1"/>
    <row r="188" spans="1:13" s="8133" customFormat="1" ht="16.5">
      <c r="A188" s="75" t="s">
        <v>3129</v>
      </c>
      <c r="B188" s="8139" t="s">
        <v>685</v>
      </c>
      <c r="C188" s="8139">
        <v>14</v>
      </c>
      <c r="D188" s="6161" t="s">
        <v>431</v>
      </c>
      <c r="E188" s="77">
        <v>41433</v>
      </c>
      <c r="F188" s="77">
        <v>41434</v>
      </c>
      <c r="G188" s="78">
        <v>375.8069398907104</v>
      </c>
      <c r="H188" s="78">
        <v>188.6484699453552</v>
      </c>
      <c r="I188" s="79">
        <v>110.77961748633879</v>
      </c>
      <c r="J188" s="79" t="s">
        <v>504</v>
      </c>
      <c r="K188" s="80" t="s">
        <v>443</v>
      </c>
      <c r="L188" s="80">
        <v>67.063770491803268</v>
      </c>
      <c r="M188" s="79" t="s">
        <v>504</v>
      </c>
    </row>
    <row r="189" spans="1:13" s="8133" customFormat="1" ht="16.5">
      <c r="A189" s="82"/>
      <c r="B189" s="8139" t="s">
        <v>685</v>
      </c>
      <c r="C189" s="8139">
        <v>14</v>
      </c>
      <c r="D189" s="6161" t="s">
        <v>431</v>
      </c>
      <c r="E189" s="77">
        <v>41435</v>
      </c>
      <c r="F189" s="77">
        <v>41463</v>
      </c>
      <c r="G189" s="78">
        <v>375.8069398907104</v>
      </c>
      <c r="H189" s="78">
        <v>188.6484699453552</v>
      </c>
      <c r="I189" s="79">
        <v>110.77961748633879</v>
      </c>
      <c r="J189" s="79" t="s">
        <v>504</v>
      </c>
      <c r="K189" s="80" t="s">
        <v>443</v>
      </c>
      <c r="L189" s="80">
        <v>67.063770491803268</v>
      </c>
      <c r="M189" s="79" t="s">
        <v>504</v>
      </c>
    </row>
    <row r="190" spans="1:13" s="8133" customFormat="1" ht="16.5">
      <c r="A190" s="82"/>
      <c r="B190" s="8139" t="s">
        <v>430</v>
      </c>
      <c r="C190" s="8139">
        <v>14</v>
      </c>
      <c r="D190" s="6161" t="s">
        <v>431</v>
      </c>
      <c r="E190" s="77">
        <v>41464</v>
      </c>
      <c r="F190" s="77">
        <v>41464</v>
      </c>
      <c r="G190" s="78">
        <v>375.8069398907104</v>
      </c>
      <c r="H190" s="78">
        <v>188.6484699453552</v>
      </c>
      <c r="I190" s="79">
        <v>110.77961748633879</v>
      </c>
      <c r="J190" s="79" t="s">
        <v>504</v>
      </c>
      <c r="K190" s="80" t="s">
        <v>443</v>
      </c>
      <c r="L190" s="80">
        <v>67.063770491803268</v>
      </c>
      <c r="M190" s="79" t="s">
        <v>504</v>
      </c>
    </row>
    <row r="191" spans="1:13" s="8133" customFormat="1" ht="16.5">
      <c r="A191" s="82"/>
      <c r="B191" s="8139" t="s">
        <v>430</v>
      </c>
      <c r="C191" s="8139">
        <v>14</v>
      </c>
      <c r="D191" s="6161" t="s">
        <v>431</v>
      </c>
      <c r="E191" s="77">
        <v>41465</v>
      </c>
      <c r="F191" s="77">
        <v>41491</v>
      </c>
      <c r="G191" s="78">
        <v>308.86704918032785</v>
      </c>
      <c r="H191" s="78">
        <v>155.17852459016393</v>
      </c>
      <c r="I191" s="79">
        <v>110.77961748633879</v>
      </c>
      <c r="J191" s="79" t="s">
        <v>504</v>
      </c>
      <c r="K191" s="80" t="s">
        <v>443</v>
      </c>
      <c r="L191" s="80">
        <v>67.063770491803268</v>
      </c>
      <c r="M191" s="79" t="s">
        <v>504</v>
      </c>
    </row>
    <row r="192" spans="1:13" s="8133" customFormat="1"/>
    <row r="193" spans="1:13" s="8133" customFormat="1" ht="16.5">
      <c r="A193" s="75" t="s">
        <v>433</v>
      </c>
      <c r="B193" s="8139" t="s">
        <v>685</v>
      </c>
      <c r="C193" s="8139">
        <v>14</v>
      </c>
      <c r="D193" s="6161" t="s">
        <v>431</v>
      </c>
      <c r="E193" s="77">
        <v>41433</v>
      </c>
      <c r="F193" s="77">
        <v>41434</v>
      </c>
      <c r="G193" s="78">
        <v>520.61568306010929</v>
      </c>
      <c r="H193" s="78">
        <v>261.05284153005465</v>
      </c>
      <c r="I193" s="79">
        <v>179.08562841530056</v>
      </c>
      <c r="J193" s="79" t="s">
        <v>504</v>
      </c>
      <c r="K193" s="80" t="s">
        <v>443</v>
      </c>
      <c r="L193" s="80">
        <v>67.063770491803268</v>
      </c>
      <c r="M193" s="79" t="s">
        <v>504</v>
      </c>
    </row>
    <row r="194" spans="1:13" s="8133" customFormat="1" ht="16.5">
      <c r="B194" s="8139" t="s">
        <v>685</v>
      </c>
      <c r="C194" s="8139">
        <v>14</v>
      </c>
      <c r="D194" s="6161" t="s">
        <v>431</v>
      </c>
      <c r="E194" s="77">
        <v>41435</v>
      </c>
      <c r="F194" s="77">
        <v>41463</v>
      </c>
      <c r="G194" s="78">
        <v>520.61568306010929</v>
      </c>
      <c r="H194" s="78">
        <v>261.05284153005465</v>
      </c>
      <c r="I194" s="79">
        <v>179.08562841530056</v>
      </c>
      <c r="J194" s="79" t="s">
        <v>504</v>
      </c>
      <c r="K194" s="80" t="s">
        <v>443</v>
      </c>
      <c r="L194" s="80">
        <v>67.063770491803268</v>
      </c>
      <c r="M194" s="79" t="s">
        <v>504</v>
      </c>
    </row>
    <row r="195" spans="1:13" s="8133" customFormat="1" ht="16.5">
      <c r="B195" s="8139" t="s">
        <v>430</v>
      </c>
      <c r="C195" s="8139">
        <v>14</v>
      </c>
      <c r="D195" s="6161" t="s">
        <v>431</v>
      </c>
      <c r="E195" s="77">
        <v>41464</v>
      </c>
      <c r="F195" s="77">
        <v>41464</v>
      </c>
      <c r="G195" s="78">
        <v>520.61568306010929</v>
      </c>
      <c r="H195" s="78">
        <v>261.05284153005465</v>
      </c>
      <c r="I195" s="79">
        <v>179.08562841530056</v>
      </c>
      <c r="J195" s="79" t="s">
        <v>504</v>
      </c>
      <c r="K195" s="80" t="s">
        <v>443</v>
      </c>
      <c r="L195" s="80">
        <v>67.063770491803268</v>
      </c>
      <c r="M195" s="79" t="s">
        <v>504</v>
      </c>
    </row>
    <row r="196" spans="1:13" s="8133" customFormat="1" ht="16.5">
      <c r="B196" s="8139" t="s">
        <v>430</v>
      </c>
      <c r="C196" s="8139">
        <v>14</v>
      </c>
      <c r="D196" s="6161" t="s">
        <v>431</v>
      </c>
      <c r="E196" s="77">
        <v>41465</v>
      </c>
      <c r="F196" s="77">
        <v>41491</v>
      </c>
      <c r="G196" s="78">
        <v>422.25502732240437</v>
      </c>
      <c r="H196" s="78">
        <v>211.87251366120219</v>
      </c>
      <c r="I196" s="79">
        <v>179.08562841530056</v>
      </c>
      <c r="J196" s="79" t="s">
        <v>504</v>
      </c>
      <c r="K196" s="80" t="s">
        <v>443</v>
      </c>
      <c r="L196" s="80">
        <v>67.063770491803268</v>
      </c>
      <c r="M196" s="79" t="s">
        <v>504</v>
      </c>
    </row>
    <row r="197" spans="1:13" s="8133" customFormat="1" ht="16.5">
      <c r="A197" s="82"/>
      <c r="B197" s="83"/>
      <c r="C197" s="83"/>
      <c r="D197" s="83"/>
      <c r="E197" s="84"/>
      <c r="F197" s="84"/>
      <c r="G197" s="85"/>
      <c r="H197" s="88"/>
      <c r="I197" s="86"/>
      <c r="J197" s="86"/>
      <c r="K197" s="88"/>
      <c r="L197" s="87"/>
      <c r="M197" s="86"/>
    </row>
    <row r="198" spans="1:13" s="8133" customFormat="1" ht="16.5">
      <c r="A198" s="97" t="s">
        <v>436</v>
      </c>
      <c r="B198" s="83"/>
      <c r="C198" s="83"/>
      <c r="D198" s="83"/>
      <c r="E198" s="84"/>
      <c r="F198" s="84"/>
      <c r="G198" s="85"/>
      <c r="H198" s="88"/>
      <c r="I198" s="86"/>
      <c r="J198" s="86"/>
      <c r="K198" s="88"/>
      <c r="L198" s="87"/>
      <c r="M198" s="86"/>
    </row>
    <row r="199" spans="1:13" s="8133" customFormat="1" ht="16.5">
      <c r="A199" s="8147" t="s">
        <v>8542</v>
      </c>
      <c r="B199" s="83"/>
      <c r="C199" s="83"/>
      <c r="D199" s="83"/>
      <c r="E199" s="84"/>
      <c r="F199" s="84"/>
      <c r="G199" s="85"/>
      <c r="H199" s="88"/>
      <c r="I199" s="86"/>
      <c r="J199" s="86"/>
      <c r="K199" s="88"/>
      <c r="L199" s="87"/>
      <c r="M199" s="86"/>
    </row>
    <row r="200" spans="1:13" s="8133" customFormat="1" ht="16.5">
      <c r="A200" s="8147" t="s">
        <v>8403</v>
      </c>
      <c r="B200" s="83"/>
      <c r="C200" s="83"/>
      <c r="D200" s="83"/>
      <c r="E200" s="84"/>
      <c r="F200" s="84"/>
      <c r="G200" s="85"/>
      <c r="H200" s="88"/>
      <c r="I200" s="86"/>
      <c r="J200" s="86"/>
      <c r="K200" s="88"/>
      <c r="L200" s="87"/>
      <c r="M200" s="86"/>
    </row>
    <row r="201" spans="1:13" s="8133" customFormat="1" ht="16.5">
      <c r="A201" s="8147" t="s">
        <v>7080</v>
      </c>
      <c r="B201" s="83"/>
      <c r="C201" s="83"/>
      <c r="D201" s="83"/>
      <c r="E201" s="84"/>
      <c r="F201" s="84"/>
      <c r="G201" s="85"/>
      <c r="H201" s="88"/>
      <c r="I201" s="86"/>
      <c r="J201" s="86"/>
      <c r="K201" s="88"/>
      <c r="L201" s="87"/>
      <c r="M201" s="86"/>
    </row>
    <row r="202" spans="1:13" s="8133" customFormat="1" ht="16.5">
      <c r="A202" s="8147" t="s">
        <v>7641</v>
      </c>
      <c r="B202" s="83"/>
      <c r="C202" s="83"/>
      <c r="D202" s="83"/>
      <c r="E202" s="84"/>
      <c r="F202" s="84"/>
      <c r="G202" s="85"/>
      <c r="H202" s="88"/>
      <c r="I202" s="86"/>
      <c r="J202" s="86"/>
      <c r="K202" s="88"/>
      <c r="L202" s="87"/>
      <c r="M202" s="86"/>
    </row>
    <row r="203" spans="1:13" s="8133" customFormat="1" ht="16.5">
      <c r="A203" s="6428" t="s">
        <v>7676</v>
      </c>
      <c r="B203" s="83"/>
      <c r="C203" s="83"/>
      <c r="D203" s="83"/>
      <c r="E203" s="84"/>
      <c r="F203" s="84"/>
      <c r="G203" s="85"/>
      <c r="H203" s="88"/>
      <c r="I203" s="86"/>
      <c r="J203" s="86"/>
      <c r="K203" s="88"/>
      <c r="L203" s="87"/>
      <c r="M203" s="86"/>
    </row>
    <row r="204" spans="1:13" s="8133" customFormat="1" ht="16.5">
      <c r="A204" s="97" t="s">
        <v>8404</v>
      </c>
      <c r="B204" s="83"/>
      <c r="C204" s="83"/>
      <c r="D204" s="83"/>
      <c r="E204" s="84"/>
      <c r="F204" s="84"/>
      <c r="G204" s="85"/>
      <c r="H204" s="88"/>
      <c r="I204" s="86"/>
      <c r="J204" s="86"/>
      <c r="K204" s="88"/>
      <c r="L204" s="87"/>
      <c r="M204" s="86"/>
    </row>
    <row r="205" spans="1:13" s="8133" customFormat="1" ht="16.5">
      <c r="A205" s="8147" t="s">
        <v>8405</v>
      </c>
      <c r="B205" s="83"/>
      <c r="C205" s="83"/>
      <c r="D205" s="83"/>
      <c r="E205" s="84"/>
      <c r="F205" s="84"/>
      <c r="G205" s="85"/>
      <c r="H205" s="88"/>
      <c r="I205" s="86"/>
      <c r="J205" s="86"/>
      <c r="K205" s="88"/>
      <c r="L205" s="87"/>
      <c r="M205" s="86"/>
    </row>
    <row r="206" spans="1:13" s="8133" customFormat="1" ht="16.5">
      <c r="A206" s="8147" t="s">
        <v>8406</v>
      </c>
      <c r="B206" s="83"/>
      <c r="C206" s="83"/>
      <c r="D206" s="83"/>
      <c r="E206" s="84"/>
      <c r="F206" s="84"/>
      <c r="G206" s="85"/>
      <c r="H206" s="88"/>
      <c r="I206" s="86"/>
      <c r="J206" s="86"/>
      <c r="K206" s="88"/>
      <c r="L206" s="87"/>
      <c r="M206" s="86"/>
    </row>
    <row r="207" spans="1:13" s="8133" customFormat="1" ht="16.5">
      <c r="A207" s="8147" t="s">
        <v>8407</v>
      </c>
      <c r="B207" s="83"/>
      <c r="C207" s="83"/>
      <c r="D207" s="83"/>
      <c r="E207" s="84"/>
      <c r="F207" s="84"/>
      <c r="G207" s="85"/>
      <c r="H207" s="88"/>
      <c r="I207" s="86"/>
      <c r="J207" s="86"/>
      <c r="K207" s="88"/>
      <c r="L207" s="87"/>
      <c r="M207" s="86"/>
    </row>
    <row r="208" spans="1:13" s="8133" customFormat="1" ht="16.5">
      <c r="A208" s="8147" t="s">
        <v>8408</v>
      </c>
      <c r="B208" s="83"/>
      <c r="C208" s="83"/>
      <c r="D208" s="83"/>
      <c r="E208" s="84"/>
      <c r="F208" s="84"/>
      <c r="G208" s="85"/>
      <c r="H208" s="88"/>
      <c r="I208" s="86"/>
      <c r="J208" s="86"/>
      <c r="K208" s="88"/>
      <c r="L208" s="87"/>
      <c r="M208" s="86"/>
    </row>
    <row r="209" spans="1:13" s="8133" customFormat="1" ht="16.5">
      <c r="A209" s="100" t="s">
        <v>427</v>
      </c>
      <c r="B209" s="83"/>
      <c r="C209" s="83"/>
      <c r="D209" s="83"/>
      <c r="E209" s="84"/>
      <c r="F209" s="84"/>
      <c r="G209" s="85"/>
      <c r="H209" s="88"/>
      <c r="I209" s="86"/>
      <c r="J209" s="86"/>
      <c r="K209" s="88"/>
      <c r="L209" s="87"/>
      <c r="M209" s="86"/>
    </row>
    <row r="210" spans="1:13" s="8133" customFormat="1" ht="16.5">
      <c r="A210" s="8131" t="s">
        <v>428</v>
      </c>
      <c r="B210" s="83"/>
      <c r="C210" s="83"/>
      <c r="D210" s="83"/>
      <c r="E210" s="84"/>
      <c r="F210" s="84"/>
      <c r="G210" s="85"/>
      <c r="H210" s="88"/>
      <c r="I210" s="86"/>
      <c r="J210" s="86"/>
      <c r="K210" s="88"/>
      <c r="L210" s="87"/>
      <c r="M210" s="86"/>
    </row>
    <row r="211" spans="1:13" s="8133" customFormat="1" ht="18">
      <c r="A211" s="2208"/>
      <c r="B211" s="72"/>
      <c r="C211" s="72"/>
      <c r="D211" s="72"/>
      <c r="E211" s="72"/>
      <c r="F211" s="72"/>
      <c r="G211" s="72"/>
      <c r="H211" s="72"/>
      <c r="I211" s="72"/>
      <c r="J211" s="72"/>
      <c r="K211" s="72"/>
      <c r="L211" s="72"/>
      <c r="M211" s="72"/>
    </row>
    <row r="212" spans="1:13" s="8133" customFormat="1">
      <c r="A212" s="2224" t="s">
        <v>8543</v>
      </c>
      <c r="B212" s="178"/>
      <c r="C212" s="178"/>
      <c r="D212" s="178"/>
      <c r="E212" s="178"/>
      <c r="F212" s="178"/>
      <c r="G212" s="178"/>
      <c r="H212" s="178"/>
      <c r="I212" s="178"/>
      <c r="J212" s="178"/>
      <c r="K212" s="178"/>
      <c r="L212" s="178"/>
      <c r="M212" s="178"/>
    </row>
    <row r="213" spans="1:13" s="8133" customFormat="1" ht="16.5">
      <c r="A213" s="75" t="s">
        <v>429</v>
      </c>
      <c r="B213" s="8139" t="s">
        <v>447</v>
      </c>
      <c r="C213" s="8139">
        <v>28</v>
      </c>
      <c r="D213" s="8139" t="s">
        <v>442</v>
      </c>
      <c r="E213" s="77">
        <v>41629</v>
      </c>
      <c r="F213" s="77">
        <v>41629</v>
      </c>
      <c r="G213" s="78">
        <v>774.71404371584697</v>
      </c>
      <c r="H213" s="78">
        <v>388.10202185792349</v>
      </c>
      <c r="I213" s="79">
        <v>110.77961748633879</v>
      </c>
      <c r="J213" s="79">
        <v>49.304207650273227</v>
      </c>
      <c r="K213" s="80" t="s">
        <v>443</v>
      </c>
      <c r="L213" s="80">
        <v>67.063770491803268</v>
      </c>
      <c r="M213" s="79">
        <v>25.397103825136611</v>
      </c>
    </row>
    <row r="214" spans="1:13" s="8133" customFormat="1" ht="16.5">
      <c r="B214" s="8139" t="s">
        <v>447</v>
      </c>
      <c r="C214" s="8139">
        <v>28</v>
      </c>
      <c r="D214" s="8139" t="s">
        <v>442</v>
      </c>
      <c r="E214" s="77">
        <v>41630</v>
      </c>
      <c r="F214" s="77">
        <v>41631</v>
      </c>
      <c r="G214" s="78">
        <v>774.71404371584697</v>
      </c>
      <c r="H214" s="78">
        <v>388.10202185792349</v>
      </c>
      <c r="I214" s="79">
        <v>110.77961748633879</v>
      </c>
      <c r="J214" s="79" t="s">
        <v>446</v>
      </c>
      <c r="K214" s="80" t="s">
        <v>443</v>
      </c>
      <c r="L214" s="80">
        <v>67.063770491803268</v>
      </c>
      <c r="M214" s="79" t="s">
        <v>446</v>
      </c>
    </row>
    <row r="215" spans="1:13" s="8133" customFormat="1" ht="16.5">
      <c r="B215" s="8139" t="s">
        <v>447</v>
      </c>
      <c r="C215" s="8139">
        <v>28</v>
      </c>
      <c r="D215" s="8139" t="s">
        <v>442</v>
      </c>
      <c r="E215" s="77">
        <v>41632</v>
      </c>
      <c r="F215" s="77">
        <v>41648</v>
      </c>
      <c r="G215" s="78">
        <v>783.71404371584697</v>
      </c>
      <c r="H215" s="78">
        <v>392.10202185792349</v>
      </c>
      <c r="I215" s="79">
        <v>114.77961748633879</v>
      </c>
      <c r="J215" s="79" t="s">
        <v>446</v>
      </c>
      <c r="K215" s="80" t="s">
        <v>443</v>
      </c>
      <c r="L215" s="80">
        <v>68.063770491803268</v>
      </c>
      <c r="M215" s="79" t="s">
        <v>446</v>
      </c>
    </row>
    <row r="216" spans="1:13" s="8133" customFormat="1"/>
    <row r="217" spans="1:13" s="8133" customFormat="1" ht="16.5">
      <c r="A217" s="75" t="s">
        <v>5760</v>
      </c>
      <c r="B217" s="8139" t="s">
        <v>447</v>
      </c>
      <c r="C217" s="8139">
        <v>28</v>
      </c>
      <c r="D217" s="8139" t="s">
        <v>442</v>
      </c>
      <c r="E217" s="77">
        <v>41629</v>
      </c>
      <c r="F217" s="77">
        <v>41629</v>
      </c>
      <c r="G217" s="78">
        <v>884.00366120218575</v>
      </c>
      <c r="H217" s="78">
        <v>442.74683060109288</v>
      </c>
      <c r="I217" s="79">
        <v>110.77961748633879</v>
      </c>
      <c r="J217" s="79">
        <v>49.304207650273227</v>
      </c>
      <c r="K217" s="80" t="s">
        <v>443</v>
      </c>
      <c r="L217" s="80">
        <v>67.063770491803268</v>
      </c>
      <c r="M217" s="79">
        <v>25.397103825136611</v>
      </c>
    </row>
    <row r="218" spans="1:13" s="8133" customFormat="1" ht="16.5">
      <c r="B218" s="8139" t="s">
        <v>447</v>
      </c>
      <c r="C218" s="8139">
        <v>28</v>
      </c>
      <c r="D218" s="8139" t="s">
        <v>442</v>
      </c>
      <c r="E218" s="77">
        <v>41630</v>
      </c>
      <c r="F218" s="77">
        <v>41631</v>
      </c>
      <c r="G218" s="78">
        <v>884.00366120218575</v>
      </c>
      <c r="H218" s="78">
        <v>442.74683060109288</v>
      </c>
      <c r="I218" s="79">
        <v>110.77961748633879</v>
      </c>
      <c r="J218" s="79" t="s">
        <v>446</v>
      </c>
      <c r="K218" s="80" t="s">
        <v>443</v>
      </c>
      <c r="L218" s="80">
        <v>67.063770491803268</v>
      </c>
      <c r="M218" s="79" t="s">
        <v>446</v>
      </c>
    </row>
    <row r="219" spans="1:13" s="8133" customFormat="1" ht="16.5">
      <c r="B219" s="8139" t="s">
        <v>447</v>
      </c>
      <c r="C219" s="8139">
        <v>28</v>
      </c>
      <c r="D219" s="8139" t="s">
        <v>442</v>
      </c>
      <c r="E219" s="77">
        <v>41632</v>
      </c>
      <c r="F219" s="77">
        <v>41648</v>
      </c>
      <c r="G219" s="78">
        <v>893.00366120218575</v>
      </c>
      <c r="H219" s="78">
        <v>446.74683060109288</v>
      </c>
      <c r="I219" s="79">
        <v>114.77961748633879</v>
      </c>
      <c r="J219" s="79" t="s">
        <v>446</v>
      </c>
      <c r="K219" s="80" t="s">
        <v>443</v>
      </c>
      <c r="L219" s="80">
        <v>68.063770491803268</v>
      </c>
      <c r="M219" s="79" t="s">
        <v>446</v>
      </c>
    </row>
    <row r="220" spans="1:13" s="8133" customFormat="1"/>
    <row r="221" spans="1:13" s="8133" customFormat="1" ht="16.5">
      <c r="A221" s="75" t="s">
        <v>3129</v>
      </c>
      <c r="B221" s="8139" t="s">
        <v>447</v>
      </c>
      <c r="C221" s="8139">
        <v>28</v>
      </c>
      <c r="D221" s="8139" t="s">
        <v>442</v>
      </c>
      <c r="E221" s="77">
        <v>41629</v>
      </c>
      <c r="F221" s="77">
        <v>41629</v>
      </c>
      <c r="G221" s="78">
        <v>884.00366120218575</v>
      </c>
      <c r="H221" s="78">
        <v>442.74683060109288</v>
      </c>
      <c r="I221" s="79">
        <v>110.77961748633879</v>
      </c>
      <c r="J221" s="79">
        <v>49.304207650273227</v>
      </c>
      <c r="K221" s="80" t="s">
        <v>443</v>
      </c>
      <c r="L221" s="80">
        <v>67.063770491803268</v>
      </c>
      <c r="M221" s="79">
        <v>25.397103825136611</v>
      </c>
    </row>
    <row r="222" spans="1:13" s="8133" customFormat="1" ht="16.5">
      <c r="B222" s="8139" t="s">
        <v>447</v>
      </c>
      <c r="C222" s="8139">
        <v>28</v>
      </c>
      <c r="D222" s="8139" t="s">
        <v>442</v>
      </c>
      <c r="E222" s="77">
        <v>41630</v>
      </c>
      <c r="F222" s="77">
        <v>41631</v>
      </c>
      <c r="G222" s="78">
        <v>884.00366120218575</v>
      </c>
      <c r="H222" s="78">
        <v>442.74683060109288</v>
      </c>
      <c r="I222" s="79">
        <v>110.77961748633879</v>
      </c>
      <c r="J222" s="79" t="s">
        <v>446</v>
      </c>
      <c r="K222" s="80" t="s">
        <v>443</v>
      </c>
      <c r="L222" s="80">
        <v>67.063770491803268</v>
      </c>
      <c r="M222" s="79" t="s">
        <v>446</v>
      </c>
    </row>
    <row r="223" spans="1:13" s="8133" customFormat="1" ht="16.5">
      <c r="B223" s="8139" t="s">
        <v>447</v>
      </c>
      <c r="C223" s="8139">
        <v>28</v>
      </c>
      <c r="D223" s="8139" t="s">
        <v>442</v>
      </c>
      <c r="E223" s="77">
        <v>41632</v>
      </c>
      <c r="F223" s="77">
        <v>41648</v>
      </c>
      <c r="G223" s="78">
        <v>893.00366120218575</v>
      </c>
      <c r="H223" s="78">
        <v>446.74683060109288</v>
      </c>
      <c r="I223" s="79">
        <v>114.77961748633879</v>
      </c>
      <c r="J223" s="79" t="s">
        <v>446</v>
      </c>
      <c r="K223" s="80" t="s">
        <v>443</v>
      </c>
      <c r="L223" s="80">
        <v>68.063770491803268</v>
      </c>
      <c r="M223" s="79" t="s">
        <v>446</v>
      </c>
    </row>
    <row r="224" spans="1:13" s="8133" customFormat="1"/>
    <row r="225" spans="1:13" s="8133" customFormat="1" ht="16.5">
      <c r="A225" s="75" t="s">
        <v>433</v>
      </c>
      <c r="B225" s="8139" t="s">
        <v>447</v>
      </c>
      <c r="C225" s="8139">
        <v>28</v>
      </c>
      <c r="D225" s="8139" t="s">
        <v>442</v>
      </c>
      <c r="E225" s="77">
        <v>41629</v>
      </c>
      <c r="F225" s="77">
        <v>41629</v>
      </c>
      <c r="G225" s="78">
        <v>965.9708743169399</v>
      </c>
      <c r="H225" s="78">
        <v>483.73043715846995</v>
      </c>
      <c r="I225" s="79">
        <v>179.08562841530056</v>
      </c>
      <c r="J225" s="79">
        <v>49.304207650273227</v>
      </c>
      <c r="K225" s="80" t="s">
        <v>443</v>
      </c>
      <c r="L225" s="80">
        <v>67.063770491803268</v>
      </c>
      <c r="M225" s="79">
        <v>25.397103825136611</v>
      </c>
    </row>
    <row r="226" spans="1:13" s="8133" customFormat="1" ht="16.5">
      <c r="B226" s="8139" t="s">
        <v>447</v>
      </c>
      <c r="C226" s="8139">
        <v>28</v>
      </c>
      <c r="D226" s="8139" t="s">
        <v>442</v>
      </c>
      <c r="E226" s="77">
        <v>41630</v>
      </c>
      <c r="F226" s="77">
        <v>41631</v>
      </c>
      <c r="G226" s="78">
        <v>965.9708743169399</v>
      </c>
      <c r="H226" s="78">
        <v>483.73043715846995</v>
      </c>
      <c r="I226" s="79">
        <v>179.08562841530056</v>
      </c>
      <c r="J226" s="79" t="s">
        <v>446</v>
      </c>
      <c r="K226" s="80" t="s">
        <v>443</v>
      </c>
      <c r="L226" s="80">
        <v>67.063770491803268</v>
      </c>
      <c r="M226" s="79" t="s">
        <v>446</v>
      </c>
    </row>
    <row r="227" spans="1:13" s="8133" customFormat="1" ht="16.5">
      <c r="B227" s="8139" t="s">
        <v>447</v>
      </c>
      <c r="C227" s="8139">
        <v>28</v>
      </c>
      <c r="D227" s="8139" t="s">
        <v>442</v>
      </c>
      <c r="E227" s="77">
        <v>41632</v>
      </c>
      <c r="F227" s="77">
        <v>41648</v>
      </c>
      <c r="G227" s="78">
        <v>974.9708743169399</v>
      </c>
      <c r="H227" s="78">
        <v>487.73043715846995</v>
      </c>
      <c r="I227" s="79">
        <v>183.08562841530056</v>
      </c>
      <c r="J227" s="79" t="s">
        <v>446</v>
      </c>
      <c r="K227" s="80" t="s">
        <v>443</v>
      </c>
      <c r="L227" s="80">
        <v>68.063770491803268</v>
      </c>
      <c r="M227" s="79" t="s">
        <v>446</v>
      </c>
    </row>
    <row r="228" spans="1:13" s="8133" customFormat="1"/>
    <row r="229" spans="1:13" s="8133" customFormat="1" ht="16.5">
      <c r="A229" s="91" t="s">
        <v>436</v>
      </c>
    </row>
    <row r="230" spans="1:13" s="8133" customFormat="1" ht="16.5">
      <c r="A230" s="8141" t="s">
        <v>8544</v>
      </c>
    </row>
    <row r="231" spans="1:13" s="8133" customFormat="1" ht="16.5">
      <c r="A231" s="6844" t="s">
        <v>7078</v>
      </c>
    </row>
    <row r="232" spans="1:13" s="8133" customFormat="1" ht="16.5">
      <c r="A232" s="6844" t="s">
        <v>7079</v>
      </c>
    </row>
    <row r="233" spans="1:13" s="8133" customFormat="1" ht="16.5">
      <c r="A233" s="8141" t="s">
        <v>7080</v>
      </c>
    </row>
    <row r="234" spans="1:13" s="8133" customFormat="1" ht="16.5">
      <c r="A234" s="94" t="s">
        <v>7081</v>
      </c>
    </row>
    <row r="235" spans="1:13" s="8133" customFormat="1" ht="16.5">
      <c r="A235" s="95" t="s">
        <v>427</v>
      </c>
    </row>
    <row r="236" spans="1:13" s="8133" customFormat="1" ht="16.5">
      <c r="A236" s="89" t="s">
        <v>428</v>
      </c>
    </row>
    <row r="237" spans="1:13" s="8133" customFormat="1" ht="18">
      <c r="A237" s="2208"/>
      <c r="B237" s="72"/>
      <c r="C237" s="72"/>
      <c r="D237" s="72"/>
      <c r="E237" s="72"/>
    </row>
    <row r="238" spans="1:13" s="8133" customFormat="1">
      <c r="A238" s="2224" t="s">
        <v>8545</v>
      </c>
      <c r="B238" s="178"/>
      <c r="C238" s="178"/>
      <c r="D238" s="178"/>
      <c r="E238" s="178"/>
      <c r="F238" s="178"/>
      <c r="G238" s="178"/>
      <c r="H238" s="178"/>
      <c r="I238" s="178"/>
      <c r="J238" s="178"/>
      <c r="K238" s="178"/>
      <c r="L238" s="178"/>
      <c r="M238" s="178"/>
    </row>
    <row r="239" spans="1:13" s="8133" customFormat="1" ht="16.5">
      <c r="A239" s="75" t="s">
        <v>429</v>
      </c>
      <c r="B239" s="8139" t="s">
        <v>441</v>
      </c>
      <c r="C239" s="8139">
        <v>21</v>
      </c>
      <c r="D239" s="8139" t="s">
        <v>442</v>
      </c>
      <c r="E239" s="77">
        <v>41545</v>
      </c>
      <c r="F239" s="77">
        <v>41565</v>
      </c>
      <c r="G239" s="78">
        <v>498.7577595628415</v>
      </c>
      <c r="H239" s="78">
        <v>250.12387978142075</v>
      </c>
      <c r="I239" s="79">
        <v>110.77961748633879</v>
      </c>
      <c r="J239" s="79">
        <v>49.304207650273227</v>
      </c>
      <c r="K239" s="80" t="s">
        <v>443</v>
      </c>
      <c r="L239" s="80">
        <v>67.063770491803268</v>
      </c>
      <c r="M239" s="79">
        <v>25.397103825136611</v>
      </c>
    </row>
    <row r="240" spans="1:13" s="8133" customFormat="1" ht="16.5">
      <c r="A240" s="82"/>
      <c r="B240" s="8139" t="s">
        <v>444</v>
      </c>
      <c r="C240" s="8139">
        <v>28</v>
      </c>
      <c r="D240" s="8139" t="s">
        <v>442</v>
      </c>
      <c r="E240" s="77">
        <v>41566</v>
      </c>
      <c r="F240" s="77">
        <v>41571</v>
      </c>
      <c r="G240" s="78">
        <v>602.58289617486332</v>
      </c>
      <c r="H240" s="78">
        <v>302.03644808743167</v>
      </c>
      <c r="I240" s="79">
        <v>110.77961748633879</v>
      </c>
      <c r="J240" s="79">
        <v>49.304207650273227</v>
      </c>
      <c r="K240" s="80" t="s">
        <v>443</v>
      </c>
      <c r="L240" s="80">
        <v>67.063770491803268</v>
      </c>
      <c r="M240" s="79">
        <v>25.397103825136611</v>
      </c>
    </row>
    <row r="241" spans="1:13" s="8133" customFormat="1" ht="16.5">
      <c r="A241" s="82"/>
      <c r="B241" s="8139" t="s">
        <v>444</v>
      </c>
      <c r="C241" s="8139">
        <v>28</v>
      </c>
      <c r="D241" s="8139" t="s">
        <v>442</v>
      </c>
      <c r="E241" s="77">
        <v>41572</v>
      </c>
      <c r="F241" s="77">
        <v>41581</v>
      </c>
      <c r="G241" s="78">
        <v>611.58289617486332</v>
      </c>
      <c r="H241" s="78">
        <v>306.03644808743167</v>
      </c>
      <c r="I241" s="79">
        <v>114.77961748633879</v>
      </c>
      <c r="J241" s="79">
        <v>50.304207650273227</v>
      </c>
      <c r="K241" s="80" t="s">
        <v>443</v>
      </c>
      <c r="L241" s="80">
        <v>68.063770491803268</v>
      </c>
      <c r="M241" s="79">
        <v>26.397103825136611</v>
      </c>
    </row>
    <row r="242" spans="1:13" s="8133" customFormat="1" ht="16.5">
      <c r="A242" s="82"/>
      <c r="B242" s="8139" t="s">
        <v>445</v>
      </c>
      <c r="C242" s="8139">
        <v>21</v>
      </c>
      <c r="D242" s="8139" t="s">
        <v>442</v>
      </c>
      <c r="E242" s="77">
        <v>41582</v>
      </c>
      <c r="F242" s="77">
        <v>41589</v>
      </c>
      <c r="G242" s="78">
        <v>447.6484699453552</v>
      </c>
      <c r="H242" s="78">
        <v>224.06923497267761</v>
      </c>
      <c r="I242" s="79">
        <v>114.77961748633879</v>
      </c>
      <c r="J242" s="79">
        <v>50.304207650273227</v>
      </c>
      <c r="K242" s="80" t="s">
        <v>443</v>
      </c>
      <c r="L242" s="80">
        <v>68.063770491803268</v>
      </c>
      <c r="M242" s="79">
        <v>26.397103825136611</v>
      </c>
    </row>
    <row r="243" spans="1:13" s="8133" customFormat="1" ht="16.5">
      <c r="A243" s="82"/>
      <c r="B243" s="8139" t="s">
        <v>445</v>
      </c>
      <c r="C243" s="8139">
        <v>21</v>
      </c>
      <c r="D243" s="8139" t="s">
        <v>442</v>
      </c>
      <c r="E243" s="77">
        <v>41590</v>
      </c>
      <c r="F243" s="77">
        <v>41628</v>
      </c>
      <c r="G243" s="78">
        <v>438.6484699453552</v>
      </c>
      <c r="H243" s="78">
        <v>220.06923497267761</v>
      </c>
      <c r="I243" s="79">
        <v>110.77961748633879</v>
      </c>
      <c r="J243" s="79">
        <v>49.304207650273227</v>
      </c>
      <c r="K243" s="80" t="s">
        <v>443</v>
      </c>
      <c r="L243" s="80">
        <v>67.063770491803268</v>
      </c>
      <c r="M243" s="79">
        <v>25.397103825136611</v>
      </c>
    </row>
    <row r="244" spans="1:13" s="8133" customFormat="1"/>
    <row r="245" spans="1:13" s="8133" customFormat="1" ht="16.5">
      <c r="A245" s="75" t="s">
        <v>5760</v>
      </c>
      <c r="B245" s="8139" t="s">
        <v>441</v>
      </c>
      <c r="C245" s="8139">
        <v>21</v>
      </c>
      <c r="D245" s="8139" t="s">
        <v>442</v>
      </c>
      <c r="E245" s="77">
        <v>41545</v>
      </c>
      <c r="F245" s="77">
        <v>41565</v>
      </c>
      <c r="G245" s="78">
        <v>594.38617486338796</v>
      </c>
      <c r="H245" s="78">
        <v>297.93808743169399</v>
      </c>
      <c r="I245" s="79">
        <v>110.77961748633879</v>
      </c>
      <c r="J245" s="79">
        <v>49.304207650273227</v>
      </c>
      <c r="K245" s="80" t="s">
        <v>443</v>
      </c>
      <c r="L245" s="80">
        <v>67.063770491803268</v>
      </c>
      <c r="M245" s="79">
        <v>25.397103825136611</v>
      </c>
    </row>
    <row r="246" spans="1:13" s="8133" customFormat="1" ht="16.5">
      <c r="A246" s="82"/>
      <c r="B246" s="8139" t="s">
        <v>444</v>
      </c>
      <c r="C246" s="8139">
        <v>28</v>
      </c>
      <c r="D246" s="8139" t="s">
        <v>442</v>
      </c>
      <c r="E246" s="77">
        <v>41566</v>
      </c>
      <c r="F246" s="77">
        <v>41571</v>
      </c>
      <c r="G246" s="78">
        <v>711.87251366120222</v>
      </c>
      <c r="H246" s="78">
        <v>356.68125683060111</v>
      </c>
      <c r="I246" s="79">
        <v>110.77961748633879</v>
      </c>
      <c r="J246" s="79">
        <v>49.304207650273227</v>
      </c>
      <c r="K246" s="80" t="s">
        <v>443</v>
      </c>
      <c r="L246" s="80">
        <v>67.063770491803268</v>
      </c>
      <c r="M246" s="79">
        <v>25.397103825136611</v>
      </c>
    </row>
    <row r="247" spans="1:13" s="8133" customFormat="1" ht="16.5">
      <c r="A247" s="82"/>
      <c r="B247" s="8139" t="s">
        <v>444</v>
      </c>
      <c r="C247" s="8139">
        <v>28</v>
      </c>
      <c r="D247" s="8139" t="s">
        <v>442</v>
      </c>
      <c r="E247" s="77">
        <v>41572</v>
      </c>
      <c r="F247" s="77">
        <v>41581</v>
      </c>
      <c r="G247" s="78">
        <v>720.87251366120222</v>
      </c>
      <c r="H247" s="78">
        <v>360.68125683060111</v>
      </c>
      <c r="I247" s="79">
        <v>114.77961748633879</v>
      </c>
      <c r="J247" s="79">
        <v>50.304207650273227</v>
      </c>
      <c r="K247" s="80" t="s">
        <v>443</v>
      </c>
      <c r="L247" s="80">
        <v>68.063770491803268</v>
      </c>
      <c r="M247" s="79">
        <v>26.397103825136611</v>
      </c>
    </row>
    <row r="248" spans="1:13" s="8133" customFormat="1" ht="16.5">
      <c r="A248" s="82"/>
      <c r="B248" s="8139" t="s">
        <v>445</v>
      </c>
      <c r="C248" s="8139">
        <v>21</v>
      </c>
      <c r="D248" s="8139" t="s">
        <v>442</v>
      </c>
      <c r="E248" s="77">
        <v>41582</v>
      </c>
      <c r="F248" s="77">
        <v>41589</v>
      </c>
      <c r="G248" s="78">
        <v>543.27688524590167</v>
      </c>
      <c r="H248" s="78">
        <v>271.88344262295084</v>
      </c>
      <c r="I248" s="79">
        <v>114.77961748633879</v>
      </c>
      <c r="J248" s="79">
        <v>50.304207650273227</v>
      </c>
      <c r="K248" s="80" t="s">
        <v>443</v>
      </c>
      <c r="L248" s="80">
        <v>68.063770491803268</v>
      </c>
      <c r="M248" s="79">
        <v>26.397103825136611</v>
      </c>
    </row>
    <row r="249" spans="1:13" s="8133" customFormat="1" ht="16.5">
      <c r="A249" s="82"/>
      <c r="B249" s="8139" t="s">
        <v>445</v>
      </c>
      <c r="C249" s="8139">
        <v>21</v>
      </c>
      <c r="D249" s="8139" t="s">
        <v>442</v>
      </c>
      <c r="E249" s="77">
        <v>41590</v>
      </c>
      <c r="F249" s="77">
        <v>41628</v>
      </c>
      <c r="G249" s="78">
        <v>534.27688524590167</v>
      </c>
      <c r="H249" s="78">
        <v>267.88344262295084</v>
      </c>
      <c r="I249" s="79">
        <v>110.77961748633879</v>
      </c>
      <c r="J249" s="79">
        <v>49.304207650273227</v>
      </c>
      <c r="K249" s="80" t="s">
        <v>443</v>
      </c>
      <c r="L249" s="80">
        <v>67.063770491803268</v>
      </c>
      <c r="M249" s="79">
        <v>25.397103825136611</v>
      </c>
    </row>
    <row r="250" spans="1:13" s="8133" customFormat="1"/>
    <row r="251" spans="1:13" s="8133" customFormat="1" ht="16.5">
      <c r="A251" s="75" t="s">
        <v>3129</v>
      </c>
      <c r="B251" s="8139" t="s">
        <v>441</v>
      </c>
      <c r="C251" s="8139">
        <v>21</v>
      </c>
      <c r="D251" s="8139" t="s">
        <v>442</v>
      </c>
      <c r="E251" s="77">
        <v>41545</v>
      </c>
      <c r="F251" s="77">
        <v>41565</v>
      </c>
      <c r="G251" s="78">
        <v>594.38617486338796</v>
      </c>
      <c r="H251" s="78">
        <v>297.93808743169399</v>
      </c>
      <c r="I251" s="79">
        <v>110.77961748633879</v>
      </c>
      <c r="J251" s="79">
        <v>49.304207650273227</v>
      </c>
      <c r="K251" s="80" t="s">
        <v>443</v>
      </c>
      <c r="L251" s="80">
        <v>67.063770491803268</v>
      </c>
      <c r="M251" s="79">
        <v>25.397103825136611</v>
      </c>
    </row>
    <row r="252" spans="1:13" s="8133" customFormat="1" ht="16.5">
      <c r="A252" s="82"/>
      <c r="B252" s="8139" t="s">
        <v>444</v>
      </c>
      <c r="C252" s="8139">
        <v>28</v>
      </c>
      <c r="D252" s="8139" t="s">
        <v>442</v>
      </c>
      <c r="E252" s="77">
        <v>41566</v>
      </c>
      <c r="F252" s="77">
        <v>41571</v>
      </c>
      <c r="G252" s="78">
        <v>711.87251366120222</v>
      </c>
      <c r="H252" s="78">
        <v>356.68125683060111</v>
      </c>
      <c r="I252" s="79">
        <v>110.77961748633879</v>
      </c>
      <c r="J252" s="79">
        <v>49.304207650273227</v>
      </c>
      <c r="K252" s="80" t="s">
        <v>443</v>
      </c>
      <c r="L252" s="80">
        <v>67.063770491803268</v>
      </c>
      <c r="M252" s="79">
        <v>25.397103825136611</v>
      </c>
    </row>
    <row r="253" spans="1:13" s="8133" customFormat="1" ht="16.5">
      <c r="A253" s="82"/>
      <c r="B253" s="8139" t="s">
        <v>444</v>
      </c>
      <c r="C253" s="8139">
        <v>28</v>
      </c>
      <c r="D253" s="8139" t="s">
        <v>442</v>
      </c>
      <c r="E253" s="77">
        <v>41572</v>
      </c>
      <c r="F253" s="77">
        <v>41581</v>
      </c>
      <c r="G253" s="78">
        <v>720.87251366120222</v>
      </c>
      <c r="H253" s="78">
        <v>360.68125683060111</v>
      </c>
      <c r="I253" s="79">
        <v>114.77961748633879</v>
      </c>
      <c r="J253" s="79">
        <v>50.304207650273227</v>
      </c>
      <c r="K253" s="80" t="s">
        <v>443</v>
      </c>
      <c r="L253" s="80">
        <v>68.063770491803268</v>
      </c>
      <c r="M253" s="79">
        <v>26.397103825136611</v>
      </c>
    </row>
    <row r="254" spans="1:13" s="8133" customFormat="1" ht="16.5">
      <c r="A254" s="82"/>
      <c r="B254" s="8139" t="s">
        <v>445</v>
      </c>
      <c r="C254" s="8139">
        <v>21</v>
      </c>
      <c r="D254" s="8139" t="s">
        <v>442</v>
      </c>
      <c r="E254" s="77">
        <v>41582</v>
      </c>
      <c r="F254" s="77">
        <v>41589</v>
      </c>
      <c r="G254" s="78">
        <v>543.27688524590167</v>
      </c>
      <c r="H254" s="78">
        <v>271.88344262295084</v>
      </c>
      <c r="I254" s="79">
        <v>114.77961748633879</v>
      </c>
      <c r="J254" s="79">
        <v>50.304207650273227</v>
      </c>
      <c r="K254" s="80" t="s">
        <v>443</v>
      </c>
      <c r="L254" s="80">
        <v>68.063770491803268</v>
      </c>
      <c r="M254" s="79">
        <v>26.397103825136611</v>
      </c>
    </row>
    <row r="255" spans="1:13" s="8133" customFormat="1" ht="16.5">
      <c r="A255" s="82"/>
      <c r="B255" s="8139" t="s">
        <v>445</v>
      </c>
      <c r="C255" s="8139">
        <v>21</v>
      </c>
      <c r="D255" s="8139" t="s">
        <v>442</v>
      </c>
      <c r="E255" s="77">
        <v>41590</v>
      </c>
      <c r="F255" s="77">
        <v>41628</v>
      </c>
      <c r="G255" s="78">
        <v>534.27688524590167</v>
      </c>
      <c r="H255" s="78">
        <v>267.88344262295084</v>
      </c>
      <c r="I255" s="79">
        <v>110.77961748633879</v>
      </c>
      <c r="J255" s="79">
        <v>49.304207650273227</v>
      </c>
      <c r="K255" s="80" t="s">
        <v>443</v>
      </c>
      <c r="L255" s="80">
        <v>67.063770491803268</v>
      </c>
      <c r="M255" s="79">
        <v>25.397103825136611</v>
      </c>
    </row>
    <row r="256" spans="1:13" s="8133" customFormat="1"/>
    <row r="257" spans="1:13" s="8133" customFormat="1" ht="16.5">
      <c r="A257" s="75" t="s">
        <v>433</v>
      </c>
      <c r="B257" s="8139" t="s">
        <v>441</v>
      </c>
      <c r="C257" s="8139">
        <v>21</v>
      </c>
      <c r="D257" s="8139" t="s">
        <v>442</v>
      </c>
      <c r="E257" s="77">
        <v>41545</v>
      </c>
      <c r="F257" s="77">
        <v>41565</v>
      </c>
      <c r="G257" s="78">
        <v>676.35338797814211</v>
      </c>
      <c r="H257" s="78">
        <v>338.92169398907106</v>
      </c>
      <c r="I257" s="79">
        <v>179.08562841530056</v>
      </c>
      <c r="J257" s="79">
        <v>49.304207650273227</v>
      </c>
      <c r="K257" s="80" t="s">
        <v>443</v>
      </c>
      <c r="L257" s="80">
        <v>67.063770491803268</v>
      </c>
      <c r="M257" s="79">
        <v>25.397103825136611</v>
      </c>
    </row>
    <row r="258" spans="1:13" s="8133" customFormat="1" ht="16.5">
      <c r="A258" s="82"/>
      <c r="B258" s="8139" t="s">
        <v>444</v>
      </c>
      <c r="C258" s="8139">
        <v>28</v>
      </c>
      <c r="D258" s="8139" t="s">
        <v>442</v>
      </c>
      <c r="E258" s="77">
        <v>41566</v>
      </c>
      <c r="F258" s="77">
        <v>41571</v>
      </c>
      <c r="G258" s="78">
        <v>793.83972677595625</v>
      </c>
      <c r="H258" s="78">
        <v>397.66486338797813</v>
      </c>
      <c r="I258" s="79">
        <v>179.08562841530056</v>
      </c>
      <c r="J258" s="79">
        <v>49.304207650273227</v>
      </c>
      <c r="K258" s="80" t="s">
        <v>443</v>
      </c>
      <c r="L258" s="80">
        <v>67.063770491803268</v>
      </c>
      <c r="M258" s="79">
        <v>25.397103825136611</v>
      </c>
    </row>
    <row r="259" spans="1:13" s="8133" customFormat="1" ht="16.5">
      <c r="A259" s="82"/>
      <c r="B259" s="8139" t="s">
        <v>444</v>
      </c>
      <c r="C259" s="8139">
        <v>28</v>
      </c>
      <c r="D259" s="8139" t="s">
        <v>442</v>
      </c>
      <c r="E259" s="77">
        <v>41572</v>
      </c>
      <c r="F259" s="77">
        <v>41581</v>
      </c>
      <c r="G259" s="78">
        <v>802.83972677595625</v>
      </c>
      <c r="H259" s="78">
        <v>401.66486338797813</v>
      </c>
      <c r="I259" s="79">
        <v>183.08562841530056</v>
      </c>
      <c r="J259" s="79">
        <v>50.304207650273227</v>
      </c>
      <c r="K259" s="80" t="s">
        <v>443</v>
      </c>
      <c r="L259" s="80">
        <v>68.063770491803268</v>
      </c>
      <c r="M259" s="79">
        <v>26.397103825136611</v>
      </c>
    </row>
    <row r="260" spans="1:13" s="8133" customFormat="1" ht="16.5">
      <c r="A260" s="82"/>
      <c r="B260" s="8139" t="s">
        <v>445</v>
      </c>
      <c r="C260" s="8139">
        <v>21</v>
      </c>
      <c r="D260" s="8139" t="s">
        <v>442</v>
      </c>
      <c r="E260" s="77">
        <v>41582</v>
      </c>
      <c r="F260" s="77">
        <v>41589</v>
      </c>
      <c r="G260" s="78">
        <v>625.2440983606557</v>
      </c>
      <c r="H260" s="78">
        <v>312.86704918032785</v>
      </c>
      <c r="I260" s="79">
        <v>183.08562841530056</v>
      </c>
      <c r="J260" s="79">
        <v>50.304207650273227</v>
      </c>
      <c r="K260" s="80" t="s">
        <v>443</v>
      </c>
      <c r="L260" s="80">
        <v>68.063770491803268</v>
      </c>
      <c r="M260" s="79">
        <v>26.397103825136611</v>
      </c>
    </row>
    <row r="261" spans="1:13" s="8133" customFormat="1" ht="16.5">
      <c r="A261" s="82"/>
      <c r="B261" s="8139" t="s">
        <v>445</v>
      </c>
      <c r="C261" s="8139">
        <v>21</v>
      </c>
      <c r="D261" s="8139" t="s">
        <v>442</v>
      </c>
      <c r="E261" s="77">
        <v>41590</v>
      </c>
      <c r="F261" s="77">
        <v>41628</v>
      </c>
      <c r="G261" s="78">
        <v>616.2440983606557</v>
      </c>
      <c r="H261" s="78">
        <v>308.86704918032785</v>
      </c>
      <c r="I261" s="79">
        <v>179.08562841530056</v>
      </c>
      <c r="J261" s="79">
        <v>49.304207650273227</v>
      </c>
      <c r="K261" s="80" t="s">
        <v>443</v>
      </c>
      <c r="L261" s="80">
        <v>67.063770491803268</v>
      </c>
      <c r="M261" s="79">
        <v>25.397103825136611</v>
      </c>
    </row>
    <row r="262" spans="1:13" s="8133" customFormat="1"/>
    <row r="263" spans="1:13" s="8133" customFormat="1" ht="16.5">
      <c r="A263" s="91" t="s">
        <v>436</v>
      </c>
    </row>
    <row r="264" spans="1:13" s="8133" customFormat="1" ht="16.5">
      <c r="A264" s="8141" t="s">
        <v>8546</v>
      </c>
    </row>
    <row r="265" spans="1:13" s="8133" customFormat="1" ht="16.5">
      <c r="A265" s="94" t="s">
        <v>3931</v>
      </c>
    </row>
    <row r="266" spans="1:13" s="8133" customFormat="1" ht="16.5">
      <c r="A266" s="94" t="s">
        <v>6127</v>
      </c>
    </row>
    <row r="267" spans="1:13" s="8133" customFormat="1" ht="16.5">
      <c r="A267" s="95" t="s">
        <v>427</v>
      </c>
    </row>
    <row r="268" spans="1:13" s="8133" customFormat="1" ht="16.5">
      <c r="A268" s="89" t="s">
        <v>428</v>
      </c>
    </row>
    <row r="269" spans="1:13" s="8133" customFormat="1">
      <c r="A269" s="818"/>
      <c r="B269" s="818"/>
      <c r="C269" s="818"/>
      <c r="D269" s="818"/>
      <c r="E269" s="8201"/>
      <c r="F269" s="8201"/>
      <c r="G269" s="818"/>
      <c r="H269" s="818"/>
      <c r="I269" s="818"/>
      <c r="J269" s="818"/>
    </row>
    <row r="270" spans="1:13" s="8133" customFormat="1" ht="15.75">
      <c r="A270" s="2224" t="s">
        <v>8547</v>
      </c>
      <c r="B270" s="178"/>
      <c r="C270" s="178"/>
      <c r="D270" s="178"/>
      <c r="E270" s="178"/>
      <c r="F270" s="178"/>
      <c r="G270" s="178"/>
      <c r="H270" s="178"/>
      <c r="I270" s="178"/>
      <c r="J270" s="178"/>
      <c r="K270" s="8200"/>
      <c r="L270" s="8200"/>
      <c r="M270" s="8200"/>
    </row>
    <row r="271" spans="1:13" s="8133" customFormat="1" ht="16.5">
      <c r="A271" s="75" t="s">
        <v>7558</v>
      </c>
      <c r="B271" s="8139" t="s">
        <v>441</v>
      </c>
      <c r="C271" s="8139">
        <v>21</v>
      </c>
      <c r="D271" s="8139" t="s">
        <v>442</v>
      </c>
      <c r="E271" s="77">
        <v>41545</v>
      </c>
      <c r="F271" s="77">
        <v>41565</v>
      </c>
      <c r="G271" s="78">
        <v>935.91622950819669</v>
      </c>
      <c r="H271" s="80" t="s">
        <v>435</v>
      </c>
      <c r="I271" s="79">
        <v>179.08562841530056</v>
      </c>
      <c r="J271" s="79">
        <v>49.304207650273227</v>
      </c>
      <c r="K271" s="80" t="s">
        <v>443</v>
      </c>
      <c r="L271" s="80" t="s">
        <v>443</v>
      </c>
      <c r="M271" s="79">
        <v>25.397103825136611</v>
      </c>
    </row>
    <row r="272" spans="1:13" s="8133" customFormat="1" ht="16.5">
      <c r="B272" s="8139" t="s">
        <v>444</v>
      </c>
      <c r="C272" s="8139">
        <v>28</v>
      </c>
      <c r="D272" s="8139" t="s">
        <v>442</v>
      </c>
      <c r="E272" s="77">
        <v>41566</v>
      </c>
      <c r="F272" s="77">
        <v>41571</v>
      </c>
      <c r="G272" s="78">
        <v>1531.5446448087432</v>
      </c>
      <c r="H272" s="80" t="s">
        <v>435</v>
      </c>
      <c r="I272" s="79">
        <v>179.08562841530056</v>
      </c>
      <c r="J272" s="79">
        <v>49.304207650273227</v>
      </c>
      <c r="K272" s="80" t="s">
        <v>443</v>
      </c>
      <c r="L272" s="80" t="s">
        <v>443</v>
      </c>
      <c r="M272" s="79">
        <v>25.397103825136611</v>
      </c>
    </row>
    <row r="273" spans="1:13" s="8133" customFormat="1" ht="16.5">
      <c r="B273" s="8139" t="s">
        <v>444</v>
      </c>
      <c r="C273" s="8139">
        <v>28</v>
      </c>
      <c r="D273" s="8139" t="s">
        <v>442</v>
      </c>
      <c r="E273" s="77">
        <v>41572</v>
      </c>
      <c r="F273" s="77">
        <v>41581</v>
      </c>
      <c r="G273" s="78">
        <v>1540.5446448087432</v>
      </c>
      <c r="H273" s="80" t="s">
        <v>435</v>
      </c>
      <c r="I273" s="79">
        <v>183.08562841530056</v>
      </c>
      <c r="J273" s="79">
        <v>50.304207650273227</v>
      </c>
      <c r="K273" s="80" t="s">
        <v>443</v>
      </c>
      <c r="L273" s="80" t="s">
        <v>443</v>
      </c>
      <c r="M273" s="79">
        <v>26.397103825136611</v>
      </c>
    </row>
    <row r="274" spans="1:13" s="8133" customFormat="1" ht="16.5">
      <c r="B274" s="8139" t="s">
        <v>445</v>
      </c>
      <c r="C274" s="8139">
        <v>21</v>
      </c>
      <c r="D274" s="8139" t="s">
        <v>442</v>
      </c>
      <c r="E274" s="77">
        <v>41582</v>
      </c>
      <c r="F274" s="77">
        <v>41589</v>
      </c>
      <c r="G274" s="78">
        <v>884.8069398907104</v>
      </c>
      <c r="H274" s="80" t="s">
        <v>435</v>
      </c>
      <c r="I274" s="79">
        <v>183.08562841530056</v>
      </c>
      <c r="J274" s="79">
        <v>50.304207650273227</v>
      </c>
      <c r="K274" s="80" t="s">
        <v>443</v>
      </c>
      <c r="L274" s="80" t="s">
        <v>443</v>
      </c>
      <c r="M274" s="79">
        <v>26.397103825136611</v>
      </c>
    </row>
    <row r="275" spans="1:13" s="8133" customFormat="1" ht="16.5">
      <c r="B275" s="8139" t="s">
        <v>445</v>
      </c>
      <c r="C275" s="8139">
        <v>21</v>
      </c>
      <c r="D275" s="8139" t="s">
        <v>442</v>
      </c>
      <c r="E275" s="77">
        <v>41590</v>
      </c>
      <c r="F275" s="77">
        <v>41628</v>
      </c>
      <c r="G275" s="78">
        <v>875.8069398907104</v>
      </c>
      <c r="H275" s="80" t="s">
        <v>435</v>
      </c>
      <c r="I275" s="79">
        <v>179.08562841530056</v>
      </c>
      <c r="J275" s="79">
        <v>49.304207650273227</v>
      </c>
      <c r="K275" s="80" t="s">
        <v>443</v>
      </c>
      <c r="L275" s="80" t="s">
        <v>443</v>
      </c>
      <c r="M275" s="79">
        <v>25.397103825136611</v>
      </c>
    </row>
    <row r="276" spans="1:13" s="8133" customFormat="1"/>
    <row r="277" spans="1:13" s="8133" customFormat="1" ht="16.5">
      <c r="A277" s="75" t="s">
        <v>7559</v>
      </c>
      <c r="B277" s="8139" t="s">
        <v>441</v>
      </c>
      <c r="C277" s="8139">
        <v>21</v>
      </c>
      <c r="D277" s="8139" t="s">
        <v>442</v>
      </c>
      <c r="E277" s="77">
        <v>41545</v>
      </c>
      <c r="F277" s="77">
        <v>41565</v>
      </c>
      <c r="G277" s="78">
        <v>1072.5282513661202</v>
      </c>
      <c r="H277" s="80" t="s">
        <v>435</v>
      </c>
      <c r="I277" s="79">
        <v>179.08562841530056</v>
      </c>
      <c r="J277" s="79">
        <v>49.304207650273227</v>
      </c>
      <c r="K277" s="80" t="s">
        <v>443</v>
      </c>
      <c r="L277" s="80" t="s">
        <v>443</v>
      </c>
      <c r="M277" s="79">
        <v>25.397103825136611</v>
      </c>
    </row>
    <row r="278" spans="1:13" s="8133" customFormat="1" ht="16.5">
      <c r="B278" s="8139" t="s">
        <v>444</v>
      </c>
      <c r="C278" s="8139">
        <v>28</v>
      </c>
      <c r="D278" s="8139" t="s">
        <v>442</v>
      </c>
      <c r="E278" s="77">
        <v>41566</v>
      </c>
      <c r="F278" s="77">
        <v>41571</v>
      </c>
      <c r="G278" s="78">
        <v>1804.7686885245901</v>
      </c>
      <c r="H278" s="80" t="s">
        <v>435</v>
      </c>
      <c r="I278" s="79">
        <v>179.08562841530056</v>
      </c>
      <c r="J278" s="79">
        <v>49.304207650273227</v>
      </c>
      <c r="K278" s="80" t="s">
        <v>443</v>
      </c>
      <c r="L278" s="80" t="s">
        <v>443</v>
      </c>
      <c r="M278" s="79">
        <v>25.397103825136611</v>
      </c>
    </row>
    <row r="279" spans="1:13" s="8133" customFormat="1" ht="16.5">
      <c r="B279" s="8139" t="s">
        <v>444</v>
      </c>
      <c r="C279" s="8139">
        <v>28</v>
      </c>
      <c r="D279" s="8139" t="s">
        <v>442</v>
      </c>
      <c r="E279" s="77">
        <v>41572</v>
      </c>
      <c r="F279" s="77">
        <v>41581</v>
      </c>
      <c r="G279" s="78">
        <v>1813.7686885245901</v>
      </c>
      <c r="H279" s="80" t="s">
        <v>435</v>
      </c>
      <c r="I279" s="79">
        <v>183.08562841530056</v>
      </c>
      <c r="J279" s="79">
        <v>50.304207650273227</v>
      </c>
      <c r="K279" s="80" t="s">
        <v>443</v>
      </c>
      <c r="L279" s="80" t="s">
        <v>443</v>
      </c>
      <c r="M279" s="79">
        <v>26.397103825136611</v>
      </c>
    </row>
    <row r="280" spans="1:13" s="8133" customFormat="1" ht="16.5">
      <c r="B280" s="8139" t="s">
        <v>445</v>
      </c>
      <c r="C280" s="8139">
        <v>21</v>
      </c>
      <c r="D280" s="8139" t="s">
        <v>442</v>
      </c>
      <c r="E280" s="77">
        <v>41582</v>
      </c>
      <c r="F280" s="77">
        <v>41589</v>
      </c>
      <c r="G280" s="78">
        <v>1021.4189617486338</v>
      </c>
      <c r="H280" s="80" t="s">
        <v>435</v>
      </c>
      <c r="I280" s="79">
        <v>183.08562841530056</v>
      </c>
      <c r="J280" s="79">
        <v>50.304207650273227</v>
      </c>
      <c r="K280" s="80" t="s">
        <v>443</v>
      </c>
      <c r="L280" s="80" t="s">
        <v>443</v>
      </c>
      <c r="M280" s="79">
        <v>26.397103825136611</v>
      </c>
    </row>
    <row r="281" spans="1:13" s="8133" customFormat="1" ht="16.5">
      <c r="B281" s="8139" t="s">
        <v>445</v>
      </c>
      <c r="C281" s="8139">
        <v>21</v>
      </c>
      <c r="D281" s="8139" t="s">
        <v>442</v>
      </c>
      <c r="E281" s="77">
        <v>41590</v>
      </c>
      <c r="F281" s="77">
        <v>41628</v>
      </c>
      <c r="G281" s="78">
        <v>1012.4189617486338</v>
      </c>
      <c r="H281" s="80" t="s">
        <v>435</v>
      </c>
      <c r="I281" s="79">
        <v>179.08562841530056</v>
      </c>
      <c r="J281" s="79">
        <v>49.304207650273227</v>
      </c>
      <c r="K281" s="80" t="s">
        <v>443</v>
      </c>
      <c r="L281" s="80" t="s">
        <v>443</v>
      </c>
      <c r="M281" s="79">
        <v>25.397103825136611</v>
      </c>
    </row>
    <row r="282" spans="1:13" s="8133" customFormat="1"/>
    <row r="283" spans="1:13" s="8133" customFormat="1" ht="16.5">
      <c r="A283" s="75" t="s">
        <v>7560</v>
      </c>
      <c r="B283" s="8139" t="s">
        <v>441</v>
      </c>
      <c r="C283" s="8139">
        <v>21</v>
      </c>
      <c r="D283" s="8139" t="s">
        <v>442</v>
      </c>
      <c r="E283" s="77">
        <v>41545</v>
      </c>
      <c r="F283" s="77">
        <v>41565</v>
      </c>
      <c r="G283" s="78">
        <v>1345.7522950819671</v>
      </c>
      <c r="H283" s="80" t="s">
        <v>435</v>
      </c>
      <c r="I283" s="79">
        <v>179.08562841530056</v>
      </c>
      <c r="J283" s="79">
        <v>49.304207650273227</v>
      </c>
      <c r="K283" s="80" t="s">
        <v>443</v>
      </c>
      <c r="L283" s="80" t="s">
        <v>443</v>
      </c>
      <c r="M283" s="79">
        <v>25.397103825136611</v>
      </c>
    </row>
    <row r="284" spans="1:13" s="8133" customFormat="1" ht="16.5">
      <c r="B284" s="8139" t="s">
        <v>444</v>
      </c>
      <c r="C284" s="8139">
        <v>28</v>
      </c>
      <c r="D284" s="8139" t="s">
        <v>442</v>
      </c>
      <c r="E284" s="77">
        <v>41566</v>
      </c>
      <c r="F284" s="77">
        <v>41571</v>
      </c>
      <c r="G284" s="78">
        <v>2351.216775956284</v>
      </c>
      <c r="H284" s="80" t="s">
        <v>435</v>
      </c>
      <c r="I284" s="79">
        <v>179.08562841530056</v>
      </c>
      <c r="J284" s="79">
        <v>49.304207650273227</v>
      </c>
      <c r="K284" s="80" t="s">
        <v>443</v>
      </c>
      <c r="L284" s="80" t="s">
        <v>443</v>
      </c>
      <c r="M284" s="79">
        <v>25.397103825136611</v>
      </c>
    </row>
    <row r="285" spans="1:13" s="8133" customFormat="1" ht="16.5">
      <c r="B285" s="8139" t="s">
        <v>444</v>
      </c>
      <c r="C285" s="8139">
        <v>28</v>
      </c>
      <c r="D285" s="8139" t="s">
        <v>442</v>
      </c>
      <c r="E285" s="77">
        <v>41572</v>
      </c>
      <c r="F285" s="77">
        <v>41581</v>
      </c>
      <c r="G285" s="78">
        <v>2360.216775956284</v>
      </c>
      <c r="H285" s="80" t="s">
        <v>435</v>
      </c>
      <c r="I285" s="79">
        <v>183.08562841530056</v>
      </c>
      <c r="J285" s="79">
        <v>50.304207650273227</v>
      </c>
      <c r="K285" s="80" t="s">
        <v>443</v>
      </c>
      <c r="L285" s="80" t="s">
        <v>443</v>
      </c>
      <c r="M285" s="79">
        <v>26.397103825136611</v>
      </c>
    </row>
    <row r="286" spans="1:13" s="8133" customFormat="1" ht="16.5">
      <c r="B286" s="8139" t="s">
        <v>445</v>
      </c>
      <c r="C286" s="8139">
        <v>21</v>
      </c>
      <c r="D286" s="8139" t="s">
        <v>442</v>
      </c>
      <c r="E286" s="77">
        <v>41582</v>
      </c>
      <c r="F286" s="77">
        <v>41589</v>
      </c>
      <c r="G286" s="78">
        <v>1294.6430054644809</v>
      </c>
      <c r="H286" s="80" t="s">
        <v>435</v>
      </c>
      <c r="I286" s="79">
        <v>183.08562841530056</v>
      </c>
      <c r="J286" s="79">
        <v>50.304207650273227</v>
      </c>
      <c r="K286" s="80" t="s">
        <v>443</v>
      </c>
      <c r="L286" s="80" t="s">
        <v>443</v>
      </c>
      <c r="M286" s="79">
        <v>26.397103825136611</v>
      </c>
    </row>
    <row r="287" spans="1:13" s="8133" customFormat="1" ht="16.5">
      <c r="B287" s="8139" t="s">
        <v>445</v>
      </c>
      <c r="C287" s="8139">
        <v>21</v>
      </c>
      <c r="D287" s="8139" t="s">
        <v>442</v>
      </c>
      <c r="E287" s="77">
        <v>41590</v>
      </c>
      <c r="F287" s="77">
        <v>41628</v>
      </c>
      <c r="G287" s="78">
        <v>1285.6430054644809</v>
      </c>
      <c r="H287" s="80" t="s">
        <v>435</v>
      </c>
      <c r="I287" s="79">
        <v>179.08562841530056</v>
      </c>
      <c r="J287" s="79">
        <v>49.304207650273227</v>
      </c>
      <c r="K287" s="80" t="s">
        <v>443</v>
      </c>
      <c r="L287" s="80" t="s">
        <v>443</v>
      </c>
      <c r="M287" s="79">
        <v>25.397103825136611</v>
      </c>
    </row>
    <row r="288" spans="1:13" s="8133" customFormat="1"/>
    <row r="289" spans="1:13" s="8133" customFormat="1" ht="16.5">
      <c r="A289" s="75" t="s">
        <v>7561</v>
      </c>
      <c r="B289" s="8139" t="s">
        <v>441</v>
      </c>
      <c r="C289" s="8139">
        <v>21</v>
      </c>
      <c r="D289" s="8139" t="s">
        <v>442</v>
      </c>
      <c r="E289" s="77">
        <v>41545</v>
      </c>
      <c r="F289" s="77">
        <v>41565</v>
      </c>
      <c r="G289" s="78">
        <v>1184.5501092896175</v>
      </c>
      <c r="H289" s="80" t="s">
        <v>435</v>
      </c>
      <c r="I289" s="79">
        <v>179.08562841530056</v>
      </c>
      <c r="J289" s="79">
        <v>49.304207650273227</v>
      </c>
      <c r="K289" s="80" t="s">
        <v>443</v>
      </c>
      <c r="L289" s="80" t="s">
        <v>443</v>
      </c>
      <c r="M289" s="79">
        <v>25.397103825136611</v>
      </c>
    </row>
    <row r="290" spans="1:13" s="8133" customFormat="1" ht="16.5">
      <c r="B290" s="8139" t="s">
        <v>444</v>
      </c>
      <c r="C290" s="8139">
        <v>28</v>
      </c>
      <c r="D290" s="8139" t="s">
        <v>442</v>
      </c>
      <c r="E290" s="77">
        <v>41566</v>
      </c>
      <c r="F290" s="77">
        <v>41571</v>
      </c>
      <c r="G290" s="78">
        <v>2132.6375409836064</v>
      </c>
      <c r="H290" s="80" t="s">
        <v>435</v>
      </c>
      <c r="I290" s="79">
        <v>179.08562841530056</v>
      </c>
      <c r="J290" s="79">
        <v>49.304207650273227</v>
      </c>
      <c r="K290" s="80" t="s">
        <v>443</v>
      </c>
      <c r="L290" s="80" t="s">
        <v>443</v>
      </c>
      <c r="M290" s="79">
        <v>25.397103825136611</v>
      </c>
    </row>
    <row r="291" spans="1:13" s="8133" customFormat="1" ht="16.5">
      <c r="B291" s="8139" t="s">
        <v>444</v>
      </c>
      <c r="C291" s="8139">
        <v>28</v>
      </c>
      <c r="D291" s="8139" t="s">
        <v>442</v>
      </c>
      <c r="E291" s="77">
        <v>41572</v>
      </c>
      <c r="F291" s="77">
        <v>41581</v>
      </c>
      <c r="G291" s="78">
        <v>2141.6375409836064</v>
      </c>
      <c r="H291" s="80" t="s">
        <v>435</v>
      </c>
      <c r="I291" s="79">
        <v>183.08562841530056</v>
      </c>
      <c r="J291" s="79">
        <v>50.304207650273227</v>
      </c>
      <c r="K291" s="80" t="s">
        <v>443</v>
      </c>
      <c r="L291" s="80" t="s">
        <v>443</v>
      </c>
      <c r="M291" s="79">
        <v>26.397103825136611</v>
      </c>
    </row>
    <row r="292" spans="1:13" s="8133" customFormat="1" ht="16.5">
      <c r="B292" s="8139" t="s">
        <v>445</v>
      </c>
      <c r="C292" s="8139">
        <v>21</v>
      </c>
      <c r="D292" s="8139" t="s">
        <v>442</v>
      </c>
      <c r="E292" s="77">
        <v>41582</v>
      </c>
      <c r="F292" s="77">
        <v>41589</v>
      </c>
      <c r="G292" s="78">
        <v>1103.3861748633879</v>
      </c>
      <c r="H292" s="80" t="s">
        <v>435</v>
      </c>
      <c r="I292" s="79">
        <v>183.08562841530056</v>
      </c>
      <c r="J292" s="79">
        <v>50.304207650273227</v>
      </c>
      <c r="K292" s="80" t="s">
        <v>443</v>
      </c>
      <c r="L292" s="80" t="s">
        <v>443</v>
      </c>
      <c r="M292" s="79">
        <v>26.397103825136611</v>
      </c>
    </row>
    <row r="293" spans="1:13" s="8133" customFormat="1" ht="16.5">
      <c r="B293" s="8139" t="s">
        <v>445</v>
      </c>
      <c r="C293" s="8139">
        <v>21</v>
      </c>
      <c r="D293" s="8139" t="s">
        <v>442</v>
      </c>
      <c r="E293" s="77">
        <v>41590</v>
      </c>
      <c r="F293" s="77">
        <v>41628</v>
      </c>
      <c r="G293" s="78">
        <v>1094.3861748633879</v>
      </c>
      <c r="H293" s="80" t="s">
        <v>435</v>
      </c>
      <c r="I293" s="79">
        <v>179.08562841530056</v>
      </c>
      <c r="J293" s="79">
        <v>49.304207650273227</v>
      </c>
      <c r="K293" s="80" t="s">
        <v>443</v>
      </c>
      <c r="L293" s="80" t="s">
        <v>443</v>
      </c>
      <c r="M293" s="79">
        <v>25.397103825136611</v>
      </c>
    </row>
    <row r="294" spans="1:13" s="8133" customFormat="1"/>
    <row r="295" spans="1:13" s="8133" customFormat="1" ht="16.5">
      <c r="A295" s="75" t="s">
        <v>7562</v>
      </c>
      <c r="B295" s="8139" t="s">
        <v>441</v>
      </c>
      <c r="C295" s="8139">
        <v>21</v>
      </c>
      <c r="D295" s="8139" t="s">
        <v>442</v>
      </c>
      <c r="E295" s="77">
        <v>41545</v>
      </c>
      <c r="F295" s="77">
        <v>41565</v>
      </c>
      <c r="G295" s="78">
        <v>1321.162131147541</v>
      </c>
      <c r="H295" s="80" t="s">
        <v>435</v>
      </c>
      <c r="I295" s="79">
        <v>179.08562841530056</v>
      </c>
      <c r="J295" s="79">
        <v>49.304207650273227</v>
      </c>
      <c r="K295" s="80" t="s">
        <v>443</v>
      </c>
      <c r="L295" s="80" t="s">
        <v>443</v>
      </c>
      <c r="M295" s="79">
        <v>25.397103825136611</v>
      </c>
    </row>
    <row r="296" spans="1:13" s="8133" customFormat="1" ht="16.5">
      <c r="B296" s="8139" t="s">
        <v>444</v>
      </c>
      <c r="C296" s="8139">
        <v>28</v>
      </c>
      <c r="D296" s="8139" t="s">
        <v>442</v>
      </c>
      <c r="E296" s="77">
        <v>41566</v>
      </c>
      <c r="F296" s="77">
        <v>41571</v>
      </c>
      <c r="G296" s="78">
        <v>2405.861584699453</v>
      </c>
      <c r="H296" s="80" t="s">
        <v>435</v>
      </c>
      <c r="I296" s="79">
        <v>179.08562841530056</v>
      </c>
      <c r="J296" s="79">
        <v>49.304207650273227</v>
      </c>
      <c r="K296" s="80" t="s">
        <v>443</v>
      </c>
      <c r="L296" s="80" t="s">
        <v>443</v>
      </c>
      <c r="M296" s="79">
        <v>25.397103825136611</v>
      </c>
    </row>
    <row r="297" spans="1:13" s="8133" customFormat="1" ht="16.5">
      <c r="B297" s="8139" t="s">
        <v>444</v>
      </c>
      <c r="C297" s="8139">
        <v>28</v>
      </c>
      <c r="D297" s="8139" t="s">
        <v>442</v>
      </c>
      <c r="E297" s="77">
        <v>41572</v>
      </c>
      <c r="F297" s="77">
        <v>41581</v>
      </c>
      <c r="G297" s="78">
        <v>2414.861584699453</v>
      </c>
      <c r="H297" s="80" t="s">
        <v>435</v>
      </c>
      <c r="I297" s="79">
        <v>183.08562841530056</v>
      </c>
      <c r="J297" s="79">
        <v>50.304207650273227</v>
      </c>
      <c r="K297" s="80" t="s">
        <v>443</v>
      </c>
      <c r="L297" s="80" t="s">
        <v>443</v>
      </c>
      <c r="M297" s="79">
        <v>26.397103825136611</v>
      </c>
    </row>
    <row r="298" spans="1:13" s="8133" customFormat="1" ht="16.5">
      <c r="B298" s="8139" t="s">
        <v>445</v>
      </c>
      <c r="C298" s="8139">
        <v>21</v>
      </c>
      <c r="D298" s="8139" t="s">
        <v>442</v>
      </c>
      <c r="E298" s="77">
        <v>41582</v>
      </c>
      <c r="F298" s="77">
        <v>41589</v>
      </c>
      <c r="G298" s="78">
        <v>1239.9981967213114</v>
      </c>
      <c r="H298" s="80" t="s">
        <v>435</v>
      </c>
      <c r="I298" s="79">
        <v>183.08562841530056</v>
      </c>
      <c r="J298" s="79">
        <v>50.304207650273227</v>
      </c>
      <c r="K298" s="80" t="s">
        <v>443</v>
      </c>
      <c r="L298" s="80" t="s">
        <v>443</v>
      </c>
      <c r="M298" s="79">
        <v>26.397103825136611</v>
      </c>
    </row>
    <row r="299" spans="1:13" s="8133" customFormat="1" ht="16.5">
      <c r="B299" s="8139" t="s">
        <v>445</v>
      </c>
      <c r="C299" s="8139">
        <v>21</v>
      </c>
      <c r="D299" s="8139" t="s">
        <v>442</v>
      </c>
      <c r="E299" s="77">
        <v>41590</v>
      </c>
      <c r="F299" s="77">
        <v>41628</v>
      </c>
      <c r="G299" s="78">
        <v>1230.9981967213114</v>
      </c>
      <c r="H299" s="80" t="s">
        <v>435</v>
      </c>
      <c r="I299" s="79">
        <v>179.08562841530056</v>
      </c>
      <c r="J299" s="79">
        <v>49.304207650273227</v>
      </c>
      <c r="K299" s="80" t="s">
        <v>443</v>
      </c>
      <c r="L299" s="80" t="s">
        <v>443</v>
      </c>
      <c r="M299" s="79">
        <v>25.397103825136611</v>
      </c>
    </row>
    <row r="300" spans="1:13" s="8133" customFormat="1"/>
    <row r="301" spans="1:13" s="8133" customFormat="1" ht="16.5">
      <c r="A301" s="75" t="s">
        <v>7563</v>
      </c>
      <c r="B301" s="8139" t="s">
        <v>441</v>
      </c>
      <c r="C301" s="8139">
        <v>21</v>
      </c>
      <c r="D301" s="8139" t="s">
        <v>442</v>
      </c>
      <c r="E301" s="77">
        <v>41545</v>
      </c>
      <c r="F301" s="77">
        <v>41565</v>
      </c>
      <c r="G301" s="78">
        <v>1594.3861748633879</v>
      </c>
      <c r="H301" s="80" t="s">
        <v>435</v>
      </c>
      <c r="I301" s="79">
        <v>179.08562841530056</v>
      </c>
      <c r="J301" s="79">
        <v>49.304207650273227</v>
      </c>
      <c r="K301" s="80" t="s">
        <v>443</v>
      </c>
      <c r="L301" s="80" t="s">
        <v>443</v>
      </c>
      <c r="M301" s="79">
        <v>25.397103825136611</v>
      </c>
    </row>
    <row r="302" spans="1:13" s="8133" customFormat="1" ht="16.5">
      <c r="B302" s="8139" t="s">
        <v>444</v>
      </c>
      <c r="C302" s="8139">
        <v>28</v>
      </c>
      <c r="D302" s="8139" t="s">
        <v>442</v>
      </c>
      <c r="E302" s="77">
        <v>41566</v>
      </c>
      <c r="F302" s="77">
        <v>41571</v>
      </c>
      <c r="G302" s="78">
        <v>2952.3096721311472</v>
      </c>
      <c r="H302" s="80" t="s">
        <v>435</v>
      </c>
      <c r="I302" s="79">
        <v>179.08562841530056</v>
      </c>
      <c r="J302" s="79">
        <v>49.304207650273227</v>
      </c>
      <c r="K302" s="80" t="s">
        <v>443</v>
      </c>
      <c r="L302" s="80" t="s">
        <v>443</v>
      </c>
      <c r="M302" s="79">
        <v>25.397103825136611</v>
      </c>
    </row>
    <row r="303" spans="1:13" s="8133" customFormat="1" ht="16.5">
      <c r="B303" s="8139" t="s">
        <v>444</v>
      </c>
      <c r="C303" s="8139">
        <v>28</v>
      </c>
      <c r="D303" s="8139" t="s">
        <v>442</v>
      </c>
      <c r="E303" s="77">
        <v>41572</v>
      </c>
      <c r="F303" s="77">
        <v>41581</v>
      </c>
      <c r="G303" s="78">
        <v>2961.3096721311472</v>
      </c>
      <c r="H303" s="80" t="s">
        <v>435</v>
      </c>
      <c r="I303" s="79">
        <v>183.08562841530056</v>
      </c>
      <c r="J303" s="79">
        <v>50.304207650273227</v>
      </c>
      <c r="K303" s="80" t="s">
        <v>443</v>
      </c>
      <c r="L303" s="80" t="s">
        <v>443</v>
      </c>
      <c r="M303" s="79">
        <v>26.397103825136611</v>
      </c>
    </row>
    <row r="304" spans="1:13" s="8133" customFormat="1" ht="16.5">
      <c r="B304" s="8139" t="s">
        <v>445</v>
      </c>
      <c r="C304" s="8139">
        <v>21</v>
      </c>
      <c r="D304" s="8139" t="s">
        <v>442</v>
      </c>
      <c r="E304" s="77">
        <v>41582</v>
      </c>
      <c r="F304" s="77">
        <v>41589</v>
      </c>
      <c r="G304" s="78">
        <v>1513.2222404371585</v>
      </c>
      <c r="H304" s="80" t="s">
        <v>435</v>
      </c>
      <c r="I304" s="79">
        <v>183.08562841530056</v>
      </c>
      <c r="J304" s="79">
        <v>50.304207650273227</v>
      </c>
      <c r="K304" s="80" t="s">
        <v>443</v>
      </c>
      <c r="L304" s="80" t="s">
        <v>443</v>
      </c>
      <c r="M304" s="79">
        <v>26.397103825136611</v>
      </c>
    </row>
    <row r="305" spans="1:13" s="8133" customFormat="1" ht="16.5">
      <c r="B305" s="8139" t="s">
        <v>445</v>
      </c>
      <c r="C305" s="8139">
        <v>21</v>
      </c>
      <c r="D305" s="8139" t="s">
        <v>442</v>
      </c>
      <c r="E305" s="77">
        <v>41590</v>
      </c>
      <c r="F305" s="77">
        <v>41628</v>
      </c>
      <c r="G305" s="78">
        <v>1504.2222404371585</v>
      </c>
      <c r="H305" s="80" t="s">
        <v>435</v>
      </c>
      <c r="I305" s="79">
        <v>179.08562841530056</v>
      </c>
      <c r="J305" s="79">
        <v>49.304207650273227</v>
      </c>
      <c r="K305" s="80" t="s">
        <v>443</v>
      </c>
      <c r="L305" s="80" t="s">
        <v>443</v>
      </c>
      <c r="M305" s="79">
        <v>25.397103825136611</v>
      </c>
    </row>
    <row r="306" spans="1:13" s="8133" customFormat="1"/>
    <row r="307" spans="1:13" s="8133" customFormat="1" ht="16.5">
      <c r="A307" s="91" t="s">
        <v>436</v>
      </c>
    </row>
    <row r="308" spans="1:13" s="8133" customFormat="1" ht="16.5">
      <c r="A308" s="8141" t="s">
        <v>8546</v>
      </c>
    </row>
    <row r="309" spans="1:13" s="8133" customFormat="1" ht="16.5">
      <c r="A309" s="7179" t="s">
        <v>7428</v>
      </c>
    </row>
    <row r="310" spans="1:13" s="8133" customFormat="1" ht="16.5">
      <c r="A310" s="7132" t="s">
        <v>7429</v>
      </c>
    </row>
    <row r="311" spans="1:13" s="8133" customFormat="1" ht="16.5">
      <c r="A311" s="7180" t="s">
        <v>7430</v>
      </c>
    </row>
    <row r="312" spans="1:13" s="8133" customFormat="1" ht="16.5">
      <c r="A312" s="94" t="s">
        <v>7479</v>
      </c>
    </row>
    <row r="313" spans="1:13" s="8133" customFormat="1" ht="16.5">
      <c r="A313" s="94" t="s">
        <v>7451</v>
      </c>
    </row>
    <row r="314" spans="1:13" s="8133" customFormat="1" ht="16.5">
      <c r="A314" s="94" t="s">
        <v>7452</v>
      </c>
    </row>
    <row r="315" spans="1:13" s="8133" customFormat="1" ht="16.5">
      <c r="A315" s="94" t="s">
        <v>7453</v>
      </c>
    </row>
    <row r="316" spans="1:13" s="8133" customFormat="1" ht="16.5">
      <c r="A316" s="94" t="s">
        <v>7480</v>
      </c>
    </row>
    <row r="317" spans="1:13" s="8133" customFormat="1" ht="16.5">
      <c r="A317" s="94" t="s">
        <v>7454</v>
      </c>
    </row>
    <row r="318" spans="1:13" s="8133" customFormat="1" ht="16.5">
      <c r="A318" s="94" t="s">
        <v>7455</v>
      </c>
    </row>
    <row r="319" spans="1:13" s="8133" customFormat="1" ht="16.5">
      <c r="A319" s="94" t="s">
        <v>7456</v>
      </c>
    </row>
    <row r="320" spans="1:13" s="8133" customFormat="1" ht="16.5">
      <c r="A320" s="94" t="s">
        <v>7457</v>
      </c>
    </row>
    <row r="321" spans="1:13" s="8133" customFormat="1" ht="16.5">
      <c r="A321" s="94" t="s">
        <v>5976</v>
      </c>
    </row>
    <row r="322" spans="1:13" s="8133" customFormat="1" ht="16.5">
      <c r="A322" s="94" t="s">
        <v>7458</v>
      </c>
    </row>
    <row r="323" spans="1:13" s="8133" customFormat="1" ht="16.5">
      <c r="A323" s="94" t="s">
        <v>7481</v>
      </c>
    </row>
    <row r="324" spans="1:13" s="8133" customFormat="1" ht="16.5">
      <c r="A324" s="94" t="s">
        <v>7459</v>
      </c>
    </row>
    <row r="325" spans="1:13" s="8133" customFormat="1" ht="16.5">
      <c r="A325" s="94" t="s">
        <v>7460</v>
      </c>
    </row>
    <row r="326" spans="1:13" s="8133" customFormat="1" ht="16.5">
      <c r="A326" s="94" t="s">
        <v>7482</v>
      </c>
    </row>
    <row r="327" spans="1:13" s="8133" customFormat="1" ht="16.5">
      <c r="A327" s="94" t="s">
        <v>7461</v>
      </c>
    </row>
    <row r="328" spans="1:13" s="8133" customFormat="1" ht="16.5">
      <c r="A328" s="94" t="s">
        <v>7483</v>
      </c>
    </row>
    <row r="329" spans="1:13" s="8133" customFormat="1" ht="16.5">
      <c r="A329" s="94" t="s">
        <v>7484</v>
      </c>
    </row>
    <row r="330" spans="1:13" s="8133" customFormat="1" ht="16.5">
      <c r="A330" s="94" t="s">
        <v>7462</v>
      </c>
    </row>
    <row r="331" spans="1:13" s="8133" customFormat="1" ht="16.5">
      <c r="A331" s="94" t="s">
        <v>7485</v>
      </c>
    </row>
    <row r="332" spans="1:13" s="8133" customFormat="1" ht="16.5">
      <c r="A332" s="95" t="s">
        <v>427</v>
      </c>
    </row>
    <row r="333" spans="1:13" s="8133" customFormat="1" ht="16.5">
      <c r="A333" s="89" t="s">
        <v>428</v>
      </c>
    </row>
    <row r="334" spans="1:13" s="8133" customFormat="1" ht="18">
      <c r="A334" s="2208"/>
      <c r="B334" s="72"/>
      <c r="C334" s="72"/>
      <c r="D334" s="72"/>
      <c r="E334" s="72"/>
      <c r="F334" s="72"/>
      <c r="G334" s="72"/>
      <c r="H334" s="72"/>
      <c r="I334" s="72"/>
      <c r="J334" s="72"/>
      <c r="K334" s="72"/>
      <c r="L334" s="72"/>
      <c r="M334" s="72"/>
    </row>
    <row r="335" spans="1:13" s="8133" customFormat="1" ht="15.75">
      <c r="A335" s="2224" t="s">
        <v>8548</v>
      </c>
      <c r="B335" s="178"/>
      <c r="C335" s="178"/>
      <c r="D335" s="178"/>
      <c r="E335" s="178"/>
      <c r="F335" s="178"/>
      <c r="G335" s="178"/>
      <c r="H335" s="178"/>
      <c r="I335" s="178"/>
      <c r="J335" s="178"/>
      <c r="K335" s="8200"/>
      <c r="L335" s="8200"/>
      <c r="M335" s="8200"/>
    </row>
    <row r="336" spans="1:13" s="8133" customFormat="1" ht="16.5">
      <c r="A336" s="75" t="s">
        <v>7558</v>
      </c>
      <c r="B336" s="8139" t="s">
        <v>447</v>
      </c>
      <c r="C336" s="8139">
        <v>28</v>
      </c>
      <c r="D336" s="8139" t="s">
        <v>442</v>
      </c>
      <c r="E336" s="77">
        <v>41629</v>
      </c>
      <c r="F336" s="77">
        <v>41629</v>
      </c>
      <c r="G336" s="78">
        <v>1739.1949180327867</v>
      </c>
      <c r="H336" s="80" t="s">
        <v>435</v>
      </c>
      <c r="I336" s="79">
        <v>179.08562841530056</v>
      </c>
      <c r="J336" s="79">
        <v>49.304207650273227</v>
      </c>
      <c r="K336" s="80" t="s">
        <v>443</v>
      </c>
      <c r="L336" s="80" t="s">
        <v>443</v>
      </c>
      <c r="M336" s="79">
        <v>25.397103825136611</v>
      </c>
    </row>
    <row r="337" spans="1:13" s="8133" customFormat="1" ht="16.5">
      <c r="B337" s="8139" t="s">
        <v>447</v>
      </c>
      <c r="C337" s="8139">
        <v>28</v>
      </c>
      <c r="D337" s="8139" t="s">
        <v>442</v>
      </c>
      <c r="E337" s="77">
        <v>41630</v>
      </c>
      <c r="F337" s="77">
        <v>41631</v>
      </c>
      <c r="G337" s="78">
        <v>1739.1949180327867</v>
      </c>
      <c r="H337" s="80" t="s">
        <v>435</v>
      </c>
      <c r="I337" s="79">
        <v>179.08562841530056</v>
      </c>
      <c r="J337" s="79" t="s">
        <v>446</v>
      </c>
      <c r="K337" s="80" t="s">
        <v>443</v>
      </c>
      <c r="L337" s="80" t="s">
        <v>443</v>
      </c>
      <c r="M337" s="79" t="s">
        <v>446</v>
      </c>
    </row>
    <row r="338" spans="1:13" s="8133" customFormat="1" ht="16.5">
      <c r="B338" s="8139" t="s">
        <v>447</v>
      </c>
      <c r="C338" s="8139">
        <v>28</v>
      </c>
      <c r="D338" s="8139" t="s">
        <v>442</v>
      </c>
      <c r="E338" s="77">
        <v>41632</v>
      </c>
      <c r="F338" s="77">
        <v>41648</v>
      </c>
      <c r="G338" s="78">
        <v>1748.1949180327867</v>
      </c>
      <c r="H338" s="80" t="s">
        <v>435</v>
      </c>
      <c r="I338" s="79">
        <v>183.08562841530056</v>
      </c>
      <c r="J338" s="79" t="s">
        <v>446</v>
      </c>
      <c r="K338" s="80" t="s">
        <v>443</v>
      </c>
      <c r="L338" s="80" t="s">
        <v>443</v>
      </c>
      <c r="M338" s="79" t="s">
        <v>446</v>
      </c>
    </row>
    <row r="339" spans="1:13" s="8133" customFormat="1"/>
    <row r="340" spans="1:13" s="8133" customFormat="1" ht="16.5">
      <c r="A340" s="75" t="s">
        <v>7559</v>
      </c>
      <c r="B340" s="8139" t="s">
        <v>447</v>
      </c>
      <c r="C340" s="8139">
        <v>28</v>
      </c>
      <c r="D340" s="8139" t="s">
        <v>442</v>
      </c>
      <c r="E340" s="77">
        <v>41629</v>
      </c>
      <c r="F340" s="77">
        <v>41629</v>
      </c>
      <c r="G340" s="78">
        <v>1971.4353551912568</v>
      </c>
      <c r="H340" s="80" t="s">
        <v>435</v>
      </c>
      <c r="I340" s="79">
        <v>179.08562841530056</v>
      </c>
      <c r="J340" s="79">
        <v>49.304207650273227</v>
      </c>
      <c r="K340" s="80" t="s">
        <v>443</v>
      </c>
      <c r="L340" s="80" t="s">
        <v>443</v>
      </c>
      <c r="M340" s="79">
        <v>25.397103825136611</v>
      </c>
    </row>
    <row r="341" spans="1:13" s="8133" customFormat="1" ht="16.5">
      <c r="B341" s="8139" t="s">
        <v>447</v>
      </c>
      <c r="C341" s="8139">
        <v>28</v>
      </c>
      <c r="D341" s="8139" t="s">
        <v>442</v>
      </c>
      <c r="E341" s="77">
        <v>41630</v>
      </c>
      <c r="F341" s="77">
        <v>41631</v>
      </c>
      <c r="G341" s="78">
        <v>1971.4353551912568</v>
      </c>
      <c r="H341" s="80" t="s">
        <v>435</v>
      </c>
      <c r="I341" s="79">
        <v>179.08562841530056</v>
      </c>
      <c r="J341" s="79" t="s">
        <v>446</v>
      </c>
      <c r="K341" s="80" t="s">
        <v>443</v>
      </c>
      <c r="L341" s="80" t="s">
        <v>443</v>
      </c>
      <c r="M341" s="79" t="s">
        <v>446</v>
      </c>
    </row>
    <row r="342" spans="1:13" s="8133" customFormat="1" ht="16.5">
      <c r="B342" s="8139" t="s">
        <v>447</v>
      </c>
      <c r="C342" s="8139">
        <v>28</v>
      </c>
      <c r="D342" s="8139" t="s">
        <v>442</v>
      </c>
      <c r="E342" s="77">
        <v>41632</v>
      </c>
      <c r="F342" s="77">
        <v>41648</v>
      </c>
      <c r="G342" s="78">
        <v>1980.4353551912568</v>
      </c>
      <c r="H342" s="80" t="s">
        <v>435</v>
      </c>
      <c r="I342" s="79">
        <v>183.08562841530056</v>
      </c>
      <c r="J342" s="79" t="s">
        <v>446</v>
      </c>
      <c r="K342" s="80" t="s">
        <v>443</v>
      </c>
      <c r="L342" s="80" t="s">
        <v>443</v>
      </c>
      <c r="M342" s="79" t="s">
        <v>446</v>
      </c>
    </row>
    <row r="343" spans="1:13" s="8133" customFormat="1"/>
    <row r="344" spans="1:13" s="8133" customFormat="1" ht="16.5">
      <c r="A344" s="75" t="s">
        <v>7560</v>
      </c>
      <c r="B344" s="8139" t="s">
        <v>447</v>
      </c>
      <c r="C344" s="8139">
        <v>28</v>
      </c>
      <c r="D344" s="8139" t="s">
        <v>442</v>
      </c>
      <c r="E344" s="77">
        <v>41629</v>
      </c>
      <c r="F344" s="77">
        <v>41629</v>
      </c>
      <c r="G344" s="78">
        <v>2422.2550273224042</v>
      </c>
      <c r="H344" s="80" t="s">
        <v>435</v>
      </c>
      <c r="I344" s="79">
        <v>179.08562841530056</v>
      </c>
      <c r="J344" s="79">
        <v>49.304207650273227</v>
      </c>
      <c r="K344" s="80" t="s">
        <v>443</v>
      </c>
      <c r="L344" s="80" t="s">
        <v>443</v>
      </c>
      <c r="M344" s="79">
        <v>25.397103825136611</v>
      </c>
    </row>
    <row r="345" spans="1:13" s="8133" customFormat="1" ht="16.5">
      <c r="B345" s="8139" t="s">
        <v>447</v>
      </c>
      <c r="C345" s="8139">
        <v>28</v>
      </c>
      <c r="D345" s="8139" t="s">
        <v>442</v>
      </c>
      <c r="E345" s="77">
        <v>41630</v>
      </c>
      <c r="F345" s="77">
        <v>41631</v>
      </c>
      <c r="G345" s="78">
        <v>2422.2550273224042</v>
      </c>
      <c r="H345" s="80" t="s">
        <v>435</v>
      </c>
      <c r="I345" s="79">
        <v>179.08562841530056</v>
      </c>
      <c r="J345" s="79" t="s">
        <v>446</v>
      </c>
      <c r="K345" s="80" t="s">
        <v>443</v>
      </c>
      <c r="L345" s="80" t="s">
        <v>443</v>
      </c>
      <c r="M345" s="79" t="s">
        <v>446</v>
      </c>
    </row>
    <row r="346" spans="1:13" s="8133" customFormat="1" ht="16.5">
      <c r="B346" s="8139" t="s">
        <v>447</v>
      </c>
      <c r="C346" s="8139">
        <v>28</v>
      </c>
      <c r="D346" s="8139" t="s">
        <v>442</v>
      </c>
      <c r="E346" s="77">
        <v>41632</v>
      </c>
      <c r="F346" s="77">
        <v>41648</v>
      </c>
      <c r="G346" s="78">
        <v>2431.2550273224042</v>
      </c>
      <c r="H346" s="80" t="s">
        <v>435</v>
      </c>
      <c r="I346" s="79">
        <v>183.08562841530056</v>
      </c>
      <c r="J346" s="79" t="s">
        <v>446</v>
      </c>
      <c r="K346" s="80" t="s">
        <v>443</v>
      </c>
      <c r="L346" s="80" t="s">
        <v>443</v>
      </c>
      <c r="M346" s="79" t="s">
        <v>446</v>
      </c>
    </row>
    <row r="347" spans="1:13" s="8133" customFormat="1"/>
    <row r="348" spans="1:13" s="8133" customFormat="1" ht="16.5">
      <c r="A348" s="75" t="s">
        <v>7561</v>
      </c>
      <c r="B348" s="8139" t="s">
        <v>447</v>
      </c>
      <c r="C348" s="8139">
        <v>28</v>
      </c>
      <c r="D348" s="8139" t="s">
        <v>442</v>
      </c>
      <c r="E348" s="77">
        <v>41629</v>
      </c>
      <c r="F348" s="77">
        <v>41629</v>
      </c>
      <c r="G348" s="78">
        <v>2512.4189617486336</v>
      </c>
      <c r="H348" s="80" t="s">
        <v>435</v>
      </c>
      <c r="I348" s="79">
        <v>179.08562841530056</v>
      </c>
      <c r="J348" s="79">
        <v>49.304207650273227</v>
      </c>
      <c r="K348" s="80" t="s">
        <v>443</v>
      </c>
      <c r="L348" s="80" t="s">
        <v>443</v>
      </c>
      <c r="M348" s="79">
        <v>25.397103825136611</v>
      </c>
    </row>
    <row r="349" spans="1:13" s="8133" customFormat="1" ht="16.5">
      <c r="B349" s="8139" t="s">
        <v>447</v>
      </c>
      <c r="C349" s="8139">
        <v>28</v>
      </c>
      <c r="D349" s="8139" t="s">
        <v>442</v>
      </c>
      <c r="E349" s="77">
        <v>41630</v>
      </c>
      <c r="F349" s="77">
        <v>41631</v>
      </c>
      <c r="G349" s="78">
        <v>2512.4189617486336</v>
      </c>
      <c r="H349" s="80" t="s">
        <v>435</v>
      </c>
      <c r="I349" s="79">
        <v>179.08562841530056</v>
      </c>
      <c r="J349" s="79" t="s">
        <v>446</v>
      </c>
      <c r="K349" s="80" t="s">
        <v>443</v>
      </c>
      <c r="L349" s="80" t="s">
        <v>443</v>
      </c>
      <c r="M349" s="79" t="s">
        <v>446</v>
      </c>
    </row>
    <row r="350" spans="1:13" s="8133" customFormat="1" ht="16.5">
      <c r="B350" s="8139" t="s">
        <v>447</v>
      </c>
      <c r="C350" s="8139">
        <v>28</v>
      </c>
      <c r="D350" s="8139" t="s">
        <v>442</v>
      </c>
      <c r="E350" s="77">
        <v>41632</v>
      </c>
      <c r="F350" s="77">
        <v>41648</v>
      </c>
      <c r="G350" s="78">
        <v>2521.4189617486336</v>
      </c>
      <c r="H350" s="80" t="s">
        <v>435</v>
      </c>
      <c r="I350" s="79">
        <v>183.08562841530056</v>
      </c>
      <c r="J350" s="79" t="s">
        <v>446</v>
      </c>
      <c r="K350" s="80" t="s">
        <v>443</v>
      </c>
      <c r="L350" s="80" t="s">
        <v>443</v>
      </c>
      <c r="M350" s="79" t="s">
        <v>446</v>
      </c>
    </row>
    <row r="351" spans="1:13" s="8133" customFormat="1"/>
    <row r="352" spans="1:13" s="8133" customFormat="1" ht="16.5">
      <c r="A352" s="75" t="s">
        <v>7562</v>
      </c>
      <c r="B352" s="8139" t="s">
        <v>447</v>
      </c>
      <c r="C352" s="8139">
        <v>28</v>
      </c>
      <c r="D352" s="8139" t="s">
        <v>442</v>
      </c>
      <c r="E352" s="77">
        <v>41629</v>
      </c>
      <c r="F352" s="77">
        <v>41629</v>
      </c>
      <c r="G352" s="78">
        <v>2744.6593989071034</v>
      </c>
      <c r="H352" s="80" t="s">
        <v>435</v>
      </c>
      <c r="I352" s="79">
        <v>179.08562841530056</v>
      </c>
      <c r="J352" s="79">
        <v>49.304207650273227</v>
      </c>
      <c r="K352" s="80" t="s">
        <v>443</v>
      </c>
      <c r="L352" s="80" t="s">
        <v>443</v>
      </c>
      <c r="M352" s="79">
        <v>25.397103825136611</v>
      </c>
    </row>
    <row r="353" spans="1:13" s="8133" customFormat="1" ht="16.5">
      <c r="B353" s="8139" t="s">
        <v>447</v>
      </c>
      <c r="C353" s="8139">
        <v>28</v>
      </c>
      <c r="D353" s="8139" t="s">
        <v>442</v>
      </c>
      <c r="E353" s="77">
        <v>41630</v>
      </c>
      <c r="F353" s="77">
        <v>41631</v>
      </c>
      <c r="G353" s="78">
        <v>2744.6593989071034</v>
      </c>
      <c r="H353" s="80" t="s">
        <v>435</v>
      </c>
      <c r="I353" s="79">
        <v>179.08562841530056</v>
      </c>
      <c r="J353" s="79" t="s">
        <v>446</v>
      </c>
      <c r="K353" s="80" t="s">
        <v>443</v>
      </c>
      <c r="L353" s="80" t="s">
        <v>443</v>
      </c>
      <c r="M353" s="79" t="s">
        <v>446</v>
      </c>
    </row>
    <row r="354" spans="1:13" s="8133" customFormat="1" ht="16.5">
      <c r="B354" s="8139" t="s">
        <v>447</v>
      </c>
      <c r="C354" s="8139">
        <v>28</v>
      </c>
      <c r="D354" s="8139" t="s">
        <v>442</v>
      </c>
      <c r="E354" s="77">
        <v>41632</v>
      </c>
      <c r="F354" s="77">
        <v>41648</v>
      </c>
      <c r="G354" s="78">
        <v>2753.6593989071034</v>
      </c>
      <c r="H354" s="80" t="s">
        <v>435</v>
      </c>
      <c r="I354" s="79">
        <v>183.08562841530056</v>
      </c>
      <c r="J354" s="79" t="s">
        <v>446</v>
      </c>
      <c r="K354" s="80" t="s">
        <v>443</v>
      </c>
      <c r="L354" s="80" t="s">
        <v>443</v>
      </c>
      <c r="M354" s="79" t="s">
        <v>446</v>
      </c>
    </row>
    <row r="355" spans="1:13" s="8133" customFormat="1"/>
    <row r="356" spans="1:13" s="8133" customFormat="1" ht="16.5">
      <c r="A356" s="75" t="s">
        <v>7563</v>
      </c>
      <c r="B356" s="8139" t="s">
        <v>447</v>
      </c>
      <c r="C356" s="8139">
        <v>28</v>
      </c>
      <c r="D356" s="8139" t="s">
        <v>442</v>
      </c>
      <c r="E356" s="77">
        <v>41629</v>
      </c>
      <c r="F356" s="77">
        <v>41629</v>
      </c>
      <c r="G356" s="78">
        <v>3195.4790710382508</v>
      </c>
      <c r="H356" s="80" t="s">
        <v>435</v>
      </c>
      <c r="I356" s="79">
        <v>179.08562841530056</v>
      </c>
      <c r="J356" s="79">
        <v>49.304207650273227</v>
      </c>
      <c r="K356" s="80" t="s">
        <v>443</v>
      </c>
      <c r="L356" s="80" t="s">
        <v>443</v>
      </c>
      <c r="M356" s="79">
        <v>25.397103825136611</v>
      </c>
    </row>
    <row r="357" spans="1:13" s="8133" customFormat="1" ht="16.5">
      <c r="B357" s="8139" t="s">
        <v>447</v>
      </c>
      <c r="C357" s="8139">
        <v>28</v>
      </c>
      <c r="D357" s="8139" t="s">
        <v>442</v>
      </c>
      <c r="E357" s="77">
        <v>41630</v>
      </c>
      <c r="F357" s="77">
        <v>41631</v>
      </c>
      <c r="G357" s="78">
        <v>3195.4790710382508</v>
      </c>
      <c r="H357" s="80" t="s">
        <v>435</v>
      </c>
      <c r="I357" s="79">
        <v>179.08562841530056</v>
      </c>
      <c r="J357" s="79" t="s">
        <v>446</v>
      </c>
      <c r="K357" s="80" t="s">
        <v>443</v>
      </c>
      <c r="L357" s="80" t="s">
        <v>443</v>
      </c>
      <c r="M357" s="79" t="s">
        <v>446</v>
      </c>
    </row>
    <row r="358" spans="1:13" s="8133" customFormat="1" ht="16.5">
      <c r="B358" s="8139" t="s">
        <v>447</v>
      </c>
      <c r="C358" s="8139">
        <v>28</v>
      </c>
      <c r="D358" s="8139" t="s">
        <v>442</v>
      </c>
      <c r="E358" s="77">
        <v>41632</v>
      </c>
      <c r="F358" s="77">
        <v>41648</v>
      </c>
      <c r="G358" s="78">
        <v>3204.4790710382508</v>
      </c>
      <c r="H358" s="80" t="s">
        <v>435</v>
      </c>
      <c r="I358" s="79">
        <v>183.08562841530056</v>
      </c>
      <c r="J358" s="79" t="s">
        <v>446</v>
      </c>
      <c r="K358" s="80" t="s">
        <v>443</v>
      </c>
      <c r="L358" s="80" t="s">
        <v>443</v>
      </c>
      <c r="M358" s="79" t="s">
        <v>446</v>
      </c>
    </row>
    <row r="359" spans="1:13" s="8133" customFormat="1"/>
    <row r="360" spans="1:13" s="8133" customFormat="1" ht="16.5">
      <c r="A360" s="91" t="s">
        <v>436</v>
      </c>
    </row>
    <row r="361" spans="1:13" s="8133" customFormat="1" ht="16.5">
      <c r="A361" s="8141" t="s">
        <v>8549</v>
      </c>
    </row>
    <row r="362" spans="1:13" s="8133" customFormat="1" ht="16.5">
      <c r="A362" s="7179" t="s">
        <v>7428</v>
      </c>
    </row>
    <row r="363" spans="1:13" s="8133" customFormat="1" ht="16.5">
      <c r="A363" s="7132" t="s">
        <v>7429</v>
      </c>
    </row>
    <row r="364" spans="1:13" s="8133" customFormat="1" ht="16.5">
      <c r="A364" s="7180" t="s">
        <v>7430</v>
      </c>
    </row>
    <row r="365" spans="1:13" s="8133" customFormat="1" ht="16.5">
      <c r="A365" s="94" t="s">
        <v>7431</v>
      </c>
    </row>
    <row r="366" spans="1:13" s="8133" customFormat="1" ht="16.5">
      <c r="A366" s="94" t="s">
        <v>7432</v>
      </c>
    </row>
    <row r="367" spans="1:13" s="8133" customFormat="1" ht="16.5">
      <c r="A367" s="94" t="s">
        <v>7433</v>
      </c>
    </row>
    <row r="368" spans="1:13" s="8133" customFormat="1" ht="16.5">
      <c r="A368" s="94" t="s">
        <v>7434</v>
      </c>
    </row>
    <row r="369" spans="1:1" s="8133" customFormat="1" ht="16.5">
      <c r="A369" s="94" t="s">
        <v>7435</v>
      </c>
    </row>
    <row r="370" spans="1:1" s="8133" customFormat="1" ht="16.5">
      <c r="A370" s="94" t="s">
        <v>7436</v>
      </c>
    </row>
    <row r="371" spans="1:1" s="8133" customFormat="1" ht="16.5">
      <c r="A371" s="94" t="s">
        <v>7437</v>
      </c>
    </row>
    <row r="372" spans="1:1" s="8133" customFormat="1" ht="16.5">
      <c r="A372" s="94" t="s">
        <v>7438</v>
      </c>
    </row>
    <row r="373" spans="1:1" s="8133" customFormat="1" ht="16.5">
      <c r="A373" s="94" t="s">
        <v>7439</v>
      </c>
    </row>
    <row r="374" spans="1:1" s="8133" customFormat="1" ht="16.5">
      <c r="A374" s="94" t="s">
        <v>7440</v>
      </c>
    </row>
    <row r="375" spans="1:1" s="8133" customFormat="1" ht="16.5">
      <c r="A375" s="94" t="s">
        <v>7441</v>
      </c>
    </row>
    <row r="376" spans="1:1" s="8133" customFormat="1" ht="16.5">
      <c r="A376" s="94" t="s">
        <v>7442</v>
      </c>
    </row>
    <row r="377" spans="1:1" s="8133" customFormat="1" ht="16.5">
      <c r="A377" s="94" t="s">
        <v>7443</v>
      </c>
    </row>
    <row r="378" spans="1:1" s="8133" customFormat="1" ht="16.5">
      <c r="A378" s="94" t="s">
        <v>7444</v>
      </c>
    </row>
    <row r="379" spans="1:1" s="8133" customFormat="1" ht="16.5">
      <c r="A379" s="94" t="s">
        <v>7445</v>
      </c>
    </row>
    <row r="380" spans="1:1" s="8133" customFormat="1" ht="16.5">
      <c r="A380" s="94" t="s">
        <v>7446</v>
      </c>
    </row>
    <row r="381" spans="1:1" s="8133" customFormat="1" ht="16.5">
      <c r="A381" s="94" t="s">
        <v>7447</v>
      </c>
    </row>
    <row r="382" spans="1:1" s="8133" customFormat="1" ht="16.5">
      <c r="A382" s="94" t="s">
        <v>7448</v>
      </c>
    </row>
    <row r="383" spans="1:1" s="8133" customFormat="1" ht="16.5">
      <c r="A383" s="94" t="s">
        <v>7449</v>
      </c>
    </row>
    <row r="384" spans="1:1" s="8133" customFormat="1" ht="16.5">
      <c r="A384" s="94" t="s">
        <v>7450</v>
      </c>
    </row>
    <row r="385" spans="1:13" s="8133" customFormat="1" ht="16.5">
      <c r="A385" s="95" t="s">
        <v>427</v>
      </c>
    </row>
    <row r="386" spans="1:13" s="8133" customFormat="1" ht="16.5">
      <c r="A386" s="89" t="s">
        <v>428</v>
      </c>
    </row>
    <row r="387" spans="1:13" s="8133" customFormat="1" ht="18.75" thickBot="1">
      <c r="A387" s="2208"/>
      <c r="B387" s="72"/>
      <c r="C387" s="72"/>
      <c r="D387" s="72"/>
      <c r="E387" s="72"/>
      <c r="F387" s="72"/>
      <c r="G387" s="72"/>
      <c r="H387" s="72"/>
      <c r="I387" s="72"/>
      <c r="J387" s="72"/>
      <c r="K387" s="72"/>
      <c r="L387" s="72"/>
      <c r="M387" s="72"/>
    </row>
    <row r="388" spans="1:13" s="8638" customFormat="1" ht="18.75" thickBot="1">
      <c r="A388" s="2208"/>
      <c r="B388" s="72"/>
      <c r="C388" s="72"/>
      <c r="D388" s="72"/>
      <c r="E388" s="8701" t="s">
        <v>8902</v>
      </c>
      <c r="F388" s="8702"/>
      <c r="G388" s="8702"/>
      <c r="H388" s="8702"/>
      <c r="I388" s="8703"/>
      <c r="J388" s="8703"/>
      <c r="K388" s="8703"/>
      <c r="L388" s="8703"/>
      <c r="M388" s="8704"/>
    </row>
    <row r="389" spans="1:13" s="8133" customFormat="1" ht="15.75" thickBot="1">
      <c r="B389" s="588"/>
      <c r="C389" s="4394" t="s">
        <v>5316</v>
      </c>
      <c r="D389" s="5021"/>
      <c r="E389" s="5022"/>
      <c r="F389" s="5019"/>
      <c r="G389" s="5018"/>
      <c r="H389" s="5018"/>
      <c r="I389" s="5019"/>
      <c r="J389" s="5019"/>
      <c r="K389" s="5019"/>
      <c r="L389" s="5019"/>
      <c r="M389" s="5020"/>
    </row>
    <row r="390" spans="1:13" s="8133" customFormat="1" ht="16.5" thickBot="1">
      <c r="A390" s="8145" t="s">
        <v>448</v>
      </c>
      <c r="B390" s="588"/>
      <c r="C390" s="588"/>
      <c r="D390" s="588"/>
      <c r="E390" s="4394" t="s">
        <v>5439</v>
      </c>
      <c r="F390" s="5018"/>
      <c r="G390" s="5018"/>
      <c r="H390" s="5018"/>
      <c r="I390" s="5019"/>
      <c r="J390" s="5019"/>
      <c r="K390" s="5019"/>
      <c r="L390" s="5019"/>
      <c r="M390" s="5020"/>
    </row>
    <row r="391" spans="1:13" s="8133" customFormat="1" ht="16.5">
      <c r="A391" s="333" t="s">
        <v>429</v>
      </c>
      <c r="B391" s="126" t="s">
        <v>685</v>
      </c>
      <c r="C391" s="126">
        <v>14</v>
      </c>
      <c r="D391" s="126" t="s">
        <v>442</v>
      </c>
      <c r="E391" s="127">
        <v>41433</v>
      </c>
      <c r="F391" s="127">
        <v>41434</v>
      </c>
      <c r="G391" s="128">
        <v>547.93808743169393</v>
      </c>
      <c r="H391" s="128">
        <v>274.71404371584697</v>
      </c>
      <c r="I391" s="130">
        <v>110.77961748633879</v>
      </c>
      <c r="J391" s="130">
        <v>49.304207650273227</v>
      </c>
      <c r="K391" s="129" t="s">
        <v>443</v>
      </c>
      <c r="L391" s="129">
        <v>67.063770491803268</v>
      </c>
      <c r="M391" s="130">
        <v>25.397103825136611</v>
      </c>
    </row>
    <row r="392" spans="1:13" s="8133" customFormat="1" ht="16.5">
      <c r="A392" s="8202"/>
      <c r="B392" s="126" t="s">
        <v>685</v>
      </c>
      <c r="C392" s="126">
        <v>14</v>
      </c>
      <c r="D392" s="126" t="s">
        <v>442</v>
      </c>
      <c r="E392" s="127">
        <v>41435</v>
      </c>
      <c r="F392" s="127">
        <v>41463</v>
      </c>
      <c r="G392" s="128">
        <v>547.93808743169393</v>
      </c>
      <c r="H392" s="128">
        <v>274.71404371584697</v>
      </c>
      <c r="I392" s="130">
        <v>110.77961748633879</v>
      </c>
      <c r="J392" s="130">
        <v>41.107486338797813</v>
      </c>
      <c r="K392" s="129" t="s">
        <v>443</v>
      </c>
      <c r="L392" s="129">
        <v>67.063770491803268</v>
      </c>
      <c r="M392" s="130">
        <v>21.298743169398904</v>
      </c>
    </row>
    <row r="393" spans="1:13" s="8133" customFormat="1" ht="16.5">
      <c r="A393" s="8202"/>
      <c r="B393" s="126" t="s">
        <v>430</v>
      </c>
      <c r="C393" s="126">
        <v>14</v>
      </c>
      <c r="D393" s="126" t="s">
        <v>442</v>
      </c>
      <c r="E393" s="127">
        <v>41464</v>
      </c>
      <c r="F393" s="127">
        <v>41493</v>
      </c>
      <c r="G393" s="128">
        <v>547.93808743169393</v>
      </c>
      <c r="H393" s="128">
        <v>274.71404371584697</v>
      </c>
      <c r="I393" s="130">
        <v>110.77961748633879</v>
      </c>
      <c r="J393" s="130">
        <v>41.107486338797813</v>
      </c>
      <c r="K393" s="129" t="s">
        <v>443</v>
      </c>
      <c r="L393" s="129">
        <v>67.063770491803268</v>
      </c>
      <c r="M393" s="130">
        <v>21.298743169398904</v>
      </c>
    </row>
    <row r="394" spans="1:13" s="8133" customFormat="1" ht="16.5">
      <c r="A394" s="8202"/>
      <c r="B394" s="126" t="s">
        <v>440</v>
      </c>
      <c r="C394" s="126">
        <v>14</v>
      </c>
      <c r="D394" s="126" t="s">
        <v>442</v>
      </c>
      <c r="E394" s="127">
        <v>41494</v>
      </c>
      <c r="F394" s="127">
        <v>41504</v>
      </c>
      <c r="G394" s="128">
        <v>547.93808743169393</v>
      </c>
      <c r="H394" s="128">
        <v>274.71404371584697</v>
      </c>
      <c r="I394" s="130">
        <v>110.77961748633879</v>
      </c>
      <c r="J394" s="130">
        <v>41.107486338797813</v>
      </c>
      <c r="K394" s="129" t="s">
        <v>443</v>
      </c>
      <c r="L394" s="129">
        <v>67.063770491803268</v>
      </c>
      <c r="M394" s="130">
        <v>21.298743169398904</v>
      </c>
    </row>
    <row r="395" spans="1:13" s="8133" customFormat="1" ht="16.5">
      <c r="A395" s="8202"/>
      <c r="B395" s="126" t="s">
        <v>440</v>
      </c>
      <c r="C395" s="126">
        <v>14</v>
      </c>
      <c r="D395" s="126" t="s">
        <v>442</v>
      </c>
      <c r="E395" s="127">
        <v>41505</v>
      </c>
      <c r="F395" s="127">
        <v>41544</v>
      </c>
      <c r="G395" s="128">
        <v>547.93808743169393</v>
      </c>
      <c r="H395" s="128">
        <v>274.71404371584697</v>
      </c>
      <c r="I395" s="130">
        <v>110.77961748633879</v>
      </c>
      <c r="J395" s="130">
        <v>49.304207650273227</v>
      </c>
      <c r="K395" s="129" t="s">
        <v>443</v>
      </c>
      <c r="L395" s="129">
        <v>67.063770491803268</v>
      </c>
      <c r="M395" s="130">
        <v>25.397103825136611</v>
      </c>
    </row>
    <row r="396" spans="1:13" s="8133" customFormat="1" ht="16.5">
      <c r="A396" s="8202"/>
      <c r="B396" s="126" t="s">
        <v>441</v>
      </c>
      <c r="C396" s="126">
        <v>21</v>
      </c>
      <c r="D396" s="126" t="s">
        <v>442</v>
      </c>
      <c r="E396" s="127">
        <v>41545</v>
      </c>
      <c r="F396" s="127">
        <v>41565</v>
      </c>
      <c r="G396" s="128">
        <v>670.88890710382509</v>
      </c>
      <c r="H396" s="128">
        <v>336.18945355191255</v>
      </c>
      <c r="I396" s="130">
        <v>110.77961748633879</v>
      </c>
      <c r="J396" s="130">
        <v>49.304207650273227</v>
      </c>
      <c r="K396" s="129" t="s">
        <v>443</v>
      </c>
      <c r="L396" s="129">
        <v>67.063770491803268</v>
      </c>
      <c r="M396" s="130">
        <v>25.397103825136611</v>
      </c>
    </row>
    <row r="397" spans="1:13" s="8133" customFormat="1" ht="16.5">
      <c r="A397" s="8202"/>
      <c r="B397" s="126" t="s">
        <v>444</v>
      </c>
      <c r="C397" s="126">
        <v>28</v>
      </c>
      <c r="D397" s="126" t="s">
        <v>442</v>
      </c>
      <c r="E397" s="127">
        <v>41566</v>
      </c>
      <c r="F397" s="127">
        <v>41571</v>
      </c>
      <c r="G397" s="128">
        <v>903.12934426229504</v>
      </c>
      <c r="H397" s="128">
        <v>452.30967213114752</v>
      </c>
      <c r="I397" s="130">
        <v>110.77961748633879</v>
      </c>
      <c r="J397" s="130">
        <v>49.304207650273227</v>
      </c>
      <c r="K397" s="129" t="s">
        <v>443</v>
      </c>
      <c r="L397" s="129">
        <v>67.063770491803268</v>
      </c>
      <c r="M397" s="130">
        <v>25.397103825136611</v>
      </c>
    </row>
    <row r="398" spans="1:13" s="8133" customFormat="1" ht="16.5">
      <c r="A398" s="8202"/>
      <c r="B398" s="126" t="s">
        <v>444</v>
      </c>
      <c r="C398" s="126">
        <v>28</v>
      </c>
      <c r="D398" s="126" t="s">
        <v>442</v>
      </c>
      <c r="E398" s="127">
        <v>41572</v>
      </c>
      <c r="F398" s="127">
        <v>41581</v>
      </c>
      <c r="G398" s="128">
        <v>912.12934426229504</v>
      </c>
      <c r="H398" s="128">
        <v>456.30967213114752</v>
      </c>
      <c r="I398" s="130">
        <v>114.77961748633879</v>
      </c>
      <c r="J398" s="130">
        <v>50.304207650273227</v>
      </c>
      <c r="K398" s="129" t="s">
        <v>443</v>
      </c>
      <c r="L398" s="129">
        <v>68.063770491803268</v>
      </c>
      <c r="M398" s="130">
        <v>26.397103825136611</v>
      </c>
    </row>
    <row r="399" spans="1:13" s="8133" customFormat="1" ht="16.5">
      <c r="A399" s="8202"/>
      <c r="B399" s="126" t="s">
        <v>445</v>
      </c>
      <c r="C399" s="126">
        <v>21</v>
      </c>
      <c r="D399" s="126" t="s">
        <v>442</v>
      </c>
      <c r="E399" s="127">
        <v>41582</v>
      </c>
      <c r="F399" s="127">
        <v>41589</v>
      </c>
      <c r="G399" s="128">
        <v>718.14027322404365</v>
      </c>
      <c r="H399" s="128">
        <v>359.31513661202183</v>
      </c>
      <c r="I399" s="130">
        <v>114.77961748633879</v>
      </c>
      <c r="J399" s="130">
        <v>50.304207650273227</v>
      </c>
      <c r="K399" s="129" t="s">
        <v>443</v>
      </c>
      <c r="L399" s="129">
        <v>68.063770491803268</v>
      </c>
      <c r="M399" s="130">
        <v>26.397103825136611</v>
      </c>
    </row>
    <row r="400" spans="1:13" s="8133" customFormat="1" ht="16.5">
      <c r="A400" s="8202"/>
      <c r="B400" s="126" t="s">
        <v>445</v>
      </c>
      <c r="C400" s="126">
        <v>21</v>
      </c>
      <c r="D400" s="126" t="s">
        <v>442</v>
      </c>
      <c r="E400" s="127">
        <v>41590</v>
      </c>
      <c r="F400" s="127">
        <v>41628</v>
      </c>
      <c r="G400" s="128">
        <v>709.14027322404365</v>
      </c>
      <c r="H400" s="128">
        <v>355.31513661202183</v>
      </c>
      <c r="I400" s="130">
        <v>110.77961748633879</v>
      </c>
      <c r="J400" s="130">
        <v>49.304207650273227</v>
      </c>
      <c r="K400" s="129" t="s">
        <v>443</v>
      </c>
      <c r="L400" s="129">
        <v>67.063770491803268</v>
      </c>
      <c r="M400" s="130">
        <v>25.397103825136611</v>
      </c>
    </row>
    <row r="401" spans="1:13" s="8133" customFormat="1" ht="16.5">
      <c r="A401" s="8202"/>
      <c r="B401" s="126" t="s">
        <v>447</v>
      </c>
      <c r="C401" s="126">
        <v>28</v>
      </c>
      <c r="D401" s="126" t="s">
        <v>442</v>
      </c>
      <c r="E401" s="127">
        <v>41629</v>
      </c>
      <c r="F401" s="127">
        <v>41629</v>
      </c>
      <c r="G401" s="128">
        <v>965.9708743169399</v>
      </c>
      <c r="H401" s="128">
        <v>483.73043715846995</v>
      </c>
      <c r="I401" s="130">
        <v>110.77961748633879</v>
      </c>
      <c r="J401" s="130">
        <v>49.304207650273227</v>
      </c>
      <c r="K401" s="129" t="s">
        <v>443</v>
      </c>
      <c r="L401" s="129">
        <v>67.063770491803268</v>
      </c>
      <c r="M401" s="130">
        <v>25.397103825136611</v>
      </c>
    </row>
    <row r="402" spans="1:13" s="8133" customFormat="1" ht="16.5">
      <c r="A402" s="8202"/>
      <c r="B402" s="126" t="s">
        <v>447</v>
      </c>
      <c r="C402" s="126">
        <v>28</v>
      </c>
      <c r="D402" s="126" t="s">
        <v>442</v>
      </c>
      <c r="E402" s="127">
        <v>41630</v>
      </c>
      <c r="F402" s="127">
        <v>41631</v>
      </c>
      <c r="G402" s="128">
        <v>965.9708743169399</v>
      </c>
      <c r="H402" s="128">
        <v>483.73043715846995</v>
      </c>
      <c r="I402" s="130">
        <v>110.77961748633879</v>
      </c>
      <c r="J402" s="130" t="s">
        <v>446</v>
      </c>
      <c r="K402" s="129" t="s">
        <v>443</v>
      </c>
      <c r="L402" s="129">
        <v>67.063770491803268</v>
      </c>
      <c r="M402" s="130" t="s">
        <v>446</v>
      </c>
    </row>
    <row r="403" spans="1:13" s="8133" customFormat="1" ht="16.5">
      <c r="A403" s="8202"/>
      <c r="B403" s="126" t="s">
        <v>447</v>
      </c>
      <c r="C403" s="126">
        <v>28</v>
      </c>
      <c r="D403" s="126" t="s">
        <v>442</v>
      </c>
      <c r="E403" s="127">
        <v>41632</v>
      </c>
      <c r="F403" s="127">
        <v>41648</v>
      </c>
      <c r="G403" s="128">
        <v>974.9708743169399</v>
      </c>
      <c r="H403" s="128">
        <v>487.73043715846995</v>
      </c>
      <c r="I403" s="130">
        <v>114.77961748633879</v>
      </c>
      <c r="J403" s="130" t="s">
        <v>446</v>
      </c>
      <c r="K403" s="129" t="s">
        <v>443</v>
      </c>
      <c r="L403" s="129">
        <v>68.063770491803268</v>
      </c>
      <c r="M403" s="130" t="s">
        <v>446</v>
      </c>
    </row>
    <row r="404" spans="1:13" s="8133" customFormat="1" ht="16.5">
      <c r="A404" s="8202"/>
      <c r="B404" s="102"/>
      <c r="C404" s="102"/>
      <c r="D404" s="102"/>
      <c r="E404" s="103"/>
      <c r="F404" s="103"/>
      <c r="G404" s="2200"/>
      <c r="H404" s="107"/>
      <c r="I404" s="1113"/>
      <c r="J404" s="1113"/>
      <c r="K404" s="107"/>
      <c r="L404" s="107"/>
      <c r="M404" s="1113"/>
    </row>
    <row r="405" spans="1:13" s="8133" customFormat="1" ht="16.5">
      <c r="A405" s="333" t="s">
        <v>5760</v>
      </c>
      <c r="B405" s="126" t="s">
        <v>685</v>
      </c>
      <c r="C405" s="126">
        <v>14</v>
      </c>
      <c r="D405" s="126" t="s">
        <v>442</v>
      </c>
      <c r="E405" s="127">
        <v>41433</v>
      </c>
      <c r="F405" s="127">
        <v>41434</v>
      </c>
      <c r="G405" s="128">
        <v>580.72497267759559</v>
      </c>
      <c r="H405" s="128">
        <v>291.1074863387978</v>
      </c>
      <c r="I405" s="130">
        <v>110.77961748633879</v>
      </c>
      <c r="J405" s="130">
        <v>49.304207650273227</v>
      </c>
      <c r="K405" s="129" t="s">
        <v>443</v>
      </c>
      <c r="L405" s="129">
        <v>67.063770491803268</v>
      </c>
      <c r="M405" s="130">
        <v>25.397103825136611</v>
      </c>
    </row>
    <row r="406" spans="1:13" s="8133" customFormat="1" ht="16.5">
      <c r="A406" s="8202"/>
      <c r="B406" s="126" t="s">
        <v>685</v>
      </c>
      <c r="C406" s="126">
        <v>14</v>
      </c>
      <c r="D406" s="126" t="s">
        <v>442</v>
      </c>
      <c r="E406" s="127">
        <v>41435</v>
      </c>
      <c r="F406" s="127">
        <v>41463</v>
      </c>
      <c r="G406" s="128">
        <v>580.72497267759559</v>
      </c>
      <c r="H406" s="128">
        <v>291.1074863387978</v>
      </c>
      <c r="I406" s="130">
        <v>110.77961748633879</v>
      </c>
      <c r="J406" s="130">
        <v>41.107486338797813</v>
      </c>
      <c r="K406" s="129" t="s">
        <v>443</v>
      </c>
      <c r="L406" s="129">
        <v>67.063770491803268</v>
      </c>
      <c r="M406" s="130">
        <v>21.298743169398904</v>
      </c>
    </row>
    <row r="407" spans="1:13" s="8133" customFormat="1" ht="16.5">
      <c r="A407" s="8202"/>
      <c r="B407" s="126" t="s">
        <v>430</v>
      </c>
      <c r="C407" s="126">
        <v>14</v>
      </c>
      <c r="D407" s="126" t="s">
        <v>442</v>
      </c>
      <c r="E407" s="127">
        <v>41464</v>
      </c>
      <c r="F407" s="127">
        <v>41493</v>
      </c>
      <c r="G407" s="128">
        <v>580.72497267759559</v>
      </c>
      <c r="H407" s="128">
        <v>291.1074863387978</v>
      </c>
      <c r="I407" s="130">
        <v>110.77961748633879</v>
      </c>
      <c r="J407" s="130">
        <v>41.107486338797813</v>
      </c>
      <c r="K407" s="129" t="s">
        <v>443</v>
      </c>
      <c r="L407" s="129">
        <v>67.063770491803268</v>
      </c>
      <c r="M407" s="130">
        <v>21.298743169398904</v>
      </c>
    </row>
    <row r="408" spans="1:13" s="8133" customFormat="1" ht="16.5">
      <c r="A408" s="8202"/>
      <c r="B408" s="126" t="s">
        <v>440</v>
      </c>
      <c r="C408" s="126">
        <v>14</v>
      </c>
      <c r="D408" s="126" t="s">
        <v>442</v>
      </c>
      <c r="E408" s="127">
        <v>41494</v>
      </c>
      <c r="F408" s="127">
        <v>41504</v>
      </c>
      <c r="G408" s="128">
        <v>580.72497267759559</v>
      </c>
      <c r="H408" s="128">
        <v>291.1074863387978</v>
      </c>
      <c r="I408" s="130">
        <v>110.77961748633879</v>
      </c>
      <c r="J408" s="130">
        <v>41.107486338797813</v>
      </c>
      <c r="K408" s="129" t="s">
        <v>443</v>
      </c>
      <c r="L408" s="129">
        <v>67.063770491803268</v>
      </c>
      <c r="M408" s="130">
        <v>21.298743169398904</v>
      </c>
    </row>
    <row r="409" spans="1:13" s="8133" customFormat="1" ht="16.5">
      <c r="A409" s="8202"/>
      <c r="B409" s="126" t="s">
        <v>440</v>
      </c>
      <c r="C409" s="126">
        <v>14</v>
      </c>
      <c r="D409" s="126" t="s">
        <v>442</v>
      </c>
      <c r="E409" s="127">
        <v>41505</v>
      </c>
      <c r="F409" s="127">
        <v>41544</v>
      </c>
      <c r="G409" s="128">
        <v>580.72497267759559</v>
      </c>
      <c r="H409" s="128">
        <v>291.1074863387978</v>
      </c>
      <c r="I409" s="130">
        <v>110.77961748633879</v>
      </c>
      <c r="J409" s="130">
        <v>49.304207650273227</v>
      </c>
      <c r="K409" s="129" t="s">
        <v>443</v>
      </c>
      <c r="L409" s="129">
        <v>67.063770491803268</v>
      </c>
      <c r="M409" s="130">
        <v>25.397103825136611</v>
      </c>
    </row>
    <row r="410" spans="1:13" s="8133" customFormat="1" ht="16.5">
      <c r="A410" s="8202"/>
      <c r="B410" s="126" t="s">
        <v>441</v>
      </c>
      <c r="C410" s="126">
        <v>21</v>
      </c>
      <c r="D410" s="126" t="s">
        <v>442</v>
      </c>
      <c r="E410" s="127">
        <v>41545</v>
      </c>
      <c r="F410" s="127">
        <v>41565</v>
      </c>
      <c r="G410" s="128">
        <v>711.87251366120222</v>
      </c>
      <c r="H410" s="128">
        <v>356.68125683060111</v>
      </c>
      <c r="I410" s="130">
        <v>110.77961748633879</v>
      </c>
      <c r="J410" s="130">
        <v>49.304207650273227</v>
      </c>
      <c r="K410" s="129" t="s">
        <v>443</v>
      </c>
      <c r="L410" s="129">
        <v>67.063770491803268</v>
      </c>
      <c r="M410" s="130">
        <v>25.397103825136611</v>
      </c>
    </row>
    <row r="411" spans="1:13" s="8133" customFormat="1" ht="16.5">
      <c r="A411" s="8202"/>
      <c r="B411" s="126" t="s">
        <v>444</v>
      </c>
      <c r="C411" s="126">
        <v>28</v>
      </c>
      <c r="D411" s="126" t="s">
        <v>442</v>
      </c>
      <c r="E411" s="127">
        <v>41566</v>
      </c>
      <c r="F411" s="127">
        <v>41571</v>
      </c>
      <c r="G411" s="128">
        <v>957.77415300546443</v>
      </c>
      <c r="H411" s="128">
        <v>479.63207650273222</v>
      </c>
      <c r="I411" s="130">
        <v>110.77961748633879</v>
      </c>
      <c r="J411" s="130">
        <v>49.304207650273227</v>
      </c>
      <c r="K411" s="129" t="s">
        <v>443</v>
      </c>
      <c r="L411" s="129">
        <v>67.063770491803268</v>
      </c>
      <c r="M411" s="130">
        <v>25.397103825136611</v>
      </c>
    </row>
    <row r="412" spans="1:13" s="8133" customFormat="1" ht="16.5">
      <c r="A412" s="8202"/>
      <c r="B412" s="126" t="s">
        <v>444</v>
      </c>
      <c r="C412" s="126">
        <v>28</v>
      </c>
      <c r="D412" s="126" t="s">
        <v>442</v>
      </c>
      <c r="E412" s="127">
        <v>41572</v>
      </c>
      <c r="F412" s="127">
        <v>41581</v>
      </c>
      <c r="G412" s="128">
        <v>966.77415300546443</v>
      </c>
      <c r="H412" s="128">
        <v>483.63207650273222</v>
      </c>
      <c r="I412" s="130">
        <v>114.77961748633879</v>
      </c>
      <c r="J412" s="130">
        <v>50.304207650273227</v>
      </c>
      <c r="K412" s="129" t="s">
        <v>443</v>
      </c>
      <c r="L412" s="129">
        <v>68.063770491803268</v>
      </c>
      <c r="M412" s="130">
        <v>26.397103825136611</v>
      </c>
    </row>
    <row r="413" spans="1:13" s="8133" customFormat="1" ht="16.5">
      <c r="A413" s="8202"/>
      <c r="B413" s="126" t="s">
        <v>445</v>
      </c>
      <c r="C413" s="126">
        <v>21</v>
      </c>
      <c r="D413" s="126" t="s">
        <v>442</v>
      </c>
      <c r="E413" s="127">
        <v>41582</v>
      </c>
      <c r="F413" s="127">
        <v>41589</v>
      </c>
      <c r="G413" s="128">
        <v>759.12387978142078</v>
      </c>
      <c r="H413" s="128">
        <v>379.8069398907104</v>
      </c>
      <c r="I413" s="130">
        <v>114.77961748633879</v>
      </c>
      <c r="J413" s="130">
        <v>50.304207650273227</v>
      </c>
      <c r="K413" s="129" t="s">
        <v>443</v>
      </c>
      <c r="L413" s="129">
        <v>68.063770491803268</v>
      </c>
      <c r="M413" s="130">
        <v>26.397103825136611</v>
      </c>
    </row>
    <row r="414" spans="1:13" s="8133" customFormat="1" ht="16.5">
      <c r="A414" s="8202"/>
      <c r="B414" s="126" t="s">
        <v>445</v>
      </c>
      <c r="C414" s="126">
        <v>21</v>
      </c>
      <c r="D414" s="126" t="s">
        <v>442</v>
      </c>
      <c r="E414" s="127">
        <v>41590</v>
      </c>
      <c r="F414" s="127">
        <v>41628</v>
      </c>
      <c r="G414" s="128">
        <v>750.12387978142078</v>
      </c>
      <c r="H414" s="128">
        <v>375.8069398907104</v>
      </c>
      <c r="I414" s="130">
        <v>110.77961748633879</v>
      </c>
      <c r="J414" s="130">
        <v>49.304207650273227</v>
      </c>
      <c r="K414" s="129" t="s">
        <v>443</v>
      </c>
      <c r="L414" s="129">
        <v>67.063770491803268</v>
      </c>
      <c r="M414" s="130">
        <v>25.397103825136611</v>
      </c>
    </row>
    <row r="415" spans="1:13" s="8133" customFormat="1" ht="16.5">
      <c r="A415" s="8202"/>
      <c r="B415" s="126" t="s">
        <v>447</v>
      </c>
      <c r="C415" s="126">
        <v>28</v>
      </c>
      <c r="D415" s="126" t="s">
        <v>442</v>
      </c>
      <c r="E415" s="127">
        <v>41629</v>
      </c>
      <c r="F415" s="127">
        <v>41629</v>
      </c>
      <c r="G415" s="128">
        <v>1020.6156830601093</v>
      </c>
      <c r="H415" s="128">
        <v>511.05284153005465</v>
      </c>
      <c r="I415" s="130">
        <v>110.77961748633879</v>
      </c>
      <c r="J415" s="130">
        <v>49.304207650273227</v>
      </c>
      <c r="K415" s="129" t="s">
        <v>443</v>
      </c>
      <c r="L415" s="129">
        <v>67.063770491803268</v>
      </c>
      <c r="M415" s="130">
        <v>25.397103825136611</v>
      </c>
    </row>
    <row r="416" spans="1:13" s="8133" customFormat="1" ht="16.5">
      <c r="A416" s="8202"/>
      <c r="B416" s="126" t="s">
        <v>447</v>
      </c>
      <c r="C416" s="126">
        <v>28</v>
      </c>
      <c r="D416" s="126" t="s">
        <v>442</v>
      </c>
      <c r="E416" s="127">
        <v>41630</v>
      </c>
      <c r="F416" s="127">
        <v>41631</v>
      </c>
      <c r="G416" s="128">
        <v>1020.6156830601093</v>
      </c>
      <c r="H416" s="128">
        <v>511.05284153005465</v>
      </c>
      <c r="I416" s="130">
        <v>110.77961748633879</v>
      </c>
      <c r="J416" s="130" t="s">
        <v>446</v>
      </c>
      <c r="K416" s="129" t="s">
        <v>443</v>
      </c>
      <c r="L416" s="129">
        <v>67.063770491803268</v>
      </c>
      <c r="M416" s="130" t="s">
        <v>446</v>
      </c>
    </row>
    <row r="417" spans="1:13" s="8133" customFormat="1" ht="16.5">
      <c r="A417" s="8202"/>
      <c r="B417" s="126" t="s">
        <v>447</v>
      </c>
      <c r="C417" s="126">
        <v>28</v>
      </c>
      <c r="D417" s="126" t="s">
        <v>442</v>
      </c>
      <c r="E417" s="127">
        <v>41632</v>
      </c>
      <c r="F417" s="127">
        <v>41648</v>
      </c>
      <c r="G417" s="128">
        <v>1029.6156830601092</v>
      </c>
      <c r="H417" s="128">
        <v>515.05284153005459</v>
      </c>
      <c r="I417" s="130">
        <v>114.77961748633879</v>
      </c>
      <c r="J417" s="130" t="s">
        <v>446</v>
      </c>
      <c r="K417" s="129" t="s">
        <v>443</v>
      </c>
      <c r="L417" s="129">
        <v>68.063770491803268</v>
      </c>
      <c r="M417" s="130" t="s">
        <v>446</v>
      </c>
    </row>
    <row r="418" spans="1:13" s="8133" customFormat="1" ht="16.5">
      <c r="A418" s="8147"/>
      <c r="B418" s="102"/>
      <c r="C418" s="102"/>
      <c r="D418" s="102"/>
      <c r="E418" s="103"/>
      <c r="F418" s="103"/>
      <c r="G418" s="2200"/>
      <c r="H418" s="2200"/>
      <c r="I418" s="1113"/>
      <c r="J418" s="1113"/>
      <c r="K418" s="107"/>
      <c r="L418" s="107"/>
      <c r="M418" s="1113"/>
    </row>
    <row r="419" spans="1:13" s="8133" customFormat="1" ht="16.5">
      <c r="A419" s="333" t="s">
        <v>3129</v>
      </c>
      <c r="B419" s="126" t="s">
        <v>685</v>
      </c>
      <c r="C419" s="126">
        <v>14</v>
      </c>
      <c r="D419" s="126" t="s">
        <v>442</v>
      </c>
      <c r="E419" s="127">
        <v>41433</v>
      </c>
      <c r="F419" s="127">
        <v>41434</v>
      </c>
      <c r="G419" s="128">
        <v>635.36978142076498</v>
      </c>
      <c r="H419" s="128">
        <v>318.42989071038249</v>
      </c>
      <c r="I419" s="130">
        <v>110.77961748633879</v>
      </c>
      <c r="J419" s="130">
        <v>49.304207650273227</v>
      </c>
      <c r="K419" s="129" t="s">
        <v>443</v>
      </c>
      <c r="L419" s="129">
        <v>67.063770491803268</v>
      </c>
      <c r="M419" s="130">
        <v>25.397103825136611</v>
      </c>
    </row>
    <row r="420" spans="1:13" s="8133" customFormat="1" ht="16.5">
      <c r="A420" s="8202"/>
      <c r="B420" s="126" t="s">
        <v>685</v>
      </c>
      <c r="C420" s="126">
        <v>14</v>
      </c>
      <c r="D420" s="126" t="s">
        <v>442</v>
      </c>
      <c r="E420" s="127">
        <v>41435</v>
      </c>
      <c r="F420" s="127">
        <v>41463</v>
      </c>
      <c r="G420" s="128">
        <v>635.36978142076498</v>
      </c>
      <c r="H420" s="128">
        <v>318.42989071038249</v>
      </c>
      <c r="I420" s="130">
        <v>110.77961748633879</v>
      </c>
      <c r="J420" s="130">
        <v>41.107486338797813</v>
      </c>
      <c r="K420" s="129" t="s">
        <v>443</v>
      </c>
      <c r="L420" s="129">
        <v>67.063770491803268</v>
      </c>
      <c r="M420" s="130">
        <v>21.298743169398904</v>
      </c>
    </row>
    <row r="421" spans="1:13" s="8133" customFormat="1" ht="16.5">
      <c r="A421" s="8202"/>
      <c r="B421" s="126" t="s">
        <v>430</v>
      </c>
      <c r="C421" s="126">
        <v>14</v>
      </c>
      <c r="D421" s="126" t="s">
        <v>442</v>
      </c>
      <c r="E421" s="127">
        <v>41464</v>
      </c>
      <c r="F421" s="127">
        <v>41493</v>
      </c>
      <c r="G421" s="128">
        <v>635.36978142076498</v>
      </c>
      <c r="H421" s="128">
        <v>318.42989071038249</v>
      </c>
      <c r="I421" s="130">
        <v>110.77961748633879</v>
      </c>
      <c r="J421" s="130">
        <v>41.107486338797813</v>
      </c>
      <c r="K421" s="129" t="s">
        <v>443</v>
      </c>
      <c r="L421" s="129">
        <v>67.063770491803268</v>
      </c>
      <c r="M421" s="130">
        <v>21.298743169398904</v>
      </c>
    </row>
    <row r="422" spans="1:13" s="8133" customFormat="1" ht="16.5">
      <c r="A422" s="8202"/>
      <c r="B422" s="126" t="s">
        <v>440</v>
      </c>
      <c r="C422" s="126">
        <v>14</v>
      </c>
      <c r="D422" s="126" t="s">
        <v>442</v>
      </c>
      <c r="E422" s="127">
        <v>41494</v>
      </c>
      <c r="F422" s="127">
        <v>41504</v>
      </c>
      <c r="G422" s="128">
        <v>635.36978142076498</v>
      </c>
      <c r="H422" s="128">
        <v>318.42989071038249</v>
      </c>
      <c r="I422" s="130">
        <v>110.77961748633879</v>
      </c>
      <c r="J422" s="130">
        <v>41.107486338797813</v>
      </c>
      <c r="K422" s="129" t="s">
        <v>443</v>
      </c>
      <c r="L422" s="129">
        <v>67.063770491803268</v>
      </c>
      <c r="M422" s="130">
        <v>21.298743169398904</v>
      </c>
    </row>
    <row r="423" spans="1:13" s="8133" customFormat="1" ht="16.5">
      <c r="A423" s="8202"/>
      <c r="B423" s="126" t="s">
        <v>440</v>
      </c>
      <c r="C423" s="126">
        <v>14</v>
      </c>
      <c r="D423" s="126" t="s">
        <v>442</v>
      </c>
      <c r="E423" s="127">
        <v>41505</v>
      </c>
      <c r="F423" s="127">
        <v>41544</v>
      </c>
      <c r="G423" s="128">
        <v>635.36978142076498</v>
      </c>
      <c r="H423" s="128">
        <v>318.42989071038249</v>
      </c>
      <c r="I423" s="130">
        <v>110.77961748633879</v>
      </c>
      <c r="J423" s="130">
        <v>49.304207650273227</v>
      </c>
      <c r="K423" s="129" t="s">
        <v>443</v>
      </c>
      <c r="L423" s="129">
        <v>67.063770491803268</v>
      </c>
      <c r="M423" s="130">
        <v>25.397103825136611</v>
      </c>
    </row>
    <row r="424" spans="1:13" s="8133" customFormat="1" ht="16.5">
      <c r="A424" s="8202"/>
      <c r="B424" s="126" t="s">
        <v>441</v>
      </c>
      <c r="C424" s="126">
        <v>21</v>
      </c>
      <c r="D424" s="126" t="s">
        <v>442</v>
      </c>
      <c r="E424" s="127">
        <v>41545</v>
      </c>
      <c r="F424" s="127">
        <v>41565</v>
      </c>
      <c r="G424" s="128">
        <v>766.51732240437161</v>
      </c>
      <c r="H424" s="128">
        <v>384.00366120218581</v>
      </c>
      <c r="I424" s="130">
        <v>110.77961748633879</v>
      </c>
      <c r="J424" s="130">
        <v>49.304207650273227</v>
      </c>
      <c r="K424" s="129" t="s">
        <v>443</v>
      </c>
      <c r="L424" s="129">
        <v>67.063770491803268</v>
      </c>
      <c r="M424" s="130">
        <v>25.397103825136611</v>
      </c>
    </row>
    <row r="425" spans="1:13" s="8133" customFormat="1" ht="16.5">
      <c r="A425" s="8202"/>
      <c r="B425" s="126" t="s">
        <v>444</v>
      </c>
      <c r="C425" s="126">
        <v>28</v>
      </c>
      <c r="D425" s="126" t="s">
        <v>442</v>
      </c>
      <c r="E425" s="127">
        <v>41566</v>
      </c>
      <c r="F425" s="127">
        <v>41571</v>
      </c>
      <c r="G425" s="128">
        <v>1012.4189617486338</v>
      </c>
      <c r="H425" s="128">
        <v>506.95448087431691</v>
      </c>
      <c r="I425" s="130">
        <v>110.77961748633879</v>
      </c>
      <c r="J425" s="130">
        <v>49.304207650273227</v>
      </c>
      <c r="K425" s="129" t="s">
        <v>443</v>
      </c>
      <c r="L425" s="129">
        <v>67.063770491803268</v>
      </c>
      <c r="M425" s="130">
        <v>25.397103825136611</v>
      </c>
    </row>
    <row r="426" spans="1:13" s="8133" customFormat="1" ht="16.5">
      <c r="A426" s="8202"/>
      <c r="B426" s="126" t="s">
        <v>444</v>
      </c>
      <c r="C426" s="126">
        <v>28</v>
      </c>
      <c r="D426" s="126" t="s">
        <v>442</v>
      </c>
      <c r="E426" s="127">
        <v>41572</v>
      </c>
      <c r="F426" s="127">
        <v>41581</v>
      </c>
      <c r="G426" s="128">
        <v>1021.4189617486338</v>
      </c>
      <c r="H426" s="128">
        <v>510.95448087431691</v>
      </c>
      <c r="I426" s="130">
        <v>114.77961748633879</v>
      </c>
      <c r="J426" s="130">
        <v>50.304207650273227</v>
      </c>
      <c r="K426" s="129" t="s">
        <v>443</v>
      </c>
      <c r="L426" s="129">
        <v>68.063770491803268</v>
      </c>
      <c r="M426" s="130">
        <v>26.397103825136611</v>
      </c>
    </row>
    <row r="427" spans="1:13" s="8133" customFormat="1" ht="16.5">
      <c r="A427" s="8202"/>
      <c r="B427" s="126" t="s">
        <v>445</v>
      </c>
      <c r="C427" s="126">
        <v>21</v>
      </c>
      <c r="D427" s="126" t="s">
        <v>442</v>
      </c>
      <c r="E427" s="127">
        <v>41582</v>
      </c>
      <c r="F427" s="127">
        <v>41589</v>
      </c>
      <c r="G427" s="128">
        <v>813.76868852459017</v>
      </c>
      <c r="H427" s="128">
        <v>407.12934426229509</v>
      </c>
      <c r="I427" s="130">
        <v>114.77961748633879</v>
      </c>
      <c r="J427" s="130">
        <v>50.304207650273227</v>
      </c>
      <c r="K427" s="129" t="s">
        <v>443</v>
      </c>
      <c r="L427" s="129">
        <v>68.063770491803268</v>
      </c>
      <c r="M427" s="130">
        <v>26.397103825136611</v>
      </c>
    </row>
    <row r="428" spans="1:13" s="8133" customFormat="1" ht="16.5">
      <c r="A428" s="8202"/>
      <c r="B428" s="126" t="s">
        <v>445</v>
      </c>
      <c r="C428" s="126">
        <v>21</v>
      </c>
      <c r="D428" s="126" t="s">
        <v>442</v>
      </c>
      <c r="E428" s="127">
        <v>41590</v>
      </c>
      <c r="F428" s="127">
        <v>41628</v>
      </c>
      <c r="G428" s="128">
        <v>804.76868852459017</v>
      </c>
      <c r="H428" s="128">
        <v>403.12934426229509</v>
      </c>
      <c r="I428" s="130">
        <v>110.77961748633879</v>
      </c>
      <c r="J428" s="130">
        <v>49.304207650273227</v>
      </c>
      <c r="K428" s="129" t="s">
        <v>443</v>
      </c>
      <c r="L428" s="129">
        <v>67.063770491803268</v>
      </c>
      <c r="M428" s="130">
        <v>25.397103825136611</v>
      </c>
    </row>
    <row r="429" spans="1:13" s="8133" customFormat="1" ht="16.5">
      <c r="A429" s="8202"/>
      <c r="B429" s="126" t="s">
        <v>447</v>
      </c>
      <c r="C429" s="126">
        <v>28</v>
      </c>
      <c r="D429" s="126" t="s">
        <v>442</v>
      </c>
      <c r="E429" s="127">
        <v>41629</v>
      </c>
      <c r="F429" s="127">
        <v>41629</v>
      </c>
      <c r="G429" s="128">
        <v>1075.2604918032787</v>
      </c>
      <c r="H429" s="128">
        <v>538.37524590163935</v>
      </c>
      <c r="I429" s="130">
        <v>110.77961748633879</v>
      </c>
      <c r="J429" s="130">
        <v>49.304207650273227</v>
      </c>
      <c r="K429" s="129" t="s">
        <v>443</v>
      </c>
      <c r="L429" s="129">
        <v>67.063770491803268</v>
      </c>
      <c r="M429" s="130">
        <v>25.397103825136611</v>
      </c>
    </row>
    <row r="430" spans="1:13" s="8133" customFormat="1" ht="16.5">
      <c r="A430" s="8202"/>
      <c r="B430" s="126" t="s">
        <v>447</v>
      </c>
      <c r="C430" s="126">
        <v>28</v>
      </c>
      <c r="D430" s="126" t="s">
        <v>442</v>
      </c>
      <c r="E430" s="127">
        <v>41630</v>
      </c>
      <c r="F430" s="127">
        <v>41631</v>
      </c>
      <c r="G430" s="128">
        <v>1075.2604918032787</v>
      </c>
      <c r="H430" s="128">
        <v>538.37524590163935</v>
      </c>
      <c r="I430" s="130">
        <v>110.77961748633879</v>
      </c>
      <c r="J430" s="130" t="s">
        <v>446</v>
      </c>
      <c r="K430" s="129" t="s">
        <v>443</v>
      </c>
      <c r="L430" s="129">
        <v>67.063770491803268</v>
      </c>
      <c r="M430" s="130" t="s">
        <v>446</v>
      </c>
    </row>
    <row r="431" spans="1:13" s="8133" customFormat="1" ht="16.5">
      <c r="A431" s="8202"/>
      <c r="B431" s="126" t="s">
        <v>447</v>
      </c>
      <c r="C431" s="126">
        <v>28</v>
      </c>
      <c r="D431" s="126" t="s">
        <v>442</v>
      </c>
      <c r="E431" s="127">
        <v>41632</v>
      </c>
      <c r="F431" s="127">
        <v>41648</v>
      </c>
      <c r="G431" s="128">
        <v>1084.2604918032787</v>
      </c>
      <c r="H431" s="128">
        <v>542.37524590163935</v>
      </c>
      <c r="I431" s="130">
        <v>114.77961748633879</v>
      </c>
      <c r="J431" s="130" t="s">
        <v>446</v>
      </c>
      <c r="K431" s="129" t="s">
        <v>443</v>
      </c>
      <c r="L431" s="129">
        <v>68.063770491803268</v>
      </c>
      <c r="M431" s="130" t="s">
        <v>446</v>
      </c>
    </row>
    <row r="432" spans="1:13" s="8133" customFormat="1" ht="16.5">
      <c r="A432" s="8147"/>
      <c r="B432" s="102"/>
      <c r="C432" s="102"/>
      <c r="D432" s="102"/>
      <c r="E432" s="103"/>
      <c r="F432" s="103"/>
      <c r="G432" s="2200"/>
      <c r="H432" s="107"/>
      <c r="I432" s="1113"/>
      <c r="J432" s="1113"/>
      <c r="K432" s="107"/>
      <c r="L432" s="107"/>
      <c r="M432" s="1113"/>
    </row>
    <row r="433" spans="1:13" s="8133" customFormat="1" ht="16.5">
      <c r="A433" s="333" t="s">
        <v>433</v>
      </c>
      <c r="B433" s="126" t="s">
        <v>685</v>
      </c>
      <c r="C433" s="126">
        <v>14</v>
      </c>
      <c r="D433" s="126" t="s">
        <v>442</v>
      </c>
      <c r="E433" s="127">
        <v>41433</v>
      </c>
      <c r="F433" s="127">
        <v>41434</v>
      </c>
      <c r="G433" s="128">
        <v>725.53371584699448</v>
      </c>
      <c r="H433" s="128">
        <v>363.51185792349725</v>
      </c>
      <c r="I433" s="130">
        <v>179.08562841530056</v>
      </c>
      <c r="J433" s="130">
        <v>49.304207650273227</v>
      </c>
      <c r="K433" s="129" t="s">
        <v>443</v>
      </c>
      <c r="L433" s="129">
        <v>67.063770491803268</v>
      </c>
      <c r="M433" s="130">
        <v>25.397103825136611</v>
      </c>
    </row>
    <row r="434" spans="1:13" s="8133" customFormat="1" ht="16.5">
      <c r="B434" s="126" t="s">
        <v>685</v>
      </c>
      <c r="C434" s="126">
        <v>14</v>
      </c>
      <c r="D434" s="126" t="s">
        <v>442</v>
      </c>
      <c r="E434" s="127">
        <v>41435</v>
      </c>
      <c r="F434" s="127">
        <v>41463</v>
      </c>
      <c r="G434" s="128">
        <v>725.53371584699448</v>
      </c>
      <c r="H434" s="128">
        <v>363.51185792349725</v>
      </c>
      <c r="I434" s="130">
        <v>179.08562841530056</v>
      </c>
      <c r="J434" s="130">
        <v>41.107486338797813</v>
      </c>
      <c r="K434" s="129" t="s">
        <v>443</v>
      </c>
      <c r="L434" s="129">
        <v>67.063770491803268</v>
      </c>
      <c r="M434" s="130">
        <v>21.298743169398904</v>
      </c>
    </row>
    <row r="435" spans="1:13" s="8133" customFormat="1" ht="16.5">
      <c r="B435" s="126" t="s">
        <v>430</v>
      </c>
      <c r="C435" s="126">
        <v>14</v>
      </c>
      <c r="D435" s="126" t="s">
        <v>442</v>
      </c>
      <c r="E435" s="127">
        <v>41464</v>
      </c>
      <c r="F435" s="127">
        <v>41493</v>
      </c>
      <c r="G435" s="128">
        <v>725.53371584699448</v>
      </c>
      <c r="H435" s="128">
        <v>363.51185792349725</v>
      </c>
      <c r="I435" s="130">
        <v>179.08562841530056</v>
      </c>
      <c r="J435" s="130">
        <v>41.107486338797813</v>
      </c>
      <c r="K435" s="129" t="s">
        <v>443</v>
      </c>
      <c r="L435" s="129">
        <v>67.063770491803268</v>
      </c>
      <c r="M435" s="130">
        <v>21.298743169398904</v>
      </c>
    </row>
    <row r="436" spans="1:13" s="8133" customFormat="1" ht="16.5">
      <c r="B436" s="126" t="s">
        <v>440</v>
      </c>
      <c r="C436" s="126">
        <v>14</v>
      </c>
      <c r="D436" s="126" t="s">
        <v>442</v>
      </c>
      <c r="E436" s="127">
        <v>41494</v>
      </c>
      <c r="F436" s="127">
        <v>41504</v>
      </c>
      <c r="G436" s="128">
        <v>725.53371584699448</v>
      </c>
      <c r="H436" s="128">
        <v>363.51185792349725</v>
      </c>
      <c r="I436" s="130">
        <v>179.08562841530056</v>
      </c>
      <c r="J436" s="130">
        <v>41.107486338797813</v>
      </c>
      <c r="K436" s="129" t="s">
        <v>443</v>
      </c>
      <c r="L436" s="129">
        <v>67.063770491803268</v>
      </c>
      <c r="M436" s="130">
        <v>21.298743169398904</v>
      </c>
    </row>
    <row r="437" spans="1:13" s="8133" customFormat="1" ht="16.5">
      <c r="B437" s="126" t="s">
        <v>440</v>
      </c>
      <c r="C437" s="126">
        <v>14</v>
      </c>
      <c r="D437" s="126" t="s">
        <v>442</v>
      </c>
      <c r="E437" s="127">
        <v>41505</v>
      </c>
      <c r="F437" s="127">
        <v>41544</v>
      </c>
      <c r="G437" s="128">
        <v>725.53371584699448</v>
      </c>
      <c r="H437" s="128">
        <v>363.51185792349725</v>
      </c>
      <c r="I437" s="130">
        <v>179.08562841530056</v>
      </c>
      <c r="J437" s="130">
        <v>49.304207650273227</v>
      </c>
      <c r="K437" s="129" t="s">
        <v>443</v>
      </c>
      <c r="L437" s="129">
        <v>67.063770491803268</v>
      </c>
      <c r="M437" s="130">
        <v>25.397103825136611</v>
      </c>
    </row>
    <row r="438" spans="1:13" s="8133" customFormat="1" ht="16.5">
      <c r="B438" s="126" t="s">
        <v>441</v>
      </c>
      <c r="C438" s="126">
        <v>21</v>
      </c>
      <c r="D438" s="126" t="s">
        <v>442</v>
      </c>
      <c r="E438" s="127">
        <v>41545</v>
      </c>
      <c r="F438" s="127">
        <v>41565</v>
      </c>
      <c r="G438" s="128">
        <v>848.48453551912564</v>
      </c>
      <c r="H438" s="128">
        <v>424.98726775956283</v>
      </c>
      <c r="I438" s="130">
        <v>179.08562841530056</v>
      </c>
      <c r="J438" s="130">
        <v>49.304207650273227</v>
      </c>
      <c r="K438" s="129" t="s">
        <v>443</v>
      </c>
      <c r="L438" s="129">
        <v>67.063770491803268</v>
      </c>
      <c r="M438" s="130">
        <v>25.397103825136611</v>
      </c>
    </row>
    <row r="439" spans="1:13" s="8133" customFormat="1" ht="16.5">
      <c r="B439" s="126" t="s">
        <v>444</v>
      </c>
      <c r="C439" s="126">
        <v>28</v>
      </c>
      <c r="D439" s="126" t="s">
        <v>442</v>
      </c>
      <c r="E439" s="127">
        <v>41566</v>
      </c>
      <c r="F439" s="127">
        <v>41571</v>
      </c>
      <c r="G439" s="128">
        <v>1312.9654098360654</v>
      </c>
      <c r="H439" s="128">
        <v>657.22770491803271</v>
      </c>
      <c r="I439" s="130">
        <v>179.08562841530056</v>
      </c>
      <c r="J439" s="130">
        <v>49.304207650273227</v>
      </c>
      <c r="K439" s="129" t="s">
        <v>443</v>
      </c>
      <c r="L439" s="129">
        <v>67.063770491803268</v>
      </c>
      <c r="M439" s="130">
        <v>25.397103825136611</v>
      </c>
    </row>
    <row r="440" spans="1:13" s="8133" customFormat="1" ht="16.5">
      <c r="B440" s="126" t="s">
        <v>444</v>
      </c>
      <c r="C440" s="126">
        <v>28</v>
      </c>
      <c r="D440" s="126" t="s">
        <v>442</v>
      </c>
      <c r="E440" s="127">
        <v>41572</v>
      </c>
      <c r="F440" s="127">
        <v>41581</v>
      </c>
      <c r="G440" s="128">
        <v>1321.9654098360654</v>
      </c>
      <c r="H440" s="128">
        <v>661.22770491803271</v>
      </c>
      <c r="I440" s="130">
        <v>183.08562841530056</v>
      </c>
      <c r="J440" s="130">
        <v>50.304207650273227</v>
      </c>
      <c r="K440" s="129" t="s">
        <v>443</v>
      </c>
      <c r="L440" s="129">
        <v>68.063770491803268</v>
      </c>
      <c r="M440" s="130">
        <v>26.397103825136611</v>
      </c>
    </row>
    <row r="441" spans="1:13" s="8133" customFormat="1" ht="16.5">
      <c r="B441" s="126" t="s">
        <v>445</v>
      </c>
      <c r="C441" s="126">
        <v>21</v>
      </c>
      <c r="D441" s="126" t="s">
        <v>442</v>
      </c>
      <c r="E441" s="127">
        <v>41582</v>
      </c>
      <c r="F441" s="127">
        <v>41589</v>
      </c>
      <c r="G441" s="128">
        <v>895.73590163934421</v>
      </c>
      <c r="H441" s="128">
        <v>448.11295081967211</v>
      </c>
      <c r="I441" s="130">
        <v>183.08562841530056</v>
      </c>
      <c r="J441" s="130">
        <v>50.304207650273227</v>
      </c>
      <c r="K441" s="129" t="s">
        <v>443</v>
      </c>
      <c r="L441" s="129">
        <v>68.063770491803268</v>
      </c>
      <c r="M441" s="130">
        <v>26.397103825136611</v>
      </c>
    </row>
    <row r="442" spans="1:13" s="8133" customFormat="1" ht="16.5">
      <c r="B442" s="126" t="s">
        <v>445</v>
      </c>
      <c r="C442" s="126">
        <v>21</v>
      </c>
      <c r="D442" s="126" t="s">
        <v>442</v>
      </c>
      <c r="E442" s="127">
        <v>41590</v>
      </c>
      <c r="F442" s="127">
        <v>41628</v>
      </c>
      <c r="G442" s="128">
        <v>886.73590163934421</v>
      </c>
      <c r="H442" s="128">
        <v>444.11295081967211</v>
      </c>
      <c r="I442" s="130">
        <v>179.08562841530056</v>
      </c>
      <c r="J442" s="130">
        <v>49.304207650273227</v>
      </c>
      <c r="K442" s="129" t="s">
        <v>443</v>
      </c>
      <c r="L442" s="129">
        <v>67.063770491803268</v>
      </c>
      <c r="M442" s="130">
        <v>25.397103825136611</v>
      </c>
    </row>
    <row r="443" spans="1:13" s="8133" customFormat="1" ht="16.5">
      <c r="B443" s="126" t="s">
        <v>447</v>
      </c>
      <c r="C443" s="126">
        <v>28</v>
      </c>
      <c r="D443" s="126" t="s">
        <v>442</v>
      </c>
      <c r="E443" s="127">
        <v>41629</v>
      </c>
      <c r="F443" s="127">
        <v>41629</v>
      </c>
      <c r="G443" s="128">
        <v>1375.8069398907103</v>
      </c>
      <c r="H443" s="128">
        <v>688.64846994535515</v>
      </c>
      <c r="I443" s="130">
        <v>179.08562841530056</v>
      </c>
      <c r="J443" s="130">
        <v>49.304207650273227</v>
      </c>
      <c r="K443" s="129" t="s">
        <v>443</v>
      </c>
      <c r="L443" s="129">
        <v>67.063770491803268</v>
      </c>
      <c r="M443" s="130">
        <v>25.397103825136611</v>
      </c>
    </row>
    <row r="444" spans="1:13" s="8133" customFormat="1" ht="16.5">
      <c r="B444" s="126" t="s">
        <v>447</v>
      </c>
      <c r="C444" s="126">
        <v>28</v>
      </c>
      <c r="D444" s="126" t="s">
        <v>442</v>
      </c>
      <c r="E444" s="127">
        <v>41630</v>
      </c>
      <c r="F444" s="127">
        <v>41631</v>
      </c>
      <c r="G444" s="128">
        <v>1375.8069398907103</v>
      </c>
      <c r="H444" s="128">
        <v>688.64846994535515</v>
      </c>
      <c r="I444" s="130">
        <v>179.08562841530056</v>
      </c>
      <c r="J444" s="130" t="s">
        <v>446</v>
      </c>
      <c r="K444" s="129" t="s">
        <v>443</v>
      </c>
      <c r="L444" s="129">
        <v>67.063770491803268</v>
      </c>
      <c r="M444" s="130" t="s">
        <v>446</v>
      </c>
    </row>
    <row r="445" spans="1:13" s="8133" customFormat="1" ht="16.5">
      <c r="B445" s="126" t="s">
        <v>447</v>
      </c>
      <c r="C445" s="126">
        <v>28</v>
      </c>
      <c r="D445" s="126" t="s">
        <v>442</v>
      </c>
      <c r="E445" s="127">
        <v>41632</v>
      </c>
      <c r="F445" s="127">
        <v>41648</v>
      </c>
      <c r="G445" s="128">
        <v>1384.8069398907103</v>
      </c>
      <c r="H445" s="128">
        <v>692.64846994535515</v>
      </c>
      <c r="I445" s="130">
        <v>183.08562841530056</v>
      </c>
      <c r="J445" s="130" t="s">
        <v>446</v>
      </c>
      <c r="K445" s="129" t="s">
        <v>443</v>
      </c>
      <c r="L445" s="129">
        <v>68.063770491803268</v>
      </c>
      <c r="M445" s="130" t="s">
        <v>446</v>
      </c>
    </row>
    <row r="446" spans="1:13" s="8133" customFormat="1" ht="16.5">
      <c r="A446" s="8202"/>
      <c r="B446" s="102"/>
      <c r="C446" s="102"/>
      <c r="D446" s="102"/>
      <c r="E446" s="103"/>
      <c r="F446" s="103"/>
      <c r="G446" s="2200"/>
      <c r="H446" s="107"/>
      <c r="I446" s="1113"/>
      <c r="J446" s="1113"/>
      <c r="K446" s="107"/>
      <c r="L446" s="107"/>
      <c r="M446" s="1113"/>
    </row>
    <row r="447" spans="1:13" s="8133" customFormat="1" ht="16.5">
      <c r="A447" s="333" t="s">
        <v>7558</v>
      </c>
      <c r="B447" s="126" t="s">
        <v>685</v>
      </c>
      <c r="C447" s="126">
        <v>14</v>
      </c>
      <c r="D447" s="126" t="s">
        <v>442</v>
      </c>
      <c r="E447" s="127">
        <v>41433</v>
      </c>
      <c r="F447" s="127">
        <v>41434</v>
      </c>
      <c r="G447" s="128">
        <v>889.46814207650266</v>
      </c>
      <c r="H447" s="129" t="s">
        <v>435</v>
      </c>
      <c r="I447" s="130">
        <v>179.08562841530056</v>
      </c>
      <c r="J447" s="130">
        <v>49.304207650273227</v>
      </c>
      <c r="K447" s="129" t="s">
        <v>443</v>
      </c>
      <c r="L447" s="129">
        <v>67.063770491803268</v>
      </c>
      <c r="M447" s="130">
        <v>25.397103825136611</v>
      </c>
    </row>
    <row r="448" spans="1:13" s="8133" customFormat="1" ht="16.5">
      <c r="B448" s="126" t="s">
        <v>685</v>
      </c>
      <c r="C448" s="126">
        <v>14</v>
      </c>
      <c r="D448" s="126" t="s">
        <v>442</v>
      </c>
      <c r="E448" s="127">
        <v>41435</v>
      </c>
      <c r="F448" s="127">
        <v>41463</v>
      </c>
      <c r="G448" s="128">
        <v>889.46814207650266</v>
      </c>
      <c r="H448" s="129" t="s">
        <v>435</v>
      </c>
      <c r="I448" s="130">
        <v>179.08562841530056</v>
      </c>
      <c r="J448" s="130">
        <v>41.107486338797813</v>
      </c>
      <c r="K448" s="129" t="s">
        <v>443</v>
      </c>
      <c r="L448" s="129">
        <v>67.063770491803268</v>
      </c>
      <c r="M448" s="130">
        <v>21.298743169398904</v>
      </c>
    </row>
    <row r="449" spans="1:13" s="8133" customFormat="1" ht="16.5">
      <c r="B449" s="126" t="s">
        <v>430</v>
      </c>
      <c r="C449" s="126">
        <v>14</v>
      </c>
      <c r="D449" s="126" t="s">
        <v>442</v>
      </c>
      <c r="E449" s="127">
        <v>41464</v>
      </c>
      <c r="F449" s="127">
        <v>41493</v>
      </c>
      <c r="G449" s="128">
        <v>889.46814207650266</v>
      </c>
      <c r="H449" s="129" t="s">
        <v>435</v>
      </c>
      <c r="I449" s="130">
        <v>179.08562841530056</v>
      </c>
      <c r="J449" s="130">
        <v>41.107486338797813</v>
      </c>
      <c r="K449" s="129" t="s">
        <v>443</v>
      </c>
      <c r="L449" s="129">
        <v>67.063770491803268</v>
      </c>
      <c r="M449" s="130">
        <v>21.298743169398904</v>
      </c>
    </row>
    <row r="450" spans="1:13" s="8133" customFormat="1" ht="16.5">
      <c r="B450" s="126" t="s">
        <v>440</v>
      </c>
      <c r="C450" s="126">
        <v>14</v>
      </c>
      <c r="D450" s="126" t="s">
        <v>442</v>
      </c>
      <c r="E450" s="127">
        <v>41494</v>
      </c>
      <c r="F450" s="127">
        <v>41504</v>
      </c>
      <c r="G450" s="128">
        <v>889.46814207650266</v>
      </c>
      <c r="H450" s="129" t="s">
        <v>435</v>
      </c>
      <c r="I450" s="130">
        <v>179.08562841530056</v>
      </c>
      <c r="J450" s="130">
        <v>41.107486338797813</v>
      </c>
      <c r="K450" s="129" t="s">
        <v>443</v>
      </c>
      <c r="L450" s="129">
        <v>67.063770491803268</v>
      </c>
      <c r="M450" s="130">
        <v>21.298743169398904</v>
      </c>
    </row>
    <row r="451" spans="1:13" s="8133" customFormat="1" ht="16.5">
      <c r="B451" s="126" t="s">
        <v>440</v>
      </c>
      <c r="C451" s="126">
        <v>14</v>
      </c>
      <c r="D451" s="126" t="s">
        <v>442</v>
      </c>
      <c r="E451" s="127">
        <v>41505</v>
      </c>
      <c r="F451" s="127">
        <v>41544</v>
      </c>
      <c r="G451" s="128">
        <v>889.46814207650266</v>
      </c>
      <c r="H451" s="129" t="s">
        <v>435</v>
      </c>
      <c r="I451" s="130">
        <v>179.08562841530056</v>
      </c>
      <c r="J451" s="130">
        <v>49.304207650273227</v>
      </c>
      <c r="K451" s="129" t="s">
        <v>443</v>
      </c>
      <c r="L451" s="129">
        <v>67.063770491803268</v>
      </c>
      <c r="M451" s="130">
        <v>25.397103825136611</v>
      </c>
    </row>
    <row r="452" spans="1:13" s="8133" customFormat="1" ht="16.5">
      <c r="B452" s="126" t="s">
        <v>441</v>
      </c>
      <c r="C452" s="126">
        <v>21</v>
      </c>
      <c r="D452" s="126" t="s">
        <v>442</v>
      </c>
      <c r="E452" s="127">
        <v>41545</v>
      </c>
      <c r="F452" s="127">
        <v>41565</v>
      </c>
      <c r="G452" s="128">
        <v>1067.0637704918033</v>
      </c>
      <c r="H452" s="129" t="s">
        <v>435</v>
      </c>
      <c r="I452" s="130">
        <v>179.08562841530056</v>
      </c>
      <c r="J452" s="130">
        <v>49.304207650273227</v>
      </c>
      <c r="K452" s="129" t="s">
        <v>443</v>
      </c>
      <c r="L452" s="129">
        <v>67.063770491803268</v>
      </c>
      <c r="M452" s="130">
        <v>25.397103825136611</v>
      </c>
    </row>
    <row r="453" spans="1:13" s="8133" customFormat="1" ht="16.5">
      <c r="B453" s="126" t="s">
        <v>444</v>
      </c>
      <c r="C453" s="126">
        <v>28</v>
      </c>
      <c r="D453" s="126" t="s">
        <v>442</v>
      </c>
      <c r="E453" s="127">
        <v>41566</v>
      </c>
      <c r="F453" s="127">
        <v>41571</v>
      </c>
      <c r="G453" s="128">
        <v>1722.801475409836</v>
      </c>
      <c r="H453" s="129" t="s">
        <v>435</v>
      </c>
      <c r="I453" s="130">
        <v>179.08562841530056</v>
      </c>
      <c r="J453" s="130">
        <v>49.304207650273227</v>
      </c>
      <c r="K453" s="129" t="s">
        <v>443</v>
      </c>
      <c r="L453" s="129">
        <v>67.063770491803268</v>
      </c>
      <c r="M453" s="130">
        <v>25.397103825136611</v>
      </c>
    </row>
    <row r="454" spans="1:13" s="8133" customFormat="1" ht="16.5">
      <c r="B454" s="126" t="s">
        <v>444</v>
      </c>
      <c r="C454" s="126">
        <v>28</v>
      </c>
      <c r="D454" s="126" t="s">
        <v>442</v>
      </c>
      <c r="E454" s="127">
        <v>41572</v>
      </c>
      <c r="F454" s="127">
        <v>41581</v>
      </c>
      <c r="G454" s="128">
        <v>1731.801475409836</v>
      </c>
      <c r="H454" s="129" t="s">
        <v>435</v>
      </c>
      <c r="I454" s="130">
        <v>183.08562841530056</v>
      </c>
      <c r="J454" s="130">
        <v>50.304207650273227</v>
      </c>
      <c r="K454" s="129" t="s">
        <v>443</v>
      </c>
      <c r="L454" s="129">
        <v>68.063770491803268</v>
      </c>
      <c r="M454" s="130">
        <v>26.397103825136611</v>
      </c>
    </row>
    <row r="455" spans="1:13" s="8133" customFormat="1" ht="16.5">
      <c r="B455" s="126" t="s">
        <v>445</v>
      </c>
      <c r="C455" s="126">
        <v>21</v>
      </c>
      <c r="D455" s="126" t="s">
        <v>442</v>
      </c>
      <c r="E455" s="127">
        <v>41582</v>
      </c>
      <c r="F455" s="127">
        <v>41589</v>
      </c>
      <c r="G455" s="128">
        <v>1114.3151366120219</v>
      </c>
      <c r="H455" s="129" t="s">
        <v>435</v>
      </c>
      <c r="I455" s="130">
        <v>183.08562841530056</v>
      </c>
      <c r="J455" s="130">
        <v>50.304207650273227</v>
      </c>
      <c r="K455" s="129" t="s">
        <v>443</v>
      </c>
      <c r="L455" s="129">
        <v>68.063770491803268</v>
      </c>
      <c r="M455" s="130">
        <v>26.397103825136611</v>
      </c>
    </row>
    <row r="456" spans="1:13" s="8133" customFormat="1" ht="16.5">
      <c r="B456" s="126" t="s">
        <v>445</v>
      </c>
      <c r="C456" s="126">
        <v>21</v>
      </c>
      <c r="D456" s="126" t="s">
        <v>442</v>
      </c>
      <c r="E456" s="127">
        <v>41590</v>
      </c>
      <c r="F456" s="127">
        <v>41628</v>
      </c>
      <c r="G456" s="128">
        <v>1105.3151366120219</v>
      </c>
      <c r="H456" s="129" t="s">
        <v>435</v>
      </c>
      <c r="I456" s="130">
        <v>179.08562841530056</v>
      </c>
      <c r="J456" s="130">
        <v>49.304207650273227</v>
      </c>
      <c r="K456" s="129" t="s">
        <v>443</v>
      </c>
      <c r="L456" s="129">
        <v>67.063770491803268</v>
      </c>
      <c r="M456" s="130">
        <v>25.397103825136611</v>
      </c>
    </row>
    <row r="457" spans="1:13" s="8133" customFormat="1" ht="16.5">
      <c r="B457" s="126" t="s">
        <v>447</v>
      </c>
      <c r="C457" s="126">
        <v>28</v>
      </c>
      <c r="D457" s="126" t="s">
        <v>442</v>
      </c>
      <c r="E457" s="127">
        <v>41629</v>
      </c>
      <c r="F457" s="127">
        <v>41629</v>
      </c>
      <c r="G457" s="128">
        <v>1785.6430054644809</v>
      </c>
      <c r="H457" s="129" t="s">
        <v>435</v>
      </c>
      <c r="I457" s="130">
        <v>179.08562841530056</v>
      </c>
      <c r="J457" s="130">
        <v>49.304207650273227</v>
      </c>
      <c r="K457" s="129" t="s">
        <v>443</v>
      </c>
      <c r="L457" s="129">
        <v>67.063770491803268</v>
      </c>
      <c r="M457" s="130">
        <v>25.397103825136611</v>
      </c>
    </row>
    <row r="458" spans="1:13" s="8133" customFormat="1" ht="16.5">
      <c r="B458" s="126" t="s">
        <v>447</v>
      </c>
      <c r="C458" s="126">
        <v>28</v>
      </c>
      <c r="D458" s="126" t="s">
        <v>442</v>
      </c>
      <c r="E458" s="127">
        <v>41630</v>
      </c>
      <c r="F458" s="127">
        <v>41631</v>
      </c>
      <c r="G458" s="128">
        <v>1785.6430054644809</v>
      </c>
      <c r="H458" s="129" t="s">
        <v>435</v>
      </c>
      <c r="I458" s="130">
        <v>179.08562841530056</v>
      </c>
      <c r="J458" s="130" t="s">
        <v>446</v>
      </c>
      <c r="K458" s="129" t="s">
        <v>443</v>
      </c>
      <c r="L458" s="129">
        <v>67.063770491803268</v>
      </c>
      <c r="M458" s="130" t="s">
        <v>446</v>
      </c>
    </row>
    <row r="459" spans="1:13" s="8133" customFormat="1" ht="16.5">
      <c r="B459" s="126" t="s">
        <v>447</v>
      </c>
      <c r="C459" s="126">
        <v>28</v>
      </c>
      <c r="D459" s="126" t="s">
        <v>442</v>
      </c>
      <c r="E459" s="127">
        <v>41632</v>
      </c>
      <c r="F459" s="127">
        <v>41648</v>
      </c>
      <c r="G459" s="128">
        <v>1794.6430054644809</v>
      </c>
      <c r="H459" s="129" t="s">
        <v>435</v>
      </c>
      <c r="I459" s="130">
        <v>183.08562841530056</v>
      </c>
      <c r="J459" s="130" t="s">
        <v>446</v>
      </c>
      <c r="K459" s="129" t="s">
        <v>443</v>
      </c>
      <c r="L459" s="129">
        <v>68.063770491803268</v>
      </c>
      <c r="M459" s="130" t="s">
        <v>446</v>
      </c>
    </row>
    <row r="460" spans="1:13" s="8133" customFormat="1" ht="16.5">
      <c r="A460" s="8202"/>
      <c r="B460" s="102"/>
      <c r="C460" s="102"/>
      <c r="D460" s="102"/>
      <c r="E460" s="103"/>
      <c r="F460" s="103"/>
      <c r="G460" s="2200"/>
      <c r="H460" s="107"/>
      <c r="I460" s="1113"/>
      <c r="J460" s="1113"/>
      <c r="K460" s="107"/>
      <c r="L460" s="107"/>
      <c r="M460" s="1113"/>
    </row>
    <row r="461" spans="1:13" s="8133" customFormat="1" ht="16.5">
      <c r="A461" s="333" t="s">
        <v>7559</v>
      </c>
      <c r="B461" s="126" t="s">
        <v>685</v>
      </c>
      <c r="C461" s="126">
        <v>14</v>
      </c>
      <c r="D461" s="126" t="s">
        <v>442</v>
      </c>
      <c r="E461" s="127">
        <v>41433</v>
      </c>
      <c r="F461" s="127">
        <v>41434</v>
      </c>
      <c r="G461" s="128">
        <v>1026.0801639344263</v>
      </c>
      <c r="H461" s="129" t="s">
        <v>435</v>
      </c>
      <c r="I461" s="130">
        <v>179.08562841530056</v>
      </c>
      <c r="J461" s="130">
        <v>49.304207650273227</v>
      </c>
      <c r="K461" s="129" t="s">
        <v>443</v>
      </c>
      <c r="L461" s="129">
        <v>67.063770491803268</v>
      </c>
      <c r="M461" s="130">
        <v>25.397103825136611</v>
      </c>
    </row>
    <row r="462" spans="1:13" s="8133" customFormat="1" ht="16.5">
      <c r="B462" s="126" t="s">
        <v>685</v>
      </c>
      <c r="C462" s="126">
        <v>14</v>
      </c>
      <c r="D462" s="126" t="s">
        <v>442</v>
      </c>
      <c r="E462" s="127">
        <v>41435</v>
      </c>
      <c r="F462" s="127">
        <v>41463</v>
      </c>
      <c r="G462" s="128">
        <v>1026.0801639344263</v>
      </c>
      <c r="H462" s="129" t="s">
        <v>435</v>
      </c>
      <c r="I462" s="130">
        <v>179.08562841530056</v>
      </c>
      <c r="J462" s="130">
        <v>41.107486338797813</v>
      </c>
      <c r="K462" s="129" t="s">
        <v>443</v>
      </c>
      <c r="L462" s="129">
        <v>67.063770491803268</v>
      </c>
      <c r="M462" s="130">
        <v>21.298743169398904</v>
      </c>
    </row>
    <row r="463" spans="1:13" s="8133" customFormat="1" ht="16.5">
      <c r="B463" s="126" t="s">
        <v>430</v>
      </c>
      <c r="C463" s="126">
        <v>14</v>
      </c>
      <c r="D463" s="126" t="s">
        <v>442</v>
      </c>
      <c r="E463" s="127">
        <v>41464</v>
      </c>
      <c r="F463" s="127">
        <v>41493</v>
      </c>
      <c r="G463" s="128">
        <v>1026.0801639344263</v>
      </c>
      <c r="H463" s="129" t="s">
        <v>435</v>
      </c>
      <c r="I463" s="130">
        <v>179.08562841530056</v>
      </c>
      <c r="J463" s="130">
        <v>41.107486338797813</v>
      </c>
      <c r="K463" s="129" t="s">
        <v>443</v>
      </c>
      <c r="L463" s="129">
        <v>67.063770491803268</v>
      </c>
      <c r="M463" s="130">
        <v>21.298743169398904</v>
      </c>
    </row>
    <row r="464" spans="1:13" s="8133" customFormat="1" ht="16.5">
      <c r="B464" s="126" t="s">
        <v>440</v>
      </c>
      <c r="C464" s="126">
        <v>14</v>
      </c>
      <c r="D464" s="126" t="s">
        <v>442</v>
      </c>
      <c r="E464" s="127">
        <v>41494</v>
      </c>
      <c r="F464" s="127">
        <v>41504</v>
      </c>
      <c r="G464" s="128">
        <v>1026.0801639344263</v>
      </c>
      <c r="H464" s="129" t="s">
        <v>435</v>
      </c>
      <c r="I464" s="130">
        <v>179.08562841530056</v>
      </c>
      <c r="J464" s="130">
        <v>41.107486338797813</v>
      </c>
      <c r="K464" s="129" t="s">
        <v>443</v>
      </c>
      <c r="L464" s="129">
        <v>67.063770491803268</v>
      </c>
      <c r="M464" s="130">
        <v>21.298743169398904</v>
      </c>
    </row>
    <row r="465" spans="1:13" s="8133" customFormat="1" ht="16.5">
      <c r="B465" s="126" t="s">
        <v>440</v>
      </c>
      <c r="C465" s="126">
        <v>14</v>
      </c>
      <c r="D465" s="126" t="s">
        <v>442</v>
      </c>
      <c r="E465" s="127">
        <v>41505</v>
      </c>
      <c r="F465" s="127">
        <v>41544</v>
      </c>
      <c r="G465" s="128">
        <v>1026.0801639344263</v>
      </c>
      <c r="H465" s="129" t="s">
        <v>435</v>
      </c>
      <c r="I465" s="130">
        <v>179.08562841530056</v>
      </c>
      <c r="J465" s="130">
        <v>49.304207650273227</v>
      </c>
      <c r="K465" s="129" t="s">
        <v>443</v>
      </c>
      <c r="L465" s="129">
        <v>67.063770491803268</v>
      </c>
      <c r="M465" s="130">
        <v>25.397103825136611</v>
      </c>
    </row>
    <row r="466" spans="1:13" s="8133" customFormat="1" ht="16.5">
      <c r="B466" s="126" t="s">
        <v>441</v>
      </c>
      <c r="C466" s="126">
        <v>21</v>
      </c>
      <c r="D466" s="126" t="s">
        <v>442</v>
      </c>
      <c r="E466" s="127">
        <v>41545</v>
      </c>
      <c r="F466" s="127">
        <v>41565</v>
      </c>
      <c r="G466" s="128">
        <v>1203.6757923497266</v>
      </c>
      <c r="H466" s="129" t="s">
        <v>435</v>
      </c>
      <c r="I466" s="130">
        <v>179.08562841530056</v>
      </c>
      <c r="J466" s="130">
        <v>49.304207650273227</v>
      </c>
      <c r="K466" s="129" t="s">
        <v>443</v>
      </c>
      <c r="L466" s="129">
        <v>67.063770491803268</v>
      </c>
      <c r="M466" s="130">
        <v>25.397103825136611</v>
      </c>
    </row>
    <row r="467" spans="1:13" s="8133" customFormat="1" ht="16.5">
      <c r="B467" s="126" t="s">
        <v>444</v>
      </c>
      <c r="C467" s="126">
        <v>28</v>
      </c>
      <c r="D467" s="126" t="s">
        <v>442</v>
      </c>
      <c r="E467" s="127">
        <v>41566</v>
      </c>
      <c r="F467" s="127">
        <v>41571</v>
      </c>
      <c r="G467" s="128">
        <v>1996.0255191256831</v>
      </c>
      <c r="H467" s="129" t="s">
        <v>435</v>
      </c>
      <c r="I467" s="130">
        <v>179.08562841530056</v>
      </c>
      <c r="J467" s="130">
        <v>49.304207650273227</v>
      </c>
      <c r="K467" s="129" t="s">
        <v>443</v>
      </c>
      <c r="L467" s="129">
        <v>67.063770491803268</v>
      </c>
      <c r="M467" s="130">
        <v>25.397103825136611</v>
      </c>
    </row>
    <row r="468" spans="1:13" s="8133" customFormat="1" ht="16.5">
      <c r="B468" s="126" t="s">
        <v>444</v>
      </c>
      <c r="C468" s="126">
        <v>28</v>
      </c>
      <c r="D468" s="126" t="s">
        <v>442</v>
      </c>
      <c r="E468" s="127">
        <v>41572</v>
      </c>
      <c r="F468" s="127">
        <v>41581</v>
      </c>
      <c r="G468" s="128">
        <v>2005.0255191256831</v>
      </c>
      <c r="H468" s="129" t="s">
        <v>435</v>
      </c>
      <c r="I468" s="130">
        <v>183.08562841530056</v>
      </c>
      <c r="J468" s="130">
        <v>50.304207650273227</v>
      </c>
      <c r="K468" s="129" t="s">
        <v>443</v>
      </c>
      <c r="L468" s="129">
        <v>68.063770491803268</v>
      </c>
      <c r="M468" s="130">
        <v>26.397103825136611</v>
      </c>
    </row>
    <row r="469" spans="1:13" s="8133" customFormat="1" ht="16.5">
      <c r="B469" s="126" t="s">
        <v>445</v>
      </c>
      <c r="C469" s="126">
        <v>21</v>
      </c>
      <c r="D469" s="126" t="s">
        <v>442</v>
      </c>
      <c r="E469" s="127">
        <v>41582</v>
      </c>
      <c r="F469" s="127">
        <v>41589</v>
      </c>
      <c r="G469" s="128">
        <v>1250.9271584699454</v>
      </c>
      <c r="H469" s="129" t="s">
        <v>435</v>
      </c>
      <c r="I469" s="130">
        <v>183.08562841530056</v>
      </c>
      <c r="J469" s="130">
        <v>50.304207650273227</v>
      </c>
      <c r="K469" s="129" t="s">
        <v>443</v>
      </c>
      <c r="L469" s="129">
        <v>68.063770491803268</v>
      </c>
      <c r="M469" s="130">
        <v>26.397103825136611</v>
      </c>
    </row>
    <row r="470" spans="1:13" s="8133" customFormat="1" ht="16.5">
      <c r="B470" s="126" t="s">
        <v>445</v>
      </c>
      <c r="C470" s="126">
        <v>21</v>
      </c>
      <c r="D470" s="126" t="s">
        <v>442</v>
      </c>
      <c r="E470" s="127">
        <v>41590</v>
      </c>
      <c r="F470" s="127">
        <v>41628</v>
      </c>
      <c r="G470" s="128">
        <v>1241.9271584699454</v>
      </c>
      <c r="H470" s="129" t="s">
        <v>435</v>
      </c>
      <c r="I470" s="130">
        <v>179.08562841530056</v>
      </c>
      <c r="J470" s="130">
        <v>49.304207650273227</v>
      </c>
      <c r="K470" s="129" t="s">
        <v>443</v>
      </c>
      <c r="L470" s="129">
        <v>67.063770491803268</v>
      </c>
      <c r="M470" s="130">
        <v>25.397103825136611</v>
      </c>
    </row>
    <row r="471" spans="1:13" s="8133" customFormat="1" ht="16.5">
      <c r="B471" s="126" t="s">
        <v>447</v>
      </c>
      <c r="C471" s="126">
        <v>28</v>
      </c>
      <c r="D471" s="126" t="s">
        <v>442</v>
      </c>
      <c r="E471" s="127">
        <v>41629</v>
      </c>
      <c r="F471" s="127">
        <v>41629</v>
      </c>
      <c r="G471" s="128">
        <v>2058.8670491803277</v>
      </c>
      <c r="H471" s="129" t="s">
        <v>435</v>
      </c>
      <c r="I471" s="130">
        <v>179.08562841530056</v>
      </c>
      <c r="J471" s="130">
        <v>49.304207650273227</v>
      </c>
      <c r="K471" s="129" t="s">
        <v>443</v>
      </c>
      <c r="L471" s="129">
        <v>67.063770491803268</v>
      </c>
      <c r="M471" s="130">
        <v>25.397103825136611</v>
      </c>
    </row>
    <row r="472" spans="1:13" s="8133" customFormat="1" ht="16.5">
      <c r="B472" s="126" t="s">
        <v>447</v>
      </c>
      <c r="C472" s="126">
        <v>28</v>
      </c>
      <c r="D472" s="126" t="s">
        <v>442</v>
      </c>
      <c r="E472" s="127">
        <v>41630</v>
      </c>
      <c r="F472" s="127">
        <v>41631</v>
      </c>
      <c r="G472" s="128">
        <v>2058.8670491803277</v>
      </c>
      <c r="H472" s="129" t="s">
        <v>435</v>
      </c>
      <c r="I472" s="130">
        <v>179.08562841530056</v>
      </c>
      <c r="J472" s="130" t="s">
        <v>446</v>
      </c>
      <c r="K472" s="129" t="s">
        <v>443</v>
      </c>
      <c r="L472" s="129">
        <v>67.063770491803268</v>
      </c>
      <c r="M472" s="130" t="s">
        <v>446</v>
      </c>
    </row>
    <row r="473" spans="1:13" s="8133" customFormat="1" ht="16.5">
      <c r="B473" s="126" t="s">
        <v>447</v>
      </c>
      <c r="C473" s="126">
        <v>28</v>
      </c>
      <c r="D473" s="126" t="s">
        <v>442</v>
      </c>
      <c r="E473" s="127">
        <v>41632</v>
      </c>
      <c r="F473" s="127">
        <v>41648</v>
      </c>
      <c r="G473" s="128">
        <v>2067.8670491803277</v>
      </c>
      <c r="H473" s="129" t="s">
        <v>435</v>
      </c>
      <c r="I473" s="130">
        <v>183.08562841530056</v>
      </c>
      <c r="J473" s="130" t="s">
        <v>446</v>
      </c>
      <c r="K473" s="129" t="s">
        <v>443</v>
      </c>
      <c r="L473" s="129">
        <v>68.063770491803268</v>
      </c>
      <c r="M473" s="130" t="s">
        <v>446</v>
      </c>
    </row>
    <row r="474" spans="1:13" s="8133" customFormat="1" ht="16.5">
      <c r="A474" s="8202"/>
      <c r="B474" s="102"/>
      <c r="C474" s="102"/>
      <c r="D474" s="102"/>
      <c r="E474" s="103"/>
      <c r="F474" s="103"/>
      <c r="G474" s="2200"/>
      <c r="H474" s="107"/>
      <c r="I474" s="1113"/>
      <c r="J474" s="1113"/>
      <c r="K474" s="107"/>
      <c r="L474" s="107"/>
      <c r="M474" s="1113"/>
    </row>
    <row r="475" spans="1:13" s="8133" customFormat="1" ht="16.5">
      <c r="A475" s="333" t="s">
        <v>7560</v>
      </c>
      <c r="B475" s="126" t="s">
        <v>685</v>
      </c>
      <c r="C475" s="126">
        <v>14</v>
      </c>
      <c r="D475" s="126" t="s">
        <v>442</v>
      </c>
      <c r="E475" s="127">
        <v>41433</v>
      </c>
      <c r="F475" s="127">
        <v>41434</v>
      </c>
      <c r="G475" s="128">
        <v>1299.3042076502732</v>
      </c>
      <c r="H475" s="129" t="s">
        <v>435</v>
      </c>
      <c r="I475" s="130">
        <v>179.08562841530056</v>
      </c>
      <c r="J475" s="130">
        <v>49.304207650273227</v>
      </c>
      <c r="K475" s="129" t="s">
        <v>443</v>
      </c>
      <c r="L475" s="129">
        <v>67.063770491803268</v>
      </c>
      <c r="M475" s="130">
        <v>25.397103825136611</v>
      </c>
    </row>
    <row r="476" spans="1:13" s="8133" customFormat="1" ht="16.5">
      <c r="B476" s="126" t="s">
        <v>685</v>
      </c>
      <c r="C476" s="126">
        <v>14</v>
      </c>
      <c r="D476" s="126" t="s">
        <v>442</v>
      </c>
      <c r="E476" s="127">
        <v>41435</v>
      </c>
      <c r="F476" s="127">
        <v>41463</v>
      </c>
      <c r="G476" s="128">
        <v>1299.3042076502732</v>
      </c>
      <c r="H476" s="129" t="s">
        <v>435</v>
      </c>
      <c r="I476" s="130">
        <v>179.08562841530056</v>
      </c>
      <c r="J476" s="130">
        <v>41.107486338797813</v>
      </c>
      <c r="K476" s="129" t="s">
        <v>443</v>
      </c>
      <c r="L476" s="129">
        <v>67.063770491803268</v>
      </c>
      <c r="M476" s="130">
        <v>21.298743169398904</v>
      </c>
    </row>
    <row r="477" spans="1:13" s="8133" customFormat="1" ht="16.5">
      <c r="B477" s="126" t="s">
        <v>430</v>
      </c>
      <c r="C477" s="126">
        <v>14</v>
      </c>
      <c r="D477" s="126" t="s">
        <v>442</v>
      </c>
      <c r="E477" s="127">
        <v>41464</v>
      </c>
      <c r="F477" s="127">
        <v>41493</v>
      </c>
      <c r="G477" s="128">
        <v>1299.3042076502732</v>
      </c>
      <c r="H477" s="129" t="s">
        <v>435</v>
      </c>
      <c r="I477" s="130">
        <v>179.08562841530056</v>
      </c>
      <c r="J477" s="130">
        <v>41.107486338797813</v>
      </c>
      <c r="K477" s="129" t="s">
        <v>443</v>
      </c>
      <c r="L477" s="129">
        <v>67.063770491803268</v>
      </c>
      <c r="M477" s="130">
        <v>21.298743169398904</v>
      </c>
    </row>
    <row r="478" spans="1:13" s="8133" customFormat="1" ht="16.5">
      <c r="B478" s="126" t="s">
        <v>440</v>
      </c>
      <c r="C478" s="126">
        <v>14</v>
      </c>
      <c r="D478" s="126" t="s">
        <v>442</v>
      </c>
      <c r="E478" s="127">
        <v>41494</v>
      </c>
      <c r="F478" s="127">
        <v>41504</v>
      </c>
      <c r="G478" s="128">
        <v>1299.3042076502732</v>
      </c>
      <c r="H478" s="129" t="s">
        <v>435</v>
      </c>
      <c r="I478" s="130">
        <v>179.08562841530056</v>
      </c>
      <c r="J478" s="130">
        <v>41.107486338797813</v>
      </c>
      <c r="K478" s="129" t="s">
        <v>443</v>
      </c>
      <c r="L478" s="129">
        <v>67.063770491803268</v>
      </c>
      <c r="M478" s="130">
        <v>21.298743169398904</v>
      </c>
    </row>
    <row r="479" spans="1:13" s="8133" customFormat="1" ht="16.5">
      <c r="B479" s="126" t="s">
        <v>440</v>
      </c>
      <c r="C479" s="126">
        <v>14</v>
      </c>
      <c r="D479" s="126" t="s">
        <v>442</v>
      </c>
      <c r="E479" s="127">
        <v>41505</v>
      </c>
      <c r="F479" s="127">
        <v>41544</v>
      </c>
      <c r="G479" s="128">
        <v>1299.3042076502732</v>
      </c>
      <c r="H479" s="129" t="s">
        <v>435</v>
      </c>
      <c r="I479" s="130">
        <v>179.08562841530056</v>
      </c>
      <c r="J479" s="130">
        <v>49.304207650273227</v>
      </c>
      <c r="K479" s="129" t="s">
        <v>443</v>
      </c>
      <c r="L479" s="129">
        <v>67.063770491803268</v>
      </c>
      <c r="M479" s="130">
        <v>25.397103825136611</v>
      </c>
    </row>
    <row r="480" spans="1:13" s="8133" customFormat="1" ht="16.5">
      <c r="B480" s="126" t="s">
        <v>441</v>
      </c>
      <c r="C480" s="126">
        <v>21</v>
      </c>
      <c r="D480" s="126" t="s">
        <v>442</v>
      </c>
      <c r="E480" s="127">
        <v>41545</v>
      </c>
      <c r="F480" s="127">
        <v>41565</v>
      </c>
      <c r="G480" s="128">
        <v>1476.8998360655737</v>
      </c>
      <c r="H480" s="129" t="s">
        <v>435</v>
      </c>
      <c r="I480" s="130">
        <v>179.08562841530056</v>
      </c>
      <c r="J480" s="130">
        <v>49.304207650273227</v>
      </c>
      <c r="K480" s="129" t="s">
        <v>443</v>
      </c>
      <c r="L480" s="129">
        <v>67.063770491803268</v>
      </c>
      <c r="M480" s="130">
        <v>25.397103825136611</v>
      </c>
    </row>
    <row r="481" spans="1:13" s="8133" customFormat="1" ht="16.5">
      <c r="B481" s="126" t="s">
        <v>444</v>
      </c>
      <c r="C481" s="126">
        <v>28</v>
      </c>
      <c r="D481" s="126" t="s">
        <v>442</v>
      </c>
      <c r="E481" s="127">
        <v>41566</v>
      </c>
      <c r="F481" s="127">
        <v>41571</v>
      </c>
      <c r="G481" s="128">
        <v>2542.4736065573766</v>
      </c>
      <c r="H481" s="129" t="s">
        <v>435</v>
      </c>
      <c r="I481" s="130">
        <v>179.08562841530056</v>
      </c>
      <c r="J481" s="130">
        <v>49.304207650273227</v>
      </c>
      <c r="K481" s="129" t="s">
        <v>443</v>
      </c>
      <c r="L481" s="129">
        <v>67.063770491803268</v>
      </c>
      <c r="M481" s="130">
        <v>25.397103825136611</v>
      </c>
    </row>
    <row r="482" spans="1:13" s="8133" customFormat="1" ht="16.5">
      <c r="B482" s="126" t="s">
        <v>444</v>
      </c>
      <c r="C482" s="126">
        <v>28</v>
      </c>
      <c r="D482" s="126" t="s">
        <v>442</v>
      </c>
      <c r="E482" s="127">
        <v>41572</v>
      </c>
      <c r="F482" s="127">
        <v>41581</v>
      </c>
      <c r="G482" s="128">
        <v>2551.4736065573766</v>
      </c>
      <c r="H482" s="129" t="s">
        <v>435</v>
      </c>
      <c r="I482" s="130">
        <v>183.08562841530056</v>
      </c>
      <c r="J482" s="130">
        <v>50.304207650273227</v>
      </c>
      <c r="K482" s="129" t="s">
        <v>443</v>
      </c>
      <c r="L482" s="129">
        <v>68.063770491803268</v>
      </c>
      <c r="M482" s="130">
        <v>26.397103825136611</v>
      </c>
    </row>
    <row r="483" spans="1:13" s="8133" customFormat="1" ht="16.5">
      <c r="B483" s="126" t="s">
        <v>445</v>
      </c>
      <c r="C483" s="126">
        <v>21</v>
      </c>
      <c r="D483" s="126" t="s">
        <v>442</v>
      </c>
      <c r="E483" s="127">
        <v>41582</v>
      </c>
      <c r="F483" s="127">
        <v>41589</v>
      </c>
      <c r="G483" s="128">
        <v>1524.1512021857923</v>
      </c>
      <c r="H483" s="129" t="s">
        <v>435</v>
      </c>
      <c r="I483" s="130">
        <v>183.08562841530056</v>
      </c>
      <c r="J483" s="130">
        <v>50.304207650273227</v>
      </c>
      <c r="K483" s="129" t="s">
        <v>443</v>
      </c>
      <c r="L483" s="129">
        <v>68.063770491803268</v>
      </c>
      <c r="M483" s="130">
        <v>26.397103825136611</v>
      </c>
    </row>
    <row r="484" spans="1:13" s="8133" customFormat="1" ht="16.5">
      <c r="B484" s="126" t="s">
        <v>445</v>
      </c>
      <c r="C484" s="126">
        <v>21</v>
      </c>
      <c r="D484" s="126" t="s">
        <v>442</v>
      </c>
      <c r="E484" s="127">
        <v>41590</v>
      </c>
      <c r="F484" s="127">
        <v>41628</v>
      </c>
      <c r="G484" s="128">
        <v>1515.1512021857923</v>
      </c>
      <c r="H484" s="129" t="s">
        <v>435</v>
      </c>
      <c r="I484" s="130">
        <v>179.08562841530056</v>
      </c>
      <c r="J484" s="130">
        <v>49.304207650273227</v>
      </c>
      <c r="K484" s="129" t="s">
        <v>443</v>
      </c>
      <c r="L484" s="129">
        <v>67.063770491803268</v>
      </c>
      <c r="M484" s="130">
        <v>25.397103825136611</v>
      </c>
    </row>
    <row r="485" spans="1:13" s="8133" customFormat="1" ht="16.5">
      <c r="B485" s="126" t="s">
        <v>447</v>
      </c>
      <c r="C485" s="126">
        <v>28</v>
      </c>
      <c r="D485" s="126" t="s">
        <v>442</v>
      </c>
      <c r="E485" s="127">
        <v>41629</v>
      </c>
      <c r="F485" s="127">
        <v>41629</v>
      </c>
      <c r="G485" s="128">
        <v>2605.3151366120214</v>
      </c>
      <c r="H485" s="129" t="s">
        <v>435</v>
      </c>
      <c r="I485" s="130">
        <v>179.08562841530056</v>
      </c>
      <c r="J485" s="130">
        <v>49.304207650273227</v>
      </c>
      <c r="K485" s="129" t="s">
        <v>443</v>
      </c>
      <c r="L485" s="129">
        <v>67.063770491803268</v>
      </c>
      <c r="M485" s="130">
        <v>25.397103825136611</v>
      </c>
    </row>
    <row r="486" spans="1:13" s="8133" customFormat="1" ht="16.5">
      <c r="B486" s="126" t="s">
        <v>447</v>
      </c>
      <c r="C486" s="126">
        <v>28</v>
      </c>
      <c r="D486" s="126" t="s">
        <v>442</v>
      </c>
      <c r="E486" s="127">
        <v>41630</v>
      </c>
      <c r="F486" s="127">
        <v>41631</v>
      </c>
      <c r="G486" s="128">
        <v>2605.3151366120214</v>
      </c>
      <c r="H486" s="129" t="s">
        <v>435</v>
      </c>
      <c r="I486" s="130">
        <v>179.08562841530056</v>
      </c>
      <c r="J486" s="130" t="s">
        <v>446</v>
      </c>
      <c r="K486" s="129" t="s">
        <v>443</v>
      </c>
      <c r="L486" s="129">
        <v>67.063770491803268</v>
      </c>
      <c r="M486" s="130" t="s">
        <v>446</v>
      </c>
    </row>
    <row r="487" spans="1:13" s="8133" customFormat="1" ht="16.5">
      <c r="B487" s="126" t="s">
        <v>447</v>
      </c>
      <c r="C487" s="126">
        <v>28</v>
      </c>
      <c r="D487" s="126" t="s">
        <v>442</v>
      </c>
      <c r="E487" s="127">
        <v>41632</v>
      </c>
      <c r="F487" s="127">
        <v>41648</v>
      </c>
      <c r="G487" s="128">
        <v>2614.3151366120214</v>
      </c>
      <c r="H487" s="129" t="s">
        <v>435</v>
      </c>
      <c r="I487" s="130">
        <v>183.08562841530056</v>
      </c>
      <c r="J487" s="130" t="s">
        <v>446</v>
      </c>
      <c r="K487" s="129" t="s">
        <v>443</v>
      </c>
      <c r="L487" s="129">
        <v>68.063770491803268</v>
      </c>
      <c r="M487" s="130" t="s">
        <v>446</v>
      </c>
    </row>
    <row r="488" spans="1:13" s="8133" customFormat="1" ht="16.5">
      <c r="A488" s="8202"/>
      <c r="B488" s="102"/>
      <c r="C488" s="102"/>
      <c r="D488" s="102"/>
      <c r="E488" s="103"/>
      <c r="F488" s="103"/>
      <c r="G488" s="2200"/>
      <c r="H488" s="107"/>
      <c r="I488" s="1113"/>
      <c r="J488" s="1113"/>
      <c r="K488" s="107"/>
      <c r="L488" s="107"/>
      <c r="M488" s="1113"/>
    </row>
    <row r="489" spans="1:13" s="8133" customFormat="1" ht="16.5">
      <c r="A489" s="333" t="s">
        <v>7561</v>
      </c>
      <c r="B489" s="126" t="s">
        <v>685</v>
      </c>
      <c r="C489" s="126">
        <v>14</v>
      </c>
      <c r="D489" s="126" t="s">
        <v>442</v>
      </c>
      <c r="E489" s="127">
        <v>41433</v>
      </c>
      <c r="F489" s="127">
        <v>41434</v>
      </c>
      <c r="G489" s="128">
        <v>1162.6921857923496</v>
      </c>
      <c r="H489" s="129" t="s">
        <v>435</v>
      </c>
      <c r="I489" s="130">
        <v>179.08562841530056</v>
      </c>
      <c r="J489" s="130">
        <v>49.304207650273227</v>
      </c>
      <c r="K489" s="129" t="s">
        <v>443</v>
      </c>
      <c r="L489" s="129">
        <v>67.063770491803268</v>
      </c>
      <c r="M489" s="130">
        <v>25.397103825136611</v>
      </c>
    </row>
    <row r="490" spans="1:13" s="8133" customFormat="1" ht="16.5">
      <c r="B490" s="126" t="s">
        <v>685</v>
      </c>
      <c r="C490" s="126">
        <v>14</v>
      </c>
      <c r="D490" s="126" t="s">
        <v>442</v>
      </c>
      <c r="E490" s="127">
        <v>41435</v>
      </c>
      <c r="F490" s="127">
        <v>41463</v>
      </c>
      <c r="G490" s="128">
        <v>1162.6921857923496</v>
      </c>
      <c r="H490" s="129" t="s">
        <v>435</v>
      </c>
      <c r="I490" s="130">
        <v>179.08562841530056</v>
      </c>
      <c r="J490" s="130">
        <v>41.107486338797813</v>
      </c>
      <c r="K490" s="129" t="s">
        <v>443</v>
      </c>
      <c r="L490" s="129">
        <v>67.063770491803268</v>
      </c>
      <c r="M490" s="130">
        <v>21.298743169398904</v>
      </c>
    </row>
    <row r="491" spans="1:13" s="8133" customFormat="1" ht="16.5">
      <c r="B491" s="126" t="s">
        <v>430</v>
      </c>
      <c r="C491" s="126">
        <v>14</v>
      </c>
      <c r="D491" s="126" t="s">
        <v>442</v>
      </c>
      <c r="E491" s="127">
        <v>41464</v>
      </c>
      <c r="F491" s="127">
        <v>41493</v>
      </c>
      <c r="G491" s="128">
        <v>1162.6921857923496</v>
      </c>
      <c r="H491" s="129" t="s">
        <v>435</v>
      </c>
      <c r="I491" s="130">
        <v>179.08562841530056</v>
      </c>
      <c r="J491" s="130">
        <v>41.107486338797813</v>
      </c>
      <c r="K491" s="129" t="s">
        <v>443</v>
      </c>
      <c r="L491" s="129">
        <v>67.063770491803268</v>
      </c>
      <c r="M491" s="130">
        <v>21.298743169398904</v>
      </c>
    </row>
    <row r="492" spans="1:13" s="8133" customFormat="1" ht="16.5">
      <c r="B492" s="126" t="s">
        <v>440</v>
      </c>
      <c r="C492" s="126">
        <v>14</v>
      </c>
      <c r="D492" s="126" t="s">
        <v>442</v>
      </c>
      <c r="E492" s="127">
        <v>41494</v>
      </c>
      <c r="F492" s="127">
        <v>41504</v>
      </c>
      <c r="G492" s="128">
        <v>1162.6921857923496</v>
      </c>
      <c r="H492" s="129" t="s">
        <v>435</v>
      </c>
      <c r="I492" s="130">
        <v>179.08562841530056</v>
      </c>
      <c r="J492" s="130">
        <v>41.107486338797813</v>
      </c>
      <c r="K492" s="129" t="s">
        <v>443</v>
      </c>
      <c r="L492" s="129">
        <v>67.063770491803268</v>
      </c>
      <c r="M492" s="130">
        <v>21.298743169398904</v>
      </c>
    </row>
    <row r="493" spans="1:13" s="8133" customFormat="1" ht="16.5">
      <c r="B493" s="126" t="s">
        <v>440</v>
      </c>
      <c r="C493" s="126">
        <v>14</v>
      </c>
      <c r="D493" s="126" t="s">
        <v>442</v>
      </c>
      <c r="E493" s="127">
        <v>41505</v>
      </c>
      <c r="F493" s="127">
        <v>41544</v>
      </c>
      <c r="G493" s="128">
        <v>1162.6921857923496</v>
      </c>
      <c r="H493" s="129" t="s">
        <v>435</v>
      </c>
      <c r="I493" s="130">
        <v>179.08562841530056</v>
      </c>
      <c r="J493" s="130">
        <v>49.304207650273227</v>
      </c>
      <c r="K493" s="129" t="s">
        <v>443</v>
      </c>
      <c r="L493" s="129">
        <v>67.063770491803268</v>
      </c>
      <c r="M493" s="130">
        <v>25.397103825136611</v>
      </c>
    </row>
    <row r="494" spans="1:13" s="8133" customFormat="1" ht="16.5">
      <c r="B494" s="126" t="s">
        <v>441</v>
      </c>
      <c r="C494" s="126">
        <v>21</v>
      </c>
      <c r="D494" s="126" t="s">
        <v>442</v>
      </c>
      <c r="E494" s="127">
        <v>41545</v>
      </c>
      <c r="F494" s="127">
        <v>41565</v>
      </c>
      <c r="G494" s="128">
        <v>1401.7632240437158</v>
      </c>
      <c r="H494" s="129" t="s">
        <v>435</v>
      </c>
      <c r="I494" s="130">
        <v>179.08562841530056</v>
      </c>
      <c r="J494" s="130">
        <v>49.304207650273227</v>
      </c>
      <c r="K494" s="129" t="s">
        <v>443</v>
      </c>
      <c r="L494" s="129">
        <v>67.063770491803268</v>
      </c>
      <c r="M494" s="130">
        <v>25.397103825136611</v>
      </c>
    </row>
    <row r="495" spans="1:13" s="8133" customFormat="1" ht="16.5">
      <c r="B495" s="126" t="s">
        <v>444</v>
      </c>
      <c r="C495" s="126">
        <v>28</v>
      </c>
      <c r="D495" s="126" t="s">
        <v>442</v>
      </c>
      <c r="E495" s="127">
        <v>41566</v>
      </c>
      <c r="F495" s="127">
        <v>41571</v>
      </c>
      <c r="G495" s="128">
        <v>2624.4408196721306</v>
      </c>
      <c r="H495" s="129" t="s">
        <v>435</v>
      </c>
      <c r="I495" s="130">
        <v>179.08562841530056</v>
      </c>
      <c r="J495" s="130">
        <v>49.304207650273227</v>
      </c>
      <c r="K495" s="129" t="s">
        <v>443</v>
      </c>
      <c r="L495" s="129">
        <v>67.063770491803268</v>
      </c>
      <c r="M495" s="130">
        <v>25.397103825136611</v>
      </c>
    </row>
    <row r="496" spans="1:13" s="8133" customFormat="1" ht="16.5">
      <c r="B496" s="126" t="s">
        <v>444</v>
      </c>
      <c r="C496" s="126">
        <v>28</v>
      </c>
      <c r="D496" s="126" t="s">
        <v>442</v>
      </c>
      <c r="E496" s="127">
        <v>41572</v>
      </c>
      <c r="F496" s="127">
        <v>41581</v>
      </c>
      <c r="G496" s="128">
        <v>2633.4408196721306</v>
      </c>
      <c r="H496" s="129" t="s">
        <v>435</v>
      </c>
      <c r="I496" s="130">
        <v>183.08562841530056</v>
      </c>
      <c r="J496" s="130">
        <v>50.304207650273227</v>
      </c>
      <c r="K496" s="129" t="s">
        <v>443</v>
      </c>
      <c r="L496" s="129">
        <v>68.063770491803268</v>
      </c>
      <c r="M496" s="130">
        <v>26.397103825136611</v>
      </c>
    </row>
    <row r="497" spans="1:13" s="8133" customFormat="1" ht="16.5">
      <c r="B497" s="126" t="s">
        <v>445</v>
      </c>
      <c r="C497" s="126">
        <v>21</v>
      </c>
      <c r="D497" s="126" t="s">
        <v>442</v>
      </c>
      <c r="E497" s="127">
        <v>41582</v>
      </c>
      <c r="F497" s="127">
        <v>41589</v>
      </c>
      <c r="G497" s="128">
        <v>1468.1402732240438</v>
      </c>
      <c r="H497" s="129" t="s">
        <v>435</v>
      </c>
      <c r="I497" s="130">
        <v>183.08562841530056</v>
      </c>
      <c r="J497" s="130">
        <v>50.304207650273227</v>
      </c>
      <c r="K497" s="129" t="s">
        <v>443</v>
      </c>
      <c r="L497" s="129">
        <v>68.063770491803268</v>
      </c>
      <c r="M497" s="130">
        <v>26.397103825136611</v>
      </c>
    </row>
    <row r="498" spans="1:13" s="8133" customFormat="1" ht="16.5">
      <c r="B498" s="126" t="s">
        <v>445</v>
      </c>
      <c r="C498" s="126">
        <v>21</v>
      </c>
      <c r="D498" s="126" t="s">
        <v>442</v>
      </c>
      <c r="E498" s="127">
        <v>41590</v>
      </c>
      <c r="F498" s="127">
        <v>41628</v>
      </c>
      <c r="G498" s="128">
        <v>1459.1402732240438</v>
      </c>
      <c r="H498" s="129" t="s">
        <v>435</v>
      </c>
      <c r="I498" s="130">
        <v>179.08562841530056</v>
      </c>
      <c r="J498" s="130">
        <v>49.304207650273227</v>
      </c>
      <c r="K498" s="129" t="s">
        <v>443</v>
      </c>
      <c r="L498" s="129">
        <v>67.063770491803268</v>
      </c>
      <c r="M498" s="130">
        <v>25.397103825136611</v>
      </c>
    </row>
    <row r="499" spans="1:13" s="8133" customFormat="1" ht="16.5">
      <c r="B499" s="126" t="s">
        <v>447</v>
      </c>
      <c r="C499" s="126">
        <v>28</v>
      </c>
      <c r="D499" s="126" t="s">
        <v>442</v>
      </c>
      <c r="E499" s="127">
        <v>41629</v>
      </c>
      <c r="F499" s="127">
        <v>41629</v>
      </c>
      <c r="G499" s="128">
        <v>2750.1238797814203</v>
      </c>
      <c r="H499" s="129" t="s">
        <v>435</v>
      </c>
      <c r="I499" s="130">
        <v>179.08562841530056</v>
      </c>
      <c r="J499" s="130">
        <v>49.304207650273227</v>
      </c>
      <c r="K499" s="129" t="s">
        <v>443</v>
      </c>
      <c r="L499" s="129">
        <v>67.063770491803268</v>
      </c>
      <c r="M499" s="130">
        <v>25.397103825136611</v>
      </c>
    </row>
    <row r="500" spans="1:13" s="8133" customFormat="1" ht="16.5">
      <c r="B500" s="126" t="s">
        <v>447</v>
      </c>
      <c r="C500" s="126">
        <v>28</v>
      </c>
      <c r="D500" s="126" t="s">
        <v>442</v>
      </c>
      <c r="E500" s="127">
        <v>41630</v>
      </c>
      <c r="F500" s="127">
        <v>41631</v>
      </c>
      <c r="G500" s="128">
        <v>2750.1238797814203</v>
      </c>
      <c r="H500" s="129" t="s">
        <v>435</v>
      </c>
      <c r="I500" s="130">
        <v>179.08562841530056</v>
      </c>
      <c r="J500" s="130" t="s">
        <v>446</v>
      </c>
      <c r="K500" s="129" t="s">
        <v>443</v>
      </c>
      <c r="L500" s="129">
        <v>67.063770491803268</v>
      </c>
      <c r="M500" s="130" t="s">
        <v>446</v>
      </c>
    </row>
    <row r="501" spans="1:13" s="8133" customFormat="1" ht="16.5">
      <c r="B501" s="126" t="s">
        <v>447</v>
      </c>
      <c r="C501" s="126">
        <v>28</v>
      </c>
      <c r="D501" s="126" t="s">
        <v>442</v>
      </c>
      <c r="E501" s="127">
        <v>41632</v>
      </c>
      <c r="F501" s="127">
        <v>41648</v>
      </c>
      <c r="G501" s="128">
        <v>2759.1238797814203</v>
      </c>
      <c r="H501" s="129" t="s">
        <v>435</v>
      </c>
      <c r="I501" s="130">
        <v>183.08562841530056</v>
      </c>
      <c r="J501" s="130" t="s">
        <v>446</v>
      </c>
      <c r="K501" s="129" t="s">
        <v>443</v>
      </c>
      <c r="L501" s="129">
        <v>68.063770491803268</v>
      </c>
      <c r="M501" s="130" t="s">
        <v>446</v>
      </c>
    </row>
    <row r="502" spans="1:13" s="8133" customFormat="1" ht="16.5">
      <c r="A502" s="8202"/>
      <c r="B502" s="102"/>
      <c r="C502" s="102"/>
      <c r="D502" s="102"/>
      <c r="E502" s="103"/>
      <c r="F502" s="103"/>
      <c r="G502" s="2200"/>
      <c r="H502" s="107"/>
      <c r="I502" s="1113"/>
      <c r="J502" s="1113"/>
      <c r="K502" s="107"/>
      <c r="L502" s="107"/>
      <c r="M502" s="1113"/>
    </row>
    <row r="503" spans="1:13" s="8133" customFormat="1" ht="16.5">
      <c r="A503" s="333" t="s">
        <v>7562</v>
      </c>
      <c r="B503" s="126" t="s">
        <v>685</v>
      </c>
      <c r="C503" s="126">
        <v>14</v>
      </c>
      <c r="D503" s="126" t="s">
        <v>442</v>
      </c>
      <c r="E503" s="127">
        <v>41433</v>
      </c>
      <c r="F503" s="127">
        <v>41434</v>
      </c>
      <c r="G503" s="128">
        <v>1299.3042076502732</v>
      </c>
      <c r="H503" s="129" t="s">
        <v>435</v>
      </c>
      <c r="I503" s="130">
        <v>179.08562841530056</v>
      </c>
      <c r="J503" s="130">
        <v>49.304207650273227</v>
      </c>
      <c r="K503" s="129" t="s">
        <v>443</v>
      </c>
      <c r="L503" s="129">
        <v>67.063770491803268</v>
      </c>
      <c r="M503" s="130">
        <v>25.397103825136611</v>
      </c>
    </row>
    <row r="504" spans="1:13" s="8133" customFormat="1" ht="16.5">
      <c r="B504" s="126" t="s">
        <v>685</v>
      </c>
      <c r="C504" s="126">
        <v>14</v>
      </c>
      <c r="D504" s="126" t="s">
        <v>442</v>
      </c>
      <c r="E504" s="127">
        <v>41435</v>
      </c>
      <c r="F504" s="127">
        <v>41463</v>
      </c>
      <c r="G504" s="128">
        <v>1299.3042076502732</v>
      </c>
      <c r="H504" s="129" t="s">
        <v>435</v>
      </c>
      <c r="I504" s="130">
        <v>179.08562841530056</v>
      </c>
      <c r="J504" s="130">
        <v>41.107486338797813</v>
      </c>
      <c r="K504" s="129" t="s">
        <v>443</v>
      </c>
      <c r="L504" s="129">
        <v>67.063770491803268</v>
      </c>
      <c r="M504" s="130">
        <v>21.298743169398904</v>
      </c>
    </row>
    <row r="505" spans="1:13" s="8133" customFormat="1" ht="16.5">
      <c r="B505" s="126" t="s">
        <v>430</v>
      </c>
      <c r="C505" s="126">
        <v>14</v>
      </c>
      <c r="D505" s="126" t="s">
        <v>442</v>
      </c>
      <c r="E505" s="127">
        <v>41464</v>
      </c>
      <c r="F505" s="127">
        <v>41493</v>
      </c>
      <c r="G505" s="128">
        <v>1299.3042076502732</v>
      </c>
      <c r="H505" s="129" t="s">
        <v>435</v>
      </c>
      <c r="I505" s="130">
        <v>179.08562841530056</v>
      </c>
      <c r="J505" s="130">
        <v>41.107486338797813</v>
      </c>
      <c r="K505" s="129" t="s">
        <v>443</v>
      </c>
      <c r="L505" s="129">
        <v>67.063770491803268</v>
      </c>
      <c r="M505" s="130">
        <v>21.298743169398904</v>
      </c>
    </row>
    <row r="506" spans="1:13" s="8133" customFormat="1" ht="16.5">
      <c r="B506" s="126" t="s">
        <v>440</v>
      </c>
      <c r="C506" s="126">
        <v>14</v>
      </c>
      <c r="D506" s="126" t="s">
        <v>442</v>
      </c>
      <c r="E506" s="127">
        <v>41494</v>
      </c>
      <c r="F506" s="127">
        <v>41504</v>
      </c>
      <c r="G506" s="128">
        <v>1299.3042076502732</v>
      </c>
      <c r="H506" s="129" t="s">
        <v>435</v>
      </c>
      <c r="I506" s="130">
        <v>179.08562841530056</v>
      </c>
      <c r="J506" s="130">
        <v>41.107486338797813</v>
      </c>
      <c r="K506" s="129" t="s">
        <v>443</v>
      </c>
      <c r="L506" s="129">
        <v>67.063770491803268</v>
      </c>
      <c r="M506" s="130">
        <v>21.298743169398904</v>
      </c>
    </row>
    <row r="507" spans="1:13" s="8133" customFormat="1" ht="16.5">
      <c r="B507" s="126" t="s">
        <v>440</v>
      </c>
      <c r="C507" s="126">
        <v>14</v>
      </c>
      <c r="D507" s="126" t="s">
        <v>442</v>
      </c>
      <c r="E507" s="127">
        <v>41505</v>
      </c>
      <c r="F507" s="127">
        <v>41544</v>
      </c>
      <c r="G507" s="128">
        <v>1299.3042076502732</v>
      </c>
      <c r="H507" s="129" t="s">
        <v>435</v>
      </c>
      <c r="I507" s="130">
        <v>179.08562841530056</v>
      </c>
      <c r="J507" s="130">
        <v>49.304207650273227</v>
      </c>
      <c r="K507" s="129" t="s">
        <v>443</v>
      </c>
      <c r="L507" s="129">
        <v>67.063770491803268</v>
      </c>
      <c r="M507" s="130">
        <v>25.397103825136611</v>
      </c>
    </row>
    <row r="508" spans="1:13" s="8133" customFormat="1" ht="16.5">
      <c r="B508" s="126" t="s">
        <v>441</v>
      </c>
      <c r="C508" s="126">
        <v>21</v>
      </c>
      <c r="D508" s="126" t="s">
        <v>442</v>
      </c>
      <c r="E508" s="127">
        <v>41545</v>
      </c>
      <c r="F508" s="127">
        <v>41565</v>
      </c>
      <c r="G508" s="128">
        <v>1538.3752459016393</v>
      </c>
      <c r="H508" s="129" t="s">
        <v>435</v>
      </c>
      <c r="I508" s="130">
        <v>179.08562841530056</v>
      </c>
      <c r="J508" s="130">
        <v>49.304207650273227</v>
      </c>
      <c r="K508" s="129" t="s">
        <v>443</v>
      </c>
      <c r="L508" s="129">
        <v>67.063770491803268</v>
      </c>
      <c r="M508" s="130">
        <v>25.397103825136611</v>
      </c>
    </row>
    <row r="509" spans="1:13" s="8133" customFormat="1" ht="16.5">
      <c r="B509" s="126" t="s">
        <v>444</v>
      </c>
      <c r="C509" s="126">
        <v>28</v>
      </c>
      <c r="D509" s="126" t="s">
        <v>442</v>
      </c>
      <c r="E509" s="127">
        <v>41566</v>
      </c>
      <c r="F509" s="127">
        <v>41571</v>
      </c>
      <c r="G509" s="128">
        <v>2897.6648633879777</v>
      </c>
      <c r="H509" s="129" t="s">
        <v>435</v>
      </c>
      <c r="I509" s="130">
        <v>179.08562841530056</v>
      </c>
      <c r="J509" s="130">
        <v>49.304207650273227</v>
      </c>
      <c r="K509" s="129" t="s">
        <v>443</v>
      </c>
      <c r="L509" s="129">
        <v>67.063770491803268</v>
      </c>
      <c r="M509" s="130">
        <v>25.397103825136611</v>
      </c>
    </row>
    <row r="510" spans="1:13" s="8133" customFormat="1" ht="16.5">
      <c r="B510" s="126" t="s">
        <v>444</v>
      </c>
      <c r="C510" s="126">
        <v>28</v>
      </c>
      <c r="D510" s="126" t="s">
        <v>442</v>
      </c>
      <c r="E510" s="127">
        <v>41572</v>
      </c>
      <c r="F510" s="127">
        <v>41581</v>
      </c>
      <c r="G510" s="128">
        <v>2906.6648633879777</v>
      </c>
      <c r="H510" s="129" t="s">
        <v>435</v>
      </c>
      <c r="I510" s="130">
        <v>183.08562841530056</v>
      </c>
      <c r="J510" s="130">
        <v>50.304207650273227</v>
      </c>
      <c r="K510" s="129" t="s">
        <v>443</v>
      </c>
      <c r="L510" s="129">
        <v>68.063770491803268</v>
      </c>
      <c r="M510" s="130">
        <v>26.397103825136611</v>
      </c>
    </row>
    <row r="511" spans="1:13" s="8133" customFormat="1" ht="16.5">
      <c r="B511" s="126" t="s">
        <v>445</v>
      </c>
      <c r="C511" s="126">
        <v>21</v>
      </c>
      <c r="D511" s="126" t="s">
        <v>442</v>
      </c>
      <c r="E511" s="127">
        <v>41582</v>
      </c>
      <c r="F511" s="127">
        <v>41589</v>
      </c>
      <c r="G511" s="128">
        <v>1604.7522950819671</v>
      </c>
      <c r="H511" s="129" t="s">
        <v>435</v>
      </c>
      <c r="I511" s="130">
        <v>183.08562841530056</v>
      </c>
      <c r="J511" s="130">
        <v>50.304207650273227</v>
      </c>
      <c r="K511" s="129" t="s">
        <v>443</v>
      </c>
      <c r="L511" s="129">
        <v>68.063770491803268</v>
      </c>
      <c r="M511" s="130">
        <v>26.397103825136611</v>
      </c>
    </row>
    <row r="512" spans="1:13" s="8133" customFormat="1" ht="16.5">
      <c r="B512" s="126" t="s">
        <v>445</v>
      </c>
      <c r="C512" s="126">
        <v>21</v>
      </c>
      <c r="D512" s="126" t="s">
        <v>442</v>
      </c>
      <c r="E512" s="127">
        <v>41590</v>
      </c>
      <c r="F512" s="127">
        <v>41628</v>
      </c>
      <c r="G512" s="128">
        <v>1595.7522950819671</v>
      </c>
      <c r="H512" s="129" t="s">
        <v>435</v>
      </c>
      <c r="I512" s="130">
        <v>179.08562841530056</v>
      </c>
      <c r="J512" s="130">
        <v>49.304207650273227</v>
      </c>
      <c r="K512" s="129" t="s">
        <v>443</v>
      </c>
      <c r="L512" s="129">
        <v>67.063770491803268</v>
      </c>
      <c r="M512" s="130">
        <v>25.397103825136611</v>
      </c>
    </row>
    <row r="513" spans="1:13" s="8133" customFormat="1" ht="16.5">
      <c r="B513" s="126" t="s">
        <v>447</v>
      </c>
      <c r="C513" s="126">
        <v>28</v>
      </c>
      <c r="D513" s="126" t="s">
        <v>442</v>
      </c>
      <c r="E513" s="127">
        <v>41629</v>
      </c>
      <c r="F513" s="127">
        <v>41629</v>
      </c>
      <c r="G513" s="128">
        <v>3023.3479234972674</v>
      </c>
      <c r="H513" s="129" t="s">
        <v>435</v>
      </c>
      <c r="I513" s="130">
        <v>179.08562841530056</v>
      </c>
      <c r="J513" s="130">
        <v>49.304207650273227</v>
      </c>
      <c r="K513" s="129" t="s">
        <v>443</v>
      </c>
      <c r="L513" s="129">
        <v>67.063770491803268</v>
      </c>
      <c r="M513" s="130">
        <v>25.397103825136611</v>
      </c>
    </row>
    <row r="514" spans="1:13" s="8133" customFormat="1" ht="16.5">
      <c r="B514" s="126" t="s">
        <v>447</v>
      </c>
      <c r="C514" s="126">
        <v>28</v>
      </c>
      <c r="D514" s="126" t="s">
        <v>442</v>
      </c>
      <c r="E514" s="127">
        <v>41630</v>
      </c>
      <c r="F514" s="127">
        <v>41631</v>
      </c>
      <c r="G514" s="128">
        <v>3023.3479234972674</v>
      </c>
      <c r="H514" s="129" t="s">
        <v>435</v>
      </c>
      <c r="I514" s="130">
        <v>179.08562841530056</v>
      </c>
      <c r="J514" s="130" t="s">
        <v>446</v>
      </c>
      <c r="K514" s="129" t="s">
        <v>443</v>
      </c>
      <c r="L514" s="129">
        <v>67.063770491803268</v>
      </c>
      <c r="M514" s="130" t="s">
        <v>446</v>
      </c>
    </row>
    <row r="515" spans="1:13" s="8133" customFormat="1" ht="16.5">
      <c r="B515" s="126" t="s">
        <v>447</v>
      </c>
      <c r="C515" s="126">
        <v>28</v>
      </c>
      <c r="D515" s="126" t="s">
        <v>442</v>
      </c>
      <c r="E515" s="127">
        <v>41632</v>
      </c>
      <c r="F515" s="127">
        <v>41648</v>
      </c>
      <c r="G515" s="128">
        <v>3032.3479234972674</v>
      </c>
      <c r="H515" s="129" t="s">
        <v>435</v>
      </c>
      <c r="I515" s="130">
        <v>183.08562841530056</v>
      </c>
      <c r="J515" s="130" t="s">
        <v>446</v>
      </c>
      <c r="K515" s="129" t="s">
        <v>443</v>
      </c>
      <c r="L515" s="129">
        <v>68.063770491803268</v>
      </c>
      <c r="M515" s="130" t="s">
        <v>446</v>
      </c>
    </row>
    <row r="516" spans="1:13" s="8133" customFormat="1" ht="16.5">
      <c r="A516" s="8202"/>
      <c r="B516" s="102"/>
      <c r="C516" s="102"/>
      <c r="D516" s="102"/>
      <c r="E516" s="103"/>
      <c r="F516" s="103"/>
      <c r="G516" s="2200"/>
      <c r="H516" s="107"/>
      <c r="I516" s="1113"/>
      <c r="J516" s="1113"/>
      <c r="K516" s="107"/>
      <c r="L516" s="107"/>
      <c r="M516" s="1113"/>
    </row>
    <row r="517" spans="1:13" s="8133" customFormat="1" ht="16.5">
      <c r="A517" s="333" t="s">
        <v>7563</v>
      </c>
      <c r="B517" s="126" t="s">
        <v>685</v>
      </c>
      <c r="C517" s="126">
        <v>14</v>
      </c>
      <c r="D517" s="126" t="s">
        <v>442</v>
      </c>
      <c r="E517" s="127">
        <v>41433</v>
      </c>
      <c r="F517" s="127">
        <v>41434</v>
      </c>
      <c r="G517" s="128">
        <v>1572.5282513661202</v>
      </c>
      <c r="H517" s="129" t="s">
        <v>435</v>
      </c>
      <c r="I517" s="130">
        <v>179.08562841530056</v>
      </c>
      <c r="J517" s="130">
        <v>49.304207650273227</v>
      </c>
      <c r="K517" s="129" t="s">
        <v>443</v>
      </c>
      <c r="L517" s="129">
        <v>67.063770491803268</v>
      </c>
      <c r="M517" s="130">
        <v>25.397103825136611</v>
      </c>
    </row>
    <row r="518" spans="1:13" s="8133" customFormat="1" ht="16.5">
      <c r="B518" s="126" t="s">
        <v>685</v>
      </c>
      <c r="C518" s="126">
        <v>14</v>
      </c>
      <c r="D518" s="126" t="s">
        <v>442</v>
      </c>
      <c r="E518" s="127">
        <v>41435</v>
      </c>
      <c r="F518" s="127">
        <v>41463</v>
      </c>
      <c r="G518" s="128">
        <v>1572.5282513661202</v>
      </c>
      <c r="H518" s="129" t="s">
        <v>435</v>
      </c>
      <c r="I518" s="130">
        <v>179.08562841530056</v>
      </c>
      <c r="J518" s="130">
        <v>41.107486338797813</v>
      </c>
      <c r="K518" s="129" t="s">
        <v>443</v>
      </c>
      <c r="L518" s="129">
        <v>67.063770491803268</v>
      </c>
      <c r="M518" s="130">
        <v>21.298743169398904</v>
      </c>
    </row>
    <row r="519" spans="1:13" s="8133" customFormat="1" ht="16.5">
      <c r="B519" s="126" t="s">
        <v>430</v>
      </c>
      <c r="C519" s="126">
        <v>14</v>
      </c>
      <c r="D519" s="126" t="s">
        <v>442</v>
      </c>
      <c r="E519" s="127">
        <v>41464</v>
      </c>
      <c r="F519" s="127">
        <v>41493</v>
      </c>
      <c r="G519" s="128">
        <v>1572.5282513661202</v>
      </c>
      <c r="H519" s="129" t="s">
        <v>435</v>
      </c>
      <c r="I519" s="130">
        <v>179.08562841530056</v>
      </c>
      <c r="J519" s="130">
        <v>41.107486338797813</v>
      </c>
      <c r="K519" s="129" t="s">
        <v>443</v>
      </c>
      <c r="L519" s="129">
        <v>67.063770491803268</v>
      </c>
      <c r="M519" s="130">
        <v>21.298743169398904</v>
      </c>
    </row>
    <row r="520" spans="1:13" s="8133" customFormat="1" ht="16.5">
      <c r="B520" s="126" t="s">
        <v>440</v>
      </c>
      <c r="C520" s="126">
        <v>14</v>
      </c>
      <c r="D520" s="126" t="s">
        <v>442</v>
      </c>
      <c r="E520" s="127">
        <v>41494</v>
      </c>
      <c r="F520" s="127">
        <v>41504</v>
      </c>
      <c r="G520" s="128">
        <v>1572.5282513661202</v>
      </c>
      <c r="H520" s="129" t="s">
        <v>435</v>
      </c>
      <c r="I520" s="130">
        <v>179.08562841530056</v>
      </c>
      <c r="J520" s="130">
        <v>41.107486338797813</v>
      </c>
      <c r="K520" s="129" t="s">
        <v>443</v>
      </c>
      <c r="L520" s="129">
        <v>67.063770491803268</v>
      </c>
      <c r="M520" s="130">
        <v>21.298743169398904</v>
      </c>
    </row>
    <row r="521" spans="1:13" s="8133" customFormat="1" ht="16.5">
      <c r="B521" s="126" t="s">
        <v>440</v>
      </c>
      <c r="C521" s="126">
        <v>14</v>
      </c>
      <c r="D521" s="126" t="s">
        <v>442</v>
      </c>
      <c r="E521" s="127">
        <v>41505</v>
      </c>
      <c r="F521" s="127">
        <v>41544</v>
      </c>
      <c r="G521" s="128">
        <v>1572.5282513661202</v>
      </c>
      <c r="H521" s="129" t="s">
        <v>435</v>
      </c>
      <c r="I521" s="130">
        <v>179.08562841530056</v>
      </c>
      <c r="J521" s="130">
        <v>49.304207650273227</v>
      </c>
      <c r="K521" s="129" t="s">
        <v>443</v>
      </c>
      <c r="L521" s="129">
        <v>67.063770491803268</v>
      </c>
      <c r="M521" s="130">
        <v>25.397103825136611</v>
      </c>
    </row>
    <row r="522" spans="1:13" s="8133" customFormat="1" ht="16.5">
      <c r="B522" s="126" t="s">
        <v>441</v>
      </c>
      <c r="C522" s="126">
        <v>21</v>
      </c>
      <c r="D522" s="126" t="s">
        <v>442</v>
      </c>
      <c r="E522" s="127">
        <v>41545</v>
      </c>
      <c r="F522" s="127">
        <v>41565</v>
      </c>
      <c r="G522" s="128">
        <v>1811.5992896174862</v>
      </c>
      <c r="H522" s="129" t="s">
        <v>435</v>
      </c>
      <c r="I522" s="130">
        <v>179.08562841530056</v>
      </c>
      <c r="J522" s="130">
        <v>49.304207650273227</v>
      </c>
      <c r="K522" s="129" t="s">
        <v>443</v>
      </c>
      <c r="L522" s="129">
        <v>67.063770491803268</v>
      </c>
      <c r="M522" s="130">
        <v>25.397103825136611</v>
      </c>
    </row>
    <row r="523" spans="1:13" s="8133" customFormat="1" ht="16.5">
      <c r="B523" s="126" t="s">
        <v>444</v>
      </c>
      <c r="C523" s="126">
        <v>28</v>
      </c>
      <c r="D523" s="126" t="s">
        <v>442</v>
      </c>
      <c r="E523" s="127">
        <v>41566</v>
      </c>
      <c r="F523" s="127">
        <v>41571</v>
      </c>
      <c r="G523" s="128">
        <v>3444.1129508196718</v>
      </c>
      <c r="H523" s="129" t="s">
        <v>435</v>
      </c>
      <c r="I523" s="130">
        <v>179.08562841530056</v>
      </c>
      <c r="J523" s="130">
        <v>49.304207650273227</v>
      </c>
      <c r="K523" s="129" t="s">
        <v>443</v>
      </c>
      <c r="L523" s="129">
        <v>67.063770491803268</v>
      </c>
      <c r="M523" s="130">
        <v>25.397103825136611</v>
      </c>
    </row>
    <row r="524" spans="1:13" s="8133" customFormat="1" ht="16.5">
      <c r="B524" s="126" t="s">
        <v>444</v>
      </c>
      <c r="C524" s="126">
        <v>28</v>
      </c>
      <c r="D524" s="126" t="s">
        <v>442</v>
      </c>
      <c r="E524" s="127">
        <v>41572</v>
      </c>
      <c r="F524" s="127">
        <v>41581</v>
      </c>
      <c r="G524" s="128">
        <v>3453.1129508196718</v>
      </c>
      <c r="H524" s="129" t="s">
        <v>435</v>
      </c>
      <c r="I524" s="130">
        <v>183.08562841530056</v>
      </c>
      <c r="J524" s="130">
        <v>50.304207650273227</v>
      </c>
      <c r="K524" s="129" t="s">
        <v>443</v>
      </c>
      <c r="L524" s="129">
        <v>68.063770491803268</v>
      </c>
      <c r="M524" s="130">
        <v>26.397103825136611</v>
      </c>
    </row>
    <row r="525" spans="1:13" s="8133" customFormat="1" ht="16.5">
      <c r="B525" s="126" t="s">
        <v>445</v>
      </c>
      <c r="C525" s="126">
        <v>21</v>
      </c>
      <c r="D525" s="126" t="s">
        <v>442</v>
      </c>
      <c r="E525" s="127">
        <v>41582</v>
      </c>
      <c r="F525" s="127">
        <v>41589</v>
      </c>
      <c r="G525" s="128">
        <v>1877.9763387978142</v>
      </c>
      <c r="H525" s="129" t="s">
        <v>435</v>
      </c>
      <c r="I525" s="130">
        <v>183.08562841530056</v>
      </c>
      <c r="J525" s="130">
        <v>50.304207650273227</v>
      </c>
      <c r="K525" s="129" t="s">
        <v>443</v>
      </c>
      <c r="L525" s="129">
        <v>68.063770491803268</v>
      </c>
      <c r="M525" s="130">
        <v>26.397103825136611</v>
      </c>
    </row>
    <row r="526" spans="1:13" s="8133" customFormat="1" ht="16.5">
      <c r="B526" s="126" t="s">
        <v>445</v>
      </c>
      <c r="C526" s="126">
        <v>21</v>
      </c>
      <c r="D526" s="126" t="s">
        <v>442</v>
      </c>
      <c r="E526" s="127">
        <v>41590</v>
      </c>
      <c r="F526" s="127">
        <v>41628</v>
      </c>
      <c r="G526" s="128">
        <v>1868.9763387978142</v>
      </c>
      <c r="H526" s="129" t="s">
        <v>435</v>
      </c>
      <c r="I526" s="130">
        <v>179.08562841530056</v>
      </c>
      <c r="J526" s="130">
        <v>49.304207650273227</v>
      </c>
      <c r="K526" s="129" t="s">
        <v>443</v>
      </c>
      <c r="L526" s="129">
        <v>67.063770491803268</v>
      </c>
      <c r="M526" s="130">
        <v>25.397103825136611</v>
      </c>
    </row>
    <row r="527" spans="1:13" s="8133" customFormat="1" ht="16.5">
      <c r="B527" s="126" t="s">
        <v>447</v>
      </c>
      <c r="C527" s="126">
        <v>28</v>
      </c>
      <c r="D527" s="126" t="s">
        <v>442</v>
      </c>
      <c r="E527" s="127">
        <v>41629</v>
      </c>
      <c r="F527" s="127">
        <v>41629</v>
      </c>
      <c r="G527" s="128">
        <v>3569.7960109289616</v>
      </c>
      <c r="H527" s="129" t="s">
        <v>435</v>
      </c>
      <c r="I527" s="130">
        <v>179.08562841530056</v>
      </c>
      <c r="J527" s="130">
        <v>49.304207650273227</v>
      </c>
      <c r="K527" s="129" t="s">
        <v>443</v>
      </c>
      <c r="L527" s="129">
        <v>67.063770491803268</v>
      </c>
      <c r="M527" s="130">
        <v>25.397103825136611</v>
      </c>
    </row>
    <row r="528" spans="1:13" s="8133" customFormat="1" ht="16.5">
      <c r="B528" s="126" t="s">
        <v>447</v>
      </c>
      <c r="C528" s="126">
        <v>28</v>
      </c>
      <c r="D528" s="126" t="s">
        <v>442</v>
      </c>
      <c r="E528" s="127">
        <v>41630</v>
      </c>
      <c r="F528" s="127">
        <v>41631</v>
      </c>
      <c r="G528" s="128">
        <v>3569.7960109289616</v>
      </c>
      <c r="H528" s="129" t="s">
        <v>435</v>
      </c>
      <c r="I528" s="130">
        <v>179.08562841530056</v>
      </c>
      <c r="J528" s="130" t="s">
        <v>446</v>
      </c>
      <c r="K528" s="129" t="s">
        <v>443</v>
      </c>
      <c r="L528" s="129">
        <v>67.063770491803268</v>
      </c>
      <c r="M528" s="130" t="s">
        <v>446</v>
      </c>
    </row>
    <row r="529" spans="1:16" s="8133" customFormat="1" ht="16.5">
      <c r="B529" s="126" t="s">
        <v>447</v>
      </c>
      <c r="C529" s="126">
        <v>28</v>
      </c>
      <c r="D529" s="126" t="s">
        <v>442</v>
      </c>
      <c r="E529" s="127">
        <v>41632</v>
      </c>
      <c r="F529" s="127">
        <v>41648</v>
      </c>
      <c r="G529" s="128">
        <v>3578.7960109289616</v>
      </c>
      <c r="H529" s="129" t="s">
        <v>435</v>
      </c>
      <c r="I529" s="130">
        <v>183.08562841530056</v>
      </c>
      <c r="J529" s="130" t="s">
        <v>446</v>
      </c>
      <c r="K529" s="129" t="s">
        <v>443</v>
      </c>
      <c r="L529" s="129">
        <v>68.063770491803268</v>
      </c>
      <c r="M529" s="130" t="s">
        <v>446</v>
      </c>
    </row>
    <row r="530" spans="1:16" s="8133" customFormat="1" ht="18">
      <c r="A530" s="2208"/>
      <c r="B530" s="72"/>
      <c r="C530" s="72"/>
      <c r="D530" s="72"/>
      <c r="E530" s="72"/>
      <c r="F530" s="72"/>
      <c r="G530" s="72"/>
      <c r="H530" s="72"/>
      <c r="I530" s="72"/>
      <c r="J530" s="72"/>
      <c r="K530" s="72"/>
      <c r="L530" s="72"/>
      <c r="M530" s="72"/>
    </row>
    <row r="531" spans="1:16" s="8133" customFormat="1" ht="18">
      <c r="A531" s="2208"/>
      <c r="B531" s="72"/>
      <c r="C531" s="72"/>
      <c r="D531" s="72"/>
      <c r="E531" s="72"/>
      <c r="F531" s="72"/>
      <c r="G531" s="72"/>
      <c r="H531" s="72"/>
      <c r="I531" s="72"/>
      <c r="J531" s="72"/>
      <c r="K531" s="72"/>
      <c r="L531" s="72"/>
      <c r="M531" s="72"/>
    </row>
    <row r="532" spans="1:16" s="8133" customFormat="1" ht="16.5">
      <c r="A532" s="3656" t="s">
        <v>450</v>
      </c>
      <c r="B532" s="7126"/>
      <c r="C532" s="7126"/>
      <c r="D532" s="7595"/>
      <c r="E532" s="7595"/>
      <c r="F532" s="8203"/>
      <c r="G532" s="7364"/>
      <c r="H532" s="8204"/>
      <c r="I532" s="8205"/>
      <c r="J532" s="8206"/>
      <c r="K532" s="123"/>
      <c r="L532" s="134"/>
      <c r="M532" s="86"/>
      <c r="N532" s="135"/>
      <c r="O532" s="8150"/>
      <c r="P532" s="8150"/>
    </row>
    <row r="533" spans="1:16" s="8133" customFormat="1" ht="16.5">
      <c r="A533" s="8130" t="s">
        <v>429</v>
      </c>
      <c r="B533" s="1642" t="s">
        <v>7486</v>
      </c>
      <c r="C533" s="2321"/>
      <c r="D533" s="8127"/>
      <c r="E533" s="8127"/>
      <c r="F533" s="7184"/>
      <c r="G533" s="104"/>
      <c r="H533" s="2475"/>
      <c r="I533" s="105"/>
      <c r="J533" s="2821"/>
      <c r="K533" s="123"/>
      <c r="L533" s="134"/>
      <c r="M533" s="86"/>
      <c r="N533" s="135"/>
      <c r="O533" s="63"/>
      <c r="P533" s="63"/>
    </row>
    <row r="534" spans="1:16" s="8133" customFormat="1" ht="16.5">
      <c r="A534" s="8130" t="s">
        <v>3932</v>
      </c>
      <c r="B534" s="1642" t="s">
        <v>7487</v>
      </c>
      <c r="C534" s="2321"/>
      <c r="D534" s="8127"/>
      <c r="E534" s="8127"/>
      <c r="F534" s="7184"/>
      <c r="G534" s="104"/>
      <c r="H534" s="2475"/>
      <c r="I534" s="105"/>
      <c r="J534" s="2821"/>
      <c r="K534" s="123"/>
      <c r="L534" s="134"/>
      <c r="M534" s="86"/>
      <c r="N534" s="135"/>
      <c r="O534" s="63"/>
      <c r="P534" s="63"/>
    </row>
    <row r="535" spans="1:16" s="8133" customFormat="1" ht="16.5">
      <c r="A535" s="8130" t="s">
        <v>3129</v>
      </c>
      <c r="B535" s="1642" t="s">
        <v>7487</v>
      </c>
      <c r="C535" s="2321"/>
      <c r="D535" s="8127"/>
      <c r="E535" s="8127"/>
      <c r="F535" s="7184"/>
      <c r="G535" s="104"/>
      <c r="H535" s="2475"/>
      <c r="I535" s="105"/>
      <c r="J535" s="2821"/>
      <c r="K535" s="123"/>
      <c r="L535" s="134"/>
      <c r="M535" s="86"/>
      <c r="N535" s="135"/>
      <c r="O535" s="63"/>
      <c r="P535" s="63"/>
    </row>
    <row r="536" spans="1:16" s="8133" customFormat="1" ht="16.5">
      <c r="A536" s="8130" t="s">
        <v>7488</v>
      </c>
      <c r="B536" s="1642" t="s">
        <v>7487</v>
      </c>
      <c r="C536" s="2321"/>
      <c r="D536" s="8127"/>
      <c r="E536" s="8127"/>
      <c r="F536" s="7184"/>
      <c r="G536" s="104"/>
      <c r="H536" s="2475"/>
      <c r="I536" s="105"/>
      <c r="J536" s="2821"/>
      <c r="K536" s="123"/>
      <c r="L536" s="134"/>
      <c r="M536" s="86"/>
      <c r="N536" s="135"/>
      <c r="O536" s="63"/>
      <c r="P536" s="63"/>
    </row>
    <row r="537" spans="1:16" s="8133" customFormat="1" ht="16.5">
      <c r="A537" s="1906" t="s">
        <v>7489</v>
      </c>
      <c r="B537" s="1642" t="s">
        <v>7490</v>
      </c>
      <c r="C537" s="8137"/>
      <c r="D537" s="8137"/>
      <c r="E537" s="8127"/>
      <c r="F537" s="7184"/>
      <c r="G537" s="104"/>
      <c r="H537" s="2475"/>
      <c r="I537" s="105"/>
      <c r="J537" s="2821"/>
      <c r="K537" s="123"/>
      <c r="L537" s="134"/>
      <c r="M537" s="86"/>
      <c r="N537" s="135"/>
      <c r="O537" s="63"/>
      <c r="P537" s="63"/>
    </row>
    <row r="538" spans="1:16" s="8133" customFormat="1" ht="16.5">
      <c r="A538" s="1906" t="s">
        <v>5153</v>
      </c>
      <c r="B538" s="1642" t="s">
        <v>7490</v>
      </c>
      <c r="C538" s="8137"/>
      <c r="D538" s="8137"/>
      <c r="E538" s="8127"/>
      <c r="F538" s="7184"/>
      <c r="G538" s="104"/>
      <c r="H538" s="2475"/>
      <c r="I538" s="105"/>
      <c r="J538" s="2821"/>
      <c r="K538" s="123"/>
      <c r="L538" s="134"/>
      <c r="M538" s="86"/>
      <c r="N538" s="135"/>
      <c r="O538" s="63"/>
      <c r="P538" s="63"/>
    </row>
    <row r="539" spans="1:16" s="8133" customFormat="1" ht="16.5">
      <c r="A539" s="1906" t="s">
        <v>7491</v>
      </c>
      <c r="B539" s="1642" t="s">
        <v>7490</v>
      </c>
      <c r="C539" s="8137"/>
      <c r="D539" s="8137"/>
      <c r="E539" s="8127"/>
      <c r="F539" s="7184"/>
      <c r="G539" s="104"/>
      <c r="H539" s="2475"/>
      <c r="I539" s="105"/>
      <c r="J539" s="2821"/>
      <c r="K539" s="123"/>
      <c r="L539" s="134"/>
      <c r="M539" s="86"/>
      <c r="N539" s="135"/>
      <c r="O539" s="63"/>
      <c r="P539" s="63"/>
    </row>
    <row r="540" spans="1:16" s="8133" customFormat="1" ht="16.5">
      <c r="A540" s="1906" t="s">
        <v>7492</v>
      </c>
      <c r="B540" s="1642" t="s">
        <v>7493</v>
      </c>
      <c r="C540" s="8137"/>
      <c r="D540" s="8137"/>
      <c r="E540" s="8127"/>
      <c r="F540" s="7184"/>
      <c r="G540" s="104"/>
      <c r="H540" s="2475"/>
      <c r="I540" s="105"/>
      <c r="J540" s="2821"/>
      <c r="K540" s="123"/>
      <c r="L540" s="134"/>
      <c r="M540" s="86"/>
      <c r="N540" s="135"/>
      <c r="O540" s="63"/>
      <c r="P540" s="63"/>
    </row>
    <row r="541" spans="1:16" s="8133" customFormat="1" ht="16.5">
      <c r="A541" s="1906" t="s">
        <v>5155</v>
      </c>
      <c r="B541" s="1642" t="s">
        <v>7493</v>
      </c>
      <c r="C541" s="8137"/>
      <c r="D541" s="8137"/>
      <c r="E541" s="8127"/>
      <c r="F541" s="7184"/>
      <c r="G541" s="104"/>
      <c r="H541" s="2475"/>
      <c r="I541" s="105"/>
      <c r="J541" s="2821"/>
      <c r="K541" s="123"/>
      <c r="L541" s="134"/>
      <c r="M541" s="86"/>
      <c r="N541" s="135"/>
      <c r="O541" s="63"/>
      <c r="P541" s="63"/>
    </row>
    <row r="542" spans="1:16" s="8133" customFormat="1" ht="16.5">
      <c r="A542" s="1907" t="s">
        <v>7494</v>
      </c>
      <c r="B542" s="2113" t="s">
        <v>7493</v>
      </c>
      <c r="C542" s="8135"/>
      <c r="D542" s="8135"/>
      <c r="E542" s="8128"/>
      <c r="F542" s="3783"/>
      <c r="G542" s="2170"/>
      <c r="H542" s="7185"/>
      <c r="I542" s="2172"/>
      <c r="J542" s="2822"/>
      <c r="K542" s="123"/>
      <c r="L542" s="134"/>
      <c r="M542" s="86"/>
      <c r="N542" s="135"/>
      <c r="O542" s="63"/>
      <c r="P542" s="63"/>
    </row>
    <row r="543" spans="1:16" s="8133" customFormat="1" ht="16.5">
      <c r="A543" s="8141"/>
      <c r="B543" s="121"/>
      <c r="C543" s="121"/>
      <c r="D543" s="121"/>
      <c r="E543" s="144"/>
      <c r="F543" s="144"/>
      <c r="G543" s="85"/>
      <c r="H543" s="134"/>
      <c r="I543" s="86"/>
      <c r="J543" s="86"/>
      <c r="K543" s="123"/>
      <c r="L543" s="134"/>
      <c r="M543" s="86"/>
      <c r="N543" s="135"/>
      <c r="O543" s="63"/>
      <c r="P543" s="63"/>
    </row>
    <row r="544" spans="1:16" s="8133" customFormat="1" ht="16.5">
      <c r="A544" s="3785" t="s">
        <v>452</v>
      </c>
      <c r="B544" s="8207"/>
      <c r="C544" s="8207"/>
      <c r="D544" s="8207"/>
      <c r="E544" s="8208"/>
      <c r="F544" s="8208"/>
      <c r="G544" s="8209"/>
      <c r="H544" s="63"/>
      <c r="I544" s="63"/>
      <c r="J544" s="63"/>
      <c r="K544" s="63"/>
      <c r="L544" s="63"/>
      <c r="M544" s="63"/>
      <c r="N544" s="63"/>
      <c r="O544" s="63"/>
      <c r="P544" s="63"/>
    </row>
    <row r="545" spans="1:16" s="8133" customFormat="1" ht="16.5">
      <c r="A545" s="1906" t="s">
        <v>7495</v>
      </c>
      <c r="B545" s="2329"/>
      <c r="C545" s="2329"/>
      <c r="D545" s="2329"/>
      <c r="E545" s="1375"/>
      <c r="F545" s="1375"/>
      <c r="G545" s="3085"/>
      <c r="H545" s="63"/>
      <c r="I545" s="63"/>
      <c r="J545" s="63"/>
      <c r="K545" s="63"/>
      <c r="L545" s="63"/>
      <c r="M545" s="63"/>
      <c r="N545" s="63"/>
      <c r="O545" s="63"/>
      <c r="P545" s="63"/>
    </row>
    <row r="546" spans="1:16" s="8133" customFormat="1" ht="16.5">
      <c r="A546" s="1907" t="s">
        <v>454</v>
      </c>
      <c r="B546" s="7186"/>
      <c r="C546" s="7186"/>
      <c r="D546" s="7186"/>
      <c r="E546" s="7187"/>
      <c r="F546" s="7187"/>
      <c r="G546" s="3087"/>
      <c r="H546" s="63"/>
      <c r="I546" s="63"/>
      <c r="J546" s="63"/>
      <c r="K546" s="63"/>
      <c r="L546" s="63"/>
      <c r="M546" s="63"/>
      <c r="N546" s="63"/>
      <c r="O546" s="63"/>
      <c r="P546" s="63"/>
    </row>
    <row r="547" spans="1:16" s="8133" customFormat="1" ht="16.5">
      <c r="A547" s="151"/>
      <c r="B547" s="121"/>
      <c r="C547" s="121"/>
      <c r="D547" s="121"/>
      <c r="E547" s="144"/>
      <c r="F547" s="144"/>
      <c r="G547" s="85"/>
      <c r="H547" s="134"/>
      <c r="I547" s="86"/>
      <c r="J547" s="86"/>
      <c r="K547" s="144"/>
      <c r="L547" s="134"/>
      <c r="M547" s="86"/>
      <c r="N547" s="63"/>
      <c r="O547" s="63"/>
      <c r="P547" s="63"/>
    </row>
    <row r="548" spans="1:16" s="8133" customFormat="1" ht="16.5">
      <c r="A548" s="8143" t="s">
        <v>841</v>
      </c>
      <c r="B548" s="7127"/>
      <c r="C548" s="7127"/>
      <c r="D548" s="7127"/>
      <c r="E548" s="7127"/>
      <c r="F548" s="7699"/>
      <c r="G548" s="7510"/>
      <c r="H548" s="134"/>
      <c r="I548" s="86"/>
      <c r="J548" s="86"/>
      <c r="K548" s="144"/>
      <c r="L548" s="134"/>
      <c r="M548" s="86"/>
      <c r="N548" s="63"/>
      <c r="O548" s="63"/>
      <c r="P548" s="63"/>
    </row>
    <row r="549" spans="1:16" s="8133" customFormat="1" ht="16.5">
      <c r="A549" s="8151" t="s">
        <v>1176</v>
      </c>
      <c r="B549" s="8152"/>
      <c r="C549" s="8152"/>
      <c r="D549" s="8152"/>
      <c r="E549" s="8152"/>
      <c r="F549" s="1026"/>
      <c r="G549" s="1957"/>
      <c r="H549" s="134"/>
      <c r="I549" s="86"/>
      <c r="J549" s="86"/>
      <c r="K549" s="144"/>
      <c r="L549" s="134"/>
      <c r="M549" s="86"/>
      <c r="N549" s="63"/>
      <c r="O549" s="63"/>
      <c r="P549" s="63"/>
    </row>
    <row r="550" spans="1:16" s="8133" customFormat="1" ht="16.5">
      <c r="A550" s="8151" t="s">
        <v>3933</v>
      </c>
      <c r="B550" s="8152"/>
      <c r="C550" s="8152"/>
      <c r="D550" s="8152"/>
      <c r="E550" s="8152"/>
      <c r="F550" s="1026"/>
      <c r="G550" s="1957"/>
      <c r="H550" s="134"/>
      <c r="I550" s="86"/>
      <c r="J550" s="86"/>
      <c r="K550" s="144"/>
      <c r="L550" s="134"/>
      <c r="M550" s="86"/>
      <c r="N550" s="63"/>
      <c r="O550" s="63"/>
      <c r="P550" s="63"/>
    </row>
    <row r="551" spans="1:16" s="8133" customFormat="1" ht="16.5">
      <c r="A551" s="846" t="s">
        <v>3934</v>
      </c>
      <c r="B551" s="2107"/>
      <c r="C551" s="2107"/>
      <c r="D551" s="2107"/>
      <c r="E551" s="2107"/>
      <c r="F551" s="2270"/>
      <c r="G551" s="2527"/>
      <c r="H551" s="134"/>
      <c r="I551" s="86"/>
      <c r="J551" s="86"/>
      <c r="K551" s="144"/>
      <c r="L551" s="134"/>
      <c r="M551" s="86"/>
      <c r="N551" s="63"/>
      <c r="O551" s="63"/>
      <c r="P551" s="63"/>
    </row>
    <row r="552" spans="1:16" s="8133" customFormat="1" ht="16.5">
      <c r="A552" s="151"/>
      <c r="B552" s="121"/>
      <c r="C552" s="121"/>
      <c r="D552" s="121"/>
      <c r="E552" s="144"/>
      <c r="F552" s="144"/>
      <c r="G552" s="85"/>
      <c r="H552" s="134"/>
      <c r="I552" s="86"/>
      <c r="J552" s="86"/>
      <c r="K552" s="144"/>
      <c r="L552" s="134"/>
      <c r="M552" s="86"/>
      <c r="N552" s="63"/>
      <c r="O552" s="63"/>
      <c r="P552" s="63"/>
    </row>
    <row r="553" spans="1:16" s="8759" customFormat="1" ht="16.5">
      <c r="A553" s="8866" t="s">
        <v>9032</v>
      </c>
      <c r="B553" s="8867"/>
      <c r="C553" s="8867"/>
      <c r="D553" s="8867"/>
      <c r="E553" s="8867"/>
      <c r="F553" s="8867"/>
      <c r="G553" s="8867"/>
      <c r="H553" s="8867"/>
      <c r="I553" s="8867"/>
      <c r="J553" s="8867"/>
      <c r="K553" s="8867"/>
      <c r="L553" s="8868"/>
      <c r="M553" s="86"/>
      <c r="N553" s="63"/>
      <c r="O553" s="63"/>
      <c r="P553" s="63"/>
    </row>
    <row r="554" spans="1:16" s="8759" customFormat="1" ht="16.5">
      <c r="A554" s="4492" t="s">
        <v>9033</v>
      </c>
      <c r="B554" s="5285"/>
      <c r="C554" s="5285"/>
      <c r="D554" s="8767"/>
      <c r="E554" s="2667"/>
      <c r="F554" s="103"/>
      <c r="G554" s="104"/>
      <c r="H554" s="106"/>
      <c r="I554" s="105"/>
      <c r="J554" s="105"/>
      <c r="K554" s="103"/>
      <c r="L554" s="8869"/>
      <c r="M554" s="86"/>
      <c r="N554" s="63"/>
      <c r="O554" s="63"/>
      <c r="P554" s="63"/>
    </row>
    <row r="555" spans="1:16" s="8759" customFormat="1" ht="16.5">
      <c r="A555" s="4492" t="s">
        <v>7432</v>
      </c>
      <c r="B555" s="5285"/>
      <c r="C555" s="5285"/>
      <c r="D555" s="8767"/>
      <c r="E555" s="2667"/>
      <c r="F555" s="103"/>
      <c r="G555" s="104"/>
      <c r="H555" s="106"/>
      <c r="I555" s="105"/>
      <c r="J555" s="105"/>
      <c r="K555" s="103"/>
      <c r="L555" s="8869"/>
      <c r="M555" s="86"/>
      <c r="N555" s="63"/>
      <c r="O555" s="63"/>
      <c r="P555" s="63"/>
    </row>
    <row r="556" spans="1:16" s="8759" customFormat="1" ht="16.5">
      <c r="A556" s="4492" t="s">
        <v>7433</v>
      </c>
      <c r="B556" s="5285"/>
      <c r="C556" s="5285"/>
      <c r="D556" s="8767"/>
      <c r="E556" s="2667"/>
      <c r="F556" s="103"/>
      <c r="G556" s="104"/>
      <c r="H556" s="106"/>
      <c r="I556" s="105"/>
      <c r="J556" s="105"/>
      <c r="K556" s="103"/>
      <c r="L556" s="8869"/>
      <c r="M556" s="86"/>
      <c r="N556" s="63"/>
      <c r="O556" s="63"/>
      <c r="P556" s="63"/>
    </row>
    <row r="557" spans="1:16" s="8759" customFormat="1" ht="16.5">
      <c r="A557" s="4492" t="s">
        <v>9034</v>
      </c>
      <c r="B557" s="5285"/>
      <c r="C557" s="5285"/>
      <c r="D557" s="8767"/>
      <c r="E557" s="2667"/>
      <c r="F557" s="103"/>
      <c r="G557" s="104"/>
      <c r="H557" s="106"/>
      <c r="I557" s="105"/>
      <c r="J557" s="105"/>
      <c r="K557" s="103"/>
      <c r="L557" s="8869"/>
      <c r="M557" s="86"/>
      <c r="N557" s="63"/>
      <c r="O557" s="63"/>
      <c r="P557" s="63"/>
    </row>
    <row r="558" spans="1:16" s="8759" customFormat="1" ht="16.5">
      <c r="A558" s="4492" t="s">
        <v>7435</v>
      </c>
      <c r="B558" s="5285"/>
      <c r="C558" s="5285"/>
      <c r="D558" s="8767"/>
      <c r="E558" s="2667"/>
      <c r="F558" s="103"/>
      <c r="G558" s="104"/>
      <c r="H558" s="106"/>
      <c r="I558" s="105"/>
      <c r="J558" s="105"/>
      <c r="K558" s="103"/>
      <c r="L558" s="8869"/>
      <c r="M558" s="86"/>
      <c r="N558" s="63"/>
      <c r="O558" s="63"/>
      <c r="P558" s="63"/>
    </row>
    <row r="559" spans="1:16" s="8759" customFormat="1" ht="16.5">
      <c r="A559" s="4492" t="s">
        <v>7436</v>
      </c>
      <c r="B559" s="5285"/>
      <c r="C559" s="5285"/>
      <c r="D559" s="8767"/>
      <c r="E559" s="2667"/>
      <c r="F559" s="103"/>
      <c r="G559" s="104"/>
      <c r="H559" s="106"/>
      <c r="I559" s="105"/>
      <c r="J559" s="105"/>
      <c r="K559" s="103"/>
      <c r="L559" s="8869"/>
      <c r="M559" s="86"/>
      <c r="N559" s="63"/>
      <c r="O559" s="63"/>
      <c r="P559" s="63"/>
    </row>
    <row r="560" spans="1:16" s="8759" customFormat="1" ht="16.5">
      <c r="A560" s="4492" t="s">
        <v>7437</v>
      </c>
      <c r="B560" s="5285"/>
      <c r="C560" s="5285"/>
      <c r="D560" s="8767"/>
      <c r="E560" s="2667"/>
      <c r="F560" s="103"/>
      <c r="G560" s="104"/>
      <c r="H560" s="106"/>
      <c r="I560" s="105"/>
      <c r="J560" s="105"/>
      <c r="K560" s="103"/>
      <c r="L560" s="8869"/>
      <c r="M560" s="86"/>
      <c r="N560" s="63"/>
      <c r="O560" s="63"/>
      <c r="P560" s="63"/>
    </row>
    <row r="561" spans="1:16" s="8759" customFormat="1" ht="16.5">
      <c r="A561" s="4492" t="s">
        <v>7438</v>
      </c>
      <c r="B561" s="5285"/>
      <c r="C561" s="5285"/>
      <c r="D561" s="8767"/>
      <c r="E561" s="2667"/>
      <c r="F561" s="103"/>
      <c r="G561" s="104"/>
      <c r="H561" s="106"/>
      <c r="I561" s="105"/>
      <c r="J561" s="105"/>
      <c r="K561" s="103"/>
      <c r="L561" s="8869"/>
      <c r="M561" s="86"/>
      <c r="N561" s="63"/>
      <c r="O561" s="63"/>
      <c r="P561" s="63"/>
    </row>
    <row r="562" spans="1:16" s="8759" customFormat="1" ht="16.5">
      <c r="A562" s="4492" t="s">
        <v>9035</v>
      </c>
      <c r="B562" s="5285"/>
      <c r="C562" s="5285"/>
      <c r="D562" s="8767"/>
      <c r="E562" s="2667"/>
      <c r="F562" s="103"/>
      <c r="G562" s="104"/>
      <c r="H562" s="106"/>
      <c r="I562" s="105"/>
      <c r="J562" s="105"/>
      <c r="K562" s="103"/>
      <c r="L562" s="8869"/>
      <c r="M562" s="86"/>
      <c r="N562" s="63"/>
      <c r="O562" s="63"/>
      <c r="P562" s="63"/>
    </row>
    <row r="563" spans="1:16" s="8759" customFormat="1" ht="16.5">
      <c r="A563" s="4492" t="s">
        <v>9036</v>
      </c>
      <c r="B563" s="5285"/>
      <c r="C563" s="5285"/>
      <c r="D563" s="8767"/>
      <c r="E563" s="2667"/>
      <c r="F563" s="103"/>
      <c r="G563" s="104"/>
      <c r="H563" s="106"/>
      <c r="I563" s="105"/>
      <c r="J563" s="105"/>
      <c r="K563" s="103"/>
      <c r="L563" s="8869"/>
      <c r="M563" s="86"/>
      <c r="N563" s="63"/>
      <c r="O563" s="63"/>
      <c r="P563" s="63"/>
    </row>
    <row r="564" spans="1:16" s="8759" customFormat="1" ht="16.5">
      <c r="A564" s="4492" t="s">
        <v>9037</v>
      </c>
      <c r="B564" s="5285"/>
      <c r="C564" s="5285"/>
      <c r="D564" s="8767"/>
      <c r="E564" s="2667"/>
      <c r="F564" s="103"/>
      <c r="G564" s="104"/>
      <c r="H564" s="106"/>
      <c r="I564" s="105"/>
      <c r="J564" s="105"/>
      <c r="K564" s="103"/>
      <c r="L564" s="8869"/>
      <c r="M564" s="86"/>
      <c r="N564" s="63"/>
      <c r="O564" s="63"/>
      <c r="P564" s="63"/>
    </row>
    <row r="565" spans="1:16" s="8759" customFormat="1" ht="16.5">
      <c r="A565" s="4492" t="s">
        <v>9038</v>
      </c>
      <c r="B565" s="5285"/>
      <c r="C565" s="5285"/>
      <c r="D565" s="8767"/>
      <c r="E565" s="2667"/>
      <c r="F565" s="103"/>
      <c r="G565" s="104"/>
      <c r="H565" s="106"/>
      <c r="I565" s="105"/>
      <c r="J565" s="105"/>
      <c r="K565" s="103"/>
      <c r="L565" s="8869"/>
      <c r="M565" s="86"/>
      <c r="N565" s="63"/>
      <c r="O565" s="63"/>
      <c r="P565" s="63"/>
    </row>
    <row r="566" spans="1:16" s="8759" customFormat="1" ht="16.5">
      <c r="A566" s="4492" t="s">
        <v>7443</v>
      </c>
      <c r="B566" s="5285"/>
      <c r="C566" s="5285"/>
      <c r="D566" s="8767"/>
      <c r="E566" s="2667"/>
      <c r="F566" s="103"/>
      <c r="G566" s="104"/>
      <c r="H566" s="106"/>
      <c r="I566" s="105"/>
      <c r="J566" s="105"/>
      <c r="K566" s="103"/>
      <c r="L566" s="8869"/>
      <c r="M566" s="86"/>
      <c r="N566" s="63"/>
      <c r="O566" s="63"/>
      <c r="P566" s="63"/>
    </row>
    <row r="567" spans="1:16" s="8759" customFormat="1" ht="16.5">
      <c r="A567" s="4492" t="s">
        <v>7444</v>
      </c>
      <c r="B567" s="5285"/>
      <c r="C567" s="5285"/>
      <c r="D567" s="8767"/>
      <c r="E567" s="2667"/>
      <c r="F567" s="103"/>
      <c r="G567" s="104"/>
      <c r="H567" s="106"/>
      <c r="I567" s="105"/>
      <c r="J567" s="105"/>
      <c r="K567" s="103"/>
      <c r="L567" s="8869"/>
      <c r="M567" s="86"/>
      <c r="N567" s="63"/>
      <c r="O567" s="63"/>
      <c r="P567" s="63"/>
    </row>
    <row r="568" spans="1:16" s="8759" customFormat="1" ht="16.5">
      <c r="A568" s="4492" t="s">
        <v>7445</v>
      </c>
      <c r="B568" s="5285"/>
      <c r="C568" s="5285"/>
      <c r="D568" s="8767"/>
      <c r="E568" s="2667"/>
      <c r="F568" s="103"/>
      <c r="G568" s="104"/>
      <c r="H568" s="106"/>
      <c r="I568" s="105"/>
      <c r="J568" s="105"/>
      <c r="K568" s="103"/>
      <c r="L568" s="8869"/>
      <c r="M568" s="86"/>
      <c r="N568" s="63"/>
      <c r="O568" s="63"/>
      <c r="P568" s="63"/>
    </row>
    <row r="569" spans="1:16" s="8759" customFormat="1" ht="16.5">
      <c r="A569" s="4492" t="s">
        <v>7446</v>
      </c>
      <c r="B569" s="5285"/>
      <c r="C569" s="5285"/>
      <c r="D569" s="8767"/>
      <c r="E569" s="2667"/>
      <c r="F569" s="103"/>
      <c r="G569" s="104"/>
      <c r="H569" s="106"/>
      <c r="I569" s="105"/>
      <c r="J569" s="105"/>
      <c r="K569" s="103"/>
      <c r="L569" s="8869"/>
      <c r="M569" s="86"/>
      <c r="N569" s="63"/>
      <c r="O569" s="63"/>
      <c r="P569" s="63"/>
    </row>
    <row r="570" spans="1:16" s="8759" customFormat="1" ht="16.5">
      <c r="A570" s="4492" t="s">
        <v>7447</v>
      </c>
      <c r="B570" s="5285"/>
      <c r="C570" s="5285"/>
      <c r="D570" s="8767"/>
      <c r="E570" s="2667"/>
      <c r="F570" s="103"/>
      <c r="G570" s="104"/>
      <c r="H570" s="106"/>
      <c r="I570" s="105"/>
      <c r="J570" s="105"/>
      <c r="K570" s="103"/>
      <c r="L570" s="8869"/>
      <c r="M570" s="86"/>
      <c r="N570" s="63"/>
      <c r="O570" s="63"/>
      <c r="P570" s="63"/>
    </row>
    <row r="571" spans="1:16" s="8759" customFormat="1" ht="16.5">
      <c r="A571" s="4492" t="s">
        <v>9039</v>
      </c>
      <c r="B571" s="5285"/>
      <c r="C571" s="5285"/>
      <c r="D571" s="8767"/>
      <c r="E571" s="2667"/>
      <c r="F571" s="103"/>
      <c r="G571" s="104"/>
      <c r="H571" s="106"/>
      <c r="I571" s="105"/>
      <c r="J571" s="105"/>
      <c r="K571" s="103"/>
      <c r="L571" s="8869"/>
      <c r="M571" s="86"/>
      <c r="N571" s="63"/>
      <c r="O571" s="63"/>
      <c r="P571" s="63"/>
    </row>
    <row r="572" spans="1:16" s="8759" customFormat="1" ht="16.5">
      <c r="A572" s="5125" t="s">
        <v>9040</v>
      </c>
      <c r="B572" s="4177"/>
      <c r="C572" s="4177"/>
      <c r="D572" s="2107"/>
      <c r="E572" s="2664"/>
      <c r="F572" s="5090"/>
      <c r="G572" s="2170"/>
      <c r="H572" s="2171"/>
      <c r="I572" s="2172"/>
      <c r="J572" s="2172"/>
      <c r="K572" s="5090"/>
      <c r="L572" s="8870"/>
      <c r="M572" s="86"/>
      <c r="N572" s="63"/>
      <c r="O572" s="63"/>
      <c r="P572" s="63"/>
    </row>
    <row r="573" spans="1:16" s="8759" customFormat="1" ht="16.5">
      <c r="A573" s="1254"/>
      <c r="B573" s="5285"/>
      <c r="C573" s="5285"/>
      <c r="D573" s="518"/>
      <c r="E573" s="8865"/>
      <c r="F573" s="103"/>
      <c r="G573" s="104"/>
      <c r="H573" s="106"/>
      <c r="I573" s="105"/>
      <c r="J573" s="105"/>
      <c r="K573" s="103"/>
      <c r="L573" s="134"/>
      <c r="M573" s="86"/>
      <c r="N573" s="63"/>
      <c r="O573" s="63"/>
      <c r="P573" s="63"/>
    </row>
    <row r="574" spans="1:16" s="8759" customFormat="1" ht="16.5">
      <c r="A574" s="8866" t="s">
        <v>9041</v>
      </c>
      <c r="B574" s="8867"/>
      <c r="C574" s="8867"/>
      <c r="D574" s="8867"/>
      <c r="E574" s="8867"/>
      <c r="F574" s="8867"/>
      <c r="G574" s="8867"/>
      <c r="H574" s="8867"/>
      <c r="I574" s="8867"/>
      <c r="J574" s="8867"/>
      <c r="K574" s="8867"/>
      <c r="L574" s="8868"/>
      <c r="M574" s="86"/>
      <c r="N574" s="63"/>
      <c r="O574" s="63"/>
      <c r="P574" s="63"/>
    </row>
    <row r="575" spans="1:16" s="8759" customFormat="1" ht="16.5">
      <c r="A575" s="4492" t="s">
        <v>9042</v>
      </c>
      <c r="B575" s="5285"/>
      <c r="C575" s="5285"/>
      <c r="D575" s="8767"/>
      <c r="E575" s="2667"/>
      <c r="F575" s="103"/>
      <c r="G575" s="104"/>
      <c r="H575" s="106"/>
      <c r="I575" s="105"/>
      <c r="J575" s="105"/>
      <c r="K575" s="105"/>
      <c r="L575" s="2821"/>
      <c r="M575" s="105"/>
      <c r="N575" s="63"/>
      <c r="O575" s="63"/>
      <c r="P575" s="63"/>
    </row>
    <row r="576" spans="1:16" s="8759" customFormat="1" ht="16.5">
      <c r="A576" s="4492" t="s">
        <v>7433</v>
      </c>
      <c r="B576" s="5285"/>
      <c r="C576" s="5285"/>
      <c r="D576" s="8767"/>
      <c r="E576" s="2667"/>
      <c r="F576" s="103"/>
      <c r="G576" s="104"/>
      <c r="H576" s="106"/>
      <c r="I576" s="105"/>
      <c r="J576" s="105"/>
      <c r="K576" s="105"/>
      <c r="L576" s="2821"/>
      <c r="M576" s="105"/>
      <c r="N576" s="63"/>
      <c r="O576" s="63"/>
      <c r="P576" s="63"/>
    </row>
    <row r="577" spans="1:16" s="8759" customFormat="1" ht="16.5">
      <c r="A577" s="4492" t="s">
        <v>9034</v>
      </c>
      <c r="B577" s="5285"/>
      <c r="C577" s="5285"/>
      <c r="D577" s="8767"/>
      <c r="E577" s="2667"/>
      <c r="F577" s="103"/>
      <c r="G577" s="104"/>
      <c r="H577" s="106"/>
      <c r="I577" s="105"/>
      <c r="J577" s="105"/>
      <c r="K577" s="105"/>
      <c r="L577" s="2821"/>
      <c r="M577" s="105"/>
      <c r="N577" s="63"/>
      <c r="O577" s="63"/>
      <c r="P577" s="63"/>
    </row>
    <row r="578" spans="1:16" s="8759" customFormat="1" ht="16.5">
      <c r="A578" s="4492" t="s">
        <v>7435</v>
      </c>
      <c r="B578" s="5285"/>
      <c r="C578" s="5285"/>
      <c r="D578" s="8767"/>
      <c r="E578" s="2667"/>
      <c r="F578" s="103"/>
      <c r="G578" s="104"/>
      <c r="H578" s="106"/>
      <c r="I578" s="105"/>
      <c r="J578" s="105"/>
      <c r="K578" s="105"/>
      <c r="L578" s="2821"/>
      <c r="M578" s="105"/>
      <c r="N578" s="63"/>
      <c r="O578" s="63"/>
      <c r="P578" s="63"/>
    </row>
    <row r="579" spans="1:16" s="8759" customFormat="1" ht="16.5">
      <c r="A579" s="4492" t="s">
        <v>7438</v>
      </c>
      <c r="B579" s="5285"/>
      <c r="C579" s="5285"/>
      <c r="D579" s="8767"/>
      <c r="E579" s="2667"/>
      <c r="F579" s="103"/>
      <c r="G579" s="104"/>
      <c r="H579" s="106"/>
      <c r="I579" s="105"/>
      <c r="J579" s="105"/>
      <c r="K579" s="105"/>
      <c r="L579" s="2821"/>
      <c r="M579" s="105"/>
      <c r="N579" s="63"/>
      <c r="O579" s="63"/>
      <c r="P579" s="63"/>
    </row>
    <row r="580" spans="1:16" s="8759" customFormat="1" ht="16.5">
      <c r="A580" s="4492" t="s">
        <v>9035</v>
      </c>
      <c r="B580" s="5285"/>
      <c r="C580" s="5285"/>
      <c r="D580" s="8767"/>
      <c r="E580" s="2667"/>
      <c r="F580" s="103"/>
      <c r="G580" s="104"/>
      <c r="H580" s="106"/>
      <c r="I580" s="105"/>
      <c r="J580" s="105"/>
      <c r="K580" s="105"/>
      <c r="L580" s="2821"/>
      <c r="M580" s="105"/>
      <c r="N580" s="63"/>
      <c r="O580" s="63"/>
      <c r="P580" s="63"/>
    </row>
    <row r="581" spans="1:16" s="8759" customFormat="1" ht="16.5">
      <c r="A581" s="4492" t="s">
        <v>9036</v>
      </c>
      <c r="B581" s="5285"/>
      <c r="C581" s="5285"/>
      <c r="D581" s="8767"/>
      <c r="E581" s="2667"/>
      <c r="F581" s="103"/>
      <c r="G581" s="104"/>
      <c r="H581" s="106"/>
      <c r="I581" s="105"/>
      <c r="J581" s="105"/>
      <c r="K581" s="105"/>
      <c r="L581" s="2821"/>
      <c r="M581" s="105"/>
      <c r="N581" s="63"/>
      <c r="O581" s="63"/>
      <c r="P581" s="63"/>
    </row>
    <row r="582" spans="1:16" s="8759" customFormat="1" ht="16.5">
      <c r="A582" s="4492" t="s">
        <v>9037</v>
      </c>
      <c r="B582" s="5285"/>
      <c r="C582" s="5285"/>
      <c r="D582" s="8767"/>
      <c r="E582" s="2667"/>
      <c r="F582" s="103"/>
      <c r="G582" s="104"/>
      <c r="H582" s="106"/>
      <c r="I582" s="105"/>
      <c r="J582" s="105"/>
      <c r="K582" s="105"/>
      <c r="L582" s="2821"/>
      <c r="M582" s="105"/>
      <c r="N582" s="63"/>
      <c r="O582" s="63"/>
      <c r="P582" s="63"/>
    </row>
    <row r="583" spans="1:16" s="8759" customFormat="1" ht="16.5">
      <c r="A583" s="4492" t="s">
        <v>9038</v>
      </c>
      <c r="B583" s="5285"/>
      <c r="C583" s="5285"/>
      <c r="D583" s="8767"/>
      <c r="E583" s="2667"/>
      <c r="F583" s="103"/>
      <c r="G583" s="104"/>
      <c r="H583" s="106"/>
      <c r="I583" s="105"/>
      <c r="J583" s="105"/>
      <c r="K583" s="105"/>
      <c r="L583" s="2821"/>
      <c r="M583" s="105"/>
      <c r="N583" s="63"/>
      <c r="O583" s="63"/>
      <c r="P583" s="63"/>
    </row>
    <row r="584" spans="1:16" s="8759" customFormat="1" ht="16.5">
      <c r="A584" s="4492" t="s">
        <v>9043</v>
      </c>
      <c r="B584" s="5285"/>
      <c r="C584" s="5285"/>
      <c r="D584" s="8767"/>
      <c r="E584" s="2667"/>
      <c r="F584" s="103"/>
      <c r="G584" s="104"/>
      <c r="H584" s="106"/>
      <c r="I584" s="105"/>
      <c r="J584" s="105"/>
      <c r="K584" s="105"/>
      <c r="L584" s="2821"/>
      <c r="M584" s="105"/>
      <c r="N584" s="63"/>
      <c r="O584" s="63"/>
      <c r="P584" s="63"/>
    </row>
    <row r="585" spans="1:16" s="8759" customFormat="1" ht="16.5">
      <c r="A585" s="4492" t="s">
        <v>7444</v>
      </c>
      <c r="B585" s="5285"/>
      <c r="C585" s="5285"/>
      <c r="D585" s="8767"/>
      <c r="E585" s="2667"/>
      <c r="F585" s="103"/>
      <c r="G585" s="104"/>
      <c r="H585" s="106"/>
      <c r="I585" s="105"/>
      <c r="J585" s="105"/>
      <c r="K585" s="105"/>
      <c r="L585" s="2821"/>
      <c r="M585" s="105"/>
      <c r="N585" s="63"/>
      <c r="O585" s="63"/>
      <c r="P585" s="63"/>
    </row>
    <row r="586" spans="1:16" s="8759" customFormat="1" ht="16.5">
      <c r="A586" s="4492" t="s">
        <v>7445</v>
      </c>
      <c r="B586" s="5285"/>
      <c r="C586" s="5285"/>
      <c r="D586" s="8767"/>
      <c r="E586" s="2667"/>
      <c r="F586" s="103"/>
      <c r="G586" s="104"/>
      <c r="H586" s="106"/>
      <c r="I586" s="105"/>
      <c r="J586" s="105"/>
      <c r="K586" s="105"/>
      <c r="L586" s="2821"/>
      <c r="M586" s="105"/>
      <c r="N586" s="63"/>
      <c r="O586" s="63"/>
      <c r="P586" s="63"/>
    </row>
    <row r="587" spans="1:16" s="8759" customFormat="1" ht="16.5">
      <c r="A587" s="4492" t="s">
        <v>9044</v>
      </c>
      <c r="B587" s="5285"/>
      <c r="C587" s="5285"/>
      <c r="D587" s="8767"/>
      <c r="E587" s="2667"/>
      <c r="F587" s="103"/>
      <c r="G587" s="104"/>
      <c r="H587" s="106"/>
      <c r="I587" s="105"/>
      <c r="J587" s="105"/>
      <c r="K587" s="105"/>
      <c r="L587" s="2821"/>
      <c r="M587" s="105"/>
      <c r="N587" s="63"/>
      <c r="O587" s="63"/>
      <c r="P587" s="63"/>
    </row>
    <row r="588" spans="1:16" s="8759" customFormat="1" ht="16.5">
      <c r="A588" s="4492" t="s">
        <v>7448</v>
      </c>
      <c r="B588" s="5285"/>
      <c r="C588" s="5285"/>
      <c r="D588" s="8767"/>
      <c r="E588" s="2667"/>
      <c r="F588" s="103"/>
      <c r="G588" s="104"/>
      <c r="H588" s="106"/>
      <c r="I588" s="105"/>
      <c r="J588" s="105"/>
      <c r="K588" s="105"/>
      <c r="L588" s="2821"/>
      <c r="M588" s="105"/>
      <c r="N588" s="63"/>
      <c r="O588" s="63"/>
      <c r="P588" s="63"/>
    </row>
    <row r="589" spans="1:16" s="8759" customFormat="1" ht="16.5">
      <c r="A589" s="4492" t="s">
        <v>9039</v>
      </c>
      <c r="B589" s="5285"/>
      <c r="C589" s="5285"/>
      <c r="D589" s="8767"/>
      <c r="E589" s="2667"/>
      <c r="F589" s="103"/>
      <c r="G589" s="104"/>
      <c r="H589" s="106"/>
      <c r="I589" s="105"/>
      <c r="J589" s="105"/>
      <c r="K589" s="105"/>
      <c r="L589" s="2821"/>
      <c r="M589" s="105"/>
      <c r="N589" s="63"/>
      <c r="O589" s="63"/>
      <c r="P589" s="63"/>
    </row>
    <row r="590" spans="1:16" s="8759" customFormat="1" ht="16.5">
      <c r="A590" s="5125" t="s">
        <v>9040</v>
      </c>
      <c r="B590" s="4177"/>
      <c r="C590" s="4177"/>
      <c r="D590" s="2107"/>
      <c r="E590" s="2664"/>
      <c r="F590" s="5090"/>
      <c r="G590" s="2170"/>
      <c r="H590" s="2171"/>
      <c r="I590" s="2172"/>
      <c r="J590" s="2172"/>
      <c r="K590" s="2172"/>
      <c r="L590" s="2822"/>
      <c r="M590" s="105"/>
      <c r="N590" s="63"/>
      <c r="O590" s="63"/>
      <c r="P590" s="63"/>
    </row>
    <row r="591" spans="1:16" s="8759" customFormat="1" ht="16.5">
      <c r="A591" s="8871"/>
      <c r="B591" s="2329"/>
      <c r="C591" s="2329"/>
      <c r="D591" s="2329"/>
      <c r="E591" s="1375"/>
      <c r="F591" s="1375"/>
      <c r="G591" s="104"/>
      <c r="H591" s="2475"/>
      <c r="I591" s="105"/>
      <c r="J591" s="105"/>
      <c r="K591" s="1375"/>
      <c r="L591" s="2475"/>
      <c r="M591" s="105"/>
      <c r="N591" s="63"/>
      <c r="O591" s="63"/>
      <c r="P591" s="63"/>
    </row>
    <row r="592" spans="1:16" s="8133" customFormat="1" ht="16.5">
      <c r="A592" s="8210" t="s">
        <v>7085</v>
      </c>
      <c r="B592" s="6849"/>
      <c r="C592" s="6849"/>
      <c r="D592" s="6849"/>
      <c r="E592" s="6849"/>
      <c r="F592" s="6850"/>
      <c r="G592" s="6849"/>
      <c r="H592" s="6849"/>
      <c r="I592" s="6849"/>
      <c r="J592" s="6849"/>
      <c r="K592" s="6849"/>
      <c r="L592" s="6849"/>
      <c r="M592" s="6851"/>
    </row>
    <row r="593" spans="1:13" s="8133" customFormat="1" ht="16.5">
      <c r="A593" s="6852" t="s">
        <v>7086</v>
      </c>
      <c r="B593" s="6852"/>
      <c r="C593" s="6852"/>
      <c r="D593" s="6852"/>
      <c r="E593" s="6852"/>
      <c r="F593" s="103"/>
      <c r="G593" s="6853"/>
      <c r="H593" s="6854"/>
      <c r="I593" s="6855"/>
      <c r="J593" s="105"/>
      <c r="K593" s="103"/>
      <c r="L593" s="103"/>
      <c r="M593" s="1011"/>
    </row>
    <row r="594" spans="1:13" s="8133" customFormat="1" ht="16.5">
      <c r="A594" s="6856" t="s">
        <v>7145</v>
      </c>
      <c r="B594" s="7631"/>
      <c r="C594" s="332"/>
      <c r="D594" s="332"/>
      <c r="E594" s="2585"/>
      <c r="F594" s="103"/>
      <c r="G594" s="6853"/>
      <c r="H594" s="6854"/>
      <c r="I594" s="6855"/>
      <c r="J594" s="105"/>
      <c r="K594" s="103"/>
      <c r="L594" s="103"/>
      <c r="M594" s="1011"/>
    </row>
    <row r="595" spans="1:13" s="8133" customFormat="1" ht="16.5">
      <c r="A595" s="8211" t="s">
        <v>7146</v>
      </c>
      <c r="B595" s="6858"/>
      <c r="C595" s="332"/>
      <c r="D595" s="332"/>
      <c r="E595" s="2585"/>
      <c r="F595" s="103"/>
      <c r="G595" s="6853"/>
      <c r="H595" s="6854"/>
      <c r="I595" s="6855"/>
      <c r="J595" s="105"/>
      <c r="K595" s="103"/>
      <c r="L595" s="103"/>
      <c r="M595" s="1011"/>
    </row>
    <row r="596" spans="1:13" s="8133" customFormat="1" ht="16.5">
      <c r="A596" s="8211" t="s">
        <v>7147</v>
      </c>
      <c r="B596" s="6858"/>
      <c r="C596" s="332"/>
      <c r="D596" s="332"/>
      <c r="E596" s="2585"/>
      <c r="F596" s="103"/>
      <c r="G596" s="6853"/>
      <c r="H596" s="6854"/>
      <c r="I596" s="6855"/>
      <c r="J596" s="105"/>
      <c r="K596" s="103"/>
      <c r="L596" s="103"/>
      <c r="M596" s="1011"/>
    </row>
    <row r="597" spans="1:13" s="8133" customFormat="1" ht="16.5">
      <c r="A597" s="8211" t="s">
        <v>7087</v>
      </c>
      <c r="B597" s="6858"/>
      <c r="C597" s="332"/>
      <c r="D597" s="332"/>
      <c r="E597" s="2585"/>
      <c r="F597" s="103"/>
      <c r="G597" s="6853"/>
      <c r="H597" s="6854"/>
      <c r="I597" s="6855"/>
      <c r="J597" s="105"/>
      <c r="K597" s="103"/>
      <c r="L597" s="103"/>
      <c r="M597" s="1011"/>
    </row>
    <row r="598" spans="1:13" s="8133" customFormat="1" ht="16.5">
      <c r="A598" s="3364" t="s">
        <v>7088</v>
      </c>
      <c r="B598" s="6859"/>
      <c r="C598" s="6860"/>
      <c r="D598" s="6853"/>
      <c r="E598" s="6861"/>
      <c r="F598" s="6861"/>
      <c r="G598" s="6853"/>
      <c r="H598" s="6854"/>
      <c r="I598" s="6855"/>
      <c r="J598" s="105"/>
      <c r="K598" s="103"/>
      <c r="L598" s="106"/>
      <c r="M598" s="1011"/>
    </row>
    <row r="599" spans="1:13" s="8133" customFormat="1" ht="16.5">
      <c r="A599" s="8910" t="s">
        <v>7089</v>
      </c>
      <c r="B599" s="8911"/>
      <c r="C599" s="8911"/>
      <c r="D599" s="8911"/>
      <c r="E599" s="8911"/>
      <c r="F599" s="8911"/>
      <c r="G599" s="8911"/>
      <c r="H599" s="8911"/>
      <c r="I599" s="8911"/>
      <c r="J599" s="8911"/>
      <c r="K599" s="8911"/>
      <c r="L599" s="8911"/>
      <c r="M599" s="1011"/>
    </row>
    <row r="600" spans="1:13" s="8133" customFormat="1" ht="16.5">
      <c r="A600" s="8910"/>
      <c r="B600" s="8911"/>
      <c r="C600" s="8911"/>
      <c r="D600" s="8911"/>
      <c r="E600" s="8911"/>
      <c r="F600" s="8911"/>
      <c r="G600" s="8911"/>
      <c r="H600" s="8911"/>
      <c r="I600" s="8911"/>
      <c r="J600" s="8911"/>
      <c r="K600" s="8911"/>
      <c r="L600" s="8911"/>
      <c r="M600" s="1011"/>
    </row>
    <row r="601" spans="1:13" s="8133" customFormat="1" ht="16.5">
      <c r="A601" s="8151" t="s">
        <v>7090</v>
      </c>
      <c r="B601" s="5285"/>
      <c r="C601" s="5285"/>
      <c r="D601" s="8152"/>
      <c r="E601" s="2667"/>
      <c r="F601" s="103"/>
      <c r="G601" s="104"/>
      <c r="H601" s="106"/>
      <c r="I601" s="105"/>
      <c r="J601" s="105"/>
      <c r="K601" s="103"/>
      <c r="L601" s="106"/>
      <c r="M601" s="1011"/>
    </row>
    <row r="602" spans="1:13" s="8133" customFormat="1" ht="16.5">
      <c r="A602" s="6852" t="s">
        <v>7091</v>
      </c>
      <c r="B602" s="6862"/>
      <c r="C602" s="6862"/>
      <c r="D602" s="6862"/>
      <c r="E602" s="6863"/>
      <c r="F602" s="6864"/>
      <c r="G602" s="6865"/>
      <c r="H602" s="6866"/>
      <c r="I602" s="6867"/>
      <c r="J602" s="6867"/>
      <c r="K602" s="6864"/>
      <c r="L602" s="6866"/>
      <c r="M602" s="6868"/>
    </row>
    <row r="603" spans="1:13" s="8133" customFormat="1" ht="16.5">
      <c r="A603" s="6856" t="s">
        <v>7148</v>
      </c>
      <c r="B603" s="7631"/>
      <c r="C603" s="332"/>
      <c r="D603" s="332"/>
      <c r="E603" s="2585"/>
      <c r="F603" s="103"/>
      <c r="G603" s="104"/>
      <c r="H603" s="106"/>
      <c r="I603" s="105"/>
      <c r="J603" s="105"/>
      <c r="K603" s="103"/>
      <c r="L603" s="106"/>
      <c r="M603" s="1011"/>
    </row>
    <row r="604" spans="1:13" s="8133" customFormat="1" ht="16.5">
      <c r="A604" s="8211" t="s">
        <v>7149</v>
      </c>
      <c r="B604" s="6858"/>
      <c r="C604" s="332"/>
      <c r="D604" s="332"/>
      <c r="E604" s="2585"/>
      <c r="F604" s="103"/>
      <c r="G604" s="104"/>
      <c r="H604" s="106"/>
      <c r="I604" s="105"/>
      <c r="J604" s="105"/>
      <c r="K604" s="103"/>
      <c r="L604" s="106"/>
      <c r="M604" s="1011"/>
    </row>
    <row r="605" spans="1:13" s="8133" customFormat="1" ht="16.5">
      <c r="A605" s="8211" t="s">
        <v>7150</v>
      </c>
      <c r="B605" s="6858"/>
      <c r="C605" s="332"/>
      <c r="D605" s="332"/>
      <c r="E605" s="2585"/>
      <c r="F605" s="103"/>
      <c r="G605" s="104"/>
      <c r="H605" s="106"/>
      <c r="I605" s="105"/>
      <c r="J605" s="105"/>
      <c r="K605" s="103"/>
      <c r="L605" s="106"/>
      <c r="M605" s="1011"/>
    </row>
    <row r="606" spans="1:13" s="8133" customFormat="1" ht="16.5">
      <c r="A606" s="8211" t="s">
        <v>7092</v>
      </c>
      <c r="B606" s="6858"/>
      <c r="C606" s="332"/>
      <c r="D606" s="332"/>
      <c r="E606" s="2585"/>
      <c r="F606" s="103"/>
      <c r="G606" s="104"/>
      <c r="H606" s="106"/>
      <c r="I606" s="105"/>
      <c r="J606" s="105"/>
      <c r="K606" s="103"/>
      <c r="L606" s="106"/>
      <c r="M606" s="1011"/>
    </row>
    <row r="607" spans="1:13" s="8133" customFormat="1" ht="16.5">
      <c r="A607" s="1906"/>
      <c r="B607" s="102"/>
      <c r="C607" s="102"/>
      <c r="D607" s="102"/>
      <c r="E607" s="103"/>
      <c r="F607" s="103"/>
      <c r="G607" s="104"/>
      <c r="H607" s="106"/>
      <c r="I607" s="105"/>
      <c r="J607" s="105"/>
      <c r="K607" s="103"/>
      <c r="L607" s="106"/>
      <c r="M607" s="1011"/>
    </row>
    <row r="608" spans="1:13" s="8133" customFormat="1" ht="16.5">
      <c r="A608" s="6869" t="s">
        <v>7093</v>
      </c>
      <c r="B608" s="102"/>
      <c r="C608" s="102"/>
      <c r="D608" s="102"/>
      <c r="E608" s="103"/>
      <c r="F608" s="103"/>
      <c r="G608" s="104"/>
      <c r="H608" s="106"/>
      <c r="I608" s="105"/>
      <c r="J608" s="105"/>
      <c r="K608" s="103"/>
      <c r="L608" s="106"/>
      <c r="M608" s="1011"/>
    </row>
    <row r="609" spans="1:13" s="8133" customFormat="1" ht="16.5">
      <c r="A609" s="8912" t="s">
        <v>7094</v>
      </c>
      <c r="B609" s="8913"/>
      <c r="C609" s="8913"/>
      <c r="D609" s="8913"/>
      <c r="E609" s="8913"/>
      <c r="F609" s="8913"/>
      <c r="G609" s="8913"/>
      <c r="H609" s="8913"/>
      <c r="I609" s="8913"/>
      <c r="J609" s="8913"/>
      <c r="K609" s="8913"/>
      <c r="L609" s="106"/>
      <c r="M609" s="1011"/>
    </row>
    <row r="610" spans="1:13" s="8133" customFormat="1" ht="16.5">
      <c r="A610" s="8912"/>
      <c r="B610" s="8913"/>
      <c r="C610" s="8913"/>
      <c r="D610" s="8913"/>
      <c r="E610" s="8913"/>
      <c r="F610" s="8913"/>
      <c r="G610" s="8913"/>
      <c r="H610" s="8913"/>
      <c r="I610" s="8913"/>
      <c r="J610" s="8913"/>
      <c r="K610" s="8913"/>
      <c r="L610" s="106"/>
      <c r="M610" s="1011"/>
    </row>
    <row r="611" spans="1:13" s="8133" customFormat="1" ht="16.5">
      <c r="A611" s="8151" t="s">
        <v>7095</v>
      </c>
      <c r="B611" s="5285"/>
      <c r="C611" s="102"/>
      <c r="D611" s="102"/>
      <c r="E611" s="103"/>
      <c r="F611" s="103"/>
      <c r="G611" s="104"/>
      <c r="H611" s="106"/>
      <c r="I611" s="105"/>
      <c r="J611" s="105"/>
      <c r="K611" s="103"/>
      <c r="L611" s="106"/>
      <c r="M611" s="1011"/>
    </row>
    <row r="612" spans="1:13" s="8133" customFormat="1" ht="16.5">
      <c r="A612" s="8151" t="s">
        <v>7096</v>
      </c>
      <c r="B612" s="5285"/>
      <c r="C612" s="102"/>
      <c r="D612" s="102"/>
      <c r="E612" s="103"/>
      <c r="F612" s="103"/>
      <c r="G612" s="104"/>
      <c r="H612" s="106"/>
      <c r="I612" s="105"/>
      <c r="J612" s="105"/>
      <c r="K612" s="103"/>
      <c r="L612" s="106"/>
      <c r="M612" s="1364"/>
    </row>
    <row r="613" spans="1:13" s="8133" customFormat="1" ht="16.5">
      <c r="A613" s="6870"/>
      <c r="B613" s="6871"/>
      <c r="C613" s="6871"/>
      <c r="D613" s="6872"/>
      <c r="E613" s="6873"/>
      <c r="F613" s="6874"/>
      <c r="G613" s="6875"/>
      <c r="H613" s="6875"/>
      <c r="I613" s="6875"/>
      <c r="J613" s="6875"/>
      <c r="K613" s="6875"/>
      <c r="L613" s="106"/>
      <c r="M613" s="1364"/>
    </row>
    <row r="614" spans="1:13" s="8133" customFormat="1" ht="16.5">
      <c r="A614" s="6869" t="s">
        <v>7097</v>
      </c>
      <c r="B614" s="102"/>
      <c r="C614" s="102"/>
      <c r="D614" s="102"/>
      <c r="E614" s="103"/>
      <c r="F614" s="103"/>
      <c r="G614" s="104"/>
      <c r="H614" s="106"/>
      <c r="I614" s="105"/>
      <c r="J614" s="105"/>
      <c r="K614" s="103"/>
      <c r="L614" s="106"/>
      <c r="M614" s="1364"/>
    </row>
    <row r="615" spans="1:13" s="8133" customFormat="1" ht="16.5">
      <c r="A615" s="8910" t="s">
        <v>7098</v>
      </c>
      <c r="B615" s="8911"/>
      <c r="C615" s="8911"/>
      <c r="D615" s="8911"/>
      <c r="E615" s="8911"/>
      <c r="F615" s="8911"/>
      <c r="G615" s="8911"/>
      <c r="H615" s="8911"/>
      <c r="I615" s="8911"/>
      <c r="J615" s="8911"/>
      <c r="K615" s="8911"/>
      <c r="L615" s="106"/>
      <c r="M615" s="1364"/>
    </row>
    <row r="616" spans="1:13" s="8133" customFormat="1" ht="16.5">
      <c r="A616" s="8910"/>
      <c r="B616" s="8911"/>
      <c r="C616" s="8911"/>
      <c r="D616" s="8911"/>
      <c r="E616" s="8911"/>
      <c r="F616" s="8911"/>
      <c r="G616" s="8911"/>
      <c r="H616" s="8911"/>
      <c r="I616" s="8911"/>
      <c r="J616" s="8911"/>
      <c r="K616" s="8911"/>
      <c r="L616" s="106"/>
      <c r="M616" s="1364"/>
    </row>
    <row r="617" spans="1:13" s="8133" customFormat="1" ht="16.5">
      <c r="A617" s="8151" t="s">
        <v>7095</v>
      </c>
      <c r="B617" s="5285"/>
      <c r="C617" s="102"/>
      <c r="D617" s="102"/>
      <c r="E617" s="103"/>
      <c r="F617" s="103"/>
      <c r="G617" s="104"/>
      <c r="H617" s="106"/>
      <c r="I617" s="105"/>
      <c r="J617" s="105"/>
      <c r="K617" s="103"/>
      <c r="L617" s="106"/>
      <c r="M617" s="1364"/>
    </row>
    <row r="618" spans="1:13" s="8133" customFormat="1" ht="16.5">
      <c r="A618" s="8151" t="s">
        <v>7099</v>
      </c>
      <c r="B618" s="5285"/>
      <c r="C618" s="102"/>
      <c r="D618" s="102"/>
      <c r="E618" s="103"/>
      <c r="F618" s="103"/>
      <c r="G618" s="104"/>
      <c r="H618" s="106"/>
      <c r="I618" s="105"/>
      <c r="J618" s="105"/>
      <c r="K618" s="103"/>
      <c r="L618" s="106"/>
      <c r="M618" s="1364"/>
    </row>
    <row r="619" spans="1:13" s="8133" customFormat="1" ht="16.5">
      <c r="A619" s="6852" t="s">
        <v>7100</v>
      </c>
      <c r="B619" s="6862"/>
      <c r="C619" s="6862"/>
      <c r="D619" s="6862"/>
      <c r="E619" s="6863"/>
      <c r="F619" s="6864"/>
      <c r="G619" s="6865"/>
      <c r="H619" s="6866"/>
      <c r="I619" s="6867"/>
      <c r="J619" s="6867"/>
      <c r="K619" s="6864"/>
      <c r="L619" s="6866"/>
      <c r="M619" s="6876"/>
    </row>
    <row r="620" spans="1:13" s="8133" customFormat="1" ht="16.5">
      <c r="A620" s="6856" t="s">
        <v>7151</v>
      </c>
      <c r="B620" s="7631"/>
      <c r="C620" s="332"/>
      <c r="D620" s="332"/>
      <c r="E620" s="2585"/>
      <c r="F620" s="103"/>
      <c r="G620" s="104"/>
      <c r="H620" s="106"/>
      <c r="I620" s="105"/>
      <c r="J620" s="105"/>
      <c r="K620" s="103"/>
      <c r="L620" s="106"/>
      <c r="M620" s="1364"/>
    </row>
    <row r="621" spans="1:13" s="8133" customFormat="1" ht="16.5">
      <c r="A621" s="8211" t="s">
        <v>7152</v>
      </c>
      <c r="B621" s="6858"/>
      <c r="C621" s="332"/>
      <c r="D621" s="332"/>
      <c r="E621" s="2585"/>
      <c r="F621" s="103"/>
      <c r="G621" s="104"/>
      <c r="H621" s="106"/>
      <c r="I621" s="105"/>
      <c r="J621" s="105"/>
      <c r="K621" s="103"/>
      <c r="L621" s="106"/>
      <c r="M621" s="1364"/>
    </row>
    <row r="622" spans="1:13" s="8133" customFormat="1" ht="16.5">
      <c r="A622" s="8211" t="s">
        <v>7153</v>
      </c>
      <c r="B622" s="6858"/>
      <c r="C622" s="332"/>
      <c r="D622" s="332"/>
      <c r="E622" s="2585"/>
      <c r="F622" s="103"/>
      <c r="G622" s="104"/>
      <c r="H622" s="106"/>
      <c r="I622" s="105"/>
      <c r="J622" s="105"/>
      <c r="K622" s="103"/>
      <c r="L622" s="106"/>
      <c r="M622" s="1364"/>
    </row>
    <row r="623" spans="1:13" s="8133" customFormat="1" ht="16.5">
      <c r="A623" s="8211" t="s">
        <v>7087</v>
      </c>
      <c r="B623" s="6858"/>
      <c r="C623" s="332"/>
      <c r="D623" s="332"/>
      <c r="E623" s="2585"/>
      <c r="F623" s="103"/>
      <c r="G623" s="104"/>
      <c r="H623" s="106"/>
      <c r="I623" s="105"/>
      <c r="J623" s="105"/>
      <c r="K623" s="103"/>
      <c r="L623" s="106"/>
      <c r="M623" s="1364"/>
    </row>
    <row r="624" spans="1:13" s="8133" customFormat="1" ht="16.5">
      <c r="A624" s="1906"/>
      <c r="B624" s="102"/>
      <c r="C624" s="102"/>
      <c r="D624" s="102"/>
      <c r="E624" s="103"/>
      <c r="F624" s="103"/>
      <c r="G624" s="104"/>
      <c r="H624" s="106"/>
      <c r="I624" s="105"/>
      <c r="J624" s="105"/>
      <c r="K624" s="103"/>
      <c r="L624" s="106"/>
      <c r="M624" s="1364"/>
    </row>
    <row r="625" spans="1:13" s="8133" customFormat="1" ht="16.5">
      <c r="A625" s="6869" t="s">
        <v>7101</v>
      </c>
      <c r="B625" s="102"/>
      <c r="C625" s="102"/>
      <c r="D625" s="102"/>
      <c r="E625" s="103"/>
      <c r="F625" s="103"/>
      <c r="G625" s="104"/>
      <c r="H625" s="106"/>
      <c r="I625" s="105"/>
      <c r="J625" s="105"/>
      <c r="K625" s="103"/>
      <c r="L625" s="106"/>
      <c r="M625" s="1364"/>
    </row>
    <row r="626" spans="1:13" s="8133" customFormat="1" ht="16.5">
      <c r="A626" s="8151" t="s">
        <v>7102</v>
      </c>
      <c r="B626" s="5285"/>
      <c r="C626" s="5285"/>
      <c r="D626" s="8152"/>
      <c r="E626" s="2667"/>
      <c r="F626" s="4175"/>
      <c r="G626" s="4176"/>
      <c r="H626" s="4176"/>
      <c r="I626" s="4176"/>
      <c r="J626" s="4176"/>
      <c r="K626" s="4176"/>
      <c r="L626" s="4176"/>
      <c r="M626" s="1364"/>
    </row>
    <row r="627" spans="1:13" s="8133" customFormat="1" ht="16.5">
      <c r="A627" s="8151" t="s">
        <v>7103</v>
      </c>
      <c r="B627" s="5285"/>
      <c r="C627" s="5285"/>
      <c r="D627" s="8152"/>
      <c r="E627" s="2667"/>
      <c r="F627" s="4175"/>
      <c r="G627" s="4176"/>
      <c r="H627" s="4176"/>
      <c r="I627" s="4176"/>
      <c r="J627" s="105"/>
      <c r="K627" s="103"/>
      <c r="L627" s="106"/>
      <c r="M627" s="1364"/>
    </row>
    <row r="628" spans="1:13" s="8133" customFormat="1" ht="16.5">
      <c r="A628" s="8151" t="s">
        <v>7104</v>
      </c>
      <c r="B628" s="5285"/>
      <c r="C628" s="5285"/>
      <c r="D628" s="8152"/>
      <c r="E628" s="2667"/>
      <c r="F628" s="4175"/>
      <c r="G628" s="4176"/>
      <c r="H628" s="4176"/>
      <c r="I628" s="4176"/>
      <c r="J628" s="105"/>
      <c r="K628" s="103"/>
      <c r="L628" s="106"/>
      <c r="M628" s="1364"/>
    </row>
    <row r="629" spans="1:13" s="8133" customFormat="1" ht="16.5">
      <c r="A629" s="8151" t="s">
        <v>7105</v>
      </c>
      <c r="B629" s="5285"/>
      <c r="C629" s="5285"/>
      <c r="D629" s="8152"/>
      <c r="E629" s="2667"/>
      <c r="F629" s="103"/>
      <c r="G629" s="104"/>
      <c r="H629" s="106"/>
      <c r="I629" s="105"/>
      <c r="J629" s="105"/>
      <c r="K629" s="103"/>
      <c r="L629" s="106"/>
      <c r="M629" s="1364"/>
    </row>
    <row r="630" spans="1:13" s="8133" customFormat="1" ht="16.5">
      <c r="A630" s="8151"/>
      <c r="B630" s="5285"/>
      <c r="C630" s="5285"/>
      <c r="D630" s="8152"/>
      <c r="E630" s="2667"/>
      <c r="F630" s="4175"/>
      <c r="G630" s="4176"/>
      <c r="H630" s="4176"/>
      <c r="I630" s="4176"/>
      <c r="J630" s="4176"/>
      <c r="K630" s="4176"/>
      <c r="L630" s="106"/>
      <c r="M630" s="1364"/>
    </row>
    <row r="631" spans="1:13" s="8133" customFormat="1" ht="16.5">
      <c r="A631" s="6869" t="s">
        <v>7106</v>
      </c>
      <c r="B631" s="102"/>
      <c r="C631" s="102"/>
      <c r="D631" s="102"/>
      <c r="E631" s="103"/>
      <c r="F631" s="103"/>
      <c r="G631" s="104"/>
      <c r="H631" s="106"/>
      <c r="I631" s="105"/>
      <c r="J631" s="105"/>
      <c r="K631" s="103"/>
      <c r="L631" s="106"/>
      <c r="M631" s="1364"/>
    </row>
    <row r="632" spans="1:13" s="8133" customFormat="1" ht="16.5">
      <c r="A632" s="8151" t="s">
        <v>7107</v>
      </c>
      <c r="B632" s="5285"/>
      <c r="C632" s="5285"/>
      <c r="D632" s="8152"/>
      <c r="E632" s="2667"/>
      <c r="F632" s="4175"/>
      <c r="G632" s="4176"/>
      <c r="H632" s="4176"/>
      <c r="I632" s="4176"/>
      <c r="J632" s="4176"/>
      <c r="K632" s="4176"/>
      <c r="L632" s="106"/>
      <c r="M632" s="1364"/>
    </row>
    <row r="633" spans="1:13" s="8133" customFormat="1" ht="16.5">
      <c r="A633" s="8151" t="s">
        <v>7108</v>
      </c>
      <c r="B633" s="5285"/>
      <c r="C633" s="5285"/>
      <c r="D633" s="8152"/>
      <c r="E633" s="2667"/>
      <c r="F633" s="4175"/>
      <c r="G633" s="4176"/>
      <c r="H633" s="4176"/>
      <c r="I633" s="4176"/>
      <c r="J633" s="4176"/>
      <c r="K633" s="4176"/>
      <c r="L633" s="106"/>
      <c r="M633" s="1364"/>
    </row>
    <row r="634" spans="1:13" s="8133" customFormat="1" ht="16.5">
      <c r="A634" s="8151" t="s">
        <v>7109</v>
      </c>
      <c r="B634" s="5285"/>
      <c r="C634" s="102"/>
      <c r="D634" s="102"/>
      <c r="E634" s="103"/>
      <c r="F634" s="103"/>
      <c r="G634" s="104"/>
      <c r="H634" s="106"/>
      <c r="I634" s="105"/>
      <c r="J634" s="105"/>
      <c r="K634" s="103"/>
      <c r="L634" s="106"/>
      <c r="M634" s="1364"/>
    </row>
    <row r="635" spans="1:13" s="8133" customFormat="1" ht="16.5">
      <c r="A635" s="6870"/>
      <c r="B635" s="6871"/>
      <c r="C635" s="6871"/>
      <c r="D635" s="6872"/>
      <c r="E635" s="6873"/>
      <c r="F635" s="6874"/>
      <c r="G635" s="6875"/>
      <c r="H635" s="6875"/>
      <c r="I635" s="6875"/>
      <c r="J635" s="6875"/>
      <c r="K635" s="6875"/>
      <c r="L635" s="106"/>
      <c r="M635" s="1364"/>
    </row>
    <row r="636" spans="1:13" s="8133" customFormat="1" ht="16.5">
      <c r="A636" s="6869" t="s">
        <v>7110</v>
      </c>
      <c r="B636" s="102"/>
      <c r="C636" s="102"/>
      <c r="D636" s="102"/>
      <c r="E636" s="103"/>
      <c r="F636" s="103"/>
      <c r="G636" s="104"/>
      <c r="H636" s="106"/>
      <c r="I636" s="105"/>
      <c r="J636" s="105"/>
      <c r="K636" s="103"/>
      <c r="L636" s="106"/>
      <c r="M636" s="1364"/>
    </row>
    <row r="637" spans="1:13" s="8133" customFormat="1" ht="16.5">
      <c r="A637" s="8151" t="s">
        <v>7111</v>
      </c>
      <c r="B637" s="5285"/>
      <c r="C637" s="5285"/>
      <c r="D637" s="8152"/>
      <c r="E637" s="2667"/>
      <c r="F637" s="4175"/>
      <c r="G637" s="4176"/>
      <c r="H637" s="4176"/>
      <c r="I637" s="4176"/>
      <c r="J637" s="4176"/>
      <c r="K637" s="4176"/>
      <c r="L637" s="106"/>
      <c r="M637" s="1364"/>
    </row>
    <row r="638" spans="1:13" s="8133" customFormat="1" ht="16.5">
      <c r="A638" s="8151" t="s">
        <v>7112</v>
      </c>
      <c r="B638" s="5285"/>
      <c r="C638" s="5285"/>
      <c r="D638" s="8152"/>
      <c r="E638" s="2667"/>
      <c r="F638" s="4175"/>
      <c r="G638" s="4176"/>
      <c r="H638" s="4176"/>
      <c r="I638" s="4176"/>
      <c r="J638" s="4176"/>
      <c r="K638" s="4176"/>
      <c r="L638" s="4176"/>
      <c r="M638" s="1364"/>
    </row>
    <row r="639" spans="1:13" s="8133" customFormat="1" ht="16.5">
      <c r="A639" s="8151" t="s">
        <v>7113</v>
      </c>
      <c r="B639" s="5285"/>
      <c r="C639" s="5285"/>
      <c r="D639" s="8152"/>
      <c r="E639" s="2667"/>
      <c r="F639" s="4175"/>
      <c r="G639" s="4176"/>
      <c r="H639" s="4176"/>
      <c r="I639" s="4176"/>
      <c r="J639" s="4176"/>
      <c r="K639" s="4176"/>
      <c r="L639" s="4176"/>
      <c r="M639" s="1364"/>
    </row>
    <row r="640" spans="1:13" s="8133" customFormat="1" ht="16.5">
      <c r="A640" s="8151" t="s">
        <v>7114</v>
      </c>
      <c r="B640" s="5285"/>
      <c r="C640" s="5285"/>
      <c r="D640" s="8152"/>
      <c r="E640" s="2667"/>
      <c r="F640" s="4175"/>
      <c r="G640" s="4176"/>
      <c r="H640" s="4176"/>
      <c r="I640" s="4176"/>
      <c r="J640" s="4176"/>
      <c r="K640" s="4176"/>
      <c r="L640" s="4176"/>
      <c r="M640" s="1364"/>
    </row>
    <row r="641" spans="1:13" s="8133" customFormat="1" ht="16.5">
      <c r="A641" s="8151"/>
      <c r="B641" s="5285"/>
      <c r="C641" s="5285"/>
      <c r="D641" s="8152"/>
      <c r="E641" s="2667"/>
      <c r="F641" s="4175"/>
      <c r="G641" s="4176"/>
      <c r="H641" s="4176"/>
      <c r="I641" s="4176"/>
      <c r="J641" s="4176"/>
      <c r="K641" s="103"/>
      <c r="L641" s="106"/>
      <c r="M641" s="1364"/>
    </row>
    <row r="642" spans="1:13" s="8133" customFormat="1" ht="16.5">
      <c r="A642" s="6869" t="s">
        <v>7115</v>
      </c>
      <c r="B642" s="102"/>
      <c r="C642" s="102"/>
      <c r="D642" s="102"/>
      <c r="E642" s="103"/>
      <c r="F642" s="103"/>
      <c r="G642" s="104"/>
      <c r="H642" s="106"/>
      <c r="I642" s="105"/>
      <c r="J642" s="105"/>
      <c r="K642" s="103"/>
      <c r="L642" s="106"/>
      <c r="M642" s="1364"/>
    </row>
    <row r="643" spans="1:13" s="8133" customFormat="1" ht="16.5">
      <c r="A643" s="6877" t="s">
        <v>7116</v>
      </c>
      <c r="B643" s="5285"/>
      <c r="C643" s="5285"/>
      <c r="D643" s="8152"/>
      <c r="E643" s="2667"/>
      <c r="F643" s="4175"/>
      <c r="G643" s="4176"/>
      <c r="H643" s="4176"/>
      <c r="I643" s="4176"/>
      <c r="J643" s="4176"/>
      <c r="K643" s="4176"/>
      <c r="L643" s="106"/>
      <c r="M643" s="1364"/>
    </row>
    <row r="644" spans="1:13" s="8133" customFormat="1" ht="16.5">
      <c r="A644" s="8151" t="s">
        <v>7117</v>
      </c>
      <c r="B644" s="5285"/>
      <c r="C644" s="5285"/>
      <c r="D644" s="8152"/>
      <c r="E644" s="2667"/>
      <c r="F644" s="4175"/>
      <c r="G644" s="4176"/>
      <c r="H644" s="4176"/>
      <c r="I644" s="4176"/>
      <c r="J644" s="4176"/>
      <c r="K644" s="4176"/>
      <c r="L644" s="106"/>
      <c r="M644" s="1364"/>
    </row>
    <row r="645" spans="1:13" s="8133" customFormat="1" ht="16.5">
      <c r="A645" s="8151" t="s">
        <v>7118</v>
      </c>
      <c r="B645" s="5285"/>
      <c r="C645" s="102"/>
      <c r="D645" s="102"/>
      <c r="E645" s="103"/>
      <c r="F645" s="103"/>
      <c r="G645" s="104"/>
      <c r="H645" s="106"/>
      <c r="I645" s="105"/>
      <c r="J645" s="105"/>
      <c r="K645" s="103"/>
      <c r="L645" s="106"/>
      <c r="M645" s="1364"/>
    </row>
    <row r="646" spans="1:13" s="8133" customFormat="1" ht="16.5">
      <c r="A646" s="8151"/>
      <c r="B646" s="5285"/>
      <c r="C646" s="5285"/>
      <c r="D646" s="8152"/>
      <c r="E646" s="2667"/>
      <c r="F646" s="4175"/>
      <c r="G646" s="4176"/>
      <c r="H646" s="4176"/>
      <c r="I646" s="105"/>
      <c r="J646" s="105"/>
      <c r="K646" s="103"/>
      <c r="L646" s="106"/>
      <c r="M646" s="1364"/>
    </row>
    <row r="647" spans="1:13" s="8133" customFormat="1" ht="16.5">
      <c r="A647" s="6869" t="s">
        <v>7119</v>
      </c>
      <c r="B647" s="5285"/>
      <c r="C647" s="5285"/>
      <c r="D647" s="8152"/>
      <c r="E647" s="2667"/>
      <c r="F647" s="4175"/>
      <c r="G647" s="4176"/>
      <c r="H647" s="4176"/>
      <c r="I647" s="105"/>
      <c r="J647" s="105"/>
      <c r="K647" s="103"/>
      <c r="L647" s="106"/>
      <c r="M647" s="1364"/>
    </row>
    <row r="648" spans="1:13" s="8133" customFormat="1" ht="16.5">
      <c r="A648" s="8151" t="s">
        <v>7120</v>
      </c>
      <c r="B648" s="5285"/>
      <c r="C648" s="5285"/>
      <c r="D648" s="8152"/>
      <c r="E648" s="2667"/>
      <c r="F648" s="4175"/>
      <c r="G648" s="4176"/>
      <c r="H648" s="4176"/>
      <c r="I648" s="105"/>
      <c r="J648" s="105"/>
      <c r="K648" s="103"/>
      <c r="L648" s="106"/>
      <c r="M648" s="1364"/>
    </row>
    <row r="649" spans="1:13" s="8133" customFormat="1" ht="16.5">
      <c r="A649" s="8151" t="s">
        <v>7121</v>
      </c>
      <c r="B649" s="5285"/>
      <c r="C649" s="5285"/>
      <c r="D649" s="8152"/>
      <c r="E649" s="2667"/>
      <c r="F649" s="4175"/>
      <c r="G649" s="4176"/>
      <c r="H649" s="4176"/>
      <c r="I649" s="105"/>
      <c r="J649" s="105"/>
      <c r="K649" s="103"/>
      <c r="L649" s="106"/>
      <c r="M649" s="1364"/>
    </row>
    <row r="650" spans="1:13" s="8133" customFormat="1" ht="16.5">
      <c r="A650" s="8151" t="s">
        <v>7122</v>
      </c>
      <c r="B650" s="5285"/>
      <c r="C650" s="5285"/>
      <c r="D650" s="8152"/>
      <c r="E650" s="2667"/>
      <c r="F650" s="4175"/>
      <c r="G650" s="4176"/>
      <c r="H650" s="4176"/>
      <c r="I650" s="105"/>
      <c r="J650" s="105"/>
      <c r="K650" s="103"/>
      <c r="L650" s="106"/>
      <c r="M650" s="1364"/>
    </row>
    <row r="651" spans="1:13" s="8133" customFormat="1" ht="16.5">
      <c r="A651" s="6878" t="s">
        <v>7123</v>
      </c>
      <c r="B651" s="6879"/>
      <c r="C651" s="6879"/>
      <c r="D651" s="6879"/>
      <c r="E651" s="6879"/>
      <c r="F651" s="6879"/>
      <c r="G651" s="6879"/>
      <c r="H651" s="6879"/>
      <c r="I651" s="6879"/>
      <c r="J651" s="6879"/>
      <c r="K651" s="6879"/>
      <c r="L651" s="6879"/>
      <c r="M651" s="6880"/>
    </row>
    <row r="652" spans="1:13" s="8133" customFormat="1" ht="16.5">
      <c r="A652" s="6856" t="s">
        <v>7154</v>
      </c>
      <c r="B652" s="7631"/>
      <c r="C652" s="332"/>
      <c r="D652" s="332"/>
      <c r="E652" s="2585"/>
      <c r="F652" s="103"/>
      <c r="G652" s="104"/>
      <c r="H652" s="106"/>
      <c r="I652" s="105"/>
      <c r="J652" s="105"/>
      <c r="K652" s="103"/>
      <c r="L652" s="106"/>
      <c r="M652" s="1364"/>
    </row>
    <row r="653" spans="1:13" s="8133" customFormat="1" ht="16.5">
      <c r="A653" s="8211" t="s">
        <v>7155</v>
      </c>
      <c r="B653" s="6858"/>
      <c r="C653" s="332"/>
      <c r="D653" s="332"/>
      <c r="E653" s="2585"/>
      <c r="F653" s="103"/>
      <c r="G653" s="104"/>
      <c r="H653" s="106"/>
      <c r="I653" s="105"/>
      <c r="J653" s="105"/>
      <c r="K653" s="103"/>
      <c r="L653" s="106"/>
      <c r="M653" s="1364"/>
    </row>
    <row r="654" spans="1:13" s="8133" customFormat="1" ht="16.5">
      <c r="A654" s="8211" t="s">
        <v>7156</v>
      </c>
      <c r="B654" s="6858"/>
      <c r="C654" s="332"/>
      <c r="D654" s="332"/>
      <c r="E654" s="2585"/>
      <c r="F654" s="103"/>
      <c r="G654" s="104"/>
      <c r="H654" s="106"/>
      <c r="I654" s="105"/>
      <c r="J654" s="105"/>
      <c r="K654" s="103"/>
      <c r="L654" s="106"/>
      <c r="M654" s="1364"/>
    </row>
    <row r="655" spans="1:13" s="8133" customFormat="1" ht="16.5">
      <c r="A655" s="8211" t="s">
        <v>7087</v>
      </c>
      <c r="B655" s="6858"/>
      <c r="C655" s="332"/>
      <c r="D655" s="332"/>
      <c r="E655" s="2585"/>
      <c r="F655" s="103"/>
      <c r="G655" s="104"/>
      <c r="H655" s="106"/>
      <c r="I655" s="105"/>
      <c r="J655" s="105"/>
      <c r="K655" s="103"/>
      <c r="L655" s="106"/>
      <c r="M655" s="1364"/>
    </row>
    <row r="656" spans="1:13" s="8133" customFormat="1" ht="16.5">
      <c r="A656" s="1906"/>
      <c r="B656" s="102"/>
      <c r="C656" s="102"/>
      <c r="D656" s="102"/>
      <c r="E656" s="103"/>
      <c r="F656" s="103"/>
      <c r="G656" s="104"/>
      <c r="H656" s="106"/>
      <c r="I656" s="105"/>
      <c r="J656" s="105"/>
      <c r="K656" s="103"/>
      <c r="L656" s="106"/>
      <c r="M656" s="1364"/>
    </row>
    <row r="657" spans="1:13" s="8133" customFormat="1" ht="16.5">
      <c r="A657" s="4333" t="s">
        <v>7124</v>
      </c>
      <c r="B657" s="102"/>
      <c r="C657" s="102"/>
      <c r="D657" s="102"/>
      <c r="E657" s="103"/>
      <c r="F657" s="103"/>
      <c r="G657" s="104"/>
      <c r="H657" s="106"/>
      <c r="I657" s="105"/>
      <c r="J657" s="105"/>
      <c r="K657" s="103"/>
      <c r="L657" s="106"/>
      <c r="M657" s="1364"/>
    </row>
    <row r="658" spans="1:13" s="8133" customFormat="1" ht="16.5">
      <c r="A658" s="8151" t="s">
        <v>7125</v>
      </c>
      <c r="B658" s="5285"/>
      <c r="C658" s="5285"/>
      <c r="D658" s="8152"/>
      <c r="E658" s="2667"/>
      <c r="F658" s="4175"/>
      <c r="G658" s="4176"/>
      <c r="H658" s="4176"/>
      <c r="I658" s="4176"/>
      <c r="J658" s="4176"/>
      <c r="K658" s="4176"/>
      <c r="L658" s="4176"/>
      <c r="M658" s="1364"/>
    </row>
    <row r="659" spans="1:13" s="8133" customFormat="1" ht="16.5">
      <c r="A659" s="8151" t="s">
        <v>7126</v>
      </c>
      <c r="B659" s="5285"/>
      <c r="C659" s="5285"/>
      <c r="D659" s="8152"/>
      <c r="E659" s="2667"/>
      <c r="F659" s="4175"/>
      <c r="G659" s="4176"/>
      <c r="H659" s="4176"/>
      <c r="I659" s="4176"/>
      <c r="J659" s="105"/>
      <c r="K659" s="103"/>
      <c r="L659" s="106"/>
      <c r="M659" s="1364"/>
    </row>
    <row r="660" spans="1:13" s="8133" customFormat="1" ht="16.5">
      <c r="A660" s="8151" t="s">
        <v>7127</v>
      </c>
      <c r="B660" s="5285"/>
      <c r="C660" s="5285"/>
      <c r="D660" s="8152"/>
      <c r="E660" s="2667"/>
      <c r="F660" s="103"/>
      <c r="G660" s="104"/>
      <c r="H660" s="106"/>
      <c r="I660" s="105"/>
      <c r="J660" s="105"/>
      <c r="K660" s="103"/>
      <c r="L660" s="106"/>
      <c r="M660" s="1364"/>
    </row>
    <row r="661" spans="1:13" s="8133" customFormat="1" ht="16.5">
      <c r="A661" s="8151"/>
      <c r="B661" s="5285"/>
      <c r="C661" s="5285"/>
      <c r="D661" s="8152"/>
      <c r="E661" s="2667"/>
      <c r="F661" s="4175"/>
      <c r="G661" s="4176"/>
      <c r="H661" s="4176"/>
      <c r="I661" s="4176"/>
      <c r="J661" s="4176"/>
      <c r="K661" s="4176"/>
      <c r="L661" s="106"/>
      <c r="M661" s="1364"/>
    </row>
    <row r="662" spans="1:13" s="8133" customFormat="1" ht="16.5">
      <c r="A662" s="4333" t="s">
        <v>7128</v>
      </c>
      <c r="B662" s="102"/>
      <c r="C662" s="102"/>
      <c r="D662" s="102"/>
      <c r="E662" s="103"/>
      <c r="F662" s="103"/>
      <c r="G662" s="104"/>
      <c r="H662" s="106"/>
      <c r="I662" s="105"/>
      <c r="J662" s="105"/>
      <c r="K662" s="103"/>
      <c r="L662" s="106"/>
      <c r="M662" s="1364"/>
    </row>
    <row r="663" spans="1:13" s="8133" customFormat="1" ht="16.5">
      <c r="A663" s="8151" t="s">
        <v>7129</v>
      </c>
      <c r="B663" s="5285"/>
      <c r="C663" s="5285"/>
      <c r="D663" s="8152"/>
      <c r="E663" s="2667"/>
      <c r="F663" s="4175"/>
      <c r="G663" s="4176"/>
      <c r="H663" s="4176"/>
      <c r="I663" s="4176"/>
      <c r="J663" s="4176"/>
      <c r="K663" s="4176"/>
      <c r="L663" s="106"/>
      <c r="M663" s="1364"/>
    </row>
    <row r="664" spans="1:13" s="8133" customFormat="1" ht="16.5">
      <c r="A664" s="8151" t="s">
        <v>7126</v>
      </c>
      <c r="B664" s="5285"/>
      <c r="C664" s="5285"/>
      <c r="D664" s="8152"/>
      <c r="E664" s="2667"/>
      <c r="F664" s="4175"/>
      <c r="G664" s="4176"/>
      <c r="H664" s="4176"/>
      <c r="I664" s="4176"/>
      <c r="J664" s="4176"/>
      <c r="K664" s="4176"/>
      <c r="L664" s="106"/>
      <c r="M664" s="1364"/>
    </row>
    <row r="665" spans="1:13" s="8133" customFormat="1" ht="16.5">
      <c r="A665" s="8151" t="s">
        <v>7109</v>
      </c>
      <c r="B665" s="5285"/>
      <c r="C665" s="102"/>
      <c r="D665" s="102"/>
      <c r="E665" s="103"/>
      <c r="F665" s="103"/>
      <c r="G665" s="104"/>
      <c r="H665" s="106"/>
      <c r="I665" s="105"/>
      <c r="J665" s="105"/>
      <c r="K665" s="103"/>
      <c r="L665" s="106"/>
      <c r="M665" s="1364"/>
    </row>
    <row r="666" spans="1:13" s="8133" customFormat="1" ht="16.5">
      <c r="A666" s="6870"/>
      <c r="B666" s="6871"/>
      <c r="C666" s="6871"/>
      <c r="D666" s="6872"/>
      <c r="E666" s="6873"/>
      <c r="F666" s="6874"/>
      <c r="G666" s="6875"/>
      <c r="H666" s="6875"/>
      <c r="I666" s="6875"/>
      <c r="J666" s="6875"/>
      <c r="K666" s="6875"/>
      <c r="L666" s="106"/>
      <c r="M666" s="1364"/>
    </row>
    <row r="667" spans="1:13" s="8133" customFormat="1" ht="16.5">
      <c r="A667" s="6881" t="s">
        <v>7130</v>
      </c>
      <c r="B667" s="1562"/>
      <c r="C667" s="1562"/>
      <c r="D667" s="103"/>
      <c r="E667" s="103"/>
      <c r="F667" s="103"/>
      <c r="G667" s="103"/>
      <c r="H667" s="103"/>
      <c r="I667" s="103"/>
      <c r="J667" s="103"/>
      <c r="K667" s="103"/>
      <c r="L667" s="103"/>
      <c r="M667" s="1364"/>
    </row>
    <row r="668" spans="1:13" s="8133" customFormat="1" ht="16.5">
      <c r="A668" s="6882" t="s">
        <v>7131</v>
      </c>
      <c r="B668" s="102"/>
      <c r="C668" s="102"/>
      <c r="D668" s="102"/>
      <c r="E668" s="103"/>
      <c r="F668" s="103"/>
      <c r="G668" s="104"/>
      <c r="H668" s="106"/>
      <c r="I668" s="105"/>
      <c r="J668" s="105"/>
      <c r="K668" s="103"/>
      <c r="L668" s="106"/>
      <c r="M668" s="1364"/>
    </row>
    <row r="669" spans="1:13" s="8133" customFormat="1" ht="16.5">
      <c r="A669" s="6882" t="s">
        <v>7132</v>
      </c>
      <c r="B669" s="102"/>
      <c r="C669" s="102"/>
      <c r="D669" s="102"/>
      <c r="E669" s="103"/>
      <c r="F669" s="103"/>
      <c r="G669" s="104"/>
      <c r="H669" s="106"/>
      <c r="I669" s="105"/>
      <c r="J669" s="105"/>
      <c r="K669" s="103"/>
      <c r="L669" s="106"/>
      <c r="M669" s="1364"/>
    </row>
    <row r="670" spans="1:13" s="8133" customFormat="1" ht="16.5">
      <c r="A670" s="1906" t="s">
        <v>7133</v>
      </c>
      <c r="B670" s="102"/>
      <c r="C670" s="102"/>
      <c r="D670" s="102"/>
      <c r="E670" s="103"/>
      <c r="F670" s="103"/>
      <c r="G670" s="104"/>
      <c r="H670" s="106"/>
      <c r="I670" s="105"/>
      <c r="J670" s="105"/>
      <c r="K670" s="103"/>
      <c r="L670" s="106"/>
      <c r="M670" s="1364"/>
    </row>
    <row r="671" spans="1:13" s="8133" customFormat="1" ht="16.5">
      <c r="A671" s="1906" t="s">
        <v>7134</v>
      </c>
      <c r="B671" s="102"/>
      <c r="C671" s="102"/>
      <c r="D671" s="102"/>
      <c r="E671" s="103"/>
      <c r="F671" s="103"/>
      <c r="G671" s="104"/>
      <c r="H671" s="106"/>
      <c r="I671" s="105"/>
      <c r="J671" s="105"/>
      <c r="K671" s="103"/>
      <c r="L671" s="106"/>
      <c r="M671" s="1364"/>
    </row>
    <row r="672" spans="1:13" s="8133" customFormat="1" ht="16.5">
      <c r="A672" s="1906" t="s">
        <v>7135</v>
      </c>
      <c r="B672" s="102"/>
      <c r="C672" s="102"/>
      <c r="D672" s="102"/>
      <c r="E672" s="103"/>
      <c r="F672" s="103"/>
      <c r="G672" s="104"/>
      <c r="H672" s="106"/>
      <c r="I672" s="105"/>
      <c r="J672" s="105"/>
      <c r="K672" s="103"/>
      <c r="L672" s="106"/>
      <c r="M672" s="1364"/>
    </row>
    <row r="673" spans="1:16" s="8133" customFormat="1" ht="16.5">
      <c r="A673" s="1906" t="s">
        <v>7136</v>
      </c>
      <c r="B673" s="102"/>
      <c r="C673" s="102"/>
      <c r="D673" s="102"/>
      <c r="E673" s="103"/>
      <c r="F673" s="103"/>
      <c r="G673" s="104"/>
      <c r="H673" s="106"/>
      <c r="I673" s="105"/>
      <c r="J673" s="105"/>
      <c r="K673" s="103"/>
      <c r="L673" s="106"/>
      <c r="M673" s="1364"/>
    </row>
    <row r="674" spans="1:16" s="8133" customFormat="1" ht="16.5">
      <c r="A674" s="1906" t="s">
        <v>7137</v>
      </c>
      <c r="B674" s="102"/>
      <c r="C674" s="102"/>
      <c r="D674" s="102"/>
      <c r="E674" s="103"/>
      <c r="F674" s="103"/>
      <c r="G674" s="104"/>
      <c r="H674" s="106"/>
      <c r="I674" s="105"/>
      <c r="J674" s="105"/>
      <c r="K674" s="103"/>
      <c r="L674" s="106"/>
      <c r="M674" s="1364"/>
    </row>
    <row r="675" spans="1:16" s="8133" customFormat="1" ht="16.5">
      <c r="A675" s="1906" t="s">
        <v>7138</v>
      </c>
      <c r="B675" s="102"/>
      <c r="C675" s="102"/>
      <c r="D675" s="102"/>
      <c r="E675" s="103"/>
      <c r="F675" s="103"/>
      <c r="G675" s="104"/>
      <c r="H675" s="106"/>
      <c r="I675" s="105"/>
      <c r="J675" s="105"/>
      <c r="K675" s="103"/>
      <c r="L675" s="106"/>
      <c r="M675" s="1364"/>
    </row>
    <row r="676" spans="1:16" s="8133" customFormat="1" ht="16.5">
      <c r="A676" s="6882" t="s">
        <v>7139</v>
      </c>
      <c r="B676" s="102"/>
      <c r="C676" s="102"/>
      <c r="D676" s="102"/>
      <c r="E676" s="103"/>
      <c r="F676" s="103"/>
      <c r="G676" s="104"/>
      <c r="H676" s="106"/>
      <c r="I676" s="105"/>
      <c r="J676" s="105"/>
      <c r="K676" s="103"/>
      <c r="L676" s="106"/>
      <c r="M676" s="1364"/>
    </row>
    <row r="677" spans="1:16" s="8133" customFormat="1" ht="16.5">
      <c r="A677" s="1906" t="s">
        <v>7140</v>
      </c>
      <c r="B677" s="102"/>
      <c r="C677" s="102"/>
      <c r="D677" s="102"/>
      <c r="E677" s="103"/>
      <c r="F677" s="103"/>
      <c r="G677" s="104"/>
      <c r="H677" s="106"/>
      <c r="I677" s="105"/>
      <c r="J677" s="105"/>
      <c r="K677" s="103"/>
      <c r="L677" s="106"/>
      <c r="M677" s="1364"/>
    </row>
    <row r="678" spans="1:16" s="8133" customFormat="1" ht="16.5">
      <c r="A678" s="8151" t="s">
        <v>7141</v>
      </c>
      <c r="B678" s="5285"/>
      <c r="C678" s="5285"/>
      <c r="D678" s="8152"/>
      <c r="E678" s="2667"/>
      <c r="F678" s="4175"/>
      <c r="G678" s="4176"/>
      <c r="H678" s="106"/>
      <c r="I678" s="105"/>
      <c r="J678" s="105"/>
      <c r="K678" s="103"/>
      <c r="L678" s="106"/>
      <c r="M678" s="1364"/>
    </row>
    <row r="679" spans="1:16" s="8133" customFormat="1" ht="16.5">
      <c r="A679" s="8151" t="s">
        <v>7142</v>
      </c>
      <c r="B679" s="5285"/>
      <c r="C679" s="5285"/>
      <c r="D679" s="8152"/>
      <c r="E679" s="2667"/>
      <c r="F679" s="4175"/>
      <c r="G679" s="4176"/>
      <c r="H679" s="106"/>
      <c r="I679" s="105"/>
      <c r="J679" s="105"/>
      <c r="K679" s="103"/>
      <c r="L679" s="106"/>
      <c r="M679" s="1364"/>
    </row>
    <row r="680" spans="1:16" s="8133" customFormat="1" ht="16.5">
      <c r="A680" s="8151" t="s">
        <v>7143</v>
      </c>
      <c r="B680" s="5285"/>
      <c r="C680" s="5285"/>
      <c r="D680" s="8152"/>
      <c r="E680" s="2667"/>
      <c r="F680" s="4175"/>
      <c r="G680" s="4176"/>
      <c r="H680" s="106"/>
      <c r="I680" s="105"/>
      <c r="J680" s="105"/>
      <c r="K680" s="103"/>
      <c r="L680" s="106"/>
      <c r="M680" s="1364"/>
    </row>
    <row r="681" spans="1:16" s="8133" customFormat="1" ht="16.5">
      <c r="A681" s="846" t="s">
        <v>7144</v>
      </c>
      <c r="B681" s="4177"/>
      <c r="C681" s="4177"/>
      <c r="D681" s="2107"/>
      <c r="E681" s="2664"/>
      <c r="F681" s="5090"/>
      <c r="G681" s="2170"/>
      <c r="H681" s="2171"/>
      <c r="I681" s="2172"/>
      <c r="J681" s="2172"/>
      <c r="K681" s="5090"/>
      <c r="L681" s="2171"/>
      <c r="M681" s="2579"/>
    </row>
    <row r="682" spans="1:16" s="8133" customFormat="1"/>
    <row r="683" spans="1:16" s="8133" customFormat="1" ht="16.5">
      <c r="A683" s="3633" t="s">
        <v>486</v>
      </c>
      <c r="B683" s="7283"/>
      <c r="C683" s="7283"/>
      <c r="D683" s="7283"/>
      <c r="E683" s="8212"/>
      <c r="F683" s="8212"/>
      <c r="G683" s="7283"/>
      <c r="H683" s="7283"/>
      <c r="I683" s="8213"/>
      <c r="J683" s="63"/>
      <c r="K683" s="63"/>
      <c r="L683" s="63"/>
      <c r="M683" s="63"/>
      <c r="N683" s="63"/>
      <c r="O683" s="63"/>
      <c r="P683" s="63"/>
    </row>
    <row r="684" spans="1:16" s="8133" customFormat="1">
      <c r="A684" s="8901" t="s">
        <v>3935</v>
      </c>
      <c r="B684" s="8903" t="s">
        <v>6843</v>
      </c>
      <c r="C684" s="8915"/>
      <c r="D684" s="8915"/>
      <c r="E684" s="8915"/>
      <c r="F684" s="8915"/>
      <c r="G684" s="8915"/>
      <c r="H684" s="8915"/>
      <c r="I684" s="8916"/>
      <c r="J684" s="63"/>
      <c r="K684" s="63"/>
      <c r="L684" s="63"/>
      <c r="M684" s="63"/>
      <c r="N684" s="63"/>
      <c r="O684" s="63"/>
      <c r="P684" s="63"/>
    </row>
    <row r="685" spans="1:16" s="8133" customFormat="1">
      <c r="A685" s="8902"/>
      <c r="B685" s="8906"/>
      <c r="C685" s="8907"/>
      <c r="D685" s="8907"/>
      <c r="E685" s="8907"/>
      <c r="F685" s="8907"/>
      <c r="G685" s="8907"/>
      <c r="H685" s="8907"/>
      <c r="I685" s="8908"/>
    </row>
    <row r="686" spans="1:16" s="8133" customFormat="1" ht="16.5">
      <c r="A686" s="8895" t="s">
        <v>455</v>
      </c>
      <c r="B686" s="6657" t="s">
        <v>6844</v>
      </c>
      <c r="C686" s="8214"/>
      <c r="D686" s="8129"/>
      <c r="E686" s="8214"/>
      <c r="F686" s="8215"/>
      <c r="G686" s="7038"/>
      <c r="H686" s="7038"/>
      <c r="I686" s="7039"/>
    </row>
    <row r="687" spans="1:16" s="8133" customFormat="1" ht="16.5">
      <c r="A687" s="8896"/>
      <c r="B687" s="3331" t="s">
        <v>6845</v>
      </c>
      <c r="C687" s="2322"/>
      <c r="D687" s="8128"/>
      <c r="E687" s="2322"/>
      <c r="F687" s="3059"/>
      <c r="G687" s="8135"/>
      <c r="H687" s="8135"/>
      <c r="I687" s="8136"/>
    </row>
    <row r="688" spans="1:16" s="8133" customFormat="1" ht="16.5">
      <c r="A688" s="8895" t="s">
        <v>456</v>
      </c>
      <c r="B688" s="3376" t="s">
        <v>6846</v>
      </c>
      <c r="C688" s="2321"/>
      <c r="D688" s="8127"/>
      <c r="E688" s="2321"/>
      <c r="F688" s="3058"/>
      <c r="G688" s="8137"/>
      <c r="H688" s="8137"/>
      <c r="I688" s="8134"/>
    </row>
    <row r="689" spans="1:13" s="8133" customFormat="1" ht="16.5">
      <c r="A689" s="8896"/>
      <c r="B689" s="3376" t="s">
        <v>6847</v>
      </c>
      <c r="C689" s="2321"/>
      <c r="D689" s="8127"/>
      <c r="E689" s="2321"/>
      <c r="F689" s="3058"/>
      <c r="G689" s="8137"/>
      <c r="H689" s="8137"/>
      <c r="I689" s="8134"/>
    </row>
    <row r="690" spans="1:13" s="8133" customFormat="1" ht="16.5">
      <c r="A690" s="8216" t="s">
        <v>457</v>
      </c>
      <c r="B690" s="3774" t="s">
        <v>458</v>
      </c>
      <c r="C690" s="6661"/>
      <c r="D690" s="6662"/>
      <c r="E690" s="6661"/>
      <c r="F690" s="6663"/>
      <c r="G690" s="3757"/>
      <c r="H690" s="3757"/>
      <c r="I690" s="3758"/>
    </row>
    <row r="691" spans="1:13" s="8133" customFormat="1"/>
    <row r="692" spans="1:13" s="8133" customFormat="1"/>
    <row r="693" spans="1:13" s="8133" customFormat="1"/>
    <row r="694" spans="1:13" s="8133" customFormat="1" ht="18">
      <c r="A694" s="2208"/>
      <c r="B694" s="72"/>
      <c r="C694" s="72"/>
      <c r="D694" s="72"/>
      <c r="E694" s="72"/>
      <c r="F694" s="72"/>
      <c r="G694" s="72"/>
      <c r="H694" s="72"/>
      <c r="I694" s="72"/>
      <c r="J694" s="72"/>
      <c r="K694" s="72"/>
      <c r="L694" s="72"/>
      <c r="M694" s="72"/>
    </row>
    <row r="695" spans="1:13" s="8133" customFormat="1" ht="18">
      <c r="A695" s="2208"/>
      <c r="B695" s="72"/>
      <c r="C695" s="72"/>
      <c r="D695" s="72"/>
      <c r="E695" s="72"/>
      <c r="F695" s="72"/>
      <c r="G695" s="72"/>
      <c r="H695" s="72"/>
      <c r="I695" s="72"/>
      <c r="J695" s="72"/>
      <c r="K695" s="72"/>
      <c r="L695" s="72"/>
      <c r="M695" s="72"/>
    </row>
    <row r="696" spans="1:13" s="8133" customFormat="1" ht="18">
      <c r="A696" s="2208"/>
      <c r="B696" s="72"/>
      <c r="C696" s="72"/>
      <c r="D696" s="72"/>
      <c r="E696" s="72"/>
      <c r="F696" s="72"/>
      <c r="G696" s="72"/>
      <c r="H696" s="72"/>
      <c r="I696" s="72"/>
      <c r="J696" s="72"/>
      <c r="K696" s="72"/>
      <c r="L696" s="72"/>
      <c r="M696" s="72"/>
    </row>
    <row r="697" spans="1:13" s="8133" customFormat="1" ht="18">
      <c r="A697" s="2208"/>
      <c r="B697" s="72"/>
      <c r="C697" s="72"/>
      <c r="D697" s="72"/>
      <c r="E697" s="72"/>
      <c r="F697" s="72"/>
      <c r="G697" s="72"/>
      <c r="H697" s="72"/>
      <c r="I697" s="72"/>
      <c r="J697" s="72"/>
      <c r="K697" s="72"/>
      <c r="L697" s="72"/>
      <c r="M697" s="72"/>
    </row>
    <row r="698" spans="1:13" s="8133" customFormat="1" ht="18">
      <c r="A698" s="2208"/>
      <c r="B698" s="72"/>
      <c r="C698" s="72"/>
      <c r="D698" s="72"/>
      <c r="E698" s="72"/>
      <c r="F698" s="72"/>
      <c r="G698" s="72"/>
      <c r="H698" s="72"/>
      <c r="I698" s="72"/>
      <c r="J698" s="72"/>
      <c r="K698" s="72"/>
      <c r="L698" s="72"/>
      <c r="M698" s="72"/>
    </row>
    <row r="699" spans="1:13" s="8133" customFormat="1" ht="18">
      <c r="A699" s="2208"/>
      <c r="B699" s="72"/>
      <c r="C699" s="72"/>
      <c r="D699" s="72"/>
      <c r="E699" s="72"/>
      <c r="F699" s="72"/>
      <c r="G699" s="72"/>
      <c r="H699" s="72"/>
      <c r="I699" s="72"/>
      <c r="J699" s="72"/>
      <c r="K699" s="72"/>
      <c r="L699" s="72"/>
      <c r="M699" s="72"/>
    </row>
    <row r="700" spans="1:13" s="8133" customFormat="1" ht="18">
      <c r="A700" s="2208"/>
      <c r="B700" s="72"/>
      <c r="C700" s="72"/>
      <c r="D700" s="72"/>
      <c r="E700" s="72"/>
      <c r="F700" s="72"/>
      <c r="G700" s="72"/>
      <c r="H700" s="72"/>
      <c r="I700" s="72"/>
      <c r="J700" s="72"/>
      <c r="K700" s="72"/>
      <c r="L700" s="72"/>
      <c r="M700" s="72"/>
    </row>
    <row r="701" spans="1:13" s="8133" customFormat="1" ht="18">
      <c r="A701" s="2208"/>
      <c r="B701" s="72"/>
      <c r="C701" s="72"/>
      <c r="D701" s="72"/>
      <c r="E701" s="72"/>
      <c r="F701" s="72"/>
      <c r="G701" s="72"/>
      <c r="H701" s="72"/>
      <c r="I701" s="72"/>
      <c r="J701" s="72"/>
      <c r="K701" s="72"/>
      <c r="L701" s="72"/>
      <c r="M701" s="72"/>
    </row>
    <row r="702" spans="1:13" s="8133" customFormat="1" ht="18">
      <c r="A702" s="2208"/>
      <c r="B702" s="72"/>
      <c r="C702" s="72"/>
      <c r="D702" s="72"/>
      <c r="E702" s="72"/>
      <c r="F702" s="72"/>
      <c r="G702" s="72"/>
      <c r="H702" s="72"/>
      <c r="I702" s="72"/>
      <c r="J702" s="72"/>
      <c r="K702" s="72"/>
      <c r="L702" s="72"/>
      <c r="M702" s="72"/>
    </row>
    <row r="703" spans="1:13" s="8133" customFormat="1" ht="18">
      <c r="A703" s="2208"/>
      <c r="B703" s="72"/>
      <c r="C703" s="72"/>
      <c r="D703" s="72"/>
      <c r="E703" s="72"/>
      <c r="F703" s="72"/>
      <c r="G703" s="72"/>
      <c r="H703" s="72"/>
      <c r="I703" s="72"/>
      <c r="J703" s="72"/>
      <c r="K703" s="72"/>
      <c r="L703" s="72"/>
      <c r="M703" s="72"/>
    </row>
    <row r="704" spans="1:13" s="8133" customFormat="1" ht="18">
      <c r="A704" s="2208"/>
      <c r="B704" s="72"/>
      <c r="C704" s="72"/>
      <c r="D704" s="72"/>
      <c r="E704" s="72"/>
      <c r="F704" s="72"/>
      <c r="G704" s="72"/>
      <c r="H704" s="72"/>
      <c r="I704" s="72"/>
      <c r="J704" s="72"/>
      <c r="K704" s="72"/>
      <c r="L704" s="72"/>
      <c r="M704" s="72"/>
    </row>
    <row r="705" spans="1:13" s="8133" customFormat="1" ht="18">
      <c r="A705" s="2208"/>
      <c r="B705" s="72"/>
      <c r="C705" s="72"/>
      <c r="D705" s="72"/>
      <c r="E705" s="72"/>
      <c r="F705" s="72"/>
      <c r="G705" s="72"/>
      <c r="H705" s="72"/>
      <c r="I705" s="72"/>
      <c r="J705" s="72"/>
      <c r="K705" s="72"/>
      <c r="L705" s="72"/>
      <c r="M705" s="72"/>
    </row>
    <row r="706" spans="1:13" s="8133" customFormat="1" ht="18">
      <c r="A706" s="2208"/>
      <c r="B706" s="72"/>
      <c r="C706" s="72"/>
      <c r="D706" s="72"/>
      <c r="E706" s="72"/>
      <c r="F706" s="72"/>
      <c r="G706" s="72"/>
      <c r="H706" s="72"/>
      <c r="I706" s="72"/>
      <c r="J706" s="72"/>
      <c r="K706" s="72"/>
      <c r="L706" s="72"/>
      <c r="M706" s="72"/>
    </row>
    <row r="707" spans="1:13" s="8133" customFormat="1" ht="18">
      <c r="A707" s="2208"/>
      <c r="B707" s="72"/>
      <c r="C707" s="72"/>
      <c r="D707" s="72"/>
      <c r="E707" s="72"/>
      <c r="F707" s="72"/>
      <c r="G707" s="72"/>
      <c r="H707" s="72"/>
      <c r="I707" s="72"/>
      <c r="J707" s="72"/>
      <c r="K707" s="72"/>
      <c r="L707" s="72"/>
      <c r="M707" s="72"/>
    </row>
    <row r="708" spans="1:13" s="8133" customFormat="1" ht="18">
      <c r="A708" s="2208"/>
      <c r="B708" s="72"/>
      <c r="C708" s="72"/>
      <c r="D708" s="72"/>
      <c r="E708" s="72"/>
      <c r="F708" s="72"/>
      <c r="G708" s="72"/>
      <c r="H708" s="72"/>
      <c r="I708" s="72"/>
      <c r="J708" s="72"/>
      <c r="K708" s="72"/>
      <c r="L708" s="72"/>
      <c r="M708" s="72"/>
    </row>
    <row r="709" spans="1:13" s="8133" customFormat="1" ht="18">
      <c r="A709" s="2208"/>
      <c r="B709" s="72"/>
      <c r="C709" s="72"/>
      <c r="D709" s="72"/>
      <c r="E709" s="72"/>
      <c r="F709" s="72"/>
      <c r="G709" s="72"/>
      <c r="H709" s="72"/>
      <c r="I709" s="72"/>
      <c r="J709" s="72"/>
      <c r="K709" s="72"/>
      <c r="L709" s="72"/>
      <c r="M709" s="72"/>
    </row>
    <row r="710" spans="1:13" s="8133" customFormat="1" ht="18">
      <c r="A710" s="2208"/>
      <c r="B710" s="72"/>
      <c r="C710" s="72"/>
      <c r="D710" s="72"/>
      <c r="E710" s="72"/>
      <c r="F710" s="72"/>
      <c r="G710" s="72"/>
      <c r="H710" s="72"/>
      <c r="I710" s="72"/>
      <c r="J710" s="72"/>
      <c r="K710" s="72"/>
      <c r="L710" s="72"/>
      <c r="M710" s="72"/>
    </row>
    <row r="711" spans="1:13" s="8133" customFormat="1" ht="18">
      <c r="A711" s="2208"/>
      <c r="B711" s="72"/>
      <c r="C711" s="72"/>
      <c r="D711" s="72"/>
      <c r="E711" s="72"/>
      <c r="F711" s="72"/>
      <c r="G711" s="72"/>
      <c r="H711" s="72"/>
      <c r="I711" s="72"/>
      <c r="J711" s="72"/>
      <c r="K711" s="72"/>
      <c r="L711" s="72"/>
      <c r="M711" s="72"/>
    </row>
    <row r="712" spans="1:13" s="8133" customFormat="1" ht="18">
      <c r="A712" s="2208"/>
      <c r="B712" s="72"/>
      <c r="C712" s="72"/>
      <c r="D712" s="72"/>
      <c r="E712" s="72"/>
      <c r="F712" s="72"/>
      <c r="G712" s="72"/>
      <c r="H712" s="72"/>
      <c r="I712" s="72"/>
      <c r="J712" s="72"/>
      <c r="K712" s="72"/>
      <c r="L712" s="72"/>
      <c r="M712" s="72"/>
    </row>
    <row r="713" spans="1:13" s="8133" customFormat="1" ht="18">
      <c r="A713" s="2208"/>
      <c r="B713" s="72"/>
      <c r="C713" s="72"/>
      <c r="D713" s="72"/>
      <c r="E713" s="72"/>
      <c r="F713" s="72"/>
      <c r="G713" s="72"/>
      <c r="H713" s="72"/>
      <c r="I713" s="72"/>
      <c r="J713" s="72"/>
      <c r="K713" s="72"/>
      <c r="L713" s="72"/>
      <c r="M713" s="72"/>
    </row>
    <row r="714" spans="1:13" s="8133" customFormat="1" ht="18">
      <c r="A714" s="2208"/>
      <c r="B714" s="72"/>
      <c r="C714" s="72"/>
      <c r="D714" s="72"/>
      <c r="E714" s="72"/>
      <c r="F714" s="72"/>
      <c r="G714" s="72"/>
      <c r="H714" s="72"/>
      <c r="I714" s="72"/>
      <c r="J714" s="72"/>
      <c r="K714" s="72"/>
      <c r="L714" s="72"/>
      <c r="M714" s="72"/>
    </row>
    <row r="715" spans="1:13" s="8133" customFormat="1" ht="18">
      <c r="A715" s="2208"/>
      <c r="B715" s="72"/>
      <c r="C715" s="72"/>
      <c r="D715" s="72"/>
      <c r="E715" s="72"/>
      <c r="F715" s="72"/>
      <c r="G715" s="72"/>
      <c r="H715" s="72"/>
      <c r="I715" s="72"/>
      <c r="J715" s="72"/>
      <c r="K715" s="72"/>
      <c r="L715" s="72"/>
      <c r="M715" s="72"/>
    </row>
    <row r="716" spans="1:13" s="8133" customFormat="1" ht="18">
      <c r="A716" s="2208"/>
      <c r="B716" s="72"/>
      <c r="C716" s="72"/>
      <c r="D716" s="72"/>
      <c r="E716" s="72"/>
      <c r="F716" s="72"/>
      <c r="G716" s="72"/>
      <c r="H716" s="72"/>
      <c r="I716" s="72"/>
      <c r="J716" s="72"/>
      <c r="K716" s="72"/>
      <c r="L716" s="72"/>
      <c r="M716" s="72"/>
    </row>
    <row r="717" spans="1:13" s="8133" customFormat="1" ht="18">
      <c r="A717" s="2208"/>
      <c r="B717" s="72"/>
      <c r="C717" s="72"/>
      <c r="D717" s="72"/>
      <c r="E717" s="72"/>
      <c r="F717" s="72"/>
      <c r="G717" s="72"/>
      <c r="H717" s="72"/>
      <c r="I717" s="72"/>
      <c r="J717" s="72"/>
      <c r="K717" s="72"/>
      <c r="L717" s="72"/>
      <c r="M717" s="72"/>
    </row>
    <row r="718" spans="1:13" s="8133" customFormat="1" ht="18">
      <c r="A718" s="2208"/>
      <c r="B718" s="72"/>
      <c r="C718" s="72"/>
      <c r="D718" s="72"/>
      <c r="E718" s="72"/>
      <c r="F718" s="72"/>
      <c r="G718" s="72"/>
      <c r="H718" s="72"/>
      <c r="I718" s="72"/>
      <c r="J718" s="72"/>
      <c r="K718" s="72"/>
      <c r="L718" s="72"/>
      <c r="M718" s="72"/>
    </row>
    <row r="719" spans="1:13" s="8133" customFormat="1" ht="18">
      <c r="A719" s="2208"/>
      <c r="B719" s="72"/>
      <c r="C719" s="72"/>
      <c r="D719" s="72"/>
      <c r="E719" s="72"/>
      <c r="F719" s="72"/>
      <c r="G719" s="72"/>
      <c r="H719" s="72"/>
      <c r="I719" s="72"/>
      <c r="J719" s="72"/>
      <c r="K719" s="72"/>
      <c r="L719" s="72"/>
      <c r="M719" s="72"/>
    </row>
    <row r="720" spans="1:13" s="8133" customFormat="1" ht="18">
      <c r="A720" s="2208"/>
      <c r="B720" s="72"/>
      <c r="C720" s="72"/>
      <c r="D720" s="72"/>
      <c r="E720" s="72"/>
      <c r="F720" s="72"/>
      <c r="G720" s="72"/>
      <c r="H720" s="72"/>
      <c r="I720" s="72"/>
      <c r="J720" s="72"/>
      <c r="K720" s="72"/>
      <c r="L720" s="72"/>
      <c r="M720" s="72"/>
    </row>
    <row r="721" spans="1:16" s="8133" customFormat="1" ht="18">
      <c r="A721" s="2208"/>
      <c r="B721" s="72"/>
      <c r="C721" s="72"/>
      <c r="D721" s="72"/>
      <c r="E721" s="72"/>
      <c r="F721" s="72"/>
      <c r="G721" s="72"/>
      <c r="H721" s="72"/>
      <c r="I721" s="72"/>
      <c r="J721" s="72"/>
      <c r="K721" s="72"/>
      <c r="L721" s="72"/>
      <c r="M721" s="72"/>
    </row>
    <row r="722" spans="1:16" s="8133" customFormat="1" ht="18">
      <c r="A722" s="2208"/>
      <c r="B722" s="72"/>
      <c r="C722" s="72"/>
      <c r="D722" s="72"/>
      <c r="E722" s="72"/>
      <c r="F722" s="72"/>
      <c r="G722" s="72"/>
      <c r="H722" s="72"/>
      <c r="I722" s="72"/>
      <c r="J722" s="72"/>
      <c r="K722" s="72"/>
      <c r="L722" s="72"/>
      <c r="M722" s="72"/>
    </row>
    <row r="723" spans="1:16" s="8133" customFormat="1" ht="18">
      <c r="A723" s="2208"/>
      <c r="B723" s="72"/>
      <c r="C723" s="72"/>
      <c r="D723" s="72"/>
      <c r="E723" s="72"/>
      <c r="F723" s="72"/>
      <c r="G723" s="72"/>
      <c r="H723" s="72"/>
      <c r="I723" s="72"/>
      <c r="J723" s="72"/>
      <c r="K723" s="72"/>
      <c r="L723" s="72"/>
      <c r="M723" s="72"/>
    </row>
    <row r="724" spans="1:16" s="8133" customFormat="1" ht="18">
      <c r="A724" s="2208"/>
      <c r="B724" s="72"/>
      <c r="C724" s="72"/>
      <c r="D724" s="72"/>
      <c r="E724" s="72"/>
      <c r="F724" s="72"/>
      <c r="G724" s="72"/>
      <c r="H724" s="72"/>
      <c r="I724" s="72"/>
      <c r="J724" s="72"/>
      <c r="K724" s="72"/>
      <c r="L724" s="72"/>
      <c r="M724" s="72"/>
    </row>
    <row r="725" spans="1:16" s="8133" customFormat="1" ht="18">
      <c r="A725" s="2208"/>
      <c r="B725" s="72"/>
      <c r="C725" s="72"/>
      <c r="D725" s="72"/>
      <c r="E725" s="72"/>
      <c r="F725" s="72"/>
      <c r="G725" s="72"/>
      <c r="H725" s="72"/>
      <c r="I725" s="72"/>
      <c r="J725" s="72"/>
      <c r="K725" s="72"/>
      <c r="L725" s="72"/>
      <c r="M725" s="72"/>
    </row>
    <row r="726" spans="1:16" s="8133" customFormat="1" ht="18">
      <c r="A726" s="2208"/>
      <c r="B726" s="72"/>
      <c r="C726" s="72"/>
      <c r="D726" s="72"/>
      <c r="E726" s="72"/>
      <c r="F726" s="72"/>
      <c r="G726" s="72"/>
      <c r="H726" s="72"/>
      <c r="I726" s="72"/>
      <c r="J726" s="72"/>
      <c r="K726" s="72"/>
      <c r="L726" s="72"/>
      <c r="M726" s="72"/>
    </row>
    <row r="727" spans="1:16" s="7165" customFormat="1"/>
    <row r="728" spans="1:16" s="3365" customFormat="1" ht="16.5">
      <c r="A728" s="82"/>
      <c r="B728" s="83"/>
      <c r="C728" s="83"/>
      <c r="D728" s="83"/>
      <c r="E728" s="84"/>
      <c r="F728" s="84"/>
      <c r="G728" s="85"/>
      <c r="H728" s="87"/>
      <c r="I728" s="86"/>
      <c r="J728" s="86"/>
      <c r="K728" s="88"/>
      <c r="L728" s="87"/>
      <c r="M728" s="86"/>
    </row>
    <row r="729" spans="1:16" s="4690" customFormat="1" ht="16.5">
      <c r="A729" s="3656" t="s">
        <v>450</v>
      </c>
      <c r="B729" s="5372"/>
      <c r="C729" s="5372"/>
      <c r="D729" s="5373"/>
      <c r="E729" s="5373"/>
      <c r="F729" s="7182"/>
      <c r="G729" s="5436"/>
      <c r="H729" s="7183"/>
      <c r="I729" s="6341"/>
      <c r="J729" s="6322"/>
      <c r="K729" s="123"/>
      <c r="L729" s="134"/>
      <c r="M729" s="86"/>
      <c r="N729" s="135"/>
      <c r="O729" s="4691"/>
      <c r="P729" s="4691"/>
    </row>
    <row r="730" spans="1:16" s="4690" customFormat="1" ht="16.5">
      <c r="A730" s="2536" t="s">
        <v>429</v>
      </c>
      <c r="B730" s="1642" t="s">
        <v>7486</v>
      </c>
      <c r="C730" s="2321"/>
      <c r="D730" s="7164"/>
      <c r="E730" s="7164"/>
      <c r="F730" s="7184"/>
      <c r="G730" s="104"/>
      <c r="H730" s="2475"/>
      <c r="I730" s="105"/>
      <c r="J730" s="2821"/>
      <c r="K730" s="123"/>
      <c r="L730" s="134"/>
      <c r="M730" s="86"/>
      <c r="N730" s="135"/>
      <c r="O730" s="63"/>
      <c r="P730" s="63"/>
    </row>
    <row r="731" spans="1:16" s="4690" customFormat="1" ht="16.5">
      <c r="A731" s="2536" t="s">
        <v>3932</v>
      </c>
      <c r="B731" s="1642" t="s">
        <v>7487</v>
      </c>
      <c r="C731" s="2321"/>
      <c r="D731" s="7164"/>
      <c r="E731" s="7164"/>
      <c r="F731" s="7184"/>
      <c r="G731" s="104"/>
      <c r="H731" s="2475"/>
      <c r="I731" s="105"/>
      <c r="J731" s="2821"/>
      <c r="K731" s="123"/>
      <c r="L731" s="134"/>
      <c r="M731" s="86"/>
      <c r="N731" s="135"/>
      <c r="O731" s="63"/>
      <c r="P731" s="63"/>
    </row>
    <row r="732" spans="1:16" s="4690" customFormat="1" ht="16.5">
      <c r="A732" s="2536" t="s">
        <v>3129</v>
      </c>
      <c r="B732" s="1642" t="s">
        <v>7487</v>
      </c>
      <c r="C732" s="2321"/>
      <c r="D732" s="7164"/>
      <c r="E732" s="7164"/>
      <c r="F732" s="7184"/>
      <c r="G732" s="104"/>
      <c r="H732" s="2475"/>
      <c r="I732" s="105"/>
      <c r="J732" s="2821"/>
      <c r="K732" s="123"/>
      <c r="L732" s="134"/>
      <c r="M732" s="86"/>
      <c r="N732" s="135"/>
      <c r="O732" s="63"/>
      <c r="P732" s="63"/>
    </row>
    <row r="733" spans="1:16" s="4690" customFormat="1" ht="16.5">
      <c r="A733" s="2536" t="s">
        <v>7488</v>
      </c>
      <c r="B733" s="1642" t="s">
        <v>7487</v>
      </c>
      <c r="C733" s="2321"/>
      <c r="D733" s="7164"/>
      <c r="E733" s="7164"/>
      <c r="F733" s="7184"/>
      <c r="G733" s="104"/>
      <c r="H733" s="2475"/>
      <c r="I733" s="105"/>
      <c r="J733" s="2821"/>
      <c r="K733" s="123"/>
      <c r="L733" s="134"/>
      <c r="M733" s="86"/>
      <c r="N733" s="135"/>
      <c r="O733" s="63"/>
      <c r="P733" s="63"/>
    </row>
    <row r="734" spans="1:16" s="4690" customFormat="1" ht="16.5">
      <c r="A734" s="1906" t="s">
        <v>7489</v>
      </c>
      <c r="B734" s="1642" t="s">
        <v>7490</v>
      </c>
      <c r="C734" s="7167"/>
      <c r="D734" s="7167"/>
      <c r="E734" s="7164"/>
      <c r="F734" s="7184"/>
      <c r="G734" s="104"/>
      <c r="H734" s="2475"/>
      <c r="I734" s="105"/>
      <c r="J734" s="2821"/>
      <c r="K734" s="123"/>
      <c r="L734" s="134"/>
      <c r="M734" s="86"/>
      <c r="N734" s="135"/>
      <c r="O734" s="63"/>
      <c r="P734" s="63"/>
    </row>
    <row r="735" spans="1:16" s="4690" customFormat="1" ht="16.5">
      <c r="A735" s="1906" t="s">
        <v>5153</v>
      </c>
      <c r="B735" s="1642" t="s">
        <v>7490</v>
      </c>
      <c r="C735" s="7167"/>
      <c r="D735" s="7167"/>
      <c r="E735" s="7164"/>
      <c r="F735" s="7184"/>
      <c r="G735" s="104"/>
      <c r="H735" s="2475"/>
      <c r="I735" s="105"/>
      <c r="J735" s="2821"/>
      <c r="K735" s="123"/>
      <c r="L735" s="134"/>
      <c r="M735" s="86"/>
      <c r="N735" s="135"/>
      <c r="O735" s="63"/>
      <c r="P735" s="63"/>
    </row>
    <row r="736" spans="1:16" s="4690" customFormat="1" ht="16.5">
      <c r="A736" s="1906" t="s">
        <v>7491</v>
      </c>
      <c r="B736" s="1642" t="s">
        <v>7490</v>
      </c>
      <c r="C736" s="7167"/>
      <c r="D736" s="7167"/>
      <c r="E736" s="7164"/>
      <c r="F736" s="7184"/>
      <c r="G736" s="104"/>
      <c r="H736" s="2475"/>
      <c r="I736" s="105"/>
      <c r="J736" s="2821"/>
      <c r="K736" s="123"/>
      <c r="L736" s="134"/>
      <c r="M736" s="86"/>
      <c r="N736" s="135"/>
      <c r="O736" s="63"/>
      <c r="P736" s="63"/>
    </row>
    <row r="737" spans="1:16" s="4690" customFormat="1" ht="16.5">
      <c r="A737" s="1906" t="s">
        <v>7492</v>
      </c>
      <c r="B737" s="1642" t="s">
        <v>7493</v>
      </c>
      <c r="C737" s="7167"/>
      <c r="D737" s="7167"/>
      <c r="E737" s="7164"/>
      <c r="F737" s="7184"/>
      <c r="G737" s="104"/>
      <c r="H737" s="2475"/>
      <c r="I737" s="105"/>
      <c r="J737" s="2821"/>
      <c r="K737" s="123"/>
      <c r="L737" s="134"/>
      <c r="M737" s="86"/>
      <c r="N737" s="135"/>
      <c r="O737" s="63"/>
      <c r="P737" s="63"/>
    </row>
    <row r="738" spans="1:16" s="4690" customFormat="1" ht="16.5">
      <c r="A738" s="1906" t="s">
        <v>5155</v>
      </c>
      <c r="B738" s="1642" t="s">
        <v>7493</v>
      </c>
      <c r="C738" s="7167"/>
      <c r="D738" s="7167"/>
      <c r="E738" s="7164"/>
      <c r="F738" s="7184"/>
      <c r="G738" s="104"/>
      <c r="H738" s="2475"/>
      <c r="I738" s="105"/>
      <c r="J738" s="2821"/>
      <c r="K738" s="123"/>
      <c r="L738" s="134"/>
      <c r="M738" s="86"/>
      <c r="N738" s="135"/>
      <c r="O738" s="63"/>
      <c r="P738" s="63"/>
    </row>
    <row r="739" spans="1:16" s="4690" customFormat="1" ht="16.5">
      <c r="A739" s="1907" t="s">
        <v>7494</v>
      </c>
      <c r="B739" s="2113" t="s">
        <v>7493</v>
      </c>
      <c r="C739" s="7166"/>
      <c r="D739" s="7166"/>
      <c r="E739" s="7163"/>
      <c r="F739" s="3783"/>
      <c r="G739" s="2170"/>
      <c r="H739" s="7185"/>
      <c r="I739" s="2172"/>
      <c r="J739" s="2822"/>
      <c r="K739" s="123"/>
      <c r="L739" s="134"/>
      <c r="M739" s="86"/>
      <c r="N739" s="135"/>
      <c r="O739" s="63"/>
      <c r="P739" s="63"/>
    </row>
    <row r="740" spans="1:16" s="4690" customFormat="1" ht="16.5">
      <c r="A740" s="7168"/>
      <c r="B740" s="121"/>
      <c r="C740" s="121"/>
      <c r="D740" s="121"/>
      <c r="E740" s="144"/>
      <c r="F740" s="144"/>
      <c r="G740" s="85"/>
      <c r="H740" s="134"/>
      <c r="I740" s="86"/>
      <c r="J740" s="86"/>
      <c r="K740" s="123"/>
      <c r="L740" s="134"/>
      <c r="M740" s="86"/>
      <c r="N740" s="135"/>
      <c r="O740" s="63"/>
      <c r="P740" s="63"/>
    </row>
    <row r="741" spans="1:16" s="4690" customFormat="1" ht="16.5">
      <c r="A741" s="3785" t="s">
        <v>452</v>
      </c>
      <c r="B741" s="6894"/>
      <c r="C741" s="6894"/>
      <c r="D741" s="6894"/>
      <c r="E741" s="6895"/>
      <c r="F741" s="6895"/>
      <c r="G741" s="5485"/>
      <c r="H741" s="63"/>
      <c r="I741" s="63"/>
      <c r="J741" s="63"/>
      <c r="K741" s="63"/>
      <c r="L741" s="63"/>
      <c r="M741" s="63"/>
      <c r="N741" s="63"/>
      <c r="O741" s="63"/>
      <c r="P741" s="63"/>
    </row>
    <row r="742" spans="1:16" s="4690" customFormat="1" ht="16.5">
      <c r="A742" s="1906" t="s">
        <v>7495</v>
      </c>
      <c r="B742" s="2329"/>
      <c r="C742" s="2329"/>
      <c r="D742" s="2329"/>
      <c r="E742" s="1375"/>
      <c r="F742" s="1375"/>
      <c r="G742" s="3085"/>
      <c r="H742" s="63"/>
      <c r="I742" s="63"/>
      <c r="J742" s="63"/>
      <c r="K742" s="63"/>
      <c r="L742" s="63"/>
      <c r="M742" s="63"/>
      <c r="N742" s="63"/>
      <c r="O742" s="63"/>
      <c r="P742" s="63"/>
    </row>
    <row r="743" spans="1:16" s="4690" customFormat="1" ht="16.5">
      <c r="A743" s="1907" t="s">
        <v>454</v>
      </c>
      <c r="B743" s="7186"/>
      <c r="C743" s="7186"/>
      <c r="D743" s="7186"/>
      <c r="E743" s="7187"/>
      <c r="F743" s="7187"/>
      <c r="G743" s="3087"/>
      <c r="H743" s="63"/>
      <c r="I743" s="63"/>
      <c r="J743" s="63"/>
      <c r="K743" s="63"/>
      <c r="L743" s="63"/>
      <c r="M743" s="63"/>
      <c r="N743" s="63"/>
      <c r="O743" s="63"/>
      <c r="P743" s="63"/>
    </row>
    <row r="744" spans="1:16" s="4690" customFormat="1" ht="16.5">
      <c r="A744" s="151"/>
      <c r="B744" s="121"/>
      <c r="C744" s="121"/>
      <c r="D744" s="121"/>
      <c r="E744" s="144"/>
      <c r="F744" s="144"/>
      <c r="G744" s="85"/>
      <c r="H744" s="134"/>
      <c r="I744" s="86"/>
      <c r="J744" s="86"/>
      <c r="K744" s="144"/>
      <c r="L744" s="134"/>
      <c r="M744" s="86"/>
      <c r="N744" s="63"/>
      <c r="O744" s="63"/>
      <c r="P744" s="63"/>
    </row>
    <row r="745" spans="1:16" s="3365" customFormat="1" ht="16.5">
      <c r="A745" s="3354" t="s">
        <v>841</v>
      </c>
      <c r="B745" s="1152"/>
      <c r="C745" s="1152"/>
      <c r="D745" s="1152"/>
      <c r="E745" s="1152"/>
      <c r="F745" s="2933"/>
      <c r="G745" s="2525"/>
      <c r="H745" s="134"/>
      <c r="I745" s="86"/>
      <c r="J745" s="86"/>
      <c r="K745" s="144"/>
      <c r="L745" s="134"/>
      <c r="M745" s="86"/>
      <c r="N745" s="63"/>
      <c r="O745" s="63"/>
      <c r="P745" s="63"/>
    </row>
    <row r="746" spans="1:16" s="3365" customFormat="1" ht="16.5">
      <c r="A746" s="514" t="s">
        <v>1176</v>
      </c>
      <c r="B746" s="3366"/>
      <c r="C746" s="3366"/>
      <c r="D746" s="3366"/>
      <c r="E746" s="3366"/>
      <c r="F746" s="1026"/>
      <c r="G746" s="1957"/>
      <c r="H746" s="134"/>
      <c r="I746" s="86"/>
      <c r="J746" s="86"/>
      <c r="K746" s="144"/>
      <c r="L746" s="134"/>
      <c r="M746" s="86"/>
      <c r="N746" s="63"/>
      <c r="O746" s="63"/>
      <c r="P746" s="63"/>
    </row>
    <row r="747" spans="1:16" s="3365" customFormat="1" ht="16.5">
      <c r="A747" s="514" t="s">
        <v>3933</v>
      </c>
      <c r="B747" s="3366"/>
      <c r="C747" s="3366"/>
      <c r="D747" s="3366"/>
      <c r="E747" s="3366"/>
      <c r="F747" s="1026"/>
      <c r="G747" s="1957"/>
      <c r="H747" s="134"/>
      <c r="I747" s="86"/>
      <c r="J747" s="86"/>
      <c r="K747" s="144"/>
      <c r="L747" s="134"/>
      <c r="M747" s="86"/>
      <c r="N747" s="63"/>
      <c r="O747" s="63"/>
      <c r="P747" s="63"/>
    </row>
    <row r="748" spans="1:16" s="3365" customFormat="1" ht="16.5">
      <c r="A748" s="846" t="s">
        <v>3934</v>
      </c>
      <c r="B748" s="2107"/>
      <c r="C748" s="2107"/>
      <c r="D748" s="2107"/>
      <c r="E748" s="2107"/>
      <c r="F748" s="2270"/>
      <c r="G748" s="2527"/>
      <c r="H748" s="134"/>
      <c r="I748" s="86"/>
      <c r="J748" s="86"/>
      <c r="K748" s="144"/>
      <c r="L748" s="134"/>
      <c r="M748" s="86"/>
      <c r="N748" s="63"/>
      <c r="O748" s="63"/>
      <c r="P748" s="63"/>
    </row>
    <row r="749" spans="1:16" s="3365" customFormat="1" ht="16.5">
      <c r="A749" s="151"/>
      <c r="B749" s="121"/>
      <c r="C749" s="121"/>
      <c r="D749" s="121"/>
      <c r="E749" s="144"/>
      <c r="F749" s="144"/>
      <c r="G749" s="85"/>
      <c r="H749" s="134"/>
      <c r="I749" s="86"/>
      <c r="J749" s="86"/>
      <c r="K749" s="144"/>
      <c r="L749" s="134"/>
      <c r="M749" s="86"/>
      <c r="N749" s="63"/>
      <c r="O749" s="63"/>
      <c r="P749" s="63"/>
    </row>
    <row r="750" spans="1:16" ht="16.5">
      <c r="A750" s="5151" t="s">
        <v>5970</v>
      </c>
      <c r="B750" s="5354"/>
      <c r="C750" s="5354"/>
      <c r="D750" s="5580"/>
      <c r="E750" s="5580"/>
      <c r="F750" s="5580"/>
      <c r="G750" s="5580"/>
      <c r="H750" s="5580"/>
      <c r="I750" s="5580"/>
      <c r="J750" s="5580"/>
      <c r="K750" s="5580"/>
      <c r="L750" s="5581"/>
    </row>
    <row r="751" spans="1:16" ht="16.5">
      <c r="A751" s="5855" t="s">
        <v>5971</v>
      </c>
      <c r="B751" s="5853"/>
      <c r="C751" s="5853"/>
      <c r="D751" s="5853"/>
      <c r="E751" s="5853"/>
      <c r="F751" s="5853"/>
      <c r="G751" s="5853"/>
      <c r="H751" s="5853"/>
      <c r="I751" s="5853"/>
      <c r="J751" s="5853"/>
      <c r="K751" s="5853"/>
      <c r="L751" s="5850"/>
    </row>
    <row r="752" spans="1:16" ht="16.5">
      <c r="A752" s="1386" t="s">
        <v>5972</v>
      </c>
      <c r="B752" s="5853"/>
      <c r="C752" s="5853"/>
      <c r="D752" s="5853"/>
      <c r="E752" s="5853"/>
      <c r="F752" s="5853"/>
      <c r="G752" s="5853"/>
      <c r="H752" s="5853"/>
      <c r="I752" s="5853"/>
      <c r="J752" s="5853"/>
      <c r="K752" s="5853"/>
      <c r="L752" s="5850"/>
    </row>
    <row r="753" spans="1:12" ht="16.5">
      <c r="A753" s="1386" t="s">
        <v>5973</v>
      </c>
      <c r="B753" s="5853"/>
      <c r="C753" s="5853"/>
      <c r="D753" s="5853"/>
      <c r="E753" s="5853"/>
      <c r="F753" s="5853"/>
      <c r="G753" s="5853"/>
      <c r="H753" s="5853"/>
      <c r="I753" s="5853"/>
      <c r="J753" s="5853"/>
      <c r="K753" s="5853"/>
      <c r="L753" s="5850"/>
    </row>
    <row r="754" spans="1:12" ht="16.5">
      <c r="A754" s="1386" t="s">
        <v>5974</v>
      </c>
      <c r="B754" s="5853"/>
      <c r="C754" s="5853"/>
      <c r="D754" s="5853"/>
      <c r="E754" s="5853"/>
      <c r="F754" s="5853"/>
      <c r="G754" s="5853"/>
      <c r="H754" s="5853"/>
      <c r="I754" s="5853"/>
      <c r="J754" s="5853"/>
      <c r="K754" s="5853"/>
      <c r="L754" s="5850"/>
    </row>
    <row r="755" spans="1:12" ht="16.5">
      <c r="A755" s="1386" t="s">
        <v>5975</v>
      </c>
      <c r="B755" s="5853"/>
      <c r="C755" s="5853"/>
      <c r="D755" s="5853"/>
      <c r="E755" s="5853"/>
      <c r="F755" s="5853"/>
      <c r="G755" s="5853"/>
      <c r="H755" s="5853"/>
      <c r="I755" s="5853"/>
      <c r="J755" s="5853"/>
      <c r="K755" s="5853"/>
      <c r="L755" s="5850"/>
    </row>
    <row r="756" spans="1:12" ht="16.5">
      <c r="A756" s="1386" t="s">
        <v>5976</v>
      </c>
      <c r="B756" s="5853"/>
      <c r="C756" s="5853"/>
      <c r="D756" s="5853"/>
      <c r="E756" s="5853"/>
      <c r="F756" s="5853"/>
      <c r="G756" s="5853"/>
      <c r="H756" s="5853"/>
      <c r="I756" s="5853"/>
      <c r="J756" s="5853"/>
      <c r="K756" s="5853"/>
      <c r="L756" s="5850"/>
    </row>
    <row r="757" spans="1:12" ht="16.5">
      <c r="A757" s="1386" t="s">
        <v>5977</v>
      </c>
      <c r="B757" s="5853"/>
      <c r="C757" s="5853"/>
      <c r="D757" s="5853"/>
      <c r="E757" s="5853"/>
      <c r="F757" s="5853"/>
      <c r="G757" s="5853"/>
      <c r="H757" s="5853"/>
      <c r="I757" s="5853"/>
      <c r="J757" s="5853"/>
      <c r="K757" s="5853"/>
      <c r="L757" s="5850"/>
    </row>
    <row r="758" spans="1:12" ht="16.5">
      <c r="A758" s="1386" t="s">
        <v>5978</v>
      </c>
      <c r="B758" s="5853"/>
      <c r="C758" s="5853"/>
      <c r="D758" s="5853"/>
      <c r="E758" s="5853"/>
      <c r="F758" s="5853"/>
      <c r="G758" s="5853"/>
      <c r="H758" s="5853"/>
      <c r="I758" s="5853"/>
      <c r="J758" s="5853"/>
      <c r="K758" s="5853"/>
      <c r="L758" s="5850"/>
    </row>
    <row r="759" spans="1:12" ht="16.5">
      <c r="A759" s="1386" t="s">
        <v>5979</v>
      </c>
      <c r="B759" s="5853"/>
      <c r="C759" s="5853"/>
      <c r="D759" s="5853"/>
      <c r="E759" s="5853"/>
      <c r="F759" s="5853"/>
      <c r="G759" s="5853"/>
      <c r="H759" s="5853"/>
      <c r="I759" s="5853"/>
      <c r="J759" s="5853"/>
      <c r="K759" s="5853"/>
      <c r="L759" s="5850"/>
    </row>
    <row r="760" spans="1:12" ht="16.5">
      <c r="A760" s="5856" t="s">
        <v>5980</v>
      </c>
      <c r="B760" s="5853"/>
      <c r="C760" s="5853"/>
      <c r="D760" s="5853"/>
      <c r="E760" s="5853"/>
      <c r="F760" s="5853"/>
      <c r="G760" s="5853"/>
      <c r="H760" s="5853"/>
      <c r="I760" s="5853"/>
      <c r="J760" s="5853"/>
      <c r="K760" s="5853"/>
      <c r="L760" s="5850"/>
    </row>
    <row r="761" spans="1:12" ht="16.5">
      <c r="A761" s="5857" t="s">
        <v>5981</v>
      </c>
      <c r="B761" s="5853"/>
      <c r="C761" s="5853"/>
      <c r="D761" s="5853"/>
      <c r="E761" s="5853"/>
      <c r="F761" s="5853"/>
      <c r="G761" s="5853"/>
      <c r="H761" s="5853"/>
      <c r="I761" s="5853"/>
      <c r="J761" s="5853"/>
      <c r="K761" s="5853"/>
      <c r="L761" s="5850"/>
    </row>
    <row r="762" spans="1:12" ht="16.5">
      <c r="A762" s="5857" t="s">
        <v>5982</v>
      </c>
      <c r="B762" s="5853"/>
      <c r="C762" s="5853"/>
      <c r="D762" s="5853"/>
      <c r="E762" s="5853"/>
      <c r="F762" s="5853"/>
      <c r="G762" s="5853"/>
      <c r="H762" s="5853"/>
      <c r="I762" s="5853"/>
      <c r="J762" s="5853"/>
      <c r="K762" s="5853"/>
      <c r="L762" s="5850"/>
    </row>
    <row r="763" spans="1:12" ht="16.5">
      <c r="A763" s="1386" t="s">
        <v>5983</v>
      </c>
      <c r="B763" s="5853"/>
      <c r="C763" s="5853"/>
      <c r="D763" s="5853"/>
      <c r="E763" s="5853"/>
      <c r="F763" s="5853"/>
      <c r="G763" s="5853"/>
      <c r="H763" s="5853"/>
      <c r="I763" s="5853"/>
      <c r="J763" s="5853"/>
      <c r="K763" s="5853"/>
      <c r="L763" s="5850"/>
    </row>
    <row r="764" spans="1:12" ht="16.5">
      <c r="A764" s="1386" t="s">
        <v>5984</v>
      </c>
      <c r="B764" s="5853"/>
      <c r="C764" s="5853"/>
      <c r="D764" s="5853"/>
      <c r="E764" s="5853"/>
      <c r="F764" s="5853"/>
      <c r="G764" s="5853"/>
      <c r="H764" s="5853"/>
      <c r="I764" s="5853"/>
      <c r="J764" s="5853"/>
      <c r="K764" s="5853"/>
      <c r="L764" s="5850"/>
    </row>
    <row r="765" spans="1:12" ht="16.5">
      <c r="A765" s="5856" t="s">
        <v>5985</v>
      </c>
      <c r="B765" s="5853"/>
      <c r="C765" s="5853"/>
      <c r="D765" s="5853"/>
      <c r="E765" s="5853"/>
      <c r="F765" s="5853"/>
      <c r="G765" s="5853"/>
      <c r="H765" s="5853"/>
      <c r="I765" s="5853"/>
      <c r="J765" s="5853"/>
      <c r="K765" s="5853"/>
      <c r="L765" s="5850"/>
    </row>
    <row r="766" spans="1:12" ht="16.5">
      <c r="A766" s="5857" t="s">
        <v>5986</v>
      </c>
      <c r="B766" s="5853"/>
      <c r="C766" s="5853"/>
      <c r="D766" s="5853"/>
      <c r="E766" s="5853"/>
      <c r="F766" s="5853"/>
      <c r="G766" s="5853"/>
      <c r="H766" s="5853"/>
      <c r="I766" s="5853"/>
      <c r="J766" s="5853"/>
      <c r="K766" s="5853"/>
      <c r="L766" s="5850"/>
    </row>
    <row r="767" spans="1:12" ht="16.5">
      <c r="A767" s="1386" t="s">
        <v>5987</v>
      </c>
      <c r="B767" s="5853"/>
      <c r="C767" s="5853"/>
      <c r="D767" s="5853"/>
      <c r="E767" s="5853"/>
      <c r="F767" s="5853"/>
      <c r="G767" s="5853"/>
      <c r="H767" s="5853"/>
      <c r="I767" s="5853"/>
      <c r="J767" s="5853"/>
      <c r="K767" s="5853"/>
      <c r="L767" s="5850"/>
    </row>
    <row r="768" spans="1:12" ht="16.5">
      <c r="A768" s="1386" t="s">
        <v>5988</v>
      </c>
      <c r="B768" s="5853"/>
      <c r="C768" s="5853"/>
      <c r="D768" s="5853"/>
      <c r="E768" s="5853"/>
      <c r="F768" s="5853"/>
      <c r="G768" s="5853"/>
      <c r="H768" s="5853"/>
      <c r="I768" s="5853"/>
      <c r="J768" s="5853"/>
      <c r="K768" s="5853"/>
      <c r="L768" s="5850"/>
    </row>
    <row r="769" spans="1:13" ht="16.5">
      <c r="A769" s="1386" t="s">
        <v>5989</v>
      </c>
      <c r="B769" s="5853"/>
      <c r="C769" s="5853"/>
      <c r="D769" s="5853"/>
      <c r="E769" s="5853"/>
      <c r="F769" s="5853"/>
      <c r="G769" s="5853"/>
      <c r="H769" s="5853"/>
      <c r="I769" s="5853"/>
      <c r="J769" s="5853"/>
      <c r="K769" s="5853"/>
      <c r="L769" s="5850"/>
    </row>
    <row r="770" spans="1:13" ht="16.5">
      <c r="A770" s="1386" t="s">
        <v>5990</v>
      </c>
      <c r="B770" s="5853"/>
      <c r="C770" s="5853"/>
      <c r="D770" s="5853"/>
      <c r="E770" s="5853"/>
      <c r="F770" s="5853"/>
      <c r="G770" s="5853"/>
      <c r="H770" s="5853"/>
      <c r="I770" s="5853"/>
      <c r="J770" s="5853"/>
      <c r="K770" s="5853"/>
      <c r="L770" s="5850"/>
    </row>
    <row r="771" spans="1:13" ht="16.5">
      <c r="A771" s="5858" t="s">
        <v>5991</v>
      </c>
      <c r="B771" s="5851"/>
      <c r="C771" s="5851"/>
      <c r="D771" s="5851"/>
      <c r="E771" s="5851"/>
      <c r="F771" s="5851"/>
      <c r="G771" s="5851"/>
      <c r="H771" s="5851"/>
      <c r="I771" s="5851"/>
      <c r="J771" s="5851"/>
      <c r="K771" s="5851"/>
      <c r="L771" s="5852"/>
    </row>
    <row r="773" spans="1:13" s="6845" customFormat="1" ht="16.5">
      <c r="A773" s="6848" t="s">
        <v>7085</v>
      </c>
      <c r="B773" s="6849"/>
      <c r="C773" s="6849"/>
      <c r="D773" s="6849"/>
      <c r="E773" s="6849"/>
      <c r="F773" s="6850"/>
      <c r="G773" s="6849"/>
      <c r="H773" s="6849"/>
      <c r="I773" s="6849"/>
      <c r="J773" s="6849"/>
      <c r="K773" s="6849"/>
      <c r="L773" s="6849"/>
      <c r="M773" s="6851"/>
    </row>
    <row r="774" spans="1:13" s="6845" customFormat="1" ht="16.5">
      <c r="A774" s="6852" t="s">
        <v>7086</v>
      </c>
      <c r="B774" s="6852"/>
      <c r="C774" s="6852"/>
      <c r="D774" s="6852"/>
      <c r="E774" s="6852"/>
      <c r="F774" s="103"/>
      <c r="G774" s="6853"/>
      <c r="H774" s="6854"/>
      <c r="I774" s="6855"/>
      <c r="J774" s="105"/>
      <c r="K774" s="103"/>
      <c r="L774" s="103"/>
      <c r="M774" s="1011"/>
    </row>
    <row r="775" spans="1:13" s="6845" customFormat="1" ht="16.5">
      <c r="A775" s="6856" t="s">
        <v>7145</v>
      </c>
      <c r="B775" s="6183"/>
      <c r="C775" s="332"/>
      <c r="D775" s="332"/>
      <c r="E775" s="2585"/>
      <c r="F775" s="103"/>
      <c r="G775" s="6853"/>
      <c r="H775" s="6854"/>
      <c r="I775" s="6855"/>
      <c r="J775" s="105"/>
      <c r="K775" s="103"/>
      <c r="L775" s="103"/>
      <c r="M775" s="1011"/>
    </row>
    <row r="776" spans="1:13" s="6845" customFormat="1" ht="16.5">
      <c r="A776" s="6857" t="s">
        <v>7146</v>
      </c>
      <c r="B776" s="6858"/>
      <c r="C776" s="332"/>
      <c r="D776" s="332"/>
      <c r="E776" s="2585"/>
      <c r="F776" s="103"/>
      <c r="G776" s="6853"/>
      <c r="H776" s="6854"/>
      <c r="I776" s="6855"/>
      <c r="J776" s="105"/>
      <c r="K776" s="103"/>
      <c r="L776" s="103"/>
      <c r="M776" s="1011"/>
    </row>
    <row r="777" spans="1:13" s="6845" customFormat="1" ht="16.5">
      <c r="A777" s="6857" t="s">
        <v>7147</v>
      </c>
      <c r="B777" s="6858"/>
      <c r="C777" s="332"/>
      <c r="D777" s="332"/>
      <c r="E777" s="2585"/>
      <c r="F777" s="103"/>
      <c r="G777" s="6853"/>
      <c r="H777" s="6854"/>
      <c r="I777" s="6855"/>
      <c r="J777" s="105"/>
      <c r="K777" s="103"/>
      <c r="L777" s="103"/>
      <c r="M777" s="1011"/>
    </row>
    <row r="778" spans="1:13" s="6845" customFormat="1" ht="16.5">
      <c r="A778" s="6857" t="s">
        <v>7087</v>
      </c>
      <c r="B778" s="6858"/>
      <c r="C778" s="332"/>
      <c r="D778" s="332"/>
      <c r="E778" s="2585"/>
      <c r="F778" s="103"/>
      <c r="G778" s="6853"/>
      <c r="H778" s="6854"/>
      <c r="I778" s="6855"/>
      <c r="J778" s="105"/>
      <c r="K778" s="103"/>
      <c r="L778" s="103"/>
      <c r="M778" s="1011"/>
    </row>
    <row r="779" spans="1:13" s="6845" customFormat="1" ht="16.5">
      <c r="A779" s="3364" t="s">
        <v>7088</v>
      </c>
      <c r="B779" s="6859"/>
      <c r="C779" s="6860"/>
      <c r="D779" s="6853"/>
      <c r="E779" s="6861"/>
      <c r="F779" s="6861"/>
      <c r="G779" s="6853"/>
      <c r="H779" s="6854"/>
      <c r="I779" s="6855"/>
      <c r="J779" s="105"/>
      <c r="K779" s="103"/>
      <c r="L779" s="106"/>
      <c r="M779" s="1011"/>
    </row>
    <row r="780" spans="1:13" s="6845" customFormat="1" ht="16.5" customHeight="1">
      <c r="A780" s="8910" t="s">
        <v>7089</v>
      </c>
      <c r="B780" s="8911"/>
      <c r="C780" s="8911"/>
      <c r="D780" s="8911"/>
      <c r="E780" s="8911"/>
      <c r="F780" s="8911"/>
      <c r="G780" s="8911"/>
      <c r="H780" s="8911"/>
      <c r="I780" s="8911"/>
      <c r="J780" s="8911"/>
      <c r="K780" s="8911"/>
      <c r="L780" s="8911"/>
      <c r="M780" s="1011"/>
    </row>
    <row r="781" spans="1:13" s="6845" customFormat="1" ht="16.5">
      <c r="A781" s="8910"/>
      <c r="B781" s="8911"/>
      <c r="C781" s="8911"/>
      <c r="D781" s="8911"/>
      <c r="E781" s="8911"/>
      <c r="F781" s="8911"/>
      <c r="G781" s="8911"/>
      <c r="H781" s="8911"/>
      <c r="I781" s="8911"/>
      <c r="J781" s="8911"/>
      <c r="K781" s="8911"/>
      <c r="L781" s="8911"/>
      <c r="M781" s="1011"/>
    </row>
    <row r="782" spans="1:13" s="6845" customFormat="1" ht="16.5">
      <c r="A782" s="6846" t="s">
        <v>7090</v>
      </c>
      <c r="B782" s="5285"/>
      <c r="C782" s="5285"/>
      <c r="D782" s="6847"/>
      <c r="E782" s="2667"/>
      <c r="F782" s="103"/>
      <c r="G782" s="104"/>
      <c r="H782" s="106"/>
      <c r="I782" s="105"/>
      <c r="J782" s="105"/>
      <c r="K782" s="103"/>
      <c r="L782" s="106"/>
      <c r="M782" s="1011"/>
    </row>
    <row r="783" spans="1:13" s="6845" customFormat="1" ht="16.5">
      <c r="A783" s="6852" t="s">
        <v>7091</v>
      </c>
      <c r="B783" s="6862"/>
      <c r="C783" s="6862"/>
      <c r="D783" s="6862"/>
      <c r="E783" s="6863"/>
      <c r="F783" s="6864"/>
      <c r="G783" s="6865"/>
      <c r="H783" s="6866"/>
      <c r="I783" s="6867"/>
      <c r="J783" s="6867"/>
      <c r="K783" s="6864"/>
      <c r="L783" s="6866"/>
      <c r="M783" s="6868"/>
    </row>
    <row r="784" spans="1:13" s="6845" customFormat="1" ht="16.5">
      <c r="A784" s="6856" t="s">
        <v>7148</v>
      </c>
      <c r="B784" s="6183"/>
      <c r="C784" s="332"/>
      <c r="D784" s="332"/>
      <c r="E784" s="2585"/>
      <c r="F784" s="103"/>
      <c r="G784" s="104"/>
      <c r="H784" s="106"/>
      <c r="I784" s="105"/>
      <c r="J784" s="105"/>
      <c r="K784" s="103"/>
      <c r="L784" s="106"/>
      <c r="M784" s="1011"/>
    </row>
    <row r="785" spans="1:13" s="6845" customFormat="1" ht="16.5">
      <c r="A785" s="6857" t="s">
        <v>7149</v>
      </c>
      <c r="B785" s="6858"/>
      <c r="C785" s="332"/>
      <c r="D785" s="332"/>
      <c r="E785" s="2585"/>
      <c r="F785" s="103"/>
      <c r="G785" s="104"/>
      <c r="H785" s="106"/>
      <c r="I785" s="105"/>
      <c r="J785" s="105"/>
      <c r="K785" s="103"/>
      <c r="L785" s="106"/>
      <c r="M785" s="1011"/>
    </row>
    <row r="786" spans="1:13" s="6845" customFormat="1" ht="16.5">
      <c r="A786" s="6857" t="s">
        <v>7150</v>
      </c>
      <c r="B786" s="6858"/>
      <c r="C786" s="332"/>
      <c r="D786" s="332"/>
      <c r="E786" s="2585"/>
      <c r="F786" s="103"/>
      <c r="G786" s="104"/>
      <c r="H786" s="106"/>
      <c r="I786" s="105"/>
      <c r="J786" s="105"/>
      <c r="K786" s="103"/>
      <c r="L786" s="106"/>
      <c r="M786" s="1011"/>
    </row>
    <row r="787" spans="1:13" s="6845" customFormat="1" ht="16.5">
      <c r="A787" s="6857" t="s">
        <v>7092</v>
      </c>
      <c r="B787" s="6858"/>
      <c r="C787" s="332"/>
      <c r="D787" s="332"/>
      <c r="E787" s="2585"/>
      <c r="F787" s="103"/>
      <c r="G787" s="104"/>
      <c r="H787" s="106"/>
      <c r="I787" s="105"/>
      <c r="J787" s="105"/>
      <c r="K787" s="103"/>
      <c r="L787" s="106"/>
      <c r="M787" s="1011"/>
    </row>
    <row r="788" spans="1:13" s="6845" customFormat="1" ht="16.5">
      <c r="A788" s="1906"/>
      <c r="B788" s="102"/>
      <c r="C788" s="102"/>
      <c r="D788" s="102"/>
      <c r="E788" s="103"/>
      <c r="F788" s="103"/>
      <c r="G788" s="104"/>
      <c r="H788" s="106"/>
      <c r="I788" s="105"/>
      <c r="J788" s="105"/>
      <c r="K788" s="103"/>
      <c r="L788" s="106"/>
      <c r="M788" s="1011"/>
    </row>
    <row r="789" spans="1:13" s="6845" customFormat="1" ht="16.5">
      <c r="A789" s="6869" t="s">
        <v>7093</v>
      </c>
      <c r="B789" s="102"/>
      <c r="C789" s="102"/>
      <c r="D789" s="102"/>
      <c r="E789" s="103"/>
      <c r="F789" s="103"/>
      <c r="G789" s="104"/>
      <c r="H789" s="106"/>
      <c r="I789" s="105"/>
      <c r="J789" s="105"/>
      <c r="K789" s="103"/>
      <c r="L789" s="106"/>
      <c r="M789" s="1011"/>
    </row>
    <row r="790" spans="1:13" s="6845" customFormat="1" ht="16.5" customHeight="1">
      <c r="A790" s="8912" t="s">
        <v>7094</v>
      </c>
      <c r="B790" s="8913"/>
      <c r="C790" s="8913"/>
      <c r="D790" s="8913"/>
      <c r="E790" s="8913"/>
      <c r="F790" s="8913"/>
      <c r="G790" s="8913"/>
      <c r="H790" s="8913"/>
      <c r="I790" s="8913"/>
      <c r="J790" s="8913"/>
      <c r="K790" s="8913"/>
      <c r="L790" s="106"/>
      <c r="M790" s="1011"/>
    </row>
    <row r="791" spans="1:13" s="6845" customFormat="1" ht="16.5">
      <c r="A791" s="8912"/>
      <c r="B791" s="8913"/>
      <c r="C791" s="8913"/>
      <c r="D791" s="8913"/>
      <c r="E791" s="8913"/>
      <c r="F791" s="8913"/>
      <c r="G791" s="8913"/>
      <c r="H791" s="8913"/>
      <c r="I791" s="8913"/>
      <c r="J791" s="8913"/>
      <c r="K791" s="8913"/>
      <c r="L791" s="106"/>
      <c r="M791" s="1011"/>
    </row>
    <row r="792" spans="1:13" s="6845" customFormat="1" ht="16.5">
      <c r="A792" s="6846" t="s">
        <v>7095</v>
      </c>
      <c r="B792" s="5285"/>
      <c r="C792" s="102"/>
      <c r="D792" s="102"/>
      <c r="E792" s="103"/>
      <c r="F792" s="103"/>
      <c r="G792" s="104"/>
      <c r="H792" s="106"/>
      <c r="I792" s="105"/>
      <c r="J792" s="105"/>
      <c r="K792" s="103"/>
      <c r="L792" s="106"/>
      <c r="M792" s="1011"/>
    </row>
    <row r="793" spans="1:13" s="6845" customFormat="1" ht="16.5">
      <c r="A793" s="6846" t="s">
        <v>7096</v>
      </c>
      <c r="B793" s="5285"/>
      <c r="C793" s="102"/>
      <c r="D793" s="102"/>
      <c r="E793" s="103"/>
      <c r="F793" s="103"/>
      <c r="G793" s="104"/>
      <c r="H793" s="106"/>
      <c r="I793" s="105"/>
      <c r="J793" s="105"/>
      <c r="K793" s="103"/>
      <c r="L793" s="106"/>
      <c r="M793" s="1364"/>
    </row>
    <row r="794" spans="1:13" s="6845" customFormat="1" ht="16.5">
      <c r="A794" s="6870"/>
      <c r="B794" s="6871"/>
      <c r="C794" s="6871"/>
      <c r="D794" s="6872"/>
      <c r="E794" s="6873"/>
      <c r="F794" s="6874"/>
      <c r="G794" s="6875"/>
      <c r="H794" s="6875"/>
      <c r="I794" s="6875"/>
      <c r="J794" s="6875"/>
      <c r="K794" s="6875"/>
      <c r="L794" s="106"/>
      <c r="M794" s="1364"/>
    </row>
    <row r="795" spans="1:13" s="6845" customFormat="1" ht="16.5">
      <c r="A795" s="6869" t="s">
        <v>7097</v>
      </c>
      <c r="B795" s="102"/>
      <c r="C795" s="102"/>
      <c r="D795" s="102"/>
      <c r="E795" s="103"/>
      <c r="F795" s="103"/>
      <c r="G795" s="104"/>
      <c r="H795" s="106"/>
      <c r="I795" s="105"/>
      <c r="J795" s="105"/>
      <c r="K795" s="103"/>
      <c r="L795" s="106"/>
      <c r="M795" s="1364"/>
    </row>
    <row r="796" spans="1:13" s="6845" customFormat="1" ht="16.5" customHeight="1">
      <c r="A796" s="8910" t="s">
        <v>7098</v>
      </c>
      <c r="B796" s="8911"/>
      <c r="C796" s="8911"/>
      <c r="D796" s="8911"/>
      <c r="E796" s="8911"/>
      <c r="F796" s="8911"/>
      <c r="G796" s="8911"/>
      <c r="H796" s="8911"/>
      <c r="I796" s="8911"/>
      <c r="J796" s="8911"/>
      <c r="K796" s="8911"/>
      <c r="L796" s="106"/>
      <c r="M796" s="1364"/>
    </row>
    <row r="797" spans="1:13" s="6845" customFormat="1" ht="16.5">
      <c r="A797" s="8910"/>
      <c r="B797" s="8911"/>
      <c r="C797" s="8911"/>
      <c r="D797" s="8911"/>
      <c r="E797" s="8911"/>
      <c r="F797" s="8911"/>
      <c r="G797" s="8911"/>
      <c r="H797" s="8911"/>
      <c r="I797" s="8911"/>
      <c r="J797" s="8911"/>
      <c r="K797" s="8911"/>
      <c r="L797" s="106"/>
      <c r="M797" s="1364"/>
    </row>
    <row r="798" spans="1:13" s="6845" customFormat="1" ht="16.5">
      <c r="A798" s="6846" t="s">
        <v>7095</v>
      </c>
      <c r="B798" s="5285"/>
      <c r="C798" s="102"/>
      <c r="D798" s="102"/>
      <c r="E798" s="103"/>
      <c r="F798" s="103"/>
      <c r="G798" s="104"/>
      <c r="H798" s="106"/>
      <c r="I798" s="105"/>
      <c r="J798" s="105"/>
      <c r="K798" s="103"/>
      <c r="L798" s="106"/>
      <c r="M798" s="1364"/>
    </row>
    <row r="799" spans="1:13" s="6845" customFormat="1" ht="16.5">
      <c r="A799" s="6846" t="s">
        <v>7099</v>
      </c>
      <c r="B799" s="5285"/>
      <c r="C799" s="102"/>
      <c r="D799" s="102"/>
      <c r="E799" s="103"/>
      <c r="F799" s="103"/>
      <c r="G799" s="104"/>
      <c r="H799" s="106"/>
      <c r="I799" s="105"/>
      <c r="J799" s="105"/>
      <c r="K799" s="103"/>
      <c r="L799" s="106"/>
      <c r="M799" s="1364"/>
    </row>
    <row r="800" spans="1:13" s="6845" customFormat="1" ht="16.5">
      <c r="A800" s="6852" t="s">
        <v>7100</v>
      </c>
      <c r="B800" s="6862"/>
      <c r="C800" s="6862"/>
      <c r="D800" s="6862"/>
      <c r="E800" s="6863"/>
      <c r="F800" s="6864"/>
      <c r="G800" s="6865"/>
      <c r="H800" s="6866"/>
      <c r="I800" s="6867"/>
      <c r="J800" s="6867"/>
      <c r="K800" s="6864"/>
      <c r="L800" s="6866"/>
      <c r="M800" s="6876"/>
    </row>
    <row r="801" spans="1:13" s="6845" customFormat="1" ht="16.5">
      <c r="A801" s="6856" t="s">
        <v>7151</v>
      </c>
      <c r="B801" s="6183"/>
      <c r="C801" s="332"/>
      <c r="D801" s="332"/>
      <c r="E801" s="2585"/>
      <c r="F801" s="103"/>
      <c r="G801" s="104"/>
      <c r="H801" s="106"/>
      <c r="I801" s="105"/>
      <c r="J801" s="105"/>
      <c r="K801" s="103"/>
      <c r="L801" s="106"/>
      <c r="M801" s="1364"/>
    </row>
    <row r="802" spans="1:13" s="6845" customFormat="1" ht="16.5">
      <c r="A802" s="6857" t="s">
        <v>7152</v>
      </c>
      <c r="B802" s="6858"/>
      <c r="C802" s="332"/>
      <c r="D802" s="332"/>
      <c r="E802" s="2585"/>
      <c r="F802" s="103"/>
      <c r="G802" s="104"/>
      <c r="H802" s="106"/>
      <c r="I802" s="105"/>
      <c r="J802" s="105"/>
      <c r="K802" s="103"/>
      <c r="L802" s="106"/>
      <c r="M802" s="1364"/>
    </row>
    <row r="803" spans="1:13" s="6845" customFormat="1" ht="16.5">
      <c r="A803" s="6857" t="s">
        <v>7153</v>
      </c>
      <c r="B803" s="6858"/>
      <c r="C803" s="332"/>
      <c r="D803" s="332"/>
      <c r="E803" s="2585"/>
      <c r="F803" s="103"/>
      <c r="G803" s="104"/>
      <c r="H803" s="106"/>
      <c r="I803" s="105"/>
      <c r="J803" s="105"/>
      <c r="K803" s="103"/>
      <c r="L803" s="106"/>
      <c r="M803" s="1364"/>
    </row>
    <row r="804" spans="1:13" s="6845" customFormat="1" ht="16.5">
      <c r="A804" s="6857" t="s">
        <v>7087</v>
      </c>
      <c r="B804" s="6858"/>
      <c r="C804" s="332"/>
      <c r="D804" s="332"/>
      <c r="E804" s="2585"/>
      <c r="F804" s="103"/>
      <c r="G804" s="104"/>
      <c r="H804" s="106"/>
      <c r="I804" s="105"/>
      <c r="J804" s="105"/>
      <c r="K804" s="103"/>
      <c r="L804" s="106"/>
      <c r="M804" s="1364"/>
    </row>
    <row r="805" spans="1:13" s="6845" customFormat="1" ht="16.5">
      <c r="A805" s="1906"/>
      <c r="B805" s="102"/>
      <c r="C805" s="102"/>
      <c r="D805" s="102"/>
      <c r="E805" s="103"/>
      <c r="F805" s="103"/>
      <c r="G805" s="104"/>
      <c r="H805" s="106"/>
      <c r="I805" s="105"/>
      <c r="J805" s="105"/>
      <c r="K805" s="103"/>
      <c r="L805" s="106"/>
      <c r="M805" s="1364"/>
    </row>
    <row r="806" spans="1:13" s="6845" customFormat="1" ht="16.5">
      <c r="A806" s="6869" t="s">
        <v>7101</v>
      </c>
      <c r="B806" s="102"/>
      <c r="C806" s="102"/>
      <c r="D806" s="102"/>
      <c r="E806" s="103"/>
      <c r="F806" s="103"/>
      <c r="G806" s="104"/>
      <c r="H806" s="106"/>
      <c r="I806" s="105"/>
      <c r="J806" s="105"/>
      <c r="K806" s="103"/>
      <c r="L806" s="106"/>
      <c r="M806" s="1364"/>
    </row>
    <row r="807" spans="1:13" s="6845" customFormat="1" ht="16.5">
      <c r="A807" s="6846" t="s">
        <v>7102</v>
      </c>
      <c r="B807" s="5285"/>
      <c r="C807" s="5285"/>
      <c r="D807" s="6847"/>
      <c r="E807" s="2667"/>
      <c r="F807" s="4175"/>
      <c r="G807" s="4176"/>
      <c r="H807" s="4176"/>
      <c r="I807" s="4176"/>
      <c r="J807" s="4176"/>
      <c r="K807" s="4176"/>
      <c r="L807" s="4176"/>
      <c r="M807" s="1364"/>
    </row>
    <row r="808" spans="1:13" s="6845" customFormat="1" ht="16.5">
      <c r="A808" s="6846" t="s">
        <v>7103</v>
      </c>
      <c r="B808" s="5285"/>
      <c r="C808" s="5285"/>
      <c r="D808" s="6847"/>
      <c r="E808" s="2667"/>
      <c r="F808" s="4175"/>
      <c r="G808" s="4176"/>
      <c r="H808" s="4176"/>
      <c r="I808" s="4176"/>
      <c r="J808" s="105"/>
      <c r="K808" s="103"/>
      <c r="L808" s="106"/>
      <c r="M808" s="1364"/>
    </row>
    <row r="809" spans="1:13" s="6845" customFormat="1" ht="16.5">
      <c r="A809" s="6846" t="s">
        <v>7104</v>
      </c>
      <c r="B809" s="5285"/>
      <c r="C809" s="5285"/>
      <c r="D809" s="6847"/>
      <c r="E809" s="2667"/>
      <c r="F809" s="4175"/>
      <c r="G809" s="4176"/>
      <c r="H809" s="4176"/>
      <c r="I809" s="4176"/>
      <c r="J809" s="105"/>
      <c r="K809" s="103"/>
      <c r="L809" s="106"/>
      <c r="M809" s="1364"/>
    </row>
    <row r="810" spans="1:13" s="6845" customFormat="1" ht="16.5">
      <c r="A810" s="6846" t="s">
        <v>7105</v>
      </c>
      <c r="B810" s="5285"/>
      <c r="C810" s="5285"/>
      <c r="D810" s="6847"/>
      <c r="E810" s="2667"/>
      <c r="F810" s="103"/>
      <c r="G810" s="104"/>
      <c r="H810" s="106"/>
      <c r="I810" s="105"/>
      <c r="J810" s="105"/>
      <c r="K810" s="103"/>
      <c r="L810" s="106"/>
      <c r="M810" s="1364"/>
    </row>
    <row r="811" spans="1:13" s="6845" customFormat="1" ht="16.5">
      <c r="A811" s="6846"/>
      <c r="B811" s="5285"/>
      <c r="C811" s="5285"/>
      <c r="D811" s="6847"/>
      <c r="E811" s="2667"/>
      <c r="F811" s="4175"/>
      <c r="G811" s="4176"/>
      <c r="H811" s="4176"/>
      <c r="I811" s="4176"/>
      <c r="J811" s="4176"/>
      <c r="K811" s="4176"/>
      <c r="L811" s="106"/>
      <c r="M811" s="1364"/>
    </row>
    <row r="812" spans="1:13" s="6845" customFormat="1" ht="16.5">
      <c r="A812" s="6869" t="s">
        <v>7106</v>
      </c>
      <c r="B812" s="102"/>
      <c r="C812" s="102"/>
      <c r="D812" s="102"/>
      <c r="E812" s="103"/>
      <c r="F812" s="103"/>
      <c r="G812" s="104"/>
      <c r="H812" s="106"/>
      <c r="I812" s="105"/>
      <c r="J812" s="105"/>
      <c r="K812" s="103"/>
      <c r="L812" s="106"/>
      <c r="M812" s="1364"/>
    </row>
    <row r="813" spans="1:13" s="6845" customFormat="1" ht="16.5">
      <c r="A813" s="6846" t="s">
        <v>7107</v>
      </c>
      <c r="B813" s="5285"/>
      <c r="C813" s="5285"/>
      <c r="D813" s="6847"/>
      <c r="E813" s="2667"/>
      <c r="F813" s="4175"/>
      <c r="G813" s="4176"/>
      <c r="H813" s="4176"/>
      <c r="I813" s="4176"/>
      <c r="J813" s="4176"/>
      <c r="K813" s="4176"/>
      <c r="L813" s="106"/>
      <c r="M813" s="1364"/>
    </row>
    <row r="814" spans="1:13" s="6845" customFormat="1" ht="16.5">
      <c r="A814" s="6846" t="s">
        <v>7108</v>
      </c>
      <c r="B814" s="5285"/>
      <c r="C814" s="5285"/>
      <c r="D814" s="6847"/>
      <c r="E814" s="2667"/>
      <c r="F814" s="4175"/>
      <c r="G814" s="4176"/>
      <c r="H814" s="4176"/>
      <c r="I814" s="4176"/>
      <c r="J814" s="4176"/>
      <c r="K814" s="4176"/>
      <c r="L814" s="106"/>
      <c r="M814" s="1364"/>
    </row>
    <row r="815" spans="1:13" s="6845" customFormat="1" ht="16.5">
      <c r="A815" s="6846" t="s">
        <v>7109</v>
      </c>
      <c r="B815" s="5285"/>
      <c r="C815" s="102"/>
      <c r="D815" s="102"/>
      <c r="E815" s="103"/>
      <c r="F815" s="103"/>
      <c r="G815" s="104"/>
      <c r="H815" s="106"/>
      <c r="I815" s="105"/>
      <c r="J815" s="105"/>
      <c r="K815" s="103"/>
      <c r="L815" s="106"/>
      <c r="M815" s="1364"/>
    </row>
    <row r="816" spans="1:13" s="6845" customFormat="1" ht="16.5">
      <c r="A816" s="6870"/>
      <c r="B816" s="6871"/>
      <c r="C816" s="6871"/>
      <c r="D816" s="6872"/>
      <c r="E816" s="6873"/>
      <c r="F816" s="6874"/>
      <c r="G816" s="6875"/>
      <c r="H816" s="6875"/>
      <c r="I816" s="6875"/>
      <c r="J816" s="6875"/>
      <c r="K816" s="6875"/>
      <c r="L816" s="106"/>
      <c r="M816" s="1364"/>
    </row>
    <row r="817" spans="1:13" s="6845" customFormat="1" ht="16.5">
      <c r="A817" s="6869" t="s">
        <v>7110</v>
      </c>
      <c r="B817" s="102"/>
      <c r="C817" s="102"/>
      <c r="D817" s="102"/>
      <c r="E817" s="103"/>
      <c r="F817" s="103"/>
      <c r="G817" s="104"/>
      <c r="H817" s="106"/>
      <c r="I817" s="105"/>
      <c r="J817" s="105"/>
      <c r="K817" s="103"/>
      <c r="L817" s="106"/>
      <c r="M817" s="1364"/>
    </row>
    <row r="818" spans="1:13" s="6845" customFormat="1" ht="16.5">
      <c r="A818" s="6846" t="s">
        <v>7111</v>
      </c>
      <c r="B818" s="5285"/>
      <c r="C818" s="5285"/>
      <c r="D818" s="6847"/>
      <c r="E818" s="2667"/>
      <c r="F818" s="4175"/>
      <c r="G818" s="4176"/>
      <c r="H818" s="4176"/>
      <c r="I818" s="4176"/>
      <c r="J818" s="4176"/>
      <c r="K818" s="4176"/>
      <c r="L818" s="106"/>
      <c r="M818" s="1364"/>
    </row>
    <row r="819" spans="1:13" s="6845" customFormat="1" ht="16.5">
      <c r="A819" s="6846" t="s">
        <v>7112</v>
      </c>
      <c r="B819" s="5285"/>
      <c r="C819" s="5285"/>
      <c r="D819" s="6847"/>
      <c r="E819" s="2667"/>
      <c r="F819" s="4175"/>
      <c r="G819" s="4176"/>
      <c r="H819" s="4176"/>
      <c r="I819" s="4176"/>
      <c r="J819" s="4176"/>
      <c r="K819" s="4176"/>
      <c r="L819" s="4176"/>
      <c r="M819" s="1364"/>
    </row>
    <row r="820" spans="1:13" s="6845" customFormat="1" ht="16.5">
      <c r="A820" s="6846" t="s">
        <v>7113</v>
      </c>
      <c r="B820" s="5285"/>
      <c r="C820" s="5285"/>
      <c r="D820" s="6847"/>
      <c r="E820" s="2667"/>
      <c r="F820" s="4175"/>
      <c r="G820" s="4176"/>
      <c r="H820" s="4176"/>
      <c r="I820" s="4176"/>
      <c r="J820" s="4176"/>
      <c r="K820" s="4176"/>
      <c r="L820" s="4176"/>
      <c r="M820" s="1364"/>
    </row>
    <row r="821" spans="1:13" s="6845" customFormat="1" ht="16.5">
      <c r="A821" s="6846" t="s">
        <v>7114</v>
      </c>
      <c r="B821" s="5285"/>
      <c r="C821" s="5285"/>
      <c r="D821" s="6847"/>
      <c r="E821" s="2667"/>
      <c r="F821" s="4175"/>
      <c r="G821" s="4176"/>
      <c r="H821" s="4176"/>
      <c r="I821" s="4176"/>
      <c r="J821" s="4176"/>
      <c r="K821" s="4176"/>
      <c r="L821" s="4176"/>
      <c r="M821" s="1364"/>
    </row>
    <row r="822" spans="1:13" s="6845" customFormat="1" ht="16.5">
      <c r="A822" s="6846"/>
      <c r="B822" s="5285"/>
      <c r="C822" s="5285"/>
      <c r="D822" s="6847"/>
      <c r="E822" s="2667"/>
      <c r="F822" s="4175"/>
      <c r="G822" s="4176"/>
      <c r="H822" s="4176"/>
      <c r="I822" s="4176"/>
      <c r="J822" s="4176"/>
      <c r="K822" s="103"/>
      <c r="L822" s="106"/>
      <c r="M822" s="1364"/>
    </row>
    <row r="823" spans="1:13" s="6845" customFormat="1" ht="16.5">
      <c r="A823" s="6869" t="s">
        <v>7115</v>
      </c>
      <c r="B823" s="102"/>
      <c r="C823" s="102"/>
      <c r="D823" s="102"/>
      <c r="E823" s="103"/>
      <c r="F823" s="103"/>
      <c r="G823" s="104"/>
      <c r="H823" s="106"/>
      <c r="I823" s="105"/>
      <c r="J823" s="105"/>
      <c r="K823" s="103"/>
      <c r="L823" s="106"/>
      <c r="M823" s="1364"/>
    </row>
    <row r="824" spans="1:13" s="6845" customFormat="1" ht="16.5">
      <c r="A824" s="6877" t="s">
        <v>7116</v>
      </c>
      <c r="B824" s="5285"/>
      <c r="C824" s="5285"/>
      <c r="D824" s="6847"/>
      <c r="E824" s="2667"/>
      <c r="F824" s="4175"/>
      <c r="G824" s="4176"/>
      <c r="H824" s="4176"/>
      <c r="I824" s="4176"/>
      <c r="J824" s="4176"/>
      <c r="K824" s="4176"/>
      <c r="L824" s="106"/>
      <c r="M824" s="1364"/>
    </row>
    <row r="825" spans="1:13" s="6845" customFormat="1" ht="16.5">
      <c r="A825" s="6846" t="s">
        <v>7117</v>
      </c>
      <c r="B825" s="5285"/>
      <c r="C825" s="5285"/>
      <c r="D825" s="6847"/>
      <c r="E825" s="2667"/>
      <c r="F825" s="4175"/>
      <c r="G825" s="4176"/>
      <c r="H825" s="4176"/>
      <c r="I825" s="4176"/>
      <c r="J825" s="4176"/>
      <c r="K825" s="4176"/>
      <c r="L825" s="106"/>
      <c r="M825" s="1364"/>
    </row>
    <row r="826" spans="1:13" s="6845" customFormat="1" ht="16.5">
      <c r="A826" s="6846" t="s">
        <v>7118</v>
      </c>
      <c r="B826" s="5285"/>
      <c r="C826" s="102"/>
      <c r="D826" s="102"/>
      <c r="E826" s="103"/>
      <c r="F826" s="103"/>
      <c r="G826" s="104"/>
      <c r="H826" s="106"/>
      <c r="I826" s="105"/>
      <c r="J826" s="105"/>
      <c r="K826" s="103"/>
      <c r="L826" s="106"/>
      <c r="M826" s="1364"/>
    </row>
    <row r="827" spans="1:13" s="6845" customFormat="1" ht="16.5">
      <c r="A827" s="6846"/>
      <c r="B827" s="5285"/>
      <c r="C827" s="5285"/>
      <c r="D827" s="6847"/>
      <c r="E827" s="2667"/>
      <c r="F827" s="4175"/>
      <c r="G827" s="4176"/>
      <c r="H827" s="4176"/>
      <c r="I827" s="105"/>
      <c r="J827" s="105"/>
      <c r="K827" s="103"/>
      <c r="L827" s="106"/>
      <c r="M827" s="1364"/>
    </row>
    <row r="828" spans="1:13" s="6845" customFormat="1" ht="16.5">
      <c r="A828" s="6869" t="s">
        <v>7119</v>
      </c>
      <c r="B828" s="5285"/>
      <c r="C828" s="5285"/>
      <c r="D828" s="6847"/>
      <c r="E828" s="2667"/>
      <c r="F828" s="4175"/>
      <c r="G828" s="4176"/>
      <c r="H828" s="4176"/>
      <c r="I828" s="105"/>
      <c r="J828" s="105"/>
      <c r="K828" s="103"/>
      <c r="L828" s="106"/>
      <c r="M828" s="1364"/>
    </row>
    <row r="829" spans="1:13" s="6845" customFormat="1" ht="16.5">
      <c r="A829" s="6846" t="s">
        <v>7120</v>
      </c>
      <c r="B829" s="5285"/>
      <c r="C829" s="5285"/>
      <c r="D829" s="6847"/>
      <c r="E829" s="2667"/>
      <c r="F829" s="4175"/>
      <c r="G829" s="4176"/>
      <c r="H829" s="4176"/>
      <c r="I829" s="105"/>
      <c r="J829" s="105"/>
      <c r="K829" s="103"/>
      <c r="L829" s="106"/>
      <c r="M829" s="1364"/>
    </row>
    <row r="830" spans="1:13" s="6845" customFormat="1" ht="16.5">
      <c r="A830" s="6846" t="s">
        <v>7121</v>
      </c>
      <c r="B830" s="5285"/>
      <c r="C830" s="5285"/>
      <c r="D830" s="6847"/>
      <c r="E830" s="2667"/>
      <c r="F830" s="4175"/>
      <c r="G830" s="4176"/>
      <c r="H830" s="4176"/>
      <c r="I830" s="105"/>
      <c r="J830" s="105"/>
      <c r="K830" s="103"/>
      <c r="L830" s="106"/>
      <c r="M830" s="1364"/>
    </row>
    <row r="831" spans="1:13" s="6845" customFormat="1" ht="16.5">
      <c r="A831" s="6846" t="s">
        <v>7122</v>
      </c>
      <c r="B831" s="5285"/>
      <c r="C831" s="5285"/>
      <c r="D831" s="6847"/>
      <c r="E831" s="2667"/>
      <c r="F831" s="4175"/>
      <c r="G831" s="4176"/>
      <c r="H831" s="4176"/>
      <c r="I831" s="105"/>
      <c r="J831" s="105"/>
      <c r="K831" s="103"/>
      <c r="L831" s="106"/>
      <c r="M831" s="1364"/>
    </row>
    <row r="832" spans="1:13" s="6845" customFormat="1" ht="16.5">
      <c r="A832" s="6878" t="s">
        <v>7123</v>
      </c>
      <c r="B832" s="6879"/>
      <c r="C832" s="6879"/>
      <c r="D832" s="6879"/>
      <c r="E832" s="6879"/>
      <c r="F832" s="6879"/>
      <c r="G832" s="6879"/>
      <c r="H832" s="6879"/>
      <c r="I832" s="6879"/>
      <c r="J832" s="6879"/>
      <c r="K832" s="6879"/>
      <c r="L832" s="6879"/>
      <c r="M832" s="6880"/>
    </row>
    <row r="833" spans="1:13" s="6845" customFormat="1" ht="16.5">
      <c r="A833" s="6856" t="s">
        <v>7154</v>
      </c>
      <c r="B833" s="6183"/>
      <c r="C833" s="332"/>
      <c r="D833" s="332"/>
      <c r="E833" s="2585"/>
      <c r="F833" s="103"/>
      <c r="G833" s="104"/>
      <c r="H833" s="106"/>
      <c r="I833" s="105"/>
      <c r="J833" s="105"/>
      <c r="K833" s="103"/>
      <c r="L833" s="106"/>
      <c r="M833" s="1364"/>
    </row>
    <row r="834" spans="1:13" s="6845" customFormat="1" ht="16.5">
      <c r="A834" s="6857" t="s">
        <v>7155</v>
      </c>
      <c r="B834" s="6858"/>
      <c r="C834" s="332"/>
      <c r="D834" s="332"/>
      <c r="E834" s="2585"/>
      <c r="F834" s="103"/>
      <c r="G834" s="104"/>
      <c r="H834" s="106"/>
      <c r="I834" s="105"/>
      <c r="J834" s="105"/>
      <c r="K834" s="103"/>
      <c r="L834" s="106"/>
      <c r="M834" s="1364"/>
    </row>
    <row r="835" spans="1:13" s="6845" customFormat="1" ht="16.5">
      <c r="A835" s="6857" t="s">
        <v>7156</v>
      </c>
      <c r="B835" s="6858"/>
      <c r="C835" s="332"/>
      <c r="D835" s="332"/>
      <c r="E835" s="2585"/>
      <c r="F835" s="103"/>
      <c r="G835" s="104"/>
      <c r="H835" s="106"/>
      <c r="I835" s="105"/>
      <c r="J835" s="105"/>
      <c r="K835" s="103"/>
      <c r="L835" s="106"/>
      <c r="M835" s="1364"/>
    </row>
    <row r="836" spans="1:13" s="6845" customFormat="1" ht="16.5">
      <c r="A836" s="6857" t="s">
        <v>7087</v>
      </c>
      <c r="B836" s="6858"/>
      <c r="C836" s="332"/>
      <c r="D836" s="332"/>
      <c r="E836" s="2585"/>
      <c r="F836" s="103"/>
      <c r="G836" s="104"/>
      <c r="H836" s="106"/>
      <c r="I836" s="105"/>
      <c r="J836" s="105"/>
      <c r="K836" s="103"/>
      <c r="L836" s="106"/>
      <c r="M836" s="1364"/>
    </row>
    <row r="837" spans="1:13" s="6845" customFormat="1" ht="16.5">
      <c r="A837" s="1906"/>
      <c r="B837" s="102"/>
      <c r="C837" s="102"/>
      <c r="D837" s="102"/>
      <c r="E837" s="103"/>
      <c r="F837" s="103"/>
      <c r="G837" s="104"/>
      <c r="H837" s="106"/>
      <c r="I837" s="105"/>
      <c r="J837" s="105"/>
      <c r="K837" s="103"/>
      <c r="L837" s="106"/>
      <c r="M837" s="1364"/>
    </row>
    <row r="838" spans="1:13" s="6845" customFormat="1" ht="16.5">
      <c r="A838" s="4333" t="s">
        <v>7124</v>
      </c>
      <c r="B838" s="102"/>
      <c r="C838" s="102"/>
      <c r="D838" s="102"/>
      <c r="E838" s="103"/>
      <c r="F838" s="103"/>
      <c r="G838" s="104"/>
      <c r="H838" s="106"/>
      <c r="I838" s="105"/>
      <c r="J838" s="105"/>
      <c r="K838" s="103"/>
      <c r="L838" s="106"/>
      <c r="M838" s="1364"/>
    </row>
    <row r="839" spans="1:13" s="6845" customFormat="1" ht="16.5">
      <c r="A839" s="6846" t="s">
        <v>7125</v>
      </c>
      <c r="B839" s="5285"/>
      <c r="C839" s="5285"/>
      <c r="D839" s="6847"/>
      <c r="E839" s="2667"/>
      <c r="F839" s="4175"/>
      <c r="G839" s="4176"/>
      <c r="H839" s="4176"/>
      <c r="I839" s="4176"/>
      <c r="J839" s="4176"/>
      <c r="K839" s="4176"/>
      <c r="L839" s="4176"/>
      <c r="M839" s="1364"/>
    </row>
    <row r="840" spans="1:13" s="6845" customFormat="1" ht="16.5">
      <c r="A840" s="6846" t="s">
        <v>7126</v>
      </c>
      <c r="B840" s="5285"/>
      <c r="C840" s="5285"/>
      <c r="D840" s="6847"/>
      <c r="E840" s="2667"/>
      <c r="F840" s="4175"/>
      <c r="G840" s="4176"/>
      <c r="H840" s="4176"/>
      <c r="I840" s="4176"/>
      <c r="J840" s="105"/>
      <c r="K840" s="103"/>
      <c r="L840" s="106"/>
      <c r="M840" s="1364"/>
    </row>
    <row r="841" spans="1:13" s="6845" customFormat="1" ht="16.5">
      <c r="A841" s="6846" t="s">
        <v>7127</v>
      </c>
      <c r="B841" s="5285"/>
      <c r="C841" s="5285"/>
      <c r="D841" s="6847"/>
      <c r="E841" s="2667"/>
      <c r="F841" s="103"/>
      <c r="G841" s="104"/>
      <c r="H841" s="106"/>
      <c r="I841" s="105"/>
      <c r="J841" s="105"/>
      <c r="K841" s="103"/>
      <c r="L841" s="106"/>
      <c r="M841" s="1364"/>
    </row>
    <row r="842" spans="1:13" s="6845" customFormat="1" ht="16.5">
      <c r="A842" s="6846"/>
      <c r="B842" s="5285"/>
      <c r="C842" s="5285"/>
      <c r="D842" s="6847"/>
      <c r="E842" s="2667"/>
      <c r="F842" s="4175"/>
      <c r="G842" s="4176"/>
      <c r="H842" s="4176"/>
      <c r="I842" s="4176"/>
      <c r="J842" s="4176"/>
      <c r="K842" s="4176"/>
      <c r="L842" s="106"/>
      <c r="M842" s="1364"/>
    </row>
    <row r="843" spans="1:13" s="6845" customFormat="1" ht="16.5">
      <c r="A843" s="4333" t="s">
        <v>7128</v>
      </c>
      <c r="B843" s="102"/>
      <c r="C843" s="102"/>
      <c r="D843" s="102"/>
      <c r="E843" s="103"/>
      <c r="F843" s="103"/>
      <c r="G843" s="104"/>
      <c r="H843" s="106"/>
      <c r="I843" s="105"/>
      <c r="J843" s="105"/>
      <c r="K843" s="103"/>
      <c r="L843" s="106"/>
      <c r="M843" s="1364"/>
    </row>
    <row r="844" spans="1:13" s="6845" customFormat="1" ht="16.5">
      <c r="A844" s="6846" t="s">
        <v>7129</v>
      </c>
      <c r="B844" s="5285"/>
      <c r="C844" s="5285"/>
      <c r="D844" s="6847"/>
      <c r="E844" s="2667"/>
      <c r="F844" s="4175"/>
      <c r="G844" s="4176"/>
      <c r="H844" s="4176"/>
      <c r="I844" s="4176"/>
      <c r="J844" s="4176"/>
      <c r="K844" s="4176"/>
      <c r="L844" s="106"/>
      <c r="M844" s="1364"/>
    </row>
    <row r="845" spans="1:13" s="6845" customFormat="1" ht="16.5">
      <c r="A845" s="6846" t="s">
        <v>7126</v>
      </c>
      <c r="B845" s="5285"/>
      <c r="C845" s="5285"/>
      <c r="D845" s="6847"/>
      <c r="E845" s="2667"/>
      <c r="F845" s="4175"/>
      <c r="G845" s="4176"/>
      <c r="H845" s="4176"/>
      <c r="I845" s="4176"/>
      <c r="J845" s="4176"/>
      <c r="K845" s="4176"/>
      <c r="L845" s="106"/>
      <c r="M845" s="1364"/>
    </row>
    <row r="846" spans="1:13" s="6845" customFormat="1" ht="16.5">
      <c r="A846" s="6846" t="s">
        <v>7109</v>
      </c>
      <c r="B846" s="5285"/>
      <c r="C846" s="102"/>
      <c r="D846" s="102"/>
      <c r="E846" s="103"/>
      <c r="F846" s="103"/>
      <c r="G846" s="104"/>
      <c r="H846" s="106"/>
      <c r="I846" s="105"/>
      <c r="J846" s="105"/>
      <c r="K846" s="103"/>
      <c r="L846" s="106"/>
      <c r="M846" s="1364"/>
    </row>
    <row r="847" spans="1:13" s="6845" customFormat="1" ht="16.5">
      <c r="A847" s="6870"/>
      <c r="B847" s="6871"/>
      <c r="C847" s="6871"/>
      <c r="D847" s="6872"/>
      <c r="E847" s="6873"/>
      <c r="F847" s="6874"/>
      <c r="G847" s="6875"/>
      <c r="H847" s="6875"/>
      <c r="I847" s="6875"/>
      <c r="J847" s="6875"/>
      <c r="K847" s="6875"/>
      <c r="L847" s="106"/>
      <c r="M847" s="1364"/>
    </row>
    <row r="848" spans="1:13" s="6845" customFormat="1" ht="16.5">
      <c r="A848" s="6881" t="s">
        <v>7130</v>
      </c>
      <c r="B848" s="1562"/>
      <c r="C848" s="1562"/>
      <c r="D848" s="103"/>
      <c r="E848" s="103"/>
      <c r="F848" s="103"/>
      <c r="G848" s="103"/>
      <c r="H848" s="103"/>
      <c r="I848" s="103"/>
      <c r="J848" s="103"/>
      <c r="K848" s="103"/>
      <c r="L848" s="103"/>
      <c r="M848" s="1364"/>
    </row>
    <row r="849" spans="1:16" s="6845" customFormat="1" ht="16.5">
      <c r="A849" s="6882" t="s">
        <v>7131</v>
      </c>
      <c r="B849" s="102"/>
      <c r="C849" s="102"/>
      <c r="D849" s="102"/>
      <c r="E849" s="103"/>
      <c r="F849" s="103"/>
      <c r="G849" s="104"/>
      <c r="H849" s="106"/>
      <c r="I849" s="105"/>
      <c r="J849" s="105"/>
      <c r="K849" s="103"/>
      <c r="L849" s="106"/>
      <c r="M849" s="1364"/>
    </row>
    <row r="850" spans="1:16" s="6845" customFormat="1" ht="16.5">
      <c r="A850" s="6882" t="s">
        <v>7132</v>
      </c>
      <c r="B850" s="102"/>
      <c r="C850" s="102"/>
      <c r="D850" s="102"/>
      <c r="E850" s="103"/>
      <c r="F850" s="103"/>
      <c r="G850" s="104"/>
      <c r="H850" s="106"/>
      <c r="I850" s="105"/>
      <c r="J850" s="105"/>
      <c r="K850" s="103"/>
      <c r="L850" s="106"/>
      <c r="M850" s="1364"/>
    </row>
    <row r="851" spans="1:16" s="6845" customFormat="1" ht="16.5">
      <c r="A851" s="1906" t="s">
        <v>7133</v>
      </c>
      <c r="B851" s="102"/>
      <c r="C851" s="102"/>
      <c r="D851" s="102"/>
      <c r="E851" s="103"/>
      <c r="F851" s="103"/>
      <c r="G851" s="104"/>
      <c r="H851" s="106"/>
      <c r="I851" s="105"/>
      <c r="J851" s="105"/>
      <c r="K851" s="103"/>
      <c r="L851" s="106"/>
      <c r="M851" s="1364"/>
    </row>
    <row r="852" spans="1:16" s="6845" customFormat="1" ht="16.5">
      <c r="A852" s="1906" t="s">
        <v>7134</v>
      </c>
      <c r="B852" s="102"/>
      <c r="C852" s="102"/>
      <c r="D852" s="102"/>
      <c r="E852" s="103"/>
      <c r="F852" s="103"/>
      <c r="G852" s="104"/>
      <c r="H852" s="106"/>
      <c r="I852" s="105"/>
      <c r="J852" s="105"/>
      <c r="K852" s="103"/>
      <c r="L852" s="106"/>
      <c r="M852" s="1364"/>
    </row>
    <row r="853" spans="1:16" s="6845" customFormat="1" ht="16.5">
      <c r="A853" s="1906" t="s">
        <v>7135</v>
      </c>
      <c r="B853" s="102"/>
      <c r="C853" s="102"/>
      <c r="D853" s="102"/>
      <c r="E853" s="103"/>
      <c r="F853" s="103"/>
      <c r="G853" s="104"/>
      <c r="H853" s="106"/>
      <c r="I853" s="105"/>
      <c r="J853" s="105"/>
      <c r="K853" s="103"/>
      <c r="L853" s="106"/>
      <c r="M853" s="1364"/>
    </row>
    <row r="854" spans="1:16" s="6845" customFormat="1" ht="16.5">
      <c r="A854" s="1906" t="s">
        <v>7136</v>
      </c>
      <c r="B854" s="102"/>
      <c r="C854" s="102"/>
      <c r="D854" s="102"/>
      <c r="E854" s="103"/>
      <c r="F854" s="103"/>
      <c r="G854" s="104"/>
      <c r="H854" s="106"/>
      <c r="I854" s="105"/>
      <c r="J854" s="105"/>
      <c r="K854" s="103"/>
      <c r="L854" s="106"/>
      <c r="M854" s="1364"/>
    </row>
    <row r="855" spans="1:16" s="6845" customFormat="1" ht="16.5">
      <c r="A855" s="1906" t="s">
        <v>7137</v>
      </c>
      <c r="B855" s="102"/>
      <c r="C855" s="102"/>
      <c r="D855" s="102"/>
      <c r="E855" s="103"/>
      <c r="F855" s="103"/>
      <c r="G855" s="104"/>
      <c r="H855" s="106"/>
      <c r="I855" s="105"/>
      <c r="J855" s="105"/>
      <c r="K855" s="103"/>
      <c r="L855" s="106"/>
      <c r="M855" s="1364"/>
    </row>
    <row r="856" spans="1:16" s="6845" customFormat="1" ht="16.5">
      <c r="A856" s="1906" t="s">
        <v>7138</v>
      </c>
      <c r="B856" s="102"/>
      <c r="C856" s="102"/>
      <c r="D856" s="102"/>
      <c r="E856" s="103"/>
      <c r="F856" s="103"/>
      <c r="G856" s="104"/>
      <c r="H856" s="106"/>
      <c r="I856" s="105"/>
      <c r="J856" s="105"/>
      <c r="K856" s="103"/>
      <c r="L856" s="106"/>
      <c r="M856" s="1364"/>
    </row>
    <row r="857" spans="1:16" s="6845" customFormat="1" ht="16.5">
      <c r="A857" s="6882" t="s">
        <v>7139</v>
      </c>
      <c r="B857" s="102"/>
      <c r="C857" s="102"/>
      <c r="D857" s="102"/>
      <c r="E857" s="103"/>
      <c r="F857" s="103"/>
      <c r="G857" s="104"/>
      <c r="H857" s="106"/>
      <c r="I857" s="105"/>
      <c r="J857" s="105"/>
      <c r="K857" s="103"/>
      <c r="L857" s="106"/>
      <c r="M857" s="1364"/>
    </row>
    <row r="858" spans="1:16" s="6845" customFormat="1" ht="16.5">
      <c r="A858" s="1906" t="s">
        <v>7140</v>
      </c>
      <c r="B858" s="102"/>
      <c r="C858" s="102"/>
      <c r="D858" s="102"/>
      <c r="E858" s="103"/>
      <c r="F858" s="103"/>
      <c r="G858" s="104"/>
      <c r="H858" s="106"/>
      <c r="I858" s="105"/>
      <c r="J858" s="105"/>
      <c r="K858" s="103"/>
      <c r="L858" s="106"/>
      <c r="M858" s="1364"/>
    </row>
    <row r="859" spans="1:16" s="6845" customFormat="1" ht="16.5">
      <c r="A859" s="6846" t="s">
        <v>7141</v>
      </c>
      <c r="B859" s="5285"/>
      <c r="C859" s="5285"/>
      <c r="D859" s="6847"/>
      <c r="E859" s="2667"/>
      <c r="F859" s="4175"/>
      <c r="G859" s="4176"/>
      <c r="H859" s="106"/>
      <c r="I859" s="105"/>
      <c r="J859" s="105"/>
      <c r="K859" s="103"/>
      <c r="L859" s="106"/>
      <c r="M859" s="1364"/>
    </row>
    <row r="860" spans="1:16" s="6845" customFormat="1" ht="16.5">
      <c r="A860" s="6846" t="s">
        <v>7142</v>
      </c>
      <c r="B860" s="5285"/>
      <c r="C860" s="5285"/>
      <c r="D860" s="6847"/>
      <c r="E860" s="2667"/>
      <c r="F860" s="4175"/>
      <c r="G860" s="4176"/>
      <c r="H860" s="106"/>
      <c r="I860" s="105"/>
      <c r="J860" s="105"/>
      <c r="K860" s="103"/>
      <c r="L860" s="106"/>
      <c r="M860" s="1364"/>
    </row>
    <row r="861" spans="1:16" s="6845" customFormat="1" ht="16.5">
      <c r="A861" s="6846" t="s">
        <v>7143</v>
      </c>
      <c r="B861" s="5285"/>
      <c r="C861" s="5285"/>
      <c r="D861" s="6847"/>
      <c r="E861" s="2667"/>
      <c r="F861" s="4175"/>
      <c r="G861" s="4176"/>
      <c r="H861" s="106"/>
      <c r="I861" s="105"/>
      <c r="J861" s="105"/>
      <c r="K861" s="103"/>
      <c r="L861" s="106"/>
      <c r="M861" s="1364"/>
    </row>
    <row r="862" spans="1:16" s="6845" customFormat="1" ht="16.5">
      <c r="A862" s="846" t="s">
        <v>7144</v>
      </c>
      <c r="B862" s="4177"/>
      <c r="C862" s="4177"/>
      <c r="D862" s="2107"/>
      <c r="E862" s="2664"/>
      <c r="F862" s="5090"/>
      <c r="G862" s="2170"/>
      <c r="H862" s="2171"/>
      <c r="I862" s="2172"/>
      <c r="J862" s="2172"/>
      <c r="K862" s="5090"/>
      <c r="L862" s="2171"/>
      <c r="M862" s="2579"/>
    </row>
    <row r="863" spans="1:16" s="6845" customFormat="1"/>
    <row r="864" spans="1:16" ht="16.5">
      <c r="A864" s="3633" t="s">
        <v>486</v>
      </c>
      <c r="B864" s="5780"/>
      <c r="C864" s="5780"/>
      <c r="D864" s="5780"/>
      <c r="E864" s="6656"/>
      <c r="F864" s="6656"/>
      <c r="G864" s="5780"/>
      <c r="H864" s="5780"/>
      <c r="I864" s="5541"/>
      <c r="J864" s="63"/>
      <c r="K864" s="63"/>
      <c r="L864" s="63"/>
      <c r="M864" s="63"/>
      <c r="N864" s="63"/>
      <c r="O864" s="63"/>
      <c r="P864" s="63"/>
    </row>
    <row r="865" spans="1:16">
      <c r="A865" s="8901" t="s">
        <v>3935</v>
      </c>
      <c r="B865" s="8903" t="s">
        <v>6843</v>
      </c>
      <c r="C865" s="8904"/>
      <c r="D865" s="8904"/>
      <c r="E865" s="8904"/>
      <c r="F865" s="8904"/>
      <c r="G865" s="8904"/>
      <c r="H865" s="8904"/>
      <c r="I865" s="8905"/>
      <c r="J865" s="63"/>
      <c r="K865" s="63"/>
      <c r="L865" s="63"/>
      <c r="M865" s="63"/>
      <c r="N865" s="63"/>
      <c r="O865" s="63"/>
      <c r="P865" s="63"/>
    </row>
    <row r="866" spans="1:16">
      <c r="A866" s="8902"/>
      <c r="B866" s="8906"/>
      <c r="C866" s="8907"/>
      <c r="D866" s="8907"/>
      <c r="E866" s="8907"/>
      <c r="F866" s="8907"/>
      <c r="G866" s="8907"/>
      <c r="H866" s="8907"/>
      <c r="I866" s="8908"/>
    </row>
    <row r="867" spans="1:16" ht="16.5">
      <c r="A867" s="8895" t="s">
        <v>455</v>
      </c>
      <c r="B867" s="6657" t="s">
        <v>6844</v>
      </c>
      <c r="C867" s="5922"/>
      <c r="D867" s="6658"/>
      <c r="E867" s="5922"/>
      <c r="F867" s="6659"/>
      <c r="G867" s="5580"/>
      <c r="H867" s="5580"/>
      <c r="I867" s="5581"/>
    </row>
    <row r="868" spans="1:16" ht="16.5">
      <c r="A868" s="8896"/>
      <c r="B868" s="3331" t="s">
        <v>6845</v>
      </c>
      <c r="C868" s="2322"/>
      <c r="D868" s="6645"/>
      <c r="E868" s="2322"/>
      <c r="F868" s="3059"/>
      <c r="G868" s="6647"/>
      <c r="H868" s="6647"/>
      <c r="I868" s="6648"/>
    </row>
    <row r="869" spans="1:16" ht="16.5">
      <c r="A869" s="8895" t="s">
        <v>456</v>
      </c>
      <c r="B869" s="3376" t="s">
        <v>6846</v>
      </c>
      <c r="C869" s="2321"/>
      <c r="D869" s="6644"/>
      <c r="E869" s="2321"/>
      <c r="F869" s="3058"/>
      <c r="G869" s="6649"/>
      <c r="H869" s="6649"/>
      <c r="I869" s="6646"/>
    </row>
    <row r="870" spans="1:16" ht="16.5">
      <c r="A870" s="8896"/>
      <c r="B870" s="3376" t="s">
        <v>6847</v>
      </c>
      <c r="C870" s="2321"/>
      <c r="D870" s="6644"/>
      <c r="E870" s="2321"/>
      <c r="F870" s="3058"/>
      <c r="G870" s="6649"/>
      <c r="H870" s="6649"/>
      <c r="I870" s="6646"/>
    </row>
    <row r="871" spans="1:16" ht="16.5">
      <c r="A871" s="6660" t="s">
        <v>457</v>
      </c>
      <c r="B871" s="4236" t="s">
        <v>458</v>
      </c>
      <c r="C871" s="6661"/>
      <c r="D871" s="6662"/>
      <c r="E871" s="6661"/>
      <c r="F871" s="6663"/>
      <c r="G871" s="3757"/>
      <c r="H871" s="3757"/>
      <c r="I871" s="3758"/>
    </row>
  </sheetData>
  <mergeCells count="18">
    <mergeCell ref="A684:A685"/>
    <mergeCell ref="B684:I685"/>
    <mergeCell ref="A869:A870"/>
    <mergeCell ref="O1:P1"/>
    <mergeCell ref="K2:M2"/>
    <mergeCell ref="A865:A866"/>
    <mergeCell ref="B865:I866"/>
    <mergeCell ref="A867:A868"/>
    <mergeCell ref="E1:H1"/>
    <mergeCell ref="A780:L781"/>
    <mergeCell ref="A790:K791"/>
    <mergeCell ref="A796:K797"/>
    <mergeCell ref="K53:M53"/>
    <mergeCell ref="A686:A687"/>
    <mergeCell ref="A688:A689"/>
    <mergeCell ref="A599:L600"/>
    <mergeCell ref="A609:K610"/>
    <mergeCell ref="A615:K616"/>
  </mergeCells>
  <hyperlinks>
    <hyperlink ref="A1" location="INDEX!A1" display="BACK TO INDEX"/>
    <hyperlink ref="E2" r:id="rId1" display="http://www.atlantisthepalm.com"/>
  </hyperlinks>
  <pageMargins left="0.7" right="0.7" top="0.75" bottom="0.75" header="0.3" footer="0.3"/>
  <pageSetup orientation="portrait" horizontalDpi="0" verticalDpi="0" r:id="rId2"/>
</worksheet>
</file>

<file path=xl/worksheets/sheet20.xml><?xml version="1.0" encoding="utf-8"?>
<worksheet xmlns="http://schemas.openxmlformats.org/spreadsheetml/2006/main" xmlns:r="http://schemas.openxmlformats.org/officeDocument/2006/relationships">
  <sheetPr codeName="Sheet20"/>
  <dimension ref="A1:V2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09" t="s">
        <v>409</v>
      </c>
      <c r="F1" s="8909"/>
      <c r="G1" s="8909"/>
      <c r="H1" s="8909"/>
      <c r="I1" s="43"/>
      <c r="J1" s="44"/>
      <c r="K1" s="45"/>
      <c r="L1" s="46"/>
      <c r="M1" s="47"/>
      <c r="N1" s="63"/>
      <c r="O1" s="63"/>
      <c r="P1" s="63"/>
    </row>
    <row r="2" spans="1:18" ht="15.75">
      <c r="B2" s="48"/>
      <c r="C2" s="48"/>
      <c r="D2" s="49"/>
      <c r="E2" s="49"/>
      <c r="F2" s="50" t="s">
        <v>528</v>
      </c>
      <c r="G2" s="51"/>
      <c r="H2" s="51"/>
      <c r="I2" s="51"/>
      <c r="J2" s="51"/>
      <c r="K2" s="8898" t="s">
        <v>412</v>
      </c>
      <c r="L2" s="8899"/>
      <c r="M2" s="8900"/>
      <c r="N2" s="63"/>
      <c r="O2" s="63"/>
      <c r="P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8946" t="s">
        <v>795</v>
      </c>
      <c r="B5" s="8947"/>
      <c r="C5" s="8947"/>
      <c r="D5" s="8948"/>
      <c r="E5" s="63"/>
      <c r="F5" s="63"/>
      <c r="G5" s="63"/>
      <c r="H5" s="63"/>
      <c r="I5" s="274"/>
      <c r="J5" s="193"/>
      <c r="K5" s="125"/>
      <c r="L5" s="63"/>
      <c r="M5" s="63"/>
      <c r="N5" s="63"/>
      <c r="O5" s="63"/>
      <c r="P5" s="63"/>
    </row>
    <row r="6" spans="1:18" s="6053" customFormat="1">
      <c r="A6" s="4936" t="s">
        <v>5640</v>
      </c>
      <c r="B6" s="5354"/>
      <c r="C6" s="5354"/>
      <c r="D6" s="5354"/>
      <c r="E6" s="5354"/>
      <c r="F6" s="5354"/>
      <c r="G6" s="5354"/>
      <c r="H6" s="5354"/>
      <c r="I6" s="5354"/>
      <c r="J6" s="5355"/>
      <c r="K6" s="8187"/>
      <c r="L6" s="63"/>
      <c r="M6" s="63"/>
      <c r="N6" s="63"/>
      <c r="O6" s="63"/>
      <c r="P6" s="63"/>
      <c r="Q6" s="8160"/>
      <c r="R6" s="8160"/>
    </row>
    <row r="7" spans="1:18" s="6053" customFormat="1" ht="16.5">
      <c r="A7" s="5524" t="s">
        <v>5641</v>
      </c>
      <c r="B7" s="66"/>
      <c r="C7" s="66"/>
      <c r="D7" s="66"/>
      <c r="E7" s="66"/>
      <c r="F7" s="66"/>
      <c r="G7" s="66"/>
      <c r="H7" s="66"/>
      <c r="I7" s="66"/>
      <c r="J7" s="67"/>
      <c r="K7" s="8187"/>
      <c r="L7" s="63"/>
      <c r="M7" s="63"/>
      <c r="N7" s="63"/>
      <c r="O7" s="63"/>
      <c r="P7" s="63"/>
      <c r="Q7" s="8160"/>
      <c r="R7" s="8160"/>
    </row>
    <row r="8" spans="1:18" s="6053" customFormat="1" ht="16.5">
      <c r="A8" s="5524" t="s">
        <v>5642</v>
      </c>
      <c r="B8" s="66"/>
      <c r="C8" s="66"/>
      <c r="D8" s="66"/>
      <c r="E8" s="66"/>
      <c r="F8" s="66"/>
      <c r="G8" s="66"/>
      <c r="H8" s="66"/>
      <c r="I8" s="66"/>
      <c r="J8" s="67"/>
      <c r="K8" s="8187"/>
      <c r="L8" s="63"/>
      <c r="M8" s="63"/>
      <c r="N8" s="63"/>
      <c r="O8" s="63"/>
      <c r="P8" s="63"/>
      <c r="Q8" s="8160"/>
      <c r="R8" s="8160"/>
    </row>
    <row r="9" spans="1:18" s="6053" customFormat="1" ht="16.5">
      <c r="A9" s="5524" t="s">
        <v>5643</v>
      </c>
      <c r="B9" s="66"/>
      <c r="C9" s="66"/>
      <c r="D9" s="66"/>
      <c r="E9" s="66"/>
      <c r="F9" s="66"/>
      <c r="G9" s="66"/>
      <c r="H9" s="66"/>
      <c r="I9" s="66"/>
      <c r="J9" s="67"/>
      <c r="K9" s="8187"/>
      <c r="L9" s="63"/>
      <c r="M9" s="63"/>
      <c r="N9" s="63"/>
      <c r="O9" s="63"/>
      <c r="P9" s="63"/>
      <c r="Q9" s="8160"/>
      <c r="R9" s="8160"/>
    </row>
    <row r="10" spans="1:18" s="5521" customFormat="1" ht="16.5">
      <c r="A10" s="5524" t="s">
        <v>5644</v>
      </c>
      <c r="B10" s="66"/>
      <c r="C10" s="66"/>
      <c r="D10" s="66"/>
      <c r="E10" s="66"/>
      <c r="F10" s="66"/>
      <c r="G10" s="66"/>
      <c r="H10" s="66"/>
      <c r="I10" s="66"/>
      <c r="J10" s="67"/>
      <c r="K10" s="8187"/>
      <c r="L10" s="63"/>
      <c r="M10" s="63"/>
      <c r="N10" s="63"/>
      <c r="O10" s="63"/>
      <c r="P10" s="63"/>
      <c r="Q10" s="8160"/>
      <c r="R10" s="8160"/>
    </row>
    <row r="11" spans="1:18" s="5521" customFormat="1" ht="16.5">
      <c r="A11" s="413" t="s">
        <v>5645</v>
      </c>
      <c r="B11" s="66"/>
      <c r="C11" s="66"/>
      <c r="D11" s="66"/>
      <c r="E11" s="66"/>
      <c r="F11" s="66"/>
      <c r="G11" s="66"/>
      <c r="H11" s="66"/>
      <c r="I11" s="66"/>
      <c r="J11" s="67"/>
      <c r="K11" s="8187"/>
      <c r="L11" s="63"/>
      <c r="M11" s="63"/>
      <c r="N11" s="63"/>
      <c r="O11" s="63"/>
      <c r="P11" s="63"/>
      <c r="Q11" s="8160"/>
      <c r="R11" s="8160"/>
    </row>
    <row r="12" spans="1:18" s="5521" customFormat="1" ht="16.5">
      <c r="A12" s="512" t="s">
        <v>5646</v>
      </c>
      <c r="B12" s="66"/>
      <c r="C12" s="66"/>
      <c r="D12" s="66"/>
      <c r="E12" s="66"/>
      <c r="F12" s="66"/>
      <c r="G12" s="66"/>
      <c r="H12" s="66"/>
      <c r="I12" s="66"/>
      <c r="J12" s="67"/>
      <c r="K12" s="8187"/>
      <c r="L12" s="63"/>
      <c r="M12" s="63"/>
      <c r="N12" s="63"/>
      <c r="O12" s="63"/>
      <c r="P12" s="63"/>
      <c r="Q12" s="8160"/>
      <c r="R12" s="8160"/>
    </row>
    <row r="13" spans="1:18" s="5521" customFormat="1" ht="16.5">
      <c r="A13" s="1590" t="s">
        <v>428</v>
      </c>
      <c r="B13" s="8170"/>
      <c r="C13" s="8170"/>
      <c r="D13" s="8170"/>
      <c r="E13" s="8170"/>
      <c r="F13" s="8170"/>
      <c r="G13" s="8170"/>
      <c r="H13" s="8170"/>
      <c r="I13" s="8170"/>
      <c r="J13" s="2159"/>
      <c r="K13" s="8187"/>
      <c r="L13" s="63"/>
      <c r="M13" s="63"/>
      <c r="N13" s="63"/>
      <c r="O13" s="63"/>
      <c r="P13" s="63"/>
      <c r="Q13" s="8160"/>
      <c r="R13" s="8160"/>
    </row>
    <row r="14" spans="1:18" s="5521" customFormat="1" ht="18">
      <c r="A14" s="63"/>
      <c r="B14" s="63"/>
      <c r="C14" s="63"/>
      <c r="D14" s="63"/>
      <c r="E14" s="63"/>
      <c r="F14" s="63"/>
      <c r="G14" s="63"/>
      <c r="H14" s="63"/>
      <c r="I14" s="274"/>
      <c r="J14" s="193"/>
      <c r="K14" s="8187"/>
      <c r="L14" s="63"/>
      <c r="M14" s="63"/>
      <c r="N14" s="63"/>
      <c r="O14" s="63"/>
      <c r="P14" s="63"/>
      <c r="Q14" s="8160"/>
      <c r="R14" s="8160"/>
    </row>
    <row r="15" spans="1:18" s="5521" customFormat="1">
      <c r="A15" s="4936" t="s">
        <v>5256</v>
      </c>
      <c r="B15" s="5354"/>
      <c r="C15" s="5354"/>
      <c r="D15" s="5354"/>
      <c r="E15" s="5354"/>
      <c r="F15" s="5354"/>
      <c r="G15" s="5354"/>
      <c r="H15" s="5354"/>
      <c r="I15" s="5354"/>
      <c r="J15" s="5354"/>
      <c r="K15" s="5354"/>
      <c r="L15" s="5355"/>
      <c r="M15" s="153"/>
      <c r="N15" s="153"/>
      <c r="O15" s="153"/>
      <c r="P15" s="153"/>
      <c r="Q15" s="8160"/>
      <c r="R15" s="8160"/>
    </row>
    <row r="16" spans="1:18" s="5521" customFormat="1" ht="16.5">
      <c r="A16" s="413" t="s">
        <v>5257</v>
      </c>
      <c r="B16" s="66"/>
      <c r="C16" s="66"/>
      <c r="D16" s="66"/>
      <c r="E16" s="66"/>
      <c r="F16" s="66"/>
      <c r="G16" s="66"/>
      <c r="H16" s="66"/>
      <c r="I16" s="66"/>
      <c r="J16" s="66"/>
      <c r="K16" s="66"/>
      <c r="L16" s="67"/>
      <c r="M16" s="153"/>
      <c r="N16" s="153"/>
      <c r="O16" s="153"/>
      <c r="P16" s="153"/>
      <c r="Q16" s="8160"/>
      <c r="R16" s="8160"/>
    </row>
    <row r="17" spans="1:22" s="5521" customFormat="1" ht="16.5">
      <c r="A17" s="413" t="s">
        <v>5260</v>
      </c>
      <c r="B17" s="66"/>
      <c r="C17" s="66"/>
      <c r="D17" s="66"/>
      <c r="E17" s="66"/>
      <c r="F17" s="66"/>
      <c r="G17" s="66"/>
      <c r="H17" s="66"/>
      <c r="I17" s="66"/>
      <c r="J17" s="66"/>
      <c r="K17" s="66"/>
      <c r="L17" s="67"/>
      <c r="M17" s="153"/>
      <c r="N17" s="153"/>
      <c r="O17" s="153"/>
      <c r="P17" s="153"/>
      <c r="Q17" s="8160"/>
      <c r="R17" s="8160"/>
    </row>
    <row r="18" spans="1:22" s="5521" customFormat="1" ht="16.5">
      <c r="A18" s="413" t="s">
        <v>5258</v>
      </c>
      <c r="B18" s="66"/>
      <c r="C18" s="66"/>
      <c r="D18" s="66"/>
      <c r="E18" s="66"/>
      <c r="F18" s="66"/>
      <c r="G18" s="66"/>
      <c r="H18" s="66"/>
      <c r="I18" s="66"/>
      <c r="J18" s="66"/>
      <c r="K18" s="66"/>
      <c r="L18" s="67"/>
      <c r="M18" s="153"/>
      <c r="N18" s="153"/>
      <c r="O18" s="153"/>
      <c r="P18" s="153"/>
      <c r="Q18" s="8160"/>
      <c r="R18" s="8160"/>
    </row>
    <row r="19" spans="1:22" s="4944" customFormat="1" ht="16.5">
      <c r="A19" s="1811" t="s">
        <v>5259</v>
      </c>
      <c r="B19" s="66"/>
      <c r="C19" s="66"/>
      <c r="D19" s="66"/>
      <c r="E19" s="66"/>
      <c r="F19" s="66"/>
      <c r="G19" s="66"/>
      <c r="H19" s="66"/>
      <c r="I19" s="66"/>
      <c r="J19" s="66"/>
      <c r="K19" s="66"/>
      <c r="L19" s="67"/>
      <c r="M19" s="153"/>
      <c r="N19" s="153"/>
      <c r="O19" s="153"/>
      <c r="P19" s="153"/>
      <c r="Q19" s="8160"/>
      <c r="R19" s="8160"/>
    </row>
    <row r="20" spans="1:22" s="4944" customFormat="1" ht="16.5">
      <c r="A20" s="512" t="s">
        <v>427</v>
      </c>
      <c r="B20" s="66"/>
      <c r="C20" s="66"/>
      <c r="D20" s="66"/>
      <c r="E20" s="66"/>
      <c r="F20" s="66"/>
      <c r="G20" s="66"/>
      <c r="H20" s="66"/>
      <c r="I20" s="66"/>
      <c r="J20" s="66"/>
      <c r="K20" s="66"/>
      <c r="L20" s="67"/>
      <c r="M20" s="153"/>
      <c r="N20" s="153"/>
      <c r="O20" s="153"/>
      <c r="P20" s="153"/>
      <c r="Q20" s="8160"/>
      <c r="R20" s="8160"/>
    </row>
    <row r="21" spans="1:22" s="4944" customFormat="1" ht="16.5">
      <c r="A21" s="1590" t="s">
        <v>428</v>
      </c>
      <c r="B21" s="8170"/>
      <c r="C21" s="8170"/>
      <c r="D21" s="8170"/>
      <c r="E21" s="8170"/>
      <c r="F21" s="8170"/>
      <c r="G21" s="8170"/>
      <c r="H21" s="8170"/>
      <c r="I21" s="8170"/>
      <c r="J21" s="8170"/>
      <c r="K21" s="8170"/>
      <c r="L21" s="2159"/>
      <c r="M21" s="153"/>
      <c r="N21" s="153"/>
      <c r="O21" s="153"/>
      <c r="P21" s="153"/>
      <c r="Q21" s="8160"/>
      <c r="R21" s="8160"/>
    </row>
    <row r="22" spans="1:22" s="4944" customFormat="1" ht="16.5">
      <c r="A22" s="819"/>
      <c r="B22" s="8160"/>
      <c r="C22" s="8160"/>
      <c r="D22" s="8160"/>
      <c r="E22" s="8160"/>
      <c r="F22" s="8160"/>
      <c r="G22" s="2313"/>
      <c r="H22" s="2313"/>
      <c r="I22" s="2134"/>
      <c r="J22" s="2313"/>
      <c r="K22" s="2313"/>
      <c r="L22" s="2313"/>
      <c r="M22" s="2313"/>
      <c r="N22" s="8160"/>
      <c r="O22" s="8160"/>
      <c r="P22" s="8160"/>
      <c r="Q22" s="8160"/>
      <c r="R22" s="8160"/>
    </row>
    <row r="23" spans="1:22" s="4944" customFormat="1">
      <c r="A23" s="1678" t="s">
        <v>8603</v>
      </c>
      <c r="B23" s="178"/>
      <c r="C23" s="178"/>
      <c r="D23" s="178"/>
      <c r="E23" s="178"/>
      <c r="F23" s="178"/>
      <c r="G23" s="178"/>
      <c r="H23" s="178"/>
      <c r="I23" s="178"/>
      <c r="J23" s="178"/>
      <c r="K23" s="178"/>
      <c r="L23" s="178"/>
      <c r="M23" s="178"/>
      <c r="N23" s="8160"/>
      <c r="O23" s="8160"/>
      <c r="P23" s="8160"/>
      <c r="Q23" s="8160"/>
      <c r="R23" s="8160"/>
    </row>
    <row r="24" spans="1:22" s="4944" customFormat="1" ht="16.5">
      <c r="A24" s="275" t="s">
        <v>796</v>
      </c>
      <c r="B24" s="8167" t="s">
        <v>437</v>
      </c>
      <c r="C24" s="8167">
        <v>7</v>
      </c>
      <c r="D24" s="8166" t="s">
        <v>442</v>
      </c>
      <c r="E24" s="77">
        <v>41434</v>
      </c>
      <c r="F24" s="77">
        <v>41463</v>
      </c>
      <c r="G24" s="78">
        <v>295.65393442622951</v>
      </c>
      <c r="H24" s="80">
        <v>164.5555737704918</v>
      </c>
      <c r="I24" s="79" t="s">
        <v>446</v>
      </c>
      <c r="J24" s="2161">
        <v>45.20584699453552</v>
      </c>
      <c r="K24" s="420" t="s">
        <v>443</v>
      </c>
      <c r="L24" s="420" t="s">
        <v>443</v>
      </c>
      <c r="M24" s="2161">
        <v>23.347923497267757</v>
      </c>
      <c r="N24" s="8160"/>
      <c r="O24" s="109"/>
      <c r="P24" s="109"/>
      <c r="Q24" s="7109"/>
      <c r="R24" s="63"/>
    </row>
    <row r="25" spans="1:22" s="4944" customFormat="1" ht="16.5">
      <c r="A25" s="276"/>
      <c r="B25" s="8167" t="s">
        <v>437</v>
      </c>
      <c r="C25" s="8167">
        <v>7</v>
      </c>
      <c r="D25" s="8166" t="s">
        <v>442</v>
      </c>
      <c r="E25" s="77">
        <v>41464</v>
      </c>
      <c r="F25" s="77">
        <v>41492</v>
      </c>
      <c r="G25" s="78">
        <v>263.41349726775957</v>
      </c>
      <c r="H25" s="80">
        <v>146.65939890710382</v>
      </c>
      <c r="I25" s="79" t="s">
        <v>446</v>
      </c>
      <c r="J25" s="2161">
        <v>45.20584699453552</v>
      </c>
      <c r="K25" s="420" t="s">
        <v>443</v>
      </c>
      <c r="L25" s="420" t="s">
        <v>443</v>
      </c>
      <c r="M25" s="2161">
        <v>23.347923497267757</v>
      </c>
      <c r="N25" s="8160"/>
      <c r="O25" s="109"/>
      <c r="P25" s="109"/>
      <c r="Q25" s="7109"/>
      <c r="R25" s="63"/>
    </row>
    <row r="26" spans="1:22" s="6470" customFormat="1" ht="16.5">
      <c r="A26" s="276"/>
      <c r="B26" s="8167" t="s">
        <v>437</v>
      </c>
      <c r="C26" s="8167">
        <v>7</v>
      </c>
      <c r="D26" s="8166" t="s">
        <v>442</v>
      </c>
      <c r="E26" s="77">
        <v>41493</v>
      </c>
      <c r="F26" s="77">
        <v>41509</v>
      </c>
      <c r="G26" s="78">
        <v>295.65393442622951</v>
      </c>
      <c r="H26" s="80">
        <v>164.5555737704918</v>
      </c>
      <c r="I26" s="79" t="s">
        <v>446</v>
      </c>
      <c r="J26" s="2161">
        <v>45.20584699453552</v>
      </c>
      <c r="K26" s="420" t="s">
        <v>443</v>
      </c>
      <c r="L26" s="420" t="s">
        <v>443</v>
      </c>
      <c r="M26" s="2161">
        <v>23.347923497267757</v>
      </c>
      <c r="N26" s="8160"/>
      <c r="O26" s="109"/>
      <c r="P26" s="109"/>
      <c r="Q26" s="7109"/>
      <c r="R26" s="63"/>
    </row>
    <row r="27" spans="1:22" s="7987" customFormat="1" ht="16.5">
      <c r="A27" s="276"/>
      <c r="B27" s="8167" t="s">
        <v>437</v>
      </c>
      <c r="C27" s="8167">
        <v>7</v>
      </c>
      <c r="D27" s="8166" t="s">
        <v>442</v>
      </c>
      <c r="E27" s="77">
        <v>41510</v>
      </c>
      <c r="F27" s="77">
        <v>41516</v>
      </c>
      <c r="G27" s="78">
        <v>263.41349726775957</v>
      </c>
      <c r="H27" s="80">
        <v>146.65939890710382</v>
      </c>
      <c r="I27" s="79" t="s">
        <v>446</v>
      </c>
      <c r="J27" s="2161">
        <v>45.20584699453552</v>
      </c>
      <c r="K27" s="420" t="s">
        <v>443</v>
      </c>
      <c r="L27" s="420" t="s">
        <v>443</v>
      </c>
      <c r="M27" s="2161">
        <v>23.347923497267757</v>
      </c>
      <c r="N27" s="8160"/>
      <c r="O27" s="109"/>
      <c r="P27" s="109"/>
      <c r="Q27" s="7109"/>
      <c r="R27" s="63"/>
    </row>
    <row r="28" spans="1:22" s="7987" customFormat="1" ht="16.5">
      <c r="A28" s="276"/>
      <c r="B28" s="8167" t="s">
        <v>469</v>
      </c>
      <c r="C28" s="8167">
        <v>14</v>
      </c>
      <c r="D28" s="6089" t="s">
        <v>442</v>
      </c>
      <c r="E28" s="77">
        <v>41517</v>
      </c>
      <c r="F28" s="77">
        <v>41544</v>
      </c>
      <c r="G28" s="78">
        <v>370.51732240437155</v>
      </c>
      <c r="H28" s="80">
        <v>205.67579234972678</v>
      </c>
      <c r="I28" s="79" t="s">
        <v>446</v>
      </c>
      <c r="J28" s="2161">
        <v>45.20584699453552</v>
      </c>
      <c r="K28" s="79" t="s">
        <v>443</v>
      </c>
      <c r="L28" s="79" t="s">
        <v>443</v>
      </c>
      <c r="M28" s="2161">
        <v>23.347923497267757</v>
      </c>
      <c r="N28" s="8160"/>
      <c r="O28" s="109"/>
      <c r="P28" s="109"/>
      <c r="Q28" s="7109"/>
      <c r="R28" s="63"/>
      <c r="S28" s="63"/>
      <c r="T28" s="63"/>
      <c r="U28" s="63"/>
      <c r="V28" s="63"/>
    </row>
    <row r="29" spans="1:22" s="7987" customFormat="1">
      <c r="A29" s="8160"/>
      <c r="B29" s="8160"/>
      <c r="C29" s="8160"/>
      <c r="D29" s="8160"/>
      <c r="E29" s="8160"/>
      <c r="F29" s="8160"/>
      <c r="G29" s="8160"/>
      <c r="H29" s="8160"/>
      <c r="I29" s="8160"/>
      <c r="J29" s="8160"/>
      <c r="K29" s="8160"/>
      <c r="L29" s="8160"/>
      <c r="M29" s="8160"/>
      <c r="N29" s="8160"/>
      <c r="O29" s="109"/>
      <c r="P29" s="109"/>
      <c r="Q29" s="109"/>
      <c r="R29" s="63"/>
      <c r="S29" s="63"/>
      <c r="T29" s="63"/>
      <c r="U29" s="63"/>
      <c r="V29" s="63"/>
    </row>
    <row r="30" spans="1:22" s="7987" customFormat="1" ht="16.5">
      <c r="A30" s="275" t="s">
        <v>797</v>
      </c>
      <c r="B30" s="8167" t="s">
        <v>437</v>
      </c>
      <c r="C30" s="8167">
        <v>7</v>
      </c>
      <c r="D30" s="8166" t="s">
        <v>442</v>
      </c>
      <c r="E30" s="77">
        <v>41434</v>
      </c>
      <c r="F30" s="77">
        <v>41463</v>
      </c>
      <c r="G30" s="78">
        <v>366.96540983606559</v>
      </c>
      <c r="H30" s="80">
        <v>203.89983606557377</v>
      </c>
      <c r="I30" s="79" t="s">
        <v>446</v>
      </c>
      <c r="J30" s="2161">
        <v>45.20584699453552</v>
      </c>
      <c r="K30" s="420" t="s">
        <v>443</v>
      </c>
      <c r="L30" s="420" t="s">
        <v>443</v>
      </c>
      <c r="M30" s="2161">
        <v>23.347923497267757</v>
      </c>
      <c r="N30" s="8160"/>
      <c r="O30" s="109"/>
      <c r="P30" s="109"/>
      <c r="Q30" s="7109"/>
      <c r="R30" s="63"/>
      <c r="S30" s="63"/>
      <c r="T30" s="63"/>
      <c r="U30" s="63"/>
      <c r="V30" s="63"/>
    </row>
    <row r="31" spans="1:22" s="7987" customFormat="1" ht="16.5">
      <c r="A31" s="175"/>
      <c r="B31" s="8167" t="s">
        <v>437</v>
      </c>
      <c r="C31" s="8167">
        <v>7</v>
      </c>
      <c r="D31" s="8166" t="s">
        <v>442</v>
      </c>
      <c r="E31" s="77">
        <v>41464</v>
      </c>
      <c r="F31" s="77">
        <v>41492</v>
      </c>
      <c r="G31" s="78">
        <v>326.80147540983609</v>
      </c>
      <c r="H31" s="80">
        <v>181.63207650273225</v>
      </c>
      <c r="I31" s="79" t="s">
        <v>446</v>
      </c>
      <c r="J31" s="2161">
        <v>45.20584699453552</v>
      </c>
      <c r="K31" s="420" t="s">
        <v>443</v>
      </c>
      <c r="L31" s="420" t="s">
        <v>443</v>
      </c>
      <c r="M31" s="2161">
        <v>23.347923497267757</v>
      </c>
      <c r="N31" s="8160"/>
      <c r="O31" s="109"/>
      <c r="P31" s="109"/>
      <c r="Q31" s="7109"/>
      <c r="R31" s="63"/>
      <c r="S31" s="63"/>
      <c r="T31" s="63"/>
      <c r="U31" s="63"/>
      <c r="V31" s="63"/>
    </row>
    <row r="32" spans="1:22" s="7987" customFormat="1" ht="16.5">
      <c r="A32" s="175"/>
      <c r="B32" s="8167" t="s">
        <v>437</v>
      </c>
      <c r="C32" s="8167">
        <v>7</v>
      </c>
      <c r="D32" s="8166" t="s">
        <v>442</v>
      </c>
      <c r="E32" s="77">
        <v>41493</v>
      </c>
      <c r="F32" s="77">
        <v>41509</v>
      </c>
      <c r="G32" s="78">
        <v>366.96540983606559</v>
      </c>
      <c r="H32" s="80">
        <v>203.89983606557377</v>
      </c>
      <c r="I32" s="79" t="s">
        <v>446</v>
      </c>
      <c r="J32" s="2161">
        <v>45.20584699453552</v>
      </c>
      <c r="K32" s="420" t="s">
        <v>443</v>
      </c>
      <c r="L32" s="420" t="s">
        <v>443</v>
      </c>
      <c r="M32" s="2161">
        <v>23.347923497267757</v>
      </c>
      <c r="N32" s="8160"/>
      <c r="O32" s="109"/>
      <c r="P32" s="109"/>
      <c r="Q32" s="7109"/>
      <c r="R32" s="63"/>
      <c r="S32" s="63"/>
      <c r="T32" s="63"/>
      <c r="U32" s="63"/>
      <c r="V32" s="63"/>
    </row>
    <row r="33" spans="1:22" s="7987" customFormat="1" ht="16.5">
      <c r="A33" s="175"/>
      <c r="B33" s="8167" t="s">
        <v>437</v>
      </c>
      <c r="C33" s="8167">
        <v>7</v>
      </c>
      <c r="D33" s="8166" t="s">
        <v>442</v>
      </c>
      <c r="E33" s="77">
        <v>41510</v>
      </c>
      <c r="F33" s="77">
        <v>41516</v>
      </c>
      <c r="G33" s="78">
        <v>326.80147540983609</v>
      </c>
      <c r="H33" s="80">
        <v>181.63207650273225</v>
      </c>
      <c r="I33" s="79" t="s">
        <v>446</v>
      </c>
      <c r="J33" s="2161">
        <v>45.20584699453552</v>
      </c>
      <c r="K33" s="420" t="s">
        <v>443</v>
      </c>
      <c r="L33" s="420" t="s">
        <v>443</v>
      </c>
      <c r="M33" s="2161">
        <v>23.347923497267757</v>
      </c>
      <c r="N33" s="8160"/>
      <c r="O33" s="109"/>
      <c r="P33" s="109"/>
      <c r="Q33" s="7109"/>
      <c r="R33" s="63"/>
      <c r="S33" s="63"/>
      <c r="T33" s="63"/>
      <c r="U33" s="63"/>
      <c r="V33" s="63"/>
    </row>
    <row r="34" spans="1:22" s="7987" customFormat="1" ht="16.5">
      <c r="A34" s="175"/>
      <c r="B34" s="8167" t="s">
        <v>469</v>
      </c>
      <c r="C34" s="8167">
        <v>14</v>
      </c>
      <c r="D34" s="6089" t="s">
        <v>442</v>
      </c>
      <c r="E34" s="77">
        <v>41517</v>
      </c>
      <c r="F34" s="77">
        <v>41544</v>
      </c>
      <c r="G34" s="78">
        <v>449.20584699453553</v>
      </c>
      <c r="H34" s="80">
        <v>250.48453551912567</v>
      </c>
      <c r="I34" s="79" t="s">
        <v>446</v>
      </c>
      <c r="J34" s="2161">
        <v>45.20584699453552</v>
      </c>
      <c r="K34" s="79" t="s">
        <v>443</v>
      </c>
      <c r="L34" s="79" t="s">
        <v>443</v>
      </c>
      <c r="M34" s="2161">
        <v>23.347923497267757</v>
      </c>
      <c r="N34" s="8160"/>
      <c r="O34" s="109"/>
      <c r="P34" s="109"/>
      <c r="Q34" s="7109"/>
      <c r="R34" s="63"/>
      <c r="S34" s="63"/>
      <c r="T34" s="63"/>
      <c r="U34" s="63"/>
      <c r="V34" s="63"/>
    </row>
    <row r="35" spans="1:22" s="7987" customFormat="1">
      <c r="A35" s="8160"/>
      <c r="B35" s="8160"/>
      <c r="C35" s="8160"/>
      <c r="D35" s="8160"/>
      <c r="E35" s="8160"/>
      <c r="F35" s="8160"/>
      <c r="G35" s="8160"/>
      <c r="H35" s="8160"/>
      <c r="I35" s="8160"/>
      <c r="J35" s="8160"/>
      <c r="K35" s="8160"/>
      <c r="L35" s="8160"/>
      <c r="M35" s="8160"/>
      <c r="N35" s="8160"/>
      <c r="O35" s="109"/>
      <c r="P35" s="109"/>
      <c r="Q35" s="109"/>
      <c r="R35" s="63"/>
      <c r="S35" s="63"/>
      <c r="T35" s="63"/>
      <c r="U35" s="63"/>
      <c r="V35" s="63"/>
    </row>
    <row r="36" spans="1:22" s="7987" customFormat="1" ht="16.5">
      <c r="A36" s="275" t="s">
        <v>798</v>
      </c>
      <c r="B36" s="8167" t="s">
        <v>437</v>
      </c>
      <c r="C36" s="8167">
        <v>7</v>
      </c>
      <c r="D36" s="8166" t="s">
        <v>442</v>
      </c>
      <c r="E36" s="77">
        <v>41434</v>
      </c>
      <c r="F36" s="77">
        <v>41463</v>
      </c>
      <c r="G36" s="78">
        <v>584.35885245901636</v>
      </c>
      <c r="H36" s="80" t="s">
        <v>435</v>
      </c>
      <c r="I36" s="79" t="s">
        <v>446</v>
      </c>
      <c r="J36" s="2161">
        <v>45.20584699453552</v>
      </c>
      <c r="K36" s="420" t="s">
        <v>443</v>
      </c>
      <c r="L36" s="420" t="s">
        <v>443</v>
      </c>
      <c r="M36" s="2161">
        <v>23.347923497267757</v>
      </c>
      <c r="N36" s="8160"/>
      <c r="O36" s="109"/>
      <c r="P36" s="109"/>
      <c r="Q36" s="7109"/>
      <c r="R36" s="63"/>
      <c r="S36" s="63"/>
      <c r="T36" s="63"/>
      <c r="U36" s="63"/>
      <c r="V36" s="63"/>
    </row>
    <row r="37" spans="1:22" s="7987" customFormat="1" ht="16.5">
      <c r="A37" s="175"/>
      <c r="B37" s="8167" t="s">
        <v>437</v>
      </c>
      <c r="C37" s="8167">
        <v>7</v>
      </c>
      <c r="D37" s="8166" t="s">
        <v>442</v>
      </c>
      <c r="E37" s="77">
        <v>41464</v>
      </c>
      <c r="F37" s="77">
        <v>41492</v>
      </c>
      <c r="G37" s="78">
        <v>520.15120218579239</v>
      </c>
      <c r="H37" s="80" t="s">
        <v>435</v>
      </c>
      <c r="I37" s="79" t="s">
        <v>446</v>
      </c>
      <c r="J37" s="2161">
        <v>45.20584699453552</v>
      </c>
      <c r="K37" s="420" t="s">
        <v>443</v>
      </c>
      <c r="L37" s="420" t="s">
        <v>443</v>
      </c>
      <c r="M37" s="2161">
        <v>23.347923497267757</v>
      </c>
      <c r="N37" s="8160"/>
      <c r="O37" s="109"/>
      <c r="P37" s="109"/>
      <c r="Q37" s="7109"/>
      <c r="R37" s="63"/>
      <c r="S37" s="63"/>
      <c r="T37" s="63"/>
      <c r="U37" s="63"/>
      <c r="V37" s="63"/>
    </row>
    <row r="38" spans="1:22" s="7987" customFormat="1" ht="16.5">
      <c r="A38" s="175"/>
      <c r="B38" s="8167" t="s">
        <v>437</v>
      </c>
      <c r="C38" s="8167">
        <v>7</v>
      </c>
      <c r="D38" s="8166" t="s">
        <v>442</v>
      </c>
      <c r="E38" s="77">
        <v>41493</v>
      </c>
      <c r="F38" s="77">
        <v>41509</v>
      </c>
      <c r="G38" s="78">
        <v>584.35885245901636</v>
      </c>
      <c r="H38" s="80" t="s">
        <v>435</v>
      </c>
      <c r="I38" s="79" t="s">
        <v>446</v>
      </c>
      <c r="J38" s="2161">
        <v>45.20584699453552</v>
      </c>
      <c r="K38" s="420" t="s">
        <v>443</v>
      </c>
      <c r="L38" s="420" t="s">
        <v>443</v>
      </c>
      <c r="M38" s="2161">
        <v>23.347923497267757</v>
      </c>
      <c r="N38" s="8160"/>
      <c r="O38" s="109"/>
      <c r="P38" s="109"/>
      <c r="Q38" s="7109"/>
      <c r="R38" s="63"/>
      <c r="S38" s="63"/>
      <c r="T38" s="63"/>
      <c r="U38" s="63"/>
      <c r="V38" s="63"/>
    </row>
    <row r="39" spans="1:22" s="7987" customFormat="1" ht="16.5">
      <c r="A39" s="175"/>
      <c r="B39" s="8167" t="s">
        <v>437</v>
      </c>
      <c r="C39" s="8167">
        <v>7</v>
      </c>
      <c r="D39" s="8166" t="s">
        <v>442</v>
      </c>
      <c r="E39" s="77">
        <v>41510</v>
      </c>
      <c r="F39" s="77">
        <v>41516</v>
      </c>
      <c r="G39" s="78">
        <v>520.15120218579239</v>
      </c>
      <c r="H39" s="80" t="s">
        <v>435</v>
      </c>
      <c r="I39" s="79" t="s">
        <v>446</v>
      </c>
      <c r="J39" s="2161">
        <v>45.20584699453552</v>
      </c>
      <c r="K39" s="420" t="s">
        <v>443</v>
      </c>
      <c r="L39" s="420" t="s">
        <v>443</v>
      </c>
      <c r="M39" s="2161">
        <v>23.347923497267757</v>
      </c>
      <c r="N39" s="8160"/>
      <c r="O39" s="109"/>
      <c r="P39" s="109"/>
      <c r="Q39" s="7109"/>
      <c r="R39" s="63"/>
      <c r="S39" s="63"/>
      <c r="T39" s="63"/>
      <c r="U39" s="63"/>
      <c r="V39" s="63"/>
    </row>
    <row r="40" spans="1:22" s="7987" customFormat="1" ht="16.5">
      <c r="A40" s="175"/>
      <c r="B40" s="8167" t="s">
        <v>469</v>
      </c>
      <c r="C40" s="8167">
        <v>14</v>
      </c>
      <c r="D40" s="6089" t="s">
        <v>442</v>
      </c>
      <c r="E40" s="77">
        <v>41517</v>
      </c>
      <c r="F40" s="77">
        <v>41544</v>
      </c>
      <c r="G40" s="78">
        <v>734.35885245901636</v>
      </c>
      <c r="H40" s="80" t="s">
        <v>435</v>
      </c>
      <c r="I40" s="79" t="s">
        <v>446</v>
      </c>
      <c r="J40" s="2161">
        <v>45.20584699453552</v>
      </c>
      <c r="K40" s="79" t="s">
        <v>443</v>
      </c>
      <c r="L40" s="79" t="s">
        <v>443</v>
      </c>
      <c r="M40" s="2161">
        <v>23.347923497267757</v>
      </c>
      <c r="N40" s="8160"/>
      <c r="O40" s="109"/>
      <c r="P40" s="109"/>
      <c r="Q40" s="7109"/>
      <c r="R40" s="63"/>
      <c r="S40" s="63"/>
      <c r="T40" s="63"/>
      <c r="U40" s="63"/>
      <c r="V40" s="63"/>
    </row>
    <row r="41" spans="1:22" s="7987" customFormat="1">
      <c r="A41" s="8160"/>
      <c r="B41" s="8160"/>
      <c r="C41" s="8160"/>
      <c r="D41" s="8160"/>
      <c r="E41" s="8160"/>
      <c r="F41" s="8160"/>
      <c r="G41" s="8160"/>
      <c r="H41" s="8160"/>
      <c r="I41" s="8160"/>
      <c r="J41" s="8160"/>
      <c r="K41" s="8160"/>
      <c r="L41" s="8160"/>
      <c r="M41" s="8160"/>
      <c r="N41" s="8160"/>
      <c r="O41" s="109"/>
      <c r="P41" s="109"/>
      <c r="Q41" s="109"/>
      <c r="R41" s="63"/>
      <c r="S41" s="63"/>
      <c r="T41" s="63"/>
      <c r="U41" s="63"/>
      <c r="V41" s="63"/>
    </row>
    <row r="42" spans="1:22" s="7987" customFormat="1" ht="16.5">
      <c r="A42" s="275" t="s">
        <v>799</v>
      </c>
      <c r="B42" s="8167" t="s">
        <v>437</v>
      </c>
      <c r="C42" s="8167">
        <v>7</v>
      </c>
      <c r="D42" s="8166" t="s">
        <v>442</v>
      </c>
      <c r="E42" s="77">
        <v>41434</v>
      </c>
      <c r="F42" s="77">
        <v>41463</v>
      </c>
      <c r="G42" s="78">
        <v>729.44081967213117</v>
      </c>
      <c r="H42" s="80" t="s">
        <v>435</v>
      </c>
      <c r="I42" s="79" t="s">
        <v>446</v>
      </c>
      <c r="J42" s="2161">
        <v>45.20584699453552</v>
      </c>
      <c r="K42" s="420" t="s">
        <v>443</v>
      </c>
      <c r="L42" s="420" t="s">
        <v>443</v>
      </c>
      <c r="M42" s="2161">
        <v>23.347923497267757</v>
      </c>
      <c r="N42" s="8160"/>
      <c r="O42" s="109"/>
      <c r="P42" s="109"/>
      <c r="Q42" s="109"/>
      <c r="R42" s="63"/>
      <c r="S42" s="63"/>
      <c r="T42" s="63"/>
      <c r="U42" s="63"/>
      <c r="V42" s="63"/>
    </row>
    <row r="43" spans="1:22" s="7987" customFormat="1" ht="16.5">
      <c r="A43" s="175"/>
      <c r="B43" s="8167" t="s">
        <v>437</v>
      </c>
      <c r="C43" s="8167">
        <v>7</v>
      </c>
      <c r="D43" s="8166" t="s">
        <v>442</v>
      </c>
      <c r="E43" s="77">
        <v>41464</v>
      </c>
      <c r="F43" s="77">
        <v>41492</v>
      </c>
      <c r="G43" s="78">
        <v>649.11295081967216</v>
      </c>
      <c r="H43" s="80" t="s">
        <v>435</v>
      </c>
      <c r="I43" s="79" t="s">
        <v>446</v>
      </c>
      <c r="J43" s="2161">
        <v>45.20584699453552</v>
      </c>
      <c r="K43" s="420" t="s">
        <v>443</v>
      </c>
      <c r="L43" s="420" t="s">
        <v>443</v>
      </c>
      <c r="M43" s="2161">
        <v>23.347923497267757</v>
      </c>
      <c r="N43" s="8160"/>
      <c r="O43" s="109"/>
      <c r="P43" s="109"/>
      <c r="Q43" s="109"/>
      <c r="R43" s="63"/>
      <c r="S43" s="63"/>
      <c r="T43" s="63"/>
      <c r="U43" s="63"/>
      <c r="V43" s="63"/>
    </row>
    <row r="44" spans="1:22" s="7987" customFormat="1" ht="16.5">
      <c r="A44" s="175"/>
      <c r="B44" s="8167" t="s">
        <v>437</v>
      </c>
      <c r="C44" s="8167">
        <v>7</v>
      </c>
      <c r="D44" s="8166" t="s">
        <v>442</v>
      </c>
      <c r="E44" s="77">
        <v>41493</v>
      </c>
      <c r="F44" s="77">
        <v>41509</v>
      </c>
      <c r="G44" s="78">
        <v>729.44081967213117</v>
      </c>
      <c r="H44" s="80" t="s">
        <v>435</v>
      </c>
      <c r="I44" s="79" t="s">
        <v>446</v>
      </c>
      <c r="J44" s="2161">
        <v>45.20584699453552</v>
      </c>
      <c r="K44" s="420" t="s">
        <v>443</v>
      </c>
      <c r="L44" s="420" t="s">
        <v>443</v>
      </c>
      <c r="M44" s="2161">
        <v>23.347923497267757</v>
      </c>
      <c r="N44" s="8160"/>
      <c r="O44" s="109"/>
      <c r="P44" s="109"/>
      <c r="Q44" s="109"/>
      <c r="R44" s="63"/>
      <c r="S44" s="63"/>
      <c r="T44" s="63"/>
      <c r="U44" s="63"/>
      <c r="V44" s="63"/>
    </row>
    <row r="45" spans="1:22" s="7987" customFormat="1" ht="16.5">
      <c r="A45" s="175"/>
      <c r="B45" s="8167" t="s">
        <v>437</v>
      </c>
      <c r="C45" s="8167">
        <v>7</v>
      </c>
      <c r="D45" s="8166" t="s">
        <v>442</v>
      </c>
      <c r="E45" s="77">
        <v>41510</v>
      </c>
      <c r="F45" s="77">
        <v>41516</v>
      </c>
      <c r="G45" s="78">
        <v>649.11295081967216</v>
      </c>
      <c r="H45" s="80" t="s">
        <v>435</v>
      </c>
      <c r="I45" s="79" t="s">
        <v>446</v>
      </c>
      <c r="J45" s="2161">
        <v>45.20584699453552</v>
      </c>
      <c r="K45" s="420" t="s">
        <v>443</v>
      </c>
      <c r="L45" s="420" t="s">
        <v>443</v>
      </c>
      <c r="M45" s="2161">
        <v>23.347923497267757</v>
      </c>
      <c r="N45" s="8160"/>
      <c r="O45" s="109"/>
      <c r="P45" s="109"/>
      <c r="Q45" s="109"/>
      <c r="R45" s="63"/>
      <c r="S45" s="63"/>
      <c r="T45" s="63"/>
      <c r="U45" s="63"/>
      <c r="V45" s="63"/>
    </row>
    <row r="46" spans="1:22" s="7987" customFormat="1" ht="16.5">
      <c r="A46" s="193"/>
      <c r="B46" s="8167" t="s">
        <v>469</v>
      </c>
      <c r="C46" s="8167">
        <v>14</v>
      </c>
      <c r="D46" s="6089" t="s">
        <v>442</v>
      </c>
      <c r="E46" s="77">
        <v>41517</v>
      </c>
      <c r="F46" s="77">
        <v>41544</v>
      </c>
      <c r="G46" s="78">
        <v>880.8069398907104</v>
      </c>
      <c r="H46" s="80" t="s">
        <v>435</v>
      </c>
      <c r="I46" s="79" t="s">
        <v>446</v>
      </c>
      <c r="J46" s="2161">
        <v>45.20584699453552</v>
      </c>
      <c r="K46" s="79" t="s">
        <v>443</v>
      </c>
      <c r="L46" s="79" t="s">
        <v>443</v>
      </c>
      <c r="M46" s="2161">
        <v>23.347923497267757</v>
      </c>
      <c r="N46" s="8160"/>
      <c r="O46" s="109"/>
      <c r="P46" s="109"/>
      <c r="Q46" s="109"/>
      <c r="R46" s="63"/>
      <c r="S46" s="63"/>
      <c r="T46" s="63"/>
      <c r="U46" s="63"/>
      <c r="V46" s="63"/>
    </row>
    <row r="47" spans="1:22" s="7987" customFormat="1">
      <c r="A47" s="8160"/>
      <c r="B47" s="8160"/>
      <c r="C47" s="8160"/>
      <c r="D47" s="8160"/>
      <c r="E47" s="8160"/>
      <c r="F47" s="8160"/>
      <c r="G47" s="8160"/>
      <c r="H47" s="8160"/>
      <c r="I47" s="8160"/>
      <c r="J47" s="8160"/>
      <c r="K47" s="8160"/>
      <c r="L47" s="8160"/>
      <c r="M47" s="8160"/>
      <c r="N47" s="8160"/>
      <c r="O47" s="109"/>
      <c r="P47" s="109"/>
      <c r="Q47" s="109"/>
      <c r="R47" s="63"/>
      <c r="S47" s="63"/>
      <c r="T47" s="63"/>
      <c r="U47" s="63"/>
      <c r="V47" s="63"/>
    </row>
    <row r="48" spans="1:22" s="7987" customFormat="1" ht="16.5">
      <c r="A48" s="275" t="s">
        <v>800</v>
      </c>
      <c r="B48" s="8167" t="s">
        <v>437</v>
      </c>
      <c r="C48" s="8167">
        <v>7</v>
      </c>
      <c r="D48" s="8166" t="s">
        <v>442</v>
      </c>
      <c r="E48" s="77">
        <v>41434</v>
      </c>
      <c r="F48" s="77">
        <v>41463</v>
      </c>
      <c r="G48" s="78">
        <v>3358.1293442622946</v>
      </c>
      <c r="H48" s="80" t="s">
        <v>435</v>
      </c>
      <c r="I48" s="79" t="s">
        <v>443</v>
      </c>
      <c r="J48" s="2161" t="s">
        <v>446</v>
      </c>
      <c r="K48" s="420" t="s">
        <v>443</v>
      </c>
      <c r="L48" s="420" t="s">
        <v>443</v>
      </c>
      <c r="M48" s="2161" t="s">
        <v>446</v>
      </c>
      <c r="N48" s="8160"/>
      <c r="O48" s="109"/>
      <c r="P48" s="109"/>
      <c r="Q48" s="109"/>
      <c r="R48" s="63"/>
      <c r="S48" s="63"/>
      <c r="T48" s="63"/>
      <c r="U48" s="63"/>
      <c r="V48" s="63"/>
    </row>
    <row r="49" spans="1:22" s="7987" customFormat="1" ht="16.5">
      <c r="A49" s="175"/>
      <c r="B49" s="8167" t="s">
        <v>437</v>
      </c>
      <c r="C49" s="8167">
        <v>7</v>
      </c>
      <c r="D49" s="8166" t="s">
        <v>442</v>
      </c>
      <c r="E49" s="77">
        <v>41464</v>
      </c>
      <c r="F49" s="77">
        <v>41492</v>
      </c>
      <c r="G49" s="78">
        <v>2985.7249726775954</v>
      </c>
      <c r="H49" s="80" t="s">
        <v>435</v>
      </c>
      <c r="I49" s="79" t="s">
        <v>443</v>
      </c>
      <c r="J49" s="2161" t="s">
        <v>446</v>
      </c>
      <c r="K49" s="420" t="s">
        <v>443</v>
      </c>
      <c r="L49" s="420" t="s">
        <v>443</v>
      </c>
      <c r="M49" s="2161" t="s">
        <v>446</v>
      </c>
      <c r="N49" s="8160"/>
      <c r="O49" s="109"/>
      <c r="P49" s="109"/>
      <c r="Q49" s="109"/>
      <c r="R49" s="63"/>
      <c r="S49" s="63"/>
      <c r="T49" s="63"/>
      <c r="U49" s="63"/>
      <c r="V49" s="63"/>
    </row>
    <row r="50" spans="1:22" s="7987" customFormat="1" ht="16.5">
      <c r="A50" s="175"/>
      <c r="B50" s="8167" t="s">
        <v>437</v>
      </c>
      <c r="C50" s="8167">
        <v>7</v>
      </c>
      <c r="D50" s="8166" t="s">
        <v>442</v>
      </c>
      <c r="E50" s="77">
        <v>41493</v>
      </c>
      <c r="F50" s="77">
        <v>41509</v>
      </c>
      <c r="G50" s="78">
        <v>3358.1293442622946</v>
      </c>
      <c r="H50" s="80" t="s">
        <v>435</v>
      </c>
      <c r="I50" s="79" t="s">
        <v>443</v>
      </c>
      <c r="J50" s="2161" t="s">
        <v>446</v>
      </c>
      <c r="K50" s="420" t="s">
        <v>443</v>
      </c>
      <c r="L50" s="420" t="s">
        <v>443</v>
      </c>
      <c r="M50" s="2161" t="s">
        <v>446</v>
      </c>
      <c r="N50" s="8160"/>
      <c r="O50" s="109"/>
      <c r="P50" s="109"/>
      <c r="Q50" s="109"/>
      <c r="R50" s="63"/>
      <c r="S50" s="63"/>
      <c r="T50" s="63"/>
      <c r="U50" s="63"/>
      <c r="V50" s="63"/>
    </row>
    <row r="51" spans="1:22" s="7987" customFormat="1" ht="16.5">
      <c r="A51" s="175"/>
      <c r="B51" s="8167" t="s">
        <v>437</v>
      </c>
      <c r="C51" s="8167">
        <v>7</v>
      </c>
      <c r="D51" s="8166" t="s">
        <v>442</v>
      </c>
      <c r="E51" s="77">
        <v>41510</v>
      </c>
      <c r="F51" s="77">
        <v>41516</v>
      </c>
      <c r="G51" s="78">
        <v>2985.7249726775954</v>
      </c>
      <c r="H51" s="80" t="s">
        <v>435</v>
      </c>
      <c r="I51" s="79" t="s">
        <v>443</v>
      </c>
      <c r="J51" s="2161" t="s">
        <v>446</v>
      </c>
      <c r="K51" s="420" t="s">
        <v>443</v>
      </c>
      <c r="L51" s="420" t="s">
        <v>443</v>
      </c>
      <c r="M51" s="2161" t="s">
        <v>446</v>
      </c>
      <c r="N51" s="8160"/>
      <c r="O51" s="109"/>
      <c r="P51" s="109"/>
      <c r="Q51" s="109"/>
      <c r="R51" s="63"/>
      <c r="S51" s="63"/>
      <c r="T51" s="63"/>
      <c r="U51" s="63"/>
      <c r="V51" s="63"/>
    </row>
    <row r="52" spans="1:22" s="7987" customFormat="1" ht="16.5">
      <c r="A52" s="193"/>
      <c r="B52" s="8167" t="s">
        <v>469</v>
      </c>
      <c r="C52" s="8167">
        <v>14</v>
      </c>
      <c r="D52" s="6089" t="s">
        <v>442</v>
      </c>
      <c r="E52" s="77">
        <v>41517</v>
      </c>
      <c r="F52" s="77">
        <v>41544</v>
      </c>
      <c r="G52" s="78">
        <v>2985.7249726775954</v>
      </c>
      <c r="H52" s="80" t="s">
        <v>435</v>
      </c>
      <c r="I52" s="79" t="s">
        <v>443</v>
      </c>
      <c r="J52" s="2161" t="s">
        <v>446</v>
      </c>
      <c r="K52" s="79" t="s">
        <v>443</v>
      </c>
      <c r="L52" s="79" t="s">
        <v>443</v>
      </c>
      <c r="M52" s="2161" t="s">
        <v>446</v>
      </c>
      <c r="N52" s="8160"/>
      <c r="O52" s="109"/>
      <c r="P52" s="109"/>
      <c r="Q52" s="109"/>
      <c r="R52" s="63"/>
      <c r="S52" s="63"/>
      <c r="T52" s="63"/>
      <c r="U52" s="63"/>
      <c r="V52" s="63"/>
    </row>
    <row r="53" spans="1:22" s="7987" customFormat="1">
      <c r="A53" s="193"/>
      <c r="B53" s="193"/>
      <c r="C53" s="193"/>
      <c r="D53" s="193"/>
      <c r="E53" s="250"/>
      <c r="F53" s="250"/>
      <c r="G53" s="193"/>
      <c r="H53" s="193"/>
      <c r="I53" s="193"/>
      <c r="J53" s="193"/>
      <c r="K53" s="248"/>
      <c r="L53" s="153"/>
      <c r="M53" s="153"/>
      <c r="N53" s="8160"/>
      <c r="O53" s="109"/>
      <c r="P53" s="109"/>
      <c r="Q53" s="109"/>
      <c r="R53" s="63"/>
      <c r="S53" s="63"/>
      <c r="T53" s="63"/>
      <c r="U53" s="63"/>
      <c r="V53" s="63"/>
    </row>
    <row r="54" spans="1:22" s="7987" customFormat="1" ht="16.5">
      <c r="A54" s="817" t="s">
        <v>436</v>
      </c>
      <c r="B54" s="193"/>
      <c r="C54" s="193"/>
      <c r="D54" s="193"/>
      <c r="E54" s="250"/>
      <c r="F54" s="250"/>
      <c r="G54" s="193"/>
      <c r="H54" s="193"/>
      <c r="I54" s="193"/>
      <c r="J54" s="193"/>
      <c r="K54" s="248"/>
      <c r="L54" s="153"/>
      <c r="M54" s="153"/>
      <c r="N54" s="8160"/>
      <c r="O54" s="109"/>
      <c r="P54" s="109"/>
      <c r="Q54" s="109"/>
      <c r="R54" s="63"/>
      <c r="S54" s="63"/>
      <c r="T54" s="63"/>
      <c r="U54" s="63"/>
      <c r="V54" s="63"/>
    </row>
    <row r="55" spans="1:22" s="7987" customFormat="1" ht="16.5">
      <c r="A55" s="334" t="s">
        <v>8604</v>
      </c>
      <c r="B55" s="193"/>
      <c r="C55" s="193"/>
      <c r="D55" s="193"/>
      <c r="E55" s="250"/>
      <c r="F55" s="250"/>
      <c r="G55" s="193"/>
      <c r="H55" s="193"/>
      <c r="I55" s="193"/>
      <c r="J55" s="193"/>
      <c r="K55" s="248"/>
      <c r="L55" s="153"/>
      <c r="M55" s="153"/>
      <c r="N55" s="8160"/>
      <c r="O55" s="109"/>
      <c r="P55" s="109"/>
      <c r="Q55" s="109"/>
      <c r="R55" s="63"/>
      <c r="S55" s="63"/>
      <c r="T55" s="63"/>
      <c r="U55" s="63"/>
      <c r="V55" s="63"/>
    </row>
    <row r="56" spans="1:22" s="7987" customFormat="1" ht="16.5">
      <c r="A56" s="2248" t="s">
        <v>8340</v>
      </c>
      <c r="B56" s="193"/>
      <c r="C56" s="193"/>
      <c r="D56" s="193"/>
      <c r="E56" s="250"/>
      <c r="F56" s="250"/>
      <c r="G56" s="193"/>
      <c r="H56" s="193"/>
      <c r="I56" s="193"/>
      <c r="J56" s="193"/>
      <c r="K56" s="248"/>
      <c r="L56" s="153"/>
      <c r="M56" s="153"/>
      <c r="N56" s="8160"/>
      <c r="O56" s="109"/>
      <c r="P56" s="109"/>
      <c r="Q56" s="109"/>
      <c r="R56" s="63"/>
      <c r="S56" s="63"/>
      <c r="T56" s="63"/>
      <c r="U56" s="63"/>
      <c r="V56" s="63"/>
    </row>
    <row r="57" spans="1:22" s="7987" customFormat="1" ht="16.5">
      <c r="A57" s="334" t="s">
        <v>7639</v>
      </c>
      <c r="B57" s="193"/>
      <c r="C57" s="193"/>
      <c r="D57" s="193"/>
      <c r="E57" s="250"/>
      <c r="F57" s="250"/>
      <c r="G57" s="193"/>
      <c r="H57" s="193"/>
      <c r="I57" s="193"/>
      <c r="J57" s="193"/>
      <c r="K57" s="248"/>
      <c r="L57" s="153"/>
      <c r="M57" s="153"/>
      <c r="N57" s="8160"/>
      <c r="O57" s="109"/>
      <c r="P57" s="109"/>
      <c r="Q57" s="109"/>
      <c r="R57" s="63"/>
      <c r="S57" s="63"/>
      <c r="T57" s="63"/>
      <c r="U57" s="63"/>
      <c r="V57" s="63"/>
    </row>
    <row r="58" spans="1:22" s="7987" customFormat="1" ht="16.5">
      <c r="A58" s="334" t="s">
        <v>7640</v>
      </c>
      <c r="B58" s="193"/>
      <c r="C58" s="193"/>
      <c r="D58" s="193"/>
      <c r="E58" s="250"/>
      <c r="F58" s="250"/>
      <c r="G58" s="193"/>
      <c r="H58" s="193"/>
      <c r="I58" s="193"/>
      <c r="J58" s="193"/>
      <c r="K58" s="248"/>
      <c r="L58" s="153"/>
      <c r="M58" s="153"/>
      <c r="N58" s="8160"/>
      <c r="O58" s="109"/>
      <c r="P58" s="109"/>
      <c r="Q58" s="109"/>
      <c r="R58" s="63"/>
      <c r="S58" s="63"/>
      <c r="T58" s="63"/>
      <c r="U58" s="63"/>
      <c r="V58" s="63"/>
    </row>
    <row r="59" spans="1:22" s="7987" customFormat="1" ht="16.5">
      <c r="A59" s="100" t="s">
        <v>427</v>
      </c>
      <c r="B59" s="193"/>
      <c r="C59" s="193"/>
      <c r="D59" s="193"/>
      <c r="E59" s="250"/>
      <c r="F59" s="250"/>
      <c r="G59" s="193"/>
      <c r="H59" s="193"/>
      <c r="I59" s="193"/>
      <c r="J59" s="193"/>
      <c r="K59" s="248"/>
      <c r="L59" s="153"/>
      <c r="M59" s="153"/>
      <c r="N59" s="8160"/>
      <c r="O59" s="109"/>
      <c r="P59" s="109"/>
      <c r="Q59" s="109"/>
      <c r="R59" s="63"/>
      <c r="S59" s="63"/>
      <c r="T59" s="63"/>
      <c r="U59" s="63"/>
      <c r="V59" s="63"/>
    </row>
    <row r="60" spans="1:22" s="7987" customFormat="1" ht="16.5">
      <c r="A60" s="819" t="s">
        <v>428</v>
      </c>
      <c r="B60" s="193"/>
      <c r="C60" s="193"/>
      <c r="D60" s="193"/>
      <c r="E60" s="250"/>
      <c r="F60" s="250"/>
      <c r="G60" s="193"/>
      <c r="H60" s="193"/>
      <c r="I60" s="193"/>
      <c r="J60" s="193"/>
      <c r="K60" s="248"/>
      <c r="L60" s="153"/>
      <c r="M60" s="153"/>
      <c r="N60" s="8160"/>
      <c r="O60" s="109"/>
      <c r="P60" s="109"/>
      <c r="Q60" s="109"/>
      <c r="R60" s="63"/>
      <c r="S60" s="63"/>
      <c r="T60" s="63"/>
      <c r="U60" s="63"/>
      <c r="V60" s="63"/>
    </row>
    <row r="61" spans="1:22" s="7987" customFormat="1">
      <c r="A61" s="193"/>
      <c r="B61" s="193"/>
      <c r="C61" s="193"/>
      <c r="D61" s="193"/>
      <c r="E61" s="250"/>
      <c r="F61" s="250"/>
      <c r="G61" s="193"/>
      <c r="H61" s="193"/>
      <c r="I61" s="193"/>
      <c r="J61" s="193"/>
      <c r="K61" s="193"/>
      <c r="L61" s="153"/>
      <c r="M61" s="153"/>
      <c r="N61" s="8160"/>
      <c r="O61" s="109"/>
      <c r="P61" s="109"/>
      <c r="Q61" s="109"/>
      <c r="R61" s="63"/>
      <c r="S61" s="63"/>
      <c r="T61" s="63"/>
      <c r="U61" s="63"/>
      <c r="V61" s="63"/>
    </row>
    <row r="62" spans="1:22" s="7987" customFormat="1">
      <c r="A62" s="4723" t="s">
        <v>8605</v>
      </c>
      <c r="B62" s="4723"/>
      <c r="C62" s="4723"/>
      <c r="D62" s="4723"/>
      <c r="E62" s="4723"/>
      <c r="F62" s="4723"/>
      <c r="G62" s="4723"/>
      <c r="H62" s="4723"/>
      <c r="I62" s="4723"/>
      <c r="J62" s="4723"/>
      <c r="K62" s="4723"/>
      <c r="L62" s="4723"/>
      <c r="M62" s="4723"/>
      <c r="N62" s="8160"/>
      <c r="O62" s="109"/>
      <c r="P62" s="109"/>
      <c r="Q62" s="109"/>
      <c r="R62" s="63"/>
      <c r="S62" s="63"/>
      <c r="T62" s="63"/>
      <c r="U62" s="63"/>
      <c r="V62" s="63"/>
    </row>
    <row r="63" spans="1:22" s="7987" customFormat="1" ht="16.5">
      <c r="A63" s="275" t="s">
        <v>796</v>
      </c>
      <c r="B63" s="8167" t="s">
        <v>437</v>
      </c>
      <c r="C63" s="8167">
        <v>7</v>
      </c>
      <c r="D63" s="8166" t="s">
        <v>442</v>
      </c>
      <c r="E63" s="77">
        <v>41462</v>
      </c>
      <c r="F63" s="77">
        <v>41492</v>
      </c>
      <c r="G63" s="78">
        <v>237.73043715846995</v>
      </c>
      <c r="H63" s="80">
        <v>134.31513661202186</v>
      </c>
      <c r="I63" s="79" t="s">
        <v>446</v>
      </c>
      <c r="J63" s="2161">
        <v>45.20584699453552</v>
      </c>
      <c r="K63" s="420" t="s">
        <v>443</v>
      </c>
      <c r="L63" s="420" t="s">
        <v>443</v>
      </c>
      <c r="M63" s="2161">
        <v>23.347923497267757</v>
      </c>
      <c r="N63" s="8160"/>
      <c r="O63" s="109"/>
      <c r="P63" s="109"/>
      <c r="Q63" s="109"/>
      <c r="R63" s="63"/>
      <c r="S63" s="63"/>
      <c r="T63" s="63"/>
      <c r="U63" s="63"/>
      <c r="V63" s="63"/>
    </row>
    <row r="64" spans="1:22" s="7987" customFormat="1" ht="16.5">
      <c r="A64" s="276"/>
      <c r="B64" s="8167" t="s">
        <v>437</v>
      </c>
      <c r="C64" s="8167">
        <v>7</v>
      </c>
      <c r="D64" s="8166" t="s">
        <v>442</v>
      </c>
      <c r="E64" s="77">
        <v>41493</v>
      </c>
      <c r="F64" s="77">
        <v>41500</v>
      </c>
      <c r="G64" s="9097" t="s">
        <v>7897</v>
      </c>
      <c r="H64" s="9098">
        <v>0</v>
      </c>
      <c r="I64" s="9098">
        <v>0</v>
      </c>
      <c r="J64" s="9098">
        <v>0</v>
      </c>
      <c r="K64" s="9098">
        <v>0</v>
      </c>
      <c r="L64" s="9098">
        <v>0</v>
      </c>
      <c r="M64" s="9099">
        <v>0</v>
      </c>
      <c r="N64" s="8160"/>
      <c r="O64" s="109"/>
      <c r="P64" s="109"/>
      <c r="Q64" s="109"/>
      <c r="R64" s="63"/>
      <c r="S64" s="63"/>
      <c r="T64" s="63"/>
      <c r="U64" s="63"/>
      <c r="V64" s="63"/>
    </row>
    <row r="65" spans="1:18" s="7356" customFormat="1" ht="16.5">
      <c r="A65" s="276"/>
      <c r="B65" s="8167" t="s">
        <v>437</v>
      </c>
      <c r="C65" s="8167">
        <v>7</v>
      </c>
      <c r="D65" s="8166" t="s">
        <v>442</v>
      </c>
      <c r="E65" s="77">
        <v>41501</v>
      </c>
      <c r="F65" s="77">
        <v>41516</v>
      </c>
      <c r="G65" s="78">
        <v>237.73043715846995</v>
      </c>
      <c r="H65" s="80">
        <v>134.31513661202186</v>
      </c>
      <c r="I65" s="79" t="s">
        <v>446</v>
      </c>
      <c r="J65" s="2161">
        <v>45.20584699453552</v>
      </c>
      <c r="K65" s="420" t="s">
        <v>443</v>
      </c>
      <c r="L65" s="420" t="s">
        <v>443</v>
      </c>
      <c r="M65" s="2161">
        <v>23.347923497267757</v>
      </c>
      <c r="N65" s="8160"/>
      <c r="O65" s="109"/>
      <c r="P65" s="109"/>
      <c r="Q65" s="109"/>
      <c r="R65" s="63"/>
    </row>
    <row r="66" spans="1:18" s="7650" customFormat="1" ht="16.5">
      <c r="A66" s="276"/>
      <c r="B66" s="8167" t="s">
        <v>469</v>
      </c>
      <c r="C66" s="8167">
        <v>14</v>
      </c>
      <c r="D66" s="6089" t="s">
        <v>442</v>
      </c>
      <c r="E66" s="77">
        <v>41517</v>
      </c>
      <c r="F66" s="77">
        <v>41537</v>
      </c>
      <c r="G66" s="78">
        <v>333.90530054644807</v>
      </c>
      <c r="H66" s="80">
        <v>187.4572131147541</v>
      </c>
      <c r="I66" s="79" t="s">
        <v>446</v>
      </c>
      <c r="J66" s="2161">
        <v>45.20584699453552</v>
      </c>
      <c r="K66" s="420" t="s">
        <v>443</v>
      </c>
      <c r="L66" s="420" t="s">
        <v>443</v>
      </c>
      <c r="M66" s="2161">
        <v>23.347923497267757</v>
      </c>
      <c r="N66" s="8160"/>
      <c r="O66" s="109"/>
      <c r="P66" s="109"/>
      <c r="Q66" s="109"/>
      <c r="R66" s="63"/>
    </row>
    <row r="67" spans="1:18" s="7650" customFormat="1" ht="16.5">
      <c r="A67" s="276"/>
      <c r="B67" s="8167" t="s">
        <v>469</v>
      </c>
      <c r="C67" s="8167">
        <v>14</v>
      </c>
      <c r="D67" s="6089" t="s">
        <v>442</v>
      </c>
      <c r="E67" s="77">
        <v>41538</v>
      </c>
      <c r="F67" s="77">
        <v>41544</v>
      </c>
      <c r="G67" s="78">
        <v>333.90530054644807</v>
      </c>
      <c r="H67" s="80">
        <v>187.4572131147541</v>
      </c>
      <c r="I67" s="79" t="s">
        <v>446</v>
      </c>
      <c r="J67" s="2161">
        <v>45.20584699453552</v>
      </c>
      <c r="K67" s="79" t="s">
        <v>443</v>
      </c>
      <c r="L67" s="79" t="s">
        <v>443</v>
      </c>
      <c r="M67" s="2161">
        <v>23.347923497267757</v>
      </c>
      <c r="N67" s="8160"/>
      <c r="O67" s="109"/>
      <c r="P67" s="109"/>
      <c r="Q67" s="109"/>
      <c r="R67" s="63"/>
    </row>
    <row r="68" spans="1:18" s="7650" customFormat="1" ht="16.5">
      <c r="A68" s="276"/>
      <c r="B68" s="8167" t="s">
        <v>449</v>
      </c>
      <c r="C68" s="8167">
        <v>21</v>
      </c>
      <c r="D68" s="8166" t="s">
        <v>442</v>
      </c>
      <c r="E68" s="77">
        <v>41545</v>
      </c>
      <c r="F68" s="77">
        <v>41565</v>
      </c>
      <c r="G68" s="78">
        <v>400.84519125683062</v>
      </c>
      <c r="H68" s="80">
        <v>224.88890710382515</v>
      </c>
      <c r="I68" s="79" t="s">
        <v>446</v>
      </c>
      <c r="J68" s="2161">
        <v>45.20584699453552</v>
      </c>
      <c r="K68" s="420" t="s">
        <v>443</v>
      </c>
      <c r="L68" s="420" t="s">
        <v>443</v>
      </c>
      <c r="M68" s="2161">
        <v>23.347923497267757</v>
      </c>
      <c r="N68" s="8160"/>
      <c r="O68" s="109"/>
      <c r="P68" s="109"/>
      <c r="Q68" s="109"/>
      <c r="R68" s="63"/>
    </row>
    <row r="69" spans="1:18" s="7650" customFormat="1">
      <c r="A69" s="109"/>
      <c r="B69" s="109"/>
      <c r="C69" s="109"/>
      <c r="D69" s="109"/>
      <c r="E69" s="109"/>
      <c r="F69" s="109"/>
      <c r="G69" s="7109"/>
      <c r="H69" s="7109"/>
      <c r="I69" s="7109"/>
      <c r="J69" s="7109"/>
      <c r="K69" s="7109"/>
      <c r="L69" s="7109"/>
      <c r="M69" s="7109"/>
      <c r="N69" s="109"/>
      <c r="O69" s="109"/>
      <c r="P69" s="109"/>
      <c r="Q69" s="109"/>
      <c r="R69" s="63"/>
    </row>
    <row r="70" spans="1:18" s="7650" customFormat="1" ht="16.5">
      <c r="A70" s="275" t="s">
        <v>797</v>
      </c>
      <c r="B70" s="8167" t="s">
        <v>437</v>
      </c>
      <c r="C70" s="8167">
        <v>7</v>
      </c>
      <c r="D70" s="8166" t="s">
        <v>442</v>
      </c>
      <c r="E70" s="77">
        <v>41462</v>
      </c>
      <c r="F70" s="77">
        <v>41492</v>
      </c>
      <c r="G70" s="78">
        <v>294.56103825136614</v>
      </c>
      <c r="H70" s="80">
        <v>165.87251366120219</v>
      </c>
      <c r="I70" s="79" t="s">
        <v>446</v>
      </c>
      <c r="J70" s="2161">
        <v>45.20584699453552</v>
      </c>
      <c r="K70" s="420" t="s">
        <v>443</v>
      </c>
      <c r="L70" s="420" t="s">
        <v>443</v>
      </c>
      <c r="M70" s="2161">
        <v>23.347923497267757</v>
      </c>
      <c r="N70" s="8160"/>
      <c r="O70" s="109"/>
      <c r="P70" s="109"/>
      <c r="Q70" s="109"/>
      <c r="R70" s="63"/>
    </row>
    <row r="71" spans="1:18" s="7650" customFormat="1" ht="16.5">
      <c r="A71" s="175"/>
      <c r="B71" s="8167" t="s">
        <v>437</v>
      </c>
      <c r="C71" s="8167">
        <v>7</v>
      </c>
      <c r="D71" s="8166" t="s">
        <v>442</v>
      </c>
      <c r="E71" s="77">
        <v>41493</v>
      </c>
      <c r="F71" s="77">
        <v>41500</v>
      </c>
      <c r="G71" s="9097" t="s">
        <v>7897</v>
      </c>
      <c r="H71" s="9098">
        <v>0</v>
      </c>
      <c r="I71" s="9098">
        <v>0</v>
      </c>
      <c r="J71" s="9098">
        <v>0</v>
      </c>
      <c r="K71" s="9098">
        <v>0</v>
      </c>
      <c r="L71" s="9098">
        <v>0</v>
      </c>
      <c r="M71" s="9099">
        <v>0</v>
      </c>
      <c r="N71" s="8160"/>
      <c r="O71" s="109"/>
      <c r="P71" s="109"/>
      <c r="Q71" s="109"/>
      <c r="R71" s="63"/>
    </row>
    <row r="72" spans="1:18" s="7650" customFormat="1" ht="16.5">
      <c r="A72" s="175"/>
      <c r="B72" s="8167" t="s">
        <v>437</v>
      </c>
      <c r="C72" s="8167">
        <v>7</v>
      </c>
      <c r="D72" s="8166" t="s">
        <v>442</v>
      </c>
      <c r="E72" s="77">
        <v>41501</v>
      </c>
      <c r="F72" s="77">
        <v>41516</v>
      </c>
      <c r="G72" s="78">
        <v>294.56103825136614</v>
      </c>
      <c r="H72" s="80">
        <v>165.87251366120219</v>
      </c>
      <c r="I72" s="79" t="s">
        <v>446</v>
      </c>
      <c r="J72" s="2161">
        <v>45.20584699453552</v>
      </c>
      <c r="K72" s="420" t="s">
        <v>443</v>
      </c>
      <c r="L72" s="420" t="s">
        <v>443</v>
      </c>
      <c r="M72" s="2161">
        <v>23.347923497267757</v>
      </c>
      <c r="N72" s="8160"/>
      <c r="O72" s="109"/>
      <c r="P72" s="109"/>
      <c r="Q72" s="109"/>
      <c r="R72" s="63"/>
    </row>
    <row r="73" spans="1:18" s="7650" customFormat="1" ht="16.5">
      <c r="A73" s="175"/>
      <c r="B73" s="8167" t="s">
        <v>469</v>
      </c>
      <c r="C73" s="8167">
        <v>14</v>
      </c>
      <c r="D73" s="6089" t="s">
        <v>442</v>
      </c>
      <c r="E73" s="77">
        <v>41517</v>
      </c>
      <c r="F73" s="77">
        <v>41537</v>
      </c>
      <c r="G73" s="78">
        <v>404.9435519125683</v>
      </c>
      <c r="H73" s="80">
        <v>227.75775956284153</v>
      </c>
      <c r="I73" s="79" t="s">
        <v>446</v>
      </c>
      <c r="J73" s="2161">
        <v>45.20584699453552</v>
      </c>
      <c r="K73" s="420" t="s">
        <v>443</v>
      </c>
      <c r="L73" s="420" t="s">
        <v>443</v>
      </c>
      <c r="M73" s="2161">
        <v>23.347923497267757</v>
      </c>
      <c r="N73" s="8160"/>
      <c r="O73" s="109"/>
      <c r="P73" s="109"/>
      <c r="Q73" s="109"/>
      <c r="R73" s="63"/>
    </row>
    <row r="74" spans="1:18" s="7650" customFormat="1" ht="16.5">
      <c r="A74" s="175"/>
      <c r="B74" s="8167" t="s">
        <v>469</v>
      </c>
      <c r="C74" s="8167">
        <v>14</v>
      </c>
      <c r="D74" s="6089" t="s">
        <v>442</v>
      </c>
      <c r="E74" s="77">
        <v>41538</v>
      </c>
      <c r="F74" s="77">
        <v>41544</v>
      </c>
      <c r="G74" s="78">
        <v>404.9435519125683</v>
      </c>
      <c r="H74" s="80">
        <v>227.75775956284153</v>
      </c>
      <c r="I74" s="79" t="s">
        <v>446</v>
      </c>
      <c r="J74" s="2161">
        <v>45.20584699453552</v>
      </c>
      <c r="K74" s="79" t="s">
        <v>443</v>
      </c>
      <c r="L74" s="79" t="s">
        <v>443</v>
      </c>
      <c r="M74" s="2161">
        <v>23.347923497267757</v>
      </c>
      <c r="N74" s="8160"/>
      <c r="O74" s="109"/>
      <c r="P74" s="109"/>
      <c r="Q74" s="109"/>
      <c r="R74" s="63"/>
    </row>
    <row r="75" spans="1:18" s="7650" customFormat="1" ht="16.5">
      <c r="A75" s="175"/>
      <c r="B75" s="8167" t="s">
        <v>449</v>
      </c>
      <c r="C75" s="8167">
        <v>21</v>
      </c>
      <c r="D75" s="8166" t="s">
        <v>442</v>
      </c>
      <c r="E75" s="77">
        <v>41545</v>
      </c>
      <c r="F75" s="77">
        <v>41565</v>
      </c>
      <c r="G75" s="78">
        <v>489.36978142076504</v>
      </c>
      <c r="H75" s="80">
        <v>274.06923497267758</v>
      </c>
      <c r="I75" s="79" t="s">
        <v>446</v>
      </c>
      <c r="J75" s="2161">
        <v>45.20584699453552</v>
      </c>
      <c r="K75" s="420" t="s">
        <v>443</v>
      </c>
      <c r="L75" s="420" t="s">
        <v>443</v>
      </c>
      <c r="M75" s="2161">
        <v>23.347923497267757</v>
      </c>
      <c r="N75" s="8160"/>
      <c r="O75" s="109"/>
      <c r="P75" s="109"/>
      <c r="Q75" s="109"/>
      <c r="R75" s="63"/>
    </row>
    <row r="76" spans="1:18" s="7650" customFormat="1">
      <c r="A76" s="109"/>
      <c r="B76" s="109"/>
      <c r="C76" s="109"/>
      <c r="D76" s="109"/>
      <c r="E76" s="109"/>
      <c r="F76" s="109"/>
      <c r="G76" s="7109"/>
      <c r="H76" s="7109"/>
      <c r="I76" s="7109"/>
      <c r="J76" s="7109"/>
      <c r="K76" s="7109"/>
      <c r="L76" s="7109"/>
      <c r="M76" s="7109"/>
      <c r="N76" s="109"/>
      <c r="O76" s="109"/>
      <c r="P76" s="109"/>
      <c r="Q76" s="109"/>
      <c r="R76" s="63"/>
    </row>
    <row r="77" spans="1:18" s="7650" customFormat="1" ht="16.5">
      <c r="A77" s="275" t="s">
        <v>798</v>
      </c>
      <c r="B77" s="8167" t="s">
        <v>437</v>
      </c>
      <c r="C77" s="8167">
        <v>7</v>
      </c>
      <c r="D77" s="8166" t="s">
        <v>442</v>
      </c>
      <c r="E77" s="77">
        <v>41462</v>
      </c>
      <c r="F77" s="77">
        <v>41492</v>
      </c>
      <c r="G77" s="78">
        <v>468.7850819672131</v>
      </c>
      <c r="H77" s="80" t="s">
        <v>435</v>
      </c>
      <c r="I77" s="79" t="s">
        <v>446</v>
      </c>
      <c r="J77" s="2161">
        <v>45.20584699453552</v>
      </c>
      <c r="K77" s="420" t="s">
        <v>443</v>
      </c>
      <c r="L77" s="420" t="s">
        <v>443</v>
      </c>
      <c r="M77" s="2161">
        <v>23.347923497267757</v>
      </c>
      <c r="N77" s="8160"/>
      <c r="O77" s="109"/>
      <c r="P77" s="109"/>
      <c r="Q77" s="109"/>
      <c r="R77" s="63"/>
    </row>
    <row r="78" spans="1:18" s="7650" customFormat="1" ht="16.5">
      <c r="A78" s="193"/>
      <c r="B78" s="8167" t="s">
        <v>437</v>
      </c>
      <c r="C78" s="8167">
        <v>7</v>
      </c>
      <c r="D78" s="8166" t="s">
        <v>442</v>
      </c>
      <c r="E78" s="77">
        <v>41493</v>
      </c>
      <c r="F78" s="77">
        <v>41500</v>
      </c>
      <c r="G78" s="9097" t="s">
        <v>7897</v>
      </c>
      <c r="H78" s="9098">
        <v>0</v>
      </c>
      <c r="I78" s="9098">
        <v>0</v>
      </c>
      <c r="J78" s="9098">
        <v>0</v>
      </c>
      <c r="K78" s="9098">
        <v>0</v>
      </c>
      <c r="L78" s="9098">
        <v>0</v>
      </c>
      <c r="M78" s="9099">
        <v>0</v>
      </c>
      <c r="N78" s="8160"/>
      <c r="O78" s="109"/>
      <c r="P78" s="109"/>
      <c r="Q78" s="109"/>
      <c r="R78" s="63"/>
    </row>
    <row r="79" spans="1:18" s="7650" customFormat="1" ht="16.5">
      <c r="A79" s="193"/>
      <c r="B79" s="8167" t="s">
        <v>437</v>
      </c>
      <c r="C79" s="8167">
        <v>7</v>
      </c>
      <c r="D79" s="8166" t="s">
        <v>442</v>
      </c>
      <c r="E79" s="77">
        <v>41501</v>
      </c>
      <c r="F79" s="77">
        <v>41516</v>
      </c>
      <c r="G79" s="78">
        <v>468.7850819672131</v>
      </c>
      <c r="H79" s="80" t="s">
        <v>435</v>
      </c>
      <c r="I79" s="79" t="s">
        <v>446</v>
      </c>
      <c r="J79" s="2161">
        <v>45.20584699453552</v>
      </c>
      <c r="K79" s="420" t="s">
        <v>443</v>
      </c>
      <c r="L79" s="420" t="s">
        <v>443</v>
      </c>
      <c r="M79" s="2161">
        <v>23.347923497267757</v>
      </c>
      <c r="N79" s="8160"/>
      <c r="O79" s="109"/>
      <c r="P79" s="109"/>
      <c r="Q79" s="109"/>
      <c r="R79" s="63"/>
    </row>
    <row r="80" spans="1:18" s="7650" customFormat="1" ht="16.5">
      <c r="A80" s="193"/>
      <c r="B80" s="8167" t="s">
        <v>469</v>
      </c>
      <c r="C80" s="8167">
        <v>14</v>
      </c>
      <c r="D80" s="6089" t="s">
        <v>442</v>
      </c>
      <c r="E80" s="77">
        <v>41517</v>
      </c>
      <c r="F80" s="77">
        <v>41537</v>
      </c>
      <c r="G80" s="78">
        <v>661.68125683060111</v>
      </c>
      <c r="H80" s="80" t="s">
        <v>435</v>
      </c>
      <c r="I80" s="79" t="s">
        <v>446</v>
      </c>
      <c r="J80" s="2161">
        <v>45.20584699453552</v>
      </c>
      <c r="K80" s="420" t="s">
        <v>443</v>
      </c>
      <c r="L80" s="420" t="s">
        <v>443</v>
      </c>
      <c r="M80" s="2161">
        <v>23.347923497267757</v>
      </c>
      <c r="N80" s="8160"/>
      <c r="O80" s="109"/>
      <c r="P80" s="109"/>
      <c r="Q80" s="109"/>
      <c r="R80" s="63"/>
    </row>
    <row r="81" spans="1:18" s="7650" customFormat="1" ht="16.5">
      <c r="A81" s="193"/>
      <c r="B81" s="8167" t="s">
        <v>469</v>
      </c>
      <c r="C81" s="8167">
        <v>14</v>
      </c>
      <c r="D81" s="6089" t="s">
        <v>442</v>
      </c>
      <c r="E81" s="77">
        <v>41538</v>
      </c>
      <c r="F81" s="77">
        <v>41544</v>
      </c>
      <c r="G81" s="78">
        <v>661.68125683060111</v>
      </c>
      <c r="H81" s="80" t="s">
        <v>435</v>
      </c>
      <c r="I81" s="79" t="s">
        <v>446</v>
      </c>
      <c r="J81" s="2161">
        <v>45.20584699453552</v>
      </c>
      <c r="K81" s="79" t="s">
        <v>443</v>
      </c>
      <c r="L81" s="79" t="s">
        <v>443</v>
      </c>
      <c r="M81" s="2161">
        <v>23.347923497267757</v>
      </c>
      <c r="N81" s="8160"/>
      <c r="O81" s="109"/>
      <c r="P81" s="109"/>
      <c r="Q81" s="109"/>
      <c r="R81" s="63"/>
    </row>
    <row r="82" spans="1:18" s="7650" customFormat="1" ht="16.5">
      <c r="A82" s="193"/>
      <c r="B82" s="8167" t="s">
        <v>449</v>
      </c>
      <c r="C82" s="8167">
        <v>21</v>
      </c>
      <c r="D82" s="8166" t="s">
        <v>442</v>
      </c>
      <c r="E82" s="77">
        <v>41545</v>
      </c>
      <c r="F82" s="77">
        <v>41565</v>
      </c>
      <c r="G82" s="78">
        <v>797.20038251366122</v>
      </c>
      <c r="H82" s="80" t="s">
        <v>435</v>
      </c>
      <c r="I82" s="79" t="s">
        <v>446</v>
      </c>
      <c r="J82" s="2161">
        <v>45.20584699453552</v>
      </c>
      <c r="K82" s="420" t="s">
        <v>443</v>
      </c>
      <c r="L82" s="420" t="s">
        <v>443</v>
      </c>
      <c r="M82" s="2161">
        <v>23.347923497267757</v>
      </c>
      <c r="N82" s="8160"/>
      <c r="O82" s="109"/>
      <c r="P82" s="109"/>
      <c r="Q82" s="109"/>
      <c r="R82" s="63"/>
    </row>
    <row r="83" spans="1:18" s="7650" customFormat="1">
      <c r="A83" s="109"/>
      <c r="B83" s="109"/>
      <c r="C83" s="109"/>
      <c r="D83" s="109"/>
      <c r="E83" s="109"/>
      <c r="F83" s="109"/>
      <c r="G83" s="7109"/>
      <c r="H83" s="7109"/>
      <c r="I83" s="7109"/>
      <c r="J83" s="7109"/>
      <c r="K83" s="7109"/>
      <c r="L83" s="7109"/>
      <c r="M83" s="7109"/>
      <c r="N83" s="109"/>
      <c r="O83" s="109"/>
      <c r="P83" s="109"/>
      <c r="Q83" s="109"/>
      <c r="R83" s="63"/>
    </row>
    <row r="84" spans="1:18" s="7650" customFormat="1" ht="16.5">
      <c r="A84" s="275" t="s">
        <v>799</v>
      </c>
      <c r="B84" s="8167" t="s">
        <v>437</v>
      </c>
      <c r="C84" s="8167">
        <v>7</v>
      </c>
      <c r="D84" s="8166" t="s">
        <v>442</v>
      </c>
      <c r="E84" s="77">
        <v>41462</v>
      </c>
      <c r="F84" s="77">
        <v>41492</v>
      </c>
      <c r="G84" s="78">
        <v>584.90530054644807</v>
      </c>
      <c r="H84" s="80" t="s">
        <v>435</v>
      </c>
      <c r="I84" s="79" t="s">
        <v>446</v>
      </c>
      <c r="J84" s="2161">
        <v>45.20584699453552</v>
      </c>
      <c r="K84" s="420" t="s">
        <v>443</v>
      </c>
      <c r="L84" s="420" t="s">
        <v>443</v>
      </c>
      <c r="M84" s="2161">
        <v>23.347923497267757</v>
      </c>
      <c r="N84" s="8160"/>
      <c r="O84" s="109"/>
      <c r="P84" s="109"/>
      <c r="Q84" s="109"/>
      <c r="R84" s="63"/>
    </row>
    <row r="85" spans="1:18" s="7650" customFormat="1" ht="16.5">
      <c r="A85" s="193"/>
      <c r="B85" s="8167" t="s">
        <v>437</v>
      </c>
      <c r="C85" s="8167">
        <v>7</v>
      </c>
      <c r="D85" s="8166" t="s">
        <v>442</v>
      </c>
      <c r="E85" s="77">
        <v>41493</v>
      </c>
      <c r="F85" s="77">
        <v>41500</v>
      </c>
      <c r="G85" s="9097" t="s">
        <v>7897</v>
      </c>
      <c r="H85" s="9098">
        <v>0</v>
      </c>
      <c r="I85" s="9098">
        <v>0</v>
      </c>
      <c r="J85" s="9098">
        <v>0</v>
      </c>
      <c r="K85" s="9098">
        <v>0</v>
      </c>
      <c r="L85" s="9098">
        <v>0</v>
      </c>
      <c r="M85" s="9099">
        <v>0</v>
      </c>
      <c r="N85" s="8160"/>
      <c r="O85" s="109"/>
      <c r="P85" s="109"/>
      <c r="Q85" s="109"/>
      <c r="R85" s="63"/>
    </row>
    <row r="86" spans="1:18" s="7650" customFormat="1" ht="16.5">
      <c r="A86" s="193"/>
      <c r="B86" s="8167" t="s">
        <v>437</v>
      </c>
      <c r="C86" s="8167">
        <v>7</v>
      </c>
      <c r="D86" s="8166" t="s">
        <v>442</v>
      </c>
      <c r="E86" s="77">
        <v>41501</v>
      </c>
      <c r="F86" s="77">
        <v>41516</v>
      </c>
      <c r="G86" s="78">
        <v>584.90530054644807</v>
      </c>
      <c r="H86" s="80" t="s">
        <v>435</v>
      </c>
      <c r="I86" s="79" t="s">
        <v>446</v>
      </c>
      <c r="J86" s="2161">
        <v>45.20584699453552</v>
      </c>
      <c r="K86" s="420" t="s">
        <v>443</v>
      </c>
      <c r="L86" s="420" t="s">
        <v>443</v>
      </c>
      <c r="M86" s="2161">
        <v>23.347923497267757</v>
      </c>
      <c r="N86" s="8160"/>
      <c r="O86" s="109"/>
      <c r="P86" s="109"/>
      <c r="Q86" s="109"/>
      <c r="R86" s="63"/>
    </row>
    <row r="87" spans="1:18" s="7650" customFormat="1" ht="16.5">
      <c r="A87" s="193"/>
      <c r="B87" s="8167" t="s">
        <v>469</v>
      </c>
      <c r="C87" s="8167">
        <v>14</v>
      </c>
      <c r="D87" s="6089" t="s">
        <v>442</v>
      </c>
      <c r="E87" s="77">
        <v>41517</v>
      </c>
      <c r="F87" s="77">
        <v>41537</v>
      </c>
      <c r="G87" s="78">
        <v>793.37524590163935</v>
      </c>
      <c r="H87" s="80" t="s">
        <v>435</v>
      </c>
      <c r="I87" s="79" t="s">
        <v>446</v>
      </c>
      <c r="J87" s="2161">
        <v>45.20584699453552</v>
      </c>
      <c r="K87" s="420" t="s">
        <v>443</v>
      </c>
      <c r="L87" s="420" t="s">
        <v>443</v>
      </c>
      <c r="M87" s="2161">
        <v>23.347923497267757</v>
      </c>
      <c r="N87" s="8160"/>
      <c r="O87" s="109"/>
      <c r="P87" s="109"/>
      <c r="Q87" s="109"/>
      <c r="R87" s="63"/>
    </row>
    <row r="88" spans="1:18" s="7650" customFormat="1" ht="16.5">
      <c r="A88" s="193"/>
      <c r="B88" s="8167" t="s">
        <v>469</v>
      </c>
      <c r="C88" s="8167">
        <v>14</v>
      </c>
      <c r="D88" s="6089" t="s">
        <v>442</v>
      </c>
      <c r="E88" s="77">
        <v>41538</v>
      </c>
      <c r="F88" s="77">
        <v>41544</v>
      </c>
      <c r="G88" s="78">
        <v>793.37524590163935</v>
      </c>
      <c r="H88" s="80" t="s">
        <v>435</v>
      </c>
      <c r="I88" s="79" t="s">
        <v>446</v>
      </c>
      <c r="J88" s="2161">
        <v>45.20584699453552</v>
      </c>
      <c r="K88" s="79" t="s">
        <v>443</v>
      </c>
      <c r="L88" s="79" t="s">
        <v>443</v>
      </c>
      <c r="M88" s="2161">
        <v>23.347923497267757</v>
      </c>
      <c r="N88" s="8160"/>
      <c r="O88" s="109"/>
      <c r="P88" s="109"/>
      <c r="Q88" s="109"/>
      <c r="R88" s="63"/>
    </row>
    <row r="89" spans="1:18" s="7650" customFormat="1" ht="16.5">
      <c r="A89" s="193"/>
      <c r="B89" s="8167" t="s">
        <v>449</v>
      </c>
      <c r="C89" s="8167">
        <v>21</v>
      </c>
      <c r="D89" s="8166" t="s">
        <v>442</v>
      </c>
      <c r="E89" s="77">
        <v>41545</v>
      </c>
      <c r="F89" s="77">
        <v>41565</v>
      </c>
      <c r="G89" s="78">
        <v>954.57743169398907</v>
      </c>
      <c r="H89" s="80" t="s">
        <v>435</v>
      </c>
      <c r="I89" s="79" t="s">
        <v>446</v>
      </c>
      <c r="J89" s="2161">
        <v>45.20584699453552</v>
      </c>
      <c r="K89" s="420" t="s">
        <v>443</v>
      </c>
      <c r="L89" s="420" t="s">
        <v>443</v>
      </c>
      <c r="M89" s="2161">
        <v>23.347923497267757</v>
      </c>
      <c r="N89" s="8160"/>
      <c r="O89" s="109"/>
      <c r="P89" s="109"/>
      <c r="Q89" s="109"/>
      <c r="R89" s="63"/>
    </row>
    <row r="90" spans="1:18" s="7650" customFormat="1">
      <c r="A90" s="193"/>
      <c r="B90" s="193"/>
      <c r="C90" s="193"/>
      <c r="D90" s="193"/>
      <c r="E90" s="250"/>
      <c r="F90" s="250"/>
      <c r="G90" s="193"/>
      <c r="H90" s="193"/>
      <c r="I90" s="193"/>
      <c r="J90" s="193"/>
      <c r="K90" s="248"/>
      <c r="L90" s="153"/>
      <c r="M90" s="153"/>
      <c r="N90" s="8160"/>
      <c r="O90" s="109"/>
      <c r="P90" s="109"/>
      <c r="Q90" s="109"/>
      <c r="R90" s="63"/>
    </row>
    <row r="91" spans="1:18" s="7650" customFormat="1" ht="16.5">
      <c r="A91" s="817" t="s">
        <v>436</v>
      </c>
      <c r="B91" s="193"/>
      <c r="C91" s="193"/>
      <c r="D91" s="193"/>
      <c r="E91" s="250"/>
      <c r="F91" s="250"/>
      <c r="G91" s="193"/>
      <c r="H91" s="193"/>
      <c r="I91" s="193"/>
      <c r="J91" s="193"/>
      <c r="K91" s="248"/>
      <c r="L91" s="153"/>
      <c r="M91" s="153"/>
      <c r="N91" s="8160"/>
      <c r="O91" s="109"/>
      <c r="P91" s="109"/>
      <c r="Q91" s="109"/>
      <c r="R91" s="63"/>
    </row>
    <row r="92" spans="1:18" s="7650" customFormat="1" ht="16.5">
      <c r="A92" s="334" t="s">
        <v>8606</v>
      </c>
      <c r="B92" s="193"/>
      <c r="C92" s="193"/>
      <c r="D92" s="193"/>
      <c r="E92" s="250"/>
      <c r="F92" s="250"/>
      <c r="G92" s="193"/>
      <c r="H92" s="193"/>
      <c r="I92" s="193"/>
      <c r="J92" s="193"/>
      <c r="K92" s="248"/>
      <c r="L92" s="153"/>
      <c r="M92" s="153"/>
      <c r="N92" s="8160"/>
      <c r="O92" s="109"/>
      <c r="P92" s="109"/>
      <c r="Q92" s="109"/>
      <c r="R92" s="63"/>
    </row>
    <row r="93" spans="1:18" s="7650" customFormat="1" ht="16.5">
      <c r="A93" s="334" t="s">
        <v>7898</v>
      </c>
      <c r="B93" s="193"/>
      <c r="C93" s="193"/>
      <c r="D93" s="193"/>
      <c r="E93" s="250"/>
      <c r="F93" s="250"/>
      <c r="G93" s="193"/>
      <c r="H93" s="193"/>
      <c r="I93" s="193"/>
      <c r="J93" s="193"/>
      <c r="K93" s="248"/>
      <c r="L93" s="153"/>
      <c r="M93" s="153"/>
      <c r="N93" s="8160"/>
      <c r="O93" s="109"/>
      <c r="P93" s="109"/>
      <c r="Q93" s="109"/>
      <c r="R93" s="63"/>
    </row>
    <row r="94" spans="1:18" s="7650" customFormat="1" ht="16.5">
      <c r="A94" s="334" t="s">
        <v>7899</v>
      </c>
      <c r="B94" s="193"/>
      <c r="C94" s="193"/>
      <c r="D94" s="193"/>
      <c r="E94" s="250"/>
      <c r="F94" s="250"/>
      <c r="G94" s="193"/>
      <c r="H94" s="193"/>
      <c r="I94" s="193"/>
      <c r="J94" s="193"/>
      <c r="K94" s="248"/>
      <c r="L94" s="153"/>
      <c r="M94" s="153"/>
      <c r="N94" s="8160"/>
      <c r="O94" s="109"/>
      <c r="P94" s="109"/>
      <c r="Q94" s="109"/>
      <c r="R94" s="63"/>
    </row>
    <row r="95" spans="1:18" s="7650" customFormat="1" ht="16.5">
      <c r="A95" s="2248" t="s">
        <v>7900</v>
      </c>
      <c r="B95" s="193"/>
      <c r="C95" s="193"/>
      <c r="D95" s="193"/>
      <c r="E95" s="250"/>
      <c r="F95" s="250"/>
      <c r="G95" s="193"/>
      <c r="H95" s="193"/>
      <c r="I95" s="193"/>
      <c r="J95" s="193"/>
      <c r="K95" s="248"/>
      <c r="L95" s="153"/>
      <c r="M95" s="153"/>
      <c r="N95" s="8160"/>
      <c r="O95" s="109"/>
      <c r="P95" s="109"/>
      <c r="Q95" s="109"/>
      <c r="R95" s="63"/>
    </row>
    <row r="96" spans="1:18" s="7650" customFormat="1" ht="16.5">
      <c r="A96" s="100" t="s">
        <v>427</v>
      </c>
      <c r="B96" s="193"/>
      <c r="C96" s="193"/>
      <c r="D96" s="193"/>
      <c r="E96" s="250"/>
      <c r="F96" s="250"/>
      <c r="G96" s="193"/>
      <c r="H96" s="193"/>
      <c r="I96" s="193"/>
      <c r="J96" s="193"/>
      <c r="K96" s="248"/>
      <c r="L96" s="153"/>
      <c r="M96" s="153"/>
      <c r="N96" s="8160"/>
      <c r="O96" s="109"/>
      <c r="P96" s="109"/>
      <c r="Q96" s="109"/>
      <c r="R96" s="63"/>
    </row>
    <row r="97" spans="1:18" s="7650" customFormat="1" ht="16.5">
      <c r="A97" s="819" t="s">
        <v>428</v>
      </c>
      <c r="B97" s="193"/>
      <c r="C97" s="193"/>
      <c r="D97" s="193"/>
      <c r="E97" s="250"/>
      <c r="F97" s="250"/>
      <c r="G97" s="193"/>
      <c r="H97" s="193"/>
      <c r="I97" s="193"/>
      <c r="J97" s="193"/>
      <c r="K97" s="248"/>
      <c r="L97" s="153"/>
      <c r="M97" s="153"/>
      <c r="N97" s="8160"/>
      <c r="O97" s="109"/>
      <c r="P97" s="109"/>
      <c r="Q97" s="109"/>
      <c r="R97" s="63"/>
    </row>
    <row r="98" spans="1:18" s="7650" customFormat="1" ht="16.5">
      <c r="A98" s="819"/>
      <c r="B98" s="193"/>
      <c r="C98" s="193"/>
      <c r="D98" s="193"/>
      <c r="E98" s="250"/>
      <c r="F98" s="250"/>
      <c r="G98" s="193"/>
      <c r="H98" s="193"/>
      <c r="I98" s="193"/>
      <c r="J98" s="193"/>
      <c r="K98" s="248"/>
      <c r="L98" s="153"/>
      <c r="M98" s="153"/>
      <c r="N98" s="8160"/>
      <c r="O98" s="109"/>
      <c r="P98" s="109"/>
      <c r="Q98" s="109"/>
      <c r="R98" s="63"/>
    </row>
    <row r="99" spans="1:18" s="8613" customFormat="1">
      <c r="A99" s="1678" t="s">
        <v>8820</v>
      </c>
      <c r="B99" s="2183"/>
      <c r="C99" s="2183"/>
      <c r="D99" s="2183"/>
      <c r="E99" s="2183"/>
      <c r="F99" s="2183"/>
      <c r="G99" s="2183"/>
      <c r="H99" s="2183"/>
      <c r="I99" s="2183"/>
      <c r="J99" s="2183"/>
      <c r="K99" s="2183"/>
      <c r="L99" s="2183"/>
      <c r="M99" s="2183"/>
      <c r="O99" s="109"/>
      <c r="P99" s="109"/>
      <c r="Q99" s="109"/>
      <c r="R99" s="63"/>
    </row>
    <row r="100" spans="1:18" s="8613" customFormat="1" ht="16.5">
      <c r="A100" s="275" t="s">
        <v>796</v>
      </c>
      <c r="B100" s="8619" t="s">
        <v>437</v>
      </c>
      <c r="C100" s="8619">
        <v>7</v>
      </c>
      <c r="D100" s="8618" t="s">
        <v>442</v>
      </c>
      <c r="E100" s="77">
        <v>41437</v>
      </c>
      <c r="F100" s="77">
        <v>41492</v>
      </c>
      <c r="G100" s="6111">
        <v>226.80147540983606</v>
      </c>
      <c r="H100" s="108">
        <v>114.14573770491802</v>
      </c>
      <c r="I100" s="6091" t="s">
        <v>446</v>
      </c>
      <c r="J100" s="8633">
        <v>45.20584699453552</v>
      </c>
      <c r="K100" s="8634" t="s">
        <v>443</v>
      </c>
      <c r="L100" s="8634" t="s">
        <v>443</v>
      </c>
      <c r="M100" s="8633">
        <v>23.347923497267757</v>
      </c>
      <c r="O100" s="109"/>
      <c r="P100" s="109"/>
      <c r="Q100" s="109"/>
      <c r="R100" s="63"/>
    </row>
    <row r="101" spans="1:18" s="8613" customFormat="1" ht="16.5">
      <c r="A101" s="175"/>
      <c r="B101" s="8619" t="s">
        <v>437</v>
      </c>
      <c r="C101" s="8619">
        <v>7</v>
      </c>
      <c r="D101" s="8618" t="s">
        <v>442</v>
      </c>
      <c r="E101" s="77">
        <v>41493</v>
      </c>
      <c r="F101" s="77">
        <v>41509</v>
      </c>
      <c r="G101" s="9109" t="s">
        <v>8812</v>
      </c>
      <c r="H101" s="9110"/>
      <c r="I101" s="9110"/>
      <c r="J101" s="9110"/>
      <c r="K101" s="9110"/>
      <c r="L101" s="9110"/>
      <c r="M101" s="9111"/>
      <c r="O101" s="109"/>
      <c r="P101" s="109"/>
      <c r="Q101" s="109"/>
      <c r="R101" s="63"/>
    </row>
    <row r="102" spans="1:18" s="8613" customFormat="1" ht="16.5">
      <c r="A102" s="175"/>
      <c r="B102" s="8619" t="s">
        <v>437</v>
      </c>
      <c r="C102" s="8619">
        <v>7</v>
      </c>
      <c r="D102" s="8618" t="s">
        <v>442</v>
      </c>
      <c r="E102" s="77">
        <v>41510</v>
      </c>
      <c r="F102" s="77">
        <v>41516</v>
      </c>
      <c r="G102" s="6111">
        <v>226.80147540983606</v>
      </c>
      <c r="H102" s="108">
        <v>114.14573770491802</v>
      </c>
      <c r="I102" s="6091" t="s">
        <v>446</v>
      </c>
      <c r="J102" s="8633">
        <v>45.20584699453552</v>
      </c>
      <c r="K102" s="8634" t="s">
        <v>443</v>
      </c>
      <c r="L102" s="8634" t="s">
        <v>443</v>
      </c>
      <c r="M102" s="8633">
        <v>23.347923497267757</v>
      </c>
      <c r="O102" s="109"/>
      <c r="P102" s="109"/>
      <c r="Q102" s="109"/>
      <c r="R102" s="63"/>
    </row>
    <row r="103" spans="1:18" s="8613" customFormat="1">
      <c r="A103" s="337"/>
      <c r="B103" s="337"/>
      <c r="C103" s="337"/>
      <c r="D103" s="337"/>
      <c r="E103" s="337"/>
      <c r="F103" s="337"/>
      <c r="G103" s="337"/>
      <c r="H103" s="337"/>
      <c r="I103" s="337"/>
      <c r="J103" s="337"/>
      <c r="K103" s="337"/>
      <c r="L103" s="337"/>
      <c r="M103" s="337"/>
      <c r="O103" s="109"/>
      <c r="P103" s="109"/>
      <c r="Q103" s="109"/>
      <c r="R103" s="63"/>
    </row>
    <row r="104" spans="1:18" s="8613" customFormat="1" ht="16.5">
      <c r="A104" s="817" t="s">
        <v>436</v>
      </c>
      <c r="B104" s="337"/>
      <c r="C104" s="337"/>
      <c r="D104" s="337"/>
      <c r="E104" s="337"/>
      <c r="F104" s="337"/>
      <c r="G104" s="337"/>
      <c r="H104" s="337"/>
      <c r="I104" s="337"/>
      <c r="J104" s="337"/>
      <c r="K104" s="337"/>
      <c r="L104" s="337"/>
      <c r="M104" s="337"/>
      <c r="O104" s="109"/>
      <c r="P104" s="109"/>
      <c r="Q104" s="109"/>
      <c r="R104" s="63"/>
    </row>
    <row r="105" spans="1:18" s="8613" customFormat="1" ht="16.5">
      <c r="A105" s="334" t="s">
        <v>8821</v>
      </c>
      <c r="B105" s="337"/>
      <c r="C105" s="337"/>
      <c r="D105" s="337"/>
      <c r="E105" s="337"/>
      <c r="F105" s="337"/>
      <c r="G105" s="337"/>
      <c r="H105" s="337"/>
      <c r="I105" s="337"/>
      <c r="J105" s="337"/>
      <c r="K105" s="337"/>
      <c r="L105" s="337"/>
      <c r="M105" s="337"/>
      <c r="O105" s="109"/>
      <c r="P105" s="109"/>
      <c r="Q105" s="109"/>
      <c r="R105" s="63"/>
    </row>
    <row r="106" spans="1:18" s="8613" customFormat="1" ht="16.5">
      <c r="A106" s="6404" t="s">
        <v>8813</v>
      </c>
      <c r="B106" s="337"/>
      <c r="C106" s="337"/>
      <c r="D106" s="337"/>
      <c r="E106" s="337"/>
      <c r="F106" s="337"/>
      <c r="G106" s="337"/>
      <c r="H106" s="337"/>
      <c r="I106" s="337"/>
      <c r="J106" s="337"/>
      <c r="K106" s="337"/>
      <c r="L106" s="337"/>
      <c r="M106" s="337"/>
      <c r="O106" s="109"/>
      <c r="P106" s="109"/>
      <c r="Q106" s="109"/>
      <c r="R106" s="63"/>
    </row>
    <row r="107" spans="1:18" s="8613" customFormat="1" ht="16.5">
      <c r="A107" s="8631" t="s">
        <v>8814</v>
      </c>
      <c r="B107" s="337"/>
      <c r="C107" s="337"/>
      <c r="D107" s="337"/>
      <c r="E107" s="337"/>
      <c r="F107" s="337"/>
      <c r="G107" s="337"/>
      <c r="H107" s="337"/>
      <c r="I107" s="337"/>
      <c r="J107" s="337"/>
      <c r="K107" s="337"/>
      <c r="L107" s="337"/>
      <c r="M107" s="337"/>
      <c r="O107" s="109"/>
      <c r="P107" s="109"/>
      <c r="Q107" s="109"/>
      <c r="R107" s="63"/>
    </row>
    <row r="108" spans="1:18" s="8613" customFormat="1" ht="16.5">
      <c r="A108" s="334" t="s">
        <v>8815</v>
      </c>
      <c r="B108" s="337"/>
      <c r="C108" s="337"/>
      <c r="D108" s="337"/>
      <c r="E108" s="337"/>
      <c r="F108" s="337"/>
      <c r="G108" s="337"/>
      <c r="H108" s="337"/>
      <c r="I108" s="337"/>
      <c r="J108" s="337"/>
      <c r="K108" s="337"/>
      <c r="L108" s="337"/>
      <c r="M108" s="337"/>
      <c r="O108" s="109"/>
      <c r="P108" s="109"/>
      <c r="Q108" s="109"/>
      <c r="R108" s="63"/>
    </row>
    <row r="109" spans="1:18" s="8613" customFormat="1" ht="16.5">
      <c r="A109" s="334" t="s">
        <v>8816</v>
      </c>
      <c r="B109" s="337"/>
      <c r="C109" s="337"/>
      <c r="D109" s="337"/>
      <c r="E109" s="337"/>
      <c r="F109" s="337"/>
      <c r="G109" s="337"/>
      <c r="H109" s="337"/>
      <c r="I109" s="337"/>
      <c r="J109" s="337"/>
      <c r="K109" s="337"/>
      <c r="L109" s="337"/>
      <c r="M109" s="337"/>
      <c r="O109" s="109"/>
      <c r="P109" s="109"/>
      <c r="Q109" s="109"/>
      <c r="R109" s="63"/>
    </row>
    <row r="110" spans="1:18" s="8613" customFormat="1" ht="16.5">
      <c r="A110" s="334" t="s">
        <v>8817</v>
      </c>
      <c r="B110" s="337"/>
      <c r="C110" s="337"/>
      <c r="D110" s="337"/>
      <c r="E110" s="337"/>
      <c r="F110" s="337"/>
      <c r="G110" s="337"/>
      <c r="H110" s="337"/>
      <c r="I110" s="337"/>
      <c r="J110" s="337"/>
      <c r="K110" s="337"/>
      <c r="L110" s="337"/>
      <c r="M110" s="337"/>
      <c r="O110" s="109"/>
      <c r="P110" s="109"/>
      <c r="Q110" s="109"/>
      <c r="R110" s="63"/>
    </row>
    <row r="111" spans="1:18" s="8613" customFormat="1" ht="16.5">
      <c r="A111" s="334" t="s">
        <v>8818</v>
      </c>
      <c r="B111" s="337"/>
      <c r="C111" s="337"/>
      <c r="D111" s="337"/>
      <c r="E111" s="337"/>
      <c r="F111" s="337"/>
      <c r="G111" s="337"/>
      <c r="H111" s="337"/>
      <c r="I111" s="337"/>
      <c r="J111" s="337"/>
      <c r="K111" s="337"/>
      <c r="L111" s="337"/>
      <c r="M111" s="337"/>
      <c r="O111" s="109"/>
      <c r="P111" s="109"/>
      <c r="Q111" s="109"/>
      <c r="R111" s="63"/>
    </row>
    <row r="112" spans="1:18" s="8613" customFormat="1" ht="16.5">
      <c r="A112" s="2248" t="s">
        <v>8819</v>
      </c>
      <c r="B112" s="337"/>
      <c r="C112" s="337"/>
      <c r="D112" s="337"/>
      <c r="E112" s="337"/>
      <c r="F112" s="337"/>
      <c r="G112" s="337"/>
      <c r="H112" s="337"/>
      <c r="I112" s="337"/>
      <c r="J112" s="337"/>
      <c r="K112" s="337"/>
      <c r="L112" s="337"/>
      <c r="M112" s="337"/>
      <c r="O112" s="109"/>
      <c r="P112" s="109"/>
      <c r="Q112" s="109"/>
      <c r="R112" s="63"/>
    </row>
    <row r="113" spans="1:18" s="8613" customFormat="1" ht="16.5">
      <c r="A113" s="100" t="s">
        <v>427</v>
      </c>
      <c r="B113" s="337"/>
      <c r="C113" s="337"/>
      <c r="D113" s="337"/>
      <c r="E113" s="337"/>
      <c r="F113" s="337"/>
      <c r="G113" s="337"/>
      <c r="H113" s="337"/>
      <c r="I113" s="337"/>
      <c r="J113" s="337"/>
      <c r="K113" s="337"/>
      <c r="L113" s="337"/>
      <c r="M113" s="337"/>
      <c r="O113" s="109"/>
      <c r="P113" s="109"/>
      <c r="Q113" s="109"/>
      <c r="R113" s="63"/>
    </row>
    <row r="114" spans="1:18" s="8613" customFormat="1" ht="16.5">
      <c r="A114" s="819" t="s">
        <v>428</v>
      </c>
      <c r="B114" s="337"/>
      <c r="C114" s="337"/>
      <c r="D114" s="337"/>
      <c r="E114" s="337"/>
      <c r="F114" s="337"/>
      <c r="G114" s="337"/>
      <c r="H114" s="337"/>
      <c r="I114" s="337"/>
      <c r="J114" s="337"/>
      <c r="K114" s="337"/>
      <c r="L114" s="337"/>
      <c r="M114" s="337"/>
      <c r="O114" s="109"/>
      <c r="P114" s="109"/>
      <c r="Q114" s="109"/>
      <c r="R114" s="63"/>
    </row>
    <row r="115" spans="1:18" s="8613" customFormat="1" ht="18">
      <c r="A115" s="3163"/>
      <c r="B115" s="3163"/>
      <c r="C115" s="3163"/>
      <c r="D115" s="3163"/>
      <c r="E115" s="8632"/>
      <c r="F115" s="8632"/>
      <c r="G115" s="1132"/>
      <c r="H115" s="1132"/>
      <c r="I115" s="1132"/>
      <c r="J115" s="1132"/>
      <c r="K115" s="1132"/>
      <c r="L115" s="1132"/>
      <c r="M115" s="1132"/>
      <c r="O115" s="109"/>
      <c r="P115" s="109"/>
      <c r="Q115" s="109"/>
      <c r="R115" s="63"/>
    </row>
    <row r="116" spans="1:18" s="7650" customFormat="1" ht="15.75">
      <c r="A116" s="4531" t="s">
        <v>448</v>
      </c>
      <c r="B116" s="193"/>
      <c r="C116" s="193"/>
      <c r="D116" s="193"/>
      <c r="E116" s="109"/>
      <c r="F116" s="109"/>
      <c r="G116" s="109"/>
      <c r="H116" s="109"/>
      <c r="I116" s="109"/>
      <c r="J116" s="109"/>
      <c r="K116" s="109"/>
      <c r="L116" s="109"/>
      <c r="M116" s="109"/>
      <c r="N116" s="109"/>
      <c r="O116" s="109"/>
      <c r="P116" s="109"/>
      <c r="Q116" s="109"/>
      <c r="R116" s="109"/>
    </row>
    <row r="117" spans="1:18" s="7650" customFormat="1" ht="16.5">
      <c r="A117" s="275" t="s">
        <v>796</v>
      </c>
      <c r="B117" s="126" t="s">
        <v>437</v>
      </c>
      <c r="C117" s="126">
        <v>7</v>
      </c>
      <c r="D117" s="1253" t="s">
        <v>442</v>
      </c>
      <c r="E117" s="127">
        <v>41427</v>
      </c>
      <c r="F117" s="127">
        <v>41516</v>
      </c>
      <c r="G117" s="128">
        <v>327.89437158469946</v>
      </c>
      <c r="H117" s="129">
        <v>182.45174863387979</v>
      </c>
      <c r="I117" s="130" t="s">
        <v>446</v>
      </c>
      <c r="J117" s="1382">
        <v>45.20584699453552</v>
      </c>
      <c r="K117" s="840" t="s">
        <v>443</v>
      </c>
      <c r="L117" s="840" t="s">
        <v>443</v>
      </c>
      <c r="M117" s="1382">
        <v>23.347923497267757</v>
      </c>
      <c r="N117" s="109"/>
      <c r="O117" s="109"/>
      <c r="P117" s="109"/>
      <c r="Q117" s="109"/>
      <c r="R117" s="63"/>
    </row>
    <row r="118" spans="1:18" s="7650" customFormat="1" ht="16.5">
      <c r="A118" s="276"/>
      <c r="B118" s="126" t="s">
        <v>469</v>
      </c>
      <c r="C118" s="126">
        <v>14</v>
      </c>
      <c r="D118" s="1060" t="s">
        <v>442</v>
      </c>
      <c r="E118" s="127">
        <v>41517</v>
      </c>
      <c r="F118" s="127">
        <v>41544</v>
      </c>
      <c r="G118" s="128">
        <v>461.77415300546448</v>
      </c>
      <c r="H118" s="129">
        <v>256.22224043715846</v>
      </c>
      <c r="I118" s="130" t="s">
        <v>446</v>
      </c>
      <c r="J118" s="1382">
        <v>45.20584699453552</v>
      </c>
      <c r="K118" s="130" t="s">
        <v>443</v>
      </c>
      <c r="L118" s="130" t="s">
        <v>443</v>
      </c>
      <c r="M118" s="1382">
        <v>23.347923497267757</v>
      </c>
      <c r="N118" s="109"/>
      <c r="O118" s="109"/>
      <c r="P118" s="109"/>
      <c r="Q118" s="109"/>
      <c r="R118" s="63"/>
    </row>
    <row r="119" spans="1:18" s="7650" customFormat="1" ht="16.5">
      <c r="A119" s="276"/>
      <c r="B119" s="126" t="s">
        <v>449</v>
      </c>
      <c r="C119" s="126">
        <v>21</v>
      </c>
      <c r="D119" s="1253" t="s">
        <v>442</v>
      </c>
      <c r="E119" s="127">
        <v>41545</v>
      </c>
      <c r="F119" s="127">
        <v>41565</v>
      </c>
      <c r="G119" s="128">
        <v>554.6703278688525</v>
      </c>
      <c r="H119" s="129">
        <v>308.1348087431694</v>
      </c>
      <c r="I119" s="130" t="s">
        <v>446</v>
      </c>
      <c r="J119" s="1382">
        <v>45.20584699453552</v>
      </c>
      <c r="K119" s="840" t="s">
        <v>443</v>
      </c>
      <c r="L119" s="840" t="s">
        <v>443</v>
      </c>
      <c r="M119" s="1382">
        <v>23.347923497267757</v>
      </c>
      <c r="N119" s="109"/>
      <c r="O119" s="109"/>
      <c r="P119" s="109"/>
      <c r="Q119" s="109"/>
      <c r="R119" s="63"/>
    </row>
    <row r="120" spans="1:18" s="3365" customFormat="1" ht="16.5">
      <c r="A120" s="276"/>
      <c r="B120" s="126" t="s">
        <v>447</v>
      </c>
      <c r="C120" s="126">
        <v>21</v>
      </c>
      <c r="D120" s="1253" t="s">
        <v>442</v>
      </c>
      <c r="E120" s="127">
        <v>41566</v>
      </c>
      <c r="F120" s="127">
        <v>41571</v>
      </c>
      <c r="G120" s="128">
        <v>770.51732240437161</v>
      </c>
      <c r="H120" s="129">
        <v>428.35338797814205</v>
      </c>
      <c r="I120" s="130" t="s">
        <v>446</v>
      </c>
      <c r="J120" s="1382">
        <v>45.20584699453552</v>
      </c>
      <c r="K120" s="840" t="s">
        <v>443</v>
      </c>
      <c r="L120" s="840" t="s">
        <v>443</v>
      </c>
      <c r="M120" s="1382">
        <v>23.347923497267757</v>
      </c>
      <c r="N120" s="109"/>
      <c r="O120" s="109"/>
      <c r="P120" s="109"/>
      <c r="Q120" s="109"/>
      <c r="R120" s="63"/>
    </row>
    <row r="121" spans="1:18" s="3365" customFormat="1" ht="16.5">
      <c r="A121" s="276"/>
      <c r="B121" s="126" t="s">
        <v>447</v>
      </c>
      <c r="C121" s="126">
        <v>21</v>
      </c>
      <c r="D121" s="1253" t="s">
        <v>442</v>
      </c>
      <c r="E121" s="127">
        <v>41572</v>
      </c>
      <c r="F121" s="127">
        <v>41581</v>
      </c>
      <c r="G121" s="128">
        <v>775.51732240437161</v>
      </c>
      <c r="H121" s="129">
        <v>430.35338797814205</v>
      </c>
      <c r="I121" s="130" t="s">
        <v>446</v>
      </c>
      <c r="J121" s="1382">
        <v>46.20584699453552</v>
      </c>
      <c r="K121" s="840" t="s">
        <v>443</v>
      </c>
      <c r="L121" s="840" t="s">
        <v>443</v>
      </c>
      <c r="M121" s="1382">
        <v>24.347923497267757</v>
      </c>
      <c r="N121" s="109"/>
      <c r="O121" s="109"/>
      <c r="P121" s="109"/>
      <c r="Q121" s="109"/>
      <c r="R121" s="63"/>
    </row>
    <row r="122" spans="1:18" s="3365" customFormat="1" ht="16.5">
      <c r="A122" s="276"/>
      <c r="B122" s="126" t="s">
        <v>599</v>
      </c>
      <c r="C122" s="126">
        <v>21</v>
      </c>
      <c r="D122" s="1253" t="s">
        <v>442</v>
      </c>
      <c r="E122" s="127">
        <v>41582</v>
      </c>
      <c r="F122" s="127">
        <v>41589</v>
      </c>
      <c r="G122" s="128">
        <v>584.26049180327868</v>
      </c>
      <c r="H122" s="129">
        <v>323.79601092896172</v>
      </c>
      <c r="I122" s="130" t="s">
        <v>446</v>
      </c>
      <c r="J122" s="1382">
        <v>46.20584699453552</v>
      </c>
      <c r="K122" s="840" t="s">
        <v>443</v>
      </c>
      <c r="L122" s="840" t="s">
        <v>443</v>
      </c>
      <c r="M122" s="1382">
        <v>24.347923497267757</v>
      </c>
      <c r="N122" s="109"/>
      <c r="O122" s="109"/>
      <c r="P122" s="109"/>
      <c r="Q122" s="109"/>
      <c r="R122" s="63"/>
    </row>
    <row r="123" spans="1:18" s="3365" customFormat="1" ht="16.5">
      <c r="A123" s="276"/>
      <c r="B123" s="126" t="s">
        <v>599</v>
      </c>
      <c r="C123" s="126">
        <v>21</v>
      </c>
      <c r="D123" s="1253" t="s">
        <v>442</v>
      </c>
      <c r="E123" s="127">
        <v>41590</v>
      </c>
      <c r="F123" s="127">
        <v>41614</v>
      </c>
      <c r="G123" s="128">
        <v>579.26049180327868</v>
      </c>
      <c r="H123" s="129">
        <v>321.79601092896172</v>
      </c>
      <c r="I123" s="130" t="s">
        <v>446</v>
      </c>
      <c r="J123" s="1382">
        <v>45.20584699453552</v>
      </c>
      <c r="K123" s="840" t="s">
        <v>443</v>
      </c>
      <c r="L123" s="840" t="s">
        <v>443</v>
      </c>
      <c r="M123" s="1382">
        <v>23.347923497267757</v>
      </c>
      <c r="N123" s="109"/>
      <c r="O123" s="109"/>
      <c r="P123" s="109"/>
      <c r="Q123" s="109"/>
      <c r="R123" s="63"/>
    </row>
    <row r="124" spans="1:18" s="3365" customFormat="1" ht="16.5">
      <c r="A124" s="276"/>
      <c r="B124" s="126" t="s">
        <v>441</v>
      </c>
      <c r="C124" s="126">
        <v>21</v>
      </c>
      <c r="D124" s="1253" t="s">
        <v>442</v>
      </c>
      <c r="E124" s="127">
        <v>41615</v>
      </c>
      <c r="F124" s="127">
        <v>41628</v>
      </c>
      <c r="G124" s="128">
        <v>516.41896174863382</v>
      </c>
      <c r="H124" s="129">
        <v>287.64300546448089</v>
      </c>
      <c r="I124" s="130" t="s">
        <v>446</v>
      </c>
      <c r="J124" s="1382">
        <v>45.20584699453552</v>
      </c>
      <c r="K124" s="840" t="s">
        <v>443</v>
      </c>
      <c r="L124" s="840" t="s">
        <v>443</v>
      </c>
      <c r="M124" s="1382">
        <v>23.347923497267757</v>
      </c>
      <c r="N124" s="109"/>
      <c r="O124" s="109"/>
      <c r="P124" s="109"/>
      <c r="Q124" s="109"/>
      <c r="R124" s="63"/>
    </row>
    <row r="125" spans="1:18" s="3365" customFormat="1" ht="16.5">
      <c r="A125" s="276"/>
      <c r="B125" s="126" t="s">
        <v>599</v>
      </c>
      <c r="C125" s="126">
        <v>21</v>
      </c>
      <c r="D125" s="1253" t="s">
        <v>442</v>
      </c>
      <c r="E125" s="127">
        <v>41629</v>
      </c>
      <c r="F125" s="127">
        <v>41631</v>
      </c>
      <c r="G125" s="128">
        <v>579.26049180327868</v>
      </c>
      <c r="H125" s="129">
        <v>321.79601092896172</v>
      </c>
      <c r="I125" s="130" t="s">
        <v>446</v>
      </c>
      <c r="J125" s="1382">
        <v>45.20584699453552</v>
      </c>
      <c r="K125" s="840" t="s">
        <v>443</v>
      </c>
      <c r="L125" s="840" t="s">
        <v>443</v>
      </c>
      <c r="M125" s="1382">
        <v>23.347923497267757</v>
      </c>
      <c r="N125" s="109"/>
      <c r="O125" s="109"/>
      <c r="P125" s="109"/>
      <c r="Q125" s="109"/>
      <c r="R125" s="63"/>
    </row>
    <row r="126" spans="1:18" s="3365" customFormat="1" ht="16.5">
      <c r="A126" s="276"/>
      <c r="B126" s="126" t="s">
        <v>599</v>
      </c>
      <c r="C126" s="126">
        <v>21</v>
      </c>
      <c r="D126" s="1253" t="s">
        <v>442</v>
      </c>
      <c r="E126" s="127">
        <v>41632</v>
      </c>
      <c r="F126" s="127">
        <v>41633</v>
      </c>
      <c r="G126" s="128">
        <v>584.26049180327868</v>
      </c>
      <c r="H126" s="129">
        <v>323.79601092896172</v>
      </c>
      <c r="I126" s="130" t="s">
        <v>446</v>
      </c>
      <c r="J126" s="1382">
        <v>46.20584699453552</v>
      </c>
      <c r="K126" s="840" t="s">
        <v>443</v>
      </c>
      <c r="L126" s="840" t="s">
        <v>443</v>
      </c>
      <c r="M126" s="1382">
        <v>24.347923497267757</v>
      </c>
      <c r="N126" s="109"/>
      <c r="O126" s="109"/>
      <c r="P126" s="109"/>
      <c r="Q126" s="109"/>
      <c r="R126" s="63"/>
    </row>
    <row r="127" spans="1:18" s="3365" customFormat="1" ht="16.5">
      <c r="A127" s="276"/>
      <c r="B127" s="126" t="s">
        <v>539</v>
      </c>
      <c r="C127" s="126">
        <v>41</v>
      </c>
      <c r="D127" s="1253" t="s">
        <v>431</v>
      </c>
      <c r="E127" s="127">
        <v>41634</v>
      </c>
      <c r="F127" s="127">
        <v>41645</v>
      </c>
      <c r="G127" s="128">
        <v>933.98726775956277</v>
      </c>
      <c r="H127" s="129">
        <v>467.23863387978139</v>
      </c>
      <c r="I127" s="130" t="s">
        <v>446</v>
      </c>
      <c r="J127" s="1382" t="s">
        <v>432</v>
      </c>
      <c r="K127" s="840">
        <v>68.063770491803268</v>
      </c>
      <c r="L127" s="840" t="s">
        <v>443</v>
      </c>
      <c r="M127" s="1382" t="s">
        <v>432</v>
      </c>
      <c r="N127" s="109"/>
      <c r="O127" s="109"/>
      <c r="P127" s="109"/>
      <c r="Q127" s="109"/>
      <c r="R127" s="63"/>
    </row>
    <row r="128" spans="1:18" s="3365" customFormat="1">
      <c r="A128" s="109"/>
      <c r="B128" s="109"/>
      <c r="C128" s="109"/>
      <c r="D128" s="109"/>
      <c r="E128" s="109"/>
      <c r="F128" s="109"/>
      <c r="G128" s="109"/>
      <c r="H128" s="109"/>
      <c r="I128" s="109"/>
      <c r="J128" s="109"/>
      <c r="K128" s="109"/>
      <c r="L128" s="109"/>
      <c r="M128" s="109"/>
      <c r="N128" s="109"/>
      <c r="O128" s="109"/>
      <c r="P128" s="109"/>
      <c r="Q128" s="109"/>
      <c r="R128" s="63"/>
    </row>
    <row r="129" spans="1:18" s="3365" customFormat="1" ht="16.5">
      <c r="A129" s="275" t="s">
        <v>797</v>
      </c>
      <c r="B129" s="126" t="s">
        <v>437</v>
      </c>
      <c r="C129" s="126">
        <v>7</v>
      </c>
      <c r="D129" s="1253" t="s">
        <v>442</v>
      </c>
      <c r="E129" s="127">
        <v>41427</v>
      </c>
      <c r="F129" s="127">
        <v>41516</v>
      </c>
      <c r="G129" s="128">
        <v>407.12934426229509</v>
      </c>
      <c r="H129" s="129">
        <v>226.16759562841531</v>
      </c>
      <c r="I129" s="130" t="s">
        <v>446</v>
      </c>
      <c r="J129" s="1382">
        <v>45.20584699453552</v>
      </c>
      <c r="K129" s="840" t="s">
        <v>443</v>
      </c>
      <c r="L129" s="840" t="s">
        <v>443</v>
      </c>
      <c r="M129" s="1382">
        <v>23.347923497267757</v>
      </c>
      <c r="N129" s="109"/>
      <c r="O129" s="109"/>
      <c r="P129" s="109"/>
      <c r="Q129" s="109"/>
      <c r="R129" s="63"/>
    </row>
    <row r="130" spans="1:18" s="3365" customFormat="1" ht="16.5">
      <c r="A130" s="175"/>
      <c r="B130" s="126" t="s">
        <v>469</v>
      </c>
      <c r="C130" s="126">
        <v>14</v>
      </c>
      <c r="D130" s="1060" t="s">
        <v>442</v>
      </c>
      <c r="E130" s="127">
        <v>41517</v>
      </c>
      <c r="F130" s="127">
        <v>41544</v>
      </c>
      <c r="G130" s="128">
        <v>560.1348087431694</v>
      </c>
      <c r="H130" s="129">
        <v>312.23316939890708</v>
      </c>
      <c r="I130" s="130" t="s">
        <v>446</v>
      </c>
      <c r="J130" s="1382">
        <v>45.20584699453552</v>
      </c>
      <c r="K130" s="130" t="s">
        <v>443</v>
      </c>
      <c r="L130" s="130" t="s">
        <v>443</v>
      </c>
      <c r="M130" s="1382">
        <v>23.347923497267757</v>
      </c>
      <c r="N130" s="109"/>
      <c r="O130" s="109"/>
      <c r="P130" s="109"/>
      <c r="Q130" s="109"/>
      <c r="R130" s="63"/>
    </row>
    <row r="131" spans="1:18" s="3365" customFormat="1" ht="16.5">
      <c r="A131" s="175"/>
      <c r="B131" s="126" t="s">
        <v>449</v>
      </c>
      <c r="C131" s="126">
        <v>21</v>
      </c>
      <c r="D131" s="1253" t="s">
        <v>442</v>
      </c>
      <c r="E131" s="127">
        <v>41545</v>
      </c>
      <c r="F131" s="127">
        <v>41565</v>
      </c>
      <c r="G131" s="128">
        <v>677.62114754098354</v>
      </c>
      <c r="H131" s="129">
        <v>376.44081967213117</v>
      </c>
      <c r="I131" s="130" t="s">
        <v>446</v>
      </c>
      <c r="J131" s="1382">
        <v>45.20584699453552</v>
      </c>
      <c r="K131" s="840" t="s">
        <v>443</v>
      </c>
      <c r="L131" s="840" t="s">
        <v>443</v>
      </c>
      <c r="M131" s="1382">
        <v>23.347923497267757</v>
      </c>
      <c r="N131" s="109"/>
      <c r="O131" s="109"/>
      <c r="P131" s="109"/>
      <c r="Q131" s="109"/>
      <c r="R131" s="63"/>
    </row>
    <row r="132" spans="1:18" s="3365" customFormat="1" ht="16.5">
      <c r="A132" s="175"/>
      <c r="B132" s="126" t="s">
        <v>447</v>
      </c>
      <c r="C132" s="126">
        <v>21</v>
      </c>
      <c r="D132" s="1253" t="s">
        <v>442</v>
      </c>
      <c r="E132" s="127">
        <v>41566</v>
      </c>
      <c r="F132" s="127">
        <v>41571</v>
      </c>
      <c r="G132" s="128">
        <v>937.18398907103824</v>
      </c>
      <c r="H132" s="129">
        <v>521.24956284153006</v>
      </c>
      <c r="I132" s="130" t="s">
        <v>446</v>
      </c>
      <c r="J132" s="1382">
        <v>45.20584699453552</v>
      </c>
      <c r="K132" s="840" t="s">
        <v>443</v>
      </c>
      <c r="L132" s="840" t="s">
        <v>443</v>
      </c>
      <c r="M132" s="1382">
        <v>23.347923497267757</v>
      </c>
      <c r="N132" s="109"/>
      <c r="O132" s="109"/>
      <c r="P132" s="109"/>
      <c r="Q132" s="109"/>
      <c r="R132" s="63"/>
    </row>
    <row r="133" spans="1:18" s="3365" customFormat="1" ht="16.5">
      <c r="A133" s="175"/>
      <c r="B133" s="126" t="s">
        <v>447</v>
      </c>
      <c r="C133" s="126">
        <v>21</v>
      </c>
      <c r="D133" s="1253" t="s">
        <v>442</v>
      </c>
      <c r="E133" s="127">
        <v>41572</v>
      </c>
      <c r="F133" s="127">
        <v>41581</v>
      </c>
      <c r="G133" s="128">
        <v>942.18398907103824</v>
      </c>
      <c r="H133" s="129">
        <v>523.24956284153006</v>
      </c>
      <c r="I133" s="130" t="s">
        <v>446</v>
      </c>
      <c r="J133" s="1382">
        <v>46.20584699453552</v>
      </c>
      <c r="K133" s="840" t="s">
        <v>443</v>
      </c>
      <c r="L133" s="840" t="s">
        <v>443</v>
      </c>
      <c r="M133" s="1382">
        <v>24.347923497267757</v>
      </c>
      <c r="N133" s="109"/>
      <c r="O133" s="109"/>
      <c r="P133" s="109"/>
      <c r="Q133" s="109"/>
      <c r="R133" s="63"/>
    </row>
    <row r="134" spans="1:18" s="3365" customFormat="1" ht="16.5">
      <c r="A134" s="175"/>
      <c r="B134" s="126" t="s">
        <v>599</v>
      </c>
      <c r="C134" s="126">
        <v>21</v>
      </c>
      <c r="D134" s="1253" t="s">
        <v>442</v>
      </c>
      <c r="E134" s="127">
        <v>41582</v>
      </c>
      <c r="F134" s="127">
        <v>41589</v>
      </c>
      <c r="G134" s="128">
        <v>709.9435519125683</v>
      </c>
      <c r="H134" s="129">
        <v>393.46814207650272</v>
      </c>
      <c r="I134" s="130" t="s">
        <v>446</v>
      </c>
      <c r="J134" s="1382">
        <v>46.20584699453552</v>
      </c>
      <c r="K134" s="840" t="s">
        <v>443</v>
      </c>
      <c r="L134" s="840" t="s">
        <v>443</v>
      </c>
      <c r="M134" s="1382">
        <v>24.347923497267757</v>
      </c>
      <c r="N134" s="109"/>
      <c r="O134" s="109"/>
      <c r="P134" s="109"/>
      <c r="Q134" s="109"/>
      <c r="R134" s="63"/>
    </row>
    <row r="135" spans="1:18" s="3365" customFormat="1" ht="16.5">
      <c r="A135" s="175"/>
      <c r="B135" s="126" t="s">
        <v>599</v>
      </c>
      <c r="C135" s="126">
        <v>21</v>
      </c>
      <c r="D135" s="1253" t="s">
        <v>442</v>
      </c>
      <c r="E135" s="127">
        <v>41590</v>
      </c>
      <c r="F135" s="127">
        <v>41614</v>
      </c>
      <c r="G135" s="128">
        <v>704.9435519125683</v>
      </c>
      <c r="H135" s="129">
        <v>391.46814207650272</v>
      </c>
      <c r="I135" s="130" t="s">
        <v>446</v>
      </c>
      <c r="J135" s="1382">
        <v>45.20584699453552</v>
      </c>
      <c r="K135" s="840" t="s">
        <v>443</v>
      </c>
      <c r="L135" s="840" t="s">
        <v>443</v>
      </c>
      <c r="M135" s="1382">
        <v>23.347923497267757</v>
      </c>
      <c r="N135" s="109"/>
      <c r="O135" s="109"/>
      <c r="P135" s="109"/>
      <c r="Q135" s="109"/>
      <c r="R135" s="63"/>
    </row>
    <row r="136" spans="1:18" s="3365" customFormat="1" ht="16.5">
      <c r="A136" s="175"/>
      <c r="B136" s="126" t="s">
        <v>441</v>
      </c>
      <c r="C136" s="126">
        <v>21</v>
      </c>
      <c r="D136" s="1253" t="s">
        <v>442</v>
      </c>
      <c r="E136" s="127">
        <v>41615</v>
      </c>
      <c r="F136" s="127">
        <v>41628</v>
      </c>
      <c r="G136" s="128">
        <v>631.17306010928962</v>
      </c>
      <c r="H136" s="129">
        <v>350.4845355191257</v>
      </c>
      <c r="I136" s="130" t="s">
        <v>446</v>
      </c>
      <c r="J136" s="1382">
        <v>45.20584699453552</v>
      </c>
      <c r="K136" s="840" t="s">
        <v>443</v>
      </c>
      <c r="L136" s="840" t="s">
        <v>443</v>
      </c>
      <c r="M136" s="1382">
        <v>23.347923497267757</v>
      </c>
      <c r="N136" s="109"/>
      <c r="O136" s="109"/>
      <c r="P136" s="109"/>
      <c r="Q136" s="109"/>
      <c r="R136" s="63"/>
    </row>
    <row r="137" spans="1:18" s="3365" customFormat="1" ht="16.5">
      <c r="A137" s="175"/>
      <c r="B137" s="126" t="s">
        <v>599</v>
      </c>
      <c r="C137" s="126">
        <v>21</v>
      </c>
      <c r="D137" s="1253" t="s">
        <v>442</v>
      </c>
      <c r="E137" s="127">
        <v>41629</v>
      </c>
      <c r="F137" s="127">
        <v>41631</v>
      </c>
      <c r="G137" s="128">
        <v>704.9435519125683</v>
      </c>
      <c r="H137" s="129">
        <v>391.46814207650272</v>
      </c>
      <c r="I137" s="130" t="s">
        <v>446</v>
      </c>
      <c r="J137" s="1382">
        <v>45.20584699453552</v>
      </c>
      <c r="K137" s="840" t="s">
        <v>443</v>
      </c>
      <c r="L137" s="840" t="s">
        <v>443</v>
      </c>
      <c r="M137" s="1382">
        <v>23.347923497267757</v>
      </c>
      <c r="N137" s="109"/>
      <c r="O137" s="109"/>
      <c r="P137" s="109"/>
      <c r="Q137" s="109"/>
      <c r="R137" s="63"/>
    </row>
    <row r="138" spans="1:18" s="3365" customFormat="1" ht="16.5">
      <c r="A138" s="175"/>
      <c r="B138" s="126" t="s">
        <v>599</v>
      </c>
      <c r="C138" s="126">
        <v>21</v>
      </c>
      <c r="D138" s="1253" t="s">
        <v>442</v>
      </c>
      <c r="E138" s="127">
        <v>41632</v>
      </c>
      <c r="F138" s="127">
        <v>41633</v>
      </c>
      <c r="G138" s="128">
        <v>709.9435519125683</v>
      </c>
      <c r="H138" s="129">
        <v>393.46814207650272</v>
      </c>
      <c r="I138" s="130" t="s">
        <v>446</v>
      </c>
      <c r="J138" s="1382">
        <v>46.20584699453552</v>
      </c>
      <c r="K138" s="840" t="s">
        <v>443</v>
      </c>
      <c r="L138" s="840" t="s">
        <v>443</v>
      </c>
      <c r="M138" s="1382">
        <v>24.347923497267757</v>
      </c>
      <c r="N138" s="109"/>
      <c r="O138" s="109"/>
      <c r="P138" s="109"/>
      <c r="Q138" s="109"/>
      <c r="R138" s="63"/>
    </row>
    <row r="139" spans="1:18" s="3365" customFormat="1" ht="16.5">
      <c r="A139" s="175"/>
      <c r="B139" s="126" t="s">
        <v>539</v>
      </c>
      <c r="C139" s="126">
        <v>41</v>
      </c>
      <c r="D139" s="1253" t="s">
        <v>431</v>
      </c>
      <c r="E139" s="127">
        <v>41634</v>
      </c>
      <c r="F139" s="127">
        <v>41645</v>
      </c>
      <c r="G139" s="128">
        <v>1136.1730601092895</v>
      </c>
      <c r="H139" s="129">
        <v>568.33153005464476</v>
      </c>
      <c r="I139" s="130" t="s">
        <v>446</v>
      </c>
      <c r="J139" s="1382" t="s">
        <v>432</v>
      </c>
      <c r="K139" s="840">
        <v>68.063770491803268</v>
      </c>
      <c r="L139" s="840" t="s">
        <v>443</v>
      </c>
      <c r="M139" s="1382" t="s">
        <v>432</v>
      </c>
      <c r="N139" s="109"/>
      <c r="O139" s="109"/>
      <c r="P139" s="109"/>
      <c r="Q139" s="109"/>
      <c r="R139" s="63"/>
    </row>
    <row r="140" spans="1:18" s="3365" customFormat="1">
      <c r="A140" s="109"/>
      <c r="B140" s="109"/>
      <c r="C140" s="109"/>
      <c r="D140" s="109"/>
      <c r="E140" s="109"/>
      <c r="F140" s="109"/>
      <c r="G140" s="109"/>
      <c r="H140" s="109"/>
      <c r="I140" s="109"/>
      <c r="J140" s="109"/>
      <c r="K140" s="109"/>
      <c r="L140" s="109"/>
      <c r="M140" s="109"/>
      <c r="N140" s="109"/>
      <c r="O140" s="109"/>
      <c r="P140" s="109"/>
      <c r="Q140" s="109"/>
      <c r="R140" s="63"/>
    </row>
    <row r="141" spans="1:18" s="3365" customFormat="1" ht="16.5">
      <c r="A141" s="275" t="s">
        <v>798</v>
      </c>
      <c r="B141" s="126" t="s">
        <v>437</v>
      </c>
      <c r="C141" s="126">
        <v>7</v>
      </c>
      <c r="D141" s="1253" t="s">
        <v>442</v>
      </c>
      <c r="E141" s="127">
        <v>41427</v>
      </c>
      <c r="F141" s="127">
        <v>41516</v>
      </c>
      <c r="G141" s="128">
        <v>648.56650273224045</v>
      </c>
      <c r="H141" s="129" t="s">
        <v>435</v>
      </c>
      <c r="I141" s="130" t="s">
        <v>446</v>
      </c>
      <c r="J141" s="1382">
        <v>45.20584699453552</v>
      </c>
      <c r="K141" s="840" t="s">
        <v>443</v>
      </c>
      <c r="L141" s="840" t="s">
        <v>443</v>
      </c>
      <c r="M141" s="1382">
        <v>23.347923497267757</v>
      </c>
      <c r="N141" s="109"/>
      <c r="O141" s="109"/>
      <c r="P141" s="109"/>
      <c r="Q141" s="109"/>
      <c r="R141" s="63"/>
    </row>
    <row r="142" spans="1:18" s="3365" customFormat="1" ht="16.5">
      <c r="A142" s="193"/>
      <c r="B142" s="126" t="s">
        <v>469</v>
      </c>
      <c r="C142" s="126">
        <v>14</v>
      </c>
      <c r="D142" s="1060" t="s">
        <v>442</v>
      </c>
      <c r="E142" s="127">
        <v>41517</v>
      </c>
      <c r="F142" s="127">
        <v>41544</v>
      </c>
      <c r="G142" s="128">
        <v>916.32606557377051</v>
      </c>
      <c r="H142" s="129" t="s">
        <v>435</v>
      </c>
      <c r="I142" s="130" t="s">
        <v>446</v>
      </c>
      <c r="J142" s="1382">
        <v>45.20584699453552</v>
      </c>
      <c r="K142" s="130" t="s">
        <v>443</v>
      </c>
      <c r="L142" s="130" t="s">
        <v>443</v>
      </c>
      <c r="M142" s="1382">
        <v>23.347923497267757</v>
      </c>
      <c r="N142" s="109"/>
      <c r="O142" s="109"/>
      <c r="P142" s="109"/>
      <c r="Q142" s="109"/>
      <c r="R142" s="63"/>
    </row>
    <row r="143" spans="1:18" s="3365" customFormat="1" ht="16.5">
      <c r="A143" s="193"/>
      <c r="B143" s="126" t="s">
        <v>449</v>
      </c>
      <c r="C143" s="126">
        <v>21</v>
      </c>
      <c r="D143" s="1253" t="s">
        <v>442</v>
      </c>
      <c r="E143" s="127">
        <v>41545</v>
      </c>
      <c r="F143" s="127">
        <v>41565</v>
      </c>
      <c r="G143" s="128">
        <v>1104.850655737705</v>
      </c>
      <c r="H143" s="129" t="s">
        <v>435</v>
      </c>
      <c r="I143" s="130" t="s">
        <v>446</v>
      </c>
      <c r="J143" s="1382">
        <v>45.20584699453552</v>
      </c>
      <c r="K143" s="840" t="s">
        <v>443</v>
      </c>
      <c r="L143" s="840" t="s">
        <v>443</v>
      </c>
      <c r="M143" s="1382">
        <v>23.347923497267757</v>
      </c>
      <c r="N143" s="109"/>
      <c r="O143" s="109"/>
      <c r="P143" s="109"/>
      <c r="Q143" s="109"/>
      <c r="R143" s="63"/>
    </row>
    <row r="144" spans="1:18" s="3365" customFormat="1" ht="16.5">
      <c r="A144" s="193"/>
      <c r="B144" s="126" t="s">
        <v>447</v>
      </c>
      <c r="C144" s="126">
        <v>21</v>
      </c>
      <c r="D144" s="1253" t="s">
        <v>442</v>
      </c>
      <c r="E144" s="127">
        <v>41566</v>
      </c>
      <c r="F144" s="127">
        <v>41571</v>
      </c>
      <c r="G144" s="128">
        <v>1533.8124043715848</v>
      </c>
      <c r="H144" s="129" t="s">
        <v>435</v>
      </c>
      <c r="I144" s="130" t="s">
        <v>446</v>
      </c>
      <c r="J144" s="1382">
        <v>45.20584699453552</v>
      </c>
      <c r="K144" s="840" t="s">
        <v>443</v>
      </c>
      <c r="L144" s="840" t="s">
        <v>443</v>
      </c>
      <c r="M144" s="1382">
        <v>23.347923497267757</v>
      </c>
      <c r="N144" s="109"/>
      <c r="O144" s="109"/>
      <c r="P144" s="109"/>
      <c r="Q144" s="109"/>
      <c r="R144" s="63"/>
    </row>
    <row r="145" spans="1:18" s="3365" customFormat="1" ht="16.5">
      <c r="A145" s="193"/>
      <c r="B145" s="126" t="s">
        <v>447</v>
      </c>
      <c r="C145" s="126">
        <v>21</v>
      </c>
      <c r="D145" s="1253" t="s">
        <v>442</v>
      </c>
      <c r="E145" s="127">
        <v>41572</v>
      </c>
      <c r="F145" s="127">
        <v>41581</v>
      </c>
      <c r="G145" s="128">
        <v>1537.8124043715848</v>
      </c>
      <c r="H145" s="129" t="s">
        <v>435</v>
      </c>
      <c r="I145" s="130" t="s">
        <v>446</v>
      </c>
      <c r="J145" s="1382">
        <v>46.20584699453552</v>
      </c>
      <c r="K145" s="840" t="s">
        <v>443</v>
      </c>
      <c r="L145" s="840" t="s">
        <v>443</v>
      </c>
      <c r="M145" s="1382">
        <v>24.347923497267757</v>
      </c>
      <c r="N145" s="109"/>
      <c r="O145" s="109"/>
      <c r="P145" s="109"/>
      <c r="Q145" s="109"/>
      <c r="R145" s="63"/>
    </row>
    <row r="146" spans="1:18" s="3365" customFormat="1" ht="16.5">
      <c r="A146" s="193"/>
      <c r="B146" s="126" t="s">
        <v>599</v>
      </c>
      <c r="C146" s="126">
        <v>21</v>
      </c>
      <c r="D146" s="1253" t="s">
        <v>442</v>
      </c>
      <c r="E146" s="127">
        <v>41582</v>
      </c>
      <c r="F146" s="127">
        <v>41589</v>
      </c>
      <c r="G146" s="128">
        <v>1155.2987431693989</v>
      </c>
      <c r="H146" s="129" t="s">
        <v>435</v>
      </c>
      <c r="I146" s="130" t="s">
        <v>446</v>
      </c>
      <c r="J146" s="1382">
        <v>46.20584699453552</v>
      </c>
      <c r="K146" s="840" t="s">
        <v>443</v>
      </c>
      <c r="L146" s="840" t="s">
        <v>443</v>
      </c>
      <c r="M146" s="1382">
        <v>24.347923497267757</v>
      </c>
      <c r="N146" s="109"/>
      <c r="O146" s="109"/>
      <c r="P146" s="109"/>
      <c r="Q146" s="109"/>
      <c r="R146" s="63"/>
    </row>
    <row r="147" spans="1:18" s="3365" customFormat="1" ht="16.5">
      <c r="A147" s="193"/>
      <c r="B147" s="126" t="s">
        <v>599</v>
      </c>
      <c r="C147" s="126">
        <v>21</v>
      </c>
      <c r="D147" s="1253" t="s">
        <v>442</v>
      </c>
      <c r="E147" s="127">
        <v>41590</v>
      </c>
      <c r="F147" s="127">
        <v>41614</v>
      </c>
      <c r="G147" s="128">
        <v>1151.2987431693989</v>
      </c>
      <c r="H147" s="129" t="s">
        <v>435</v>
      </c>
      <c r="I147" s="130" t="s">
        <v>446</v>
      </c>
      <c r="J147" s="1382">
        <v>45.20584699453552</v>
      </c>
      <c r="K147" s="840" t="s">
        <v>443</v>
      </c>
      <c r="L147" s="840" t="s">
        <v>443</v>
      </c>
      <c r="M147" s="1382">
        <v>23.347923497267757</v>
      </c>
      <c r="N147" s="109"/>
      <c r="O147" s="109"/>
      <c r="P147" s="109"/>
      <c r="Q147" s="109"/>
      <c r="R147" s="63"/>
    </row>
    <row r="148" spans="1:18" s="3365" customFormat="1" ht="16.5">
      <c r="A148" s="193"/>
      <c r="B148" s="126" t="s">
        <v>441</v>
      </c>
      <c r="C148" s="126">
        <v>21</v>
      </c>
      <c r="D148" s="1253" t="s">
        <v>442</v>
      </c>
      <c r="E148" s="127">
        <v>41615</v>
      </c>
      <c r="F148" s="127">
        <v>41628</v>
      </c>
      <c r="G148" s="128">
        <v>1028.3479234972676</v>
      </c>
      <c r="H148" s="129" t="s">
        <v>435</v>
      </c>
      <c r="I148" s="130" t="s">
        <v>446</v>
      </c>
      <c r="J148" s="1382">
        <v>45.20584699453552</v>
      </c>
      <c r="K148" s="840" t="s">
        <v>443</v>
      </c>
      <c r="L148" s="840" t="s">
        <v>443</v>
      </c>
      <c r="M148" s="1382">
        <v>23.347923497267757</v>
      </c>
      <c r="N148" s="109"/>
      <c r="O148" s="109"/>
      <c r="P148" s="109"/>
      <c r="Q148" s="109"/>
      <c r="R148" s="63"/>
    </row>
    <row r="149" spans="1:18" s="3365" customFormat="1" ht="16.5">
      <c r="A149" s="193"/>
      <c r="B149" s="126" t="s">
        <v>599</v>
      </c>
      <c r="C149" s="126">
        <v>21</v>
      </c>
      <c r="D149" s="1253" t="s">
        <v>442</v>
      </c>
      <c r="E149" s="127">
        <v>41629</v>
      </c>
      <c r="F149" s="127">
        <v>41631</v>
      </c>
      <c r="G149" s="128">
        <v>1151.2987431693989</v>
      </c>
      <c r="H149" s="129" t="s">
        <v>435</v>
      </c>
      <c r="I149" s="130" t="s">
        <v>446</v>
      </c>
      <c r="J149" s="1382">
        <v>45.20584699453552</v>
      </c>
      <c r="K149" s="840" t="s">
        <v>443</v>
      </c>
      <c r="L149" s="840" t="s">
        <v>443</v>
      </c>
      <c r="M149" s="1382">
        <v>23.347923497267757</v>
      </c>
      <c r="N149" s="109"/>
      <c r="O149" s="109"/>
      <c r="P149" s="109"/>
      <c r="Q149" s="109"/>
      <c r="R149" s="63"/>
    </row>
    <row r="150" spans="1:18" s="3365" customFormat="1" ht="16.5">
      <c r="A150" s="193"/>
      <c r="B150" s="126" t="s">
        <v>599</v>
      </c>
      <c r="C150" s="126">
        <v>21</v>
      </c>
      <c r="D150" s="1253" t="s">
        <v>442</v>
      </c>
      <c r="E150" s="127">
        <v>41632</v>
      </c>
      <c r="F150" s="127">
        <v>41633</v>
      </c>
      <c r="G150" s="128">
        <v>1155.2987431693989</v>
      </c>
      <c r="H150" s="129" t="s">
        <v>435</v>
      </c>
      <c r="I150" s="130" t="s">
        <v>446</v>
      </c>
      <c r="J150" s="1382">
        <v>46.20584699453552</v>
      </c>
      <c r="K150" s="840" t="s">
        <v>443</v>
      </c>
      <c r="L150" s="840" t="s">
        <v>443</v>
      </c>
      <c r="M150" s="1382">
        <v>24.347923497267757</v>
      </c>
      <c r="N150" s="109"/>
      <c r="O150" s="109"/>
      <c r="P150" s="109"/>
      <c r="Q150" s="109"/>
      <c r="R150" s="63"/>
    </row>
    <row r="151" spans="1:18" s="3365" customFormat="1" ht="16.5">
      <c r="A151" s="193"/>
      <c r="B151" s="126" t="s">
        <v>539</v>
      </c>
      <c r="C151" s="126">
        <v>41</v>
      </c>
      <c r="D151" s="1253" t="s">
        <v>431</v>
      </c>
      <c r="E151" s="127">
        <v>41634</v>
      </c>
      <c r="F151" s="127">
        <v>41645</v>
      </c>
      <c r="G151" s="128">
        <v>1674.4244262295081</v>
      </c>
      <c r="H151" s="129" t="s">
        <v>435</v>
      </c>
      <c r="I151" s="130" t="s">
        <v>446</v>
      </c>
      <c r="J151" s="1382" t="s">
        <v>432</v>
      </c>
      <c r="K151" s="840">
        <v>68.063770491803268</v>
      </c>
      <c r="L151" s="840" t="s">
        <v>443</v>
      </c>
      <c r="M151" s="1382" t="s">
        <v>432</v>
      </c>
      <c r="N151" s="109"/>
      <c r="O151" s="109"/>
      <c r="P151" s="109"/>
      <c r="Q151" s="109"/>
      <c r="R151" s="63"/>
    </row>
    <row r="152" spans="1:18" s="3365" customFormat="1">
      <c r="A152" s="109"/>
      <c r="B152" s="109"/>
      <c r="C152" s="109"/>
      <c r="D152" s="109"/>
      <c r="E152" s="109"/>
      <c r="F152" s="109"/>
      <c r="G152" s="109"/>
      <c r="H152" s="109"/>
      <c r="I152" s="109"/>
      <c r="J152" s="109"/>
      <c r="K152" s="109"/>
      <c r="L152" s="109"/>
      <c r="M152" s="109"/>
      <c r="N152" s="109"/>
      <c r="O152" s="109"/>
      <c r="P152" s="109"/>
      <c r="Q152" s="109"/>
      <c r="R152" s="63"/>
    </row>
    <row r="153" spans="1:18" s="3365" customFormat="1" ht="16.5">
      <c r="A153" s="275" t="s">
        <v>799</v>
      </c>
      <c r="B153" s="126" t="s">
        <v>437</v>
      </c>
      <c r="C153" s="126">
        <v>7</v>
      </c>
      <c r="D153" s="1253" t="s">
        <v>442</v>
      </c>
      <c r="E153" s="127">
        <v>41427</v>
      </c>
      <c r="F153" s="127">
        <v>41516</v>
      </c>
      <c r="G153" s="128">
        <v>809.76868852459017</v>
      </c>
      <c r="H153" s="129" t="s">
        <v>435</v>
      </c>
      <c r="I153" s="130" t="s">
        <v>446</v>
      </c>
      <c r="J153" s="1382">
        <v>45.20584699453552</v>
      </c>
      <c r="K153" s="840" t="s">
        <v>443</v>
      </c>
      <c r="L153" s="840" t="s">
        <v>443</v>
      </c>
      <c r="M153" s="1382">
        <v>23.347923497267757</v>
      </c>
      <c r="N153" s="109"/>
      <c r="O153" s="109"/>
      <c r="P153" s="109"/>
      <c r="Q153" s="109"/>
      <c r="R153" s="63"/>
    </row>
    <row r="154" spans="1:18" s="3365" customFormat="1" ht="16.5">
      <c r="A154" s="193"/>
      <c r="B154" s="126" t="s">
        <v>469</v>
      </c>
      <c r="C154" s="126">
        <v>14</v>
      </c>
      <c r="D154" s="1060" t="s">
        <v>442</v>
      </c>
      <c r="E154" s="127">
        <v>41517</v>
      </c>
      <c r="F154" s="127">
        <v>41544</v>
      </c>
      <c r="G154" s="128">
        <v>1099.3861748633879</v>
      </c>
      <c r="H154" s="129" t="s">
        <v>435</v>
      </c>
      <c r="I154" s="130" t="s">
        <v>446</v>
      </c>
      <c r="J154" s="1382">
        <v>45.20584699453552</v>
      </c>
      <c r="K154" s="130" t="s">
        <v>443</v>
      </c>
      <c r="L154" s="130" t="s">
        <v>443</v>
      </c>
      <c r="M154" s="1382">
        <v>23.347923497267757</v>
      </c>
      <c r="N154" s="109"/>
      <c r="O154" s="109"/>
      <c r="P154" s="109"/>
      <c r="Q154" s="109"/>
      <c r="R154" s="63"/>
    </row>
    <row r="155" spans="1:18" s="3365" customFormat="1" ht="16.5">
      <c r="A155" s="193"/>
      <c r="B155" s="126" t="s">
        <v>449</v>
      </c>
      <c r="C155" s="126">
        <v>21</v>
      </c>
      <c r="D155" s="1253" t="s">
        <v>442</v>
      </c>
      <c r="E155" s="127">
        <v>41545</v>
      </c>
      <c r="F155" s="127">
        <v>41565</v>
      </c>
      <c r="G155" s="128">
        <v>1323.4298907103826</v>
      </c>
      <c r="H155" s="129" t="s">
        <v>435</v>
      </c>
      <c r="I155" s="130" t="s">
        <v>446</v>
      </c>
      <c r="J155" s="1382">
        <v>45.20584699453552</v>
      </c>
      <c r="K155" s="840" t="s">
        <v>443</v>
      </c>
      <c r="L155" s="840" t="s">
        <v>443</v>
      </c>
      <c r="M155" s="1382">
        <v>23.347923497267757</v>
      </c>
      <c r="N155" s="109"/>
      <c r="O155" s="109"/>
      <c r="P155" s="109"/>
      <c r="Q155" s="109"/>
      <c r="R155" s="63"/>
    </row>
    <row r="156" spans="1:18" s="3365" customFormat="1" ht="16.5">
      <c r="A156" s="193"/>
      <c r="B156" s="126" t="s">
        <v>447</v>
      </c>
      <c r="C156" s="126">
        <v>21</v>
      </c>
      <c r="D156" s="1253" t="s">
        <v>442</v>
      </c>
      <c r="E156" s="127">
        <v>41566</v>
      </c>
      <c r="F156" s="127">
        <v>41571</v>
      </c>
      <c r="G156" s="128">
        <v>1839.8233333333333</v>
      </c>
      <c r="H156" s="129" t="s">
        <v>435</v>
      </c>
      <c r="I156" s="130" t="s">
        <v>446</v>
      </c>
      <c r="J156" s="1382">
        <v>45.20584699453552</v>
      </c>
      <c r="K156" s="840" t="s">
        <v>443</v>
      </c>
      <c r="L156" s="840" t="s">
        <v>443</v>
      </c>
      <c r="M156" s="1382">
        <v>23.347923497267757</v>
      </c>
      <c r="N156" s="109"/>
      <c r="O156" s="109"/>
      <c r="P156" s="109"/>
      <c r="Q156" s="109"/>
      <c r="R156" s="63"/>
    </row>
    <row r="157" spans="1:18" s="3365" customFormat="1" ht="16.5">
      <c r="A157" s="193"/>
      <c r="B157" s="126" t="s">
        <v>447</v>
      </c>
      <c r="C157" s="126">
        <v>21</v>
      </c>
      <c r="D157" s="1253" t="s">
        <v>442</v>
      </c>
      <c r="E157" s="127">
        <v>41572</v>
      </c>
      <c r="F157" s="127">
        <v>41581</v>
      </c>
      <c r="G157" s="128">
        <v>1843.8233333333333</v>
      </c>
      <c r="H157" s="129" t="s">
        <v>435</v>
      </c>
      <c r="I157" s="130" t="s">
        <v>446</v>
      </c>
      <c r="J157" s="1382">
        <v>46.20584699453552</v>
      </c>
      <c r="K157" s="840" t="s">
        <v>443</v>
      </c>
      <c r="L157" s="840" t="s">
        <v>443</v>
      </c>
      <c r="M157" s="1382">
        <v>24.347923497267757</v>
      </c>
      <c r="N157" s="109"/>
      <c r="O157" s="109"/>
      <c r="P157" s="109"/>
      <c r="Q157" s="109"/>
      <c r="R157" s="63"/>
    </row>
    <row r="158" spans="1:18" s="3365" customFormat="1" ht="16.5">
      <c r="A158" s="193"/>
      <c r="B158" s="126" t="s">
        <v>599</v>
      </c>
      <c r="C158" s="126">
        <v>21</v>
      </c>
      <c r="D158" s="1253" t="s">
        <v>442</v>
      </c>
      <c r="E158" s="127">
        <v>41582</v>
      </c>
      <c r="F158" s="127">
        <v>41589</v>
      </c>
      <c r="G158" s="128">
        <v>1384.8069398907103</v>
      </c>
      <c r="H158" s="129" t="s">
        <v>435</v>
      </c>
      <c r="I158" s="130" t="s">
        <v>446</v>
      </c>
      <c r="J158" s="1382">
        <v>46.20584699453552</v>
      </c>
      <c r="K158" s="840" t="s">
        <v>443</v>
      </c>
      <c r="L158" s="840" t="s">
        <v>443</v>
      </c>
      <c r="M158" s="1382">
        <v>24.347923497267757</v>
      </c>
      <c r="N158" s="109"/>
      <c r="O158" s="109"/>
      <c r="P158" s="109"/>
      <c r="Q158" s="109"/>
      <c r="R158" s="63"/>
    </row>
    <row r="159" spans="1:18" s="3365" customFormat="1" ht="16.5">
      <c r="A159" s="193"/>
      <c r="B159" s="126" t="s">
        <v>599</v>
      </c>
      <c r="C159" s="126">
        <v>21</v>
      </c>
      <c r="D159" s="1253" t="s">
        <v>442</v>
      </c>
      <c r="E159" s="127">
        <v>41590</v>
      </c>
      <c r="F159" s="127">
        <v>41614</v>
      </c>
      <c r="G159" s="128">
        <v>1380.8069398907103</v>
      </c>
      <c r="H159" s="129" t="s">
        <v>435</v>
      </c>
      <c r="I159" s="130" t="s">
        <v>446</v>
      </c>
      <c r="J159" s="1382">
        <v>45.20584699453552</v>
      </c>
      <c r="K159" s="840" t="s">
        <v>443</v>
      </c>
      <c r="L159" s="840" t="s">
        <v>443</v>
      </c>
      <c r="M159" s="1382">
        <v>23.347923497267757</v>
      </c>
      <c r="N159" s="109"/>
      <c r="O159" s="109"/>
      <c r="P159" s="109"/>
      <c r="Q159" s="109"/>
      <c r="R159" s="63"/>
    </row>
    <row r="160" spans="1:18" s="3365" customFormat="1" ht="16.5">
      <c r="A160" s="193"/>
      <c r="B160" s="126" t="s">
        <v>441</v>
      </c>
      <c r="C160" s="126">
        <v>21</v>
      </c>
      <c r="D160" s="1253" t="s">
        <v>442</v>
      </c>
      <c r="E160" s="127">
        <v>41615</v>
      </c>
      <c r="F160" s="127">
        <v>41628</v>
      </c>
      <c r="G160" s="128">
        <v>1233.2659562841529</v>
      </c>
      <c r="H160" s="129" t="s">
        <v>435</v>
      </c>
      <c r="I160" s="130" t="s">
        <v>446</v>
      </c>
      <c r="J160" s="1382">
        <v>45.20584699453552</v>
      </c>
      <c r="K160" s="840" t="s">
        <v>443</v>
      </c>
      <c r="L160" s="840" t="s">
        <v>443</v>
      </c>
      <c r="M160" s="1382">
        <v>23.347923497267757</v>
      </c>
      <c r="N160" s="109"/>
      <c r="O160" s="109"/>
      <c r="P160" s="109"/>
      <c r="Q160" s="109"/>
      <c r="R160" s="63"/>
    </row>
    <row r="161" spans="1:18" s="3365" customFormat="1" ht="16.5">
      <c r="A161" s="193"/>
      <c r="B161" s="126" t="s">
        <v>599</v>
      </c>
      <c r="C161" s="126">
        <v>21</v>
      </c>
      <c r="D161" s="1253" t="s">
        <v>442</v>
      </c>
      <c r="E161" s="127">
        <v>41629</v>
      </c>
      <c r="F161" s="127">
        <v>41631</v>
      </c>
      <c r="G161" s="128">
        <v>1380.8069398907103</v>
      </c>
      <c r="H161" s="129" t="s">
        <v>435</v>
      </c>
      <c r="I161" s="130" t="s">
        <v>446</v>
      </c>
      <c r="J161" s="1382">
        <v>45.20584699453552</v>
      </c>
      <c r="K161" s="840" t="s">
        <v>443</v>
      </c>
      <c r="L161" s="840" t="s">
        <v>443</v>
      </c>
      <c r="M161" s="1382">
        <v>23.347923497267757</v>
      </c>
      <c r="N161" s="109"/>
      <c r="O161" s="109"/>
      <c r="P161" s="109"/>
      <c r="Q161" s="109"/>
      <c r="R161" s="63"/>
    </row>
    <row r="162" spans="1:18" s="3365" customFormat="1" ht="16.5">
      <c r="A162" s="193"/>
      <c r="B162" s="126" t="s">
        <v>599</v>
      </c>
      <c r="C162" s="126">
        <v>21</v>
      </c>
      <c r="D162" s="1253" t="s">
        <v>442</v>
      </c>
      <c r="E162" s="127">
        <v>41632</v>
      </c>
      <c r="F162" s="127">
        <v>41633</v>
      </c>
      <c r="G162" s="128">
        <v>1384.8069398907103</v>
      </c>
      <c r="H162" s="129" t="s">
        <v>435</v>
      </c>
      <c r="I162" s="130" t="s">
        <v>446</v>
      </c>
      <c r="J162" s="1382">
        <v>46.20584699453552</v>
      </c>
      <c r="K162" s="840" t="s">
        <v>443</v>
      </c>
      <c r="L162" s="840" t="s">
        <v>443</v>
      </c>
      <c r="M162" s="1382">
        <v>24.347923497267757</v>
      </c>
      <c r="N162" s="109"/>
      <c r="O162" s="109"/>
      <c r="P162" s="109"/>
      <c r="Q162" s="109"/>
      <c r="R162" s="63"/>
    </row>
    <row r="163" spans="1:18" s="3365" customFormat="1" ht="16.5">
      <c r="A163" s="193"/>
      <c r="B163" s="126" t="s">
        <v>539</v>
      </c>
      <c r="C163" s="126">
        <v>41</v>
      </c>
      <c r="D163" s="1253" t="s">
        <v>431</v>
      </c>
      <c r="E163" s="127">
        <v>41634</v>
      </c>
      <c r="F163" s="127">
        <v>41645</v>
      </c>
      <c r="G163" s="128">
        <v>2007.7577595628416</v>
      </c>
      <c r="H163" s="129" t="s">
        <v>435</v>
      </c>
      <c r="I163" s="130" t="s">
        <v>446</v>
      </c>
      <c r="J163" s="1382" t="s">
        <v>432</v>
      </c>
      <c r="K163" s="840">
        <v>68.063770491803268</v>
      </c>
      <c r="L163" s="840" t="s">
        <v>443</v>
      </c>
      <c r="M163" s="1382" t="s">
        <v>432</v>
      </c>
      <c r="N163" s="109"/>
      <c r="O163" s="109"/>
      <c r="P163" s="109"/>
      <c r="Q163" s="109"/>
      <c r="R163" s="63"/>
    </row>
    <row r="164" spans="1:18" s="3365" customFormat="1">
      <c r="A164" s="109"/>
      <c r="B164" s="109"/>
      <c r="C164" s="109"/>
      <c r="D164" s="109"/>
      <c r="E164" s="109"/>
      <c r="F164" s="109"/>
      <c r="G164" s="109"/>
      <c r="H164" s="109"/>
      <c r="I164" s="109"/>
      <c r="J164" s="109"/>
      <c r="K164" s="109"/>
      <c r="L164" s="109"/>
      <c r="M164" s="109"/>
      <c r="N164" s="109"/>
      <c r="O164" s="109"/>
      <c r="P164" s="109"/>
      <c r="Q164" s="109"/>
      <c r="R164" s="63"/>
    </row>
    <row r="165" spans="1:18" s="3365" customFormat="1" ht="16.5">
      <c r="A165" s="275" t="s">
        <v>800</v>
      </c>
      <c r="B165" s="126" t="s">
        <v>437</v>
      </c>
      <c r="C165" s="126">
        <v>7</v>
      </c>
      <c r="D165" s="1253" t="s">
        <v>442</v>
      </c>
      <c r="E165" s="127">
        <v>41427</v>
      </c>
      <c r="F165" s="127">
        <v>41516</v>
      </c>
      <c r="G165" s="128">
        <v>3730.5337158469943</v>
      </c>
      <c r="H165" s="129" t="s">
        <v>435</v>
      </c>
      <c r="I165" s="130" t="s">
        <v>443</v>
      </c>
      <c r="J165" s="1382" t="s">
        <v>446</v>
      </c>
      <c r="K165" s="840" t="s">
        <v>443</v>
      </c>
      <c r="L165" s="840" t="s">
        <v>443</v>
      </c>
      <c r="M165" s="1382" t="s">
        <v>446</v>
      </c>
      <c r="N165" s="109"/>
      <c r="O165" s="109"/>
      <c r="P165" s="109"/>
      <c r="Q165" s="109"/>
      <c r="R165" s="63"/>
    </row>
    <row r="166" spans="1:18" s="3365" customFormat="1" ht="16.5">
      <c r="A166" s="193"/>
      <c r="B166" s="126" t="s">
        <v>469</v>
      </c>
      <c r="C166" s="126">
        <v>14</v>
      </c>
      <c r="D166" s="1060" t="s">
        <v>442</v>
      </c>
      <c r="E166" s="127">
        <v>41517</v>
      </c>
      <c r="F166" s="127">
        <v>41544</v>
      </c>
      <c r="G166" s="128">
        <v>3730.5337158469943</v>
      </c>
      <c r="H166" s="129" t="s">
        <v>435</v>
      </c>
      <c r="I166" s="130" t="s">
        <v>443</v>
      </c>
      <c r="J166" s="1382" t="s">
        <v>446</v>
      </c>
      <c r="K166" s="130" t="s">
        <v>443</v>
      </c>
      <c r="L166" s="130" t="s">
        <v>443</v>
      </c>
      <c r="M166" s="1382" t="s">
        <v>446</v>
      </c>
      <c r="N166" s="109"/>
      <c r="O166" s="109"/>
      <c r="P166" s="109"/>
      <c r="Q166" s="109"/>
      <c r="R166" s="63"/>
    </row>
    <row r="167" spans="1:18" s="3365" customFormat="1" ht="16.5">
      <c r="A167" s="193"/>
      <c r="B167" s="126" t="s">
        <v>449</v>
      </c>
      <c r="C167" s="126">
        <v>21</v>
      </c>
      <c r="D167" s="1253" t="s">
        <v>442</v>
      </c>
      <c r="E167" s="127">
        <v>41545</v>
      </c>
      <c r="F167" s="127">
        <v>41565</v>
      </c>
      <c r="G167" s="128">
        <v>4602.1184153005461</v>
      </c>
      <c r="H167" s="129" t="s">
        <v>435</v>
      </c>
      <c r="I167" s="130" t="s">
        <v>443</v>
      </c>
      <c r="J167" s="1382" t="s">
        <v>446</v>
      </c>
      <c r="K167" s="840" t="s">
        <v>443</v>
      </c>
      <c r="L167" s="840" t="s">
        <v>443</v>
      </c>
      <c r="M167" s="1382" t="s">
        <v>446</v>
      </c>
      <c r="N167" s="109"/>
      <c r="O167" s="109"/>
      <c r="P167" s="109"/>
      <c r="Q167" s="109"/>
      <c r="R167" s="63"/>
    </row>
    <row r="168" spans="1:18" s="3365" customFormat="1" ht="16.5">
      <c r="A168" s="193"/>
      <c r="B168" s="126" t="s">
        <v>447</v>
      </c>
      <c r="C168" s="126">
        <v>21</v>
      </c>
      <c r="D168" s="1253" t="s">
        <v>442</v>
      </c>
      <c r="E168" s="127">
        <v>41566</v>
      </c>
      <c r="F168" s="127">
        <v>41571</v>
      </c>
      <c r="G168" s="128">
        <v>5755.1238797814203</v>
      </c>
      <c r="H168" s="129" t="s">
        <v>435</v>
      </c>
      <c r="I168" s="130" t="s">
        <v>443</v>
      </c>
      <c r="J168" s="1382" t="s">
        <v>446</v>
      </c>
      <c r="K168" s="840" t="s">
        <v>443</v>
      </c>
      <c r="L168" s="840" t="s">
        <v>443</v>
      </c>
      <c r="M168" s="1382" t="s">
        <v>446</v>
      </c>
      <c r="N168" s="109"/>
      <c r="O168" s="109"/>
      <c r="P168" s="109"/>
      <c r="Q168" s="109"/>
      <c r="R168" s="63"/>
    </row>
    <row r="169" spans="1:18" s="3365" customFormat="1" ht="16.5">
      <c r="A169" s="193"/>
      <c r="B169" s="126" t="s">
        <v>447</v>
      </c>
      <c r="C169" s="126">
        <v>21</v>
      </c>
      <c r="D169" s="1253" t="s">
        <v>442</v>
      </c>
      <c r="E169" s="127">
        <v>41572</v>
      </c>
      <c r="F169" s="127">
        <v>41581</v>
      </c>
      <c r="G169" s="128">
        <v>5759.1238797814203</v>
      </c>
      <c r="H169" s="129" t="s">
        <v>435</v>
      </c>
      <c r="I169" s="130" t="s">
        <v>443</v>
      </c>
      <c r="J169" s="1382" t="s">
        <v>446</v>
      </c>
      <c r="K169" s="840" t="s">
        <v>443</v>
      </c>
      <c r="L169" s="840" t="s">
        <v>443</v>
      </c>
      <c r="M169" s="1382" t="s">
        <v>446</v>
      </c>
      <c r="N169" s="109"/>
      <c r="O169" s="109"/>
      <c r="P169" s="109"/>
      <c r="Q169" s="109"/>
      <c r="R169" s="63"/>
    </row>
    <row r="170" spans="1:18" s="3365" customFormat="1" ht="16.5">
      <c r="A170" s="193"/>
      <c r="B170" s="126" t="s">
        <v>599</v>
      </c>
      <c r="C170" s="126">
        <v>21</v>
      </c>
      <c r="D170" s="1253" t="s">
        <v>442</v>
      </c>
      <c r="E170" s="127">
        <v>41582</v>
      </c>
      <c r="F170" s="127">
        <v>41589</v>
      </c>
      <c r="G170" s="128">
        <v>4860.2167759562835</v>
      </c>
      <c r="H170" s="129" t="s">
        <v>435</v>
      </c>
      <c r="I170" s="130" t="s">
        <v>443</v>
      </c>
      <c r="J170" s="1382" t="s">
        <v>446</v>
      </c>
      <c r="K170" s="840" t="s">
        <v>443</v>
      </c>
      <c r="L170" s="840" t="s">
        <v>443</v>
      </c>
      <c r="M170" s="1382" t="s">
        <v>446</v>
      </c>
      <c r="N170" s="109"/>
      <c r="O170" s="109"/>
      <c r="P170" s="109"/>
      <c r="Q170" s="109"/>
      <c r="R170" s="63"/>
    </row>
    <row r="171" spans="1:18" s="3365" customFormat="1" ht="16.5">
      <c r="A171" s="193"/>
      <c r="B171" s="126" t="s">
        <v>599</v>
      </c>
      <c r="C171" s="126">
        <v>21</v>
      </c>
      <c r="D171" s="1253" t="s">
        <v>442</v>
      </c>
      <c r="E171" s="127">
        <v>41590</v>
      </c>
      <c r="F171" s="127">
        <v>41614</v>
      </c>
      <c r="G171" s="128">
        <v>4856.2167759562835</v>
      </c>
      <c r="H171" s="129" t="s">
        <v>435</v>
      </c>
      <c r="I171" s="130" t="s">
        <v>443</v>
      </c>
      <c r="J171" s="1382" t="s">
        <v>446</v>
      </c>
      <c r="K171" s="840" t="s">
        <v>443</v>
      </c>
      <c r="L171" s="840" t="s">
        <v>443</v>
      </c>
      <c r="M171" s="1382" t="s">
        <v>446</v>
      </c>
      <c r="N171" s="109"/>
      <c r="O171" s="109"/>
      <c r="P171" s="109"/>
      <c r="Q171" s="109"/>
      <c r="R171" s="63"/>
    </row>
    <row r="172" spans="1:18" s="3365" customFormat="1" ht="16.5">
      <c r="A172" s="193"/>
      <c r="B172" s="126" t="s">
        <v>441</v>
      </c>
      <c r="C172" s="126">
        <v>21</v>
      </c>
      <c r="D172" s="1253" t="s">
        <v>442</v>
      </c>
      <c r="E172" s="127">
        <v>41615</v>
      </c>
      <c r="F172" s="127">
        <v>41628</v>
      </c>
      <c r="G172" s="128">
        <v>4602.1184153005461</v>
      </c>
      <c r="H172" s="129" t="s">
        <v>435</v>
      </c>
      <c r="I172" s="130" t="s">
        <v>443</v>
      </c>
      <c r="J172" s="1382" t="s">
        <v>446</v>
      </c>
      <c r="K172" s="840" t="s">
        <v>443</v>
      </c>
      <c r="L172" s="840" t="s">
        <v>443</v>
      </c>
      <c r="M172" s="1382" t="s">
        <v>446</v>
      </c>
      <c r="N172" s="109"/>
      <c r="O172" s="109"/>
      <c r="P172" s="109"/>
      <c r="Q172" s="109"/>
      <c r="R172" s="63"/>
    </row>
    <row r="173" spans="1:18" s="3365" customFormat="1" ht="16.5">
      <c r="A173" s="193"/>
      <c r="B173" s="126" t="s">
        <v>599</v>
      </c>
      <c r="C173" s="126">
        <v>21</v>
      </c>
      <c r="D173" s="1253" t="s">
        <v>442</v>
      </c>
      <c r="E173" s="127">
        <v>41629</v>
      </c>
      <c r="F173" s="127">
        <v>41631</v>
      </c>
      <c r="G173" s="128">
        <v>4856.2167759562835</v>
      </c>
      <c r="H173" s="129" t="s">
        <v>435</v>
      </c>
      <c r="I173" s="130" t="s">
        <v>443</v>
      </c>
      <c r="J173" s="1382" t="s">
        <v>446</v>
      </c>
      <c r="K173" s="840" t="s">
        <v>443</v>
      </c>
      <c r="L173" s="840" t="s">
        <v>443</v>
      </c>
      <c r="M173" s="1382" t="s">
        <v>446</v>
      </c>
      <c r="N173" s="109"/>
      <c r="O173" s="109"/>
      <c r="P173" s="109"/>
      <c r="Q173" s="109"/>
      <c r="R173" s="63"/>
    </row>
    <row r="174" spans="1:18" s="3365" customFormat="1" ht="16.5">
      <c r="A174" s="193"/>
      <c r="B174" s="126" t="s">
        <v>599</v>
      </c>
      <c r="C174" s="126">
        <v>21</v>
      </c>
      <c r="D174" s="1253" t="s">
        <v>442</v>
      </c>
      <c r="E174" s="127">
        <v>41632</v>
      </c>
      <c r="F174" s="127">
        <v>41633</v>
      </c>
      <c r="G174" s="128">
        <v>4860.2167759562835</v>
      </c>
      <c r="H174" s="129" t="s">
        <v>435</v>
      </c>
      <c r="I174" s="130" t="s">
        <v>443</v>
      </c>
      <c r="J174" s="1382" t="s">
        <v>446</v>
      </c>
      <c r="K174" s="840" t="s">
        <v>443</v>
      </c>
      <c r="L174" s="840" t="s">
        <v>443</v>
      </c>
      <c r="M174" s="1382" t="s">
        <v>446</v>
      </c>
      <c r="N174" s="109"/>
      <c r="O174" s="109"/>
      <c r="P174" s="109"/>
      <c r="Q174" s="109"/>
      <c r="R174" s="63"/>
    </row>
    <row r="175" spans="1:18" s="3365" customFormat="1" ht="16.5">
      <c r="A175" s="193"/>
      <c r="B175" s="126" t="s">
        <v>539</v>
      </c>
      <c r="C175" s="126">
        <v>41</v>
      </c>
      <c r="D175" s="1253" t="s">
        <v>431</v>
      </c>
      <c r="E175" s="127">
        <v>41634</v>
      </c>
      <c r="F175" s="127">
        <v>41645</v>
      </c>
      <c r="G175" s="128">
        <v>6163.495464480874</v>
      </c>
      <c r="H175" s="129" t="s">
        <v>435</v>
      </c>
      <c r="I175" s="130" t="s">
        <v>443</v>
      </c>
      <c r="J175" s="1382" t="s">
        <v>446</v>
      </c>
      <c r="K175" s="840" t="s">
        <v>443</v>
      </c>
      <c r="L175" s="840" t="s">
        <v>443</v>
      </c>
      <c r="M175" s="1382" t="s">
        <v>446</v>
      </c>
      <c r="N175" s="109"/>
      <c r="O175" s="109"/>
      <c r="P175" s="109"/>
      <c r="Q175" s="109"/>
      <c r="R175" s="63"/>
    </row>
    <row r="176" spans="1:18" s="3365" customFormat="1">
      <c r="A176" s="193"/>
      <c r="B176" s="332"/>
      <c r="C176" s="332"/>
      <c r="D176" s="332"/>
      <c r="E176" s="2585"/>
      <c r="F176" s="2585"/>
      <c r="G176" s="332"/>
      <c r="H176" s="193"/>
      <c r="I176" s="193"/>
      <c r="J176" s="193"/>
      <c r="K176" s="248"/>
      <c r="L176" s="153"/>
      <c r="M176" s="153"/>
      <c r="N176" s="8160"/>
      <c r="O176" s="8160"/>
      <c r="P176" s="8160"/>
      <c r="Q176" s="8160"/>
      <c r="R176" s="8160"/>
    </row>
    <row r="177" spans="1:18" s="3365" customFormat="1">
      <c r="A177" s="193"/>
      <c r="B177" s="193"/>
      <c r="C177" s="193"/>
      <c r="D177" s="193"/>
      <c r="E177" s="250"/>
      <c r="F177" s="250"/>
      <c r="G177" s="193"/>
      <c r="H177" s="193"/>
      <c r="I177" s="193"/>
      <c r="J177" s="193"/>
      <c r="K177" s="248"/>
      <c r="L177" s="153"/>
      <c r="M177" s="153"/>
      <c r="N177" s="8160"/>
      <c r="O177" s="8160"/>
      <c r="P177" s="8160"/>
      <c r="Q177" s="8160"/>
      <c r="R177" s="8160"/>
    </row>
    <row r="178" spans="1:18" s="3365" customFormat="1" ht="16.5">
      <c r="A178" s="8349" t="s">
        <v>801</v>
      </c>
      <c r="B178" s="6127"/>
      <c r="C178" s="6127"/>
      <c r="D178" s="6129"/>
      <c r="E178" s="250"/>
      <c r="F178" s="250"/>
      <c r="G178" s="193"/>
      <c r="H178" s="193"/>
      <c r="I178" s="193"/>
      <c r="J178" s="193"/>
      <c r="K178" s="248"/>
      <c r="L178" s="248"/>
      <c r="M178" s="248"/>
      <c r="N178" s="109"/>
      <c r="O178" s="109"/>
      <c r="P178" s="109"/>
      <c r="Q178" s="8160"/>
      <c r="R178" s="8160"/>
    </row>
    <row r="179" spans="1:18" s="3365" customFormat="1" ht="16.5">
      <c r="A179" s="4941" t="s">
        <v>784</v>
      </c>
      <c r="B179" s="193"/>
      <c r="C179" s="193"/>
      <c r="D179" s="194"/>
      <c r="E179" s="250"/>
      <c r="F179" s="250"/>
      <c r="G179" s="193"/>
      <c r="H179" s="193"/>
      <c r="I179" s="193"/>
      <c r="J179" s="193"/>
      <c r="K179" s="248"/>
      <c r="L179" s="248"/>
      <c r="M179" s="248"/>
      <c r="N179" s="109"/>
      <c r="O179" s="109"/>
      <c r="P179" s="109"/>
      <c r="Q179" s="8160"/>
      <c r="R179" s="8160"/>
    </row>
    <row r="180" spans="1:18" s="3365" customFormat="1" ht="16.5">
      <c r="A180" s="290" t="s">
        <v>802</v>
      </c>
      <c r="B180" s="193"/>
      <c r="C180" s="193"/>
      <c r="D180" s="194"/>
      <c r="E180" s="250"/>
      <c r="F180" s="250"/>
      <c r="G180" s="193"/>
      <c r="H180" s="193"/>
      <c r="I180" s="193"/>
      <c r="J180" s="193"/>
      <c r="K180" s="248"/>
      <c r="L180" s="248"/>
      <c r="M180" s="248"/>
      <c r="N180" s="109"/>
      <c r="O180" s="109"/>
      <c r="P180" s="109"/>
      <c r="Q180" s="8160"/>
      <c r="R180" s="8160"/>
    </row>
    <row r="181" spans="1:18" s="3365" customFormat="1" ht="16.5">
      <c r="A181" s="2305" t="s">
        <v>793</v>
      </c>
      <c r="B181" s="3095"/>
      <c r="C181" s="3095"/>
      <c r="D181" s="3096"/>
      <c r="E181" s="250"/>
      <c r="F181" s="250"/>
      <c r="G181" s="193"/>
      <c r="H181" s="193"/>
      <c r="I181" s="193"/>
      <c r="J181" s="193"/>
      <c r="K181" s="248"/>
      <c r="L181" s="248"/>
      <c r="M181" s="248"/>
      <c r="N181" s="109"/>
      <c r="O181" s="109"/>
      <c r="P181" s="109"/>
      <c r="Q181" s="8160"/>
      <c r="R181" s="8160"/>
    </row>
    <row r="182" spans="1:18" s="3365" customFormat="1" ht="16.5">
      <c r="A182" s="4941"/>
      <c r="B182" s="193"/>
      <c r="C182" s="193"/>
      <c r="D182" s="193"/>
      <c r="E182" s="250"/>
      <c r="F182" s="250"/>
      <c r="G182" s="193"/>
      <c r="H182" s="193"/>
      <c r="I182" s="193"/>
      <c r="J182" s="193"/>
      <c r="K182" s="248"/>
      <c r="L182" s="248"/>
      <c r="M182" s="248"/>
      <c r="N182" s="109"/>
      <c r="O182" s="109"/>
      <c r="P182" s="109"/>
      <c r="Q182" s="8160"/>
      <c r="R182" s="8160"/>
    </row>
    <row r="183" spans="1:18" s="3365" customFormat="1" ht="16.5">
      <c r="A183" s="8411" t="s">
        <v>3939</v>
      </c>
      <c r="B183" s="5919"/>
      <c r="C183" s="5919"/>
      <c r="D183" s="5919"/>
      <c r="E183" s="8400"/>
      <c r="F183" s="8400"/>
      <c r="G183" s="5919"/>
      <c r="H183" s="5919"/>
      <c r="I183" s="5919"/>
      <c r="J183" s="5919"/>
      <c r="K183" s="5703"/>
      <c r="L183" s="5703"/>
      <c r="M183" s="5704"/>
      <c r="N183" s="109"/>
      <c r="O183" s="109"/>
      <c r="P183" s="109"/>
      <c r="Q183" s="8160"/>
      <c r="R183" s="8160"/>
    </row>
    <row r="184" spans="1:18" s="3365" customFormat="1" ht="16.5">
      <c r="A184" s="1068" t="s">
        <v>547</v>
      </c>
      <c r="B184" s="332"/>
      <c r="C184" s="332"/>
      <c r="D184" s="332"/>
      <c r="E184" s="2585"/>
      <c r="F184" s="2585"/>
      <c r="G184" s="332"/>
      <c r="H184" s="332"/>
      <c r="I184" s="332"/>
      <c r="J184" s="332"/>
      <c r="K184" s="756"/>
      <c r="L184" s="756"/>
      <c r="M184" s="1149"/>
      <c r="N184" s="109"/>
      <c r="O184" s="109"/>
      <c r="P184" s="109"/>
      <c r="Q184" s="8160"/>
      <c r="R184" s="8160"/>
    </row>
    <row r="185" spans="1:18" s="3365" customFormat="1" ht="16.5">
      <c r="A185" s="1068" t="s">
        <v>785</v>
      </c>
      <c r="B185" s="332"/>
      <c r="C185" s="332"/>
      <c r="D185" s="332"/>
      <c r="E185" s="2585"/>
      <c r="F185" s="2585"/>
      <c r="G185" s="332"/>
      <c r="H185" s="332"/>
      <c r="I185" s="332"/>
      <c r="J185" s="332"/>
      <c r="K185" s="756"/>
      <c r="L185" s="756"/>
      <c r="M185" s="1149"/>
      <c r="N185" s="109"/>
      <c r="O185" s="109"/>
      <c r="P185" s="109"/>
      <c r="Q185" s="8160"/>
      <c r="R185" s="8160"/>
    </row>
    <row r="186" spans="1:18" s="3365" customFormat="1" ht="16.5">
      <c r="A186" s="1068" t="s">
        <v>3936</v>
      </c>
      <c r="B186" s="332"/>
      <c r="C186" s="332"/>
      <c r="D186" s="332"/>
      <c r="E186" s="2585"/>
      <c r="F186" s="2585"/>
      <c r="G186" s="332"/>
      <c r="H186" s="332"/>
      <c r="I186" s="332"/>
      <c r="J186" s="332"/>
      <c r="K186" s="756"/>
      <c r="L186" s="756"/>
      <c r="M186" s="1149"/>
      <c r="N186" s="109"/>
      <c r="O186" s="109"/>
      <c r="P186" s="109"/>
      <c r="Q186" s="8160"/>
      <c r="R186" s="8160"/>
    </row>
    <row r="187" spans="1:18" ht="16.5">
      <c r="A187" s="1068" t="s">
        <v>546</v>
      </c>
      <c r="B187" s="332"/>
      <c r="C187" s="332"/>
      <c r="D187" s="332"/>
      <c r="E187" s="2585"/>
      <c r="F187" s="2585"/>
      <c r="G187" s="332"/>
      <c r="H187" s="332"/>
      <c r="I187" s="332"/>
      <c r="J187" s="332"/>
      <c r="K187" s="756"/>
      <c r="L187" s="2952"/>
      <c r="M187" s="3032"/>
      <c r="N187" s="109"/>
      <c r="O187" s="109"/>
      <c r="P187" s="109"/>
      <c r="Q187" s="8160"/>
      <c r="R187" s="8160"/>
    </row>
    <row r="188" spans="1:18" ht="16.5">
      <c r="A188" s="8412" t="s">
        <v>548</v>
      </c>
      <c r="B188" s="8408"/>
      <c r="C188" s="8408"/>
      <c r="D188" s="8408"/>
      <c r="E188" s="8413"/>
      <c r="F188" s="8413"/>
      <c r="G188" s="8408"/>
      <c r="H188" s="8408"/>
      <c r="I188" s="8408"/>
      <c r="J188" s="8408"/>
      <c r="K188" s="8414"/>
      <c r="L188" s="756"/>
      <c r="M188" s="1149"/>
      <c r="N188" s="109"/>
      <c r="O188" s="109"/>
      <c r="P188" s="109"/>
      <c r="Q188" s="8160"/>
      <c r="R188" s="8160"/>
    </row>
    <row r="189" spans="1:18" ht="16.5">
      <c r="A189" s="1068" t="s">
        <v>3940</v>
      </c>
      <c r="B189" s="332"/>
      <c r="C189" s="332"/>
      <c r="D189" s="332"/>
      <c r="E189" s="2585"/>
      <c r="F189" s="2585"/>
      <c r="G189" s="332"/>
      <c r="H189" s="332"/>
      <c r="I189" s="332"/>
      <c r="J189" s="332"/>
      <c r="K189" s="756"/>
      <c r="L189" s="756"/>
      <c r="M189" s="1149"/>
      <c r="N189" s="109"/>
      <c r="O189" s="109"/>
      <c r="P189" s="109"/>
      <c r="Q189" s="8160"/>
      <c r="R189" s="8160"/>
    </row>
    <row r="190" spans="1:18" ht="16.5">
      <c r="A190" s="2470" t="s">
        <v>6524</v>
      </c>
      <c r="B190" s="2114"/>
      <c r="C190" s="2114"/>
      <c r="D190" s="2114"/>
      <c r="E190" s="2588"/>
      <c r="F190" s="2588"/>
      <c r="G190" s="2114"/>
      <c r="H190" s="2114"/>
      <c r="I190" s="2114"/>
      <c r="J190" s="2114"/>
      <c r="K190" s="2952"/>
      <c r="L190" s="2952"/>
      <c r="M190" s="3032"/>
      <c r="N190" s="109"/>
      <c r="O190" s="109"/>
      <c r="P190" s="109"/>
      <c r="Q190" s="8160"/>
      <c r="R190" s="8160"/>
    </row>
    <row r="191" spans="1:18" ht="16.5">
      <c r="A191" s="4941"/>
      <c r="B191" s="193"/>
      <c r="C191" s="193"/>
      <c r="D191" s="193"/>
      <c r="E191" s="250"/>
      <c r="F191" s="250"/>
      <c r="G191" s="193"/>
      <c r="H191" s="193"/>
      <c r="I191" s="193"/>
      <c r="J191" s="193"/>
      <c r="K191" s="248"/>
      <c r="L191" s="248"/>
      <c r="M191" s="248"/>
      <c r="N191" s="109"/>
      <c r="O191" s="109"/>
      <c r="P191" s="109"/>
      <c r="Q191" s="8160"/>
      <c r="R191" s="8160"/>
    </row>
    <row r="192" spans="1:18" s="3365" customFormat="1" ht="16.5">
      <c r="A192" s="8172" t="s">
        <v>841</v>
      </c>
      <c r="B192" s="5394"/>
      <c r="C192" s="5394"/>
      <c r="D192" s="5394"/>
      <c r="E192" s="5394"/>
      <c r="F192" s="5512"/>
      <c r="G192" s="193"/>
      <c r="H192" s="193"/>
      <c r="I192" s="193"/>
      <c r="J192" s="193"/>
      <c r="K192" s="248"/>
      <c r="L192" s="248"/>
      <c r="M192" s="248"/>
      <c r="N192" s="109"/>
      <c r="O192" s="109"/>
      <c r="P192" s="109"/>
      <c r="Q192" s="8160"/>
      <c r="R192" s="8160"/>
    </row>
    <row r="193" spans="1:18" s="3365" customFormat="1" ht="16.5">
      <c r="A193" s="8188" t="s">
        <v>1176</v>
      </c>
      <c r="B193" s="8189"/>
      <c r="C193" s="8189"/>
      <c r="D193" s="8189"/>
      <c r="E193" s="8189"/>
      <c r="F193" s="3378"/>
      <c r="G193" s="193"/>
      <c r="H193" s="193"/>
      <c r="I193" s="193"/>
      <c r="J193" s="193"/>
      <c r="K193" s="248"/>
      <c r="L193" s="248"/>
      <c r="M193" s="248"/>
      <c r="N193" s="109"/>
      <c r="O193" s="109"/>
      <c r="P193" s="109"/>
      <c r="Q193" s="8160"/>
      <c r="R193" s="8160"/>
    </row>
    <row r="194" spans="1:18" s="3365" customFormat="1" ht="16.5">
      <c r="A194" s="8188" t="s">
        <v>1815</v>
      </c>
      <c r="B194" s="8189"/>
      <c r="C194" s="8189"/>
      <c r="D194" s="8189"/>
      <c r="E194" s="8189"/>
      <c r="F194" s="3378"/>
      <c r="G194" s="193"/>
      <c r="H194" s="193"/>
      <c r="I194" s="193"/>
      <c r="J194" s="193"/>
      <c r="K194" s="248"/>
      <c r="L194" s="248"/>
      <c r="M194" s="248"/>
      <c r="N194" s="109"/>
      <c r="O194" s="109"/>
      <c r="P194" s="109"/>
      <c r="Q194" s="8160"/>
      <c r="R194" s="8160"/>
    </row>
    <row r="195" spans="1:18" s="3365" customFormat="1" ht="16.5">
      <c r="A195" s="8188" t="s">
        <v>3937</v>
      </c>
      <c r="B195" s="8189"/>
      <c r="C195" s="8189"/>
      <c r="D195" s="8189"/>
      <c r="E195" s="8189"/>
      <c r="F195" s="3378"/>
      <c r="G195" s="193"/>
      <c r="H195" s="193"/>
      <c r="I195" s="193"/>
      <c r="J195" s="193"/>
      <c r="K195" s="248"/>
      <c r="L195" s="248"/>
      <c r="M195" s="248"/>
      <c r="N195" s="109"/>
      <c r="O195" s="109"/>
      <c r="P195" s="109"/>
      <c r="Q195" s="8160"/>
      <c r="R195" s="8160"/>
    </row>
    <row r="196" spans="1:18" s="3365" customFormat="1" ht="16.5">
      <c r="A196" s="846" t="s">
        <v>3938</v>
      </c>
      <c r="B196" s="2107"/>
      <c r="C196" s="2107"/>
      <c r="D196" s="2107"/>
      <c r="E196" s="2107"/>
      <c r="F196" s="3379"/>
      <c r="G196" s="193"/>
      <c r="H196" s="193"/>
      <c r="I196" s="193"/>
      <c r="J196" s="193"/>
      <c r="K196" s="248"/>
      <c r="L196" s="248"/>
      <c r="M196" s="248"/>
      <c r="N196" s="109"/>
      <c r="O196" s="109"/>
      <c r="P196" s="109"/>
      <c r="Q196" s="8160"/>
      <c r="R196" s="8160"/>
    </row>
    <row r="197" spans="1:18" s="3365" customFormat="1" ht="16.5">
      <c r="A197" s="4941"/>
      <c r="B197" s="193"/>
      <c r="C197" s="193"/>
      <c r="D197" s="193"/>
      <c r="E197" s="250"/>
      <c r="F197" s="250"/>
      <c r="G197" s="193"/>
      <c r="H197" s="193"/>
      <c r="I197" s="193"/>
      <c r="J197" s="193"/>
      <c r="K197" s="248"/>
      <c r="L197" s="248"/>
      <c r="M197" s="248"/>
      <c r="N197" s="109"/>
      <c r="O197" s="109"/>
      <c r="P197" s="109"/>
      <c r="Q197" s="8160"/>
      <c r="R197" s="8160"/>
    </row>
    <row r="198" spans="1:18" s="3365" customFormat="1" ht="16.5">
      <c r="A198" s="8415" t="s">
        <v>3414</v>
      </c>
      <c r="B198" s="6127"/>
      <c r="C198" s="6127"/>
      <c r="D198" s="6129"/>
      <c r="E198" s="250"/>
      <c r="F198" s="250"/>
      <c r="G198" s="193"/>
      <c r="H198" s="193"/>
      <c r="I198" s="193"/>
      <c r="J198" s="193"/>
      <c r="K198" s="248"/>
      <c r="L198" s="248"/>
      <c r="M198" s="248"/>
      <c r="N198" s="109"/>
      <c r="O198" s="109"/>
      <c r="P198" s="109"/>
      <c r="Q198" s="8160"/>
      <c r="R198" s="8160"/>
    </row>
    <row r="199" spans="1:18" s="3365" customFormat="1" ht="16.5">
      <c r="A199" s="1068" t="s">
        <v>553</v>
      </c>
      <c r="B199" s="332"/>
      <c r="C199" s="332"/>
      <c r="D199" s="899"/>
      <c r="E199" s="250"/>
      <c r="F199" s="250"/>
      <c r="G199" s="193"/>
      <c r="H199" s="193"/>
      <c r="I199" s="193"/>
      <c r="J199" s="193"/>
      <c r="K199" s="248"/>
      <c r="L199" s="248"/>
      <c r="M199" s="248"/>
      <c r="N199" s="109"/>
      <c r="O199" s="109"/>
      <c r="P199" s="109"/>
      <c r="Q199" s="8160"/>
      <c r="R199" s="8160"/>
    </row>
    <row r="200" spans="1:18" s="3365" customFormat="1" ht="16.5">
      <c r="A200" s="2470" t="s">
        <v>3941</v>
      </c>
      <c r="B200" s="2114"/>
      <c r="C200" s="2114"/>
      <c r="D200" s="2404"/>
      <c r="E200" s="250"/>
      <c r="F200" s="250"/>
      <c r="G200" s="193"/>
      <c r="H200" s="193"/>
      <c r="I200" s="193"/>
      <c r="J200" s="193"/>
      <c r="K200" s="248"/>
      <c r="L200" s="248"/>
      <c r="M200" s="248"/>
      <c r="N200" s="109"/>
      <c r="O200" s="109"/>
      <c r="P200" s="109"/>
      <c r="Q200" s="8160"/>
      <c r="R200" s="8160"/>
    </row>
    <row r="201" spans="1:18" s="3365" customFormat="1" ht="16.5">
      <c r="A201" s="4941"/>
      <c r="B201" s="193"/>
      <c r="C201" s="193"/>
      <c r="D201" s="193"/>
      <c r="E201" s="250"/>
      <c r="F201" s="250"/>
      <c r="G201" s="193"/>
      <c r="H201" s="193"/>
      <c r="I201" s="193"/>
      <c r="J201" s="193"/>
      <c r="K201" s="248"/>
      <c r="L201" s="248"/>
      <c r="M201" s="248"/>
      <c r="N201" s="109"/>
      <c r="O201" s="109"/>
      <c r="P201" s="109"/>
      <c r="Q201" s="8160"/>
      <c r="R201" s="8160"/>
    </row>
    <row r="202" spans="1:18" s="3365" customFormat="1" ht="16.5">
      <c r="A202" s="3762" t="s">
        <v>803</v>
      </c>
      <c r="B202" s="6127"/>
      <c r="C202" s="6127"/>
      <c r="D202" s="6127"/>
      <c r="E202" s="6128"/>
      <c r="F202" s="6128"/>
      <c r="G202" s="6127"/>
      <c r="H202" s="6129"/>
      <c r="I202" s="193"/>
      <c r="J202" s="193"/>
      <c r="K202" s="248"/>
      <c r="L202" s="153"/>
      <c r="M202" s="153"/>
      <c r="N202" s="109"/>
      <c r="O202" s="109"/>
      <c r="P202" s="109"/>
      <c r="Q202" s="8160"/>
      <c r="R202" s="8160"/>
    </row>
    <row r="203" spans="1:18" s="3365" customFormat="1" ht="16.5">
      <c r="A203" s="2728" t="s">
        <v>3942</v>
      </c>
      <c r="B203" s="2729"/>
      <c r="C203" s="2729"/>
      <c r="D203" s="2729"/>
      <c r="E203" s="2730"/>
      <c r="F203" s="2730"/>
      <c r="G203" s="2729"/>
      <c r="H203" s="2731"/>
      <c r="I203" s="193"/>
      <c r="J203" s="193"/>
      <c r="K203" s="248"/>
      <c r="L203" s="153"/>
      <c r="M203" s="153"/>
      <c r="N203" s="109"/>
      <c r="O203" s="109"/>
      <c r="P203" s="109"/>
      <c r="Q203" s="8160"/>
      <c r="R203" s="8160"/>
    </row>
    <row r="204" spans="1:18" s="3365" customFormat="1" ht="16.5">
      <c r="A204" s="2728" t="s">
        <v>3943</v>
      </c>
      <c r="B204" s="2729"/>
      <c r="C204" s="2729"/>
      <c r="D204" s="2729"/>
      <c r="E204" s="2730"/>
      <c r="F204" s="2730"/>
      <c r="G204" s="2729"/>
      <c r="H204" s="2731"/>
      <c r="I204" s="193"/>
      <c r="J204" s="193"/>
      <c r="K204" s="248"/>
      <c r="L204" s="153"/>
      <c r="M204" s="153"/>
      <c r="N204" s="109"/>
      <c r="O204" s="109"/>
      <c r="P204" s="109"/>
      <c r="Q204" s="8160"/>
      <c r="R204" s="8160"/>
    </row>
    <row r="205" spans="1:18" s="3365" customFormat="1" ht="16.5">
      <c r="A205" s="2728" t="s">
        <v>3944</v>
      </c>
      <c r="B205" s="2729"/>
      <c r="C205" s="2729"/>
      <c r="D205" s="2729"/>
      <c r="E205" s="2730"/>
      <c r="F205" s="2730"/>
      <c r="G205" s="2729"/>
      <c r="H205" s="2731"/>
      <c r="I205" s="193"/>
      <c r="J205" s="193"/>
      <c r="K205" s="248"/>
      <c r="L205" s="153"/>
      <c r="M205" s="153"/>
      <c r="N205" s="109"/>
      <c r="O205" s="109"/>
      <c r="P205" s="109"/>
      <c r="Q205" s="8160"/>
      <c r="R205" s="8160"/>
    </row>
    <row r="206" spans="1:18" s="3365" customFormat="1" ht="16.5">
      <c r="A206" s="2732" t="s">
        <v>3945</v>
      </c>
      <c r="B206" s="2733"/>
      <c r="C206" s="2733"/>
      <c r="D206" s="2733"/>
      <c r="E206" s="2734"/>
      <c r="F206" s="2734"/>
      <c r="G206" s="2733"/>
      <c r="H206" s="2735"/>
      <c r="I206" s="193"/>
      <c r="J206" s="193"/>
      <c r="K206" s="248"/>
      <c r="L206" s="153"/>
      <c r="M206" s="153"/>
      <c r="N206" s="109"/>
      <c r="O206" s="109"/>
      <c r="P206" s="109"/>
      <c r="Q206" s="8160"/>
      <c r="R206" s="8160"/>
    </row>
    <row r="207" spans="1:18" s="3365" customFormat="1" ht="16.5">
      <c r="A207" s="4941"/>
      <c r="B207" s="193"/>
      <c r="C207" s="193"/>
      <c r="D207" s="193"/>
      <c r="E207" s="250"/>
      <c r="F207" s="250"/>
      <c r="G207" s="193"/>
      <c r="H207" s="193"/>
      <c r="I207" s="193"/>
      <c r="J207" s="193"/>
      <c r="K207" s="248"/>
      <c r="L207" s="153"/>
      <c r="M207" s="153"/>
      <c r="N207" s="109"/>
      <c r="O207" s="109"/>
      <c r="P207" s="109"/>
      <c r="Q207" s="8160"/>
      <c r="R207" s="8160"/>
    </row>
    <row r="208" spans="1:18" s="3365" customFormat="1" ht="16.5">
      <c r="A208" s="3791" t="s">
        <v>8333</v>
      </c>
      <c r="B208" s="5919"/>
      <c r="C208" s="5919"/>
      <c r="D208" s="5919"/>
      <c r="E208" s="8400"/>
      <c r="F208" s="8400"/>
      <c r="G208" s="5919"/>
      <c r="H208" s="5919"/>
      <c r="I208" s="5919"/>
      <c r="J208" s="5919"/>
      <c r="K208" s="5704"/>
      <c r="L208" s="153"/>
      <c r="M208" s="153"/>
      <c r="N208" s="109"/>
      <c r="O208" s="109"/>
      <c r="P208" s="109"/>
      <c r="Q208" s="109"/>
      <c r="R208" s="109"/>
    </row>
    <row r="209" spans="1:22" s="3365" customFormat="1" ht="16.5">
      <c r="A209" s="2728" t="s">
        <v>8334</v>
      </c>
      <c r="B209" s="2729"/>
      <c r="C209" s="2729"/>
      <c r="D209" s="2729"/>
      <c r="E209" s="2730"/>
      <c r="F209" s="2730"/>
      <c r="G209" s="2729"/>
      <c r="H209" s="2729"/>
      <c r="I209" s="2729"/>
      <c r="J209" s="2729"/>
      <c r="K209" s="863"/>
      <c r="L209" s="153"/>
      <c r="M209" s="153"/>
      <c r="N209" s="109"/>
      <c r="O209" s="109"/>
      <c r="P209" s="109"/>
      <c r="Q209" s="109"/>
      <c r="R209" s="109"/>
    </row>
    <row r="210" spans="1:22" s="3365" customFormat="1" ht="16.5">
      <c r="A210" s="2728" t="s">
        <v>8335</v>
      </c>
      <c r="B210" s="2729"/>
      <c r="C210" s="2729"/>
      <c r="D210" s="2729"/>
      <c r="E210" s="2730"/>
      <c r="F210" s="2730"/>
      <c r="G210" s="2729"/>
      <c r="H210" s="2729"/>
      <c r="I210" s="2729"/>
      <c r="J210" s="2729"/>
      <c r="K210" s="863"/>
      <c r="L210" s="153"/>
      <c r="M210" s="153"/>
      <c r="N210" s="109"/>
      <c r="O210" s="109"/>
      <c r="P210" s="109"/>
      <c r="Q210" s="109"/>
      <c r="R210" s="109"/>
    </row>
    <row r="211" spans="1:22" ht="16.5">
      <c r="A211" s="2728" t="s">
        <v>8339</v>
      </c>
      <c r="B211" s="2729"/>
      <c r="C211" s="2729"/>
      <c r="D211" s="2729"/>
      <c r="E211" s="2730"/>
      <c r="F211" s="2730"/>
      <c r="G211" s="2729"/>
      <c r="H211" s="2729"/>
      <c r="I211" s="2729"/>
      <c r="J211" s="2729"/>
      <c r="K211" s="863"/>
      <c r="L211" s="153"/>
      <c r="M211" s="153"/>
      <c r="N211" s="109"/>
      <c r="O211" s="109"/>
      <c r="P211" s="109"/>
      <c r="Q211" s="109"/>
      <c r="R211" s="109"/>
    </row>
    <row r="212" spans="1:22" s="3365" customFormat="1" ht="16.5">
      <c r="A212" s="2728" t="s">
        <v>8336</v>
      </c>
      <c r="B212" s="2729"/>
      <c r="C212" s="2729"/>
      <c r="D212" s="2729"/>
      <c r="E212" s="2730"/>
      <c r="F212" s="2730"/>
      <c r="G212" s="2729"/>
      <c r="H212" s="2729"/>
      <c r="I212" s="2729"/>
      <c r="J212" s="2729"/>
      <c r="K212" s="863"/>
      <c r="L212" s="153"/>
      <c r="M212" s="153"/>
      <c r="N212" s="109"/>
      <c r="O212" s="109"/>
      <c r="P212" s="109"/>
      <c r="Q212" s="109"/>
      <c r="R212" s="109"/>
    </row>
    <row r="213" spans="1:22" s="3365" customFormat="1" ht="16.5">
      <c r="A213" s="3314" t="s">
        <v>8337</v>
      </c>
      <c r="B213" s="2733"/>
      <c r="C213" s="2733"/>
      <c r="D213" s="2733"/>
      <c r="E213" s="2734"/>
      <c r="F213" s="2734"/>
      <c r="G213" s="2733"/>
      <c r="H213" s="2733"/>
      <c r="I213" s="2733"/>
      <c r="J213" s="2733"/>
      <c r="K213" s="2177"/>
      <c r="L213" s="153"/>
      <c r="M213" s="153"/>
      <c r="N213" s="109"/>
      <c r="O213" s="109"/>
      <c r="P213" s="109"/>
      <c r="Q213" s="109"/>
      <c r="R213" s="109"/>
    </row>
    <row r="214" spans="1:22" s="3365" customFormat="1">
      <c r="A214" s="153"/>
      <c r="B214" s="153"/>
      <c r="C214" s="153"/>
      <c r="D214" s="153"/>
      <c r="E214" s="153"/>
      <c r="F214" s="153"/>
      <c r="G214" s="153"/>
      <c r="H214" s="153"/>
      <c r="I214" s="153"/>
      <c r="J214" s="153"/>
      <c r="K214" s="153"/>
      <c r="L214" s="153"/>
      <c r="M214" s="153"/>
      <c r="N214" s="109"/>
      <c r="O214" s="109"/>
      <c r="P214" s="109"/>
      <c r="Q214" s="109"/>
      <c r="R214" s="109"/>
    </row>
    <row r="215" spans="1:22" s="3365" customFormat="1" ht="16.5">
      <c r="A215" s="3610" t="s">
        <v>550</v>
      </c>
      <c r="B215" s="6127"/>
      <c r="C215" s="6129"/>
      <c r="D215" s="291"/>
      <c r="E215" s="250"/>
      <c r="F215" s="250"/>
      <c r="G215" s="193"/>
      <c r="H215" s="193"/>
      <c r="I215" s="193"/>
      <c r="J215" s="193"/>
      <c r="K215" s="248"/>
      <c r="L215" s="248"/>
      <c r="M215" s="248"/>
      <c r="N215" s="109"/>
      <c r="O215" s="109"/>
      <c r="P215" s="109"/>
      <c r="Q215" s="8160"/>
      <c r="R215" s="8160"/>
    </row>
    <row r="216" spans="1:22" ht="16.5">
      <c r="A216" s="249" t="s">
        <v>804</v>
      </c>
      <c r="B216" s="193"/>
      <c r="C216" s="194"/>
      <c r="D216" s="291"/>
      <c r="E216" s="250"/>
      <c r="F216" s="250"/>
      <c r="G216" s="193"/>
      <c r="H216" s="193"/>
      <c r="I216" s="193"/>
      <c r="J216" s="193"/>
      <c r="K216" s="248"/>
      <c r="L216" s="248"/>
      <c r="M216" s="248"/>
      <c r="N216" s="109"/>
      <c r="O216" s="109"/>
      <c r="P216" s="109"/>
      <c r="Q216" s="8160"/>
      <c r="R216" s="8160"/>
    </row>
    <row r="217" spans="1:22" s="7987" customFormat="1" ht="16.5">
      <c r="A217" s="263" t="s">
        <v>805</v>
      </c>
      <c r="B217" s="3095"/>
      <c r="C217" s="3096"/>
      <c r="D217" s="291"/>
      <c r="E217" s="250"/>
      <c r="F217" s="250"/>
      <c r="G217" s="193"/>
      <c r="H217" s="193"/>
      <c r="I217" s="193"/>
      <c r="J217" s="193"/>
      <c r="K217" s="248"/>
      <c r="L217" s="248"/>
      <c r="M217" s="248"/>
      <c r="N217" s="109"/>
      <c r="O217" s="109"/>
      <c r="P217" s="109"/>
      <c r="Q217" s="8160"/>
      <c r="R217" s="8160"/>
      <c r="S217" s="109"/>
      <c r="T217" s="109"/>
      <c r="U217" s="109"/>
      <c r="V217" s="109"/>
    </row>
    <row r="218" spans="1:22" s="7987" customFormat="1" ht="16.5">
      <c r="A218" s="4941"/>
      <c r="B218" s="193"/>
      <c r="C218" s="193"/>
      <c r="D218" s="193"/>
      <c r="E218" s="250"/>
      <c r="F218" s="250"/>
      <c r="G218" s="193"/>
      <c r="H218" s="193"/>
      <c r="I218" s="193"/>
      <c r="J218" s="193"/>
      <c r="K218" s="248"/>
      <c r="L218" s="153"/>
      <c r="M218" s="153"/>
      <c r="N218" s="109"/>
      <c r="O218" s="109"/>
      <c r="P218" s="109"/>
      <c r="Q218" s="8160"/>
      <c r="R218" s="8160"/>
      <c r="S218" s="109"/>
      <c r="T218" s="109"/>
      <c r="U218" s="109"/>
      <c r="V218" s="109"/>
    </row>
    <row r="219" spans="1:22" s="7987" customFormat="1" ht="16.5">
      <c r="A219" s="3610" t="s">
        <v>3946</v>
      </c>
      <c r="B219" s="6127"/>
      <c r="C219" s="6127"/>
      <c r="D219" s="6127"/>
      <c r="E219" s="8416"/>
      <c r="F219" s="250"/>
      <c r="G219" s="193"/>
      <c r="H219" s="193"/>
      <c r="I219" s="193"/>
      <c r="J219" s="193"/>
      <c r="K219" s="248"/>
      <c r="L219" s="153"/>
      <c r="M219" s="153"/>
      <c r="N219" s="109"/>
      <c r="O219" s="109"/>
      <c r="P219" s="109"/>
      <c r="Q219" s="8160"/>
      <c r="R219" s="8160"/>
      <c r="S219" s="109"/>
      <c r="T219" s="109"/>
      <c r="U219" s="109"/>
      <c r="V219" s="109"/>
    </row>
    <row r="220" spans="1:22" s="7987" customFormat="1" ht="16.5">
      <c r="A220" s="8171" t="s">
        <v>3947</v>
      </c>
      <c r="B220" s="332"/>
      <c r="C220" s="332"/>
      <c r="D220" s="332"/>
      <c r="E220" s="3045"/>
      <c r="F220" s="250"/>
      <c r="G220" s="193"/>
      <c r="H220" s="193"/>
      <c r="I220" s="193"/>
      <c r="J220" s="193"/>
      <c r="K220" s="248"/>
      <c r="L220" s="153"/>
      <c r="M220" s="153"/>
      <c r="N220" s="109"/>
      <c r="O220" s="109"/>
      <c r="P220" s="109"/>
      <c r="Q220" s="8160"/>
      <c r="R220" s="8160"/>
      <c r="S220" s="109"/>
      <c r="T220" s="109"/>
      <c r="U220" s="109"/>
      <c r="V220" s="109"/>
    </row>
    <row r="221" spans="1:22" s="7987" customFormat="1" ht="16.5">
      <c r="A221" s="8171" t="s">
        <v>3948</v>
      </c>
      <c r="B221" s="332"/>
      <c r="C221" s="332"/>
      <c r="D221" s="332"/>
      <c r="E221" s="3045"/>
      <c r="F221" s="250"/>
      <c r="G221" s="193"/>
      <c r="H221" s="193"/>
      <c r="I221" s="193"/>
      <c r="J221" s="193"/>
      <c r="K221" s="248"/>
      <c r="L221" s="153"/>
      <c r="M221" s="153"/>
      <c r="N221" s="109"/>
      <c r="O221" s="109"/>
      <c r="P221" s="109"/>
      <c r="Q221" s="8160"/>
      <c r="R221" s="8160"/>
      <c r="S221" s="109"/>
      <c r="T221" s="109"/>
      <c r="U221" s="109"/>
      <c r="V221" s="109"/>
    </row>
    <row r="222" spans="1:22" s="7987" customFormat="1" ht="16.5">
      <c r="A222" s="8171" t="s">
        <v>3949</v>
      </c>
      <c r="B222" s="332"/>
      <c r="C222" s="332"/>
      <c r="D222" s="332"/>
      <c r="E222" s="3045"/>
      <c r="F222" s="250"/>
      <c r="G222" s="193"/>
      <c r="H222" s="193"/>
      <c r="I222" s="193"/>
      <c r="J222" s="193"/>
      <c r="K222" s="248"/>
      <c r="L222" s="153"/>
      <c r="M222" s="153"/>
      <c r="N222" s="109"/>
      <c r="O222" s="109"/>
      <c r="P222" s="109"/>
      <c r="Q222" s="8160"/>
      <c r="R222" s="8160"/>
      <c r="S222" s="109"/>
      <c r="T222" s="109"/>
      <c r="U222" s="109"/>
      <c r="V222" s="109"/>
    </row>
    <row r="223" spans="1:22" s="7987" customFormat="1" ht="16.5">
      <c r="A223" s="2441" t="s">
        <v>3950</v>
      </c>
      <c r="B223" s="2114"/>
      <c r="C223" s="2114"/>
      <c r="D223" s="2114"/>
      <c r="E223" s="2716"/>
      <c r="F223" s="250"/>
      <c r="G223" s="193"/>
      <c r="H223" s="193"/>
      <c r="I223" s="193"/>
      <c r="J223" s="193"/>
      <c r="K223" s="248"/>
      <c r="L223" s="153"/>
      <c r="M223" s="153"/>
      <c r="N223" s="109"/>
      <c r="O223" s="109"/>
      <c r="P223" s="109"/>
      <c r="Q223" s="8160"/>
      <c r="R223" s="8160"/>
      <c r="S223" s="109"/>
      <c r="T223" s="109"/>
      <c r="U223" s="109"/>
      <c r="V223" s="109"/>
    </row>
    <row r="224" spans="1:22" ht="17.25" thickBot="1">
      <c r="A224" s="4941"/>
      <c r="B224" s="193"/>
      <c r="C224" s="193"/>
      <c r="D224" s="193"/>
      <c r="E224" s="250"/>
      <c r="F224" s="250"/>
      <c r="G224" s="193"/>
      <c r="H224" s="193"/>
      <c r="I224" s="193"/>
      <c r="J224" s="193"/>
      <c r="K224" s="248"/>
      <c r="L224" s="153"/>
      <c r="M224" s="153"/>
      <c r="N224" s="109"/>
      <c r="O224" s="109"/>
      <c r="P224" s="109"/>
      <c r="Q224" s="8160"/>
      <c r="R224" s="8160"/>
    </row>
    <row r="225" spans="1:18" ht="17.25" thickBot="1">
      <c r="A225" s="152" t="s">
        <v>3212</v>
      </c>
      <c r="B225" s="296"/>
      <c r="C225" s="176"/>
      <c r="D225" s="176"/>
      <c r="E225" s="300"/>
      <c r="F225" s="84"/>
      <c r="G225" s="297"/>
      <c r="H225" s="298"/>
      <c r="I225" s="299"/>
      <c r="J225" s="86"/>
      <c r="K225" s="84"/>
      <c r="L225" s="87"/>
      <c r="M225" s="86"/>
      <c r="N225" s="153"/>
      <c r="O225" s="153"/>
      <c r="P225" s="153"/>
      <c r="Q225" s="8160"/>
      <c r="R225" s="8160"/>
    </row>
    <row r="226" spans="1:18" ht="16.5">
      <c r="A226" s="4086" t="s">
        <v>3951</v>
      </c>
      <c r="B226" s="5775"/>
      <c r="C226" s="895"/>
      <c r="D226" s="176"/>
      <c r="E226" s="300"/>
      <c r="F226" s="84"/>
      <c r="G226" s="297"/>
      <c r="H226" s="298"/>
      <c r="I226" s="299"/>
      <c r="J226" s="86"/>
      <c r="K226" s="84"/>
      <c r="L226" s="87"/>
      <c r="M226" s="86"/>
      <c r="N226" s="153"/>
      <c r="O226" s="153"/>
      <c r="P226" s="153"/>
      <c r="Q226" s="8160"/>
      <c r="R226" s="8160"/>
    </row>
    <row r="227" spans="1:18" ht="16.5">
      <c r="A227" s="3775" t="s">
        <v>3952</v>
      </c>
      <c r="B227" s="4127"/>
      <c r="C227" s="895"/>
      <c r="D227" s="176"/>
      <c r="E227" s="300"/>
      <c r="F227" s="84"/>
      <c r="G227" s="297"/>
      <c r="H227" s="298"/>
      <c r="I227" s="299"/>
      <c r="J227" s="86"/>
      <c r="K227" s="84"/>
      <c r="L227" s="87"/>
      <c r="M227" s="86"/>
      <c r="N227" s="153"/>
      <c r="O227" s="153"/>
      <c r="P227" s="153"/>
      <c r="Q227" s="8160"/>
      <c r="R227" s="8160"/>
    </row>
    <row r="228" spans="1:18" s="3365" customFormat="1" ht="16.5">
      <c r="A228" s="3775" t="s">
        <v>3953</v>
      </c>
      <c r="B228" s="4127"/>
      <c r="C228" s="895"/>
      <c r="D228" s="176"/>
      <c r="E228" s="300"/>
      <c r="F228" s="84"/>
      <c r="G228" s="297"/>
      <c r="H228" s="298"/>
      <c r="I228" s="299"/>
      <c r="J228" s="86"/>
      <c r="K228" s="84"/>
      <c r="L228" s="87"/>
      <c r="M228" s="86"/>
      <c r="N228" s="153"/>
      <c r="O228" s="153"/>
      <c r="P228" s="153"/>
      <c r="Q228" s="8160"/>
      <c r="R228" s="8160"/>
    </row>
    <row r="229" spans="1:18" s="3365" customFormat="1" ht="17.25" thickBot="1">
      <c r="A229" s="8186"/>
      <c r="B229" s="8186"/>
      <c r="C229" s="176"/>
      <c r="D229" s="176"/>
      <c r="E229" s="300"/>
      <c r="F229" s="84"/>
      <c r="G229" s="297"/>
      <c r="H229" s="298"/>
      <c r="I229" s="299"/>
      <c r="J229" s="86"/>
      <c r="K229" s="84"/>
      <c r="L229" s="87"/>
      <c r="M229" s="86"/>
      <c r="N229" s="153"/>
      <c r="O229" s="153"/>
      <c r="P229" s="153"/>
      <c r="Q229" s="8160"/>
      <c r="R229" s="8160"/>
    </row>
    <row r="230" spans="1:18" s="3365" customFormat="1" ht="16.5" thickBot="1">
      <c r="A230" s="301" t="s">
        <v>806</v>
      </c>
      <c r="B230" s="302"/>
      <c r="C230" s="302"/>
      <c r="D230" s="303"/>
      <c r="E230" s="304"/>
      <c r="F230" s="304"/>
      <c r="G230" s="303"/>
      <c r="H230" s="303"/>
      <c r="I230" s="303"/>
      <c r="J230" s="303"/>
      <c r="K230" s="305"/>
      <c r="L230" s="153"/>
      <c r="M230" s="153"/>
      <c r="N230" s="109"/>
      <c r="O230" s="109"/>
      <c r="P230" s="109"/>
      <c r="Q230" s="8160"/>
      <c r="R230" s="8160"/>
    </row>
    <row r="231" spans="1:18" s="3365" customFormat="1" ht="16.5">
      <c r="A231" s="306" t="s">
        <v>555</v>
      </c>
      <c r="B231" s="307"/>
      <c r="C231" s="308"/>
      <c r="D231" s="308"/>
      <c r="E231" s="309"/>
      <c r="F231" s="310"/>
      <c r="G231" s="311"/>
      <c r="H231" s="312"/>
      <c r="I231" s="313"/>
      <c r="J231" s="314"/>
      <c r="K231" s="315"/>
      <c r="L231" s="87"/>
      <c r="M231" s="86"/>
      <c r="N231" s="153"/>
      <c r="O231" s="153"/>
      <c r="P231" s="153"/>
      <c r="Q231" s="8160"/>
      <c r="R231" s="8160"/>
    </row>
    <row r="232" spans="1:18" s="3365" customFormat="1" ht="16.5">
      <c r="A232" s="8186" t="s">
        <v>556</v>
      </c>
      <c r="B232" s="8186"/>
      <c r="C232" s="193"/>
      <c r="D232" s="193"/>
      <c r="E232" s="250"/>
      <c r="F232" s="84"/>
      <c r="G232" s="297"/>
      <c r="H232" s="298"/>
      <c r="I232" s="299"/>
      <c r="J232" s="86"/>
      <c r="K232" s="316"/>
      <c r="L232" s="87"/>
      <c r="M232" s="86"/>
      <c r="N232" s="153"/>
      <c r="O232" s="153"/>
      <c r="P232" s="153"/>
      <c r="Q232" s="8160"/>
      <c r="R232" s="8160"/>
    </row>
    <row r="233" spans="1:18" s="3365" customFormat="1" ht="16.5">
      <c r="A233" s="8186" t="s">
        <v>557</v>
      </c>
      <c r="B233" s="8186"/>
      <c r="C233" s="193"/>
      <c r="D233" s="193"/>
      <c r="E233" s="250"/>
      <c r="F233" s="84"/>
      <c r="G233" s="297"/>
      <c r="H233" s="298"/>
      <c r="I233" s="299"/>
      <c r="J233" s="86"/>
      <c r="K233" s="316"/>
      <c r="L233" s="87"/>
      <c r="M233" s="86"/>
      <c r="N233" s="153"/>
      <c r="O233" s="153"/>
      <c r="P233" s="153"/>
      <c r="Q233" s="8160"/>
      <c r="R233" s="8160"/>
    </row>
    <row r="234" spans="1:18" s="3365" customFormat="1" ht="16.5">
      <c r="A234" s="8186" t="s">
        <v>558</v>
      </c>
      <c r="B234" s="8186"/>
      <c r="C234" s="193"/>
      <c r="D234" s="193"/>
      <c r="E234" s="250"/>
      <c r="F234" s="84"/>
      <c r="G234" s="297"/>
      <c r="H234" s="298"/>
      <c r="I234" s="299"/>
      <c r="J234" s="86"/>
      <c r="K234" s="316"/>
      <c r="L234" s="87"/>
      <c r="M234" s="86"/>
      <c r="N234" s="153"/>
      <c r="O234" s="153"/>
      <c r="P234" s="153"/>
      <c r="Q234" s="8160"/>
      <c r="R234" s="8160"/>
    </row>
    <row r="235" spans="1:18" s="3365" customFormat="1" ht="16.5">
      <c r="A235" s="290" t="s">
        <v>559</v>
      </c>
      <c r="B235" s="8186"/>
      <c r="C235" s="193"/>
      <c r="D235" s="193"/>
      <c r="E235" s="250"/>
      <c r="F235" s="84"/>
      <c r="G235" s="297"/>
      <c r="H235" s="298"/>
      <c r="I235" s="299"/>
      <c r="J235" s="86"/>
      <c r="K235" s="316"/>
      <c r="L235" s="87"/>
      <c r="M235" s="86"/>
      <c r="N235" s="153"/>
      <c r="O235" s="153"/>
      <c r="P235" s="153"/>
      <c r="Q235" s="8160"/>
      <c r="R235" s="8160"/>
    </row>
    <row r="236" spans="1:18" s="3365" customFormat="1" ht="16.5">
      <c r="A236" s="8186" t="s">
        <v>560</v>
      </c>
      <c r="B236" s="8186"/>
      <c r="C236" s="193"/>
      <c r="D236" s="193"/>
      <c r="E236" s="250"/>
      <c r="F236" s="84"/>
      <c r="G236" s="297"/>
      <c r="H236" s="298"/>
      <c r="I236" s="299"/>
      <c r="J236" s="86"/>
      <c r="K236" s="316"/>
      <c r="L236" s="87"/>
      <c r="M236" s="86"/>
      <c r="N236" s="153"/>
      <c r="O236" s="153"/>
      <c r="P236" s="153"/>
      <c r="Q236" s="8160"/>
      <c r="R236" s="8160"/>
    </row>
    <row r="237" spans="1:18" s="3365" customFormat="1" ht="16.5">
      <c r="A237" s="8186" t="s">
        <v>561</v>
      </c>
      <c r="B237" s="8186"/>
      <c r="C237" s="193"/>
      <c r="D237" s="193"/>
      <c r="E237" s="250"/>
      <c r="F237" s="84"/>
      <c r="G237" s="297"/>
      <c r="H237" s="298"/>
      <c r="I237" s="299"/>
      <c r="J237" s="86"/>
      <c r="K237" s="316"/>
      <c r="L237" s="87"/>
      <c r="M237" s="86"/>
      <c r="N237" s="153"/>
      <c r="O237" s="153"/>
      <c r="P237" s="153"/>
      <c r="Q237" s="8160"/>
      <c r="R237" s="8160"/>
    </row>
    <row r="238" spans="1:18" s="3365" customFormat="1" ht="16.5">
      <c r="A238" s="8186" t="s">
        <v>562</v>
      </c>
      <c r="B238" s="8186"/>
      <c r="C238" s="193"/>
      <c r="D238" s="193"/>
      <c r="E238" s="250"/>
      <c r="F238" s="84"/>
      <c r="G238" s="297"/>
      <c r="H238" s="298"/>
      <c r="I238" s="299"/>
      <c r="J238" s="86"/>
      <c r="K238" s="316"/>
      <c r="L238" s="87"/>
      <c r="M238" s="86"/>
      <c r="N238" s="153"/>
      <c r="O238" s="153"/>
      <c r="P238" s="153"/>
      <c r="Q238" s="8160"/>
      <c r="R238" s="8160"/>
    </row>
    <row r="239" spans="1:18" ht="16.5">
      <c r="A239" s="290" t="s">
        <v>563</v>
      </c>
      <c r="B239" s="8186"/>
      <c r="C239" s="193"/>
      <c r="D239" s="193"/>
      <c r="E239" s="250"/>
      <c r="F239" s="84"/>
      <c r="G239" s="297"/>
      <c r="H239" s="298"/>
      <c r="I239" s="299"/>
      <c r="J239" s="86"/>
      <c r="K239" s="316"/>
      <c r="L239" s="87"/>
      <c r="M239" s="86"/>
      <c r="N239" s="153"/>
      <c r="O239" s="153"/>
      <c r="P239" s="153"/>
      <c r="Q239" s="8160"/>
      <c r="R239" s="8160"/>
    </row>
    <row r="240" spans="1:18" ht="17.25" thickBot="1">
      <c r="A240" s="317" t="s">
        <v>807</v>
      </c>
      <c r="B240" s="317"/>
      <c r="C240" s="318"/>
      <c r="D240" s="318"/>
      <c r="E240" s="319"/>
      <c r="F240" s="320"/>
      <c r="G240" s="321"/>
      <c r="H240" s="322"/>
      <c r="I240" s="323"/>
      <c r="J240" s="324"/>
      <c r="K240" s="325"/>
      <c r="L240" s="87"/>
      <c r="M240" s="86"/>
      <c r="N240" s="153"/>
      <c r="O240" s="153"/>
      <c r="P240" s="153"/>
      <c r="Q240" s="8160"/>
      <c r="R240" s="8160"/>
    </row>
    <row r="241" spans="1:18" ht="16.5">
      <c r="A241" s="8184"/>
      <c r="B241" s="154"/>
      <c r="C241" s="154"/>
      <c r="D241" s="8184"/>
      <c r="E241" s="93"/>
      <c r="F241" s="84"/>
      <c r="G241" s="85"/>
      <c r="H241" s="87"/>
      <c r="I241" s="86"/>
      <c r="J241" s="86"/>
      <c r="K241" s="84"/>
      <c r="L241" s="87"/>
      <c r="M241" s="86"/>
      <c r="N241" s="109"/>
      <c r="O241" s="109"/>
      <c r="P241" s="109"/>
      <c r="Q241" s="8160"/>
      <c r="R241" s="8160"/>
    </row>
    <row r="242" spans="1:18" ht="16.5">
      <c r="A242" s="6665" t="s">
        <v>486</v>
      </c>
      <c r="B242" s="6666"/>
      <c r="C242" s="6666"/>
      <c r="D242" s="6666"/>
      <c r="E242" s="6667"/>
      <c r="F242" s="6667"/>
      <c r="G242" s="6666"/>
      <c r="H242" s="6666"/>
      <c r="I242" s="6666"/>
      <c r="J242" s="6666"/>
      <c r="K242" s="6668"/>
      <c r="L242" s="153"/>
      <c r="M242" s="153"/>
      <c r="N242" s="109"/>
      <c r="O242" s="109"/>
      <c r="P242" s="109"/>
      <c r="Q242" s="8160"/>
      <c r="R242" s="8160"/>
    </row>
    <row r="243" spans="1:18" ht="16.5">
      <c r="A243" s="8980" t="s">
        <v>565</v>
      </c>
      <c r="B243" s="6669" t="s">
        <v>6907</v>
      </c>
      <c r="C243" s="6670"/>
      <c r="D243" s="6670"/>
      <c r="E243" s="6671"/>
      <c r="F243" s="6671"/>
      <c r="G243" s="6670"/>
      <c r="H243" s="6670"/>
      <c r="I243" s="6670"/>
      <c r="J243" s="6670"/>
      <c r="K243" s="6672"/>
      <c r="L243" s="153"/>
      <c r="M243" s="153"/>
      <c r="N243" s="109"/>
      <c r="O243" s="109"/>
      <c r="P243" s="109"/>
      <c r="Q243" s="8160"/>
      <c r="R243" s="8160"/>
    </row>
    <row r="244" spans="1:18" ht="16.5">
      <c r="A244" s="8981"/>
      <c r="B244" s="249" t="s">
        <v>6908</v>
      </c>
      <c r="C244" s="193"/>
      <c r="D244" s="193"/>
      <c r="E244" s="250"/>
      <c r="F244" s="250"/>
      <c r="G244" s="193"/>
      <c r="H244" s="193"/>
      <c r="I244" s="193"/>
      <c r="J244" s="193"/>
      <c r="K244" s="326"/>
      <c r="L244" s="153"/>
      <c r="M244" s="153"/>
      <c r="N244" s="109"/>
      <c r="O244" s="109"/>
      <c r="P244" s="109"/>
      <c r="Q244" s="8160"/>
      <c r="R244" s="8160"/>
    </row>
    <row r="245" spans="1:18" ht="16.5">
      <c r="A245" s="8982"/>
      <c r="B245" s="263" t="s">
        <v>6909</v>
      </c>
      <c r="C245" s="3095"/>
      <c r="D245" s="3095"/>
      <c r="E245" s="6673"/>
      <c r="F245" s="6673"/>
      <c r="G245" s="3095"/>
      <c r="H245" s="3095"/>
      <c r="I245" s="3095"/>
      <c r="J245" s="3095"/>
      <c r="K245" s="3358"/>
      <c r="L245" s="153"/>
      <c r="M245" s="153"/>
      <c r="N245" s="109"/>
      <c r="O245" s="109"/>
      <c r="P245" s="109"/>
      <c r="Q245" s="8160"/>
      <c r="R245" s="8160"/>
    </row>
    <row r="246" spans="1:18" ht="16.5">
      <c r="A246" s="8980" t="s">
        <v>566</v>
      </c>
      <c r="B246" s="6669" t="s">
        <v>6856</v>
      </c>
      <c r="C246" s="6670"/>
      <c r="D246" s="6670"/>
      <c r="E246" s="6671"/>
      <c r="F246" s="6671"/>
      <c r="G246" s="6670"/>
      <c r="H246" s="6670"/>
      <c r="I246" s="6670"/>
      <c r="J246" s="6670"/>
      <c r="K246" s="6672"/>
      <c r="L246" s="153"/>
      <c r="M246" s="153"/>
      <c r="N246" s="109"/>
      <c r="O246" s="109"/>
      <c r="P246" s="109"/>
      <c r="Q246" s="8160"/>
      <c r="R246" s="8160"/>
    </row>
    <row r="247" spans="1:18" ht="16.5">
      <c r="A247" s="8982"/>
      <c r="B247" s="263" t="s">
        <v>6857</v>
      </c>
      <c r="C247" s="3095"/>
      <c r="D247" s="3095"/>
      <c r="E247" s="6673"/>
      <c r="F247" s="6673"/>
      <c r="G247" s="3095"/>
      <c r="H247" s="3095"/>
      <c r="I247" s="3095"/>
      <c r="J247" s="3095"/>
      <c r="K247" s="3358"/>
      <c r="L247" s="153"/>
      <c r="M247" s="153"/>
      <c r="N247" s="109"/>
      <c r="O247" s="109"/>
      <c r="P247" s="109"/>
      <c r="Q247" s="8160"/>
      <c r="R247" s="8160"/>
    </row>
    <row r="248" spans="1:18" ht="16.5">
      <c r="A248" s="9093" t="s">
        <v>567</v>
      </c>
      <c r="B248" s="2305" t="s">
        <v>6910</v>
      </c>
      <c r="C248" s="3095"/>
      <c r="D248" s="3095"/>
      <c r="E248" s="6673"/>
      <c r="F248" s="6673"/>
      <c r="G248" s="3095"/>
      <c r="H248" s="3095"/>
      <c r="I248" s="3095"/>
      <c r="J248" s="3095"/>
      <c r="K248" s="3358"/>
      <c r="L248" s="153"/>
      <c r="M248" s="153"/>
      <c r="N248" s="109"/>
      <c r="O248" s="109"/>
      <c r="P248" s="109"/>
      <c r="Q248" s="8160"/>
      <c r="R248" s="8160"/>
    </row>
    <row r="249" spans="1:18" ht="16.5">
      <c r="A249" s="8984"/>
      <c r="B249" s="2305" t="s">
        <v>6911</v>
      </c>
      <c r="C249" s="3095"/>
      <c r="D249" s="3095"/>
      <c r="E249" s="6673"/>
      <c r="F249" s="6673"/>
      <c r="G249" s="3095"/>
      <c r="H249" s="3095"/>
      <c r="I249" s="3095"/>
      <c r="J249" s="3095"/>
      <c r="K249" s="3358"/>
      <c r="L249" s="153"/>
      <c r="M249" s="153"/>
      <c r="N249" s="109"/>
      <c r="O249" s="109"/>
      <c r="P249" s="109"/>
      <c r="Q249" s="8160"/>
      <c r="R249" s="8160"/>
    </row>
    <row r="250" spans="1:18" ht="16.5">
      <c r="A250" s="4019" t="s">
        <v>569</v>
      </c>
      <c r="B250" s="4020"/>
      <c r="C250" s="4020"/>
      <c r="D250" s="4020"/>
      <c r="E250" s="4021"/>
      <c r="F250" s="4021"/>
      <c r="G250" s="4020"/>
      <c r="H250" s="4020"/>
      <c r="I250" s="4020"/>
      <c r="J250" s="4020"/>
      <c r="K250" s="4022"/>
      <c r="L250" s="153"/>
      <c r="M250" s="153"/>
      <c r="N250" s="109"/>
      <c r="O250" s="109"/>
      <c r="P250" s="109"/>
      <c r="Q250" s="8160"/>
      <c r="R250" s="8160"/>
    </row>
    <row r="251" spans="1:18">
      <c r="A251" s="63"/>
      <c r="B251" s="63"/>
      <c r="C251" s="63"/>
      <c r="D251" s="63"/>
      <c r="E251" s="63"/>
      <c r="F251" s="63"/>
      <c r="G251" s="63"/>
      <c r="H251" s="63"/>
      <c r="I251" s="63"/>
      <c r="J251" s="63"/>
      <c r="K251" s="63"/>
      <c r="L251" s="63"/>
      <c r="M251" s="63"/>
      <c r="N251" s="63"/>
      <c r="O251" s="63"/>
      <c r="P251" s="63"/>
    </row>
    <row r="252" spans="1:18">
      <c r="A252" s="63"/>
      <c r="B252" s="63"/>
      <c r="C252" s="63"/>
      <c r="D252" s="63"/>
      <c r="E252" s="63"/>
      <c r="F252" s="63"/>
      <c r="G252" s="63"/>
      <c r="H252" s="63"/>
      <c r="I252" s="63"/>
      <c r="J252" s="63"/>
      <c r="K252" s="63"/>
      <c r="L252" s="63"/>
      <c r="M252" s="63"/>
      <c r="N252" s="63"/>
      <c r="O252" s="63"/>
      <c r="P252" s="63"/>
    </row>
    <row r="253" spans="1:18">
      <c r="A253" s="63"/>
      <c r="B253" s="63"/>
      <c r="C253" s="63"/>
      <c r="D253" s="63"/>
      <c r="E253" s="63"/>
      <c r="F253" s="63"/>
      <c r="G253" s="63"/>
      <c r="H253" s="63"/>
      <c r="I253" s="63"/>
      <c r="J253" s="63"/>
      <c r="K253" s="63"/>
      <c r="L253" s="63"/>
      <c r="M253" s="63"/>
      <c r="N253" s="63"/>
      <c r="O253" s="63"/>
      <c r="P253" s="63"/>
    </row>
    <row r="254" spans="1:18">
      <c r="A254" s="63"/>
      <c r="B254" s="63"/>
      <c r="C254" s="63"/>
      <c r="D254" s="63"/>
      <c r="E254" s="63"/>
      <c r="F254" s="63"/>
      <c r="G254" s="63"/>
      <c r="H254" s="63"/>
      <c r="I254" s="63"/>
      <c r="J254" s="63"/>
      <c r="K254" s="63"/>
      <c r="L254" s="63"/>
      <c r="M254" s="63"/>
      <c r="N254" s="63"/>
      <c r="O254" s="63"/>
      <c r="P254" s="63"/>
    </row>
  </sheetData>
  <mergeCells count="11">
    <mergeCell ref="A248:A249"/>
    <mergeCell ref="E1:H1"/>
    <mergeCell ref="K2:M2"/>
    <mergeCell ref="A5:D5"/>
    <mergeCell ref="G64:M64"/>
    <mergeCell ref="G71:M71"/>
    <mergeCell ref="G78:M78"/>
    <mergeCell ref="G85:M85"/>
    <mergeCell ref="A243:A245"/>
    <mergeCell ref="A246:A247"/>
    <mergeCell ref="G101:M101"/>
  </mergeCells>
  <hyperlinks>
    <hyperlink ref="A1" location="INDEX!A1" display="BACK TO INDEX"/>
    <hyperlink ref="F2" r:id="rId1"/>
  </hyperlinks>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M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909" t="s">
        <v>409</v>
      </c>
      <c r="F1" s="8909"/>
      <c r="G1" s="8909"/>
      <c r="H1" s="8909"/>
      <c r="I1" s="43"/>
      <c r="J1" s="44"/>
      <c r="K1" s="45"/>
      <c r="L1" s="46"/>
      <c r="M1" s="47"/>
    </row>
    <row r="2" spans="1:13" ht="15.75">
      <c r="B2" s="48"/>
      <c r="C2" s="48"/>
      <c r="D2" s="49"/>
      <c r="E2" s="50" t="s">
        <v>7171</v>
      </c>
      <c r="F2" s="51"/>
      <c r="G2" s="51"/>
      <c r="H2" s="51"/>
      <c r="I2" s="51"/>
      <c r="J2" s="51"/>
      <c r="K2" s="9390" t="s">
        <v>412</v>
      </c>
      <c r="L2" s="9391"/>
      <c r="M2" s="9392"/>
    </row>
    <row r="3" spans="1:13">
      <c r="A3" s="52" t="s">
        <v>413</v>
      </c>
      <c r="B3" s="52" t="s">
        <v>414</v>
      </c>
      <c r="C3" s="52" t="s">
        <v>415</v>
      </c>
      <c r="D3" s="52" t="s">
        <v>416</v>
      </c>
      <c r="E3" s="52" t="s">
        <v>417</v>
      </c>
      <c r="F3" s="52" t="s">
        <v>418</v>
      </c>
      <c r="G3" s="52" t="s">
        <v>419</v>
      </c>
      <c r="H3" s="52" t="s">
        <v>420</v>
      </c>
      <c r="I3" s="52" t="s">
        <v>501</v>
      </c>
      <c r="J3" s="53" t="s">
        <v>422</v>
      </c>
      <c r="K3" s="1463" t="s">
        <v>423</v>
      </c>
      <c r="L3" s="609" t="s">
        <v>424</v>
      </c>
      <c r="M3" s="609" t="s">
        <v>425</v>
      </c>
    </row>
    <row r="4" spans="1:13" ht="16.5" thickBot="1">
      <c r="A4" s="158"/>
      <c r="B4" s="158"/>
      <c r="C4" s="158"/>
      <c r="D4" s="158"/>
      <c r="E4" s="158"/>
      <c r="F4" s="158"/>
      <c r="G4" s="158"/>
      <c r="H4" s="158"/>
      <c r="I4" s="158"/>
      <c r="J4" s="158"/>
      <c r="K4" s="158"/>
      <c r="L4" s="158"/>
      <c r="M4" s="158"/>
    </row>
    <row r="5" spans="1:13" ht="18.75" thickBot="1">
      <c r="A5" s="8920" t="s">
        <v>7170</v>
      </c>
      <c r="B5" s="8921"/>
      <c r="C5" s="8922"/>
      <c r="D5" s="159"/>
      <c r="E5" s="159"/>
      <c r="F5" s="159"/>
      <c r="G5" s="159"/>
      <c r="H5" s="62"/>
      <c r="I5" s="109"/>
      <c r="J5" s="63"/>
      <c r="K5" s="174"/>
      <c r="L5" s="174"/>
      <c r="M5" s="62"/>
    </row>
    <row r="6" spans="1:13" ht="18">
      <c r="A6" s="7626" t="s">
        <v>448</v>
      </c>
      <c r="B6" s="71"/>
      <c r="C6" s="71"/>
      <c r="D6" s="71"/>
      <c r="E6" s="7623"/>
      <c r="F6" s="7623"/>
      <c r="G6" s="7623"/>
      <c r="H6" s="7623"/>
      <c r="I6" s="63"/>
      <c r="J6" s="63"/>
      <c r="K6" s="63"/>
      <c r="L6" s="63"/>
      <c r="M6" s="63"/>
    </row>
    <row r="7" spans="1:13" ht="16.5">
      <c r="A7" s="8107" t="s">
        <v>2165</v>
      </c>
      <c r="B7" s="126"/>
      <c r="C7" s="126"/>
      <c r="D7" s="126" t="s">
        <v>442</v>
      </c>
      <c r="E7" s="127">
        <v>41410</v>
      </c>
      <c r="F7" s="127">
        <v>41493</v>
      </c>
      <c r="G7" s="128">
        <v>80.626612021857909</v>
      </c>
      <c r="H7" s="129">
        <v>43.058306010928959</v>
      </c>
      <c r="I7" s="130" t="s">
        <v>8514</v>
      </c>
      <c r="J7" s="130">
        <v>23.347923497267757</v>
      </c>
      <c r="K7" s="130">
        <v>8.3206010928961742</v>
      </c>
      <c r="L7" s="130" t="s">
        <v>8514</v>
      </c>
      <c r="M7" s="130">
        <v>12.41896174863388</v>
      </c>
    </row>
    <row r="8" spans="1:13" ht="16.5">
      <c r="A8" s="2185"/>
      <c r="B8" s="126"/>
      <c r="C8" s="126"/>
      <c r="D8" s="126" t="s">
        <v>442</v>
      </c>
      <c r="E8" s="127">
        <v>41494</v>
      </c>
      <c r="F8" s="127">
        <v>41498</v>
      </c>
      <c r="G8" s="128">
        <v>135.27142076502733</v>
      </c>
      <c r="H8" s="129">
        <v>70.380710382513655</v>
      </c>
      <c r="I8" s="130" t="s">
        <v>8514</v>
      </c>
      <c r="J8" s="130">
        <v>23.347923497267757</v>
      </c>
      <c r="K8" s="130">
        <v>8.3206010928961742</v>
      </c>
      <c r="L8" s="130" t="s">
        <v>8514</v>
      </c>
      <c r="M8" s="130">
        <v>12.41896174863388</v>
      </c>
    </row>
    <row r="9" spans="1:13" ht="16.5">
      <c r="A9" s="2185"/>
      <c r="B9" s="126"/>
      <c r="C9" s="126"/>
      <c r="D9" s="126" t="s">
        <v>442</v>
      </c>
      <c r="E9" s="127">
        <v>41499</v>
      </c>
      <c r="F9" s="127">
        <v>41532</v>
      </c>
      <c r="G9" s="128">
        <v>80.626612021857909</v>
      </c>
      <c r="H9" s="129">
        <v>43.058306010928959</v>
      </c>
      <c r="I9" s="130" t="s">
        <v>8514</v>
      </c>
      <c r="J9" s="130">
        <v>23.347923497267757</v>
      </c>
      <c r="K9" s="130">
        <v>8.3206010928961742</v>
      </c>
      <c r="L9" s="130" t="s">
        <v>8514</v>
      </c>
      <c r="M9" s="130">
        <v>12.41896174863388</v>
      </c>
    </row>
    <row r="10" spans="1:13" ht="16.5">
      <c r="A10" s="2185"/>
      <c r="B10" s="102"/>
      <c r="C10" s="102"/>
      <c r="D10" s="102"/>
      <c r="E10" s="103"/>
      <c r="F10" s="103"/>
      <c r="G10" s="104"/>
      <c r="H10" s="106"/>
      <c r="I10" s="105"/>
      <c r="J10" s="105"/>
      <c r="K10" s="105"/>
      <c r="L10" s="105"/>
      <c r="M10" s="1113"/>
    </row>
    <row r="11" spans="1:13" ht="16.5">
      <c r="A11" s="4361" t="s">
        <v>5622</v>
      </c>
      <c r="B11" s="126"/>
      <c r="C11" s="126"/>
      <c r="D11" s="126" t="s">
        <v>442</v>
      </c>
      <c r="E11" s="127">
        <v>41410</v>
      </c>
      <c r="F11" s="127">
        <v>41493</v>
      </c>
      <c r="G11" s="128">
        <v>142.10202185792349</v>
      </c>
      <c r="H11" s="129">
        <v>73.796010928961735</v>
      </c>
      <c r="I11" s="130">
        <v>46.473606557377046</v>
      </c>
      <c r="J11" s="130">
        <v>23.347923497267757</v>
      </c>
      <c r="K11" s="130">
        <v>8.3206010928961742</v>
      </c>
      <c r="L11" s="130">
        <v>42.473606557377046</v>
      </c>
      <c r="M11" s="130">
        <v>12.41896174863388</v>
      </c>
    </row>
    <row r="12" spans="1:13" ht="16.5">
      <c r="A12" s="2898"/>
      <c r="B12" s="126"/>
      <c r="C12" s="126"/>
      <c r="D12" s="126" t="s">
        <v>442</v>
      </c>
      <c r="E12" s="127">
        <v>41494</v>
      </c>
      <c r="F12" s="127">
        <v>41498</v>
      </c>
      <c r="G12" s="128">
        <v>196.74683060109291</v>
      </c>
      <c r="H12" s="129">
        <v>101.11841530054645</v>
      </c>
      <c r="I12" s="130">
        <v>46.473606557377046</v>
      </c>
      <c r="J12" s="130">
        <v>23.347923497267757</v>
      </c>
      <c r="K12" s="130">
        <v>8.3206010928961742</v>
      </c>
      <c r="L12" s="130">
        <v>42.473606557377046</v>
      </c>
      <c r="M12" s="130">
        <v>12.41896174863388</v>
      </c>
    </row>
    <row r="13" spans="1:13" ht="16.5" customHeight="1">
      <c r="A13" s="2898"/>
      <c r="B13" s="126"/>
      <c r="C13" s="126"/>
      <c r="D13" s="126" t="s">
        <v>442</v>
      </c>
      <c r="E13" s="127">
        <v>41499</v>
      </c>
      <c r="F13" s="127">
        <v>41532</v>
      </c>
      <c r="G13" s="128">
        <v>142.10202185792349</v>
      </c>
      <c r="H13" s="129">
        <v>73.796010928961735</v>
      </c>
      <c r="I13" s="130">
        <v>46.473606557377046</v>
      </c>
      <c r="J13" s="130">
        <v>23.347923497267757</v>
      </c>
      <c r="K13" s="130">
        <v>8.3206010928961742</v>
      </c>
      <c r="L13" s="130">
        <v>42.473606557377046</v>
      </c>
      <c r="M13" s="130">
        <v>12.41896174863388</v>
      </c>
    </row>
    <row r="14" spans="1:13" ht="16.5">
      <c r="A14" s="2898"/>
      <c r="B14" s="102"/>
      <c r="C14" s="102"/>
      <c r="D14" s="1086"/>
      <c r="E14" s="103"/>
      <c r="F14" s="103"/>
      <c r="G14" s="104"/>
      <c r="H14" s="106"/>
      <c r="I14" s="105"/>
      <c r="J14" s="1087"/>
      <c r="K14" s="105"/>
      <c r="L14" s="105"/>
      <c r="M14" s="1087"/>
    </row>
    <row r="15" spans="1:13" ht="16.5">
      <c r="A15" s="8117" t="s">
        <v>8515</v>
      </c>
      <c r="B15" s="126"/>
      <c r="C15" s="126"/>
      <c r="D15" s="126" t="s">
        <v>442</v>
      </c>
      <c r="E15" s="127">
        <v>41410</v>
      </c>
      <c r="F15" s="127">
        <v>41493</v>
      </c>
      <c r="G15" s="128">
        <v>229.06923497267761</v>
      </c>
      <c r="H15" s="129" t="s">
        <v>540</v>
      </c>
      <c r="I15" s="130">
        <v>46.473606557377046</v>
      </c>
      <c r="J15" s="130">
        <v>23.347923497267757</v>
      </c>
      <c r="K15" s="130">
        <v>8.3206010928961742</v>
      </c>
      <c r="L15" s="130">
        <v>42.473606557377046</v>
      </c>
      <c r="M15" s="130">
        <v>12.41896174863388</v>
      </c>
    </row>
    <row r="16" spans="1:13" ht="16.5">
      <c r="A16" s="2898"/>
      <c r="B16" s="126"/>
      <c r="C16" s="126"/>
      <c r="D16" s="126" t="s">
        <v>442</v>
      </c>
      <c r="E16" s="127">
        <v>41494</v>
      </c>
      <c r="F16" s="127">
        <v>41498</v>
      </c>
      <c r="G16" s="128">
        <v>283.71404371584697</v>
      </c>
      <c r="H16" s="129" t="s">
        <v>540</v>
      </c>
      <c r="I16" s="130">
        <v>46.473606557377046</v>
      </c>
      <c r="J16" s="130">
        <v>23.347923497267757</v>
      </c>
      <c r="K16" s="130">
        <v>8.3206010928961742</v>
      </c>
      <c r="L16" s="130">
        <v>42.473606557377046</v>
      </c>
      <c r="M16" s="130">
        <v>12.41896174863388</v>
      </c>
    </row>
    <row r="17" spans="1:13" s="8101" customFormat="1" ht="16.5">
      <c r="A17" s="2898"/>
      <c r="B17" s="126"/>
      <c r="C17" s="126"/>
      <c r="D17" s="126" t="s">
        <v>442</v>
      </c>
      <c r="E17" s="127">
        <v>41499</v>
      </c>
      <c r="F17" s="127">
        <v>41532</v>
      </c>
      <c r="G17" s="128">
        <v>229.06923497267761</v>
      </c>
      <c r="H17" s="129" t="s">
        <v>540</v>
      </c>
      <c r="I17" s="130">
        <v>46.473606557377046</v>
      </c>
      <c r="J17" s="130">
        <v>23.347923497267757</v>
      </c>
      <c r="K17" s="130">
        <v>8.3206010928961742</v>
      </c>
      <c r="L17" s="130">
        <v>42.473606557377046</v>
      </c>
      <c r="M17" s="130">
        <v>12.41896174863388</v>
      </c>
    </row>
    <row r="18" spans="1:13" s="8101" customFormat="1"/>
    <row r="19" spans="1:13" s="8101" customFormat="1"/>
    <row r="20" spans="1:13" ht="16.5">
      <c r="A20" s="1488" t="s">
        <v>450</v>
      </c>
      <c r="B20" s="1489"/>
      <c r="C20" s="1489"/>
      <c r="D20" s="1489"/>
      <c r="E20" s="1489"/>
      <c r="F20" s="1489"/>
      <c r="G20" s="1489"/>
      <c r="H20" s="1489"/>
      <c r="I20" s="1489"/>
      <c r="J20" s="1489"/>
      <c r="K20" s="1489"/>
      <c r="L20" s="659"/>
      <c r="M20" s="162"/>
    </row>
    <row r="21" spans="1:13" ht="16.5">
      <c r="A21" s="237" t="s">
        <v>429</v>
      </c>
      <c r="B21" s="237"/>
      <c r="C21" s="237"/>
      <c r="D21" s="237" t="s">
        <v>2166</v>
      </c>
      <c r="E21" s="237"/>
      <c r="F21" s="237"/>
      <c r="G21" s="237"/>
      <c r="H21" s="237"/>
      <c r="I21" s="237"/>
      <c r="J21" s="237"/>
      <c r="K21" s="237"/>
      <c r="L21" s="242"/>
      <c r="M21" s="162"/>
    </row>
    <row r="22" spans="1:13" ht="16.5">
      <c r="A22" s="237" t="s">
        <v>434</v>
      </c>
      <c r="B22" s="237"/>
      <c r="C22" s="237"/>
      <c r="D22" s="237" t="s">
        <v>2167</v>
      </c>
      <c r="E22" s="237"/>
      <c r="F22" s="237"/>
      <c r="G22" s="237"/>
      <c r="H22" s="237"/>
      <c r="I22" s="237"/>
      <c r="J22" s="237"/>
      <c r="K22" s="237"/>
      <c r="L22" s="242"/>
      <c r="M22" s="162"/>
    </row>
    <row r="23" spans="1:13" ht="16.5">
      <c r="A23" s="1497" t="s">
        <v>2168</v>
      </c>
      <c r="B23" s="1497"/>
      <c r="C23" s="1497"/>
      <c r="D23" s="1497" t="s">
        <v>2169</v>
      </c>
      <c r="E23" s="1497"/>
      <c r="F23" s="1497"/>
      <c r="G23" s="1497"/>
      <c r="H23" s="1497"/>
      <c r="I23" s="1497"/>
      <c r="J23" s="1497"/>
      <c r="K23" s="244"/>
      <c r="L23" s="245"/>
      <c r="M23" s="162"/>
    </row>
    <row r="24" spans="1:13" ht="16.5">
      <c r="A24" s="162"/>
      <c r="B24" s="162"/>
      <c r="C24" s="162"/>
      <c r="D24" s="162"/>
      <c r="E24" s="162"/>
      <c r="F24" s="162"/>
      <c r="G24" s="162"/>
      <c r="H24" s="162"/>
      <c r="I24" s="162"/>
      <c r="J24" s="162"/>
      <c r="K24" s="162"/>
      <c r="L24" s="162"/>
      <c r="M24" s="162"/>
    </row>
    <row r="25" spans="1:13" ht="16.5">
      <c r="A25" s="1488" t="s">
        <v>452</v>
      </c>
      <c r="B25" s="1489"/>
      <c r="C25" s="1489"/>
      <c r="D25" s="1489"/>
      <c r="E25" s="1489"/>
      <c r="F25" s="659"/>
      <c r="G25" s="162"/>
      <c r="H25" s="162"/>
      <c r="I25" s="162"/>
      <c r="J25" s="162"/>
      <c r="K25" s="162"/>
      <c r="L25" s="162"/>
      <c r="M25" s="162"/>
    </row>
    <row r="26" spans="1:13" ht="16.5">
      <c r="A26" s="237" t="s">
        <v>2170</v>
      </c>
      <c r="B26" s="237"/>
      <c r="C26" s="237"/>
      <c r="D26" s="237"/>
      <c r="E26" s="237"/>
      <c r="F26" s="242"/>
      <c r="G26" s="162"/>
      <c r="H26" s="162"/>
      <c r="I26" s="162"/>
      <c r="J26" s="162"/>
      <c r="K26" s="162"/>
      <c r="L26" s="162"/>
      <c r="M26" s="162"/>
    </row>
    <row r="27" spans="1:13" ht="16.5">
      <c r="A27" s="237" t="s">
        <v>2171</v>
      </c>
      <c r="B27" s="237"/>
      <c r="C27" s="237"/>
      <c r="D27" s="237"/>
      <c r="E27" s="237"/>
      <c r="F27" s="242"/>
      <c r="G27" s="162"/>
      <c r="H27" s="162"/>
      <c r="I27" s="162"/>
      <c r="J27" s="162"/>
      <c r="K27" s="162"/>
      <c r="L27" s="162"/>
      <c r="M27" s="162"/>
    </row>
    <row r="28" spans="1:13" ht="16.5">
      <c r="A28" s="244" t="s">
        <v>485</v>
      </c>
      <c r="B28" s="244"/>
      <c r="C28" s="244"/>
      <c r="D28" s="244"/>
      <c r="E28" s="244"/>
      <c r="F28" s="245"/>
      <c r="G28" s="162"/>
      <c r="H28" s="162"/>
      <c r="I28" s="162"/>
      <c r="J28" s="162"/>
      <c r="K28" s="162"/>
      <c r="L28" s="162"/>
      <c r="M28" s="162"/>
    </row>
    <row r="29" spans="1:13" ht="16.5">
      <c r="A29" s="203"/>
      <c r="B29" s="203"/>
      <c r="C29" s="203"/>
      <c r="D29" s="203"/>
      <c r="E29" s="203"/>
      <c r="F29" s="203"/>
      <c r="G29" s="203"/>
      <c r="H29" s="162"/>
      <c r="I29" s="162"/>
      <c r="J29" s="162"/>
      <c r="K29" s="162"/>
      <c r="L29" s="162"/>
      <c r="M29" s="162"/>
    </row>
    <row r="30" spans="1:13" ht="16.5">
      <c r="A30" s="1498" t="s">
        <v>1294</v>
      </c>
      <c r="B30" s="1499"/>
      <c r="C30" s="1499"/>
      <c r="D30" s="658"/>
      <c r="E30" s="162"/>
      <c r="F30" s="162"/>
      <c r="G30" s="162"/>
      <c r="H30" s="162"/>
      <c r="I30" s="162"/>
      <c r="J30" s="162"/>
      <c r="K30" s="162"/>
      <c r="L30" s="162"/>
      <c r="M30" s="162"/>
    </row>
    <row r="31" spans="1:13" ht="16.5">
      <c r="A31" s="244" t="s">
        <v>2172</v>
      </c>
      <c r="B31" s="244"/>
      <c r="C31" s="244"/>
      <c r="D31" s="245"/>
      <c r="E31" s="162"/>
      <c r="F31" s="162"/>
      <c r="G31" s="162"/>
      <c r="H31" s="162"/>
      <c r="I31" s="162"/>
      <c r="J31" s="162"/>
      <c r="K31" s="162"/>
      <c r="L31" s="162"/>
      <c r="M31" s="162"/>
    </row>
    <row r="32" spans="1:13" ht="16.5">
      <c r="A32" s="162"/>
      <c r="B32" s="162"/>
      <c r="C32" s="162"/>
      <c r="D32" s="162"/>
      <c r="E32" s="162"/>
      <c r="F32" s="162"/>
      <c r="G32" s="162"/>
      <c r="H32" s="162"/>
      <c r="I32" s="162"/>
      <c r="J32" s="162"/>
      <c r="K32" s="162"/>
      <c r="L32" s="162"/>
      <c r="M32" s="162"/>
    </row>
    <row r="33" spans="1:13" ht="16.5">
      <c r="A33" s="1488" t="s">
        <v>2173</v>
      </c>
      <c r="B33" s="1489"/>
      <c r="C33" s="1489"/>
      <c r="D33" s="1489"/>
      <c r="E33" s="1489"/>
      <c r="F33" s="1489"/>
      <c r="G33" s="659"/>
      <c r="H33" s="162"/>
      <c r="I33" s="162"/>
      <c r="J33" s="162"/>
      <c r="K33" s="162"/>
      <c r="L33" s="162"/>
      <c r="M33" s="162"/>
    </row>
    <row r="34" spans="1:13" ht="16.5">
      <c r="A34" s="237" t="s">
        <v>2174</v>
      </c>
      <c r="B34" s="237"/>
      <c r="C34" s="237"/>
      <c r="D34" s="237"/>
      <c r="E34" s="237"/>
      <c r="F34" s="237"/>
      <c r="G34" s="242"/>
      <c r="H34" s="162"/>
      <c r="I34" s="162"/>
      <c r="J34" s="162"/>
      <c r="K34" s="162"/>
      <c r="L34" s="162"/>
      <c r="M34" s="162"/>
    </row>
    <row r="35" spans="1:13" ht="16.5">
      <c r="A35" s="237" t="s">
        <v>2175</v>
      </c>
      <c r="B35" s="237"/>
      <c r="C35" s="237"/>
      <c r="D35" s="237"/>
      <c r="E35" s="237"/>
      <c r="F35" s="237"/>
      <c r="G35" s="242"/>
      <c r="H35" s="162"/>
      <c r="I35" s="162"/>
      <c r="J35" s="162"/>
      <c r="K35" s="162"/>
      <c r="L35" s="162"/>
      <c r="M35" s="162"/>
    </row>
    <row r="36" spans="1:13" ht="16.5">
      <c r="A36" s="244" t="s">
        <v>2176</v>
      </c>
      <c r="B36" s="244"/>
      <c r="C36" s="244"/>
      <c r="D36" s="244"/>
      <c r="E36" s="244"/>
      <c r="F36" s="244"/>
      <c r="G36" s="245"/>
      <c r="H36" s="162"/>
      <c r="I36" s="162"/>
      <c r="J36" s="162"/>
      <c r="K36" s="162"/>
      <c r="L36" s="162"/>
      <c r="M36" s="162"/>
    </row>
    <row r="37" spans="1:13" ht="16.5">
      <c r="A37" s="197"/>
      <c r="B37" s="193"/>
      <c r="C37" s="193"/>
      <c r="D37" s="193"/>
      <c r="E37" s="250"/>
      <c r="F37" s="250"/>
      <c r="G37" s="193"/>
      <c r="H37" s="193"/>
      <c r="I37" s="193"/>
      <c r="J37" s="193"/>
      <c r="K37" s="248"/>
      <c r="L37" s="153"/>
      <c r="M37" s="153"/>
    </row>
    <row r="38" spans="1:13" ht="16.5">
      <c r="A38" s="1500" t="s">
        <v>486</v>
      </c>
      <c r="B38" s="1492"/>
      <c r="C38" s="1492"/>
      <c r="D38" s="2368"/>
      <c r="E38" s="1492"/>
      <c r="F38" s="1492"/>
      <c r="G38" s="1501"/>
      <c r="H38" s="162"/>
      <c r="I38" s="162"/>
      <c r="J38" s="162"/>
      <c r="K38" s="162"/>
      <c r="L38" s="162"/>
      <c r="M38" s="162"/>
    </row>
    <row r="39" spans="1:13" ht="16.5">
      <c r="A39" s="237" t="s">
        <v>3186</v>
      </c>
      <c r="B39" s="237"/>
      <c r="C39" s="237"/>
      <c r="D39" s="237"/>
      <c r="E39" s="237"/>
      <c r="F39" s="237"/>
      <c r="G39" s="242"/>
      <c r="H39" s="162"/>
      <c r="I39" s="162"/>
      <c r="J39" s="162"/>
      <c r="K39" s="162"/>
      <c r="L39" s="162"/>
      <c r="M39" s="162"/>
    </row>
    <row r="40" spans="1:13" s="2357" customFormat="1" ht="16.5">
      <c r="A40" s="1160" t="s">
        <v>3187</v>
      </c>
      <c r="B40" s="237"/>
      <c r="C40" s="237"/>
      <c r="D40" s="237"/>
      <c r="E40" s="237"/>
      <c r="F40" s="237"/>
      <c r="G40" s="242"/>
      <c r="H40" s="162"/>
      <c r="I40" s="162"/>
      <c r="J40" s="162"/>
      <c r="K40" s="162"/>
      <c r="L40" s="162"/>
      <c r="M40" s="162"/>
    </row>
    <row r="41" spans="1:13" ht="16.5">
      <c r="A41" s="2369" t="s">
        <v>3188</v>
      </c>
      <c r="B41" s="2369"/>
      <c r="C41" s="2369"/>
      <c r="D41" s="2369"/>
      <c r="E41" s="2369"/>
      <c r="F41" s="2369"/>
      <c r="G41" s="2370"/>
      <c r="H41" s="162"/>
      <c r="I41" s="162"/>
      <c r="J41" s="162"/>
      <c r="K41" s="162"/>
      <c r="L41" s="162"/>
      <c r="M41" s="162"/>
    </row>
    <row r="42" spans="1:13">
      <c r="A42" s="63"/>
      <c r="B42" s="63"/>
      <c r="C42" s="63"/>
      <c r="D42" s="63"/>
      <c r="E42" s="63"/>
      <c r="F42" s="63"/>
      <c r="G42" s="63"/>
      <c r="H42" s="63"/>
      <c r="I42" s="63"/>
      <c r="J42" s="63"/>
      <c r="K42" s="63"/>
      <c r="L42" s="63"/>
      <c r="M42" s="63"/>
    </row>
    <row r="43" spans="1:13">
      <c r="A43" s="63"/>
      <c r="B43" s="63"/>
      <c r="C43" s="63"/>
      <c r="D43" s="63"/>
      <c r="E43" s="63"/>
      <c r="F43" s="63"/>
      <c r="G43" s="63"/>
      <c r="H43" s="63"/>
      <c r="I43" s="63"/>
      <c r="J43" s="63"/>
      <c r="K43" s="63"/>
      <c r="L43" s="63"/>
      <c r="M43" s="63"/>
    </row>
    <row r="44" spans="1:13">
      <c r="A44" s="63"/>
      <c r="B44" s="63"/>
      <c r="C44" s="63"/>
      <c r="D44" s="63"/>
      <c r="E44" s="63"/>
      <c r="F44" s="63"/>
      <c r="G44" s="63"/>
      <c r="H44" s="63"/>
      <c r="I44" s="63"/>
      <c r="J44" s="63"/>
      <c r="K44" s="63"/>
      <c r="L44" s="63"/>
      <c r="M44" s="63"/>
    </row>
    <row r="45" spans="1:13">
      <c r="A45" s="4358"/>
      <c r="B45" s="4358"/>
      <c r="C45" s="4358"/>
      <c r="D45" s="4358"/>
      <c r="E45" s="4358"/>
      <c r="F45" s="4358"/>
      <c r="G45" s="4358"/>
      <c r="H45" s="4358"/>
      <c r="I45" s="4358"/>
      <c r="J45" s="4358"/>
      <c r="K45" s="4358"/>
      <c r="L45" s="4358"/>
      <c r="M45" s="435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1"/>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2177</v>
      </c>
      <c r="B5" s="8948"/>
      <c r="C5" s="638"/>
      <c r="D5" s="638"/>
      <c r="E5" s="112"/>
      <c r="F5" s="113"/>
      <c r="G5" s="114"/>
      <c r="H5" s="114"/>
      <c r="I5" s="176"/>
      <c r="J5" s="176"/>
      <c r="K5" s="176"/>
      <c r="L5" s="176"/>
      <c r="M5" s="176"/>
      <c r="N5" s="63"/>
      <c r="O5" s="63"/>
      <c r="P5" s="63"/>
    </row>
    <row r="6" spans="1:16" ht="16.5">
      <c r="A6" s="176"/>
      <c r="B6" s="121"/>
      <c r="C6" s="121"/>
      <c r="D6" s="121"/>
      <c r="E6" s="144"/>
      <c r="F6" s="144"/>
      <c r="G6" s="85"/>
      <c r="H6" s="134"/>
      <c r="I6" s="86"/>
      <c r="J6" s="86"/>
      <c r="K6" s="86"/>
      <c r="L6" s="86"/>
      <c r="M6" s="86"/>
      <c r="N6" s="63"/>
      <c r="O6" s="63"/>
      <c r="P6"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6011</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159" t="s">
        <v>3808</v>
      </c>
      <c r="B5" s="9189"/>
      <c r="C5" s="9160"/>
      <c r="D5" s="63"/>
      <c r="E5" s="63"/>
      <c r="F5" s="63"/>
      <c r="G5" s="63"/>
      <c r="H5" s="63"/>
      <c r="I5" s="63"/>
      <c r="J5" s="63"/>
      <c r="K5" s="63"/>
      <c r="L5" s="63"/>
      <c r="M5" s="63"/>
      <c r="N5" s="63"/>
      <c r="O5" s="63"/>
      <c r="P5" s="63"/>
    </row>
    <row r="6" spans="1:16" s="8521" customFormat="1">
      <c r="A6" s="8530" t="s">
        <v>8711</v>
      </c>
      <c r="B6" s="5731"/>
      <c r="C6" s="5731"/>
      <c r="D6" s="5731"/>
      <c r="E6" s="5731"/>
      <c r="F6" s="5731"/>
      <c r="G6" s="5731"/>
      <c r="H6" s="5731"/>
      <c r="I6" s="5731"/>
      <c r="J6" s="5731"/>
      <c r="K6" s="5731"/>
      <c r="L6" s="5731"/>
      <c r="M6" s="5731"/>
      <c r="N6" s="63"/>
    </row>
    <row r="7" spans="1:16" s="8521" customFormat="1" ht="16.5">
      <c r="A7" s="275" t="s">
        <v>6624</v>
      </c>
      <c r="B7" s="8522" t="s">
        <v>437</v>
      </c>
      <c r="C7" s="8522"/>
      <c r="D7" s="8522" t="s">
        <v>918</v>
      </c>
      <c r="E7" s="77">
        <v>41464</v>
      </c>
      <c r="F7" s="77">
        <v>41492</v>
      </c>
      <c r="G7" s="78">
        <v>76.435355191256818</v>
      </c>
      <c r="H7" s="80" t="s">
        <v>540</v>
      </c>
      <c r="I7" s="79">
        <v>42.473606557377046</v>
      </c>
      <c r="J7" s="79" t="s">
        <v>446</v>
      </c>
      <c r="K7" s="79" t="s">
        <v>531</v>
      </c>
      <c r="L7" s="79">
        <v>42.473606557377046</v>
      </c>
      <c r="M7" s="79" t="s">
        <v>446</v>
      </c>
      <c r="N7" s="63"/>
    </row>
    <row r="8" spans="1:16" s="8521" customFormat="1">
      <c r="A8" s="63"/>
      <c r="B8" s="63"/>
      <c r="C8" s="63"/>
      <c r="D8" s="63"/>
      <c r="E8" s="63"/>
      <c r="F8" s="63"/>
      <c r="G8" s="63"/>
      <c r="H8" s="63"/>
      <c r="I8" s="63"/>
      <c r="J8" s="63"/>
      <c r="K8" s="63"/>
      <c r="L8" s="63"/>
      <c r="M8" s="63"/>
      <c r="N8" s="63"/>
    </row>
    <row r="9" spans="1:16" s="8521" customFormat="1" ht="16.5">
      <c r="A9" s="275" t="s">
        <v>6626</v>
      </c>
      <c r="B9" s="8522" t="s">
        <v>437</v>
      </c>
      <c r="C9" s="8522"/>
      <c r="D9" s="8522" t="s">
        <v>918</v>
      </c>
      <c r="E9" s="77">
        <v>41464</v>
      </c>
      <c r="F9" s="77">
        <v>41492</v>
      </c>
      <c r="G9" s="78">
        <v>112.50092896174863</v>
      </c>
      <c r="H9" s="80" t="s">
        <v>540</v>
      </c>
      <c r="I9" s="79">
        <v>42.473606557377046</v>
      </c>
      <c r="J9" s="79" t="s">
        <v>446</v>
      </c>
      <c r="K9" s="79" t="s">
        <v>531</v>
      </c>
      <c r="L9" s="79">
        <v>42.473606557377046</v>
      </c>
      <c r="M9" s="79" t="s">
        <v>446</v>
      </c>
      <c r="N9" s="63"/>
    </row>
    <row r="10" spans="1:16" s="8521" customFormat="1">
      <c r="A10" s="63"/>
      <c r="B10" s="63"/>
      <c r="C10" s="63"/>
      <c r="D10" s="63"/>
      <c r="E10" s="63"/>
      <c r="F10" s="63"/>
      <c r="G10" s="63"/>
      <c r="H10" s="63"/>
      <c r="I10" s="63"/>
      <c r="J10" s="63"/>
      <c r="K10" s="63"/>
      <c r="L10" s="63"/>
      <c r="M10" s="63"/>
      <c r="N10" s="63"/>
    </row>
    <row r="11" spans="1:16" s="8521" customFormat="1">
      <c r="A11" s="1117" t="s">
        <v>1993</v>
      </c>
      <c r="B11" s="423"/>
      <c r="C11" s="423"/>
      <c r="D11" s="423"/>
      <c r="E11" s="423"/>
      <c r="F11" s="423"/>
      <c r="G11" s="423"/>
      <c r="H11" s="423"/>
      <c r="I11" s="423"/>
      <c r="J11" s="423"/>
      <c r="K11" s="423"/>
      <c r="L11" s="423"/>
      <c r="M11" s="423"/>
      <c r="N11" s="63"/>
    </row>
    <row r="12" spans="1:16" s="8521" customFormat="1" ht="16.5">
      <c r="A12" s="275" t="s">
        <v>6624</v>
      </c>
      <c r="B12" s="8522" t="s">
        <v>437</v>
      </c>
      <c r="C12" s="8522"/>
      <c r="D12" s="6089" t="s">
        <v>442</v>
      </c>
      <c r="E12" s="77">
        <v>41464</v>
      </c>
      <c r="F12" s="77">
        <v>41492</v>
      </c>
      <c r="G12" s="78">
        <v>89.550109289617481</v>
      </c>
      <c r="H12" s="80" t="s">
        <v>540</v>
      </c>
      <c r="I12" s="79">
        <v>42.473606557377046</v>
      </c>
      <c r="J12" s="79" t="s">
        <v>446</v>
      </c>
      <c r="K12" s="79" t="s">
        <v>531</v>
      </c>
      <c r="L12" s="79">
        <v>42.473606557377046</v>
      </c>
      <c r="M12" s="79" t="s">
        <v>446</v>
      </c>
      <c r="N12" s="63"/>
    </row>
    <row r="13" spans="1:16" s="8521" customFormat="1">
      <c r="A13" s="63"/>
      <c r="B13" s="63"/>
      <c r="C13" s="63"/>
      <c r="D13" s="63"/>
      <c r="E13" s="63"/>
      <c r="F13" s="63"/>
      <c r="G13" s="63"/>
      <c r="H13" s="63"/>
      <c r="I13" s="63"/>
      <c r="J13" s="63"/>
      <c r="K13" s="63"/>
      <c r="L13" s="63"/>
      <c r="M13" s="63"/>
      <c r="N13" s="63"/>
    </row>
    <row r="14" spans="1:16" s="8521" customFormat="1" ht="16.5">
      <c r="A14" s="275" t="s">
        <v>6626</v>
      </c>
      <c r="B14" s="8522" t="s">
        <v>437</v>
      </c>
      <c r="C14" s="8522"/>
      <c r="D14" s="6089" t="s">
        <v>442</v>
      </c>
      <c r="E14" s="77">
        <v>41464</v>
      </c>
      <c r="F14" s="77">
        <v>41492</v>
      </c>
      <c r="G14" s="78">
        <v>138.73043715846995</v>
      </c>
      <c r="H14" s="80" t="s">
        <v>540</v>
      </c>
      <c r="I14" s="79">
        <v>42.473606557377046</v>
      </c>
      <c r="J14" s="79" t="s">
        <v>446</v>
      </c>
      <c r="K14" s="79" t="s">
        <v>531</v>
      </c>
      <c r="L14" s="79">
        <v>42.473606557377046</v>
      </c>
      <c r="M14" s="79" t="s">
        <v>446</v>
      </c>
      <c r="N14" s="63"/>
    </row>
    <row r="15" spans="1:16" s="8521" customFormat="1">
      <c r="A15" s="63"/>
      <c r="B15" s="63"/>
      <c r="C15" s="63"/>
      <c r="D15" s="63"/>
      <c r="E15" s="63"/>
      <c r="F15" s="63"/>
      <c r="G15" s="63"/>
      <c r="H15" s="63"/>
      <c r="I15" s="63"/>
      <c r="J15" s="63"/>
      <c r="K15" s="63"/>
      <c r="L15" s="63"/>
      <c r="M15" s="63"/>
      <c r="N15" s="63"/>
    </row>
    <row r="16" spans="1:16" s="8521" customFormat="1" ht="16.5">
      <c r="A16" s="356" t="s">
        <v>436</v>
      </c>
      <c r="B16" s="63"/>
      <c r="C16" s="63"/>
      <c r="D16" s="63"/>
      <c r="E16" s="63"/>
      <c r="F16" s="63"/>
      <c r="G16" s="63"/>
      <c r="H16" s="63"/>
      <c r="I16" s="63"/>
      <c r="J16" s="63"/>
      <c r="K16" s="63"/>
      <c r="L16" s="63"/>
      <c r="M16" s="63"/>
      <c r="N16" s="63"/>
    </row>
    <row r="17" spans="1:14" s="8521" customFormat="1">
      <c r="A17" s="8520" t="s">
        <v>8713</v>
      </c>
      <c r="B17" s="63"/>
      <c r="C17" s="63"/>
      <c r="D17" s="63"/>
      <c r="E17" s="63"/>
      <c r="F17" s="63"/>
      <c r="G17" s="63"/>
      <c r="H17" s="63"/>
      <c r="I17" s="63"/>
      <c r="J17" s="63"/>
      <c r="K17" s="63"/>
      <c r="L17" s="63"/>
      <c r="M17" s="63"/>
      <c r="N17" s="63"/>
    </row>
    <row r="18" spans="1:14" s="8521" customFormat="1">
      <c r="A18" s="8520" t="s">
        <v>8714</v>
      </c>
      <c r="B18" s="63"/>
      <c r="C18" s="63"/>
      <c r="D18" s="63"/>
      <c r="E18" s="63"/>
      <c r="F18" s="63"/>
      <c r="G18" s="63"/>
      <c r="H18" s="63"/>
      <c r="I18" s="63"/>
      <c r="J18" s="63"/>
      <c r="K18" s="63"/>
      <c r="L18" s="63"/>
      <c r="M18" s="63"/>
      <c r="N18" s="63"/>
    </row>
    <row r="19" spans="1:14" s="8521" customFormat="1" ht="16.5">
      <c r="A19" s="2234" t="s">
        <v>427</v>
      </c>
      <c r="B19" s="63"/>
      <c r="C19" s="63"/>
      <c r="D19" s="63"/>
      <c r="E19" s="63"/>
      <c r="F19" s="63"/>
      <c r="G19" s="63"/>
      <c r="H19" s="63"/>
      <c r="I19" s="63"/>
      <c r="J19" s="63"/>
      <c r="K19" s="63"/>
      <c r="L19" s="63"/>
      <c r="M19" s="63"/>
      <c r="N19" s="63"/>
    </row>
    <row r="20" spans="1:14" s="8521" customFormat="1" ht="16.5">
      <c r="A20" s="819" t="s">
        <v>514</v>
      </c>
      <c r="B20" s="63"/>
      <c r="C20" s="63"/>
      <c r="D20" s="63"/>
      <c r="E20" s="63"/>
      <c r="F20" s="63"/>
      <c r="G20" s="63"/>
      <c r="H20" s="63"/>
      <c r="I20" s="63"/>
      <c r="J20" s="63"/>
      <c r="K20" s="63"/>
      <c r="L20" s="63"/>
      <c r="M20" s="63"/>
      <c r="N20" s="63"/>
    </row>
    <row r="21" spans="1:14" s="8521" customFormat="1">
      <c r="A21" s="63"/>
      <c r="B21" s="63"/>
      <c r="C21" s="63"/>
      <c r="D21" s="63"/>
      <c r="E21" s="63"/>
      <c r="F21" s="63"/>
      <c r="G21" s="63"/>
      <c r="H21" s="63"/>
      <c r="I21" s="63"/>
      <c r="J21" s="63"/>
      <c r="K21" s="63"/>
      <c r="L21" s="63"/>
      <c r="M21" s="63"/>
      <c r="N21" s="63"/>
    </row>
    <row r="22" spans="1:14" ht="15.75">
      <c r="A22" s="5478" t="s">
        <v>448</v>
      </c>
      <c r="B22" s="337"/>
      <c r="C22" s="337"/>
      <c r="D22" s="337"/>
      <c r="E22" s="337"/>
      <c r="F22" s="337"/>
      <c r="G22" s="337"/>
      <c r="H22" s="423"/>
      <c r="I22" s="423"/>
      <c r="J22" s="423"/>
      <c r="K22" s="423"/>
      <c r="L22" s="423"/>
      <c r="M22" s="423"/>
    </row>
    <row r="23" spans="1:14" s="4834" customFormat="1" ht="16.5">
      <c r="A23" s="275" t="s">
        <v>3809</v>
      </c>
      <c r="B23" s="126" t="s">
        <v>537</v>
      </c>
      <c r="C23" s="126"/>
      <c r="D23" s="126" t="s">
        <v>918</v>
      </c>
      <c r="E23" s="127">
        <v>41306</v>
      </c>
      <c r="F23" s="127">
        <v>41350</v>
      </c>
      <c r="G23" s="128">
        <v>126.61021857923497</v>
      </c>
      <c r="H23" s="129" t="s">
        <v>540</v>
      </c>
      <c r="I23" s="130">
        <v>46.473606557377046</v>
      </c>
      <c r="J23" s="130" t="s">
        <v>446</v>
      </c>
      <c r="K23" s="130" t="s">
        <v>531</v>
      </c>
      <c r="L23" s="130">
        <v>42.473606557377046</v>
      </c>
      <c r="M23" s="130" t="s">
        <v>446</v>
      </c>
    </row>
    <row r="24" spans="1:14" s="4834" customFormat="1" ht="16.5">
      <c r="A24" s="334"/>
      <c r="B24" s="126" t="s">
        <v>1037</v>
      </c>
      <c r="C24" s="126"/>
      <c r="D24" s="126" t="s">
        <v>918</v>
      </c>
      <c r="E24" s="127">
        <v>41351</v>
      </c>
      <c r="F24" s="127">
        <v>41361</v>
      </c>
      <c r="G24" s="128">
        <v>167.59382513661203</v>
      </c>
      <c r="H24" s="129" t="s">
        <v>540</v>
      </c>
      <c r="I24" s="130">
        <v>46.473606557377046</v>
      </c>
      <c r="J24" s="130" t="s">
        <v>446</v>
      </c>
      <c r="K24" s="130" t="s">
        <v>531</v>
      </c>
      <c r="L24" s="130">
        <v>42.473606557377046</v>
      </c>
      <c r="M24" s="130" t="s">
        <v>446</v>
      </c>
    </row>
    <row r="25" spans="1:14" ht="16.5">
      <c r="A25" s="334"/>
      <c r="B25" s="126" t="s">
        <v>537</v>
      </c>
      <c r="C25" s="126"/>
      <c r="D25" s="126" t="s">
        <v>918</v>
      </c>
      <c r="E25" s="127">
        <v>41362</v>
      </c>
      <c r="F25" s="127">
        <v>41363</v>
      </c>
      <c r="G25" s="128">
        <v>126.61021857923497</v>
      </c>
      <c r="H25" s="129" t="s">
        <v>540</v>
      </c>
      <c r="I25" s="130">
        <v>46.473606557377046</v>
      </c>
      <c r="J25" s="130" t="s">
        <v>446</v>
      </c>
      <c r="K25" s="130" t="s">
        <v>531</v>
      </c>
      <c r="L25" s="130">
        <v>42.473606557377046</v>
      </c>
      <c r="M25" s="130" t="s">
        <v>446</v>
      </c>
    </row>
    <row r="26" spans="1:14" ht="16.5">
      <c r="A26" s="175"/>
      <c r="B26" s="126" t="s">
        <v>1037</v>
      </c>
      <c r="C26" s="126"/>
      <c r="D26" s="126" t="s">
        <v>918</v>
      </c>
      <c r="E26" s="127">
        <v>41364</v>
      </c>
      <c r="F26" s="127">
        <v>41374</v>
      </c>
      <c r="G26" s="128">
        <v>153.93262295081968</v>
      </c>
      <c r="H26" s="129" t="s">
        <v>540</v>
      </c>
      <c r="I26" s="130">
        <v>46.473606557377046</v>
      </c>
      <c r="J26" s="130" t="s">
        <v>446</v>
      </c>
      <c r="K26" s="130" t="s">
        <v>531</v>
      </c>
      <c r="L26" s="130">
        <v>42.473606557377046</v>
      </c>
      <c r="M26" s="130" t="s">
        <v>446</v>
      </c>
    </row>
    <row r="27" spans="1:14" ht="16.5">
      <c r="A27" s="175"/>
      <c r="B27" s="126" t="s">
        <v>537</v>
      </c>
      <c r="C27" s="126"/>
      <c r="D27" s="126" t="s">
        <v>918</v>
      </c>
      <c r="E27" s="127">
        <v>41375</v>
      </c>
      <c r="F27" s="127">
        <v>41383</v>
      </c>
      <c r="G27" s="128">
        <v>126.61021857923497</v>
      </c>
      <c r="H27" s="129" t="s">
        <v>540</v>
      </c>
      <c r="I27" s="130">
        <v>46.473606557377046</v>
      </c>
      <c r="J27" s="130" t="s">
        <v>446</v>
      </c>
      <c r="K27" s="130" t="s">
        <v>531</v>
      </c>
      <c r="L27" s="130">
        <v>42.473606557377046</v>
      </c>
      <c r="M27" s="130" t="s">
        <v>446</v>
      </c>
    </row>
    <row r="28" spans="1:14" ht="16.5">
      <c r="A28" s="175"/>
      <c r="B28" s="126" t="s">
        <v>1037</v>
      </c>
      <c r="C28" s="126"/>
      <c r="D28" s="126" t="s">
        <v>918</v>
      </c>
      <c r="E28" s="127">
        <v>41384</v>
      </c>
      <c r="F28" s="127">
        <v>41394</v>
      </c>
      <c r="G28" s="128">
        <v>153.93262295081968</v>
      </c>
      <c r="H28" s="129" t="s">
        <v>540</v>
      </c>
      <c r="I28" s="130">
        <v>46.473606557377046</v>
      </c>
      <c r="J28" s="130" t="s">
        <v>446</v>
      </c>
      <c r="K28" s="130" t="s">
        <v>531</v>
      </c>
      <c r="L28" s="130">
        <v>42.473606557377046</v>
      </c>
      <c r="M28" s="130" t="s">
        <v>446</v>
      </c>
    </row>
    <row r="29" spans="1:14" ht="16.5">
      <c r="A29" s="175"/>
      <c r="B29" s="126" t="s">
        <v>437</v>
      </c>
      <c r="C29" s="126"/>
      <c r="D29" s="126" t="s">
        <v>918</v>
      </c>
      <c r="E29" s="127">
        <v>41395</v>
      </c>
      <c r="F29" s="127">
        <v>41425</v>
      </c>
      <c r="G29" s="128">
        <v>97.921693989071031</v>
      </c>
      <c r="H29" s="129" t="s">
        <v>540</v>
      </c>
      <c r="I29" s="130">
        <v>46.473606557377046</v>
      </c>
      <c r="J29" s="130" t="s">
        <v>446</v>
      </c>
      <c r="K29" s="130" t="s">
        <v>531</v>
      </c>
      <c r="L29" s="130">
        <v>42.473606557377046</v>
      </c>
      <c r="M29" s="130" t="s">
        <v>446</v>
      </c>
    </row>
    <row r="30" spans="1:14" ht="16.5">
      <c r="A30" s="63"/>
      <c r="B30" s="126" t="s">
        <v>1037</v>
      </c>
      <c r="C30" s="126"/>
      <c r="D30" s="126" t="s">
        <v>918</v>
      </c>
      <c r="E30" s="127">
        <v>41426</v>
      </c>
      <c r="F30" s="127">
        <v>41460</v>
      </c>
      <c r="G30" s="128">
        <v>138.9053005464481</v>
      </c>
      <c r="H30" s="129" t="s">
        <v>540</v>
      </c>
      <c r="I30" s="130">
        <v>46.473606557377046</v>
      </c>
      <c r="J30" s="130" t="s">
        <v>446</v>
      </c>
      <c r="K30" s="130" t="s">
        <v>531</v>
      </c>
      <c r="L30" s="130">
        <v>42.473606557377046</v>
      </c>
      <c r="M30" s="130" t="s">
        <v>446</v>
      </c>
    </row>
    <row r="31" spans="1:14" s="6500" customFormat="1" ht="16.5">
      <c r="A31" s="63"/>
      <c r="B31" s="126" t="s">
        <v>437</v>
      </c>
      <c r="C31" s="126"/>
      <c r="D31" s="126" t="s">
        <v>918</v>
      </c>
      <c r="E31" s="127">
        <v>41461</v>
      </c>
      <c r="F31" s="127">
        <v>41492</v>
      </c>
      <c r="G31" s="128">
        <v>97.921693989071031</v>
      </c>
      <c r="H31" s="129" t="s">
        <v>540</v>
      </c>
      <c r="I31" s="130">
        <v>46.473606557377046</v>
      </c>
      <c r="J31" s="130" t="s">
        <v>446</v>
      </c>
      <c r="K31" s="130" t="s">
        <v>531</v>
      </c>
      <c r="L31" s="130">
        <v>42.473606557377046</v>
      </c>
      <c r="M31" s="130" t="s">
        <v>446</v>
      </c>
    </row>
    <row r="32" spans="1:14" s="6500" customFormat="1" ht="16.5">
      <c r="A32" s="63"/>
      <c r="B32" s="126" t="s">
        <v>1037</v>
      </c>
      <c r="C32" s="126"/>
      <c r="D32" s="126" t="s">
        <v>918</v>
      </c>
      <c r="E32" s="127">
        <v>41493</v>
      </c>
      <c r="F32" s="1262">
        <v>41502</v>
      </c>
      <c r="G32" s="128">
        <v>138.9053005464481</v>
      </c>
      <c r="H32" s="129" t="s">
        <v>540</v>
      </c>
      <c r="I32" s="130">
        <v>46.473606557377046</v>
      </c>
      <c r="J32" s="130" t="s">
        <v>446</v>
      </c>
      <c r="K32" s="130" t="s">
        <v>531</v>
      </c>
      <c r="L32" s="130">
        <v>42.473606557377046</v>
      </c>
      <c r="M32" s="130" t="s">
        <v>446</v>
      </c>
    </row>
    <row r="33" spans="1:13" s="6346" customFormat="1" ht="16.5">
      <c r="A33" s="63"/>
      <c r="B33" s="126" t="s">
        <v>437</v>
      </c>
      <c r="C33" s="126"/>
      <c r="D33" s="126" t="s">
        <v>918</v>
      </c>
      <c r="E33" s="127">
        <v>41503</v>
      </c>
      <c r="F33" s="1262">
        <v>41517</v>
      </c>
      <c r="G33" s="128">
        <v>97.921693989071031</v>
      </c>
      <c r="H33" s="129" t="s">
        <v>540</v>
      </c>
      <c r="I33" s="130">
        <v>46.473606557377046</v>
      </c>
      <c r="J33" s="130" t="s">
        <v>446</v>
      </c>
      <c r="K33" s="130" t="s">
        <v>531</v>
      </c>
      <c r="L33" s="130">
        <v>42.473606557377046</v>
      </c>
      <c r="M33" s="130" t="s">
        <v>446</v>
      </c>
    </row>
    <row r="34" spans="1:13" s="6346" customFormat="1" ht="16.5">
      <c r="A34" s="63"/>
      <c r="B34" s="126" t="s">
        <v>468</v>
      </c>
      <c r="C34" s="126"/>
      <c r="D34" s="127" t="s">
        <v>918</v>
      </c>
      <c r="E34" s="127">
        <v>41518</v>
      </c>
      <c r="F34" s="1262">
        <v>41547</v>
      </c>
      <c r="G34" s="129">
        <v>126.61021857923497</v>
      </c>
      <c r="H34" s="129" t="s">
        <v>435</v>
      </c>
      <c r="I34" s="130">
        <v>46.473606557377046</v>
      </c>
      <c r="J34" s="130" t="s">
        <v>446</v>
      </c>
      <c r="K34" s="130" t="s">
        <v>531</v>
      </c>
      <c r="L34" s="130">
        <v>42.473606557377046</v>
      </c>
      <c r="M34" s="130" t="s">
        <v>446</v>
      </c>
    </row>
    <row r="35" spans="1:13" ht="16.5">
      <c r="A35" s="175"/>
      <c r="B35" s="102"/>
      <c r="C35" s="102"/>
      <c r="D35" s="1086"/>
      <c r="E35" s="103"/>
      <c r="F35" s="103"/>
      <c r="G35" s="2200"/>
      <c r="H35" s="107"/>
      <c r="I35" s="1113"/>
      <c r="J35" s="2339"/>
      <c r="K35" s="2339"/>
      <c r="L35" s="2339"/>
      <c r="M35" s="2339"/>
    </row>
    <row r="36" spans="1:13" s="4834" customFormat="1" ht="16.5">
      <c r="A36" s="275" t="s">
        <v>3810</v>
      </c>
      <c r="B36" s="126" t="s">
        <v>537</v>
      </c>
      <c r="C36" s="126"/>
      <c r="D36" s="126" t="s">
        <v>918</v>
      </c>
      <c r="E36" s="127">
        <v>41306</v>
      </c>
      <c r="F36" s="127">
        <v>41350</v>
      </c>
      <c r="G36" s="128">
        <v>170.32606557377051</v>
      </c>
      <c r="H36" s="129" t="s">
        <v>540</v>
      </c>
      <c r="I36" s="130">
        <v>46.473606557377046</v>
      </c>
      <c r="J36" s="130" t="s">
        <v>446</v>
      </c>
      <c r="K36" s="130" t="s">
        <v>531</v>
      </c>
      <c r="L36" s="130">
        <v>42.473606557377046</v>
      </c>
      <c r="M36" s="130" t="s">
        <v>446</v>
      </c>
    </row>
    <row r="37" spans="1:13" s="4834" customFormat="1" ht="16.5">
      <c r="A37" s="176"/>
      <c r="B37" s="126" t="s">
        <v>1037</v>
      </c>
      <c r="C37" s="126"/>
      <c r="D37" s="126" t="s">
        <v>918</v>
      </c>
      <c r="E37" s="127">
        <v>41351</v>
      </c>
      <c r="F37" s="127">
        <v>41361</v>
      </c>
      <c r="G37" s="128">
        <v>211.30967213114755</v>
      </c>
      <c r="H37" s="129" t="s">
        <v>540</v>
      </c>
      <c r="I37" s="130">
        <v>46.473606557377046</v>
      </c>
      <c r="J37" s="130" t="s">
        <v>446</v>
      </c>
      <c r="K37" s="130" t="s">
        <v>531</v>
      </c>
      <c r="L37" s="130">
        <v>42.473606557377046</v>
      </c>
      <c r="M37" s="130" t="s">
        <v>446</v>
      </c>
    </row>
    <row r="38" spans="1:13" ht="16.5">
      <c r="A38" s="176"/>
      <c r="B38" s="126" t="s">
        <v>537</v>
      </c>
      <c r="C38" s="126"/>
      <c r="D38" s="126" t="s">
        <v>918</v>
      </c>
      <c r="E38" s="127">
        <v>41362</v>
      </c>
      <c r="F38" s="127">
        <v>41363</v>
      </c>
      <c r="G38" s="128">
        <v>170.32606557377051</v>
      </c>
      <c r="H38" s="129" t="s">
        <v>540</v>
      </c>
      <c r="I38" s="130">
        <v>46.473606557377046</v>
      </c>
      <c r="J38" s="130" t="s">
        <v>446</v>
      </c>
      <c r="K38" s="130" t="s">
        <v>531</v>
      </c>
      <c r="L38" s="130">
        <v>42.473606557377046</v>
      </c>
      <c r="M38" s="130" t="s">
        <v>446</v>
      </c>
    </row>
    <row r="39" spans="1:13" ht="16.5">
      <c r="A39" s="176"/>
      <c r="B39" s="126" t="s">
        <v>1037</v>
      </c>
      <c r="C39" s="126"/>
      <c r="D39" s="126" t="s">
        <v>918</v>
      </c>
      <c r="E39" s="127">
        <v>41364</v>
      </c>
      <c r="F39" s="127">
        <v>41374</v>
      </c>
      <c r="G39" s="128">
        <v>197.6484699453552</v>
      </c>
      <c r="H39" s="129" t="s">
        <v>540</v>
      </c>
      <c r="I39" s="130">
        <v>46.473606557377046</v>
      </c>
      <c r="J39" s="130" t="s">
        <v>446</v>
      </c>
      <c r="K39" s="130" t="s">
        <v>531</v>
      </c>
      <c r="L39" s="130">
        <v>42.473606557377046</v>
      </c>
      <c r="M39" s="130" t="s">
        <v>446</v>
      </c>
    </row>
    <row r="40" spans="1:13" ht="16.5">
      <c r="A40" s="176"/>
      <c r="B40" s="126" t="s">
        <v>537</v>
      </c>
      <c r="C40" s="126"/>
      <c r="D40" s="126" t="s">
        <v>918</v>
      </c>
      <c r="E40" s="127">
        <v>41375</v>
      </c>
      <c r="F40" s="127">
        <v>41383</v>
      </c>
      <c r="G40" s="128">
        <v>170.32606557377051</v>
      </c>
      <c r="H40" s="129" t="s">
        <v>540</v>
      </c>
      <c r="I40" s="130">
        <v>46.473606557377046</v>
      </c>
      <c r="J40" s="130" t="s">
        <v>446</v>
      </c>
      <c r="K40" s="130" t="s">
        <v>531</v>
      </c>
      <c r="L40" s="130">
        <v>42.473606557377046</v>
      </c>
      <c r="M40" s="130" t="s">
        <v>446</v>
      </c>
    </row>
    <row r="41" spans="1:13" ht="16.5">
      <c r="A41" s="176"/>
      <c r="B41" s="126" t="s">
        <v>1037</v>
      </c>
      <c r="C41" s="126"/>
      <c r="D41" s="126" t="s">
        <v>918</v>
      </c>
      <c r="E41" s="127">
        <v>41384</v>
      </c>
      <c r="F41" s="127">
        <v>41394</v>
      </c>
      <c r="G41" s="128">
        <v>197.6484699453552</v>
      </c>
      <c r="H41" s="129" t="s">
        <v>540</v>
      </c>
      <c r="I41" s="130">
        <v>46.473606557377046</v>
      </c>
      <c r="J41" s="130" t="s">
        <v>446</v>
      </c>
      <c r="K41" s="130" t="s">
        <v>531</v>
      </c>
      <c r="L41" s="130">
        <v>42.473606557377046</v>
      </c>
      <c r="M41" s="130" t="s">
        <v>446</v>
      </c>
    </row>
    <row r="42" spans="1:13" ht="16.5">
      <c r="A42" s="176"/>
      <c r="B42" s="126" t="s">
        <v>437</v>
      </c>
      <c r="C42" s="126"/>
      <c r="D42" s="126" t="s">
        <v>918</v>
      </c>
      <c r="E42" s="127">
        <v>41395</v>
      </c>
      <c r="F42" s="127">
        <v>41425</v>
      </c>
      <c r="G42" s="128">
        <v>143.00366120218581</v>
      </c>
      <c r="H42" s="129" t="s">
        <v>540</v>
      </c>
      <c r="I42" s="130">
        <v>46.473606557377046</v>
      </c>
      <c r="J42" s="130" t="s">
        <v>446</v>
      </c>
      <c r="K42" s="130" t="s">
        <v>531</v>
      </c>
      <c r="L42" s="130">
        <v>42.473606557377046</v>
      </c>
      <c r="M42" s="130" t="s">
        <v>446</v>
      </c>
    </row>
    <row r="43" spans="1:13" ht="16.5">
      <c r="A43" s="63"/>
      <c r="B43" s="126" t="s">
        <v>1037</v>
      </c>
      <c r="C43" s="126"/>
      <c r="D43" s="126" t="s">
        <v>918</v>
      </c>
      <c r="E43" s="127">
        <v>41426</v>
      </c>
      <c r="F43" s="127">
        <v>41460</v>
      </c>
      <c r="G43" s="128">
        <v>183.98726775956285</v>
      </c>
      <c r="H43" s="129" t="s">
        <v>540</v>
      </c>
      <c r="I43" s="130">
        <v>46.473606557377046</v>
      </c>
      <c r="J43" s="130" t="s">
        <v>446</v>
      </c>
      <c r="K43" s="130" t="s">
        <v>531</v>
      </c>
      <c r="L43" s="130">
        <v>42.473606557377046</v>
      </c>
      <c r="M43" s="130" t="s">
        <v>446</v>
      </c>
    </row>
    <row r="44" spans="1:13" s="6500" customFormat="1" ht="16.5">
      <c r="A44" s="63"/>
      <c r="B44" s="126" t="s">
        <v>437</v>
      </c>
      <c r="C44" s="126"/>
      <c r="D44" s="126" t="s">
        <v>918</v>
      </c>
      <c r="E44" s="127">
        <v>41461</v>
      </c>
      <c r="F44" s="127">
        <v>41492</v>
      </c>
      <c r="G44" s="128">
        <v>143.00366120218581</v>
      </c>
      <c r="H44" s="129" t="s">
        <v>540</v>
      </c>
      <c r="I44" s="130">
        <v>46.473606557377046</v>
      </c>
      <c r="J44" s="130" t="s">
        <v>446</v>
      </c>
      <c r="K44" s="130" t="s">
        <v>531</v>
      </c>
      <c r="L44" s="130">
        <v>42.473606557377046</v>
      </c>
      <c r="M44" s="130" t="s">
        <v>446</v>
      </c>
    </row>
    <row r="45" spans="1:13" s="6500" customFormat="1" ht="16.5">
      <c r="A45" s="63"/>
      <c r="B45" s="126" t="s">
        <v>1037</v>
      </c>
      <c r="C45" s="126"/>
      <c r="D45" s="126" t="s">
        <v>918</v>
      </c>
      <c r="E45" s="127">
        <v>41493</v>
      </c>
      <c r="F45" s="1262">
        <v>41502</v>
      </c>
      <c r="G45" s="128">
        <v>183.98726775956285</v>
      </c>
      <c r="H45" s="129" t="s">
        <v>540</v>
      </c>
      <c r="I45" s="130">
        <v>46.473606557377046</v>
      </c>
      <c r="J45" s="130" t="s">
        <v>446</v>
      </c>
      <c r="K45" s="130" t="s">
        <v>531</v>
      </c>
      <c r="L45" s="130">
        <v>42.473606557377046</v>
      </c>
      <c r="M45" s="130" t="s">
        <v>446</v>
      </c>
    </row>
    <row r="46" spans="1:13" s="6346" customFormat="1" ht="16.5">
      <c r="A46" s="63"/>
      <c r="B46" s="126" t="s">
        <v>437</v>
      </c>
      <c r="C46" s="126"/>
      <c r="D46" s="126" t="s">
        <v>918</v>
      </c>
      <c r="E46" s="127">
        <v>41503</v>
      </c>
      <c r="F46" s="1262">
        <v>41517</v>
      </c>
      <c r="G46" s="128">
        <v>143.00366120218581</v>
      </c>
      <c r="H46" s="129" t="s">
        <v>540</v>
      </c>
      <c r="I46" s="130">
        <v>46.473606557377046</v>
      </c>
      <c r="J46" s="130" t="s">
        <v>446</v>
      </c>
      <c r="K46" s="130" t="s">
        <v>531</v>
      </c>
      <c r="L46" s="130">
        <v>42.473606557377046</v>
      </c>
      <c r="M46" s="130" t="s">
        <v>446</v>
      </c>
    </row>
    <row r="47" spans="1:13" s="6346" customFormat="1" ht="16.5">
      <c r="A47" s="63"/>
      <c r="B47" s="126" t="s">
        <v>468</v>
      </c>
      <c r="C47" s="126"/>
      <c r="D47" s="127" t="s">
        <v>918</v>
      </c>
      <c r="E47" s="127">
        <v>41518</v>
      </c>
      <c r="F47" s="1262">
        <v>41547</v>
      </c>
      <c r="G47" s="129">
        <v>170.32606557377051</v>
      </c>
      <c r="H47" s="129" t="s">
        <v>435</v>
      </c>
      <c r="I47" s="130">
        <v>46.473606557377046</v>
      </c>
      <c r="J47" s="130" t="s">
        <v>446</v>
      </c>
      <c r="K47" s="130" t="s">
        <v>531</v>
      </c>
      <c r="L47" s="130">
        <v>42.473606557377046</v>
      </c>
      <c r="M47" s="130" t="s">
        <v>446</v>
      </c>
    </row>
    <row r="48" spans="1:13">
      <c r="A48" s="63"/>
      <c r="B48" s="6500"/>
      <c r="C48" s="6500"/>
      <c r="D48" s="6500"/>
      <c r="E48" s="6500"/>
      <c r="F48" s="6500"/>
      <c r="G48" s="2313"/>
      <c r="H48" s="2313"/>
      <c r="I48" s="2313"/>
      <c r="J48" s="2313"/>
      <c r="K48" s="2313"/>
      <c r="L48" s="2313"/>
      <c r="M48" s="2313"/>
    </row>
    <row r="49" spans="1:13">
      <c r="A49" s="1117" t="s">
        <v>1993</v>
      </c>
      <c r="B49" s="337"/>
      <c r="C49" s="337"/>
      <c r="D49" s="337"/>
      <c r="E49" s="337"/>
      <c r="F49" s="337"/>
      <c r="G49" s="2297"/>
      <c r="H49" s="2297"/>
      <c r="I49" s="2297"/>
      <c r="J49" s="2297"/>
      <c r="K49" s="2297"/>
      <c r="L49" s="2297"/>
      <c r="M49" s="2297"/>
    </row>
    <row r="50" spans="1:13" s="4834" customFormat="1" ht="16.5">
      <c r="A50" s="275" t="s">
        <v>3809</v>
      </c>
      <c r="B50" s="126" t="s">
        <v>537</v>
      </c>
      <c r="C50" s="126"/>
      <c r="D50" s="126" t="s">
        <v>442</v>
      </c>
      <c r="E50" s="127">
        <v>41306</v>
      </c>
      <c r="F50" s="127">
        <v>41350</v>
      </c>
      <c r="G50" s="128">
        <v>143.00366120218581</v>
      </c>
      <c r="H50" s="129" t="s">
        <v>540</v>
      </c>
      <c r="I50" s="130">
        <v>54.670327868852461</v>
      </c>
      <c r="J50" s="130" t="s">
        <v>446</v>
      </c>
      <c r="K50" s="130">
        <v>9.6867213114754094</v>
      </c>
      <c r="L50" s="130">
        <v>50.670327868852461</v>
      </c>
      <c r="M50" s="130" t="s">
        <v>446</v>
      </c>
    </row>
    <row r="51" spans="1:13" s="4834" customFormat="1" ht="16.5">
      <c r="A51" s="334"/>
      <c r="B51" s="126" t="s">
        <v>1037</v>
      </c>
      <c r="C51" s="126"/>
      <c r="D51" s="126" t="s">
        <v>442</v>
      </c>
      <c r="E51" s="127">
        <v>41351</v>
      </c>
      <c r="F51" s="127">
        <v>41361</v>
      </c>
      <c r="G51" s="128">
        <v>183.98726775956285</v>
      </c>
      <c r="H51" s="129" t="s">
        <v>540</v>
      </c>
      <c r="I51" s="130">
        <v>54.670327868852461</v>
      </c>
      <c r="J51" s="130" t="s">
        <v>446</v>
      </c>
      <c r="K51" s="130">
        <v>9.6867213114754094</v>
      </c>
      <c r="L51" s="130">
        <v>50.670327868852461</v>
      </c>
      <c r="M51" s="130" t="s">
        <v>446</v>
      </c>
    </row>
    <row r="52" spans="1:13" ht="16.5">
      <c r="A52" s="334"/>
      <c r="B52" s="126" t="s">
        <v>537</v>
      </c>
      <c r="C52" s="126"/>
      <c r="D52" s="126" t="s">
        <v>442</v>
      </c>
      <c r="E52" s="127">
        <v>41362</v>
      </c>
      <c r="F52" s="127">
        <v>41363</v>
      </c>
      <c r="G52" s="128">
        <v>143.00366120218581</v>
      </c>
      <c r="H52" s="129" t="s">
        <v>540</v>
      </c>
      <c r="I52" s="130">
        <v>54.670327868852461</v>
      </c>
      <c r="J52" s="130" t="s">
        <v>446</v>
      </c>
      <c r="K52" s="130">
        <v>9.6867213114754094</v>
      </c>
      <c r="L52" s="130">
        <v>50.670327868852461</v>
      </c>
      <c r="M52" s="130" t="s">
        <v>446</v>
      </c>
    </row>
    <row r="53" spans="1:13" ht="16.5">
      <c r="A53" s="175"/>
      <c r="B53" s="126" t="s">
        <v>1037</v>
      </c>
      <c r="C53" s="126"/>
      <c r="D53" s="126" t="s">
        <v>442</v>
      </c>
      <c r="E53" s="127">
        <v>41364</v>
      </c>
      <c r="F53" s="127">
        <v>41374</v>
      </c>
      <c r="G53" s="128">
        <v>170.32606557377051</v>
      </c>
      <c r="H53" s="129" t="s">
        <v>540</v>
      </c>
      <c r="I53" s="130">
        <v>54.670327868852461</v>
      </c>
      <c r="J53" s="130" t="s">
        <v>446</v>
      </c>
      <c r="K53" s="130">
        <v>9.6867213114754094</v>
      </c>
      <c r="L53" s="130">
        <v>50.670327868852461</v>
      </c>
      <c r="M53" s="130" t="s">
        <v>446</v>
      </c>
    </row>
    <row r="54" spans="1:13" ht="16.5">
      <c r="A54" s="175"/>
      <c r="B54" s="126" t="s">
        <v>537</v>
      </c>
      <c r="C54" s="126"/>
      <c r="D54" s="126" t="s">
        <v>442</v>
      </c>
      <c r="E54" s="127">
        <v>41375</v>
      </c>
      <c r="F54" s="127">
        <v>41383</v>
      </c>
      <c r="G54" s="128">
        <v>143.00366120218581</v>
      </c>
      <c r="H54" s="129" t="s">
        <v>540</v>
      </c>
      <c r="I54" s="130">
        <v>54.670327868852461</v>
      </c>
      <c r="J54" s="130" t="s">
        <v>446</v>
      </c>
      <c r="K54" s="130">
        <v>9.6867213114754094</v>
      </c>
      <c r="L54" s="130">
        <v>50.670327868852461</v>
      </c>
      <c r="M54" s="130" t="s">
        <v>446</v>
      </c>
    </row>
    <row r="55" spans="1:13" ht="16.5">
      <c r="A55" s="175"/>
      <c r="B55" s="126" t="s">
        <v>1037</v>
      </c>
      <c r="C55" s="126"/>
      <c r="D55" s="126" t="s">
        <v>442</v>
      </c>
      <c r="E55" s="127">
        <v>41384</v>
      </c>
      <c r="F55" s="127">
        <v>41394</v>
      </c>
      <c r="G55" s="128">
        <v>170.32606557377051</v>
      </c>
      <c r="H55" s="129" t="s">
        <v>540</v>
      </c>
      <c r="I55" s="130">
        <v>54.670327868852461</v>
      </c>
      <c r="J55" s="130" t="s">
        <v>446</v>
      </c>
      <c r="K55" s="130">
        <v>9.6867213114754094</v>
      </c>
      <c r="L55" s="130">
        <v>50.670327868852461</v>
      </c>
      <c r="M55" s="130" t="s">
        <v>446</v>
      </c>
    </row>
    <row r="56" spans="1:13" ht="16.5">
      <c r="A56" s="175"/>
      <c r="B56" s="126" t="s">
        <v>437</v>
      </c>
      <c r="C56" s="126"/>
      <c r="D56" s="126" t="s">
        <v>442</v>
      </c>
      <c r="E56" s="127">
        <v>41395</v>
      </c>
      <c r="F56" s="127">
        <v>41425</v>
      </c>
      <c r="G56" s="128">
        <v>114.31513661202185</v>
      </c>
      <c r="H56" s="129" t="s">
        <v>540</v>
      </c>
      <c r="I56" s="130">
        <v>54.670327868852461</v>
      </c>
      <c r="J56" s="130" t="s">
        <v>446</v>
      </c>
      <c r="K56" s="130">
        <v>9.6867213114754094</v>
      </c>
      <c r="L56" s="130">
        <v>50.670327868852461</v>
      </c>
      <c r="M56" s="130" t="s">
        <v>446</v>
      </c>
    </row>
    <row r="57" spans="1:13" ht="16.5">
      <c r="A57" s="63"/>
      <c r="B57" s="126" t="s">
        <v>1037</v>
      </c>
      <c r="C57" s="126"/>
      <c r="D57" s="126" t="s">
        <v>442</v>
      </c>
      <c r="E57" s="127">
        <v>41426</v>
      </c>
      <c r="F57" s="127">
        <v>41460</v>
      </c>
      <c r="G57" s="128">
        <v>155.2987431693989</v>
      </c>
      <c r="H57" s="129" t="s">
        <v>540</v>
      </c>
      <c r="I57" s="130">
        <v>54.670327868852461</v>
      </c>
      <c r="J57" s="130" t="s">
        <v>446</v>
      </c>
      <c r="K57" s="130">
        <v>9.6867213114754094</v>
      </c>
      <c r="L57" s="130">
        <v>50.670327868852461</v>
      </c>
      <c r="M57" s="130" t="s">
        <v>446</v>
      </c>
    </row>
    <row r="58" spans="1:13" s="6500" customFormat="1" ht="16.5">
      <c r="A58" s="63"/>
      <c r="B58" s="126" t="s">
        <v>437</v>
      </c>
      <c r="C58" s="126"/>
      <c r="D58" s="126" t="s">
        <v>442</v>
      </c>
      <c r="E58" s="127">
        <v>41461</v>
      </c>
      <c r="F58" s="127">
        <v>41492</v>
      </c>
      <c r="G58" s="128">
        <v>114.31513661202185</v>
      </c>
      <c r="H58" s="129" t="s">
        <v>540</v>
      </c>
      <c r="I58" s="130">
        <v>54.670327868852461</v>
      </c>
      <c r="J58" s="130" t="s">
        <v>446</v>
      </c>
      <c r="K58" s="130">
        <v>9.6867213114754094</v>
      </c>
      <c r="L58" s="130">
        <v>50.670327868852461</v>
      </c>
      <c r="M58" s="130" t="s">
        <v>446</v>
      </c>
    </row>
    <row r="59" spans="1:13" s="6500" customFormat="1" ht="16.5">
      <c r="A59" s="63"/>
      <c r="B59" s="126" t="s">
        <v>1037</v>
      </c>
      <c r="C59" s="126"/>
      <c r="D59" s="126" t="s">
        <v>442</v>
      </c>
      <c r="E59" s="127">
        <v>41493</v>
      </c>
      <c r="F59" s="1262">
        <v>41502</v>
      </c>
      <c r="G59" s="128">
        <v>155.2987431693989</v>
      </c>
      <c r="H59" s="129" t="s">
        <v>540</v>
      </c>
      <c r="I59" s="130">
        <v>54.670327868852461</v>
      </c>
      <c r="J59" s="130" t="s">
        <v>446</v>
      </c>
      <c r="K59" s="130">
        <v>9.6867213114754094</v>
      </c>
      <c r="L59" s="130">
        <v>50.670327868852461</v>
      </c>
      <c r="M59" s="130" t="s">
        <v>446</v>
      </c>
    </row>
    <row r="60" spans="1:13" s="6346" customFormat="1" ht="16.5">
      <c r="A60" s="63"/>
      <c r="B60" s="126" t="s">
        <v>437</v>
      </c>
      <c r="C60" s="126"/>
      <c r="D60" s="126" t="s">
        <v>442</v>
      </c>
      <c r="E60" s="127">
        <v>41503</v>
      </c>
      <c r="F60" s="1262">
        <v>41517</v>
      </c>
      <c r="G60" s="128">
        <v>114.31513661202185</v>
      </c>
      <c r="H60" s="129" t="s">
        <v>540</v>
      </c>
      <c r="I60" s="130">
        <v>54.670327868852461</v>
      </c>
      <c r="J60" s="130" t="s">
        <v>446</v>
      </c>
      <c r="K60" s="130">
        <v>9.6867213114754094</v>
      </c>
      <c r="L60" s="130">
        <v>50.670327868852461</v>
      </c>
      <c r="M60" s="130" t="s">
        <v>446</v>
      </c>
    </row>
    <row r="61" spans="1:13" s="6346" customFormat="1" ht="16.5">
      <c r="A61" s="63"/>
      <c r="B61" s="126" t="s">
        <v>468</v>
      </c>
      <c r="C61" s="126"/>
      <c r="D61" s="126" t="s">
        <v>442</v>
      </c>
      <c r="E61" s="127">
        <v>41518</v>
      </c>
      <c r="F61" s="1262">
        <v>41547</v>
      </c>
      <c r="G61" s="129">
        <v>143.00366120218581</v>
      </c>
      <c r="H61" s="129" t="s">
        <v>435</v>
      </c>
      <c r="I61" s="130">
        <v>54.670327868852461</v>
      </c>
      <c r="J61" s="130" t="s">
        <v>446</v>
      </c>
      <c r="K61" s="130">
        <v>9.6867213114754094</v>
      </c>
      <c r="L61" s="130">
        <v>50.670327868852461</v>
      </c>
      <c r="M61" s="130" t="s">
        <v>446</v>
      </c>
    </row>
    <row r="62" spans="1:13" ht="14.25" customHeight="1">
      <c r="A62" s="175"/>
      <c r="B62" s="102"/>
      <c r="C62" s="102"/>
      <c r="D62" s="1086"/>
      <c r="E62" s="103"/>
      <c r="F62" s="103"/>
      <c r="G62" s="2200"/>
      <c r="H62" s="107"/>
      <c r="I62" s="1113"/>
      <c r="J62" s="2339"/>
      <c r="K62" s="2339"/>
      <c r="L62" s="2339"/>
      <c r="M62" s="2339"/>
    </row>
    <row r="63" spans="1:13" s="4834" customFormat="1" ht="16.5">
      <c r="A63" s="275" t="s">
        <v>3810</v>
      </c>
      <c r="B63" s="126" t="s">
        <v>537</v>
      </c>
      <c r="C63" s="126"/>
      <c r="D63" s="126" t="s">
        <v>442</v>
      </c>
      <c r="E63" s="127">
        <v>41306</v>
      </c>
      <c r="F63" s="127">
        <v>41350</v>
      </c>
      <c r="G63" s="128">
        <v>203.11295081967214</v>
      </c>
      <c r="H63" s="129" t="s">
        <v>540</v>
      </c>
      <c r="I63" s="130">
        <v>54.670327868852461</v>
      </c>
      <c r="J63" s="130" t="s">
        <v>446</v>
      </c>
      <c r="K63" s="130">
        <v>9.6867213114754094</v>
      </c>
      <c r="L63" s="130">
        <v>50.670327868852461</v>
      </c>
      <c r="M63" s="130" t="s">
        <v>446</v>
      </c>
    </row>
    <row r="64" spans="1:13" s="4834" customFormat="1" ht="16.5">
      <c r="A64" s="176"/>
      <c r="B64" s="126" t="s">
        <v>1037</v>
      </c>
      <c r="C64" s="126"/>
      <c r="D64" s="126" t="s">
        <v>442</v>
      </c>
      <c r="E64" s="127">
        <v>41351</v>
      </c>
      <c r="F64" s="127">
        <v>41361</v>
      </c>
      <c r="G64" s="128">
        <v>244.09655737704918</v>
      </c>
      <c r="H64" s="129" t="s">
        <v>540</v>
      </c>
      <c r="I64" s="130">
        <v>54.670327868852461</v>
      </c>
      <c r="J64" s="130" t="s">
        <v>446</v>
      </c>
      <c r="K64" s="130">
        <v>9.6867213114754094</v>
      </c>
      <c r="L64" s="130">
        <v>50.670327868852461</v>
      </c>
      <c r="M64" s="130" t="s">
        <v>446</v>
      </c>
    </row>
    <row r="65" spans="1:16" ht="16.5">
      <c r="A65" s="176"/>
      <c r="B65" s="126" t="s">
        <v>537</v>
      </c>
      <c r="C65" s="126"/>
      <c r="D65" s="126" t="s">
        <v>442</v>
      </c>
      <c r="E65" s="127">
        <v>41362</v>
      </c>
      <c r="F65" s="127">
        <v>41363</v>
      </c>
      <c r="G65" s="128">
        <v>203.11295081967214</v>
      </c>
      <c r="H65" s="129" t="s">
        <v>540</v>
      </c>
      <c r="I65" s="130">
        <v>54.670327868852461</v>
      </c>
      <c r="J65" s="130" t="s">
        <v>446</v>
      </c>
      <c r="K65" s="130">
        <v>9.6867213114754094</v>
      </c>
      <c r="L65" s="130">
        <v>50.670327868852461</v>
      </c>
      <c r="M65" s="130" t="s">
        <v>446</v>
      </c>
    </row>
    <row r="66" spans="1:16" ht="16.5">
      <c r="A66" s="176"/>
      <c r="B66" s="126" t="s">
        <v>1037</v>
      </c>
      <c r="C66" s="126"/>
      <c r="D66" s="126" t="s">
        <v>442</v>
      </c>
      <c r="E66" s="127">
        <v>41364</v>
      </c>
      <c r="F66" s="127">
        <v>41374</v>
      </c>
      <c r="G66" s="128">
        <v>230.43535519125683</v>
      </c>
      <c r="H66" s="129" t="s">
        <v>540</v>
      </c>
      <c r="I66" s="130">
        <v>54.670327868852461</v>
      </c>
      <c r="J66" s="130" t="s">
        <v>446</v>
      </c>
      <c r="K66" s="130">
        <v>9.6867213114754094</v>
      </c>
      <c r="L66" s="130">
        <v>50.670327868852461</v>
      </c>
      <c r="M66" s="130" t="s">
        <v>446</v>
      </c>
    </row>
    <row r="67" spans="1:16" ht="16.5">
      <c r="A67" s="176"/>
      <c r="B67" s="126" t="s">
        <v>537</v>
      </c>
      <c r="C67" s="126"/>
      <c r="D67" s="126" t="s">
        <v>442</v>
      </c>
      <c r="E67" s="127">
        <v>41375</v>
      </c>
      <c r="F67" s="127">
        <v>41383</v>
      </c>
      <c r="G67" s="128">
        <v>203.11295081967214</v>
      </c>
      <c r="H67" s="129" t="s">
        <v>540</v>
      </c>
      <c r="I67" s="130">
        <v>54.670327868852461</v>
      </c>
      <c r="J67" s="130" t="s">
        <v>446</v>
      </c>
      <c r="K67" s="130">
        <v>9.6867213114754094</v>
      </c>
      <c r="L67" s="130">
        <v>50.670327868852461</v>
      </c>
      <c r="M67" s="130" t="s">
        <v>446</v>
      </c>
    </row>
    <row r="68" spans="1:16" ht="16.5">
      <c r="A68" s="176"/>
      <c r="B68" s="126" t="s">
        <v>1037</v>
      </c>
      <c r="C68" s="126"/>
      <c r="D68" s="126" t="s">
        <v>442</v>
      </c>
      <c r="E68" s="127">
        <v>41384</v>
      </c>
      <c r="F68" s="127">
        <v>41394</v>
      </c>
      <c r="G68" s="128">
        <v>230.43535519125683</v>
      </c>
      <c r="H68" s="129" t="s">
        <v>540</v>
      </c>
      <c r="I68" s="130">
        <v>54.670327868852461</v>
      </c>
      <c r="J68" s="130" t="s">
        <v>446</v>
      </c>
      <c r="K68" s="130">
        <v>9.6867213114754094</v>
      </c>
      <c r="L68" s="130">
        <v>50.670327868852461</v>
      </c>
      <c r="M68" s="130" t="s">
        <v>446</v>
      </c>
    </row>
    <row r="69" spans="1:16" ht="16.5">
      <c r="A69" s="176"/>
      <c r="B69" s="126" t="s">
        <v>437</v>
      </c>
      <c r="C69" s="126"/>
      <c r="D69" s="126" t="s">
        <v>442</v>
      </c>
      <c r="E69" s="127">
        <v>41395</v>
      </c>
      <c r="F69" s="127">
        <v>41425</v>
      </c>
      <c r="G69" s="128">
        <v>175.79054644808744</v>
      </c>
      <c r="H69" s="129" t="s">
        <v>540</v>
      </c>
      <c r="I69" s="130">
        <v>54.670327868852461</v>
      </c>
      <c r="J69" s="130" t="s">
        <v>446</v>
      </c>
      <c r="K69" s="130">
        <v>9.6867213114754094</v>
      </c>
      <c r="L69" s="130">
        <v>50.670327868852461</v>
      </c>
      <c r="M69" s="130" t="s">
        <v>446</v>
      </c>
    </row>
    <row r="70" spans="1:16" ht="16.5">
      <c r="A70" s="63"/>
      <c r="B70" s="126" t="s">
        <v>1037</v>
      </c>
      <c r="C70" s="126"/>
      <c r="D70" s="126" t="s">
        <v>442</v>
      </c>
      <c r="E70" s="127">
        <v>41426</v>
      </c>
      <c r="F70" s="127">
        <v>41460</v>
      </c>
      <c r="G70" s="128">
        <v>216.77415300546448</v>
      </c>
      <c r="H70" s="129" t="s">
        <v>540</v>
      </c>
      <c r="I70" s="130">
        <v>54.670327868852461</v>
      </c>
      <c r="J70" s="130" t="s">
        <v>446</v>
      </c>
      <c r="K70" s="130">
        <v>9.6867213114754094</v>
      </c>
      <c r="L70" s="130">
        <v>50.670327868852461</v>
      </c>
      <c r="M70" s="130" t="s">
        <v>446</v>
      </c>
    </row>
    <row r="71" spans="1:16" s="6500" customFormat="1" ht="16.5">
      <c r="A71" s="63"/>
      <c r="B71" s="126" t="s">
        <v>437</v>
      </c>
      <c r="C71" s="126"/>
      <c r="D71" s="126" t="s">
        <v>442</v>
      </c>
      <c r="E71" s="127">
        <v>41461</v>
      </c>
      <c r="F71" s="127">
        <v>41492</v>
      </c>
      <c r="G71" s="128">
        <v>175.79054644808744</v>
      </c>
      <c r="H71" s="129" t="s">
        <v>540</v>
      </c>
      <c r="I71" s="130">
        <v>54.670327868852461</v>
      </c>
      <c r="J71" s="130" t="s">
        <v>446</v>
      </c>
      <c r="K71" s="130">
        <v>9.6867213114754094</v>
      </c>
      <c r="L71" s="130">
        <v>50.670327868852461</v>
      </c>
      <c r="M71" s="130" t="s">
        <v>446</v>
      </c>
    </row>
    <row r="72" spans="1:16" s="6500" customFormat="1" ht="16.5">
      <c r="A72" s="63"/>
      <c r="B72" s="126" t="s">
        <v>1037</v>
      </c>
      <c r="C72" s="126"/>
      <c r="D72" s="126" t="s">
        <v>442</v>
      </c>
      <c r="E72" s="127">
        <v>41493</v>
      </c>
      <c r="F72" s="1262">
        <v>41502</v>
      </c>
      <c r="G72" s="128">
        <v>216.77415300546448</v>
      </c>
      <c r="H72" s="129" t="s">
        <v>540</v>
      </c>
      <c r="I72" s="130">
        <v>54.670327868852461</v>
      </c>
      <c r="J72" s="130" t="s">
        <v>446</v>
      </c>
      <c r="K72" s="130">
        <v>9.6867213114754094</v>
      </c>
      <c r="L72" s="130">
        <v>50.670327868852461</v>
      </c>
      <c r="M72" s="130" t="s">
        <v>446</v>
      </c>
    </row>
    <row r="73" spans="1:16" s="6346" customFormat="1" ht="16.5">
      <c r="A73" s="63"/>
      <c r="B73" s="126" t="s">
        <v>437</v>
      </c>
      <c r="C73" s="126"/>
      <c r="D73" s="126" t="s">
        <v>442</v>
      </c>
      <c r="E73" s="127">
        <v>41503</v>
      </c>
      <c r="F73" s="1262">
        <v>41517</v>
      </c>
      <c r="G73" s="128">
        <v>175.79054644808744</v>
      </c>
      <c r="H73" s="129" t="s">
        <v>540</v>
      </c>
      <c r="I73" s="130">
        <v>54.670327868852461</v>
      </c>
      <c r="J73" s="130" t="s">
        <v>446</v>
      </c>
      <c r="K73" s="130">
        <v>9.6867213114754094</v>
      </c>
      <c r="L73" s="130">
        <v>50.670327868852461</v>
      </c>
      <c r="M73" s="130" t="s">
        <v>446</v>
      </c>
    </row>
    <row r="74" spans="1:16" s="6346" customFormat="1" ht="16.5">
      <c r="A74" s="63"/>
      <c r="B74" s="126" t="s">
        <v>468</v>
      </c>
      <c r="C74" s="126"/>
      <c r="D74" s="126" t="s">
        <v>442</v>
      </c>
      <c r="E74" s="127">
        <v>41518</v>
      </c>
      <c r="F74" s="1262">
        <v>41547</v>
      </c>
      <c r="G74" s="129">
        <v>203.11295081967214</v>
      </c>
      <c r="H74" s="129" t="s">
        <v>435</v>
      </c>
      <c r="I74" s="130">
        <v>54.670327868852461</v>
      </c>
      <c r="J74" s="130" t="s">
        <v>446</v>
      </c>
      <c r="K74" s="130">
        <v>9.6867213114754094</v>
      </c>
      <c r="L74" s="130">
        <v>50.670327868852461</v>
      </c>
      <c r="M74" s="130" t="s">
        <v>446</v>
      </c>
    </row>
    <row r="75" spans="1:16" s="6346" customFormat="1" ht="16.5">
      <c r="A75" s="63"/>
      <c r="B75" s="102"/>
      <c r="C75" s="102"/>
      <c r="D75" s="102"/>
      <c r="E75" s="103"/>
      <c r="F75" s="4622"/>
      <c r="G75" s="107"/>
      <c r="H75" s="107"/>
      <c r="I75" s="1113"/>
      <c r="J75" s="1113"/>
      <c r="K75" s="1113"/>
      <c r="L75" s="1113"/>
      <c r="M75" s="1113"/>
    </row>
    <row r="76" spans="1:16">
      <c r="A76" s="63"/>
      <c r="B76" s="3204"/>
      <c r="C76" s="3204"/>
      <c r="D76" s="3204"/>
      <c r="E76" s="3204"/>
      <c r="F76" s="3204"/>
      <c r="G76" s="3204"/>
      <c r="H76" s="63"/>
      <c r="I76" s="63"/>
      <c r="J76" s="63"/>
      <c r="K76" s="63"/>
      <c r="L76" s="63"/>
      <c r="M76" s="63"/>
    </row>
    <row r="77" spans="1:16" s="3204" customFormat="1" ht="16.5">
      <c r="A77" s="3207" t="s">
        <v>3801</v>
      </c>
      <c r="B77" s="1153"/>
      <c r="C77" s="1153"/>
      <c r="D77" s="1153"/>
      <c r="E77" s="1153"/>
      <c r="F77" s="1154"/>
      <c r="G77" s="63"/>
      <c r="H77" s="63"/>
      <c r="I77" s="63"/>
      <c r="J77" s="63"/>
      <c r="K77" s="63"/>
      <c r="L77" s="63"/>
      <c r="M77" s="63"/>
      <c r="N77" s="63"/>
      <c r="O77" s="63"/>
      <c r="P77" s="63"/>
    </row>
    <row r="78" spans="1:16" s="3204" customFormat="1" ht="16.5">
      <c r="A78" s="2104" t="s">
        <v>3802</v>
      </c>
      <c r="B78" s="3202"/>
      <c r="C78" s="3202"/>
      <c r="D78" s="3202"/>
      <c r="E78" s="3202"/>
      <c r="F78" s="3203"/>
      <c r="G78" s="63"/>
      <c r="H78" s="63"/>
      <c r="I78" s="63"/>
      <c r="J78" s="63"/>
      <c r="K78" s="63"/>
      <c r="L78" s="63"/>
      <c r="M78" s="63"/>
      <c r="N78" s="63"/>
      <c r="O78" s="63"/>
      <c r="P78" s="63"/>
    </row>
    <row r="79" spans="1:16" s="3204" customFormat="1" ht="16.5">
      <c r="A79" s="981" t="s">
        <v>3803</v>
      </c>
      <c r="B79" s="3205"/>
      <c r="C79" s="3205"/>
      <c r="D79" s="3205"/>
      <c r="E79" s="3205"/>
      <c r="F79" s="3206"/>
      <c r="G79" s="63"/>
      <c r="H79" s="63"/>
      <c r="I79" s="63"/>
      <c r="J79" s="63"/>
      <c r="K79" s="63"/>
      <c r="L79" s="63"/>
      <c r="M79" s="63"/>
      <c r="N79" s="63"/>
      <c r="O79" s="63"/>
      <c r="P79" s="63"/>
    </row>
    <row r="80" spans="1:16" s="3204" customFormat="1">
      <c r="G80" s="63"/>
      <c r="H80" s="63"/>
      <c r="I80" s="63"/>
      <c r="J80" s="63"/>
      <c r="K80" s="63"/>
      <c r="L80" s="63"/>
      <c r="M80" s="63"/>
      <c r="N80" s="63"/>
      <c r="O80" s="63"/>
      <c r="P80" s="63"/>
    </row>
    <row r="81" spans="1:16" s="3204" customFormat="1" ht="16.5">
      <c r="A81" s="3214" t="s">
        <v>3811</v>
      </c>
      <c r="B81" s="3215"/>
      <c r="G81" s="63"/>
      <c r="H81" s="63"/>
      <c r="I81" s="63"/>
      <c r="J81" s="63"/>
      <c r="K81" s="63"/>
      <c r="L81" s="63"/>
      <c r="M81" s="63"/>
      <c r="N81" s="63"/>
      <c r="O81" s="63"/>
      <c r="P81" s="63"/>
    </row>
    <row r="82" spans="1:16" s="3204" customFormat="1">
      <c r="A82" s="63"/>
      <c r="B82" s="63"/>
      <c r="C82" s="63"/>
      <c r="D82" s="63"/>
      <c r="E82" s="63"/>
      <c r="F82" s="63"/>
      <c r="G82" s="63"/>
      <c r="H82" s="63"/>
      <c r="I82" s="63"/>
      <c r="J82" s="63"/>
      <c r="K82" s="63"/>
      <c r="L82" s="63"/>
      <c r="M82" s="63"/>
      <c r="N82" s="63"/>
      <c r="O82" s="63"/>
      <c r="P82" s="63"/>
    </row>
    <row r="83" spans="1:16" ht="16.5">
      <c r="A83" s="724" t="s">
        <v>523</v>
      </c>
      <c r="B83" s="1442"/>
      <c r="C83" s="1442"/>
      <c r="D83" s="1442"/>
      <c r="E83" s="1442"/>
      <c r="F83" s="1390"/>
      <c r="G83" s="1390"/>
      <c r="H83" s="1390"/>
      <c r="I83" s="1145"/>
      <c r="J83" s="1145"/>
      <c r="K83" s="1145"/>
      <c r="L83" s="1145"/>
      <c r="M83" s="627"/>
      <c r="N83" s="63"/>
      <c r="O83" s="63"/>
      <c r="P83" s="63"/>
    </row>
    <row r="84" spans="1:16" ht="16.5">
      <c r="A84" s="725" t="s">
        <v>1760</v>
      </c>
      <c r="B84" s="197"/>
      <c r="C84" s="197"/>
      <c r="D84" s="197"/>
      <c r="E84" s="197"/>
      <c r="F84" s="226"/>
      <c r="G84" s="226"/>
      <c r="H84" s="226"/>
      <c r="I84" s="552"/>
      <c r="J84" s="552"/>
      <c r="K84" s="552"/>
      <c r="L84" s="552"/>
      <c r="M84" s="553"/>
      <c r="N84" s="63"/>
      <c r="O84" s="63"/>
      <c r="P84" s="63"/>
    </row>
    <row r="85" spans="1:16" ht="16.5">
      <c r="A85" s="725" t="s">
        <v>1153</v>
      </c>
      <c r="B85" s="226"/>
      <c r="C85" s="226"/>
      <c r="D85" s="226"/>
      <c r="E85" s="226"/>
      <c r="F85" s="226"/>
      <c r="G85" s="226"/>
      <c r="H85" s="226"/>
      <c r="I85" s="552"/>
      <c r="J85" s="552"/>
      <c r="K85" s="552"/>
      <c r="L85" s="552"/>
      <c r="M85" s="553"/>
      <c r="N85" s="63"/>
      <c r="O85" s="63"/>
      <c r="P85" s="63"/>
    </row>
    <row r="86" spans="1:16" ht="16.5">
      <c r="A86" s="241" t="s">
        <v>1761</v>
      </c>
      <c r="B86" s="552"/>
      <c r="C86" s="552"/>
      <c r="D86" s="552"/>
      <c r="E86" s="552"/>
      <c r="F86" s="552"/>
      <c r="G86" s="552"/>
      <c r="H86" s="552"/>
      <c r="I86" s="552"/>
      <c r="J86" s="552"/>
      <c r="K86" s="552"/>
      <c r="L86" s="552"/>
      <c r="M86" s="553"/>
      <c r="N86" s="63"/>
      <c r="O86" s="63"/>
      <c r="P86" s="63"/>
    </row>
    <row r="87" spans="1:16" ht="16.5">
      <c r="A87" s="241" t="s">
        <v>1762</v>
      </c>
      <c r="B87" s="552"/>
      <c r="C87" s="552"/>
      <c r="D87" s="552"/>
      <c r="E87" s="552"/>
      <c r="F87" s="552"/>
      <c r="G87" s="552"/>
      <c r="H87" s="552"/>
      <c r="I87" s="552"/>
      <c r="J87" s="552"/>
      <c r="K87" s="552"/>
      <c r="L87" s="552"/>
      <c r="M87" s="553"/>
      <c r="N87" s="63"/>
      <c r="O87" s="63"/>
      <c r="P87" s="63"/>
    </row>
    <row r="88" spans="1:16" ht="16.5">
      <c r="A88" s="241" t="s">
        <v>1763</v>
      </c>
      <c r="B88" s="552"/>
      <c r="C88" s="552"/>
      <c r="D88" s="552"/>
      <c r="E88" s="552"/>
      <c r="F88" s="552"/>
      <c r="G88" s="552"/>
      <c r="H88" s="552"/>
      <c r="I88" s="552"/>
      <c r="J88" s="552"/>
      <c r="K88" s="552"/>
      <c r="L88" s="552"/>
      <c r="M88" s="553"/>
      <c r="N88" s="63"/>
      <c r="O88" s="63"/>
      <c r="P88" s="63"/>
    </row>
    <row r="89" spans="1:16" ht="16.5">
      <c r="A89" s="241" t="s">
        <v>1764</v>
      </c>
      <c r="B89" s="552"/>
      <c r="C89" s="552"/>
      <c r="D89" s="552"/>
      <c r="E89" s="552"/>
      <c r="F89" s="552"/>
      <c r="G89" s="552"/>
      <c r="H89" s="552"/>
      <c r="I89" s="552"/>
      <c r="J89" s="552"/>
      <c r="K89" s="552"/>
      <c r="L89" s="552"/>
      <c r="M89" s="553"/>
      <c r="N89" s="63"/>
      <c r="O89" s="63"/>
      <c r="P89" s="63"/>
    </row>
    <row r="90" spans="1:16" ht="16.5">
      <c r="A90" s="241" t="s">
        <v>1765</v>
      </c>
      <c r="B90" s="552"/>
      <c r="C90" s="552"/>
      <c r="D90" s="552"/>
      <c r="E90" s="552"/>
      <c r="F90" s="552"/>
      <c r="G90" s="552"/>
      <c r="H90" s="552"/>
      <c r="I90" s="552"/>
      <c r="J90" s="552"/>
      <c r="K90" s="552"/>
      <c r="L90" s="552"/>
      <c r="M90" s="553"/>
      <c r="N90" s="63"/>
      <c r="O90" s="63"/>
      <c r="P90" s="63"/>
    </row>
    <row r="91" spans="1:16" ht="16.5">
      <c r="A91" s="243" t="s">
        <v>1766</v>
      </c>
      <c r="B91" s="554"/>
      <c r="C91" s="554"/>
      <c r="D91" s="554"/>
      <c r="E91" s="554"/>
      <c r="F91" s="554"/>
      <c r="G91" s="554"/>
      <c r="H91" s="554"/>
      <c r="I91" s="554"/>
      <c r="J91" s="554"/>
      <c r="K91" s="554"/>
      <c r="L91" s="554"/>
      <c r="M91" s="555"/>
      <c r="N91" s="63"/>
      <c r="O91" s="63"/>
      <c r="P91" s="63"/>
    </row>
    <row r="92" spans="1:16">
      <c r="A92" s="63"/>
      <c r="B92" s="63"/>
      <c r="C92" s="63"/>
      <c r="D92" s="63"/>
      <c r="E92" s="63"/>
      <c r="F92" s="63"/>
      <c r="G92" s="63"/>
      <c r="H92" s="63"/>
      <c r="I92" s="63"/>
      <c r="J92" s="63"/>
      <c r="K92" s="63"/>
      <c r="L92" s="63"/>
      <c r="M92" s="63"/>
      <c r="N92" s="63"/>
      <c r="O92" s="63"/>
      <c r="P92" s="63"/>
    </row>
    <row r="93" spans="1:16" ht="16.5">
      <c r="A93" s="2096" t="s">
        <v>3185</v>
      </c>
      <c r="B93" s="1158"/>
      <c r="C93" s="1158"/>
      <c r="D93" s="1158"/>
      <c r="E93" s="1159"/>
      <c r="F93" s="63"/>
      <c r="G93" s="63"/>
      <c r="H93" s="63"/>
      <c r="I93" s="63"/>
      <c r="J93" s="63"/>
      <c r="K93" s="63"/>
      <c r="L93" s="63"/>
      <c r="M93" s="63"/>
      <c r="N93" s="63"/>
      <c r="O93" s="63"/>
      <c r="P93" s="63"/>
    </row>
    <row r="94" spans="1:16">
      <c r="A94" s="1160" t="s">
        <v>3812</v>
      </c>
      <c r="B94" s="3202"/>
      <c r="C94" s="3202"/>
      <c r="D94" s="3202"/>
      <c r="E94" s="3203"/>
    </row>
    <row r="95" spans="1:16">
      <c r="A95" s="900" t="s">
        <v>3193</v>
      </c>
      <c r="B95" s="2110"/>
      <c r="C95" s="2110"/>
      <c r="D95" s="2110"/>
      <c r="E95" s="2111"/>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03.xml><?xml version="1.0" encoding="utf-8"?>
<worksheet xmlns="http://schemas.openxmlformats.org/spreadsheetml/2006/main" xmlns:r="http://schemas.openxmlformats.org/officeDocument/2006/relationships">
  <dimension ref="A1:O125"/>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6011</v>
      </c>
      <c r="F2" s="51"/>
      <c r="G2" s="51"/>
      <c r="H2" s="51"/>
      <c r="I2" s="51"/>
      <c r="J2" s="51"/>
      <c r="K2" s="9390" t="s">
        <v>412</v>
      </c>
      <c r="L2" s="9391"/>
      <c r="M2" s="9392"/>
      <c r="N2" s="63"/>
      <c r="O2" s="63"/>
    </row>
    <row r="3" spans="1:15">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159" t="s">
        <v>3814</v>
      </c>
      <c r="B5" s="9189"/>
      <c r="C5" s="9160"/>
      <c r="D5" s="63"/>
      <c r="E5" s="63"/>
      <c r="F5" s="63"/>
      <c r="G5" s="63"/>
      <c r="H5" s="63"/>
      <c r="I5" s="63"/>
      <c r="J5" s="63"/>
      <c r="K5" s="63"/>
      <c r="L5" s="63"/>
      <c r="M5" s="63"/>
      <c r="N5" s="63"/>
      <c r="O5" s="63"/>
    </row>
    <row r="6" spans="1:15" s="6403" customFormat="1" ht="18">
      <c r="A6" s="6405" t="s">
        <v>6646</v>
      </c>
      <c r="B6" s="6406"/>
      <c r="C6" s="6406"/>
      <c r="D6" s="6406"/>
      <c r="E6" s="6406"/>
      <c r="F6" s="6407"/>
    </row>
    <row r="7" spans="1:15" s="6403" customFormat="1" ht="18">
      <c r="A7" s="816"/>
      <c r="B7" s="816"/>
      <c r="C7" s="816"/>
    </row>
    <row r="8" spans="1:15" s="8521" customFormat="1">
      <c r="A8" s="8530" t="s">
        <v>8711</v>
      </c>
      <c r="B8" s="5731"/>
      <c r="C8" s="5731"/>
      <c r="D8" s="5731"/>
      <c r="E8" s="5731"/>
      <c r="F8" s="5731"/>
      <c r="G8" s="5731"/>
      <c r="H8" s="5731"/>
      <c r="I8" s="5731"/>
      <c r="J8" s="5731"/>
      <c r="K8" s="5731"/>
      <c r="L8" s="5731"/>
      <c r="M8" s="5731"/>
      <c r="N8" s="63"/>
    </row>
    <row r="9" spans="1:15" s="8521" customFormat="1" ht="16.5">
      <c r="A9" s="275" t="s">
        <v>6624</v>
      </c>
      <c r="B9" s="8522" t="s">
        <v>437</v>
      </c>
      <c r="C9" s="8522"/>
      <c r="D9" s="8522" t="s">
        <v>918</v>
      </c>
      <c r="E9" s="77">
        <v>41464</v>
      </c>
      <c r="F9" s="77">
        <v>41492</v>
      </c>
      <c r="G9" s="78">
        <v>115.77961748633879</v>
      </c>
      <c r="H9" s="80" t="s">
        <v>540</v>
      </c>
      <c r="I9" s="79">
        <v>42.473606557377046</v>
      </c>
      <c r="J9" s="79" t="s">
        <v>446</v>
      </c>
      <c r="K9" s="79" t="s">
        <v>531</v>
      </c>
      <c r="L9" s="79">
        <v>42.473606557377046</v>
      </c>
      <c r="M9" s="79" t="s">
        <v>446</v>
      </c>
      <c r="N9" s="6422"/>
    </row>
    <row r="10" spans="1:15" s="8521" customFormat="1">
      <c r="A10" s="63"/>
    </row>
    <row r="11" spans="1:15" s="8521" customFormat="1" ht="16.5">
      <c r="A11" s="275" t="s">
        <v>6626</v>
      </c>
      <c r="B11" s="8522" t="s">
        <v>437</v>
      </c>
      <c r="C11" s="8522"/>
      <c r="D11" s="8522" t="s">
        <v>918</v>
      </c>
      <c r="E11" s="77">
        <v>41464</v>
      </c>
      <c r="F11" s="77">
        <v>41492</v>
      </c>
      <c r="G11" s="78">
        <v>152.93808743169399</v>
      </c>
      <c r="H11" s="80" t="s">
        <v>540</v>
      </c>
      <c r="I11" s="79">
        <v>42.473606557377046</v>
      </c>
      <c r="J11" s="79" t="s">
        <v>446</v>
      </c>
      <c r="K11" s="79" t="s">
        <v>531</v>
      </c>
      <c r="L11" s="79">
        <v>42.473606557377046</v>
      </c>
      <c r="M11" s="79" t="s">
        <v>446</v>
      </c>
      <c r="N11" s="6422"/>
    </row>
    <row r="12" spans="1:15" s="8521" customFormat="1"/>
    <row r="13" spans="1:15" s="8521" customFormat="1" ht="16.5">
      <c r="A13" s="275" t="s">
        <v>8712</v>
      </c>
      <c r="B13" s="8522" t="s">
        <v>437</v>
      </c>
      <c r="C13" s="8522"/>
      <c r="D13" s="8522" t="s">
        <v>918</v>
      </c>
      <c r="E13" s="77">
        <v>41464</v>
      </c>
      <c r="F13" s="77">
        <v>41492</v>
      </c>
      <c r="G13" s="78">
        <v>187.91076502732241</v>
      </c>
      <c r="H13" s="80" t="s">
        <v>540</v>
      </c>
      <c r="I13" s="79">
        <v>42.473606557377046</v>
      </c>
      <c r="J13" s="79" t="s">
        <v>446</v>
      </c>
      <c r="K13" s="79" t="s">
        <v>531</v>
      </c>
      <c r="L13" s="79">
        <v>42.473606557377046</v>
      </c>
      <c r="M13" s="79" t="s">
        <v>446</v>
      </c>
      <c r="N13" s="6422"/>
    </row>
    <row r="14" spans="1:15" s="8521" customFormat="1" ht="16.5">
      <c r="A14" s="89"/>
      <c r="B14" s="63"/>
      <c r="C14" s="63"/>
      <c r="D14" s="63"/>
      <c r="E14" s="63"/>
      <c r="F14" s="63"/>
      <c r="G14" s="63"/>
      <c r="H14" s="63"/>
      <c r="I14" s="63"/>
      <c r="J14" s="63"/>
      <c r="K14" s="63"/>
      <c r="L14" s="63"/>
      <c r="M14" s="63"/>
      <c r="N14" s="63"/>
    </row>
    <row r="15" spans="1:15" s="8521" customFormat="1">
      <c r="A15" s="1117" t="s">
        <v>1993</v>
      </c>
      <c r="N15" s="63"/>
    </row>
    <row r="16" spans="1:15" s="8521" customFormat="1" ht="16.5">
      <c r="A16" s="275" t="s">
        <v>6624</v>
      </c>
      <c r="B16" s="8522" t="s">
        <v>437</v>
      </c>
      <c r="C16" s="8522"/>
      <c r="D16" s="8522" t="s">
        <v>442</v>
      </c>
      <c r="E16" s="77">
        <v>41464</v>
      </c>
      <c r="F16" s="77">
        <v>41492</v>
      </c>
      <c r="G16" s="78">
        <v>137.63754098360656</v>
      </c>
      <c r="H16" s="80" t="s">
        <v>540</v>
      </c>
      <c r="I16" s="79">
        <v>56.134808743169401</v>
      </c>
      <c r="J16" s="79" t="s">
        <v>446</v>
      </c>
      <c r="K16" s="79">
        <v>11.052841530054645</v>
      </c>
      <c r="L16" s="79">
        <v>52.036448087431694</v>
      </c>
      <c r="M16" s="79" t="s">
        <v>446</v>
      </c>
      <c r="N16" s="6422"/>
    </row>
    <row r="17" spans="1:15" s="8521" customFormat="1"/>
    <row r="18" spans="1:15" s="8521" customFormat="1" ht="16.5">
      <c r="A18" s="275" t="s">
        <v>6626</v>
      </c>
      <c r="B18" s="8522" t="s">
        <v>437</v>
      </c>
      <c r="C18" s="8522"/>
      <c r="D18" s="8522" t="s">
        <v>442</v>
      </c>
      <c r="E18" s="77">
        <v>41464</v>
      </c>
      <c r="F18" s="77">
        <v>41492</v>
      </c>
      <c r="G18" s="78">
        <v>196.65393442622951</v>
      </c>
      <c r="H18" s="80" t="s">
        <v>540</v>
      </c>
      <c r="I18" s="79">
        <v>56.134808743169401</v>
      </c>
      <c r="J18" s="79" t="s">
        <v>446</v>
      </c>
      <c r="K18" s="79">
        <v>11.052841530054645</v>
      </c>
      <c r="L18" s="79">
        <v>52.036448087431694</v>
      </c>
      <c r="M18" s="79" t="s">
        <v>446</v>
      </c>
      <c r="N18" s="6422"/>
    </row>
    <row r="19" spans="1:15" s="8521" customFormat="1"/>
    <row r="20" spans="1:15" s="8521" customFormat="1" ht="16.5">
      <c r="A20" s="275" t="s">
        <v>8712</v>
      </c>
      <c r="B20" s="8522" t="s">
        <v>437</v>
      </c>
      <c r="C20" s="8522"/>
      <c r="D20" s="8522" t="s">
        <v>442</v>
      </c>
      <c r="E20" s="77">
        <v>41464</v>
      </c>
      <c r="F20" s="77">
        <v>41492</v>
      </c>
      <c r="G20" s="78">
        <v>253.48453551912567</v>
      </c>
      <c r="H20" s="80" t="s">
        <v>540</v>
      </c>
      <c r="I20" s="79">
        <v>56.134808743169401</v>
      </c>
      <c r="J20" s="79" t="s">
        <v>446</v>
      </c>
      <c r="K20" s="79">
        <v>11.052841530054645</v>
      </c>
      <c r="L20" s="79">
        <v>52.036448087431694</v>
      </c>
      <c r="M20" s="79" t="s">
        <v>446</v>
      </c>
      <c r="N20" s="6422"/>
    </row>
    <row r="21" spans="1:15" s="8521" customFormat="1">
      <c r="A21" s="63"/>
      <c r="B21" s="63"/>
      <c r="C21" s="63"/>
      <c r="D21" s="63"/>
      <c r="E21" s="63"/>
      <c r="F21" s="63"/>
      <c r="G21" s="63"/>
      <c r="H21" s="63"/>
      <c r="I21" s="63"/>
      <c r="J21" s="63"/>
      <c r="K21" s="63"/>
      <c r="L21" s="63"/>
      <c r="M21" s="63"/>
      <c r="N21" s="63"/>
    </row>
    <row r="22" spans="1:15" s="8521" customFormat="1" ht="16.5">
      <c r="A22" s="356" t="s">
        <v>436</v>
      </c>
      <c r="B22" s="63"/>
      <c r="C22" s="63"/>
      <c r="D22" s="63"/>
      <c r="E22" s="63"/>
      <c r="F22" s="63"/>
      <c r="G22" s="63"/>
      <c r="H22" s="63"/>
      <c r="I22" s="63"/>
      <c r="J22" s="63"/>
      <c r="K22" s="63"/>
      <c r="L22" s="63"/>
      <c r="M22" s="63"/>
      <c r="N22" s="63"/>
    </row>
    <row r="23" spans="1:15" s="8521" customFormat="1">
      <c r="A23" s="8520" t="s">
        <v>8713</v>
      </c>
      <c r="B23" s="63"/>
      <c r="C23" s="63"/>
      <c r="D23" s="63"/>
      <c r="E23" s="63"/>
      <c r="F23" s="63"/>
      <c r="G23" s="63"/>
      <c r="H23" s="63"/>
      <c r="I23" s="63"/>
      <c r="J23" s="63"/>
      <c r="K23" s="63"/>
      <c r="L23" s="63"/>
      <c r="M23" s="63"/>
      <c r="N23" s="63"/>
    </row>
    <row r="24" spans="1:15" s="8521" customFormat="1">
      <c r="A24" s="8520" t="s">
        <v>8714</v>
      </c>
      <c r="B24" s="63"/>
      <c r="C24" s="63"/>
      <c r="D24" s="63"/>
      <c r="E24" s="63"/>
      <c r="F24" s="63"/>
      <c r="G24" s="63"/>
      <c r="H24" s="63"/>
      <c r="I24" s="63"/>
      <c r="J24" s="63"/>
      <c r="K24" s="63"/>
      <c r="L24" s="63"/>
      <c r="M24" s="63"/>
      <c r="N24" s="63"/>
    </row>
    <row r="25" spans="1:15" s="8521" customFormat="1" ht="16.5">
      <c r="A25" s="2234" t="s">
        <v>427</v>
      </c>
      <c r="B25" s="63"/>
      <c r="C25" s="63"/>
      <c r="D25" s="63"/>
      <c r="E25" s="63"/>
      <c r="F25" s="63"/>
      <c r="G25" s="63"/>
      <c r="H25" s="63"/>
      <c r="I25" s="63"/>
      <c r="J25" s="63"/>
      <c r="K25" s="63"/>
      <c r="L25" s="63"/>
      <c r="M25" s="63"/>
      <c r="N25" s="63"/>
    </row>
    <row r="26" spans="1:15" s="8521" customFormat="1" ht="16.5">
      <c r="A26" s="819" t="s">
        <v>514</v>
      </c>
      <c r="B26" s="63"/>
      <c r="C26" s="63"/>
      <c r="D26" s="63"/>
      <c r="E26" s="63"/>
      <c r="F26" s="63"/>
      <c r="G26" s="63"/>
      <c r="H26" s="63"/>
      <c r="I26" s="63"/>
      <c r="J26" s="63"/>
      <c r="K26" s="63"/>
      <c r="L26" s="63"/>
      <c r="M26" s="63"/>
      <c r="N26" s="63"/>
    </row>
    <row r="27" spans="1:15" s="8521" customFormat="1">
      <c r="A27" s="63"/>
      <c r="B27" s="63"/>
      <c r="C27" s="63"/>
      <c r="D27" s="63"/>
      <c r="E27" s="63"/>
      <c r="F27" s="63"/>
      <c r="G27" s="63"/>
      <c r="H27" s="63"/>
      <c r="I27" s="63"/>
      <c r="J27" s="63"/>
      <c r="K27" s="63"/>
      <c r="L27" s="63"/>
      <c r="M27" s="63"/>
      <c r="N27" s="63"/>
    </row>
    <row r="28" spans="1:15" ht="15.75">
      <c r="A28" s="5478" t="s">
        <v>448</v>
      </c>
      <c r="B28" s="337"/>
      <c r="C28" s="337"/>
      <c r="D28" s="337"/>
      <c r="E28" s="337"/>
      <c r="F28" s="337"/>
      <c r="G28" s="337"/>
      <c r="H28" s="423"/>
      <c r="I28" s="423"/>
      <c r="J28" s="423"/>
      <c r="K28" s="423"/>
      <c r="L28" s="423"/>
      <c r="M28" s="423"/>
      <c r="N28" s="63"/>
      <c r="O28" s="63"/>
    </row>
    <row r="29" spans="1:15" s="4834" customFormat="1" ht="16.5">
      <c r="A29" s="275" t="s">
        <v>3809</v>
      </c>
      <c r="B29" s="126" t="s">
        <v>537</v>
      </c>
      <c r="C29" s="126"/>
      <c r="D29" s="126" t="s">
        <v>918</v>
      </c>
      <c r="E29" s="127">
        <v>41306</v>
      </c>
      <c r="F29" s="127">
        <v>41350</v>
      </c>
      <c r="G29" s="128">
        <v>192.18398907103824</v>
      </c>
      <c r="H29" s="129" t="s">
        <v>540</v>
      </c>
      <c r="I29" s="130">
        <v>46.473606557377046</v>
      </c>
      <c r="J29" s="130" t="s">
        <v>446</v>
      </c>
      <c r="K29" s="130" t="s">
        <v>531</v>
      </c>
      <c r="L29" s="130">
        <v>42.473606557377046</v>
      </c>
      <c r="M29" s="130" t="s">
        <v>446</v>
      </c>
    </row>
    <row r="30" spans="1:15" s="4834" customFormat="1" ht="16.5">
      <c r="A30" s="334"/>
      <c r="B30" s="126" t="s">
        <v>1037</v>
      </c>
      <c r="C30" s="126"/>
      <c r="D30" s="126" t="s">
        <v>918</v>
      </c>
      <c r="E30" s="127">
        <v>41351</v>
      </c>
      <c r="F30" s="127">
        <v>41361</v>
      </c>
      <c r="G30" s="128">
        <v>260.49</v>
      </c>
      <c r="H30" s="129" t="s">
        <v>540</v>
      </c>
      <c r="I30" s="130">
        <v>46.473606557377046</v>
      </c>
      <c r="J30" s="130" t="s">
        <v>446</v>
      </c>
      <c r="K30" s="130" t="s">
        <v>531</v>
      </c>
      <c r="L30" s="130">
        <v>42.473606557377046</v>
      </c>
      <c r="M30" s="130" t="s">
        <v>446</v>
      </c>
    </row>
    <row r="31" spans="1:15" ht="16.5">
      <c r="A31" s="334"/>
      <c r="B31" s="126" t="s">
        <v>537</v>
      </c>
      <c r="C31" s="126"/>
      <c r="D31" s="126" t="s">
        <v>918</v>
      </c>
      <c r="E31" s="127">
        <v>41362</v>
      </c>
      <c r="F31" s="127">
        <v>41363</v>
      </c>
      <c r="G31" s="128">
        <v>192.18398907103824</v>
      </c>
      <c r="H31" s="129" t="s">
        <v>540</v>
      </c>
      <c r="I31" s="130">
        <v>46.473606557377046</v>
      </c>
      <c r="J31" s="130" t="s">
        <v>446</v>
      </c>
      <c r="K31" s="130" t="s">
        <v>531</v>
      </c>
      <c r="L31" s="130">
        <v>42.473606557377046</v>
      </c>
      <c r="M31" s="130" t="s">
        <v>446</v>
      </c>
    </row>
    <row r="32" spans="1:15" ht="16.5">
      <c r="A32" s="175"/>
      <c r="B32" s="126" t="s">
        <v>1037</v>
      </c>
      <c r="C32" s="126"/>
      <c r="D32" s="126" t="s">
        <v>918</v>
      </c>
      <c r="E32" s="127">
        <v>41364</v>
      </c>
      <c r="F32" s="127">
        <v>41374</v>
      </c>
      <c r="G32" s="128">
        <v>233.16759562841531</v>
      </c>
      <c r="H32" s="129" t="s">
        <v>540</v>
      </c>
      <c r="I32" s="130">
        <v>46.473606557377046</v>
      </c>
      <c r="J32" s="130" t="s">
        <v>446</v>
      </c>
      <c r="K32" s="130" t="s">
        <v>531</v>
      </c>
      <c r="L32" s="130">
        <v>42.473606557377046</v>
      </c>
      <c r="M32" s="130" t="s">
        <v>446</v>
      </c>
    </row>
    <row r="33" spans="1:13" ht="16.5">
      <c r="A33" s="175"/>
      <c r="B33" s="126" t="s">
        <v>537</v>
      </c>
      <c r="C33" s="126"/>
      <c r="D33" s="126" t="s">
        <v>918</v>
      </c>
      <c r="E33" s="127">
        <v>41375</v>
      </c>
      <c r="F33" s="127">
        <v>41383</v>
      </c>
      <c r="G33" s="128">
        <v>192.18398907103824</v>
      </c>
      <c r="H33" s="129" t="s">
        <v>540</v>
      </c>
      <c r="I33" s="130">
        <v>46.473606557377046</v>
      </c>
      <c r="J33" s="130" t="s">
        <v>446</v>
      </c>
      <c r="K33" s="130" t="s">
        <v>531</v>
      </c>
      <c r="L33" s="130">
        <v>42.473606557377046</v>
      </c>
      <c r="M33" s="130" t="s">
        <v>446</v>
      </c>
    </row>
    <row r="34" spans="1:13" ht="16.5">
      <c r="A34" s="175"/>
      <c r="B34" s="126" t="s">
        <v>1037</v>
      </c>
      <c r="C34" s="126"/>
      <c r="D34" s="126" t="s">
        <v>918</v>
      </c>
      <c r="E34" s="127">
        <v>41384</v>
      </c>
      <c r="F34" s="127">
        <v>41394</v>
      </c>
      <c r="G34" s="128">
        <v>233.16759562841531</v>
      </c>
      <c r="H34" s="129" t="s">
        <v>540</v>
      </c>
      <c r="I34" s="130">
        <v>46.473606557377046</v>
      </c>
      <c r="J34" s="130" t="s">
        <v>446</v>
      </c>
      <c r="K34" s="130" t="s">
        <v>531</v>
      </c>
      <c r="L34" s="130">
        <v>42.473606557377046</v>
      </c>
      <c r="M34" s="130" t="s">
        <v>446</v>
      </c>
    </row>
    <row r="35" spans="1:13" s="6345" customFormat="1" ht="16.5">
      <c r="A35" s="175"/>
      <c r="B35" s="126" t="s">
        <v>437</v>
      </c>
      <c r="C35" s="126"/>
      <c r="D35" s="126" t="s">
        <v>918</v>
      </c>
      <c r="E35" s="127">
        <v>41395</v>
      </c>
      <c r="F35" s="127">
        <v>41425</v>
      </c>
      <c r="G35" s="128">
        <v>147.10202185792349</v>
      </c>
      <c r="H35" s="129" t="s">
        <v>540</v>
      </c>
      <c r="I35" s="130">
        <v>46.473606557377046</v>
      </c>
      <c r="J35" s="130" t="s">
        <v>446</v>
      </c>
      <c r="K35" s="130" t="s">
        <v>531</v>
      </c>
      <c r="L35" s="130">
        <v>42.473606557377046</v>
      </c>
      <c r="M35" s="130" t="s">
        <v>446</v>
      </c>
    </row>
    <row r="36" spans="1:13" s="6345" customFormat="1" ht="16.5">
      <c r="A36" s="175"/>
      <c r="B36" s="126" t="s">
        <v>1037</v>
      </c>
      <c r="C36" s="126"/>
      <c r="D36" s="126" t="s">
        <v>918</v>
      </c>
      <c r="E36" s="127">
        <v>41426</v>
      </c>
      <c r="F36" s="127">
        <v>41432</v>
      </c>
      <c r="G36" s="128">
        <v>215.40803278688526</v>
      </c>
      <c r="H36" s="129" t="s">
        <v>540</v>
      </c>
      <c r="I36" s="130">
        <v>46.473606557377046</v>
      </c>
      <c r="J36" s="130" t="s">
        <v>446</v>
      </c>
      <c r="K36" s="130" t="s">
        <v>531</v>
      </c>
      <c r="L36" s="130">
        <v>42.473606557377046</v>
      </c>
      <c r="M36" s="130" t="s">
        <v>446</v>
      </c>
    </row>
    <row r="37" spans="1:13" s="6500" customFormat="1" ht="16.5">
      <c r="A37" s="175"/>
      <c r="B37" s="126" t="s">
        <v>437</v>
      </c>
      <c r="C37" s="126"/>
      <c r="D37" s="126" t="s">
        <v>918</v>
      </c>
      <c r="E37" s="127">
        <v>41433</v>
      </c>
      <c r="F37" s="127">
        <v>41492</v>
      </c>
      <c r="G37" s="128">
        <v>147.10202185792349</v>
      </c>
      <c r="H37" s="129" t="s">
        <v>540</v>
      </c>
      <c r="I37" s="130">
        <v>46.473606557377046</v>
      </c>
      <c r="J37" s="130" t="s">
        <v>446</v>
      </c>
      <c r="K37" s="130" t="s">
        <v>531</v>
      </c>
      <c r="L37" s="130">
        <v>42.473606557377046</v>
      </c>
      <c r="M37" s="130" t="s">
        <v>446</v>
      </c>
    </row>
    <row r="38" spans="1:13" s="6500" customFormat="1" ht="16.5">
      <c r="A38" s="175"/>
      <c r="B38" s="126" t="s">
        <v>1037</v>
      </c>
      <c r="C38" s="126"/>
      <c r="D38" s="126" t="s">
        <v>918</v>
      </c>
      <c r="E38" s="127">
        <v>41493</v>
      </c>
      <c r="F38" s="1262">
        <v>41502</v>
      </c>
      <c r="G38" s="128">
        <v>215.40803278688526</v>
      </c>
      <c r="H38" s="129" t="s">
        <v>540</v>
      </c>
      <c r="I38" s="130">
        <v>46.473606557377046</v>
      </c>
      <c r="J38" s="130" t="s">
        <v>446</v>
      </c>
      <c r="K38" s="130" t="s">
        <v>531</v>
      </c>
      <c r="L38" s="130">
        <v>42.473606557377046</v>
      </c>
      <c r="M38" s="130" t="s">
        <v>446</v>
      </c>
    </row>
    <row r="39" spans="1:13" s="6345" customFormat="1" ht="16.5">
      <c r="A39" s="175"/>
      <c r="B39" s="126" t="s">
        <v>437</v>
      </c>
      <c r="C39" s="126"/>
      <c r="D39" s="126" t="s">
        <v>918</v>
      </c>
      <c r="E39" s="127">
        <v>41503</v>
      </c>
      <c r="F39" s="1262">
        <v>41517</v>
      </c>
      <c r="G39" s="128">
        <v>147.10202185792349</v>
      </c>
      <c r="H39" s="129" t="s">
        <v>540</v>
      </c>
      <c r="I39" s="130">
        <v>46.473606557377046</v>
      </c>
      <c r="J39" s="130" t="s">
        <v>446</v>
      </c>
      <c r="K39" s="130" t="s">
        <v>531</v>
      </c>
      <c r="L39" s="130">
        <v>42.473606557377046</v>
      </c>
      <c r="M39" s="130" t="s">
        <v>446</v>
      </c>
    </row>
    <row r="40" spans="1:13" s="6345" customFormat="1" ht="16.5">
      <c r="A40" s="175"/>
      <c r="B40" s="126" t="s">
        <v>538</v>
      </c>
      <c r="C40" s="126"/>
      <c r="D40" s="126" t="s">
        <v>918</v>
      </c>
      <c r="E40" s="127">
        <v>41518</v>
      </c>
      <c r="F40" s="127">
        <v>41547</v>
      </c>
      <c r="G40" s="128">
        <v>208.57743169398907</v>
      </c>
      <c r="H40" s="129" t="s">
        <v>540</v>
      </c>
      <c r="I40" s="130">
        <v>46.473606557377046</v>
      </c>
      <c r="J40" s="130" t="s">
        <v>446</v>
      </c>
      <c r="K40" s="130" t="s">
        <v>531</v>
      </c>
      <c r="L40" s="130">
        <v>42.473606557377046</v>
      </c>
      <c r="M40" s="130" t="s">
        <v>446</v>
      </c>
    </row>
    <row r="41" spans="1:13" ht="16.5">
      <c r="A41" s="175"/>
      <c r="B41" s="102"/>
      <c r="C41" s="102"/>
      <c r="D41" s="1086"/>
      <c r="E41" s="103"/>
      <c r="F41" s="103"/>
      <c r="G41" s="2200"/>
      <c r="H41" s="107"/>
      <c r="I41" s="1113"/>
      <c r="J41" s="2339"/>
      <c r="K41" s="2339"/>
      <c r="L41" s="2339"/>
      <c r="M41" s="2339"/>
    </row>
    <row r="42" spans="1:13" s="4834" customFormat="1" ht="16.5">
      <c r="A42" s="275" t="s">
        <v>3810</v>
      </c>
      <c r="B42" s="126" t="s">
        <v>537</v>
      </c>
      <c r="C42" s="126"/>
      <c r="D42" s="126" t="s">
        <v>918</v>
      </c>
      <c r="E42" s="127">
        <v>41306</v>
      </c>
      <c r="F42" s="127">
        <v>41350</v>
      </c>
      <c r="G42" s="128">
        <v>237.26595628415299</v>
      </c>
      <c r="H42" s="129" t="s">
        <v>540</v>
      </c>
      <c r="I42" s="130">
        <v>46.473606557377046</v>
      </c>
      <c r="J42" s="130" t="s">
        <v>446</v>
      </c>
      <c r="K42" s="130" t="s">
        <v>531</v>
      </c>
      <c r="L42" s="130">
        <v>42.473606557377046</v>
      </c>
      <c r="M42" s="130" t="s">
        <v>446</v>
      </c>
    </row>
    <row r="43" spans="1:13" s="4834" customFormat="1" ht="16.5">
      <c r="A43" s="176"/>
      <c r="B43" s="126" t="s">
        <v>1037</v>
      </c>
      <c r="C43" s="126"/>
      <c r="D43" s="126" t="s">
        <v>918</v>
      </c>
      <c r="E43" s="127">
        <v>41351</v>
      </c>
      <c r="F43" s="127">
        <v>41361</v>
      </c>
      <c r="G43" s="128">
        <v>305.57196721311476</v>
      </c>
      <c r="H43" s="129" t="s">
        <v>540</v>
      </c>
      <c r="I43" s="130">
        <v>46.473606557377046</v>
      </c>
      <c r="J43" s="130" t="s">
        <v>446</v>
      </c>
      <c r="K43" s="130" t="s">
        <v>531</v>
      </c>
      <c r="L43" s="130">
        <v>42.473606557377046</v>
      </c>
      <c r="M43" s="130" t="s">
        <v>446</v>
      </c>
    </row>
    <row r="44" spans="1:13" ht="16.5">
      <c r="A44" s="176"/>
      <c r="B44" s="126" t="s">
        <v>537</v>
      </c>
      <c r="C44" s="126"/>
      <c r="D44" s="126" t="s">
        <v>918</v>
      </c>
      <c r="E44" s="127">
        <v>41362</v>
      </c>
      <c r="F44" s="127">
        <v>41363</v>
      </c>
      <c r="G44" s="128">
        <v>237.26595628415299</v>
      </c>
      <c r="H44" s="129" t="s">
        <v>540</v>
      </c>
      <c r="I44" s="130">
        <v>46.473606557377046</v>
      </c>
      <c r="J44" s="130" t="s">
        <v>446</v>
      </c>
      <c r="K44" s="130" t="s">
        <v>531</v>
      </c>
      <c r="L44" s="130">
        <v>42.473606557377046</v>
      </c>
      <c r="M44" s="130" t="s">
        <v>446</v>
      </c>
    </row>
    <row r="45" spans="1:13" ht="16.5">
      <c r="A45" s="176"/>
      <c r="B45" s="126" t="s">
        <v>1037</v>
      </c>
      <c r="C45" s="126"/>
      <c r="D45" s="126" t="s">
        <v>918</v>
      </c>
      <c r="E45" s="127">
        <v>41364</v>
      </c>
      <c r="F45" s="127">
        <v>41374</v>
      </c>
      <c r="G45" s="128">
        <v>278.24956284153006</v>
      </c>
      <c r="H45" s="129" t="s">
        <v>540</v>
      </c>
      <c r="I45" s="130">
        <v>46.473606557377046</v>
      </c>
      <c r="J45" s="130" t="s">
        <v>446</v>
      </c>
      <c r="K45" s="130" t="s">
        <v>531</v>
      </c>
      <c r="L45" s="130">
        <v>42.473606557377046</v>
      </c>
      <c r="M45" s="130" t="s">
        <v>446</v>
      </c>
    </row>
    <row r="46" spans="1:13" ht="16.5">
      <c r="A46" s="176"/>
      <c r="B46" s="126" t="s">
        <v>537</v>
      </c>
      <c r="C46" s="126"/>
      <c r="D46" s="126" t="s">
        <v>918</v>
      </c>
      <c r="E46" s="127">
        <v>41375</v>
      </c>
      <c r="F46" s="127">
        <v>41383</v>
      </c>
      <c r="G46" s="128">
        <v>237.26595628415299</v>
      </c>
      <c r="H46" s="129" t="s">
        <v>540</v>
      </c>
      <c r="I46" s="130">
        <v>46.473606557377046</v>
      </c>
      <c r="J46" s="130" t="s">
        <v>446</v>
      </c>
      <c r="K46" s="130" t="s">
        <v>531</v>
      </c>
      <c r="L46" s="130">
        <v>42.473606557377046</v>
      </c>
      <c r="M46" s="130" t="s">
        <v>446</v>
      </c>
    </row>
    <row r="47" spans="1:13" ht="16.5">
      <c r="A47" s="176"/>
      <c r="B47" s="126" t="s">
        <v>1037</v>
      </c>
      <c r="C47" s="126"/>
      <c r="D47" s="126" t="s">
        <v>918</v>
      </c>
      <c r="E47" s="127">
        <v>41384</v>
      </c>
      <c r="F47" s="127">
        <v>41394</v>
      </c>
      <c r="G47" s="128">
        <v>278.24956284153006</v>
      </c>
      <c r="H47" s="129" t="s">
        <v>540</v>
      </c>
      <c r="I47" s="130">
        <v>46.473606557377046</v>
      </c>
      <c r="J47" s="130" t="s">
        <v>446</v>
      </c>
      <c r="K47" s="130" t="s">
        <v>531</v>
      </c>
      <c r="L47" s="130">
        <v>42.473606557377046</v>
      </c>
      <c r="M47" s="130" t="s">
        <v>446</v>
      </c>
    </row>
    <row r="48" spans="1:13" ht="16.5">
      <c r="A48" s="176"/>
      <c r="B48" s="126" t="s">
        <v>437</v>
      </c>
      <c r="C48" s="126"/>
      <c r="D48" s="126" t="s">
        <v>918</v>
      </c>
      <c r="E48" s="127">
        <v>41395</v>
      </c>
      <c r="F48" s="127">
        <v>41425</v>
      </c>
      <c r="G48" s="128">
        <v>193.5501092896175</v>
      </c>
      <c r="H48" s="129" t="s">
        <v>540</v>
      </c>
      <c r="I48" s="130">
        <v>46.473606557377046</v>
      </c>
      <c r="J48" s="130" t="s">
        <v>446</v>
      </c>
      <c r="K48" s="130" t="s">
        <v>531</v>
      </c>
      <c r="L48" s="130">
        <v>42.473606557377046</v>
      </c>
      <c r="M48" s="130" t="s">
        <v>446</v>
      </c>
    </row>
    <row r="49" spans="1:13" ht="16.5">
      <c r="A49" s="176"/>
      <c r="B49" s="126" t="s">
        <v>1037</v>
      </c>
      <c r="C49" s="126"/>
      <c r="D49" s="126" t="s">
        <v>918</v>
      </c>
      <c r="E49" s="127">
        <v>41426</v>
      </c>
      <c r="F49" s="127">
        <v>41432</v>
      </c>
      <c r="G49" s="128">
        <v>261.85612021857924</v>
      </c>
      <c r="H49" s="129" t="s">
        <v>540</v>
      </c>
      <c r="I49" s="130">
        <v>46.473606557377046</v>
      </c>
      <c r="J49" s="130" t="s">
        <v>446</v>
      </c>
      <c r="K49" s="130" t="s">
        <v>531</v>
      </c>
      <c r="L49" s="130">
        <v>42.473606557377046</v>
      </c>
      <c r="M49" s="130" t="s">
        <v>446</v>
      </c>
    </row>
    <row r="50" spans="1:13" s="6500" customFormat="1" ht="16.5">
      <c r="A50" s="176"/>
      <c r="B50" s="126" t="s">
        <v>437</v>
      </c>
      <c r="C50" s="126"/>
      <c r="D50" s="126" t="s">
        <v>918</v>
      </c>
      <c r="E50" s="127">
        <v>41433</v>
      </c>
      <c r="F50" s="127">
        <v>41492</v>
      </c>
      <c r="G50" s="128">
        <v>193.5501092896175</v>
      </c>
      <c r="H50" s="129" t="s">
        <v>540</v>
      </c>
      <c r="I50" s="130">
        <v>46.473606557377046</v>
      </c>
      <c r="J50" s="130" t="s">
        <v>446</v>
      </c>
      <c r="K50" s="130" t="s">
        <v>531</v>
      </c>
      <c r="L50" s="130">
        <v>42.473606557377046</v>
      </c>
      <c r="M50" s="130" t="s">
        <v>446</v>
      </c>
    </row>
    <row r="51" spans="1:13" s="6500" customFormat="1" ht="16.5">
      <c r="A51" s="176"/>
      <c r="B51" s="126" t="s">
        <v>1037</v>
      </c>
      <c r="C51" s="126"/>
      <c r="D51" s="126" t="s">
        <v>918</v>
      </c>
      <c r="E51" s="127">
        <v>41493</v>
      </c>
      <c r="F51" s="1262">
        <v>41502</v>
      </c>
      <c r="G51" s="128">
        <v>261.85612021857924</v>
      </c>
      <c r="H51" s="129" t="s">
        <v>540</v>
      </c>
      <c r="I51" s="130">
        <v>46.473606557377046</v>
      </c>
      <c r="J51" s="130" t="s">
        <v>446</v>
      </c>
      <c r="K51" s="130" t="s">
        <v>531</v>
      </c>
      <c r="L51" s="130">
        <v>42.473606557377046</v>
      </c>
      <c r="M51" s="130" t="s">
        <v>446</v>
      </c>
    </row>
    <row r="52" spans="1:13" s="6345" customFormat="1" ht="16.5">
      <c r="A52" s="176"/>
      <c r="B52" s="126" t="s">
        <v>437</v>
      </c>
      <c r="C52" s="126"/>
      <c r="D52" s="126" t="s">
        <v>918</v>
      </c>
      <c r="E52" s="127">
        <v>41503</v>
      </c>
      <c r="F52" s="1262">
        <v>41517</v>
      </c>
      <c r="G52" s="128">
        <v>193.5501092896175</v>
      </c>
      <c r="H52" s="129" t="s">
        <v>540</v>
      </c>
      <c r="I52" s="130">
        <v>46.473606557377046</v>
      </c>
      <c r="J52" s="130" t="s">
        <v>446</v>
      </c>
      <c r="K52" s="130" t="s">
        <v>531</v>
      </c>
      <c r="L52" s="130">
        <v>42.473606557377046</v>
      </c>
      <c r="M52" s="130" t="s">
        <v>446</v>
      </c>
    </row>
    <row r="53" spans="1:13" s="6345" customFormat="1" ht="16.5">
      <c r="A53" s="176"/>
      <c r="B53" s="126" t="s">
        <v>538</v>
      </c>
      <c r="C53" s="126"/>
      <c r="D53" s="126" t="s">
        <v>918</v>
      </c>
      <c r="E53" s="127">
        <v>41518</v>
      </c>
      <c r="F53" s="127">
        <v>41547</v>
      </c>
      <c r="G53" s="128">
        <v>252.29327868852459</v>
      </c>
      <c r="H53" s="129" t="s">
        <v>540</v>
      </c>
      <c r="I53" s="130">
        <v>46.473606557377046</v>
      </c>
      <c r="J53" s="130" t="s">
        <v>446</v>
      </c>
      <c r="K53" s="130" t="s">
        <v>531</v>
      </c>
      <c r="L53" s="130">
        <v>42.473606557377046</v>
      </c>
      <c r="M53" s="130" t="s">
        <v>446</v>
      </c>
    </row>
    <row r="54" spans="1:13">
      <c r="A54" s="176"/>
      <c r="B54" s="895"/>
      <c r="C54" s="895"/>
      <c r="D54" s="895"/>
      <c r="E54" s="895"/>
      <c r="F54" s="895"/>
      <c r="G54" s="2139"/>
      <c r="H54" s="2139"/>
      <c r="I54" s="2139"/>
      <c r="J54" s="2139"/>
      <c r="K54" s="2139"/>
      <c r="L54" s="2139"/>
      <c r="M54" s="2139"/>
    </row>
    <row r="55" spans="1:13" s="4834" customFormat="1" ht="16.5">
      <c r="A55" s="275" t="s">
        <v>3815</v>
      </c>
      <c r="B55" s="126" t="s">
        <v>537</v>
      </c>
      <c r="C55" s="126"/>
      <c r="D55" s="126" t="s">
        <v>918</v>
      </c>
      <c r="E55" s="127">
        <v>41306</v>
      </c>
      <c r="F55" s="127">
        <v>41350</v>
      </c>
      <c r="G55" s="128">
        <v>280.98180327868852</v>
      </c>
      <c r="H55" s="129" t="s">
        <v>540</v>
      </c>
      <c r="I55" s="130">
        <v>46.473606557377046</v>
      </c>
      <c r="J55" s="130" t="s">
        <v>446</v>
      </c>
      <c r="K55" s="130" t="s">
        <v>531</v>
      </c>
      <c r="L55" s="130">
        <v>42.473606557377046</v>
      </c>
      <c r="M55" s="130" t="s">
        <v>446</v>
      </c>
    </row>
    <row r="56" spans="1:13" s="4834" customFormat="1" ht="16.5">
      <c r="A56" s="176"/>
      <c r="B56" s="126" t="s">
        <v>1037</v>
      </c>
      <c r="C56" s="126"/>
      <c r="D56" s="126" t="s">
        <v>918</v>
      </c>
      <c r="E56" s="127">
        <v>41351</v>
      </c>
      <c r="F56" s="127">
        <v>41361</v>
      </c>
      <c r="G56" s="128">
        <v>349.28781420765029</v>
      </c>
      <c r="H56" s="129" t="s">
        <v>540</v>
      </c>
      <c r="I56" s="130">
        <v>46.473606557377046</v>
      </c>
      <c r="J56" s="130" t="s">
        <v>446</v>
      </c>
      <c r="K56" s="130" t="s">
        <v>531</v>
      </c>
      <c r="L56" s="130">
        <v>42.473606557377046</v>
      </c>
      <c r="M56" s="130" t="s">
        <v>446</v>
      </c>
    </row>
    <row r="57" spans="1:13" ht="16.5">
      <c r="A57" s="176"/>
      <c r="B57" s="126" t="s">
        <v>537</v>
      </c>
      <c r="C57" s="126"/>
      <c r="D57" s="126" t="s">
        <v>918</v>
      </c>
      <c r="E57" s="127">
        <v>41362</v>
      </c>
      <c r="F57" s="127">
        <v>41363</v>
      </c>
      <c r="G57" s="128">
        <v>280.98180327868852</v>
      </c>
      <c r="H57" s="129" t="s">
        <v>540</v>
      </c>
      <c r="I57" s="130">
        <v>46.473606557377046</v>
      </c>
      <c r="J57" s="130" t="s">
        <v>446</v>
      </c>
      <c r="K57" s="130" t="s">
        <v>531</v>
      </c>
      <c r="L57" s="130">
        <v>42.473606557377046</v>
      </c>
      <c r="M57" s="130" t="s">
        <v>446</v>
      </c>
    </row>
    <row r="58" spans="1:13" ht="16.5">
      <c r="A58" s="176"/>
      <c r="B58" s="126" t="s">
        <v>1037</v>
      </c>
      <c r="C58" s="126"/>
      <c r="D58" s="126" t="s">
        <v>918</v>
      </c>
      <c r="E58" s="127">
        <v>41364</v>
      </c>
      <c r="F58" s="127">
        <v>41374</v>
      </c>
      <c r="G58" s="128">
        <v>321.96540983606559</v>
      </c>
      <c r="H58" s="129" t="s">
        <v>540</v>
      </c>
      <c r="I58" s="130">
        <v>46.473606557377046</v>
      </c>
      <c r="J58" s="130" t="s">
        <v>446</v>
      </c>
      <c r="K58" s="130" t="s">
        <v>531</v>
      </c>
      <c r="L58" s="130">
        <v>42.473606557377046</v>
      </c>
      <c r="M58" s="130" t="s">
        <v>446</v>
      </c>
    </row>
    <row r="59" spans="1:13" ht="16.5">
      <c r="A59" s="176"/>
      <c r="B59" s="126" t="s">
        <v>537</v>
      </c>
      <c r="C59" s="126"/>
      <c r="D59" s="126" t="s">
        <v>918</v>
      </c>
      <c r="E59" s="127">
        <v>41375</v>
      </c>
      <c r="F59" s="127">
        <v>41383</v>
      </c>
      <c r="G59" s="128">
        <v>280.98180327868852</v>
      </c>
      <c r="H59" s="129" t="s">
        <v>540</v>
      </c>
      <c r="I59" s="130">
        <v>46.473606557377046</v>
      </c>
      <c r="J59" s="130" t="s">
        <v>446</v>
      </c>
      <c r="K59" s="130" t="s">
        <v>531</v>
      </c>
      <c r="L59" s="130">
        <v>42.473606557377046</v>
      </c>
      <c r="M59" s="130" t="s">
        <v>446</v>
      </c>
    </row>
    <row r="60" spans="1:13" ht="16.5">
      <c r="A60" s="176"/>
      <c r="B60" s="126" t="s">
        <v>1037</v>
      </c>
      <c r="C60" s="126"/>
      <c r="D60" s="126" t="s">
        <v>918</v>
      </c>
      <c r="E60" s="127">
        <v>41384</v>
      </c>
      <c r="F60" s="127">
        <v>41394</v>
      </c>
      <c r="G60" s="128">
        <v>321.96540983606559</v>
      </c>
      <c r="H60" s="129" t="s">
        <v>540</v>
      </c>
      <c r="I60" s="130">
        <v>46.473606557377046</v>
      </c>
      <c r="J60" s="130" t="s">
        <v>446</v>
      </c>
      <c r="K60" s="130" t="s">
        <v>531</v>
      </c>
      <c r="L60" s="130">
        <v>42.473606557377046</v>
      </c>
      <c r="M60" s="130" t="s">
        <v>446</v>
      </c>
    </row>
    <row r="61" spans="1:13" ht="16.5">
      <c r="A61" s="176"/>
      <c r="B61" s="126" t="s">
        <v>437</v>
      </c>
      <c r="C61" s="126"/>
      <c r="D61" s="126" t="s">
        <v>918</v>
      </c>
      <c r="E61" s="127">
        <v>41395</v>
      </c>
      <c r="F61" s="127">
        <v>41425</v>
      </c>
      <c r="G61" s="128">
        <v>237.26595628415299</v>
      </c>
      <c r="H61" s="129" t="s">
        <v>540</v>
      </c>
      <c r="I61" s="130">
        <v>46.473606557377046</v>
      </c>
      <c r="J61" s="130" t="s">
        <v>446</v>
      </c>
      <c r="K61" s="130" t="s">
        <v>531</v>
      </c>
      <c r="L61" s="130">
        <v>42.473606557377046</v>
      </c>
      <c r="M61" s="130" t="s">
        <v>446</v>
      </c>
    </row>
    <row r="62" spans="1:13" ht="16.5">
      <c r="A62" s="89"/>
      <c r="B62" s="126" t="s">
        <v>1037</v>
      </c>
      <c r="C62" s="126"/>
      <c r="D62" s="126" t="s">
        <v>918</v>
      </c>
      <c r="E62" s="127">
        <v>41426</v>
      </c>
      <c r="F62" s="127">
        <v>41432</v>
      </c>
      <c r="G62" s="128">
        <v>305.57196721311476</v>
      </c>
      <c r="H62" s="129" t="s">
        <v>540</v>
      </c>
      <c r="I62" s="130">
        <v>46.473606557377046</v>
      </c>
      <c r="J62" s="130" t="s">
        <v>446</v>
      </c>
      <c r="K62" s="130" t="s">
        <v>531</v>
      </c>
      <c r="L62" s="130">
        <v>42.473606557377046</v>
      </c>
      <c r="M62" s="130" t="s">
        <v>446</v>
      </c>
    </row>
    <row r="63" spans="1:13" s="6500" customFormat="1" ht="16.5">
      <c r="A63" s="89"/>
      <c r="B63" s="126" t="s">
        <v>437</v>
      </c>
      <c r="C63" s="126"/>
      <c r="D63" s="126" t="s">
        <v>918</v>
      </c>
      <c r="E63" s="127">
        <v>41433</v>
      </c>
      <c r="F63" s="127">
        <v>41492</v>
      </c>
      <c r="G63" s="128">
        <v>237.26595628415299</v>
      </c>
      <c r="H63" s="129" t="s">
        <v>540</v>
      </c>
      <c r="I63" s="130">
        <v>46.473606557377046</v>
      </c>
      <c r="J63" s="130" t="s">
        <v>446</v>
      </c>
      <c r="K63" s="130" t="s">
        <v>531</v>
      </c>
      <c r="L63" s="130">
        <v>42.473606557377046</v>
      </c>
      <c r="M63" s="130" t="s">
        <v>446</v>
      </c>
    </row>
    <row r="64" spans="1:13" s="6500" customFormat="1" ht="16.5">
      <c r="A64" s="89"/>
      <c r="B64" s="126" t="s">
        <v>1037</v>
      </c>
      <c r="C64" s="126"/>
      <c r="D64" s="126" t="s">
        <v>918</v>
      </c>
      <c r="E64" s="127">
        <v>41493</v>
      </c>
      <c r="F64" s="1262">
        <v>41502</v>
      </c>
      <c r="G64" s="128">
        <v>305.57196721311476</v>
      </c>
      <c r="H64" s="129" t="s">
        <v>540</v>
      </c>
      <c r="I64" s="130">
        <v>46.473606557377046</v>
      </c>
      <c r="J64" s="130" t="s">
        <v>446</v>
      </c>
      <c r="K64" s="130" t="s">
        <v>531</v>
      </c>
      <c r="L64" s="130">
        <v>42.473606557377046</v>
      </c>
      <c r="M64" s="130" t="s">
        <v>446</v>
      </c>
    </row>
    <row r="65" spans="1:13" s="6345" customFormat="1" ht="16.5">
      <c r="A65" s="89"/>
      <c r="B65" s="126" t="s">
        <v>437</v>
      </c>
      <c r="C65" s="126"/>
      <c r="D65" s="126" t="s">
        <v>918</v>
      </c>
      <c r="E65" s="127">
        <v>41503</v>
      </c>
      <c r="F65" s="1262">
        <v>41517</v>
      </c>
      <c r="G65" s="128">
        <v>237.26595628415299</v>
      </c>
      <c r="H65" s="129" t="s">
        <v>540</v>
      </c>
      <c r="I65" s="130">
        <v>46.473606557377046</v>
      </c>
      <c r="J65" s="130" t="s">
        <v>446</v>
      </c>
      <c r="K65" s="130" t="s">
        <v>531</v>
      </c>
      <c r="L65" s="130">
        <v>42.473606557377046</v>
      </c>
      <c r="M65" s="130" t="s">
        <v>446</v>
      </c>
    </row>
    <row r="66" spans="1:13" s="6345" customFormat="1" ht="16.5">
      <c r="A66" s="89"/>
      <c r="B66" s="126" t="s">
        <v>538</v>
      </c>
      <c r="C66" s="126"/>
      <c r="D66" s="126" t="s">
        <v>918</v>
      </c>
      <c r="E66" s="127">
        <v>41518</v>
      </c>
      <c r="F66" s="127">
        <v>41547</v>
      </c>
      <c r="G66" s="128">
        <v>296.00912568306012</v>
      </c>
      <c r="H66" s="129" t="s">
        <v>540</v>
      </c>
      <c r="I66" s="130">
        <v>46.473606557377046</v>
      </c>
      <c r="J66" s="130" t="s">
        <v>446</v>
      </c>
      <c r="K66" s="130" t="s">
        <v>531</v>
      </c>
      <c r="L66" s="130">
        <v>42.473606557377046</v>
      </c>
      <c r="M66" s="130" t="s">
        <v>446</v>
      </c>
    </row>
    <row r="67" spans="1:13" ht="16.5">
      <c r="A67" s="89"/>
      <c r="B67" s="6500"/>
      <c r="C67" s="6500"/>
      <c r="D67" s="6500"/>
      <c r="E67" s="6500"/>
      <c r="F67" s="6500"/>
      <c r="G67" s="2313"/>
      <c r="H67" s="2313"/>
      <c r="I67" s="2313"/>
      <c r="J67" s="2313"/>
      <c r="K67" s="2313"/>
      <c r="L67" s="2313"/>
      <c r="M67" s="2313"/>
    </row>
    <row r="68" spans="1:13">
      <c r="A68" s="1117" t="s">
        <v>1993</v>
      </c>
      <c r="B68" s="6500"/>
      <c r="C68" s="6500"/>
      <c r="D68" s="6500"/>
      <c r="E68" s="6500"/>
      <c r="F68" s="6500"/>
      <c r="G68" s="2313"/>
      <c r="H68" s="2313"/>
      <c r="I68" s="2313"/>
      <c r="J68" s="2313"/>
      <c r="K68" s="2313"/>
      <c r="L68" s="2313"/>
      <c r="M68" s="2313"/>
    </row>
    <row r="69" spans="1:13" s="4834" customFormat="1" ht="16.5">
      <c r="A69" s="275" t="s">
        <v>3809</v>
      </c>
      <c r="B69" s="126" t="s">
        <v>537</v>
      </c>
      <c r="C69" s="126"/>
      <c r="D69" s="126" t="s">
        <v>442</v>
      </c>
      <c r="E69" s="127">
        <v>41306</v>
      </c>
      <c r="F69" s="127">
        <v>41350</v>
      </c>
      <c r="G69" s="128">
        <v>219.50639344262297</v>
      </c>
      <c r="H69" s="129" t="s">
        <v>540</v>
      </c>
      <c r="I69" s="130">
        <v>60.134808743169401</v>
      </c>
      <c r="J69" s="130" t="s">
        <v>446</v>
      </c>
      <c r="K69" s="130">
        <v>11.052841530054645</v>
      </c>
      <c r="L69" s="130">
        <v>52.036448087431694</v>
      </c>
      <c r="M69" s="130" t="s">
        <v>446</v>
      </c>
    </row>
    <row r="70" spans="1:13" s="4834" customFormat="1" ht="16.5">
      <c r="A70" s="334"/>
      <c r="B70" s="126" t="s">
        <v>1037</v>
      </c>
      <c r="C70" s="126"/>
      <c r="D70" s="126" t="s">
        <v>442</v>
      </c>
      <c r="E70" s="127">
        <v>41351</v>
      </c>
      <c r="F70" s="127">
        <v>41361</v>
      </c>
      <c r="G70" s="128">
        <v>287.81240437158471</v>
      </c>
      <c r="H70" s="129" t="s">
        <v>540</v>
      </c>
      <c r="I70" s="130">
        <v>60.134808743169401</v>
      </c>
      <c r="J70" s="130" t="s">
        <v>446</v>
      </c>
      <c r="K70" s="130">
        <v>11.052841530054645</v>
      </c>
      <c r="L70" s="130">
        <v>52.036448087431694</v>
      </c>
      <c r="M70" s="130" t="s">
        <v>446</v>
      </c>
    </row>
    <row r="71" spans="1:13" ht="16.5">
      <c r="A71" s="334"/>
      <c r="B71" s="126" t="s">
        <v>537</v>
      </c>
      <c r="C71" s="126"/>
      <c r="D71" s="126" t="s">
        <v>442</v>
      </c>
      <c r="E71" s="127">
        <v>41362</v>
      </c>
      <c r="F71" s="127">
        <v>41363</v>
      </c>
      <c r="G71" s="128">
        <v>219.50639344262297</v>
      </c>
      <c r="H71" s="129" t="s">
        <v>540</v>
      </c>
      <c r="I71" s="130">
        <v>60.134808743169401</v>
      </c>
      <c r="J71" s="130" t="s">
        <v>446</v>
      </c>
      <c r="K71" s="130">
        <v>11.052841530054645</v>
      </c>
      <c r="L71" s="130">
        <v>52.036448087431694</v>
      </c>
      <c r="M71" s="130" t="s">
        <v>446</v>
      </c>
    </row>
    <row r="72" spans="1:13" ht="16.5">
      <c r="A72" s="175"/>
      <c r="B72" s="126" t="s">
        <v>1037</v>
      </c>
      <c r="C72" s="126"/>
      <c r="D72" s="126" t="s">
        <v>442</v>
      </c>
      <c r="E72" s="127">
        <v>41364</v>
      </c>
      <c r="F72" s="127">
        <v>41374</v>
      </c>
      <c r="G72" s="128">
        <v>260.49</v>
      </c>
      <c r="H72" s="129" t="s">
        <v>540</v>
      </c>
      <c r="I72" s="130">
        <v>60.134808743169401</v>
      </c>
      <c r="J72" s="130" t="s">
        <v>446</v>
      </c>
      <c r="K72" s="130">
        <v>11.052841530054645</v>
      </c>
      <c r="L72" s="130">
        <v>52.036448087431694</v>
      </c>
      <c r="M72" s="130" t="s">
        <v>446</v>
      </c>
    </row>
    <row r="73" spans="1:13" ht="16.5">
      <c r="A73" s="175"/>
      <c r="B73" s="126" t="s">
        <v>537</v>
      </c>
      <c r="C73" s="126"/>
      <c r="D73" s="126" t="s">
        <v>442</v>
      </c>
      <c r="E73" s="127">
        <v>41375</v>
      </c>
      <c r="F73" s="127">
        <v>41383</v>
      </c>
      <c r="G73" s="128">
        <v>219.50639344262297</v>
      </c>
      <c r="H73" s="129" t="s">
        <v>540</v>
      </c>
      <c r="I73" s="130">
        <v>60.134808743169401</v>
      </c>
      <c r="J73" s="130" t="s">
        <v>446</v>
      </c>
      <c r="K73" s="130">
        <v>11.052841530054645</v>
      </c>
      <c r="L73" s="130">
        <v>52.036448087431694</v>
      </c>
      <c r="M73" s="130" t="s">
        <v>446</v>
      </c>
    </row>
    <row r="74" spans="1:13" ht="16.5">
      <c r="A74" s="175"/>
      <c r="B74" s="126" t="s">
        <v>1037</v>
      </c>
      <c r="C74" s="126"/>
      <c r="D74" s="126" t="s">
        <v>442</v>
      </c>
      <c r="E74" s="127">
        <v>41384</v>
      </c>
      <c r="F74" s="127">
        <v>41394</v>
      </c>
      <c r="G74" s="128">
        <v>260.49</v>
      </c>
      <c r="H74" s="129" t="s">
        <v>540</v>
      </c>
      <c r="I74" s="130">
        <v>60.134808743169401</v>
      </c>
      <c r="J74" s="130" t="s">
        <v>446</v>
      </c>
      <c r="K74" s="130">
        <v>11.052841530054645</v>
      </c>
      <c r="L74" s="130">
        <v>52.036448087431694</v>
      </c>
      <c r="M74" s="130" t="s">
        <v>446</v>
      </c>
    </row>
    <row r="75" spans="1:13" ht="16.5">
      <c r="A75" s="175"/>
      <c r="B75" s="126" t="s">
        <v>437</v>
      </c>
      <c r="C75" s="126"/>
      <c r="D75" s="126" t="s">
        <v>442</v>
      </c>
      <c r="E75" s="127">
        <v>41395</v>
      </c>
      <c r="F75" s="127">
        <v>41425</v>
      </c>
      <c r="G75" s="128">
        <v>174.42442622950819</v>
      </c>
      <c r="H75" s="129" t="s">
        <v>540</v>
      </c>
      <c r="I75" s="130">
        <v>60.134808743169401</v>
      </c>
      <c r="J75" s="130" t="s">
        <v>446</v>
      </c>
      <c r="K75" s="130">
        <v>11.052841530054645</v>
      </c>
      <c r="L75" s="130">
        <v>52.036448087431694</v>
      </c>
      <c r="M75" s="130" t="s">
        <v>446</v>
      </c>
    </row>
    <row r="76" spans="1:13" ht="16.5">
      <c r="A76" s="175"/>
      <c r="B76" s="126" t="s">
        <v>1037</v>
      </c>
      <c r="C76" s="126"/>
      <c r="D76" s="126" t="s">
        <v>442</v>
      </c>
      <c r="E76" s="127">
        <v>41426</v>
      </c>
      <c r="F76" s="127">
        <v>41432</v>
      </c>
      <c r="G76" s="128">
        <v>242.73043715846995</v>
      </c>
      <c r="H76" s="129" t="s">
        <v>540</v>
      </c>
      <c r="I76" s="130">
        <v>60.134808743169401</v>
      </c>
      <c r="J76" s="130" t="s">
        <v>446</v>
      </c>
      <c r="K76" s="130">
        <v>11.052841530054645</v>
      </c>
      <c r="L76" s="130">
        <v>52.036448087431694</v>
      </c>
      <c r="M76" s="130" t="s">
        <v>446</v>
      </c>
    </row>
    <row r="77" spans="1:13" s="6500" customFormat="1" ht="16.5">
      <c r="A77" s="175"/>
      <c r="B77" s="126" t="s">
        <v>437</v>
      </c>
      <c r="C77" s="126"/>
      <c r="D77" s="126" t="s">
        <v>442</v>
      </c>
      <c r="E77" s="127">
        <v>41433</v>
      </c>
      <c r="F77" s="127">
        <v>41492</v>
      </c>
      <c r="G77" s="128">
        <v>174.42442622950819</v>
      </c>
      <c r="H77" s="129" t="s">
        <v>540</v>
      </c>
      <c r="I77" s="130">
        <v>60.134808743169401</v>
      </c>
      <c r="J77" s="130" t="s">
        <v>446</v>
      </c>
      <c r="K77" s="130">
        <v>11.052841530054645</v>
      </c>
      <c r="L77" s="130">
        <v>52.036448087431694</v>
      </c>
      <c r="M77" s="130" t="s">
        <v>446</v>
      </c>
    </row>
    <row r="78" spans="1:13" s="6500" customFormat="1" ht="16.5">
      <c r="A78" s="175"/>
      <c r="B78" s="126" t="s">
        <v>1037</v>
      </c>
      <c r="C78" s="126"/>
      <c r="D78" s="126" t="s">
        <v>442</v>
      </c>
      <c r="E78" s="127">
        <v>41493</v>
      </c>
      <c r="F78" s="1262">
        <v>41502</v>
      </c>
      <c r="G78" s="128">
        <v>242.73043715846995</v>
      </c>
      <c r="H78" s="129" t="s">
        <v>540</v>
      </c>
      <c r="I78" s="130">
        <v>60.134808743169401</v>
      </c>
      <c r="J78" s="130" t="s">
        <v>446</v>
      </c>
      <c r="K78" s="130">
        <v>11.052841530054645</v>
      </c>
      <c r="L78" s="130">
        <v>52.036448087431694</v>
      </c>
      <c r="M78" s="130" t="s">
        <v>446</v>
      </c>
    </row>
    <row r="79" spans="1:13" s="6345" customFormat="1" ht="16.5">
      <c r="A79" s="175"/>
      <c r="B79" s="126" t="s">
        <v>437</v>
      </c>
      <c r="C79" s="126"/>
      <c r="D79" s="126" t="s">
        <v>442</v>
      </c>
      <c r="E79" s="127">
        <v>41503</v>
      </c>
      <c r="F79" s="1262">
        <v>41517</v>
      </c>
      <c r="G79" s="128">
        <v>174.42442622950819</v>
      </c>
      <c r="H79" s="129" t="s">
        <v>540</v>
      </c>
      <c r="I79" s="130">
        <v>60.134808743169401</v>
      </c>
      <c r="J79" s="130" t="s">
        <v>446</v>
      </c>
      <c r="K79" s="130">
        <v>11.052841530054645</v>
      </c>
      <c r="L79" s="130">
        <v>52.036448087431694</v>
      </c>
      <c r="M79" s="130" t="s">
        <v>446</v>
      </c>
    </row>
    <row r="80" spans="1:13" s="6345" customFormat="1" ht="16.5">
      <c r="A80" s="175"/>
      <c r="B80" s="126" t="s">
        <v>538</v>
      </c>
      <c r="C80" s="126"/>
      <c r="D80" s="126" t="s">
        <v>442</v>
      </c>
      <c r="E80" s="127">
        <v>41518</v>
      </c>
      <c r="F80" s="127">
        <v>41547</v>
      </c>
      <c r="G80" s="128">
        <v>235.89983606557377</v>
      </c>
      <c r="H80" s="129" t="s">
        <v>540</v>
      </c>
      <c r="I80" s="130">
        <v>60.134808743169401</v>
      </c>
      <c r="J80" s="130" t="s">
        <v>446</v>
      </c>
      <c r="K80" s="130">
        <v>11.052841530054645</v>
      </c>
      <c r="L80" s="130">
        <v>52.036448087431694</v>
      </c>
      <c r="M80" s="130" t="s">
        <v>446</v>
      </c>
    </row>
    <row r="81" spans="1:13" ht="16.5">
      <c r="A81" s="175"/>
      <c r="B81" s="102"/>
      <c r="C81" s="102"/>
      <c r="D81" s="1086"/>
      <c r="E81" s="103"/>
      <c r="F81" s="103"/>
      <c r="G81" s="2200"/>
      <c r="H81" s="107"/>
      <c r="I81" s="1113"/>
      <c r="J81" s="2339"/>
      <c r="K81" s="2339"/>
      <c r="L81" s="2339"/>
      <c r="M81" s="2339"/>
    </row>
    <row r="82" spans="1:13" s="4834" customFormat="1" ht="16.5">
      <c r="A82" s="275" t="s">
        <v>3810</v>
      </c>
      <c r="B82" s="126" t="s">
        <v>537</v>
      </c>
      <c r="C82" s="126"/>
      <c r="D82" s="126" t="s">
        <v>442</v>
      </c>
      <c r="E82" s="127">
        <v>41306</v>
      </c>
      <c r="F82" s="127">
        <v>41350</v>
      </c>
      <c r="G82" s="128">
        <v>291.91076502732238</v>
      </c>
      <c r="H82" s="129" t="s">
        <v>540</v>
      </c>
      <c r="I82" s="130">
        <v>60.134808743169401</v>
      </c>
      <c r="J82" s="130" t="s">
        <v>446</v>
      </c>
      <c r="K82" s="130">
        <v>11.052841530054645</v>
      </c>
      <c r="L82" s="130">
        <v>52.036448087431694</v>
      </c>
      <c r="M82" s="130" t="s">
        <v>446</v>
      </c>
    </row>
    <row r="83" spans="1:13" s="4834" customFormat="1" ht="16.5">
      <c r="A83" s="176"/>
      <c r="B83" s="126" t="s">
        <v>1037</v>
      </c>
      <c r="C83" s="126"/>
      <c r="D83" s="126" t="s">
        <v>442</v>
      </c>
      <c r="E83" s="127">
        <v>41351</v>
      </c>
      <c r="F83" s="127">
        <v>41361</v>
      </c>
      <c r="G83" s="128">
        <v>360.21677595628415</v>
      </c>
      <c r="H83" s="129" t="s">
        <v>540</v>
      </c>
      <c r="I83" s="130">
        <v>60.134808743169401</v>
      </c>
      <c r="J83" s="130" t="s">
        <v>446</v>
      </c>
      <c r="K83" s="130">
        <v>11.052841530054645</v>
      </c>
      <c r="L83" s="130">
        <v>52.036448087431694</v>
      </c>
      <c r="M83" s="130" t="s">
        <v>446</v>
      </c>
    </row>
    <row r="84" spans="1:13" ht="16.5">
      <c r="A84" s="176"/>
      <c r="B84" s="126" t="s">
        <v>537</v>
      </c>
      <c r="C84" s="126"/>
      <c r="D84" s="126" t="s">
        <v>442</v>
      </c>
      <c r="E84" s="127">
        <v>41362</v>
      </c>
      <c r="F84" s="127">
        <v>41363</v>
      </c>
      <c r="G84" s="128">
        <v>291.91076502732238</v>
      </c>
      <c r="H84" s="129" t="s">
        <v>540</v>
      </c>
      <c r="I84" s="130">
        <v>60.134808743169401</v>
      </c>
      <c r="J84" s="130" t="s">
        <v>446</v>
      </c>
      <c r="K84" s="130">
        <v>11.052841530054645</v>
      </c>
      <c r="L84" s="130">
        <v>52.036448087431694</v>
      </c>
      <c r="M84" s="130" t="s">
        <v>446</v>
      </c>
    </row>
    <row r="85" spans="1:13" ht="16.5">
      <c r="A85" s="176"/>
      <c r="B85" s="126" t="s">
        <v>1037</v>
      </c>
      <c r="C85" s="126"/>
      <c r="D85" s="126" t="s">
        <v>442</v>
      </c>
      <c r="E85" s="127">
        <v>41364</v>
      </c>
      <c r="F85" s="127">
        <v>41374</v>
      </c>
      <c r="G85" s="128">
        <v>332.89437158469946</v>
      </c>
      <c r="H85" s="129" t="s">
        <v>540</v>
      </c>
      <c r="I85" s="130">
        <v>60.134808743169401</v>
      </c>
      <c r="J85" s="130" t="s">
        <v>446</v>
      </c>
      <c r="K85" s="130">
        <v>11.052841530054645</v>
      </c>
      <c r="L85" s="130">
        <v>52.036448087431694</v>
      </c>
      <c r="M85" s="130" t="s">
        <v>446</v>
      </c>
    </row>
    <row r="86" spans="1:13" ht="16.5">
      <c r="A86" s="176"/>
      <c r="B86" s="126" t="s">
        <v>537</v>
      </c>
      <c r="C86" s="126"/>
      <c r="D86" s="126" t="s">
        <v>442</v>
      </c>
      <c r="E86" s="127">
        <v>41375</v>
      </c>
      <c r="F86" s="127">
        <v>41383</v>
      </c>
      <c r="G86" s="128">
        <v>291.91076502732238</v>
      </c>
      <c r="H86" s="129" t="s">
        <v>540</v>
      </c>
      <c r="I86" s="130">
        <v>60.134808743169401</v>
      </c>
      <c r="J86" s="130" t="s">
        <v>446</v>
      </c>
      <c r="K86" s="130">
        <v>11.052841530054645</v>
      </c>
      <c r="L86" s="130">
        <v>52.036448087431694</v>
      </c>
      <c r="M86" s="130" t="s">
        <v>446</v>
      </c>
    </row>
    <row r="87" spans="1:13" ht="16.5">
      <c r="A87" s="176"/>
      <c r="B87" s="126" t="s">
        <v>1037</v>
      </c>
      <c r="C87" s="126"/>
      <c r="D87" s="126" t="s">
        <v>442</v>
      </c>
      <c r="E87" s="127">
        <v>41384</v>
      </c>
      <c r="F87" s="127">
        <v>41394</v>
      </c>
      <c r="G87" s="128">
        <v>332.89437158469946</v>
      </c>
      <c r="H87" s="129" t="s">
        <v>540</v>
      </c>
      <c r="I87" s="130">
        <v>60.134808743169401</v>
      </c>
      <c r="J87" s="130" t="s">
        <v>446</v>
      </c>
      <c r="K87" s="130">
        <v>11.052841530054645</v>
      </c>
      <c r="L87" s="130">
        <v>52.036448087431694</v>
      </c>
      <c r="M87" s="130" t="s">
        <v>446</v>
      </c>
    </row>
    <row r="88" spans="1:13" ht="16.5">
      <c r="A88" s="176"/>
      <c r="B88" s="126" t="s">
        <v>437</v>
      </c>
      <c r="C88" s="126"/>
      <c r="D88" s="126" t="s">
        <v>442</v>
      </c>
      <c r="E88" s="127">
        <v>41395</v>
      </c>
      <c r="F88" s="127">
        <v>41425</v>
      </c>
      <c r="G88" s="128">
        <v>248.19491803278689</v>
      </c>
      <c r="H88" s="129" t="s">
        <v>540</v>
      </c>
      <c r="I88" s="130">
        <v>60.134808743169401</v>
      </c>
      <c r="J88" s="130" t="s">
        <v>446</v>
      </c>
      <c r="K88" s="130">
        <v>11.052841530054645</v>
      </c>
      <c r="L88" s="130">
        <v>52.036448087431694</v>
      </c>
      <c r="M88" s="130" t="s">
        <v>446</v>
      </c>
    </row>
    <row r="89" spans="1:13" ht="16.5">
      <c r="A89" s="176"/>
      <c r="B89" s="126" t="s">
        <v>1037</v>
      </c>
      <c r="C89" s="126"/>
      <c r="D89" s="126" t="s">
        <v>442</v>
      </c>
      <c r="E89" s="127">
        <v>41426</v>
      </c>
      <c r="F89" s="127">
        <v>41432</v>
      </c>
      <c r="G89" s="128">
        <v>316.50092896174863</v>
      </c>
      <c r="H89" s="129" t="s">
        <v>540</v>
      </c>
      <c r="I89" s="130">
        <v>60.134808743169401</v>
      </c>
      <c r="J89" s="130" t="s">
        <v>446</v>
      </c>
      <c r="K89" s="130">
        <v>11.052841530054645</v>
      </c>
      <c r="L89" s="130">
        <v>52.036448087431694</v>
      </c>
      <c r="M89" s="130" t="s">
        <v>446</v>
      </c>
    </row>
    <row r="90" spans="1:13" s="6500" customFormat="1" ht="16.5">
      <c r="A90" s="176"/>
      <c r="B90" s="126" t="s">
        <v>437</v>
      </c>
      <c r="C90" s="126"/>
      <c r="D90" s="126" t="s">
        <v>442</v>
      </c>
      <c r="E90" s="127">
        <v>41433</v>
      </c>
      <c r="F90" s="127">
        <v>41492</v>
      </c>
      <c r="G90" s="128">
        <v>248.19491803278689</v>
      </c>
      <c r="H90" s="129" t="s">
        <v>540</v>
      </c>
      <c r="I90" s="130">
        <v>60.134808743169401</v>
      </c>
      <c r="J90" s="130" t="s">
        <v>446</v>
      </c>
      <c r="K90" s="130">
        <v>11.052841530054645</v>
      </c>
      <c r="L90" s="130">
        <v>52.036448087431694</v>
      </c>
      <c r="M90" s="130" t="s">
        <v>446</v>
      </c>
    </row>
    <row r="91" spans="1:13" s="6500" customFormat="1" ht="16.5">
      <c r="A91" s="176"/>
      <c r="B91" s="126" t="s">
        <v>1037</v>
      </c>
      <c r="C91" s="126"/>
      <c r="D91" s="126" t="s">
        <v>442</v>
      </c>
      <c r="E91" s="127">
        <v>41493</v>
      </c>
      <c r="F91" s="1262">
        <v>41502</v>
      </c>
      <c r="G91" s="128">
        <v>316.50092896174863</v>
      </c>
      <c r="H91" s="129" t="s">
        <v>540</v>
      </c>
      <c r="I91" s="130">
        <v>60.134808743169401</v>
      </c>
      <c r="J91" s="130" t="s">
        <v>446</v>
      </c>
      <c r="K91" s="130">
        <v>11.052841530054645</v>
      </c>
      <c r="L91" s="130">
        <v>52.036448087431694</v>
      </c>
      <c r="M91" s="130" t="s">
        <v>446</v>
      </c>
    </row>
    <row r="92" spans="1:13" s="6345" customFormat="1" ht="16.5">
      <c r="A92" s="176"/>
      <c r="B92" s="126" t="s">
        <v>437</v>
      </c>
      <c r="C92" s="126"/>
      <c r="D92" s="126" t="s">
        <v>442</v>
      </c>
      <c r="E92" s="127">
        <v>41503</v>
      </c>
      <c r="F92" s="1262">
        <v>41517</v>
      </c>
      <c r="G92" s="128">
        <v>248.19491803278689</v>
      </c>
      <c r="H92" s="129" t="s">
        <v>540</v>
      </c>
      <c r="I92" s="130">
        <v>60.134808743169401</v>
      </c>
      <c r="J92" s="130" t="s">
        <v>446</v>
      </c>
      <c r="K92" s="130">
        <v>11.052841530054645</v>
      </c>
      <c r="L92" s="130">
        <v>52.036448087431694</v>
      </c>
      <c r="M92" s="130" t="s">
        <v>446</v>
      </c>
    </row>
    <row r="93" spans="1:13" s="6345" customFormat="1" ht="16.5">
      <c r="A93" s="176"/>
      <c r="B93" s="126" t="s">
        <v>538</v>
      </c>
      <c r="C93" s="126"/>
      <c r="D93" s="126" t="s">
        <v>442</v>
      </c>
      <c r="E93" s="127">
        <v>41518</v>
      </c>
      <c r="F93" s="127">
        <v>41547</v>
      </c>
      <c r="G93" s="128">
        <v>306.93808743169399</v>
      </c>
      <c r="H93" s="129" t="s">
        <v>540</v>
      </c>
      <c r="I93" s="130">
        <v>60.134808743169401</v>
      </c>
      <c r="J93" s="130" t="s">
        <v>446</v>
      </c>
      <c r="K93" s="130">
        <v>11.052841530054645</v>
      </c>
      <c r="L93" s="130">
        <v>52.036448087431694</v>
      </c>
      <c r="M93" s="130" t="s">
        <v>446</v>
      </c>
    </row>
    <row r="94" spans="1:13">
      <c r="A94" s="176"/>
      <c r="B94" s="895"/>
      <c r="C94" s="895"/>
      <c r="D94" s="895"/>
      <c r="E94" s="895"/>
      <c r="F94" s="895"/>
      <c r="G94" s="2139"/>
      <c r="H94" s="2139"/>
      <c r="I94" s="2139"/>
      <c r="J94" s="2139"/>
      <c r="K94" s="2139"/>
      <c r="L94" s="2139"/>
      <c r="M94" s="2139"/>
    </row>
    <row r="95" spans="1:13" s="4834" customFormat="1" ht="16.5">
      <c r="A95" s="275" t="s">
        <v>3815</v>
      </c>
      <c r="B95" s="126" t="s">
        <v>537</v>
      </c>
      <c r="C95" s="126"/>
      <c r="D95" s="126" t="s">
        <v>442</v>
      </c>
      <c r="E95" s="127">
        <v>41306</v>
      </c>
      <c r="F95" s="127">
        <v>41350</v>
      </c>
      <c r="G95" s="128">
        <v>362.94901639344261</v>
      </c>
      <c r="H95" s="129" t="s">
        <v>540</v>
      </c>
      <c r="I95" s="130">
        <v>60.134808743169401</v>
      </c>
      <c r="J95" s="130" t="s">
        <v>446</v>
      </c>
      <c r="K95" s="130">
        <v>11.052841530054645</v>
      </c>
      <c r="L95" s="130">
        <v>52.036448087431694</v>
      </c>
      <c r="M95" s="130" t="s">
        <v>446</v>
      </c>
    </row>
    <row r="96" spans="1:13" s="4834" customFormat="1" ht="16.5">
      <c r="A96" s="176"/>
      <c r="B96" s="126" t="s">
        <v>1037</v>
      </c>
      <c r="C96" s="126"/>
      <c r="D96" s="126" t="s">
        <v>442</v>
      </c>
      <c r="E96" s="127">
        <v>41351</v>
      </c>
      <c r="F96" s="127">
        <v>41361</v>
      </c>
      <c r="G96" s="128">
        <v>431.25502732240437</v>
      </c>
      <c r="H96" s="129" t="s">
        <v>540</v>
      </c>
      <c r="I96" s="130">
        <v>60.134808743169401</v>
      </c>
      <c r="J96" s="130" t="s">
        <v>446</v>
      </c>
      <c r="K96" s="130">
        <v>11.052841530054645</v>
      </c>
      <c r="L96" s="130">
        <v>52.036448087431694</v>
      </c>
      <c r="M96" s="130" t="s">
        <v>446</v>
      </c>
    </row>
    <row r="97" spans="1:15" ht="16.5">
      <c r="A97" s="176"/>
      <c r="B97" s="126" t="s">
        <v>537</v>
      </c>
      <c r="C97" s="126"/>
      <c r="D97" s="126" t="s">
        <v>442</v>
      </c>
      <c r="E97" s="127">
        <v>41362</v>
      </c>
      <c r="F97" s="127">
        <v>41363</v>
      </c>
      <c r="G97" s="128">
        <v>362.94901639344261</v>
      </c>
      <c r="H97" s="129" t="s">
        <v>540</v>
      </c>
      <c r="I97" s="130">
        <v>60.134808743169401</v>
      </c>
      <c r="J97" s="130" t="s">
        <v>446</v>
      </c>
      <c r="K97" s="130">
        <v>11.052841530054645</v>
      </c>
      <c r="L97" s="130">
        <v>52.036448087431694</v>
      </c>
      <c r="M97" s="130" t="s">
        <v>446</v>
      </c>
    </row>
    <row r="98" spans="1:15" ht="16.5">
      <c r="A98" s="176"/>
      <c r="B98" s="126" t="s">
        <v>1037</v>
      </c>
      <c r="C98" s="126"/>
      <c r="D98" s="126" t="s">
        <v>442</v>
      </c>
      <c r="E98" s="127">
        <v>41364</v>
      </c>
      <c r="F98" s="127">
        <v>41374</v>
      </c>
      <c r="G98" s="128">
        <v>403.93262295081968</v>
      </c>
      <c r="H98" s="129" t="s">
        <v>540</v>
      </c>
      <c r="I98" s="130">
        <v>60.134808743169401</v>
      </c>
      <c r="J98" s="130" t="s">
        <v>446</v>
      </c>
      <c r="K98" s="130">
        <v>11.052841530054645</v>
      </c>
      <c r="L98" s="130">
        <v>52.036448087431694</v>
      </c>
      <c r="M98" s="130" t="s">
        <v>446</v>
      </c>
    </row>
    <row r="99" spans="1:15" ht="16.5">
      <c r="A99" s="176"/>
      <c r="B99" s="126" t="s">
        <v>537</v>
      </c>
      <c r="C99" s="126"/>
      <c r="D99" s="126" t="s">
        <v>442</v>
      </c>
      <c r="E99" s="127">
        <v>41375</v>
      </c>
      <c r="F99" s="127">
        <v>41383</v>
      </c>
      <c r="G99" s="128">
        <v>362.94901639344261</v>
      </c>
      <c r="H99" s="129" t="s">
        <v>540</v>
      </c>
      <c r="I99" s="130">
        <v>60.134808743169401</v>
      </c>
      <c r="J99" s="130" t="s">
        <v>446</v>
      </c>
      <c r="K99" s="130">
        <v>11.052841530054645</v>
      </c>
      <c r="L99" s="130">
        <v>52.036448087431694</v>
      </c>
      <c r="M99" s="130" t="s">
        <v>446</v>
      </c>
    </row>
    <row r="100" spans="1:15" ht="16.5">
      <c r="A100" s="176"/>
      <c r="B100" s="126" t="s">
        <v>1037</v>
      </c>
      <c r="C100" s="126"/>
      <c r="D100" s="126" t="s">
        <v>442</v>
      </c>
      <c r="E100" s="127">
        <v>41384</v>
      </c>
      <c r="F100" s="127">
        <v>41394</v>
      </c>
      <c r="G100" s="128">
        <v>403.93262295081968</v>
      </c>
      <c r="H100" s="129" t="s">
        <v>540</v>
      </c>
      <c r="I100" s="130">
        <v>60.134808743169401</v>
      </c>
      <c r="J100" s="130" t="s">
        <v>446</v>
      </c>
      <c r="K100" s="130">
        <v>11.052841530054645</v>
      </c>
      <c r="L100" s="130">
        <v>52.036448087431694</v>
      </c>
      <c r="M100" s="130" t="s">
        <v>446</v>
      </c>
    </row>
    <row r="101" spans="1:15" ht="16.5">
      <c r="A101" s="176"/>
      <c r="B101" s="126" t="s">
        <v>437</v>
      </c>
      <c r="C101" s="126"/>
      <c r="D101" s="126" t="s">
        <v>442</v>
      </c>
      <c r="E101" s="127">
        <v>41395</v>
      </c>
      <c r="F101" s="127">
        <v>41425</v>
      </c>
      <c r="G101" s="128">
        <v>319.23316939890708</v>
      </c>
      <c r="H101" s="129" t="s">
        <v>540</v>
      </c>
      <c r="I101" s="130">
        <v>60.134808743169401</v>
      </c>
      <c r="J101" s="130" t="s">
        <v>446</v>
      </c>
      <c r="K101" s="130">
        <v>11.052841530054645</v>
      </c>
      <c r="L101" s="130">
        <v>52.036448087431694</v>
      </c>
      <c r="M101" s="130" t="s">
        <v>446</v>
      </c>
    </row>
    <row r="102" spans="1:15" ht="16.5">
      <c r="A102" s="89"/>
      <c r="B102" s="126" t="s">
        <v>1037</v>
      </c>
      <c r="C102" s="126"/>
      <c r="D102" s="126" t="s">
        <v>442</v>
      </c>
      <c r="E102" s="127">
        <v>41426</v>
      </c>
      <c r="F102" s="127">
        <v>41432</v>
      </c>
      <c r="G102" s="128">
        <v>387.53918032786885</v>
      </c>
      <c r="H102" s="129" t="s">
        <v>540</v>
      </c>
      <c r="I102" s="130">
        <v>60.134808743169401</v>
      </c>
      <c r="J102" s="130" t="s">
        <v>446</v>
      </c>
      <c r="K102" s="130">
        <v>11.052841530054645</v>
      </c>
      <c r="L102" s="130">
        <v>52.036448087431694</v>
      </c>
      <c r="M102" s="130" t="s">
        <v>446</v>
      </c>
    </row>
    <row r="103" spans="1:15" s="6500" customFormat="1" ht="16.5">
      <c r="A103" s="89"/>
      <c r="B103" s="126" t="s">
        <v>437</v>
      </c>
      <c r="C103" s="126"/>
      <c r="D103" s="126" t="s">
        <v>442</v>
      </c>
      <c r="E103" s="127">
        <v>41433</v>
      </c>
      <c r="F103" s="127">
        <v>41492</v>
      </c>
      <c r="G103" s="128">
        <v>319.23316939890708</v>
      </c>
      <c r="H103" s="129" t="s">
        <v>540</v>
      </c>
      <c r="I103" s="130">
        <v>60.134808743169401</v>
      </c>
      <c r="J103" s="130" t="s">
        <v>446</v>
      </c>
      <c r="K103" s="130">
        <v>11.052841530054645</v>
      </c>
      <c r="L103" s="130">
        <v>52.036448087431694</v>
      </c>
      <c r="M103" s="130" t="s">
        <v>446</v>
      </c>
    </row>
    <row r="104" spans="1:15" s="6500" customFormat="1" ht="16.5">
      <c r="A104" s="89"/>
      <c r="B104" s="126" t="s">
        <v>1037</v>
      </c>
      <c r="C104" s="126"/>
      <c r="D104" s="126" t="s">
        <v>442</v>
      </c>
      <c r="E104" s="127">
        <v>41493</v>
      </c>
      <c r="F104" s="1262">
        <v>41502</v>
      </c>
      <c r="G104" s="128">
        <v>387.53918032786885</v>
      </c>
      <c r="H104" s="129" t="s">
        <v>540</v>
      </c>
      <c r="I104" s="130">
        <v>60.134808743169401</v>
      </c>
      <c r="J104" s="130" t="s">
        <v>446</v>
      </c>
      <c r="K104" s="130">
        <v>11.052841530054645</v>
      </c>
      <c r="L104" s="130">
        <v>52.036448087431694</v>
      </c>
      <c r="M104" s="130" t="s">
        <v>446</v>
      </c>
    </row>
    <row r="105" spans="1:15" s="6345" customFormat="1" ht="16.5">
      <c r="A105" s="89"/>
      <c r="B105" s="126" t="s">
        <v>437</v>
      </c>
      <c r="C105" s="126"/>
      <c r="D105" s="126" t="s">
        <v>442</v>
      </c>
      <c r="E105" s="127">
        <v>41503</v>
      </c>
      <c r="F105" s="1262">
        <v>41517</v>
      </c>
      <c r="G105" s="128">
        <v>319.23316939890708</v>
      </c>
      <c r="H105" s="129" t="s">
        <v>540</v>
      </c>
      <c r="I105" s="130">
        <v>60.134808743169401</v>
      </c>
      <c r="J105" s="130" t="s">
        <v>446</v>
      </c>
      <c r="K105" s="130">
        <v>11.052841530054645</v>
      </c>
      <c r="L105" s="130">
        <v>52.036448087431694</v>
      </c>
      <c r="M105" s="130" t="s">
        <v>446</v>
      </c>
    </row>
    <row r="106" spans="1:15" s="6345" customFormat="1" ht="16.5">
      <c r="A106" s="89"/>
      <c r="B106" s="126" t="s">
        <v>538</v>
      </c>
      <c r="C106" s="126"/>
      <c r="D106" s="126" t="s">
        <v>442</v>
      </c>
      <c r="E106" s="127">
        <v>41518</v>
      </c>
      <c r="F106" s="127">
        <v>41547</v>
      </c>
      <c r="G106" s="128">
        <v>377.97633879781421</v>
      </c>
      <c r="H106" s="129" t="s">
        <v>540</v>
      </c>
      <c r="I106" s="130">
        <v>60.134808743169401</v>
      </c>
      <c r="J106" s="130" t="s">
        <v>446</v>
      </c>
      <c r="K106" s="130">
        <v>11.052841530054645</v>
      </c>
      <c r="L106" s="130">
        <v>52.036448087431694</v>
      </c>
      <c r="M106" s="130" t="s">
        <v>446</v>
      </c>
    </row>
    <row r="107" spans="1:15">
      <c r="B107" s="3210"/>
      <c r="C107" s="3210"/>
      <c r="D107" s="3210"/>
      <c r="E107" s="3210"/>
      <c r="F107" s="3210"/>
      <c r="G107" s="3210"/>
    </row>
    <row r="108" spans="1:15" s="6345" customFormat="1"/>
    <row r="109" spans="1:15" s="3210" customFormat="1" ht="16.5">
      <c r="A109" s="3213" t="s">
        <v>3801</v>
      </c>
      <c r="B109" s="1153"/>
      <c r="C109" s="1153"/>
      <c r="D109" s="1153"/>
      <c r="E109" s="1153"/>
      <c r="F109" s="1154"/>
      <c r="G109" s="63"/>
      <c r="H109" s="63"/>
      <c r="I109" s="63"/>
      <c r="J109" s="63"/>
      <c r="K109" s="63"/>
      <c r="L109" s="63"/>
      <c r="M109" s="63"/>
      <c r="N109" s="63"/>
      <c r="O109" s="63"/>
    </row>
    <row r="110" spans="1:15" s="3210" customFormat="1" ht="16.5">
      <c r="A110" s="2104" t="s">
        <v>3802</v>
      </c>
      <c r="B110" s="3208"/>
      <c r="C110" s="3208"/>
      <c r="D110" s="3208"/>
      <c r="E110" s="3208"/>
      <c r="F110" s="3209"/>
      <c r="G110" s="63"/>
      <c r="H110" s="63"/>
      <c r="I110" s="63"/>
      <c r="J110" s="63"/>
      <c r="K110" s="63"/>
      <c r="L110" s="63"/>
      <c r="M110" s="63"/>
      <c r="N110" s="63"/>
      <c r="O110" s="63"/>
    </row>
    <row r="111" spans="1:15" s="3210" customFormat="1" ht="16.5">
      <c r="A111" s="981" t="s">
        <v>3803</v>
      </c>
      <c r="B111" s="3211"/>
      <c r="C111" s="3211"/>
      <c r="D111" s="3211"/>
      <c r="E111" s="3211"/>
      <c r="F111" s="3212"/>
      <c r="G111" s="63"/>
      <c r="H111" s="63"/>
      <c r="I111" s="63"/>
      <c r="J111" s="63"/>
      <c r="K111" s="63"/>
      <c r="L111" s="63"/>
      <c r="M111" s="63"/>
      <c r="N111" s="63"/>
      <c r="O111" s="63"/>
    </row>
    <row r="112" spans="1:15" s="3210" customFormat="1">
      <c r="A112" s="63"/>
      <c r="B112" s="63"/>
      <c r="C112" s="63"/>
      <c r="D112" s="63"/>
      <c r="E112" s="63"/>
      <c r="F112" s="63"/>
      <c r="G112" s="63"/>
      <c r="H112" s="63"/>
      <c r="I112" s="63"/>
      <c r="J112" s="63"/>
      <c r="K112" s="63"/>
      <c r="L112" s="63"/>
      <c r="M112" s="63"/>
      <c r="N112" s="63"/>
      <c r="O112" s="63"/>
    </row>
    <row r="113" spans="1:15" ht="16.5">
      <c r="A113" s="724" t="s">
        <v>523</v>
      </c>
      <c r="B113" s="1442"/>
      <c r="C113" s="1442"/>
      <c r="D113" s="1442"/>
      <c r="E113" s="1442"/>
      <c r="F113" s="1390"/>
      <c r="G113" s="1390"/>
      <c r="H113" s="1390"/>
      <c r="I113" s="1145"/>
      <c r="J113" s="1145"/>
      <c r="K113" s="1145"/>
      <c r="L113" s="1145"/>
      <c r="M113" s="627"/>
      <c r="N113" s="63"/>
      <c r="O113" s="63"/>
    </row>
    <row r="114" spans="1:15" ht="16.5">
      <c r="A114" s="725" t="s">
        <v>1760</v>
      </c>
      <c r="B114" s="197"/>
      <c r="C114" s="197"/>
      <c r="D114" s="197"/>
      <c r="E114" s="197"/>
      <c r="F114" s="226"/>
      <c r="G114" s="226"/>
      <c r="H114" s="226"/>
      <c r="I114" s="552"/>
      <c r="J114" s="552"/>
      <c r="K114" s="552"/>
      <c r="L114" s="552"/>
      <c r="M114" s="553"/>
      <c r="N114" s="63"/>
      <c r="O114" s="63"/>
    </row>
    <row r="115" spans="1:15" ht="16.5">
      <c r="A115" s="725" t="s">
        <v>1153</v>
      </c>
      <c r="B115" s="226"/>
      <c r="C115" s="226"/>
      <c r="D115" s="226"/>
      <c r="E115" s="226"/>
      <c r="F115" s="226"/>
      <c r="G115" s="226"/>
      <c r="H115" s="226"/>
      <c r="I115" s="552"/>
      <c r="J115" s="552"/>
      <c r="K115" s="552"/>
      <c r="L115" s="552"/>
      <c r="M115" s="553"/>
      <c r="N115" s="63"/>
      <c r="O115" s="63"/>
    </row>
    <row r="116" spans="1:15" ht="16.5">
      <c r="A116" s="241" t="s">
        <v>1761</v>
      </c>
      <c r="B116" s="552"/>
      <c r="C116" s="552"/>
      <c r="D116" s="552"/>
      <c r="E116" s="552"/>
      <c r="F116" s="552"/>
      <c r="G116" s="552"/>
      <c r="H116" s="552"/>
      <c r="I116" s="552"/>
      <c r="J116" s="552"/>
      <c r="K116" s="552"/>
      <c r="L116" s="552"/>
      <c r="M116" s="553"/>
      <c r="N116" s="63"/>
      <c r="O116" s="63"/>
    </row>
    <row r="117" spans="1:15" ht="16.5">
      <c r="A117" s="241" t="s">
        <v>1762</v>
      </c>
      <c r="B117" s="552"/>
      <c r="C117" s="552"/>
      <c r="D117" s="552"/>
      <c r="E117" s="552"/>
      <c r="F117" s="552"/>
      <c r="G117" s="552"/>
      <c r="H117" s="552"/>
      <c r="I117" s="552"/>
      <c r="J117" s="552"/>
      <c r="K117" s="552"/>
      <c r="L117" s="552"/>
      <c r="M117" s="553"/>
      <c r="N117" s="63"/>
      <c r="O117" s="63"/>
    </row>
    <row r="118" spans="1:15" ht="16.5">
      <c r="A118" s="241" t="s">
        <v>1763</v>
      </c>
      <c r="B118" s="552"/>
      <c r="C118" s="552"/>
      <c r="D118" s="552"/>
      <c r="E118" s="552"/>
      <c r="F118" s="552"/>
      <c r="G118" s="552"/>
      <c r="H118" s="552"/>
      <c r="I118" s="552"/>
      <c r="J118" s="552"/>
      <c r="K118" s="552"/>
      <c r="L118" s="552"/>
      <c r="M118" s="553"/>
      <c r="N118" s="63"/>
      <c r="O118" s="63"/>
    </row>
    <row r="119" spans="1:15" ht="16.5">
      <c r="A119" s="241" t="s">
        <v>1764</v>
      </c>
      <c r="B119" s="552"/>
      <c r="C119" s="552"/>
      <c r="D119" s="552"/>
      <c r="E119" s="552"/>
      <c r="F119" s="552"/>
      <c r="G119" s="552"/>
      <c r="H119" s="552"/>
      <c r="I119" s="552"/>
      <c r="J119" s="552"/>
      <c r="K119" s="552"/>
      <c r="L119" s="552"/>
      <c r="M119" s="553"/>
      <c r="N119" s="63"/>
      <c r="O119" s="63"/>
    </row>
    <row r="120" spans="1:15" ht="16.5">
      <c r="A120" s="241" t="s">
        <v>1765</v>
      </c>
      <c r="B120" s="552"/>
      <c r="C120" s="552"/>
      <c r="D120" s="552"/>
      <c r="E120" s="552"/>
      <c r="F120" s="552"/>
      <c r="G120" s="552"/>
      <c r="H120" s="552"/>
      <c r="I120" s="552"/>
      <c r="J120" s="552"/>
      <c r="K120" s="552"/>
      <c r="L120" s="552"/>
      <c r="M120" s="553"/>
      <c r="N120" s="63"/>
      <c r="O120" s="63"/>
    </row>
    <row r="121" spans="1:15" ht="16.5">
      <c r="A121" s="243" t="s">
        <v>1766</v>
      </c>
      <c r="B121" s="554"/>
      <c r="C121" s="554"/>
      <c r="D121" s="554"/>
      <c r="E121" s="554"/>
      <c r="F121" s="554"/>
      <c r="G121" s="554"/>
      <c r="H121" s="554"/>
      <c r="I121" s="554"/>
      <c r="J121" s="554"/>
      <c r="K121" s="554"/>
      <c r="L121" s="554"/>
      <c r="M121" s="555"/>
      <c r="N121" s="63"/>
      <c r="O121" s="63"/>
    </row>
    <row r="122" spans="1:15">
      <c r="A122" s="63"/>
      <c r="B122" s="63"/>
      <c r="C122" s="63"/>
      <c r="D122" s="63"/>
      <c r="E122" s="63"/>
      <c r="F122" s="63"/>
      <c r="G122" s="63"/>
      <c r="H122" s="63"/>
      <c r="I122" s="63"/>
      <c r="J122" s="63"/>
      <c r="K122" s="63"/>
      <c r="L122" s="63"/>
      <c r="M122" s="63"/>
      <c r="N122" s="63"/>
      <c r="O122" s="63"/>
    </row>
    <row r="123" spans="1:15" ht="16.5">
      <c r="A123" s="2096" t="s">
        <v>486</v>
      </c>
      <c r="B123" s="1158"/>
      <c r="C123" s="1158"/>
      <c r="D123" s="1158"/>
      <c r="E123" s="1159"/>
      <c r="F123" s="63"/>
    </row>
    <row r="124" spans="1:15">
      <c r="A124" s="1160" t="s">
        <v>3816</v>
      </c>
      <c r="B124" s="3208"/>
      <c r="C124" s="3208"/>
      <c r="D124" s="3208"/>
      <c r="E124" s="3209"/>
      <c r="F124" s="63"/>
    </row>
    <row r="125" spans="1:15">
      <c r="A125" s="2148" t="s">
        <v>3193</v>
      </c>
      <c r="B125" s="2110"/>
      <c r="C125" s="2110"/>
      <c r="D125" s="2110"/>
      <c r="E125" s="2111"/>
      <c r="F125" s="63"/>
    </row>
  </sheetData>
  <mergeCells count="4">
    <mergeCell ref="E1:H1"/>
    <mergeCell ref="K2:M2"/>
    <mergeCell ref="G3:H3"/>
    <mergeCell ref="A5:C5"/>
  </mergeCells>
  <hyperlinks>
    <hyperlink ref="A1" location="INDEX!A1" display="BACK TO INDEX"/>
  </hyperlinks>
  <pageMargins left="0.7" right="0.7" top="0.75" bottom="0.75" header="0.3" footer="0.3"/>
  <pageSetup orientation="portrait" horizontalDpi="0" verticalDpi="0" r:id="rId1"/>
</worksheet>
</file>

<file path=xl/worksheets/sheet204.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6035</v>
      </c>
      <c r="F2" s="51"/>
      <c r="G2" s="51"/>
      <c r="H2" s="51"/>
      <c r="I2" s="51"/>
      <c r="J2" s="51"/>
      <c r="K2" s="9390" t="s">
        <v>412</v>
      </c>
      <c r="L2" s="9391"/>
      <c r="M2" s="9392"/>
      <c r="N2" s="63"/>
      <c r="O2" s="63"/>
    </row>
    <row r="3" spans="1:15">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2179</v>
      </c>
      <c r="B5" s="8922"/>
      <c r="C5" s="159"/>
      <c r="D5" s="63"/>
      <c r="E5" s="63"/>
      <c r="F5" s="63"/>
      <c r="G5" s="63"/>
      <c r="H5" s="63"/>
      <c r="I5" s="63"/>
      <c r="J5" s="63"/>
      <c r="K5" s="63"/>
      <c r="L5" s="63"/>
      <c r="M5" s="63"/>
      <c r="N5" s="63"/>
      <c r="O5" s="63"/>
    </row>
    <row r="6" spans="1:15" ht="18">
      <c r="A6" s="234" t="s">
        <v>448</v>
      </c>
      <c r="B6" s="172"/>
      <c r="C6" s="159"/>
      <c r="D6" s="63"/>
      <c r="E6" s="63"/>
      <c r="F6" s="63"/>
      <c r="G6" s="63"/>
      <c r="H6" s="63"/>
      <c r="I6" s="63"/>
      <c r="J6" s="63"/>
      <c r="K6" s="63"/>
      <c r="L6" s="63"/>
      <c r="M6" s="63"/>
      <c r="N6" s="63"/>
      <c r="O6" s="63"/>
    </row>
    <row r="7" spans="1:15" ht="16.5">
      <c r="A7" s="4825" t="s">
        <v>5621</v>
      </c>
      <c r="B7" s="126"/>
      <c r="C7" s="126"/>
      <c r="D7" s="1287" t="s">
        <v>918</v>
      </c>
      <c r="E7" s="486">
        <v>41275</v>
      </c>
      <c r="F7" s="930">
        <v>41639</v>
      </c>
      <c r="G7" s="931">
        <v>92.457213114754083</v>
      </c>
      <c r="H7" s="931" t="s">
        <v>435</v>
      </c>
      <c r="I7" s="840">
        <v>32.812404371584698</v>
      </c>
      <c r="J7" s="840" t="s">
        <v>446</v>
      </c>
      <c r="K7" s="840" t="s">
        <v>443</v>
      </c>
      <c r="L7" s="840">
        <v>28.812404371584698</v>
      </c>
      <c r="M7" s="840" t="s">
        <v>446</v>
      </c>
    </row>
    <row r="8" spans="1:15">
      <c r="A8" s="63"/>
      <c r="B8" s="4845"/>
      <c r="C8" s="4845"/>
      <c r="D8" s="4845"/>
      <c r="E8" s="4845"/>
      <c r="F8" s="4845"/>
      <c r="G8" s="2313"/>
      <c r="H8" s="2313"/>
      <c r="I8" s="2313"/>
      <c r="J8" s="2313"/>
      <c r="K8" s="2313"/>
      <c r="L8" s="2313"/>
      <c r="M8" s="2313"/>
    </row>
    <row r="9" spans="1:15" ht="16.5">
      <c r="A9" s="4825" t="s">
        <v>5144</v>
      </c>
      <c r="B9" s="126"/>
      <c r="C9" s="126"/>
      <c r="D9" s="1287" t="s">
        <v>918</v>
      </c>
      <c r="E9" s="486">
        <v>41275</v>
      </c>
      <c r="F9" s="930">
        <v>41639</v>
      </c>
      <c r="G9" s="931">
        <v>156.66486338797816</v>
      </c>
      <c r="H9" s="931" t="s">
        <v>435</v>
      </c>
      <c r="I9" s="840">
        <v>32.812404371584698</v>
      </c>
      <c r="J9" s="840" t="s">
        <v>446</v>
      </c>
      <c r="K9" s="840" t="s">
        <v>443</v>
      </c>
      <c r="L9" s="840">
        <v>28.812404371584698</v>
      </c>
      <c r="M9" s="840" t="s">
        <v>446</v>
      </c>
    </row>
    <row r="10" spans="1:15">
      <c r="A10" s="63"/>
      <c r="B10" s="4845"/>
      <c r="C10" s="4845"/>
      <c r="D10" s="4845"/>
      <c r="E10" s="4845"/>
      <c r="F10" s="4845"/>
      <c r="G10" s="4845"/>
      <c r="H10" s="4845"/>
      <c r="I10" s="4845"/>
      <c r="J10" s="4845"/>
      <c r="K10" s="4845"/>
      <c r="L10" s="4845"/>
      <c r="M10" s="4845"/>
    </row>
    <row r="11" spans="1:15">
      <c r="A11" s="1117" t="s">
        <v>1993</v>
      </c>
      <c r="B11" s="4845"/>
      <c r="C11" s="4845"/>
      <c r="D11" s="4845"/>
      <c r="E11" s="4845"/>
      <c r="F11" s="4845"/>
      <c r="G11" s="4845"/>
      <c r="H11" s="4845"/>
      <c r="I11" s="4845"/>
      <c r="J11" s="4845"/>
      <c r="K11" s="4845"/>
      <c r="L11" s="4845"/>
      <c r="M11" s="4845"/>
    </row>
    <row r="12" spans="1:15" ht="16.5">
      <c r="A12" s="4825" t="s">
        <v>5621</v>
      </c>
      <c r="B12" s="126"/>
      <c r="C12" s="126"/>
      <c r="D12" s="486" t="s">
        <v>442</v>
      </c>
      <c r="E12" s="486">
        <v>41275</v>
      </c>
      <c r="F12" s="930">
        <v>41639</v>
      </c>
      <c r="G12" s="931">
        <v>106.11841530054645</v>
      </c>
      <c r="H12" s="931" t="s">
        <v>435</v>
      </c>
      <c r="I12" s="840">
        <v>39.643005464480872</v>
      </c>
      <c r="J12" s="840" t="s">
        <v>446</v>
      </c>
      <c r="K12" s="840">
        <v>8.3206010928961742</v>
      </c>
      <c r="L12" s="840">
        <v>35.643005464480872</v>
      </c>
      <c r="M12" s="840" t="s">
        <v>446</v>
      </c>
    </row>
    <row r="13" spans="1:15" s="4845" customFormat="1">
      <c r="G13" s="2313"/>
      <c r="H13" s="2313"/>
      <c r="I13" s="2313"/>
      <c r="J13" s="2313"/>
      <c r="K13" s="2313"/>
      <c r="L13" s="2313"/>
      <c r="M13" s="2313"/>
    </row>
    <row r="14" spans="1:15" ht="16.5">
      <c r="A14" s="4825" t="s">
        <v>5144</v>
      </c>
      <c r="B14" s="126"/>
      <c r="C14" s="126"/>
      <c r="D14" s="486" t="s">
        <v>442</v>
      </c>
      <c r="E14" s="486">
        <v>41275</v>
      </c>
      <c r="F14" s="930">
        <v>41639</v>
      </c>
      <c r="G14" s="931">
        <v>183.98726775956285</v>
      </c>
      <c r="H14" s="931" t="s">
        <v>435</v>
      </c>
      <c r="I14" s="840">
        <v>39.643005464480872</v>
      </c>
      <c r="J14" s="840" t="s">
        <v>446</v>
      </c>
      <c r="K14" s="840">
        <v>8.3206010928961742</v>
      </c>
      <c r="L14" s="840">
        <v>35.643005464480872</v>
      </c>
      <c r="M14" s="840" t="s">
        <v>446</v>
      </c>
    </row>
    <row r="16" spans="1:15" s="4845" customFormat="1"/>
    <row r="17" spans="1:15" ht="16.5">
      <c r="A17" s="1368" t="s">
        <v>825</v>
      </c>
      <c r="B17" s="1145"/>
      <c r="C17" s="1145"/>
      <c r="D17" s="1145"/>
      <c r="E17" s="1145"/>
      <c r="F17" s="627"/>
      <c r="G17" s="63"/>
      <c r="H17" s="63"/>
      <c r="I17" s="63"/>
      <c r="J17" s="63"/>
      <c r="K17" s="63"/>
      <c r="L17" s="63"/>
      <c r="M17" s="63"/>
      <c r="N17" s="63"/>
      <c r="O17" s="63"/>
    </row>
    <row r="18" spans="1:15" ht="16.5">
      <c r="A18" s="226" t="s">
        <v>2180</v>
      </c>
      <c r="B18" s="552"/>
      <c r="C18" s="552"/>
      <c r="D18" s="552"/>
      <c r="E18" s="552"/>
      <c r="F18" s="553"/>
      <c r="G18" s="63"/>
      <c r="H18" s="63"/>
      <c r="I18" s="63"/>
      <c r="J18" s="63"/>
      <c r="K18" s="63"/>
      <c r="L18" s="63"/>
      <c r="M18" s="63"/>
      <c r="N18" s="63"/>
      <c r="O18" s="63"/>
    </row>
    <row r="19" spans="1:15" ht="16.5">
      <c r="A19" s="224" t="s">
        <v>2181</v>
      </c>
      <c r="B19" s="554"/>
      <c r="C19" s="554"/>
      <c r="D19" s="554"/>
      <c r="E19" s="554"/>
      <c r="F19" s="555"/>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1393" t="s">
        <v>523</v>
      </c>
      <c r="B21" s="1145"/>
      <c r="C21" s="1145"/>
      <c r="D21" s="1145"/>
      <c r="E21" s="1145"/>
      <c r="F21" s="627"/>
      <c r="G21" s="63"/>
      <c r="H21" s="63"/>
      <c r="I21" s="63"/>
      <c r="J21" s="63"/>
      <c r="K21" s="63"/>
      <c r="L21" s="63"/>
      <c r="M21" s="63"/>
      <c r="N21" s="63"/>
      <c r="O21" s="63"/>
    </row>
    <row r="22" spans="1:15" ht="16.5">
      <c r="A22" s="226" t="s">
        <v>881</v>
      </c>
      <c r="B22" s="552"/>
      <c r="C22" s="552"/>
      <c r="D22" s="552"/>
      <c r="E22" s="552"/>
      <c r="F22" s="553"/>
      <c r="G22" s="63"/>
      <c r="H22" s="63"/>
      <c r="I22" s="63"/>
      <c r="J22" s="63"/>
      <c r="K22" s="63"/>
      <c r="L22" s="63"/>
      <c r="M22" s="63"/>
      <c r="N22" s="63"/>
      <c r="O22" s="63"/>
    </row>
    <row r="23" spans="1:15" ht="16.5">
      <c r="A23" s="224" t="s">
        <v>2182</v>
      </c>
      <c r="B23" s="554"/>
      <c r="C23" s="554"/>
      <c r="D23" s="554"/>
      <c r="E23" s="554"/>
      <c r="F23" s="555"/>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4849" t="s">
        <v>486</v>
      </c>
      <c r="B25" s="1373"/>
      <c r="C25" s="1373"/>
      <c r="D25" s="1373"/>
      <c r="E25" s="1374"/>
      <c r="F25" s="63"/>
      <c r="G25" s="63"/>
      <c r="H25" s="63"/>
      <c r="I25" s="63"/>
      <c r="J25" s="63"/>
      <c r="K25" s="63"/>
      <c r="L25" s="63"/>
      <c r="M25" s="63"/>
      <c r="N25" s="63"/>
      <c r="O25" s="63"/>
    </row>
    <row r="26" spans="1:15" ht="16.5">
      <c r="A26" s="3158" t="s">
        <v>5145</v>
      </c>
      <c r="B26" s="4846"/>
      <c r="C26" s="4846"/>
      <c r="D26" s="4846"/>
      <c r="E26" s="4847"/>
      <c r="F26" s="63"/>
      <c r="G26" s="63"/>
      <c r="H26" s="63"/>
      <c r="I26" s="63"/>
      <c r="J26" s="63"/>
      <c r="K26" s="63"/>
      <c r="L26" s="63"/>
      <c r="M26" s="63"/>
      <c r="N26" s="63"/>
      <c r="O26" s="63"/>
    </row>
    <row r="27" spans="1:15" ht="16.5">
      <c r="A27" s="4848" t="s">
        <v>5146</v>
      </c>
      <c r="B27" s="2108"/>
      <c r="C27" s="2108"/>
      <c r="D27" s="2108"/>
      <c r="E27" s="2131"/>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5.xml><?xml version="1.0" encoding="utf-8"?>
<worksheet xmlns="http://schemas.openxmlformats.org/spreadsheetml/2006/main" xmlns:r="http://schemas.openxmlformats.org/officeDocument/2006/relationships">
  <dimension ref="A1:P2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2183</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339" t="s">
        <v>2184</v>
      </c>
      <c r="B5" s="9377"/>
      <c r="C5" s="9340"/>
      <c r="D5" s="63"/>
      <c r="E5" s="63"/>
      <c r="F5" s="63"/>
      <c r="G5" s="63"/>
      <c r="H5" s="63"/>
      <c r="I5" s="63"/>
      <c r="J5" s="63"/>
      <c r="K5" s="63"/>
      <c r="L5" s="63"/>
      <c r="M5" s="63"/>
      <c r="N5" s="63"/>
      <c r="O5" s="63"/>
      <c r="P5" s="63"/>
    </row>
    <row r="6" spans="1:16" s="6090" customFormat="1" ht="15.75">
      <c r="A6" s="328" t="s">
        <v>8159</v>
      </c>
      <c r="B6" s="2183"/>
      <c r="C6" s="2183"/>
      <c r="D6" s="2183"/>
      <c r="E6" s="2183"/>
      <c r="F6" s="2183"/>
      <c r="G6" s="2183"/>
      <c r="H6" s="2183"/>
      <c r="I6" s="2183"/>
      <c r="J6" s="2183"/>
      <c r="K6" s="2183"/>
      <c r="L6" s="2183"/>
      <c r="M6" s="2183"/>
      <c r="N6" s="63"/>
      <c r="O6" s="63"/>
      <c r="P6" s="63"/>
    </row>
    <row r="7" spans="1:16" s="6090" customFormat="1" ht="16.5">
      <c r="A7" s="4032" t="s">
        <v>5615</v>
      </c>
      <c r="B7" s="7855" t="s">
        <v>1769</v>
      </c>
      <c r="C7" s="7855"/>
      <c r="D7" s="418" t="s">
        <v>918</v>
      </c>
      <c r="E7" s="418">
        <v>41413</v>
      </c>
      <c r="F7" s="814">
        <v>41436</v>
      </c>
      <c r="G7" s="815">
        <v>88.35885245901639</v>
      </c>
      <c r="H7" s="815" t="s">
        <v>435</v>
      </c>
      <c r="I7" s="420">
        <v>39.643005464480872</v>
      </c>
      <c r="J7" s="420" t="s">
        <v>446</v>
      </c>
      <c r="K7" s="79" t="s">
        <v>443</v>
      </c>
      <c r="L7" s="420">
        <v>35.643005464480872</v>
      </c>
      <c r="M7" s="420" t="s">
        <v>446</v>
      </c>
      <c r="N7" s="63"/>
      <c r="O7" s="63"/>
      <c r="P7" s="63"/>
    </row>
    <row r="8" spans="1:16" s="6090" customFormat="1">
      <c r="A8" s="7854"/>
      <c r="B8" s="7854"/>
      <c r="C8" s="7854"/>
      <c r="D8" s="7854"/>
      <c r="E8" s="7854"/>
      <c r="F8" s="7854"/>
      <c r="G8" s="7854"/>
      <c r="H8" s="7854"/>
      <c r="I8" s="7854"/>
      <c r="J8" s="7854"/>
      <c r="K8" s="7854"/>
      <c r="L8" s="7854"/>
      <c r="M8" s="7854"/>
      <c r="N8" s="63"/>
      <c r="O8" s="63"/>
      <c r="P8" s="63"/>
    </row>
    <row r="9" spans="1:16" s="6367" customFormat="1" ht="16.5">
      <c r="A9" s="4032" t="s">
        <v>2141</v>
      </c>
      <c r="B9" s="7855" t="s">
        <v>1769</v>
      </c>
      <c r="C9" s="7855"/>
      <c r="D9" s="418" t="s">
        <v>918</v>
      </c>
      <c r="E9" s="418">
        <v>41413</v>
      </c>
      <c r="F9" s="814">
        <v>41436</v>
      </c>
      <c r="G9" s="815">
        <v>143.00366120218581</v>
      </c>
      <c r="H9" s="815" t="s">
        <v>435</v>
      </c>
      <c r="I9" s="420">
        <v>39.643005464480872</v>
      </c>
      <c r="J9" s="420" t="s">
        <v>446</v>
      </c>
      <c r="K9" s="79" t="s">
        <v>443</v>
      </c>
      <c r="L9" s="420">
        <v>35.643005464480872</v>
      </c>
      <c r="M9" s="420" t="s">
        <v>446</v>
      </c>
    </row>
    <row r="10" spans="1:16" s="6367" customFormat="1">
      <c r="A10" s="7854"/>
      <c r="B10" s="7854"/>
      <c r="C10" s="7854"/>
      <c r="D10" s="7854"/>
      <c r="E10" s="7854"/>
      <c r="F10" s="7854"/>
      <c r="G10" s="7854"/>
      <c r="H10" s="7854"/>
      <c r="I10" s="7854"/>
      <c r="J10" s="7854"/>
      <c r="K10" s="7854"/>
      <c r="L10" s="7854"/>
      <c r="M10" s="7854"/>
    </row>
    <row r="11" spans="1:16" s="6367" customFormat="1" ht="16.5">
      <c r="A11" s="4032" t="s">
        <v>2142</v>
      </c>
      <c r="B11" s="7855" t="s">
        <v>1769</v>
      </c>
      <c r="C11" s="7855"/>
      <c r="D11" s="418" t="s">
        <v>918</v>
      </c>
      <c r="E11" s="418">
        <v>41413</v>
      </c>
      <c r="F11" s="814">
        <v>41436</v>
      </c>
      <c r="G11" s="815">
        <v>224.9708743169399</v>
      </c>
      <c r="H11" s="815" t="s">
        <v>435</v>
      </c>
      <c r="I11" s="420">
        <v>39.643005464480872</v>
      </c>
      <c r="J11" s="420" t="s">
        <v>446</v>
      </c>
      <c r="K11" s="79" t="s">
        <v>443</v>
      </c>
      <c r="L11" s="420">
        <v>35.643005464480872</v>
      </c>
      <c r="M11" s="420" t="s">
        <v>446</v>
      </c>
    </row>
    <row r="12" spans="1:16" s="6367" customFormat="1">
      <c r="A12" s="63"/>
      <c r="B12" s="7854"/>
      <c r="C12" s="7854"/>
      <c r="D12" s="7854"/>
      <c r="E12" s="7854"/>
      <c r="F12" s="7854"/>
      <c r="G12" s="7854"/>
      <c r="H12" s="7854"/>
      <c r="I12" s="7854"/>
      <c r="J12" s="7854"/>
      <c r="K12" s="7854"/>
      <c r="L12" s="7854"/>
      <c r="M12" s="7854"/>
    </row>
    <row r="13" spans="1:16" s="6367" customFormat="1">
      <c r="A13" s="1117" t="s">
        <v>1993</v>
      </c>
      <c r="B13" s="7854"/>
      <c r="C13" s="7854"/>
      <c r="D13" s="7854"/>
      <c r="E13" s="7854"/>
      <c r="F13" s="7854"/>
      <c r="G13" s="7854"/>
      <c r="H13" s="7854"/>
      <c r="I13" s="7854"/>
      <c r="J13" s="7854"/>
      <c r="K13" s="7854"/>
      <c r="L13" s="7854"/>
      <c r="M13" s="7854"/>
    </row>
    <row r="14" spans="1:16" s="6367" customFormat="1" ht="16.5">
      <c r="A14" s="4032" t="s">
        <v>1093</v>
      </c>
      <c r="B14" s="7855" t="s">
        <v>1769</v>
      </c>
      <c r="C14" s="7855"/>
      <c r="D14" s="418" t="s">
        <v>442</v>
      </c>
      <c r="E14" s="418">
        <v>41413</v>
      </c>
      <c r="F14" s="814">
        <v>41436</v>
      </c>
      <c r="G14" s="815">
        <v>101.47360655737704</v>
      </c>
      <c r="H14" s="815" t="s">
        <v>435</v>
      </c>
      <c r="I14" s="420">
        <v>46.473606557377046</v>
      </c>
      <c r="J14" s="420">
        <v>15.15120218579235</v>
      </c>
      <c r="K14" s="79">
        <v>6.2714207650273224</v>
      </c>
      <c r="L14" s="420">
        <v>42.473606557377046</v>
      </c>
      <c r="M14" s="420">
        <v>8.3206010928961742</v>
      </c>
    </row>
    <row r="15" spans="1:16" s="6367" customFormat="1">
      <c r="A15" s="7854"/>
      <c r="B15" s="7854"/>
      <c r="C15" s="7854"/>
      <c r="D15" s="7854"/>
      <c r="E15" s="7854"/>
      <c r="F15" s="7854"/>
      <c r="G15" s="7854"/>
      <c r="H15" s="7854"/>
      <c r="I15" s="7854"/>
      <c r="J15" s="7854"/>
      <c r="K15" s="7854"/>
      <c r="L15" s="7854"/>
      <c r="M15" s="7854"/>
    </row>
    <row r="16" spans="1:16" s="6367" customFormat="1" ht="16.5">
      <c r="A16" s="4032" t="s">
        <v>2141</v>
      </c>
      <c r="B16" s="7855" t="s">
        <v>1769</v>
      </c>
      <c r="C16" s="7855"/>
      <c r="D16" s="418" t="s">
        <v>442</v>
      </c>
      <c r="E16" s="418">
        <v>41413</v>
      </c>
      <c r="F16" s="814">
        <v>41436</v>
      </c>
      <c r="G16" s="815">
        <v>162.12934426229509</v>
      </c>
      <c r="H16" s="815" t="s">
        <v>435</v>
      </c>
      <c r="I16" s="420">
        <v>46.473606557377046</v>
      </c>
      <c r="J16" s="420">
        <v>15.15120218579235</v>
      </c>
      <c r="K16" s="79">
        <v>6.2714207650273224</v>
      </c>
      <c r="L16" s="420">
        <v>42.473606557377046</v>
      </c>
      <c r="M16" s="420">
        <v>8.3206010928961742</v>
      </c>
    </row>
    <row r="17" spans="1:13" s="6367" customFormat="1">
      <c r="A17" s="7854"/>
      <c r="B17" s="7854"/>
      <c r="C17" s="7854"/>
      <c r="D17" s="7854"/>
      <c r="E17" s="7854"/>
      <c r="F17" s="7854"/>
      <c r="G17" s="7854"/>
      <c r="H17" s="7854"/>
      <c r="I17" s="7854"/>
      <c r="J17" s="7854"/>
      <c r="K17" s="7854"/>
      <c r="L17" s="7854"/>
      <c r="M17" s="7854"/>
    </row>
    <row r="18" spans="1:13" s="6367" customFormat="1" ht="16.5">
      <c r="A18" s="4032" t="s">
        <v>2142</v>
      </c>
      <c r="B18" s="7855" t="s">
        <v>1769</v>
      </c>
      <c r="C18" s="7855"/>
      <c r="D18" s="418" t="s">
        <v>442</v>
      </c>
      <c r="E18" s="418">
        <v>41413</v>
      </c>
      <c r="F18" s="814">
        <v>41436</v>
      </c>
      <c r="G18" s="815">
        <v>253.11295081967214</v>
      </c>
      <c r="H18" s="815" t="s">
        <v>435</v>
      </c>
      <c r="I18" s="420">
        <v>46.473606557377046</v>
      </c>
      <c r="J18" s="420">
        <v>15.15120218579235</v>
      </c>
      <c r="K18" s="79">
        <v>6.2714207650273224</v>
      </c>
      <c r="L18" s="420">
        <v>42.473606557377046</v>
      </c>
      <c r="M18" s="420">
        <v>8.3206010928961742</v>
      </c>
    </row>
    <row r="19" spans="1:13" s="6367" customFormat="1" ht="16.5">
      <c r="A19" s="282"/>
      <c r="B19" s="337"/>
      <c r="C19" s="337"/>
      <c r="D19" s="337"/>
      <c r="E19" s="337"/>
      <c r="F19" s="337"/>
      <c r="G19" s="337"/>
      <c r="H19" s="337"/>
      <c r="I19" s="337"/>
      <c r="J19" s="337"/>
      <c r="K19" s="818"/>
      <c r="L19" s="818"/>
      <c r="M19" s="818"/>
    </row>
    <row r="20" spans="1:13" s="6367" customFormat="1" ht="16.5">
      <c r="A20" s="171" t="s">
        <v>436</v>
      </c>
      <c r="B20" s="337"/>
      <c r="C20" s="337"/>
      <c r="D20" s="337"/>
      <c r="E20" s="337"/>
      <c r="F20" s="337"/>
      <c r="G20" s="337"/>
      <c r="H20" s="337"/>
      <c r="I20" s="337"/>
      <c r="J20" s="337"/>
      <c r="K20" s="818"/>
      <c r="L20" s="818"/>
      <c r="M20" s="818"/>
    </row>
    <row r="21" spans="1:13" s="6367" customFormat="1" ht="16.5">
      <c r="A21" s="175" t="s">
        <v>8160</v>
      </c>
      <c r="B21" s="337"/>
      <c r="C21" s="337"/>
      <c r="D21" s="337"/>
      <c r="E21" s="337"/>
      <c r="F21" s="337"/>
      <c r="G21" s="337"/>
      <c r="H21" s="337"/>
      <c r="I21" s="337"/>
      <c r="J21" s="337"/>
      <c r="K21" s="818"/>
      <c r="L21" s="818"/>
      <c r="M21" s="818"/>
    </row>
    <row r="22" spans="1:13" s="7854" customFormat="1" ht="16.5">
      <c r="A22" s="175" t="s">
        <v>6299</v>
      </c>
      <c r="B22" s="337"/>
      <c r="C22" s="337"/>
      <c r="D22" s="337"/>
      <c r="E22" s="337"/>
      <c r="F22" s="337"/>
      <c r="G22" s="337"/>
      <c r="H22" s="337"/>
      <c r="I22" s="337"/>
      <c r="J22" s="337"/>
      <c r="K22" s="818"/>
      <c r="L22" s="818"/>
      <c r="M22" s="818"/>
    </row>
    <row r="23" spans="1:13" s="7854" customFormat="1" ht="16.5">
      <c r="A23" s="95" t="s">
        <v>427</v>
      </c>
      <c r="B23" s="337"/>
      <c r="C23" s="337"/>
      <c r="D23" s="337"/>
      <c r="E23" s="337"/>
      <c r="F23" s="337"/>
      <c r="G23" s="337"/>
      <c r="H23" s="337"/>
      <c r="I23" s="337"/>
      <c r="J23" s="337"/>
      <c r="K23" s="818"/>
      <c r="L23" s="818"/>
      <c r="M23" s="818"/>
    </row>
    <row r="24" spans="1:13" s="7854" customFormat="1" ht="16.5">
      <c r="A24" s="282" t="s">
        <v>514</v>
      </c>
      <c r="B24" s="337"/>
      <c r="C24" s="337"/>
      <c r="D24" s="337"/>
      <c r="E24" s="337"/>
      <c r="F24" s="337"/>
      <c r="G24" s="337"/>
      <c r="H24" s="337"/>
      <c r="I24" s="337"/>
      <c r="J24" s="337"/>
      <c r="K24" s="818"/>
      <c r="L24" s="818"/>
      <c r="M24" s="818"/>
    </row>
    <row r="25" spans="1:13" s="7854" customFormat="1"/>
    <row r="26" spans="1:13" s="8295" customFormat="1" ht="15.75">
      <c r="A26" s="328" t="s">
        <v>8653</v>
      </c>
      <c r="B26" s="2183"/>
      <c r="C26" s="2183"/>
      <c r="D26" s="2183"/>
      <c r="E26" s="2183"/>
      <c r="F26" s="2183"/>
      <c r="G26" s="2183"/>
      <c r="H26" s="2183"/>
      <c r="I26" s="2183"/>
      <c r="J26" s="2183"/>
      <c r="K26" s="2183"/>
      <c r="L26" s="2183"/>
      <c r="M26" s="2183"/>
    </row>
    <row r="27" spans="1:13" s="8295" customFormat="1" ht="16.5">
      <c r="A27" s="4032" t="s">
        <v>5615</v>
      </c>
      <c r="B27" s="8304" t="s">
        <v>437</v>
      </c>
      <c r="C27" s="8304"/>
      <c r="D27" s="418" t="s">
        <v>918</v>
      </c>
      <c r="E27" s="418">
        <v>41462</v>
      </c>
      <c r="F27" s="814">
        <v>41492</v>
      </c>
      <c r="G27" s="815">
        <v>74.796010928961735</v>
      </c>
      <c r="H27" s="815" t="s">
        <v>435</v>
      </c>
      <c r="I27" s="420">
        <v>28.812404371584698</v>
      </c>
      <c r="J27" s="420" t="s">
        <v>446</v>
      </c>
      <c r="K27" s="79" t="s">
        <v>531</v>
      </c>
      <c r="L27" s="420">
        <v>28.812404371584698</v>
      </c>
      <c r="M27" s="420" t="s">
        <v>446</v>
      </c>
    </row>
    <row r="28" spans="1:13" s="8295" customFormat="1"/>
    <row r="29" spans="1:13" s="8295" customFormat="1" ht="16.5">
      <c r="A29" s="4032" t="s">
        <v>8654</v>
      </c>
      <c r="B29" s="8304" t="s">
        <v>437</v>
      </c>
      <c r="C29" s="8304"/>
      <c r="D29" s="418" t="s">
        <v>918</v>
      </c>
      <c r="E29" s="418">
        <v>41462</v>
      </c>
      <c r="F29" s="814">
        <v>41492</v>
      </c>
      <c r="G29" s="815">
        <v>129.44081967213114</v>
      </c>
      <c r="H29" s="815" t="s">
        <v>435</v>
      </c>
      <c r="I29" s="420">
        <v>28.812404371584698</v>
      </c>
      <c r="J29" s="420" t="s">
        <v>446</v>
      </c>
      <c r="K29" s="79" t="s">
        <v>531</v>
      </c>
      <c r="L29" s="420">
        <v>28.812404371584698</v>
      </c>
      <c r="M29" s="420" t="s">
        <v>446</v>
      </c>
    </row>
    <row r="30" spans="1:13" s="8295" customFormat="1"/>
    <row r="31" spans="1:13" s="8295" customFormat="1" ht="16.5">
      <c r="A31" s="4032" t="s">
        <v>8655</v>
      </c>
      <c r="B31" s="8304" t="s">
        <v>437</v>
      </c>
      <c r="C31" s="8304"/>
      <c r="D31" s="418" t="s">
        <v>918</v>
      </c>
      <c r="E31" s="418">
        <v>41462</v>
      </c>
      <c r="F31" s="814">
        <v>41492</v>
      </c>
      <c r="G31" s="815">
        <v>211.40803278688526</v>
      </c>
      <c r="H31" s="815" t="s">
        <v>435</v>
      </c>
      <c r="I31" s="420">
        <v>28.812404371584698</v>
      </c>
      <c r="J31" s="420" t="s">
        <v>446</v>
      </c>
      <c r="K31" s="79" t="s">
        <v>531</v>
      </c>
      <c r="L31" s="420">
        <v>28.812404371584698</v>
      </c>
      <c r="M31" s="420" t="s">
        <v>446</v>
      </c>
    </row>
    <row r="32" spans="1:13" s="8295" customFormat="1"/>
    <row r="33" spans="1:16" s="8295" customFormat="1">
      <c r="A33" s="1117" t="s">
        <v>1993</v>
      </c>
    </row>
    <row r="34" spans="1:16" s="8295" customFormat="1" ht="16.5">
      <c r="A34" s="4032" t="s">
        <v>5615</v>
      </c>
      <c r="B34" s="8304" t="s">
        <v>437</v>
      </c>
      <c r="C34" s="8304"/>
      <c r="D34" s="418" t="s">
        <v>442</v>
      </c>
      <c r="E34" s="418">
        <v>41462</v>
      </c>
      <c r="F34" s="814">
        <v>41492</v>
      </c>
      <c r="G34" s="815">
        <v>93.921693989071031</v>
      </c>
      <c r="H34" s="815" t="s">
        <v>435</v>
      </c>
      <c r="I34" s="420">
        <v>35.643005464480872</v>
      </c>
      <c r="J34" s="420">
        <v>15.15120218579235</v>
      </c>
      <c r="K34" s="79">
        <v>6.2714207650273224</v>
      </c>
      <c r="L34" s="420">
        <v>35.643005464480872</v>
      </c>
      <c r="M34" s="420">
        <v>8.3206010928961742</v>
      </c>
    </row>
    <row r="35" spans="1:16" s="8295" customFormat="1"/>
    <row r="36" spans="1:16" s="8295" customFormat="1" ht="16.5">
      <c r="A36" s="4032" t="s">
        <v>8654</v>
      </c>
      <c r="B36" s="8304" t="s">
        <v>437</v>
      </c>
      <c r="C36" s="8304"/>
      <c r="D36" s="418" t="s">
        <v>442</v>
      </c>
      <c r="E36" s="418">
        <v>41462</v>
      </c>
      <c r="F36" s="814">
        <v>41492</v>
      </c>
      <c r="G36" s="815">
        <v>167.69218579234973</v>
      </c>
      <c r="H36" s="815" t="s">
        <v>435</v>
      </c>
      <c r="I36" s="420">
        <v>35.643005464480872</v>
      </c>
      <c r="J36" s="420">
        <v>15.15120218579235</v>
      </c>
      <c r="K36" s="79">
        <v>6.2714207650273224</v>
      </c>
      <c r="L36" s="420">
        <v>35.643005464480872</v>
      </c>
      <c r="M36" s="420">
        <v>8.3206010928961742</v>
      </c>
    </row>
    <row r="37" spans="1:16" s="8295" customFormat="1"/>
    <row r="38" spans="1:16" s="8295" customFormat="1" ht="16.5">
      <c r="A38" s="4032" t="s">
        <v>8655</v>
      </c>
      <c r="B38" s="8304" t="s">
        <v>437</v>
      </c>
      <c r="C38" s="8304"/>
      <c r="D38" s="418" t="s">
        <v>442</v>
      </c>
      <c r="E38" s="418">
        <v>41462</v>
      </c>
      <c r="F38" s="814">
        <v>41492</v>
      </c>
      <c r="G38" s="815">
        <v>268.7850819672131</v>
      </c>
      <c r="H38" s="815" t="s">
        <v>435</v>
      </c>
      <c r="I38" s="420">
        <v>35.643005464480872</v>
      </c>
      <c r="J38" s="420">
        <v>15.15120218579235</v>
      </c>
      <c r="K38" s="79">
        <v>6.2714207650273224</v>
      </c>
      <c r="L38" s="420">
        <v>35.643005464480872</v>
      </c>
      <c r="M38" s="420">
        <v>8.3206010928961742</v>
      </c>
    </row>
    <row r="39" spans="1:16" s="8295" customFormat="1"/>
    <row r="40" spans="1:16" s="8295" customFormat="1" ht="16.5">
      <c r="A40" s="171" t="s">
        <v>436</v>
      </c>
    </row>
    <row r="41" spans="1:16" s="8295" customFormat="1" ht="16.5">
      <c r="A41" s="175" t="s">
        <v>8656</v>
      </c>
    </row>
    <row r="42" spans="1:16" s="8295" customFormat="1" ht="16.5">
      <c r="A42" s="175" t="s">
        <v>8657</v>
      </c>
    </row>
    <row r="43" spans="1:16" s="8295" customFormat="1" ht="16.5">
      <c r="A43" s="175" t="s">
        <v>8658</v>
      </c>
    </row>
    <row r="44" spans="1:16" s="8295" customFormat="1" ht="16.5">
      <c r="A44" s="95" t="s">
        <v>427</v>
      </c>
    </row>
    <row r="45" spans="1:16" s="8295" customFormat="1" ht="16.5">
      <c r="A45" s="282" t="s">
        <v>514</v>
      </c>
    </row>
    <row r="46" spans="1:16" s="8295" customFormat="1" ht="16.5">
      <c r="A46" s="7948"/>
      <c r="B46" s="337"/>
      <c r="C46" s="337"/>
      <c r="D46" s="337"/>
      <c r="E46" s="337"/>
      <c r="F46" s="337"/>
      <c r="G46" s="337"/>
      <c r="H46" s="337"/>
      <c r="I46" s="337"/>
      <c r="J46" s="337"/>
      <c r="K46" s="818"/>
      <c r="L46" s="818"/>
      <c r="M46" s="818"/>
    </row>
    <row r="47" spans="1:16" s="2241" customFormat="1" ht="18">
      <c r="A47" s="234" t="s">
        <v>448</v>
      </c>
      <c r="B47" s="71"/>
      <c r="C47" s="71"/>
      <c r="D47" s="976"/>
      <c r="E47" s="976"/>
      <c r="F47" s="5267"/>
      <c r="G47" s="5267"/>
      <c r="H47" s="63"/>
      <c r="I47" s="63"/>
      <c r="J47" s="63"/>
      <c r="K47" s="63"/>
      <c r="L47" s="63"/>
      <c r="M47" s="63"/>
      <c r="N47" s="63"/>
      <c r="O47" s="63"/>
      <c r="P47" s="63"/>
    </row>
    <row r="48" spans="1:16" ht="16.5">
      <c r="A48" s="161" t="s">
        <v>5610</v>
      </c>
      <c r="B48" s="839" t="s">
        <v>1769</v>
      </c>
      <c r="C48" s="839"/>
      <c r="D48" s="4361" t="s">
        <v>918</v>
      </c>
      <c r="E48" s="1162">
        <v>41212</v>
      </c>
      <c r="F48" s="1162">
        <v>41300</v>
      </c>
      <c r="G48" s="5274">
        <v>133.44081967213114</v>
      </c>
      <c r="H48" s="1391" t="s">
        <v>435</v>
      </c>
      <c r="I48" s="1391">
        <v>39.643005464480872</v>
      </c>
      <c r="J48" s="1391" t="s">
        <v>446</v>
      </c>
      <c r="K48" s="182" t="s">
        <v>443</v>
      </c>
      <c r="L48" s="1391">
        <v>35.643005464480872</v>
      </c>
      <c r="M48" s="1391" t="s">
        <v>446</v>
      </c>
      <c r="N48" s="135"/>
      <c r="O48" s="1161"/>
      <c r="P48" s="1161"/>
    </row>
    <row r="49" spans="1:16" ht="16.5">
      <c r="A49" s="1161"/>
      <c r="B49" s="839" t="s">
        <v>470</v>
      </c>
      <c r="C49" s="839"/>
      <c r="D49" s="4361" t="s">
        <v>918</v>
      </c>
      <c r="E49" s="1162">
        <v>41301</v>
      </c>
      <c r="F49" s="1162">
        <v>41306</v>
      </c>
      <c r="G49" s="5274">
        <v>160.76322404371584</v>
      </c>
      <c r="H49" s="1391" t="s">
        <v>435</v>
      </c>
      <c r="I49" s="1391">
        <v>39.643005464480872</v>
      </c>
      <c r="J49" s="1391" t="s">
        <v>446</v>
      </c>
      <c r="K49" s="182" t="s">
        <v>443</v>
      </c>
      <c r="L49" s="1391">
        <v>35.643005464480872</v>
      </c>
      <c r="M49" s="1391" t="s">
        <v>446</v>
      </c>
      <c r="N49" s="135"/>
      <c r="O49" s="1161"/>
      <c r="P49" s="1161"/>
    </row>
    <row r="50" spans="1:16" s="5267" customFormat="1" ht="16.5">
      <c r="A50" s="1161"/>
      <c r="B50" s="126" t="s">
        <v>1769</v>
      </c>
      <c r="C50" s="126"/>
      <c r="D50" s="486" t="s">
        <v>918</v>
      </c>
      <c r="E50" s="486">
        <v>41307</v>
      </c>
      <c r="F50" s="930">
        <v>41328</v>
      </c>
      <c r="G50" s="5274">
        <v>133.44081967213114</v>
      </c>
      <c r="H50" s="1391" t="s">
        <v>435</v>
      </c>
      <c r="I50" s="1391">
        <v>39.643005464480872</v>
      </c>
      <c r="J50" s="1391" t="s">
        <v>446</v>
      </c>
      <c r="K50" s="182" t="s">
        <v>443</v>
      </c>
      <c r="L50" s="1391">
        <v>35.643005464480872</v>
      </c>
      <c r="M50" s="1391" t="s">
        <v>446</v>
      </c>
      <c r="N50" s="135"/>
      <c r="O50" s="1161"/>
      <c r="P50" s="1161"/>
    </row>
    <row r="51" spans="1:16" s="5267" customFormat="1" ht="16.5">
      <c r="A51" s="1161"/>
      <c r="B51" s="126" t="s">
        <v>1037</v>
      </c>
      <c r="C51" s="126"/>
      <c r="D51" s="486" t="s">
        <v>918</v>
      </c>
      <c r="E51" s="486">
        <v>41329</v>
      </c>
      <c r="F51" s="930">
        <v>41334</v>
      </c>
      <c r="G51" s="5274">
        <v>160.76322404371584</v>
      </c>
      <c r="H51" s="1391" t="s">
        <v>435</v>
      </c>
      <c r="I51" s="1391">
        <v>39.643005464480872</v>
      </c>
      <c r="J51" s="1391" t="s">
        <v>446</v>
      </c>
      <c r="K51" s="182" t="s">
        <v>443</v>
      </c>
      <c r="L51" s="1391">
        <v>35.643005464480872</v>
      </c>
      <c r="M51" s="1391" t="s">
        <v>446</v>
      </c>
      <c r="N51" s="135"/>
      <c r="O51" s="1161"/>
      <c r="P51" s="1161"/>
    </row>
    <row r="52" spans="1:16" ht="16.5">
      <c r="A52" s="1161"/>
      <c r="B52" s="126" t="s">
        <v>1769</v>
      </c>
      <c r="C52" s="126"/>
      <c r="D52" s="486" t="s">
        <v>918</v>
      </c>
      <c r="E52" s="486">
        <v>41335</v>
      </c>
      <c r="F52" s="930">
        <v>41425</v>
      </c>
      <c r="G52" s="5274">
        <v>133.44081967213114</v>
      </c>
      <c r="H52" s="1391" t="s">
        <v>435</v>
      </c>
      <c r="I52" s="1391">
        <v>39.643005464480872</v>
      </c>
      <c r="J52" s="1391" t="s">
        <v>446</v>
      </c>
      <c r="K52" s="182" t="s">
        <v>443</v>
      </c>
      <c r="L52" s="1391">
        <v>35.643005464480872</v>
      </c>
      <c r="M52" s="1391" t="s">
        <v>446</v>
      </c>
      <c r="N52" s="135"/>
      <c r="O52" s="1161"/>
      <c r="P52" s="1161"/>
    </row>
    <row r="53" spans="1:16" s="7493" customFormat="1" ht="16.5">
      <c r="A53" s="1161"/>
      <c r="B53" s="126" t="s">
        <v>437</v>
      </c>
      <c r="C53" s="126"/>
      <c r="D53" s="486" t="s">
        <v>918</v>
      </c>
      <c r="E53" s="486">
        <v>41426</v>
      </c>
      <c r="F53" s="930">
        <v>41492</v>
      </c>
      <c r="G53" s="931">
        <v>119.77961748633879</v>
      </c>
      <c r="H53" s="931" t="s">
        <v>435</v>
      </c>
      <c r="I53" s="840">
        <v>32.812404371584698</v>
      </c>
      <c r="J53" s="840" t="s">
        <v>446</v>
      </c>
      <c r="K53" s="130" t="s">
        <v>531</v>
      </c>
      <c r="L53" s="840">
        <v>28.812404371584698</v>
      </c>
      <c r="M53" s="840" t="s">
        <v>446</v>
      </c>
    </row>
    <row r="54" spans="1:16" s="7493" customFormat="1" ht="16.5">
      <c r="A54" s="1161"/>
      <c r="B54" s="126" t="s">
        <v>1037</v>
      </c>
      <c r="C54" s="126"/>
      <c r="D54" s="486" t="s">
        <v>918</v>
      </c>
      <c r="E54" s="486">
        <v>41493</v>
      </c>
      <c r="F54" s="930">
        <v>41496</v>
      </c>
      <c r="G54" s="931">
        <v>174.42442622950819</v>
      </c>
      <c r="H54" s="931" t="s">
        <v>435</v>
      </c>
      <c r="I54" s="840">
        <v>39.643005464480872</v>
      </c>
      <c r="J54" s="840" t="s">
        <v>446</v>
      </c>
      <c r="K54" s="130" t="s">
        <v>531</v>
      </c>
      <c r="L54" s="840">
        <v>35.643005464480872</v>
      </c>
      <c r="M54" s="840" t="s">
        <v>446</v>
      </c>
    </row>
    <row r="55" spans="1:16" s="7493" customFormat="1" ht="16.5">
      <c r="A55" s="1161"/>
      <c r="B55" s="126" t="s">
        <v>468</v>
      </c>
      <c r="C55" s="126"/>
      <c r="D55" s="486" t="s">
        <v>918</v>
      </c>
      <c r="E55" s="486">
        <v>41497</v>
      </c>
      <c r="F55" s="930">
        <v>41517</v>
      </c>
      <c r="G55" s="931">
        <v>133.44081967213117</v>
      </c>
      <c r="H55" s="931" t="s">
        <v>435</v>
      </c>
      <c r="I55" s="840">
        <v>39.643005464480872</v>
      </c>
      <c r="J55" s="840" t="s">
        <v>446</v>
      </c>
      <c r="K55" s="130" t="s">
        <v>531</v>
      </c>
      <c r="L55" s="840">
        <v>35.643005464480872</v>
      </c>
      <c r="M55" s="840" t="s">
        <v>446</v>
      </c>
    </row>
    <row r="56" spans="1:16" s="7493" customFormat="1" ht="16.5">
      <c r="A56" s="1161"/>
      <c r="B56" s="126" t="s">
        <v>437</v>
      </c>
      <c r="C56" s="126"/>
      <c r="D56" s="486" t="s">
        <v>918</v>
      </c>
      <c r="E56" s="486">
        <v>41518</v>
      </c>
      <c r="F56" s="930">
        <v>41547</v>
      </c>
      <c r="G56" s="931">
        <v>119.77961748633879</v>
      </c>
      <c r="H56" s="931" t="s">
        <v>435</v>
      </c>
      <c r="I56" s="840">
        <v>32.812404371584698</v>
      </c>
      <c r="J56" s="840" t="s">
        <v>446</v>
      </c>
      <c r="K56" s="130" t="s">
        <v>531</v>
      </c>
      <c r="L56" s="840">
        <v>28.812404371584698</v>
      </c>
      <c r="M56" s="840" t="s">
        <v>446</v>
      </c>
    </row>
    <row r="57" spans="1:16" s="7493" customFormat="1" ht="16.5">
      <c r="A57" s="1161"/>
      <c r="B57" s="126" t="s">
        <v>468</v>
      </c>
      <c r="C57" s="126"/>
      <c r="D57" s="486" t="s">
        <v>918</v>
      </c>
      <c r="E57" s="486">
        <v>41548</v>
      </c>
      <c r="F57" s="930">
        <v>41559</v>
      </c>
      <c r="G57" s="931">
        <v>133.44081967213117</v>
      </c>
      <c r="H57" s="931" t="s">
        <v>435</v>
      </c>
      <c r="I57" s="840">
        <v>39.643005464480872</v>
      </c>
      <c r="J57" s="840" t="s">
        <v>446</v>
      </c>
      <c r="K57" s="130" t="s">
        <v>531</v>
      </c>
      <c r="L57" s="840">
        <v>35.643005464480872</v>
      </c>
      <c r="M57" s="840" t="s">
        <v>446</v>
      </c>
    </row>
    <row r="58" spans="1:16" s="7493" customFormat="1" ht="16.5">
      <c r="A58" s="1161"/>
      <c r="B58" s="126" t="s">
        <v>1037</v>
      </c>
      <c r="C58" s="126"/>
      <c r="D58" s="486" t="s">
        <v>918</v>
      </c>
      <c r="E58" s="486">
        <v>41560</v>
      </c>
      <c r="F58" s="930">
        <v>41563</v>
      </c>
      <c r="G58" s="931">
        <v>188.08562841530056</v>
      </c>
      <c r="H58" s="931" t="s">
        <v>435</v>
      </c>
      <c r="I58" s="840">
        <v>39.643005464480872</v>
      </c>
      <c r="J58" s="840" t="s">
        <v>446</v>
      </c>
      <c r="K58" s="130" t="s">
        <v>531</v>
      </c>
      <c r="L58" s="840">
        <v>35.643005464480872</v>
      </c>
      <c r="M58" s="840" t="s">
        <v>446</v>
      </c>
    </row>
    <row r="59" spans="1:16" s="7493" customFormat="1" ht="16.5">
      <c r="A59" s="1161"/>
      <c r="B59" s="126" t="s">
        <v>468</v>
      </c>
      <c r="C59" s="126"/>
      <c r="D59" s="486" t="s">
        <v>918</v>
      </c>
      <c r="E59" s="486">
        <v>41564</v>
      </c>
      <c r="F59" s="930">
        <v>41593</v>
      </c>
      <c r="G59" s="931">
        <v>133.44081967213117</v>
      </c>
      <c r="H59" s="931" t="s">
        <v>435</v>
      </c>
      <c r="I59" s="840">
        <v>39.643005464480872</v>
      </c>
      <c r="J59" s="840" t="s">
        <v>446</v>
      </c>
      <c r="K59" s="130" t="s">
        <v>531</v>
      </c>
      <c r="L59" s="840">
        <v>35.643005464480872</v>
      </c>
      <c r="M59" s="840" t="s">
        <v>446</v>
      </c>
    </row>
    <row r="60" spans="1:16" s="7493" customFormat="1" ht="16.5">
      <c r="A60" s="1161"/>
      <c r="B60" s="126" t="s">
        <v>1037</v>
      </c>
      <c r="C60" s="126"/>
      <c r="D60" s="486" t="s">
        <v>918</v>
      </c>
      <c r="E60" s="486">
        <v>41594</v>
      </c>
      <c r="F60" s="930">
        <v>41600</v>
      </c>
      <c r="G60" s="931">
        <v>160.76322404371584</v>
      </c>
      <c r="H60" s="931" t="s">
        <v>435</v>
      </c>
      <c r="I60" s="840">
        <v>39.643005464480872</v>
      </c>
      <c r="J60" s="840" t="s">
        <v>446</v>
      </c>
      <c r="K60" s="130" t="s">
        <v>531</v>
      </c>
      <c r="L60" s="840">
        <v>35.643005464480872</v>
      </c>
      <c r="M60" s="840" t="s">
        <v>446</v>
      </c>
    </row>
    <row r="61" spans="1:16" s="7493" customFormat="1" ht="16.5">
      <c r="A61" s="1161"/>
      <c r="B61" s="126" t="s">
        <v>468</v>
      </c>
      <c r="C61" s="126"/>
      <c r="D61" s="486" t="s">
        <v>918</v>
      </c>
      <c r="E61" s="486">
        <v>41601</v>
      </c>
      <c r="F61" s="930">
        <v>41631</v>
      </c>
      <c r="G61" s="931">
        <v>133.44081967213117</v>
      </c>
      <c r="H61" s="931" t="s">
        <v>435</v>
      </c>
      <c r="I61" s="840">
        <v>39.643005464480872</v>
      </c>
      <c r="J61" s="840" t="s">
        <v>446</v>
      </c>
      <c r="K61" s="130" t="s">
        <v>531</v>
      </c>
      <c r="L61" s="840">
        <v>35.643005464480872</v>
      </c>
      <c r="M61" s="840" t="s">
        <v>446</v>
      </c>
    </row>
    <row r="62" spans="1:16" s="7493" customFormat="1" ht="16.5">
      <c r="A62" s="1161"/>
      <c r="B62" s="126" t="s">
        <v>1037</v>
      </c>
      <c r="C62" s="126"/>
      <c r="D62" s="486" t="s">
        <v>918</v>
      </c>
      <c r="E62" s="486">
        <v>41632</v>
      </c>
      <c r="F62" s="930">
        <v>41640</v>
      </c>
      <c r="G62" s="931">
        <v>160.76322404371584</v>
      </c>
      <c r="H62" s="931" t="s">
        <v>435</v>
      </c>
      <c r="I62" s="840">
        <v>39.643005464480872</v>
      </c>
      <c r="J62" s="840" t="s">
        <v>446</v>
      </c>
      <c r="K62" s="130" t="s">
        <v>531</v>
      </c>
      <c r="L62" s="840">
        <v>35.643005464480872</v>
      </c>
      <c r="M62" s="840" t="s">
        <v>446</v>
      </c>
    </row>
    <row r="63" spans="1:16" s="7493" customFormat="1" ht="16.5">
      <c r="A63" s="1161"/>
      <c r="B63" s="126" t="s">
        <v>468</v>
      </c>
      <c r="C63" s="126"/>
      <c r="D63" s="486" t="s">
        <v>918</v>
      </c>
      <c r="E63" s="486">
        <v>41641</v>
      </c>
      <c r="F63" s="930">
        <v>41664</v>
      </c>
      <c r="G63" s="931">
        <v>133.44081967213117</v>
      </c>
      <c r="H63" s="931" t="s">
        <v>435</v>
      </c>
      <c r="I63" s="840">
        <v>39.643005464480872</v>
      </c>
      <c r="J63" s="840" t="s">
        <v>446</v>
      </c>
      <c r="K63" s="130" t="s">
        <v>531</v>
      </c>
      <c r="L63" s="840">
        <v>35.643005464480872</v>
      </c>
      <c r="M63" s="840" t="s">
        <v>446</v>
      </c>
    </row>
    <row r="64" spans="1:16" s="7493" customFormat="1" ht="16.5">
      <c r="A64" s="1161"/>
      <c r="B64" s="126" t="s">
        <v>1037</v>
      </c>
      <c r="C64" s="126"/>
      <c r="D64" s="486" t="s">
        <v>918</v>
      </c>
      <c r="E64" s="486">
        <v>41665</v>
      </c>
      <c r="F64" s="930">
        <v>41670</v>
      </c>
      <c r="G64" s="931">
        <v>160.76322404371584</v>
      </c>
      <c r="H64" s="931" t="s">
        <v>435</v>
      </c>
      <c r="I64" s="840">
        <v>39.643005464480872</v>
      </c>
      <c r="J64" s="840" t="s">
        <v>446</v>
      </c>
      <c r="K64" s="130" t="s">
        <v>531</v>
      </c>
      <c r="L64" s="840">
        <v>35.643005464480872</v>
      </c>
      <c r="M64" s="840" t="s">
        <v>446</v>
      </c>
    </row>
    <row r="65" spans="1:16" s="7493" customFormat="1" ht="16.5">
      <c r="A65" s="1161"/>
      <c r="B65" s="126" t="s">
        <v>468</v>
      </c>
      <c r="C65" s="126"/>
      <c r="D65" s="486" t="s">
        <v>918</v>
      </c>
      <c r="E65" s="486">
        <v>41671</v>
      </c>
      <c r="F65" s="930">
        <v>41691</v>
      </c>
      <c r="G65" s="931">
        <v>133.44081967213117</v>
      </c>
      <c r="H65" s="931" t="s">
        <v>435</v>
      </c>
      <c r="I65" s="840">
        <v>39.643005464480872</v>
      </c>
      <c r="J65" s="840" t="s">
        <v>446</v>
      </c>
      <c r="K65" s="130" t="s">
        <v>531</v>
      </c>
      <c r="L65" s="840">
        <v>35.643005464480872</v>
      </c>
      <c r="M65" s="840" t="s">
        <v>446</v>
      </c>
    </row>
    <row r="66" spans="1:16" s="7493" customFormat="1" ht="16.5">
      <c r="A66" s="1161"/>
      <c r="B66" s="126" t="s">
        <v>1037</v>
      </c>
      <c r="C66" s="126"/>
      <c r="D66" s="486" t="s">
        <v>918</v>
      </c>
      <c r="E66" s="486">
        <v>41692</v>
      </c>
      <c r="F66" s="930">
        <v>41698</v>
      </c>
      <c r="G66" s="931">
        <v>160.76322404371584</v>
      </c>
      <c r="H66" s="931" t="s">
        <v>435</v>
      </c>
      <c r="I66" s="840">
        <v>39.643005464480872</v>
      </c>
      <c r="J66" s="840" t="s">
        <v>446</v>
      </c>
      <c r="K66" s="130" t="s">
        <v>531</v>
      </c>
      <c r="L66" s="840">
        <v>35.643005464480872</v>
      </c>
      <c r="M66" s="840" t="s">
        <v>446</v>
      </c>
    </row>
    <row r="67" spans="1:16" s="7493" customFormat="1" ht="16.5">
      <c r="A67" s="1161"/>
      <c r="B67" s="126" t="s">
        <v>468</v>
      </c>
      <c r="C67" s="126"/>
      <c r="D67" s="486" t="s">
        <v>918</v>
      </c>
      <c r="E67" s="486">
        <v>41699</v>
      </c>
      <c r="F67" s="930">
        <v>41790</v>
      </c>
      <c r="G67" s="931">
        <v>133.44081967213117</v>
      </c>
      <c r="H67" s="931" t="s">
        <v>435</v>
      </c>
      <c r="I67" s="840">
        <v>39.643005464480872</v>
      </c>
      <c r="J67" s="840" t="s">
        <v>446</v>
      </c>
      <c r="K67" s="130" t="s">
        <v>531</v>
      </c>
      <c r="L67" s="840">
        <v>35.643005464480872</v>
      </c>
      <c r="M67" s="840" t="s">
        <v>446</v>
      </c>
    </row>
    <row r="68" spans="1:16" ht="16.5">
      <c r="A68" s="1161"/>
      <c r="B68" s="1198"/>
      <c r="C68" s="1198"/>
      <c r="D68" s="1198"/>
      <c r="E68" s="1198"/>
      <c r="F68" s="1198"/>
      <c r="G68" s="1198"/>
      <c r="H68" s="1161"/>
      <c r="I68" s="1161"/>
      <c r="J68" s="1161"/>
      <c r="K68" s="1161"/>
      <c r="L68" s="1161"/>
      <c r="M68" s="1161"/>
      <c r="N68" s="1161"/>
      <c r="O68" s="1161"/>
      <c r="P68" s="1161"/>
    </row>
    <row r="69" spans="1:16" ht="16.5">
      <c r="A69" s="161" t="s">
        <v>2141</v>
      </c>
      <c r="B69" s="839" t="s">
        <v>1769</v>
      </c>
      <c r="C69" s="839"/>
      <c r="D69" s="4361" t="s">
        <v>918</v>
      </c>
      <c r="E69" s="1162">
        <v>41212</v>
      </c>
      <c r="F69" s="1162">
        <v>41300</v>
      </c>
      <c r="G69" s="5274">
        <v>208.57743169398907</v>
      </c>
      <c r="H69" s="1391" t="s">
        <v>435</v>
      </c>
      <c r="I69" s="1391">
        <v>39.643005464480872</v>
      </c>
      <c r="J69" s="1391" t="s">
        <v>446</v>
      </c>
      <c r="K69" s="182" t="s">
        <v>443</v>
      </c>
      <c r="L69" s="1391">
        <v>35.643005464480872</v>
      </c>
      <c r="M69" s="1391" t="s">
        <v>446</v>
      </c>
      <c r="N69" s="135"/>
      <c r="O69" s="1161"/>
      <c r="P69" s="1161"/>
    </row>
    <row r="70" spans="1:16" ht="16.5">
      <c r="A70" s="1161"/>
      <c r="B70" s="839" t="s">
        <v>470</v>
      </c>
      <c r="C70" s="839"/>
      <c r="D70" s="4361" t="s">
        <v>918</v>
      </c>
      <c r="E70" s="1162">
        <v>41301</v>
      </c>
      <c r="F70" s="1162">
        <v>41306</v>
      </c>
      <c r="G70" s="5274">
        <v>235.89983606557377</v>
      </c>
      <c r="H70" s="1391" t="s">
        <v>435</v>
      </c>
      <c r="I70" s="1391">
        <v>39.643005464480872</v>
      </c>
      <c r="J70" s="1391" t="s">
        <v>446</v>
      </c>
      <c r="K70" s="182" t="s">
        <v>443</v>
      </c>
      <c r="L70" s="1391">
        <v>35.643005464480872</v>
      </c>
      <c r="M70" s="1391" t="s">
        <v>446</v>
      </c>
      <c r="N70" s="135"/>
      <c r="O70" s="1161"/>
      <c r="P70" s="1161"/>
    </row>
    <row r="71" spans="1:16" s="5267" customFormat="1" ht="16.5">
      <c r="A71" s="1161"/>
      <c r="B71" s="126" t="s">
        <v>1769</v>
      </c>
      <c r="C71" s="126"/>
      <c r="D71" s="486" t="s">
        <v>918</v>
      </c>
      <c r="E71" s="486">
        <v>41307</v>
      </c>
      <c r="F71" s="930">
        <v>41328</v>
      </c>
      <c r="G71" s="5274">
        <v>208.57743169398907</v>
      </c>
      <c r="H71" s="1391" t="s">
        <v>435</v>
      </c>
      <c r="I71" s="1391">
        <v>39.643005464480872</v>
      </c>
      <c r="J71" s="1391" t="s">
        <v>446</v>
      </c>
      <c r="K71" s="182" t="s">
        <v>443</v>
      </c>
      <c r="L71" s="1391">
        <v>35.643005464480872</v>
      </c>
      <c r="M71" s="1391" t="s">
        <v>446</v>
      </c>
      <c r="N71" s="135"/>
      <c r="O71" s="1161"/>
      <c r="P71" s="1161"/>
    </row>
    <row r="72" spans="1:16" s="5267" customFormat="1" ht="16.5">
      <c r="A72" s="1161"/>
      <c r="B72" s="126" t="s">
        <v>1037</v>
      </c>
      <c r="C72" s="126"/>
      <c r="D72" s="486" t="s">
        <v>918</v>
      </c>
      <c r="E72" s="486">
        <v>41329</v>
      </c>
      <c r="F72" s="930">
        <v>41334</v>
      </c>
      <c r="G72" s="5274">
        <v>235.89983606557377</v>
      </c>
      <c r="H72" s="1391" t="s">
        <v>435</v>
      </c>
      <c r="I72" s="1391">
        <v>39.643005464480872</v>
      </c>
      <c r="J72" s="1391" t="s">
        <v>446</v>
      </c>
      <c r="K72" s="182" t="s">
        <v>443</v>
      </c>
      <c r="L72" s="1391">
        <v>35.643005464480872</v>
      </c>
      <c r="M72" s="1391" t="s">
        <v>446</v>
      </c>
      <c r="N72" s="135"/>
      <c r="O72" s="1161"/>
      <c r="P72" s="1161"/>
    </row>
    <row r="73" spans="1:16" ht="16.5">
      <c r="A73" s="1161"/>
      <c r="B73" s="126" t="s">
        <v>1769</v>
      </c>
      <c r="C73" s="126"/>
      <c r="D73" s="486" t="s">
        <v>918</v>
      </c>
      <c r="E73" s="486">
        <v>41335</v>
      </c>
      <c r="F73" s="930">
        <v>41425</v>
      </c>
      <c r="G73" s="5274">
        <v>208.57743169398907</v>
      </c>
      <c r="H73" s="1391" t="s">
        <v>435</v>
      </c>
      <c r="I73" s="1391">
        <v>39.643005464480872</v>
      </c>
      <c r="J73" s="1391" t="s">
        <v>446</v>
      </c>
      <c r="K73" s="182" t="s">
        <v>443</v>
      </c>
      <c r="L73" s="1391">
        <v>35.643005464480872</v>
      </c>
      <c r="M73" s="1391" t="s">
        <v>446</v>
      </c>
      <c r="N73" s="135"/>
      <c r="O73" s="1161"/>
      <c r="P73" s="1161"/>
    </row>
    <row r="74" spans="1:16" s="7493" customFormat="1" ht="16.5">
      <c r="A74" s="1161"/>
      <c r="B74" s="126" t="s">
        <v>437</v>
      </c>
      <c r="C74" s="126"/>
      <c r="D74" s="486" t="s">
        <v>918</v>
      </c>
      <c r="E74" s="486">
        <v>41426</v>
      </c>
      <c r="F74" s="930">
        <v>41492</v>
      </c>
      <c r="G74" s="931">
        <v>181.25502732240437</v>
      </c>
      <c r="H74" s="931" t="s">
        <v>435</v>
      </c>
      <c r="I74" s="840">
        <v>32.812404371584698</v>
      </c>
      <c r="J74" s="840" t="s">
        <v>446</v>
      </c>
      <c r="K74" s="130" t="s">
        <v>531</v>
      </c>
      <c r="L74" s="840">
        <v>28.812404371584698</v>
      </c>
      <c r="M74" s="840" t="s">
        <v>446</v>
      </c>
    </row>
    <row r="75" spans="1:16" s="7493" customFormat="1" ht="16.5">
      <c r="A75" s="1161"/>
      <c r="B75" s="126" t="s">
        <v>1037</v>
      </c>
      <c r="C75" s="126"/>
      <c r="D75" s="486" t="s">
        <v>918</v>
      </c>
      <c r="E75" s="486">
        <v>41493</v>
      </c>
      <c r="F75" s="930">
        <v>41496</v>
      </c>
      <c r="G75" s="931">
        <v>235.89983606557377</v>
      </c>
      <c r="H75" s="931" t="s">
        <v>435</v>
      </c>
      <c r="I75" s="840">
        <v>39.643005464480872</v>
      </c>
      <c r="J75" s="840" t="s">
        <v>446</v>
      </c>
      <c r="K75" s="130" t="s">
        <v>531</v>
      </c>
      <c r="L75" s="840">
        <v>35.643005464480872</v>
      </c>
      <c r="M75" s="840" t="s">
        <v>446</v>
      </c>
    </row>
    <row r="76" spans="1:16" s="7493" customFormat="1" ht="16.5">
      <c r="A76" s="63"/>
      <c r="B76" s="126" t="s">
        <v>468</v>
      </c>
      <c r="C76" s="126"/>
      <c r="D76" s="486" t="s">
        <v>918</v>
      </c>
      <c r="E76" s="486">
        <v>41497</v>
      </c>
      <c r="F76" s="930">
        <v>41517</v>
      </c>
      <c r="G76" s="931">
        <v>208.57743169398907</v>
      </c>
      <c r="H76" s="931" t="s">
        <v>435</v>
      </c>
      <c r="I76" s="840">
        <v>39.643005464480872</v>
      </c>
      <c r="J76" s="840" t="s">
        <v>446</v>
      </c>
      <c r="K76" s="130" t="s">
        <v>531</v>
      </c>
      <c r="L76" s="840">
        <v>35.643005464480872</v>
      </c>
      <c r="M76" s="840" t="s">
        <v>446</v>
      </c>
    </row>
    <row r="77" spans="1:16" s="7493" customFormat="1" ht="16.5">
      <c r="A77" s="63"/>
      <c r="B77" s="126" t="s">
        <v>437</v>
      </c>
      <c r="C77" s="126"/>
      <c r="D77" s="486" t="s">
        <v>918</v>
      </c>
      <c r="E77" s="486">
        <v>41518</v>
      </c>
      <c r="F77" s="930">
        <v>41547</v>
      </c>
      <c r="G77" s="931">
        <v>181.25502732240437</v>
      </c>
      <c r="H77" s="931" t="s">
        <v>435</v>
      </c>
      <c r="I77" s="840">
        <v>32.812404371584698</v>
      </c>
      <c r="J77" s="840" t="s">
        <v>446</v>
      </c>
      <c r="K77" s="130" t="s">
        <v>531</v>
      </c>
      <c r="L77" s="840">
        <v>28.812404371584698</v>
      </c>
      <c r="M77" s="840" t="s">
        <v>446</v>
      </c>
    </row>
    <row r="78" spans="1:16" s="7493" customFormat="1" ht="16.5">
      <c r="A78" s="63"/>
      <c r="B78" s="126" t="s">
        <v>468</v>
      </c>
      <c r="C78" s="126"/>
      <c r="D78" s="486" t="s">
        <v>918</v>
      </c>
      <c r="E78" s="486">
        <v>41548</v>
      </c>
      <c r="F78" s="930">
        <v>41559</v>
      </c>
      <c r="G78" s="931">
        <v>208.57743169398907</v>
      </c>
      <c r="H78" s="931" t="s">
        <v>435</v>
      </c>
      <c r="I78" s="840">
        <v>39.643005464480872</v>
      </c>
      <c r="J78" s="840" t="s">
        <v>446</v>
      </c>
      <c r="K78" s="130" t="s">
        <v>531</v>
      </c>
      <c r="L78" s="840">
        <v>35.643005464480872</v>
      </c>
      <c r="M78" s="840" t="s">
        <v>446</v>
      </c>
    </row>
    <row r="79" spans="1:16" s="7493" customFormat="1" ht="16.5">
      <c r="A79" s="63"/>
      <c r="B79" s="126" t="s">
        <v>1037</v>
      </c>
      <c r="C79" s="126"/>
      <c r="D79" s="486" t="s">
        <v>918</v>
      </c>
      <c r="E79" s="486">
        <v>41560</v>
      </c>
      <c r="F79" s="930">
        <v>41563</v>
      </c>
      <c r="G79" s="931">
        <v>263.22224043715846</v>
      </c>
      <c r="H79" s="931" t="s">
        <v>435</v>
      </c>
      <c r="I79" s="840">
        <v>39.643005464480872</v>
      </c>
      <c r="J79" s="840" t="s">
        <v>446</v>
      </c>
      <c r="K79" s="130" t="s">
        <v>531</v>
      </c>
      <c r="L79" s="840">
        <v>35.643005464480872</v>
      </c>
      <c r="M79" s="840" t="s">
        <v>446</v>
      </c>
    </row>
    <row r="80" spans="1:16" s="7493" customFormat="1" ht="16.5">
      <c r="A80" s="63"/>
      <c r="B80" s="126" t="s">
        <v>468</v>
      </c>
      <c r="C80" s="126"/>
      <c r="D80" s="486" t="s">
        <v>918</v>
      </c>
      <c r="E80" s="486">
        <v>41564</v>
      </c>
      <c r="F80" s="930">
        <v>41593</v>
      </c>
      <c r="G80" s="931">
        <v>208.57743169398907</v>
      </c>
      <c r="H80" s="931" t="s">
        <v>435</v>
      </c>
      <c r="I80" s="840">
        <v>39.643005464480872</v>
      </c>
      <c r="J80" s="840" t="s">
        <v>446</v>
      </c>
      <c r="K80" s="130" t="s">
        <v>531</v>
      </c>
      <c r="L80" s="840">
        <v>35.643005464480872</v>
      </c>
      <c r="M80" s="840" t="s">
        <v>446</v>
      </c>
    </row>
    <row r="81" spans="1:16" s="7493" customFormat="1" ht="16.5">
      <c r="A81" s="63"/>
      <c r="B81" s="126" t="s">
        <v>1037</v>
      </c>
      <c r="C81" s="126"/>
      <c r="D81" s="486" t="s">
        <v>918</v>
      </c>
      <c r="E81" s="486">
        <v>41594</v>
      </c>
      <c r="F81" s="930">
        <v>41600</v>
      </c>
      <c r="G81" s="931">
        <v>235.89983606557377</v>
      </c>
      <c r="H81" s="931" t="s">
        <v>435</v>
      </c>
      <c r="I81" s="840">
        <v>39.643005464480872</v>
      </c>
      <c r="J81" s="840" t="s">
        <v>446</v>
      </c>
      <c r="K81" s="130" t="s">
        <v>531</v>
      </c>
      <c r="L81" s="840">
        <v>35.643005464480872</v>
      </c>
      <c r="M81" s="840" t="s">
        <v>446</v>
      </c>
    </row>
    <row r="82" spans="1:16" s="7493" customFormat="1" ht="16.5">
      <c r="A82" s="63"/>
      <c r="B82" s="126" t="s">
        <v>468</v>
      </c>
      <c r="C82" s="126"/>
      <c r="D82" s="486" t="s">
        <v>918</v>
      </c>
      <c r="E82" s="486">
        <v>41601</v>
      </c>
      <c r="F82" s="930">
        <v>41631</v>
      </c>
      <c r="G82" s="931">
        <v>208.57743169398907</v>
      </c>
      <c r="H82" s="931" t="s">
        <v>435</v>
      </c>
      <c r="I82" s="840">
        <v>39.643005464480872</v>
      </c>
      <c r="J82" s="840" t="s">
        <v>446</v>
      </c>
      <c r="K82" s="130" t="s">
        <v>531</v>
      </c>
      <c r="L82" s="840">
        <v>35.643005464480872</v>
      </c>
      <c r="M82" s="840" t="s">
        <v>446</v>
      </c>
    </row>
    <row r="83" spans="1:16" s="7493" customFormat="1" ht="16.5">
      <c r="A83" s="63"/>
      <c r="B83" s="126" t="s">
        <v>1037</v>
      </c>
      <c r="C83" s="126"/>
      <c r="D83" s="486" t="s">
        <v>918</v>
      </c>
      <c r="E83" s="486">
        <v>41632</v>
      </c>
      <c r="F83" s="930">
        <v>41640</v>
      </c>
      <c r="G83" s="931">
        <v>235.89983606557377</v>
      </c>
      <c r="H83" s="931" t="s">
        <v>435</v>
      </c>
      <c r="I83" s="840">
        <v>39.643005464480872</v>
      </c>
      <c r="J83" s="840" t="s">
        <v>446</v>
      </c>
      <c r="K83" s="130" t="s">
        <v>531</v>
      </c>
      <c r="L83" s="840">
        <v>35.643005464480872</v>
      </c>
      <c r="M83" s="840" t="s">
        <v>446</v>
      </c>
    </row>
    <row r="84" spans="1:16" s="7493" customFormat="1" ht="16.5">
      <c r="A84" s="63"/>
      <c r="B84" s="126" t="s">
        <v>468</v>
      </c>
      <c r="C84" s="126"/>
      <c r="D84" s="486" t="s">
        <v>918</v>
      </c>
      <c r="E84" s="486">
        <v>41641</v>
      </c>
      <c r="F84" s="930">
        <v>41664</v>
      </c>
      <c r="G84" s="931">
        <v>208.57743169398907</v>
      </c>
      <c r="H84" s="931" t="s">
        <v>435</v>
      </c>
      <c r="I84" s="840">
        <v>39.643005464480872</v>
      </c>
      <c r="J84" s="840" t="s">
        <v>446</v>
      </c>
      <c r="K84" s="130" t="s">
        <v>531</v>
      </c>
      <c r="L84" s="840">
        <v>35.643005464480872</v>
      </c>
      <c r="M84" s="840" t="s">
        <v>446</v>
      </c>
    </row>
    <row r="85" spans="1:16" s="7493" customFormat="1" ht="16.5">
      <c r="A85" s="63"/>
      <c r="B85" s="126" t="s">
        <v>1037</v>
      </c>
      <c r="C85" s="126"/>
      <c r="D85" s="486" t="s">
        <v>918</v>
      </c>
      <c r="E85" s="486">
        <v>41665</v>
      </c>
      <c r="F85" s="930">
        <v>41670</v>
      </c>
      <c r="G85" s="931">
        <v>235.89983606557377</v>
      </c>
      <c r="H85" s="931" t="s">
        <v>435</v>
      </c>
      <c r="I85" s="840">
        <v>39.643005464480872</v>
      </c>
      <c r="J85" s="840" t="s">
        <v>446</v>
      </c>
      <c r="K85" s="130" t="s">
        <v>531</v>
      </c>
      <c r="L85" s="840">
        <v>35.643005464480872</v>
      </c>
      <c r="M85" s="840" t="s">
        <v>446</v>
      </c>
    </row>
    <row r="86" spans="1:16" s="7493" customFormat="1" ht="16.5">
      <c r="A86" s="63"/>
      <c r="B86" s="126" t="s">
        <v>468</v>
      </c>
      <c r="C86" s="126"/>
      <c r="D86" s="486" t="s">
        <v>918</v>
      </c>
      <c r="E86" s="486">
        <v>41671</v>
      </c>
      <c r="F86" s="930">
        <v>41691</v>
      </c>
      <c r="G86" s="931">
        <v>208.57743169398907</v>
      </c>
      <c r="H86" s="931" t="s">
        <v>435</v>
      </c>
      <c r="I86" s="840">
        <v>39.643005464480872</v>
      </c>
      <c r="J86" s="840" t="s">
        <v>446</v>
      </c>
      <c r="K86" s="130" t="s">
        <v>531</v>
      </c>
      <c r="L86" s="840">
        <v>35.643005464480872</v>
      </c>
      <c r="M86" s="840" t="s">
        <v>446</v>
      </c>
    </row>
    <row r="87" spans="1:16" s="7493" customFormat="1" ht="16.5">
      <c r="A87" s="63"/>
      <c r="B87" s="126" t="s">
        <v>1037</v>
      </c>
      <c r="C87" s="126"/>
      <c r="D87" s="486" t="s">
        <v>918</v>
      </c>
      <c r="E87" s="486">
        <v>41692</v>
      </c>
      <c r="F87" s="930">
        <v>41698</v>
      </c>
      <c r="G87" s="931">
        <v>235.89983606557377</v>
      </c>
      <c r="H87" s="931" t="s">
        <v>435</v>
      </c>
      <c r="I87" s="840">
        <v>39.643005464480872</v>
      </c>
      <c r="J87" s="840" t="s">
        <v>446</v>
      </c>
      <c r="K87" s="130" t="s">
        <v>531</v>
      </c>
      <c r="L87" s="840">
        <v>35.643005464480872</v>
      </c>
      <c r="M87" s="840" t="s">
        <v>446</v>
      </c>
    </row>
    <row r="88" spans="1:16" s="7493" customFormat="1" ht="16.5">
      <c r="A88" s="63"/>
      <c r="B88" s="126" t="s">
        <v>468</v>
      </c>
      <c r="C88" s="126"/>
      <c r="D88" s="486" t="s">
        <v>918</v>
      </c>
      <c r="E88" s="486">
        <v>41699</v>
      </c>
      <c r="F88" s="930">
        <v>41790</v>
      </c>
      <c r="G88" s="931">
        <v>208.57743169398907</v>
      </c>
      <c r="H88" s="931" t="s">
        <v>435</v>
      </c>
      <c r="I88" s="840">
        <v>39.643005464480872</v>
      </c>
      <c r="J88" s="840" t="s">
        <v>446</v>
      </c>
      <c r="K88" s="130" t="s">
        <v>531</v>
      </c>
      <c r="L88" s="840">
        <v>35.643005464480872</v>
      </c>
      <c r="M88" s="840" t="s">
        <v>446</v>
      </c>
    </row>
    <row r="89" spans="1:16" ht="16.5">
      <c r="A89" s="1161"/>
      <c r="B89" s="1198"/>
      <c r="C89" s="1198"/>
      <c r="D89" s="1198"/>
      <c r="E89" s="1198"/>
      <c r="F89" s="1198"/>
      <c r="G89" s="1198"/>
      <c r="H89" s="1161"/>
      <c r="I89" s="1161"/>
      <c r="J89" s="1161"/>
      <c r="K89" s="1161"/>
      <c r="L89" s="1161"/>
      <c r="M89" s="1161"/>
      <c r="N89" s="1161"/>
      <c r="O89" s="1161"/>
      <c r="P89" s="1161"/>
    </row>
    <row r="90" spans="1:16" ht="16.5">
      <c r="A90" s="161" t="s">
        <v>2142</v>
      </c>
      <c r="B90" s="839" t="s">
        <v>1769</v>
      </c>
      <c r="C90" s="839"/>
      <c r="D90" s="4361" t="s">
        <v>918</v>
      </c>
      <c r="E90" s="1162">
        <v>41212</v>
      </c>
      <c r="F90" s="1162">
        <v>41300</v>
      </c>
      <c r="G90" s="5274">
        <v>324.69765027322404</v>
      </c>
      <c r="H90" s="1391" t="s">
        <v>435</v>
      </c>
      <c r="I90" s="1391">
        <v>39.643005464480872</v>
      </c>
      <c r="J90" s="1391" t="s">
        <v>446</v>
      </c>
      <c r="K90" s="182" t="s">
        <v>443</v>
      </c>
      <c r="L90" s="1391">
        <v>35.643005464480872</v>
      </c>
      <c r="M90" s="1391" t="s">
        <v>446</v>
      </c>
      <c r="N90" s="135"/>
      <c r="O90" s="1161"/>
      <c r="P90" s="1161"/>
    </row>
    <row r="91" spans="1:16" ht="16.5">
      <c r="A91" s="1161"/>
      <c r="B91" s="839" t="s">
        <v>470</v>
      </c>
      <c r="C91" s="839"/>
      <c r="D91" s="4361" t="s">
        <v>918</v>
      </c>
      <c r="E91" s="1162">
        <v>41301</v>
      </c>
      <c r="F91" s="1162">
        <v>41306</v>
      </c>
      <c r="G91" s="5274">
        <v>352.02005464480874</v>
      </c>
      <c r="H91" s="1391" t="s">
        <v>435</v>
      </c>
      <c r="I91" s="1391">
        <v>39.643005464480872</v>
      </c>
      <c r="J91" s="1391" t="s">
        <v>446</v>
      </c>
      <c r="K91" s="182" t="s">
        <v>443</v>
      </c>
      <c r="L91" s="1391">
        <v>35.643005464480872</v>
      </c>
      <c r="M91" s="1391" t="s">
        <v>446</v>
      </c>
      <c r="N91" s="135"/>
      <c r="O91" s="1161"/>
      <c r="P91" s="1161"/>
    </row>
    <row r="92" spans="1:16" s="5267" customFormat="1" ht="16.5">
      <c r="A92" s="1161"/>
      <c r="B92" s="126" t="s">
        <v>1769</v>
      </c>
      <c r="C92" s="126"/>
      <c r="D92" s="486" t="s">
        <v>918</v>
      </c>
      <c r="E92" s="486">
        <v>41307</v>
      </c>
      <c r="F92" s="930">
        <v>41328</v>
      </c>
      <c r="G92" s="5274">
        <v>324.69765027322404</v>
      </c>
      <c r="H92" s="1391" t="s">
        <v>435</v>
      </c>
      <c r="I92" s="1391">
        <v>39.643005464480872</v>
      </c>
      <c r="J92" s="1391" t="s">
        <v>446</v>
      </c>
      <c r="K92" s="182" t="s">
        <v>443</v>
      </c>
      <c r="L92" s="1391">
        <v>35.643005464480872</v>
      </c>
      <c r="M92" s="1391" t="s">
        <v>446</v>
      </c>
      <c r="N92" s="135"/>
      <c r="O92" s="1161"/>
      <c r="P92" s="1161"/>
    </row>
    <row r="93" spans="1:16" s="5267" customFormat="1" ht="16.5">
      <c r="A93" s="1161"/>
      <c r="B93" s="126" t="s">
        <v>1037</v>
      </c>
      <c r="C93" s="126"/>
      <c r="D93" s="486" t="s">
        <v>918</v>
      </c>
      <c r="E93" s="486">
        <v>41329</v>
      </c>
      <c r="F93" s="930">
        <v>41334</v>
      </c>
      <c r="G93" s="5274">
        <v>352.02005464480874</v>
      </c>
      <c r="H93" s="1391" t="s">
        <v>435</v>
      </c>
      <c r="I93" s="1391">
        <v>39.643005464480872</v>
      </c>
      <c r="J93" s="1391" t="s">
        <v>446</v>
      </c>
      <c r="K93" s="182" t="s">
        <v>443</v>
      </c>
      <c r="L93" s="1391">
        <v>35.643005464480872</v>
      </c>
      <c r="M93" s="1391" t="s">
        <v>446</v>
      </c>
      <c r="N93" s="135"/>
      <c r="O93" s="1161"/>
      <c r="P93" s="1161"/>
    </row>
    <row r="94" spans="1:16" ht="16.5">
      <c r="A94" s="1161"/>
      <c r="B94" s="126" t="s">
        <v>1769</v>
      </c>
      <c r="C94" s="126"/>
      <c r="D94" s="486" t="s">
        <v>918</v>
      </c>
      <c r="E94" s="486">
        <v>41335</v>
      </c>
      <c r="F94" s="930">
        <v>41425</v>
      </c>
      <c r="G94" s="5274">
        <v>324.69765027322404</v>
      </c>
      <c r="H94" s="1391" t="s">
        <v>435</v>
      </c>
      <c r="I94" s="1391">
        <v>39.643005464480872</v>
      </c>
      <c r="J94" s="1391" t="s">
        <v>446</v>
      </c>
      <c r="K94" s="182" t="s">
        <v>443</v>
      </c>
      <c r="L94" s="1391">
        <v>35.643005464480872</v>
      </c>
      <c r="M94" s="1391" t="s">
        <v>446</v>
      </c>
      <c r="N94" s="135"/>
      <c r="O94" s="1161"/>
      <c r="P94" s="1161"/>
    </row>
    <row r="95" spans="1:16" s="7493" customFormat="1" ht="16.5">
      <c r="A95" s="1161"/>
      <c r="B95" s="126" t="s">
        <v>437</v>
      </c>
      <c r="C95" s="126"/>
      <c r="D95" s="486" t="s">
        <v>918</v>
      </c>
      <c r="E95" s="486">
        <v>41426</v>
      </c>
      <c r="F95" s="930">
        <v>41492</v>
      </c>
      <c r="G95" s="931">
        <v>297.37524590163935</v>
      </c>
      <c r="H95" s="931" t="s">
        <v>435</v>
      </c>
      <c r="I95" s="840">
        <v>32.812404371584698</v>
      </c>
      <c r="J95" s="840" t="s">
        <v>446</v>
      </c>
      <c r="K95" s="130" t="s">
        <v>531</v>
      </c>
      <c r="L95" s="840">
        <v>28.812404371584698</v>
      </c>
      <c r="M95" s="840" t="s">
        <v>446</v>
      </c>
    </row>
    <row r="96" spans="1:16" s="7493" customFormat="1" ht="16.5">
      <c r="A96" s="1161"/>
      <c r="B96" s="126" t="s">
        <v>1037</v>
      </c>
      <c r="C96" s="126"/>
      <c r="D96" s="486" t="s">
        <v>918</v>
      </c>
      <c r="E96" s="486">
        <v>41493</v>
      </c>
      <c r="F96" s="930">
        <v>41496</v>
      </c>
      <c r="G96" s="931">
        <v>352.02005464480874</v>
      </c>
      <c r="H96" s="931" t="s">
        <v>435</v>
      </c>
      <c r="I96" s="840">
        <v>39.643005464480872</v>
      </c>
      <c r="J96" s="840" t="s">
        <v>446</v>
      </c>
      <c r="K96" s="130" t="s">
        <v>531</v>
      </c>
      <c r="L96" s="840">
        <v>35.643005464480872</v>
      </c>
      <c r="M96" s="840" t="s">
        <v>446</v>
      </c>
    </row>
    <row r="97" spans="1:16" s="7493" customFormat="1" ht="16.5">
      <c r="A97" s="1161"/>
      <c r="B97" s="126" t="s">
        <v>468</v>
      </c>
      <c r="C97" s="126"/>
      <c r="D97" s="486" t="s">
        <v>918</v>
      </c>
      <c r="E97" s="486">
        <v>41497</v>
      </c>
      <c r="F97" s="930">
        <v>41517</v>
      </c>
      <c r="G97" s="931">
        <v>324.69765027322404</v>
      </c>
      <c r="H97" s="931" t="s">
        <v>435</v>
      </c>
      <c r="I97" s="840">
        <v>39.643005464480872</v>
      </c>
      <c r="J97" s="840" t="s">
        <v>446</v>
      </c>
      <c r="K97" s="130" t="s">
        <v>531</v>
      </c>
      <c r="L97" s="840">
        <v>35.643005464480872</v>
      </c>
      <c r="M97" s="840" t="s">
        <v>446</v>
      </c>
    </row>
    <row r="98" spans="1:16" s="7493" customFormat="1" ht="16.5">
      <c r="A98" s="63"/>
      <c r="B98" s="126" t="s">
        <v>437</v>
      </c>
      <c r="C98" s="126"/>
      <c r="D98" s="486" t="s">
        <v>918</v>
      </c>
      <c r="E98" s="486">
        <v>41518</v>
      </c>
      <c r="F98" s="930">
        <v>41547</v>
      </c>
      <c r="G98" s="931">
        <v>297.37524590163935</v>
      </c>
      <c r="H98" s="931" t="s">
        <v>435</v>
      </c>
      <c r="I98" s="840">
        <v>32.812404371584698</v>
      </c>
      <c r="J98" s="840" t="s">
        <v>446</v>
      </c>
      <c r="K98" s="130" t="s">
        <v>531</v>
      </c>
      <c r="L98" s="840">
        <v>28.812404371584698</v>
      </c>
      <c r="M98" s="840" t="s">
        <v>446</v>
      </c>
    </row>
    <row r="99" spans="1:16" s="7493" customFormat="1" ht="16.5">
      <c r="A99" s="63"/>
      <c r="B99" s="126" t="s">
        <v>468</v>
      </c>
      <c r="C99" s="126"/>
      <c r="D99" s="486" t="s">
        <v>918</v>
      </c>
      <c r="E99" s="486">
        <v>41548</v>
      </c>
      <c r="F99" s="930">
        <v>41559</v>
      </c>
      <c r="G99" s="931">
        <v>324.69765027322404</v>
      </c>
      <c r="H99" s="931" t="s">
        <v>435</v>
      </c>
      <c r="I99" s="840">
        <v>39.643005464480872</v>
      </c>
      <c r="J99" s="840" t="s">
        <v>446</v>
      </c>
      <c r="K99" s="130" t="s">
        <v>531</v>
      </c>
      <c r="L99" s="840">
        <v>35.643005464480872</v>
      </c>
      <c r="M99" s="840" t="s">
        <v>446</v>
      </c>
    </row>
    <row r="100" spans="1:16" s="7493" customFormat="1" ht="16.5">
      <c r="A100" s="63"/>
      <c r="B100" s="126" t="s">
        <v>1037</v>
      </c>
      <c r="C100" s="126"/>
      <c r="D100" s="486" t="s">
        <v>918</v>
      </c>
      <c r="E100" s="486">
        <v>41560</v>
      </c>
      <c r="F100" s="930">
        <v>41563</v>
      </c>
      <c r="G100" s="931">
        <v>379.34245901639343</v>
      </c>
      <c r="H100" s="931" t="s">
        <v>435</v>
      </c>
      <c r="I100" s="840">
        <v>39.643005464480872</v>
      </c>
      <c r="J100" s="840" t="s">
        <v>446</v>
      </c>
      <c r="K100" s="130" t="s">
        <v>531</v>
      </c>
      <c r="L100" s="840">
        <v>35.643005464480872</v>
      </c>
      <c r="M100" s="840" t="s">
        <v>446</v>
      </c>
    </row>
    <row r="101" spans="1:16" s="7493" customFormat="1" ht="16.5">
      <c r="A101" s="63"/>
      <c r="B101" s="126" t="s">
        <v>468</v>
      </c>
      <c r="C101" s="126"/>
      <c r="D101" s="486" t="s">
        <v>918</v>
      </c>
      <c r="E101" s="486">
        <v>41564</v>
      </c>
      <c r="F101" s="930">
        <v>41593</v>
      </c>
      <c r="G101" s="931">
        <v>324.69765027322404</v>
      </c>
      <c r="H101" s="931" t="s">
        <v>435</v>
      </c>
      <c r="I101" s="840">
        <v>39.643005464480872</v>
      </c>
      <c r="J101" s="840" t="s">
        <v>446</v>
      </c>
      <c r="K101" s="130" t="s">
        <v>531</v>
      </c>
      <c r="L101" s="840">
        <v>35.643005464480872</v>
      </c>
      <c r="M101" s="840" t="s">
        <v>446</v>
      </c>
    </row>
    <row r="102" spans="1:16" s="7493" customFormat="1" ht="16.5">
      <c r="A102" s="63"/>
      <c r="B102" s="126" t="s">
        <v>1037</v>
      </c>
      <c r="C102" s="126"/>
      <c r="D102" s="486" t="s">
        <v>918</v>
      </c>
      <c r="E102" s="486">
        <v>41594</v>
      </c>
      <c r="F102" s="930">
        <v>41600</v>
      </c>
      <c r="G102" s="931">
        <v>352.02005464480874</v>
      </c>
      <c r="H102" s="931" t="s">
        <v>435</v>
      </c>
      <c r="I102" s="840">
        <v>39.643005464480872</v>
      </c>
      <c r="J102" s="840" t="s">
        <v>446</v>
      </c>
      <c r="K102" s="130" t="s">
        <v>531</v>
      </c>
      <c r="L102" s="840">
        <v>35.643005464480872</v>
      </c>
      <c r="M102" s="840" t="s">
        <v>446</v>
      </c>
    </row>
    <row r="103" spans="1:16" s="7493" customFormat="1" ht="16.5">
      <c r="A103" s="63"/>
      <c r="B103" s="126" t="s">
        <v>468</v>
      </c>
      <c r="C103" s="126"/>
      <c r="D103" s="486" t="s">
        <v>918</v>
      </c>
      <c r="E103" s="486">
        <v>41601</v>
      </c>
      <c r="F103" s="930">
        <v>41631</v>
      </c>
      <c r="G103" s="931">
        <v>324.69765027322404</v>
      </c>
      <c r="H103" s="931" t="s">
        <v>435</v>
      </c>
      <c r="I103" s="840">
        <v>39.643005464480872</v>
      </c>
      <c r="J103" s="840" t="s">
        <v>446</v>
      </c>
      <c r="K103" s="130" t="s">
        <v>531</v>
      </c>
      <c r="L103" s="840">
        <v>35.643005464480872</v>
      </c>
      <c r="M103" s="840" t="s">
        <v>446</v>
      </c>
    </row>
    <row r="104" spans="1:16" s="7493" customFormat="1" ht="16.5">
      <c r="A104" s="63"/>
      <c r="B104" s="126" t="s">
        <v>1037</v>
      </c>
      <c r="C104" s="126"/>
      <c r="D104" s="486" t="s">
        <v>918</v>
      </c>
      <c r="E104" s="486">
        <v>41632</v>
      </c>
      <c r="F104" s="930">
        <v>41640</v>
      </c>
      <c r="G104" s="931">
        <v>352.02005464480874</v>
      </c>
      <c r="H104" s="931" t="s">
        <v>435</v>
      </c>
      <c r="I104" s="840">
        <v>39.643005464480872</v>
      </c>
      <c r="J104" s="840" t="s">
        <v>446</v>
      </c>
      <c r="K104" s="130" t="s">
        <v>531</v>
      </c>
      <c r="L104" s="840">
        <v>35.643005464480872</v>
      </c>
      <c r="M104" s="840" t="s">
        <v>446</v>
      </c>
    </row>
    <row r="105" spans="1:16" s="7493" customFormat="1" ht="16.5">
      <c r="A105" s="63"/>
      <c r="B105" s="126" t="s">
        <v>468</v>
      </c>
      <c r="C105" s="126"/>
      <c r="D105" s="486" t="s">
        <v>918</v>
      </c>
      <c r="E105" s="486">
        <v>41641</v>
      </c>
      <c r="F105" s="930">
        <v>41664</v>
      </c>
      <c r="G105" s="931">
        <v>324.69765027322404</v>
      </c>
      <c r="H105" s="931" t="s">
        <v>435</v>
      </c>
      <c r="I105" s="840">
        <v>39.643005464480872</v>
      </c>
      <c r="J105" s="840" t="s">
        <v>446</v>
      </c>
      <c r="K105" s="130" t="s">
        <v>531</v>
      </c>
      <c r="L105" s="840">
        <v>35.643005464480872</v>
      </c>
      <c r="M105" s="840" t="s">
        <v>446</v>
      </c>
    </row>
    <row r="106" spans="1:16" s="7493" customFormat="1" ht="16.5">
      <c r="A106" s="63"/>
      <c r="B106" s="126" t="s">
        <v>1037</v>
      </c>
      <c r="C106" s="126"/>
      <c r="D106" s="486" t="s">
        <v>918</v>
      </c>
      <c r="E106" s="486">
        <v>41665</v>
      </c>
      <c r="F106" s="930">
        <v>41670</v>
      </c>
      <c r="G106" s="931">
        <v>352.02005464480874</v>
      </c>
      <c r="H106" s="931" t="s">
        <v>435</v>
      </c>
      <c r="I106" s="840">
        <v>39.643005464480872</v>
      </c>
      <c r="J106" s="840" t="s">
        <v>446</v>
      </c>
      <c r="K106" s="130" t="s">
        <v>531</v>
      </c>
      <c r="L106" s="840">
        <v>35.643005464480872</v>
      </c>
      <c r="M106" s="840" t="s">
        <v>446</v>
      </c>
    </row>
    <row r="107" spans="1:16" s="7493" customFormat="1" ht="16.5">
      <c r="A107" s="63"/>
      <c r="B107" s="126" t="s">
        <v>468</v>
      </c>
      <c r="C107" s="126"/>
      <c r="D107" s="486" t="s">
        <v>918</v>
      </c>
      <c r="E107" s="486">
        <v>41671</v>
      </c>
      <c r="F107" s="930">
        <v>41691</v>
      </c>
      <c r="G107" s="931">
        <v>324.69765027322404</v>
      </c>
      <c r="H107" s="931" t="s">
        <v>435</v>
      </c>
      <c r="I107" s="840">
        <v>39.643005464480872</v>
      </c>
      <c r="J107" s="840" t="s">
        <v>446</v>
      </c>
      <c r="K107" s="130" t="s">
        <v>531</v>
      </c>
      <c r="L107" s="840">
        <v>35.643005464480872</v>
      </c>
      <c r="M107" s="840" t="s">
        <v>446</v>
      </c>
    </row>
    <row r="108" spans="1:16" s="7493" customFormat="1" ht="16.5">
      <c r="A108" s="63"/>
      <c r="B108" s="126" t="s">
        <v>1037</v>
      </c>
      <c r="C108" s="126"/>
      <c r="D108" s="486" t="s">
        <v>918</v>
      </c>
      <c r="E108" s="486">
        <v>41692</v>
      </c>
      <c r="F108" s="930">
        <v>41698</v>
      </c>
      <c r="G108" s="931">
        <v>352.02005464480874</v>
      </c>
      <c r="H108" s="931" t="s">
        <v>435</v>
      </c>
      <c r="I108" s="840">
        <v>39.643005464480872</v>
      </c>
      <c r="J108" s="840" t="s">
        <v>446</v>
      </c>
      <c r="K108" s="130" t="s">
        <v>531</v>
      </c>
      <c r="L108" s="840">
        <v>35.643005464480872</v>
      </c>
      <c r="M108" s="840" t="s">
        <v>446</v>
      </c>
    </row>
    <row r="109" spans="1:16" s="7493" customFormat="1" ht="16.5">
      <c r="A109" s="63"/>
      <c r="B109" s="126" t="s">
        <v>468</v>
      </c>
      <c r="C109" s="126"/>
      <c r="D109" s="486" t="s">
        <v>918</v>
      </c>
      <c r="E109" s="486">
        <v>41699</v>
      </c>
      <c r="F109" s="930">
        <v>41790</v>
      </c>
      <c r="G109" s="931">
        <v>324.69765027322404</v>
      </c>
      <c r="H109" s="931" t="s">
        <v>435</v>
      </c>
      <c r="I109" s="840">
        <v>39.643005464480872</v>
      </c>
      <c r="J109" s="840" t="s">
        <v>446</v>
      </c>
      <c r="K109" s="130" t="s">
        <v>531</v>
      </c>
      <c r="L109" s="840">
        <v>35.643005464480872</v>
      </c>
      <c r="M109" s="840" t="s">
        <v>446</v>
      </c>
    </row>
    <row r="110" spans="1:16" ht="16.5">
      <c r="A110" s="1161"/>
      <c r="B110" s="1198"/>
      <c r="C110" s="1198"/>
      <c r="D110" s="1198"/>
      <c r="E110" s="1198"/>
      <c r="F110" s="1198"/>
      <c r="G110" s="1198"/>
      <c r="H110" s="1161"/>
      <c r="I110" s="1161"/>
      <c r="J110" s="1161"/>
      <c r="K110" s="1161"/>
      <c r="L110" s="1161"/>
      <c r="M110" s="1161"/>
      <c r="N110" s="1161"/>
      <c r="O110" s="1161"/>
      <c r="P110" s="1161"/>
    </row>
    <row r="111" spans="1:16" ht="16.5">
      <c r="A111" s="1503" t="s">
        <v>1993</v>
      </c>
      <c r="B111" s="1198"/>
      <c r="C111" s="1198"/>
      <c r="D111" s="1198"/>
      <c r="E111" s="1198"/>
      <c r="F111" s="1198"/>
      <c r="G111" s="1198"/>
      <c r="H111" s="1161"/>
      <c r="I111" s="1161"/>
      <c r="J111" s="1161"/>
      <c r="K111" s="1161"/>
      <c r="L111" s="1161"/>
      <c r="M111" s="1161"/>
      <c r="N111" s="1161"/>
      <c r="O111" s="1161"/>
      <c r="P111" s="1161"/>
    </row>
    <row r="112" spans="1:16" ht="16.5">
      <c r="A112" s="161" t="s">
        <v>5610</v>
      </c>
      <c r="B112" s="839" t="s">
        <v>1769</v>
      </c>
      <c r="C112" s="839"/>
      <c r="D112" s="4361" t="s">
        <v>442</v>
      </c>
      <c r="E112" s="1162">
        <v>41212</v>
      </c>
      <c r="F112" s="1162">
        <v>41300</v>
      </c>
      <c r="G112" s="5274">
        <v>147.10202185792349</v>
      </c>
      <c r="H112" s="1391" t="s">
        <v>435</v>
      </c>
      <c r="I112" s="1391">
        <v>46.473606557377046</v>
      </c>
      <c r="J112" s="1391">
        <v>15.15120218579235</v>
      </c>
      <c r="K112" s="182">
        <v>6.2714207650273224</v>
      </c>
      <c r="L112" s="1391">
        <v>42.473606557377046</v>
      </c>
      <c r="M112" s="1391">
        <v>8.3206010928961742</v>
      </c>
      <c r="N112" s="135"/>
      <c r="O112" s="1161"/>
      <c r="P112" s="1161"/>
    </row>
    <row r="113" spans="1:16" ht="16.5">
      <c r="A113" s="1161"/>
      <c r="B113" s="839" t="s">
        <v>470</v>
      </c>
      <c r="C113" s="839"/>
      <c r="D113" s="4361" t="s">
        <v>442</v>
      </c>
      <c r="E113" s="1162">
        <v>41301</v>
      </c>
      <c r="F113" s="1162">
        <v>41306</v>
      </c>
      <c r="G113" s="5274">
        <v>174.42442622950819</v>
      </c>
      <c r="H113" s="1391" t="s">
        <v>435</v>
      </c>
      <c r="I113" s="1391">
        <v>46.473606557377046</v>
      </c>
      <c r="J113" s="1391">
        <v>15.15120218579235</v>
      </c>
      <c r="K113" s="182">
        <v>6.2714207650273224</v>
      </c>
      <c r="L113" s="1391">
        <v>42.473606557377046</v>
      </c>
      <c r="M113" s="1391">
        <v>8.3206010928961742</v>
      </c>
      <c r="N113" s="135"/>
      <c r="O113" s="1161"/>
      <c r="P113" s="1161"/>
    </row>
    <row r="114" spans="1:16" s="5267" customFormat="1" ht="16.5">
      <c r="A114" s="1161"/>
      <c r="B114" s="126" t="s">
        <v>1769</v>
      </c>
      <c r="C114" s="126"/>
      <c r="D114" s="486" t="s">
        <v>442</v>
      </c>
      <c r="E114" s="486">
        <v>41307</v>
      </c>
      <c r="F114" s="930">
        <v>41328</v>
      </c>
      <c r="G114" s="5274">
        <v>147.10202185792349</v>
      </c>
      <c r="H114" s="1391" t="s">
        <v>435</v>
      </c>
      <c r="I114" s="1391">
        <v>46.473606557377046</v>
      </c>
      <c r="J114" s="1391">
        <v>15.15120218579235</v>
      </c>
      <c r="K114" s="182">
        <v>6.2714207650273224</v>
      </c>
      <c r="L114" s="1391">
        <v>42.473606557377046</v>
      </c>
      <c r="M114" s="1391">
        <v>8.3206010928961742</v>
      </c>
      <c r="N114" s="135"/>
      <c r="O114" s="1161"/>
      <c r="P114" s="1161"/>
    </row>
    <row r="115" spans="1:16" s="5267" customFormat="1" ht="16.5">
      <c r="A115" s="1161"/>
      <c r="B115" s="126" t="s">
        <v>1037</v>
      </c>
      <c r="C115" s="126"/>
      <c r="D115" s="486" t="s">
        <v>442</v>
      </c>
      <c r="E115" s="486">
        <v>41329</v>
      </c>
      <c r="F115" s="930">
        <v>41334</v>
      </c>
      <c r="G115" s="5274">
        <v>174.42442622950819</v>
      </c>
      <c r="H115" s="1391" t="s">
        <v>435</v>
      </c>
      <c r="I115" s="1391">
        <v>46.473606557377046</v>
      </c>
      <c r="J115" s="1391">
        <v>15.15120218579235</v>
      </c>
      <c r="K115" s="182">
        <v>6.2714207650273224</v>
      </c>
      <c r="L115" s="1391">
        <v>42.473606557377046</v>
      </c>
      <c r="M115" s="1391">
        <v>8.3206010928961742</v>
      </c>
      <c r="N115" s="135"/>
      <c r="O115" s="1161"/>
      <c r="P115" s="1161"/>
    </row>
    <row r="116" spans="1:16" ht="16.5">
      <c r="A116" s="1161"/>
      <c r="B116" s="126" t="s">
        <v>1769</v>
      </c>
      <c r="C116" s="126"/>
      <c r="D116" s="486" t="s">
        <v>442</v>
      </c>
      <c r="E116" s="486">
        <v>41335</v>
      </c>
      <c r="F116" s="930">
        <v>41425</v>
      </c>
      <c r="G116" s="5274">
        <v>147.10202185792349</v>
      </c>
      <c r="H116" s="1391" t="s">
        <v>435</v>
      </c>
      <c r="I116" s="1391">
        <v>46.473606557377046</v>
      </c>
      <c r="J116" s="1391">
        <v>15.15120218579235</v>
      </c>
      <c r="K116" s="182">
        <v>6.2714207650273224</v>
      </c>
      <c r="L116" s="1391">
        <v>42.473606557377046</v>
      </c>
      <c r="M116" s="1391">
        <v>8.3206010928961742</v>
      </c>
      <c r="N116" s="135"/>
      <c r="O116" s="1161"/>
      <c r="P116" s="1161"/>
    </row>
    <row r="117" spans="1:16" s="7493" customFormat="1" ht="16.5">
      <c r="A117" s="1198"/>
      <c r="B117" s="126" t="s">
        <v>437</v>
      </c>
      <c r="C117" s="126"/>
      <c r="D117" s="486" t="s">
        <v>442</v>
      </c>
      <c r="E117" s="486">
        <v>41426</v>
      </c>
      <c r="F117" s="930">
        <v>41492</v>
      </c>
      <c r="G117" s="931">
        <v>133.44081967213117</v>
      </c>
      <c r="H117" s="931" t="s">
        <v>435</v>
      </c>
      <c r="I117" s="840">
        <v>39.643005464480872</v>
      </c>
      <c r="J117" s="840">
        <v>15.15120218579235</v>
      </c>
      <c r="K117" s="130">
        <v>6.2714207650273224</v>
      </c>
      <c r="L117" s="840">
        <v>35.643005464480872</v>
      </c>
      <c r="M117" s="840">
        <v>8.3206010928961742</v>
      </c>
    </row>
    <row r="118" spans="1:16" s="7493" customFormat="1" ht="16.5">
      <c r="A118" s="1198"/>
      <c r="B118" s="126" t="s">
        <v>1037</v>
      </c>
      <c r="C118" s="126"/>
      <c r="D118" s="486" t="s">
        <v>442</v>
      </c>
      <c r="E118" s="486">
        <v>41493</v>
      </c>
      <c r="F118" s="930">
        <v>41496</v>
      </c>
      <c r="G118" s="931">
        <v>188.08562841530056</v>
      </c>
      <c r="H118" s="931" t="s">
        <v>435</v>
      </c>
      <c r="I118" s="840">
        <v>46.473606557377046</v>
      </c>
      <c r="J118" s="840">
        <v>15.15120218579235</v>
      </c>
      <c r="K118" s="130">
        <v>6.2714207650273224</v>
      </c>
      <c r="L118" s="840">
        <v>42.473606557377046</v>
      </c>
      <c r="M118" s="840">
        <v>8.3206010928961742</v>
      </c>
    </row>
    <row r="119" spans="1:16" s="7493" customFormat="1" ht="16.5">
      <c r="A119" s="1198"/>
      <c r="B119" s="126" t="s">
        <v>468</v>
      </c>
      <c r="C119" s="126"/>
      <c r="D119" s="486" t="s">
        <v>442</v>
      </c>
      <c r="E119" s="486">
        <v>41497</v>
      </c>
      <c r="F119" s="930">
        <v>41517</v>
      </c>
      <c r="G119" s="931">
        <v>147.10202185792349</v>
      </c>
      <c r="H119" s="931" t="s">
        <v>435</v>
      </c>
      <c r="I119" s="840">
        <v>46.473606557377046</v>
      </c>
      <c r="J119" s="840">
        <v>15.15120218579235</v>
      </c>
      <c r="K119" s="130">
        <v>6.2714207650273224</v>
      </c>
      <c r="L119" s="840">
        <v>42.473606557377046</v>
      </c>
      <c r="M119" s="840">
        <v>8.3206010928961742</v>
      </c>
    </row>
    <row r="120" spans="1:16" s="7493" customFormat="1" ht="16.5">
      <c r="A120" s="1198"/>
      <c r="B120" s="126" t="s">
        <v>437</v>
      </c>
      <c r="C120" s="126"/>
      <c r="D120" s="486" t="s">
        <v>442</v>
      </c>
      <c r="E120" s="486">
        <v>41518</v>
      </c>
      <c r="F120" s="930">
        <v>41547</v>
      </c>
      <c r="G120" s="931">
        <v>133.44081967213117</v>
      </c>
      <c r="H120" s="931" t="s">
        <v>435</v>
      </c>
      <c r="I120" s="840">
        <v>39.643005464480872</v>
      </c>
      <c r="J120" s="840">
        <v>15.15120218579235</v>
      </c>
      <c r="K120" s="130">
        <v>6.2714207650273224</v>
      </c>
      <c r="L120" s="840">
        <v>35.643005464480872</v>
      </c>
      <c r="M120" s="840">
        <v>8.3206010928961742</v>
      </c>
    </row>
    <row r="121" spans="1:16" s="7493" customFormat="1" ht="16.5">
      <c r="A121" s="1198"/>
      <c r="B121" s="126" t="s">
        <v>468</v>
      </c>
      <c r="C121" s="126"/>
      <c r="D121" s="486" t="s">
        <v>442</v>
      </c>
      <c r="E121" s="486">
        <v>41548</v>
      </c>
      <c r="F121" s="930">
        <v>41559</v>
      </c>
      <c r="G121" s="931">
        <v>147.10202185792349</v>
      </c>
      <c r="H121" s="931" t="s">
        <v>435</v>
      </c>
      <c r="I121" s="840">
        <v>46.473606557377046</v>
      </c>
      <c r="J121" s="840">
        <v>15.15120218579235</v>
      </c>
      <c r="K121" s="130">
        <v>6.2714207650273224</v>
      </c>
      <c r="L121" s="840">
        <v>42.473606557377046</v>
      </c>
      <c r="M121" s="840">
        <v>8.3206010928961742</v>
      </c>
    </row>
    <row r="122" spans="1:16" s="7493" customFormat="1" ht="16.5">
      <c r="A122" s="1198"/>
      <c r="B122" s="126" t="s">
        <v>1037</v>
      </c>
      <c r="C122" s="126"/>
      <c r="D122" s="486" t="s">
        <v>442</v>
      </c>
      <c r="E122" s="486">
        <v>41560</v>
      </c>
      <c r="F122" s="930">
        <v>41563</v>
      </c>
      <c r="G122" s="931">
        <v>201.74683060109291</v>
      </c>
      <c r="H122" s="931" t="s">
        <v>435</v>
      </c>
      <c r="I122" s="840">
        <v>46.473606557377046</v>
      </c>
      <c r="J122" s="840">
        <v>15.15120218579235</v>
      </c>
      <c r="K122" s="130">
        <v>6.2714207650273224</v>
      </c>
      <c r="L122" s="840">
        <v>42.473606557377046</v>
      </c>
      <c r="M122" s="840">
        <v>8.3206010928961742</v>
      </c>
    </row>
    <row r="123" spans="1:16" s="7493" customFormat="1" ht="16.5">
      <c r="A123" s="1198"/>
      <c r="B123" s="126" t="s">
        <v>468</v>
      </c>
      <c r="C123" s="126"/>
      <c r="D123" s="486" t="s">
        <v>442</v>
      </c>
      <c r="E123" s="486">
        <v>41564</v>
      </c>
      <c r="F123" s="930">
        <v>41593</v>
      </c>
      <c r="G123" s="931">
        <v>147.10202185792349</v>
      </c>
      <c r="H123" s="931" t="s">
        <v>435</v>
      </c>
      <c r="I123" s="840">
        <v>46.473606557377046</v>
      </c>
      <c r="J123" s="840">
        <v>15.15120218579235</v>
      </c>
      <c r="K123" s="130">
        <v>6.2714207650273224</v>
      </c>
      <c r="L123" s="840">
        <v>42.473606557377046</v>
      </c>
      <c r="M123" s="840">
        <v>8.3206010928961742</v>
      </c>
    </row>
    <row r="124" spans="1:16" s="7493" customFormat="1" ht="16.5">
      <c r="A124" s="1198"/>
      <c r="B124" s="126" t="s">
        <v>1037</v>
      </c>
      <c r="C124" s="126"/>
      <c r="D124" s="486" t="s">
        <v>442</v>
      </c>
      <c r="E124" s="486">
        <v>41594</v>
      </c>
      <c r="F124" s="930">
        <v>41600</v>
      </c>
      <c r="G124" s="931">
        <v>174.42442622950819</v>
      </c>
      <c r="H124" s="931" t="s">
        <v>435</v>
      </c>
      <c r="I124" s="840">
        <v>46.473606557377046</v>
      </c>
      <c r="J124" s="840">
        <v>15.15120218579235</v>
      </c>
      <c r="K124" s="130">
        <v>6.2714207650273224</v>
      </c>
      <c r="L124" s="840">
        <v>42.473606557377046</v>
      </c>
      <c r="M124" s="840">
        <v>8.3206010928961742</v>
      </c>
    </row>
    <row r="125" spans="1:16" s="7493" customFormat="1" ht="16.5">
      <c r="A125" s="1198"/>
      <c r="B125" s="126" t="s">
        <v>468</v>
      </c>
      <c r="C125" s="126"/>
      <c r="D125" s="486" t="s">
        <v>442</v>
      </c>
      <c r="E125" s="486">
        <v>41601</v>
      </c>
      <c r="F125" s="930">
        <v>41631</v>
      </c>
      <c r="G125" s="931">
        <v>147.10202185792349</v>
      </c>
      <c r="H125" s="931" t="s">
        <v>435</v>
      </c>
      <c r="I125" s="840">
        <v>46.473606557377046</v>
      </c>
      <c r="J125" s="840">
        <v>15.15120218579235</v>
      </c>
      <c r="K125" s="130">
        <v>6.2714207650273224</v>
      </c>
      <c r="L125" s="840">
        <v>42.473606557377046</v>
      </c>
      <c r="M125" s="840">
        <v>8.3206010928961742</v>
      </c>
    </row>
    <row r="126" spans="1:16" s="7493" customFormat="1" ht="16.5">
      <c r="A126" s="1198"/>
      <c r="B126" s="126" t="s">
        <v>1037</v>
      </c>
      <c r="C126" s="126"/>
      <c r="D126" s="486" t="s">
        <v>442</v>
      </c>
      <c r="E126" s="486">
        <v>41632</v>
      </c>
      <c r="F126" s="930">
        <v>41640</v>
      </c>
      <c r="G126" s="931">
        <v>174.42442622950819</v>
      </c>
      <c r="H126" s="931" t="s">
        <v>435</v>
      </c>
      <c r="I126" s="840">
        <v>46.473606557377046</v>
      </c>
      <c r="J126" s="840">
        <v>15.15120218579235</v>
      </c>
      <c r="K126" s="130">
        <v>6.2714207650273224</v>
      </c>
      <c r="L126" s="840">
        <v>42.473606557377046</v>
      </c>
      <c r="M126" s="840">
        <v>8.3206010928961742</v>
      </c>
    </row>
    <row r="127" spans="1:16" s="7493" customFormat="1" ht="16.5">
      <c r="A127" s="1198"/>
      <c r="B127" s="126" t="s">
        <v>468</v>
      </c>
      <c r="C127" s="126"/>
      <c r="D127" s="486" t="s">
        <v>442</v>
      </c>
      <c r="E127" s="486">
        <v>41641</v>
      </c>
      <c r="F127" s="930">
        <v>41664</v>
      </c>
      <c r="G127" s="931">
        <v>147.10202185792349</v>
      </c>
      <c r="H127" s="931" t="s">
        <v>435</v>
      </c>
      <c r="I127" s="840">
        <v>46.473606557377046</v>
      </c>
      <c r="J127" s="840">
        <v>15.15120218579235</v>
      </c>
      <c r="K127" s="130">
        <v>6.2714207650273224</v>
      </c>
      <c r="L127" s="840">
        <v>42.473606557377046</v>
      </c>
      <c r="M127" s="840">
        <v>8.3206010928961742</v>
      </c>
    </row>
    <row r="128" spans="1:16" s="7493" customFormat="1" ht="16.5">
      <c r="A128" s="1198"/>
      <c r="B128" s="126" t="s">
        <v>1037</v>
      </c>
      <c r="C128" s="126"/>
      <c r="D128" s="486" t="s">
        <v>442</v>
      </c>
      <c r="E128" s="486">
        <v>41665</v>
      </c>
      <c r="F128" s="930">
        <v>41670</v>
      </c>
      <c r="G128" s="931">
        <v>174.42442622950819</v>
      </c>
      <c r="H128" s="931" t="s">
        <v>435</v>
      </c>
      <c r="I128" s="840">
        <v>46.473606557377046</v>
      </c>
      <c r="J128" s="840">
        <v>15.15120218579235</v>
      </c>
      <c r="K128" s="130">
        <v>6.2714207650273224</v>
      </c>
      <c r="L128" s="840">
        <v>42.473606557377046</v>
      </c>
      <c r="M128" s="840">
        <v>8.3206010928961742</v>
      </c>
    </row>
    <row r="129" spans="1:16" s="7493" customFormat="1" ht="16.5">
      <c r="A129" s="1198"/>
      <c r="B129" s="126" t="s">
        <v>468</v>
      </c>
      <c r="C129" s="126"/>
      <c r="D129" s="486" t="s">
        <v>442</v>
      </c>
      <c r="E129" s="486">
        <v>41671</v>
      </c>
      <c r="F129" s="930">
        <v>41691</v>
      </c>
      <c r="G129" s="931">
        <v>147.10202185792349</v>
      </c>
      <c r="H129" s="931" t="s">
        <v>435</v>
      </c>
      <c r="I129" s="840">
        <v>46.473606557377046</v>
      </c>
      <c r="J129" s="840">
        <v>15.15120218579235</v>
      </c>
      <c r="K129" s="130">
        <v>6.2714207650273224</v>
      </c>
      <c r="L129" s="840">
        <v>42.473606557377046</v>
      </c>
      <c r="M129" s="840">
        <v>8.3206010928961742</v>
      </c>
    </row>
    <row r="130" spans="1:16" s="7493" customFormat="1" ht="16.5">
      <c r="A130" s="1198"/>
      <c r="B130" s="126" t="s">
        <v>1037</v>
      </c>
      <c r="C130" s="126"/>
      <c r="D130" s="486" t="s">
        <v>442</v>
      </c>
      <c r="E130" s="486">
        <v>41692</v>
      </c>
      <c r="F130" s="930">
        <v>41698</v>
      </c>
      <c r="G130" s="931">
        <v>174.42442622950819</v>
      </c>
      <c r="H130" s="931" t="s">
        <v>435</v>
      </c>
      <c r="I130" s="840">
        <v>46.473606557377046</v>
      </c>
      <c r="J130" s="840">
        <v>15.15120218579235</v>
      </c>
      <c r="K130" s="130">
        <v>6.2714207650273224</v>
      </c>
      <c r="L130" s="840">
        <v>42.473606557377046</v>
      </c>
      <c r="M130" s="840">
        <v>8.3206010928961742</v>
      </c>
    </row>
    <row r="131" spans="1:16" s="7493" customFormat="1" ht="16.5">
      <c r="A131" s="1198"/>
      <c r="B131" s="126" t="s">
        <v>468</v>
      </c>
      <c r="C131" s="126"/>
      <c r="D131" s="486" t="s">
        <v>442</v>
      </c>
      <c r="E131" s="486">
        <v>41699</v>
      </c>
      <c r="F131" s="930">
        <v>41790</v>
      </c>
      <c r="G131" s="931">
        <v>147.10202185792349</v>
      </c>
      <c r="H131" s="931" t="s">
        <v>435</v>
      </c>
      <c r="I131" s="840">
        <v>46.473606557377046</v>
      </c>
      <c r="J131" s="840">
        <v>15.15120218579235</v>
      </c>
      <c r="K131" s="130">
        <v>6.2714207650273224</v>
      </c>
      <c r="L131" s="840">
        <v>42.473606557377046</v>
      </c>
      <c r="M131" s="840">
        <v>8.3206010928961742</v>
      </c>
    </row>
    <row r="132" spans="1:16" ht="16.5">
      <c r="A132" s="1161"/>
      <c r="B132" s="1198"/>
      <c r="C132" s="1198"/>
      <c r="D132" s="1198"/>
      <c r="E132" s="1198"/>
      <c r="F132" s="1198"/>
      <c r="G132" s="1198"/>
      <c r="H132" s="1161"/>
      <c r="I132" s="1161"/>
      <c r="J132" s="1161"/>
      <c r="K132" s="1161"/>
      <c r="L132" s="1161"/>
      <c r="M132" s="1161"/>
      <c r="N132" s="1161"/>
      <c r="O132" s="1161"/>
      <c r="P132" s="1161"/>
    </row>
    <row r="133" spans="1:16" ht="16.5">
      <c r="A133" s="161" t="s">
        <v>2141</v>
      </c>
      <c r="B133" s="839" t="s">
        <v>1769</v>
      </c>
      <c r="C133" s="839"/>
      <c r="D133" s="4361" t="s">
        <v>442</v>
      </c>
      <c r="E133" s="1162">
        <v>41212</v>
      </c>
      <c r="F133" s="1162">
        <v>41300</v>
      </c>
      <c r="G133" s="5274">
        <v>235.89983606557377</v>
      </c>
      <c r="H133" s="1391" t="s">
        <v>435</v>
      </c>
      <c r="I133" s="1391">
        <v>46.473606557377046</v>
      </c>
      <c r="J133" s="1391">
        <v>15.15120218579235</v>
      </c>
      <c r="K133" s="182">
        <v>6.2714207650273224</v>
      </c>
      <c r="L133" s="1391">
        <v>42.473606557377046</v>
      </c>
      <c r="M133" s="1391">
        <v>8.3206010928961742</v>
      </c>
      <c r="N133" s="135"/>
      <c r="O133" s="1161"/>
      <c r="P133" s="1161"/>
    </row>
    <row r="134" spans="1:16" ht="16.5">
      <c r="A134" s="1161"/>
      <c r="B134" s="839" t="s">
        <v>470</v>
      </c>
      <c r="C134" s="839"/>
      <c r="D134" s="4361" t="s">
        <v>442</v>
      </c>
      <c r="E134" s="1162">
        <v>41301</v>
      </c>
      <c r="F134" s="1162">
        <v>41306</v>
      </c>
      <c r="G134" s="5274">
        <v>263.22224043715846</v>
      </c>
      <c r="H134" s="1391" t="s">
        <v>435</v>
      </c>
      <c r="I134" s="1391">
        <v>46.473606557377046</v>
      </c>
      <c r="J134" s="1391">
        <v>15.15120218579235</v>
      </c>
      <c r="K134" s="182">
        <v>6.2714207650273224</v>
      </c>
      <c r="L134" s="1391">
        <v>42.473606557377046</v>
      </c>
      <c r="M134" s="1391">
        <v>8.3206010928961742</v>
      </c>
      <c r="N134" s="135"/>
      <c r="O134" s="1161"/>
      <c r="P134" s="1161"/>
    </row>
    <row r="135" spans="1:16" s="5267" customFormat="1" ht="16.5">
      <c r="A135" s="1161"/>
      <c r="B135" s="126" t="s">
        <v>1769</v>
      </c>
      <c r="C135" s="126"/>
      <c r="D135" s="486" t="s">
        <v>442</v>
      </c>
      <c r="E135" s="486">
        <v>41307</v>
      </c>
      <c r="F135" s="930">
        <v>41328</v>
      </c>
      <c r="G135" s="5274">
        <v>235.89983606557377</v>
      </c>
      <c r="H135" s="1391" t="s">
        <v>435</v>
      </c>
      <c r="I135" s="1391">
        <v>46.473606557377046</v>
      </c>
      <c r="J135" s="1391">
        <v>15.15120218579235</v>
      </c>
      <c r="K135" s="182">
        <v>6.2714207650273224</v>
      </c>
      <c r="L135" s="1391">
        <v>42.473606557377046</v>
      </c>
      <c r="M135" s="1391">
        <v>8.3206010928961742</v>
      </c>
      <c r="N135" s="135"/>
      <c r="O135" s="1161"/>
      <c r="P135" s="1161"/>
    </row>
    <row r="136" spans="1:16" s="5267" customFormat="1" ht="16.5">
      <c r="A136" s="1161"/>
      <c r="B136" s="126" t="s">
        <v>1037</v>
      </c>
      <c r="C136" s="126"/>
      <c r="D136" s="486" t="s">
        <v>442</v>
      </c>
      <c r="E136" s="486">
        <v>41329</v>
      </c>
      <c r="F136" s="930">
        <v>41334</v>
      </c>
      <c r="G136" s="5274">
        <v>263.22224043715846</v>
      </c>
      <c r="H136" s="1391" t="s">
        <v>435</v>
      </c>
      <c r="I136" s="1391">
        <v>46.473606557377046</v>
      </c>
      <c r="J136" s="1391">
        <v>15.15120218579235</v>
      </c>
      <c r="K136" s="182">
        <v>6.2714207650273224</v>
      </c>
      <c r="L136" s="1391">
        <v>42.473606557377046</v>
      </c>
      <c r="M136" s="1391">
        <v>8.3206010928961742</v>
      </c>
      <c r="N136" s="135"/>
      <c r="O136" s="1161"/>
      <c r="P136" s="1161"/>
    </row>
    <row r="137" spans="1:16" ht="16.5">
      <c r="A137" s="1161"/>
      <c r="B137" s="126" t="s">
        <v>1769</v>
      </c>
      <c r="C137" s="126"/>
      <c r="D137" s="486" t="s">
        <v>442</v>
      </c>
      <c r="E137" s="486">
        <v>41335</v>
      </c>
      <c r="F137" s="930">
        <v>41425</v>
      </c>
      <c r="G137" s="5274">
        <v>235.89983606557377</v>
      </c>
      <c r="H137" s="1391" t="s">
        <v>435</v>
      </c>
      <c r="I137" s="1391">
        <v>46.473606557377046</v>
      </c>
      <c r="J137" s="1391">
        <v>15.15120218579235</v>
      </c>
      <c r="K137" s="182">
        <v>6.2714207650273224</v>
      </c>
      <c r="L137" s="1391">
        <v>42.473606557377046</v>
      </c>
      <c r="M137" s="1391">
        <v>8.3206010928961742</v>
      </c>
      <c r="N137" s="135"/>
      <c r="O137" s="1161"/>
      <c r="P137" s="1161"/>
    </row>
    <row r="138" spans="1:16" s="7493" customFormat="1" ht="16.5">
      <c r="A138" s="1198"/>
      <c r="B138" s="126" t="s">
        <v>437</v>
      </c>
      <c r="C138" s="126"/>
      <c r="D138" s="486" t="s">
        <v>442</v>
      </c>
      <c r="E138" s="486">
        <v>41426</v>
      </c>
      <c r="F138" s="930">
        <v>41492</v>
      </c>
      <c r="G138" s="931">
        <v>208.57743169398907</v>
      </c>
      <c r="H138" s="931" t="s">
        <v>435</v>
      </c>
      <c r="I138" s="840">
        <v>39.643005464480872</v>
      </c>
      <c r="J138" s="840">
        <v>15.15120218579235</v>
      </c>
      <c r="K138" s="130">
        <v>6.2714207650273224</v>
      </c>
      <c r="L138" s="840">
        <v>35.643005464480872</v>
      </c>
      <c r="M138" s="840">
        <v>8.3206010928961742</v>
      </c>
    </row>
    <row r="139" spans="1:16" s="7493" customFormat="1" ht="16.5">
      <c r="A139" s="1198"/>
      <c r="B139" s="126" t="s">
        <v>1037</v>
      </c>
      <c r="C139" s="126"/>
      <c r="D139" s="486" t="s">
        <v>442</v>
      </c>
      <c r="E139" s="486">
        <v>41493</v>
      </c>
      <c r="F139" s="930">
        <v>41496</v>
      </c>
      <c r="G139" s="931">
        <v>263.22224043715846</v>
      </c>
      <c r="H139" s="931" t="s">
        <v>435</v>
      </c>
      <c r="I139" s="840">
        <v>46.473606557377046</v>
      </c>
      <c r="J139" s="840">
        <v>15.15120218579235</v>
      </c>
      <c r="K139" s="130">
        <v>6.2714207650273224</v>
      </c>
      <c r="L139" s="840">
        <v>42.473606557377046</v>
      </c>
      <c r="M139" s="840">
        <v>8.3206010928961742</v>
      </c>
    </row>
    <row r="140" spans="1:16" s="7493" customFormat="1" ht="16.5">
      <c r="A140" s="1198"/>
      <c r="B140" s="126" t="s">
        <v>468</v>
      </c>
      <c r="C140" s="126"/>
      <c r="D140" s="486" t="s">
        <v>442</v>
      </c>
      <c r="E140" s="486">
        <v>41497</v>
      </c>
      <c r="F140" s="930">
        <v>41517</v>
      </c>
      <c r="G140" s="931">
        <v>235.89983606557377</v>
      </c>
      <c r="H140" s="931" t="s">
        <v>435</v>
      </c>
      <c r="I140" s="840">
        <v>46.473606557377046</v>
      </c>
      <c r="J140" s="840">
        <v>15.15120218579235</v>
      </c>
      <c r="K140" s="130">
        <v>6.2714207650273224</v>
      </c>
      <c r="L140" s="840">
        <v>42.473606557377046</v>
      </c>
      <c r="M140" s="840">
        <v>8.3206010928961742</v>
      </c>
    </row>
    <row r="141" spans="1:16" s="7493" customFormat="1" ht="16.5">
      <c r="A141" s="1198"/>
      <c r="B141" s="126" t="s">
        <v>437</v>
      </c>
      <c r="C141" s="126"/>
      <c r="D141" s="486" t="s">
        <v>442</v>
      </c>
      <c r="E141" s="486">
        <v>41518</v>
      </c>
      <c r="F141" s="930">
        <v>41547</v>
      </c>
      <c r="G141" s="931">
        <v>208.57743169398907</v>
      </c>
      <c r="H141" s="931" t="s">
        <v>435</v>
      </c>
      <c r="I141" s="840">
        <v>39.643005464480872</v>
      </c>
      <c r="J141" s="840">
        <v>15.15120218579235</v>
      </c>
      <c r="K141" s="130">
        <v>6.2714207650273224</v>
      </c>
      <c r="L141" s="840">
        <v>35.643005464480872</v>
      </c>
      <c r="M141" s="840">
        <v>8.3206010928961742</v>
      </c>
    </row>
    <row r="142" spans="1:16" s="7493" customFormat="1" ht="16.5">
      <c r="A142" s="1198"/>
      <c r="B142" s="126" t="s">
        <v>468</v>
      </c>
      <c r="C142" s="126"/>
      <c r="D142" s="486" t="s">
        <v>442</v>
      </c>
      <c r="E142" s="486">
        <v>41548</v>
      </c>
      <c r="F142" s="930">
        <v>41559</v>
      </c>
      <c r="G142" s="931">
        <v>235.89983606557377</v>
      </c>
      <c r="H142" s="931" t="s">
        <v>435</v>
      </c>
      <c r="I142" s="840">
        <v>46.473606557377046</v>
      </c>
      <c r="J142" s="840">
        <v>15.15120218579235</v>
      </c>
      <c r="K142" s="130">
        <v>6.2714207650273224</v>
      </c>
      <c r="L142" s="840">
        <v>42.473606557377046</v>
      </c>
      <c r="M142" s="840">
        <v>8.3206010928961742</v>
      </c>
    </row>
    <row r="143" spans="1:16" s="7493" customFormat="1" ht="16.5">
      <c r="A143" s="1198"/>
      <c r="B143" s="126" t="s">
        <v>1037</v>
      </c>
      <c r="C143" s="126"/>
      <c r="D143" s="486" t="s">
        <v>442</v>
      </c>
      <c r="E143" s="486">
        <v>41560</v>
      </c>
      <c r="F143" s="930">
        <v>41563</v>
      </c>
      <c r="G143" s="931">
        <v>290.54464480874316</v>
      </c>
      <c r="H143" s="931" t="s">
        <v>435</v>
      </c>
      <c r="I143" s="840">
        <v>46.473606557377046</v>
      </c>
      <c r="J143" s="840">
        <v>15.15120218579235</v>
      </c>
      <c r="K143" s="130">
        <v>6.2714207650273224</v>
      </c>
      <c r="L143" s="840">
        <v>42.473606557377046</v>
      </c>
      <c r="M143" s="840">
        <v>8.3206010928961742</v>
      </c>
    </row>
    <row r="144" spans="1:16" s="7493" customFormat="1" ht="16.5">
      <c r="A144" s="1198"/>
      <c r="B144" s="126" t="s">
        <v>468</v>
      </c>
      <c r="C144" s="126"/>
      <c r="D144" s="486" t="s">
        <v>442</v>
      </c>
      <c r="E144" s="486">
        <v>41564</v>
      </c>
      <c r="F144" s="930">
        <v>41593</v>
      </c>
      <c r="G144" s="931">
        <v>235.89983606557377</v>
      </c>
      <c r="H144" s="931" t="s">
        <v>435</v>
      </c>
      <c r="I144" s="840">
        <v>46.473606557377046</v>
      </c>
      <c r="J144" s="840">
        <v>15.15120218579235</v>
      </c>
      <c r="K144" s="130">
        <v>6.2714207650273224</v>
      </c>
      <c r="L144" s="840">
        <v>42.473606557377046</v>
      </c>
      <c r="M144" s="840">
        <v>8.3206010928961742</v>
      </c>
    </row>
    <row r="145" spans="1:16" s="7493" customFormat="1" ht="16.5">
      <c r="A145" s="1198"/>
      <c r="B145" s="126" t="s">
        <v>1037</v>
      </c>
      <c r="C145" s="126"/>
      <c r="D145" s="486" t="s">
        <v>442</v>
      </c>
      <c r="E145" s="486">
        <v>41594</v>
      </c>
      <c r="F145" s="930">
        <v>41600</v>
      </c>
      <c r="G145" s="931">
        <v>263.22224043715846</v>
      </c>
      <c r="H145" s="931" t="s">
        <v>435</v>
      </c>
      <c r="I145" s="840">
        <v>46.473606557377046</v>
      </c>
      <c r="J145" s="840">
        <v>15.15120218579235</v>
      </c>
      <c r="K145" s="130">
        <v>6.2714207650273224</v>
      </c>
      <c r="L145" s="840">
        <v>42.473606557377046</v>
      </c>
      <c r="M145" s="840">
        <v>8.3206010928961742</v>
      </c>
    </row>
    <row r="146" spans="1:16" s="7493" customFormat="1" ht="16.5">
      <c r="A146" s="1198"/>
      <c r="B146" s="126" t="s">
        <v>468</v>
      </c>
      <c r="C146" s="126"/>
      <c r="D146" s="486" t="s">
        <v>442</v>
      </c>
      <c r="E146" s="486">
        <v>41601</v>
      </c>
      <c r="F146" s="930">
        <v>41631</v>
      </c>
      <c r="G146" s="931">
        <v>235.89983606557377</v>
      </c>
      <c r="H146" s="931" t="s">
        <v>435</v>
      </c>
      <c r="I146" s="840">
        <v>46.473606557377046</v>
      </c>
      <c r="J146" s="840">
        <v>15.15120218579235</v>
      </c>
      <c r="K146" s="130">
        <v>6.2714207650273224</v>
      </c>
      <c r="L146" s="840">
        <v>42.473606557377046</v>
      </c>
      <c r="M146" s="840">
        <v>8.3206010928961742</v>
      </c>
    </row>
    <row r="147" spans="1:16" s="7493" customFormat="1" ht="16.5">
      <c r="A147" s="1198"/>
      <c r="B147" s="126" t="s">
        <v>1037</v>
      </c>
      <c r="C147" s="126"/>
      <c r="D147" s="486" t="s">
        <v>442</v>
      </c>
      <c r="E147" s="486">
        <v>41632</v>
      </c>
      <c r="F147" s="930">
        <v>41640</v>
      </c>
      <c r="G147" s="931">
        <v>263.22224043715846</v>
      </c>
      <c r="H147" s="931" t="s">
        <v>435</v>
      </c>
      <c r="I147" s="840">
        <v>46.473606557377046</v>
      </c>
      <c r="J147" s="840">
        <v>15.15120218579235</v>
      </c>
      <c r="K147" s="130">
        <v>6.2714207650273224</v>
      </c>
      <c r="L147" s="840">
        <v>42.473606557377046</v>
      </c>
      <c r="M147" s="840">
        <v>8.3206010928961742</v>
      </c>
    </row>
    <row r="148" spans="1:16" s="7493" customFormat="1" ht="16.5">
      <c r="A148" s="1198"/>
      <c r="B148" s="126" t="s">
        <v>468</v>
      </c>
      <c r="C148" s="126"/>
      <c r="D148" s="486" t="s">
        <v>442</v>
      </c>
      <c r="E148" s="486">
        <v>41641</v>
      </c>
      <c r="F148" s="930">
        <v>41664</v>
      </c>
      <c r="G148" s="931">
        <v>235.89983606557377</v>
      </c>
      <c r="H148" s="931" t="s">
        <v>435</v>
      </c>
      <c r="I148" s="840">
        <v>46.473606557377046</v>
      </c>
      <c r="J148" s="840">
        <v>15.15120218579235</v>
      </c>
      <c r="K148" s="130">
        <v>6.2714207650273224</v>
      </c>
      <c r="L148" s="840">
        <v>42.473606557377046</v>
      </c>
      <c r="M148" s="840">
        <v>8.3206010928961742</v>
      </c>
    </row>
    <row r="149" spans="1:16" s="7493" customFormat="1" ht="16.5">
      <c r="A149" s="1198"/>
      <c r="B149" s="126" t="s">
        <v>1037</v>
      </c>
      <c r="C149" s="126"/>
      <c r="D149" s="486" t="s">
        <v>442</v>
      </c>
      <c r="E149" s="486">
        <v>41665</v>
      </c>
      <c r="F149" s="930">
        <v>41670</v>
      </c>
      <c r="G149" s="931">
        <v>263.22224043715846</v>
      </c>
      <c r="H149" s="931" t="s">
        <v>435</v>
      </c>
      <c r="I149" s="840">
        <v>46.473606557377046</v>
      </c>
      <c r="J149" s="840">
        <v>15.15120218579235</v>
      </c>
      <c r="K149" s="130">
        <v>6.2714207650273224</v>
      </c>
      <c r="L149" s="840">
        <v>42.473606557377046</v>
      </c>
      <c r="M149" s="840">
        <v>8.3206010928961742</v>
      </c>
    </row>
    <row r="150" spans="1:16" s="7493" customFormat="1" ht="16.5">
      <c r="A150" s="1198"/>
      <c r="B150" s="126" t="s">
        <v>468</v>
      </c>
      <c r="C150" s="126"/>
      <c r="D150" s="486" t="s">
        <v>442</v>
      </c>
      <c r="E150" s="486">
        <v>41671</v>
      </c>
      <c r="F150" s="930">
        <v>41691</v>
      </c>
      <c r="G150" s="931">
        <v>235.89983606557377</v>
      </c>
      <c r="H150" s="931" t="s">
        <v>435</v>
      </c>
      <c r="I150" s="840">
        <v>46.473606557377046</v>
      </c>
      <c r="J150" s="840">
        <v>15.15120218579235</v>
      </c>
      <c r="K150" s="130">
        <v>6.2714207650273224</v>
      </c>
      <c r="L150" s="840">
        <v>42.473606557377046</v>
      </c>
      <c r="M150" s="840">
        <v>8.3206010928961742</v>
      </c>
    </row>
    <row r="151" spans="1:16" s="7493" customFormat="1" ht="16.5">
      <c r="A151" s="1198"/>
      <c r="B151" s="126" t="s">
        <v>1037</v>
      </c>
      <c r="C151" s="126"/>
      <c r="D151" s="486" t="s">
        <v>442</v>
      </c>
      <c r="E151" s="486">
        <v>41692</v>
      </c>
      <c r="F151" s="930">
        <v>41698</v>
      </c>
      <c r="G151" s="931">
        <v>263.22224043715846</v>
      </c>
      <c r="H151" s="931" t="s">
        <v>435</v>
      </c>
      <c r="I151" s="840">
        <v>46.473606557377046</v>
      </c>
      <c r="J151" s="840">
        <v>15.15120218579235</v>
      </c>
      <c r="K151" s="130">
        <v>6.2714207650273224</v>
      </c>
      <c r="L151" s="840">
        <v>42.473606557377046</v>
      </c>
      <c r="M151" s="840">
        <v>8.3206010928961742</v>
      </c>
    </row>
    <row r="152" spans="1:16" s="7493" customFormat="1" ht="16.5">
      <c r="A152" s="1198"/>
      <c r="B152" s="126" t="s">
        <v>468</v>
      </c>
      <c r="C152" s="126"/>
      <c r="D152" s="486" t="s">
        <v>442</v>
      </c>
      <c r="E152" s="486">
        <v>41699</v>
      </c>
      <c r="F152" s="930">
        <v>41790</v>
      </c>
      <c r="G152" s="931">
        <v>235.89983606557377</v>
      </c>
      <c r="H152" s="931" t="s">
        <v>435</v>
      </c>
      <c r="I152" s="840">
        <v>46.473606557377046</v>
      </c>
      <c r="J152" s="840">
        <v>15.15120218579235</v>
      </c>
      <c r="K152" s="130">
        <v>6.2714207650273224</v>
      </c>
      <c r="L152" s="840">
        <v>42.473606557377046</v>
      </c>
      <c r="M152" s="840">
        <v>8.3206010928961742</v>
      </c>
    </row>
    <row r="153" spans="1:16" ht="16.5">
      <c r="A153" s="1161"/>
      <c r="B153" s="1198"/>
      <c r="C153" s="1198"/>
      <c r="D153" s="1198"/>
      <c r="E153" s="1198"/>
      <c r="F153" s="1198"/>
      <c r="G153" s="1198"/>
      <c r="H153" s="1161"/>
      <c r="I153" s="1161"/>
      <c r="J153" s="1161"/>
      <c r="K153" s="1161"/>
      <c r="L153" s="1161"/>
      <c r="M153" s="1161"/>
      <c r="N153" s="1161"/>
      <c r="O153" s="1161"/>
      <c r="P153" s="1161"/>
    </row>
    <row r="154" spans="1:16" ht="16.5">
      <c r="A154" s="161" t="s">
        <v>2142</v>
      </c>
      <c r="B154" s="839" t="s">
        <v>1769</v>
      </c>
      <c r="C154" s="839"/>
      <c r="D154" s="4361" t="s">
        <v>442</v>
      </c>
      <c r="E154" s="1162">
        <v>41212</v>
      </c>
      <c r="F154" s="1162">
        <v>41300</v>
      </c>
      <c r="G154" s="5274">
        <v>365.68125683060111</v>
      </c>
      <c r="H154" s="1391" t="s">
        <v>435</v>
      </c>
      <c r="I154" s="1391">
        <v>46.473606557377046</v>
      </c>
      <c r="J154" s="1391">
        <v>15.15120218579235</v>
      </c>
      <c r="K154" s="182">
        <v>6.2714207650273224</v>
      </c>
      <c r="L154" s="1391">
        <v>42.473606557377046</v>
      </c>
      <c r="M154" s="1391">
        <v>8.3206010928961742</v>
      </c>
      <c r="N154" s="135"/>
      <c r="O154" s="1161"/>
      <c r="P154" s="1161"/>
    </row>
    <row r="155" spans="1:16" ht="16.5">
      <c r="A155" s="1161"/>
      <c r="B155" s="839" t="s">
        <v>470</v>
      </c>
      <c r="C155" s="839"/>
      <c r="D155" s="4361" t="s">
        <v>442</v>
      </c>
      <c r="E155" s="1162">
        <v>41301</v>
      </c>
      <c r="F155" s="1162">
        <v>41306</v>
      </c>
      <c r="G155" s="5274">
        <v>393.00366120218581</v>
      </c>
      <c r="H155" s="1391" t="s">
        <v>435</v>
      </c>
      <c r="I155" s="1391">
        <v>46.473606557377046</v>
      </c>
      <c r="J155" s="1391">
        <v>15.15120218579235</v>
      </c>
      <c r="K155" s="182">
        <v>6.2714207650273224</v>
      </c>
      <c r="L155" s="1391">
        <v>42.473606557377046</v>
      </c>
      <c r="M155" s="1391">
        <v>8.3206010928961742</v>
      </c>
      <c r="N155" s="135"/>
      <c r="O155" s="1161"/>
      <c r="P155" s="1161"/>
    </row>
    <row r="156" spans="1:16" s="5267" customFormat="1" ht="16.5">
      <c r="A156" s="1161"/>
      <c r="B156" s="126" t="s">
        <v>1769</v>
      </c>
      <c r="C156" s="126"/>
      <c r="D156" s="486" t="s">
        <v>442</v>
      </c>
      <c r="E156" s="486">
        <v>41307</v>
      </c>
      <c r="F156" s="930">
        <v>41328</v>
      </c>
      <c r="G156" s="5274">
        <v>365.68125683060111</v>
      </c>
      <c r="H156" s="1391" t="s">
        <v>435</v>
      </c>
      <c r="I156" s="1391">
        <v>46.473606557377046</v>
      </c>
      <c r="J156" s="1391">
        <v>15.15120218579235</v>
      </c>
      <c r="K156" s="182">
        <v>6.2714207650273224</v>
      </c>
      <c r="L156" s="1391">
        <v>42.473606557377046</v>
      </c>
      <c r="M156" s="1391">
        <v>8.3206010928961742</v>
      </c>
      <c r="N156" s="135"/>
      <c r="O156" s="1161"/>
      <c r="P156" s="1161"/>
    </row>
    <row r="157" spans="1:16" s="5267" customFormat="1" ht="16.5">
      <c r="A157" s="1161"/>
      <c r="B157" s="126" t="s">
        <v>1037</v>
      </c>
      <c r="C157" s="126"/>
      <c r="D157" s="486" t="s">
        <v>442</v>
      </c>
      <c r="E157" s="486">
        <v>41329</v>
      </c>
      <c r="F157" s="930">
        <v>41334</v>
      </c>
      <c r="G157" s="5274">
        <v>393.00366120218581</v>
      </c>
      <c r="H157" s="1391" t="s">
        <v>435</v>
      </c>
      <c r="I157" s="1391">
        <v>46.473606557377046</v>
      </c>
      <c r="J157" s="1391">
        <v>15.15120218579235</v>
      </c>
      <c r="K157" s="182">
        <v>6.2714207650273224</v>
      </c>
      <c r="L157" s="1391">
        <v>42.473606557377046</v>
      </c>
      <c r="M157" s="1391">
        <v>8.3206010928961742</v>
      </c>
      <c r="N157" s="135"/>
      <c r="O157" s="1161"/>
      <c r="P157" s="1161"/>
    </row>
    <row r="158" spans="1:16" ht="16.5">
      <c r="A158" s="1161"/>
      <c r="B158" s="126" t="s">
        <v>1769</v>
      </c>
      <c r="C158" s="126"/>
      <c r="D158" s="486" t="s">
        <v>442</v>
      </c>
      <c r="E158" s="486">
        <v>41335</v>
      </c>
      <c r="F158" s="930">
        <v>41425</v>
      </c>
      <c r="G158" s="5274">
        <v>365.68125683060111</v>
      </c>
      <c r="H158" s="1391" t="s">
        <v>435</v>
      </c>
      <c r="I158" s="1391">
        <v>46.473606557377046</v>
      </c>
      <c r="J158" s="1391">
        <v>15.15120218579235</v>
      </c>
      <c r="K158" s="182">
        <v>6.2714207650273224</v>
      </c>
      <c r="L158" s="1391">
        <v>42.473606557377046</v>
      </c>
      <c r="M158" s="1391">
        <v>8.3206010928961742</v>
      </c>
      <c r="N158" s="135"/>
      <c r="O158" s="1161"/>
      <c r="P158" s="1161"/>
    </row>
    <row r="159" spans="1:16" ht="16.5">
      <c r="A159" s="1198"/>
      <c r="B159" s="126" t="s">
        <v>437</v>
      </c>
      <c r="C159" s="126"/>
      <c r="D159" s="486" t="s">
        <v>442</v>
      </c>
      <c r="E159" s="486">
        <v>41426</v>
      </c>
      <c r="F159" s="930">
        <v>41492</v>
      </c>
      <c r="G159" s="931">
        <v>338.35885245901636</v>
      </c>
      <c r="H159" s="931" t="s">
        <v>435</v>
      </c>
      <c r="I159" s="840">
        <v>39.643005464480872</v>
      </c>
      <c r="J159" s="840">
        <v>15.15120218579235</v>
      </c>
      <c r="K159" s="130">
        <v>6.2714207650273224</v>
      </c>
      <c r="L159" s="840">
        <v>35.643005464480872</v>
      </c>
      <c r="M159" s="840">
        <v>8.3206010928961742</v>
      </c>
      <c r="N159" s="132"/>
      <c r="O159" s="1198"/>
      <c r="P159" s="1198"/>
    </row>
    <row r="160" spans="1:16" s="7493" customFormat="1" ht="16.5">
      <c r="A160" s="1198"/>
      <c r="B160" s="126" t="s">
        <v>1037</v>
      </c>
      <c r="C160" s="126"/>
      <c r="D160" s="486" t="s">
        <v>442</v>
      </c>
      <c r="E160" s="486">
        <v>41493</v>
      </c>
      <c r="F160" s="930">
        <v>41496</v>
      </c>
      <c r="G160" s="931">
        <v>393.00366120218581</v>
      </c>
      <c r="H160" s="931" t="s">
        <v>435</v>
      </c>
      <c r="I160" s="840">
        <v>46.473606557377046</v>
      </c>
      <c r="J160" s="840">
        <v>15.15120218579235</v>
      </c>
      <c r="K160" s="130">
        <v>6.2714207650273224</v>
      </c>
      <c r="L160" s="840">
        <v>42.473606557377046</v>
      </c>
      <c r="M160" s="840">
        <v>8.3206010928961742</v>
      </c>
    </row>
    <row r="161" spans="1:13" s="7493" customFormat="1" ht="16.5">
      <c r="A161" s="1198"/>
      <c r="B161" s="126" t="s">
        <v>468</v>
      </c>
      <c r="C161" s="126"/>
      <c r="D161" s="486" t="s">
        <v>442</v>
      </c>
      <c r="E161" s="486">
        <v>41497</v>
      </c>
      <c r="F161" s="930">
        <v>41517</v>
      </c>
      <c r="G161" s="931">
        <v>365.68125683060111</v>
      </c>
      <c r="H161" s="931" t="s">
        <v>435</v>
      </c>
      <c r="I161" s="840">
        <v>46.473606557377046</v>
      </c>
      <c r="J161" s="840">
        <v>15.15120218579235</v>
      </c>
      <c r="K161" s="130">
        <v>6.2714207650273224</v>
      </c>
      <c r="L161" s="840">
        <v>42.473606557377046</v>
      </c>
      <c r="M161" s="840">
        <v>8.3206010928961742</v>
      </c>
    </row>
    <row r="162" spans="1:13" s="7493" customFormat="1" ht="16.5">
      <c r="A162" s="1198"/>
      <c r="B162" s="126" t="s">
        <v>437</v>
      </c>
      <c r="C162" s="126"/>
      <c r="D162" s="486" t="s">
        <v>442</v>
      </c>
      <c r="E162" s="486">
        <v>41518</v>
      </c>
      <c r="F162" s="930">
        <v>41547</v>
      </c>
      <c r="G162" s="931">
        <v>338.35885245901636</v>
      </c>
      <c r="H162" s="931" t="s">
        <v>435</v>
      </c>
      <c r="I162" s="840">
        <v>39.643005464480872</v>
      </c>
      <c r="J162" s="840">
        <v>15.15120218579235</v>
      </c>
      <c r="K162" s="130">
        <v>6.2714207650273224</v>
      </c>
      <c r="L162" s="840">
        <v>35.643005464480872</v>
      </c>
      <c r="M162" s="840">
        <v>8.3206010928961742</v>
      </c>
    </row>
    <row r="163" spans="1:13" s="7493" customFormat="1" ht="16.5">
      <c r="A163" s="1198"/>
      <c r="B163" s="126" t="s">
        <v>468</v>
      </c>
      <c r="C163" s="126"/>
      <c r="D163" s="486" t="s">
        <v>442</v>
      </c>
      <c r="E163" s="486">
        <v>41548</v>
      </c>
      <c r="F163" s="930">
        <v>41559</v>
      </c>
      <c r="G163" s="931">
        <v>365.68125683060111</v>
      </c>
      <c r="H163" s="931" t="s">
        <v>435</v>
      </c>
      <c r="I163" s="840">
        <v>46.473606557377046</v>
      </c>
      <c r="J163" s="840">
        <v>15.15120218579235</v>
      </c>
      <c r="K163" s="130">
        <v>6.2714207650273224</v>
      </c>
      <c r="L163" s="840">
        <v>42.473606557377046</v>
      </c>
      <c r="M163" s="840">
        <v>8.3206010928961742</v>
      </c>
    </row>
    <row r="164" spans="1:13" s="7493" customFormat="1" ht="16.5">
      <c r="A164" s="1198"/>
      <c r="B164" s="126" t="s">
        <v>1037</v>
      </c>
      <c r="C164" s="126"/>
      <c r="D164" s="486" t="s">
        <v>442</v>
      </c>
      <c r="E164" s="486">
        <v>41560</v>
      </c>
      <c r="F164" s="930">
        <v>41563</v>
      </c>
      <c r="G164" s="931">
        <v>420.32606557377051</v>
      </c>
      <c r="H164" s="931" t="s">
        <v>435</v>
      </c>
      <c r="I164" s="840">
        <v>46.473606557377046</v>
      </c>
      <c r="J164" s="840">
        <v>15.15120218579235</v>
      </c>
      <c r="K164" s="130">
        <v>6.2714207650273224</v>
      </c>
      <c r="L164" s="840">
        <v>42.473606557377046</v>
      </c>
      <c r="M164" s="840">
        <v>8.3206010928961742</v>
      </c>
    </row>
    <row r="165" spans="1:13" s="7493" customFormat="1" ht="16.5">
      <c r="A165" s="1198"/>
      <c r="B165" s="126" t="s">
        <v>468</v>
      </c>
      <c r="C165" s="126"/>
      <c r="D165" s="486" t="s">
        <v>442</v>
      </c>
      <c r="E165" s="486">
        <v>41564</v>
      </c>
      <c r="F165" s="930">
        <v>41593</v>
      </c>
      <c r="G165" s="931">
        <v>365.68125683060111</v>
      </c>
      <c r="H165" s="931" t="s">
        <v>435</v>
      </c>
      <c r="I165" s="840">
        <v>46.473606557377046</v>
      </c>
      <c r="J165" s="840">
        <v>15.15120218579235</v>
      </c>
      <c r="K165" s="130">
        <v>6.2714207650273224</v>
      </c>
      <c r="L165" s="840">
        <v>42.473606557377046</v>
      </c>
      <c r="M165" s="840">
        <v>8.3206010928961742</v>
      </c>
    </row>
    <row r="166" spans="1:13" s="7493" customFormat="1" ht="16.5">
      <c r="A166" s="63"/>
      <c r="B166" s="126" t="s">
        <v>1037</v>
      </c>
      <c r="C166" s="126"/>
      <c r="D166" s="486" t="s">
        <v>442</v>
      </c>
      <c r="E166" s="486">
        <v>41594</v>
      </c>
      <c r="F166" s="930">
        <v>41600</v>
      </c>
      <c r="G166" s="931">
        <v>393.00366120218581</v>
      </c>
      <c r="H166" s="931" t="s">
        <v>435</v>
      </c>
      <c r="I166" s="840">
        <v>46.473606557377046</v>
      </c>
      <c r="J166" s="840">
        <v>15.15120218579235</v>
      </c>
      <c r="K166" s="130">
        <v>6.2714207650273224</v>
      </c>
      <c r="L166" s="840">
        <v>42.473606557377046</v>
      </c>
      <c r="M166" s="840">
        <v>8.3206010928961742</v>
      </c>
    </row>
    <row r="167" spans="1:13" s="7493" customFormat="1" ht="16.5">
      <c r="A167" s="63"/>
      <c r="B167" s="126" t="s">
        <v>468</v>
      </c>
      <c r="C167" s="126"/>
      <c r="D167" s="486" t="s">
        <v>442</v>
      </c>
      <c r="E167" s="486">
        <v>41601</v>
      </c>
      <c r="F167" s="930">
        <v>41631</v>
      </c>
      <c r="G167" s="931">
        <v>365.68125683060111</v>
      </c>
      <c r="H167" s="931" t="s">
        <v>435</v>
      </c>
      <c r="I167" s="840">
        <v>46.473606557377046</v>
      </c>
      <c r="J167" s="840">
        <v>15.15120218579235</v>
      </c>
      <c r="K167" s="130">
        <v>6.2714207650273224</v>
      </c>
      <c r="L167" s="840">
        <v>42.473606557377046</v>
      </c>
      <c r="M167" s="840">
        <v>8.3206010928961742</v>
      </c>
    </row>
    <row r="168" spans="1:13" s="7493" customFormat="1" ht="16.5">
      <c r="A168" s="63"/>
      <c r="B168" s="126" t="s">
        <v>1037</v>
      </c>
      <c r="C168" s="126"/>
      <c r="D168" s="486" t="s">
        <v>442</v>
      </c>
      <c r="E168" s="486">
        <v>41632</v>
      </c>
      <c r="F168" s="930">
        <v>41640</v>
      </c>
      <c r="G168" s="931">
        <v>393.00366120218581</v>
      </c>
      <c r="H168" s="931" t="s">
        <v>435</v>
      </c>
      <c r="I168" s="840">
        <v>46.473606557377046</v>
      </c>
      <c r="J168" s="840">
        <v>15.15120218579235</v>
      </c>
      <c r="K168" s="130">
        <v>6.2714207650273224</v>
      </c>
      <c r="L168" s="840">
        <v>42.473606557377046</v>
      </c>
      <c r="M168" s="840">
        <v>8.3206010928961742</v>
      </c>
    </row>
    <row r="169" spans="1:13" s="7493" customFormat="1" ht="16.5">
      <c r="A169" s="63"/>
      <c r="B169" s="126" t="s">
        <v>468</v>
      </c>
      <c r="C169" s="126"/>
      <c r="D169" s="486" t="s">
        <v>442</v>
      </c>
      <c r="E169" s="486">
        <v>41641</v>
      </c>
      <c r="F169" s="930">
        <v>41664</v>
      </c>
      <c r="G169" s="931">
        <v>365.68125683060111</v>
      </c>
      <c r="H169" s="931" t="s">
        <v>435</v>
      </c>
      <c r="I169" s="840">
        <v>46.473606557377046</v>
      </c>
      <c r="J169" s="840">
        <v>15.15120218579235</v>
      </c>
      <c r="K169" s="130">
        <v>6.2714207650273224</v>
      </c>
      <c r="L169" s="840">
        <v>42.473606557377046</v>
      </c>
      <c r="M169" s="840">
        <v>8.3206010928961742</v>
      </c>
    </row>
    <row r="170" spans="1:13" s="7493" customFormat="1" ht="16.5">
      <c r="A170" s="63"/>
      <c r="B170" s="126" t="s">
        <v>1037</v>
      </c>
      <c r="C170" s="126"/>
      <c r="D170" s="486" t="s">
        <v>442</v>
      </c>
      <c r="E170" s="486">
        <v>41665</v>
      </c>
      <c r="F170" s="930">
        <v>41670</v>
      </c>
      <c r="G170" s="931">
        <v>393.00366120218581</v>
      </c>
      <c r="H170" s="931" t="s">
        <v>435</v>
      </c>
      <c r="I170" s="840">
        <v>46.473606557377046</v>
      </c>
      <c r="J170" s="840">
        <v>15.15120218579235</v>
      </c>
      <c r="K170" s="130">
        <v>6.2714207650273224</v>
      </c>
      <c r="L170" s="840">
        <v>42.473606557377046</v>
      </c>
      <c r="M170" s="840">
        <v>8.3206010928961742</v>
      </c>
    </row>
    <row r="171" spans="1:13" s="7493" customFormat="1" ht="16.5">
      <c r="A171" s="63"/>
      <c r="B171" s="126" t="s">
        <v>468</v>
      </c>
      <c r="C171" s="126"/>
      <c r="D171" s="486" t="s">
        <v>442</v>
      </c>
      <c r="E171" s="486">
        <v>41671</v>
      </c>
      <c r="F171" s="930">
        <v>41691</v>
      </c>
      <c r="G171" s="931">
        <v>365.68125683060111</v>
      </c>
      <c r="H171" s="931" t="s">
        <v>435</v>
      </c>
      <c r="I171" s="840">
        <v>46.473606557377046</v>
      </c>
      <c r="J171" s="840">
        <v>15.15120218579235</v>
      </c>
      <c r="K171" s="130">
        <v>6.2714207650273224</v>
      </c>
      <c r="L171" s="840">
        <v>42.473606557377046</v>
      </c>
      <c r="M171" s="840">
        <v>8.3206010928961742</v>
      </c>
    </row>
    <row r="172" spans="1:13" s="7493" customFormat="1" ht="16.5">
      <c r="A172" s="63"/>
      <c r="B172" s="126" t="s">
        <v>1037</v>
      </c>
      <c r="C172" s="126"/>
      <c r="D172" s="486" t="s">
        <v>442</v>
      </c>
      <c r="E172" s="486">
        <v>41692</v>
      </c>
      <c r="F172" s="930">
        <v>41698</v>
      </c>
      <c r="G172" s="931">
        <v>393.00366120218581</v>
      </c>
      <c r="H172" s="931" t="s">
        <v>435</v>
      </c>
      <c r="I172" s="840">
        <v>46.473606557377046</v>
      </c>
      <c r="J172" s="840">
        <v>15.15120218579235</v>
      </c>
      <c r="K172" s="130">
        <v>6.2714207650273224</v>
      </c>
      <c r="L172" s="840">
        <v>42.473606557377046</v>
      </c>
      <c r="M172" s="840">
        <v>8.3206010928961742</v>
      </c>
    </row>
    <row r="173" spans="1:13" s="7493" customFormat="1" ht="16.5">
      <c r="A173" s="63"/>
      <c r="B173" s="126" t="s">
        <v>468</v>
      </c>
      <c r="C173" s="126"/>
      <c r="D173" s="486" t="s">
        <v>442</v>
      </c>
      <c r="E173" s="486">
        <v>41699</v>
      </c>
      <c r="F173" s="930">
        <v>41790</v>
      </c>
      <c r="G173" s="931">
        <v>365.68125683060111</v>
      </c>
      <c r="H173" s="931" t="s">
        <v>435</v>
      </c>
      <c r="I173" s="840">
        <v>46.473606557377046</v>
      </c>
      <c r="J173" s="840">
        <v>15.15120218579235</v>
      </c>
      <c r="K173" s="130">
        <v>6.2714207650273224</v>
      </c>
      <c r="L173" s="840">
        <v>42.473606557377046</v>
      </c>
      <c r="M173" s="840">
        <v>8.3206010928961742</v>
      </c>
    </row>
    <row r="174" spans="1:13" s="7493" customFormat="1">
      <c r="A174" s="63"/>
    </row>
    <row r="175" spans="1:13" s="7493" customFormat="1">
      <c r="A175" s="63"/>
    </row>
    <row r="176" spans="1:13" s="7493" customFormat="1">
      <c r="A176" s="63"/>
    </row>
    <row r="177" spans="1:16" ht="16.5">
      <c r="A177" s="624" t="s">
        <v>450</v>
      </c>
      <c r="B177" s="1504"/>
      <c r="C177" s="1505"/>
      <c r="D177" s="121"/>
      <c r="E177" s="144"/>
      <c r="F177" s="144"/>
      <c r="G177" s="85"/>
      <c r="H177" s="134"/>
      <c r="I177" s="86"/>
      <c r="J177" s="86"/>
      <c r="K177" s="86"/>
      <c r="L177" s="63"/>
      <c r="M177" s="63"/>
      <c r="N177" s="63"/>
      <c r="O177" s="63"/>
      <c r="P177" s="63"/>
    </row>
    <row r="178" spans="1:16" ht="16.5">
      <c r="A178" s="371" t="s">
        <v>1093</v>
      </c>
      <c r="B178" s="359" t="s">
        <v>2185</v>
      </c>
      <c r="C178" s="1208"/>
      <c r="D178" s="121"/>
      <c r="E178" s="144"/>
      <c r="F178" s="144"/>
      <c r="G178" s="85"/>
      <c r="H178" s="134"/>
      <c r="I178" s="86"/>
      <c r="J178" s="86"/>
      <c r="K178" s="86"/>
      <c r="L178" s="63"/>
      <c r="M178" s="63"/>
      <c r="N178" s="63"/>
      <c r="O178" s="63"/>
      <c r="P178" s="63"/>
    </row>
    <row r="179" spans="1:16" ht="16.5">
      <c r="A179" s="371" t="s">
        <v>2141</v>
      </c>
      <c r="B179" s="359" t="s">
        <v>2186</v>
      </c>
      <c r="C179" s="1208"/>
      <c r="D179" s="121"/>
      <c r="E179" s="144"/>
      <c r="F179" s="144"/>
      <c r="G179" s="85"/>
      <c r="H179" s="134"/>
      <c r="I179" s="86"/>
      <c r="J179" s="86"/>
      <c r="K179" s="86"/>
      <c r="L179" s="63"/>
      <c r="M179" s="63"/>
      <c r="N179" s="63"/>
      <c r="O179" s="63"/>
      <c r="P179" s="63"/>
    </row>
    <row r="180" spans="1:16" ht="16.5">
      <c r="A180" s="374" t="s">
        <v>2142</v>
      </c>
      <c r="B180" s="375" t="s">
        <v>2187</v>
      </c>
      <c r="C180" s="927"/>
      <c r="D180" s="121"/>
      <c r="E180" s="144"/>
      <c r="F180" s="144"/>
      <c r="G180" s="85"/>
      <c r="H180" s="134"/>
      <c r="I180" s="86"/>
      <c r="J180" s="86"/>
      <c r="K180" s="86"/>
      <c r="L180" s="63"/>
      <c r="M180" s="63"/>
      <c r="N180" s="63"/>
      <c r="O180" s="63"/>
      <c r="P180" s="63"/>
    </row>
    <row r="181" spans="1:16">
      <c r="A181" s="63"/>
      <c r="B181" s="63"/>
      <c r="C181" s="63"/>
      <c r="D181" s="63"/>
      <c r="E181" s="63"/>
      <c r="F181" s="63"/>
      <c r="G181" s="63"/>
      <c r="H181" s="63"/>
      <c r="I181" s="63"/>
      <c r="J181" s="63"/>
      <c r="K181" s="63"/>
      <c r="L181" s="63"/>
      <c r="M181" s="63"/>
      <c r="N181" s="63"/>
      <c r="O181" s="63"/>
      <c r="P181" s="63"/>
    </row>
    <row r="182" spans="1:16" ht="16.5">
      <c r="A182" s="628" t="s">
        <v>452</v>
      </c>
      <c r="B182" s="1252"/>
      <c r="C182" s="1252"/>
      <c r="D182" s="1252"/>
      <c r="E182" s="1252"/>
      <c r="F182" s="1279"/>
      <c r="G182" s="63"/>
      <c r="H182" s="63"/>
      <c r="I182" s="63"/>
      <c r="J182" s="63"/>
      <c r="K182" s="63"/>
      <c r="L182" s="63"/>
      <c r="M182" s="63"/>
      <c r="N182" s="63"/>
      <c r="O182" s="63"/>
      <c r="P182" s="63"/>
    </row>
    <row r="183" spans="1:16" ht="16.5">
      <c r="A183" s="228" t="s">
        <v>1335</v>
      </c>
      <c r="B183" s="552"/>
      <c r="C183" s="552"/>
      <c r="D183" s="552"/>
      <c r="E183" s="552"/>
      <c r="F183" s="553"/>
      <c r="G183" s="63"/>
      <c r="H183" s="63"/>
      <c r="I183" s="63"/>
      <c r="J183" s="63"/>
      <c r="K183" s="63"/>
      <c r="L183" s="63"/>
      <c r="M183" s="63"/>
      <c r="N183" s="63"/>
      <c r="O183" s="63"/>
      <c r="P183" s="63"/>
    </row>
    <row r="184" spans="1:16" ht="16.5">
      <c r="A184" s="249" t="s">
        <v>521</v>
      </c>
      <c r="B184" s="552"/>
      <c r="C184" s="552"/>
      <c r="D184" s="552"/>
      <c r="E184" s="552"/>
      <c r="F184" s="553"/>
      <c r="G184" s="63"/>
      <c r="H184" s="63"/>
      <c r="I184" s="63"/>
      <c r="J184" s="63"/>
      <c r="K184" s="63"/>
      <c r="L184" s="63"/>
      <c r="M184" s="63"/>
      <c r="N184" s="63"/>
      <c r="O184" s="63"/>
      <c r="P184" s="63"/>
    </row>
    <row r="185" spans="1:16" ht="16.5">
      <c r="A185" s="263" t="s">
        <v>1771</v>
      </c>
      <c r="B185" s="554"/>
      <c r="C185" s="554"/>
      <c r="D185" s="554"/>
      <c r="E185" s="554"/>
      <c r="F185" s="555"/>
      <c r="G185" s="63"/>
      <c r="H185" s="63"/>
      <c r="I185" s="63"/>
      <c r="J185" s="63"/>
      <c r="K185" s="63"/>
      <c r="L185" s="63"/>
      <c r="M185" s="63"/>
      <c r="N185" s="63"/>
      <c r="O185" s="63"/>
      <c r="P185" s="63"/>
    </row>
    <row r="186" spans="1:16">
      <c r="A186" s="63"/>
      <c r="B186" s="63"/>
      <c r="C186" s="63"/>
      <c r="D186" s="63"/>
      <c r="E186" s="63"/>
      <c r="F186" s="63"/>
      <c r="G186" s="63"/>
      <c r="H186" s="63"/>
      <c r="I186" s="63"/>
      <c r="J186" s="63"/>
      <c r="K186" s="63"/>
      <c r="L186" s="63"/>
      <c r="M186" s="63"/>
      <c r="N186" s="63"/>
      <c r="O186" s="63"/>
      <c r="P186" s="63"/>
    </row>
    <row r="187" spans="1:16" ht="16.5">
      <c r="A187" s="673" t="s">
        <v>523</v>
      </c>
      <c r="B187" s="1170"/>
      <c r="C187" s="1170"/>
      <c r="D187" s="1170"/>
      <c r="E187" s="1170"/>
      <c r="F187" s="1170"/>
      <c r="G187" s="1170"/>
      <c r="H187" s="1171"/>
      <c r="I187" s="63"/>
      <c r="J187" s="63"/>
      <c r="K187" s="63"/>
      <c r="L187" s="63"/>
      <c r="M187" s="63"/>
      <c r="N187" s="63"/>
      <c r="O187" s="63"/>
      <c r="P187" s="63"/>
    </row>
    <row r="188" spans="1:16" ht="16.5">
      <c r="A188" s="145" t="s">
        <v>1326</v>
      </c>
      <c r="B188" s="226"/>
      <c r="C188" s="226"/>
      <c r="D188" s="226"/>
      <c r="E188" s="226"/>
      <c r="F188" s="226"/>
      <c r="G188" s="226"/>
      <c r="H188" s="227"/>
      <c r="I188" s="63"/>
      <c r="J188" s="63"/>
      <c r="K188" s="63"/>
      <c r="L188" s="63"/>
      <c r="M188" s="63"/>
      <c r="N188" s="63"/>
      <c r="O188" s="63"/>
      <c r="P188" s="63"/>
    </row>
    <row r="189" spans="1:16" ht="16.5">
      <c r="A189" s="147" t="s">
        <v>2027</v>
      </c>
      <c r="B189" s="224"/>
      <c r="C189" s="224"/>
      <c r="D189" s="224"/>
      <c r="E189" s="224"/>
      <c r="F189" s="224"/>
      <c r="G189" s="224"/>
      <c r="H189" s="225"/>
      <c r="I189" s="63"/>
      <c r="J189" s="63"/>
      <c r="K189" s="63"/>
      <c r="L189" s="63"/>
      <c r="M189" s="63"/>
      <c r="N189" s="63"/>
      <c r="O189" s="63"/>
      <c r="P189" s="63"/>
    </row>
    <row r="190" spans="1:16">
      <c r="A190" s="63"/>
      <c r="B190" s="63"/>
      <c r="C190" s="63"/>
      <c r="D190" s="63"/>
      <c r="E190" s="63"/>
      <c r="F190" s="63"/>
      <c r="G190" s="63"/>
      <c r="H190" s="63"/>
      <c r="I190" s="63"/>
      <c r="J190" s="63"/>
      <c r="K190" s="63"/>
      <c r="L190" s="63"/>
      <c r="M190" s="63"/>
      <c r="N190" s="63"/>
      <c r="O190" s="63"/>
      <c r="P190" s="63"/>
    </row>
    <row r="191" spans="1:16" ht="16.5">
      <c r="A191" s="616" t="s">
        <v>486</v>
      </c>
      <c r="B191" s="629"/>
      <c r="C191" s="629"/>
      <c r="D191" s="629"/>
      <c r="E191" s="629"/>
      <c r="F191" s="629"/>
      <c r="G191" s="629"/>
      <c r="H191" s="629"/>
      <c r="I191" s="630"/>
      <c r="J191" s="63"/>
      <c r="K191" s="63"/>
      <c r="L191" s="63"/>
      <c r="M191" s="63"/>
      <c r="N191" s="63"/>
      <c r="O191" s="63"/>
      <c r="P191" s="63"/>
    </row>
    <row r="192" spans="1:16" ht="16.5">
      <c r="A192" s="644" t="s">
        <v>2188</v>
      </c>
      <c r="B192" s="619" t="s">
        <v>2189</v>
      </c>
      <c r="C192" s="1506"/>
      <c r="D192" s="1506"/>
      <c r="E192" s="1506"/>
      <c r="F192" s="1506"/>
      <c r="G192" s="1506"/>
      <c r="H192" s="1506"/>
      <c r="I192" s="1507"/>
      <c r="J192" s="63"/>
      <c r="K192" s="63"/>
      <c r="L192" s="63"/>
      <c r="M192" s="63"/>
      <c r="N192" s="63"/>
      <c r="O192" s="63"/>
      <c r="P192" s="63"/>
    </row>
    <row r="193" spans="1:16" ht="16.5">
      <c r="A193" s="9184" t="s">
        <v>494</v>
      </c>
      <c r="B193" s="619" t="s">
        <v>2190</v>
      </c>
      <c r="C193" s="1506"/>
      <c r="D193" s="1506"/>
      <c r="E193" s="1506"/>
      <c r="F193" s="1506"/>
      <c r="G193" s="1506"/>
      <c r="H193" s="1506"/>
      <c r="I193" s="1507"/>
      <c r="J193" s="63"/>
      <c r="K193" s="63"/>
      <c r="L193" s="63"/>
      <c r="M193" s="63"/>
      <c r="N193" s="63"/>
      <c r="O193" s="63"/>
      <c r="P193" s="63"/>
    </row>
    <row r="194" spans="1:16" ht="16.5">
      <c r="A194" s="8997"/>
      <c r="B194" s="223" t="s">
        <v>2191</v>
      </c>
      <c r="C194" s="224"/>
      <c r="D194" s="224"/>
      <c r="E194" s="224"/>
      <c r="F194" s="224"/>
      <c r="G194" s="224"/>
      <c r="H194" s="224"/>
      <c r="I194" s="225"/>
      <c r="J194" s="63"/>
      <c r="K194" s="63"/>
      <c r="L194" s="63"/>
      <c r="M194" s="63"/>
      <c r="N194" s="63"/>
      <c r="O194" s="63"/>
      <c r="P194" s="63"/>
    </row>
    <row r="195" spans="1:16" ht="16.5">
      <c r="A195" s="408" t="s">
        <v>2192</v>
      </c>
      <c r="B195" s="1508" t="s">
        <v>2193</v>
      </c>
      <c r="C195" s="224"/>
      <c r="D195" s="224"/>
      <c r="E195" s="224"/>
      <c r="F195" s="224"/>
      <c r="G195" s="224"/>
      <c r="H195" s="224"/>
      <c r="I195" s="225"/>
      <c r="J195" s="63"/>
      <c r="K195" s="63"/>
      <c r="L195" s="63"/>
      <c r="M195" s="63"/>
      <c r="N195" s="63"/>
      <c r="O195" s="63"/>
      <c r="P195" s="63"/>
    </row>
    <row r="196" spans="1:16" ht="16.5">
      <c r="A196" s="408" t="s">
        <v>2194</v>
      </c>
      <c r="B196" s="1508" t="s">
        <v>2195</v>
      </c>
      <c r="C196" s="224"/>
      <c r="D196" s="224"/>
      <c r="E196" s="224"/>
      <c r="F196" s="224"/>
      <c r="G196" s="224"/>
      <c r="H196" s="224"/>
      <c r="I196" s="225"/>
      <c r="J196" s="63"/>
      <c r="K196" s="63"/>
      <c r="L196" s="63"/>
      <c r="M196" s="63"/>
      <c r="N196" s="63"/>
      <c r="O196" s="63"/>
      <c r="P196" s="63"/>
    </row>
    <row r="197" spans="1:16">
      <c r="A197" s="63"/>
      <c r="B197" s="63"/>
      <c r="C197" s="63"/>
      <c r="D197" s="63"/>
      <c r="E197" s="63"/>
      <c r="F197" s="63"/>
      <c r="G197" s="63"/>
      <c r="H197" s="63"/>
      <c r="I197" s="63"/>
      <c r="J197" s="63"/>
      <c r="K197" s="63"/>
      <c r="L197" s="63"/>
      <c r="M197" s="63"/>
      <c r="N197" s="63"/>
      <c r="O197" s="63"/>
      <c r="P197" s="63"/>
    </row>
    <row r="198" spans="1:16">
      <c r="A198" s="63"/>
      <c r="B198" s="63"/>
      <c r="C198" s="63"/>
      <c r="D198" s="63"/>
      <c r="E198" s="63"/>
      <c r="F198" s="63"/>
      <c r="G198" s="63"/>
      <c r="H198" s="63"/>
      <c r="I198" s="63"/>
      <c r="J198" s="63"/>
      <c r="K198" s="63"/>
      <c r="L198" s="63"/>
      <c r="M198" s="63"/>
      <c r="N198" s="63"/>
      <c r="O198" s="63"/>
      <c r="P198" s="63"/>
    </row>
    <row r="199" spans="1:16">
      <c r="A199" s="63"/>
      <c r="B199" s="63"/>
      <c r="C199" s="63"/>
      <c r="D199" s="63"/>
      <c r="E199" s="63"/>
      <c r="F199" s="63"/>
      <c r="G199" s="63"/>
      <c r="H199" s="63"/>
      <c r="I199" s="63"/>
      <c r="J199" s="63"/>
      <c r="K199" s="63"/>
      <c r="L199" s="63"/>
      <c r="M199" s="63"/>
      <c r="N199" s="63"/>
      <c r="O199" s="63"/>
      <c r="P199" s="63"/>
    </row>
    <row r="200" spans="1:16">
      <c r="A200" s="63"/>
      <c r="B200" s="63"/>
      <c r="C200" s="63"/>
      <c r="D200" s="63"/>
      <c r="E200" s="63"/>
      <c r="F200" s="63"/>
      <c r="G200" s="63"/>
      <c r="H200" s="63"/>
      <c r="I200" s="63"/>
      <c r="J200" s="63"/>
      <c r="K200" s="63"/>
      <c r="L200" s="63"/>
      <c r="M200" s="63"/>
      <c r="N200" s="63"/>
      <c r="O200" s="63"/>
      <c r="P200" s="63"/>
    </row>
  </sheetData>
  <mergeCells count="5">
    <mergeCell ref="A193:A19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6.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t="s">
        <v>2196</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2197</v>
      </c>
      <c r="B5" s="8947"/>
      <c r="C5" s="8948"/>
      <c r="D5" s="638"/>
      <c r="E5" s="112"/>
      <c r="F5" s="113"/>
      <c r="G5" s="114"/>
      <c r="H5" s="114"/>
      <c r="I5" s="63"/>
      <c r="J5" s="63"/>
      <c r="K5" s="63"/>
      <c r="L5" s="63"/>
      <c r="M5" s="63"/>
      <c r="N5" s="63"/>
      <c r="O5" s="63"/>
      <c r="P5" s="63"/>
    </row>
    <row r="6" spans="1:16" ht="18">
      <c r="A6" s="4858" t="s">
        <v>448</v>
      </c>
      <c r="B6" s="63"/>
      <c r="C6" s="63"/>
      <c r="D6" s="63"/>
      <c r="E6" s="63"/>
      <c r="F6" s="63"/>
      <c r="G6" s="4861" t="s">
        <v>5150</v>
      </c>
      <c r="H6" s="4862"/>
      <c r="I6" s="4862"/>
      <c r="J6" s="4862"/>
      <c r="K6" s="4862"/>
      <c r="L6" s="4863"/>
      <c r="M6" s="4864"/>
    </row>
    <row r="7" spans="1:16" ht="16.5">
      <c r="A7" s="275" t="s">
        <v>4342</v>
      </c>
      <c r="B7" s="126"/>
      <c r="C7" s="126"/>
      <c r="D7" s="126" t="s">
        <v>442</v>
      </c>
      <c r="E7" s="3452">
        <v>41236</v>
      </c>
      <c r="F7" s="3452">
        <v>41285</v>
      </c>
      <c r="G7" s="128">
        <v>189.91622950819672</v>
      </c>
      <c r="H7" s="129">
        <v>97.703114754098351</v>
      </c>
      <c r="I7" s="130" t="s">
        <v>446</v>
      </c>
      <c r="J7" s="130" t="s">
        <v>446</v>
      </c>
      <c r="K7" s="130" t="s">
        <v>446</v>
      </c>
      <c r="L7" s="130" t="s">
        <v>446</v>
      </c>
      <c r="M7" s="130" t="s">
        <v>446</v>
      </c>
    </row>
    <row r="8" spans="1:16" ht="16.5">
      <c r="A8" s="63"/>
      <c r="B8" s="126"/>
      <c r="C8" s="126"/>
      <c r="D8" s="126" t="s">
        <v>442</v>
      </c>
      <c r="E8" s="3452">
        <v>41286</v>
      </c>
      <c r="F8" s="3452">
        <v>41637</v>
      </c>
      <c r="G8" s="128">
        <v>176.25502732240437</v>
      </c>
      <c r="H8" s="129">
        <v>90.872513661202177</v>
      </c>
      <c r="I8" s="130" t="s">
        <v>446</v>
      </c>
      <c r="J8" s="130" t="s">
        <v>446</v>
      </c>
      <c r="K8" s="130" t="s">
        <v>446</v>
      </c>
      <c r="L8" s="130" t="s">
        <v>446</v>
      </c>
      <c r="M8" s="130" t="s">
        <v>446</v>
      </c>
    </row>
    <row r="9" spans="1:16">
      <c r="A9" s="63"/>
      <c r="B9" s="4857"/>
      <c r="C9" s="4857"/>
      <c r="D9" s="4857"/>
      <c r="E9" s="3885"/>
      <c r="F9" s="3885"/>
      <c r="G9" s="2313"/>
      <c r="H9" s="2313"/>
      <c r="I9" s="2313"/>
      <c r="J9" s="2313"/>
      <c r="K9" s="3218"/>
      <c r="L9" s="3218"/>
      <c r="M9" s="2313"/>
    </row>
    <row r="10" spans="1:16" ht="16.5">
      <c r="A10" s="275" t="s">
        <v>5612</v>
      </c>
      <c r="B10" s="126"/>
      <c r="C10" s="126"/>
      <c r="D10" s="126" t="s">
        <v>442</v>
      </c>
      <c r="E10" s="3452">
        <v>41236</v>
      </c>
      <c r="F10" s="3452">
        <v>41285</v>
      </c>
      <c r="G10" s="128">
        <v>208.57743169398907</v>
      </c>
      <c r="H10" s="129" t="s">
        <v>435</v>
      </c>
      <c r="I10" s="130">
        <v>32.812404371584698</v>
      </c>
      <c r="J10" s="130" t="s">
        <v>446</v>
      </c>
      <c r="K10" s="130">
        <v>28.812404371584698</v>
      </c>
      <c r="L10" s="130" t="s">
        <v>432</v>
      </c>
      <c r="M10" s="130" t="s">
        <v>446</v>
      </c>
    </row>
    <row r="11" spans="1:16" ht="16.5">
      <c r="A11" s="63"/>
      <c r="B11" s="126"/>
      <c r="C11" s="126"/>
      <c r="D11" s="126" t="s">
        <v>442</v>
      </c>
      <c r="E11" s="3452">
        <v>41286</v>
      </c>
      <c r="F11" s="3452">
        <v>41637</v>
      </c>
      <c r="G11" s="128">
        <v>194.91622950819672</v>
      </c>
      <c r="H11" s="129" t="s">
        <v>435</v>
      </c>
      <c r="I11" s="130">
        <v>32.812404371584698</v>
      </c>
      <c r="J11" s="130" t="s">
        <v>446</v>
      </c>
      <c r="K11" s="130">
        <v>10.506393442622951</v>
      </c>
      <c r="L11" s="130">
        <v>28.812404371584698</v>
      </c>
      <c r="M11" s="130" t="s">
        <v>446</v>
      </c>
    </row>
    <row r="12" spans="1:16">
      <c r="A12" s="63"/>
      <c r="B12" s="4857"/>
      <c r="C12" s="4857"/>
      <c r="D12" s="4857"/>
      <c r="E12" s="3885"/>
      <c r="F12" s="3885"/>
      <c r="G12" s="3218"/>
      <c r="H12" s="3218"/>
      <c r="I12" s="2313"/>
      <c r="J12" s="2313"/>
      <c r="K12" s="3218"/>
      <c r="L12" s="3218"/>
      <c r="M12" s="2313"/>
    </row>
    <row r="13" spans="1:16" ht="16.5">
      <c r="A13" s="275" t="s">
        <v>4345</v>
      </c>
      <c r="B13" s="126"/>
      <c r="C13" s="126"/>
      <c r="D13" s="126" t="s">
        <v>442</v>
      </c>
      <c r="E13" s="3452">
        <v>41236</v>
      </c>
      <c r="F13" s="3452">
        <v>41285</v>
      </c>
      <c r="G13" s="128">
        <v>270.05284153005465</v>
      </c>
      <c r="H13" s="129" t="s">
        <v>435</v>
      </c>
      <c r="I13" s="130">
        <v>32.812404371584698</v>
      </c>
      <c r="J13" s="130" t="s">
        <v>446</v>
      </c>
      <c r="K13" s="130">
        <v>28.812404371584698</v>
      </c>
      <c r="L13" s="130" t="s">
        <v>432</v>
      </c>
      <c r="M13" s="130" t="s">
        <v>446</v>
      </c>
    </row>
    <row r="14" spans="1:16" ht="16.5">
      <c r="A14" s="339"/>
      <c r="B14" s="126"/>
      <c r="C14" s="126"/>
      <c r="D14" s="126" t="s">
        <v>442</v>
      </c>
      <c r="E14" s="3452">
        <v>41286</v>
      </c>
      <c r="F14" s="3452">
        <v>41637</v>
      </c>
      <c r="G14" s="128">
        <v>297.37524590163935</v>
      </c>
      <c r="H14" s="129" t="s">
        <v>435</v>
      </c>
      <c r="I14" s="130">
        <v>32.812404371584698</v>
      </c>
      <c r="J14" s="130" t="s">
        <v>446</v>
      </c>
      <c r="K14" s="130">
        <v>10.506393442622951</v>
      </c>
      <c r="L14" s="130">
        <v>28.812404371584698</v>
      </c>
      <c r="M14" s="130" t="s">
        <v>446</v>
      </c>
    </row>
    <row r="15" spans="1:16" ht="16.5">
      <c r="A15" s="339"/>
      <c r="B15" s="3883"/>
      <c r="C15" s="3883"/>
      <c r="D15" s="3883"/>
      <c r="E15" s="3886"/>
      <c r="F15" s="3886"/>
      <c r="G15" s="3884"/>
      <c r="H15" s="3884"/>
      <c r="I15" s="3884"/>
      <c r="J15" s="3884"/>
      <c r="K15" s="3884"/>
      <c r="L15" s="3884"/>
      <c r="M15" s="2313"/>
    </row>
    <row r="16" spans="1:16" ht="16.5">
      <c r="A16" s="275" t="s">
        <v>4346</v>
      </c>
      <c r="B16" s="126"/>
      <c r="C16" s="126"/>
      <c r="D16" s="126" t="s">
        <v>442</v>
      </c>
      <c r="E16" s="3452">
        <v>41236</v>
      </c>
      <c r="F16" s="3452">
        <v>41285</v>
      </c>
      <c r="G16" s="128">
        <v>283.71404371584697</v>
      </c>
      <c r="H16" s="129" t="s">
        <v>435</v>
      </c>
      <c r="I16" s="130">
        <v>32.812404371584698</v>
      </c>
      <c r="J16" s="130" t="s">
        <v>446</v>
      </c>
      <c r="K16" s="130">
        <v>28.812404371584698</v>
      </c>
      <c r="L16" s="130" t="s">
        <v>432</v>
      </c>
      <c r="M16" s="130" t="s">
        <v>446</v>
      </c>
    </row>
    <row r="17" spans="1:13" ht="16.5">
      <c r="A17" s="334"/>
      <c r="B17" s="126"/>
      <c r="C17" s="126"/>
      <c r="D17" s="126" t="s">
        <v>442</v>
      </c>
      <c r="E17" s="3452">
        <v>41286</v>
      </c>
      <c r="F17" s="3452">
        <v>41637</v>
      </c>
      <c r="G17" s="128">
        <v>311.03644808743167</v>
      </c>
      <c r="H17" s="129" t="s">
        <v>435</v>
      </c>
      <c r="I17" s="130">
        <v>32.812404371584698</v>
      </c>
      <c r="J17" s="130" t="s">
        <v>446</v>
      </c>
      <c r="K17" s="130">
        <v>10.506393442622951</v>
      </c>
      <c r="L17" s="130">
        <v>28.812404371584698</v>
      </c>
      <c r="M17" s="130" t="s">
        <v>446</v>
      </c>
    </row>
    <row r="20" spans="1:13" s="4857" customFormat="1" ht="16.5">
      <c r="A20" s="3843" t="s">
        <v>450</v>
      </c>
      <c r="B20" s="1640"/>
      <c r="C20" s="1640"/>
      <c r="D20" s="1370"/>
      <c r="E20" s="4121"/>
    </row>
    <row r="21" spans="1:13" s="4857" customFormat="1" ht="16.5">
      <c r="A21" s="210" t="s">
        <v>4342</v>
      </c>
      <c r="B21" s="137" t="s">
        <v>601</v>
      </c>
      <c r="C21" s="138"/>
      <c r="D21" s="4856"/>
      <c r="E21" s="257"/>
    </row>
    <row r="22" spans="1:13" s="4857" customFormat="1" ht="16.5">
      <c r="A22" s="210" t="s">
        <v>5153</v>
      </c>
      <c r="B22" s="137" t="s">
        <v>601</v>
      </c>
      <c r="C22" s="138"/>
      <c r="D22" s="4856"/>
      <c r="E22" s="257"/>
    </row>
    <row r="23" spans="1:13" s="4857" customFormat="1" ht="16.5">
      <c r="A23" s="210" t="s">
        <v>5154</v>
      </c>
      <c r="B23" s="137" t="s">
        <v>601</v>
      </c>
      <c r="C23" s="138"/>
      <c r="D23" s="4856"/>
      <c r="E23" s="257"/>
    </row>
    <row r="24" spans="1:13" s="4857" customFormat="1" ht="16.5">
      <c r="A24" s="210" t="s">
        <v>5155</v>
      </c>
      <c r="B24" s="137" t="s">
        <v>5156</v>
      </c>
      <c r="C24" s="138"/>
      <c r="D24" s="4856"/>
      <c r="E24" s="257"/>
    </row>
    <row r="25" spans="1:13" s="4857" customFormat="1" ht="16.5">
      <c r="A25" s="212" t="s">
        <v>5157</v>
      </c>
      <c r="B25" s="2921" t="s">
        <v>5156</v>
      </c>
      <c r="C25" s="2922"/>
      <c r="D25" s="2923"/>
      <c r="E25" s="2924"/>
    </row>
    <row r="26" spans="1:13" s="4857" customFormat="1"/>
    <row r="27" spans="1:13" ht="16.5">
      <c r="A27" s="3859" t="s">
        <v>1506</v>
      </c>
      <c r="B27" s="1359"/>
      <c r="C27" s="1359"/>
      <c r="D27" s="1359"/>
      <c r="E27" s="3887"/>
    </row>
    <row r="28" spans="1:13" ht="16.5">
      <c r="A28" s="228" t="s">
        <v>2198</v>
      </c>
      <c r="B28" s="758"/>
      <c r="C28" s="758"/>
      <c r="D28" s="758"/>
      <c r="E28" s="3643"/>
    </row>
    <row r="29" spans="1:13" ht="16.5">
      <c r="A29" s="228" t="s">
        <v>2199</v>
      </c>
      <c r="B29" s="758"/>
      <c r="C29" s="758"/>
      <c r="D29" s="758"/>
      <c r="E29" s="3643"/>
    </row>
    <row r="30" spans="1:13" ht="16.5">
      <c r="A30" s="223" t="s">
        <v>2200</v>
      </c>
      <c r="B30" s="2578"/>
      <c r="C30" s="2578"/>
      <c r="D30" s="2578"/>
      <c r="E30" s="3888"/>
    </row>
    <row r="32" spans="1:13" ht="16.5">
      <c r="A32" s="628" t="s">
        <v>841</v>
      </c>
      <c r="B32" s="1145"/>
      <c r="C32" s="1145"/>
      <c r="D32" s="1145"/>
      <c r="E32" s="1145"/>
      <c r="F32" s="1145"/>
      <c r="G32" s="1145"/>
      <c r="H32" s="1145"/>
      <c r="I32" s="627"/>
    </row>
    <row r="33" spans="1:9" ht="16.5">
      <c r="A33" s="228" t="s">
        <v>842</v>
      </c>
      <c r="B33" s="552"/>
      <c r="C33" s="552"/>
      <c r="D33" s="552"/>
      <c r="E33" s="552"/>
      <c r="F33" s="552"/>
      <c r="G33" s="552"/>
      <c r="H33" s="552"/>
      <c r="I33" s="553"/>
    </row>
    <row r="34" spans="1:9" ht="16.5">
      <c r="A34" s="228" t="s">
        <v>2201</v>
      </c>
      <c r="B34" s="552"/>
      <c r="C34" s="552"/>
      <c r="D34" s="552"/>
      <c r="E34" s="552"/>
      <c r="F34" s="552"/>
      <c r="G34" s="552"/>
      <c r="H34" s="552"/>
      <c r="I34" s="553"/>
    </row>
    <row r="35" spans="1:9" ht="16.5">
      <c r="A35" s="223" t="s">
        <v>2202</v>
      </c>
      <c r="B35" s="554"/>
      <c r="C35" s="554"/>
      <c r="D35" s="554"/>
      <c r="E35" s="554"/>
      <c r="F35" s="554"/>
      <c r="G35" s="554"/>
      <c r="H35" s="554"/>
      <c r="I35" s="555"/>
    </row>
    <row r="36" spans="1:9" ht="16.5">
      <c r="A36" s="92"/>
      <c r="B36" s="63"/>
      <c r="C36" s="63"/>
      <c r="D36" s="63"/>
      <c r="E36" s="63"/>
      <c r="F36" s="63"/>
      <c r="G36" s="63"/>
      <c r="H36" s="63"/>
      <c r="I36" s="63"/>
    </row>
    <row r="37" spans="1:9" ht="16.5">
      <c r="A37" s="3640" t="s">
        <v>486</v>
      </c>
      <c r="B37" s="1456"/>
      <c r="C37" s="1456"/>
      <c r="D37" s="1456"/>
      <c r="E37" s="1457"/>
      <c r="F37" s="63"/>
      <c r="G37" s="63"/>
      <c r="H37" s="63"/>
      <c r="I37" s="63"/>
    </row>
    <row r="38" spans="1:9" ht="16.5">
      <c r="A38" s="223" t="s">
        <v>4343</v>
      </c>
      <c r="B38" s="2108"/>
      <c r="C38" s="2108"/>
      <c r="D38" s="2108"/>
      <c r="E38" s="2131"/>
      <c r="F38" s="63"/>
      <c r="G38" s="63"/>
      <c r="H38" s="63"/>
      <c r="I38" s="63"/>
    </row>
    <row r="39" spans="1:9" ht="16.5">
      <c r="A39" s="1240" t="s">
        <v>4344</v>
      </c>
      <c r="B39" s="2780"/>
      <c r="C39" s="2780"/>
      <c r="D39" s="2780"/>
      <c r="E39" s="382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7.xml><?xml version="1.0" encoding="utf-8"?>
<worksheet xmlns="http://schemas.openxmlformats.org/spreadsheetml/2006/main" xmlns:r="http://schemas.openxmlformats.org/officeDocument/2006/relationships">
  <dimension ref="A1:O1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157" t="s">
        <v>2196</v>
      </c>
      <c r="F2" s="51"/>
      <c r="G2" s="51"/>
      <c r="H2" s="51"/>
      <c r="I2" s="51"/>
      <c r="J2" s="51"/>
      <c r="K2" s="9390" t="s">
        <v>412</v>
      </c>
      <c r="L2" s="9391"/>
      <c r="M2" s="9392"/>
      <c r="N2" s="63"/>
      <c r="O2" s="63"/>
    </row>
    <row r="3" spans="1:15">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2203</v>
      </c>
      <c r="B5" s="8947"/>
      <c r="C5" s="8948"/>
      <c r="D5" s="638"/>
      <c r="E5" s="112"/>
      <c r="F5" s="113"/>
      <c r="G5" s="114"/>
      <c r="H5" s="114"/>
      <c r="I5" s="63"/>
      <c r="J5" s="63"/>
      <c r="K5" s="63"/>
      <c r="L5" s="63"/>
      <c r="M5" s="63"/>
      <c r="N5" s="63"/>
      <c r="O5" s="63"/>
    </row>
    <row r="6" spans="1:15" ht="18">
      <c r="A6" s="4858" t="s">
        <v>448</v>
      </c>
      <c r="B6" s="83"/>
      <c r="C6" s="83"/>
      <c r="D6" s="163"/>
      <c r="E6" s="84"/>
      <c r="F6" s="84"/>
      <c r="G6" s="4861" t="s">
        <v>5150</v>
      </c>
      <c r="H6" s="4862"/>
      <c r="I6" s="4862"/>
      <c r="J6" s="4862"/>
      <c r="K6" s="4862"/>
      <c r="L6" s="4863"/>
      <c r="M6" s="4864"/>
    </row>
    <row r="7" spans="1:15" ht="16.5">
      <c r="A7" s="275" t="s">
        <v>4342</v>
      </c>
      <c r="B7" s="126" t="s">
        <v>1037</v>
      </c>
      <c r="C7" s="126"/>
      <c r="D7" s="126" t="s">
        <v>442</v>
      </c>
      <c r="E7" s="3452">
        <v>41270</v>
      </c>
      <c r="F7" s="3452">
        <v>41275</v>
      </c>
      <c r="G7" s="128">
        <v>299.20584699453553</v>
      </c>
      <c r="H7" s="129">
        <v>152.34792349726777</v>
      </c>
      <c r="I7" s="130" t="s">
        <v>446</v>
      </c>
      <c r="J7" s="130" t="s">
        <v>446</v>
      </c>
      <c r="K7" s="130" t="s">
        <v>446</v>
      </c>
      <c r="L7" s="130" t="s">
        <v>446</v>
      </c>
      <c r="M7" s="130" t="s">
        <v>446</v>
      </c>
    </row>
    <row r="8" spans="1:15" ht="16.5">
      <c r="A8" s="175"/>
      <c r="B8" s="126"/>
      <c r="C8" s="126"/>
      <c r="D8" s="126" t="s">
        <v>442</v>
      </c>
      <c r="E8" s="3452">
        <v>41276</v>
      </c>
      <c r="F8" s="3452">
        <v>41285</v>
      </c>
      <c r="G8" s="128">
        <v>217.23863387978142</v>
      </c>
      <c r="H8" s="129">
        <v>111.3643169398907</v>
      </c>
      <c r="I8" s="130" t="s">
        <v>446</v>
      </c>
      <c r="J8" s="130" t="s">
        <v>446</v>
      </c>
      <c r="K8" s="130" t="s">
        <v>446</v>
      </c>
      <c r="L8" s="130" t="s">
        <v>446</v>
      </c>
      <c r="M8" s="130" t="s">
        <v>446</v>
      </c>
    </row>
    <row r="9" spans="1:15" ht="16.5">
      <c r="A9" s="63"/>
      <c r="B9" s="126"/>
      <c r="C9" s="126">
        <v>2</v>
      </c>
      <c r="D9" s="126" t="s">
        <v>442</v>
      </c>
      <c r="E9" s="3452">
        <v>41286</v>
      </c>
      <c r="F9" s="3452">
        <v>41290</v>
      </c>
      <c r="G9" s="1631">
        <v>210.40803278688526</v>
      </c>
      <c r="H9" s="1632">
        <v>107.94901639344262</v>
      </c>
      <c r="I9" s="1633" t="s">
        <v>446</v>
      </c>
      <c r="J9" s="1633" t="s">
        <v>446</v>
      </c>
      <c r="K9" s="1633" t="s">
        <v>446</v>
      </c>
      <c r="L9" s="1633" t="s">
        <v>446</v>
      </c>
      <c r="M9" s="1633" t="s">
        <v>446</v>
      </c>
    </row>
    <row r="10" spans="1:15" ht="16.5">
      <c r="A10" s="63"/>
      <c r="B10" s="126" t="s">
        <v>1037</v>
      </c>
      <c r="C10" s="126">
        <v>7</v>
      </c>
      <c r="D10" s="126" t="s">
        <v>442</v>
      </c>
      <c r="E10" s="3452">
        <v>41291</v>
      </c>
      <c r="F10" s="3452">
        <v>41304</v>
      </c>
      <c r="G10" s="128">
        <v>306.03644808743167</v>
      </c>
      <c r="H10" s="129">
        <v>155.76322404371584</v>
      </c>
      <c r="I10" s="130" t="s">
        <v>446</v>
      </c>
      <c r="J10" s="130" t="s">
        <v>446</v>
      </c>
      <c r="K10" s="130" t="s">
        <v>446</v>
      </c>
      <c r="L10" s="130" t="s">
        <v>446</v>
      </c>
      <c r="M10" s="130" t="s">
        <v>446</v>
      </c>
    </row>
    <row r="11" spans="1:15" ht="16.5">
      <c r="A11" s="63"/>
      <c r="B11" s="126"/>
      <c r="C11" s="126">
        <v>2</v>
      </c>
      <c r="D11" s="126" t="s">
        <v>442</v>
      </c>
      <c r="E11" s="3452">
        <v>41305</v>
      </c>
      <c r="F11" s="3452">
        <v>41327</v>
      </c>
      <c r="G11" s="128">
        <v>210.40803278688526</v>
      </c>
      <c r="H11" s="129">
        <v>107.94901639344262</v>
      </c>
      <c r="I11" s="130" t="s">
        <v>446</v>
      </c>
      <c r="J11" s="130" t="s">
        <v>446</v>
      </c>
      <c r="K11" s="130" t="s">
        <v>446</v>
      </c>
      <c r="L11" s="130" t="s">
        <v>446</v>
      </c>
      <c r="M11" s="130" t="s">
        <v>446</v>
      </c>
    </row>
    <row r="12" spans="1:15" ht="16.5">
      <c r="A12" s="63"/>
      <c r="B12" s="126" t="s">
        <v>1037</v>
      </c>
      <c r="C12" s="126">
        <v>7</v>
      </c>
      <c r="D12" s="126" t="s">
        <v>442</v>
      </c>
      <c r="E12" s="3452">
        <v>41328</v>
      </c>
      <c r="F12" s="3452">
        <v>41331</v>
      </c>
      <c r="G12" s="128">
        <v>306.03644808743167</v>
      </c>
      <c r="H12" s="129">
        <v>155.76322404371584</v>
      </c>
      <c r="I12" s="130" t="s">
        <v>446</v>
      </c>
      <c r="J12" s="130" t="s">
        <v>446</v>
      </c>
      <c r="K12" s="130" t="s">
        <v>446</v>
      </c>
      <c r="L12" s="130" t="s">
        <v>446</v>
      </c>
      <c r="M12" s="130" t="s">
        <v>446</v>
      </c>
    </row>
    <row r="13" spans="1:15" ht="16.5">
      <c r="A13" s="63"/>
      <c r="B13" s="126"/>
      <c r="C13" s="126">
        <v>2</v>
      </c>
      <c r="D13" s="126" t="s">
        <v>442</v>
      </c>
      <c r="E13" s="3452">
        <v>41332</v>
      </c>
      <c r="F13" s="3452">
        <v>41353</v>
      </c>
      <c r="G13" s="128">
        <v>210.40803278688526</v>
      </c>
      <c r="H13" s="129">
        <v>107.94901639344262</v>
      </c>
      <c r="I13" s="130" t="s">
        <v>446</v>
      </c>
      <c r="J13" s="130" t="s">
        <v>446</v>
      </c>
      <c r="K13" s="130" t="s">
        <v>446</v>
      </c>
      <c r="L13" s="130" t="s">
        <v>446</v>
      </c>
      <c r="M13" s="130" t="s">
        <v>446</v>
      </c>
    </row>
    <row r="14" spans="1:15" ht="16.5">
      <c r="A14" s="63"/>
      <c r="B14" s="126" t="s">
        <v>1037</v>
      </c>
      <c r="C14" s="126">
        <v>7</v>
      </c>
      <c r="D14" s="126" t="s">
        <v>442</v>
      </c>
      <c r="E14" s="3452">
        <v>41354</v>
      </c>
      <c r="F14" s="3452">
        <v>41362</v>
      </c>
      <c r="G14" s="128">
        <v>306.03644808743167</v>
      </c>
      <c r="H14" s="129">
        <v>155.76322404371584</v>
      </c>
      <c r="I14" s="130" t="s">
        <v>446</v>
      </c>
      <c r="J14" s="130" t="s">
        <v>446</v>
      </c>
      <c r="K14" s="130" t="s">
        <v>446</v>
      </c>
      <c r="L14" s="130" t="s">
        <v>446</v>
      </c>
      <c r="M14" s="130" t="s">
        <v>446</v>
      </c>
    </row>
    <row r="15" spans="1:15" ht="16.5">
      <c r="A15" s="63"/>
      <c r="B15" s="126"/>
      <c r="C15" s="126">
        <v>2</v>
      </c>
      <c r="D15" s="126" t="s">
        <v>442</v>
      </c>
      <c r="E15" s="3452">
        <v>41363</v>
      </c>
      <c r="F15" s="3452">
        <v>41493</v>
      </c>
      <c r="G15" s="128">
        <v>210.40803278688526</v>
      </c>
      <c r="H15" s="129">
        <v>107.94901639344262</v>
      </c>
      <c r="I15" s="130" t="s">
        <v>446</v>
      </c>
      <c r="J15" s="130" t="s">
        <v>446</v>
      </c>
      <c r="K15" s="130" t="s">
        <v>446</v>
      </c>
      <c r="L15" s="130" t="s">
        <v>446</v>
      </c>
      <c r="M15" s="130" t="s">
        <v>446</v>
      </c>
    </row>
    <row r="16" spans="1:15" ht="16.5">
      <c r="A16" s="63"/>
      <c r="B16" s="126" t="s">
        <v>1037</v>
      </c>
      <c r="C16" s="126">
        <v>7</v>
      </c>
      <c r="D16" s="126" t="s">
        <v>442</v>
      </c>
      <c r="E16" s="3452">
        <v>41494</v>
      </c>
      <c r="F16" s="3452">
        <v>41498</v>
      </c>
      <c r="G16" s="128">
        <v>306.03644808743167</v>
      </c>
      <c r="H16" s="129">
        <v>155.76322404371584</v>
      </c>
      <c r="I16" s="130" t="s">
        <v>446</v>
      </c>
      <c r="J16" s="130" t="s">
        <v>446</v>
      </c>
      <c r="K16" s="130" t="s">
        <v>446</v>
      </c>
      <c r="L16" s="130" t="s">
        <v>446</v>
      </c>
      <c r="M16" s="130" t="s">
        <v>446</v>
      </c>
    </row>
    <row r="17" spans="1:13" ht="16.5">
      <c r="A17" s="63"/>
      <c r="B17" s="126"/>
      <c r="C17" s="126">
        <v>2</v>
      </c>
      <c r="D17" s="126" t="s">
        <v>442</v>
      </c>
      <c r="E17" s="3452">
        <v>41499</v>
      </c>
      <c r="F17" s="3452">
        <v>41560</v>
      </c>
      <c r="G17" s="128">
        <v>210.40803278688526</v>
      </c>
      <c r="H17" s="129">
        <v>107.94901639344262</v>
      </c>
      <c r="I17" s="130" t="s">
        <v>446</v>
      </c>
      <c r="J17" s="130" t="s">
        <v>446</v>
      </c>
      <c r="K17" s="130" t="s">
        <v>446</v>
      </c>
      <c r="L17" s="130" t="s">
        <v>446</v>
      </c>
      <c r="M17" s="130" t="s">
        <v>446</v>
      </c>
    </row>
    <row r="18" spans="1:13" ht="16.5">
      <c r="A18" s="63"/>
      <c r="B18" s="126" t="s">
        <v>1037</v>
      </c>
      <c r="C18" s="126">
        <v>7</v>
      </c>
      <c r="D18" s="126" t="s">
        <v>442</v>
      </c>
      <c r="E18" s="3452">
        <v>41561</v>
      </c>
      <c r="F18" s="3452">
        <v>41566</v>
      </c>
      <c r="G18" s="128">
        <v>306.03644808743167</v>
      </c>
      <c r="H18" s="129">
        <v>155.76322404371584</v>
      </c>
      <c r="I18" s="130" t="s">
        <v>446</v>
      </c>
      <c r="J18" s="130" t="s">
        <v>446</v>
      </c>
      <c r="K18" s="130" t="s">
        <v>446</v>
      </c>
      <c r="L18" s="130" t="s">
        <v>446</v>
      </c>
      <c r="M18" s="130" t="s">
        <v>446</v>
      </c>
    </row>
    <row r="19" spans="1:13" ht="16.5">
      <c r="A19" s="63"/>
      <c r="B19" s="126"/>
      <c r="C19" s="126">
        <v>2</v>
      </c>
      <c r="D19" s="126" t="s">
        <v>442</v>
      </c>
      <c r="E19" s="3452">
        <v>41567</v>
      </c>
      <c r="F19" s="3452">
        <v>41593</v>
      </c>
      <c r="G19" s="128">
        <v>210.40803278688526</v>
      </c>
      <c r="H19" s="129">
        <v>107.94901639344262</v>
      </c>
      <c r="I19" s="130" t="s">
        <v>446</v>
      </c>
      <c r="J19" s="130" t="s">
        <v>446</v>
      </c>
      <c r="K19" s="130" t="s">
        <v>446</v>
      </c>
      <c r="L19" s="130" t="s">
        <v>446</v>
      </c>
      <c r="M19" s="130" t="s">
        <v>446</v>
      </c>
    </row>
    <row r="20" spans="1:13" ht="16.5">
      <c r="A20" s="63"/>
      <c r="B20" s="126" t="s">
        <v>1037</v>
      </c>
      <c r="C20" s="126">
        <v>7</v>
      </c>
      <c r="D20" s="126" t="s">
        <v>442</v>
      </c>
      <c r="E20" s="3452">
        <v>41594</v>
      </c>
      <c r="F20" s="3452">
        <v>41598</v>
      </c>
      <c r="G20" s="128">
        <v>306.03644808743167</v>
      </c>
      <c r="H20" s="129">
        <v>155.76322404371584</v>
      </c>
      <c r="I20" s="130" t="s">
        <v>446</v>
      </c>
      <c r="J20" s="130" t="s">
        <v>446</v>
      </c>
      <c r="K20" s="130" t="s">
        <v>446</v>
      </c>
      <c r="L20" s="130" t="s">
        <v>446</v>
      </c>
      <c r="M20" s="130" t="s">
        <v>446</v>
      </c>
    </row>
    <row r="21" spans="1:13" ht="16.5">
      <c r="A21" s="63"/>
      <c r="B21" s="126"/>
      <c r="C21" s="126">
        <v>2</v>
      </c>
      <c r="D21" s="126" t="s">
        <v>442</v>
      </c>
      <c r="E21" s="3452">
        <v>41599</v>
      </c>
      <c r="F21" s="3452">
        <v>41633</v>
      </c>
      <c r="G21" s="128">
        <v>210.40803278688526</v>
      </c>
      <c r="H21" s="129">
        <v>107.94901639344262</v>
      </c>
      <c r="I21" s="130" t="s">
        <v>446</v>
      </c>
      <c r="J21" s="130" t="s">
        <v>446</v>
      </c>
      <c r="K21" s="130" t="s">
        <v>446</v>
      </c>
      <c r="L21" s="130" t="s">
        <v>446</v>
      </c>
      <c r="M21" s="130" t="s">
        <v>446</v>
      </c>
    </row>
    <row r="22" spans="1:13" ht="16.5">
      <c r="A22" s="63"/>
      <c r="B22" s="126" t="s">
        <v>1037</v>
      </c>
      <c r="C22" s="126">
        <v>7</v>
      </c>
      <c r="D22" s="126" t="s">
        <v>442</v>
      </c>
      <c r="E22" s="3452">
        <v>41634</v>
      </c>
      <c r="F22" s="3452">
        <v>41640</v>
      </c>
      <c r="G22" s="128">
        <v>306.03644808743167</v>
      </c>
      <c r="H22" s="129">
        <v>155.76322404371584</v>
      </c>
      <c r="I22" s="130" t="s">
        <v>446</v>
      </c>
      <c r="J22" s="130" t="s">
        <v>446</v>
      </c>
      <c r="K22" s="130" t="s">
        <v>446</v>
      </c>
      <c r="L22" s="130" t="s">
        <v>446</v>
      </c>
      <c r="M22" s="130" t="s">
        <v>446</v>
      </c>
    </row>
    <row r="23" spans="1:13" ht="16.5">
      <c r="A23" s="63"/>
      <c r="B23" s="126"/>
      <c r="C23" s="126">
        <v>2</v>
      </c>
      <c r="D23" s="126" t="s">
        <v>442</v>
      </c>
      <c r="E23" s="3452">
        <v>41641</v>
      </c>
      <c r="F23" s="3452">
        <v>41650</v>
      </c>
      <c r="G23" s="128">
        <v>210.40803278688526</v>
      </c>
      <c r="H23" s="129">
        <v>107.94901639344262</v>
      </c>
      <c r="I23" s="130" t="s">
        <v>446</v>
      </c>
      <c r="J23" s="130" t="s">
        <v>446</v>
      </c>
      <c r="K23" s="130" t="s">
        <v>446</v>
      </c>
      <c r="L23" s="130" t="s">
        <v>446</v>
      </c>
      <c r="M23" s="130" t="s">
        <v>446</v>
      </c>
    </row>
    <row r="24" spans="1:13">
      <c r="A24" s="63"/>
      <c r="B24" s="4857"/>
      <c r="C24" s="4857"/>
      <c r="D24" s="4857"/>
      <c r="E24" s="3885"/>
      <c r="F24" s="3885"/>
      <c r="G24" s="2313"/>
      <c r="H24" s="2313"/>
      <c r="I24" s="2313"/>
      <c r="J24" s="2313"/>
      <c r="K24" s="2313"/>
      <c r="L24" s="2313"/>
      <c r="M24" s="2313"/>
    </row>
    <row r="25" spans="1:13" ht="16.5">
      <c r="A25" s="275" t="s">
        <v>5613</v>
      </c>
      <c r="B25" s="126" t="s">
        <v>1037</v>
      </c>
      <c r="C25" s="126"/>
      <c r="D25" s="126" t="s">
        <v>442</v>
      </c>
      <c r="E25" s="3452">
        <v>41270</v>
      </c>
      <c r="F25" s="3452">
        <v>41275</v>
      </c>
      <c r="G25" s="128">
        <v>317.86704918032785</v>
      </c>
      <c r="H25" s="129" t="s">
        <v>435</v>
      </c>
      <c r="I25" s="130">
        <v>32.812404371584698</v>
      </c>
      <c r="J25" s="130" t="s">
        <v>446</v>
      </c>
      <c r="K25" s="130">
        <v>28.812404371584698</v>
      </c>
      <c r="L25" s="130" t="s">
        <v>432</v>
      </c>
      <c r="M25" s="130" t="s">
        <v>446</v>
      </c>
    </row>
    <row r="26" spans="1:13" ht="16.5">
      <c r="A26" s="175"/>
      <c r="B26" s="126"/>
      <c r="C26" s="126"/>
      <c r="D26" s="126" t="s">
        <v>442</v>
      </c>
      <c r="E26" s="3452">
        <v>41276</v>
      </c>
      <c r="F26" s="3452">
        <v>41285</v>
      </c>
      <c r="G26" s="128">
        <v>235.89983606557377</v>
      </c>
      <c r="H26" s="129" t="s">
        <v>435</v>
      </c>
      <c r="I26" s="130">
        <v>32.812404371584698</v>
      </c>
      <c r="J26" s="130" t="s">
        <v>446</v>
      </c>
      <c r="K26" s="130">
        <v>28.812404371584698</v>
      </c>
      <c r="L26" s="130" t="s">
        <v>432</v>
      </c>
      <c r="M26" s="130" t="s">
        <v>446</v>
      </c>
    </row>
    <row r="27" spans="1:13" ht="16.5">
      <c r="A27" s="63"/>
      <c r="B27" s="126"/>
      <c r="C27" s="126">
        <v>2</v>
      </c>
      <c r="D27" s="126" t="s">
        <v>442</v>
      </c>
      <c r="E27" s="3452">
        <v>41286</v>
      </c>
      <c r="F27" s="3452">
        <v>41290</v>
      </c>
      <c r="G27" s="128">
        <v>229.06923497267761</v>
      </c>
      <c r="H27" s="129" t="s">
        <v>435</v>
      </c>
      <c r="I27" s="130">
        <v>32.812404371584698</v>
      </c>
      <c r="J27" s="130" t="s">
        <v>446</v>
      </c>
      <c r="K27" s="130">
        <v>10.506393442622951</v>
      </c>
      <c r="L27" s="130">
        <v>28.812404371584698</v>
      </c>
      <c r="M27" s="130" t="s">
        <v>446</v>
      </c>
    </row>
    <row r="28" spans="1:13" ht="16.5">
      <c r="A28" s="63"/>
      <c r="B28" s="126" t="s">
        <v>1037</v>
      </c>
      <c r="C28" s="126">
        <v>7</v>
      </c>
      <c r="D28" s="126" t="s">
        <v>442</v>
      </c>
      <c r="E28" s="3452">
        <v>41291</v>
      </c>
      <c r="F28" s="3452">
        <v>41304</v>
      </c>
      <c r="G28" s="128">
        <v>324.69765027322404</v>
      </c>
      <c r="H28" s="129" t="s">
        <v>435</v>
      </c>
      <c r="I28" s="130">
        <v>32.812404371584698</v>
      </c>
      <c r="J28" s="130" t="s">
        <v>446</v>
      </c>
      <c r="K28" s="130">
        <v>10.506393442622951</v>
      </c>
      <c r="L28" s="130">
        <v>28.812404371584698</v>
      </c>
      <c r="M28" s="130" t="s">
        <v>446</v>
      </c>
    </row>
    <row r="29" spans="1:13" ht="16.5">
      <c r="A29" s="63"/>
      <c r="B29" s="126"/>
      <c r="C29" s="126">
        <v>2</v>
      </c>
      <c r="D29" s="126" t="s">
        <v>442</v>
      </c>
      <c r="E29" s="3452">
        <v>41305</v>
      </c>
      <c r="F29" s="3452">
        <v>41327</v>
      </c>
      <c r="G29" s="128">
        <v>229.06923497267761</v>
      </c>
      <c r="H29" s="129" t="s">
        <v>435</v>
      </c>
      <c r="I29" s="130">
        <v>32.812404371584698</v>
      </c>
      <c r="J29" s="130" t="s">
        <v>446</v>
      </c>
      <c r="K29" s="130">
        <v>10.506393442622951</v>
      </c>
      <c r="L29" s="130">
        <v>28.812404371584698</v>
      </c>
      <c r="M29" s="130" t="s">
        <v>446</v>
      </c>
    </row>
    <row r="30" spans="1:13" ht="16.5">
      <c r="A30" s="63"/>
      <c r="B30" s="126" t="s">
        <v>1037</v>
      </c>
      <c r="C30" s="126">
        <v>7</v>
      </c>
      <c r="D30" s="126" t="s">
        <v>442</v>
      </c>
      <c r="E30" s="3452">
        <v>41328</v>
      </c>
      <c r="F30" s="3452">
        <v>41331</v>
      </c>
      <c r="G30" s="128">
        <v>324.69765027322404</v>
      </c>
      <c r="H30" s="129" t="s">
        <v>435</v>
      </c>
      <c r="I30" s="130">
        <v>32.812404371584698</v>
      </c>
      <c r="J30" s="130" t="s">
        <v>446</v>
      </c>
      <c r="K30" s="130">
        <v>10.506393442622951</v>
      </c>
      <c r="L30" s="130">
        <v>28.812404371584698</v>
      </c>
      <c r="M30" s="130" t="s">
        <v>446</v>
      </c>
    </row>
    <row r="31" spans="1:13" ht="16.5">
      <c r="A31" s="63"/>
      <c r="B31" s="126"/>
      <c r="C31" s="126">
        <v>2</v>
      </c>
      <c r="D31" s="126" t="s">
        <v>442</v>
      </c>
      <c r="E31" s="3452">
        <v>41332</v>
      </c>
      <c r="F31" s="3452">
        <v>41353</v>
      </c>
      <c r="G31" s="128">
        <v>229.06923497267761</v>
      </c>
      <c r="H31" s="129" t="s">
        <v>435</v>
      </c>
      <c r="I31" s="130">
        <v>32.812404371584698</v>
      </c>
      <c r="J31" s="130" t="s">
        <v>446</v>
      </c>
      <c r="K31" s="130">
        <v>10.506393442622951</v>
      </c>
      <c r="L31" s="130">
        <v>28.812404371584698</v>
      </c>
      <c r="M31" s="130" t="s">
        <v>446</v>
      </c>
    </row>
    <row r="32" spans="1:13" ht="16.5">
      <c r="A32" s="63"/>
      <c r="B32" s="126" t="s">
        <v>1037</v>
      </c>
      <c r="C32" s="126">
        <v>7</v>
      </c>
      <c r="D32" s="126" t="s">
        <v>442</v>
      </c>
      <c r="E32" s="3452">
        <v>41354</v>
      </c>
      <c r="F32" s="3452">
        <v>41362</v>
      </c>
      <c r="G32" s="128">
        <v>324.69765027322404</v>
      </c>
      <c r="H32" s="129" t="s">
        <v>435</v>
      </c>
      <c r="I32" s="130">
        <v>32.812404371584698</v>
      </c>
      <c r="J32" s="130" t="s">
        <v>446</v>
      </c>
      <c r="K32" s="130">
        <v>10.506393442622951</v>
      </c>
      <c r="L32" s="130">
        <v>28.812404371584698</v>
      </c>
      <c r="M32" s="130" t="s">
        <v>446</v>
      </c>
    </row>
    <row r="33" spans="1:13" ht="16.5">
      <c r="A33" s="63"/>
      <c r="B33" s="126"/>
      <c r="C33" s="126">
        <v>2</v>
      </c>
      <c r="D33" s="126" t="s">
        <v>442</v>
      </c>
      <c r="E33" s="3452">
        <v>41363</v>
      </c>
      <c r="F33" s="3452">
        <v>41493</v>
      </c>
      <c r="G33" s="128">
        <v>229.06923497267761</v>
      </c>
      <c r="H33" s="129" t="s">
        <v>435</v>
      </c>
      <c r="I33" s="130">
        <v>32.812404371584698</v>
      </c>
      <c r="J33" s="130" t="s">
        <v>446</v>
      </c>
      <c r="K33" s="130">
        <v>10.506393442622951</v>
      </c>
      <c r="L33" s="130">
        <v>28.812404371584698</v>
      </c>
      <c r="M33" s="130" t="s">
        <v>446</v>
      </c>
    </row>
    <row r="34" spans="1:13" ht="16.5">
      <c r="A34" s="63"/>
      <c r="B34" s="126" t="s">
        <v>1037</v>
      </c>
      <c r="C34" s="126">
        <v>7</v>
      </c>
      <c r="D34" s="126" t="s">
        <v>442</v>
      </c>
      <c r="E34" s="3452">
        <v>41494</v>
      </c>
      <c r="F34" s="3452">
        <v>41498</v>
      </c>
      <c r="G34" s="128">
        <v>324.69765027322404</v>
      </c>
      <c r="H34" s="129" t="s">
        <v>435</v>
      </c>
      <c r="I34" s="130">
        <v>32.812404371584698</v>
      </c>
      <c r="J34" s="130" t="s">
        <v>446</v>
      </c>
      <c r="K34" s="130">
        <v>10.506393442622951</v>
      </c>
      <c r="L34" s="130">
        <v>28.812404371584698</v>
      </c>
      <c r="M34" s="130" t="s">
        <v>446</v>
      </c>
    </row>
    <row r="35" spans="1:13" ht="16.5">
      <c r="A35" s="63"/>
      <c r="B35" s="126"/>
      <c r="C35" s="126">
        <v>2</v>
      </c>
      <c r="D35" s="126" t="s">
        <v>442</v>
      </c>
      <c r="E35" s="3452">
        <v>41499</v>
      </c>
      <c r="F35" s="3452">
        <v>41560</v>
      </c>
      <c r="G35" s="128">
        <v>229.06923497267761</v>
      </c>
      <c r="H35" s="129" t="s">
        <v>435</v>
      </c>
      <c r="I35" s="130">
        <v>32.812404371584698</v>
      </c>
      <c r="J35" s="130" t="s">
        <v>446</v>
      </c>
      <c r="K35" s="130">
        <v>10.506393442622951</v>
      </c>
      <c r="L35" s="130">
        <v>28.812404371584698</v>
      </c>
      <c r="M35" s="130" t="s">
        <v>446</v>
      </c>
    </row>
    <row r="36" spans="1:13" ht="16.5">
      <c r="A36" s="63"/>
      <c r="B36" s="126" t="s">
        <v>1037</v>
      </c>
      <c r="C36" s="126">
        <v>7</v>
      </c>
      <c r="D36" s="126" t="s">
        <v>442</v>
      </c>
      <c r="E36" s="3452">
        <v>41561</v>
      </c>
      <c r="F36" s="3452">
        <v>41566</v>
      </c>
      <c r="G36" s="128">
        <v>324.69765027322404</v>
      </c>
      <c r="H36" s="129" t="s">
        <v>435</v>
      </c>
      <c r="I36" s="130">
        <v>32.812404371584698</v>
      </c>
      <c r="J36" s="130" t="s">
        <v>446</v>
      </c>
      <c r="K36" s="130">
        <v>10.506393442622951</v>
      </c>
      <c r="L36" s="130">
        <v>28.812404371584698</v>
      </c>
      <c r="M36" s="130" t="s">
        <v>446</v>
      </c>
    </row>
    <row r="37" spans="1:13" ht="16.5">
      <c r="A37" s="63"/>
      <c r="B37" s="126"/>
      <c r="C37" s="126">
        <v>2</v>
      </c>
      <c r="D37" s="126" t="s">
        <v>442</v>
      </c>
      <c r="E37" s="3452">
        <v>41567</v>
      </c>
      <c r="F37" s="3452">
        <v>41593</v>
      </c>
      <c r="G37" s="128">
        <v>229.06923497267761</v>
      </c>
      <c r="H37" s="129" t="s">
        <v>435</v>
      </c>
      <c r="I37" s="130">
        <v>32.812404371584698</v>
      </c>
      <c r="J37" s="130" t="s">
        <v>446</v>
      </c>
      <c r="K37" s="130">
        <v>10.506393442622951</v>
      </c>
      <c r="L37" s="130">
        <v>28.812404371584698</v>
      </c>
      <c r="M37" s="130" t="s">
        <v>446</v>
      </c>
    </row>
    <row r="38" spans="1:13" ht="16.5">
      <c r="A38" s="63"/>
      <c r="B38" s="126" t="s">
        <v>1037</v>
      </c>
      <c r="C38" s="126">
        <v>7</v>
      </c>
      <c r="D38" s="126" t="s">
        <v>442</v>
      </c>
      <c r="E38" s="3452">
        <v>41594</v>
      </c>
      <c r="F38" s="3452">
        <v>41598</v>
      </c>
      <c r="G38" s="128">
        <v>324.69765027322404</v>
      </c>
      <c r="H38" s="129" t="s">
        <v>435</v>
      </c>
      <c r="I38" s="130">
        <v>32.812404371584698</v>
      </c>
      <c r="J38" s="130" t="s">
        <v>446</v>
      </c>
      <c r="K38" s="130">
        <v>10.506393442622951</v>
      </c>
      <c r="L38" s="130">
        <v>28.812404371584698</v>
      </c>
      <c r="M38" s="130" t="s">
        <v>446</v>
      </c>
    </row>
    <row r="39" spans="1:13" ht="16.5">
      <c r="A39" s="63"/>
      <c r="B39" s="126"/>
      <c r="C39" s="126">
        <v>2</v>
      </c>
      <c r="D39" s="126" t="s">
        <v>442</v>
      </c>
      <c r="E39" s="3452">
        <v>41599</v>
      </c>
      <c r="F39" s="3452">
        <v>41633</v>
      </c>
      <c r="G39" s="128">
        <v>229.06923497267761</v>
      </c>
      <c r="H39" s="129" t="s">
        <v>435</v>
      </c>
      <c r="I39" s="130">
        <v>32.812404371584698</v>
      </c>
      <c r="J39" s="130" t="s">
        <v>446</v>
      </c>
      <c r="K39" s="130">
        <v>10.506393442622951</v>
      </c>
      <c r="L39" s="130">
        <v>28.812404371584698</v>
      </c>
      <c r="M39" s="130" t="s">
        <v>446</v>
      </c>
    </row>
    <row r="40" spans="1:13" ht="16.5">
      <c r="A40" s="63"/>
      <c r="B40" s="126" t="s">
        <v>1037</v>
      </c>
      <c r="C40" s="126">
        <v>7</v>
      </c>
      <c r="D40" s="126" t="s">
        <v>442</v>
      </c>
      <c r="E40" s="3452">
        <v>41634</v>
      </c>
      <c r="F40" s="3452">
        <v>41640</v>
      </c>
      <c r="G40" s="128">
        <v>324.69765027322404</v>
      </c>
      <c r="H40" s="129" t="s">
        <v>435</v>
      </c>
      <c r="I40" s="130">
        <v>32.812404371584698</v>
      </c>
      <c r="J40" s="130" t="s">
        <v>446</v>
      </c>
      <c r="K40" s="130">
        <v>10.506393442622951</v>
      </c>
      <c r="L40" s="130">
        <v>28.812404371584698</v>
      </c>
      <c r="M40" s="130" t="s">
        <v>446</v>
      </c>
    </row>
    <row r="41" spans="1:13" ht="16.5">
      <c r="A41" s="63"/>
      <c r="B41" s="126"/>
      <c r="C41" s="126">
        <v>2</v>
      </c>
      <c r="D41" s="126" t="s">
        <v>442</v>
      </c>
      <c r="E41" s="3452">
        <v>41641</v>
      </c>
      <c r="F41" s="3452">
        <v>41650</v>
      </c>
      <c r="G41" s="128">
        <v>229.06923497267761</v>
      </c>
      <c r="H41" s="129" t="s">
        <v>435</v>
      </c>
      <c r="I41" s="130">
        <v>32.812404371584698</v>
      </c>
      <c r="J41" s="130" t="s">
        <v>446</v>
      </c>
      <c r="K41" s="130">
        <v>10.506393442622951</v>
      </c>
      <c r="L41" s="130">
        <v>28.812404371584698</v>
      </c>
      <c r="M41" s="130" t="s">
        <v>446</v>
      </c>
    </row>
    <row r="42" spans="1:13">
      <c r="A42" s="63"/>
      <c r="B42" s="4857"/>
      <c r="C42" s="4857"/>
      <c r="D42" s="4857"/>
      <c r="E42" s="3885"/>
      <c r="F42" s="3885"/>
      <c r="G42" s="2313"/>
      <c r="H42" s="2313"/>
      <c r="I42" s="2313"/>
      <c r="J42" s="2313"/>
      <c r="K42" s="3218"/>
      <c r="L42" s="3218"/>
      <c r="M42" s="2313"/>
    </row>
    <row r="43" spans="1:13" ht="16.5">
      <c r="A43" s="275" t="s">
        <v>5614</v>
      </c>
      <c r="B43" s="126" t="s">
        <v>1037</v>
      </c>
      <c r="C43" s="126"/>
      <c r="D43" s="126" t="s">
        <v>442</v>
      </c>
      <c r="E43" s="3452">
        <v>41270</v>
      </c>
      <c r="F43" s="3452">
        <v>41275</v>
      </c>
      <c r="G43" s="128">
        <v>331.52825136612023</v>
      </c>
      <c r="H43" s="129" t="s">
        <v>435</v>
      </c>
      <c r="I43" s="130">
        <v>32.812404371584698</v>
      </c>
      <c r="J43" s="130" t="s">
        <v>446</v>
      </c>
      <c r="K43" s="130">
        <v>28.812404371584698</v>
      </c>
      <c r="L43" s="130" t="s">
        <v>432</v>
      </c>
      <c r="M43" s="130" t="s">
        <v>446</v>
      </c>
    </row>
    <row r="44" spans="1:13" ht="16.5">
      <c r="A44" s="339"/>
      <c r="B44" s="126"/>
      <c r="C44" s="126"/>
      <c r="D44" s="126" t="s">
        <v>442</v>
      </c>
      <c r="E44" s="3452">
        <v>41276</v>
      </c>
      <c r="F44" s="3452">
        <v>41285</v>
      </c>
      <c r="G44" s="128">
        <v>249.56103825136611</v>
      </c>
      <c r="H44" s="129" t="s">
        <v>435</v>
      </c>
      <c r="I44" s="130">
        <v>32.812404371584698</v>
      </c>
      <c r="J44" s="130" t="s">
        <v>446</v>
      </c>
      <c r="K44" s="130">
        <v>28.812404371584698</v>
      </c>
      <c r="L44" s="130" t="s">
        <v>432</v>
      </c>
      <c r="M44" s="130" t="s">
        <v>446</v>
      </c>
    </row>
    <row r="45" spans="1:13" ht="16.5">
      <c r="A45" s="63"/>
      <c r="B45" s="126"/>
      <c r="C45" s="126">
        <v>2</v>
      </c>
      <c r="D45" s="126" t="s">
        <v>442</v>
      </c>
      <c r="E45" s="3452">
        <v>41286</v>
      </c>
      <c r="F45" s="3452">
        <v>41290</v>
      </c>
      <c r="G45" s="128">
        <v>242.73043715846995</v>
      </c>
      <c r="H45" s="129" t="s">
        <v>435</v>
      </c>
      <c r="I45" s="130">
        <v>32.812404371584698</v>
      </c>
      <c r="J45" s="130" t="s">
        <v>446</v>
      </c>
      <c r="K45" s="130">
        <v>10.506393442622951</v>
      </c>
      <c r="L45" s="130">
        <v>28.812404371584698</v>
      </c>
      <c r="M45" s="130" t="s">
        <v>446</v>
      </c>
    </row>
    <row r="46" spans="1:13" ht="16.5">
      <c r="A46" s="63"/>
      <c r="B46" s="126" t="s">
        <v>1037</v>
      </c>
      <c r="C46" s="126">
        <v>7</v>
      </c>
      <c r="D46" s="126" t="s">
        <v>442</v>
      </c>
      <c r="E46" s="3452">
        <v>41291</v>
      </c>
      <c r="F46" s="3452">
        <v>41304</v>
      </c>
      <c r="G46" s="128">
        <v>338.35885245901636</v>
      </c>
      <c r="H46" s="129" t="s">
        <v>435</v>
      </c>
      <c r="I46" s="130">
        <v>32.812404371584698</v>
      </c>
      <c r="J46" s="130" t="s">
        <v>446</v>
      </c>
      <c r="K46" s="130">
        <v>10.506393442622951</v>
      </c>
      <c r="L46" s="130">
        <v>28.812404371584698</v>
      </c>
      <c r="M46" s="130" t="s">
        <v>446</v>
      </c>
    </row>
    <row r="47" spans="1:13" ht="16.5">
      <c r="A47" s="63"/>
      <c r="B47" s="126"/>
      <c r="C47" s="126">
        <v>2</v>
      </c>
      <c r="D47" s="126" t="s">
        <v>442</v>
      </c>
      <c r="E47" s="3452">
        <v>41305</v>
      </c>
      <c r="F47" s="3452">
        <v>41327</v>
      </c>
      <c r="G47" s="128">
        <v>242.73043715846995</v>
      </c>
      <c r="H47" s="129" t="s">
        <v>435</v>
      </c>
      <c r="I47" s="130">
        <v>32.812404371584698</v>
      </c>
      <c r="J47" s="130" t="s">
        <v>446</v>
      </c>
      <c r="K47" s="130">
        <v>10.506393442622951</v>
      </c>
      <c r="L47" s="130">
        <v>28.812404371584698</v>
      </c>
      <c r="M47" s="130" t="s">
        <v>446</v>
      </c>
    </row>
    <row r="48" spans="1:13" ht="16.5">
      <c r="A48" s="63"/>
      <c r="B48" s="126" t="s">
        <v>1037</v>
      </c>
      <c r="C48" s="126">
        <v>7</v>
      </c>
      <c r="D48" s="126" t="s">
        <v>442</v>
      </c>
      <c r="E48" s="3452">
        <v>41328</v>
      </c>
      <c r="F48" s="3452">
        <v>41331</v>
      </c>
      <c r="G48" s="128">
        <v>338.35885245901636</v>
      </c>
      <c r="H48" s="129" t="s">
        <v>435</v>
      </c>
      <c r="I48" s="130">
        <v>32.812404371584698</v>
      </c>
      <c r="J48" s="130" t="s">
        <v>446</v>
      </c>
      <c r="K48" s="130">
        <v>10.506393442622951</v>
      </c>
      <c r="L48" s="130">
        <v>28.812404371584698</v>
      </c>
      <c r="M48" s="130" t="s">
        <v>446</v>
      </c>
    </row>
    <row r="49" spans="1:13" ht="16.5">
      <c r="A49" s="63"/>
      <c r="B49" s="126"/>
      <c r="C49" s="126">
        <v>2</v>
      </c>
      <c r="D49" s="126" t="s">
        <v>442</v>
      </c>
      <c r="E49" s="3452">
        <v>41332</v>
      </c>
      <c r="F49" s="3452">
        <v>41353</v>
      </c>
      <c r="G49" s="128">
        <v>242.73043715846995</v>
      </c>
      <c r="H49" s="129" t="s">
        <v>435</v>
      </c>
      <c r="I49" s="130">
        <v>32.812404371584698</v>
      </c>
      <c r="J49" s="130" t="s">
        <v>446</v>
      </c>
      <c r="K49" s="130">
        <v>10.506393442622951</v>
      </c>
      <c r="L49" s="130">
        <v>28.812404371584698</v>
      </c>
      <c r="M49" s="130" t="s">
        <v>446</v>
      </c>
    </row>
    <row r="50" spans="1:13" ht="16.5">
      <c r="A50" s="63"/>
      <c r="B50" s="126" t="s">
        <v>1037</v>
      </c>
      <c r="C50" s="126">
        <v>7</v>
      </c>
      <c r="D50" s="126" t="s">
        <v>442</v>
      </c>
      <c r="E50" s="3452">
        <v>41354</v>
      </c>
      <c r="F50" s="3452">
        <v>41362</v>
      </c>
      <c r="G50" s="128">
        <v>338.35885245901636</v>
      </c>
      <c r="H50" s="129" t="s">
        <v>435</v>
      </c>
      <c r="I50" s="130">
        <v>32.812404371584698</v>
      </c>
      <c r="J50" s="130" t="s">
        <v>446</v>
      </c>
      <c r="K50" s="130">
        <v>10.506393442622951</v>
      </c>
      <c r="L50" s="130">
        <v>28.812404371584698</v>
      </c>
      <c r="M50" s="130" t="s">
        <v>446</v>
      </c>
    </row>
    <row r="51" spans="1:13" ht="16.5">
      <c r="A51" s="63"/>
      <c r="B51" s="126"/>
      <c r="C51" s="126">
        <v>2</v>
      </c>
      <c r="D51" s="126" t="s">
        <v>442</v>
      </c>
      <c r="E51" s="3452">
        <v>41363</v>
      </c>
      <c r="F51" s="3452">
        <v>41493</v>
      </c>
      <c r="G51" s="128">
        <v>242.73043715846995</v>
      </c>
      <c r="H51" s="129" t="s">
        <v>435</v>
      </c>
      <c r="I51" s="130">
        <v>32.812404371584698</v>
      </c>
      <c r="J51" s="130" t="s">
        <v>446</v>
      </c>
      <c r="K51" s="130">
        <v>10.506393442622951</v>
      </c>
      <c r="L51" s="130">
        <v>28.812404371584698</v>
      </c>
      <c r="M51" s="130" t="s">
        <v>446</v>
      </c>
    </row>
    <row r="52" spans="1:13" ht="16.5">
      <c r="A52" s="63"/>
      <c r="B52" s="126" t="s">
        <v>1037</v>
      </c>
      <c r="C52" s="126">
        <v>7</v>
      </c>
      <c r="D52" s="126" t="s">
        <v>442</v>
      </c>
      <c r="E52" s="3452">
        <v>41494</v>
      </c>
      <c r="F52" s="3452">
        <v>41498</v>
      </c>
      <c r="G52" s="128">
        <v>338.35885245901636</v>
      </c>
      <c r="H52" s="129" t="s">
        <v>435</v>
      </c>
      <c r="I52" s="130">
        <v>32.812404371584698</v>
      </c>
      <c r="J52" s="130" t="s">
        <v>446</v>
      </c>
      <c r="K52" s="130">
        <v>10.506393442622951</v>
      </c>
      <c r="L52" s="130">
        <v>28.812404371584698</v>
      </c>
      <c r="M52" s="130" t="s">
        <v>446</v>
      </c>
    </row>
    <row r="53" spans="1:13" ht="16.5">
      <c r="A53" s="63"/>
      <c r="B53" s="126"/>
      <c r="C53" s="126">
        <v>2</v>
      </c>
      <c r="D53" s="126" t="s">
        <v>442</v>
      </c>
      <c r="E53" s="3452">
        <v>41499</v>
      </c>
      <c r="F53" s="3452">
        <v>41560</v>
      </c>
      <c r="G53" s="128">
        <v>242.73043715846995</v>
      </c>
      <c r="H53" s="129" t="s">
        <v>435</v>
      </c>
      <c r="I53" s="130">
        <v>32.812404371584698</v>
      </c>
      <c r="J53" s="130" t="s">
        <v>446</v>
      </c>
      <c r="K53" s="130">
        <v>10.506393442622951</v>
      </c>
      <c r="L53" s="130">
        <v>28.812404371584698</v>
      </c>
      <c r="M53" s="130" t="s">
        <v>446</v>
      </c>
    </row>
    <row r="54" spans="1:13" ht="16.5">
      <c r="A54" s="63"/>
      <c r="B54" s="126" t="s">
        <v>1037</v>
      </c>
      <c r="C54" s="126">
        <v>7</v>
      </c>
      <c r="D54" s="126" t="s">
        <v>442</v>
      </c>
      <c r="E54" s="3452">
        <v>41561</v>
      </c>
      <c r="F54" s="3452">
        <v>41566</v>
      </c>
      <c r="G54" s="128">
        <v>338.35885245901636</v>
      </c>
      <c r="H54" s="129" t="s">
        <v>435</v>
      </c>
      <c r="I54" s="130">
        <v>32.812404371584698</v>
      </c>
      <c r="J54" s="130" t="s">
        <v>446</v>
      </c>
      <c r="K54" s="130">
        <v>10.506393442622951</v>
      </c>
      <c r="L54" s="130">
        <v>28.812404371584698</v>
      </c>
      <c r="M54" s="130" t="s">
        <v>446</v>
      </c>
    </row>
    <row r="55" spans="1:13" ht="16.5">
      <c r="A55" s="63"/>
      <c r="B55" s="126"/>
      <c r="C55" s="126">
        <v>2</v>
      </c>
      <c r="D55" s="126" t="s">
        <v>442</v>
      </c>
      <c r="E55" s="3452">
        <v>41567</v>
      </c>
      <c r="F55" s="3452">
        <v>41593</v>
      </c>
      <c r="G55" s="128">
        <v>242.73043715846995</v>
      </c>
      <c r="H55" s="129" t="s">
        <v>435</v>
      </c>
      <c r="I55" s="130">
        <v>32.812404371584698</v>
      </c>
      <c r="J55" s="130" t="s">
        <v>446</v>
      </c>
      <c r="K55" s="130">
        <v>10.506393442622951</v>
      </c>
      <c r="L55" s="130">
        <v>28.812404371584698</v>
      </c>
      <c r="M55" s="130" t="s">
        <v>446</v>
      </c>
    </row>
    <row r="56" spans="1:13" ht="16.5">
      <c r="A56" s="63"/>
      <c r="B56" s="126" t="s">
        <v>1037</v>
      </c>
      <c r="C56" s="126">
        <v>7</v>
      </c>
      <c r="D56" s="126" t="s">
        <v>442</v>
      </c>
      <c r="E56" s="3452">
        <v>41594</v>
      </c>
      <c r="F56" s="3452">
        <v>41598</v>
      </c>
      <c r="G56" s="128">
        <v>338.35885245901636</v>
      </c>
      <c r="H56" s="129" t="s">
        <v>435</v>
      </c>
      <c r="I56" s="130">
        <v>32.812404371584698</v>
      </c>
      <c r="J56" s="130" t="s">
        <v>446</v>
      </c>
      <c r="K56" s="130">
        <v>10.506393442622951</v>
      </c>
      <c r="L56" s="130">
        <v>28.812404371584698</v>
      </c>
      <c r="M56" s="130" t="s">
        <v>446</v>
      </c>
    </row>
    <row r="57" spans="1:13" ht="16.5">
      <c r="A57" s="63"/>
      <c r="B57" s="126"/>
      <c r="C57" s="126">
        <v>2</v>
      </c>
      <c r="D57" s="126" t="s">
        <v>442</v>
      </c>
      <c r="E57" s="3452">
        <v>41599</v>
      </c>
      <c r="F57" s="3452">
        <v>41633</v>
      </c>
      <c r="G57" s="128">
        <v>242.73043715846995</v>
      </c>
      <c r="H57" s="129" t="s">
        <v>435</v>
      </c>
      <c r="I57" s="130">
        <v>32.812404371584698</v>
      </c>
      <c r="J57" s="130" t="s">
        <v>446</v>
      </c>
      <c r="K57" s="130">
        <v>10.506393442622951</v>
      </c>
      <c r="L57" s="130">
        <v>28.812404371584698</v>
      </c>
      <c r="M57" s="130" t="s">
        <v>446</v>
      </c>
    </row>
    <row r="58" spans="1:13" ht="16.5">
      <c r="A58" s="63"/>
      <c r="B58" s="126" t="s">
        <v>1037</v>
      </c>
      <c r="C58" s="126">
        <v>7</v>
      </c>
      <c r="D58" s="126" t="s">
        <v>442</v>
      </c>
      <c r="E58" s="3452">
        <v>41634</v>
      </c>
      <c r="F58" s="3452">
        <v>41640</v>
      </c>
      <c r="G58" s="128">
        <v>338.35885245901636</v>
      </c>
      <c r="H58" s="129" t="s">
        <v>435</v>
      </c>
      <c r="I58" s="130">
        <v>32.812404371584698</v>
      </c>
      <c r="J58" s="130" t="s">
        <v>446</v>
      </c>
      <c r="K58" s="130">
        <v>10.506393442622951</v>
      </c>
      <c r="L58" s="130">
        <v>28.812404371584698</v>
      </c>
      <c r="M58" s="130" t="s">
        <v>446</v>
      </c>
    </row>
    <row r="59" spans="1:13" ht="16.5">
      <c r="A59" s="63"/>
      <c r="B59" s="126"/>
      <c r="C59" s="126">
        <v>2</v>
      </c>
      <c r="D59" s="126" t="s">
        <v>442</v>
      </c>
      <c r="E59" s="3452">
        <v>41641</v>
      </c>
      <c r="F59" s="3452">
        <v>41650</v>
      </c>
      <c r="G59" s="128">
        <v>242.73043715846995</v>
      </c>
      <c r="H59" s="129" t="s">
        <v>435</v>
      </c>
      <c r="I59" s="130">
        <v>32.812404371584698</v>
      </c>
      <c r="J59" s="130" t="s">
        <v>446</v>
      </c>
      <c r="K59" s="130">
        <v>10.506393442622951</v>
      </c>
      <c r="L59" s="130">
        <v>28.812404371584698</v>
      </c>
      <c r="M59" s="130" t="s">
        <v>446</v>
      </c>
    </row>
    <row r="60" spans="1:13">
      <c r="A60" s="63"/>
      <c r="B60" s="4857"/>
      <c r="C60" s="4857"/>
      <c r="D60" s="4857"/>
      <c r="E60" s="3885"/>
      <c r="F60" s="3885"/>
      <c r="G60" s="3218"/>
      <c r="H60" s="3218"/>
      <c r="I60" s="2313"/>
      <c r="J60" s="2313"/>
      <c r="K60" s="3218"/>
      <c r="L60" s="3218"/>
      <c r="M60" s="2313"/>
    </row>
    <row r="61" spans="1:13" ht="16.5">
      <c r="A61" s="275" t="s">
        <v>4345</v>
      </c>
      <c r="B61" s="126" t="s">
        <v>1037</v>
      </c>
      <c r="C61" s="126"/>
      <c r="D61" s="126" t="s">
        <v>442</v>
      </c>
      <c r="E61" s="3452">
        <v>41270</v>
      </c>
      <c r="F61" s="3452">
        <v>41275</v>
      </c>
      <c r="G61" s="128">
        <v>406.66486338797813</v>
      </c>
      <c r="H61" s="129" t="s">
        <v>435</v>
      </c>
      <c r="I61" s="130">
        <v>32.812404371584698</v>
      </c>
      <c r="J61" s="130" t="s">
        <v>446</v>
      </c>
      <c r="K61" s="130">
        <v>28.812404371584698</v>
      </c>
      <c r="L61" s="130" t="s">
        <v>432</v>
      </c>
      <c r="M61" s="130" t="s">
        <v>446</v>
      </c>
    </row>
    <row r="62" spans="1:13" ht="16.5">
      <c r="A62" s="339"/>
      <c r="B62" s="126"/>
      <c r="C62" s="126"/>
      <c r="D62" s="126" t="s">
        <v>442</v>
      </c>
      <c r="E62" s="3452">
        <v>41276</v>
      </c>
      <c r="F62" s="3452">
        <v>41285</v>
      </c>
      <c r="G62" s="128">
        <v>324.69765027322404</v>
      </c>
      <c r="H62" s="129" t="s">
        <v>435</v>
      </c>
      <c r="I62" s="130">
        <v>32.812404371584698</v>
      </c>
      <c r="J62" s="130" t="s">
        <v>446</v>
      </c>
      <c r="K62" s="130">
        <v>28.812404371584698</v>
      </c>
      <c r="L62" s="130" t="s">
        <v>432</v>
      </c>
      <c r="M62" s="130" t="s">
        <v>446</v>
      </c>
    </row>
    <row r="63" spans="1:13" ht="16.5">
      <c r="A63" s="63"/>
      <c r="B63" s="126"/>
      <c r="C63" s="126">
        <v>2</v>
      </c>
      <c r="D63" s="126" t="s">
        <v>442</v>
      </c>
      <c r="E63" s="3452">
        <v>41286</v>
      </c>
      <c r="F63" s="3452">
        <v>41290</v>
      </c>
      <c r="G63" s="128">
        <v>338.35885245901636</v>
      </c>
      <c r="H63" s="129" t="s">
        <v>435</v>
      </c>
      <c r="I63" s="130">
        <v>32.812404371584698</v>
      </c>
      <c r="J63" s="130" t="s">
        <v>446</v>
      </c>
      <c r="K63" s="130">
        <v>10.506393442622951</v>
      </c>
      <c r="L63" s="130">
        <v>28.812404371584698</v>
      </c>
      <c r="M63" s="130" t="s">
        <v>446</v>
      </c>
    </row>
    <row r="64" spans="1:13" ht="16.5">
      <c r="A64" s="63"/>
      <c r="B64" s="126" t="s">
        <v>1037</v>
      </c>
      <c r="C64" s="126">
        <v>7</v>
      </c>
      <c r="D64" s="126" t="s">
        <v>442</v>
      </c>
      <c r="E64" s="3452">
        <v>41291</v>
      </c>
      <c r="F64" s="3452">
        <v>41304</v>
      </c>
      <c r="G64" s="128">
        <v>433.98726775956283</v>
      </c>
      <c r="H64" s="129" t="s">
        <v>435</v>
      </c>
      <c r="I64" s="130">
        <v>32.812404371584698</v>
      </c>
      <c r="J64" s="130" t="s">
        <v>446</v>
      </c>
      <c r="K64" s="130">
        <v>10.506393442622951</v>
      </c>
      <c r="L64" s="130">
        <v>28.812404371584698</v>
      </c>
      <c r="M64" s="130" t="s">
        <v>446</v>
      </c>
    </row>
    <row r="65" spans="1:13" ht="16.5">
      <c r="A65" s="63"/>
      <c r="B65" s="126"/>
      <c r="C65" s="126">
        <v>2</v>
      </c>
      <c r="D65" s="126" t="s">
        <v>442</v>
      </c>
      <c r="E65" s="3452">
        <v>41305</v>
      </c>
      <c r="F65" s="3452">
        <v>41327</v>
      </c>
      <c r="G65" s="128">
        <v>338.35885245901636</v>
      </c>
      <c r="H65" s="129" t="s">
        <v>435</v>
      </c>
      <c r="I65" s="130">
        <v>32.812404371584698</v>
      </c>
      <c r="J65" s="130" t="s">
        <v>446</v>
      </c>
      <c r="K65" s="130">
        <v>10.506393442622951</v>
      </c>
      <c r="L65" s="130">
        <v>28.812404371584698</v>
      </c>
      <c r="M65" s="130" t="s">
        <v>446</v>
      </c>
    </row>
    <row r="66" spans="1:13" ht="16.5">
      <c r="A66" s="63"/>
      <c r="B66" s="126" t="s">
        <v>1037</v>
      </c>
      <c r="C66" s="126">
        <v>7</v>
      </c>
      <c r="D66" s="126" t="s">
        <v>442</v>
      </c>
      <c r="E66" s="3452">
        <v>41328</v>
      </c>
      <c r="F66" s="3452">
        <v>41331</v>
      </c>
      <c r="G66" s="128">
        <v>433.98726775956283</v>
      </c>
      <c r="H66" s="129" t="s">
        <v>435</v>
      </c>
      <c r="I66" s="130">
        <v>32.812404371584698</v>
      </c>
      <c r="J66" s="130" t="s">
        <v>446</v>
      </c>
      <c r="K66" s="130">
        <v>10.506393442622951</v>
      </c>
      <c r="L66" s="130">
        <v>28.812404371584698</v>
      </c>
      <c r="M66" s="130" t="s">
        <v>446</v>
      </c>
    </row>
    <row r="67" spans="1:13" ht="16.5">
      <c r="A67" s="63"/>
      <c r="B67" s="126"/>
      <c r="C67" s="126">
        <v>2</v>
      </c>
      <c r="D67" s="126" t="s">
        <v>442</v>
      </c>
      <c r="E67" s="3452">
        <v>41332</v>
      </c>
      <c r="F67" s="3452">
        <v>41353</v>
      </c>
      <c r="G67" s="128">
        <v>338.35885245901636</v>
      </c>
      <c r="H67" s="129" t="s">
        <v>435</v>
      </c>
      <c r="I67" s="130">
        <v>32.812404371584698</v>
      </c>
      <c r="J67" s="130" t="s">
        <v>446</v>
      </c>
      <c r="K67" s="130">
        <v>10.506393442622951</v>
      </c>
      <c r="L67" s="130">
        <v>28.812404371584698</v>
      </c>
      <c r="M67" s="130" t="s">
        <v>446</v>
      </c>
    </row>
    <row r="68" spans="1:13" ht="16.5">
      <c r="A68" s="63"/>
      <c r="B68" s="126" t="s">
        <v>1037</v>
      </c>
      <c r="C68" s="126">
        <v>7</v>
      </c>
      <c r="D68" s="126" t="s">
        <v>442</v>
      </c>
      <c r="E68" s="3452">
        <v>41354</v>
      </c>
      <c r="F68" s="3452">
        <v>41362</v>
      </c>
      <c r="G68" s="128">
        <v>433.98726775956283</v>
      </c>
      <c r="H68" s="129" t="s">
        <v>435</v>
      </c>
      <c r="I68" s="130">
        <v>32.812404371584698</v>
      </c>
      <c r="J68" s="130" t="s">
        <v>446</v>
      </c>
      <c r="K68" s="130">
        <v>10.506393442622951</v>
      </c>
      <c r="L68" s="130">
        <v>28.812404371584698</v>
      </c>
      <c r="M68" s="130" t="s">
        <v>446</v>
      </c>
    </row>
    <row r="69" spans="1:13" ht="16.5">
      <c r="A69" s="63"/>
      <c r="B69" s="126"/>
      <c r="C69" s="126">
        <v>2</v>
      </c>
      <c r="D69" s="126" t="s">
        <v>442</v>
      </c>
      <c r="E69" s="3452">
        <v>41363</v>
      </c>
      <c r="F69" s="3452">
        <v>41493</v>
      </c>
      <c r="G69" s="128">
        <v>338.35885245901636</v>
      </c>
      <c r="H69" s="129" t="s">
        <v>435</v>
      </c>
      <c r="I69" s="130">
        <v>32.812404371584698</v>
      </c>
      <c r="J69" s="130" t="s">
        <v>446</v>
      </c>
      <c r="K69" s="130">
        <v>10.506393442622951</v>
      </c>
      <c r="L69" s="130">
        <v>28.812404371584698</v>
      </c>
      <c r="M69" s="130" t="s">
        <v>446</v>
      </c>
    </row>
    <row r="70" spans="1:13" ht="16.5">
      <c r="A70" s="63"/>
      <c r="B70" s="126" t="s">
        <v>1037</v>
      </c>
      <c r="C70" s="126">
        <v>7</v>
      </c>
      <c r="D70" s="126" t="s">
        <v>442</v>
      </c>
      <c r="E70" s="3452">
        <v>41494</v>
      </c>
      <c r="F70" s="3452">
        <v>41498</v>
      </c>
      <c r="G70" s="128">
        <v>433.98726775956283</v>
      </c>
      <c r="H70" s="129" t="s">
        <v>435</v>
      </c>
      <c r="I70" s="130">
        <v>32.812404371584698</v>
      </c>
      <c r="J70" s="130" t="s">
        <v>446</v>
      </c>
      <c r="K70" s="130">
        <v>10.506393442622951</v>
      </c>
      <c r="L70" s="130">
        <v>28.812404371584698</v>
      </c>
      <c r="M70" s="130" t="s">
        <v>446</v>
      </c>
    </row>
    <row r="71" spans="1:13" ht="16.5">
      <c r="A71" s="63"/>
      <c r="B71" s="126"/>
      <c r="C71" s="126">
        <v>2</v>
      </c>
      <c r="D71" s="126" t="s">
        <v>442</v>
      </c>
      <c r="E71" s="3452">
        <v>41499</v>
      </c>
      <c r="F71" s="3452">
        <v>41560</v>
      </c>
      <c r="G71" s="128">
        <v>338.35885245901636</v>
      </c>
      <c r="H71" s="129" t="s">
        <v>435</v>
      </c>
      <c r="I71" s="130">
        <v>32.812404371584698</v>
      </c>
      <c r="J71" s="130" t="s">
        <v>446</v>
      </c>
      <c r="K71" s="130">
        <v>10.506393442622951</v>
      </c>
      <c r="L71" s="130">
        <v>28.812404371584698</v>
      </c>
      <c r="M71" s="130" t="s">
        <v>446</v>
      </c>
    </row>
    <row r="72" spans="1:13" ht="16.5">
      <c r="A72" s="63"/>
      <c r="B72" s="126" t="s">
        <v>1037</v>
      </c>
      <c r="C72" s="126">
        <v>7</v>
      </c>
      <c r="D72" s="126" t="s">
        <v>442</v>
      </c>
      <c r="E72" s="3452">
        <v>41561</v>
      </c>
      <c r="F72" s="3452">
        <v>41566</v>
      </c>
      <c r="G72" s="128">
        <v>433.98726775956283</v>
      </c>
      <c r="H72" s="129" t="s">
        <v>435</v>
      </c>
      <c r="I72" s="130">
        <v>32.812404371584698</v>
      </c>
      <c r="J72" s="130" t="s">
        <v>446</v>
      </c>
      <c r="K72" s="130">
        <v>10.506393442622951</v>
      </c>
      <c r="L72" s="130">
        <v>28.812404371584698</v>
      </c>
      <c r="M72" s="130" t="s">
        <v>446</v>
      </c>
    </row>
    <row r="73" spans="1:13" ht="16.5">
      <c r="A73" s="63"/>
      <c r="B73" s="126"/>
      <c r="C73" s="126">
        <v>2</v>
      </c>
      <c r="D73" s="126" t="s">
        <v>442</v>
      </c>
      <c r="E73" s="3452">
        <v>41567</v>
      </c>
      <c r="F73" s="3452">
        <v>41593</v>
      </c>
      <c r="G73" s="128">
        <v>338.35885245901636</v>
      </c>
      <c r="H73" s="129" t="s">
        <v>435</v>
      </c>
      <c r="I73" s="130">
        <v>32.812404371584698</v>
      </c>
      <c r="J73" s="130" t="s">
        <v>446</v>
      </c>
      <c r="K73" s="130">
        <v>10.506393442622951</v>
      </c>
      <c r="L73" s="130">
        <v>28.812404371584698</v>
      </c>
      <c r="M73" s="130" t="s">
        <v>446</v>
      </c>
    </row>
    <row r="74" spans="1:13" ht="16.5">
      <c r="A74" s="63"/>
      <c r="B74" s="126" t="s">
        <v>1037</v>
      </c>
      <c r="C74" s="126">
        <v>7</v>
      </c>
      <c r="D74" s="126" t="s">
        <v>442</v>
      </c>
      <c r="E74" s="3452">
        <v>41594</v>
      </c>
      <c r="F74" s="3452">
        <v>41598</v>
      </c>
      <c r="G74" s="128">
        <v>433.98726775956283</v>
      </c>
      <c r="H74" s="129" t="s">
        <v>435</v>
      </c>
      <c r="I74" s="130">
        <v>32.812404371584698</v>
      </c>
      <c r="J74" s="130" t="s">
        <v>446</v>
      </c>
      <c r="K74" s="130">
        <v>10.506393442622951</v>
      </c>
      <c r="L74" s="130">
        <v>28.812404371584698</v>
      </c>
      <c r="M74" s="130" t="s">
        <v>446</v>
      </c>
    </row>
    <row r="75" spans="1:13" ht="16.5">
      <c r="A75" s="63"/>
      <c r="B75" s="126"/>
      <c r="C75" s="126">
        <v>2</v>
      </c>
      <c r="D75" s="126" t="s">
        <v>442</v>
      </c>
      <c r="E75" s="3452">
        <v>41599</v>
      </c>
      <c r="F75" s="3452">
        <v>41633</v>
      </c>
      <c r="G75" s="128">
        <v>338.35885245901636</v>
      </c>
      <c r="H75" s="129" t="s">
        <v>435</v>
      </c>
      <c r="I75" s="130">
        <v>32.812404371584698</v>
      </c>
      <c r="J75" s="130" t="s">
        <v>446</v>
      </c>
      <c r="K75" s="130">
        <v>10.506393442622951</v>
      </c>
      <c r="L75" s="130">
        <v>28.812404371584698</v>
      </c>
      <c r="M75" s="130" t="s">
        <v>446</v>
      </c>
    </row>
    <row r="76" spans="1:13" ht="16.5">
      <c r="A76" s="63"/>
      <c r="B76" s="126" t="s">
        <v>1037</v>
      </c>
      <c r="C76" s="126">
        <v>7</v>
      </c>
      <c r="D76" s="126" t="s">
        <v>442</v>
      </c>
      <c r="E76" s="3452">
        <v>41634</v>
      </c>
      <c r="F76" s="3452">
        <v>41640</v>
      </c>
      <c r="G76" s="128">
        <v>433.98726775956283</v>
      </c>
      <c r="H76" s="129" t="s">
        <v>435</v>
      </c>
      <c r="I76" s="130">
        <v>32.812404371584698</v>
      </c>
      <c r="J76" s="130" t="s">
        <v>446</v>
      </c>
      <c r="K76" s="130">
        <v>10.506393442622951</v>
      </c>
      <c r="L76" s="130">
        <v>28.812404371584698</v>
      </c>
      <c r="M76" s="130" t="s">
        <v>446</v>
      </c>
    </row>
    <row r="77" spans="1:13" ht="16.5">
      <c r="A77" s="63"/>
      <c r="B77" s="126"/>
      <c r="C77" s="126">
        <v>2</v>
      </c>
      <c r="D77" s="126" t="s">
        <v>442</v>
      </c>
      <c r="E77" s="3452">
        <v>41641</v>
      </c>
      <c r="F77" s="3452">
        <v>41650</v>
      </c>
      <c r="G77" s="128">
        <v>338.35885245901636</v>
      </c>
      <c r="H77" s="129" t="s">
        <v>435</v>
      </c>
      <c r="I77" s="130">
        <v>32.812404371584698</v>
      </c>
      <c r="J77" s="130" t="s">
        <v>446</v>
      </c>
      <c r="K77" s="130">
        <v>10.506393442622951</v>
      </c>
      <c r="L77" s="130">
        <v>28.812404371584698</v>
      </c>
      <c r="M77" s="130" t="s">
        <v>446</v>
      </c>
    </row>
    <row r="78" spans="1:13">
      <c r="A78" s="63"/>
      <c r="B78" s="4857"/>
      <c r="C78" s="4857"/>
      <c r="D78" s="4857"/>
      <c r="E78" s="3885"/>
      <c r="F78" s="3885"/>
      <c r="G78" s="3218"/>
      <c r="H78" s="3218"/>
      <c r="I78" s="2313"/>
      <c r="J78" s="2313"/>
      <c r="K78" s="3218"/>
      <c r="L78" s="3218"/>
      <c r="M78" s="2313"/>
    </row>
    <row r="79" spans="1:13" ht="16.5">
      <c r="A79" s="275" t="s">
        <v>4346</v>
      </c>
      <c r="B79" s="126" t="s">
        <v>1037</v>
      </c>
      <c r="C79" s="126"/>
      <c r="D79" s="126" t="s">
        <v>442</v>
      </c>
      <c r="E79" s="3452">
        <v>41270</v>
      </c>
      <c r="F79" s="3452">
        <v>41275</v>
      </c>
      <c r="G79" s="128">
        <v>433.98726775956283</v>
      </c>
      <c r="H79" s="129" t="s">
        <v>435</v>
      </c>
      <c r="I79" s="130">
        <v>32.812404371584698</v>
      </c>
      <c r="J79" s="130" t="s">
        <v>446</v>
      </c>
      <c r="K79" s="130">
        <v>28.812404371584698</v>
      </c>
      <c r="L79" s="130" t="s">
        <v>432</v>
      </c>
      <c r="M79" s="130" t="s">
        <v>446</v>
      </c>
    </row>
    <row r="80" spans="1:13" ht="16.5">
      <c r="A80" s="339"/>
      <c r="B80" s="126"/>
      <c r="C80" s="126"/>
      <c r="D80" s="126" t="s">
        <v>442</v>
      </c>
      <c r="E80" s="3452">
        <v>41276</v>
      </c>
      <c r="F80" s="3452">
        <v>41285</v>
      </c>
      <c r="G80" s="128">
        <v>352.02005464480874</v>
      </c>
      <c r="H80" s="129" t="s">
        <v>435</v>
      </c>
      <c r="I80" s="130">
        <v>32.812404371584698</v>
      </c>
      <c r="J80" s="130" t="s">
        <v>446</v>
      </c>
      <c r="K80" s="130">
        <v>28.812404371584698</v>
      </c>
      <c r="L80" s="130" t="s">
        <v>432</v>
      </c>
      <c r="M80" s="130" t="s">
        <v>446</v>
      </c>
    </row>
    <row r="81" spans="1:13" ht="16.5">
      <c r="A81" s="339"/>
      <c r="B81" s="126"/>
      <c r="C81" s="126">
        <v>2</v>
      </c>
      <c r="D81" s="126" t="s">
        <v>442</v>
      </c>
      <c r="E81" s="3452">
        <v>41286</v>
      </c>
      <c r="F81" s="3452">
        <v>41290</v>
      </c>
      <c r="G81" s="128">
        <v>365.68125683060111</v>
      </c>
      <c r="H81" s="129" t="s">
        <v>435</v>
      </c>
      <c r="I81" s="130">
        <v>32.812404371584698</v>
      </c>
      <c r="J81" s="130" t="s">
        <v>446</v>
      </c>
      <c r="K81" s="130">
        <v>10.506393442622951</v>
      </c>
      <c r="L81" s="130">
        <v>28.812404371584698</v>
      </c>
      <c r="M81" s="130" t="s">
        <v>446</v>
      </c>
    </row>
    <row r="82" spans="1:13" ht="16.5">
      <c r="A82" s="339"/>
      <c r="B82" s="126" t="s">
        <v>1037</v>
      </c>
      <c r="C82" s="126">
        <v>7</v>
      </c>
      <c r="D82" s="126" t="s">
        <v>442</v>
      </c>
      <c r="E82" s="3452">
        <v>41291</v>
      </c>
      <c r="F82" s="3452">
        <v>41304</v>
      </c>
      <c r="G82" s="128">
        <v>461.30967213114752</v>
      </c>
      <c r="H82" s="129" t="s">
        <v>435</v>
      </c>
      <c r="I82" s="130">
        <v>32.812404371584698</v>
      </c>
      <c r="J82" s="130" t="s">
        <v>446</v>
      </c>
      <c r="K82" s="130">
        <v>10.506393442622951</v>
      </c>
      <c r="L82" s="130">
        <v>28.812404371584698</v>
      </c>
      <c r="M82" s="130" t="s">
        <v>446</v>
      </c>
    </row>
    <row r="83" spans="1:13" ht="16.5">
      <c r="A83" s="339"/>
      <c r="B83" s="126"/>
      <c r="C83" s="126">
        <v>2</v>
      </c>
      <c r="D83" s="126" t="s">
        <v>442</v>
      </c>
      <c r="E83" s="3452">
        <v>41305</v>
      </c>
      <c r="F83" s="3452">
        <v>41327</v>
      </c>
      <c r="G83" s="128">
        <v>365.68125683060111</v>
      </c>
      <c r="H83" s="129" t="s">
        <v>435</v>
      </c>
      <c r="I83" s="130">
        <v>32.812404371584698</v>
      </c>
      <c r="J83" s="130" t="s">
        <v>446</v>
      </c>
      <c r="K83" s="130">
        <v>10.506393442622951</v>
      </c>
      <c r="L83" s="130">
        <v>28.812404371584698</v>
      </c>
      <c r="M83" s="130" t="s">
        <v>446</v>
      </c>
    </row>
    <row r="84" spans="1:13" ht="16.5">
      <c r="A84" s="339"/>
      <c r="B84" s="126" t="s">
        <v>1037</v>
      </c>
      <c r="C84" s="126">
        <v>7</v>
      </c>
      <c r="D84" s="126" t="s">
        <v>442</v>
      </c>
      <c r="E84" s="3452">
        <v>41328</v>
      </c>
      <c r="F84" s="3452">
        <v>41331</v>
      </c>
      <c r="G84" s="128">
        <v>461.30967213114752</v>
      </c>
      <c r="H84" s="129" t="s">
        <v>435</v>
      </c>
      <c r="I84" s="130">
        <v>32.812404371584698</v>
      </c>
      <c r="J84" s="130" t="s">
        <v>446</v>
      </c>
      <c r="K84" s="130">
        <v>10.506393442622951</v>
      </c>
      <c r="L84" s="130">
        <v>28.812404371584698</v>
      </c>
      <c r="M84" s="130" t="s">
        <v>446</v>
      </c>
    </row>
    <row r="85" spans="1:13" ht="16.5">
      <c r="A85" s="339"/>
      <c r="B85" s="126"/>
      <c r="C85" s="126">
        <v>2</v>
      </c>
      <c r="D85" s="126" t="s">
        <v>442</v>
      </c>
      <c r="E85" s="3452">
        <v>41332</v>
      </c>
      <c r="F85" s="3452">
        <v>41353</v>
      </c>
      <c r="G85" s="128">
        <v>365.68125683060111</v>
      </c>
      <c r="H85" s="129" t="s">
        <v>435</v>
      </c>
      <c r="I85" s="130">
        <v>32.812404371584698</v>
      </c>
      <c r="J85" s="130" t="s">
        <v>446</v>
      </c>
      <c r="K85" s="130">
        <v>10.506393442622951</v>
      </c>
      <c r="L85" s="130">
        <v>28.812404371584698</v>
      </c>
      <c r="M85" s="130" t="s">
        <v>446</v>
      </c>
    </row>
    <row r="86" spans="1:13" ht="16.5">
      <c r="A86" s="339"/>
      <c r="B86" s="126" t="s">
        <v>1037</v>
      </c>
      <c r="C86" s="126">
        <v>7</v>
      </c>
      <c r="D86" s="126" t="s">
        <v>442</v>
      </c>
      <c r="E86" s="3452">
        <v>41354</v>
      </c>
      <c r="F86" s="3452">
        <v>41362</v>
      </c>
      <c r="G86" s="128">
        <v>461.30967213114752</v>
      </c>
      <c r="H86" s="129" t="s">
        <v>435</v>
      </c>
      <c r="I86" s="130">
        <v>32.812404371584698</v>
      </c>
      <c r="J86" s="130" t="s">
        <v>446</v>
      </c>
      <c r="K86" s="130">
        <v>10.506393442622951</v>
      </c>
      <c r="L86" s="130">
        <v>28.812404371584698</v>
      </c>
      <c r="M86" s="130" t="s">
        <v>446</v>
      </c>
    </row>
    <row r="87" spans="1:13" ht="16.5">
      <c r="A87" s="339"/>
      <c r="B87" s="126"/>
      <c r="C87" s="126">
        <v>2</v>
      </c>
      <c r="D87" s="126" t="s">
        <v>442</v>
      </c>
      <c r="E87" s="3452">
        <v>41363</v>
      </c>
      <c r="F87" s="3452">
        <v>41493</v>
      </c>
      <c r="G87" s="128">
        <v>365.68125683060111</v>
      </c>
      <c r="H87" s="129" t="s">
        <v>435</v>
      </c>
      <c r="I87" s="130">
        <v>32.812404371584698</v>
      </c>
      <c r="J87" s="130" t="s">
        <v>446</v>
      </c>
      <c r="K87" s="130">
        <v>10.506393442622951</v>
      </c>
      <c r="L87" s="130">
        <v>28.812404371584698</v>
      </c>
      <c r="M87" s="130" t="s">
        <v>446</v>
      </c>
    </row>
    <row r="88" spans="1:13" ht="16.5">
      <c r="A88" s="339"/>
      <c r="B88" s="126" t="s">
        <v>1037</v>
      </c>
      <c r="C88" s="126">
        <v>7</v>
      </c>
      <c r="D88" s="126" t="s">
        <v>442</v>
      </c>
      <c r="E88" s="3452">
        <v>41494</v>
      </c>
      <c r="F88" s="3452">
        <v>41498</v>
      </c>
      <c r="G88" s="128">
        <v>461.30967213114752</v>
      </c>
      <c r="H88" s="129" t="s">
        <v>435</v>
      </c>
      <c r="I88" s="130">
        <v>32.812404371584698</v>
      </c>
      <c r="J88" s="130" t="s">
        <v>446</v>
      </c>
      <c r="K88" s="130">
        <v>10.506393442622951</v>
      </c>
      <c r="L88" s="130">
        <v>28.812404371584698</v>
      </c>
      <c r="M88" s="130" t="s">
        <v>446</v>
      </c>
    </row>
    <row r="89" spans="1:13" ht="16.5">
      <c r="A89" s="339"/>
      <c r="B89" s="126"/>
      <c r="C89" s="126">
        <v>2</v>
      </c>
      <c r="D89" s="126" t="s">
        <v>442</v>
      </c>
      <c r="E89" s="3452">
        <v>41499</v>
      </c>
      <c r="F89" s="3452">
        <v>41560</v>
      </c>
      <c r="G89" s="128">
        <v>365.68125683060111</v>
      </c>
      <c r="H89" s="129" t="s">
        <v>435</v>
      </c>
      <c r="I89" s="130">
        <v>32.812404371584698</v>
      </c>
      <c r="J89" s="130" t="s">
        <v>446</v>
      </c>
      <c r="K89" s="130">
        <v>10.506393442622951</v>
      </c>
      <c r="L89" s="130">
        <v>28.812404371584698</v>
      </c>
      <c r="M89" s="130" t="s">
        <v>446</v>
      </c>
    </row>
    <row r="90" spans="1:13" ht="16.5">
      <c r="A90" s="339"/>
      <c r="B90" s="126" t="s">
        <v>1037</v>
      </c>
      <c r="C90" s="126">
        <v>7</v>
      </c>
      <c r="D90" s="126" t="s">
        <v>442</v>
      </c>
      <c r="E90" s="3452">
        <v>41561</v>
      </c>
      <c r="F90" s="3452">
        <v>41566</v>
      </c>
      <c r="G90" s="128">
        <v>461.30967213114752</v>
      </c>
      <c r="H90" s="129" t="s">
        <v>435</v>
      </c>
      <c r="I90" s="130">
        <v>32.812404371584698</v>
      </c>
      <c r="J90" s="130" t="s">
        <v>446</v>
      </c>
      <c r="K90" s="130">
        <v>10.506393442622951</v>
      </c>
      <c r="L90" s="130">
        <v>28.812404371584698</v>
      </c>
      <c r="M90" s="130" t="s">
        <v>446</v>
      </c>
    </row>
    <row r="91" spans="1:13" ht="16.5">
      <c r="A91" s="339"/>
      <c r="B91" s="126"/>
      <c r="C91" s="126">
        <v>2</v>
      </c>
      <c r="D91" s="126" t="s">
        <v>442</v>
      </c>
      <c r="E91" s="3452">
        <v>41567</v>
      </c>
      <c r="F91" s="3452">
        <v>41593</v>
      </c>
      <c r="G91" s="128">
        <v>365.68125683060111</v>
      </c>
      <c r="H91" s="129" t="s">
        <v>435</v>
      </c>
      <c r="I91" s="130">
        <v>32.812404371584698</v>
      </c>
      <c r="J91" s="130" t="s">
        <v>446</v>
      </c>
      <c r="K91" s="130">
        <v>10.506393442622951</v>
      </c>
      <c r="L91" s="130">
        <v>28.812404371584698</v>
      </c>
      <c r="M91" s="130" t="s">
        <v>446</v>
      </c>
    </row>
    <row r="92" spans="1:13" ht="16.5">
      <c r="A92" s="339"/>
      <c r="B92" s="126" t="s">
        <v>1037</v>
      </c>
      <c r="C92" s="126">
        <v>7</v>
      </c>
      <c r="D92" s="126" t="s">
        <v>442</v>
      </c>
      <c r="E92" s="3452">
        <v>41594</v>
      </c>
      <c r="F92" s="3452">
        <v>41598</v>
      </c>
      <c r="G92" s="128">
        <v>461.30967213114752</v>
      </c>
      <c r="H92" s="129" t="s">
        <v>435</v>
      </c>
      <c r="I92" s="130">
        <v>32.812404371584698</v>
      </c>
      <c r="J92" s="130" t="s">
        <v>446</v>
      </c>
      <c r="K92" s="130">
        <v>10.506393442622951</v>
      </c>
      <c r="L92" s="130">
        <v>28.812404371584698</v>
      </c>
      <c r="M92" s="130" t="s">
        <v>446</v>
      </c>
    </row>
    <row r="93" spans="1:13" ht="16.5">
      <c r="A93" s="339"/>
      <c r="B93" s="126"/>
      <c r="C93" s="126">
        <v>2</v>
      </c>
      <c r="D93" s="126" t="s">
        <v>442</v>
      </c>
      <c r="E93" s="3452">
        <v>41599</v>
      </c>
      <c r="F93" s="3452">
        <v>41633</v>
      </c>
      <c r="G93" s="128">
        <v>365.68125683060111</v>
      </c>
      <c r="H93" s="129" t="s">
        <v>435</v>
      </c>
      <c r="I93" s="130">
        <v>32.812404371584698</v>
      </c>
      <c r="J93" s="130" t="s">
        <v>446</v>
      </c>
      <c r="K93" s="130">
        <v>10.506393442622951</v>
      </c>
      <c r="L93" s="130">
        <v>28.812404371584698</v>
      </c>
      <c r="M93" s="130" t="s">
        <v>446</v>
      </c>
    </row>
    <row r="94" spans="1:13" ht="16.5">
      <c r="A94" s="339"/>
      <c r="B94" s="126" t="s">
        <v>1037</v>
      </c>
      <c r="C94" s="126">
        <v>7</v>
      </c>
      <c r="D94" s="126" t="s">
        <v>442</v>
      </c>
      <c r="E94" s="3452">
        <v>41634</v>
      </c>
      <c r="F94" s="3452">
        <v>41640</v>
      </c>
      <c r="G94" s="128">
        <v>461.30967213114752</v>
      </c>
      <c r="H94" s="129" t="s">
        <v>435</v>
      </c>
      <c r="I94" s="130">
        <v>32.812404371584698</v>
      </c>
      <c r="J94" s="130" t="s">
        <v>446</v>
      </c>
      <c r="K94" s="130">
        <v>10.506393442622951</v>
      </c>
      <c r="L94" s="130">
        <v>28.812404371584698</v>
      </c>
      <c r="M94" s="130" t="s">
        <v>446</v>
      </c>
    </row>
    <row r="95" spans="1:13" ht="16.5">
      <c r="A95" s="339"/>
      <c r="B95" s="126"/>
      <c r="C95" s="126">
        <v>2</v>
      </c>
      <c r="D95" s="126" t="s">
        <v>442</v>
      </c>
      <c r="E95" s="3452">
        <v>41641</v>
      </c>
      <c r="F95" s="3452">
        <v>41650</v>
      </c>
      <c r="G95" s="128">
        <v>365.68125683060111</v>
      </c>
      <c r="H95" s="129" t="s">
        <v>435</v>
      </c>
      <c r="I95" s="130">
        <v>32.812404371584698</v>
      </c>
      <c r="J95" s="130" t="s">
        <v>446</v>
      </c>
      <c r="K95" s="130">
        <v>10.506393442622951</v>
      </c>
      <c r="L95" s="130">
        <v>28.812404371584698</v>
      </c>
      <c r="M95" s="130" t="s">
        <v>446</v>
      </c>
    </row>
    <row r="96" spans="1:13" ht="16.5">
      <c r="A96" s="339"/>
      <c r="B96" s="3883"/>
      <c r="C96" s="3883"/>
      <c r="D96" s="3883"/>
      <c r="E96" s="3886"/>
      <c r="F96" s="3886"/>
      <c r="G96" s="3884"/>
      <c r="H96" s="3884"/>
      <c r="I96" s="3884"/>
      <c r="J96" s="3884"/>
      <c r="K96" s="3884"/>
      <c r="L96" s="3884"/>
      <c r="M96" s="2313"/>
    </row>
    <row r="97" spans="1:13" ht="16.5">
      <c r="A97" s="275" t="s">
        <v>5151</v>
      </c>
      <c r="B97" s="126" t="s">
        <v>1037</v>
      </c>
      <c r="C97" s="126"/>
      <c r="D97" s="126" t="s">
        <v>442</v>
      </c>
      <c r="E97" s="3452">
        <v>41270</v>
      </c>
      <c r="F97" s="3452">
        <v>41275</v>
      </c>
      <c r="G97" s="128">
        <v>488.63207650273222</v>
      </c>
      <c r="H97" s="129" t="s">
        <v>435</v>
      </c>
      <c r="I97" s="130">
        <v>32.812404371584698</v>
      </c>
      <c r="J97" s="130" t="s">
        <v>446</v>
      </c>
      <c r="K97" s="130">
        <v>28.812404371584698</v>
      </c>
      <c r="L97" s="130" t="s">
        <v>432</v>
      </c>
      <c r="M97" s="130" t="s">
        <v>446</v>
      </c>
    </row>
    <row r="98" spans="1:13" ht="16.5">
      <c r="A98" s="339"/>
      <c r="B98" s="126"/>
      <c r="C98" s="126"/>
      <c r="D98" s="126" t="s">
        <v>442</v>
      </c>
      <c r="E98" s="3452">
        <v>41276</v>
      </c>
      <c r="F98" s="3452">
        <v>41285</v>
      </c>
      <c r="G98" s="128">
        <v>406.66486338797813</v>
      </c>
      <c r="H98" s="129" t="s">
        <v>435</v>
      </c>
      <c r="I98" s="130">
        <v>32.812404371584698</v>
      </c>
      <c r="J98" s="130" t="s">
        <v>446</v>
      </c>
      <c r="K98" s="130">
        <v>28.812404371584698</v>
      </c>
      <c r="L98" s="130" t="s">
        <v>432</v>
      </c>
      <c r="M98" s="130" t="s">
        <v>446</v>
      </c>
    </row>
    <row r="99" spans="1:13" ht="16.5">
      <c r="A99" s="63"/>
      <c r="B99" s="126"/>
      <c r="C99" s="126">
        <v>2</v>
      </c>
      <c r="D99" s="126" t="s">
        <v>442</v>
      </c>
      <c r="E99" s="3452">
        <v>41286</v>
      </c>
      <c r="F99" s="3452">
        <v>41290</v>
      </c>
      <c r="G99" s="128">
        <v>420.32606557377051</v>
      </c>
      <c r="H99" s="129" t="s">
        <v>435</v>
      </c>
      <c r="I99" s="130">
        <v>32.812404371584698</v>
      </c>
      <c r="J99" s="130" t="s">
        <v>446</v>
      </c>
      <c r="K99" s="130">
        <v>10.506393442622951</v>
      </c>
      <c r="L99" s="130">
        <v>28.812404371584698</v>
      </c>
      <c r="M99" s="130" t="s">
        <v>446</v>
      </c>
    </row>
    <row r="100" spans="1:13" ht="16.5">
      <c r="A100" s="63"/>
      <c r="B100" s="126" t="s">
        <v>1037</v>
      </c>
      <c r="C100" s="126">
        <v>7</v>
      </c>
      <c r="D100" s="126" t="s">
        <v>442</v>
      </c>
      <c r="E100" s="3452">
        <v>41291</v>
      </c>
      <c r="F100" s="3452">
        <v>41304</v>
      </c>
      <c r="G100" s="128">
        <v>515.95448087431691</v>
      </c>
      <c r="H100" s="129" t="s">
        <v>435</v>
      </c>
      <c r="I100" s="130">
        <v>32.812404371584698</v>
      </c>
      <c r="J100" s="130" t="s">
        <v>446</v>
      </c>
      <c r="K100" s="130">
        <v>10.506393442622951</v>
      </c>
      <c r="L100" s="130">
        <v>28.812404371584698</v>
      </c>
      <c r="M100" s="130" t="s">
        <v>446</v>
      </c>
    </row>
    <row r="101" spans="1:13" ht="16.5">
      <c r="A101" s="63"/>
      <c r="B101" s="126"/>
      <c r="C101" s="126">
        <v>2</v>
      </c>
      <c r="D101" s="126" t="s">
        <v>442</v>
      </c>
      <c r="E101" s="3452">
        <v>41305</v>
      </c>
      <c r="F101" s="3452">
        <v>41327</v>
      </c>
      <c r="G101" s="128">
        <v>420.32606557377051</v>
      </c>
      <c r="H101" s="129" t="s">
        <v>435</v>
      </c>
      <c r="I101" s="130">
        <v>32.812404371584698</v>
      </c>
      <c r="J101" s="130" t="s">
        <v>446</v>
      </c>
      <c r="K101" s="130">
        <v>10.506393442622951</v>
      </c>
      <c r="L101" s="130">
        <v>28.812404371584698</v>
      </c>
      <c r="M101" s="130" t="s">
        <v>446</v>
      </c>
    </row>
    <row r="102" spans="1:13" ht="16.5">
      <c r="A102" s="63"/>
      <c r="B102" s="126" t="s">
        <v>1037</v>
      </c>
      <c r="C102" s="126">
        <v>7</v>
      </c>
      <c r="D102" s="126" t="s">
        <v>442</v>
      </c>
      <c r="E102" s="3452">
        <v>41328</v>
      </c>
      <c r="F102" s="3452">
        <v>41331</v>
      </c>
      <c r="G102" s="128">
        <v>515.95448087431691</v>
      </c>
      <c r="H102" s="129" t="s">
        <v>435</v>
      </c>
      <c r="I102" s="130">
        <v>32.812404371584698</v>
      </c>
      <c r="J102" s="130" t="s">
        <v>446</v>
      </c>
      <c r="K102" s="130">
        <v>10.506393442622951</v>
      </c>
      <c r="L102" s="130">
        <v>28.812404371584698</v>
      </c>
      <c r="M102" s="130" t="s">
        <v>446</v>
      </c>
    </row>
    <row r="103" spans="1:13" ht="16.5">
      <c r="A103" s="63"/>
      <c r="B103" s="126"/>
      <c r="C103" s="126">
        <v>2</v>
      </c>
      <c r="D103" s="126" t="s">
        <v>442</v>
      </c>
      <c r="E103" s="3452">
        <v>41332</v>
      </c>
      <c r="F103" s="3452">
        <v>41353</v>
      </c>
      <c r="G103" s="128">
        <v>420.32606557377051</v>
      </c>
      <c r="H103" s="129" t="s">
        <v>435</v>
      </c>
      <c r="I103" s="130">
        <v>32.812404371584698</v>
      </c>
      <c r="J103" s="130" t="s">
        <v>446</v>
      </c>
      <c r="K103" s="130">
        <v>10.506393442622951</v>
      </c>
      <c r="L103" s="130">
        <v>28.812404371584698</v>
      </c>
      <c r="M103" s="130" t="s">
        <v>446</v>
      </c>
    </row>
    <row r="104" spans="1:13" ht="16.5">
      <c r="A104" s="63"/>
      <c r="B104" s="126" t="s">
        <v>1037</v>
      </c>
      <c r="C104" s="126">
        <v>7</v>
      </c>
      <c r="D104" s="126" t="s">
        <v>442</v>
      </c>
      <c r="E104" s="3452">
        <v>41354</v>
      </c>
      <c r="F104" s="3452">
        <v>41362</v>
      </c>
      <c r="G104" s="128">
        <v>515.95448087431691</v>
      </c>
      <c r="H104" s="129" t="s">
        <v>435</v>
      </c>
      <c r="I104" s="130">
        <v>32.812404371584698</v>
      </c>
      <c r="J104" s="130" t="s">
        <v>446</v>
      </c>
      <c r="K104" s="130">
        <v>10.506393442622951</v>
      </c>
      <c r="L104" s="130">
        <v>28.812404371584698</v>
      </c>
      <c r="M104" s="130" t="s">
        <v>446</v>
      </c>
    </row>
    <row r="105" spans="1:13" ht="16.5">
      <c r="A105" s="63"/>
      <c r="B105" s="126"/>
      <c r="C105" s="126">
        <v>2</v>
      </c>
      <c r="D105" s="126" t="s">
        <v>442</v>
      </c>
      <c r="E105" s="3452">
        <v>41363</v>
      </c>
      <c r="F105" s="3452">
        <v>41493</v>
      </c>
      <c r="G105" s="128">
        <v>420.32606557377051</v>
      </c>
      <c r="H105" s="129" t="s">
        <v>435</v>
      </c>
      <c r="I105" s="130">
        <v>32.812404371584698</v>
      </c>
      <c r="J105" s="130" t="s">
        <v>446</v>
      </c>
      <c r="K105" s="130">
        <v>10.506393442622951</v>
      </c>
      <c r="L105" s="130">
        <v>28.812404371584698</v>
      </c>
      <c r="M105" s="130" t="s">
        <v>446</v>
      </c>
    </row>
    <row r="106" spans="1:13" ht="16.5">
      <c r="A106" s="63"/>
      <c r="B106" s="126" t="s">
        <v>1037</v>
      </c>
      <c r="C106" s="126">
        <v>7</v>
      </c>
      <c r="D106" s="126" t="s">
        <v>442</v>
      </c>
      <c r="E106" s="3452">
        <v>41494</v>
      </c>
      <c r="F106" s="3452">
        <v>41498</v>
      </c>
      <c r="G106" s="128">
        <v>515.95448087431691</v>
      </c>
      <c r="H106" s="129" t="s">
        <v>435</v>
      </c>
      <c r="I106" s="130">
        <v>32.812404371584698</v>
      </c>
      <c r="J106" s="130" t="s">
        <v>446</v>
      </c>
      <c r="K106" s="130">
        <v>10.506393442622951</v>
      </c>
      <c r="L106" s="130">
        <v>28.812404371584698</v>
      </c>
      <c r="M106" s="130" t="s">
        <v>446</v>
      </c>
    </row>
    <row r="107" spans="1:13" ht="16.5">
      <c r="A107" s="63"/>
      <c r="B107" s="126"/>
      <c r="C107" s="126">
        <v>2</v>
      </c>
      <c r="D107" s="126" t="s">
        <v>442</v>
      </c>
      <c r="E107" s="3452">
        <v>41499</v>
      </c>
      <c r="F107" s="3452">
        <v>41560</v>
      </c>
      <c r="G107" s="128">
        <v>420.32606557377051</v>
      </c>
      <c r="H107" s="129" t="s">
        <v>435</v>
      </c>
      <c r="I107" s="130">
        <v>32.812404371584698</v>
      </c>
      <c r="J107" s="130" t="s">
        <v>446</v>
      </c>
      <c r="K107" s="130">
        <v>10.506393442622951</v>
      </c>
      <c r="L107" s="130">
        <v>28.812404371584698</v>
      </c>
      <c r="M107" s="130" t="s">
        <v>446</v>
      </c>
    </row>
    <row r="108" spans="1:13" ht="16.5">
      <c r="A108" s="63"/>
      <c r="B108" s="126" t="s">
        <v>1037</v>
      </c>
      <c r="C108" s="126">
        <v>7</v>
      </c>
      <c r="D108" s="126" t="s">
        <v>442</v>
      </c>
      <c r="E108" s="3452">
        <v>41561</v>
      </c>
      <c r="F108" s="3452">
        <v>41566</v>
      </c>
      <c r="G108" s="128">
        <v>515.95448087431691</v>
      </c>
      <c r="H108" s="129" t="s">
        <v>435</v>
      </c>
      <c r="I108" s="130">
        <v>32.812404371584698</v>
      </c>
      <c r="J108" s="130" t="s">
        <v>446</v>
      </c>
      <c r="K108" s="130">
        <v>10.506393442622951</v>
      </c>
      <c r="L108" s="130">
        <v>28.812404371584698</v>
      </c>
      <c r="M108" s="130" t="s">
        <v>446</v>
      </c>
    </row>
    <row r="109" spans="1:13" ht="16.5">
      <c r="A109" s="63"/>
      <c r="B109" s="126"/>
      <c r="C109" s="126">
        <v>2</v>
      </c>
      <c r="D109" s="126" t="s">
        <v>442</v>
      </c>
      <c r="E109" s="3452">
        <v>41567</v>
      </c>
      <c r="F109" s="3452">
        <v>41593</v>
      </c>
      <c r="G109" s="128">
        <v>420.32606557377051</v>
      </c>
      <c r="H109" s="129" t="s">
        <v>435</v>
      </c>
      <c r="I109" s="130">
        <v>32.812404371584698</v>
      </c>
      <c r="J109" s="130" t="s">
        <v>446</v>
      </c>
      <c r="K109" s="130">
        <v>10.506393442622951</v>
      </c>
      <c r="L109" s="130">
        <v>28.812404371584698</v>
      </c>
      <c r="M109" s="130" t="s">
        <v>446</v>
      </c>
    </row>
    <row r="110" spans="1:13" ht="16.5">
      <c r="A110" s="63"/>
      <c r="B110" s="126" t="s">
        <v>1037</v>
      </c>
      <c r="C110" s="126">
        <v>7</v>
      </c>
      <c r="D110" s="126" t="s">
        <v>442</v>
      </c>
      <c r="E110" s="3452">
        <v>41594</v>
      </c>
      <c r="F110" s="3452">
        <v>41598</v>
      </c>
      <c r="G110" s="128">
        <v>515.95448087431691</v>
      </c>
      <c r="H110" s="129" t="s">
        <v>435</v>
      </c>
      <c r="I110" s="130">
        <v>32.812404371584698</v>
      </c>
      <c r="J110" s="130" t="s">
        <v>446</v>
      </c>
      <c r="K110" s="130">
        <v>10.506393442622951</v>
      </c>
      <c r="L110" s="130">
        <v>28.812404371584698</v>
      </c>
      <c r="M110" s="130" t="s">
        <v>446</v>
      </c>
    </row>
    <row r="111" spans="1:13" ht="16.5">
      <c r="A111" s="63"/>
      <c r="B111" s="126"/>
      <c r="C111" s="126">
        <v>2</v>
      </c>
      <c r="D111" s="126" t="s">
        <v>442</v>
      </c>
      <c r="E111" s="3452">
        <v>41599</v>
      </c>
      <c r="F111" s="3452">
        <v>41633</v>
      </c>
      <c r="G111" s="128">
        <v>420.32606557377051</v>
      </c>
      <c r="H111" s="129" t="s">
        <v>435</v>
      </c>
      <c r="I111" s="130">
        <v>32.812404371584698</v>
      </c>
      <c r="J111" s="130" t="s">
        <v>446</v>
      </c>
      <c r="K111" s="130">
        <v>10.506393442622951</v>
      </c>
      <c r="L111" s="130">
        <v>28.812404371584698</v>
      </c>
      <c r="M111" s="130" t="s">
        <v>446</v>
      </c>
    </row>
    <row r="112" spans="1:13" ht="16.5">
      <c r="A112" s="63"/>
      <c r="B112" s="126" t="s">
        <v>1037</v>
      </c>
      <c r="C112" s="126">
        <v>7</v>
      </c>
      <c r="D112" s="126" t="s">
        <v>442</v>
      </c>
      <c r="E112" s="3452">
        <v>41634</v>
      </c>
      <c r="F112" s="3452">
        <v>41640</v>
      </c>
      <c r="G112" s="128">
        <v>515.95448087431691</v>
      </c>
      <c r="H112" s="129" t="s">
        <v>435</v>
      </c>
      <c r="I112" s="130">
        <v>32.812404371584698</v>
      </c>
      <c r="J112" s="130" t="s">
        <v>446</v>
      </c>
      <c r="K112" s="130">
        <v>10.506393442622951</v>
      </c>
      <c r="L112" s="130">
        <v>28.812404371584698</v>
      </c>
      <c r="M112" s="130" t="s">
        <v>446</v>
      </c>
    </row>
    <row r="113" spans="1:13" ht="16.5">
      <c r="A113" s="63"/>
      <c r="B113" s="126"/>
      <c r="C113" s="126">
        <v>2</v>
      </c>
      <c r="D113" s="126" t="s">
        <v>442</v>
      </c>
      <c r="E113" s="3452">
        <v>41641</v>
      </c>
      <c r="F113" s="3452">
        <v>41650</v>
      </c>
      <c r="G113" s="128">
        <v>420.32606557377051</v>
      </c>
      <c r="H113" s="129" t="s">
        <v>435</v>
      </c>
      <c r="I113" s="130">
        <v>32.812404371584698</v>
      </c>
      <c r="J113" s="130" t="s">
        <v>446</v>
      </c>
      <c r="K113" s="130">
        <v>10.506393442622951</v>
      </c>
      <c r="L113" s="130">
        <v>28.812404371584698</v>
      </c>
      <c r="M113" s="130" t="s">
        <v>446</v>
      </c>
    </row>
    <row r="114" spans="1:13">
      <c r="A114" s="63"/>
      <c r="B114" s="4857"/>
      <c r="C114" s="4857"/>
      <c r="D114" s="4857"/>
      <c r="E114" s="3885"/>
      <c r="F114" s="3885"/>
      <c r="G114" s="2313"/>
      <c r="H114" s="2313"/>
      <c r="I114" s="2313"/>
      <c r="J114" s="2313"/>
      <c r="K114" s="2313"/>
      <c r="L114" s="2313"/>
      <c r="M114" s="2313"/>
    </row>
    <row r="115" spans="1:13" ht="16.5">
      <c r="A115" s="275" t="s">
        <v>5152</v>
      </c>
      <c r="B115" s="126" t="s">
        <v>1037</v>
      </c>
      <c r="C115" s="126"/>
      <c r="D115" s="126" t="s">
        <v>442</v>
      </c>
      <c r="E115" s="3452">
        <v>41270</v>
      </c>
      <c r="F115" s="3452">
        <v>41275</v>
      </c>
      <c r="G115" s="128">
        <v>502.29327868852459</v>
      </c>
      <c r="H115" s="129" t="s">
        <v>435</v>
      </c>
      <c r="I115" s="130">
        <v>32.812404371584698</v>
      </c>
      <c r="J115" s="130" t="s">
        <v>446</v>
      </c>
      <c r="K115" s="130">
        <v>28.812404371584698</v>
      </c>
      <c r="L115" s="130" t="s">
        <v>432</v>
      </c>
      <c r="M115" s="130" t="s">
        <v>446</v>
      </c>
    </row>
    <row r="116" spans="1:13" ht="16.5">
      <c r="A116" s="339"/>
      <c r="B116" s="126"/>
      <c r="C116" s="126"/>
      <c r="D116" s="126" t="s">
        <v>442</v>
      </c>
      <c r="E116" s="3452">
        <v>41276</v>
      </c>
      <c r="F116" s="3452">
        <v>41285</v>
      </c>
      <c r="G116" s="128">
        <v>420.32606557377051</v>
      </c>
      <c r="H116" s="129" t="s">
        <v>435</v>
      </c>
      <c r="I116" s="130">
        <v>32.812404371584698</v>
      </c>
      <c r="J116" s="130" t="s">
        <v>446</v>
      </c>
      <c r="K116" s="130">
        <v>28.812404371584698</v>
      </c>
      <c r="L116" s="130" t="s">
        <v>432</v>
      </c>
      <c r="M116" s="130" t="s">
        <v>446</v>
      </c>
    </row>
    <row r="117" spans="1:13" ht="16.5">
      <c r="A117" s="4859"/>
      <c r="B117" s="126"/>
      <c r="C117" s="126">
        <v>2</v>
      </c>
      <c r="D117" s="126" t="s">
        <v>442</v>
      </c>
      <c r="E117" s="3452">
        <v>41286</v>
      </c>
      <c r="F117" s="3452">
        <v>41290</v>
      </c>
      <c r="G117" s="128">
        <v>433.98726775956283</v>
      </c>
      <c r="H117" s="129" t="s">
        <v>435</v>
      </c>
      <c r="I117" s="130">
        <v>32.812404371584698</v>
      </c>
      <c r="J117" s="130" t="s">
        <v>446</v>
      </c>
      <c r="K117" s="130">
        <v>10.506393442622951</v>
      </c>
      <c r="L117" s="130">
        <v>28.812404371584698</v>
      </c>
      <c r="M117" s="130" t="s">
        <v>446</v>
      </c>
    </row>
    <row r="118" spans="1:13" ht="16.5">
      <c r="A118" s="4859"/>
      <c r="B118" s="126" t="s">
        <v>1037</v>
      </c>
      <c r="C118" s="126">
        <v>7</v>
      </c>
      <c r="D118" s="126" t="s">
        <v>442</v>
      </c>
      <c r="E118" s="3452">
        <v>41291</v>
      </c>
      <c r="F118" s="3452">
        <v>41304</v>
      </c>
      <c r="G118" s="128">
        <v>529.61568306010929</v>
      </c>
      <c r="H118" s="129" t="s">
        <v>435</v>
      </c>
      <c r="I118" s="130">
        <v>32.812404371584698</v>
      </c>
      <c r="J118" s="130" t="s">
        <v>446</v>
      </c>
      <c r="K118" s="130">
        <v>10.506393442622951</v>
      </c>
      <c r="L118" s="130">
        <v>28.812404371584698</v>
      </c>
      <c r="M118" s="130" t="s">
        <v>446</v>
      </c>
    </row>
    <row r="119" spans="1:13" ht="16.5">
      <c r="A119" s="4859"/>
      <c r="B119" s="126"/>
      <c r="C119" s="126">
        <v>2</v>
      </c>
      <c r="D119" s="126" t="s">
        <v>442</v>
      </c>
      <c r="E119" s="3452">
        <v>41305</v>
      </c>
      <c r="F119" s="3452">
        <v>41327</v>
      </c>
      <c r="G119" s="128">
        <v>433.98726775956283</v>
      </c>
      <c r="H119" s="129" t="s">
        <v>435</v>
      </c>
      <c r="I119" s="130">
        <v>32.812404371584698</v>
      </c>
      <c r="J119" s="130" t="s">
        <v>446</v>
      </c>
      <c r="K119" s="130">
        <v>10.506393442622951</v>
      </c>
      <c r="L119" s="130">
        <v>28.812404371584698</v>
      </c>
      <c r="M119" s="130" t="s">
        <v>446</v>
      </c>
    </row>
    <row r="120" spans="1:13" ht="16.5">
      <c r="A120" s="4859"/>
      <c r="B120" s="126" t="s">
        <v>1037</v>
      </c>
      <c r="C120" s="126">
        <v>7</v>
      </c>
      <c r="D120" s="126" t="s">
        <v>442</v>
      </c>
      <c r="E120" s="3452">
        <v>41328</v>
      </c>
      <c r="F120" s="3452">
        <v>41331</v>
      </c>
      <c r="G120" s="128">
        <v>529.61568306010929</v>
      </c>
      <c r="H120" s="129" t="s">
        <v>435</v>
      </c>
      <c r="I120" s="130">
        <v>32.812404371584698</v>
      </c>
      <c r="J120" s="130" t="s">
        <v>446</v>
      </c>
      <c r="K120" s="130">
        <v>10.506393442622951</v>
      </c>
      <c r="L120" s="130">
        <v>28.812404371584698</v>
      </c>
      <c r="M120" s="130" t="s">
        <v>446</v>
      </c>
    </row>
    <row r="121" spans="1:13" ht="16.5">
      <c r="A121" s="4859"/>
      <c r="B121" s="126"/>
      <c r="C121" s="126">
        <v>2</v>
      </c>
      <c r="D121" s="126" t="s">
        <v>442</v>
      </c>
      <c r="E121" s="3452">
        <v>41332</v>
      </c>
      <c r="F121" s="3452">
        <v>41353</v>
      </c>
      <c r="G121" s="128">
        <v>433.98726775956283</v>
      </c>
      <c r="H121" s="129" t="s">
        <v>435</v>
      </c>
      <c r="I121" s="130">
        <v>32.812404371584698</v>
      </c>
      <c r="J121" s="130" t="s">
        <v>446</v>
      </c>
      <c r="K121" s="130">
        <v>10.506393442622951</v>
      </c>
      <c r="L121" s="130">
        <v>28.812404371584698</v>
      </c>
      <c r="M121" s="130" t="s">
        <v>446</v>
      </c>
    </row>
    <row r="122" spans="1:13" ht="16.5">
      <c r="A122" s="4859"/>
      <c r="B122" s="126" t="s">
        <v>1037</v>
      </c>
      <c r="C122" s="126">
        <v>7</v>
      </c>
      <c r="D122" s="126" t="s">
        <v>442</v>
      </c>
      <c r="E122" s="3452">
        <v>41354</v>
      </c>
      <c r="F122" s="3452">
        <v>41362</v>
      </c>
      <c r="G122" s="128">
        <v>529.61568306010929</v>
      </c>
      <c r="H122" s="129" t="s">
        <v>435</v>
      </c>
      <c r="I122" s="130">
        <v>32.812404371584698</v>
      </c>
      <c r="J122" s="130" t="s">
        <v>446</v>
      </c>
      <c r="K122" s="130">
        <v>10.506393442622951</v>
      </c>
      <c r="L122" s="130">
        <v>28.812404371584698</v>
      </c>
      <c r="M122" s="130" t="s">
        <v>446</v>
      </c>
    </row>
    <row r="123" spans="1:13" ht="16.5">
      <c r="A123" s="4859"/>
      <c r="B123" s="126"/>
      <c r="C123" s="126">
        <v>2</v>
      </c>
      <c r="D123" s="126" t="s">
        <v>442</v>
      </c>
      <c r="E123" s="3452">
        <v>41363</v>
      </c>
      <c r="F123" s="3452">
        <v>41493</v>
      </c>
      <c r="G123" s="128">
        <v>433.98726775956283</v>
      </c>
      <c r="H123" s="129" t="s">
        <v>435</v>
      </c>
      <c r="I123" s="130">
        <v>32.812404371584698</v>
      </c>
      <c r="J123" s="130" t="s">
        <v>446</v>
      </c>
      <c r="K123" s="130">
        <v>10.506393442622951</v>
      </c>
      <c r="L123" s="130">
        <v>28.812404371584698</v>
      </c>
      <c r="M123" s="130" t="s">
        <v>446</v>
      </c>
    </row>
    <row r="124" spans="1:13" ht="16.5">
      <c r="A124" s="4859"/>
      <c r="B124" s="126" t="s">
        <v>1037</v>
      </c>
      <c r="C124" s="126">
        <v>7</v>
      </c>
      <c r="D124" s="126" t="s">
        <v>442</v>
      </c>
      <c r="E124" s="3452">
        <v>41494</v>
      </c>
      <c r="F124" s="3452">
        <v>41498</v>
      </c>
      <c r="G124" s="128">
        <v>529.61568306010929</v>
      </c>
      <c r="H124" s="129" t="s">
        <v>435</v>
      </c>
      <c r="I124" s="130">
        <v>32.812404371584698</v>
      </c>
      <c r="J124" s="130" t="s">
        <v>446</v>
      </c>
      <c r="K124" s="130">
        <v>10.506393442622951</v>
      </c>
      <c r="L124" s="130">
        <v>28.812404371584698</v>
      </c>
      <c r="M124" s="130" t="s">
        <v>446</v>
      </c>
    </row>
    <row r="125" spans="1:13" ht="16.5">
      <c r="A125" s="4859"/>
      <c r="B125" s="126"/>
      <c r="C125" s="126">
        <v>2</v>
      </c>
      <c r="D125" s="126" t="s">
        <v>442</v>
      </c>
      <c r="E125" s="3452">
        <v>41499</v>
      </c>
      <c r="F125" s="3452">
        <v>41560</v>
      </c>
      <c r="G125" s="128">
        <v>433.98726775956283</v>
      </c>
      <c r="H125" s="129" t="s">
        <v>435</v>
      </c>
      <c r="I125" s="130">
        <v>32.812404371584698</v>
      </c>
      <c r="J125" s="130" t="s">
        <v>446</v>
      </c>
      <c r="K125" s="130">
        <v>10.506393442622951</v>
      </c>
      <c r="L125" s="130">
        <v>28.812404371584698</v>
      </c>
      <c r="M125" s="130" t="s">
        <v>446</v>
      </c>
    </row>
    <row r="126" spans="1:13" ht="16.5">
      <c r="A126" s="4859"/>
      <c r="B126" s="126" t="s">
        <v>1037</v>
      </c>
      <c r="C126" s="126">
        <v>7</v>
      </c>
      <c r="D126" s="126" t="s">
        <v>442</v>
      </c>
      <c r="E126" s="3452">
        <v>41561</v>
      </c>
      <c r="F126" s="3452">
        <v>41566</v>
      </c>
      <c r="G126" s="128">
        <v>529.61568306010929</v>
      </c>
      <c r="H126" s="129" t="s">
        <v>435</v>
      </c>
      <c r="I126" s="130">
        <v>32.812404371584698</v>
      </c>
      <c r="J126" s="130" t="s">
        <v>446</v>
      </c>
      <c r="K126" s="130">
        <v>10.506393442622951</v>
      </c>
      <c r="L126" s="130">
        <v>28.812404371584698</v>
      </c>
      <c r="M126" s="130" t="s">
        <v>446</v>
      </c>
    </row>
    <row r="127" spans="1:13" ht="16.5">
      <c r="A127" s="4859"/>
      <c r="B127" s="126"/>
      <c r="C127" s="126">
        <v>2</v>
      </c>
      <c r="D127" s="126" t="s">
        <v>442</v>
      </c>
      <c r="E127" s="3452">
        <v>41567</v>
      </c>
      <c r="F127" s="3452">
        <v>41593</v>
      </c>
      <c r="G127" s="128">
        <v>433.98726775956283</v>
      </c>
      <c r="H127" s="129" t="s">
        <v>435</v>
      </c>
      <c r="I127" s="130">
        <v>32.812404371584698</v>
      </c>
      <c r="J127" s="130" t="s">
        <v>446</v>
      </c>
      <c r="K127" s="130">
        <v>10.506393442622951</v>
      </c>
      <c r="L127" s="130">
        <v>28.812404371584698</v>
      </c>
      <c r="M127" s="130" t="s">
        <v>446</v>
      </c>
    </row>
    <row r="128" spans="1:13" ht="16.5">
      <c r="A128" s="4859"/>
      <c r="B128" s="126" t="s">
        <v>1037</v>
      </c>
      <c r="C128" s="126">
        <v>7</v>
      </c>
      <c r="D128" s="126" t="s">
        <v>442</v>
      </c>
      <c r="E128" s="3452">
        <v>41594</v>
      </c>
      <c r="F128" s="3452">
        <v>41598</v>
      </c>
      <c r="G128" s="128">
        <v>529.61568306010929</v>
      </c>
      <c r="H128" s="129" t="s">
        <v>435</v>
      </c>
      <c r="I128" s="130">
        <v>32.812404371584698</v>
      </c>
      <c r="J128" s="130" t="s">
        <v>446</v>
      </c>
      <c r="K128" s="130">
        <v>10.506393442622951</v>
      </c>
      <c r="L128" s="130">
        <v>28.812404371584698</v>
      </c>
      <c r="M128" s="130" t="s">
        <v>446</v>
      </c>
    </row>
    <row r="129" spans="1:15" ht="16.5">
      <c r="A129" s="4859"/>
      <c r="B129" s="126"/>
      <c r="C129" s="126">
        <v>2</v>
      </c>
      <c r="D129" s="126" t="s">
        <v>442</v>
      </c>
      <c r="E129" s="3452">
        <v>41599</v>
      </c>
      <c r="F129" s="3452">
        <v>41633</v>
      </c>
      <c r="G129" s="128">
        <v>433.98726775956283</v>
      </c>
      <c r="H129" s="129" t="s">
        <v>435</v>
      </c>
      <c r="I129" s="130">
        <v>32.812404371584698</v>
      </c>
      <c r="J129" s="130" t="s">
        <v>446</v>
      </c>
      <c r="K129" s="130">
        <v>10.506393442622951</v>
      </c>
      <c r="L129" s="130">
        <v>28.812404371584698</v>
      </c>
      <c r="M129" s="130" t="s">
        <v>446</v>
      </c>
    </row>
    <row r="130" spans="1:15" ht="16.5">
      <c r="A130" s="4859"/>
      <c r="B130" s="126" t="s">
        <v>1037</v>
      </c>
      <c r="C130" s="126">
        <v>7</v>
      </c>
      <c r="D130" s="126" t="s">
        <v>442</v>
      </c>
      <c r="E130" s="3452">
        <v>41634</v>
      </c>
      <c r="F130" s="3452">
        <v>41640</v>
      </c>
      <c r="G130" s="128">
        <v>529.61568306010929</v>
      </c>
      <c r="H130" s="129" t="s">
        <v>435</v>
      </c>
      <c r="I130" s="130">
        <v>32.812404371584698</v>
      </c>
      <c r="J130" s="130" t="s">
        <v>446</v>
      </c>
      <c r="K130" s="130">
        <v>10.506393442622951</v>
      </c>
      <c r="L130" s="130">
        <v>28.812404371584698</v>
      </c>
      <c r="M130" s="130" t="s">
        <v>446</v>
      </c>
    </row>
    <row r="131" spans="1:15" ht="16.5">
      <c r="A131" s="4859"/>
      <c r="B131" s="126"/>
      <c r="C131" s="126">
        <v>2</v>
      </c>
      <c r="D131" s="126" t="s">
        <v>442</v>
      </c>
      <c r="E131" s="3452">
        <v>41641</v>
      </c>
      <c r="F131" s="3452">
        <v>41650</v>
      </c>
      <c r="G131" s="128">
        <v>433.98726775956283</v>
      </c>
      <c r="H131" s="129" t="s">
        <v>435</v>
      </c>
      <c r="I131" s="130">
        <v>32.812404371584698</v>
      </c>
      <c r="J131" s="130" t="s">
        <v>446</v>
      </c>
      <c r="K131" s="130">
        <v>10.506393442622951</v>
      </c>
      <c r="L131" s="130">
        <v>28.812404371584698</v>
      </c>
      <c r="M131" s="130" t="s">
        <v>446</v>
      </c>
    </row>
    <row r="132" spans="1:15">
      <c r="B132" s="4857"/>
      <c r="C132" s="4857"/>
      <c r="D132" s="4857"/>
      <c r="E132" s="4857"/>
      <c r="F132" s="4857"/>
      <c r="G132" s="4857"/>
    </row>
    <row r="134" spans="1:15" s="4857" customFormat="1" ht="16.5">
      <c r="A134" s="3843" t="s">
        <v>450</v>
      </c>
      <c r="B134" s="1640"/>
      <c r="C134" s="1640"/>
      <c r="D134" s="1370"/>
      <c r="E134" s="4121"/>
    </row>
    <row r="135" spans="1:15" s="4857" customFormat="1" ht="16.5">
      <c r="A135" s="210" t="s">
        <v>4342</v>
      </c>
      <c r="B135" s="137" t="s">
        <v>601</v>
      </c>
      <c r="C135" s="138"/>
      <c r="D135" s="4856"/>
      <c r="E135" s="257"/>
    </row>
    <row r="136" spans="1:15" s="4857" customFormat="1" ht="16.5">
      <c r="A136" s="210" t="s">
        <v>5153</v>
      </c>
      <c r="B136" s="137" t="s">
        <v>601</v>
      </c>
      <c r="C136" s="138"/>
      <c r="D136" s="4856"/>
      <c r="E136" s="257"/>
    </row>
    <row r="137" spans="1:15" s="4857" customFormat="1" ht="16.5">
      <c r="A137" s="210" t="s">
        <v>5154</v>
      </c>
      <c r="B137" s="137" t="s">
        <v>601</v>
      </c>
      <c r="C137" s="138"/>
      <c r="D137" s="4856"/>
      <c r="E137" s="257"/>
    </row>
    <row r="138" spans="1:15" s="4857" customFormat="1" ht="16.5">
      <c r="A138" s="210" t="s">
        <v>5155</v>
      </c>
      <c r="B138" s="137" t="s">
        <v>5156</v>
      </c>
      <c r="C138" s="138"/>
      <c r="D138" s="4856"/>
      <c r="E138" s="257"/>
    </row>
    <row r="139" spans="1:15" s="4857" customFormat="1" ht="16.5">
      <c r="A139" s="210" t="s">
        <v>5157</v>
      </c>
      <c r="B139" s="137" t="s">
        <v>5156</v>
      </c>
      <c r="C139" s="138"/>
      <c r="D139" s="4856"/>
      <c r="E139" s="257"/>
    </row>
    <row r="140" spans="1:15" s="4857" customFormat="1" ht="16.5">
      <c r="A140" s="210" t="s">
        <v>5158</v>
      </c>
      <c r="B140" s="137" t="s">
        <v>5159</v>
      </c>
      <c r="C140" s="138"/>
      <c r="D140" s="4856"/>
      <c r="E140" s="257"/>
    </row>
    <row r="141" spans="1:15" s="4857" customFormat="1" ht="16.5">
      <c r="A141" s="212" t="s">
        <v>5160</v>
      </c>
      <c r="B141" s="2921" t="s">
        <v>5159</v>
      </c>
      <c r="C141" s="2922"/>
      <c r="D141" s="2923"/>
      <c r="E141" s="2924"/>
    </row>
    <row r="142" spans="1:15" s="4857" customFormat="1"/>
    <row r="143" spans="1:15" ht="16.5">
      <c r="A143" s="3859" t="s">
        <v>1506</v>
      </c>
      <c r="B143" s="1170"/>
      <c r="C143" s="1170"/>
      <c r="D143" s="1170"/>
      <c r="E143" s="1171"/>
      <c r="F143" s="92"/>
      <c r="G143" s="92"/>
      <c r="H143" s="92"/>
      <c r="I143" s="63"/>
      <c r="J143" s="63"/>
      <c r="K143" s="63"/>
      <c r="L143" s="63"/>
      <c r="M143" s="63"/>
      <c r="N143" s="63"/>
      <c r="O143" s="63"/>
    </row>
    <row r="144" spans="1:15" ht="16.5">
      <c r="A144" s="228" t="s">
        <v>2198</v>
      </c>
      <c r="B144" s="3158"/>
      <c r="C144" s="3158"/>
      <c r="D144" s="3158"/>
      <c r="E144" s="227"/>
      <c r="F144" s="92"/>
      <c r="G144" s="92"/>
      <c r="H144" s="92"/>
      <c r="I144" s="63"/>
      <c r="J144" s="63"/>
      <c r="K144" s="63"/>
      <c r="L144" s="63"/>
      <c r="M144" s="63"/>
      <c r="N144" s="63"/>
      <c r="O144" s="63"/>
    </row>
    <row r="145" spans="1:15" ht="16.5">
      <c r="A145" s="228" t="s">
        <v>2199</v>
      </c>
      <c r="B145" s="3158"/>
      <c r="C145" s="3158"/>
      <c r="D145" s="3158"/>
      <c r="E145" s="227"/>
      <c r="F145" s="92"/>
      <c r="G145" s="92"/>
      <c r="H145" s="92"/>
      <c r="I145" s="63"/>
      <c r="J145" s="63"/>
      <c r="K145" s="63"/>
      <c r="L145" s="63"/>
      <c r="M145" s="63"/>
      <c r="N145" s="63"/>
      <c r="O145" s="63"/>
    </row>
    <row r="146" spans="1:15" ht="16.5">
      <c r="A146" s="223" t="s">
        <v>2200</v>
      </c>
      <c r="B146" s="2130"/>
      <c r="C146" s="2130"/>
      <c r="D146" s="2130"/>
      <c r="E146" s="2236"/>
      <c r="F146" s="92"/>
      <c r="G146" s="92"/>
      <c r="H146" s="92"/>
      <c r="I146" s="63"/>
      <c r="J146" s="63"/>
      <c r="K146" s="63"/>
      <c r="L146" s="63"/>
      <c r="M146" s="63"/>
      <c r="N146" s="63"/>
      <c r="O146" s="63"/>
    </row>
    <row r="147" spans="1:15" ht="16.5">
      <c r="A147" s="92"/>
      <c r="B147" s="92"/>
      <c r="C147" s="92"/>
      <c r="D147" s="92"/>
      <c r="E147" s="92"/>
      <c r="F147" s="92"/>
      <c r="G147" s="92"/>
      <c r="H147" s="92"/>
      <c r="I147" s="63"/>
      <c r="J147" s="63"/>
      <c r="K147" s="63"/>
      <c r="L147" s="63"/>
      <c r="M147" s="63"/>
      <c r="N147" s="63"/>
      <c r="O147" s="63"/>
    </row>
    <row r="148" spans="1:15" ht="16.5">
      <c r="A148" s="628" t="s">
        <v>841</v>
      </c>
      <c r="B148" s="1390"/>
      <c r="C148" s="1390"/>
      <c r="D148" s="1390"/>
      <c r="E148" s="1390"/>
      <c r="F148" s="1390"/>
      <c r="G148" s="1390"/>
      <c r="H148" s="1390"/>
      <c r="I148" s="627"/>
      <c r="J148" s="63"/>
      <c r="K148" s="63"/>
      <c r="L148" s="63"/>
      <c r="M148" s="63"/>
      <c r="N148" s="63"/>
      <c r="O148" s="63"/>
    </row>
    <row r="149" spans="1:15" ht="16.5">
      <c r="A149" s="228" t="s">
        <v>842</v>
      </c>
      <c r="B149" s="226"/>
      <c r="C149" s="226"/>
      <c r="D149" s="226"/>
      <c r="E149" s="226"/>
      <c r="F149" s="226"/>
      <c r="G149" s="226"/>
      <c r="H149" s="226"/>
      <c r="I149" s="553"/>
      <c r="J149" s="63"/>
      <c r="K149" s="63"/>
      <c r="L149" s="63"/>
      <c r="M149" s="63"/>
      <c r="N149" s="63"/>
      <c r="O149" s="63"/>
    </row>
    <row r="150" spans="1:15" ht="16.5">
      <c r="A150" s="228" t="s">
        <v>2201</v>
      </c>
      <c r="B150" s="226"/>
      <c r="C150" s="226"/>
      <c r="D150" s="226"/>
      <c r="E150" s="226"/>
      <c r="F150" s="226"/>
      <c r="G150" s="226"/>
      <c r="H150" s="226"/>
      <c r="I150" s="553"/>
      <c r="J150" s="63"/>
      <c r="K150" s="63"/>
      <c r="L150" s="63"/>
      <c r="M150" s="63"/>
      <c r="N150" s="63"/>
      <c r="O150" s="63"/>
    </row>
    <row r="151" spans="1:15" ht="16.5">
      <c r="A151" s="223" t="s">
        <v>2202</v>
      </c>
      <c r="B151" s="224"/>
      <c r="C151" s="224"/>
      <c r="D151" s="224"/>
      <c r="E151" s="224"/>
      <c r="F151" s="224"/>
      <c r="G151" s="224"/>
      <c r="H151" s="224"/>
      <c r="I151" s="555"/>
      <c r="J151" s="63"/>
      <c r="K151" s="63"/>
      <c r="L151" s="63"/>
      <c r="M151" s="63"/>
      <c r="N151" s="63"/>
      <c r="O151" s="63"/>
    </row>
    <row r="152" spans="1:15" ht="16.5">
      <c r="A152" s="92"/>
      <c r="B152" s="92"/>
      <c r="C152" s="92"/>
      <c r="D152" s="92"/>
      <c r="E152" s="92"/>
      <c r="F152" s="92"/>
      <c r="G152" s="92"/>
      <c r="H152" s="92"/>
      <c r="I152" s="63"/>
      <c r="J152" s="63"/>
      <c r="K152" s="63"/>
      <c r="L152" s="63"/>
      <c r="M152" s="63"/>
      <c r="N152" s="63"/>
      <c r="O152" s="63"/>
    </row>
    <row r="153" spans="1:15" ht="16.5">
      <c r="A153" s="3640" t="s">
        <v>486</v>
      </c>
      <c r="B153" s="1456"/>
      <c r="C153" s="1456"/>
      <c r="D153" s="1456"/>
      <c r="E153" s="1457"/>
      <c r="F153" s="92"/>
      <c r="G153" s="92"/>
      <c r="H153" s="92"/>
      <c r="I153" s="63"/>
      <c r="J153" s="63"/>
      <c r="K153" s="63"/>
      <c r="L153" s="63"/>
      <c r="M153" s="63"/>
      <c r="N153" s="63"/>
      <c r="O153" s="63"/>
    </row>
    <row r="154" spans="1:15" ht="16.5">
      <c r="A154" s="223" t="s">
        <v>4343</v>
      </c>
      <c r="B154" s="2108"/>
      <c r="C154" s="2108"/>
      <c r="D154" s="2108"/>
      <c r="E154" s="2131"/>
      <c r="F154" s="63"/>
      <c r="G154" s="63"/>
      <c r="H154" s="63"/>
      <c r="I154" s="63"/>
      <c r="J154" s="63"/>
      <c r="K154" s="63"/>
      <c r="L154" s="63"/>
      <c r="M154" s="63"/>
      <c r="N154" s="63"/>
      <c r="O154" s="63"/>
    </row>
    <row r="155" spans="1:15" ht="16.5">
      <c r="A155" s="1240" t="s">
        <v>4344</v>
      </c>
      <c r="B155" s="2780"/>
      <c r="C155" s="2780"/>
      <c r="D155" s="2780"/>
      <c r="E155" s="3823"/>
      <c r="F155" s="63"/>
      <c r="G155" s="63"/>
      <c r="H155" s="63"/>
      <c r="I155" s="63"/>
      <c r="J155" s="63"/>
      <c r="K155" s="63"/>
      <c r="L155" s="63"/>
      <c r="M155" s="63"/>
      <c r="N155" s="63"/>
      <c r="O155"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E2" sqref="E2"/>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6237</v>
      </c>
      <c r="F2" s="51"/>
      <c r="G2" s="51"/>
      <c r="H2" s="51"/>
      <c r="I2" s="51"/>
      <c r="J2" s="51"/>
      <c r="K2" s="9390" t="s">
        <v>412</v>
      </c>
      <c r="L2" s="9391"/>
      <c r="M2" s="9392"/>
      <c r="N2" s="63"/>
      <c r="O2" s="63"/>
    </row>
    <row r="3" spans="1:15">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2204</v>
      </c>
      <c r="B5" s="8921"/>
      <c r="C5" s="8921"/>
      <c r="D5" s="8922"/>
      <c r="E5" s="970"/>
      <c r="F5" s="670"/>
      <c r="G5" s="587"/>
      <c r="H5" s="587"/>
      <c r="I5" s="379"/>
      <c r="J5" s="379"/>
      <c r="K5" s="379"/>
      <c r="L5" s="379"/>
      <c r="M5" s="379"/>
      <c r="N5" s="63"/>
      <c r="O5" s="63"/>
    </row>
    <row r="6" spans="1:15" ht="16.5">
      <c r="A6" s="1509"/>
      <c r="B6" s="83"/>
      <c r="C6" s="83"/>
      <c r="D6" s="83"/>
      <c r="E6" s="84"/>
      <c r="F6" s="84"/>
      <c r="G6" s="85"/>
      <c r="H6" s="87"/>
      <c r="I6" s="86"/>
      <c r="J6" s="86"/>
      <c r="K6" s="86"/>
      <c r="L6" s="86"/>
      <c r="M6" s="86"/>
      <c r="N6" s="109"/>
      <c r="O6" s="109"/>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P390"/>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45"/>
      <c r="O1" s="8897"/>
      <c r="P1" s="8897"/>
    </row>
    <row r="2" spans="1:16" ht="15.75">
      <c r="B2" s="48"/>
      <c r="C2" s="48"/>
      <c r="D2" s="49"/>
      <c r="E2" s="50" t="s">
        <v>1014</v>
      </c>
      <c r="F2" s="51"/>
      <c r="G2" s="51"/>
      <c r="H2" s="51"/>
      <c r="I2" s="51"/>
      <c r="J2" s="51"/>
      <c r="K2" s="9390" t="s">
        <v>412</v>
      </c>
      <c r="L2" s="9391"/>
      <c r="M2" s="9392"/>
      <c r="N2" s="45"/>
      <c r="O2" s="45"/>
      <c r="P2" s="45"/>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56"/>
      <c r="O3" s="45"/>
      <c r="P3" s="45"/>
    </row>
    <row r="4" spans="1:16" ht="15.75" thickBot="1">
      <c r="A4" s="57"/>
      <c r="B4" s="45"/>
      <c r="C4" s="45"/>
      <c r="D4" s="58"/>
      <c r="E4" s="58"/>
      <c r="F4" s="58"/>
      <c r="G4" s="58"/>
      <c r="H4" s="58"/>
      <c r="I4" s="58"/>
      <c r="J4" s="58"/>
      <c r="K4" s="1510"/>
      <c r="L4" s="58"/>
      <c r="M4" s="1511"/>
      <c r="N4" s="45"/>
      <c r="O4" s="45"/>
      <c r="P4" s="45"/>
    </row>
    <row r="5" spans="1:16" ht="18.75" thickBot="1">
      <c r="A5" s="635" t="s">
        <v>2205</v>
      </c>
      <c r="B5" s="1512"/>
      <c r="C5" s="1513"/>
      <c r="D5" s="1513"/>
      <c r="E5" s="1513"/>
      <c r="F5" s="1513"/>
      <c r="G5" s="1513"/>
      <c r="H5" s="1513"/>
      <c r="I5" s="557"/>
      <c r="J5" s="557"/>
      <c r="K5" s="557"/>
      <c r="L5" s="557"/>
      <c r="M5" s="557"/>
      <c r="N5" s="63"/>
      <c r="O5" s="63"/>
      <c r="P5" s="63"/>
    </row>
    <row r="6" spans="1:16" s="7950" customFormat="1" ht="15" customHeight="1">
      <c r="A6" s="7841" t="s">
        <v>8232</v>
      </c>
      <c r="B6" s="7842"/>
      <c r="C6" s="7842"/>
      <c r="D6" s="7842"/>
      <c r="E6" s="7842"/>
      <c r="F6" s="7842"/>
      <c r="G6" s="7842"/>
      <c r="H6" s="7842"/>
      <c r="I6" s="7842"/>
      <c r="J6" s="7843"/>
    </row>
    <row r="7" spans="1:16" s="7950" customFormat="1" ht="15" customHeight="1">
      <c r="A7" s="2090" t="s">
        <v>8233</v>
      </c>
      <c r="B7" s="66"/>
      <c r="C7" s="66"/>
      <c r="D7" s="66"/>
      <c r="E7" s="66"/>
      <c r="F7" s="66"/>
      <c r="G7" s="66"/>
      <c r="H7" s="66"/>
      <c r="I7" s="66"/>
      <c r="J7" s="67"/>
    </row>
    <row r="8" spans="1:16" s="7950" customFormat="1" ht="15" customHeight="1">
      <c r="A8" s="2090" t="s">
        <v>8234</v>
      </c>
      <c r="B8" s="66"/>
      <c r="C8" s="66"/>
      <c r="D8" s="66"/>
      <c r="E8" s="66"/>
      <c r="F8" s="66"/>
      <c r="G8" s="66"/>
      <c r="H8" s="66"/>
      <c r="I8" s="66"/>
      <c r="J8" s="67"/>
    </row>
    <row r="9" spans="1:16" s="7950" customFormat="1" ht="15" customHeight="1">
      <c r="A9" s="2832" t="s">
        <v>8059</v>
      </c>
      <c r="B9" s="66"/>
      <c r="C9" s="66"/>
      <c r="D9" s="66"/>
      <c r="E9" s="66"/>
      <c r="F9" s="66"/>
      <c r="G9" s="66"/>
      <c r="H9" s="66"/>
      <c r="I9" s="66"/>
      <c r="J9" s="67"/>
    </row>
    <row r="10" spans="1:16" s="7950" customFormat="1" ht="15" customHeight="1">
      <c r="A10" s="7224" t="s">
        <v>8235</v>
      </c>
      <c r="B10" s="414"/>
      <c r="C10" s="414"/>
      <c r="D10" s="414"/>
      <c r="E10" s="414"/>
      <c r="F10" s="414"/>
      <c r="G10" s="414"/>
      <c r="H10" s="414"/>
      <c r="I10" s="414"/>
      <c r="J10" s="415"/>
    </row>
    <row r="11" spans="1:16" s="7950" customFormat="1" ht="15" customHeight="1">
      <c r="A11" s="7224" t="s">
        <v>8236</v>
      </c>
      <c r="B11" s="414"/>
      <c r="C11" s="414"/>
      <c r="D11" s="414"/>
      <c r="E11" s="414"/>
      <c r="F11" s="414"/>
      <c r="G11" s="414"/>
      <c r="H11" s="414"/>
      <c r="I11" s="414"/>
      <c r="J11" s="415"/>
    </row>
    <row r="12" spans="1:16" s="7950" customFormat="1" ht="15" customHeight="1">
      <c r="A12" s="7955" t="s">
        <v>8242</v>
      </c>
      <c r="B12" s="7956"/>
      <c r="C12" s="7956"/>
      <c r="D12" s="7956"/>
      <c r="E12" s="7956"/>
      <c r="F12" s="7956"/>
      <c r="G12" s="7956"/>
      <c r="H12" s="7956"/>
      <c r="I12" s="7956"/>
      <c r="J12" s="7957"/>
    </row>
    <row r="13" spans="1:16" s="7950" customFormat="1" ht="15" customHeight="1">
      <c r="A13" s="413" t="s">
        <v>8240</v>
      </c>
      <c r="B13" s="66"/>
      <c r="C13" s="66"/>
      <c r="D13" s="66"/>
      <c r="E13" s="66"/>
      <c r="F13" s="66"/>
      <c r="G13" s="66"/>
      <c r="H13" s="66"/>
      <c r="I13" s="66"/>
      <c r="J13" s="67"/>
    </row>
    <row r="14" spans="1:16" s="7950" customFormat="1" ht="15" customHeight="1">
      <c r="A14" s="512" t="s">
        <v>5224</v>
      </c>
      <c r="B14" s="66"/>
      <c r="C14" s="66"/>
      <c r="D14" s="66"/>
      <c r="E14" s="66"/>
      <c r="F14" s="66"/>
      <c r="G14" s="66"/>
      <c r="H14" s="66"/>
      <c r="I14" s="66"/>
      <c r="J14" s="67"/>
    </row>
    <row r="15" spans="1:16" s="7950" customFormat="1" ht="15" customHeight="1">
      <c r="A15" s="3314" t="s">
        <v>464</v>
      </c>
      <c r="B15" s="7951"/>
      <c r="C15" s="7951"/>
      <c r="D15" s="7951"/>
      <c r="E15" s="7951"/>
      <c r="F15" s="7951"/>
      <c r="G15" s="7951"/>
      <c r="H15" s="7951"/>
      <c r="I15" s="7951"/>
      <c r="J15" s="2159"/>
    </row>
    <row r="16" spans="1:16" s="7950" customFormat="1" ht="15" customHeight="1"/>
    <row r="17" spans="1:13" s="7872" customFormat="1" ht="16.5">
      <c r="A17" s="6485" t="s">
        <v>8123</v>
      </c>
      <c r="B17" s="5418"/>
      <c r="C17" s="5418"/>
      <c r="D17" s="5418"/>
      <c r="E17" s="5418"/>
      <c r="F17" s="5418"/>
      <c r="G17" s="5418"/>
      <c r="H17" s="5418"/>
      <c r="I17" s="5418"/>
      <c r="J17" s="5418"/>
      <c r="K17" s="5418"/>
      <c r="L17" s="5418"/>
      <c r="M17" s="5418"/>
    </row>
    <row r="18" spans="1:13" s="7872" customFormat="1" ht="16.5">
      <c r="A18" s="275" t="s">
        <v>5177</v>
      </c>
      <c r="B18" s="7873" t="s">
        <v>469</v>
      </c>
      <c r="C18" s="7873">
        <v>14</v>
      </c>
      <c r="D18" s="179" t="s">
        <v>918</v>
      </c>
      <c r="E18" s="77">
        <v>41460</v>
      </c>
      <c r="F18" s="77">
        <v>41462</v>
      </c>
      <c r="G18" s="78">
        <v>307.7577595628415</v>
      </c>
      <c r="H18" s="80" t="s">
        <v>573</v>
      </c>
      <c r="I18" s="79" t="s">
        <v>446</v>
      </c>
      <c r="J18" s="79" t="s">
        <v>446</v>
      </c>
      <c r="K18" s="79" t="s">
        <v>531</v>
      </c>
      <c r="L18" s="79">
        <v>50.670327868852461</v>
      </c>
      <c r="M18" s="79" t="s">
        <v>446</v>
      </c>
    </row>
    <row r="19" spans="1:13" s="7872" customFormat="1" ht="16.5">
      <c r="B19" s="7873" t="s">
        <v>437</v>
      </c>
      <c r="C19" s="7873">
        <v>3</v>
      </c>
      <c r="D19" s="179" t="s">
        <v>918</v>
      </c>
      <c r="E19" s="77">
        <v>41463</v>
      </c>
      <c r="F19" s="77">
        <v>41492</v>
      </c>
      <c r="G19" s="78">
        <v>219.50639344262297</v>
      </c>
      <c r="H19" s="80" t="s">
        <v>573</v>
      </c>
      <c r="I19" s="79" t="s">
        <v>446</v>
      </c>
      <c r="J19" s="79" t="s">
        <v>446</v>
      </c>
      <c r="K19" s="79" t="s">
        <v>531</v>
      </c>
      <c r="L19" s="79">
        <v>50.670327868852461</v>
      </c>
      <c r="M19" s="79" t="s">
        <v>446</v>
      </c>
    </row>
    <row r="20" spans="1:13" s="7872" customFormat="1"/>
    <row r="21" spans="1:13" s="7872" customFormat="1" ht="16.5">
      <c r="A21" s="275" t="s">
        <v>5179</v>
      </c>
      <c r="B21" s="7873" t="s">
        <v>469</v>
      </c>
      <c r="C21" s="7873">
        <v>14</v>
      </c>
      <c r="D21" s="179" t="s">
        <v>918</v>
      </c>
      <c r="E21" s="77">
        <v>41460</v>
      </c>
      <c r="F21" s="77">
        <v>41462</v>
      </c>
      <c r="G21" s="78">
        <v>354.20584699453553</v>
      </c>
      <c r="H21" s="80" t="s">
        <v>573</v>
      </c>
      <c r="I21" s="79" t="s">
        <v>446</v>
      </c>
      <c r="J21" s="79" t="s">
        <v>446</v>
      </c>
      <c r="K21" s="79" t="s">
        <v>531</v>
      </c>
      <c r="L21" s="79">
        <v>50.670327868852461</v>
      </c>
      <c r="M21" s="79" t="s">
        <v>446</v>
      </c>
    </row>
    <row r="22" spans="1:13" s="7872" customFormat="1" ht="16.5">
      <c r="B22" s="7873" t="s">
        <v>437</v>
      </c>
      <c r="C22" s="7873">
        <v>3</v>
      </c>
      <c r="D22" s="179" t="s">
        <v>918</v>
      </c>
      <c r="E22" s="77">
        <v>41463</v>
      </c>
      <c r="F22" s="77">
        <v>41492</v>
      </c>
      <c r="G22" s="78">
        <v>242.73043715846995</v>
      </c>
      <c r="H22" s="80" t="s">
        <v>573</v>
      </c>
      <c r="I22" s="79" t="s">
        <v>446</v>
      </c>
      <c r="J22" s="79" t="s">
        <v>446</v>
      </c>
      <c r="K22" s="79" t="s">
        <v>531</v>
      </c>
      <c r="L22" s="79">
        <v>50.670327868852461</v>
      </c>
      <c r="M22" s="79" t="s">
        <v>446</v>
      </c>
    </row>
    <row r="23" spans="1:13" s="7872" customFormat="1"/>
    <row r="24" spans="1:13" s="7872" customFormat="1" ht="16.5">
      <c r="A24" s="275" t="s">
        <v>5180</v>
      </c>
      <c r="B24" s="7873" t="s">
        <v>469</v>
      </c>
      <c r="C24" s="7873">
        <v>14</v>
      </c>
      <c r="D24" s="179" t="s">
        <v>918</v>
      </c>
      <c r="E24" s="77">
        <v>41460</v>
      </c>
      <c r="F24" s="77">
        <v>41462</v>
      </c>
      <c r="G24" s="78">
        <v>456.39163934426227</v>
      </c>
      <c r="H24" s="80" t="s">
        <v>573</v>
      </c>
      <c r="I24" s="79" t="s">
        <v>446</v>
      </c>
      <c r="J24" s="79" t="s">
        <v>446</v>
      </c>
      <c r="K24" s="79" t="s">
        <v>531</v>
      </c>
      <c r="L24" s="79">
        <v>50.670327868852461</v>
      </c>
      <c r="M24" s="79" t="s">
        <v>446</v>
      </c>
    </row>
    <row r="25" spans="1:13" s="7872" customFormat="1" ht="16.5">
      <c r="B25" s="7873" t="s">
        <v>437</v>
      </c>
      <c r="C25" s="7873">
        <v>3</v>
      </c>
      <c r="D25" s="179" t="s">
        <v>918</v>
      </c>
      <c r="E25" s="77">
        <v>41463</v>
      </c>
      <c r="F25" s="77">
        <v>41492</v>
      </c>
      <c r="G25" s="78">
        <v>344.91622950819669</v>
      </c>
      <c r="H25" s="80" t="s">
        <v>573</v>
      </c>
      <c r="I25" s="79" t="s">
        <v>446</v>
      </c>
      <c r="J25" s="79" t="s">
        <v>446</v>
      </c>
      <c r="K25" s="79" t="s">
        <v>531</v>
      </c>
      <c r="L25" s="79">
        <v>50.670327868852461</v>
      </c>
      <c r="M25" s="79" t="s">
        <v>446</v>
      </c>
    </row>
    <row r="26" spans="1:13" s="7872" customFormat="1"/>
    <row r="27" spans="1:13" s="7872" customFormat="1" ht="16.5">
      <c r="A27" s="275" t="s">
        <v>5181</v>
      </c>
      <c r="B27" s="7873" t="s">
        <v>469</v>
      </c>
      <c r="C27" s="7873">
        <v>14</v>
      </c>
      <c r="D27" s="179" t="s">
        <v>918</v>
      </c>
      <c r="E27" s="77">
        <v>41460</v>
      </c>
      <c r="F27" s="77">
        <v>41462</v>
      </c>
      <c r="G27" s="78">
        <v>377.42989071038249</v>
      </c>
      <c r="H27" s="80" t="s">
        <v>573</v>
      </c>
      <c r="I27" s="79" t="s">
        <v>446</v>
      </c>
      <c r="J27" s="79" t="s">
        <v>446</v>
      </c>
      <c r="K27" s="79" t="s">
        <v>531</v>
      </c>
      <c r="L27" s="79">
        <v>50.670327868852461</v>
      </c>
      <c r="M27" s="79" t="s">
        <v>446</v>
      </c>
    </row>
    <row r="28" spans="1:13" s="7872" customFormat="1" ht="16.5">
      <c r="B28" s="7873" t="s">
        <v>437</v>
      </c>
      <c r="C28" s="7873">
        <v>3</v>
      </c>
      <c r="D28" s="179" t="s">
        <v>918</v>
      </c>
      <c r="E28" s="77">
        <v>41463</v>
      </c>
      <c r="F28" s="77">
        <v>41492</v>
      </c>
      <c r="G28" s="78">
        <v>289.17852459016393</v>
      </c>
      <c r="H28" s="80" t="s">
        <v>573</v>
      </c>
      <c r="I28" s="79" t="s">
        <v>446</v>
      </c>
      <c r="J28" s="79" t="s">
        <v>446</v>
      </c>
      <c r="K28" s="79" t="s">
        <v>531</v>
      </c>
      <c r="L28" s="79">
        <v>50.670327868852461</v>
      </c>
      <c r="M28" s="79" t="s">
        <v>446</v>
      </c>
    </row>
    <row r="29" spans="1:13" s="7872" customFormat="1"/>
    <row r="30" spans="1:13" s="7872" customFormat="1" ht="16.5">
      <c r="A30" s="275" t="s">
        <v>5182</v>
      </c>
      <c r="B30" s="7873" t="s">
        <v>469</v>
      </c>
      <c r="C30" s="7873">
        <v>14</v>
      </c>
      <c r="D30" s="179" t="s">
        <v>918</v>
      </c>
      <c r="E30" s="77">
        <v>41460</v>
      </c>
      <c r="F30" s="77">
        <v>41462</v>
      </c>
      <c r="G30" s="78">
        <v>423.87797814207647</v>
      </c>
      <c r="H30" s="80" t="s">
        <v>573</v>
      </c>
      <c r="I30" s="79" t="s">
        <v>446</v>
      </c>
      <c r="J30" s="79" t="s">
        <v>446</v>
      </c>
      <c r="K30" s="79" t="s">
        <v>531</v>
      </c>
      <c r="L30" s="79">
        <v>50.670327868852461</v>
      </c>
      <c r="M30" s="79" t="s">
        <v>446</v>
      </c>
    </row>
    <row r="31" spans="1:13" s="7872" customFormat="1" ht="16.5">
      <c r="B31" s="7873" t="s">
        <v>437</v>
      </c>
      <c r="C31" s="7873">
        <v>3</v>
      </c>
      <c r="D31" s="179" t="s">
        <v>918</v>
      </c>
      <c r="E31" s="77">
        <v>41463</v>
      </c>
      <c r="F31" s="77">
        <v>41492</v>
      </c>
      <c r="G31" s="78">
        <v>312.40256830601095</v>
      </c>
      <c r="H31" s="80" t="s">
        <v>573</v>
      </c>
      <c r="I31" s="79" t="s">
        <v>446</v>
      </c>
      <c r="J31" s="79" t="s">
        <v>446</v>
      </c>
      <c r="K31" s="79" t="s">
        <v>531</v>
      </c>
      <c r="L31" s="79">
        <v>50.670327868852461</v>
      </c>
      <c r="M31" s="79" t="s">
        <v>446</v>
      </c>
    </row>
    <row r="32" spans="1:13" s="7872" customFormat="1"/>
    <row r="33" spans="1:13" s="7872" customFormat="1" ht="16.5">
      <c r="A33" s="275" t="s">
        <v>5183</v>
      </c>
      <c r="B33" s="7873" t="s">
        <v>469</v>
      </c>
      <c r="C33" s="7873">
        <v>14</v>
      </c>
      <c r="D33" s="179" t="s">
        <v>918</v>
      </c>
      <c r="E33" s="77">
        <v>41460</v>
      </c>
      <c r="F33" s="77">
        <v>41462</v>
      </c>
      <c r="G33" s="78">
        <v>577.15666666666664</v>
      </c>
      <c r="H33" s="80" t="s">
        <v>573</v>
      </c>
      <c r="I33" s="79" t="s">
        <v>446</v>
      </c>
      <c r="J33" s="79" t="s">
        <v>446</v>
      </c>
      <c r="K33" s="79" t="s">
        <v>531</v>
      </c>
      <c r="L33" s="79">
        <v>50.670327868852461</v>
      </c>
      <c r="M33" s="79" t="s">
        <v>446</v>
      </c>
    </row>
    <row r="34" spans="1:13" s="7872" customFormat="1" ht="16.5">
      <c r="B34" s="7873" t="s">
        <v>437</v>
      </c>
      <c r="C34" s="7873">
        <v>3</v>
      </c>
      <c r="D34" s="179" t="s">
        <v>918</v>
      </c>
      <c r="E34" s="77">
        <v>41463</v>
      </c>
      <c r="F34" s="77">
        <v>41492</v>
      </c>
      <c r="G34" s="78">
        <v>465.68125683060106</v>
      </c>
      <c r="H34" s="80" t="s">
        <v>573</v>
      </c>
      <c r="I34" s="79" t="s">
        <v>446</v>
      </c>
      <c r="J34" s="79" t="s">
        <v>446</v>
      </c>
      <c r="K34" s="79" t="s">
        <v>531</v>
      </c>
      <c r="L34" s="79">
        <v>50.670327868852461</v>
      </c>
      <c r="M34" s="79" t="s">
        <v>446</v>
      </c>
    </row>
    <row r="35" spans="1:13" s="7872" customFormat="1"/>
    <row r="36" spans="1:13" s="7872" customFormat="1" ht="16.5">
      <c r="A36" s="275" t="s">
        <v>5184</v>
      </c>
      <c r="B36" s="7873" t="s">
        <v>469</v>
      </c>
      <c r="C36" s="7873">
        <v>14</v>
      </c>
      <c r="D36" s="179" t="s">
        <v>918</v>
      </c>
      <c r="E36" s="77">
        <v>41460</v>
      </c>
      <c r="F36" s="77">
        <v>41462</v>
      </c>
      <c r="G36" s="78">
        <v>447.10202185792349</v>
      </c>
      <c r="H36" s="80" t="s">
        <v>573</v>
      </c>
      <c r="I36" s="79" t="s">
        <v>446</v>
      </c>
      <c r="J36" s="79" t="s">
        <v>446</v>
      </c>
      <c r="K36" s="79" t="s">
        <v>531</v>
      </c>
      <c r="L36" s="79">
        <v>50.670327868852461</v>
      </c>
      <c r="M36" s="79" t="s">
        <v>446</v>
      </c>
    </row>
    <row r="37" spans="1:13" s="7872" customFormat="1" ht="16.5">
      <c r="B37" s="7873" t="s">
        <v>437</v>
      </c>
      <c r="C37" s="7873">
        <v>3</v>
      </c>
      <c r="D37" s="179" t="s">
        <v>918</v>
      </c>
      <c r="E37" s="77">
        <v>41463</v>
      </c>
      <c r="F37" s="77">
        <v>41492</v>
      </c>
      <c r="G37" s="78">
        <v>358.85065573770493</v>
      </c>
      <c r="H37" s="80" t="s">
        <v>573</v>
      </c>
      <c r="I37" s="79" t="s">
        <v>446</v>
      </c>
      <c r="J37" s="79" t="s">
        <v>446</v>
      </c>
      <c r="K37" s="79" t="s">
        <v>531</v>
      </c>
      <c r="L37" s="79">
        <v>50.670327868852461</v>
      </c>
      <c r="M37" s="79" t="s">
        <v>446</v>
      </c>
    </row>
    <row r="38" spans="1:13" s="7872" customFormat="1"/>
    <row r="39" spans="1:13" s="7872" customFormat="1" ht="16.5">
      <c r="A39" s="275" t="s">
        <v>5185</v>
      </c>
      <c r="B39" s="7873" t="s">
        <v>469</v>
      </c>
      <c r="C39" s="7873">
        <v>14</v>
      </c>
      <c r="D39" s="179" t="s">
        <v>918</v>
      </c>
      <c r="E39" s="77">
        <v>41460</v>
      </c>
      <c r="F39" s="77">
        <v>41462</v>
      </c>
      <c r="G39" s="78">
        <v>493.55010928961747</v>
      </c>
      <c r="H39" s="80" t="s">
        <v>573</v>
      </c>
      <c r="I39" s="79" t="s">
        <v>446</v>
      </c>
      <c r="J39" s="79" t="s">
        <v>446</v>
      </c>
      <c r="K39" s="79" t="s">
        <v>531</v>
      </c>
      <c r="L39" s="79">
        <v>50.670327868852461</v>
      </c>
      <c r="M39" s="79" t="s">
        <v>446</v>
      </c>
    </row>
    <row r="40" spans="1:13" s="7872" customFormat="1" ht="16.5">
      <c r="B40" s="7873" t="s">
        <v>437</v>
      </c>
      <c r="C40" s="7873">
        <v>3</v>
      </c>
      <c r="D40" s="179" t="s">
        <v>918</v>
      </c>
      <c r="E40" s="77">
        <v>41463</v>
      </c>
      <c r="F40" s="77">
        <v>41492</v>
      </c>
      <c r="G40" s="78">
        <v>382.07469945355189</v>
      </c>
      <c r="H40" s="80" t="s">
        <v>573</v>
      </c>
      <c r="I40" s="79" t="s">
        <v>446</v>
      </c>
      <c r="J40" s="79" t="s">
        <v>446</v>
      </c>
      <c r="K40" s="79" t="s">
        <v>531</v>
      </c>
      <c r="L40" s="79">
        <v>50.670327868852461</v>
      </c>
      <c r="M40" s="79" t="s">
        <v>446</v>
      </c>
    </row>
    <row r="41" spans="1:13" s="7872" customFormat="1"/>
    <row r="42" spans="1:13" s="7872" customFormat="1" ht="16.5">
      <c r="A42" s="275" t="s">
        <v>5186</v>
      </c>
      <c r="B42" s="7873" t="s">
        <v>469</v>
      </c>
      <c r="C42" s="7873">
        <v>14</v>
      </c>
      <c r="D42" s="179" t="s">
        <v>918</v>
      </c>
      <c r="E42" s="77">
        <v>41460</v>
      </c>
      <c r="F42" s="77">
        <v>41462</v>
      </c>
      <c r="G42" s="78">
        <v>697.92169398907106</v>
      </c>
      <c r="H42" s="80" t="s">
        <v>573</v>
      </c>
      <c r="I42" s="79" t="s">
        <v>446</v>
      </c>
      <c r="J42" s="79" t="s">
        <v>446</v>
      </c>
      <c r="K42" s="79" t="s">
        <v>531</v>
      </c>
      <c r="L42" s="79">
        <v>50.670327868852461</v>
      </c>
      <c r="M42" s="79" t="s">
        <v>446</v>
      </c>
    </row>
    <row r="43" spans="1:13" s="7872" customFormat="1" ht="16.5">
      <c r="B43" s="7873" t="s">
        <v>437</v>
      </c>
      <c r="C43" s="7873">
        <v>3</v>
      </c>
      <c r="D43" s="179" t="s">
        <v>918</v>
      </c>
      <c r="E43" s="77">
        <v>41463</v>
      </c>
      <c r="F43" s="77">
        <v>41492</v>
      </c>
      <c r="G43" s="78">
        <v>586.44628415300542</v>
      </c>
      <c r="H43" s="80" t="s">
        <v>573</v>
      </c>
      <c r="I43" s="79" t="s">
        <v>446</v>
      </c>
      <c r="J43" s="79" t="s">
        <v>446</v>
      </c>
      <c r="K43" s="79" t="s">
        <v>531</v>
      </c>
      <c r="L43" s="79">
        <v>50.670327868852461</v>
      </c>
      <c r="M43" s="79" t="s">
        <v>446</v>
      </c>
    </row>
    <row r="44" spans="1:13" s="7872" customFormat="1"/>
    <row r="45" spans="1:13" s="7872" customFormat="1" ht="15.75">
      <c r="A45" s="526" t="s">
        <v>1993</v>
      </c>
    </row>
    <row r="46" spans="1:13" s="7872" customFormat="1" ht="16.5">
      <c r="A46" s="275" t="s">
        <v>5177</v>
      </c>
      <c r="B46" s="7873" t="s">
        <v>469</v>
      </c>
      <c r="C46" s="7873">
        <v>14</v>
      </c>
      <c r="D46" s="179" t="s">
        <v>442</v>
      </c>
      <c r="E46" s="77">
        <v>41460</v>
      </c>
      <c r="F46" s="77">
        <v>41462</v>
      </c>
      <c r="G46" s="78">
        <v>377.42989071038249</v>
      </c>
      <c r="H46" s="80" t="s">
        <v>573</v>
      </c>
      <c r="I46" s="79" t="s">
        <v>446</v>
      </c>
      <c r="J46" s="79">
        <v>54.768688524590161</v>
      </c>
      <c r="K46" s="79">
        <v>11.052841530054645</v>
      </c>
      <c r="L46" s="79">
        <v>60.233169398907101</v>
      </c>
      <c r="M46" s="79">
        <v>27.446284153005461</v>
      </c>
    </row>
    <row r="47" spans="1:13" s="7872" customFormat="1" ht="16.5">
      <c r="B47" s="7873" t="s">
        <v>437</v>
      </c>
      <c r="C47" s="7873">
        <v>3</v>
      </c>
      <c r="D47" s="179" t="s">
        <v>442</v>
      </c>
      <c r="E47" s="77">
        <v>41463</v>
      </c>
      <c r="F47" s="77">
        <v>41492</v>
      </c>
      <c r="G47" s="78">
        <v>275.24409836065576</v>
      </c>
      <c r="H47" s="80" t="s">
        <v>573</v>
      </c>
      <c r="I47" s="79" t="s">
        <v>446</v>
      </c>
      <c r="J47" s="79">
        <v>54.768688524590161</v>
      </c>
      <c r="K47" s="79">
        <v>11.052841530054645</v>
      </c>
      <c r="L47" s="79">
        <v>60.233169398907101</v>
      </c>
      <c r="M47" s="79">
        <v>27.446284153005461</v>
      </c>
    </row>
    <row r="48" spans="1:13" s="7872" customFormat="1"/>
    <row r="49" spans="1:13" s="7872" customFormat="1" ht="16.5">
      <c r="A49" s="275" t="s">
        <v>5179</v>
      </c>
      <c r="B49" s="7873" t="s">
        <v>469</v>
      </c>
      <c r="C49" s="7873">
        <v>14</v>
      </c>
      <c r="D49" s="179" t="s">
        <v>442</v>
      </c>
      <c r="E49" s="77">
        <v>41460</v>
      </c>
      <c r="F49" s="77">
        <v>41462</v>
      </c>
      <c r="G49" s="78">
        <v>423.87797814207647</v>
      </c>
      <c r="H49" s="80" t="s">
        <v>573</v>
      </c>
      <c r="I49" s="79" t="s">
        <v>446</v>
      </c>
      <c r="J49" s="79">
        <v>54.768688524590161</v>
      </c>
      <c r="K49" s="79">
        <v>11.052841530054645</v>
      </c>
      <c r="L49" s="79">
        <v>60.233169398907101</v>
      </c>
      <c r="M49" s="79">
        <v>27.446284153005461</v>
      </c>
    </row>
    <row r="50" spans="1:13" s="7872" customFormat="1" ht="16.5">
      <c r="B50" s="7873" t="s">
        <v>437</v>
      </c>
      <c r="C50" s="7873">
        <v>3</v>
      </c>
      <c r="D50" s="179" t="s">
        <v>442</v>
      </c>
      <c r="E50" s="77">
        <v>41463</v>
      </c>
      <c r="F50" s="77">
        <v>41492</v>
      </c>
      <c r="G50" s="78">
        <v>298.46814207650272</v>
      </c>
      <c r="H50" s="80" t="s">
        <v>573</v>
      </c>
      <c r="I50" s="79" t="s">
        <v>446</v>
      </c>
      <c r="J50" s="79">
        <v>54.768688524590161</v>
      </c>
      <c r="K50" s="79">
        <v>11.052841530054645</v>
      </c>
      <c r="L50" s="79">
        <v>60.233169398907101</v>
      </c>
      <c r="M50" s="79">
        <v>27.446284153005461</v>
      </c>
    </row>
    <row r="51" spans="1:13" s="7872" customFormat="1"/>
    <row r="52" spans="1:13" s="7872" customFormat="1" ht="16.5">
      <c r="A52" s="275" t="s">
        <v>5180</v>
      </c>
      <c r="B52" s="7873" t="s">
        <v>469</v>
      </c>
      <c r="C52" s="7873">
        <v>14</v>
      </c>
      <c r="D52" s="179" t="s">
        <v>442</v>
      </c>
      <c r="E52" s="77">
        <v>41460</v>
      </c>
      <c r="F52" s="77">
        <v>41462</v>
      </c>
      <c r="G52" s="78">
        <v>526.06377049180321</v>
      </c>
      <c r="H52" s="80" t="s">
        <v>573</v>
      </c>
      <c r="I52" s="79" t="s">
        <v>446</v>
      </c>
      <c r="J52" s="79">
        <v>54.768688524590161</v>
      </c>
      <c r="K52" s="79">
        <v>11.052841530054645</v>
      </c>
      <c r="L52" s="79">
        <v>60.233169398907101</v>
      </c>
      <c r="M52" s="79">
        <v>27.446284153005461</v>
      </c>
    </row>
    <row r="53" spans="1:13" s="7872" customFormat="1" ht="16.5">
      <c r="B53" s="7873" t="s">
        <v>437</v>
      </c>
      <c r="C53" s="7873">
        <v>3</v>
      </c>
      <c r="D53" s="179" t="s">
        <v>442</v>
      </c>
      <c r="E53" s="77">
        <v>41463</v>
      </c>
      <c r="F53" s="77">
        <v>41492</v>
      </c>
      <c r="G53" s="78">
        <v>400.65393442622951</v>
      </c>
      <c r="H53" s="80" t="s">
        <v>573</v>
      </c>
      <c r="I53" s="79" t="s">
        <v>446</v>
      </c>
      <c r="J53" s="79">
        <v>54.768688524590161</v>
      </c>
      <c r="K53" s="79">
        <v>11.052841530054645</v>
      </c>
      <c r="L53" s="79">
        <v>60.233169398907101</v>
      </c>
      <c r="M53" s="79">
        <v>27.446284153005461</v>
      </c>
    </row>
    <row r="54" spans="1:13" s="7872" customFormat="1"/>
    <row r="55" spans="1:13" s="7872" customFormat="1" ht="16.5">
      <c r="A55" s="275" t="s">
        <v>5181</v>
      </c>
      <c r="B55" s="7873" t="s">
        <v>469</v>
      </c>
      <c r="C55" s="7873">
        <v>14</v>
      </c>
      <c r="D55" s="179" t="s">
        <v>442</v>
      </c>
      <c r="E55" s="77">
        <v>41460</v>
      </c>
      <c r="F55" s="77">
        <v>41462</v>
      </c>
      <c r="G55" s="78">
        <v>481.93808743169399</v>
      </c>
      <c r="H55" s="80" t="s">
        <v>573</v>
      </c>
      <c r="I55" s="79" t="s">
        <v>446</v>
      </c>
      <c r="J55" s="79">
        <v>54.768688524590161</v>
      </c>
      <c r="K55" s="79">
        <v>11.052841530054645</v>
      </c>
      <c r="L55" s="79">
        <v>60.233169398907101</v>
      </c>
      <c r="M55" s="79">
        <v>27.446284153005461</v>
      </c>
    </row>
    <row r="56" spans="1:13" s="7872" customFormat="1" ht="16.5">
      <c r="B56" s="7873" t="s">
        <v>437</v>
      </c>
      <c r="C56" s="7873">
        <v>3</v>
      </c>
      <c r="D56" s="179" t="s">
        <v>442</v>
      </c>
      <c r="E56" s="77">
        <v>41463</v>
      </c>
      <c r="F56" s="77">
        <v>41492</v>
      </c>
      <c r="G56" s="78">
        <v>372.7850819672131</v>
      </c>
      <c r="H56" s="80" t="s">
        <v>573</v>
      </c>
      <c r="I56" s="79" t="s">
        <v>446</v>
      </c>
      <c r="J56" s="79">
        <v>54.768688524590161</v>
      </c>
      <c r="K56" s="79">
        <v>11.052841530054645</v>
      </c>
      <c r="L56" s="79">
        <v>60.233169398907101</v>
      </c>
      <c r="M56" s="79">
        <v>27.446284153005461</v>
      </c>
    </row>
    <row r="57" spans="1:13" s="7872" customFormat="1"/>
    <row r="58" spans="1:13" s="7872" customFormat="1" ht="16.5">
      <c r="A58" s="275" t="s">
        <v>5182</v>
      </c>
      <c r="B58" s="7873" t="s">
        <v>469</v>
      </c>
      <c r="C58" s="7873">
        <v>14</v>
      </c>
      <c r="D58" s="179" t="s">
        <v>442</v>
      </c>
      <c r="E58" s="77">
        <v>41460</v>
      </c>
      <c r="F58" s="77">
        <v>41462</v>
      </c>
      <c r="G58" s="78">
        <v>528.38617486338796</v>
      </c>
      <c r="H58" s="80" t="s">
        <v>573</v>
      </c>
      <c r="I58" s="79" t="s">
        <v>446</v>
      </c>
      <c r="J58" s="79">
        <v>54.768688524590161</v>
      </c>
      <c r="K58" s="79">
        <v>11.052841530054645</v>
      </c>
      <c r="L58" s="79">
        <v>60.233169398907101</v>
      </c>
      <c r="M58" s="79">
        <v>27.446284153005461</v>
      </c>
    </row>
    <row r="59" spans="1:13" s="7872" customFormat="1" ht="16.5">
      <c r="B59" s="7873" t="s">
        <v>437</v>
      </c>
      <c r="C59" s="7873">
        <v>3</v>
      </c>
      <c r="D59" s="179" t="s">
        <v>442</v>
      </c>
      <c r="E59" s="77">
        <v>41463</v>
      </c>
      <c r="F59" s="77">
        <v>41492</v>
      </c>
      <c r="G59" s="78">
        <v>396.00912568306012</v>
      </c>
      <c r="H59" s="80" t="s">
        <v>573</v>
      </c>
      <c r="I59" s="79" t="s">
        <v>446</v>
      </c>
      <c r="J59" s="79">
        <v>54.768688524590161</v>
      </c>
      <c r="K59" s="79">
        <v>11.052841530054645</v>
      </c>
      <c r="L59" s="79">
        <v>60.233169398907101</v>
      </c>
      <c r="M59" s="79">
        <v>27.446284153005461</v>
      </c>
    </row>
    <row r="60" spans="1:13" s="7872" customFormat="1"/>
    <row r="61" spans="1:13" s="7872" customFormat="1" ht="16.5">
      <c r="A61" s="275" t="s">
        <v>5183</v>
      </c>
      <c r="B61" s="7873" t="s">
        <v>469</v>
      </c>
      <c r="C61" s="7873">
        <v>14</v>
      </c>
      <c r="D61" s="179" t="s">
        <v>442</v>
      </c>
      <c r="E61" s="77">
        <v>41460</v>
      </c>
      <c r="F61" s="77">
        <v>41462</v>
      </c>
      <c r="G61" s="78">
        <v>681.66486338797813</v>
      </c>
      <c r="H61" s="80" t="s">
        <v>573</v>
      </c>
      <c r="I61" s="79" t="s">
        <v>446</v>
      </c>
      <c r="J61" s="79">
        <v>54.768688524590161</v>
      </c>
      <c r="K61" s="79">
        <v>11.052841530054645</v>
      </c>
      <c r="L61" s="79">
        <v>60.233169398907101</v>
      </c>
      <c r="M61" s="79">
        <v>27.446284153005461</v>
      </c>
    </row>
    <row r="62" spans="1:13" s="7872" customFormat="1" ht="16.5">
      <c r="B62" s="7873" t="s">
        <v>437</v>
      </c>
      <c r="C62" s="7873">
        <v>3</v>
      </c>
      <c r="D62" s="179" t="s">
        <v>442</v>
      </c>
      <c r="E62" s="77">
        <v>41463</v>
      </c>
      <c r="F62" s="77">
        <v>41492</v>
      </c>
      <c r="G62" s="78">
        <v>549.28781420765029</v>
      </c>
      <c r="H62" s="80" t="s">
        <v>573</v>
      </c>
      <c r="I62" s="79" t="s">
        <v>446</v>
      </c>
      <c r="J62" s="79">
        <v>54.768688524590161</v>
      </c>
      <c r="K62" s="79">
        <v>11.052841530054645</v>
      </c>
      <c r="L62" s="79">
        <v>60.233169398907101</v>
      </c>
      <c r="M62" s="79">
        <v>27.446284153005461</v>
      </c>
    </row>
    <row r="63" spans="1:13" s="7872" customFormat="1"/>
    <row r="64" spans="1:13" s="7872" customFormat="1" ht="16.5">
      <c r="A64" s="275" t="s">
        <v>5184</v>
      </c>
      <c r="B64" s="7873" t="s">
        <v>469</v>
      </c>
      <c r="C64" s="7873">
        <v>14</v>
      </c>
      <c r="D64" s="179" t="s">
        <v>442</v>
      </c>
      <c r="E64" s="77">
        <v>41460</v>
      </c>
      <c r="F64" s="77">
        <v>41462</v>
      </c>
      <c r="G64" s="78">
        <v>586.44628415300542</v>
      </c>
      <c r="H64" s="80" t="s">
        <v>573</v>
      </c>
      <c r="I64" s="79" t="s">
        <v>446</v>
      </c>
      <c r="J64" s="79">
        <v>54.768688524590161</v>
      </c>
      <c r="K64" s="79">
        <v>11.052841530054645</v>
      </c>
      <c r="L64" s="79">
        <v>60.233169398907101</v>
      </c>
      <c r="M64" s="79">
        <v>27.446284153005461</v>
      </c>
    </row>
    <row r="65" spans="1:13" s="7872" customFormat="1" ht="16.5">
      <c r="B65" s="7873" t="s">
        <v>437</v>
      </c>
      <c r="C65" s="7873">
        <v>3</v>
      </c>
      <c r="D65" s="179" t="s">
        <v>442</v>
      </c>
      <c r="E65" s="77">
        <v>41463</v>
      </c>
      <c r="F65" s="77">
        <v>41492</v>
      </c>
      <c r="G65" s="78">
        <v>470.32606557377051</v>
      </c>
      <c r="H65" s="80" t="s">
        <v>573</v>
      </c>
      <c r="I65" s="79" t="s">
        <v>446</v>
      </c>
      <c r="J65" s="79">
        <v>54.768688524590161</v>
      </c>
      <c r="K65" s="79">
        <v>11.052841530054645</v>
      </c>
      <c r="L65" s="79">
        <v>60.233169398907101</v>
      </c>
      <c r="M65" s="79">
        <v>27.446284153005461</v>
      </c>
    </row>
    <row r="66" spans="1:13" s="7872" customFormat="1"/>
    <row r="67" spans="1:13" s="7872" customFormat="1" ht="16.5">
      <c r="A67" s="275" t="s">
        <v>5185</v>
      </c>
      <c r="B67" s="7873" t="s">
        <v>469</v>
      </c>
      <c r="C67" s="7873">
        <v>14</v>
      </c>
      <c r="D67" s="179" t="s">
        <v>442</v>
      </c>
      <c r="E67" s="77">
        <v>41460</v>
      </c>
      <c r="F67" s="77">
        <v>41462</v>
      </c>
      <c r="G67" s="78">
        <v>632.89437158469946</v>
      </c>
      <c r="H67" s="80" t="s">
        <v>573</v>
      </c>
      <c r="I67" s="79" t="s">
        <v>446</v>
      </c>
      <c r="J67" s="79">
        <v>54.768688524590161</v>
      </c>
      <c r="K67" s="79">
        <v>11.052841530054645</v>
      </c>
      <c r="L67" s="79">
        <v>60.233169398907101</v>
      </c>
      <c r="M67" s="79">
        <v>27.446284153005461</v>
      </c>
    </row>
    <row r="68" spans="1:13" s="7872" customFormat="1" ht="16.5">
      <c r="B68" s="7873" t="s">
        <v>437</v>
      </c>
      <c r="C68" s="7873">
        <v>3</v>
      </c>
      <c r="D68" s="179" t="s">
        <v>442</v>
      </c>
      <c r="E68" s="77">
        <v>41463</v>
      </c>
      <c r="F68" s="77">
        <v>41492</v>
      </c>
      <c r="G68" s="78">
        <v>493.55010928961747</v>
      </c>
      <c r="H68" s="80" t="s">
        <v>573</v>
      </c>
      <c r="I68" s="79" t="s">
        <v>446</v>
      </c>
      <c r="J68" s="79">
        <v>54.768688524590161</v>
      </c>
      <c r="K68" s="79">
        <v>11.052841530054645</v>
      </c>
      <c r="L68" s="79">
        <v>60.233169398907101</v>
      </c>
      <c r="M68" s="79">
        <v>27.446284153005461</v>
      </c>
    </row>
    <row r="69" spans="1:13" s="7872" customFormat="1"/>
    <row r="70" spans="1:13" s="7872" customFormat="1" ht="16.5">
      <c r="A70" s="275" t="s">
        <v>5186</v>
      </c>
      <c r="B70" s="7873" t="s">
        <v>469</v>
      </c>
      <c r="C70" s="7873">
        <v>14</v>
      </c>
      <c r="D70" s="179" t="s">
        <v>442</v>
      </c>
      <c r="E70" s="77">
        <v>41460</v>
      </c>
      <c r="F70" s="77">
        <v>41462</v>
      </c>
      <c r="G70" s="78">
        <v>837.26595628415294</v>
      </c>
      <c r="H70" s="80" t="s">
        <v>573</v>
      </c>
      <c r="I70" s="79" t="s">
        <v>446</v>
      </c>
      <c r="J70" s="79">
        <v>54.768688524590161</v>
      </c>
      <c r="K70" s="79">
        <v>11.052841530054645</v>
      </c>
      <c r="L70" s="79">
        <v>60.233169398907101</v>
      </c>
      <c r="M70" s="79">
        <v>27.446284153005461</v>
      </c>
    </row>
    <row r="71" spans="1:13" s="7872" customFormat="1" ht="16.5">
      <c r="B71" s="7873" t="s">
        <v>437</v>
      </c>
      <c r="C71" s="7873">
        <v>3</v>
      </c>
      <c r="D71" s="179" t="s">
        <v>442</v>
      </c>
      <c r="E71" s="77">
        <v>41463</v>
      </c>
      <c r="F71" s="77">
        <v>41492</v>
      </c>
      <c r="G71" s="78">
        <v>697.92169398907106</v>
      </c>
      <c r="H71" s="80" t="s">
        <v>573</v>
      </c>
      <c r="I71" s="79" t="s">
        <v>446</v>
      </c>
      <c r="J71" s="79">
        <v>54.768688524590161</v>
      </c>
      <c r="K71" s="79">
        <v>11.052841530054645</v>
      </c>
      <c r="L71" s="79">
        <v>60.233169398907101</v>
      </c>
      <c r="M71" s="79">
        <v>27.446284153005461</v>
      </c>
    </row>
    <row r="72" spans="1:13" s="7872" customFormat="1"/>
    <row r="73" spans="1:13" s="7872" customFormat="1" ht="16.5">
      <c r="A73" s="356" t="s">
        <v>436</v>
      </c>
    </row>
    <row r="74" spans="1:13" s="7872" customFormat="1" ht="16.5">
      <c r="A74" s="282" t="s">
        <v>8124</v>
      </c>
    </row>
    <row r="75" spans="1:13" s="7872" customFormat="1" ht="16.5">
      <c r="A75" s="282" t="s">
        <v>8125</v>
      </c>
    </row>
    <row r="76" spans="1:13" s="7872" customFormat="1" ht="16.5">
      <c r="A76" s="95" t="s">
        <v>427</v>
      </c>
    </row>
    <row r="77" spans="1:13" s="7872" customFormat="1" ht="16.5">
      <c r="A77" s="282" t="s">
        <v>514</v>
      </c>
    </row>
    <row r="78" spans="1:13" s="6501" customFormat="1"/>
    <row r="79" spans="1:13" ht="15.75">
      <c r="A79" s="4896" t="s">
        <v>448</v>
      </c>
      <c r="B79" s="4892"/>
      <c r="C79" s="4514" t="s">
        <v>5187</v>
      </c>
      <c r="D79" s="178"/>
      <c r="E79" s="4503"/>
      <c r="F79" s="4503"/>
      <c r="G79" s="4503"/>
      <c r="H79" s="4503"/>
      <c r="I79" s="4503"/>
      <c r="J79" s="4503"/>
      <c r="K79" s="4503"/>
      <c r="L79" s="4503"/>
      <c r="M79" s="4503"/>
    </row>
    <row r="80" spans="1:13" ht="16.5">
      <c r="A80" s="275" t="s">
        <v>5177</v>
      </c>
      <c r="B80" s="126" t="s">
        <v>5178</v>
      </c>
      <c r="C80" s="126">
        <v>30</v>
      </c>
      <c r="D80" s="839" t="s">
        <v>918</v>
      </c>
      <c r="E80" s="127">
        <v>41270</v>
      </c>
      <c r="F80" s="127">
        <v>41277</v>
      </c>
      <c r="G80" s="128">
        <v>474.9708743169399</v>
      </c>
      <c r="H80" s="129" t="s">
        <v>573</v>
      </c>
      <c r="I80" s="130" t="s">
        <v>446</v>
      </c>
      <c r="J80" s="130" t="s">
        <v>446</v>
      </c>
      <c r="K80" s="130" t="s">
        <v>531</v>
      </c>
      <c r="L80" s="130">
        <v>50.670327868852461</v>
      </c>
      <c r="M80" s="130" t="s">
        <v>446</v>
      </c>
    </row>
    <row r="81" spans="1:13" ht="16.5">
      <c r="A81" s="4892"/>
      <c r="B81" s="126" t="s">
        <v>468</v>
      </c>
      <c r="C81" s="126">
        <v>14</v>
      </c>
      <c r="D81" s="839" t="s">
        <v>918</v>
      </c>
      <c r="E81" s="127">
        <v>41278</v>
      </c>
      <c r="F81" s="127">
        <v>41328</v>
      </c>
      <c r="G81" s="128">
        <v>496.82879781420763</v>
      </c>
      <c r="H81" s="129" t="s">
        <v>573</v>
      </c>
      <c r="I81" s="130" t="s">
        <v>446</v>
      </c>
      <c r="J81" s="130" t="s">
        <v>446</v>
      </c>
      <c r="K81" s="130" t="s">
        <v>531</v>
      </c>
      <c r="L81" s="130">
        <v>50.670327868852461</v>
      </c>
      <c r="M81" s="130" t="s">
        <v>446</v>
      </c>
    </row>
    <row r="82" spans="1:13" ht="16.5">
      <c r="A82" s="4892"/>
      <c r="B82" s="126" t="s">
        <v>469</v>
      </c>
      <c r="C82" s="126">
        <v>14</v>
      </c>
      <c r="D82" s="839" t="s">
        <v>918</v>
      </c>
      <c r="E82" s="127">
        <v>41329</v>
      </c>
      <c r="F82" s="127">
        <v>41340</v>
      </c>
      <c r="G82" s="128">
        <v>360.21677595628415</v>
      </c>
      <c r="H82" s="129" t="s">
        <v>573</v>
      </c>
      <c r="I82" s="130" t="s">
        <v>446</v>
      </c>
      <c r="J82" s="130" t="s">
        <v>446</v>
      </c>
      <c r="K82" s="130" t="s">
        <v>531</v>
      </c>
      <c r="L82" s="130">
        <v>50.670327868852461</v>
      </c>
      <c r="M82" s="130" t="s">
        <v>446</v>
      </c>
    </row>
    <row r="83" spans="1:13" ht="16.5">
      <c r="A83" s="4892"/>
      <c r="B83" s="126" t="s">
        <v>468</v>
      </c>
      <c r="C83" s="126">
        <v>14</v>
      </c>
      <c r="D83" s="839" t="s">
        <v>918</v>
      </c>
      <c r="E83" s="127">
        <v>41341</v>
      </c>
      <c r="F83" s="127">
        <v>41404</v>
      </c>
      <c r="G83" s="128">
        <v>496.82879781420763</v>
      </c>
      <c r="H83" s="129" t="s">
        <v>573</v>
      </c>
      <c r="I83" s="130" t="s">
        <v>446</v>
      </c>
      <c r="J83" s="130" t="s">
        <v>446</v>
      </c>
      <c r="K83" s="130" t="s">
        <v>531</v>
      </c>
      <c r="L83" s="130">
        <v>50.670327868852461</v>
      </c>
      <c r="M83" s="130" t="s">
        <v>446</v>
      </c>
    </row>
    <row r="84" spans="1:13" ht="16.5">
      <c r="A84" s="4892"/>
      <c r="B84" s="126" t="s">
        <v>437</v>
      </c>
      <c r="C84" s="126">
        <v>3</v>
      </c>
      <c r="D84" s="839" t="s">
        <v>918</v>
      </c>
      <c r="E84" s="127">
        <v>41405</v>
      </c>
      <c r="F84" s="127">
        <v>41431</v>
      </c>
      <c r="G84" s="128">
        <v>256.39163934426227</v>
      </c>
      <c r="H84" s="129" t="s">
        <v>573</v>
      </c>
      <c r="I84" s="130" t="s">
        <v>446</v>
      </c>
      <c r="J84" s="130" t="s">
        <v>446</v>
      </c>
      <c r="K84" s="130" t="s">
        <v>531</v>
      </c>
      <c r="L84" s="130">
        <v>50.670327868852461</v>
      </c>
      <c r="M84" s="130" t="s">
        <v>446</v>
      </c>
    </row>
    <row r="85" spans="1:13" ht="16.5">
      <c r="A85" s="4892"/>
      <c r="B85" s="126" t="s">
        <v>469</v>
      </c>
      <c r="C85" s="126">
        <v>14</v>
      </c>
      <c r="D85" s="839" t="s">
        <v>918</v>
      </c>
      <c r="E85" s="127">
        <v>41432</v>
      </c>
      <c r="F85" s="127">
        <v>41462</v>
      </c>
      <c r="G85" s="128">
        <v>360.21677595628415</v>
      </c>
      <c r="H85" s="129" t="s">
        <v>573</v>
      </c>
      <c r="I85" s="130" t="s">
        <v>446</v>
      </c>
      <c r="J85" s="130" t="s">
        <v>446</v>
      </c>
      <c r="K85" s="130" t="s">
        <v>531</v>
      </c>
      <c r="L85" s="130">
        <v>50.670327868852461</v>
      </c>
      <c r="M85" s="130" t="s">
        <v>446</v>
      </c>
    </row>
    <row r="86" spans="1:13" ht="16.5">
      <c r="A86" s="4892"/>
      <c r="B86" s="126" t="s">
        <v>437</v>
      </c>
      <c r="C86" s="126">
        <v>3</v>
      </c>
      <c r="D86" s="839" t="s">
        <v>918</v>
      </c>
      <c r="E86" s="127">
        <v>41463</v>
      </c>
      <c r="F86" s="127">
        <v>41492</v>
      </c>
      <c r="G86" s="128">
        <v>256.39163934426227</v>
      </c>
      <c r="H86" s="129" t="s">
        <v>573</v>
      </c>
      <c r="I86" s="130" t="s">
        <v>446</v>
      </c>
      <c r="J86" s="130" t="s">
        <v>446</v>
      </c>
      <c r="K86" s="130" t="s">
        <v>531</v>
      </c>
      <c r="L86" s="130">
        <v>50.670327868852461</v>
      </c>
      <c r="M86" s="130" t="s">
        <v>446</v>
      </c>
    </row>
    <row r="87" spans="1:13" ht="16.5">
      <c r="A87" s="4892"/>
      <c r="B87" s="126" t="s">
        <v>470</v>
      </c>
      <c r="C87" s="126">
        <v>21</v>
      </c>
      <c r="D87" s="839" t="s">
        <v>918</v>
      </c>
      <c r="E87" s="127">
        <v>41493</v>
      </c>
      <c r="F87" s="127">
        <v>41502</v>
      </c>
      <c r="G87" s="128">
        <v>570.59928961748631</v>
      </c>
      <c r="H87" s="129" t="s">
        <v>573</v>
      </c>
      <c r="I87" s="130" t="s">
        <v>446</v>
      </c>
      <c r="J87" s="130" t="s">
        <v>446</v>
      </c>
      <c r="K87" s="130" t="s">
        <v>531</v>
      </c>
      <c r="L87" s="130">
        <v>50.670327868852461</v>
      </c>
      <c r="M87" s="130" t="s">
        <v>446</v>
      </c>
    </row>
    <row r="88" spans="1:13" ht="16.5">
      <c r="A88" s="4892"/>
      <c r="B88" s="126" t="s">
        <v>437</v>
      </c>
      <c r="C88" s="126">
        <v>3</v>
      </c>
      <c r="D88" s="839" t="s">
        <v>918</v>
      </c>
      <c r="E88" s="127">
        <v>41503</v>
      </c>
      <c r="F88" s="127">
        <v>41535</v>
      </c>
      <c r="G88" s="128">
        <v>256.39163934426227</v>
      </c>
      <c r="H88" s="129" t="s">
        <v>573</v>
      </c>
      <c r="I88" s="130" t="s">
        <v>446</v>
      </c>
      <c r="J88" s="130" t="s">
        <v>446</v>
      </c>
      <c r="K88" s="130" t="s">
        <v>531</v>
      </c>
      <c r="L88" s="130">
        <v>50.670327868852461</v>
      </c>
      <c r="M88" s="130" t="s">
        <v>446</v>
      </c>
    </row>
    <row r="89" spans="1:13" ht="16.5">
      <c r="A89" s="4892"/>
      <c r="B89" s="126" t="s">
        <v>469</v>
      </c>
      <c r="C89" s="126">
        <v>14</v>
      </c>
      <c r="D89" s="839" t="s">
        <v>918</v>
      </c>
      <c r="E89" s="127">
        <v>41536</v>
      </c>
      <c r="F89" s="127">
        <v>41556</v>
      </c>
      <c r="G89" s="128">
        <v>360.21677595628415</v>
      </c>
      <c r="H89" s="129" t="s">
        <v>573</v>
      </c>
      <c r="I89" s="130" t="s">
        <v>446</v>
      </c>
      <c r="J89" s="130" t="s">
        <v>446</v>
      </c>
      <c r="K89" s="130" t="s">
        <v>531</v>
      </c>
      <c r="L89" s="130">
        <v>50.670327868852461</v>
      </c>
      <c r="M89" s="130" t="s">
        <v>446</v>
      </c>
    </row>
    <row r="90" spans="1:13" ht="16.5">
      <c r="A90" s="4892"/>
      <c r="B90" s="126" t="s">
        <v>470</v>
      </c>
      <c r="C90" s="126">
        <v>21</v>
      </c>
      <c r="D90" s="839" t="s">
        <v>918</v>
      </c>
      <c r="E90" s="127">
        <v>41557</v>
      </c>
      <c r="F90" s="127">
        <v>41565</v>
      </c>
      <c r="G90" s="128">
        <v>570.59928961748631</v>
      </c>
      <c r="H90" s="129" t="s">
        <v>573</v>
      </c>
      <c r="I90" s="130" t="s">
        <v>446</v>
      </c>
      <c r="J90" s="130" t="s">
        <v>446</v>
      </c>
      <c r="K90" s="130" t="s">
        <v>531</v>
      </c>
      <c r="L90" s="130">
        <v>50.670327868852461</v>
      </c>
      <c r="M90" s="130" t="s">
        <v>446</v>
      </c>
    </row>
    <row r="91" spans="1:13" ht="16.5">
      <c r="A91" s="4892"/>
      <c r="B91" s="126" t="s">
        <v>468</v>
      </c>
      <c r="C91" s="126">
        <v>14</v>
      </c>
      <c r="D91" s="839" t="s">
        <v>918</v>
      </c>
      <c r="E91" s="127">
        <v>41566</v>
      </c>
      <c r="F91" s="127">
        <v>41610</v>
      </c>
      <c r="G91" s="128">
        <v>496.82879781420763</v>
      </c>
      <c r="H91" s="129" t="s">
        <v>573</v>
      </c>
      <c r="I91" s="130" t="s">
        <v>446</v>
      </c>
      <c r="J91" s="130" t="s">
        <v>446</v>
      </c>
      <c r="K91" s="130" t="s">
        <v>531</v>
      </c>
      <c r="L91" s="130">
        <v>50.670327868852461</v>
      </c>
      <c r="M91" s="130" t="s">
        <v>446</v>
      </c>
    </row>
    <row r="92" spans="1:13" ht="16.5">
      <c r="A92" s="4892"/>
      <c r="B92" s="126" t="s">
        <v>469</v>
      </c>
      <c r="C92" s="126">
        <v>14</v>
      </c>
      <c r="D92" s="839" t="s">
        <v>918</v>
      </c>
      <c r="E92" s="127">
        <v>41611</v>
      </c>
      <c r="F92" s="127">
        <v>41635</v>
      </c>
      <c r="G92" s="128">
        <v>360.21677595628415</v>
      </c>
      <c r="H92" s="129" t="s">
        <v>573</v>
      </c>
      <c r="I92" s="130" t="s">
        <v>446</v>
      </c>
      <c r="J92" s="130" t="s">
        <v>446</v>
      </c>
      <c r="K92" s="130" t="s">
        <v>531</v>
      </c>
      <c r="L92" s="130">
        <v>50.670327868852461</v>
      </c>
      <c r="M92" s="130" t="s">
        <v>446</v>
      </c>
    </row>
    <row r="93" spans="1:13" ht="16.5">
      <c r="A93" s="4892"/>
      <c r="B93" s="126" t="s">
        <v>5178</v>
      </c>
      <c r="C93" s="126">
        <v>30</v>
      </c>
      <c r="D93" s="839" t="s">
        <v>918</v>
      </c>
      <c r="E93" s="127">
        <v>41636</v>
      </c>
      <c r="F93" s="127">
        <v>41642</v>
      </c>
      <c r="G93" s="128">
        <v>570.59928961748631</v>
      </c>
      <c r="H93" s="129" t="s">
        <v>573</v>
      </c>
      <c r="I93" s="130" t="s">
        <v>446</v>
      </c>
      <c r="J93" s="130" t="s">
        <v>446</v>
      </c>
      <c r="K93" s="130" t="s">
        <v>531</v>
      </c>
      <c r="L93" s="130">
        <v>50.670327868852461</v>
      </c>
      <c r="M93" s="130" t="s">
        <v>446</v>
      </c>
    </row>
    <row r="94" spans="1:13">
      <c r="A94" s="4892"/>
      <c r="B94" s="4892"/>
      <c r="C94" s="4892"/>
      <c r="D94" s="4892"/>
      <c r="E94" s="4892"/>
      <c r="F94" s="4892"/>
      <c r="G94" s="2313"/>
      <c r="H94" s="2313"/>
      <c r="I94" s="2313"/>
      <c r="J94" s="2313"/>
      <c r="K94" s="2313"/>
      <c r="L94" s="2313"/>
      <c r="M94" s="2313"/>
    </row>
    <row r="95" spans="1:13" ht="16.5">
      <c r="A95" s="275" t="s">
        <v>5179</v>
      </c>
      <c r="B95" s="126" t="s">
        <v>5178</v>
      </c>
      <c r="C95" s="126">
        <v>30</v>
      </c>
      <c r="D95" s="839" t="s">
        <v>918</v>
      </c>
      <c r="E95" s="127">
        <v>41270</v>
      </c>
      <c r="F95" s="127">
        <v>41277</v>
      </c>
      <c r="G95" s="128">
        <v>515.95448087431691</v>
      </c>
      <c r="H95" s="129" t="s">
        <v>573</v>
      </c>
      <c r="I95" s="130" t="s">
        <v>446</v>
      </c>
      <c r="J95" s="130" t="s">
        <v>446</v>
      </c>
      <c r="K95" s="130" t="s">
        <v>531</v>
      </c>
      <c r="L95" s="130">
        <v>50.670327868852461</v>
      </c>
      <c r="M95" s="130" t="s">
        <v>446</v>
      </c>
    </row>
    <row r="96" spans="1:13" ht="16.5">
      <c r="A96" s="4892"/>
      <c r="B96" s="126" t="s">
        <v>468</v>
      </c>
      <c r="C96" s="126">
        <v>14</v>
      </c>
      <c r="D96" s="839" t="s">
        <v>918</v>
      </c>
      <c r="E96" s="127">
        <v>41278</v>
      </c>
      <c r="F96" s="127">
        <v>41328</v>
      </c>
      <c r="G96" s="128">
        <v>551.47360655737702</v>
      </c>
      <c r="H96" s="129" t="s">
        <v>573</v>
      </c>
      <c r="I96" s="130" t="s">
        <v>446</v>
      </c>
      <c r="J96" s="130" t="s">
        <v>446</v>
      </c>
      <c r="K96" s="130" t="s">
        <v>531</v>
      </c>
      <c r="L96" s="130">
        <v>50.670327868852461</v>
      </c>
      <c r="M96" s="130" t="s">
        <v>446</v>
      </c>
    </row>
    <row r="97" spans="1:13" ht="16.5">
      <c r="A97" s="4892"/>
      <c r="B97" s="126" t="s">
        <v>469</v>
      </c>
      <c r="C97" s="126">
        <v>14</v>
      </c>
      <c r="D97" s="839" t="s">
        <v>918</v>
      </c>
      <c r="E97" s="127">
        <v>41329</v>
      </c>
      <c r="F97" s="127">
        <v>41340</v>
      </c>
      <c r="G97" s="128">
        <v>414.86158469945354</v>
      </c>
      <c r="H97" s="129" t="s">
        <v>573</v>
      </c>
      <c r="I97" s="130" t="s">
        <v>446</v>
      </c>
      <c r="J97" s="130" t="s">
        <v>446</v>
      </c>
      <c r="K97" s="130" t="s">
        <v>531</v>
      </c>
      <c r="L97" s="130">
        <v>50.670327868852461</v>
      </c>
      <c r="M97" s="130" t="s">
        <v>446</v>
      </c>
    </row>
    <row r="98" spans="1:13" ht="16.5">
      <c r="A98" s="4892"/>
      <c r="B98" s="126" t="s">
        <v>468</v>
      </c>
      <c r="C98" s="126">
        <v>14</v>
      </c>
      <c r="D98" s="839" t="s">
        <v>918</v>
      </c>
      <c r="E98" s="127">
        <v>41341</v>
      </c>
      <c r="F98" s="127">
        <v>41404</v>
      </c>
      <c r="G98" s="128">
        <v>551.47360655737702</v>
      </c>
      <c r="H98" s="129" t="s">
        <v>573</v>
      </c>
      <c r="I98" s="130" t="s">
        <v>446</v>
      </c>
      <c r="J98" s="130" t="s">
        <v>446</v>
      </c>
      <c r="K98" s="130" t="s">
        <v>531</v>
      </c>
      <c r="L98" s="130">
        <v>50.670327868852461</v>
      </c>
      <c r="M98" s="130" t="s">
        <v>446</v>
      </c>
    </row>
    <row r="99" spans="1:13" ht="16.5">
      <c r="A99" s="4892"/>
      <c r="B99" s="126" t="s">
        <v>437</v>
      </c>
      <c r="C99" s="126">
        <v>3</v>
      </c>
      <c r="D99" s="839" t="s">
        <v>918</v>
      </c>
      <c r="E99" s="127">
        <v>41405</v>
      </c>
      <c r="F99" s="127">
        <v>41431</v>
      </c>
      <c r="G99" s="128">
        <v>283.71404371584697</v>
      </c>
      <c r="H99" s="129" t="s">
        <v>573</v>
      </c>
      <c r="I99" s="130" t="s">
        <v>446</v>
      </c>
      <c r="J99" s="130" t="s">
        <v>446</v>
      </c>
      <c r="K99" s="130" t="s">
        <v>531</v>
      </c>
      <c r="L99" s="130">
        <v>50.670327868852461</v>
      </c>
      <c r="M99" s="130" t="s">
        <v>446</v>
      </c>
    </row>
    <row r="100" spans="1:13" ht="16.5">
      <c r="A100" s="4892"/>
      <c r="B100" s="126" t="s">
        <v>469</v>
      </c>
      <c r="C100" s="126">
        <v>14</v>
      </c>
      <c r="D100" s="839" t="s">
        <v>918</v>
      </c>
      <c r="E100" s="127">
        <v>41432</v>
      </c>
      <c r="F100" s="127">
        <v>41462</v>
      </c>
      <c r="G100" s="128">
        <v>414.86158469945354</v>
      </c>
      <c r="H100" s="129" t="s">
        <v>573</v>
      </c>
      <c r="I100" s="130" t="s">
        <v>446</v>
      </c>
      <c r="J100" s="130" t="s">
        <v>446</v>
      </c>
      <c r="K100" s="130" t="s">
        <v>531</v>
      </c>
      <c r="L100" s="130">
        <v>50.670327868852461</v>
      </c>
      <c r="M100" s="130" t="s">
        <v>446</v>
      </c>
    </row>
    <row r="101" spans="1:13" ht="16.5">
      <c r="A101" s="4892"/>
      <c r="B101" s="126" t="s">
        <v>437</v>
      </c>
      <c r="C101" s="126">
        <v>3</v>
      </c>
      <c r="D101" s="839" t="s">
        <v>918</v>
      </c>
      <c r="E101" s="127">
        <v>41463</v>
      </c>
      <c r="F101" s="127">
        <v>41492</v>
      </c>
      <c r="G101" s="128">
        <v>283.71404371584697</v>
      </c>
      <c r="H101" s="129" t="s">
        <v>573</v>
      </c>
      <c r="I101" s="130" t="s">
        <v>446</v>
      </c>
      <c r="J101" s="130" t="s">
        <v>446</v>
      </c>
      <c r="K101" s="130" t="s">
        <v>531</v>
      </c>
      <c r="L101" s="130">
        <v>50.670327868852461</v>
      </c>
      <c r="M101" s="130" t="s">
        <v>446</v>
      </c>
    </row>
    <row r="102" spans="1:13" ht="16.5">
      <c r="A102" s="4892"/>
      <c r="B102" s="126" t="s">
        <v>470</v>
      </c>
      <c r="C102" s="126">
        <v>21</v>
      </c>
      <c r="D102" s="839" t="s">
        <v>918</v>
      </c>
      <c r="E102" s="127">
        <v>41493</v>
      </c>
      <c r="F102" s="127">
        <v>41502</v>
      </c>
      <c r="G102" s="128">
        <v>625.2440983606557</v>
      </c>
      <c r="H102" s="129" t="s">
        <v>573</v>
      </c>
      <c r="I102" s="130" t="s">
        <v>446</v>
      </c>
      <c r="J102" s="130" t="s">
        <v>446</v>
      </c>
      <c r="K102" s="130" t="s">
        <v>531</v>
      </c>
      <c r="L102" s="130">
        <v>50.670327868852461</v>
      </c>
      <c r="M102" s="130" t="s">
        <v>446</v>
      </c>
    </row>
    <row r="103" spans="1:13" ht="16.5">
      <c r="A103" s="4892"/>
      <c r="B103" s="126" t="s">
        <v>437</v>
      </c>
      <c r="C103" s="126">
        <v>3</v>
      </c>
      <c r="D103" s="839" t="s">
        <v>918</v>
      </c>
      <c r="E103" s="127">
        <v>41503</v>
      </c>
      <c r="F103" s="127">
        <v>41535</v>
      </c>
      <c r="G103" s="128">
        <v>283.71404371584697</v>
      </c>
      <c r="H103" s="129" t="s">
        <v>573</v>
      </c>
      <c r="I103" s="130" t="s">
        <v>446</v>
      </c>
      <c r="J103" s="130" t="s">
        <v>446</v>
      </c>
      <c r="K103" s="130" t="s">
        <v>531</v>
      </c>
      <c r="L103" s="130">
        <v>50.670327868852461</v>
      </c>
      <c r="M103" s="130" t="s">
        <v>446</v>
      </c>
    </row>
    <row r="104" spans="1:13" ht="16.5">
      <c r="A104" s="4892"/>
      <c r="B104" s="126" t="s">
        <v>469</v>
      </c>
      <c r="C104" s="126">
        <v>14</v>
      </c>
      <c r="D104" s="839" t="s">
        <v>918</v>
      </c>
      <c r="E104" s="127">
        <v>41536</v>
      </c>
      <c r="F104" s="127">
        <v>41556</v>
      </c>
      <c r="G104" s="128">
        <v>414.86158469945354</v>
      </c>
      <c r="H104" s="129" t="s">
        <v>573</v>
      </c>
      <c r="I104" s="130" t="s">
        <v>446</v>
      </c>
      <c r="J104" s="130" t="s">
        <v>446</v>
      </c>
      <c r="K104" s="130" t="s">
        <v>531</v>
      </c>
      <c r="L104" s="130">
        <v>50.670327868852461</v>
      </c>
      <c r="M104" s="130" t="s">
        <v>446</v>
      </c>
    </row>
    <row r="105" spans="1:13" ht="16.5">
      <c r="A105" s="4892"/>
      <c r="B105" s="126" t="s">
        <v>470</v>
      </c>
      <c r="C105" s="126">
        <v>21</v>
      </c>
      <c r="D105" s="839" t="s">
        <v>918</v>
      </c>
      <c r="E105" s="127">
        <v>41557</v>
      </c>
      <c r="F105" s="127">
        <v>41565</v>
      </c>
      <c r="G105" s="128">
        <v>625.2440983606557</v>
      </c>
      <c r="H105" s="129" t="s">
        <v>573</v>
      </c>
      <c r="I105" s="130" t="s">
        <v>446</v>
      </c>
      <c r="J105" s="130" t="s">
        <v>446</v>
      </c>
      <c r="K105" s="130" t="s">
        <v>531</v>
      </c>
      <c r="L105" s="130">
        <v>50.670327868852461</v>
      </c>
      <c r="M105" s="130" t="s">
        <v>446</v>
      </c>
    </row>
    <row r="106" spans="1:13" ht="16.5">
      <c r="A106" s="4892"/>
      <c r="B106" s="126" t="s">
        <v>468</v>
      </c>
      <c r="C106" s="126">
        <v>14</v>
      </c>
      <c r="D106" s="839" t="s">
        <v>918</v>
      </c>
      <c r="E106" s="127">
        <v>41566</v>
      </c>
      <c r="F106" s="127">
        <v>41610</v>
      </c>
      <c r="G106" s="128">
        <v>551.47360655737702</v>
      </c>
      <c r="H106" s="129" t="s">
        <v>573</v>
      </c>
      <c r="I106" s="130" t="s">
        <v>446</v>
      </c>
      <c r="J106" s="130" t="s">
        <v>446</v>
      </c>
      <c r="K106" s="130" t="s">
        <v>531</v>
      </c>
      <c r="L106" s="130">
        <v>50.670327868852461</v>
      </c>
      <c r="M106" s="130" t="s">
        <v>446</v>
      </c>
    </row>
    <row r="107" spans="1:13" ht="16.5">
      <c r="A107" s="4892"/>
      <c r="B107" s="126" t="s">
        <v>469</v>
      </c>
      <c r="C107" s="126">
        <v>14</v>
      </c>
      <c r="D107" s="839" t="s">
        <v>918</v>
      </c>
      <c r="E107" s="127">
        <v>41611</v>
      </c>
      <c r="F107" s="127">
        <v>41635</v>
      </c>
      <c r="G107" s="128">
        <v>414.86158469945354</v>
      </c>
      <c r="H107" s="129" t="s">
        <v>573</v>
      </c>
      <c r="I107" s="130" t="s">
        <v>446</v>
      </c>
      <c r="J107" s="130" t="s">
        <v>446</v>
      </c>
      <c r="K107" s="130" t="s">
        <v>531</v>
      </c>
      <c r="L107" s="130">
        <v>50.670327868852461</v>
      </c>
      <c r="M107" s="130" t="s">
        <v>446</v>
      </c>
    </row>
    <row r="108" spans="1:13" ht="16.5">
      <c r="A108" s="4892"/>
      <c r="B108" s="126" t="s">
        <v>5178</v>
      </c>
      <c r="C108" s="126">
        <v>30</v>
      </c>
      <c r="D108" s="839" t="s">
        <v>918</v>
      </c>
      <c r="E108" s="127">
        <v>41636</v>
      </c>
      <c r="F108" s="127">
        <v>41642</v>
      </c>
      <c r="G108" s="128">
        <v>625.2440983606557</v>
      </c>
      <c r="H108" s="129" t="s">
        <v>573</v>
      </c>
      <c r="I108" s="130" t="s">
        <v>446</v>
      </c>
      <c r="J108" s="130" t="s">
        <v>446</v>
      </c>
      <c r="K108" s="130" t="s">
        <v>531</v>
      </c>
      <c r="L108" s="130">
        <v>50.670327868852461</v>
      </c>
      <c r="M108" s="130" t="s">
        <v>446</v>
      </c>
    </row>
    <row r="109" spans="1:13">
      <c r="A109" s="4892"/>
      <c r="B109" s="4892"/>
      <c r="C109" s="4892"/>
      <c r="D109" s="4892"/>
      <c r="E109" s="4892"/>
      <c r="F109" s="4892"/>
      <c r="G109" s="2313"/>
      <c r="H109" s="2313"/>
      <c r="I109" s="2313"/>
      <c r="J109" s="2313"/>
      <c r="K109" s="2313"/>
      <c r="L109" s="2313"/>
      <c r="M109" s="2313"/>
    </row>
    <row r="110" spans="1:13" ht="16.5">
      <c r="A110" s="275" t="s">
        <v>5180</v>
      </c>
      <c r="B110" s="126" t="s">
        <v>5178</v>
      </c>
      <c r="C110" s="126">
        <v>30</v>
      </c>
      <c r="D110" s="839" t="s">
        <v>918</v>
      </c>
      <c r="E110" s="127">
        <v>41270</v>
      </c>
      <c r="F110" s="127">
        <v>41277</v>
      </c>
      <c r="G110" s="128">
        <v>604.75229508196719</v>
      </c>
      <c r="H110" s="129" t="s">
        <v>573</v>
      </c>
      <c r="I110" s="130" t="s">
        <v>446</v>
      </c>
      <c r="J110" s="130" t="s">
        <v>446</v>
      </c>
      <c r="K110" s="130" t="s">
        <v>531</v>
      </c>
      <c r="L110" s="130">
        <v>50.670327868852461</v>
      </c>
      <c r="M110" s="130" t="s">
        <v>446</v>
      </c>
    </row>
    <row r="111" spans="1:13" ht="16.5">
      <c r="A111" s="4892"/>
      <c r="B111" s="126" t="s">
        <v>468</v>
      </c>
      <c r="C111" s="126">
        <v>14</v>
      </c>
      <c r="D111" s="839" t="s">
        <v>918</v>
      </c>
      <c r="E111" s="127">
        <v>41278</v>
      </c>
      <c r="F111" s="127">
        <v>41328</v>
      </c>
      <c r="G111" s="128">
        <v>704.47907103825139</v>
      </c>
      <c r="H111" s="129" t="s">
        <v>573</v>
      </c>
      <c r="I111" s="130" t="s">
        <v>446</v>
      </c>
      <c r="J111" s="130" t="s">
        <v>446</v>
      </c>
      <c r="K111" s="130" t="s">
        <v>531</v>
      </c>
      <c r="L111" s="130">
        <v>50.670327868852461</v>
      </c>
      <c r="M111" s="130" t="s">
        <v>446</v>
      </c>
    </row>
    <row r="112" spans="1:13" ht="16.5">
      <c r="A112" s="4892"/>
      <c r="B112" s="126" t="s">
        <v>469</v>
      </c>
      <c r="C112" s="126">
        <v>14</v>
      </c>
      <c r="D112" s="839" t="s">
        <v>918</v>
      </c>
      <c r="E112" s="127">
        <v>41329</v>
      </c>
      <c r="F112" s="127">
        <v>41340</v>
      </c>
      <c r="G112" s="128">
        <v>535.0801639344262</v>
      </c>
      <c r="H112" s="129" t="s">
        <v>573</v>
      </c>
      <c r="I112" s="130" t="s">
        <v>446</v>
      </c>
      <c r="J112" s="130" t="s">
        <v>446</v>
      </c>
      <c r="K112" s="130" t="s">
        <v>531</v>
      </c>
      <c r="L112" s="130">
        <v>50.670327868852461</v>
      </c>
      <c r="M112" s="130" t="s">
        <v>446</v>
      </c>
    </row>
    <row r="113" spans="1:13" ht="16.5">
      <c r="A113" s="4892"/>
      <c r="B113" s="126" t="s">
        <v>468</v>
      </c>
      <c r="C113" s="126">
        <v>14</v>
      </c>
      <c r="D113" s="839" t="s">
        <v>918</v>
      </c>
      <c r="E113" s="127">
        <v>41341</v>
      </c>
      <c r="F113" s="127">
        <v>41404</v>
      </c>
      <c r="G113" s="128">
        <v>704.47907103825139</v>
      </c>
      <c r="H113" s="129" t="s">
        <v>573</v>
      </c>
      <c r="I113" s="130" t="s">
        <v>446</v>
      </c>
      <c r="J113" s="130" t="s">
        <v>446</v>
      </c>
      <c r="K113" s="130" t="s">
        <v>531</v>
      </c>
      <c r="L113" s="130">
        <v>50.670327868852461</v>
      </c>
      <c r="M113" s="130" t="s">
        <v>446</v>
      </c>
    </row>
    <row r="114" spans="1:13" ht="16.5">
      <c r="A114" s="4892"/>
      <c r="B114" s="126" t="s">
        <v>437</v>
      </c>
      <c r="C114" s="126">
        <v>3</v>
      </c>
      <c r="D114" s="839" t="s">
        <v>918</v>
      </c>
      <c r="E114" s="127">
        <v>41405</v>
      </c>
      <c r="F114" s="127">
        <v>41431</v>
      </c>
      <c r="G114" s="128">
        <v>403.93262295081968</v>
      </c>
      <c r="H114" s="129" t="s">
        <v>573</v>
      </c>
      <c r="I114" s="130" t="s">
        <v>446</v>
      </c>
      <c r="J114" s="130" t="s">
        <v>446</v>
      </c>
      <c r="K114" s="130" t="s">
        <v>531</v>
      </c>
      <c r="L114" s="130">
        <v>50.670327868852461</v>
      </c>
      <c r="M114" s="130" t="s">
        <v>446</v>
      </c>
    </row>
    <row r="115" spans="1:13" ht="16.5">
      <c r="A115" s="4892"/>
      <c r="B115" s="126" t="s">
        <v>469</v>
      </c>
      <c r="C115" s="126">
        <v>14</v>
      </c>
      <c r="D115" s="839" t="s">
        <v>918</v>
      </c>
      <c r="E115" s="127">
        <v>41432</v>
      </c>
      <c r="F115" s="127">
        <v>41462</v>
      </c>
      <c r="G115" s="128">
        <v>535.0801639344262</v>
      </c>
      <c r="H115" s="129" t="s">
        <v>573</v>
      </c>
      <c r="I115" s="130" t="s">
        <v>446</v>
      </c>
      <c r="J115" s="130" t="s">
        <v>446</v>
      </c>
      <c r="K115" s="130" t="s">
        <v>531</v>
      </c>
      <c r="L115" s="130">
        <v>50.670327868852461</v>
      </c>
      <c r="M115" s="130" t="s">
        <v>446</v>
      </c>
    </row>
    <row r="116" spans="1:13" ht="16.5">
      <c r="A116" s="4892"/>
      <c r="B116" s="126" t="s">
        <v>437</v>
      </c>
      <c r="C116" s="126">
        <v>3</v>
      </c>
      <c r="D116" s="839" t="s">
        <v>918</v>
      </c>
      <c r="E116" s="127">
        <v>41463</v>
      </c>
      <c r="F116" s="127">
        <v>41492</v>
      </c>
      <c r="G116" s="128">
        <v>403.93262295081968</v>
      </c>
      <c r="H116" s="129" t="s">
        <v>573</v>
      </c>
      <c r="I116" s="130" t="s">
        <v>446</v>
      </c>
      <c r="J116" s="130" t="s">
        <v>446</v>
      </c>
      <c r="K116" s="130" t="s">
        <v>531</v>
      </c>
      <c r="L116" s="130">
        <v>50.670327868852461</v>
      </c>
      <c r="M116" s="130" t="s">
        <v>446</v>
      </c>
    </row>
    <row r="117" spans="1:13" ht="16.5">
      <c r="A117" s="4892"/>
      <c r="B117" s="126" t="s">
        <v>470</v>
      </c>
      <c r="C117" s="126">
        <v>21</v>
      </c>
      <c r="D117" s="839" t="s">
        <v>918</v>
      </c>
      <c r="E117" s="127">
        <v>41493</v>
      </c>
      <c r="F117" s="127">
        <v>41502</v>
      </c>
      <c r="G117" s="128">
        <v>778.24956284153006</v>
      </c>
      <c r="H117" s="129" t="s">
        <v>573</v>
      </c>
      <c r="I117" s="130" t="s">
        <v>446</v>
      </c>
      <c r="J117" s="130" t="s">
        <v>446</v>
      </c>
      <c r="K117" s="130" t="s">
        <v>531</v>
      </c>
      <c r="L117" s="130">
        <v>50.670327868852461</v>
      </c>
      <c r="M117" s="130" t="s">
        <v>446</v>
      </c>
    </row>
    <row r="118" spans="1:13" ht="16.5">
      <c r="A118" s="4892"/>
      <c r="B118" s="126" t="s">
        <v>437</v>
      </c>
      <c r="C118" s="126">
        <v>3</v>
      </c>
      <c r="D118" s="839" t="s">
        <v>918</v>
      </c>
      <c r="E118" s="127">
        <v>41503</v>
      </c>
      <c r="F118" s="127">
        <v>41535</v>
      </c>
      <c r="G118" s="128">
        <v>403.93262295081968</v>
      </c>
      <c r="H118" s="129" t="s">
        <v>573</v>
      </c>
      <c r="I118" s="130" t="s">
        <v>446</v>
      </c>
      <c r="J118" s="130" t="s">
        <v>446</v>
      </c>
      <c r="K118" s="130" t="s">
        <v>531</v>
      </c>
      <c r="L118" s="130">
        <v>50.670327868852461</v>
      </c>
      <c r="M118" s="130" t="s">
        <v>446</v>
      </c>
    </row>
    <row r="119" spans="1:13" ht="16.5">
      <c r="A119" s="4892"/>
      <c r="B119" s="126" t="s">
        <v>469</v>
      </c>
      <c r="C119" s="126">
        <v>14</v>
      </c>
      <c r="D119" s="839" t="s">
        <v>918</v>
      </c>
      <c r="E119" s="127">
        <v>41536</v>
      </c>
      <c r="F119" s="127">
        <v>41556</v>
      </c>
      <c r="G119" s="128">
        <v>535.0801639344262</v>
      </c>
      <c r="H119" s="129" t="s">
        <v>573</v>
      </c>
      <c r="I119" s="130" t="s">
        <v>446</v>
      </c>
      <c r="J119" s="130" t="s">
        <v>446</v>
      </c>
      <c r="K119" s="130" t="s">
        <v>531</v>
      </c>
      <c r="L119" s="130">
        <v>50.670327868852461</v>
      </c>
      <c r="M119" s="130" t="s">
        <v>446</v>
      </c>
    </row>
    <row r="120" spans="1:13" ht="16.5">
      <c r="A120" s="4892"/>
      <c r="B120" s="126" t="s">
        <v>470</v>
      </c>
      <c r="C120" s="126">
        <v>21</v>
      </c>
      <c r="D120" s="839" t="s">
        <v>918</v>
      </c>
      <c r="E120" s="127">
        <v>41557</v>
      </c>
      <c r="F120" s="127">
        <v>41565</v>
      </c>
      <c r="G120" s="128">
        <v>778.24956284153006</v>
      </c>
      <c r="H120" s="129" t="s">
        <v>573</v>
      </c>
      <c r="I120" s="130" t="s">
        <v>446</v>
      </c>
      <c r="J120" s="130" t="s">
        <v>446</v>
      </c>
      <c r="K120" s="130" t="s">
        <v>531</v>
      </c>
      <c r="L120" s="130">
        <v>50.670327868852461</v>
      </c>
      <c r="M120" s="130" t="s">
        <v>446</v>
      </c>
    </row>
    <row r="121" spans="1:13" ht="16.5">
      <c r="A121" s="4892"/>
      <c r="B121" s="126" t="s">
        <v>468</v>
      </c>
      <c r="C121" s="126">
        <v>14</v>
      </c>
      <c r="D121" s="839" t="s">
        <v>918</v>
      </c>
      <c r="E121" s="127">
        <v>41566</v>
      </c>
      <c r="F121" s="127">
        <v>41610</v>
      </c>
      <c r="G121" s="128">
        <v>704.47907103825139</v>
      </c>
      <c r="H121" s="129" t="s">
        <v>573</v>
      </c>
      <c r="I121" s="130" t="s">
        <v>446</v>
      </c>
      <c r="J121" s="130" t="s">
        <v>446</v>
      </c>
      <c r="K121" s="130" t="s">
        <v>531</v>
      </c>
      <c r="L121" s="130">
        <v>50.670327868852461</v>
      </c>
      <c r="M121" s="130" t="s">
        <v>446</v>
      </c>
    </row>
    <row r="122" spans="1:13" ht="16.5">
      <c r="A122" s="4892"/>
      <c r="B122" s="126" t="s">
        <v>469</v>
      </c>
      <c r="C122" s="126">
        <v>14</v>
      </c>
      <c r="D122" s="839" t="s">
        <v>918</v>
      </c>
      <c r="E122" s="127">
        <v>41611</v>
      </c>
      <c r="F122" s="127">
        <v>41635</v>
      </c>
      <c r="G122" s="128">
        <v>535.0801639344262</v>
      </c>
      <c r="H122" s="129" t="s">
        <v>573</v>
      </c>
      <c r="I122" s="130" t="s">
        <v>446</v>
      </c>
      <c r="J122" s="130" t="s">
        <v>446</v>
      </c>
      <c r="K122" s="130" t="s">
        <v>531</v>
      </c>
      <c r="L122" s="130">
        <v>50.670327868852461</v>
      </c>
      <c r="M122" s="130" t="s">
        <v>446</v>
      </c>
    </row>
    <row r="123" spans="1:13" ht="16.5">
      <c r="A123" s="4892"/>
      <c r="B123" s="126" t="s">
        <v>5178</v>
      </c>
      <c r="C123" s="126">
        <v>30</v>
      </c>
      <c r="D123" s="839" t="s">
        <v>918</v>
      </c>
      <c r="E123" s="127">
        <v>41636</v>
      </c>
      <c r="F123" s="127">
        <v>41642</v>
      </c>
      <c r="G123" s="128">
        <v>778.24956284153006</v>
      </c>
      <c r="H123" s="129" t="s">
        <v>573</v>
      </c>
      <c r="I123" s="130" t="s">
        <v>446</v>
      </c>
      <c r="J123" s="130" t="s">
        <v>446</v>
      </c>
      <c r="K123" s="130" t="s">
        <v>531</v>
      </c>
      <c r="L123" s="130">
        <v>50.670327868852461</v>
      </c>
      <c r="M123" s="130" t="s">
        <v>446</v>
      </c>
    </row>
    <row r="124" spans="1:13">
      <c r="A124" s="4892"/>
      <c r="B124" s="4892"/>
      <c r="C124" s="4892"/>
      <c r="D124" s="4892"/>
      <c r="E124" s="4892"/>
      <c r="F124" s="4892"/>
      <c r="G124" s="2313"/>
      <c r="H124" s="2313"/>
      <c r="I124" s="2313"/>
      <c r="J124" s="2313"/>
      <c r="K124" s="2313"/>
      <c r="L124" s="2313"/>
      <c r="M124" s="2313"/>
    </row>
    <row r="125" spans="1:13" ht="16.5">
      <c r="A125" s="275" t="s">
        <v>5181</v>
      </c>
      <c r="B125" s="126" t="s">
        <v>5178</v>
      </c>
      <c r="C125" s="126">
        <v>30</v>
      </c>
      <c r="D125" s="839" t="s">
        <v>918</v>
      </c>
      <c r="E125" s="127">
        <v>41270</v>
      </c>
      <c r="F125" s="127">
        <v>41277</v>
      </c>
      <c r="G125" s="128">
        <v>584.26049180327868</v>
      </c>
      <c r="H125" s="129" t="s">
        <v>573</v>
      </c>
      <c r="I125" s="130" t="s">
        <v>446</v>
      </c>
      <c r="J125" s="130" t="s">
        <v>446</v>
      </c>
      <c r="K125" s="130" t="s">
        <v>531</v>
      </c>
      <c r="L125" s="130">
        <v>50.670327868852461</v>
      </c>
      <c r="M125" s="130" t="s">
        <v>446</v>
      </c>
    </row>
    <row r="126" spans="1:13" ht="16.5">
      <c r="A126" s="4892"/>
      <c r="B126" s="126" t="s">
        <v>468</v>
      </c>
      <c r="C126" s="126">
        <v>14</v>
      </c>
      <c r="D126" s="839" t="s">
        <v>918</v>
      </c>
      <c r="E126" s="127">
        <v>41278</v>
      </c>
      <c r="F126" s="127">
        <v>41328</v>
      </c>
      <c r="G126" s="128">
        <v>633.44081967213117</v>
      </c>
      <c r="H126" s="129" t="s">
        <v>573</v>
      </c>
      <c r="I126" s="130" t="s">
        <v>446</v>
      </c>
      <c r="J126" s="130" t="s">
        <v>446</v>
      </c>
      <c r="K126" s="130" t="s">
        <v>531</v>
      </c>
      <c r="L126" s="130">
        <v>50.670327868852461</v>
      </c>
      <c r="M126" s="130" t="s">
        <v>446</v>
      </c>
    </row>
    <row r="127" spans="1:13" ht="16.5">
      <c r="A127" s="4892"/>
      <c r="B127" s="126" t="s">
        <v>469</v>
      </c>
      <c r="C127" s="126">
        <v>14</v>
      </c>
      <c r="D127" s="839" t="s">
        <v>918</v>
      </c>
      <c r="E127" s="127">
        <v>41329</v>
      </c>
      <c r="F127" s="127">
        <v>41340</v>
      </c>
      <c r="G127" s="128">
        <v>442.18398907103824</v>
      </c>
      <c r="H127" s="129" t="s">
        <v>573</v>
      </c>
      <c r="I127" s="130" t="s">
        <v>446</v>
      </c>
      <c r="J127" s="130" t="s">
        <v>446</v>
      </c>
      <c r="K127" s="130" t="s">
        <v>531</v>
      </c>
      <c r="L127" s="130">
        <v>50.670327868852461</v>
      </c>
      <c r="M127" s="130" t="s">
        <v>446</v>
      </c>
    </row>
    <row r="128" spans="1:13" ht="16.5">
      <c r="A128" s="4892"/>
      <c r="B128" s="126" t="s">
        <v>468</v>
      </c>
      <c r="C128" s="126">
        <v>14</v>
      </c>
      <c r="D128" s="839" t="s">
        <v>918</v>
      </c>
      <c r="E128" s="127">
        <v>41341</v>
      </c>
      <c r="F128" s="127">
        <v>41404</v>
      </c>
      <c r="G128" s="128">
        <v>633.44081967213117</v>
      </c>
      <c r="H128" s="129" t="s">
        <v>573</v>
      </c>
      <c r="I128" s="130" t="s">
        <v>446</v>
      </c>
      <c r="J128" s="130" t="s">
        <v>446</v>
      </c>
      <c r="K128" s="130" t="s">
        <v>531</v>
      </c>
      <c r="L128" s="130">
        <v>50.670327868852461</v>
      </c>
      <c r="M128" s="130" t="s">
        <v>446</v>
      </c>
    </row>
    <row r="129" spans="1:13" ht="16.5">
      <c r="A129" s="4892"/>
      <c r="B129" s="126" t="s">
        <v>437</v>
      </c>
      <c r="C129" s="126">
        <v>3</v>
      </c>
      <c r="D129" s="839" t="s">
        <v>918</v>
      </c>
      <c r="E129" s="127">
        <v>41405</v>
      </c>
      <c r="F129" s="127">
        <v>41431</v>
      </c>
      <c r="G129" s="128">
        <v>338.35885245901636</v>
      </c>
      <c r="H129" s="129" t="s">
        <v>573</v>
      </c>
      <c r="I129" s="130" t="s">
        <v>446</v>
      </c>
      <c r="J129" s="130" t="s">
        <v>446</v>
      </c>
      <c r="K129" s="130" t="s">
        <v>531</v>
      </c>
      <c r="L129" s="130">
        <v>50.670327868852461</v>
      </c>
      <c r="M129" s="130" t="s">
        <v>446</v>
      </c>
    </row>
    <row r="130" spans="1:13" ht="16.5">
      <c r="A130" s="4892"/>
      <c r="B130" s="126" t="s">
        <v>469</v>
      </c>
      <c r="C130" s="126">
        <v>14</v>
      </c>
      <c r="D130" s="839" t="s">
        <v>918</v>
      </c>
      <c r="E130" s="127">
        <v>41432</v>
      </c>
      <c r="F130" s="127">
        <v>41462</v>
      </c>
      <c r="G130" s="128">
        <v>442.18398907103824</v>
      </c>
      <c r="H130" s="129" t="s">
        <v>573</v>
      </c>
      <c r="I130" s="130" t="s">
        <v>446</v>
      </c>
      <c r="J130" s="130" t="s">
        <v>446</v>
      </c>
      <c r="K130" s="130" t="s">
        <v>531</v>
      </c>
      <c r="L130" s="130">
        <v>50.670327868852461</v>
      </c>
      <c r="M130" s="130" t="s">
        <v>446</v>
      </c>
    </row>
    <row r="131" spans="1:13" ht="16.5">
      <c r="A131" s="4892"/>
      <c r="B131" s="126" t="s">
        <v>437</v>
      </c>
      <c r="C131" s="126">
        <v>3</v>
      </c>
      <c r="D131" s="839" t="s">
        <v>918</v>
      </c>
      <c r="E131" s="127">
        <v>41463</v>
      </c>
      <c r="F131" s="127">
        <v>41492</v>
      </c>
      <c r="G131" s="128">
        <v>338.35885245901636</v>
      </c>
      <c r="H131" s="129" t="s">
        <v>573</v>
      </c>
      <c r="I131" s="130" t="s">
        <v>446</v>
      </c>
      <c r="J131" s="130" t="s">
        <v>446</v>
      </c>
      <c r="K131" s="130" t="s">
        <v>531</v>
      </c>
      <c r="L131" s="130">
        <v>50.670327868852461</v>
      </c>
      <c r="M131" s="130" t="s">
        <v>446</v>
      </c>
    </row>
    <row r="132" spans="1:13" ht="16.5">
      <c r="A132" s="4892"/>
      <c r="B132" s="126" t="s">
        <v>470</v>
      </c>
      <c r="C132" s="126">
        <v>21</v>
      </c>
      <c r="D132" s="839" t="s">
        <v>918</v>
      </c>
      <c r="E132" s="127">
        <v>41493</v>
      </c>
      <c r="F132" s="127">
        <v>41502</v>
      </c>
      <c r="G132" s="128">
        <v>707.21131147540984</v>
      </c>
      <c r="H132" s="129" t="s">
        <v>573</v>
      </c>
      <c r="I132" s="130" t="s">
        <v>446</v>
      </c>
      <c r="J132" s="130" t="s">
        <v>446</v>
      </c>
      <c r="K132" s="130" t="s">
        <v>531</v>
      </c>
      <c r="L132" s="130">
        <v>50.670327868852461</v>
      </c>
      <c r="M132" s="130" t="s">
        <v>446</v>
      </c>
    </row>
    <row r="133" spans="1:13" ht="16.5">
      <c r="A133" s="4892"/>
      <c r="B133" s="126" t="s">
        <v>437</v>
      </c>
      <c r="C133" s="126">
        <v>3</v>
      </c>
      <c r="D133" s="839" t="s">
        <v>918</v>
      </c>
      <c r="E133" s="127">
        <v>41503</v>
      </c>
      <c r="F133" s="127">
        <v>41535</v>
      </c>
      <c r="G133" s="128">
        <v>338.35885245901636</v>
      </c>
      <c r="H133" s="129" t="s">
        <v>573</v>
      </c>
      <c r="I133" s="130" t="s">
        <v>446</v>
      </c>
      <c r="J133" s="130" t="s">
        <v>446</v>
      </c>
      <c r="K133" s="130" t="s">
        <v>531</v>
      </c>
      <c r="L133" s="130">
        <v>50.670327868852461</v>
      </c>
      <c r="M133" s="130" t="s">
        <v>446</v>
      </c>
    </row>
    <row r="134" spans="1:13" ht="16.5">
      <c r="A134" s="4892"/>
      <c r="B134" s="126" t="s">
        <v>469</v>
      </c>
      <c r="C134" s="126">
        <v>14</v>
      </c>
      <c r="D134" s="839" t="s">
        <v>918</v>
      </c>
      <c r="E134" s="127">
        <v>41536</v>
      </c>
      <c r="F134" s="127">
        <v>41556</v>
      </c>
      <c r="G134" s="128">
        <v>442.18398907103824</v>
      </c>
      <c r="H134" s="129" t="s">
        <v>573</v>
      </c>
      <c r="I134" s="130" t="s">
        <v>446</v>
      </c>
      <c r="J134" s="130" t="s">
        <v>446</v>
      </c>
      <c r="K134" s="130" t="s">
        <v>531</v>
      </c>
      <c r="L134" s="130">
        <v>50.670327868852461</v>
      </c>
      <c r="M134" s="130" t="s">
        <v>446</v>
      </c>
    </row>
    <row r="135" spans="1:13" ht="16.5">
      <c r="A135" s="4892"/>
      <c r="B135" s="126" t="s">
        <v>470</v>
      </c>
      <c r="C135" s="126">
        <v>21</v>
      </c>
      <c r="D135" s="839" t="s">
        <v>918</v>
      </c>
      <c r="E135" s="127">
        <v>41557</v>
      </c>
      <c r="F135" s="127">
        <v>41565</v>
      </c>
      <c r="G135" s="128">
        <v>707.21131147540984</v>
      </c>
      <c r="H135" s="129" t="s">
        <v>573</v>
      </c>
      <c r="I135" s="130" t="s">
        <v>446</v>
      </c>
      <c r="J135" s="130" t="s">
        <v>446</v>
      </c>
      <c r="K135" s="130" t="s">
        <v>531</v>
      </c>
      <c r="L135" s="130">
        <v>50.670327868852461</v>
      </c>
      <c r="M135" s="130" t="s">
        <v>446</v>
      </c>
    </row>
    <row r="136" spans="1:13" ht="16.5">
      <c r="A136" s="4892"/>
      <c r="B136" s="126" t="s">
        <v>468</v>
      </c>
      <c r="C136" s="126">
        <v>14</v>
      </c>
      <c r="D136" s="839" t="s">
        <v>918</v>
      </c>
      <c r="E136" s="127">
        <v>41566</v>
      </c>
      <c r="F136" s="127">
        <v>41610</v>
      </c>
      <c r="G136" s="128">
        <v>633.44081967213117</v>
      </c>
      <c r="H136" s="129" t="s">
        <v>573</v>
      </c>
      <c r="I136" s="130" t="s">
        <v>446</v>
      </c>
      <c r="J136" s="130" t="s">
        <v>446</v>
      </c>
      <c r="K136" s="130" t="s">
        <v>531</v>
      </c>
      <c r="L136" s="130">
        <v>50.670327868852461</v>
      </c>
      <c r="M136" s="130" t="s">
        <v>446</v>
      </c>
    </row>
    <row r="137" spans="1:13" ht="16.5">
      <c r="A137" s="4892"/>
      <c r="B137" s="126" t="s">
        <v>469</v>
      </c>
      <c r="C137" s="126">
        <v>14</v>
      </c>
      <c r="D137" s="839" t="s">
        <v>918</v>
      </c>
      <c r="E137" s="127">
        <v>41611</v>
      </c>
      <c r="F137" s="127">
        <v>41635</v>
      </c>
      <c r="G137" s="128">
        <v>442.18398907103824</v>
      </c>
      <c r="H137" s="129" t="s">
        <v>573</v>
      </c>
      <c r="I137" s="130" t="s">
        <v>446</v>
      </c>
      <c r="J137" s="130" t="s">
        <v>446</v>
      </c>
      <c r="K137" s="130" t="s">
        <v>531</v>
      </c>
      <c r="L137" s="130">
        <v>50.670327868852461</v>
      </c>
      <c r="M137" s="130" t="s">
        <v>446</v>
      </c>
    </row>
    <row r="138" spans="1:13" ht="16.5">
      <c r="A138" s="4892"/>
      <c r="B138" s="126" t="s">
        <v>5178</v>
      </c>
      <c r="C138" s="126">
        <v>30</v>
      </c>
      <c r="D138" s="839" t="s">
        <v>918</v>
      </c>
      <c r="E138" s="127">
        <v>41636</v>
      </c>
      <c r="F138" s="127">
        <v>41642</v>
      </c>
      <c r="G138" s="128">
        <v>707.21131147540984</v>
      </c>
      <c r="H138" s="129" t="s">
        <v>573</v>
      </c>
      <c r="I138" s="130" t="s">
        <v>446</v>
      </c>
      <c r="J138" s="130" t="s">
        <v>446</v>
      </c>
      <c r="K138" s="130" t="s">
        <v>531</v>
      </c>
      <c r="L138" s="130">
        <v>50.670327868852461</v>
      </c>
      <c r="M138" s="130" t="s">
        <v>446</v>
      </c>
    </row>
    <row r="139" spans="1:13">
      <c r="A139" s="4892"/>
      <c r="B139" s="4892"/>
      <c r="C139" s="4892"/>
      <c r="D139" s="4892"/>
      <c r="E139" s="4892"/>
      <c r="F139" s="4892"/>
      <c r="G139" s="2313"/>
      <c r="H139" s="2313"/>
      <c r="I139" s="2313"/>
      <c r="J139" s="2313"/>
      <c r="K139" s="2313"/>
      <c r="L139" s="2313"/>
      <c r="M139" s="2313"/>
    </row>
    <row r="140" spans="1:13" ht="16.5">
      <c r="A140" s="275" t="s">
        <v>5182</v>
      </c>
      <c r="B140" s="126" t="s">
        <v>5178</v>
      </c>
      <c r="C140" s="126">
        <v>30</v>
      </c>
      <c r="D140" s="839" t="s">
        <v>918</v>
      </c>
      <c r="E140" s="127">
        <v>41270</v>
      </c>
      <c r="F140" s="127">
        <v>41277</v>
      </c>
      <c r="G140" s="128">
        <v>625.2440983606557</v>
      </c>
      <c r="H140" s="129" t="s">
        <v>573</v>
      </c>
      <c r="I140" s="130" t="s">
        <v>446</v>
      </c>
      <c r="J140" s="130" t="s">
        <v>446</v>
      </c>
      <c r="K140" s="130" t="s">
        <v>531</v>
      </c>
      <c r="L140" s="130">
        <v>50.670327868852461</v>
      </c>
      <c r="M140" s="130" t="s">
        <v>446</v>
      </c>
    </row>
    <row r="141" spans="1:13" ht="16.5">
      <c r="A141" s="4892"/>
      <c r="B141" s="126" t="s">
        <v>468</v>
      </c>
      <c r="C141" s="126">
        <v>14</v>
      </c>
      <c r="D141" s="839" t="s">
        <v>918</v>
      </c>
      <c r="E141" s="127">
        <v>41278</v>
      </c>
      <c r="F141" s="127">
        <v>41328</v>
      </c>
      <c r="G141" s="128">
        <v>688.08562841530056</v>
      </c>
      <c r="H141" s="129" t="s">
        <v>573</v>
      </c>
      <c r="I141" s="130" t="s">
        <v>446</v>
      </c>
      <c r="J141" s="130" t="s">
        <v>446</v>
      </c>
      <c r="K141" s="130" t="s">
        <v>531</v>
      </c>
      <c r="L141" s="130">
        <v>50.670327868852461</v>
      </c>
      <c r="M141" s="130" t="s">
        <v>446</v>
      </c>
    </row>
    <row r="142" spans="1:13" ht="16.5">
      <c r="A142" s="4892"/>
      <c r="B142" s="126" t="s">
        <v>469</v>
      </c>
      <c r="C142" s="126">
        <v>14</v>
      </c>
      <c r="D142" s="839" t="s">
        <v>918</v>
      </c>
      <c r="E142" s="127">
        <v>41329</v>
      </c>
      <c r="F142" s="127">
        <v>41340</v>
      </c>
      <c r="G142" s="128">
        <v>496.82879781420763</v>
      </c>
      <c r="H142" s="129" t="s">
        <v>573</v>
      </c>
      <c r="I142" s="130" t="s">
        <v>446</v>
      </c>
      <c r="J142" s="130" t="s">
        <v>446</v>
      </c>
      <c r="K142" s="130" t="s">
        <v>531</v>
      </c>
      <c r="L142" s="130">
        <v>50.670327868852461</v>
      </c>
      <c r="M142" s="130" t="s">
        <v>446</v>
      </c>
    </row>
    <row r="143" spans="1:13" ht="16.5">
      <c r="A143" s="4892"/>
      <c r="B143" s="126" t="s">
        <v>468</v>
      </c>
      <c r="C143" s="126">
        <v>14</v>
      </c>
      <c r="D143" s="839" t="s">
        <v>918</v>
      </c>
      <c r="E143" s="127">
        <v>41341</v>
      </c>
      <c r="F143" s="127">
        <v>41404</v>
      </c>
      <c r="G143" s="128">
        <v>688.08562841530056</v>
      </c>
      <c r="H143" s="129" t="s">
        <v>573</v>
      </c>
      <c r="I143" s="130" t="s">
        <v>446</v>
      </c>
      <c r="J143" s="130" t="s">
        <v>446</v>
      </c>
      <c r="K143" s="130" t="s">
        <v>531</v>
      </c>
      <c r="L143" s="130">
        <v>50.670327868852461</v>
      </c>
      <c r="M143" s="130" t="s">
        <v>446</v>
      </c>
    </row>
    <row r="144" spans="1:13" ht="16.5">
      <c r="A144" s="4892"/>
      <c r="B144" s="126" t="s">
        <v>437</v>
      </c>
      <c r="C144" s="126">
        <v>3</v>
      </c>
      <c r="D144" s="839" t="s">
        <v>918</v>
      </c>
      <c r="E144" s="127">
        <v>41405</v>
      </c>
      <c r="F144" s="127">
        <v>41431</v>
      </c>
      <c r="G144" s="128">
        <v>365.68125683060111</v>
      </c>
      <c r="H144" s="129" t="s">
        <v>573</v>
      </c>
      <c r="I144" s="130" t="s">
        <v>446</v>
      </c>
      <c r="J144" s="130" t="s">
        <v>446</v>
      </c>
      <c r="K144" s="130" t="s">
        <v>531</v>
      </c>
      <c r="L144" s="130">
        <v>50.670327868852461</v>
      </c>
      <c r="M144" s="130" t="s">
        <v>446</v>
      </c>
    </row>
    <row r="145" spans="1:13" ht="16.5">
      <c r="A145" s="4892"/>
      <c r="B145" s="126" t="s">
        <v>469</v>
      </c>
      <c r="C145" s="126">
        <v>14</v>
      </c>
      <c r="D145" s="839" t="s">
        <v>918</v>
      </c>
      <c r="E145" s="127">
        <v>41432</v>
      </c>
      <c r="F145" s="127">
        <v>41462</v>
      </c>
      <c r="G145" s="128">
        <v>496.82879781420763</v>
      </c>
      <c r="H145" s="129" t="s">
        <v>573</v>
      </c>
      <c r="I145" s="130" t="s">
        <v>446</v>
      </c>
      <c r="J145" s="130" t="s">
        <v>446</v>
      </c>
      <c r="K145" s="130" t="s">
        <v>531</v>
      </c>
      <c r="L145" s="130">
        <v>50.670327868852461</v>
      </c>
      <c r="M145" s="130" t="s">
        <v>446</v>
      </c>
    </row>
    <row r="146" spans="1:13" ht="16.5">
      <c r="A146" s="4892"/>
      <c r="B146" s="126" t="s">
        <v>437</v>
      </c>
      <c r="C146" s="126">
        <v>3</v>
      </c>
      <c r="D146" s="839" t="s">
        <v>918</v>
      </c>
      <c r="E146" s="127">
        <v>41463</v>
      </c>
      <c r="F146" s="127">
        <v>41492</v>
      </c>
      <c r="G146" s="128">
        <v>365.68125683060111</v>
      </c>
      <c r="H146" s="129" t="s">
        <v>573</v>
      </c>
      <c r="I146" s="130" t="s">
        <v>446</v>
      </c>
      <c r="J146" s="130" t="s">
        <v>446</v>
      </c>
      <c r="K146" s="130" t="s">
        <v>531</v>
      </c>
      <c r="L146" s="130">
        <v>50.670327868852461</v>
      </c>
      <c r="M146" s="130" t="s">
        <v>446</v>
      </c>
    </row>
    <row r="147" spans="1:13" ht="16.5">
      <c r="A147" s="4892"/>
      <c r="B147" s="126" t="s">
        <v>470</v>
      </c>
      <c r="C147" s="126">
        <v>21</v>
      </c>
      <c r="D147" s="839" t="s">
        <v>918</v>
      </c>
      <c r="E147" s="127">
        <v>41493</v>
      </c>
      <c r="F147" s="127">
        <v>41502</v>
      </c>
      <c r="G147" s="128">
        <v>761.85612021857924</v>
      </c>
      <c r="H147" s="129" t="s">
        <v>573</v>
      </c>
      <c r="I147" s="130" t="s">
        <v>446</v>
      </c>
      <c r="J147" s="130" t="s">
        <v>446</v>
      </c>
      <c r="K147" s="130" t="s">
        <v>531</v>
      </c>
      <c r="L147" s="130">
        <v>50.670327868852461</v>
      </c>
      <c r="M147" s="130" t="s">
        <v>446</v>
      </c>
    </row>
    <row r="148" spans="1:13" ht="16.5">
      <c r="A148" s="4892"/>
      <c r="B148" s="126" t="s">
        <v>437</v>
      </c>
      <c r="C148" s="126">
        <v>3</v>
      </c>
      <c r="D148" s="839" t="s">
        <v>918</v>
      </c>
      <c r="E148" s="127">
        <v>41503</v>
      </c>
      <c r="F148" s="127">
        <v>41535</v>
      </c>
      <c r="G148" s="128">
        <v>365.68125683060111</v>
      </c>
      <c r="H148" s="129" t="s">
        <v>573</v>
      </c>
      <c r="I148" s="130" t="s">
        <v>446</v>
      </c>
      <c r="J148" s="130" t="s">
        <v>446</v>
      </c>
      <c r="K148" s="130" t="s">
        <v>531</v>
      </c>
      <c r="L148" s="130">
        <v>50.670327868852461</v>
      </c>
      <c r="M148" s="130" t="s">
        <v>446</v>
      </c>
    </row>
    <row r="149" spans="1:13" ht="16.5">
      <c r="A149" s="4892"/>
      <c r="B149" s="126" t="s">
        <v>469</v>
      </c>
      <c r="C149" s="126">
        <v>14</v>
      </c>
      <c r="D149" s="839" t="s">
        <v>918</v>
      </c>
      <c r="E149" s="127">
        <v>41536</v>
      </c>
      <c r="F149" s="127">
        <v>41556</v>
      </c>
      <c r="G149" s="128">
        <v>496.82879781420763</v>
      </c>
      <c r="H149" s="129" t="s">
        <v>573</v>
      </c>
      <c r="I149" s="130" t="s">
        <v>446</v>
      </c>
      <c r="J149" s="130" t="s">
        <v>446</v>
      </c>
      <c r="K149" s="130" t="s">
        <v>531</v>
      </c>
      <c r="L149" s="130">
        <v>50.670327868852461</v>
      </c>
      <c r="M149" s="130" t="s">
        <v>446</v>
      </c>
    </row>
    <row r="150" spans="1:13" ht="16.5">
      <c r="A150" s="4892"/>
      <c r="B150" s="126" t="s">
        <v>470</v>
      </c>
      <c r="C150" s="126">
        <v>21</v>
      </c>
      <c r="D150" s="839" t="s">
        <v>918</v>
      </c>
      <c r="E150" s="127">
        <v>41557</v>
      </c>
      <c r="F150" s="127">
        <v>41565</v>
      </c>
      <c r="G150" s="128">
        <v>761.85612021857924</v>
      </c>
      <c r="H150" s="129" t="s">
        <v>573</v>
      </c>
      <c r="I150" s="130" t="s">
        <v>446</v>
      </c>
      <c r="J150" s="130" t="s">
        <v>446</v>
      </c>
      <c r="K150" s="130" t="s">
        <v>531</v>
      </c>
      <c r="L150" s="130">
        <v>50.670327868852461</v>
      </c>
      <c r="M150" s="130" t="s">
        <v>446</v>
      </c>
    </row>
    <row r="151" spans="1:13" ht="16.5">
      <c r="A151" s="4892"/>
      <c r="B151" s="126" t="s">
        <v>468</v>
      </c>
      <c r="C151" s="126">
        <v>14</v>
      </c>
      <c r="D151" s="839" t="s">
        <v>918</v>
      </c>
      <c r="E151" s="127">
        <v>41566</v>
      </c>
      <c r="F151" s="127">
        <v>41610</v>
      </c>
      <c r="G151" s="128">
        <v>688.08562841530056</v>
      </c>
      <c r="H151" s="129" t="s">
        <v>573</v>
      </c>
      <c r="I151" s="130" t="s">
        <v>446</v>
      </c>
      <c r="J151" s="130" t="s">
        <v>446</v>
      </c>
      <c r="K151" s="130" t="s">
        <v>531</v>
      </c>
      <c r="L151" s="130">
        <v>50.670327868852461</v>
      </c>
      <c r="M151" s="130" t="s">
        <v>446</v>
      </c>
    </row>
    <row r="152" spans="1:13" ht="16.5">
      <c r="A152" s="4892"/>
      <c r="B152" s="126" t="s">
        <v>469</v>
      </c>
      <c r="C152" s="126">
        <v>14</v>
      </c>
      <c r="D152" s="839" t="s">
        <v>918</v>
      </c>
      <c r="E152" s="127">
        <v>41611</v>
      </c>
      <c r="F152" s="127">
        <v>41635</v>
      </c>
      <c r="G152" s="128">
        <v>496.82879781420763</v>
      </c>
      <c r="H152" s="129" t="s">
        <v>573</v>
      </c>
      <c r="I152" s="130" t="s">
        <v>446</v>
      </c>
      <c r="J152" s="130" t="s">
        <v>446</v>
      </c>
      <c r="K152" s="130" t="s">
        <v>531</v>
      </c>
      <c r="L152" s="130">
        <v>50.670327868852461</v>
      </c>
      <c r="M152" s="130" t="s">
        <v>446</v>
      </c>
    </row>
    <row r="153" spans="1:13" ht="16.5">
      <c r="A153" s="4892"/>
      <c r="B153" s="126" t="s">
        <v>5178</v>
      </c>
      <c r="C153" s="126">
        <v>30</v>
      </c>
      <c r="D153" s="839" t="s">
        <v>918</v>
      </c>
      <c r="E153" s="127">
        <v>41636</v>
      </c>
      <c r="F153" s="127">
        <v>41642</v>
      </c>
      <c r="G153" s="128">
        <v>761.85612021857924</v>
      </c>
      <c r="H153" s="129" t="s">
        <v>573</v>
      </c>
      <c r="I153" s="130" t="s">
        <v>446</v>
      </c>
      <c r="J153" s="130" t="s">
        <v>446</v>
      </c>
      <c r="K153" s="130" t="s">
        <v>531</v>
      </c>
      <c r="L153" s="130">
        <v>50.670327868852461</v>
      </c>
      <c r="M153" s="130" t="s">
        <v>446</v>
      </c>
    </row>
    <row r="154" spans="1:13">
      <c r="A154" s="4892"/>
      <c r="B154" s="4892"/>
      <c r="C154" s="4892"/>
      <c r="D154" s="4892"/>
      <c r="E154" s="4892"/>
      <c r="F154" s="4892"/>
      <c r="G154" s="2313"/>
      <c r="H154" s="2313"/>
      <c r="I154" s="2313"/>
      <c r="J154" s="2313"/>
      <c r="K154" s="2313"/>
      <c r="L154" s="2313"/>
      <c r="M154" s="2313"/>
    </row>
    <row r="155" spans="1:13" ht="16.5">
      <c r="A155" s="275" t="s">
        <v>5183</v>
      </c>
      <c r="B155" s="126" t="s">
        <v>5178</v>
      </c>
      <c r="C155" s="126">
        <v>30</v>
      </c>
      <c r="D155" s="839" t="s">
        <v>918</v>
      </c>
      <c r="E155" s="127">
        <v>41270</v>
      </c>
      <c r="F155" s="127">
        <v>41277</v>
      </c>
      <c r="G155" s="128">
        <v>768.68672131147537</v>
      </c>
      <c r="H155" s="129" t="s">
        <v>573</v>
      </c>
      <c r="I155" s="130" t="s">
        <v>446</v>
      </c>
      <c r="J155" s="130" t="s">
        <v>446</v>
      </c>
      <c r="K155" s="130" t="s">
        <v>531</v>
      </c>
      <c r="L155" s="130">
        <v>50.670327868852461</v>
      </c>
      <c r="M155" s="130" t="s">
        <v>446</v>
      </c>
    </row>
    <row r="156" spans="1:13" ht="16.5">
      <c r="A156" s="4892"/>
      <c r="B156" s="126" t="s">
        <v>468</v>
      </c>
      <c r="C156" s="126">
        <v>14</v>
      </c>
      <c r="D156" s="839" t="s">
        <v>918</v>
      </c>
      <c r="E156" s="127">
        <v>41278</v>
      </c>
      <c r="F156" s="127">
        <v>41328</v>
      </c>
      <c r="G156" s="128">
        <v>917.59382513661194</v>
      </c>
      <c r="H156" s="129" t="s">
        <v>573</v>
      </c>
      <c r="I156" s="130" t="s">
        <v>446</v>
      </c>
      <c r="J156" s="130" t="s">
        <v>446</v>
      </c>
      <c r="K156" s="130" t="s">
        <v>531</v>
      </c>
      <c r="L156" s="130">
        <v>50.670327868852461</v>
      </c>
      <c r="M156" s="130" t="s">
        <v>446</v>
      </c>
    </row>
    <row r="157" spans="1:13" ht="16.5">
      <c r="A157" s="4892"/>
      <c r="B157" s="126" t="s">
        <v>469</v>
      </c>
      <c r="C157" s="126">
        <v>14</v>
      </c>
      <c r="D157" s="839" t="s">
        <v>918</v>
      </c>
      <c r="E157" s="127">
        <v>41329</v>
      </c>
      <c r="F157" s="127">
        <v>41340</v>
      </c>
      <c r="G157" s="128">
        <v>677.15666666666664</v>
      </c>
      <c r="H157" s="129" t="s">
        <v>573</v>
      </c>
      <c r="I157" s="130" t="s">
        <v>446</v>
      </c>
      <c r="J157" s="130" t="s">
        <v>446</v>
      </c>
      <c r="K157" s="130" t="s">
        <v>531</v>
      </c>
      <c r="L157" s="130">
        <v>50.670327868852461</v>
      </c>
      <c r="M157" s="130" t="s">
        <v>446</v>
      </c>
    </row>
    <row r="158" spans="1:13" ht="16.5">
      <c r="A158" s="4892"/>
      <c r="B158" s="126" t="s">
        <v>468</v>
      </c>
      <c r="C158" s="126">
        <v>14</v>
      </c>
      <c r="D158" s="839" t="s">
        <v>918</v>
      </c>
      <c r="E158" s="127">
        <v>41341</v>
      </c>
      <c r="F158" s="127">
        <v>41404</v>
      </c>
      <c r="G158" s="128">
        <v>917.59382513661194</v>
      </c>
      <c r="H158" s="129" t="s">
        <v>573</v>
      </c>
      <c r="I158" s="130" t="s">
        <v>446</v>
      </c>
      <c r="J158" s="130" t="s">
        <v>446</v>
      </c>
      <c r="K158" s="130" t="s">
        <v>531</v>
      </c>
      <c r="L158" s="130">
        <v>50.670327868852461</v>
      </c>
      <c r="M158" s="130" t="s">
        <v>446</v>
      </c>
    </row>
    <row r="159" spans="1:13" ht="16.5">
      <c r="A159" s="4892"/>
      <c r="B159" s="126" t="s">
        <v>437</v>
      </c>
      <c r="C159" s="126">
        <v>3</v>
      </c>
      <c r="D159" s="839" t="s">
        <v>918</v>
      </c>
      <c r="E159" s="127">
        <v>41405</v>
      </c>
      <c r="F159" s="127">
        <v>41431</v>
      </c>
      <c r="G159" s="128">
        <v>546.00912568306012</v>
      </c>
      <c r="H159" s="129" t="s">
        <v>573</v>
      </c>
      <c r="I159" s="130" t="s">
        <v>446</v>
      </c>
      <c r="J159" s="130" t="s">
        <v>446</v>
      </c>
      <c r="K159" s="130" t="s">
        <v>531</v>
      </c>
      <c r="L159" s="130">
        <v>50.670327868852461</v>
      </c>
      <c r="M159" s="130" t="s">
        <v>446</v>
      </c>
    </row>
    <row r="160" spans="1:13" ht="16.5">
      <c r="A160" s="4892"/>
      <c r="B160" s="126" t="s">
        <v>469</v>
      </c>
      <c r="C160" s="126">
        <v>14</v>
      </c>
      <c r="D160" s="839" t="s">
        <v>918</v>
      </c>
      <c r="E160" s="127">
        <v>41432</v>
      </c>
      <c r="F160" s="127">
        <v>41462</v>
      </c>
      <c r="G160" s="128">
        <v>677.15666666666664</v>
      </c>
      <c r="H160" s="129" t="s">
        <v>573</v>
      </c>
      <c r="I160" s="130" t="s">
        <v>446</v>
      </c>
      <c r="J160" s="130" t="s">
        <v>446</v>
      </c>
      <c r="K160" s="130" t="s">
        <v>531</v>
      </c>
      <c r="L160" s="130">
        <v>50.670327868852461</v>
      </c>
      <c r="M160" s="130" t="s">
        <v>446</v>
      </c>
    </row>
    <row r="161" spans="1:13" ht="16.5">
      <c r="A161" s="4892"/>
      <c r="B161" s="126" t="s">
        <v>437</v>
      </c>
      <c r="C161" s="126">
        <v>3</v>
      </c>
      <c r="D161" s="839" t="s">
        <v>918</v>
      </c>
      <c r="E161" s="127">
        <v>41463</v>
      </c>
      <c r="F161" s="127">
        <v>41492</v>
      </c>
      <c r="G161" s="128">
        <v>546.00912568306012</v>
      </c>
      <c r="H161" s="129" t="s">
        <v>573</v>
      </c>
      <c r="I161" s="130" t="s">
        <v>446</v>
      </c>
      <c r="J161" s="130" t="s">
        <v>446</v>
      </c>
      <c r="K161" s="130" t="s">
        <v>531</v>
      </c>
      <c r="L161" s="130">
        <v>50.670327868852461</v>
      </c>
      <c r="M161" s="130" t="s">
        <v>446</v>
      </c>
    </row>
    <row r="162" spans="1:13" ht="16.5">
      <c r="A162" s="4892"/>
      <c r="B162" s="126" t="s">
        <v>470</v>
      </c>
      <c r="C162" s="126">
        <v>21</v>
      </c>
      <c r="D162" s="839" t="s">
        <v>918</v>
      </c>
      <c r="E162" s="127">
        <v>41493</v>
      </c>
      <c r="F162" s="127">
        <v>41502</v>
      </c>
      <c r="G162" s="128">
        <v>991.36431693989073</v>
      </c>
      <c r="H162" s="129" t="s">
        <v>573</v>
      </c>
      <c r="I162" s="130" t="s">
        <v>446</v>
      </c>
      <c r="J162" s="130" t="s">
        <v>446</v>
      </c>
      <c r="K162" s="130" t="s">
        <v>531</v>
      </c>
      <c r="L162" s="130">
        <v>50.670327868852461</v>
      </c>
      <c r="M162" s="130" t="s">
        <v>446</v>
      </c>
    </row>
    <row r="163" spans="1:13" ht="16.5">
      <c r="A163" s="4892"/>
      <c r="B163" s="126" t="s">
        <v>437</v>
      </c>
      <c r="C163" s="126">
        <v>3</v>
      </c>
      <c r="D163" s="839" t="s">
        <v>918</v>
      </c>
      <c r="E163" s="127">
        <v>41503</v>
      </c>
      <c r="F163" s="127">
        <v>41535</v>
      </c>
      <c r="G163" s="128">
        <v>546.00912568306012</v>
      </c>
      <c r="H163" s="129" t="s">
        <v>573</v>
      </c>
      <c r="I163" s="130" t="s">
        <v>446</v>
      </c>
      <c r="J163" s="130" t="s">
        <v>446</v>
      </c>
      <c r="K163" s="130" t="s">
        <v>531</v>
      </c>
      <c r="L163" s="130">
        <v>50.670327868852461</v>
      </c>
      <c r="M163" s="130" t="s">
        <v>446</v>
      </c>
    </row>
    <row r="164" spans="1:13" ht="16.5">
      <c r="A164" s="4892"/>
      <c r="B164" s="126" t="s">
        <v>469</v>
      </c>
      <c r="C164" s="126">
        <v>14</v>
      </c>
      <c r="D164" s="839" t="s">
        <v>918</v>
      </c>
      <c r="E164" s="127">
        <v>41536</v>
      </c>
      <c r="F164" s="127">
        <v>41556</v>
      </c>
      <c r="G164" s="128">
        <v>677.15666666666664</v>
      </c>
      <c r="H164" s="129" t="s">
        <v>573</v>
      </c>
      <c r="I164" s="130" t="s">
        <v>446</v>
      </c>
      <c r="J164" s="130" t="s">
        <v>446</v>
      </c>
      <c r="K164" s="130" t="s">
        <v>531</v>
      </c>
      <c r="L164" s="130">
        <v>50.670327868852461</v>
      </c>
      <c r="M164" s="130" t="s">
        <v>446</v>
      </c>
    </row>
    <row r="165" spans="1:13" ht="16.5">
      <c r="A165" s="4892"/>
      <c r="B165" s="126" t="s">
        <v>470</v>
      </c>
      <c r="C165" s="126">
        <v>21</v>
      </c>
      <c r="D165" s="839" t="s">
        <v>918</v>
      </c>
      <c r="E165" s="127">
        <v>41557</v>
      </c>
      <c r="F165" s="127">
        <v>41565</v>
      </c>
      <c r="G165" s="128">
        <v>991.36431693989073</v>
      </c>
      <c r="H165" s="129" t="s">
        <v>573</v>
      </c>
      <c r="I165" s="130" t="s">
        <v>446</v>
      </c>
      <c r="J165" s="130" t="s">
        <v>446</v>
      </c>
      <c r="K165" s="130" t="s">
        <v>531</v>
      </c>
      <c r="L165" s="130">
        <v>50.670327868852461</v>
      </c>
      <c r="M165" s="130" t="s">
        <v>446</v>
      </c>
    </row>
    <row r="166" spans="1:13" ht="16.5">
      <c r="A166" s="4892"/>
      <c r="B166" s="126" t="s">
        <v>468</v>
      </c>
      <c r="C166" s="126">
        <v>14</v>
      </c>
      <c r="D166" s="839" t="s">
        <v>918</v>
      </c>
      <c r="E166" s="127">
        <v>41566</v>
      </c>
      <c r="F166" s="127">
        <v>41610</v>
      </c>
      <c r="G166" s="128">
        <v>917.59382513661194</v>
      </c>
      <c r="H166" s="129" t="s">
        <v>573</v>
      </c>
      <c r="I166" s="130" t="s">
        <v>446</v>
      </c>
      <c r="J166" s="130" t="s">
        <v>446</v>
      </c>
      <c r="K166" s="130" t="s">
        <v>531</v>
      </c>
      <c r="L166" s="130">
        <v>50.670327868852461</v>
      </c>
      <c r="M166" s="130" t="s">
        <v>446</v>
      </c>
    </row>
    <row r="167" spans="1:13" ht="16.5">
      <c r="A167" s="4892"/>
      <c r="B167" s="126" t="s">
        <v>469</v>
      </c>
      <c r="C167" s="126">
        <v>14</v>
      </c>
      <c r="D167" s="839" t="s">
        <v>918</v>
      </c>
      <c r="E167" s="127">
        <v>41611</v>
      </c>
      <c r="F167" s="127">
        <v>41635</v>
      </c>
      <c r="G167" s="128">
        <v>677.15666666666664</v>
      </c>
      <c r="H167" s="129" t="s">
        <v>573</v>
      </c>
      <c r="I167" s="130" t="s">
        <v>446</v>
      </c>
      <c r="J167" s="130" t="s">
        <v>446</v>
      </c>
      <c r="K167" s="130" t="s">
        <v>531</v>
      </c>
      <c r="L167" s="130">
        <v>50.670327868852461</v>
      </c>
      <c r="M167" s="130" t="s">
        <v>446</v>
      </c>
    </row>
    <row r="168" spans="1:13" ht="16.5">
      <c r="A168" s="4892"/>
      <c r="B168" s="126" t="s">
        <v>5178</v>
      </c>
      <c r="C168" s="126">
        <v>30</v>
      </c>
      <c r="D168" s="839" t="s">
        <v>918</v>
      </c>
      <c r="E168" s="127">
        <v>41636</v>
      </c>
      <c r="F168" s="127">
        <v>41642</v>
      </c>
      <c r="G168" s="128">
        <v>991.36431693989073</v>
      </c>
      <c r="H168" s="129" t="s">
        <v>573</v>
      </c>
      <c r="I168" s="130" t="s">
        <v>446</v>
      </c>
      <c r="J168" s="130" t="s">
        <v>446</v>
      </c>
      <c r="K168" s="130" t="s">
        <v>531</v>
      </c>
      <c r="L168" s="130">
        <v>50.670327868852461</v>
      </c>
      <c r="M168" s="130" t="s">
        <v>446</v>
      </c>
    </row>
    <row r="169" spans="1:13">
      <c r="A169" s="4892"/>
      <c r="B169" s="4892"/>
      <c r="C169" s="4892"/>
      <c r="D169" s="4892"/>
      <c r="E169" s="4892"/>
      <c r="F169" s="4892"/>
      <c r="G169" s="2313"/>
      <c r="H169" s="2313"/>
      <c r="I169" s="2313"/>
      <c r="J169" s="2313"/>
      <c r="K169" s="2313"/>
      <c r="L169" s="2313"/>
      <c r="M169" s="2313"/>
    </row>
    <row r="170" spans="1:13" ht="16.5">
      <c r="A170" s="275" t="s">
        <v>5184</v>
      </c>
      <c r="B170" s="126" t="s">
        <v>5178</v>
      </c>
      <c r="C170" s="126">
        <v>30</v>
      </c>
      <c r="D170" s="839" t="s">
        <v>918</v>
      </c>
      <c r="E170" s="127">
        <v>41270</v>
      </c>
      <c r="F170" s="127">
        <v>41277</v>
      </c>
      <c r="G170" s="128">
        <v>720.87251366120222</v>
      </c>
      <c r="H170" s="129" t="s">
        <v>573</v>
      </c>
      <c r="I170" s="130" t="s">
        <v>446</v>
      </c>
      <c r="J170" s="130" t="s">
        <v>446</v>
      </c>
      <c r="K170" s="130" t="s">
        <v>531</v>
      </c>
      <c r="L170" s="130">
        <v>50.670327868852461</v>
      </c>
      <c r="M170" s="130" t="s">
        <v>446</v>
      </c>
    </row>
    <row r="171" spans="1:13" ht="16.5">
      <c r="A171" s="4892"/>
      <c r="B171" s="126" t="s">
        <v>468</v>
      </c>
      <c r="C171" s="126">
        <v>14</v>
      </c>
      <c r="D171" s="839" t="s">
        <v>918</v>
      </c>
      <c r="E171" s="127">
        <v>41278</v>
      </c>
      <c r="F171" s="127">
        <v>41328</v>
      </c>
      <c r="G171" s="128">
        <v>770.05284153005459</v>
      </c>
      <c r="H171" s="129" t="s">
        <v>573</v>
      </c>
      <c r="I171" s="130" t="s">
        <v>446</v>
      </c>
      <c r="J171" s="130" t="s">
        <v>446</v>
      </c>
      <c r="K171" s="130" t="s">
        <v>531</v>
      </c>
      <c r="L171" s="130">
        <v>50.670327868852461</v>
      </c>
      <c r="M171" s="130" t="s">
        <v>446</v>
      </c>
    </row>
    <row r="172" spans="1:13" ht="16.5">
      <c r="A172" s="4892"/>
      <c r="B172" s="126" t="s">
        <v>469</v>
      </c>
      <c r="C172" s="126">
        <v>14</v>
      </c>
      <c r="D172" s="839" t="s">
        <v>918</v>
      </c>
      <c r="E172" s="127">
        <v>41329</v>
      </c>
      <c r="F172" s="127">
        <v>41340</v>
      </c>
      <c r="G172" s="128">
        <v>524.15120218579239</v>
      </c>
      <c r="H172" s="129" t="s">
        <v>573</v>
      </c>
      <c r="I172" s="130" t="s">
        <v>446</v>
      </c>
      <c r="J172" s="130" t="s">
        <v>446</v>
      </c>
      <c r="K172" s="130" t="s">
        <v>531</v>
      </c>
      <c r="L172" s="130">
        <v>50.670327868852461</v>
      </c>
      <c r="M172" s="130" t="s">
        <v>446</v>
      </c>
    </row>
    <row r="173" spans="1:13" ht="16.5">
      <c r="A173" s="4892"/>
      <c r="B173" s="126" t="s">
        <v>468</v>
      </c>
      <c r="C173" s="126">
        <v>14</v>
      </c>
      <c r="D173" s="839" t="s">
        <v>918</v>
      </c>
      <c r="E173" s="127">
        <v>41341</v>
      </c>
      <c r="F173" s="127">
        <v>41404</v>
      </c>
      <c r="G173" s="128">
        <v>770.05284153005459</v>
      </c>
      <c r="H173" s="129" t="s">
        <v>573</v>
      </c>
      <c r="I173" s="130" t="s">
        <v>446</v>
      </c>
      <c r="J173" s="130" t="s">
        <v>446</v>
      </c>
      <c r="K173" s="130" t="s">
        <v>531</v>
      </c>
      <c r="L173" s="130">
        <v>50.670327868852461</v>
      </c>
      <c r="M173" s="130" t="s">
        <v>446</v>
      </c>
    </row>
    <row r="174" spans="1:13" ht="16.5">
      <c r="A174" s="4892"/>
      <c r="B174" s="126" t="s">
        <v>437</v>
      </c>
      <c r="C174" s="126">
        <v>3</v>
      </c>
      <c r="D174" s="839" t="s">
        <v>918</v>
      </c>
      <c r="E174" s="127">
        <v>41405</v>
      </c>
      <c r="F174" s="127">
        <v>41431</v>
      </c>
      <c r="G174" s="128">
        <v>420.32606557377051</v>
      </c>
      <c r="H174" s="129" t="s">
        <v>573</v>
      </c>
      <c r="I174" s="130" t="s">
        <v>446</v>
      </c>
      <c r="J174" s="130" t="s">
        <v>446</v>
      </c>
      <c r="K174" s="130" t="s">
        <v>531</v>
      </c>
      <c r="L174" s="130">
        <v>50.670327868852461</v>
      </c>
      <c r="M174" s="130" t="s">
        <v>446</v>
      </c>
    </row>
    <row r="175" spans="1:13" ht="16.5">
      <c r="A175" s="4892"/>
      <c r="B175" s="126" t="s">
        <v>469</v>
      </c>
      <c r="C175" s="126">
        <v>14</v>
      </c>
      <c r="D175" s="839" t="s">
        <v>918</v>
      </c>
      <c r="E175" s="127">
        <v>41432</v>
      </c>
      <c r="F175" s="127">
        <v>41462</v>
      </c>
      <c r="G175" s="128">
        <v>524.15120218579239</v>
      </c>
      <c r="H175" s="129" t="s">
        <v>573</v>
      </c>
      <c r="I175" s="130" t="s">
        <v>446</v>
      </c>
      <c r="J175" s="130" t="s">
        <v>446</v>
      </c>
      <c r="K175" s="130" t="s">
        <v>531</v>
      </c>
      <c r="L175" s="130">
        <v>50.670327868852461</v>
      </c>
      <c r="M175" s="130" t="s">
        <v>446</v>
      </c>
    </row>
    <row r="176" spans="1:13" ht="16.5">
      <c r="A176" s="4892"/>
      <c r="B176" s="126" t="s">
        <v>437</v>
      </c>
      <c r="C176" s="126">
        <v>3</v>
      </c>
      <c r="D176" s="839" t="s">
        <v>918</v>
      </c>
      <c r="E176" s="127">
        <v>41463</v>
      </c>
      <c r="F176" s="127">
        <v>41492</v>
      </c>
      <c r="G176" s="128">
        <v>420.32606557377051</v>
      </c>
      <c r="H176" s="129" t="s">
        <v>573</v>
      </c>
      <c r="I176" s="130" t="s">
        <v>446</v>
      </c>
      <c r="J176" s="130" t="s">
        <v>446</v>
      </c>
      <c r="K176" s="130" t="s">
        <v>531</v>
      </c>
      <c r="L176" s="130">
        <v>50.670327868852461</v>
      </c>
      <c r="M176" s="130" t="s">
        <v>446</v>
      </c>
    </row>
    <row r="177" spans="1:13" ht="16.5">
      <c r="A177" s="4892"/>
      <c r="B177" s="126" t="s">
        <v>470</v>
      </c>
      <c r="C177" s="126">
        <v>21</v>
      </c>
      <c r="D177" s="839" t="s">
        <v>918</v>
      </c>
      <c r="E177" s="127">
        <v>41493</v>
      </c>
      <c r="F177" s="127">
        <v>41502</v>
      </c>
      <c r="G177" s="128">
        <v>843.82333333333327</v>
      </c>
      <c r="H177" s="129" t="s">
        <v>573</v>
      </c>
      <c r="I177" s="130" t="s">
        <v>446</v>
      </c>
      <c r="J177" s="130" t="s">
        <v>446</v>
      </c>
      <c r="K177" s="130" t="s">
        <v>531</v>
      </c>
      <c r="L177" s="130">
        <v>50.670327868852461</v>
      </c>
      <c r="M177" s="130" t="s">
        <v>446</v>
      </c>
    </row>
    <row r="178" spans="1:13" ht="16.5">
      <c r="A178" s="4892"/>
      <c r="B178" s="126" t="s">
        <v>437</v>
      </c>
      <c r="C178" s="126">
        <v>3</v>
      </c>
      <c r="D178" s="839" t="s">
        <v>918</v>
      </c>
      <c r="E178" s="127">
        <v>41503</v>
      </c>
      <c r="F178" s="127">
        <v>41535</v>
      </c>
      <c r="G178" s="128">
        <v>420.32606557377051</v>
      </c>
      <c r="H178" s="129" t="s">
        <v>573</v>
      </c>
      <c r="I178" s="130" t="s">
        <v>446</v>
      </c>
      <c r="J178" s="130" t="s">
        <v>446</v>
      </c>
      <c r="K178" s="130" t="s">
        <v>531</v>
      </c>
      <c r="L178" s="130">
        <v>50.670327868852461</v>
      </c>
      <c r="M178" s="130" t="s">
        <v>446</v>
      </c>
    </row>
    <row r="179" spans="1:13" ht="16.5">
      <c r="A179" s="4892"/>
      <c r="B179" s="126" t="s">
        <v>469</v>
      </c>
      <c r="C179" s="126">
        <v>14</v>
      </c>
      <c r="D179" s="839" t="s">
        <v>918</v>
      </c>
      <c r="E179" s="127">
        <v>41536</v>
      </c>
      <c r="F179" s="127">
        <v>41556</v>
      </c>
      <c r="G179" s="128">
        <v>524.15120218579239</v>
      </c>
      <c r="H179" s="129" t="s">
        <v>573</v>
      </c>
      <c r="I179" s="130" t="s">
        <v>446</v>
      </c>
      <c r="J179" s="130" t="s">
        <v>446</v>
      </c>
      <c r="K179" s="130" t="s">
        <v>531</v>
      </c>
      <c r="L179" s="130">
        <v>50.670327868852461</v>
      </c>
      <c r="M179" s="130" t="s">
        <v>446</v>
      </c>
    </row>
    <row r="180" spans="1:13" ht="16.5">
      <c r="A180" s="4892"/>
      <c r="B180" s="126" t="s">
        <v>470</v>
      </c>
      <c r="C180" s="126">
        <v>21</v>
      </c>
      <c r="D180" s="839" t="s">
        <v>918</v>
      </c>
      <c r="E180" s="127">
        <v>41557</v>
      </c>
      <c r="F180" s="127">
        <v>41565</v>
      </c>
      <c r="G180" s="128">
        <v>843.82333333333327</v>
      </c>
      <c r="H180" s="129" t="s">
        <v>573</v>
      </c>
      <c r="I180" s="130" t="s">
        <v>446</v>
      </c>
      <c r="J180" s="130" t="s">
        <v>446</v>
      </c>
      <c r="K180" s="130" t="s">
        <v>531</v>
      </c>
      <c r="L180" s="130">
        <v>50.670327868852461</v>
      </c>
      <c r="M180" s="130" t="s">
        <v>446</v>
      </c>
    </row>
    <row r="181" spans="1:13" ht="16.5">
      <c r="A181" s="4892"/>
      <c r="B181" s="126" t="s">
        <v>468</v>
      </c>
      <c r="C181" s="126">
        <v>14</v>
      </c>
      <c r="D181" s="839" t="s">
        <v>918</v>
      </c>
      <c r="E181" s="127">
        <v>41566</v>
      </c>
      <c r="F181" s="127">
        <v>41610</v>
      </c>
      <c r="G181" s="128">
        <v>770.05284153005459</v>
      </c>
      <c r="H181" s="129" t="s">
        <v>573</v>
      </c>
      <c r="I181" s="130" t="s">
        <v>446</v>
      </c>
      <c r="J181" s="130" t="s">
        <v>446</v>
      </c>
      <c r="K181" s="130" t="s">
        <v>531</v>
      </c>
      <c r="L181" s="130">
        <v>50.670327868852461</v>
      </c>
      <c r="M181" s="130" t="s">
        <v>446</v>
      </c>
    </row>
    <row r="182" spans="1:13" ht="16.5">
      <c r="A182" s="4892"/>
      <c r="B182" s="126" t="s">
        <v>469</v>
      </c>
      <c r="C182" s="126">
        <v>14</v>
      </c>
      <c r="D182" s="839" t="s">
        <v>918</v>
      </c>
      <c r="E182" s="127">
        <v>41611</v>
      </c>
      <c r="F182" s="127">
        <v>41635</v>
      </c>
      <c r="G182" s="128">
        <v>524.15120218579239</v>
      </c>
      <c r="H182" s="129" t="s">
        <v>573</v>
      </c>
      <c r="I182" s="130" t="s">
        <v>446</v>
      </c>
      <c r="J182" s="130" t="s">
        <v>446</v>
      </c>
      <c r="K182" s="130" t="s">
        <v>531</v>
      </c>
      <c r="L182" s="130">
        <v>50.670327868852461</v>
      </c>
      <c r="M182" s="130" t="s">
        <v>446</v>
      </c>
    </row>
    <row r="183" spans="1:13" ht="16.5">
      <c r="A183" s="4892"/>
      <c r="B183" s="126" t="s">
        <v>5178</v>
      </c>
      <c r="C183" s="126">
        <v>30</v>
      </c>
      <c r="D183" s="839" t="s">
        <v>918</v>
      </c>
      <c r="E183" s="127">
        <v>41636</v>
      </c>
      <c r="F183" s="127">
        <v>41642</v>
      </c>
      <c r="G183" s="128">
        <v>843.82333333333327</v>
      </c>
      <c r="H183" s="129" t="s">
        <v>573</v>
      </c>
      <c r="I183" s="130" t="s">
        <v>446</v>
      </c>
      <c r="J183" s="130" t="s">
        <v>446</v>
      </c>
      <c r="K183" s="130" t="s">
        <v>531</v>
      </c>
      <c r="L183" s="130">
        <v>50.670327868852461</v>
      </c>
      <c r="M183" s="130" t="s">
        <v>446</v>
      </c>
    </row>
    <row r="184" spans="1:13">
      <c r="A184" s="4892"/>
      <c r="B184" s="4892"/>
      <c r="C184" s="4892"/>
      <c r="D184" s="4892"/>
      <c r="E184" s="4892"/>
      <c r="F184" s="4892"/>
      <c r="G184" s="2313"/>
      <c r="H184" s="2313"/>
      <c r="I184" s="2313"/>
      <c r="J184" s="2313"/>
      <c r="K184" s="2313"/>
      <c r="L184" s="2313"/>
      <c r="M184" s="2313"/>
    </row>
    <row r="185" spans="1:13" ht="16.5">
      <c r="A185" s="275" t="s">
        <v>5185</v>
      </c>
      <c r="B185" s="126" t="s">
        <v>5178</v>
      </c>
      <c r="C185" s="126">
        <v>30</v>
      </c>
      <c r="D185" s="839" t="s">
        <v>918</v>
      </c>
      <c r="E185" s="127">
        <v>41270</v>
      </c>
      <c r="F185" s="127">
        <v>41277</v>
      </c>
      <c r="G185" s="128">
        <v>761.85612021857924</v>
      </c>
      <c r="H185" s="129" t="s">
        <v>573</v>
      </c>
      <c r="I185" s="130" t="s">
        <v>446</v>
      </c>
      <c r="J185" s="130" t="s">
        <v>446</v>
      </c>
      <c r="K185" s="130" t="s">
        <v>531</v>
      </c>
      <c r="L185" s="130">
        <v>50.670327868852461</v>
      </c>
      <c r="M185" s="130" t="s">
        <v>446</v>
      </c>
    </row>
    <row r="186" spans="1:13" ht="16.5">
      <c r="A186" s="4892"/>
      <c r="B186" s="126" t="s">
        <v>468</v>
      </c>
      <c r="C186" s="126">
        <v>14</v>
      </c>
      <c r="D186" s="839" t="s">
        <v>918</v>
      </c>
      <c r="E186" s="127">
        <v>41278</v>
      </c>
      <c r="F186" s="127">
        <v>41328</v>
      </c>
      <c r="G186" s="128">
        <v>824.69765027322399</v>
      </c>
      <c r="H186" s="129" t="s">
        <v>573</v>
      </c>
      <c r="I186" s="130" t="s">
        <v>446</v>
      </c>
      <c r="J186" s="130" t="s">
        <v>446</v>
      </c>
      <c r="K186" s="130" t="s">
        <v>531</v>
      </c>
      <c r="L186" s="130">
        <v>50.670327868852461</v>
      </c>
      <c r="M186" s="130" t="s">
        <v>446</v>
      </c>
    </row>
    <row r="187" spans="1:13" ht="16.5">
      <c r="A187" s="4892"/>
      <c r="B187" s="126" t="s">
        <v>469</v>
      </c>
      <c r="C187" s="126">
        <v>14</v>
      </c>
      <c r="D187" s="839" t="s">
        <v>918</v>
      </c>
      <c r="E187" s="127">
        <v>41329</v>
      </c>
      <c r="F187" s="127">
        <v>41340</v>
      </c>
      <c r="G187" s="128">
        <v>578.79601092896178</v>
      </c>
      <c r="H187" s="129" t="s">
        <v>573</v>
      </c>
      <c r="I187" s="130" t="s">
        <v>446</v>
      </c>
      <c r="J187" s="130" t="s">
        <v>446</v>
      </c>
      <c r="K187" s="130" t="s">
        <v>531</v>
      </c>
      <c r="L187" s="130">
        <v>50.670327868852461</v>
      </c>
      <c r="M187" s="130" t="s">
        <v>446</v>
      </c>
    </row>
    <row r="188" spans="1:13" ht="16.5">
      <c r="A188" s="4892"/>
      <c r="B188" s="126" t="s">
        <v>468</v>
      </c>
      <c r="C188" s="126">
        <v>14</v>
      </c>
      <c r="D188" s="839" t="s">
        <v>918</v>
      </c>
      <c r="E188" s="127">
        <v>41341</v>
      </c>
      <c r="F188" s="127">
        <v>41404</v>
      </c>
      <c r="G188" s="128">
        <v>824.69765027322399</v>
      </c>
      <c r="H188" s="129" t="s">
        <v>573</v>
      </c>
      <c r="I188" s="130" t="s">
        <v>446</v>
      </c>
      <c r="J188" s="130" t="s">
        <v>446</v>
      </c>
      <c r="K188" s="130" t="s">
        <v>531</v>
      </c>
      <c r="L188" s="130">
        <v>50.670327868852461</v>
      </c>
      <c r="M188" s="130" t="s">
        <v>446</v>
      </c>
    </row>
    <row r="189" spans="1:13" ht="16.5">
      <c r="A189" s="4892"/>
      <c r="B189" s="126" t="s">
        <v>437</v>
      </c>
      <c r="C189" s="126">
        <v>3</v>
      </c>
      <c r="D189" s="839" t="s">
        <v>918</v>
      </c>
      <c r="E189" s="127">
        <v>41405</v>
      </c>
      <c r="F189" s="127">
        <v>41431</v>
      </c>
      <c r="G189" s="128">
        <v>447.6484699453552</v>
      </c>
      <c r="H189" s="129" t="s">
        <v>573</v>
      </c>
      <c r="I189" s="130" t="s">
        <v>446</v>
      </c>
      <c r="J189" s="130" t="s">
        <v>446</v>
      </c>
      <c r="K189" s="130" t="s">
        <v>531</v>
      </c>
      <c r="L189" s="130">
        <v>50.670327868852461</v>
      </c>
      <c r="M189" s="130" t="s">
        <v>446</v>
      </c>
    </row>
    <row r="190" spans="1:13" ht="16.5">
      <c r="A190" s="4892"/>
      <c r="B190" s="126" t="s">
        <v>469</v>
      </c>
      <c r="C190" s="126">
        <v>14</v>
      </c>
      <c r="D190" s="839" t="s">
        <v>918</v>
      </c>
      <c r="E190" s="127">
        <v>41432</v>
      </c>
      <c r="F190" s="127">
        <v>41462</v>
      </c>
      <c r="G190" s="128">
        <v>578.79601092896178</v>
      </c>
      <c r="H190" s="129" t="s">
        <v>573</v>
      </c>
      <c r="I190" s="130" t="s">
        <v>446</v>
      </c>
      <c r="J190" s="130" t="s">
        <v>446</v>
      </c>
      <c r="K190" s="130" t="s">
        <v>531</v>
      </c>
      <c r="L190" s="130">
        <v>50.670327868852461</v>
      </c>
      <c r="M190" s="130" t="s">
        <v>446</v>
      </c>
    </row>
    <row r="191" spans="1:13" ht="16.5">
      <c r="A191" s="4892"/>
      <c r="B191" s="126" t="s">
        <v>437</v>
      </c>
      <c r="C191" s="126">
        <v>3</v>
      </c>
      <c r="D191" s="839" t="s">
        <v>918</v>
      </c>
      <c r="E191" s="127">
        <v>41463</v>
      </c>
      <c r="F191" s="127">
        <v>41492</v>
      </c>
      <c r="G191" s="128">
        <v>447.6484699453552</v>
      </c>
      <c r="H191" s="129" t="s">
        <v>573</v>
      </c>
      <c r="I191" s="130" t="s">
        <v>446</v>
      </c>
      <c r="J191" s="130" t="s">
        <v>446</v>
      </c>
      <c r="K191" s="130" t="s">
        <v>531</v>
      </c>
      <c r="L191" s="130">
        <v>50.670327868852461</v>
      </c>
      <c r="M191" s="130" t="s">
        <v>446</v>
      </c>
    </row>
    <row r="192" spans="1:13" ht="16.5">
      <c r="A192" s="4892"/>
      <c r="B192" s="126" t="s">
        <v>470</v>
      </c>
      <c r="C192" s="126">
        <v>21</v>
      </c>
      <c r="D192" s="839" t="s">
        <v>918</v>
      </c>
      <c r="E192" s="127">
        <v>41493</v>
      </c>
      <c r="F192" s="127">
        <v>41502</v>
      </c>
      <c r="G192" s="128">
        <v>898.46814207650266</v>
      </c>
      <c r="H192" s="129" t="s">
        <v>573</v>
      </c>
      <c r="I192" s="130" t="s">
        <v>446</v>
      </c>
      <c r="J192" s="130" t="s">
        <v>446</v>
      </c>
      <c r="K192" s="130" t="s">
        <v>531</v>
      </c>
      <c r="L192" s="130">
        <v>50.670327868852461</v>
      </c>
      <c r="M192" s="130" t="s">
        <v>446</v>
      </c>
    </row>
    <row r="193" spans="1:13" ht="16.5">
      <c r="A193" s="4892"/>
      <c r="B193" s="126" t="s">
        <v>437</v>
      </c>
      <c r="C193" s="126">
        <v>3</v>
      </c>
      <c r="D193" s="839" t="s">
        <v>918</v>
      </c>
      <c r="E193" s="127">
        <v>41503</v>
      </c>
      <c r="F193" s="127">
        <v>41535</v>
      </c>
      <c r="G193" s="128">
        <v>447.6484699453552</v>
      </c>
      <c r="H193" s="129" t="s">
        <v>573</v>
      </c>
      <c r="I193" s="130" t="s">
        <v>446</v>
      </c>
      <c r="J193" s="130" t="s">
        <v>446</v>
      </c>
      <c r="K193" s="130" t="s">
        <v>531</v>
      </c>
      <c r="L193" s="130">
        <v>50.670327868852461</v>
      </c>
      <c r="M193" s="130" t="s">
        <v>446</v>
      </c>
    </row>
    <row r="194" spans="1:13" ht="16.5">
      <c r="A194" s="4892"/>
      <c r="B194" s="126" t="s">
        <v>469</v>
      </c>
      <c r="C194" s="126">
        <v>14</v>
      </c>
      <c r="D194" s="839" t="s">
        <v>918</v>
      </c>
      <c r="E194" s="127">
        <v>41536</v>
      </c>
      <c r="F194" s="127">
        <v>41556</v>
      </c>
      <c r="G194" s="128">
        <v>578.79601092896178</v>
      </c>
      <c r="H194" s="129" t="s">
        <v>573</v>
      </c>
      <c r="I194" s="130" t="s">
        <v>446</v>
      </c>
      <c r="J194" s="130" t="s">
        <v>446</v>
      </c>
      <c r="K194" s="130" t="s">
        <v>531</v>
      </c>
      <c r="L194" s="130">
        <v>50.670327868852461</v>
      </c>
      <c r="M194" s="130" t="s">
        <v>446</v>
      </c>
    </row>
    <row r="195" spans="1:13" ht="16.5">
      <c r="A195" s="4892"/>
      <c r="B195" s="126" t="s">
        <v>470</v>
      </c>
      <c r="C195" s="126">
        <v>21</v>
      </c>
      <c r="D195" s="839" t="s">
        <v>918</v>
      </c>
      <c r="E195" s="127">
        <v>41557</v>
      </c>
      <c r="F195" s="127">
        <v>41565</v>
      </c>
      <c r="G195" s="128">
        <v>898.46814207650266</v>
      </c>
      <c r="H195" s="129" t="s">
        <v>573</v>
      </c>
      <c r="I195" s="130" t="s">
        <v>446</v>
      </c>
      <c r="J195" s="130" t="s">
        <v>446</v>
      </c>
      <c r="K195" s="130" t="s">
        <v>531</v>
      </c>
      <c r="L195" s="130">
        <v>50.670327868852461</v>
      </c>
      <c r="M195" s="130" t="s">
        <v>446</v>
      </c>
    </row>
    <row r="196" spans="1:13" ht="16.5">
      <c r="A196" s="4892"/>
      <c r="B196" s="126" t="s">
        <v>468</v>
      </c>
      <c r="C196" s="126">
        <v>14</v>
      </c>
      <c r="D196" s="839" t="s">
        <v>918</v>
      </c>
      <c r="E196" s="127">
        <v>41566</v>
      </c>
      <c r="F196" s="127">
        <v>41610</v>
      </c>
      <c r="G196" s="128">
        <v>824.69765027322399</v>
      </c>
      <c r="H196" s="129" t="s">
        <v>573</v>
      </c>
      <c r="I196" s="130" t="s">
        <v>446</v>
      </c>
      <c r="J196" s="130" t="s">
        <v>446</v>
      </c>
      <c r="K196" s="130" t="s">
        <v>531</v>
      </c>
      <c r="L196" s="130">
        <v>50.670327868852461</v>
      </c>
      <c r="M196" s="130" t="s">
        <v>446</v>
      </c>
    </row>
    <row r="197" spans="1:13" ht="16.5">
      <c r="A197" s="4892"/>
      <c r="B197" s="126" t="s">
        <v>469</v>
      </c>
      <c r="C197" s="126">
        <v>14</v>
      </c>
      <c r="D197" s="839" t="s">
        <v>918</v>
      </c>
      <c r="E197" s="127">
        <v>41611</v>
      </c>
      <c r="F197" s="127">
        <v>41635</v>
      </c>
      <c r="G197" s="128">
        <v>578.79601092896178</v>
      </c>
      <c r="H197" s="129" t="s">
        <v>573</v>
      </c>
      <c r="I197" s="130" t="s">
        <v>446</v>
      </c>
      <c r="J197" s="130" t="s">
        <v>446</v>
      </c>
      <c r="K197" s="130" t="s">
        <v>531</v>
      </c>
      <c r="L197" s="130">
        <v>50.670327868852461</v>
      </c>
      <c r="M197" s="130" t="s">
        <v>446</v>
      </c>
    </row>
    <row r="198" spans="1:13" ht="16.5">
      <c r="A198" s="4892"/>
      <c r="B198" s="126" t="s">
        <v>5178</v>
      </c>
      <c r="C198" s="126">
        <v>30</v>
      </c>
      <c r="D198" s="839" t="s">
        <v>918</v>
      </c>
      <c r="E198" s="127">
        <v>41636</v>
      </c>
      <c r="F198" s="127">
        <v>41642</v>
      </c>
      <c r="G198" s="128">
        <v>898.46814207650266</v>
      </c>
      <c r="H198" s="129" t="s">
        <v>573</v>
      </c>
      <c r="I198" s="130" t="s">
        <v>446</v>
      </c>
      <c r="J198" s="130" t="s">
        <v>446</v>
      </c>
      <c r="K198" s="130" t="s">
        <v>531</v>
      </c>
      <c r="L198" s="130">
        <v>50.670327868852461</v>
      </c>
      <c r="M198" s="130" t="s">
        <v>446</v>
      </c>
    </row>
    <row r="199" spans="1:13">
      <c r="A199" s="4892"/>
      <c r="B199" s="4892"/>
      <c r="C199" s="4892"/>
      <c r="D199" s="4892"/>
      <c r="E199" s="4892"/>
      <c r="F199" s="4892"/>
      <c r="G199" s="2313"/>
      <c r="H199" s="2313"/>
      <c r="I199" s="2313"/>
      <c r="J199" s="2313"/>
      <c r="K199" s="2313"/>
      <c r="L199" s="2313"/>
      <c r="M199" s="2313"/>
    </row>
    <row r="200" spans="1:13" ht="16.5">
      <c r="A200" s="275" t="s">
        <v>5186</v>
      </c>
      <c r="B200" s="126" t="s">
        <v>5178</v>
      </c>
      <c r="C200" s="126">
        <v>30</v>
      </c>
      <c r="D200" s="839" t="s">
        <v>918</v>
      </c>
      <c r="E200" s="127">
        <v>41270</v>
      </c>
      <c r="F200" s="127">
        <v>41277</v>
      </c>
      <c r="G200" s="128">
        <v>953.11295081967205</v>
      </c>
      <c r="H200" s="129" t="s">
        <v>573</v>
      </c>
      <c r="I200" s="130" t="s">
        <v>446</v>
      </c>
      <c r="J200" s="130" t="s">
        <v>446</v>
      </c>
      <c r="K200" s="130" t="s">
        <v>531</v>
      </c>
      <c r="L200" s="130">
        <v>50.670327868852461</v>
      </c>
      <c r="M200" s="130" t="s">
        <v>446</v>
      </c>
    </row>
    <row r="201" spans="1:13" ht="16.5">
      <c r="A201" s="4892"/>
      <c r="B201" s="126" t="s">
        <v>468</v>
      </c>
      <c r="C201" s="126">
        <v>14</v>
      </c>
      <c r="D201" s="839" t="s">
        <v>918</v>
      </c>
      <c r="E201" s="127">
        <v>41278</v>
      </c>
      <c r="F201" s="127">
        <v>41328</v>
      </c>
      <c r="G201" s="128">
        <v>1130.7085792349726</v>
      </c>
      <c r="H201" s="129" t="s">
        <v>573</v>
      </c>
      <c r="I201" s="130" t="s">
        <v>446</v>
      </c>
      <c r="J201" s="130" t="s">
        <v>446</v>
      </c>
      <c r="K201" s="130" t="s">
        <v>531</v>
      </c>
      <c r="L201" s="130">
        <v>50.670327868852461</v>
      </c>
      <c r="M201" s="130" t="s">
        <v>446</v>
      </c>
    </row>
    <row r="202" spans="1:13" ht="16.5">
      <c r="A202" s="4892"/>
      <c r="B202" s="126" t="s">
        <v>469</v>
      </c>
      <c r="C202" s="126">
        <v>14</v>
      </c>
      <c r="D202" s="839" t="s">
        <v>918</v>
      </c>
      <c r="E202" s="127">
        <v>41329</v>
      </c>
      <c r="F202" s="127">
        <v>41340</v>
      </c>
      <c r="G202" s="128">
        <v>819.23316939890708</v>
      </c>
      <c r="H202" s="129" t="s">
        <v>573</v>
      </c>
      <c r="I202" s="130" t="s">
        <v>446</v>
      </c>
      <c r="J202" s="130" t="s">
        <v>446</v>
      </c>
      <c r="K202" s="130" t="s">
        <v>531</v>
      </c>
      <c r="L202" s="130">
        <v>50.670327868852461</v>
      </c>
      <c r="M202" s="130" t="s">
        <v>446</v>
      </c>
    </row>
    <row r="203" spans="1:13" ht="16.5">
      <c r="A203" s="4892"/>
      <c r="B203" s="126" t="s">
        <v>468</v>
      </c>
      <c r="C203" s="126">
        <v>14</v>
      </c>
      <c r="D203" s="839" t="s">
        <v>918</v>
      </c>
      <c r="E203" s="127">
        <v>41341</v>
      </c>
      <c r="F203" s="127">
        <v>41404</v>
      </c>
      <c r="G203" s="128">
        <v>1130.7085792349726</v>
      </c>
      <c r="H203" s="129" t="s">
        <v>573</v>
      </c>
      <c r="I203" s="130" t="s">
        <v>446</v>
      </c>
      <c r="J203" s="130" t="s">
        <v>446</v>
      </c>
      <c r="K203" s="130" t="s">
        <v>531</v>
      </c>
      <c r="L203" s="130">
        <v>50.670327868852461</v>
      </c>
      <c r="M203" s="130" t="s">
        <v>446</v>
      </c>
    </row>
    <row r="204" spans="1:13" ht="16.5">
      <c r="A204" s="4892"/>
      <c r="B204" s="126" t="s">
        <v>437</v>
      </c>
      <c r="C204" s="126">
        <v>3</v>
      </c>
      <c r="D204" s="839" t="s">
        <v>918</v>
      </c>
      <c r="E204" s="127">
        <v>41405</v>
      </c>
      <c r="F204" s="127">
        <v>41431</v>
      </c>
      <c r="G204" s="128">
        <v>688.08562841530056</v>
      </c>
      <c r="H204" s="129" t="s">
        <v>573</v>
      </c>
      <c r="I204" s="130" t="s">
        <v>446</v>
      </c>
      <c r="J204" s="130" t="s">
        <v>446</v>
      </c>
      <c r="K204" s="130" t="s">
        <v>531</v>
      </c>
      <c r="L204" s="130">
        <v>50.670327868852461</v>
      </c>
      <c r="M204" s="130" t="s">
        <v>446</v>
      </c>
    </row>
    <row r="205" spans="1:13" ht="16.5">
      <c r="A205" s="4892"/>
      <c r="B205" s="126" t="s">
        <v>469</v>
      </c>
      <c r="C205" s="126">
        <v>14</v>
      </c>
      <c r="D205" s="839" t="s">
        <v>918</v>
      </c>
      <c r="E205" s="127">
        <v>41432</v>
      </c>
      <c r="F205" s="127">
        <v>41462</v>
      </c>
      <c r="G205" s="128">
        <v>819.23316939890708</v>
      </c>
      <c r="H205" s="129" t="s">
        <v>573</v>
      </c>
      <c r="I205" s="130" t="s">
        <v>446</v>
      </c>
      <c r="J205" s="130" t="s">
        <v>446</v>
      </c>
      <c r="K205" s="130" t="s">
        <v>531</v>
      </c>
      <c r="L205" s="130">
        <v>50.670327868852461</v>
      </c>
      <c r="M205" s="130" t="s">
        <v>446</v>
      </c>
    </row>
    <row r="206" spans="1:13" ht="16.5">
      <c r="A206" s="4892"/>
      <c r="B206" s="126" t="s">
        <v>437</v>
      </c>
      <c r="C206" s="126">
        <v>3</v>
      </c>
      <c r="D206" s="839" t="s">
        <v>918</v>
      </c>
      <c r="E206" s="127">
        <v>41463</v>
      </c>
      <c r="F206" s="127">
        <v>41492</v>
      </c>
      <c r="G206" s="128">
        <v>688.08562841530056</v>
      </c>
      <c r="H206" s="129" t="s">
        <v>573</v>
      </c>
      <c r="I206" s="130" t="s">
        <v>446</v>
      </c>
      <c r="J206" s="130" t="s">
        <v>446</v>
      </c>
      <c r="K206" s="130" t="s">
        <v>531</v>
      </c>
      <c r="L206" s="130">
        <v>50.670327868852461</v>
      </c>
      <c r="M206" s="130" t="s">
        <v>446</v>
      </c>
    </row>
    <row r="207" spans="1:13" ht="16.5">
      <c r="A207" s="4892"/>
      <c r="B207" s="126" t="s">
        <v>470</v>
      </c>
      <c r="C207" s="126">
        <v>21</v>
      </c>
      <c r="D207" s="839" t="s">
        <v>918</v>
      </c>
      <c r="E207" s="127">
        <v>41493</v>
      </c>
      <c r="F207" s="127">
        <v>41502</v>
      </c>
      <c r="G207" s="128">
        <v>1204.4790710382513</v>
      </c>
      <c r="H207" s="129" t="s">
        <v>573</v>
      </c>
      <c r="I207" s="130" t="s">
        <v>446</v>
      </c>
      <c r="J207" s="130" t="s">
        <v>446</v>
      </c>
      <c r="K207" s="130" t="s">
        <v>531</v>
      </c>
      <c r="L207" s="130">
        <v>50.670327868852461</v>
      </c>
      <c r="M207" s="130" t="s">
        <v>446</v>
      </c>
    </row>
    <row r="208" spans="1:13" ht="16.5">
      <c r="A208" s="4892"/>
      <c r="B208" s="126" t="s">
        <v>437</v>
      </c>
      <c r="C208" s="126">
        <v>3</v>
      </c>
      <c r="D208" s="839" t="s">
        <v>918</v>
      </c>
      <c r="E208" s="127">
        <v>41503</v>
      </c>
      <c r="F208" s="127">
        <v>41535</v>
      </c>
      <c r="G208" s="128">
        <v>688.08562841530056</v>
      </c>
      <c r="H208" s="129" t="s">
        <v>573</v>
      </c>
      <c r="I208" s="130" t="s">
        <v>446</v>
      </c>
      <c r="J208" s="130" t="s">
        <v>446</v>
      </c>
      <c r="K208" s="130" t="s">
        <v>531</v>
      </c>
      <c r="L208" s="130">
        <v>50.670327868852461</v>
      </c>
      <c r="M208" s="130" t="s">
        <v>446</v>
      </c>
    </row>
    <row r="209" spans="1:13" ht="16.5">
      <c r="A209" s="4892"/>
      <c r="B209" s="126" t="s">
        <v>469</v>
      </c>
      <c r="C209" s="126">
        <v>14</v>
      </c>
      <c r="D209" s="839" t="s">
        <v>918</v>
      </c>
      <c r="E209" s="127">
        <v>41536</v>
      </c>
      <c r="F209" s="127">
        <v>41556</v>
      </c>
      <c r="G209" s="128">
        <v>819.23316939890708</v>
      </c>
      <c r="H209" s="129" t="s">
        <v>573</v>
      </c>
      <c r="I209" s="130" t="s">
        <v>446</v>
      </c>
      <c r="J209" s="130" t="s">
        <v>446</v>
      </c>
      <c r="K209" s="130" t="s">
        <v>531</v>
      </c>
      <c r="L209" s="130">
        <v>50.670327868852461</v>
      </c>
      <c r="M209" s="130" t="s">
        <v>446</v>
      </c>
    </row>
    <row r="210" spans="1:13" ht="16.5">
      <c r="A210" s="4892"/>
      <c r="B210" s="126" t="s">
        <v>470</v>
      </c>
      <c r="C210" s="126">
        <v>21</v>
      </c>
      <c r="D210" s="839" t="s">
        <v>918</v>
      </c>
      <c r="E210" s="127">
        <v>41557</v>
      </c>
      <c r="F210" s="127">
        <v>41565</v>
      </c>
      <c r="G210" s="128">
        <v>1204.4790710382513</v>
      </c>
      <c r="H210" s="129" t="s">
        <v>573</v>
      </c>
      <c r="I210" s="130" t="s">
        <v>446</v>
      </c>
      <c r="J210" s="130" t="s">
        <v>446</v>
      </c>
      <c r="K210" s="130" t="s">
        <v>531</v>
      </c>
      <c r="L210" s="130">
        <v>50.670327868852461</v>
      </c>
      <c r="M210" s="130" t="s">
        <v>446</v>
      </c>
    </row>
    <row r="211" spans="1:13" ht="16.5">
      <c r="A211" s="4892"/>
      <c r="B211" s="126" t="s">
        <v>468</v>
      </c>
      <c r="C211" s="126">
        <v>14</v>
      </c>
      <c r="D211" s="839" t="s">
        <v>918</v>
      </c>
      <c r="E211" s="127">
        <v>41566</v>
      </c>
      <c r="F211" s="127">
        <v>41610</v>
      </c>
      <c r="G211" s="128">
        <v>1130.7085792349726</v>
      </c>
      <c r="H211" s="129" t="s">
        <v>573</v>
      </c>
      <c r="I211" s="130" t="s">
        <v>446</v>
      </c>
      <c r="J211" s="130" t="s">
        <v>446</v>
      </c>
      <c r="K211" s="130" t="s">
        <v>531</v>
      </c>
      <c r="L211" s="130">
        <v>50.670327868852461</v>
      </c>
      <c r="M211" s="130" t="s">
        <v>446</v>
      </c>
    </row>
    <row r="212" spans="1:13" ht="16.5">
      <c r="A212" s="4892"/>
      <c r="B212" s="126" t="s">
        <v>469</v>
      </c>
      <c r="C212" s="126">
        <v>14</v>
      </c>
      <c r="D212" s="839" t="s">
        <v>918</v>
      </c>
      <c r="E212" s="127">
        <v>41611</v>
      </c>
      <c r="F212" s="127">
        <v>41635</v>
      </c>
      <c r="G212" s="128">
        <v>819.23316939890708</v>
      </c>
      <c r="H212" s="129" t="s">
        <v>573</v>
      </c>
      <c r="I212" s="130" t="s">
        <v>446</v>
      </c>
      <c r="J212" s="130" t="s">
        <v>446</v>
      </c>
      <c r="K212" s="130" t="s">
        <v>531</v>
      </c>
      <c r="L212" s="130">
        <v>50.670327868852461</v>
      </c>
      <c r="M212" s="130" t="s">
        <v>446</v>
      </c>
    </row>
    <row r="213" spans="1:13" ht="16.5">
      <c r="A213" s="4892"/>
      <c r="B213" s="126" t="s">
        <v>5178</v>
      </c>
      <c r="C213" s="126">
        <v>30</v>
      </c>
      <c r="D213" s="839" t="s">
        <v>918</v>
      </c>
      <c r="E213" s="127">
        <v>41636</v>
      </c>
      <c r="F213" s="127">
        <v>41642</v>
      </c>
      <c r="G213" s="128">
        <v>1204.4790710382513</v>
      </c>
      <c r="H213" s="129" t="s">
        <v>573</v>
      </c>
      <c r="I213" s="130" t="s">
        <v>446</v>
      </c>
      <c r="J213" s="130" t="s">
        <v>446</v>
      </c>
      <c r="K213" s="130" t="s">
        <v>531</v>
      </c>
      <c r="L213" s="130">
        <v>50.670327868852461</v>
      </c>
      <c r="M213" s="130" t="s">
        <v>446</v>
      </c>
    </row>
    <row r="214" spans="1:13">
      <c r="A214" s="4892"/>
      <c r="B214" s="4892"/>
      <c r="C214" s="4892"/>
      <c r="D214" s="4892"/>
      <c r="E214" s="4892"/>
      <c r="F214" s="4892"/>
      <c r="G214" s="2313"/>
      <c r="H214" s="2313"/>
      <c r="I214" s="2313"/>
      <c r="J214" s="2313"/>
      <c r="K214" s="2313"/>
      <c r="L214" s="2313"/>
      <c r="M214" s="2313"/>
    </row>
    <row r="215" spans="1:13" ht="15.75">
      <c r="A215" s="526" t="s">
        <v>1993</v>
      </c>
      <c r="B215" s="4892"/>
      <c r="C215" s="4892"/>
      <c r="D215" s="4892"/>
      <c r="E215" s="4892"/>
      <c r="F215" s="4892"/>
      <c r="G215" s="2313"/>
      <c r="H215" s="2313"/>
      <c r="I215" s="2313"/>
      <c r="J215" s="2313"/>
      <c r="K215" s="2313"/>
      <c r="L215" s="2313"/>
      <c r="M215" s="2313"/>
    </row>
    <row r="216" spans="1:13" ht="16.5">
      <c r="A216" s="275" t="s">
        <v>5177</v>
      </c>
      <c r="B216" s="126" t="s">
        <v>5178</v>
      </c>
      <c r="C216" s="126">
        <v>30</v>
      </c>
      <c r="D216" s="839" t="s">
        <v>442</v>
      </c>
      <c r="E216" s="127">
        <v>41270</v>
      </c>
      <c r="F216" s="127">
        <v>41277</v>
      </c>
      <c r="G216" s="128">
        <v>551.47360655737702</v>
      </c>
      <c r="H216" s="129" t="s">
        <v>573</v>
      </c>
      <c r="I216" s="130" t="s">
        <v>446</v>
      </c>
      <c r="J216" s="130">
        <v>53.402568306010927</v>
      </c>
      <c r="K216" s="130">
        <v>11.052841530054645</v>
      </c>
      <c r="L216" s="130">
        <v>60.233169398907101</v>
      </c>
      <c r="M216" s="130">
        <v>27.446284153005461</v>
      </c>
    </row>
    <row r="217" spans="1:13" ht="16.5">
      <c r="A217" s="4892"/>
      <c r="B217" s="126" t="s">
        <v>468</v>
      </c>
      <c r="C217" s="126">
        <v>14</v>
      </c>
      <c r="D217" s="839" t="s">
        <v>442</v>
      </c>
      <c r="E217" s="127">
        <v>41278</v>
      </c>
      <c r="F217" s="127">
        <v>41328</v>
      </c>
      <c r="G217" s="128">
        <v>578.79601092896178</v>
      </c>
      <c r="H217" s="129" t="s">
        <v>573</v>
      </c>
      <c r="I217" s="130" t="s">
        <v>446</v>
      </c>
      <c r="J217" s="130">
        <v>54.768688524590161</v>
      </c>
      <c r="K217" s="130">
        <v>11.052841530054645</v>
      </c>
      <c r="L217" s="130">
        <v>60.233169398907101</v>
      </c>
      <c r="M217" s="130">
        <v>27.446284153005461</v>
      </c>
    </row>
    <row r="218" spans="1:13" ht="16.5">
      <c r="A218" s="4892"/>
      <c r="B218" s="126" t="s">
        <v>469</v>
      </c>
      <c r="C218" s="126">
        <v>14</v>
      </c>
      <c r="D218" s="839" t="s">
        <v>442</v>
      </c>
      <c r="E218" s="127">
        <v>41329</v>
      </c>
      <c r="F218" s="127">
        <v>41340</v>
      </c>
      <c r="G218" s="128">
        <v>442.18398907103824</v>
      </c>
      <c r="H218" s="129" t="s">
        <v>573</v>
      </c>
      <c r="I218" s="130" t="s">
        <v>446</v>
      </c>
      <c r="J218" s="130">
        <v>54.768688524590161</v>
      </c>
      <c r="K218" s="130">
        <v>11.052841530054645</v>
      </c>
      <c r="L218" s="130">
        <v>60.233169398907101</v>
      </c>
      <c r="M218" s="130">
        <v>27.446284153005461</v>
      </c>
    </row>
    <row r="219" spans="1:13" ht="16.5">
      <c r="A219" s="4892"/>
      <c r="B219" s="126" t="s">
        <v>468</v>
      </c>
      <c r="C219" s="126">
        <v>14</v>
      </c>
      <c r="D219" s="839" t="s">
        <v>442</v>
      </c>
      <c r="E219" s="127">
        <v>41341</v>
      </c>
      <c r="F219" s="127">
        <v>41404</v>
      </c>
      <c r="G219" s="128">
        <v>578.79601092896178</v>
      </c>
      <c r="H219" s="129" t="s">
        <v>573</v>
      </c>
      <c r="I219" s="130" t="s">
        <v>446</v>
      </c>
      <c r="J219" s="130">
        <v>54.768688524590161</v>
      </c>
      <c r="K219" s="130">
        <v>11.052841530054645</v>
      </c>
      <c r="L219" s="130">
        <v>60.233169398907101</v>
      </c>
      <c r="M219" s="130">
        <v>27.446284153005461</v>
      </c>
    </row>
    <row r="220" spans="1:13" ht="16.5">
      <c r="A220" s="4892"/>
      <c r="B220" s="126" t="s">
        <v>437</v>
      </c>
      <c r="C220" s="126">
        <v>3</v>
      </c>
      <c r="D220" s="839" t="s">
        <v>442</v>
      </c>
      <c r="E220" s="127">
        <v>41405</v>
      </c>
      <c r="F220" s="127">
        <v>41431</v>
      </c>
      <c r="G220" s="128">
        <v>321.96540983606559</v>
      </c>
      <c r="H220" s="129" t="s">
        <v>573</v>
      </c>
      <c r="I220" s="130" t="s">
        <v>446</v>
      </c>
      <c r="J220" s="130">
        <v>54.768688524590161</v>
      </c>
      <c r="K220" s="130">
        <v>11.052841530054645</v>
      </c>
      <c r="L220" s="130">
        <v>60.233169398907101</v>
      </c>
      <c r="M220" s="130">
        <v>27.446284153005461</v>
      </c>
    </row>
    <row r="221" spans="1:13" ht="16.5">
      <c r="A221" s="4892"/>
      <c r="B221" s="126" t="s">
        <v>469</v>
      </c>
      <c r="C221" s="126">
        <v>14</v>
      </c>
      <c r="D221" s="839" t="s">
        <v>442</v>
      </c>
      <c r="E221" s="127">
        <v>41432</v>
      </c>
      <c r="F221" s="127">
        <v>41462</v>
      </c>
      <c r="G221" s="128">
        <v>442.18398907103824</v>
      </c>
      <c r="H221" s="129" t="s">
        <v>573</v>
      </c>
      <c r="I221" s="130" t="s">
        <v>446</v>
      </c>
      <c r="J221" s="130">
        <v>54.768688524590161</v>
      </c>
      <c r="K221" s="130">
        <v>11.052841530054645</v>
      </c>
      <c r="L221" s="130">
        <v>60.233169398907101</v>
      </c>
      <c r="M221" s="130">
        <v>27.446284153005461</v>
      </c>
    </row>
    <row r="222" spans="1:13" ht="16.5">
      <c r="A222" s="4892"/>
      <c r="B222" s="126" t="s">
        <v>437</v>
      </c>
      <c r="C222" s="126">
        <v>3</v>
      </c>
      <c r="D222" s="839" t="s">
        <v>442</v>
      </c>
      <c r="E222" s="127">
        <v>41463</v>
      </c>
      <c r="F222" s="127">
        <v>41492</v>
      </c>
      <c r="G222" s="128">
        <v>321.96540983606559</v>
      </c>
      <c r="H222" s="129" t="s">
        <v>573</v>
      </c>
      <c r="I222" s="130" t="s">
        <v>446</v>
      </c>
      <c r="J222" s="130">
        <v>54.768688524590161</v>
      </c>
      <c r="K222" s="130">
        <v>11.052841530054645</v>
      </c>
      <c r="L222" s="130">
        <v>60.233169398907101</v>
      </c>
      <c r="M222" s="130">
        <v>27.446284153005461</v>
      </c>
    </row>
    <row r="223" spans="1:13" ht="16.5">
      <c r="A223" s="4892"/>
      <c r="B223" s="126" t="s">
        <v>470</v>
      </c>
      <c r="C223" s="126">
        <v>21</v>
      </c>
      <c r="D223" s="839" t="s">
        <v>442</v>
      </c>
      <c r="E223" s="127">
        <v>41493</v>
      </c>
      <c r="F223" s="127">
        <v>41502</v>
      </c>
      <c r="G223" s="128">
        <v>652.56650273224045</v>
      </c>
      <c r="H223" s="129" t="s">
        <v>573</v>
      </c>
      <c r="I223" s="130" t="s">
        <v>446</v>
      </c>
      <c r="J223" s="130">
        <v>54.768688524590161</v>
      </c>
      <c r="K223" s="130">
        <v>11.052841530054645</v>
      </c>
      <c r="L223" s="130">
        <v>60.233169398907101</v>
      </c>
      <c r="M223" s="130">
        <v>27.446284153005461</v>
      </c>
    </row>
    <row r="224" spans="1:13" ht="16.5">
      <c r="A224" s="4892"/>
      <c r="B224" s="126" t="s">
        <v>437</v>
      </c>
      <c r="C224" s="126">
        <v>3</v>
      </c>
      <c r="D224" s="839" t="s">
        <v>442</v>
      </c>
      <c r="E224" s="127">
        <v>41503</v>
      </c>
      <c r="F224" s="127">
        <v>41535</v>
      </c>
      <c r="G224" s="128">
        <v>321.96540983606559</v>
      </c>
      <c r="H224" s="129" t="s">
        <v>573</v>
      </c>
      <c r="I224" s="130" t="s">
        <v>446</v>
      </c>
      <c r="J224" s="130">
        <v>54.768688524590161</v>
      </c>
      <c r="K224" s="130">
        <v>11.052841530054645</v>
      </c>
      <c r="L224" s="130">
        <v>60.233169398907101</v>
      </c>
      <c r="M224" s="130">
        <v>27.446284153005461</v>
      </c>
    </row>
    <row r="225" spans="1:13" ht="16.5">
      <c r="A225" s="4892"/>
      <c r="B225" s="126" t="s">
        <v>469</v>
      </c>
      <c r="C225" s="126">
        <v>14</v>
      </c>
      <c r="D225" s="839" t="s">
        <v>442</v>
      </c>
      <c r="E225" s="127">
        <v>41536</v>
      </c>
      <c r="F225" s="127">
        <v>41556</v>
      </c>
      <c r="G225" s="128">
        <v>442.18398907103824</v>
      </c>
      <c r="H225" s="129" t="s">
        <v>573</v>
      </c>
      <c r="I225" s="130" t="s">
        <v>446</v>
      </c>
      <c r="J225" s="130">
        <v>54.768688524590161</v>
      </c>
      <c r="K225" s="130">
        <v>11.052841530054645</v>
      </c>
      <c r="L225" s="130">
        <v>60.233169398907101</v>
      </c>
      <c r="M225" s="130">
        <v>27.446284153005461</v>
      </c>
    </row>
    <row r="226" spans="1:13" ht="16.5">
      <c r="A226" s="4892"/>
      <c r="B226" s="126" t="s">
        <v>470</v>
      </c>
      <c r="C226" s="126">
        <v>21</v>
      </c>
      <c r="D226" s="839" t="s">
        <v>442</v>
      </c>
      <c r="E226" s="127">
        <v>41557</v>
      </c>
      <c r="F226" s="127">
        <v>41565</v>
      </c>
      <c r="G226" s="128">
        <v>652.56650273224045</v>
      </c>
      <c r="H226" s="129" t="s">
        <v>573</v>
      </c>
      <c r="I226" s="130" t="s">
        <v>446</v>
      </c>
      <c r="J226" s="130">
        <v>54.768688524590161</v>
      </c>
      <c r="K226" s="130">
        <v>11.052841530054645</v>
      </c>
      <c r="L226" s="130">
        <v>60.233169398907101</v>
      </c>
      <c r="M226" s="130">
        <v>27.446284153005461</v>
      </c>
    </row>
    <row r="227" spans="1:13" ht="16.5">
      <c r="A227" s="4892"/>
      <c r="B227" s="126" t="s">
        <v>468</v>
      </c>
      <c r="C227" s="126">
        <v>14</v>
      </c>
      <c r="D227" s="839" t="s">
        <v>442</v>
      </c>
      <c r="E227" s="127">
        <v>41566</v>
      </c>
      <c r="F227" s="127">
        <v>41610</v>
      </c>
      <c r="G227" s="128">
        <v>578.79601092896178</v>
      </c>
      <c r="H227" s="129" t="s">
        <v>573</v>
      </c>
      <c r="I227" s="130" t="s">
        <v>446</v>
      </c>
      <c r="J227" s="130">
        <v>54.768688524590161</v>
      </c>
      <c r="K227" s="130">
        <v>11.052841530054645</v>
      </c>
      <c r="L227" s="130">
        <v>60.233169398907101</v>
      </c>
      <c r="M227" s="130">
        <v>27.446284153005461</v>
      </c>
    </row>
    <row r="228" spans="1:13" ht="16.5">
      <c r="A228" s="4892"/>
      <c r="B228" s="126" t="s">
        <v>469</v>
      </c>
      <c r="C228" s="126">
        <v>14</v>
      </c>
      <c r="D228" s="839" t="s">
        <v>442</v>
      </c>
      <c r="E228" s="127">
        <v>41611</v>
      </c>
      <c r="F228" s="127">
        <v>41635</v>
      </c>
      <c r="G228" s="128">
        <v>442.18398907103824</v>
      </c>
      <c r="H228" s="129" t="s">
        <v>573</v>
      </c>
      <c r="I228" s="130" t="s">
        <v>446</v>
      </c>
      <c r="J228" s="130">
        <v>54.768688524590161</v>
      </c>
      <c r="K228" s="130">
        <v>11.052841530054645</v>
      </c>
      <c r="L228" s="130">
        <v>60.233169398907101</v>
      </c>
      <c r="M228" s="130">
        <v>27.446284153005461</v>
      </c>
    </row>
    <row r="229" spans="1:13" ht="16.5">
      <c r="A229" s="4892"/>
      <c r="B229" s="126" t="s">
        <v>5178</v>
      </c>
      <c r="C229" s="126">
        <v>30</v>
      </c>
      <c r="D229" s="839" t="s">
        <v>442</v>
      </c>
      <c r="E229" s="127">
        <v>41636</v>
      </c>
      <c r="F229" s="127">
        <v>41642</v>
      </c>
      <c r="G229" s="128">
        <v>652.56650273224045</v>
      </c>
      <c r="H229" s="129" t="s">
        <v>573</v>
      </c>
      <c r="I229" s="130" t="s">
        <v>446</v>
      </c>
      <c r="J229" s="130">
        <v>54.768688524590161</v>
      </c>
      <c r="K229" s="130">
        <v>11.052841530054645</v>
      </c>
      <c r="L229" s="130">
        <v>60.233169398907101</v>
      </c>
      <c r="M229" s="130">
        <v>27.446284153005461</v>
      </c>
    </row>
    <row r="230" spans="1:13">
      <c r="A230" s="4892"/>
      <c r="B230" s="4892"/>
      <c r="C230" s="4892"/>
      <c r="D230" s="4892"/>
      <c r="E230" s="4892"/>
      <c r="F230" s="4892"/>
      <c r="G230" s="2313"/>
      <c r="H230" s="2313"/>
      <c r="I230" s="2313"/>
      <c r="J230" s="2313"/>
      <c r="K230" s="2313"/>
      <c r="L230" s="2313"/>
      <c r="M230" s="2313"/>
    </row>
    <row r="231" spans="1:13" ht="16.5">
      <c r="A231" s="275" t="s">
        <v>5179</v>
      </c>
      <c r="B231" s="126" t="s">
        <v>5178</v>
      </c>
      <c r="C231" s="126">
        <v>30</v>
      </c>
      <c r="D231" s="839" t="s">
        <v>442</v>
      </c>
      <c r="E231" s="127">
        <v>41270</v>
      </c>
      <c r="F231" s="127">
        <v>41277</v>
      </c>
      <c r="G231" s="128">
        <v>592.45721311475404</v>
      </c>
      <c r="H231" s="129" t="s">
        <v>573</v>
      </c>
      <c r="I231" s="130" t="s">
        <v>446</v>
      </c>
      <c r="J231" s="130">
        <v>53.402568306010927</v>
      </c>
      <c r="K231" s="130">
        <v>11.052841530054645</v>
      </c>
      <c r="L231" s="130">
        <v>60.233169398907101</v>
      </c>
      <c r="M231" s="130">
        <v>27.446284153005461</v>
      </c>
    </row>
    <row r="232" spans="1:13" ht="16.5">
      <c r="A232" s="4892"/>
      <c r="B232" s="126" t="s">
        <v>468</v>
      </c>
      <c r="C232" s="126">
        <v>14</v>
      </c>
      <c r="D232" s="839" t="s">
        <v>442</v>
      </c>
      <c r="E232" s="127">
        <v>41278</v>
      </c>
      <c r="F232" s="127">
        <v>41328</v>
      </c>
      <c r="G232" s="128">
        <v>633.44081967213117</v>
      </c>
      <c r="H232" s="129" t="s">
        <v>573</v>
      </c>
      <c r="I232" s="130" t="s">
        <v>446</v>
      </c>
      <c r="J232" s="130">
        <v>54.768688524590161</v>
      </c>
      <c r="K232" s="130">
        <v>11.052841530054645</v>
      </c>
      <c r="L232" s="130">
        <v>60.233169398907101</v>
      </c>
      <c r="M232" s="130">
        <v>27.446284153005461</v>
      </c>
    </row>
    <row r="233" spans="1:13" ht="16.5">
      <c r="A233" s="4892"/>
      <c r="B233" s="126" t="s">
        <v>469</v>
      </c>
      <c r="C233" s="126">
        <v>14</v>
      </c>
      <c r="D233" s="839" t="s">
        <v>442</v>
      </c>
      <c r="E233" s="127">
        <v>41329</v>
      </c>
      <c r="F233" s="127">
        <v>41340</v>
      </c>
      <c r="G233" s="128">
        <v>496.82879781420763</v>
      </c>
      <c r="H233" s="129" t="s">
        <v>573</v>
      </c>
      <c r="I233" s="130" t="s">
        <v>446</v>
      </c>
      <c r="J233" s="130">
        <v>54.768688524590161</v>
      </c>
      <c r="K233" s="130">
        <v>11.052841530054645</v>
      </c>
      <c r="L233" s="130">
        <v>60.233169398907101</v>
      </c>
      <c r="M233" s="130">
        <v>27.446284153005461</v>
      </c>
    </row>
    <row r="234" spans="1:13" ht="16.5">
      <c r="A234" s="4892"/>
      <c r="B234" s="126" t="s">
        <v>468</v>
      </c>
      <c r="C234" s="126">
        <v>14</v>
      </c>
      <c r="D234" s="839" t="s">
        <v>442</v>
      </c>
      <c r="E234" s="127">
        <v>41341</v>
      </c>
      <c r="F234" s="127">
        <v>41404</v>
      </c>
      <c r="G234" s="128">
        <v>633.44081967213117</v>
      </c>
      <c r="H234" s="129" t="s">
        <v>573</v>
      </c>
      <c r="I234" s="130" t="s">
        <v>446</v>
      </c>
      <c r="J234" s="130">
        <v>54.768688524590161</v>
      </c>
      <c r="K234" s="130">
        <v>11.052841530054645</v>
      </c>
      <c r="L234" s="130">
        <v>60.233169398907101</v>
      </c>
      <c r="M234" s="130">
        <v>27.446284153005461</v>
      </c>
    </row>
    <row r="235" spans="1:13" ht="16.5">
      <c r="A235" s="4892"/>
      <c r="B235" s="126" t="s">
        <v>437</v>
      </c>
      <c r="C235" s="126">
        <v>3</v>
      </c>
      <c r="D235" s="839" t="s">
        <v>442</v>
      </c>
      <c r="E235" s="127">
        <v>41405</v>
      </c>
      <c r="F235" s="127">
        <v>41431</v>
      </c>
      <c r="G235" s="128">
        <v>349.28781420765029</v>
      </c>
      <c r="H235" s="129" t="s">
        <v>573</v>
      </c>
      <c r="I235" s="130" t="s">
        <v>446</v>
      </c>
      <c r="J235" s="130">
        <v>54.768688524590161</v>
      </c>
      <c r="K235" s="130">
        <v>11.052841530054645</v>
      </c>
      <c r="L235" s="130">
        <v>60.233169398907101</v>
      </c>
      <c r="M235" s="130">
        <v>27.446284153005461</v>
      </c>
    </row>
    <row r="236" spans="1:13" ht="16.5">
      <c r="A236" s="4892"/>
      <c r="B236" s="126" t="s">
        <v>469</v>
      </c>
      <c r="C236" s="126">
        <v>14</v>
      </c>
      <c r="D236" s="839" t="s">
        <v>442</v>
      </c>
      <c r="E236" s="127">
        <v>41432</v>
      </c>
      <c r="F236" s="127">
        <v>41462</v>
      </c>
      <c r="G236" s="128">
        <v>496.82879781420763</v>
      </c>
      <c r="H236" s="129" t="s">
        <v>573</v>
      </c>
      <c r="I236" s="130" t="s">
        <v>446</v>
      </c>
      <c r="J236" s="130">
        <v>54.768688524590161</v>
      </c>
      <c r="K236" s="130">
        <v>11.052841530054645</v>
      </c>
      <c r="L236" s="130">
        <v>60.233169398907101</v>
      </c>
      <c r="M236" s="130">
        <v>27.446284153005461</v>
      </c>
    </row>
    <row r="237" spans="1:13" ht="16.5">
      <c r="A237" s="4892"/>
      <c r="B237" s="126" t="s">
        <v>437</v>
      </c>
      <c r="C237" s="126">
        <v>3</v>
      </c>
      <c r="D237" s="839" t="s">
        <v>442</v>
      </c>
      <c r="E237" s="127">
        <v>41463</v>
      </c>
      <c r="F237" s="127">
        <v>41492</v>
      </c>
      <c r="G237" s="128">
        <v>349.28781420765029</v>
      </c>
      <c r="H237" s="129" t="s">
        <v>573</v>
      </c>
      <c r="I237" s="130" t="s">
        <v>446</v>
      </c>
      <c r="J237" s="130">
        <v>54.768688524590161</v>
      </c>
      <c r="K237" s="130">
        <v>11.052841530054645</v>
      </c>
      <c r="L237" s="130">
        <v>60.233169398907101</v>
      </c>
      <c r="M237" s="130">
        <v>27.446284153005461</v>
      </c>
    </row>
    <row r="238" spans="1:13" ht="16.5">
      <c r="A238" s="4892"/>
      <c r="B238" s="126" t="s">
        <v>470</v>
      </c>
      <c r="C238" s="126">
        <v>21</v>
      </c>
      <c r="D238" s="839" t="s">
        <v>442</v>
      </c>
      <c r="E238" s="127">
        <v>41493</v>
      </c>
      <c r="F238" s="127">
        <v>41502</v>
      </c>
      <c r="G238" s="128">
        <v>707.21131147540984</v>
      </c>
      <c r="H238" s="129" t="s">
        <v>573</v>
      </c>
      <c r="I238" s="130" t="s">
        <v>446</v>
      </c>
      <c r="J238" s="130">
        <v>54.768688524590161</v>
      </c>
      <c r="K238" s="130">
        <v>11.052841530054645</v>
      </c>
      <c r="L238" s="130">
        <v>60.233169398907101</v>
      </c>
      <c r="M238" s="130">
        <v>27.446284153005461</v>
      </c>
    </row>
    <row r="239" spans="1:13" ht="16.5">
      <c r="A239" s="4892"/>
      <c r="B239" s="126" t="s">
        <v>437</v>
      </c>
      <c r="C239" s="126">
        <v>3</v>
      </c>
      <c r="D239" s="839" t="s">
        <v>442</v>
      </c>
      <c r="E239" s="127">
        <v>41503</v>
      </c>
      <c r="F239" s="127">
        <v>41535</v>
      </c>
      <c r="G239" s="128">
        <v>349.28781420765029</v>
      </c>
      <c r="H239" s="129" t="s">
        <v>573</v>
      </c>
      <c r="I239" s="130" t="s">
        <v>446</v>
      </c>
      <c r="J239" s="130">
        <v>54.768688524590161</v>
      </c>
      <c r="K239" s="130">
        <v>11.052841530054645</v>
      </c>
      <c r="L239" s="130">
        <v>60.233169398907101</v>
      </c>
      <c r="M239" s="130">
        <v>27.446284153005461</v>
      </c>
    </row>
    <row r="240" spans="1:13" ht="16.5">
      <c r="A240" s="4892"/>
      <c r="B240" s="126" t="s">
        <v>469</v>
      </c>
      <c r="C240" s="126">
        <v>14</v>
      </c>
      <c r="D240" s="839" t="s">
        <v>442</v>
      </c>
      <c r="E240" s="127">
        <v>41536</v>
      </c>
      <c r="F240" s="127">
        <v>41556</v>
      </c>
      <c r="G240" s="128">
        <v>496.82879781420763</v>
      </c>
      <c r="H240" s="129" t="s">
        <v>573</v>
      </c>
      <c r="I240" s="130" t="s">
        <v>446</v>
      </c>
      <c r="J240" s="130">
        <v>54.768688524590161</v>
      </c>
      <c r="K240" s="130">
        <v>11.052841530054645</v>
      </c>
      <c r="L240" s="130">
        <v>60.233169398907101</v>
      </c>
      <c r="M240" s="130">
        <v>27.446284153005461</v>
      </c>
    </row>
    <row r="241" spans="1:13" ht="16.5">
      <c r="A241" s="4892"/>
      <c r="B241" s="126" t="s">
        <v>470</v>
      </c>
      <c r="C241" s="126">
        <v>21</v>
      </c>
      <c r="D241" s="839" t="s">
        <v>442</v>
      </c>
      <c r="E241" s="127">
        <v>41557</v>
      </c>
      <c r="F241" s="127">
        <v>41565</v>
      </c>
      <c r="G241" s="128">
        <v>707.21131147540984</v>
      </c>
      <c r="H241" s="129" t="s">
        <v>573</v>
      </c>
      <c r="I241" s="130" t="s">
        <v>446</v>
      </c>
      <c r="J241" s="130">
        <v>54.768688524590161</v>
      </c>
      <c r="K241" s="130">
        <v>11.052841530054645</v>
      </c>
      <c r="L241" s="130">
        <v>60.233169398907101</v>
      </c>
      <c r="M241" s="130">
        <v>27.446284153005461</v>
      </c>
    </row>
    <row r="242" spans="1:13" ht="16.5">
      <c r="A242" s="4892"/>
      <c r="B242" s="126" t="s">
        <v>468</v>
      </c>
      <c r="C242" s="126">
        <v>14</v>
      </c>
      <c r="D242" s="839" t="s">
        <v>442</v>
      </c>
      <c r="E242" s="127">
        <v>41566</v>
      </c>
      <c r="F242" s="127">
        <v>41610</v>
      </c>
      <c r="G242" s="128">
        <v>633.44081967213117</v>
      </c>
      <c r="H242" s="129" t="s">
        <v>573</v>
      </c>
      <c r="I242" s="130" t="s">
        <v>446</v>
      </c>
      <c r="J242" s="130">
        <v>54.768688524590161</v>
      </c>
      <c r="K242" s="130">
        <v>11.052841530054645</v>
      </c>
      <c r="L242" s="130">
        <v>60.233169398907101</v>
      </c>
      <c r="M242" s="130">
        <v>27.446284153005461</v>
      </c>
    </row>
    <row r="243" spans="1:13" ht="16.5">
      <c r="A243" s="4892"/>
      <c r="B243" s="126" t="s">
        <v>469</v>
      </c>
      <c r="C243" s="126">
        <v>14</v>
      </c>
      <c r="D243" s="839" t="s">
        <v>442</v>
      </c>
      <c r="E243" s="127">
        <v>41611</v>
      </c>
      <c r="F243" s="127">
        <v>41635</v>
      </c>
      <c r="G243" s="128">
        <v>496.82879781420763</v>
      </c>
      <c r="H243" s="129" t="s">
        <v>573</v>
      </c>
      <c r="I243" s="130" t="s">
        <v>446</v>
      </c>
      <c r="J243" s="130">
        <v>54.768688524590161</v>
      </c>
      <c r="K243" s="130">
        <v>11.052841530054645</v>
      </c>
      <c r="L243" s="130">
        <v>60.233169398907101</v>
      </c>
      <c r="M243" s="130">
        <v>27.446284153005461</v>
      </c>
    </row>
    <row r="244" spans="1:13" ht="16.5">
      <c r="A244" s="4892"/>
      <c r="B244" s="126" t="s">
        <v>5178</v>
      </c>
      <c r="C244" s="126">
        <v>30</v>
      </c>
      <c r="D244" s="839" t="s">
        <v>442</v>
      </c>
      <c r="E244" s="127">
        <v>41636</v>
      </c>
      <c r="F244" s="127">
        <v>41642</v>
      </c>
      <c r="G244" s="128">
        <v>707.21131147540984</v>
      </c>
      <c r="H244" s="129" t="s">
        <v>573</v>
      </c>
      <c r="I244" s="130" t="s">
        <v>446</v>
      </c>
      <c r="J244" s="130">
        <v>54.768688524590161</v>
      </c>
      <c r="K244" s="130">
        <v>11.052841530054645</v>
      </c>
      <c r="L244" s="130">
        <v>60.233169398907101</v>
      </c>
      <c r="M244" s="130">
        <v>27.446284153005461</v>
      </c>
    </row>
    <row r="245" spans="1:13">
      <c r="A245" s="4892"/>
      <c r="B245" s="4892"/>
      <c r="C245" s="4892"/>
      <c r="D245" s="4892"/>
      <c r="E245" s="4892"/>
      <c r="F245" s="4892"/>
      <c r="G245" s="2313"/>
      <c r="H245" s="2313"/>
      <c r="I245" s="2313"/>
      <c r="J245" s="2313"/>
      <c r="K245" s="2313"/>
      <c r="L245" s="2313"/>
      <c r="M245" s="2313"/>
    </row>
    <row r="246" spans="1:13" ht="16.5">
      <c r="A246" s="275" t="s">
        <v>5180</v>
      </c>
      <c r="B246" s="126" t="s">
        <v>5178</v>
      </c>
      <c r="C246" s="126">
        <v>30</v>
      </c>
      <c r="D246" s="839" t="s">
        <v>442</v>
      </c>
      <c r="E246" s="127">
        <v>41270</v>
      </c>
      <c r="F246" s="127">
        <v>41277</v>
      </c>
      <c r="G246" s="128">
        <v>681.25502732240432</v>
      </c>
      <c r="H246" s="129" t="s">
        <v>573</v>
      </c>
      <c r="I246" s="130" t="s">
        <v>446</v>
      </c>
      <c r="J246" s="130">
        <v>53.402568306010927</v>
      </c>
      <c r="K246" s="130">
        <v>11.052841530054645</v>
      </c>
      <c r="L246" s="130">
        <v>60.233169398907101</v>
      </c>
      <c r="M246" s="130">
        <v>27.446284153005461</v>
      </c>
    </row>
    <row r="247" spans="1:13" ht="16.5">
      <c r="A247" s="4892"/>
      <c r="B247" s="126" t="s">
        <v>468</v>
      </c>
      <c r="C247" s="126">
        <v>14</v>
      </c>
      <c r="D247" s="839" t="s">
        <v>442</v>
      </c>
      <c r="E247" s="127">
        <v>41278</v>
      </c>
      <c r="F247" s="127">
        <v>41328</v>
      </c>
      <c r="G247" s="128">
        <v>786.44628415300542</v>
      </c>
      <c r="H247" s="129" t="s">
        <v>573</v>
      </c>
      <c r="I247" s="130" t="s">
        <v>446</v>
      </c>
      <c r="J247" s="130">
        <v>54.768688524590161</v>
      </c>
      <c r="K247" s="130">
        <v>11.052841530054645</v>
      </c>
      <c r="L247" s="130">
        <v>60.233169398907101</v>
      </c>
      <c r="M247" s="130">
        <v>27.446284153005461</v>
      </c>
    </row>
    <row r="248" spans="1:13" ht="16.5">
      <c r="A248" s="4892"/>
      <c r="B248" s="126" t="s">
        <v>469</v>
      </c>
      <c r="C248" s="126">
        <v>14</v>
      </c>
      <c r="D248" s="839" t="s">
        <v>442</v>
      </c>
      <c r="E248" s="127">
        <v>41329</v>
      </c>
      <c r="F248" s="127">
        <v>41340</v>
      </c>
      <c r="G248" s="128">
        <v>617.04737704918034</v>
      </c>
      <c r="H248" s="129" t="s">
        <v>573</v>
      </c>
      <c r="I248" s="130" t="s">
        <v>446</v>
      </c>
      <c r="J248" s="130">
        <v>54.768688524590161</v>
      </c>
      <c r="K248" s="130">
        <v>11.052841530054645</v>
      </c>
      <c r="L248" s="130">
        <v>60.233169398907101</v>
      </c>
      <c r="M248" s="130">
        <v>27.446284153005461</v>
      </c>
    </row>
    <row r="249" spans="1:13" ht="16.5">
      <c r="A249" s="4892"/>
      <c r="B249" s="126" t="s">
        <v>468</v>
      </c>
      <c r="C249" s="126">
        <v>14</v>
      </c>
      <c r="D249" s="839" t="s">
        <v>442</v>
      </c>
      <c r="E249" s="127">
        <v>41341</v>
      </c>
      <c r="F249" s="127">
        <v>41404</v>
      </c>
      <c r="G249" s="128">
        <v>786.44628415300542</v>
      </c>
      <c r="H249" s="129" t="s">
        <v>573</v>
      </c>
      <c r="I249" s="130" t="s">
        <v>446</v>
      </c>
      <c r="J249" s="130">
        <v>54.768688524590161</v>
      </c>
      <c r="K249" s="130">
        <v>11.052841530054645</v>
      </c>
      <c r="L249" s="130">
        <v>60.233169398907101</v>
      </c>
      <c r="M249" s="130">
        <v>27.446284153005461</v>
      </c>
    </row>
    <row r="250" spans="1:13" ht="16.5">
      <c r="A250" s="4892"/>
      <c r="B250" s="126" t="s">
        <v>437</v>
      </c>
      <c r="C250" s="126">
        <v>3</v>
      </c>
      <c r="D250" s="839" t="s">
        <v>442</v>
      </c>
      <c r="E250" s="127">
        <v>41405</v>
      </c>
      <c r="F250" s="127">
        <v>41431</v>
      </c>
      <c r="G250" s="128">
        <v>469.50639344262294</v>
      </c>
      <c r="H250" s="129" t="s">
        <v>573</v>
      </c>
      <c r="I250" s="130" t="s">
        <v>446</v>
      </c>
      <c r="J250" s="130">
        <v>54.768688524590161</v>
      </c>
      <c r="K250" s="130">
        <v>11.052841530054645</v>
      </c>
      <c r="L250" s="130">
        <v>60.233169398907101</v>
      </c>
      <c r="M250" s="130">
        <v>27.446284153005461</v>
      </c>
    </row>
    <row r="251" spans="1:13" ht="16.5">
      <c r="A251" s="4892"/>
      <c r="B251" s="126" t="s">
        <v>469</v>
      </c>
      <c r="C251" s="126">
        <v>14</v>
      </c>
      <c r="D251" s="839" t="s">
        <v>442</v>
      </c>
      <c r="E251" s="127">
        <v>41432</v>
      </c>
      <c r="F251" s="127">
        <v>41462</v>
      </c>
      <c r="G251" s="128">
        <v>617.04737704918034</v>
      </c>
      <c r="H251" s="129" t="s">
        <v>573</v>
      </c>
      <c r="I251" s="130" t="s">
        <v>446</v>
      </c>
      <c r="J251" s="130">
        <v>54.768688524590161</v>
      </c>
      <c r="K251" s="130">
        <v>11.052841530054645</v>
      </c>
      <c r="L251" s="130">
        <v>60.233169398907101</v>
      </c>
      <c r="M251" s="130">
        <v>27.446284153005461</v>
      </c>
    </row>
    <row r="252" spans="1:13" ht="16.5">
      <c r="A252" s="4892"/>
      <c r="B252" s="126" t="s">
        <v>437</v>
      </c>
      <c r="C252" s="126">
        <v>3</v>
      </c>
      <c r="D252" s="839" t="s">
        <v>442</v>
      </c>
      <c r="E252" s="127">
        <v>41463</v>
      </c>
      <c r="F252" s="127">
        <v>41492</v>
      </c>
      <c r="G252" s="128">
        <v>469.50639344262294</v>
      </c>
      <c r="H252" s="129" t="s">
        <v>573</v>
      </c>
      <c r="I252" s="130" t="s">
        <v>446</v>
      </c>
      <c r="J252" s="130">
        <v>54.768688524590161</v>
      </c>
      <c r="K252" s="130">
        <v>11.052841530054645</v>
      </c>
      <c r="L252" s="130">
        <v>60.233169398907101</v>
      </c>
      <c r="M252" s="130">
        <v>27.446284153005461</v>
      </c>
    </row>
    <row r="253" spans="1:13" ht="16.5">
      <c r="A253" s="4892"/>
      <c r="B253" s="126" t="s">
        <v>470</v>
      </c>
      <c r="C253" s="126">
        <v>21</v>
      </c>
      <c r="D253" s="839" t="s">
        <v>442</v>
      </c>
      <c r="E253" s="127">
        <v>41493</v>
      </c>
      <c r="F253" s="127">
        <v>41502</v>
      </c>
      <c r="G253" s="128">
        <v>860.2167759562841</v>
      </c>
      <c r="H253" s="129" t="s">
        <v>573</v>
      </c>
      <c r="I253" s="130" t="s">
        <v>446</v>
      </c>
      <c r="J253" s="130">
        <v>54.768688524590161</v>
      </c>
      <c r="K253" s="130">
        <v>11.052841530054645</v>
      </c>
      <c r="L253" s="130">
        <v>60.233169398907101</v>
      </c>
      <c r="M253" s="130">
        <v>27.446284153005461</v>
      </c>
    </row>
    <row r="254" spans="1:13" ht="16.5">
      <c r="A254" s="4892"/>
      <c r="B254" s="126" t="s">
        <v>437</v>
      </c>
      <c r="C254" s="126">
        <v>3</v>
      </c>
      <c r="D254" s="839" t="s">
        <v>442</v>
      </c>
      <c r="E254" s="127">
        <v>41503</v>
      </c>
      <c r="F254" s="127">
        <v>41535</v>
      </c>
      <c r="G254" s="128">
        <v>469.50639344262294</v>
      </c>
      <c r="H254" s="129" t="s">
        <v>573</v>
      </c>
      <c r="I254" s="130" t="s">
        <v>446</v>
      </c>
      <c r="J254" s="130">
        <v>54.768688524590161</v>
      </c>
      <c r="K254" s="130">
        <v>11.052841530054645</v>
      </c>
      <c r="L254" s="130">
        <v>60.233169398907101</v>
      </c>
      <c r="M254" s="130">
        <v>27.446284153005461</v>
      </c>
    </row>
    <row r="255" spans="1:13" ht="16.5">
      <c r="A255" s="4892"/>
      <c r="B255" s="126" t="s">
        <v>469</v>
      </c>
      <c r="C255" s="126">
        <v>14</v>
      </c>
      <c r="D255" s="839" t="s">
        <v>442</v>
      </c>
      <c r="E255" s="127">
        <v>41536</v>
      </c>
      <c r="F255" s="127">
        <v>41556</v>
      </c>
      <c r="G255" s="128">
        <v>617.04737704918034</v>
      </c>
      <c r="H255" s="129" t="s">
        <v>573</v>
      </c>
      <c r="I255" s="130" t="s">
        <v>446</v>
      </c>
      <c r="J255" s="130">
        <v>54.768688524590161</v>
      </c>
      <c r="K255" s="130">
        <v>11.052841530054645</v>
      </c>
      <c r="L255" s="130">
        <v>60.233169398907101</v>
      </c>
      <c r="M255" s="130">
        <v>27.446284153005461</v>
      </c>
    </row>
    <row r="256" spans="1:13" ht="16.5">
      <c r="A256" s="4892"/>
      <c r="B256" s="126" t="s">
        <v>470</v>
      </c>
      <c r="C256" s="126">
        <v>21</v>
      </c>
      <c r="D256" s="839" t="s">
        <v>442</v>
      </c>
      <c r="E256" s="127">
        <v>41557</v>
      </c>
      <c r="F256" s="127">
        <v>41565</v>
      </c>
      <c r="G256" s="128">
        <v>860.2167759562841</v>
      </c>
      <c r="H256" s="129" t="s">
        <v>573</v>
      </c>
      <c r="I256" s="130" t="s">
        <v>446</v>
      </c>
      <c r="J256" s="130">
        <v>54.768688524590161</v>
      </c>
      <c r="K256" s="130">
        <v>11.052841530054645</v>
      </c>
      <c r="L256" s="130">
        <v>60.233169398907101</v>
      </c>
      <c r="M256" s="130">
        <v>27.446284153005461</v>
      </c>
    </row>
    <row r="257" spans="1:13" ht="16.5">
      <c r="A257" s="4892"/>
      <c r="B257" s="126" t="s">
        <v>468</v>
      </c>
      <c r="C257" s="126">
        <v>14</v>
      </c>
      <c r="D257" s="839" t="s">
        <v>442</v>
      </c>
      <c r="E257" s="127">
        <v>41566</v>
      </c>
      <c r="F257" s="127">
        <v>41610</v>
      </c>
      <c r="G257" s="128">
        <v>786.44628415300542</v>
      </c>
      <c r="H257" s="129" t="s">
        <v>573</v>
      </c>
      <c r="I257" s="130" t="s">
        <v>446</v>
      </c>
      <c r="J257" s="130">
        <v>54.768688524590161</v>
      </c>
      <c r="K257" s="130">
        <v>11.052841530054645</v>
      </c>
      <c r="L257" s="130">
        <v>60.233169398907101</v>
      </c>
      <c r="M257" s="130">
        <v>27.446284153005461</v>
      </c>
    </row>
    <row r="258" spans="1:13" ht="16.5">
      <c r="A258" s="4892"/>
      <c r="B258" s="126" t="s">
        <v>469</v>
      </c>
      <c r="C258" s="126">
        <v>14</v>
      </c>
      <c r="D258" s="839" t="s">
        <v>442</v>
      </c>
      <c r="E258" s="127">
        <v>41611</v>
      </c>
      <c r="F258" s="127">
        <v>41635</v>
      </c>
      <c r="G258" s="128">
        <v>617.04737704918034</v>
      </c>
      <c r="H258" s="129" t="s">
        <v>573</v>
      </c>
      <c r="I258" s="130" t="s">
        <v>446</v>
      </c>
      <c r="J258" s="130">
        <v>54.768688524590161</v>
      </c>
      <c r="K258" s="130">
        <v>11.052841530054645</v>
      </c>
      <c r="L258" s="130">
        <v>60.233169398907101</v>
      </c>
      <c r="M258" s="130">
        <v>27.446284153005461</v>
      </c>
    </row>
    <row r="259" spans="1:13" ht="16.5">
      <c r="A259" s="4892"/>
      <c r="B259" s="126" t="s">
        <v>5178</v>
      </c>
      <c r="C259" s="126">
        <v>30</v>
      </c>
      <c r="D259" s="839" t="s">
        <v>442</v>
      </c>
      <c r="E259" s="127">
        <v>41636</v>
      </c>
      <c r="F259" s="127">
        <v>41642</v>
      </c>
      <c r="G259" s="128">
        <v>860.2167759562841</v>
      </c>
      <c r="H259" s="129" t="s">
        <v>573</v>
      </c>
      <c r="I259" s="130" t="s">
        <v>446</v>
      </c>
      <c r="J259" s="130">
        <v>54.768688524590161</v>
      </c>
      <c r="K259" s="130">
        <v>11.052841530054645</v>
      </c>
      <c r="L259" s="130">
        <v>60.233169398907101</v>
      </c>
      <c r="M259" s="130">
        <v>27.446284153005461</v>
      </c>
    </row>
    <row r="260" spans="1:13">
      <c r="A260" s="4892"/>
      <c r="B260" s="4892"/>
      <c r="C260" s="4892"/>
      <c r="D260" s="4892"/>
      <c r="E260" s="4892"/>
      <c r="F260" s="4892"/>
      <c r="G260" s="2313"/>
      <c r="H260" s="2313"/>
      <c r="I260" s="2313"/>
      <c r="J260" s="2313"/>
      <c r="K260" s="2313"/>
      <c r="L260" s="2313"/>
      <c r="M260" s="2313"/>
    </row>
    <row r="261" spans="1:13" ht="16.5">
      <c r="A261" s="275" t="s">
        <v>5181</v>
      </c>
      <c r="B261" s="126" t="s">
        <v>5178</v>
      </c>
      <c r="C261" s="126">
        <v>30</v>
      </c>
      <c r="D261" s="839" t="s">
        <v>442</v>
      </c>
      <c r="E261" s="127">
        <v>41270</v>
      </c>
      <c r="F261" s="127">
        <v>41277</v>
      </c>
      <c r="G261" s="128">
        <v>699.01459016393437</v>
      </c>
      <c r="H261" s="129" t="s">
        <v>573</v>
      </c>
      <c r="I261" s="130" t="s">
        <v>446</v>
      </c>
      <c r="J261" s="130">
        <v>53.402568306010927</v>
      </c>
      <c r="K261" s="130">
        <v>11.052841530054645</v>
      </c>
      <c r="L261" s="130">
        <v>60.233169398907101</v>
      </c>
      <c r="M261" s="130">
        <v>27.446284153005461</v>
      </c>
    </row>
    <row r="262" spans="1:13" ht="16.5">
      <c r="A262" s="4892"/>
      <c r="B262" s="126" t="s">
        <v>468</v>
      </c>
      <c r="C262" s="126">
        <v>14</v>
      </c>
      <c r="D262" s="839" t="s">
        <v>442</v>
      </c>
      <c r="E262" s="127">
        <v>41278</v>
      </c>
      <c r="F262" s="127">
        <v>41328</v>
      </c>
      <c r="G262" s="128">
        <v>756.39163934426233</v>
      </c>
      <c r="H262" s="129" t="s">
        <v>573</v>
      </c>
      <c r="I262" s="130" t="s">
        <v>446</v>
      </c>
      <c r="J262" s="130">
        <v>54.768688524590161</v>
      </c>
      <c r="K262" s="130">
        <v>11.052841530054645</v>
      </c>
      <c r="L262" s="130">
        <v>60.233169398907101</v>
      </c>
      <c r="M262" s="130">
        <v>27.446284153005461</v>
      </c>
    </row>
    <row r="263" spans="1:13" ht="16.5">
      <c r="A263" s="4892"/>
      <c r="B263" s="126" t="s">
        <v>469</v>
      </c>
      <c r="C263" s="126">
        <v>14</v>
      </c>
      <c r="D263" s="839" t="s">
        <v>442</v>
      </c>
      <c r="E263" s="127">
        <v>41329</v>
      </c>
      <c r="F263" s="127">
        <v>41340</v>
      </c>
      <c r="G263" s="128">
        <v>565.1348087431694</v>
      </c>
      <c r="H263" s="129" t="s">
        <v>573</v>
      </c>
      <c r="I263" s="130" t="s">
        <v>446</v>
      </c>
      <c r="J263" s="130">
        <v>54.768688524590161</v>
      </c>
      <c r="K263" s="130">
        <v>11.052841530054645</v>
      </c>
      <c r="L263" s="130">
        <v>60.233169398907101</v>
      </c>
      <c r="M263" s="130">
        <v>27.446284153005461</v>
      </c>
    </row>
    <row r="264" spans="1:13" ht="16.5">
      <c r="A264" s="4892"/>
      <c r="B264" s="126" t="s">
        <v>468</v>
      </c>
      <c r="C264" s="126">
        <v>14</v>
      </c>
      <c r="D264" s="839" t="s">
        <v>442</v>
      </c>
      <c r="E264" s="127">
        <v>41341</v>
      </c>
      <c r="F264" s="127">
        <v>41404</v>
      </c>
      <c r="G264" s="128">
        <v>756.39163934426233</v>
      </c>
      <c r="H264" s="129" t="s">
        <v>573</v>
      </c>
      <c r="I264" s="130" t="s">
        <v>446</v>
      </c>
      <c r="J264" s="130">
        <v>54.768688524590161</v>
      </c>
      <c r="K264" s="130">
        <v>11.052841530054645</v>
      </c>
      <c r="L264" s="130">
        <v>60.233169398907101</v>
      </c>
      <c r="M264" s="130">
        <v>27.446284153005461</v>
      </c>
    </row>
    <row r="265" spans="1:13" ht="16.5">
      <c r="A265" s="4892"/>
      <c r="B265" s="126" t="s">
        <v>437</v>
      </c>
      <c r="C265" s="126">
        <v>3</v>
      </c>
      <c r="D265" s="839" t="s">
        <v>442</v>
      </c>
      <c r="E265" s="127">
        <v>41405</v>
      </c>
      <c r="F265" s="127">
        <v>41431</v>
      </c>
      <c r="G265" s="128">
        <v>436.71950819672128</v>
      </c>
      <c r="H265" s="129" t="s">
        <v>573</v>
      </c>
      <c r="I265" s="130" t="s">
        <v>446</v>
      </c>
      <c r="J265" s="130">
        <v>54.768688524590161</v>
      </c>
      <c r="K265" s="130">
        <v>11.052841530054645</v>
      </c>
      <c r="L265" s="130">
        <v>60.233169398907101</v>
      </c>
      <c r="M265" s="130">
        <v>27.446284153005461</v>
      </c>
    </row>
    <row r="266" spans="1:13" ht="16.5">
      <c r="A266" s="4892"/>
      <c r="B266" s="126" t="s">
        <v>469</v>
      </c>
      <c r="C266" s="126">
        <v>14</v>
      </c>
      <c r="D266" s="839" t="s">
        <v>442</v>
      </c>
      <c r="E266" s="127">
        <v>41432</v>
      </c>
      <c r="F266" s="127">
        <v>41462</v>
      </c>
      <c r="G266" s="128">
        <v>565.1348087431694</v>
      </c>
      <c r="H266" s="129" t="s">
        <v>573</v>
      </c>
      <c r="I266" s="130" t="s">
        <v>446</v>
      </c>
      <c r="J266" s="130">
        <v>54.768688524590161</v>
      </c>
      <c r="K266" s="130">
        <v>11.052841530054645</v>
      </c>
      <c r="L266" s="130">
        <v>60.233169398907101</v>
      </c>
      <c r="M266" s="130">
        <v>27.446284153005461</v>
      </c>
    </row>
    <row r="267" spans="1:13" ht="16.5">
      <c r="A267" s="4892"/>
      <c r="B267" s="126" t="s">
        <v>437</v>
      </c>
      <c r="C267" s="126">
        <v>3</v>
      </c>
      <c r="D267" s="839" t="s">
        <v>442</v>
      </c>
      <c r="E267" s="127">
        <v>41463</v>
      </c>
      <c r="F267" s="127">
        <v>41492</v>
      </c>
      <c r="G267" s="128">
        <v>436.71950819672128</v>
      </c>
      <c r="H267" s="129" t="s">
        <v>573</v>
      </c>
      <c r="I267" s="130" t="s">
        <v>446</v>
      </c>
      <c r="J267" s="130">
        <v>54.768688524590161</v>
      </c>
      <c r="K267" s="130">
        <v>11.052841530054645</v>
      </c>
      <c r="L267" s="130">
        <v>60.233169398907101</v>
      </c>
      <c r="M267" s="130">
        <v>27.446284153005461</v>
      </c>
    </row>
    <row r="268" spans="1:13" ht="16.5">
      <c r="A268" s="4892"/>
      <c r="B268" s="126" t="s">
        <v>470</v>
      </c>
      <c r="C268" s="126">
        <v>21</v>
      </c>
      <c r="D268" s="839" t="s">
        <v>442</v>
      </c>
      <c r="E268" s="127">
        <v>41493</v>
      </c>
      <c r="F268" s="127">
        <v>41502</v>
      </c>
      <c r="G268" s="128">
        <v>830.162131147541</v>
      </c>
      <c r="H268" s="129" t="s">
        <v>573</v>
      </c>
      <c r="I268" s="130" t="s">
        <v>446</v>
      </c>
      <c r="J268" s="130">
        <v>54.768688524590161</v>
      </c>
      <c r="K268" s="130">
        <v>11.052841530054645</v>
      </c>
      <c r="L268" s="130">
        <v>60.233169398907101</v>
      </c>
      <c r="M268" s="130">
        <v>27.446284153005461</v>
      </c>
    </row>
    <row r="269" spans="1:13" ht="16.5">
      <c r="A269" s="4892"/>
      <c r="B269" s="126" t="s">
        <v>437</v>
      </c>
      <c r="C269" s="126">
        <v>3</v>
      </c>
      <c r="D269" s="839" t="s">
        <v>442</v>
      </c>
      <c r="E269" s="127">
        <v>41503</v>
      </c>
      <c r="F269" s="127">
        <v>41535</v>
      </c>
      <c r="G269" s="128">
        <v>436.71950819672128</v>
      </c>
      <c r="H269" s="129" t="s">
        <v>573</v>
      </c>
      <c r="I269" s="130" t="s">
        <v>446</v>
      </c>
      <c r="J269" s="130">
        <v>54.768688524590161</v>
      </c>
      <c r="K269" s="130">
        <v>11.052841530054645</v>
      </c>
      <c r="L269" s="130">
        <v>60.233169398907101</v>
      </c>
      <c r="M269" s="130">
        <v>27.446284153005461</v>
      </c>
    </row>
    <row r="270" spans="1:13" ht="16.5">
      <c r="A270" s="4892"/>
      <c r="B270" s="126" t="s">
        <v>469</v>
      </c>
      <c r="C270" s="126">
        <v>14</v>
      </c>
      <c r="D270" s="839" t="s">
        <v>442</v>
      </c>
      <c r="E270" s="127">
        <v>41536</v>
      </c>
      <c r="F270" s="127">
        <v>41556</v>
      </c>
      <c r="G270" s="128">
        <v>565.1348087431694</v>
      </c>
      <c r="H270" s="129" t="s">
        <v>573</v>
      </c>
      <c r="I270" s="130" t="s">
        <v>446</v>
      </c>
      <c r="J270" s="130">
        <v>54.768688524590161</v>
      </c>
      <c r="K270" s="130">
        <v>11.052841530054645</v>
      </c>
      <c r="L270" s="130">
        <v>60.233169398907101</v>
      </c>
      <c r="M270" s="130">
        <v>27.446284153005461</v>
      </c>
    </row>
    <row r="271" spans="1:13" ht="16.5">
      <c r="A271" s="4892"/>
      <c r="B271" s="126" t="s">
        <v>470</v>
      </c>
      <c r="C271" s="126">
        <v>21</v>
      </c>
      <c r="D271" s="839" t="s">
        <v>442</v>
      </c>
      <c r="E271" s="127">
        <v>41557</v>
      </c>
      <c r="F271" s="127">
        <v>41565</v>
      </c>
      <c r="G271" s="128">
        <v>830.162131147541</v>
      </c>
      <c r="H271" s="129" t="s">
        <v>573</v>
      </c>
      <c r="I271" s="130" t="s">
        <v>446</v>
      </c>
      <c r="J271" s="130">
        <v>54.768688524590161</v>
      </c>
      <c r="K271" s="130">
        <v>11.052841530054645</v>
      </c>
      <c r="L271" s="130">
        <v>60.233169398907101</v>
      </c>
      <c r="M271" s="130">
        <v>27.446284153005461</v>
      </c>
    </row>
    <row r="272" spans="1:13" ht="16.5">
      <c r="A272" s="4892"/>
      <c r="B272" s="126" t="s">
        <v>468</v>
      </c>
      <c r="C272" s="126">
        <v>14</v>
      </c>
      <c r="D272" s="839" t="s">
        <v>442</v>
      </c>
      <c r="E272" s="127">
        <v>41566</v>
      </c>
      <c r="F272" s="127">
        <v>41610</v>
      </c>
      <c r="G272" s="128">
        <v>756.39163934426233</v>
      </c>
      <c r="H272" s="129" t="s">
        <v>573</v>
      </c>
      <c r="I272" s="130" t="s">
        <v>446</v>
      </c>
      <c r="J272" s="130">
        <v>54.768688524590161</v>
      </c>
      <c r="K272" s="130">
        <v>11.052841530054645</v>
      </c>
      <c r="L272" s="130">
        <v>60.233169398907101</v>
      </c>
      <c r="M272" s="130">
        <v>27.446284153005461</v>
      </c>
    </row>
    <row r="273" spans="1:13" ht="16.5">
      <c r="A273" s="4892"/>
      <c r="B273" s="126" t="s">
        <v>469</v>
      </c>
      <c r="C273" s="126">
        <v>14</v>
      </c>
      <c r="D273" s="839" t="s">
        <v>442</v>
      </c>
      <c r="E273" s="127">
        <v>41611</v>
      </c>
      <c r="F273" s="127">
        <v>41635</v>
      </c>
      <c r="G273" s="128">
        <v>565.1348087431694</v>
      </c>
      <c r="H273" s="129" t="s">
        <v>573</v>
      </c>
      <c r="I273" s="130" t="s">
        <v>446</v>
      </c>
      <c r="J273" s="130">
        <v>54.768688524590161</v>
      </c>
      <c r="K273" s="130">
        <v>11.052841530054645</v>
      </c>
      <c r="L273" s="130">
        <v>60.233169398907101</v>
      </c>
      <c r="M273" s="130">
        <v>27.446284153005461</v>
      </c>
    </row>
    <row r="274" spans="1:13" ht="16.5">
      <c r="A274" s="4892"/>
      <c r="B274" s="126" t="s">
        <v>5178</v>
      </c>
      <c r="C274" s="126">
        <v>30</v>
      </c>
      <c r="D274" s="839" t="s">
        <v>442</v>
      </c>
      <c r="E274" s="127">
        <v>41636</v>
      </c>
      <c r="F274" s="127">
        <v>41642</v>
      </c>
      <c r="G274" s="128">
        <v>830.162131147541</v>
      </c>
      <c r="H274" s="129" t="s">
        <v>573</v>
      </c>
      <c r="I274" s="130" t="s">
        <v>446</v>
      </c>
      <c r="J274" s="130">
        <v>54.768688524590161</v>
      </c>
      <c r="K274" s="130">
        <v>11.052841530054645</v>
      </c>
      <c r="L274" s="130">
        <v>60.233169398907101</v>
      </c>
      <c r="M274" s="130">
        <v>27.446284153005461</v>
      </c>
    </row>
    <row r="275" spans="1:13">
      <c r="A275" s="4892"/>
      <c r="B275" s="4892"/>
      <c r="C275" s="4892"/>
      <c r="D275" s="4892"/>
      <c r="E275" s="4892"/>
      <c r="F275" s="4892"/>
      <c r="G275" s="2313"/>
      <c r="H275" s="2313"/>
      <c r="I275" s="2313"/>
      <c r="J275" s="2313"/>
      <c r="K275" s="2313"/>
      <c r="L275" s="2313"/>
      <c r="M275" s="2313"/>
    </row>
    <row r="276" spans="1:13" ht="16.5">
      <c r="A276" s="275" t="s">
        <v>5182</v>
      </c>
      <c r="B276" s="126" t="s">
        <v>5178</v>
      </c>
      <c r="C276" s="126">
        <v>30</v>
      </c>
      <c r="D276" s="839" t="s">
        <v>442</v>
      </c>
      <c r="E276" s="127">
        <v>41270</v>
      </c>
      <c r="F276" s="127">
        <v>41277</v>
      </c>
      <c r="G276" s="128">
        <v>739.9981967213115</v>
      </c>
      <c r="H276" s="129" t="s">
        <v>573</v>
      </c>
      <c r="I276" s="130" t="s">
        <v>446</v>
      </c>
      <c r="J276" s="130">
        <v>53.402568306010927</v>
      </c>
      <c r="K276" s="130">
        <v>11.052841530054645</v>
      </c>
      <c r="L276" s="130">
        <v>60.233169398907101</v>
      </c>
      <c r="M276" s="130">
        <v>27.446284153005461</v>
      </c>
    </row>
    <row r="277" spans="1:13" ht="16.5">
      <c r="A277" s="4892"/>
      <c r="B277" s="126" t="s">
        <v>468</v>
      </c>
      <c r="C277" s="126">
        <v>14</v>
      </c>
      <c r="D277" s="839" t="s">
        <v>442</v>
      </c>
      <c r="E277" s="127">
        <v>41278</v>
      </c>
      <c r="F277" s="127">
        <v>41328</v>
      </c>
      <c r="G277" s="128">
        <v>811.03644808743172</v>
      </c>
      <c r="H277" s="129" t="s">
        <v>573</v>
      </c>
      <c r="I277" s="130" t="s">
        <v>446</v>
      </c>
      <c r="J277" s="130">
        <v>54.768688524590161</v>
      </c>
      <c r="K277" s="130">
        <v>11.052841530054645</v>
      </c>
      <c r="L277" s="130">
        <v>60.233169398907101</v>
      </c>
      <c r="M277" s="130">
        <v>27.446284153005461</v>
      </c>
    </row>
    <row r="278" spans="1:13" ht="16.5">
      <c r="A278" s="4892"/>
      <c r="B278" s="126" t="s">
        <v>469</v>
      </c>
      <c r="C278" s="126">
        <v>14</v>
      </c>
      <c r="D278" s="839" t="s">
        <v>442</v>
      </c>
      <c r="E278" s="127">
        <v>41329</v>
      </c>
      <c r="F278" s="127">
        <v>41340</v>
      </c>
      <c r="G278" s="128">
        <v>619.77961748633879</v>
      </c>
      <c r="H278" s="129" t="s">
        <v>573</v>
      </c>
      <c r="I278" s="130" t="s">
        <v>446</v>
      </c>
      <c r="J278" s="130">
        <v>54.768688524590161</v>
      </c>
      <c r="K278" s="130">
        <v>11.052841530054645</v>
      </c>
      <c r="L278" s="130">
        <v>60.233169398907101</v>
      </c>
      <c r="M278" s="130">
        <v>27.446284153005461</v>
      </c>
    </row>
    <row r="279" spans="1:13" ht="16.5">
      <c r="A279" s="4892"/>
      <c r="B279" s="126" t="s">
        <v>468</v>
      </c>
      <c r="C279" s="126">
        <v>14</v>
      </c>
      <c r="D279" s="839" t="s">
        <v>442</v>
      </c>
      <c r="E279" s="127">
        <v>41341</v>
      </c>
      <c r="F279" s="127">
        <v>41404</v>
      </c>
      <c r="G279" s="128">
        <v>811.03644808743172</v>
      </c>
      <c r="H279" s="129" t="s">
        <v>573</v>
      </c>
      <c r="I279" s="130" t="s">
        <v>446</v>
      </c>
      <c r="J279" s="130">
        <v>54.768688524590161</v>
      </c>
      <c r="K279" s="130">
        <v>11.052841530054645</v>
      </c>
      <c r="L279" s="130">
        <v>60.233169398907101</v>
      </c>
      <c r="M279" s="130">
        <v>27.446284153005461</v>
      </c>
    </row>
    <row r="280" spans="1:13" ht="16.5">
      <c r="A280" s="4892"/>
      <c r="B280" s="126" t="s">
        <v>437</v>
      </c>
      <c r="C280" s="126">
        <v>3</v>
      </c>
      <c r="D280" s="839" t="s">
        <v>442</v>
      </c>
      <c r="E280" s="127">
        <v>41405</v>
      </c>
      <c r="F280" s="127">
        <v>41431</v>
      </c>
      <c r="G280" s="128">
        <v>464.04191256830597</v>
      </c>
      <c r="H280" s="129" t="s">
        <v>573</v>
      </c>
      <c r="I280" s="130" t="s">
        <v>446</v>
      </c>
      <c r="J280" s="130">
        <v>54.768688524590161</v>
      </c>
      <c r="K280" s="130">
        <v>11.052841530054645</v>
      </c>
      <c r="L280" s="130">
        <v>60.233169398907101</v>
      </c>
      <c r="M280" s="130">
        <v>27.446284153005461</v>
      </c>
    </row>
    <row r="281" spans="1:13" ht="16.5">
      <c r="A281" s="4892"/>
      <c r="B281" s="126" t="s">
        <v>469</v>
      </c>
      <c r="C281" s="126">
        <v>14</v>
      </c>
      <c r="D281" s="839" t="s">
        <v>442</v>
      </c>
      <c r="E281" s="127">
        <v>41432</v>
      </c>
      <c r="F281" s="127">
        <v>41462</v>
      </c>
      <c r="G281" s="128">
        <v>619.77961748633879</v>
      </c>
      <c r="H281" s="129" t="s">
        <v>573</v>
      </c>
      <c r="I281" s="130" t="s">
        <v>446</v>
      </c>
      <c r="J281" s="130">
        <v>54.768688524590161</v>
      </c>
      <c r="K281" s="130">
        <v>11.052841530054645</v>
      </c>
      <c r="L281" s="130">
        <v>60.233169398907101</v>
      </c>
      <c r="M281" s="130">
        <v>27.446284153005461</v>
      </c>
    </row>
    <row r="282" spans="1:13" ht="16.5">
      <c r="A282" s="4892"/>
      <c r="B282" s="126" t="s">
        <v>437</v>
      </c>
      <c r="C282" s="126">
        <v>3</v>
      </c>
      <c r="D282" s="839" t="s">
        <v>442</v>
      </c>
      <c r="E282" s="127">
        <v>41463</v>
      </c>
      <c r="F282" s="127">
        <v>41492</v>
      </c>
      <c r="G282" s="128">
        <v>464.04191256830597</v>
      </c>
      <c r="H282" s="129" t="s">
        <v>573</v>
      </c>
      <c r="I282" s="130" t="s">
        <v>446</v>
      </c>
      <c r="J282" s="130">
        <v>54.768688524590161</v>
      </c>
      <c r="K282" s="130">
        <v>11.052841530054645</v>
      </c>
      <c r="L282" s="130">
        <v>60.233169398907101</v>
      </c>
      <c r="M282" s="130">
        <v>27.446284153005461</v>
      </c>
    </row>
    <row r="283" spans="1:13" ht="16.5">
      <c r="A283" s="4892"/>
      <c r="B283" s="126" t="s">
        <v>470</v>
      </c>
      <c r="C283" s="126">
        <v>21</v>
      </c>
      <c r="D283" s="839" t="s">
        <v>442</v>
      </c>
      <c r="E283" s="127">
        <v>41493</v>
      </c>
      <c r="F283" s="127">
        <v>41502</v>
      </c>
      <c r="G283" s="128">
        <v>884.8069398907104</v>
      </c>
      <c r="H283" s="129" t="s">
        <v>573</v>
      </c>
      <c r="I283" s="130" t="s">
        <v>446</v>
      </c>
      <c r="J283" s="130">
        <v>54.768688524590161</v>
      </c>
      <c r="K283" s="130">
        <v>11.052841530054645</v>
      </c>
      <c r="L283" s="130">
        <v>60.233169398907101</v>
      </c>
      <c r="M283" s="130">
        <v>27.446284153005461</v>
      </c>
    </row>
    <row r="284" spans="1:13" ht="16.5">
      <c r="A284" s="4892"/>
      <c r="B284" s="126" t="s">
        <v>437</v>
      </c>
      <c r="C284" s="126">
        <v>3</v>
      </c>
      <c r="D284" s="839" t="s">
        <v>442</v>
      </c>
      <c r="E284" s="127">
        <v>41503</v>
      </c>
      <c r="F284" s="127">
        <v>41535</v>
      </c>
      <c r="G284" s="128">
        <v>464.04191256830597</v>
      </c>
      <c r="H284" s="129" t="s">
        <v>573</v>
      </c>
      <c r="I284" s="130" t="s">
        <v>446</v>
      </c>
      <c r="J284" s="130">
        <v>54.768688524590161</v>
      </c>
      <c r="K284" s="130">
        <v>11.052841530054645</v>
      </c>
      <c r="L284" s="130">
        <v>60.233169398907101</v>
      </c>
      <c r="M284" s="130">
        <v>27.446284153005461</v>
      </c>
    </row>
    <row r="285" spans="1:13" ht="16.5">
      <c r="A285" s="4892"/>
      <c r="B285" s="126" t="s">
        <v>469</v>
      </c>
      <c r="C285" s="126">
        <v>14</v>
      </c>
      <c r="D285" s="839" t="s">
        <v>442</v>
      </c>
      <c r="E285" s="127">
        <v>41536</v>
      </c>
      <c r="F285" s="127">
        <v>41556</v>
      </c>
      <c r="G285" s="128">
        <v>619.77961748633879</v>
      </c>
      <c r="H285" s="129" t="s">
        <v>573</v>
      </c>
      <c r="I285" s="130" t="s">
        <v>446</v>
      </c>
      <c r="J285" s="130">
        <v>54.768688524590161</v>
      </c>
      <c r="K285" s="130">
        <v>11.052841530054645</v>
      </c>
      <c r="L285" s="130">
        <v>60.233169398907101</v>
      </c>
      <c r="M285" s="130">
        <v>27.446284153005461</v>
      </c>
    </row>
    <row r="286" spans="1:13" ht="16.5">
      <c r="A286" s="4892"/>
      <c r="B286" s="126" t="s">
        <v>470</v>
      </c>
      <c r="C286" s="126">
        <v>21</v>
      </c>
      <c r="D286" s="839" t="s">
        <v>442</v>
      </c>
      <c r="E286" s="127">
        <v>41557</v>
      </c>
      <c r="F286" s="127">
        <v>41565</v>
      </c>
      <c r="G286" s="128">
        <v>884.8069398907104</v>
      </c>
      <c r="H286" s="129" t="s">
        <v>573</v>
      </c>
      <c r="I286" s="130" t="s">
        <v>446</v>
      </c>
      <c r="J286" s="130">
        <v>54.768688524590161</v>
      </c>
      <c r="K286" s="130">
        <v>11.052841530054645</v>
      </c>
      <c r="L286" s="130">
        <v>60.233169398907101</v>
      </c>
      <c r="M286" s="130">
        <v>27.446284153005461</v>
      </c>
    </row>
    <row r="287" spans="1:13" ht="16.5">
      <c r="A287" s="4892"/>
      <c r="B287" s="126" t="s">
        <v>468</v>
      </c>
      <c r="C287" s="126">
        <v>14</v>
      </c>
      <c r="D287" s="839" t="s">
        <v>442</v>
      </c>
      <c r="E287" s="127">
        <v>41566</v>
      </c>
      <c r="F287" s="127">
        <v>41610</v>
      </c>
      <c r="G287" s="128">
        <v>811.03644808743172</v>
      </c>
      <c r="H287" s="129" t="s">
        <v>573</v>
      </c>
      <c r="I287" s="130" t="s">
        <v>446</v>
      </c>
      <c r="J287" s="130">
        <v>54.768688524590161</v>
      </c>
      <c r="K287" s="130">
        <v>11.052841530054645</v>
      </c>
      <c r="L287" s="130">
        <v>60.233169398907101</v>
      </c>
      <c r="M287" s="130">
        <v>27.446284153005461</v>
      </c>
    </row>
    <row r="288" spans="1:13" ht="16.5">
      <c r="A288" s="4892"/>
      <c r="B288" s="126" t="s">
        <v>469</v>
      </c>
      <c r="C288" s="126">
        <v>14</v>
      </c>
      <c r="D288" s="839" t="s">
        <v>442</v>
      </c>
      <c r="E288" s="127">
        <v>41611</v>
      </c>
      <c r="F288" s="127">
        <v>41635</v>
      </c>
      <c r="G288" s="128">
        <v>619.77961748633879</v>
      </c>
      <c r="H288" s="129" t="s">
        <v>573</v>
      </c>
      <c r="I288" s="130" t="s">
        <v>446</v>
      </c>
      <c r="J288" s="130">
        <v>54.768688524590161</v>
      </c>
      <c r="K288" s="130">
        <v>11.052841530054645</v>
      </c>
      <c r="L288" s="130">
        <v>60.233169398907101</v>
      </c>
      <c r="M288" s="130">
        <v>27.446284153005461</v>
      </c>
    </row>
    <row r="289" spans="1:13" ht="16.5">
      <c r="A289" s="4892"/>
      <c r="B289" s="126" t="s">
        <v>5178</v>
      </c>
      <c r="C289" s="126">
        <v>30</v>
      </c>
      <c r="D289" s="839" t="s">
        <v>442</v>
      </c>
      <c r="E289" s="127">
        <v>41636</v>
      </c>
      <c r="F289" s="127">
        <v>41642</v>
      </c>
      <c r="G289" s="128">
        <v>884.8069398907104</v>
      </c>
      <c r="H289" s="129" t="s">
        <v>573</v>
      </c>
      <c r="I289" s="130" t="s">
        <v>446</v>
      </c>
      <c r="J289" s="130">
        <v>54.768688524590161</v>
      </c>
      <c r="K289" s="130">
        <v>11.052841530054645</v>
      </c>
      <c r="L289" s="130">
        <v>60.233169398907101</v>
      </c>
      <c r="M289" s="130">
        <v>27.446284153005461</v>
      </c>
    </row>
    <row r="290" spans="1:13">
      <c r="A290" s="4892"/>
      <c r="B290" s="4892"/>
      <c r="C290" s="4892"/>
      <c r="D290" s="4892"/>
      <c r="E290" s="4892"/>
      <c r="F290" s="4892"/>
      <c r="G290" s="2313"/>
      <c r="H290" s="2313"/>
      <c r="I290" s="2313"/>
      <c r="J290" s="2313"/>
      <c r="K290" s="2313"/>
      <c r="L290" s="2313"/>
      <c r="M290" s="2313"/>
    </row>
    <row r="291" spans="1:13" ht="16.5">
      <c r="A291" s="275" t="s">
        <v>5183</v>
      </c>
      <c r="B291" s="126" t="s">
        <v>5178</v>
      </c>
      <c r="C291" s="126">
        <v>30</v>
      </c>
      <c r="D291" s="839" t="s">
        <v>442</v>
      </c>
      <c r="E291" s="127">
        <v>41270</v>
      </c>
      <c r="F291" s="127">
        <v>41277</v>
      </c>
      <c r="G291" s="128">
        <v>883.44081967213117</v>
      </c>
      <c r="H291" s="129" t="s">
        <v>573</v>
      </c>
      <c r="I291" s="130" t="s">
        <v>446</v>
      </c>
      <c r="J291" s="130">
        <v>53.402568306010927</v>
      </c>
      <c r="K291" s="130">
        <v>11.052841530054645</v>
      </c>
      <c r="L291" s="130">
        <v>60.233169398907101</v>
      </c>
      <c r="M291" s="130">
        <v>27.446284153005461</v>
      </c>
    </row>
    <row r="292" spans="1:13" ht="16.5">
      <c r="A292" s="4892"/>
      <c r="B292" s="126" t="s">
        <v>468</v>
      </c>
      <c r="C292" s="126">
        <v>14</v>
      </c>
      <c r="D292" s="839" t="s">
        <v>442</v>
      </c>
      <c r="E292" s="127">
        <v>41278</v>
      </c>
      <c r="F292" s="127">
        <v>41328</v>
      </c>
      <c r="G292" s="128">
        <v>1040.5446448087432</v>
      </c>
      <c r="H292" s="129" t="s">
        <v>573</v>
      </c>
      <c r="I292" s="130" t="s">
        <v>446</v>
      </c>
      <c r="J292" s="130">
        <v>54.768688524590161</v>
      </c>
      <c r="K292" s="130">
        <v>11.052841530054645</v>
      </c>
      <c r="L292" s="130">
        <v>60.233169398907101</v>
      </c>
      <c r="M292" s="130">
        <v>27.446284153005461</v>
      </c>
    </row>
    <row r="293" spans="1:13" ht="16.5">
      <c r="A293" s="4892"/>
      <c r="B293" s="126" t="s">
        <v>469</v>
      </c>
      <c r="C293" s="126">
        <v>14</v>
      </c>
      <c r="D293" s="839" t="s">
        <v>442</v>
      </c>
      <c r="E293" s="127">
        <v>41329</v>
      </c>
      <c r="F293" s="127">
        <v>41340</v>
      </c>
      <c r="G293" s="128">
        <v>800.1074863387978</v>
      </c>
      <c r="H293" s="129" t="s">
        <v>573</v>
      </c>
      <c r="I293" s="130" t="s">
        <v>446</v>
      </c>
      <c r="J293" s="130">
        <v>54.768688524590161</v>
      </c>
      <c r="K293" s="130">
        <v>11.052841530054645</v>
      </c>
      <c r="L293" s="130">
        <v>60.233169398907101</v>
      </c>
      <c r="M293" s="130">
        <v>27.446284153005461</v>
      </c>
    </row>
    <row r="294" spans="1:13" ht="16.5">
      <c r="A294" s="4892"/>
      <c r="B294" s="126" t="s">
        <v>468</v>
      </c>
      <c r="C294" s="126">
        <v>14</v>
      </c>
      <c r="D294" s="839" t="s">
        <v>442</v>
      </c>
      <c r="E294" s="127">
        <v>41341</v>
      </c>
      <c r="F294" s="127">
        <v>41404</v>
      </c>
      <c r="G294" s="128">
        <v>1040.5446448087432</v>
      </c>
      <c r="H294" s="129" t="s">
        <v>573</v>
      </c>
      <c r="I294" s="130" t="s">
        <v>446</v>
      </c>
      <c r="J294" s="130">
        <v>54.768688524590161</v>
      </c>
      <c r="K294" s="130">
        <v>11.052841530054645</v>
      </c>
      <c r="L294" s="130">
        <v>60.233169398907101</v>
      </c>
      <c r="M294" s="130">
        <v>27.446284153005461</v>
      </c>
    </row>
    <row r="295" spans="1:13" ht="16.5">
      <c r="A295" s="4892"/>
      <c r="B295" s="126" t="s">
        <v>437</v>
      </c>
      <c r="C295" s="126">
        <v>3</v>
      </c>
      <c r="D295" s="839" t="s">
        <v>442</v>
      </c>
      <c r="E295" s="127">
        <v>41405</v>
      </c>
      <c r="F295" s="127">
        <v>41431</v>
      </c>
      <c r="G295" s="128">
        <v>644.36978142076498</v>
      </c>
      <c r="H295" s="129" t="s">
        <v>573</v>
      </c>
      <c r="I295" s="130" t="s">
        <v>446</v>
      </c>
      <c r="J295" s="130">
        <v>54.768688524590161</v>
      </c>
      <c r="K295" s="130">
        <v>11.052841530054645</v>
      </c>
      <c r="L295" s="130">
        <v>60.233169398907101</v>
      </c>
      <c r="M295" s="130">
        <v>27.446284153005461</v>
      </c>
    </row>
    <row r="296" spans="1:13" ht="16.5">
      <c r="A296" s="4892"/>
      <c r="B296" s="126" t="s">
        <v>469</v>
      </c>
      <c r="C296" s="126">
        <v>14</v>
      </c>
      <c r="D296" s="839" t="s">
        <v>442</v>
      </c>
      <c r="E296" s="127">
        <v>41432</v>
      </c>
      <c r="F296" s="127">
        <v>41462</v>
      </c>
      <c r="G296" s="128">
        <v>800.1074863387978</v>
      </c>
      <c r="H296" s="129" t="s">
        <v>573</v>
      </c>
      <c r="I296" s="130" t="s">
        <v>446</v>
      </c>
      <c r="J296" s="130">
        <v>54.768688524590161</v>
      </c>
      <c r="K296" s="130">
        <v>11.052841530054645</v>
      </c>
      <c r="L296" s="130">
        <v>60.233169398907101</v>
      </c>
      <c r="M296" s="130">
        <v>27.446284153005461</v>
      </c>
    </row>
    <row r="297" spans="1:13" ht="16.5">
      <c r="A297" s="4892"/>
      <c r="B297" s="126" t="s">
        <v>437</v>
      </c>
      <c r="C297" s="126">
        <v>3</v>
      </c>
      <c r="D297" s="839" t="s">
        <v>442</v>
      </c>
      <c r="E297" s="127">
        <v>41463</v>
      </c>
      <c r="F297" s="127">
        <v>41492</v>
      </c>
      <c r="G297" s="128">
        <v>644.36978142076498</v>
      </c>
      <c r="H297" s="129" t="s">
        <v>573</v>
      </c>
      <c r="I297" s="130" t="s">
        <v>446</v>
      </c>
      <c r="J297" s="130">
        <v>54.768688524590161</v>
      </c>
      <c r="K297" s="130">
        <v>11.052841530054645</v>
      </c>
      <c r="L297" s="130">
        <v>60.233169398907101</v>
      </c>
      <c r="M297" s="130">
        <v>27.446284153005461</v>
      </c>
    </row>
    <row r="298" spans="1:13" ht="16.5">
      <c r="A298" s="4892"/>
      <c r="B298" s="126" t="s">
        <v>470</v>
      </c>
      <c r="C298" s="126">
        <v>21</v>
      </c>
      <c r="D298" s="839" t="s">
        <v>442</v>
      </c>
      <c r="E298" s="127">
        <v>41493</v>
      </c>
      <c r="F298" s="127">
        <v>41502</v>
      </c>
      <c r="G298" s="128">
        <v>1114.3151366120219</v>
      </c>
      <c r="H298" s="129" t="s">
        <v>573</v>
      </c>
      <c r="I298" s="130" t="s">
        <v>446</v>
      </c>
      <c r="J298" s="130">
        <v>54.768688524590161</v>
      </c>
      <c r="K298" s="130">
        <v>11.052841530054645</v>
      </c>
      <c r="L298" s="130">
        <v>60.233169398907101</v>
      </c>
      <c r="M298" s="130">
        <v>27.446284153005461</v>
      </c>
    </row>
    <row r="299" spans="1:13" ht="16.5">
      <c r="A299" s="4892"/>
      <c r="B299" s="126" t="s">
        <v>437</v>
      </c>
      <c r="C299" s="126">
        <v>3</v>
      </c>
      <c r="D299" s="839" t="s">
        <v>442</v>
      </c>
      <c r="E299" s="127">
        <v>41503</v>
      </c>
      <c r="F299" s="127">
        <v>41535</v>
      </c>
      <c r="G299" s="128">
        <v>644.36978142076498</v>
      </c>
      <c r="H299" s="129" t="s">
        <v>573</v>
      </c>
      <c r="I299" s="130" t="s">
        <v>446</v>
      </c>
      <c r="J299" s="130">
        <v>54.768688524590161</v>
      </c>
      <c r="K299" s="130">
        <v>11.052841530054645</v>
      </c>
      <c r="L299" s="130">
        <v>60.233169398907101</v>
      </c>
      <c r="M299" s="130">
        <v>27.446284153005461</v>
      </c>
    </row>
    <row r="300" spans="1:13" ht="16.5">
      <c r="A300" s="4892"/>
      <c r="B300" s="126" t="s">
        <v>469</v>
      </c>
      <c r="C300" s="126">
        <v>14</v>
      </c>
      <c r="D300" s="839" t="s">
        <v>442</v>
      </c>
      <c r="E300" s="127">
        <v>41536</v>
      </c>
      <c r="F300" s="127">
        <v>41556</v>
      </c>
      <c r="G300" s="128">
        <v>800.1074863387978</v>
      </c>
      <c r="H300" s="129" t="s">
        <v>573</v>
      </c>
      <c r="I300" s="130" t="s">
        <v>446</v>
      </c>
      <c r="J300" s="130">
        <v>54.768688524590161</v>
      </c>
      <c r="K300" s="130">
        <v>11.052841530054645</v>
      </c>
      <c r="L300" s="130">
        <v>60.233169398907101</v>
      </c>
      <c r="M300" s="130">
        <v>27.446284153005461</v>
      </c>
    </row>
    <row r="301" spans="1:13" ht="16.5">
      <c r="A301" s="4892"/>
      <c r="B301" s="126" t="s">
        <v>470</v>
      </c>
      <c r="C301" s="126">
        <v>21</v>
      </c>
      <c r="D301" s="839" t="s">
        <v>442</v>
      </c>
      <c r="E301" s="127">
        <v>41557</v>
      </c>
      <c r="F301" s="127">
        <v>41565</v>
      </c>
      <c r="G301" s="128">
        <v>1114.3151366120219</v>
      </c>
      <c r="H301" s="129" t="s">
        <v>573</v>
      </c>
      <c r="I301" s="130" t="s">
        <v>446</v>
      </c>
      <c r="J301" s="130">
        <v>54.768688524590161</v>
      </c>
      <c r="K301" s="130">
        <v>11.052841530054645</v>
      </c>
      <c r="L301" s="130">
        <v>60.233169398907101</v>
      </c>
      <c r="M301" s="130">
        <v>27.446284153005461</v>
      </c>
    </row>
    <row r="302" spans="1:13" ht="16.5">
      <c r="A302" s="4892"/>
      <c r="B302" s="126" t="s">
        <v>468</v>
      </c>
      <c r="C302" s="126">
        <v>14</v>
      </c>
      <c r="D302" s="839" t="s">
        <v>442</v>
      </c>
      <c r="E302" s="127">
        <v>41566</v>
      </c>
      <c r="F302" s="127">
        <v>41610</v>
      </c>
      <c r="G302" s="128">
        <v>1040.5446448087432</v>
      </c>
      <c r="H302" s="129" t="s">
        <v>573</v>
      </c>
      <c r="I302" s="130" t="s">
        <v>446</v>
      </c>
      <c r="J302" s="130">
        <v>54.768688524590161</v>
      </c>
      <c r="K302" s="130">
        <v>11.052841530054645</v>
      </c>
      <c r="L302" s="130">
        <v>60.233169398907101</v>
      </c>
      <c r="M302" s="130">
        <v>27.446284153005461</v>
      </c>
    </row>
    <row r="303" spans="1:13" ht="16.5">
      <c r="A303" s="4892"/>
      <c r="B303" s="126" t="s">
        <v>469</v>
      </c>
      <c r="C303" s="126">
        <v>14</v>
      </c>
      <c r="D303" s="839" t="s">
        <v>442</v>
      </c>
      <c r="E303" s="127">
        <v>41611</v>
      </c>
      <c r="F303" s="127">
        <v>41635</v>
      </c>
      <c r="G303" s="128">
        <v>800.1074863387978</v>
      </c>
      <c r="H303" s="129" t="s">
        <v>573</v>
      </c>
      <c r="I303" s="130" t="s">
        <v>446</v>
      </c>
      <c r="J303" s="130">
        <v>54.768688524590161</v>
      </c>
      <c r="K303" s="130">
        <v>11.052841530054645</v>
      </c>
      <c r="L303" s="130">
        <v>60.233169398907101</v>
      </c>
      <c r="M303" s="130">
        <v>27.446284153005461</v>
      </c>
    </row>
    <row r="304" spans="1:13" ht="16.5">
      <c r="A304" s="4892"/>
      <c r="B304" s="126" t="s">
        <v>5178</v>
      </c>
      <c r="C304" s="126">
        <v>30</v>
      </c>
      <c r="D304" s="839" t="s">
        <v>442</v>
      </c>
      <c r="E304" s="127">
        <v>41636</v>
      </c>
      <c r="F304" s="127">
        <v>41642</v>
      </c>
      <c r="G304" s="128">
        <v>1114.3151366120219</v>
      </c>
      <c r="H304" s="129" t="s">
        <v>573</v>
      </c>
      <c r="I304" s="130" t="s">
        <v>446</v>
      </c>
      <c r="J304" s="130">
        <v>54.768688524590161</v>
      </c>
      <c r="K304" s="130">
        <v>11.052841530054645</v>
      </c>
      <c r="L304" s="130">
        <v>60.233169398907101</v>
      </c>
      <c r="M304" s="130">
        <v>27.446284153005461</v>
      </c>
    </row>
    <row r="305" spans="1:13">
      <c r="A305" s="4892"/>
      <c r="B305" s="4892"/>
      <c r="C305" s="4892"/>
      <c r="D305" s="4892"/>
      <c r="E305" s="4892"/>
      <c r="F305" s="4892"/>
      <c r="G305" s="2313"/>
      <c r="H305" s="2313"/>
      <c r="I305" s="2313"/>
      <c r="J305" s="2313"/>
      <c r="K305" s="2313"/>
      <c r="L305" s="2313"/>
      <c r="M305" s="2313"/>
    </row>
    <row r="306" spans="1:13" ht="16.5">
      <c r="A306" s="275" t="s">
        <v>5184</v>
      </c>
      <c r="B306" s="126" t="s">
        <v>5178</v>
      </c>
      <c r="C306" s="126">
        <v>30</v>
      </c>
      <c r="D306" s="839" t="s">
        <v>442</v>
      </c>
      <c r="E306" s="127">
        <v>41270</v>
      </c>
      <c r="F306" s="127">
        <v>41277</v>
      </c>
      <c r="G306" s="128">
        <v>873.87797814207647</v>
      </c>
      <c r="H306" s="129" t="s">
        <v>573</v>
      </c>
      <c r="I306" s="130" t="s">
        <v>446</v>
      </c>
      <c r="J306" s="130">
        <v>53.402568306010927</v>
      </c>
      <c r="K306" s="130">
        <v>11.052841530054645</v>
      </c>
      <c r="L306" s="130">
        <v>60.233169398907101</v>
      </c>
      <c r="M306" s="130">
        <v>27.446284153005461</v>
      </c>
    </row>
    <row r="307" spans="1:13" ht="16.5">
      <c r="A307" s="4892"/>
      <c r="B307" s="126" t="s">
        <v>468</v>
      </c>
      <c r="C307" s="126">
        <v>14</v>
      </c>
      <c r="D307" s="839" t="s">
        <v>442</v>
      </c>
      <c r="E307" s="127">
        <v>41278</v>
      </c>
      <c r="F307" s="127">
        <v>41328</v>
      </c>
      <c r="G307" s="128">
        <v>933.98726775956277</v>
      </c>
      <c r="H307" s="129" t="s">
        <v>573</v>
      </c>
      <c r="I307" s="130" t="s">
        <v>446</v>
      </c>
      <c r="J307" s="130">
        <v>54.768688524590161</v>
      </c>
      <c r="K307" s="130">
        <v>11.052841530054645</v>
      </c>
      <c r="L307" s="130">
        <v>60.233169398907101</v>
      </c>
      <c r="M307" s="130">
        <v>27.446284153005461</v>
      </c>
    </row>
    <row r="308" spans="1:13" ht="16.5">
      <c r="A308" s="4892"/>
      <c r="B308" s="126" t="s">
        <v>469</v>
      </c>
      <c r="C308" s="126">
        <v>14</v>
      </c>
      <c r="D308" s="839" t="s">
        <v>442</v>
      </c>
      <c r="E308" s="127">
        <v>41329</v>
      </c>
      <c r="F308" s="127">
        <v>41340</v>
      </c>
      <c r="G308" s="128">
        <v>688.08562841530056</v>
      </c>
      <c r="H308" s="129" t="s">
        <v>573</v>
      </c>
      <c r="I308" s="130" t="s">
        <v>446</v>
      </c>
      <c r="J308" s="130">
        <v>54.768688524590161</v>
      </c>
      <c r="K308" s="130">
        <v>11.052841530054645</v>
      </c>
      <c r="L308" s="130">
        <v>60.233169398907101</v>
      </c>
      <c r="M308" s="130">
        <v>27.446284153005461</v>
      </c>
    </row>
    <row r="309" spans="1:13" ht="16.5">
      <c r="A309" s="4892"/>
      <c r="B309" s="126" t="s">
        <v>468</v>
      </c>
      <c r="C309" s="126">
        <v>14</v>
      </c>
      <c r="D309" s="839" t="s">
        <v>442</v>
      </c>
      <c r="E309" s="127">
        <v>41341</v>
      </c>
      <c r="F309" s="127">
        <v>41404</v>
      </c>
      <c r="G309" s="128">
        <v>933.98726775956277</v>
      </c>
      <c r="H309" s="129" t="s">
        <v>573</v>
      </c>
      <c r="I309" s="130" t="s">
        <v>446</v>
      </c>
      <c r="J309" s="130">
        <v>54.768688524590161</v>
      </c>
      <c r="K309" s="130">
        <v>11.052841530054645</v>
      </c>
      <c r="L309" s="130">
        <v>60.233169398907101</v>
      </c>
      <c r="M309" s="130">
        <v>27.446284153005461</v>
      </c>
    </row>
    <row r="310" spans="1:13" ht="16.5">
      <c r="A310" s="4892"/>
      <c r="B310" s="126" t="s">
        <v>437</v>
      </c>
      <c r="C310" s="126">
        <v>3</v>
      </c>
      <c r="D310" s="839" t="s">
        <v>442</v>
      </c>
      <c r="E310" s="127">
        <v>41405</v>
      </c>
      <c r="F310" s="127">
        <v>41431</v>
      </c>
      <c r="G310" s="128">
        <v>551.47360655737702</v>
      </c>
      <c r="H310" s="129" t="s">
        <v>573</v>
      </c>
      <c r="I310" s="130" t="s">
        <v>446</v>
      </c>
      <c r="J310" s="130">
        <v>54.768688524590161</v>
      </c>
      <c r="K310" s="130">
        <v>11.052841530054645</v>
      </c>
      <c r="L310" s="130">
        <v>60.233169398907101</v>
      </c>
      <c r="M310" s="130">
        <v>27.446284153005461</v>
      </c>
    </row>
    <row r="311" spans="1:13" ht="16.5">
      <c r="A311" s="4892"/>
      <c r="B311" s="126" t="s">
        <v>469</v>
      </c>
      <c r="C311" s="126">
        <v>14</v>
      </c>
      <c r="D311" s="839" t="s">
        <v>442</v>
      </c>
      <c r="E311" s="127">
        <v>41432</v>
      </c>
      <c r="F311" s="127">
        <v>41462</v>
      </c>
      <c r="G311" s="128">
        <v>688.08562841530056</v>
      </c>
      <c r="H311" s="129" t="s">
        <v>573</v>
      </c>
      <c r="I311" s="130" t="s">
        <v>446</v>
      </c>
      <c r="J311" s="130">
        <v>54.768688524590161</v>
      </c>
      <c r="K311" s="130">
        <v>11.052841530054645</v>
      </c>
      <c r="L311" s="130">
        <v>60.233169398907101</v>
      </c>
      <c r="M311" s="130">
        <v>27.446284153005461</v>
      </c>
    </row>
    <row r="312" spans="1:13" ht="16.5">
      <c r="A312" s="4892"/>
      <c r="B312" s="126" t="s">
        <v>437</v>
      </c>
      <c r="C312" s="126">
        <v>3</v>
      </c>
      <c r="D312" s="839" t="s">
        <v>442</v>
      </c>
      <c r="E312" s="127">
        <v>41463</v>
      </c>
      <c r="F312" s="127">
        <v>41492</v>
      </c>
      <c r="G312" s="128">
        <v>551.47360655737702</v>
      </c>
      <c r="H312" s="129" t="s">
        <v>573</v>
      </c>
      <c r="I312" s="130" t="s">
        <v>446</v>
      </c>
      <c r="J312" s="130">
        <v>54.768688524590161</v>
      </c>
      <c r="K312" s="130">
        <v>11.052841530054645</v>
      </c>
      <c r="L312" s="130">
        <v>60.233169398907101</v>
      </c>
      <c r="M312" s="130">
        <v>27.446284153005461</v>
      </c>
    </row>
    <row r="313" spans="1:13" ht="16.5">
      <c r="A313" s="4892"/>
      <c r="B313" s="126" t="s">
        <v>470</v>
      </c>
      <c r="C313" s="126">
        <v>21</v>
      </c>
      <c r="D313" s="839" t="s">
        <v>442</v>
      </c>
      <c r="E313" s="127">
        <v>41493</v>
      </c>
      <c r="F313" s="127">
        <v>41502</v>
      </c>
      <c r="G313" s="128">
        <v>1007.7577595628416</v>
      </c>
      <c r="H313" s="129" t="s">
        <v>573</v>
      </c>
      <c r="I313" s="130" t="s">
        <v>446</v>
      </c>
      <c r="J313" s="130">
        <v>54.768688524590161</v>
      </c>
      <c r="K313" s="130">
        <v>11.052841530054645</v>
      </c>
      <c r="L313" s="130">
        <v>60.233169398907101</v>
      </c>
      <c r="M313" s="130">
        <v>27.446284153005461</v>
      </c>
    </row>
    <row r="314" spans="1:13" ht="16.5">
      <c r="A314" s="4892"/>
      <c r="B314" s="126" t="s">
        <v>437</v>
      </c>
      <c r="C314" s="126">
        <v>3</v>
      </c>
      <c r="D314" s="839" t="s">
        <v>442</v>
      </c>
      <c r="E314" s="127">
        <v>41503</v>
      </c>
      <c r="F314" s="127">
        <v>41535</v>
      </c>
      <c r="G314" s="128">
        <v>551.47360655737702</v>
      </c>
      <c r="H314" s="129" t="s">
        <v>573</v>
      </c>
      <c r="I314" s="130" t="s">
        <v>446</v>
      </c>
      <c r="J314" s="130">
        <v>54.768688524590161</v>
      </c>
      <c r="K314" s="130">
        <v>11.052841530054645</v>
      </c>
      <c r="L314" s="130">
        <v>60.233169398907101</v>
      </c>
      <c r="M314" s="130">
        <v>27.446284153005461</v>
      </c>
    </row>
    <row r="315" spans="1:13" ht="16.5">
      <c r="A315" s="4892"/>
      <c r="B315" s="126" t="s">
        <v>469</v>
      </c>
      <c r="C315" s="126">
        <v>14</v>
      </c>
      <c r="D315" s="839" t="s">
        <v>442</v>
      </c>
      <c r="E315" s="127">
        <v>41536</v>
      </c>
      <c r="F315" s="127">
        <v>41556</v>
      </c>
      <c r="G315" s="128">
        <v>688.08562841530056</v>
      </c>
      <c r="H315" s="129" t="s">
        <v>573</v>
      </c>
      <c r="I315" s="130" t="s">
        <v>446</v>
      </c>
      <c r="J315" s="130">
        <v>54.768688524590161</v>
      </c>
      <c r="K315" s="130">
        <v>11.052841530054645</v>
      </c>
      <c r="L315" s="130">
        <v>60.233169398907101</v>
      </c>
      <c r="M315" s="130">
        <v>27.446284153005461</v>
      </c>
    </row>
    <row r="316" spans="1:13" ht="16.5">
      <c r="A316" s="4892"/>
      <c r="B316" s="126" t="s">
        <v>470</v>
      </c>
      <c r="C316" s="126">
        <v>21</v>
      </c>
      <c r="D316" s="839" t="s">
        <v>442</v>
      </c>
      <c r="E316" s="127">
        <v>41557</v>
      </c>
      <c r="F316" s="127">
        <v>41565</v>
      </c>
      <c r="G316" s="128">
        <v>1007.7577595628416</v>
      </c>
      <c r="H316" s="129" t="s">
        <v>573</v>
      </c>
      <c r="I316" s="130" t="s">
        <v>446</v>
      </c>
      <c r="J316" s="130">
        <v>54.768688524590161</v>
      </c>
      <c r="K316" s="130">
        <v>11.052841530054645</v>
      </c>
      <c r="L316" s="130">
        <v>60.233169398907101</v>
      </c>
      <c r="M316" s="130">
        <v>27.446284153005461</v>
      </c>
    </row>
    <row r="317" spans="1:13" ht="16.5">
      <c r="A317" s="4892"/>
      <c r="B317" s="126" t="s">
        <v>468</v>
      </c>
      <c r="C317" s="126">
        <v>14</v>
      </c>
      <c r="D317" s="839" t="s">
        <v>442</v>
      </c>
      <c r="E317" s="127">
        <v>41566</v>
      </c>
      <c r="F317" s="127">
        <v>41610</v>
      </c>
      <c r="G317" s="128">
        <v>933.98726775956277</v>
      </c>
      <c r="H317" s="129" t="s">
        <v>573</v>
      </c>
      <c r="I317" s="130" t="s">
        <v>446</v>
      </c>
      <c r="J317" s="130">
        <v>54.768688524590161</v>
      </c>
      <c r="K317" s="130">
        <v>11.052841530054645</v>
      </c>
      <c r="L317" s="130">
        <v>60.233169398907101</v>
      </c>
      <c r="M317" s="130">
        <v>27.446284153005461</v>
      </c>
    </row>
    <row r="318" spans="1:13" ht="16.5">
      <c r="A318" s="4892"/>
      <c r="B318" s="126" t="s">
        <v>469</v>
      </c>
      <c r="C318" s="126">
        <v>14</v>
      </c>
      <c r="D318" s="839" t="s">
        <v>442</v>
      </c>
      <c r="E318" s="127">
        <v>41611</v>
      </c>
      <c r="F318" s="127">
        <v>41635</v>
      </c>
      <c r="G318" s="128">
        <v>688.08562841530056</v>
      </c>
      <c r="H318" s="129" t="s">
        <v>573</v>
      </c>
      <c r="I318" s="130" t="s">
        <v>446</v>
      </c>
      <c r="J318" s="130">
        <v>54.768688524590161</v>
      </c>
      <c r="K318" s="130">
        <v>11.052841530054645</v>
      </c>
      <c r="L318" s="130">
        <v>60.233169398907101</v>
      </c>
      <c r="M318" s="130">
        <v>27.446284153005461</v>
      </c>
    </row>
    <row r="319" spans="1:13" ht="16.5">
      <c r="A319" s="4892"/>
      <c r="B319" s="126" t="s">
        <v>5178</v>
      </c>
      <c r="C319" s="126">
        <v>30</v>
      </c>
      <c r="D319" s="839" t="s">
        <v>442</v>
      </c>
      <c r="E319" s="127">
        <v>41636</v>
      </c>
      <c r="F319" s="127">
        <v>41642</v>
      </c>
      <c r="G319" s="128">
        <v>1007.7577595628416</v>
      </c>
      <c r="H319" s="129" t="s">
        <v>573</v>
      </c>
      <c r="I319" s="130" t="s">
        <v>446</v>
      </c>
      <c r="J319" s="130">
        <v>54.768688524590161</v>
      </c>
      <c r="K319" s="130">
        <v>11.052841530054645</v>
      </c>
      <c r="L319" s="130">
        <v>60.233169398907101</v>
      </c>
      <c r="M319" s="130">
        <v>27.446284153005461</v>
      </c>
    </row>
    <row r="320" spans="1:13">
      <c r="A320" s="4892"/>
      <c r="B320" s="4892"/>
      <c r="C320" s="4892"/>
      <c r="D320" s="4892"/>
      <c r="E320" s="4892"/>
      <c r="F320" s="4892"/>
      <c r="G320" s="2313"/>
      <c r="H320" s="2313"/>
      <c r="I320" s="2313"/>
      <c r="J320" s="2313"/>
      <c r="K320" s="2313"/>
      <c r="L320" s="2313"/>
      <c r="M320" s="2313"/>
    </row>
    <row r="321" spans="1:13" ht="16.5">
      <c r="A321" s="275" t="s">
        <v>5185</v>
      </c>
      <c r="B321" s="126" t="s">
        <v>5178</v>
      </c>
      <c r="C321" s="126">
        <v>30</v>
      </c>
      <c r="D321" s="839" t="s">
        <v>442</v>
      </c>
      <c r="E321" s="127">
        <v>41270</v>
      </c>
      <c r="F321" s="127">
        <v>41277</v>
      </c>
      <c r="G321" s="128">
        <v>914.86158469945349</v>
      </c>
      <c r="H321" s="129" t="s">
        <v>573</v>
      </c>
      <c r="I321" s="130" t="s">
        <v>446</v>
      </c>
      <c r="J321" s="130">
        <v>53.402568306010927</v>
      </c>
      <c r="K321" s="130">
        <v>11.052841530054645</v>
      </c>
      <c r="L321" s="130">
        <v>60.233169398907101</v>
      </c>
      <c r="M321" s="130">
        <v>27.446284153005461</v>
      </c>
    </row>
    <row r="322" spans="1:13" ht="16.5">
      <c r="A322" s="4892"/>
      <c r="B322" s="126" t="s">
        <v>468</v>
      </c>
      <c r="C322" s="126">
        <v>14</v>
      </c>
      <c r="D322" s="839" t="s">
        <v>442</v>
      </c>
      <c r="E322" s="127">
        <v>41278</v>
      </c>
      <c r="F322" s="127">
        <v>41328</v>
      </c>
      <c r="G322" s="128">
        <v>988.63207650273216</v>
      </c>
      <c r="H322" s="129" t="s">
        <v>573</v>
      </c>
      <c r="I322" s="130" t="s">
        <v>446</v>
      </c>
      <c r="J322" s="130">
        <v>54.768688524590161</v>
      </c>
      <c r="K322" s="130">
        <v>11.052841530054645</v>
      </c>
      <c r="L322" s="130">
        <v>60.233169398907101</v>
      </c>
      <c r="M322" s="130">
        <v>27.446284153005461</v>
      </c>
    </row>
    <row r="323" spans="1:13" ht="16.5">
      <c r="A323" s="4892"/>
      <c r="B323" s="126" t="s">
        <v>469</v>
      </c>
      <c r="C323" s="126">
        <v>14</v>
      </c>
      <c r="D323" s="839" t="s">
        <v>442</v>
      </c>
      <c r="E323" s="127">
        <v>41329</v>
      </c>
      <c r="F323" s="127">
        <v>41340</v>
      </c>
      <c r="G323" s="128">
        <v>742.73043715846995</v>
      </c>
      <c r="H323" s="129" t="s">
        <v>573</v>
      </c>
      <c r="I323" s="130" t="s">
        <v>446</v>
      </c>
      <c r="J323" s="130">
        <v>54.768688524590161</v>
      </c>
      <c r="K323" s="130">
        <v>11.052841530054645</v>
      </c>
      <c r="L323" s="130">
        <v>60.233169398907101</v>
      </c>
      <c r="M323" s="130">
        <v>27.446284153005461</v>
      </c>
    </row>
    <row r="324" spans="1:13" ht="16.5">
      <c r="A324" s="4892"/>
      <c r="B324" s="126" t="s">
        <v>468</v>
      </c>
      <c r="C324" s="126">
        <v>14</v>
      </c>
      <c r="D324" s="839" t="s">
        <v>442</v>
      </c>
      <c r="E324" s="127">
        <v>41341</v>
      </c>
      <c r="F324" s="127">
        <v>41404</v>
      </c>
      <c r="G324" s="128">
        <v>988.63207650273216</v>
      </c>
      <c r="H324" s="129" t="s">
        <v>573</v>
      </c>
      <c r="I324" s="130" t="s">
        <v>446</v>
      </c>
      <c r="J324" s="130">
        <v>54.768688524590161</v>
      </c>
      <c r="K324" s="130">
        <v>11.052841530054645</v>
      </c>
      <c r="L324" s="130">
        <v>60.233169398907101</v>
      </c>
      <c r="M324" s="130">
        <v>27.446284153005461</v>
      </c>
    </row>
    <row r="325" spans="1:13" ht="16.5">
      <c r="A325" s="4892"/>
      <c r="B325" s="126" t="s">
        <v>437</v>
      </c>
      <c r="C325" s="126">
        <v>3</v>
      </c>
      <c r="D325" s="839" t="s">
        <v>442</v>
      </c>
      <c r="E325" s="127">
        <v>41405</v>
      </c>
      <c r="F325" s="127">
        <v>41431</v>
      </c>
      <c r="G325" s="128">
        <v>578.79601092896178</v>
      </c>
      <c r="H325" s="129" t="s">
        <v>573</v>
      </c>
      <c r="I325" s="130" t="s">
        <v>446</v>
      </c>
      <c r="J325" s="130">
        <v>54.768688524590161</v>
      </c>
      <c r="K325" s="130">
        <v>11.052841530054645</v>
      </c>
      <c r="L325" s="130">
        <v>60.233169398907101</v>
      </c>
      <c r="M325" s="130">
        <v>27.446284153005461</v>
      </c>
    </row>
    <row r="326" spans="1:13" ht="16.5">
      <c r="A326" s="4892"/>
      <c r="B326" s="126" t="s">
        <v>469</v>
      </c>
      <c r="C326" s="126">
        <v>14</v>
      </c>
      <c r="D326" s="839" t="s">
        <v>442</v>
      </c>
      <c r="E326" s="127">
        <v>41432</v>
      </c>
      <c r="F326" s="127">
        <v>41462</v>
      </c>
      <c r="G326" s="128">
        <v>742.73043715846995</v>
      </c>
      <c r="H326" s="129" t="s">
        <v>573</v>
      </c>
      <c r="I326" s="130" t="s">
        <v>446</v>
      </c>
      <c r="J326" s="130">
        <v>54.768688524590161</v>
      </c>
      <c r="K326" s="130">
        <v>11.052841530054645</v>
      </c>
      <c r="L326" s="130">
        <v>60.233169398907101</v>
      </c>
      <c r="M326" s="130">
        <v>27.446284153005461</v>
      </c>
    </row>
    <row r="327" spans="1:13" ht="16.5">
      <c r="A327" s="4892"/>
      <c r="B327" s="126" t="s">
        <v>437</v>
      </c>
      <c r="C327" s="126">
        <v>3</v>
      </c>
      <c r="D327" s="839" t="s">
        <v>442</v>
      </c>
      <c r="E327" s="127">
        <v>41463</v>
      </c>
      <c r="F327" s="127">
        <v>41492</v>
      </c>
      <c r="G327" s="128">
        <v>578.79601092896178</v>
      </c>
      <c r="H327" s="129" t="s">
        <v>573</v>
      </c>
      <c r="I327" s="130" t="s">
        <v>446</v>
      </c>
      <c r="J327" s="130">
        <v>54.768688524590161</v>
      </c>
      <c r="K327" s="130">
        <v>11.052841530054645</v>
      </c>
      <c r="L327" s="130">
        <v>60.233169398907101</v>
      </c>
      <c r="M327" s="130">
        <v>27.446284153005461</v>
      </c>
    </row>
    <row r="328" spans="1:13" ht="16.5">
      <c r="A328" s="4892"/>
      <c r="B328" s="126" t="s">
        <v>470</v>
      </c>
      <c r="C328" s="126">
        <v>21</v>
      </c>
      <c r="D328" s="839" t="s">
        <v>442</v>
      </c>
      <c r="E328" s="127">
        <v>41493</v>
      </c>
      <c r="F328" s="127">
        <v>41502</v>
      </c>
      <c r="G328" s="128">
        <v>1062.4025683060108</v>
      </c>
      <c r="H328" s="129" t="s">
        <v>573</v>
      </c>
      <c r="I328" s="130" t="s">
        <v>446</v>
      </c>
      <c r="J328" s="130">
        <v>54.768688524590161</v>
      </c>
      <c r="K328" s="130">
        <v>11.052841530054645</v>
      </c>
      <c r="L328" s="130">
        <v>60.233169398907101</v>
      </c>
      <c r="M328" s="130">
        <v>27.446284153005461</v>
      </c>
    </row>
    <row r="329" spans="1:13" ht="16.5">
      <c r="A329" s="4892"/>
      <c r="B329" s="126" t="s">
        <v>437</v>
      </c>
      <c r="C329" s="126">
        <v>3</v>
      </c>
      <c r="D329" s="839" t="s">
        <v>442</v>
      </c>
      <c r="E329" s="127">
        <v>41503</v>
      </c>
      <c r="F329" s="127">
        <v>41535</v>
      </c>
      <c r="G329" s="128">
        <v>578.79601092896178</v>
      </c>
      <c r="H329" s="129" t="s">
        <v>573</v>
      </c>
      <c r="I329" s="130" t="s">
        <v>446</v>
      </c>
      <c r="J329" s="130">
        <v>54.768688524590161</v>
      </c>
      <c r="K329" s="130">
        <v>11.052841530054645</v>
      </c>
      <c r="L329" s="130">
        <v>60.233169398907101</v>
      </c>
      <c r="M329" s="130">
        <v>27.446284153005461</v>
      </c>
    </row>
    <row r="330" spans="1:13" ht="16.5">
      <c r="A330" s="4892"/>
      <c r="B330" s="126" t="s">
        <v>469</v>
      </c>
      <c r="C330" s="126">
        <v>14</v>
      </c>
      <c r="D330" s="839" t="s">
        <v>442</v>
      </c>
      <c r="E330" s="127">
        <v>41536</v>
      </c>
      <c r="F330" s="127">
        <v>41556</v>
      </c>
      <c r="G330" s="128">
        <v>742.73043715846995</v>
      </c>
      <c r="H330" s="129" t="s">
        <v>573</v>
      </c>
      <c r="I330" s="130" t="s">
        <v>446</v>
      </c>
      <c r="J330" s="130">
        <v>54.768688524590161</v>
      </c>
      <c r="K330" s="130">
        <v>11.052841530054645</v>
      </c>
      <c r="L330" s="130">
        <v>60.233169398907101</v>
      </c>
      <c r="M330" s="130">
        <v>27.446284153005461</v>
      </c>
    </row>
    <row r="331" spans="1:13" ht="16.5">
      <c r="A331" s="4892"/>
      <c r="B331" s="126" t="s">
        <v>470</v>
      </c>
      <c r="C331" s="126">
        <v>21</v>
      </c>
      <c r="D331" s="839" t="s">
        <v>442</v>
      </c>
      <c r="E331" s="127">
        <v>41557</v>
      </c>
      <c r="F331" s="127">
        <v>41565</v>
      </c>
      <c r="G331" s="128">
        <v>1062.4025683060108</v>
      </c>
      <c r="H331" s="129" t="s">
        <v>573</v>
      </c>
      <c r="I331" s="130" t="s">
        <v>446</v>
      </c>
      <c r="J331" s="130">
        <v>54.768688524590161</v>
      </c>
      <c r="K331" s="130">
        <v>11.052841530054645</v>
      </c>
      <c r="L331" s="130">
        <v>60.233169398907101</v>
      </c>
      <c r="M331" s="130">
        <v>27.446284153005461</v>
      </c>
    </row>
    <row r="332" spans="1:13" ht="16.5">
      <c r="A332" s="4892"/>
      <c r="B332" s="126" t="s">
        <v>468</v>
      </c>
      <c r="C332" s="126">
        <v>14</v>
      </c>
      <c r="D332" s="839" t="s">
        <v>442</v>
      </c>
      <c r="E332" s="127">
        <v>41566</v>
      </c>
      <c r="F332" s="127">
        <v>41610</v>
      </c>
      <c r="G332" s="128">
        <v>988.63207650273216</v>
      </c>
      <c r="H332" s="129" t="s">
        <v>573</v>
      </c>
      <c r="I332" s="130" t="s">
        <v>446</v>
      </c>
      <c r="J332" s="130">
        <v>54.768688524590161</v>
      </c>
      <c r="K332" s="130">
        <v>11.052841530054645</v>
      </c>
      <c r="L332" s="130">
        <v>60.233169398907101</v>
      </c>
      <c r="M332" s="130">
        <v>27.446284153005461</v>
      </c>
    </row>
    <row r="333" spans="1:13" ht="16.5">
      <c r="A333" s="4892"/>
      <c r="B333" s="126" t="s">
        <v>469</v>
      </c>
      <c r="C333" s="126">
        <v>14</v>
      </c>
      <c r="D333" s="839" t="s">
        <v>442</v>
      </c>
      <c r="E333" s="127">
        <v>41611</v>
      </c>
      <c r="F333" s="127">
        <v>41635</v>
      </c>
      <c r="G333" s="128">
        <v>742.73043715846995</v>
      </c>
      <c r="H333" s="129" t="s">
        <v>573</v>
      </c>
      <c r="I333" s="130" t="s">
        <v>446</v>
      </c>
      <c r="J333" s="130">
        <v>54.768688524590161</v>
      </c>
      <c r="K333" s="130">
        <v>11.052841530054645</v>
      </c>
      <c r="L333" s="130">
        <v>60.233169398907101</v>
      </c>
      <c r="M333" s="130">
        <v>27.446284153005461</v>
      </c>
    </row>
    <row r="334" spans="1:13" ht="16.5">
      <c r="A334" s="4892"/>
      <c r="B334" s="126" t="s">
        <v>5178</v>
      </c>
      <c r="C334" s="126">
        <v>30</v>
      </c>
      <c r="D334" s="839" t="s">
        <v>442</v>
      </c>
      <c r="E334" s="127">
        <v>41636</v>
      </c>
      <c r="F334" s="127">
        <v>41642</v>
      </c>
      <c r="G334" s="128">
        <v>1062.4025683060108</v>
      </c>
      <c r="H334" s="129" t="s">
        <v>573</v>
      </c>
      <c r="I334" s="130" t="s">
        <v>446</v>
      </c>
      <c r="J334" s="130">
        <v>54.768688524590161</v>
      </c>
      <c r="K334" s="130">
        <v>11.052841530054645</v>
      </c>
      <c r="L334" s="130">
        <v>60.233169398907101</v>
      </c>
      <c r="M334" s="130">
        <v>27.446284153005461</v>
      </c>
    </row>
    <row r="335" spans="1:13">
      <c r="A335" s="4892"/>
      <c r="B335" s="4892"/>
      <c r="C335" s="4892"/>
      <c r="D335" s="4892"/>
      <c r="E335" s="4892"/>
      <c r="F335" s="4892"/>
      <c r="G335" s="2313"/>
      <c r="H335" s="2313"/>
      <c r="I335" s="2313"/>
      <c r="J335" s="2313"/>
      <c r="K335" s="2313"/>
      <c r="L335" s="2313"/>
      <c r="M335" s="2313"/>
    </row>
    <row r="336" spans="1:13" ht="16.5">
      <c r="A336" s="275" t="s">
        <v>5186</v>
      </c>
      <c r="B336" s="126" t="s">
        <v>5178</v>
      </c>
      <c r="C336" s="126">
        <v>30</v>
      </c>
      <c r="D336" s="839" t="s">
        <v>442</v>
      </c>
      <c r="E336" s="127">
        <v>41270</v>
      </c>
      <c r="F336" s="127">
        <v>41277</v>
      </c>
      <c r="G336" s="128">
        <v>1106.1184153005463</v>
      </c>
      <c r="H336" s="129" t="s">
        <v>573</v>
      </c>
      <c r="I336" s="130" t="s">
        <v>446</v>
      </c>
      <c r="J336" s="130">
        <v>53.402568306010927</v>
      </c>
      <c r="K336" s="130">
        <v>11.052841530054645</v>
      </c>
      <c r="L336" s="130">
        <v>60.233169398907101</v>
      </c>
      <c r="M336" s="130">
        <v>27.446284153005461</v>
      </c>
    </row>
    <row r="337" spans="1:13" ht="16.5">
      <c r="A337" s="4892"/>
      <c r="B337" s="126" t="s">
        <v>468</v>
      </c>
      <c r="C337" s="126">
        <v>14</v>
      </c>
      <c r="D337" s="839" t="s">
        <v>442</v>
      </c>
      <c r="E337" s="127">
        <v>41278</v>
      </c>
      <c r="F337" s="127">
        <v>41328</v>
      </c>
      <c r="G337" s="128">
        <v>1294.6430054644809</v>
      </c>
      <c r="H337" s="129" t="s">
        <v>573</v>
      </c>
      <c r="I337" s="130" t="s">
        <v>446</v>
      </c>
      <c r="J337" s="130">
        <v>54.768688524590161</v>
      </c>
      <c r="K337" s="130">
        <v>11.052841530054645</v>
      </c>
      <c r="L337" s="130">
        <v>60.233169398907101</v>
      </c>
      <c r="M337" s="130">
        <v>27.446284153005461</v>
      </c>
    </row>
    <row r="338" spans="1:13" ht="16.5">
      <c r="A338" s="4892"/>
      <c r="B338" s="126" t="s">
        <v>469</v>
      </c>
      <c r="C338" s="126">
        <v>14</v>
      </c>
      <c r="D338" s="839" t="s">
        <v>442</v>
      </c>
      <c r="E338" s="127">
        <v>41329</v>
      </c>
      <c r="F338" s="127">
        <v>41340</v>
      </c>
      <c r="G338" s="128">
        <v>983.16759562841526</v>
      </c>
      <c r="H338" s="129" t="s">
        <v>573</v>
      </c>
      <c r="I338" s="130" t="s">
        <v>446</v>
      </c>
      <c r="J338" s="130">
        <v>54.768688524590161</v>
      </c>
      <c r="K338" s="130">
        <v>11.052841530054645</v>
      </c>
      <c r="L338" s="130">
        <v>60.233169398907101</v>
      </c>
      <c r="M338" s="130">
        <v>27.446284153005461</v>
      </c>
    </row>
    <row r="339" spans="1:13" ht="16.5">
      <c r="A339" s="4892"/>
      <c r="B339" s="126" t="s">
        <v>468</v>
      </c>
      <c r="C339" s="126">
        <v>14</v>
      </c>
      <c r="D339" s="839" t="s">
        <v>442</v>
      </c>
      <c r="E339" s="127">
        <v>41341</v>
      </c>
      <c r="F339" s="127">
        <v>41404</v>
      </c>
      <c r="G339" s="128">
        <v>1294.6430054644809</v>
      </c>
      <c r="H339" s="129" t="s">
        <v>573</v>
      </c>
      <c r="I339" s="130" t="s">
        <v>446</v>
      </c>
      <c r="J339" s="130">
        <v>54.768688524590161</v>
      </c>
      <c r="K339" s="130">
        <v>11.052841530054645</v>
      </c>
      <c r="L339" s="130">
        <v>60.233169398907101</v>
      </c>
      <c r="M339" s="130">
        <v>27.446284153005461</v>
      </c>
    </row>
    <row r="340" spans="1:13" ht="16.5">
      <c r="A340" s="4892"/>
      <c r="B340" s="126" t="s">
        <v>437</v>
      </c>
      <c r="C340" s="126">
        <v>3</v>
      </c>
      <c r="D340" s="839" t="s">
        <v>442</v>
      </c>
      <c r="E340" s="127">
        <v>41405</v>
      </c>
      <c r="F340" s="127">
        <v>41431</v>
      </c>
      <c r="G340" s="128">
        <v>819.23316939890708</v>
      </c>
      <c r="H340" s="129" t="s">
        <v>573</v>
      </c>
      <c r="I340" s="130" t="s">
        <v>446</v>
      </c>
      <c r="J340" s="130">
        <v>54.768688524590161</v>
      </c>
      <c r="K340" s="130">
        <v>11.052841530054645</v>
      </c>
      <c r="L340" s="130">
        <v>60.233169398907101</v>
      </c>
      <c r="M340" s="130">
        <v>27.446284153005461</v>
      </c>
    </row>
    <row r="341" spans="1:13" ht="16.5">
      <c r="A341" s="4892"/>
      <c r="B341" s="126" t="s">
        <v>469</v>
      </c>
      <c r="C341" s="126">
        <v>14</v>
      </c>
      <c r="D341" s="839" t="s">
        <v>442</v>
      </c>
      <c r="E341" s="127">
        <v>41432</v>
      </c>
      <c r="F341" s="127">
        <v>41462</v>
      </c>
      <c r="G341" s="128">
        <v>983.16759562841526</v>
      </c>
      <c r="H341" s="129" t="s">
        <v>573</v>
      </c>
      <c r="I341" s="130" t="s">
        <v>446</v>
      </c>
      <c r="J341" s="130">
        <v>54.768688524590161</v>
      </c>
      <c r="K341" s="130">
        <v>11.052841530054645</v>
      </c>
      <c r="L341" s="130">
        <v>60.233169398907101</v>
      </c>
      <c r="M341" s="130">
        <v>27.446284153005461</v>
      </c>
    </row>
    <row r="342" spans="1:13" ht="16.5">
      <c r="A342" s="4892"/>
      <c r="B342" s="126" t="s">
        <v>437</v>
      </c>
      <c r="C342" s="126">
        <v>3</v>
      </c>
      <c r="D342" s="839" t="s">
        <v>442</v>
      </c>
      <c r="E342" s="127">
        <v>41463</v>
      </c>
      <c r="F342" s="127">
        <v>41492</v>
      </c>
      <c r="G342" s="128">
        <v>819.23316939890708</v>
      </c>
      <c r="H342" s="129" t="s">
        <v>573</v>
      </c>
      <c r="I342" s="130" t="s">
        <v>446</v>
      </c>
      <c r="J342" s="130">
        <v>54.768688524590161</v>
      </c>
      <c r="K342" s="130">
        <v>11.052841530054645</v>
      </c>
      <c r="L342" s="130">
        <v>60.233169398907101</v>
      </c>
      <c r="M342" s="130">
        <v>27.446284153005461</v>
      </c>
    </row>
    <row r="343" spans="1:13" ht="16.5">
      <c r="A343" s="4892"/>
      <c r="B343" s="126" t="s">
        <v>470</v>
      </c>
      <c r="C343" s="126">
        <v>21</v>
      </c>
      <c r="D343" s="839" t="s">
        <v>442</v>
      </c>
      <c r="E343" s="127">
        <v>41493</v>
      </c>
      <c r="F343" s="127">
        <v>41502</v>
      </c>
      <c r="G343" s="128">
        <v>1368.4134972677596</v>
      </c>
      <c r="H343" s="129" t="s">
        <v>573</v>
      </c>
      <c r="I343" s="130" t="s">
        <v>446</v>
      </c>
      <c r="J343" s="130">
        <v>54.768688524590161</v>
      </c>
      <c r="K343" s="130">
        <v>11.052841530054645</v>
      </c>
      <c r="L343" s="130">
        <v>60.233169398907101</v>
      </c>
      <c r="M343" s="130">
        <v>27.446284153005461</v>
      </c>
    </row>
    <row r="344" spans="1:13" ht="16.5">
      <c r="A344" s="4892"/>
      <c r="B344" s="126" t="s">
        <v>437</v>
      </c>
      <c r="C344" s="126">
        <v>3</v>
      </c>
      <c r="D344" s="839" t="s">
        <v>442</v>
      </c>
      <c r="E344" s="127">
        <v>41503</v>
      </c>
      <c r="F344" s="127">
        <v>41535</v>
      </c>
      <c r="G344" s="128">
        <v>819.23316939890708</v>
      </c>
      <c r="H344" s="129" t="s">
        <v>573</v>
      </c>
      <c r="I344" s="130" t="s">
        <v>446</v>
      </c>
      <c r="J344" s="130">
        <v>54.768688524590161</v>
      </c>
      <c r="K344" s="130">
        <v>11.052841530054645</v>
      </c>
      <c r="L344" s="130">
        <v>60.233169398907101</v>
      </c>
      <c r="M344" s="130">
        <v>27.446284153005461</v>
      </c>
    </row>
    <row r="345" spans="1:13" ht="16.5">
      <c r="A345" s="4892"/>
      <c r="B345" s="126" t="s">
        <v>469</v>
      </c>
      <c r="C345" s="126">
        <v>14</v>
      </c>
      <c r="D345" s="839" t="s">
        <v>442</v>
      </c>
      <c r="E345" s="127">
        <v>41536</v>
      </c>
      <c r="F345" s="127">
        <v>41556</v>
      </c>
      <c r="G345" s="128">
        <v>983.16759562841526</v>
      </c>
      <c r="H345" s="129" t="s">
        <v>573</v>
      </c>
      <c r="I345" s="130" t="s">
        <v>446</v>
      </c>
      <c r="J345" s="130">
        <v>54.768688524590161</v>
      </c>
      <c r="K345" s="130">
        <v>11.052841530054645</v>
      </c>
      <c r="L345" s="130">
        <v>60.233169398907101</v>
      </c>
      <c r="M345" s="130">
        <v>27.446284153005461</v>
      </c>
    </row>
    <row r="346" spans="1:13" ht="16.5">
      <c r="A346" s="4892"/>
      <c r="B346" s="126" t="s">
        <v>470</v>
      </c>
      <c r="C346" s="126">
        <v>21</v>
      </c>
      <c r="D346" s="839" t="s">
        <v>442</v>
      </c>
      <c r="E346" s="127">
        <v>41557</v>
      </c>
      <c r="F346" s="127">
        <v>41565</v>
      </c>
      <c r="G346" s="128">
        <v>1368.4134972677596</v>
      </c>
      <c r="H346" s="129" t="s">
        <v>573</v>
      </c>
      <c r="I346" s="130" t="s">
        <v>446</v>
      </c>
      <c r="J346" s="130">
        <v>54.768688524590161</v>
      </c>
      <c r="K346" s="130">
        <v>11.052841530054645</v>
      </c>
      <c r="L346" s="130">
        <v>60.233169398907101</v>
      </c>
      <c r="M346" s="130">
        <v>27.446284153005461</v>
      </c>
    </row>
    <row r="347" spans="1:13" ht="16.5">
      <c r="A347" s="4892"/>
      <c r="B347" s="126" t="s">
        <v>468</v>
      </c>
      <c r="C347" s="126">
        <v>14</v>
      </c>
      <c r="D347" s="839" t="s">
        <v>442</v>
      </c>
      <c r="E347" s="127">
        <v>41566</v>
      </c>
      <c r="F347" s="127">
        <v>41610</v>
      </c>
      <c r="G347" s="128">
        <v>1294.6430054644809</v>
      </c>
      <c r="H347" s="129" t="s">
        <v>573</v>
      </c>
      <c r="I347" s="130" t="s">
        <v>446</v>
      </c>
      <c r="J347" s="130">
        <v>54.768688524590161</v>
      </c>
      <c r="K347" s="130">
        <v>11.052841530054645</v>
      </c>
      <c r="L347" s="130">
        <v>60.233169398907101</v>
      </c>
      <c r="M347" s="130">
        <v>27.446284153005461</v>
      </c>
    </row>
    <row r="348" spans="1:13" ht="16.5">
      <c r="A348" s="4892"/>
      <c r="B348" s="126" t="s">
        <v>469</v>
      </c>
      <c r="C348" s="126">
        <v>14</v>
      </c>
      <c r="D348" s="839" t="s">
        <v>442</v>
      </c>
      <c r="E348" s="127">
        <v>41611</v>
      </c>
      <c r="F348" s="127">
        <v>41635</v>
      </c>
      <c r="G348" s="128">
        <v>983.16759562841526</v>
      </c>
      <c r="H348" s="129" t="s">
        <v>573</v>
      </c>
      <c r="I348" s="130" t="s">
        <v>446</v>
      </c>
      <c r="J348" s="130">
        <v>54.768688524590161</v>
      </c>
      <c r="K348" s="130">
        <v>11.052841530054645</v>
      </c>
      <c r="L348" s="130">
        <v>60.233169398907101</v>
      </c>
      <c r="M348" s="130">
        <v>27.446284153005461</v>
      </c>
    </row>
    <row r="349" spans="1:13" ht="16.5">
      <c r="A349" s="4892"/>
      <c r="B349" s="126" t="s">
        <v>5178</v>
      </c>
      <c r="C349" s="126">
        <v>30</v>
      </c>
      <c r="D349" s="839" t="s">
        <v>442</v>
      </c>
      <c r="E349" s="127">
        <v>41636</v>
      </c>
      <c r="F349" s="127">
        <v>41642</v>
      </c>
      <c r="G349" s="128">
        <v>1368.4134972677596</v>
      </c>
      <c r="H349" s="129" t="s">
        <v>573</v>
      </c>
      <c r="I349" s="130" t="s">
        <v>446</v>
      </c>
      <c r="J349" s="130">
        <v>54.768688524590161</v>
      </c>
      <c r="K349" s="130">
        <v>11.052841530054645</v>
      </c>
      <c r="L349" s="130">
        <v>60.233169398907101</v>
      </c>
      <c r="M349" s="130">
        <v>27.446284153005461</v>
      </c>
    </row>
    <row r="350" spans="1:13">
      <c r="A350" s="4892"/>
      <c r="B350" s="4892"/>
      <c r="C350" s="4892"/>
      <c r="D350" s="4892"/>
      <c r="E350" s="4892"/>
      <c r="F350" s="4892"/>
      <c r="G350" s="4892"/>
      <c r="H350" s="4892"/>
      <c r="I350" s="4892"/>
      <c r="J350" s="4892"/>
      <c r="K350" s="4892"/>
      <c r="L350" s="4892"/>
      <c r="M350" s="4892"/>
    </row>
    <row r="351" spans="1:13">
      <c r="A351" s="4892"/>
      <c r="B351" s="4892"/>
      <c r="C351" s="4892"/>
      <c r="D351" s="4892"/>
      <c r="E351" s="4892"/>
      <c r="F351" s="4892"/>
      <c r="G351" s="4892"/>
      <c r="H351" s="4892"/>
      <c r="I351" s="4892"/>
      <c r="J351" s="4892"/>
      <c r="K351" s="4892"/>
      <c r="L351" s="4892"/>
      <c r="M351" s="4892"/>
    </row>
    <row r="352" spans="1:13" ht="16.5">
      <c r="A352" s="4899" t="s">
        <v>452</v>
      </c>
      <c r="B352" s="1153"/>
      <c r="C352" s="1153"/>
      <c r="D352" s="1153"/>
      <c r="E352" s="1153"/>
      <c r="F352" s="1153"/>
      <c r="G352" s="1154"/>
      <c r="H352" s="4892"/>
      <c r="I352" s="4892"/>
      <c r="J352" s="4892"/>
      <c r="K352" s="63"/>
      <c r="L352" s="63"/>
      <c r="M352" s="63"/>
    </row>
    <row r="353" spans="1:13" ht="16.5">
      <c r="A353" s="2291" t="s">
        <v>840</v>
      </c>
      <c r="B353" s="4889"/>
      <c r="C353" s="4889"/>
      <c r="D353" s="4889"/>
      <c r="E353" s="4889"/>
      <c r="F353" s="4889"/>
      <c r="G353" s="4890"/>
      <c r="H353" s="4892"/>
      <c r="I353" s="4892"/>
      <c r="J353" s="4892"/>
      <c r="K353" s="63"/>
      <c r="L353" s="63"/>
      <c r="M353" s="63"/>
    </row>
    <row r="354" spans="1:13" ht="16.5">
      <c r="A354" s="2834" t="s">
        <v>5188</v>
      </c>
      <c r="B354" s="4893"/>
      <c r="C354" s="4893"/>
      <c r="D354" s="4893"/>
      <c r="E354" s="4893"/>
      <c r="F354" s="4893"/>
      <c r="G354" s="4894"/>
      <c r="H354" s="4892"/>
      <c r="I354" s="4892"/>
      <c r="J354" s="4892"/>
      <c r="K354" s="63"/>
      <c r="L354" s="63"/>
      <c r="M354" s="63"/>
    </row>
    <row r="355" spans="1:13" ht="16.5">
      <c r="A355" s="162"/>
      <c r="B355" s="63"/>
      <c r="C355" s="63"/>
      <c r="D355" s="63"/>
      <c r="E355" s="63"/>
      <c r="F355" s="63"/>
      <c r="G355" s="63"/>
      <c r="H355" s="4892"/>
      <c r="I355" s="4892"/>
      <c r="J355" s="4892"/>
      <c r="K355" s="63"/>
      <c r="L355" s="63"/>
      <c r="M355" s="63"/>
    </row>
    <row r="356" spans="1:13" ht="16.5">
      <c r="A356" s="4898" t="s">
        <v>523</v>
      </c>
      <c r="B356" s="2466"/>
      <c r="C356" s="2466"/>
      <c r="D356" s="2466"/>
      <c r="E356" s="2466"/>
      <c r="F356" s="4900"/>
      <c r="G356" s="1641"/>
      <c r="H356" s="4892"/>
      <c r="I356" s="4892"/>
      <c r="J356" s="4892"/>
      <c r="K356" s="63"/>
      <c r="L356" s="63"/>
      <c r="M356" s="63"/>
    </row>
    <row r="357" spans="1:13" ht="16.5">
      <c r="A357" s="514" t="s">
        <v>2206</v>
      </c>
      <c r="B357" s="1068"/>
      <c r="C357" s="1068"/>
      <c r="D357" s="1068"/>
      <c r="E357" s="1068"/>
      <c r="F357" s="4350"/>
      <c r="G357" s="1034"/>
      <c r="H357" s="4892"/>
      <c r="I357" s="4892"/>
      <c r="J357" s="4892"/>
      <c r="K357" s="63"/>
      <c r="L357" s="63"/>
      <c r="M357" s="63"/>
    </row>
    <row r="358" spans="1:13" ht="16.5">
      <c r="A358" s="981" t="s">
        <v>5189</v>
      </c>
      <c r="B358" s="4893"/>
      <c r="C358" s="4893"/>
      <c r="D358" s="4893"/>
      <c r="E358" s="4893"/>
      <c r="F358" s="4893"/>
      <c r="G358" s="4894"/>
      <c r="H358" s="4892"/>
      <c r="I358" s="4892"/>
      <c r="J358" s="4892"/>
      <c r="K358" s="63"/>
      <c r="L358" s="63"/>
      <c r="M358" s="63"/>
    </row>
    <row r="359" spans="1:13">
      <c r="A359" s="4895"/>
      <c r="B359" s="4895"/>
      <c r="C359" s="4895"/>
      <c r="D359" s="4895"/>
      <c r="E359" s="4895"/>
      <c r="F359" s="4895"/>
      <c r="G359" s="4895"/>
      <c r="H359" s="4892"/>
      <c r="I359" s="4892"/>
      <c r="J359" s="4892"/>
      <c r="K359" s="63"/>
      <c r="L359" s="63"/>
      <c r="M359" s="63"/>
    </row>
    <row r="360" spans="1:13" s="4892" customFormat="1" ht="16.5">
      <c r="A360" s="4898" t="s">
        <v>973</v>
      </c>
      <c r="B360" s="1153"/>
      <c r="C360" s="1153"/>
      <c r="D360" s="1153"/>
      <c r="E360" s="1153"/>
      <c r="F360" s="1153"/>
      <c r="G360" s="1153"/>
      <c r="H360" s="1153"/>
      <c r="I360" s="1153"/>
      <c r="J360" s="1154"/>
      <c r="K360" s="63"/>
      <c r="L360" s="63"/>
      <c r="M360" s="63"/>
    </row>
    <row r="361" spans="1:13" s="4892" customFormat="1" ht="16.5">
      <c r="A361" s="514" t="s">
        <v>5203</v>
      </c>
      <c r="B361" s="4889"/>
      <c r="C361" s="4889"/>
      <c r="D361" s="4889"/>
      <c r="E361" s="4889"/>
      <c r="F361" s="4889"/>
      <c r="G361" s="4889"/>
      <c r="H361" s="4889"/>
      <c r="I361" s="4889"/>
      <c r="J361" s="4890"/>
      <c r="K361" s="63"/>
      <c r="L361" s="63"/>
      <c r="M361" s="63"/>
    </row>
    <row r="362" spans="1:13" s="4892" customFormat="1" ht="16.5">
      <c r="A362" s="846" t="s">
        <v>5204</v>
      </c>
      <c r="B362" s="4893"/>
      <c r="C362" s="4893"/>
      <c r="D362" s="4893"/>
      <c r="E362" s="4893"/>
      <c r="F362" s="4893"/>
      <c r="G362" s="4893"/>
      <c r="H362" s="4893"/>
      <c r="I362" s="4893"/>
      <c r="J362" s="4894"/>
      <c r="K362" s="63"/>
      <c r="L362" s="63"/>
      <c r="M362" s="63"/>
    </row>
    <row r="363" spans="1:13" s="4892" customFormat="1">
      <c r="A363" s="4895"/>
      <c r="B363" s="4895"/>
      <c r="C363" s="4895"/>
      <c r="D363" s="4895"/>
      <c r="E363" s="4895"/>
      <c r="F363" s="4895"/>
      <c r="G363" s="4895"/>
      <c r="K363" s="63"/>
      <c r="L363" s="63"/>
      <c r="M363" s="63"/>
    </row>
    <row r="364" spans="1:13" ht="16.5">
      <c r="A364" s="4904" t="s">
        <v>5202</v>
      </c>
      <c r="B364" s="4895"/>
      <c r="C364" s="4895"/>
      <c r="D364" s="4895"/>
      <c r="E364" s="4895"/>
      <c r="F364" s="4895"/>
      <c r="G364" s="4892"/>
      <c r="H364" s="4892"/>
      <c r="I364" s="4892"/>
      <c r="J364" s="4892"/>
      <c r="K364" s="4892"/>
      <c r="L364" s="4892"/>
      <c r="M364" s="4892"/>
    </row>
    <row r="365" spans="1:13" ht="16.5">
      <c r="A365" s="4903" t="s">
        <v>5191</v>
      </c>
      <c r="B365" s="1153"/>
      <c r="C365" s="1153"/>
      <c r="D365" s="1153"/>
      <c r="E365" s="1153"/>
      <c r="F365" s="1153"/>
      <c r="G365" s="1153"/>
      <c r="H365" s="1153"/>
      <c r="I365" s="1153"/>
      <c r="J365" s="1154"/>
      <c r="K365" s="4892"/>
      <c r="L365" s="4892"/>
      <c r="M365" s="4892"/>
    </row>
    <row r="366" spans="1:13" ht="16.5">
      <c r="A366" s="2728" t="s">
        <v>5192</v>
      </c>
      <c r="B366" s="66"/>
      <c r="C366" s="66"/>
      <c r="D366" s="66"/>
      <c r="E366" s="66"/>
      <c r="F366" s="66"/>
      <c r="G366" s="66"/>
      <c r="H366" s="66"/>
      <c r="I366" s="66"/>
      <c r="J366" s="67"/>
      <c r="K366" s="4892"/>
      <c r="L366" s="4892"/>
      <c r="M366" s="4892"/>
    </row>
    <row r="367" spans="1:13" ht="16.5">
      <c r="A367" s="510" t="s">
        <v>5193</v>
      </c>
      <c r="B367" s="66"/>
      <c r="C367" s="66"/>
      <c r="D367" s="66"/>
      <c r="E367" s="66"/>
      <c r="F367" s="66"/>
      <c r="G367" s="66"/>
      <c r="H367" s="66"/>
      <c r="I367" s="66"/>
      <c r="J367" s="67"/>
      <c r="K367" s="4892"/>
      <c r="L367" s="4892"/>
      <c r="M367" s="4892"/>
    </row>
    <row r="368" spans="1:13" ht="16.5">
      <c r="A368" s="3300" t="s">
        <v>427</v>
      </c>
      <c r="B368" s="4897"/>
      <c r="C368" s="4897"/>
      <c r="D368" s="4897"/>
      <c r="E368" s="4897"/>
      <c r="F368" s="4897"/>
      <c r="G368" s="4897"/>
      <c r="H368" s="4897"/>
      <c r="I368" s="4897"/>
      <c r="J368" s="2159"/>
      <c r="K368" s="4892"/>
      <c r="L368" s="4892"/>
      <c r="M368" s="4892"/>
    </row>
    <row r="369" spans="1:13">
      <c r="A369" s="4895"/>
      <c r="B369" s="4895"/>
      <c r="C369" s="4895"/>
      <c r="D369" s="4895"/>
      <c r="E369" s="4895"/>
      <c r="F369" s="4895"/>
      <c r="G369" s="4892"/>
      <c r="H369" s="4892"/>
      <c r="I369" s="4892"/>
      <c r="J369" s="4892"/>
      <c r="K369" s="4892"/>
      <c r="L369" s="4892"/>
      <c r="M369" s="4892"/>
    </row>
    <row r="370" spans="1:13" ht="16.5">
      <c r="A370" s="4840" t="s">
        <v>5194</v>
      </c>
      <c r="B370" s="1153"/>
      <c r="C370" s="1153"/>
      <c r="D370" s="1153"/>
      <c r="E370" s="1153"/>
      <c r="F370" s="1153"/>
      <c r="G370" s="1153"/>
      <c r="H370" s="1153"/>
      <c r="I370" s="1153"/>
      <c r="J370" s="1154"/>
      <c r="K370" s="4892"/>
      <c r="L370" s="4892"/>
      <c r="M370" s="4892"/>
    </row>
    <row r="371" spans="1:13" ht="16.5">
      <c r="A371" s="2728" t="s">
        <v>5195</v>
      </c>
      <c r="B371" s="66"/>
      <c r="C371" s="66"/>
      <c r="D371" s="66"/>
      <c r="E371" s="66"/>
      <c r="F371" s="66"/>
      <c r="G371" s="66"/>
      <c r="H371" s="66"/>
      <c r="I371" s="66"/>
      <c r="J371" s="67"/>
      <c r="K371" s="4892"/>
      <c r="L371" s="4892"/>
      <c r="M371" s="4892"/>
    </row>
    <row r="372" spans="1:13" ht="16.5">
      <c r="A372" s="2728" t="s">
        <v>5190</v>
      </c>
      <c r="B372" s="66"/>
      <c r="C372" s="66"/>
      <c r="D372" s="66"/>
      <c r="E372" s="66"/>
      <c r="F372" s="66"/>
      <c r="G372" s="66"/>
      <c r="H372" s="66"/>
      <c r="I372" s="66"/>
      <c r="J372" s="67"/>
      <c r="K372" s="4892"/>
      <c r="L372" s="4892"/>
      <c r="M372" s="4892"/>
    </row>
    <row r="373" spans="1:13" ht="16.5">
      <c r="A373" s="510" t="s">
        <v>5196</v>
      </c>
      <c r="B373" s="66"/>
      <c r="C373" s="66"/>
      <c r="D373" s="66"/>
      <c r="E373" s="66"/>
      <c r="F373" s="66"/>
      <c r="G373" s="66"/>
      <c r="H373" s="66"/>
      <c r="I373" s="66"/>
      <c r="J373" s="67"/>
      <c r="K373" s="4892"/>
      <c r="L373" s="4892"/>
      <c r="M373" s="4892"/>
    </row>
    <row r="374" spans="1:13" s="4892" customFormat="1" ht="16.5">
      <c r="A374" s="3300" t="s">
        <v>427</v>
      </c>
      <c r="B374" s="4897"/>
      <c r="C374" s="4897"/>
      <c r="D374" s="4897"/>
      <c r="E374" s="4897"/>
      <c r="F374" s="4897"/>
      <c r="G374" s="4897"/>
      <c r="H374" s="4897"/>
      <c r="I374" s="4897"/>
      <c r="J374" s="2159"/>
    </row>
    <row r="375" spans="1:13" ht="16.5">
      <c r="A375" s="514"/>
      <c r="B375" s="4889"/>
      <c r="C375" s="4889"/>
      <c r="D375" s="4889"/>
      <c r="E375" s="4889"/>
      <c r="F375" s="4889"/>
      <c r="G375" s="4892"/>
      <c r="H375" s="4892"/>
      <c r="I375" s="4892"/>
      <c r="J375" s="4892"/>
      <c r="K375" s="4892"/>
      <c r="L375" s="4892"/>
      <c r="M375" s="4892"/>
    </row>
    <row r="376" spans="1:13" ht="16.5">
      <c r="A376" s="4840" t="s">
        <v>5111</v>
      </c>
      <c r="B376" s="1153"/>
      <c r="C376" s="1153"/>
      <c r="D376" s="1153"/>
      <c r="E376" s="1153"/>
      <c r="F376" s="1153"/>
      <c r="G376" s="1153"/>
      <c r="H376" s="1153"/>
      <c r="I376" s="1153"/>
      <c r="J376" s="1154"/>
      <c r="K376" s="4892"/>
      <c r="L376" s="4892"/>
      <c r="M376" s="4892"/>
    </row>
    <row r="377" spans="1:13" ht="16.5">
      <c r="A377" s="846" t="s">
        <v>5197</v>
      </c>
      <c r="B377" s="4893"/>
      <c r="C377" s="4893"/>
      <c r="D377" s="4893"/>
      <c r="E377" s="4893"/>
      <c r="F377" s="4893"/>
      <c r="G377" s="4893"/>
      <c r="H377" s="4893"/>
      <c r="I377" s="4893"/>
      <c r="J377" s="4894"/>
      <c r="K377" s="4892"/>
      <c r="L377" s="4892"/>
      <c r="M377" s="4892"/>
    </row>
    <row r="378" spans="1:13">
      <c r="A378" s="4895"/>
      <c r="B378" s="4895"/>
      <c r="C378" s="4895"/>
      <c r="D378" s="4895"/>
      <c r="E378" s="4895"/>
      <c r="F378" s="4895"/>
      <c r="G378" s="4892"/>
      <c r="H378" s="4892"/>
      <c r="I378" s="4892"/>
      <c r="J378" s="4892"/>
      <c r="K378" s="4892"/>
      <c r="L378" s="4892"/>
      <c r="M378" s="4892"/>
    </row>
    <row r="379" spans="1:13" ht="16.5">
      <c r="A379" s="1157" t="s">
        <v>486</v>
      </c>
      <c r="B379" s="1158"/>
      <c r="C379" s="1158"/>
      <c r="D379" s="1158"/>
      <c r="E379" s="1158"/>
      <c r="F379" s="1158"/>
      <c r="G379" s="1158"/>
      <c r="H379" s="1158"/>
      <c r="I379" s="1159"/>
      <c r="J379" s="4892"/>
      <c r="K379" s="4892"/>
      <c r="L379" s="4892"/>
      <c r="M379" s="63"/>
    </row>
    <row r="380" spans="1:13" ht="16.5">
      <c r="A380" s="9164" t="s">
        <v>5198</v>
      </c>
      <c r="B380" s="4086" t="s">
        <v>1024</v>
      </c>
      <c r="C380" s="1695"/>
      <c r="D380" s="1695"/>
      <c r="E380" s="1695"/>
      <c r="F380" s="1695"/>
      <c r="G380" s="4891"/>
      <c r="H380" s="4891"/>
      <c r="I380" s="2473"/>
      <c r="J380" s="4892"/>
      <c r="K380" s="4892"/>
      <c r="L380" s="4892"/>
      <c r="M380" s="63"/>
    </row>
    <row r="381" spans="1:13" ht="16.5">
      <c r="A381" s="9002"/>
      <c r="B381" s="514" t="s">
        <v>1025</v>
      </c>
      <c r="C381" s="4350"/>
      <c r="D381" s="4350"/>
      <c r="E381" s="4350"/>
      <c r="F381" s="4350"/>
      <c r="G381" s="4889"/>
      <c r="H381" s="4889"/>
      <c r="I381" s="4890"/>
      <c r="J381" s="4892"/>
      <c r="K381" s="4892"/>
      <c r="L381" s="4892"/>
      <c r="M381" s="63"/>
    </row>
    <row r="382" spans="1:13" ht="16.5">
      <c r="A382" s="9003"/>
      <c r="B382" s="846" t="s">
        <v>5199</v>
      </c>
      <c r="C382" s="2107"/>
      <c r="D382" s="2107"/>
      <c r="E382" s="2107"/>
      <c r="F382" s="2107"/>
      <c r="G382" s="4893"/>
      <c r="H382" s="4893"/>
      <c r="I382" s="4894"/>
      <c r="J382" s="4892"/>
      <c r="K382" s="4892"/>
      <c r="L382" s="4892"/>
      <c r="M382" s="63"/>
    </row>
    <row r="383" spans="1:13" ht="16.5">
      <c r="A383" s="9001" t="s">
        <v>494</v>
      </c>
      <c r="B383" s="4086" t="s">
        <v>1025</v>
      </c>
      <c r="C383" s="1695"/>
      <c r="D383" s="1695"/>
      <c r="E383" s="1695"/>
      <c r="F383" s="1695"/>
      <c r="G383" s="4891"/>
      <c r="H383" s="4891"/>
      <c r="I383" s="2473"/>
      <c r="J383" s="4892"/>
      <c r="K383" s="4892"/>
      <c r="L383" s="4892"/>
      <c r="M383" s="63"/>
    </row>
    <row r="384" spans="1:13" ht="16.5">
      <c r="A384" s="9003"/>
      <c r="B384" s="846" t="s">
        <v>5199</v>
      </c>
      <c r="C384" s="2107"/>
      <c r="D384" s="2107"/>
      <c r="E384" s="2107"/>
      <c r="F384" s="2107"/>
      <c r="G384" s="4893"/>
      <c r="H384" s="4893"/>
      <c r="I384" s="4894"/>
      <c r="J384" s="4892"/>
      <c r="K384" s="4892"/>
      <c r="L384" s="4892"/>
      <c r="M384" s="63"/>
    </row>
    <row r="385" spans="1:13" ht="16.5">
      <c r="A385" s="9001" t="s">
        <v>5200</v>
      </c>
      <c r="B385" s="4086" t="s">
        <v>1028</v>
      </c>
      <c r="C385" s="1695"/>
      <c r="D385" s="1695"/>
      <c r="E385" s="1695"/>
      <c r="F385" s="1695"/>
      <c r="G385" s="4891"/>
      <c r="H385" s="4891"/>
      <c r="I385" s="2473"/>
      <c r="J385" s="4892"/>
      <c r="K385" s="4892"/>
      <c r="L385" s="4892"/>
      <c r="M385" s="63"/>
    </row>
    <row r="386" spans="1:13" ht="16.5">
      <c r="A386" s="9002"/>
      <c r="B386" s="514" t="s">
        <v>2028</v>
      </c>
      <c r="C386" s="4350"/>
      <c r="D386" s="4350"/>
      <c r="E386" s="4350"/>
      <c r="F386" s="4350"/>
      <c r="G386" s="4889"/>
      <c r="H386" s="4889"/>
      <c r="I386" s="4890"/>
      <c r="J386" s="4892"/>
      <c r="K386" s="4892"/>
      <c r="L386" s="4892"/>
      <c r="M386" s="63"/>
    </row>
    <row r="387" spans="1:13" ht="16.5">
      <c r="A387" s="9003"/>
      <c r="B387" s="846" t="s">
        <v>1027</v>
      </c>
      <c r="C387" s="2107"/>
      <c r="D387" s="2107"/>
      <c r="E387" s="2107"/>
      <c r="F387" s="2107"/>
      <c r="G387" s="4893"/>
      <c r="H387" s="4893"/>
      <c r="I387" s="4894"/>
      <c r="J387" s="4892"/>
      <c r="K387" s="4892"/>
      <c r="L387" s="4892"/>
      <c r="M387" s="63"/>
    </row>
    <row r="388" spans="1:13" ht="16.5">
      <c r="A388" s="9001" t="s">
        <v>722</v>
      </c>
      <c r="B388" s="4086" t="s">
        <v>5201</v>
      </c>
      <c r="C388" s="1695"/>
      <c r="D388" s="1695"/>
      <c r="E388" s="1695"/>
      <c r="F388" s="1695"/>
      <c r="G388" s="4891"/>
      <c r="H388" s="4891"/>
      <c r="I388" s="2473"/>
      <c r="J388" s="4892"/>
      <c r="K388" s="4892"/>
      <c r="L388" s="4892"/>
      <c r="M388" s="63"/>
    </row>
    <row r="389" spans="1:13" ht="16.5">
      <c r="A389" s="9003"/>
      <c r="B389" s="846" t="s">
        <v>1027</v>
      </c>
      <c r="C389" s="2107"/>
      <c r="D389" s="2107"/>
      <c r="E389" s="2107"/>
      <c r="F389" s="2107"/>
      <c r="G389" s="4893"/>
      <c r="H389" s="4893"/>
      <c r="I389" s="4894"/>
      <c r="J389" s="4892"/>
      <c r="K389" s="4892"/>
      <c r="L389" s="4892"/>
      <c r="M389" s="4892"/>
    </row>
    <row r="390" spans="1:13" ht="16.5">
      <c r="A390" s="3496" t="s">
        <v>526</v>
      </c>
      <c r="B390" s="4841" t="s">
        <v>527</v>
      </c>
      <c r="C390" s="2853"/>
      <c r="D390" s="2853"/>
      <c r="E390" s="2853"/>
      <c r="F390" s="2853"/>
      <c r="G390" s="2110"/>
      <c r="H390" s="2110"/>
      <c r="I390" s="2111"/>
      <c r="J390" s="4892"/>
      <c r="K390" s="4892"/>
      <c r="L390" s="4892"/>
      <c r="M390" s="4892"/>
    </row>
  </sheetData>
  <mergeCells count="8">
    <mergeCell ref="A385:A387"/>
    <mergeCell ref="A388:A389"/>
    <mergeCell ref="E1:H1"/>
    <mergeCell ref="O1:P1"/>
    <mergeCell ref="K2:M2"/>
    <mergeCell ref="G3:H3"/>
    <mergeCell ref="A380:A382"/>
    <mergeCell ref="A383:A384"/>
  </mergeCells>
  <hyperlinks>
    <hyperlink ref="A1" location="INDEX!A1" display="BACK TO INDEX"/>
    <hyperlink ref="E2"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1"/>
  <dimension ref="A1:R1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8" ht="18.75">
      <c r="A1" s="40" t="s">
        <v>410</v>
      </c>
      <c r="B1" s="41"/>
      <c r="C1" s="41"/>
      <c r="D1" s="42"/>
      <c r="E1" s="8909" t="s">
        <v>409</v>
      </c>
      <c r="F1" s="8909"/>
      <c r="G1" s="8909"/>
      <c r="H1" s="8909"/>
      <c r="I1" s="43"/>
      <c r="J1" s="44"/>
      <c r="K1" s="45"/>
      <c r="L1" s="46"/>
      <c r="M1" s="47"/>
      <c r="N1" s="63"/>
      <c r="O1" s="125"/>
      <c r="P1" s="125"/>
    </row>
    <row r="2" spans="1:18" ht="15.75">
      <c r="B2" s="48"/>
      <c r="C2" s="48"/>
      <c r="D2" s="49"/>
      <c r="E2" s="50" t="s">
        <v>808</v>
      </c>
      <c r="F2" s="51"/>
      <c r="G2" s="51"/>
      <c r="H2" s="51"/>
      <c r="I2" s="51"/>
      <c r="J2" s="51"/>
      <c r="K2" s="8898" t="s">
        <v>412</v>
      </c>
      <c r="L2" s="8899"/>
      <c r="M2" s="8900"/>
      <c r="N2" s="63"/>
      <c r="O2" s="125"/>
      <c r="P2" s="125"/>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18" ht="16.5" thickBot="1">
      <c r="A4" s="158"/>
      <c r="B4" s="158"/>
      <c r="C4" s="158"/>
      <c r="D4" s="158"/>
      <c r="E4" s="158"/>
      <c r="F4" s="158"/>
      <c r="G4" s="158"/>
      <c r="H4" s="158"/>
      <c r="I4" s="158"/>
      <c r="J4" s="158"/>
      <c r="K4" s="158"/>
      <c r="L4" s="158"/>
      <c r="M4" s="158"/>
      <c r="N4" s="63"/>
      <c r="O4" s="125"/>
      <c r="P4" s="125"/>
    </row>
    <row r="5" spans="1:18" ht="18.75" thickBot="1">
      <c r="A5" s="61" t="s">
        <v>809</v>
      </c>
      <c r="B5" s="62"/>
      <c r="C5" s="62"/>
      <c r="D5" s="62"/>
      <c r="E5" s="62"/>
      <c r="F5" s="62"/>
      <c r="G5" s="62"/>
      <c r="H5" s="62"/>
      <c r="I5" s="62"/>
      <c r="J5" s="62"/>
      <c r="K5" s="62"/>
      <c r="L5" s="62"/>
      <c r="M5" s="62"/>
      <c r="N5" s="403"/>
      <c r="O5" s="125"/>
      <c r="P5" s="125"/>
    </row>
    <row r="6" spans="1:18" s="6441" customFormat="1">
      <c r="A6" s="2224" t="s">
        <v>8600</v>
      </c>
      <c r="B6" s="178"/>
      <c r="C6" s="178"/>
      <c r="D6" s="178"/>
      <c r="E6" s="178"/>
      <c r="F6" s="178"/>
      <c r="G6" s="178"/>
      <c r="H6" s="178"/>
      <c r="I6" s="178"/>
      <c r="J6" s="178"/>
      <c r="K6" s="178"/>
      <c r="L6" s="178"/>
      <c r="M6" s="178"/>
      <c r="N6" s="8160"/>
      <c r="O6" s="8160"/>
      <c r="P6" s="8160"/>
      <c r="Q6" s="8160"/>
      <c r="R6" s="8160"/>
    </row>
    <row r="7" spans="1:18" s="6441" customFormat="1" ht="16.5">
      <c r="A7" s="9124" t="s">
        <v>4740</v>
      </c>
      <c r="B7" s="8167" t="s">
        <v>437</v>
      </c>
      <c r="C7" s="8167">
        <v>7</v>
      </c>
      <c r="D7" s="8167" t="s">
        <v>431</v>
      </c>
      <c r="E7" s="418">
        <v>41433</v>
      </c>
      <c r="F7" s="418">
        <v>41517</v>
      </c>
      <c r="G7" s="78">
        <v>135.02825136612023</v>
      </c>
      <c r="H7" s="80">
        <v>74.065136612021846</v>
      </c>
      <c r="I7" s="79">
        <v>124.44081967213114</v>
      </c>
      <c r="J7" s="79" t="s">
        <v>432</v>
      </c>
      <c r="K7" s="80">
        <v>37.009125683060113</v>
      </c>
      <c r="L7" s="80">
        <v>62.965409836065575</v>
      </c>
      <c r="M7" s="79" t="s">
        <v>432</v>
      </c>
      <c r="N7" s="8160"/>
      <c r="O7" s="8160"/>
      <c r="P7" s="8160"/>
      <c r="Q7" s="8160"/>
      <c r="R7" s="8160"/>
    </row>
    <row r="8" spans="1:18" s="6441" customFormat="1" ht="16.5">
      <c r="A8" s="9125"/>
      <c r="B8" s="8167" t="s">
        <v>440</v>
      </c>
      <c r="C8" s="8167">
        <v>10</v>
      </c>
      <c r="D8" s="8167" t="s">
        <v>431</v>
      </c>
      <c r="E8" s="418">
        <v>41518</v>
      </c>
      <c r="F8" s="418">
        <v>41532</v>
      </c>
      <c r="G8" s="78">
        <v>222.11841530054645</v>
      </c>
      <c r="H8" s="80">
        <v>123.41622950819671</v>
      </c>
      <c r="I8" s="79">
        <v>124.44081967213114</v>
      </c>
      <c r="J8" s="79" t="s">
        <v>432</v>
      </c>
      <c r="K8" s="80">
        <v>37.009125683060113</v>
      </c>
      <c r="L8" s="80">
        <v>62.965409836065575</v>
      </c>
      <c r="M8" s="79" t="s">
        <v>432</v>
      </c>
      <c r="N8" s="8160"/>
      <c r="O8" s="8160"/>
      <c r="P8" s="8160"/>
      <c r="Q8" s="8160"/>
      <c r="R8" s="8160"/>
    </row>
    <row r="9" spans="1:18" s="6441" customFormat="1">
      <c r="A9" s="8160"/>
      <c r="B9" s="8160"/>
      <c r="C9" s="8160"/>
      <c r="D9" s="8160"/>
      <c r="E9" s="8160"/>
      <c r="F9" s="8160"/>
      <c r="G9" s="8160"/>
      <c r="H9" s="8160"/>
      <c r="I9" s="8160"/>
      <c r="J9" s="8160"/>
      <c r="K9" s="8160"/>
      <c r="L9" s="8160"/>
      <c r="M9" s="8160"/>
      <c r="N9" s="8160"/>
      <c r="O9" s="8160"/>
      <c r="P9" s="8160"/>
      <c r="Q9" s="8160"/>
      <c r="R9" s="8160"/>
    </row>
    <row r="10" spans="1:18" s="5220" customFormat="1" ht="16.5">
      <c r="A10" s="9124" t="s">
        <v>4741</v>
      </c>
      <c r="B10" s="8167" t="s">
        <v>437</v>
      </c>
      <c r="C10" s="8167">
        <v>7</v>
      </c>
      <c r="D10" s="8167" t="s">
        <v>431</v>
      </c>
      <c r="E10" s="418">
        <v>41433</v>
      </c>
      <c r="F10" s="418">
        <v>41517</v>
      </c>
      <c r="G10" s="78">
        <v>152.44628415300548</v>
      </c>
      <c r="H10" s="80">
        <v>82.77415300546447</v>
      </c>
      <c r="I10" s="79">
        <v>124.44081967213114</v>
      </c>
      <c r="J10" s="79" t="s">
        <v>432</v>
      </c>
      <c r="K10" s="80">
        <v>37.009125683060113</v>
      </c>
      <c r="L10" s="80">
        <v>62.965409836065575</v>
      </c>
      <c r="M10" s="79" t="s">
        <v>432</v>
      </c>
      <c r="N10" s="8160"/>
      <c r="O10" s="8160"/>
      <c r="P10" s="8160"/>
      <c r="Q10" s="8160"/>
      <c r="R10" s="8160"/>
    </row>
    <row r="11" spans="1:18" s="5220" customFormat="1" ht="16.5" customHeight="1">
      <c r="A11" s="9126"/>
      <c r="B11" s="8167" t="s">
        <v>440</v>
      </c>
      <c r="C11" s="8167">
        <v>10</v>
      </c>
      <c r="D11" s="8167" t="s">
        <v>431</v>
      </c>
      <c r="E11" s="418">
        <v>41518</v>
      </c>
      <c r="F11" s="418">
        <v>41532</v>
      </c>
      <c r="G11" s="78">
        <v>256.95448087431691</v>
      </c>
      <c r="H11" s="80">
        <v>140.83426229508197</v>
      </c>
      <c r="I11" s="79">
        <v>124.44081967213114</v>
      </c>
      <c r="J11" s="79" t="s">
        <v>432</v>
      </c>
      <c r="K11" s="80">
        <v>37.009125683060113</v>
      </c>
      <c r="L11" s="80">
        <v>62.965409836065575</v>
      </c>
      <c r="M11" s="79" t="s">
        <v>432</v>
      </c>
      <c r="N11" s="8160"/>
      <c r="O11" s="8160"/>
      <c r="P11" s="8160"/>
      <c r="Q11" s="8160"/>
      <c r="R11" s="8160"/>
    </row>
    <row r="12" spans="1:18" s="5220" customFormat="1">
      <c r="A12" s="8160"/>
      <c r="B12" s="8160"/>
      <c r="C12" s="8160"/>
      <c r="D12" s="8160"/>
      <c r="E12" s="8160"/>
      <c r="F12" s="8160"/>
      <c r="G12" s="8160"/>
      <c r="H12" s="8160"/>
      <c r="I12" s="8160"/>
      <c r="J12" s="8160"/>
      <c r="K12" s="8160"/>
      <c r="L12" s="8160"/>
      <c r="M12" s="8160"/>
      <c r="N12" s="8160"/>
      <c r="O12" s="8160"/>
      <c r="P12" s="8160"/>
      <c r="Q12" s="8160"/>
      <c r="R12" s="8160"/>
    </row>
    <row r="13" spans="1:18" s="5220" customFormat="1" ht="16.5">
      <c r="A13" s="333" t="s">
        <v>3289</v>
      </c>
      <c r="B13" s="8167" t="s">
        <v>437</v>
      </c>
      <c r="C13" s="8167">
        <v>7</v>
      </c>
      <c r="D13" s="8167" t="s">
        <v>431</v>
      </c>
      <c r="E13" s="418">
        <v>41433</v>
      </c>
      <c r="F13" s="418">
        <v>41517</v>
      </c>
      <c r="G13" s="78">
        <v>187.28234972677595</v>
      </c>
      <c r="H13" s="80">
        <v>105.99819672131147</v>
      </c>
      <c r="I13" s="79">
        <v>124.44081967213114</v>
      </c>
      <c r="J13" s="79" t="s">
        <v>432</v>
      </c>
      <c r="K13" s="80">
        <v>37.009125683060113</v>
      </c>
      <c r="L13" s="80">
        <v>62.965409836065575</v>
      </c>
      <c r="M13" s="79" t="s">
        <v>432</v>
      </c>
      <c r="N13" s="8160"/>
      <c r="O13" s="8160"/>
      <c r="P13" s="8160"/>
      <c r="Q13" s="8160"/>
      <c r="R13" s="8160"/>
    </row>
    <row r="14" spans="1:18" s="5220" customFormat="1" ht="16.5">
      <c r="A14" s="8160"/>
      <c r="B14" s="8167" t="s">
        <v>440</v>
      </c>
      <c r="C14" s="8167">
        <v>10</v>
      </c>
      <c r="D14" s="8167" t="s">
        <v>431</v>
      </c>
      <c r="E14" s="418">
        <v>41518</v>
      </c>
      <c r="F14" s="418">
        <v>41532</v>
      </c>
      <c r="G14" s="78">
        <v>280.17852459016393</v>
      </c>
      <c r="H14" s="80">
        <v>152.44628415300548</v>
      </c>
      <c r="I14" s="79">
        <v>124.44081967213114</v>
      </c>
      <c r="J14" s="79" t="s">
        <v>432</v>
      </c>
      <c r="K14" s="80">
        <v>37.009125683060113</v>
      </c>
      <c r="L14" s="80">
        <v>62.965409836065575</v>
      </c>
      <c r="M14" s="79" t="s">
        <v>432</v>
      </c>
      <c r="N14" s="8160"/>
      <c r="O14" s="8160"/>
      <c r="P14" s="8160"/>
      <c r="Q14" s="8160"/>
      <c r="R14" s="8160"/>
    </row>
    <row r="15" spans="1:18" s="5220" customFormat="1">
      <c r="A15" s="8160"/>
      <c r="B15" s="8160"/>
      <c r="C15" s="8160"/>
      <c r="D15" s="8160"/>
      <c r="E15" s="8160"/>
      <c r="F15" s="8160"/>
      <c r="G15" s="8160"/>
      <c r="H15" s="8160"/>
      <c r="I15" s="8160"/>
      <c r="J15" s="8160"/>
      <c r="K15" s="8160"/>
      <c r="L15" s="8160"/>
      <c r="M15" s="8160"/>
      <c r="N15" s="8160"/>
      <c r="O15" s="8160"/>
      <c r="P15" s="8160"/>
      <c r="Q15" s="8160"/>
      <c r="R15" s="8160"/>
    </row>
    <row r="16" spans="1:18" s="5220" customFormat="1" ht="16.5" customHeight="1">
      <c r="A16" s="333" t="s">
        <v>3290</v>
      </c>
      <c r="B16" s="8167" t="s">
        <v>437</v>
      </c>
      <c r="C16" s="8167">
        <v>7</v>
      </c>
      <c r="D16" s="8167" t="s">
        <v>431</v>
      </c>
      <c r="E16" s="418">
        <v>41433</v>
      </c>
      <c r="F16" s="418">
        <v>41517</v>
      </c>
      <c r="G16" s="78">
        <v>210.50639344262297</v>
      </c>
      <c r="H16" s="80">
        <v>117.61021857923497</v>
      </c>
      <c r="I16" s="79">
        <v>124.44081967213114</v>
      </c>
      <c r="J16" s="79" t="s">
        <v>432</v>
      </c>
      <c r="K16" s="80">
        <v>37.009125683060113</v>
      </c>
      <c r="L16" s="80">
        <v>62.965409836065575</v>
      </c>
      <c r="M16" s="79" t="s">
        <v>432</v>
      </c>
      <c r="N16" s="8160"/>
      <c r="O16" s="8160"/>
      <c r="P16" s="8160"/>
      <c r="Q16" s="8160"/>
      <c r="R16" s="8160"/>
    </row>
    <row r="17" spans="1:18" s="5220" customFormat="1" ht="16.5">
      <c r="A17" s="175"/>
      <c r="B17" s="8167" t="s">
        <v>440</v>
      </c>
      <c r="C17" s="8167">
        <v>10</v>
      </c>
      <c r="D17" s="8167" t="s">
        <v>431</v>
      </c>
      <c r="E17" s="418">
        <v>41518</v>
      </c>
      <c r="F17" s="418">
        <v>41532</v>
      </c>
      <c r="G17" s="78">
        <v>303.40256830601095</v>
      </c>
      <c r="H17" s="80">
        <v>164.05830601092896</v>
      </c>
      <c r="I17" s="79">
        <v>124.44081967213114</v>
      </c>
      <c r="J17" s="79" t="s">
        <v>432</v>
      </c>
      <c r="K17" s="80">
        <v>37.009125683060113</v>
      </c>
      <c r="L17" s="80">
        <v>62.965409836065575</v>
      </c>
      <c r="M17" s="79" t="s">
        <v>432</v>
      </c>
      <c r="N17" s="8160"/>
      <c r="O17" s="8160"/>
      <c r="P17" s="8160"/>
      <c r="Q17" s="8160"/>
      <c r="R17" s="8160"/>
    </row>
    <row r="18" spans="1:18" s="5220" customFormat="1">
      <c r="A18" s="8160"/>
      <c r="B18" s="8160"/>
      <c r="C18" s="8160"/>
      <c r="D18" s="8160"/>
      <c r="E18" s="8160"/>
      <c r="F18" s="8160"/>
      <c r="G18" s="8160"/>
      <c r="H18" s="8160"/>
      <c r="I18" s="8160"/>
      <c r="J18" s="8160"/>
      <c r="K18" s="8160"/>
      <c r="L18" s="8160"/>
      <c r="M18" s="8160"/>
      <c r="N18" s="8160"/>
      <c r="O18" s="8160"/>
      <c r="P18" s="8160"/>
      <c r="Q18" s="8160"/>
      <c r="R18" s="8160"/>
    </row>
    <row r="19" spans="1:18" s="5220" customFormat="1" ht="16.5">
      <c r="A19" s="75" t="s">
        <v>811</v>
      </c>
      <c r="B19" s="8167" t="s">
        <v>437</v>
      </c>
      <c r="C19" s="8167">
        <v>7</v>
      </c>
      <c r="D19" s="8167" t="s">
        <v>431</v>
      </c>
      <c r="E19" s="418">
        <v>41433</v>
      </c>
      <c r="F19" s="418">
        <v>41517</v>
      </c>
      <c r="G19" s="78">
        <v>350.85065573770493</v>
      </c>
      <c r="H19" s="80" t="s">
        <v>435</v>
      </c>
      <c r="I19" s="79">
        <v>124.44081967213114</v>
      </c>
      <c r="J19" s="79" t="s">
        <v>432</v>
      </c>
      <c r="K19" s="80">
        <v>37.009125683060113</v>
      </c>
      <c r="L19" s="80">
        <v>62.965409836065575</v>
      </c>
      <c r="M19" s="79" t="s">
        <v>432</v>
      </c>
      <c r="N19" s="8160"/>
      <c r="O19" s="8160"/>
      <c r="P19" s="8160"/>
      <c r="Q19" s="8160"/>
      <c r="R19" s="8160"/>
    </row>
    <row r="20" spans="1:18" s="5220" customFormat="1" ht="16.5">
      <c r="A20" s="175"/>
      <c r="B20" s="8167" t="s">
        <v>440</v>
      </c>
      <c r="C20" s="8167">
        <v>10</v>
      </c>
      <c r="D20" s="8167" t="s">
        <v>431</v>
      </c>
      <c r="E20" s="418">
        <v>41518</v>
      </c>
      <c r="F20" s="418">
        <v>41532</v>
      </c>
      <c r="G20" s="78">
        <v>397.2987431693989</v>
      </c>
      <c r="H20" s="80" t="s">
        <v>435</v>
      </c>
      <c r="I20" s="79">
        <v>124.44081967213114</v>
      </c>
      <c r="J20" s="79" t="s">
        <v>432</v>
      </c>
      <c r="K20" s="80">
        <v>37.009125683060113</v>
      </c>
      <c r="L20" s="80">
        <v>62.965409836065575</v>
      </c>
      <c r="M20" s="79" t="s">
        <v>432</v>
      </c>
      <c r="N20" s="8160"/>
      <c r="O20" s="8160"/>
      <c r="P20" s="8160"/>
      <c r="Q20" s="8160"/>
      <c r="R20" s="8160"/>
    </row>
    <row r="21" spans="1:18" s="5220" customFormat="1">
      <c r="A21" s="8160"/>
      <c r="B21" s="8160"/>
      <c r="C21" s="8160"/>
      <c r="D21" s="8160"/>
      <c r="E21" s="8160"/>
      <c r="F21" s="8160"/>
      <c r="G21" s="8160"/>
      <c r="H21" s="8160"/>
      <c r="I21" s="8160"/>
      <c r="J21" s="8160"/>
      <c r="K21" s="8160"/>
      <c r="L21" s="8160"/>
      <c r="M21" s="8160"/>
      <c r="N21" s="8160"/>
      <c r="O21" s="8160"/>
      <c r="P21" s="8160"/>
      <c r="Q21" s="8160"/>
      <c r="R21" s="8160"/>
    </row>
    <row r="22" spans="1:18" s="5220" customFormat="1" ht="16.5">
      <c r="A22" s="75" t="s">
        <v>812</v>
      </c>
      <c r="B22" s="8167" t="s">
        <v>437</v>
      </c>
      <c r="C22" s="8167">
        <v>7</v>
      </c>
      <c r="D22" s="8167" t="s">
        <v>431</v>
      </c>
      <c r="E22" s="418">
        <v>41433</v>
      </c>
      <c r="F22" s="418">
        <v>41517</v>
      </c>
      <c r="G22" s="78">
        <v>583.09109289617481</v>
      </c>
      <c r="H22" s="80" t="s">
        <v>435</v>
      </c>
      <c r="I22" s="79">
        <v>124.44081967213114</v>
      </c>
      <c r="J22" s="79" t="s">
        <v>432</v>
      </c>
      <c r="K22" s="80">
        <v>37.009125683060113</v>
      </c>
      <c r="L22" s="80">
        <v>62.965409836065575</v>
      </c>
      <c r="M22" s="79" t="s">
        <v>432</v>
      </c>
      <c r="N22" s="8160"/>
      <c r="O22" s="8160"/>
      <c r="P22" s="8160"/>
      <c r="Q22" s="8160"/>
      <c r="R22" s="8160"/>
    </row>
    <row r="23" spans="1:18" s="5220" customFormat="1" ht="16.5">
      <c r="A23" s="175"/>
      <c r="B23" s="8167" t="s">
        <v>440</v>
      </c>
      <c r="C23" s="8167">
        <v>10</v>
      </c>
      <c r="D23" s="8167" t="s">
        <v>431</v>
      </c>
      <c r="E23" s="418">
        <v>41518</v>
      </c>
      <c r="F23" s="418">
        <v>41532</v>
      </c>
      <c r="G23" s="78">
        <v>699.21131147540984</v>
      </c>
      <c r="H23" s="80" t="s">
        <v>435</v>
      </c>
      <c r="I23" s="79">
        <v>124.44081967213114</v>
      </c>
      <c r="J23" s="79" t="s">
        <v>432</v>
      </c>
      <c r="K23" s="80">
        <v>37.009125683060113</v>
      </c>
      <c r="L23" s="80">
        <v>62.965409836065575</v>
      </c>
      <c r="M23" s="79" t="s">
        <v>432</v>
      </c>
      <c r="N23" s="8160"/>
      <c r="O23" s="8160"/>
      <c r="P23" s="8160"/>
      <c r="Q23" s="8160"/>
      <c r="R23" s="8160"/>
    </row>
    <row r="24" spans="1:18" s="5220" customFormat="1">
      <c r="A24" s="8160"/>
      <c r="B24" s="8160"/>
      <c r="C24" s="8160"/>
      <c r="D24" s="8160"/>
      <c r="E24" s="8160"/>
      <c r="F24" s="8160"/>
      <c r="G24" s="8160"/>
      <c r="H24" s="8160"/>
      <c r="I24" s="8160"/>
      <c r="J24" s="8160"/>
      <c r="K24" s="8160"/>
      <c r="L24" s="8160"/>
      <c r="M24" s="8160"/>
      <c r="N24" s="8160"/>
      <c r="O24" s="8160"/>
      <c r="P24" s="8160"/>
      <c r="Q24" s="8160"/>
      <c r="R24" s="8160"/>
    </row>
    <row r="25" spans="1:18" s="5220" customFormat="1" ht="16.5">
      <c r="A25" s="75" t="s">
        <v>813</v>
      </c>
      <c r="B25" s="8167" t="s">
        <v>437</v>
      </c>
      <c r="C25" s="8167">
        <v>7</v>
      </c>
      <c r="D25" s="8167" t="s">
        <v>431</v>
      </c>
      <c r="E25" s="418">
        <v>41433</v>
      </c>
      <c r="F25" s="418">
        <v>41517</v>
      </c>
      <c r="G25" s="78">
        <v>4066.6976502732236</v>
      </c>
      <c r="H25" s="80" t="s">
        <v>435</v>
      </c>
      <c r="I25" s="79">
        <v>124.44081967213114</v>
      </c>
      <c r="J25" s="79" t="s">
        <v>432</v>
      </c>
      <c r="K25" s="80">
        <v>37.009125683060113</v>
      </c>
      <c r="L25" s="80">
        <v>62.965409836065575</v>
      </c>
      <c r="M25" s="79" t="s">
        <v>432</v>
      </c>
      <c r="N25" s="8160"/>
      <c r="O25" s="8160"/>
      <c r="P25" s="8160"/>
      <c r="Q25" s="8160"/>
      <c r="R25" s="8160"/>
    </row>
    <row r="26" spans="1:18" s="5220" customFormat="1" ht="16.5">
      <c r="A26" s="334"/>
      <c r="B26" s="8167" t="s">
        <v>440</v>
      </c>
      <c r="C26" s="8167">
        <v>10</v>
      </c>
      <c r="D26" s="8167" t="s">
        <v>431</v>
      </c>
      <c r="E26" s="418">
        <v>41518</v>
      </c>
      <c r="F26" s="418">
        <v>41532</v>
      </c>
      <c r="G26" s="78">
        <v>4066.6976502732236</v>
      </c>
      <c r="H26" s="80" t="s">
        <v>435</v>
      </c>
      <c r="I26" s="79">
        <v>124.44081967213114</v>
      </c>
      <c r="J26" s="79" t="s">
        <v>432</v>
      </c>
      <c r="K26" s="80">
        <v>37.009125683060113</v>
      </c>
      <c r="L26" s="80">
        <v>62.965409836065575</v>
      </c>
      <c r="M26" s="79" t="s">
        <v>432</v>
      </c>
      <c r="N26" s="8160"/>
      <c r="O26" s="8160"/>
      <c r="P26" s="8160"/>
      <c r="Q26" s="8160"/>
      <c r="R26" s="8160"/>
    </row>
    <row r="27" spans="1:18" s="5220" customFormat="1">
      <c r="A27" s="8160"/>
      <c r="B27" s="8160"/>
      <c r="C27" s="8160"/>
      <c r="D27" s="8160"/>
      <c r="E27" s="8160"/>
      <c r="F27" s="8160"/>
      <c r="G27" s="8160"/>
      <c r="H27" s="8160"/>
      <c r="I27" s="8160"/>
      <c r="J27" s="8160"/>
      <c r="K27" s="8160"/>
      <c r="L27" s="8160"/>
      <c r="M27" s="8160"/>
      <c r="N27" s="8160"/>
      <c r="O27" s="8160"/>
      <c r="P27" s="8160"/>
      <c r="Q27" s="8160"/>
      <c r="R27" s="8160"/>
    </row>
    <row r="28" spans="1:18" s="5220" customFormat="1" ht="16.5">
      <c r="A28" s="97" t="s">
        <v>436</v>
      </c>
      <c r="B28" s="8160"/>
      <c r="C28" s="8160"/>
      <c r="D28" s="8160"/>
      <c r="E28" s="8160"/>
      <c r="F28" s="8160"/>
      <c r="G28" s="8160"/>
      <c r="H28" s="8160"/>
      <c r="I28" s="8160"/>
      <c r="J28" s="8160"/>
      <c r="K28" s="8160"/>
      <c r="L28" s="8160"/>
      <c r="M28" s="8160"/>
      <c r="N28" s="8160"/>
      <c r="O28" s="8160"/>
      <c r="P28" s="8160"/>
      <c r="Q28" s="8160"/>
      <c r="R28" s="8160"/>
    </row>
    <row r="29" spans="1:18" s="5220" customFormat="1" ht="16.5">
      <c r="A29" s="1264" t="s">
        <v>8601</v>
      </c>
      <c r="B29" s="8160"/>
      <c r="C29" s="8160"/>
      <c r="D29" s="8160"/>
      <c r="E29" s="8160"/>
      <c r="F29" s="8160"/>
      <c r="G29" s="8160"/>
      <c r="H29" s="8160"/>
      <c r="I29" s="8160"/>
      <c r="J29" s="8160"/>
      <c r="K29" s="8160"/>
      <c r="L29" s="8160"/>
      <c r="M29" s="8160"/>
      <c r="N29" s="8160"/>
      <c r="O29" s="8160"/>
      <c r="P29" s="8160"/>
      <c r="Q29" s="8160"/>
      <c r="R29" s="8160"/>
    </row>
    <row r="30" spans="1:18" s="5220" customFormat="1" ht="16.5">
      <c r="A30" s="1264" t="s">
        <v>8602</v>
      </c>
      <c r="B30" s="8160"/>
      <c r="C30" s="8160"/>
      <c r="D30" s="8160"/>
      <c r="E30" s="8160"/>
      <c r="F30" s="8160"/>
      <c r="G30" s="8160"/>
      <c r="H30" s="8160"/>
      <c r="I30" s="8160"/>
      <c r="J30" s="8160"/>
      <c r="K30" s="8160"/>
      <c r="L30" s="8160"/>
      <c r="M30" s="8160"/>
      <c r="N30" s="8160"/>
      <c r="O30" s="8160"/>
      <c r="P30" s="8160"/>
      <c r="Q30" s="8160"/>
      <c r="R30" s="8160"/>
    </row>
    <row r="31" spans="1:18" s="5220" customFormat="1" ht="16.5">
      <c r="A31" s="1264" t="s">
        <v>4489</v>
      </c>
      <c r="B31" s="8160"/>
      <c r="C31" s="8160"/>
      <c r="D31" s="8160"/>
      <c r="E31" s="8160"/>
      <c r="F31" s="8160"/>
      <c r="G31" s="8160"/>
      <c r="H31" s="8160"/>
      <c r="I31" s="8160"/>
      <c r="J31" s="8160"/>
      <c r="K31" s="8160"/>
      <c r="L31" s="8160"/>
      <c r="M31" s="8160"/>
      <c r="N31" s="8160"/>
      <c r="O31" s="8160"/>
      <c r="P31" s="8160"/>
      <c r="Q31" s="8160"/>
      <c r="R31" s="8160"/>
    </row>
    <row r="32" spans="1:18" s="5220" customFormat="1" ht="16.5">
      <c r="A32" s="1264" t="s">
        <v>5442</v>
      </c>
      <c r="B32" s="8160"/>
      <c r="C32" s="8160"/>
      <c r="D32" s="8160"/>
      <c r="E32" s="8160"/>
      <c r="F32" s="8160"/>
      <c r="G32" s="8160"/>
      <c r="H32" s="8160"/>
      <c r="I32" s="8160"/>
      <c r="J32" s="8160"/>
      <c r="K32" s="8160"/>
      <c r="L32" s="8160"/>
      <c r="M32" s="8160"/>
      <c r="N32" s="8160"/>
      <c r="O32" s="8160"/>
      <c r="P32" s="8160"/>
      <c r="Q32" s="8160"/>
      <c r="R32" s="8160"/>
    </row>
    <row r="33" spans="1:18" s="5220" customFormat="1" ht="16.5">
      <c r="A33" s="4433" t="s">
        <v>657</v>
      </c>
      <c r="B33" s="8160"/>
      <c r="C33" s="8160"/>
      <c r="D33" s="8160"/>
      <c r="E33" s="8160"/>
      <c r="F33" s="8160"/>
      <c r="G33" s="8160"/>
      <c r="H33" s="8160"/>
      <c r="I33" s="8160"/>
      <c r="J33" s="8160"/>
      <c r="K33" s="8160"/>
      <c r="L33" s="8160"/>
      <c r="M33" s="8160"/>
      <c r="N33" s="8160"/>
      <c r="O33" s="8160"/>
      <c r="P33" s="8160"/>
      <c r="Q33" s="8160"/>
      <c r="R33" s="8160"/>
    </row>
    <row r="34" spans="1:18" s="5220" customFormat="1" ht="16.5">
      <c r="A34" s="1264" t="s">
        <v>514</v>
      </c>
      <c r="B34" s="8160"/>
      <c r="C34" s="8160"/>
      <c r="D34" s="8160"/>
      <c r="E34" s="8160"/>
      <c r="F34" s="8160"/>
      <c r="G34" s="8160"/>
      <c r="H34" s="8160"/>
      <c r="I34" s="8160"/>
      <c r="J34" s="8160"/>
      <c r="K34" s="8160"/>
      <c r="L34" s="8160"/>
      <c r="M34" s="8160"/>
      <c r="N34" s="8160"/>
      <c r="O34" s="8160"/>
      <c r="P34" s="8160"/>
      <c r="Q34" s="8160"/>
      <c r="R34" s="8160"/>
    </row>
    <row r="35" spans="1:18" s="5220" customFormat="1" ht="16.5">
      <c r="A35" s="4612"/>
      <c r="B35" s="8160"/>
      <c r="C35" s="8160"/>
      <c r="D35" s="8160"/>
      <c r="E35" s="8160"/>
      <c r="F35" s="8160"/>
      <c r="G35" s="8160"/>
      <c r="H35" s="8160"/>
      <c r="I35" s="8160"/>
      <c r="J35" s="8160"/>
      <c r="K35" s="8160"/>
      <c r="L35" s="8160"/>
      <c r="M35" s="8160"/>
      <c r="N35" s="8160"/>
      <c r="O35" s="8160"/>
      <c r="P35" s="8160"/>
      <c r="Q35" s="8160"/>
      <c r="R35" s="8160"/>
    </row>
    <row r="36" spans="1:18" s="5220" customFormat="1" ht="15.75">
      <c r="A36" s="8174" t="s">
        <v>448</v>
      </c>
      <c r="B36" s="62"/>
      <c r="C36" s="63"/>
      <c r="D36" s="63"/>
      <c r="E36" s="63"/>
      <c r="F36" s="63"/>
      <c r="G36" s="63"/>
      <c r="H36" s="63"/>
      <c r="I36" s="63"/>
      <c r="J36" s="63"/>
      <c r="K36" s="63"/>
      <c r="L36" s="63"/>
      <c r="M36" s="63"/>
      <c r="N36" s="63"/>
      <c r="O36" s="63"/>
      <c r="P36" s="63"/>
      <c r="Q36" s="63"/>
      <c r="R36" s="63"/>
    </row>
    <row r="37" spans="1:18" s="5220" customFormat="1" ht="16.5">
      <c r="A37" s="9124" t="s">
        <v>4740</v>
      </c>
      <c r="B37" s="126" t="s">
        <v>437</v>
      </c>
      <c r="C37" s="126">
        <v>7</v>
      </c>
      <c r="D37" s="126" t="s">
        <v>442</v>
      </c>
      <c r="E37" s="486">
        <v>41426</v>
      </c>
      <c r="F37" s="486">
        <v>41517</v>
      </c>
      <c r="G37" s="128">
        <v>158.59382513661203</v>
      </c>
      <c r="H37" s="129">
        <v>86.872513661202177</v>
      </c>
      <c r="I37" s="130">
        <v>83.457213114754083</v>
      </c>
      <c r="J37" s="130">
        <v>42.473606557377046</v>
      </c>
      <c r="K37" s="129">
        <v>16.517322404371583</v>
      </c>
      <c r="L37" s="129">
        <v>42.473606557377046</v>
      </c>
      <c r="M37" s="130">
        <v>21.98180327868852</v>
      </c>
      <c r="N37" s="63"/>
      <c r="O37" s="63"/>
      <c r="P37" s="63"/>
      <c r="Q37" s="63"/>
      <c r="R37" s="63"/>
    </row>
    <row r="38" spans="1:18" s="5220" customFormat="1" ht="16.5">
      <c r="A38" s="9125"/>
      <c r="B38" s="126" t="s">
        <v>440</v>
      </c>
      <c r="C38" s="126">
        <v>10</v>
      </c>
      <c r="D38" s="126" t="s">
        <v>442</v>
      </c>
      <c r="E38" s="486">
        <v>41518</v>
      </c>
      <c r="F38" s="486">
        <v>41546</v>
      </c>
      <c r="G38" s="128">
        <v>261.05284153005465</v>
      </c>
      <c r="H38" s="129">
        <v>144.93262295081968</v>
      </c>
      <c r="I38" s="130">
        <v>83.457213114754083</v>
      </c>
      <c r="J38" s="130">
        <v>42.473606557377046</v>
      </c>
      <c r="K38" s="129">
        <v>16.517322404371583</v>
      </c>
      <c r="L38" s="129">
        <v>42.473606557377046</v>
      </c>
      <c r="M38" s="130">
        <v>21.98180327868852</v>
      </c>
      <c r="N38" s="63"/>
      <c r="O38" s="63"/>
      <c r="P38" s="63"/>
      <c r="Q38" s="63"/>
      <c r="R38" s="63"/>
    </row>
    <row r="39" spans="1:18" s="5220" customFormat="1" ht="16.5">
      <c r="A39" s="175"/>
      <c r="B39" s="126" t="s">
        <v>599</v>
      </c>
      <c r="C39" s="126">
        <v>14</v>
      </c>
      <c r="D39" s="126" t="s">
        <v>442</v>
      </c>
      <c r="E39" s="486">
        <v>41547</v>
      </c>
      <c r="F39" s="486">
        <v>41565</v>
      </c>
      <c r="G39" s="128">
        <v>343.02005464480874</v>
      </c>
      <c r="H39" s="129">
        <v>185.91622950819672</v>
      </c>
      <c r="I39" s="130">
        <v>83.457213114754083</v>
      </c>
      <c r="J39" s="130">
        <v>42.473606557377046</v>
      </c>
      <c r="K39" s="129">
        <v>16.517322404371583</v>
      </c>
      <c r="L39" s="129">
        <v>42.473606557377046</v>
      </c>
      <c r="M39" s="130">
        <v>21.98180327868852</v>
      </c>
      <c r="N39" s="63"/>
      <c r="O39" s="63"/>
      <c r="P39" s="63"/>
      <c r="Q39" s="63"/>
      <c r="R39" s="63"/>
    </row>
    <row r="40" spans="1:18" s="5220" customFormat="1" ht="16.5">
      <c r="A40" s="175"/>
      <c r="B40" s="126" t="s">
        <v>449</v>
      </c>
      <c r="C40" s="126">
        <v>14</v>
      </c>
      <c r="D40" s="126" t="s">
        <v>442</v>
      </c>
      <c r="E40" s="486">
        <v>41566</v>
      </c>
      <c r="F40" s="486">
        <v>41571</v>
      </c>
      <c r="G40" s="128">
        <v>397.66486338797813</v>
      </c>
      <c r="H40" s="129">
        <v>213.23863387978142</v>
      </c>
      <c r="I40" s="130">
        <v>83.457213114754083</v>
      </c>
      <c r="J40" s="130">
        <v>42.473606557377046</v>
      </c>
      <c r="K40" s="129">
        <v>16.517322404371583</v>
      </c>
      <c r="L40" s="129">
        <v>42.473606557377046</v>
      </c>
      <c r="M40" s="130">
        <v>21.98180327868852</v>
      </c>
      <c r="N40" s="63"/>
      <c r="O40" s="63"/>
      <c r="P40" s="63"/>
      <c r="Q40" s="63"/>
      <c r="R40" s="63"/>
    </row>
    <row r="41" spans="1:18" s="5220" customFormat="1" ht="16.5">
      <c r="A41" s="175"/>
      <c r="B41" s="126" t="s">
        <v>449</v>
      </c>
      <c r="C41" s="126">
        <v>14</v>
      </c>
      <c r="D41" s="126" t="s">
        <v>442</v>
      </c>
      <c r="E41" s="486">
        <v>41572</v>
      </c>
      <c r="F41" s="486">
        <v>41589</v>
      </c>
      <c r="G41" s="128">
        <v>406.66486338797813</v>
      </c>
      <c r="H41" s="129">
        <v>217.23863387978142</v>
      </c>
      <c r="I41" s="130">
        <v>87.457213114754083</v>
      </c>
      <c r="J41" s="130">
        <v>43.473606557377046</v>
      </c>
      <c r="K41" s="129">
        <v>17.517322404371583</v>
      </c>
      <c r="L41" s="129">
        <v>43.473606557377046</v>
      </c>
      <c r="M41" s="130">
        <v>22.981803278688524</v>
      </c>
      <c r="N41" s="63"/>
      <c r="O41" s="63"/>
      <c r="P41" s="63"/>
      <c r="Q41" s="63"/>
      <c r="R41" s="63"/>
    </row>
    <row r="42" spans="1:18" s="5220" customFormat="1" ht="16.5">
      <c r="A42" s="175"/>
      <c r="B42" s="126" t="s">
        <v>449</v>
      </c>
      <c r="C42" s="126">
        <v>14</v>
      </c>
      <c r="D42" s="126" t="s">
        <v>442</v>
      </c>
      <c r="E42" s="486">
        <v>41590</v>
      </c>
      <c r="F42" s="486">
        <v>41599</v>
      </c>
      <c r="G42" s="128">
        <v>397.66486338797813</v>
      </c>
      <c r="H42" s="129">
        <v>213.23863387978142</v>
      </c>
      <c r="I42" s="130">
        <v>83.457213114754083</v>
      </c>
      <c r="J42" s="130">
        <v>42.473606557377046</v>
      </c>
      <c r="K42" s="129">
        <v>16.517322404371583</v>
      </c>
      <c r="L42" s="129">
        <v>42.473606557377046</v>
      </c>
      <c r="M42" s="130">
        <v>21.98180327868852</v>
      </c>
      <c r="N42" s="63"/>
      <c r="O42" s="63"/>
      <c r="P42" s="63"/>
      <c r="Q42" s="63"/>
      <c r="R42" s="63"/>
    </row>
    <row r="43" spans="1:18" s="5220" customFormat="1" ht="16.5">
      <c r="A43" s="175"/>
      <c r="B43" s="126" t="s">
        <v>599</v>
      </c>
      <c r="C43" s="126">
        <v>14</v>
      </c>
      <c r="D43" s="126" t="s">
        <v>442</v>
      </c>
      <c r="E43" s="486">
        <v>41600</v>
      </c>
      <c r="F43" s="486">
        <v>41615</v>
      </c>
      <c r="G43" s="128">
        <v>343.02005464480874</v>
      </c>
      <c r="H43" s="129">
        <v>185.91622950819672</v>
      </c>
      <c r="I43" s="130">
        <v>83.457213114754083</v>
      </c>
      <c r="J43" s="130">
        <v>42.473606557377046</v>
      </c>
      <c r="K43" s="129">
        <v>16.517322404371583</v>
      </c>
      <c r="L43" s="129">
        <v>42.473606557377046</v>
      </c>
      <c r="M43" s="130">
        <v>21.98180327868852</v>
      </c>
      <c r="N43" s="63"/>
      <c r="O43" s="63"/>
      <c r="P43" s="63"/>
      <c r="Q43" s="63"/>
      <c r="R43" s="63"/>
    </row>
    <row r="44" spans="1:18" s="5220" customFormat="1" ht="16.5">
      <c r="A44" s="175"/>
      <c r="B44" s="126" t="s">
        <v>430</v>
      </c>
      <c r="C44" s="126">
        <v>10</v>
      </c>
      <c r="D44" s="126" t="s">
        <v>442</v>
      </c>
      <c r="E44" s="486">
        <v>41616</v>
      </c>
      <c r="F44" s="486">
        <v>41631</v>
      </c>
      <c r="G44" s="128">
        <v>220.06923497267761</v>
      </c>
      <c r="H44" s="129">
        <v>124.44081967213114</v>
      </c>
      <c r="I44" s="130">
        <v>83.457213114754083</v>
      </c>
      <c r="J44" s="130">
        <v>42.473606557377046</v>
      </c>
      <c r="K44" s="129">
        <v>16.517322404371583</v>
      </c>
      <c r="L44" s="129">
        <v>42.473606557377046</v>
      </c>
      <c r="M44" s="130">
        <v>21.98180327868852</v>
      </c>
      <c r="N44" s="63"/>
      <c r="O44" s="63"/>
      <c r="P44" s="63"/>
      <c r="Q44" s="63"/>
      <c r="R44" s="63"/>
    </row>
    <row r="45" spans="1:18" s="5220" customFormat="1" ht="16.5">
      <c r="A45" s="175"/>
      <c r="B45" s="126" t="s">
        <v>470</v>
      </c>
      <c r="C45" s="126">
        <v>30</v>
      </c>
      <c r="D45" s="126" t="s">
        <v>442</v>
      </c>
      <c r="E45" s="486">
        <v>41632</v>
      </c>
      <c r="F45" s="486">
        <v>41649</v>
      </c>
      <c r="G45" s="128">
        <v>433.98726775956283</v>
      </c>
      <c r="H45" s="129">
        <v>230.89983606557377</v>
      </c>
      <c r="I45" s="130">
        <v>87.457213114754083</v>
      </c>
      <c r="J45" s="130">
        <v>43.473606557377046</v>
      </c>
      <c r="K45" s="129">
        <v>17.517322404371583</v>
      </c>
      <c r="L45" s="129">
        <v>43.473606557377046</v>
      </c>
      <c r="M45" s="130">
        <v>22.981803278688524</v>
      </c>
      <c r="N45" s="63"/>
      <c r="O45" s="63"/>
      <c r="P45" s="63"/>
      <c r="Q45" s="63"/>
      <c r="R45" s="63"/>
    </row>
    <row r="46" spans="1:18" s="5220" customFormat="1">
      <c r="A46" s="63"/>
      <c r="B46" s="63"/>
      <c r="C46" s="63"/>
      <c r="D46" s="63"/>
      <c r="E46" s="63"/>
      <c r="F46" s="63"/>
      <c r="G46" s="63"/>
      <c r="H46" s="63"/>
      <c r="I46" s="63"/>
      <c r="J46" s="63"/>
      <c r="K46" s="63"/>
      <c r="L46" s="63"/>
      <c r="M46" s="63"/>
      <c r="N46" s="63"/>
      <c r="O46" s="63"/>
      <c r="P46" s="63"/>
      <c r="Q46" s="63"/>
      <c r="R46" s="63"/>
    </row>
    <row r="47" spans="1:18" s="5220" customFormat="1" ht="16.5">
      <c r="A47" s="9124" t="s">
        <v>4741</v>
      </c>
      <c r="B47" s="126" t="s">
        <v>437</v>
      </c>
      <c r="C47" s="126">
        <v>7</v>
      </c>
      <c r="D47" s="126" t="s">
        <v>442</v>
      </c>
      <c r="E47" s="486">
        <v>41426</v>
      </c>
      <c r="F47" s="486">
        <v>41517</v>
      </c>
      <c r="G47" s="128">
        <v>179.08562841530056</v>
      </c>
      <c r="H47" s="129">
        <v>97.118415300546445</v>
      </c>
      <c r="I47" s="130">
        <v>83.457213114754083</v>
      </c>
      <c r="J47" s="130">
        <v>42.473606557377046</v>
      </c>
      <c r="K47" s="129">
        <v>16.517322404371583</v>
      </c>
      <c r="L47" s="129">
        <v>42.473606557377046</v>
      </c>
      <c r="M47" s="130">
        <v>21.98180327868852</v>
      </c>
      <c r="N47" s="63"/>
      <c r="O47" s="63"/>
      <c r="P47" s="63"/>
      <c r="Q47" s="63"/>
      <c r="R47" s="63"/>
    </row>
    <row r="48" spans="1:18" s="5220" customFormat="1" ht="16.5">
      <c r="A48" s="9126"/>
      <c r="B48" s="126" t="s">
        <v>440</v>
      </c>
      <c r="C48" s="126">
        <v>10</v>
      </c>
      <c r="D48" s="126" t="s">
        <v>442</v>
      </c>
      <c r="E48" s="486">
        <v>41518</v>
      </c>
      <c r="F48" s="486">
        <v>41546</v>
      </c>
      <c r="G48" s="128">
        <v>302.03644808743167</v>
      </c>
      <c r="H48" s="129">
        <v>165.42442622950819</v>
      </c>
      <c r="I48" s="130">
        <v>83.457213114754083</v>
      </c>
      <c r="J48" s="130">
        <v>42.473606557377046</v>
      </c>
      <c r="K48" s="129">
        <v>16.517322404371583</v>
      </c>
      <c r="L48" s="129">
        <v>42.473606557377046</v>
      </c>
      <c r="M48" s="130">
        <v>21.98180327868852</v>
      </c>
      <c r="N48" s="63"/>
      <c r="O48" s="63"/>
      <c r="P48" s="63"/>
      <c r="Q48" s="63"/>
      <c r="R48" s="63"/>
    </row>
    <row r="49" spans="1:18" s="5220" customFormat="1" ht="16.5">
      <c r="A49" s="334"/>
      <c r="B49" s="126" t="s">
        <v>599</v>
      </c>
      <c r="C49" s="126">
        <v>14</v>
      </c>
      <c r="D49" s="126" t="s">
        <v>442</v>
      </c>
      <c r="E49" s="486">
        <v>41547</v>
      </c>
      <c r="F49" s="486">
        <v>41565</v>
      </c>
      <c r="G49" s="128">
        <v>384.00366120218581</v>
      </c>
      <c r="H49" s="129">
        <v>206.40803278688526</v>
      </c>
      <c r="I49" s="130">
        <v>83.457213114754083</v>
      </c>
      <c r="J49" s="130">
        <v>42.473606557377046</v>
      </c>
      <c r="K49" s="129">
        <v>16.517322404371583</v>
      </c>
      <c r="L49" s="129">
        <v>42.473606557377046</v>
      </c>
      <c r="M49" s="130">
        <v>21.98180327868852</v>
      </c>
      <c r="N49" s="63"/>
      <c r="O49" s="63"/>
      <c r="P49" s="63"/>
      <c r="Q49" s="63"/>
      <c r="R49" s="63"/>
    </row>
    <row r="50" spans="1:18" s="5220" customFormat="1" ht="16.5">
      <c r="A50" s="334"/>
      <c r="B50" s="126" t="s">
        <v>449</v>
      </c>
      <c r="C50" s="126">
        <v>14</v>
      </c>
      <c r="D50" s="126" t="s">
        <v>442</v>
      </c>
      <c r="E50" s="486">
        <v>41566</v>
      </c>
      <c r="F50" s="486">
        <v>41571</v>
      </c>
      <c r="G50" s="128">
        <v>438.6484699453552</v>
      </c>
      <c r="H50" s="129">
        <v>233.73043715846995</v>
      </c>
      <c r="I50" s="130">
        <v>83.457213114754083</v>
      </c>
      <c r="J50" s="130">
        <v>42.473606557377046</v>
      </c>
      <c r="K50" s="129">
        <v>16.517322404371583</v>
      </c>
      <c r="L50" s="129">
        <v>42.473606557377046</v>
      </c>
      <c r="M50" s="130">
        <v>21.98180327868852</v>
      </c>
      <c r="N50" s="63"/>
      <c r="O50" s="63"/>
      <c r="P50" s="63"/>
      <c r="Q50" s="63"/>
      <c r="R50" s="63"/>
    </row>
    <row r="51" spans="1:18" s="5220" customFormat="1" ht="16.5">
      <c r="A51" s="334"/>
      <c r="B51" s="126" t="s">
        <v>449</v>
      </c>
      <c r="C51" s="126">
        <v>14</v>
      </c>
      <c r="D51" s="126" t="s">
        <v>442</v>
      </c>
      <c r="E51" s="486">
        <v>41572</v>
      </c>
      <c r="F51" s="486">
        <v>41589</v>
      </c>
      <c r="G51" s="128">
        <v>447.6484699453552</v>
      </c>
      <c r="H51" s="129">
        <v>237.73043715846995</v>
      </c>
      <c r="I51" s="130">
        <v>87.457213114754083</v>
      </c>
      <c r="J51" s="130">
        <v>43.473606557377046</v>
      </c>
      <c r="K51" s="129">
        <v>17.517322404371583</v>
      </c>
      <c r="L51" s="129">
        <v>43.473606557377046</v>
      </c>
      <c r="M51" s="130">
        <v>22.981803278688524</v>
      </c>
      <c r="N51" s="63"/>
      <c r="O51" s="63"/>
      <c r="P51" s="63"/>
      <c r="Q51" s="63"/>
      <c r="R51" s="63"/>
    </row>
    <row r="52" spans="1:18" s="5220" customFormat="1" ht="16.5">
      <c r="A52" s="334"/>
      <c r="B52" s="126" t="s">
        <v>449</v>
      </c>
      <c r="C52" s="126">
        <v>14</v>
      </c>
      <c r="D52" s="126" t="s">
        <v>442</v>
      </c>
      <c r="E52" s="486">
        <v>41590</v>
      </c>
      <c r="F52" s="486">
        <v>41599</v>
      </c>
      <c r="G52" s="128">
        <v>438.6484699453552</v>
      </c>
      <c r="H52" s="129">
        <v>233.73043715846995</v>
      </c>
      <c r="I52" s="130">
        <v>83.457213114754083</v>
      </c>
      <c r="J52" s="130">
        <v>42.473606557377046</v>
      </c>
      <c r="K52" s="129">
        <v>16.517322404371583</v>
      </c>
      <c r="L52" s="129">
        <v>42.473606557377046</v>
      </c>
      <c r="M52" s="130">
        <v>21.98180327868852</v>
      </c>
      <c r="N52" s="63"/>
      <c r="O52" s="63"/>
      <c r="P52" s="63"/>
      <c r="Q52" s="63"/>
      <c r="R52" s="63"/>
    </row>
    <row r="53" spans="1:18" s="5220" customFormat="1" ht="16.5">
      <c r="A53" s="334"/>
      <c r="B53" s="126" t="s">
        <v>599</v>
      </c>
      <c r="C53" s="126">
        <v>14</v>
      </c>
      <c r="D53" s="126" t="s">
        <v>442</v>
      </c>
      <c r="E53" s="486">
        <v>41600</v>
      </c>
      <c r="F53" s="486">
        <v>41615</v>
      </c>
      <c r="G53" s="128">
        <v>384.00366120218581</v>
      </c>
      <c r="H53" s="129">
        <v>206.40803278688526</v>
      </c>
      <c r="I53" s="130">
        <v>83.457213114754083</v>
      </c>
      <c r="J53" s="130">
        <v>42.473606557377046</v>
      </c>
      <c r="K53" s="129">
        <v>16.517322404371583</v>
      </c>
      <c r="L53" s="129">
        <v>42.473606557377046</v>
      </c>
      <c r="M53" s="130">
        <v>21.98180327868852</v>
      </c>
      <c r="N53" s="63"/>
      <c r="O53" s="63"/>
      <c r="P53" s="63"/>
      <c r="Q53" s="63"/>
      <c r="R53" s="63"/>
    </row>
    <row r="54" spans="1:18" ht="16.5">
      <c r="A54" s="334"/>
      <c r="B54" s="126" t="s">
        <v>430</v>
      </c>
      <c r="C54" s="126">
        <v>10</v>
      </c>
      <c r="D54" s="126" t="s">
        <v>442</v>
      </c>
      <c r="E54" s="486">
        <v>41616</v>
      </c>
      <c r="F54" s="486">
        <v>41631</v>
      </c>
      <c r="G54" s="128">
        <v>261.05284153005465</v>
      </c>
      <c r="H54" s="129">
        <v>144.93262295081968</v>
      </c>
      <c r="I54" s="130">
        <v>83.457213114754083</v>
      </c>
      <c r="J54" s="130">
        <v>42.473606557377046</v>
      </c>
      <c r="K54" s="129">
        <v>16.517322404371583</v>
      </c>
      <c r="L54" s="129">
        <v>42.473606557377046</v>
      </c>
      <c r="M54" s="130">
        <v>21.98180327868852</v>
      </c>
      <c r="N54" s="63"/>
      <c r="O54" s="63"/>
      <c r="P54" s="63"/>
      <c r="Q54" s="63"/>
      <c r="R54" s="63"/>
    </row>
    <row r="55" spans="1:18" s="2574" customFormat="1" ht="16.5" customHeight="1">
      <c r="A55" s="334"/>
      <c r="B55" s="126" t="s">
        <v>470</v>
      </c>
      <c r="C55" s="126">
        <v>30</v>
      </c>
      <c r="D55" s="126" t="s">
        <v>442</v>
      </c>
      <c r="E55" s="486">
        <v>41632</v>
      </c>
      <c r="F55" s="486">
        <v>41649</v>
      </c>
      <c r="G55" s="128">
        <v>474.9708743169399</v>
      </c>
      <c r="H55" s="129">
        <v>251.3916393442623</v>
      </c>
      <c r="I55" s="130">
        <v>87.457213114754083</v>
      </c>
      <c r="J55" s="130">
        <v>43.473606557377046</v>
      </c>
      <c r="K55" s="129">
        <v>17.517322404371583</v>
      </c>
      <c r="L55" s="129">
        <v>43.473606557377046</v>
      </c>
      <c r="M55" s="130">
        <v>22.981803278688524</v>
      </c>
      <c r="N55" s="63"/>
      <c r="O55" s="63"/>
      <c r="P55" s="63"/>
      <c r="Q55" s="63"/>
      <c r="R55" s="63"/>
    </row>
    <row r="56" spans="1:18" s="2574" customFormat="1">
      <c r="A56" s="63"/>
      <c r="B56" s="63"/>
      <c r="C56" s="63"/>
      <c r="D56" s="63"/>
      <c r="E56" s="63"/>
      <c r="F56" s="63"/>
      <c r="G56" s="63"/>
      <c r="H56" s="63"/>
      <c r="I56" s="63"/>
      <c r="J56" s="63"/>
      <c r="K56" s="63"/>
      <c r="L56" s="63"/>
      <c r="M56" s="63"/>
      <c r="N56" s="63"/>
      <c r="O56" s="63"/>
      <c r="P56" s="63"/>
      <c r="Q56" s="63"/>
      <c r="R56" s="63"/>
    </row>
    <row r="57" spans="1:18" s="2574" customFormat="1" ht="16.5">
      <c r="A57" s="333" t="s">
        <v>3289</v>
      </c>
      <c r="B57" s="126" t="s">
        <v>437</v>
      </c>
      <c r="C57" s="126">
        <v>7</v>
      </c>
      <c r="D57" s="126" t="s">
        <v>442</v>
      </c>
      <c r="E57" s="486">
        <v>41426</v>
      </c>
      <c r="F57" s="486">
        <v>41517</v>
      </c>
      <c r="G57" s="128">
        <v>220.06923497267761</v>
      </c>
      <c r="H57" s="129">
        <v>124.44081967213114</v>
      </c>
      <c r="I57" s="130">
        <v>83.457213114754083</v>
      </c>
      <c r="J57" s="130">
        <v>42.473606557377046</v>
      </c>
      <c r="K57" s="129">
        <v>16.517322404371583</v>
      </c>
      <c r="L57" s="129">
        <v>42.473606557377046</v>
      </c>
      <c r="M57" s="130">
        <v>21.98180327868852</v>
      </c>
      <c r="N57" s="63"/>
      <c r="O57" s="63"/>
      <c r="P57" s="63"/>
      <c r="Q57" s="63"/>
      <c r="R57" s="63"/>
    </row>
    <row r="58" spans="1:18" s="2574" customFormat="1" ht="16.5">
      <c r="A58" s="8160"/>
      <c r="B58" s="126" t="s">
        <v>440</v>
      </c>
      <c r="C58" s="126">
        <v>10</v>
      </c>
      <c r="D58" s="126" t="s">
        <v>442</v>
      </c>
      <c r="E58" s="486">
        <v>41518</v>
      </c>
      <c r="F58" s="486">
        <v>41546</v>
      </c>
      <c r="G58" s="128">
        <v>329.35885245901636</v>
      </c>
      <c r="H58" s="129">
        <v>179.08562841530056</v>
      </c>
      <c r="I58" s="130">
        <v>83.457213114754083</v>
      </c>
      <c r="J58" s="130">
        <v>42.473606557377046</v>
      </c>
      <c r="K58" s="129">
        <v>16.517322404371583</v>
      </c>
      <c r="L58" s="129">
        <v>42.473606557377046</v>
      </c>
      <c r="M58" s="130">
        <v>21.98180327868852</v>
      </c>
      <c r="N58" s="63"/>
      <c r="O58" s="63"/>
      <c r="P58" s="63"/>
      <c r="Q58" s="63"/>
      <c r="R58" s="63"/>
    </row>
    <row r="59" spans="1:18" s="2574" customFormat="1" ht="16.5">
      <c r="A59" s="8160"/>
      <c r="B59" s="126" t="s">
        <v>599</v>
      </c>
      <c r="C59" s="126">
        <v>14</v>
      </c>
      <c r="D59" s="126" t="s">
        <v>442</v>
      </c>
      <c r="E59" s="486">
        <v>41547</v>
      </c>
      <c r="F59" s="486">
        <v>41565</v>
      </c>
      <c r="G59" s="128">
        <v>424.98726775956283</v>
      </c>
      <c r="H59" s="129">
        <v>226.89983606557377</v>
      </c>
      <c r="I59" s="130">
        <v>83.457213114754083</v>
      </c>
      <c r="J59" s="130">
        <v>42.473606557377046</v>
      </c>
      <c r="K59" s="129">
        <v>16.517322404371583</v>
      </c>
      <c r="L59" s="129">
        <v>42.473606557377046</v>
      </c>
      <c r="M59" s="130">
        <v>21.98180327868852</v>
      </c>
      <c r="N59" s="63"/>
      <c r="O59" s="63"/>
      <c r="P59" s="63"/>
      <c r="Q59" s="63"/>
      <c r="R59" s="63"/>
    </row>
    <row r="60" spans="1:18" s="2574" customFormat="1" ht="16.5">
      <c r="A60" s="8160"/>
      <c r="B60" s="126" t="s">
        <v>449</v>
      </c>
      <c r="C60" s="126">
        <v>14</v>
      </c>
      <c r="D60" s="126" t="s">
        <v>442</v>
      </c>
      <c r="E60" s="486">
        <v>41566</v>
      </c>
      <c r="F60" s="486">
        <v>41571</v>
      </c>
      <c r="G60" s="128">
        <v>479.63207650273222</v>
      </c>
      <c r="H60" s="129">
        <v>254.22224043715846</v>
      </c>
      <c r="I60" s="130">
        <v>83.457213114754083</v>
      </c>
      <c r="J60" s="130">
        <v>42.473606557377046</v>
      </c>
      <c r="K60" s="129">
        <v>16.517322404371583</v>
      </c>
      <c r="L60" s="129">
        <v>42.473606557377046</v>
      </c>
      <c r="M60" s="130">
        <v>21.98180327868852</v>
      </c>
      <c r="N60" s="63"/>
      <c r="O60" s="63"/>
      <c r="P60" s="63"/>
      <c r="Q60" s="63"/>
      <c r="R60" s="63"/>
    </row>
    <row r="61" spans="1:18" s="2574" customFormat="1" ht="16.5">
      <c r="A61" s="8160"/>
      <c r="B61" s="126" t="s">
        <v>449</v>
      </c>
      <c r="C61" s="126">
        <v>14</v>
      </c>
      <c r="D61" s="126" t="s">
        <v>442</v>
      </c>
      <c r="E61" s="486">
        <v>41572</v>
      </c>
      <c r="F61" s="486">
        <v>41589</v>
      </c>
      <c r="G61" s="128">
        <v>488.63207650273222</v>
      </c>
      <c r="H61" s="129">
        <v>258.22224043715846</v>
      </c>
      <c r="I61" s="130">
        <v>87.457213114754083</v>
      </c>
      <c r="J61" s="130">
        <v>43.473606557377046</v>
      </c>
      <c r="K61" s="129">
        <v>17.517322404371583</v>
      </c>
      <c r="L61" s="129">
        <v>43.473606557377046</v>
      </c>
      <c r="M61" s="130">
        <v>22.981803278688524</v>
      </c>
      <c r="N61" s="63"/>
      <c r="O61" s="63"/>
      <c r="P61" s="63"/>
      <c r="Q61" s="63"/>
      <c r="R61" s="63"/>
    </row>
    <row r="62" spans="1:18" s="2574" customFormat="1" ht="16.5">
      <c r="A62" s="8160"/>
      <c r="B62" s="126" t="s">
        <v>449</v>
      </c>
      <c r="C62" s="126">
        <v>14</v>
      </c>
      <c r="D62" s="126" t="s">
        <v>442</v>
      </c>
      <c r="E62" s="486">
        <v>41590</v>
      </c>
      <c r="F62" s="486">
        <v>41599</v>
      </c>
      <c r="G62" s="128">
        <v>479.63207650273222</v>
      </c>
      <c r="H62" s="129">
        <v>254.22224043715846</v>
      </c>
      <c r="I62" s="130">
        <v>83.457213114754083</v>
      </c>
      <c r="J62" s="130">
        <v>42.473606557377046</v>
      </c>
      <c r="K62" s="129">
        <v>16.517322404371583</v>
      </c>
      <c r="L62" s="129">
        <v>42.473606557377046</v>
      </c>
      <c r="M62" s="130">
        <v>21.98180327868852</v>
      </c>
      <c r="N62" s="63"/>
      <c r="O62" s="63"/>
      <c r="P62" s="63"/>
      <c r="Q62" s="63"/>
      <c r="R62" s="63"/>
    </row>
    <row r="63" spans="1:18" s="2574" customFormat="1" ht="16.5">
      <c r="A63" s="8160"/>
      <c r="B63" s="126" t="s">
        <v>599</v>
      </c>
      <c r="C63" s="126">
        <v>14</v>
      </c>
      <c r="D63" s="126" t="s">
        <v>442</v>
      </c>
      <c r="E63" s="486">
        <v>41600</v>
      </c>
      <c r="F63" s="486">
        <v>41615</v>
      </c>
      <c r="G63" s="128">
        <v>424.98726775956283</v>
      </c>
      <c r="H63" s="129">
        <v>226.89983606557377</v>
      </c>
      <c r="I63" s="130">
        <v>83.457213114754083</v>
      </c>
      <c r="J63" s="130">
        <v>42.473606557377046</v>
      </c>
      <c r="K63" s="129">
        <v>16.517322404371583</v>
      </c>
      <c r="L63" s="129">
        <v>42.473606557377046</v>
      </c>
      <c r="M63" s="130">
        <v>21.98180327868852</v>
      </c>
      <c r="N63" s="63"/>
      <c r="O63" s="63"/>
      <c r="P63" s="63"/>
      <c r="Q63" s="63"/>
      <c r="R63" s="63"/>
    </row>
    <row r="64" spans="1:18" s="2574" customFormat="1" ht="16.5">
      <c r="A64" s="8160"/>
      <c r="B64" s="126" t="s">
        <v>430</v>
      </c>
      <c r="C64" s="126">
        <v>10</v>
      </c>
      <c r="D64" s="126" t="s">
        <v>442</v>
      </c>
      <c r="E64" s="486">
        <v>41616</v>
      </c>
      <c r="F64" s="486">
        <v>41631</v>
      </c>
      <c r="G64" s="128">
        <v>288.37524590163935</v>
      </c>
      <c r="H64" s="129">
        <v>158.59382513661203</v>
      </c>
      <c r="I64" s="130">
        <v>83.457213114754083</v>
      </c>
      <c r="J64" s="130">
        <v>42.473606557377046</v>
      </c>
      <c r="K64" s="129">
        <v>16.517322404371583</v>
      </c>
      <c r="L64" s="129">
        <v>42.473606557377046</v>
      </c>
      <c r="M64" s="130">
        <v>21.98180327868852</v>
      </c>
      <c r="N64" s="63"/>
      <c r="O64" s="63"/>
      <c r="P64" s="63"/>
      <c r="Q64" s="63"/>
      <c r="R64" s="63"/>
    </row>
    <row r="65" spans="1:18" s="2574" customFormat="1" ht="16.5">
      <c r="A65" s="8160"/>
      <c r="B65" s="126" t="s">
        <v>470</v>
      </c>
      <c r="C65" s="126">
        <v>30</v>
      </c>
      <c r="D65" s="126" t="s">
        <v>442</v>
      </c>
      <c r="E65" s="486">
        <v>41632</v>
      </c>
      <c r="F65" s="486">
        <v>41649</v>
      </c>
      <c r="G65" s="128">
        <v>515.95448087431691</v>
      </c>
      <c r="H65" s="129">
        <v>271.88344262295084</v>
      </c>
      <c r="I65" s="130">
        <v>87.457213114754083</v>
      </c>
      <c r="J65" s="130">
        <v>43.473606557377046</v>
      </c>
      <c r="K65" s="129">
        <v>17.517322404371583</v>
      </c>
      <c r="L65" s="129">
        <v>43.473606557377046</v>
      </c>
      <c r="M65" s="130">
        <v>22.981803278688524</v>
      </c>
      <c r="N65" s="63"/>
      <c r="O65" s="63"/>
      <c r="P65" s="63"/>
      <c r="Q65" s="63"/>
      <c r="R65" s="63"/>
    </row>
    <row r="66" spans="1:18" s="2574" customFormat="1">
      <c r="A66" s="63"/>
      <c r="B66" s="63"/>
      <c r="C66" s="63"/>
      <c r="D66" s="63"/>
      <c r="E66" s="63"/>
      <c r="F66" s="63"/>
      <c r="G66" s="63"/>
      <c r="H66" s="63"/>
      <c r="I66" s="63"/>
      <c r="J66" s="63"/>
      <c r="K66" s="63"/>
      <c r="L66" s="63"/>
      <c r="M66" s="63"/>
      <c r="N66" s="63"/>
      <c r="O66" s="63"/>
      <c r="P66" s="63"/>
      <c r="Q66" s="63"/>
      <c r="R66" s="63"/>
    </row>
    <row r="67" spans="1:18" s="2574" customFormat="1" ht="16.5" customHeight="1">
      <c r="A67" s="333" t="s">
        <v>3290</v>
      </c>
      <c r="B67" s="126" t="s">
        <v>437</v>
      </c>
      <c r="C67" s="126">
        <v>7</v>
      </c>
      <c r="D67" s="126" t="s">
        <v>442</v>
      </c>
      <c r="E67" s="486">
        <v>41426</v>
      </c>
      <c r="F67" s="486">
        <v>41517</v>
      </c>
      <c r="G67" s="128">
        <v>247.3916393442623</v>
      </c>
      <c r="H67" s="129">
        <v>138.10202185792349</v>
      </c>
      <c r="I67" s="130">
        <v>83.457213114754083</v>
      </c>
      <c r="J67" s="130">
        <v>42.473606557377046</v>
      </c>
      <c r="K67" s="129">
        <v>16.517322404371583</v>
      </c>
      <c r="L67" s="129">
        <v>42.473606557377046</v>
      </c>
      <c r="M67" s="130">
        <v>21.98180327868852</v>
      </c>
      <c r="N67" s="63"/>
      <c r="O67" s="63"/>
      <c r="P67" s="63"/>
      <c r="Q67" s="63"/>
      <c r="R67" s="63"/>
    </row>
    <row r="68" spans="1:18" s="2574" customFormat="1" ht="16.5">
      <c r="A68" s="175"/>
      <c r="B68" s="126" t="s">
        <v>440</v>
      </c>
      <c r="C68" s="126">
        <v>10</v>
      </c>
      <c r="D68" s="126" t="s">
        <v>442</v>
      </c>
      <c r="E68" s="486">
        <v>41518</v>
      </c>
      <c r="F68" s="486">
        <v>41546</v>
      </c>
      <c r="G68" s="128">
        <v>356.68125683060111</v>
      </c>
      <c r="H68" s="129">
        <v>192.74683060109291</v>
      </c>
      <c r="I68" s="130">
        <v>83.457213114754083</v>
      </c>
      <c r="J68" s="130">
        <v>42.473606557377046</v>
      </c>
      <c r="K68" s="129">
        <v>16.517322404371583</v>
      </c>
      <c r="L68" s="129">
        <v>42.473606557377046</v>
      </c>
      <c r="M68" s="130">
        <v>21.98180327868852</v>
      </c>
      <c r="N68" s="63"/>
      <c r="O68" s="63"/>
      <c r="P68" s="63"/>
      <c r="Q68" s="63"/>
      <c r="R68" s="63"/>
    </row>
    <row r="69" spans="1:18" s="2574" customFormat="1" ht="16.5">
      <c r="A69" s="175"/>
      <c r="B69" s="126" t="s">
        <v>599</v>
      </c>
      <c r="C69" s="126">
        <v>14</v>
      </c>
      <c r="D69" s="126" t="s">
        <v>442</v>
      </c>
      <c r="E69" s="486">
        <v>41547</v>
      </c>
      <c r="F69" s="486">
        <v>41565</v>
      </c>
      <c r="G69" s="128">
        <v>452.30967213114752</v>
      </c>
      <c r="H69" s="129">
        <v>240.56103825136611</v>
      </c>
      <c r="I69" s="130">
        <v>83.457213114754083</v>
      </c>
      <c r="J69" s="130">
        <v>42.473606557377046</v>
      </c>
      <c r="K69" s="129">
        <v>16.517322404371583</v>
      </c>
      <c r="L69" s="129">
        <v>42.473606557377046</v>
      </c>
      <c r="M69" s="130">
        <v>21.98180327868852</v>
      </c>
      <c r="N69" s="63"/>
      <c r="O69" s="63"/>
      <c r="P69" s="63"/>
      <c r="Q69" s="63"/>
      <c r="R69" s="63"/>
    </row>
    <row r="70" spans="1:18" s="2574" customFormat="1" ht="16.5">
      <c r="A70" s="175"/>
      <c r="B70" s="126" t="s">
        <v>449</v>
      </c>
      <c r="C70" s="126">
        <v>14</v>
      </c>
      <c r="D70" s="126" t="s">
        <v>442</v>
      </c>
      <c r="E70" s="486">
        <v>41566</v>
      </c>
      <c r="F70" s="486">
        <v>41571</v>
      </c>
      <c r="G70" s="128">
        <v>506.95448087431691</v>
      </c>
      <c r="H70" s="129">
        <v>267.88344262295084</v>
      </c>
      <c r="I70" s="130">
        <v>83.457213114754083</v>
      </c>
      <c r="J70" s="130">
        <v>42.473606557377046</v>
      </c>
      <c r="K70" s="129">
        <v>16.517322404371583</v>
      </c>
      <c r="L70" s="129">
        <v>42.473606557377046</v>
      </c>
      <c r="M70" s="130">
        <v>21.98180327868852</v>
      </c>
      <c r="N70" s="63"/>
      <c r="O70" s="63"/>
      <c r="P70" s="63"/>
      <c r="Q70" s="63"/>
      <c r="R70" s="63"/>
    </row>
    <row r="71" spans="1:18" s="2574" customFormat="1" ht="16.5">
      <c r="A71" s="175"/>
      <c r="B71" s="126" t="s">
        <v>449</v>
      </c>
      <c r="C71" s="126">
        <v>14</v>
      </c>
      <c r="D71" s="126" t="s">
        <v>442</v>
      </c>
      <c r="E71" s="486">
        <v>41572</v>
      </c>
      <c r="F71" s="486">
        <v>41589</v>
      </c>
      <c r="G71" s="128">
        <v>515.95448087431691</v>
      </c>
      <c r="H71" s="129">
        <v>271.88344262295084</v>
      </c>
      <c r="I71" s="130">
        <v>87.457213114754083</v>
      </c>
      <c r="J71" s="130">
        <v>43.473606557377046</v>
      </c>
      <c r="K71" s="129">
        <v>17.517322404371583</v>
      </c>
      <c r="L71" s="129">
        <v>43.473606557377046</v>
      </c>
      <c r="M71" s="130">
        <v>22.981803278688524</v>
      </c>
      <c r="N71" s="63"/>
      <c r="O71" s="63"/>
      <c r="P71" s="63"/>
      <c r="Q71" s="63"/>
      <c r="R71" s="63"/>
    </row>
    <row r="72" spans="1:18" s="2574" customFormat="1" ht="16.5">
      <c r="A72" s="175"/>
      <c r="B72" s="126" t="s">
        <v>449</v>
      </c>
      <c r="C72" s="126">
        <v>14</v>
      </c>
      <c r="D72" s="126" t="s">
        <v>442</v>
      </c>
      <c r="E72" s="486">
        <v>41590</v>
      </c>
      <c r="F72" s="486">
        <v>41599</v>
      </c>
      <c r="G72" s="128">
        <v>506.95448087431691</v>
      </c>
      <c r="H72" s="129">
        <v>267.88344262295084</v>
      </c>
      <c r="I72" s="130">
        <v>83.457213114754083</v>
      </c>
      <c r="J72" s="130">
        <v>42.473606557377046</v>
      </c>
      <c r="K72" s="129">
        <v>16.517322404371583</v>
      </c>
      <c r="L72" s="129">
        <v>42.473606557377046</v>
      </c>
      <c r="M72" s="130">
        <v>21.98180327868852</v>
      </c>
      <c r="N72" s="63"/>
      <c r="O72" s="63"/>
      <c r="P72" s="63"/>
      <c r="Q72" s="63"/>
      <c r="R72" s="63"/>
    </row>
    <row r="73" spans="1:18" s="2574" customFormat="1" ht="16.5">
      <c r="A73" s="175"/>
      <c r="B73" s="126" t="s">
        <v>599</v>
      </c>
      <c r="C73" s="126">
        <v>14</v>
      </c>
      <c r="D73" s="126" t="s">
        <v>442</v>
      </c>
      <c r="E73" s="486">
        <v>41600</v>
      </c>
      <c r="F73" s="486">
        <v>41615</v>
      </c>
      <c r="G73" s="128">
        <v>452.30967213114752</v>
      </c>
      <c r="H73" s="129">
        <v>240.56103825136611</v>
      </c>
      <c r="I73" s="130">
        <v>83.457213114754083</v>
      </c>
      <c r="J73" s="130">
        <v>42.473606557377046</v>
      </c>
      <c r="K73" s="129">
        <v>16.517322404371583</v>
      </c>
      <c r="L73" s="129">
        <v>42.473606557377046</v>
      </c>
      <c r="M73" s="130">
        <v>21.98180327868852</v>
      </c>
      <c r="N73" s="63"/>
      <c r="O73" s="63"/>
      <c r="P73" s="63"/>
      <c r="Q73" s="63"/>
      <c r="R73" s="63"/>
    </row>
    <row r="74" spans="1:18" s="2574" customFormat="1" ht="16.5">
      <c r="A74" s="175"/>
      <c r="B74" s="126" t="s">
        <v>430</v>
      </c>
      <c r="C74" s="126">
        <v>10</v>
      </c>
      <c r="D74" s="126" t="s">
        <v>442</v>
      </c>
      <c r="E74" s="486">
        <v>41616</v>
      </c>
      <c r="F74" s="486">
        <v>41631</v>
      </c>
      <c r="G74" s="128">
        <v>315.69765027322404</v>
      </c>
      <c r="H74" s="129">
        <v>172.25502732240437</v>
      </c>
      <c r="I74" s="130">
        <v>83.457213114754083</v>
      </c>
      <c r="J74" s="130">
        <v>42.473606557377046</v>
      </c>
      <c r="K74" s="129">
        <v>16.517322404371583</v>
      </c>
      <c r="L74" s="129">
        <v>42.473606557377046</v>
      </c>
      <c r="M74" s="130">
        <v>21.98180327868852</v>
      </c>
      <c r="N74" s="63"/>
      <c r="O74" s="63"/>
      <c r="P74" s="63"/>
      <c r="Q74" s="63"/>
      <c r="R74" s="63"/>
    </row>
    <row r="75" spans="1:18" s="2574" customFormat="1" ht="16.5">
      <c r="A75" s="175"/>
      <c r="B75" s="126" t="s">
        <v>470</v>
      </c>
      <c r="C75" s="126">
        <v>30</v>
      </c>
      <c r="D75" s="126" t="s">
        <v>442</v>
      </c>
      <c r="E75" s="486">
        <v>41632</v>
      </c>
      <c r="F75" s="486">
        <v>41649</v>
      </c>
      <c r="G75" s="128">
        <v>543.27688524590167</v>
      </c>
      <c r="H75" s="129">
        <v>285.54464480874316</v>
      </c>
      <c r="I75" s="130">
        <v>87.457213114754083</v>
      </c>
      <c r="J75" s="130">
        <v>43.473606557377046</v>
      </c>
      <c r="K75" s="129">
        <v>17.517322404371583</v>
      </c>
      <c r="L75" s="129">
        <v>43.473606557377046</v>
      </c>
      <c r="M75" s="130">
        <v>22.981803278688524</v>
      </c>
      <c r="N75" s="63"/>
      <c r="O75" s="63"/>
      <c r="P75" s="63"/>
      <c r="Q75" s="63"/>
      <c r="R75" s="63"/>
    </row>
    <row r="76" spans="1:18" s="2574" customFormat="1">
      <c r="A76" s="63"/>
      <c r="B76" s="63"/>
      <c r="C76" s="63"/>
      <c r="D76" s="63"/>
      <c r="E76" s="63"/>
      <c r="F76" s="63"/>
      <c r="G76" s="63"/>
      <c r="H76" s="63"/>
      <c r="I76" s="63"/>
      <c r="J76" s="63"/>
      <c r="K76" s="63"/>
      <c r="L76" s="63"/>
      <c r="M76" s="63"/>
      <c r="N76" s="63"/>
      <c r="O76" s="63"/>
      <c r="P76" s="63"/>
      <c r="Q76" s="63"/>
      <c r="R76" s="63"/>
    </row>
    <row r="77" spans="1:18" s="2574" customFormat="1" ht="16.5">
      <c r="A77" s="75" t="s">
        <v>811</v>
      </c>
      <c r="B77" s="126" t="s">
        <v>437</v>
      </c>
      <c r="C77" s="126">
        <v>7</v>
      </c>
      <c r="D77" s="126" t="s">
        <v>442</v>
      </c>
      <c r="E77" s="486">
        <v>41426</v>
      </c>
      <c r="F77" s="486">
        <v>41517</v>
      </c>
      <c r="G77" s="128">
        <v>412.32606557377051</v>
      </c>
      <c r="H77" s="129" t="s">
        <v>435</v>
      </c>
      <c r="I77" s="130">
        <v>83.457213114754083</v>
      </c>
      <c r="J77" s="130">
        <v>42.473606557377046</v>
      </c>
      <c r="K77" s="129">
        <v>16.517322404371583</v>
      </c>
      <c r="L77" s="129">
        <v>42.473606557377046</v>
      </c>
      <c r="M77" s="130">
        <v>21.98180327868852</v>
      </c>
      <c r="N77" s="63"/>
      <c r="O77" s="63"/>
      <c r="P77" s="63"/>
      <c r="Q77" s="63"/>
      <c r="R77" s="63"/>
    </row>
    <row r="78" spans="1:18" s="2574" customFormat="1" ht="16.5">
      <c r="A78" s="175"/>
      <c r="B78" s="126" t="s">
        <v>440</v>
      </c>
      <c r="C78" s="126">
        <v>10</v>
      </c>
      <c r="D78" s="126" t="s">
        <v>442</v>
      </c>
      <c r="E78" s="486">
        <v>41518</v>
      </c>
      <c r="F78" s="486">
        <v>41546</v>
      </c>
      <c r="G78" s="128">
        <v>466.9708743169399</v>
      </c>
      <c r="H78" s="129" t="s">
        <v>435</v>
      </c>
      <c r="I78" s="130">
        <v>83.457213114754083</v>
      </c>
      <c r="J78" s="130">
        <v>42.473606557377046</v>
      </c>
      <c r="K78" s="129">
        <v>16.517322404371583</v>
      </c>
      <c r="L78" s="129">
        <v>42.473606557377046</v>
      </c>
      <c r="M78" s="130">
        <v>21.98180327868852</v>
      </c>
      <c r="N78" s="63"/>
      <c r="O78" s="63"/>
      <c r="P78" s="63"/>
      <c r="Q78" s="63"/>
      <c r="R78" s="63"/>
    </row>
    <row r="79" spans="1:18" s="2574" customFormat="1" ht="16.5">
      <c r="A79" s="175"/>
      <c r="B79" s="126" t="s">
        <v>599</v>
      </c>
      <c r="C79" s="126">
        <v>14</v>
      </c>
      <c r="D79" s="126" t="s">
        <v>442</v>
      </c>
      <c r="E79" s="486">
        <v>41547</v>
      </c>
      <c r="F79" s="486">
        <v>41565</v>
      </c>
      <c r="G79" s="128">
        <v>644.56650273224045</v>
      </c>
      <c r="H79" s="129" t="s">
        <v>435</v>
      </c>
      <c r="I79" s="130">
        <v>83.457213114754083</v>
      </c>
      <c r="J79" s="130">
        <v>42.473606557377046</v>
      </c>
      <c r="K79" s="129">
        <v>16.517322404371583</v>
      </c>
      <c r="L79" s="129">
        <v>42.473606557377046</v>
      </c>
      <c r="M79" s="130">
        <v>21.98180327868852</v>
      </c>
      <c r="N79" s="63"/>
      <c r="O79" s="63"/>
      <c r="P79" s="63"/>
      <c r="Q79" s="63"/>
      <c r="R79" s="63"/>
    </row>
    <row r="80" spans="1:18" s="2574" customFormat="1" ht="16.5">
      <c r="A80" s="175"/>
      <c r="B80" s="126" t="s">
        <v>449</v>
      </c>
      <c r="C80" s="126">
        <v>14</v>
      </c>
      <c r="D80" s="126" t="s">
        <v>442</v>
      </c>
      <c r="E80" s="486">
        <v>41566</v>
      </c>
      <c r="F80" s="486">
        <v>41571</v>
      </c>
      <c r="G80" s="128">
        <v>671.88890710382509</v>
      </c>
      <c r="H80" s="129" t="s">
        <v>435</v>
      </c>
      <c r="I80" s="130">
        <v>83.457213114754083</v>
      </c>
      <c r="J80" s="130">
        <v>42.473606557377046</v>
      </c>
      <c r="K80" s="129">
        <v>16.517322404371583</v>
      </c>
      <c r="L80" s="129">
        <v>42.473606557377046</v>
      </c>
      <c r="M80" s="130">
        <v>21.98180327868852</v>
      </c>
      <c r="N80" s="63"/>
      <c r="O80" s="63"/>
      <c r="P80" s="63"/>
      <c r="Q80" s="63"/>
      <c r="R80" s="63"/>
    </row>
    <row r="81" spans="1:18" s="2574" customFormat="1" ht="16.5">
      <c r="A81" s="175"/>
      <c r="B81" s="126" t="s">
        <v>449</v>
      </c>
      <c r="C81" s="126">
        <v>14</v>
      </c>
      <c r="D81" s="126" t="s">
        <v>442</v>
      </c>
      <c r="E81" s="486">
        <v>41572</v>
      </c>
      <c r="F81" s="486">
        <v>41589</v>
      </c>
      <c r="G81" s="128">
        <v>679.88890710382509</v>
      </c>
      <c r="H81" s="129" t="s">
        <v>435</v>
      </c>
      <c r="I81" s="130">
        <v>87.457213114754083</v>
      </c>
      <c r="J81" s="130">
        <v>43.473606557377046</v>
      </c>
      <c r="K81" s="129">
        <v>17.517322404371583</v>
      </c>
      <c r="L81" s="129">
        <v>43.473606557377046</v>
      </c>
      <c r="M81" s="130">
        <v>22.981803278688524</v>
      </c>
      <c r="N81" s="63"/>
      <c r="O81" s="63"/>
      <c r="P81" s="63"/>
      <c r="Q81" s="63"/>
      <c r="R81" s="63"/>
    </row>
    <row r="82" spans="1:18" s="2574" customFormat="1" ht="16.5">
      <c r="A82" s="175"/>
      <c r="B82" s="126" t="s">
        <v>449</v>
      </c>
      <c r="C82" s="126">
        <v>14</v>
      </c>
      <c r="D82" s="126" t="s">
        <v>442</v>
      </c>
      <c r="E82" s="486">
        <v>41590</v>
      </c>
      <c r="F82" s="486">
        <v>41599</v>
      </c>
      <c r="G82" s="128">
        <v>671.88890710382509</v>
      </c>
      <c r="H82" s="129" t="s">
        <v>435</v>
      </c>
      <c r="I82" s="130">
        <v>83.457213114754083</v>
      </c>
      <c r="J82" s="130">
        <v>42.473606557377046</v>
      </c>
      <c r="K82" s="129">
        <v>16.517322404371583</v>
      </c>
      <c r="L82" s="129">
        <v>42.473606557377046</v>
      </c>
      <c r="M82" s="130">
        <v>21.98180327868852</v>
      </c>
      <c r="N82" s="63"/>
      <c r="O82" s="63"/>
      <c r="P82" s="63"/>
      <c r="Q82" s="63"/>
      <c r="R82" s="63"/>
    </row>
    <row r="83" spans="1:18" s="2574" customFormat="1" ht="16.5">
      <c r="A83" s="175"/>
      <c r="B83" s="126" t="s">
        <v>599</v>
      </c>
      <c r="C83" s="126">
        <v>14</v>
      </c>
      <c r="D83" s="126" t="s">
        <v>442</v>
      </c>
      <c r="E83" s="486">
        <v>41600</v>
      </c>
      <c r="F83" s="486">
        <v>41615</v>
      </c>
      <c r="G83" s="128">
        <v>644.56650273224045</v>
      </c>
      <c r="H83" s="129" t="s">
        <v>435</v>
      </c>
      <c r="I83" s="130">
        <v>83.457213114754083</v>
      </c>
      <c r="J83" s="130">
        <v>42.473606557377046</v>
      </c>
      <c r="K83" s="129">
        <v>16.517322404371583</v>
      </c>
      <c r="L83" s="129">
        <v>42.473606557377046</v>
      </c>
      <c r="M83" s="130">
        <v>21.98180327868852</v>
      </c>
      <c r="N83" s="63"/>
      <c r="O83" s="63"/>
      <c r="P83" s="63"/>
      <c r="Q83" s="63"/>
      <c r="R83" s="63"/>
    </row>
    <row r="84" spans="1:18" s="2574" customFormat="1" ht="16.5">
      <c r="A84" s="175"/>
      <c r="B84" s="126" t="s">
        <v>430</v>
      </c>
      <c r="C84" s="126">
        <v>10</v>
      </c>
      <c r="D84" s="126" t="s">
        <v>442</v>
      </c>
      <c r="E84" s="486">
        <v>41616</v>
      </c>
      <c r="F84" s="486">
        <v>41631</v>
      </c>
      <c r="G84" s="128">
        <v>439.6484699453552</v>
      </c>
      <c r="H84" s="129" t="s">
        <v>435</v>
      </c>
      <c r="I84" s="130">
        <v>83.457213114754083</v>
      </c>
      <c r="J84" s="130">
        <v>42.473606557377046</v>
      </c>
      <c r="K84" s="129">
        <v>16.517322404371583</v>
      </c>
      <c r="L84" s="129">
        <v>42.473606557377046</v>
      </c>
      <c r="M84" s="130">
        <v>21.98180327868852</v>
      </c>
      <c r="N84" s="63"/>
      <c r="O84" s="63"/>
      <c r="P84" s="63"/>
      <c r="Q84" s="63"/>
      <c r="R84" s="63"/>
    </row>
    <row r="85" spans="1:18" s="2574" customFormat="1" ht="16.5">
      <c r="A85" s="175"/>
      <c r="B85" s="126" t="s">
        <v>470</v>
      </c>
      <c r="C85" s="126">
        <v>30</v>
      </c>
      <c r="D85" s="126" t="s">
        <v>442</v>
      </c>
      <c r="E85" s="486">
        <v>41632</v>
      </c>
      <c r="F85" s="486">
        <v>41649</v>
      </c>
      <c r="G85" s="128">
        <v>707.21131147540984</v>
      </c>
      <c r="H85" s="129" t="s">
        <v>435</v>
      </c>
      <c r="I85" s="130">
        <v>87.457213114754083</v>
      </c>
      <c r="J85" s="130">
        <v>43.473606557377046</v>
      </c>
      <c r="K85" s="129">
        <v>17.517322404371583</v>
      </c>
      <c r="L85" s="129">
        <v>43.473606557377046</v>
      </c>
      <c r="M85" s="130">
        <v>22.981803278688524</v>
      </c>
      <c r="N85" s="63"/>
      <c r="O85" s="63"/>
      <c r="P85" s="63"/>
      <c r="Q85" s="63"/>
      <c r="R85" s="63"/>
    </row>
    <row r="86" spans="1:18" s="2574" customFormat="1">
      <c r="A86" s="63"/>
      <c r="B86" s="63"/>
      <c r="C86" s="63"/>
      <c r="D86" s="63"/>
      <c r="E86" s="63"/>
      <c r="F86" s="63"/>
      <c r="G86" s="63"/>
      <c r="H86" s="63"/>
      <c r="I86" s="63"/>
      <c r="J86" s="63"/>
      <c r="K86" s="63"/>
      <c r="L86" s="63"/>
      <c r="M86" s="63"/>
      <c r="N86" s="63"/>
      <c r="O86" s="63"/>
      <c r="P86" s="63"/>
      <c r="Q86" s="63"/>
      <c r="R86" s="63"/>
    </row>
    <row r="87" spans="1:18" s="2574" customFormat="1" ht="16.5">
      <c r="A87" s="75" t="s">
        <v>812</v>
      </c>
      <c r="B87" s="126" t="s">
        <v>437</v>
      </c>
      <c r="C87" s="126">
        <v>7</v>
      </c>
      <c r="D87" s="126" t="s">
        <v>442</v>
      </c>
      <c r="E87" s="486">
        <v>41426</v>
      </c>
      <c r="F87" s="486">
        <v>41517</v>
      </c>
      <c r="G87" s="128">
        <v>685.55010928961747</v>
      </c>
      <c r="H87" s="129" t="s">
        <v>435</v>
      </c>
      <c r="I87" s="130">
        <v>83.457213114754083</v>
      </c>
      <c r="J87" s="130">
        <v>42.473606557377046</v>
      </c>
      <c r="K87" s="129">
        <v>16.517322404371583</v>
      </c>
      <c r="L87" s="129">
        <v>42.473606557377046</v>
      </c>
      <c r="M87" s="130">
        <v>21.98180327868852</v>
      </c>
      <c r="N87" s="63"/>
      <c r="O87" s="63"/>
      <c r="P87" s="63"/>
      <c r="Q87" s="63"/>
      <c r="R87" s="63"/>
    </row>
    <row r="88" spans="1:18" s="2574" customFormat="1" ht="16.5">
      <c r="A88" s="175"/>
      <c r="B88" s="126" t="s">
        <v>440</v>
      </c>
      <c r="C88" s="126">
        <v>10</v>
      </c>
      <c r="D88" s="126" t="s">
        <v>442</v>
      </c>
      <c r="E88" s="486">
        <v>41518</v>
      </c>
      <c r="F88" s="486">
        <v>41546</v>
      </c>
      <c r="G88" s="128">
        <v>822.162131147541</v>
      </c>
      <c r="H88" s="129" t="s">
        <v>435</v>
      </c>
      <c r="I88" s="130">
        <v>83.457213114754083</v>
      </c>
      <c r="J88" s="130">
        <v>42.473606557377046</v>
      </c>
      <c r="K88" s="129">
        <v>16.517322404371583</v>
      </c>
      <c r="L88" s="129">
        <v>42.473606557377046</v>
      </c>
      <c r="M88" s="130">
        <v>21.98180327868852</v>
      </c>
      <c r="N88" s="63"/>
      <c r="O88" s="63"/>
      <c r="P88" s="63"/>
      <c r="Q88" s="63"/>
      <c r="R88" s="63"/>
    </row>
    <row r="89" spans="1:18" s="2574" customFormat="1" ht="16.5">
      <c r="A89" s="175"/>
      <c r="B89" s="126" t="s">
        <v>599</v>
      </c>
      <c r="C89" s="126">
        <v>14</v>
      </c>
      <c r="D89" s="126" t="s">
        <v>442</v>
      </c>
      <c r="E89" s="486">
        <v>41547</v>
      </c>
      <c r="F89" s="486">
        <v>41565</v>
      </c>
      <c r="G89" s="128">
        <v>958.77415300546443</v>
      </c>
      <c r="H89" s="129" t="s">
        <v>435</v>
      </c>
      <c r="I89" s="130">
        <v>83.457213114754083</v>
      </c>
      <c r="J89" s="130">
        <v>42.473606557377046</v>
      </c>
      <c r="K89" s="129">
        <v>16.517322404371583</v>
      </c>
      <c r="L89" s="129">
        <v>42.473606557377046</v>
      </c>
      <c r="M89" s="130">
        <v>21.98180327868852</v>
      </c>
      <c r="N89" s="63"/>
      <c r="O89" s="63"/>
      <c r="P89" s="63"/>
      <c r="Q89" s="63"/>
      <c r="R89" s="63"/>
    </row>
    <row r="90" spans="1:18" s="2574" customFormat="1" ht="16.5">
      <c r="A90" s="175"/>
      <c r="B90" s="126" t="s">
        <v>449</v>
      </c>
      <c r="C90" s="126">
        <v>14</v>
      </c>
      <c r="D90" s="126" t="s">
        <v>442</v>
      </c>
      <c r="E90" s="486">
        <v>41566</v>
      </c>
      <c r="F90" s="486">
        <v>41571</v>
      </c>
      <c r="G90" s="128">
        <v>1095.3861748633879</v>
      </c>
      <c r="H90" s="129" t="s">
        <v>435</v>
      </c>
      <c r="I90" s="130">
        <v>83.457213114754083</v>
      </c>
      <c r="J90" s="130">
        <v>42.473606557377046</v>
      </c>
      <c r="K90" s="129">
        <v>16.517322404371583</v>
      </c>
      <c r="L90" s="129">
        <v>42.473606557377046</v>
      </c>
      <c r="M90" s="130">
        <v>21.98180327868852</v>
      </c>
      <c r="N90" s="63"/>
      <c r="O90" s="63"/>
      <c r="P90" s="63"/>
      <c r="Q90" s="63"/>
      <c r="R90" s="63"/>
    </row>
    <row r="91" spans="1:18" s="2574" customFormat="1" ht="16.5">
      <c r="A91" s="175"/>
      <c r="B91" s="126" t="s">
        <v>449</v>
      </c>
      <c r="C91" s="126">
        <v>14</v>
      </c>
      <c r="D91" s="126" t="s">
        <v>442</v>
      </c>
      <c r="E91" s="486">
        <v>41572</v>
      </c>
      <c r="F91" s="486">
        <v>41589</v>
      </c>
      <c r="G91" s="128">
        <v>1103.3861748633879</v>
      </c>
      <c r="H91" s="129" t="s">
        <v>435</v>
      </c>
      <c r="I91" s="130">
        <v>87.457213114754083</v>
      </c>
      <c r="J91" s="130">
        <v>43.473606557377046</v>
      </c>
      <c r="K91" s="129">
        <v>17.517322404371583</v>
      </c>
      <c r="L91" s="129">
        <v>43.473606557377046</v>
      </c>
      <c r="M91" s="130">
        <v>22.981803278688524</v>
      </c>
      <c r="N91" s="63"/>
      <c r="O91" s="63"/>
      <c r="P91" s="63"/>
      <c r="Q91" s="63"/>
      <c r="R91" s="63"/>
    </row>
    <row r="92" spans="1:18" s="2574" customFormat="1" ht="16.5">
      <c r="A92" s="175"/>
      <c r="B92" s="126" t="s">
        <v>449</v>
      </c>
      <c r="C92" s="126">
        <v>14</v>
      </c>
      <c r="D92" s="126" t="s">
        <v>442</v>
      </c>
      <c r="E92" s="486">
        <v>41590</v>
      </c>
      <c r="F92" s="486">
        <v>41599</v>
      </c>
      <c r="G92" s="128">
        <v>1095.3861748633879</v>
      </c>
      <c r="H92" s="129" t="s">
        <v>435</v>
      </c>
      <c r="I92" s="130">
        <v>83.457213114754083</v>
      </c>
      <c r="J92" s="130">
        <v>42.473606557377046</v>
      </c>
      <c r="K92" s="129">
        <v>16.517322404371583</v>
      </c>
      <c r="L92" s="129">
        <v>42.473606557377046</v>
      </c>
      <c r="M92" s="130">
        <v>21.98180327868852</v>
      </c>
      <c r="N92" s="63"/>
      <c r="O92" s="63"/>
      <c r="P92" s="63"/>
      <c r="Q92" s="63"/>
      <c r="R92" s="63"/>
    </row>
    <row r="93" spans="1:18" s="2574" customFormat="1" ht="16.5">
      <c r="A93" s="175"/>
      <c r="B93" s="126" t="s">
        <v>599</v>
      </c>
      <c r="C93" s="126">
        <v>14</v>
      </c>
      <c r="D93" s="126" t="s">
        <v>442</v>
      </c>
      <c r="E93" s="486">
        <v>41600</v>
      </c>
      <c r="F93" s="486">
        <v>41615</v>
      </c>
      <c r="G93" s="128">
        <v>958.77415300546443</v>
      </c>
      <c r="H93" s="129" t="s">
        <v>435</v>
      </c>
      <c r="I93" s="130">
        <v>83.457213114754083</v>
      </c>
      <c r="J93" s="130">
        <v>42.473606557377046</v>
      </c>
      <c r="K93" s="129">
        <v>16.517322404371583</v>
      </c>
      <c r="L93" s="129">
        <v>42.473606557377046</v>
      </c>
      <c r="M93" s="130">
        <v>21.98180327868852</v>
      </c>
      <c r="N93" s="63"/>
      <c r="O93" s="63"/>
      <c r="P93" s="63"/>
      <c r="Q93" s="63"/>
      <c r="R93" s="63"/>
    </row>
    <row r="94" spans="1:18" s="2574" customFormat="1" ht="16.5">
      <c r="A94" s="175"/>
      <c r="B94" s="126" t="s">
        <v>430</v>
      </c>
      <c r="C94" s="126">
        <v>10</v>
      </c>
      <c r="D94" s="126" t="s">
        <v>442</v>
      </c>
      <c r="E94" s="486">
        <v>41616</v>
      </c>
      <c r="F94" s="486">
        <v>41631</v>
      </c>
      <c r="G94" s="128">
        <v>822.162131147541</v>
      </c>
      <c r="H94" s="129" t="s">
        <v>435</v>
      </c>
      <c r="I94" s="130">
        <v>83.457213114754083</v>
      </c>
      <c r="J94" s="130">
        <v>42.473606557377046</v>
      </c>
      <c r="K94" s="129">
        <v>16.517322404371583</v>
      </c>
      <c r="L94" s="129">
        <v>42.473606557377046</v>
      </c>
      <c r="M94" s="130">
        <v>21.98180327868852</v>
      </c>
      <c r="N94" s="63"/>
      <c r="O94" s="63"/>
      <c r="P94" s="63"/>
      <c r="Q94" s="63"/>
      <c r="R94" s="63"/>
    </row>
    <row r="95" spans="1:18" s="2574" customFormat="1" ht="16.5">
      <c r="A95" s="175"/>
      <c r="B95" s="126" t="s">
        <v>470</v>
      </c>
      <c r="C95" s="126">
        <v>30</v>
      </c>
      <c r="D95" s="126" t="s">
        <v>442</v>
      </c>
      <c r="E95" s="486">
        <v>41632</v>
      </c>
      <c r="F95" s="486">
        <v>41649</v>
      </c>
      <c r="G95" s="128">
        <v>1239.9981967213114</v>
      </c>
      <c r="H95" s="129" t="s">
        <v>435</v>
      </c>
      <c r="I95" s="130">
        <v>87.457213114754083</v>
      </c>
      <c r="J95" s="130">
        <v>43.473606557377046</v>
      </c>
      <c r="K95" s="129">
        <v>17.517322404371583</v>
      </c>
      <c r="L95" s="129">
        <v>43.473606557377046</v>
      </c>
      <c r="M95" s="130">
        <v>22.981803278688524</v>
      </c>
      <c r="N95" s="63"/>
      <c r="O95" s="63"/>
      <c r="P95" s="63"/>
      <c r="Q95" s="63"/>
      <c r="R95" s="63"/>
    </row>
    <row r="96" spans="1:18" s="2574" customFormat="1">
      <c r="A96" s="63"/>
      <c r="B96" s="63"/>
      <c r="C96" s="63"/>
      <c r="D96" s="63"/>
      <c r="E96" s="63"/>
      <c r="F96" s="63"/>
      <c r="G96" s="63"/>
      <c r="H96" s="63"/>
      <c r="I96" s="63"/>
      <c r="J96" s="63"/>
      <c r="K96" s="63"/>
      <c r="L96" s="63"/>
      <c r="M96" s="63"/>
      <c r="N96" s="63"/>
      <c r="O96" s="63"/>
      <c r="P96" s="63"/>
      <c r="Q96" s="63"/>
      <c r="R96" s="63"/>
    </row>
    <row r="97" spans="1:18" s="2574" customFormat="1" ht="16.5">
      <c r="A97" s="75" t="s">
        <v>813</v>
      </c>
      <c r="B97" s="126" t="s">
        <v>437</v>
      </c>
      <c r="C97" s="126">
        <v>7</v>
      </c>
      <c r="D97" s="126" t="s">
        <v>442</v>
      </c>
      <c r="E97" s="486">
        <v>41426</v>
      </c>
      <c r="F97" s="486">
        <v>41517</v>
      </c>
      <c r="G97" s="128">
        <v>4783.9107650273218</v>
      </c>
      <c r="H97" s="129" t="s">
        <v>435</v>
      </c>
      <c r="I97" s="130">
        <v>83.457213114754083</v>
      </c>
      <c r="J97" s="130">
        <v>42.473606557377046</v>
      </c>
      <c r="K97" s="129">
        <v>16.517322404371583</v>
      </c>
      <c r="L97" s="129">
        <v>42.473606557377046</v>
      </c>
      <c r="M97" s="130">
        <v>21.98180327868852</v>
      </c>
      <c r="N97" s="63"/>
      <c r="O97" s="63"/>
      <c r="P97" s="63"/>
      <c r="Q97" s="63"/>
      <c r="R97" s="63"/>
    </row>
    <row r="98" spans="1:18" s="2574" customFormat="1" ht="16.5">
      <c r="A98" s="334"/>
      <c r="B98" s="126" t="s">
        <v>440</v>
      </c>
      <c r="C98" s="126">
        <v>10</v>
      </c>
      <c r="D98" s="126" t="s">
        <v>442</v>
      </c>
      <c r="E98" s="486">
        <v>41518</v>
      </c>
      <c r="F98" s="486">
        <v>41546</v>
      </c>
      <c r="G98" s="128">
        <v>4783.9107650273218</v>
      </c>
      <c r="H98" s="129" t="s">
        <v>435</v>
      </c>
      <c r="I98" s="130">
        <v>83.457213114754083</v>
      </c>
      <c r="J98" s="130">
        <v>42.473606557377046</v>
      </c>
      <c r="K98" s="129">
        <v>16.517322404371583</v>
      </c>
      <c r="L98" s="129">
        <v>42.473606557377046</v>
      </c>
      <c r="M98" s="130">
        <v>21.98180327868852</v>
      </c>
      <c r="N98" s="63"/>
      <c r="O98" s="63"/>
      <c r="P98" s="63"/>
      <c r="Q98" s="63"/>
      <c r="R98" s="63"/>
    </row>
    <row r="99" spans="1:18" s="2574" customFormat="1" ht="16.5">
      <c r="A99" s="334"/>
      <c r="B99" s="126" t="s">
        <v>599</v>
      </c>
      <c r="C99" s="126">
        <v>14</v>
      </c>
      <c r="D99" s="126" t="s">
        <v>442</v>
      </c>
      <c r="E99" s="486">
        <v>41547</v>
      </c>
      <c r="F99" s="486">
        <v>41565</v>
      </c>
      <c r="G99" s="128">
        <v>4783.9107650273218</v>
      </c>
      <c r="H99" s="129" t="s">
        <v>435</v>
      </c>
      <c r="I99" s="130">
        <v>83.457213114754083</v>
      </c>
      <c r="J99" s="130">
        <v>42.473606557377046</v>
      </c>
      <c r="K99" s="129">
        <v>16.517322404371583</v>
      </c>
      <c r="L99" s="129">
        <v>42.473606557377046</v>
      </c>
      <c r="M99" s="130">
        <v>21.98180327868852</v>
      </c>
      <c r="N99" s="63"/>
      <c r="O99" s="63"/>
      <c r="P99" s="63"/>
      <c r="Q99" s="63"/>
      <c r="R99" s="63"/>
    </row>
    <row r="100" spans="1:18" s="2574" customFormat="1" ht="16.5">
      <c r="A100" s="334"/>
      <c r="B100" s="126" t="s">
        <v>449</v>
      </c>
      <c r="C100" s="126">
        <v>14</v>
      </c>
      <c r="D100" s="126" t="s">
        <v>442</v>
      </c>
      <c r="E100" s="486">
        <v>41566</v>
      </c>
      <c r="F100" s="486">
        <v>41571</v>
      </c>
      <c r="G100" s="128">
        <v>4783.9107650273218</v>
      </c>
      <c r="H100" s="129" t="s">
        <v>435</v>
      </c>
      <c r="I100" s="130">
        <v>83.457213114754083</v>
      </c>
      <c r="J100" s="130">
        <v>42.473606557377046</v>
      </c>
      <c r="K100" s="129">
        <v>16.517322404371583</v>
      </c>
      <c r="L100" s="129">
        <v>42.473606557377046</v>
      </c>
      <c r="M100" s="130">
        <v>21.98180327868852</v>
      </c>
      <c r="N100" s="63"/>
      <c r="O100" s="63"/>
      <c r="P100" s="63"/>
      <c r="Q100" s="63"/>
      <c r="R100" s="63"/>
    </row>
    <row r="101" spans="1:18" s="2574" customFormat="1" ht="16.5">
      <c r="A101" s="334"/>
      <c r="B101" s="126" t="s">
        <v>449</v>
      </c>
      <c r="C101" s="126">
        <v>14</v>
      </c>
      <c r="D101" s="126" t="s">
        <v>442</v>
      </c>
      <c r="E101" s="486">
        <v>41572</v>
      </c>
      <c r="F101" s="486">
        <v>41589</v>
      </c>
      <c r="G101" s="128">
        <v>4791.9107650273218</v>
      </c>
      <c r="H101" s="129" t="s">
        <v>435</v>
      </c>
      <c r="I101" s="130">
        <v>87.457213114754083</v>
      </c>
      <c r="J101" s="130">
        <v>43.473606557377046</v>
      </c>
      <c r="K101" s="129">
        <v>17.517322404371583</v>
      </c>
      <c r="L101" s="129">
        <v>43.473606557377046</v>
      </c>
      <c r="M101" s="130">
        <v>22.981803278688524</v>
      </c>
      <c r="N101" s="63"/>
      <c r="O101" s="63"/>
      <c r="P101" s="63"/>
      <c r="Q101" s="63"/>
      <c r="R101" s="63"/>
    </row>
    <row r="102" spans="1:18" s="2574" customFormat="1" ht="16.5">
      <c r="A102" s="334"/>
      <c r="B102" s="126" t="s">
        <v>449</v>
      </c>
      <c r="C102" s="126">
        <v>14</v>
      </c>
      <c r="D102" s="126" t="s">
        <v>442</v>
      </c>
      <c r="E102" s="486">
        <v>41590</v>
      </c>
      <c r="F102" s="486">
        <v>41599</v>
      </c>
      <c r="G102" s="128">
        <v>4783.9107650273218</v>
      </c>
      <c r="H102" s="129" t="s">
        <v>435</v>
      </c>
      <c r="I102" s="130">
        <v>83.457213114754083</v>
      </c>
      <c r="J102" s="130">
        <v>42.473606557377046</v>
      </c>
      <c r="K102" s="129">
        <v>16.517322404371583</v>
      </c>
      <c r="L102" s="129">
        <v>42.473606557377046</v>
      </c>
      <c r="M102" s="130">
        <v>21.98180327868852</v>
      </c>
      <c r="N102" s="63"/>
      <c r="O102" s="63"/>
      <c r="P102" s="63"/>
      <c r="Q102" s="63"/>
      <c r="R102" s="63"/>
    </row>
    <row r="103" spans="1:18" s="2574" customFormat="1" ht="16.5">
      <c r="A103" s="334"/>
      <c r="B103" s="126" t="s">
        <v>599</v>
      </c>
      <c r="C103" s="126">
        <v>14</v>
      </c>
      <c r="D103" s="126" t="s">
        <v>442</v>
      </c>
      <c r="E103" s="486">
        <v>41600</v>
      </c>
      <c r="F103" s="486">
        <v>41615</v>
      </c>
      <c r="G103" s="128">
        <v>4783.9107650273218</v>
      </c>
      <c r="H103" s="129" t="s">
        <v>435</v>
      </c>
      <c r="I103" s="130">
        <v>83.457213114754083</v>
      </c>
      <c r="J103" s="130">
        <v>42.473606557377046</v>
      </c>
      <c r="K103" s="129">
        <v>16.517322404371583</v>
      </c>
      <c r="L103" s="129">
        <v>42.473606557377046</v>
      </c>
      <c r="M103" s="130">
        <v>21.98180327868852</v>
      </c>
      <c r="N103" s="63"/>
      <c r="O103" s="63"/>
      <c r="P103" s="63"/>
      <c r="Q103" s="63"/>
      <c r="R103" s="63"/>
    </row>
    <row r="104" spans="1:18" s="2574" customFormat="1" ht="16.5">
      <c r="A104" s="334"/>
      <c r="B104" s="126" t="s">
        <v>430</v>
      </c>
      <c r="C104" s="126">
        <v>10</v>
      </c>
      <c r="D104" s="126" t="s">
        <v>442</v>
      </c>
      <c r="E104" s="486">
        <v>41616</v>
      </c>
      <c r="F104" s="486">
        <v>41631</v>
      </c>
      <c r="G104" s="128">
        <v>4783.9107650273218</v>
      </c>
      <c r="H104" s="129" t="s">
        <v>435</v>
      </c>
      <c r="I104" s="130">
        <v>83.457213114754083</v>
      </c>
      <c r="J104" s="130">
        <v>42.473606557377046</v>
      </c>
      <c r="K104" s="129">
        <v>16.517322404371583</v>
      </c>
      <c r="L104" s="129">
        <v>42.473606557377046</v>
      </c>
      <c r="M104" s="130">
        <v>21.98180327868852</v>
      </c>
      <c r="N104" s="63"/>
      <c r="O104" s="63"/>
      <c r="P104" s="63"/>
      <c r="Q104" s="63"/>
      <c r="R104" s="63"/>
    </row>
    <row r="105" spans="1:18" s="2574" customFormat="1" ht="16.5">
      <c r="A105" s="334"/>
      <c r="B105" s="126" t="s">
        <v>470</v>
      </c>
      <c r="C105" s="126">
        <v>30</v>
      </c>
      <c r="D105" s="126" t="s">
        <v>442</v>
      </c>
      <c r="E105" s="486">
        <v>41632</v>
      </c>
      <c r="F105" s="486">
        <v>41649</v>
      </c>
      <c r="G105" s="128">
        <v>4791.9107650273218</v>
      </c>
      <c r="H105" s="129" t="s">
        <v>435</v>
      </c>
      <c r="I105" s="130">
        <v>87.457213114754083</v>
      </c>
      <c r="J105" s="130">
        <v>43.473606557377046</v>
      </c>
      <c r="K105" s="129">
        <v>17.517322404371583</v>
      </c>
      <c r="L105" s="129">
        <v>43.473606557377046</v>
      </c>
      <c r="M105" s="130">
        <v>22.981803278688524</v>
      </c>
      <c r="N105" s="63"/>
      <c r="O105" s="63"/>
      <c r="P105" s="63"/>
      <c r="Q105" s="63"/>
      <c r="R105" s="63"/>
    </row>
    <row r="106" spans="1:18" s="2574" customFormat="1" ht="16.5">
      <c r="A106" s="334"/>
      <c r="B106" s="83"/>
      <c r="C106" s="83"/>
      <c r="D106" s="83"/>
      <c r="E106" s="84"/>
      <c r="F106" s="84"/>
      <c r="G106" s="85"/>
      <c r="H106" s="87"/>
      <c r="I106" s="86"/>
      <c r="J106" s="105"/>
      <c r="K106" s="106"/>
      <c r="L106" s="106"/>
      <c r="M106" s="105"/>
      <c r="N106" s="63"/>
      <c r="O106" s="63"/>
      <c r="P106" s="63"/>
      <c r="Q106" s="63"/>
      <c r="R106" s="63"/>
    </row>
    <row r="107" spans="1:18" s="2574" customFormat="1" ht="16.5">
      <c r="A107" s="63"/>
      <c r="B107" s="83"/>
      <c r="C107" s="83"/>
      <c r="D107" s="83"/>
      <c r="E107" s="84"/>
      <c r="F107" s="84"/>
      <c r="G107" s="85"/>
      <c r="H107" s="87"/>
      <c r="I107" s="86"/>
      <c r="J107" s="86"/>
      <c r="K107" s="87"/>
      <c r="L107" s="87"/>
      <c r="M107" s="86"/>
      <c r="N107" s="63"/>
      <c r="O107" s="8187"/>
      <c r="P107" s="8187"/>
      <c r="Q107" s="8160"/>
      <c r="R107" s="8160"/>
    </row>
    <row r="108" spans="1:18" s="2574" customFormat="1" ht="16.5">
      <c r="A108" s="8367" t="s">
        <v>450</v>
      </c>
      <c r="B108" s="5829"/>
      <c r="C108" s="5829"/>
      <c r="D108" s="5829"/>
      <c r="E108" s="8352"/>
      <c r="F108" s="8352"/>
      <c r="G108" s="5829"/>
      <c r="H108" s="5829"/>
      <c r="I108" s="5443"/>
      <c r="J108" s="63"/>
      <c r="K108" s="63"/>
      <c r="L108" s="63"/>
      <c r="M108" s="63"/>
      <c r="N108" s="63"/>
      <c r="O108" s="63"/>
      <c r="P108" s="63"/>
      <c r="Q108" s="8160"/>
      <c r="R108" s="8160"/>
    </row>
    <row r="109" spans="1:18" s="2574" customFormat="1" ht="16.5">
      <c r="A109" s="8186" t="s">
        <v>814</v>
      </c>
      <c r="B109" s="8186"/>
      <c r="C109" s="8186"/>
      <c r="D109" s="8186"/>
      <c r="E109" s="457"/>
      <c r="F109" s="457"/>
      <c r="G109" s="8186"/>
      <c r="H109" s="8186"/>
      <c r="I109" s="227"/>
      <c r="J109" s="8184"/>
      <c r="K109" s="8184"/>
      <c r="L109" s="63"/>
      <c r="M109" s="63"/>
      <c r="N109" s="63"/>
      <c r="O109" s="63"/>
      <c r="P109" s="63"/>
      <c r="Q109" s="8160"/>
      <c r="R109" s="8160"/>
    </row>
    <row r="110" spans="1:18" s="2574" customFormat="1" ht="16.5">
      <c r="A110" s="8186" t="s">
        <v>815</v>
      </c>
      <c r="B110" s="8186"/>
      <c r="C110" s="8186"/>
      <c r="D110" s="8186"/>
      <c r="E110" s="457"/>
      <c r="F110" s="457"/>
      <c r="G110" s="8186"/>
      <c r="H110" s="8186"/>
      <c r="I110" s="227"/>
      <c r="J110" s="8184"/>
      <c r="K110" s="8184"/>
      <c r="L110" s="63"/>
      <c r="M110" s="63"/>
      <c r="N110" s="63"/>
      <c r="O110" s="63"/>
      <c r="P110" s="63"/>
      <c r="Q110" s="8160"/>
      <c r="R110" s="8160"/>
    </row>
    <row r="111" spans="1:18" s="2574" customFormat="1" ht="16.5">
      <c r="A111" s="8186" t="s">
        <v>816</v>
      </c>
      <c r="B111" s="8186"/>
      <c r="C111" s="8186"/>
      <c r="D111" s="8186"/>
      <c r="E111" s="457"/>
      <c r="F111" s="457"/>
      <c r="G111" s="8186"/>
      <c r="H111" s="8186"/>
      <c r="I111" s="227"/>
      <c r="J111" s="8184"/>
      <c r="K111" s="8184"/>
      <c r="L111" s="63"/>
      <c r="M111" s="63"/>
      <c r="N111" s="63"/>
      <c r="O111" s="63"/>
      <c r="P111" s="63"/>
      <c r="Q111" s="8160"/>
      <c r="R111" s="8160"/>
    </row>
    <row r="112" spans="1:18" s="2574" customFormat="1" ht="16.5">
      <c r="A112" s="8186" t="s">
        <v>817</v>
      </c>
      <c r="B112" s="8186"/>
      <c r="C112" s="8186"/>
      <c r="D112" s="8186"/>
      <c r="E112" s="457"/>
      <c r="F112" s="457"/>
      <c r="G112" s="8186"/>
      <c r="H112" s="8186"/>
      <c r="I112" s="227"/>
      <c r="J112" s="8184"/>
      <c r="K112" s="8184"/>
      <c r="L112" s="63"/>
      <c r="M112" s="63"/>
      <c r="N112" s="63"/>
      <c r="O112" s="63"/>
      <c r="P112" s="63"/>
      <c r="Q112" s="8160"/>
      <c r="R112" s="8160"/>
    </row>
    <row r="113" spans="1:18" s="2574" customFormat="1" ht="16.5">
      <c r="A113" s="8186"/>
      <c r="B113" s="8186"/>
      <c r="C113" s="8186"/>
      <c r="D113" s="8186"/>
      <c r="E113" s="457"/>
      <c r="F113" s="457"/>
      <c r="G113" s="8186"/>
      <c r="H113" s="8186"/>
      <c r="I113" s="227"/>
      <c r="J113" s="8184"/>
      <c r="K113" s="8184"/>
      <c r="L113" s="63"/>
      <c r="M113" s="63"/>
      <c r="N113" s="63"/>
      <c r="O113" s="63"/>
      <c r="P113" s="63"/>
      <c r="Q113" s="8160"/>
      <c r="R113" s="8160"/>
    </row>
    <row r="114" spans="1:18" s="2574" customFormat="1" ht="16.5">
      <c r="A114" s="8188" t="s">
        <v>818</v>
      </c>
      <c r="B114" s="8189" t="s">
        <v>819</v>
      </c>
      <c r="C114" s="8189"/>
      <c r="D114" s="8189"/>
      <c r="E114" s="457"/>
      <c r="F114" s="457"/>
      <c r="G114" s="8186"/>
      <c r="H114" s="8186"/>
      <c r="I114" s="227"/>
      <c r="J114" s="8184"/>
      <c r="K114" s="8184"/>
      <c r="L114" s="63"/>
      <c r="M114" s="63"/>
      <c r="N114" s="63"/>
      <c r="O114" s="63"/>
      <c r="P114" s="63"/>
      <c r="Q114" s="8160"/>
      <c r="R114" s="8160"/>
    </row>
    <row r="115" spans="1:18" s="2574" customFormat="1" ht="16.5">
      <c r="A115" s="8188" t="s">
        <v>4738</v>
      </c>
      <c r="B115" s="8189" t="s">
        <v>819</v>
      </c>
      <c r="C115" s="8189"/>
      <c r="D115" s="8189"/>
      <c r="E115" s="457"/>
      <c r="F115" s="457"/>
      <c r="G115" s="8186"/>
      <c r="H115" s="8186"/>
      <c r="I115" s="227"/>
      <c r="J115" s="8184"/>
      <c r="K115" s="8184"/>
      <c r="L115" s="63"/>
      <c r="M115" s="63"/>
      <c r="N115" s="63"/>
      <c r="O115" s="63"/>
      <c r="P115" s="63"/>
      <c r="Q115" s="8160"/>
      <c r="R115" s="8160"/>
    </row>
    <row r="116" spans="1:18" s="2574" customFormat="1" ht="16.5">
      <c r="A116" s="8188" t="s">
        <v>820</v>
      </c>
      <c r="B116" s="8189" t="s">
        <v>819</v>
      </c>
      <c r="C116" s="8189"/>
      <c r="D116" s="8189"/>
      <c r="E116" s="457"/>
      <c r="F116" s="457"/>
      <c r="G116" s="8186"/>
      <c r="H116" s="8186"/>
      <c r="I116" s="227"/>
      <c r="J116" s="8184"/>
      <c r="K116" s="8184"/>
      <c r="L116" s="63"/>
      <c r="M116" s="63"/>
      <c r="N116" s="63"/>
      <c r="O116" s="63"/>
      <c r="P116" s="63"/>
      <c r="Q116" s="8160"/>
      <c r="R116" s="8160"/>
    </row>
    <row r="117" spans="1:18" s="2574" customFormat="1" ht="16.5">
      <c r="A117" s="8188" t="s">
        <v>686</v>
      </c>
      <c r="B117" s="8189" t="s">
        <v>819</v>
      </c>
      <c r="C117" s="8189"/>
      <c r="D117" s="8189"/>
      <c r="E117" s="457"/>
      <c r="F117" s="457"/>
      <c r="G117" s="8186"/>
      <c r="H117" s="8186"/>
      <c r="I117" s="227"/>
      <c r="J117" s="8184"/>
      <c r="K117" s="8184"/>
      <c r="L117" s="63"/>
      <c r="M117" s="63"/>
      <c r="N117" s="63"/>
      <c r="O117" s="63"/>
      <c r="P117" s="63"/>
      <c r="Q117" s="8160"/>
      <c r="R117" s="8160"/>
    </row>
    <row r="118" spans="1:18" s="2574" customFormat="1" ht="16.5">
      <c r="A118" s="8188" t="s">
        <v>821</v>
      </c>
      <c r="B118" s="8189" t="s">
        <v>819</v>
      </c>
      <c r="C118" s="8189"/>
      <c r="D118" s="8189"/>
      <c r="E118" s="457"/>
      <c r="F118" s="457"/>
      <c r="G118" s="8186"/>
      <c r="H118" s="8186"/>
      <c r="I118" s="227"/>
      <c r="J118" s="8184"/>
      <c r="K118" s="8184"/>
      <c r="L118" s="63"/>
      <c r="M118" s="63"/>
      <c r="N118" s="63"/>
      <c r="O118" s="63"/>
      <c r="P118" s="63"/>
      <c r="Q118" s="8160"/>
      <c r="R118" s="8160"/>
    </row>
    <row r="119" spans="1:18" s="2574" customFormat="1" ht="16.5">
      <c r="A119" s="8188" t="s">
        <v>4739</v>
      </c>
      <c r="B119" s="8189" t="s">
        <v>819</v>
      </c>
      <c r="C119" s="8189"/>
      <c r="D119" s="8189"/>
      <c r="E119" s="457"/>
      <c r="F119" s="457"/>
      <c r="G119" s="8186"/>
      <c r="H119" s="8186"/>
      <c r="I119" s="227"/>
      <c r="J119" s="8184"/>
      <c r="K119" s="8184"/>
      <c r="L119" s="63"/>
      <c r="M119" s="63"/>
      <c r="N119" s="63"/>
      <c r="O119" s="63"/>
      <c r="P119" s="63"/>
      <c r="Q119" s="8160"/>
      <c r="R119" s="8160"/>
    </row>
    <row r="120" spans="1:18" s="2574" customFormat="1" ht="16.5">
      <c r="A120" s="8188" t="s">
        <v>616</v>
      </c>
      <c r="B120" s="8189" t="s">
        <v>819</v>
      </c>
      <c r="C120" s="8189"/>
      <c r="D120" s="8189"/>
      <c r="E120" s="457"/>
      <c r="F120" s="457"/>
      <c r="G120" s="8186"/>
      <c r="H120" s="8186"/>
      <c r="I120" s="227"/>
      <c r="J120" s="8184"/>
      <c r="K120" s="8184"/>
      <c r="L120" s="63"/>
      <c r="M120" s="63"/>
      <c r="N120" s="63"/>
      <c r="O120" s="63"/>
      <c r="P120" s="63"/>
      <c r="Q120" s="8160"/>
      <c r="R120" s="8160"/>
    </row>
    <row r="121" spans="1:18" s="2574" customFormat="1" ht="16.5">
      <c r="A121" s="8188" t="s">
        <v>3728</v>
      </c>
      <c r="B121" s="8189" t="s">
        <v>819</v>
      </c>
      <c r="C121" s="8164"/>
      <c r="D121" s="8164"/>
      <c r="E121" s="8187"/>
      <c r="F121" s="8187"/>
      <c r="G121" s="8187"/>
      <c r="H121" s="8187"/>
      <c r="I121" s="5761"/>
      <c r="J121" s="63"/>
      <c r="K121" s="63"/>
      <c r="L121" s="63"/>
      <c r="M121" s="63"/>
      <c r="N121" s="63"/>
      <c r="O121" s="8187"/>
      <c r="P121" s="8187"/>
      <c r="Q121" s="8160"/>
      <c r="R121" s="8160"/>
    </row>
    <row r="122" spans="1:18" s="2574" customFormat="1" ht="16.5">
      <c r="A122" s="8188" t="s">
        <v>476</v>
      </c>
      <c r="B122" s="8189" t="s">
        <v>819</v>
      </c>
      <c r="C122" s="8164"/>
      <c r="D122" s="8164"/>
      <c r="E122" s="8187"/>
      <c r="F122" s="8187"/>
      <c r="G122" s="8187"/>
      <c r="H122" s="8187"/>
      <c r="I122" s="5761"/>
      <c r="J122" s="63"/>
      <c r="K122" s="63"/>
      <c r="L122" s="63"/>
      <c r="M122" s="63"/>
      <c r="N122" s="63"/>
      <c r="O122" s="8187"/>
      <c r="P122" s="8187"/>
      <c r="Q122" s="8160"/>
      <c r="R122" s="8160"/>
    </row>
    <row r="123" spans="1:18" s="2574" customFormat="1" ht="16.5">
      <c r="A123" s="8188" t="s">
        <v>822</v>
      </c>
      <c r="B123" s="8189" t="s">
        <v>823</v>
      </c>
      <c r="C123" s="8164"/>
      <c r="D123" s="8164"/>
      <c r="E123" s="8187"/>
      <c r="F123" s="8187"/>
      <c r="G123" s="8187"/>
      <c r="H123" s="8187"/>
      <c r="I123" s="5761"/>
      <c r="J123" s="63"/>
      <c r="K123" s="63"/>
      <c r="L123" s="63"/>
      <c r="M123" s="63"/>
      <c r="N123" s="63"/>
      <c r="O123" s="8187"/>
      <c r="P123" s="8187"/>
      <c r="Q123" s="8160"/>
      <c r="R123" s="8160"/>
    </row>
    <row r="124" spans="1:18" s="2574" customFormat="1" ht="16.5">
      <c r="A124" s="846" t="s">
        <v>824</v>
      </c>
      <c r="B124" s="2107" t="s">
        <v>819</v>
      </c>
      <c r="C124" s="8162"/>
      <c r="D124" s="8162"/>
      <c r="E124" s="2108"/>
      <c r="F124" s="2108"/>
      <c r="G124" s="2108"/>
      <c r="H124" s="2108"/>
      <c r="I124" s="2131"/>
      <c r="J124" s="63"/>
      <c r="K124" s="63"/>
      <c r="L124" s="63"/>
      <c r="M124" s="63"/>
      <c r="N124" s="63"/>
      <c r="O124" s="8187"/>
      <c r="P124" s="8187"/>
      <c r="Q124" s="8160"/>
      <c r="R124" s="8160"/>
    </row>
    <row r="125" spans="1:18" s="2574" customFormat="1">
      <c r="A125" s="63"/>
      <c r="B125" s="63"/>
      <c r="C125" s="63"/>
      <c r="D125" s="63"/>
      <c r="E125" s="63"/>
      <c r="F125" s="63"/>
      <c r="G125" s="63"/>
      <c r="H125" s="63"/>
      <c r="I125" s="63"/>
      <c r="J125" s="63"/>
      <c r="K125" s="63"/>
      <c r="L125" s="63"/>
      <c r="M125" s="63"/>
      <c r="N125" s="63"/>
      <c r="O125" s="8187"/>
      <c r="P125" s="8187"/>
      <c r="Q125" s="8160"/>
      <c r="R125" s="8160"/>
    </row>
    <row r="126" spans="1:18" s="2574" customFormat="1" ht="16.5">
      <c r="A126" s="8356" t="s">
        <v>825</v>
      </c>
      <c r="B126" s="5829"/>
      <c r="C126" s="5829"/>
      <c r="D126" s="5829"/>
      <c r="E126" s="8352"/>
      <c r="F126" s="8380"/>
      <c r="G126" s="8378"/>
      <c r="H126" s="8378"/>
      <c r="I126" s="8378"/>
      <c r="J126" s="5829"/>
      <c r="K126" s="5829"/>
      <c r="L126" s="5443"/>
      <c r="M126" s="63"/>
      <c r="N126" s="63"/>
      <c r="O126" s="63"/>
      <c r="P126" s="63"/>
      <c r="Q126" s="8160"/>
      <c r="R126" s="8160"/>
    </row>
    <row r="127" spans="1:18" s="2574" customFormat="1" ht="16.5">
      <c r="A127" s="8186" t="s">
        <v>826</v>
      </c>
      <c r="B127" s="8187"/>
      <c r="C127" s="8187"/>
      <c r="D127" s="8187"/>
      <c r="E127" s="407"/>
      <c r="F127" s="488"/>
      <c r="G127" s="440"/>
      <c r="H127" s="440"/>
      <c r="I127" s="440"/>
      <c r="J127" s="8187"/>
      <c r="K127" s="8187"/>
      <c r="L127" s="5761"/>
      <c r="M127" s="63"/>
      <c r="N127" s="63"/>
      <c r="O127" s="63"/>
      <c r="P127" s="63"/>
      <c r="Q127" s="8160"/>
      <c r="R127" s="8160"/>
    </row>
    <row r="128" spans="1:18" s="2574" customFormat="1" ht="16.5">
      <c r="A128" s="2130" t="s">
        <v>827</v>
      </c>
      <c r="B128" s="2108"/>
      <c r="C128" s="2108"/>
      <c r="D128" s="2108"/>
      <c r="E128" s="8381"/>
      <c r="F128" s="8405"/>
      <c r="G128" s="2549"/>
      <c r="H128" s="2549"/>
      <c r="I128" s="2549"/>
      <c r="J128" s="2108"/>
      <c r="K128" s="2108"/>
      <c r="L128" s="2131"/>
      <c r="M128" s="63"/>
      <c r="N128" s="63"/>
      <c r="O128" s="63"/>
      <c r="P128" s="63"/>
      <c r="Q128" s="8160"/>
      <c r="R128" s="8160"/>
    </row>
    <row r="129" spans="1:18" s="2574" customFormat="1" ht="16.5">
      <c r="A129" s="489"/>
      <c r="B129" s="379"/>
      <c r="C129" s="379"/>
      <c r="D129" s="379"/>
      <c r="E129" s="379"/>
      <c r="F129" s="379"/>
      <c r="G129" s="379"/>
      <c r="H129" s="379"/>
      <c r="I129" s="379"/>
      <c r="J129" s="63"/>
      <c r="K129" s="63"/>
      <c r="L129" s="63"/>
      <c r="M129" s="63"/>
      <c r="N129" s="63"/>
      <c r="O129" s="8187"/>
      <c r="P129" s="8187"/>
      <c r="Q129" s="8160"/>
      <c r="R129" s="8160"/>
    </row>
    <row r="130" spans="1:18" s="2574" customFormat="1" ht="16.5">
      <c r="A130" s="4004" t="s">
        <v>523</v>
      </c>
      <c r="B130" s="5829"/>
      <c r="C130" s="5829"/>
      <c r="D130" s="5829"/>
      <c r="E130" s="5829"/>
      <c r="F130" s="5829"/>
      <c r="G130" s="5443"/>
      <c r="H130" s="63"/>
      <c r="I130" s="63"/>
      <c r="J130" s="63"/>
      <c r="K130" s="63"/>
      <c r="L130" s="63"/>
      <c r="M130" s="63"/>
      <c r="N130" s="63"/>
      <c r="O130" s="8187"/>
      <c r="P130" s="8187"/>
      <c r="Q130" s="8160"/>
      <c r="R130" s="8160"/>
    </row>
    <row r="131" spans="1:18" s="2574" customFormat="1" ht="16.5">
      <c r="A131" s="249" t="s">
        <v>583</v>
      </c>
      <c r="B131" s="4941"/>
      <c r="C131" s="4941"/>
      <c r="D131" s="4941"/>
      <c r="E131" s="4941"/>
      <c r="F131" s="4941"/>
      <c r="G131" s="266"/>
      <c r="H131" s="63"/>
      <c r="I131" s="63"/>
      <c r="J131" s="63"/>
      <c r="K131" s="63"/>
      <c r="L131" s="63"/>
      <c r="M131" s="63"/>
      <c r="N131" s="63"/>
      <c r="O131" s="8187"/>
      <c r="P131" s="8187"/>
      <c r="Q131" s="8160"/>
      <c r="R131" s="8160"/>
    </row>
    <row r="132" spans="1:18" s="2574" customFormat="1" ht="16.5">
      <c r="A132" s="249" t="s">
        <v>748</v>
      </c>
      <c r="B132" s="4941"/>
      <c r="C132" s="4941"/>
      <c r="D132" s="4941"/>
      <c r="E132" s="4941"/>
      <c r="F132" s="4941"/>
      <c r="G132" s="266"/>
      <c r="H132" s="63"/>
      <c r="I132" s="63"/>
      <c r="J132" s="63"/>
      <c r="K132" s="63"/>
      <c r="L132" s="63"/>
      <c r="M132" s="63"/>
      <c r="N132" s="63"/>
      <c r="O132" s="8187"/>
      <c r="P132" s="8187"/>
      <c r="Q132" s="8160"/>
      <c r="R132" s="8160"/>
    </row>
    <row r="133" spans="1:18" s="2574" customFormat="1" ht="16.5">
      <c r="A133" s="263" t="s">
        <v>831</v>
      </c>
      <c r="B133" s="2305"/>
      <c r="C133" s="2305"/>
      <c r="D133" s="2305"/>
      <c r="E133" s="2305"/>
      <c r="F133" s="2305"/>
      <c r="G133" s="6075"/>
      <c r="H133" s="63"/>
      <c r="I133" s="63"/>
      <c r="J133" s="63"/>
      <c r="K133" s="63"/>
      <c r="L133" s="63"/>
      <c r="M133" s="63"/>
      <c r="N133" s="63"/>
      <c r="O133" s="8187"/>
      <c r="P133" s="8187"/>
      <c r="Q133" s="8160"/>
      <c r="R133" s="8160"/>
    </row>
    <row r="134" spans="1:18" s="2574" customFormat="1" ht="16.5">
      <c r="A134" s="4941"/>
      <c r="B134" s="4941"/>
      <c r="C134" s="203"/>
      <c r="D134" s="203"/>
      <c r="E134" s="203"/>
      <c r="F134" s="203"/>
      <c r="G134" s="203"/>
      <c r="H134" s="63"/>
      <c r="I134" s="63"/>
      <c r="J134" s="63"/>
      <c r="K134" s="63"/>
      <c r="L134" s="63"/>
      <c r="M134" s="63"/>
      <c r="N134" s="63"/>
      <c r="O134" s="8187"/>
      <c r="P134" s="8187"/>
      <c r="Q134" s="8160"/>
      <c r="R134" s="8160"/>
    </row>
    <row r="135" spans="1:18" s="2574" customFormat="1" ht="16.5">
      <c r="A135" s="8356" t="s">
        <v>5776</v>
      </c>
      <c r="B135" s="8406"/>
      <c r="C135" s="8406"/>
      <c r="D135" s="6129"/>
      <c r="E135" s="300"/>
      <c r="F135" s="300"/>
      <c r="G135" s="176"/>
      <c r="H135" s="379"/>
      <c r="I135" s="379"/>
      <c r="J135" s="63"/>
      <c r="K135" s="63"/>
      <c r="L135" s="63"/>
      <c r="M135" s="63"/>
      <c r="N135" s="63"/>
      <c r="O135" s="63"/>
      <c r="P135" s="63"/>
      <c r="Q135" s="8160"/>
      <c r="R135" s="8160"/>
    </row>
    <row r="136" spans="1:18" s="2574" customFormat="1" ht="16.5">
      <c r="A136" s="8186" t="s">
        <v>828</v>
      </c>
      <c r="B136" s="193"/>
      <c r="C136" s="193"/>
      <c r="D136" s="194"/>
      <c r="E136" s="300"/>
      <c r="F136" s="300"/>
      <c r="G136" s="176"/>
      <c r="H136" s="379"/>
      <c r="I136" s="379"/>
      <c r="J136" s="63"/>
      <c r="K136" s="63"/>
      <c r="L136" s="63"/>
      <c r="M136" s="63"/>
      <c r="N136" s="63"/>
      <c r="O136" s="63"/>
      <c r="P136" s="63"/>
      <c r="Q136" s="8160"/>
      <c r="R136" s="8160"/>
    </row>
    <row r="137" spans="1:18" s="2574" customFormat="1" ht="16.5">
      <c r="A137" s="8186" t="s">
        <v>829</v>
      </c>
      <c r="B137" s="193"/>
      <c r="C137" s="193"/>
      <c r="D137" s="194"/>
      <c r="E137" s="300"/>
      <c r="F137" s="300"/>
      <c r="G137" s="176"/>
      <c r="H137" s="379"/>
      <c r="I137" s="379"/>
      <c r="J137" s="63"/>
      <c r="K137" s="63"/>
      <c r="L137" s="63"/>
      <c r="M137" s="63"/>
      <c r="N137" s="63"/>
      <c r="O137" s="63"/>
      <c r="P137" s="63"/>
      <c r="Q137" s="8160"/>
      <c r="R137" s="8160"/>
    </row>
    <row r="138" spans="1:18" s="2574" customFormat="1" ht="16.5">
      <c r="A138" s="2130" t="s">
        <v>830</v>
      </c>
      <c r="B138" s="3095"/>
      <c r="C138" s="3095"/>
      <c r="D138" s="3096"/>
      <c r="E138" s="300"/>
      <c r="F138" s="300"/>
      <c r="G138" s="176"/>
      <c r="H138" s="379"/>
      <c r="I138" s="379"/>
      <c r="J138" s="63"/>
      <c r="K138" s="63"/>
      <c r="L138" s="63"/>
      <c r="M138" s="63"/>
      <c r="N138" s="63"/>
      <c r="O138" s="63"/>
      <c r="P138" s="63"/>
      <c r="Q138" s="8160"/>
      <c r="R138" s="8160"/>
    </row>
    <row r="139" spans="1:18" s="2574" customFormat="1" ht="16.5">
      <c r="A139" s="489"/>
      <c r="B139" s="379"/>
      <c r="C139" s="379"/>
      <c r="D139" s="379"/>
      <c r="E139" s="380"/>
      <c r="F139" s="380"/>
      <c r="G139" s="379"/>
      <c r="H139" s="379"/>
      <c r="I139" s="379"/>
      <c r="J139" s="63"/>
      <c r="K139" s="63"/>
      <c r="L139" s="63"/>
      <c r="M139" s="63"/>
      <c r="N139" s="63"/>
      <c r="O139" s="63"/>
      <c r="P139" s="63"/>
      <c r="Q139" s="8160"/>
      <c r="R139" s="8160"/>
    </row>
    <row r="140" spans="1:18" ht="16.5">
      <c r="A140" s="3762" t="s">
        <v>3291</v>
      </c>
      <c r="B140" s="6127"/>
      <c r="C140" s="6127"/>
      <c r="D140" s="6127"/>
      <c r="E140" s="6128"/>
      <c r="F140" s="6128"/>
      <c r="G140" s="6127"/>
      <c r="H140" s="6129"/>
      <c r="I140" s="379"/>
      <c r="J140" s="63"/>
      <c r="K140" s="63"/>
      <c r="L140" s="63"/>
      <c r="M140" s="63"/>
      <c r="N140" s="63"/>
      <c r="O140" s="63"/>
      <c r="P140" s="63"/>
      <c r="Q140" s="8160"/>
      <c r="R140" s="8160"/>
    </row>
    <row r="141" spans="1:18" ht="16.5">
      <c r="A141" s="2584" t="s">
        <v>3292</v>
      </c>
      <c r="B141" s="332"/>
      <c r="C141" s="332"/>
      <c r="D141" s="332"/>
      <c r="E141" s="2585"/>
      <c r="F141" s="2585"/>
      <c r="G141" s="332"/>
      <c r="H141" s="899"/>
      <c r="I141" s="379"/>
      <c r="J141" s="63"/>
      <c r="K141" s="63"/>
      <c r="L141" s="63"/>
      <c r="M141" s="63"/>
      <c r="N141" s="63"/>
      <c r="O141" s="63"/>
      <c r="P141" s="63"/>
      <c r="Q141" s="8160"/>
      <c r="R141" s="8160"/>
    </row>
    <row r="142" spans="1:18" ht="16.5">
      <c r="A142" s="8171" t="s">
        <v>3293</v>
      </c>
      <c r="B142" s="332"/>
      <c r="C142" s="332"/>
      <c r="D142" s="332"/>
      <c r="E142" s="2585"/>
      <c r="F142" s="2585"/>
      <c r="G142" s="332"/>
      <c r="H142" s="899"/>
      <c r="I142" s="439"/>
      <c r="J142" s="8160"/>
      <c r="K142" s="8160"/>
      <c r="L142" s="8160"/>
      <c r="M142" s="8160"/>
      <c r="N142" s="8160"/>
      <c r="O142" s="8160"/>
      <c r="P142" s="8160"/>
      <c r="Q142" s="8160"/>
      <c r="R142" s="8160"/>
    </row>
    <row r="143" spans="1:18" ht="16.5">
      <c r="A143" s="8171" t="s">
        <v>3294</v>
      </c>
      <c r="B143" s="332"/>
      <c r="C143" s="332"/>
      <c r="D143" s="332"/>
      <c r="E143" s="2585"/>
      <c r="F143" s="2585"/>
      <c r="G143" s="332"/>
      <c r="H143" s="899"/>
      <c r="I143" s="439"/>
      <c r="J143" s="8160"/>
      <c r="K143" s="8160"/>
      <c r="L143" s="8160"/>
      <c r="M143" s="8160"/>
      <c r="N143" s="8160"/>
      <c r="O143" s="8160"/>
      <c r="P143" s="8160"/>
      <c r="Q143" s="8160"/>
      <c r="R143" s="8160"/>
    </row>
    <row r="144" spans="1:18" ht="16.5">
      <c r="A144" s="2586"/>
      <c r="B144" s="1956"/>
      <c r="C144" s="1956"/>
      <c r="D144" s="1956"/>
      <c r="E144" s="2587"/>
      <c r="F144" s="2587"/>
      <c r="G144" s="1956"/>
      <c r="H144" s="1957"/>
      <c r="I144" s="439"/>
      <c r="J144" s="8160"/>
      <c r="K144" s="8160"/>
      <c r="L144" s="8160"/>
      <c r="M144" s="8160"/>
      <c r="N144" s="8160"/>
      <c r="O144" s="8160"/>
      <c r="P144" s="8160"/>
      <c r="Q144" s="8160"/>
      <c r="R144" s="8160"/>
    </row>
    <row r="145" spans="1:18" ht="16.5">
      <c r="A145" s="2584" t="s">
        <v>3295</v>
      </c>
      <c r="B145" s="332"/>
      <c r="C145" s="332"/>
      <c r="D145" s="332"/>
      <c r="E145" s="2585"/>
      <c r="F145" s="2585"/>
      <c r="G145" s="332"/>
      <c r="H145" s="899"/>
      <c r="I145" s="379"/>
      <c r="J145" s="63"/>
      <c r="K145" s="63"/>
      <c r="L145" s="63"/>
      <c r="M145" s="63"/>
      <c r="N145" s="63"/>
      <c r="O145" s="63"/>
      <c r="P145" s="63"/>
      <c r="Q145" s="8160"/>
      <c r="R145" s="8160"/>
    </row>
    <row r="146" spans="1:18" ht="16.5">
      <c r="A146" s="8171" t="s">
        <v>3296</v>
      </c>
      <c r="B146" s="332"/>
      <c r="C146" s="332"/>
      <c r="D146" s="332"/>
      <c r="E146" s="2585"/>
      <c r="F146" s="2585"/>
      <c r="G146" s="332"/>
      <c r="H146" s="899"/>
      <c r="I146" s="439"/>
      <c r="J146" s="8160"/>
      <c r="K146" s="8160"/>
      <c r="L146" s="8160"/>
      <c r="M146" s="8160"/>
      <c r="N146" s="8160"/>
      <c r="O146" s="8160"/>
      <c r="P146" s="8160"/>
      <c r="Q146" s="8160"/>
      <c r="R146" s="8160"/>
    </row>
    <row r="147" spans="1:18" ht="16.5">
      <c r="A147" s="8171" t="s">
        <v>3297</v>
      </c>
      <c r="B147" s="332"/>
      <c r="C147" s="332"/>
      <c r="D147" s="332"/>
      <c r="E147" s="2585"/>
      <c r="F147" s="2585"/>
      <c r="G147" s="332"/>
      <c r="H147" s="899"/>
      <c r="I147" s="439"/>
      <c r="J147" s="8160"/>
      <c r="K147" s="8160"/>
      <c r="L147" s="8160"/>
      <c r="M147" s="8160"/>
      <c r="N147" s="8160"/>
      <c r="O147" s="8160"/>
      <c r="P147" s="8160"/>
      <c r="Q147" s="8160"/>
      <c r="R147" s="8160"/>
    </row>
    <row r="148" spans="1:18" ht="16.5">
      <c r="A148" s="981" t="s">
        <v>3298</v>
      </c>
      <c r="B148" s="2114"/>
      <c r="C148" s="2114"/>
      <c r="D148" s="2114"/>
      <c r="E148" s="2588"/>
      <c r="F148" s="2588"/>
      <c r="G148" s="2114"/>
      <c r="H148" s="2404"/>
      <c r="I148" s="439"/>
      <c r="J148" s="8160"/>
      <c r="K148" s="8160"/>
      <c r="L148" s="8160"/>
      <c r="M148" s="8160"/>
      <c r="N148" s="8160"/>
      <c r="O148" s="8160"/>
      <c r="P148" s="8160"/>
      <c r="Q148" s="8160"/>
      <c r="R148" s="8160"/>
    </row>
    <row r="149" spans="1:18" ht="17.25" thickBot="1">
      <c r="A149" s="489"/>
      <c r="B149" s="379"/>
      <c r="C149" s="379"/>
      <c r="D149" s="379"/>
      <c r="E149" s="380"/>
      <c r="F149" s="380"/>
      <c r="G149" s="379"/>
      <c r="H149" s="379"/>
      <c r="I149" s="379"/>
      <c r="J149" s="63"/>
      <c r="K149" s="63"/>
      <c r="L149" s="63"/>
      <c r="M149" s="63"/>
      <c r="N149" s="63"/>
      <c r="O149" s="63"/>
      <c r="P149" s="63"/>
      <c r="Q149" s="8160"/>
      <c r="R149" s="8160"/>
    </row>
    <row r="150" spans="1:18" ht="17.25" thickBot="1">
      <c r="A150" s="9026" t="s">
        <v>3212</v>
      </c>
      <c r="B150" s="9028"/>
      <c r="C150" s="2600"/>
      <c r="D150" s="2601"/>
      <c r="E150" s="2602"/>
      <c r="F150" s="2603"/>
      <c r="G150" s="2604"/>
      <c r="H150" s="2604"/>
      <c r="I150" s="2605"/>
      <c r="J150" s="63"/>
      <c r="K150" s="63"/>
      <c r="L150" s="63"/>
      <c r="M150" s="63"/>
      <c r="N150" s="63"/>
      <c r="O150" s="63"/>
      <c r="P150" s="63"/>
      <c r="Q150" s="8160"/>
      <c r="R150" s="8160"/>
    </row>
    <row r="151" spans="1:18" ht="16.5">
      <c r="A151" s="2589" t="s">
        <v>3299</v>
      </c>
      <c r="B151" s="332"/>
      <c r="C151" s="332"/>
      <c r="D151" s="332"/>
      <c r="E151" s="2585"/>
      <c r="F151" s="2590"/>
      <c r="G151" s="1453"/>
      <c r="H151" s="8164"/>
      <c r="I151" s="2591"/>
      <c r="J151" s="63"/>
      <c r="K151" s="63"/>
      <c r="L151" s="63"/>
      <c r="M151" s="63"/>
      <c r="N151" s="63"/>
      <c r="O151" s="63"/>
      <c r="P151" s="63"/>
      <c r="Q151" s="8160"/>
      <c r="R151" s="8160"/>
    </row>
    <row r="152" spans="1:18" ht="16.5">
      <c r="A152" s="8407" t="s">
        <v>3302</v>
      </c>
      <c r="B152" s="5775"/>
      <c r="C152" s="8408"/>
      <c r="D152" s="8408"/>
      <c r="E152" s="8409"/>
      <c r="F152" s="2590"/>
      <c r="G152" s="1453"/>
      <c r="H152" s="8164"/>
      <c r="I152" s="2591"/>
      <c r="J152" s="63"/>
      <c r="K152" s="8160"/>
      <c r="L152" s="63"/>
      <c r="M152" s="63"/>
      <c r="N152" s="63"/>
      <c r="O152" s="63"/>
      <c r="P152" s="63"/>
      <c r="Q152" s="8160"/>
      <c r="R152" s="8160"/>
    </row>
    <row r="153" spans="1:18" ht="16.5">
      <c r="A153" s="2594" t="s">
        <v>3303</v>
      </c>
      <c r="B153" s="4097"/>
      <c r="C153" s="4024"/>
      <c r="D153" s="4024"/>
      <c r="E153" s="8410"/>
      <c r="F153" s="2590"/>
      <c r="G153" s="1453"/>
      <c r="H153" s="8164"/>
      <c r="I153" s="2591"/>
      <c r="J153" s="63"/>
      <c r="K153" s="63"/>
      <c r="L153" s="63"/>
      <c r="M153" s="63"/>
      <c r="N153" s="63"/>
      <c r="O153" s="63"/>
      <c r="P153" s="63"/>
      <c r="Q153" s="8160"/>
      <c r="R153" s="8160"/>
    </row>
    <row r="154" spans="1:18" s="4452" customFormat="1" ht="16.5">
      <c r="A154" s="2594" t="s">
        <v>3300</v>
      </c>
      <c r="B154" s="4097"/>
      <c r="C154" s="4024"/>
      <c r="D154" s="4024"/>
      <c r="E154" s="8410"/>
      <c r="F154" s="2590"/>
      <c r="G154" s="1453"/>
      <c r="H154" s="8164"/>
      <c r="I154" s="2591"/>
      <c r="J154" s="63"/>
      <c r="K154" s="63"/>
      <c r="L154" s="63"/>
      <c r="M154" s="63"/>
      <c r="N154" s="63"/>
      <c r="O154" s="63"/>
      <c r="P154" s="63"/>
      <c r="Q154" s="8160"/>
      <c r="R154" s="8160"/>
    </row>
    <row r="155" spans="1:18" s="4452" customFormat="1" ht="17.25" thickBot="1">
      <c r="A155" s="2595" t="s">
        <v>3301</v>
      </c>
      <c r="B155" s="2596"/>
      <c r="C155" s="2596"/>
      <c r="D155" s="2596"/>
      <c r="E155" s="2596"/>
      <c r="F155" s="2597"/>
      <c r="G155" s="2598"/>
      <c r="H155" s="2596"/>
      <c r="I155" s="2599"/>
      <c r="J155" s="63"/>
      <c r="K155" s="63"/>
      <c r="L155" s="63"/>
      <c r="M155" s="63"/>
      <c r="N155" s="63"/>
      <c r="O155" s="63"/>
      <c r="P155" s="63"/>
      <c r="Q155" s="8160"/>
      <c r="R155" s="8160"/>
    </row>
    <row r="156" spans="1:18" s="4452" customFormat="1" ht="16.5">
      <c r="A156" s="489"/>
      <c r="B156" s="379"/>
      <c r="C156" s="379"/>
      <c r="D156" s="379"/>
      <c r="E156" s="380"/>
      <c r="F156" s="380"/>
      <c r="G156" s="379"/>
      <c r="H156" s="379"/>
      <c r="I156" s="379"/>
      <c r="J156" s="63"/>
      <c r="K156" s="63"/>
      <c r="L156" s="63"/>
      <c r="M156" s="63"/>
      <c r="N156" s="63"/>
      <c r="O156" s="63"/>
      <c r="P156" s="63"/>
      <c r="Q156" s="8160"/>
      <c r="R156" s="8160"/>
    </row>
    <row r="157" spans="1:18" s="4452" customFormat="1" ht="16.5">
      <c r="A157" s="4405" t="s">
        <v>486</v>
      </c>
      <c r="B157" s="6720"/>
      <c r="C157" s="6720"/>
      <c r="D157" s="6720"/>
      <c r="E157" s="6721"/>
      <c r="F157" s="6721"/>
      <c r="G157" s="6722"/>
      <c r="H157" s="63"/>
      <c r="I157" s="63"/>
      <c r="J157" s="63"/>
      <c r="K157" s="63"/>
      <c r="L157" s="63"/>
      <c r="M157" s="63"/>
      <c r="N157" s="63"/>
      <c r="O157" s="8187"/>
      <c r="P157" s="8187"/>
      <c r="Q157" s="8160"/>
      <c r="R157" s="8160"/>
    </row>
    <row r="158" spans="1:18" ht="16.5">
      <c r="A158" s="2610" t="s">
        <v>414</v>
      </c>
      <c r="B158" s="9127" t="s">
        <v>832</v>
      </c>
      <c r="C158" s="9127"/>
      <c r="D158" s="9128"/>
      <c r="E158" s="9129" t="s">
        <v>833</v>
      </c>
      <c r="F158" s="9127"/>
      <c r="G158" s="9128"/>
      <c r="H158" s="8160"/>
      <c r="I158" s="8160"/>
      <c r="J158" s="8160"/>
      <c r="K158" s="8160"/>
      <c r="L158" s="8160"/>
      <c r="M158" s="8160"/>
      <c r="N158" s="8160"/>
      <c r="O158" s="8160"/>
      <c r="P158" s="8160"/>
      <c r="Q158" s="8160"/>
      <c r="R158" s="8160"/>
    </row>
    <row r="159" spans="1:18" ht="16.5">
      <c r="A159" s="9112" t="s">
        <v>494</v>
      </c>
      <c r="B159" s="9115" t="s">
        <v>6912</v>
      </c>
      <c r="C159" s="9116"/>
      <c r="D159" s="9117"/>
      <c r="E159" s="9115" t="s">
        <v>1862</v>
      </c>
      <c r="F159" s="9116"/>
      <c r="G159" s="9117"/>
      <c r="H159" s="8160"/>
      <c r="I159" s="8160"/>
      <c r="J159" s="8160"/>
      <c r="K159" s="8160"/>
      <c r="L159" s="8160"/>
      <c r="M159" s="8160"/>
      <c r="N159" s="8160"/>
      <c r="O159" s="8160"/>
      <c r="P159" s="8160"/>
      <c r="Q159" s="8160"/>
      <c r="R159" s="8160"/>
    </row>
    <row r="160" spans="1:18" ht="16.5">
      <c r="A160" s="9113"/>
      <c r="B160" s="9118" t="s">
        <v>6913</v>
      </c>
      <c r="C160" s="9119"/>
      <c r="D160" s="9120"/>
      <c r="E160" s="9121" t="s">
        <v>834</v>
      </c>
      <c r="F160" s="9122"/>
      <c r="G160" s="9123"/>
      <c r="H160" s="8160"/>
      <c r="I160" s="8160"/>
      <c r="J160" s="8160"/>
      <c r="K160" s="8160"/>
      <c r="L160" s="8160"/>
      <c r="M160" s="8160"/>
      <c r="N160" s="8160"/>
      <c r="O160" s="8160"/>
      <c r="P160" s="8160"/>
      <c r="Q160" s="8160"/>
      <c r="R160" s="8160"/>
    </row>
    <row r="161" spans="1:18" ht="16.5">
      <c r="A161" s="9114"/>
      <c r="B161" s="9118" t="s">
        <v>6914</v>
      </c>
      <c r="C161" s="9119"/>
      <c r="D161" s="9120"/>
      <c r="E161" s="9121" t="s">
        <v>835</v>
      </c>
      <c r="F161" s="9122"/>
      <c r="G161" s="9123"/>
      <c r="H161" s="8160"/>
      <c r="I161" s="8160"/>
      <c r="J161" s="8160"/>
      <c r="K161" s="8160"/>
      <c r="L161" s="8160"/>
      <c r="M161" s="8160"/>
      <c r="N161" s="8160"/>
      <c r="O161" s="8160"/>
      <c r="P161" s="8160"/>
      <c r="Q161" s="8160"/>
      <c r="R161" s="8160"/>
    </row>
    <row r="162" spans="1:18" ht="16.5">
      <c r="A162" s="9112" t="s">
        <v>490</v>
      </c>
      <c r="B162" s="9115" t="s">
        <v>6915</v>
      </c>
      <c r="C162" s="9116"/>
      <c r="D162" s="9117"/>
      <c r="E162" s="9115" t="s">
        <v>1862</v>
      </c>
      <c r="F162" s="9116"/>
      <c r="G162" s="9117"/>
      <c r="H162" s="8160"/>
      <c r="I162" s="8160"/>
      <c r="J162" s="8160"/>
      <c r="K162" s="8160"/>
      <c r="L162" s="8160"/>
      <c r="M162" s="8160"/>
      <c r="N162" s="8160"/>
      <c r="O162" s="8160"/>
      <c r="P162" s="8160"/>
      <c r="Q162" s="8160"/>
      <c r="R162" s="8160"/>
    </row>
    <row r="163" spans="1:18" ht="16.5">
      <c r="A163" s="9113"/>
      <c r="B163" s="9118" t="s">
        <v>6916</v>
      </c>
      <c r="C163" s="9119"/>
      <c r="D163" s="9120"/>
      <c r="E163" s="9121" t="s">
        <v>834</v>
      </c>
      <c r="F163" s="9122"/>
      <c r="G163" s="9123"/>
      <c r="H163" s="8160"/>
      <c r="I163" s="8160"/>
      <c r="J163" s="8160"/>
      <c r="K163" s="8160"/>
      <c r="L163" s="8160"/>
      <c r="M163" s="8160"/>
      <c r="N163" s="8160"/>
      <c r="O163" s="8160"/>
      <c r="P163" s="8160"/>
      <c r="Q163" s="8160"/>
      <c r="R163" s="8160"/>
    </row>
    <row r="164" spans="1:18" ht="16.5">
      <c r="A164" s="9114"/>
      <c r="B164" s="9118" t="s">
        <v>6914</v>
      </c>
      <c r="C164" s="9119"/>
      <c r="D164" s="9120"/>
      <c r="E164" s="9121" t="s">
        <v>835</v>
      </c>
      <c r="F164" s="9122"/>
      <c r="G164" s="9123"/>
      <c r="H164" s="8160"/>
      <c r="I164" s="8160"/>
      <c r="J164" s="8160"/>
      <c r="K164" s="8160"/>
      <c r="L164" s="8160"/>
      <c r="M164" s="8160"/>
      <c r="N164" s="8160"/>
      <c r="O164" s="8160"/>
      <c r="P164" s="8160"/>
      <c r="Q164" s="8160"/>
      <c r="R164" s="8160"/>
    </row>
    <row r="165" spans="1:18" ht="16.5">
      <c r="A165" s="9112" t="s">
        <v>721</v>
      </c>
      <c r="B165" s="9115" t="s">
        <v>6917</v>
      </c>
      <c r="C165" s="9116"/>
      <c r="D165" s="9117"/>
      <c r="E165" s="9115" t="s">
        <v>1862</v>
      </c>
      <c r="F165" s="9116"/>
      <c r="G165" s="9117"/>
      <c r="H165" s="8160"/>
      <c r="I165" s="8160"/>
      <c r="J165" s="8160"/>
      <c r="K165" s="8160"/>
      <c r="L165" s="8160"/>
      <c r="M165" s="8160"/>
      <c r="N165" s="8160"/>
      <c r="O165" s="8160"/>
      <c r="P165" s="8160"/>
      <c r="Q165" s="8160"/>
      <c r="R165" s="8160"/>
    </row>
    <row r="166" spans="1:18" ht="16.5">
      <c r="A166" s="9113"/>
      <c r="B166" s="9118" t="s">
        <v>6918</v>
      </c>
      <c r="C166" s="9119"/>
      <c r="D166" s="9120"/>
      <c r="E166" s="9121" t="s">
        <v>834</v>
      </c>
      <c r="F166" s="9122"/>
      <c r="G166" s="9123"/>
      <c r="H166" s="8160"/>
      <c r="I166" s="8160"/>
      <c r="J166" s="8160"/>
      <c r="K166" s="8160"/>
      <c r="L166" s="8160"/>
      <c r="M166" s="8160"/>
      <c r="N166" s="8160"/>
      <c r="O166" s="8160"/>
      <c r="P166" s="8160"/>
      <c r="Q166" s="8160"/>
      <c r="R166" s="8160"/>
    </row>
    <row r="167" spans="1:18" ht="16.5">
      <c r="A167" s="9114"/>
      <c r="B167" s="9118" t="s">
        <v>6919</v>
      </c>
      <c r="C167" s="9119"/>
      <c r="D167" s="9120"/>
      <c r="E167" s="9121" t="s">
        <v>835</v>
      </c>
      <c r="F167" s="9122"/>
      <c r="G167" s="9123"/>
      <c r="H167" s="8160"/>
      <c r="I167" s="8160"/>
      <c r="J167" s="8160"/>
      <c r="K167" s="8160"/>
      <c r="L167" s="8160"/>
      <c r="M167" s="8160"/>
      <c r="N167" s="8160"/>
      <c r="O167" s="8160"/>
      <c r="P167" s="8160"/>
      <c r="Q167" s="8160"/>
      <c r="R167" s="8160"/>
    </row>
    <row r="168" spans="1:18" ht="16.5">
      <c r="A168" s="9112" t="s">
        <v>722</v>
      </c>
      <c r="B168" s="9115" t="s">
        <v>6920</v>
      </c>
      <c r="C168" s="9116"/>
      <c r="D168" s="9117"/>
      <c r="E168" s="9115" t="s">
        <v>1862</v>
      </c>
      <c r="F168" s="9116"/>
      <c r="G168" s="9117"/>
      <c r="H168" s="8160"/>
      <c r="I168" s="8160"/>
      <c r="J168" s="8160"/>
      <c r="K168" s="8160"/>
      <c r="L168" s="8160"/>
      <c r="M168" s="8160"/>
      <c r="N168" s="8160"/>
      <c r="O168" s="8160"/>
      <c r="P168" s="8160"/>
      <c r="Q168" s="8160"/>
      <c r="R168" s="8160"/>
    </row>
    <row r="169" spans="1:18" ht="16.5">
      <c r="A169" s="9113"/>
      <c r="B169" s="9118" t="s">
        <v>6921</v>
      </c>
      <c r="C169" s="9119"/>
      <c r="D169" s="9120"/>
      <c r="E169" s="9121" t="s">
        <v>834</v>
      </c>
      <c r="F169" s="9122"/>
      <c r="G169" s="9123"/>
      <c r="H169" s="8160"/>
      <c r="I169" s="8160"/>
      <c r="J169" s="8160"/>
      <c r="K169" s="8160"/>
      <c r="L169" s="8160"/>
      <c r="M169" s="8160"/>
      <c r="N169" s="8160"/>
      <c r="O169" s="8160"/>
      <c r="P169" s="8160"/>
      <c r="Q169" s="8160"/>
      <c r="R169" s="8160"/>
    </row>
    <row r="170" spans="1:18" ht="16.5">
      <c r="A170" s="9114"/>
      <c r="B170" s="9118" t="s">
        <v>6922</v>
      </c>
      <c r="C170" s="9119"/>
      <c r="D170" s="9120"/>
      <c r="E170" s="9121" t="s">
        <v>835</v>
      </c>
      <c r="F170" s="9122"/>
      <c r="G170" s="9123"/>
      <c r="H170" s="8160"/>
      <c r="I170" s="8160"/>
      <c r="J170" s="8160"/>
      <c r="K170" s="8160"/>
      <c r="L170" s="8160"/>
      <c r="M170" s="8160"/>
      <c r="N170" s="8160"/>
      <c r="O170" s="8160"/>
      <c r="P170" s="8160"/>
      <c r="Q170" s="8160"/>
      <c r="R170" s="8160"/>
    </row>
    <row r="171" spans="1:18">
      <c r="A171" s="2608" t="s">
        <v>569</v>
      </c>
      <c r="B171" s="2110"/>
      <c r="C171" s="2110"/>
      <c r="D171" s="2110"/>
      <c r="E171" s="2609"/>
      <c r="F171" s="2609"/>
      <c r="G171" s="2111"/>
      <c r="H171" s="8160"/>
      <c r="I171" s="8160"/>
      <c r="J171" s="8160"/>
      <c r="K171" s="8160"/>
      <c r="L171" s="8160"/>
      <c r="M171" s="8160"/>
      <c r="N171" s="8160"/>
      <c r="O171" s="8160"/>
      <c r="P171" s="8160"/>
      <c r="Q171" s="8160"/>
      <c r="R171" s="8160"/>
    </row>
  </sheetData>
  <mergeCells count="37">
    <mergeCell ref="B161:D161"/>
    <mergeCell ref="E161:G161"/>
    <mergeCell ref="E1:H1"/>
    <mergeCell ref="K2:M2"/>
    <mergeCell ref="A7:A8"/>
    <mergeCell ref="A10:A11"/>
    <mergeCell ref="A37:A38"/>
    <mergeCell ref="A47:A48"/>
    <mergeCell ref="A150:B150"/>
    <mergeCell ref="B158:D158"/>
    <mergeCell ref="E158:G158"/>
    <mergeCell ref="A159:A161"/>
    <mergeCell ref="B159:D159"/>
    <mergeCell ref="E159:G159"/>
    <mergeCell ref="B160:D160"/>
    <mergeCell ref="E160:G160"/>
    <mergeCell ref="A162:A164"/>
    <mergeCell ref="B162:D162"/>
    <mergeCell ref="E162:G162"/>
    <mergeCell ref="B163:D163"/>
    <mergeCell ref="E163:G163"/>
    <mergeCell ref="B164:D164"/>
    <mergeCell ref="E164:G164"/>
    <mergeCell ref="A165:A167"/>
    <mergeCell ref="B165:D165"/>
    <mergeCell ref="E165:G165"/>
    <mergeCell ref="B166:D166"/>
    <mergeCell ref="E166:G166"/>
    <mergeCell ref="B167:D167"/>
    <mergeCell ref="E167:G167"/>
    <mergeCell ref="A168:A170"/>
    <mergeCell ref="B168:D168"/>
    <mergeCell ref="E168:G168"/>
    <mergeCell ref="B169:D169"/>
    <mergeCell ref="E169:G169"/>
    <mergeCell ref="B170:D170"/>
    <mergeCell ref="E170:G170"/>
  </mergeCells>
  <hyperlinks>
    <hyperlink ref="A1" location="INDEX!A1" display="BACK TO INDEX"/>
    <hyperlink ref="E2" r:id="rId1"/>
  </hyperlinks>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2207</v>
      </c>
      <c r="F2" s="51"/>
      <c r="G2" s="51"/>
      <c r="H2" s="51"/>
      <c r="I2" s="51"/>
      <c r="J2" s="51"/>
      <c r="K2" s="9390" t="s">
        <v>412</v>
      </c>
      <c r="L2" s="9391"/>
      <c r="M2" s="9392"/>
      <c r="N2" s="63"/>
      <c r="O2" s="63"/>
    </row>
    <row r="3" spans="1:15">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2208</v>
      </c>
      <c r="B5" s="8922"/>
      <c r="C5" s="159"/>
      <c r="D5" s="63"/>
      <c r="E5" s="63"/>
      <c r="F5" s="63"/>
      <c r="G5" s="63"/>
      <c r="H5" s="63"/>
      <c r="I5" s="63"/>
      <c r="J5" s="63"/>
      <c r="K5" s="63"/>
      <c r="L5" s="63"/>
      <c r="M5" s="63"/>
      <c r="N5" s="63"/>
      <c r="O5" s="63"/>
    </row>
    <row r="6" spans="1:15" ht="15.75">
      <c r="A6" s="234" t="s">
        <v>448</v>
      </c>
    </row>
    <row r="7" spans="1:15" s="6410" customFormat="1" ht="16.5">
      <c r="A7" s="2560" t="s">
        <v>2209</v>
      </c>
      <c r="B7" s="126"/>
      <c r="C7" s="126"/>
      <c r="D7" s="126" t="s">
        <v>442</v>
      </c>
      <c r="E7" s="127">
        <v>41338</v>
      </c>
      <c r="F7" s="127">
        <v>41394</v>
      </c>
      <c r="G7" s="128">
        <v>112.94901639344262</v>
      </c>
      <c r="H7" s="129" t="s">
        <v>540</v>
      </c>
      <c r="I7" s="130" t="s">
        <v>446</v>
      </c>
      <c r="J7" s="130">
        <v>24.714043715846991</v>
      </c>
      <c r="K7" s="130">
        <v>9.6867213114754094</v>
      </c>
      <c r="L7" s="130">
        <v>28.812404371584698</v>
      </c>
      <c r="M7" s="130">
        <v>13.102021857923496</v>
      </c>
      <c r="N7" s="479"/>
    </row>
    <row r="8" spans="1:15" s="180" customFormat="1" ht="16.5">
      <c r="A8" s="2809"/>
      <c r="B8" s="126"/>
      <c r="C8" s="126"/>
      <c r="D8" s="126" t="s">
        <v>442</v>
      </c>
      <c r="E8" s="127">
        <v>41395</v>
      </c>
      <c r="F8" s="127">
        <v>41493</v>
      </c>
      <c r="G8" s="128">
        <v>112.94901639344262</v>
      </c>
      <c r="H8" s="1263" t="s">
        <v>540</v>
      </c>
      <c r="I8" s="1006" t="s">
        <v>446</v>
      </c>
      <c r="J8" s="130">
        <v>23.714043715846991</v>
      </c>
      <c r="K8" s="130">
        <v>8.6867213114754094</v>
      </c>
      <c r="L8" s="130" t="s">
        <v>446</v>
      </c>
      <c r="M8" s="130">
        <v>12.102021857923496</v>
      </c>
      <c r="N8" s="479"/>
    </row>
    <row r="9" spans="1:15" s="7618" customFormat="1" ht="16.5">
      <c r="A9" s="2809"/>
      <c r="B9" s="126" t="s">
        <v>1037</v>
      </c>
      <c r="C9" s="126"/>
      <c r="D9" s="126" t="s">
        <v>442</v>
      </c>
      <c r="E9" s="127">
        <v>41494</v>
      </c>
      <c r="F9" s="127">
        <v>41498</v>
      </c>
      <c r="G9" s="128">
        <v>147.10202185792349</v>
      </c>
      <c r="H9" s="1263" t="s">
        <v>540</v>
      </c>
      <c r="I9" s="1006" t="s">
        <v>446</v>
      </c>
      <c r="J9" s="130">
        <v>23.714043715846991</v>
      </c>
      <c r="K9" s="130">
        <v>8.6867213114754094</v>
      </c>
      <c r="L9" s="130" t="s">
        <v>446</v>
      </c>
      <c r="M9" s="130">
        <v>12.102021857923496</v>
      </c>
      <c r="N9" s="479"/>
    </row>
    <row r="10" spans="1:15" s="7618" customFormat="1" ht="16.5">
      <c r="A10" s="2809"/>
      <c r="B10" s="126"/>
      <c r="C10" s="126"/>
      <c r="D10" s="126" t="s">
        <v>442</v>
      </c>
      <c r="E10" s="127">
        <v>41499</v>
      </c>
      <c r="F10" s="127">
        <v>41547</v>
      </c>
      <c r="G10" s="128">
        <v>112.94901639344262</v>
      </c>
      <c r="H10" s="1263" t="s">
        <v>540</v>
      </c>
      <c r="I10" s="1006" t="s">
        <v>446</v>
      </c>
      <c r="J10" s="130">
        <v>23.714043715846991</v>
      </c>
      <c r="K10" s="130">
        <v>8.6867213114754094</v>
      </c>
      <c r="L10" s="130" t="s">
        <v>446</v>
      </c>
      <c r="M10" s="130">
        <v>12.102021857923496</v>
      </c>
      <c r="N10" s="479"/>
    </row>
    <row r="11" spans="1:15" s="7618" customFormat="1">
      <c r="A11" s="2809"/>
      <c r="N11" s="479"/>
    </row>
    <row r="12" spans="1:15" s="6410" customFormat="1" ht="16.5">
      <c r="A12" s="2560" t="s">
        <v>3502</v>
      </c>
      <c r="B12" s="126"/>
      <c r="C12" s="126"/>
      <c r="D12" s="126" t="s">
        <v>442</v>
      </c>
      <c r="E12" s="127">
        <v>41338</v>
      </c>
      <c r="F12" s="127">
        <v>41394</v>
      </c>
      <c r="G12" s="128">
        <v>133.44081967213117</v>
      </c>
      <c r="H12" s="129" t="s">
        <v>540</v>
      </c>
      <c r="I12" s="130">
        <v>32.812404371584698</v>
      </c>
      <c r="J12" s="130">
        <v>24.714043715846991</v>
      </c>
      <c r="K12" s="130">
        <v>9.6867213114754094</v>
      </c>
      <c r="L12" s="130">
        <v>28.812404371584698</v>
      </c>
      <c r="M12" s="130">
        <v>13.102021857923496</v>
      </c>
      <c r="N12" s="479"/>
    </row>
    <row r="13" spans="1:15" s="7618" customFormat="1" ht="16.5">
      <c r="A13" s="2809"/>
      <c r="B13" s="126"/>
      <c r="C13" s="126"/>
      <c r="D13" s="126" t="s">
        <v>442</v>
      </c>
      <c r="E13" s="127">
        <v>41395</v>
      </c>
      <c r="F13" s="127">
        <v>41493</v>
      </c>
      <c r="G13" s="128">
        <v>126.61021857923497</v>
      </c>
      <c r="H13" s="1263" t="s">
        <v>540</v>
      </c>
      <c r="I13" s="130">
        <v>29.812404371584698</v>
      </c>
      <c r="J13" s="130">
        <v>23.714043715846991</v>
      </c>
      <c r="K13" s="130">
        <v>8.6867213114754094</v>
      </c>
      <c r="L13" s="130">
        <v>27.812404371584698</v>
      </c>
      <c r="M13" s="130">
        <v>12.102021857923496</v>
      </c>
      <c r="N13" s="479"/>
    </row>
    <row r="14" spans="1:15" s="7618" customFormat="1" ht="16.5">
      <c r="A14" s="2809"/>
      <c r="B14" s="126" t="s">
        <v>1037</v>
      </c>
      <c r="C14" s="126"/>
      <c r="D14" s="126" t="s">
        <v>442</v>
      </c>
      <c r="E14" s="127">
        <v>41494</v>
      </c>
      <c r="F14" s="127">
        <v>41498</v>
      </c>
      <c r="G14" s="128">
        <v>160.76322404371584</v>
      </c>
      <c r="H14" s="1263" t="s">
        <v>540</v>
      </c>
      <c r="I14" s="130">
        <v>29.812404371584698</v>
      </c>
      <c r="J14" s="130">
        <v>23.714043715846991</v>
      </c>
      <c r="K14" s="130">
        <v>8.6867213114754094</v>
      </c>
      <c r="L14" s="130">
        <v>27.812404371584698</v>
      </c>
      <c r="M14" s="130">
        <v>12.102021857923496</v>
      </c>
      <c r="N14" s="479"/>
    </row>
    <row r="15" spans="1:15" s="7618" customFormat="1" ht="16.5">
      <c r="A15" s="2809"/>
      <c r="B15" s="126"/>
      <c r="C15" s="126"/>
      <c r="D15" s="126" t="s">
        <v>442</v>
      </c>
      <c r="E15" s="127">
        <v>41499</v>
      </c>
      <c r="F15" s="127">
        <v>41547</v>
      </c>
      <c r="G15" s="128">
        <v>126.61021857923497</v>
      </c>
      <c r="H15" s="1263" t="s">
        <v>540</v>
      </c>
      <c r="I15" s="130">
        <v>29.812404371584698</v>
      </c>
      <c r="J15" s="130">
        <v>23.714043715846991</v>
      </c>
      <c r="K15" s="130">
        <v>8.6867213114754094</v>
      </c>
      <c r="L15" s="130">
        <v>27.812404371584698</v>
      </c>
      <c r="M15" s="130">
        <v>12.102021857923496</v>
      </c>
      <c r="N15" s="479"/>
    </row>
    <row r="16" spans="1:15" s="7618" customFormat="1">
      <c r="A16" s="2809"/>
      <c r="N16" s="479"/>
    </row>
    <row r="17" spans="1:15" s="6410" customFormat="1" ht="16.5">
      <c r="A17" s="2560" t="s">
        <v>3503</v>
      </c>
      <c r="B17" s="126"/>
      <c r="C17" s="126"/>
      <c r="D17" s="126" t="s">
        <v>442</v>
      </c>
      <c r="E17" s="127">
        <v>41338</v>
      </c>
      <c r="F17" s="127">
        <v>41394</v>
      </c>
      <c r="G17" s="128">
        <v>188.08562841530056</v>
      </c>
      <c r="H17" s="129" t="s">
        <v>540</v>
      </c>
      <c r="I17" s="130">
        <v>32.812404371584698</v>
      </c>
      <c r="J17" s="130">
        <v>24.714043715846991</v>
      </c>
      <c r="K17" s="130">
        <v>9.6867213114754094</v>
      </c>
      <c r="L17" s="130">
        <v>28.812404371584698</v>
      </c>
      <c r="M17" s="130">
        <v>13.102021857923496</v>
      </c>
      <c r="N17" s="479"/>
    </row>
    <row r="18" spans="1:15" s="7618" customFormat="1" ht="16.5">
      <c r="A18" s="2809"/>
      <c r="B18" s="126"/>
      <c r="C18" s="126"/>
      <c r="D18" s="126" t="s">
        <v>442</v>
      </c>
      <c r="E18" s="127">
        <v>41395</v>
      </c>
      <c r="F18" s="127">
        <v>41493</v>
      </c>
      <c r="G18" s="128">
        <v>188.08562841530056</v>
      </c>
      <c r="H18" s="1263" t="s">
        <v>540</v>
      </c>
      <c r="I18" s="130">
        <v>29.812404371584698</v>
      </c>
      <c r="J18" s="130">
        <v>23.714043715846991</v>
      </c>
      <c r="K18" s="130">
        <v>8.6867213114754094</v>
      </c>
      <c r="L18" s="130">
        <v>27.812404371584698</v>
      </c>
      <c r="M18" s="130">
        <v>12.102021857923496</v>
      </c>
      <c r="N18" s="479"/>
    </row>
    <row r="19" spans="1:15" s="7618" customFormat="1" ht="16.5">
      <c r="A19" s="2809"/>
      <c r="B19" s="126" t="s">
        <v>1037</v>
      </c>
      <c r="C19" s="126"/>
      <c r="D19" s="126" t="s">
        <v>442</v>
      </c>
      <c r="E19" s="127">
        <v>41494</v>
      </c>
      <c r="F19" s="127">
        <v>41498</v>
      </c>
      <c r="G19" s="128">
        <v>222.23863387978142</v>
      </c>
      <c r="H19" s="1263" t="s">
        <v>540</v>
      </c>
      <c r="I19" s="130">
        <v>29.812404371584698</v>
      </c>
      <c r="J19" s="130">
        <v>23.714043715846991</v>
      </c>
      <c r="K19" s="130">
        <v>8.6867213114754094</v>
      </c>
      <c r="L19" s="130">
        <v>27.812404371584698</v>
      </c>
      <c r="M19" s="130">
        <v>12.102021857923496</v>
      </c>
      <c r="N19" s="479"/>
    </row>
    <row r="20" spans="1:15" s="7618" customFormat="1" ht="16.5">
      <c r="A20" s="2809"/>
      <c r="B20" s="126"/>
      <c r="C20" s="126"/>
      <c r="D20" s="126" t="s">
        <v>442</v>
      </c>
      <c r="E20" s="127">
        <v>41499</v>
      </c>
      <c r="F20" s="127">
        <v>41547</v>
      </c>
      <c r="G20" s="128">
        <v>188.08562841530056</v>
      </c>
      <c r="H20" s="1263" t="s">
        <v>540</v>
      </c>
      <c r="I20" s="130">
        <v>29.812404371584698</v>
      </c>
      <c r="J20" s="130">
        <v>23.714043715846991</v>
      </c>
      <c r="K20" s="130">
        <v>8.6867213114754094</v>
      </c>
      <c r="L20" s="130">
        <v>27.812404371584698</v>
      </c>
      <c r="M20" s="130">
        <v>12.102021857923496</v>
      </c>
      <c r="N20" s="479"/>
    </row>
    <row r="21" spans="1:15" s="7618" customFormat="1">
      <c r="A21" s="2809"/>
      <c r="N21" s="479"/>
    </row>
    <row r="22" spans="1:15" ht="16.5">
      <c r="A22" s="624" t="s">
        <v>450</v>
      </c>
      <c r="B22" s="1390"/>
      <c r="C22" s="1145"/>
      <c r="D22" s="1145"/>
      <c r="E22" s="1145"/>
      <c r="F22" s="1145"/>
      <c r="G22" s="1145"/>
      <c r="H22" s="1145"/>
      <c r="I22" s="1145"/>
      <c r="J22" s="1145"/>
      <c r="K22" s="627"/>
      <c r="L22" s="63"/>
      <c r="M22" s="63"/>
      <c r="N22" s="63"/>
      <c r="O22" s="63"/>
    </row>
    <row r="23" spans="1:15" ht="16.5">
      <c r="A23" s="1495" t="s">
        <v>1092</v>
      </c>
      <c r="B23" s="226" t="s">
        <v>2210</v>
      </c>
      <c r="C23" s="552"/>
      <c r="D23" s="552"/>
      <c r="E23" s="552"/>
      <c r="F23" s="552"/>
      <c r="G23" s="552"/>
      <c r="H23" s="552"/>
      <c r="I23" s="552"/>
      <c r="J23" s="552"/>
      <c r="K23" s="553"/>
      <c r="L23" s="63"/>
      <c r="M23" s="63"/>
      <c r="N23" s="63"/>
      <c r="O23" s="63"/>
    </row>
    <row r="24" spans="1:15" ht="16.5">
      <c r="A24" s="1495" t="s">
        <v>1093</v>
      </c>
      <c r="B24" s="226" t="s">
        <v>2211</v>
      </c>
      <c r="C24" s="552"/>
      <c r="D24" s="552"/>
      <c r="E24" s="552"/>
      <c r="F24" s="552"/>
      <c r="G24" s="552"/>
      <c r="H24" s="552"/>
      <c r="I24" s="552"/>
      <c r="J24" s="552"/>
      <c r="K24" s="553"/>
      <c r="L24" s="63"/>
      <c r="M24" s="63"/>
      <c r="N24" s="63"/>
      <c r="O24" s="63"/>
    </row>
    <row r="25" spans="1:15" ht="16.5">
      <c r="A25" s="1496" t="s">
        <v>2141</v>
      </c>
      <c r="B25" s="224" t="s">
        <v>2212</v>
      </c>
      <c r="C25" s="554"/>
      <c r="D25" s="554"/>
      <c r="E25" s="554"/>
      <c r="F25" s="554"/>
      <c r="G25" s="554"/>
      <c r="H25" s="554"/>
      <c r="I25" s="554"/>
      <c r="J25" s="554"/>
      <c r="K25" s="555"/>
      <c r="L25" s="63"/>
      <c r="M25" s="63"/>
      <c r="N25" s="63"/>
      <c r="O25" s="63"/>
    </row>
    <row r="26" spans="1:15">
      <c r="A26" s="63"/>
      <c r="B26" s="63"/>
      <c r="C26" s="63"/>
      <c r="D26" s="63"/>
      <c r="E26" s="63"/>
      <c r="F26" s="63"/>
      <c r="G26" s="63"/>
      <c r="H26" s="63"/>
      <c r="I26" s="63"/>
      <c r="J26" s="63"/>
      <c r="K26" s="63"/>
      <c r="L26" s="63"/>
      <c r="M26" s="63"/>
      <c r="N26" s="63"/>
      <c r="O26" s="63"/>
    </row>
    <row r="27" spans="1:15" ht="16.5">
      <c r="A27" s="628" t="s">
        <v>452</v>
      </c>
      <c r="B27" s="1518"/>
      <c r="C27" s="1518"/>
      <c r="D27" s="1518"/>
      <c r="E27" s="1518"/>
      <c r="F27" s="1519"/>
      <c r="G27" s="489"/>
      <c r="H27" s="489"/>
      <c r="I27" s="489"/>
      <c r="J27" s="379"/>
      <c r="K27" s="379"/>
      <c r="L27" s="379"/>
      <c r="M27" s="379"/>
      <c r="N27" s="63"/>
      <c r="O27" s="63"/>
    </row>
    <row r="28" spans="1:15" ht="16.5">
      <c r="A28" s="228" t="s">
        <v>2213</v>
      </c>
      <c r="B28" s="435"/>
      <c r="C28" s="435"/>
      <c r="D28" s="435"/>
      <c r="E28" s="435"/>
      <c r="F28" s="880"/>
      <c r="G28" s="489"/>
      <c r="H28" s="489"/>
      <c r="I28" s="489"/>
      <c r="J28" s="379"/>
      <c r="K28" s="379"/>
      <c r="L28" s="379"/>
      <c r="M28" s="379"/>
      <c r="N28" s="63"/>
      <c r="O28" s="63"/>
    </row>
    <row r="29" spans="1:15" ht="16.5">
      <c r="A29" s="228" t="s">
        <v>1799</v>
      </c>
      <c r="B29" s="435"/>
      <c r="C29" s="435"/>
      <c r="D29" s="435"/>
      <c r="E29" s="435"/>
      <c r="F29" s="880"/>
      <c r="G29" s="489"/>
      <c r="H29" s="489"/>
      <c r="I29" s="489"/>
      <c r="J29" s="379"/>
      <c r="K29" s="379"/>
      <c r="L29" s="379"/>
      <c r="M29" s="379"/>
      <c r="N29" s="63"/>
      <c r="O29" s="63"/>
    </row>
    <row r="30" spans="1:15" ht="16.5">
      <c r="A30" s="223" t="s">
        <v>2214</v>
      </c>
      <c r="B30" s="996"/>
      <c r="C30" s="996"/>
      <c r="D30" s="996"/>
      <c r="E30" s="996"/>
      <c r="F30" s="1065"/>
      <c r="G30" s="489"/>
      <c r="H30" s="489"/>
      <c r="I30" s="489"/>
      <c r="J30" s="379"/>
      <c r="K30" s="379"/>
      <c r="L30" s="379"/>
      <c r="M30" s="379"/>
      <c r="N30" s="63"/>
      <c r="O30" s="63"/>
    </row>
    <row r="31" spans="1:15" ht="16.5">
      <c r="A31" s="92"/>
      <c r="B31" s="489"/>
      <c r="C31" s="489"/>
      <c r="D31" s="489"/>
      <c r="E31" s="489"/>
      <c r="F31" s="489"/>
      <c r="G31" s="489"/>
      <c r="H31" s="489"/>
      <c r="I31" s="489"/>
      <c r="J31" s="379"/>
      <c r="K31" s="379"/>
      <c r="L31" s="379"/>
      <c r="M31" s="379"/>
      <c r="N31" s="63"/>
      <c r="O31" s="63"/>
    </row>
    <row r="32" spans="1:15" ht="16.5">
      <c r="A32" s="628" t="s">
        <v>523</v>
      </c>
      <c r="B32" s="1252"/>
      <c r="C32" s="1252"/>
      <c r="D32" s="1252"/>
      <c r="E32" s="1252"/>
      <c r="F32" s="1252"/>
      <c r="G32" s="1518"/>
      <c r="H32" s="1518"/>
      <c r="I32" s="1518"/>
      <c r="J32" s="1520"/>
      <c r="K32" s="1520"/>
      <c r="L32" s="1521"/>
      <c r="M32" s="379"/>
      <c r="N32" s="63"/>
      <c r="O32" s="63"/>
    </row>
    <row r="33" spans="1:16" ht="16.5">
      <c r="A33" s="228" t="s">
        <v>881</v>
      </c>
      <c r="B33" s="552"/>
      <c r="C33" s="552"/>
      <c r="D33" s="552"/>
      <c r="E33" s="552"/>
      <c r="F33" s="552"/>
      <c r="G33" s="435"/>
      <c r="H33" s="435"/>
      <c r="I33" s="435"/>
      <c r="J33" s="440"/>
      <c r="K33" s="440"/>
      <c r="L33" s="443"/>
      <c r="M33" s="379"/>
      <c r="N33" s="63"/>
      <c r="O33" s="63"/>
    </row>
    <row r="34" spans="1:16" ht="16.5">
      <c r="A34" s="228" t="s">
        <v>1801</v>
      </c>
      <c r="B34" s="435"/>
      <c r="C34" s="435"/>
      <c r="D34" s="435"/>
      <c r="E34" s="435"/>
      <c r="F34" s="435"/>
      <c r="G34" s="435"/>
      <c r="H34" s="435"/>
      <c r="I34" s="435"/>
      <c r="J34" s="440"/>
      <c r="K34" s="440"/>
      <c r="L34" s="443"/>
      <c r="M34" s="379"/>
      <c r="N34" s="63"/>
      <c r="O34" s="63"/>
    </row>
    <row r="35" spans="1:16" ht="16.5">
      <c r="A35" s="223" t="s">
        <v>1802</v>
      </c>
      <c r="B35" s="996"/>
      <c r="C35" s="996"/>
      <c r="D35" s="996"/>
      <c r="E35" s="996"/>
      <c r="F35" s="996"/>
      <c r="G35" s="996"/>
      <c r="H35" s="996"/>
      <c r="I35" s="996"/>
      <c r="J35" s="444"/>
      <c r="K35" s="444"/>
      <c r="L35" s="445"/>
      <c r="M35" s="379"/>
      <c r="N35" s="63"/>
      <c r="O35" s="63"/>
    </row>
    <row r="36" spans="1:16" ht="16.5">
      <c r="A36" s="92"/>
      <c r="B36" s="489"/>
      <c r="C36" s="489"/>
      <c r="D36" s="489"/>
      <c r="E36" s="489"/>
      <c r="F36" s="489"/>
      <c r="G36" s="489"/>
      <c r="H36" s="489"/>
      <c r="I36" s="489"/>
      <c r="J36" s="379"/>
      <c r="K36" s="379"/>
      <c r="L36" s="379"/>
      <c r="M36" s="379"/>
      <c r="N36" s="63"/>
      <c r="O36" s="63"/>
    </row>
    <row r="37" spans="1:16" s="6408" customFormat="1" ht="16.5">
      <c r="A37" s="6409" t="s">
        <v>6647</v>
      </c>
      <c r="B37" s="6420"/>
      <c r="C37" s="6420"/>
      <c r="D37" s="6420"/>
      <c r="E37" s="6420"/>
      <c r="F37" s="6420"/>
      <c r="G37" s="5511"/>
      <c r="H37" s="5511"/>
      <c r="I37" s="5511"/>
      <c r="J37" s="6421"/>
      <c r="K37" s="6422"/>
      <c r="L37" s="379"/>
      <c r="M37" s="379"/>
    </row>
    <row r="38" spans="1:16" s="6408" customFormat="1" ht="16.5">
      <c r="A38" s="223" t="s">
        <v>6648</v>
      </c>
      <c r="B38" s="2108"/>
      <c r="C38" s="2108"/>
      <c r="D38" s="2108"/>
      <c r="E38" s="2108"/>
      <c r="F38" s="2108"/>
      <c r="G38" s="6423"/>
      <c r="H38" s="6423"/>
      <c r="I38" s="6423"/>
      <c r="J38" s="2550"/>
      <c r="K38" s="379"/>
      <c r="L38" s="379"/>
      <c r="M38" s="379"/>
    </row>
    <row r="39" spans="1:16" s="6408" customFormat="1" ht="16.5">
      <c r="A39" s="6412"/>
      <c r="B39" s="6413"/>
      <c r="C39" s="6413"/>
      <c r="D39" s="6413"/>
      <c r="E39" s="6413"/>
      <c r="F39" s="6413"/>
      <c r="G39" s="435"/>
      <c r="H39" s="435"/>
      <c r="I39" s="435"/>
      <c r="J39" s="379"/>
      <c r="K39" s="379"/>
      <c r="L39" s="379"/>
      <c r="M39" s="379"/>
    </row>
    <row r="40" spans="1:16" s="6408" customFormat="1" ht="16.5">
      <c r="A40" s="6300" t="s">
        <v>1208</v>
      </c>
      <c r="B40" s="6301"/>
      <c r="C40" s="6301"/>
      <c r="D40" s="6301"/>
      <c r="E40" s="6301"/>
      <c r="F40" s="6301"/>
      <c r="G40" s="6301"/>
      <c r="H40" s="6301"/>
      <c r="I40" s="6301"/>
      <c r="J40" s="6426"/>
      <c r="K40" s="6422"/>
      <c r="L40" s="379"/>
      <c r="M40" s="379"/>
    </row>
    <row r="41" spans="1:16" s="6408" customFormat="1" ht="16.5">
      <c r="A41" s="6412" t="s">
        <v>6649</v>
      </c>
      <c r="B41" s="435"/>
      <c r="C41" s="435"/>
      <c r="D41" s="435"/>
      <c r="E41" s="435"/>
      <c r="F41" s="435"/>
      <c r="G41" s="435"/>
      <c r="H41" s="435"/>
      <c r="I41" s="435"/>
      <c r="J41" s="443"/>
      <c r="K41" s="379"/>
      <c r="L41" s="379"/>
      <c r="M41" s="379"/>
    </row>
    <row r="42" spans="1:16" s="6408" customFormat="1" ht="16.5">
      <c r="A42" s="223" t="s">
        <v>6650</v>
      </c>
      <c r="B42" s="6423"/>
      <c r="C42" s="6423"/>
      <c r="D42" s="6423"/>
      <c r="E42" s="6423"/>
      <c r="F42" s="6423"/>
      <c r="G42" s="6423"/>
      <c r="H42" s="6423"/>
      <c r="I42" s="6423"/>
      <c r="J42" s="2550"/>
      <c r="K42" s="379"/>
      <c r="L42" s="379"/>
      <c r="M42" s="176"/>
    </row>
    <row r="43" spans="1:16" s="6408" customFormat="1" ht="16.5">
      <c r="A43" s="6411"/>
      <c r="B43" s="489"/>
      <c r="C43" s="489"/>
      <c r="D43" s="489"/>
      <c r="E43" s="489"/>
      <c r="F43" s="489"/>
      <c r="G43" s="489"/>
      <c r="H43" s="489"/>
      <c r="I43" s="489"/>
      <c r="J43" s="379"/>
      <c r="K43" s="379"/>
      <c r="L43" s="379"/>
      <c r="M43" s="176"/>
      <c r="N43" s="63"/>
      <c r="O43" s="63"/>
      <c r="P43" s="63"/>
    </row>
    <row r="44" spans="1:16" s="6408" customFormat="1" ht="16.5">
      <c r="A44" s="6414" t="s">
        <v>6651</v>
      </c>
      <c r="B44" s="6107"/>
      <c r="C44" s="6107"/>
      <c r="D44" s="6107"/>
      <c r="E44" s="6107"/>
      <c r="F44" s="6107"/>
      <c r="G44" s="6424"/>
      <c r="H44" s="6424"/>
      <c r="I44" s="6424"/>
      <c r="J44" s="6425"/>
      <c r="K44" s="6422"/>
      <c r="L44" s="379"/>
      <c r="M44" s="379"/>
    </row>
    <row r="45" spans="1:16" s="6408" customFormat="1" ht="16.5">
      <c r="A45" s="6412" t="s">
        <v>6652</v>
      </c>
      <c r="B45" s="6413"/>
      <c r="C45" s="6413"/>
      <c r="D45" s="6413"/>
      <c r="E45" s="6413"/>
      <c r="F45" s="6413"/>
      <c r="G45" s="435"/>
      <c r="H45" s="435"/>
      <c r="I45" s="435"/>
      <c r="J45" s="443"/>
      <c r="K45" s="379"/>
      <c r="L45" s="379"/>
      <c r="M45" s="379"/>
    </row>
    <row r="46" spans="1:16" s="6408" customFormat="1" ht="16.5">
      <c r="A46" s="6412" t="s">
        <v>6653</v>
      </c>
      <c r="B46" s="435"/>
      <c r="C46" s="435"/>
      <c r="D46" s="435"/>
      <c r="E46" s="435"/>
      <c r="F46" s="435"/>
      <c r="G46" s="435"/>
      <c r="H46" s="435"/>
      <c r="I46" s="435"/>
      <c r="J46" s="443"/>
      <c r="K46" s="379"/>
      <c r="L46" s="379"/>
      <c r="M46" s="379"/>
    </row>
    <row r="47" spans="1:16" s="6408" customFormat="1" ht="16.5">
      <c r="A47" s="223" t="s">
        <v>6654</v>
      </c>
      <c r="B47" s="6423"/>
      <c r="C47" s="6423"/>
      <c r="D47" s="6423"/>
      <c r="E47" s="6423"/>
      <c r="F47" s="6423"/>
      <c r="G47" s="6423"/>
      <c r="H47" s="6423"/>
      <c r="I47" s="6423"/>
      <c r="J47" s="2550"/>
      <c r="K47" s="379"/>
      <c r="L47" s="379"/>
      <c r="M47" s="379"/>
    </row>
    <row r="48" spans="1:16" s="6408" customFormat="1">
      <c r="A48" s="379"/>
      <c r="B48" s="379"/>
      <c r="C48" s="379"/>
      <c r="D48" s="379"/>
      <c r="E48" s="379"/>
      <c r="F48" s="379"/>
      <c r="G48" s="379"/>
      <c r="H48" s="379"/>
      <c r="I48" s="379"/>
      <c r="J48" s="379"/>
      <c r="K48" s="379"/>
      <c r="L48" s="379"/>
      <c r="M48" s="379"/>
    </row>
    <row r="49" spans="1:15" ht="16.5">
      <c r="A49" s="1522" t="s">
        <v>486</v>
      </c>
      <c r="B49" s="1523"/>
      <c r="C49" s="1523"/>
      <c r="D49" s="1523"/>
      <c r="E49" s="1523"/>
      <c r="F49" s="1524"/>
      <c r="G49" s="1523"/>
      <c r="H49" s="1524"/>
      <c r="I49" s="1524"/>
      <c r="J49" s="1525"/>
      <c r="K49" s="379"/>
      <c r="L49" s="379"/>
      <c r="M49" s="379"/>
      <c r="N49" s="63"/>
      <c r="O49" s="63"/>
    </row>
    <row r="50" spans="1:15" ht="16.5">
      <c r="A50" s="228" t="s">
        <v>1469</v>
      </c>
      <c r="B50" s="435"/>
      <c r="C50" s="435"/>
      <c r="D50" s="435"/>
      <c r="E50" s="435"/>
      <c r="F50" s="435"/>
      <c r="G50" s="435"/>
      <c r="H50" s="435"/>
      <c r="I50" s="435"/>
      <c r="J50" s="443"/>
      <c r="K50" s="379"/>
      <c r="L50" s="379"/>
      <c r="M50" s="379"/>
      <c r="N50" s="63"/>
      <c r="O50" s="63"/>
    </row>
    <row r="51" spans="1:15" ht="16.5">
      <c r="A51" s="228" t="s">
        <v>1803</v>
      </c>
      <c r="B51" s="435"/>
      <c r="C51" s="435"/>
      <c r="D51" s="435"/>
      <c r="E51" s="435"/>
      <c r="F51" s="435"/>
      <c r="G51" s="435"/>
      <c r="H51" s="435"/>
      <c r="I51" s="435"/>
      <c r="J51" s="443"/>
      <c r="K51" s="379"/>
      <c r="L51" s="379"/>
      <c r="M51" s="379"/>
      <c r="N51" s="63"/>
      <c r="O51" s="63"/>
    </row>
    <row r="52" spans="1:15" ht="16.5">
      <c r="A52" s="228" t="s">
        <v>2215</v>
      </c>
      <c r="B52" s="435"/>
      <c r="C52" s="435"/>
      <c r="D52" s="435"/>
      <c r="E52" s="435"/>
      <c r="F52" s="435"/>
      <c r="G52" s="435"/>
      <c r="H52" s="435"/>
      <c r="I52" s="435"/>
      <c r="J52" s="443"/>
      <c r="K52" s="379"/>
      <c r="L52" s="379"/>
      <c r="M52" s="379"/>
      <c r="N52" s="63"/>
      <c r="O52" s="63"/>
    </row>
    <row r="53" spans="1:15" ht="16.5">
      <c r="A53" s="223" t="s">
        <v>1805</v>
      </c>
      <c r="B53" s="996"/>
      <c r="C53" s="996"/>
      <c r="D53" s="996"/>
      <c r="E53" s="996"/>
      <c r="F53" s="996"/>
      <c r="G53" s="996"/>
      <c r="H53" s="996"/>
      <c r="I53" s="996"/>
      <c r="J53" s="445"/>
      <c r="K53" s="379"/>
      <c r="L53" s="379"/>
      <c r="M53" s="379"/>
      <c r="N53" s="63"/>
      <c r="O53" s="63"/>
    </row>
    <row r="54" spans="1:15">
      <c r="A54" s="63"/>
      <c r="B54" s="63"/>
      <c r="C54" s="63"/>
      <c r="D54" s="63"/>
      <c r="E54" s="63"/>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row r="56" spans="1:15">
      <c r="A56" s="63"/>
      <c r="B56" s="63"/>
      <c r="C56" s="63"/>
      <c r="D56" s="63"/>
      <c r="E56" s="63"/>
      <c r="F56" s="63"/>
      <c r="G56" s="63"/>
      <c r="H56" s="63"/>
      <c r="I56" s="63"/>
      <c r="J56" s="63"/>
      <c r="K56" s="63"/>
      <c r="L56" s="63"/>
      <c r="M56" s="63"/>
      <c r="N56" s="63"/>
      <c r="O56"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11.xml><?xml version="1.0" encoding="utf-8"?>
<worksheet xmlns="http://schemas.openxmlformats.org/spreadsheetml/2006/main" xmlns:r="http://schemas.openxmlformats.org/officeDocument/2006/relationships">
  <dimension ref="A1:P73"/>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6036</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2216</v>
      </c>
      <c r="B5" s="8921"/>
      <c r="C5" s="8922"/>
      <c r="D5" s="63"/>
      <c r="E5" s="63"/>
      <c r="F5" s="63"/>
      <c r="G5" s="63"/>
      <c r="H5" s="63"/>
      <c r="I5" s="63"/>
      <c r="J5" s="63"/>
      <c r="K5" s="63"/>
      <c r="L5" s="63"/>
      <c r="M5" s="63"/>
      <c r="N5" s="63"/>
      <c r="O5" s="63"/>
      <c r="P5" s="63"/>
    </row>
    <row r="6" spans="1:16" ht="15.75">
      <c r="A6" s="4601" t="s">
        <v>448</v>
      </c>
      <c r="B6" s="811"/>
      <c r="C6" s="588"/>
      <c r="D6" s="5862"/>
      <c r="E6" s="5862"/>
      <c r="F6" s="5862"/>
      <c r="G6" s="5862"/>
      <c r="H6" s="5862"/>
      <c r="I6" s="5862"/>
      <c r="J6" s="5862"/>
      <c r="K6" s="5862"/>
      <c r="L6" s="5862"/>
      <c r="M6" s="5862"/>
      <c r="N6" s="5862"/>
    </row>
    <row r="7" spans="1:16" ht="16.5">
      <c r="A7" s="1494" t="s">
        <v>5616</v>
      </c>
      <c r="B7" s="126" t="s">
        <v>4872</v>
      </c>
      <c r="C7" s="126"/>
      <c r="D7" s="127" t="s">
        <v>442</v>
      </c>
      <c r="E7" s="127">
        <v>41272</v>
      </c>
      <c r="F7" s="1262">
        <v>41277</v>
      </c>
      <c r="G7" s="129">
        <v>283.71404371584697</v>
      </c>
      <c r="H7" s="129" t="s">
        <v>435</v>
      </c>
      <c r="I7" s="129">
        <v>46.473606557377046</v>
      </c>
      <c r="J7" s="130">
        <v>21.98180327868852</v>
      </c>
      <c r="K7" s="129">
        <v>12.41896174863388</v>
      </c>
      <c r="L7" s="129">
        <v>42.473606557377046</v>
      </c>
      <c r="M7" s="129">
        <v>12.41896174863388</v>
      </c>
    </row>
    <row r="8" spans="1:16" ht="16.5">
      <c r="A8" s="4607"/>
      <c r="B8" s="126" t="s">
        <v>470</v>
      </c>
      <c r="C8" s="126"/>
      <c r="D8" s="127" t="s">
        <v>442</v>
      </c>
      <c r="E8" s="127">
        <v>41278</v>
      </c>
      <c r="F8" s="1262">
        <v>41333</v>
      </c>
      <c r="G8" s="129">
        <v>256.39163934426227</v>
      </c>
      <c r="H8" s="129" t="s">
        <v>435</v>
      </c>
      <c r="I8" s="129">
        <v>46.473606557377046</v>
      </c>
      <c r="J8" s="130">
        <v>21.98180327868852</v>
      </c>
      <c r="K8" s="129">
        <v>12.41896174863388</v>
      </c>
      <c r="L8" s="129">
        <v>42.473606557377046</v>
      </c>
      <c r="M8" s="129">
        <v>12.41896174863388</v>
      </c>
    </row>
    <row r="9" spans="1:16" ht="16.5">
      <c r="A9" s="4607"/>
      <c r="B9" s="126" t="s">
        <v>468</v>
      </c>
      <c r="C9" s="126"/>
      <c r="D9" s="127" t="s">
        <v>442</v>
      </c>
      <c r="E9" s="127">
        <v>41334</v>
      </c>
      <c r="F9" s="1262">
        <v>41394</v>
      </c>
      <c r="G9" s="129">
        <v>201.74683060109291</v>
      </c>
      <c r="H9" s="129" t="s">
        <v>435</v>
      </c>
      <c r="I9" s="129">
        <v>46.473606557377046</v>
      </c>
      <c r="J9" s="130">
        <v>21.98180327868852</v>
      </c>
      <c r="K9" s="129">
        <v>12.41896174863388</v>
      </c>
      <c r="L9" s="129">
        <v>42.473606557377046</v>
      </c>
      <c r="M9" s="129">
        <v>12.41896174863388</v>
      </c>
    </row>
    <row r="10" spans="1:16" ht="16.5">
      <c r="A10" s="4607"/>
      <c r="B10" s="126" t="s">
        <v>469</v>
      </c>
      <c r="C10" s="126"/>
      <c r="D10" s="127" t="s">
        <v>442</v>
      </c>
      <c r="E10" s="127">
        <v>41395</v>
      </c>
      <c r="F10" s="1262">
        <v>41496</v>
      </c>
      <c r="G10" s="129">
        <v>160.76322404371584</v>
      </c>
      <c r="H10" s="129" t="s">
        <v>435</v>
      </c>
      <c r="I10" s="129">
        <v>46.473606557377046</v>
      </c>
      <c r="J10" s="130">
        <v>21.98180327868852</v>
      </c>
      <c r="K10" s="129">
        <v>12.41896174863388</v>
      </c>
      <c r="L10" s="129">
        <v>42.473606557377046</v>
      </c>
      <c r="M10" s="129">
        <v>12.41896174863388</v>
      </c>
    </row>
    <row r="11" spans="1:16" ht="16.5">
      <c r="A11" s="4607"/>
      <c r="B11" s="126" t="s">
        <v>470</v>
      </c>
      <c r="C11" s="126"/>
      <c r="D11" s="127" t="s">
        <v>442</v>
      </c>
      <c r="E11" s="127">
        <v>41497</v>
      </c>
      <c r="F11" s="1262">
        <v>41503</v>
      </c>
      <c r="G11" s="129">
        <v>256.39163934426227</v>
      </c>
      <c r="H11" s="129" t="s">
        <v>435</v>
      </c>
      <c r="I11" s="129">
        <v>46.473606557377046</v>
      </c>
      <c r="J11" s="130">
        <v>21.98180327868852</v>
      </c>
      <c r="K11" s="129">
        <v>12.41896174863388</v>
      </c>
      <c r="L11" s="129">
        <v>42.473606557377046</v>
      </c>
      <c r="M11" s="129">
        <v>12.41896174863388</v>
      </c>
    </row>
    <row r="12" spans="1:16" ht="16.5">
      <c r="A12" s="4607"/>
      <c r="B12" s="126" t="s">
        <v>469</v>
      </c>
      <c r="C12" s="126"/>
      <c r="D12" s="127" t="s">
        <v>442</v>
      </c>
      <c r="E12" s="127">
        <v>41504</v>
      </c>
      <c r="F12" s="1262">
        <v>41547</v>
      </c>
      <c r="G12" s="129">
        <v>160.76322404371584</v>
      </c>
      <c r="H12" s="129" t="s">
        <v>435</v>
      </c>
      <c r="I12" s="129">
        <v>46.473606557377046</v>
      </c>
      <c r="J12" s="130">
        <v>21.98180327868852</v>
      </c>
      <c r="K12" s="129">
        <v>12.41896174863388</v>
      </c>
      <c r="L12" s="129">
        <v>42.473606557377046</v>
      </c>
      <c r="M12" s="129">
        <v>12.41896174863388</v>
      </c>
    </row>
    <row r="13" spans="1:16">
      <c r="A13" s="4607"/>
      <c r="B13" s="4600"/>
      <c r="C13" s="4600"/>
      <c r="D13" s="4600"/>
      <c r="E13" s="4600"/>
      <c r="F13" s="4600"/>
      <c r="G13" s="2295"/>
      <c r="H13" s="2295"/>
      <c r="I13" s="2295"/>
      <c r="J13" s="2295"/>
      <c r="K13" s="2295"/>
      <c r="L13" s="2295"/>
      <c r="M13" s="2295"/>
    </row>
    <row r="14" spans="1:16" ht="16.5">
      <c r="A14" s="8941" t="s">
        <v>4873</v>
      </c>
      <c r="B14" s="126" t="s">
        <v>4872</v>
      </c>
      <c r="C14" s="126"/>
      <c r="D14" s="127" t="s">
        <v>442</v>
      </c>
      <c r="E14" s="127">
        <v>41272</v>
      </c>
      <c r="F14" s="1262">
        <v>41277</v>
      </c>
      <c r="G14" s="129">
        <v>311.03644808743167</v>
      </c>
      <c r="H14" s="129" t="s">
        <v>435</v>
      </c>
      <c r="I14" s="129">
        <v>46.473606557377046</v>
      </c>
      <c r="J14" s="130">
        <v>21.98180327868852</v>
      </c>
      <c r="K14" s="129">
        <v>12.41896174863388</v>
      </c>
      <c r="L14" s="129">
        <v>42.473606557377046</v>
      </c>
      <c r="M14" s="129">
        <v>12.41896174863388</v>
      </c>
    </row>
    <row r="15" spans="1:16" ht="16.5">
      <c r="A15" s="8942"/>
      <c r="B15" s="126" t="s">
        <v>470</v>
      </c>
      <c r="C15" s="126"/>
      <c r="D15" s="127" t="s">
        <v>442</v>
      </c>
      <c r="E15" s="127">
        <v>41278</v>
      </c>
      <c r="F15" s="1262">
        <v>41333</v>
      </c>
      <c r="G15" s="129">
        <v>283.71404371584697</v>
      </c>
      <c r="H15" s="129" t="s">
        <v>435</v>
      </c>
      <c r="I15" s="129">
        <v>46.473606557377046</v>
      </c>
      <c r="J15" s="130">
        <v>21.98180327868852</v>
      </c>
      <c r="K15" s="129">
        <v>12.41896174863388</v>
      </c>
      <c r="L15" s="129">
        <v>42.473606557377046</v>
      </c>
      <c r="M15" s="129">
        <v>12.41896174863388</v>
      </c>
    </row>
    <row r="16" spans="1:16" ht="16.5">
      <c r="A16" s="4608"/>
      <c r="B16" s="126" t="s">
        <v>468</v>
      </c>
      <c r="C16" s="126"/>
      <c r="D16" s="127" t="s">
        <v>442</v>
      </c>
      <c r="E16" s="127">
        <v>41334</v>
      </c>
      <c r="F16" s="1262">
        <v>41394</v>
      </c>
      <c r="G16" s="129">
        <v>229.06923497267761</v>
      </c>
      <c r="H16" s="129" t="s">
        <v>435</v>
      </c>
      <c r="I16" s="129">
        <v>46.473606557377046</v>
      </c>
      <c r="J16" s="130">
        <v>21.98180327868852</v>
      </c>
      <c r="K16" s="129">
        <v>12.41896174863388</v>
      </c>
      <c r="L16" s="129">
        <v>42.473606557377046</v>
      </c>
      <c r="M16" s="129">
        <v>12.41896174863388</v>
      </c>
    </row>
    <row r="17" spans="1:13" ht="16.5">
      <c r="A17" s="4608"/>
      <c r="B17" s="126" t="s">
        <v>469</v>
      </c>
      <c r="C17" s="126"/>
      <c r="D17" s="127" t="s">
        <v>442</v>
      </c>
      <c r="E17" s="127">
        <v>41395</v>
      </c>
      <c r="F17" s="1262">
        <v>41496</v>
      </c>
      <c r="G17" s="129">
        <v>174.42442622950819</v>
      </c>
      <c r="H17" s="129" t="s">
        <v>435</v>
      </c>
      <c r="I17" s="129">
        <v>46.473606557377046</v>
      </c>
      <c r="J17" s="130">
        <v>21.98180327868852</v>
      </c>
      <c r="K17" s="129">
        <v>12.41896174863388</v>
      </c>
      <c r="L17" s="129">
        <v>42.473606557377046</v>
      </c>
      <c r="M17" s="129">
        <v>12.41896174863388</v>
      </c>
    </row>
    <row r="18" spans="1:13" ht="16.5">
      <c r="A18" s="4608"/>
      <c r="B18" s="126" t="s">
        <v>470</v>
      </c>
      <c r="C18" s="126"/>
      <c r="D18" s="127" t="s">
        <v>442</v>
      </c>
      <c r="E18" s="127">
        <v>41497</v>
      </c>
      <c r="F18" s="1262">
        <v>41503</v>
      </c>
      <c r="G18" s="129">
        <v>283.71404371584697</v>
      </c>
      <c r="H18" s="129" t="s">
        <v>435</v>
      </c>
      <c r="I18" s="129">
        <v>46.473606557377046</v>
      </c>
      <c r="J18" s="130">
        <v>21.98180327868852</v>
      </c>
      <c r="K18" s="129">
        <v>12.41896174863388</v>
      </c>
      <c r="L18" s="129">
        <v>42.473606557377046</v>
      </c>
      <c r="M18" s="129">
        <v>12.41896174863388</v>
      </c>
    </row>
    <row r="19" spans="1:13" ht="16.5">
      <c r="A19" s="4608"/>
      <c r="B19" s="126" t="s">
        <v>469</v>
      </c>
      <c r="C19" s="126"/>
      <c r="D19" s="127" t="s">
        <v>442</v>
      </c>
      <c r="E19" s="127">
        <v>41504</v>
      </c>
      <c r="F19" s="1262">
        <v>41547</v>
      </c>
      <c r="G19" s="129">
        <v>174.42442622950819</v>
      </c>
      <c r="H19" s="129" t="s">
        <v>435</v>
      </c>
      <c r="I19" s="129">
        <v>46.473606557377046</v>
      </c>
      <c r="J19" s="130">
        <v>21.98180327868852</v>
      </c>
      <c r="K19" s="129">
        <v>12.41896174863388</v>
      </c>
      <c r="L19" s="129">
        <v>42.473606557377046</v>
      </c>
      <c r="M19" s="129">
        <v>12.41896174863388</v>
      </c>
    </row>
    <row r="20" spans="1:13" ht="16.5">
      <c r="A20" s="4608"/>
      <c r="B20" s="102"/>
      <c r="C20" s="102"/>
      <c r="D20" s="103"/>
      <c r="E20" s="103"/>
      <c r="F20" s="4622"/>
      <c r="G20" s="107"/>
      <c r="H20" s="107"/>
      <c r="I20" s="107"/>
      <c r="J20" s="1113"/>
      <c r="K20" s="107"/>
      <c r="L20" s="107"/>
      <c r="M20" s="1113"/>
    </row>
    <row r="21" spans="1:13" ht="30">
      <c r="A21" s="5499" t="s">
        <v>5617</v>
      </c>
      <c r="B21" s="126" t="s">
        <v>4872</v>
      </c>
      <c r="C21" s="126"/>
      <c r="D21" s="127" t="s">
        <v>442</v>
      </c>
      <c r="E21" s="127">
        <v>41272</v>
      </c>
      <c r="F21" s="1262">
        <v>41277</v>
      </c>
      <c r="G21" s="129">
        <v>338.35885245901636</v>
      </c>
      <c r="H21" s="129" t="s">
        <v>435</v>
      </c>
      <c r="I21" s="129">
        <v>46.473606557377046</v>
      </c>
      <c r="J21" s="130">
        <v>21.98180327868852</v>
      </c>
      <c r="K21" s="129">
        <v>12.41896174863388</v>
      </c>
      <c r="L21" s="129">
        <v>42.473606557377046</v>
      </c>
      <c r="M21" s="129">
        <v>12.41896174863388</v>
      </c>
    </row>
    <row r="22" spans="1:13" ht="16.5">
      <c r="A22" s="109"/>
      <c r="B22" s="126" t="s">
        <v>470</v>
      </c>
      <c r="C22" s="126"/>
      <c r="D22" s="127" t="s">
        <v>442</v>
      </c>
      <c r="E22" s="127">
        <v>41278</v>
      </c>
      <c r="F22" s="1262">
        <v>41333</v>
      </c>
      <c r="G22" s="129">
        <v>311.03644808743167</v>
      </c>
      <c r="H22" s="129" t="s">
        <v>435</v>
      </c>
      <c r="I22" s="129">
        <v>46.473606557377046</v>
      </c>
      <c r="J22" s="130">
        <v>21.98180327868852</v>
      </c>
      <c r="K22" s="129">
        <v>12.41896174863388</v>
      </c>
      <c r="L22" s="129">
        <v>42.473606557377046</v>
      </c>
      <c r="M22" s="129">
        <v>12.41896174863388</v>
      </c>
    </row>
    <row r="23" spans="1:13" ht="16.5">
      <c r="A23" s="109"/>
      <c r="B23" s="126" t="s">
        <v>468</v>
      </c>
      <c r="C23" s="126"/>
      <c r="D23" s="127" t="s">
        <v>442</v>
      </c>
      <c r="E23" s="127">
        <v>41334</v>
      </c>
      <c r="F23" s="1262">
        <v>41394</v>
      </c>
      <c r="G23" s="129">
        <v>256.39163934426227</v>
      </c>
      <c r="H23" s="129" t="s">
        <v>435</v>
      </c>
      <c r="I23" s="129">
        <v>46.473606557377046</v>
      </c>
      <c r="J23" s="130">
        <v>21.98180327868852</v>
      </c>
      <c r="K23" s="129">
        <v>12.41896174863388</v>
      </c>
      <c r="L23" s="129">
        <v>42.473606557377046</v>
      </c>
      <c r="M23" s="129">
        <v>12.41896174863388</v>
      </c>
    </row>
    <row r="24" spans="1:13" ht="16.5">
      <c r="A24" s="109"/>
      <c r="B24" s="126" t="s">
        <v>469</v>
      </c>
      <c r="C24" s="126"/>
      <c r="D24" s="127" t="s">
        <v>442</v>
      </c>
      <c r="E24" s="127">
        <v>41395</v>
      </c>
      <c r="F24" s="1262">
        <v>41496</v>
      </c>
      <c r="G24" s="129">
        <v>188.08562841530056</v>
      </c>
      <c r="H24" s="129" t="s">
        <v>435</v>
      </c>
      <c r="I24" s="129">
        <v>46.473606557377046</v>
      </c>
      <c r="J24" s="130">
        <v>21.98180327868852</v>
      </c>
      <c r="K24" s="129">
        <v>12.41896174863388</v>
      </c>
      <c r="L24" s="129">
        <v>42.473606557377046</v>
      </c>
      <c r="M24" s="129">
        <v>12.41896174863388</v>
      </c>
    </row>
    <row r="25" spans="1:13" ht="16.5">
      <c r="A25" s="109"/>
      <c r="B25" s="126" t="s">
        <v>470</v>
      </c>
      <c r="C25" s="126"/>
      <c r="D25" s="127" t="s">
        <v>442</v>
      </c>
      <c r="E25" s="127">
        <v>41497</v>
      </c>
      <c r="F25" s="1262">
        <v>41503</v>
      </c>
      <c r="G25" s="129">
        <v>311.03644808743167</v>
      </c>
      <c r="H25" s="129" t="s">
        <v>435</v>
      </c>
      <c r="I25" s="129">
        <v>46.473606557377046</v>
      </c>
      <c r="J25" s="130">
        <v>21.98180327868852</v>
      </c>
      <c r="K25" s="129">
        <v>12.41896174863388</v>
      </c>
      <c r="L25" s="129">
        <v>42.473606557377046</v>
      </c>
      <c r="M25" s="129">
        <v>12.41896174863388</v>
      </c>
    </row>
    <row r="26" spans="1:13" ht="16.5">
      <c r="B26" s="126" t="s">
        <v>469</v>
      </c>
      <c r="C26" s="126"/>
      <c r="D26" s="127" t="s">
        <v>442</v>
      </c>
      <c r="E26" s="127">
        <v>41504</v>
      </c>
      <c r="F26" s="1262">
        <v>41547</v>
      </c>
      <c r="G26" s="129">
        <v>188.08562841530056</v>
      </c>
      <c r="H26" s="129" t="s">
        <v>435</v>
      </c>
      <c r="I26" s="129">
        <v>46.473606557377046</v>
      </c>
      <c r="J26" s="130">
        <v>21.98180327868852</v>
      </c>
      <c r="K26" s="129">
        <v>12.41896174863388</v>
      </c>
      <c r="L26" s="129">
        <v>42.473606557377046</v>
      </c>
      <c r="M26" s="129">
        <v>12.41896174863388</v>
      </c>
    </row>
    <row r="27" spans="1:13">
      <c r="B27" s="4600"/>
      <c r="C27" s="4600"/>
      <c r="D27" s="4600"/>
      <c r="E27" s="4600"/>
      <c r="F27" s="4600"/>
      <c r="G27" s="2295"/>
      <c r="H27" s="2295"/>
      <c r="I27" s="2295"/>
      <c r="J27" s="2295"/>
      <c r="K27" s="2295"/>
      <c r="L27" s="2295"/>
      <c r="M27" s="2295"/>
    </row>
    <row r="28" spans="1:13" ht="16.5">
      <c r="A28" s="8941" t="s">
        <v>5618</v>
      </c>
      <c r="B28" s="126" t="s">
        <v>4872</v>
      </c>
      <c r="C28" s="126"/>
      <c r="D28" s="127" t="s">
        <v>442</v>
      </c>
      <c r="E28" s="127">
        <v>41272</v>
      </c>
      <c r="F28" s="1262">
        <v>41277</v>
      </c>
      <c r="G28" s="129">
        <v>365.68125683060111</v>
      </c>
      <c r="H28" s="129" t="s">
        <v>435</v>
      </c>
      <c r="I28" s="129">
        <v>46.473606557377046</v>
      </c>
      <c r="J28" s="130">
        <v>21.98180327868852</v>
      </c>
      <c r="K28" s="129">
        <v>12.41896174863388</v>
      </c>
      <c r="L28" s="129">
        <v>42.473606557377046</v>
      </c>
      <c r="M28" s="129">
        <v>12.41896174863388</v>
      </c>
    </row>
    <row r="29" spans="1:13" ht="16.5">
      <c r="A29" s="8942"/>
      <c r="B29" s="126" t="s">
        <v>470</v>
      </c>
      <c r="C29" s="126"/>
      <c r="D29" s="127" t="s">
        <v>442</v>
      </c>
      <c r="E29" s="127">
        <v>41278</v>
      </c>
      <c r="F29" s="1262">
        <v>41333</v>
      </c>
      <c r="G29" s="129">
        <v>338.35885245901636</v>
      </c>
      <c r="H29" s="129" t="s">
        <v>435</v>
      </c>
      <c r="I29" s="129">
        <v>46.473606557377046</v>
      </c>
      <c r="J29" s="130">
        <v>21.98180327868852</v>
      </c>
      <c r="K29" s="129">
        <v>12.41896174863388</v>
      </c>
      <c r="L29" s="129">
        <v>42.473606557377046</v>
      </c>
      <c r="M29" s="129">
        <v>12.41896174863388</v>
      </c>
    </row>
    <row r="30" spans="1:13" ht="16.5">
      <c r="A30" s="109"/>
      <c r="B30" s="126" t="s">
        <v>468</v>
      </c>
      <c r="C30" s="126"/>
      <c r="D30" s="127" t="s">
        <v>442</v>
      </c>
      <c r="E30" s="127">
        <v>41334</v>
      </c>
      <c r="F30" s="1262">
        <v>41394</v>
      </c>
      <c r="G30" s="129">
        <v>283.71404371584697</v>
      </c>
      <c r="H30" s="129" t="s">
        <v>435</v>
      </c>
      <c r="I30" s="129">
        <v>46.473606557377046</v>
      </c>
      <c r="J30" s="130">
        <v>21.98180327868852</v>
      </c>
      <c r="K30" s="129">
        <v>12.41896174863388</v>
      </c>
      <c r="L30" s="129">
        <v>42.473606557377046</v>
      </c>
      <c r="M30" s="129">
        <v>12.41896174863388</v>
      </c>
    </row>
    <row r="31" spans="1:13" ht="16.5">
      <c r="A31" s="109"/>
      <c r="B31" s="126" t="s">
        <v>469</v>
      </c>
      <c r="C31" s="126"/>
      <c r="D31" s="127" t="s">
        <v>442</v>
      </c>
      <c r="E31" s="127">
        <v>41395</v>
      </c>
      <c r="F31" s="1262">
        <v>41496</v>
      </c>
      <c r="G31" s="129">
        <v>201.74683060109291</v>
      </c>
      <c r="H31" s="129" t="s">
        <v>435</v>
      </c>
      <c r="I31" s="129">
        <v>46.473606557377046</v>
      </c>
      <c r="J31" s="130">
        <v>21.98180327868852</v>
      </c>
      <c r="K31" s="129">
        <v>12.41896174863388</v>
      </c>
      <c r="L31" s="129">
        <v>42.473606557377046</v>
      </c>
      <c r="M31" s="129">
        <v>12.41896174863388</v>
      </c>
    </row>
    <row r="32" spans="1:13" ht="16.5">
      <c r="A32" s="109"/>
      <c r="B32" s="126" t="s">
        <v>470</v>
      </c>
      <c r="C32" s="126"/>
      <c r="D32" s="127" t="s">
        <v>442</v>
      </c>
      <c r="E32" s="127">
        <v>41497</v>
      </c>
      <c r="F32" s="1262">
        <v>41503</v>
      </c>
      <c r="G32" s="129">
        <v>338.35885245901636</v>
      </c>
      <c r="H32" s="129" t="s">
        <v>435</v>
      </c>
      <c r="I32" s="129">
        <v>46.473606557377046</v>
      </c>
      <c r="J32" s="130">
        <v>21.98180327868852</v>
      </c>
      <c r="K32" s="129">
        <v>12.41896174863388</v>
      </c>
      <c r="L32" s="129">
        <v>42.473606557377046</v>
      </c>
      <c r="M32" s="129">
        <v>12.41896174863388</v>
      </c>
    </row>
    <row r="33" spans="1:13" ht="16.5">
      <c r="A33" s="109"/>
      <c r="B33" s="126" t="s">
        <v>469</v>
      </c>
      <c r="C33" s="126"/>
      <c r="D33" s="127" t="s">
        <v>442</v>
      </c>
      <c r="E33" s="127">
        <v>41504</v>
      </c>
      <c r="F33" s="1262">
        <v>41547</v>
      </c>
      <c r="G33" s="129">
        <v>201.74683060109291</v>
      </c>
      <c r="H33" s="129" t="s">
        <v>435</v>
      </c>
      <c r="I33" s="129">
        <v>46.473606557377046</v>
      </c>
      <c r="J33" s="130">
        <v>21.98180327868852</v>
      </c>
      <c r="K33" s="129">
        <v>12.41896174863388</v>
      </c>
      <c r="L33" s="129">
        <v>42.473606557377046</v>
      </c>
      <c r="M33" s="129">
        <v>12.41896174863388</v>
      </c>
    </row>
    <row r="34" spans="1:13">
      <c r="A34" s="109"/>
      <c r="B34" s="4600"/>
      <c r="C34" s="4600"/>
      <c r="D34" s="4600"/>
      <c r="E34" s="4600"/>
      <c r="F34" s="4600"/>
      <c r="G34" s="2295"/>
      <c r="H34" s="2295"/>
      <c r="I34" s="2295"/>
      <c r="J34" s="2295"/>
      <c r="K34" s="2295"/>
      <c r="L34" s="2295"/>
      <c r="M34" s="2295"/>
    </row>
    <row r="35" spans="1:13" ht="16.5">
      <c r="A35" s="8941" t="s">
        <v>4874</v>
      </c>
      <c r="B35" s="126" t="s">
        <v>4872</v>
      </c>
      <c r="C35" s="126"/>
      <c r="D35" s="127" t="s">
        <v>442</v>
      </c>
      <c r="E35" s="127">
        <v>41272</v>
      </c>
      <c r="F35" s="1262">
        <v>41277</v>
      </c>
      <c r="G35" s="129">
        <v>693.55010928961747</v>
      </c>
      <c r="H35" s="129" t="s">
        <v>435</v>
      </c>
      <c r="I35" s="129">
        <v>46.473606557377046</v>
      </c>
      <c r="J35" s="130">
        <v>21.98180327868852</v>
      </c>
      <c r="K35" s="129">
        <v>12.41896174863388</v>
      </c>
      <c r="L35" s="129">
        <v>42.473606557377046</v>
      </c>
      <c r="M35" s="129">
        <v>12.41896174863388</v>
      </c>
    </row>
    <row r="36" spans="1:13" ht="16.5">
      <c r="A36" s="8942"/>
      <c r="B36" s="126" t="s">
        <v>470</v>
      </c>
      <c r="C36" s="126"/>
      <c r="D36" s="127" t="s">
        <v>442</v>
      </c>
      <c r="E36" s="127">
        <v>41278</v>
      </c>
      <c r="F36" s="1262">
        <v>41333</v>
      </c>
      <c r="G36" s="129">
        <v>693.55010928961747</v>
      </c>
      <c r="H36" s="129" t="s">
        <v>435</v>
      </c>
      <c r="I36" s="129">
        <v>46.473606557377046</v>
      </c>
      <c r="J36" s="130">
        <v>21.98180327868852</v>
      </c>
      <c r="K36" s="129">
        <v>12.41896174863388</v>
      </c>
      <c r="L36" s="129">
        <v>42.473606557377046</v>
      </c>
      <c r="M36" s="129">
        <v>12.41896174863388</v>
      </c>
    </row>
    <row r="37" spans="1:13" ht="16.5">
      <c r="A37" s="109"/>
      <c r="B37" s="126" t="s">
        <v>468</v>
      </c>
      <c r="C37" s="126"/>
      <c r="D37" s="127" t="s">
        <v>442</v>
      </c>
      <c r="E37" s="127">
        <v>41334</v>
      </c>
      <c r="F37" s="1262">
        <v>41394</v>
      </c>
      <c r="G37" s="129">
        <v>611.58289617486332</v>
      </c>
      <c r="H37" s="129" t="s">
        <v>435</v>
      </c>
      <c r="I37" s="129">
        <v>46.473606557377046</v>
      </c>
      <c r="J37" s="130">
        <v>21.98180327868852</v>
      </c>
      <c r="K37" s="129">
        <v>12.41896174863388</v>
      </c>
      <c r="L37" s="129">
        <v>42.473606557377046</v>
      </c>
      <c r="M37" s="129">
        <v>12.41896174863388</v>
      </c>
    </row>
    <row r="38" spans="1:13" ht="16.5">
      <c r="A38" s="109"/>
      <c r="B38" s="126" t="s">
        <v>469</v>
      </c>
      <c r="C38" s="126"/>
      <c r="D38" s="127" t="s">
        <v>442</v>
      </c>
      <c r="E38" s="127">
        <v>41395</v>
      </c>
      <c r="F38" s="1262">
        <v>41496</v>
      </c>
      <c r="G38" s="129">
        <v>502.29327868852459</v>
      </c>
      <c r="H38" s="129" t="s">
        <v>435</v>
      </c>
      <c r="I38" s="129">
        <v>46.473606557377046</v>
      </c>
      <c r="J38" s="130">
        <v>21.98180327868852</v>
      </c>
      <c r="K38" s="129">
        <v>12.41896174863388</v>
      </c>
      <c r="L38" s="129">
        <v>42.473606557377046</v>
      </c>
      <c r="M38" s="129">
        <v>12.41896174863388</v>
      </c>
    </row>
    <row r="39" spans="1:13" ht="16.5">
      <c r="A39" s="109"/>
      <c r="B39" s="126" t="s">
        <v>470</v>
      </c>
      <c r="C39" s="126"/>
      <c r="D39" s="127" t="s">
        <v>442</v>
      </c>
      <c r="E39" s="127">
        <v>41497</v>
      </c>
      <c r="F39" s="1262">
        <v>41503</v>
      </c>
      <c r="G39" s="129">
        <v>693.55010928961747</v>
      </c>
      <c r="H39" s="129" t="s">
        <v>435</v>
      </c>
      <c r="I39" s="129">
        <v>46.473606557377046</v>
      </c>
      <c r="J39" s="130">
        <v>21.98180327868852</v>
      </c>
      <c r="K39" s="129">
        <v>12.41896174863388</v>
      </c>
      <c r="L39" s="129">
        <v>42.473606557377046</v>
      </c>
      <c r="M39" s="129">
        <v>12.41896174863388</v>
      </c>
    </row>
    <row r="40" spans="1:13" ht="16.5">
      <c r="A40" s="109"/>
      <c r="B40" s="126" t="s">
        <v>469</v>
      </c>
      <c r="C40" s="126"/>
      <c r="D40" s="127" t="s">
        <v>442</v>
      </c>
      <c r="E40" s="127">
        <v>41504</v>
      </c>
      <c r="F40" s="1262">
        <v>41547</v>
      </c>
      <c r="G40" s="129">
        <v>502.29327868852459</v>
      </c>
      <c r="H40" s="129" t="s">
        <v>435</v>
      </c>
      <c r="I40" s="129">
        <v>46.473606557377046</v>
      </c>
      <c r="J40" s="130">
        <v>21.98180327868852</v>
      </c>
      <c r="K40" s="129">
        <v>12.41896174863388</v>
      </c>
      <c r="L40" s="129">
        <v>42.473606557377046</v>
      </c>
      <c r="M40" s="129">
        <v>12.41896174863388</v>
      </c>
    </row>
    <row r="41" spans="1:13">
      <c r="B41" s="4598"/>
      <c r="C41" s="4598"/>
      <c r="D41" s="4598"/>
      <c r="E41" s="4598"/>
      <c r="F41" s="4598"/>
      <c r="G41" s="4598"/>
    </row>
    <row r="43" spans="1:13" ht="16.5">
      <c r="A43" s="4609" t="s">
        <v>450</v>
      </c>
      <c r="B43" s="4610"/>
      <c r="C43" s="4610"/>
      <c r="D43" s="4610"/>
      <c r="E43" s="4610"/>
      <c r="F43" s="4610"/>
      <c r="G43" s="1154"/>
    </row>
    <row r="44" spans="1:13" ht="16.5">
      <c r="A44" s="514" t="s">
        <v>2217</v>
      </c>
      <c r="B44" s="4350"/>
      <c r="C44" s="1068" t="s">
        <v>2218</v>
      </c>
      <c r="D44" s="1068"/>
      <c r="E44" s="1068"/>
      <c r="F44" s="1684"/>
      <c r="G44" s="4597"/>
    </row>
    <row r="45" spans="1:13" ht="16.5">
      <c r="A45" s="514" t="s">
        <v>2219</v>
      </c>
      <c r="B45" s="4350"/>
      <c r="C45" s="1068" t="s">
        <v>2218</v>
      </c>
      <c r="D45" s="1068"/>
      <c r="E45" s="1068"/>
      <c r="F45" s="1684"/>
      <c r="G45" s="4597"/>
    </row>
    <row r="46" spans="1:13" ht="16.5">
      <c r="A46" s="514" t="s">
        <v>2220</v>
      </c>
      <c r="B46" s="4350"/>
      <c r="C46" s="1068" t="s">
        <v>2218</v>
      </c>
      <c r="D46" s="1068"/>
      <c r="E46" s="1068"/>
      <c r="F46" s="1684"/>
      <c r="G46" s="4597"/>
    </row>
    <row r="47" spans="1:13" ht="16.5">
      <c r="A47" s="514" t="s">
        <v>2221</v>
      </c>
      <c r="B47" s="4350"/>
      <c r="C47" s="1068" t="s">
        <v>2218</v>
      </c>
      <c r="D47" s="1068"/>
      <c r="E47" s="1068"/>
      <c r="F47" s="1684"/>
      <c r="G47" s="4597"/>
    </row>
    <row r="48" spans="1:13" ht="16.5">
      <c r="A48" s="846" t="s">
        <v>2222</v>
      </c>
      <c r="B48" s="2107"/>
      <c r="C48" s="2470" t="s">
        <v>2223</v>
      </c>
      <c r="D48" s="2470"/>
      <c r="E48" s="2470"/>
      <c r="F48" s="2323"/>
      <c r="G48" s="4599"/>
    </row>
    <row r="50" spans="1:9" ht="16.5">
      <c r="A50" s="2304" t="s">
        <v>825</v>
      </c>
      <c r="B50" s="1147"/>
      <c r="C50" s="1147"/>
      <c r="D50" s="1147"/>
      <c r="E50" s="1148"/>
      <c r="F50" s="153"/>
      <c r="G50" s="153"/>
      <c r="H50" s="153"/>
    </row>
    <row r="51" spans="1:9" ht="16.5">
      <c r="A51" s="4350" t="s">
        <v>4875</v>
      </c>
      <c r="B51" s="4350"/>
      <c r="C51" s="4350"/>
      <c r="D51" s="4350"/>
      <c r="E51" s="1034"/>
      <c r="F51" s="153"/>
      <c r="G51" s="153"/>
      <c r="H51" s="153"/>
    </row>
    <row r="52" spans="1:9" ht="16.5">
      <c r="A52" s="2235" t="s">
        <v>4876</v>
      </c>
      <c r="B52" s="756"/>
      <c r="C52" s="756"/>
      <c r="D52" s="756"/>
      <c r="E52" s="1149"/>
      <c r="F52" s="153"/>
      <c r="G52" s="153"/>
      <c r="H52" s="153"/>
    </row>
    <row r="53" spans="1:9" ht="16.5">
      <c r="A53" s="4612" t="s">
        <v>4877</v>
      </c>
      <c r="B53" s="756"/>
      <c r="C53" s="756"/>
      <c r="D53" s="756"/>
      <c r="E53" s="1149"/>
      <c r="F53" s="153"/>
      <c r="G53" s="153"/>
      <c r="H53" s="153"/>
    </row>
    <row r="54" spans="1:9" ht="16.5">
      <c r="A54" s="2470" t="s">
        <v>522</v>
      </c>
      <c r="B54" s="2952"/>
      <c r="C54" s="2952"/>
      <c r="D54" s="2952"/>
      <c r="E54" s="3032"/>
      <c r="F54" s="153"/>
      <c r="G54" s="153"/>
      <c r="H54" s="153"/>
    </row>
    <row r="55" spans="1:9" ht="16.5">
      <c r="A55" s="162"/>
      <c r="B55" s="153"/>
      <c r="C55" s="153"/>
      <c r="D55" s="153"/>
      <c r="E55" s="153"/>
      <c r="F55" s="153"/>
      <c r="G55" s="153"/>
      <c r="H55" s="153"/>
    </row>
    <row r="56" spans="1:9" ht="16.5">
      <c r="A56" s="3360" t="s">
        <v>523</v>
      </c>
      <c r="B56" s="1147"/>
      <c r="C56" s="1148"/>
      <c r="D56" s="153"/>
      <c r="E56" s="153"/>
      <c r="F56" s="153"/>
      <c r="G56" s="153"/>
      <c r="H56" s="153"/>
    </row>
    <row r="57" spans="1:9" ht="16.5">
      <c r="A57" s="2305" t="s">
        <v>2225</v>
      </c>
      <c r="B57" s="3357"/>
      <c r="C57" s="3358"/>
      <c r="D57" s="153"/>
      <c r="E57" s="153"/>
      <c r="F57" s="153"/>
      <c r="G57" s="153"/>
      <c r="H57" s="153"/>
    </row>
    <row r="58" spans="1:9" ht="16.5">
      <c r="A58" s="162"/>
      <c r="B58" s="153"/>
      <c r="C58" s="153"/>
      <c r="D58" s="153"/>
      <c r="E58" s="153"/>
      <c r="F58" s="153"/>
      <c r="G58" s="153"/>
      <c r="H58" s="153"/>
    </row>
    <row r="59" spans="1:9" ht="16.5">
      <c r="A59" s="4602" t="s">
        <v>973</v>
      </c>
      <c r="B59" s="1147"/>
      <c r="C59" s="1148"/>
      <c r="D59" s="153"/>
      <c r="E59" s="153"/>
      <c r="F59" s="153"/>
      <c r="G59" s="153"/>
      <c r="H59" s="153"/>
    </row>
    <row r="60" spans="1:9" ht="16.5">
      <c r="A60" s="981" t="s">
        <v>4881</v>
      </c>
      <c r="B60" s="2952"/>
      <c r="C60" s="3032"/>
      <c r="D60" s="153"/>
      <c r="E60" s="153"/>
      <c r="F60" s="153"/>
      <c r="G60" s="153"/>
      <c r="H60" s="153"/>
    </row>
    <row r="61" spans="1:9" ht="16.5">
      <c r="A61" s="162"/>
      <c r="B61" s="153"/>
      <c r="C61" s="153"/>
      <c r="D61" s="153"/>
      <c r="E61" s="153"/>
      <c r="F61" s="153"/>
      <c r="G61" s="153"/>
      <c r="H61" s="153"/>
    </row>
    <row r="62" spans="1:9" ht="16.5">
      <c r="A62" s="4611" t="s">
        <v>4878</v>
      </c>
      <c r="B62" s="1147"/>
      <c r="C62" s="1147"/>
      <c r="D62" s="1147"/>
      <c r="E62" s="1147"/>
      <c r="F62" s="1148"/>
      <c r="G62" s="153"/>
      <c r="H62" s="153"/>
    </row>
    <row r="63" spans="1:9" ht="16.5">
      <c r="A63" s="2291" t="s">
        <v>4879</v>
      </c>
      <c r="B63" s="756"/>
      <c r="C63" s="756"/>
      <c r="D63" s="756"/>
      <c r="E63" s="756"/>
      <c r="F63" s="1149"/>
      <c r="G63" s="153"/>
      <c r="H63" s="153"/>
      <c r="I63" s="4598"/>
    </row>
    <row r="64" spans="1:9" ht="16.5">
      <c r="A64" s="2834" t="s">
        <v>4880</v>
      </c>
      <c r="B64" s="2952"/>
      <c r="C64" s="2952"/>
      <c r="D64" s="2952"/>
      <c r="E64" s="2952"/>
      <c r="F64" s="3032"/>
      <c r="G64" s="153"/>
      <c r="H64" s="153"/>
      <c r="I64" s="4598"/>
    </row>
    <row r="65" spans="1:9">
      <c r="A65" s="4598"/>
      <c r="B65" s="4598"/>
      <c r="C65" s="4598"/>
      <c r="D65" s="4598"/>
      <c r="E65" s="4598"/>
      <c r="F65" s="4598"/>
      <c r="G65" s="153"/>
      <c r="H65" s="153"/>
      <c r="I65" s="4598"/>
    </row>
    <row r="66" spans="1:9" s="4638" customFormat="1" ht="16.5">
      <c r="A66" s="4188" t="s">
        <v>4887</v>
      </c>
      <c r="B66" s="4642"/>
      <c r="C66" s="4642"/>
      <c r="D66" s="4642"/>
      <c r="E66" s="4642"/>
      <c r="F66" s="4643"/>
      <c r="G66" s="153"/>
      <c r="H66" s="153"/>
    </row>
    <row r="67" spans="1:9" s="4638" customFormat="1" ht="16.5">
      <c r="A67" s="4644" t="s">
        <v>4888</v>
      </c>
      <c r="B67" s="2952"/>
      <c r="C67" s="2952"/>
      <c r="D67" s="2952"/>
      <c r="E67" s="2952"/>
      <c r="F67" s="4639"/>
      <c r="G67" s="153"/>
      <c r="H67" s="153"/>
    </row>
    <row r="68" spans="1:9" s="4638" customFormat="1">
      <c r="G68" s="153"/>
      <c r="H68" s="153"/>
    </row>
    <row r="69" spans="1:9" ht="16.5">
      <c r="A69" s="4405" t="s">
        <v>486</v>
      </c>
      <c r="B69" s="4617"/>
      <c r="C69" s="4617"/>
      <c r="D69" s="4617"/>
      <c r="E69" s="4617"/>
      <c r="F69" s="4617"/>
      <c r="G69" s="4617"/>
      <c r="H69" s="4617"/>
      <c r="I69" s="4618"/>
    </row>
    <row r="70" spans="1:9" ht="16.5">
      <c r="A70" s="4620" t="s">
        <v>721</v>
      </c>
      <c r="B70" s="3332" t="s">
        <v>4882</v>
      </c>
      <c r="C70" s="4616"/>
      <c r="D70" s="4616"/>
      <c r="E70" s="4616"/>
      <c r="F70" s="4616"/>
      <c r="G70" s="4616"/>
      <c r="H70" s="4616"/>
      <c r="I70" s="3351"/>
    </row>
    <row r="71" spans="1:9" ht="16.5">
      <c r="A71" s="4613" t="s">
        <v>490</v>
      </c>
      <c r="B71" s="4025" t="s">
        <v>4883</v>
      </c>
      <c r="C71" s="4614"/>
      <c r="D71" s="4614"/>
      <c r="E71" s="4614"/>
      <c r="F71" s="4614"/>
      <c r="G71" s="4614"/>
      <c r="H71" s="4614"/>
      <c r="I71" s="4615"/>
    </row>
    <row r="72" spans="1:9" ht="16.5">
      <c r="A72" s="4621" t="s">
        <v>494</v>
      </c>
      <c r="B72" s="2470" t="s">
        <v>4884</v>
      </c>
      <c r="C72" s="2471"/>
      <c r="D72" s="2471"/>
      <c r="E72" s="2471"/>
      <c r="F72" s="2471"/>
      <c r="G72" s="2471"/>
      <c r="H72" s="2471"/>
      <c r="I72" s="3235"/>
    </row>
    <row r="73" spans="1:9" ht="16.5">
      <c r="A73" s="900" t="s">
        <v>1430</v>
      </c>
      <c r="B73" s="4619"/>
      <c r="C73" s="2853"/>
      <c r="D73" s="2853"/>
      <c r="E73" s="2853"/>
      <c r="F73" s="2853"/>
      <c r="G73" s="2853"/>
      <c r="H73" s="2853"/>
      <c r="I73" s="2974"/>
    </row>
  </sheetData>
  <mergeCells count="7">
    <mergeCell ref="A14:A15"/>
    <mergeCell ref="A28:A29"/>
    <mergeCell ref="A35:A36"/>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2.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1948</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2227</v>
      </c>
      <c r="B5" s="8947"/>
      <c r="C5" s="8947"/>
      <c r="D5" s="8948"/>
      <c r="E5" s="112"/>
      <c r="F5" s="113"/>
      <c r="G5" s="114"/>
      <c r="H5" s="114"/>
      <c r="I5" s="63"/>
      <c r="J5" s="63"/>
      <c r="K5" s="63"/>
      <c r="L5" s="63"/>
      <c r="M5" s="63"/>
      <c r="N5" s="63"/>
      <c r="O5" s="63"/>
      <c r="P5" s="63"/>
    </row>
    <row r="6" spans="1:16" ht="15.75">
      <c r="A6" s="4129" t="s">
        <v>448</v>
      </c>
      <c r="B6" s="63"/>
      <c r="C6" s="63"/>
      <c r="D6" s="63"/>
      <c r="E6" s="63"/>
      <c r="F6" s="63"/>
      <c r="G6" s="63"/>
      <c r="H6" s="63"/>
      <c r="I6" s="63"/>
      <c r="J6" s="63"/>
      <c r="K6" s="63"/>
      <c r="L6" s="63"/>
      <c r="M6" s="63"/>
    </row>
    <row r="7" spans="1:16" ht="16.5">
      <c r="A7" s="275" t="s">
        <v>5611</v>
      </c>
      <c r="B7" s="126" t="s">
        <v>1769</v>
      </c>
      <c r="C7" s="126"/>
      <c r="D7" s="1253" t="s">
        <v>918</v>
      </c>
      <c r="E7" s="486">
        <v>41183</v>
      </c>
      <c r="F7" s="486">
        <v>41404</v>
      </c>
      <c r="G7" s="3180">
        <v>106.11841530054645</v>
      </c>
      <c r="H7" s="931" t="s">
        <v>435</v>
      </c>
      <c r="I7" s="3180">
        <v>32.812404371584698</v>
      </c>
      <c r="J7" s="1388" t="s">
        <v>446</v>
      </c>
      <c r="K7" s="3180" t="s">
        <v>531</v>
      </c>
      <c r="L7" s="3180">
        <v>28.812404371584698</v>
      </c>
      <c r="M7" s="1388" t="s">
        <v>446</v>
      </c>
    </row>
    <row r="8" spans="1:16" ht="16.5">
      <c r="A8" s="92"/>
      <c r="B8" s="518"/>
      <c r="C8" s="518"/>
      <c r="D8" s="2036"/>
      <c r="E8" s="518"/>
      <c r="F8" s="518"/>
      <c r="G8" s="2324"/>
      <c r="H8" s="2324"/>
      <c r="I8" s="2313"/>
      <c r="J8" s="2313"/>
      <c r="K8" s="2313"/>
      <c r="L8" s="2313"/>
      <c r="M8" s="2313"/>
    </row>
    <row r="9" spans="1:16" ht="16.5">
      <c r="A9" s="275" t="s">
        <v>577</v>
      </c>
      <c r="B9" s="126" t="s">
        <v>1769</v>
      </c>
      <c r="C9" s="126"/>
      <c r="D9" s="1253" t="s">
        <v>918</v>
      </c>
      <c r="E9" s="486">
        <v>41183</v>
      </c>
      <c r="F9" s="486">
        <v>41404</v>
      </c>
      <c r="G9" s="3180">
        <v>140.27142076502733</v>
      </c>
      <c r="H9" s="931" t="s">
        <v>435</v>
      </c>
      <c r="I9" s="3180">
        <v>32.812404371584698</v>
      </c>
      <c r="J9" s="1388" t="s">
        <v>446</v>
      </c>
      <c r="K9" s="3180" t="s">
        <v>531</v>
      </c>
      <c r="L9" s="3180">
        <v>28.812404371584698</v>
      </c>
      <c r="M9" s="1388" t="s">
        <v>446</v>
      </c>
    </row>
    <row r="10" spans="1:16" ht="16.5">
      <c r="A10" s="92"/>
      <c r="B10" s="518"/>
      <c r="C10" s="518"/>
      <c r="D10" s="2036"/>
      <c r="E10" s="518"/>
      <c r="F10" s="518"/>
      <c r="G10" s="2324"/>
      <c r="H10" s="2324"/>
      <c r="I10" s="2313"/>
      <c r="J10" s="2313"/>
      <c r="K10" s="2313"/>
      <c r="L10" s="2313"/>
      <c r="M10" s="2313"/>
    </row>
    <row r="11" spans="1:16" ht="16.5">
      <c r="A11" s="275" t="s">
        <v>2230</v>
      </c>
      <c r="B11" s="126" t="s">
        <v>1769</v>
      </c>
      <c r="C11" s="126"/>
      <c r="D11" s="1253" t="s">
        <v>918</v>
      </c>
      <c r="E11" s="486">
        <v>41183</v>
      </c>
      <c r="F11" s="486">
        <v>41404</v>
      </c>
      <c r="G11" s="3180">
        <v>181.25502732240437</v>
      </c>
      <c r="H11" s="931" t="s">
        <v>435</v>
      </c>
      <c r="I11" s="3180">
        <v>32.812404371584698</v>
      </c>
      <c r="J11" s="1388" t="s">
        <v>446</v>
      </c>
      <c r="K11" s="3180" t="s">
        <v>531</v>
      </c>
      <c r="L11" s="3180">
        <v>28.812404371584698</v>
      </c>
      <c r="M11" s="1388" t="s">
        <v>446</v>
      </c>
    </row>
    <row r="12" spans="1:16" ht="16.5">
      <c r="A12" s="92"/>
      <c r="B12" s="518"/>
      <c r="C12" s="518"/>
      <c r="D12" s="518"/>
      <c r="E12" s="518"/>
      <c r="F12" s="518"/>
      <c r="G12" s="518"/>
      <c r="H12" s="518"/>
      <c r="I12" s="4128"/>
      <c r="J12" s="4128"/>
      <c r="K12" s="4128"/>
      <c r="L12" s="4128"/>
      <c r="M12" s="63"/>
    </row>
    <row r="13" spans="1:16" ht="16.5">
      <c r="A13" s="526" t="s">
        <v>1993</v>
      </c>
      <c r="B13" s="518"/>
      <c r="C13" s="518"/>
      <c r="D13" s="518"/>
      <c r="E13" s="518"/>
      <c r="F13" s="518"/>
      <c r="G13" s="518"/>
      <c r="H13" s="518"/>
      <c r="I13" s="4128"/>
      <c r="J13" s="4128"/>
      <c r="K13" s="4128"/>
      <c r="L13" s="4128"/>
      <c r="M13" s="63"/>
    </row>
    <row r="14" spans="1:16" ht="16.5">
      <c r="A14" s="275" t="s">
        <v>5611</v>
      </c>
      <c r="B14" s="126" t="s">
        <v>1769</v>
      </c>
      <c r="C14" s="126"/>
      <c r="D14" s="1253" t="s">
        <v>442</v>
      </c>
      <c r="E14" s="486">
        <v>41183</v>
      </c>
      <c r="F14" s="486">
        <v>41404</v>
      </c>
      <c r="G14" s="3180">
        <v>112.94901639344262</v>
      </c>
      <c r="H14" s="931" t="s">
        <v>435</v>
      </c>
      <c r="I14" s="3180">
        <v>38.276885245901639</v>
      </c>
      <c r="J14" s="1388">
        <v>9.6867213114754094</v>
      </c>
      <c r="K14" s="3180">
        <v>6.95448087431694</v>
      </c>
      <c r="L14" s="3180">
        <v>34.276885245901639</v>
      </c>
      <c r="M14" s="1388">
        <v>9.6867213114754094</v>
      </c>
    </row>
    <row r="15" spans="1:16" ht="16.5">
      <c r="A15" s="92"/>
      <c r="B15" s="518"/>
      <c r="C15" s="518"/>
      <c r="D15" s="2036"/>
      <c r="E15" s="518"/>
      <c r="F15" s="518"/>
      <c r="G15" s="2324"/>
      <c r="H15" s="2324"/>
      <c r="I15" s="2313"/>
      <c r="J15" s="2313"/>
      <c r="K15" s="2313"/>
      <c r="L15" s="2313"/>
      <c r="M15" s="2313"/>
    </row>
    <row r="16" spans="1:16" ht="16.5">
      <c r="A16" s="275" t="s">
        <v>577</v>
      </c>
      <c r="B16" s="126" t="s">
        <v>1769</v>
      </c>
      <c r="C16" s="126"/>
      <c r="D16" s="1253" t="s">
        <v>442</v>
      </c>
      <c r="E16" s="486">
        <v>41183</v>
      </c>
      <c r="F16" s="486">
        <v>41404</v>
      </c>
      <c r="G16" s="3180">
        <v>160.76322404371584</v>
      </c>
      <c r="H16" s="931" t="s">
        <v>435</v>
      </c>
      <c r="I16" s="3180">
        <v>38.276885245901639</v>
      </c>
      <c r="J16" s="1388">
        <v>9.6867213114754094</v>
      </c>
      <c r="K16" s="3180">
        <v>6.95448087431694</v>
      </c>
      <c r="L16" s="3180">
        <v>34.276885245901639</v>
      </c>
      <c r="M16" s="1388">
        <v>9.6867213114754094</v>
      </c>
    </row>
    <row r="17" spans="1:13" ht="16.5">
      <c r="A17" s="92"/>
      <c r="B17" s="518"/>
      <c r="C17" s="518"/>
      <c r="D17" s="2036"/>
      <c r="E17" s="518"/>
      <c r="F17" s="518"/>
      <c r="G17" s="2324"/>
      <c r="H17" s="2324"/>
      <c r="I17" s="2313"/>
      <c r="J17" s="2313"/>
      <c r="K17" s="2313"/>
      <c r="L17" s="2313"/>
      <c r="M17" s="2313"/>
    </row>
    <row r="18" spans="1:13" ht="16.5">
      <c r="A18" s="275" t="s">
        <v>2230</v>
      </c>
      <c r="B18" s="126" t="s">
        <v>1769</v>
      </c>
      <c r="C18" s="126"/>
      <c r="D18" s="1253" t="s">
        <v>442</v>
      </c>
      <c r="E18" s="486">
        <v>41183</v>
      </c>
      <c r="F18" s="486">
        <v>41404</v>
      </c>
      <c r="G18" s="3180">
        <v>208.57743169398907</v>
      </c>
      <c r="H18" s="931" t="s">
        <v>435</v>
      </c>
      <c r="I18" s="3180">
        <v>38.276885245901639</v>
      </c>
      <c r="J18" s="1388">
        <v>9.6867213114754094</v>
      </c>
      <c r="K18" s="3180">
        <v>6.95448087431694</v>
      </c>
      <c r="L18" s="3180">
        <v>34.276885245901639</v>
      </c>
      <c r="M18" s="1388">
        <v>9.6867213114754094</v>
      </c>
    </row>
    <row r="19" spans="1:13">
      <c r="B19" s="4128"/>
      <c r="C19" s="4128"/>
      <c r="D19" s="4128"/>
      <c r="E19" s="4128"/>
      <c r="F19" s="4128"/>
      <c r="G19" s="4128"/>
      <c r="H19" s="4128"/>
      <c r="I19" s="4128"/>
      <c r="J19" s="4128"/>
      <c r="K19" s="4128"/>
      <c r="L19" s="4128"/>
    </row>
    <row r="20" spans="1:13" ht="16.5">
      <c r="A20" s="3656" t="s">
        <v>450</v>
      </c>
      <c r="B20" s="1640"/>
      <c r="C20" s="1640"/>
      <c r="D20" s="1153"/>
      <c r="E20" s="1641"/>
    </row>
    <row r="21" spans="1:13" ht="16.5">
      <c r="A21" s="1906" t="s">
        <v>1344</v>
      </c>
      <c r="B21" s="1642" t="s">
        <v>2228</v>
      </c>
      <c r="C21" s="2321"/>
      <c r="D21" s="332"/>
      <c r="E21" s="1034"/>
    </row>
    <row r="22" spans="1:13" ht="16.5">
      <c r="A22" s="1906" t="s">
        <v>577</v>
      </c>
      <c r="B22" s="1642" t="s">
        <v>2229</v>
      </c>
      <c r="C22" s="2321"/>
      <c r="D22" s="332"/>
      <c r="E22" s="1034"/>
    </row>
    <row r="23" spans="1:13" ht="18">
      <c r="A23" s="1907" t="s">
        <v>2230</v>
      </c>
      <c r="B23" s="2113" t="s">
        <v>2231</v>
      </c>
      <c r="C23" s="4141"/>
      <c r="D23" s="4141"/>
      <c r="E23" s="2125"/>
    </row>
    <row r="24" spans="1:13" ht="16.5">
      <c r="A24" s="3158"/>
      <c r="B24" s="92"/>
      <c r="C24" s="92"/>
      <c r="D24" s="92"/>
      <c r="E24" s="92"/>
    </row>
    <row r="25" spans="1:13" ht="16.5">
      <c r="A25" s="4131" t="s">
        <v>1691</v>
      </c>
      <c r="B25" s="4132"/>
      <c r="C25" s="4132"/>
      <c r="D25" s="4132"/>
      <c r="E25" s="1641"/>
    </row>
    <row r="26" spans="1:13" ht="16.5">
      <c r="A26" s="846" t="s">
        <v>2232</v>
      </c>
      <c r="B26" s="2107"/>
      <c r="C26" s="2107"/>
      <c r="D26" s="2107"/>
      <c r="E26" s="2125"/>
    </row>
    <row r="28" spans="1:13" ht="16.5">
      <c r="A28" s="4130" t="s">
        <v>841</v>
      </c>
      <c r="B28" s="4132"/>
      <c r="C28" s="4132"/>
      <c r="D28" s="4132"/>
      <c r="E28" s="4132"/>
      <c r="F28" s="4132"/>
      <c r="G28" s="1641"/>
    </row>
    <row r="29" spans="1:13" ht="16.5">
      <c r="A29" s="514" t="s">
        <v>1176</v>
      </c>
      <c r="B29" s="4133"/>
      <c r="C29" s="4133"/>
      <c r="D29" s="4133"/>
      <c r="E29" s="4133"/>
      <c r="F29" s="4133"/>
      <c r="G29" s="1034"/>
    </row>
    <row r="30" spans="1:13" ht="16.5">
      <c r="A30" s="514" t="s">
        <v>2233</v>
      </c>
      <c r="B30" s="4133"/>
      <c r="C30" s="4133"/>
      <c r="D30" s="4133"/>
      <c r="E30" s="4133"/>
      <c r="F30" s="4133"/>
      <c r="G30" s="1034"/>
    </row>
    <row r="31" spans="1:13" ht="16.5">
      <c r="A31" s="846" t="s">
        <v>2234</v>
      </c>
      <c r="B31" s="2107"/>
      <c r="C31" s="2107"/>
      <c r="D31" s="2107"/>
      <c r="E31" s="2107"/>
      <c r="F31" s="2107"/>
      <c r="G31" s="2125"/>
    </row>
    <row r="32" spans="1:13" ht="16.5">
      <c r="A32" s="92"/>
      <c r="B32" s="92"/>
      <c r="C32" s="92"/>
      <c r="D32" s="92"/>
      <c r="E32" s="92"/>
      <c r="F32" s="92"/>
      <c r="G32" s="92"/>
    </row>
    <row r="33" spans="1:6" ht="16.5">
      <c r="A33" s="4140" t="s">
        <v>486</v>
      </c>
      <c r="B33" s="1158"/>
      <c r="C33" s="1158"/>
      <c r="D33" s="1158"/>
      <c r="E33" s="1158"/>
      <c r="F33" s="1159"/>
    </row>
    <row r="34" spans="1:6" ht="16.5">
      <c r="A34" s="1036" t="s">
        <v>4515</v>
      </c>
      <c r="B34" s="2110"/>
      <c r="C34" s="2110"/>
      <c r="D34" s="2110"/>
      <c r="E34" s="2110"/>
      <c r="F34" s="2111"/>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13.xml><?xml version="1.0" encoding="utf-8"?>
<worksheet xmlns="http://schemas.openxmlformats.org/spreadsheetml/2006/main" xmlns:r="http://schemas.openxmlformats.org/officeDocument/2006/relationships">
  <dimension ref="A1:P22"/>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1"/>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2235</v>
      </c>
      <c r="B5" s="8947"/>
      <c r="C5" s="8948"/>
      <c r="D5" s="638"/>
      <c r="E5" s="638"/>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1530" t="s">
        <v>452</v>
      </c>
      <c r="B7" s="63"/>
      <c r="C7" s="63"/>
      <c r="D7" s="63"/>
      <c r="E7" s="63"/>
      <c r="F7" s="63"/>
      <c r="G7" s="63"/>
      <c r="H7" s="63"/>
      <c r="I7" s="63"/>
      <c r="J7" s="63"/>
      <c r="K7" s="63"/>
      <c r="L7" s="63"/>
      <c r="M7" s="63"/>
      <c r="N7" s="63"/>
      <c r="O7" s="63"/>
      <c r="P7" s="63"/>
    </row>
    <row r="8" spans="1:16" ht="16.5">
      <c r="A8" s="1531" t="s">
        <v>2236</v>
      </c>
      <c r="B8" s="63"/>
      <c r="C8" s="63"/>
      <c r="D8" s="63"/>
      <c r="E8" s="63"/>
      <c r="F8" s="63"/>
      <c r="G8" s="63"/>
      <c r="H8" s="63"/>
      <c r="I8" s="63"/>
      <c r="J8" s="63"/>
      <c r="K8" s="63"/>
      <c r="L8" s="63"/>
      <c r="M8" s="63"/>
      <c r="N8" s="63"/>
      <c r="O8" s="63"/>
      <c r="P8" s="63"/>
    </row>
    <row r="9" spans="1:16" ht="15.75">
      <c r="A9" s="795"/>
      <c r="B9" s="63"/>
      <c r="C9" s="63"/>
      <c r="D9" s="63"/>
      <c r="E9" s="63"/>
      <c r="F9" s="63"/>
      <c r="G9" s="63"/>
      <c r="H9" s="63"/>
      <c r="I9" s="63"/>
      <c r="J9" s="63"/>
      <c r="K9" s="63"/>
      <c r="L9" s="63"/>
      <c r="M9" s="63"/>
      <c r="N9" s="63"/>
      <c r="O9" s="63"/>
      <c r="P9" s="63"/>
    </row>
    <row r="10" spans="1:16" ht="16.5">
      <c r="A10" s="728" t="s">
        <v>2237</v>
      </c>
      <c r="B10" s="1145"/>
      <c r="C10" s="1145"/>
      <c r="D10" s="1145"/>
      <c r="E10" s="1145"/>
      <c r="F10" s="1145"/>
      <c r="G10" s="627"/>
      <c r="H10" s="63"/>
      <c r="I10" s="63"/>
      <c r="J10" s="63"/>
      <c r="K10" s="63"/>
      <c r="L10" s="63"/>
      <c r="M10" s="63"/>
      <c r="N10" s="63"/>
      <c r="O10" s="63"/>
      <c r="P10" s="63"/>
    </row>
    <row r="11" spans="1:16" ht="16.5">
      <c r="A11" s="241" t="s">
        <v>2238</v>
      </c>
      <c r="B11" s="552"/>
      <c r="C11" s="552"/>
      <c r="D11" s="552"/>
      <c r="E11" s="552"/>
      <c r="F11" s="552"/>
      <c r="G11" s="553"/>
      <c r="H11" s="63"/>
      <c r="I11" s="63"/>
      <c r="J11" s="63"/>
      <c r="K11" s="63"/>
      <c r="L11" s="63"/>
      <c r="M11" s="63"/>
      <c r="N11" s="63"/>
      <c r="O11" s="63"/>
      <c r="P11" s="63"/>
    </row>
    <row r="12" spans="1:16" ht="16.5">
      <c r="A12" s="241" t="s">
        <v>2239</v>
      </c>
      <c r="B12" s="552"/>
      <c r="C12" s="552"/>
      <c r="D12" s="552"/>
      <c r="E12" s="552"/>
      <c r="F12" s="552"/>
      <c r="G12" s="553"/>
      <c r="H12" s="63"/>
      <c r="I12" s="63"/>
      <c r="J12" s="63"/>
      <c r="K12" s="63"/>
      <c r="L12" s="63"/>
      <c r="M12" s="63"/>
      <c r="N12" s="63"/>
      <c r="O12" s="63"/>
      <c r="P12" s="63"/>
    </row>
    <row r="13" spans="1:16" ht="16.5">
      <c r="A13" s="243" t="s">
        <v>2240</v>
      </c>
      <c r="B13" s="554"/>
      <c r="C13" s="554"/>
      <c r="D13" s="554"/>
      <c r="E13" s="554"/>
      <c r="F13" s="554"/>
      <c r="G13" s="555"/>
      <c r="H13" s="63"/>
      <c r="I13" s="63"/>
      <c r="J13" s="63"/>
      <c r="K13" s="63"/>
      <c r="L13" s="63"/>
      <c r="M13" s="63"/>
      <c r="N13" s="63"/>
      <c r="O13" s="63"/>
      <c r="P13" s="63"/>
    </row>
    <row r="14" spans="1:16" ht="16.5">
      <c r="A14" s="162"/>
      <c r="B14" s="63"/>
      <c r="C14" s="63"/>
      <c r="D14" s="63"/>
      <c r="E14" s="63"/>
      <c r="F14" s="63"/>
      <c r="G14" s="63"/>
      <c r="H14" s="63"/>
      <c r="I14" s="63"/>
      <c r="J14" s="63"/>
      <c r="K14" s="63"/>
      <c r="L14" s="63"/>
      <c r="M14" s="63"/>
      <c r="N14" s="63"/>
      <c r="O14" s="63"/>
      <c r="P14" s="63"/>
    </row>
    <row r="15" spans="1:16" ht="16.5">
      <c r="A15" s="673" t="s">
        <v>523</v>
      </c>
      <c r="B15" s="1390"/>
      <c r="C15" s="1390"/>
      <c r="D15" s="1390"/>
      <c r="E15" s="1390"/>
      <c r="F15" s="1390"/>
      <c r="G15" s="1390"/>
      <c r="H15" s="706"/>
      <c r="I15" s="63"/>
      <c r="J15" s="63"/>
      <c r="K15" s="63"/>
      <c r="L15" s="63"/>
      <c r="M15" s="63"/>
      <c r="N15" s="63"/>
      <c r="O15" s="63"/>
      <c r="P15" s="63"/>
    </row>
    <row r="16" spans="1:16" ht="16.5">
      <c r="A16" s="145" t="s">
        <v>1326</v>
      </c>
      <c r="B16" s="226"/>
      <c r="C16" s="226"/>
      <c r="D16" s="226"/>
      <c r="E16" s="226"/>
      <c r="F16" s="226"/>
      <c r="G16" s="226"/>
      <c r="H16" s="227"/>
      <c r="I16" s="63"/>
      <c r="J16" s="63"/>
      <c r="K16" s="63"/>
      <c r="L16" s="63"/>
      <c r="M16" s="63"/>
      <c r="N16" s="63"/>
      <c r="O16" s="63"/>
      <c r="P16" s="63"/>
    </row>
    <row r="17" spans="1:16" ht="16.5">
      <c r="A17" s="147" t="s">
        <v>2027</v>
      </c>
      <c r="B17" s="224"/>
      <c r="C17" s="224"/>
      <c r="D17" s="224"/>
      <c r="E17" s="224"/>
      <c r="F17" s="224"/>
      <c r="G17" s="224"/>
      <c r="H17" s="225"/>
      <c r="I17" s="63"/>
      <c r="J17" s="63"/>
      <c r="K17" s="63"/>
      <c r="L17" s="63"/>
      <c r="M17" s="63"/>
      <c r="N17" s="63"/>
      <c r="O17" s="63"/>
      <c r="P17" s="63"/>
    </row>
    <row r="18" spans="1:16" ht="16.5">
      <c r="A18" s="162"/>
      <c r="B18" s="63"/>
      <c r="C18" s="63"/>
      <c r="D18" s="63"/>
      <c r="E18" s="63"/>
      <c r="F18" s="63"/>
      <c r="G18" s="63"/>
      <c r="H18" s="63"/>
      <c r="I18" s="63"/>
      <c r="J18" s="63"/>
      <c r="K18" s="63"/>
      <c r="L18" s="63"/>
      <c r="M18" s="63"/>
      <c r="N18" s="63"/>
      <c r="O18" s="63"/>
      <c r="P18" s="63"/>
    </row>
    <row r="19" spans="1:16" ht="16.5">
      <c r="A19" s="936" t="s">
        <v>486</v>
      </c>
      <c r="B19" s="1420"/>
      <c r="C19" s="1420"/>
      <c r="D19" s="1420"/>
      <c r="E19" s="661"/>
      <c r="F19" s="63"/>
      <c r="G19" s="63"/>
      <c r="H19" s="63"/>
      <c r="I19" s="63"/>
      <c r="J19" s="63"/>
      <c r="K19" s="63"/>
      <c r="L19" s="63"/>
      <c r="M19" s="63"/>
      <c r="N19" s="63"/>
      <c r="O19" s="63"/>
      <c r="P19" s="63"/>
    </row>
    <row r="20" spans="1:16" ht="16.5">
      <c r="A20" s="263" t="s">
        <v>1699</v>
      </c>
      <c r="B20" s="554"/>
      <c r="C20" s="554"/>
      <c r="D20" s="554"/>
      <c r="E20" s="555"/>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row r="22" spans="1:16">
      <c r="A22" s="63"/>
      <c r="B22" s="63"/>
      <c r="C22" s="63"/>
      <c r="D22" s="63"/>
      <c r="E22" s="63"/>
      <c r="F22" s="63"/>
      <c r="G22" s="63"/>
      <c r="H22" s="63"/>
      <c r="I22" s="63"/>
      <c r="J22" s="63"/>
      <c r="K22" s="63"/>
      <c r="L22" s="63"/>
      <c r="M22" s="63"/>
      <c r="N22" s="63"/>
      <c r="O22" s="63"/>
      <c r="P22" s="63"/>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14.xml><?xml version="1.0" encoding="utf-8"?>
<worksheet xmlns="http://schemas.openxmlformats.org/spreadsheetml/2006/main" xmlns:r="http://schemas.openxmlformats.org/officeDocument/2006/relationships">
  <dimension ref="A1:P1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2241</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2242</v>
      </c>
      <c r="B5" s="8921"/>
      <c r="C5" s="8921"/>
      <c r="D5" s="8922"/>
      <c r="E5" s="63"/>
      <c r="F5" s="63"/>
      <c r="G5" s="63"/>
      <c r="H5" s="63"/>
      <c r="I5" s="63"/>
      <c r="J5" s="63"/>
      <c r="K5" s="63"/>
      <c r="L5" s="63"/>
      <c r="M5" s="63"/>
      <c r="N5" s="63"/>
      <c r="O5" s="63"/>
      <c r="P5" s="63"/>
    </row>
    <row r="6" spans="1:16" ht="15.75">
      <c r="A6" s="5102" t="s">
        <v>448</v>
      </c>
      <c r="B6" s="5101"/>
      <c r="C6" s="5101"/>
      <c r="D6" s="5101"/>
      <c r="E6" s="5101"/>
      <c r="F6" s="5101"/>
      <c r="G6" s="5101"/>
      <c r="H6" s="63"/>
      <c r="I6" s="63"/>
      <c r="J6" s="63"/>
      <c r="K6" s="63"/>
      <c r="L6" s="63"/>
      <c r="M6" s="63"/>
    </row>
    <row r="7" spans="1:16" ht="16.5">
      <c r="A7" s="275" t="s">
        <v>2243</v>
      </c>
      <c r="B7" s="126"/>
      <c r="C7" s="126"/>
      <c r="D7" s="1060" t="s">
        <v>918</v>
      </c>
      <c r="E7" s="127">
        <v>41275</v>
      </c>
      <c r="F7" s="127">
        <v>41290</v>
      </c>
      <c r="G7" s="128">
        <v>101.11841530054645</v>
      </c>
      <c r="H7" s="129">
        <v>53.304207650273227</v>
      </c>
      <c r="I7" s="130">
        <v>32.812404371584698</v>
      </c>
      <c r="J7" s="130" t="s">
        <v>446</v>
      </c>
      <c r="K7" s="130" t="s">
        <v>443</v>
      </c>
      <c r="L7" s="130">
        <v>28.812404371584698</v>
      </c>
      <c r="M7" s="130" t="s">
        <v>446</v>
      </c>
    </row>
    <row r="8" spans="1:16" ht="16.5">
      <c r="A8" s="176"/>
      <c r="B8" s="126" t="s">
        <v>1037</v>
      </c>
      <c r="C8" s="126"/>
      <c r="D8" s="1060" t="s">
        <v>918</v>
      </c>
      <c r="E8" s="127">
        <v>41291</v>
      </c>
      <c r="F8" s="127">
        <v>41298</v>
      </c>
      <c r="G8" s="128">
        <v>128.44081967213114</v>
      </c>
      <c r="H8" s="129">
        <v>66.965409836065575</v>
      </c>
      <c r="I8" s="130">
        <v>32.812404371584698</v>
      </c>
      <c r="J8" s="130" t="s">
        <v>446</v>
      </c>
      <c r="K8" s="130" t="s">
        <v>443</v>
      </c>
      <c r="L8" s="130">
        <v>28.812404371584698</v>
      </c>
      <c r="M8" s="130" t="s">
        <v>446</v>
      </c>
    </row>
    <row r="9" spans="1:16" ht="16.5">
      <c r="A9" s="176"/>
      <c r="B9" s="126"/>
      <c r="C9" s="126"/>
      <c r="D9" s="1060" t="s">
        <v>918</v>
      </c>
      <c r="E9" s="127">
        <v>41299</v>
      </c>
      <c r="F9" s="127">
        <v>41301</v>
      </c>
      <c r="G9" s="128">
        <v>101.11841530054645</v>
      </c>
      <c r="H9" s="129">
        <v>53.304207650273227</v>
      </c>
      <c r="I9" s="130">
        <v>32.812404371584698</v>
      </c>
      <c r="J9" s="130" t="s">
        <v>446</v>
      </c>
      <c r="K9" s="130" t="s">
        <v>443</v>
      </c>
      <c r="L9" s="130">
        <v>28.812404371584698</v>
      </c>
      <c r="M9" s="130" t="s">
        <v>446</v>
      </c>
    </row>
    <row r="10" spans="1:16" ht="16.5">
      <c r="A10" s="176"/>
      <c r="B10" s="126" t="s">
        <v>1037</v>
      </c>
      <c r="C10" s="126"/>
      <c r="D10" s="1060" t="s">
        <v>918</v>
      </c>
      <c r="E10" s="127">
        <v>41302</v>
      </c>
      <c r="F10" s="127">
        <v>41305</v>
      </c>
      <c r="G10" s="128">
        <v>128.44081967213114</v>
      </c>
      <c r="H10" s="129">
        <v>66.965409836065575</v>
      </c>
      <c r="I10" s="130">
        <v>32.812404371584698</v>
      </c>
      <c r="J10" s="130" t="s">
        <v>446</v>
      </c>
      <c r="K10" s="130" t="s">
        <v>443</v>
      </c>
      <c r="L10" s="130">
        <v>28.812404371584698</v>
      </c>
      <c r="M10" s="130" t="s">
        <v>446</v>
      </c>
    </row>
    <row r="11" spans="1:16" ht="16.5">
      <c r="A11" s="176"/>
      <c r="B11" s="126"/>
      <c r="C11" s="126"/>
      <c r="D11" s="1060" t="s">
        <v>918</v>
      </c>
      <c r="E11" s="127">
        <v>41306</v>
      </c>
      <c r="F11" s="127">
        <v>41329</v>
      </c>
      <c r="G11" s="128">
        <v>101.11841530054645</v>
      </c>
      <c r="H11" s="129">
        <v>53.304207650273227</v>
      </c>
      <c r="I11" s="130">
        <v>32.812404371584698</v>
      </c>
      <c r="J11" s="130" t="s">
        <v>446</v>
      </c>
      <c r="K11" s="130" t="s">
        <v>443</v>
      </c>
      <c r="L11" s="130">
        <v>28.812404371584698</v>
      </c>
      <c r="M11" s="130" t="s">
        <v>446</v>
      </c>
    </row>
    <row r="12" spans="1:16" ht="16.5">
      <c r="A12" s="176"/>
      <c r="B12" s="126" t="s">
        <v>1037</v>
      </c>
      <c r="C12" s="126"/>
      <c r="D12" s="1060" t="s">
        <v>918</v>
      </c>
      <c r="E12" s="127">
        <v>41330</v>
      </c>
      <c r="F12" s="127">
        <v>41333</v>
      </c>
      <c r="G12" s="128">
        <v>128.44081967213114</v>
      </c>
      <c r="H12" s="129">
        <v>66.965409836065575</v>
      </c>
      <c r="I12" s="130">
        <v>32.812404371584698</v>
      </c>
      <c r="J12" s="130" t="s">
        <v>446</v>
      </c>
      <c r="K12" s="130" t="s">
        <v>443</v>
      </c>
      <c r="L12" s="130">
        <v>28.812404371584698</v>
      </c>
      <c r="M12" s="130" t="s">
        <v>446</v>
      </c>
    </row>
    <row r="13" spans="1:16" ht="16.5">
      <c r="A13" s="176"/>
      <c r="B13" s="126"/>
      <c r="C13" s="126"/>
      <c r="D13" s="1060" t="s">
        <v>918</v>
      </c>
      <c r="E13" s="127">
        <v>41334</v>
      </c>
      <c r="F13" s="127">
        <v>41342</v>
      </c>
      <c r="G13" s="128">
        <v>101.11841530054645</v>
      </c>
      <c r="H13" s="129">
        <v>53.304207650273227</v>
      </c>
      <c r="I13" s="130">
        <v>32.812404371584698</v>
      </c>
      <c r="J13" s="130" t="s">
        <v>446</v>
      </c>
      <c r="K13" s="130" t="s">
        <v>443</v>
      </c>
      <c r="L13" s="130">
        <v>28.812404371584698</v>
      </c>
      <c r="M13" s="130" t="s">
        <v>446</v>
      </c>
    </row>
    <row r="14" spans="1:16" ht="16.5">
      <c r="A14" s="176"/>
      <c r="B14" s="126" t="s">
        <v>1037</v>
      </c>
      <c r="C14" s="126"/>
      <c r="D14" s="1060" t="s">
        <v>918</v>
      </c>
      <c r="E14" s="127">
        <v>41343</v>
      </c>
      <c r="F14" s="127">
        <v>41346</v>
      </c>
      <c r="G14" s="128">
        <v>128.44081967213114</v>
      </c>
      <c r="H14" s="129">
        <v>66.965409836065575</v>
      </c>
      <c r="I14" s="130">
        <v>32.812404371584698</v>
      </c>
      <c r="J14" s="130" t="s">
        <v>446</v>
      </c>
      <c r="K14" s="130" t="s">
        <v>443</v>
      </c>
      <c r="L14" s="130">
        <v>28.812404371584698</v>
      </c>
      <c r="M14" s="130" t="s">
        <v>446</v>
      </c>
    </row>
    <row r="15" spans="1:16" ht="16.5">
      <c r="A15" s="176"/>
      <c r="B15" s="126"/>
      <c r="C15" s="126"/>
      <c r="D15" s="1060" t="s">
        <v>918</v>
      </c>
      <c r="E15" s="127">
        <v>41347</v>
      </c>
      <c r="F15" s="127">
        <v>41394</v>
      </c>
      <c r="G15" s="128">
        <v>101.11841530054645</v>
      </c>
      <c r="H15" s="129">
        <v>53.304207650273227</v>
      </c>
      <c r="I15" s="130">
        <v>32.812404371584698</v>
      </c>
      <c r="J15" s="130" t="s">
        <v>446</v>
      </c>
      <c r="K15" s="130" t="s">
        <v>443</v>
      </c>
      <c r="L15" s="130">
        <v>28.812404371584698</v>
      </c>
      <c r="M15" s="130" t="s">
        <v>446</v>
      </c>
    </row>
    <row r="16" spans="1:16" ht="16.5">
      <c r="A16" s="176"/>
      <c r="B16" s="126"/>
      <c r="C16" s="126"/>
      <c r="D16" s="1060" t="s">
        <v>918</v>
      </c>
      <c r="E16" s="127">
        <v>41395</v>
      </c>
      <c r="F16" s="127">
        <v>41413</v>
      </c>
      <c r="G16" s="128">
        <v>101.11841530054645</v>
      </c>
      <c r="H16" s="129">
        <v>53.304207650273227</v>
      </c>
      <c r="I16" s="130">
        <v>32.812404371584698</v>
      </c>
      <c r="J16" s="130" t="s">
        <v>446</v>
      </c>
      <c r="K16" s="130" t="s">
        <v>531</v>
      </c>
      <c r="L16" s="130">
        <v>28.812404371584698</v>
      </c>
      <c r="M16" s="130" t="s">
        <v>446</v>
      </c>
    </row>
    <row r="17" spans="1:13" s="7520" customFormat="1" ht="16.5">
      <c r="A17" s="176"/>
      <c r="B17" s="126" t="s">
        <v>1037</v>
      </c>
      <c r="C17" s="126"/>
      <c r="D17" s="1060" t="s">
        <v>918</v>
      </c>
      <c r="E17" s="127">
        <v>41414</v>
      </c>
      <c r="F17" s="127">
        <v>41417</v>
      </c>
      <c r="G17" s="128">
        <v>128.44081967213114</v>
      </c>
      <c r="H17" s="129">
        <v>66.965409836065575</v>
      </c>
      <c r="I17" s="130">
        <v>32.812404371584698</v>
      </c>
      <c r="J17" s="130" t="s">
        <v>446</v>
      </c>
      <c r="K17" s="130" t="s">
        <v>531</v>
      </c>
      <c r="L17" s="130">
        <v>28.812404371584698</v>
      </c>
      <c r="M17" s="130" t="s">
        <v>446</v>
      </c>
    </row>
    <row r="18" spans="1:13" s="7520" customFormat="1" ht="16.5">
      <c r="A18" s="176"/>
      <c r="B18" s="126"/>
      <c r="C18" s="126"/>
      <c r="D18" s="1060" t="s">
        <v>918</v>
      </c>
      <c r="E18" s="127">
        <v>41418</v>
      </c>
      <c r="F18" s="127">
        <v>41438</v>
      </c>
      <c r="G18" s="128">
        <v>101.11841530054645</v>
      </c>
      <c r="H18" s="129">
        <v>53.304207650273227</v>
      </c>
      <c r="I18" s="130">
        <v>32.812404371584698</v>
      </c>
      <c r="J18" s="130" t="s">
        <v>446</v>
      </c>
      <c r="K18" s="130" t="s">
        <v>531</v>
      </c>
      <c r="L18" s="130">
        <v>28.812404371584698</v>
      </c>
      <c r="M18" s="130" t="s">
        <v>446</v>
      </c>
    </row>
    <row r="19" spans="1:13" s="7520" customFormat="1" ht="16.5">
      <c r="A19" s="176"/>
      <c r="B19" s="126" t="s">
        <v>1037</v>
      </c>
      <c r="C19" s="126"/>
      <c r="D19" s="1060" t="s">
        <v>918</v>
      </c>
      <c r="E19" s="127">
        <v>41439</v>
      </c>
      <c r="F19" s="127">
        <v>41462</v>
      </c>
      <c r="G19" s="128">
        <v>101.11841530054645</v>
      </c>
      <c r="H19" s="129">
        <v>53.304207650273227</v>
      </c>
      <c r="I19" s="130">
        <v>32.812404371584698</v>
      </c>
      <c r="J19" s="130" t="s">
        <v>446</v>
      </c>
      <c r="K19" s="130" t="s">
        <v>531</v>
      </c>
      <c r="L19" s="130">
        <v>28.812404371584698</v>
      </c>
      <c r="M19" s="130" t="s">
        <v>446</v>
      </c>
    </row>
    <row r="20" spans="1:13" s="7520" customFormat="1" ht="16.5">
      <c r="A20" s="176"/>
      <c r="B20" s="126" t="s">
        <v>4714</v>
      </c>
      <c r="C20" s="126"/>
      <c r="D20" s="1060" t="s">
        <v>918</v>
      </c>
      <c r="E20" s="127">
        <v>41463</v>
      </c>
      <c r="F20" s="127">
        <v>41493</v>
      </c>
      <c r="G20" s="128">
        <v>73.796010928961735</v>
      </c>
      <c r="H20" s="129">
        <v>39.643005464480872</v>
      </c>
      <c r="I20" s="130">
        <v>32.812404371584698</v>
      </c>
      <c r="J20" s="130" t="s">
        <v>446</v>
      </c>
      <c r="K20" s="130" t="s">
        <v>531</v>
      </c>
      <c r="L20" s="130">
        <v>28.812404371584698</v>
      </c>
      <c r="M20" s="130" t="s">
        <v>446</v>
      </c>
    </row>
    <row r="21" spans="1:13" s="7520" customFormat="1" ht="16.5">
      <c r="A21" s="176"/>
      <c r="B21" s="126" t="s">
        <v>1037</v>
      </c>
      <c r="C21" s="126"/>
      <c r="D21" s="1060" t="s">
        <v>918</v>
      </c>
      <c r="E21" s="127">
        <v>41494</v>
      </c>
      <c r="F21" s="127">
        <v>41502</v>
      </c>
      <c r="G21" s="128">
        <v>142.10202185792349</v>
      </c>
      <c r="H21" s="129">
        <v>73.796010928961735</v>
      </c>
      <c r="I21" s="130">
        <v>32.812404371584698</v>
      </c>
      <c r="J21" s="130" t="s">
        <v>446</v>
      </c>
      <c r="K21" s="130" t="s">
        <v>531</v>
      </c>
      <c r="L21" s="130">
        <v>28.812404371584698</v>
      </c>
      <c r="M21" s="130" t="s">
        <v>446</v>
      </c>
    </row>
    <row r="22" spans="1:13" s="7520" customFormat="1" ht="16.5">
      <c r="A22" s="176"/>
      <c r="B22" s="126"/>
      <c r="C22" s="126"/>
      <c r="D22" s="1060" t="s">
        <v>918</v>
      </c>
      <c r="E22" s="127">
        <v>41503</v>
      </c>
      <c r="F22" s="127">
        <v>41547</v>
      </c>
      <c r="G22" s="128">
        <v>101.11841530054645</v>
      </c>
      <c r="H22" s="129">
        <v>53.304207650273227</v>
      </c>
      <c r="I22" s="130">
        <v>32.812404371584698</v>
      </c>
      <c r="J22" s="130" t="s">
        <v>446</v>
      </c>
      <c r="K22" s="130" t="s">
        <v>531</v>
      </c>
      <c r="L22" s="130">
        <v>28.812404371584698</v>
      </c>
      <c r="M22" s="130" t="s">
        <v>446</v>
      </c>
    </row>
    <row r="23" spans="1:13" s="7520" customFormat="1">
      <c r="A23" s="176"/>
      <c r="B23" s="439"/>
      <c r="C23" s="439"/>
      <c r="D23" s="1532"/>
      <c r="E23" s="439"/>
      <c r="F23" s="439"/>
      <c r="G23" s="883"/>
      <c r="H23" s="883"/>
      <c r="I23" s="883"/>
      <c r="J23" s="883"/>
      <c r="K23" s="883"/>
      <c r="L23" s="883"/>
      <c r="M23" s="883"/>
    </row>
    <row r="24" spans="1:13" ht="16.5">
      <c r="A24" s="275" t="s">
        <v>2244</v>
      </c>
      <c r="B24" s="126"/>
      <c r="C24" s="126"/>
      <c r="D24" s="1060" t="s">
        <v>918</v>
      </c>
      <c r="E24" s="127">
        <v>41275</v>
      </c>
      <c r="F24" s="127">
        <v>41290</v>
      </c>
      <c r="G24" s="128">
        <v>128.44081967213114</v>
      </c>
      <c r="H24" s="128">
        <v>66.965409836065575</v>
      </c>
      <c r="I24" s="130">
        <v>32.812404371584698</v>
      </c>
      <c r="J24" s="130" t="s">
        <v>446</v>
      </c>
      <c r="K24" s="130" t="s">
        <v>443</v>
      </c>
      <c r="L24" s="130">
        <v>28.812404371584698</v>
      </c>
      <c r="M24" s="130" t="s">
        <v>446</v>
      </c>
    </row>
    <row r="25" spans="1:13" ht="16.5">
      <c r="A25" s="176"/>
      <c r="B25" s="126" t="s">
        <v>1037</v>
      </c>
      <c r="C25" s="126"/>
      <c r="D25" s="1060" t="s">
        <v>918</v>
      </c>
      <c r="E25" s="127">
        <v>41291</v>
      </c>
      <c r="F25" s="127">
        <v>41298</v>
      </c>
      <c r="G25" s="128">
        <v>183.08562841530056</v>
      </c>
      <c r="H25" s="128">
        <v>94.287814207650271</v>
      </c>
      <c r="I25" s="130">
        <v>32.812404371584698</v>
      </c>
      <c r="J25" s="130" t="s">
        <v>446</v>
      </c>
      <c r="K25" s="130" t="s">
        <v>443</v>
      </c>
      <c r="L25" s="130">
        <v>28.812404371584698</v>
      </c>
      <c r="M25" s="130" t="s">
        <v>446</v>
      </c>
    </row>
    <row r="26" spans="1:13" ht="16.5">
      <c r="A26" s="176"/>
      <c r="B26" s="126"/>
      <c r="C26" s="126"/>
      <c r="D26" s="1060" t="s">
        <v>918</v>
      </c>
      <c r="E26" s="127">
        <v>41299</v>
      </c>
      <c r="F26" s="127">
        <v>41301</v>
      </c>
      <c r="G26" s="128">
        <v>128.44081967213114</v>
      </c>
      <c r="H26" s="128">
        <v>66.965409836065575</v>
      </c>
      <c r="I26" s="130">
        <v>32.812404371584698</v>
      </c>
      <c r="J26" s="130" t="s">
        <v>446</v>
      </c>
      <c r="K26" s="130" t="s">
        <v>443</v>
      </c>
      <c r="L26" s="130">
        <v>28.812404371584698</v>
      </c>
      <c r="M26" s="130" t="s">
        <v>446</v>
      </c>
    </row>
    <row r="27" spans="1:13" ht="16.5">
      <c r="A27" s="176"/>
      <c r="B27" s="126" t="s">
        <v>1037</v>
      </c>
      <c r="C27" s="126"/>
      <c r="D27" s="1060" t="s">
        <v>918</v>
      </c>
      <c r="E27" s="127">
        <v>41302</v>
      </c>
      <c r="F27" s="127">
        <v>41305</v>
      </c>
      <c r="G27" s="128">
        <v>155.76322404371584</v>
      </c>
      <c r="H27" s="128">
        <v>80.626612021857909</v>
      </c>
      <c r="I27" s="130">
        <v>32.812404371584698</v>
      </c>
      <c r="J27" s="130" t="s">
        <v>446</v>
      </c>
      <c r="K27" s="130" t="s">
        <v>443</v>
      </c>
      <c r="L27" s="130">
        <v>28.812404371584698</v>
      </c>
      <c r="M27" s="130" t="s">
        <v>446</v>
      </c>
    </row>
    <row r="28" spans="1:13" ht="16.5">
      <c r="A28" s="176"/>
      <c r="B28" s="126"/>
      <c r="C28" s="126"/>
      <c r="D28" s="1060" t="s">
        <v>918</v>
      </c>
      <c r="E28" s="127">
        <v>41306</v>
      </c>
      <c r="F28" s="127">
        <v>41329</v>
      </c>
      <c r="G28" s="128">
        <v>128.44081967213114</v>
      </c>
      <c r="H28" s="128">
        <v>66.965409836065575</v>
      </c>
      <c r="I28" s="130">
        <v>32.812404371584698</v>
      </c>
      <c r="J28" s="130" t="s">
        <v>446</v>
      </c>
      <c r="K28" s="130" t="s">
        <v>443</v>
      </c>
      <c r="L28" s="130">
        <v>28.812404371584698</v>
      </c>
      <c r="M28" s="130" t="s">
        <v>446</v>
      </c>
    </row>
    <row r="29" spans="1:13" ht="16.5">
      <c r="A29" s="176"/>
      <c r="B29" s="126" t="s">
        <v>1037</v>
      </c>
      <c r="C29" s="126"/>
      <c r="D29" s="1060" t="s">
        <v>918</v>
      </c>
      <c r="E29" s="127">
        <v>41330</v>
      </c>
      <c r="F29" s="127">
        <v>41333</v>
      </c>
      <c r="G29" s="128">
        <v>155.76322404371584</v>
      </c>
      <c r="H29" s="128">
        <v>80.626612021857909</v>
      </c>
      <c r="I29" s="130">
        <v>32.812404371584698</v>
      </c>
      <c r="J29" s="130" t="s">
        <v>446</v>
      </c>
      <c r="K29" s="130" t="s">
        <v>443</v>
      </c>
      <c r="L29" s="130">
        <v>28.812404371584698</v>
      </c>
      <c r="M29" s="130" t="s">
        <v>446</v>
      </c>
    </row>
    <row r="30" spans="1:13" ht="16.5">
      <c r="A30" s="176"/>
      <c r="B30" s="126"/>
      <c r="C30" s="126"/>
      <c r="D30" s="1060" t="s">
        <v>918</v>
      </c>
      <c r="E30" s="127">
        <v>41334</v>
      </c>
      <c r="F30" s="127">
        <v>41342</v>
      </c>
      <c r="G30" s="128">
        <v>128.44081967213114</v>
      </c>
      <c r="H30" s="128">
        <v>66.965409836065575</v>
      </c>
      <c r="I30" s="130">
        <v>32.812404371584698</v>
      </c>
      <c r="J30" s="130" t="s">
        <v>446</v>
      </c>
      <c r="K30" s="130" t="s">
        <v>443</v>
      </c>
      <c r="L30" s="130">
        <v>28.812404371584698</v>
      </c>
      <c r="M30" s="130" t="s">
        <v>446</v>
      </c>
    </row>
    <row r="31" spans="1:13" ht="16.5">
      <c r="A31" s="176"/>
      <c r="B31" s="126" t="s">
        <v>1037</v>
      </c>
      <c r="C31" s="126"/>
      <c r="D31" s="1060" t="s">
        <v>918</v>
      </c>
      <c r="E31" s="127">
        <v>41343</v>
      </c>
      <c r="F31" s="127">
        <v>41346</v>
      </c>
      <c r="G31" s="128">
        <v>155.76322404371584</v>
      </c>
      <c r="H31" s="128">
        <v>80.626612021857909</v>
      </c>
      <c r="I31" s="130">
        <v>32.812404371584698</v>
      </c>
      <c r="J31" s="130" t="s">
        <v>446</v>
      </c>
      <c r="K31" s="130" t="s">
        <v>443</v>
      </c>
      <c r="L31" s="130">
        <v>28.812404371584698</v>
      </c>
      <c r="M31" s="130" t="s">
        <v>446</v>
      </c>
    </row>
    <row r="32" spans="1:13" ht="16.5">
      <c r="A32" s="176"/>
      <c r="B32" s="126"/>
      <c r="C32" s="126"/>
      <c r="D32" s="1060" t="s">
        <v>918</v>
      </c>
      <c r="E32" s="127">
        <v>41347</v>
      </c>
      <c r="F32" s="127">
        <v>41394</v>
      </c>
      <c r="G32" s="128">
        <v>128.44081967213114</v>
      </c>
      <c r="H32" s="128">
        <v>66.965409836065575</v>
      </c>
      <c r="I32" s="130">
        <v>32.812404371584698</v>
      </c>
      <c r="J32" s="130" t="s">
        <v>446</v>
      </c>
      <c r="K32" s="130" t="s">
        <v>443</v>
      </c>
      <c r="L32" s="130">
        <v>28.812404371584698</v>
      </c>
      <c r="M32" s="130" t="s">
        <v>446</v>
      </c>
    </row>
    <row r="33" spans="1:13" ht="16.5">
      <c r="A33" s="176"/>
      <c r="B33" s="126"/>
      <c r="C33" s="126"/>
      <c r="D33" s="1060" t="s">
        <v>918</v>
      </c>
      <c r="E33" s="127">
        <v>41395</v>
      </c>
      <c r="F33" s="127">
        <v>41413</v>
      </c>
      <c r="G33" s="128">
        <v>128.44081967213114</v>
      </c>
      <c r="H33" s="129">
        <v>66.965409836065575</v>
      </c>
      <c r="I33" s="130">
        <v>32.812404371584698</v>
      </c>
      <c r="J33" s="130" t="s">
        <v>446</v>
      </c>
      <c r="K33" s="130" t="s">
        <v>531</v>
      </c>
      <c r="L33" s="130">
        <v>28.812404371584698</v>
      </c>
      <c r="M33" s="130" t="s">
        <v>446</v>
      </c>
    </row>
    <row r="34" spans="1:13" s="7520" customFormat="1" ht="16.5">
      <c r="A34" s="176"/>
      <c r="B34" s="126" t="s">
        <v>1037</v>
      </c>
      <c r="C34" s="126"/>
      <c r="D34" s="1060" t="s">
        <v>918</v>
      </c>
      <c r="E34" s="127">
        <v>41414</v>
      </c>
      <c r="F34" s="127">
        <v>41417</v>
      </c>
      <c r="G34" s="128">
        <v>155.76322404371584</v>
      </c>
      <c r="H34" s="129">
        <v>87.457213114754083</v>
      </c>
      <c r="I34" s="130">
        <v>32.812404371584698</v>
      </c>
      <c r="J34" s="130" t="s">
        <v>446</v>
      </c>
      <c r="K34" s="130" t="s">
        <v>531</v>
      </c>
      <c r="L34" s="130">
        <v>28.812404371584698</v>
      </c>
      <c r="M34" s="130" t="s">
        <v>446</v>
      </c>
    </row>
    <row r="35" spans="1:13" s="7520" customFormat="1" ht="16.5">
      <c r="A35" s="176"/>
      <c r="B35" s="126"/>
      <c r="C35" s="126"/>
      <c r="D35" s="1060" t="s">
        <v>918</v>
      </c>
      <c r="E35" s="127">
        <v>41418</v>
      </c>
      <c r="F35" s="127">
        <v>41438</v>
      </c>
      <c r="G35" s="128">
        <v>128.44081967213114</v>
      </c>
      <c r="H35" s="129">
        <v>66.965409836065575</v>
      </c>
      <c r="I35" s="130">
        <v>32.812404371584698</v>
      </c>
      <c r="J35" s="130" t="s">
        <v>446</v>
      </c>
      <c r="K35" s="130" t="s">
        <v>531</v>
      </c>
      <c r="L35" s="130">
        <v>28.812404371584698</v>
      </c>
      <c r="M35" s="130" t="s">
        <v>446</v>
      </c>
    </row>
    <row r="36" spans="1:13" s="7520" customFormat="1" ht="16.5">
      <c r="A36" s="176"/>
      <c r="B36" s="126" t="s">
        <v>1037</v>
      </c>
      <c r="C36" s="126"/>
      <c r="D36" s="1060" t="s">
        <v>918</v>
      </c>
      <c r="E36" s="127">
        <v>41439</v>
      </c>
      <c r="F36" s="127">
        <v>41462</v>
      </c>
      <c r="G36" s="128">
        <v>128.44081967213114</v>
      </c>
      <c r="H36" s="129">
        <v>66.965409836065575</v>
      </c>
      <c r="I36" s="130">
        <v>32.812404371584698</v>
      </c>
      <c r="J36" s="130" t="s">
        <v>446</v>
      </c>
      <c r="K36" s="130" t="s">
        <v>531</v>
      </c>
      <c r="L36" s="130">
        <v>28.812404371584698</v>
      </c>
      <c r="M36" s="130" t="s">
        <v>446</v>
      </c>
    </row>
    <row r="37" spans="1:13" s="7520" customFormat="1" ht="16.5">
      <c r="A37" s="176"/>
      <c r="B37" s="126" t="s">
        <v>4714</v>
      </c>
      <c r="C37" s="126"/>
      <c r="D37" s="1060" t="s">
        <v>918</v>
      </c>
      <c r="E37" s="127">
        <v>41463</v>
      </c>
      <c r="F37" s="127">
        <v>41493</v>
      </c>
      <c r="G37" s="128">
        <v>101.11841530054645</v>
      </c>
      <c r="H37" s="129">
        <v>53.304207650273227</v>
      </c>
      <c r="I37" s="130">
        <v>32.812404371584698</v>
      </c>
      <c r="J37" s="130" t="s">
        <v>446</v>
      </c>
      <c r="K37" s="130" t="s">
        <v>531</v>
      </c>
      <c r="L37" s="130">
        <v>28.812404371584698</v>
      </c>
      <c r="M37" s="130" t="s">
        <v>446</v>
      </c>
    </row>
    <row r="38" spans="1:13" s="7520" customFormat="1" ht="16.5">
      <c r="A38" s="176"/>
      <c r="B38" s="126" t="s">
        <v>1037</v>
      </c>
      <c r="C38" s="126"/>
      <c r="D38" s="1060" t="s">
        <v>918</v>
      </c>
      <c r="E38" s="127">
        <v>41494</v>
      </c>
      <c r="F38" s="127">
        <v>41502</v>
      </c>
      <c r="G38" s="128">
        <v>183.08562841530056</v>
      </c>
      <c r="H38" s="129">
        <v>94.287814207650271</v>
      </c>
      <c r="I38" s="130">
        <v>32.812404371584698</v>
      </c>
      <c r="J38" s="130" t="s">
        <v>446</v>
      </c>
      <c r="K38" s="130" t="s">
        <v>531</v>
      </c>
      <c r="L38" s="130">
        <v>28.812404371584698</v>
      </c>
      <c r="M38" s="130" t="s">
        <v>446</v>
      </c>
    </row>
    <row r="39" spans="1:13" s="7520" customFormat="1" ht="16.5">
      <c r="A39" s="176"/>
      <c r="B39" s="126"/>
      <c r="C39" s="126"/>
      <c r="D39" s="1060" t="s">
        <v>918</v>
      </c>
      <c r="E39" s="127">
        <v>41503</v>
      </c>
      <c r="F39" s="127">
        <v>41547</v>
      </c>
      <c r="G39" s="128">
        <v>128.44081967213114</v>
      </c>
      <c r="H39" s="129">
        <v>66.965409836065575</v>
      </c>
      <c r="I39" s="130">
        <v>32.812404371584698</v>
      </c>
      <c r="J39" s="130" t="s">
        <v>446</v>
      </c>
      <c r="K39" s="130" t="s">
        <v>531</v>
      </c>
      <c r="L39" s="130">
        <v>28.812404371584698</v>
      </c>
      <c r="M39" s="130" t="s">
        <v>446</v>
      </c>
    </row>
    <row r="40" spans="1:13" s="7520" customFormat="1">
      <c r="A40" s="176"/>
      <c r="B40" s="439"/>
      <c r="C40" s="439"/>
      <c r="D40" s="1532"/>
      <c r="E40" s="439"/>
      <c r="F40" s="439"/>
      <c r="G40" s="883"/>
      <c r="H40" s="883"/>
      <c r="I40" s="883"/>
      <c r="J40" s="883"/>
      <c r="K40" s="883"/>
      <c r="L40" s="883"/>
      <c r="M40" s="883"/>
    </row>
    <row r="41" spans="1:13" ht="16.5">
      <c r="A41" s="275" t="s">
        <v>2245</v>
      </c>
      <c r="B41" s="126"/>
      <c r="C41" s="126"/>
      <c r="D41" s="1060" t="s">
        <v>918</v>
      </c>
      <c r="E41" s="127">
        <v>41275</v>
      </c>
      <c r="F41" s="127">
        <v>41290</v>
      </c>
      <c r="G41" s="128">
        <v>167.59382513661203</v>
      </c>
      <c r="H41" s="129" t="s">
        <v>540</v>
      </c>
      <c r="I41" s="130">
        <v>32.812404371584698</v>
      </c>
      <c r="J41" s="130" t="s">
        <v>446</v>
      </c>
      <c r="K41" s="130" t="s">
        <v>443</v>
      </c>
      <c r="L41" s="130">
        <v>28.812404371584698</v>
      </c>
      <c r="M41" s="130" t="s">
        <v>446</v>
      </c>
    </row>
    <row r="42" spans="1:13" ht="16.5">
      <c r="A42" s="176"/>
      <c r="B42" s="126" t="s">
        <v>1037</v>
      </c>
      <c r="C42" s="126"/>
      <c r="D42" s="1060" t="s">
        <v>918</v>
      </c>
      <c r="E42" s="127">
        <v>41291</v>
      </c>
      <c r="F42" s="127">
        <v>41298</v>
      </c>
      <c r="G42" s="128">
        <v>270.05284153005465</v>
      </c>
      <c r="H42" s="129" t="s">
        <v>540</v>
      </c>
      <c r="I42" s="130">
        <v>32.812404371584698</v>
      </c>
      <c r="J42" s="130" t="s">
        <v>446</v>
      </c>
      <c r="K42" s="130" t="s">
        <v>443</v>
      </c>
      <c r="L42" s="130">
        <v>28.812404371584698</v>
      </c>
      <c r="M42" s="130" t="s">
        <v>446</v>
      </c>
    </row>
    <row r="43" spans="1:13" ht="16.5">
      <c r="A43" s="176"/>
      <c r="B43" s="126"/>
      <c r="C43" s="126"/>
      <c r="D43" s="1060" t="s">
        <v>918</v>
      </c>
      <c r="E43" s="127">
        <v>41299</v>
      </c>
      <c r="F43" s="127">
        <v>41301</v>
      </c>
      <c r="G43" s="128">
        <v>167.59382513661203</v>
      </c>
      <c r="H43" s="129" t="s">
        <v>540</v>
      </c>
      <c r="I43" s="130">
        <v>32.812404371584698</v>
      </c>
      <c r="J43" s="130" t="s">
        <v>446</v>
      </c>
      <c r="K43" s="130" t="s">
        <v>443</v>
      </c>
      <c r="L43" s="130">
        <v>28.812404371584698</v>
      </c>
      <c r="M43" s="130" t="s">
        <v>446</v>
      </c>
    </row>
    <row r="44" spans="1:13" ht="16.5">
      <c r="A44" s="176"/>
      <c r="B44" s="126" t="s">
        <v>1037</v>
      </c>
      <c r="C44" s="126"/>
      <c r="D44" s="1060" t="s">
        <v>918</v>
      </c>
      <c r="E44" s="127">
        <v>41302</v>
      </c>
      <c r="F44" s="127">
        <v>41305</v>
      </c>
      <c r="G44" s="128">
        <v>194.91622950819672</v>
      </c>
      <c r="H44" s="129" t="s">
        <v>540</v>
      </c>
      <c r="I44" s="130">
        <v>32.812404371584698</v>
      </c>
      <c r="J44" s="130" t="s">
        <v>446</v>
      </c>
      <c r="K44" s="130" t="s">
        <v>443</v>
      </c>
      <c r="L44" s="130">
        <v>28.812404371584698</v>
      </c>
      <c r="M44" s="130" t="s">
        <v>446</v>
      </c>
    </row>
    <row r="45" spans="1:13" ht="16.5">
      <c r="A45" s="176"/>
      <c r="B45" s="126"/>
      <c r="C45" s="126"/>
      <c r="D45" s="1060" t="s">
        <v>918</v>
      </c>
      <c r="E45" s="127">
        <v>41306</v>
      </c>
      <c r="F45" s="127">
        <v>41329</v>
      </c>
      <c r="G45" s="128">
        <v>167.59382513661203</v>
      </c>
      <c r="H45" s="129" t="s">
        <v>540</v>
      </c>
      <c r="I45" s="130">
        <v>32.812404371584698</v>
      </c>
      <c r="J45" s="130" t="s">
        <v>446</v>
      </c>
      <c r="K45" s="130" t="s">
        <v>443</v>
      </c>
      <c r="L45" s="130">
        <v>28.812404371584698</v>
      </c>
      <c r="M45" s="130" t="s">
        <v>446</v>
      </c>
    </row>
    <row r="46" spans="1:13" ht="16.5">
      <c r="A46" s="176"/>
      <c r="B46" s="126" t="s">
        <v>1037</v>
      </c>
      <c r="C46" s="126"/>
      <c r="D46" s="1060" t="s">
        <v>918</v>
      </c>
      <c r="E46" s="127">
        <v>41330</v>
      </c>
      <c r="F46" s="127">
        <v>41333</v>
      </c>
      <c r="G46" s="128">
        <v>194.91622950819672</v>
      </c>
      <c r="H46" s="129" t="s">
        <v>540</v>
      </c>
      <c r="I46" s="130">
        <v>32.812404371584698</v>
      </c>
      <c r="J46" s="130" t="s">
        <v>446</v>
      </c>
      <c r="K46" s="130" t="s">
        <v>443</v>
      </c>
      <c r="L46" s="130">
        <v>28.812404371584698</v>
      </c>
      <c r="M46" s="130" t="s">
        <v>446</v>
      </c>
    </row>
    <row r="47" spans="1:13" ht="16.5">
      <c r="A47" s="176"/>
      <c r="B47" s="126"/>
      <c r="C47" s="126"/>
      <c r="D47" s="1060" t="s">
        <v>918</v>
      </c>
      <c r="E47" s="127">
        <v>41334</v>
      </c>
      <c r="F47" s="127">
        <v>41342</v>
      </c>
      <c r="G47" s="128">
        <v>167.59382513661203</v>
      </c>
      <c r="H47" s="129" t="s">
        <v>540</v>
      </c>
      <c r="I47" s="130">
        <v>32.812404371584698</v>
      </c>
      <c r="J47" s="130" t="s">
        <v>446</v>
      </c>
      <c r="K47" s="130" t="s">
        <v>443</v>
      </c>
      <c r="L47" s="130">
        <v>28.812404371584698</v>
      </c>
      <c r="M47" s="130" t="s">
        <v>446</v>
      </c>
    </row>
    <row r="48" spans="1:13" ht="16.5">
      <c r="A48" s="176"/>
      <c r="B48" s="126" t="s">
        <v>1037</v>
      </c>
      <c r="C48" s="126"/>
      <c r="D48" s="1060" t="s">
        <v>918</v>
      </c>
      <c r="E48" s="127">
        <v>41343</v>
      </c>
      <c r="F48" s="127">
        <v>41346</v>
      </c>
      <c r="G48" s="128">
        <v>194.91622950819672</v>
      </c>
      <c r="H48" s="129" t="s">
        <v>540</v>
      </c>
      <c r="I48" s="130">
        <v>32.812404371584698</v>
      </c>
      <c r="J48" s="130" t="s">
        <v>446</v>
      </c>
      <c r="K48" s="130" t="s">
        <v>443</v>
      </c>
      <c r="L48" s="130">
        <v>28.812404371584698</v>
      </c>
      <c r="M48" s="130" t="s">
        <v>446</v>
      </c>
    </row>
    <row r="49" spans="1:13" ht="16.5">
      <c r="A49" s="176"/>
      <c r="B49" s="126"/>
      <c r="C49" s="126"/>
      <c r="D49" s="1060" t="s">
        <v>918</v>
      </c>
      <c r="E49" s="127">
        <v>41347</v>
      </c>
      <c r="F49" s="127">
        <v>41394</v>
      </c>
      <c r="G49" s="128">
        <v>167.59382513661203</v>
      </c>
      <c r="H49" s="129" t="s">
        <v>540</v>
      </c>
      <c r="I49" s="130">
        <v>32.812404371584698</v>
      </c>
      <c r="J49" s="130" t="s">
        <v>446</v>
      </c>
      <c r="K49" s="130" t="s">
        <v>443</v>
      </c>
      <c r="L49" s="130">
        <v>28.812404371584698</v>
      </c>
      <c r="M49" s="130" t="s">
        <v>446</v>
      </c>
    </row>
    <row r="50" spans="1:13" s="7520" customFormat="1" ht="16.5">
      <c r="A50" s="176"/>
      <c r="B50" s="126"/>
      <c r="C50" s="126"/>
      <c r="D50" s="1060" t="s">
        <v>918</v>
      </c>
      <c r="E50" s="127">
        <v>41395</v>
      </c>
      <c r="F50" s="127">
        <v>41413</v>
      </c>
      <c r="G50" s="128">
        <v>167.59382513661203</v>
      </c>
      <c r="H50" s="129" t="s">
        <v>540</v>
      </c>
      <c r="I50" s="130">
        <v>32.812404371584698</v>
      </c>
      <c r="J50" s="130" t="s">
        <v>446</v>
      </c>
      <c r="K50" s="130" t="s">
        <v>531</v>
      </c>
      <c r="L50" s="130">
        <v>28.812404371584698</v>
      </c>
      <c r="M50" s="130" t="s">
        <v>446</v>
      </c>
    </row>
    <row r="51" spans="1:13" s="7520" customFormat="1" ht="16.5">
      <c r="A51" s="176"/>
      <c r="B51" s="126" t="s">
        <v>1037</v>
      </c>
      <c r="C51" s="126"/>
      <c r="D51" s="1060" t="s">
        <v>918</v>
      </c>
      <c r="E51" s="127">
        <v>41414</v>
      </c>
      <c r="F51" s="127">
        <v>41417</v>
      </c>
      <c r="G51" s="128">
        <v>194.91622950819672</v>
      </c>
      <c r="H51" s="129" t="s">
        <v>540</v>
      </c>
      <c r="I51" s="130">
        <v>32.812404371584698</v>
      </c>
      <c r="J51" s="130" t="s">
        <v>446</v>
      </c>
      <c r="K51" s="130" t="s">
        <v>531</v>
      </c>
      <c r="L51" s="130">
        <v>28.812404371584698</v>
      </c>
      <c r="M51" s="130" t="s">
        <v>446</v>
      </c>
    </row>
    <row r="52" spans="1:13" s="7520" customFormat="1" ht="16.5">
      <c r="A52" s="176"/>
      <c r="B52" s="126"/>
      <c r="C52" s="126"/>
      <c r="D52" s="1060" t="s">
        <v>918</v>
      </c>
      <c r="E52" s="127">
        <v>41418</v>
      </c>
      <c r="F52" s="127">
        <v>41431</v>
      </c>
      <c r="G52" s="128">
        <v>167.59382513661203</v>
      </c>
      <c r="H52" s="129" t="s">
        <v>540</v>
      </c>
      <c r="I52" s="130">
        <v>32.812404371584698</v>
      </c>
      <c r="J52" s="130" t="s">
        <v>446</v>
      </c>
      <c r="K52" s="130" t="s">
        <v>531</v>
      </c>
      <c r="L52" s="130">
        <v>28.812404371584698</v>
      </c>
      <c r="M52" s="130" t="s">
        <v>446</v>
      </c>
    </row>
    <row r="53" spans="1:13" s="7520" customFormat="1" ht="16.5">
      <c r="A53" s="176"/>
      <c r="B53" s="126" t="s">
        <v>1037</v>
      </c>
      <c r="C53" s="126"/>
      <c r="D53" s="1060" t="s">
        <v>918</v>
      </c>
      <c r="E53" s="127">
        <v>41432</v>
      </c>
      <c r="F53" s="127">
        <v>41462</v>
      </c>
      <c r="G53" s="128">
        <v>194.91622950819672</v>
      </c>
      <c r="H53" s="129" t="s">
        <v>540</v>
      </c>
      <c r="I53" s="130">
        <v>32.812404371584698</v>
      </c>
      <c r="J53" s="130" t="s">
        <v>446</v>
      </c>
      <c r="K53" s="130" t="s">
        <v>531</v>
      </c>
      <c r="L53" s="130">
        <v>28.812404371584698</v>
      </c>
      <c r="M53" s="130" t="s">
        <v>446</v>
      </c>
    </row>
    <row r="54" spans="1:13" s="7520" customFormat="1" ht="16.5">
      <c r="A54" s="176"/>
      <c r="B54" s="126" t="s">
        <v>4714</v>
      </c>
      <c r="C54" s="126"/>
      <c r="D54" s="1060" t="s">
        <v>918</v>
      </c>
      <c r="E54" s="127">
        <v>41463</v>
      </c>
      <c r="F54" s="127">
        <v>41493</v>
      </c>
      <c r="G54" s="128">
        <v>133.44081967213117</v>
      </c>
      <c r="H54" s="129" t="s">
        <v>540</v>
      </c>
      <c r="I54" s="130">
        <v>32.812404371584698</v>
      </c>
      <c r="J54" s="130" t="s">
        <v>446</v>
      </c>
      <c r="K54" s="130" t="s">
        <v>531</v>
      </c>
      <c r="L54" s="130">
        <v>28.812404371584698</v>
      </c>
      <c r="M54" s="130" t="s">
        <v>446</v>
      </c>
    </row>
    <row r="55" spans="1:13" s="7520" customFormat="1" ht="16.5">
      <c r="A55" s="176"/>
      <c r="B55" s="126" t="s">
        <v>1037</v>
      </c>
      <c r="C55" s="126"/>
      <c r="D55" s="1060" t="s">
        <v>918</v>
      </c>
      <c r="E55" s="127">
        <v>41494</v>
      </c>
      <c r="F55" s="127">
        <v>41502</v>
      </c>
      <c r="G55" s="128">
        <v>276.88344262295084</v>
      </c>
      <c r="H55" s="129" t="s">
        <v>540</v>
      </c>
      <c r="I55" s="130">
        <v>32.812404371584698</v>
      </c>
      <c r="J55" s="130" t="s">
        <v>446</v>
      </c>
      <c r="K55" s="130" t="s">
        <v>531</v>
      </c>
      <c r="L55" s="130">
        <v>28.812404371584698</v>
      </c>
      <c r="M55" s="130" t="s">
        <v>446</v>
      </c>
    </row>
    <row r="56" spans="1:13" s="7520" customFormat="1" ht="16.5">
      <c r="A56" s="176"/>
      <c r="B56" s="126"/>
      <c r="C56" s="126"/>
      <c r="D56" s="1060" t="s">
        <v>918</v>
      </c>
      <c r="E56" s="127">
        <v>41503</v>
      </c>
      <c r="F56" s="127">
        <v>41547</v>
      </c>
      <c r="G56" s="128">
        <v>167.59382513661203</v>
      </c>
      <c r="H56" s="129" t="s">
        <v>540</v>
      </c>
      <c r="I56" s="130">
        <v>32.812404371584698</v>
      </c>
      <c r="J56" s="130" t="s">
        <v>446</v>
      </c>
      <c r="K56" s="130" t="s">
        <v>531</v>
      </c>
      <c r="L56" s="130">
        <v>28.812404371584698</v>
      </c>
      <c r="M56" s="130" t="s">
        <v>446</v>
      </c>
    </row>
    <row r="57" spans="1:13" s="7520" customFormat="1" ht="16.5">
      <c r="A57" s="176"/>
      <c r="B57" s="102"/>
      <c r="C57" s="102"/>
      <c r="D57" s="1051"/>
      <c r="E57" s="103"/>
      <c r="F57" s="103"/>
      <c r="G57" s="2200"/>
      <c r="H57" s="107"/>
      <c r="I57" s="1113"/>
      <c r="J57" s="1113"/>
      <c r="K57" s="1113"/>
      <c r="L57" s="1113"/>
      <c r="M57" s="1113"/>
    </row>
    <row r="58" spans="1:13">
      <c r="A58" s="176"/>
      <c r="B58" s="439"/>
      <c r="C58" s="439"/>
      <c r="D58" s="439"/>
      <c r="E58" s="439"/>
      <c r="F58" s="439"/>
      <c r="G58" s="883"/>
      <c r="H58" s="883"/>
      <c r="I58" s="883"/>
      <c r="J58" s="883"/>
      <c r="K58" s="883"/>
      <c r="L58" s="883"/>
      <c r="M58" s="883"/>
    </row>
    <row r="59" spans="1:13" ht="15.75">
      <c r="A59" s="526" t="s">
        <v>1993</v>
      </c>
      <c r="B59" s="439"/>
      <c r="C59" s="439"/>
      <c r="D59" s="439"/>
      <c r="E59" s="439"/>
      <c r="F59" s="439"/>
      <c r="G59" s="883"/>
      <c r="H59" s="883"/>
      <c r="I59" s="883"/>
      <c r="J59" s="883"/>
      <c r="K59" s="883"/>
      <c r="L59" s="883"/>
      <c r="M59" s="883"/>
    </row>
    <row r="60" spans="1:13" ht="16.5">
      <c r="A60" s="275" t="s">
        <v>2243</v>
      </c>
      <c r="B60" s="126"/>
      <c r="C60" s="126"/>
      <c r="D60" s="1060" t="s">
        <v>442</v>
      </c>
      <c r="E60" s="127">
        <v>41275</v>
      </c>
      <c r="F60" s="127">
        <v>41290</v>
      </c>
      <c r="G60" s="128">
        <v>107.94901639344262</v>
      </c>
      <c r="H60" s="129">
        <v>60.134808743169401</v>
      </c>
      <c r="I60" s="130">
        <v>39.643005464480872</v>
      </c>
      <c r="J60" s="130" t="s">
        <v>446</v>
      </c>
      <c r="K60" s="130">
        <v>6.95448087431694</v>
      </c>
      <c r="L60" s="130">
        <v>35.643005464480872</v>
      </c>
      <c r="M60" s="130" t="s">
        <v>446</v>
      </c>
    </row>
    <row r="61" spans="1:13" ht="16.5">
      <c r="A61" s="176"/>
      <c r="B61" s="126" t="s">
        <v>1037</v>
      </c>
      <c r="C61" s="126"/>
      <c r="D61" s="1060" t="s">
        <v>442</v>
      </c>
      <c r="E61" s="127">
        <v>41291</v>
      </c>
      <c r="F61" s="127">
        <v>41298</v>
      </c>
      <c r="G61" s="128">
        <v>135.27142076502733</v>
      </c>
      <c r="H61" s="129">
        <v>73.796010928961735</v>
      </c>
      <c r="I61" s="130">
        <v>39.643005464480872</v>
      </c>
      <c r="J61" s="130" t="s">
        <v>446</v>
      </c>
      <c r="K61" s="130">
        <v>6.95448087431694</v>
      </c>
      <c r="L61" s="130">
        <v>35.643005464480872</v>
      </c>
      <c r="M61" s="130" t="s">
        <v>446</v>
      </c>
    </row>
    <row r="62" spans="1:13" ht="16.5">
      <c r="A62" s="176"/>
      <c r="B62" s="126"/>
      <c r="C62" s="126"/>
      <c r="D62" s="1060" t="s">
        <v>442</v>
      </c>
      <c r="E62" s="127">
        <v>41299</v>
      </c>
      <c r="F62" s="127">
        <v>41301</v>
      </c>
      <c r="G62" s="128">
        <v>107.94901639344262</v>
      </c>
      <c r="H62" s="129">
        <v>60.134808743169401</v>
      </c>
      <c r="I62" s="130">
        <v>39.643005464480872</v>
      </c>
      <c r="J62" s="130" t="s">
        <v>446</v>
      </c>
      <c r="K62" s="130">
        <v>6.95448087431694</v>
      </c>
      <c r="L62" s="130">
        <v>35.643005464480872</v>
      </c>
      <c r="M62" s="130" t="s">
        <v>446</v>
      </c>
    </row>
    <row r="63" spans="1:13" ht="16.5">
      <c r="A63" s="176"/>
      <c r="B63" s="126" t="s">
        <v>1037</v>
      </c>
      <c r="C63" s="126"/>
      <c r="D63" s="1060" t="s">
        <v>442</v>
      </c>
      <c r="E63" s="127">
        <v>41302</v>
      </c>
      <c r="F63" s="127">
        <v>41305</v>
      </c>
      <c r="G63" s="128">
        <v>135.27142076502733</v>
      </c>
      <c r="H63" s="129">
        <v>73.796010928961735</v>
      </c>
      <c r="I63" s="130">
        <v>39.643005464480872</v>
      </c>
      <c r="J63" s="130" t="s">
        <v>446</v>
      </c>
      <c r="K63" s="130">
        <v>6.95448087431694</v>
      </c>
      <c r="L63" s="130">
        <v>35.643005464480872</v>
      </c>
      <c r="M63" s="130" t="s">
        <v>446</v>
      </c>
    </row>
    <row r="64" spans="1:13" ht="16.5">
      <c r="A64" s="176"/>
      <c r="B64" s="126"/>
      <c r="C64" s="126"/>
      <c r="D64" s="1060" t="s">
        <v>442</v>
      </c>
      <c r="E64" s="127">
        <v>41306</v>
      </c>
      <c r="F64" s="127">
        <v>41329</v>
      </c>
      <c r="G64" s="128">
        <v>107.94901639344262</v>
      </c>
      <c r="H64" s="129">
        <v>60.134808743169401</v>
      </c>
      <c r="I64" s="130">
        <v>39.643005464480872</v>
      </c>
      <c r="J64" s="130" t="s">
        <v>446</v>
      </c>
      <c r="K64" s="130">
        <v>6.95448087431694</v>
      </c>
      <c r="L64" s="130">
        <v>35.643005464480872</v>
      </c>
      <c r="M64" s="130" t="s">
        <v>446</v>
      </c>
    </row>
    <row r="65" spans="1:13" ht="16.5">
      <c r="A65" s="176"/>
      <c r="B65" s="126" t="s">
        <v>1037</v>
      </c>
      <c r="C65" s="126"/>
      <c r="D65" s="1060" t="s">
        <v>442</v>
      </c>
      <c r="E65" s="127">
        <v>41330</v>
      </c>
      <c r="F65" s="127">
        <v>41333</v>
      </c>
      <c r="G65" s="128">
        <v>135.27142076502733</v>
      </c>
      <c r="H65" s="129">
        <v>73.796010928961735</v>
      </c>
      <c r="I65" s="130">
        <v>39.643005464480872</v>
      </c>
      <c r="J65" s="130" t="s">
        <v>446</v>
      </c>
      <c r="K65" s="130">
        <v>6.95448087431694</v>
      </c>
      <c r="L65" s="130">
        <v>35.643005464480872</v>
      </c>
      <c r="M65" s="130" t="s">
        <v>446</v>
      </c>
    </row>
    <row r="66" spans="1:13" ht="16.5">
      <c r="A66" s="176"/>
      <c r="B66" s="126"/>
      <c r="C66" s="126"/>
      <c r="D66" s="1060" t="s">
        <v>442</v>
      </c>
      <c r="E66" s="127">
        <v>41334</v>
      </c>
      <c r="F66" s="127">
        <v>41342</v>
      </c>
      <c r="G66" s="128">
        <v>107.94901639344262</v>
      </c>
      <c r="H66" s="129">
        <v>60.134808743169401</v>
      </c>
      <c r="I66" s="130">
        <v>39.643005464480872</v>
      </c>
      <c r="J66" s="130" t="s">
        <v>446</v>
      </c>
      <c r="K66" s="130">
        <v>6.95448087431694</v>
      </c>
      <c r="L66" s="130">
        <v>35.643005464480872</v>
      </c>
      <c r="M66" s="130" t="s">
        <v>446</v>
      </c>
    </row>
    <row r="67" spans="1:13" ht="16.5">
      <c r="A67" s="176"/>
      <c r="B67" s="126" t="s">
        <v>1037</v>
      </c>
      <c r="C67" s="126"/>
      <c r="D67" s="1060" t="s">
        <v>442</v>
      </c>
      <c r="E67" s="127">
        <v>41343</v>
      </c>
      <c r="F67" s="127">
        <v>41346</v>
      </c>
      <c r="G67" s="128">
        <v>135.27142076502733</v>
      </c>
      <c r="H67" s="129">
        <v>73.796010928961735</v>
      </c>
      <c r="I67" s="130">
        <v>39.643005464480872</v>
      </c>
      <c r="J67" s="130" t="s">
        <v>446</v>
      </c>
      <c r="K67" s="130">
        <v>6.95448087431694</v>
      </c>
      <c r="L67" s="130">
        <v>35.643005464480872</v>
      </c>
      <c r="M67" s="130" t="s">
        <v>446</v>
      </c>
    </row>
    <row r="68" spans="1:13" ht="16.5">
      <c r="A68" s="176"/>
      <c r="B68" s="126"/>
      <c r="C68" s="126"/>
      <c r="D68" s="1060" t="s">
        <v>442</v>
      </c>
      <c r="E68" s="127">
        <v>41347</v>
      </c>
      <c r="F68" s="127">
        <v>41394</v>
      </c>
      <c r="G68" s="128">
        <v>107.94901639344262</v>
      </c>
      <c r="H68" s="129">
        <v>60.134808743169401</v>
      </c>
      <c r="I68" s="130">
        <v>39.643005464480872</v>
      </c>
      <c r="J68" s="130" t="s">
        <v>446</v>
      </c>
      <c r="K68" s="130">
        <v>6.95448087431694</v>
      </c>
      <c r="L68" s="130">
        <v>35.643005464480872</v>
      </c>
      <c r="M68" s="130" t="s">
        <v>446</v>
      </c>
    </row>
    <row r="69" spans="1:13" s="7520" customFormat="1" ht="16.5">
      <c r="A69" s="176"/>
      <c r="B69" s="126"/>
      <c r="C69" s="126"/>
      <c r="D69" s="1060" t="s">
        <v>442</v>
      </c>
      <c r="E69" s="127">
        <v>41395</v>
      </c>
      <c r="F69" s="127">
        <v>41413</v>
      </c>
      <c r="G69" s="128">
        <v>107.94901639344262</v>
      </c>
      <c r="H69" s="129">
        <v>60.134808743169401</v>
      </c>
      <c r="I69" s="130">
        <v>39.643005464480872</v>
      </c>
      <c r="J69" s="130" t="s">
        <v>446</v>
      </c>
      <c r="K69" s="130">
        <v>6.95448087431694</v>
      </c>
      <c r="L69" s="130">
        <v>35.643005464480872</v>
      </c>
      <c r="M69" s="130" t="s">
        <v>446</v>
      </c>
    </row>
    <row r="70" spans="1:13" s="7520" customFormat="1" ht="16.5">
      <c r="A70" s="176"/>
      <c r="B70" s="126" t="s">
        <v>1037</v>
      </c>
      <c r="C70" s="126"/>
      <c r="D70" s="1060" t="s">
        <v>442</v>
      </c>
      <c r="E70" s="127">
        <v>41414</v>
      </c>
      <c r="F70" s="127">
        <v>41417</v>
      </c>
      <c r="G70" s="128">
        <v>135.27142076502733</v>
      </c>
      <c r="H70" s="129">
        <v>73.796010928961735</v>
      </c>
      <c r="I70" s="130">
        <v>39.643005464480872</v>
      </c>
      <c r="J70" s="130" t="s">
        <v>446</v>
      </c>
      <c r="K70" s="130">
        <v>6.95448087431694</v>
      </c>
      <c r="L70" s="130">
        <v>35.643005464480872</v>
      </c>
      <c r="M70" s="130" t="s">
        <v>446</v>
      </c>
    </row>
    <row r="71" spans="1:13" s="7520" customFormat="1" ht="16.5">
      <c r="A71" s="176"/>
      <c r="B71" s="126"/>
      <c r="C71" s="126"/>
      <c r="D71" s="1060" t="s">
        <v>442</v>
      </c>
      <c r="E71" s="127">
        <v>41418</v>
      </c>
      <c r="F71" s="127">
        <v>41438</v>
      </c>
      <c r="G71" s="128">
        <v>107.94901639344262</v>
      </c>
      <c r="H71" s="129">
        <v>60.134808743169401</v>
      </c>
      <c r="I71" s="130">
        <v>39.643005464480872</v>
      </c>
      <c r="J71" s="130" t="s">
        <v>446</v>
      </c>
      <c r="K71" s="130">
        <v>6.95448087431694</v>
      </c>
      <c r="L71" s="130">
        <v>35.643005464480872</v>
      </c>
      <c r="M71" s="130" t="s">
        <v>446</v>
      </c>
    </row>
    <row r="72" spans="1:13" s="7520" customFormat="1" ht="16.5">
      <c r="A72" s="176"/>
      <c r="B72" s="126"/>
      <c r="C72" s="126"/>
      <c r="D72" s="1060" t="s">
        <v>442</v>
      </c>
      <c r="E72" s="127">
        <v>41439</v>
      </c>
      <c r="F72" s="127">
        <v>41462</v>
      </c>
      <c r="G72" s="128">
        <v>107.94901639344262</v>
      </c>
      <c r="H72" s="129">
        <v>60.134808743169401</v>
      </c>
      <c r="I72" s="130">
        <v>39.643005464480872</v>
      </c>
      <c r="J72" s="130" t="s">
        <v>446</v>
      </c>
      <c r="K72" s="130">
        <v>6.95448087431694</v>
      </c>
      <c r="L72" s="130">
        <v>35.643005464480872</v>
      </c>
      <c r="M72" s="130" t="s">
        <v>446</v>
      </c>
    </row>
    <row r="73" spans="1:13" s="7520" customFormat="1" ht="16.5">
      <c r="A73" s="176"/>
      <c r="B73" s="126" t="s">
        <v>4714</v>
      </c>
      <c r="C73" s="126"/>
      <c r="D73" s="1060" t="s">
        <v>442</v>
      </c>
      <c r="E73" s="127">
        <v>41463</v>
      </c>
      <c r="F73" s="127">
        <v>41493</v>
      </c>
      <c r="G73" s="128">
        <v>80.626612021857909</v>
      </c>
      <c r="H73" s="129">
        <v>46.473606557377046</v>
      </c>
      <c r="I73" s="130">
        <v>39.643005464480872</v>
      </c>
      <c r="J73" s="130" t="s">
        <v>446</v>
      </c>
      <c r="K73" s="130">
        <v>6.95448087431694</v>
      </c>
      <c r="L73" s="130">
        <v>35.643005464480872</v>
      </c>
      <c r="M73" s="130" t="s">
        <v>446</v>
      </c>
    </row>
    <row r="74" spans="1:13" s="7520" customFormat="1" ht="16.5">
      <c r="A74" s="176"/>
      <c r="B74" s="126" t="s">
        <v>1037</v>
      </c>
      <c r="C74" s="126"/>
      <c r="D74" s="1060" t="s">
        <v>442</v>
      </c>
      <c r="E74" s="127">
        <v>41494</v>
      </c>
      <c r="F74" s="127">
        <v>41502</v>
      </c>
      <c r="G74" s="128">
        <v>148.93262295081968</v>
      </c>
      <c r="H74" s="129">
        <v>80.626612021857909</v>
      </c>
      <c r="I74" s="130">
        <v>39.643005464480872</v>
      </c>
      <c r="J74" s="130" t="s">
        <v>446</v>
      </c>
      <c r="K74" s="130">
        <v>6.95448087431694</v>
      </c>
      <c r="L74" s="130">
        <v>35.643005464480872</v>
      </c>
      <c r="M74" s="130" t="s">
        <v>446</v>
      </c>
    </row>
    <row r="75" spans="1:13" s="7520" customFormat="1" ht="16.5">
      <c r="A75" s="176"/>
      <c r="B75" s="126"/>
      <c r="C75" s="126"/>
      <c r="D75" s="1060" t="s">
        <v>442</v>
      </c>
      <c r="E75" s="127">
        <v>41503</v>
      </c>
      <c r="F75" s="127">
        <v>41547</v>
      </c>
      <c r="G75" s="128">
        <v>107.94901639344262</v>
      </c>
      <c r="H75" s="129">
        <v>60.134808743169401</v>
      </c>
      <c r="I75" s="130">
        <v>39.643005464480872</v>
      </c>
      <c r="J75" s="130" t="s">
        <v>446</v>
      </c>
      <c r="K75" s="130">
        <v>6.95448087431694</v>
      </c>
      <c r="L75" s="130">
        <v>35.643005464480872</v>
      </c>
      <c r="M75" s="130" t="s">
        <v>446</v>
      </c>
    </row>
    <row r="76" spans="1:13">
      <c r="A76" s="176"/>
      <c r="B76" s="439"/>
      <c r="C76" s="439"/>
      <c r="D76" s="439"/>
      <c r="E76" s="439"/>
      <c r="F76" s="439"/>
      <c r="G76" s="883"/>
      <c r="H76" s="883"/>
      <c r="I76" s="883"/>
      <c r="J76" s="883"/>
      <c r="K76" s="883"/>
      <c r="L76" s="883"/>
      <c r="M76" s="883"/>
    </row>
    <row r="77" spans="1:13" ht="16.5">
      <c r="A77" s="275" t="s">
        <v>2244</v>
      </c>
      <c r="B77" s="126"/>
      <c r="C77" s="126"/>
      <c r="D77" s="1060" t="s">
        <v>442</v>
      </c>
      <c r="E77" s="127">
        <v>41275</v>
      </c>
      <c r="F77" s="127">
        <v>41290</v>
      </c>
      <c r="G77" s="128">
        <v>135.27142076502733</v>
      </c>
      <c r="H77" s="129">
        <v>73.796010928961735</v>
      </c>
      <c r="I77" s="130">
        <v>39.643005464480872</v>
      </c>
      <c r="J77" s="130" t="s">
        <v>446</v>
      </c>
      <c r="K77" s="130">
        <v>6.95448087431694</v>
      </c>
      <c r="L77" s="130">
        <v>35.643005464480872</v>
      </c>
      <c r="M77" s="130" t="s">
        <v>446</v>
      </c>
    </row>
    <row r="78" spans="1:13" ht="16.5">
      <c r="A78" s="176"/>
      <c r="B78" s="126" t="s">
        <v>1037</v>
      </c>
      <c r="C78" s="126"/>
      <c r="D78" s="1060" t="s">
        <v>442</v>
      </c>
      <c r="E78" s="127">
        <v>41291</v>
      </c>
      <c r="F78" s="127">
        <v>41298</v>
      </c>
      <c r="G78" s="128">
        <v>189.91622950819672</v>
      </c>
      <c r="H78" s="129">
        <v>101.11841530054645</v>
      </c>
      <c r="I78" s="130">
        <v>39.643005464480872</v>
      </c>
      <c r="J78" s="130" t="s">
        <v>446</v>
      </c>
      <c r="K78" s="130">
        <v>6.95448087431694</v>
      </c>
      <c r="L78" s="130">
        <v>35.643005464480872</v>
      </c>
      <c r="M78" s="130" t="s">
        <v>446</v>
      </c>
    </row>
    <row r="79" spans="1:13" ht="16.5">
      <c r="A79" s="176"/>
      <c r="B79" s="126"/>
      <c r="C79" s="126"/>
      <c r="D79" s="1060" t="s">
        <v>442</v>
      </c>
      <c r="E79" s="127">
        <v>41299</v>
      </c>
      <c r="F79" s="127">
        <v>41301</v>
      </c>
      <c r="G79" s="128">
        <v>135.27142076502733</v>
      </c>
      <c r="H79" s="129">
        <v>73.796010928961735</v>
      </c>
      <c r="I79" s="130">
        <v>39.643005464480872</v>
      </c>
      <c r="J79" s="130" t="s">
        <v>446</v>
      </c>
      <c r="K79" s="130">
        <v>6.95448087431694</v>
      </c>
      <c r="L79" s="130">
        <v>35.643005464480872</v>
      </c>
      <c r="M79" s="130" t="s">
        <v>446</v>
      </c>
    </row>
    <row r="80" spans="1:13" ht="16.5">
      <c r="A80" s="176"/>
      <c r="B80" s="126" t="s">
        <v>1037</v>
      </c>
      <c r="C80" s="126"/>
      <c r="D80" s="1060" t="s">
        <v>442</v>
      </c>
      <c r="E80" s="127">
        <v>41302</v>
      </c>
      <c r="F80" s="127">
        <v>41305</v>
      </c>
      <c r="G80" s="128">
        <v>162.59382513661203</v>
      </c>
      <c r="H80" s="129">
        <v>87.457213114754083</v>
      </c>
      <c r="I80" s="130">
        <v>39.643005464480872</v>
      </c>
      <c r="J80" s="130" t="s">
        <v>446</v>
      </c>
      <c r="K80" s="130">
        <v>6.95448087431694</v>
      </c>
      <c r="L80" s="130">
        <v>35.643005464480872</v>
      </c>
      <c r="M80" s="130" t="s">
        <v>446</v>
      </c>
    </row>
    <row r="81" spans="1:13" ht="16.5">
      <c r="A81" s="176"/>
      <c r="B81" s="126"/>
      <c r="C81" s="126"/>
      <c r="D81" s="1060" t="s">
        <v>442</v>
      </c>
      <c r="E81" s="127">
        <v>41306</v>
      </c>
      <c r="F81" s="127">
        <v>41329</v>
      </c>
      <c r="G81" s="128">
        <v>135.27142076502733</v>
      </c>
      <c r="H81" s="129">
        <v>73.796010928961735</v>
      </c>
      <c r="I81" s="130">
        <v>39.643005464480872</v>
      </c>
      <c r="J81" s="130" t="s">
        <v>446</v>
      </c>
      <c r="K81" s="130">
        <v>6.95448087431694</v>
      </c>
      <c r="L81" s="130">
        <v>35.643005464480872</v>
      </c>
      <c r="M81" s="130" t="s">
        <v>446</v>
      </c>
    </row>
    <row r="82" spans="1:13" ht="16.5">
      <c r="A82" s="176"/>
      <c r="B82" s="126" t="s">
        <v>1037</v>
      </c>
      <c r="C82" s="126"/>
      <c r="D82" s="1060" t="s">
        <v>442</v>
      </c>
      <c r="E82" s="127">
        <v>41330</v>
      </c>
      <c r="F82" s="127">
        <v>41333</v>
      </c>
      <c r="G82" s="128">
        <v>162.59382513661203</v>
      </c>
      <c r="H82" s="129">
        <v>87.457213114754083</v>
      </c>
      <c r="I82" s="130">
        <v>39.643005464480872</v>
      </c>
      <c r="J82" s="130" t="s">
        <v>446</v>
      </c>
      <c r="K82" s="130">
        <v>6.95448087431694</v>
      </c>
      <c r="L82" s="130">
        <v>35.643005464480872</v>
      </c>
      <c r="M82" s="130" t="s">
        <v>446</v>
      </c>
    </row>
    <row r="83" spans="1:13" ht="16.5">
      <c r="A83" s="176"/>
      <c r="B83" s="126"/>
      <c r="C83" s="126"/>
      <c r="D83" s="1060" t="s">
        <v>442</v>
      </c>
      <c r="E83" s="127">
        <v>41334</v>
      </c>
      <c r="F83" s="127">
        <v>41342</v>
      </c>
      <c r="G83" s="128">
        <v>135.27142076502733</v>
      </c>
      <c r="H83" s="129">
        <v>73.796010928961735</v>
      </c>
      <c r="I83" s="130">
        <v>39.643005464480872</v>
      </c>
      <c r="J83" s="130" t="s">
        <v>446</v>
      </c>
      <c r="K83" s="130">
        <v>6.95448087431694</v>
      </c>
      <c r="L83" s="130">
        <v>35.643005464480872</v>
      </c>
      <c r="M83" s="130" t="s">
        <v>446</v>
      </c>
    </row>
    <row r="84" spans="1:13" ht="16.5">
      <c r="A84" s="176"/>
      <c r="B84" s="126" t="s">
        <v>1037</v>
      </c>
      <c r="C84" s="126"/>
      <c r="D84" s="1060" t="s">
        <v>442</v>
      </c>
      <c r="E84" s="127">
        <v>41343</v>
      </c>
      <c r="F84" s="127">
        <v>41346</v>
      </c>
      <c r="G84" s="128">
        <v>162.59382513661203</v>
      </c>
      <c r="H84" s="129">
        <v>87.457213114754083</v>
      </c>
      <c r="I84" s="130">
        <v>39.643005464480872</v>
      </c>
      <c r="J84" s="130" t="s">
        <v>446</v>
      </c>
      <c r="K84" s="130">
        <v>6.95448087431694</v>
      </c>
      <c r="L84" s="130">
        <v>35.643005464480872</v>
      </c>
      <c r="M84" s="130" t="s">
        <v>446</v>
      </c>
    </row>
    <row r="85" spans="1:13" ht="16.5">
      <c r="A85" s="176"/>
      <c r="B85" s="126"/>
      <c r="C85" s="126"/>
      <c r="D85" s="1060" t="s">
        <v>442</v>
      </c>
      <c r="E85" s="127">
        <v>41347</v>
      </c>
      <c r="F85" s="127">
        <v>41394</v>
      </c>
      <c r="G85" s="128">
        <v>135.27142076502733</v>
      </c>
      <c r="H85" s="129">
        <v>73.796010928961735</v>
      </c>
      <c r="I85" s="130">
        <v>39.643005464480872</v>
      </c>
      <c r="J85" s="130" t="s">
        <v>446</v>
      </c>
      <c r="K85" s="130">
        <v>6.95448087431694</v>
      </c>
      <c r="L85" s="130">
        <v>35.643005464480872</v>
      </c>
      <c r="M85" s="130" t="s">
        <v>446</v>
      </c>
    </row>
    <row r="86" spans="1:13" s="7520" customFormat="1" ht="16.5">
      <c r="A86" s="176"/>
      <c r="B86" s="126"/>
      <c r="C86" s="126"/>
      <c r="D86" s="1060" t="s">
        <v>442</v>
      </c>
      <c r="E86" s="127">
        <v>41395</v>
      </c>
      <c r="F86" s="127">
        <v>41413</v>
      </c>
      <c r="G86" s="128">
        <v>135.27142076502733</v>
      </c>
      <c r="H86" s="129">
        <v>73.796010928961735</v>
      </c>
      <c r="I86" s="130">
        <v>39.643005464480872</v>
      </c>
      <c r="J86" s="130" t="s">
        <v>446</v>
      </c>
      <c r="K86" s="130">
        <v>6.95448087431694</v>
      </c>
      <c r="L86" s="130">
        <v>35.643005464480872</v>
      </c>
      <c r="M86" s="130" t="s">
        <v>446</v>
      </c>
    </row>
    <row r="87" spans="1:13" s="7520" customFormat="1" ht="16.5">
      <c r="A87" s="176"/>
      <c r="B87" s="126" t="s">
        <v>1037</v>
      </c>
      <c r="C87" s="126"/>
      <c r="D87" s="1060" t="s">
        <v>442</v>
      </c>
      <c r="E87" s="127">
        <v>41414</v>
      </c>
      <c r="F87" s="127">
        <v>41417</v>
      </c>
      <c r="G87" s="128">
        <v>162.59382513661203</v>
      </c>
      <c r="H87" s="129">
        <v>87.457213114754083</v>
      </c>
      <c r="I87" s="130">
        <v>39.643005464480872</v>
      </c>
      <c r="J87" s="130" t="s">
        <v>446</v>
      </c>
      <c r="K87" s="130">
        <v>6.95448087431694</v>
      </c>
      <c r="L87" s="130">
        <v>35.643005464480872</v>
      </c>
      <c r="M87" s="130" t="s">
        <v>446</v>
      </c>
    </row>
    <row r="88" spans="1:13" s="7520" customFormat="1" ht="16.5">
      <c r="A88" s="176"/>
      <c r="B88" s="126"/>
      <c r="C88" s="126"/>
      <c r="D88" s="1060" t="s">
        <v>442</v>
      </c>
      <c r="E88" s="127">
        <v>41418</v>
      </c>
      <c r="F88" s="127">
        <v>41438</v>
      </c>
      <c r="G88" s="128">
        <v>135.27142076502733</v>
      </c>
      <c r="H88" s="129">
        <v>73.796010928961735</v>
      </c>
      <c r="I88" s="130">
        <v>39.643005464480872</v>
      </c>
      <c r="J88" s="130" t="s">
        <v>446</v>
      </c>
      <c r="K88" s="130">
        <v>6.95448087431694</v>
      </c>
      <c r="L88" s="130">
        <v>35.643005464480872</v>
      </c>
      <c r="M88" s="130" t="s">
        <v>446</v>
      </c>
    </row>
    <row r="89" spans="1:13" s="7520" customFormat="1" ht="16.5">
      <c r="A89" s="176"/>
      <c r="B89" s="126"/>
      <c r="C89" s="126"/>
      <c r="D89" s="1060" t="s">
        <v>442</v>
      </c>
      <c r="E89" s="127">
        <v>41439</v>
      </c>
      <c r="F89" s="127">
        <v>41462</v>
      </c>
      <c r="G89" s="128">
        <v>135.27142076502733</v>
      </c>
      <c r="H89" s="129">
        <v>73.796010928961735</v>
      </c>
      <c r="I89" s="130">
        <v>39.643005464480872</v>
      </c>
      <c r="J89" s="130" t="s">
        <v>446</v>
      </c>
      <c r="K89" s="130">
        <v>6.95448087431694</v>
      </c>
      <c r="L89" s="130">
        <v>35.643005464480872</v>
      </c>
      <c r="M89" s="130" t="s">
        <v>446</v>
      </c>
    </row>
    <row r="90" spans="1:13" s="7520" customFormat="1" ht="16.5">
      <c r="A90" s="176"/>
      <c r="B90" s="126" t="s">
        <v>4714</v>
      </c>
      <c r="C90" s="126"/>
      <c r="D90" s="1060" t="s">
        <v>442</v>
      </c>
      <c r="E90" s="127">
        <v>41463</v>
      </c>
      <c r="F90" s="127">
        <v>41493</v>
      </c>
      <c r="G90" s="128">
        <v>107.94901639344262</v>
      </c>
      <c r="H90" s="129">
        <v>60.134808743169401</v>
      </c>
      <c r="I90" s="130">
        <v>39.643005464480872</v>
      </c>
      <c r="J90" s="130" t="s">
        <v>446</v>
      </c>
      <c r="K90" s="130">
        <v>6.95448087431694</v>
      </c>
      <c r="L90" s="130">
        <v>35.643005464480872</v>
      </c>
      <c r="M90" s="130" t="s">
        <v>446</v>
      </c>
    </row>
    <row r="91" spans="1:13" s="7520" customFormat="1" ht="16.5">
      <c r="A91" s="176"/>
      <c r="B91" s="126" t="s">
        <v>1037</v>
      </c>
      <c r="C91" s="126"/>
      <c r="D91" s="1060" t="s">
        <v>442</v>
      </c>
      <c r="E91" s="127">
        <v>41494</v>
      </c>
      <c r="F91" s="127">
        <v>41502</v>
      </c>
      <c r="G91" s="128">
        <v>189.91622950819672</v>
      </c>
      <c r="H91" s="129">
        <v>101.11841530054645</v>
      </c>
      <c r="I91" s="130">
        <v>39.643005464480872</v>
      </c>
      <c r="J91" s="130" t="s">
        <v>446</v>
      </c>
      <c r="K91" s="130">
        <v>6.95448087431694</v>
      </c>
      <c r="L91" s="130">
        <v>35.643005464480872</v>
      </c>
      <c r="M91" s="130" t="s">
        <v>446</v>
      </c>
    </row>
    <row r="92" spans="1:13" s="7520" customFormat="1" ht="16.5">
      <c r="A92" s="176"/>
      <c r="B92" s="126"/>
      <c r="C92" s="126"/>
      <c r="D92" s="1060" t="s">
        <v>442</v>
      </c>
      <c r="E92" s="127">
        <v>41503</v>
      </c>
      <c r="F92" s="127">
        <v>41547</v>
      </c>
      <c r="G92" s="128">
        <v>135.27142076502733</v>
      </c>
      <c r="H92" s="129">
        <v>73.796010928961735</v>
      </c>
      <c r="I92" s="130">
        <v>39.643005464480872</v>
      </c>
      <c r="J92" s="130" t="s">
        <v>446</v>
      </c>
      <c r="K92" s="130">
        <v>6.95448087431694</v>
      </c>
      <c r="L92" s="130">
        <v>35.643005464480872</v>
      </c>
      <c r="M92" s="130" t="s">
        <v>446</v>
      </c>
    </row>
    <row r="93" spans="1:13">
      <c r="A93" s="176"/>
      <c r="B93" s="439"/>
      <c r="C93" s="439"/>
      <c r="D93" s="439"/>
      <c r="E93" s="439"/>
      <c r="F93" s="439"/>
      <c r="G93" s="883"/>
      <c r="H93" s="883"/>
      <c r="I93" s="883"/>
      <c r="J93" s="883"/>
      <c r="K93" s="883"/>
      <c r="L93" s="883"/>
      <c r="M93" s="883"/>
    </row>
    <row r="94" spans="1:13" ht="16.5">
      <c r="A94" s="275" t="s">
        <v>2245</v>
      </c>
      <c r="B94" s="126"/>
      <c r="C94" s="126"/>
      <c r="D94" s="1060" t="s">
        <v>442</v>
      </c>
      <c r="E94" s="127">
        <v>41275</v>
      </c>
      <c r="F94" s="127">
        <v>41290</v>
      </c>
      <c r="G94" s="128">
        <v>194.91622950819672</v>
      </c>
      <c r="H94" s="129" t="s">
        <v>540</v>
      </c>
      <c r="I94" s="130">
        <v>39.643005464480872</v>
      </c>
      <c r="J94" s="130" t="s">
        <v>446</v>
      </c>
      <c r="K94" s="130">
        <v>6.95448087431694</v>
      </c>
      <c r="L94" s="130">
        <v>35.643005464480872</v>
      </c>
      <c r="M94" s="130" t="s">
        <v>446</v>
      </c>
    </row>
    <row r="95" spans="1:13" ht="16.5">
      <c r="A95" s="175"/>
      <c r="B95" s="126" t="s">
        <v>1037</v>
      </c>
      <c r="C95" s="126"/>
      <c r="D95" s="1060" t="s">
        <v>442</v>
      </c>
      <c r="E95" s="127">
        <v>41291</v>
      </c>
      <c r="F95" s="127">
        <v>41298</v>
      </c>
      <c r="G95" s="128">
        <v>297.37524590163935</v>
      </c>
      <c r="H95" s="129" t="s">
        <v>540</v>
      </c>
      <c r="I95" s="130">
        <v>39.643005464480872</v>
      </c>
      <c r="J95" s="130" t="s">
        <v>446</v>
      </c>
      <c r="K95" s="130">
        <v>6.95448087431694</v>
      </c>
      <c r="L95" s="130">
        <v>35.643005464480872</v>
      </c>
      <c r="M95" s="130" t="s">
        <v>446</v>
      </c>
    </row>
    <row r="96" spans="1:13" ht="16.5">
      <c r="A96" s="175"/>
      <c r="B96" s="126"/>
      <c r="C96" s="126"/>
      <c r="D96" s="1060" t="s">
        <v>442</v>
      </c>
      <c r="E96" s="127">
        <v>41299</v>
      </c>
      <c r="F96" s="127">
        <v>41301</v>
      </c>
      <c r="G96" s="128">
        <v>194.91622950819672</v>
      </c>
      <c r="H96" s="129" t="s">
        <v>540</v>
      </c>
      <c r="I96" s="130">
        <v>39.643005464480872</v>
      </c>
      <c r="J96" s="130" t="s">
        <v>446</v>
      </c>
      <c r="K96" s="130">
        <v>6.95448087431694</v>
      </c>
      <c r="L96" s="130">
        <v>35.643005464480872</v>
      </c>
      <c r="M96" s="130" t="s">
        <v>446</v>
      </c>
    </row>
    <row r="97" spans="1:13" ht="16.5">
      <c r="A97" s="175"/>
      <c r="B97" s="126" t="s">
        <v>1037</v>
      </c>
      <c r="C97" s="126"/>
      <c r="D97" s="1060" t="s">
        <v>442</v>
      </c>
      <c r="E97" s="127">
        <v>41302</v>
      </c>
      <c r="F97" s="127">
        <v>41305</v>
      </c>
      <c r="G97" s="128">
        <v>222.23863387978142</v>
      </c>
      <c r="H97" s="129" t="s">
        <v>540</v>
      </c>
      <c r="I97" s="130">
        <v>39.643005464480872</v>
      </c>
      <c r="J97" s="130" t="s">
        <v>446</v>
      </c>
      <c r="K97" s="130">
        <v>6.95448087431694</v>
      </c>
      <c r="L97" s="130">
        <v>35.643005464480872</v>
      </c>
      <c r="M97" s="130" t="s">
        <v>446</v>
      </c>
    </row>
    <row r="98" spans="1:13" ht="16.5">
      <c r="A98" s="175"/>
      <c r="B98" s="126"/>
      <c r="C98" s="126"/>
      <c r="D98" s="1060" t="s">
        <v>442</v>
      </c>
      <c r="E98" s="127">
        <v>41306</v>
      </c>
      <c r="F98" s="127">
        <v>41329</v>
      </c>
      <c r="G98" s="128">
        <v>194.91622950819672</v>
      </c>
      <c r="H98" s="129" t="s">
        <v>540</v>
      </c>
      <c r="I98" s="130">
        <v>39.643005464480872</v>
      </c>
      <c r="J98" s="130" t="s">
        <v>446</v>
      </c>
      <c r="K98" s="130">
        <v>6.95448087431694</v>
      </c>
      <c r="L98" s="130">
        <v>35.643005464480872</v>
      </c>
      <c r="M98" s="130" t="s">
        <v>446</v>
      </c>
    </row>
    <row r="99" spans="1:13" ht="16.5">
      <c r="A99" s="175"/>
      <c r="B99" s="126" t="s">
        <v>1037</v>
      </c>
      <c r="C99" s="126"/>
      <c r="D99" s="1060" t="s">
        <v>442</v>
      </c>
      <c r="E99" s="127">
        <v>41330</v>
      </c>
      <c r="F99" s="127">
        <v>41333</v>
      </c>
      <c r="G99" s="128">
        <v>222.23863387978142</v>
      </c>
      <c r="H99" s="129" t="s">
        <v>540</v>
      </c>
      <c r="I99" s="130">
        <v>39.643005464480872</v>
      </c>
      <c r="J99" s="130" t="s">
        <v>446</v>
      </c>
      <c r="K99" s="130">
        <v>6.95448087431694</v>
      </c>
      <c r="L99" s="130">
        <v>35.643005464480872</v>
      </c>
      <c r="M99" s="130" t="s">
        <v>446</v>
      </c>
    </row>
    <row r="100" spans="1:13" ht="16.5">
      <c r="A100" s="175"/>
      <c r="B100" s="126"/>
      <c r="C100" s="126"/>
      <c r="D100" s="1060" t="s">
        <v>442</v>
      </c>
      <c r="E100" s="127">
        <v>41334</v>
      </c>
      <c r="F100" s="127">
        <v>41342</v>
      </c>
      <c r="G100" s="128">
        <v>194.91622950819672</v>
      </c>
      <c r="H100" s="129" t="s">
        <v>540</v>
      </c>
      <c r="I100" s="130">
        <v>39.643005464480872</v>
      </c>
      <c r="J100" s="130" t="s">
        <v>446</v>
      </c>
      <c r="K100" s="130">
        <v>6.95448087431694</v>
      </c>
      <c r="L100" s="130">
        <v>35.643005464480872</v>
      </c>
      <c r="M100" s="130" t="s">
        <v>446</v>
      </c>
    </row>
    <row r="101" spans="1:13" ht="16.5">
      <c r="A101" s="175"/>
      <c r="B101" s="126" t="s">
        <v>1037</v>
      </c>
      <c r="C101" s="126"/>
      <c r="D101" s="1060" t="s">
        <v>442</v>
      </c>
      <c r="E101" s="127">
        <v>41343</v>
      </c>
      <c r="F101" s="127">
        <v>41346</v>
      </c>
      <c r="G101" s="128">
        <v>222.23863387978142</v>
      </c>
      <c r="H101" s="129" t="s">
        <v>540</v>
      </c>
      <c r="I101" s="130">
        <v>39.643005464480872</v>
      </c>
      <c r="J101" s="130" t="s">
        <v>446</v>
      </c>
      <c r="K101" s="130">
        <v>6.95448087431694</v>
      </c>
      <c r="L101" s="130">
        <v>35.643005464480872</v>
      </c>
      <c r="M101" s="130" t="s">
        <v>446</v>
      </c>
    </row>
    <row r="102" spans="1:13" ht="16.5">
      <c r="A102" s="175"/>
      <c r="B102" s="126"/>
      <c r="C102" s="126"/>
      <c r="D102" s="1060" t="s">
        <v>442</v>
      </c>
      <c r="E102" s="127">
        <v>41347</v>
      </c>
      <c r="F102" s="127">
        <v>41394</v>
      </c>
      <c r="G102" s="128">
        <v>194.91622950819672</v>
      </c>
      <c r="H102" s="129" t="s">
        <v>540</v>
      </c>
      <c r="I102" s="130">
        <v>39.643005464480872</v>
      </c>
      <c r="J102" s="130" t="s">
        <v>446</v>
      </c>
      <c r="K102" s="130">
        <v>6.95448087431694</v>
      </c>
      <c r="L102" s="130">
        <v>35.643005464480872</v>
      </c>
      <c r="M102" s="130" t="s">
        <v>446</v>
      </c>
    </row>
    <row r="103" spans="1:13" ht="16.5">
      <c r="A103" s="5101"/>
      <c r="B103" s="126"/>
      <c r="C103" s="126"/>
      <c r="D103" s="1060" t="s">
        <v>442</v>
      </c>
      <c r="E103" s="127">
        <v>41395</v>
      </c>
      <c r="F103" s="127">
        <v>41413</v>
      </c>
      <c r="G103" s="128">
        <v>194.91622950819672</v>
      </c>
      <c r="H103" s="129" t="s">
        <v>540</v>
      </c>
      <c r="I103" s="130">
        <v>39.643005464480872</v>
      </c>
      <c r="J103" s="130" t="s">
        <v>446</v>
      </c>
      <c r="K103" s="130">
        <v>6.95448087431694</v>
      </c>
      <c r="L103" s="130">
        <v>35.643005464480872</v>
      </c>
      <c r="M103" s="130" t="s">
        <v>446</v>
      </c>
    </row>
    <row r="104" spans="1:13" s="7520" customFormat="1" ht="16.5">
      <c r="B104" s="126" t="s">
        <v>1037</v>
      </c>
      <c r="C104" s="126"/>
      <c r="D104" s="1060" t="s">
        <v>442</v>
      </c>
      <c r="E104" s="127">
        <v>41414</v>
      </c>
      <c r="F104" s="127">
        <v>41417</v>
      </c>
      <c r="G104" s="128">
        <v>222.23863387978142</v>
      </c>
      <c r="H104" s="129" t="s">
        <v>540</v>
      </c>
      <c r="I104" s="130">
        <v>39.643005464480872</v>
      </c>
      <c r="J104" s="130" t="s">
        <v>446</v>
      </c>
      <c r="K104" s="130">
        <v>6.95448087431694</v>
      </c>
      <c r="L104" s="130">
        <v>35.643005464480872</v>
      </c>
      <c r="M104" s="130" t="s">
        <v>446</v>
      </c>
    </row>
    <row r="105" spans="1:13" s="7520" customFormat="1" ht="16.5">
      <c r="B105" s="126"/>
      <c r="C105" s="126"/>
      <c r="D105" s="1060" t="s">
        <v>442</v>
      </c>
      <c r="E105" s="127">
        <v>41418</v>
      </c>
      <c r="F105" s="127">
        <v>41431</v>
      </c>
      <c r="G105" s="128">
        <v>194.91622950819672</v>
      </c>
      <c r="H105" s="129" t="s">
        <v>540</v>
      </c>
      <c r="I105" s="130">
        <v>39.643005464480872</v>
      </c>
      <c r="J105" s="130" t="s">
        <v>446</v>
      </c>
      <c r="K105" s="130">
        <v>6.95448087431694</v>
      </c>
      <c r="L105" s="130">
        <v>35.643005464480872</v>
      </c>
      <c r="M105" s="130" t="s">
        <v>446</v>
      </c>
    </row>
    <row r="106" spans="1:13" s="7520" customFormat="1" ht="16.5">
      <c r="B106" s="126" t="s">
        <v>1037</v>
      </c>
      <c r="C106" s="126"/>
      <c r="D106" s="1060" t="s">
        <v>442</v>
      </c>
      <c r="E106" s="127">
        <v>41432</v>
      </c>
      <c r="F106" s="127">
        <v>41462</v>
      </c>
      <c r="G106" s="128">
        <v>222.23863387978142</v>
      </c>
      <c r="H106" s="129" t="s">
        <v>540</v>
      </c>
      <c r="I106" s="130">
        <v>39.643005464480872</v>
      </c>
      <c r="J106" s="130" t="s">
        <v>446</v>
      </c>
      <c r="K106" s="130">
        <v>6.95448087431694</v>
      </c>
      <c r="L106" s="130">
        <v>35.643005464480872</v>
      </c>
      <c r="M106" s="130" t="s">
        <v>446</v>
      </c>
    </row>
    <row r="107" spans="1:13" s="7520" customFormat="1" ht="16.5">
      <c r="B107" s="126" t="s">
        <v>4714</v>
      </c>
      <c r="C107" s="126"/>
      <c r="D107" s="1060" t="s">
        <v>442</v>
      </c>
      <c r="E107" s="127">
        <v>41463</v>
      </c>
      <c r="F107" s="127">
        <v>41493</v>
      </c>
      <c r="G107" s="128">
        <v>160.76322404371584</v>
      </c>
      <c r="H107" s="129" t="s">
        <v>540</v>
      </c>
      <c r="I107" s="130">
        <v>39.643005464480872</v>
      </c>
      <c r="J107" s="130" t="s">
        <v>446</v>
      </c>
      <c r="K107" s="130">
        <v>6.95448087431694</v>
      </c>
      <c r="L107" s="130">
        <v>35.643005464480872</v>
      </c>
      <c r="M107" s="130" t="s">
        <v>446</v>
      </c>
    </row>
    <row r="108" spans="1:13" s="7520" customFormat="1" ht="16.5">
      <c r="B108" s="126" t="s">
        <v>1037</v>
      </c>
      <c r="C108" s="126"/>
      <c r="D108" s="1060" t="s">
        <v>442</v>
      </c>
      <c r="E108" s="127">
        <v>41494</v>
      </c>
      <c r="F108" s="127">
        <v>41502</v>
      </c>
      <c r="G108" s="128">
        <v>304.20584699453553</v>
      </c>
      <c r="H108" s="129" t="s">
        <v>540</v>
      </c>
      <c r="I108" s="130">
        <v>39.643005464480872</v>
      </c>
      <c r="J108" s="130" t="s">
        <v>446</v>
      </c>
      <c r="K108" s="130">
        <v>6.95448087431694</v>
      </c>
      <c r="L108" s="130">
        <v>35.643005464480872</v>
      </c>
      <c r="M108" s="130" t="s">
        <v>446</v>
      </c>
    </row>
    <row r="109" spans="1:13" s="7520" customFormat="1" ht="16.5">
      <c r="B109" s="126"/>
      <c r="C109" s="126"/>
      <c r="D109" s="1060" t="s">
        <v>442</v>
      </c>
      <c r="E109" s="127">
        <v>41503</v>
      </c>
      <c r="F109" s="127">
        <v>41547</v>
      </c>
      <c r="G109" s="128">
        <v>194.91622950819672</v>
      </c>
      <c r="H109" s="129" t="s">
        <v>540</v>
      </c>
      <c r="I109" s="130">
        <v>39.643005464480872</v>
      </c>
      <c r="J109" s="130" t="s">
        <v>446</v>
      </c>
      <c r="K109" s="130">
        <v>6.95448087431694</v>
      </c>
      <c r="L109" s="130">
        <v>35.643005464480872</v>
      </c>
      <c r="M109" s="130" t="s">
        <v>446</v>
      </c>
    </row>
    <row r="110" spans="1:13" s="7520" customFormat="1"/>
    <row r="111" spans="1:13" s="7520" customFormat="1"/>
    <row r="112" spans="1:13">
      <c r="B112" s="3925"/>
      <c r="C112" s="3925"/>
      <c r="D112" s="3925"/>
      <c r="E112" s="3925"/>
      <c r="F112" s="3925"/>
      <c r="G112" s="3925"/>
    </row>
    <row r="113" spans="1:16" s="5118" customFormat="1" ht="16.5">
      <c r="A113" s="5123" t="s">
        <v>5380</v>
      </c>
      <c r="B113" s="1153"/>
      <c r="C113" s="1153"/>
      <c r="D113" s="1153"/>
      <c r="E113" s="1153"/>
      <c r="F113" s="1154"/>
      <c r="G113" s="63"/>
      <c r="H113" s="63"/>
      <c r="I113" s="63"/>
      <c r="J113" s="63"/>
      <c r="K113" s="63"/>
      <c r="L113" s="63"/>
      <c r="M113" s="63"/>
      <c r="N113" s="63"/>
      <c r="O113" s="63"/>
      <c r="P113" s="63"/>
    </row>
    <row r="114" spans="1:16" s="5118" customFormat="1" ht="16.5">
      <c r="A114" s="514" t="s">
        <v>5381</v>
      </c>
      <c r="B114" s="5116"/>
      <c r="C114" s="5116"/>
      <c r="D114" s="5116"/>
      <c r="E114" s="5116"/>
      <c r="F114" s="5117"/>
      <c r="G114" s="63"/>
      <c r="H114" s="63"/>
      <c r="I114" s="63"/>
      <c r="J114" s="63"/>
      <c r="K114" s="63"/>
      <c r="L114" s="63"/>
      <c r="M114" s="63"/>
      <c r="N114" s="63"/>
      <c r="O114" s="63"/>
      <c r="P114" s="63"/>
    </row>
    <row r="115" spans="1:16" s="5118" customFormat="1" ht="16.5">
      <c r="A115" s="514" t="s">
        <v>1877</v>
      </c>
      <c r="B115" s="5116"/>
      <c r="C115" s="5116"/>
      <c r="D115" s="5116"/>
      <c r="E115" s="5116"/>
      <c r="F115" s="5117"/>
      <c r="G115" s="63"/>
      <c r="H115" s="63"/>
      <c r="I115" s="63"/>
      <c r="J115" s="63"/>
      <c r="K115" s="63"/>
      <c r="L115" s="63"/>
      <c r="M115" s="63"/>
      <c r="N115" s="63"/>
      <c r="O115" s="63"/>
      <c r="P115" s="63"/>
    </row>
    <row r="116" spans="1:16" s="5118" customFormat="1" ht="16.5">
      <c r="A116" s="5122" t="s">
        <v>2149</v>
      </c>
      <c r="B116" s="5116"/>
      <c r="C116" s="5116"/>
      <c r="D116" s="5116"/>
      <c r="E116" s="5116"/>
      <c r="F116" s="5117"/>
      <c r="G116" s="63"/>
      <c r="H116" s="63"/>
      <c r="I116" s="63"/>
      <c r="J116" s="63"/>
      <c r="K116" s="63"/>
      <c r="L116" s="63"/>
      <c r="M116" s="63"/>
      <c r="N116" s="63"/>
      <c r="O116" s="63"/>
      <c r="P116" s="63"/>
    </row>
    <row r="117" spans="1:16" s="5118" customFormat="1" ht="16.5">
      <c r="A117" s="5140" t="s">
        <v>2111</v>
      </c>
      <c r="B117" s="5119"/>
      <c r="C117" s="5119"/>
      <c r="D117" s="5119"/>
      <c r="E117" s="5119"/>
      <c r="F117" s="5120"/>
      <c r="G117" s="63"/>
      <c r="H117" s="63"/>
      <c r="I117" s="63"/>
      <c r="J117" s="63"/>
      <c r="K117" s="63"/>
      <c r="L117" s="63"/>
      <c r="M117" s="63"/>
      <c r="N117" s="63"/>
      <c r="O117" s="63"/>
      <c r="P117" s="63"/>
    </row>
    <row r="118" spans="1:16" s="5118" customFormat="1">
      <c r="A118" s="195"/>
      <c r="B118" s="63"/>
      <c r="C118" s="63"/>
      <c r="D118" s="63"/>
      <c r="E118" s="63"/>
      <c r="F118" s="63"/>
      <c r="G118" s="63"/>
      <c r="H118" s="63"/>
      <c r="I118" s="63"/>
      <c r="J118" s="63"/>
      <c r="K118" s="63"/>
      <c r="L118" s="63"/>
      <c r="M118" s="63"/>
      <c r="N118" s="63"/>
      <c r="O118" s="63"/>
      <c r="P118" s="63"/>
    </row>
    <row r="119" spans="1:16" ht="16.5">
      <c r="A119" s="628" t="s">
        <v>841</v>
      </c>
      <c r="B119" s="1390"/>
      <c r="C119" s="1390"/>
      <c r="D119" s="1390"/>
      <c r="E119" s="706"/>
      <c r="F119" s="63"/>
      <c r="G119" s="63"/>
      <c r="H119" s="63"/>
      <c r="I119" s="63"/>
      <c r="J119" s="63"/>
      <c r="K119" s="63"/>
      <c r="L119" s="63"/>
      <c r="M119" s="63"/>
      <c r="N119" s="63"/>
      <c r="O119" s="63"/>
      <c r="P119" s="63"/>
    </row>
    <row r="120" spans="1:16" ht="16.5">
      <c r="A120" s="228" t="s">
        <v>1176</v>
      </c>
      <c r="B120" s="226"/>
      <c r="C120" s="226"/>
      <c r="D120" s="226"/>
      <c r="E120" s="227"/>
      <c r="F120" s="63"/>
      <c r="G120" s="63"/>
      <c r="H120" s="63"/>
      <c r="I120" s="63"/>
      <c r="J120" s="63"/>
      <c r="K120" s="63"/>
      <c r="L120" s="63"/>
      <c r="M120" s="63"/>
      <c r="N120" s="63"/>
      <c r="O120" s="63"/>
      <c r="P120" s="63"/>
    </row>
    <row r="121" spans="1:16" ht="16.5">
      <c r="A121" s="228" t="s">
        <v>525</v>
      </c>
      <c r="B121" s="226"/>
      <c r="C121" s="226"/>
      <c r="D121" s="226"/>
      <c r="E121" s="227"/>
      <c r="F121" s="63"/>
      <c r="G121" s="63"/>
      <c r="H121" s="63"/>
      <c r="I121" s="63"/>
      <c r="J121" s="63"/>
      <c r="K121" s="63"/>
      <c r="L121" s="63"/>
      <c r="M121" s="63"/>
      <c r="N121" s="63"/>
      <c r="O121" s="63"/>
      <c r="P121" s="63"/>
    </row>
    <row r="122" spans="1:16" ht="16.5">
      <c r="A122" s="223" t="s">
        <v>2247</v>
      </c>
      <c r="B122" s="224"/>
      <c r="C122" s="224"/>
      <c r="D122" s="224"/>
      <c r="E122" s="225"/>
      <c r="F122" s="63"/>
      <c r="G122" s="63"/>
      <c r="H122" s="63"/>
      <c r="I122" s="63"/>
      <c r="J122" s="63"/>
      <c r="K122" s="63"/>
      <c r="L122" s="63"/>
      <c r="M122" s="63"/>
      <c r="N122" s="63"/>
      <c r="O122" s="63"/>
      <c r="P122" s="63"/>
    </row>
    <row r="123" spans="1:16" ht="16.5">
      <c r="A123" s="92"/>
      <c r="B123" s="92"/>
      <c r="C123" s="92"/>
      <c r="D123" s="92"/>
      <c r="E123" s="92"/>
      <c r="F123" s="63"/>
      <c r="G123" s="63"/>
      <c r="H123" s="63"/>
      <c r="I123" s="63"/>
      <c r="J123" s="63"/>
      <c r="K123" s="63"/>
      <c r="L123" s="63"/>
      <c r="M123" s="63"/>
      <c r="N123" s="63"/>
      <c r="O123" s="63"/>
      <c r="P123" s="63"/>
    </row>
    <row r="124" spans="1:16" s="7530" customFormat="1" ht="16.5">
      <c r="A124" s="7531" t="s">
        <v>7787</v>
      </c>
      <c r="B124" s="7079"/>
      <c r="C124" s="7079"/>
      <c r="D124" s="7079"/>
      <c r="E124" s="5517"/>
      <c r="F124" s="63"/>
      <c r="G124" s="63"/>
      <c r="H124" s="63"/>
      <c r="I124" s="63"/>
      <c r="J124" s="63"/>
      <c r="K124" s="63"/>
      <c r="L124" s="63"/>
      <c r="M124" s="63"/>
      <c r="N124" s="63"/>
      <c r="O124" s="63"/>
      <c r="P124" s="63"/>
    </row>
    <row r="125" spans="1:16" s="7530" customFormat="1" ht="16.5">
      <c r="A125" s="7532" t="s">
        <v>2246</v>
      </c>
      <c r="B125" s="1453"/>
      <c r="C125" s="1453"/>
      <c r="D125" s="1453"/>
      <c r="E125" s="2047"/>
      <c r="F125" s="63"/>
      <c r="G125" s="63"/>
      <c r="H125" s="63"/>
      <c r="I125" s="63"/>
      <c r="J125" s="63"/>
      <c r="K125" s="63"/>
      <c r="L125" s="63"/>
      <c r="M125" s="63"/>
      <c r="N125" s="63"/>
      <c r="O125" s="63"/>
      <c r="P125" s="63"/>
    </row>
    <row r="126" spans="1:16" s="7530" customFormat="1" ht="16.5">
      <c r="A126" s="846" t="s">
        <v>2149</v>
      </c>
      <c r="B126" s="2835"/>
      <c r="C126" s="2835"/>
      <c r="D126" s="2835"/>
      <c r="E126" s="2836"/>
      <c r="F126" s="63"/>
      <c r="G126" s="63"/>
      <c r="H126" s="63"/>
      <c r="I126" s="63"/>
      <c r="J126" s="63"/>
      <c r="K126" s="63"/>
      <c r="L126" s="63"/>
      <c r="M126" s="63"/>
      <c r="N126" s="63"/>
      <c r="O126" s="63"/>
      <c r="P126" s="63"/>
    </row>
    <row r="127" spans="1:16" s="7530" customFormat="1">
      <c r="A127" s="63"/>
      <c r="B127" s="63"/>
      <c r="C127" s="63"/>
      <c r="D127" s="63"/>
      <c r="E127" s="63"/>
      <c r="F127" s="63"/>
      <c r="G127" s="63"/>
      <c r="H127" s="63"/>
      <c r="I127" s="63"/>
      <c r="J127" s="63"/>
      <c r="K127" s="63"/>
      <c r="L127" s="63"/>
      <c r="M127" s="63"/>
      <c r="N127" s="63"/>
      <c r="O127" s="63"/>
      <c r="P127" s="63"/>
    </row>
    <row r="128" spans="1:16" ht="16.5">
      <c r="A128" s="896" t="s">
        <v>486</v>
      </c>
      <c r="B128" s="1385"/>
      <c r="C128" s="1385"/>
      <c r="D128" s="1385"/>
      <c r="E128" s="958"/>
      <c r="F128" s="63"/>
      <c r="G128" s="63"/>
      <c r="H128" s="63"/>
      <c r="I128" s="63"/>
      <c r="J128" s="63"/>
      <c r="K128" s="63"/>
      <c r="L128" s="63"/>
      <c r="M128" s="63"/>
      <c r="N128" s="63"/>
      <c r="O128" s="63"/>
      <c r="P128" s="63"/>
    </row>
    <row r="129" spans="1:16" ht="16.5">
      <c r="A129" s="514" t="s">
        <v>2248</v>
      </c>
      <c r="B129" s="515"/>
      <c r="C129" s="515"/>
      <c r="D129" s="515"/>
      <c r="E129" s="980"/>
    </row>
    <row r="130" spans="1:16">
      <c r="A130" s="900" t="s">
        <v>1430</v>
      </c>
      <c r="B130" s="901"/>
      <c r="C130" s="901"/>
      <c r="D130" s="901"/>
      <c r="E130" s="902"/>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15.xml><?xml version="1.0" encoding="utf-8"?>
<worksheet xmlns="http://schemas.openxmlformats.org/spreadsheetml/2006/main" xmlns:r="http://schemas.openxmlformats.org/officeDocument/2006/relationships">
  <dimension ref="A1:P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2249</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2250</v>
      </c>
      <c r="B5" s="8947"/>
      <c r="C5" s="8948"/>
      <c r="D5" s="638"/>
      <c r="E5" s="112"/>
      <c r="F5" s="113"/>
      <c r="G5" s="114"/>
      <c r="H5" s="114"/>
      <c r="I5" s="63"/>
      <c r="J5" s="63"/>
      <c r="K5" s="63"/>
      <c r="L5" s="63"/>
      <c r="M5" s="63"/>
      <c r="N5" s="63"/>
      <c r="O5" s="63"/>
      <c r="P5" s="63"/>
    </row>
    <row r="6" spans="1:16" s="7994" customFormat="1">
      <c r="A6" s="4723" t="s">
        <v>8349</v>
      </c>
      <c r="B6" s="178"/>
      <c r="C6" s="178"/>
      <c r="D6" s="178"/>
      <c r="E6" s="178"/>
      <c r="F6" s="178"/>
      <c r="G6" s="178"/>
      <c r="H6" s="178"/>
      <c r="I6" s="178"/>
      <c r="J6" s="178"/>
      <c r="K6" s="178"/>
      <c r="L6" s="178"/>
      <c r="M6" s="178"/>
      <c r="N6" s="63"/>
      <c r="O6" s="63"/>
      <c r="P6" s="63"/>
    </row>
    <row r="7" spans="1:16" s="7994" customFormat="1" ht="16.5">
      <c r="A7" s="4032" t="s">
        <v>2252</v>
      </c>
      <c r="B7" s="7995" t="s">
        <v>1454</v>
      </c>
      <c r="C7" s="7995"/>
      <c r="D7" s="7995" t="s">
        <v>918</v>
      </c>
      <c r="E7" s="77">
        <v>41423</v>
      </c>
      <c r="F7" s="77">
        <v>41455</v>
      </c>
      <c r="G7" s="78">
        <v>71.965409836065575</v>
      </c>
      <c r="H7" s="80" t="s">
        <v>435</v>
      </c>
      <c r="I7" s="79">
        <v>32.812404371584698</v>
      </c>
      <c r="J7" s="79" t="s">
        <v>446</v>
      </c>
      <c r="K7" s="79" t="s">
        <v>531</v>
      </c>
      <c r="L7" s="79">
        <v>28.812404371584698</v>
      </c>
      <c r="M7" s="79" t="s">
        <v>446</v>
      </c>
      <c r="N7" s="63"/>
      <c r="O7" s="63"/>
      <c r="P7" s="63"/>
    </row>
    <row r="8" spans="1:16" s="7994" customFormat="1">
      <c r="A8" s="63"/>
      <c r="B8" s="63"/>
      <c r="C8" s="63"/>
      <c r="D8" s="63"/>
      <c r="E8" s="63"/>
      <c r="F8" s="63"/>
      <c r="G8" s="63"/>
      <c r="H8" s="63"/>
      <c r="I8" s="63"/>
      <c r="J8" s="63"/>
      <c r="K8" s="63"/>
      <c r="L8" s="63"/>
      <c r="M8" s="63"/>
      <c r="N8" s="63"/>
      <c r="O8" s="63"/>
      <c r="P8" s="63"/>
    </row>
    <row r="9" spans="1:16" s="7994" customFormat="1" ht="15.75">
      <c r="A9" s="526" t="s">
        <v>1993</v>
      </c>
      <c r="B9" s="63"/>
      <c r="C9" s="63"/>
      <c r="D9" s="63"/>
      <c r="E9" s="63"/>
      <c r="F9" s="63"/>
      <c r="G9" s="63"/>
      <c r="H9" s="63"/>
      <c r="I9" s="63"/>
      <c r="J9" s="63"/>
      <c r="K9" s="63"/>
      <c r="L9" s="63"/>
      <c r="M9" s="63"/>
      <c r="N9" s="63"/>
      <c r="O9" s="63"/>
      <c r="P9" s="63"/>
    </row>
    <row r="10" spans="1:16" s="7994" customFormat="1" ht="16.5">
      <c r="A10" s="4032" t="s">
        <v>2252</v>
      </c>
      <c r="B10" s="7995" t="s">
        <v>1454</v>
      </c>
      <c r="C10" s="7995"/>
      <c r="D10" s="7995" t="s">
        <v>442</v>
      </c>
      <c r="E10" s="77">
        <v>41423</v>
      </c>
      <c r="F10" s="77">
        <v>41455</v>
      </c>
      <c r="G10" s="78">
        <v>78.796010928961735</v>
      </c>
      <c r="H10" s="80" t="s">
        <v>435</v>
      </c>
      <c r="I10" s="79">
        <v>32.812404371584698</v>
      </c>
      <c r="J10" s="79" t="s">
        <v>446</v>
      </c>
      <c r="K10" s="79">
        <v>4.9053005464480872</v>
      </c>
      <c r="L10" s="79">
        <v>28.812404371584698</v>
      </c>
      <c r="M10" s="79" t="s">
        <v>446</v>
      </c>
      <c r="N10" s="63"/>
      <c r="O10" s="63"/>
      <c r="P10" s="63"/>
    </row>
    <row r="11" spans="1:16" s="7994" customFormat="1">
      <c r="A11" s="63"/>
      <c r="B11" s="63"/>
      <c r="C11" s="63"/>
      <c r="D11" s="63"/>
      <c r="E11" s="63"/>
      <c r="F11" s="63"/>
      <c r="G11" s="63"/>
      <c r="H11" s="63"/>
      <c r="I11" s="63"/>
      <c r="J11" s="63"/>
      <c r="K11" s="63"/>
      <c r="L11" s="63"/>
      <c r="M11" s="63"/>
      <c r="N11" s="63"/>
      <c r="O11" s="63"/>
      <c r="P11" s="63"/>
    </row>
    <row r="12" spans="1:16" s="7994" customFormat="1" ht="16.5">
      <c r="A12" s="6838" t="s">
        <v>436</v>
      </c>
      <c r="B12" s="63"/>
      <c r="C12" s="63"/>
      <c r="D12" s="63"/>
      <c r="E12" s="63"/>
      <c r="F12" s="63"/>
      <c r="G12" s="63"/>
      <c r="H12" s="63"/>
      <c r="I12" s="63"/>
      <c r="J12" s="63"/>
      <c r="K12" s="63"/>
      <c r="L12" s="63"/>
      <c r="M12" s="63"/>
      <c r="N12" s="63"/>
      <c r="O12" s="63"/>
      <c r="P12" s="63"/>
    </row>
    <row r="13" spans="1:16" s="7994" customFormat="1" ht="16.5">
      <c r="A13" s="7996" t="s">
        <v>8350</v>
      </c>
      <c r="B13" s="63"/>
      <c r="C13" s="63"/>
      <c r="D13" s="63"/>
      <c r="E13" s="63"/>
      <c r="F13" s="63"/>
      <c r="G13" s="63"/>
      <c r="H13" s="63"/>
      <c r="I13" s="63"/>
      <c r="J13" s="63"/>
      <c r="K13" s="63"/>
      <c r="L13" s="63"/>
      <c r="M13" s="63"/>
      <c r="N13" s="63"/>
      <c r="O13" s="63"/>
      <c r="P13" s="63"/>
    </row>
    <row r="14" spans="1:16" s="7994" customFormat="1" ht="16.5">
      <c r="A14" s="819" t="s">
        <v>7648</v>
      </c>
      <c r="B14" s="63"/>
      <c r="C14" s="63"/>
      <c r="D14" s="63"/>
      <c r="E14" s="63"/>
      <c r="F14" s="63"/>
      <c r="G14" s="63"/>
      <c r="H14" s="63"/>
      <c r="I14" s="63"/>
      <c r="J14" s="63"/>
      <c r="K14" s="63"/>
      <c r="L14" s="63"/>
      <c r="M14" s="63"/>
      <c r="N14" s="63"/>
      <c r="O14" s="63"/>
      <c r="P14" s="63"/>
    </row>
    <row r="15" spans="1:16" s="7994" customFormat="1" ht="16.5">
      <c r="A15" s="100" t="s">
        <v>427</v>
      </c>
      <c r="B15" s="63"/>
      <c r="C15" s="63"/>
      <c r="D15" s="63"/>
      <c r="E15" s="63"/>
      <c r="F15" s="63"/>
      <c r="G15" s="63"/>
      <c r="H15" s="63"/>
      <c r="I15" s="63"/>
      <c r="J15" s="63"/>
      <c r="K15" s="63"/>
      <c r="L15" s="63"/>
      <c r="M15" s="63"/>
      <c r="N15" s="63"/>
      <c r="O15" s="63"/>
      <c r="P15" s="63"/>
    </row>
    <row r="16" spans="1:16" s="7994" customFormat="1" ht="16.5">
      <c r="A16" s="819" t="s">
        <v>428</v>
      </c>
      <c r="B16" s="63"/>
      <c r="C16" s="63"/>
      <c r="D16" s="63"/>
      <c r="E16" s="63"/>
      <c r="F16" s="63"/>
      <c r="G16" s="63"/>
      <c r="H16" s="63"/>
      <c r="I16" s="63"/>
      <c r="J16" s="63"/>
      <c r="K16" s="63"/>
      <c r="L16" s="63"/>
      <c r="M16" s="63"/>
      <c r="N16" s="63"/>
      <c r="O16" s="63"/>
      <c r="P16" s="63"/>
    </row>
    <row r="17" spans="1:16" s="7994" customFormat="1">
      <c r="A17" s="63"/>
      <c r="B17" s="63"/>
      <c r="C17" s="63"/>
      <c r="D17" s="63"/>
      <c r="E17" s="63"/>
      <c r="F17" s="63"/>
      <c r="G17" s="63"/>
      <c r="H17" s="63"/>
      <c r="I17" s="63"/>
      <c r="J17" s="63"/>
      <c r="K17" s="63"/>
      <c r="L17" s="63"/>
      <c r="M17" s="63"/>
      <c r="N17" s="63"/>
      <c r="O17" s="63"/>
      <c r="P17" s="63"/>
    </row>
    <row r="18" spans="1:16" ht="18">
      <c r="A18" s="3873" t="s">
        <v>448</v>
      </c>
      <c r="B18" s="71"/>
      <c r="C18" s="976"/>
      <c r="D18" s="976"/>
      <c r="E18" s="940"/>
      <c r="F18" s="941"/>
      <c r="G18" s="939"/>
      <c r="H18" s="939"/>
      <c r="I18" s="3870"/>
      <c r="J18" s="3870"/>
      <c r="K18" s="3870"/>
      <c r="L18" s="3870"/>
      <c r="M18" s="3870"/>
    </row>
    <row r="19" spans="1:16" ht="16.5">
      <c r="A19" s="4032" t="s">
        <v>2251</v>
      </c>
      <c r="B19" s="126"/>
      <c r="C19" s="126"/>
      <c r="D19" s="839" t="s">
        <v>442</v>
      </c>
      <c r="E19" s="127">
        <v>41334</v>
      </c>
      <c r="F19" s="127">
        <v>41409</v>
      </c>
      <c r="G19" s="128">
        <v>112.94901639344262</v>
      </c>
      <c r="H19" s="129" t="s">
        <v>435</v>
      </c>
      <c r="I19" s="130">
        <v>46.473606557377046</v>
      </c>
      <c r="J19" s="840" t="s">
        <v>446</v>
      </c>
      <c r="K19" s="130">
        <v>6.95448087431694</v>
      </c>
      <c r="L19" s="130">
        <v>42.473606557377046</v>
      </c>
      <c r="M19" s="840" t="s">
        <v>446</v>
      </c>
    </row>
    <row r="20" spans="1:16" ht="16.5">
      <c r="A20" s="83"/>
      <c r="B20" s="126" t="s">
        <v>1454</v>
      </c>
      <c r="C20" s="126"/>
      <c r="D20" s="126" t="s">
        <v>442</v>
      </c>
      <c r="E20" s="127">
        <v>41410</v>
      </c>
      <c r="F20" s="127">
        <v>41463</v>
      </c>
      <c r="G20" s="128">
        <v>85.626612021857909</v>
      </c>
      <c r="H20" s="129" t="s">
        <v>435</v>
      </c>
      <c r="I20" s="130">
        <v>39.643005464480872</v>
      </c>
      <c r="J20" s="130" t="s">
        <v>446</v>
      </c>
      <c r="K20" s="130">
        <v>4.9053005464480872</v>
      </c>
      <c r="L20" s="130">
        <v>35.643005464480872</v>
      </c>
      <c r="M20" s="130" t="s">
        <v>446</v>
      </c>
    </row>
    <row r="21" spans="1:16" s="6739" customFormat="1" ht="16.5">
      <c r="A21" s="83"/>
      <c r="B21" s="126" t="s">
        <v>4714</v>
      </c>
      <c r="C21" s="126"/>
      <c r="D21" s="126" t="s">
        <v>442</v>
      </c>
      <c r="E21" s="127">
        <v>41464</v>
      </c>
      <c r="F21" s="127">
        <v>41493</v>
      </c>
      <c r="G21" s="128">
        <v>65.134808743169387</v>
      </c>
      <c r="H21" s="129" t="s">
        <v>435</v>
      </c>
      <c r="I21" s="130">
        <v>39.643005464480872</v>
      </c>
      <c r="J21" s="130" t="s">
        <v>446</v>
      </c>
      <c r="K21" s="130">
        <v>4.9053005464480872</v>
      </c>
      <c r="L21" s="130">
        <v>35.643005464480872</v>
      </c>
      <c r="M21" s="130" t="s">
        <v>446</v>
      </c>
    </row>
    <row r="22" spans="1:16" s="6739" customFormat="1" ht="16.5">
      <c r="A22" s="83"/>
      <c r="B22" s="126" t="s">
        <v>1037</v>
      </c>
      <c r="C22" s="126"/>
      <c r="D22" s="126" t="s">
        <v>442</v>
      </c>
      <c r="E22" s="127">
        <v>41494</v>
      </c>
      <c r="F22" s="127">
        <v>41501</v>
      </c>
      <c r="G22" s="128">
        <v>140.27142076502733</v>
      </c>
      <c r="H22" s="129" t="s">
        <v>435</v>
      </c>
      <c r="I22" s="130">
        <v>39.643005464480872</v>
      </c>
      <c r="J22" s="130" t="s">
        <v>446</v>
      </c>
      <c r="K22" s="130">
        <v>4.9053005464480872</v>
      </c>
      <c r="L22" s="130">
        <v>35.643005464480872</v>
      </c>
      <c r="M22" s="130" t="s">
        <v>446</v>
      </c>
    </row>
    <row r="23" spans="1:16" s="6800" customFormat="1" ht="16.5">
      <c r="A23" s="83"/>
      <c r="B23" s="126" t="s">
        <v>1454</v>
      </c>
      <c r="C23" s="126"/>
      <c r="D23" s="126" t="s">
        <v>442</v>
      </c>
      <c r="E23" s="127">
        <v>41502</v>
      </c>
      <c r="F23" s="127">
        <v>41517</v>
      </c>
      <c r="G23" s="128">
        <v>85.626612021857909</v>
      </c>
      <c r="H23" s="129" t="s">
        <v>435</v>
      </c>
      <c r="I23" s="130">
        <v>39.643005464480872</v>
      </c>
      <c r="J23" s="130" t="s">
        <v>446</v>
      </c>
      <c r="K23" s="130">
        <v>4.9053005464480872</v>
      </c>
      <c r="L23" s="130">
        <v>35.643005464480872</v>
      </c>
      <c r="M23" s="130" t="s">
        <v>446</v>
      </c>
    </row>
    <row r="24" spans="1:16" s="6739" customFormat="1" ht="16.5">
      <c r="A24" s="83"/>
      <c r="B24" s="126" t="s">
        <v>3229</v>
      </c>
      <c r="C24" s="126"/>
      <c r="D24" s="126" t="s">
        <v>442</v>
      </c>
      <c r="E24" s="127">
        <v>41518</v>
      </c>
      <c r="F24" s="127">
        <v>41547</v>
      </c>
      <c r="G24" s="128">
        <v>99.287814207650271</v>
      </c>
      <c r="H24" s="129" t="s">
        <v>435</v>
      </c>
      <c r="I24" s="130">
        <v>39.643005464480872</v>
      </c>
      <c r="J24" s="130" t="s">
        <v>446</v>
      </c>
      <c r="K24" s="130">
        <v>4.9053005464480872</v>
      </c>
      <c r="L24" s="130">
        <v>35.643005464480872</v>
      </c>
      <c r="M24" s="130" t="s">
        <v>446</v>
      </c>
    </row>
    <row r="25" spans="1:16" s="6739" customFormat="1" ht="16.5">
      <c r="A25" s="83"/>
      <c r="B25" s="102"/>
      <c r="C25" s="102"/>
      <c r="D25" s="1086"/>
      <c r="E25" s="103"/>
      <c r="F25" s="103"/>
      <c r="G25" s="2200"/>
      <c r="H25" s="107"/>
      <c r="I25" s="1113"/>
      <c r="J25" s="2339"/>
      <c r="K25" s="1113"/>
      <c r="L25" s="1113"/>
      <c r="M25" s="2339"/>
    </row>
    <row r="26" spans="1:16" ht="16.5">
      <c r="A26" s="4032" t="s">
        <v>2252</v>
      </c>
      <c r="B26" s="126"/>
      <c r="C26" s="126"/>
      <c r="D26" s="839" t="s">
        <v>442</v>
      </c>
      <c r="E26" s="127">
        <v>41334</v>
      </c>
      <c r="F26" s="127">
        <v>41409</v>
      </c>
      <c r="G26" s="128">
        <v>147.10202185792349</v>
      </c>
      <c r="H26" s="129" t="s">
        <v>435</v>
      </c>
      <c r="I26" s="130">
        <v>46.473606557377046</v>
      </c>
      <c r="J26" s="840" t="s">
        <v>446</v>
      </c>
      <c r="K26" s="130">
        <v>6.95448087431694</v>
      </c>
      <c r="L26" s="130">
        <v>42.473606557377046</v>
      </c>
      <c r="M26" s="840" t="s">
        <v>446</v>
      </c>
    </row>
    <row r="27" spans="1:16" ht="16.5">
      <c r="A27" s="1533"/>
      <c r="B27" s="126" t="s">
        <v>1454</v>
      </c>
      <c r="C27" s="126"/>
      <c r="D27" s="126" t="s">
        <v>442</v>
      </c>
      <c r="E27" s="127">
        <v>41410</v>
      </c>
      <c r="F27" s="127">
        <v>41463</v>
      </c>
      <c r="G27" s="128">
        <v>112.94901639344262</v>
      </c>
      <c r="H27" s="129" t="s">
        <v>435</v>
      </c>
      <c r="I27" s="130">
        <v>39.643005464480872</v>
      </c>
      <c r="J27" s="130" t="s">
        <v>446</v>
      </c>
      <c r="K27" s="130">
        <v>4.9053005464480872</v>
      </c>
      <c r="L27" s="130">
        <v>35.643005464480872</v>
      </c>
      <c r="M27" s="130" t="s">
        <v>446</v>
      </c>
    </row>
    <row r="28" spans="1:16" s="6739" customFormat="1" ht="16.5">
      <c r="A28" s="1533"/>
      <c r="B28" s="126" t="s">
        <v>4714</v>
      </c>
      <c r="C28" s="126"/>
      <c r="D28" s="126" t="s">
        <v>442</v>
      </c>
      <c r="E28" s="127">
        <v>41464</v>
      </c>
      <c r="F28" s="127">
        <v>41493</v>
      </c>
      <c r="G28" s="128">
        <v>99.287814207650271</v>
      </c>
      <c r="H28" s="129" t="s">
        <v>435</v>
      </c>
      <c r="I28" s="130">
        <v>39.643005464480872</v>
      </c>
      <c r="J28" s="130" t="s">
        <v>446</v>
      </c>
      <c r="K28" s="130">
        <v>4.9053005464480872</v>
      </c>
      <c r="L28" s="130">
        <v>35.643005464480872</v>
      </c>
      <c r="M28" s="130" t="s">
        <v>446</v>
      </c>
    </row>
    <row r="29" spans="1:16" s="6739" customFormat="1" ht="16.5">
      <c r="A29" s="1533"/>
      <c r="B29" s="126" t="s">
        <v>1037</v>
      </c>
      <c r="C29" s="126"/>
      <c r="D29" s="126" t="s">
        <v>442</v>
      </c>
      <c r="E29" s="127">
        <v>41494</v>
      </c>
      <c r="F29" s="127">
        <v>41501</v>
      </c>
      <c r="G29" s="128">
        <v>167.59382513661203</v>
      </c>
      <c r="H29" s="129" t="s">
        <v>435</v>
      </c>
      <c r="I29" s="130">
        <v>39.643005464480872</v>
      </c>
      <c r="J29" s="130" t="s">
        <v>446</v>
      </c>
      <c r="K29" s="130">
        <v>4.9053005464480872</v>
      </c>
      <c r="L29" s="130">
        <v>35.643005464480872</v>
      </c>
      <c r="M29" s="130" t="s">
        <v>446</v>
      </c>
    </row>
    <row r="30" spans="1:16" s="6800" customFormat="1" ht="16.5">
      <c r="A30" s="1533"/>
      <c r="B30" s="126" t="s">
        <v>1454</v>
      </c>
      <c r="C30" s="126"/>
      <c r="D30" s="126" t="s">
        <v>442</v>
      </c>
      <c r="E30" s="127">
        <v>41502</v>
      </c>
      <c r="F30" s="127">
        <v>41517</v>
      </c>
      <c r="G30" s="128">
        <v>112.94901639344262</v>
      </c>
      <c r="H30" s="129" t="s">
        <v>435</v>
      </c>
      <c r="I30" s="130">
        <v>39.643005464480872</v>
      </c>
      <c r="J30" s="130" t="s">
        <v>446</v>
      </c>
      <c r="K30" s="130">
        <v>4.9053005464480872</v>
      </c>
      <c r="L30" s="130">
        <v>35.643005464480872</v>
      </c>
      <c r="M30" s="130" t="s">
        <v>446</v>
      </c>
    </row>
    <row r="31" spans="1:16" s="6739" customFormat="1" ht="16.5">
      <c r="A31" s="1533"/>
      <c r="B31" s="126" t="s">
        <v>3229</v>
      </c>
      <c r="C31" s="126"/>
      <c r="D31" s="126" t="s">
        <v>442</v>
      </c>
      <c r="E31" s="127">
        <v>41518</v>
      </c>
      <c r="F31" s="127">
        <v>41547</v>
      </c>
      <c r="G31" s="128">
        <v>126.61021857923497</v>
      </c>
      <c r="H31" s="129" t="s">
        <v>435</v>
      </c>
      <c r="I31" s="130">
        <v>39.643005464480872</v>
      </c>
      <c r="J31" s="130" t="s">
        <v>446</v>
      </c>
      <c r="K31" s="130">
        <v>4.9053005464480872</v>
      </c>
      <c r="L31" s="130">
        <v>35.643005464480872</v>
      </c>
      <c r="M31" s="130" t="s">
        <v>446</v>
      </c>
    </row>
    <row r="32" spans="1:16" s="6739" customFormat="1">
      <c r="A32" s="1533"/>
      <c r="G32" s="2313"/>
      <c r="H32" s="2313"/>
      <c r="I32" s="2313"/>
      <c r="J32" s="2313"/>
      <c r="K32" s="2313"/>
      <c r="L32" s="2313"/>
      <c r="M32" s="2313"/>
    </row>
    <row r="33" spans="1:16" ht="16.5">
      <c r="A33" s="4032" t="s">
        <v>2253</v>
      </c>
      <c r="B33" s="126"/>
      <c r="C33" s="126"/>
      <c r="D33" s="839" t="s">
        <v>442</v>
      </c>
      <c r="E33" s="127">
        <v>41334</v>
      </c>
      <c r="F33" s="127">
        <v>41409</v>
      </c>
      <c r="G33" s="128">
        <v>201.74683060109291</v>
      </c>
      <c r="H33" s="129" t="s">
        <v>435</v>
      </c>
      <c r="I33" s="130">
        <v>46.473606557377046</v>
      </c>
      <c r="J33" s="840" t="s">
        <v>446</v>
      </c>
      <c r="K33" s="130">
        <v>6.95448087431694</v>
      </c>
      <c r="L33" s="130">
        <v>42.473606557377046</v>
      </c>
      <c r="M33" s="840" t="s">
        <v>446</v>
      </c>
    </row>
    <row r="34" spans="1:16" s="6739" customFormat="1" ht="16.5">
      <c r="A34" s="175"/>
      <c r="B34" s="126" t="s">
        <v>1454</v>
      </c>
      <c r="C34" s="126"/>
      <c r="D34" s="126" t="s">
        <v>442</v>
      </c>
      <c r="E34" s="127">
        <v>41410</v>
      </c>
      <c r="F34" s="127">
        <v>41463</v>
      </c>
      <c r="G34" s="128">
        <v>160.76322404371584</v>
      </c>
      <c r="H34" s="129" t="s">
        <v>435</v>
      </c>
      <c r="I34" s="130">
        <v>39.643005464480872</v>
      </c>
      <c r="J34" s="130" t="s">
        <v>446</v>
      </c>
      <c r="K34" s="130">
        <v>4.9053005464480872</v>
      </c>
      <c r="L34" s="130">
        <v>35.643005464480872</v>
      </c>
      <c r="M34" s="130" t="s">
        <v>446</v>
      </c>
    </row>
    <row r="35" spans="1:16" s="6739" customFormat="1" ht="16.5">
      <c r="A35" s="175"/>
      <c r="B35" s="126" t="s">
        <v>4714</v>
      </c>
      <c r="C35" s="126"/>
      <c r="D35" s="126" t="s">
        <v>442</v>
      </c>
      <c r="E35" s="127">
        <v>41464</v>
      </c>
      <c r="F35" s="127">
        <v>41493</v>
      </c>
      <c r="G35" s="128">
        <v>133.44081967213117</v>
      </c>
      <c r="H35" s="129" t="s">
        <v>435</v>
      </c>
      <c r="I35" s="130">
        <v>39.643005464480872</v>
      </c>
      <c r="J35" s="130" t="s">
        <v>446</v>
      </c>
      <c r="K35" s="130">
        <v>4.9053005464480872</v>
      </c>
      <c r="L35" s="130">
        <v>35.643005464480872</v>
      </c>
      <c r="M35" s="130" t="s">
        <v>446</v>
      </c>
    </row>
    <row r="36" spans="1:16" s="6739" customFormat="1" ht="16.5">
      <c r="A36" s="175"/>
      <c r="B36" s="126" t="s">
        <v>1037</v>
      </c>
      <c r="C36" s="126"/>
      <c r="D36" s="126" t="s">
        <v>442</v>
      </c>
      <c r="E36" s="127">
        <v>41494</v>
      </c>
      <c r="F36" s="127">
        <v>41501</v>
      </c>
      <c r="G36" s="128">
        <v>215.40803278688526</v>
      </c>
      <c r="H36" s="129" t="s">
        <v>435</v>
      </c>
      <c r="I36" s="130">
        <v>39.643005464480872</v>
      </c>
      <c r="J36" s="130" t="s">
        <v>446</v>
      </c>
      <c r="K36" s="130">
        <v>4.9053005464480872</v>
      </c>
      <c r="L36" s="130">
        <v>35.643005464480872</v>
      </c>
      <c r="M36" s="130" t="s">
        <v>446</v>
      </c>
    </row>
    <row r="37" spans="1:16" s="6800" customFormat="1" ht="16.5">
      <c r="A37" s="175"/>
      <c r="B37" s="126" t="s">
        <v>1454</v>
      </c>
      <c r="C37" s="126"/>
      <c r="D37" s="126" t="s">
        <v>442</v>
      </c>
      <c r="E37" s="127">
        <v>41502</v>
      </c>
      <c r="F37" s="127">
        <v>41517</v>
      </c>
      <c r="G37" s="128">
        <v>160.76322404371584</v>
      </c>
      <c r="H37" s="129" t="s">
        <v>435</v>
      </c>
      <c r="I37" s="130">
        <v>39.643005464480872</v>
      </c>
      <c r="J37" s="130" t="s">
        <v>446</v>
      </c>
      <c r="K37" s="130">
        <v>4.9053005464480872</v>
      </c>
      <c r="L37" s="130">
        <v>35.643005464480872</v>
      </c>
      <c r="M37" s="130" t="s">
        <v>446</v>
      </c>
    </row>
    <row r="38" spans="1:16" s="6739" customFormat="1" ht="16.5">
      <c r="A38" s="175"/>
      <c r="B38" s="126" t="s">
        <v>3229</v>
      </c>
      <c r="C38" s="126"/>
      <c r="D38" s="126" t="s">
        <v>442</v>
      </c>
      <c r="E38" s="127">
        <v>41518</v>
      </c>
      <c r="F38" s="127">
        <v>41547</v>
      </c>
      <c r="G38" s="128">
        <v>174.42442622950819</v>
      </c>
      <c r="H38" s="129" t="s">
        <v>435</v>
      </c>
      <c r="I38" s="130">
        <v>39.643005464480872</v>
      </c>
      <c r="J38" s="130" t="s">
        <v>446</v>
      </c>
      <c r="K38" s="130">
        <v>4.9053005464480872</v>
      </c>
      <c r="L38" s="130">
        <v>35.643005464480872</v>
      </c>
      <c r="M38" s="130" t="s">
        <v>446</v>
      </c>
    </row>
    <row r="39" spans="1:16" s="6739" customFormat="1" ht="16.5">
      <c r="A39" s="175"/>
      <c r="B39" s="102"/>
      <c r="C39" s="102"/>
      <c r="D39" s="1086"/>
      <c r="E39" s="103"/>
      <c r="F39" s="103"/>
      <c r="G39" s="2200"/>
      <c r="H39" s="107"/>
      <c r="I39" s="1113"/>
      <c r="J39" s="2339"/>
      <c r="K39" s="1113"/>
      <c r="L39" s="1113"/>
      <c r="M39" s="2339"/>
    </row>
    <row r="41" spans="1:16" ht="16.5">
      <c r="A41" s="1376" t="s">
        <v>1391</v>
      </c>
      <c r="B41" s="1153"/>
      <c r="C41" s="1153"/>
      <c r="D41" s="1153"/>
      <c r="E41" s="1154"/>
      <c r="F41" s="63"/>
      <c r="G41" s="63"/>
      <c r="H41" s="63"/>
      <c r="I41" s="63"/>
      <c r="J41" s="63"/>
      <c r="K41" s="63"/>
      <c r="L41" s="63"/>
      <c r="M41" s="63"/>
      <c r="N41" s="63"/>
      <c r="O41" s="63"/>
      <c r="P41" s="63"/>
    </row>
    <row r="42" spans="1:16" ht="16.5">
      <c r="A42" s="1005" t="s">
        <v>2008</v>
      </c>
      <c r="B42" s="515"/>
      <c r="C42" s="515"/>
      <c r="D42" s="515"/>
      <c r="E42" s="980"/>
    </row>
    <row r="43" spans="1:16" ht="16.5">
      <c r="A43" s="1005" t="s">
        <v>2009</v>
      </c>
      <c r="B43" s="515"/>
      <c r="C43" s="515"/>
      <c r="D43" s="515"/>
      <c r="E43" s="980"/>
    </row>
    <row r="44" spans="1:16" ht="16.5">
      <c r="A44" s="1012" t="s">
        <v>1518</v>
      </c>
      <c r="B44" s="963"/>
      <c r="C44" s="963"/>
      <c r="D44" s="963"/>
      <c r="E44" s="964"/>
    </row>
    <row r="45" spans="1:16" ht="16.5">
      <c r="A45" s="1423"/>
      <c r="B45" s="63"/>
      <c r="C45" s="63"/>
      <c r="D45" s="63"/>
      <c r="E45" s="63"/>
      <c r="F45" s="63"/>
      <c r="G45" s="63"/>
      <c r="H45" s="63"/>
      <c r="I45" s="63"/>
      <c r="J45" s="63"/>
      <c r="K45" s="63"/>
      <c r="L45" s="63"/>
      <c r="M45" s="63"/>
      <c r="N45" s="63"/>
      <c r="O45" s="63"/>
      <c r="P45" s="63"/>
    </row>
    <row r="46" spans="1:16" s="3870" customFormat="1" ht="16.5">
      <c r="A46" s="3904" t="s">
        <v>4354</v>
      </c>
      <c r="B46" s="3217"/>
      <c r="C46" s="3217"/>
      <c r="D46" s="3217"/>
      <c r="E46" s="3217"/>
      <c r="F46" s="3905"/>
      <c r="G46" s="63"/>
      <c r="H46" s="63"/>
      <c r="I46" s="63"/>
      <c r="J46" s="63"/>
      <c r="K46" s="63"/>
      <c r="L46" s="63"/>
      <c r="M46" s="63"/>
      <c r="N46" s="63"/>
      <c r="O46" s="63"/>
      <c r="P46" s="63"/>
    </row>
    <row r="47" spans="1:16" s="3870" customFormat="1" ht="16.5">
      <c r="A47" s="846" t="s">
        <v>4355</v>
      </c>
      <c r="B47" s="2470"/>
      <c r="C47" s="2470"/>
      <c r="D47" s="2470"/>
      <c r="E47" s="2470"/>
      <c r="F47" s="2633"/>
      <c r="G47" s="63"/>
      <c r="H47" s="63"/>
      <c r="I47" s="63"/>
      <c r="J47" s="63"/>
      <c r="K47" s="63"/>
      <c r="L47" s="63"/>
      <c r="M47" s="63"/>
      <c r="N47" s="63"/>
      <c r="O47" s="63"/>
      <c r="P47" s="63"/>
    </row>
    <row r="48" spans="1:16" s="3870" customFormat="1" ht="16.5">
      <c r="A48" s="1423"/>
      <c r="B48" s="63"/>
      <c r="C48" s="63"/>
      <c r="D48" s="63"/>
      <c r="E48" s="63"/>
      <c r="F48" s="63"/>
      <c r="G48" s="63"/>
      <c r="H48" s="63"/>
      <c r="I48" s="63"/>
      <c r="J48" s="63"/>
      <c r="K48" s="63"/>
      <c r="L48" s="63"/>
      <c r="M48" s="63"/>
      <c r="N48" s="63"/>
      <c r="O48" s="63"/>
      <c r="P48" s="63"/>
    </row>
    <row r="49" spans="1:16" ht="16.5">
      <c r="A49" s="1426" t="s">
        <v>486</v>
      </c>
      <c r="B49" s="1373"/>
      <c r="C49" s="1373"/>
      <c r="D49" s="1374"/>
      <c r="E49" s="63"/>
      <c r="F49" s="63"/>
      <c r="G49" s="63"/>
      <c r="H49" s="63"/>
      <c r="I49" s="63"/>
      <c r="J49" s="63"/>
      <c r="K49" s="63"/>
      <c r="L49" s="63"/>
      <c r="M49" s="63"/>
      <c r="N49" s="63"/>
      <c r="O49" s="63"/>
      <c r="P49" s="63"/>
    </row>
    <row r="50" spans="1:16" ht="16.5">
      <c r="A50" s="224" t="s">
        <v>1429</v>
      </c>
      <c r="B50" s="554"/>
      <c r="C50" s="554"/>
      <c r="D50" s="555"/>
      <c r="E50" s="63"/>
      <c r="F50" s="63"/>
      <c r="G50" s="63"/>
      <c r="H50" s="63"/>
      <c r="I50" s="63"/>
      <c r="J50" s="63"/>
      <c r="K50" s="63"/>
      <c r="L50" s="63"/>
      <c r="M50" s="63"/>
      <c r="N50" s="63"/>
      <c r="O50" s="63"/>
      <c r="P50" s="63"/>
    </row>
    <row r="51" spans="1:16" ht="16.5">
      <c r="A51" s="3901" t="s">
        <v>2010</v>
      </c>
      <c r="B51" s="966"/>
      <c r="C51" s="966"/>
      <c r="D51" s="967"/>
      <c r="E51" s="63"/>
      <c r="F51" s="63"/>
      <c r="G51" s="63"/>
      <c r="H51" s="63"/>
      <c r="I51" s="63"/>
      <c r="J51" s="63"/>
      <c r="K51" s="63"/>
      <c r="L51" s="63"/>
      <c r="M51" s="63"/>
      <c r="N51" s="63"/>
      <c r="O51" s="63"/>
      <c r="P51" s="63"/>
    </row>
    <row r="52" spans="1:16">
      <c r="A52" s="63"/>
      <c r="B52" s="63"/>
      <c r="C52" s="63"/>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552"/>
      <c r="P1" s="552"/>
    </row>
    <row r="2" spans="1:16" ht="15.75">
      <c r="B2" s="48"/>
      <c r="C2" s="48"/>
      <c r="D2" s="49"/>
      <c r="E2" s="50" t="s">
        <v>6037</v>
      </c>
      <c r="F2" s="51"/>
      <c r="G2" s="51"/>
      <c r="H2" s="51"/>
      <c r="I2" s="51"/>
      <c r="J2" s="51"/>
      <c r="K2" s="9390" t="s">
        <v>412</v>
      </c>
      <c r="L2" s="9391"/>
      <c r="M2" s="9392"/>
      <c r="N2" s="63"/>
      <c r="O2" s="49"/>
      <c r="P2" s="552"/>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8946" t="s">
        <v>2254</v>
      </c>
      <c r="B5" s="8948"/>
      <c r="C5" s="62"/>
      <c r="D5"/>
      <c r="E5" s="174"/>
      <c r="F5" s="174"/>
      <c r="G5" s="62"/>
      <c r="H5" s="62"/>
      <c r="I5" s="62"/>
      <c r="J5"/>
      <c r="K5" s="174"/>
      <c r="L5" s="174"/>
      <c r="M5" s="62"/>
      <c r="N5" s="62"/>
      <c r="O5" s="90"/>
      <c r="P5" s="552"/>
    </row>
    <row r="6" spans="1:16" ht="18">
      <c r="A6" s="234" t="s">
        <v>448</v>
      </c>
      <c r="B6" s="172"/>
      <c r="C6" s="172"/>
      <c r="D6" s="172"/>
      <c r="E6" s="235"/>
      <c r="F6" s="235"/>
      <c r="G6" s="63"/>
      <c r="H6" s="63"/>
      <c r="I6" s="63"/>
      <c r="J6" s="63"/>
      <c r="K6" s="63"/>
      <c r="L6" s="63"/>
      <c r="M6" s="63"/>
      <c r="N6" s="63"/>
      <c r="O6" s="63"/>
      <c r="P6" s="63"/>
    </row>
    <row r="7" spans="1:16" ht="30">
      <c r="A7" s="6317" t="s">
        <v>5629</v>
      </c>
      <c r="B7" s="126" t="s">
        <v>468</v>
      </c>
      <c r="C7" s="126"/>
      <c r="D7" s="126" t="s">
        <v>918</v>
      </c>
      <c r="E7" s="127">
        <v>41326</v>
      </c>
      <c r="F7" s="127">
        <v>41352</v>
      </c>
      <c r="G7" s="128">
        <v>174.42442622950819</v>
      </c>
      <c r="H7" s="487" t="s">
        <v>435</v>
      </c>
      <c r="I7" s="917" t="s">
        <v>837</v>
      </c>
      <c r="J7" s="917" t="s">
        <v>446</v>
      </c>
      <c r="K7" s="917" t="s">
        <v>446</v>
      </c>
      <c r="L7" s="917" t="s">
        <v>446</v>
      </c>
      <c r="M7" s="917" t="s">
        <v>446</v>
      </c>
      <c r="N7" s="135"/>
      <c r="O7" s="109"/>
      <c r="P7" s="109"/>
    </row>
    <row r="8" spans="1:16" s="6307" customFormat="1" ht="16.5">
      <c r="A8" s="918"/>
      <c r="B8" s="126" t="s">
        <v>470</v>
      </c>
      <c r="C8" s="126"/>
      <c r="D8" s="126" t="s">
        <v>918</v>
      </c>
      <c r="E8" s="127">
        <v>41353</v>
      </c>
      <c r="F8" s="127">
        <v>41369</v>
      </c>
      <c r="G8" s="128">
        <v>256.39163934426227</v>
      </c>
      <c r="H8" s="487" t="s">
        <v>435</v>
      </c>
      <c r="I8" s="917" t="s">
        <v>837</v>
      </c>
      <c r="J8" s="917" t="s">
        <v>446</v>
      </c>
      <c r="K8" s="917" t="s">
        <v>446</v>
      </c>
      <c r="L8" s="917" t="s">
        <v>446</v>
      </c>
      <c r="M8" s="917" t="s">
        <v>446</v>
      </c>
      <c r="N8" s="135"/>
      <c r="O8" s="109"/>
      <c r="P8" s="109"/>
    </row>
    <row r="9" spans="1:16" s="6307" customFormat="1" ht="16.5">
      <c r="A9" s="102"/>
      <c r="B9" s="126" t="s">
        <v>468</v>
      </c>
      <c r="C9" s="126"/>
      <c r="D9" s="126" t="s">
        <v>918</v>
      </c>
      <c r="E9" s="127">
        <v>41370</v>
      </c>
      <c r="F9" s="127">
        <v>41394</v>
      </c>
      <c r="G9" s="128">
        <v>174.42442622950819</v>
      </c>
      <c r="H9" s="487" t="s">
        <v>435</v>
      </c>
      <c r="I9" s="917" t="s">
        <v>837</v>
      </c>
      <c r="J9" s="917" t="s">
        <v>446</v>
      </c>
      <c r="K9" s="917" t="s">
        <v>446</v>
      </c>
      <c r="L9" s="917" t="s">
        <v>446</v>
      </c>
      <c r="M9" s="917" t="s">
        <v>446</v>
      </c>
      <c r="N9" s="135"/>
      <c r="O9" s="109"/>
      <c r="P9" s="109"/>
    </row>
    <row r="10" spans="1:16" s="6307" customFormat="1" ht="16.5">
      <c r="A10" s="918"/>
      <c r="B10" s="126" t="s">
        <v>437</v>
      </c>
      <c r="C10" s="126"/>
      <c r="D10" s="126" t="s">
        <v>918</v>
      </c>
      <c r="E10" s="127">
        <v>41395</v>
      </c>
      <c r="F10" s="127">
        <v>41491</v>
      </c>
      <c r="G10" s="128">
        <v>149.83426229508197</v>
      </c>
      <c r="H10" s="487" t="s">
        <v>435</v>
      </c>
      <c r="I10" s="917" t="s">
        <v>837</v>
      </c>
      <c r="J10" s="917" t="s">
        <v>446</v>
      </c>
      <c r="K10" s="917" t="s">
        <v>446</v>
      </c>
      <c r="L10" s="917" t="s">
        <v>446</v>
      </c>
      <c r="M10" s="917" t="s">
        <v>446</v>
      </c>
      <c r="N10" s="135"/>
      <c r="O10" s="109"/>
      <c r="P10" s="109"/>
    </row>
    <row r="11" spans="1:16" s="6307" customFormat="1" ht="18">
      <c r="A11" s="2185"/>
      <c r="B11" s="102"/>
      <c r="C11" s="102"/>
      <c r="D11" s="71"/>
      <c r="E11" s="103"/>
      <c r="F11" s="103"/>
      <c r="G11" s="2200"/>
      <c r="H11" s="106"/>
      <c r="I11" s="1087"/>
      <c r="J11" s="1087"/>
      <c r="K11" s="1087"/>
      <c r="L11" s="1087"/>
      <c r="M11" s="1087"/>
      <c r="N11" s="135"/>
      <c r="O11" s="109"/>
      <c r="P11" s="109"/>
    </row>
    <row r="12" spans="1:16" s="6307" customFormat="1" ht="30">
      <c r="A12" s="6317" t="s">
        <v>5630</v>
      </c>
      <c r="B12" s="126" t="s">
        <v>468</v>
      </c>
      <c r="C12" s="126"/>
      <c r="D12" s="126" t="s">
        <v>918</v>
      </c>
      <c r="E12" s="127">
        <v>41326</v>
      </c>
      <c r="F12" s="127">
        <v>41352</v>
      </c>
      <c r="G12" s="128">
        <v>239.99819672131147</v>
      </c>
      <c r="H12" s="487" t="s">
        <v>435</v>
      </c>
      <c r="I12" s="917" t="s">
        <v>837</v>
      </c>
      <c r="J12" s="917" t="s">
        <v>446</v>
      </c>
      <c r="K12" s="917" t="s">
        <v>446</v>
      </c>
      <c r="L12" s="917" t="s">
        <v>446</v>
      </c>
      <c r="M12" s="917" t="s">
        <v>446</v>
      </c>
      <c r="N12" s="667"/>
      <c r="O12" s="109"/>
      <c r="P12" s="109"/>
    </row>
    <row r="13" spans="1:16" s="6307" customFormat="1" ht="16.5">
      <c r="A13" s="102"/>
      <c r="B13" s="126" t="s">
        <v>470</v>
      </c>
      <c r="C13" s="126"/>
      <c r="D13" s="126" t="s">
        <v>918</v>
      </c>
      <c r="E13" s="127">
        <v>41353</v>
      </c>
      <c r="F13" s="127">
        <v>41369</v>
      </c>
      <c r="G13" s="128">
        <v>305.57196721311476</v>
      </c>
      <c r="H13" s="487" t="s">
        <v>435</v>
      </c>
      <c r="I13" s="917" t="s">
        <v>837</v>
      </c>
      <c r="J13" s="917" t="s">
        <v>446</v>
      </c>
      <c r="K13" s="917" t="s">
        <v>446</v>
      </c>
      <c r="L13" s="917" t="s">
        <v>446</v>
      </c>
      <c r="M13" s="917" t="s">
        <v>446</v>
      </c>
      <c r="N13" s="667"/>
      <c r="O13" s="109"/>
      <c r="P13" s="109"/>
    </row>
    <row r="14" spans="1:16" s="6307" customFormat="1" ht="16.5">
      <c r="A14" s="102"/>
      <c r="B14" s="126" t="s">
        <v>468</v>
      </c>
      <c r="C14" s="126"/>
      <c r="D14" s="126" t="s">
        <v>918</v>
      </c>
      <c r="E14" s="127">
        <v>41370</v>
      </c>
      <c r="F14" s="127">
        <v>41394</v>
      </c>
      <c r="G14" s="128">
        <v>239.99819672131147</v>
      </c>
      <c r="H14" s="487" t="s">
        <v>435</v>
      </c>
      <c r="I14" s="917" t="s">
        <v>837</v>
      </c>
      <c r="J14" s="917" t="s">
        <v>446</v>
      </c>
      <c r="K14" s="917" t="s">
        <v>446</v>
      </c>
      <c r="L14" s="917" t="s">
        <v>446</v>
      </c>
      <c r="M14" s="917" t="s">
        <v>446</v>
      </c>
      <c r="N14" s="667"/>
      <c r="O14" s="109"/>
      <c r="P14" s="109"/>
    </row>
    <row r="15" spans="1:16" s="6307" customFormat="1" ht="16.5">
      <c r="A15" s="102"/>
      <c r="B15" s="126" t="s">
        <v>437</v>
      </c>
      <c r="C15" s="126"/>
      <c r="D15" s="126" t="s">
        <v>918</v>
      </c>
      <c r="E15" s="127">
        <v>41395</v>
      </c>
      <c r="F15" s="127">
        <v>41491</v>
      </c>
      <c r="G15" s="128">
        <v>199.01459016393443</v>
      </c>
      <c r="H15" s="487" t="s">
        <v>435</v>
      </c>
      <c r="I15" s="917" t="s">
        <v>837</v>
      </c>
      <c r="J15" s="917" t="s">
        <v>446</v>
      </c>
      <c r="K15" s="917" t="s">
        <v>446</v>
      </c>
      <c r="L15" s="917" t="s">
        <v>446</v>
      </c>
      <c r="M15" s="917" t="s">
        <v>446</v>
      </c>
      <c r="N15" s="667"/>
      <c r="O15" s="109"/>
      <c r="P15" s="109"/>
    </row>
    <row r="16" spans="1:16" s="6307" customFormat="1" ht="18">
      <c r="A16" s="3192"/>
      <c r="B16" s="102"/>
      <c r="C16" s="102"/>
      <c r="D16" s="71"/>
      <c r="E16" s="103"/>
      <c r="F16" s="103"/>
      <c r="G16" s="2200"/>
      <c r="H16" s="106"/>
      <c r="I16" s="1087"/>
      <c r="J16" s="1087"/>
      <c r="K16" s="1087"/>
      <c r="L16" s="1087"/>
      <c r="M16" s="1087"/>
      <c r="N16" s="667"/>
      <c r="O16" s="109"/>
      <c r="P16" s="109"/>
    </row>
    <row r="17" spans="1:16" s="6307" customFormat="1" ht="30">
      <c r="A17" s="6317" t="s">
        <v>6581</v>
      </c>
      <c r="B17" s="126" t="s">
        <v>468</v>
      </c>
      <c r="C17" s="126"/>
      <c r="D17" s="126" t="s">
        <v>918</v>
      </c>
      <c r="E17" s="127">
        <v>41326</v>
      </c>
      <c r="F17" s="127">
        <v>41352</v>
      </c>
      <c r="G17" s="128">
        <v>289.17852459016393</v>
      </c>
      <c r="H17" s="487" t="s">
        <v>435</v>
      </c>
      <c r="I17" s="917" t="s">
        <v>837</v>
      </c>
      <c r="J17" s="917" t="s">
        <v>446</v>
      </c>
      <c r="K17" s="917" t="s">
        <v>446</v>
      </c>
      <c r="L17" s="917" t="s">
        <v>446</v>
      </c>
      <c r="M17" s="917" t="s">
        <v>446</v>
      </c>
      <c r="N17" s="667"/>
      <c r="O17" s="109"/>
      <c r="P17" s="109"/>
    </row>
    <row r="18" spans="1:16" s="6307" customFormat="1" ht="16.5">
      <c r="A18" s="3191"/>
      <c r="B18" s="126" t="s">
        <v>470</v>
      </c>
      <c r="C18" s="126"/>
      <c r="D18" s="126" t="s">
        <v>918</v>
      </c>
      <c r="E18" s="127">
        <v>41353</v>
      </c>
      <c r="F18" s="127">
        <v>41369</v>
      </c>
      <c r="G18" s="128">
        <v>338.35885245901636</v>
      </c>
      <c r="H18" s="487" t="s">
        <v>435</v>
      </c>
      <c r="I18" s="917" t="s">
        <v>837</v>
      </c>
      <c r="J18" s="917" t="s">
        <v>446</v>
      </c>
      <c r="K18" s="917" t="s">
        <v>446</v>
      </c>
      <c r="L18" s="917" t="s">
        <v>446</v>
      </c>
      <c r="M18" s="917" t="s">
        <v>446</v>
      </c>
      <c r="N18" s="667"/>
      <c r="O18" s="109"/>
      <c r="P18" s="109"/>
    </row>
    <row r="19" spans="1:16" s="6307" customFormat="1" ht="16.5">
      <c r="A19" s="102"/>
      <c r="B19" s="126" t="s">
        <v>468</v>
      </c>
      <c r="C19" s="126"/>
      <c r="D19" s="126" t="s">
        <v>918</v>
      </c>
      <c r="E19" s="127">
        <v>41370</v>
      </c>
      <c r="F19" s="127">
        <v>41394</v>
      </c>
      <c r="G19" s="128">
        <v>289.17852459016393</v>
      </c>
      <c r="H19" s="487" t="s">
        <v>435</v>
      </c>
      <c r="I19" s="917" t="s">
        <v>837</v>
      </c>
      <c r="J19" s="917" t="s">
        <v>446</v>
      </c>
      <c r="K19" s="917" t="s">
        <v>446</v>
      </c>
      <c r="L19" s="917" t="s">
        <v>446</v>
      </c>
      <c r="M19" s="917" t="s">
        <v>446</v>
      </c>
      <c r="N19" s="667"/>
      <c r="O19" s="109"/>
      <c r="P19" s="109"/>
    </row>
    <row r="20" spans="1:16" s="6307" customFormat="1" ht="16.5">
      <c r="A20" s="102"/>
      <c r="B20" s="126" t="s">
        <v>437</v>
      </c>
      <c r="C20" s="126"/>
      <c r="D20" s="126" t="s">
        <v>918</v>
      </c>
      <c r="E20" s="127">
        <v>41395</v>
      </c>
      <c r="F20" s="127">
        <v>41491</v>
      </c>
      <c r="G20" s="128">
        <v>239.99819672131147</v>
      </c>
      <c r="H20" s="487" t="s">
        <v>435</v>
      </c>
      <c r="I20" s="917" t="s">
        <v>837</v>
      </c>
      <c r="J20" s="917" t="s">
        <v>446</v>
      </c>
      <c r="K20" s="917" t="s">
        <v>446</v>
      </c>
      <c r="L20" s="917" t="s">
        <v>446</v>
      </c>
      <c r="M20" s="917" t="s">
        <v>446</v>
      </c>
      <c r="N20" s="667"/>
      <c r="O20" s="109"/>
      <c r="P20" s="109"/>
    </row>
    <row r="21" spans="1:16" s="6307" customFormat="1" ht="16.5">
      <c r="A21" s="6189"/>
      <c r="B21" s="83"/>
      <c r="C21" s="83"/>
      <c r="D21" s="163"/>
      <c r="E21" s="84"/>
      <c r="F21" s="84"/>
      <c r="G21" s="122"/>
      <c r="H21" s="87"/>
      <c r="I21" s="164"/>
      <c r="J21" s="164"/>
      <c r="K21" s="164"/>
      <c r="L21" s="164"/>
      <c r="M21" s="164"/>
      <c r="N21" s="667"/>
      <c r="O21" s="109"/>
      <c r="P21" s="109"/>
    </row>
    <row r="22" spans="1:16" ht="16.5">
      <c r="A22" s="236"/>
      <c r="B22" s="83"/>
      <c r="C22" s="83"/>
      <c r="D22" s="163"/>
      <c r="E22" s="84"/>
      <c r="F22" s="84"/>
      <c r="G22" s="85"/>
      <c r="H22" s="87"/>
      <c r="I22" s="86"/>
      <c r="J22" s="164"/>
      <c r="K22" s="86"/>
      <c r="L22" s="86"/>
      <c r="M22" s="164"/>
      <c r="N22" s="135"/>
      <c r="O22" s="109"/>
      <c r="P22" s="109"/>
    </row>
    <row r="23" spans="1:16" ht="16.5">
      <c r="A23" s="6309" t="s">
        <v>450</v>
      </c>
      <c r="B23" s="6310"/>
      <c r="C23" s="6310"/>
      <c r="D23" s="6310"/>
      <c r="E23" s="6310"/>
      <c r="F23" s="6310"/>
      <c r="G23" s="6310"/>
      <c r="H23" s="6310"/>
      <c r="I23" s="6310"/>
      <c r="J23" s="5829"/>
      <c r="K23" s="5443"/>
      <c r="L23" s="63"/>
      <c r="M23" s="63"/>
      <c r="N23" s="63"/>
      <c r="O23" s="63"/>
      <c r="P23" s="63"/>
    </row>
    <row r="24" spans="1:16" ht="16.5">
      <c r="A24" s="6311" t="s">
        <v>2255</v>
      </c>
      <c r="B24" s="83"/>
      <c r="C24" s="83"/>
      <c r="D24" s="163"/>
      <c r="E24" s="84"/>
      <c r="F24" s="84"/>
      <c r="G24" s="85"/>
      <c r="H24" s="87"/>
      <c r="I24" s="86"/>
      <c r="J24" s="164"/>
      <c r="K24" s="211"/>
      <c r="L24" s="86"/>
      <c r="M24" s="164"/>
      <c r="N24" s="135"/>
      <c r="O24" s="63"/>
      <c r="P24" s="63"/>
    </row>
    <row r="25" spans="1:16" ht="16.5">
      <c r="A25" s="6311" t="s">
        <v>2256</v>
      </c>
      <c r="B25" s="83"/>
      <c r="C25" s="83"/>
      <c r="D25" s="163"/>
      <c r="E25" s="84"/>
      <c r="F25" s="84"/>
      <c r="G25" s="85"/>
      <c r="H25" s="87"/>
      <c r="I25" s="86"/>
      <c r="J25" s="164"/>
      <c r="K25" s="211"/>
      <c r="L25" s="86"/>
      <c r="M25" s="164"/>
      <c r="N25" s="135"/>
      <c r="O25" s="63"/>
      <c r="P25" s="63"/>
    </row>
    <row r="26" spans="1:16" s="6307" customFormat="1" ht="16.5">
      <c r="A26" s="6312" t="s">
        <v>6580</v>
      </c>
      <c r="B26" s="2557"/>
      <c r="C26" s="2557"/>
      <c r="D26" s="5994"/>
      <c r="E26" s="2558"/>
      <c r="F26" s="2558"/>
      <c r="G26" s="6313"/>
      <c r="H26" s="6314"/>
      <c r="I26" s="4711"/>
      <c r="J26" s="6315"/>
      <c r="K26" s="6316"/>
      <c r="L26" s="86"/>
      <c r="M26" s="164"/>
      <c r="N26" s="135"/>
      <c r="O26" s="63"/>
      <c r="P26" s="63"/>
    </row>
    <row r="27" spans="1:16" ht="16.5">
      <c r="A27" s="236"/>
      <c r="B27" s="83"/>
      <c r="C27" s="83"/>
      <c r="D27" s="163"/>
      <c r="E27" s="84"/>
      <c r="F27" s="84"/>
      <c r="G27" s="85"/>
      <c r="H27" s="87"/>
      <c r="I27" s="86"/>
      <c r="J27" s="164"/>
      <c r="K27" s="86"/>
      <c r="L27" s="86"/>
      <c r="M27" s="164"/>
      <c r="N27" s="135"/>
      <c r="O27" s="63"/>
      <c r="P27" s="63"/>
    </row>
    <row r="28" spans="1:16" ht="16.5">
      <c r="A28" s="628" t="s">
        <v>841</v>
      </c>
      <c r="B28" s="1390"/>
      <c r="C28" s="706"/>
      <c r="D28" s="226"/>
      <c r="E28" s="226"/>
      <c r="F28" s="489"/>
      <c r="G28" s="379"/>
      <c r="H28" s="379"/>
      <c r="I28" s="379"/>
      <c r="J28" s="379"/>
      <c r="K28" s="379"/>
      <c r="L28" s="379"/>
      <c r="M28" s="379"/>
      <c r="N28" s="379"/>
      <c r="O28" s="63"/>
      <c r="P28" s="63"/>
    </row>
    <row r="29" spans="1:16" ht="16.5">
      <c r="A29" s="223" t="s">
        <v>2257</v>
      </c>
      <c r="B29" s="224"/>
      <c r="C29" s="225"/>
      <c r="D29" s="226"/>
      <c r="E29" s="226"/>
      <c r="F29" s="489"/>
      <c r="G29" s="379"/>
      <c r="H29" s="379"/>
      <c r="I29" s="379"/>
      <c r="J29" s="379"/>
      <c r="K29" s="379"/>
      <c r="L29" s="379"/>
      <c r="M29" s="379"/>
      <c r="N29" s="379"/>
      <c r="O29" s="63"/>
      <c r="P29" s="63"/>
    </row>
    <row r="30" spans="1:16">
      <c r="A30" s="379"/>
      <c r="B30" s="379"/>
      <c r="C30" s="379"/>
      <c r="D30" s="379"/>
      <c r="E30" s="379"/>
      <c r="F30" s="379"/>
      <c r="G30" s="379"/>
      <c r="H30" s="379"/>
      <c r="I30" s="379"/>
      <c r="J30" s="379"/>
      <c r="K30" s="379"/>
      <c r="L30" s="379"/>
      <c r="M30" s="379"/>
      <c r="N30" s="379"/>
      <c r="O30" s="63"/>
      <c r="P30" s="63"/>
    </row>
    <row r="31" spans="1:16" ht="18">
      <c r="A31" s="1534" t="s">
        <v>2258</v>
      </c>
      <c r="B31" s="1535"/>
      <c r="C31" s="1535"/>
      <c r="D31" s="1535"/>
      <c r="E31" s="1535"/>
      <c r="F31" s="1536"/>
      <c r="G31" s="379"/>
      <c r="H31" s="379"/>
      <c r="I31" s="379"/>
      <c r="J31" s="379"/>
      <c r="K31" s="379"/>
      <c r="L31" s="379"/>
      <c r="M31" s="379"/>
      <c r="N31" s="379"/>
      <c r="O31" s="63"/>
      <c r="P31" s="63"/>
    </row>
    <row r="32" spans="1:16" ht="16.5">
      <c r="A32" s="9401" t="s">
        <v>6579</v>
      </c>
      <c r="B32" s="9402"/>
      <c r="C32" s="9402"/>
      <c r="D32" s="9402"/>
      <c r="E32" s="9402"/>
      <c r="F32" s="9058"/>
      <c r="G32" s="379"/>
      <c r="H32" s="379"/>
      <c r="I32" s="379"/>
      <c r="J32" s="379"/>
      <c r="K32" s="379"/>
      <c r="L32" s="379"/>
      <c r="M32" s="379"/>
      <c r="N32" s="379"/>
      <c r="O32" s="63"/>
      <c r="P32" s="63"/>
    </row>
    <row r="33" spans="1:16" ht="16.5">
      <c r="A33" s="224" t="s">
        <v>2259</v>
      </c>
      <c r="B33" s="224"/>
      <c r="C33" s="224"/>
      <c r="D33" s="224"/>
      <c r="E33" s="224"/>
      <c r="F33" s="1065"/>
      <c r="G33" s="379"/>
      <c r="H33" s="379"/>
      <c r="I33" s="379"/>
      <c r="J33" s="379"/>
      <c r="K33" s="379"/>
      <c r="L33" s="379"/>
      <c r="M33" s="379"/>
      <c r="N33" s="379"/>
      <c r="O33" s="63"/>
      <c r="P33" s="63"/>
    </row>
    <row r="34" spans="1:16" ht="16.5">
      <c r="A34" s="226"/>
      <c r="B34" s="226"/>
      <c r="C34" s="226"/>
      <c r="D34" s="226"/>
      <c r="E34" s="226"/>
      <c r="F34" s="489"/>
      <c r="G34" s="379"/>
      <c r="H34" s="379"/>
      <c r="I34" s="379"/>
      <c r="J34" s="379"/>
      <c r="K34" s="379"/>
      <c r="L34" s="379"/>
      <c r="M34" s="379"/>
      <c r="N34" s="379"/>
      <c r="O34" s="63"/>
      <c r="P34" s="63"/>
    </row>
    <row r="35" spans="1:16" ht="16.5">
      <c r="A35" s="9399" t="s">
        <v>486</v>
      </c>
      <c r="B35" s="9399"/>
      <c r="C35" s="9399"/>
      <c r="D35" s="9399"/>
      <c r="E35" s="9399"/>
      <c r="F35" s="9399"/>
      <c r="G35" s="9400"/>
      <c r="H35" s="162"/>
      <c r="I35" s="162"/>
      <c r="J35" s="162"/>
      <c r="K35" s="162"/>
      <c r="L35" s="162"/>
      <c r="M35" s="162"/>
      <c r="N35" s="162"/>
      <c r="O35" s="162"/>
      <c r="P35" s="162"/>
    </row>
    <row r="36" spans="1:16" ht="16.5">
      <c r="A36" s="851" t="s">
        <v>2260</v>
      </c>
      <c r="B36" s="237"/>
      <c r="C36" s="237"/>
      <c r="D36" s="237"/>
      <c r="E36" s="349"/>
      <c r="F36" s="349"/>
      <c r="G36" s="242"/>
      <c r="H36" s="162"/>
      <c r="I36" s="162"/>
      <c r="J36" s="162"/>
      <c r="K36" s="162"/>
      <c r="L36" s="162"/>
      <c r="M36" s="162"/>
      <c r="N36" s="162"/>
      <c r="O36" s="162"/>
      <c r="P36" s="162"/>
    </row>
    <row r="37" spans="1:16" ht="16.5">
      <c r="A37" s="851" t="s">
        <v>2261</v>
      </c>
      <c r="B37" s="237"/>
      <c r="C37" s="237"/>
      <c r="D37" s="237"/>
      <c r="E37" s="349"/>
      <c r="F37" s="349"/>
      <c r="G37" s="242"/>
      <c r="H37" s="162"/>
      <c r="I37" s="162"/>
      <c r="J37" s="162"/>
      <c r="K37" s="162"/>
      <c r="L37" s="162"/>
      <c r="M37" s="162"/>
      <c r="N37" s="162"/>
      <c r="O37" s="162"/>
      <c r="P37" s="162"/>
    </row>
    <row r="38" spans="1:16" ht="16.5">
      <c r="A38" s="1537" t="s">
        <v>2262</v>
      </c>
      <c r="B38" s="244"/>
      <c r="C38" s="244"/>
      <c r="D38" s="244"/>
      <c r="E38" s="584"/>
      <c r="F38" s="384"/>
      <c r="G38" s="245"/>
      <c r="H38" s="162"/>
      <c r="I38" s="162"/>
      <c r="J38" s="162"/>
      <c r="K38" s="162"/>
      <c r="L38" s="162"/>
      <c r="M38" s="162"/>
      <c r="N38" s="162"/>
      <c r="O38" s="162"/>
      <c r="P38" s="162"/>
    </row>
    <row r="39" spans="1:16">
      <c r="A39" s="63"/>
      <c r="B39" s="63"/>
      <c r="C39" s="63"/>
      <c r="D39" s="63"/>
      <c r="E39" s="63"/>
      <c r="F39" s="63"/>
      <c r="G39" s="63"/>
      <c r="H39" s="63"/>
      <c r="I39" s="63"/>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sheetData>
  <mergeCells count="5">
    <mergeCell ref="A35:G35"/>
    <mergeCell ref="E1:H1"/>
    <mergeCell ref="K2:M2"/>
    <mergeCell ref="A5:B5"/>
    <mergeCell ref="A32:F32"/>
  </mergeCells>
  <hyperlinks>
    <hyperlink ref="A1" location="INDEX!A1" display="BACK TO INDEX"/>
  </hyperlinks>
  <pageMargins left="0.7" right="0.7" top="0.75" bottom="0.75" header="0.3" footer="0.3"/>
</worksheet>
</file>

<file path=xl/worksheets/sheet217.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1"/>
      <c r="F2" s="51"/>
      <c r="G2" s="51"/>
      <c r="H2" s="51"/>
      <c r="I2" s="51"/>
      <c r="J2" s="51"/>
      <c r="K2" s="9390" t="s">
        <v>412</v>
      </c>
      <c r="L2" s="9391"/>
      <c r="M2" s="9392"/>
      <c r="N2" s="63"/>
      <c r="O2" s="63"/>
    </row>
    <row r="3" spans="1:15">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2263</v>
      </c>
      <c r="B5" s="8948"/>
      <c r="C5" s="638"/>
      <c r="D5" s="638"/>
      <c r="E5" s="112"/>
      <c r="F5" s="113"/>
      <c r="G5" s="114"/>
      <c r="H5" s="114"/>
      <c r="I5" s="63"/>
      <c r="J5" s="63"/>
      <c r="K5" s="63"/>
      <c r="L5" s="63"/>
      <c r="M5" s="63"/>
      <c r="N5" s="63"/>
      <c r="O5" s="63"/>
    </row>
    <row r="6" spans="1:15" ht="18">
      <c r="A6" s="234" t="s">
        <v>448</v>
      </c>
      <c r="B6" s="71"/>
      <c r="C6" s="976"/>
      <c r="D6" s="976"/>
      <c r="E6" s="940"/>
      <c r="F6" s="941"/>
      <c r="G6" s="939"/>
      <c r="H6" s="939"/>
      <c r="I6" s="2196"/>
      <c r="J6" s="2196"/>
      <c r="K6" s="2196"/>
      <c r="L6" s="2196"/>
      <c r="M6" s="2196"/>
      <c r="N6" s="2196"/>
      <c r="O6" s="63"/>
    </row>
    <row r="7" spans="1:15" ht="16.5">
      <c r="A7" s="4032" t="s">
        <v>5610</v>
      </c>
      <c r="B7" s="126"/>
      <c r="C7" s="126"/>
      <c r="D7" s="1253" t="s">
        <v>918</v>
      </c>
      <c r="E7" s="127">
        <v>41193</v>
      </c>
      <c r="F7" s="127">
        <v>41294</v>
      </c>
      <c r="G7" s="128">
        <v>201.74683060109291</v>
      </c>
      <c r="H7" s="1263" t="s">
        <v>435</v>
      </c>
      <c r="I7" s="1006" t="s">
        <v>446</v>
      </c>
      <c r="J7" s="1006" t="s">
        <v>446</v>
      </c>
      <c r="K7" s="1006" t="s">
        <v>443</v>
      </c>
      <c r="L7" s="1006" t="s">
        <v>446</v>
      </c>
      <c r="M7" s="1006" t="s">
        <v>446</v>
      </c>
    </row>
    <row r="8" spans="1:15">
      <c r="A8" s="63"/>
      <c r="B8" s="3118"/>
      <c r="C8" s="3118"/>
      <c r="D8" s="1538"/>
      <c r="E8" s="3118"/>
      <c r="F8" s="3118"/>
      <c r="G8" s="2313"/>
      <c r="H8" s="3118"/>
      <c r="I8" s="3118"/>
      <c r="J8" s="3118"/>
      <c r="K8" s="3118"/>
      <c r="L8" s="3118"/>
      <c r="M8" s="3118"/>
    </row>
    <row r="9" spans="1:15" ht="16.5">
      <c r="A9" s="655" t="s">
        <v>1051</v>
      </c>
      <c r="B9" s="126"/>
      <c r="C9" s="126"/>
      <c r="D9" s="1253" t="s">
        <v>918</v>
      </c>
      <c r="E9" s="127">
        <v>41193</v>
      </c>
      <c r="F9" s="127">
        <v>41294</v>
      </c>
      <c r="G9" s="128">
        <v>256.39163934426227</v>
      </c>
      <c r="H9" s="1263" t="s">
        <v>435</v>
      </c>
      <c r="I9" s="1006" t="s">
        <v>446</v>
      </c>
      <c r="J9" s="1006" t="s">
        <v>446</v>
      </c>
      <c r="K9" s="1006" t="s">
        <v>443</v>
      </c>
      <c r="L9" s="1006" t="s">
        <v>446</v>
      </c>
      <c r="M9" s="1006" t="s">
        <v>446</v>
      </c>
    </row>
    <row r="10" spans="1:15">
      <c r="A10" s="3119"/>
      <c r="B10" s="3117"/>
      <c r="C10" s="3117"/>
      <c r="D10" s="1539"/>
      <c r="E10" s="3117"/>
      <c r="F10" s="3117"/>
      <c r="G10" s="2424"/>
      <c r="H10" s="3118"/>
      <c r="I10" s="3118"/>
      <c r="J10" s="3118"/>
      <c r="K10" s="3118"/>
      <c r="L10" s="3118"/>
      <c r="M10" s="3118"/>
    </row>
    <row r="11" spans="1:15" ht="16.5">
      <c r="A11" s="655" t="s">
        <v>4618</v>
      </c>
      <c r="B11" s="126"/>
      <c r="C11" s="126"/>
      <c r="D11" s="1253" t="s">
        <v>918</v>
      </c>
      <c r="E11" s="127">
        <v>41193</v>
      </c>
      <c r="F11" s="127">
        <v>41294</v>
      </c>
      <c r="G11" s="128">
        <v>311.03644808743167</v>
      </c>
      <c r="H11" s="1263" t="s">
        <v>435</v>
      </c>
      <c r="I11" s="1006" t="s">
        <v>446</v>
      </c>
      <c r="J11" s="1006" t="s">
        <v>446</v>
      </c>
      <c r="K11" s="1006" t="s">
        <v>443</v>
      </c>
      <c r="L11" s="1006" t="s">
        <v>446</v>
      </c>
      <c r="M11" s="1006" t="s">
        <v>446</v>
      </c>
    </row>
    <row r="13" spans="1:15" ht="16.5">
      <c r="A13" s="1541" t="s">
        <v>450</v>
      </c>
      <c r="B13" s="1444"/>
      <c r="C13" s="1444"/>
      <c r="D13" s="627"/>
      <c r="E13" s="84"/>
      <c r="F13" s="84"/>
      <c r="G13" s="122"/>
      <c r="H13" s="88"/>
      <c r="I13" s="124"/>
      <c r="J13" s="124"/>
      <c r="K13" s="124"/>
      <c r="L13" s="124"/>
      <c r="M13" s="1540"/>
      <c r="N13" s="63"/>
      <c r="O13" s="63"/>
    </row>
    <row r="14" spans="1:15" ht="16.5">
      <c r="A14" s="1542" t="s">
        <v>2264</v>
      </c>
      <c r="B14" s="137" t="s">
        <v>2265</v>
      </c>
      <c r="C14" s="138"/>
      <c r="D14" s="194"/>
      <c r="E14" s="84"/>
      <c r="F14" s="84"/>
      <c r="G14" s="122"/>
      <c r="H14" s="88"/>
      <c r="I14" s="124"/>
      <c r="J14" s="124"/>
      <c r="K14" s="124"/>
      <c r="L14" s="124"/>
      <c r="M14" s="1540"/>
      <c r="N14" s="63"/>
      <c r="O14" s="63"/>
    </row>
    <row r="15" spans="1:15" ht="16.5">
      <c r="A15" s="1542" t="s">
        <v>2266</v>
      </c>
      <c r="B15" s="137" t="s">
        <v>2267</v>
      </c>
      <c r="C15" s="138"/>
      <c r="D15" s="194"/>
      <c r="E15" s="84"/>
      <c r="F15" s="84"/>
      <c r="G15" s="122"/>
      <c r="H15" s="88"/>
      <c r="I15" s="124"/>
      <c r="J15" s="124"/>
      <c r="K15" s="124"/>
      <c r="L15" s="124"/>
      <c r="M15" s="1540"/>
      <c r="N15" s="63"/>
      <c r="O15" s="63"/>
    </row>
    <row r="16" spans="1:15" ht="18">
      <c r="A16" s="1543" t="s">
        <v>2268</v>
      </c>
      <c r="B16" s="141" t="s">
        <v>2269</v>
      </c>
      <c r="C16" s="1544"/>
      <c r="D16" s="1545"/>
      <c r="E16" s="84"/>
      <c r="F16" s="84"/>
      <c r="G16" s="122"/>
      <c r="H16" s="88"/>
      <c r="I16" s="124"/>
      <c r="J16" s="124"/>
      <c r="K16" s="124"/>
      <c r="L16" s="124"/>
      <c r="M16" s="1540"/>
      <c r="N16" s="63"/>
      <c r="O16" s="63"/>
    </row>
    <row r="17" spans="1:15" ht="18">
      <c r="A17" s="172"/>
      <c r="B17" s="172"/>
      <c r="C17" s="159"/>
      <c r="D17" s="159"/>
      <c r="E17" s="668"/>
      <c r="F17" s="669"/>
      <c r="G17" s="114"/>
      <c r="H17" s="114"/>
      <c r="I17" s="153"/>
      <c r="J17" s="153"/>
      <c r="K17" s="153"/>
      <c r="L17" s="153"/>
      <c r="M17" s="153"/>
      <c r="N17" s="153"/>
      <c r="O17" s="153"/>
    </row>
    <row r="18" spans="1:15" ht="16.5">
      <c r="A18" s="626" t="s">
        <v>452</v>
      </c>
      <c r="B18" s="1489"/>
      <c r="C18" s="659"/>
      <c r="D18" s="162"/>
      <c r="E18" s="162"/>
      <c r="F18" s="63"/>
      <c r="G18" s="63"/>
      <c r="H18" s="63"/>
      <c r="I18" s="63"/>
      <c r="J18" s="63"/>
      <c r="K18" s="63"/>
      <c r="L18" s="63"/>
      <c r="M18" s="63"/>
      <c r="N18" s="63"/>
      <c r="O18" s="63"/>
    </row>
    <row r="19" spans="1:15" ht="16.5">
      <c r="A19" s="249" t="s">
        <v>2270</v>
      </c>
      <c r="B19" s="237"/>
      <c r="C19" s="242"/>
      <c r="D19" s="162"/>
      <c r="E19" s="162"/>
      <c r="F19" s="63"/>
      <c r="G19" s="63"/>
      <c r="H19" s="63"/>
      <c r="I19" s="63"/>
      <c r="J19" s="63"/>
      <c r="K19" s="63"/>
      <c r="L19" s="63"/>
      <c r="M19" s="63"/>
      <c r="N19" s="63"/>
      <c r="O19" s="63"/>
    </row>
    <row r="20" spans="1:15" ht="16.5">
      <c r="A20" s="263" t="s">
        <v>2271</v>
      </c>
      <c r="B20" s="244"/>
      <c r="C20" s="245"/>
      <c r="D20" s="162"/>
      <c r="E20" s="162"/>
      <c r="F20" s="63"/>
      <c r="G20" s="63"/>
      <c r="H20" s="63"/>
      <c r="I20" s="63"/>
      <c r="J20" s="63"/>
      <c r="K20" s="63"/>
      <c r="L20" s="63"/>
      <c r="M20" s="63"/>
      <c r="N20" s="63"/>
      <c r="O20" s="63"/>
    </row>
    <row r="21" spans="1:15" ht="16.5">
      <c r="A21" s="203"/>
      <c r="B21" s="162"/>
      <c r="C21" s="162"/>
      <c r="D21" s="162"/>
      <c r="E21" s="162"/>
      <c r="F21" s="63"/>
      <c r="G21" s="63"/>
      <c r="H21" s="63"/>
      <c r="I21" s="63"/>
      <c r="J21" s="63"/>
      <c r="K21" s="63"/>
      <c r="L21" s="63"/>
      <c r="M21" s="63"/>
      <c r="N21" s="63"/>
      <c r="O21" s="63"/>
    </row>
    <row r="22" spans="1:15" ht="16.5">
      <c r="A22" s="1089" t="s">
        <v>523</v>
      </c>
      <c r="B22" s="92"/>
      <c r="C22" s="92"/>
      <c r="D22" s="92"/>
      <c r="E22" s="92"/>
      <c r="F22" s="63"/>
      <c r="G22" s="63"/>
      <c r="H22" s="63"/>
      <c r="I22" s="63"/>
      <c r="J22" s="63"/>
      <c r="K22" s="63"/>
      <c r="L22" s="63"/>
      <c r="M22" s="63"/>
      <c r="N22" s="63"/>
      <c r="O22" s="63"/>
    </row>
    <row r="23" spans="1:15" ht="16.5">
      <c r="A23" s="1090" t="s">
        <v>1242</v>
      </c>
      <c r="B23" s="92"/>
      <c r="C23" s="92"/>
      <c r="D23" s="92"/>
      <c r="E23" s="92"/>
      <c r="F23" s="63"/>
      <c r="G23" s="63"/>
      <c r="H23" s="63"/>
      <c r="I23" s="63"/>
      <c r="J23" s="63"/>
      <c r="K23" s="63"/>
      <c r="L23" s="63"/>
      <c r="M23" s="63"/>
      <c r="N23" s="63"/>
      <c r="O23" s="63"/>
    </row>
    <row r="24" spans="1:15" ht="16.5">
      <c r="A24" s="654" t="s">
        <v>1153</v>
      </c>
      <c r="B24" s="92"/>
      <c r="C24" s="92"/>
      <c r="D24" s="92"/>
      <c r="E24" s="92"/>
      <c r="F24" s="63"/>
      <c r="G24" s="63"/>
      <c r="H24" s="63"/>
      <c r="I24" s="63"/>
      <c r="J24" s="63"/>
      <c r="K24" s="63"/>
      <c r="L24" s="63"/>
      <c r="M24" s="63"/>
      <c r="N24" s="63"/>
      <c r="O24" s="63"/>
    </row>
    <row r="25" spans="1:15" ht="16.5">
      <c r="A25" s="203"/>
      <c r="B25" s="162"/>
      <c r="C25" s="162"/>
      <c r="D25" s="162"/>
      <c r="E25" s="162"/>
      <c r="F25" s="63"/>
      <c r="G25" s="63"/>
      <c r="H25" s="63"/>
      <c r="I25" s="63"/>
      <c r="J25" s="63"/>
      <c r="K25" s="63"/>
      <c r="L25" s="63"/>
      <c r="M25" s="63"/>
      <c r="N25" s="63"/>
      <c r="O25" s="63"/>
    </row>
    <row r="26" spans="1:15" ht="16.5">
      <c r="A26" s="1546" t="s">
        <v>486</v>
      </c>
      <c r="B26" s="1492"/>
      <c r="C26" s="1492"/>
      <c r="D26" s="1492"/>
      <c r="E26" s="1501"/>
      <c r="F26" s="63"/>
      <c r="G26" s="63"/>
      <c r="H26" s="63"/>
      <c r="I26" s="63"/>
      <c r="J26" s="63"/>
      <c r="K26" s="63"/>
      <c r="L26" s="63"/>
      <c r="M26" s="63"/>
      <c r="N26" s="63"/>
      <c r="O26" s="63"/>
    </row>
    <row r="27" spans="1:15" ht="16.5">
      <c r="A27" s="1547" t="s">
        <v>1875</v>
      </c>
      <c r="B27" s="237"/>
      <c r="C27" s="237"/>
      <c r="D27" s="237"/>
      <c r="E27" s="242"/>
      <c r="F27" s="63"/>
      <c r="G27" s="63"/>
      <c r="H27" s="63"/>
      <c r="I27" s="63"/>
      <c r="J27" s="63"/>
      <c r="K27" s="63"/>
      <c r="L27" s="63"/>
      <c r="M27" s="63"/>
      <c r="N27" s="63"/>
      <c r="O27" s="63"/>
    </row>
    <row r="28" spans="1:15" ht="16.5">
      <c r="A28" s="1547" t="s">
        <v>2272</v>
      </c>
      <c r="B28" s="237"/>
      <c r="C28" s="237"/>
      <c r="D28" s="237"/>
      <c r="E28" s="242"/>
      <c r="F28" s="63"/>
      <c r="G28" s="63"/>
      <c r="H28" s="63"/>
      <c r="I28" s="63"/>
      <c r="J28" s="63"/>
      <c r="K28" s="63"/>
      <c r="L28" s="63"/>
      <c r="M28" s="63"/>
      <c r="N28" s="63"/>
      <c r="O28" s="63"/>
    </row>
    <row r="29" spans="1:15" ht="16.5">
      <c r="A29" s="1548" t="s">
        <v>2273</v>
      </c>
      <c r="B29" s="244"/>
      <c r="C29" s="244"/>
      <c r="D29" s="244"/>
      <c r="E29" s="245"/>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18.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2274</v>
      </c>
      <c r="F2" s="51"/>
      <c r="G2" s="51"/>
      <c r="H2" s="51"/>
      <c r="I2" s="51"/>
      <c r="J2" s="51"/>
      <c r="K2" s="9390" t="s">
        <v>412</v>
      </c>
      <c r="L2" s="9391"/>
      <c r="M2" s="9392"/>
      <c r="N2" s="63"/>
      <c r="O2" s="63"/>
    </row>
    <row r="3" spans="1:15">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2275</v>
      </c>
      <c r="B5" s="8921"/>
      <c r="C5" s="8922"/>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0" t="s">
        <v>452</v>
      </c>
      <c r="B7" s="1145"/>
      <c r="C7" s="1145"/>
      <c r="D7" s="1145"/>
      <c r="E7" s="1145"/>
      <c r="F7" s="627"/>
      <c r="G7" s="63"/>
      <c r="H7" s="63"/>
      <c r="I7" s="63"/>
      <c r="J7" s="63"/>
      <c r="K7" s="63"/>
      <c r="L7" s="63"/>
      <c r="M7" s="63"/>
      <c r="N7" s="63"/>
      <c r="O7" s="63"/>
    </row>
    <row r="8" spans="1:15" ht="16.5">
      <c r="A8" s="228" t="s">
        <v>1998</v>
      </c>
      <c r="B8" s="552"/>
      <c r="C8" s="552"/>
      <c r="D8" s="552"/>
      <c r="E8" s="552"/>
      <c r="F8" s="553"/>
      <c r="G8" s="63"/>
      <c r="H8" s="63"/>
      <c r="I8" s="63"/>
      <c r="J8" s="63"/>
      <c r="K8" s="63"/>
      <c r="L8" s="63"/>
      <c r="M8" s="63"/>
      <c r="N8" s="63"/>
      <c r="O8" s="63"/>
    </row>
    <row r="9" spans="1:15" ht="16.5">
      <c r="A9" s="228" t="s">
        <v>1846</v>
      </c>
      <c r="B9" s="552"/>
      <c r="C9" s="552"/>
      <c r="D9" s="552"/>
      <c r="E9" s="552"/>
      <c r="F9" s="553"/>
      <c r="G9" s="63"/>
      <c r="H9" s="63"/>
      <c r="I9" s="63"/>
      <c r="J9" s="63"/>
      <c r="K9" s="63"/>
      <c r="L9" s="63"/>
      <c r="M9" s="63"/>
      <c r="N9" s="63"/>
      <c r="O9" s="63"/>
    </row>
    <row r="10" spans="1:15" ht="16.5">
      <c r="A10" s="223" t="s">
        <v>1663</v>
      </c>
      <c r="B10" s="554"/>
      <c r="C10" s="554"/>
      <c r="D10" s="554"/>
      <c r="E10" s="554"/>
      <c r="F10" s="555"/>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4" t="s">
        <v>1208</v>
      </c>
      <c r="B12" s="627"/>
      <c r="C12" s="63"/>
      <c r="D12" s="63"/>
      <c r="E12" s="63"/>
      <c r="F12" s="63"/>
      <c r="G12" s="63"/>
      <c r="H12" s="63"/>
      <c r="I12" s="63"/>
      <c r="J12" s="63"/>
      <c r="K12" s="63"/>
      <c r="L12" s="63"/>
      <c r="M12" s="63"/>
      <c r="N12" s="63"/>
      <c r="O12" s="63"/>
    </row>
    <row r="13" spans="1:15" ht="16.5">
      <c r="A13" s="243" t="s">
        <v>2276</v>
      </c>
      <c r="B13" s="555"/>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997" t="s">
        <v>2277</v>
      </c>
      <c r="B15" s="998"/>
      <c r="C15" s="998"/>
      <c r="D15" s="998"/>
      <c r="E15" s="998"/>
      <c r="F15" s="998"/>
      <c r="G15" s="998"/>
      <c r="H15" s="998"/>
      <c r="I15" s="761"/>
      <c r="J15" s="761"/>
      <c r="K15" s="761"/>
      <c r="L15" s="63"/>
      <c r="M15" s="63"/>
      <c r="N15" s="63"/>
      <c r="O15" s="63"/>
    </row>
    <row r="16" spans="1:15" ht="16.5">
      <c r="A16" s="761"/>
      <c r="B16" s="761"/>
      <c r="C16" s="761"/>
      <c r="D16" s="761"/>
      <c r="E16" s="761"/>
      <c r="F16" s="761"/>
      <c r="G16" s="761"/>
      <c r="H16" s="761"/>
      <c r="I16" s="761"/>
      <c r="J16" s="761"/>
      <c r="K16" s="761"/>
      <c r="L16" s="63"/>
      <c r="M16" s="63"/>
      <c r="N16" s="63"/>
      <c r="O16" s="63"/>
    </row>
    <row r="17" spans="1:15" ht="16.5">
      <c r="A17" s="610" t="s">
        <v>523</v>
      </c>
      <c r="B17" s="1145"/>
      <c r="C17" s="1145"/>
      <c r="D17" s="1145"/>
      <c r="E17" s="1145"/>
      <c r="F17" s="1145"/>
      <c r="G17" s="1145"/>
      <c r="H17" s="1145"/>
      <c r="I17" s="1145"/>
      <c r="J17" s="627"/>
      <c r="K17" s="63"/>
      <c r="L17" s="63"/>
      <c r="M17" s="63"/>
      <c r="N17" s="63"/>
      <c r="O17" s="63"/>
    </row>
    <row r="18" spans="1:15" ht="16.5">
      <c r="A18" s="210" t="s">
        <v>2278</v>
      </c>
      <c r="B18" s="552"/>
      <c r="C18" s="552"/>
      <c r="D18" s="552"/>
      <c r="E18" s="552"/>
      <c r="F18" s="552"/>
      <c r="G18" s="552"/>
      <c r="H18" s="552"/>
      <c r="I18" s="552"/>
      <c r="J18" s="553"/>
      <c r="K18" s="63"/>
      <c r="L18" s="63"/>
      <c r="M18" s="63"/>
      <c r="N18" s="63"/>
      <c r="O18" s="63"/>
    </row>
    <row r="19" spans="1:15" ht="16.5">
      <c r="A19" s="212" t="s">
        <v>2279</v>
      </c>
      <c r="B19" s="213"/>
      <c r="C19" s="213"/>
      <c r="D19" s="213"/>
      <c r="E19" s="214"/>
      <c r="F19" s="214"/>
      <c r="G19" s="215"/>
      <c r="H19" s="216"/>
      <c r="I19" s="554"/>
      <c r="J19" s="555"/>
      <c r="K19" s="63"/>
      <c r="L19" s="63"/>
      <c r="M19" s="63"/>
      <c r="N19" s="63"/>
      <c r="O19" s="63"/>
    </row>
    <row r="20" spans="1:15">
      <c r="A20" s="63"/>
      <c r="B20" s="63"/>
      <c r="C20" s="63"/>
      <c r="D20" s="63"/>
      <c r="E20" s="63"/>
      <c r="F20" s="63"/>
      <c r="G20" s="63"/>
      <c r="H20" s="63"/>
      <c r="I20" s="63"/>
      <c r="J20" s="63"/>
      <c r="K20" s="63"/>
      <c r="L20" s="63"/>
      <c r="M20" s="63"/>
      <c r="N20" s="63"/>
      <c r="O20" s="63"/>
    </row>
    <row r="21" spans="1:15" ht="16.5">
      <c r="A21" s="936" t="s">
        <v>486</v>
      </c>
      <c r="B21" s="1420"/>
      <c r="C21" s="1420"/>
      <c r="D21" s="1420"/>
      <c r="E21" s="661"/>
      <c r="F21" s="63"/>
      <c r="G21" s="63"/>
      <c r="H21" s="63"/>
      <c r="I21" s="63"/>
      <c r="J21" s="63"/>
      <c r="K21" s="63"/>
      <c r="L21" s="63"/>
      <c r="M21" s="63"/>
      <c r="N21" s="63"/>
      <c r="O21" s="63"/>
    </row>
    <row r="22" spans="1:15" ht="16.5">
      <c r="A22" s="263" t="s">
        <v>1664</v>
      </c>
      <c r="B22" s="554"/>
      <c r="C22" s="554"/>
      <c r="D22" s="554"/>
      <c r="E22" s="555"/>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19.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2274</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2280</v>
      </c>
      <c r="B5" s="8921"/>
      <c r="C5" s="8922"/>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0" t="s">
        <v>452</v>
      </c>
      <c r="B7" s="1145"/>
      <c r="C7" s="1145"/>
      <c r="D7" s="1145"/>
      <c r="E7" s="1145"/>
      <c r="F7" s="627"/>
      <c r="G7" s="63"/>
      <c r="H7" s="63"/>
      <c r="I7" s="63"/>
      <c r="J7" s="63"/>
      <c r="K7" s="63"/>
      <c r="L7" s="63"/>
      <c r="M7" s="63"/>
      <c r="N7" s="63"/>
      <c r="O7" s="63"/>
      <c r="P7" s="63"/>
    </row>
    <row r="8" spans="1:16" ht="16.5">
      <c r="A8" s="228" t="s">
        <v>1998</v>
      </c>
      <c r="B8" s="552"/>
      <c r="C8" s="552"/>
      <c r="D8" s="552"/>
      <c r="E8" s="552"/>
      <c r="F8" s="553"/>
      <c r="G8" s="63"/>
      <c r="H8" s="63"/>
      <c r="I8" s="63"/>
      <c r="J8" s="63"/>
      <c r="K8" s="63"/>
      <c r="L8" s="63"/>
      <c r="M8" s="63"/>
      <c r="N8" s="63"/>
      <c r="O8" s="63"/>
      <c r="P8" s="63"/>
    </row>
    <row r="9" spans="1:16" ht="16.5">
      <c r="A9" s="228" t="s">
        <v>1846</v>
      </c>
      <c r="B9" s="552"/>
      <c r="C9" s="552"/>
      <c r="D9" s="552"/>
      <c r="E9" s="552"/>
      <c r="F9" s="553"/>
      <c r="G9" s="63"/>
      <c r="H9" s="63"/>
      <c r="I9" s="63"/>
      <c r="J9" s="63"/>
      <c r="K9" s="63"/>
      <c r="L9" s="63"/>
      <c r="M9" s="63"/>
      <c r="N9" s="63"/>
      <c r="O9" s="63"/>
      <c r="P9" s="63"/>
    </row>
    <row r="10" spans="1:16" ht="16.5">
      <c r="A10" s="223" t="s">
        <v>1663</v>
      </c>
      <c r="B10" s="554"/>
      <c r="C10" s="554"/>
      <c r="D10" s="554"/>
      <c r="E10" s="554"/>
      <c r="F10" s="555"/>
      <c r="G10" s="63"/>
      <c r="H10" s="63"/>
      <c r="I10" s="63"/>
      <c r="J10" s="63"/>
      <c r="K10" s="63"/>
      <c r="L10" s="63"/>
      <c r="M10" s="63"/>
      <c r="N10" s="63"/>
      <c r="O10" s="63"/>
      <c r="P10" s="63"/>
    </row>
    <row r="11" spans="1:16">
      <c r="A11" s="63"/>
      <c r="B11" s="63"/>
      <c r="C11" s="63"/>
      <c r="D11" s="63"/>
      <c r="E11" s="63"/>
      <c r="F11" s="63"/>
      <c r="G11" s="63"/>
      <c r="H11" s="63"/>
      <c r="I11" s="63"/>
      <c r="J11" s="63"/>
      <c r="K11" s="63"/>
      <c r="L11" s="63"/>
      <c r="M11" s="63"/>
      <c r="N11" s="63"/>
      <c r="O11" s="63"/>
      <c r="P11" s="63"/>
    </row>
    <row r="12" spans="1:16" ht="16.5">
      <c r="A12" s="724" t="s">
        <v>1208</v>
      </c>
      <c r="B12" s="627"/>
      <c r="C12" s="63"/>
      <c r="D12" s="63"/>
      <c r="E12" s="63"/>
      <c r="F12" s="63"/>
      <c r="G12" s="63"/>
      <c r="H12" s="63"/>
      <c r="I12" s="63"/>
      <c r="J12" s="63"/>
      <c r="K12" s="63"/>
      <c r="L12" s="63"/>
      <c r="M12" s="63"/>
      <c r="N12" s="63"/>
      <c r="O12" s="63"/>
      <c r="P12" s="63"/>
    </row>
    <row r="13" spans="1:16" ht="16.5">
      <c r="A13" s="243" t="s">
        <v>2276</v>
      </c>
      <c r="B13" s="555"/>
      <c r="C13" s="63"/>
      <c r="D13" s="63"/>
      <c r="E13" s="63"/>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10" t="s">
        <v>523</v>
      </c>
      <c r="B15" s="1145"/>
      <c r="C15" s="1145"/>
      <c r="D15" s="1145"/>
      <c r="E15" s="1145"/>
      <c r="F15" s="1145"/>
      <c r="G15" s="1145"/>
      <c r="H15" s="1145"/>
      <c r="I15" s="1145"/>
      <c r="J15" s="627"/>
      <c r="K15" s="63"/>
      <c r="L15" s="63"/>
      <c r="M15" s="63"/>
      <c r="N15" s="63"/>
      <c r="O15" s="63"/>
      <c r="P15" s="63"/>
    </row>
    <row r="16" spans="1:16" ht="16.5">
      <c r="A16" s="210" t="s">
        <v>2278</v>
      </c>
      <c r="B16" s="552"/>
      <c r="C16" s="552"/>
      <c r="D16" s="552"/>
      <c r="E16" s="552"/>
      <c r="F16" s="552"/>
      <c r="G16" s="552"/>
      <c r="H16" s="552"/>
      <c r="I16" s="552"/>
      <c r="J16" s="553"/>
      <c r="K16" s="63"/>
      <c r="L16" s="63"/>
      <c r="M16" s="63"/>
      <c r="N16" s="63"/>
      <c r="O16" s="63"/>
      <c r="P16" s="63"/>
    </row>
    <row r="17" spans="1:16" ht="16.5">
      <c r="A17" s="212" t="s">
        <v>2279</v>
      </c>
      <c r="B17" s="213"/>
      <c r="C17" s="213"/>
      <c r="D17" s="213"/>
      <c r="E17" s="214"/>
      <c r="F17" s="214"/>
      <c r="G17" s="215"/>
      <c r="H17" s="216"/>
      <c r="I17" s="554"/>
      <c r="J17" s="555"/>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997" t="s">
        <v>2277</v>
      </c>
      <c r="B19" s="998"/>
      <c r="C19" s="998"/>
      <c r="D19" s="998"/>
      <c r="E19" s="998"/>
      <c r="F19" s="998"/>
      <c r="G19" s="998"/>
      <c r="H19" s="998"/>
      <c r="I19" s="761"/>
      <c r="J19" s="761"/>
      <c r="K19" s="761"/>
      <c r="L19" s="63"/>
      <c r="M19" s="63"/>
      <c r="N19" s="63"/>
      <c r="O19" s="63"/>
      <c r="P19" s="63"/>
    </row>
    <row r="20" spans="1:16" ht="16.5">
      <c r="A20" s="761"/>
      <c r="B20" s="761"/>
      <c r="C20" s="761"/>
      <c r="D20" s="761"/>
      <c r="E20" s="761"/>
      <c r="F20" s="761"/>
      <c r="G20" s="761"/>
      <c r="H20" s="761"/>
      <c r="I20" s="761"/>
      <c r="J20" s="761"/>
      <c r="K20" s="761"/>
      <c r="L20" s="63"/>
      <c r="M20" s="63"/>
      <c r="N20" s="63"/>
      <c r="O20" s="63"/>
      <c r="P20" s="63"/>
    </row>
    <row r="21" spans="1:16" ht="16.5">
      <c r="A21" s="936" t="s">
        <v>486</v>
      </c>
      <c r="B21" s="1420"/>
      <c r="C21" s="1420"/>
      <c r="D21" s="1420"/>
      <c r="E21" s="661"/>
      <c r="F21" s="63"/>
      <c r="G21" s="63"/>
      <c r="H21" s="63"/>
      <c r="I21" s="63"/>
      <c r="J21" s="63"/>
      <c r="K21" s="63"/>
      <c r="L21" s="63"/>
      <c r="M21" s="63"/>
      <c r="N21" s="63"/>
      <c r="O21" s="63"/>
      <c r="P21" s="63"/>
    </row>
    <row r="22" spans="1:16" ht="16.5">
      <c r="A22" s="263" t="s">
        <v>1664</v>
      </c>
      <c r="B22" s="554"/>
      <c r="C22" s="554"/>
      <c r="D22" s="554"/>
      <c r="E22" s="555"/>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c r="A24" s="63"/>
      <c r="B24" s="63"/>
      <c r="C24" s="63"/>
      <c r="D24" s="63"/>
      <c r="E24" s="63"/>
      <c r="F24" s="63"/>
      <c r="G24" s="63"/>
      <c r="H24" s="63"/>
      <c r="I24" s="63"/>
      <c r="J24" s="63"/>
      <c r="K24" s="63"/>
      <c r="L24" s="63"/>
      <c r="M24" s="63"/>
      <c r="N24" s="63"/>
      <c r="O24" s="63"/>
      <c r="P24" s="63"/>
    </row>
    <row r="25" spans="1:16">
      <c r="A25" s="63"/>
      <c r="B25" s="63"/>
      <c r="C25" s="63"/>
      <c r="D25" s="63"/>
      <c r="E25" s="63"/>
      <c r="F25" s="63"/>
      <c r="G25" s="63"/>
      <c r="H25" s="63"/>
      <c r="I25" s="63"/>
      <c r="J25" s="63"/>
      <c r="K25" s="63"/>
      <c r="L25" s="63"/>
      <c r="M25" s="63"/>
      <c r="N25" s="63"/>
      <c r="O25" s="63"/>
      <c r="P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2"/>
  <dimension ref="A1:S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9" ht="18.75">
      <c r="A1" s="40" t="s">
        <v>410</v>
      </c>
      <c r="B1" s="41"/>
      <c r="C1" s="41"/>
      <c r="D1" s="42"/>
      <c r="E1" s="8909" t="s">
        <v>409</v>
      </c>
      <c r="F1" s="8909"/>
      <c r="G1" s="8909"/>
      <c r="H1" s="8909"/>
      <c r="I1" s="43"/>
      <c r="J1" s="44"/>
      <c r="K1" s="45"/>
      <c r="L1" s="46"/>
      <c r="M1" s="47"/>
      <c r="N1" s="63"/>
      <c r="O1" s="125"/>
      <c r="P1" s="125"/>
    </row>
    <row r="2" spans="1:19" ht="15.75">
      <c r="B2" s="48"/>
      <c r="C2" s="48"/>
      <c r="D2" s="49"/>
      <c r="E2" s="50" t="s">
        <v>5708</v>
      </c>
      <c r="F2" s="51"/>
      <c r="G2" s="51"/>
      <c r="H2" s="51"/>
      <c r="I2" s="51"/>
      <c r="J2" s="51"/>
      <c r="K2" s="8898" t="s">
        <v>412</v>
      </c>
      <c r="L2" s="8899"/>
      <c r="M2" s="8900"/>
      <c r="N2" s="63"/>
      <c r="O2" s="49"/>
      <c r="P2" s="125"/>
    </row>
    <row r="3" spans="1:1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9" ht="16.5" thickBot="1">
      <c r="A4" s="158"/>
      <c r="B4" s="158"/>
      <c r="C4" s="158"/>
      <c r="D4" s="158"/>
      <c r="E4" s="158"/>
      <c r="F4" s="158"/>
      <c r="G4" s="158"/>
      <c r="H4" s="158"/>
      <c r="I4" s="158"/>
      <c r="J4" s="158"/>
      <c r="K4" s="158"/>
      <c r="L4" s="158"/>
      <c r="M4" s="158"/>
      <c r="N4" s="63"/>
      <c r="O4" s="158"/>
      <c r="P4" s="125"/>
    </row>
    <row r="5" spans="1:19" ht="18.75" thickBot="1">
      <c r="A5" s="485" t="s">
        <v>836</v>
      </c>
      <c r="B5" s="492"/>
      <c r="C5" s="90"/>
      <c r="D5" s="63"/>
      <c r="E5" s="174"/>
      <c r="F5" s="276"/>
      <c r="G5" s="276"/>
      <c r="H5" s="276"/>
      <c r="I5" s="276"/>
      <c r="J5" s="276"/>
      <c r="K5" s="276"/>
      <c r="L5" s="276"/>
      <c r="M5" s="276"/>
      <c r="N5" s="276"/>
      <c r="O5" s="276"/>
      <c r="P5" s="276"/>
      <c r="Q5" s="276"/>
      <c r="R5" s="276"/>
      <c r="S5" s="276"/>
    </row>
    <row r="6" spans="1:19" s="7668" customFormat="1">
      <c r="A6" s="6259" t="s">
        <v>8598</v>
      </c>
      <c r="B6" s="178"/>
      <c r="C6" s="178"/>
      <c r="D6" s="178"/>
      <c r="E6" s="178"/>
      <c r="F6" s="178"/>
      <c r="G6" s="178"/>
      <c r="H6" s="178"/>
      <c r="I6" s="178"/>
      <c r="J6" s="178"/>
      <c r="K6" s="178"/>
      <c r="L6" s="178"/>
      <c r="M6" s="178"/>
    </row>
    <row r="7" spans="1:19" s="7668" customFormat="1" ht="16.5">
      <c r="A7" s="275" t="s">
        <v>429</v>
      </c>
      <c r="B7" s="8167" t="s">
        <v>437</v>
      </c>
      <c r="C7" s="8167">
        <v>5</v>
      </c>
      <c r="D7" s="6089" t="s">
        <v>442</v>
      </c>
      <c r="E7" s="77">
        <v>41433</v>
      </c>
      <c r="F7" s="77">
        <v>41531</v>
      </c>
      <c r="G7" s="78">
        <v>243.19491803278689</v>
      </c>
      <c r="H7" s="78">
        <v>122.34245901639343</v>
      </c>
      <c r="I7" s="79" t="s">
        <v>446</v>
      </c>
      <c r="J7" s="420">
        <v>83.457213114754083</v>
      </c>
      <c r="K7" s="79" t="s">
        <v>531</v>
      </c>
      <c r="L7" s="79" t="s">
        <v>531</v>
      </c>
      <c r="M7" s="420">
        <v>42.473606557377046</v>
      </c>
    </row>
    <row r="8" spans="1:19" s="7668" customFormat="1" ht="16.5">
      <c r="A8" s="8160"/>
      <c r="B8" s="8167" t="s">
        <v>469</v>
      </c>
      <c r="C8" s="8167">
        <v>7</v>
      </c>
      <c r="D8" s="6089" t="s">
        <v>442</v>
      </c>
      <c r="E8" s="77">
        <v>41532</v>
      </c>
      <c r="F8" s="77">
        <v>41532</v>
      </c>
      <c r="G8" s="78">
        <v>243.19491803278689</v>
      </c>
      <c r="H8" s="78">
        <v>122.34245901639343</v>
      </c>
      <c r="I8" s="79" t="s">
        <v>446</v>
      </c>
      <c r="J8" s="420">
        <v>83.457213114754083</v>
      </c>
      <c r="K8" s="79" t="s">
        <v>531</v>
      </c>
      <c r="L8" s="79" t="s">
        <v>531</v>
      </c>
      <c r="M8" s="420">
        <v>42.473606557377046</v>
      </c>
    </row>
    <row r="9" spans="1:19" s="7668" customFormat="1">
      <c r="A9" s="8160"/>
      <c r="B9" s="8160"/>
      <c r="C9" s="8160"/>
      <c r="D9" s="8160"/>
      <c r="E9" s="8160"/>
      <c r="F9" s="8160"/>
      <c r="G9" s="8160"/>
      <c r="H9" s="8160"/>
      <c r="I9" s="8160"/>
      <c r="J9" s="8160"/>
      <c r="K9" s="8160"/>
      <c r="L9" s="8160"/>
      <c r="M9" s="8160"/>
    </row>
    <row r="10" spans="1:19" s="7668" customFormat="1" ht="16.5">
      <c r="A10" s="275" t="s">
        <v>618</v>
      </c>
      <c r="B10" s="8167" t="s">
        <v>437</v>
      </c>
      <c r="C10" s="8167"/>
      <c r="D10" s="6089" t="s">
        <v>442</v>
      </c>
      <c r="E10" s="77">
        <v>41433</v>
      </c>
      <c r="F10" s="77">
        <v>41531</v>
      </c>
      <c r="G10" s="78">
        <v>292.37524590163935</v>
      </c>
      <c r="H10" s="78">
        <v>146.93262295081968</v>
      </c>
      <c r="I10" s="79" t="s">
        <v>446</v>
      </c>
      <c r="J10" s="420">
        <v>83.457213114754083</v>
      </c>
      <c r="K10" s="79" t="s">
        <v>531</v>
      </c>
      <c r="L10" s="79" t="s">
        <v>531</v>
      </c>
      <c r="M10" s="420">
        <v>42.473606557377046</v>
      </c>
    </row>
    <row r="11" spans="1:19" s="7668" customFormat="1" ht="16.5">
      <c r="A11" s="8160"/>
      <c r="B11" s="8167" t="s">
        <v>469</v>
      </c>
      <c r="C11" s="8167"/>
      <c r="D11" s="6089" t="s">
        <v>442</v>
      </c>
      <c r="E11" s="77">
        <v>41532</v>
      </c>
      <c r="F11" s="77">
        <v>41532</v>
      </c>
      <c r="G11" s="78">
        <v>292.37524590163935</v>
      </c>
      <c r="H11" s="78">
        <v>146.93262295081968</v>
      </c>
      <c r="I11" s="79" t="s">
        <v>446</v>
      </c>
      <c r="J11" s="420">
        <v>83.457213114754083</v>
      </c>
      <c r="K11" s="79" t="s">
        <v>531</v>
      </c>
      <c r="L11" s="79" t="s">
        <v>531</v>
      </c>
      <c r="M11" s="420">
        <v>42.473606557377046</v>
      </c>
    </row>
    <row r="12" spans="1:19" s="7668" customFormat="1">
      <c r="A12" s="8160"/>
      <c r="B12" s="8160"/>
      <c r="C12" s="8160"/>
      <c r="D12" s="8160"/>
      <c r="E12" s="8160"/>
      <c r="F12" s="8160"/>
      <c r="G12" s="8160"/>
      <c r="H12" s="8160"/>
      <c r="I12" s="8160"/>
      <c r="J12" s="8160"/>
      <c r="K12" s="8160"/>
      <c r="L12" s="8160"/>
      <c r="M12" s="8160"/>
    </row>
    <row r="13" spans="1:19" s="7668" customFormat="1" ht="16.5">
      <c r="A13" s="275" t="s">
        <v>476</v>
      </c>
      <c r="B13" s="8167" t="s">
        <v>437</v>
      </c>
      <c r="C13" s="8167"/>
      <c r="D13" s="6089" t="s">
        <v>442</v>
      </c>
      <c r="E13" s="77">
        <v>41433</v>
      </c>
      <c r="F13" s="77">
        <v>41531</v>
      </c>
      <c r="G13" s="78">
        <v>383.53918032786885</v>
      </c>
      <c r="H13" s="80" t="s">
        <v>540</v>
      </c>
      <c r="I13" s="79">
        <v>165.42442622950819</v>
      </c>
      <c r="J13" s="420">
        <v>83.457213114754083</v>
      </c>
      <c r="K13" s="79" t="s">
        <v>531</v>
      </c>
      <c r="L13" s="79" t="s">
        <v>531</v>
      </c>
      <c r="M13" s="420">
        <v>42.473606557377046</v>
      </c>
    </row>
    <row r="14" spans="1:19" s="7668" customFormat="1" ht="16.5">
      <c r="A14" s="8160"/>
      <c r="B14" s="8167" t="s">
        <v>469</v>
      </c>
      <c r="C14" s="8167"/>
      <c r="D14" s="6089" t="s">
        <v>442</v>
      </c>
      <c r="E14" s="77">
        <v>41532</v>
      </c>
      <c r="F14" s="77">
        <v>41532</v>
      </c>
      <c r="G14" s="78">
        <v>383.53918032786885</v>
      </c>
      <c r="H14" s="80" t="s">
        <v>540</v>
      </c>
      <c r="I14" s="79">
        <v>165.42442622950819</v>
      </c>
      <c r="J14" s="420">
        <v>83.457213114754083</v>
      </c>
      <c r="K14" s="79" t="s">
        <v>531</v>
      </c>
      <c r="L14" s="79" t="s">
        <v>531</v>
      </c>
      <c r="M14" s="420">
        <v>42.473606557377046</v>
      </c>
    </row>
    <row r="15" spans="1:19" s="7668" customFormat="1">
      <c r="A15" s="8160"/>
      <c r="B15" s="8160"/>
      <c r="C15" s="8160"/>
      <c r="D15" s="8160"/>
      <c r="E15" s="8160"/>
      <c r="F15" s="8160"/>
      <c r="G15" s="8160"/>
      <c r="H15" s="8160"/>
      <c r="I15" s="8160"/>
      <c r="J15" s="8160"/>
      <c r="K15" s="8160"/>
      <c r="L15" s="8160"/>
      <c r="M15" s="8160"/>
    </row>
    <row r="16" spans="1:19" s="7668" customFormat="1" ht="16.5">
      <c r="A16" s="275" t="s">
        <v>434</v>
      </c>
      <c r="B16" s="8167" t="s">
        <v>437</v>
      </c>
      <c r="C16" s="8167"/>
      <c r="D16" s="6089" t="s">
        <v>442</v>
      </c>
      <c r="E16" s="77">
        <v>41433</v>
      </c>
      <c r="F16" s="77">
        <v>41531</v>
      </c>
      <c r="G16" s="78">
        <v>429.98726775956283</v>
      </c>
      <c r="H16" s="80" t="s">
        <v>540</v>
      </c>
      <c r="I16" s="79">
        <v>165.42442622950819</v>
      </c>
      <c r="J16" s="420">
        <v>83.457213114754083</v>
      </c>
      <c r="K16" s="79" t="s">
        <v>531</v>
      </c>
      <c r="L16" s="79" t="s">
        <v>531</v>
      </c>
      <c r="M16" s="420">
        <v>42.473606557377046</v>
      </c>
    </row>
    <row r="17" spans="1:16" s="7668" customFormat="1" ht="16.5">
      <c r="A17" s="8160"/>
      <c r="B17" s="8167" t="s">
        <v>469</v>
      </c>
      <c r="C17" s="8167"/>
      <c r="D17" s="6089" t="s">
        <v>442</v>
      </c>
      <c r="E17" s="77">
        <v>41532</v>
      </c>
      <c r="F17" s="77">
        <v>41532</v>
      </c>
      <c r="G17" s="78">
        <v>429.98726775956283</v>
      </c>
      <c r="H17" s="80" t="s">
        <v>540</v>
      </c>
      <c r="I17" s="79">
        <v>165.42442622950819</v>
      </c>
      <c r="J17" s="420">
        <v>83.457213114754083</v>
      </c>
      <c r="K17" s="79" t="s">
        <v>531</v>
      </c>
      <c r="L17" s="79" t="s">
        <v>531</v>
      </c>
      <c r="M17" s="420">
        <v>42.473606557377046</v>
      </c>
    </row>
    <row r="18" spans="1:16" s="7668" customFormat="1">
      <c r="A18" s="8160"/>
      <c r="B18" s="8160"/>
      <c r="C18" s="8160"/>
      <c r="D18" s="8160"/>
      <c r="E18" s="8160"/>
      <c r="F18" s="8160"/>
      <c r="G18" s="8160"/>
      <c r="H18" s="8160"/>
      <c r="I18" s="8160"/>
      <c r="J18" s="8160"/>
      <c r="K18" s="8160"/>
      <c r="L18" s="8160"/>
      <c r="M18" s="8160"/>
    </row>
    <row r="19" spans="1:16" s="7668" customFormat="1" ht="16.5">
      <c r="A19" s="275" t="s">
        <v>4424</v>
      </c>
      <c r="B19" s="8167" t="s">
        <v>437</v>
      </c>
      <c r="C19" s="8167"/>
      <c r="D19" s="6089" t="s">
        <v>442</v>
      </c>
      <c r="E19" s="77">
        <v>41433</v>
      </c>
      <c r="F19" s="77">
        <v>41531</v>
      </c>
      <c r="G19" s="78">
        <v>511.95448087431691</v>
      </c>
      <c r="H19" s="80" t="s">
        <v>540</v>
      </c>
      <c r="I19" s="79">
        <v>165.42442622950819</v>
      </c>
      <c r="J19" s="420">
        <v>83.457213114754083</v>
      </c>
      <c r="K19" s="79" t="s">
        <v>531</v>
      </c>
      <c r="L19" s="79" t="s">
        <v>531</v>
      </c>
      <c r="M19" s="420">
        <v>42.473606557377046</v>
      </c>
    </row>
    <row r="20" spans="1:16" s="7668" customFormat="1" ht="16.5">
      <c r="A20" s="8160"/>
      <c r="B20" s="8167" t="s">
        <v>469</v>
      </c>
      <c r="C20" s="8167"/>
      <c r="D20" s="6089" t="s">
        <v>442</v>
      </c>
      <c r="E20" s="77">
        <v>41532</v>
      </c>
      <c r="F20" s="77">
        <v>41532</v>
      </c>
      <c r="G20" s="78">
        <v>511.95448087431691</v>
      </c>
      <c r="H20" s="80" t="s">
        <v>540</v>
      </c>
      <c r="I20" s="79">
        <v>165.42442622950819</v>
      </c>
      <c r="J20" s="420">
        <v>83.457213114754083</v>
      </c>
      <c r="K20" s="79" t="s">
        <v>531</v>
      </c>
      <c r="L20" s="79" t="s">
        <v>531</v>
      </c>
      <c r="M20" s="420">
        <v>42.473606557377046</v>
      </c>
    </row>
    <row r="21" spans="1:16" s="7668" customFormat="1">
      <c r="A21" s="8160"/>
      <c r="B21" s="8160"/>
      <c r="C21" s="8160"/>
      <c r="D21" s="8160"/>
      <c r="E21" s="8160"/>
      <c r="F21" s="8160"/>
      <c r="G21" s="8160"/>
      <c r="H21" s="8160"/>
      <c r="I21" s="8160"/>
      <c r="J21" s="8160"/>
      <c r="K21" s="8160"/>
      <c r="L21" s="8160"/>
      <c r="M21" s="8160"/>
    </row>
    <row r="22" spans="1:16" s="7668" customFormat="1" ht="16.5">
      <c r="A22" s="275" t="s">
        <v>4425</v>
      </c>
      <c r="B22" s="8167" t="s">
        <v>437</v>
      </c>
      <c r="C22" s="8167"/>
      <c r="D22" s="6089" t="s">
        <v>442</v>
      </c>
      <c r="E22" s="77">
        <v>41433</v>
      </c>
      <c r="F22" s="77">
        <v>41531</v>
      </c>
      <c r="G22" s="78">
        <v>525.61568306010929</v>
      </c>
      <c r="H22" s="80" t="s">
        <v>540</v>
      </c>
      <c r="I22" s="79">
        <v>165.42442622950819</v>
      </c>
      <c r="J22" s="420">
        <v>83.457213114754083</v>
      </c>
      <c r="K22" s="79" t="s">
        <v>531</v>
      </c>
      <c r="L22" s="79" t="s">
        <v>531</v>
      </c>
      <c r="M22" s="420">
        <v>42.473606557377046</v>
      </c>
    </row>
    <row r="23" spans="1:16" s="7668" customFormat="1" ht="16.5">
      <c r="A23" s="8160"/>
      <c r="B23" s="8167" t="s">
        <v>469</v>
      </c>
      <c r="C23" s="8167"/>
      <c r="D23" s="6089" t="s">
        <v>442</v>
      </c>
      <c r="E23" s="77">
        <v>41532</v>
      </c>
      <c r="F23" s="77">
        <v>41532</v>
      </c>
      <c r="G23" s="78">
        <v>525.61568306010929</v>
      </c>
      <c r="H23" s="80" t="s">
        <v>540</v>
      </c>
      <c r="I23" s="79">
        <v>165.42442622950819</v>
      </c>
      <c r="J23" s="420">
        <v>83.457213114754083</v>
      </c>
      <c r="K23" s="79" t="s">
        <v>531</v>
      </c>
      <c r="L23" s="79" t="s">
        <v>531</v>
      </c>
      <c r="M23" s="420">
        <v>42.473606557377046</v>
      </c>
    </row>
    <row r="24" spans="1:16" s="7668" customFormat="1">
      <c r="A24" s="8160"/>
      <c r="B24" s="8160"/>
      <c r="C24" s="8160"/>
      <c r="D24" s="8160"/>
      <c r="E24" s="8160"/>
      <c r="F24" s="8160"/>
      <c r="G24" s="8160"/>
      <c r="H24" s="8160"/>
      <c r="I24" s="8160"/>
      <c r="J24" s="8160"/>
      <c r="K24" s="8160"/>
      <c r="L24" s="8160"/>
      <c r="M24" s="8160"/>
    </row>
    <row r="25" spans="1:16" s="6841" customFormat="1" ht="16.5">
      <c r="A25" s="817" t="s">
        <v>436</v>
      </c>
      <c r="B25" s="8160"/>
      <c r="C25" s="8160"/>
      <c r="D25" s="8160"/>
      <c r="E25" s="8160"/>
      <c r="F25" s="8160"/>
      <c r="G25" s="8160"/>
      <c r="H25" s="8160"/>
      <c r="I25" s="8160"/>
      <c r="J25" s="8160"/>
      <c r="K25" s="8160"/>
      <c r="L25" s="8160"/>
      <c r="M25" s="8160"/>
      <c r="N25" s="6842"/>
      <c r="O25" s="6842"/>
      <c r="P25" s="6842"/>
    </row>
    <row r="26" spans="1:16" s="6841" customFormat="1" ht="16.5">
      <c r="A26" s="2248" t="s">
        <v>8599</v>
      </c>
      <c r="B26" s="8160"/>
      <c r="C26" s="8160"/>
      <c r="D26" s="8160"/>
      <c r="E26" s="8160"/>
      <c r="F26" s="8160"/>
      <c r="G26" s="8160"/>
      <c r="H26" s="8160"/>
      <c r="I26" s="8160"/>
      <c r="J26" s="8160"/>
      <c r="K26" s="8160"/>
      <c r="L26" s="8160"/>
      <c r="M26" s="8160"/>
      <c r="N26" s="6842"/>
      <c r="O26" s="6842"/>
      <c r="P26" s="6842"/>
    </row>
    <row r="27" spans="1:16" s="6841" customFormat="1" ht="16.5">
      <c r="A27" s="2248" t="s">
        <v>7076</v>
      </c>
      <c r="B27" s="8160"/>
      <c r="C27" s="8160"/>
      <c r="D27" s="8160"/>
      <c r="E27" s="8160"/>
      <c r="F27" s="8160"/>
      <c r="G27" s="8160"/>
      <c r="H27" s="8160"/>
      <c r="I27" s="8160"/>
      <c r="J27" s="8160"/>
      <c r="K27" s="8160"/>
      <c r="L27" s="8160"/>
      <c r="M27" s="8160"/>
      <c r="N27" s="6842"/>
      <c r="O27" s="6842"/>
      <c r="P27" s="6842"/>
    </row>
    <row r="28" spans="1:16" s="6841" customFormat="1" ht="16.5">
      <c r="A28" s="2248" t="s">
        <v>7077</v>
      </c>
      <c r="B28" s="8160"/>
      <c r="C28" s="8160"/>
      <c r="D28" s="8160"/>
      <c r="E28" s="8160"/>
      <c r="F28" s="8160"/>
      <c r="G28" s="8160"/>
      <c r="H28" s="8160"/>
      <c r="I28" s="8160"/>
      <c r="J28" s="8160"/>
      <c r="K28" s="8160"/>
      <c r="L28" s="8160"/>
      <c r="M28" s="8160"/>
      <c r="N28" s="6842"/>
      <c r="O28" s="6842"/>
      <c r="P28" s="6842"/>
    </row>
    <row r="29" spans="1:16" s="6841" customFormat="1" ht="16.5">
      <c r="A29" s="100" t="s">
        <v>427</v>
      </c>
      <c r="B29" s="8160"/>
      <c r="C29" s="8160"/>
      <c r="D29" s="8160"/>
      <c r="E29" s="8160"/>
      <c r="F29" s="8160"/>
      <c r="G29" s="8160"/>
      <c r="H29" s="8160"/>
      <c r="I29" s="8160"/>
      <c r="J29" s="8160"/>
      <c r="K29" s="8160"/>
      <c r="L29" s="8160"/>
      <c r="M29" s="8160"/>
      <c r="N29" s="6842"/>
      <c r="O29" s="6842"/>
      <c r="P29" s="6842"/>
    </row>
    <row r="30" spans="1:16" s="6841" customFormat="1" ht="16.5">
      <c r="A30" s="819" t="s">
        <v>514</v>
      </c>
      <c r="B30" s="8160"/>
      <c r="C30" s="8160"/>
      <c r="D30" s="8160"/>
      <c r="E30" s="8160"/>
      <c r="F30" s="8160"/>
      <c r="G30" s="8160"/>
      <c r="H30" s="8160"/>
      <c r="I30" s="8160"/>
      <c r="J30" s="8160"/>
      <c r="K30" s="8160"/>
      <c r="L30" s="8160"/>
      <c r="M30" s="8160"/>
      <c r="N30" s="6842"/>
      <c r="O30" s="6842"/>
      <c r="P30" s="6842"/>
    </row>
    <row r="31" spans="1:16" s="6841" customFormat="1" ht="16.5">
      <c r="A31" s="819"/>
      <c r="B31" s="8160"/>
      <c r="C31" s="8160"/>
      <c r="D31" s="8160"/>
      <c r="E31" s="8160"/>
      <c r="F31" s="8160"/>
      <c r="G31" s="8160"/>
      <c r="H31" s="8160"/>
      <c r="I31" s="8160"/>
      <c r="J31" s="8160"/>
      <c r="K31" s="8160"/>
      <c r="L31" s="8160"/>
      <c r="M31" s="8160"/>
      <c r="N31" s="6842"/>
      <c r="O31" s="6842"/>
      <c r="P31" s="6842"/>
    </row>
    <row r="32" spans="1:16" s="6841" customFormat="1" ht="16.5">
      <c r="A32" s="819"/>
      <c r="B32" s="8160"/>
      <c r="C32" s="8160"/>
      <c r="D32" s="8160"/>
      <c r="E32" s="8160"/>
      <c r="F32" s="8160"/>
      <c r="G32" s="6650" t="s">
        <v>6841</v>
      </c>
      <c r="H32" s="2277"/>
      <c r="I32" s="2277"/>
      <c r="J32" s="2277"/>
      <c r="K32" s="6651"/>
      <c r="L32" s="6651"/>
      <c r="M32" s="6651"/>
      <c r="N32" s="6842"/>
      <c r="O32" s="6842"/>
      <c r="P32" s="6842"/>
    </row>
    <row r="33" spans="1:16" s="6841" customFormat="1" ht="15.75">
      <c r="A33" s="8175" t="s">
        <v>575</v>
      </c>
      <c r="B33" s="2851"/>
      <c r="C33" s="193"/>
      <c r="D33" s="193"/>
      <c r="E33" s="250"/>
      <c r="F33" s="250"/>
      <c r="G33" s="6650" t="s">
        <v>4439</v>
      </c>
      <c r="H33" s="2277"/>
      <c r="I33" s="2277"/>
      <c r="J33" s="4029"/>
      <c r="K33" s="4029"/>
      <c r="L33" s="4029"/>
      <c r="M33" s="4029"/>
      <c r="N33" s="6842"/>
      <c r="O33" s="6842"/>
      <c r="P33" s="6842"/>
    </row>
    <row r="34" spans="1:16" s="6841" customFormat="1" ht="16.5">
      <c r="A34" s="275" t="s">
        <v>429</v>
      </c>
      <c r="B34" s="126" t="s">
        <v>437</v>
      </c>
      <c r="C34" s="126">
        <v>5</v>
      </c>
      <c r="D34" s="1060" t="s">
        <v>442</v>
      </c>
      <c r="E34" s="127">
        <v>41427</v>
      </c>
      <c r="F34" s="127">
        <v>41531</v>
      </c>
      <c r="G34" s="128">
        <v>330.08016393442625</v>
      </c>
      <c r="H34" s="128">
        <v>165.78508196721313</v>
      </c>
      <c r="I34" s="130" t="s">
        <v>446</v>
      </c>
      <c r="J34" s="840">
        <v>83.457213114754083</v>
      </c>
      <c r="K34" s="130" t="s">
        <v>531</v>
      </c>
      <c r="L34" s="130" t="s">
        <v>531</v>
      </c>
      <c r="M34" s="840">
        <v>42.473606557377046</v>
      </c>
      <c r="N34" s="6842"/>
      <c r="O34" s="6842"/>
      <c r="P34" s="6842"/>
    </row>
    <row r="35" spans="1:16" s="6841" customFormat="1" ht="16.5">
      <c r="A35" s="193"/>
      <c r="B35" s="126" t="s">
        <v>469</v>
      </c>
      <c r="C35" s="126">
        <v>7</v>
      </c>
      <c r="D35" s="1060" t="s">
        <v>442</v>
      </c>
      <c r="E35" s="127">
        <v>41532</v>
      </c>
      <c r="F35" s="127">
        <v>41565</v>
      </c>
      <c r="G35" s="128">
        <v>524.61568306010929</v>
      </c>
      <c r="H35" s="128">
        <v>263.05284153005465</v>
      </c>
      <c r="I35" s="130" t="s">
        <v>446</v>
      </c>
      <c r="J35" s="840">
        <v>83.457213114754083</v>
      </c>
      <c r="K35" s="130" t="s">
        <v>531</v>
      </c>
      <c r="L35" s="130" t="s">
        <v>531</v>
      </c>
      <c r="M35" s="840">
        <v>42.473606557377046</v>
      </c>
      <c r="N35" s="6842"/>
      <c r="O35" s="6842"/>
      <c r="P35" s="6842"/>
    </row>
    <row r="36" spans="1:16" s="6841" customFormat="1" ht="16.5">
      <c r="A36" s="193"/>
      <c r="B36" s="126" t="s">
        <v>470</v>
      </c>
      <c r="C36" s="126">
        <v>21</v>
      </c>
      <c r="D36" s="1060" t="s">
        <v>442</v>
      </c>
      <c r="E36" s="127">
        <v>41566</v>
      </c>
      <c r="F36" s="127">
        <v>41571</v>
      </c>
      <c r="G36" s="128">
        <v>836.09109289617481</v>
      </c>
      <c r="H36" s="128">
        <v>418.79054644808741</v>
      </c>
      <c r="I36" s="130" t="s">
        <v>446</v>
      </c>
      <c r="J36" s="840">
        <v>83.457213114754083</v>
      </c>
      <c r="K36" s="130" t="s">
        <v>531</v>
      </c>
      <c r="L36" s="130" t="s">
        <v>531</v>
      </c>
      <c r="M36" s="840">
        <v>42.473606557377046</v>
      </c>
      <c r="N36" s="6842"/>
      <c r="O36" s="6842"/>
      <c r="P36" s="6842"/>
    </row>
    <row r="37" spans="1:16" s="6841" customFormat="1" ht="16.5">
      <c r="A37" s="193"/>
      <c r="B37" s="126" t="s">
        <v>470</v>
      </c>
      <c r="C37" s="126">
        <v>21</v>
      </c>
      <c r="D37" s="1060" t="s">
        <v>442</v>
      </c>
      <c r="E37" s="127">
        <v>41572</v>
      </c>
      <c r="F37" s="127">
        <v>41588</v>
      </c>
      <c r="G37" s="128">
        <v>841.09109289617481</v>
      </c>
      <c r="H37" s="128">
        <v>420.79054644808741</v>
      </c>
      <c r="I37" s="130" t="s">
        <v>446</v>
      </c>
      <c r="J37" s="840">
        <v>84.457213114754083</v>
      </c>
      <c r="K37" s="130" t="s">
        <v>531</v>
      </c>
      <c r="L37" s="130" t="s">
        <v>531</v>
      </c>
      <c r="M37" s="840">
        <v>43.473606557377046</v>
      </c>
      <c r="N37" s="6842"/>
      <c r="O37" s="6842"/>
      <c r="P37" s="6842"/>
    </row>
    <row r="38" spans="1:16" s="6841" customFormat="1" ht="16.5">
      <c r="A38" s="193"/>
      <c r="B38" s="126" t="s">
        <v>468</v>
      </c>
      <c r="C38" s="126">
        <v>14</v>
      </c>
      <c r="D38" s="1060" t="s">
        <v>442</v>
      </c>
      <c r="E38" s="127">
        <v>41589</v>
      </c>
      <c r="F38" s="127">
        <v>41589</v>
      </c>
      <c r="G38" s="128">
        <v>685.35338797814211</v>
      </c>
      <c r="H38" s="128">
        <v>342.92169398907106</v>
      </c>
      <c r="I38" s="130" t="s">
        <v>446</v>
      </c>
      <c r="J38" s="840">
        <v>84.457213114754083</v>
      </c>
      <c r="K38" s="130" t="s">
        <v>531</v>
      </c>
      <c r="L38" s="130" t="s">
        <v>531</v>
      </c>
      <c r="M38" s="840">
        <v>43.473606557377046</v>
      </c>
      <c r="N38" s="6842"/>
      <c r="O38" s="6842"/>
      <c r="P38" s="6842"/>
    </row>
    <row r="39" spans="1:16" s="6841" customFormat="1" ht="16.5">
      <c r="A39" s="193"/>
      <c r="B39" s="126" t="s">
        <v>468</v>
      </c>
      <c r="C39" s="126">
        <v>14</v>
      </c>
      <c r="D39" s="1060" t="s">
        <v>442</v>
      </c>
      <c r="E39" s="127">
        <v>41590</v>
      </c>
      <c r="F39" s="127">
        <v>41608</v>
      </c>
      <c r="G39" s="128">
        <v>680.35338797814211</v>
      </c>
      <c r="H39" s="128">
        <v>340.92169398907106</v>
      </c>
      <c r="I39" s="130" t="s">
        <v>446</v>
      </c>
      <c r="J39" s="840">
        <v>83.457213114754083</v>
      </c>
      <c r="K39" s="130" t="s">
        <v>531</v>
      </c>
      <c r="L39" s="130" t="s">
        <v>531</v>
      </c>
      <c r="M39" s="840">
        <v>42.473606557377046</v>
      </c>
      <c r="N39" s="6842"/>
      <c r="O39" s="6842"/>
      <c r="P39" s="6842"/>
    </row>
    <row r="40" spans="1:16" s="6841" customFormat="1" ht="16.5">
      <c r="A40" s="193"/>
      <c r="B40" s="126" t="s">
        <v>469</v>
      </c>
      <c r="C40" s="126">
        <v>7</v>
      </c>
      <c r="D40" s="1060" t="s">
        <v>442</v>
      </c>
      <c r="E40" s="127">
        <v>41609</v>
      </c>
      <c r="F40" s="127">
        <v>41631</v>
      </c>
      <c r="G40" s="128">
        <v>524.61568306010929</v>
      </c>
      <c r="H40" s="128">
        <v>263.05284153005465</v>
      </c>
      <c r="I40" s="130" t="s">
        <v>446</v>
      </c>
      <c r="J40" s="840">
        <v>83.457213114754083</v>
      </c>
      <c r="K40" s="130" t="s">
        <v>531</v>
      </c>
      <c r="L40" s="130" t="s">
        <v>531</v>
      </c>
      <c r="M40" s="840">
        <v>42.473606557377046</v>
      </c>
      <c r="N40" s="6842"/>
      <c r="O40" s="6842"/>
      <c r="P40" s="6842"/>
    </row>
    <row r="41" spans="1:16" s="6841" customFormat="1" ht="16.5">
      <c r="A41" s="193"/>
      <c r="B41" s="126" t="s">
        <v>469</v>
      </c>
      <c r="C41" s="126">
        <v>7</v>
      </c>
      <c r="D41" s="1060" t="s">
        <v>442</v>
      </c>
      <c r="E41" s="127">
        <v>41632</v>
      </c>
      <c r="F41" s="127">
        <v>41634</v>
      </c>
      <c r="G41" s="128">
        <v>529.61568306010929</v>
      </c>
      <c r="H41" s="128">
        <v>265.05284153005465</v>
      </c>
      <c r="I41" s="130" t="s">
        <v>446</v>
      </c>
      <c r="J41" s="840">
        <v>84.457213114754083</v>
      </c>
      <c r="K41" s="130" t="s">
        <v>531</v>
      </c>
      <c r="L41" s="130" t="s">
        <v>531</v>
      </c>
      <c r="M41" s="840">
        <v>43.473606557377046</v>
      </c>
      <c r="N41" s="6842"/>
      <c r="O41" s="6842"/>
      <c r="P41" s="6842"/>
    </row>
    <row r="42" spans="1:16" s="6841" customFormat="1" ht="16.5">
      <c r="A42" s="193"/>
      <c r="B42" s="126" t="s">
        <v>4423</v>
      </c>
      <c r="C42" s="126"/>
      <c r="D42" s="1060" t="s">
        <v>442</v>
      </c>
      <c r="E42" s="127">
        <v>41635</v>
      </c>
      <c r="F42" s="127">
        <v>41650</v>
      </c>
      <c r="G42" s="128">
        <v>918.95994535519128</v>
      </c>
      <c r="H42" s="128">
        <v>459.72497267759564</v>
      </c>
      <c r="I42" s="130" t="s">
        <v>446</v>
      </c>
      <c r="J42" s="840">
        <v>84.457213114754083</v>
      </c>
      <c r="K42" s="130" t="s">
        <v>531</v>
      </c>
      <c r="L42" s="130" t="s">
        <v>531</v>
      </c>
      <c r="M42" s="840">
        <v>43.473606557377046</v>
      </c>
      <c r="N42" s="6842"/>
      <c r="O42" s="6842"/>
      <c r="P42" s="6842"/>
    </row>
    <row r="43" spans="1:16" s="6841" customFormat="1">
      <c r="A43" s="109"/>
      <c r="B43" s="109"/>
      <c r="C43" s="109"/>
      <c r="D43" s="109"/>
      <c r="E43" s="109"/>
      <c r="F43" s="109"/>
      <c r="G43" s="109"/>
      <c r="H43" s="109"/>
      <c r="I43" s="109"/>
      <c r="J43" s="109"/>
      <c r="K43" s="109"/>
      <c r="L43" s="109"/>
      <c r="M43" s="109"/>
      <c r="N43" s="6842"/>
      <c r="O43" s="6842"/>
      <c r="P43" s="6842"/>
    </row>
    <row r="44" spans="1:16" s="6841" customFormat="1" ht="16.5">
      <c r="A44" s="275" t="s">
        <v>618</v>
      </c>
      <c r="B44" s="126" t="s">
        <v>437</v>
      </c>
      <c r="C44" s="126">
        <v>5</v>
      </c>
      <c r="D44" s="1060" t="s">
        <v>442</v>
      </c>
      <c r="E44" s="127">
        <v>41427</v>
      </c>
      <c r="F44" s="127">
        <v>41531</v>
      </c>
      <c r="G44" s="128">
        <v>394.83426229508194</v>
      </c>
      <c r="H44" s="128">
        <v>198.16213114754098</v>
      </c>
      <c r="I44" s="130" t="s">
        <v>446</v>
      </c>
      <c r="J44" s="840">
        <v>83.457213114754083</v>
      </c>
      <c r="K44" s="130" t="s">
        <v>531</v>
      </c>
      <c r="L44" s="130" t="s">
        <v>531</v>
      </c>
      <c r="M44" s="840">
        <v>42.473606557377046</v>
      </c>
      <c r="N44" s="6842"/>
      <c r="O44" s="6842"/>
      <c r="P44" s="6842"/>
    </row>
    <row r="45" spans="1:16" s="6841" customFormat="1" ht="16.5">
      <c r="A45" s="193"/>
      <c r="B45" s="126" t="s">
        <v>469</v>
      </c>
      <c r="C45" s="126">
        <v>7</v>
      </c>
      <c r="D45" s="1060" t="s">
        <v>442</v>
      </c>
      <c r="E45" s="127">
        <v>41532</v>
      </c>
      <c r="F45" s="127">
        <v>41565</v>
      </c>
      <c r="G45" s="128">
        <v>628.44081967213117</v>
      </c>
      <c r="H45" s="128">
        <v>314.96540983606559</v>
      </c>
      <c r="I45" s="130" t="s">
        <v>446</v>
      </c>
      <c r="J45" s="840">
        <v>83.457213114754083</v>
      </c>
      <c r="K45" s="130" t="s">
        <v>531</v>
      </c>
      <c r="L45" s="130" t="s">
        <v>531</v>
      </c>
      <c r="M45" s="840">
        <v>42.473606557377046</v>
      </c>
      <c r="N45" s="6842"/>
      <c r="O45" s="6842"/>
      <c r="P45" s="6842"/>
    </row>
    <row r="46" spans="1:16" s="6841" customFormat="1" ht="16.5">
      <c r="A46" s="193"/>
      <c r="B46" s="126" t="s">
        <v>470</v>
      </c>
      <c r="C46" s="126">
        <v>21</v>
      </c>
      <c r="D46" s="1060" t="s">
        <v>442</v>
      </c>
      <c r="E46" s="127">
        <v>41566</v>
      </c>
      <c r="F46" s="127">
        <v>41571</v>
      </c>
      <c r="G46" s="128">
        <v>1002.2113114754098</v>
      </c>
      <c r="H46" s="128">
        <v>501.85065573770493</v>
      </c>
      <c r="I46" s="130" t="s">
        <v>446</v>
      </c>
      <c r="J46" s="840">
        <v>83.457213114754083</v>
      </c>
      <c r="K46" s="130" t="s">
        <v>531</v>
      </c>
      <c r="L46" s="130" t="s">
        <v>531</v>
      </c>
      <c r="M46" s="840">
        <v>42.473606557377046</v>
      </c>
      <c r="N46" s="6842"/>
      <c r="O46" s="6842"/>
      <c r="P46" s="6842"/>
    </row>
    <row r="47" spans="1:16" s="6841" customFormat="1" ht="16.5">
      <c r="A47" s="193"/>
      <c r="B47" s="126" t="s">
        <v>470</v>
      </c>
      <c r="C47" s="126">
        <v>21</v>
      </c>
      <c r="D47" s="1060" t="s">
        <v>442</v>
      </c>
      <c r="E47" s="127">
        <v>41572</v>
      </c>
      <c r="F47" s="127">
        <v>41588</v>
      </c>
      <c r="G47" s="128">
        <v>1007.2113114754098</v>
      </c>
      <c r="H47" s="128">
        <v>503.85065573770493</v>
      </c>
      <c r="I47" s="130" t="s">
        <v>446</v>
      </c>
      <c r="J47" s="840">
        <v>84.457213114754083</v>
      </c>
      <c r="K47" s="130" t="s">
        <v>531</v>
      </c>
      <c r="L47" s="130" t="s">
        <v>531</v>
      </c>
      <c r="M47" s="840">
        <v>43.473606557377046</v>
      </c>
      <c r="N47" s="6842"/>
      <c r="O47" s="6842"/>
      <c r="P47" s="6842"/>
    </row>
    <row r="48" spans="1:16" s="6841" customFormat="1" ht="16.5">
      <c r="A48" s="193"/>
      <c r="B48" s="126" t="s">
        <v>468</v>
      </c>
      <c r="C48" s="126">
        <v>14</v>
      </c>
      <c r="D48" s="1060" t="s">
        <v>442</v>
      </c>
      <c r="E48" s="127">
        <v>41589</v>
      </c>
      <c r="F48" s="127">
        <v>41589</v>
      </c>
      <c r="G48" s="128">
        <v>820.32606557377051</v>
      </c>
      <c r="H48" s="128">
        <v>410.40803278688526</v>
      </c>
      <c r="I48" s="130" t="s">
        <v>446</v>
      </c>
      <c r="J48" s="840">
        <v>84.457213114754083</v>
      </c>
      <c r="K48" s="130" t="s">
        <v>531</v>
      </c>
      <c r="L48" s="130" t="s">
        <v>531</v>
      </c>
      <c r="M48" s="840">
        <v>43.473606557377046</v>
      </c>
      <c r="N48" s="6842"/>
      <c r="O48" s="6842"/>
      <c r="P48" s="6842"/>
    </row>
    <row r="49" spans="1:16" s="6841" customFormat="1" ht="16.5">
      <c r="A49" s="193"/>
      <c r="B49" s="126" t="s">
        <v>468</v>
      </c>
      <c r="C49" s="126">
        <v>14</v>
      </c>
      <c r="D49" s="1060" t="s">
        <v>442</v>
      </c>
      <c r="E49" s="127">
        <v>41589</v>
      </c>
      <c r="F49" s="127">
        <v>41608</v>
      </c>
      <c r="G49" s="128">
        <v>815.32606557377051</v>
      </c>
      <c r="H49" s="128">
        <v>408.40803278688526</v>
      </c>
      <c r="I49" s="130" t="s">
        <v>446</v>
      </c>
      <c r="J49" s="840">
        <v>83.457213114754083</v>
      </c>
      <c r="K49" s="130" t="s">
        <v>531</v>
      </c>
      <c r="L49" s="130" t="s">
        <v>531</v>
      </c>
      <c r="M49" s="840">
        <v>42.473606557377046</v>
      </c>
      <c r="N49" s="6842"/>
      <c r="O49" s="6842"/>
      <c r="P49" s="6842"/>
    </row>
    <row r="50" spans="1:16" s="6841" customFormat="1" ht="16.5">
      <c r="A50" s="193"/>
      <c r="B50" s="126" t="s">
        <v>469</v>
      </c>
      <c r="C50" s="126">
        <v>7</v>
      </c>
      <c r="D50" s="1060" t="s">
        <v>442</v>
      </c>
      <c r="E50" s="127">
        <v>41609</v>
      </c>
      <c r="F50" s="127">
        <v>41631</v>
      </c>
      <c r="G50" s="128">
        <v>628.44081967213117</v>
      </c>
      <c r="H50" s="128">
        <v>314.96540983606559</v>
      </c>
      <c r="I50" s="130" t="s">
        <v>446</v>
      </c>
      <c r="J50" s="840">
        <v>83.457213114754083</v>
      </c>
      <c r="K50" s="130" t="s">
        <v>531</v>
      </c>
      <c r="L50" s="130" t="s">
        <v>531</v>
      </c>
      <c r="M50" s="840">
        <v>42.473606557377046</v>
      </c>
      <c r="N50" s="6842"/>
      <c r="O50" s="6842"/>
      <c r="P50" s="6842"/>
    </row>
    <row r="51" spans="1:16" s="6841" customFormat="1" ht="16.5">
      <c r="A51" s="193"/>
      <c r="B51" s="126" t="s">
        <v>469</v>
      </c>
      <c r="C51" s="126">
        <v>7</v>
      </c>
      <c r="D51" s="1060" t="s">
        <v>442</v>
      </c>
      <c r="E51" s="127">
        <v>41632</v>
      </c>
      <c r="F51" s="127">
        <v>41634</v>
      </c>
      <c r="G51" s="128">
        <v>633.44081967213117</v>
      </c>
      <c r="H51" s="128">
        <v>316.96540983606559</v>
      </c>
      <c r="I51" s="130" t="s">
        <v>446</v>
      </c>
      <c r="J51" s="840">
        <v>84.457213114754083</v>
      </c>
      <c r="K51" s="130" t="s">
        <v>531</v>
      </c>
      <c r="L51" s="130" t="s">
        <v>531</v>
      </c>
      <c r="M51" s="840">
        <v>43.473606557377046</v>
      </c>
      <c r="N51" s="6842"/>
      <c r="O51" s="6842"/>
      <c r="P51" s="6842"/>
    </row>
    <row r="52" spans="1:16" s="6841" customFormat="1" ht="16.5">
      <c r="A52" s="193"/>
      <c r="B52" s="126" t="s">
        <v>4423</v>
      </c>
      <c r="C52" s="126"/>
      <c r="D52" s="1060" t="s">
        <v>442</v>
      </c>
      <c r="E52" s="127">
        <v>41635</v>
      </c>
      <c r="F52" s="127">
        <v>41650</v>
      </c>
      <c r="G52" s="128">
        <v>1100.6539344262294</v>
      </c>
      <c r="H52" s="128">
        <v>550.5719672131147</v>
      </c>
      <c r="I52" s="130" t="s">
        <v>446</v>
      </c>
      <c r="J52" s="840">
        <v>84.457213114754083</v>
      </c>
      <c r="K52" s="130" t="s">
        <v>531</v>
      </c>
      <c r="L52" s="130" t="s">
        <v>531</v>
      </c>
      <c r="M52" s="840">
        <v>43.473606557377046</v>
      </c>
      <c r="N52" s="6842"/>
      <c r="O52" s="6842"/>
      <c r="P52" s="6842"/>
    </row>
    <row r="53" spans="1:16" s="6841" customFormat="1">
      <c r="A53" s="109"/>
      <c r="B53" s="109"/>
      <c r="C53" s="109"/>
      <c r="D53" s="109"/>
      <c r="E53" s="109"/>
      <c r="F53" s="109"/>
      <c r="G53" s="109"/>
      <c r="H53" s="109"/>
      <c r="I53" s="109"/>
      <c r="J53" s="109"/>
      <c r="K53" s="109"/>
      <c r="L53" s="109"/>
      <c r="M53" s="109"/>
      <c r="N53" s="6842"/>
      <c r="O53" s="6842"/>
      <c r="P53" s="6842"/>
    </row>
    <row r="54" spans="1:16" s="6841" customFormat="1" ht="16.5">
      <c r="A54" s="275" t="s">
        <v>476</v>
      </c>
      <c r="B54" s="126" t="s">
        <v>437</v>
      </c>
      <c r="C54" s="126">
        <v>5</v>
      </c>
      <c r="D54" s="1060" t="s">
        <v>442</v>
      </c>
      <c r="E54" s="127">
        <v>41427</v>
      </c>
      <c r="F54" s="127">
        <v>41531</v>
      </c>
      <c r="G54" s="128">
        <v>574.24956284153006</v>
      </c>
      <c r="H54" s="129" t="s">
        <v>540</v>
      </c>
      <c r="I54" s="130">
        <v>165.42442622950819</v>
      </c>
      <c r="J54" s="840">
        <v>83.457213114754083</v>
      </c>
      <c r="K54" s="130" t="s">
        <v>531</v>
      </c>
      <c r="L54" s="130" t="s">
        <v>531</v>
      </c>
      <c r="M54" s="840">
        <v>42.473606557377046</v>
      </c>
      <c r="N54" s="6842"/>
      <c r="O54" s="6842"/>
      <c r="P54" s="6842"/>
    </row>
    <row r="55" spans="1:16" s="6841" customFormat="1" ht="16.5">
      <c r="A55" s="276"/>
      <c r="B55" s="126" t="s">
        <v>469</v>
      </c>
      <c r="C55" s="126">
        <v>7</v>
      </c>
      <c r="D55" s="1060" t="s">
        <v>442</v>
      </c>
      <c r="E55" s="127">
        <v>41532</v>
      </c>
      <c r="F55" s="127">
        <v>41565</v>
      </c>
      <c r="G55" s="128">
        <v>914.95994535519128</v>
      </c>
      <c r="H55" s="129" t="s">
        <v>540</v>
      </c>
      <c r="I55" s="130">
        <v>165.42442622950819</v>
      </c>
      <c r="J55" s="840">
        <v>83.457213114754083</v>
      </c>
      <c r="K55" s="130" t="s">
        <v>531</v>
      </c>
      <c r="L55" s="130" t="s">
        <v>531</v>
      </c>
      <c r="M55" s="840">
        <v>42.473606557377046</v>
      </c>
      <c r="N55" s="6842"/>
      <c r="O55" s="6842"/>
      <c r="P55" s="6842"/>
    </row>
    <row r="56" spans="1:16" s="6841" customFormat="1" ht="16.5">
      <c r="A56" s="276"/>
      <c r="B56" s="126" t="s">
        <v>470</v>
      </c>
      <c r="C56" s="126">
        <v>21</v>
      </c>
      <c r="D56" s="1060" t="s">
        <v>442</v>
      </c>
      <c r="E56" s="127">
        <v>41566</v>
      </c>
      <c r="F56" s="127">
        <v>41571</v>
      </c>
      <c r="G56" s="128">
        <v>1460.0419125683059</v>
      </c>
      <c r="H56" s="129" t="s">
        <v>540</v>
      </c>
      <c r="I56" s="130">
        <v>165.42442622950819</v>
      </c>
      <c r="J56" s="840">
        <v>83.457213114754083</v>
      </c>
      <c r="K56" s="130" t="s">
        <v>531</v>
      </c>
      <c r="L56" s="130" t="s">
        <v>531</v>
      </c>
      <c r="M56" s="840">
        <v>42.473606557377046</v>
      </c>
      <c r="N56" s="6842"/>
      <c r="O56" s="6842"/>
      <c r="P56" s="6842"/>
    </row>
    <row r="57" spans="1:16" s="5218" customFormat="1" ht="16.5">
      <c r="A57" s="276"/>
      <c r="B57" s="126" t="s">
        <v>470</v>
      </c>
      <c r="C57" s="126">
        <v>21</v>
      </c>
      <c r="D57" s="1060" t="s">
        <v>442</v>
      </c>
      <c r="E57" s="127">
        <v>41572</v>
      </c>
      <c r="F57" s="127">
        <v>41588</v>
      </c>
      <c r="G57" s="128">
        <v>1464.0419125683059</v>
      </c>
      <c r="H57" s="129" t="s">
        <v>540</v>
      </c>
      <c r="I57" s="130">
        <v>169.42442622950819</v>
      </c>
      <c r="J57" s="840">
        <v>84.457213114754083</v>
      </c>
      <c r="K57" s="130" t="s">
        <v>531</v>
      </c>
      <c r="L57" s="130" t="s">
        <v>531</v>
      </c>
      <c r="M57" s="840">
        <v>43.473606557377046</v>
      </c>
      <c r="N57" s="5219"/>
      <c r="O57" s="5219"/>
      <c r="P57" s="5219"/>
    </row>
    <row r="58" spans="1:16" ht="16.5">
      <c r="A58" s="276"/>
      <c r="B58" s="126" t="s">
        <v>468</v>
      </c>
      <c r="C58" s="126">
        <v>14</v>
      </c>
      <c r="D58" s="1060" t="s">
        <v>442</v>
      </c>
      <c r="E58" s="127">
        <v>41589</v>
      </c>
      <c r="F58" s="127">
        <v>41589</v>
      </c>
      <c r="G58" s="128">
        <v>1191.6375409836064</v>
      </c>
      <c r="H58" s="129" t="s">
        <v>540</v>
      </c>
      <c r="I58" s="130">
        <v>169.42442622950819</v>
      </c>
      <c r="J58" s="840">
        <v>84.457213114754083</v>
      </c>
      <c r="K58" s="130" t="s">
        <v>531</v>
      </c>
      <c r="L58" s="130" t="s">
        <v>531</v>
      </c>
      <c r="M58" s="840">
        <v>43.473606557377046</v>
      </c>
    </row>
    <row r="59" spans="1:16" ht="16.5">
      <c r="A59" s="276"/>
      <c r="B59" s="126" t="s">
        <v>468</v>
      </c>
      <c r="C59" s="126">
        <v>14</v>
      </c>
      <c r="D59" s="1060" t="s">
        <v>442</v>
      </c>
      <c r="E59" s="127">
        <v>41589</v>
      </c>
      <c r="F59" s="127">
        <v>41608</v>
      </c>
      <c r="G59" s="128">
        <v>1187.6375409836064</v>
      </c>
      <c r="H59" s="129" t="s">
        <v>540</v>
      </c>
      <c r="I59" s="130">
        <v>165.42442622950819</v>
      </c>
      <c r="J59" s="840">
        <v>83.457213114754083</v>
      </c>
      <c r="K59" s="130" t="s">
        <v>531</v>
      </c>
      <c r="L59" s="130" t="s">
        <v>531</v>
      </c>
      <c r="M59" s="840">
        <v>42.473606557377046</v>
      </c>
    </row>
    <row r="60" spans="1:16" ht="16.5">
      <c r="A60" s="276"/>
      <c r="B60" s="126" t="s">
        <v>469</v>
      </c>
      <c r="C60" s="126">
        <v>7</v>
      </c>
      <c r="D60" s="1060" t="s">
        <v>442</v>
      </c>
      <c r="E60" s="127">
        <v>41609</v>
      </c>
      <c r="F60" s="127">
        <v>41631</v>
      </c>
      <c r="G60" s="128">
        <v>914.95994535519128</v>
      </c>
      <c r="H60" s="129" t="s">
        <v>540</v>
      </c>
      <c r="I60" s="130">
        <v>165.42442622950819</v>
      </c>
      <c r="J60" s="840">
        <v>83.457213114754083</v>
      </c>
      <c r="K60" s="130" t="s">
        <v>531</v>
      </c>
      <c r="L60" s="130" t="s">
        <v>531</v>
      </c>
      <c r="M60" s="840">
        <v>42.473606557377046</v>
      </c>
    </row>
    <row r="61" spans="1:16" ht="16.5">
      <c r="A61" s="276"/>
      <c r="B61" s="126" t="s">
        <v>469</v>
      </c>
      <c r="C61" s="126">
        <v>7</v>
      </c>
      <c r="D61" s="1060" t="s">
        <v>442</v>
      </c>
      <c r="E61" s="127">
        <v>41632</v>
      </c>
      <c r="F61" s="127">
        <v>41634</v>
      </c>
      <c r="G61" s="128">
        <v>918.95994535519128</v>
      </c>
      <c r="H61" s="129" t="s">
        <v>540</v>
      </c>
      <c r="I61" s="130">
        <v>169.42442622950819</v>
      </c>
      <c r="J61" s="840">
        <v>84.457213114754083</v>
      </c>
      <c r="K61" s="130" t="s">
        <v>531</v>
      </c>
      <c r="L61" s="130" t="s">
        <v>531</v>
      </c>
      <c r="M61" s="840">
        <v>43.473606557377046</v>
      </c>
    </row>
    <row r="62" spans="1:16" ht="16.5">
      <c r="A62" s="276"/>
      <c r="B62" s="126" t="s">
        <v>4423</v>
      </c>
      <c r="C62" s="126"/>
      <c r="D62" s="1060" t="s">
        <v>442</v>
      </c>
      <c r="E62" s="127">
        <v>41635</v>
      </c>
      <c r="F62" s="127">
        <v>41650</v>
      </c>
      <c r="G62" s="128">
        <v>1600.3807103825136</v>
      </c>
      <c r="H62" s="129" t="s">
        <v>540</v>
      </c>
      <c r="I62" s="130">
        <v>169.42442622950819</v>
      </c>
      <c r="J62" s="840">
        <v>84.457213114754083</v>
      </c>
      <c r="K62" s="130" t="s">
        <v>531</v>
      </c>
      <c r="L62" s="130" t="s">
        <v>531</v>
      </c>
      <c r="M62" s="840">
        <v>43.473606557377046</v>
      </c>
    </row>
    <row r="63" spans="1:16">
      <c r="A63" s="109"/>
      <c r="B63" s="109"/>
      <c r="C63" s="109"/>
      <c r="D63" s="109"/>
      <c r="E63" s="109"/>
      <c r="F63" s="109"/>
      <c r="G63" s="109"/>
      <c r="H63" s="109"/>
      <c r="I63" s="109"/>
      <c r="J63" s="109"/>
      <c r="K63" s="109"/>
      <c r="L63" s="109"/>
      <c r="M63" s="109"/>
    </row>
    <row r="64" spans="1:16" ht="16.5">
      <c r="A64" s="275" t="s">
        <v>434</v>
      </c>
      <c r="B64" s="126" t="s">
        <v>437</v>
      </c>
      <c r="C64" s="126">
        <v>5</v>
      </c>
      <c r="D64" s="1060" t="s">
        <v>442</v>
      </c>
      <c r="E64" s="127">
        <v>41427</v>
      </c>
      <c r="F64" s="127">
        <v>41531</v>
      </c>
      <c r="G64" s="128">
        <v>622.88344262295084</v>
      </c>
      <c r="H64" s="129" t="s">
        <v>540</v>
      </c>
      <c r="I64" s="130">
        <v>165.42442622950819</v>
      </c>
      <c r="J64" s="840">
        <v>83.457213114754083</v>
      </c>
      <c r="K64" s="130" t="s">
        <v>531</v>
      </c>
      <c r="L64" s="130" t="s">
        <v>531</v>
      </c>
      <c r="M64" s="840">
        <v>42.473606557377046</v>
      </c>
    </row>
    <row r="65" spans="1:13" ht="16.5">
      <c r="A65" s="193"/>
      <c r="B65" s="126" t="s">
        <v>469</v>
      </c>
      <c r="C65" s="126">
        <v>7</v>
      </c>
      <c r="D65" s="1060" t="s">
        <v>442</v>
      </c>
      <c r="E65" s="127">
        <v>41532</v>
      </c>
      <c r="F65" s="127">
        <v>41565</v>
      </c>
      <c r="G65" s="128">
        <v>992.82879781420763</v>
      </c>
      <c r="H65" s="129" t="s">
        <v>540</v>
      </c>
      <c r="I65" s="130">
        <v>165.42442622950819</v>
      </c>
      <c r="J65" s="840">
        <v>83.457213114754083</v>
      </c>
      <c r="K65" s="130" t="s">
        <v>531</v>
      </c>
      <c r="L65" s="130" t="s">
        <v>531</v>
      </c>
      <c r="M65" s="840">
        <v>42.473606557377046</v>
      </c>
    </row>
    <row r="66" spans="1:13" ht="16.5">
      <c r="A66" s="193"/>
      <c r="B66" s="126" t="s">
        <v>470</v>
      </c>
      <c r="C66" s="126">
        <v>21</v>
      </c>
      <c r="D66" s="1060" t="s">
        <v>442</v>
      </c>
      <c r="E66" s="127">
        <v>41566</v>
      </c>
      <c r="F66" s="127">
        <v>41571</v>
      </c>
      <c r="G66" s="128">
        <v>1584.6320765027322</v>
      </c>
      <c r="H66" s="129" t="s">
        <v>540</v>
      </c>
      <c r="I66" s="130">
        <v>165.42442622950819</v>
      </c>
      <c r="J66" s="840">
        <v>83.457213114754083</v>
      </c>
      <c r="K66" s="130" t="s">
        <v>531</v>
      </c>
      <c r="L66" s="130" t="s">
        <v>531</v>
      </c>
      <c r="M66" s="840">
        <v>42.473606557377046</v>
      </c>
    </row>
    <row r="67" spans="1:13" ht="16.5">
      <c r="A67" s="193"/>
      <c r="B67" s="126" t="s">
        <v>470</v>
      </c>
      <c r="C67" s="126">
        <v>21</v>
      </c>
      <c r="D67" s="1060" t="s">
        <v>442</v>
      </c>
      <c r="E67" s="127">
        <v>41572</v>
      </c>
      <c r="F67" s="127">
        <v>41588</v>
      </c>
      <c r="G67" s="128">
        <v>1588.6320765027322</v>
      </c>
      <c r="H67" s="129" t="s">
        <v>540</v>
      </c>
      <c r="I67" s="130">
        <v>169.42442622950819</v>
      </c>
      <c r="J67" s="840">
        <v>84.457213114754083</v>
      </c>
      <c r="K67" s="130" t="s">
        <v>531</v>
      </c>
      <c r="L67" s="130" t="s">
        <v>531</v>
      </c>
      <c r="M67" s="840">
        <v>43.473606557377046</v>
      </c>
    </row>
    <row r="68" spans="1:13" ht="16.5">
      <c r="A68" s="193"/>
      <c r="B68" s="126" t="s">
        <v>468</v>
      </c>
      <c r="C68" s="126">
        <v>14</v>
      </c>
      <c r="D68" s="1060" t="s">
        <v>442</v>
      </c>
      <c r="E68" s="127">
        <v>41589</v>
      </c>
      <c r="F68" s="127">
        <v>41589</v>
      </c>
      <c r="G68" s="128">
        <v>1292.7304371584698</v>
      </c>
      <c r="H68" s="129" t="s">
        <v>540</v>
      </c>
      <c r="I68" s="130">
        <v>169.42442622950819</v>
      </c>
      <c r="J68" s="840">
        <v>84.457213114754083</v>
      </c>
      <c r="K68" s="130" t="s">
        <v>531</v>
      </c>
      <c r="L68" s="130" t="s">
        <v>531</v>
      </c>
      <c r="M68" s="840">
        <v>43.473606557377046</v>
      </c>
    </row>
    <row r="69" spans="1:13" ht="16.5">
      <c r="A69" s="193"/>
      <c r="B69" s="126" t="s">
        <v>468</v>
      </c>
      <c r="C69" s="126">
        <v>14</v>
      </c>
      <c r="D69" s="1060" t="s">
        <v>442</v>
      </c>
      <c r="E69" s="127">
        <v>41589</v>
      </c>
      <c r="F69" s="127">
        <v>41608</v>
      </c>
      <c r="G69" s="128">
        <v>1288.7304371584698</v>
      </c>
      <c r="H69" s="129" t="s">
        <v>540</v>
      </c>
      <c r="I69" s="130">
        <v>165.42442622950819</v>
      </c>
      <c r="J69" s="840">
        <v>83.457213114754083</v>
      </c>
      <c r="K69" s="130" t="s">
        <v>531</v>
      </c>
      <c r="L69" s="130" t="s">
        <v>531</v>
      </c>
      <c r="M69" s="840">
        <v>42.473606557377046</v>
      </c>
    </row>
    <row r="70" spans="1:13" ht="16.5">
      <c r="A70" s="193"/>
      <c r="B70" s="126" t="s">
        <v>469</v>
      </c>
      <c r="C70" s="126">
        <v>7</v>
      </c>
      <c r="D70" s="1060" t="s">
        <v>442</v>
      </c>
      <c r="E70" s="127">
        <v>41609</v>
      </c>
      <c r="F70" s="127">
        <v>41631</v>
      </c>
      <c r="G70" s="128">
        <v>992.82879781420763</v>
      </c>
      <c r="H70" s="129" t="s">
        <v>540</v>
      </c>
      <c r="I70" s="130">
        <v>165.42442622950819</v>
      </c>
      <c r="J70" s="840">
        <v>83.457213114754083</v>
      </c>
      <c r="K70" s="130" t="s">
        <v>531</v>
      </c>
      <c r="L70" s="130" t="s">
        <v>531</v>
      </c>
      <c r="M70" s="840">
        <v>42.473606557377046</v>
      </c>
    </row>
    <row r="71" spans="1:13" ht="16.5">
      <c r="A71" s="193"/>
      <c r="B71" s="126" t="s">
        <v>469</v>
      </c>
      <c r="C71" s="126">
        <v>7</v>
      </c>
      <c r="D71" s="1060" t="s">
        <v>442</v>
      </c>
      <c r="E71" s="127">
        <v>41632</v>
      </c>
      <c r="F71" s="127">
        <v>41634</v>
      </c>
      <c r="G71" s="128">
        <v>996.82879781420763</v>
      </c>
      <c r="H71" s="129" t="s">
        <v>540</v>
      </c>
      <c r="I71" s="130">
        <v>169.42442622950819</v>
      </c>
      <c r="J71" s="840">
        <v>84.457213114754083</v>
      </c>
      <c r="K71" s="130" t="s">
        <v>531</v>
      </c>
      <c r="L71" s="130" t="s">
        <v>531</v>
      </c>
      <c r="M71" s="840">
        <v>43.473606557377046</v>
      </c>
    </row>
    <row r="72" spans="1:13" ht="16.5">
      <c r="A72" s="193"/>
      <c r="B72" s="126" t="s">
        <v>4423</v>
      </c>
      <c r="C72" s="126"/>
      <c r="D72" s="1060" t="s">
        <v>442</v>
      </c>
      <c r="E72" s="127">
        <v>41635</v>
      </c>
      <c r="F72" s="127">
        <v>41650</v>
      </c>
      <c r="G72" s="128">
        <v>1736.7195081967213</v>
      </c>
      <c r="H72" s="129" t="s">
        <v>540</v>
      </c>
      <c r="I72" s="130">
        <v>169.42442622950819</v>
      </c>
      <c r="J72" s="840">
        <v>84.457213114754083</v>
      </c>
      <c r="K72" s="130" t="s">
        <v>531</v>
      </c>
      <c r="L72" s="130" t="s">
        <v>531</v>
      </c>
      <c r="M72" s="840">
        <v>43.473606557377046</v>
      </c>
    </row>
    <row r="73" spans="1:13">
      <c r="A73" s="109"/>
      <c r="B73" s="109"/>
      <c r="C73" s="109"/>
      <c r="D73" s="109"/>
      <c r="E73" s="109"/>
      <c r="F73" s="109"/>
      <c r="G73" s="109"/>
      <c r="H73" s="109"/>
      <c r="I73" s="109"/>
      <c r="J73" s="109"/>
      <c r="K73" s="109"/>
      <c r="L73" s="109"/>
      <c r="M73" s="109"/>
    </row>
    <row r="74" spans="1:13" ht="16.5">
      <c r="A74" s="275" t="s">
        <v>4424</v>
      </c>
      <c r="B74" s="126" t="s">
        <v>437</v>
      </c>
      <c r="C74" s="126">
        <v>5</v>
      </c>
      <c r="D74" s="1060" t="s">
        <v>442</v>
      </c>
      <c r="E74" s="127">
        <v>41427</v>
      </c>
      <c r="F74" s="127">
        <v>41531</v>
      </c>
      <c r="G74" s="128">
        <v>687.91076502732244</v>
      </c>
      <c r="H74" s="129" t="s">
        <v>540</v>
      </c>
      <c r="I74" s="130">
        <v>165.42442622950819</v>
      </c>
      <c r="J74" s="840">
        <v>83.457213114754083</v>
      </c>
      <c r="K74" s="130" t="s">
        <v>531</v>
      </c>
      <c r="L74" s="130" t="s">
        <v>531</v>
      </c>
      <c r="M74" s="840">
        <v>42.473606557377046</v>
      </c>
    </row>
    <row r="75" spans="1:13" ht="16.5">
      <c r="A75" s="276"/>
      <c r="B75" s="126" t="s">
        <v>469</v>
      </c>
      <c r="C75" s="126">
        <v>7</v>
      </c>
      <c r="D75" s="1060" t="s">
        <v>442</v>
      </c>
      <c r="E75" s="127">
        <v>41532</v>
      </c>
      <c r="F75" s="127">
        <v>41565</v>
      </c>
      <c r="G75" s="128">
        <v>1096.6539344262294</v>
      </c>
      <c r="H75" s="129" t="s">
        <v>540</v>
      </c>
      <c r="I75" s="130">
        <v>165.42442622950819</v>
      </c>
      <c r="J75" s="840">
        <v>83.457213114754083</v>
      </c>
      <c r="K75" s="130" t="s">
        <v>531</v>
      </c>
      <c r="L75" s="130" t="s">
        <v>531</v>
      </c>
      <c r="M75" s="840">
        <v>42.473606557377046</v>
      </c>
    </row>
    <row r="76" spans="1:13" ht="16.5">
      <c r="A76" s="276"/>
      <c r="B76" s="126" t="s">
        <v>470</v>
      </c>
      <c r="C76" s="126">
        <v>21</v>
      </c>
      <c r="D76" s="1060" t="s">
        <v>442</v>
      </c>
      <c r="E76" s="127">
        <v>41566</v>
      </c>
      <c r="F76" s="127">
        <v>41571</v>
      </c>
      <c r="G76" s="128">
        <v>1750.7522950819671</v>
      </c>
      <c r="H76" s="129" t="s">
        <v>540</v>
      </c>
      <c r="I76" s="130">
        <v>165.42442622950819</v>
      </c>
      <c r="J76" s="840">
        <v>83.457213114754083</v>
      </c>
      <c r="K76" s="130" t="s">
        <v>531</v>
      </c>
      <c r="L76" s="130" t="s">
        <v>531</v>
      </c>
      <c r="M76" s="840">
        <v>42.473606557377046</v>
      </c>
    </row>
    <row r="77" spans="1:13" ht="16.5">
      <c r="A77" s="276"/>
      <c r="B77" s="126" t="s">
        <v>470</v>
      </c>
      <c r="C77" s="126">
        <v>21</v>
      </c>
      <c r="D77" s="1060" t="s">
        <v>442</v>
      </c>
      <c r="E77" s="127">
        <v>41572</v>
      </c>
      <c r="F77" s="127">
        <v>41588</v>
      </c>
      <c r="G77" s="128">
        <v>1754.7522950819671</v>
      </c>
      <c r="H77" s="129" t="s">
        <v>540</v>
      </c>
      <c r="I77" s="130">
        <v>169.42442622950819</v>
      </c>
      <c r="J77" s="840">
        <v>84.457213114754083</v>
      </c>
      <c r="K77" s="130" t="s">
        <v>531</v>
      </c>
      <c r="L77" s="130" t="s">
        <v>531</v>
      </c>
      <c r="M77" s="840">
        <v>43.473606557377046</v>
      </c>
    </row>
    <row r="78" spans="1:13" ht="16.5">
      <c r="A78" s="276"/>
      <c r="B78" s="126" t="s">
        <v>468</v>
      </c>
      <c r="C78" s="126">
        <v>14</v>
      </c>
      <c r="D78" s="1060" t="s">
        <v>442</v>
      </c>
      <c r="E78" s="127">
        <v>41589</v>
      </c>
      <c r="F78" s="127">
        <v>41589</v>
      </c>
      <c r="G78" s="128">
        <v>1427.7031147540984</v>
      </c>
      <c r="H78" s="129" t="s">
        <v>540</v>
      </c>
      <c r="I78" s="130">
        <v>169.42442622950819</v>
      </c>
      <c r="J78" s="840">
        <v>84.457213114754083</v>
      </c>
      <c r="K78" s="130" t="s">
        <v>531</v>
      </c>
      <c r="L78" s="130" t="s">
        <v>531</v>
      </c>
      <c r="M78" s="840">
        <v>43.473606557377046</v>
      </c>
    </row>
    <row r="79" spans="1:13" ht="16.5">
      <c r="A79" s="276"/>
      <c r="B79" s="126" t="s">
        <v>468</v>
      </c>
      <c r="C79" s="126">
        <v>14</v>
      </c>
      <c r="D79" s="1060" t="s">
        <v>442</v>
      </c>
      <c r="E79" s="127">
        <v>41589</v>
      </c>
      <c r="F79" s="127">
        <v>41608</v>
      </c>
      <c r="G79" s="128">
        <v>1423.7031147540984</v>
      </c>
      <c r="H79" s="129" t="s">
        <v>540</v>
      </c>
      <c r="I79" s="130">
        <v>165.42442622950819</v>
      </c>
      <c r="J79" s="840">
        <v>83.457213114754083</v>
      </c>
      <c r="K79" s="130" t="s">
        <v>531</v>
      </c>
      <c r="L79" s="130" t="s">
        <v>531</v>
      </c>
      <c r="M79" s="840">
        <v>42.473606557377046</v>
      </c>
    </row>
    <row r="80" spans="1:13" ht="16.5">
      <c r="A80" s="276"/>
      <c r="B80" s="126" t="s">
        <v>469</v>
      </c>
      <c r="C80" s="126">
        <v>7</v>
      </c>
      <c r="D80" s="1060" t="s">
        <v>442</v>
      </c>
      <c r="E80" s="127">
        <v>41609</v>
      </c>
      <c r="F80" s="127">
        <v>41631</v>
      </c>
      <c r="G80" s="128">
        <v>1096.6539344262294</v>
      </c>
      <c r="H80" s="129" t="s">
        <v>540</v>
      </c>
      <c r="I80" s="130">
        <v>165.42442622950819</v>
      </c>
      <c r="J80" s="840">
        <v>83.457213114754083</v>
      </c>
      <c r="K80" s="130" t="s">
        <v>531</v>
      </c>
      <c r="L80" s="130" t="s">
        <v>531</v>
      </c>
      <c r="M80" s="840">
        <v>42.473606557377046</v>
      </c>
    </row>
    <row r="81" spans="1:13" ht="16.5">
      <c r="A81" s="276"/>
      <c r="B81" s="126" t="s">
        <v>469</v>
      </c>
      <c r="C81" s="126">
        <v>7</v>
      </c>
      <c r="D81" s="1060" t="s">
        <v>442</v>
      </c>
      <c r="E81" s="127">
        <v>41632</v>
      </c>
      <c r="F81" s="127">
        <v>41634</v>
      </c>
      <c r="G81" s="128">
        <v>1100.6539344262294</v>
      </c>
      <c r="H81" s="129" t="s">
        <v>540</v>
      </c>
      <c r="I81" s="130">
        <v>169.42442622950819</v>
      </c>
      <c r="J81" s="840">
        <v>84.457213114754083</v>
      </c>
      <c r="K81" s="130" t="s">
        <v>531</v>
      </c>
      <c r="L81" s="130" t="s">
        <v>531</v>
      </c>
      <c r="M81" s="840">
        <v>43.473606557377046</v>
      </c>
    </row>
    <row r="82" spans="1:13" ht="16.5">
      <c r="A82" s="276"/>
      <c r="B82" s="126" t="s">
        <v>4423</v>
      </c>
      <c r="C82" s="126"/>
      <c r="D82" s="1060" t="s">
        <v>442</v>
      </c>
      <c r="E82" s="127">
        <v>41635</v>
      </c>
      <c r="F82" s="127">
        <v>41650</v>
      </c>
      <c r="G82" s="128">
        <v>1918.4134972677596</v>
      </c>
      <c r="H82" s="129" t="s">
        <v>540</v>
      </c>
      <c r="I82" s="130">
        <v>169.42442622950819</v>
      </c>
      <c r="J82" s="840">
        <v>84.457213114754083</v>
      </c>
      <c r="K82" s="130" t="s">
        <v>531</v>
      </c>
      <c r="L82" s="130" t="s">
        <v>531</v>
      </c>
      <c r="M82" s="840">
        <v>43.473606557377046</v>
      </c>
    </row>
    <row r="83" spans="1:13">
      <c r="A83" s="109"/>
      <c r="B83" s="109"/>
      <c r="C83" s="109"/>
      <c r="D83" s="109"/>
      <c r="E83" s="109"/>
      <c r="F83" s="109"/>
      <c r="G83" s="109"/>
      <c r="H83" s="109"/>
      <c r="I83" s="109"/>
      <c r="J83" s="109"/>
      <c r="K83" s="109"/>
      <c r="L83" s="109"/>
      <c r="M83" s="109"/>
    </row>
    <row r="84" spans="1:13" ht="16.5">
      <c r="A84" s="275" t="s">
        <v>4425</v>
      </c>
      <c r="B84" s="126" t="s">
        <v>437</v>
      </c>
      <c r="C84" s="126">
        <v>5</v>
      </c>
      <c r="D84" s="1060" t="s">
        <v>442</v>
      </c>
      <c r="E84" s="127">
        <v>41427</v>
      </c>
      <c r="F84" s="127">
        <v>41531</v>
      </c>
      <c r="G84" s="128">
        <v>746.3807103825136</v>
      </c>
      <c r="H84" s="129" t="s">
        <v>540</v>
      </c>
      <c r="I84" s="130">
        <v>165.42442622950819</v>
      </c>
      <c r="J84" s="840">
        <v>83.457213114754083</v>
      </c>
      <c r="K84" s="130" t="s">
        <v>531</v>
      </c>
      <c r="L84" s="130" t="s">
        <v>531</v>
      </c>
      <c r="M84" s="840">
        <v>42.473606557377046</v>
      </c>
    </row>
    <row r="85" spans="1:13" ht="16.5">
      <c r="A85" s="276"/>
      <c r="B85" s="126" t="s">
        <v>469</v>
      </c>
      <c r="C85" s="126">
        <v>7</v>
      </c>
      <c r="D85" s="1060" t="s">
        <v>442</v>
      </c>
      <c r="E85" s="127">
        <v>41532</v>
      </c>
      <c r="F85" s="127">
        <v>41565</v>
      </c>
      <c r="G85" s="128">
        <v>1190.0965573770491</v>
      </c>
      <c r="H85" s="129" t="s">
        <v>540</v>
      </c>
      <c r="I85" s="130">
        <v>165.42442622950819</v>
      </c>
      <c r="J85" s="840">
        <v>83.457213114754083</v>
      </c>
      <c r="K85" s="130" t="s">
        <v>531</v>
      </c>
      <c r="L85" s="130" t="s">
        <v>531</v>
      </c>
      <c r="M85" s="840">
        <v>42.473606557377046</v>
      </c>
    </row>
    <row r="86" spans="1:13" ht="16.5">
      <c r="A86" s="276"/>
      <c r="B86" s="126" t="s">
        <v>470</v>
      </c>
      <c r="C86" s="126">
        <v>21</v>
      </c>
      <c r="D86" s="1060" t="s">
        <v>442</v>
      </c>
      <c r="E86" s="127">
        <v>41566</v>
      </c>
      <c r="F86" s="127">
        <v>41571</v>
      </c>
      <c r="G86" s="128">
        <v>1900.2058469945355</v>
      </c>
      <c r="H86" s="129" t="s">
        <v>540</v>
      </c>
      <c r="I86" s="130">
        <v>165.42442622950819</v>
      </c>
      <c r="J86" s="840">
        <v>83.457213114754083</v>
      </c>
      <c r="K86" s="130" t="s">
        <v>531</v>
      </c>
      <c r="L86" s="130" t="s">
        <v>531</v>
      </c>
      <c r="M86" s="840">
        <v>42.473606557377046</v>
      </c>
    </row>
    <row r="87" spans="1:13" ht="16.5">
      <c r="A87" s="276"/>
      <c r="B87" s="126" t="s">
        <v>470</v>
      </c>
      <c r="C87" s="126">
        <v>21</v>
      </c>
      <c r="D87" s="1060" t="s">
        <v>442</v>
      </c>
      <c r="E87" s="127">
        <v>41572</v>
      </c>
      <c r="F87" s="127">
        <v>41588</v>
      </c>
      <c r="G87" s="128">
        <v>1904.2058469945355</v>
      </c>
      <c r="H87" s="129" t="s">
        <v>540</v>
      </c>
      <c r="I87" s="130">
        <v>169.42442622950819</v>
      </c>
      <c r="J87" s="840">
        <v>84.457213114754083</v>
      </c>
      <c r="K87" s="130" t="s">
        <v>531</v>
      </c>
      <c r="L87" s="130" t="s">
        <v>531</v>
      </c>
      <c r="M87" s="840">
        <v>43.473606557377046</v>
      </c>
    </row>
    <row r="88" spans="1:13" ht="16.5">
      <c r="A88" s="276"/>
      <c r="B88" s="126" t="s">
        <v>468</v>
      </c>
      <c r="C88" s="126">
        <v>14</v>
      </c>
      <c r="D88" s="1060" t="s">
        <v>442</v>
      </c>
      <c r="E88" s="127">
        <v>41589</v>
      </c>
      <c r="F88" s="127">
        <v>41589</v>
      </c>
      <c r="G88" s="128">
        <v>1549.2878142076502</v>
      </c>
      <c r="H88" s="129" t="s">
        <v>540</v>
      </c>
      <c r="I88" s="130">
        <v>169.42442622950819</v>
      </c>
      <c r="J88" s="840">
        <v>84.457213114754083</v>
      </c>
      <c r="K88" s="130" t="s">
        <v>531</v>
      </c>
      <c r="L88" s="130" t="s">
        <v>531</v>
      </c>
      <c r="M88" s="840">
        <v>43.473606557377046</v>
      </c>
    </row>
    <row r="89" spans="1:13" ht="16.5">
      <c r="A89" s="276"/>
      <c r="B89" s="126" t="s">
        <v>468</v>
      </c>
      <c r="C89" s="126">
        <v>14</v>
      </c>
      <c r="D89" s="1060" t="s">
        <v>442</v>
      </c>
      <c r="E89" s="127">
        <v>41589</v>
      </c>
      <c r="F89" s="127">
        <v>41608</v>
      </c>
      <c r="G89" s="128">
        <v>1545.2878142076502</v>
      </c>
      <c r="H89" s="129" t="s">
        <v>540</v>
      </c>
      <c r="I89" s="130">
        <v>165.42442622950819</v>
      </c>
      <c r="J89" s="840">
        <v>83.457213114754083</v>
      </c>
      <c r="K89" s="130" t="s">
        <v>531</v>
      </c>
      <c r="L89" s="130" t="s">
        <v>531</v>
      </c>
      <c r="M89" s="840">
        <v>42.473606557377046</v>
      </c>
    </row>
    <row r="90" spans="1:13" ht="16.5">
      <c r="A90" s="276"/>
      <c r="B90" s="126" t="s">
        <v>469</v>
      </c>
      <c r="C90" s="126">
        <v>7</v>
      </c>
      <c r="D90" s="1060" t="s">
        <v>442</v>
      </c>
      <c r="E90" s="127">
        <v>41609</v>
      </c>
      <c r="F90" s="127">
        <v>41631</v>
      </c>
      <c r="G90" s="128">
        <v>1190.0965573770491</v>
      </c>
      <c r="H90" s="129" t="s">
        <v>540</v>
      </c>
      <c r="I90" s="130">
        <v>165.42442622950819</v>
      </c>
      <c r="J90" s="840">
        <v>83.457213114754083</v>
      </c>
      <c r="K90" s="130" t="s">
        <v>531</v>
      </c>
      <c r="L90" s="130" t="s">
        <v>531</v>
      </c>
      <c r="M90" s="840">
        <v>42.473606557377046</v>
      </c>
    </row>
    <row r="91" spans="1:13" ht="16.5">
      <c r="A91" s="276"/>
      <c r="B91" s="126" t="s">
        <v>469</v>
      </c>
      <c r="C91" s="126">
        <v>7</v>
      </c>
      <c r="D91" s="1060" t="s">
        <v>442</v>
      </c>
      <c r="E91" s="127">
        <v>41632</v>
      </c>
      <c r="F91" s="127">
        <v>41634</v>
      </c>
      <c r="G91" s="128">
        <v>1194.0965573770491</v>
      </c>
      <c r="H91" s="129" t="s">
        <v>540</v>
      </c>
      <c r="I91" s="130">
        <v>169.42442622950819</v>
      </c>
      <c r="J91" s="840">
        <v>84.457213114754083</v>
      </c>
      <c r="K91" s="130" t="s">
        <v>531</v>
      </c>
      <c r="L91" s="130" t="s">
        <v>531</v>
      </c>
      <c r="M91" s="840">
        <v>43.473606557377046</v>
      </c>
    </row>
    <row r="92" spans="1:13" ht="16.5">
      <c r="A92" s="276"/>
      <c r="B92" s="126" t="s">
        <v>4423</v>
      </c>
      <c r="C92" s="126"/>
      <c r="D92" s="1060" t="s">
        <v>442</v>
      </c>
      <c r="E92" s="127">
        <v>41635</v>
      </c>
      <c r="F92" s="127">
        <v>41650</v>
      </c>
      <c r="G92" s="128">
        <v>2081.8014754098358</v>
      </c>
      <c r="H92" s="129" t="s">
        <v>540</v>
      </c>
      <c r="I92" s="130">
        <v>169.42442622950819</v>
      </c>
      <c r="J92" s="840">
        <v>84.457213114754083</v>
      </c>
      <c r="K92" s="130" t="s">
        <v>531</v>
      </c>
      <c r="L92" s="130" t="s">
        <v>531</v>
      </c>
      <c r="M92" s="840">
        <v>43.473606557377046</v>
      </c>
    </row>
    <row r="93" spans="1:13">
      <c r="A93" s="109"/>
      <c r="B93" s="109"/>
      <c r="C93" s="109"/>
      <c r="D93" s="109"/>
      <c r="E93" s="109"/>
      <c r="F93" s="109"/>
      <c r="G93" s="109"/>
      <c r="H93" s="109"/>
      <c r="I93" s="109"/>
      <c r="J93" s="109"/>
      <c r="K93" s="109"/>
      <c r="L93" s="109"/>
      <c r="M93" s="109"/>
    </row>
    <row r="94" spans="1:13" ht="16.5">
      <c r="A94" s="275" t="s">
        <v>839</v>
      </c>
      <c r="B94" s="126" t="s">
        <v>437</v>
      </c>
      <c r="C94" s="126">
        <v>5</v>
      </c>
      <c r="D94" s="1060" t="s">
        <v>442</v>
      </c>
      <c r="E94" s="127">
        <v>41427</v>
      </c>
      <c r="F94" s="127">
        <v>41531</v>
      </c>
      <c r="G94" s="128">
        <v>1356.49</v>
      </c>
      <c r="H94" s="129" t="s">
        <v>540</v>
      </c>
      <c r="I94" s="130">
        <v>165.42442622950819</v>
      </c>
      <c r="J94" s="840">
        <v>83.457213114754083</v>
      </c>
      <c r="K94" s="130" t="s">
        <v>531</v>
      </c>
      <c r="L94" s="130" t="s">
        <v>531</v>
      </c>
      <c r="M94" s="840">
        <v>42.473606557377046</v>
      </c>
    </row>
    <row r="95" spans="1:13" ht="16.5">
      <c r="A95" s="193"/>
      <c r="B95" s="126" t="s">
        <v>469</v>
      </c>
      <c r="C95" s="126">
        <v>7</v>
      </c>
      <c r="D95" s="1060" t="s">
        <v>442</v>
      </c>
      <c r="E95" s="127">
        <v>41532</v>
      </c>
      <c r="F95" s="127">
        <v>41565</v>
      </c>
      <c r="G95" s="128">
        <v>2166.5992896174862</v>
      </c>
      <c r="H95" s="129" t="s">
        <v>540</v>
      </c>
      <c r="I95" s="130">
        <v>165.42442622950819</v>
      </c>
      <c r="J95" s="840">
        <v>83.457213114754083</v>
      </c>
      <c r="K95" s="130" t="s">
        <v>531</v>
      </c>
      <c r="L95" s="130" t="s">
        <v>531</v>
      </c>
      <c r="M95" s="840">
        <v>42.473606557377046</v>
      </c>
    </row>
    <row r="96" spans="1:13" ht="16.5">
      <c r="A96" s="193"/>
      <c r="B96" s="126" t="s">
        <v>470</v>
      </c>
      <c r="C96" s="126">
        <v>21</v>
      </c>
      <c r="D96" s="1060" t="s">
        <v>442</v>
      </c>
      <c r="E96" s="127">
        <v>41566</v>
      </c>
      <c r="F96" s="127">
        <v>41571</v>
      </c>
      <c r="G96" s="128">
        <v>3462.5009289617483</v>
      </c>
      <c r="H96" s="129" t="s">
        <v>540</v>
      </c>
      <c r="I96" s="130">
        <v>165.42442622950819</v>
      </c>
      <c r="J96" s="840">
        <v>83.457213114754083</v>
      </c>
      <c r="K96" s="130" t="s">
        <v>531</v>
      </c>
      <c r="L96" s="130" t="s">
        <v>531</v>
      </c>
      <c r="M96" s="840">
        <v>42.473606557377046</v>
      </c>
    </row>
    <row r="97" spans="1:13" ht="16.5">
      <c r="A97" s="193"/>
      <c r="B97" s="126" t="s">
        <v>470</v>
      </c>
      <c r="C97" s="126">
        <v>21</v>
      </c>
      <c r="D97" s="1060" t="s">
        <v>442</v>
      </c>
      <c r="E97" s="127">
        <v>41572</v>
      </c>
      <c r="F97" s="127">
        <v>41588</v>
      </c>
      <c r="G97" s="128">
        <v>3466.5009289617483</v>
      </c>
      <c r="H97" s="129" t="s">
        <v>540</v>
      </c>
      <c r="I97" s="130">
        <v>169.42442622950819</v>
      </c>
      <c r="J97" s="840">
        <v>84.457213114754083</v>
      </c>
      <c r="K97" s="130" t="s">
        <v>531</v>
      </c>
      <c r="L97" s="130" t="s">
        <v>531</v>
      </c>
      <c r="M97" s="840">
        <v>43.473606557377046</v>
      </c>
    </row>
    <row r="98" spans="1:13" ht="16.5">
      <c r="A98" s="193"/>
      <c r="B98" s="126" t="s">
        <v>468</v>
      </c>
      <c r="C98" s="126">
        <v>14</v>
      </c>
      <c r="D98" s="1060" t="s">
        <v>442</v>
      </c>
      <c r="E98" s="127">
        <v>41589</v>
      </c>
      <c r="F98" s="127">
        <v>41589</v>
      </c>
      <c r="G98" s="128">
        <v>2818.6867213114751</v>
      </c>
      <c r="H98" s="129" t="s">
        <v>540</v>
      </c>
      <c r="I98" s="130">
        <v>169.42442622950819</v>
      </c>
      <c r="J98" s="840">
        <v>84.457213114754083</v>
      </c>
      <c r="K98" s="130" t="s">
        <v>531</v>
      </c>
      <c r="L98" s="130" t="s">
        <v>531</v>
      </c>
      <c r="M98" s="840">
        <v>43.473606557377046</v>
      </c>
    </row>
    <row r="99" spans="1:13" ht="16.5">
      <c r="A99" s="193"/>
      <c r="B99" s="126" t="s">
        <v>468</v>
      </c>
      <c r="C99" s="126">
        <v>14</v>
      </c>
      <c r="D99" s="1060" t="s">
        <v>442</v>
      </c>
      <c r="E99" s="127">
        <v>41589</v>
      </c>
      <c r="F99" s="127">
        <v>41608</v>
      </c>
      <c r="G99" s="128">
        <v>2814.6867213114751</v>
      </c>
      <c r="H99" s="129" t="s">
        <v>540</v>
      </c>
      <c r="I99" s="130">
        <v>165.42442622950819</v>
      </c>
      <c r="J99" s="840">
        <v>83.457213114754083</v>
      </c>
      <c r="K99" s="130" t="s">
        <v>531</v>
      </c>
      <c r="L99" s="130" t="s">
        <v>531</v>
      </c>
      <c r="M99" s="840">
        <v>42.473606557377046</v>
      </c>
    </row>
    <row r="100" spans="1:13" ht="16.5">
      <c r="A100" s="193"/>
      <c r="B100" s="126" t="s">
        <v>469</v>
      </c>
      <c r="C100" s="126">
        <v>7</v>
      </c>
      <c r="D100" s="1060" t="s">
        <v>442</v>
      </c>
      <c r="E100" s="127">
        <v>41609</v>
      </c>
      <c r="F100" s="127">
        <v>41631</v>
      </c>
      <c r="G100" s="128">
        <v>2166.5992896174862</v>
      </c>
      <c r="H100" s="129" t="s">
        <v>540</v>
      </c>
      <c r="I100" s="130">
        <v>165.42442622950819</v>
      </c>
      <c r="J100" s="840">
        <v>83.457213114754083</v>
      </c>
      <c r="K100" s="130" t="s">
        <v>531</v>
      </c>
      <c r="L100" s="130" t="s">
        <v>531</v>
      </c>
      <c r="M100" s="840">
        <v>42.473606557377046</v>
      </c>
    </row>
    <row r="101" spans="1:13" ht="16.5">
      <c r="A101" s="193"/>
      <c r="B101" s="126" t="s">
        <v>469</v>
      </c>
      <c r="C101" s="126">
        <v>7</v>
      </c>
      <c r="D101" s="1060" t="s">
        <v>442</v>
      </c>
      <c r="E101" s="127">
        <v>41632</v>
      </c>
      <c r="F101" s="127">
        <v>41634</v>
      </c>
      <c r="G101" s="128">
        <v>2170.5992896174862</v>
      </c>
      <c r="H101" s="129" t="s">
        <v>540</v>
      </c>
      <c r="I101" s="130">
        <v>169.42442622950819</v>
      </c>
      <c r="J101" s="840">
        <v>84.457213114754083</v>
      </c>
      <c r="K101" s="130" t="s">
        <v>531</v>
      </c>
      <c r="L101" s="130" t="s">
        <v>531</v>
      </c>
      <c r="M101" s="840">
        <v>43.473606557377046</v>
      </c>
    </row>
    <row r="102" spans="1:13" ht="16.5">
      <c r="A102" s="193"/>
      <c r="B102" s="126" t="s">
        <v>4423</v>
      </c>
      <c r="C102" s="126"/>
      <c r="D102" s="1060" t="s">
        <v>442</v>
      </c>
      <c r="E102" s="127">
        <v>41635</v>
      </c>
      <c r="F102" s="127">
        <v>41650</v>
      </c>
      <c r="G102" s="128">
        <v>3790.5446448087428</v>
      </c>
      <c r="H102" s="129" t="s">
        <v>540</v>
      </c>
      <c r="I102" s="130">
        <v>169.42442622950819</v>
      </c>
      <c r="J102" s="840">
        <v>84.457213114754083</v>
      </c>
      <c r="K102" s="130" t="s">
        <v>531</v>
      </c>
      <c r="L102" s="130" t="s">
        <v>531</v>
      </c>
      <c r="M102" s="840">
        <v>43.473606557377046</v>
      </c>
    </row>
    <row r="103" spans="1:13">
      <c r="A103" s="193"/>
      <c r="B103" s="332"/>
      <c r="C103" s="332"/>
      <c r="D103" s="332"/>
      <c r="E103" s="2585"/>
      <c r="F103" s="2585"/>
      <c r="G103" s="332"/>
      <c r="H103" s="193"/>
      <c r="I103" s="193"/>
      <c r="J103" s="193"/>
      <c r="K103" s="248"/>
      <c r="L103" s="153"/>
      <c r="M103" s="153"/>
    </row>
    <row r="104" spans="1:13">
      <c r="A104" s="8160"/>
      <c r="B104" s="8160"/>
      <c r="C104" s="8160"/>
      <c r="D104" s="8160"/>
      <c r="E104" s="8160"/>
      <c r="F104" s="8160"/>
      <c r="G104" s="8160"/>
      <c r="H104" s="8160"/>
      <c r="I104" s="8160"/>
      <c r="J104" s="8160"/>
      <c r="K104" s="8160"/>
      <c r="L104" s="8160"/>
      <c r="M104" s="8160"/>
    </row>
    <row r="105" spans="1:13" ht="16.5">
      <c r="A105" s="8173" t="s">
        <v>4426</v>
      </c>
      <c r="B105" s="5919"/>
      <c r="C105" s="5919"/>
      <c r="D105" s="5919"/>
      <c r="E105" s="8400"/>
      <c r="F105" s="8400"/>
      <c r="G105" s="5919"/>
      <c r="H105" s="5920"/>
      <c r="I105" s="193"/>
      <c r="J105" s="193"/>
      <c r="K105" s="248"/>
      <c r="L105" s="248"/>
      <c r="M105" s="248"/>
    </row>
    <row r="106" spans="1:13" ht="16.5">
      <c r="A106" s="1906" t="s">
        <v>429</v>
      </c>
      <c r="B106" s="334" t="s">
        <v>4427</v>
      </c>
      <c r="C106" s="332"/>
      <c r="D106" s="332"/>
      <c r="E106" s="2585"/>
      <c r="F106" s="2585"/>
      <c r="G106" s="332"/>
      <c r="H106" s="899"/>
      <c r="I106" s="332"/>
      <c r="J106" s="193"/>
      <c r="K106" s="248"/>
      <c r="L106" s="248"/>
      <c r="M106" s="248"/>
    </row>
    <row r="107" spans="1:13" ht="16.5">
      <c r="A107" s="1906" t="s">
        <v>618</v>
      </c>
      <c r="B107" s="334" t="s">
        <v>4427</v>
      </c>
      <c r="C107" s="332"/>
      <c r="D107" s="332"/>
      <c r="E107" s="2585"/>
      <c r="F107" s="2585"/>
      <c r="G107" s="332"/>
      <c r="H107" s="899"/>
      <c r="I107" s="332"/>
      <c r="J107" s="193"/>
      <c r="K107" s="248"/>
      <c r="L107" s="248"/>
      <c r="M107" s="248"/>
    </row>
    <row r="108" spans="1:13" ht="16.5">
      <c r="A108" s="1906" t="s">
        <v>476</v>
      </c>
      <c r="B108" s="334" t="s">
        <v>4428</v>
      </c>
      <c r="C108" s="332"/>
      <c r="D108" s="332"/>
      <c r="E108" s="2585"/>
      <c r="F108" s="2585"/>
      <c r="G108" s="332"/>
      <c r="H108" s="899"/>
      <c r="I108" s="332"/>
      <c r="J108" s="193"/>
      <c r="K108" s="248"/>
      <c r="L108" s="248"/>
      <c r="M108" s="248"/>
    </row>
    <row r="109" spans="1:13" ht="16.5">
      <c r="A109" s="1906" t="s">
        <v>434</v>
      </c>
      <c r="B109" s="334" t="s">
        <v>4428</v>
      </c>
      <c r="C109" s="332"/>
      <c r="D109" s="332"/>
      <c r="E109" s="2585"/>
      <c r="F109" s="2585"/>
      <c r="G109" s="332"/>
      <c r="H109" s="899"/>
      <c r="I109" s="332"/>
      <c r="J109" s="193"/>
      <c r="K109" s="248"/>
      <c r="L109" s="248"/>
      <c r="M109" s="248"/>
    </row>
    <row r="110" spans="1:13" ht="16.5">
      <c r="A110" s="1906" t="s">
        <v>4424</v>
      </c>
      <c r="B110" s="334" t="s">
        <v>4428</v>
      </c>
      <c r="C110" s="332"/>
      <c r="D110" s="332"/>
      <c r="E110" s="2585"/>
      <c r="F110" s="2585"/>
      <c r="G110" s="332"/>
      <c r="H110" s="899"/>
      <c r="I110" s="332"/>
      <c r="J110" s="193"/>
      <c r="K110" s="248"/>
      <c r="L110" s="248"/>
      <c r="M110" s="248"/>
    </row>
    <row r="111" spans="1:13" ht="16.5">
      <c r="A111" s="1906" t="s">
        <v>4425</v>
      </c>
      <c r="B111" s="334" t="s">
        <v>4428</v>
      </c>
      <c r="C111" s="332"/>
      <c r="D111" s="332"/>
      <c r="E111" s="2585"/>
      <c r="F111" s="2585"/>
      <c r="G111" s="332"/>
      <c r="H111" s="899"/>
      <c r="I111" s="332"/>
      <c r="J111" s="193"/>
      <c r="K111" s="248"/>
      <c r="L111" s="248"/>
      <c r="M111" s="248"/>
    </row>
    <row r="112" spans="1:13" ht="16.5">
      <c r="A112" s="1907" t="s">
        <v>839</v>
      </c>
      <c r="B112" s="3359" t="s">
        <v>1986</v>
      </c>
      <c r="C112" s="2114"/>
      <c r="D112" s="2114"/>
      <c r="E112" s="2588"/>
      <c r="F112" s="2588"/>
      <c r="G112" s="2114"/>
      <c r="H112" s="2404"/>
      <c r="I112" s="332"/>
      <c r="J112" s="193"/>
      <c r="K112" s="248"/>
      <c r="L112" s="248"/>
      <c r="M112" s="248"/>
    </row>
    <row r="113" spans="1:13" ht="16.5">
      <c r="A113" s="1068"/>
      <c r="B113" s="332"/>
      <c r="C113" s="332"/>
      <c r="D113" s="332"/>
      <c r="E113" s="2585"/>
      <c r="F113" s="2585"/>
      <c r="G113" s="332"/>
      <c r="H113" s="332"/>
      <c r="I113" s="332"/>
      <c r="J113" s="193"/>
      <c r="K113" s="248"/>
      <c r="L113" s="248"/>
      <c r="M113" s="248"/>
    </row>
    <row r="114" spans="1:13" ht="16.5">
      <c r="A114" s="8172" t="s">
        <v>4429</v>
      </c>
      <c r="B114" s="5919"/>
      <c r="C114" s="5919"/>
      <c r="D114" s="5919"/>
      <c r="E114" s="8400"/>
      <c r="F114" s="8400"/>
      <c r="G114" s="5919"/>
      <c r="H114" s="5919"/>
      <c r="I114" s="5919"/>
      <c r="J114" s="5920"/>
      <c r="K114" s="248"/>
      <c r="L114" s="248"/>
      <c r="M114" s="248"/>
    </row>
    <row r="115" spans="1:13" ht="16.5">
      <c r="A115" s="8188" t="s">
        <v>4430</v>
      </c>
      <c r="B115" s="332"/>
      <c r="C115" s="332"/>
      <c r="D115" s="332"/>
      <c r="E115" s="2585"/>
      <c r="F115" s="2585"/>
      <c r="G115" s="332"/>
      <c r="H115" s="332"/>
      <c r="I115" s="332"/>
      <c r="J115" s="899"/>
      <c r="K115" s="756"/>
      <c r="L115" s="248"/>
      <c r="M115" s="248"/>
    </row>
    <row r="116" spans="1:13" ht="16.5">
      <c r="A116" s="8188" t="s">
        <v>4431</v>
      </c>
      <c r="B116" s="332"/>
      <c r="C116" s="332"/>
      <c r="D116" s="332"/>
      <c r="E116" s="2585"/>
      <c r="F116" s="2585"/>
      <c r="G116" s="332"/>
      <c r="H116" s="332"/>
      <c r="I116" s="332"/>
      <c r="J116" s="899"/>
      <c r="K116" s="756"/>
      <c r="L116" s="248"/>
      <c r="M116" s="248"/>
    </row>
    <row r="117" spans="1:13" ht="16.5">
      <c r="A117" s="2672" t="s">
        <v>548</v>
      </c>
      <c r="B117" s="332"/>
      <c r="C117" s="332"/>
      <c r="D117" s="332"/>
      <c r="E117" s="2585"/>
      <c r="F117" s="2585"/>
      <c r="G117" s="332"/>
      <c r="H117" s="332"/>
      <c r="I117" s="332"/>
      <c r="J117" s="899"/>
      <c r="K117" s="756"/>
      <c r="L117" s="248"/>
      <c r="M117" s="248"/>
    </row>
    <row r="118" spans="1:13" ht="16.5">
      <c r="A118" s="981" t="s">
        <v>4436</v>
      </c>
      <c r="B118" s="2114"/>
      <c r="C118" s="2114"/>
      <c r="D118" s="2114"/>
      <c r="E118" s="2588"/>
      <c r="F118" s="2588"/>
      <c r="G118" s="2114"/>
      <c r="H118" s="2114"/>
      <c r="I118" s="2114"/>
      <c r="J118" s="2404"/>
      <c r="K118" s="756"/>
      <c r="L118" s="248"/>
      <c r="M118" s="248"/>
    </row>
    <row r="119" spans="1:13" ht="16.5">
      <c r="A119" s="4941"/>
      <c r="B119" s="193"/>
      <c r="C119" s="193"/>
      <c r="D119" s="193"/>
      <c r="E119" s="250"/>
      <c r="F119" s="250"/>
      <c r="G119" s="193"/>
      <c r="H119" s="193"/>
      <c r="I119" s="193"/>
      <c r="J119" s="193"/>
      <c r="K119" s="248"/>
      <c r="L119" s="248"/>
      <c r="M119" s="248"/>
    </row>
    <row r="120" spans="1:13" ht="16.5">
      <c r="A120" s="4004" t="s">
        <v>841</v>
      </c>
      <c r="B120" s="5608"/>
      <c r="C120" s="5608"/>
      <c r="D120" s="5608"/>
      <c r="E120" s="6183"/>
      <c r="F120" s="489"/>
      <c r="G120" s="379"/>
      <c r="H120" s="379"/>
      <c r="I120" s="379"/>
      <c r="J120" s="379"/>
      <c r="K120" s="379"/>
      <c r="L120" s="379"/>
      <c r="M120" s="379"/>
    </row>
    <row r="121" spans="1:13" ht="16.5">
      <c r="A121" s="8185" t="s">
        <v>842</v>
      </c>
      <c r="B121" s="8186"/>
      <c r="C121" s="8186"/>
      <c r="D121" s="8186"/>
      <c r="E121" s="227"/>
      <c r="F121" s="489"/>
      <c r="G121" s="379"/>
      <c r="H121" s="379"/>
      <c r="I121" s="379"/>
      <c r="J121" s="379"/>
      <c r="K121" s="379"/>
      <c r="L121" s="379"/>
      <c r="M121" s="379"/>
    </row>
    <row r="122" spans="1:13" ht="16.5">
      <c r="A122" s="8185" t="s">
        <v>843</v>
      </c>
      <c r="B122" s="8186"/>
      <c r="C122" s="8186"/>
      <c r="D122" s="8186"/>
      <c r="E122" s="227"/>
      <c r="F122" s="489"/>
      <c r="G122" s="379"/>
      <c r="H122" s="379"/>
      <c r="I122" s="379"/>
      <c r="J122" s="379"/>
      <c r="K122" s="379"/>
      <c r="L122" s="379"/>
      <c r="M122" s="379"/>
    </row>
    <row r="123" spans="1:13" ht="16.5">
      <c r="A123" s="223" t="s">
        <v>844</v>
      </c>
      <c r="B123" s="2130"/>
      <c r="C123" s="2130"/>
      <c r="D123" s="2130"/>
      <c r="E123" s="2236"/>
      <c r="F123" s="489"/>
      <c r="G123" s="379"/>
      <c r="H123" s="379"/>
      <c r="I123" s="379"/>
      <c r="J123" s="379"/>
      <c r="K123" s="379"/>
      <c r="L123" s="379"/>
      <c r="M123" s="379"/>
    </row>
    <row r="124" spans="1:13">
      <c r="A124" s="379"/>
      <c r="B124" s="379"/>
      <c r="C124" s="379"/>
      <c r="D124" s="379"/>
      <c r="E124" s="379"/>
      <c r="F124" s="379"/>
      <c r="G124" s="379"/>
      <c r="H124" s="379"/>
      <c r="I124" s="379"/>
      <c r="J124" s="379"/>
      <c r="K124" s="379"/>
      <c r="L124" s="379"/>
      <c r="M124" s="379"/>
    </row>
    <row r="125" spans="1:13" ht="16.5">
      <c r="A125" s="3791" t="s">
        <v>4432</v>
      </c>
      <c r="B125" s="5919"/>
      <c r="C125" s="5919"/>
      <c r="D125" s="5919"/>
      <c r="E125" s="8400"/>
      <c r="F125" s="8400"/>
      <c r="G125" s="5919"/>
      <c r="H125" s="5919"/>
      <c r="I125" s="5920"/>
      <c r="J125" s="193"/>
      <c r="K125" s="248"/>
      <c r="L125" s="153"/>
      <c r="M125" s="153"/>
    </row>
    <row r="126" spans="1:13" ht="16.5">
      <c r="A126" s="2728" t="s">
        <v>4433</v>
      </c>
      <c r="B126" s="2729"/>
      <c r="C126" s="2729"/>
      <c r="D126" s="2729"/>
      <c r="E126" s="2730"/>
      <c r="F126" s="2730"/>
      <c r="G126" s="2729"/>
      <c r="H126" s="2729"/>
      <c r="I126" s="2731"/>
      <c r="J126" s="193"/>
      <c r="K126" s="248"/>
      <c r="L126" s="153"/>
      <c r="M126" s="153"/>
    </row>
    <row r="127" spans="1:13" ht="16.5">
      <c r="A127" s="2728" t="s">
        <v>4434</v>
      </c>
      <c r="B127" s="2729"/>
      <c r="C127" s="2729"/>
      <c r="D127" s="2729"/>
      <c r="E127" s="2730"/>
      <c r="F127" s="2730"/>
      <c r="G127" s="2729"/>
      <c r="H127" s="2729"/>
      <c r="I127" s="2731"/>
      <c r="J127" s="193"/>
      <c r="K127" s="248"/>
      <c r="L127" s="153"/>
      <c r="M127" s="153"/>
    </row>
    <row r="128" spans="1:13" ht="16.5">
      <c r="A128" s="2732" t="s">
        <v>4435</v>
      </c>
      <c r="B128" s="2733"/>
      <c r="C128" s="2733"/>
      <c r="D128" s="2733"/>
      <c r="E128" s="2734"/>
      <c r="F128" s="2734"/>
      <c r="G128" s="2733"/>
      <c r="H128" s="2733"/>
      <c r="I128" s="2735"/>
      <c r="J128" s="193"/>
      <c r="K128" s="248"/>
      <c r="L128" s="153"/>
      <c r="M128" s="153"/>
    </row>
    <row r="129" spans="1:16" ht="16.5">
      <c r="A129" s="4941"/>
      <c r="B129" s="193"/>
      <c r="C129" s="193"/>
      <c r="D129" s="193"/>
      <c r="E129" s="250"/>
      <c r="F129" s="250"/>
      <c r="G129" s="193"/>
      <c r="H129" s="193"/>
      <c r="I129" s="193"/>
      <c r="J129" s="193"/>
      <c r="K129" s="248"/>
      <c r="L129" s="153"/>
      <c r="M129" s="153"/>
    </row>
    <row r="130" spans="1:16">
      <c r="A130" s="4028" t="s">
        <v>3212</v>
      </c>
      <c r="B130" s="8401"/>
      <c r="C130" s="8401"/>
      <c r="D130" s="8402"/>
      <c r="E130" s="8403"/>
      <c r="F130" s="250"/>
      <c r="G130" s="193"/>
      <c r="H130" s="193"/>
      <c r="I130" s="193"/>
      <c r="J130" s="193"/>
      <c r="K130" s="248"/>
      <c r="L130" s="153"/>
      <c r="M130" s="153"/>
    </row>
    <row r="131" spans="1:16" ht="16.5">
      <c r="A131" s="2300" t="s">
        <v>4437</v>
      </c>
      <c r="B131" s="1068"/>
      <c r="C131" s="1068"/>
      <c r="D131" s="1068"/>
      <c r="E131" s="2632"/>
      <c r="F131" s="2585"/>
      <c r="G131" s="193"/>
      <c r="H131" s="193"/>
      <c r="I131" s="193"/>
      <c r="J131" s="193"/>
      <c r="K131" s="248"/>
      <c r="L131" s="153"/>
      <c r="M131" s="153"/>
    </row>
    <row r="132" spans="1:16" ht="16.5">
      <c r="A132" s="981" t="s">
        <v>4438</v>
      </c>
      <c r="B132" s="2470"/>
      <c r="C132" s="2470"/>
      <c r="D132" s="2470"/>
      <c r="E132" s="2633"/>
      <c r="F132" s="2585"/>
      <c r="G132" s="193"/>
      <c r="H132" s="193"/>
      <c r="I132" s="193"/>
      <c r="J132" s="193"/>
      <c r="K132" s="248"/>
      <c r="L132" s="153"/>
      <c r="M132" s="153"/>
    </row>
    <row r="133" spans="1:16" ht="16.5">
      <c r="A133" s="4941"/>
      <c r="B133" s="193"/>
      <c r="C133" s="193"/>
      <c r="D133" s="193"/>
      <c r="E133" s="250"/>
      <c r="F133" s="250"/>
      <c r="G133" s="193"/>
      <c r="H133" s="193"/>
      <c r="I133" s="193"/>
      <c r="J133" s="193"/>
      <c r="K133" s="248"/>
      <c r="L133" s="153"/>
      <c r="M133" s="153"/>
    </row>
    <row r="134" spans="1:16" ht="16.5">
      <c r="A134" s="6723" t="s">
        <v>587</v>
      </c>
      <c r="B134" s="6666"/>
      <c r="C134" s="6666"/>
      <c r="D134" s="6666"/>
      <c r="E134" s="6667"/>
      <c r="F134" s="6667"/>
      <c r="G134" s="6666"/>
      <c r="H134" s="6666"/>
      <c r="I134" s="6666"/>
      <c r="J134" s="6724"/>
      <c r="K134" s="8160"/>
      <c r="L134" s="8160"/>
      <c r="M134" s="8160"/>
    </row>
    <row r="135" spans="1:16" ht="16.5">
      <c r="A135" s="8182" t="s">
        <v>845</v>
      </c>
      <c r="B135" s="8404" t="s">
        <v>6923</v>
      </c>
      <c r="C135" s="4024"/>
      <c r="D135" s="4024"/>
      <c r="E135" s="4025"/>
      <c r="F135" s="4026"/>
      <c r="G135" s="4024"/>
      <c r="H135" s="4024"/>
      <c r="I135" s="4024"/>
      <c r="J135" s="4178"/>
      <c r="K135" s="8160"/>
      <c r="L135" s="8160"/>
      <c r="M135" s="8160"/>
    </row>
    <row r="136" spans="1:16" ht="16.5">
      <c r="A136" s="9112" t="s">
        <v>846</v>
      </c>
      <c r="B136" s="8404" t="s">
        <v>6924</v>
      </c>
      <c r="C136" s="4024"/>
      <c r="D136" s="4024"/>
      <c r="E136" s="4026"/>
      <c r="F136" s="4026"/>
      <c r="G136" s="4024"/>
      <c r="H136" s="4024"/>
      <c r="I136" s="4024"/>
      <c r="J136" s="4178"/>
      <c r="K136" s="8160"/>
      <c r="L136" s="8160"/>
      <c r="M136" s="8160"/>
    </row>
    <row r="137" spans="1:16" s="4010" customFormat="1" ht="16.5">
      <c r="A137" s="9114"/>
      <c r="B137" s="4027" t="s">
        <v>6925</v>
      </c>
      <c r="C137" s="332"/>
      <c r="D137" s="332"/>
      <c r="E137" s="2585"/>
      <c r="F137" s="2585"/>
      <c r="G137" s="332"/>
      <c r="H137" s="332"/>
      <c r="I137" s="332"/>
      <c r="J137" s="899"/>
      <c r="K137" s="8160"/>
      <c r="L137" s="8160"/>
      <c r="M137" s="8160"/>
      <c r="N137" s="109"/>
      <c r="O137" s="109"/>
      <c r="P137" s="109"/>
    </row>
    <row r="138" spans="1:16" s="4010" customFormat="1" ht="16.5">
      <c r="A138" s="9112" t="s">
        <v>847</v>
      </c>
      <c r="B138" s="8404" t="s">
        <v>6926</v>
      </c>
      <c r="C138" s="4024"/>
      <c r="D138" s="4024"/>
      <c r="E138" s="4026"/>
      <c r="F138" s="4026"/>
      <c r="G138" s="4024"/>
      <c r="H138" s="4024"/>
      <c r="I138" s="4024"/>
      <c r="J138" s="4178"/>
      <c r="K138" s="8160"/>
      <c r="L138" s="8160"/>
      <c r="M138" s="8160"/>
      <c r="N138" s="109"/>
      <c r="O138" s="109"/>
      <c r="P138" s="109"/>
    </row>
    <row r="139" spans="1:16" s="4010" customFormat="1" ht="16.5">
      <c r="A139" s="9114"/>
      <c r="B139" s="8404" t="s">
        <v>6927</v>
      </c>
      <c r="C139" s="4024"/>
      <c r="D139" s="4024"/>
      <c r="E139" s="4026"/>
      <c r="F139" s="4026"/>
      <c r="G139" s="4024"/>
      <c r="H139" s="4024"/>
      <c r="I139" s="4024"/>
      <c r="J139" s="4178"/>
      <c r="K139" s="8160"/>
      <c r="L139" s="8160"/>
      <c r="M139" s="8160"/>
      <c r="N139" s="109"/>
      <c r="O139" s="109"/>
      <c r="P139" s="109"/>
    </row>
    <row r="140" spans="1:16" s="4010" customFormat="1" ht="16.5">
      <c r="A140" s="6725" t="s">
        <v>848</v>
      </c>
      <c r="B140" s="4020"/>
      <c r="C140" s="4020"/>
      <c r="D140" s="4020"/>
      <c r="E140" s="4021"/>
      <c r="F140" s="4021"/>
      <c r="G140" s="4020"/>
      <c r="H140" s="4020"/>
      <c r="I140" s="4020"/>
      <c r="J140" s="6726"/>
      <c r="K140" s="8160"/>
      <c r="L140" s="8160"/>
      <c r="M140" s="8160"/>
      <c r="N140" s="109"/>
      <c r="O140" s="109"/>
      <c r="P140" s="109"/>
    </row>
  </sheetData>
  <mergeCells count="4">
    <mergeCell ref="E1:H1"/>
    <mergeCell ref="K2:M2"/>
    <mergeCell ref="A136:A137"/>
    <mergeCell ref="A138:A139"/>
  </mergeCells>
  <hyperlinks>
    <hyperlink ref="A1" location="INDEX!A1" display="BACK TO INDEX"/>
  </hyperlinks>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2274</v>
      </c>
      <c r="F2" s="51"/>
      <c r="G2" s="51"/>
      <c r="H2" s="51"/>
      <c r="I2" s="51"/>
      <c r="J2" s="51"/>
      <c r="K2" s="9390" t="s">
        <v>412</v>
      </c>
      <c r="L2" s="9391"/>
      <c r="M2" s="9392"/>
      <c r="N2" s="63"/>
      <c r="O2" s="63"/>
    </row>
    <row r="3" spans="1:15">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2281</v>
      </c>
      <c r="B5" s="8921"/>
      <c r="C5" s="8922"/>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0" t="s">
        <v>452</v>
      </c>
      <c r="B7" s="1145"/>
      <c r="C7" s="1145"/>
      <c r="D7" s="1145"/>
      <c r="E7" s="1145"/>
      <c r="F7" s="627"/>
      <c r="G7" s="63"/>
      <c r="H7" s="63"/>
      <c r="I7" s="63"/>
      <c r="J7" s="63"/>
      <c r="K7" s="63"/>
      <c r="L7" s="63"/>
      <c r="M7" s="63"/>
      <c r="N7" s="63"/>
      <c r="O7" s="63"/>
    </row>
    <row r="8" spans="1:15" ht="16.5">
      <c r="A8" s="228" t="s">
        <v>1998</v>
      </c>
      <c r="B8" s="552"/>
      <c r="C8" s="552"/>
      <c r="D8" s="552"/>
      <c r="E8" s="552"/>
      <c r="F8" s="553"/>
      <c r="G8" s="63"/>
      <c r="H8" s="63"/>
      <c r="I8" s="63"/>
      <c r="J8" s="63"/>
      <c r="K8" s="63"/>
      <c r="L8" s="63"/>
      <c r="M8" s="63"/>
      <c r="N8" s="63"/>
      <c r="O8" s="63"/>
    </row>
    <row r="9" spans="1:15" ht="16.5">
      <c r="A9" s="228" t="s">
        <v>1846</v>
      </c>
      <c r="B9" s="552"/>
      <c r="C9" s="552"/>
      <c r="D9" s="552"/>
      <c r="E9" s="552"/>
      <c r="F9" s="553"/>
      <c r="G9" s="63"/>
      <c r="H9" s="63"/>
      <c r="I9" s="63"/>
      <c r="J9" s="63"/>
      <c r="K9" s="63"/>
      <c r="L9" s="63"/>
      <c r="M9" s="63"/>
      <c r="N9" s="63"/>
      <c r="O9" s="63"/>
    </row>
    <row r="10" spans="1:15" ht="16.5">
      <c r="A10" s="223" t="s">
        <v>1663</v>
      </c>
      <c r="B10" s="554"/>
      <c r="C10" s="554"/>
      <c r="D10" s="554"/>
      <c r="E10" s="554"/>
      <c r="F10" s="555"/>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4" t="s">
        <v>1208</v>
      </c>
      <c r="B12" s="627"/>
      <c r="C12" s="63"/>
      <c r="D12" s="63"/>
      <c r="E12" s="63"/>
      <c r="F12" s="63"/>
      <c r="G12" s="63"/>
      <c r="H12" s="63"/>
      <c r="I12" s="63"/>
      <c r="J12" s="63"/>
      <c r="K12" s="63"/>
      <c r="L12" s="63"/>
      <c r="M12" s="63"/>
      <c r="N12" s="63"/>
      <c r="O12" s="63"/>
    </row>
    <row r="13" spans="1:15" ht="16.5">
      <c r="A13" s="243" t="s">
        <v>2276</v>
      </c>
      <c r="B13" s="555"/>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610" t="s">
        <v>523</v>
      </c>
      <c r="B15" s="1145"/>
      <c r="C15" s="1145"/>
      <c r="D15" s="1145"/>
      <c r="E15" s="1145"/>
      <c r="F15" s="1145"/>
      <c r="G15" s="1145"/>
      <c r="H15" s="1145"/>
      <c r="I15" s="1145"/>
      <c r="J15" s="627"/>
      <c r="K15" s="63"/>
      <c r="L15" s="63"/>
      <c r="M15" s="63"/>
      <c r="N15" s="63"/>
      <c r="O15" s="63"/>
    </row>
    <row r="16" spans="1:15" ht="16.5">
      <c r="A16" s="210" t="s">
        <v>2278</v>
      </c>
      <c r="B16" s="552"/>
      <c r="C16" s="552"/>
      <c r="D16" s="552"/>
      <c r="E16" s="552"/>
      <c r="F16" s="552"/>
      <c r="G16" s="552"/>
      <c r="H16" s="552"/>
      <c r="I16" s="552"/>
      <c r="J16" s="553"/>
      <c r="K16" s="63"/>
      <c r="L16" s="63"/>
      <c r="M16" s="63"/>
      <c r="N16" s="63"/>
      <c r="O16" s="63"/>
    </row>
    <row r="17" spans="1:15" ht="16.5">
      <c r="A17" s="212" t="s">
        <v>2279</v>
      </c>
      <c r="B17" s="213"/>
      <c r="C17" s="213"/>
      <c r="D17" s="213"/>
      <c r="E17" s="214"/>
      <c r="F17" s="214"/>
      <c r="G17" s="215"/>
      <c r="H17" s="216"/>
      <c r="I17" s="554"/>
      <c r="J17" s="555"/>
      <c r="K17" s="63"/>
      <c r="L17" s="63"/>
      <c r="M17" s="63"/>
      <c r="N17" s="63"/>
      <c r="O17" s="63"/>
    </row>
    <row r="18" spans="1:15">
      <c r="A18" s="63"/>
      <c r="B18" s="63"/>
      <c r="C18" s="63"/>
      <c r="D18" s="63"/>
      <c r="E18" s="63"/>
      <c r="F18" s="63"/>
      <c r="G18" s="63"/>
      <c r="H18" s="63"/>
      <c r="I18" s="63"/>
      <c r="J18" s="63"/>
      <c r="K18" s="63"/>
      <c r="L18" s="63"/>
      <c r="M18" s="63"/>
      <c r="N18" s="63"/>
      <c r="O18" s="63"/>
    </row>
    <row r="19" spans="1:15" ht="16.5">
      <c r="A19" s="997" t="s">
        <v>2277</v>
      </c>
      <c r="B19" s="998"/>
      <c r="C19" s="998"/>
      <c r="D19" s="998"/>
      <c r="E19" s="998"/>
      <c r="F19" s="998"/>
      <c r="G19" s="998"/>
      <c r="H19" s="998"/>
      <c r="I19" s="761"/>
      <c r="J19" s="761"/>
      <c r="K19" s="761"/>
      <c r="L19" s="63"/>
      <c r="M19" s="63"/>
      <c r="N19" s="63"/>
      <c r="O19" s="63"/>
    </row>
    <row r="20" spans="1:15" ht="16.5">
      <c r="A20" s="761"/>
      <c r="B20" s="761"/>
      <c r="C20" s="761"/>
      <c r="D20" s="761"/>
      <c r="E20" s="761"/>
      <c r="F20" s="761"/>
      <c r="G20" s="761"/>
      <c r="H20" s="761"/>
      <c r="I20" s="761"/>
      <c r="J20" s="761"/>
      <c r="K20" s="761"/>
      <c r="L20" s="63"/>
      <c r="M20" s="63"/>
      <c r="N20" s="63"/>
      <c r="O20" s="63"/>
    </row>
    <row r="21" spans="1:15" ht="16.5">
      <c r="A21" s="936" t="s">
        <v>486</v>
      </c>
      <c r="B21" s="1420"/>
      <c r="C21" s="1420"/>
      <c r="D21" s="1420"/>
      <c r="E21" s="661"/>
      <c r="F21" s="63"/>
      <c r="G21" s="63"/>
      <c r="H21" s="63"/>
      <c r="I21" s="63"/>
      <c r="J21" s="63"/>
      <c r="K21" s="63"/>
      <c r="L21" s="63"/>
      <c r="M21" s="63"/>
      <c r="N21" s="63"/>
      <c r="O21" s="63"/>
    </row>
    <row r="22" spans="1:15" ht="16.5">
      <c r="A22" s="263" t="s">
        <v>1664</v>
      </c>
      <c r="B22" s="554"/>
      <c r="C22" s="554"/>
      <c r="D22" s="554"/>
      <c r="E22" s="555"/>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1.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552"/>
    </row>
    <row r="2" spans="1:15" ht="15.75">
      <c r="B2" s="48"/>
      <c r="C2" s="48"/>
      <c r="D2" s="49"/>
      <c r="E2" s="50" t="s">
        <v>6038</v>
      </c>
      <c r="F2" s="51"/>
      <c r="G2" s="51"/>
      <c r="H2" s="51"/>
      <c r="I2" s="51"/>
      <c r="J2" s="51"/>
      <c r="K2" s="9390" t="s">
        <v>412</v>
      </c>
      <c r="L2" s="9391"/>
      <c r="M2" s="9392"/>
      <c r="N2" s="63"/>
      <c r="O2" s="49"/>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8920" t="s">
        <v>8142</v>
      </c>
      <c r="B5" s="8921"/>
      <c r="C5" s="8921"/>
      <c r="D5" s="8922"/>
      <c r="E5" s="174"/>
      <c r="F5" s="174"/>
      <c r="G5" s="62"/>
      <c r="H5" s="62"/>
      <c r="I5" s="62"/>
      <c r="J5"/>
      <c r="K5" s="174"/>
      <c r="L5" s="174"/>
      <c r="M5" s="62"/>
      <c r="N5" s="62"/>
      <c r="O5" s="90"/>
    </row>
    <row r="6" spans="1:15" ht="16.5">
      <c r="A6" s="4531" t="s">
        <v>448</v>
      </c>
      <c r="B6" s="4350"/>
      <c r="C6" s="4350"/>
      <c r="D6" s="4350"/>
      <c r="E6" s="4350"/>
      <c r="F6" s="4350"/>
      <c r="G6" s="518"/>
      <c r="H6" s="895"/>
      <c r="I6" s="176"/>
      <c r="J6" s="176"/>
      <c r="K6" s="176"/>
      <c r="L6" s="176"/>
      <c r="M6" s="176"/>
    </row>
    <row r="7" spans="1:15" ht="16.5">
      <c r="A7" s="275" t="s">
        <v>1716</v>
      </c>
      <c r="B7" s="126"/>
      <c r="C7" s="126"/>
      <c r="D7" s="126" t="s">
        <v>442</v>
      </c>
      <c r="E7" s="127">
        <v>41334</v>
      </c>
      <c r="F7" s="127">
        <v>41378</v>
      </c>
      <c r="G7" s="128">
        <v>107.94901639344262</v>
      </c>
      <c r="H7" s="129">
        <v>60.134808743169401</v>
      </c>
      <c r="I7" s="130">
        <v>32.812404371584698</v>
      </c>
      <c r="J7" s="130" t="s">
        <v>446</v>
      </c>
      <c r="K7" s="130">
        <v>8.3206010928961742</v>
      </c>
      <c r="L7" s="130">
        <v>28.812404371584698</v>
      </c>
      <c r="M7" s="130" t="s">
        <v>446</v>
      </c>
    </row>
    <row r="8" spans="1:15" ht="16.5">
      <c r="A8" s="3158"/>
      <c r="B8" s="126"/>
      <c r="C8" s="126"/>
      <c r="D8" s="126" t="s">
        <v>442</v>
      </c>
      <c r="E8" s="127">
        <v>41379</v>
      </c>
      <c r="F8" s="127">
        <v>41493</v>
      </c>
      <c r="G8" s="128">
        <v>87.457213114754083</v>
      </c>
      <c r="H8" s="129">
        <v>46.473606557377046</v>
      </c>
      <c r="I8" s="130">
        <v>32.812404371584698</v>
      </c>
      <c r="J8" s="130" t="s">
        <v>446</v>
      </c>
      <c r="K8" s="130" t="s">
        <v>531</v>
      </c>
      <c r="L8" s="130">
        <v>28.812404371584698</v>
      </c>
      <c r="M8" s="130" t="s">
        <v>446</v>
      </c>
    </row>
    <row r="9" spans="1:15" s="6964" customFormat="1" ht="16.5">
      <c r="A9" s="6967"/>
      <c r="B9" s="126" t="s">
        <v>1037</v>
      </c>
      <c r="C9" s="126"/>
      <c r="D9" s="126" t="s">
        <v>442</v>
      </c>
      <c r="E9" s="127">
        <v>41494</v>
      </c>
      <c r="F9" s="127">
        <v>41498</v>
      </c>
      <c r="G9" s="128">
        <v>114.77961748633879</v>
      </c>
      <c r="H9" s="129">
        <v>60.134808743169401</v>
      </c>
      <c r="I9" s="130">
        <v>32.812404371584698</v>
      </c>
      <c r="J9" s="130" t="s">
        <v>446</v>
      </c>
      <c r="K9" s="130" t="s">
        <v>531</v>
      </c>
      <c r="L9" s="130">
        <v>28.812404371584698</v>
      </c>
      <c r="M9" s="130" t="s">
        <v>446</v>
      </c>
    </row>
    <row r="10" spans="1:15" s="6964" customFormat="1" ht="16.5">
      <c r="A10" s="6967"/>
      <c r="B10" s="126"/>
      <c r="C10" s="126"/>
      <c r="D10" s="126" t="s">
        <v>442</v>
      </c>
      <c r="E10" s="127">
        <v>41499</v>
      </c>
      <c r="F10" s="127">
        <v>41547</v>
      </c>
      <c r="G10" s="128">
        <v>87.457213114754083</v>
      </c>
      <c r="H10" s="129">
        <v>46.473606557377046</v>
      </c>
      <c r="I10" s="130">
        <v>32.812404371584698</v>
      </c>
      <c r="J10" s="130" t="s">
        <v>446</v>
      </c>
      <c r="K10" s="130" t="s">
        <v>531</v>
      </c>
      <c r="L10" s="130">
        <v>28.812404371584698</v>
      </c>
      <c r="M10" s="130" t="s">
        <v>446</v>
      </c>
    </row>
    <row r="11" spans="1:15" s="6964" customFormat="1" ht="16.5">
      <c r="A11" s="6967"/>
      <c r="B11" s="6968"/>
      <c r="C11" s="6968"/>
      <c r="D11" s="6968"/>
      <c r="E11" s="6968"/>
      <c r="F11" s="6968"/>
      <c r="G11" s="2324"/>
      <c r="H11" s="2139"/>
      <c r="I11" s="2139"/>
      <c r="J11" s="2139"/>
      <c r="K11" s="2139"/>
      <c r="L11" s="2139"/>
      <c r="M11" s="2139"/>
    </row>
    <row r="12" spans="1:15" ht="16.5">
      <c r="A12" s="275" t="s">
        <v>5631</v>
      </c>
      <c r="B12" s="126"/>
      <c r="C12" s="126"/>
      <c r="D12" s="126" t="s">
        <v>442</v>
      </c>
      <c r="E12" s="127">
        <v>41334</v>
      </c>
      <c r="F12" s="127">
        <v>41378</v>
      </c>
      <c r="G12" s="128">
        <v>147.10202185792349</v>
      </c>
      <c r="H12" s="129" t="s">
        <v>573</v>
      </c>
      <c r="I12" s="130">
        <v>32.812404371584698</v>
      </c>
      <c r="J12" s="130" t="s">
        <v>446</v>
      </c>
      <c r="K12" s="130">
        <v>8.3206010928961742</v>
      </c>
      <c r="L12" s="130">
        <v>28.812404371584698</v>
      </c>
      <c r="M12" s="130" t="s">
        <v>446</v>
      </c>
    </row>
    <row r="13" spans="1:15" ht="16.5">
      <c r="A13" s="3158"/>
      <c r="B13" s="126"/>
      <c r="C13" s="126"/>
      <c r="D13" s="126" t="s">
        <v>442</v>
      </c>
      <c r="E13" s="127">
        <v>41379</v>
      </c>
      <c r="F13" s="127">
        <v>41493</v>
      </c>
      <c r="G13" s="128">
        <v>106.11841530054645</v>
      </c>
      <c r="H13" s="130" t="s">
        <v>573</v>
      </c>
      <c r="I13" s="130">
        <v>32.812404371584698</v>
      </c>
      <c r="J13" s="130" t="s">
        <v>446</v>
      </c>
      <c r="K13" s="130" t="s">
        <v>531</v>
      </c>
      <c r="L13" s="130">
        <v>28.812404371584698</v>
      </c>
      <c r="M13" s="130" t="s">
        <v>446</v>
      </c>
    </row>
    <row r="14" spans="1:15" s="6964" customFormat="1" ht="16.5">
      <c r="A14" s="6967"/>
      <c r="B14" s="126" t="s">
        <v>1037</v>
      </c>
      <c r="C14" s="126"/>
      <c r="D14" s="126" t="s">
        <v>442</v>
      </c>
      <c r="E14" s="127">
        <v>41494</v>
      </c>
      <c r="F14" s="127">
        <v>41498</v>
      </c>
      <c r="G14" s="128">
        <v>133.44081967213117</v>
      </c>
      <c r="H14" s="130" t="s">
        <v>573</v>
      </c>
      <c r="I14" s="130">
        <v>32.812404371584698</v>
      </c>
      <c r="J14" s="130" t="s">
        <v>446</v>
      </c>
      <c r="K14" s="130" t="s">
        <v>531</v>
      </c>
      <c r="L14" s="130">
        <v>28.812404371584698</v>
      </c>
      <c r="M14" s="130" t="s">
        <v>446</v>
      </c>
    </row>
    <row r="15" spans="1:15" s="6964" customFormat="1" ht="16.5">
      <c r="A15" s="6967"/>
      <c r="B15" s="126"/>
      <c r="C15" s="126"/>
      <c r="D15" s="126" t="s">
        <v>442</v>
      </c>
      <c r="E15" s="127">
        <v>41499</v>
      </c>
      <c r="F15" s="127">
        <v>41547</v>
      </c>
      <c r="G15" s="128">
        <v>106.11841530054645</v>
      </c>
      <c r="H15" s="130" t="s">
        <v>573</v>
      </c>
      <c r="I15" s="130">
        <v>32.812404371584698</v>
      </c>
      <c r="J15" s="130" t="s">
        <v>446</v>
      </c>
      <c r="K15" s="130" t="s">
        <v>531</v>
      </c>
      <c r="L15" s="130">
        <v>28.812404371584698</v>
      </c>
      <c r="M15" s="130" t="s">
        <v>446</v>
      </c>
    </row>
    <row r="16" spans="1:15" s="6964" customFormat="1" ht="16.5">
      <c r="A16" s="6967"/>
      <c r="B16" s="6968"/>
      <c r="C16" s="6968"/>
      <c r="D16" s="6968"/>
      <c r="E16" s="6968"/>
      <c r="F16" s="6968"/>
      <c r="G16" s="2324"/>
      <c r="H16" s="2139"/>
      <c r="I16" s="2139"/>
      <c r="J16" s="2139"/>
      <c r="K16" s="2139"/>
      <c r="L16" s="2139"/>
      <c r="M16" s="2139"/>
    </row>
    <row r="17" spans="1:15" ht="16.5">
      <c r="A17" s="275" t="s">
        <v>5632</v>
      </c>
      <c r="B17" s="126"/>
      <c r="C17" s="126"/>
      <c r="D17" s="126" t="s">
        <v>442</v>
      </c>
      <c r="E17" s="127">
        <v>41334</v>
      </c>
      <c r="F17" s="127">
        <v>41394</v>
      </c>
      <c r="G17" s="128">
        <v>242.73043715846995</v>
      </c>
      <c r="H17" s="129" t="s">
        <v>573</v>
      </c>
      <c r="I17" s="130">
        <v>32.812404371584698</v>
      </c>
      <c r="J17" s="130" t="s">
        <v>446</v>
      </c>
      <c r="K17" s="130">
        <v>8.3206010928961742</v>
      </c>
      <c r="L17" s="130">
        <v>28.812404371584698</v>
      </c>
      <c r="M17" s="130" t="s">
        <v>446</v>
      </c>
    </row>
    <row r="18" spans="1:15">
      <c r="B18" s="5118"/>
      <c r="C18" s="5118"/>
      <c r="D18" s="5118"/>
      <c r="E18" s="5118"/>
      <c r="F18" s="5118"/>
      <c r="G18" s="5118"/>
      <c r="H18" s="5118"/>
    </row>
    <row r="19" spans="1:15">
      <c r="B19" s="5118"/>
      <c r="C19" s="5118"/>
      <c r="D19" s="5118"/>
      <c r="E19" s="5118"/>
      <c r="F19" s="5118"/>
      <c r="G19" s="5118"/>
      <c r="H19" s="5118"/>
    </row>
    <row r="20" spans="1:15" ht="16.5">
      <c r="A20" s="1393" t="s">
        <v>1444</v>
      </c>
      <c r="B20" s="611"/>
      <c r="C20" s="611"/>
      <c r="D20" s="611"/>
      <c r="E20" s="612"/>
      <c r="F20" s="625"/>
      <c r="G20" s="85"/>
      <c r="H20" s="87"/>
      <c r="I20" s="86"/>
      <c r="J20" s="86"/>
      <c r="K20" s="86"/>
      <c r="L20" s="86"/>
      <c r="M20" s="86"/>
      <c r="N20" s="109"/>
      <c r="O20" s="109"/>
    </row>
    <row r="21" spans="1:15" ht="16.5">
      <c r="A21" s="3158" t="s">
        <v>1617</v>
      </c>
      <c r="B21" s="83"/>
      <c r="C21" s="83"/>
      <c r="D21" s="83"/>
      <c r="E21" s="84"/>
      <c r="F21" s="340"/>
      <c r="G21" s="85"/>
      <c r="H21" s="87"/>
      <c r="I21" s="86"/>
      <c r="J21" s="86"/>
      <c r="K21" s="86"/>
      <c r="L21" s="86"/>
      <c r="M21" s="86"/>
      <c r="N21" s="109"/>
      <c r="O21" s="109"/>
    </row>
    <row r="22" spans="1:15" ht="16.5">
      <c r="A22" s="3158" t="s">
        <v>1618</v>
      </c>
      <c r="B22" s="83"/>
      <c r="C22" s="83"/>
      <c r="D22" s="83"/>
      <c r="E22" s="84"/>
      <c r="F22" s="340"/>
      <c r="G22" s="85"/>
      <c r="H22" s="87"/>
      <c r="I22" s="86"/>
      <c r="J22" s="86"/>
      <c r="K22" s="86"/>
      <c r="L22" s="86"/>
      <c r="M22" s="86"/>
      <c r="N22" s="109"/>
      <c r="O22" s="109"/>
    </row>
    <row r="23" spans="1:15" ht="16.5">
      <c r="A23" s="224" t="s">
        <v>2015</v>
      </c>
      <c r="B23" s="213"/>
      <c r="C23" s="213"/>
      <c r="D23" s="213"/>
      <c r="E23" s="214"/>
      <c r="F23" s="341"/>
      <c r="G23" s="85"/>
      <c r="H23" s="87"/>
      <c r="I23" s="86"/>
      <c r="J23" s="86"/>
      <c r="K23" s="86"/>
      <c r="L23" s="86"/>
      <c r="M23" s="86"/>
      <c r="N23" s="109"/>
      <c r="O23" s="109"/>
    </row>
    <row r="24" spans="1:15">
      <c r="A24" s="63"/>
      <c r="B24" s="63"/>
      <c r="C24" s="63"/>
      <c r="D24" s="63"/>
      <c r="E24" s="63"/>
      <c r="F24" s="63"/>
      <c r="G24" s="63"/>
      <c r="H24" s="63"/>
      <c r="I24" s="63"/>
      <c r="J24" s="63"/>
      <c r="K24" s="63"/>
      <c r="L24" s="63"/>
      <c r="M24" s="63"/>
      <c r="N24" s="63"/>
      <c r="O24" s="63"/>
    </row>
    <row r="25" spans="1:15" ht="16.5">
      <c r="A25" s="628" t="s">
        <v>841</v>
      </c>
      <c r="B25" s="1390"/>
      <c r="C25" s="1390"/>
      <c r="D25" s="1390"/>
      <c r="E25" s="1390"/>
      <c r="F25" s="706"/>
      <c r="G25" s="226"/>
      <c r="H25" s="193"/>
      <c r="I25" s="193"/>
      <c r="J25" s="176"/>
      <c r="K25" s="109"/>
      <c r="L25" s="109"/>
      <c r="M25" s="86"/>
      <c r="N25" s="109"/>
      <c r="O25" s="109"/>
    </row>
    <row r="26" spans="1:15" ht="16.5">
      <c r="A26" s="228" t="s">
        <v>1006</v>
      </c>
      <c r="B26" s="226"/>
      <c r="C26" s="226"/>
      <c r="D26" s="226"/>
      <c r="E26" s="226"/>
      <c r="F26" s="227"/>
      <c r="G26" s="226"/>
      <c r="H26" s="193"/>
      <c r="I26" s="193"/>
      <c r="J26" s="176"/>
      <c r="K26" s="109"/>
      <c r="L26" s="109"/>
      <c r="M26" s="86"/>
      <c r="N26" s="109"/>
      <c r="O26" s="109"/>
    </row>
    <row r="27" spans="1:15" ht="16.5">
      <c r="A27" s="223" t="s">
        <v>1008</v>
      </c>
      <c r="B27" s="224"/>
      <c r="C27" s="224"/>
      <c r="D27" s="224"/>
      <c r="E27" s="224"/>
      <c r="F27" s="225"/>
      <c r="G27" s="226"/>
      <c r="H27" s="193"/>
      <c r="I27" s="193"/>
      <c r="J27" s="176"/>
      <c r="K27" s="109"/>
      <c r="L27" s="109"/>
      <c r="M27" s="86"/>
      <c r="N27" s="109"/>
      <c r="O27" s="109"/>
    </row>
    <row r="28" spans="1:15" ht="16.5">
      <c r="A28" s="226"/>
      <c r="B28" s="226"/>
      <c r="C28" s="226"/>
      <c r="D28" s="226"/>
      <c r="E28" s="226"/>
      <c r="F28" s="226"/>
      <c r="G28" s="92"/>
      <c r="H28" s="176"/>
      <c r="I28" s="193"/>
      <c r="J28" s="176"/>
      <c r="K28" s="109"/>
      <c r="L28" s="109"/>
      <c r="M28" s="109"/>
      <c r="N28" s="109"/>
      <c r="O28" s="109"/>
    </row>
    <row r="29" spans="1:15" ht="16.5">
      <c r="A29" s="740" t="s">
        <v>486</v>
      </c>
      <c r="B29" s="1417"/>
      <c r="C29" s="1418"/>
      <c r="D29" s="1418"/>
      <c r="E29" s="906"/>
      <c r="F29" s="435"/>
      <c r="G29" s="226"/>
      <c r="H29" s="226"/>
      <c r="I29" s="226"/>
      <c r="J29" s="63"/>
      <c r="K29" s="63"/>
      <c r="L29" s="63"/>
      <c r="M29" s="63"/>
      <c r="N29" s="63"/>
      <c r="O29" s="63"/>
    </row>
    <row r="30" spans="1:15" ht="16.5">
      <c r="A30" s="718" t="s">
        <v>2282</v>
      </c>
      <c r="B30" s="1549"/>
      <c r="C30" s="1429"/>
      <c r="D30" s="1429"/>
      <c r="E30" s="1550"/>
      <c r="F30" s="435"/>
      <c r="G30" s="226"/>
      <c r="H30" s="226"/>
      <c r="I30" s="226"/>
      <c r="J30" s="63"/>
      <c r="K30" s="63"/>
      <c r="L30" s="63"/>
      <c r="M30" s="63"/>
      <c r="N30" s="63"/>
      <c r="O30" s="63"/>
    </row>
    <row r="31" spans="1:15" ht="16.5">
      <c r="A31" s="687" t="s">
        <v>591</v>
      </c>
      <c r="B31" s="688"/>
      <c r="C31" s="688"/>
      <c r="D31" s="688"/>
      <c r="E31" s="754"/>
      <c r="F31" s="226"/>
      <c r="G31" s="226"/>
      <c r="H31" s="226"/>
      <c r="I31" s="226"/>
      <c r="J31" s="109"/>
      <c r="K31" s="109"/>
      <c r="L31" s="109"/>
      <c r="M31" s="109"/>
      <c r="N31" s="109"/>
      <c r="O31" s="109"/>
    </row>
    <row r="32" spans="1:15">
      <c r="A32" s="63"/>
      <c r="B32" s="63"/>
      <c r="C32" s="63"/>
      <c r="D32" s="63"/>
      <c r="E32" s="63"/>
      <c r="F32" s="63"/>
      <c r="G32" s="63"/>
      <c r="H32" s="63"/>
      <c r="I32" s="63"/>
      <c r="J32" s="63"/>
      <c r="K32" s="63"/>
      <c r="L32" s="63"/>
      <c r="M32" s="63"/>
      <c r="N32" s="63"/>
      <c r="O32" s="552"/>
    </row>
    <row r="33" spans="1:15">
      <c r="A33" s="63"/>
      <c r="B33" s="63"/>
      <c r="C33" s="63"/>
      <c r="D33" s="63"/>
      <c r="E33" s="63"/>
      <c r="F33" s="63"/>
      <c r="G33" s="63"/>
      <c r="H33" s="63"/>
      <c r="I33" s="63"/>
      <c r="J33" s="63"/>
      <c r="K33" s="63"/>
      <c r="L33" s="63"/>
      <c r="M33" s="63"/>
      <c r="N33" s="63"/>
      <c r="O33" s="552"/>
    </row>
  </sheetData>
  <mergeCells count="3">
    <mergeCell ref="E1:H1"/>
    <mergeCell ref="K2:M2"/>
    <mergeCell ref="A5:D5"/>
  </mergeCells>
  <hyperlinks>
    <hyperlink ref="A1" location="INDEX!A1" display="BACK TO INDEX"/>
  </hyperlinks>
  <pageMargins left="0.7" right="0.7" top="0.75" bottom="0.75" header="0.3" footer="0.3"/>
</worksheet>
</file>

<file path=xl/worksheets/sheet222.xml><?xml version="1.0" encoding="utf-8"?>
<worksheet xmlns="http://schemas.openxmlformats.org/spreadsheetml/2006/main" xmlns:r="http://schemas.openxmlformats.org/officeDocument/2006/relationships">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552"/>
      <c r="P1" s="552"/>
    </row>
    <row r="2" spans="1:16" ht="15.75">
      <c r="B2" s="48"/>
      <c r="C2" s="48"/>
      <c r="D2" s="49"/>
      <c r="E2" s="50" t="s">
        <v>6038</v>
      </c>
      <c r="F2" s="51"/>
      <c r="G2" s="51"/>
      <c r="H2" s="51"/>
      <c r="I2" s="51"/>
      <c r="J2" s="51"/>
      <c r="K2" s="9390" t="s">
        <v>412</v>
      </c>
      <c r="L2" s="9391"/>
      <c r="M2" s="9392"/>
      <c r="N2" s="63"/>
      <c r="O2" s="49"/>
      <c r="P2" s="552"/>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159" t="s">
        <v>8140</v>
      </c>
      <c r="B5" s="9189"/>
      <c r="C5" s="9160"/>
      <c r="D5"/>
      <c r="E5" s="174"/>
      <c r="F5" s="174"/>
      <c r="G5" s="62"/>
      <c r="H5" s="62"/>
      <c r="I5" s="62"/>
      <c r="J5"/>
      <c r="K5" s="174"/>
      <c r="L5" s="174"/>
      <c r="M5" s="62"/>
      <c r="N5" s="62"/>
      <c r="O5" s="90"/>
      <c r="P5" s="552"/>
    </row>
    <row r="6" spans="1:16" s="7879" customFormat="1" ht="15.75">
      <c r="A6" s="328" t="s">
        <v>8135</v>
      </c>
      <c r="B6" s="329"/>
      <c r="C6" s="329"/>
      <c r="D6" s="329"/>
      <c r="E6" s="330"/>
      <c r="F6" s="331"/>
      <c r="G6" s="6963"/>
      <c r="H6" s="6963"/>
      <c r="I6" s="2183"/>
      <c r="J6" s="2183"/>
      <c r="K6" s="2183"/>
      <c r="L6" s="2183"/>
      <c r="M6" s="2183"/>
    </row>
    <row r="7" spans="1:16" s="7879" customFormat="1" ht="16.5">
      <c r="A7" s="275" t="s">
        <v>1716</v>
      </c>
      <c r="B7" s="7880"/>
      <c r="C7" s="7880"/>
      <c r="D7" s="7880" t="s">
        <v>918</v>
      </c>
      <c r="E7" s="77">
        <v>41409</v>
      </c>
      <c r="F7" s="77">
        <v>41493</v>
      </c>
      <c r="G7" s="78">
        <v>60.134808743169401</v>
      </c>
      <c r="H7" s="80">
        <v>32.812404371584698</v>
      </c>
      <c r="I7" s="79">
        <v>32.812404371584698</v>
      </c>
      <c r="J7" s="79" t="s">
        <v>446</v>
      </c>
      <c r="K7" s="79" t="s">
        <v>531</v>
      </c>
      <c r="L7" s="79" t="s">
        <v>531</v>
      </c>
      <c r="M7" s="79" t="s">
        <v>446</v>
      </c>
    </row>
    <row r="8" spans="1:16" s="7879" customFormat="1" ht="18">
      <c r="A8" s="172"/>
      <c r="B8" s="7880" t="s">
        <v>1037</v>
      </c>
      <c r="C8" s="7880"/>
      <c r="D8" s="7880" t="s">
        <v>918</v>
      </c>
      <c r="E8" s="77">
        <v>41494</v>
      </c>
      <c r="F8" s="77">
        <v>41498</v>
      </c>
      <c r="G8" s="78">
        <v>87.457213114754083</v>
      </c>
      <c r="H8" s="80">
        <v>46.473606557377046</v>
      </c>
      <c r="I8" s="79">
        <v>32.812404371584698</v>
      </c>
      <c r="J8" s="79" t="s">
        <v>446</v>
      </c>
      <c r="K8" s="79" t="s">
        <v>531</v>
      </c>
      <c r="L8" s="79" t="s">
        <v>531</v>
      </c>
      <c r="M8" s="79" t="s">
        <v>446</v>
      </c>
    </row>
    <row r="9" spans="1:16" s="7879" customFormat="1" ht="18">
      <c r="A9" s="172"/>
      <c r="B9" s="7880"/>
      <c r="C9" s="7880"/>
      <c r="D9" s="7880" t="s">
        <v>918</v>
      </c>
      <c r="E9" s="77">
        <v>41499</v>
      </c>
      <c r="F9" s="77">
        <v>41547</v>
      </c>
      <c r="G9" s="78">
        <v>60.134808743169401</v>
      </c>
      <c r="H9" s="80">
        <v>32.812404371584698</v>
      </c>
      <c r="I9" s="79">
        <v>32.812404371584698</v>
      </c>
      <c r="J9" s="79" t="s">
        <v>446</v>
      </c>
      <c r="K9" s="79" t="s">
        <v>531</v>
      </c>
      <c r="L9" s="79" t="s">
        <v>531</v>
      </c>
      <c r="M9" s="79" t="s">
        <v>446</v>
      </c>
    </row>
    <row r="10" spans="1:16" s="7879" customFormat="1">
      <c r="A10" s="63"/>
      <c r="B10" s="63"/>
      <c r="C10" s="63"/>
      <c r="D10" s="63"/>
      <c r="E10" s="63"/>
      <c r="F10" s="63"/>
      <c r="G10" s="63"/>
      <c r="H10" s="63"/>
      <c r="I10" s="63"/>
      <c r="J10" s="63"/>
    </row>
    <row r="11" spans="1:16" s="7879" customFormat="1" ht="15.75">
      <c r="A11" s="526" t="s">
        <v>8143</v>
      </c>
      <c r="B11" s="63"/>
      <c r="C11" s="63"/>
      <c r="D11" s="63"/>
      <c r="E11" s="63"/>
      <c r="F11" s="63"/>
      <c r="G11" s="63"/>
      <c r="H11" s="63"/>
      <c r="I11" s="63"/>
      <c r="J11" s="63"/>
    </row>
    <row r="12" spans="1:16" s="7879" customFormat="1" ht="16.5">
      <c r="A12" s="275" t="s">
        <v>1716</v>
      </c>
      <c r="B12" s="7880"/>
      <c r="C12" s="7880"/>
      <c r="D12" s="7880" t="s">
        <v>442</v>
      </c>
      <c r="E12" s="77">
        <v>41409</v>
      </c>
      <c r="F12" s="77">
        <v>41493</v>
      </c>
      <c r="G12" s="78">
        <v>66.965409836065575</v>
      </c>
      <c r="H12" s="80">
        <v>36.227704918032792</v>
      </c>
      <c r="I12" s="79">
        <v>50.571967213114753</v>
      </c>
      <c r="J12" s="79">
        <v>24.714043715846991</v>
      </c>
      <c r="K12" s="79" t="s">
        <v>531</v>
      </c>
      <c r="L12" s="79" t="s">
        <v>531</v>
      </c>
      <c r="M12" s="79" t="s">
        <v>531</v>
      </c>
    </row>
    <row r="13" spans="1:16" s="7879" customFormat="1" ht="16.5">
      <c r="A13" s="176"/>
      <c r="B13" s="7880" t="s">
        <v>1037</v>
      </c>
      <c r="C13" s="7880"/>
      <c r="D13" s="7880" t="s">
        <v>442</v>
      </c>
      <c r="E13" s="77">
        <v>41494</v>
      </c>
      <c r="F13" s="77">
        <v>41498</v>
      </c>
      <c r="G13" s="78">
        <v>94.287814207650271</v>
      </c>
      <c r="H13" s="80">
        <v>49.88890710382514</v>
      </c>
      <c r="I13" s="79">
        <v>50.571967213114753</v>
      </c>
      <c r="J13" s="79">
        <v>24.714043715846991</v>
      </c>
      <c r="K13" s="79" t="s">
        <v>531</v>
      </c>
      <c r="L13" s="79" t="s">
        <v>531</v>
      </c>
      <c r="M13" s="79" t="s">
        <v>531</v>
      </c>
    </row>
    <row r="14" spans="1:16" s="7879" customFormat="1" ht="16.5">
      <c r="A14" s="176"/>
      <c r="B14" s="7880"/>
      <c r="C14" s="7880"/>
      <c r="D14" s="7880" t="s">
        <v>442</v>
      </c>
      <c r="E14" s="77">
        <v>41499</v>
      </c>
      <c r="F14" s="77">
        <v>41547</v>
      </c>
      <c r="G14" s="78">
        <v>66.965409836065575</v>
      </c>
      <c r="H14" s="80">
        <v>36.227704918032792</v>
      </c>
      <c r="I14" s="79">
        <v>50.571967213114753</v>
      </c>
      <c r="J14" s="79">
        <v>24.714043715846991</v>
      </c>
      <c r="K14" s="79" t="s">
        <v>531</v>
      </c>
      <c r="L14" s="79" t="s">
        <v>531</v>
      </c>
      <c r="M14" s="79" t="s">
        <v>531</v>
      </c>
    </row>
    <row r="15" spans="1:16" s="7879" customFormat="1">
      <c r="A15" s="63"/>
      <c r="B15" s="63"/>
      <c r="C15" s="63"/>
      <c r="D15" s="63"/>
      <c r="E15" s="63"/>
      <c r="F15" s="63"/>
      <c r="G15" s="63"/>
      <c r="H15" s="63"/>
      <c r="I15" s="63"/>
      <c r="J15" s="63"/>
    </row>
    <row r="16" spans="1:16" s="7879" customFormat="1" ht="16.5">
      <c r="A16" s="171" t="s">
        <v>436</v>
      </c>
      <c r="B16" s="63"/>
      <c r="C16" s="63"/>
      <c r="D16" s="63"/>
      <c r="E16" s="63"/>
      <c r="F16" s="63"/>
      <c r="G16" s="63"/>
      <c r="H16" s="63"/>
      <c r="I16" s="63"/>
      <c r="J16" s="63"/>
    </row>
    <row r="17" spans="1:13" s="7879" customFormat="1" ht="16.5">
      <c r="A17" s="175" t="s">
        <v>8137</v>
      </c>
      <c r="B17" s="63"/>
      <c r="C17" s="63"/>
      <c r="D17" s="63"/>
      <c r="E17" s="63"/>
      <c r="F17" s="63"/>
      <c r="G17" s="63"/>
      <c r="H17" s="63"/>
      <c r="I17" s="63"/>
      <c r="J17" s="63"/>
    </row>
    <row r="18" spans="1:13" s="7879" customFormat="1" ht="16.5">
      <c r="A18" s="175" t="s">
        <v>8138</v>
      </c>
      <c r="B18" s="63"/>
      <c r="C18" s="63"/>
      <c r="D18" s="63"/>
      <c r="E18" s="63"/>
      <c r="F18" s="63"/>
      <c r="G18" s="63"/>
      <c r="H18" s="63"/>
      <c r="I18" s="63"/>
      <c r="J18" s="63"/>
    </row>
    <row r="19" spans="1:13" s="7879" customFormat="1" ht="16.5">
      <c r="A19" s="95" t="s">
        <v>427</v>
      </c>
      <c r="B19" s="63"/>
      <c r="C19" s="63"/>
      <c r="D19" s="63"/>
      <c r="E19" s="63"/>
      <c r="F19" s="63"/>
      <c r="G19" s="63"/>
      <c r="H19" s="63"/>
      <c r="I19" s="63"/>
      <c r="J19" s="63"/>
    </row>
    <row r="20" spans="1:13" s="7879" customFormat="1" ht="16.5">
      <c r="A20" s="282" t="s">
        <v>514</v>
      </c>
      <c r="B20" s="63"/>
      <c r="C20" s="63"/>
      <c r="D20" s="63"/>
      <c r="E20" s="63"/>
      <c r="F20" s="63"/>
      <c r="G20" s="63"/>
      <c r="H20" s="63"/>
      <c r="I20" s="63"/>
      <c r="J20" s="63"/>
    </row>
    <row r="21" spans="1:13" s="7879" customFormat="1"/>
    <row r="22" spans="1:13" ht="16.5">
      <c r="A22" s="4531" t="s">
        <v>448</v>
      </c>
      <c r="B22" s="3158"/>
      <c r="C22" s="3158"/>
      <c r="D22" s="3158"/>
      <c r="E22" s="3158"/>
      <c r="F22" s="3158"/>
      <c r="G22" s="5130"/>
      <c r="H22" s="176"/>
      <c r="I22" s="176"/>
      <c r="J22" s="176"/>
      <c r="K22" s="176"/>
      <c r="L22" s="176"/>
      <c r="M22" s="176"/>
    </row>
    <row r="23" spans="1:13" ht="16.5">
      <c r="A23" s="275" t="s">
        <v>1716</v>
      </c>
      <c r="B23" s="126"/>
      <c r="C23" s="126"/>
      <c r="D23" s="126" t="s">
        <v>442</v>
      </c>
      <c r="E23" s="127">
        <v>41248</v>
      </c>
      <c r="F23" s="127">
        <v>41271</v>
      </c>
      <c r="G23" s="128">
        <v>147.10202185792349</v>
      </c>
      <c r="H23" s="129" t="s">
        <v>573</v>
      </c>
      <c r="I23" s="130">
        <v>32.812404371584698</v>
      </c>
      <c r="J23" s="130">
        <v>19.249562841530054</v>
      </c>
      <c r="K23" s="130">
        <v>8.3206010928961742</v>
      </c>
      <c r="L23" s="130">
        <v>28.812404371584698</v>
      </c>
      <c r="M23" s="130">
        <v>10.506393442622951</v>
      </c>
    </row>
    <row r="24" spans="1:13" ht="16.5">
      <c r="A24" s="175"/>
      <c r="B24" s="126" t="s">
        <v>1037</v>
      </c>
      <c r="C24" s="126"/>
      <c r="D24" s="126" t="s">
        <v>442</v>
      </c>
      <c r="E24" s="127">
        <v>41272</v>
      </c>
      <c r="F24" s="127">
        <v>41276</v>
      </c>
      <c r="G24" s="128">
        <v>188.08562841530056</v>
      </c>
      <c r="H24" s="129" t="s">
        <v>573</v>
      </c>
      <c r="I24" s="130">
        <v>32.812404371584698</v>
      </c>
      <c r="J24" s="130">
        <v>19.249562841530054</v>
      </c>
      <c r="K24" s="130">
        <v>8.3206010928961742</v>
      </c>
      <c r="L24" s="130">
        <v>28.812404371584698</v>
      </c>
      <c r="M24" s="130">
        <v>10.506393442622951</v>
      </c>
    </row>
    <row r="25" spans="1:13" ht="16.5">
      <c r="A25" s="175"/>
      <c r="B25" s="126"/>
      <c r="C25" s="126"/>
      <c r="D25" s="126" t="s">
        <v>442</v>
      </c>
      <c r="E25" s="127">
        <v>41277</v>
      </c>
      <c r="F25" s="127">
        <v>41301</v>
      </c>
      <c r="G25" s="128">
        <v>147.10202185792349</v>
      </c>
      <c r="H25" s="129" t="s">
        <v>573</v>
      </c>
      <c r="I25" s="130">
        <v>32.812404371584698</v>
      </c>
      <c r="J25" s="130">
        <v>19.249562841530054</v>
      </c>
      <c r="K25" s="130">
        <v>8.3206010928961742</v>
      </c>
      <c r="L25" s="130">
        <v>28.812404371584698</v>
      </c>
      <c r="M25" s="130">
        <v>10.506393442622951</v>
      </c>
    </row>
    <row r="26" spans="1:13" ht="16.5">
      <c r="A26" s="175"/>
      <c r="B26" s="126" t="s">
        <v>1037</v>
      </c>
      <c r="C26" s="126"/>
      <c r="D26" s="126" t="s">
        <v>442</v>
      </c>
      <c r="E26" s="127">
        <v>41302</v>
      </c>
      <c r="F26" s="127">
        <v>41305</v>
      </c>
      <c r="G26" s="128">
        <v>188.08562841530056</v>
      </c>
      <c r="H26" s="129" t="s">
        <v>573</v>
      </c>
      <c r="I26" s="130">
        <v>32.812404371584698</v>
      </c>
      <c r="J26" s="130">
        <v>19.249562841530054</v>
      </c>
      <c r="K26" s="130">
        <v>8.3206010928961742</v>
      </c>
      <c r="L26" s="130">
        <v>28.812404371584698</v>
      </c>
      <c r="M26" s="130">
        <v>10.506393442622951</v>
      </c>
    </row>
    <row r="27" spans="1:13" ht="16.5">
      <c r="A27" s="175"/>
      <c r="B27" s="126"/>
      <c r="C27" s="126"/>
      <c r="D27" s="126" t="s">
        <v>442</v>
      </c>
      <c r="E27" s="127">
        <v>41306</v>
      </c>
      <c r="F27" s="127">
        <v>41329</v>
      </c>
      <c r="G27" s="128">
        <v>147.10202185792349</v>
      </c>
      <c r="H27" s="129" t="s">
        <v>573</v>
      </c>
      <c r="I27" s="130">
        <v>32.812404371584698</v>
      </c>
      <c r="J27" s="130">
        <v>19.249562841530054</v>
      </c>
      <c r="K27" s="130">
        <v>8.3206010928961742</v>
      </c>
      <c r="L27" s="130">
        <v>28.812404371584698</v>
      </c>
      <c r="M27" s="130">
        <v>10.506393442622951</v>
      </c>
    </row>
    <row r="28" spans="1:13" ht="16.5">
      <c r="A28" s="175"/>
      <c r="B28" s="126" t="s">
        <v>1037</v>
      </c>
      <c r="C28" s="126"/>
      <c r="D28" s="126" t="s">
        <v>442</v>
      </c>
      <c r="E28" s="127">
        <v>41330</v>
      </c>
      <c r="F28" s="127">
        <v>41333</v>
      </c>
      <c r="G28" s="128">
        <v>188.08562841530056</v>
      </c>
      <c r="H28" s="129" t="s">
        <v>573</v>
      </c>
      <c r="I28" s="130">
        <v>32.812404371584698</v>
      </c>
      <c r="J28" s="130">
        <v>19.249562841530054</v>
      </c>
      <c r="K28" s="130">
        <v>8.3206010928961742</v>
      </c>
      <c r="L28" s="130">
        <v>28.812404371584698</v>
      </c>
      <c r="M28" s="130">
        <v>10.506393442622951</v>
      </c>
    </row>
    <row r="29" spans="1:13" ht="16.5">
      <c r="A29" s="175"/>
      <c r="B29" s="126"/>
      <c r="C29" s="126"/>
      <c r="D29" s="126" t="s">
        <v>442</v>
      </c>
      <c r="E29" s="127">
        <v>41334</v>
      </c>
      <c r="F29" s="127">
        <v>41378</v>
      </c>
      <c r="G29" s="128">
        <v>147.10202185792349</v>
      </c>
      <c r="H29" s="129" t="s">
        <v>573</v>
      </c>
      <c r="I29" s="130">
        <v>32.812404371584698</v>
      </c>
      <c r="J29" s="130">
        <v>19.249562841530054</v>
      </c>
      <c r="K29" s="130">
        <v>8.3206010928961742</v>
      </c>
      <c r="L29" s="130">
        <v>28.812404371584698</v>
      </c>
      <c r="M29" s="130">
        <v>10.506393442622951</v>
      </c>
    </row>
    <row r="30" spans="1:13" ht="16.5">
      <c r="A30" s="3158"/>
      <c r="B30" s="126"/>
      <c r="C30" s="126"/>
      <c r="D30" s="126" t="s">
        <v>442</v>
      </c>
      <c r="E30" s="127">
        <v>41379</v>
      </c>
      <c r="F30" s="127">
        <v>41493</v>
      </c>
      <c r="G30" s="128">
        <v>85.626612021857909</v>
      </c>
      <c r="H30" s="129" t="s">
        <v>573</v>
      </c>
      <c r="I30" s="130">
        <v>32.812404371584698</v>
      </c>
      <c r="J30" s="130" t="s">
        <v>446</v>
      </c>
      <c r="K30" s="130" t="s">
        <v>531</v>
      </c>
      <c r="L30" s="130">
        <v>28.812404371584698</v>
      </c>
      <c r="M30" s="130" t="s">
        <v>446</v>
      </c>
    </row>
    <row r="31" spans="1:13" s="6964" customFormat="1" ht="16.5">
      <c r="A31" s="6967"/>
      <c r="B31" s="126" t="s">
        <v>1037</v>
      </c>
      <c r="C31" s="126"/>
      <c r="D31" s="126" t="s">
        <v>442</v>
      </c>
      <c r="E31" s="127">
        <v>41494</v>
      </c>
      <c r="F31" s="127">
        <v>41498</v>
      </c>
      <c r="G31" s="128">
        <v>112.94901639344262</v>
      </c>
      <c r="H31" s="129" t="s">
        <v>573</v>
      </c>
      <c r="I31" s="130">
        <v>32.812404371584698</v>
      </c>
      <c r="J31" s="130" t="s">
        <v>446</v>
      </c>
      <c r="K31" s="130" t="s">
        <v>531</v>
      </c>
      <c r="L31" s="130">
        <v>28.812404371584698</v>
      </c>
      <c r="M31" s="130" t="s">
        <v>446</v>
      </c>
    </row>
    <row r="32" spans="1:13" s="6964" customFormat="1" ht="16.5">
      <c r="A32" s="6967"/>
      <c r="B32" s="126"/>
      <c r="C32" s="126"/>
      <c r="D32" s="126" t="s">
        <v>442</v>
      </c>
      <c r="E32" s="127">
        <v>41499</v>
      </c>
      <c r="F32" s="127">
        <v>41547</v>
      </c>
      <c r="G32" s="128">
        <v>85.626612021857909</v>
      </c>
      <c r="H32" s="129" t="s">
        <v>573</v>
      </c>
      <c r="I32" s="130">
        <v>32.812404371584698</v>
      </c>
      <c r="J32" s="130" t="s">
        <v>446</v>
      </c>
      <c r="K32" s="130" t="s">
        <v>531</v>
      </c>
      <c r="L32" s="130">
        <v>28.812404371584698</v>
      </c>
      <c r="M32" s="130" t="s">
        <v>446</v>
      </c>
    </row>
    <row r="33" spans="1:13" s="6964" customFormat="1" ht="16.5">
      <c r="A33" s="6967"/>
      <c r="B33" s="6968"/>
      <c r="C33" s="6968"/>
      <c r="D33" s="6968"/>
      <c r="E33" s="6968"/>
      <c r="F33" s="6968"/>
      <c r="G33" s="2324"/>
      <c r="H33" s="2139"/>
      <c r="I33" s="2139"/>
      <c r="J33" s="2139"/>
      <c r="K33" s="2139"/>
      <c r="L33" s="2139"/>
      <c r="M33" s="2139"/>
    </row>
    <row r="34" spans="1:13" ht="16.5">
      <c r="A34" s="275" t="s">
        <v>5631</v>
      </c>
      <c r="B34" s="126"/>
      <c r="C34" s="126"/>
      <c r="D34" s="126" t="s">
        <v>442</v>
      </c>
      <c r="E34" s="127">
        <v>41248</v>
      </c>
      <c r="F34" s="127">
        <v>41271</v>
      </c>
      <c r="G34" s="128">
        <v>174.42442622950819</v>
      </c>
      <c r="H34" s="129" t="s">
        <v>573</v>
      </c>
      <c r="I34" s="130">
        <v>32.812404371584698</v>
      </c>
      <c r="J34" s="130">
        <v>19.249562841530054</v>
      </c>
      <c r="K34" s="130">
        <v>8.3206010928961742</v>
      </c>
      <c r="L34" s="130">
        <v>28.812404371584698</v>
      </c>
      <c r="M34" s="130">
        <v>10.506393442622951</v>
      </c>
    </row>
    <row r="35" spans="1:13" ht="16.5">
      <c r="A35" s="175"/>
      <c r="B35" s="126" t="s">
        <v>1037</v>
      </c>
      <c r="C35" s="126"/>
      <c r="D35" s="126" t="s">
        <v>442</v>
      </c>
      <c r="E35" s="127">
        <v>41272</v>
      </c>
      <c r="F35" s="127">
        <v>41276</v>
      </c>
      <c r="G35" s="128">
        <v>215.40803278688526</v>
      </c>
      <c r="H35" s="129" t="s">
        <v>573</v>
      </c>
      <c r="I35" s="130">
        <v>32.812404371584698</v>
      </c>
      <c r="J35" s="130">
        <v>19.249562841530054</v>
      </c>
      <c r="K35" s="130">
        <v>8.3206010928961742</v>
      </c>
      <c r="L35" s="130">
        <v>28.812404371584698</v>
      </c>
      <c r="M35" s="130">
        <v>10.506393442622951</v>
      </c>
    </row>
    <row r="36" spans="1:13" ht="16.5">
      <c r="A36" s="175"/>
      <c r="B36" s="126"/>
      <c r="C36" s="126"/>
      <c r="D36" s="126" t="s">
        <v>442</v>
      </c>
      <c r="E36" s="127">
        <v>41277</v>
      </c>
      <c r="F36" s="127">
        <v>41301</v>
      </c>
      <c r="G36" s="128">
        <v>174.42442622950819</v>
      </c>
      <c r="H36" s="129" t="s">
        <v>573</v>
      </c>
      <c r="I36" s="130">
        <v>32.812404371584698</v>
      </c>
      <c r="J36" s="130">
        <v>19.249562841530054</v>
      </c>
      <c r="K36" s="130">
        <v>8.3206010928961742</v>
      </c>
      <c r="L36" s="130">
        <v>28.812404371584698</v>
      </c>
      <c r="M36" s="130">
        <v>10.506393442622951</v>
      </c>
    </row>
    <row r="37" spans="1:13" ht="16.5">
      <c r="A37" s="175"/>
      <c r="B37" s="126" t="s">
        <v>1037</v>
      </c>
      <c r="C37" s="126"/>
      <c r="D37" s="126" t="s">
        <v>442</v>
      </c>
      <c r="E37" s="127">
        <v>41302</v>
      </c>
      <c r="F37" s="127">
        <v>41305</v>
      </c>
      <c r="G37" s="128">
        <v>215.40803278688526</v>
      </c>
      <c r="H37" s="129" t="s">
        <v>573</v>
      </c>
      <c r="I37" s="130">
        <v>32.812404371584698</v>
      </c>
      <c r="J37" s="130">
        <v>19.249562841530054</v>
      </c>
      <c r="K37" s="130">
        <v>8.3206010928961742</v>
      </c>
      <c r="L37" s="130">
        <v>28.812404371584698</v>
      </c>
      <c r="M37" s="130">
        <v>10.506393442622951</v>
      </c>
    </row>
    <row r="38" spans="1:13" ht="16.5">
      <c r="A38" s="175"/>
      <c r="B38" s="126"/>
      <c r="C38" s="126"/>
      <c r="D38" s="126" t="s">
        <v>442</v>
      </c>
      <c r="E38" s="127">
        <v>41306</v>
      </c>
      <c r="F38" s="127">
        <v>41329</v>
      </c>
      <c r="G38" s="128">
        <v>174.42442622950819</v>
      </c>
      <c r="H38" s="129" t="s">
        <v>573</v>
      </c>
      <c r="I38" s="130">
        <v>32.812404371584698</v>
      </c>
      <c r="J38" s="130">
        <v>19.249562841530054</v>
      </c>
      <c r="K38" s="130">
        <v>8.3206010928961742</v>
      </c>
      <c r="L38" s="130">
        <v>28.812404371584698</v>
      </c>
      <c r="M38" s="130">
        <v>10.506393442622951</v>
      </c>
    </row>
    <row r="39" spans="1:13" ht="16.5">
      <c r="A39" s="175"/>
      <c r="B39" s="126" t="s">
        <v>1037</v>
      </c>
      <c r="C39" s="126"/>
      <c r="D39" s="126" t="s">
        <v>442</v>
      </c>
      <c r="E39" s="127">
        <v>41330</v>
      </c>
      <c r="F39" s="127">
        <v>41333</v>
      </c>
      <c r="G39" s="128">
        <v>215.40803278688526</v>
      </c>
      <c r="H39" s="129" t="s">
        <v>573</v>
      </c>
      <c r="I39" s="130">
        <v>32.812404371584698</v>
      </c>
      <c r="J39" s="130">
        <v>19.249562841530054</v>
      </c>
      <c r="K39" s="130">
        <v>8.3206010928961742</v>
      </c>
      <c r="L39" s="130">
        <v>28.812404371584698</v>
      </c>
      <c r="M39" s="130">
        <v>10.506393442622951</v>
      </c>
    </row>
    <row r="40" spans="1:13" ht="16.5">
      <c r="A40" s="175"/>
      <c r="B40" s="126"/>
      <c r="C40" s="126"/>
      <c r="D40" s="126" t="s">
        <v>442</v>
      </c>
      <c r="E40" s="127">
        <v>41334</v>
      </c>
      <c r="F40" s="127">
        <v>41378</v>
      </c>
      <c r="G40" s="128">
        <v>174.42442622950819</v>
      </c>
      <c r="H40" s="129" t="s">
        <v>573</v>
      </c>
      <c r="I40" s="130">
        <v>32.812404371584698</v>
      </c>
      <c r="J40" s="130">
        <v>19.249562841530054</v>
      </c>
      <c r="K40" s="130">
        <v>8.3206010928961742</v>
      </c>
      <c r="L40" s="130">
        <v>28.812404371584698</v>
      </c>
      <c r="M40" s="130">
        <v>10.506393442622951</v>
      </c>
    </row>
    <row r="41" spans="1:13" ht="16.5">
      <c r="A41" s="3158"/>
      <c r="B41" s="126"/>
      <c r="C41" s="126"/>
      <c r="D41" s="126" t="s">
        <v>442</v>
      </c>
      <c r="E41" s="127">
        <v>41379</v>
      </c>
      <c r="F41" s="127">
        <v>41493</v>
      </c>
      <c r="G41" s="128">
        <v>106.11841530054645</v>
      </c>
      <c r="H41" s="129" t="s">
        <v>573</v>
      </c>
      <c r="I41" s="130">
        <v>32.812404371584698</v>
      </c>
      <c r="J41" s="130" t="s">
        <v>446</v>
      </c>
      <c r="K41" s="130" t="s">
        <v>531</v>
      </c>
      <c r="L41" s="130">
        <v>28.812404371584698</v>
      </c>
      <c r="M41" s="130" t="s">
        <v>446</v>
      </c>
    </row>
    <row r="42" spans="1:13" s="6964" customFormat="1" ht="16.5">
      <c r="A42" s="6967"/>
      <c r="B42" s="126" t="s">
        <v>1037</v>
      </c>
      <c r="C42" s="126"/>
      <c r="D42" s="126" t="s">
        <v>442</v>
      </c>
      <c r="E42" s="127">
        <v>41494</v>
      </c>
      <c r="F42" s="127">
        <v>41498</v>
      </c>
      <c r="G42" s="128">
        <v>133.44081967213117</v>
      </c>
      <c r="H42" s="129" t="s">
        <v>573</v>
      </c>
      <c r="I42" s="130">
        <v>32.812404371584698</v>
      </c>
      <c r="J42" s="130" t="s">
        <v>446</v>
      </c>
      <c r="K42" s="130" t="s">
        <v>531</v>
      </c>
      <c r="L42" s="130">
        <v>28.812404371584698</v>
      </c>
      <c r="M42" s="130" t="s">
        <v>446</v>
      </c>
    </row>
    <row r="43" spans="1:13" s="6964" customFormat="1" ht="16.5">
      <c r="A43" s="6967"/>
      <c r="B43" s="126"/>
      <c r="C43" s="126"/>
      <c r="D43" s="126" t="s">
        <v>442</v>
      </c>
      <c r="E43" s="127">
        <v>41499</v>
      </c>
      <c r="F43" s="127">
        <v>41547</v>
      </c>
      <c r="G43" s="128">
        <v>106.11841530054645</v>
      </c>
      <c r="H43" s="129" t="s">
        <v>573</v>
      </c>
      <c r="I43" s="130">
        <v>32.812404371584698</v>
      </c>
      <c r="J43" s="130" t="s">
        <v>446</v>
      </c>
      <c r="K43" s="130" t="s">
        <v>531</v>
      </c>
      <c r="L43" s="130">
        <v>28.812404371584698</v>
      </c>
      <c r="M43" s="130" t="s">
        <v>446</v>
      </c>
    </row>
    <row r="44" spans="1:13" s="6964" customFormat="1" ht="16.5">
      <c r="A44" s="6967"/>
      <c r="B44" s="6968"/>
      <c r="C44" s="6968"/>
      <c r="D44" s="6968"/>
      <c r="E44" s="6968"/>
      <c r="F44" s="6968"/>
      <c r="G44" s="2324"/>
      <c r="H44" s="2139"/>
      <c r="I44" s="2139"/>
      <c r="J44" s="2139"/>
      <c r="K44" s="2139"/>
      <c r="L44" s="2139"/>
      <c r="M44" s="2139"/>
    </row>
    <row r="45" spans="1:13" ht="16.5">
      <c r="A45" s="275" t="s">
        <v>5632</v>
      </c>
      <c r="B45" s="126"/>
      <c r="C45" s="126"/>
      <c r="D45" s="126" t="s">
        <v>442</v>
      </c>
      <c r="E45" s="127">
        <v>41248</v>
      </c>
      <c r="F45" s="127">
        <v>41271</v>
      </c>
      <c r="G45" s="128">
        <v>270.05284153005465</v>
      </c>
      <c r="H45" s="129" t="s">
        <v>573</v>
      </c>
      <c r="I45" s="130">
        <v>32.812404371584698</v>
      </c>
      <c r="J45" s="130">
        <v>19.249562841530054</v>
      </c>
      <c r="K45" s="130">
        <v>8.3206010928961742</v>
      </c>
      <c r="L45" s="130">
        <v>28.812404371584698</v>
      </c>
      <c r="M45" s="130">
        <v>10.506393442622951</v>
      </c>
    </row>
    <row r="46" spans="1:13" ht="16.5">
      <c r="A46" s="175"/>
      <c r="B46" s="126" t="s">
        <v>1037</v>
      </c>
      <c r="C46" s="126"/>
      <c r="D46" s="126" t="s">
        <v>442</v>
      </c>
      <c r="E46" s="127">
        <v>41272</v>
      </c>
      <c r="F46" s="127">
        <v>41276</v>
      </c>
      <c r="G46" s="128">
        <v>311.03644808743167</v>
      </c>
      <c r="H46" s="129" t="s">
        <v>573</v>
      </c>
      <c r="I46" s="130">
        <v>32.812404371584698</v>
      </c>
      <c r="J46" s="130">
        <v>19.249562841530054</v>
      </c>
      <c r="K46" s="130">
        <v>8.3206010928961742</v>
      </c>
      <c r="L46" s="130">
        <v>28.812404371584698</v>
      </c>
      <c r="M46" s="130">
        <v>10.506393442622951</v>
      </c>
    </row>
    <row r="47" spans="1:13" ht="16.5">
      <c r="A47" s="175"/>
      <c r="B47" s="126"/>
      <c r="C47" s="126"/>
      <c r="D47" s="126" t="s">
        <v>442</v>
      </c>
      <c r="E47" s="127">
        <v>41277</v>
      </c>
      <c r="F47" s="127">
        <v>41301</v>
      </c>
      <c r="G47" s="128">
        <v>270.05284153005465</v>
      </c>
      <c r="H47" s="129" t="s">
        <v>573</v>
      </c>
      <c r="I47" s="130">
        <v>32.812404371584698</v>
      </c>
      <c r="J47" s="130">
        <v>19.249562841530054</v>
      </c>
      <c r="K47" s="130">
        <v>8.3206010928961742</v>
      </c>
      <c r="L47" s="130">
        <v>28.812404371584698</v>
      </c>
      <c r="M47" s="130">
        <v>10.506393442622951</v>
      </c>
    </row>
    <row r="48" spans="1:13" ht="16.5">
      <c r="A48" s="175"/>
      <c r="B48" s="126" t="s">
        <v>1037</v>
      </c>
      <c r="C48" s="126"/>
      <c r="D48" s="126" t="s">
        <v>442</v>
      </c>
      <c r="E48" s="127">
        <v>41302</v>
      </c>
      <c r="F48" s="127">
        <v>41305</v>
      </c>
      <c r="G48" s="128">
        <v>311.03644808743167</v>
      </c>
      <c r="H48" s="129" t="s">
        <v>573</v>
      </c>
      <c r="I48" s="130">
        <v>32.812404371584698</v>
      </c>
      <c r="J48" s="130">
        <v>19.249562841530054</v>
      </c>
      <c r="K48" s="130">
        <v>8.3206010928961742</v>
      </c>
      <c r="L48" s="130">
        <v>28.812404371584698</v>
      </c>
      <c r="M48" s="130">
        <v>10.506393442622951</v>
      </c>
    </row>
    <row r="49" spans="1:16" ht="16.5">
      <c r="A49" s="175"/>
      <c r="B49" s="126"/>
      <c r="C49" s="126"/>
      <c r="D49" s="126" t="s">
        <v>442</v>
      </c>
      <c r="E49" s="127">
        <v>41306</v>
      </c>
      <c r="F49" s="127">
        <v>41329</v>
      </c>
      <c r="G49" s="128">
        <v>270.05284153005465</v>
      </c>
      <c r="H49" s="129" t="s">
        <v>573</v>
      </c>
      <c r="I49" s="130">
        <v>32.812404371584698</v>
      </c>
      <c r="J49" s="130">
        <v>19.249562841530054</v>
      </c>
      <c r="K49" s="130">
        <v>8.3206010928961742</v>
      </c>
      <c r="L49" s="130">
        <v>28.812404371584698</v>
      </c>
      <c r="M49" s="130">
        <v>10.506393442622951</v>
      </c>
    </row>
    <row r="50" spans="1:16" ht="16.5">
      <c r="A50" s="175"/>
      <c r="B50" s="126" t="s">
        <v>1037</v>
      </c>
      <c r="C50" s="126"/>
      <c r="D50" s="126" t="s">
        <v>442</v>
      </c>
      <c r="E50" s="127">
        <v>41330</v>
      </c>
      <c r="F50" s="127">
        <v>41333</v>
      </c>
      <c r="G50" s="128">
        <v>311.03644808743167</v>
      </c>
      <c r="H50" s="129" t="s">
        <v>573</v>
      </c>
      <c r="I50" s="130">
        <v>32.812404371584698</v>
      </c>
      <c r="J50" s="130">
        <v>19.249562841530054</v>
      </c>
      <c r="K50" s="130">
        <v>8.3206010928961742</v>
      </c>
      <c r="L50" s="130">
        <v>28.812404371584698</v>
      </c>
      <c r="M50" s="130">
        <v>10.506393442622951</v>
      </c>
    </row>
    <row r="51" spans="1:16" ht="16.5">
      <c r="A51" s="175"/>
      <c r="B51" s="126"/>
      <c r="C51" s="126"/>
      <c r="D51" s="126" t="s">
        <v>442</v>
      </c>
      <c r="E51" s="127">
        <v>41334</v>
      </c>
      <c r="F51" s="127">
        <v>41394</v>
      </c>
      <c r="G51" s="128">
        <v>270.05284153005465</v>
      </c>
      <c r="H51" s="129" t="s">
        <v>573</v>
      </c>
      <c r="I51" s="130">
        <v>32.812404371584698</v>
      </c>
      <c r="J51" s="130">
        <v>19.249562841530054</v>
      </c>
      <c r="K51" s="130">
        <v>8.3206010928961742</v>
      </c>
      <c r="L51" s="130">
        <v>28.812404371584698</v>
      </c>
      <c r="M51" s="130">
        <v>10.506393442622951</v>
      </c>
    </row>
    <row r="52" spans="1:16">
      <c r="A52" s="5118"/>
      <c r="B52" s="5118"/>
      <c r="C52" s="5118"/>
      <c r="D52" s="5118"/>
      <c r="E52" s="5118"/>
      <c r="F52" s="5118"/>
      <c r="G52" s="5118"/>
      <c r="H52" s="5118"/>
      <c r="I52" s="5118"/>
      <c r="J52" s="5118"/>
      <c r="K52" s="5118"/>
      <c r="L52" s="5118"/>
      <c r="M52" s="5118"/>
    </row>
    <row r="53" spans="1:16" s="6964" customFormat="1" ht="16.5">
      <c r="A53" s="526" t="s">
        <v>5413</v>
      </c>
      <c r="B53" s="6968"/>
      <c r="C53" s="6968"/>
      <c r="D53" s="6968"/>
      <c r="E53" s="6968"/>
      <c r="F53" s="6968"/>
      <c r="G53" s="518"/>
      <c r="H53" s="895"/>
      <c r="I53" s="176"/>
      <c r="J53" s="176"/>
      <c r="K53" s="176"/>
      <c r="L53" s="176"/>
      <c r="M53" s="176"/>
      <c r="N53" s="6965"/>
      <c r="O53" s="6965"/>
      <c r="P53" s="6965"/>
    </row>
    <row r="54" spans="1:16" s="6964" customFormat="1" ht="16.5">
      <c r="A54" s="275" t="s">
        <v>1716</v>
      </c>
      <c r="B54" s="126"/>
      <c r="C54" s="126"/>
      <c r="D54" s="126" t="s">
        <v>431</v>
      </c>
      <c r="E54" s="127">
        <v>41379</v>
      </c>
      <c r="F54" s="127">
        <v>41493</v>
      </c>
      <c r="G54" s="128">
        <v>132.07469945355191</v>
      </c>
      <c r="H54" s="129" t="s">
        <v>573</v>
      </c>
      <c r="I54" s="130">
        <v>56.036448087431694</v>
      </c>
      <c r="J54" s="130" t="s">
        <v>504</v>
      </c>
      <c r="K54" s="130" t="s">
        <v>531</v>
      </c>
      <c r="L54" s="130">
        <v>28.812404371584698</v>
      </c>
      <c r="M54" s="130" t="s">
        <v>504</v>
      </c>
      <c r="N54" s="132"/>
    </row>
    <row r="55" spans="1:16" s="6964" customFormat="1" ht="16.5">
      <c r="A55" s="6967"/>
      <c r="B55" s="126" t="s">
        <v>1037</v>
      </c>
      <c r="C55" s="126"/>
      <c r="D55" s="126" t="s">
        <v>431</v>
      </c>
      <c r="E55" s="127">
        <v>41494</v>
      </c>
      <c r="F55" s="127">
        <v>41498</v>
      </c>
      <c r="G55" s="128">
        <v>159.39710382513661</v>
      </c>
      <c r="H55" s="129" t="s">
        <v>573</v>
      </c>
      <c r="I55" s="130">
        <v>56.036448087431694</v>
      </c>
      <c r="J55" s="130" t="s">
        <v>504</v>
      </c>
      <c r="K55" s="130" t="s">
        <v>531</v>
      </c>
      <c r="L55" s="130">
        <v>28.812404371584698</v>
      </c>
      <c r="M55" s="130" t="s">
        <v>504</v>
      </c>
      <c r="N55" s="6969"/>
    </row>
    <row r="56" spans="1:16" s="6964" customFormat="1" ht="16.5">
      <c r="A56" s="6967"/>
      <c r="B56" s="126"/>
      <c r="C56" s="126"/>
      <c r="D56" s="126" t="s">
        <v>431</v>
      </c>
      <c r="E56" s="127">
        <v>41499</v>
      </c>
      <c r="F56" s="127">
        <v>41547</v>
      </c>
      <c r="G56" s="128">
        <v>132.07469945355191</v>
      </c>
      <c r="H56" s="129" t="s">
        <v>573</v>
      </c>
      <c r="I56" s="130">
        <v>56.036448087431694</v>
      </c>
      <c r="J56" s="130" t="s">
        <v>504</v>
      </c>
      <c r="K56" s="130" t="s">
        <v>531</v>
      </c>
      <c r="L56" s="130">
        <v>28.812404371584698</v>
      </c>
      <c r="M56" s="130" t="s">
        <v>504</v>
      </c>
      <c r="N56" s="132"/>
    </row>
    <row r="57" spans="1:16" s="6964" customFormat="1" ht="16.5">
      <c r="A57" s="6967"/>
      <c r="B57" s="6968"/>
      <c r="C57" s="6968"/>
      <c r="D57" s="6968"/>
      <c r="E57" s="6968"/>
      <c r="F57" s="6968"/>
      <c r="G57" s="518"/>
      <c r="H57" s="895"/>
      <c r="I57" s="176"/>
      <c r="J57" s="176"/>
      <c r="K57" s="176"/>
      <c r="L57" s="176"/>
      <c r="M57" s="176"/>
      <c r="N57" s="6965"/>
      <c r="O57" s="6965"/>
      <c r="P57" s="6965"/>
    </row>
    <row r="58" spans="1:16" s="6964" customFormat="1" ht="16.5">
      <c r="A58" s="275" t="s">
        <v>5631</v>
      </c>
      <c r="B58" s="126"/>
      <c r="C58" s="126"/>
      <c r="D58" s="126" t="s">
        <v>431</v>
      </c>
      <c r="E58" s="127">
        <v>41379</v>
      </c>
      <c r="F58" s="127">
        <v>41493</v>
      </c>
      <c r="G58" s="128">
        <v>152.56650273224045</v>
      </c>
      <c r="H58" s="129" t="s">
        <v>573</v>
      </c>
      <c r="I58" s="130">
        <v>56.036448087431694</v>
      </c>
      <c r="J58" s="130" t="s">
        <v>504</v>
      </c>
      <c r="K58" s="130" t="s">
        <v>531</v>
      </c>
      <c r="L58" s="130">
        <v>28.812404371584698</v>
      </c>
      <c r="M58" s="130" t="s">
        <v>504</v>
      </c>
      <c r="N58" s="132"/>
    </row>
    <row r="59" spans="1:16" s="6964" customFormat="1" ht="16.5">
      <c r="A59" s="6967"/>
      <c r="B59" s="126" t="s">
        <v>1037</v>
      </c>
      <c r="C59" s="126"/>
      <c r="D59" s="126" t="s">
        <v>431</v>
      </c>
      <c r="E59" s="127">
        <v>41494</v>
      </c>
      <c r="F59" s="127">
        <v>41498</v>
      </c>
      <c r="G59" s="128">
        <v>179.88890710382515</v>
      </c>
      <c r="H59" s="129" t="s">
        <v>573</v>
      </c>
      <c r="I59" s="130">
        <v>56.036448087431694</v>
      </c>
      <c r="J59" s="130" t="s">
        <v>504</v>
      </c>
      <c r="K59" s="130" t="s">
        <v>531</v>
      </c>
      <c r="L59" s="130">
        <v>28.812404371584698</v>
      </c>
      <c r="M59" s="130" t="s">
        <v>504</v>
      </c>
      <c r="N59" s="6969"/>
    </row>
    <row r="60" spans="1:16" s="6964" customFormat="1" ht="16.5">
      <c r="A60" s="6967"/>
      <c r="B60" s="126"/>
      <c r="C60" s="126"/>
      <c r="D60" s="126" t="s">
        <v>431</v>
      </c>
      <c r="E60" s="127">
        <v>41499</v>
      </c>
      <c r="F60" s="127">
        <v>41547</v>
      </c>
      <c r="G60" s="128">
        <v>152.56650273224045</v>
      </c>
      <c r="H60" s="129" t="s">
        <v>573</v>
      </c>
      <c r="I60" s="130">
        <v>56.036448087431694</v>
      </c>
      <c r="J60" s="130" t="s">
        <v>504</v>
      </c>
      <c r="K60" s="130" t="s">
        <v>531</v>
      </c>
      <c r="L60" s="130">
        <v>28.812404371584698</v>
      </c>
      <c r="M60" s="130" t="s">
        <v>504</v>
      </c>
      <c r="N60" s="132"/>
    </row>
    <row r="61" spans="1:16" s="6964" customFormat="1"/>
    <row r="63" spans="1:16" s="3339" customFormat="1" ht="16.5">
      <c r="A63" s="1376" t="s">
        <v>1444</v>
      </c>
      <c r="B63" s="3344"/>
      <c r="C63" s="3344"/>
      <c r="D63" s="3344"/>
      <c r="E63" s="2246"/>
      <c r="F63" s="2556"/>
      <c r="G63" s="104"/>
      <c r="H63" s="87"/>
      <c r="I63" s="86"/>
      <c r="J63" s="86"/>
      <c r="K63" s="86"/>
      <c r="L63" s="86"/>
      <c r="M63" s="86"/>
      <c r="N63" s="3340"/>
      <c r="O63" s="3340"/>
    </row>
    <row r="64" spans="1:16" s="3339" customFormat="1" ht="16.5">
      <c r="A64" s="228" t="s">
        <v>3928</v>
      </c>
      <c r="B64" s="83"/>
      <c r="C64" s="83"/>
      <c r="D64" s="83"/>
      <c r="E64" s="84"/>
      <c r="F64" s="340"/>
      <c r="G64" s="104"/>
      <c r="H64" s="87"/>
      <c r="I64" s="86"/>
      <c r="J64" s="86"/>
      <c r="K64" s="86"/>
      <c r="L64" s="86"/>
      <c r="M64" s="86"/>
      <c r="N64" s="3340"/>
      <c r="O64" s="3340"/>
    </row>
    <row r="65" spans="1:16" s="3339" customFormat="1" ht="16.5">
      <c r="A65" s="228" t="s">
        <v>1626</v>
      </c>
      <c r="B65" s="83"/>
      <c r="C65" s="83"/>
      <c r="D65" s="83"/>
      <c r="E65" s="84"/>
      <c r="F65" s="340"/>
      <c r="G65" s="104"/>
      <c r="H65" s="87"/>
      <c r="I65" s="86"/>
      <c r="J65" s="86"/>
      <c r="K65" s="86"/>
      <c r="L65" s="86"/>
      <c r="M65" s="86"/>
      <c r="N65" s="3340"/>
      <c r="O65" s="3340"/>
    </row>
    <row r="66" spans="1:16" s="3339" customFormat="1" ht="16.5">
      <c r="A66" s="2107" t="s">
        <v>2283</v>
      </c>
      <c r="B66" s="2168"/>
      <c r="C66" s="2168"/>
      <c r="D66" s="2168"/>
      <c r="E66" s="2169"/>
      <c r="F66" s="2249"/>
      <c r="G66" s="104"/>
      <c r="H66" s="87"/>
      <c r="I66" s="86"/>
      <c r="J66" s="86"/>
      <c r="K66" s="86"/>
      <c r="L66" s="86"/>
      <c r="M66" s="86"/>
      <c r="N66" s="3340"/>
      <c r="O66" s="3340"/>
    </row>
    <row r="67" spans="1:16" s="3339" customFormat="1"/>
    <row r="68" spans="1:16" s="3339" customFormat="1" ht="16.5">
      <c r="A68" s="1722" t="s">
        <v>841</v>
      </c>
      <c r="B68" s="1152"/>
      <c r="C68" s="1152"/>
      <c r="D68" s="1152"/>
      <c r="E68" s="1152"/>
      <c r="F68" s="1641"/>
      <c r="G68" s="3343"/>
      <c r="H68" s="332"/>
      <c r="I68" s="332"/>
      <c r="J68" s="176"/>
      <c r="K68" s="109"/>
      <c r="L68" s="109"/>
      <c r="M68" s="86"/>
      <c r="N68" s="3340"/>
      <c r="O68" s="3340"/>
    </row>
    <row r="69" spans="1:16" s="3339" customFormat="1" ht="16.5">
      <c r="A69" s="514" t="s">
        <v>1006</v>
      </c>
      <c r="B69" s="3343"/>
      <c r="C69" s="3343"/>
      <c r="D69" s="3343"/>
      <c r="E69" s="3343"/>
      <c r="F69" s="1034"/>
      <c r="G69" s="3343"/>
      <c r="H69" s="332"/>
      <c r="I69" s="332"/>
      <c r="J69" s="176"/>
      <c r="K69" s="109"/>
      <c r="L69" s="109"/>
      <c r="M69" s="86"/>
      <c r="N69" s="3340"/>
      <c r="O69" s="3340"/>
    </row>
    <row r="70" spans="1:16" s="3339" customFormat="1" ht="16.5">
      <c r="A70" s="846" t="s">
        <v>1008</v>
      </c>
      <c r="B70" s="2107"/>
      <c r="C70" s="2107"/>
      <c r="D70" s="2107"/>
      <c r="E70" s="2107"/>
      <c r="F70" s="2125"/>
      <c r="G70" s="3343"/>
      <c r="H70" s="332"/>
      <c r="I70" s="332"/>
      <c r="J70" s="176"/>
      <c r="K70" s="109"/>
      <c r="L70" s="109"/>
      <c r="M70" s="86"/>
      <c r="N70" s="3340"/>
      <c r="O70" s="3340"/>
    </row>
    <row r="71" spans="1:16" s="3339" customFormat="1" ht="16.5">
      <c r="A71" s="3158"/>
      <c r="B71" s="3158"/>
      <c r="C71" s="3158"/>
      <c r="D71" s="3158"/>
      <c r="E71" s="3158"/>
      <c r="F71" s="3158"/>
      <c r="G71" s="92"/>
      <c r="H71" s="176"/>
      <c r="I71" s="332"/>
      <c r="J71" s="176"/>
      <c r="K71" s="109"/>
      <c r="L71" s="109"/>
      <c r="M71" s="109"/>
      <c r="N71" s="3340"/>
      <c r="O71" s="3340"/>
    </row>
    <row r="72" spans="1:16" s="6964" customFormat="1" ht="16.5">
      <c r="A72" s="6331" t="s">
        <v>7257</v>
      </c>
      <c r="B72" s="6970"/>
      <c r="C72" s="6970"/>
      <c r="D72" s="6970"/>
      <c r="E72" s="6970"/>
      <c r="F72" s="6970"/>
      <c r="G72" s="6971"/>
      <c r="H72" s="176"/>
      <c r="I72" s="332"/>
      <c r="J72" s="176"/>
      <c r="K72" s="109"/>
      <c r="L72" s="109"/>
      <c r="M72" s="109"/>
    </row>
    <row r="73" spans="1:16" s="6964" customFormat="1" ht="16.5">
      <c r="A73" s="223" t="s">
        <v>7258</v>
      </c>
      <c r="B73" s="2130"/>
      <c r="C73" s="2130"/>
      <c r="D73" s="2130"/>
      <c r="E73" s="2130"/>
      <c r="F73" s="2130"/>
      <c r="G73" s="2236"/>
      <c r="H73" s="176"/>
      <c r="I73" s="332"/>
      <c r="J73" s="176"/>
      <c r="K73" s="109"/>
      <c r="L73" s="109"/>
      <c r="M73" s="109"/>
    </row>
    <row r="74" spans="1:16" s="6964" customFormat="1" ht="16.5">
      <c r="A74" s="6966"/>
      <c r="B74" s="6967"/>
      <c r="C74" s="6967"/>
      <c r="D74" s="6967"/>
      <c r="E74" s="6967"/>
      <c r="F74" s="6967"/>
      <c r="G74" s="6967"/>
      <c r="H74" s="176"/>
      <c r="I74" s="332"/>
      <c r="J74" s="176"/>
      <c r="K74" s="109"/>
      <c r="L74" s="109"/>
      <c r="M74" s="109"/>
    </row>
    <row r="75" spans="1:16" s="3339" customFormat="1" ht="16.5">
      <c r="A75" s="740" t="s">
        <v>486</v>
      </c>
      <c r="B75" s="1417"/>
      <c r="C75" s="1418"/>
      <c r="D75" s="1418"/>
      <c r="E75" s="906"/>
      <c r="F75" s="435"/>
      <c r="G75" s="3158"/>
      <c r="H75" s="3158"/>
      <c r="I75" s="3158"/>
      <c r="J75" s="63"/>
      <c r="K75" s="63"/>
      <c r="L75" s="63"/>
      <c r="M75" s="63"/>
      <c r="N75" s="63"/>
      <c r="O75" s="63"/>
      <c r="P75" s="63"/>
    </row>
    <row r="76" spans="1:16" s="3339" customFormat="1" ht="16.5">
      <c r="A76" s="3341" t="s">
        <v>2282</v>
      </c>
      <c r="B76" s="1549"/>
      <c r="C76" s="1429"/>
      <c r="D76" s="1429"/>
      <c r="E76" s="1550"/>
      <c r="F76" s="435"/>
      <c r="G76" s="3158"/>
      <c r="H76" s="3158"/>
      <c r="I76" s="3158"/>
      <c r="J76" s="63"/>
      <c r="K76" s="63"/>
      <c r="L76" s="63"/>
      <c r="M76" s="63"/>
      <c r="N76" s="63"/>
      <c r="O76" s="63"/>
      <c r="P76" s="63"/>
    </row>
    <row r="77" spans="1:16" s="3339" customFormat="1" ht="16.5">
      <c r="A77" s="687" t="s">
        <v>591</v>
      </c>
      <c r="B77" s="688"/>
      <c r="C77" s="688"/>
      <c r="D77" s="688"/>
      <c r="E77" s="754"/>
      <c r="F77" s="3158"/>
      <c r="G77" s="3158"/>
      <c r="H77" s="3158"/>
      <c r="I77" s="3158"/>
      <c r="J77" s="109"/>
      <c r="K77" s="109"/>
      <c r="L77" s="109"/>
      <c r="M77" s="109"/>
      <c r="N77" s="109"/>
      <c r="O77" s="109"/>
      <c r="P77"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223.xml><?xml version="1.0" encoding="utf-8"?>
<worksheet xmlns="http://schemas.openxmlformats.org/spreadsheetml/2006/main" xmlns:r="http://schemas.openxmlformats.org/officeDocument/2006/relationships">
  <dimension ref="A1:S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row>
    <row r="2" spans="1:16" ht="15.75">
      <c r="B2" s="48"/>
      <c r="C2" s="48"/>
      <c r="D2" s="49"/>
      <c r="E2" s="50" t="s">
        <v>2284</v>
      </c>
      <c r="F2" s="51"/>
      <c r="G2" s="51"/>
      <c r="H2" s="51"/>
      <c r="I2" s="51"/>
      <c r="J2" s="51"/>
      <c r="K2" s="9390" t="s">
        <v>412</v>
      </c>
      <c r="L2" s="9391"/>
      <c r="M2" s="9392"/>
      <c r="N2" s="63"/>
      <c r="O2" s="63"/>
    </row>
    <row r="3" spans="1:16">
      <c r="A3" s="52" t="s">
        <v>413</v>
      </c>
      <c r="B3" s="52" t="s">
        <v>414</v>
      </c>
      <c r="C3" s="52" t="s">
        <v>415</v>
      </c>
      <c r="D3" s="52" t="s">
        <v>416</v>
      </c>
      <c r="E3" s="52" t="s">
        <v>417</v>
      </c>
      <c r="F3" s="52" t="s">
        <v>418</v>
      </c>
      <c r="G3" s="9368" t="s">
        <v>1995</v>
      </c>
      <c r="H3" s="9369"/>
      <c r="I3" s="52" t="s">
        <v>421</v>
      </c>
      <c r="J3" s="53" t="s">
        <v>422</v>
      </c>
      <c r="K3" s="1463" t="s">
        <v>423</v>
      </c>
      <c r="L3" s="609" t="s">
        <v>424</v>
      </c>
      <c r="M3" s="609" t="s">
        <v>425</v>
      </c>
      <c r="N3" s="63"/>
      <c r="O3" s="63"/>
    </row>
    <row r="4" spans="1:16" ht="16.5" thickBot="1">
      <c r="A4" s="158"/>
      <c r="B4" s="158"/>
      <c r="C4" s="158"/>
      <c r="D4" s="158"/>
      <c r="E4" s="158"/>
      <c r="F4" s="158"/>
      <c r="G4" s="158"/>
      <c r="H4" s="158"/>
      <c r="I4" s="158"/>
      <c r="J4" s="158"/>
      <c r="K4" s="158"/>
      <c r="L4" s="158"/>
      <c r="M4" s="158"/>
      <c r="N4" s="63"/>
      <c r="O4" s="63"/>
    </row>
    <row r="5" spans="1:16" ht="18.75" thickBot="1">
      <c r="A5" s="8946" t="s">
        <v>2285</v>
      </c>
      <c r="B5" s="8948"/>
      <c r="C5" s="111"/>
      <c r="D5" s="111"/>
      <c r="E5" s="112"/>
      <c r="F5" s="113"/>
      <c r="G5" s="114"/>
      <c r="H5" s="114"/>
      <c r="I5" s="63"/>
      <c r="J5" s="63"/>
      <c r="K5" s="63"/>
      <c r="L5" s="63"/>
      <c r="M5" s="63"/>
      <c r="N5" s="63"/>
      <c r="O5" s="63"/>
    </row>
    <row r="6" spans="1:16" s="7108" customFormat="1" ht="15.75">
      <c r="A6" s="328" t="s">
        <v>7355</v>
      </c>
      <c r="B6" s="178"/>
      <c r="C6" s="178"/>
      <c r="D6" s="178"/>
      <c r="E6" s="178"/>
      <c r="F6" s="178"/>
      <c r="G6" s="178"/>
      <c r="H6" s="178"/>
      <c r="I6" s="178"/>
      <c r="J6" s="178"/>
      <c r="K6" s="178"/>
      <c r="L6" s="178"/>
      <c r="M6" s="178"/>
      <c r="N6" s="109"/>
      <c r="O6" s="109"/>
      <c r="P6" s="109"/>
    </row>
    <row r="7" spans="1:16" s="7108" customFormat="1" ht="16.5">
      <c r="A7" s="7111" t="s">
        <v>2288</v>
      </c>
      <c r="B7" s="7107" t="s">
        <v>437</v>
      </c>
      <c r="C7" s="7107">
        <v>3</v>
      </c>
      <c r="D7" s="7107" t="s">
        <v>442</v>
      </c>
      <c r="E7" s="77">
        <v>41379</v>
      </c>
      <c r="F7" s="77">
        <v>41425</v>
      </c>
      <c r="G7" s="78">
        <v>101.11841530054645</v>
      </c>
      <c r="H7" s="80" t="s">
        <v>446</v>
      </c>
      <c r="I7" s="80" t="s">
        <v>446</v>
      </c>
      <c r="J7" s="80" t="s">
        <v>446</v>
      </c>
      <c r="K7" s="80" t="s">
        <v>446</v>
      </c>
      <c r="L7" s="80" t="s">
        <v>446</v>
      </c>
      <c r="M7" s="80" t="s">
        <v>446</v>
      </c>
      <c r="N7" s="109"/>
      <c r="O7" s="109"/>
      <c r="P7" s="109"/>
    </row>
    <row r="8" spans="1:16" s="7108" customFormat="1">
      <c r="A8" s="63"/>
      <c r="B8" s="7104"/>
      <c r="C8" s="7106"/>
      <c r="D8" s="7106"/>
      <c r="E8" s="7106"/>
      <c r="F8" s="7106"/>
      <c r="G8" s="2424"/>
      <c r="H8" s="2424"/>
      <c r="I8" s="2424"/>
      <c r="J8" s="2424"/>
      <c r="K8" s="2424"/>
      <c r="L8" s="2424"/>
      <c r="M8" s="4938"/>
      <c r="N8" s="109"/>
      <c r="O8" s="109"/>
      <c r="P8" s="109"/>
    </row>
    <row r="9" spans="1:16" s="7108" customFormat="1" ht="16.5">
      <c r="A9" s="63"/>
      <c r="B9" s="7107" t="s">
        <v>437</v>
      </c>
      <c r="C9" s="7107">
        <v>3</v>
      </c>
      <c r="D9" s="7107" t="s">
        <v>442</v>
      </c>
      <c r="E9" s="77">
        <v>41464</v>
      </c>
      <c r="F9" s="77">
        <v>41492</v>
      </c>
      <c r="G9" s="78">
        <v>101.11841530054645</v>
      </c>
      <c r="H9" s="80" t="s">
        <v>446</v>
      </c>
      <c r="I9" s="80" t="s">
        <v>446</v>
      </c>
      <c r="J9" s="80" t="s">
        <v>446</v>
      </c>
      <c r="K9" s="80" t="s">
        <v>446</v>
      </c>
      <c r="L9" s="80" t="s">
        <v>446</v>
      </c>
      <c r="M9" s="80" t="s">
        <v>446</v>
      </c>
      <c r="N9" s="109"/>
      <c r="O9" s="109"/>
      <c r="P9" s="109"/>
    </row>
    <row r="10" spans="1:16" s="7108" customFormat="1">
      <c r="A10" s="109"/>
      <c r="B10" s="109"/>
      <c r="C10" s="109"/>
      <c r="D10" s="109"/>
      <c r="E10" s="109"/>
      <c r="F10" s="109"/>
      <c r="G10" s="109"/>
      <c r="H10" s="109"/>
      <c r="I10" s="109"/>
      <c r="J10" s="109"/>
      <c r="K10" s="109"/>
      <c r="L10" s="109"/>
      <c r="M10" s="109"/>
      <c r="N10" s="109"/>
      <c r="O10" s="109"/>
      <c r="P10" s="109"/>
    </row>
    <row r="11" spans="1:16" s="7108" customFormat="1" ht="16.5">
      <c r="A11" s="7111" t="s">
        <v>2287</v>
      </c>
      <c r="B11" s="7107" t="s">
        <v>437</v>
      </c>
      <c r="C11" s="7107">
        <v>3</v>
      </c>
      <c r="D11" s="7107" t="s">
        <v>442</v>
      </c>
      <c r="E11" s="77">
        <v>41379</v>
      </c>
      <c r="F11" s="77">
        <v>41425</v>
      </c>
      <c r="G11" s="78">
        <v>237.73043715846995</v>
      </c>
      <c r="H11" s="80" t="s">
        <v>435</v>
      </c>
      <c r="I11" s="79">
        <v>77.167595628415299</v>
      </c>
      <c r="J11" s="80" t="s">
        <v>446</v>
      </c>
      <c r="K11" s="79">
        <v>13.238633879781421</v>
      </c>
      <c r="L11" s="79">
        <v>62.418961748633876</v>
      </c>
      <c r="M11" s="80" t="s">
        <v>446</v>
      </c>
      <c r="N11" s="109"/>
      <c r="O11" s="109"/>
      <c r="P11" s="109"/>
    </row>
    <row r="12" spans="1:16" s="7108" customFormat="1">
      <c r="A12" s="63"/>
      <c r="B12" s="7104"/>
      <c r="C12" s="7106"/>
      <c r="D12" s="7106"/>
      <c r="E12" s="7106"/>
      <c r="F12" s="7106"/>
      <c r="G12" s="2424"/>
      <c r="H12" s="2424"/>
      <c r="I12" s="2424"/>
      <c r="J12" s="2424"/>
      <c r="K12" s="2424"/>
      <c r="L12" s="2424"/>
      <c r="M12" s="4938"/>
      <c r="N12" s="109"/>
      <c r="O12" s="109"/>
      <c r="P12" s="109"/>
    </row>
    <row r="13" spans="1:16" s="7108" customFormat="1" ht="16.5">
      <c r="A13" s="63"/>
      <c r="B13" s="7107" t="s">
        <v>437</v>
      </c>
      <c r="C13" s="7107">
        <v>3</v>
      </c>
      <c r="D13" s="7107" t="s">
        <v>442</v>
      </c>
      <c r="E13" s="77">
        <v>41464</v>
      </c>
      <c r="F13" s="77">
        <v>41492</v>
      </c>
      <c r="G13" s="78">
        <v>237.73043715846995</v>
      </c>
      <c r="H13" s="80" t="s">
        <v>435</v>
      </c>
      <c r="I13" s="79">
        <v>77.167595628415299</v>
      </c>
      <c r="J13" s="80" t="s">
        <v>446</v>
      </c>
      <c r="K13" s="79">
        <v>13.238633879781421</v>
      </c>
      <c r="L13" s="79">
        <v>62.418961748633876</v>
      </c>
      <c r="M13" s="80" t="s">
        <v>446</v>
      </c>
      <c r="N13" s="109"/>
      <c r="O13" s="109"/>
      <c r="P13" s="109"/>
    </row>
    <row r="14" spans="1:16" s="7108" customFormat="1">
      <c r="A14" s="63"/>
      <c r="B14" s="63"/>
      <c r="C14" s="63"/>
      <c r="D14" s="63"/>
      <c r="E14" s="63"/>
      <c r="F14" s="63"/>
      <c r="G14" s="63"/>
      <c r="H14" s="63"/>
      <c r="I14" s="63"/>
      <c r="J14" s="63"/>
      <c r="K14" s="63"/>
      <c r="L14" s="63"/>
      <c r="M14" s="63"/>
      <c r="N14" s="109"/>
      <c r="O14" s="109"/>
      <c r="P14" s="109"/>
    </row>
    <row r="15" spans="1:16" s="7108" customFormat="1" ht="16.5">
      <c r="A15" s="2213" t="s">
        <v>436</v>
      </c>
      <c r="B15" s="63"/>
      <c r="C15" s="63"/>
      <c r="D15" s="63"/>
      <c r="E15" s="63"/>
      <c r="F15" s="63"/>
      <c r="G15" s="63"/>
      <c r="H15" s="63"/>
      <c r="I15" s="63"/>
      <c r="J15" s="63"/>
      <c r="K15" s="63"/>
      <c r="L15" s="63"/>
      <c r="M15" s="63"/>
      <c r="N15" s="109"/>
      <c r="O15" s="109"/>
      <c r="P15" s="109"/>
    </row>
    <row r="16" spans="1:16" s="7108" customFormat="1" ht="16.5">
      <c r="A16" s="819" t="s">
        <v>7356</v>
      </c>
      <c r="B16" s="63"/>
      <c r="C16" s="63"/>
      <c r="D16" s="63"/>
      <c r="E16" s="63"/>
      <c r="F16" s="63"/>
      <c r="G16" s="63"/>
      <c r="H16" s="63"/>
      <c r="I16" s="63"/>
      <c r="J16" s="63"/>
      <c r="K16" s="63"/>
      <c r="L16" s="63"/>
      <c r="M16" s="63"/>
      <c r="N16" s="109"/>
      <c r="O16" s="109"/>
      <c r="P16" s="109"/>
    </row>
    <row r="17" spans="1:16" s="7108" customFormat="1" ht="16.5">
      <c r="A17" s="334" t="s">
        <v>7357</v>
      </c>
      <c r="B17" s="63"/>
      <c r="C17" s="63"/>
      <c r="D17" s="63"/>
      <c r="E17" s="63"/>
      <c r="F17" s="63"/>
      <c r="G17" s="63"/>
      <c r="H17" s="63"/>
      <c r="I17" s="63"/>
      <c r="J17" s="63"/>
      <c r="K17" s="63"/>
      <c r="L17" s="63"/>
      <c r="M17" s="63"/>
      <c r="N17" s="109"/>
      <c r="O17" s="109"/>
      <c r="P17" s="109"/>
    </row>
    <row r="18" spans="1:16" s="7108" customFormat="1" ht="16.5">
      <c r="A18" s="100" t="s">
        <v>427</v>
      </c>
      <c r="B18" s="63"/>
      <c r="C18" s="63"/>
      <c r="D18" s="63"/>
      <c r="E18" s="63"/>
      <c r="F18" s="63"/>
      <c r="G18" s="63"/>
      <c r="H18" s="63"/>
      <c r="I18" s="63"/>
      <c r="J18" s="63"/>
      <c r="K18" s="63"/>
      <c r="L18" s="63"/>
      <c r="M18" s="63"/>
      <c r="N18" s="109"/>
      <c r="O18" s="109"/>
      <c r="P18" s="109"/>
    </row>
    <row r="19" spans="1:16" s="7108" customFormat="1" ht="16.5">
      <c r="A19" s="819" t="s">
        <v>514</v>
      </c>
      <c r="B19" s="63"/>
      <c r="C19" s="63"/>
      <c r="D19" s="63"/>
      <c r="E19" s="63"/>
      <c r="F19" s="63"/>
      <c r="G19" s="63"/>
      <c r="H19" s="63"/>
      <c r="I19" s="63"/>
      <c r="J19" s="63"/>
      <c r="K19" s="63"/>
      <c r="L19" s="63"/>
      <c r="M19" s="63"/>
      <c r="N19" s="109"/>
      <c r="O19" s="109"/>
      <c r="P19" s="109"/>
    </row>
    <row r="20" spans="1:16" s="7108" customFormat="1">
      <c r="A20" s="63"/>
      <c r="B20" s="63"/>
      <c r="C20" s="63"/>
      <c r="D20" s="63"/>
      <c r="E20" s="63"/>
      <c r="F20" s="63"/>
      <c r="G20" s="63"/>
      <c r="H20" s="63"/>
      <c r="I20" s="63"/>
      <c r="J20" s="63"/>
      <c r="K20" s="63"/>
      <c r="L20" s="63"/>
      <c r="M20" s="63"/>
      <c r="N20" s="109"/>
      <c r="O20" s="109"/>
      <c r="P20" s="109"/>
    </row>
    <row r="21" spans="1:16" s="7108" customFormat="1" ht="15.75">
      <c r="A21" s="328" t="s">
        <v>7358</v>
      </c>
      <c r="B21" s="178"/>
      <c r="C21" s="178"/>
      <c r="D21" s="178"/>
      <c r="E21" s="178"/>
      <c r="F21" s="178"/>
      <c r="G21" s="178"/>
      <c r="H21" s="178"/>
      <c r="I21" s="178"/>
      <c r="J21" s="178"/>
      <c r="K21" s="178"/>
      <c r="L21" s="178"/>
      <c r="M21" s="178"/>
      <c r="N21" s="109"/>
      <c r="O21" s="109"/>
      <c r="P21" s="109"/>
    </row>
    <row r="22" spans="1:16" s="7108" customFormat="1" ht="16.5">
      <c r="A22" s="7111" t="s">
        <v>2286</v>
      </c>
      <c r="B22" s="7107"/>
      <c r="C22" s="7107"/>
      <c r="D22" s="7107" t="s">
        <v>442</v>
      </c>
      <c r="E22" s="77">
        <v>41379</v>
      </c>
      <c r="F22" s="77">
        <v>41425</v>
      </c>
      <c r="G22" s="78">
        <v>114.77961748633879</v>
      </c>
      <c r="H22" s="80" t="s">
        <v>446</v>
      </c>
      <c r="I22" s="80" t="s">
        <v>446</v>
      </c>
      <c r="J22" s="79" t="s">
        <v>446</v>
      </c>
      <c r="K22" s="80" t="s">
        <v>446</v>
      </c>
      <c r="L22" s="80" t="s">
        <v>446</v>
      </c>
      <c r="M22" s="79" t="s">
        <v>446</v>
      </c>
      <c r="N22" s="109"/>
      <c r="O22" s="109"/>
      <c r="P22" s="109"/>
    </row>
    <row r="23" spans="1:16" s="7108" customFormat="1" ht="15.75">
      <c r="A23" s="4531"/>
      <c r="B23" s="7104"/>
      <c r="C23" s="7106"/>
      <c r="D23" s="7106"/>
      <c r="E23" s="7106"/>
      <c r="F23" s="7106"/>
      <c r="G23" s="2424"/>
      <c r="H23" s="2424"/>
      <c r="I23" s="2424"/>
      <c r="J23" s="2424"/>
      <c r="K23" s="2424"/>
      <c r="L23" s="2424"/>
      <c r="M23" s="4938"/>
      <c r="N23" s="109"/>
      <c r="O23" s="109"/>
      <c r="P23" s="109"/>
    </row>
    <row r="24" spans="1:16" s="7108" customFormat="1" ht="16.5">
      <c r="A24" s="4531"/>
      <c r="B24" s="7107"/>
      <c r="C24" s="7107"/>
      <c r="D24" s="7107" t="s">
        <v>442</v>
      </c>
      <c r="E24" s="77">
        <v>41464</v>
      </c>
      <c r="F24" s="77">
        <v>41492</v>
      </c>
      <c r="G24" s="78">
        <v>114.77961748633879</v>
      </c>
      <c r="H24" s="80" t="s">
        <v>446</v>
      </c>
      <c r="I24" s="80" t="s">
        <v>446</v>
      </c>
      <c r="J24" s="79" t="s">
        <v>446</v>
      </c>
      <c r="K24" s="80" t="s">
        <v>446</v>
      </c>
      <c r="L24" s="80" t="s">
        <v>446</v>
      </c>
      <c r="M24" s="79" t="s">
        <v>446</v>
      </c>
      <c r="N24" s="109"/>
      <c r="O24" s="109"/>
      <c r="P24" s="109"/>
    </row>
    <row r="25" spans="1:16" s="7108" customFormat="1">
      <c r="A25" s="109"/>
      <c r="B25" s="109"/>
      <c r="C25" s="109"/>
      <c r="D25" s="109"/>
      <c r="E25" s="109"/>
      <c r="F25" s="109"/>
      <c r="G25" s="109"/>
      <c r="H25" s="109"/>
      <c r="I25" s="109"/>
      <c r="J25" s="109"/>
      <c r="K25" s="109"/>
      <c r="L25" s="109"/>
      <c r="M25" s="109"/>
      <c r="N25" s="109"/>
      <c r="O25" s="109"/>
      <c r="P25" s="109"/>
    </row>
    <row r="26" spans="1:16" s="7108" customFormat="1" ht="16.5">
      <c r="A26" s="7111" t="s">
        <v>2287</v>
      </c>
      <c r="B26" s="7107"/>
      <c r="C26" s="7107"/>
      <c r="D26" s="7107" t="s">
        <v>442</v>
      </c>
      <c r="E26" s="77">
        <v>41379</v>
      </c>
      <c r="F26" s="77">
        <v>41425</v>
      </c>
      <c r="G26" s="78">
        <v>275.98180327868852</v>
      </c>
      <c r="H26" s="80" t="s">
        <v>435</v>
      </c>
      <c r="I26" s="79">
        <v>77.167595628415299</v>
      </c>
      <c r="J26" s="80" t="s">
        <v>446</v>
      </c>
      <c r="K26" s="79">
        <v>13.238633879781421</v>
      </c>
      <c r="L26" s="79">
        <v>62.418961748633876</v>
      </c>
      <c r="M26" s="80" t="s">
        <v>446</v>
      </c>
      <c r="N26" s="109"/>
      <c r="O26" s="109"/>
      <c r="P26" s="109"/>
    </row>
    <row r="27" spans="1:16" s="7108" customFormat="1">
      <c r="A27" s="7105"/>
      <c r="B27" s="7104"/>
      <c r="C27" s="7106"/>
      <c r="D27" s="7106"/>
      <c r="E27" s="7106"/>
      <c r="F27" s="7106"/>
      <c r="G27" s="2424"/>
      <c r="H27" s="2424"/>
      <c r="I27" s="2424"/>
      <c r="J27" s="2424"/>
      <c r="K27" s="2424"/>
      <c r="L27" s="2424"/>
      <c r="M27" s="4938"/>
      <c r="N27" s="109"/>
      <c r="O27" s="109"/>
      <c r="P27" s="109"/>
    </row>
    <row r="28" spans="1:16" s="7108" customFormat="1" ht="16.5">
      <c r="A28" s="7105"/>
      <c r="B28" s="7107"/>
      <c r="C28" s="7107"/>
      <c r="D28" s="7107" t="s">
        <v>442</v>
      </c>
      <c r="E28" s="77">
        <v>41464</v>
      </c>
      <c r="F28" s="77">
        <v>41492</v>
      </c>
      <c r="G28" s="78">
        <v>275.98180327868852</v>
      </c>
      <c r="H28" s="80" t="s">
        <v>435</v>
      </c>
      <c r="I28" s="79">
        <v>77.167595628415299</v>
      </c>
      <c r="J28" s="80" t="s">
        <v>446</v>
      </c>
      <c r="K28" s="79">
        <v>13.238633879781421</v>
      </c>
      <c r="L28" s="79">
        <v>62.418961748633876</v>
      </c>
      <c r="M28" s="80" t="s">
        <v>446</v>
      </c>
      <c r="N28" s="109"/>
      <c r="O28" s="109"/>
      <c r="P28" s="109"/>
    </row>
    <row r="29" spans="1:16" s="7108" customFormat="1">
      <c r="A29" s="7105"/>
      <c r="B29" s="7105"/>
      <c r="C29" s="7105"/>
      <c r="D29" s="7105"/>
      <c r="E29" s="7105"/>
      <c r="F29" s="7105"/>
      <c r="G29" s="7105"/>
      <c r="H29" s="7105"/>
      <c r="I29" s="7105"/>
      <c r="J29" s="7105"/>
      <c r="K29" s="7105"/>
      <c r="L29" s="7105"/>
      <c r="M29" s="7105"/>
      <c r="N29" s="109"/>
      <c r="O29" s="109"/>
      <c r="P29" s="109"/>
    </row>
    <row r="30" spans="1:16" s="7108" customFormat="1" ht="16.5">
      <c r="A30" s="2213" t="s">
        <v>436</v>
      </c>
      <c r="B30" s="7105"/>
      <c r="C30" s="7105"/>
      <c r="D30" s="7105"/>
      <c r="E30" s="7105"/>
      <c r="F30" s="7105"/>
      <c r="G30" s="7105"/>
      <c r="H30" s="7105"/>
      <c r="I30" s="7105"/>
      <c r="J30" s="7105"/>
      <c r="K30" s="7105"/>
      <c r="L30" s="7105"/>
      <c r="M30" s="7105"/>
      <c r="N30" s="109"/>
      <c r="O30" s="109"/>
      <c r="P30" s="109"/>
    </row>
    <row r="31" spans="1:16" s="7108" customFormat="1" ht="16.5">
      <c r="A31" s="819" t="s">
        <v>7356</v>
      </c>
      <c r="B31" s="7105"/>
      <c r="C31" s="7105"/>
      <c r="D31" s="7105"/>
      <c r="E31" s="7105"/>
      <c r="F31" s="7105"/>
      <c r="G31" s="7105"/>
      <c r="H31" s="7105"/>
      <c r="I31" s="7105"/>
      <c r="J31" s="7105"/>
      <c r="K31" s="7105"/>
      <c r="L31" s="7105"/>
      <c r="M31" s="7105"/>
      <c r="N31" s="109"/>
      <c r="O31" s="109"/>
      <c r="P31" s="109"/>
    </row>
    <row r="32" spans="1:16" s="7108" customFormat="1" ht="16.5">
      <c r="A32" s="819" t="s">
        <v>7359</v>
      </c>
      <c r="B32" s="7105"/>
      <c r="C32" s="7105"/>
      <c r="D32" s="7105"/>
      <c r="E32" s="7105"/>
      <c r="F32" s="7105"/>
      <c r="G32" s="7105"/>
      <c r="H32" s="7105"/>
      <c r="I32" s="7105"/>
      <c r="J32" s="7105"/>
      <c r="K32" s="7105"/>
      <c r="L32" s="7105"/>
      <c r="M32" s="7105"/>
      <c r="N32" s="109"/>
      <c r="O32" s="109"/>
      <c r="P32" s="109"/>
    </row>
    <row r="33" spans="1:16" s="7108" customFormat="1" ht="16.5">
      <c r="A33" s="2402" t="s">
        <v>7360</v>
      </c>
      <c r="B33" s="7105"/>
      <c r="C33" s="7105"/>
      <c r="D33" s="7105"/>
      <c r="E33" s="7105"/>
      <c r="F33" s="7105"/>
      <c r="G33" s="7105"/>
      <c r="H33" s="7105"/>
      <c r="I33" s="7105"/>
      <c r="J33" s="7105"/>
      <c r="K33" s="7105"/>
      <c r="L33" s="7105"/>
      <c r="M33" s="7105"/>
      <c r="N33" s="109"/>
      <c r="O33" s="109"/>
      <c r="P33" s="109"/>
    </row>
    <row r="34" spans="1:16" s="7108" customFormat="1" ht="16.5">
      <c r="A34" s="819" t="s">
        <v>7361</v>
      </c>
      <c r="B34" s="7105"/>
      <c r="C34" s="7105"/>
      <c r="D34" s="7105"/>
      <c r="E34" s="7105"/>
      <c r="F34" s="7105"/>
      <c r="G34" s="7105"/>
      <c r="H34" s="7105"/>
      <c r="I34" s="7105"/>
      <c r="J34" s="7105"/>
      <c r="K34" s="7105"/>
      <c r="L34" s="7105"/>
      <c r="M34" s="7105"/>
      <c r="N34" s="109"/>
      <c r="O34" s="109"/>
      <c r="P34" s="109"/>
    </row>
    <row r="35" spans="1:16" s="7108" customFormat="1" ht="16.5">
      <c r="A35" s="819" t="s">
        <v>6277</v>
      </c>
      <c r="B35" s="7105"/>
      <c r="C35" s="7105"/>
      <c r="D35" s="7105"/>
      <c r="E35" s="7105"/>
      <c r="F35" s="7105"/>
      <c r="G35" s="7105"/>
      <c r="H35" s="7105"/>
      <c r="I35" s="7105"/>
      <c r="J35" s="7105"/>
      <c r="K35" s="7105"/>
      <c r="L35" s="7105"/>
      <c r="M35" s="7105"/>
      <c r="N35" s="109"/>
      <c r="O35" s="109"/>
      <c r="P35" s="109"/>
    </row>
    <row r="36" spans="1:16" s="7108" customFormat="1" ht="16.5">
      <c r="A36" s="819" t="s">
        <v>6278</v>
      </c>
      <c r="B36" s="7105"/>
      <c r="C36" s="7105"/>
      <c r="D36" s="7105"/>
      <c r="E36" s="7105"/>
      <c r="F36" s="7105"/>
      <c r="G36" s="7105"/>
      <c r="H36" s="7105"/>
      <c r="I36" s="7105"/>
      <c r="J36" s="7105"/>
      <c r="K36" s="7105"/>
      <c r="L36" s="7105"/>
      <c r="M36" s="7105"/>
      <c r="N36" s="109"/>
      <c r="O36" s="109"/>
      <c r="P36" s="109"/>
    </row>
    <row r="37" spans="1:16" s="7108" customFormat="1" ht="16.5">
      <c r="A37" s="819" t="s">
        <v>6279</v>
      </c>
      <c r="B37" s="7105"/>
      <c r="C37" s="7105"/>
      <c r="D37" s="7105"/>
      <c r="E37" s="7105"/>
      <c r="F37" s="7105"/>
      <c r="G37" s="7105"/>
      <c r="H37" s="7105"/>
      <c r="I37" s="7105"/>
      <c r="J37" s="7105"/>
      <c r="K37" s="7105"/>
      <c r="L37" s="7105"/>
      <c r="M37" s="7105"/>
      <c r="N37" s="109"/>
      <c r="O37" s="109"/>
      <c r="P37" s="109"/>
    </row>
    <row r="38" spans="1:16" s="7108" customFormat="1" ht="16.5">
      <c r="A38" s="334" t="s">
        <v>7362</v>
      </c>
      <c r="B38" s="7105"/>
      <c r="C38" s="7105"/>
      <c r="D38" s="7105"/>
      <c r="E38" s="7105"/>
      <c r="F38" s="7105"/>
      <c r="G38" s="7105"/>
      <c r="H38" s="7105"/>
      <c r="I38" s="7105"/>
      <c r="J38" s="7105"/>
      <c r="K38" s="7105"/>
      <c r="L38" s="7105"/>
      <c r="M38" s="7105"/>
      <c r="N38" s="109"/>
      <c r="O38" s="109"/>
      <c r="P38" s="109"/>
    </row>
    <row r="39" spans="1:16" s="7108" customFormat="1" ht="16.5">
      <c r="A39" s="100" t="s">
        <v>427</v>
      </c>
      <c r="B39" s="7105"/>
      <c r="C39" s="7105"/>
      <c r="D39" s="7105"/>
      <c r="E39" s="7105"/>
      <c r="F39" s="7105"/>
      <c r="G39" s="7105"/>
      <c r="H39" s="7105"/>
      <c r="I39" s="7105"/>
      <c r="J39" s="7105"/>
      <c r="K39" s="7105"/>
      <c r="L39" s="7105"/>
      <c r="M39" s="7105"/>
      <c r="N39" s="109"/>
      <c r="O39" s="109"/>
      <c r="P39" s="109"/>
    </row>
    <row r="40" spans="1:16" s="7108" customFormat="1" ht="16.5">
      <c r="A40" s="819" t="s">
        <v>514</v>
      </c>
      <c r="B40" s="7105"/>
      <c r="C40" s="7105"/>
      <c r="D40" s="7105"/>
      <c r="E40" s="7105"/>
      <c r="F40" s="7105"/>
      <c r="G40" s="7105"/>
      <c r="H40" s="7105"/>
      <c r="I40" s="7105"/>
      <c r="J40" s="7105"/>
      <c r="K40" s="7105"/>
      <c r="L40" s="7105"/>
      <c r="M40" s="7105"/>
      <c r="N40" s="109"/>
      <c r="O40" s="109"/>
      <c r="P40" s="109"/>
    </row>
    <row r="41" spans="1:16" s="7108" customFormat="1">
      <c r="A41" s="7105"/>
      <c r="B41" s="7105"/>
      <c r="C41" s="7105"/>
      <c r="D41" s="7105"/>
      <c r="E41" s="7105"/>
      <c r="F41" s="7105"/>
      <c r="G41" s="7105"/>
      <c r="H41" s="7105"/>
      <c r="I41" s="7105"/>
      <c r="J41" s="7105"/>
      <c r="K41" s="7105"/>
      <c r="L41" s="7105"/>
      <c r="M41" s="7105"/>
      <c r="N41" s="109"/>
      <c r="O41" s="109"/>
      <c r="P41" s="109"/>
    </row>
    <row r="42" spans="1:16" s="8527" customFormat="1" ht="15.75">
      <c r="A42" s="328" t="s">
        <v>9060</v>
      </c>
      <c r="B42" s="178"/>
      <c r="C42" s="178"/>
      <c r="D42" s="178"/>
      <c r="E42" s="178"/>
      <c r="F42" s="178"/>
      <c r="G42" s="178"/>
      <c r="H42" s="178"/>
      <c r="I42" s="178"/>
      <c r="J42" s="178"/>
      <c r="K42" s="178"/>
      <c r="L42" s="178"/>
      <c r="M42" s="178"/>
      <c r="N42" s="109"/>
      <c r="O42" s="109"/>
      <c r="P42" s="109"/>
    </row>
    <row r="43" spans="1:16" s="8527" customFormat="1" ht="16.5">
      <c r="A43" s="9760" t="s">
        <v>2286</v>
      </c>
      <c r="B43" s="8793" t="s">
        <v>437</v>
      </c>
      <c r="C43" s="8793">
        <v>3</v>
      </c>
      <c r="D43" s="8793" t="s">
        <v>442</v>
      </c>
      <c r="E43" s="8795">
        <v>41443</v>
      </c>
      <c r="F43" s="8795">
        <v>41492</v>
      </c>
      <c r="G43" s="8791">
        <v>101.11841530054645</v>
      </c>
      <c r="H43" s="8829" t="s">
        <v>446</v>
      </c>
      <c r="I43" s="8829" t="s">
        <v>446</v>
      </c>
      <c r="J43" s="8792" t="s">
        <v>446</v>
      </c>
      <c r="K43" s="8829" t="s">
        <v>446</v>
      </c>
      <c r="L43" s="8829" t="s">
        <v>446</v>
      </c>
      <c r="M43" s="8792" t="s">
        <v>446</v>
      </c>
      <c r="N43" s="109"/>
      <c r="O43" s="109"/>
      <c r="P43" s="109"/>
    </row>
    <row r="44" spans="1:16" s="8527" customFormat="1">
      <c r="A44" s="109"/>
      <c r="B44" s="109"/>
      <c r="C44" s="109"/>
      <c r="D44" s="109"/>
      <c r="E44" s="109"/>
      <c r="F44" s="109"/>
      <c r="G44" s="109"/>
      <c r="H44" s="109"/>
      <c r="I44" s="109"/>
      <c r="J44" s="109"/>
      <c r="K44" s="109"/>
      <c r="L44" s="109"/>
      <c r="M44" s="109"/>
      <c r="N44" s="109"/>
      <c r="O44" s="109"/>
      <c r="P44" s="109"/>
    </row>
    <row r="45" spans="1:16" s="8527" customFormat="1" ht="16.5">
      <c r="A45" s="9761" t="s">
        <v>2287</v>
      </c>
      <c r="B45" s="8793" t="s">
        <v>437</v>
      </c>
      <c r="C45" s="8793">
        <v>3</v>
      </c>
      <c r="D45" s="8793" t="s">
        <v>442</v>
      </c>
      <c r="E45" s="8795">
        <v>41443</v>
      </c>
      <c r="F45" s="8795">
        <v>41492</v>
      </c>
      <c r="G45" s="8791">
        <v>225.06923497267761</v>
      </c>
      <c r="H45" s="8829" t="s">
        <v>435</v>
      </c>
      <c r="I45" s="8792">
        <v>74.167595628415299</v>
      </c>
      <c r="J45" s="8829" t="s">
        <v>446</v>
      </c>
      <c r="K45" s="8792">
        <v>13.238633879781421</v>
      </c>
      <c r="L45" s="8792">
        <v>62.418961748633876</v>
      </c>
      <c r="M45" s="8829" t="s">
        <v>446</v>
      </c>
      <c r="N45" s="109"/>
      <c r="O45" s="109"/>
      <c r="P45" s="109"/>
    </row>
    <row r="46" spans="1:16" s="8527" customFormat="1">
      <c r="A46" s="109"/>
      <c r="B46" s="109"/>
      <c r="C46" s="109"/>
      <c r="D46" s="109"/>
      <c r="E46" s="109"/>
      <c r="F46" s="109"/>
      <c r="G46" s="109"/>
      <c r="H46" s="109"/>
      <c r="I46" s="109"/>
      <c r="J46" s="109"/>
      <c r="K46" s="109"/>
      <c r="L46" s="109"/>
      <c r="M46" s="109"/>
      <c r="N46" s="109"/>
      <c r="O46" s="109"/>
      <c r="P46" s="109"/>
    </row>
    <row r="47" spans="1:16" s="8527" customFormat="1" ht="16.5">
      <c r="A47" s="2213" t="s">
        <v>436</v>
      </c>
      <c r="B47" s="109"/>
      <c r="C47" s="109"/>
      <c r="D47" s="109"/>
      <c r="E47" s="109"/>
      <c r="F47" s="109"/>
      <c r="G47" s="109"/>
      <c r="H47" s="109"/>
      <c r="I47" s="109"/>
      <c r="J47" s="109"/>
      <c r="K47" s="109"/>
      <c r="L47" s="109"/>
      <c r="M47" s="109"/>
      <c r="N47" s="109"/>
      <c r="O47" s="109"/>
      <c r="P47" s="109"/>
    </row>
    <row r="48" spans="1:16" s="8527" customFormat="1" ht="16.5">
      <c r="A48" s="819" t="s">
        <v>9059</v>
      </c>
      <c r="B48" s="109"/>
      <c r="C48" s="109"/>
      <c r="D48" s="109"/>
      <c r="E48" s="109"/>
      <c r="F48" s="109"/>
      <c r="G48" s="109"/>
      <c r="H48" s="109"/>
      <c r="I48" s="109"/>
      <c r="J48" s="109"/>
      <c r="K48" s="109"/>
      <c r="L48" s="109"/>
      <c r="M48" s="109"/>
      <c r="N48" s="109"/>
      <c r="O48" s="109"/>
      <c r="P48" s="109"/>
    </row>
    <row r="49" spans="1:16" s="8527" customFormat="1" ht="16.5">
      <c r="A49" s="334" t="s">
        <v>8753</v>
      </c>
      <c r="B49" s="109"/>
      <c r="C49" s="109"/>
      <c r="D49" s="109"/>
      <c r="E49" s="109"/>
      <c r="F49" s="109"/>
      <c r="G49" s="109"/>
      <c r="H49" s="109"/>
      <c r="I49" s="109"/>
      <c r="J49" s="109"/>
      <c r="K49" s="109"/>
      <c r="L49" s="109"/>
      <c r="M49" s="109"/>
      <c r="N49" s="109"/>
      <c r="O49" s="109"/>
      <c r="P49" s="109"/>
    </row>
    <row r="50" spans="1:16" s="8527" customFormat="1" ht="16.5">
      <c r="A50" s="100" t="s">
        <v>427</v>
      </c>
      <c r="B50" s="109"/>
      <c r="C50" s="109"/>
      <c r="D50" s="109"/>
      <c r="E50" s="109"/>
      <c r="F50" s="109"/>
      <c r="G50" s="109"/>
      <c r="H50" s="109"/>
      <c r="I50" s="109"/>
      <c r="J50" s="109"/>
      <c r="K50" s="109"/>
      <c r="L50" s="109"/>
      <c r="M50" s="109"/>
      <c r="N50" s="109"/>
      <c r="O50" s="109"/>
      <c r="P50" s="109"/>
    </row>
    <row r="51" spans="1:16" s="8527" customFormat="1" ht="16.5">
      <c r="A51" s="819" t="s">
        <v>514</v>
      </c>
      <c r="B51" s="109"/>
      <c r="C51" s="109"/>
      <c r="D51" s="109"/>
      <c r="E51" s="109"/>
      <c r="F51" s="109"/>
      <c r="G51" s="109"/>
      <c r="H51" s="109"/>
      <c r="I51" s="109"/>
      <c r="J51" s="109"/>
      <c r="K51" s="109"/>
      <c r="L51" s="109"/>
      <c r="M51" s="109"/>
      <c r="N51" s="109"/>
      <c r="O51" s="109"/>
      <c r="P51" s="109"/>
    </row>
    <row r="52" spans="1:16" s="8527" customFormat="1">
      <c r="A52" s="8827"/>
      <c r="B52" s="8827"/>
      <c r="C52" s="8827"/>
      <c r="D52" s="8827"/>
      <c r="E52" s="8827"/>
      <c r="F52" s="8827"/>
      <c r="G52" s="8827"/>
      <c r="H52" s="8827"/>
      <c r="I52" s="8827"/>
      <c r="J52" s="8827"/>
      <c r="K52" s="8827"/>
      <c r="L52" s="8827"/>
      <c r="M52" s="8827"/>
      <c r="N52" s="109"/>
      <c r="O52" s="109"/>
      <c r="P52" s="109"/>
    </row>
    <row r="53" spans="1:16" s="7895" customFormat="1" ht="15.75">
      <c r="A53" s="6485" t="s">
        <v>8166</v>
      </c>
      <c r="B53" s="6485"/>
      <c r="C53" s="6485"/>
      <c r="D53" s="6485"/>
      <c r="E53" s="6485"/>
      <c r="F53" s="6485"/>
      <c r="G53" s="6485"/>
      <c r="H53" s="6485"/>
      <c r="I53" s="6485"/>
      <c r="J53" s="6485"/>
      <c r="K53" s="6485"/>
      <c r="L53" s="6485"/>
      <c r="M53" s="6485"/>
    </row>
    <row r="54" spans="1:16" s="7895" customFormat="1" ht="16.5">
      <c r="A54" s="4032" t="s">
        <v>2288</v>
      </c>
      <c r="B54" s="7896" t="s">
        <v>1037</v>
      </c>
      <c r="C54" s="7896">
        <v>21</v>
      </c>
      <c r="D54" s="7896" t="s">
        <v>442</v>
      </c>
      <c r="E54" s="77">
        <v>41637</v>
      </c>
      <c r="F54" s="77">
        <v>41640</v>
      </c>
      <c r="G54" s="78">
        <v>142.10202185792349</v>
      </c>
      <c r="H54" s="80" t="s">
        <v>446</v>
      </c>
      <c r="I54" s="80" t="s">
        <v>446</v>
      </c>
      <c r="J54" s="80" t="s">
        <v>446</v>
      </c>
      <c r="K54" s="80" t="s">
        <v>446</v>
      </c>
      <c r="L54" s="80" t="s">
        <v>446</v>
      </c>
      <c r="M54" s="80" t="s">
        <v>446</v>
      </c>
    </row>
    <row r="55" spans="1:16" s="7895" customFormat="1"/>
    <row r="56" spans="1:16" s="7895" customFormat="1" ht="16.5">
      <c r="A56" s="4032" t="s">
        <v>2287</v>
      </c>
      <c r="B56" s="7896" t="s">
        <v>1037</v>
      </c>
      <c r="C56" s="7896">
        <v>21</v>
      </c>
      <c r="D56" s="7896" t="s">
        <v>442</v>
      </c>
      <c r="E56" s="77">
        <v>41637</v>
      </c>
      <c r="F56" s="77">
        <v>41640</v>
      </c>
      <c r="G56" s="78">
        <v>693.55010928961747</v>
      </c>
      <c r="H56" s="80" t="s">
        <v>435</v>
      </c>
      <c r="I56" s="79">
        <v>117.88344262295081</v>
      </c>
      <c r="J56" s="80" t="s">
        <v>446</v>
      </c>
      <c r="K56" s="79">
        <v>40.561038251366121</v>
      </c>
      <c r="L56" s="79">
        <v>89.741366120218572</v>
      </c>
      <c r="M56" s="80" t="s">
        <v>446</v>
      </c>
    </row>
    <row r="57" spans="1:16" s="7895" customFormat="1">
      <c r="A57" s="818"/>
      <c r="B57" s="818"/>
      <c r="C57" s="818"/>
      <c r="D57" s="818"/>
      <c r="E57" s="818"/>
      <c r="F57" s="818"/>
      <c r="G57" s="818"/>
      <c r="H57" s="818"/>
      <c r="I57" s="818"/>
      <c r="J57" s="818"/>
      <c r="K57" s="818"/>
      <c r="L57" s="818"/>
      <c r="M57" s="818"/>
    </row>
    <row r="58" spans="1:16" s="7895" customFormat="1" ht="16.5">
      <c r="A58" s="2213" t="s">
        <v>436</v>
      </c>
      <c r="B58" s="818"/>
      <c r="C58" s="818"/>
      <c r="D58" s="818"/>
      <c r="E58" s="818"/>
      <c r="F58" s="818"/>
      <c r="G58" s="818"/>
      <c r="H58" s="818"/>
      <c r="I58" s="818"/>
      <c r="J58" s="818"/>
      <c r="K58" s="818"/>
      <c r="L58" s="818"/>
      <c r="M58" s="818"/>
    </row>
    <row r="59" spans="1:16" s="7895" customFormat="1" ht="16.5">
      <c r="A59" s="819" t="s">
        <v>8162</v>
      </c>
      <c r="B59" s="818"/>
      <c r="C59" s="818"/>
      <c r="D59" s="818"/>
      <c r="E59" s="818"/>
      <c r="F59" s="818"/>
      <c r="G59" s="818"/>
      <c r="H59" s="818"/>
      <c r="I59" s="818"/>
      <c r="J59" s="818"/>
      <c r="K59" s="818"/>
      <c r="L59" s="818"/>
      <c r="M59" s="818"/>
    </row>
    <row r="60" spans="1:16" s="7895" customFormat="1" ht="16.5">
      <c r="A60" s="7900" t="s">
        <v>8163</v>
      </c>
      <c r="B60" s="818"/>
      <c r="C60" s="818"/>
      <c r="D60" s="818"/>
      <c r="E60" s="818"/>
      <c r="F60" s="818"/>
      <c r="G60" s="818"/>
      <c r="H60" s="818"/>
      <c r="I60" s="818"/>
      <c r="J60" s="818"/>
      <c r="K60" s="818"/>
      <c r="L60" s="818"/>
      <c r="M60" s="818"/>
    </row>
    <row r="61" spans="1:16" s="7895" customFormat="1" ht="16.5">
      <c r="A61" s="7901" t="s">
        <v>8164</v>
      </c>
      <c r="B61" s="818"/>
      <c r="C61" s="818"/>
      <c r="D61" s="818"/>
      <c r="E61" s="818"/>
      <c r="F61" s="818"/>
      <c r="G61" s="818"/>
      <c r="H61" s="818"/>
      <c r="I61" s="818"/>
      <c r="J61" s="818"/>
      <c r="K61" s="818"/>
      <c r="L61" s="818"/>
      <c r="M61" s="818"/>
    </row>
    <row r="62" spans="1:16" s="7895" customFormat="1" ht="16.5">
      <c r="A62" s="334" t="s">
        <v>8165</v>
      </c>
      <c r="B62" s="818"/>
      <c r="C62" s="818"/>
      <c r="D62" s="818"/>
      <c r="E62" s="818"/>
      <c r="F62" s="818"/>
      <c r="G62" s="818"/>
      <c r="H62" s="818"/>
      <c r="I62" s="818"/>
      <c r="J62" s="818"/>
      <c r="K62" s="818"/>
      <c r="L62" s="818"/>
      <c r="M62" s="818"/>
    </row>
    <row r="63" spans="1:16" s="7895" customFormat="1" ht="16.5">
      <c r="A63" s="100" t="s">
        <v>427</v>
      </c>
      <c r="B63" s="818"/>
      <c r="C63" s="818"/>
      <c r="D63" s="818"/>
      <c r="E63" s="818"/>
      <c r="F63" s="818"/>
      <c r="G63" s="818"/>
      <c r="H63" s="818"/>
      <c r="I63" s="818"/>
      <c r="J63" s="818"/>
      <c r="K63" s="818"/>
      <c r="L63" s="818"/>
      <c r="M63" s="818"/>
    </row>
    <row r="64" spans="1:16" s="7895" customFormat="1" ht="16.5">
      <c r="A64" s="819" t="s">
        <v>514</v>
      </c>
      <c r="B64" s="818"/>
      <c r="C64" s="818"/>
      <c r="D64" s="818"/>
      <c r="E64" s="818"/>
      <c r="F64" s="818"/>
      <c r="G64" s="818"/>
      <c r="H64" s="818"/>
      <c r="I64" s="818"/>
      <c r="J64" s="818"/>
      <c r="K64" s="818"/>
      <c r="L64" s="818"/>
      <c r="M64" s="818"/>
    </row>
    <row r="65" spans="1:13" s="7895" customFormat="1"/>
    <row r="66" spans="1:13" ht="15.75">
      <c r="A66" s="4034" t="s">
        <v>448</v>
      </c>
      <c r="B66" s="4042"/>
      <c r="C66" s="937"/>
      <c r="D66" s="937"/>
      <c r="E66" s="940"/>
      <c r="F66" s="941"/>
      <c r="G66" s="939"/>
      <c r="H66" s="114"/>
      <c r="I66" s="109"/>
      <c r="J66" s="109"/>
      <c r="K66" s="109"/>
      <c r="L66" s="109"/>
      <c r="M66" s="109"/>
    </row>
    <row r="67" spans="1:13" s="5831" customFormat="1" ht="16.5">
      <c r="A67" s="4032" t="s">
        <v>2288</v>
      </c>
      <c r="B67" s="126" t="s">
        <v>468</v>
      </c>
      <c r="C67" s="126">
        <v>5</v>
      </c>
      <c r="D67" s="126" t="s">
        <v>442</v>
      </c>
      <c r="E67" s="127">
        <v>41290</v>
      </c>
      <c r="F67" s="127">
        <v>41328</v>
      </c>
      <c r="G67" s="128">
        <v>188.08562841530056</v>
      </c>
      <c r="H67" s="129" t="s">
        <v>446</v>
      </c>
      <c r="I67" s="129" t="s">
        <v>446</v>
      </c>
      <c r="J67" s="129" t="s">
        <v>446</v>
      </c>
      <c r="K67" s="129" t="s">
        <v>446</v>
      </c>
      <c r="L67" s="129" t="s">
        <v>446</v>
      </c>
      <c r="M67" s="129" t="s">
        <v>446</v>
      </c>
    </row>
    <row r="68" spans="1:13" s="5831" customFormat="1" ht="16.5">
      <c r="A68" s="4531"/>
      <c r="B68" s="126" t="s">
        <v>468</v>
      </c>
      <c r="C68" s="126">
        <v>5</v>
      </c>
      <c r="D68" s="126" t="s">
        <v>442</v>
      </c>
      <c r="E68" s="127">
        <v>41329</v>
      </c>
      <c r="F68" s="127">
        <v>41331</v>
      </c>
      <c r="G68" s="9403" t="s">
        <v>5944</v>
      </c>
      <c r="H68" s="9404"/>
      <c r="I68" s="9404"/>
      <c r="J68" s="9404"/>
      <c r="K68" s="9404"/>
      <c r="L68" s="9404"/>
      <c r="M68" s="9405"/>
    </row>
    <row r="69" spans="1:13" ht="16.5">
      <c r="A69" s="4035"/>
      <c r="B69" s="126" t="s">
        <v>468</v>
      </c>
      <c r="C69" s="126">
        <v>5</v>
      </c>
      <c r="D69" s="126" t="s">
        <v>442</v>
      </c>
      <c r="E69" s="127">
        <v>41332</v>
      </c>
      <c r="F69" s="127">
        <v>41378</v>
      </c>
      <c r="G69" s="128">
        <v>188.08562841530056</v>
      </c>
      <c r="H69" s="129" t="s">
        <v>446</v>
      </c>
      <c r="I69" s="129" t="s">
        <v>446</v>
      </c>
      <c r="J69" s="129" t="s">
        <v>446</v>
      </c>
      <c r="K69" s="129" t="s">
        <v>446</v>
      </c>
      <c r="L69" s="129" t="s">
        <v>446</v>
      </c>
      <c r="M69" s="129" t="s">
        <v>446</v>
      </c>
    </row>
    <row r="70" spans="1:13" ht="16.5">
      <c r="A70" s="4035"/>
      <c r="B70" s="126" t="s">
        <v>437</v>
      </c>
      <c r="C70" s="126">
        <v>3</v>
      </c>
      <c r="D70" s="126" t="s">
        <v>442</v>
      </c>
      <c r="E70" s="127">
        <v>41379</v>
      </c>
      <c r="F70" s="127">
        <v>41492</v>
      </c>
      <c r="G70" s="128">
        <v>133.44081967213117</v>
      </c>
      <c r="H70" s="129" t="s">
        <v>446</v>
      </c>
      <c r="I70" s="129" t="s">
        <v>446</v>
      </c>
      <c r="J70" s="129" t="s">
        <v>446</v>
      </c>
      <c r="K70" s="129" t="s">
        <v>446</v>
      </c>
      <c r="L70" s="129" t="s">
        <v>446</v>
      </c>
      <c r="M70" s="129" t="s">
        <v>446</v>
      </c>
    </row>
    <row r="71" spans="1:13" ht="16.5">
      <c r="A71" s="4035"/>
      <c r="B71" s="126" t="s">
        <v>1037</v>
      </c>
      <c r="C71" s="126">
        <v>21</v>
      </c>
      <c r="D71" s="126" t="s">
        <v>442</v>
      </c>
      <c r="E71" s="127">
        <v>41493</v>
      </c>
      <c r="F71" s="127">
        <v>41499</v>
      </c>
      <c r="G71" s="128">
        <v>270.05284153005465</v>
      </c>
      <c r="H71" s="129" t="s">
        <v>446</v>
      </c>
      <c r="I71" s="129" t="s">
        <v>446</v>
      </c>
      <c r="J71" s="129" t="s">
        <v>446</v>
      </c>
      <c r="K71" s="129" t="s">
        <v>446</v>
      </c>
      <c r="L71" s="129" t="s">
        <v>446</v>
      </c>
      <c r="M71" s="129" t="s">
        <v>446</v>
      </c>
    </row>
    <row r="72" spans="1:13" ht="16.5">
      <c r="A72" s="4035"/>
      <c r="B72" s="126" t="s">
        <v>437</v>
      </c>
      <c r="C72" s="126">
        <v>3</v>
      </c>
      <c r="D72" s="126" t="s">
        <v>442</v>
      </c>
      <c r="E72" s="127">
        <v>41500</v>
      </c>
      <c r="F72" s="127">
        <v>41517</v>
      </c>
      <c r="G72" s="128">
        <v>133.44081967213117</v>
      </c>
      <c r="H72" s="129" t="s">
        <v>446</v>
      </c>
      <c r="I72" s="129" t="s">
        <v>446</v>
      </c>
      <c r="J72" s="129" t="s">
        <v>446</v>
      </c>
      <c r="K72" s="129" t="s">
        <v>446</v>
      </c>
      <c r="L72" s="129" t="s">
        <v>446</v>
      </c>
      <c r="M72" s="129" t="s">
        <v>446</v>
      </c>
    </row>
    <row r="73" spans="1:13" ht="16.5">
      <c r="A73" s="4035"/>
      <c r="B73" s="126" t="s">
        <v>468</v>
      </c>
      <c r="C73" s="126">
        <v>5</v>
      </c>
      <c r="D73" s="126" t="s">
        <v>442</v>
      </c>
      <c r="E73" s="127">
        <v>41518</v>
      </c>
      <c r="F73" s="127">
        <v>41560</v>
      </c>
      <c r="G73" s="128">
        <v>188.08562841530056</v>
      </c>
      <c r="H73" s="129" t="s">
        <v>446</v>
      </c>
      <c r="I73" s="129" t="s">
        <v>446</v>
      </c>
      <c r="J73" s="129" t="s">
        <v>446</v>
      </c>
      <c r="K73" s="129" t="s">
        <v>446</v>
      </c>
      <c r="L73" s="129" t="s">
        <v>446</v>
      </c>
      <c r="M73" s="129" t="s">
        <v>446</v>
      </c>
    </row>
    <row r="74" spans="1:13" ht="16.5">
      <c r="A74" s="4035"/>
      <c r="B74" s="126" t="s">
        <v>1037</v>
      </c>
      <c r="C74" s="126">
        <v>21</v>
      </c>
      <c r="D74" s="126" t="s">
        <v>442</v>
      </c>
      <c r="E74" s="127">
        <v>41561</v>
      </c>
      <c r="F74" s="127">
        <v>41567</v>
      </c>
      <c r="G74" s="128">
        <v>324.69765027322404</v>
      </c>
      <c r="H74" s="129" t="s">
        <v>446</v>
      </c>
      <c r="I74" s="129" t="s">
        <v>446</v>
      </c>
      <c r="J74" s="129" t="s">
        <v>446</v>
      </c>
      <c r="K74" s="129" t="s">
        <v>446</v>
      </c>
      <c r="L74" s="129" t="s">
        <v>446</v>
      </c>
      <c r="M74" s="129" t="s">
        <v>446</v>
      </c>
    </row>
    <row r="75" spans="1:13" ht="16.5">
      <c r="A75" s="4035"/>
      <c r="B75" s="126" t="s">
        <v>468</v>
      </c>
      <c r="C75" s="126">
        <v>5</v>
      </c>
      <c r="D75" s="126" t="s">
        <v>442</v>
      </c>
      <c r="E75" s="127">
        <v>41568</v>
      </c>
      <c r="F75" s="127">
        <v>41613</v>
      </c>
      <c r="G75" s="128">
        <v>188.08562841530056</v>
      </c>
      <c r="H75" s="129" t="s">
        <v>446</v>
      </c>
      <c r="I75" s="129" t="s">
        <v>446</v>
      </c>
      <c r="J75" s="129" t="s">
        <v>446</v>
      </c>
      <c r="K75" s="129" t="s">
        <v>446</v>
      </c>
      <c r="L75" s="129" t="s">
        <v>446</v>
      </c>
      <c r="M75" s="129" t="s">
        <v>446</v>
      </c>
    </row>
    <row r="76" spans="1:13" ht="16.5">
      <c r="A76" s="4035"/>
      <c r="B76" s="126" t="s">
        <v>437</v>
      </c>
      <c r="C76" s="126">
        <v>3</v>
      </c>
      <c r="D76" s="126" t="s">
        <v>442</v>
      </c>
      <c r="E76" s="127">
        <v>41614</v>
      </c>
      <c r="F76" s="127">
        <v>41623</v>
      </c>
      <c r="G76" s="128">
        <v>133.44081967213117</v>
      </c>
      <c r="H76" s="129" t="s">
        <v>446</v>
      </c>
      <c r="I76" s="129" t="s">
        <v>446</v>
      </c>
      <c r="J76" s="129" t="s">
        <v>446</v>
      </c>
      <c r="K76" s="129" t="s">
        <v>446</v>
      </c>
      <c r="L76" s="129" t="s">
        <v>446</v>
      </c>
      <c r="M76" s="129" t="s">
        <v>446</v>
      </c>
    </row>
    <row r="77" spans="1:13" ht="16.5">
      <c r="A77" s="4035"/>
      <c r="B77" s="126" t="s">
        <v>468</v>
      </c>
      <c r="C77" s="126">
        <v>5</v>
      </c>
      <c r="D77" s="126" t="s">
        <v>442</v>
      </c>
      <c r="E77" s="127">
        <v>41624</v>
      </c>
      <c r="F77" s="127">
        <v>41637</v>
      </c>
      <c r="G77" s="128">
        <v>188.08562841530056</v>
      </c>
      <c r="H77" s="129" t="s">
        <v>446</v>
      </c>
      <c r="I77" s="129" t="s">
        <v>446</v>
      </c>
      <c r="J77" s="129" t="s">
        <v>446</v>
      </c>
      <c r="K77" s="129" t="s">
        <v>446</v>
      </c>
      <c r="L77" s="129" t="s">
        <v>446</v>
      </c>
      <c r="M77" s="129" t="s">
        <v>446</v>
      </c>
    </row>
    <row r="78" spans="1:13" ht="16.5">
      <c r="A78" s="4035"/>
      <c r="B78" s="126" t="s">
        <v>1037</v>
      </c>
      <c r="C78" s="126">
        <v>21</v>
      </c>
      <c r="D78" s="126" t="s">
        <v>442</v>
      </c>
      <c r="E78" s="127">
        <v>41638</v>
      </c>
      <c r="F78" s="127">
        <v>41640</v>
      </c>
      <c r="G78" s="128">
        <v>324.69765027322404</v>
      </c>
      <c r="H78" s="129" t="s">
        <v>446</v>
      </c>
      <c r="I78" s="129" t="s">
        <v>446</v>
      </c>
      <c r="J78" s="129" t="s">
        <v>446</v>
      </c>
      <c r="K78" s="129" t="s">
        <v>446</v>
      </c>
      <c r="L78" s="129" t="s">
        <v>446</v>
      </c>
      <c r="M78" s="129" t="s">
        <v>446</v>
      </c>
    </row>
    <row r="79" spans="1:13" ht="16.5">
      <c r="A79" s="4035"/>
      <c r="B79" s="126" t="s">
        <v>468</v>
      </c>
      <c r="C79" s="126">
        <v>5</v>
      </c>
      <c r="D79" s="126" t="s">
        <v>442</v>
      </c>
      <c r="E79" s="127">
        <v>41641</v>
      </c>
      <c r="F79" s="127">
        <v>41654</v>
      </c>
      <c r="G79" s="128">
        <v>188.08562841530056</v>
      </c>
      <c r="H79" s="129" t="s">
        <v>446</v>
      </c>
      <c r="I79" s="129" t="s">
        <v>446</v>
      </c>
      <c r="J79" s="129" t="s">
        <v>446</v>
      </c>
      <c r="K79" s="129" t="s">
        <v>446</v>
      </c>
      <c r="L79" s="129" t="s">
        <v>446</v>
      </c>
      <c r="M79" s="129" t="s">
        <v>446</v>
      </c>
    </row>
    <row r="80" spans="1:13" ht="15.75">
      <c r="A80" s="4035"/>
      <c r="B80" s="1453"/>
      <c r="C80" s="937"/>
      <c r="D80" s="937"/>
      <c r="E80" s="940"/>
      <c r="F80" s="941"/>
      <c r="G80" s="2442"/>
      <c r="H80" s="2442"/>
      <c r="I80" s="2295"/>
      <c r="J80" s="2295"/>
      <c r="K80" s="2295"/>
      <c r="L80" s="2295"/>
      <c r="M80" s="2295"/>
    </row>
    <row r="81" spans="1:13" ht="16.5">
      <c r="A81" s="4032" t="s">
        <v>2287</v>
      </c>
      <c r="B81" s="126" t="s">
        <v>468</v>
      </c>
      <c r="C81" s="126">
        <v>5</v>
      </c>
      <c r="D81" s="126" t="s">
        <v>442</v>
      </c>
      <c r="E81" s="127">
        <v>41290</v>
      </c>
      <c r="F81" s="127">
        <v>41378</v>
      </c>
      <c r="G81" s="128">
        <v>420.32606557377051</v>
      </c>
      <c r="H81" s="129" t="s">
        <v>435</v>
      </c>
      <c r="I81" s="130">
        <v>78.167595628415299</v>
      </c>
      <c r="J81" s="129" t="s">
        <v>446</v>
      </c>
      <c r="K81" s="130">
        <v>13.238633879781421</v>
      </c>
      <c r="L81" s="130">
        <v>62.418961748633876</v>
      </c>
      <c r="M81" s="129" t="s">
        <v>446</v>
      </c>
    </row>
    <row r="82" spans="1:13" ht="16.5">
      <c r="A82" s="1199"/>
      <c r="B82" s="126" t="s">
        <v>437</v>
      </c>
      <c r="C82" s="126">
        <v>3</v>
      </c>
      <c r="D82" s="126" t="s">
        <v>442</v>
      </c>
      <c r="E82" s="127">
        <v>41379</v>
      </c>
      <c r="F82" s="127">
        <v>41492</v>
      </c>
      <c r="G82" s="128">
        <v>365.68125683060111</v>
      </c>
      <c r="H82" s="129" t="s">
        <v>435</v>
      </c>
      <c r="I82" s="130">
        <v>78.167595628415299</v>
      </c>
      <c r="J82" s="129" t="s">
        <v>446</v>
      </c>
      <c r="K82" s="130">
        <v>13.238633879781421</v>
      </c>
      <c r="L82" s="130">
        <v>62.418961748633876</v>
      </c>
      <c r="M82" s="129" t="s">
        <v>446</v>
      </c>
    </row>
    <row r="83" spans="1:13" ht="16.5">
      <c r="A83" s="1199"/>
      <c r="B83" s="126" t="s">
        <v>1037</v>
      </c>
      <c r="C83" s="126">
        <v>21</v>
      </c>
      <c r="D83" s="126" t="s">
        <v>442</v>
      </c>
      <c r="E83" s="127">
        <v>41493</v>
      </c>
      <c r="F83" s="127">
        <v>41499</v>
      </c>
      <c r="G83" s="128">
        <v>502.29327868852459</v>
      </c>
      <c r="H83" s="129" t="s">
        <v>435</v>
      </c>
      <c r="I83" s="130">
        <v>78.167595628415299</v>
      </c>
      <c r="J83" s="129" t="s">
        <v>446</v>
      </c>
      <c r="K83" s="130">
        <v>13.238633879781421</v>
      </c>
      <c r="L83" s="130">
        <v>62.418961748633876</v>
      </c>
      <c r="M83" s="129" t="s">
        <v>446</v>
      </c>
    </row>
    <row r="84" spans="1:13" ht="16.5">
      <c r="A84" s="1199"/>
      <c r="B84" s="126" t="s">
        <v>437</v>
      </c>
      <c r="C84" s="126">
        <v>3</v>
      </c>
      <c r="D84" s="126" t="s">
        <v>442</v>
      </c>
      <c r="E84" s="127">
        <v>41500</v>
      </c>
      <c r="F84" s="127">
        <v>41517</v>
      </c>
      <c r="G84" s="128">
        <v>365.68125683060111</v>
      </c>
      <c r="H84" s="129" t="s">
        <v>435</v>
      </c>
      <c r="I84" s="130">
        <v>78.167595628415299</v>
      </c>
      <c r="J84" s="129" t="s">
        <v>446</v>
      </c>
      <c r="K84" s="130">
        <v>13.238633879781421</v>
      </c>
      <c r="L84" s="130">
        <v>62.418961748633876</v>
      </c>
      <c r="M84" s="129" t="s">
        <v>446</v>
      </c>
    </row>
    <row r="85" spans="1:13" ht="16.5">
      <c r="A85" s="1199"/>
      <c r="B85" s="126" t="s">
        <v>468</v>
      </c>
      <c r="C85" s="126">
        <v>5</v>
      </c>
      <c r="D85" s="126" t="s">
        <v>442</v>
      </c>
      <c r="E85" s="127">
        <v>41518</v>
      </c>
      <c r="F85" s="127">
        <v>41560</v>
      </c>
      <c r="G85" s="128">
        <v>420.32606557377051</v>
      </c>
      <c r="H85" s="129" t="s">
        <v>435</v>
      </c>
      <c r="I85" s="130">
        <v>78.167595628415299</v>
      </c>
      <c r="J85" s="129" t="s">
        <v>446</v>
      </c>
      <c r="K85" s="130">
        <v>13.238633879781421</v>
      </c>
      <c r="L85" s="130">
        <v>62.418961748633876</v>
      </c>
      <c r="M85" s="129" t="s">
        <v>446</v>
      </c>
    </row>
    <row r="86" spans="1:13" ht="16.5">
      <c r="A86" s="1199"/>
      <c r="B86" s="126" t="s">
        <v>1037</v>
      </c>
      <c r="C86" s="126">
        <v>21</v>
      </c>
      <c r="D86" s="126" t="s">
        <v>442</v>
      </c>
      <c r="E86" s="127">
        <v>41561</v>
      </c>
      <c r="F86" s="127">
        <v>41567</v>
      </c>
      <c r="G86" s="128">
        <v>556.93808743169393</v>
      </c>
      <c r="H86" s="129" t="s">
        <v>435</v>
      </c>
      <c r="I86" s="130">
        <v>78.167595628415299</v>
      </c>
      <c r="J86" s="129" t="s">
        <v>446</v>
      </c>
      <c r="K86" s="130">
        <v>13.238633879781421</v>
      </c>
      <c r="L86" s="130">
        <v>62.418961748633876</v>
      </c>
      <c r="M86" s="129" t="s">
        <v>446</v>
      </c>
    </row>
    <row r="87" spans="1:13" ht="16.5">
      <c r="A87" s="1199"/>
      <c r="B87" s="126" t="s">
        <v>468</v>
      </c>
      <c r="C87" s="126">
        <v>5</v>
      </c>
      <c r="D87" s="126" t="s">
        <v>442</v>
      </c>
      <c r="E87" s="127">
        <v>41568</v>
      </c>
      <c r="F87" s="127">
        <v>41613</v>
      </c>
      <c r="G87" s="128">
        <v>420.32606557377051</v>
      </c>
      <c r="H87" s="129" t="s">
        <v>435</v>
      </c>
      <c r="I87" s="130">
        <v>78.167595628415299</v>
      </c>
      <c r="J87" s="129" t="s">
        <v>446</v>
      </c>
      <c r="K87" s="130">
        <v>13.238633879781421</v>
      </c>
      <c r="L87" s="130">
        <v>62.418961748633876</v>
      </c>
      <c r="M87" s="129" t="s">
        <v>446</v>
      </c>
    </row>
    <row r="88" spans="1:13" ht="16.5">
      <c r="A88" s="1199"/>
      <c r="B88" s="126" t="s">
        <v>437</v>
      </c>
      <c r="C88" s="126">
        <v>3</v>
      </c>
      <c r="D88" s="126" t="s">
        <v>442</v>
      </c>
      <c r="E88" s="127">
        <v>41614</v>
      </c>
      <c r="F88" s="127">
        <v>41623</v>
      </c>
      <c r="G88" s="128">
        <v>365.68125683060111</v>
      </c>
      <c r="H88" s="129" t="s">
        <v>435</v>
      </c>
      <c r="I88" s="130">
        <v>78.167595628415299</v>
      </c>
      <c r="J88" s="129" t="s">
        <v>446</v>
      </c>
      <c r="K88" s="130">
        <v>13.238633879781421</v>
      </c>
      <c r="L88" s="130">
        <v>62.418961748633876</v>
      </c>
      <c r="M88" s="129" t="s">
        <v>446</v>
      </c>
    </row>
    <row r="89" spans="1:13" ht="16.5">
      <c r="A89" s="1199"/>
      <c r="B89" s="126" t="s">
        <v>468</v>
      </c>
      <c r="C89" s="126">
        <v>5</v>
      </c>
      <c r="D89" s="126" t="s">
        <v>442</v>
      </c>
      <c r="E89" s="127">
        <v>41624</v>
      </c>
      <c r="F89" s="127">
        <v>41637</v>
      </c>
      <c r="G89" s="128">
        <v>420.32606557377051</v>
      </c>
      <c r="H89" s="129" t="s">
        <v>435</v>
      </c>
      <c r="I89" s="130">
        <v>78.167595628415299</v>
      </c>
      <c r="J89" s="129" t="s">
        <v>446</v>
      </c>
      <c r="K89" s="130">
        <v>13.238633879781421</v>
      </c>
      <c r="L89" s="130">
        <v>62.418961748633876</v>
      </c>
      <c r="M89" s="129" t="s">
        <v>446</v>
      </c>
    </row>
    <row r="90" spans="1:13" ht="16.5">
      <c r="A90" s="1199"/>
      <c r="B90" s="126" t="s">
        <v>1037</v>
      </c>
      <c r="C90" s="126">
        <v>21</v>
      </c>
      <c r="D90" s="126" t="s">
        <v>442</v>
      </c>
      <c r="E90" s="127">
        <v>41638</v>
      </c>
      <c r="F90" s="127">
        <v>41640</v>
      </c>
      <c r="G90" s="128">
        <v>556.93808743169393</v>
      </c>
      <c r="H90" s="129" t="s">
        <v>435</v>
      </c>
      <c r="I90" s="130">
        <v>78.167595628415299</v>
      </c>
      <c r="J90" s="129" t="s">
        <v>446</v>
      </c>
      <c r="K90" s="130">
        <v>13.238633879781421</v>
      </c>
      <c r="L90" s="130">
        <v>62.418961748633876</v>
      </c>
      <c r="M90" s="129" t="s">
        <v>446</v>
      </c>
    </row>
    <row r="91" spans="1:13" ht="16.5">
      <c r="A91" s="1199"/>
      <c r="B91" s="126" t="s">
        <v>468</v>
      </c>
      <c r="C91" s="126">
        <v>5</v>
      </c>
      <c r="D91" s="126" t="s">
        <v>442</v>
      </c>
      <c r="E91" s="127">
        <v>41641</v>
      </c>
      <c r="F91" s="127">
        <v>41654</v>
      </c>
      <c r="G91" s="128">
        <v>420.32606557377051</v>
      </c>
      <c r="H91" s="129" t="s">
        <v>435</v>
      </c>
      <c r="I91" s="130">
        <v>78.167595628415299</v>
      </c>
      <c r="J91" s="129" t="s">
        <v>446</v>
      </c>
      <c r="K91" s="130">
        <v>13.238633879781421</v>
      </c>
      <c r="L91" s="130">
        <v>62.418961748633876</v>
      </c>
      <c r="M91" s="129" t="s">
        <v>446</v>
      </c>
    </row>
    <row r="92" spans="1:13" ht="15.75">
      <c r="A92" s="1199"/>
      <c r="B92" s="4042"/>
      <c r="C92" s="4043"/>
      <c r="D92" s="937"/>
      <c r="E92" s="940"/>
      <c r="F92" s="941"/>
      <c r="G92" s="2442"/>
      <c r="H92" s="2442"/>
      <c r="I92" s="2442"/>
      <c r="J92" s="2442"/>
      <c r="K92" s="2295"/>
      <c r="L92" s="2295"/>
      <c r="M92" s="2295"/>
    </row>
    <row r="93" spans="1:13" ht="16.5">
      <c r="A93" s="3875" t="s">
        <v>2289</v>
      </c>
      <c r="B93" s="126" t="s">
        <v>468</v>
      </c>
      <c r="C93" s="126">
        <v>5</v>
      </c>
      <c r="D93" s="126" t="s">
        <v>442</v>
      </c>
      <c r="E93" s="127">
        <v>41290</v>
      </c>
      <c r="F93" s="127">
        <v>41378</v>
      </c>
      <c r="G93" s="128">
        <v>474.9708743169399</v>
      </c>
      <c r="H93" s="129" t="s">
        <v>435</v>
      </c>
      <c r="I93" s="130">
        <v>78.167595628415299</v>
      </c>
      <c r="J93" s="129" t="s">
        <v>446</v>
      </c>
      <c r="K93" s="130">
        <v>13.238633879781421</v>
      </c>
      <c r="L93" s="130">
        <v>62.418961748633876</v>
      </c>
      <c r="M93" s="129" t="s">
        <v>446</v>
      </c>
    </row>
    <row r="94" spans="1:13" ht="16.5">
      <c r="A94" s="4041" t="s">
        <v>2290</v>
      </c>
      <c r="B94" s="126" t="s">
        <v>437</v>
      </c>
      <c r="C94" s="126">
        <v>3</v>
      </c>
      <c r="D94" s="126" t="s">
        <v>442</v>
      </c>
      <c r="E94" s="127">
        <v>41379</v>
      </c>
      <c r="F94" s="127">
        <v>41492</v>
      </c>
      <c r="G94" s="128">
        <v>420.32606557377051</v>
      </c>
      <c r="H94" s="129" t="s">
        <v>435</v>
      </c>
      <c r="I94" s="130">
        <v>78.167595628415299</v>
      </c>
      <c r="J94" s="129" t="s">
        <v>446</v>
      </c>
      <c r="K94" s="130">
        <v>13.238633879781421</v>
      </c>
      <c r="L94" s="130">
        <v>62.418961748633876</v>
      </c>
      <c r="M94" s="129" t="s">
        <v>446</v>
      </c>
    </row>
    <row r="95" spans="1:13" ht="16.5">
      <c r="A95" s="1199"/>
      <c r="B95" s="126" t="s">
        <v>1037</v>
      </c>
      <c r="C95" s="126">
        <v>21</v>
      </c>
      <c r="D95" s="126" t="s">
        <v>442</v>
      </c>
      <c r="E95" s="127">
        <v>41493</v>
      </c>
      <c r="F95" s="127">
        <v>41499</v>
      </c>
      <c r="G95" s="128">
        <v>556.93808743169393</v>
      </c>
      <c r="H95" s="129" t="s">
        <v>435</v>
      </c>
      <c r="I95" s="130">
        <v>78.167595628415299</v>
      </c>
      <c r="J95" s="129" t="s">
        <v>446</v>
      </c>
      <c r="K95" s="130">
        <v>13.238633879781421</v>
      </c>
      <c r="L95" s="130">
        <v>62.418961748633876</v>
      </c>
      <c r="M95" s="129" t="s">
        <v>446</v>
      </c>
    </row>
    <row r="96" spans="1:13" ht="16.5">
      <c r="A96" s="1199"/>
      <c r="B96" s="126" t="s">
        <v>437</v>
      </c>
      <c r="C96" s="126">
        <v>3</v>
      </c>
      <c r="D96" s="126" t="s">
        <v>442</v>
      </c>
      <c r="E96" s="127">
        <v>41500</v>
      </c>
      <c r="F96" s="127">
        <v>41517</v>
      </c>
      <c r="G96" s="128">
        <v>420.32606557377051</v>
      </c>
      <c r="H96" s="129" t="s">
        <v>435</v>
      </c>
      <c r="I96" s="130">
        <v>78.167595628415299</v>
      </c>
      <c r="J96" s="129" t="s">
        <v>446</v>
      </c>
      <c r="K96" s="130">
        <v>13.238633879781421</v>
      </c>
      <c r="L96" s="130">
        <v>62.418961748633876</v>
      </c>
      <c r="M96" s="129" t="s">
        <v>446</v>
      </c>
    </row>
    <row r="97" spans="1:19" ht="16.5">
      <c r="A97" s="1199"/>
      <c r="B97" s="126" t="s">
        <v>468</v>
      </c>
      <c r="C97" s="126">
        <v>5</v>
      </c>
      <c r="D97" s="126" t="s">
        <v>442</v>
      </c>
      <c r="E97" s="127">
        <v>41518</v>
      </c>
      <c r="F97" s="127">
        <v>41560</v>
      </c>
      <c r="G97" s="128">
        <v>474.9708743169399</v>
      </c>
      <c r="H97" s="129" t="s">
        <v>435</v>
      </c>
      <c r="I97" s="130">
        <v>78.167595628415299</v>
      </c>
      <c r="J97" s="129" t="s">
        <v>446</v>
      </c>
      <c r="K97" s="130">
        <v>13.238633879781421</v>
      </c>
      <c r="L97" s="130">
        <v>62.418961748633876</v>
      </c>
      <c r="M97" s="129" t="s">
        <v>446</v>
      </c>
    </row>
    <row r="98" spans="1:19" ht="16.5">
      <c r="A98" s="1199"/>
      <c r="B98" s="126" t="s">
        <v>1037</v>
      </c>
      <c r="C98" s="126">
        <v>21</v>
      </c>
      <c r="D98" s="126" t="s">
        <v>442</v>
      </c>
      <c r="E98" s="127">
        <v>41561</v>
      </c>
      <c r="F98" s="127">
        <v>41567</v>
      </c>
      <c r="G98" s="128">
        <v>611.58289617486332</v>
      </c>
      <c r="H98" s="129" t="s">
        <v>435</v>
      </c>
      <c r="I98" s="130">
        <v>78.167595628415299</v>
      </c>
      <c r="J98" s="129" t="s">
        <v>446</v>
      </c>
      <c r="K98" s="130">
        <v>13.238633879781421</v>
      </c>
      <c r="L98" s="130">
        <v>62.418961748633876</v>
      </c>
      <c r="M98" s="129" t="s">
        <v>446</v>
      </c>
    </row>
    <row r="99" spans="1:19" ht="16.5">
      <c r="A99" s="1199"/>
      <c r="B99" s="126" t="s">
        <v>468</v>
      </c>
      <c r="C99" s="126">
        <v>5</v>
      </c>
      <c r="D99" s="126" t="s">
        <v>442</v>
      </c>
      <c r="E99" s="127">
        <v>41568</v>
      </c>
      <c r="F99" s="127">
        <v>41613</v>
      </c>
      <c r="G99" s="128">
        <v>474.9708743169399</v>
      </c>
      <c r="H99" s="129" t="s">
        <v>435</v>
      </c>
      <c r="I99" s="130">
        <v>78.167595628415299</v>
      </c>
      <c r="J99" s="129" t="s">
        <v>446</v>
      </c>
      <c r="K99" s="130">
        <v>13.238633879781421</v>
      </c>
      <c r="L99" s="130">
        <v>62.418961748633876</v>
      </c>
      <c r="M99" s="129" t="s">
        <v>446</v>
      </c>
    </row>
    <row r="100" spans="1:19" ht="16.5">
      <c r="A100" s="1199"/>
      <c r="B100" s="126" t="s">
        <v>437</v>
      </c>
      <c r="C100" s="126">
        <v>3</v>
      </c>
      <c r="D100" s="126" t="s">
        <v>442</v>
      </c>
      <c r="E100" s="127">
        <v>41614</v>
      </c>
      <c r="F100" s="127">
        <v>41623</v>
      </c>
      <c r="G100" s="128">
        <v>420.32606557377051</v>
      </c>
      <c r="H100" s="129" t="s">
        <v>435</v>
      </c>
      <c r="I100" s="130">
        <v>78.167595628415299</v>
      </c>
      <c r="J100" s="129" t="s">
        <v>446</v>
      </c>
      <c r="K100" s="130">
        <v>13.238633879781421</v>
      </c>
      <c r="L100" s="130">
        <v>62.418961748633876</v>
      </c>
      <c r="M100" s="129" t="s">
        <v>446</v>
      </c>
    </row>
    <row r="101" spans="1:19" ht="16.5">
      <c r="A101" s="1199"/>
      <c r="B101" s="126" t="s">
        <v>468</v>
      </c>
      <c r="C101" s="126">
        <v>5</v>
      </c>
      <c r="D101" s="126" t="s">
        <v>442</v>
      </c>
      <c r="E101" s="127">
        <v>41624</v>
      </c>
      <c r="F101" s="127">
        <v>41637</v>
      </c>
      <c r="G101" s="128">
        <v>474.9708743169399</v>
      </c>
      <c r="H101" s="129" t="s">
        <v>435</v>
      </c>
      <c r="I101" s="130">
        <v>78.167595628415299</v>
      </c>
      <c r="J101" s="129" t="s">
        <v>446</v>
      </c>
      <c r="K101" s="130">
        <v>13.238633879781421</v>
      </c>
      <c r="L101" s="130">
        <v>62.418961748633876</v>
      </c>
      <c r="M101" s="129" t="s">
        <v>446</v>
      </c>
    </row>
    <row r="102" spans="1:19" ht="16.5">
      <c r="A102" s="1199"/>
      <c r="B102" s="126" t="s">
        <v>1037</v>
      </c>
      <c r="C102" s="126">
        <v>21</v>
      </c>
      <c r="D102" s="126" t="s">
        <v>442</v>
      </c>
      <c r="E102" s="127">
        <v>41638</v>
      </c>
      <c r="F102" s="127">
        <v>41640</v>
      </c>
      <c r="G102" s="128">
        <v>611.58289617486332</v>
      </c>
      <c r="H102" s="129" t="s">
        <v>435</v>
      </c>
      <c r="I102" s="130">
        <v>78.167595628415299</v>
      </c>
      <c r="J102" s="129" t="s">
        <v>446</v>
      </c>
      <c r="K102" s="130">
        <v>13.238633879781421</v>
      </c>
      <c r="L102" s="130">
        <v>62.418961748633876</v>
      </c>
      <c r="M102" s="129" t="s">
        <v>446</v>
      </c>
    </row>
    <row r="103" spans="1:19" ht="16.5">
      <c r="A103" s="1199"/>
      <c r="B103" s="126" t="s">
        <v>468</v>
      </c>
      <c r="C103" s="126">
        <v>5</v>
      </c>
      <c r="D103" s="126" t="s">
        <v>442</v>
      </c>
      <c r="E103" s="127">
        <v>41641</v>
      </c>
      <c r="F103" s="127">
        <v>41654</v>
      </c>
      <c r="G103" s="128">
        <v>474.9708743169399</v>
      </c>
      <c r="H103" s="129" t="s">
        <v>435</v>
      </c>
      <c r="I103" s="130">
        <v>78.167595628415299</v>
      </c>
      <c r="J103" s="129" t="s">
        <v>446</v>
      </c>
      <c r="K103" s="130">
        <v>13.238633879781421</v>
      </c>
      <c r="L103" s="130">
        <v>62.418961748633876</v>
      </c>
      <c r="M103" s="129" t="s">
        <v>446</v>
      </c>
    </row>
    <row r="104" spans="1:19">
      <c r="B104" s="4033"/>
      <c r="C104" s="4033"/>
      <c r="D104" s="4033"/>
      <c r="E104" s="4033"/>
      <c r="F104" s="4033"/>
      <c r="G104" s="4033"/>
    </row>
    <row r="105" spans="1:19">
      <c r="B105" s="4033"/>
      <c r="C105" s="4033"/>
      <c r="D105" s="4033"/>
      <c r="E105" s="4033"/>
      <c r="F105" s="4033"/>
      <c r="G105" s="4033"/>
    </row>
    <row r="106" spans="1:19" ht="16.5">
      <c r="A106" s="624" t="s">
        <v>450</v>
      </c>
      <c r="B106" s="1390"/>
      <c r="C106" s="1390"/>
      <c r="D106" s="1390"/>
      <c r="E106" s="1390"/>
      <c r="F106" s="1145"/>
      <c r="G106" s="1145"/>
      <c r="H106" s="1145"/>
      <c r="I106" s="627"/>
      <c r="J106" s="552"/>
      <c r="K106" s="552"/>
      <c r="L106" s="2282"/>
      <c r="M106" s="2282"/>
      <c r="N106" s="63"/>
      <c r="O106" s="63"/>
    </row>
    <row r="107" spans="1:19" ht="16.5">
      <c r="A107" s="2162" t="s">
        <v>3152</v>
      </c>
      <c r="B107" s="1695" t="s">
        <v>2291</v>
      </c>
      <c r="C107" s="1695"/>
      <c r="D107" s="1695"/>
      <c r="E107" s="1695"/>
      <c r="F107" s="1696"/>
      <c r="G107" s="1696"/>
      <c r="H107" s="1696"/>
      <c r="I107" s="2296"/>
      <c r="J107" s="552"/>
      <c r="K107" s="2282"/>
      <c r="L107" s="2282"/>
      <c r="M107" s="2282"/>
      <c r="N107" s="63"/>
      <c r="O107" s="63"/>
      <c r="P107" s="2283"/>
      <c r="Q107" s="2283"/>
      <c r="R107" s="2283"/>
      <c r="S107" s="2283"/>
    </row>
    <row r="108" spans="1:19" ht="16.5">
      <c r="A108" s="846" t="s">
        <v>2292</v>
      </c>
      <c r="B108" s="2107" t="s">
        <v>3151</v>
      </c>
      <c r="C108" s="2105"/>
      <c r="D108" s="2107"/>
      <c r="E108" s="2107"/>
      <c r="F108" s="2105"/>
      <c r="G108" s="2105"/>
      <c r="H108" s="2105"/>
      <c r="I108" s="2106"/>
      <c r="J108" s="552"/>
      <c r="K108" s="2282"/>
      <c r="L108" s="2282"/>
      <c r="M108" s="2282"/>
      <c r="N108" s="63"/>
      <c r="O108" s="63"/>
      <c r="P108" s="2283"/>
      <c r="Q108" s="2283"/>
      <c r="R108" s="2283"/>
      <c r="S108" s="2283"/>
    </row>
    <row r="109" spans="1:19" ht="16.5">
      <c r="A109" s="92"/>
      <c r="B109" s="92"/>
      <c r="C109" s="92"/>
      <c r="D109" s="92"/>
      <c r="E109" s="92"/>
      <c r="F109" s="63"/>
      <c r="G109" s="824"/>
      <c r="H109" s="63"/>
      <c r="I109" s="63"/>
      <c r="J109" s="63"/>
      <c r="K109" s="2282"/>
      <c r="L109" s="2282"/>
      <c r="M109" s="2282"/>
      <c r="N109" s="63"/>
      <c r="O109" s="63"/>
      <c r="P109" s="2283"/>
      <c r="Q109" s="2283"/>
      <c r="R109" s="2283"/>
      <c r="S109" s="2283"/>
    </row>
    <row r="110" spans="1:19" ht="16.5">
      <c r="A110" s="1393" t="s">
        <v>825</v>
      </c>
      <c r="B110" s="1390"/>
      <c r="C110" s="1390"/>
      <c r="D110" s="1390"/>
      <c r="E110" s="1390"/>
      <c r="F110" s="1145"/>
      <c r="G110" s="627"/>
      <c r="H110" s="63"/>
      <c r="I110" s="63"/>
      <c r="J110" s="63"/>
      <c r="K110" s="63"/>
      <c r="L110" s="63"/>
      <c r="M110" s="63"/>
      <c r="N110" s="63"/>
      <c r="O110" s="63"/>
    </row>
    <row r="111" spans="1:19" ht="16.5">
      <c r="A111" s="226" t="s">
        <v>2030</v>
      </c>
      <c r="B111" s="226"/>
      <c r="C111" s="226"/>
      <c r="D111" s="226"/>
      <c r="E111" s="226"/>
      <c r="F111" s="552"/>
      <c r="G111" s="553"/>
      <c r="H111" s="63"/>
      <c r="I111" s="63"/>
      <c r="J111" s="63"/>
      <c r="K111" s="63"/>
      <c r="L111" s="63"/>
      <c r="M111" s="63"/>
      <c r="N111" s="63"/>
      <c r="O111" s="63"/>
    </row>
    <row r="112" spans="1:19" ht="16.5">
      <c r="A112" s="226" t="s">
        <v>521</v>
      </c>
      <c r="B112" s="226"/>
      <c r="C112" s="226"/>
      <c r="D112" s="226"/>
      <c r="E112" s="226"/>
      <c r="F112" s="552"/>
      <c r="G112" s="553"/>
      <c r="H112" s="63"/>
      <c r="I112" s="63"/>
      <c r="J112" s="63"/>
      <c r="K112" s="63"/>
      <c r="L112" s="63"/>
      <c r="M112" s="63"/>
      <c r="N112" s="63"/>
      <c r="O112" s="63"/>
    </row>
    <row r="113" spans="1:15" ht="16.5">
      <c r="A113" s="226" t="s">
        <v>2293</v>
      </c>
      <c r="B113" s="226"/>
      <c r="C113" s="226"/>
      <c r="D113" s="226"/>
      <c r="E113" s="226"/>
      <c r="F113" s="552"/>
      <c r="G113" s="553"/>
      <c r="H113" s="63"/>
      <c r="I113" s="63"/>
      <c r="J113" s="63"/>
      <c r="K113" s="63"/>
      <c r="L113" s="63"/>
      <c r="M113" s="63"/>
      <c r="N113" s="63"/>
      <c r="O113" s="63"/>
    </row>
    <row r="114" spans="1:15" ht="16.5">
      <c r="A114" s="989" t="s">
        <v>2294</v>
      </c>
      <c r="B114" s="224"/>
      <c r="C114" s="224"/>
      <c r="D114" s="224"/>
      <c r="E114" s="224"/>
      <c r="F114" s="554"/>
      <c r="G114" s="555"/>
      <c r="H114" s="63"/>
      <c r="I114" s="63"/>
      <c r="J114" s="63"/>
      <c r="K114" s="63"/>
      <c r="L114" s="63"/>
      <c r="M114" s="63"/>
      <c r="N114" s="63"/>
      <c r="O114" s="63"/>
    </row>
    <row r="115" spans="1:15" ht="16.5">
      <c r="A115" s="92"/>
      <c r="B115" s="92"/>
      <c r="C115" s="92"/>
      <c r="D115" s="92"/>
      <c r="E115" s="92"/>
      <c r="F115" s="63"/>
      <c r="G115" s="63"/>
      <c r="H115" s="63"/>
      <c r="I115" s="63"/>
      <c r="J115" s="63"/>
      <c r="K115" s="63"/>
      <c r="L115" s="63"/>
      <c r="M115" s="63"/>
      <c r="N115" s="63"/>
      <c r="O115" s="63"/>
    </row>
    <row r="116" spans="1:15" ht="16.5">
      <c r="A116" s="628" t="s">
        <v>523</v>
      </c>
      <c r="B116" s="1390"/>
      <c r="C116" s="1390"/>
      <c r="D116" s="1390"/>
      <c r="E116" s="1390"/>
      <c r="F116" s="1390"/>
      <c r="G116" s="1390"/>
      <c r="H116" s="1390"/>
      <c r="I116" s="1390"/>
      <c r="J116" s="1390"/>
      <c r="K116" s="1390"/>
      <c r="L116" s="706"/>
      <c r="M116" s="63"/>
      <c r="N116" s="63"/>
      <c r="O116" s="63"/>
    </row>
    <row r="117" spans="1:15" ht="16.5">
      <c r="A117" s="228" t="s">
        <v>2295</v>
      </c>
      <c r="B117" s="226"/>
      <c r="C117" s="226"/>
      <c r="D117" s="226"/>
      <c r="E117" s="226"/>
      <c r="F117" s="226"/>
      <c r="G117" s="226"/>
      <c r="H117" s="226"/>
      <c r="I117" s="226"/>
      <c r="J117" s="226"/>
      <c r="K117" s="226"/>
      <c r="L117" s="227"/>
      <c r="M117" s="63"/>
      <c r="N117" s="63"/>
      <c r="O117" s="63"/>
    </row>
    <row r="118" spans="1:15" ht="16.5">
      <c r="A118" s="228" t="s">
        <v>711</v>
      </c>
      <c r="B118" s="226"/>
      <c r="C118" s="226"/>
      <c r="D118" s="226"/>
      <c r="E118" s="226"/>
      <c r="F118" s="226"/>
      <c r="G118" s="226"/>
      <c r="H118" s="226"/>
      <c r="I118" s="226"/>
      <c r="J118" s="226"/>
      <c r="K118" s="226"/>
      <c r="L118" s="227"/>
      <c r="M118" s="63"/>
      <c r="N118" s="63"/>
      <c r="O118" s="63"/>
    </row>
    <row r="119" spans="1:15" ht="16.5">
      <c r="A119" s="228" t="s">
        <v>2296</v>
      </c>
      <c r="B119" s="226"/>
      <c r="C119" s="226"/>
      <c r="D119" s="226"/>
      <c r="E119" s="226"/>
      <c r="F119" s="226"/>
      <c r="G119" s="226"/>
      <c r="H119" s="226"/>
      <c r="I119" s="226"/>
      <c r="J119" s="226"/>
      <c r="K119" s="226"/>
      <c r="L119" s="227"/>
      <c r="M119" s="63"/>
      <c r="N119" s="63"/>
      <c r="O119" s="63"/>
    </row>
    <row r="120" spans="1:15" ht="16.5">
      <c r="A120" s="228" t="s">
        <v>2297</v>
      </c>
      <c r="B120" s="226"/>
      <c r="C120" s="226"/>
      <c r="D120" s="226"/>
      <c r="E120" s="226"/>
      <c r="F120" s="226"/>
      <c r="G120" s="226"/>
      <c r="H120" s="226"/>
      <c r="I120" s="226"/>
      <c r="J120" s="226"/>
      <c r="K120" s="226"/>
      <c r="L120" s="227"/>
      <c r="M120" s="63"/>
      <c r="N120" s="63"/>
      <c r="O120" s="63"/>
    </row>
    <row r="121" spans="1:15" ht="16.5">
      <c r="A121" s="228" t="s">
        <v>2298</v>
      </c>
      <c r="B121" s="226"/>
      <c r="C121" s="226"/>
      <c r="D121" s="226"/>
      <c r="E121" s="226"/>
      <c r="F121" s="226"/>
      <c r="G121" s="226"/>
      <c r="H121" s="226"/>
      <c r="I121" s="226"/>
      <c r="J121" s="226"/>
      <c r="K121" s="226"/>
      <c r="L121" s="227"/>
      <c r="M121" s="63"/>
      <c r="N121" s="63"/>
      <c r="O121" s="63"/>
    </row>
    <row r="122" spans="1:15" ht="16.5">
      <c r="A122" s="228" t="s">
        <v>2299</v>
      </c>
      <c r="B122" s="226"/>
      <c r="C122" s="226"/>
      <c r="D122" s="226"/>
      <c r="E122" s="226"/>
      <c r="F122" s="226"/>
      <c r="G122" s="226"/>
      <c r="H122" s="226"/>
      <c r="I122" s="226"/>
      <c r="J122" s="226"/>
      <c r="K122" s="226"/>
      <c r="L122" s="227"/>
      <c r="M122" s="63"/>
      <c r="N122" s="63"/>
      <c r="O122" s="63"/>
    </row>
    <row r="123" spans="1:15" ht="16.5">
      <c r="A123" s="223" t="s">
        <v>716</v>
      </c>
      <c r="B123" s="224"/>
      <c r="C123" s="224"/>
      <c r="D123" s="224"/>
      <c r="E123" s="224"/>
      <c r="F123" s="224"/>
      <c r="G123" s="224"/>
      <c r="H123" s="224"/>
      <c r="I123" s="224"/>
      <c r="J123" s="224"/>
      <c r="K123" s="224"/>
      <c r="L123" s="225"/>
      <c r="M123" s="63"/>
      <c r="N123" s="63"/>
      <c r="O123" s="63"/>
    </row>
    <row r="124" spans="1:15" ht="16.5">
      <c r="A124" s="92"/>
      <c r="B124" s="92"/>
      <c r="C124" s="92"/>
      <c r="D124" s="92"/>
      <c r="E124" s="92"/>
      <c r="F124" s="63"/>
      <c r="G124" s="63"/>
      <c r="H124" s="63"/>
      <c r="I124" s="63"/>
      <c r="J124" s="63"/>
      <c r="K124" s="63"/>
      <c r="L124" s="63"/>
      <c r="M124" s="63"/>
      <c r="N124" s="63"/>
      <c r="O124" s="63"/>
    </row>
    <row r="125" spans="1:15" s="5705" customFormat="1" ht="16.5">
      <c r="A125" s="4801" t="s">
        <v>5810</v>
      </c>
      <c r="B125" s="5394"/>
      <c r="C125" s="5394"/>
      <c r="D125" s="5394"/>
      <c r="E125" s="5394"/>
      <c r="F125" s="5354"/>
      <c r="G125" s="5354"/>
      <c r="H125" s="5354"/>
      <c r="I125" s="5355"/>
      <c r="J125" s="63"/>
      <c r="K125" s="63"/>
      <c r="L125" s="63"/>
      <c r="M125" s="63"/>
      <c r="N125" s="63"/>
      <c r="O125" s="63"/>
    </row>
    <row r="126" spans="1:15" s="5705" customFormat="1" ht="16.5">
      <c r="A126" s="5711" t="s">
        <v>5811</v>
      </c>
      <c r="B126" s="5712"/>
      <c r="C126" s="5712"/>
      <c r="D126" s="5712"/>
      <c r="E126" s="5712"/>
      <c r="F126" s="5709"/>
      <c r="G126" s="5709"/>
      <c r="H126" s="5709"/>
      <c r="I126" s="5706"/>
      <c r="J126" s="63"/>
      <c r="K126" s="63"/>
      <c r="L126" s="63"/>
      <c r="M126" s="63"/>
      <c r="N126" s="63"/>
      <c r="O126" s="63"/>
    </row>
    <row r="127" spans="1:15" s="5705" customFormat="1" ht="16.5">
      <c r="A127" s="846" t="s">
        <v>5812</v>
      </c>
      <c r="B127" s="2107"/>
      <c r="C127" s="2107"/>
      <c r="D127" s="2107"/>
      <c r="E127" s="2107"/>
      <c r="F127" s="5707"/>
      <c r="G127" s="5707"/>
      <c r="H127" s="5707"/>
      <c r="I127" s="5708"/>
      <c r="J127" s="63"/>
      <c r="K127" s="63"/>
      <c r="L127" s="63"/>
      <c r="M127" s="63"/>
      <c r="N127" s="63"/>
      <c r="O127" s="63"/>
    </row>
    <row r="128" spans="1:15" s="5705" customFormat="1" ht="16.5">
      <c r="A128" s="5710"/>
      <c r="B128" s="5710"/>
      <c r="C128" s="5710"/>
      <c r="D128" s="5710"/>
      <c r="E128" s="5710"/>
      <c r="F128" s="63"/>
      <c r="G128" s="63"/>
      <c r="H128" s="63"/>
      <c r="I128" s="63"/>
      <c r="J128" s="63"/>
      <c r="K128" s="63"/>
      <c r="L128" s="63"/>
      <c r="M128" s="63"/>
      <c r="N128" s="63"/>
      <c r="O128" s="63"/>
    </row>
    <row r="129" spans="1:15" s="4033" customFormat="1" ht="16.5">
      <c r="A129" s="3903" t="s">
        <v>4451</v>
      </c>
      <c r="B129" s="2678"/>
      <c r="C129" s="2679"/>
      <c r="D129" s="92"/>
      <c r="E129" s="92"/>
      <c r="F129" s="63"/>
      <c r="G129" s="63"/>
      <c r="H129" s="63"/>
      <c r="I129" s="63"/>
      <c r="J129" s="63"/>
      <c r="K129" s="63"/>
      <c r="L129" s="63"/>
      <c r="M129" s="63"/>
      <c r="N129" s="63"/>
      <c r="O129" s="63"/>
    </row>
    <row r="130" spans="1:15" s="4033" customFormat="1" ht="16.5">
      <c r="A130" s="514" t="s">
        <v>4452</v>
      </c>
      <c r="B130" s="4036"/>
      <c r="C130" s="1034"/>
      <c r="D130" s="92"/>
      <c r="E130" s="92"/>
      <c r="F130" s="63"/>
      <c r="G130" s="63"/>
      <c r="H130" s="63"/>
      <c r="I130" s="63"/>
      <c r="J130" s="63"/>
      <c r="K130" s="63"/>
      <c r="L130" s="63"/>
      <c r="M130" s="63"/>
      <c r="N130" s="63"/>
      <c r="O130" s="63"/>
    </row>
    <row r="131" spans="1:15" s="4033" customFormat="1" ht="16.5">
      <c r="A131" s="4047" t="s">
        <v>4453</v>
      </c>
      <c r="B131" s="4048"/>
      <c r="C131" s="1034"/>
      <c r="D131" s="92"/>
      <c r="E131" s="92"/>
      <c r="F131" s="63"/>
      <c r="G131" s="63"/>
      <c r="H131" s="63"/>
      <c r="I131" s="63"/>
      <c r="J131" s="63"/>
      <c r="K131" s="63"/>
      <c r="L131" s="63"/>
      <c r="M131" s="63"/>
      <c r="N131" s="63"/>
      <c r="O131" s="63"/>
    </row>
    <row r="132" spans="1:15" s="4033" customFormat="1" ht="16.5">
      <c r="A132" s="4047" t="s">
        <v>4454</v>
      </c>
      <c r="B132" s="4048"/>
      <c r="C132" s="1034"/>
      <c r="D132" s="92"/>
      <c r="E132" s="92"/>
      <c r="F132" s="63"/>
      <c r="G132" s="63"/>
      <c r="H132" s="63"/>
      <c r="I132" s="63"/>
      <c r="J132" s="63"/>
      <c r="K132" s="63"/>
      <c r="L132" s="63"/>
      <c r="M132" s="63"/>
      <c r="N132" s="63"/>
      <c r="O132" s="63"/>
    </row>
    <row r="133" spans="1:15" s="4033" customFormat="1" ht="16.5">
      <c r="A133" s="4047" t="s">
        <v>4455</v>
      </c>
      <c r="B133" s="4048"/>
      <c r="C133" s="2125"/>
      <c r="D133" s="92"/>
      <c r="E133" s="92"/>
      <c r="F133" s="63"/>
      <c r="G133" s="63"/>
      <c r="H133" s="63"/>
      <c r="I133" s="63"/>
      <c r="J133" s="63"/>
      <c r="K133" s="63"/>
      <c r="L133" s="63"/>
      <c r="M133" s="63"/>
      <c r="N133" s="63"/>
      <c r="O133" s="63"/>
    </row>
    <row r="134" spans="1:15" s="4033" customFormat="1" ht="16.5">
      <c r="A134" s="92"/>
      <c r="B134" s="92"/>
      <c r="C134" s="92"/>
      <c r="D134" s="92"/>
      <c r="E134" s="92"/>
      <c r="F134" s="63"/>
      <c r="G134" s="63"/>
      <c r="H134" s="63"/>
      <c r="I134" s="63"/>
      <c r="J134" s="63"/>
      <c r="K134" s="63"/>
      <c r="L134" s="63"/>
      <c r="M134" s="63"/>
      <c r="N134" s="63"/>
      <c r="O134" s="63"/>
    </row>
    <row r="135" spans="1:15" ht="16.5">
      <c r="A135" s="3618" t="s">
        <v>1181</v>
      </c>
      <c r="B135" s="1158"/>
      <c r="C135" s="1158"/>
      <c r="D135" s="1158"/>
      <c r="E135" s="1158"/>
      <c r="F135" s="1159"/>
      <c r="G135" s="63"/>
      <c r="H135" s="63"/>
      <c r="I135" s="63"/>
      <c r="J135" s="63"/>
      <c r="K135" s="63"/>
      <c r="L135" s="63"/>
      <c r="M135" s="63"/>
      <c r="N135" s="63"/>
      <c r="O135" s="63"/>
    </row>
    <row r="136" spans="1:15" ht="16.5">
      <c r="A136" s="514" t="s">
        <v>4712</v>
      </c>
      <c r="B136" s="4427"/>
      <c r="C136" s="4427"/>
      <c r="D136" s="4427"/>
      <c r="E136" s="4427"/>
      <c r="F136" s="4428"/>
      <c r="G136" s="4033"/>
      <c r="H136" s="63"/>
      <c r="I136" s="63"/>
      <c r="J136" s="63"/>
      <c r="K136" s="63"/>
      <c r="L136" s="63"/>
      <c r="M136" s="63"/>
      <c r="N136" s="63"/>
      <c r="O136" s="63"/>
    </row>
    <row r="137" spans="1:15" ht="16.5">
      <c r="A137" s="514" t="s">
        <v>4713</v>
      </c>
      <c r="B137" s="4427"/>
      <c r="C137" s="4427"/>
      <c r="D137" s="4427"/>
      <c r="E137" s="4427"/>
      <c r="F137" s="4428"/>
    </row>
    <row r="138" spans="1:15" ht="16.5">
      <c r="A138" s="514" t="s">
        <v>4456</v>
      </c>
      <c r="B138" s="4427"/>
      <c r="C138" s="4427"/>
      <c r="D138" s="4427"/>
      <c r="E138" s="4427"/>
      <c r="F138" s="4428"/>
    </row>
    <row r="139" spans="1:15" ht="16.5">
      <c r="A139" s="846" t="s">
        <v>4458</v>
      </c>
      <c r="B139" s="4430"/>
      <c r="C139" s="4430"/>
      <c r="D139" s="4430"/>
      <c r="E139" s="4430"/>
      <c r="F139" s="4431"/>
    </row>
    <row r="140" spans="1:15" ht="16.5">
      <c r="A140" s="4044" t="s">
        <v>4457</v>
      </c>
      <c r="B140" s="4045"/>
      <c r="C140" s="4045"/>
      <c r="D140" s="4045"/>
      <c r="E140" s="4045"/>
      <c r="F140" s="4046"/>
    </row>
  </sheetData>
  <mergeCells count="5">
    <mergeCell ref="G68:M68"/>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224.xml><?xml version="1.0" encoding="utf-8"?>
<worksheet xmlns="http://schemas.openxmlformats.org/spreadsheetml/2006/main" xmlns:r="http://schemas.openxmlformats.org/officeDocument/2006/relationships">
  <dimension ref="A1:O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157" t="s">
        <v>1284</v>
      </c>
      <c r="F2" s="51"/>
      <c r="G2" s="51"/>
      <c r="H2" s="51"/>
      <c r="I2" s="51"/>
      <c r="J2" s="51"/>
      <c r="K2" s="9390" t="s">
        <v>412</v>
      </c>
      <c r="L2" s="9391"/>
      <c r="M2" s="9392"/>
      <c r="N2" s="63"/>
      <c r="O2" s="63"/>
    </row>
    <row r="3" spans="1:15">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2300</v>
      </c>
      <c r="B5" s="8921"/>
      <c r="C5" s="8922"/>
      <c r="D5" s="63"/>
      <c r="E5" s="63"/>
      <c r="F5" s="63"/>
      <c r="G5" s="63"/>
      <c r="H5" s="63"/>
      <c r="I5" s="63"/>
      <c r="J5" s="63"/>
      <c r="K5" s="63"/>
      <c r="L5" s="63"/>
      <c r="M5" s="63"/>
      <c r="N5" s="63"/>
      <c r="O5" s="63"/>
    </row>
    <row r="6" spans="1:15" ht="18">
      <c r="A6" s="4531" t="s">
        <v>448</v>
      </c>
      <c r="B6" s="71"/>
      <c r="C6" s="71"/>
      <c r="D6" s="5527"/>
      <c r="E6" s="5527"/>
      <c r="F6" s="5077" t="s">
        <v>5337</v>
      </c>
      <c r="G6" s="178"/>
      <c r="H6" s="178"/>
      <c r="I6" s="178"/>
      <c r="J6" s="178"/>
      <c r="K6" s="178"/>
      <c r="L6" s="178"/>
      <c r="M6" s="178"/>
      <c r="N6" s="5527"/>
    </row>
    <row r="7" spans="1:15" ht="16.5">
      <c r="A7" s="1494" t="s">
        <v>1092</v>
      </c>
      <c r="B7" s="126" t="s">
        <v>468</v>
      </c>
      <c r="C7" s="126">
        <v>7</v>
      </c>
      <c r="D7" s="1287" t="s">
        <v>918</v>
      </c>
      <c r="E7" s="486">
        <v>41276</v>
      </c>
      <c r="F7" s="930">
        <v>41285</v>
      </c>
      <c r="G7" s="931">
        <v>283.71404371584697</v>
      </c>
      <c r="H7" s="931" t="s">
        <v>435</v>
      </c>
      <c r="I7" s="931">
        <v>46.473606557377046</v>
      </c>
      <c r="J7" s="840" t="s">
        <v>446</v>
      </c>
      <c r="K7" s="931">
        <v>42.473606557377046</v>
      </c>
      <c r="L7" s="130" t="s">
        <v>432</v>
      </c>
      <c r="M7" s="840" t="s">
        <v>446</v>
      </c>
      <c r="N7" s="5527"/>
    </row>
    <row r="8" spans="1:15" ht="16.5">
      <c r="A8" s="63"/>
      <c r="B8" s="126" t="s">
        <v>468</v>
      </c>
      <c r="C8" s="126">
        <v>10</v>
      </c>
      <c r="D8" s="839" t="s">
        <v>918</v>
      </c>
      <c r="E8" s="127">
        <v>41286</v>
      </c>
      <c r="F8" s="127">
        <v>41290</v>
      </c>
      <c r="G8" s="128">
        <v>297.37524590163935</v>
      </c>
      <c r="H8" s="129" t="s">
        <v>435</v>
      </c>
      <c r="I8" s="130" t="s">
        <v>446</v>
      </c>
      <c r="J8" s="840" t="s">
        <v>446</v>
      </c>
      <c r="K8" s="130">
        <v>42.473606557377046</v>
      </c>
      <c r="L8" s="130" t="s">
        <v>504</v>
      </c>
      <c r="M8" s="840" t="s">
        <v>446</v>
      </c>
      <c r="N8" s="5527"/>
    </row>
    <row r="9" spans="1:15" ht="16.5">
      <c r="A9" s="63"/>
      <c r="B9" s="126" t="s">
        <v>1037</v>
      </c>
      <c r="C9" s="126">
        <v>10</v>
      </c>
      <c r="D9" s="839" t="s">
        <v>918</v>
      </c>
      <c r="E9" s="127">
        <v>41291</v>
      </c>
      <c r="F9" s="127">
        <v>41304</v>
      </c>
      <c r="G9" s="128">
        <v>420.32606557377051</v>
      </c>
      <c r="H9" s="129" t="s">
        <v>435</v>
      </c>
      <c r="I9" s="130" t="s">
        <v>446</v>
      </c>
      <c r="J9" s="840" t="s">
        <v>446</v>
      </c>
      <c r="K9" s="130">
        <v>42.473606557377046</v>
      </c>
      <c r="L9" s="130" t="s">
        <v>504</v>
      </c>
      <c r="M9" s="840" t="s">
        <v>446</v>
      </c>
      <c r="N9" s="5527"/>
    </row>
    <row r="10" spans="1:15" ht="16.5">
      <c r="A10" s="63"/>
      <c r="B10" s="126" t="s">
        <v>468</v>
      </c>
      <c r="C10" s="126">
        <v>10</v>
      </c>
      <c r="D10" s="839" t="s">
        <v>918</v>
      </c>
      <c r="E10" s="127">
        <v>41305</v>
      </c>
      <c r="F10" s="127">
        <v>41328</v>
      </c>
      <c r="G10" s="128">
        <v>297.37524590163935</v>
      </c>
      <c r="H10" s="129" t="s">
        <v>435</v>
      </c>
      <c r="I10" s="130" t="s">
        <v>446</v>
      </c>
      <c r="J10" s="840" t="s">
        <v>446</v>
      </c>
      <c r="K10" s="130">
        <v>42.473606557377046</v>
      </c>
      <c r="L10" s="130" t="s">
        <v>504</v>
      </c>
      <c r="M10" s="840" t="s">
        <v>446</v>
      </c>
      <c r="N10" s="5527"/>
    </row>
    <row r="11" spans="1:15" ht="16.5">
      <c r="A11" s="63"/>
      <c r="B11" s="126" t="s">
        <v>1037</v>
      </c>
      <c r="C11" s="126">
        <v>10</v>
      </c>
      <c r="D11" s="839" t="s">
        <v>918</v>
      </c>
      <c r="E11" s="127">
        <v>41329</v>
      </c>
      <c r="F11" s="127">
        <v>41332</v>
      </c>
      <c r="G11" s="128">
        <v>420.32606557377051</v>
      </c>
      <c r="H11" s="129" t="s">
        <v>435</v>
      </c>
      <c r="I11" s="130" t="s">
        <v>446</v>
      </c>
      <c r="J11" s="840" t="s">
        <v>446</v>
      </c>
      <c r="K11" s="130">
        <v>42.473606557377046</v>
      </c>
      <c r="L11" s="130" t="s">
        <v>504</v>
      </c>
      <c r="M11" s="840" t="s">
        <v>446</v>
      </c>
      <c r="N11" s="5527"/>
    </row>
    <row r="12" spans="1:15" ht="16.5">
      <c r="A12" s="63"/>
      <c r="B12" s="126" t="s">
        <v>468</v>
      </c>
      <c r="C12" s="126">
        <v>10</v>
      </c>
      <c r="D12" s="839" t="s">
        <v>918</v>
      </c>
      <c r="E12" s="127">
        <v>41333</v>
      </c>
      <c r="F12" s="127">
        <v>41353</v>
      </c>
      <c r="G12" s="128">
        <v>297.37524590163935</v>
      </c>
      <c r="H12" s="129" t="s">
        <v>435</v>
      </c>
      <c r="I12" s="130" t="s">
        <v>446</v>
      </c>
      <c r="J12" s="840" t="s">
        <v>446</v>
      </c>
      <c r="K12" s="130">
        <v>42.473606557377046</v>
      </c>
      <c r="L12" s="130" t="s">
        <v>504</v>
      </c>
      <c r="M12" s="840" t="s">
        <v>446</v>
      </c>
      <c r="N12" s="5527"/>
    </row>
    <row r="13" spans="1:15" ht="16.5">
      <c r="A13" s="63"/>
      <c r="B13" s="126" t="s">
        <v>1037</v>
      </c>
      <c r="C13" s="126">
        <v>10</v>
      </c>
      <c r="D13" s="839" t="s">
        <v>918</v>
      </c>
      <c r="E13" s="127">
        <v>41354</v>
      </c>
      <c r="F13" s="127">
        <v>41362</v>
      </c>
      <c r="G13" s="128">
        <v>420.32606557377051</v>
      </c>
      <c r="H13" s="129" t="s">
        <v>435</v>
      </c>
      <c r="I13" s="130" t="s">
        <v>446</v>
      </c>
      <c r="J13" s="840" t="s">
        <v>446</v>
      </c>
      <c r="K13" s="130">
        <v>42.473606557377046</v>
      </c>
      <c r="L13" s="130" t="s">
        <v>504</v>
      </c>
      <c r="M13" s="840" t="s">
        <v>446</v>
      </c>
      <c r="N13" s="5527"/>
    </row>
    <row r="14" spans="1:15" ht="16.5">
      <c r="A14" s="63"/>
      <c r="B14" s="126" t="s">
        <v>468</v>
      </c>
      <c r="C14" s="126">
        <v>10</v>
      </c>
      <c r="D14" s="839" t="s">
        <v>918</v>
      </c>
      <c r="E14" s="127">
        <v>41363</v>
      </c>
      <c r="F14" s="127">
        <v>41404</v>
      </c>
      <c r="G14" s="128">
        <v>297.37524590163935</v>
      </c>
      <c r="H14" s="129" t="s">
        <v>435</v>
      </c>
      <c r="I14" s="130" t="s">
        <v>446</v>
      </c>
      <c r="J14" s="840" t="s">
        <v>446</v>
      </c>
      <c r="K14" s="130">
        <v>42.473606557377046</v>
      </c>
      <c r="L14" s="130" t="s">
        <v>504</v>
      </c>
      <c r="M14" s="840" t="s">
        <v>446</v>
      </c>
      <c r="N14" s="5527"/>
    </row>
    <row r="15" spans="1:15" ht="16.5">
      <c r="A15" s="63"/>
      <c r="B15" s="126" t="s">
        <v>437</v>
      </c>
      <c r="C15" s="126">
        <v>1</v>
      </c>
      <c r="D15" s="839" t="s">
        <v>918</v>
      </c>
      <c r="E15" s="127">
        <v>41405</v>
      </c>
      <c r="F15" s="127">
        <v>41493</v>
      </c>
      <c r="G15" s="128">
        <v>215.40803278688526</v>
      </c>
      <c r="H15" s="129" t="s">
        <v>435</v>
      </c>
      <c r="I15" s="130" t="s">
        <v>446</v>
      </c>
      <c r="J15" s="840" t="s">
        <v>446</v>
      </c>
      <c r="K15" s="130">
        <v>42.473606557377046</v>
      </c>
      <c r="L15" s="130" t="s">
        <v>504</v>
      </c>
      <c r="M15" s="840" t="s">
        <v>446</v>
      </c>
      <c r="N15" s="5527"/>
    </row>
    <row r="16" spans="1:15" ht="16.5">
      <c r="A16" s="63"/>
      <c r="B16" s="126" t="s">
        <v>1037</v>
      </c>
      <c r="C16" s="126">
        <v>10</v>
      </c>
      <c r="D16" s="839" t="s">
        <v>918</v>
      </c>
      <c r="E16" s="127">
        <v>41494</v>
      </c>
      <c r="F16" s="127">
        <v>41498</v>
      </c>
      <c r="G16" s="128">
        <v>420.32606557377051</v>
      </c>
      <c r="H16" s="129" t="s">
        <v>435</v>
      </c>
      <c r="I16" s="130" t="s">
        <v>446</v>
      </c>
      <c r="J16" s="840" t="s">
        <v>446</v>
      </c>
      <c r="K16" s="130">
        <v>42.473606557377046</v>
      </c>
      <c r="L16" s="130" t="s">
        <v>504</v>
      </c>
      <c r="M16" s="840" t="s">
        <v>446</v>
      </c>
      <c r="N16" s="5527"/>
    </row>
    <row r="17" spans="1:14" ht="16.5">
      <c r="A17" s="63"/>
      <c r="B17" s="126" t="s">
        <v>468</v>
      </c>
      <c r="C17" s="126">
        <v>10</v>
      </c>
      <c r="D17" s="839" t="s">
        <v>918</v>
      </c>
      <c r="E17" s="127">
        <v>41499</v>
      </c>
      <c r="F17" s="127">
        <v>41561</v>
      </c>
      <c r="G17" s="128">
        <v>297.37524590163935</v>
      </c>
      <c r="H17" s="129" t="s">
        <v>435</v>
      </c>
      <c r="I17" s="130" t="s">
        <v>446</v>
      </c>
      <c r="J17" s="840" t="s">
        <v>446</v>
      </c>
      <c r="K17" s="130">
        <v>42.473606557377046</v>
      </c>
      <c r="L17" s="130" t="s">
        <v>504</v>
      </c>
      <c r="M17" s="840" t="s">
        <v>446</v>
      </c>
      <c r="N17" s="5527"/>
    </row>
    <row r="18" spans="1:14" ht="16.5">
      <c r="A18" s="63"/>
      <c r="B18" s="126" t="s">
        <v>1037</v>
      </c>
      <c r="C18" s="126">
        <v>10</v>
      </c>
      <c r="D18" s="839" t="s">
        <v>918</v>
      </c>
      <c r="E18" s="127">
        <v>41562</v>
      </c>
      <c r="F18" s="127">
        <v>41566</v>
      </c>
      <c r="G18" s="128">
        <v>420.32606557377051</v>
      </c>
      <c r="H18" s="129" t="s">
        <v>435</v>
      </c>
      <c r="I18" s="130" t="s">
        <v>446</v>
      </c>
      <c r="J18" s="840" t="s">
        <v>446</v>
      </c>
      <c r="K18" s="130">
        <v>42.473606557377046</v>
      </c>
      <c r="L18" s="130" t="s">
        <v>504</v>
      </c>
      <c r="M18" s="840" t="s">
        <v>446</v>
      </c>
      <c r="N18" s="5527"/>
    </row>
    <row r="19" spans="1:14" ht="16.5">
      <c r="A19" s="63"/>
      <c r="B19" s="126" t="s">
        <v>468</v>
      </c>
      <c r="C19" s="126">
        <v>10</v>
      </c>
      <c r="D19" s="839" t="s">
        <v>918</v>
      </c>
      <c r="E19" s="127">
        <v>41567</v>
      </c>
      <c r="F19" s="127">
        <v>41593</v>
      </c>
      <c r="G19" s="128">
        <v>297.37524590163935</v>
      </c>
      <c r="H19" s="129" t="s">
        <v>435</v>
      </c>
      <c r="I19" s="130" t="s">
        <v>446</v>
      </c>
      <c r="J19" s="840" t="s">
        <v>446</v>
      </c>
      <c r="K19" s="130">
        <v>42.473606557377046</v>
      </c>
      <c r="L19" s="130" t="s">
        <v>504</v>
      </c>
      <c r="M19" s="840" t="s">
        <v>446</v>
      </c>
      <c r="N19" s="5527"/>
    </row>
    <row r="20" spans="1:14" ht="16.5">
      <c r="A20" s="63"/>
      <c r="B20" s="126" t="s">
        <v>1037</v>
      </c>
      <c r="C20" s="126">
        <v>10</v>
      </c>
      <c r="D20" s="839" t="s">
        <v>918</v>
      </c>
      <c r="E20" s="127">
        <v>41594</v>
      </c>
      <c r="F20" s="127">
        <v>41598</v>
      </c>
      <c r="G20" s="128">
        <v>420.32606557377051</v>
      </c>
      <c r="H20" s="129" t="s">
        <v>435</v>
      </c>
      <c r="I20" s="130" t="s">
        <v>446</v>
      </c>
      <c r="J20" s="840" t="s">
        <v>446</v>
      </c>
      <c r="K20" s="130">
        <v>42.473606557377046</v>
      </c>
      <c r="L20" s="130" t="s">
        <v>504</v>
      </c>
      <c r="M20" s="840" t="s">
        <v>446</v>
      </c>
      <c r="N20" s="5527"/>
    </row>
    <row r="21" spans="1:14" ht="16.5">
      <c r="A21" s="63"/>
      <c r="B21" s="126" t="s">
        <v>468</v>
      </c>
      <c r="C21" s="126">
        <v>10</v>
      </c>
      <c r="D21" s="839" t="s">
        <v>918</v>
      </c>
      <c r="E21" s="127">
        <v>41599</v>
      </c>
      <c r="F21" s="127">
        <v>41633</v>
      </c>
      <c r="G21" s="128">
        <v>297.37524590163935</v>
      </c>
      <c r="H21" s="129" t="s">
        <v>435</v>
      </c>
      <c r="I21" s="130" t="s">
        <v>446</v>
      </c>
      <c r="J21" s="840" t="s">
        <v>446</v>
      </c>
      <c r="K21" s="130">
        <v>42.473606557377046</v>
      </c>
      <c r="L21" s="130" t="s">
        <v>504</v>
      </c>
      <c r="M21" s="840" t="s">
        <v>446</v>
      </c>
      <c r="N21" s="5527"/>
    </row>
    <row r="22" spans="1:14" ht="16.5">
      <c r="A22" s="63"/>
      <c r="B22" s="126" t="s">
        <v>1037</v>
      </c>
      <c r="C22" s="126">
        <v>21</v>
      </c>
      <c r="D22" s="839" t="s">
        <v>918</v>
      </c>
      <c r="E22" s="127">
        <v>41634</v>
      </c>
      <c r="F22" s="127">
        <v>41640</v>
      </c>
      <c r="G22" s="128">
        <v>461.30967213114752</v>
      </c>
      <c r="H22" s="129" t="s">
        <v>435</v>
      </c>
      <c r="I22" s="130" t="s">
        <v>446</v>
      </c>
      <c r="J22" s="840" t="s">
        <v>446</v>
      </c>
      <c r="K22" s="130">
        <v>42.473606557377046</v>
      </c>
      <c r="L22" s="130" t="s">
        <v>504</v>
      </c>
      <c r="M22" s="840" t="s">
        <v>446</v>
      </c>
      <c r="N22" s="5527"/>
    </row>
    <row r="23" spans="1:14" ht="16.5">
      <c r="A23" s="63"/>
      <c r="B23" s="126" t="s">
        <v>468</v>
      </c>
      <c r="C23" s="126">
        <v>10</v>
      </c>
      <c r="D23" s="839" t="s">
        <v>918</v>
      </c>
      <c r="E23" s="127">
        <v>41641</v>
      </c>
      <c r="F23" s="127">
        <v>41649</v>
      </c>
      <c r="G23" s="128">
        <v>297.37524590163935</v>
      </c>
      <c r="H23" s="129" t="s">
        <v>435</v>
      </c>
      <c r="I23" s="130" t="s">
        <v>446</v>
      </c>
      <c r="J23" s="840" t="s">
        <v>446</v>
      </c>
      <c r="K23" s="130">
        <v>42.473606557377046</v>
      </c>
      <c r="L23" s="130" t="s">
        <v>504</v>
      </c>
      <c r="M23" s="840" t="s">
        <v>446</v>
      </c>
      <c r="N23" s="5527"/>
    </row>
    <row r="24" spans="1:14">
      <c r="A24" s="63"/>
      <c r="B24" s="5527"/>
      <c r="C24" s="5527"/>
      <c r="D24" s="5527"/>
      <c r="E24" s="5527"/>
      <c r="F24" s="5527"/>
      <c r="G24" s="2313"/>
      <c r="H24" s="2313"/>
      <c r="I24" s="2313"/>
      <c r="J24" s="2313"/>
      <c r="K24" s="2313"/>
      <c r="L24" s="2313"/>
      <c r="M24" s="2313"/>
      <c r="N24" s="5527"/>
    </row>
    <row r="25" spans="1:14" ht="16.5">
      <c r="A25" s="1494" t="s">
        <v>5615</v>
      </c>
      <c r="B25" s="126" t="s">
        <v>468</v>
      </c>
      <c r="C25" s="126">
        <v>7</v>
      </c>
      <c r="D25" s="1287" t="s">
        <v>918</v>
      </c>
      <c r="E25" s="486">
        <v>41276</v>
      </c>
      <c r="F25" s="930">
        <v>41285</v>
      </c>
      <c r="G25" s="931">
        <v>369.77961748633879</v>
      </c>
      <c r="H25" s="931" t="s">
        <v>435</v>
      </c>
      <c r="I25" s="931">
        <v>46.473606557377046</v>
      </c>
      <c r="J25" s="840" t="s">
        <v>446</v>
      </c>
      <c r="K25" s="931">
        <v>42.473606557377046</v>
      </c>
      <c r="L25" s="130" t="s">
        <v>432</v>
      </c>
      <c r="M25" s="840" t="s">
        <v>446</v>
      </c>
      <c r="N25" s="5527"/>
    </row>
    <row r="26" spans="1:14" ht="16.5">
      <c r="A26" s="63"/>
      <c r="B26" s="126" t="s">
        <v>468</v>
      </c>
      <c r="C26" s="126">
        <v>10</v>
      </c>
      <c r="D26" s="839" t="s">
        <v>918</v>
      </c>
      <c r="E26" s="127">
        <v>41286</v>
      </c>
      <c r="F26" s="127">
        <v>41290</v>
      </c>
      <c r="G26" s="128">
        <v>379.34245901639343</v>
      </c>
      <c r="H26" s="129" t="s">
        <v>435</v>
      </c>
      <c r="I26" s="130">
        <v>46.473606557377046</v>
      </c>
      <c r="J26" s="840" t="s">
        <v>446</v>
      </c>
      <c r="K26" s="130">
        <v>42.473606557377046</v>
      </c>
      <c r="L26" s="130" t="s">
        <v>504</v>
      </c>
      <c r="M26" s="840" t="s">
        <v>446</v>
      </c>
      <c r="N26" s="5527"/>
    </row>
    <row r="27" spans="1:14" ht="16.5">
      <c r="A27" s="63"/>
      <c r="B27" s="126" t="s">
        <v>1037</v>
      </c>
      <c r="C27" s="126">
        <v>10</v>
      </c>
      <c r="D27" s="839" t="s">
        <v>918</v>
      </c>
      <c r="E27" s="127">
        <v>41291</v>
      </c>
      <c r="F27" s="127">
        <v>41304</v>
      </c>
      <c r="G27" s="128">
        <v>502.29327868852459</v>
      </c>
      <c r="H27" s="129" t="s">
        <v>435</v>
      </c>
      <c r="I27" s="130">
        <v>46.473606557377046</v>
      </c>
      <c r="J27" s="840" t="s">
        <v>446</v>
      </c>
      <c r="K27" s="130">
        <v>42.473606557377046</v>
      </c>
      <c r="L27" s="130" t="s">
        <v>504</v>
      </c>
      <c r="M27" s="840" t="s">
        <v>446</v>
      </c>
      <c r="N27" s="5527"/>
    </row>
    <row r="28" spans="1:14" ht="16.5">
      <c r="A28" s="63"/>
      <c r="B28" s="126" t="s">
        <v>468</v>
      </c>
      <c r="C28" s="126">
        <v>10</v>
      </c>
      <c r="D28" s="839" t="s">
        <v>918</v>
      </c>
      <c r="E28" s="127">
        <v>41305</v>
      </c>
      <c r="F28" s="127">
        <v>41328</v>
      </c>
      <c r="G28" s="128">
        <v>379.34245901639343</v>
      </c>
      <c r="H28" s="129" t="s">
        <v>435</v>
      </c>
      <c r="I28" s="130">
        <v>46.473606557377046</v>
      </c>
      <c r="J28" s="840" t="s">
        <v>446</v>
      </c>
      <c r="K28" s="130">
        <v>42.473606557377046</v>
      </c>
      <c r="L28" s="130" t="s">
        <v>504</v>
      </c>
      <c r="M28" s="840" t="s">
        <v>446</v>
      </c>
      <c r="N28" s="5527"/>
    </row>
    <row r="29" spans="1:14" ht="16.5">
      <c r="A29" s="63"/>
      <c r="B29" s="126" t="s">
        <v>1037</v>
      </c>
      <c r="C29" s="126">
        <v>10</v>
      </c>
      <c r="D29" s="839" t="s">
        <v>918</v>
      </c>
      <c r="E29" s="127">
        <v>41329</v>
      </c>
      <c r="F29" s="127">
        <v>41332</v>
      </c>
      <c r="G29" s="128">
        <v>502.29327868852459</v>
      </c>
      <c r="H29" s="129" t="s">
        <v>435</v>
      </c>
      <c r="I29" s="130">
        <v>46.473606557377046</v>
      </c>
      <c r="J29" s="840" t="s">
        <v>446</v>
      </c>
      <c r="K29" s="130">
        <v>42.473606557377046</v>
      </c>
      <c r="L29" s="130" t="s">
        <v>504</v>
      </c>
      <c r="M29" s="840" t="s">
        <v>446</v>
      </c>
      <c r="N29" s="5527"/>
    </row>
    <row r="30" spans="1:14" ht="16.5">
      <c r="A30" s="63"/>
      <c r="B30" s="126" t="s">
        <v>468</v>
      </c>
      <c r="C30" s="126">
        <v>10</v>
      </c>
      <c r="D30" s="839" t="s">
        <v>918</v>
      </c>
      <c r="E30" s="127">
        <v>41333</v>
      </c>
      <c r="F30" s="127">
        <v>41353</v>
      </c>
      <c r="G30" s="128">
        <v>379.34245901639343</v>
      </c>
      <c r="H30" s="129" t="s">
        <v>435</v>
      </c>
      <c r="I30" s="130">
        <v>46.473606557377046</v>
      </c>
      <c r="J30" s="840" t="s">
        <v>446</v>
      </c>
      <c r="K30" s="130">
        <v>42.473606557377046</v>
      </c>
      <c r="L30" s="130" t="s">
        <v>504</v>
      </c>
      <c r="M30" s="840" t="s">
        <v>446</v>
      </c>
      <c r="N30" s="5527"/>
    </row>
    <row r="31" spans="1:14" ht="16.5">
      <c r="A31" s="63"/>
      <c r="B31" s="126" t="s">
        <v>1037</v>
      </c>
      <c r="C31" s="126">
        <v>10</v>
      </c>
      <c r="D31" s="839" t="s">
        <v>918</v>
      </c>
      <c r="E31" s="127">
        <v>41354</v>
      </c>
      <c r="F31" s="127">
        <v>41362</v>
      </c>
      <c r="G31" s="128">
        <v>502.29327868852459</v>
      </c>
      <c r="H31" s="129" t="s">
        <v>435</v>
      </c>
      <c r="I31" s="130">
        <v>46.473606557377046</v>
      </c>
      <c r="J31" s="840" t="s">
        <v>446</v>
      </c>
      <c r="K31" s="130">
        <v>42.473606557377046</v>
      </c>
      <c r="L31" s="130" t="s">
        <v>504</v>
      </c>
      <c r="M31" s="840" t="s">
        <v>446</v>
      </c>
      <c r="N31" s="5527"/>
    </row>
    <row r="32" spans="1:14" ht="16.5">
      <c r="A32" s="63"/>
      <c r="B32" s="126" t="s">
        <v>468</v>
      </c>
      <c r="C32" s="126">
        <v>10</v>
      </c>
      <c r="D32" s="839" t="s">
        <v>918</v>
      </c>
      <c r="E32" s="127">
        <v>41363</v>
      </c>
      <c r="F32" s="127">
        <v>41404</v>
      </c>
      <c r="G32" s="128">
        <v>379.34245901639343</v>
      </c>
      <c r="H32" s="129" t="s">
        <v>435</v>
      </c>
      <c r="I32" s="130">
        <v>46.473606557377046</v>
      </c>
      <c r="J32" s="840" t="s">
        <v>446</v>
      </c>
      <c r="K32" s="130">
        <v>42.473606557377046</v>
      </c>
      <c r="L32" s="130" t="s">
        <v>504</v>
      </c>
      <c r="M32" s="840" t="s">
        <v>446</v>
      </c>
      <c r="N32" s="5527"/>
    </row>
    <row r="33" spans="1:14" ht="16.5">
      <c r="A33" s="63"/>
      <c r="B33" s="126" t="s">
        <v>437</v>
      </c>
      <c r="C33" s="126">
        <v>1</v>
      </c>
      <c r="D33" s="839" t="s">
        <v>918</v>
      </c>
      <c r="E33" s="127">
        <v>41405</v>
      </c>
      <c r="F33" s="127">
        <v>41493</v>
      </c>
      <c r="G33" s="128">
        <v>297.37524590163935</v>
      </c>
      <c r="H33" s="129" t="s">
        <v>435</v>
      </c>
      <c r="I33" s="130">
        <v>46.473606557377046</v>
      </c>
      <c r="J33" s="840" t="s">
        <v>446</v>
      </c>
      <c r="K33" s="130">
        <v>42.473606557377046</v>
      </c>
      <c r="L33" s="130" t="s">
        <v>504</v>
      </c>
      <c r="M33" s="840" t="s">
        <v>446</v>
      </c>
      <c r="N33" s="5527"/>
    </row>
    <row r="34" spans="1:14" ht="16.5">
      <c r="A34" s="63"/>
      <c r="B34" s="126" t="s">
        <v>1037</v>
      </c>
      <c r="C34" s="126">
        <v>10</v>
      </c>
      <c r="D34" s="839" t="s">
        <v>918</v>
      </c>
      <c r="E34" s="127">
        <v>41494</v>
      </c>
      <c r="F34" s="127">
        <v>41498</v>
      </c>
      <c r="G34" s="128">
        <v>502.29327868852459</v>
      </c>
      <c r="H34" s="129" t="s">
        <v>435</v>
      </c>
      <c r="I34" s="130">
        <v>46.473606557377046</v>
      </c>
      <c r="J34" s="840" t="s">
        <v>446</v>
      </c>
      <c r="K34" s="130">
        <v>42.473606557377046</v>
      </c>
      <c r="L34" s="130" t="s">
        <v>504</v>
      </c>
      <c r="M34" s="840" t="s">
        <v>446</v>
      </c>
      <c r="N34" s="5527"/>
    </row>
    <row r="35" spans="1:14" ht="16.5">
      <c r="A35" s="63"/>
      <c r="B35" s="126" t="s">
        <v>468</v>
      </c>
      <c r="C35" s="126">
        <v>10</v>
      </c>
      <c r="D35" s="839" t="s">
        <v>918</v>
      </c>
      <c r="E35" s="127">
        <v>41499</v>
      </c>
      <c r="F35" s="127">
        <v>41561</v>
      </c>
      <c r="G35" s="128">
        <v>379.34245901639343</v>
      </c>
      <c r="H35" s="129" t="s">
        <v>435</v>
      </c>
      <c r="I35" s="130">
        <v>46.473606557377046</v>
      </c>
      <c r="J35" s="840" t="s">
        <v>446</v>
      </c>
      <c r="K35" s="130">
        <v>42.473606557377046</v>
      </c>
      <c r="L35" s="130" t="s">
        <v>504</v>
      </c>
      <c r="M35" s="840" t="s">
        <v>446</v>
      </c>
      <c r="N35" s="5527"/>
    </row>
    <row r="36" spans="1:14" ht="16.5">
      <c r="A36" s="63"/>
      <c r="B36" s="126" t="s">
        <v>1037</v>
      </c>
      <c r="C36" s="126">
        <v>10</v>
      </c>
      <c r="D36" s="839" t="s">
        <v>918</v>
      </c>
      <c r="E36" s="127">
        <v>41562</v>
      </c>
      <c r="F36" s="127">
        <v>41566</v>
      </c>
      <c r="G36" s="128">
        <v>502.29327868852459</v>
      </c>
      <c r="H36" s="129" t="s">
        <v>435</v>
      </c>
      <c r="I36" s="130">
        <v>46.473606557377046</v>
      </c>
      <c r="J36" s="840" t="s">
        <v>446</v>
      </c>
      <c r="K36" s="130">
        <v>42.473606557377046</v>
      </c>
      <c r="L36" s="130" t="s">
        <v>504</v>
      </c>
      <c r="M36" s="840" t="s">
        <v>446</v>
      </c>
      <c r="N36" s="5527"/>
    </row>
    <row r="37" spans="1:14" ht="16.5">
      <c r="A37" s="63"/>
      <c r="B37" s="126" t="s">
        <v>468</v>
      </c>
      <c r="C37" s="126">
        <v>10</v>
      </c>
      <c r="D37" s="839" t="s">
        <v>918</v>
      </c>
      <c r="E37" s="127">
        <v>41567</v>
      </c>
      <c r="F37" s="127">
        <v>41593</v>
      </c>
      <c r="G37" s="128">
        <v>379.34245901639343</v>
      </c>
      <c r="H37" s="129" t="s">
        <v>435</v>
      </c>
      <c r="I37" s="130">
        <v>46.473606557377046</v>
      </c>
      <c r="J37" s="840" t="s">
        <v>446</v>
      </c>
      <c r="K37" s="130">
        <v>42.473606557377046</v>
      </c>
      <c r="L37" s="130" t="s">
        <v>504</v>
      </c>
      <c r="M37" s="840" t="s">
        <v>446</v>
      </c>
      <c r="N37" s="5527"/>
    </row>
    <row r="38" spans="1:14" ht="16.5">
      <c r="A38" s="63"/>
      <c r="B38" s="126" t="s">
        <v>1037</v>
      </c>
      <c r="C38" s="126">
        <v>10</v>
      </c>
      <c r="D38" s="839" t="s">
        <v>918</v>
      </c>
      <c r="E38" s="127">
        <v>41594</v>
      </c>
      <c r="F38" s="127">
        <v>41598</v>
      </c>
      <c r="G38" s="128">
        <v>502.29327868852459</v>
      </c>
      <c r="H38" s="129" t="s">
        <v>435</v>
      </c>
      <c r="I38" s="130">
        <v>46.473606557377046</v>
      </c>
      <c r="J38" s="840" t="s">
        <v>446</v>
      </c>
      <c r="K38" s="130">
        <v>42.473606557377046</v>
      </c>
      <c r="L38" s="130" t="s">
        <v>504</v>
      </c>
      <c r="M38" s="840" t="s">
        <v>446</v>
      </c>
      <c r="N38" s="5527"/>
    </row>
    <row r="39" spans="1:14" ht="16.5">
      <c r="A39" s="63"/>
      <c r="B39" s="126" t="s">
        <v>468</v>
      </c>
      <c r="C39" s="126">
        <v>10</v>
      </c>
      <c r="D39" s="839" t="s">
        <v>918</v>
      </c>
      <c r="E39" s="127">
        <v>41599</v>
      </c>
      <c r="F39" s="127">
        <v>41633</v>
      </c>
      <c r="G39" s="128">
        <v>379.34245901639343</v>
      </c>
      <c r="H39" s="129" t="s">
        <v>435</v>
      </c>
      <c r="I39" s="130">
        <v>46.473606557377046</v>
      </c>
      <c r="J39" s="840" t="s">
        <v>446</v>
      </c>
      <c r="K39" s="130">
        <v>42.473606557377046</v>
      </c>
      <c r="L39" s="130" t="s">
        <v>504</v>
      </c>
      <c r="M39" s="840" t="s">
        <v>446</v>
      </c>
      <c r="N39" s="5527"/>
    </row>
    <row r="40" spans="1:14" ht="16.5">
      <c r="A40" s="63"/>
      <c r="B40" s="126" t="s">
        <v>1037</v>
      </c>
      <c r="C40" s="126">
        <v>21</v>
      </c>
      <c r="D40" s="839" t="s">
        <v>918</v>
      </c>
      <c r="E40" s="127">
        <v>41634</v>
      </c>
      <c r="F40" s="127">
        <v>41640</v>
      </c>
      <c r="G40" s="128">
        <v>379.34245901639343</v>
      </c>
      <c r="H40" s="129" t="s">
        <v>435</v>
      </c>
      <c r="I40" s="130">
        <v>46.473606557377046</v>
      </c>
      <c r="J40" s="840" t="s">
        <v>446</v>
      </c>
      <c r="K40" s="130">
        <v>42.473606557377046</v>
      </c>
      <c r="L40" s="130" t="s">
        <v>504</v>
      </c>
      <c r="M40" s="840" t="s">
        <v>446</v>
      </c>
      <c r="N40" s="5527"/>
    </row>
    <row r="41" spans="1:14" ht="16.5">
      <c r="A41" s="63"/>
      <c r="B41" s="126" t="s">
        <v>468</v>
      </c>
      <c r="C41" s="126">
        <v>10</v>
      </c>
      <c r="D41" s="839" t="s">
        <v>918</v>
      </c>
      <c r="E41" s="127">
        <v>41641</v>
      </c>
      <c r="F41" s="127">
        <v>41649</v>
      </c>
      <c r="G41" s="128">
        <v>379.34245901639343</v>
      </c>
      <c r="H41" s="129" t="s">
        <v>435</v>
      </c>
      <c r="I41" s="130">
        <v>46.473606557377046</v>
      </c>
      <c r="J41" s="840" t="s">
        <v>446</v>
      </c>
      <c r="K41" s="130">
        <v>42.473606557377046</v>
      </c>
      <c r="L41" s="130" t="s">
        <v>504</v>
      </c>
      <c r="M41" s="840" t="s">
        <v>446</v>
      </c>
      <c r="N41" s="5527"/>
    </row>
    <row r="42" spans="1:14">
      <c r="A42" s="63"/>
      <c r="B42" s="5527"/>
      <c r="C42" s="5527"/>
      <c r="D42" s="5527"/>
      <c r="E42" s="5527"/>
      <c r="F42" s="5527"/>
      <c r="G42" s="2313"/>
      <c r="H42" s="2313"/>
      <c r="I42" s="2313"/>
      <c r="J42" s="2313"/>
      <c r="K42" s="2313"/>
      <c r="L42" s="2313"/>
      <c r="M42" s="2313"/>
      <c r="N42" s="5527"/>
    </row>
    <row r="43" spans="1:14" ht="16.5">
      <c r="A43" s="1494" t="s">
        <v>2301</v>
      </c>
      <c r="B43" s="126" t="s">
        <v>468</v>
      </c>
      <c r="C43" s="126">
        <v>7</v>
      </c>
      <c r="D43" s="1287" t="s">
        <v>918</v>
      </c>
      <c r="E43" s="486">
        <v>41276</v>
      </c>
      <c r="F43" s="930">
        <v>41285</v>
      </c>
      <c r="G43" s="931">
        <v>398.46814207650272</v>
      </c>
      <c r="H43" s="931" t="s">
        <v>435</v>
      </c>
      <c r="I43" s="931">
        <v>46.473606557377046</v>
      </c>
      <c r="J43" s="840" t="s">
        <v>446</v>
      </c>
      <c r="K43" s="931">
        <v>42.473606557377046</v>
      </c>
      <c r="L43" s="130" t="s">
        <v>432</v>
      </c>
      <c r="M43" s="840" t="s">
        <v>446</v>
      </c>
      <c r="N43" s="5527"/>
    </row>
    <row r="44" spans="1:14" ht="16.5">
      <c r="A44" s="63"/>
      <c r="B44" s="126" t="s">
        <v>468</v>
      </c>
      <c r="C44" s="126">
        <v>10</v>
      </c>
      <c r="D44" s="839" t="s">
        <v>918</v>
      </c>
      <c r="E44" s="127">
        <v>41286</v>
      </c>
      <c r="F44" s="127">
        <v>41290</v>
      </c>
      <c r="G44" s="128">
        <v>406.66486338797813</v>
      </c>
      <c r="H44" s="129" t="s">
        <v>435</v>
      </c>
      <c r="I44" s="130">
        <v>46.473606557377046</v>
      </c>
      <c r="J44" s="840" t="s">
        <v>446</v>
      </c>
      <c r="K44" s="130">
        <v>42.473606557377046</v>
      </c>
      <c r="L44" s="130" t="s">
        <v>504</v>
      </c>
      <c r="M44" s="840" t="s">
        <v>446</v>
      </c>
      <c r="N44" s="5527"/>
    </row>
    <row r="45" spans="1:14" ht="16.5">
      <c r="A45" s="63"/>
      <c r="B45" s="126" t="s">
        <v>1037</v>
      </c>
      <c r="C45" s="126">
        <v>10</v>
      </c>
      <c r="D45" s="839" t="s">
        <v>918</v>
      </c>
      <c r="E45" s="127">
        <v>41291</v>
      </c>
      <c r="F45" s="127">
        <v>41304</v>
      </c>
      <c r="G45" s="128">
        <v>529.61568306010929</v>
      </c>
      <c r="H45" s="129" t="s">
        <v>435</v>
      </c>
      <c r="I45" s="130">
        <v>46.473606557377046</v>
      </c>
      <c r="J45" s="840" t="s">
        <v>446</v>
      </c>
      <c r="K45" s="130">
        <v>42.473606557377046</v>
      </c>
      <c r="L45" s="130" t="s">
        <v>504</v>
      </c>
      <c r="M45" s="840" t="s">
        <v>446</v>
      </c>
      <c r="N45" s="5527"/>
    </row>
    <row r="46" spans="1:14" ht="16.5">
      <c r="A46" s="63"/>
      <c r="B46" s="126" t="s">
        <v>468</v>
      </c>
      <c r="C46" s="126">
        <v>10</v>
      </c>
      <c r="D46" s="839" t="s">
        <v>918</v>
      </c>
      <c r="E46" s="127">
        <v>41305</v>
      </c>
      <c r="F46" s="127">
        <v>41328</v>
      </c>
      <c r="G46" s="128">
        <v>406.66486338797813</v>
      </c>
      <c r="H46" s="129" t="s">
        <v>435</v>
      </c>
      <c r="I46" s="130">
        <v>46.473606557377046</v>
      </c>
      <c r="J46" s="840" t="s">
        <v>446</v>
      </c>
      <c r="K46" s="130">
        <v>42.473606557377046</v>
      </c>
      <c r="L46" s="130" t="s">
        <v>504</v>
      </c>
      <c r="M46" s="840" t="s">
        <v>446</v>
      </c>
      <c r="N46" s="5527"/>
    </row>
    <row r="47" spans="1:14" ht="16.5">
      <c r="A47" s="63"/>
      <c r="B47" s="126" t="s">
        <v>1037</v>
      </c>
      <c r="C47" s="126">
        <v>10</v>
      </c>
      <c r="D47" s="839" t="s">
        <v>918</v>
      </c>
      <c r="E47" s="127">
        <v>41329</v>
      </c>
      <c r="F47" s="127">
        <v>41332</v>
      </c>
      <c r="G47" s="128">
        <v>529.61568306010929</v>
      </c>
      <c r="H47" s="129" t="s">
        <v>435</v>
      </c>
      <c r="I47" s="130">
        <v>46.473606557377046</v>
      </c>
      <c r="J47" s="840" t="s">
        <v>446</v>
      </c>
      <c r="K47" s="130">
        <v>42.473606557377046</v>
      </c>
      <c r="L47" s="130" t="s">
        <v>504</v>
      </c>
      <c r="M47" s="840" t="s">
        <v>446</v>
      </c>
      <c r="N47" s="5527"/>
    </row>
    <row r="48" spans="1:14" ht="16.5">
      <c r="A48" s="63"/>
      <c r="B48" s="126" t="s">
        <v>468</v>
      </c>
      <c r="C48" s="126">
        <v>10</v>
      </c>
      <c r="D48" s="839" t="s">
        <v>918</v>
      </c>
      <c r="E48" s="127">
        <v>41333</v>
      </c>
      <c r="F48" s="127">
        <v>41353</v>
      </c>
      <c r="G48" s="128">
        <v>406.66486338797813</v>
      </c>
      <c r="H48" s="129" t="s">
        <v>435</v>
      </c>
      <c r="I48" s="130">
        <v>46.473606557377046</v>
      </c>
      <c r="J48" s="840" t="s">
        <v>446</v>
      </c>
      <c r="K48" s="130">
        <v>42.473606557377046</v>
      </c>
      <c r="L48" s="130" t="s">
        <v>504</v>
      </c>
      <c r="M48" s="840" t="s">
        <v>446</v>
      </c>
      <c r="N48" s="5527"/>
    </row>
    <row r="49" spans="1:14" ht="16.5">
      <c r="A49" s="63"/>
      <c r="B49" s="126" t="s">
        <v>1037</v>
      </c>
      <c r="C49" s="126">
        <v>10</v>
      </c>
      <c r="D49" s="839" t="s">
        <v>918</v>
      </c>
      <c r="E49" s="127">
        <v>41354</v>
      </c>
      <c r="F49" s="127">
        <v>41362</v>
      </c>
      <c r="G49" s="128">
        <v>529.61568306010929</v>
      </c>
      <c r="H49" s="129" t="s">
        <v>435</v>
      </c>
      <c r="I49" s="130">
        <v>46.473606557377046</v>
      </c>
      <c r="J49" s="840" t="s">
        <v>446</v>
      </c>
      <c r="K49" s="130">
        <v>42.473606557377046</v>
      </c>
      <c r="L49" s="130" t="s">
        <v>504</v>
      </c>
      <c r="M49" s="840" t="s">
        <v>446</v>
      </c>
      <c r="N49" s="5527"/>
    </row>
    <row r="50" spans="1:14" ht="16.5">
      <c r="A50" s="63"/>
      <c r="B50" s="126" t="s">
        <v>468</v>
      </c>
      <c r="C50" s="126">
        <v>10</v>
      </c>
      <c r="D50" s="839" t="s">
        <v>918</v>
      </c>
      <c r="E50" s="127">
        <v>41363</v>
      </c>
      <c r="F50" s="127">
        <v>41404</v>
      </c>
      <c r="G50" s="128">
        <v>406.66486338797813</v>
      </c>
      <c r="H50" s="129" t="s">
        <v>435</v>
      </c>
      <c r="I50" s="130">
        <v>46.473606557377046</v>
      </c>
      <c r="J50" s="840" t="s">
        <v>446</v>
      </c>
      <c r="K50" s="130">
        <v>42.473606557377046</v>
      </c>
      <c r="L50" s="130" t="s">
        <v>504</v>
      </c>
      <c r="M50" s="840" t="s">
        <v>446</v>
      </c>
      <c r="N50" s="5527"/>
    </row>
    <row r="51" spans="1:14" ht="16.5">
      <c r="A51" s="63"/>
      <c r="B51" s="126" t="s">
        <v>437</v>
      </c>
      <c r="C51" s="126">
        <v>1</v>
      </c>
      <c r="D51" s="839" t="s">
        <v>918</v>
      </c>
      <c r="E51" s="127">
        <v>41405</v>
      </c>
      <c r="F51" s="127">
        <v>41493</v>
      </c>
      <c r="G51" s="128">
        <v>324.69765027322404</v>
      </c>
      <c r="H51" s="129" t="s">
        <v>435</v>
      </c>
      <c r="I51" s="130">
        <v>46.473606557377046</v>
      </c>
      <c r="J51" s="840" t="s">
        <v>446</v>
      </c>
      <c r="K51" s="130">
        <v>42.473606557377046</v>
      </c>
      <c r="L51" s="130" t="s">
        <v>504</v>
      </c>
      <c r="M51" s="840" t="s">
        <v>446</v>
      </c>
      <c r="N51" s="5527"/>
    </row>
    <row r="52" spans="1:14" ht="16.5">
      <c r="A52" s="63"/>
      <c r="B52" s="126" t="s">
        <v>1037</v>
      </c>
      <c r="C52" s="126">
        <v>10</v>
      </c>
      <c r="D52" s="839" t="s">
        <v>918</v>
      </c>
      <c r="E52" s="127">
        <v>41494</v>
      </c>
      <c r="F52" s="127">
        <v>41498</v>
      </c>
      <c r="G52" s="128">
        <v>529.61568306010929</v>
      </c>
      <c r="H52" s="129" t="s">
        <v>435</v>
      </c>
      <c r="I52" s="130">
        <v>46.473606557377046</v>
      </c>
      <c r="J52" s="840" t="s">
        <v>446</v>
      </c>
      <c r="K52" s="130">
        <v>42.473606557377046</v>
      </c>
      <c r="L52" s="130" t="s">
        <v>504</v>
      </c>
      <c r="M52" s="840" t="s">
        <v>446</v>
      </c>
      <c r="N52" s="5527"/>
    </row>
    <row r="53" spans="1:14" ht="16.5">
      <c r="A53" s="63"/>
      <c r="B53" s="126" t="s">
        <v>468</v>
      </c>
      <c r="C53" s="126">
        <v>10</v>
      </c>
      <c r="D53" s="839" t="s">
        <v>918</v>
      </c>
      <c r="E53" s="127">
        <v>41499</v>
      </c>
      <c r="F53" s="127">
        <v>41561</v>
      </c>
      <c r="G53" s="128">
        <v>406.66486338797813</v>
      </c>
      <c r="H53" s="129" t="s">
        <v>435</v>
      </c>
      <c r="I53" s="130">
        <v>46.473606557377046</v>
      </c>
      <c r="J53" s="840" t="s">
        <v>446</v>
      </c>
      <c r="K53" s="130">
        <v>42.473606557377046</v>
      </c>
      <c r="L53" s="130" t="s">
        <v>504</v>
      </c>
      <c r="M53" s="840" t="s">
        <v>446</v>
      </c>
      <c r="N53" s="5527"/>
    </row>
    <row r="54" spans="1:14" ht="16.5">
      <c r="A54" s="63"/>
      <c r="B54" s="126" t="s">
        <v>1037</v>
      </c>
      <c r="C54" s="126">
        <v>10</v>
      </c>
      <c r="D54" s="839" t="s">
        <v>918</v>
      </c>
      <c r="E54" s="127">
        <v>41562</v>
      </c>
      <c r="F54" s="127">
        <v>41566</v>
      </c>
      <c r="G54" s="128">
        <v>529.61568306010929</v>
      </c>
      <c r="H54" s="129" t="s">
        <v>435</v>
      </c>
      <c r="I54" s="130">
        <v>46.473606557377046</v>
      </c>
      <c r="J54" s="840" t="s">
        <v>446</v>
      </c>
      <c r="K54" s="130">
        <v>42.473606557377046</v>
      </c>
      <c r="L54" s="130" t="s">
        <v>504</v>
      </c>
      <c r="M54" s="840" t="s">
        <v>446</v>
      </c>
      <c r="N54" s="5527"/>
    </row>
    <row r="55" spans="1:14" ht="16.5">
      <c r="A55" s="63"/>
      <c r="B55" s="126" t="s">
        <v>468</v>
      </c>
      <c r="C55" s="126">
        <v>10</v>
      </c>
      <c r="D55" s="839" t="s">
        <v>918</v>
      </c>
      <c r="E55" s="127">
        <v>41567</v>
      </c>
      <c r="F55" s="127">
        <v>41593</v>
      </c>
      <c r="G55" s="128">
        <v>406.66486338797813</v>
      </c>
      <c r="H55" s="129" t="s">
        <v>435</v>
      </c>
      <c r="I55" s="130">
        <v>46.473606557377046</v>
      </c>
      <c r="J55" s="840" t="s">
        <v>446</v>
      </c>
      <c r="K55" s="130">
        <v>42.473606557377046</v>
      </c>
      <c r="L55" s="130" t="s">
        <v>504</v>
      </c>
      <c r="M55" s="840" t="s">
        <v>446</v>
      </c>
      <c r="N55" s="5527"/>
    </row>
    <row r="56" spans="1:14" ht="16.5">
      <c r="A56" s="63"/>
      <c r="B56" s="126" t="s">
        <v>1037</v>
      </c>
      <c r="C56" s="126">
        <v>10</v>
      </c>
      <c r="D56" s="839" t="s">
        <v>918</v>
      </c>
      <c r="E56" s="127">
        <v>41594</v>
      </c>
      <c r="F56" s="127">
        <v>41598</v>
      </c>
      <c r="G56" s="128">
        <v>529.61568306010929</v>
      </c>
      <c r="H56" s="129" t="s">
        <v>435</v>
      </c>
      <c r="I56" s="130">
        <v>46.473606557377046</v>
      </c>
      <c r="J56" s="840" t="s">
        <v>446</v>
      </c>
      <c r="K56" s="130">
        <v>42.473606557377046</v>
      </c>
      <c r="L56" s="130" t="s">
        <v>504</v>
      </c>
      <c r="M56" s="840" t="s">
        <v>446</v>
      </c>
      <c r="N56" s="5527"/>
    </row>
    <row r="57" spans="1:14" ht="16.5">
      <c r="A57" s="63"/>
      <c r="B57" s="126" t="s">
        <v>468</v>
      </c>
      <c r="C57" s="126">
        <v>10</v>
      </c>
      <c r="D57" s="839" t="s">
        <v>918</v>
      </c>
      <c r="E57" s="127">
        <v>41599</v>
      </c>
      <c r="F57" s="127">
        <v>41633</v>
      </c>
      <c r="G57" s="128">
        <v>406.66486338797813</v>
      </c>
      <c r="H57" s="129" t="s">
        <v>435</v>
      </c>
      <c r="I57" s="130">
        <v>46.473606557377046</v>
      </c>
      <c r="J57" s="840" t="s">
        <v>446</v>
      </c>
      <c r="K57" s="130">
        <v>42.473606557377046</v>
      </c>
      <c r="L57" s="130" t="s">
        <v>504</v>
      </c>
      <c r="M57" s="840" t="s">
        <v>446</v>
      </c>
      <c r="N57" s="5527"/>
    </row>
    <row r="58" spans="1:14" ht="16.5">
      <c r="A58" s="63"/>
      <c r="B58" s="126" t="s">
        <v>1037</v>
      </c>
      <c r="C58" s="126">
        <v>21</v>
      </c>
      <c r="D58" s="839" t="s">
        <v>918</v>
      </c>
      <c r="E58" s="127">
        <v>41634</v>
      </c>
      <c r="F58" s="127">
        <v>41640</v>
      </c>
      <c r="G58" s="128">
        <v>570.59928961748631</v>
      </c>
      <c r="H58" s="129" t="s">
        <v>435</v>
      </c>
      <c r="I58" s="130">
        <v>46.473606557377046</v>
      </c>
      <c r="J58" s="840" t="s">
        <v>446</v>
      </c>
      <c r="K58" s="130">
        <v>42.473606557377046</v>
      </c>
      <c r="L58" s="130" t="s">
        <v>504</v>
      </c>
      <c r="M58" s="840" t="s">
        <v>446</v>
      </c>
      <c r="N58" s="5527"/>
    </row>
    <row r="59" spans="1:14" ht="16.5">
      <c r="A59" s="63"/>
      <c r="B59" s="126" t="s">
        <v>468</v>
      </c>
      <c r="C59" s="126">
        <v>10</v>
      </c>
      <c r="D59" s="839" t="s">
        <v>918</v>
      </c>
      <c r="E59" s="127">
        <v>41641</v>
      </c>
      <c r="F59" s="127">
        <v>41649</v>
      </c>
      <c r="G59" s="128">
        <v>406.66486338797813</v>
      </c>
      <c r="H59" s="129" t="s">
        <v>435</v>
      </c>
      <c r="I59" s="130">
        <v>46.473606557377046</v>
      </c>
      <c r="J59" s="840" t="s">
        <v>446</v>
      </c>
      <c r="K59" s="130">
        <v>42.473606557377046</v>
      </c>
      <c r="L59" s="130" t="s">
        <v>504</v>
      </c>
      <c r="M59" s="840" t="s">
        <v>446</v>
      </c>
      <c r="N59" s="5527"/>
    </row>
    <row r="60" spans="1:14">
      <c r="A60" s="63"/>
      <c r="B60" s="5527"/>
      <c r="C60" s="5527"/>
      <c r="D60" s="5527"/>
      <c r="E60" s="5527"/>
      <c r="F60" s="5527"/>
      <c r="G60" s="2313"/>
      <c r="H60" s="2313"/>
      <c r="I60" s="2313"/>
      <c r="J60" s="2313"/>
      <c r="K60" s="2313"/>
      <c r="L60" s="2313"/>
      <c r="M60" s="2313"/>
      <c r="N60" s="5527"/>
    </row>
    <row r="61" spans="1:14">
      <c r="A61" s="1117" t="s">
        <v>1993</v>
      </c>
      <c r="B61" s="5527"/>
      <c r="C61" s="5527"/>
      <c r="D61" s="5527"/>
      <c r="E61" s="5527"/>
      <c r="F61" s="5527"/>
      <c r="G61" s="2313"/>
      <c r="H61" s="2313"/>
      <c r="I61" s="2313"/>
      <c r="J61" s="2313"/>
      <c r="K61" s="2313"/>
      <c r="L61" s="2313"/>
      <c r="M61" s="2313"/>
      <c r="N61" s="5527"/>
    </row>
    <row r="62" spans="1:14" ht="16.5">
      <c r="A62" s="1494" t="s">
        <v>1092</v>
      </c>
      <c r="B62" s="126" t="s">
        <v>468</v>
      </c>
      <c r="C62" s="126">
        <v>7</v>
      </c>
      <c r="D62" s="1287" t="s">
        <v>442</v>
      </c>
      <c r="E62" s="486">
        <v>41276</v>
      </c>
      <c r="F62" s="930">
        <v>41285</v>
      </c>
      <c r="G62" s="931">
        <v>315.1348087431694</v>
      </c>
      <c r="H62" s="931">
        <v>168.52278688524589</v>
      </c>
      <c r="I62" s="931">
        <v>77.894371584699442</v>
      </c>
      <c r="J62" s="840" t="s">
        <v>446</v>
      </c>
      <c r="K62" s="931">
        <v>58.320601092896176</v>
      </c>
      <c r="L62" s="130" t="s">
        <v>432</v>
      </c>
      <c r="M62" s="840" t="s">
        <v>446</v>
      </c>
      <c r="N62" s="5527"/>
    </row>
    <row r="63" spans="1:14" ht="16.5">
      <c r="A63" s="63"/>
      <c r="B63" s="126" t="s">
        <v>468</v>
      </c>
      <c r="C63" s="126">
        <v>10</v>
      </c>
      <c r="D63" s="839" t="s">
        <v>442</v>
      </c>
      <c r="E63" s="127">
        <v>41286</v>
      </c>
      <c r="F63" s="127">
        <v>41290</v>
      </c>
      <c r="G63" s="128">
        <v>365.68125683060111</v>
      </c>
      <c r="H63" s="129" t="s">
        <v>435</v>
      </c>
      <c r="I63" s="130" t="s">
        <v>446</v>
      </c>
      <c r="J63" s="840" t="s">
        <v>446</v>
      </c>
      <c r="K63" s="130">
        <v>58.867049180327868</v>
      </c>
      <c r="L63" s="130" t="s">
        <v>432</v>
      </c>
      <c r="M63" s="840" t="s">
        <v>446</v>
      </c>
      <c r="N63" s="5527"/>
    </row>
    <row r="64" spans="1:14" ht="16.5">
      <c r="A64" s="63"/>
      <c r="B64" s="126" t="s">
        <v>1037</v>
      </c>
      <c r="C64" s="126">
        <v>10</v>
      </c>
      <c r="D64" s="839" t="s">
        <v>442</v>
      </c>
      <c r="E64" s="127">
        <v>41291</v>
      </c>
      <c r="F64" s="127">
        <v>41304</v>
      </c>
      <c r="G64" s="128">
        <v>488.63207650273222</v>
      </c>
      <c r="H64" s="129" t="s">
        <v>435</v>
      </c>
      <c r="I64" s="130" t="s">
        <v>446</v>
      </c>
      <c r="J64" s="840" t="s">
        <v>446</v>
      </c>
      <c r="K64" s="130">
        <v>58.867049180327868</v>
      </c>
      <c r="L64" s="130" t="s">
        <v>432</v>
      </c>
      <c r="M64" s="840" t="s">
        <v>446</v>
      </c>
      <c r="N64" s="5527"/>
    </row>
    <row r="65" spans="1:14" ht="16.5">
      <c r="A65" s="63"/>
      <c r="B65" s="126" t="s">
        <v>468</v>
      </c>
      <c r="C65" s="126">
        <v>10</v>
      </c>
      <c r="D65" s="839" t="s">
        <v>442</v>
      </c>
      <c r="E65" s="127">
        <v>41305</v>
      </c>
      <c r="F65" s="127">
        <v>41328</v>
      </c>
      <c r="G65" s="128">
        <v>365.68125683060111</v>
      </c>
      <c r="H65" s="129" t="s">
        <v>435</v>
      </c>
      <c r="I65" s="130" t="s">
        <v>446</v>
      </c>
      <c r="J65" s="840" t="s">
        <v>446</v>
      </c>
      <c r="K65" s="130">
        <v>58.867049180327868</v>
      </c>
      <c r="L65" s="130" t="s">
        <v>432</v>
      </c>
      <c r="M65" s="840" t="s">
        <v>446</v>
      </c>
      <c r="N65" s="5527"/>
    </row>
    <row r="66" spans="1:14" ht="16.5">
      <c r="A66" s="63"/>
      <c r="B66" s="126" t="s">
        <v>1037</v>
      </c>
      <c r="C66" s="126">
        <v>10</v>
      </c>
      <c r="D66" s="839" t="s">
        <v>442</v>
      </c>
      <c r="E66" s="127">
        <v>41329</v>
      </c>
      <c r="F66" s="127">
        <v>41332</v>
      </c>
      <c r="G66" s="128">
        <v>488.63207650273222</v>
      </c>
      <c r="H66" s="129" t="s">
        <v>435</v>
      </c>
      <c r="I66" s="130" t="s">
        <v>446</v>
      </c>
      <c r="J66" s="840" t="s">
        <v>446</v>
      </c>
      <c r="K66" s="130">
        <v>58.867049180327868</v>
      </c>
      <c r="L66" s="130" t="s">
        <v>432</v>
      </c>
      <c r="M66" s="840" t="s">
        <v>446</v>
      </c>
      <c r="N66" s="5527"/>
    </row>
    <row r="67" spans="1:14" ht="16.5">
      <c r="A67" s="63"/>
      <c r="B67" s="126" t="s">
        <v>468</v>
      </c>
      <c r="C67" s="126">
        <v>10</v>
      </c>
      <c r="D67" s="839" t="s">
        <v>442</v>
      </c>
      <c r="E67" s="127">
        <v>41333</v>
      </c>
      <c r="F67" s="127">
        <v>41353</v>
      </c>
      <c r="G67" s="128">
        <v>365.68125683060111</v>
      </c>
      <c r="H67" s="129" t="s">
        <v>435</v>
      </c>
      <c r="I67" s="130" t="s">
        <v>446</v>
      </c>
      <c r="J67" s="840" t="s">
        <v>446</v>
      </c>
      <c r="K67" s="130">
        <v>58.867049180327868</v>
      </c>
      <c r="L67" s="130" t="s">
        <v>432</v>
      </c>
      <c r="M67" s="840" t="s">
        <v>446</v>
      </c>
      <c r="N67" s="5527"/>
    </row>
    <row r="68" spans="1:14" ht="16.5">
      <c r="A68" s="63"/>
      <c r="B68" s="126" t="s">
        <v>1037</v>
      </c>
      <c r="C68" s="126">
        <v>10</v>
      </c>
      <c r="D68" s="839" t="s">
        <v>442</v>
      </c>
      <c r="E68" s="127">
        <v>41354</v>
      </c>
      <c r="F68" s="127">
        <v>41362</v>
      </c>
      <c r="G68" s="128">
        <v>488.63207650273222</v>
      </c>
      <c r="H68" s="129" t="s">
        <v>435</v>
      </c>
      <c r="I68" s="130" t="s">
        <v>446</v>
      </c>
      <c r="J68" s="840" t="s">
        <v>446</v>
      </c>
      <c r="K68" s="130">
        <v>58.867049180327868</v>
      </c>
      <c r="L68" s="130" t="s">
        <v>432</v>
      </c>
      <c r="M68" s="840" t="s">
        <v>446</v>
      </c>
      <c r="N68" s="5527"/>
    </row>
    <row r="69" spans="1:14" ht="16.5">
      <c r="A69" s="63"/>
      <c r="B69" s="126" t="s">
        <v>468</v>
      </c>
      <c r="C69" s="126">
        <v>10</v>
      </c>
      <c r="D69" s="839" t="s">
        <v>442</v>
      </c>
      <c r="E69" s="127">
        <v>41363</v>
      </c>
      <c r="F69" s="127">
        <v>41404</v>
      </c>
      <c r="G69" s="128">
        <v>365.68125683060111</v>
      </c>
      <c r="H69" s="129" t="s">
        <v>435</v>
      </c>
      <c r="I69" s="130" t="s">
        <v>446</v>
      </c>
      <c r="J69" s="840" t="s">
        <v>446</v>
      </c>
      <c r="K69" s="130">
        <v>58.867049180327868</v>
      </c>
      <c r="L69" s="130" t="s">
        <v>432</v>
      </c>
      <c r="M69" s="840" t="s">
        <v>446</v>
      </c>
      <c r="N69" s="5527"/>
    </row>
    <row r="70" spans="1:14" ht="16.5">
      <c r="A70" s="63"/>
      <c r="B70" s="126" t="s">
        <v>437</v>
      </c>
      <c r="C70" s="126">
        <v>1</v>
      </c>
      <c r="D70" s="839" t="s">
        <v>442</v>
      </c>
      <c r="E70" s="127">
        <v>41405</v>
      </c>
      <c r="F70" s="127">
        <v>41493</v>
      </c>
      <c r="G70" s="128">
        <v>283.71404371584697</v>
      </c>
      <c r="H70" s="129" t="s">
        <v>435</v>
      </c>
      <c r="I70" s="130" t="s">
        <v>446</v>
      </c>
      <c r="J70" s="840" t="s">
        <v>446</v>
      </c>
      <c r="K70" s="130">
        <v>58.867049180327868</v>
      </c>
      <c r="L70" s="130" t="s">
        <v>432</v>
      </c>
      <c r="M70" s="840" t="s">
        <v>446</v>
      </c>
      <c r="N70" s="5527"/>
    </row>
    <row r="71" spans="1:14" ht="16.5">
      <c r="A71" s="63"/>
      <c r="B71" s="126" t="s">
        <v>1037</v>
      </c>
      <c r="C71" s="126">
        <v>10</v>
      </c>
      <c r="D71" s="839" t="s">
        <v>442</v>
      </c>
      <c r="E71" s="127">
        <v>41494</v>
      </c>
      <c r="F71" s="127">
        <v>41498</v>
      </c>
      <c r="G71" s="128">
        <v>488.63207650273222</v>
      </c>
      <c r="H71" s="129" t="s">
        <v>435</v>
      </c>
      <c r="I71" s="130" t="s">
        <v>446</v>
      </c>
      <c r="J71" s="840" t="s">
        <v>446</v>
      </c>
      <c r="K71" s="130">
        <v>58.867049180327868</v>
      </c>
      <c r="L71" s="130" t="s">
        <v>432</v>
      </c>
      <c r="M71" s="840" t="s">
        <v>446</v>
      </c>
      <c r="N71" s="5527"/>
    </row>
    <row r="72" spans="1:14" ht="16.5">
      <c r="A72" s="63"/>
      <c r="B72" s="126" t="s">
        <v>468</v>
      </c>
      <c r="C72" s="126">
        <v>10</v>
      </c>
      <c r="D72" s="839" t="s">
        <v>442</v>
      </c>
      <c r="E72" s="127">
        <v>41499</v>
      </c>
      <c r="F72" s="127">
        <v>41561</v>
      </c>
      <c r="G72" s="128">
        <v>365.68125683060111</v>
      </c>
      <c r="H72" s="129" t="s">
        <v>435</v>
      </c>
      <c r="I72" s="130" t="s">
        <v>446</v>
      </c>
      <c r="J72" s="840" t="s">
        <v>446</v>
      </c>
      <c r="K72" s="130">
        <v>58.867049180327868</v>
      </c>
      <c r="L72" s="130" t="s">
        <v>432</v>
      </c>
      <c r="M72" s="840" t="s">
        <v>446</v>
      </c>
      <c r="N72" s="5527"/>
    </row>
    <row r="73" spans="1:14" ht="16.5">
      <c r="A73" s="63"/>
      <c r="B73" s="126" t="s">
        <v>1037</v>
      </c>
      <c r="C73" s="126">
        <v>10</v>
      </c>
      <c r="D73" s="839" t="s">
        <v>442</v>
      </c>
      <c r="E73" s="127">
        <v>41562</v>
      </c>
      <c r="F73" s="127">
        <v>41566</v>
      </c>
      <c r="G73" s="128">
        <v>488.63207650273222</v>
      </c>
      <c r="H73" s="129" t="s">
        <v>435</v>
      </c>
      <c r="I73" s="130" t="s">
        <v>446</v>
      </c>
      <c r="J73" s="840" t="s">
        <v>446</v>
      </c>
      <c r="K73" s="130">
        <v>58.867049180327868</v>
      </c>
      <c r="L73" s="130" t="s">
        <v>432</v>
      </c>
      <c r="M73" s="840" t="s">
        <v>446</v>
      </c>
      <c r="N73" s="5527"/>
    </row>
    <row r="74" spans="1:14" ht="16.5">
      <c r="A74" s="63"/>
      <c r="B74" s="126" t="s">
        <v>468</v>
      </c>
      <c r="C74" s="126">
        <v>10</v>
      </c>
      <c r="D74" s="839" t="s">
        <v>442</v>
      </c>
      <c r="E74" s="127">
        <v>41567</v>
      </c>
      <c r="F74" s="127">
        <v>41593</v>
      </c>
      <c r="G74" s="128">
        <v>365.68125683060111</v>
      </c>
      <c r="H74" s="129" t="s">
        <v>435</v>
      </c>
      <c r="I74" s="130" t="s">
        <v>446</v>
      </c>
      <c r="J74" s="840" t="s">
        <v>446</v>
      </c>
      <c r="K74" s="130">
        <v>58.867049180327868</v>
      </c>
      <c r="L74" s="130" t="s">
        <v>432</v>
      </c>
      <c r="M74" s="840" t="s">
        <v>446</v>
      </c>
      <c r="N74" s="5527"/>
    </row>
    <row r="75" spans="1:14" ht="16.5">
      <c r="A75" s="63"/>
      <c r="B75" s="126" t="s">
        <v>1037</v>
      </c>
      <c r="C75" s="126">
        <v>10</v>
      </c>
      <c r="D75" s="839" t="s">
        <v>442</v>
      </c>
      <c r="E75" s="127">
        <v>41594</v>
      </c>
      <c r="F75" s="127">
        <v>41598</v>
      </c>
      <c r="G75" s="128">
        <v>488.63207650273222</v>
      </c>
      <c r="H75" s="129" t="s">
        <v>435</v>
      </c>
      <c r="I75" s="130" t="s">
        <v>446</v>
      </c>
      <c r="J75" s="840" t="s">
        <v>446</v>
      </c>
      <c r="K75" s="130">
        <v>58.867049180327868</v>
      </c>
      <c r="L75" s="130" t="s">
        <v>432</v>
      </c>
      <c r="M75" s="840" t="s">
        <v>446</v>
      </c>
      <c r="N75" s="5527"/>
    </row>
    <row r="76" spans="1:14" ht="16.5">
      <c r="A76" s="63"/>
      <c r="B76" s="126" t="s">
        <v>468</v>
      </c>
      <c r="C76" s="126">
        <v>10</v>
      </c>
      <c r="D76" s="839" t="s">
        <v>442</v>
      </c>
      <c r="E76" s="127">
        <v>41599</v>
      </c>
      <c r="F76" s="127">
        <v>41633</v>
      </c>
      <c r="G76" s="128">
        <v>365.68125683060111</v>
      </c>
      <c r="H76" s="129" t="s">
        <v>435</v>
      </c>
      <c r="I76" s="130" t="s">
        <v>446</v>
      </c>
      <c r="J76" s="840" t="s">
        <v>446</v>
      </c>
      <c r="K76" s="130">
        <v>58.867049180327868</v>
      </c>
      <c r="L76" s="130" t="s">
        <v>432</v>
      </c>
      <c r="M76" s="840" t="s">
        <v>446</v>
      </c>
      <c r="N76" s="5527"/>
    </row>
    <row r="77" spans="1:14" ht="16.5">
      <c r="A77" s="63"/>
      <c r="B77" s="126" t="s">
        <v>1037</v>
      </c>
      <c r="C77" s="126">
        <v>21</v>
      </c>
      <c r="D77" s="839" t="s">
        <v>442</v>
      </c>
      <c r="E77" s="127">
        <v>41634</v>
      </c>
      <c r="F77" s="127">
        <v>41640</v>
      </c>
      <c r="G77" s="128">
        <v>529.61568306010929</v>
      </c>
      <c r="H77" s="129" t="s">
        <v>435</v>
      </c>
      <c r="I77" s="130" t="s">
        <v>446</v>
      </c>
      <c r="J77" s="840" t="s">
        <v>446</v>
      </c>
      <c r="K77" s="130">
        <v>58.867049180327868</v>
      </c>
      <c r="L77" s="130" t="s">
        <v>432</v>
      </c>
      <c r="M77" s="840" t="s">
        <v>446</v>
      </c>
      <c r="N77" s="5527"/>
    </row>
    <row r="78" spans="1:14" ht="16.5">
      <c r="A78" s="63"/>
      <c r="B78" s="126" t="s">
        <v>468</v>
      </c>
      <c r="C78" s="126">
        <v>10</v>
      </c>
      <c r="D78" s="839" t="s">
        <v>442</v>
      </c>
      <c r="E78" s="127">
        <v>41641</v>
      </c>
      <c r="F78" s="127">
        <v>41649</v>
      </c>
      <c r="G78" s="128">
        <v>365.68125683060111</v>
      </c>
      <c r="H78" s="129" t="s">
        <v>435</v>
      </c>
      <c r="I78" s="130" t="s">
        <v>446</v>
      </c>
      <c r="J78" s="840" t="s">
        <v>446</v>
      </c>
      <c r="K78" s="130">
        <v>58.867049180327868</v>
      </c>
      <c r="L78" s="130" t="s">
        <v>432</v>
      </c>
      <c r="M78" s="840" t="s">
        <v>446</v>
      </c>
      <c r="N78" s="5527"/>
    </row>
    <row r="79" spans="1:14">
      <c r="A79" s="63"/>
      <c r="B79" s="5527"/>
      <c r="C79" s="5527"/>
      <c r="D79" s="5527"/>
      <c r="E79" s="5527"/>
      <c r="F79" s="5527"/>
      <c r="G79" s="2313"/>
      <c r="H79" s="2313"/>
      <c r="I79" s="2313"/>
      <c r="J79" s="2313"/>
      <c r="K79" s="2313"/>
      <c r="L79" s="2313"/>
      <c r="M79" s="2313"/>
      <c r="N79" s="5527"/>
    </row>
    <row r="80" spans="1:14" ht="16.5">
      <c r="A80" s="1494" t="s">
        <v>5615</v>
      </c>
      <c r="B80" s="126" t="s">
        <v>468</v>
      </c>
      <c r="C80" s="126">
        <v>7</v>
      </c>
      <c r="D80" s="1287" t="s">
        <v>442</v>
      </c>
      <c r="E80" s="486">
        <v>41276</v>
      </c>
      <c r="F80" s="930">
        <v>41285</v>
      </c>
      <c r="G80" s="931">
        <v>401.20038251366117</v>
      </c>
      <c r="H80" s="931">
        <v>211.5555737704918</v>
      </c>
      <c r="I80" s="931">
        <v>77.894371584699442</v>
      </c>
      <c r="J80" s="840" t="s">
        <v>446</v>
      </c>
      <c r="K80" s="931">
        <v>58.320601092896176</v>
      </c>
      <c r="L80" s="130" t="s">
        <v>432</v>
      </c>
      <c r="M80" s="840" t="s">
        <v>446</v>
      </c>
      <c r="N80" s="5527"/>
    </row>
    <row r="81" spans="1:14" ht="16.5">
      <c r="A81" s="63"/>
      <c r="B81" s="126" t="s">
        <v>468</v>
      </c>
      <c r="C81" s="126">
        <v>10</v>
      </c>
      <c r="D81" s="839" t="s">
        <v>442</v>
      </c>
      <c r="E81" s="127">
        <v>41286</v>
      </c>
      <c r="F81" s="127">
        <v>41290</v>
      </c>
      <c r="G81" s="128">
        <v>447.6484699453552</v>
      </c>
      <c r="H81" s="129" t="s">
        <v>435</v>
      </c>
      <c r="I81" s="130">
        <v>80.626612021857909</v>
      </c>
      <c r="J81" s="840" t="s">
        <v>446</v>
      </c>
      <c r="K81" s="130">
        <v>58.867049180327868</v>
      </c>
      <c r="L81" s="130" t="s">
        <v>432</v>
      </c>
      <c r="M81" s="840" t="s">
        <v>446</v>
      </c>
      <c r="N81" s="5527"/>
    </row>
    <row r="82" spans="1:14" ht="16.5">
      <c r="A82" s="63"/>
      <c r="B82" s="126" t="s">
        <v>1037</v>
      </c>
      <c r="C82" s="126">
        <v>10</v>
      </c>
      <c r="D82" s="839" t="s">
        <v>442</v>
      </c>
      <c r="E82" s="127">
        <v>41291</v>
      </c>
      <c r="F82" s="127">
        <v>41304</v>
      </c>
      <c r="G82" s="128">
        <v>570.59928961748631</v>
      </c>
      <c r="H82" s="129" t="s">
        <v>435</v>
      </c>
      <c r="I82" s="130">
        <v>80.626612021857909</v>
      </c>
      <c r="J82" s="840" t="s">
        <v>446</v>
      </c>
      <c r="K82" s="130">
        <v>58.867049180327868</v>
      </c>
      <c r="L82" s="130" t="s">
        <v>432</v>
      </c>
      <c r="M82" s="840" t="s">
        <v>446</v>
      </c>
      <c r="N82" s="5527"/>
    </row>
    <row r="83" spans="1:14" ht="16.5">
      <c r="A83" s="63"/>
      <c r="B83" s="126" t="s">
        <v>468</v>
      </c>
      <c r="C83" s="126">
        <v>10</v>
      </c>
      <c r="D83" s="839" t="s">
        <v>442</v>
      </c>
      <c r="E83" s="127">
        <v>41305</v>
      </c>
      <c r="F83" s="127">
        <v>41328</v>
      </c>
      <c r="G83" s="128">
        <v>447.6484699453552</v>
      </c>
      <c r="H83" s="129" t="s">
        <v>435</v>
      </c>
      <c r="I83" s="130">
        <v>80.626612021857909</v>
      </c>
      <c r="J83" s="840" t="s">
        <v>446</v>
      </c>
      <c r="K83" s="130">
        <v>58.867049180327868</v>
      </c>
      <c r="L83" s="130" t="s">
        <v>432</v>
      </c>
      <c r="M83" s="840" t="s">
        <v>446</v>
      </c>
      <c r="N83" s="5527"/>
    </row>
    <row r="84" spans="1:14" ht="16.5">
      <c r="A84" s="63"/>
      <c r="B84" s="126" t="s">
        <v>1037</v>
      </c>
      <c r="C84" s="126">
        <v>10</v>
      </c>
      <c r="D84" s="839" t="s">
        <v>442</v>
      </c>
      <c r="E84" s="127">
        <v>41329</v>
      </c>
      <c r="F84" s="127">
        <v>41332</v>
      </c>
      <c r="G84" s="128">
        <v>570.59928961748631</v>
      </c>
      <c r="H84" s="129" t="s">
        <v>435</v>
      </c>
      <c r="I84" s="130">
        <v>80.626612021857909</v>
      </c>
      <c r="J84" s="840" t="s">
        <v>446</v>
      </c>
      <c r="K84" s="130">
        <v>58.867049180327868</v>
      </c>
      <c r="L84" s="130" t="s">
        <v>432</v>
      </c>
      <c r="M84" s="840" t="s">
        <v>446</v>
      </c>
      <c r="N84" s="5527"/>
    </row>
    <row r="85" spans="1:14" ht="16.5">
      <c r="A85" s="63"/>
      <c r="B85" s="126" t="s">
        <v>468</v>
      </c>
      <c r="C85" s="126">
        <v>10</v>
      </c>
      <c r="D85" s="839" t="s">
        <v>442</v>
      </c>
      <c r="E85" s="127">
        <v>41333</v>
      </c>
      <c r="F85" s="127">
        <v>41353</v>
      </c>
      <c r="G85" s="128">
        <v>447.6484699453552</v>
      </c>
      <c r="H85" s="129" t="s">
        <v>435</v>
      </c>
      <c r="I85" s="130">
        <v>80.626612021857909</v>
      </c>
      <c r="J85" s="840" t="s">
        <v>446</v>
      </c>
      <c r="K85" s="130">
        <v>58.867049180327868</v>
      </c>
      <c r="L85" s="130" t="s">
        <v>432</v>
      </c>
      <c r="M85" s="840" t="s">
        <v>446</v>
      </c>
      <c r="N85" s="5527"/>
    </row>
    <row r="86" spans="1:14" ht="16.5">
      <c r="A86" s="63"/>
      <c r="B86" s="126" t="s">
        <v>1037</v>
      </c>
      <c r="C86" s="126">
        <v>10</v>
      </c>
      <c r="D86" s="839" t="s">
        <v>442</v>
      </c>
      <c r="E86" s="127">
        <v>41354</v>
      </c>
      <c r="F86" s="127">
        <v>41362</v>
      </c>
      <c r="G86" s="128">
        <v>570.59928961748631</v>
      </c>
      <c r="H86" s="129" t="s">
        <v>435</v>
      </c>
      <c r="I86" s="130">
        <v>80.626612021857909</v>
      </c>
      <c r="J86" s="840" t="s">
        <v>446</v>
      </c>
      <c r="K86" s="130">
        <v>58.867049180327868</v>
      </c>
      <c r="L86" s="130" t="s">
        <v>432</v>
      </c>
      <c r="M86" s="840" t="s">
        <v>446</v>
      </c>
      <c r="N86" s="5527"/>
    </row>
    <row r="87" spans="1:14" ht="16.5">
      <c r="A87" s="63"/>
      <c r="B87" s="126" t="s">
        <v>468</v>
      </c>
      <c r="C87" s="126">
        <v>10</v>
      </c>
      <c r="D87" s="839" t="s">
        <v>442</v>
      </c>
      <c r="E87" s="127">
        <v>41363</v>
      </c>
      <c r="F87" s="127">
        <v>41404</v>
      </c>
      <c r="G87" s="128">
        <v>447.6484699453552</v>
      </c>
      <c r="H87" s="129" t="s">
        <v>435</v>
      </c>
      <c r="I87" s="130">
        <v>80.626612021857909</v>
      </c>
      <c r="J87" s="840" t="s">
        <v>446</v>
      </c>
      <c r="K87" s="130">
        <v>58.867049180327868</v>
      </c>
      <c r="L87" s="130" t="s">
        <v>432</v>
      </c>
      <c r="M87" s="840" t="s">
        <v>446</v>
      </c>
      <c r="N87" s="5527"/>
    </row>
    <row r="88" spans="1:14" ht="16.5">
      <c r="A88" s="63"/>
      <c r="B88" s="126" t="s">
        <v>437</v>
      </c>
      <c r="C88" s="126">
        <v>1</v>
      </c>
      <c r="D88" s="839" t="s">
        <v>442</v>
      </c>
      <c r="E88" s="127">
        <v>41405</v>
      </c>
      <c r="F88" s="127">
        <v>41493</v>
      </c>
      <c r="G88" s="128">
        <v>365.68125683060111</v>
      </c>
      <c r="H88" s="129" t="s">
        <v>435</v>
      </c>
      <c r="I88" s="130">
        <v>80.626612021857909</v>
      </c>
      <c r="J88" s="840" t="s">
        <v>446</v>
      </c>
      <c r="K88" s="130">
        <v>58.867049180327868</v>
      </c>
      <c r="L88" s="130" t="s">
        <v>432</v>
      </c>
      <c r="M88" s="840" t="s">
        <v>446</v>
      </c>
      <c r="N88" s="5527"/>
    </row>
    <row r="89" spans="1:14" ht="16.5">
      <c r="A89" s="63"/>
      <c r="B89" s="126" t="s">
        <v>1037</v>
      </c>
      <c r="C89" s="126">
        <v>10</v>
      </c>
      <c r="D89" s="839" t="s">
        <v>442</v>
      </c>
      <c r="E89" s="127">
        <v>41494</v>
      </c>
      <c r="F89" s="127">
        <v>41498</v>
      </c>
      <c r="G89" s="128">
        <v>570.59928961748631</v>
      </c>
      <c r="H89" s="129" t="s">
        <v>435</v>
      </c>
      <c r="I89" s="130">
        <v>80.626612021857909</v>
      </c>
      <c r="J89" s="840" t="s">
        <v>446</v>
      </c>
      <c r="K89" s="130">
        <v>58.867049180327868</v>
      </c>
      <c r="L89" s="130" t="s">
        <v>432</v>
      </c>
      <c r="M89" s="840" t="s">
        <v>446</v>
      </c>
      <c r="N89" s="5527"/>
    </row>
    <row r="90" spans="1:14" ht="16.5">
      <c r="A90" s="63"/>
      <c r="B90" s="126" t="s">
        <v>468</v>
      </c>
      <c r="C90" s="126">
        <v>10</v>
      </c>
      <c r="D90" s="839" t="s">
        <v>442</v>
      </c>
      <c r="E90" s="127">
        <v>41499</v>
      </c>
      <c r="F90" s="127">
        <v>41561</v>
      </c>
      <c r="G90" s="128">
        <v>447.6484699453552</v>
      </c>
      <c r="H90" s="129" t="s">
        <v>435</v>
      </c>
      <c r="I90" s="130">
        <v>80.626612021857909</v>
      </c>
      <c r="J90" s="840" t="s">
        <v>446</v>
      </c>
      <c r="K90" s="130">
        <v>58.867049180327868</v>
      </c>
      <c r="L90" s="130" t="s">
        <v>432</v>
      </c>
      <c r="M90" s="840" t="s">
        <v>446</v>
      </c>
      <c r="N90" s="5527"/>
    </row>
    <row r="91" spans="1:14" ht="16.5">
      <c r="A91" s="63"/>
      <c r="B91" s="126" t="s">
        <v>1037</v>
      </c>
      <c r="C91" s="126">
        <v>10</v>
      </c>
      <c r="D91" s="839" t="s">
        <v>442</v>
      </c>
      <c r="E91" s="127">
        <v>41562</v>
      </c>
      <c r="F91" s="127">
        <v>41566</v>
      </c>
      <c r="G91" s="128">
        <v>570.59928961748631</v>
      </c>
      <c r="H91" s="129" t="s">
        <v>435</v>
      </c>
      <c r="I91" s="130">
        <v>80.626612021857909</v>
      </c>
      <c r="J91" s="840" t="s">
        <v>446</v>
      </c>
      <c r="K91" s="130">
        <v>58.867049180327868</v>
      </c>
      <c r="L91" s="130" t="s">
        <v>432</v>
      </c>
      <c r="M91" s="840" t="s">
        <v>446</v>
      </c>
      <c r="N91" s="5527"/>
    </row>
    <row r="92" spans="1:14" ht="16.5">
      <c r="A92" s="63"/>
      <c r="B92" s="126" t="s">
        <v>468</v>
      </c>
      <c r="C92" s="126">
        <v>10</v>
      </c>
      <c r="D92" s="839" t="s">
        <v>442</v>
      </c>
      <c r="E92" s="127">
        <v>41567</v>
      </c>
      <c r="F92" s="127">
        <v>41593</v>
      </c>
      <c r="G92" s="128">
        <v>447.6484699453552</v>
      </c>
      <c r="H92" s="129" t="s">
        <v>435</v>
      </c>
      <c r="I92" s="130">
        <v>80.626612021857909</v>
      </c>
      <c r="J92" s="840" t="s">
        <v>446</v>
      </c>
      <c r="K92" s="130">
        <v>58.867049180327868</v>
      </c>
      <c r="L92" s="130" t="s">
        <v>432</v>
      </c>
      <c r="M92" s="840" t="s">
        <v>446</v>
      </c>
      <c r="N92" s="5527"/>
    </row>
    <row r="93" spans="1:14" ht="16.5">
      <c r="A93" s="63"/>
      <c r="B93" s="126" t="s">
        <v>1037</v>
      </c>
      <c r="C93" s="126">
        <v>10</v>
      </c>
      <c r="D93" s="839" t="s">
        <v>442</v>
      </c>
      <c r="E93" s="127">
        <v>41594</v>
      </c>
      <c r="F93" s="127">
        <v>41598</v>
      </c>
      <c r="G93" s="128">
        <v>570.59928961748631</v>
      </c>
      <c r="H93" s="129" t="s">
        <v>435</v>
      </c>
      <c r="I93" s="130">
        <v>80.626612021857909</v>
      </c>
      <c r="J93" s="840" t="s">
        <v>446</v>
      </c>
      <c r="K93" s="130">
        <v>58.867049180327868</v>
      </c>
      <c r="L93" s="130" t="s">
        <v>432</v>
      </c>
      <c r="M93" s="840" t="s">
        <v>446</v>
      </c>
      <c r="N93" s="5527"/>
    </row>
    <row r="94" spans="1:14" ht="16.5">
      <c r="A94" s="63"/>
      <c r="B94" s="126" t="s">
        <v>468</v>
      </c>
      <c r="C94" s="126">
        <v>10</v>
      </c>
      <c r="D94" s="839" t="s">
        <v>442</v>
      </c>
      <c r="E94" s="127">
        <v>41599</v>
      </c>
      <c r="F94" s="127">
        <v>41633</v>
      </c>
      <c r="G94" s="128">
        <v>447.6484699453552</v>
      </c>
      <c r="H94" s="129" t="s">
        <v>435</v>
      </c>
      <c r="I94" s="130">
        <v>80.626612021857909</v>
      </c>
      <c r="J94" s="840" t="s">
        <v>446</v>
      </c>
      <c r="K94" s="130">
        <v>58.867049180327868</v>
      </c>
      <c r="L94" s="130" t="s">
        <v>432</v>
      </c>
      <c r="M94" s="840" t="s">
        <v>446</v>
      </c>
      <c r="N94" s="5527"/>
    </row>
    <row r="95" spans="1:14" ht="16.5">
      <c r="A95" s="63"/>
      <c r="B95" s="126" t="s">
        <v>1037</v>
      </c>
      <c r="C95" s="126">
        <v>21</v>
      </c>
      <c r="D95" s="839" t="s">
        <v>442</v>
      </c>
      <c r="E95" s="127">
        <v>41634</v>
      </c>
      <c r="F95" s="127">
        <v>41640</v>
      </c>
      <c r="G95" s="128">
        <v>447.6484699453552</v>
      </c>
      <c r="H95" s="129" t="s">
        <v>435</v>
      </c>
      <c r="I95" s="130">
        <v>80.626612021857909</v>
      </c>
      <c r="J95" s="840" t="s">
        <v>446</v>
      </c>
      <c r="K95" s="130">
        <v>58.867049180327868</v>
      </c>
      <c r="L95" s="130" t="s">
        <v>432</v>
      </c>
      <c r="M95" s="840" t="s">
        <v>446</v>
      </c>
      <c r="N95" s="5527"/>
    </row>
    <row r="96" spans="1:14" ht="16.5">
      <c r="A96" s="63"/>
      <c r="B96" s="126" t="s">
        <v>468</v>
      </c>
      <c r="C96" s="126">
        <v>10</v>
      </c>
      <c r="D96" s="839" t="s">
        <v>442</v>
      </c>
      <c r="E96" s="127">
        <v>41641</v>
      </c>
      <c r="F96" s="127">
        <v>41649</v>
      </c>
      <c r="G96" s="128">
        <v>447.6484699453552</v>
      </c>
      <c r="H96" s="129" t="s">
        <v>435</v>
      </c>
      <c r="I96" s="130">
        <v>80.626612021857909</v>
      </c>
      <c r="J96" s="840" t="s">
        <v>446</v>
      </c>
      <c r="K96" s="130">
        <v>58.867049180327868</v>
      </c>
      <c r="L96" s="130" t="s">
        <v>432</v>
      </c>
      <c r="M96" s="840" t="s">
        <v>446</v>
      </c>
      <c r="N96" s="5527"/>
    </row>
    <row r="97" spans="1:14">
      <c r="A97" s="63"/>
      <c r="B97" s="5527"/>
      <c r="C97" s="5527"/>
      <c r="D97" s="5527"/>
      <c r="E97" s="5527"/>
      <c r="F97" s="5527"/>
      <c r="G97" s="2313"/>
      <c r="H97" s="2313"/>
      <c r="I97" s="2313"/>
      <c r="J97" s="2313"/>
      <c r="K97" s="2313"/>
      <c r="L97" s="2313"/>
      <c r="M97" s="2313"/>
      <c r="N97" s="5527"/>
    </row>
    <row r="98" spans="1:14" ht="16.5">
      <c r="A98" s="1494" t="s">
        <v>5619</v>
      </c>
      <c r="B98" s="126" t="s">
        <v>468</v>
      </c>
      <c r="C98" s="126">
        <v>7</v>
      </c>
      <c r="D98" s="1287" t="s">
        <v>442</v>
      </c>
      <c r="E98" s="486">
        <v>41276</v>
      </c>
      <c r="F98" s="930">
        <v>41285</v>
      </c>
      <c r="G98" s="931">
        <v>429.88890710382515</v>
      </c>
      <c r="H98" s="931">
        <v>225.89983606557377</v>
      </c>
      <c r="I98" s="931">
        <v>77.894371584699442</v>
      </c>
      <c r="J98" s="840" t="s">
        <v>446</v>
      </c>
      <c r="K98" s="931">
        <v>58.320601092896176</v>
      </c>
      <c r="L98" s="130" t="s">
        <v>432</v>
      </c>
      <c r="M98" s="840" t="s">
        <v>446</v>
      </c>
      <c r="N98" s="5527"/>
    </row>
    <row r="99" spans="1:14" ht="16.5">
      <c r="A99" s="63"/>
      <c r="B99" s="126" t="s">
        <v>468</v>
      </c>
      <c r="C99" s="126">
        <v>10</v>
      </c>
      <c r="D99" s="839" t="s">
        <v>442</v>
      </c>
      <c r="E99" s="127">
        <v>41286</v>
      </c>
      <c r="F99" s="127">
        <v>41290</v>
      </c>
      <c r="G99" s="128">
        <v>474.9708743169399</v>
      </c>
      <c r="H99" s="129" t="s">
        <v>435</v>
      </c>
      <c r="I99" s="130">
        <v>80.626612021857909</v>
      </c>
      <c r="J99" s="840" t="s">
        <v>446</v>
      </c>
      <c r="K99" s="130">
        <v>58.867049180327868</v>
      </c>
      <c r="L99" s="130" t="s">
        <v>432</v>
      </c>
      <c r="M99" s="840" t="s">
        <v>446</v>
      </c>
      <c r="N99" s="5527"/>
    </row>
    <row r="100" spans="1:14" ht="16.5">
      <c r="A100" s="63"/>
      <c r="B100" s="126" t="s">
        <v>1037</v>
      </c>
      <c r="C100" s="126">
        <v>10</v>
      </c>
      <c r="D100" s="839" t="s">
        <v>442</v>
      </c>
      <c r="E100" s="127">
        <v>41291</v>
      </c>
      <c r="F100" s="127">
        <v>41304</v>
      </c>
      <c r="G100" s="128">
        <v>597.92169398907106</v>
      </c>
      <c r="H100" s="129" t="s">
        <v>435</v>
      </c>
      <c r="I100" s="130">
        <v>80.626612021857909</v>
      </c>
      <c r="J100" s="840" t="s">
        <v>446</v>
      </c>
      <c r="K100" s="130">
        <v>58.867049180327868</v>
      </c>
      <c r="L100" s="130" t="s">
        <v>432</v>
      </c>
      <c r="M100" s="840" t="s">
        <v>446</v>
      </c>
      <c r="N100" s="5527"/>
    </row>
    <row r="101" spans="1:14" ht="16.5">
      <c r="A101" s="63"/>
      <c r="B101" s="126" t="s">
        <v>468</v>
      </c>
      <c r="C101" s="126">
        <v>10</v>
      </c>
      <c r="D101" s="839" t="s">
        <v>442</v>
      </c>
      <c r="E101" s="127">
        <v>41305</v>
      </c>
      <c r="F101" s="127">
        <v>41328</v>
      </c>
      <c r="G101" s="128">
        <v>474.9708743169399</v>
      </c>
      <c r="H101" s="129" t="s">
        <v>435</v>
      </c>
      <c r="I101" s="130">
        <v>80.626612021857909</v>
      </c>
      <c r="J101" s="840" t="s">
        <v>446</v>
      </c>
      <c r="K101" s="130">
        <v>58.867049180327868</v>
      </c>
      <c r="L101" s="130" t="s">
        <v>432</v>
      </c>
      <c r="M101" s="840" t="s">
        <v>446</v>
      </c>
      <c r="N101" s="5527"/>
    </row>
    <row r="102" spans="1:14" ht="16.5">
      <c r="A102" s="63"/>
      <c r="B102" s="126" t="s">
        <v>1037</v>
      </c>
      <c r="C102" s="126">
        <v>10</v>
      </c>
      <c r="D102" s="839" t="s">
        <v>442</v>
      </c>
      <c r="E102" s="127">
        <v>41329</v>
      </c>
      <c r="F102" s="127">
        <v>41332</v>
      </c>
      <c r="G102" s="128">
        <v>597.92169398907106</v>
      </c>
      <c r="H102" s="129" t="s">
        <v>435</v>
      </c>
      <c r="I102" s="130">
        <v>80.626612021857909</v>
      </c>
      <c r="J102" s="840" t="s">
        <v>446</v>
      </c>
      <c r="K102" s="130">
        <v>58.867049180327868</v>
      </c>
      <c r="L102" s="130" t="s">
        <v>432</v>
      </c>
      <c r="M102" s="840" t="s">
        <v>446</v>
      </c>
      <c r="N102" s="5527"/>
    </row>
    <row r="103" spans="1:14" ht="16.5">
      <c r="A103" s="63"/>
      <c r="B103" s="126" t="s">
        <v>468</v>
      </c>
      <c r="C103" s="126">
        <v>10</v>
      </c>
      <c r="D103" s="839" t="s">
        <v>442</v>
      </c>
      <c r="E103" s="127">
        <v>41333</v>
      </c>
      <c r="F103" s="127">
        <v>41353</v>
      </c>
      <c r="G103" s="128">
        <v>474.9708743169399</v>
      </c>
      <c r="H103" s="129" t="s">
        <v>435</v>
      </c>
      <c r="I103" s="130">
        <v>80.626612021857909</v>
      </c>
      <c r="J103" s="840" t="s">
        <v>446</v>
      </c>
      <c r="K103" s="130">
        <v>58.867049180327868</v>
      </c>
      <c r="L103" s="130" t="s">
        <v>432</v>
      </c>
      <c r="M103" s="840" t="s">
        <v>446</v>
      </c>
      <c r="N103" s="5527"/>
    </row>
    <row r="104" spans="1:14" ht="16.5">
      <c r="A104" s="63"/>
      <c r="B104" s="126" t="s">
        <v>1037</v>
      </c>
      <c r="C104" s="126">
        <v>10</v>
      </c>
      <c r="D104" s="839" t="s">
        <v>442</v>
      </c>
      <c r="E104" s="127">
        <v>41354</v>
      </c>
      <c r="F104" s="127">
        <v>41362</v>
      </c>
      <c r="G104" s="128">
        <v>597.92169398907106</v>
      </c>
      <c r="H104" s="129" t="s">
        <v>435</v>
      </c>
      <c r="I104" s="130">
        <v>80.626612021857909</v>
      </c>
      <c r="J104" s="840" t="s">
        <v>446</v>
      </c>
      <c r="K104" s="130">
        <v>58.867049180327868</v>
      </c>
      <c r="L104" s="130" t="s">
        <v>432</v>
      </c>
      <c r="M104" s="840" t="s">
        <v>446</v>
      </c>
      <c r="N104" s="5527"/>
    </row>
    <row r="105" spans="1:14" ht="16.5">
      <c r="A105" s="63"/>
      <c r="B105" s="126" t="s">
        <v>468</v>
      </c>
      <c r="C105" s="126">
        <v>10</v>
      </c>
      <c r="D105" s="839" t="s">
        <v>442</v>
      </c>
      <c r="E105" s="127">
        <v>41363</v>
      </c>
      <c r="F105" s="127">
        <v>41404</v>
      </c>
      <c r="G105" s="128">
        <v>474.9708743169399</v>
      </c>
      <c r="H105" s="129" t="s">
        <v>435</v>
      </c>
      <c r="I105" s="130">
        <v>80.626612021857909</v>
      </c>
      <c r="J105" s="840" t="s">
        <v>446</v>
      </c>
      <c r="K105" s="130">
        <v>58.867049180327868</v>
      </c>
      <c r="L105" s="130" t="s">
        <v>432</v>
      </c>
      <c r="M105" s="840" t="s">
        <v>446</v>
      </c>
      <c r="N105" s="5527"/>
    </row>
    <row r="106" spans="1:14" ht="16.5">
      <c r="A106" s="63"/>
      <c r="B106" s="126" t="s">
        <v>437</v>
      </c>
      <c r="C106" s="126">
        <v>1</v>
      </c>
      <c r="D106" s="839" t="s">
        <v>442</v>
      </c>
      <c r="E106" s="127">
        <v>41405</v>
      </c>
      <c r="F106" s="127">
        <v>41493</v>
      </c>
      <c r="G106" s="128">
        <v>393.00366120218581</v>
      </c>
      <c r="H106" s="129" t="s">
        <v>435</v>
      </c>
      <c r="I106" s="130">
        <v>80.626612021857909</v>
      </c>
      <c r="J106" s="840" t="s">
        <v>446</v>
      </c>
      <c r="K106" s="130">
        <v>58.867049180327868</v>
      </c>
      <c r="L106" s="130" t="s">
        <v>432</v>
      </c>
      <c r="M106" s="840" t="s">
        <v>446</v>
      </c>
      <c r="N106" s="5527"/>
    </row>
    <row r="107" spans="1:14" ht="16.5">
      <c r="A107" s="63"/>
      <c r="B107" s="126" t="s">
        <v>1037</v>
      </c>
      <c r="C107" s="126">
        <v>10</v>
      </c>
      <c r="D107" s="839" t="s">
        <v>442</v>
      </c>
      <c r="E107" s="127">
        <v>41494</v>
      </c>
      <c r="F107" s="127">
        <v>41498</v>
      </c>
      <c r="G107" s="128">
        <v>597.92169398907106</v>
      </c>
      <c r="H107" s="129" t="s">
        <v>435</v>
      </c>
      <c r="I107" s="130">
        <v>80.626612021857909</v>
      </c>
      <c r="J107" s="840" t="s">
        <v>446</v>
      </c>
      <c r="K107" s="130">
        <v>58.867049180327868</v>
      </c>
      <c r="L107" s="130" t="s">
        <v>432</v>
      </c>
      <c r="M107" s="840" t="s">
        <v>446</v>
      </c>
      <c r="N107" s="5527"/>
    </row>
    <row r="108" spans="1:14" ht="16.5">
      <c r="A108" s="63"/>
      <c r="B108" s="126" t="s">
        <v>468</v>
      </c>
      <c r="C108" s="126">
        <v>10</v>
      </c>
      <c r="D108" s="839" t="s">
        <v>442</v>
      </c>
      <c r="E108" s="127">
        <v>41499</v>
      </c>
      <c r="F108" s="127">
        <v>41561</v>
      </c>
      <c r="G108" s="128">
        <v>474.9708743169399</v>
      </c>
      <c r="H108" s="129" t="s">
        <v>435</v>
      </c>
      <c r="I108" s="130">
        <v>80.626612021857909</v>
      </c>
      <c r="J108" s="840" t="s">
        <v>446</v>
      </c>
      <c r="K108" s="130">
        <v>58.867049180327868</v>
      </c>
      <c r="L108" s="130" t="s">
        <v>432</v>
      </c>
      <c r="M108" s="840" t="s">
        <v>446</v>
      </c>
      <c r="N108" s="5527"/>
    </row>
    <row r="109" spans="1:14" ht="16.5">
      <c r="A109" s="63"/>
      <c r="B109" s="126" t="s">
        <v>1037</v>
      </c>
      <c r="C109" s="126">
        <v>10</v>
      </c>
      <c r="D109" s="839" t="s">
        <v>442</v>
      </c>
      <c r="E109" s="127">
        <v>41562</v>
      </c>
      <c r="F109" s="127">
        <v>41566</v>
      </c>
      <c r="G109" s="128">
        <v>597.92169398907106</v>
      </c>
      <c r="H109" s="129" t="s">
        <v>435</v>
      </c>
      <c r="I109" s="130">
        <v>80.626612021857909</v>
      </c>
      <c r="J109" s="840" t="s">
        <v>446</v>
      </c>
      <c r="K109" s="130">
        <v>58.867049180327868</v>
      </c>
      <c r="L109" s="130" t="s">
        <v>432</v>
      </c>
      <c r="M109" s="840" t="s">
        <v>446</v>
      </c>
      <c r="N109" s="5527"/>
    </row>
    <row r="110" spans="1:14" ht="16.5">
      <c r="A110" s="63"/>
      <c r="B110" s="126" t="s">
        <v>468</v>
      </c>
      <c r="C110" s="126">
        <v>10</v>
      </c>
      <c r="D110" s="839" t="s">
        <v>442</v>
      </c>
      <c r="E110" s="127">
        <v>41567</v>
      </c>
      <c r="F110" s="127">
        <v>41593</v>
      </c>
      <c r="G110" s="128">
        <v>474.9708743169399</v>
      </c>
      <c r="H110" s="129" t="s">
        <v>435</v>
      </c>
      <c r="I110" s="130">
        <v>80.626612021857909</v>
      </c>
      <c r="J110" s="840" t="s">
        <v>446</v>
      </c>
      <c r="K110" s="130">
        <v>58.867049180327868</v>
      </c>
      <c r="L110" s="130" t="s">
        <v>432</v>
      </c>
      <c r="M110" s="840" t="s">
        <v>446</v>
      </c>
      <c r="N110" s="5527"/>
    </row>
    <row r="111" spans="1:14" ht="16.5">
      <c r="A111" s="63"/>
      <c r="B111" s="126" t="s">
        <v>1037</v>
      </c>
      <c r="C111" s="126">
        <v>10</v>
      </c>
      <c r="D111" s="839" t="s">
        <v>442</v>
      </c>
      <c r="E111" s="127">
        <v>41594</v>
      </c>
      <c r="F111" s="127">
        <v>41598</v>
      </c>
      <c r="G111" s="128">
        <v>597.92169398907106</v>
      </c>
      <c r="H111" s="129" t="s">
        <v>435</v>
      </c>
      <c r="I111" s="130">
        <v>80.626612021857909</v>
      </c>
      <c r="J111" s="840" t="s">
        <v>446</v>
      </c>
      <c r="K111" s="130">
        <v>58.867049180327868</v>
      </c>
      <c r="L111" s="130" t="s">
        <v>432</v>
      </c>
      <c r="M111" s="840" t="s">
        <v>446</v>
      </c>
      <c r="N111" s="5527"/>
    </row>
    <row r="112" spans="1:14" ht="16.5">
      <c r="A112" s="63"/>
      <c r="B112" s="126" t="s">
        <v>468</v>
      </c>
      <c r="C112" s="126">
        <v>10</v>
      </c>
      <c r="D112" s="839" t="s">
        <v>442</v>
      </c>
      <c r="E112" s="127">
        <v>41599</v>
      </c>
      <c r="F112" s="127">
        <v>41633</v>
      </c>
      <c r="G112" s="128">
        <v>474.9708743169399</v>
      </c>
      <c r="H112" s="129" t="s">
        <v>435</v>
      </c>
      <c r="I112" s="130">
        <v>80.626612021857909</v>
      </c>
      <c r="J112" s="840" t="s">
        <v>446</v>
      </c>
      <c r="K112" s="130">
        <v>58.867049180327868</v>
      </c>
      <c r="L112" s="130" t="s">
        <v>432</v>
      </c>
      <c r="M112" s="840" t="s">
        <v>446</v>
      </c>
      <c r="N112" s="5527"/>
    </row>
    <row r="113" spans="1:15" ht="16.5">
      <c r="A113" s="63"/>
      <c r="B113" s="126" t="s">
        <v>1037</v>
      </c>
      <c r="C113" s="126">
        <v>21</v>
      </c>
      <c r="D113" s="839" t="s">
        <v>442</v>
      </c>
      <c r="E113" s="127">
        <v>41634</v>
      </c>
      <c r="F113" s="127">
        <v>41640</v>
      </c>
      <c r="G113" s="128">
        <v>638.90530054644807</v>
      </c>
      <c r="H113" s="129" t="s">
        <v>435</v>
      </c>
      <c r="I113" s="130">
        <v>80.626612021857909</v>
      </c>
      <c r="J113" s="840" t="s">
        <v>446</v>
      </c>
      <c r="K113" s="130">
        <v>58.867049180327868</v>
      </c>
      <c r="L113" s="130" t="s">
        <v>432</v>
      </c>
      <c r="M113" s="840" t="s">
        <v>446</v>
      </c>
      <c r="N113" s="5527"/>
    </row>
    <row r="114" spans="1:15" ht="16.5">
      <c r="A114" s="63"/>
      <c r="B114" s="126" t="s">
        <v>468</v>
      </c>
      <c r="C114" s="126">
        <v>10</v>
      </c>
      <c r="D114" s="839" t="s">
        <v>442</v>
      </c>
      <c r="E114" s="127">
        <v>41641</v>
      </c>
      <c r="F114" s="127">
        <v>41649</v>
      </c>
      <c r="G114" s="128">
        <v>474.9708743169399</v>
      </c>
      <c r="H114" s="129" t="s">
        <v>435</v>
      </c>
      <c r="I114" s="130">
        <v>80.626612021857909</v>
      </c>
      <c r="J114" s="840" t="s">
        <v>446</v>
      </c>
      <c r="K114" s="130">
        <v>58.867049180327868</v>
      </c>
      <c r="L114" s="130" t="s">
        <v>432</v>
      </c>
      <c r="M114" s="840" t="s">
        <v>446</v>
      </c>
      <c r="N114" s="5527"/>
    </row>
    <row r="115" spans="1:15">
      <c r="A115" s="5527"/>
      <c r="B115" s="5527"/>
      <c r="C115" s="5527"/>
      <c r="D115" s="5527"/>
      <c r="E115" s="5527"/>
      <c r="F115" s="5527"/>
      <c r="G115" s="5527"/>
      <c r="H115" s="5527"/>
      <c r="I115" s="5527"/>
      <c r="J115" s="5527"/>
      <c r="K115" s="5527"/>
      <c r="L115" s="5527"/>
      <c r="M115" s="5527"/>
      <c r="N115" s="5527"/>
    </row>
    <row r="117" spans="1:15" ht="16.5">
      <c r="A117" s="624" t="s">
        <v>450</v>
      </c>
      <c r="B117" s="1390"/>
      <c r="C117" s="1145"/>
      <c r="D117" s="627"/>
      <c r="E117" s="63"/>
      <c r="F117" s="63"/>
      <c r="G117" s="63"/>
      <c r="H117" s="63"/>
      <c r="I117" s="63"/>
      <c r="J117" s="63"/>
      <c r="K117" s="63"/>
      <c r="L117" s="63"/>
      <c r="M117" s="63"/>
      <c r="N117" s="63"/>
      <c r="O117" s="63"/>
    </row>
    <row r="118" spans="1:15" ht="16.5">
      <c r="A118" s="1495" t="s">
        <v>1092</v>
      </c>
      <c r="B118" s="226" t="s">
        <v>2094</v>
      </c>
      <c r="C118" s="552"/>
      <c r="D118" s="553"/>
      <c r="E118" s="63"/>
      <c r="F118" s="63"/>
      <c r="G118" s="63"/>
      <c r="H118" s="63"/>
      <c r="I118" s="63"/>
      <c r="J118" s="63"/>
      <c r="K118" s="63"/>
      <c r="L118" s="63"/>
      <c r="M118" s="63"/>
      <c r="N118" s="63"/>
      <c r="O118" s="63"/>
    </row>
    <row r="119" spans="1:15" ht="16.5">
      <c r="A119" s="1495" t="s">
        <v>1093</v>
      </c>
      <c r="B119" s="226" t="s">
        <v>2094</v>
      </c>
      <c r="C119" s="552"/>
      <c r="D119" s="553"/>
      <c r="E119" s="63"/>
      <c r="F119" s="63"/>
      <c r="G119" s="63"/>
      <c r="H119" s="63"/>
      <c r="I119" s="63"/>
      <c r="J119" s="63"/>
      <c r="K119" s="63"/>
      <c r="L119" s="63"/>
      <c r="M119" s="63"/>
      <c r="N119" s="63"/>
      <c r="O119" s="63"/>
    </row>
    <row r="120" spans="1:15" ht="16.5">
      <c r="A120" s="1496" t="s">
        <v>2301</v>
      </c>
      <c r="B120" s="224" t="s">
        <v>2094</v>
      </c>
      <c r="C120" s="554"/>
      <c r="D120" s="555"/>
      <c r="E120" s="63"/>
      <c r="F120" s="63"/>
      <c r="G120" s="63"/>
      <c r="H120" s="63"/>
      <c r="I120" s="63"/>
      <c r="J120" s="63"/>
      <c r="K120" s="63"/>
      <c r="L120" s="63"/>
      <c r="M120" s="63"/>
      <c r="N120" s="63"/>
      <c r="O120" s="63"/>
    </row>
    <row r="121" spans="1:15">
      <c r="A121" s="63"/>
      <c r="B121" s="63"/>
      <c r="C121" s="63"/>
      <c r="D121" s="63"/>
      <c r="E121" s="63"/>
      <c r="F121" s="63"/>
      <c r="G121" s="63"/>
      <c r="H121" s="63"/>
      <c r="I121" s="63"/>
      <c r="J121" s="63"/>
      <c r="K121" s="63"/>
      <c r="L121" s="63"/>
      <c r="M121" s="63"/>
      <c r="N121" s="63"/>
      <c r="O121" s="63"/>
    </row>
    <row r="122" spans="1:15" ht="16.5">
      <c r="A122" s="610" t="s">
        <v>825</v>
      </c>
      <c r="B122" s="1145"/>
      <c r="C122" s="1145"/>
      <c r="D122" s="1145"/>
      <c r="E122" s="1145"/>
      <c r="F122" s="627"/>
      <c r="G122" s="63"/>
      <c r="H122" s="63"/>
      <c r="I122" s="63"/>
      <c r="J122" s="63"/>
      <c r="K122" s="63"/>
      <c r="L122" s="63"/>
      <c r="M122" s="63"/>
      <c r="N122" s="63"/>
      <c r="O122" s="63"/>
    </row>
    <row r="123" spans="1:15" ht="16.5">
      <c r="A123" s="249" t="s">
        <v>2302</v>
      </c>
      <c r="B123" s="552"/>
      <c r="C123" s="552"/>
      <c r="D123" s="552"/>
      <c r="E123" s="552"/>
      <c r="F123" s="553"/>
      <c r="G123" s="63"/>
      <c r="H123" s="63"/>
      <c r="I123" s="63"/>
      <c r="J123" s="63"/>
      <c r="K123" s="63"/>
      <c r="L123" s="63"/>
      <c r="M123" s="63"/>
      <c r="N123" s="63"/>
      <c r="O123" s="63"/>
    </row>
    <row r="124" spans="1:15" ht="16.5">
      <c r="A124" s="263" t="s">
        <v>1466</v>
      </c>
      <c r="B124" s="554"/>
      <c r="C124" s="554"/>
      <c r="D124" s="554"/>
      <c r="E124" s="554"/>
      <c r="F124" s="555"/>
      <c r="G124" s="63"/>
      <c r="H124" s="63"/>
      <c r="I124" s="63"/>
      <c r="J124" s="63"/>
      <c r="K124" s="63"/>
      <c r="L124" s="63"/>
      <c r="M124" s="63"/>
      <c r="N124" s="63"/>
      <c r="O124" s="63"/>
    </row>
    <row r="125" spans="1:15" ht="16.5">
      <c r="A125" s="162"/>
      <c r="B125" s="63"/>
      <c r="C125" s="63"/>
      <c r="D125" s="63"/>
      <c r="E125" s="63"/>
      <c r="F125" s="63"/>
      <c r="G125" s="63"/>
      <c r="H125" s="63"/>
      <c r="I125" s="63"/>
      <c r="J125" s="63"/>
      <c r="K125" s="63"/>
      <c r="L125" s="63"/>
      <c r="M125" s="63"/>
      <c r="N125" s="63"/>
      <c r="O125" s="63"/>
    </row>
    <row r="126" spans="1:15" ht="16.5">
      <c r="A126" s="724" t="s">
        <v>523</v>
      </c>
      <c r="B126" s="1145"/>
      <c r="C126" s="1145"/>
      <c r="D126" s="1145"/>
      <c r="E126" s="1145"/>
      <c r="F126" s="1145"/>
      <c r="G126" s="1145"/>
      <c r="H126" s="1145"/>
      <c r="I126" s="627"/>
      <c r="J126" s="63"/>
      <c r="K126" s="63"/>
      <c r="L126" s="63"/>
      <c r="M126" s="63"/>
      <c r="N126" s="63"/>
      <c r="O126" s="63"/>
    </row>
    <row r="127" spans="1:15" ht="16.5">
      <c r="A127" s="725" t="s">
        <v>607</v>
      </c>
      <c r="B127" s="552"/>
      <c r="C127" s="552"/>
      <c r="D127" s="552"/>
      <c r="E127" s="552"/>
      <c r="F127" s="552"/>
      <c r="G127" s="552"/>
      <c r="H127" s="552"/>
      <c r="I127" s="553"/>
      <c r="J127" s="63"/>
      <c r="K127" s="63"/>
      <c r="L127" s="63"/>
      <c r="M127" s="63"/>
      <c r="N127" s="63"/>
      <c r="O127" s="63"/>
    </row>
    <row r="128" spans="1:15" ht="16.5">
      <c r="A128" s="212" t="s">
        <v>963</v>
      </c>
      <c r="B128" s="554"/>
      <c r="C128" s="554"/>
      <c r="D128" s="554"/>
      <c r="E128" s="554"/>
      <c r="F128" s="554"/>
      <c r="G128" s="554"/>
      <c r="H128" s="554"/>
      <c r="I128" s="555"/>
      <c r="J128" s="63"/>
      <c r="K128" s="63"/>
      <c r="L128" s="63"/>
      <c r="M128" s="63"/>
      <c r="N128" s="63"/>
      <c r="O128" s="63"/>
    </row>
    <row r="129" spans="1:15">
      <c r="A129" s="63"/>
      <c r="B129" s="63"/>
      <c r="C129" s="63"/>
      <c r="D129" s="63"/>
      <c r="E129" s="63"/>
      <c r="F129" s="63"/>
      <c r="G129" s="63"/>
      <c r="H129" s="63"/>
      <c r="I129" s="63"/>
      <c r="J129" s="63"/>
      <c r="K129" s="63"/>
      <c r="L129" s="63"/>
      <c r="M129" s="63"/>
      <c r="N129" s="63"/>
      <c r="O129" s="63"/>
    </row>
    <row r="130" spans="1:15" ht="16.5">
      <c r="A130" s="1551" t="s">
        <v>1293</v>
      </c>
      <c r="B130" s="1552"/>
      <c r="C130" s="1552"/>
      <c r="D130" s="1552"/>
      <c r="E130" s="1552"/>
      <c r="F130" s="1552"/>
      <c r="G130" s="643"/>
      <c r="H130" s="63"/>
      <c r="I130" s="63"/>
      <c r="J130" s="63"/>
      <c r="K130" s="63"/>
      <c r="L130" s="63"/>
      <c r="M130" s="63"/>
      <c r="N130" s="63"/>
      <c r="O130" s="63"/>
    </row>
    <row r="131" spans="1:15" ht="16.5">
      <c r="A131" s="4023" t="s">
        <v>5347</v>
      </c>
      <c r="B131" s="554"/>
      <c r="C131" s="554"/>
      <c r="D131" s="554"/>
      <c r="E131" s="554"/>
      <c r="F131" s="554"/>
      <c r="G131" s="555"/>
      <c r="H131" s="63"/>
      <c r="I131" s="63"/>
      <c r="J131" s="63"/>
      <c r="K131" s="63"/>
      <c r="L131" s="63"/>
      <c r="M131" s="63"/>
      <c r="N131" s="63"/>
      <c r="O131" s="63"/>
    </row>
    <row r="132" spans="1:15" ht="16.5">
      <c r="A132" s="203"/>
      <c r="B132" s="63"/>
      <c r="C132" s="63"/>
      <c r="D132" s="63"/>
      <c r="E132" s="63"/>
      <c r="F132" s="63"/>
      <c r="G132" s="63"/>
      <c r="H132" s="63"/>
      <c r="I132" s="63"/>
      <c r="J132" s="63"/>
      <c r="K132" s="63"/>
      <c r="L132" s="63"/>
      <c r="M132" s="63"/>
      <c r="N132" s="63"/>
      <c r="O132" s="63"/>
    </row>
    <row r="133" spans="1:15" ht="16.5">
      <c r="A133" s="3791" t="s">
        <v>1072</v>
      </c>
      <c r="B133" s="5354"/>
      <c r="C133" s="5354"/>
      <c r="D133" s="5354"/>
      <c r="E133" s="5354"/>
      <c r="F133" s="5354"/>
      <c r="G133" s="5354"/>
      <c r="H133" s="5397"/>
      <c r="I133" s="5355"/>
      <c r="J133" s="63"/>
      <c r="K133" s="63"/>
      <c r="L133" s="63"/>
      <c r="M133" s="63"/>
      <c r="N133" s="63"/>
      <c r="O133" s="63"/>
    </row>
    <row r="134" spans="1:15" ht="16.5">
      <c r="A134" s="2728" t="s">
        <v>5343</v>
      </c>
      <c r="B134" s="66"/>
      <c r="C134" s="66"/>
      <c r="D134" s="66"/>
      <c r="E134" s="66"/>
      <c r="F134" s="66"/>
      <c r="G134" s="66"/>
      <c r="H134" s="2166"/>
      <c r="I134" s="67"/>
    </row>
    <row r="135" spans="1:15" ht="16.5">
      <c r="A135" s="2728" t="s">
        <v>1073</v>
      </c>
      <c r="B135" s="66"/>
      <c r="C135" s="66"/>
      <c r="D135" s="66"/>
      <c r="E135" s="66"/>
      <c r="F135" s="66"/>
      <c r="G135" s="66"/>
      <c r="H135" s="2166"/>
      <c r="I135" s="67"/>
    </row>
    <row r="136" spans="1:15" ht="16.5">
      <c r="A136" s="516" t="s">
        <v>5344</v>
      </c>
      <c r="B136" s="66"/>
      <c r="C136" s="66"/>
      <c r="D136" s="66"/>
      <c r="E136" s="66"/>
      <c r="F136" s="66"/>
      <c r="G136" s="66"/>
      <c r="H136" s="2166"/>
      <c r="I136" s="67"/>
    </row>
    <row r="137" spans="1:15" ht="16.5">
      <c r="A137" s="512" t="s">
        <v>427</v>
      </c>
      <c r="B137" s="66"/>
      <c r="C137" s="66"/>
      <c r="D137" s="66"/>
      <c r="E137" s="66"/>
      <c r="F137" s="66"/>
      <c r="G137" s="66"/>
      <c r="H137" s="2166"/>
      <c r="I137" s="67"/>
    </row>
    <row r="138" spans="1:15" ht="16.5">
      <c r="A138" s="1590" t="s">
        <v>514</v>
      </c>
      <c r="B138" s="5528"/>
      <c r="C138" s="5528"/>
      <c r="D138" s="5528"/>
      <c r="E138" s="5528"/>
      <c r="F138" s="5528"/>
      <c r="G138" s="5528"/>
      <c r="H138" s="2195"/>
      <c r="I138" s="2159"/>
    </row>
    <row r="140" spans="1:15" ht="16.5">
      <c r="A140" s="616" t="s">
        <v>486</v>
      </c>
      <c r="B140" s="807"/>
      <c r="C140" s="807"/>
      <c r="D140" s="807"/>
      <c r="E140" s="807"/>
      <c r="F140" s="807"/>
      <c r="G140" s="807"/>
      <c r="H140" s="807"/>
      <c r="I140" s="807"/>
      <c r="J140" s="807"/>
      <c r="K140" s="807"/>
      <c r="L140" s="808"/>
      <c r="M140" s="109"/>
      <c r="N140" s="109"/>
      <c r="O140" s="109"/>
    </row>
    <row r="141" spans="1:15" ht="16.5">
      <c r="A141" s="9184" t="s">
        <v>1295</v>
      </c>
      <c r="B141" s="619" t="s">
        <v>1296</v>
      </c>
      <c r="C141" s="1432"/>
      <c r="D141" s="1432"/>
      <c r="E141" s="1432"/>
      <c r="F141" s="1432"/>
      <c r="G141" s="1432"/>
      <c r="H141" s="1432"/>
      <c r="I141" s="1553"/>
      <c r="J141" s="1553"/>
      <c r="K141" s="1553"/>
      <c r="L141" s="810"/>
      <c r="M141" s="109"/>
      <c r="N141" s="109"/>
      <c r="O141" s="109"/>
    </row>
    <row r="142" spans="1:15" ht="16.5">
      <c r="A142" s="8996"/>
      <c r="B142" s="228" t="s">
        <v>1297</v>
      </c>
      <c r="C142" s="226"/>
      <c r="D142" s="226"/>
      <c r="E142" s="226"/>
      <c r="F142" s="226"/>
      <c r="G142" s="226"/>
      <c r="H142" s="226"/>
      <c r="I142" s="226"/>
      <c r="J142" s="293"/>
      <c r="K142" s="293"/>
      <c r="L142" s="294"/>
      <c r="M142" s="109"/>
      <c r="N142" s="109"/>
      <c r="O142" s="109"/>
    </row>
    <row r="143" spans="1:15">
      <c r="A143" s="1044" t="s">
        <v>722</v>
      </c>
      <c r="B143" s="621" t="s">
        <v>1298</v>
      </c>
      <c r="C143" s="622"/>
      <c r="D143" s="622"/>
      <c r="E143" s="622"/>
      <c r="F143" s="622"/>
      <c r="G143" s="622"/>
      <c r="H143" s="622"/>
      <c r="I143" s="622"/>
      <c r="J143" s="622"/>
      <c r="K143" s="622"/>
      <c r="L143" s="623"/>
      <c r="M143" s="109"/>
      <c r="N143" s="109"/>
      <c r="O143" s="109"/>
    </row>
    <row r="144" spans="1:15">
      <c r="A144" s="632" t="s">
        <v>1299</v>
      </c>
      <c r="B144" s="687" t="s">
        <v>1300</v>
      </c>
      <c r="C144" s="807"/>
      <c r="D144" s="688"/>
      <c r="E144" s="688"/>
      <c r="F144" s="688"/>
      <c r="G144" s="688"/>
      <c r="H144" s="688"/>
      <c r="I144" s="688"/>
      <c r="J144" s="688"/>
      <c r="K144" s="688"/>
      <c r="L144" s="754"/>
      <c r="M144" s="109"/>
      <c r="N144" s="109"/>
      <c r="O144" s="109"/>
    </row>
    <row r="145" spans="1:15">
      <c r="A145" s="109"/>
      <c r="B145" s="109"/>
      <c r="C145" s="109"/>
      <c r="D145" s="109"/>
      <c r="E145" s="109"/>
      <c r="F145" s="109"/>
      <c r="G145" s="109"/>
      <c r="H145" s="109"/>
      <c r="I145" s="109"/>
      <c r="J145" s="109"/>
      <c r="K145" s="109"/>
      <c r="L145" s="109"/>
      <c r="M145" s="109"/>
      <c r="N145" s="109"/>
      <c r="O145" s="109"/>
    </row>
  </sheetData>
  <mergeCells count="4">
    <mergeCell ref="E1:H1"/>
    <mergeCell ref="K2:M2"/>
    <mergeCell ref="A5:C5"/>
    <mergeCell ref="A141:A142"/>
  </mergeCells>
  <hyperlinks>
    <hyperlink ref="A1" location="INDEX!A1" display="BACK TO INDEX"/>
    <hyperlink ref="E2" r:id="rId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dimension ref="A1:IV1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2178</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2303</v>
      </c>
      <c r="B5" s="8922"/>
      <c r="C5" s="159"/>
      <c r="D5" s="174"/>
      <c r="E5" s="159"/>
      <c r="F5" s="159"/>
      <c r="G5" s="159"/>
      <c r="H5" s="62"/>
      <c r="I5" s="109"/>
      <c r="J5" s="63"/>
      <c r="K5" s="174"/>
      <c r="L5" s="174"/>
      <c r="M5" s="62"/>
      <c r="N5" s="63"/>
      <c r="O5" s="63"/>
      <c r="P5" s="63"/>
    </row>
    <row r="6" spans="1:16" s="6816" customFormat="1" ht="18" customHeight="1">
      <c r="A6" s="4936" t="s">
        <v>8765</v>
      </c>
      <c r="B6" s="5354"/>
      <c r="C6" s="5354"/>
      <c r="D6" s="5354"/>
      <c r="E6" s="5354"/>
      <c r="F6" s="5354"/>
      <c r="G6" s="5354"/>
      <c r="H6" s="5354"/>
      <c r="I6" s="5354"/>
      <c r="J6" s="5354"/>
      <c r="K6" s="5355"/>
      <c r="L6" s="922"/>
    </row>
    <row r="7" spans="1:16" s="6816" customFormat="1" ht="18" customHeight="1">
      <c r="A7" s="2090" t="s">
        <v>8766</v>
      </c>
      <c r="B7" s="66"/>
      <c r="C7" s="66"/>
      <c r="D7" s="66"/>
      <c r="E7" s="66"/>
      <c r="F7" s="66"/>
      <c r="G7" s="66"/>
      <c r="H7" s="66"/>
      <c r="I7" s="66"/>
      <c r="J7" s="66"/>
      <c r="K7" s="67"/>
      <c r="L7" s="922"/>
    </row>
    <row r="8" spans="1:16" s="6816" customFormat="1" ht="18" customHeight="1">
      <c r="A8" s="413" t="s">
        <v>6734</v>
      </c>
      <c r="B8" s="66"/>
      <c r="C8" s="66"/>
      <c r="D8" s="66"/>
      <c r="E8" s="66"/>
      <c r="F8" s="66"/>
      <c r="G8" s="66"/>
      <c r="H8" s="66"/>
      <c r="I8" s="66"/>
      <c r="J8" s="66"/>
      <c r="K8" s="67"/>
      <c r="L8" s="922"/>
    </row>
    <row r="9" spans="1:16" s="6816" customFormat="1" ht="18" customHeight="1">
      <c r="A9" s="413" t="s">
        <v>7020</v>
      </c>
      <c r="B9" s="66"/>
      <c r="C9" s="66"/>
      <c r="D9" s="66"/>
      <c r="E9" s="66"/>
      <c r="F9" s="66"/>
      <c r="G9" s="66"/>
      <c r="H9" s="66"/>
      <c r="I9" s="66"/>
      <c r="J9" s="66"/>
      <c r="K9" s="67"/>
      <c r="L9" s="922"/>
    </row>
    <row r="10" spans="1:16" s="6816" customFormat="1" ht="18" customHeight="1">
      <c r="A10" s="6817" t="s">
        <v>7021</v>
      </c>
      <c r="B10" s="66"/>
      <c r="C10" s="66"/>
      <c r="D10" s="66"/>
      <c r="E10" s="66"/>
      <c r="F10" s="66"/>
      <c r="G10" s="66"/>
      <c r="H10" s="66"/>
      <c r="I10" s="66"/>
      <c r="J10" s="66"/>
      <c r="K10" s="67"/>
      <c r="L10" s="922"/>
    </row>
    <row r="11" spans="1:16" s="6816" customFormat="1" ht="18" customHeight="1">
      <c r="A11" s="6817" t="s">
        <v>7022</v>
      </c>
      <c r="B11" s="66"/>
      <c r="C11" s="66"/>
      <c r="D11" s="66"/>
      <c r="E11" s="66"/>
      <c r="F11" s="66"/>
      <c r="G11" s="66"/>
      <c r="H11" s="66"/>
      <c r="I11" s="66"/>
      <c r="J11" s="66"/>
      <c r="K11" s="67"/>
      <c r="L11" s="922"/>
    </row>
    <row r="12" spans="1:16" s="6816" customFormat="1" ht="18" customHeight="1">
      <c r="A12" s="6817" t="s">
        <v>7023</v>
      </c>
      <c r="B12" s="66"/>
      <c r="C12" s="66"/>
      <c r="D12" s="66"/>
      <c r="E12" s="66"/>
      <c r="F12" s="66"/>
      <c r="G12" s="66"/>
      <c r="H12" s="66"/>
      <c r="I12" s="66"/>
      <c r="J12" s="66"/>
      <c r="K12" s="67"/>
      <c r="L12" s="922"/>
    </row>
    <row r="13" spans="1:16" s="6816" customFormat="1" ht="18" customHeight="1">
      <c r="A13" s="6817" t="s">
        <v>7024</v>
      </c>
      <c r="B13" s="66"/>
      <c r="C13" s="66"/>
      <c r="D13" s="66"/>
      <c r="E13" s="66"/>
      <c r="F13" s="66"/>
      <c r="G13" s="66"/>
      <c r="H13" s="66"/>
      <c r="I13" s="66"/>
      <c r="J13" s="66"/>
      <c r="K13" s="67"/>
      <c r="L13" s="922"/>
    </row>
    <row r="14" spans="1:16" s="6816" customFormat="1" ht="18" customHeight="1">
      <c r="A14" s="6817" t="s">
        <v>7025</v>
      </c>
      <c r="B14" s="66"/>
      <c r="C14" s="66"/>
      <c r="D14" s="66"/>
      <c r="E14" s="66"/>
      <c r="F14" s="66"/>
      <c r="G14" s="66"/>
      <c r="H14" s="66"/>
      <c r="I14" s="66"/>
      <c r="J14" s="66"/>
      <c r="K14" s="67"/>
      <c r="L14" s="922"/>
    </row>
    <row r="15" spans="1:16" s="6816" customFormat="1" ht="18" customHeight="1">
      <c r="A15" s="6817" t="s">
        <v>7026</v>
      </c>
      <c r="B15" s="66"/>
      <c r="C15" s="66"/>
      <c r="D15" s="66"/>
      <c r="E15" s="66"/>
      <c r="F15" s="66"/>
      <c r="G15" s="66"/>
      <c r="H15" s="66"/>
      <c r="I15" s="66"/>
      <c r="J15" s="66"/>
      <c r="K15" s="67"/>
      <c r="L15" s="922"/>
    </row>
    <row r="16" spans="1:16" s="6816" customFormat="1" ht="18" customHeight="1">
      <c r="A16" s="413" t="s">
        <v>7027</v>
      </c>
      <c r="B16" s="66"/>
      <c r="C16" s="66"/>
      <c r="D16" s="66"/>
      <c r="E16" s="66"/>
      <c r="F16" s="66"/>
      <c r="G16" s="66"/>
      <c r="H16" s="66"/>
      <c r="I16" s="66"/>
      <c r="J16" s="66"/>
      <c r="K16" s="67"/>
      <c r="L16" s="922"/>
    </row>
    <row r="17" spans="1:12" s="6816" customFormat="1" ht="18" customHeight="1">
      <c r="A17" s="413" t="s">
        <v>6735</v>
      </c>
      <c r="B17" s="66"/>
      <c r="C17" s="66"/>
      <c r="D17" s="66"/>
      <c r="E17" s="66"/>
      <c r="F17" s="66"/>
      <c r="G17" s="66"/>
      <c r="H17" s="66"/>
      <c r="I17" s="66"/>
      <c r="J17" s="66"/>
      <c r="K17" s="67"/>
      <c r="L17" s="922"/>
    </row>
    <row r="18" spans="1:12" s="6816" customFormat="1" ht="18" customHeight="1">
      <c r="A18" s="517" t="s">
        <v>7028</v>
      </c>
      <c r="B18" s="66"/>
      <c r="C18" s="66"/>
      <c r="D18" s="66"/>
      <c r="E18" s="66"/>
      <c r="F18" s="66"/>
      <c r="G18" s="66"/>
      <c r="H18" s="66"/>
      <c r="I18" s="66"/>
      <c r="J18" s="66"/>
      <c r="K18" s="67"/>
      <c r="L18" s="922"/>
    </row>
    <row r="19" spans="1:12" s="6816" customFormat="1" ht="18" customHeight="1">
      <c r="A19" s="512" t="s">
        <v>427</v>
      </c>
      <c r="B19" s="66"/>
      <c r="C19" s="66"/>
      <c r="D19" s="66"/>
      <c r="E19" s="66"/>
      <c r="F19" s="66"/>
      <c r="G19" s="66"/>
      <c r="H19" s="66"/>
      <c r="I19" s="66"/>
      <c r="J19" s="66"/>
      <c r="K19" s="67"/>
      <c r="L19" s="922"/>
    </row>
    <row r="20" spans="1:12" s="6816" customFormat="1" ht="18" customHeight="1">
      <c r="A20" s="2091" t="s">
        <v>428</v>
      </c>
      <c r="B20" s="8559"/>
      <c r="C20" s="8559"/>
      <c r="D20" s="8559"/>
      <c r="E20" s="8559"/>
      <c r="F20" s="8559"/>
      <c r="G20" s="8559"/>
      <c r="H20" s="8559"/>
      <c r="I20" s="8559"/>
      <c r="J20" s="8559"/>
      <c r="K20" s="2159"/>
      <c r="L20" s="922"/>
    </row>
    <row r="21" spans="1:12" s="6524" customFormat="1" ht="18" customHeight="1">
      <c r="A21" s="71"/>
      <c r="B21" s="71"/>
      <c r="C21" s="528"/>
      <c r="D21" s="528"/>
      <c r="E21" s="528"/>
      <c r="F21" s="528"/>
      <c r="G21" s="6526"/>
      <c r="H21" s="6526"/>
      <c r="I21" s="6526"/>
      <c r="J21" s="6526"/>
      <c r="K21" s="6526"/>
      <c r="L21" s="922"/>
    </row>
    <row r="22" spans="1:12" s="8706" customFormat="1" ht="18" customHeight="1">
      <c r="A22" s="8715" t="s">
        <v>8939</v>
      </c>
      <c r="B22" s="7061"/>
      <c r="C22" s="7061"/>
      <c r="D22" s="7061"/>
      <c r="E22" s="7061"/>
      <c r="F22" s="7061"/>
      <c r="G22" s="7061"/>
      <c r="H22" s="7061"/>
      <c r="I22" s="7061"/>
      <c r="J22" s="7061"/>
      <c r="K22" s="7291"/>
      <c r="L22" s="922"/>
    </row>
    <row r="23" spans="1:12" s="8706" customFormat="1" ht="18" customHeight="1">
      <c r="A23" s="2090" t="s">
        <v>8940</v>
      </c>
      <c r="B23" s="66"/>
      <c r="C23" s="66"/>
      <c r="D23" s="66"/>
      <c r="E23" s="66"/>
      <c r="F23" s="66"/>
      <c r="G23" s="66"/>
      <c r="H23" s="66"/>
      <c r="I23" s="66"/>
      <c r="J23" s="66"/>
      <c r="K23" s="67"/>
      <c r="L23" s="922"/>
    </row>
    <row r="24" spans="1:12" s="8706" customFormat="1" ht="18" customHeight="1">
      <c r="A24" s="413" t="s">
        <v>6734</v>
      </c>
      <c r="B24" s="66"/>
      <c r="C24" s="66"/>
      <c r="D24" s="66"/>
      <c r="E24" s="66"/>
      <c r="F24" s="66"/>
      <c r="G24" s="66"/>
      <c r="H24" s="66"/>
      <c r="I24" s="66"/>
      <c r="J24" s="66"/>
      <c r="K24" s="67"/>
      <c r="L24" s="922"/>
    </row>
    <row r="25" spans="1:12" s="8706" customFormat="1" ht="18" customHeight="1">
      <c r="A25" s="413" t="s">
        <v>7020</v>
      </c>
      <c r="B25" s="66"/>
      <c r="C25" s="66"/>
      <c r="D25" s="66"/>
      <c r="E25" s="66"/>
      <c r="F25" s="66"/>
      <c r="G25" s="66"/>
      <c r="H25" s="66"/>
      <c r="I25" s="66"/>
      <c r="J25" s="66"/>
      <c r="K25" s="67"/>
      <c r="L25" s="922"/>
    </row>
    <row r="26" spans="1:12" s="8706" customFormat="1" ht="18" customHeight="1">
      <c r="A26" s="8716" t="s">
        <v>8932</v>
      </c>
      <c r="B26" s="66"/>
      <c r="C26" s="66"/>
      <c r="D26" s="66"/>
      <c r="E26" s="66"/>
      <c r="F26" s="66"/>
      <c r="G26" s="66"/>
      <c r="H26" s="66"/>
      <c r="I26" s="66"/>
      <c r="J26" s="66"/>
      <c r="K26" s="67"/>
      <c r="L26" s="922"/>
    </row>
    <row r="27" spans="1:12" s="8706" customFormat="1" ht="18" customHeight="1">
      <c r="A27" s="8716" t="s">
        <v>8933</v>
      </c>
      <c r="B27" s="66"/>
      <c r="C27" s="66"/>
      <c r="D27" s="66"/>
      <c r="E27" s="66"/>
      <c r="F27" s="66"/>
      <c r="G27" s="66"/>
      <c r="H27" s="66"/>
      <c r="I27" s="66"/>
      <c r="J27" s="66"/>
      <c r="K27" s="67"/>
      <c r="L27" s="922"/>
    </row>
    <row r="28" spans="1:12" s="8706" customFormat="1" ht="18" customHeight="1">
      <c r="A28" s="8716" t="s">
        <v>8934</v>
      </c>
      <c r="B28" s="66"/>
      <c r="C28" s="66"/>
      <c r="D28" s="66"/>
      <c r="E28" s="66"/>
      <c r="F28" s="66"/>
      <c r="G28" s="66"/>
      <c r="H28" s="66"/>
      <c r="I28" s="66"/>
      <c r="J28" s="66"/>
      <c r="K28" s="67"/>
      <c r="L28" s="922"/>
    </row>
    <row r="29" spans="1:12" s="8706" customFormat="1" ht="18" customHeight="1">
      <c r="A29" s="8716" t="s">
        <v>8935</v>
      </c>
      <c r="B29" s="66"/>
      <c r="C29" s="66"/>
      <c r="D29" s="66"/>
      <c r="E29" s="66"/>
      <c r="F29" s="66"/>
      <c r="G29" s="66"/>
      <c r="H29" s="66"/>
      <c r="I29" s="66"/>
      <c r="J29" s="66"/>
      <c r="K29" s="67"/>
      <c r="L29" s="922"/>
    </row>
    <row r="30" spans="1:12" s="8706" customFormat="1" ht="18" customHeight="1">
      <c r="A30" s="8716" t="s">
        <v>8936</v>
      </c>
      <c r="B30" s="66"/>
      <c r="C30" s="66"/>
      <c r="D30" s="66"/>
      <c r="E30" s="66"/>
      <c r="F30" s="66"/>
      <c r="G30" s="66"/>
      <c r="H30" s="66"/>
      <c r="I30" s="66"/>
      <c r="J30" s="66"/>
      <c r="K30" s="67"/>
      <c r="L30" s="922"/>
    </row>
    <row r="31" spans="1:12" s="8706" customFormat="1" ht="18" customHeight="1">
      <c r="A31" s="8716" t="s">
        <v>8937</v>
      </c>
      <c r="B31" s="66"/>
      <c r="C31" s="66"/>
      <c r="D31" s="66"/>
      <c r="E31" s="66"/>
      <c r="F31" s="66"/>
      <c r="G31" s="66"/>
      <c r="H31" s="66"/>
      <c r="I31" s="66"/>
      <c r="J31" s="66"/>
      <c r="K31" s="67"/>
      <c r="L31" s="922"/>
    </row>
    <row r="32" spans="1:12" s="8706" customFormat="1" ht="18" customHeight="1">
      <c r="A32" s="413" t="s">
        <v>7027</v>
      </c>
      <c r="B32" s="66"/>
      <c r="C32" s="66"/>
      <c r="D32" s="66"/>
      <c r="E32" s="66"/>
      <c r="F32" s="66"/>
      <c r="G32" s="66"/>
      <c r="H32" s="66"/>
      <c r="I32" s="66"/>
      <c r="J32" s="66"/>
      <c r="K32" s="67"/>
      <c r="L32" s="922"/>
    </row>
    <row r="33" spans="1:256" s="8706" customFormat="1" ht="18" customHeight="1">
      <c r="A33" s="413" t="s">
        <v>6735</v>
      </c>
      <c r="B33" s="66"/>
      <c r="C33" s="66"/>
      <c r="D33" s="66"/>
      <c r="E33" s="66"/>
      <c r="F33" s="66"/>
      <c r="G33" s="66"/>
      <c r="H33" s="66"/>
      <c r="I33" s="66"/>
      <c r="J33" s="66"/>
      <c r="K33" s="67"/>
      <c r="L33" s="922"/>
    </row>
    <row r="34" spans="1:256" s="8706" customFormat="1" ht="18" customHeight="1">
      <c r="A34" s="517" t="s">
        <v>8938</v>
      </c>
      <c r="B34" s="66"/>
      <c r="C34" s="66"/>
      <c r="D34" s="66"/>
      <c r="E34" s="66"/>
      <c r="F34" s="66"/>
      <c r="G34" s="66"/>
      <c r="H34" s="66"/>
      <c r="I34" s="66"/>
      <c r="J34" s="66"/>
      <c r="K34" s="67"/>
      <c r="L34" s="922"/>
    </row>
    <row r="35" spans="1:256" s="8706" customFormat="1" ht="18" customHeight="1">
      <c r="A35" s="512" t="s">
        <v>427</v>
      </c>
      <c r="B35" s="66"/>
      <c r="C35" s="66"/>
      <c r="D35" s="66"/>
      <c r="E35" s="66"/>
      <c r="F35" s="66"/>
      <c r="G35" s="66"/>
      <c r="H35" s="66"/>
      <c r="I35" s="66"/>
      <c r="J35" s="66"/>
      <c r="K35" s="67"/>
      <c r="L35" s="922"/>
    </row>
    <row r="36" spans="1:256" s="8706" customFormat="1" ht="18" customHeight="1">
      <c r="A36" s="2091" t="s">
        <v>428</v>
      </c>
      <c r="B36" s="8708"/>
      <c r="C36" s="8708"/>
      <c r="D36" s="8708"/>
      <c r="E36" s="8708"/>
      <c r="F36" s="8708"/>
      <c r="G36" s="8708"/>
      <c r="H36" s="8708"/>
      <c r="I36" s="8708"/>
      <c r="J36" s="8708"/>
      <c r="K36" s="2159"/>
      <c r="L36" s="922"/>
    </row>
    <row r="37" spans="1:256" s="8706" customFormat="1" ht="18" customHeight="1">
      <c r="A37" s="71"/>
      <c r="B37" s="71"/>
      <c r="C37" s="528"/>
      <c r="D37" s="528"/>
      <c r="E37" s="528"/>
      <c r="F37" s="528"/>
      <c r="G37" s="6526"/>
      <c r="H37" s="6526"/>
      <c r="I37" s="6526"/>
      <c r="J37" s="6526"/>
      <c r="K37" s="6526"/>
      <c r="L37" s="922"/>
    </row>
    <row r="38" spans="1:256" s="895" customFormat="1" ht="18">
      <c r="A38" s="2082" t="s">
        <v>448</v>
      </c>
      <c r="B38" s="172"/>
      <c r="C38" s="172"/>
      <c r="D38" s="172"/>
      <c r="E38" s="668"/>
      <c r="F38" s="669"/>
      <c r="G38" s="114"/>
      <c r="H38" s="114"/>
      <c r="I38" s="1367"/>
      <c r="J38" s="1367"/>
      <c r="K38" s="1367"/>
      <c r="L38" s="1367"/>
      <c r="M38" s="1367"/>
      <c r="N38" s="176"/>
      <c r="O38" s="176"/>
      <c r="P38" s="176"/>
      <c r="R38" s="2081"/>
      <c r="S38" s="2081"/>
      <c r="T38" s="2081"/>
      <c r="U38" s="2081"/>
      <c r="V38" s="2081"/>
      <c r="W38" s="2081"/>
      <c r="X38" s="2081"/>
      <c r="Y38" s="2081"/>
      <c r="Z38" s="2081"/>
      <c r="AA38" s="2081"/>
      <c r="AB38" s="2081"/>
      <c r="AC38" s="2081"/>
      <c r="AD38" s="2081"/>
      <c r="AE38" s="2081"/>
      <c r="AF38" s="2081"/>
      <c r="AG38" s="2081"/>
      <c r="AH38" s="2081"/>
      <c r="AI38" s="2081"/>
      <c r="AJ38" s="2081"/>
      <c r="AK38" s="2081"/>
      <c r="AL38" s="2081"/>
      <c r="AM38" s="2081"/>
      <c r="AN38" s="2081"/>
      <c r="AO38" s="2081"/>
      <c r="AP38" s="2081"/>
      <c r="AQ38" s="2081"/>
      <c r="AR38" s="2081"/>
      <c r="AS38" s="2081"/>
      <c r="AT38" s="2081"/>
      <c r="AU38" s="2081"/>
      <c r="AV38" s="2081"/>
      <c r="AW38" s="2081"/>
      <c r="AX38" s="2081"/>
      <c r="AY38" s="2081"/>
      <c r="AZ38" s="2081"/>
      <c r="BA38" s="2081"/>
      <c r="BB38" s="2081"/>
      <c r="BC38" s="2081"/>
      <c r="BD38" s="2081"/>
      <c r="BE38" s="2081"/>
      <c r="BF38" s="2081"/>
      <c r="BG38" s="2081"/>
      <c r="BH38" s="2081"/>
      <c r="BI38" s="2081"/>
      <c r="BJ38" s="2081"/>
      <c r="BK38" s="2081"/>
      <c r="BL38" s="2081"/>
      <c r="BM38" s="2081"/>
      <c r="BN38" s="2081"/>
      <c r="BO38" s="2081"/>
      <c r="BP38" s="2081"/>
      <c r="BQ38" s="2081"/>
      <c r="BR38" s="2081"/>
      <c r="BS38" s="2081"/>
      <c r="BT38" s="2081"/>
      <c r="BU38" s="2081"/>
      <c r="BV38" s="2081"/>
      <c r="BW38" s="2081"/>
      <c r="BX38" s="2081"/>
      <c r="BY38" s="2081"/>
      <c r="BZ38" s="2081"/>
      <c r="CA38" s="2081"/>
      <c r="CB38" s="2081"/>
      <c r="CC38" s="2081"/>
      <c r="CD38" s="2081"/>
      <c r="CE38" s="2081"/>
      <c r="CF38" s="2081"/>
      <c r="CG38" s="2081"/>
      <c r="CH38" s="2081"/>
      <c r="CI38" s="2081"/>
      <c r="CJ38" s="2081"/>
      <c r="CK38" s="2081"/>
      <c r="CL38" s="2081"/>
      <c r="CM38" s="2081"/>
      <c r="CN38" s="2081"/>
      <c r="CO38" s="2081"/>
      <c r="CP38" s="2081"/>
      <c r="CQ38" s="2081"/>
      <c r="CR38" s="2081"/>
      <c r="CS38" s="2081"/>
      <c r="CT38" s="2081"/>
      <c r="CU38" s="2081"/>
      <c r="CV38" s="2081"/>
      <c r="CW38" s="2081"/>
      <c r="CX38" s="2081"/>
      <c r="CY38" s="2081"/>
      <c r="CZ38" s="2081"/>
      <c r="DA38" s="2081"/>
      <c r="DB38" s="2081"/>
      <c r="DC38" s="2081"/>
      <c r="DD38" s="2081"/>
      <c r="DE38" s="2081"/>
      <c r="DF38" s="2081"/>
      <c r="DG38" s="2081"/>
      <c r="DH38" s="2081"/>
      <c r="DI38" s="2081"/>
      <c r="DJ38" s="2081"/>
      <c r="DK38" s="2081"/>
      <c r="DL38" s="2081"/>
      <c r="DM38" s="2081"/>
      <c r="DN38" s="2081"/>
      <c r="DO38" s="2081"/>
      <c r="DP38" s="2081"/>
      <c r="DQ38" s="2081"/>
      <c r="DR38" s="2081"/>
      <c r="DS38" s="2081"/>
      <c r="DT38" s="2081"/>
      <c r="DU38" s="2081"/>
      <c r="DV38" s="2081"/>
      <c r="DW38" s="2081"/>
      <c r="DX38" s="2081"/>
      <c r="DY38" s="2081"/>
      <c r="DZ38" s="2081"/>
      <c r="EA38" s="2081"/>
      <c r="EB38" s="2081"/>
      <c r="EC38" s="2081"/>
      <c r="ED38" s="2081"/>
      <c r="EE38" s="2081"/>
      <c r="EF38" s="2081"/>
      <c r="EG38" s="2081"/>
      <c r="EH38" s="2081"/>
      <c r="EI38" s="2081"/>
      <c r="EJ38" s="2081"/>
      <c r="EK38" s="2081"/>
      <c r="EL38" s="2081"/>
      <c r="EM38" s="2081"/>
      <c r="EN38" s="2081"/>
      <c r="EO38" s="2081"/>
      <c r="EP38" s="2081"/>
      <c r="EQ38" s="2081"/>
      <c r="ER38" s="2081"/>
      <c r="ES38" s="2081"/>
      <c r="ET38" s="2081"/>
      <c r="EU38" s="2081"/>
      <c r="EV38" s="2081"/>
      <c r="EW38" s="2081"/>
      <c r="EX38" s="2081"/>
      <c r="EY38" s="2081"/>
      <c r="EZ38" s="2081"/>
      <c r="FA38" s="2081"/>
      <c r="FB38" s="2081"/>
      <c r="FC38" s="2081"/>
      <c r="FD38" s="2081"/>
      <c r="FE38" s="2081"/>
      <c r="FF38" s="2081"/>
      <c r="FG38" s="2081"/>
      <c r="FH38" s="2081"/>
      <c r="FI38" s="2081"/>
      <c r="FJ38" s="2081"/>
      <c r="FK38" s="2081"/>
      <c r="FL38" s="2081"/>
      <c r="FM38" s="2081"/>
      <c r="FN38" s="2081"/>
      <c r="FO38" s="2081"/>
      <c r="FP38" s="2081"/>
      <c r="FQ38" s="2081"/>
      <c r="FR38" s="2081"/>
      <c r="FS38" s="2081"/>
      <c r="FT38" s="2081"/>
      <c r="FU38" s="2081"/>
      <c r="FV38" s="2081"/>
      <c r="FW38" s="2081"/>
      <c r="FX38" s="2081"/>
      <c r="FY38" s="2081"/>
      <c r="FZ38" s="2081"/>
      <c r="GA38" s="2081"/>
      <c r="GB38" s="2081"/>
      <c r="GC38" s="2081"/>
      <c r="GD38" s="2081"/>
      <c r="GE38" s="2081"/>
      <c r="GF38" s="2081"/>
      <c r="GG38" s="2081"/>
      <c r="GH38" s="2081"/>
      <c r="GI38" s="2081"/>
      <c r="GJ38" s="2081"/>
      <c r="GK38" s="2081"/>
      <c r="GL38" s="2081"/>
      <c r="GM38" s="2081"/>
      <c r="GN38" s="2081"/>
      <c r="GO38" s="2081"/>
      <c r="GP38" s="2081"/>
      <c r="GQ38" s="2081"/>
      <c r="GR38" s="2081"/>
      <c r="GS38" s="2081"/>
      <c r="GT38" s="2081"/>
      <c r="GU38" s="2081"/>
      <c r="GV38" s="2081"/>
      <c r="GW38" s="2081"/>
      <c r="GX38" s="2081"/>
      <c r="GY38" s="2081"/>
      <c r="GZ38" s="2081"/>
      <c r="HA38" s="2081"/>
      <c r="HB38" s="2081"/>
      <c r="HC38" s="2081"/>
      <c r="HD38" s="2081"/>
      <c r="HE38" s="2081"/>
      <c r="HF38" s="2081"/>
      <c r="HG38" s="2081"/>
      <c r="HH38" s="2081"/>
      <c r="HI38" s="2081"/>
      <c r="HJ38" s="2081"/>
      <c r="HK38" s="2081"/>
      <c r="HL38" s="2081"/>
      <c r="HM38" s="2081"/>
      <c r="HN38" s="2081"/>
      <c r="HO38" s="2081"/>
      <c r="HP38" s="2081"/>
      <c r="HQ38" s="2081"/>
      <c r="HR38" s="2081"/>
      <c r="HS38" s="2081"/>
      <c r="HT38" s="2081"/>
      <c r="HU38" s="2081"/>
      <c r="HV38" s="2081"/>
      <c r="HW38" s="2081"/>
      <c r="HX38" s="2081"/>
      <c r="HY38" s="2081"/>
      <c r="HZ38" s="2081"/>
      <c r="IA38" s="2081"/>
      <c r="IB38" s="2081"/>
      <c r="IC38" s="2081"/>
      <c r="ID38" s="2081"/>
      <c r="IE38" s="2081"/>
      <c r="IF38" s="2081"/>
      <c r="IG38" s="2081"/>
      <c r="IH38" s="2081"/>
      <c r="II38" s="2081"/>
      <c r="IJ38" s="2081"/>
      <c r="IK38" s="2081"/>
      <c r="IL38" s="2081"/>
      <c r="IM38" s="2081"/>
      <c r="IN38" s="2081"/>
      <c r="IO38" s="2081"/>
      <c r="IP38" s="2081"/>
      <c r="IQ38" s="2081"/>
      <c r="IR38" s="2081"/>
      <c r="IS38" s="2081"/>
      <c r="IT38" s="2081"/>
      <c r="IU38" s="2081"/>
      <c r="IV38" s="2081"/>
    </row>
    <row r="39" spans="1:256" s="6082" customFormat="1" ht="16.5">
      <c r="A39" s="4032" t="s">
        <v>2252</v>
      </c>
      <c r="B39" s="126" t="s">
        <v>468</v>
      </c>
      <c r="C39" s="126"/>
      <c r="D39" s="1060" t="s">
        <v>918</v>
      </c>
      <c r="E39" s="127">
        <v>41275</v>
      </c>
      <c r="F39" s="127">
        <v>41394</v>
      </c>
      <c r="G39" s="128">
        <v>174.42442622950819</v>
      </c>
      <c r="H39" s="129" t="s">
        <v>435</v>
      </c>
      <c r="I39" s="130">
        <v>34.99819672131148</v>
      </c>
      <c r="J39" s="130" t="s">
        <v>446</v>
      </c>
      <c r="K39" s="130" t="s">
        <v>531</v>
      </c>
      <c r="L39" s="130" t="s">
        <v>531</v>
      </c>
      <c r="M39" s="130" t="s">
        <v>446</v>
      </c>
    </row>
    <row r="40" spans="1:256" s="6082" customFormat="1" ht="16.5">
      <c r="A40" s="102"/>
      <c r="B40" s="126" t="s">
        <v>437</v>
      </c>
      <c r="C40" s="126"/>
      <c r="D40" s="1060" t="s">
        <v>918</v>
      </c>
      <c r="E40" s="127">
        <v>41395</v>
      </c>
      <c r="F40" s="127">
        <v>41492</v>
      </c>
      <c r="G40" s="128">
        <v>141.63754098360656</v>
      </c>
      <c r="H40" s="129" t="s">
        <v>435</v>
      </c>
      <c r="I40" s="130">
        <v>34.99819672131148</v>
      </c>
      <c r="J40" s="130" t="s">
        <v>446</v>
      </c>
      <c r="K40" s="130" t="s">
        <v>531</v>
      </c>
      <c r="L40" s="130" t="s">
        <v>531</v>
      </c>
      <c r="M40" s="130" t="s">
        <v>446</v>
      </c>
    </row>
    <row r="41" spans="1:256" s="6082" customFormat="1" ht="16.5">
      <c r="A41" s="83"/>
      <c r="B41" s="126" t="s">
        <v>468</v>
      </c>
      <c r="C41" s="126"/>
      <c r="D41" s="1060" t="s">
        <v>918</v>
      </c>
      <c r="E41" s="127">
        <v>41493</v>
      </c>
      <c r="F41" s="127">
        <v>41493</v>
      </c>
      <c r="G41" s="128">
        <v>174.42442622950819</v>
      </c>
      <c r="H41" s="129" t="s">
        <v>435</v>
      </c>
      <c r="I41" s="130">
        <v>34.99819672131148</v>
      </c>
      <c r="J41" s="130" t="s">
        <v>446</v>
      </c>
      <c r="K41" s="130" t="s">
        <v>531</v>
      </c>
      <c r="L41" s="130" t="s">
        <v>531</v>
      </c>
      <c r="M41" s="130" t="s">
        <v>446</v>
      </c>
    </row>
    <row r="42" spans="1:256" s="6082" customFormat="1" ht="16.5">
      <c r="A42" s="102"/>
      <c r="B42" s="126" t="s">
        <v>1037</v>
      </c>
      <c r="C42" s="126"/>
      <c r="D42" s="1060" t="s">
        <v>918</v>
      </c>
      <c r="E42" s="127">
        <v>41494</v>
      </c>
      <c r="F42" s="127">
        <v>41502</v>
      </c>
      <c r="G42" s="128">
        <v>256.39163934426227</v>
      </c>
      <c r="H42" s="129" t="s">
        <v>435</v>
      </c>
      <c r="I42" s="130">
        <v>34.99819672131148</v>
      </c>
      <c r="J42" s="130" t="s">
        <v>446</v>
      </c>
      <c r="K42" s="130" t="s">
        <v>531</v>
      </c>
      <c r="L42" s="130" t="s">
        <v>531</v>
      </c>
      <c r="M42" s="130" t="s">
        <v>446</v>
      </c>
    </row>
    <row r="43" spans="1:256" s="6082" customFormat="1" ht="16.5">
      <c r="A43" s="102"/>
      <c r="B43" s="126" t="s">
        <v>468</v>
      </c>
      <c r="C43" s="126"/>
      <c r="D43" s="1060" t="s">
        <v>918</v>
      </c>
      <c r="E43" s="127">
        <v>41503</v>
      </c>
      <c r="F43" s="127">
        <v>41556</v>
      </c>
      <c r="G43" s="128">
        <v>174.42442622950819</v>
      </c>
      <c r="H43" s="129" t="s">
        <v>435</v>
      </c>
      <c r="I43" s="130">
        <v>34.99819672131148</v>
      </c>
      <c r="J43" s="130" t="s">
        <v>446</v>
      </c>
      <c r="K43" s="130" t="s">
        <v>531</v>
      </c>
      <c r="L43" s="130" t="s">
        <v>531</v>
      </c>
      <c r="M43" s="130" t="s">
        <v>446</v>
      </c>
    </row>
    <row r="44" spans="1:256" s="6082" customFormat="1" ht="16.5">
      <c r="A44" s="83"/>
      <c r="B44" s="126" t="s">
        <v>1037</v>
      </c>
      <c r="C44" s="126"/>
      <c r="D44" s="1060" t="s">
        <v>918</v>
      </c>
      <c r="E44" s="127">
        <v>41557</v>
      </c>
      <c r="F44" s="127">
        <v>41565</v>
      </c>
      <c r="G44" s="128">
        <v>256.39163934426227</v>
      </c>
      <c r="H44" s="129" t="s">
        <v>435</v>
      </c>
      <c r="I44" s="130">
        <v>34.99819672131148</v>
      </c>
      <c r="J44" s="130" t="s">
        <v>446</v>
      </c>
      <c r="K44" s="130" t="s">
        <v>531</v>
      </c>
      <c r="L44" s="130" t="s">
        <v>531</v>
      </c>
      <c r="M44" s="130" t="s">
        <v>446</v>
      </c>
    </row>
    <row r="45" spans="1:256" s="6082" customFormat="1" ht="16.5">
      <c r="A45" s="83"/>
      <c r="B45" s="126" t="s">
        <v>468</v>
      </c>
      <c r="C45" s="126"/>
      <c r="D45" s="1060" t="s">
        <v>918</v>
      </c>
      <c r="E45" s="127">
        <v>41566</v>
      </c>
      <c r="F45" s="127">
        <v>41639</v>
      </c>
      <c r="G45" s="128">
        <v>174.42442622950819</v>
      </c>
      <c r="H45" s="129" t="s">
        <v>435</v>
      </c>
      <c r="I45" s="130">
        <v>34.99819672131148</v>
      </c>
      <c r="J45" s="130" t="s">
        <v>446</v>
      </c>
      <c r="K45" s="130" t="s">
        <v>531</v>
      </c>
      <c r="L45" s="130" t="s">
        <v>531</v>
      </c>
      <c r="M45" s="130" t="s">
        <v>446</v>
      </c>
    </row>
    <row r="46" spans="1:256" s="6082" customFormat="1" ht="16.5">
      <c r="A46" s="153"/>
      <c r="B46" s="102"/>
      <c r="C46" s="102"/>
      <c r="D46" s="102"/>
      <c r="E46" s="103"/>
      <c r="F46" s="103"/>
      <c r="G46" s="85"/>
      <c r="H46" s="87"/>
      <c r="I46" s="86"/>
      <c r="J46" s="86"/>
      <c r="K46" s="86"/>
      <c r="L46" s="86"/>
      <c r="M46" s="86"/>
    </row>
    <row r="47" spans="1:256" s="6082" customFormat="1" ht="16.5">
      <c r="A47" s="4032" t="s">
        <v>6295</v>
      </c>
      <c r="B47" s="126" t="s">
        <v>468</v>
      </c>
      <c r="C47" s="126"/>
      <c r="D47" s="1060" t="s">
        <v>918</v>
      </c>
      <c r="E47" s="127">
        <v>41275</v>
      </c>
      <c r="F47" s="127">
        <v>41394</v>
      </c>
      <c r="G47" s="128">
        <v>207.21131147540984</v>
      </c>
      <c r="H47" s="129" t="s">
        <v>435</v>
      </c>
      <c r="I47" s="130">
        <v>34.99819672131148</v>
      </c>
      <c r="J47" s="130" t="s">
        <v>446</v>
      </c>
      <c r="K47" s="130" t="s">
        <v>531</v>
      </c>
      <c r="L47" s="130" t="s">
        <v>531</v>
      </c>
      <c r="M47" s="130" t="s">
        <v>446</v>
      </c>
    </row>
    <row r="48" spans="1:256" s="6082" customFormat="1" ht="16.5">
      <c r="A48" s="102"/>
      <c r="B48" s="126" t="s">
        <v>437</v>
      </c>
      <c r="C48" s="126"/>
      <c r="D48" s="1060" t="s">
        <v>918</v>
      </c>
      <c r="E48" s="127">
        <v>41395</v>
      </c>
      <c r="F48" s="127">
        <v>41492</v>
      </c>
      <c r="G48" s="128">
        <v>174.42442622950819</v>
      </c>
      <c r="H48" s="129" t="s">
        <v>435</v>
      </c>
      <c r="I48" s="130">
        <v>34.99819672131148</v>
      </c>
      <c r="J48" s="130" t="s">
        <v>446</v>
      </c>
      <c r="K48" s="130" t="s">
        <v>531</v>
      </c>
      <c r="L48" s="130" t="s">
        <v>531</v>
      </c>
      <c r="M48" s="130" t="s">
        <v>446</v>
      </c>
    </row>
    <row r="49" spans="1:13" s="6082" customFormat="1" ht="16.5">
      <c r="A49" s="83"/>
      <c r="B49" s="126" t="s">
        <v>468</v>
      </c>
      <c r="C49" s="126"/>
      <c r="D49" s="1060" t="s">
        <v>918</v>
      </c>
      <c r="E49" s="127">
        <v>41493</v>
      </c>
      <c r="F49" s="127">
        <v>41493</v>
      </c>
      <c r="G49" s="128">
        <v>207.21131147540984</v>
      </c>
      <c r="H49" s="129" t="s">
        <v>435</v>
      </c>
      <c r="I49" s="130">
        <v>34.99819672131148</v>
      </c>
      <c r="J49" s="130" t="s">
        <v>446</v>
      </c>
      <c r="K49" s="130" t="s">
        <v>531</v>
      </c>
      <c r="L49" s="130" t="s">
        <v>531</v>
      </c>
      <c r="M49" s="130" t="s">
        <v>446</v>
      </c>
    </row>
    <row r="50" spans="1:13" s="6082" customFormat="1" ht="16.5">
      <c r="A50" s="102"/>
      <c r="B50" s="126" t="s">
        <v>1037</v>
      </c>
      <c r="C50" s="126"/>
      <c r="D50" s="1060" t="s">
        <v>918</v>
      </c>
      <c r="E50" s="127">
        <v>41494</v>
      </c>
      <c r="F50" s="127">
        <v>41502</v>
      </c>
      <c r="G50" s="128">
        <v>289.17852459016393</v>
      </c>
      <c r="H50" s="129" t="s">
        <v>435</v>
      </c>
      <c r="I50" s="130">
        <v>34.99819672131148</v>
      </c>
      <c r="J50" s="130" t="s">
        <v>446</v>
      </c>
      <c r="K50" s="130" t="s">
        <v>531</v>
      </c>
      <c r="L50" s="130" t="s">
        <v>531</v>
      </c>
      <c r="M50" s="130" t="s">
        <v>446</v>
      </c>
    </row>
    <row r="51" spans="1:13" s="6082" customFormat="1" ht="16.5">
      <c r="A51" s="102"/>
      <c r="B51" s="126" t="s">
        <v>468</v>
      </c>
      <c r="C51" s="126"/>
      <c r="D51" s="1060" t="s">
        <v>918</v>
      </c>
      <c r="E51" s="127">
        <v>41503</v>
      </c>
      <c r="F51" s="127">
        <v>41556</v>
      </c>
      <c r="G51" s="128">
        <v>207.21131147540984</v>
      </c>
      <c r="H51" s="129" t="s">
        <v>435</v>
      </c>
      <c r="I51" s="130">
        <v>34.99819672131148</v>
      </c>
      <c r="J51" s="130" t="s">
        <v>446</v>
      </c>
      <c r="K51" s="130" t="s">
        <v>531</v>
      </c>
      <c r="L51" s="130" t="s">
        <v>531</v>
      </c>
      <c r="M51" s="130" t="s">
        <v>446</v>
      </c>
    </row>
    <row r="52" spans="1:13" s="6082" customFormat="1" ht="16.5">
      <c r="A52" s="83"/>
      <c r="B52" s="126" t="s">
        <v>1037</v>
      </c>
      <c r="C52" s="126"/>
      <c r="D52" s="1060" t="s">
        <v>918</v>
      </c>
      <c r="E52" s="127">
        <v>41557</v>
      </c>
      <c r="F52" s="127">
        <v>41565</v>
      </c>
      <c r="G52" s="128">
        <v>289.17852459016393</v>
      </c>
      <c r="H52" s="129" t="s">
        <v>435</v>
      </c>
      <c r="I52" s="130">
        <v>34.99819672131148</v>
      </c>
      <c r="J52" s="130" t="s">
        <v>446</v>
      </c>
      <c r="K52" s="130" t="s">
        <v>531</v>
      </c>
      <c r="L52" s="130" t="s">
        <v>531</v>
      </c>
      <c r="M52" s="130" t="s">
        <v>446</v>
      </c>
    </row>
    <row r="53" spans="1:13" s="6082" customFormat="1" ht="16.5">
      <c r="A53" s="83"/>
      <c r="B53" s="126" t="s">
        <v>468</v>
      </c>
      <c r="C53" s="126"/>
      <c r="D53" s="1060" t="s">
        <v>918</v>
      </c>
      <c r="E53" s="127">
        <v>41566</v>
      </c>
      <c r="F53" s="127">
        <v>41639</v>
      </c>
      <c r="G53" s="128">
        <v>207.21131147540984</v>
      </c>
      <c r="H53" s="129" t="s">
        <v>435</v>
      </c>
      <c r="I53" s="130">
        <v>34.99819672131148</v>
      </c>
      <c r="J53" s="130" t="s">
        <v>446</v>
      </c>
      <c r="K53" s="130" t="s">
        <v>531</v>
      </c>
      <c r="L53" s="130" t="s">
        <v>531</v>
      </c>
      <c r="M53" s="130" t="s">
        <v>446</v>
      </c>
    </row>
    <row r="54" spans="1:13" s="6082" customFormat="1" ht="16.5">
      <c r="A54" s="153"/>
      <c r="B54" s="102"/>
      <c r="C54" s="102"/>
      <c r="D54" s="102"/>
      <c r="E54" s="103"/>
      <c r="F54" s="103"/>
      <c r="G54" s="85"/>
      <c r="H54" s="87"/>
      <c r="I54" s="86"/>
      <c r="J54" s="86"/>
      <c r="K54" s="86"/>
      <c r="L54" s="86"/>
      <c r="M54" s="86"/>
    </row>
    <row r="55" spans="1:13" s="6082" customFormat="1" ht="16.5">
      <c r="A55" s="4032" t="s">
        <v>6291</v>
      </c>
      <c r="B55" s="126" t="s">
        <v>468</v>
      </c>
      <c r="C55" s="126"/>
      <c r="D55" s="1060" t="s">
        <v>918</v>
      </c>
      <c r="E55" s="127">
        <v>41275</v>
      </c>
      <c r="F55" s="127">
        <v>41394</v>
      </c>
      <c r="G55" s="128">
        <v>289.17852459016393</v>
      </c>
      <c r="H55" s="129" t="s">
        <v>435</v>
      </c>
      <c r="I55" s="130">
        <v>34.99819672131148</v>
      </c>
      <c r="J55" s="130" t="s">
        <v>446</v>
      </c>
      <c r="K55" s="130" t="s">
        <v>531</v>
      </c>
      <c r="L55" s="130" t="s">
        <v>531</v>
      </c>
      <c r="M55" s="130" t="s">
        <v>446</v>
      </c>
    </row>
    <row r="56" spans="1:13" s="6082" customFormat="1" ht="16.5">
      <c r="A56" s="102"/>
      <c r="B56" s="126" t="s">
        <v>437</v>
      </c>
      <c r="C56" s="126"/>
      <c r="D56" s="1060" t="s">
        <v>918</v>
      </c>
      <c r="E56" s="127">
        <v>41395</v>
      </c>
      <c r="F56" s="127">
        <v>41492</v>
      </c>
      <c r="G56" s="128">
        <v>256.39163934426227</v>
      </c>
      <c r="H56" s="129" t="s">
        <v>435</v>
      </c>
      <c r="I56" s="130">
        <v>34.99819672131148</v>
      </c>
      <c r="J56" s="130" t="s">
        <v>446</v>
      </c>
      <c r="K56" s="130" t="s">
        <v>531</v>
      </c>
      <c r="L56" s="130" t="s">
        <v>531</v>
      </c>
      <c r="M56" s="130" t="s">
        <v>446</v>
      </c>
    </row>
    <row r="57" spans="1:13" s="6082" customFormat="1" ht="16.5">
      <c r="A57" s="83"/>
      <c r="B57" s="126" t="s">
        <v>468</v>
      </c>
      <c r="C57" s="126"/>
      <c r="D57" s="1060" t="s">
        <v>918</v>
      </c>
      <c r="E57" s="127">
        <v>41493</v>
      </c>
      <c r="F57" s="127">
        <v>41493</v>
      </c>
      <c r="G57" s="128">
        <v>289.17852459016393</v>
      </c>
      <c r="H57" s="129" t="s">
        <v>435</v>
      </c>
      <c r="I57" s="130">
        <v>34.99819672131148</v>
      </c>
      <c r="J57" s="130" t="s">
        <v>446</v>
      </c>
      <c r="K57" s="130" t="s">
        <v>531</v>
      </c>
      <c r="L57" s="130" t="s">
        <v>531</v>
      </c>
      <c r="M57" s="130" t="s">
        <v>446</v>
      </c>
    </row>
    <row r="58" spans="1:13" s="6082" customFormat="1" ht="16.5">
      <c r="A58" s="102"/>
      <c r="B58" s="126" t="s">
        <v>1037</v>
      </c>
      <c r="C58" s="126"/>
      <c r="D58" s="1060" t="s">
        <v>918</v>
      </c>
      <c r="E58" s="127">
        <v>41494</v>
      </c>
      <c r="F58" s="127">
        <v>41502</v>
      </c>
      <c r="G58" s="128">
        <v>371.14573770491802</v>
      </c>
      <c r="H58" s="129" t="s">
        <v>435</v>
      </c>
      <c r="I58" s="130">
        <v>34.99819672131148</v>
      </c>
      <c r="J58" s="130" t="s">
        <v>446</v>
      </c>
      <c r="K58" s="130" t="s">
        <v>531</v>
      </c>
      <c r="L58" s="130" t="s">
        <v>531</v>
      </c>
      <c r="M58" s="130" t="s">
        <v>446</v>
      </c>
    </row>
    <row r="59" spans="1:13" s="6082" customFormat="1" ht="16.5">
      <c r="A59" s="102"/>
      <c r="B59" s="126" t="s">
        <v>468</v>
      </c>
      <c r="C59" s="126"/>
      <c r="D59" s="1060" t="s">
        <v>918</v>
      </c>
      <c r="E59" s="127">
        <v>41503</v>
      </c>
      <c r="F59" s="127">
        <v>41556</v>
      </c>
      <c r="G59" s="128">
        <v>289.17852459016393</v>
      </c>
      <c r="H59" s="129" t="s">
        <v>435</v>
      </c>
      <c r="I59" s="130">
        <v>34.99819672131148</v>
      </c>
      <c r="J59" s="130" t="s">
        <v>446</v>
      </c>
      <c r="K59" s="130" t="s">
        <v>531</v>
      </c>
      <c r="L59" s="130" t="s">
        <v>531</v>
      </c>
      <c r="M59" s="130" t="s">
        <v>446</v>
      </c>
    </row>
    <row r="60" spans="1:13" s="6082" customFormat="1" ht="16.5">
      <c r="A60" s="83"/>
      <c r="B60" s="126" t="s">
        <v>1037</v>
      </c>
      <c r="C60" s="126"/>
      <c r="D60" s="1060" t="s">
        <v>918</v>
      </c>
      <c r="E60" s="127">
        <v>41557</v>
      </c>
      <c r="F60" s="127">
        <v>41565</v>
      </c>
      <c r="G60" s="128">
        <v>371.14573770491802</v>
      </c>
      <c r="H60" s="129" t="s">
        <v>435</v>
      </c>
      <c r="I60" s="130">
        <v>34.99819672131148</v>
      </c>
      <c r="J60" s="130" t="s">
        <v>446</v>
      </c>
      <c r="K60" s="130" t="s">
        <v>531</v>
      </c>
      <c r="L60" s="130" t="s">
        <v>531</v>
      </c>
      <c r="M60" s="130" t="s">
        <v>446</v>
      </c>
    </row>
    <row r="61" spans="1:13" s="6082" customFormat="1" ht="16.5">
      <c r="A61" s="83"/>
      <c r="B61" s="126" t="s">
        <v>468</v>
      </c>
      <c r="C61" s="126"/>
      <c r="D61" s="1060" t="s">
        <v>918</v>
      </c>
      <c r="E61" s="127">
        <v>41566</v>
      </c>
      <c r="F61" s="127">
        <v>41639</v>
      </c>
      <c r="G61" s="128">
        <v>289.17852459016393</v>
      </c>
      <c r="H61" s="129" t="s">
        <v>435</v>
      </c>
      <c r="I61" s="130">
        <v>34.99819672131148</v>
      </c>
      <c r="J61" s="130" t="s">
        <v>446</v>
      </c>
      <c r="K61" s="130" t="s">
        <v>531</v>
      </c>
      <c r="L61" s="130" t="s">
        <v>531</v>
      </c>
      <c r="M61" s="130" t="s">
        <v>446</v>
      </c>
    </row>
    <row r="62" spans="1:13" s="6082" customFormat="1" ht="16.5">
      <c r="A62" s="153"/>
      <c r="B62" s="102"/>
      <c r="C62" s="102"/>
      <c r="D62" s="102"/>
      <c r="E62" s="103"/>
      <c r="F62" s="103"/>
      <c r="G62" s="85"/>
      <c r="H62" s="87"/>
      <c r="I62" s="86"/>
      <c r="J62" s="86"/>
      <c r="K62" s="86"/>
      <c r="L62" s="86"/>
      <c r="M62" s="86"/>
    </row>
    <row r="63" spans="1:13" s="6082" customFormat="1" ht="16.5">
      <c r="A63" s="4032" t="s">
        <v>6296</v>
      </c>
      <c r="B63" s="126" t="s">
        <v>468</v>
      </c>
      <c r="C63" s="126"/>
      <c r="D63" s="1060" t="s">
        <v>918</v>
      </c>
      <c r="E63" s="127">
        <v>41275</v>
      </c>
      <c r="F63" s="127">
        <v>41394</v>
      </c>
      <c r="G63" s="128">
        <v>387.53918032786885</v>
      </c>
      <c r="H63" s="129" t="s">
        <v>435</v>
      </c>
      <c r="I63" s="130">
        <v>34.99819672131148</v>
      </c>
      <c r="J63" s="130" t="s">
        <v>446</v>
      </c>
      <c r="K63" s="130" t="s">
        <v>531</v>
      </c>
      <c r="L63" s="130" t="s">
        <v>531</v>
      </c>
      <c r="M63" s="130" t="s">
        <v>446</v>
      </c>
    </row>
    <row r="64" spans="1:13" s="6082" customFormat="1" ht="16.5">
      <c r="A64" s="102"/>
      <c r="B64" s="126" t="s">
        <v>437</v>
      </c>
      <c r="C64" s="126"/>
      <c r="D64" s="1060" t="s">
        <v>918</v>
      </c>
      <c r="E64" s="127">
        <v>41395</v>
      </c>
      <c r="F64" s="127">
        <v>41492</v>
      </c>
      <c r="G64" s="128">
        <v>354.75229508196719</v>
      </c>
      <c r="H64" s="129" t="s">
        <v>435</v>
      </c>
      <c r="I64" s="130">
        <v>34.99819672131148</v>
      </c>
      <c r="J64" s="130" t="s">
        <v>446</v>
      </c>
      <c r="K64" s="130" t="s">
        <v>531</v>
      </c>
      <c r="L64" s="130" t="s">
        <v>531</v>
      </c>
      <c r="M64" s="130" t="s">
        <v>446</v>
      </c>
    </row>
    <row r="65" spans="1:13" s="6082" customFormat="1" ht="16.5">
      <c r="A65" s="83"/>
      <c r="B65" s="126" t="s">
        <v>468</v>
      </c>
      <c r="C65" s="126"/>
      <c r="D65" s="1060" t="s">
        <v>918</v>
      </c>
      <c r="E65" s="127">
        <v>41493</v>
      </c>
      <c r="F65" s="127">
        <v>41493</v>
      </c>
      <c r="G65" s="128">
        <v>387.53918032786885</v>
      </c>
      <c r="H65" s="129" t="s">
        <v>435</v>
      </c>
      <c r="I65" s="130">
        <v>34.99819672131148</v>
      </c>
      <c r="J65" s="130" t="s">
        <v>446</v>
      </c>
      <c r="K65" s="130" t="s">
        <v>531</v>
      </c>
      <c r="L65" s="130" t="s">
        <v>531</v>
      </c>
      <c r="M65" s="130" t="s">
        <v>446</v>
      </c>
    </row>
    <row r="66" spans="1:13" s="6082" customFormat="1" ht="16.5">
      <c r="A66" s="102"/>
      <c r="B66" s="126" t="s">
        <v>1037</v>
      </c>
      <c r="C66" s="126"/>
      <c r="D66" s="1060" t="s">
        <v>918</v>
      </c>
      <c r="E66" s="127">
        <v>41494</v>
      </c>
      <c r="F66" s="127">
        <v>41502</v>
      </c>
      <c r="G66" s="128">
        <v>469.50639344262294</v>
      </c>
      <c r="H66" s="129" t="s">
        <v>435</v>
      </c>
      <c r="I66" s="130">
        <v>34.99819672131148</v>
      </c>
      <c r="J66" s="130" t="s">
        <v>446</v>
      </c>
      <c r="K66" s="130" t="s">
        <v>531</v>
      </c>
      <c r="L66" s="130" t="s">
        <v>531</v>
      </c>
      <c r="M66" s="130" t="s">
        <v>446</v>
      </c>
    </row>
    <row r="67" spans="1:13" s="6082" customFormat="1" ht="16.5">
      <c r="A67" s="102"/>
      <c r="B67" s="126" t="s">
        <v>468</v>
      </c>
      <c r="C67" s="126"/>
      <c r="D67" s="1060" t="s">
        <v>918</v>
      </c>
      <c r="E67" s="127">
        <v>41503</v>
      </c>
      <c r="F67" s="127">
        <v>41556</v>
      </c>
      <c r="G67" s="128">
        <v>387.53918032786885</v>
      </c>
      <c r="H67" s="129" t="s">
        <v>435</v>
      </c>
      <c r="I67" s="130">
        <v>34.99819672131148</v>
      </c>
      <c r="J67" s="130" t="s">
        <v>446</v>
      </c>
      <c r="K67" s="130" t="s">
        <v>531</v>
      </c>
      <c r="L67" s="130" t="s">
        <v>531</v>
      </c>
      <c r="M67" s="130" t="s">
        <v>446</v>
      </c>
    </row>
    <row r="68" spans="1:13" s="6082" customFormat="1" ht="16.5">
      <c r="A68" s="83"/>
      <c r="B68" s="126" t="s">
        <v>1037</v>
      </c>
      <c r="C68" s="126"/>
      <c r="D68" s="1060" t="s">
        <v>918</v>
      </c>
      <c r="E68" s="127">
        <v>41557</v>
      </c>
      <c r="F68" s="127">
        <v>41565</v>
      </c>
      <c r="G68" s="128">
        <v>469.50639344262294</v>
      </c>
      <c r="H68" s="129" t="s">
        <v>435</v>
      </c>
      <c r="I68" s="130">
        <v>34.99819672131148</v>
      </c>
      <c r="J68" s="130" t="s">
        <v>446</v>
      </c>
      <c r="K68" s="130" t="s">
        <v>531</v>
      </c>
      <c r="L68" s="130" t="s">
        <v>531</v>
      </c>
      <c r="M68" s="130" t="s">
        <v>446</v>
      </c>
    </row>
    <row r="69" spans="1:13" s="6082" customFormat="1" ht="16.5">
      <c r="A69" s="83"/>
      <c r="B69" s="126" t="s">
        <v>468</v>
      </c>
      <c r="C69" s="126"/>
      <c r="D69" s="1060" t="s">
        <v>918</v>
      </c>
      <c r="E69" s="127">
        <v>41566</v>
      </c>
      <c r="F69" s="127">
        <v>41639</v>
      </c>
      <c r="G69" s="128">
        <v>387.53918032786885</v>
      </c>
      <c r="H69" s="129" t="s">
        <v>435</v>
      </c>
      <c r="I69" s="130">
        <v>34.99819672131148</v>
      </c>
      <c r="J69" s="130" t="s">
        <v>446</v>
      </c>
      <c r="K69" s="130" t="s">
        <v>531</v>
      </c>
      <c r="L69" s="130" t="s">
        <v>531</v>
      </c>
      <c r="M69" s="130" t="s">
        <v>446</v>
      </c>
    </row>
    <row r="70" spans="1:13" s="6082" customFormat="1">
      <c r="A70" s="153"/>
      <c r="B70" s="479"/>
      <c r="C70" s="479"/>
      <c r="D70" s="479"/>
      <c r="E70" s="479"/>
      <c r="F70" s="479"/>
      <c r="G70" s="153"/>
      <c r="H70" s="153"/>
      <c r="I70" s="153"/>
      <c r="J70" s="153"/>
      <c r="K70" s="153"/>
      <c r="L70" s="153"/>
      <c r="M70" s="153"/>
    </row>
    <row r="71" spans="1:13" s="6082" customFormat="1" ht="16.5">
      <c r="A71" s="4032" t="s">
        <v>6297</v>
      </c>
      <c r="B71" s="126" t="s">
        <v>468</v>
      </c>
      <c r="C71" s="126"/>
      <c r="D71" s="1060" t="s">
        <v>918</v>
      </c>
      <c r="E71" s="127">
        <v>41275</v>
      </c>
      <c r="F71" s="127">
        <v>41394</v>
      </c>
      <c r="G71" s="128">
        <v>518.68672131147537</v>
      </c>
      <c r="H71" s="129" t="s">
        <v>435</v>
      </c>
      <c r="I71" s="130">
        <v>34.99819672131148</v>
      </c>
      <c r="J71" s="130" t="s">
        <v>446</v>
      </c>
      <c r="K71" s="130" t="s">
        <v>531</v>
      </c>
      <c r="L71" s="130" t="s">
        <v>531</v>
      </c>
      <c r="M71" s="130" t="s">
        <v>446</v>
      </c>
    </row>
    <row r="72" spans="1:13" s="6082" customFormat="1" ht="16.5">
      <c r="A72" s="102"/>
      <c r="B72" s="126" t="s">
        <v>437</v>
      </c>
      <c r="C72" s="126"/>
      <c r="D72" s="1060" t="s">
        <v>918</v>
      </c>
      <c r="E72" s="127">
        <v>41395</v>
      </c>
      <c r="F72" s="127">
        <v>41492</v>
      </c>
      <c r="G72" s="128">
        <v>485.89983606557377</v>
      </c>
      <c r="H72" s="129" t="s">
        <v>435</v>
      </c>
      <c r="I72" s="130">
        <v>34.99819672131148</v>
      </c>
      <c r="J72" s="130" t="s">
        <v>446</v>
      </c>
      <c r="K72" s="130" t="s">
        <v>531</v>
      </c>
      <c r="L72" s="130" t="s">
        <v>531</v>
      </c>
      <c r="M72" s="130" t="s">
        <v>446</v>
      </c>
    </row>
    <row r="73" spans="1:13" s="6082" customFormat="1" ht="16.5">
      <c r="A73" s="83"/>
      <c r="B73" s="126" t="s">
        <v>468</v>
      </c>
      <c r="C73" s="126"/>
      <c r="D73" s="1060" t="s">
        <v>918</v>
      </c>
      <c r="E73" s="127">
        <v>41493</v>
      </c>
      <c r="F73" s="127">
        <v>41493</v>
      </c>
      <c r="G73" s="128">
        <v>518.68672131147537</v>
      </c>
      <c r="H73" s="129" t="s">
        <v>435</v>
      </c>
      <c r="I73" s="130">
        <v>34.99819672131148</v>
      </c>
      <c r="J73" s="130" t="s">
        <v>446</v>
      </c>
      <c r="K73" s="130" t="s">
        <v>531</v>
      </c>
      <c r="L73" s="130" t="s">
        <v>531</v>
      </c>
      <c r="M73" s="130" t="s">
        <v>446</v>
      </c>
    </row>
    <row r="74" spans="1:13" s="6082" customFormat="1" ht="16.5">
      <c r="A74" s="102"/>
      <c r="B74" s="126" t="s">
        <v>1037</v>
      </c>
      <c r="C74" s="126"/>
      <c r="D74" s="1060" t="s">
        <v>918</v>
      </c>
      <c r="E74" s="127">
        <v>41494</v>
      </c>
      <c r="F74" s="127">
        <v>41502</v>
      </c>
      <c r="G74" s="128">
        <v>600.65393442622951</v>
      </c>
      <c r="H74" s="129" t="s">
        <v>435</v>
      </c>
      <c r="I74" s="130">
        <v>34.99819672131148</v>
      </c>
      <c r="J74" s="130" t="s">
        <v>446</v>
      </c>
      <c r="K74" s="130" t="s">
        <v>531</v>
      </c>
      <c r="L74" s="130" t="s">
        <v>531</v>
      </c>
      <c r="M74" s="130" t="s">
        <v>446</v>
      </c>
    </row>
    <row r="75" spans="1:13" s="6082" customFormat="1" ht="16.5">
      <c r="A75" s="102"/>
      <c r="B75" s="126" t="s">
        <v>468</v>
      </c>
      <c r="C75" s="126"/>
      <c r="D75" s="1060" t="s">
        <v>918</v>
      </c>
      <c r="E75" s="127">
        <v>41503</v>
      </c>
      <c r="F75" s="127">
        <v>41556</v>
      </c>
      <c r="G75" s="128">
        <v>518.68672131147537</v>
      </c>
      <c r="H75" s="129" t="s">
        <v>435</v>
      </c>
      <c r="I75" s="130">
        <v>34.99819672131148</v>
      </c>
      <c r="J75" s="130" t="s">
        <v>446</v>
      </c>
      <c r="K75" s="130" t="s">
        <v>531</v>
      </c>
      <c r="L75" s="130" t="s">
        <v>531</v>
      </c>
      <c r="M75" s="130" t="s">
        <v>446</v>
      </c>
    </row>
    <row r="76" spans="1:13" s="6082" customFormat="1" ht="16.5">
      <c r="A76" s="83"/>
      <c r="B76" s="126" t="s">
        <v>1037</v>
      </c>
      <c r="C76" s="126"/>
      <c r="D76" s="1060" t="s">
        <v>918</v>
      </c>
      <c r="E76" s="127">
        <v>41557</v>
      </c>
      <c r="F76" s="127">
        <v>41565</v>
      </c>
      <c r="G76" s="128">
        <v>600.65393442622951</v>
      </c>
      <c r="H76" s="129" t="s">
        <v>435</v>
      </c>
      <c r="I76" s="130">
        <v>34.99819672131148</v>
      </c>
      <c r="J76" s="130" t="s">
        <v>446</v>
      </c>
      <c r="K76" s="130" t="s">
        <v>531</v>
      </c>
      <c r="L76" s="130" t="s">
        <v>531</v>
      </c>
      <c r="M76" s="130" t="s">
        <v>446</v>
      </c>
    </row>
    <row r="77" spans="1:13" s="6082" customFormat="1" ht="16.5">
      <c r="A77" s="83"/>
      <c r="B77" s="126" t="s">
        <v>468</v>
      </c>
      <c r="C77" s="126"/>
      <c r="D77" s="1060" t="s">
        <v>918</v>
      </c>
      <c r="E77" s="127">
        <v>41566</v>
      </c>
      <c r="F77" s="127">
        <v>41639</v>
      </c>
      <c r="G77" s="128">
        <v>518.68672131147537</v>
      </c>
      <c r="H77" s="129" t="s">
        <v>435</v>
      </c>
      <c r="I77" s="130">
        <v>34.99819672131148</v>
      </c>
      <c r="J77" s="130" t="s">
        <v>446</v>
      </c>
      <c r="K77" s="130" t="s">
        <v>531</v>
      </c>
      <c r="L77" s="130" t="s">
        <v>531</v>
      </c>
      <c r="M77" s="130" t="s">
        <v>446</v>
      </c>
    </row>
    <row r="78" spans="1:13" s="6082" customFormat="1" ht="16.5">
      <c r="A78" s="83"/>
      <c r="B78" s="102"/>
      <c r="C78" s="102"/>
      <c r="D78" s="102"/>
      <c r="E78" s="103"/>
      <c r="F78" s="103"/>
      <c r="G78" s="85"/>
      <c r="H78" s="87"/>
      <c r="I78" s="86"/>
      <c r="J78" s="86"/>
      <c r="K78" s="86"/>
      <c r="L78" s="86"/>
      <c r="M78" s="86"/>
    </row>
    <row r="79" spans="1:13" s="6082" customFormat="1" ht="15.75">
      <c r="A79" s="526" t="s">
        <v>1993</v>
      </c>
      <c r="B79" s="479"/>
      <c r="C79" s="479"/>
      <c r="D79" s="479"/>
      <c r="E79" s="479"/>
      <c r="F79" s="479"/>
      <c r="G79" s="153"/>
      <c r="H79" s="153"/>
      <c r="I79" s="153"/>
      <c r="J79" s="153"/>
      <c r="K79" s="153"/>
      <c r="L79" s="153"/>
      <c r="M79" s="153"/>
    </row>
    <row r="80" spans="1:13" s="6082" customFormat="1" ht="16.5">
      <c r="A80" s="4032" t="s">
        <v>2252</v>
      </c>
      <c r="B80" s="126" t="s">
        <v>468</v>
      </c>
      <c r="C80" s="126"/>
      <c r="D80" s="1060" t="s">
        <v>442</v>
      </c>
      <c r="E80" s="127">
        <v>41275</v>
      </c>
      <c r="F80" s="127">
        <v>41394</v>
      </c>
      <c r="G80" s="128">
        <v>207.21131147540984</v>
      </c>
      <c r="H80" s="129" t="s">
        <v>435</v>
      </c>
      <c r="I80" s="130">
        <v>67.785081967213117</v>
      </c>
      <c r="J80" s="130" t="s">
        <v>446</v>
      </c>
      <c r="K80" s="130">
        <v>17.883442622950817</v>
      </c>
      <c r="L80" s="130" t="s">
        <v>531</v>
      </c>
      <c r="M80" s="130" t="s">
        <v>446</v>
      </c>
    </row>
    <row r="81" spans="1:13" s="6082" customFormat="1" ht="16.5">
      <c r="A81" s="102"/>
      <c r="B81" s="126" t="s">
        <v>437</v>
      </c>
      <c r="C81" s="126"/>
      <c r="D81" s="1060" t="s">
        <v>442</v>
      </c>
      <c r="E81" s="127">
        <v>41395</v>
      </c>
      <c r="F81" s="127">
        <v>41492</v>
      </c>
      <c r="G81" s="128">
        <v>174.42442622950819</v>
      </c>
      <c r="H81" s="129" t="s">
        <v>435</v>
      </c>
      <c r="I81" s="130">
        <v>67.785081967213117</v>
      </c>
      <c r="J81" s="130" t="s">
        <v>446</v>
      </c>
      <c r="K81" s="130">
        <v>17.883442622950817</v>
      </c>
      <c r="L81" s="130" t="s">
        <v>531</v>
      </c>
      <c r="M81" s="130" t="s">
        <v>446</v>
      </c>
    </row>
    <row r="82" spans="1:13" s="6082" customFormat="1" ht="16.5">
      <c r="A82" s="83"/>
      <c r="B82" s="126" t="s">
        <v>468</v>
      </c>
      <c r="C82" s="126"/>
      <c r="D82" s="1060" t="s">
        <v>442</v>
      </c>
      <c r="E82" s="127">
        <v>41493</v>
      </c>
      <c r="F82" s="127">
        <v>41493</v>
      </c>
      <c r="G82" s="128">
        <v>207.21131147540984</v>
      </c>
      <c r="H82" s="129" t="s">
        <v>435</v>
      </c>
      <c r="I82" s="130">
        <v>67.785081967213117</v>
      </c>
      <c r="J82" s="130" t="s">
        <v>446</v>
      </c>
      <c r="K82" s="130">
        <v>17.883442622950817</v>
      </c>
      <c r="L82" s="130" t="s">
        <v>531</v>
      </c>
      <c r="M82" s="130" t="s">
        <v>446</v>
      </c>
    </row>
    <row r="83" spans="1:13" s="6082" customFormat="1" ht="16.5">
      <c r="A83" s="102"/>
      <c r="B83" s="126" t="s">
        <v>1037</v>
      </c>
      <c r="C83" s="126"/>
      <c r="D83" s="1060" t="s">
        <v>442</v>
      </c>
      <c r="E83" s="127">
        <v>41494</v>
      </c>
      <c r="F83" s="127">
        <v>41502</v>
      </c>
      <c r="G83" s="128">
        <v>289.17852459016393</v>
      </c>
      <c r="H83" s="129" t="s">
        <v>435</v>
      </c>
      <c r="I83" s="130">
        <v>67.785081967213117</v>
      </c>
      <c r="J83" s="130" t="s">
        <v>446</v>
      </c>
      <c r="K83" s="130">
        <v>17.883442622950817</v>
      </c>
      <c r="L83" s="130" t="s">
        <v>531</v>
      </c>
      <c r="M83" s="130" t="s">
        <v>446</v>
      </c>
    </row>
    <row r="84" spans="1:13" s="6082" customFormat="1" ht="16.5">
      <c r="A84" s="102"/>
      <c r="B84" s="126" t="s">
        <v>468</v>
      </c>
      <c r="C84" s="126"/>
      <c r="D84" s="1060" t="s">
        <v>442</v>
      </c>
      <c r="E84" s="127">
        <v>41503</v>
      </c>
      <c r="F84" s="127">
        <v>41556</v>
      </c>
      <c r="G84" s="128">
        <v>207.21131147540984</v>
      </c>
      <c r="H84" s="129" t="s">
        <v>435</v>
      </c>
      <c r="I84" s="130">
        <v>67.785081967213117</v>
      </c>
      <c r="J84" s="130" t="s">
        <v>446</v>
      </c>
      <c r="K84" s="130">
        <v>17.883442622950817</v>
      </c>
      <c r="L84" s="130" t="s">
        <v>531</v>
      </c>
      <c r="M84" s="130" t="s">
        <v>446</v>
      </c>
    </row>
    <row r="85" spans="1:13" s="6082" customFormat="1" ht="16.5">
      <c r="A85" s="83"/>
      <c r="B85" s="126" t="s">
        <v>1037</v>
      </c>
      <c r="C85" s="126"/>
      <c r="D85" s="1060" t="s">
        <v>442</v>
      </c>
      <c r="E85" s="127">
        <v>41557</v>
      </c>
      <c r="F85" s="127">
        <v>41565</v>
      </c>
      <c r="G85" s="128">
        <v>289.17852459016393</v>
      </c>
      <c r="H85" s="129" t="s">
        <v>435</v>
      </c>
      <c r="I85" s="130">
        <v>67.785081967213117</v>
      </c>
      <c r="J85" s="130" t="s">
        <v>446</v>
      </c>
      <c r="K85" s="130">
        <v>17.883442622950817</v>
      </c>
      <c r="L85" s="130" t="s">
        <v>531</v>
      </c>
      <c r="M85" s="130" t="s">
        <v>446</v>
      </c>
    </row>
    <row r="86" spans="1:13" s="6082" customFormat="1" ht="16.5">
      <c r="A86" s="83"/>
      <c r="B86" s="126" t="s">
        <v>468</v>
      </c>
      <c r="C86" s="126"/>
      <c r="D86" s="1060" t="s">
        <v>442</v>
      </c>
      <c r="E86" s="127">
        <v>41566</v>
      </c>
      <c r="F86" s="127">
        <v>41639</v>
      </c>
      <c r="G86" s="128">
        <v>207.21131147540984</v>
      </c>
      <c r="H86" s="129" t="s">
        <v>435</v>
      </c>
      <c r="I86" s="130">
        <v>67.785081967213117</v>
      </c>
      <c r="J86" s="130" t="s">
        <v>446</v>
      </c>
      <c r="K86" s="130">
        <v>17.883442622950817</v>
      </c>
      <c r="L86" s="130" t="s">
        <v>531</v>
      </c>
      <c r="M86" s="130" t="s">
        <v>446</v>
      </c>
    </row>
    <row r="87" spans="1:13" s="6082" customFormat="1" ht="16.5">
      <c r="A87" s="153"/>
      <c r="B87" s="102"/>
      <c r="C87" s="102"/>
      <c r="D87" s="102"/>
      <c r="E87" s="103"/>
      <c r="F87" s="103"/>
      <c r="G87" s="85"/>
      <c r="H87" s="87"/>
      <c r="I87" s="86"/>
      <c r="J87" s="86"/>
      <c r="K87" s="86"/>
      <c r="L87" s="86"/>
      <c r="M87" s="86"/>
    </row>
    <row r="88" spans="1:13" s="6082" customFormat="1" ht="16.5">
      <c r="A88" s="4032" t="s">
        <v>6295</v>
      </c>
      <c r="B88" s="126" t="s">
        <v>468</v>
      </c>
      <c r="C88" s="126"/>
      <c r="D88" s="1060" t="s">
        <v>442</v>
      </c>
      <c r="E88" s="127">
        <v>41275</v>
      </c>
      <c r="F88" s="127">
        <v>41394</v>
      </c>
      <c r="G88" s="128">
        <v>272.7850819672131</v>
      </c>
      <c r="H88" s="129" t="s">
        <v>435</v>
      </c>
      <c r="I88" s="130">
        <v>67.785081967213117</v>
      </c>
      <c r="J88" s="130" t="s">
        <v>446</v>
      </c>
      <c r="K88" s="130">
        <v>17.883442622950817</v>
      </c>
      <c r="L88" s="130" t="s">
        <v>531</v>
      </c>
      <c r="M88" s="130" t="s">
        <v>446</v>
      </c>
    </row>
    <row r="89" spans="1:13" s="6082" customFormat="1" ht="16.5">
      <c r="A89" s="102"/>
      <c r="B89" s="126" t="s">
        <v>437</v>
      </c>
      <c r="C89" s="126"/>
      <c r="D89" s="1060" t="s">
        <v>442</v>
      </c>
      <c r="E89" s="127">
        <v>41395</v>
      </c>
      <c r="F89" s="127">
        <v>41492</v>
      </c>
      <c r="G89" s="128">
        <v>239.99819672131147</v>
      </c>
      <c r="H89" s="129" t="s">
        <v>435</v>
      </c>
      <c r="I89" s="130">
        <v>67.785081967213117</v>
      </c>
      <c r="J89" s="130" t="s">
        <v>446</v>
      </c>
      <c r="K89" s="130">
        <v>17.883442622950817</v>
      </c>
      <c r="L89" s="130" t="s">
        <v>531</v>
      </c>
      <c r="M89" s="130" t="s">
        <v>446</v>
      </c>
    </row>
    <row r="90" spans="1:13" s="6082" customFormat="1" ht="16.5">
      <c r="A90" s="83"/>
      <c r="B90" s="126" t="s">
        <v>468</v>
      </c>
      <c r="C90" s="126"/>
      <c r="D90" s="1060" t="s">
        <v>442</v>
      </c>
      <c r="E90" s="127">
        <v>41493</v>
      </c>
      <c r="F90" s="127">
        <v>41493</v>
      </c>
      <c r="G90" s="128">
        <v>272.7850819672131</v>
      </c>
      <c r="H90" s="129" t="s">
        <v>435</v>
      </c>
      <c r="I90" s="130">
        <v>67.785081967213117</v>
      </c>
      <c r="J90" s="130" t="s">
        <v>446</v>
      </c>
      <c r="K90" s="130">
        <v>17.883442622950817</v>
      </c>
      <c r="L90" s="130" t="s">
        <v>531</v>
      </c>
      <c r="M90" s="130" t="s">
        <v>446</v>
      </c>
    </row>
    <row r="91" spans="1:13" s="6082" customFormat="1" ht="16.5">
      <c r="A91" s="102"/>
      <c r="B91" s="126" t="s">
        <v>1037</v>
      </c>
      <c r="C91" s="126"/>
      <c r="D91" s="1060" t="s">
        <v>442</v>
      </c>
      <c r="E91" s="127">
        <v>41494</v>
      </c>
      <c r="F91" s="127">
        <v>41502</v>
      </c>
      <c r="G91" s="128">
        <v>354.75229508196719</v>
      </c>
      <c r="H91" s="129" t="s">
        <v>435</v>
      </c>
      <c r="I91" s="130">
        <v>67.785081967213117</v>
      </c>
      <c r="J91" s="130" t="s">
        <v>446</v>
      </c>
      <c r="K91" s="130">
        <v>17.883442622950817</v>
      </c>
      <c r="L91" s="130" t="s">
        <v>531</v>
      </c>
      <c r="M91" s="130" t="s">
        <v>446</v>
      </c>
    </row>
    <row r="92" spans="1:13" s="6082" customFormat="1" ht="16.5">
      <c r="A92" s="102"/>
      <c r="B92" s="126" t="s">
        <v>468</v>
      </c>
      <c r="C92" s="126"/>
      <c r="D92" s="1060" t="s">
        <v>442</v>
      </c>
      <c r="E92" s="127">
        <v>41503</v>
      </c>
      <c r="F92" s="127">
        <v>41556</v>
      </c>
      <c r="G92" s="128">
        <v>272.7850819672131</v>
      </c>
      <c r="H92" s="129" t="s">
        <v>435</v>
      </c>
      <c r="I92" s="130">
        <v>67.785081967213117</v>
      </c>
      <c r="J92" s="130" t="s">
        <v>446</v>
      </c>
      <c r="K92" s="130">
        <v>17.883442622950817</v>
      </c>
      <c r="L92" s="130" t="s">
        <v>531</v>
      </c>
      <c r="M92" s="130" t="s">
        <v>446</v>
      </c>
    </row>
    <row r="93" spans="1:13" s="6082" customFormat="1" ht="16.5">
      <c r="A93" s="83"/>
      <c r="B93" s="126" t="s">
        <v>1037</v>
      </c>
      <c r="C93" s="126"/>
      <c r="D93" s="1060" t="s">
        <v>442</v>
      </c>
      <c r="E93" s="127">
        <v>41557</v>
      </c>
      <c r="F93" s="127">
        <v>41565</v>
      </c>
      <c r="G93" s="128">
        <v>354.75229508196719</v>
      </c>
      <c r="H93" s="129" t="s">
        <v>435</v>
      </c>
      <c r="I93" s="130">
        <v>67.785081967213117</v>
      </c>
      <c r="J93" s="130" t="s">
        <v>446</v>
      </c>
      <c r="K93" s="130">
        <v>17.883442622950817</v>
      </c>
      <c r="L93" s="130" t="s">
        <v>531</v>
      </c>
      <c r="M93" s="130" t="s">
        <v>446</v>
      </c>
    </row>
    <row r="94" spans="1:13" s="6082" customFormat="1" ht="16.5">
      <c r="A94" s="83"/>
      <c r="B94" s="126" t="s">
        <v>468</v>
      </c>
      <c r="C94" s="126"/>
      <c r="D94" s="1060" t="s">
        <v>442</v>
      </c>
      <c r="E94" s="127">
        <v>41566</v>
      </c>
      <c r="F94" s="127">
        <v>41639</v>
      </c>
      <c r="G94" s="128">
        <v>272.7850819672131</v>
      </c>
      <c r="H94" s="129" t="s">
        <v>435</v>
      </c>
      <c r="I94" s="130">
        <v>67.785081967213117</v>
      </c>
      <c r="J94" s="130" t="s">
        <v>446</v>
      </c>
      <c r="K94" s="130">
        <v>17.883442622950817</v>
      </c>
      <c r="L94" s="130" t="s">
        <v>531</v>
      </c>
      <c r="M94" s="130" t="s">
        <v>446</v>
      </c>
    </row>
    <row r="95" spans="1:13" s="6082" customFormat="1" ht="16.5">
      <c r="A95" s="153"/>
      <c r="B95" s="102"/>
      <c r="C95" s="102"/>
      <c r="D95" s="102"/>
      <c r="E95" s="103"/>
      <c r="F95" s="103"/>
      <c r="G95" s="85"/>
      <c r="H95" s="87"/>
      <c r="I95" s="86"/>
      <c r="J95" s="86"/>
      <c r="K95" s="86"/>
      <c r="L95" s="86"/>
      <c r="M95" s="86"/>
    </row>
    <row r="96" spans="1:13" s="6082" customFormat="1" ht="16.5">
      <c r="A96" s="4032" t="s">
        <v>6291</v>
      </c>
      <c r="B96" s="126" t="s">
        <v>468</v>
      </c>
      <c r="C96" s="126"/>
      <c r="D96" s="1060" t="s">
        <v>442</v>
      </c>
      <c r="E96" s="127">
        <v>41275</v>
      </c>
      <c r="F96" s="127">
        <v>41394</v>
      </c>
      <c r="G96" s="128">
        <v>354.75229508196719</v>
      </c>
      <c r="H96" s="129" t="s">
        <v>435</v>
      </c>
      <c r="I96" s="130">
        <v>67.785081967213117</v>
      </c>
      <c r="J96" s="130" t="s">
        <v>446</v>
      </c>
      <c r="K96" s="130">
        <v>17.883442622950817</v>
      </c>
      <c r="L96" s="130" t="s">
        <v>531</v>
      </c>
      <c r="M96" s="130" t="s">
        <v>446</v>
      </c>
    </row>
    <row r="97" spans="1:13" s="6082" customFormat="1" ht="16.5">
      <c r="A97" s="102"/>
      <c r="B97" s="126" t="s">
        <v>437</v>
      </c>
      <c r="C97" s="126"/>
      <c r="D97" s="1060" t="s">
        <v>442</v>
      </c>
      <c r="E97" s="127">
        <v>41395</v>
      </c>
      <c r="F97" s="127">
        <v>41492</v>
      </c>
      <c r="G97" s="128">
        <v>321.96540983606559</v>
      </c>
      <c r="H97" s="129" t="s">
        <v>435</v>
      </c>
      <c r="I97" s="130">
        <v>67.785081967213117</v>
      </c>
      <c r="J97" s="130" t="s">
        <v>446</v>
      </c>
      <c r="K97" s="130">
        <v>17.883442622950817</v>
      </c>
      <c r="L97" s="130" t="s">
        <v>531</v>
      </c>
      <c r="M97" s="130" t="s">
        <v>446</v>
      </c>
    </row>
    <row r="98" spans="1:13" s="6082" customFormat="1" ht="16.5">
      <c r="A98" s="83"/>
      <c r="B98" s="126" t="s">
        <v>468</v>
      </c>
      <c r="C98" s="126"/>
      <c r="D98" s="1060" t="s">
        <v>442</v>
      </c>
      <c r="E98" s="127">
        <v>41493</v>
      </c>
      <c r="F98" s="127">
        <v>41493</v>
      </c>
      <c r="G98" s="128">
        <v>354.75229508196719</v>
      </c>
      <c r="H98" s="129" t="s">
        <v>435</v>
      </c>
      <c r="I98" s="130">
        <v>67.785081967213117</v>
      </c>
      <c r="J98" s="130" t="s">
        <v>446</v>
      </c>
      <c r="K98" s="130">
        <v>17.883442622950817</v>
      </c>
      <c r="L98" s="130" t="s">
        <v>531</v>
      </c>
      <c r="M98" s="130" t="s">
        <v>446</v>
      </c>
    </row>
    <row r="99" spans="1:13" s="6082" customFormat="1" ht="16.5">
      <c r="A99" s="102"/>
      <c r="B99" s="126" t="s">
        <v>1037</v>
      </c>
      <c r="C99" s="126"/>
      <c r="D99" s="1060" t="s">
        <v>442</v>
      </c>
      <c r="E99" s="127">
        <v>41494</v>
      </c>
      <c r="F99" s="127">
        <v>41502</v>
      </c>
      <c r="G99" s="128">
        <v>436.71950819672128</v>
      </c>
      <c r="H99" s="129" t="s">
        <v>435</v>
      </c>
      <c r="I99" s="130">
        <v>67.785081967213117</v>
      </c>
      <c r="J99" s="130" t="s">
        <v>446</v>
      </c>
      <c r="K99" s="130">
        <v>17.883442622950817</v>
      </c>
      <c r="L99" s="130" t="s">
        <v>531</v>
      </c>
      <c r="M99" s="130" t="s">
        <v>446</v>
      </c>
    </row>
    <row r="100" spans="1:13" s="6082" customFormat="1" ht="16.5">
      <c r="A100" s="102"/>
      <c r="B100" s="126" t="s">
        <v>468</v>
      </c>
      <c r="C100" s="126"/>
      <c r="D100" s="1060" t="s">
        <v>442</v>
      </c>
      <c r="E100" s="127">
        <v>41503</v>
      </c>
      <c r="F100" s="127">
        <v>41556</v>
      </c>
      <c r="G100" s="128">
        <v>354.75229508196719</v>
      </c>
      <c r="H100" s="129" t="s">
        <v>435</v>
      </c>
      <c r="I100" s="130">
        <v>67.785081967213117</v>
      </c>
      <c r="J100" s="130" t="s">
        <v>446</v>
      </c>
      <c r="K100" s="130">
        <v>17.883442622950817</v>
      </c>
      <c r="L100" s="130" t="s">
        <v>531</v>
      </c>
      <c r="M100" s="130" t="s">
        <v>446</v>
      </c>
    </row>
    <row r="101" spans="1:13" s="6082" customFormat="1" ht="16.5">
      <c r="A101" s="83"/>
      <c r="B101" s="126" t="s">
        <v>1037</v>
      </c>
      <c r="C101" s="126"/>
      <c r="D101" s="1060" t="s">
        <v>442</v>
      </c>
      <c r="E101" s="127">
        <v>41557</v>
      </c>
      <c r="F101" s="127">
        <v>41565</v>
      </c>
      <c r="G101" s="128">
        <v>436.71950819672128</v>
      </c>
      <c r="H101" s="129" t="s">
        <v>435</v>
      </c>
      <c r="I101" s="130">
        <v>67.785081967213117</v>
      </c>
      <c r="J101" s="130" t="s">
        <v>446</v>
      </c>
      <c r="K101" s="130">
        <v>17.883442622950817</v>
      </c>
      <c r="L101" s="130" t="s">
        <v>531</v>
      </c>
      <c r="M101" s="130" t="s">
        <v>446</v>
      </c>
    </row>
    <row r="102" spans="1:13" s="6082" customFormat="1" ht="16.5">
      <c r="A102" s="83"/>
      <c r="B102" s="126" t="s">
        <v>468</v>
      </c>
      <c r="C102" s="126"/>
      <c r="D102" s="1060" t="s">
        <v>442</v>
      </c>
      <c r="E102" s="127">
        <v>41566</v>
      </c>
      <c r="F102" s="127">
        <v>41639</v>
      </c>
      <c r="G102" s="128">
        <v>354.75229508196719</v>
      </c>
      <c r="H102" s="129" t="s">
        <v>435</v>
      </c>
      <c r="I102" s="130">
        <v>67.785081967213117</v>
      </c>
      <c r="J102" s="130" t="s">
        <v>446</v>
      </c>
      <c r="K102" s="130">
        <v>17.883442622950817</v>
      </c>
      <c r="L102" s="130" t="s">
        <v>531</v>
      </c>
      <c r="M102" s="130" t="s">
        <v>446</v>
      </c>
    </row>
    <row r="103" spans="1:13" s="6082" customFormat="1" ht="16.5">
      <c r="A103" s="153"/>
      <c r="B103" s="102"/>
      <c r="C103" s="102"/>
      <c r="D103" s="102"/>
      <c r="E103" s="103"/>
      <c r="F103" s="103"/>
      <c r="G103" s="85"/>
      <c r="H103" s="87"/>
      <c r="I103" s="86"/>
      <c r="J103" s="86"/>
      <c r="K103" s="86"/>
      <c r="L103" s="86"/>
    </row>
    <row r="104" spans="1:13" s="6082" customFormat="1" ht="16.5">
      <c r="A104" s="4032" t="s">
        <v>6296</v>
      </c>
      <c r="B104" s="126" t="s">
        <v>468</v>
      </c>
      <c r="C104" s="126"/>
      <c r="D104" s="1060" t="s">
        <v>442</v>
      </c>
      <c r="E104" s="127">
        <v>41275</v>
      </c>
      <c r="F104" s="127">
        <v>41394</v>
      </c>
      <c r="G104" s="128">
        <v>485.89983606557377</v>
      </c>
      <c r="H104" s="129" t="s">
        <v>435</v>
      </c>
      <c r="I104" s="130">
        <v>67.785081967213117</v>
      </c>
      <c r="J104" s="130" t="s">
        <v>446</v>
      </c>
      <c r="K104" s="130">
        <v>17.883442622950817</v>
      </c>
      <c r="L104" s="130" t="s">
        <v>531</v>
      </c>
      <c r="M104" s="130" t="s">
        <v>446</v>
      </c>
    </row>
    <row r="105" spans="1:13" s="6082" customFormat="1" ht="16.5">
      <c r="A105" s="102"/>
      <c r="B105" s="126" t="s">
        <v>437</v>
      </c>
      <c r="C105" s="126"/>
      <c r="D105" s="1060" t="s">
        <v>442</v>
      </c>
      <c r="E105" s="127">
        <v>41395</v>
      </c>
      <c r="F105" s="127">
        <v>41492</v>
      </c>
      <c r="G105" s="128">
        <v>453.11295081967211</v>
      </c>
      <c r="H105" s="129" t="s">
        <v>435</v>
      </c>
      <c r="I105" s="130">
        <v>67.785081967213117</v>
      </c>
      <c r="J105" s="130" t="s">
        <v>446</v>
      </c>
      <c r="K105" s="130">
        <v>17.883442622950817</v>
      </c>
      <c r="L105" s="130" t="s">
        <v>531</v>
      </c>
      <c r="M105" s="130" t="s">
        <v>446</v>
      </c>
    </row>
    <row r="106" spans="1:13" s="6082" customFormat="1" ht="16.5">
      <c r="A106" s="83"/>
      <c r="B106" s="126" t="s">
        <v>468</v>
      </c>
      <c r="C106" s="126"/>
      <c r="D106" s="1060" t="s">
        <v>442</v>
      </c>
      <c r="E106" s="127">
        <v>41493</v>
      </c>
      <c r="F106" s="127">
        <v>41493</v>
      </c>
      <c r="G106" s="128">
        <v>485.89983606557377</v>
      </c>
      <c r="H106" s="129" t="s">
        <v>435</v>
      </c>
      <c r="I106" s="130">
        <v>67.785081967213117</v>
      </c>
      <c r="J106" s="130" t="s">
        <v>446</v>
      </c>
      <c r="K106" s="130">
        <v>17.883442622950817</v>
      </c>
      <c r="L106" s="130" t="s">
        <v>531</v>
      </c>
      <c r="M106" s="130" t="s">
        <v>446</v>
      </c>
    </row>
    <row r="107" spans="1:13" s="6082" customFormat="1" ht="16.5">
      <c r="A107" s="102"/>
      <c r="B107" s="126" t="s">
        <v>1037</v>
      </c>
      <c r="C107" s="126"/>
      <c r="D107" s="1060" t="s">
        <v>442</v>
      </c>
      <c r="E107" s="127">
        <v>41494</v>
      </c>
      <c r="F107" s="127">
        <v>41502</v>
      </c>
      <c r="G107" s="128">
        <v>567.86704918032785</v>
      </c>
      <c r="H107" s="129" t="s">
        <v>435</v>
      </c>
      <c r="I107" s="130">
        <v>67.785081967213117</v>
      </c>
      <c r="J107" s="130" t="s">
        <v>446</v>
      </c>
      <c r="K107" s="130">
        <v>17.883442622950817</v>
      </c>
      <c r="L107" s="130" t="s">
        <v>531</v>
      </c>
      <c r="M107" s="130" t="s">
        <v>446</v>
      </c>
    </row>
    <row r="108" spans="1:13" s="6082" customFormat="1" ht="16.5">
      <c r="A108" s="102"/>
      <c r="B108" s="126" t="s">
        <v>468</v>
      </c>
      <c r="C108" s="126"/>
      <c r="D108" s="1060" t="s">
        <v>442</v>
      </c>
      <c r="E108" s="127">
        <v>41503</v>
      </c>
      <c r="F108" s="127">
        <v>41556</v>
      </c>
      <c r="G108" s="128">
        <v>485.89983606557377</v>
      </c>
      <c r="H108" s="129" t="s">
        <v>435</v>
      </c>
      <c r="I108" s="130">
        <v>67.785081967213117</v>
      </c>
      <c r="J108" s="130" t="s">
        <v>446</v>
      </c>
      <c r="K108" s="130">
        <v>17.883442622950817</v>
      </c>
      <c r="L108" s="130" t="s">
        <v>531</v>
      </c>
      <c r="M108" s="130" t="s">
        <v>446</v>
      </c>
    </row>
    <row r="109" spans="1:13" s="6082" customFormat="1" ht="16.5">
      <c r="A109" s="83"/>
      <c r="B109" s="126" t="s">
        <v>1037</v>
      </c>
      <c r="C109" s="126"/>
      <c r="D109" s="1060" t="s">
        <v>442</v>
      </c>
      <c r="E109" s="127">
        <v>41557</v>
      </c>
      <c r="F109" s="127">
        <v>41565</v>
      </c>
      <c r="G109" s="128">
        <v>567.86704918032785</v>
      </c>
      <c r="H109" s="129" t="s">
        <v>435</v>
      </c>
      <c r="I109" s="130">
        <v>67.785081967213117</v>
      </c>
      <c r="J109" s="130" t="s">
        <v>446</v>
      </c>
      <c r="K109" s="130">
        <v>17.883442622950817</v>
      </c>
      <c r="L109" s="130" t="s">
        <v>531</v>
      </c>
      <c r="M109" s="130" t="s">
        <v>446</v>
      </c>
    </row>
    <row r="110" spans="1:13" s="6082" customFormat="1" ht="16.5">
      <c r="A110" s="83"/>
      <c r="B110" s="126" t="s">
        <v>468</v>
      </c>
      <c r="C110" s="126"/>
      <c r="D110" s="1060" t="s">
        <v>442</v>
      </c>
      <c r="E110" s="127">
        <v>41566</v>
      </c>
      <c r="F110" s="127">
        <v>41639</v>
      </c>
      <c r="G110" s="128">
        <v>485.89983606557377</v>
      </c>
      <c r="H110" s="129" t="s">
        <v>435</v>
      </c>
      <c r="I110" s="130">
        <v>67.785081967213117</v>
      </c>
      <c r="J110" s="130" t="s">
        <v>446</v>
      </c>
      <c r="K110" s="130">
        <v>17.883442622950817</v>
      </c>
      <c r="L110" s="130" t="s">
        <v>531</v>
      </c>
      <c r="M110" s="130" t="s">
        <v>446</v>
      </c>
    </row>
    <row r="111" spans="1:13" s="6082" customFormat="1">
      <c r="A111" s="153"/>
      <c r="B111" s="479"/>
      <c r="C111" s="479"/>
      <c r="D111" s="479"/>
      <c r="E111" s="479"/>
      <c r="F111" s="479"/>
      <c r="G111" s="153"/>
      <c r="H111" s="153"/>
      <c r="I111" s="153"/>
      <c r="J111" s="153"/>
      <c r="K111" s="153"/>
      <c r="L111" s="153"/>
      <c r="M111" s="153"/>
    </row>
    <row r="112" spans="1:13" s="6082" customFormat="1" ht="16.5">
      <c r="A112" s="4032" t="s">
        <v>6297</v>
      </c>
      <c r="B112" s="126" t="s">
        <v>468</v>
      </c>
      <c r="C112" s="126"/>
      <c r="D112" s="1060" t="s">
        <v>442</v>
      </c>
      <c r="E112" s="127">
        <v>41275</v>
      </c>
      <c r="F112" s="127">
        <v>41394</v>
      </c>
      <c r="G112" s="128">
        <v>649.834262295082</v>
      </c>
      <c r="H112" s="129" t="s">
        <v>435</v>
      </c>
      <c r="I112" s="130">
        <v>67.785081967213117</v>
      </c>
      <c r="J112" s="130" t="s">
        <v>446</v>
      </c>
      <c r="K112" s="130">
        <v>17.883442622950817</v>
      </c>
      <c r="L112" s="130" t="s">
        <v>531</v>
      </c>
      <c r="M112" s="130" t="s">
        <v>446</v>
      </c>
    </row>
    <row r="113" spans="1:16" s="6082" customFormat="1" ht="16.5">
      <c r="A113" s="102"/>
      <c r="B113" s="126" t="s">
        <v>437</v>
      </c>
      <c r="C113" s="126"/>
      <c r="D113" s="1060" t="s">
        <v>442</v>
      </c>
      <c r="E113" s="127">
        <v>41395</v>
      </c>
      <c r="F113" s="127">
        <v>41492</v>
      </c>
      <c r="G113" s="128">
        <v>617.04737704918034</v>
      </c>
      <c r="H113" s="129" t="s">
        <v>435</v>
      </c>
      <c r="I113" s="130">
        <v>67.785081967213117</v>
      </c>
      <c r="J113" s="130" t="s">
        <v>446</v>
      </c>
      <c r="K113" s="130">
        <v>17.883442622950817</v>
      </c>
      <c r="L113" s="130" t="s">
        <v>531</v>
      </c>
      <c r="M113" s="130" t="s">
        <v>446</v>
      </c>
    </row>
    <row r="114" spans="1:16" s="6082" customFormat="1" ht="16.5">
      <c r="A114" s="83"/>
      <c r="B114" s="126" t="s">
        <v>468</v>
      </c>
      <c r="C114" s="126"/>
      <c r="D114" s="1060" t="s">
        <v>442</v>
      </c>
      <c r="E114" s="127">
        <v>41493</v>
      </c>
      <c r="F114" s="127">
        <v>41493</v>
      </c>
      <c r="G114" s="128">
        <v>649.834262295082</v>
      </c>
      <c r="H114" s="129" t="s">
        <v>435</v>
      </c>
      <c r="I114" s="130">
        <v>67.785081967213117</v>
      </c>
      <c r="J114" s="130" t="s">
        <v>446</v>
      </c>
      <c r="K114" s="130">
        <v>17.883442622950817</v>
      </c>
      <c r="L114" s="130" t="s">
        <v>531</v>
      </c>
      <c r="M114" s="130" t="s">
        <v>446</v>
      </c>
    </row>
    <row r="115" spans="1:16" s="6082" customFormat="1" ht="16.5">
      <c r="A115" s="83"/>
      <c r="B115" s="126" t="s">
        <v>1037</v>
      </c>
      <c r="C115" s="126"/>
      <c r="D115" s="1060" t="s">
        <v>442</v>
      </c>
      <c r="E115" s="127">
        <v>41494</v>
      </c>
      <c r="F115" s="127">
        <v>41502</v>
      </c>
      <c r="G115" s="128">
        <v>731.80147540983603</v>
      </c>
      <c r="H115" s="129" t="s">
        <v>435</v>
      </c>
      <c r="I115" s="130">
        <v>67.785081967213117</v>
      </c>
      <c r="J115" s="130" t="s">
        <v>446</v>
      </c>
      <c r="K115" s="130">
        <v>17.883442622950817</v>
      </c>
      <c r="L115" s="130" t="s">
        <v>531</v>
      </c>
      <c r="M115" s="130" t="s">
        <v>446</v>
      </c>
    </row>
    <row r="116" spans="1:16" s="6082" customFormat="1" ht="16.5">
      <c r="A116" s="102"/>
      <c r="B116" s="126" t="s">
        <v>468</v>
      </c>
      <c r="C116" s="126"/>
      <c r="D116" s="1060" t="s">
        <v>442</v>
      </c>
      <c r="E116" s="127">
        <v>41503</v>
      </c>
      <c r="F116" s="127">
        <v>41556</v>
      </c>
      <c r="G116" s="128">
        <v>649.834262295082</v>
      </c>
      <c r="H116" s="129" t="s">
        <v>435</v>
      </c>
      <c r="I116" s="130">
        <v>67.785081967213117</v>
      </c>
      <c r="J116" s="130" t="s">
        <v>446</v>
      </c>
      <c r="K116" s="130">
        <v>17.883442622950817</v>
      </c>
      <c r="L116" s="130" t="s">
        <v>531</v>
      </c>
      <c r="M116" s="130" t="s">
        <v>446</v>
      </c>
    </row>
    <row r="117" spans="1:16" s="6082" customFormat="1" ht="16.5">
      <c r="A117" s="102"/>
      <c r="B117" s="126" t="s">
        <v>1037</v>
      </c>
      <c r="C117" s="126"/>
      <c r="D117" s="1060" t="s">
        <v>442</v>
      </c>
      <c r="E117" s="127">
        <v>41557</v>
      </c>
      <c r="F117" s="127">
        <v>41565</v>
      </c>
      <c r="G117" s="128">
        <v>731.80147540983603</v>
      </c>
      <c r="H117" s="129" t="s">
        <v>435</v>
      </c>
      <c r="I117" s="130">
        <v>67.785081967213117</v>
      </c>
      <c r="J117" s="130" t="s">
        <v>446</v>
      </c>
      <c r="K117" s="130">
        <v>17.883442622950817</v>
      </c>
      <c r="L117" s="130" t="s">
        <v>531</v>
      </c>
      <c r="M117" s="130" t="s">
        <v>446</v>
      </c>
    </row>
    <row r="118" spans="1:16" s="6082" customFormat="1" ht="16.5">
      <c r="A118" s="83"/>
      <c r="B118" s="126" t="s">
        <v>468</v>
      </c>
      <c r="C118" s="126"/>
      <c r="D118" s="1060" t="s">
        <v>442</v>
      </c>
      <c r="E118" s="127">
        <v>41566</v>
      </c>
      <c r="F118" s="127">
        <v>41639</v>
      </c>
      <c r="G118" s="128">
        <v>649.834262295082</v>
      </c>
      <c r="H118" s="129" t="s">
        <v>435</v>
      </c>
      <c r="I118" s="130">
        <v>67.785081967213117</v>
      </c>
      <c r="J118" s="130" t="s">
        <v>446</v>
      </c>
      <c r="K118" s="130">
        <v>17.883442622950817</v>
      </c>
      <c r="L118" s="130" t="s">
        <v>531</v>
      </c>
      <c r="M118" s="130" t="s">
        <v>446</v>
      </c>
    </row>
    <row r="119" spans="1:16" ht="16.5">
      <c r="A119" s="83"/>
      <c r="B119" s="83"/>
      <c r="C119" s="83"/>
      <c r="D119" s="163"/>
      <c r="E119" s="84"/>
      <c r="F119" s="84"/>
      <c r="G119" s="85"/>
      <c r="H119" s="87"/>
      <c r="I119" s="86"/>
      <c r="J119" s="86"/>
      <c r="K119" s="86"/>
      <c r="L119" s="86"/>
      <c r="M119" s="86"/>
      <c r="N119" s="135"/>
      <c r="O119" s="184"/>
      <c r="P119" s="184"/>
    </row>
    <row r="120" spans="1:16" s="6288" customFormat="1" ht="16.5">
      <c r="A120" s="4609" t="s">
        <v>5211</v>
      </c>
      <c r="B120" s="5566"/>
      <c r="C120" s="5566"/>
      <c r="D120" s="5566"/>
      <c r="E120" s="5566"/>
      <c r="F120" s="5567"/>
      <c r="G120" s="85"/>
      <c r="H120" s="87"/>
      <c r="I120" s="86"/>
      <c r="J120" s="86"/>
      <c r="K120" s="86"/>
      <c r="L120" s="86"/>
      <c r="M120" s="86"/>
      <c r="N120" s="135"/>
      <c r="O120" s="184"/>
      <c r="P120" s="184"/>
    </row>
    <row r="121" spans="1:16" s="6288" customFormat="1" ht="16.5">
      <c r="A121" s="1386" t="s">
        <v>1093</v>
      </c>
      <c r="B121" s="1688" t="s">
        <v>6556</v>
      </c>
      <c r="C121" s="1688"/>
      <c r="D121" s="1688"/>
      <c r="E121" s="1688"/>
      <c r="F121" s="1666"/>
      <c r="G121" s="85"/>
      <c r="H121" s="87"/>
      <c r="I121" s="86"/>
      <c r="J121" s="86"/>
      <c r="K121" s="86"/>
      <c r="L121" s="86"/>
      <c r="M121" s="86"/>
      <c r="N121" s="135"/>
      <c r="O121" s="184"/>
      <c r="P121" s="184"/>
    </row>
    <row r="122" spans="1:16" s="6288" customFormat="1" ht="16.5">
      <c r="A122" s="1386" t="s">
        <v>2141</v>
      </c>
      <c r="B122" s="1688" t="s">
        <v>6557</v>
      </c>
      <c r="C122" s="1688"/>
      <c r="D122" s="1688"/>
      <c r="E122" s="1688"/>
      <c r="F122" s="1666"/>
      <c r="G122" s="85"/>
      <c r="H122" s="87"/>
      <c r="I122" s="86"/>
      <c r="J122" s="86"/>
      <c r="K122" s="86"/>
      <c r="L122" s="86"/>
      <c r="M122" s="86"/>
      <c r="N122" s="135"/>
      <c r="O122" s="184"/>
      <c r="P122" s="184"/>
    </row>
    <row r="123" spans="1:16" s="6288" customFormat="1" ht="16.5">
      <c r="A123" s="1386" t="s">
        <v>2142</v>
      </c>
      <c r="B123" s="1688" t="s">
        <v>6558</v>
      </c>
      <c r="C123" s="1688"/>
      <c r="D123" s="1688"/>
      <c r="E123" s="1688"/>
      <c r="F123" s="1666"/>
      <c r="G123" s="85"/>
      <c r="H123" s="87"/>
      <c r="I123" s="86"/>
      <c r="J123" s="86"/>
      <c r="K123" s="86"/>
      <c r="L123" s="86"/>
      <c r="M123" s="86"/>
      <c r="N123" s="135"/>
      <c r="O123" s="184"/>
      <c r="P123" s="184"/>
    </row>
    <row r="124" spans="1:16" s="6288" customFormat="1" ht="16.5">
      <c r="A124" s="2133" t="s">
        <v>6559</v>
      </c>
      <c r="B124" s="2859" t="s">
        <v>6560</v>
      </c>
      <c r="C124" s="2859"/>
      <c r="D124" s="2859"/>
      <c r="E124" s="2859"/>
      <c r="F124" s="2914"/>
      <c r="G124" s="85"/>
      <c r="H124" s="87"/>
      <c r="I124" s="86"/>
      <c r="J124" s="86"/>
      <c r="K124" s="86"/>
      <c r="L124" s="86"/>
      <c r="M124" s="86"/>
      <c r="N124" s="135"/>
      <c r="O124" s="184"/>
      <c r="P124" s="184"/>
    </row>
    <row r="125" spans="1:16" s="6288" customFormat="1" ht="16.5">
      <c r="A125" s="83"/>
      <c r="B125" s="83"/>
      <c r="C125" s="83"/>
      <c r="D125" s="163"/>
      <c r="E125" s="84"/>
      <c r="F125" s="84"/>
      <c r="G125" s="85"/>
      <c r="H125" s="87"/>
      <c r="I125" s="86"/>
      <c r="J125" s="86"/>
      <c r="K125" s="86"/>
      <c r="L125" s="86"/>
      <c r="M125" s="86"/>
      <c r="N125" s="135"/>
      <c r="O125" s="184"/>
      <c r="P125" s="184"/>
    </row>
    <row r="126" spans="1:16" ht="16.5">
      <c r="A126" s="628" t="s">
        <v>578</v>
      </c>
      <c r="B126" s="1554"/>
      <c r="C126" s="1554"/>
      <c r="D126" s="1554"/>
      <c r="E126" s="1554"/>
      <c r="F126" s="992"/>
      <c r="G126" s="184"/>
      <c r="H126" s="184"/>
      <c r="I126" s="184"/>
      <c r="J126" s="184"/>
      <c r="K126" s="184"/>
      <c r="L126" s="184"/>
      <c r="M126" s="184"/>
      <c r="N126" s="184"/>
      <c r="O126" s="184"/>
      <c r="P126" s="184"/>
    </row>
    <row r="127" spans="1:16" ht="16.5">
      <c r="A127" s="228" t="s">
        <v>2304</v>
      </c>
      <c r="B127" s="493"/>
      <c r="C127" s="493"/>
      <c r="D127" s="493"/>
      <c r="E127" s="493"/>
      <c r="F127" s="993"/>
      <c r="G127" s="184"/>
      <c r="H127" s="184"/>
      <c r="I127" s="184"/>
      <c r="J127" s="184"/>
      <c r="K127" s="184"/>
      <c r="L127" s="184"/>
      <c r="M127" s="184"/>
      <c r="N127" s="184"/>
      <c r="O127" s="184"/>
      <c r="P127" s="184"/>
    </row>
    <row r="128" spans="1:16" ht="16.5">
      <c r="A128" s="249" t="s">
        <v>2305</v>
      </c>
      <c r="B128" s="493"/>
      <c r="C128" s="493"/>
      <c r="D128" s="493"/>
      <c r="E128" s="493"/>
      <c r="F128" s="993"/>
      <c r="G128" s="184"/>
      <c r="H128" s="184"/>
      <c r="I128" s="184"/>
      <c r="J128" s="184"/>
      <c r="K128" s="184"/>
      <c r="L128" s="184"/>
      <c r="M128" s="184"/>
      <c r="N128" s="184"/>
      <c r="O128" s="184"/>
      <c r="P128" s="184"/>
    </row>
    <row r="129" spans="1:16" s="6082" customFormat="1" ht="16.5">
      <c r="A129" s="249" t="s">
        <v>6292</v>
      </c>
      <c r="B129" s="493"/>
      <c r="C129" s="493"/>
      <c r="D129" s="493"/>
      <c r="E129" s="493"/>
      <c r="F129" s="993"/>
      <c r="G129" s="184"/>
      <c r="H129" s="184"/>
      <c r="I129" s="184"/>
      <c r="J129" s="184"/>
      <c r="K129" s="184"/>
      <c r="L129" s="184"/>
      <c r="M129" s="184"/>
      <c r="N129" s="184"/>
      <c r="O129" s="184"/>
      <c r="P129" s="184"/>
    </row>
    <row r="130" spans="1:16" ht="16.5">
      <c r="A130" s="1555" t="s">
        <v>2111</v>
      </c>
      <c r="B130" s="523"/>
      <c r="C130" s="523"/>
      <c r="D130" s="523"/>
      <c r="E130" s="523"/>
      <c r="F130" s="994"/>
      <c r="G130" s="184"/>
      <c r="H130" s="184"/>
      <c r="I130" s="184"/>
      <c r="J130" s="184"/>
      <c r="K130" s="184"/>
      <c r="L130" s="184"/>
      <c r="M130" s="184"/>
      <c r="N130" s="184"/>
      <c r="O130" s="184"/>
      <c r="P130" s="184"/>
    </row>
    <row r="131" spans="1:16" ht="16.5">
      <c r="A131" s="162"/>
      <c r="B131" s="184"/>
      <c r="C131" s="184"/>
      <c r="D131" s="184"/>
      <c r="E131" s="184"/>
      <c r="F131" s="184"/>
      <c r="G131" s="184"/>
      <c r="H131" s="184"/>
      <c r="I131" s="184"/>
      <c r="J131" s="184"/>
      <c r="K131" s="184"/>
      <c r="L131" s="184"/>
      <c r="M131" s="184"/>
      <c r="N131" s="184"/>
      <c r="O131" s="184"/>
      <c r="P131" s="184"/>
    </row>
    <row r="132" spans="1:16" ht="16.5">
      <c r="A132" s="724" t="s">
        <v>523</v>
      </c>
      <c r="B132" s="1390"/>
      <c r="C132" s="1390"/>
      <c r="D132" s="1390"/>
      <c r="E132" s="706"/>
      <c r="F132" s="92"/>
      <c r="G132" s="92"/>
      <c r="H132" s="92"/>
      <c r="I132" s="63"/>
      <c r="J132" s="63"/>
      <c r="K132" s="63"/>
      <c r="L132" s="63"/>
      <c r="M132" s="184"/>
      <c r="N132" s="184"/>
      <c r="O132" s="184"/>
      <c r="P132" s="184"/>
    </row>
    <row r="133" spans="1:16" ht="16.5">
      <c r="A133" s="725" t="s">
        <v>1152</v>
      </c>
      <c r="B133" s="226"/>
      <c r="C133" s="226"/>
      <c r="D133" s="226"/>
      <c r="E133" s="227"/>
      <c r="F133" s="92"/>
      <c r="G133" s="92"/>
      <c r="H133" s="92"/>
      <c r="I133" s="63"/>
      <c r="J133" s="63"/>
      <c r="K133" s="63"/>
      <c r="L133" s="63"/>
      <c r="M133" s="184"/>
      <c r="N133" s="184"/>
      <c r="O133" s="184"/>
      <c r="P133" s="184"/>
    </row>
    <row r="134" spans="1:16" ht="16.5">
      <c r="A134" s="725" t="s">
        <v>1153</v>
      </c>
      <c r="B134" s="226"/>
      <c r="C134" s="226"/>
      <c r="D134" s="226"/>
      <c r="E134" s="227"/>
      <c r="F134" s="92"/>
      <c r="G134" s="92"/>
      <c r="H134" s="92"/>
      <c r="I134" s="63"/>
      <c r="J134" s="63"/>
      <c r="K134" s="63"/>
      <c r="L134" s="63"/>
      <c r="M134" s="184"/>
      <c r="N134" s="184"/>
      <c r="O134" s="184"/>
      <c r="P134" s="184"/>
    </row>
    <row r="135" spans="1:16" ht="16.5">
      <c r="A135" s="212" t="s">
        <v>2306</v>
      </c>
      <c r="B135" s="224"/>
      <c r="C135" s="224"/>
      <c r="D135" s="224"/>
      <c r="E135" s="225"/>
      <c r="F135" s="92"/>
      <c r="G135" s="92"/>
      <c r="H135" s="92"/>
      <c r="I135" s="63"/>
      <c r="J135" s="63"/>
      <c r="K135" s="63"/>
      <c r="L135" s="63"/>
      <c r="M135" s="184"/>
      <c r="N135" s="184"/>
      <c r="O135" s="184"/>
      <c r="P135" s="184"/>
    </row>
    <row r="136" spans="1:16">
      <c r="A136" s="153"/>
      <c r="B136" s="184"/>
      <c r="C136" s="184"/>
      <c r="D136" s="184"/>
      <c r="E136" s="184"/>
      <c r="F136" s="184"/>
      <c r="G136" s="184"/>
      <c r="H136" s="184"/>
      <c r="I136" s="184"/>
      <c r="J136" s="184"/>
      <c r="K136" s="184"/>
      <c r="L136" s="184"/>
      <c r="M136" s="184"/>
      <c r="N136" s="184"/>
      <c r="O136" s="184"/>
      <c r="P136" s="184"/>
    </row>
    <row r="137" spans="1:16" s="6082" customFormat="1" ht="16.5">
      <c r="A137" s="4188" t="s">
        <v>1208</v>
      </c>
      <c r="B137" s="6086"/>
      <c r="C137" s="6086"/>
      <c r="D137" s="6086"/>
      <c r="E137" s="6086"/>
      <c r="F137" s="6086"/>
      <c r="G137" s="6086"/>
      <c r="H137" s="6086"/>
      <c r="I137" s="6087"/>
      <c r="J137" s="184"/>
      <c r="K137" s="184"/>
      <c r="L137" s="184"/>
      <c r="M137" s="184"/>
      <c r="N137" s="184"/>
      <c r="O137" s="184"/>
      <c r="P137" s="184"/>
    </row>
    <row r="138" spans="1:16" s="6082" customFormat="1" ht="16.5">
      <c r="A138" s="2291" t="s">
        <v>6293</v>
      </c>
      <c r="B138" s="6084"/>
      <c r="C138" s="6084"/>
      <c r="D138" s="6084"/>
      <c r="E138" s="6084"/>
      <c r="F138" s="6084"/>
      <c r="G138" s="6084"/>
      <c r="H138" s="6084"/>
      <c r="I138" s="6085"/>
      <c r="J138" s="184"/>
      <c r="K138" s="184"/>
      <c r="L138" s="184"/>
      <c r="M138" s="184"/>
      <c r="N138" s="184"/>
      <c r="O138" s="184"/>
      <c r="P138" s="184"/>
    </row>
    <row r="139" spans="1:16" s="6082" customFormat="1" ht="16.5">
      <c r="A139" s="2834" t="s">
        <v>6294</v>
      </c>
      <c r="B139" s="3457"/>
      <c r="C139" s="3457"/>
      <c r="D139" s="3457"/>
      <c r="E139" s="3457"/>
      <c r="F139" s="3457"/>
      <c r="G139" s="3457"/>
      <c r="H139" s="3457"/>
      <c r="I139" s="3458"/>
      <c r="J139" s="184"/>
      <c r="K139" s="184"/>
      <c r="L139" s="184"/>
      <c r="M139" s="184"/>
      <c r="N139" s="184"/>
      <c r="O139" s="184"/>
      <c r="P139" s="184"/>
    </row>
    <row r="140" spans="1:16" s="6082" customFormat="1">
      <c r="A140" s="153"/>
      <c r="B140" s="184"/>
      <c r="C140" s="184"/>
      <c r="D140" s="184"/>
      <c r="E140" s="184"/>
      <c r="F140" s="184"/>
      <c r="G140" s="184"/>
      <c r="H140" s="184"/>
      <c r="I140" s="184"/>
      <c r="J140" s="184"/>
      <c r="K140" s="184"/>
      <c r="L140" s="184"/>
      <c r="M140" s="184"/>
      <c r="N140" s="184"/>
      <c r="O140" s="184"/>
      <c r="P140" s="184"/>
    </row>
    <row r="141" spans="1:16" ht="16.5">
      <c r="A141" s="694" t="s">
        <v>587</v>
      </c>
      <c r="B141" s="629"/>
      <c r="C141" s="629"/>
      <c r="D141" s="629"/>
      <c r="E141" s="629"/>
      <c r="F141" s="629"/>
      <c r="G141" s="630"/>
      <c r="H141" s="552"/>
      <c r="I141" s="552"/>
      <c r="J141" s="63"/>
      <c r="K141" s="63"/>
      <c r="L141" s="63"/>
      <c r="M141" s="63"/>
      <c r="N141" s="63"/>
      <c r="O141" s="63"/>
      <c r="P141" s="63"/>
    </row>
    <row r="142" spans="1:16" ht="16.5">
      <c r="A142" s="830" t="s">
        <v>2307</v>
      </c>
      <c r="B142" s="1556"/>
      <c r="C142" s="1432"/>
      <c r="D142" s="1432"/>
      <c r="E142" s="1432"/>
      <c r="F142" s="1432"/>
      <c r="G142" s="227"/>
      <c r="H142" s="226"/>
      <c r="I142" s="193"/>
      <c r="J142" s="63"/>
      <c r="K142" s="63"/>
      <c r="L142" s="63"/>
      <c r="M142" s="63"/>
      <c r="N142" s="63"/>
      <c r="O142" s="63"/>
      <c r="P142" s="63"/>
    </row>
    <row r="143" spans="1:16" ht="16.5">
      <c r="A143" s="1557" t="s">
        <v>2308</v>
      </c>
      <c r="B143" s="1558"/>
      <c r="C143" s="1558"/>
      <c r="D143" s="1558"/>
      <c r="E143" s="197"/>
      <c r="F143" s="226"/>
      <c r="G143" s="227"/>
      <c r="H143" s="226"/>
      <c r="I143" s="226"/>
      <c r="J143" s="63"/>
      <c r="K143" s="63"/>
      <c r="L143" s="63"/>
      <c r="M143" s="63"/>
      <c r="N143" s="63"/>
      <c r="O143" s="63"/>
      <c r="P143" s="63"/>
    </row>
    <row r="144" spans="1:16" ht="16.5">
      <c r="A144" s="327" t="s">
        <v>2346</v>
      </c>
      <c r="B144" s="1559"/>
      <c r="C144" s="1559"/>
      <c r="D144" s="1559"/>
      <c r="E144" s="1559"/>
      <c r="F144" s="1559"/>
      <c r="G144" s="1560"/>
      <c r="H144" s="346"/>
      <c r="I144" s="63"/>
      <c r="J144" s="63"/>
      <c r="K144" s="63"/>
      <c r="L144" s="63"/>
      <c r="M144" s="63"/>
      <c r="N144" s="63"/>
      <c r="O144" s="63"/>
      <c r="P144" s="63"/>
    </row>
    <row r="145" spans="1:16">
      <c r="A145" s="63"/>
      <c r="B145" s="63"/>
      <c r="C145" s="63"/>
      <c r="D145" s="63"/>
      <c r="E145" s="63"/>
      <c r="F145" s="63"/>
      <c r="G145" s="63"/>
      <c r="H145" s="63"/>
      <c r="I145" s="552"/>
      <c r="J145" s="63"/>
      <c r="K145" s="63"/>
      <c r="L145" s="63"/>
      <c r="M145" s="63"/>
      <c r="N145" s="63"/>
      <c r="O145" s="63"/>
      <c r="P145" s="63"/>
    </row>
    <row r="146" spans="1:16">
      <c r="A146" s="63"/>
      <c r="B146" s="63"/>
      <c r="C146" s="63"/>
      <c r="D146" s="63"/>
      <c r="E146" s="63"/>
      <c r="F146" s="63"/>
      <c r="G146" s="63"/>
      <c r="H146" s="63"/>
      <c r="I146" s="63"/>
      <c r="J146" s="63"/>
      <c r="K146" s="63"/>
      <c r="L146" s="63"/>
      <c r="M146" s="63"/>
      <c r="N146" s="63"/>
      <c r="O146" s="63"/>
      <c r="P146" s="63"/>
    </row>
    <row r="147" spans="1:16">
      <c r="A147" s="63"/>
      <c r="B147" s="63"/>
      <c r="C147" s="63"/>
      <c r="D147" s="63"/>
      <c r="E147" s="63"/>
      <c r="F147" s="63"/>
      <c r="G147" s="63"/>
      <c r="H147" s="63"/>
      <c r="I147" s="63"/>
      <c r="J147" s="63"/>
      <c r="K147" s="63"/>
      <c r="L147" s="63"/>
      <c r="M147" s="63"/>
      <c r="N147" s="63"/>
      <c r="O147" s="63"/>
      <c r="P14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26.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2310</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2311</v>
      </c>
      <c r="B5" s="111"/>
      <c r="C5" s="111"/>
      <c r="D5" s="111"/>
      <c r="E5" s="112"/>
      <c r="F5" s="113"/>
      <c r="G5" s="114"/>
      <c r="H5" s="114"/>
      <c r="I5" s="63"/>
      <c r="J5" s="63"/>
      <c r="K5" s="63"/>
      <c r="L5" s="63"/>
      <c r="M5" s="63"/>
      <c r="N5" s="63"/>
      <c r="O5" s="63"/>
      <c r="P5" s="63"/>
    </row>
    <row r="6" spans="1:16" ht="16.5" thickBot="1">
      <c r="A6" s="234" t="s">
        <v>448</v>
      </c>
      <c r="B6" s="588"/>
      <c r="C6" s="588"/>
      <c r="D6" s="588"/>
      <c r="E6" s="668"/>
      <c r="F6" s="669"/>
      <c r="G6" s="114"/>
      <c r="H6" s="8675" t="s">
        <v>8885</v>
      </c>
      <c r="I6" s="5019"/>
      <c r="J6" s="5019"/>
      <c r="K6" s="5019"/>
      <c r="L6" s="5019"/>
      <c r="M6" s="5020"/>
      <c r="N6" s="63"/>
      <c r="O6" s="63"/>
      <c r="P6" s="63"/>
    </row>
    <row r="7" spans="1:16" ht="16.5">
      <c r="A7" s="275" t="s">
        <v>471</v>
      </c>
      <c r="B7" s="126" t="s">
        <v>468</v>
      </c>
      <c r="C7" s="126">
        <v>7</v>
      </c>
      <c r="D7" s="126" t="s">
        <v>442</v>
      </c>
      <c r="E7" s="127">
        <v>41327</v>
      </c>
      <c r="F7" s="127">
        <v>41378</v>
      </c>
      <c r="G7" s="128">
        <v>181.08562841530056</v>
      </c>
      <c r="H7" s="129">
        <v>99.118415300546445</v>
      </c>
      <c r="I7" s="130">
        <v>44.473606557377046</v>
      </c>
      <c r="J7" s="130">
        <v>28.812404371584698</v>
      </c>
      <c r="K7" s="130">
        <v>15.15120218579235</v>
      </c>
      <c r="L7" s="130">
        <v>42.473606557377046</v>
      </c>
      <c r="M7" s="130">
        <v>15.15120218579235</v>
      </c>
      <c r="N7" s="132"/>
    </row>
    <row r="8" spans="1:16" ht="16.5">
      <c r="A8" s="1397"/>
      <c r="B8" s="126" t="s">
        <v>469</v>
      </c>
      <c r="C8" s="126">
        <v>5</v>
      </c>
      <c r="D8" s="126" t="s">
        <v>442</v>
      </c>
      <c r="E8" s="127">
        <v>41379</v>
      </c>
      <c r="F8" s="127">
        <v>41408</v>
      </c>
      <c r="G8" s="128">
        <v>153.76322404371584</v>
      </c>
      <c r="H8" s="129">
        <v>85.457213114754083</v>
      </c>
      <c r="I8" s="130">
        <v>44.473606557377046</v>
      </c>
      <c r="J8" s="130">
        <v>28.812404371584698</v>
      </c>
      <c r="K8" s="130">
        <v>15.15120218579235</v>
      </c>
      <c r="L8" s="130">
        <v>42.473606557377046</v>
      </c>
      <c r="M8" s="130">
        <v>15.15120218579235</v>
      </c>
      <c r="N8" s="132"/>
    </row>
    <row r="9" spans="1:16" ht="16.5">
      <c r="A9" s="1397"/>
      <c r="B9" s="126" t="s">
        <v>437</v>
      </c>
      <c r="C9" s="126">
        <v>0</v>
      </c>
      <c r="D9" s="126" t="s">
        <v>442</v>
      </c>
      <c r="E9" s="127">
        <v>41409</v>
      </c>
      <c r="F9" s="127">
        <v>41517</v>
      </c>
      <c r="G9" s="128">
        <v>112.77961748633879</v>
      </c>
      <c r="H9" s="129">
        <v>64.965409836065575</v>
      </c>
      <c r="I9" s="130">
        <v>44.473606557377046</v>
      </c>
      <c r="J9" s="130">
        <v>28.812404371584698</v>
      </c>
      <c r="K9" s="130">
        <v>15.15120218579235</v>
      </c>
      <c r="L9" s="130">
        <v>42.473606557377046</v>
      </c>
      <c r="M9" s="130">
        <v>15.15120218579235</v>
      </c>
      <c r="N9" s="132"/>
    </row>
    <row r="10" spans="1:16" ht="16.5">
      <c r="A10" s="1397"/>
      <c r="B10" s="126" t="s">
        <v>469</v>
      </c>
      <c r="C10" s="126">
        <v>5</v>
      </c>
      <c r="D10" s="126" t="s">
        <v>442</v>
      </c>
      <c r="E10" s="127">
        <v>41518</v>
      </c>
      <c r="F10" s="127">
        <v>41547</v>
      </c>
      <c r="G10" s="128">
        <v>153.76322404371584</v>
      </c>
      <c r="H10" s="129">
        <v>85.457213114754083</v>
      </c>
      <c r="I10" s="130">
        <v>44.473606557377046</v>
      </c>
      <c r="J10" s="130">
        <v>28.812404371584698</v>
      </c>
      <c r="K10" s="130">
        <v>15.15120218579235</v>
      </c>
      <c r="L10" s="130">
        <v>42.473606557377046</v>
      </c>
      <c r="M10" s="130">
        <v>15.15120218579235</v>
      </c>
      <c r="N10" s="132"/>
    </row>
    <row r="11" spans="1:16" ht="16.5">
      <c r="A11" s="1397"/>
      <c r="B11" s="126" t="s">
        <v>468</v>
      </c>
      <c r="C11" s="126">
        <v>7</v>
      </c>
      <c r="D11" s="126" t="s">
        <v>442</v>
      </c>
      <c r="E11" s="127">
        <v>41548</v>
      </c>
      <c r="F11" s="127">
        <v>41578</v>
      </c>
      <c r="G11" s="128">
        <v>181.08562841530056</v>
      </c>
      <c r="H11" s="129">
        <v>99.118415300546445</v>
      </c>
      <c r="I11" s="130">
        <v>44.473606557377046</v>
      </c>
      <c r="J11" s="130">
        <v>28.812404371584698</v>
      </c>
      <c r="K11" s="130">
        <v>15.15120218579235</v>
      </c>
      <c r="L11" s="130">
        <v>42.473606557377046</v>
      </c>
      <c r="M11" s="130">
        <v>15.15120218579235</v>
      </c>
      <c r="N11" s="132"/>
    </row>
    <row r="12" spans="1:16" ht="16.5">
      <c r="A12" s="1397"/>
      <c r="B12" s="102"/>
      <c r="C12" s="102"/>
      <c r="D12" s="102"/>
      <c r="E12" s="103"/>
      <c r="F12" s="103"/>
      <c r="G12" s="104"/>
      <c r="H12" s="87"/>
      <c r="I12" s="86"/>
      <c r="J12" s="86"/>
      <c r="K12" s="86"/>
      <c r="L12" s="86"/>
      <c r="M12" s="86"/>
    </row>
    <row r="13" spans="1:16" ht="16.5">
      <c r="A13" s="275" t="s">
        <v>2313</v>
      </c>
      <c r="B13" s="126" t="s">
        <v>468</v>
      </c>
      <c r="C13" s="126">
        <v>7</v>
      </c>
      <c r="D13" s="126" t="s">
        <v>442</v>
      </c>
      <c r="E13" s="127">
        <v>41327</v>
      </c>
      <c r="F13" s="127">
        <v>41378</v>
      </c>
      <c r="G13" s="128">
        <v>208.40803278688526</v>
      </c>
      <c r="H13" s="129">
        <v>112.77961748633879</v>
      </c>
      <c r="I13" s="130">
        <v>44.473606557377046</v>
      </c>
      <c r="J13" s="130">
        <v>28.812404371584698</v>
      </c>
      <c r="K13" s="130">
        <v>15.15120218579235</v>
      </c>
      <c r="L13" s="130">
        <v>42.473606557377046</v>
      </c>
      <c r="M13" s="130">
        <v>15.15120218579235</v>
      </c>
      <c r="N13" s="132"/>
    </row>
    <row r="14" spans="1:16" ht="16.5">
      <c r="A14" s="1397"/>
      <c r="B14" s="126" t="s">
        <v>469</v>
      </c>
      <c r="C14" s="126">
        <v>5</v>
      </c>
      <c r="D14" s="126" t="s">
        <v>442</v>
      </c>
      <c r="E14" s="127">
        <v>41379</v>
      </c>
      <c r="F14" s="127">
        <v>41408</v>
      </c>
      <c r="G14" s="128">
        <v>181.08562841530056</v>
      </c>
      <c r="H14" s="129">
        <v>99.118415300546445</v>
      </c>
      <c r="I14" s="130">
        <v>44.473606557377046</v>
      </c>
      <c r="J14" s="130">
        <v>28.812404371584698</v>
      </c>
      <c r="K14" s="130">
        <v>15.15120218579235</v>
      </c>
      <c r="L14" s="130">
        <v>42.473606557377046</v>
      </c>
      <c r="M14" s="130">
        <v>15.15120218579235</v>
      </c>
      <c r="N14" s="132"/>
    </row>
    <row r="15" spans="1:16" ht="16.5">
      <c r="A15" s="1397"/>
      <c r="B15" s="126" t="s">
        <v>437</v>
      </c>
      <c r="C15" s="126">
        <v>0</v>
      </c>
      <c r="D15" s="126" t="s">
        <v>442</v>
      </c>
      <c r="E15" s="127">
        <v>41409</v>
      </c>
      <c r="F15" s="127">
        <v>41517</v>
      </c>
      <c r="G15" s="128">
        <v>140.10202185792349</v>
      </c>
      <c r="H15" s="129">
        <v>78.626612021857909</v>
      </c>
      <c r="I15" s="130">
        <v>44.473606557377046</v>
      </c>
      <c r="J15" s="130">
        <v>28.812404371584698</v>
      </c>
      <c r="K15" s="130">
        <v>15.15120218579235</v>
      </c>
      <c r="L15" s="130">
        <v>42.473606557377046</v>
      </c>
      <c r="M15" s="130">
        <v>15.15120218579235</v>
      </c>
      <c r="N15" s="132"/>
    </row>
    <row r="16" spans="1:16" ht="16.5">
      <c r="A16" s="1397"/>
      <c r="B16" s="126" t="s">
        <v>469</v>
      </c>
      <c r="C16" s="126">
        <v>5</v>
      </c>
      <c r="D16" s="126" t="s">
        <v>442</v>
      </c>
      <c r="E16" s="127">
        <v>41518</v>
      </c>
      <c r="F16" s="127">
        <v>41547</v>
      </c>
      <c r="G16" s="128">
        <v>181.08562841530056</v>
      </c>
      <c r="H16" s="129">
        <v>99.118415300546445</v>
      </c>
      <c r="I16" s="130">
        <v>44.473606557377046</v>
      </c>
      <c r="J16" s="130">
        <v>28.812404371584698</v>
      </c>
      <c r="K16" s="130">
        <v>15.15120218579235</v>
      </c>
      <c r="L16" s="130">
        <v>42.473606557377046</v>
      </c>
      <c r="M16" s="130">
        <v>15.15120218579235</v>
      </c>
      <c r="N16" s="132"/>
    </row>
    <row r="17" spans="1:16" ht="16.5">
      <c r="A17" s="1397"/>
      <c r="B17" s="1459" t="s">
        <v>468</v>
      </c>
      <c r="C17" s="126">
        <v>7</v>
      </c>
      <c r="D17" s="1459" t="s">
        <v>442</v>
      </c>
      <c r="E17" s="1563">
        <v>41548</v>
      </c>
      <c r="F17" s="1563">
        <v>41578</v>
      </c>
      <c r="G17" s="128">
        <v>208.40803278688526</v>
      </c>
      <c r="H17" s="129">
        <v>112.77961748633879</v>
      </c>
      <c r="I17" s="130">
        <v>44.473606557377046</v>
      </c>
      <c r="J17" s="130">
        <v>28.812404371584698</v>
      </c>
      <c r="K17" s="130">
        <v>15.15120218579235</v>
      </c>
      <c r="L17" s="130">
        <v>42.473606557377046</v>
      </c>
      <c r="M17" s="130">
        <v>15.15120218579235</v>
      </c>
      <c r="N17" s="132"/>
    </row>
    <row r="18" spans="1:16" ht="16.5">
      <c r="A18" s="1397"/>
      <c r="B18" s="1564"/>
      <c r="C18" s="1564"/>
      <c r="D18" s="1564"/>
      <c r="E18" s="1564"/>
      <c r="F18" s="1564"/>
      <c r="G18" s="1564"/>
      <c r="H18" s="1397"/>
      <c r="I18" s="1397"/>
      <c r="J18" s="1397"/>
      <c r="K18" s="1397"/>
      <c r="L18" s="1397"/>
      <c r="M18" s="1561"/>
    </row>
    <row r="19" spans="1:16" ht="16.5">
      <c r="A19" s="275" t="s">
        <v>2314</v>
      </c>
      <c r="B19" s="126" t="s">
        <v>468</v>
      </c>
      <c r="C19" s="126">
        <v>7</v>
      </c>
      <c r="D19" s="126" t="s">
        <v>442</v>
      </c>
      <c r="E19" s="127">
        <v>41327</v>
      </c>
      <c r="F19" s="127">
        <v>41378</v>
      </c>
      <c r="G19" s="128">
        <v>235.73043715846995</v>
      </c>
      <c r="H19" s="129">
        <v>126.44081967213114</v>
      </c>
      <c r="I19" s="130">
        <v>44.473606557377046</v>
      </c>
      <c r="J19" s="130">
        <v>28.812404371584698</v>
      </c>
      <c r="K19" s="130">
        <v>15.15120218579235</v>
      </c>
      <c r="L19" s="130">
        <v>42.473606557377046</v>
      </c>
      <c r="M19" s="130">
        <v>15.15120218579235</v>
      </c>
      <c r="N19" s="132"/>
    </row>
    <row r="20" spans="1:16" ht="16.5">
      <c r="A20" s="1397"/>
      <c r="B20" s="126" t="s">
        <v>469</v>
      </c>
      <c r="C20" s="126">
        <v>5</v>
      </c>
      <c r="D20" s="126" t="s">
        <v>442</v>
      </c>
      <c r="E20" s="127">
        <v>41379</v>
      </c>
      <c r="F20" s="127">
        <v>41408</v>
      </c>
      <c r="G20" s="128">
        <v>208.40803278688526</v>
      </c>
      <c r="H20" s="129">
        <v>112.77961748633879</v>
      </c>
      <c r="I20" s="130">
        <v>44.473606557377046</v>
      </c>
      <c r="J20" s="130">
        <v>28.812404371584698</v>
      </c>
      <c r="K20" s="130">
        <v>15.15120218579235</v>
      </c>
      <c r="L20" s="130">
        <v>42.473606557377046</v>
      </c>
      <c r="M20" s="130">
        <v>15.15120218579235</v>
      </c>
      <c r="N20" s="132"/>
    </row>
    <row r="21" spans="1:16" ht="16.5">
      <c r="A21" s="1397"/>
      <c r="B21" s="126" t="s">
        <v>437</v>
      </c>
      <c r="C21" s="126">
        <v>0</v>
      </c>
      <c r="D21" s="126" t="s">
        <v>442</v>
      </c>
      <c r="E21" s="127">
        <v>41409</v>
      </c>
      <c r="F21" s="127">
        <v>41517</v>
      </c>
      <c r="G21" s="128">
        <v>153.76322404371584</v>
      </c>
      <c r="H21" s="129">
        <v>85.457213114754083</v>
      </c>
      <c r="I21" s="130">
        <v>44.473606557377046</v>
      </c>
      <c r="J21" s="130">
        <v>28.812404371584698</v>
      </c>
      <c r="K21" s="130">
        <v>15.15120218579235</v>
      </c>
      <c r="L21" s="130">
        <v>42.473606557377046</v>
      </c>
      <c r="M21" s="130">
        <v>15.15120218579235</v>
      </c>
      <c r="N21" s="132"/>
    </row>
    <row r="22" spans="1:16" ht="16.5">
      <c r="A22" s="1397"/>
      <c r="B22" s="126" t="s">
        <v>469</v>
      </c>
      <c r="C22" s="126">
        <v>5</v>
      </c>
      <c r="D22" s="126" t="s">
        <v>442</v>
      </c>
      <c r="E22" s="127">
        <v>41518</v>
      </c>
      <c r="F22" s="127">
        <v>41547</v>
      </c>
      <c r="G22" s="128">
        <v>208.40803278688526</v>
      </c>
      <c r="H22" s="129">
        <v>112.77961748633879</v>
      </c>
      <c r="I22" s="130">
        <v>44.473606557377046</v>
      </c>
      <c r="J22" s="130">
        <v>28.812404371584698</v>
      </c>
      <c r="K22" s="130">
        <v>15.15120218579235</v>
      </c>
      <c r="L22" s="130">
        <v>42.473606557377046</v>
      </c>
      <c r="M22" s="130">
        <v>15.15120218579235</v>
      </c>
      <c r="N22" s="132"/>
    </row>
    <row r="23" spans="1:16" ht="16.5">
      <c r="A23" s="1397"/>
      <c r="B23" s="126" t="s">
        <v>468</v>
      </c>
      <c r="C23" s="126">
        <v>7</v>
      </c>
      <c r="D23" s="126" t="s">
        <v>442</v>
      </c>
      <c r="E23" s="1563">
        <v>41548</v>
      </c>
      <c r="F23" s="1563">
        <v>41578</v>
      </c>
      <c r="G23" s="128">
        <v>235.73043715846995</v>
      </c>
      <c r="H23" s="129">
        <v>126.44081967213114</v>
      </c>
      <c r="I23" s="130">
        <v>44.473606557377046</v>
      </c>
      <c r="J23" s="130">
        <v>28.812404371584698</v>
      </c>
      <c r="K23" s="130">
        <v>15.15120218579235</v>
      </c>
      <c r="L23" s="130">
        <v>42.473606557377046</v>
      </c>
      <c r="M23" s="130">
        <v>15.15120218579235</v>
      </c>
      <c r="N23" s="132"/>
    </row>
    <row r="24" spans="1:16" ht="16.5">
      <c r="A24" s="1397"/>
      <c r="B24" s="102"/>
      <c r="C24" s="102"/>
      <c r="D24" s="102"/>
      <c r="E24" s="103"/>
      <c r="F24" s="103"/>
      <c r="G24" s="104"/>
      <c r="H24" s="87"/>
      <c r="I24" s="86"/>
      <c r="J24" s="86"/>
      <c r="K24" s="86"/>
      <c r="L24" s="86"/>
      <c r="M24" s="86"/>
    </row>
    <row r="25" spans="1:16" ht="16.5">
      <c r="A25" s="275" t="s">
        <v>2315</v>
      </c>
      <c r="B25" s="126" t="s">
        <v>468</v>
      </c>
      <c r="C25" s="126">
        <v>7</v>
      </c>
      <c r="D25" s="126" t="s">
        <v>442</v>
      </c>
      <c r="E25" s="127">
        <v>41327</v>
      </c>
      <c r="F25" s="127">
        <v>41378</v>
      </c>
      <c r="G25" s="128">
        <v>334.35885245901636</v>
      </c>
      <c r="H25" s="129" t="s">
        <v>435</v>
      </c>
      <c r="I25" s="130">
        <v>44.473606557377046</v>
      </c>
      <c r="J25" s="130">
        <v>28.812404371584698</v>
      </c>
      <c r="K25" s="130">
        <v>15.15120218579235</v>
      </c>
      <c r="L25" s="130">
        <v>42.473606557377046</v>
      </c>
      <c r="M25" s="130">
        <v>15.15120218579235</v>
      </c>
      <c r="N25" s="132"/>
    </row>
    <row r="26" spans="1:16" ht="16.5">
      <c r="A26" s="1397"/>
      <c r="B26" s="126" t="s">
        <v>469</v>
      </c>
      <c r="C26" s="126">
        <v>5</v>
      </c>
      <c r="D26" s="126" t="s">
        <v>442</v>
      </c>
      <c r="E26" s="127">
        <v>41379</v>
      </c>
      <c r="F26" s="127">
        <v>41408</v>
      </c>
      <c r="G26" s="128">
        <v>279.71404371584697</v>
      </c>
      <c r="H26" s="129" t="s">
        <v>435</v>
      </c>
      <c r="I26" s="130">
        <v>44.473606557377046</v>
      </c>
      <c r="J26" s="130">
        <v>28.812404371584698</v>
      </c>
      <c r="K26" s="130">
        <v>15.15120218579235</v>
      </c>
      <c r="L26" s="130">
        <v>42.473606557377046</v>
      </c>
      <c r="M26" s="130">
        <v>15.15120218579235</v>
      </c>
      <c r="N26" s="132"/>
    </row>
    <row r="27" spans="1:16" ht="16.5">
      <c r="A27" s="1397"/>
      <c r="B27" s="126" t="s">
        <v>437</v>
      </c>
      <c r="C27" s="126">
        <v>0</v>
      </c>
      <c r="D27" s="126" t="s">
        <v>442</v>
      </c>
      <c r="E27" s="127">
        <v>41409</v>
      </c>
      <c r="F27" s="127">
        <v>41517</v>
      </c>
      <c r="G27" s="128">
        <v>266.05284153005465</v>
      </c>
      <c r="H27" s="129" t="s">
        <v>435</v>
      </c>
      <c r="I27" s="130">
        <v>44.473606557377046</v>
      </c>
      <c r="J27" s="130">
        <v>28.812404371584698</v>
      </c>
      <c r="K27" s="130">
        <v>15.15120218579235</v>
      </c>
      <c r="L27" s="130">
        <v>42.473606557377046</v>
      </c>
      <c r="M27" s="130">
        <v>15.15120218579235</v>
      </c>
      <c r="N27" s="132"/>
    </row>
    <row r="28" spans="1:16" ht="16.5">
      <c r="A28" s="1397"/>
      <c r="B28" s="126" t="s">
        <v>469</v>
      </c>
      <c r="C28" s="126">
        <v>5</v>
      </c>
      <c r="D28" s="126" t="s">
        <v>442</v>
      </c>
      <c r="E28" s="127">
        <v>41518</v>
      </c>
      <c r="F28" s="127">
        <v>41547</v>
      </c>
      <c r="G28" s="128">
        <v>279.71404371584697</v>
      </c>
      <c r="H28" s="129" t="s">
        <v>435</v>
      </c>
      <c r="I28" s="130">
        <v>44.473606557377046</v>
      </c>
      <c r="J28" s="130">
        <v>28.812404371584698</v>
      </c>
      <c r="K28" s="130">
        <v>15.15120218579235</v>
      </c>
      <c r="L28" s="130">
        <v>42.473606557377046</v>
      </c>
      <c r="M28" s="130">
        <v>15.15120218579235</v>
      </c>
      <c r="N28" s="132"/>
    </row>
    <row r="29" spans="1:16" ht="16.5">
      <c r="A29" s="1397"/>
      <c r="B29" s="126" t="s">
        <v>468</v>
      </c>
      <c r="C29" s="126">
        <v>7</v>
      </c>
      <c r="D29" s="126" t="s">
        <v>442</v>
      </c>
      <c r="E29" s="1563">
        <v>41548</v>
      </c>
      <c r="F29" s="1563">
        <v>41578</v>
      </c>
      <c r="G29" s="128">
        <v>334.35885245901636</v>
      </c>
      <c r="H29" s="129" t="s">
        <v>435</v>
      </c>
      <c r="I29" s="130">
        <v>44.473606557377046</v>
      </c>
      <c r="J29" s="130">
        <v>28.812404371584698</v>
      </c>
      <c r="K29" s="130">
        <v>15.15120218579235</v>
      </c>
      <c r="L29" s="130">
        <v>42.473606557377046</v>
      </c>
      <c r="M29" s="130">
        <v>15.15120218579235</v>
      </c>
      <c r="N29" s="132"/>
    </row>
    <row r="30" spans="1:16" ht="16.5">
      <c r="A30" s="1397"/>
      <c r="B30" s="83"/>
      <c r="C30" s="83"/>
      <c r="D30" s="83"/>
      <c r="E30" s="84"/>
      <c r="F30" s="84"/>
      <c r="G30" s="85"/>
      <c r="H30" s="87"/>
      <c r="I30" s="86"/>
      <c r="J30" s="86"/>
      <c r="K30" s="86"/>
      <c r="L30" s="86"/>
      <c r="M30" s="86"/>
    </row>
    <row r="31" spans="1:16" ht="16.5">
      <c r="A31" s="1400" t="s">
        <v>450</v>
      </c>
      <c r="B31" s="1437"/>
      <c r="C31" s="1437"/>
      <c r="D31" s="1437"/>
      <c r="E31" s="1134"/>
      <c r="F31" s="144"/>
      <c r="G31" s="85"/>
      <c r="H31" s="134"/>
      <c r="I31" s="86"/>
      <c r="J31" s="86"/>
      <c r="K31" s="86"/>
      <c r="L31" s="86"/>
      <c r="M31" s="86"/>
      <c r="N31" s="63"/>
      <c r="O31" s="63"/>
      <c r="P31" s="63"/>
    </row>
    <row r="32" spans="1:16" ht="16.5">
      <c r="A32" s="371" t="s">
        <v>2316</v>
      </c>
      <c r="B32" s="121"/>
      <c r="C32" s="121"/>
      <c r="D32" s="121"/>
      <c r="E32" s="360"/>
      <c r="F32" s="144"/>
      <c r="G32" s="85"/>
      <c r="H32" s="134"/>
      <c r="I32" s="86"/>
      <c r="J32" s="86"/>
      <c r="K32" s="86"/>
      <c r="L32" s="86"/>
      <c r="M32" s="86"/>
      <c r="N32" s="63"/>
      <c r="O32" s="63"/>
      <c r="P32" s="63"/>
    </row>
    <row r="33" spans="1:16" ht="16.5">
      <c r="A33" s="374" t="s">
        <v>2317</v>
      </c>
      <c r="B33" s="148"/>
      <c r="C33" s="148"/>
      <c r="D33" s="148"/>
      <c r="E33" s="473"/>
      <c r="F33" s="144"/>
      <c r="G33" s="85"/>
      <c r="H33" s="134"/>
      <c r="I33" s="86"/>
      <c r="J33" s="86"/>
      <c r="K33" s="86"/>
      <c r="L33" s="86"/>
      <c r="M33" s="86"/>
      <c r="N33" s="63"/>
      <c r="O33" s="63"/>
      <c r="P33" s="63"/>
    </row>
    <row r="34" spans="1:16" ht="16.5">
      <c r="A34" s="576"/>
      <c r="B34" s="121"/>
      <c r="C34" s="121"/>
      <c r="D34" s="121"/>
      <c r="E34" s="144"/>
      <c r="F34" s="144"/>
      <c r="G34" s="85"/>
      <c r="H34" s="134"/>
      <c r="I34" s="86"/>
      <c r="J34" s="86"/>
      <c r="K34" s="86"/>
      <c r="L34" s="86"/>
      <c r="M34" s="86"/>
      <c r="N34" s="63"/>
      <c r="O34" s="63"/>
      <c r="P34" s="63"/>
    </row>
    <row r="35" spans="1:16" ht="16.5">
      <c r="A35" s="1400" t="s">
        <v>578</v>
      </c>
      <c r="B35" s="1565"/>
      <c r="C35" s="1565"/>
      <c r="D35" s="1565"/>
      <c r="E35" s="1565"/>
      <c r="F35" s="1566"/>
      <c r="G35" s="1567"/>
      <c r="H35" s="158"/>
      <c r="I35" s="158"/>
      <c r="J35" s="158"/>
      <c r="K35" s="86"/>
      <c r="L35" s="86"/>
      <c r="M35" s="86"/>
      <c r="N35" s="63"/>
      <c r="O35" s="63"/>
      <c r="P35" s="63"/>
    </row>
    <row r="36" spans="1:16" ht="16.5">
      <c r="A36" s="371" t="s">
        <v>2319</v>
      </c>
      <c r="B36" s="121"/>
      <c r="C36" s="121"/>
      <c r="D36" s="121"/>
      <c r="E36" s="121"/>
      <c r="F36" s="1568"/>
      <c r="G36" s="1567"/>
      <c r="H36" s="158"/>
      <c r="I36" s="158"/>
      <c r="J36" s="158"/>
      <c r="K36" s="86"/>
      <c r="L36" s="86"/>
      <c r="M36" s="86"/>
      <c r="N36" s="63"/>
      <c r="O36" s="63"/>
      <c r="P36" s="63"/>
    </row>
    <row r="37" spans="1:16" ht="16.5">
      <c r="A37" s="371" t="s">
        <v>2320</v>
      </c>
      <c r="B37" s="121"/>
      <c r="C37" s="121"/>
      <c r="D37" s="121"/>
      <c r="E37" s="121"/>
      <c r="F37" s="1568"/>
      <c r="G37" s="1567"/>
      <c r="H37" s="158"/>
      <c r="I37" s="158"/>
      <c r="J37" s="158"/>
      <c r="K37" s="86"/>
      <c r="L37" s="86"/>
      <c r="M37" s="86"/>
      <c r="N37" s="63"/>
      <c r="O37" s="63"/>
      <c r="P37" s="63"/>
    </row>
    <row r="38" spans="1:16" ht="16.5">
      <c r="A38" s="374" t="s">
        <v>1175</v>
      </c>
      <c r="B38" s="148"/>
      <c r="C38" s="148"/>
      <c r="D38" s="148"/>
      <c r="E38" s="148"/>
      <c r="F38" s="1569"/>
      <c r="G38" s="1570"/>
      <c r="H38" s="1571"/>
      <c r="I38" s="1571"/>
      <c r="J38" s="1571"/>
      <c r="K38" s="86"/>
      <c r="L38" s="86"/>
      <c r="M38" s="86"/>
      <c r="N38" s="63"/>
      <c r="O38" s="63"/>
      <c r="P38" s="63"/>
    </row>
    <row r="39" spans="1:16" ht="16.5">
      <c r="A39" s="282"/>
      <c r="B39" s="83"/>
      <c r="C39" s="83"/>
      <c r="D39" s="83"/>
      <c r="E39" s="83"/>
      <c r="F39" s="1572"/>
      <c r="G39" s="1572"/>
      <c r="H39" s="1573"/>
      <c r="I39" s="1573"/>
      <c r="J39" s="1573"/>
      <c r="K39" s="86"/>
      <c r="L39" s="86"/>
      <c r="M39" s="86"/>
      <c r="N39" s="63"/>
      <c r="O39" s="63"/>
      <c r="P39" s="63"/>
    </row>
    <row r="40" spans="1:16" ht="16.5">
      <c r="A40" s="628" t="s">
        <v>841</v>
      </c>
      <c r="B40" s="1574"/>
      <c r="C40" s="1575"/>
      <c r="D40" s="1575"/>
      <c r="E40" s="1575"/>
      <c r="F40" s="1576"/>
      <c r="G40" s="1577"/>
      <c r="H40" s="1578"/>
      <c r="I40" s="1578"/>
      <c r="J40" s="1578"/>
      <c r="K40" s="105"/>
      <c r="L40" s="105"/>
      <c r="M40" s="105"/>
    </row>
    <row r="41" spans="1:16" ht="16.5">
      <c r="A41" s="514" t="s">
        <v>1006</v>
      </c>
      <c r="B41" s="1005"/>
      <c r="C41" s="515"/>
      <c r="D41" s="515"/>
      <c r="E41" s="515"/>
      <c r="F41" s="1579"/>
      <c r="G41" s="1577"/>
      <c r="H41" s="1578"/>
      <c r="I41" s="1578"/>
      <c r="J41" s="1578"/>
      <c r="K41" s="105"/>
      <c r="L41" s="105"/>
      <c r="M41" s="105"/>
    </row>
    <row r="42" spans="1:16" ht="16.5">
      <c r="A42" s="846" t="s">
        <v>1008</v>
      </c>
      <c r="B42" s="1013"/>
      <c r="C42" s="1013"/>
      <c r="D42" s="1013"/>
      <c r="E42" s="1013"/>
      <c r="F42" s="1580"/>
      <c r="G42" s="1577"/>
      <c r="H42" s="1578"/>
      <c r="I42" s="1578"/>
      <c r="J42" s="1578"/>
      <c r="K42" s="105"/>
      <c r="L42" s="105"/>
      <c r="M42" s="105"/>
    </row>
    <row r="43" spans="1:16" ht="16.5">
      <c r="A43" s="819"/>
      <c r="B43" s="102"/>
      <c r="C43" s="102"/>
      <c r="D43" s="102"/>
      <c r="E43" s="102"/>
      <c r="F43" s="1577"/>
      <c r="G43" s="1577"/>
      <c r="H43" s="1578"/>
      <c r="I43" s="1578"/>
      <c r="J43" s="1578"/>
      <c r="K43" s="105"/>
      <c r="L43" s="105"/>
      <c r="M43" s="105"/>
    </row>
    <row r="44" spans="1:16" ht="16.5">
      <c r="A44" s="1400" t="s">
        <v>973</v>
      </c>
      <c r="B44" s="1565"/>
      <c r="C44" s="1581"/>
      <c r="D44" s="1097"/>
      <c r="E44" s="1097"/>
      <c r="F44" s="1567"/>
      <c r="G44" s="1567"/>
      <c r="H44" s="158"/>
      <c r="I44" s="158"/>
      <c r="J44" s="158"/>
      <c r="K44" s="86"/>
      <c r="L44" s="86"/>
      <c r="M44" s="86"/>
      <c r="N44" s="63"/>
      <c r="O44" s="63"/>
      <c r="P44" s="63"/>
    </row>
    <row r="45" spans="1:16" ht="16.5">
      <c r="A45" s="371" t="s">
        <v>2321</v>
      </c>
      <c r="B45" s="121"/>
      <c r="C45" s="1582"/>
      <c r="D45" s="1097"/>
      <c r="E45" s="1097"/>
      <c r="F45" s="1567"/>
      <c r="G45" s="1567"/>
      <c r="H45" s="158"/>
      <c r="I45" s="158"/>
      <c r="J45" s="158"/>
      <c r="K45" s="86"/>
      <c r="L45" s="86"/>
      <c r="M45" s="86"/>
      <c r="N45" s="63"/>
      <c r="O45" s="63"/>
      <c r="P45" s="63"/>
    </row>
    <row r="46" spans="1:16" ht="16.5">
      <c r="A46" s="374" t="s">
        <v>2322</v>
      </c>
      <c r="B46" s="148"/>
      <c r="C46" s="1583"/>
      <c r="D46" s="1097"/>
      <c r="E46" s="1097"/>
      <c r="F46" s="1567"/>
      <c r="G46" s="1567"/>
      <c r="H46" s="158"/>
      <c r="I46" s="158"/>
      <c r="J46" s="158"/>
      <c r="K46" s="86"/>
      <c r="L46" s="86"/>
      <c r="M46" s="86"/>
      <c r="N46" s="63"/>
      <c r="O46" s="63"/>
      <c r="P46" s="63"/>
    </row>
    <row r="47" spans="1:16" ht="16.5">
      <c r="A47" s="376"/>
      <c r="B47" s="1097"/>
      <c r="C47" s="1097"/>
      <c r="D47" s="1097"/>
      <c r="E47" s="1097"/>
      <c r="F47" s="1567"/>
      <c r="G47" s="1567"/>
      <c r="H47" s="158"/>
      <c r="I47" s="158"/>
      <c r="J47" s="158"/>
      <c r="K47" s="86"/>
      <c r="L47" s="86"/>
      <c r="M47" s="86"/>
      <c r="N47" s="63"/>
      <c r="O47" s="63"/>
      <c r="P47" s="63"/>
    </row>
    <row r="48" spans="1:16" ht="16.5">
      <c r="A48" s="1584" t="s">
        <v>2323</v>
      </c>
      <c r="B48" s="1574"/>
      <c r="C48" s="1574"/>
      <c r="D48" s="1574"/>
      <c r="E48" s="1574"/>
      <c r="F48" s="1574"/>
      <c r="G48" s="1574"/>
      <c r="H48" s="1574"/>
      <c r="I48" s="1585"/>
      <c r="J48" s="180"/>
      <c r="K48" s="180"/>
      <c r="L48" s="180"/>
      <c r="M48" s="180"/>
      <c r="N48" s="180"/>
      <c r="O48" s="180"/>
      <c r="P48" s="180"/>
    </row>
    <row r="49" spans="1:16" ht="16.5">
      <c r="A49" s="510" t="s">
        <v>2324</v>
      </c>
      <c r="B49" s="1586"/>
      <c r="C49" s="1586"/>
      <c r="D49" s="1586"/>
      <c r="E49" s="1586"/>
      <c r="F49" s="1586"/>
      <c r="G49" s="1586"/>
      <c r="H49" s="1586"/>
      <c r="I49" s="417"/>
      <c r="J49" s="180"/>
      <c r="K49" s="180"/>
      <c r="L49" s="180"/>
      <c r="M49" s="180"/>
      <c r="N49" s="180"/>
      <c r="O49" s="180"/>
      <c r="P49" s="180"/>
    </row>
    <row r="50" spans="1:16" ht="16.5">
      <c r="A50" s="510" t="s">
        <v>2325</v>
      </c>
      <c r="B50" s="1586"/>
      <c r="C50" s="1586"/>
      <c r="D50" s="1586"/>
      <c r="E50" s="1586"/>
      <c r="F50" s="1586"/>
      <c r="G50" s="1586"/>
      <c r="H50" s="1586"/>
      <c r="I50" s="417"/>
      <c r="J50" s="180"/>
      <c r="K50" s="180"/>
      <c r="L50" s="180"/>
      <c r="M50" s="180"/>
      <c r="N50" s="180"/>
      <c r="O50" s="180"/>
      <c r="P50" s="180"/>
    </row>
    <row r="51" spans="1:16" ht="16.5">
      <c r="A51" s="1586" t="s">
        <v>2326</v>
      </c>
      <c r="B51" s="1586"/>
      <c r="C51" s="1586"/>
      <c r="D51" s="1586"/>
      <c r="E51" s="1586"/>
      <c r="F51" s="1586"/>
      <c r="G51" s="1586"/>
      <c r="H51" s="1586"/>
      <c r="I51" s="417"/>
      <c r="J51" s="180"/>
      <c r="K51" s="180"/>
      <c r="L51" s="180"/>
      <c r="M51" s="180"/>
      <c r="N51" s="180"/>
      <c r="O51" s="180"/>
      <c r="P51" s="180"/>
    </row>
    <row r="52" spans="1:16" ht="16.5">
      <c r="A52" s="68" t="s">
        <v>427</v>
      </c>
      <c r="B52" s="855"/>
      <c r="C52" s="855"/>
      <c r="D52" s="855"/>
      <c r="E52" s="856"/>
      <c r="F52" s="857"/>
      <c r="G52" s="858"/>
      <c r="H52" s="858"/>
      <c r="I52" s="863"/>
      <c r="J52" s="479"/>
      <c r="K52" s="180"/>
      <c r="L52" s="180"/>
      <c r="M52" s="180"/>
      <c r="N52" s="180"/>
      <c r="O52" s="180"/>
      <c r="P52" s="180"/>
    </row>
    <row r="53" spans="1:16" ht="16.5">
      <c r="A53" s="864" t="s">
        <v>514</v>
      </c>
      <c r="B53" s="865"/>
      <c r="C53" s="865"/>
      <c r="D53" s="865"/>
      <c r="E53" s="866"/>
      <c r="F53" s="867"/>
      <c r="G53" s="868"/>
      <c r="H53" s="868"/>
      <c r="I53" s="1587"/>
      <c r="J53" s="479"/>
      <c r="K53" s="180"/>
      <c r="L53" s="180"/>
      <c r="M53" s="180"/>
      <c r="N53" s="180"/>
      <c r="O53" s="180"/>
      <c r="P53" s="180"/>
    </row>
    <row r="54" spans="1:16" ht="18">
      <c r="A54" s="71"/>
      <c r="B54" s="71"/>
      <c r="C54" s="71"/>
      <c r="D54" s="937"/>
      <c r="E54" s="940"/>
      <c r="F54" s="941"/>
      <c r="G54" s="939"/>
      <c r="H54" s="939"/>
    </row>
    <row r="55" spans="1:16" ht="16.5">
      <c r="A55" s="873" t="s">
        <v>2327</v>
      </c>
      <c r="B55" s="1575"/>
      <c r="C55" s="1575"/>
      <c r="D55" s="1575"/>
      <c r="E55" s="1575"/>
      <c r="F55" s="1575"/>
      <c r="G55" s="1575"/>
      <c r="H55" s="1575"/>
      <c r="I55" s="1575"/>
      <c r="J55" s="1588"/>
    </row>
    <row r="56" spans="1:16" ht="16.5">
      <c r="A56" s="511" t="s">
        <v>2328</v>
      </c>
      <c r="B56" s="66"/>
      <c r="C56" s="66"/>
      <c r="D56" s="66"/>
      <c r="E56" s="66"/>
      <c r="F56" s="66"/>
      <c r="G56" s="66"/>
      <c r="H56" s="66"/>
      <c r="I56" s="66"/>
      <c r="J56" s="67"/>
    </row>
    <row r="57" spans="1:16" ht="16.5">
      <c r="A57" s="511" t="s">
        <v>2329</v>
      </c>
      <c r="B57" s="66"/>
      <c r="C57" s="66"/>
      <c r="D57" s="66"/>
      <c r="E57" s="66"/>
      <c r="F57" s="66"/>
      <c r="G57" s="66"/>
      <c r="H57" s="66"/>
      <c r="I57" s="66"/>
      <c r="J57" s="863"/>
    </row>
    <row r="58" spans="1:16" ht="16.5">
      <c r="A58" s="511"/>
      <c r="B58" s="66"/>
      <c r="C58" s="66"/>
      <c r="D58" s="66"/>
      <c r="E58" s="66"/>
      <c r="F58" s="66"/>
      <c r="G58" s="66"/>
      <c r="H58" s="66"/>
      <c r="I58" s="66"/>
      <c r="J58" s="67"/>
    </row>
    <row r="59" spans="1:16" ht="16.5">
      <c r="A59" s="511" t="s">
        <v>2330</v>
      </c>
      <c r="B59" s="66"/>
      <c r="C59" s="66"/>
      <c r="D59" s="66"/>
      <c r="E59" s="66"/>
      <c r="F59" s="66"/>
      <c r="G59" s="66"/>
      <c r="H59" s="66"/>
      <c r="I59" s="66"/>
      <c r="J59" s="863"/>
    </row>
    <row r="60" spans="1:16" ht="16.5">
      <c r="A60" s="511" t="s">
        <v>2331</v>
      </c>
      <c r="B60" s="66"/>
      <c r="C60" s="66"/>
      <c r="D60" s="66"/>
      <c r="E60" s="66"/>
      <c r="F60" s="66"/>
      <c r="G60" s="66"/>
      <c r="H60" s="66"/>
      <c r="I60" s="66"/>
      <c r="J60" s="67"/>
    </row>
    <row r="61" spans="1:16" ht="16.5">
      <c r="A61" s="511"/>
      <c r="B61" s="66"/>
      <c r="C61" s="66"/>
      <c r="D61" s="66"/>
      <c r="E61" s="66"/>
      <c r="F61" s="66"/>
      <c r="G61" s="66"/>
      <c r="H61" s="66"/>
      <c r="I61" s="66"/>
      <c r="J61" s="863"/>
    </row>
    <row r="62" spans="1:16" ht="16.5">
      <c r="A62" s="511" t="s">
        <v>2332</v>
      </c>
      <c r="B62" s="66"/>
      <c r="C62" s="66"/>
      <c r="D62" s="66"/>
      <c r="E62" s="66"/>
      <c r="F62" s="66"/>
      <c r="G62" s="66"/>
      <c r="H62" s="66"/>
      <c r="I62" s="66"/>
      <c r="J62" s="67"/>
    </row>
    <row r="63" spans="1:16" ht="16.5">
      <c r="A63" s="511" t="s">
        <v>2333</v>
      </c>
      <c r="B63" s="66"/>
      <c r="C63" s="66"/>
      <c r="D63" s="66"/>
      <c r="E63" s="66"/>
      <c r="F63" s="66"/>
      <c r="G63" s="66"/>
      <c r="H63" s="66"/>
      <c r="I63" s="66"/>
      <c r="J63" s="863"/>
    </row>
    <row r="64" spans="1:16" ht="16.5">
      <c r="A64" s="511"/>
      <c r="B64" s="66"/>
      <c r="C64" s="66"/>
      <c r="D64" s="66"/>
      <c r="E64" s="66"/>
      <c r="F64" s="66"/>
      <c r="G64" s="66"/>
      <c r="H64" s="66"/>
      <c r="I64" s="66"/>
      <c r="J64" s="67"/>
    </row>
    <row r="65" spans="1:16" ht="16.5">
      <c r="A65" s="1589" t="s">
        <v>2334</v>
      </c>
      <c r="B65" s="66"/>
      <c r="C65" s="66"/>
      <c r="D65" s="66"/>
      <c r="E65" s="66"/>
      <c r="F65" s="66"/>
      <c r="G65" s="66"/>
      <c r="H65" s="66"/>
      <c r="I65" s="66"/>
      <c r="J65" s="67"/>
    </row>
    <row r="66" spans="1:16" ht="16.5">
      <c r="A66" s="512" t="s">
        <v>2335</v>
      </c>
      <c r="B66" s="66"/>
      <c r="C66" s="66"/>
      <c r="D66" s="66"/>
      <c r="E66" s="66"/>
      <c r="F66" s="66"/>
      <c r="G66" s="66"/>
      <c r="H66" s="66"/>
      <c r="I66" s="66"/>
      <c r="J66" s="67"/>
    </row>
    <row r="67" spans="1:16" ht="16.5">
      <c r="A67" s="1590" t="s">
        <v>2336</v>
      </c>
      <c r="B67" s="69"/>
      <c r="C67" s="69"/>
      <c r="D67" s="69"/>
      <c r="E67" s="69"/>
      <c r="F67" s="69"/>
      <c r="G67" s="69"/>
      <c r="H67" s="69"/>
      <c r="I67" s="69"/>
      <c r="J67" s="70"/>
    </row>
    <row r="68" spans="1:16" ht="18">
      <c r="A68" s="71"/>
      <c r="B68" s="71"/>
      <c r="C68" s="71"/>
      <c r="D68" s="937"/>
      <c r="E68" s="940"/>
      <c r="F68" s="941"/>
      <c r="G68" s="939"/>
      <c r="H68" s="939"/>
    </row>
    <row r="69" spans="1:16" ht="16.5">
      <c r="A69" s="1591" t="s">
        <v>709</v>
      </c>
      <c r="B69" s="1592"/>
      <c r="C69" s="1592"/>
      <c r="D69" s="1592"/>
      <c r="E69" s="1593"/>
      <c r="F69" s="1594"/>
      <c r="G69" s="1595"/>
      <c r="H69" s="1596"/>
      <c r="I69" s="1397"/>
      <c r="J69" s="1397"/>
      <c r="K69" s="86"/>
      <c r="L69" s="86"/>
      <c r="M69" s="86"/>
    </row>
    <row r="70" spans="1:16" ht="16.5">
      <c r="A70" s="1597" t="s">
        <v>2337</v>
      </c>
      <c r="B70" s="1051"/>
      <c r="C70" s="1051"/>
      <c r="D70" s="1051"/>
      <c r="E70" s="1051"/>
      <c r="F70" s="1598"/>
      <c r="G70" s="1598"/>
      <c r="H70" s="1596"/>
      <c r="I70" s="1564"/>
      <c r="J70" s="1564"/>
      <c r="K70" s="105"/>
      <c r="L70" s="105"/>
      <c r="M70" s="105"/>
    </row>
    <row r="71" spans="1:16" ht="16.5">
      <c r="A71" s="1599" t="s">
        <v>2338</v>
      </c>
      <c r="B71" s="1600"/>
      <c r="C71" s="1600"/>
      <c r="D71" s="1600"/>
      <c r="E71" s="1600"/>
      <c r="F71" s="1601"/>
      <c r="G71" s="1601"/>
      <c r="H71" s="1596"/>
      <c r="I71" s="1564"/>
      <c r="J71" s="1564"/>
      <c r="K71" s="105"/>
      <c r="L71" s="105"/>
      <c r="M71" s="105"/>
    </row>
    <row r="72" spans="1:16" ht="16.5">
      <c r="A72" s="356"/>
      <c r="B72" s="797"/>
      <c r="C72" s="797"/>
      <c r="D72" s="797"/>
      <c r="E72" s="797"/>
      <c r="F72" s="1561"/>
      <c r="G72" s="1561"/>
      <c r="H72" s="1397"/>
      <c r="I72" s="1397"/>
      <c r="J72" s="1397"/>
      <c r="K72" s="86"/>
      <c r="L72" s="86"/>
      <c r="M72" s="86"/>
    </row>
    <row r="73" spans="1:16" ht="16.5">
      <c r="A73" s="1605" t="s">
        <v>486</v>
      </c>
      <c r="B73" s="1606"/>
      <c r="C73" s="1606"/>
      <c r="D73" s="1606"/>
      <c r="E73" s="1606" t="s">
        <v>1060</v>
      </c>
      <c r="F73" s="1607"/>
      <c r="G73" s="1608"/>
      <c r="H73" s="1609"/>
      <c r="I73" s="1397"/>
      <c r="J73" s="1397"/>
      <c r="K73" s="86"/>
      <c r="L73" s="86"/>
      <c r="M73" s="86"/>
      <c r="N73" s="109"/>
      <c r="O73" s="109"/>
      <c r="P73" s="109"/>
    </row>
    <row r="74" spans="1:16" ht="16.5">
      <c r="A74" s="9184" t="s">
        <v>2339</v>
      </c>
      <c r="B74" s="619" t="s">
        <v>2340</v>
      </c>
      <c r="C74" s="1432"/>
      <c r="D74" s="1432"/>
      <c r="E74" s="1432"/>
      <c r="F74" s="1610"/>
      <c r="G74" s="1611"/>
      <c r="H74" s="1612"/>
      <c r="I74" s="1397"/>
      <c r="J74" s="1397"/>
      <c r="K74" s="86"/>
      <c r="L74" s="86"/>
      <c r="M74" s="86"/>
      <c r="N74" s="109"/>
      <c r="O74" s="109"/>
      <c r="P74" s="109"/>
    </row>
    <row r="75" spans="1:16" ht="16.5">
      <c r="A75" s="8996"/>
      <c r="B75" s="228" t="s">
        <v>2341</v>
      </c>
      <c r="C75" s="226"/>
      <c r="D75" s="226"/>
      <c r="E75" s="226"/>
      <c r="F75" s="1572"/>
      <c r="G75" s="1561"/>
      <c r="H75" s="1613"/>
      <c r="I75" s="1397"/>
      <c r="J75" s="1397"/>
      <c r="K75" s="86"/>
      <c r="L75" s="86"/>
      <c r="M75" s="86"/>
      <c r="N75" s="109"/>
      <c r="O75" s="109"/>
      <c r="P75" s="109"/>
    </row>
    <row r="76" spans="1:16" ht="16.5">
      <c r="A76" s="8996"/>
      <c r="B76" s="228" t="s">
        <v>2342</v>
      </c>
      <c r="C76" s="226"/>
      <c r="D76" s="226"/>
      <c r="E76" s="226"/>
      <c r="F76" s="1572"/>
      <c r="G76" s="1561"/>
      <c r="H76" s="1613"/>
      <c r="I76" s="1397"/>
      <c r="J76" s="1397"/>
      <c r="K76" s="86"/>
      <c r="L76" s="86"/>
      <c r="M76" s="86"/>
      <c r="N76" s="109"/>
      <c r="O76" s="109"/>
      <c r="P76" s="109"/>
    </row>
    <row r="77" spans="1:16" ht="16.5">
      <c r="A77" s="9186" t="s">
        <v>988</v>
      </c>
      <c r="B77" s="619" t="s">
        <v>2343</v>
      </c>
      <c r="C77" s="1432"/>
      <c r="D77" s="1432"/>
      <c r="E77" s="1432"/>
      <c r="F77" s="1610"/>
      <c r="G77" s="1611"/>
      <c r="H77" s="1612"/>
      <c r="I77" s="1397"/>
      <c r="J77" s="1397"/>
      <c r="K77" s="86"/>
      <c r="L77" s="86"/>
      <c r="M77" s="86"/>
      <c r="N77" s="109"/>
      <c r="O77" s="109"/>
      <c r="P77" s="109"/>
    </row>
    <row r="78" spans="1:16" ht="16.5">
      <c r="A78" s="9000"/>
      <c r="B78" s="223" t="s">
        <v>2342</v>
      </c>
      <c r="C78" s="224"/>
      <c r="D78" s="224"/>
      <c r="E78" s="224"/>
      <c r="F78" s="1614"/>
      <c r="G78" s="1615"/>
      <c r="H78" s="1616"/>
      <c r="I78" s="1397"/>
      <c r="J78" s="1397"/>
      <c r="K78" s="86"/>
      <c r="L78" s="86"/>
      <c r="M78" s="86"/>
      <c r="N78" s="109"/>
      <c r="O78" s="109"/>
      <c r="P78" s="109"/>
    </row>
    <row r="79" spans="1:16" ht="16.5">
      <c r="A79" s="9186" t="s">
        <v>722</v>
      </c>
      <c r="B79" s="619" t="s">
        <v>2344</v>
      </c>
      <c r="C79" s="1432"/>
      <c r="D79" s="1432"/>
      <c r="E79" s="1432"/>
      <c r="F79" s="1610"/>
      <c r="G79" s="1611"/>
      <c r="H79" s="1612"/>
      <c r="I79" s="1397"/>
      <c r="J79" s="1397"/>
      <c r="K79" s="86"/>
      <c r="L79" s="86"/>
      <c r="M79" s="86"/>
      <c r="N79" s="109"/>
      <c r="O79" s="109"/>
      <c r="P79" s="109"/>
    </row>
    <row r="80" spans="1:16" ht="16.5">
      <c r="A80" s="9000"/>
      <c r="B80" s="223" t="s">
        <v>2345</v>
      </c>
      <c r="C80" s="224"/>
      <c r="D80" s="224"/>
      <c r="E80" s="224"/>
      <c r="F80" s="1614"/>
      <c r="G80" s="1615"/>
      <c r="H80" s="1616"/>
      <c r="I80" s="1573"/>
      <c r="J80" s="1573"/>
      <c r="K80" s="86"/>
      <c r="L80" s="86"/>
      <c r="M80" s="86"/>
      <c r="N80" s="109"/>
      <c r="O80" s="109"/>
      <c r="P80" s="109"/>
    </row>
    <row r="81" spans="1:16" ht="16.5">
      <c r="A81" s="327" t="s">
        <v>2346</v>
      </c>
      <c r="B81" s="1617"/>
      <c r="C81" s="1617"/>
      <c r="D81" s="1617"/>
      <c r="E81" s="1617"/>
      <c r="F81" s="1618"/>
      <c r="G81" s="1618"/>
      <c r="H81" s="1619"/>
      <c r="I81" s="1397"/>
      <c r="J81" s="1397"/>
      <c r="K81" s="86"/>
      <c r="L81" s="86"/>
      <c r="M81" s="86"/>
      <c r="N81" s="109"/>
      <c r="O81" s="109"/>
      <c r="P81" s="109"/>
    </row>
    <row r="82" spans="1:16">
      <c r="A82" s="63"/>
      <c r="B82" s="63"/>
      <c r="C82" s="63"/>
      <c r="D82" s="63"/>
      <c r="E82" s="63"/>
      <c r="F82" s="63"/>
      <c r="G82" s="63"/>
      <c r="H82" s="63"/>
      <c r="I82" s="63"/>
      <c r="J82" s="63"/>
      <c r="K82" s="63"/>
      <c r="L82" s="63"/>
      <c r="M82" s="63"/>
      <c r="N82" s="63"/>
      <c r="O82" s="63"/>
      <c r="P82" s="63"/>
    </row>
    <row r="83" spans="1:16">
      <c r="A83" s="63"/>
      <c r="B83" s="63"/>
      <c r="C83" s="63"/>
      <c r="D83" s="63"/>
      <c r="E83" s="63"/>
      <c r="F83" s="63"/>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sheetData>
  <mergeCells count="5">
    <mergeCell ref="E1:H1"/>
    <mergeCell ref="K2:M2"/>
    <mergeCell ref="A74:A76"/>
    <mergeCell ref="A77:A78"/>
    <mergeCell ref="A79:A8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7.xml><?xml version="1.0" encoding="utf-8"?>
<worksheet xmlns="http://schemas.openxmlformats.org/spreadsheetml/2006/main" xmlns:r="http://schemas.openxmlformats.org/officeDocument/2006/relationships">
  <dimension ref="A1:P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row>
    <row r="2" spans="1:16" ht="15.75">
      <c r="B2" s="48"/>
      <c r="C2" s="48"/>
      <c r="D2" s="49"/>
      <c r="E2" s="50" t="s">
        <v>2347</v>
      </c>
      <c r="F2" s="51"/>
      <c r="G2" s="51"/>
      <c r="H2" s="51"/>
      <c r="I2" s="51"/>
      <c r="J2" s="51"/>
      <c r="K2" s="9390" t="s">
        <v>412</v>
      </c>
      <c r="L2" s="9391"/>
      <c r="M2" s="9392"/>
      <c r="N2" s="63"/>
      <c r="O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6" ht="16.5" thickBot="1">
      <c r="A4" s="158"/>
      <c r="B4" s="158"/>
      <c r="C4" s="158"/>
      <c r="D4" s="158"/>
      <c r="E4" s="158"/>
      <c r="F4" s="158"/>
      <c r="G4" s="158"/>
      <c r="H4" s="158"/>
      <c r="I4" s="158"/>
      <c r="J4" s="158"/>
      <c r="K4" s="158"/>
      <c r="L4" s="158"/>
      <c r="M4" s="158"/>
      <c r="N4" s="63"/>
      <c r="O4" s="63"/>
    </row>
    <row r="5" spans="1:16" ht="18.75" thickBot="1">
      <c r="A5" s="61" t="s">
        <v>2348</v>
      </c>
      <c r="B5" s="638"/>
      <c r="C5" s="638"/>
      <c r="D5" s="63"/>
      <c r="E5" s="63"/>
      <c r="F5" s="63"/>
      <c r="G5" s="63"/>
      <c r="H5" s="63"/>
      <c r="I5" s="63"/>
      <c r="J5" s="63"/>
      <c r="K5" s="63"/>
      <c r="L5" s="63"/>
      <c r="M5" s="63"/>
      <c r="N5" s="63"/>
      <c r="O5" s="63"/>
    </row>
    <row r="6" spans="1:16" ht="15.75">
      <c r="A6" s="283" t="s">
        <v>448</v>
      </c>
      <c r="B6" s="63"/>
      <c r="C6" s="63"/>
      <c r="D6" s="63"/>
      <c r="E6" s="63"/>
      <c r="F6" s="63"/>
      <c r="G6" s="63"/>
      <c r="H6" s="63"/>
      <c r="I6" s="63"/>
      <c r="J6" s="63"/>
      <c r="K6" s="63"/>
      <c r="L6" s="63"/>
      <c r="M6" s="63"/>
      <c r="N6" s="63"/>
      <c r="O6" s="63"/>
      <c r="P6" s="5477"/>
    </row>
    <row r="7" spans="1:16" ht="16.5">
      <c r="A7" s="275" t="s">
        <v>869</v>
      </c>
      <c r="B7" s="126" t="s">
        <v>870</v>
      </c>
      <c r="C7" s="126"/>
      <c r="D7" s="839" t="s">
        <v>442</v>
      </c>
      <c r="E7" s="127">
        <v>41327</v>
      </c>
      <c r="F7" s="127">
        <v>41409</v>
      </c>
      <c r="G7" s="128">
        <v>167.42442622950819</v>
      </c>
      <c r="H7" s="129">
        <v>92.287814207650271</v>
      </c>
      <c r="I7" s="130">
        <v>36.276885245901639</v>
      </c>
      <c r="J7" s="130">
        <v>34.276885245901639</v>
      </c>
      <c r="K7" s="840" t="s">
        <v>443</v>
      </c>
      <c r="L7" s="130">
        <v>34.276885245901639</v>
      </c>
      <c r="M7" s="130">
        <v>17.883442622950817</v>
      </c>
      <c r="N7" s="132"/>
    </row>
    <row r="8" spans="1:16" ht="16.5">
      <c r="A8" s="63"/>
      <c r="B8" s="126" t="s">
        <v>872</v>
      </c>
      <c r="C8" s="1459"/>
      <c r="D8" s="839" t="s">
        <v>442</v>
      </c>
      <c r="E8" s="127">
        <v>41410</v>
      </c>
      <c r="F8" s="127">
        <v>41517</v>
      </c>
      <c r="G8" s="128">
        <v>101.85065573770491</v>
      </c>
      <c r="H8" s="129">
        <v>52.670327868852461</v>
      </c>
      <c r="I8" s="130">
        <v>36.276885245901639</v>
      </c>
      <c r="J8" s="130">
        <v>34.276885245901639</v>
      </c>
      <c r="K8" s="840" t="s">
        <v>443</v>
      </c>
      <c r="L8" s="130">
        <v>34.276885245901639</v>
      </c>
      <c r="M8" s="130">
        <v>17.883442622950817</v>
      </c>
      <c r="N8" s="132"/>
    </row>
    <row r="9" spans="1:16" ht="16.5">
      <c r="A9" s="63"/>
      <c r="B9" s="126" t="s">
        <v>870</v>
      </c>
      <c r="C9" s="1459"/>
      <c r="D9" s="839" t="s">
        <v>442</v>
      </c>
      <c r="E9" s="127">
        <v>41518</v>
      </c>
      <c r="F9" s="127">
        <v>41578</v>
      </c>
      <c r="G9" s="128">
        <v>167.42442622950819</v>
      </c>
      <c r="H9" s="129">
        <v>92.287814207650271</v>
      </c>
      <c r="I9" s="130">
        <v>36.276885245901639</v>
      </c>
      <c r="J9" s="130">
        <v>34.276885245901639</v>
      </c>
      <c r="K9" s="840" t="s">
        <v>443</v>
      </c>
      <c r="L9" s="130">
        <v>34.276885245901639</v>
      </c>
      <c r="M9" s="130">
        <v>17.883442622950817</v>
      </c>
      <c r="N9" s="132"/>
    </row>
    <row r="10" spans="1:16" ht="16.5">
      <c r="A10" s="63"/>
      <c r="B10" s="102"/>
      <c r="C10" s="102"/>
      <c r="D10" s="1086"/>
      <c r="E10" s="103"/>
      <c r="F10" s="103"/>
      <c r="G10" s="104"/>
      <c r="H10" s="87"/>
      <c r="I10" s="86"/>
      <c r="J10" s="164"/>
      <c r="K10" s="164"/>
      <c r="L10" s="86"/>
      <c r="M10" s="86"/>
    </row>
    <row r="11" spans="1:16" ht="16.5">
      <c r="A11" s="275" t="s">
        <v>572</v>
      </c>
      <c r="B11" s="126" t="s">
        <v>870</v>
      </c>
      <c r="C11" s="126"/>
      <c r="D11" s="839" t="s">
        <v>442</v>
      </c>
      <c r="E11" s="127">
        <v>41327</v>
      </c>
      <c r="F11" s="127">
        <v>41409</v>
      </c>
      <c r="G11" s="128">
        <v>194.74683060109291</v>
      </c>
      <c r="H11" s="129">
        <v>105.94901639344262</v>
      </c>
      <c r="I11" s="130">
        <v>36.276885245901639</v>
      </c>
      <c r="J11" s="130">
        <v>34.276885245901639</v>
      </c>
      <c r="K11" s="840" t="s">
        <v>443</v>
      </c>
      <c r="L11" s="130">
        <v>34.276885245901639</v>
      </c>
      <c r="M11" s="130">
        <v>17.883442622950817</v>
      </c>
      <c r="N11" s="132"/>
    </row>
    <row r="12" spans="1:16" ht="16.5">
      <c r="A12" s="175"/>
      <c r="B12" s="126" t="s">
        <v>872</v>
      </c>
      <c r="C12" s="126"/>
      <c r="D12" s="839" t="s">
        <v>442</v>
      </c>
      <c r="E12" s="127">
        <v>41410</v>
      </c>
      <c r="F12" s="127">
        <v>41517</v>
      </c>
      <c r="G12" s="128">
        <v>115.51185792349726</v>
      </c>
      <c r="H12" s="129">
        <v>59.500928961748635</v>
      </c>
      <c r="I12" s="130">
        <v>36.276885245901639</v>
      </c>
      <c r="J12" s="130">
        <v>34.276885245901639</v>
      </c>
      <c r="K12" s="840" t="s">
        <v>443</v>
      </c>
      <c r="L12" s="130">
        <v>34.276885245901639</v>
      </c>
      <c r="M12" s="130">
        <v>17.883442622950817</v>
      </c>
      <c r="N12" s="132"/>
    </row>
    <row r="13" spans="1:16" ht="16.5">
      <c r="A13" s="175"/>
      <c r="B13" s="126" t="s">
        <v>870</v>
      </c>
      <c r="C13" s="126"/>
      <c r="D13" s="839" t="s">
        <v>442</v>
      </c>
      <c r="E13" s="127">
        <v>41518</v>
      </c>
      <c r="F13" s="127">
        <v>41578</v>
      </c>
      <c r="G13" s="128">
        <v>194.74683060109291</v>
      </c>
      <c r="H13" s="129">
        <v>105.94901639344262</v>
      </c>
      <c r="I13" s="130">
        <v>36.276885245901639</v>
      </c>
      <c r="J13" s="130">
        <v>34.276885245901639</v>
      </c>
      <c r="K13" s="840" t="s">
        <v>443</v>
      </c>
      <c r="L13" s="130">
        <v>34.276885245901639</v>
      </c>
      <c r="M13" s="130">
        <v>17.883442622950817</v>
      </c>
      <c r="N13" s="132"/>
    </row>
    <row r="14" spans="1:16" ht="16.5">
      <c r="A14" s="175"/>
      <c r="B14" s="102"/>
      <c r="C14" s="102"/>
      <c r="D14" s="1086"/>
      <c r="E14" s="103"/>
      <c r="F14" s="103"/>
      <c r="G14" s="104"/>
      <c r="H14" s="87"/>
      <c r="I14" s="86"/>
      <c r="J14" s="164"/>
      <c r="K14" s="164"/>
      <c r="L14" s="86"/>
      <c r="M14" s="86"/>
    </row>
    <row r="15" spans="1:16" ht="16.5">
      <c r="A15" s="275" t="s">
        <v>873</v>
      </c>
      <c r="B15" s="126" t="s">
        <v>870</v>
      </c>
      <c r="C15" s="126"/>
      <c r="D15" s="839" t="s">
        <v>442</v>
      </c>
      <c r="E15" s="127">
        <v>41327</v>
      </c>
      <c r="F15" s="127">
        <v>41409</v>
      </c>
      <c r="G15" s="128">
        <v>222.06923497267761</v>
      </c>
      <c r="H15" s="129">
        <v>119.61021857923497</v>
      </c>
      <c r="I15" s="130">
        <v>36.276885245901639</v>
      </c>
      <c r="J15" s="130">
        <v>34.276885245901639</v>
      </c>
      <c r="K15" s="840" t="s">
        <v>443</v>
      </c>
      <c r="L15" s="130">
        <v>34.276885245901639</v>
      </c>
      <c r="M15" s="130">
        <v>17.883442622950817</v>
      </c>
      <c r="N15" s="132"/>
    </row>
    <row r="16" spans="1:16" ht="16.5">
      <c r="A16" s="175"/>
      <c r="B16" s="126" t="s">
        <v>872</v>
      </c>
      <c r="C16" s="126"/>
      <c r="D16" s="839" t="s">
        <v>442</v>
      </c>
      <c r="E16" s="127">
        <v>41410</v>
      </c>
      <c r="F16" s="127">
        <v>41517</v>
      </c>
      <c r="G16" s="128">
        <v>129.17306010928962</v>
      </c>
      <c r="H16" s="129">
        <v>66.331530054644801</v>
      </c>
      <c r="I16" s="130">
        <v>36.276885245901639</v>
      </c>
      <c r="J16" s="130">
        <v>34.276885245901639</v>
      </c>
      <c r="K16" s="840" t="s">
        <v>443</v>
      </c>
      <c r="L16" s="130">
        <v>34.276885245901639</v>
      </c>
      <c r="M16" s="130">
        <v>17.883442622950817</v>
      </c>
      <c r="N16" s="132"/>
    </row>
    <row r="17" spans="1:15" ht="16.5">
      <c r="A17" s="175"/>
      <c r="B17" s="126" t="s">
        <v>870</v>
      </c>
      <c r="C17" s="126"/>
      <c r="D17" s="839" t="s">
        <v>442</v>
      </c>
      <c r="E17" s="127">
        <v>41518</v>
      </c>
      <c r="F17" s="127">
        <v>41578</v>
      </c>
      <c r="G17" s="128">
        <v>222.06923497267761</v>
      </c>
      <c r="H17" s="129">
        <v>119.61021857923497</v>
      </c>
      <c r="I17" s="130">
        <v>36.276885245901639</v>
      </c>
      <c r="J17" s="130">
        <v>34.276885245901639</v>
      </c>
      <c r="K17" s="840" t="s">
        <v>443</v>
      </c>
      <c r="L17" s="130">
        <v>34.276885245901639</v>
      </c>
      <c r="M17" s="130">
        <v>17.883442622950817</v>
      </c>
      <c r="N17" s="132"/>
    </row>
    <row r="18" spans="1:15" ht="16.5">
      <c r="A18" s="175"/>
      <c r="B18" s="102"/>
      <c r="C18" s="102"/>
      <c r="D18" s="1086"/>
      <c r="E18" s="103"/>
      <c r="F18" s="103"/>
      <c r="G18" s="104"/>
      <c r="H18" s="87"/>
      <c r="I18" s="86"/>
      <c r="J18" s="164"/>
      <c r="K18" s="164"/>
      <c r="L18" s="86"/>
      <c r="M18" s="86"/>
    </row>
    <row r="19" spans="1:15" ht="16.5">
      <c r="A19" s="275" t="s">
        <v>2349</v>
      </c>
      <c r="B19" s="126" t="s">
        <v>870</v>
      </c>
      <c r="C19" s="126"/>
      <c r="D19" s="839" t="s">
        <v>442</v>
      </c>
      <c r="E19" s="127">
        <v>41327</v>
      </c>
      <c r="F19" s="127">
        <v>41409</v>
      </c>
      <c r="G19" s="128">
        <v>307.03644808743167</v>
      </c>
      <c r="H19" s="129" t="s">
        <v>435</v>
      </c>
      <c r="I19" s="130">
        <v>36.276885245901639</v>
      </c>
      <c r="J19" s="130">
        <v>34.276885245901639</v>
      </c>
      <c r="K19" s="840" t="s">
        <v>443</v>
      </c>
      <c r="L19" s="130">
        <v>34.276885245901639</v>
      </c>
      <c r="M19" s="130">
        <v>17.883442622950817</v>
      </c>
      <c r="N19" s="132"/>
    </row>
    <row r="20" spans="1:15" ht="16.5">
      <c r="A20" s="175"/>
      <c r="B20" s="126" t="s">
        <v>872</v>
      </c>
      <c r="C20" s="1459"/>
      <c r="D20" s="839" t="s">
        <v>442</v>
      </c>
      <c r="E20" s="127">
        <v>41410</v>
      </c>
      <c r="F20" s="127">
        <v>41517</v>
      </c>
      <c r="G20" s="128">
        <v>186.81786885245901</v>
      </c>
      <c r="H20" s="129" t="s">
        <v>435</v>
      </c>
      <c r="I20" s="130">
        <v>36.276885245901639</v>
      </c>
      <c r="J20" s="130">
        <v>34.276885245901639</v>
      </c>
      <c r="K20" s="840" t="s">
        <v>443</v>
      </c>
      <c r="L20" s="130">
        <v>34.276885245901639</v>
      </c>
      <c r="M20" s="130">
        <v>17.883442622950817</v>
      </c>
      <c r="N20" s="132"/>
    </row>
    <row r="21" spans="1:15" ht="16.5">
      <c r="A21" s="175"/>
      <c r="B21" s="126" t="s">
        <v>870</v>
      </c>
      <c r="C21" s="1459"/>
      <c r="D21" s="839" t="s">
        <v>442</v>
      </c>
      <c r="E21" s="127">
        <v>41518</v>
      </c>
      <c r="F21" s="127">
        <v>41578</v>
      </c>
      <c r="G21" s="128">
        <v>307.03644808743167</v>
      </c>
      <c r="H21" s="129" t="s">
        <v>435</v>
      </c>
      <c r="I21" s="130">
        <v>36.276885245901639</v>
      </c>
      <c r="J21" s="130">
        <v>34.276885245901639</v>
      </c>
      <c r="K21" s="840" t="s">
        <v>443</v>
      </c>
      <c r="L21" s="130">
        <v>34.276885245901639</v>
      </c>
      <c r="M21" s="130">
        <v>17.883442622950817</v>
      </c>
      <c r="N21" s="132"/>
    </row>
    <row r="22" spans="1:15" ht="16.5">
      <c r="A22" s="151"/>
      <c r="B22" s="121"/>
      <c r="C22" s="121"/>
      <c r="D22" s="525"/>
      <c r="E22" s="144"/>
      <c r="F22" s="144"/>
      <c r="G22" s="85"/>
      <c r="H22" s="134"/>
      <c r="I22" s="86"/>
      <c r="J22" s="164"/>
      <c r="K22" s="164"/>
      <c r="L22" s="86"/>
      <c r="M22" s="86"/>
      <c r="N22" s="63"/>
      <c r="O22" s="63"/>
    </row>
    <row r="23" spans="1:15" s="5937" customFormat="1" ht="16.5">
      <c r="A23" s="5627" t="s">
        <v>450</v>
      </c>
      <c r="B23" s="5397"/>
      <c r="C23" s="5397"/>
      <c r="D23" s="5959"/>
      <c r="E23" s="5960"/>
      <c r="F23" s="5961"/>
      <c r="G23" s="85"/>
      <c r="H23" s="134"/>
      <c r="I23" s="86"/>
      <c r="J23" s="164"/>
      <c r="K23" s="164"/>
      <c r="L23" s="86"/>
      <c r="M23" s="86"/>
      <c r="N23" s="63"/>
      <c r="O23" s="63"/>
    </row>
    <row r="24" spans="1:15" s="5937" customFormat="1" ht="16.5">
      <c r="A24" s="1264" t="s">
        <v>869</v>
      </c>
      <c r="B24" s="843" t="s">
        <v>6142</v>
      </c>
      <c r="C24" s="843"/>
      <c r="D24" s="2235"/>
      <c r="E24" s="5962"/>
      <c r="F24" s="5963"/>
      <c r="G24" s="85"/>
      <c r="H24" s="134"/>
      <c r="I24" s="86"/>
      <c r="J24" s="164"/>
      <c r="K24" s="164"/>
      <c r="L24" s="86"/>
      <c r="M24" s="86"/>
      <c r="N24" s="63"/>
      <c r="O24" s="63"/>
    </row>
    <row r="25" spans="1:15" s="5937" customFormat="1" ht="16.5">
      <c r="A25" s="1264" t="s">
        <v>572</v>
      </c>
      <c r="B25" s="843" t="s">
        <v>6142</v>
      </c>
      <c r="C25" s="843"/>
      <c r="D25" s="2235"/>
      <c r="E25" s="5962"/>
      <c r="F25" s="5963"/>
      <c r="G25" s="85"/>
      <c r="H25" s="134"/>
      <c r="I25" s="86"/>
      <c r="J25" s="164"/>
      <c r="K25" s="164"/>
      <c r="L25" s="86"/>
      <c r="M25" s="86"/>
      <c r="N25" s="63"/>
      <c r="O25" s="63"/>
    </row>
    <row r="26" spans="1:15" s="5937" customFormat="1" ht="16.5">
      <c r="A26" s="1264" t="s">
        <v>873</v>
      </c>
      <c r="B26" s="843" t="s">
        <v>6142</v>
      </c>
      <c r="C26" s="843"/>
      <c r="D26" s="2235"/>
      <c r="E26" s="5962"/>
      <c r="F26" s="5963"/>
      <c r="G26" s="85"/>
      <c r="H26" s="134"/>
      <c r="I26" s="86"/>
      <c r="J26" s="164"/>
      <c r="K26" s="164"/>
      <c r="L26" s="86"/>
      <c r="M26" s="86"/>
      <c r="N26" s="63"/>
      <c r="O26" s="63"/>
    </row>
    <row r="27" spans="1:15" s="5937" customFormat="1" ht="16.5">
      <c r="A27" s="1265" t="s">
        <v>2349</v>
      </c>
      <c r="B27" s="2471" t="s">
        <v>6143</v>
      </c>
      <c r="C27" s="2471"/>
      <c r="D27" s="3220"/>
      <c r="E27" s="5964"/>
      <c r="F27" s="5965"/>
      <c r="G27" s="85"/>
      <c r="H27" s="134"/>
      <c r="I27" s="86"/>
      <c r="J27" s="164"/>
      <c r="K27" s="164"/>
      <c r="L27" s="86"/>
      <c r="M27" s="86"/>
      <c r="N27" s="63"/>
      <c r="O27" s="63"/>
    </row>
    <row r="28" spans="1:15" s="5941" customFormat="1" ht="16.5">
      <c r="A28" s="4612"/>
      <c r="B28" s="843"/>
      <c r="C28" s="843"/>
      <c r="D28" s="2235"/>
      <c r="E28" s="5962"/>
      <c r="F28" s="5962"/>
      <c r="G28" s="104"/>
      <c r="H28" s="2475"/>
      <c r="I28" s="105"/>
      <c r="J28" s="1087"/>
      <c r="K28" s="1087"/>
      <c r="L28" s="105"/>
      <c r="M28" s="105"/>
    </row>
    <row r="29" spans="1:15" ht="16.5">
      <c r="A29" s="4004" t="s">
        <v>452</v>
      </c>
      <c r="B29" s="5829"/>
      <c r="C29" s="5829"/>
      <c r="D29" s="5829"/>
      <c r="E29" s="5829"/>
      <c r="F29" s="5443"/>
      <c r="G29" s="63"/>
      <c r="H29" s="63"/>
      <c r="I29" s="63"/>
      <c r="J29" s="63"/>
      <c r="K29" s="63"/>
      <c r="L29" s="63"/>
      <c r="M29" s="63"/>
      <c r="N29" s="63"/>
      <c r="O29" s="63"/>
    </row>
    <row r="30" spans="1:15" ht="16.5">
      <c r="A30" s="5945" t="s">
        <v>520</v>
      </c>
      <c r="B30" s="5947"/>
      <c r="C30" s="5947"/>
      <c r="D30" s="5947"/>
      <c r="E30" s="5947"/>
      <c r="F30" s="5761"/>
      <c r="G30" s="63"/>
      <c r="H30" s="63"/>
      <c r="I30" s="63"/>
      <c r="J30" s="63"/>
      <c r="K30" s="63"/>
      <c r="L30" s="63"/>
      <c r="M30" s="63"/>
      <c r="N30" s="63"/>
      <c r="O30" s="63"/>
    </row>
    <row r="31" spans="1:15" ht="16.5">
      <c r="A31" s="5945" t="s">
        <v>521</v>
      </c>
      <c r="B31" s="5947"/>
      <c r="C31" s="5947"/>
      <c r="D31" s="5947"/>
      <c r="E31" s="5947"/>
      <c r="F31" s="5761"/>
      <c r="G31" s="63"/>
      <c r="H31" s="63"/>
      <c r="I31" s="63"/>
      <c r="J31" s="63"/>
      <c r="K31" s="63"/>
      <c r="L31" s="63"/>
      <c r="M31" s="63"/>
      <c r="N31" s="63"/>
      <c r="O31" s="63"/>
    </row>
    <row r="32" spans="1:15" ht="16.5">
      <c r="A32" s="223" t="s">
        <v>522</v>
      </c>
      <c r="B32" s="2108"/>
      <c r="C32" s="2108"/>
      <c r="D32" s="2108"/>
      <c r="E32" s="2108"/>
      <c r="F32" s="2131"/>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ht="16.5">
      <c r="A34" s="1620" t="s">
        <v>523</v>
      </c>
      <c r="B34" s="1252"/>
      <c r="C34" s="1252"/>
      <c r="D34" s="1252"/>
      <c r="E34" s="1279"/>
      <c r="F34" s="63"/>
      <c r="G34" s="63"/>
      <c r="H34" s="63"/>
      <c r="I34" s="63"/>
      <c r="J34" s="63"/>
      <c r="K34" s="63"/>
      <c r="L34" s="63"/>
      <c r="M34" s="63"/>
      <c r="N34" s="63"/>
      <c r="O34" s="63"/>
    </row>
    <row r="35" spans="1:15" ht="16.5">
      <c r="A35" s="228" t="s">
        <v>881</v>
      </c>
      <c r="B35" s="552"/>
      <c r="C35" s="552"/>
      <c r="D35" s="552"/>
      <c r="E35" s="553"/>
      <c r="F35" s="63"/>
      <c r="G35" s="63"/>
      <c r="H35" s="63"/>
      <c r="I35" s="63"/>
      <c r="J35" s="63"/>
      <c r="K35" s="63"/>
      <c r="L35" s="63"/>
      <c r="M35" s="63"/>
      <c r="N35" s="63"/>
      <c r="O35" s="63"/>
    </row>
    <row r="36" spans="1:15" ht="16.5">
      <c r="A36" s="223" t="s">
        <v>882</v>
      </c>
      <c r="B36" s="554"/>
      <c r="C36" s="554"/>
      <c r="D36" s="554"/>
      <c r="E36" s="555"/>
      <c r="F36" s="63"/>
      <c r="G36" s="63"/>
      <c r="H36" s="63"/>
      <c r="I36" s="63"/>
      <c r="J36" s="63"/>
      <c r="K36" s="63"/>
      <c r="L36" s="63"/>
      <c r="M36" s="63"/>
      <c r="N36" s="63"/>
      <c r="O36" s="63"/>
    </row>
    <row r="37" spans="1:15" ht="16.5">
      <c r="A37" s="92"/>
      <c r="B37" s="63"/>
      <c r="C37" s="63"/>
      <c r="D37" s="63"/>
      <c r="E37" s="63"/>
      <c r="F37" s="63"/>
      <c r="G37" s="63"/>
      <c r="H37" s="63"/>
      <c r="I37" s="63"/>
      <c r="J37" s="63"/>
      <c r="K37" s="63"/>
      <c r="L37" s="63"/>
      <c r="M37" s="63"/>
      <c r="N37" s="63"/>
      <c r="O37" s="63"/>
    </row>
    <row r="38" spans="1:15" ht="16.5">
      <c r="A38" s="1624" t="s">
        <v>3486</v>
      </c>
      <c r="B38" s="1170"/>
      <c r="C38" s="1170"/>
      <c r="D38" s="1170"/>
      <c r="E38" s="1279"/>
      <c r="F38" s="63"/>
      <c r="G38" s="63"/>
      <c r="H38" s="63"/>
      <c r="I38" s="63"/>
      <c r="J38" s="63"/>
      <c r="K38" s="63"/>
      <c r="L38" s="63"/>
      <c r="M38" s="63"/>
      <c r="N38" s="63"/>
      <c r="O38" s="63"/>
    </row>
    <row r="39" spans="1:15" ht="16.5">
      <c r="A39" s="223" t="s">
        <v>2350</v>
      </c>
      <c r="B39" s="224"/>
      <c r="C39" s="224"/>
      <c r="D39" s="224"/>
      <c r="E39" s="555"/>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s="5840" customFormat="1" ht="16.5">
      <c r="A41" s="5846" t="s">
        <v>5963</v>
      </c>
      <c r="B41" s="5354"/>
      <c r="C41" s="5354"/>
      <c r="D41" s="5354"/>
      <c r="E41" s="5354"/>
      <c r="F41" s="5580"/>
      <c r="G41" s="5580"/>
      <c r="H41" s="5580"/>
      <c r="I41" s="5580"/>
      <c r="J41" s="5580"/>
      <c r="K41" s="5580"/>
      <c r="L41" s="5580"/>
      <c r="M41" s="5580"/>
      <c r="N41" s="5580"/>
      <c r="O41" s="5581"/>
    </row>
    <row r="42" spans="1:15" s="5840" customFormat="1" ht="16.5">
      <c r="A42" s="5845" t="s">
        <v>5969</v>
      </c>
      <c r="B42" s="5844"/>
      <c r="C42" s="5844"/>
      <c r="D42" s="5844"/>
      <c r="E42" s="5844"/>
      <c r="F42" s="5844"/>
      <c r="G42" s="5844"/>
      <c r="H42" s="5844"/>
      <c r="I42" s="5844"/>
      <c r="J42" s="5844"/>
      <c r="K42" s="5844"/>
      <c r="L42" s="5844"/>
      <c r="M42" s="5844"/>
      <c r="N42" s="5844"/>
      <c r="O42" s="5841"/>
    </row>
    <row r="43" spans="1:15" s="5840" customFormat="1" ht="16.5">
      <c r="A43" s="1264" t="s">
        <v>5964</v>
      </c>
      <c r="B43" s="5844"/>
      <c r="C43" s="5844"/>
      <c r="D43" s="5844"/>
      <c r="E43" s="5844"/>
      <c r="F43" s="5844"/>
      <c r="G43" s="5844"/>
      <c r="H43" s="5844"/>
      <c r="I43" s="5844"/>
      <c r="J43" s="5844"/>
      <c r="K43" s="5844"/>
      <c r="L43" s="5844"/>
      <c r="M43" s="5844"/>
      <c r="N43" s="5844"/>
      <c r="O43" s="5841"/>
    </row>
    <row r="44" spans="1:15" s="5840" customFormat="1" ht="16.5">
      <c r="A44" s="1264" t="s">
        <v>5965</v>
      </c>
      <c r="B44" s="5844"/>
      <c r="C44" s="5844"/>
      <c r="D44" s="5844"/>
      <c r="E44" s="5844"/>
      <c r="F44" s="5844"/>
      <c r="G44" s="5844"/>
      <c r="H44" s="5844"/>
      <c r="I44" s="5844"/>
      <c r="J44" s="5844"/>
      <c r="K44" s="5844"/>
      <c r="L44" s="5844"/>
      <c r="M44" s="5844"/>
      <c r="N44" s="5844"/>
      <c r="O44" s="5841"/>
    </row>
    <row r="45" spans="1:15" s="5840" customFormat="1" ht="16.5">
      <c r="A45" s="1264" t="s">
        <v>5966</v>
      </c>
      <c r="B45" s="5844"/>
      <c r="C45" s="5844"/>
      <c r="D45" s="5844"/>
      <c r="E45" s="5844"/>
      <c r="F45" s="5844"/>
      <c r="G45" s="5844"/>
      <c r="H45" s="5844"/>
      <c r="I45" s="5844"/>
      <c r="J45" s="5844"/>
      <c r="K45" s="5844"/>
      <c r="L45" s="5844"/>
      <c r="M45" s="5844"/>
      <c r="N45" s="5844"/>
      <c r="O45" s="5841"/>
    </row>
    <row r="46" spans="1:15" s="5840" customFormat="1" ht="16.5">
      <c r="A46" s="1264" t="s">
        <v>5967</v>
      </c>
      <c r="B46" s="5844"/>
      <c r="C46" s="5844"/>
      <c r="D46" s="5844"/>
      <c r="E46" s="5844"/>
      <c r="F46" s="5844"/>
      <c r="G46" s="5844"/>
      <c r="H46" s="5844"/>
      <c r="I46" s="5844"/>
      <c r="J46" s="5844"/>
      <c r="K46" s="5844"/>
      <c r="L46" s="5844"/>
      <c r="M46" s="5844"/>
      <c r="N46" s="5844"/>
      <c r="O46" s="5841"/>
    </row>
    <row r="47" spans="1:15" s="5840" customFormat="1" ht="16.5">
      <c r="A47" s="5848" t="s">
        <v>5968</v>
      </c>
      <c r="B47" s="5842"/>
      <c r="C47" s="5842"/>
      <c r="D47" s="5842"/>
      <c r="E47" s="5842"/>
      <c r="F47" s="5842"/>
      <c r="G47" s="5842"/>
      <c r="H47" s="5842"/>
      <c r="I47" s="5842"/>
      <c r="J47" s="5842"/>
      <c r="K47" s="5842"/>
      <c r="L47" s="5842"/>
      <c r="M47" s="5842"/>
      <c r="N47" s="5849"/>
      <c r="O47" s="5843"/>
    </row>
    <row r="48" spans="1:15" s="5840" customFormat="1">
      <c r="A48" s="63"/>
      <c r="B48" s="63"/>
      <c r="C48" s="63"/>
      <c r="D48" s="63"/>
      <c r="E48" s="63"/>
      <c r="F48" s="63"/>
      <c r="G48" s="63"/>
      <c r="H48" s="63"/>
      <c r="I48" s="63"/>
      <c r="J48" s="63"/>
      <c r="K48" s="63"/>
      <c r="L48" s="63"/>
      <c r="M48" s="63"/>
      <c r="N48" s="63"/>
      <c r="O48" s="63"/>
    </row>
    <row r="49" spans="1:13" s="818" customFormat="1" ht="15" customHeight="1">
      <c r="A49" s="8003" t="s">
        <v>8368</v>
      </c>
      <c r="B49" s="8007"/>
      <c r="C49" s="8007"/>
      <c r="D49" s="8007"/>
      <c r="E49" s="8007"/>
      <c r="F49" s="8007"/>
      <c r="G49" s="8007"/>
      <c r="H49" s="8007"/>
      <c r="I49" s="8008"/>
      <c r="J49" s="1738"/>
      <c r="K49" s="1738"/>
      <c r="L49" s="1738"/>
      <c r="M49" s="1738"/>
    </row>
    <row r="50" spans="1:13" s="818" customFormat="1" ht="15" customHeight="1">
      <c r="A50" s="8005" t="s">
        <v>8369</v>
      </c>
      <c r="B50" s="8009"/>
      <c r="C50" s="8009"/>
      <c r="D50" s="8009"/>
      <c r="E50" s="8009"/>
      <c r="F50" s="8010"/>
      <c r="G50" s="8010"/>
      <c r="H50" s="8010"/>
      <c r="I50" s="8011"/>
      <c r="J50" s="1738"/>
      <c r="K50" s="1738"/>
      <c r="L50" s="1738"/>
      <c r="M50" s="1738"/>
    </row>
    <row r="51" spans="1:13" s="818" customFormat="1" ht="15" customHeight="1">
      <c r="A51" s="8004" t="s">
        <v>8370</v>
      </c>
      <c r="B51" s="8010"/>
      <c r="C51" s="8010"/>
      <c r="D51" s="8010"/>
      <c r="E51" s="8010"/>
      <c r="F51" s="8010"/>
      <c r="G51" s="8010"/>
      <c r="H51" s="8010"/>
      <c r="I51" s="8011"/>
      <c r="J51" s="1738"/>
      <c r="K51" s="1738"/>
      <c r="L51" s="1738"/>
      <c r="M51" s="1738"/>
    </row>
    <row r="52" spans="1:13" s="818" customFormat="1" ht="15" customHeight="1">
      <c r="A52" s="5192" t="s">
        <v>8371</v>
      </c>
      <c r="B52" s="8010"/>
      <c r="C52" s="8010"/>
      <c r="D52" s="8010"/>
      <c r="E52" s="8010"/>
      <c r="F52" s="8010"/>
      <c r="G52" s="8010"/>
      <c r="H52" s="8010"/>
      <c r="I52" s="8011"/>
      <c r="J52" s="1738"/>
      <c r="K52" s="1738"/>
      <c r="L52" s="1738"/>
      <c r="M52" s="1738"/>
    </row>
    <row r="53" spans="1:13" s="818" customFormat="1" ht="15" customHeight="1">
      <c r="A53" s="5192" t="s">
        <v>8372</v>
      </c>
      <c r="B53" s="8010"/>
      <c r="C53" s="8010"/>
      <c r="D53" s="8010"/>
      <c r="E53" s="8010"/>
      <c r="F53" s="8010"/>
      <c r="G53" s="8010"/>
      <c r="H53" s="8010"/>
      <c r="I53" s="8011"/>
      <c r="J53" s="1738"/>
      <c r="K53" s="1738"/>
      <c r="L53" s="1738"/>
      <c r="M53" s="1738"/>
    </row>
    <row r="54" spans="1:13" s="818" customFormat="1" ht="15" customHeight="1">
      <c r="A54" s="8012" t="s">
        <v>8373</v>
      </c>
      <c r="B54" s="8010"/>
      <c r="C54" s="8010"/>
      <c r="D54" s="8010"/>
      <c r="E54" s="8010"/>
      <c r="F54" s="8010"/>
      <c r="G54" s="8010"/>
      <c r="H54" s="8010"/>
      <c r="I54" s="8011"/>
      <c r="J54" s="1738"/>
      <c r="K54" s="1738"/>
      <c r="L54" s="1738"/>
      <c r="M54" s="1738"/>
    </row>
    <row r="55" spans="1:13" s="818" customFormat="1" ht="15" customHeight="1">
      <c r="A55" s="5996" t="s">
        <v>8374</v>
      </c>
      <c r="B55" s="8010"/>
      <c r="C55" s="8010"/>
      <c r="D55" s="8010"/>
      <c r="E55" s="8010"/>
      <c r="F55" s="8010"/>
      <c r="G55" s="8010"/>
      <c r="H55" s="8010"/>
      <c r="I55" s="8011"/>
      <c r="J55" s="1738"/>
      <c r="K55" s="1738"/>
      <c r="L55" s="1738"/>
      <c r="M55" s="1738"/>
    </row>
    <row r="56" spans="1:13" s="818" customFormat="1" ht="15" customHeight="1">
      <c r="A56" s="5996" t="s">
        <v>8375</v>
      </c>
      <c r="B56" s="8010"/>
      <c r="C56" s="8010"/>
      <c r="D56" s="8010"/>
      <c r="E56" s="8010"/>
      <c r="F56" s="8010"/>
      <c r="G56" s="8010"/>
      <c r="H56" s="8010"/>
      <c r="I56" s="8011"/>
      <c r="J56" s="1738"/>
      <c r="K56" s="1738"/>
      <c r="L56" s="1738"/>
      <c r="M56" s="1738"/>
    </row>
    <row r="57" spans="1:13" s="818" customFormat="1" ht="15" customHeight="1">
      <c r="A57" s="8013" t="s">
        <v>5023</v>
      </c>
      <c r="B57" s="8010"/>
      <c r="C57" s="8010"/>
      <c r="D57" s="8010"/>
      <c r="E57" s="8010"/>
      <c r="F57" s="8010"/>
      <c r="G57" s="8010"/>
      <c r="H57" s="8010"/>
      <c r="I57" s="8011"/>
      <c r="J57" s="1738"/>
      <c r="K57" s="1738"/>
      <c r="L57" s="1738"/>
      <c r="M57" s="1738"/>
    </row>
    <row r="58" spans="1:13" s="818" customFormat="1" ht="15" customHeight="1">
      <c r="A58" s="9406" t="s">
        <v>8376</v>
      </c>
      <c r="B58" s="9407"/>
      <c r="C58" s="9407"/>
      <c r="D58" s="9407"/>
      <c r="E58" s="9407"/>
      <c r="F58" s="9407"/>
      <c r="G58" s="9407"/>
      <c r="H58" s="9407"/>
      <c r="I58" s="9408"/>
      <c r="J58" s="1738"/>
      <c r="K58" s="1738"/>
      <c r="L58" s="1738"/>
      <c r="M58" s="1738"/>
    </row>
    <row r="59" spans="1:13" s="818" customFormat="1" ht="15" customHeight="1">
      <c r="A59" s="9406"/>
      <c r="B59" s="9407"/>
      <c r="C59" s="9407"/>
      <c r="D59" s="9407"/>
      <c r="E59" s="9407"/>
      <c r="F59" s="9407"/>
      <c r="G59" s="9407"/>
      <c r="H59" s="9407"/>
      <c r="I59" s="9408"/>
      <c r="J59" s="1738"/>
      <c r="K59" s="1738"/>
      <c r="L59" s="1738"/>
      <c r="M59" s="1738"/>
    </row>
    <row r="60" spans="1:13" s="818" customFormat="1" ht="15" customHeight="1">
      <c r="A60" s="9406" t="s">
        <v>8377</v>
      </c>
      <c r="B60" s="9407"/>
      <c r="C60" s="9407"/>
      <c r="D60" s="9407"/>
      <c r="E60" s="9407"/>
      <c r="F60" s="9407"/>
      <c r="G60" s="9407"/>
      <c r="H60" s="9407"/>
      <c r="I60" s="9408"/>
      <c r="J60" s="1738"/>
      <c r="K60" s="1738"/>
      <c r="L60" s="1738"/>
      <c r="M60" s="1738"/>
    </row>
    <row r="61" spans="1:13" s="818" customFormat="1" ht="15" customHeight="1">
      <c r="A61" s="9406"/>
      <c r="B61" s="9407"/>
      <c r="C61" s="9407"/>
      <c r="D61" s="9407"/>
      <c r="E61" s="9407"/>
      <c r="F61" s="9407"/>
      <c r="G61" s="9407"/>
      <c r="H61" s="9407"/>
      <c r="I61" s="9408"/>
      <c r="J61" s="1738"/>
      <c r="K61" s="1738"/>
      <c r="L61" s="1738"/>
      <c r="M61" s="1738"/>
    </row>
    <row r="62" spans="1:13" s="818" customFormat="1" ht="15" customHeight="1">
      <c r="A62" s="9409" t="s">
        <v>8378</v>
      </c>
      <c r="B62" s="9410"/>
      <c r="C62" s="9410"/>
      <c r="D62" s="9410"/>
      <c r="E62" s="9410"/>
      <c r="F62" s="9410"/>
      <c r="G62" s="9410"/>
      <c r="H62" s="9410"/>
      <c r="I62" s="9411"/>
      <c r="J62" s="1738"/>
      <c r="K62" s="1738"/>
      <c r="L62" s="1738"/>
      <c r="M62" s="1738"/>
    </row>
    <row r="63" spans="1:13" s="818" customFormat="1" ht="15" customHeight="1">
      <c r="A63" s="9409"/>
      <c r="B63" s="9410"/>
      <c r="C63" s="9410"/>
      <c r="D63" s="9410"/>
      <c r="E63" s="9410"/>
      <c r="F63" s="9410"/>
      <c r="G63" s="9410"/>
      <c r="H63" s="9410"/>
      <c r="I63" s="9411"/>
      <c r="J63" s="1738"/>
      <c r="K63" s="1738"/>
      <c r="L63" s="1738"/>
      <c r="M63" s="1738"/>
    </row>
    <row r="64" spans="1:13" s="818" customFormat="1" ht="15" customHeight="1">
      <c r="A64" s="9406" t="s">
        <v>8379</v>
      </c>
      <c r="B64" s="9407"/>
      <c r="C64" s="9407"/>
      <c r="D64" s="9407"/>
      <c r="E64" s="9407"/>
      <c r="F64" s="9407"/>
      <c r="G64" s="9407"/>
      <c r="H64" s="9407"/>
      <c r="I64" s="9408"/>
      <c r="J64" s="1738"/>
      <c r="K64" s="1738"/>
      <c r="L64" s="1738"/>
      <c r="M64" s="1738"/>
    </row>
    <row r="65" spans="1:15" s="818" customFormat="1" ht="15" customHeight="1">
      <c r="A65" s="9406"/>
      <c r="B65" s="9407"/>
      <c r="C65" s="9407"/>
      <c r="D65" s="9407"/>
      <c r="E65" s="9407"/>
      <c r="F65" s="9407"/>
      <c r="G65" s="9407"/>
      <c r="H65" s="9407"/>
      <c r="I65" s="9408"/>
      <c r="J65" s="1738"/>
      <c r="K65" s="1738"/>
      <c r="L65" s="1738"/>
      <c r="M65" s="1738"/>
    </row>
    <row r="66" spans="1:15" s="818" customFormat="1" ht="15" customHeight="1">
      <c r="A66" s="8014" t="s">
        <v>8380</v>
      </c>
      <c r="B66" s="8015"/>
      <c r="C66" s="8015"/>
      <c r="D66" s="8015"/>
      <c r="E66" s="8015"/>
      <c r="F66" s="8015"/>
      <c r="G66" s="8015"/>
      <c r="H66" s="8015"/>
      <c r="I66" s="8016"/>
      <c r="J66" s="1738"/>
      <c r="K66" s="1738"/>
      <c r="L66" s="1738"/>
      <c r="M66" s="1738"/>
    </row>
    <row r="67" spans="1:15" s="818" customFormat="1" ht="15" customHeight="1">
      <c r="A67" s="5996" t="s">
        <v>8381</v>
      </c>
      <c r="B67" s="8017"/>
      <c r="C67" s="8017"/>
      <c r="D67" s="8017"/>
      <c r="E67" s="8017"/>
      <c r="F67" s="8017"/>
      <c r="G67" s="8017"/>
      <c r="H67" s="8017"/>
      <c r="I67" s="8018"/>
      <c r="J67" s="1738"/>
      <c r="K67" s="1738"/>
      <c r="L67" s="1738"/>
      <c r="M67" s="1738"/>
    </row>
    <row r="68" spans="1:15" s="818" customFormat="1" ht="15" customHeight="1">
      <c r="A68" s="5996" t="s">
        <v>8382</v>
      </c>
      <c r="B68" s="8017"/>
      <c r="C68" s="8017"/>
      <c r="D68" s="8017"/>
      <c r="E68" s="8017"/>
      <c r="F68" s="8017"/>
      <c r="G68" s="8017"/>
      <c r="H68" s="8017"/>
      <c r="I68" s="8018"/>
      <c r="J68" s="1738"/>
      <c r="K68" s="1738"/>
      <c r="L68" s="1738"/>
      <c r="M68" s="1738"/>
    </row>
    <row r="69" spans="1:15" s="818" customFormat="1" ht="15" customHeight="1">
      <c r="A69" s="5997" t="s">
        <v>8383</v>
      </c>
      <c r="B69" s="8019"/>
      <c r="C69" s="8019"/>
      <c r="D69" s="8019"/>
      <c r="E69" s="8019"/>
      <c r="F69" s="8019"/>
      <c r="G69" s="8019"/>
      <c r="H69" s="8019"/>
      <c r="I69" s="8020"/>
      <c r="J69" s="1738"/>
      <c r="K69" s="1738"/>
      <c r="L69" s="1738"/>
      <c r="M69" s="1738"/>
    </row>
    <row r="70" spans="1:15" s="818" customFormat="1" ht="15" customHeight="1">
      <c r="A70" s="183"/>
      <c r="B70" s="1738"/>
      <c r="C70" s="1738"/>
      <c r="D70" s="1738"/>
      <c r="E70" s="1738"/>
      <c r="F70" s="1738"/>
      <c r="G70" s="1738"/>
      <c r="H70" s="1738"/>
      <c r="I70" s="1738"/>
      <c r="J70" s="1738"/>
      <c r="K70" s="1738"/>
      <c r="L70" s="1738"/>
      <c r="M70" s="1738"/>
    </row>
    <row r="71" spans="1:15" ht="16.5">
      <c r="A71" s="1625" t="s">
        <v>587</v>
      </c>
      <c r="B71" s="1626"/>
      <c r="C71" s="1626"/>
      <c r="D71" s="1626"/>
      <c r="E71" s="1626"/>
      <c r="F71" s="1626"/>
      <c r="G71" s="1626"/>
      <c r="H71" s="1626"/>
      <c r="I71" s="1425"/>
      <c r="J71" s="63"/>
      <c r="K71" s="63"/>
      <c r="L71" s="63"/>
      <c r="M71" s="63"/>
      <c r="N71" s="63"/>
      <c r="O71" s="63"/>
    </row>
    <row r="72" spans="1:15" ht="16.5">
      <c r="A72" s="1627" t="s">
        <v>1042</v>
      </c>
      <c r="B72" s="1628" t="s">
        <v>2353</v>
      </c>
      <c r="C72" s="1629"/>
      <c r="D72" s="1629"/>
      <c r="E72" s="1629"/>
      <c r="F72" s="1629"/>
      <c r="G72" s="1629"/>
      <c r="H72" s="1629"/>
      <c r="I72" s="228"/>
      <c r="J72" s="63"/>
      <c r="K72" s="63"/>
      <c r="L72" s="63"/>
      <c r="M72" s="63"/>
      <c r="N72" s="63"/>
      <c r="O72" s="63"/>
    </row>
    <row r="73" spans="1:15" ht="16.5">
      <c r="A73" s="1044" t="s">
        <v>2354</v>
      </c>
      <c r="B73" s="1628" t="s">
        <v>2355</v>
      </c>
      <c r="C73" s="1629"/>
      <c r="D73" s="1629"/>
      <c r="E73" s="1629"/>
      <c r="F73" s="1629"/>
      <c r="G73" s="1629"/>
      <c r="H73" s="1629"/>
      <c r="I73" s="228"/>
      <c r="J73" s="63"/>
      <c r="K73" s="63"/>
      <c r="L73" s="63"/>
      <c r="M73" s="63"/>
      <c r="N73" s="63"/>
      <c r="O73" s="63"/>
    </row>
    <row r="74" spans="1:15" ht="16.5">
      <c r="A74" s="408" t="s">
        <v>2356</v>
      </c>
      <c r="B74" s="1628" t="s">
        <v>2357</v>
      </c>
      <c r="C74" s="224"/>
      <c r="D74" s="224"/>
      <c r="E74" s="224"/>
      <c r="F74" s="224"/>
      <c r="G74" s="224"/>
      <c r="H74" s="224"/>
      <c r="I74" s="228"/>
      <c r="J74" s="63"/>
      <c r="K74" s="63"/>
      <c r="L74" s="63"/>
      <c r="M74" s="63"/>
      <c r="N74" s="63"/>
      <c r="O74" s="63"/>
    </row>
    <row r="75" spans="1:15" ht="16.5">
      <c r="A75" s="408" t="s">
        <v>889</v>
      </c>
      <c r="B75" s="1630" t="s">
        <v>527</v>
      </c>
      <c r="C75" s="224"/>
      <c r="D75" s="224"/>
      <c r="E75" s="224"/>
      <c r="F75" s="224"/>
      <c r="G75" s="224"/>
      <c r="H75" s="224"/>
      <c r="I75" s="228"/>
      <c r="J75" s="63"/>
      <c r="K75" s="63"/>
      <c r="L75" s="63"/>
      <c r="M75" s="63"/>
      <c r="N75" s="63"/>
      <c r="O75" s="63"/>
    </row>
    <row r="76" spans="1:15">
      <c r="A76" s="63"/>
      <c r="B76" s="63"/>
      <c r="C76" s="63"/>
      <c r="D76" s="63"/>
      <c r="E76" s="63"/>
      <c r="F76" s="63"/>
      <c r="G76" s="63"/>
      <c r="H76" s="63"/>
      <c r="I76" s="63"/>
      <c r="J76" s="63"/>
      <c r="K76" s="63"/>
      <c r="L76" s="63"/>
      <c r="M76" s="63"/>
      <c r="N76" s="63"/>
      <c r="O76" s="63"/>
    </row>
    <row r="77" spans="1:15">
      <c r="A77" s="63"/>
      <c r="B77" s="63"/>
      <c r="C77" s="63"/>
      <c r="D77" s="63"/>
      <c r="E77" s="63"/>
      <c r="F77" s="63"/>
      <c r="G77" s="63"/>
      <c r="H77" s="63"/>
      <c r="I77" s="63"/>
      <c r="J77" s="63"/>
      <c r="K77" s="63"/>
      <c r="L77" s="63"/>
      <c r="M77" s="63"/>
      <c r="N77" s="63"/>
      <c r="O77" s="63"/>
    </row>
    <row r="78" spans="1:15">
      <c r="A78" s="63"/>
      <c r="B78" s="63"/>
      <c r="C78" s="63"/>
      <c r="D78" s="63"/>
      <c r="E78" s="63"/>
      <c r="F78" s="63"/>
      <c r="G78" s="63"/>
      <c r="H78" s="63"/>
      <c r="I78" s="63"/>
      <c r="J78" s="63"/>
      <c r="K78" s="63"/>
      <c r="L78" s="63"/>
      <c r="M78" s="63"/>
      <c r="N78" s="63"/>
      <c r="O78" s="63"/>
    </row>
  </sheetData>
  <mergeCells count="6">
    <mergeCell ref="A64:I65"/>
    <mergeCell ref="E1:H1"/>
    <mergeCell ref="K2:M2"/>
    <mergeCell ref="A58:I59"/>
    <mergeCell ref="A60:I61"/>
    <mergeCell ref="A62:I63"/>
  </mergeCells>
  <hyperlinks>
    <hyperlink ref="A1" location="INDEX!A1" display="BACK TO INDEX"/>
    <hyperlink ref="E2" r:id="rId1"/>
  </hyperlinks>
  <pageMargins left="0.7" right="0.7" top="0.75" bottom="0.75" header="0.3" footer="0.3"/>
</worksheet>
</file>

<file path=xl/worksheets/sheet228.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6040</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2358</v>
      </c>
      <c r="B5" s="638"/>
      <c r="C5" s="638"/>
      <c r="D5" s="63"/>
      <c r="E5" s="63"/>
      <c r="F5" s="63"/>
      <c r="G5" s="63"/>
      <c r="H5" s="63"/>
      <c r="I5" s="63"/>
      <c r="J5" s="63"/>
      <c r="K5" s="63"/>
      <c r="L5" s="63"/>
      <c r="M5" s="63"/>
      <c r="N5" s="63"/>
      <c r="O5" s="63"/>
      <c r="P5" s="63"/>
    </row>
    <row r="6" spans="1:16" ht="16.5">
      <c r="A6" s="515"/>
      <c r="B6" s="102"/>
      <c r="C6" s="102"/>
      <c r="D6" s="932"/>
      <c r="E6" s="932"/>
      <c r="F6" s="933"/>
      <c r="G6" s="934"/>
      <c r="H6" s="934"/>
      <c r="I6" s="934"/>
      <c r="J6" s="1087"/>
      <c r="K6" s="934"/>
      <c r="L6" s="934"/>
      <c r="M6" s="1087"/>
    </row>
    <row r="7" spans="1:16" ht="16.5">
      <c r="A7" s="1639" t="s">
        <v>450</v>
      </c>
      <c r="B7" s="1640"/>
      <c r="C7" s="1640"/>
      <c r="D7" s="1153"/>
      <c r="E7" s="1153"/>
      <c r="F7" s="1152"/>
      <c r="G7" s="1641"/>
      <c r="H7" s="1005"/>
      <c r="I7" s="515"/>
      <c r="J7" s="515"/>
      <c r="K7" s="515"/>
      <c r="L7" s="515"/>
      <c r="M7" s="515"/>
    </row>
    <row r="8" spans="1:16" ht="16.5">
      <c r="A8" s="1597" t="s">
        <v>2359</v>
      </c>
      <c r="B8" s="515"/>
      <c r="C8" s="1642" t="s">
        <v>1541</v>
      </c>
      <c r="D8" s="332"/>
      <c r="E8" s="332"/>
      <c r="F8" s="1005"/>
      <c r="G8" s="1034"/>
      <c r="H8" s="1005"/>
      <c r="I8" s="515"/>
      <c r="J8" s="515"/>
      <c r="K8" s="515"/>
      <c r="L8" s="515"/>
      <c r="M8" s="515"/>
    </row>
    <row r="9" spans="1:16" ht="16.5">
      <c r="A9" s="1597" t="s">
        <v>2360</v>
      </c>
      <c r="B9" s="515"/>
      <c r="C9" s="1642" t="s">
        <v>2361</v>
      </c>
      <c r="D9" s="332"/>
      <c r="E9" s="332"/>
      <c r="F9" s="515"/>
      <c r="G9" s="980"/>
      <c r="H9" s="515"/>
      <c r="I9" s="1643"/>
      <c r="J9" s="1644"/>
      <c r="K9" s="1644"/>
      <c r="L9" s="1644"/>
      <c r="M9" s="515"/>
    </row>
    <row r="10" spans="1:16" ht="16.5">
      <c r="A10" s="1599" t="s">
        <v>2362</v>
      </c>
      <c r="B10" s="963"/>
      <c r="C10" s="1645" t="s">
        <v>2361</v>
      </c>
      <c r="D10" s="1646"/>
      <c r="E10" s="1646"/>
      <c r="F10" s="847"/>
      <c r="G10" s="1021"/>
      <c r="H10" s="843"/>
      <c r="I10" s="1647"/>
      <c r="J10" s="1648"/>
      <c r="K10" s="843"/>
      <c r="L10" s="843"/>
      <c r="M10" s="843"/>
      <c r="N10" s="842"/>
    </row>
    <row r="11" spans="1:16" ht="16.5">
      <c r="A11" s="1068"/>
      <c r="B11" s="843"/>
      <c r="C11" s="843"/>
      <c r="D11" s="843"/>
      <c r="E11" s="843"/>
      <c r="F11" s="843"/>
      <c r="G11" s="843"/>
      <c r="H11" s="843"/>
      <c r="I11" s="843"/>
      <c r="J11" s="843"/>
      <c r="K11" s="843"/>
      <c r="L11" s="843"/>
      <c r="M11" s="843"/>
      <c r="N11" s="842"/>
    </row>
    <row r="12" spans="1:16" ht="16.5">
      <c r="A12" s="1649" t="s">
        <v>578</v>
      </c>
      <c r="B12" s="1650"/>
      <c r="C12" s="1650"/>
      <c r="D12" s="1650"/>
      <c r="E12" s="1650"/>
      <c r="F12" s="1651"/>
      <c r="G12" s="1652"/>
      <c r="H12" s="1652"/>
      <c r="I12" s="1653"/>
      <c r="J12" s="843"/>
      <c r="K12" s="843"/>
      <c r="L12" s="843"/>
      <c r="M12" s="843"/>
      <c r="N12" s="842"/>
    </row>
    <row r="13" spans="1:16" ht="16.5">
      <c r="A13" s="518" t="s">
        <v>2363</v>
      </c>
      <c r="B13" s="102"/>
      <c r="C13" s="102"/>
      <c r="D13" s="102"/>
      <c r="E13" s="102"/>
      <c r="F13" s="1577"/>
      <c r="G13" s="843"/>
      <c r="H13" s="843"/>
      <c r="I13" s="1069"/>
      <c r="J13" s="843"/>
      <c r="K13" s="843"/>
      <c r="L13" s="843"/>
      <c r="M13" s="843"/>
      <c r="N13" s="842"/>
    </row>
    <row r="14" spans="1:16" ht="16.5">
      <c r="A14" s="1597" t="s">
        <v>2320</v>
      </c>
      <c r="B14" s="102"/>
      <c r="C14" s="102"/>
      <c r="D14" s="102"/>
      <c r="E14" s="102"/>
      <c r="F14" s="1577"/>
      <c r="G14" s="515"/>
      <c r="H14" s="515"/>
      <c r="I14" s="980"/>
    </row>
    <row r="15" spans="1:16" ht="16.5">
      <c r="A15" s="1599" t="s">
        <v>2364</v>
      </c>
      <c r="B15" s="1013"/>
      <c r="C15" s="1013"/>
      <c r="D15" s="1013"/>
      <c r="E15" s="1013"/>
      <c r="F15" s="1654"/>
      <c r="G15" s="963"/>
      <c r="H15" s="963"/>
      <c r="I15" s="964"/>
    </row>
    <row r="17" spans="1:8" ht="16.5">
      <c r="A17" s="1655" t="s">
        <v>841</v>
      </c>
      <c r="B17" s="1154"/>
    </row>
    <row r="18" spans="1:8" ht="16.5">
      <c r="A18" s="846" t="s">
        <v>1006</v>
      </c>
      <c r="B18" s="964"/>
    </row>
    <row r="20" spans="1:8">
      <c r="A20" s="1656" t="s">
        <v>2365</v>
      </c>
      <c r="B20" s="1656"/>
      <c r="C20" s="1656"/>
      <c r="D20" s="1657"/>
    </row>
    <row r="21" spans="1:8" ht="16.5">
      <c r="A21" s="1658" t="s">
        <v>2366</v>
      </c>
      <c r="B21" s="1659"/>
      <c r="C21" s="1659"/>
      <c r="D21" s="1485"/>
    </row>
    <row r="23" spans="1:8" ht="16.5">
      <c r="A23" s="9412" t="s">
        <v>486</v>
      </c>
      <c r="B23" s="9413"/>
      <c r="C23" s="9413"/>
      <c r="D23" s="9413"/>
      <c r="E23" s="9413"/>
      <c r="F23" s="9413"/>
      <c r="G23" s="9413"/>
      <c r="H23" s="9414"/>
    </row>
    <row r="24" spans="1:8" ht="16.5">
      <c r="A24" s="9415" t="s">
        <v>490</v>
      </c>
      <c r="B24" s="9416" t="s">
        <v>2368</v>
      </c>
      <c r="C24" s="9417"/>
      <c r="D24" s="9417"/>
      <c r="E24" s="9417"/>
      <c r="F24" s="9417"/>
      <c r="G24" s="9417"/>
      <c r="H24" s="9418"/>
    </row>
    <row r="25" spans="1:8" ht="16.5">
      <c r="A25" s="9003"/>
      <c r="B25" s="9416" t="s">
        <v>2369</v>
      </c>
      <c r="C25" s="9417"/>
      <c r="D25" s="9417"/>
      <c r="E25" s="9417"/>
      <c r="F25" s="9417"/>
      <c r="G25" s="9417"/>
      <c r="H25" s="9418"/>
    </row>
    <row r="26" spans="1:8" ht="16.5">
      <c r="A26" s="9415" t="s">
        <v>2370</v>
      </c>
      <c r="B26" s="9416" t="s">
        <v>2371</v>
      </c>
      <c r="C26" s="9417"/>
      <c r="D26" s="9417"/>
      <c r="E26" s="9417"/>
      <c r="F26" s="9417"/>
      <c r="G26" s="9417"/>
      <c r="H26" s="9418"/>
    </row>
    <row r="27" spans="1:8" ht="16.5">
      <c r="A27" s="9003"/>
      <c r="B27" s="9416" t="s">
        <v>2372</v>
      </c>
      <c r="C27" s="9417"/>
      <c r="D27" s="9417"/>
      <c r="E27" s="9417"/>
      <c r="F27" s="9417"/>
      <c r="G27" s="9417"/>
      <c r="H27" s="9418"/>
    </row>
    <row r="28" spans="1:8" ht="16.5">
      <c r="A28" s="9415" t="s">
        <v>1701</v>
      </c>
      <c r="B28" s="9416" t="s">
        <v>2373</v>
      </c>
      <c r="C28" s="9417"/>
      <c r="D28" s="9417"/>
      <c r="E28" s="9417"/>
      <c r="F28" s="9417"/>
      <c r="G28" s="9417"/>
      <c r="H28" s="9418"/>
    </row>
    <row r="29" spans="1:8" ht="16.5">
      <c r="A29" s="9003"/>
      <c r="B29" s="9416" t="s">
        <v>2374</v>
      </c>
      <c r="C29" s="9417"/>
      <c r="D29" s="9417"/>
      <c r="E29" s="9417"/>
      <c r="F29" s="9417"/>
      <c r="G29" s="9417"/>
      <c r="H29" s="9418"/>
    </row>
    <row r="30" spans="1:8" ht="16.5">
      <c r="A30" s="9419" t="s">
        <v>2346</v>
      </c>
      <c r="B30" s="9420"/>
      <c r="C30" s="9420"/>
      <c r="D30" s="9420"/>
      <c r="E30" s="9420"/>
      <c r="F30" s="9420"/>
      <c r="G30" s="9420"/>
      <c r="H30" s="9421"/>
    </row>
    <row r="31" spans="1:8">
      <c r="A31" s="1669"/>
    </row>
  </sheetData>
  <mergeCells count="13">
    <mergeCell ref="A30:H30"/>
    <mergeCell ref="A26:A27"/>
    <mergeCell ref="B26:H26"/>
    <mergeCell ref="B27:H27"/>
    <mergeCell ref="A28:A29"/>
    <mergeCell ref="B28:H28"/>
    <mergeCell ref="B29:H29"/>
    <mergeCell ref="E1:H1"/>
    <mergeCell ref="K2:M2"/>
    <mergeCell ref="A23:H23"/>
    <mergeCell ref="A24:A25"/>
    <mergeCell ref="B24:H24"/>
    <mergeCell ref="B25:H2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9.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1106</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2375</v>
      </c>
      <c r="B5" s="111"/>
      <c r="C5" s="111"/>
      <c r="D5" s="813"/>
      <c r="E5" s="357"/>
      <c r="F5" s="1313"/>
      <c r="G5" s="690"/>
      <c r="H5" s="690"/>
      <c r="I5" s="357"/>
      <c r="J5" s="357"/>
      <c r="K5" s="357"/>
      <c r="L5" s="357"/>
      <c r="M5" s="357"/>
      <c r="N5" s="63"/>
      <c r="O5" s="63"/>
      <c r="P5" s="63"/>
    </row>
    <row r="6" spans="1:16" ht="15.75">
      <c r="A6" s="2899" t="s">
        <v>448</v>
      </c>
      <c r="B6" s="588"/>
      <c r="C6" s="588"/>
      <c r="D6" s="63"/>
      <c r="E6" s="63"/>
      <c r="F6" s="63"/>
      <c r="G6" s="63"/>
      <c r="H6" s="63"/>
      <c r="I6" s="63"/>
      <c r="J6" s="63"/>
      <c r="K6" s="63"/>
      <c r="L6" s="63"/>
      <c r="M6" s="63"/>
      <c r="N6" s="63"/>
      <c r="O6" s="63"/>
      <c r="P6" s="63"/>
    </row>
    <row r="7" spans="1:16" ht="16.5">
      <c r="A7" s="275" t="s">
        <v>2376</v>
      </c>
      <c r="B7" s="126"/>
      <c r="C7" s="126">
        <v>10</v>
      </c>
      <c r="D7" s="126" t="s">
        <v>442</v>
      </c>
      <c r="E7" s="127">
        <v>41327</v>
      </c>
      <c r="F7" s="127">
        <v>41379</v>
      </c>
      <c r="G7" s="128">
        <v>181.08562841530056</v>
      </c>
      <c r="H7" s="129">
        <v>112.77961748633879</v>
      </c>
      <c r="I7" s="130">
        <v>44.473606557377046</v>
      </c>
      <c r="J7" s="130">
        <v>28.812404371584698</v>
      </c>
      <c r="K7" s="130">
        <v>15.15120218579235</v>
      </c>
      <c r="L7" s="130" t="s">
        <v>531</v>
      </c>
      <c r="M7" s="130">
        <v>15.15120218579235</v>
      </c>
    </row>
    <row r="8" spans="1:16" ht="16.5">
      <c r="A8" s="4767"/>
      <c r="B8" s="126"/>
      <c r="C8" s="126">
        <v>7</v>
      </c>
      <c r="D8" s="126" t="s">
        <v>442</v>
      </c>
      <c r="E8" s="127">
        <v>41380</v>
      </c>
      <c r="F8" s="127">
        <v>41409</v>
      </c>
      <c r="G8" s="128">
        <v>140.10202185792349</v>
      </c>
      <c r="H8" s="129">
        <v>92.287814207650271</v>
      </c>
      <c r="I8" s="130">
        <v>44.473606557377046</v>
      </c>
      <c r="J8" s="130">
        <v>28.812404371584698</v>
      </c>
      <c r="K8" s="130">
        <v>15.15120218579235</v>
      </c>
      <c r="L8" s="130" t="s">
        <v>531</v>
      </c>
      <c r="M8" s="130">
        <v>15.15120218579235</v>
      </c>
    </row>
    <row r="9" spans="1:16" ht="16.5">
      <c r="A9" s="4767"/>
      <c r="B9" s="126"/>
      <c r="C9" s="126">
        <v>3</v>
      </c>
      <c r="D9" s="126" t="s">
        <v>442</v>
      </c>
      <c r="E9" s="127">
        <v>41410</v>
      </c>
      <c r="F9" s="127">
        <v>41517</v>
      </c>
      <c r="G9" s="128">
        <v>99.118415300546445</v>
      </c>
      <c r="H9" s="129">
        <v>64.965409836065575</v>
      </c>
      <c r="I9" s="130">
        <v>44.473606557377046</v>
      </c>
      <c r="J9" s="130">
        <v>28.812404371584698</v>
      </c>
      <c r="K9" s="130">
        <v>15.15120218579235</v>
      </c>
      <c r="L9" s="130" t="s">
        <v>531</v>
      </c>
      <c r="M9" s="130">
        <v>15.15120218579235</v>
      </c>
    </row>
    <row r="10" spans="1:16" ht="16.5">
      <c r="A10" s="4767"/>
      <c r="B10" s="126"/>
      <c r="C10" s="126">
        <v>7</v>
      </c>
      <c r="D10" s="126" t="s">
        <v>442</v>
      </c>
      <c r="E10" s="127">
        <v>41518</v>
      </c>
      <c r="F10" s="127">
        <v>41547</v>
      </c>
      <c r="G10" s="128">
        <v>140.10202185792349</v>
      </c>
      <c r="H10" s="129">
        <v>92.287814207650271</v>
      </c>
      <c r="I10" s="130">
        <v>44.473606557377046</v>
      </c>
      <c r="J10" s="130">
        <v>28.812404371584698</v>
      </c>
      <c r="K10" s="130">
        <v>15.15120218579235</v>
      </c>
      <c r="L10" s="130" t="s">
        <v>531</v>
      </c>
      <c r="M10" s="130">
        <v>15.15120218579235</v>
      </c>
    </row>
    <row r="11" spans="1:16" ht="16.5">
      <c r="A11" s="4767"/>
      <c r="B11" s="126"/>
      <c r="C11" s="126">
        <v>10</v>
      </c>
      <c r="D11" s="126" t="s">
        <v>442</v>
      </c>
      <c r="E11" s="127">
        <v>41548</v>
      </c>
      <c r="F11" s="127">
        <v>41578</v>
      </c>
      <c r="G11" s="128">
        <v>181.08562841530056</v>
      </c>
      <c r="H11" s="129">
        <v>112.77961748633879</v>
      </c>
      <c r="I11" s="130">
        <v>44.473606557377046</v>
      </c>
      <c r="J11" s="130">
        <v>28.812404371584698</v>
      </c>
      <c r="K11" s="130">
        <v>15.15120218579235</v>
      </c>
      <c r="L11" s="130" t="s">
        <v>531</v>
      </c>
      <c r="M11" s="130">
        <v>15.15120218579235</v>
      </c>
    </row>
    <row r="12" spans="1:16" ht="16.5">
      <c r="A12" s="4767"/>
      <c r="B12" s="518"/>
      <c r="C12" s="518"/>
      <c r="D12" s="518"/>
      <c r="E12" s="518"/>
      <c r="F12" s="518"/>
      <c r="G12" s="2324"/>
      <c r="H12" s="2324"/>
      <c r="I12" s="2313"/>
      <c r="J12" s="2313"/>
      <c r="K12" s="2313"/>
      <c r="L12" s="2313"/>
      <c r="M12" s="2313"/>
    </row>
    <row r="13" spans="1:16" ht="16.5">
      <c r="A13" s="275" t="s">
        <v>2377</v>
      </c>
      <c r="B13" s="126"/>
      <c r="C13" s="126">
        <v>10</v>
      </c>
      <c r="D13" s="126" t="s">
        <v>442</v>
      </c>
      <c r="E13" s="127">
        <v>41327</v>
      </c>
      <c r="F13" s="127">
        <v>41379</v>
      </c>
      <c r="G13" s="128">
        <v>201.57743169398907</v>
      </c>
      <c r="H13" s="129">
        <v>123.02551912568305</v>
      </c>
      <c r="I13" s="130">
        <v>44.473606557377046</v>
      </c>
      <c r="J13" s="130">
        <v>28.812404371584698</v>
      </c>
      <c r="K13" s="130">
        <v>15.15120218579235</v>
      </c>
      <c r="L13" s="130" t="s">
        <v>531</v>
      </c>
      <c r="M13" s="130">
        <v>15.15120218579235</v>
      </c>
    </row>
    <row r="14" spans="1:16" ht="16.5">
      <c r="A14" s="4767"/>
      <c r="B14" s="126"/>
      <c r="C14" s="126">
        <v>7</v>
      </c>
      <c r="D14" s="126" t="s">
        <v>442</v>
      </c>
      <c r="E14" s="127">
        <v>41380</v>
      </c>
      <c r="F14" s="127">
        <v>41409</v>
      </c>
      <c r="G14" s="128">
        <v>160.59382513661203</v>
      </c>
      <c r="H14" s="129">
        <v>102.53371584699453</v>
      </c>
      <c r="I14" s="130">
        <v>44.473606557377046</v>
      </c>
      <c r="J14" s="130">
        <v>28.812404371584698</v>
      </c>
      <c r="K14" s="130">
        <v>15.15120218579235</v>
      </c>
      <c r="L14" s="130" t="s">
        <v>531</v>
      </c>
      <c r="M14" s="130">
        <v>15.15120218579235</v>
      </c>
    </row>
    <row r="15" spans="1:16" ht="16.5">
      <c r="A15" s="4767"/>
      <c r="B15" s="126"/>
      <c r="C15" s="126">
        <v>3</v>
      </c>
      <c r="D15" s="126" t="s">
        <v>442</v>
      </c>
      <c r="E15" s="127">
        <v>41410</v>
      </c>
      <c r="F15" s="127">
        <v>41517</v>
      </c>
      <c r="G15" s="128">
        <v>119.61021857923497</v>
      </c>
      <c r="H15" s="129">
        <v>75.211311475409829</v>
      </c>
      <c r="I15" s="130">
        <v>44.473606557377046</v>
      </c>
      <c r="J15" s="130">
        <v>28.812404371584698</v>
      </c>
      <c r="K15" s="130">
        <v>15.15120218579235</v>
      </c>
      <c r="L15" s="130" t="s">
        <v>531</v>
      </c>
      <c r="M15" s="130">
        <v>15.15120218579235</v>
      </c>
    </row>
    <row r="16" spans="1:16" ht="16.5">
      <c r="A16" s="4767"/>
      <c r="B16" s="126"/>
      <c r="C16" s="126">
        <v>7</v>
      </c>
      <c r="D16" s="126" t="s">
        <v>442</v>
      </c>
      <c r="E16" s="127">
        <v>41518</v>
      </c>
      <c r="F16" s="127">
        <v>41547</v>
      </c>
      <c r="G16" s="128">
        <v>160.59382513661203</v>
      </c>
      <c r="H16" s="129">
        <v>102.53371584699453</v>
      </c>
      <c r="I16" s="130">
        <v>44.473606557377046</v>
      </c>
      <c r="J16" s="130">
        <v>28.812404371584698</v>
      </c>
      <c r="K16" s="130">
        <v>15.15120218579235</v>
      </c>
      <c r="L16" s="130" t="s">
        <v>531</v>
      </c>
      <c r="M16" s="130">
        <v>15.15120218579235</v>
      </c>
    </row>
    <row r="17" spans="1:13" ht="16.5">
      <c r="A17" s="4767"/>
      <c r="B17" s="126"/>
      <c r="C17" s="126">
        <v>10</v>
      </c>
      <c r="D17" s="126" t="s">
        <v>442</v>
      </c>
      <c r="E17" s="127">
        <v>41548</v>
      </c>
      <c r="F17" s="127">
        <v>41578</v>
      </c>
      <c r="G17" s="128">
        <v>201.57743169398907</v>
      </c>
      <c r="H17" s="129">
        <v>123.02551912568305</v>
      </c>
      <c r="I17" s="130">
        <v>44.473606557377046</v>
      </c>
      <c r="J17" s="130">
        <v>28.812404371584698</v>
      </c>
      <c r="K17" s="130">
        <v>15.15120218579235</v>
      </c>
      <c r="L17" s="130" t="s">
        <v>531</v>
      </c>
      <c r="M17" s="130">
        <v>15.15120218579235</v>
      </c>
    </row>
    <row r="18" spans="1:13" ht="16.5">
      <c r="A18" s="4767"/>
      <c r="B18" s="518"/>
      <c r="C18" s="518"/>
      <c r="D18" s="518"/>
      <c r="E18" s="518"/>
      <c r="F18" s="518"/>
      <c r="G18" s="2324"/>
      <c r="H18" s="2324"/>
      <c r="I18" s="2313"/>
      <c r="J18" s="2313"/>
      <c r="K18" s="2313"/>
      <c r="L18" s="2313"/>
      <c r="M18" s="2313"/>
    </row>
    <row r="19" spans="1:13" ht="16.5">
      <c r="A19" s="75" t="s">
        <v>2378</v>
      </c>
      <c r="B19" s="126"/>
      <c r="C19" s="126">
        <v>10</v>
      </c>
      <c r="D19" s="126" t="s">
        <v>442</v>
      </c>
      <c r="E19" s="127">
        <v>41327</v>
      </c>
      <c r="F19" s="127">
        <v>41379</v>
      </c>
      <c r="G19" s="128">
        <v>263.05284153005465</v>
      </c>
      <c r="H19" s="129">
        <v>153.76322404371584</v>
      </c>
      <c r="I19" s="130">
        <v>44.473606557377046</v>
      </c>
      <c r="J19" s="130">
        <v>28.812404371584698</v>
      </c>
      <c r="K19" s="130">
        <v>15.15120218579235</v>
      </c>
      <c r="L19" s="130" t="s">
        <v>531</v>
      </c>
      <c r="M19" s="130">
        <v>15.15120218579235</v>
      </c>
    </row>
    <row r="20" spans="1:13" ht="16.5">
      <c r="A20" s="4767"/>
      <c r="B20" s="126"/>
      <c r="C20" s="126">
        <v>7</v>
      </c>
      <c r="D20" s="126" t="s">
        <v>442</v>
      </c>
      <c r="E20" s="127">
        <v>41380</v>
      </c>
      <c r="F20" s="127">
        <v>41409</v>
      </c>
      <c r="G20" s="128">
        <v>222.06923497267761</v>
      </c>
      <c r="H20" s="129">
        <v>133.27142076502733</v>
      </c>
      <c r="I20" s="130">
        <v>44.473606557377046</v>
      </c>
      <c r="J20" s="130">
        <v>28.812404371584698</v>
      </c>
      <c r="K20" s="130">
        <v>15.15120218579235</v>
      </c>
      <c r="L20" s="130" t="s">
        <v>531</v>
      </c>
      <c r="M20" s="130">
        <v>15.15120218579235</v>
      </c>
    </row>
    <row r="21" spans="1:13" ht="16.5">
      <c r="A21" s="4767"/>
      <c r="B21" s="126"/>
      <c r="C21" s="126">
        <v>3</v>
      </c>
      <c r="D21" s="126" t="s">
        <v>442</v>
      </c>
      <c r="E21" s="127">
        <v>41410</v>
      </c>
      <c r="F21" s="127">
        <v>41517</v>
      </c>
      <c r="G21" s="128">
        <v>181.08562841530056</v>
      </c>
      <c r="H21" s="129">
        <v>105.94901639344262</v>
      </c>
      <c r="I21" s="130">
        <v>44.473606557377046</v>
      </c>
      <c r="J21" s="130">
        <v>28.812404371584698</v>
      </c>
      <c r="K21" s="130">
        <v>15.15120218579235</v>
      </c>
      <c r="L21" s="130" t="s">
        <v>531</v>
      </c>
      <c r="M21" s="130">
        <v>15.15120218579235</v>
      </c>
    </row>
    <row r="22" spans="1:13" ht="16.5">
      <c r="A22" s="4767"/>
      <c r="B22" s="126"/>
      <c r="C22" s="126">
        <v>7</v>
      </c>
      <c r="D22" s="126" t="s">
        <v>442</v>
      </c>
      <c r="E22" s="127">
        <v>41518</v>
      </c>
      <c r="F22" s="127">
        <v>41547</v>
      </c>
      <c r="G22" s="128">
        <v>222.06923497267761</v>
      </c>
      <c r="H22" s="129">
        <v>133.27142076502733</v>
      </c>
      <c r="I22" s="130">
        <v>44.473606557377046</v>
      </c>
      <c r="J22" s="130">
        <v>28.812404371584698</v>
      </c>
      <c r="K22" s="130">
        <v>15.15120218579235</v>
      </c>
      <c r="L22" s="130" t="s">
        <v>531</v>
      </c>
      <c r="M22" s="130">
        <v>15.15120218579235</v>
      </c>
    </row>
    <row r="23" spans="1:13" ht="16.5">
      <c r="A23" s="4767"/>
      <c r="B23" s="126"/>
      <c r="C23" s="126">
        <v>10</v>
      </c>
      <c r="D23" s="126" t="s">
        <v>442</v>
      </c>
      <c r="E23" s="127">
        <v>41548</v>
      </c>
      <c r="F23" s="127">
        <v>41578</v>
      </c>
      <c r="G23" s="128">
        <v>263.05284153005465</v>
      </c>
      <c r="H23" s="129">
        <v>153.76322404371584</v>
      </c>
      <c r="I23" s="130">
        <v>44.473606557377046</v>
      </c>
      <c r="J23" s="130">
        <v>28.812404371584698</v>
      </c>
      <c r="K23" s="130">
        <v>15.15120218579235</v>
      </c>
      <c r="L23" s="130" t="s">
        <v>531</v>
      </c>
      <c r="M23" s="130">
        <v>15.15120218579235</v>
      </c>
    </row>
    <row r="24" spans="1:13" ht="16.5">
      <c r="A24" s="4767"/>
      <c r="B24" s="518"/>
      <c r="C24" s="518"/>
      <c r="D24" s="518"/>
      <c r="E24" s="518"/>
      <c r="F24" s="518"/>
      <c r="G24" s="2324"/>
      <c r="H24" s="2324"/>
      <c r="I24" s="2313"/>
      <c r="J24" s="2313"/>
      <c r="K24" s="2313"/>
      <c r="L24" s="2313"/>
      <c r="M24" s="2313"/>
    </row>
    <row r="25" spans="1:13" ht="16.5">
      <c r="A25" s="75" t="s">
        <v>2379</v>
      </c>
      <c r="B25" s="126"/>
      <c r="C25" s="126">
        <v>10</v>
      </c>
      <c r="D25" s="126" t="s">
        <v>442</v>
      </c>
      <c r="E25" s="127">
        <v>41327</v>
      </c>
      <c r="F25" s="127">
        <v>41379</v>
      </c>
      <c r="G25" s="128">
        <v>283.54464480874316</v>
      </c>
      <c r="H25" s="129">
        <v>164.00912568306012</v>
      </c>
      <c r="I25" s="130">
        <v>44.473606557377046</v>
      </c>
      <c r="J25" s="130">
        <v>28.812404371584698</v>
      </c>
      <c r="K25" s="130">
        <v>15.15120218579235</v>
      </c>
      <c r="L25" s="130" t="s">
        <v>531</v>
      </c>
      <c r="M25" s="130">
        <v>15.15120218579235</v>
      </c>
    </row>
    <row r="26" spans="1:13" ht="16.5">
      <c r="A26" s="63"/>
      <c r="B26" s="126"/>
      <c r="C26" s="126">
        <v>7</v>
      </c>
      <c r="D26" s="126" t="s">
        <v>442</v>
      </c>
      <c r="E26" s="127">
        <v>41380</v>
      </c>
      <c r="F26" s="127">
        <v>41409</v>
      </c>
      <c r="G26" s="128">
        <v>242.56103825136611</v>
      </c>
      <c r="H26" s="129">
        <v>143.51732240437158</v>
      </c>
      <c r="I26" s="130">
        <v>44.473606557377046</v>
      </c>
      <c r="J26" s="130">
        <v>28.812404371584698</v>
      </c>
      <c r="K26" s="130">
        <v>15.15120218579235</v>
      </c>
      <c r="L26" s="130" t="s">
        <v>531</v>
      </c>
      <c r="M26" s="130">
        <v>15.15120218579235</v>
      </c>
    </row>
    <row r="27" spans="1:13" ht="16.5">
      <c r="A27" s="63"/>
      <c r="B27" s="126"/>
      <c r="C27" s="126">
        <v>3</v>
      </c>
      <c r="D27" s="126" t="s">
        <v>442</v>
      </c>
      <c r="E27" s="127">
        <v>41410</v>
      </c>
      <c r="F27" s="127">
        <v>41517</v>
      </c>
      <c r="G27" s="128">
        <v>201.57743169398907</v>
      </c>
      <c r="H27" s="129">
        <v>116.19491803278687</v>
      </c>
      <c r="I27" s="130">
        <v>44.473606557377046</v>
      </c>
      <c r="J27" s="130">
        <v>28.812404371584698</v>
      </c>
      <c r="K27" s="130">
        <v>15.15120218579235</v>
      </c>
      <c r="L27" s="130" t="s">
        <v>531</v>
      </c>
      <c r="M27" s="130">
        <v>15.15120218579235</v>
      </c>
    </row>
    <row r="28" spans="1:13" ht="16.5">
      <c r="A28" s="63"/>
      <c r="B28" s="126"/>
      <c r="C28" s="126">
        <v>7</v>
      </c>
      <c r="D28" s="126" t="s">
        <v>442</v>
      </c>
      <c r="E28" s="127">
        <v>41518</v>
      </c>
      <c r="F28" s="127">
        <v>41547</v>
      </c>
      <c r="G28" s="128">
        <v>242.56103825136611</v>
      </c>
      <c r="H28" s="129">
        <v>143.51732240437158</v>
      </c>
      <c r="I28" s="130">
        <v>44.473606557377046</v>
      </c>
      <c r="J28" s="130">
        <v>28.812404371584698</v>
      </c>
      <c r="K28" s="130">
        <v>15.15120218579235</v>
      </c>
      <c r="L28" s="130" t="s">
        <v>531</v>
      </c>
      <c r="M28" s="130">
        <v>15.15120218579235</v>
      </c>
    </row>
    <row r="29" spans="1:13" ht="16.5">
      <c r="A29" s="63"/>
      <c r="B29" s="126"/>
      <c r="C29" s="126">
        <v>10</v>
      </c>
      <c r="D29" s="126" t="s">
        <v>442</v>
      </c>
      <c r="E29" s="127">
        <v>41548</v>
      </c>
      <c r="F29" s="127">
        <v>41578</v>
      </c>
      <c r="G29" s="128">
        <v>283.54464480874316</v>
      </c>
      <c r="H29" s="129">
        <v>164.00912568306012</v>
      </c>
      <c r="I29" s="130">
        <v>44.473606557377046</v>
      </c>
      <c r="J29" s="130">
        <v>28.812404371584698</v>
      </c>
      <c r="K29" s="130">
        <v>15.15120218579235</v>
      </c>
      <c r="L29" s="130" t="s">
        <v>531</v>
      </c>
      <c r="M29" s="130">
        <v>15.15120218579235</v>
      </c>
    </row>
    <row r="30" spans="1:13" ht="16.5">
      <c r="A30" s="63"/>
      <c r="B30" s="102"/>
      <c r="C30" s="102"/>
      <c r="D30" s="102"/>
      <c r="E30" s="103"/>
      <c r="F30" s="103"/>
      <c r="G30" s="2200"/>
      <c r="H30" s="107"/>
      <c r="I30" s="1113"/>
      <c r="J30" s="1113"/>
      <c r="K30" s="1113"/>
      <c r="L30" s="1113"/>
      <c r="M30" s="1113"/>
    </row>
    <row r="31" spans="1:13" ht="16.5">
      <c r="A31" s="333" t="s">
        <v>2380</v>
      </c>
      <c r="B31" s="126"/>
      <c r="C31" s="126">
        <v>10</v>
      </c>
      <c r="D31" s="126" t="s">
        <v>442</v>
      </c>
      <c r="E31" s="127">
        <v>41327</v>
      </c>
      <c r="F31" s="127">
        <v>41379</v>
      </c>
      <c r="G31" s="128">
        <v>345.02005464480874</v>
      </c>
      <c r="H31" s="129">
        <v>194.74683060109291</v>
      </c>
      <c r="I31" s="130">
        <v>44.473606557377046</v>
      </c>
      <c r="J31" s="130">
        <v>28.812404371584698</v>
      </c>
      <c r="K31" s="130">
        <v>15.15120218579235</v>
      </c>
      <c r="L31" s="130" t="s">
        <v>531</v>
      </c>
      <c r="M31" s="130">
        <v>15.15120218579235</v>
      </c>
    </row>
    <row r="32" spans="1:13" ht="16.5">
      <c r="A32" s="63"/>
      <c r="B32" s="126"/>
      <c r="C32" s="126">
        <v>7</v>
      </c>
      <c r="D32" s="126" t="s">
        <v>442</v>
      </c>
      <c r="E32" s="127">
        <v>41380</v>
      </c>
      <c r="F32" s="127">
        <v>41409</v>
      </c>
      <c r="G32" s="128">
        <v>249.3916393442623</v>
      </c>
      <c r="H32" s="129">
        <v>146.93262295081968</v>
      </c>
      <c r="I32" s="130">
        <v>44.473606557377046</v>
      </c>
      <c r="J32" s="130">
        <v>28.812404371584698</v>
      </c>
      <c r="K32" s="130">
        <v>15.15120218579235</v>
      </c>
      <c r="L32" s="130" t="s">
        <v>531</v>
      </c>
      <c r="M32" s="130">
        <v>15.15120218579235</v>
      </c>
    </row>
    <row r="33" spans="1:13" ht="16.5">
      <c r="A33" s="63"/>
      <c r="B33" s="126"/>
      <c r="C33" s="126">
        <v>3</v>
      </c>
      <c r="D33" s="126" t="s">
        <v>442</v>
      </c>
      <c r="E33" s="127">
        <v>41410</v>
      </c>
      <c r="F33" s="127">
        <v>41517</v>
      </c>
      <c r="G33" s="128">
        <v>208.40803278688526</v>
      </c>
      <c r="H33" s="129">
        <v>119.61021857923497</v>
      </c>
      <c r="I33" s="130">
        <v>44.473606557377046</v>
      </c>
      <c r="J33" s="130">
        <v>28.812404371584698</v>
      </c>
      <c r="K33" s="130">
        <v>15.15120218579235</v>
      </c>
      <c r="L33" s="130" t="s">
        <v>531</v>
      </c>
      <c r="M33" s="130">
        <v>15.15120218579235</v>
      </c>
    </row>
    <row r="34" spans="1:13" ht="16.5">
      <c r="A34" s="63"/>
      <c r="B34" s="126"/>
      <c r="C34" s="126">
        <v>7</v>
      </c>
      <c r="D34" s="126" t="s">
        <v>442</v>
      </c>
      <c r="E34" s="127">
        <v>41518</v>
      </c>
      <c r="F34" s="127">
        <v>41547</v>
      </c>
      <c r="G34" s="128">
        <v>249.3916393442623</v>
      </c>
      <c r="H34" s="129">
        <v>146.93262295081968</v>
      </c>
      <c r="I34" s="130">
        <v>44.473606557377046</v>
      </c>
      <c r="J34" s="130">
        <v>28.812404371584698</v>
      </c>
      <c r="K34" s="130">
        <v>15.15120218579235</v>
      </c>
      <c r="L34" s="130" t="s">
        <v>531</v>
      </c>
      <c r="M34" s="130">
        <v>15.15120218579235</v>
      </c>
    </row>
    <row r="35" spans="1:13" ht="16.5">
      <c r="A35" s="63"/>
      <c r="B35" s="126"/>
      <c r="C35" s="126">
        <v>10</v>
      </c>
      <c r="D35" s="126" t="s">
        <v>442</v>
      </c>
      <c r="E35" s="127">
        <v>41548</v>
      </c>
      <c r="F35" s="127">
        <v>41578</v>
      </c>
      <c r="G35" s="128">
        <v>345.02005464480874</v>
      </c>
      <c r="H35" s="129">
        <v>194.74683060109291</v>
      </c>
      <c r="I35" s="130">
        <v>44.473606557377046</v>
      </c>
      <c r="J35" s="130">
        <v>28.812404371584698</v>
      </c>
      <c r="K35" s="130">
        <v>15.15120218579235</v>
      </c>
      <c r="L35" s="130" t="s">
        <v>531</v>
      </c>
      <c r="M35" s="130">
        <v>15.15120218579235</v>
      </c>
    </row>
    <row r="36" spans="1:13" ht="16.5">
      <c r="A36" s="63"/>
      <c r="B36" s="918"/>
      <c r="C36" s="918"/>
      <c r="D36" s="918"/>
      <c r="E36" s="919"/>
      <c r="F36" s="919"/>
      <c r="G36" s="1816"/>
      <c r="H36" s="2373"/>
      <c r="I36" s="1818"/>
      <c r="J36" s="1818"/>
      <c r="K36" s="1818"/>
      <c r="L36" s="1818"/>
      <c r="M36" s="1818"/>
    </row>
    <row r="37" spans="1:13" ht="16.5">
      <c r="A37" s="333" t="s">
        <v>3578</v>
      </c>
      <c r="B37" s="126"/>
      <c r="C37" s="126">
        <v>10</v>
      </c>
      <c r="D37" s="126" t="s">
        <v>442</v>
      </c>
      <c r="E37" s="127">
        <v>41327</v>
      </c>
      <c r="F37" s="127">
        <v>41379</v>
      </c>
      <c r="G37" s="128">
        <v>386.00366120218581</v>
      </c>
      <c r="H37" s="129">
        <v>215.23863387978142</v>
      </c>
      <c r="I37" s="130">
        <v>44.473606557377046</v>
      </c>
      <c r="J37" s="130">
        <v>28.812404371584698</v>
      </c>
      <c r="K37" s="130">
        <v>15.15120218579235</v>
      </c>
      <c r="L37" s="130" t="s">
        <v>531</v>
      </c>
      <c r="M37" s="130">
        <v>15.15120218579235</v>
      </c>
    </row>
    <row r="38" spans="1:13" ht="16.5">
      <c r="A38" s="63"/>
      <c r="B38" s="126"/>
      <c r="C38" s="126">
        <v>7</v>
      </c>
      <c r="D38" s="126" t="s">
        <v>442</v>
      </c>
      <c r="E38" s="127">
        <v>41380</v>
      </c>
      <c r="F38" s="127">
        <v>41409</v>
      </c>
      <c r="G38" s="128">
        <v>290.37524590163935</v>
      </c>
      <c r="H38" s="129">
        <v>167.42442622950819</v>
      </c>
      <c r="I38" s="130">
        <v>44.473606557377046</v>
      </c>
      <c r="J38" s="130">
        <v>28.812404371584698</v>
      </c>
      <c r="K38" s="130">
        <v>15.15120218579235</v>
      </c>
      <c r="L38" s="130" t="s">
        <v>531</v>
      </c>
      <c r="M38" s="130">
        <v>15.15120218579235</v>
      </c>
    </row>
    <row r="39" spans="1:13" ht="16.5">
      <c r="A39" s="63"/>
      <c r="B39" s="126"/>
      <c r="C39" s="126">
        <v>3</v>
      </c>
      <c r="D39" s="126" t="s">
        <v>442</v>
      </c>
      <c r="E39" s="127">
        <v>41410</v>
      </c>
      <c r="F39" s="127">
        <v>41517</v>
      </c>
      <c r="G39" s="128">
        <v>249.3916393442623</v>
      </c>
      <c r="H39" s="129">
        <v>140.10202185792349</v>
      </c>
      <c r="I39" s="130">
        <v>44.473606557377046</v>
      </c>
      <c r="J39" s="130">
        <v>28.812404371584698</v>
      </c>
      <c r="K39" s="130">
        <v>15.15120218579235</v>
      </c>
      <c r="L39" s="130" t="s">
        <v>531</v>
      </c>
      <c r="M39" s="130">
        <v>15.15120218579235</v>
      </c>
    </row>
    <row r="40" spans="1:13" ht="16.5">
      <c r="A40" s="63"/>
      <c r="B40" s="126"/>
      <c r="C40" s="126">
        <v>7</v>
      </c>
      <c r="D40" s="126" t="s">
        <v>442</v>
      </c>
      <c r="E40" s="127">
        <v>41518</v>
      </c>
      <c r="F40" s="127">
        <v>41547</v>
      </c>
      <c r="G40" s="128">
        <v>290.37524590163935</v>
      </c>
      <c r="H40" s="129">
        <v>167.42442622950819</v>
      </c>
      <c r="I40" s="130">
        <v>44.473606557377046</v>
      </c>
      <c r="J40" s="130">
        <v>28.812404371584698</v>
      </c>
      <c r="K40" s="130">
        <v>15.15120218579235</v>
      </c>
      <c r="L40" s="130" t="s">
        <v>531</v>
      </c>
      <c r="M40" s="130">
        <v>15.15120218579235</v>
      </c>
    </row>
    <row r="41" spans="1:13" ht="16.5">
      <c r="A41" s="63"/>
      <c r="B41" s="126"/>
      <c r="C41" s="126">
        <v>10</v>
      </c>
      <c r="D41" s="126" t="s">
        <v>442</v>
      </c>
      <c r="E41" s="127">
        <v>41548</v>
      </c>
      <c r="F41" s="127">
        <v>41578</v>
      </c>
      <c r="G41" s="128">
        <v>386.00366120218581</v>
      </c>
      <c r="H41" s="129">
        <v>215.23863387978142</v>
      </c>
      <c r="I41" s="130">
        <v>44.473606557377046</v>
      </c>
      <c r="J41" s="130">
        <v>28.812404371584698</v>
      </c>
      <c r="K41" s="130">
        <v>15.15120218579235</v>
      </c>
      <c r="L41" s="130" t="s">
        <v>531</v>
      </c>
      <c r="M41" s="130">
        <v>15.15120218579235</v>
      </c>
    </row>
    <row r="42" spans="1:13" ht="16.5">
      <c r="A42" s="63"/>
      <c r="B42" s="918"/>
      <c r="C42" s="918"/>
      <c r="D42" s="918"/>
      <c r="E42" s="919"/>
      <c r="F42" s="919"/>
      <c r="G42" s="1816"/>
      <c r="H42" s="2373"/>
      <c r="I42" s="1818"/>
      <c r="J42" s="1818"/>
      <c r="K42" s="1818"/>
      <c r="L42" s="1818"/>
      <c r="M42" s="1818"/>
    </row>
    <row r="43" spans="1:13" ht="16.5">
      <c r="A43" s="333" t="s">
        <v>3579</v>
      </c>
      <c r="B43" s="126"/>
      <c r="C43" s="126">
        <v>10</v>
      </c>
      <c r="D43" s="126" t="s">
        <v>442</v>
      </c>
      <c r="E43" s="127">
        <v>41327</v>
      </c>
      <c r="F43" s="127">
        <v>41379</v>
      </c>
      <c r="G43" s="128">
        <v>481.63207650273222</v>
      </c>
      <c r="H43" s="129">
        <v>263.05284153005465</v>
      </c>
      <c r="I43" s="130">
        <v>44.473606557377046</v>
      </c>
      <c r="J43" s="130">
        <v>28.812404371584698</v>
      </c>
      <c r="K43" s="130">
        <v>15.15120218579235</v>
      </c>
      <c r="L43" s="130" t="s">
        <v>531</v>
      </c>
      <c r="M43" s="130">
        <v>15.15120218579235</v>
      </c>
    </row>
    <row r="44" spans="1:13" ht="16.5">
      <c r="A44" s="63"/>
      <c r="B44" s="126"/>
      <c r="C44" s="126">
        <v>7</v>
      </c>
      <c r="D44" s="126" t="s">
        <v>442</v>
      </c>
      <c r="E44" s="127">
        <v>41380</v>
      </c>
      <c r="F44" s="127">
        <v>41409</v>
      </c>
      <c r="G44" s="128">
        <v>386.00366120218581</v>
      </c>
      <c r="H44" s="129">
        <v>215.23863387978142</v>
      </c>
      <c r="I44" s="130">
        <v>44.473606557377046</v>
      </c>
      <c r="J44" s="130">
        <v>28.812404371584698</v>
      </c>
      <c r="K44" s="130">
        <v>15.15120218579235</v>
      </c>
      <c r="L44" s="130" t="s">
        <v>531</v>
      </c>
      <c r="M44" s="130">
        <v>15.15120218579235</v>
      </c>
    </row>
    <row r="45" spans="1:13" ht="16.5">
      <c r="A45" s="63"/>
      <c r="B45" s="126"/>
      <c r="C45" s="126">
        <v>3</v>
      </c>
      <c r="D45" s="126" t="s">
        <v>442</v>
      </c>
      <c r="E45" s="127">
        <v>41410</v>
      </c>
      <c r="F45" s="127">
        <v>41517</v>
      </c>
      <c r="G45" s="128">
        <v>317.69765027322404</v>
      </c>
      <c r="H45" s="129">
        <v>174.25502732240437</v>
      </c>
      <c r="I45" s="130">
        <v>44.473606557377046</v>
      </c>
      <c r="J45" s="130">
        <v>28.812404371584698</v>
      </c>
      <c r="K45" s="130">
        <v>15.15120218579235</v>
      </c>
      <c r="L45" s="130" t="s">
        <v>531</v>
      </c>
      <c r="M45" s="130">
        <v>15.15120218579235</v>
      </c>
    </row>
    <row r="46" spans="1:13" ht="16.5">
      <c r="A46" s="63"/>
      <c r="B46" s="126"/>
      <c r="C46" s="126">
        <v>7</v>
      </c>
      <c r="D46" s="126" t="s">
        <v>442</v>
      </c>
      <c r="E46" s="127">
        <v>41518</v>
      </c>
      <c r="F46" s="127">
        <v>41547</v>
      </c>
      <c r="G46" s="128">
        <v>386.00366120218581</v>
      </c>
      <c r="H46" s="129">
        <v>215.23863387978142</v>
      </c>
      <c r="I46" s="130">
        <v>44.473606557377046</v>
      </c>
      <c r="J46" s="130">
        <v>28.812404371584698</v>
      </c>
      <c r="K46" s="130">
        <v>15.15120218579235</v>
      </c>
      <c r="L46" s="130" t="s">
        <v>531</v>
      </c>
      <c r="M46" s="130">
        <v>15.15120218579235</v>
      </c>
    </row>
    <row r="47" spans="1:13" ht="16.5">
      <c r="A47" s="63"/>
      <c r="B47" s="126"/>
      <c r="C47" s="126">
        <v>10</v>
      </c>
      <c r="D47" s="126" t="s">
        <v>442</v>
      </c>
      <c r="E47" s="127">
        <v>41548</v>
      </c>
      <c r="F47" s="127">
        <v>41578</v>
      </c>
      <c r="G47" s="128">
        <v>481.63207650273222</v>
      </c>
      <c r="H47" s="129">
        <v>263.05284153005465</v>
      </c>
      <c r="I47" s="130">
        <v>44.473606557377046</v>
      </c>
      <c r="J47" s="130">
        <v>28.812404371584698</v>
      </c>
      <c r="K47" s="130">
        <v>15.15120218579235</v>
      </c>
      <c r="L47" s="130" t="s">
        <v>531</v>
      </c>
      <c r="M47" s="130">
        <v>15.15120218579235</v>
      </c>
    </row>
    <row r="48" spans="1:13" ht="16.5">
      <c r="A48" s="63"/>
      <c r="B48" s="918"/>
      <c r="C48" s="918"/>
      <c r="D48" s="918"/>
      <c r="E48" s="919"/>
      <c r="F48" s="919"/>
      <c r="G48" s="920"/>
      <c r="H48" s="921"/>
      <c r="I48" s="922"/>
      <c r="J48" s="169"/>
      <c r="K48" s="169"/>
      <c r="L48" s="169"/>
      <c r="M48" s="169"/>
    </row>
    <row r="49" spans="1:16">
      <c r="B49" s="4763"/>
      <c r="C49" s="4763"/>
      <c r="D49" s="4763"/>
      <c r="E49" s="4763"/>
      <c r="F49" s="4763"/>
      <c r="G49" s="4763"/>
    </row>
    <row r="50" spans="1:16" s="4763" customFormat="1" ht="16.5">
      <c r="A50" s="4771" t="s">
        <v>450</v>
      </c>
      <c r="B50" s="4772"/>
      <c r="C50" s="4772"/>
      <c r="D50" s="4772"/>
      <c r="E50" s="4772"/>
      <c r="F50" s="4773"/>
      <c r="G50" s="85"/>
      <c r="H50" s="87"/>
      <c r="I50" s="86"/>
      <c r="J50" s="86"/>
      <c r="K50" s="86"/>
      <c r="L50" s="86"/>
      <c r="M50" s="86"/>
      <c r="N50" s="63"/>
      <c r="O50" s="63"/>
      <c r="P50" s="63"/>
    </row>
    <row r="51" spans="1:16" s="4763" customFormat="1" ht="16.5">
      <c r="A51" s="2536" t="s">
        <v>5033</v>
      </c>
      <c r="B51" s="1642" t="s">
        <v>5034</v>
      </c>
      <c r="C51" s="2321"/>
      <c r="D51" s="4758"/>
      <c r="E51" s="4758"/>
      <c r="F51" s="4759"/>
      <c r="G51" s="85"/>
      <c r="H51" s="87"/>
      <c r="I51" s="86"/>
      <c r="J51" s="86"/>
      <c r="K51" s="86"/>
      <c r="L51" s="86"/>
      <c r="M51" s="86"/>
      <c r="N51" s="63"/>
      <c r="O51" s="63"/>
      <c r="P51" s="63"/>
    </row>
    <row r="52" spans="1:16" s="4763" customFormat="1" ht="16.5">
      <c r="A52" s="2536" t="s">
        <v>5035</v>
      </c>
      <c r="B52" s="1642" t="s">
        <v>5034</v>
      </c>
      <c r="C52" s="2321"/>
      <c r="D52" s="4758"/>
      <c r="E52" s="4758"/>
      <c r="F52" s="4759"/>
      <c r="G52" s="85"/>
      <c r="H52" s="87"/>
      <c r="I52" s="86"/>
      <c r="J52" s="86"/>
      <c r="K52" s="86"/>
      <c r="L52" s="86"/>
      <c r="M52" s="86"/>
      <c r="N52" s="63"/>
      <c r="O52" s="63"/>
      <c r="P52" s="63"/>
    </row>
    <row r="53" spans="1:16" s="4763" customFormat="1" ht="16.5">
      <c r="A53" s="2536" t="s">
        <v>5036</v>
      </c>
      <c r="B53" s="1642" t="s">
        <v>5034</v>
      </c>
      <c r="C53" s="2321"/>
      <c r="D53" s="4758"/>
      <c r="E53" s="4758"/>
      <c r="F53" s="4759"/>
      <c r="G53" s="85"/>
      <c r="H53" s="87"/>
      <c r="I53" s="86"/>
      <c r="J53" s="86"/>
      <c r="K53" s="86"/>
      <c r="L53" s="86"/>
      <c r="M53" s="86"/>
      <c r="N53" s="63"/>
      <c r="O53" s="63"/>
      <c r="P53" s="63"/>
    </row>
    <row r="54" spans="1:16" s="4763" customFormat="1" ht="16.5">
      <c r="A54" s="2536" t="s">
        <v>5037</v>
      </c>
      <c r="B54" s="1642" t="s">
        <v>5034</v>
      </c>
      <c r="C54" s="2321"/>
      <c r="D54" s="4758"/>
      <c r="E54" s="4758"/>
      <c r="F54" s="4759"/>
      <c r="G54" s="85"/>
      <c r="H54" s="87"/>
      <c r="I54" s="86"/>
      <c r="J54" s="86"/>
      <c r="K54" s="86"/>
      <c r="L54" s="86"/>
      <c r="M54" s="86"/>
      <c r="N54" s="63"/>
      <c r="O54" s="63"/>
      <c r="P54" s="63"/>
    </row>
    <row r="55" spans="1:16" s="4763" customFormat="1" ht="16.5">
      <c r="A55" s="2536" t="s">
        <v>598</v>
      </c>
      <c r="B55" s="1642" t="s">
        <v>5038</v>
      </c>
      <c r="C55" s="2321"/>
      <c r="D55" s="4758"/>
      <c r="E55" s="4758"/>
      <c r="F55" s="4759"/>
      <c r="G55" s="85"/>
      <c r="H55" s="87"/>
      <c r="I55" s="86"/>
      <c r="J55" s="86"/>
      <c r="K55" s="86"/>
      <c r="L55" s="86"/>
      <c r="M55" s="86"/>
      <c r="N55" s="63"/>
      <c r="O55" s="63"/>
      <c r="P55" s="63"/>
    </row>
    <row r="56" spans="1:16" s="4763" customFormat="1" ht="16.5">
      <c r="A56" s="2536" t="s">
        <v>5039</v>
      </c>
      <c r="B56" s="1642" t="s">
        <v>5038</v>
      </c>
      <c r="C56" s="2321"/>
      <c r="D56" s="4758"/>
      <c r="E56" s="4758"/>
      <c r="F56" s="4759"/>
      <c r="G56" s="85"/>
      <c r="H56" s="87"/>
      <c r="I56" s="86"/>
      <c r="J56" s="86"/>
      <c r="K56" s="86"/>
      <c r="L56" s="86"/>
      <c r="M56" s="86"/>
      <c r="N56" s="63"/>
      <c r="O56" s="63"/>
      <c r="P56" s="63"/>
    </row>
    <row r="57" spans="1:16" s="4763" customFormat="1" ht="16.5">
      <c r="A57" s="2536" t="s">
        <v>3579</v>
      </c>
      <c r="B57" s="1642" t="s">
        <v>5038</v>
      </c>
      <c r="C57" s="2321"/>
      <c r="D57" s="4758"/>
      <c r="E57" s="4758"/>
      <c r="F57" s="4759"/>
      <c r="G57" s="85"/>
      <c r="H57" s="87"/>
      <c r="I57" s="86"/>
      <c r="J57" s="86"/>
      <c r="K57" s="86"/>
      <c r="L57" s="86"/>
      <c r="M57" s="86"/>
      <c r="N57" s="63"/>
      <c r="O57" s="63"/>
      <c r="P57" s="63"/>
    </row>
    <row r="58" spans="1:16" s="4763" customFormat="1" ht="16.5">
      <c r="A58" s="4774" t="s">
        <v>5040</v>
      </c>
      <c r="B58" s="2113"/>
      <c r="C58" s="2322"/>
      <c r="D58" s="4760"/>
      <c r="E58" s="4760"/>
      <c r="F58" s="4761"/>
      <c r="G58" s="85"/>
      <c r="H58" s="87"/>
      <c r="I58" s="86"/>
      <c r="J58" s="86"/>
      <c r="K58" s="86"/>
      <c r="L58" s="86"/>
      <c r="M58" s="86"/>
      <c r="N58" s="63"/>
      <c r="O58" s="63"/>
      <c r="P58" s="63"/>
    </row>
    <row r="59" spans="1:16" s="4763" customFormat="1" ht="16.5">
      <c r="A59" s="63"/>
      <c r="B59" s="83"/>
      <c r="C59" s="83"/>
      <c r="D59" s="83"/>
      <c r="E59" s="84"/>
      <c r="F59" s="84"/>
      <c r="G59" s="85"/>
      <c r="H59" s="87"/>
      <c r="I59" s="86"/>
      <c r="J59" s="86"/>
      <c r="K59" s="86"/>
      <c r="L59" s="86"/>
      <c r="M59" s="86"/>
      <c r="N59" s="63"/>
      <c r="O59" s="63"/>
      <c r="P59" s="63"/>
    </row>
    <row r="60" spans="1:16" ht="16.5">
      <c r="A60" s="1620" t="s">
        <v>452</v>
      </c>
      <c r="B60" s="1170"/>
      <c r="C60" s="1170"/>
      <c r="D60" s="1170"/>
      <c r="E60" s="1170"/>
      <c r="F60" s="1170"/>
      <c r="G60" s="1170"/>
      <c r="H60" s="1170"/>
      <c r="I60" s="1252"/>
      <c r="J60" s="1252"/>
      <c r="K60" s="1252"/>
      <c r="L60" s="1279"/>
      <c r="M60" s="63"/>
      <c r="N60" s="63"/>
      <c r="O60" s="63"/>
      <c r="P60" s="63"/>
    </row>
    <row r="61" spans="1:16" ht="16.5">
      <c r="A61" s="228" t="s">
        <v>1899</v>
      </c>
      <c r="B61" s="226"/>
      <c r="C61" s="226"/>
      <c r="D61" s="226"/>
      <c r="E61" s="226"/>
      <c r="F61" s="226"/>
      <c r="G61" s="226"/>
      <c r="H61" s="226"/>
      <c r="I61" s="552"/>
      <c r="J61" s="552"/>
      <c r="K61" s="552"/>
      <c r="L61" s="553"/>
      <c r="M61" s="63"/>
      <c r="N61" s="63"/>
      <c r="O61" s="63"/>
      <c r="P61" s="63"/>
    </row>
    <row r="62" spans="1:16" ht="16.5">
      <c r="A62" s="228" t="s">
        <v>1890</v>
      </c>
      <c r="B62" s="226"/>
      <c r="C62" s="226"/>
      <c r="D62" s="226"/>
      <c r="E62" s="226"/>
      <c r="F62" s="226"/>
      <c r="G62" s="226"/>
      <c r="H62" s="226"/>
      <c r="I62" s="552"/>
      <c r="J62" s="552"/>
      <c r="K62" s="552"/>
      <c r="L62" s="553"/>
      <c r="M62" s="63"/>
      <c r="N62" s="63"/>
      <c r="O62" s="63"/>
      <c r="P62" s="63"/>
    </row>
    <row r="63" spans="1:16" ht="16.5">
      <c r="A63" s="140" t="s">
        <v>2381</v>
      </c>
      <c r="B63" s="141"/>
      <c r="C63" s="142"/>
      <c r="D63" s="343"/>
      <c r="E63" s="343"/>
      <c r="F63" s="1098"/>
      <c r="G63" s="554"/>
      <c r="H63" s="554"/>
      <c r="I63" s="554"/>
      <c r="J63" s="554"/>
      <c r="K63" s="554"/>
      <c r="L63" s="555"/>
      <c r="M63" s="63"/>
      <c r="N63" s="63"/>
      <c r="O63" s="63"/>
      <c r="P63" s="63"/>
    </row>
    <row r="64" spans="1:16" ht="16.5">
      <c r="A64" s="92"/>
      <c r="B64" s="92"/>
      <c r="C64" s="92"/>
      <c r="D64" s="92"/>
      <c r="E64" s="92"/>
      <c r="F64" s="92"/>
      <c r="G64" s="92"/>
      <c r="H64" s="92"/>
      <c r="I64" s="63"/>
      <c r="J64" s="63"/>
      <c r="K64" s="63"/>
      <c r="L64" s="63"/>
      <c r="M64" s="63"/>
      <c r="N64" s="63"/>
      <c r="O64" s="63"/>
      <c r="P64" s="63"/>
    </row>
    <row r="65" spans="1:16" s="2897" customFormat="1" ht="16.5">
      <c r="A65" s="2901" t="s">
        <v>841</v>
      </c>
      <c r="B65" s="1153"/>
      <c r="C65" s="1153"/>
      <c r="D65" s="1153"/>
      <c r="E65" s="1153"/>
      <c r="F65" s="2112"/>
      <c r="G65" s="85"/>
      <c r="H65" s="87"/>
      <c r="I65" s="86"/>
      <c r="J65" s="86"/>
      <c r="K65" s="86"/>
      <c r="L65" s="86"/>
      <c r="M65" s="86"/>
      <c r="N65" s="63"/>
      <c r="O65" s="63"/>
      <c r="P65" s="63"/>
    </row>
    <row r="66" spans="1:16" s="2897" customFormat="1" ht="16.5">
      <c r="A66" s="514" t="s">
        <v>1006</v>
      </c>
      <c r="B66" s="515"/>
      <c r="C66" s="515"/>
      <c r="D66" s="515"/>
      <c r="E66" s="515"/>
      <c r="F66" s="980"/>
      <c r="G66" s="85"/>
      <c r="H66" s="87"/>
      <c r="I66" s="86"/>
      <c r="J66" s="86"/>
      <c r="K66" s="86"/>
      <c r="L66" s="86"/>
      <c r="M66" s="86"/>
      <c r="N66" s="63"/>
      <c r="O66" s="63"/>
      <c r="P66" s="63"/>
    </row>
    <row r="67" spans="1:16" s="2897" customFormat="1" ht="16.5">
      <c r="A67" s="846" t="s">
        <v>3580</v>
      </c>
      <c r="B67" s="2107"/>
      <c r="C67" s="2107"/>
      <c r="D67" s="2107"/>
      <c r="E67" s="2107"/>
      <c r="F67" s="2125"/>
      <c r="G67" s="85"/>
      <c r="H67" s="87"/>
      <c r="I67" s="86"/>
      <c r="J67" s="86"/>
      <c r="K67" s="86"/>
      <c r="L67" s="86"/>
      <c r="M67" s="86"/>
      <c r="N67" s="63"/>
      <c r="O67" s="63"/>
      <c r="P67" s="63"/>
    </row>
    <row r="68" spans="1:16" s="2897" customFormat="1" ht="16.5">
      <c r="A68" s="92"/>
      <c r="B68" s="92"/>
      <c r="C68" s="92"/>
      <c r="D68" s="92"/>
      <c r="E68" s="92"/>
      <c r="F68" s="92"/>
      <c r="G68" s="85"/>
      <c r="H68" s="87"/>
      <c r="I68" s="86"/>
      <c r="J68" s="86"/>
      <c r="K68" s="86"/>
      <c r="L68" s="86"/>
      <c r="M68" s="86"/>
      <c r="N68" s="63"/>
      <c r="O68" s="63"/>
      <c r="P68" s="63"/>
    </row>
    <row r="69" spans="1:16" s="2897" customFormat="1" ht="16.5">
      <c r="A69" s="2380" t="s">
        <v>3517</v>
      </c>
      <c r="B69" s="1152"/>
      <c r="C69" s="1152"/>
      <c r="D69" s="1152"/>
      <c r="E69" s="2112"/>
      <c r="F69" s="92"/>
      <c r="G69" s="85"/>
      <c r="H69" s="87"/>
      <c r="I69" s="86"/>
      <c r="J69" s="86"/>
      <c r="K69" s="86"/>
      <c r="L69" s="86"/>
      <c r="M69" s="86"/>
      <c r="N69" s="63"/>
      <c r="O69" s="63"/>
      <c r="P69" s="63"/>
    </row>
    <row r="70" spans="1:16" s="2897" customFormat="1" ht="16.5">
      <c r="A70" s="846" t="s">
        <v>3599</v>
      </c>
      <c r="B70" s="2107"/>
      <c r="C70" s="2107"/>
      <c r="D70" s="2107"/>
      <c r="E70" s="2106"/>
      <c r="F70" s="92"/>
      <c r="G70" s="85"/>
      <c r="H70" s="87"/>
      <c r="I70" s="86"/>
      <c r="J70" s="86"/>
      <c r="K70" s="86"/>
      <c r="L70" s="86"/>
      <c r="M70" s="86"/>
      <c r="N70" s="63"/>
      <c r="O70" s="63"/>
      <c r="P70" s="63"/>
    </row>
    <row r="71" spans="1:16" s="2897" customFormat="1" ht="16.5">
      <c r="A71" s="92"/>
      <c r="B71" s="92"/>
      <c r="C71" s="92"/>
      <c r="D71" s="92"/>
      <c r="E71" s="92"/>
      <c r="F71" s="92"/>
      <c r="G71" s="85"/>
      <c r="H71" s="87"/>
      <c r="I71" s="86"/>
      <c r="J71" s="86"/>
      <c r="K71" s="86"/>
      <c r="L71" s="86"/>
      <c r="M71" s="86"/>
      <c r="N71" s="63"/>
      <c r="O71" s="63"/>
      <c r="P71" s="63"/>
    </row>
    <row r="72" spans="1:16" s="2897" customFormat="1" ht="16.5">
      <c r="A72" s="2776" t="s">
        <v>3584</v>
      </c>
      <c r="B72" s="1167"/>
      <c r="C72" s="1167"/>
      <c r="D72" s="1167"/>
      <c r="E72" s="1168"/>
      <c r="F72" s="1168"/>
      <c r="G72" s="1670"/>
      <c r="H72" s="2927"/>
      <c r="I72" s="109"/>
      <c r="J72" s="109"/>
      <c r="K72" s="109"/>
      <c r="L72" s="109"/>
      <c r="M72" s="109"/>
      <c r="N72" s="109"/>
      <c r="O72" s="109"/>
      <c r="P72" s="109"/>
    </row>
    <row r="73" spans="1:16" s="2897" customFormat="1" ht="16.5">
      <c r="A73" s="2784" t="s">
        <v>3585</v>
      </c>
      <c r="B73" s="102"/>
      <c r="C73" s="102"/>
      <c r="D73" s="102"/>
      <c r="E73" s="103"/>
      <c r="F73" s="103"/>
      <c r="G73" s="104"/>
      <c r="H73" s="1011"/>
      <c r="I73" s="109"/>
      <c r="J73" s="109"/>
      <c r="K73" s="109"/>
      <c r="L73" s="109"/>
      <c r="M73" s="109"/>
      <c r="N73" s="109"/>
      <c r="O73" s="109"/>
      <c r="P73" s="109"/>
    </row>
    <row r="74" spans="1:16" s="2897" customFormat="1" ht="16.5">
      <c r="A74" s="2784" t="s">
        <v>2382</v>
      </c>
      <c r="B74" s="102"/>
      <c r="C74" s="102"/>
      <c r="D74" s="102"/>
      <c r="E74" s="103"/>
      <c r="F74" s="103"/>
      <c r="G74" s="104"/>
      <c r="H74" s="1011"/>
      <c r="I74" s="109"/>
      <c r="J74" s="109"/>
      <c r="K74" s="109"/>
      <c r="L74" s="109"/>
      <c r="M74" s="109"/>
      <c r="N74" s="109"/>
      <c r="O74" s="109"/>
      <c r="P74" s="109"/>
    </row>
    <row r="75" spans="1:16" s="2897" customFormat="1" ht="16.5">
      <c r="A75" s="2784" t="s">
        <v>2383</v>
      </c>
      <c r="B75" s="102"/>
      <c r="C75" s="102"/>
      <c r="D75" s="102"/>
      <c r="E75" s="103"/>
      <c r="F75" s="103"/>
      <c r="G75" s="104"/>
      <c r="H75" s="1011"/>
      <c r="I75" s="109"/>
      <c r="J75" s="109"/>
      <c r="K75" s="109"/>
      <c r="L75" s="109"/>
      <c r="M75" s="109"/>
      <c r="N75" s="109"/>
      <c r="O75" s="109"/>
      <c r="P75" s="109"/>
    </row>
    <row r="76" spans="1:16" s="2897" customFormat="1" ht="16.5">
      <c r="A76" s="1281" t="s">
        <v>649</v>
      </c>
      <c r="B76" s="2168"/>
      <c r="C76" s="2168"/>
      <c r="D76" s="2168"/>
      <c r="E76" s="2169"/>
      <c r="F76" s="2169"/>
      <c r="G76" s="2170"/>
      <c r="H76" s="2287"/>
      <c r="I76" s="109"/>
      <c r="J76" s="109"/>
      <c r="K76" s="109"/>
      <c r="L76" s="109"/>
      <c r="M76" s="109"/>
      <c r="N76" s="109"/>
      <c r="O76" s="109"/>
      <c r="P76" s="109"/>
    </row>
    <row r="77" spans="1:16" s="2897" customFormat="1" ht="16.5">
      <c r="A77" s="2892"/>
      <c r="B77" s="83"/>
      <c r="C77" s="83"/>
      <c r="D77" s="83"/>
      <c r="E77" s="84"/>
      <c r="F77" s="84"/>
      <c r="G77" s="85"/>
      <c r="H77" s="87"/>
      <c r="I77" s="109"/>
      <c r="J77" s="109"/>
      <c r="K77" s="109"/>
      <c r="L77" s="109"/>
      <c r="M77" s="109"/>
      <c r="N77" s="109"/>
      <c r="O77" s="109"/>
      <c r="P77" s="109"/>
    </row>
    <row r="78" spans="1:16" s="2897" customFormat="1" ht="16.5">
      <c r="A78" s="3779" t="s">
        <v>6787</v>
      </c>
      <c r="B78" s="5448"/>
      <c r="C78" s="5448"/>
      <c r="D78" s="5448"/>
      <c r="E78" s="5448"/>
      <c r="F78" s="5448"/>
      <c r="G78" s="5448"/>
      <c r="H78" s="5354"/>
      <c r="I78" s="5354"/>
      <c r="J78" s="5354"/>
      <c r="K78" s="5354"/>
      <c r="L78" s="5517"/>
      <c r="M78" s="109"/>
      <c r="N78" s="109"/>
      <c r="O78" s="109"/>
      <c r="P78" s="109"/>
    </row>
    <row r="79" spans="1:16" s="2897" customFormat="1" ht="16.5">
      <c r="A79" s="6570" t="s">
        <v>6788</v>
      </c>
      <c r="B79" s="6571"/>
      <c r="C79" s="6571"/>
      <c r="D79" s="6571"/>
      <c r="E79" s="6571"/>
      <c r="F79" s="1453"/>
      <c r="G79" s="1453"/>
      <c r="H79" s="6569"/>
      <c r="I79" s="6569"/>
      <c r="J79" s="6569"/>
      <c r="K79" s="6569"/>
      <c r="L79" s="2047"/>
      <c r="M79" s="109"/>
      <c r="N79" s="109"/>
      <c r="O79" s="109"/>
      <c r="P79" s="109"/>
    </row>
    <row r="80" spans="1:16" s="2897" customFormat="1" ht="16.5">
      <c r="A80" s="2645" t="s">
        <v>436</v>
      </c>
      <c r="B80" s="6571"/>
      <c r="C80" s="6571"/>
      <c r="D80" s="6571"/>
      <c r="E80" s="6571"/>
      <c r="F80" s="1453"/>
      <c r="G80" s="1453"/>
      <c r="H80" s="6569"/>
      <c r="I80" s="6569"/>
      <c r="J80" s="6569"/>
      <c r="K80" s="6569"/>
      <c r="L80" s="2047"/>
      <c r="M80" s="109"/>
      <c r="N80" s="109"/>
      <c r="O80" s="109"/>
      <c r="P80" s="109"/>
    </row>
    <row r="81" spans="1:16" s="2897" customFormat="1" ht="16.5">
      <c r="A81" s="6570" t="s">
        <v>6789</v>
      </c>
      <c r="B81" s="6571"/>
      <c r="C81" s="6571"/>
      <c r="D81" s="6571"/>
      <c r="E81" s="6571"/>
      <c r="F81" s="1453"/>
      <c r="G81" s="1453"/>
      <c r="H81" s="6569"/>
      <c r="I81" s="6569"/>
      <c r="J81" s="6569"/>
      <c r="K81" s="6569"/>
      <c r="L81" s="2047"/>
      <c r="M81" s="109"/>
      <c r="N81" s="109"/>
      <c r="O81" s="109"/>
      <c r="P81" s="109"/>
    </row>
    <row r="82" spans="1:16" s="2897" customFormat="1" ht="16.5">
      <c r="A82" s="6570" t="s">
        <v>3582</v>
      </c>
      <c r="B82" s="6571"/>
      <c r="C82" s="6571"/>
      <c r="D82" s="6571"/>
      <c r="E82" s="6571"/>
      <c r="F82" s="1453"/>
      <c r="G82" s="1453"/>
      <c r="H82" s="6569"/>
      <c r="I82" s="6569"/>
      <c r="J82" s="6569"/>
      <c r="K82" s="6569"/>
      <c r="L82" s="2047"/>
      <c r="M82" s="109"/>
      <c r="N82" s="109"/>
      <c r="O82" s="109"/>
      <c r="P82" s="109"/>
    </row>
    <row r="83" spans="1:16" s="2897" customFormat="1" ht="16.5">
      <c r="A83" s="6570" t="s">
        <v>3583</v>
      </c>
      <c r="B83" s="6571"/>
      <c r="C83" s="6571"/>
      <c r="D83" s="6571"/>
      <c r="E83" s="6571"/>
      <c r="F83" s="1453"/>
      <c r="G83" s="1453"/>
      <c r="H83" s="6569"/>
      <c r="I83" s="6569"/>
      <c r="J83" s="6569"/>
      <c r="K83" s="6569"/>
      <c r="L83" s="2047"/>
      <c r="M83" s="109"/>
      <c r="N83" s="109"/>
      <c r="O83" s="109"/>
      <c r="P83" s="109"/>
    </row>
    <row r="84" spans="1:16" s="2897" customFormat="1" ht="16.5">
      <c r="A84" s="6570" t="s">
        <v>3490</v>
      </c>
      <c r="B84" s="6571"/>
      <c r="C84" s="6571"/>
      <c r="D84" s="6571"/>
      <c r="E84" s="6571"/>
      <c r="F84" s="1453"/>
      <c r="G84" s="1453"/>
      <c r="H84" s="6569"/>
      <c r="I84" s="6569"/>
      <c r="J84" s="6569"/>
      <c r="K84" s="6569"/>
      <c r="L84" s="2047"/>
      <c r="M84" s="109"/>
      <c r="N84" s="109"/>
      <c r="O84" s="109"/>
      <c r="P84" s="109"/>
    </row>
    <row r="85" spans="1:16" s="2897" customFormat="1" ht="16.5">
      <c r="A85" s="2803" t="s">
        <v>2760</v>
      </c>
      <c r="B85" s="2804"/>
      <c r="C85" s="2804"/>
      <c r="D85" s="2804"/>
      <c r="E85" s="2804"/>
      <c r="F85" s="2804"/>
      <c r="G85" s="6568"/>
      <c r="H85" s="6568"/>
      <c r="I85" s="6568"/>
      <c r="J85" s="6568"/>
      <c r="K85" s="6568"/>
      <c r="L85" s="2836"/>
      <c r="M85" s="109"/>
      <c r="N85" s="109"/>
      <c r="O85" s="109"/>
      <c r="P85" s="109"/>
    </row>
    <row r="86" spans="1:16" s="2897" customFormat="1" ht="16.5">
      <c r="A86" s="2892"/>
      <c r="B86" s="83"/>
      <c r="C86" s="83"/>
      <c r="D86" s="83"/>
      <c r="E86" s="84"/>
      <c r="F86" s="84"/>
      <c r="G86" s="85"/>
      <c r="H86" s="87"/>
      <c r="I86" s="109"/>
      <c r="J86" s="109"/>
      <c r="K86" s="109"/>
      <c r="L86" s="109"/>
      <c r="M86" s="109"/>
      <c r="N86" s="109"/>
      <c r="O86" s="109"/>
      <c r="P86" s="109"/>
    </row>
    <row r="87" spans="1:16" ht="16.5">
      <c r="A87" s="2779" t="s">
        <v>3281</v>
      </c>
      <c r="B87" s="2780"/>
      <c r="C87" s="2780"/>
      <c r="D87" s="2780"/>
      <c r="E87" s="2780"/>
      <c r="F87" s="2780"/>
      <c r="G87" s="2780"/>
      <c r="H87" s="2780"/>
      <c r="I87" s="2345"/>
      <c r="J87" s="63"/>
      <c r="K87" s="63"/>
      <c r="L87" s="63"/>
      <c r="M87" s="63"/>
      <c r="N87" s="63"/>
      <c r="O87" s="63"/>
      <c r="P87" s="63"/>
    </row>
    <row r="88" spans="1:16" ht="16.5">
      <c r="A88" s="2376" t="s">
        <v>3587</v>
      </c>
      <c r="B88" s="2781" t="s">
        <v>3592</v>
      </c>
      <c r="C88" s="2782"/>
      <c r="D88" s="2782"/>
      <c r="E88" s="2782"/>
      <c r="F88" s="2782"/>
      <c r="G88" s="2782"/>
      <c r="H88" s="2782"/>
      <c r="I88" s="2928"/>
      <c r="J88" s="63"/>
      <c r="K88" s="63"/>
      <c r="L88" s="63"/>
      <c r="M88" s="63"/>
      <c r="N88" s="63"/>
      <c r="O88" s="63"/>
      <c r="P88" s="63"/>
    </row>
    <row r="89" spans="1:16" ht="16.5">
      <c r="A89" s="2783" t="s">
        <v>3588</v>
      </c>
      <c r="B89" s="2784"/>
      <c r="C89" s="2785"/>
      <c r="D89" s="2785"/>
      <c r="E89" s="2785"/>
      <c r="F89" s="2785"/>
      <c r="G89" s="2785"/>
      <c r="H89" s="2785"/>
      <c r="I89" s="2929"/>
    </row>
    <row r="90" spans="1:16" ht="16.5">
      <c r="A90" s="2783" t="s">
        <v>3495</v>
      </c>
      <c r="B90" s="1281" t="s">
        <v>3595</v>
      </c>
      <c r="C90" s="2930"/>
      <c r="D90" s="2930"/>
      <c r="E90" s="2930"/>
      <c r="F90" s="2930"/>
      <c r="G90" s="2930"/>
      <c r="H90" s="2930"/>
      <c r="I90" s="2931"/>
    </row>
    <row r="91" spans="1:16">
      <c r="A91" s="2893" t="s">
        <v>3589</v>
      </c>
      <c r="B91" s="9422" t="s">
        <v>3593</v>
      </c>
      <c r="C91" s="9423"/>
      <c r="D91" s="9423"/>
      <c r="E91" s="9423"/>
      <c r="F91" s="9423"/>
      <c r="G91" s="9423"/>
      <c r="H91" s="9423"/>
      <c r="I91" s="9424"/>
    </row>
    <row r="92" spans="1:16">
      <c r="A92" s="6390" t="s">
        <v>6628</v>
      </c>
      <c r="B92" s="9422"/>
      <c r="C92" s="9423"/>
      <c r="D92" s="9423"/>
      <c r="E92" s="9423"/>
      <c r="F92" s="9423"/>
      <c r="G92" s="9423"/>
      <c r="H92" s="9423"/>
      <c r="I92" s="9424"/>
    </row>
    <row r="93" spans="1:16">
      <c r="A93" s="2894" t="s">
        <v>3590</v>
      </c>
      <c r="B93" s="9425"/>
      <c r="C93" s="9426"/>
      <c r="D93" s="9426"/>
      <c r="E93" s="9426"/>
      <c r="F93" s="9426"/>
      <c r="G93" s="9426"/>
      <c r="H93" s="9426"/>
      <c r="I93" s="9427"/>
    </row>
    <row r="94" spans="1:16">
      <c r="A94" s="2894" t="s">
        <v>3591</v>
      </c>
      <c r="B94" s="2786" t="s">
        <v>3594</v>
      </c>
      <c r="C94" s="2930"/>
      <c r="D94" s="2930"/>
      <c r="E94" s="2930"/>
      <c r="F94" s="2930"/>
      <c r="G94" s="2930"/>
      <c r="H94" s="2930"/>
      <c r="I94" s="2932"/>
    </row>
    <row r="95" spans="1:16">
      <c r="A95" s="9428" t="s">
        <v>569</v>
      </c>
      <c r="B95" s="9429"/>
      <c r="C95" s="9429"/>
      <c r="D95" s="9429"/>
      <c r="E95" s="9429"/>
      <c r="F95" s="9429"/>
      <c r="G95" s="9429"/>
      <c r="H95" s="9429"/>
      <c r="I95" s="2345"/>
    </row>
  </sheetData>
  <mergeCells count="4">
    <mergeCell ref="B91:I93"/>
    <mergeCell ref="A95:H95"/>
    <mergeCell ref="E1:H1"/>
    <mergeCell ref="K2:M2"/>
  </mergeCells>
  <hyperlinks>
    <hyperlink ref="A1" location="INDEX!A1" display="BACK TO INDEX"/>
    <hyperlink ref="E2"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3"/>
  <dimension ref="A1:P1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125"/>
      <c r="P1" s="125"/>
    </row>
    <row r="2" spans="1:16" ht="15.75">
      <c r="B2" s="48"/>
      <c r="C2" s="48"/>
      <c r="D2" s="49"/>
      <c r="E2" s="50" t="s">
        <v>849</v>
      </c>
      <c r="F2" s="51"/>
      <c r="G2" s="51"/>
      <c r="H2" s="51"/>
      <c r="I2" s="51"/>
      <c r="J2" s="51"/>
      <c r="K2" s="8898" t="s">
        <v>412</v>
      </c>
      <c r="L2" s="8899"/>
      <c r="M2" s="8900"/>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8946" t="s">
        <v>850</v>
      </c>
      <c r="B5" s="8947"/>
      <c r="C5" s="8947"/>
      <c r="D5" s="8947"/>
      <c r="E5" s="8948"/>
      <c r="F5" s="174"/>
      <c r="G5" s="63"/>
      <c r="H5" s="63"/>
      <c r="I5" s="63"/>
      <c r="J5" s="63"/>
      <c r="K5" s="63"/>
      <c r="L5" s="63"/>
      <c r="M5" s="63"/>
      <c r="N5" s="62"/>
      <c r="O5" s="125"/>
      <c r="P5" s="125"/>
    </row>
    <row r="6" spans="1:16" ht="18">
      <c r="A6" s="8174" t="s">
        <v>448</v>
      </c>
      <c r="B6" s="71"/>
      <c r="C6" s="71"/>
      <c r="D6" s="71"/>
      <c r="E6" s="71"/>
      <c r="F6" s="528"/>
      <c r="G6" s="498"/>
      <c r="H6" s="498"/>
      <c r="I6" s="498"/>
      <c r="J6" s="498"/>
      <c r="K6" s="498"/>
      <c r="L6" s="498"/>
      <c r="M6" s="498"/>
      <c r="N6" s="63"/>
      <c r="O6" s="4362"/>
      <c r="P6" s="63"/>
    </row>
    <row r="7" spans="1:16" s="2659" customFormat="1" ht="16.5">
      <c r="A7" s="75" t="s">
        <v>686</v>
      </c>
      <c r="B7" s="126" t="s">
        <v>430</v>
      </c>
      <c r="C7" s="126">
        <v>7</v>
      </c>
      <c r="D7" s="126" t="s">
        <v>442</v>
      </c>
      <c r="E7" s="127">
        <v>41405</v>
      </c>
      <c r="F7" s="127">
        <v>41439</v>
      </c>
      <c r="G7" s="128">
        <v>343.02005464480874</v>
      </c>
      <c r="H7" s="128">
        <v>172.25502732240437</v>
      </c>
      <c r="I7" s="128">
        <v>97.118415300546445</v>
      </c>
      <c r="J7" s="128">
        <v>54.768688524590161</v>
      </c>
      <c r="K7" s="128">
        <v>28.812404371584698</v>
      </c>
      <c r="L7" s="128">
        <v>56.134808743169401</v>
      </c>
      <c r="M7" s="128">
        <v>28.812404371584698</v>
      </c>
      <c r="N7" s="62"/>
      <c r="O7" s="123"/>
      <c r="P7" s="2657"/>
    </row>
    <row r="8" spans="1:16" s="2659" customFormat="1" ht="16.5">
      <c r="A8" s="175"/>
      <c r="B8" s="126" t="s">
        <v>437</v>
      </c>
      <c r="C8" s="126">
        <v>3</v>
      </c>
      <c r="D8" s="126" t="s">
        <v>442</v>
      </c>
      <c r="E8" s="127">
        <v>41440</v>
      </c>
      <c r="F8" s="127">
        <v>41517</v>
      </c>
      <c r="G8" s="128">
        <v>247.3916393442623</v>
      </c>
      <c r="H8" s="128">
        <v>124.44081967213114</v>
      </c>
      <c r="I8" s="128">
        <v>83.457213114754083</v>
      </c>
      <c r="J8" s="128">
        <v>54.768688524590161</v>
      </c>
      <c r="K8" s="128">
        <v>28.812404371584698</v>
      </c>
      <c r="L8" s="128">
        <v>56.134808743169401</v>
      </c>
      <c r="M8" s="128">
        <v>28.812404371584698</v>
      </c>
      <c r="N8" s="62"/>
      <c r="O8" s="123"/>
      <c r="P8" s="2657"/>
    </row>
    <row r="9" spans="1:16" s="2659" customFormat="1" ht="16.5">
      <c r="A9" s="175"/>
      <c r="B9" s="126" t="s">
        <v>430</v>
      </c>
      <c r="C9" s="126">
        <v>7</v>
      </c>
      <c r="D9" s="126" t="s">
        <v>442</v>
      </c>
      <c r="E9" s="127">
        <v>41518</v>
      </c>
      <c r="F9" s="127">
        <v>41544</v>
      </c>
      <c r="G9" s="128">
        <v>343.02005464480874</v>
      </c>
      <c r="H9" s="128">
        <v>172.25502732240437</v>
      </c>
      <c r="I9" s="128">
        <v>97.118415300546445</v>
      </c>
      <c r="J9" s="128">
        <v>54.768688524590161</v>
      </c>
      <c r="K9" s="128">
        <v>28.812404371584698</v>
      </c>
      <c r="L9" s="128">
        <v>56.134808743169401</v>
      </c>
      <c r="M9" s="128">
        <v>28.812404371584698</v>
      </c>
      <c r="N9" s="62"/>
      <c r="O9" s="123"/>
      <c r="P9" s="2657"/>
    </row>
    <row r="10" spans="1:16" s="2659" customFormat="1" ht="16.5">
      <c r="A10" s="175"/>
      <c r="B10" s="126" t="s">
        <v>685</v>
      </c>
      <c r="C10" s="126">
        <v>14</v>
      </c>
      <c r="D10" s="126" t="s">
        <v>442</v>
      </c>
      <c r="E10" s="127">
        <v>41545</v>
      </c>
      <c r="F10" s="127">
        <v>41565</v>
      </c>
      <c r="G10" s="128">
        <v>438.6484699453552</v>
      </c>
      <c r="H10" s="128">
        <v>220.06923497267761</v>
      </c>
      <c r="I10" s="128">
        <v>97.118415300546445</v>
      </c>
      <c r="J10" s="128">
        <v>54.768688524590161</v>
      </c>
      <c r="K10" s="128">
        <v>28.812404371584698</v>
      </c>
      <c r="L10" s="128">
        <v>56.134808743169401</v>
      </c>
      <c r="M10" s="128">
        <v>28.812404371584698</v>
      </c>
      <c r="N10" s="62"/>
      <c r="O10" s="123"/>
      <c r="P10" s="2657"/>
    </row>
    <row r="11" spans="1:16" s="2659" customFormat="1" ht="16.5">
      <c r="A11" s="175"/>
      <c r="B11" s="126" t="s">
        <v>468</v>
      </c>
      <c r="C11" s="126">
        <v>21</v>
      </c>
      <c r="D11" s="126" t="s">
        <v>442</v>
      </c>
      <c r="E11" s="127">
        <v>41566</v>
      </c>
      <c r="F11" s="127">
        <v>41571</v>
      </c>
      <c r="G11" s="128">
        <v>629.90530054644807</v>
      </c>
      <c r="H11" s="128">
        <v>315.69765027322404</v>
      </c>
      <c r="I11" s="128">
        <v>110.77961748633879</v>
      </c>
      <c r="J11" s="128">
        <v>54.768688524590161</v>
      </c>
      <c r="K11" s="128">
        <v>28.812404371584698</v>
      </c>
      <c r="L11" s="128">
        <v>56.134808743169401</v>
      </c>
      <c r="M11" s="128">
        <v>28.812404371584698</v>
      </c>
      <c r="N11" s="62"/>
      <c r="O11" s="123"/>
      <c r="P11" s="2657"/>
    </row>
    <row r="12" spans="1:16" s="2659" customFormat="1" ht="16.5">
      <c r="A12" s="175"/>
      <c r="B12" s="126" t="s">
        <v>468</v>
      </c>
      <c r="C12" s="126">
        <v>21</v>
      </c>
      <c r="D12" s="126" t="s">
        <v>442</v>
      </c>
      <c r="E12" s="127">
        <v>41572</v>
      </c>
      <c r="F12" s="127">
        <v>41589</v>
      </c>
      <c r="G12" s="128">
        <v>638.90530054644807</v>
      </c>
      <c r="H12" s="128">
        <v>319.69765027322404</v>
      </c>
      <c r="I12" s="128">
        <v>114.77961748633879</v>
      </c>
      <c r="J12" s="128">
        <v>55.768688524590161</v>
      </c>
      <c r="K12" s="128">
        <v>29.812404371584698</v>
      </c>
      <c r="L12" s="128">
        <v>57.134808743169401</v>
      </c>
      <c r="M12" s="128">
        <v>29.812404371584698</v>
      </c>
      <c r="N12" s="62"/>
      <c r="O12" s="123"/>
      <c r="P12" s="2657"/>
    </row>
    <row r="13" spans="1:16" s="2659" customFormat="1" ht="16.5">
      <c r="A13" s="175"/>
      <c r="B13" s="126" t="s">
        <v>468</v>
      </c>
      <c r="C13" s="126">
        <v>21</v>
      </c>
      <c r="D13" s="126" t="s">
        <v>442</v>
      </c>
      <c r="E13" s="127">
        <v>41590</v>
      </c>
      <c r="F13" s="127">
        <v>41600</v>
      </c>
      <c r="G13" s="128">
        <v>629.90530054644807</v>
      </c>
      <c r="H13" s="128">
        <v>315.69765027322404</v>
      </c>
      <c r="I13" s="128">
        <v>110.77961748633879</v>
      </c>
      <c r="J13" s="128">
        <v>54.768688524590161</v>
      </c>
      <c r="K13" s="128">
        <v>28.812404371584698</v>
      </c>
      <c r="L13" s="128">
        <v>56.134808743169401</v>
      </c>
      <c r="M13" s="128">
        <v>28.812404371584698</v>
      </c>
      <c r="N13" s="62"/>
      <c r="O13" s="123"/>
      <c r="P13" s="2657"/>
    </row>
    <row r="14" spans="1:16" s="2659" customFormat="1" ht="16.5">
      <c r="A14" s="175"/>
      <c r="B14" s="126" t="s">
        <v>685</v>
      </c>
      <c r="C14" s="126">
        <v>14</v>
      </c>
      <c r="D14" s="126" t="s">
        <v>442</v>
      </c>
      <c r="E14" s="127">
        <v>41601</v>
      </c>
      <c r="F14" s="127">
        <v>41628</v>
      </c>
      <c r="G14" s="128">
        <v>465.9708743169399</v>
      </c>
      <c r="H14" s="128">
        <v>233.73043715846995</v>
      </c>
      <c r="I14" s="128">
        <v>97.118415300546445</v>
      </c>
      <c r="J14" s="128">
        <v>54.768688524590161</v>
      </c>
      <c r="K14" s="128">
        <v>28.812404371584698</v>
      </c>
      <c r="L14" s="128">
        <v>56.134808743169401</v>
      </c>
      <c r="M14" s="128">
        <v>28.812404371584698</v>
      </c>
      <c r="N14" s="62"/>
      <c r="O14" s="123"/>
      <c r="P14" s="2657"/>
    </row>
    <row r="15" spans="1:16" s="2659" customFormat="1" ht="16.5">
      <c r="A15" s="175"/>
      <c r="B15" s="126" t="s">
        <v>470</v>
      </c>
      <c r="C15" s="126">
        <v>30</v>
      </c>
      <c r="D15" s="126" t="s">
        <v>442</v>
      </c>
      <c r="E15" s="127">
        <v>41629</v>
      </c>
      <c r="F15" s="127">
        <v>41631</v>
      </c>
      <c r="G15" s="128">
        <v>766.51732240437161</v>
      </c>
      <c r="H15" s="128">
        <v>384.00366120218581</v>
      </c>
      <c r="I15" s="128">
        <v>124.44081967213114</v>
      </c>
      <c r="J15" s="128">
        <v>54.768688524590161</v>
      </c>
      <c r="K15" s="128">
        <v>28.812404371584698</v>
      </c>
      <c r="L15" s="128">
        <v>56.134808743169401</v>
      </c>
      <c r="M15" s="128">
        <v>28.812404371584698</v>
      </c>
      <c r="N15" s="62"/>
      <c r="O15" s="123"/>
      <c r="P15" s="2657"/>
    </row>
    <row r="16" spans="1:16" s="2659" customFormat="1" ht="16.5">
      <c r="A16" s="175"/>
      <c r="B16" s="126" t="s">
        <v>470</v>
      </c>
      <c r="C16" s="126">
        <v>30</v>
      </c>
      <c r="D16" s="126" t="s">
        <v>442</v>
      </c>
      <c r="E16" s="127">
        <v>41632</v>
      </c>
      <c r="F16" s="127">
        <v>41645</v>
      </c>
      <c r="G16" s="128">
        <v>775.51732240437161</v>
      </c>
      <c r="H16" s="128">
        <v>388.00366120218581</v>
      </c>
      <c r="I16" s="128">
        <v>128.44081967213114</v>
      </c>
      <c r="J16" s="128">
        <v>55.768688524590161</v>
      </c>
      <c r="K16" s="128">
        <v>29.812404371584698</v>
      </c>
      <c r="L16" s="128">
        <v>57.134808743169401</v>
      </c>
      <c r="M16" s="128">
        <v>29.812404371584698</v>
      </c>
      <c r="N16" s="62"/>
      <c r="O16" s="123"/>
      <c r="P16" s="2657"/>
    </row>
    <row r="17" spans="1:16" s="2659" customFormat="1" ht="16.5">
      <c r="A17" s="175"/>
      <c r="B17" s="102"/>
      <c r="C17" s="102"/>
      <c r="D17" s="102"/>
      <c r="E17" s="103"/>
      <c r="F17" s="103"/>
      <c r="G17" s="2200"/>
      <c r="H17" s="107"/>
      <c r="I17" s="1113"/>
      <c r="J17" s="1113"/>
      <c r="K17" s="107"/>
      <c r="L17" s="107"/>
      <c r="M17" s="1113"/>
      <c r="N17" s="62"/>
      <c r="O17" s="123"/>
      <c r="P17" s="2657"/>
    </row>
    <row r="18" spans="1:16" s="2659" customFormat="1" ht="16.5">
      <c r="A18" s="75" t="s">
        <v>851</v>
      </c>
      <c r="B18" s="126" t="s">
        <v>430</v>
      </c>
      <c r="C18" s="126">
        <v>7</v>
      </c>
      <c r="D18" s="126" t="s">
        <v>442</v>
      </c>
      <c r="E18" s="127">
        <v>41405</v>
      </c>
      <c r="F18" s="127">
        <v>41439</v>
      </c>
      <c r="G18" s="128">
        <v>397.66486338797813</v>
      </c>
      <c r="H18" s="128">
        <v>199.57743169398907</v>
      </c>
      <c r="I18" s="128">
        <v>97.118415300546445</v>
      </c>
      <c r="J18" s="128">
        <v>54.768688524590161</v>
      </c>
      <c r="K18" s="128">
        <v>28.812404371584698</v>
      </c>
      <c r="L18" s="128">
        <v>56.134808743169401</v>
      </c>
      <c r="M18" s="128">
        <v>28.812404371584698</v>
      </c>
      <c r="N18" s="63"/>
      <c r="O18" s="123"/>
      <c r="P18" s="2657"/>
    </row>
    <row r="19" spans="1:16" s="2659" customFormat="1" ht="16.5">
      <c r="A19" s="175"/>
      <c r="B19" s="126" t="s">
        <v>437</v>
      </c>
      <c r="C19" s="126">
        <v>3</v>
      </c>
      <c r="D19" s="126" t="s">
        <v>442</v>
      </c>
      <c r="E19" s="127">
        <v>41440</v>
      </c>
      <c r="F19" s="127">
        <v>41517</v>
      </c>
      <c r="G19" s="128">
        <v>274.71404371584697</v>
      </c>
      <c r="H19" s="128">
        <v>138.10202185792349</v>
      </c>
      <c r="I19" s="128">
        <v>83.457213114754083</v>
      </c>
      <c r="J19" s="128">
        <v>54.768688524590161</v>
      </c>
      <c r="K19" s="128">
        <v>28.812404371584698</v>
      </c>
      <c r="L19" s="128">
        <v>56.134808743169401</v>
      </c>
      <c r="M19" s="128">
        <v>28.812404371584698</v>
      </c>
      <c r="N19" s="63"/>
      <c r="O19" s="123"/>
      <c r="P19" s="2657"/>
    </row>
    <row r="20" spans="1:16" s="2659" customFormat="1" ht="16.5">
      <c r="A20" s="175"/>
      <c r="B20" s="126" t="s">
        <v>430</v>
      </c>
      <c r="C20" s="126">
        <v>7</v>
      </c>
      <c r="D20" s="126" t="s">
        <v>442</v>
      </c>
      <c r="E20" s="127">
        <v>41518</v>
      </c>
      <c r="F20" s="127">
        <v>41544</v>
      </c>
      <c r="G20" s="128">
        <v>397.66486338797813</v>
      </c>
      <c r="H20" s="128">
        <v>199.57743169398907</v>
      </c>
      <c r="I20" s="128">
        <v>97.118415300546445</v>
      </c>
      <c r="J20" s="128">
        <v>54.768688524590161</v>
      </c>
      <c r="K20" s="128">
        <v>28.812404371584698</v>
      </c>
      <c r="L20" s="128">
        <v>56.134808743169401</v>
      </c>
      <c r="M20" s="128">
        <v>28.812404371584698</v>
      </c>
      <c r="N20" s="63"/>
      <c r="O20" s="123"/>
      <c r="P20" s="2657"/>
    </row>
    <row r="21" spans="1:16" s="2659" customFormat="1" ht="16.5">
      <c r="A21" s="175"/>
      <c r="B21" s="126" t="s">
        <v>685</v>
      </c>
      <c r="C21" s="126">
        <v>14</v>
      </c>
      <c r="D21" s="126" t="s">
        <v>442</v>
      </c>
      <c r="E21" s="127">
        <v>41545</v>
      </c>
      <c r="F21" s="127">
        <v>41565</v>
      </c>
      <c r="G21" s="128">
        <v>493.29327868852459</v>
      </c>
      <c r="H21" s="128">
        <v>247.3916393442623</v>
      </c>
      <c r="I21" s="128">
        <v>97.118415300546445</v>
      </c>
      <c r="J21" s="128">
        <v>54.768688524590161</v>
      </c>
      <c r="K21" s="128">
        <v>28.812404371584698</v>
      </c>
      <c r="L21" s="128">
        <v>56.134808743169401</v>
      </c>
      <c r="M21" s="128">
        <v>28.812404371584698</v>
      </c>
      <c r="N21" s="63"/>
      <c r="O21" s="123"/>
      <c r="P21" s="2657"/>
    </row>
    <row r="22" spans="1:16" s="2659" customFormat="1" ht="16.5">
      <c r="A22" s="175"/>
      <c r="B22" s="126" t="s">
        <v>468</v>
      </c>
      <c r="C22" s="126">
        <v>21</v>
      </c>
      <c r="D22" s="126" t="s">
        <v>442</v>
      </c>
      <c r="E22" s="127">
        <v>41566</v>
      </c>
      <c r="F22" s="127">
        <v>41571</v>
      </c>
      <c r="G22" s="128">
        <v>711.87251366120222</v>
      </c>
      <c r="H22" s="128">
        <v>356.68125683060111</v>
      </c>
      <c r="I22" s="128">
        <v>110.77961748633879</v>
      </c>
      <c r="J22" s="128">
        <v>54.768688524590161</v>
      </c>
      <c r="K22" s="128">
        <v>28.812404371584698</v>
      </c>
      <c r="L22" s="128">
        <v>56.134808743169401</v>
      </c>
      <c r="M22" s="128">
        <v>28.812404371584698</v>
      </c>
      <c r="N22" s="63"/>
      <c r="O22" s="123"/>
      <c r="P22" s="2657"/>
    </row>
    <row r="23" spans="1:16" s="2659" customFormat="1" ht="16.5">
      <c r="A23" s="175"/>
      <c r="B23" s="126" t="s">
        <v>468</v>
      </c>
      <c r="C23" s="126">
        <v>21</v>
      </c>
      <c r="D23" s="126" t="s">
        <v>442</v>
      </c>
      <c r="E23" s="127">
        <v>41572</v>
      </c>
      <c r="F23" s="127">
        <v>41589</v>
      </c>
      <c r="G23" s="128">
        <v>720.87251366120222</v>
      </c>
      <c r="H23" s="128">
        <v>360.68125683060111</v>
      </c>
      <c r="I23" s="128">
        <v>114.77961748633879</v>
      </c>
      <c r="J23" s="128">
        <v>55.768688524590161</v>
      </c>
      <c r="K23" s="128">
        <v>29.812404371584698</v>
      </c>
      <c r="L23" s="128">
        <v>57.134808743169401</v>
      </c>
      <c r="M23" s="128">
        <v>29.812404371584698</v>
      </c>
      <c r="N23" s="63"/>
      <c r="O23" s="123"/>
      <c r="P23" s="2657"/>
    </row>
    <row r="24" spans="1:16" s="2659" customFormat="1" ht="16.5">
      <c r="A24" s="175"/>
      <c r="B24" s="126" t="s">
        <v>468</v>
      </c>
      <c r="C24" s="126">
        <v>21</v>
      </c>
      <c r="D24" s="126" t="s">
        <v>442</v>
      </c>
      <c r="E24" s="127">
        <v>41590</v>
      </c>
      <c r="F24" s="127">
        <v>41600</v>
      </c>
      <c r="G24" s="128">
        <v>711.87251366120222</v>
      </c>
      <c r="H24" s="128">
        <v>356.68125683060111</v>
      </c>
      <c r="I24" s="128">
        <v>110.77961748633879</v>
      </c>
      <c r="J24" s="128">
        <v>54.768688524590161</v>
      </c>
      <c r="K24" s="128">
        <v>28.812404371584698</v>
      </c>
      <c r="L24" s="128">
        <v>56.134808743169401</v>
      </c>
      <c r="M24" s="128">
        <v>28.812404371584698</v>
      </c>
      <c r="N24" s="63"/>
      <c r="O24" s="123"/>
      <c r="P24" s="2657"/>
    </row>
    <row r="25" spans="1:16" s="2659" customFormat="1" ht="16.5">
      <c r="A25" s="175"/>
      <c r="B25" s="126" t="s">
        <v>685</v>
      </c>
      <c r="C25" s="126">
        <v>14</v>
      </c>
      <c r="D25" s="126" t="s">
        <v>442</v>
      </c>
      <c r="E25" s="127">
        <v>41601</v>
      </c>
      <c r="F25" s="127">
        <v>41628</v>
      </c>
      <c r="G25" s="128">
        <v>520.61568306010929</v>
      </c>
      <c r="H25" s="128">
        <v>261.05284153005465</v>
      </c>
      <c r="I25" s="128">
        <v>97.118415300546445</v>
      </c>
      <c r="J25" s="128">
        <v>54.768688524590161</v>
      </c>
      <c r="K25" s="128">
        <v>28.812404371584698</v>
      </c>
      <c r="L25" s="128">
        <v>56.134808743169401</v>
      </c>
      <c r="M25" s="128">
        <v>28.812404371584698</v>
      </c>
      <c r="N25" s="63"/>
      <c r="O25" s="123"/>
      <c r="P25" s="2657"/>
    </row>
    <row r="26" spans="1:16" s="2659" customFormat="1" ht="16.5">
      <c r="A26" s="175"/>
      <c r="B26" s="126" t="s">
        <v>470</v>
      </c>
      <c r="C26" s="126">
        <v>30</v>
      </c>
      <c r="D26" s="126" t="s">
        <v>442</v>
      </c>
      <c r="E26" s="127">
        <v>41629</v>
      </c>
      <c r="F26" s="127">
        <v>41631</v>
      </c>
      <c r="G26" s="128">
        <v>848.48453551912564</v>
      </c>
      <c r="H26" s="128">
        <v>424.98726775956283</v>
      </c>
      <c r="I26" s="128">
        <v>124.44081967213114</v>
      </c>
      <c r="J26" s="128">
        <v>54.768688524590161</v>
      </c>
      <c r="K26" s="128">
        <v>28.812404371584698</v>
      </c>
      <c r="L26" s="128">
        <v>56.134808743169401</v>
      </c>
      <c r="M26" s="128">
        <v>28.812404371584698</v>
      </c>
      <c r="N26" s="63"/>
      <c r="O26" s="123"/>
      <c r="P26" s="2657"/>
    </row>
    <row r="27" spans="1:16" s="2659" customFormat="1" ht="16.5">
      <c r="A27" s="175"/>
      <c r="B27" s="126" t="s">
        <v>470</v>
      </c>
      <c r="C27" s="126">
        <v>30</v>
      </c>
      <c r="D27" s="126" t="s">
        <v>442</v>
      </c>
      <c r="E27" s="127">
        <v>41632</v>
      </c>
      <c r="F27" s="127">
        <v>41645</v>
      </c>
      <c r="G27" s="128">
        <v>857.48453551912564</v>
      </c>
      <c r="H27" s="128">
        <v>428.98726775956283</v>
      </c>
      <c r="I27" s="128">
        <v>128.44081967213114</v>
      </c>
      <c r="J27" s="128">
        <v>55.768688524590161</v>
      </c>
      <c r="K27" s="128">
        <v>29.812404371584698</v>
      </c>
      <c r="L27" s="128">
        <v>57.134808743169401</v>
      </c>
      <c r="M27" s="128">
        <v>29.812404371584698</v>
      </c>
      <c r="N27" s="63"/>
      <c r="O27" s="123"/>
      <c r="P27" s="2657"/>
    </row>
    <row r="28" spans="1:16" s="2659" customFormat="1" ht="16.5">
      <c r="A28" s="175"/>
      <c r="B28" s="102"/>
      <c r="C28" s="102"/>
      <c r="D28" s="102"/>
      <c r="E28" s="103"/>
      <c r="F28" s="103"/>
      <c r="G28" s="2200"/>
      <c r="H28" s="107"/>
      <c r="I28" s="1113"/>
      <c r="J28" s="1113"/>
      <c r="K28" s="107"/>
      <c r="L28" s="107"/>
      <c r="M28" s="1113"/>
      <c r="N28" s="63"/>
      <c r="O28" s="123"/>
      <c r="P28" s="2657"/>
    </row>
    <row r="29" spans="1:16" s="2659" customFormat="1" ht="16.5">
      <c r="A29" s="75" t="s">
        <v>852</v>
      </c>
      <c r="B29" s="126" t="s">
        <v>430</v>
      </c>
      <c r="C29" s="126">
        <v>7</v>
      </c>
      <c r="D29" s="126" t="s">
        <v>442</v>
      </c>
      <c r="E29" s="127">
        <v>41405</v>
      </c>
      <c r="F29" s="127">
        <v>41439</v>
      </c>
      <c r="G29" s="128">
        <v>438.6484699453552</v>
      </c>
      <c r="H29" s="128">
        <v>220.06923497267761</v>
      </c>
      <c r="I29" s="128">
        <v>97.118415300546445</v>
      </c>
      <c r="J29" s="128">
        <v>54.768688524590161</v>
      </c>
      <c r="K29" s="128">
        <v>28.812404371584698</v>
      </c>
      <c r="L29" s="128">
        <v>56.134808743169401</v>
      </c>
      <c r="M29" s="128">
        <v>28.812404371584698</v>
      </c>
      <c r="N29" s="63"/>
      <c r="O29" s="123"/>
      <c r="P29" s="2657"/>
    </row>
    <row r="30" spans="1:16" s="2659" customFormat="1" ht="16.5">
      <c r="A30" s="175"/>
      <c r="B30" s="126" t="s">
        <v>437</v>
      </c>
      <c r="C30" s="126">
        <v>3</v>
      </c>
      <c r="D30" s="126" t="s">
        <v>442</v>
      </c>
      <c r="E30" s="127">
        <v>41440</v>
      </c>
      <c r="F30" s="127">
        <v>41517</v>
      </c>
      <c r="G30" s="128">
        <v>315.69765027322404</v>
      </c>
      <c r="H30" s="128">
        <v>158.59382513661203</v>
      </c>
      <c r="I30" s="128">
        <v>83.457213114754083</v>
      </c>
      <c r="J30" s="128">
        <v>54.768688524590161</v>
      </c>
      <c r="K30" s="128">
        <v>28.812404371584698</v>
      </c>
      <c r="L30" s="128">
        <v>56.134808743169401</v>
      </c>
      <c r="M30" s="128">
        <v>28.812404371584698</v>
      </c>
      <c r="N30" s="63"/>
      <c r="O30" s="123"/>
      <c r="P30" s="2657"/>
    </row>
    <row r="31" spans="1:16" s="2659" customFormat="1" ht="16.5">
      <c r="A31" s="175"/>
      <c r="B31" s="126" t="s">
        <v>430</v>
      </c>
      <c r="C31" s="126">
        <v>7</v>
      </c>
      <c r="D31" s="126" t="s">
        <v>442</v>
      </c>
      <c r="E31" s="127">
        <v>41518</v>
      </c>
      <c r="F31" s="127">
        <v>41544</v>
      </c>
      <c r="G31" s="128">
        <v>438.6484699453552</v>
      </c>
      <c r="H31" s="128">
        <v>220.06923497267761</v>
      </c>
      <c r="I31" s="128">
        <v>97.118415300546445</v>
      </c>
      <c r="J31" s="128">
        <v>54.768688524590161</v>
      </c>
      <c r="K31" s="128">
        <v>28.812404371584698</v>
      </c>
      <c r="L31" s="128">
        <v>56.134808743169401</v>
      </c>
      <c r="M31" s="128">
        <v>28.812404371584698</v>
      </c>
      <c r="N31" s="63"/>
      <c r="O31" s="123"/>
      <c r="P31" s="2657"/>
    </row>
    <row r="32" spans="1:16" s="2659" customFormat="1" ht="16.5">
      <c r="A32" s="175"/>
      <c r="B32" s="126" t="s">
        <v>685</v>
      </c>
      <c r="C32" s="126">
        <v>14</v>
      </c>
      <c r="D32" s="126" t="s">
        <v>442</v>
      </c>
      <c r="E32" s="127">
        <v>41545</v>
      </c>
      <c r="F32" s="127">
        <v>41565</v>
      </c>
      <c r="G32" s="128">
        <v>534.27688524590167</v>
      </c>
      <c r="H32" s="128">
        <v>267.88344262295084</v>
      </c>
      <c r="I32" s="128">
        <v>97.118415300546445</v>
      </c>
      <c r="J32" s="128">
        <v>54.768688524590161</v>
      </c>
      <c r="K32" s="128">
        <v>28.812404371584698</v>
      </c>
      <c r="L32" s="128">
        <v>56.134808743169401</v>
      </c>
      <c r="M32" s="128">
        <v>28.812404371584698</v>
      </c>
      <c r="N32" s="63"/>
      <c r="O32" s="123"/>
      <c r="P32" s="2657"/>
    </row>
    <row r="33" spans="1:16" s="2659" customFormat="1" ht="16.5">
      <c r="A33" s="175"/>
      <c r="B33" s="126" t="s">
        <v>468</v>
      </c>
      <c r="C33" s="126">
        <v>21</v>
      </c>
      <c r="D33" s="126" t="s">
        <v>442</v>
      </c>
      <c r="E33" s="127">
        <v>41566</v>
      </c>
      <c r="F33" s="127">
        <v>41571</v>
      </c>
      <c r="G33" s="128">
        <v>780.17852459016387</v>
      </c>
      <c r="H33" s="128">
        <v>390.83426229508194</v>
      </c>
      <c r="I33" s="128">
        <v>110.77961748633879</v>
      </c>
      <c r="J33" s="128">
        <v>54.768688524590161</v>
      </c>
      <c r="K33" s="128">
        <v>28.812404371584698</v>
      </c>
      <c r="L33" s="128">
        <v>56.134808743169401</v>
      </c>
      <c r="M33" s="128">
        <v>28.812404371584698</v>
      </c>
      <c r="N33" s="63"/>
      <c r="O33" s="123"/>
      <c r="P33" s="2657"/>
    </row>
    <row r="34" spans="1:16" s="2659" customFormat="1" ht="16.5">
      <c r="A34" s="175"/>
      <c r="B34" s="126" t="s">
        <v>468</v>
      </c>
      <c r="C34" s="126">
        <v>21</v>
      </c>
      <c r="D34" s="126" t="s">
        <v>442</v>
      </c>
      <c r="E34" s="127">
        <v>41572</v>
      </c>
      <c r="F34" s="127">
        <v>41589</v>
      </c>
      <c r="G34" s="128">
        <v>789.17852459016387</v>
      </c>
      <c r="H34" s="128">
        <v>394.83426229508194</v>
      </c>
      <c r="I34" s="128">
        <v>114.77961748633879</v>
      </c>
      <c r="J34" s="128">
        <v>55.768688524590161</v>
      </c>
      <c r="K34" s="128">
        <v>29.812404371584698</v>
      </c>
      <c r="L34" s="128">
        <v>57.134808743169401</v>
      </c>
      <c r="M34" s="128">
        <v>29.812404371584698</v>
      </c>
      <c r="N34" s="63"/>
      <c r="O34" s="123"/>
      <c r="P34" s="2657"/>
    </row>
    <row r="35" spans="1:16" s="2659" customFormat="1" ht="16.5">
      <c r="A35" s="175"/>
      <c r="B35" s="126" t="s">
        <v>468</v>
      </c>
      <c r="C35" s="126">
        <v>21</v>
      </c>
      <c r="D35" s="126" t="s">
        <v>442</v>
      </c>
      <c r="E35" s="127">
        <v>41590</v>
      </c>
      <c r="F35" s="127">
        <v>41600</v>
      </c>
      <c r="G35" s="128">
        <v>780.17852459016387</v>
      </c>
      <c r="H35" s="128">
        <v>390.83426229508194</v>
      </c>
      <c r="I35" s="128">
        <v>110.77961748633879</v>
      </c>
      <c r="J35" s="128">
        <v>54.768688524590161</v>
      </c>
      <c r="K35" s="128">
        <v>28.812404371584698</v>
      </c>
      <c r="L35" s="128">
        <v>56.134808743169401</v>
      </c>
      <c r="M35" s="128">
        <v>28.812404371584698</v>
      </c>
      <c r="N35" s="63"/>
      <c r="O35" s="123"/>
      <c r="P35" s="2657"/>
    </row>
    <row r="36" spans="1:16" s="2659" customFormat="1" ht="16.5">
      <c r="A36" s="175"/>
      <c r="B36" s="126" t="s">
        <v>685</v>
      </c>
      <c r="C36" s="126">
        <v>14</v>
      </c>
      <c r="D36" s="126" t="s">
        <v>442</v>
      </c>
      <c r="E36" s="127">
        <v>41601</v>
      </c>
      <c r="F36" s="127">
        <v>41628</v>
      </c>
      <c r="G36" s="128">
        <v>561.59928961748631</v>
      </c>
      <c r="H36" s="128">
        <v>281.54464480874316</v>
      </c>
      <c r="I36" s="128">
        <v>97.118415300546445</v>
      </c>
      <c r="J36" s="128">
        <v>54.768688524590161</v>
      </c>
      <c r="K36" s="128">
        <v>28.812404371584698</v>
      </c>
      <c r="L36" s="128">
        <v>56.134808743169401</v>
      </c>
      <c r="M36" s="128">
        <v>28.812404371584698</v>
      </c>
      <c r="N36" s="63"/>
      <c r="O36" s="123"/>
      <c r="P36" s="2657"/>
    </row>
    <row r="37" spans="1:16" s="2659" customFormat="1" ht="16.5">
      <c r="A37" s="175"/>
      <c r="B37" s="126" t="s">
        <v>470</v>
      </c>
      <c r="C37" s="126">
        <v>30</v>
      </c>
      <c r="D37" s="126" t="s">
        <v>442</v>
      </c>
      <c r="E37" s="127">
        <v>41629</v>
      </c>
      <c r="F37" s="127">
        <v>41631</v>
      </c>
      <c r="G37" s="128">
        <v>916.79054644808741</v>
      </c>
      <c r="H37" s="128">
        <v>459.14027322404371</v>
      </c>
      <c r="I37" s="128">
        <v>124.44081967213114</v>
      </c>
      <c r="J37" s="128">
        <v>54.768688524590161</v>
      </c>
      <c r="K37" s="128">
        <v>28.812404371584698</v>
      </c>
      <c r="L37" s="128">
        <v>56.134808743169401</v>
      </c>
      <c r="M37" s="128">
        <v>28.812404371584698</v>
      </c>
      <c r="N37" s="63"/>
      <c r="O37" s="123"/>
      <c r="P37" s="2657"/>
    </row>
    <row r="38" spans="1:16" s="2659" customFormat="1" ht="16.5">
      <c r="A38" s="175"/>
      <c r="B38" s="126" t="s">
        <v>470</v>
      </c>
      <c r="C38" s="126">
        <v>30</v>
      </c>
      <c r="D38" s="126" t="s">
        <v>442</v>
      </c>
      <c r="E38" s="127">
        <v>41632</v>
      </c>
      <c r="F38" s="127">
        <v>41645</v>
      </c>
      <c r="G38" s="128">
        <v>925.79054644808741</v>
      </c>
      <c r="H38" s="128">
        <v>463.14027322404371</v>
      </c>
      <c r="I38" s="128">
        <v>128.44081967213114</v>
      </c>
      <c r="J38" s="128">
        <v>55.768688524590161</v>
      </c>
      <c r="K38" s="128">
        <v>29.812404371584698</v>
      </c>
      <c r="L38" s="128">
        <v>57.134808743169401</v>
      </c>
      <c r="M38" s="128">
        <v>29.812404371584698</v>
      </c>
      <c r="N38" s="63"/>
      <c r="O38" s="123"/>
      <c r="P38" s="2657"/>
    </row>
    <row r="39" spans="1:16" s="2659" customFormat="1" ht="16.5">
      <c r="A39" s="175"/>
      <c r="B39" s="102"/>
      <c r="C39" s="102"/>
      <c r="D39" s="102"/>
      <c r="E39" s="103"/>
      <c r="F39" s="103"/>
      <c r="G39" s="2200"/>
      <c r="H39" s="107"/>
      <c r="I39" s="1113"/>
      <c r="J39" s="1113"/>
      <c r="K39" s="107"/>
      <c r="L39" s="107"/>
      <c r="M39" s="1113"/>
      <c r="N39" s="63"/>
      <c r="O39" s="123"/>
      <c r="P39" s="2657"/>
    </row>
    <row r="40" spans="1:16" s="2659" customFormat="1" ht="16.5">
      <c r="A40" s="75" t="s">
        <v>853</v>
      </c>
      <c r="B40" s="126" t="s">
        <v>430</v>
      </c>
      <c r="C40" s="126">
        <v>7</v>
      </c>
      <c r="D40" s="126" t="s">
        <v>442</v>
      </c>
      <c r="E40" s="127">
        <v>41405</v>
      </c>
      <c r="F40" s="127">
        <v>41439</v>
      </c>
      <c r="G40" s="128">
        <v>822.162131147541</v>
      </c>
      <c r="H40" s="128" t="s">
        <v>573</v>
      </c>
      <c r="I40" s="128">
        <v>97.118415300546445</v>
      </c>
      <c r="J40" s="128">
        <v>54.768688524590161</v>
      </c>
      <c r="K40" s="128">
        <v>28.812404371584698</v>
      </c>
      <c r="L40" s="128">
        <v>56.134808743169401</v>
      </c>
      <c r="M40" s="128">
        <v>28.812404371584698</v>
      </c>
      <c r="N40" s="63"/>
      <c r="O40" s="134"/>
      <c r="P40" s="2657"/>
    </row>
    <row r="41" spans="1:16" s="2659" customFormat="1" ht="16.5">
      <c r="A41" s="8160"/>
      <c r="B41" s="126" t="s">
        <v>437</v>
      </c>
      <c r="C41" s="126">
        <v>3</v>
      </c>
      <c r="D41" s="126" t="s">
        <v>442</v>
      </c>
      <c r="E41" s="127">
        <v>41440</v>
      </c>
      <c r="F41" s="127">
        <v>41517</v>
      </c>
      <c r="G41" s="128">
        <v>548.93808743169393</v>
      </c>
      <c r="H41" s="128" t="s">
        <v>573</v>
      </c>
      <c r="I41" s="128">
        <v>83.457213114754083</v>
      </c>
      <c r="J41" s="128">
        <v>54.768688524590161</v>
      </c>
      <c r="K41" s="128">
        <v>28.812404371584698</v>
      </c>
      <c r="L41" s="128">
        <v>56.134808743169401</v>
      </c>
      <c r="M41" s="128">
        <v>28.812404371584698</v>
      </c>
      <c r="N41" s="63"/>
      <c r="O41" s="134"/>
      <c r="P41" s="2657"/>
    </row>
    <row r="42" spans="1:16" s="2659" customFormat="1" ht="16.5">
      <c r="A42" s="175"/>
      <c r="B42" s="126" t="s">
        <v>430</v>
      </c>
      <c r="C42" s="126">
        <v>7</v>
      </c>
      <c r="D42" s="126" t="s">
        <v>442</v>
      </c>
      <c r="E42" s="127">
        <v>41518</v>
      </c>
      <c r="F42" s="127">
        <v>41544</v>
      </c>
      <c r="G42" s="128">
        <v>822.162131147541</v>
      </c>
      <c r="H42" s="128" t="s">
        <v>573</v>
      </c>
      <c r="I42" s="128">
        <v>97.118415300546445</v>
      </c>
      <c r="J42" s="128">
        <v>54.768688524590161</v>
      </c>
      <c r="K42" s="128">
        <v>28.812404371584698</v>
      </c>
      <c r="L42" s="128">
        <v>56.134808743169401</v>
      </c>
      <c r="M42" s="128">
        <v>28.812404371584698</v>
      </c>
      <c r="N42" s="63"/>
      <c r="O42" s="134"/>
      <c r="P42" s="2657"/>
    </row>
    <row r="43" spans="1:16" s="2659" customFormat="1" ht="16.5">
      <c r="A43" s="175"/>
      <c r="B43" s="126" t="s">
        <v>685</v>
      </c>
      <c r="C43" s="126">
        <v>14</v>
      </c>
      <c r="D43" s="126" t="s">
        <v>442</v>
      </c>
      <c r="E43" s="127">
        <v>41545</v>
      </c>
      <c r="F43" s="127">
        <v>41565</v>
      </c>
      <c r="G43" s="128">
        <v>876.8069398907104</v>
      </c>
      <c r="H43" s="128" t="s">
        <v>573</v>
      </c>
      <c r="I43" s="128">
        <v>97.118415300546445</v>
      </c>
      <c r="J43" s="128">
        <v>54.768688524590161</v>
      </c>
      <c r="K43" s="128">
        <v>28.812404371584698</v>
      </c>
      <c r="L43" s="128">
        <v>56.134808743169401</v>
      </c>
      <c r="M43" s="128">
        <v>28.812404371584698</v>
      </c>
      <c r="N43" s="63"/>
      <c r="O43" s="134"/>
      <c r="P43" s="2657"/>
    </row>
    <row r="44" spans="1:16" s="2659" customFormat="1" ht="16.5">
      <c r="A44" s="175"/>
      <c r="B44" s="126" t="s">
        <v>468</v>
      </c>
      <c r="C44" s="126">
        <v>21</v>
      </c>
      <c r="D44" s="126" t="s">
        <v>442</v>
      </c>
      <c r="E44" s="127">
        <v>41566</v>
      </c>
      <c r="F44" s="127">
        <v>41571</v>
      </c>
      <c r="G44" s="128">
        <v>1259.3206010928961</v>
      </c>
      <c r="H44" s="128" t="s">
        <v>573</v>
      </c>
      <c r="I44" s="128">
        <v>110.77961748633879</v>
      </c>
      <c r="J44" s="128">
        <v>54.768688524590161</v>
      </c>
      <c r="K44" s="128">
        <v>28.812404371584698</v>
      </c>
      <c r="L44" s="128">
        <v>56.134808743169401</v>
      </c>
      <c r="M44" s="128">
        <v>28.812404371584698</v>
      </c>
      <c r="N44" s="63"/>
      <c r="O44" s="134"/>
      <c r="P44" s="2657"/>
    </row>
    <row r="45" spans="1:16" s="2659" customFormat="1" ht="16.5">
      <c r="A45" s="175"/>
      <c r="B45" s="126" t="s">
        <v>468</v>
      </c>
      <c r="C45" s="126">
        <v>21</v>
      </c>
      <c r="D45" s="126" t="s">
        <v>442</v>
      </c>
      <c r="E45" s="127">
        <v>41572</v>
      </c>
      <c r="F45" s="127">
        <v>41589</v>
      </c>
      <c r="G45" s="128">
        <v>1267.3206010928961</v>
      </c>
      <c r="H45" s="128" t="s">
        <v>573</v>
      </c>
      <c r="I45" s="128">
        <v>114.77961748633879</v>
      </c>
      <c r="J45" s="128">
        <v>55.768688524590161</v>
      </c>
      <c r="K45" s="128">
        <v>29.812404371584698</v>
      </c>
      <c r="L45" s="128">
        <v>57.134808743169401</v>
      </c>
      <c r="M45" s="128">
        <v>29.812404371584698</v>
      </c>
      <c r="N45" s="63"/>
      <c r="O45" s="134"/>
      <c r="P45" s="2657"/>
    </row>
    <row r="46" spans="1:16" s="2659" customFormat="1" ht="16.5">
      <c r="A46" s="175"/>
      <c r="B46" s="126" t="s">
        <v>468</v>
      </c>
      <c r="C46" s="126">
        <v>21</v>
      </c>
      <c r="D46" s="126" t="s">
        <v>442</v>
      </c>
      <c r="E46" s="127">
        <v>41590</v>
      </c>
      <c r="F46" s="127">
        <v>41600</v>
      </c>
      <c r="G46" s="128">
        <v>1259.3206010928961</v>
      </c>
      <c r="H46" s="128" t="s">
        <v>573</v>
      </c>
      <c r="I46" s="128">
        <v>110.77961748633879</v>
      </c>
      <c r="J46" s="128">
        <v>54.768688524590161</v>
      </c>
      <c r="K46" s="128">
        <v>28.812404371584698</v>
      </c>
      <c r="L46" s="128">
        <v>56.134808743169401</v>
      </c>
      <c r="M46" s="128">
        <v>28.812404371584698</v>
      </c>
      <c r="N46" s="63"/>
      <c r="O46" s="134"/>
      <c r="P46" s="2657"/>
    </row>
    <row r="47" spans="1:16" s="2659" customFormat="1" ht="16.5">
      <c r="A47" s="175"/>
      <c r="B47" s="126" t="s">
        <v>685</v>
      </c>
      <c r="C47" s="126">
        <v>14</v>
      </c>
      <c r="D47" s="126" t="s">
        <v>442</v>
      </c>
      <c r="E47" s="127">
        <v>41601</v>
      </c>
      <c r="F47" s="127">
        <v>41628</v>
      </c>
      <c r="G47" s="128">
        <v>876.8069398907104</v>
      </c>
      <c r="H47" s="128" t="s">
        <v>573</v>
      </c>
      <c r="I47" s="128">
        <v>97.118415300546445</v>
      </c>
      <c r="J47" s="128">
        <v>54.768688524590161</v>
      </c>
      <c r="K47" s="128">
        <v>28.812404371584698</v>
      </c>
      <c r="L47" s="128">
        <v>56.134808743169401</v>
      </c>
      <c r="M47" s="128">
        <v>28.812404371584698</v>
      </c>
      <c r="N47" s="63"/>
      <c r="O47" s="134"/>
      <c r="P47" s="2657"/>
    </row>
    <row r="48" spans="1:16" s="2659" customFormat="1" ht="16.5">
      <c r="A48" s="175"/>
      <c r="B48" s="126" t="s">
        <v>470</v>
      </c>
      <c r="C48" s="126">
        <v>30</v>
      </c>
      <c r="D48" s="126" t="s">
        <v>442</v>
      </c>
      <c r="E48" s="127">
        <v>41629</v>
      </c>
      <c r="F48" s="127">
        <v>41631</v>
      </c>
      <c r="G48" s="128">
        <v>1259.3206010928961</v>
      </c>
      <c r="H48" s="128" t="s">
        <v>573</v>
      </c>
      <c r="I48" s="128">
        <v>124.44081967213114</v>
      </c>
      <c r="J48" s="128">
        <v>54.768688524590161</v>
      </c>
      <c r="K48" s="128">
        <v>28.812404371584698</v>
      </c>
      <c r="L48" s="128">
        <v>56.134808743169401</v>
      </c>
      <c r="M48" s="128">
        <v>28.812404371584698</v>
      </c>
      <c r="N48" s="63"/>
      <c r="O48" s="134"/>
      <c r="P48" s="2657"/>
    </row>
    <row r="49" spans="1:16" s="2659" customFormat="1" ht="16.5">
      <c r="A49" s="175"/>
      <c r="B49" s="126" t="s">
        <v>470</v>
      </c>
      <c r="C49" s="126">
        <v>30</v>
      </c>
      <c r="D49" s="126" t="s">
        <v>442</v>
      </c>
      <c r="E49" s="127">
        <v>41632</v>
      </c>
      <c r="F49" s="127">
        <v>41645</v>
      </c>
      <c r="G49" s="128">
        <v>1267.3206010928961</v>
      </c>
      <c r="H49" s="128" t="s">
        <v>573</v>
      </c>
      <c r="I49" s="128">
        <v>128.44081967213114</v>
      </c>
      <c r="J49" s="128">
        <v>55.768688524590161</v>
      </c>
      <c r="K49" s="128">
        <v>29.812404371584698</v>
      </c>
      <c r="L49" s="128">
        <v>57.134808743169401</v>
      </c>
      <c r="M49" s="128">
        <v>29.812404371584698</v>
      </c>
      <c r="N49" s="63"/>
      <c r="O49" s="134"/>
      <c r="P49" s="2657"/>
    </row>
    <row r="50" spans="1:16" s="2659" customFormat="1" ht="16.5">
      <c r="A50" s="175"/>
      <c r="B50" s="83"/>
      <c r="C50" s="83"/>
      <c r="D50" s="83"/>
      <c r="E50" s="84"/>
      <c r="F50" s="84"/>
      <c r="G50" s="85"/>
      <c r="H50" s="87"/>
      <c r="I50" s="86"/>
      <c r="J50" s="86"/>
      <c r="K50" s="87"/>
      <c r="L50" s="84"/>
      <c r="M50" s="86"/>
      <c r="N50" s="63"/>
      <c r="O50" s="134"/>
      <c r="P50" s="2657"/>
    </row>
    <row r="51" spans="1:16" ht="16.5">
      <c r="A51" s="175"/>
      <c r="B51" s="83"/>
      <c r="C51" s="83"/>
      <c r="D51" s="83"/>
      <c r="E51" s="84"/>
      <c r="F51" s="84"/>
      <c r="G51" s="85"/>
      <c r="H51" s="87"/>
      <c r="I51" s="86"/>
      <c r="J51" s="86"/>
      <c r="K51" s="87"/>
      <c r="L51" s="84"/>
      <c r="M51" s="86"/>
      <c r="N51" s="63"/>
      <c r="O51" s="134"/>
      <c r="P51" s="125"/>
    </row>
    <row r="52" spans="1:16" ht="16.5">
      <c r="A52" s="3843" t="s">
        <v>450</v>
      </c>
      <c r="B52" s="5913"/>
      <c r="C52" s="5913"/>
      <c r="D52" s="6318"/>
      <c r="E52" s="6319"/>
      <c r="F52" s="6319"/>
      <c r="G52" s="6320"/>
      <c r="H52" s="8389"/>
      <c r="I52" s="8390"/>
      <c r="J52" s="8390"/>
      <c r="K52" s="8389"/>
      <c r="L52" s="6515"/>
      <c r="M52" s="501"/>
      <c r="N52" s="63"/>
      <c r="O52" s="134"/>
      <c r="P52" s="125"/>
    </row>
    <row r="53" spans="1:16" ht="16.5">
      <c r="A53" s="136" t="s">
        <v>688</v>
      </c>
      <c r="B53" s="137" t="s">
        <v>854</v>
      </c>
      <c r="C53" s="138"/>
      <c r="D53" s="83"/>
      <c r="E53" s="84"/>
      <c r="F53" s="84"/>
      <c r="G53" s="85"/>
      <c r="H53" s="87"/>
      <c r="I53" s="86"/>
      <c r="J53" s="86"/>
      <c r="K53" s="87"/>
      <c r="L53" s="340"/>
      <c r="M53" s="501"/>
      <c r="N53" s="63"/>
      <c r="O53" s="134"/>
      <c r="P53" s="125"/>
    </row>
    <row r="54" spans="1:16" ht="16.5">
      <c r="A54" s="136" t="s">
        <v>855</v>
      </c>
      <c r="B54" s="137" t="s">
        <v>854</v>
      </c>
      <c r="C54" s="138"/>
      <c r="D54" s="83"/>
      <c r="E54" s="84"/>
      <c r="F54" s="84"/>
      <c r="G54" s="85"/>
      <c r="H54" s="87"/>
      <c r="I54" s="86"/>
      <c r="J54" s="86"/>
      <c r="K54" s="87"/>
      <c r="L54" s="340"/>
      <c r="M54" s="501"/>
      <c r="N54" s="63"/>
      <c r="O54" s="134"/>
      <c r="P54" s="125"/>
    </row>
    <row r="55" spans="1:16" ht="16.5">
      <c r="A55" s="136" t="s">
        <v>852</v>
      </c>
      <c r="B55" s="137" t="s">
        <v>854</v>
      </c>
      <c r="C55" s="138"/>
      <c r="D55" s="83"/>
      <c r="E55" s="84"/>
      <c r="F55" s="84"/>
      <c r="G55" s="85"/>
      <c r="H55" s="87"/>
      <c r="I55" s="86"/>
      <c r="J55" s="86"/>
      <c r="K55" s="87"/>
      <c r="L55" s="340"/>
      <c r="M55" s="501"/>
      <c r="N55" s="63"/>
      <c r="O55" s="134"/>
      <c r="P55" s="125"/>
    </row>
    <row r="56" spans="1:16" ht="16.5">
      <c r="A56" s="8169" t="s">
        <v>853</v>
      </c>
      <c r="B56" s="137" t="s">
        <v>856</v>
      </c>
      <c r="C56" s="138"/>
      <c r="D56" s="83"/>
      <c r="E56" s="84"/>
      <c r="F56" s="84"/>
      <c r="G56" s="85"/>
      <c r="H56" s="87"/>
      <c r="I56" s="86"/>
      <c r="J56" s="86"/>
      <c r="K56" s="87"/>
      <c r="L56" s="340"/>
      <c r="M56" s="501"/>
      <c r="N56" s="63"/>
      <c r="O56" s="134"/>
      <c r="P56" s="125"/>
    </row>
    <row r="57" spans="1:16" ht="16.5">
      <c r="A57" s="8169" t="s">
        <v>857</v>
      </c>
      <c r="B57" s="137"/>
      <c r="C57" s="138"/>
      <c r="D57" s="83"/>
      <c r="E57" s="84"/>
      <c r="F57" s="84"/>
      <c r="G57" s="85"/>
      <c r="H57" s="87"/>
      <c r="I57" s="86"/>
      <c r="J57" s="86"/>
      <c r="K57" s="87"/>
      <c r="L57" s="340"/>
      <c r="M57" s="501"/>
      <c r="N57" s="63"/>
      <c r="O57" s="134"/>
      <c r="P57" s="125"/>
    </row>
    <row r="58" spans="1:16" ht="16.5">
      <c r="A58" s="8180" t="s">
        <v>858</v>
      </c>
      <c r="B58" s="2921"/>
      <c r="C58" s="2922"/>
      <c r="D58" s="2557"/>
      <c r="E58" s="2558"/>
      <c r="F58" s="2558"/>
      <c r="G58" s="6313"/>
      <c r="H58" s="6314"/>
      <c r="I58" s="4711"/>
      <c r="J58" s="4711"/>
      <c r="K58" s="6314"/>
      <c r="L58" s="2249"/>
      <c r="M58" s="501"/>
      <c r="N58" s="63"/>
      <c r="O58" s="134"/>
      <c r="P58" s="125"/>
    </row>
    <row r="59" spans="1:16" s="2659" customFormat="1" ht="16.5">
      <c r="A59" s="504"/>
      <c r="B59" s="137"/>
      <c r="C59" s="138"/>
      <c r="D59" s="83"/>
      <c r="E59" s="84"/>
      <c r="F59" s="84"/>
      <c r="G59" s="85"/>
      <c r="H59" s="87"/>
      <c r="I59" s="86"/>
      <c r="J59" s="86"/>
      <c r="K59" s="87"/>
      <c r="L59" s="84"/>
      <c r="M59" s="86"/>
      <c r="N59" s="63"/>
      <c r="O59" s="203"/>
      <c r="P59" s="63"/>
    </row>
    <row r="60" spans="1:16" s="2659" customFormat="1" ht="16.5">
      <c r="A60" s="8172" t="s">
        <v>3331</v>
      </c>
      <c r="B60" s="5394"/>
      <c r="C60" s="5394"/>
      <c r="D60" s="5394"/>
      <c r="E60" s="8377"/>
      <c r="F60" s="8377"/>
      <c r="G60" s="5931"/>
      <c r="H60" s="5394"/>
      <c r="I60" s="5394"/>
      <c r="J60" s="5395"/>
      <c r="K60" s="8186"/>
      <c r="L60" s="8184"/>
      <c r="M60" s="8184"/>
      <c r="N60" s="203"/>
      <c r="O60" s="203"/>
      <c r="P60" s="63"/>
    </row>
    <row r="61" spans="1:16" s="2659" customFormat="1" ht="16.5">
      <c r="A61" s="8188" t="s">
        <v>3332</v>
      </c>
      <c r="B61" s="8189"/>
      <c r="C61" s="8189"/>
      <c r="D61" s="8189"/>
      <c r="E61" s="2667"/>
      <c r="F61" s="2667"/>
      <c r="G61" s="8189"/>
      <c r="H61" s="8189"/>
      <c r="I61" s="8189"/>
      <c r="J61" s="227"/>
      <c r="K61" s="8186"/>
      <c r="L61" s="8184"/>
      <c r="M61" s="8184"/>
      <c r="N61" s="203"/>
      <c r="O61" s="203"/>
      <c r="P61" s="63"/>
    </row>
    <row r="62" spans="1:16" s="2659" customFormat="1" ht="16.5">
      <c r="A62" s="8188" t="s">
        <v>521</v>
      </c>
      <c r="B62" s="8189"/>
      <c r="C62" s="8189"/>
      <c r="D62" s="8189"/>
      <c r="E62" s="2667"/>
      <c r="F62" s="2667"/>
      <c r="G62" s="8189"/>
      <c r="H62" s="8189"/>
      <c r="I62" s="8189"/>
      <c r="J62" s="227"/>
      <c r="K62" s="8186"/>
      <c r="L62" s="8184"/>
      <c r="M62" s="8184"/>
      <c r="N62" s="203"/>
      <c r="O62" s="203"/>
      <c r="P62" s="63"/>
    </row>
    <row r="63" spans="1:16" s="2659" customFormat="1" ht="16.5">
      <c r="A63" s="8188" t="s">
        <v>859</v>
      </c>
      <c r="B63" s="8189"/>
      <c r="C63" s="8189"/>
      <c r="D63" s="8189"/>
      <c r="E63" s="2667"/>
      <c r="F63" s="2667"/>
      <c r="G63" s="2666"/>
      <c r="H63" s="2321"/>
      <c r="I63" s="2321"/>
      <c r="J63" s="227"/>
      <c r="K63" s="8186"/>
      <c r="L63" s="8184"/>
      <c r="M63" s="8184"/>
      <c r="N63" s="203"/>
      <c r="O63" s="203"/>
      <c r="P63" s="63"/>
    </row>
    <row r="64" spans="1:16" s="2659" customFormat="1" ht="16.5">
      <c r="A64" s="846" t="s">
        <v>3333</v>
      </c>
      <c r="B64" s="2668"/>
      <c r="C64" s="2669"/>
      <c r="D64" s="2670"/>
      <c r="E64" s="2669"/>
      <c r="F64" s="2671"/>
      <c r="G64" s="2470"/>
      <c r="H64" s="2470"/>
      <c r="I64" s="2470"/>
      <c r="J64" s="2236"/>
      <c r="K64" s="8186"/>
      <c r="L64" s="8184"/>
      <c r="M64" s="8184"/>
      <c r="N64" s="203"/>
      <c r="O64" s="203"/>
      <c r="P64" s="63"/>
    </row>
    <row r="65" spans="1:16" ht="16.5">
      <c r="A65" s="8186"/>
      <c r="B65" s="8186"/>
      <c r="C65" s="8186"/>
      <c r="D65" s="8186"/>
      <c r="E65" s="457"/>
      <c r="F65" s="457"/>
      <c r="G65" s="8186"/>
      <c r="H65" s="8186"/>
      <c r="I65" s="8186"/>
      <c r="J65" s="8186"/>
      <c r="K65" s="8186"/>
      <c r="L65" s="8184"/>
      <c r="M65" s="8184"/>
      <c r="N65" s="203"/>
      <c r="O65" s="63"/>
      <c r="P65" s="63"/>
    </row>
    <row r="66" spans="1:16" ht="16.5">
      <c r="A66" s="8356" t="s">
        <v>523</v>
      </c>
      <c r="B66" s="5608"/>
      <c r="C66" s="5608"/>
      <c r="D66" s="5608"/>
      <c r="E66" s="8391"/>
      <c r="F66" s="8391"/>
      <c r="G66" s="5608"/>
      <c r="H66" s="5608"/>
      <c r="I66" s="5608"/>
      <c r="J66" s="5608"/>
      <c r="K66" s="5608"/>
      <c r="L66" s="6183"/>
      <c r="M66" s="63"/>
      <c r="N66" s="63"/>
      <c r="O66" s="63"/>
      <c r="P66" s="63"/>
    </row>
    <row r="67" spans="1:16" ht="16.5">
      <c r="A67" s="8186" t="s">
        <v>860</v>
      </c>
      <c r="B67" s="8186"/>
      <c r="C67" s="8186"/>
      <c r="D67" s="8186"/>
      <c r="E67" s="457"/>
      <c r="F67" s="457"/>
      <c r="G67" s="8186"/>
      <c r="H67" s="8186"/>
      <c r="I67" s="8186"/>
      <c r="J67" s="8186"/>
      <c r="K67" s="8186"/>
      <c r="L67" s="227"/>
      <c r="M67" s="63"/>
      <c r="N67" s="63"/>
      <c r="O67" s="63"/>
      <c r="P67" s="63"/>
    </row>
    <row r="68" spans="1:16" ht="16.5">
      <c r="A68" s="8186" t="s">
        <v>861</v>
      </c>
      <c r="B68" s="8186"/>
      <c r="C68" s="8186"/>
      <c r="D68" s="8186"/>
      <c r="E68" s="457"/>
      <c r="F68" s="457"/>
      <c r="G68" s="8186"/>
      <c r="H68" s="8186"/>
      <c r="I68" s="8186"/>
      <c r="J68" s="8186"/>
      <c r="K68" s="8186"/>
      <c r="L68" s="227"/>
      <c r="M68" s="63"/>
      <c r="N68" s="63"/>
      <c r="O68" s="63"/>
      <c r="P68" s="63"/>
    </row>
    <row r="69" spans="1:16" ht="16.5">
      <c r="A69" s="8186" t="s">
        <v>862</v>
      </c>
      <c r="B69" s="8186"/>
      <c r="C69" s="8186"/>
      <c r="D69" s="8186"/>
      <c r="E69" s="457"/>
      <c r="F69" s="457"/>
      <c r="G69" s="8186"/>
      <c r="H69" s="8186"/>
      <c r="I69" s="8186"/>
      <c r="J69" s="8186"/>
      <c r="K69" s="8186"/>
      <c r="L69" s="227"/>
      <c r="M69" s="63"/>
      <c r="N69" s="63"/>
      <c r="O69" s="63"/>
      <c r="P69" s="63"/>
    </row>
    <row r="70" spans="1:16" ht="16.5">
      <c r="A70" s="8186" t="s">
        <v>713</v>
      </c>
      <c r="B70" s="8186"/>
      <c r="C70" s="8186"/>
      <c r="D70" s="8186"/>
      <c r="E70" s="457"/>
      <c r="F70" s="457"/>
      <c r="G70" s="8186"/>
      <c r="H70" s="8186"/>
      <c r="I70" s="8186"/>
      <c r="J70" s="8186"/>
      <c r="K70" s="8186"/>
      <c r="L70" s="227"/>
      <c r="M70" s="63"/>
      <c r="N70" s="63"/>
      <c r="O70" s="63"/>
      <c r="P70" s="63"/>
    </row>
    <row r="71" spans="1:16" ht="16.5">
      <c r="A71" s="8186" t="s">
        <v>863</v>
      </c>
      <c r="B71" s="8186"/>
      <c r="C71" s="8186"/>
      <c r="D71" s="8186"/>
      <c r="E71" s="457"/>
      <c r="F71" s="457"/>
      <c r="G71" s="8186"/>
      <c r="H71" s="8186"/>
      <c r="I71" s="8186"/>
      <c r="J71" s="8186"/>
      <c r="K71" s="8186"/>
      <c r="L71" s="227"/>
      <c r="M71" s="63"/>
      <c r="N71" s="63"/>
      <c r="O71" s="63"/>
      <c r="P71" s="63"/>
    </row>
    <row r="72" spans="1:16" ht="16.5">
      <c r="A72" s="8186" t="s">
        <v>864</v>
      </c>
      <c r="B72" s="8186"/>
      <c r="C72" s="8186"/>
      <c r="D72" s="8186"/>
      <c r="E72" s="457"/>
      <c r="F72" s="457"/>
      <c r="G72" s="8186"/>
      <c r="H72" s="8186"/>
      <c r="I72" s="8186"/>
      <c r="J72" s="8186"/>
      <c r="K72" s="8186"/>
      <c r="L72" s="227"/>
      <c r="M72" s="63"/>
      <c r="N72" s="63"/>
      <c r="O72" s="63"/>
      <c r="P72" s="63"/>
    </row>
    <row r="73" spans="1:16" ht="16.5">
      <c r="A73" s="8186" t="s">
        <v>865</v>
      </c>
      <c r="B73" s="8186"/>
      <c r="C73" s="8186"/>
      <c r="D73" s="8186"/>
      <c r="E73" s="457"/>
      <c r="F73" s="457"/>
      <c r="G73" s="8186"/>
      <c r="H73" s="8186"/>
      <c r="I73" s="8186"/>
      <c r="J73" s="8186"/>
      <c r="K73" s="8186"/>
      <c r="L73" s="227"/>
      <c r="M73" s="63"/>
      <c r="N73" s="63"/>
      <c r="O73" s="63"/>
      <c r="P73" s="63"/>
    </row>
    <row r="74" spans="1:16" ht="16.5">
      <c r="A74" s="2130" t="s">
        <v>716</v>
      </c>
      <c r="B74" s="2130"/>
      <c r="C74" s="2130"/>
      <c r="D74" s="2130"/>
      <c r="E74" s="4575"/>
      <c r="F74" s="4575"/>
      <c r="G74" s="2130"/>
      <c r="H74" s="2130"/>
      <c r="I74" s="2130"/>
      <c r="J74" s="2130"/>
      <c r="K74" s="2130"/>
      <c r="L74" s="2236"/>
      <c r="M74" s="63"/>
      <c r="N74" s="63"/>
      <c r="O74" s="226"/>
      <c r="P74" s="125"/>
    </row>
    <row r="75" spans="1:16" ht="17.25" thickBot="1">
      <c r="A75" s="8186"/>
      <c r="B75" s="8186"/>
      <c r="C75" s="8186"/>
      <c r="D75" s="8186"/>
      <c r="E75" s="8186"/>
      <c r="F75" s="8186"/>
      <c r="G75" s="8186"/>
      <c r="H75" s="8186"/>
      <c r="I75" s="8186"/>
      <c r="J75" s="8186"/>
      <c r="K75" s="8187"/>
      <c r="L75" s="63"/>
      <c r="M75" s="63"/>
      <c r="N75" s="63"/>
      <c r="O75" s="197"/>
      <c r="P75" s="125"/>
    </row>
    <row r="76" spans="1:16" ht="17.25" thickBot="1">
      <c r="A76" s="9063" t="s">
        <v>693</v>
      </c>
      <c r="B76" s="9064"/>
      <c r="C76" s="9065" t="s">
        <v>694</v>
      </c>
      <c r="D76" s="9066"/>
      <c r="E76" s="9066"/>
      <c r="F76" s="9066"/>
      <c r="G76" s="9066"/>
      <c r="H76" s="9066"/>
      <c r="I76" s="9066"/>
      <c r="J76" s="9066"/>
      <c r="K76" s="9066"/>
      <c r="L76" s="9067"/>
      <c r="M76" s="8184"/>
      <c r="N76" s="203"/>
      <c r="O76" s="197"/>
      <c r="P76" s="125"/>
    </row>
    <row r="77" spans="1:16" ht="16.5">
      <c r="A77" s="9051" t="s">
        <v>695</v>
      </c>
      <c r="B77" s="9052"/>
      <c r="C77" s="9053" t="s">
        <v>696</v>
      </c>
      <c r="D77" s="9053"/>
      <c r="E77" s="9053"/>
      <c r="F77" s="9053"/>
      <c r="G77" s="9053"/>
      <c r="H77" s="9053"/>
      <c r="I77" s="9053"/>
      <c r="J77" s="9053"/>
      <c r="K77" s="9053"/>
      <c r="L77" s="9054"/>
      <c r="M77" s="8184"/>
      <c r="N77" s="203"/>
      <c r="O77" s="197"/>
      <c r="P77" s="125"/>
    </row>
    <row r="78" spans="1:16" ht="16.5">
      <c r="A78" s="9057" t="s">
        <v>697</v>
      </c>
      <c r="B78" s="9058"/>
      <c r="C78" s="9059" t="s">
        <v>698</v>
      </c>
      <c r="D78" s="9059"/>
      <c r="E78" s="9059"/>
      <c r="F78" s="9059"/>
      <c r="G78" s="9059"/>
      <c r="H78" s="9059"/>
      <c r="I78" s="9059"/>
      <c r="J78" s="9059"/>
      <c r="K78" s="9059"/>
      <c r="L78" s="9060"/>
      <c r="M78" s="8184"/>
      <c r="N78" s="203"/>
      <c r="O78" s="226"/>
      <c r="P78" s="125"/>
    </row>
    <row r="79" spans="1:16" s="2659" customFormat="1" ht="16.5">
      <c r="A79" s="8186"/>
      <c r="B79" s="8186"/>
      <c r="C79" s="8186"/>
      <c r="D79" s="8186"/>
      <c r="E79" s="8186"/>
      <c r="F79" s="8186"/>
      <c r="G79" s="8186"/>
      <c r="H79" s="8186"/>
      <c r="I79" s="8186"/>
      <c r="J79" s="8186"/>
      <c r="K79" s="8186"/>
      <c r="L79" s="8184"/>
      <c r="M79" s="8184"/>
      <c r="N79" s="203"/>
      <c r="O79" s="203"/>
      <c r="P79" s="63"/>
    </row>
    <row r="80" spans="1:16" s="2659" customFormat="1" ht="16.5">
      <c r="A80" s="4004" t="s">
        <v>6711</v>
      </c>
      <c r="B80" s="5608"/>
      <c r="C80" s="5608"/>
      <c r="D80" s="5394"/>
      <c r="E80" s="8377"/>
      <c r="F80" s="8377"/>
      <c r="G80" s="5394"/>
      <c r="H80" s="5394"/>
      <c r="I80" s="5394"/>
      <c r="J80" s="5394"/>
      <c r="K80" s="5920"/>
      <c r="L80" s="8184"/>
      <c r="M80" s="8184"/>
      <c r="N80" s="203"/>
      <c r="O80" s="203"/>
      <c r="P80" s="63"/>
    </row>
    <row r="81" spans="1:16" s="2659" customFormat="1" ht="16.5">
      <c r="A81" s="510" t="s">
        <v>6710</v>
      </c>
      <c r="B81" s="1586"/>
      <c r="C81" s="1586"/>
      <c r="D81" s="1586"/>
      <c r="E81" s="3077"/>
      <c r="F81" s="3077"/>
      <c r="G81" s="1586"/>
      <c r="H81" s="1586"/>
      <c r="I81" s="1586"/>
      <c r="J81" s="1586"/>
      <c r="K81" s="2857"/>
      <c r="L81" s="8184"/>
      <c r="M81" s="8184"/>
      <c r="N81" s="203"/>
      <c r="O81" s="203"/>
      <c r="P81" s="63"/>
    </row>
    <row r="82" spans="1:16" s="2659" customFormat="1" ht="16.5">
      <c r="A82" s="3083" t="s">
        <v>3334</v>
      </c>
      <c r="B82" s="1586"/>
      <c r="C82" s="1586"/>
      <c r="D82" s="1586"/>
      <c r="E82" s="3077"/>
      <c r="F82" s="3077"/>
      <c r="G82" s="1586"/>
      <c r="H82" s="1586"/>
      <c r="I82" s="1586"/>
      <c r="J82" s="1586"/>
      <c r="K82" s="2857"/>
      <c r="L82" s="8184"/>
      <c r="M82" s="8184"/>
      <c r="N82" s="203"/>
      <c r="O82" s="203"/>
      <c r="P82" s="63"/>
    </row>
    <row r="83" spans="1:16" s="2659" customFormat="1" ht="16.5">
      <c r="A83" s="510" t="s">
        <v>3335</v>
      </c>
      <c r="B83" s="1586"/>
      <c r="C83" s="1586"/>
      <c r="D83" s="1586"/>
      <c r="E83" s="3077"/>
      <c r="F83" s="3077"/>
      <c r="G83" s="1586"/>
      <c r="H83" s="1586"/>
      <c r="I83" s="1586"/>
      <c r="J83" s="1586"/>
      <c r="K83" s="2857"/>
      <c r="L83" s="8184"/>
      <c r="M83" s="8184"/>
      <c r="N83" s="203"/>
      <c r="O83" s="203"/>
      <c r="P83" s="63"/>
    </row>
    <row r="84" spans="1:16" s="2659" customFormat="1" ht="16.5">
      <c r="A84" s="510" t="s">
        <v>3336</v>
      </c>
      <c r="B84" s="1586"/>
      <c r="C84" s="1586"/>
      <c r="D84" s="1586"/>
      <c r="E84" s="3077"/>
      <c r="F84" s="3077"/>
      <c r="G84" s="1586"/>
      <c r="H84" s="1586"/>
      <c r="I84" s="1586"/>
      <c r="J84" s="1586"/>
      <c r="K84" s="2857"/>
      <c r="L84" s="8184"/>
      <c r="M84" s="8184"/>
      <c r="N84" s="203"/>
      <c r="O84" s="203"/>
      <c r="P84" s="63"/>
    </row>
    <row r="85" spans="1:16" s="2659" customFormat="1" ht="16.5">
      <c r="A85" s="513" t="s">
        <v>3337</v>
      </c>
      <c r="B85" s="2086"/>
      <c r="C85" s="2086"/>
      <c r="D85" s="2086"/>
      <c r="E85" s="3080"/>
      <c r="F85" s="3080"/>
      <c r="G85" s="2086"/>
      <c r="H85" s="2086"/>
      <c r="I85" s="2086"/>
      <c r="J85" s="2086"/>
      <c r="K85" s="2858"/>
      <c r="L85" s="8184"/>
      <c r="M85" s="8184"/>
      <c r="N85" s="203"/>
      <c r="O85" s="203"/>
      <c r="P85" s="63"/>
    </row>
    <row r="86" spans="1:16" s="2659" customFormat="1" ht="16.5">
      <c r="A86" s="8186"/>
      <c r="B86" s="8186"/>
      <c r="C86" s="8186"/>
      <c r="D86" s="8186"/>
      <c r="E86" s="457"/>
      <c r="F86" s="457"/>
      <c r="G86" s="8186"/>
      <c r="H86" s="8186"/>
      <c r="I86" s="8186"/>
      <c r="J86" s="8186"/>
      <c r="K86" s="8164"/>
      <c r="L86" s="8184"/>
      <c r="M86" s="8184"/>
      <c r="N86" s="203"/>
      <c r="O86" s="203"/>
      <c r="P86" s="63"/>
    </row>
    <row r="87" spans="1:16" s="2659" customFormat="1" ht="16.5">
      <c r="A87" s="3610" t="s">
        <v>5443</v>
      </c>
      <c r="B87" s="5608"/>
      <c r="C87" s="5608"/>
      <c r="D87" s="5608"/>
      <c r="E87" s="8391"/>
      <c r="F87" s="8391"/>
      <c r="G87" s="5608"/>
      <c r="H87" s="6183"/>
      <c r="I87" s="8186"/>
      <c r="J87" s="8186"/>
      <c r="K87" s="8164"/>
      <c r="L87" s="8184"/>
      <c r="M87" s="8184"/>
      <c r="N87" s="203"/>
      <c r="O87" s="203"/>
      <c r="P87" s="63"/>
    </row>
    <row r="88" spans="1:16" s="2659" customFormat="1" ht="16.5">
      <c r="A88" s="510" t="s">
        <v>3338</v>
      </c>
      <c r="B88" s="1586"/>
      <c r="C88" s="1586"/>
      <c r="D88" s="1586"/>
      <c r="E88" s="3077"/>
      <c r="F88" s="3077"/>
      <c r="G88" s="1586"/>
      <c r="H88" s="2857"/>
      <c r="I88" s="8186"/>
      <c r="J88" s="8186"/>
      <c r="K88" s="8164"/>
      <c r="L88" s="8184"/>
      <c r="M88" s="8184"/>
      <c r="N88" s="203"/>
      <c r="O88" s="203"/>
      <c r="P88" s="63"/>
    </row>
    <row r="89" spans="1:16" s="2659" customFormat="1" ht="16.5">
      <c r="A89" s="510" t="s">
        <v>5444</v>
      </c>
      <c r="B89" s="1586"/>
      <c r="C89" s="1586"/>
      <c r="D89" s="1586"/>
      <c r="E89" s="3077"/>
      <c r="F89" s="3077"/>
      <c r="G89" s="1586"/>
      <c r="H89" s="2857"/>
      <c r="I89" s="8186"/>
      <c r="J89" s="8186"/>
      <c r="K89" s="8164"/>
      <c r="L89" s="8184"/>
      <c r="M89" s="8184"/>
      <c r="N89" s="203"/>
      <c r="O89" s="203"/>
      <c r="P89" s="63"/>
    </row>
    <row r="90" spans="1:16" s="2659" customFormat="1" ht="16.5">
      <c r="A90" s="3079" t="s">
        <v>3339</v>
      </c>
      <c r="B90" s="2086"/>
      <c r="C90" s="2086"/>
      <c r="D90" s="2086"/>
      <c r="E90" s="3080"/>
      <c r="F90" s="3080"/>
      <c r="G90" s="2086"/>
      <c r="H90" s="2858"/>
      <c r="I90" s="8186"/>
      <c r="J90" s="8186"/>
      <c r="K90" s="8164"/>
      <c r="L90" s="8184"/>
      <c r="M90" s="8184"/>
      <c r="N90" s="203"/>
      <c r="O90" s="203"/>
      <c r="P90" s="63"/>
    </row>
    <row r="91" spans="1:16" s="2659" customFormat="1" ht="16.5">
      <c r="A91" s="8186"/>
      <c r="B91" s="8186"/>
      <c r="C91" s="8186"/>
      <c r="D91" s="8186"/>
      <c r="E91" s="457"/>
      <c r="F91" s="457"/>
      <c r="G91" s="8186"/>
      <c r="H91" s="8186"/>
      <c r="I91" s="8186"/>
      <c r="J91" s="8186"/>
      <c r="K91" s="8164"/>
      <c r="L91" s="8184"/>
      <c r="M91" s="8184"/>
      <c r="N91" s="203"/>
      <c r="O91" s="203"/>
      <c r="P91" s="63"/>
    </row>
    <row r="92" spans="1:16" s="2659" customFormat="1" ht="16.5">
      <c r="A92" s="8173" t="s">
        <v>3340</v>
      </c>
      <c r="B92" s="5394"/>
      <c r="C92" s="5394"/>
      <c r="D92" s="5394"/>
      <c r="E92" s="8392"/>
      <c r="F92" s="457"/>
      <c r="G92" s="8186"/>
      <c r="H92" s="8186"/>
      <c r="I92" s="8186"/>
      <c r="J92" s="8186"/>
      <c r="K92" s="8164"/>
      <c r="L92" s="8184"/>
      <c r="M92" s="8184"/>
      <c r="N92" s="203"/>
      <c r="O92" s="203"/>
      <c r="P92" s="63"/>
    </row>
    <row r="93" spans="1:16" s="2659" customFormat="1" ht="16.5">
      <c r="A93" s="510" t="s">
        <v>3341</v>
      </c>
      <c r="B93" s="1586"/>
      <c r="C93" s="1586"/>
      <c r="D93" s="1586"/>
      <c r="E93" s="3078"/>
      <c r="F93" s="457"/>
      <c r="G93" s="8186"/>
      <c r="H93" s="8186"/>
      <c r="I93" s="8186"/>
      <c r="J93" s="8186"/>
      <c r="K93" s="8164"/>
      <c r="L93" s="8184"/>
      <c r="M93" s="8184"/>
      <c r="N93" s="203"/>
      <c r="O93" s="203"/>
      <c r="P93" s="63"/>
    </row>
    <row r="94" spans="1:16" s="2659" customFormat="1" ht="16.5">
      <c r="A94" s="510" t="s">
        <v>3342</v>
      </c>
      <c r="B94" s="1586"/>
      <c r="C94" s="1586"/>
      <c r="D94" s="1586"/>
      <c r="E94" s="3078"/>
      <c r="F94" s="457"/>
      <c r="G94" s="8186"/>
      <c r="H94" s="8186"/>
      <c r="I94" s="8186"/>
      <c r="J94" s="8186"/>
      <c r="K94" s="8164"/>
      <c r="L94" s="8184"/>
      <c r="M94" s="8184"/>
      <c r="N94" s="203"/>
      <c r="O94" s="203"/>
      <c r="P94" s="63"/>
    </row>
    <row r="95" spans="1:16" s="2659" customFormat="1" ht="16.5">
      <c r="A95" s="3079" t="s">
        <v>3343</v>
      </c>
      <c r="B95" s="2086"/>
      <c r="C95" s="2086"/>
      <c r="D95" s="2086"/>
      <c r="E95" s="3081"/>
      <c r="F95" s="457"/>
      <c r="G95" s="8186"/>
      <c r="H95" s="8186"/>
      <c r="I95" s="8186"/>
      <c r="J95" s="8186"/>
      <c r="K95" s="8164"/>
      <c r="L95" s="8184"/>
      <c r="M95" s="8184"/>
      <c r="N95" s="203"/>
      <c r="O95" s="203"/>
      <c r="P95" s="63"/>
    </row>
    <row r="96" spans="1:16" s="2659" customFormat="1" ht="16.5">
      <c r="A96" s="290"/>
      <c r="B96" s="8186"/>
      <c r="C96" s="8186"/>
      <c r="D96" s="8186"/>
      <c r="E96" s="457"/>
      <c r="F96" s="457"/>
      <c r="G96" s="8186"/>
      <c r="H96" s="8186"/>
      <c r="I96" s="8186"/>
      <c r="J96" s="8186"/>
      <c r="K96" s="8186"/>
      <c r="L96" s="8184"/>
      <c r="M96" s="8184"/>
      <c r="N96" s="203"/>
      <c r="O96" s="203"/>
      <c r="P96" s="63"/>
    </row>
    <row r="97" spans="1:16" s="2659" customFormat="1" ht="16.5">
      <c r="A97" s="8393" t="s">
        <v>3344</v>
      </c>
      <c r="B97" s="7102"/>
      <c r="C97" s="7102"/>
      <c r="D97" s="7102"/>
      <c r="E97" s="8394"/>
      <c r="F97" s="8394"/>
      <c r="G97" s="7102"/>
      <c r="H97" s="7102"/>
      <c r="I97" s="7102"/>
      <c r="J97" s="7103"/>
      <c r="K97" s="8186"/>
      <c r="L97" s="8184"/>
      <c r="M97" s="8184"/>
      <c r="N97" s="203"/>
      <c r="O97" s="203"/>
      <c r="P97" s="63"/>
    </row>
    <row r="98" spans="1:16" s="2659" customFormat="1" ht="16.5">
      <c r="A98" s="8395" t="s">
        <v>699</v>
      </c>
      <c r="B98" s="5465"/>
      <c r="C98" s="5465"/>
      <c r="D98" s="5465"/>
      <c r="E98" s="5466"/>
      <c r="F98" s="5466"/>
      <c r="G98" s="5465"/>
      <c r="H98" s="5465"/>
      <c r="I98" s="5465"/>
      <c r="J98" s="5775"/>
      <c r="K98" s="8186"/>
      <c r="L98" s="8184"/>
      <c r="M98" s="8184"/>
      <c r="N98" s="203"/>
      <c r="O98" s="203"/>
      <c r="P98" s="63"/>
    </row>
    <row r="99" spans="1:16" s="2659" customFormat="1" ht="16.5">
      <c r="A99" s="8188" t="s">
        <v>3357</v>
      </c>
      <c r="B99" s="8189"/>
      <c r="C99" s="8189"/>
      <c r="D99" s="8189"/>
      <c r="E99" s="2667"/>
      <c r="F99" s="2667"/>
      <c r="G99" s="8189"/>
      <c r="H99" s="8189"/>
      <c r="I99" s="8189"/>
      <c r="J99" s="1034"/>
      <c r="K99" s="8160"/>
      <c r="L99" s="8160"/>
      <c r="M99" s="8160"/>
      <c r="N99" s="203"/>
      <c r="O99" s="203"/>
      <c r="P99" s="63"/>
    </row>
    <row r="100" spans="1:16" s="2659" customFormat="1" ht="16.5">
      <c r="A100" s="8188" t="s">
        <v>3358</v>
      </c>
      <c r="B100" s="8189"/>
      <c r="C100" s="8189"/>
      <c r="D100" s="8189"/>
      <c r="E100" s="2667"/>
      <c r="F100" s="2667"/>
      <c r="G100" s="8189"/>
      <c r="H100" s="8189"/>
      <c r="I100" s="8189"/>
      <c r="J100" s="1034"/>
      <c r="K100" s="8160"/>
      <c r="L100" s="8160"/>
      <c r="M100" s="8160"/>
      <c r="N100" s="203"/>
      <c r="O100" s="203"/>
      <c r="P100" s="63"/>
    </row>
    <row r="101" spans="1:16" s="2659" customFormat="1" ht="16.5">
      <c r="A101" s="8188" t="s">
        <v>3345</v>
      </c>
      <c r="B101" s="8189"/>
      <c r="C101" s="8189"/>
      <c r="D101" s="8189"/>
      <c r="E101" s="2667"/>
      <c r="F101" s="2667"/>
      <c r="G101" s="8189"/>
      <c r="H101" s="8189"/>
      <c r="I101" s="8189"/>
      <c r="J101" s="1034"/>
      <c r="K101" s="8160"/>
      <c r="L101" s="8160"/>
      <c r="M101" s="8160"/>
      <c r="N101" s="203"/>
      <c r="O101" s="203"/>
      <c r="P101" s="63"/>
    </row>
    <row r="102" spans="1:16" s="2659" customFormat="1" ht="16.5">
      <c r="A102" s="2441" t="s">
        <v>3346</v>
      </c>
      <c r="B102" s="8189"/>
      <c r="C102" s="8189"/>
      <c r="D102" s="8189"/>
      <c r="E102" s="2667"/>
      <c r="F102" s="2667"/>
      <c r="G102" s="8189"/>
      <c r="H102" s="8189"/>
      <c r="I102" s="8189"/>
      <c r="J102" s="1034"/>
      <c r="K102" s="8160"/>
      <c r="L102" s="8160"/>
      <c r="M102" s="8160"/>
      <c r="N102" s="203"/>
      <c r="O102" s="203"/>
      <c r="P102" s="63"/>
    </row>
    <row r="103" spans="1:16" s="2659" customFormat="1" ht="16.5">
      <c r="A103" s="2672"/>
      <c r="B103" s="8189"/>
      <c r="C103" s="8189"/>
      <c r="D103" s="8189"/>
      <c r="E103" s="2667"/>
      <c r="F103" s="2667"/>
      <c r="G103" s="8189"/>
      <c r="H103" s="8189"/>
      <c r="I103" s="8189"/>
      <c r="J103" s="1034"/>
      <c r="K103" s="8160"/>
      <c r="L103" s="8160"/>
      <c r="M103" s="8160"/>
      <c r="N103" s="203"/>
      <c r="O103" s="203"/>
      <c r="P103" s="63"/>
    </row>
    <row r="104" spans="1:16" s="2659" customFormat="1" ht="16.5">
      <c r="A104" s="2673" t="s">
        <v>700</v>
      </c>
      <c r="B104" s="8189"/>
      <c r="C104" s="8189"/>
      <c r="D104" s="8189"/>
      <c r="E104" s="2667"/>
      <c r="F104" s="2667"/>
      <c r="G104" s="8189"/>
      <c r="H104" s="8189"/>
      <c r="I104" s="8189"/>
      <c r="J104" s="1034"/>
      <c r="K104" s="8160"/>
      <c r="L104" s="8160"/>
      <c r="M104" s="8160"/>
      <c r="N104" s="203"/>
      <c r="O104" s="203"/>
      <c r="P104" s="63"/>
    </row>
    <row r="105" spans="1:16" s="2659" customFormat="1" ht="16.5">
      <c r="A105" s="8188" t="s">
        <v>3359</v>
      </c>
      <c r="B105" s="8189"/>
      <c r="C105" s="8189"/>
      <c r="D105" s="8189"/>
      <c r="E105" s="2667"/>
      <c r="F105" s="2667"/>
      <c r="G105" s="8189"/>
      <c r="H105" s="8189"/>
      <c r="I105" s="8189"/>
      <c r="J105" s="1034"/>
      <c r="K105" s="8160"/>
      <c r="L105" s="8160"/>
      <c r="M105" s="8160"/>
      <c r="N105" s="203"/>
      <c r="O105" s="203"/>
      <c r="P105" s="63"/>
    </row>
    <row r="106" spans="1:16" s="2659" customFormat="1" ht="16.5">
      <c r="A106" s="8188" t="s">
        <v>3360</v>
      </c>
      <c r="B106" s="8189"/>
      <c r="C106" s="8189"/>
      <c r="D106" s="8189"/>
      <c r="E106" s="2667"/>
      <c r="F106" s="2667"/>
      <c r="G106" s="8189"/>
      <c r="H106" s="8189"/>
      <c r="I106" s="8189"/>
      <c r="J106" s="1034"/>
      <c r="K106" s="8160"/>
      <c r="L106" s="8160"/>
      <c r="M106" s="8160"/>
      <c r="N106" s="203"/>
      <c r="O106" s="203"/>
      <c r="P106" s="63"/>
    </row>
    <row r="107" spans="1:16" s="2659" customFormat="1" ht="16.5">
      <c r="A107" s="8188" t="s">
        <v>3345</v>
      </c>
      <c r="B107" s="8189"/>
      <c r="C107" s="8189"/>
      <c r="D107" s="8189"/>
      <c r="E107" s="2667"/>
      <c r="F107" s="2667"/>
      <c r="G107" s="8189"/>
      <c r="H107" s="8189"/>
      <c r="I107" s="8189"/>
      <c r="J107" s="1034"/>
      <c r="K107" s="8160"/>
      <c r="L107" s="8160"/>
      <c r="M107" s="8160"/>
      <c r="N107" s="203"/>
      <c r="O107" s="203"/>
      <c r="P107" s="63"/>
    </row>
    <row r="108" spans="1:16" s="2659" customFormat="1" ht="16.5">
      <c r="A108" s="2441" t="s">
        <v>3347</v>
      </c>
      <c r="B108" s="8189"/>
      <c r="C108" s="8189"/>
      <c r="D108" s="8189"/>
      <c r="E108" s="2667"/>
      <c r="F108" s="2667"/>
      <c r="G108" s="8189"/>
      <c r="H108" s="8189"/>
      <c r="I108" s="8189"/>
      <c r="J108" s="1034"/>
      <c r="K108" s="8160"/>
      <c r="L108" s="8160"/>
      <c r="M108" s="8160"/>
      <c r="N108" s="203"/>
      <c r="O108" s="203"/>
      <c r="P108" s="63"/>
    </row>
    <row r="109" spans="1:16" s="2659" customFormat="1" ht="16.5">
      <c r="A109" s="2672"/>
      <c r="B109" s="8189"/>
      <c r="C109" s="8189"/>
      <c r="D109" s="8189"/>
      <c r="E109" s="2667"/>
      <c r="F109" s="2667"/>
      <c r="G109" s="8189"/>
      <c r="H109" s="8189"/>
      <c r="I109" s="8189"/>
      <c r="J109" s="1034"/>
      <c r="K109" s="8160"/>
      <c r="L109" s="8160"/>
      <c r="M109" s="8160"/>
      <c r="N109" s="203"/>
      <c r="O109" s="203"/>
      <c r="P109" s="63"/>
    </row>
    <row r="110" spans="1:16" s="2659" customFormat="1" ht="16.5">
      <c r="A110" s="2673" t="s">
        <v>702</v>
      </c>
      <c r="B110" s="8189"/>
      <c r="C110" s="8189"/>
      <c r="D110" s="8189"/>
      <c r="E110" s="2667"/>
      <c r="F110" s="2667"/>
      <c r="G110" s="8189"/>
      <c r="H110" s="8189"/>
      <c r="I110" s="8189"/>
      <c r="J110" s="1034"/>
      <c r="K110" s="8160"/>
      <c r="L110" s="8160"/>
      <c r="M110" s="8160"/>
      <c r="N110" s="203"/>
      <c r="O110" s="203"/>
      <c r="P110" s="63"/>
    </row>
    <row r="111" spans="1:16" s="2659" customFormat="1" ht="16.5">
      <c r="A111" s="8188" t="s">
        <v>3361</v>
      </c>
      <c r="B111" s="8189"/>
      <c r="C111" s="8189"/>
      <c r="D111" s="8189"/>
      <c r="E111" s="2667"/>
      <c r="F111" s="2667"/>
      <c r="G111" s="8189"/>
      <c r="H111" s="8189"/>
      <c r="I111" s="8189"/>
      <c r="J111" s="1034"/>
      <c r="K111" s="8160"/>
      <c r="L111" s="8160"/>
      <c r="M111" s="8160"/>
      <c r="N111" s="203"/>
      <c r="O111" s="203"/>
      <c r="P111" s="63"/>
    </row>
    <row r="112" spans="1:16" s="2659" customFormat="1" ht="16.5">
      <c r="A112" s="8188" t="s">
        <v>3362</v>
      </c>
      <c r="B112" s="8189"/>
      <c r="C112" s="8189"/>
      <c r="D112" s="8189"/>
      <c r="E112" s="2667"/>
      <c r="F112" s="2667"/>
      <c r="G112" s="8189"/>
      <c r="H112" s="8189"/>
      <c r="I112" s="8189"/>
      <c r="J112" s="1034"/>
      <c r="K112" s="8160"/>
      <c r="L112" s="8160"/>
      <c r="M112" s="8160"/>
      <c r="N112" s="203"/>
      <c r="O112" s="203"/>
      <c r="P112" s="63"/>
    </row>
    <row r="113" spans="1:16" s="2659" customFormat="1" ht="16.5">
      <c r="A113" s="2441" t="s">
        <v>3348</v>
      </c>
      <c r="B113" s="8189"/>
      <c r="C113" s="8189"/>
      <c r="D113" s="8189"/>
      <c r="E113" s="2667"/>
      <c r="F113" s="2667"/>
      <c r="G113" s="8189"/>
      <c r="H113" s="8189"/>
      <c r="I113" s="8189"/>
      <c r="J113" s="1034"/>
      <c r="K113" s="8160"/>
      <c r="L113" s="8160"/>
      <c r="M113" s="8160"/>
      <c r="N113" s="203"/>
      <c r="O113" s="203"/>
      <c r="P113" s="63"/>
    </row>
    <row r="114" spans="1:16" s="2659" customFormat="1" ht="16.5">
      <c r="A114" s="2672"/>
      <c r="B114" s="8189"/>
      <c r="C114" s="8189"/>
      <c r="D114" s="8189"/>
      <c r="E114" s="2667"/>
      <c r="F114" s="2667"/>
      <c r="G114" s="8189"/>
      <c r="H114" s="8189"/>
      <c r="I114" s="8189"/>
      <c r="J114" s="1034"/>
      <c r="K114" s="8160"/>
      <c r="L114" s="8160"/>
      <c r="M114" s="8160"/>
      <c r="N114" s="203"/>
      <c r="O114" s="203"/>
      <c r="P114" s="63"/>
    </row>
    <row r="115" spans="1:16" s="2659" customFormat="1" ht="16.5">
      <c r="A115" s="2673" t="s">
        <v>701</v>
      </c>
      <c r="B115" s="8189"/>
      <c r="C115" s="8189"/>
      <c r="D115" s="8189"/>
      <c r="E115" s="2667"/>
      <c r="F115" s="2667"/>
      <c r="G115" s="8189"/>
      <c r="H115" s="8189"/>
      <c r="I115" s="8189"/>
      <c r="J115" s="1034"/>
      <c r="K115" s="8160"/>
      <c r="L115" s="8160"/>
      <c r="M115" s="8160"/>
      <c r="N115" s="203"/>
      <c r="O115" s="203"/>
      <c r="P115" s="63"/>
    </row>
    <row r="116" spans="1:16" s="2659" customFormat="1" ht="16.5">
      <c r="A116" s="8188" t="s">
        <v>3364</v>
      </c>
      <c r="B116" s="8189"/>
      <c r="C116" s="8189"/>
      <c r="D116" s="8189"/>
      <c r="E116" s="2667"/>
      <c r="F116" s="2667"/>
      <c r="G116" s="8189"/>
      <c r="H116" s="8189"/>
      <c r="I116" s="8189"/>
      <c r="J116" s="1034"/>
      <c r="K116" s="8160"/>
      <c r="L116" s="8160"/>
      <c r="M116" s="8160"/>
      <c r="N116" s="203"/>
      <c r="O116" s="203"/>
      <c r="P116" s="63"/>
    </row>
    <row r="117" spans="1:16" s="2659" customFormat="1" ht="16.5">
      <c r="A117" s="8188" t="s">
        <v>3362</v>
      </c>
      <c r="B117" s="8189"/>
      <c r="C117" s="8189"/>
      <c r="D117" s="8189"/>
      <c r="E117" s="2667"/>
      <c r="F117" s="2667"/>
      <c r="G117" s="8189"/>
      <c r="H117" s="8189"/>
      <c r="I117" s="8189"/>
      <c r="J117" s="1034"/>
      <c r="K117" s="8160"/>
      <c r="L117" s="8160"/>
      <c r="M117" s="8160"/>
      <c r="N117" s="203"/>
      <c r="O117" s="203"/>
      <c r="P117" s="63"/>
    </row>
    <row r="118" spans="1:16" s="2659" customFormat="1" ht="16.5">
      <c r="A118" s="2441" t="s">
        <v>3349</v>
      </c>
      <c r="B118" s="8189"/>
      <c r="C118" s="8189"/>
      <c r="D118" s="8189"/>
      <c r="E118" s="2667"/>
      <c r="F118" s="2667"/>
      <c r="G118" s="8189"/>
      <c r="H118" s="8189"/>
      <c r="I118" s="8189"/>
      <c r="J118" s="1034"/>
      <c r="K118" s="8160"/>
      <c r="L118" s="8160"/>
      <c r="M118" s="8160"/>
      <c r="N118" s="203"/>
      <c r="O118" s="203"/>
      <c r="P118" s="63"/>
    </row>
    <row r="119" spans="1:16" s="2659" customFormat="1" ht="16.5">
      <c r="A119" s="2672"/>
      <c r="B119" s="8189"/>
      <c r="C119" s="8189"/>
      <c r="D119" s="8189"/>
      <c r="E119" s="2667"/>
      <c r="F119" s="2667"/>
      <c r="G119" s="8189"/>
      <c r="H119" s="8189"/>
      <c r="I119" s="8189"/>
      <c r="J119" s="1034"/>
      <c r="K119" s="8160"/>
      <c r="L119" s="8160"/>
      <c r="M119" s="8160"/>
      <c r="N119" s="203"/>
      <c r="O119" s="203"/>
      <c r="P119" s="63"/>
    </row>
    <row r="120" spans="1:16" s="2659" customFormat="1" ht="16.5">
      <c r="A120" s="2673" t="s">
        <v>703</v>
      </c>
      <c r="B120" s="8189"/>
      <c r="C120" s="8189"/>
      <c r="D120" s="8189"/>
      <c r="E120" s="2667"/>
      <c r="F120" s="2667"/>
      <c r="G120" s="8189"/>
      <c r="H120" s="8189"/>
      <c r="I120" s="8189"/>
      <c r="J120" s="1034"/>
      <c r="K120" s="8160"/>
      <c r="L120" s="8160"/>
      <c r="M120" s="8160"/>
      <c r="N120" s="203"/>
      <c r="O120" s="203"/>
      <c r="P120" s="63"/>
    </row>
    <row r="121" spans="1:16" s="2659" customFormat="1" ht="16.5">
      <c r="A121" s="8188" t="s">
        <v>3363</v>
      </c>
      <c r="B121" s="8189"/>
      <c r="C121" s="8189"/>
      <c r="D121" s="8189"/>
      <c r="E121" s="2667"/>
      <c r="F121" s="2667"/>
      <c r="G121" s="8189"/>
      <c r="H121" s="8189"/>
      <c r="I121" s="8189"/>
      <c r="J121" s="1034"/>
      <c r="K121" s="8160"/>
      <c r="L121" s="8160"/>
      <c r="M121" s="8160"/>
      <c r="N121" s="203"/>
      <c r="O121" s="203"/>
      <c r="P121" s="63"/>
    </row>
    <row r="122" spans="1:16" s="2659" customFormat="1" ht="16.5">
      <c r="A122" s="8188" t="s">
        <v>3362</v>
      </c>
      <c r="B122" s="8189"/>
      <c r="C122" s="8189"/>
      <c r="D122" s="8189"/>
      <c r="E122" s="2667"/>
      <c r="F122" s="2667"/>
      <c r="G122" s="8189"/>
      <c r="H122" s="8189"/>
      <c r="I122" s="8189"/>
      <c r="J122" s="1034"/>
      <c r="K122" s="8160"/>
      <c r="L122" s="8160"/>
      <c r="M122" s="8160"/>
      <c r="N122" s="203"/>
      <c r="O122" s="203"/>
      <c r="P122" s="63"/>
    </row>
    <row r="123" spans="1:16" s="2659" customFormat="1" ht="16.5">
      <c r="A123" s="2441" t="s">
        <v>3350</v>
      </c>
      <c r="B123" s="8189"/>
      <c r="C123" s="8189"/>
      <c r="D123" s="8189"/>
      <c r="E123" s="2667"/>
      <c r="F123" s="2667"/>
      <c r="G123" s="8189"/>
      <c r="H123" s="8189"/>
      <c r="I123" s="8189"/>
      <c r="J123" s="1034"/>
      <c r="K123" s="8160"/>
      <c r="L123" s="8160"/>
      <c r="M123" s="8160"/>
      <c r="N123" s="203"/>
      <c r="O123" s="203"/>
      <c r="P123" s="63"/>
    </row>
    <row r="124" spans="1:16" s="2659" customFormat="1" ht="16.5">
      <c r="A124" s="2672"/>
      <c r="B124" s="8189"/>
      <c r="C124" s="8189"/>
      <c r="D124" s="8189"/>
      <c r="E124" s="2667"/>
      <c r="F124" s="2667"/>
      <c r="G124" s="8189"/>
      <c r="H124" s="8189"/>
      <c r="I124" s="8189"/>
      <c r="J124" s="1034"/>
      <c r="K124" s="8160"/>
      <c r="L124" s="8160"/>
      <c r="M124" s="8160"/>
      <c r="N124" s="203"/>
      <c r="O124" s="203"/>
      <c r="P124" s="63"/>
    </row>
    <row r="125" spans="1:16" s="2659" customFormat="1" ht="16.5">
      <c r="A125" s="2672" t="s">
        <v>704</v>
      </c>
      <c r="B125" s="8189"/>
      <c r="C125" s="8189"/>
      <c r="D125" s="8189"/>
      <c r="E125" s="2667"/>
      <c r="F125" s="2667"/>
      <c r="G125" s="8189"/>
      <c r="H125" s="8189"/>
      <c r="I125" s="8189"/>
      <c r="J125" s="1034"/>
      <c r="K125" s="8160"/>
      <c r="L125" s="8160"/>
      <c r="M125" s="8160"/>
      <c r="N125" s="203"/>
      <c r="O125" s="203"/>
      <c r="P125" s="63"/>
    </row>
    <row r="126" spans="1:16" s="2659" customFormat="1" ht="16.5">
      <c r="A126" s="8171" t="s">
        <v>705</v>
      </c>
      <c r="B126" s="8189"/>
      <c r="C126" s="8189"/>
      <c r="D126" s="8189"/>
      <c r="E126" s="2667"/>
      <c r="F126" s="2667"/>
      <c r="G126" s="8189"/>
      <c r="H126" s="8189"/>
      <c r="I126" s="8189"/>
      <c r="J126" s="1034"/>
      <c r="K126" s="8160"/>
      <c r="L126" s="8160"/>
      <c r="M126" s="8160"/>
      <c r="N126" s="203"/>
      <c r="O126" s="203"/>
      <c r="P126" s="63"/>
    </row>
    <row r="127" spans="1:16" s="2659" customFormat="1" ht="16.5">
      <c r="A127" s="8171" t="s">
        <v>3351</v>
      </c>
      <c r="B127" s="8189"/>
      <c r="C127" s="8189"/>
      <c r="D127" s="8189"/>
      <c r="E127" s="2667"/>
      <c r="F127" s="2667"/>
      <c r="G127" s="8189"/>
      <c r="H127" s="8189"/>
      <c r="I127" s="8189"/>
      <c r="J127" s="1034"/>
      <c r="K127" s="8160"/>
      <c r="L127" s="8160"/>
      <c r="M127" s="8160"/>
      <c r="N127" s="203"/>
      <c r="O127" s="203"/>
      <c r="P127" s="63"/>
    </row>
    <row r="128" spans="1:16" s="2659" customFormat="1" ht="16.5">
      <c r="A128" s="8171" t="s">
        <v>3352</v>
      </c>
      <c r="B128" s="8189"/>
      <c r="C128" s="8189"/>
      <c r="D128" s="8189"/>
      <c r="E128" s="2667"/>
      <c r="F128" s="2667"/>
      <c r="G128" s="8189"/>
      <c r="H128" s="8189"/>
      <c r="I128" s="8189"/>
      <c r="J128" s="1034"/>
      <c r="K128" s="8160"/>
      <c r="L128" s="8160"/>
      <c r="M128" s="8160"/>
      <c r="N128" s="203"/>
      <c r="O128" s="203"/>
      <c r="P128" s="63"/>
    </row>
    <row r="129" spans="1:16" s="2659" customFormat="1" ht="16.5">
      <c r="A129" s="8396" t="s">
        <v>3353</v>
      </c>
      <c r="B129" s="4097"/>
      <c r="C129" s="4097"/>
      <c r="D129" s="4097"/>
      <c r="E129" s="4098"/>
      <c r="F129" s="6711"/>
      <c r="G129" s="8189"/>
      <c r="H129" s="8189"/>
      <c r="I129" s="8189"/>
      <c r="J129" s="1034"/>
      <c r="K129" s="8160"/>
      <c r="L129" s="8160"/>
      <c r="M129" s="8160"/>
      <c r="N129" s="203"/>
      <c r="O129" s="203"/>
      <c r="P129" s="63"/>
    </row>
    <row r="130" spans="1:16" s="2659" customFormat="1" ht="16.5">
      <c r="A130" s="8171" t="s">
        <v>706</v>
      </c>
      <c r="B130" s="8189"/>
      <c r="C130" s="8189"/>
      <c r="D130" s="8189"/>
      <c r="E130" s="2667"/>
      <c r="F130" s="2667"/>
      <c r="G130" s="8189"/>
      <c r="H130" s="8189"/>
      <c r="I130" s="8189"/>
      <c r="J130" s="1034"/>
      <c r="K130" s="8186"/>
      <c r="L130" s="8184"/>
      <c r="M130" s="8184"/>
      <c r="N130" s="203"/>
      <c r="O130" s="203"/>
      <c r="P130" s="63"/>
    </row>
    <row r="131" spans="1:16" s="2659" customFormat="1" ht="16.5">
      <c r="A131" s="8171" t="s">
        <v>707</v>
      </c>
      <c r="B131" s="8189"/>
      <c r="C131" s="8189"/>
      <c r="D131" s="8189"/>
      <c r="E131" s="2667"/>
      <c r="F131" s="2667"/>
      <c r="G131" s="8189"/>
      <c r="H131" s="8189"/>
      <c r="I131" s="8189"/>
      <c r="J131" s="1034"/>
      <c r="K131" s="8186"/>
      <c r="L131" s="8184"/>
      <c r="M131" s="8184"/>
      <c r="N131" s="203"/>
      <c r="O131" s="203"/>
      <c r="P131" s="63"/>
    </row>
    <row r="132" spans="1:16" s="2659" customFormat="1" ht="16.5">
      <c r="A132" s="981" t="s">
        <v>708</v>
      </c>
      <c r="B132" s="2107"/>
      <c r="C132" s="2107"/>
      <c r="D132" s="2107"/>
      <c r="E132" s="2664"/>
      <c r="F132" s="2664"/>
      <c r="G132" s="2107"/>
      <c r="H132" s="2107"/>
      <c r="I132" s="2107"/>
      <c r="J132" s="2125"/>
      <c r="K132" s="8186"/>
      <c r="L132" s="8184"/>
      <c r="M132" s="8184"/>
      <c r="N132" s="203"/>
      <c r="O132" s="203"/>
      <c r="P132" s="63"/>
    </row>
    <row r="133" spans="1:16" s="2659" customFormat="1" ht="16.5">
      <c r="A133" s="290"/>
      <c r="B133" s="8186"/>
      <c r="C133" s="8186"/>
      <c r="D133" s="8186"/>
      <c r="E133" s="457"/>
      <c r="F133" s="457"/>
      <c r="G133" s="8186"/>
      <c r="H133" s="8186"/>
      <c r="I133" s="8186"/>
      <c r="J133" s="8186"/>
      <c r="K133" s="8186"/>
      <c r="L133" s="8184"/>
      <c r="M133" s="8184"/>
      <c r="N133" s="203"/>
      <c r="O133" s="203"/>
      <c r="P133" s="63"/>
    </row>
    <row r="134" spans="1:16" s="2659" customFormat="1" ht="16.5">
      <c r="A134" s="3903" t="s">
        <v>709</v>
      </c>
      <c r="B134" s="5835"/>
      <c r="C134" s="5835"/>
      <c r="D134" s="8397"/>
      <c r="E134" s="8398"/>
      <c r="F134" s="8398"/>
      <c r="G134" s="8397"/>
      <c r="H134" s="8399"/>
      <c r="I134" s="8186"/>
      <c r="J134" s="8186"/>
      <c r="K134" s="8186"/>
      <c r="L134" s="8184"/>
      <c r="M134" s="8184"/>
      <c r="N134" s="203"/>
      <c r="O134" s="203"/>
      <c r="P134" s="63"/>
    </row>
    <row r="135" spans="1:16" s="2659" customFormat="1" ht="16.5">
      <c r="A135" s="846" t="s">
        <v>3354</v>
      </c>
      <c r="B135" s="2107"/>
      <c r="C135" s="2107"/>
      <c r="D135" s="2107"/>
      <c r="E135" s="2664"/>
      <c r="F135" s="2664"/>
      <c r="G135" s="2107"/>
      <c r="H135" s="2125"/>
      <c r="I135" s="8186"/>
      <c r="J135" s="8186"/>
      <c r="K135" s="8186"/>
      <c r="L135" s="8184"/>
      <c r="M135" s="8184"/>
      <c r="N135" s="203"/>
      <c r="O135" s="203"/>
      <c r="P135" s="63"/>
    </row>
    <row r="136" spans="1:16" ht="16.5">
      <c r="A136" s="290"/>
      <c r="B136" s="8186"/>
      <c r="C136" s="8186"/>
      <c r="D136" s="8186"/>
      <c r="E136" s="457"/>
      <c r="F136" s="457"/>
      <c r="G136" s="8186"/>
      <c r="H136" s="8186"/>
      <c r="I136" s="8186"/>
      <c r="J136" s="8186"/>
      <c r="K136" s="8186"/>
      <c r="L136" s="8184"/>
      <c r="M136" s="8184"/>
      <c r="N136" s="203"/>
      <c r="O136" s="125"/>
      <c r="P136" s="125"/>
    </row>
    <row r="137" spans="1:16" ht="16.5">
      <c r="A137" s="3633" t="s">
        <v>5777</v>
      </c>
      <c r="B137" s="8165"/>
      <c r="C137" s="8165"/>
      <c r="D137" s="8165"/>
      <c r="E137" s="6727"/>
      <c r="F137" s="6727"/>
      <c r="G137" s="8165"/>
      <c r="H137" s="6728"/>
      <c r="I137" s="63"/>
      <c r="J137" s="63"/>
      <c r="K137" s="63"/>
      <c r="L137" s="63"/>
      <c r="M137" s="63"/>
      <c r="N137" s="63"/>
      <c r="O137" s="125"/>
      <c r="P137" s="125"/>
    </row>
    <row r="138" spans="1:16" ht="16.5">
      <c r="A138" s="8931" t="s">
        <v>717</v>
      </c>
      <c r="B138" s="4086" t="s">
        <v>6885</v>
      </c>
      <c r="C138" s="5465"/>
      <c r="D138" s="5465"/>
      <c r="E138" s="5466"/>
      <c r="F138" s="6710"/>
      <c r="G138" s="9055" t="s">
        <v>718</v>
      </c>
      <c r="H138" s="9056"/>
      <c r="I138" s="63"/>
      <c r="J138" s="63"/>
      <c r="K138" s="63"/>
      <c r="L138" s="63"/>
      <c r="M138" s="63"/>
      <c r="N138" s="63"/>
      <c r="O138" s="125"/>
      <c r="P138" s="125"/>
    </row>
    <row r="139" spans="1:16" ht="16.5">
      <c r="A139" s="8932"/>
      <c r="B139" s="4086" t="s">
        <v>6886</v>
      </c>
      <c r="C139" s="5465"/>
      <c r="D139" s="5465"/>
      <c r="E139" s="5466"/>
      <c r="F139" s="6710"/>
      <c r="G139" s="9055" t="s">
        <v>720</v>
      </c>
      <c r="H139" s="9056"/>
      <c r="I139" s="63"/>
      <c r="J139" s="63"/>
      <c r="K139" s="63"/>
      <c r="L139" s="63"/>
      <c r="M139" s="63"/>
      <c r="N139" s="63"/>
    </row>
    <row r="140" spans="1:16" ht="16.5">
      <c r="A140" s="8931" t="s">
        <v>490</v>
      </c>
      <c r="B140" s="3775" t="s">
        <v>6928</v>
      </c>
      <c r="C140" s="4097"/>
      <c r="D140" s="4097"/>
      <c r="E140" s="4098"/>
      <c r="F140" s="6711"/>
      <c r="G140" s="9055" t="s">
        <v>718</v>
      </c>
      <c r="H140" s="9056"/>
      <c r="I140" s="8160"/>
      <c r="J140" s="8160"/>
      <c r="K140" s="8160"/>
      <c r="L140" s="8160"/>
      <c r="M140" s="8160"/>
      <c r="N140" s="8160"/>
    </row>
    <row r="141" spans="1:16" ht="16.5">
      <c r="A141" s="9031"/>
      <c r="B141" s="846" t="s">
        <v>6929</v>
      </c>
      <c r="C141" s="2107"/>
      <c r="D141" s="2107"/>
      <c r="E141" s="2664"/>
      <c r="F141" s="2665"/>
      <c r="G141" s="9055" t="s">
        <v>719</v>
      </c>
      <c r="H141" s="9056"/>
      <c r="I141" s="8160"/>
      <c r="J141" s="8160"/>
      <c r="K141" s="8160"/>
      <c r="L141" s="8160"/>
      <c r="M141" s="8160"/>
      <c r="N141" s="8160"/>
    </row>
    <row r="142" spans="1:16" ht="16.5">
      <c r="A142" s="8932"/>
      <c r="B142" s="8188" t="s">
        <v>6930</v>
      </c>
      <c r="C142" s="8189"/>
      <c r="D142" s="8189"/>
      <c r="E142" s="2667"/>
      <c r="F142" s="6729"/>
      <c r="G142" s="9055" t="s">
        <v>720</v>
      </c>
      <c r="H142" s="9056"/>
      <c r="I142" s="8160"/>
      <c r="J142" s="8160"/>
      <c r="K142" s="8160"/>
      <c r="L142" s="8160"/>
      <c r="M142" s="8160"/>
      <c r="N142" s="8160"/>
    </row>
    <row r="143" spans="1:16" ht="16.5">
      <c r="A143" s="8931" t="s">
        <v>3355</v>
      </c>
      <c r="B143" s="3775" t="s">
        <v>6890</v>
      </c>
      <c r="C143" s="4097"/>
      <c r="D143" s="4097"/>
      <c r="E143" s="4098"/>
      <c r="F143" s="6711"/>
      <c r="G143" s="9055" t="s">
        <v>718</v>
      </c>
      <c r="H143" s="9056"/>
      <c r="I143" s="8160"/>
      <c r="J143" s="8160"/>
      <c r="K143" s="8160"/>
      <c r="L143" s="8160"/>
      <c r="M143" s="8160"/>
      <c r="N143" s="8160"/>
    </row>
    <row r="144" spans="1:16" ht="16.5">
      <c r="A144" s="9031"/>
      <c r="B144" s="846" t="s">
        <v>6891</v>
      </c>
      <c r="C144" s="2107"/>
      <c r="D144" s="2107"/>
      <c r="E144" s="2664"/>
      <c r="F144" s="2665"/>
      <c r="G144" s="9055" t="s">
        <v>719</v>
      </c>
      <c r="H144" s="9056"/>
      <c r="I144" s="8160"/>
      <c r="J144" s="8160"/>
      <c r="K144" s="8160"/>
      <c r="L144" s="8160"/>
      <c r="M144" s="8160"/>
      <c r="N144" s="8160"/>
    </row>
    <row r="145" spans="1:14" ht="16.5">
      <c r="A145" s="8932"/>
      <c r="B145" s="4086" t="s">
        <v>6931</v>
      </c>
      <c r="C145" s="5465"/>
      <c r="D145" s="5465"/>
      <c r="E145" s="5466"/>
      <c r="F145" s="6710"/>
      <c r="G145" s="9055" t="s">
        <v>720</v>
      </c>
      <c r="H145" s="9056"/>
      <c r="I145" s="8160"/>
      <c r="J145" s="8160"/>
      <c r="K145" s="8160"/>
      <c r="L145" s="8160"/>
      <c r="M145" s="8160"/>
      <c r="N145" s="8160"/>
    </row>
    <row r="146" spans="1:14" ht="16.5">
      <c r="A146" s="8931" t="s">
        <v>3356</v>
      </c>
      <c r="B146" s="4086" t="s">
        <v>6893</v>
      </c>
      <c r="C146" s="5465"/>
      <c r="D146" s="5465"/>
      <c r="E146" s="5466"/>
      <c r="F146" s="6710"/>
      <c r="G146" s="9055" t="s">
        <v>718</v>
      </c>
      <c r="H146" s="9056"/>
      <c r="I146" s="8160"/>
      <c r="J146" s="8160"/>
      <c r="K146" s="8160"/>
      <c r="L146" s="8160"/>
      <c r="M146" s="8160"/>
      <c r="N146" s="8160"/>
    </row>
    <row r="147" spans="1:14" ht="16.5">
      <c r="A147" s="9031"/>
      <c r="B147" s="3775" t="s">
        <v>6932</v>
      </c>
      <c r="C147" s="4097"/>
      <c r="D147" s="4097"/>
      <c r="E147" s="4098"/>
      <c r="F147" s="6711"/>
      <c r="G147" s="9055" t="s">
        <v>719</v>
      </c>
      <c r="H147" s="9056"/>
      <c r="I147" s="8160"/>
      <c r="J147" s="8160"/>
      <c r="K147" s="8160"/>
      <c r="L147" s="8160"/>
      <c r="M147" s="8160"/>
      <c r="N147" s="8160"/>
    </row>
    <row r="148" spans="1:14" ht="16.5">
      <c r="A148" s="8932"/>
      <c r="B148" s="846" t="s">
        <v>6933</v>
      </c>
      <c r="C148" s="2107"/>
      <c r="D148" s="2107"/>
      <c r="E148" s="2664"/>
      <c r="F148" s="2665"/>
      <c r="G148" s="9055" t="s">
        <v>720</v>
      </c>
      <c r="H148" s="9056"/>
      <c r="I148" s="8160"/>
      <c r="J148" s="8160"/>
      <c r="K148" s="8160"/>
      <c r="L148" s="8160"/>
      <c r="M148" s="8160"/>
      <c r="N148" s="8160"/>
    </row>
    <row r="149" spans="1:14" ht="16.5">
      <c r="A149" s="8931" t="s">
        <v>722</v>
      </c>
      <c r="B149" s="846" t="s">
        <v>6934</v>
      </c>
      <c r="C149" s="2107"/>
      <c r="D149" s="2107"/>
      <c r="E149" s="2664"/>
      <c r="F149" s="2665"/>
      <c r="G149" s="9055" t="s">
        <v>718</v>
      </c>
      <c r="H149" s="9056"/>
      <c r="I149" s="8160"/>
      <c r="J149" s="8160"/>
      <c r="K149" s="8160"/>
      <c r="L149" s="8160"/>
      <c r="M149" s="8160"/>
      <c r="N149" s="8160"/>
    </row>
    <row r="150" spans="1:14" ht="16.5">
      <c r="A150" s="8932"/>
      <c r="B150" s="2397" t="s">
        <v>6935</v>
      </c>
      <c r="C150" s="4097"/>
      <c r="D150" s="4097"/>
      <c r="E150" s="4098"/>
      <c r="F150" s="6711"/>
      <c r="G150" s="9055" t="s">
        <v>719</v>
      </c>
      <c r="H150" s="9056"/>
      <c r="I150" s="8160"/>
      <c r="J150" s="8160"/>
      <c r="K150" s="8160"/>
      <c r="L150" s="8160"/>
      <c r="M150" s="8160"/>
      <c r="N150" s="8160"/>
    </row>
    <row r="151" spans="1:14">
      <c r="A151" s="9130" t="s">
        <v>723</v>
      </c>
      <c r="B151" s="9131"/>
      <c r="C151" s="9131"/>
      <c r="D151" s="9131"/>
      <c r="E151" s="9131"/>
      <c r="F151" s="9131"/>
      <c r="G151" s="9132"/>
      <c r="H151" s="9133"/>
      <c r="I151" s="8160"/>
      <c r="J151" s="8160"/>
      <c r="K151" s="8160"/>
      <c r="L151" s="8160"/>
      <c r="M151" s="8160"/>
      <c r="N151" s="8160"/>
    </row>
  </sheetData>
  <mergeCells count="28">
    <mergeCell ref="E1:H1"/>
    <mergeCell ref="K2:M2"/>
    <mergeCell ref="A5:E5"/>
    <mergeCell ref="A138:A139"/>
    <mergeCell ref="A76:B76"/>
    <mergeCell ref="C76:L76"/>
    <mergeCell ref="A77:B77"/>
    <mergeCell ref="C77:L77"/>
    <mergeCell ref="G138:H138"/>
    <mergeCell ref="A78:B78"/>
    <mergeCell ref="C78:L78"/>
    <mergeCell ref="G139:H139"/>
    <mergeCell ref="G140:H140"/>
    <mergeCell ref="G141:H141"/>
    <mergeCell ref="G148:H148"/>
    <mergeCell ref="G149:H149"/>
    <mergeCell ref="A151:H151"/>
    <mergeCell ref="G142:H142"/>
    <mergeCell ref="G143:H143"/>
    <mergeCell ref="G144:H144"/>
    <mergeCell ref="G145:H145"/>
    <mergeCell ref="G146:H146"/>
    <mergeCell ref="G147:H147"/>
    <mergeCell ref="A140:A142"/>
    <mergeCell ref="A143:A145"/>
    <mergeCell ref="A146:A148"/>
    <mergeCell ref="A149:A150"/>
    <mergeCell ref="G150:H150"/>
  </mergeCells>
  <hyperlinks>
    <hyperlink ref="A1" location="INDEX!A1" display="BACK TO INDEX"/>
    <hyperlink ref="E2" r:id="rId1"/>
  </hyperlinks>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1:Q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2384</v>
      </c>
      <c r="F2" s="51"/>
      <c r="G2" s="51"/>
      <c r="H2" s="51"/>
      <c r="I2" s="51"/>
      <c r="J2" s="51"/>
      <c r="K2" s="9390" t="s">
        <v>412</v>
      </c>
      <c r="L2" s="9391"/>
      <c r="M2" s="9392"/>
      <c r="N2" s="63"/>
      <c r="O2" s="63"/>
      <c r="P2" s="63"/>
      <c r="Q2" s="63"/>
    </row>
    <row r="3" spans="1:17">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440" t="s">
        <v>2385</v>
      </c>
      <c r="B5" s="9441"/>
      <c r="C5" s="9442"/>
      <c r="D5" s="63"/>
      <c r="E5" s="63"/>
      <c r="F5" s="63"/>
      <c r="G5" s="63"/>
      <c r="H5" s="63"/>
      <c r="I5" s="63"/>
      <c r="J5" s="63"/>
      <c r="K5" s="63"/>
      <c r="L5" s="63"/>
      <c r="M5" s="63"/>
      <c r="N5" s="63"/>
      <c r="O5" s="63"/>
      <c r="P5" s="63"/>
      <c r="Q5" s="63"/>
    </row>
    <row r="6" spans="1:17" s="6998" customFormat="1" ht="17.25">
      <c r="A6" s="6999" t="s">
        <v>7292</v>
      </c>
      <c r="B6" s="7000"/>
      <c r="C6" s="7000"/>
      <c r="D6" s="7000"/>
      <c r="E6" s="7000"/>
      <c r="F6" s="7000"/>
      <c r="G6" s="7000"/>
      <c r="H6" s="7000"/>
      <c r="I6" s="7000"/>
      <c r="J6" s="7000"/>
      <c r="K6" s="7000"/>
      <c r="L6" s="7000"/>
      <c r="M6" s="7000"/>
      <c r="N6" s="7001"/>
      <c r="O6" s="1661"/>
    </row>
    <row r="7" spans="1:17" s="6998" customFormat="1" ht="16.5">
      <c r="A7" s="9430" t="s">
        <v>7293</v>
      </c>
      <c r="B7" s="9431"/>
      <c r="C7" s="9431"/>
      <c r="D7" s="9431"/>
      <c r="E7" s="9431"/>
      <c r="F7" s="9431"/>
      <c r="G7" s="9431"/>
      <c r="H7" s="9431"/>
      <c r="I7" s="9431"/>
      <c r="J7" s="9431"/>
      <c r="K7" s="9431"/>
      <c r="L7" s="9431"/>
      <c r="M7" s="9431"/>
      <c r="N7" s="9432"/>
      <c r="O7" s="1661"/>
    </row>
    <row r="8" spans="1:17" s="6998" customFormat="1" ht="16.5">
      <c r="A8" s="9430"/>
      <c r="B8" s="9431"/>
      <c r="C8" s="9431"/>
      <c r="D8" s="9431"/>
      <c r="E8" s="9431"/>
      <c r="F8" s="9431"/>
      <c r="G8" s="9431"/>
      <c r="H8" s="9431"/>
      <c r="I8" s="9431"/>
      <c r="J8" s="9431"/>
      <c r="K8" s="9431"/>
      <c r="L8" s="9431"/>
      <c r="M8" s="9431"/>
      <c r="N8" s="9432"/>
      <c r="O8" s="1661"/>
    </row>
    <row r="9" spans="1:17" s="6998" customFormat="1" ht="17.25" thickBot="1">
      <c r="A9" s="9433"/>
      <c r="B9" s="9434"/>
      <c r="C9" s="9434"/>
      <c r="D9" s="9434"/>
      <c r="E9" s="9434"/>
      <c r="F9" s="9434"/>
      <c r="G9" s="9434"/>
      <c r="H9" s="9434"/>
      <c r="I9" s="9434"/>
      <c r="J9" s="9434"/>
      <c r="K9" s="9434"/>
      <c r="L9" s="9434"/>
      <c r="M9" s="9434"/>
      <c r="N9" s="9435"/>
      <c r="O9" s="1661"/>
    </row>
    <row r="10" spans="1:17" s="6998" customFormat="1" ht="18">
      <c r="A10" s="71"/>
      <c r="B10" s="71"/>
      <c r="C10" s="71"/>
    </row>
    <row r="11" spans="1:17" s="5838" customFormat="1" ht="15.75">
      <c r="A11" s="328" t="s">
        <v>5960</v>
      </c>
      <c r="B11" s="178"/>
      <c r="C11" s="178"/>
      <c r="D11" s="178"/>
      <c r="E11" s="178"/>
      <c r="F11" s="178"/>
      <c r="G11" s="178"/>
      <c r="H11" s="178"/>
      <c r="I11" s="178"/>
      <c r="J11" s="178"/>
      <c r="K11" s="178"/>
      <c r="L11" s="178"/>
      <c r="M11" s="178"/>
    </row>
    <row r="12" spans="1:17" s="5838" customFormat="1" ht="16.5">
      <c r="A12" s="275" t="s">
        <v>869</v>
      </c>
      <c r="B12" s="5839" t="s">
        <v>872</v>
      </c>
      <c r="C12" s="5839"/>
      <c r="D12" s="179" t="s">
        <v>442</v>
      </c>
      <c r="E12" s="77">
        <v>41518</v>
      </c>
      <c r="F12" s="77">
        <v>41547</v>
      </c>
      <c r="G12" s="78">
        <v>90.921693989071031</v>
      </c>
      <c r="H12" s="80">
        <v>47.20584699453552</v>
      </c>
      <c r="I12" s="79">
        <v>36.276885245901639</v>
      </c>
      <c r="J12" s="79">
        <v>26.080163934426228</v>
      </c>
      <c r="K12" s="420" t="s">
        <v>443</v>
      </c>
      <c r="L12" s="79">
        <v>34.276885245901639</v>
      </c>
      <c r="M12" s="79">
        <v>13.785081967213115</v>
      </c>
    </row>
    <row r="13" spans="1:17" s="5838" customFormat="1">
      <c r="A13" s="5837"/>
      <c r="B13" s="5837"/>
      <c r="C13" s="5837"/>
      <c r="D13" s="5837"/>
      <c r="E13" s="5837"/>
      <c r="F13" s="5837"/>
      <c r="G13" s="5837"/>
      <c r="H13" s="5837"/>
      <c r="I13" s="5837"/>
      <c r="J13" s="5837"/>
      <c r="K13" s="5837"/>
      <c r="L13" s="5837"/>
      <c r="M13" s="5837"/>
      <c r="N13" s="5837"/>
      <c r="O13" s="5837"/>
    </row>
    <row r="14" spans="1:17" s="5838" customFormat="1" ht="16.5">
      <c r="A14" s="275" t="s">
        <v>2386</v>
      </c>
      <c r="B14" s="5839" t="s">
        <v>872</v>
      </c>
      <c r="C14" s="5839"/>
      <c r="D14" s="179" t="s">
        <v>442</v>
      </c>
      <c r="E14" s="77">
        <v>41518</v>
      </c>
      <c r="F14" s="77">
        <v>41547</v>
      </c>
      <c r="G14" s="78">
        <v>104.58289617486338</v>
      </c>
      <c r="H14" s="80">
        <v>54.036448087431694</v>
      </c>
      <c r="I14" s="79">
        <v>36.276885245901639</v>
      </c>
      <c r="J14" s="79">
        <v>26.080163934426228</v>
      </c>
      <c r="K14" s="420" t="s">
        <v>443</v>
      </c>
      <c r="L14" s="79">
        <v>34.276885245901639</v>
      </c>
      <c r="M14" s="79">
        <v>13.785081967213115</v>
      </c>
    </row>
    <row r="15" spans="1:17" s="5838" customFormat="1">
      <c r="A15" s="5837"/>
      <c r="B15" s="5837"/>
      <c r="C15" s="5837"/>
      <c r="D15" s="5837"/>
      <c r="E15" s="5837"/>
      <c r="F15" s="5837"/>
      <c r="G15" s="5837"/>
      <c r="H15" s="5837"/>
      <c r="I15" s="5837"/>
      <c r="J15" s="5837"/>
      <c r="K15" s="5837"/>
      <c r="L15" s="5837"/>
      <c r="M15" s="5837"/>
      <c r="N15" s="5837"/>
      <c r="O15" s="5837"/>
    </row>
    <row r="16" spans="1:17" s="5838" customFormat="1" ht="16.5">
      <c r="A16" s="275" t="s">
        <v>2387</v>
      </c>
      <c r="B16" s="5839" t="s">
        <v>872</v>
      </c>
      <c r="C16" s="5839"/>
      <c r="D16" s="179" t="s">
        <v>442</v>
      </c>
      <c r="E16" s="77">
        <v>41518</v>
      </c>
      <c r="F16" s="77">
        <v>41547</v>
      </c>
      <c r="G16" s="78">
        <v>118.24409836065573</v>
      </c>
      <c r="H16" s="80">
        <v>60.867049180327868</v>
      </c>
      <c r="I16" s="79">
        <v>36.276885245901639</v>
      </c>
      <c r="J16" s="79">
        <v>26.080163934426228</v>
      </c>
      <c r="K16" s="420" t="s">
        <v>443</v>
      </c>
      <c r="L16" s="79">
        <v>34.276885245901639</v>
      </c>
      <c r="M16" s="79">
        <v>13.785081967213115</v>
      </c>
    </row>
    <row r="17" spans="1:17" s="5838" customFormat="1">
      <c r="A17" s="5837"/>
      <c r="B17" s="5837"/>
      <c r="C17" s="5837"/>
      <c r="D17" s="5837"/>
      <c r="E17" s="5837"/>
      <c r="F17" s="5837"/>
      <c r="G17" s="5837"/>
      <c r="H17" s="5837"/>
      <c r="I17" s="5837"/>
      <c r="J17" s="5837"/>
      <c r="K17" s="5837"/>
      <c r="L17" s="5837"/>
      <c r="M17" s="5837"/>
      <c r="N17" s="5837"/>
      <c r="O17" s="5837"/>
    </row>
    <row r="18" spans="1:17" s="5838" customFormat="1" ht="16.5">
      <c r="A18" s="275" t="s">
        <v>874</v>
      </c>
      <c r="B18" s="5839" t="s">
        <v>872</v>
      </c>
      <c r="C18" s="5839"/>
      <c r="D18" s="179" t="s">
        <v>442</v>
      </c>
      <c r="E18" s="77">
        <v>41518</v>
      </c>
      <c r="F18" s="77">
        <v>41547</v>
      </c>
      <c r="G18" s="78">
        <v>175.88890710382515</v>
      </c>
      <c r="H18" s="80" t="s">
        <v>435</v>
      </c>
      <c r="I18" s="79">
        <v>36.276885245901639</v>
      </c>
      <c r="J18" s="79">
        <v>26.080163934426228</v>
      </c>
      <c r="K18" s="420" t="s">
        <v>443</v>
      </c>
      <c r="L18" s="79">
        <v>34.276885245901639</v>
      </c>
      <c r="M18" s="79">
        <v>13.785081967213115</v>
      </c>
    </row>
    <row r="19" spans="1:17" s="5838" customFormat="1">
      <c r="A19" s="5837"/>
      <c r="B19" s="5837"/>
      <c r="C19" s="5837"/>
      <c r="D19" s="5837"/>
      <c r="E19" s="5837"/>
      <c r="F19" s="5837"/>
      <c r="G19" s="5837"/>
      <c r="H19" s="5837"/>
      <c r="I19" s="5837"/>
      <c r="J19" s="5837"/>
      <c r="K19" s="5837"/>
      <c r="L19" s="5837"/>
      <c r="M19" s="5837"/>
    </row>
    <row r="20" spans="1:17" s="5838" customFormat="1" ht="16.5">
      <c r="A20" s="171" t="s">
        <v>436</v>
      </c>
      <c r="B20" s="5837"/>
      <c r="C20" s="5837"/>
      <c r="D20" s="5837"/>
      <c r="E20" s="5837"/>
      <c r="F20" s="5837"/>
      <c r="G20" s="5837"/>
      <c r="H20" s="5837"/>
      <c r="I20" s="5837"/>
      <c r="J20" s="5837"/>
      <c r="K20" s="5837"/>
      <c r="L20" s="5837"/>
      <c r="M20" s="5837"/>
    </row>
    <row r="21" spans="1:17" s="5838" customFormat="1" ht="16.5">
      <c r="A21" s="334" t="s">
        <v>5961</v>
      </c>
      <c r="B21" s="5837"/>
      <c r="C21" s="5837"/>
      <c r="D21" s="5837"/>
      <c r="E21" s="5837"/>
      <c r="F21" s="5837"/>
      <c r="G21" s="5837"/>
      <c r="H21" s="5837"/>
      <c r="I21" s="5837"/>
      <c r="J21" s="5837"/>
      <c r="K21" s="5837"/>
      <c r="L21" s="5837"/>
      <c r="M21" s="5837"/>
    </row>
    <row r="22" spans="1:17" s="5838" customFormat="1" ht="16.5">
      <c r="A22" s="175" t="s">
        <v>5962</v>
      </c>
      <c r="B22" s="5837"/>
      <c r="C22" s="5837"/>
      <c r="D22" s="5837"/>
      <c r="E22" s="5837"/>
      <c r="F22" s="5837"/>
      <c r="G22" s="5837"/>
      <c r="H22" s="5837"/>
      <c r="I22" s="5837"/>
      <c r="J22" s="5837"/>
      <c r="K22" s="5837"/>
      <c r="L22" s="5837"/>
      <c r="M22" s="5837"/>
    </row>
    <row r="23" spans="1:17" s="5838" customFormat="1" ht="16.5">
      <c r="A23" s="95" t="s">
        <v>427</v>
      </c>
    </row>
    <row r="24" spans="1:17" s="5838" customFormat="1" ht="16.5">
      <c r="A24" s="280" t="s">
        <v>514</v>
      </c>
    </row>
    <row r="25" spans="1:17" s="337" customFormat="1" ht="17.25" thickBot="1">
      <c r="A25" s="518"/>
    </row>
    <row r="26" spans="1:17" s="337" customFormat="1" ht="16.5">
      <c r="A26" s="518"/>
      <c r="B26" s="9445" t="s">
        <v>4619</v>
      </c>
      <c r="C26" s="9446"/>
      <c r="D26" s="9446"/>
      <c r="E26" s="9446"/>
      <c r="F26" s="9446"/>
      <c r="G26" s="9446"/>
      <c r="H26" s="9446"/>
      <c r="I26" s="9446"/>
      <c r="J26" s="9446"/>
      <c r="K26" s="9446"/>
      <c r="L26" s="9446"/>
      <c r="M26" s="9447"/>
    </row>
    <row r="27" spans="1:17" ht="16.5" thickBot="1">
      <c r="A27" s="234" t="s">
        <v>448</v>
      </c>
      <c r="B27" s="9448"/>
      <c r="C27" s="9449"/>
      <c r="D27" s="9449"/>
      <c r="E27" s="9449"/>
      <c r="F27" s="9449"/>
      <c r="G27" s="9449"/>
      <c r="H27" s="9449"/>
      <c r="I27" s="9449"/>
      <c r="J27" s="9449"/>
      <c r="K27" s="9449"/>
      <c r="L27" s="9449"/>
      <c r="M27" s="9450"/>
      <c r="N27" s="337"/>
      <c r="O27" s="337"/>
      <c r="P27" s="337"/>
      <c r="Q27" s="63"/>
    </row>
    <row r="28" spans="1:17" ht="16.5">
      <c r="A28" s="275" t="s">
        <v>869</v>
      </c>
      <c r="B28" s="126" t="s">
        <v>870</v>
      </c>
      <c r="C28" s="126"/>
      <c r="D28" s="839" t="s">
        <v>442</v>
      </c>
      <c r="E28" s="127">
        <v>41327</v>
      </c>
      <c r="F28" s="127">
        <v>41409</v>
      </c>
      <c r="G28" s="128">
        <v>140.10202185792349</v>
      </c>
      <c r="H28" s="129">
        <v>78.626612021857909</v>
      </c>
      <c r="I28" s="130">
        <v>36.276885245901639</v>
      </c>
      <c r="J28" s="130">
        <v>26.080163934426228</v>
      </c>
      <c r="K28" s="840" t="s">
        <v>443</v>
      </c>
      <c r="L28" s="130">
        <v>34.276885245901639</v>
      </c>
      <c r="M28" s="130">
        <v>13.785081967213115</v>
      </c>
      <c r="N28" s="132"/>
    </row>
    <row r="29" spans="1:17" ht="16.5">
      <c r="A29" s="334"/>
      <c r="B29" s="126" t="s">
        <v>872</v>
      </c>
      <c r="C29" s="1459"/>
      <c r="D29" s="839" t="s">
        <v>442</v>
      </c>
      <c r="E29" s="127">
        <v>41410</v>
      </c>
      <c r="F29" s="127">
        <v>41517</v>
      </c>
      <c r="G29" s="128">
        <v>90.921693989071031</v>
      </c>
      <c r="H29" s="129">
        <v>47.20584699453552</v>
      </c>
      <c r="I29" s="130">
        <v>36.276885245901639</v>
      </c>
      <c r="J29" s="130">
        <v>26.080163934426228</v>
      </c>
      <c r="K29" s="840" t="s">
        <v>443</v>
      </c>
      <c r="L29" s="130">
        <v>34.276885245901639</v>
      </c>
      <c r="M29" s="130">
        <v>13.785081967213115</v>
      </c>
      <c r="N29" s="132"/>
    </row>
    <row r="30" spans="1:17" ht="16.5">
      <c r="A30" s="334"/>
      <c r="B30" s="126" t="s">
        <v>870</v>
      </c>
      <c r="C30" s="1459"/>
      <c r="D30" s="839" t="s">
        <v>442</v>
      </c>
      <c r="E30" s="127">
        <v>41518</v>
      </c>
      <c r="F30" s="127">
        <v>41578</v>
      </c>
      <c r="G30" s="128">
        <v>140.10202185792349</v>
      </c>
      <c r="H30" s="129">
        <v>78.626612021857909</v>
      </c>
      <c r="I30" s="130">
        <v>36.276885245901639</v>
      </c>
      <c r="J30" s="130">
        <v>26.080163934426228</v>
      </c>
      <c r="K30" s="840" t="s">
        <v>443</v>
      </c>
      <c r="L30" s="130">
        <v>34.276885245901639</v>
      </c>
      <c r="M30" s="130">
        <v>13.785081967213115</v>
      </c>
      <c r="N30" s="132"/>
    </row>
    <row r="31" spans="1:17" ht="16.5">
      <c r="A31" s="334"/>
      <c r="B31" s="102"/>
      <c r="C31" s="102"/>
      <c r="D31" s="102"/>
      <c r="E31" s="103"/>
      <c r="F31" s="103"/>
      <c r="G31" s="104"/>
      <c r="H31" s="106"/>
      <c r="I31" s="105"/>
      <c r="J31" s="105"/>
      <c r="K31" s="105"/>
      <c r="L31" s="105"/>
      <c r="M31" s="105"/>
      <c r="N31" s="132"/>
    </row>
    <row r="32" spans="1:17" ht="16.5">
      <c r="A32" s="275" t="s">
        <v>2386</v>
      </c>
      <c r="B32" s="126" t="s">
        <v>870</v>
      </c>
      <c r="C32" s="126"/>
      <c r="D32" s="839" t="s">
        <v>442</v>
      </c>
      <c r="E32" s="127">
        <v>41327</v>
      </c>
      <c r="F32" s="127">
        <v>41409</v>
      </c>
      <c r="G32" s="128">
        <v>153.76322404371584</v>
      </c>
      <c r="H32" s="129">
        <v>85.457213114754083</v>
      </c>
      <c r="I32" s="130">
        <v>36.276885245901639</v>
      </c>
      <c r="J32" s="130">
        <v>26.080163934426228</v>
      </c>
      <c r="K32" s="840" t="s">
        <v>443</v>
      </c>
      <c r="L32" s="130">
        <v>34.276885245901639</v>
      </c>
      <c r="M32" s="130">
        <v>13.785081967213115</v>
      </c>
      <c r="N32" s="132"/>
    </row>
    <row r="33" spans="1:17" ht="16.5">
      <c r="A33" s="334"/>
      <c r="B33" s="126" t="s">
        <v>872</v>
      </c>
      <c r="C33" s="1459"/>
      <c r="D33" s="839" t="s">
        <v>442</v>
      </c>
      <c r="E33" s="127">
        <v>41410</v>
      </c>
      <c r="F33" s="127">
        <v>41517</v>
      </c>
      <c r="G33" s="128">
        <v>104.58289617486338</v>
      </c>
      <c r="H33" s="129">
        <v>54.036448087431694</v>
      </c>
      <c r="I33" s="130">
        <v>36.276885245901639</v>
      </c>
      <c r="J33" s="130">
        <v>26.080163934426228</v>
      </c>
      <c r="K33" s="840" t="s">
        <v>443</v>
      </c>
      <c r="L33" s="130">
        <v>34.276885245901639</v>
      </c>
      <c r="M33" s="130">
        <v>13.785081967213115</v>
      </c>
      <c r="N33" s="132"/>
    </row>
    <row r="34" spans="1:17" ht="16.5">
      <c r="A34" s="334"/>
      <c r="B34" s="126" t="s">
        <v>870</v>
      </c>
      <c r="C34" s="1459"/>
      <c r="D34" s="839" t="s">
        <v>442</v>
      </c>
      <c r="E34" s="127">
        <v>41518</v>
      </c>
      <c r="F34" s="127">
        <v>41578</v>
      </c>
      <c r="G34" s="128">
        <v>153.76322404371584</v>
      </c>
      <c r="H34" s="129">
        <v>85.457213114754083</v>
      </c>
      <c r="I34" s="130">
        <v>36.276885245901639</v>
      </c>
      <c r="J34" s="130">
        <v>26.080163934426228</v>
      </c>
      <c r="K34" s="840" t="s">
        <v>443</v>
      </c>
      <c r="L34" s="130">
        <v>34.276885245901639</v>
      </c>
      <c r="M34" s="130">
        <v>13.785081967213115</v>
      </c>
      <c r="N34" s="132"/>
    </row>
    <row r="35" spans="1:17" ht="16.5">
      <c r="A35" s="334"/>
      <c r="B35" s="102"/>
      <c r="C35" s="102"/>
      <c r="D35" s="102"/>
      <c r="E35" s="103"/>
      <c r="F35" s="103"/>
      <c r="G35" s="104"/>
      <c r="H35" s="106"/>
      <c r="I35" s="105"/>
      <c r="J35" s="105"/>
      <c r="K35" s="105"/>
      <c r="L35" s="105"/>
      <c r="M35" s="105"/>
      <c r="N35" s="132"/>
    </row>
    <row r="36" spans="1:17" ht="16.5">
      <c r="A36" s="275" t="s">
        <v>2387</v>
      </c>
      <c r="B36" s="126" t="s">
        <v>870</v>
      </c>
      <c r="C36" s="126"/>
      <c r="D36" s="839" t="s">
        <v>442</v>
      </c>
      <c r="E36" s="127">
        <v>41327</v>
      </c>
      <c r="F36" s="127">
        <v>41409</v>
      </c>
      <c r="G36" s="128">
        <v>181.08562841530056</v>
      </c>
      <c r="H36" s="129">
        <v>99.118415300546445</v>
      </c>
      <c r="I36" s="130">
        <v>36.276885245901639</v>
      </c>
      <c r="J36" s="130">
        <v>26.080163934426228</v>
      </c>
      <c r="K36" s="840" t="s">
        <v>443</v>
      </c>
      <c r="L36" s="130">
        <v>34.276885245901639</v>
      </c>
      <c r="M36" s="130">
        <v>13.785081967213115</v>
      </c>
      <c r="N36" s="132"/>
    </row>
    <row r="37" spans="1:17" ht="16.5">
      <c r="A37" s="334"/>
      <c r="B37" s="126" t="s">
        <v>872</v>
      </c>
      <c r="C37" s="126"/>
      <c r="D37" s="839" t="s">
        <v>442</v>
      </c>
      <c r="E37" s="127">
        <v>41410</v>
      </c>
      <c r="F37" s="127">
        <v>41517</v>
      </c>
      <c r="G37" s="128">
        <v>118.24409836065573</v>
      </c>
      <c r="H37" s="129">
        <v>60.867049180327868</v>
      </c>
      <c r="I37" s="130">
        <v>36.276885245901639</v>
      </c>
      <c r="J37" s="130">
        <v>26.080163934426228</v>
      </c>
      <c r="K37" s="840" t="s">
        <v>443</v>
      </c>
      <c r="L37" s="130">
        <v>34.276885245901639</v>
      </c>
      <c r="M37" s="130">
        <v>13.785081967213115</v>
      </c>
      <c r="N37" s="132"/>
    </row>
    <row r="38" spans="1:17" ht="16.5">
      <c r="A38" s="334"/>
      <c r="B38" s="126" t="s">
        <v>870</v>
      </c>
      <c r="C38" s="1459"/>
      <c r="D38" s="839" t="s">
        <v>442</v>
      </c>
      <c r="E38" s="127">
        <v>41518</v>
      </c>
      <c r="F38" s="127">
        <v>41578</v>
      </c>
      <c r="G38" s="128">
        <v>181.08562841530056</v>
      </c>
      <c r="H38" s="129">
        <v>99.118415300546445</v>
      </c>
      <c r="I38" s="130">
        <v>36.276885245901639</v>
      </c>
      <c r="J38" s="130">
        <v>26.080163934426228</v>
      </c>
      <c r="K38" s="840" t="s">
        <v>443</v>
      </c>
      <c r="L38" s="130">
        <v>34.276885245901639</v>
      </c>
      <c r="M38" s="130">
        <v>13.785081967213115</v>
      </c>
      <c r="N38" s="132"/>
    </row>
    <row r="39" spans="1:17" ht="16.5">
      <c r="A39" s="334"/>
      <c r="B39" s="102"/>
      <c r="C39" s="102"/>
      <c r="D39" s="102"/>
      <c r="E39" s="103"/>
      <c r="F39" s="103"/>
      <c r="G39" s="104"/>
      <c r="H39" s="106"/>
      <c r="I39" s="105"/>
      <c r="J39" s="105"/>
      <c r="K39" s="105"/>
      <c r="L39" s="105"/>
      <c r="M39" s="105"/>
      <c r="N39" s="132"/>
    </row>
    <row r="40" spans="1:17" ht="16.5">
      <c r="A40" s="275" t="s">
        <v>874</v>
      </c>
      <c r="B40" s="126" t="s">
        <v>870</v>
      </c>
      <c r="C40" s="126"/>
      <c r="D40" s="839" t="s">
        <v>442</v>
      </c>
      <c r="E40" s="127">
        <v>41327</v>
      </c>
      <c r="F40" s="127">
        <v>41409</v>
      </c>
      <c r="G40" s="128">
        <v>252.3916393442623</v>
      </c>
      <c r="H40" s="129" t="s">
        <v>435</v>
      </c>
      <c r="I40" s="130">
        <v>36.276885245901639</v>
      </c>
      <c r="J40" s="130">
        <v>26.080163934426228</v>
      </c>
      <c r="K40" s="840" t="s">
        <v>443</v>
      </c>
      <c r="L40" s="130">
        <v>34.276885245901639</v>
      </c>
      <c r="M40" s="130">
        <v>13.785081967213115</v>
      </c>
      <c r="N40" s="132"/>
    </row>
    <row r="41" spans="1:17" ht="16.5">
      <c r="A41" s="175"/>
      <c r="B41" s="126" t="s">
        <v>872</v>
      </c>
      <c r="C41" s="126"/>
      <c r="D41" s="839" t="s">
        <v>442</v>
      </c>
      <c r="E41" s="127">
        <v>41410</v>
      </c>
      <c r="F41" s="127">
        <v>41517</v>
      </c>
      <c r="G41" s="128">
        <v>175.88890710382515</v>
      </c>
      <c r="H41" s="129" t="s">
        <v>435</v>
      </c>
      <c r="I41" s="130">
        <v>36.276885245901639</v>
      </c>
      <c r="J41" s="130">
        <v>26.080163934426228</v>
      </c>
      <c r="K41" s="840" t="s">
        <v>443</v>
      </c>
      <c r="L41" s="130">
        <v>34.276885245901639</v>
      </c>
      <c r="M41" s="130">
        <v>13.785081967213115</v>
      </c>
      <c r="N41" s="132"/>
    </row>
    <row r="42" spans="1:17" ht="16.5">
      <c r="A42" s="175"/>
      <c r="B42" s="126" t="s">
        <v>870</v>
      </c>
      <c r="C42" s="126"/>
      <c r="D42" s="839" t="s">
        <v>442</v>
      </c>
      <c r="E42" s="127">
        <v>41518</v>
      </c>
      <c r="F42" s="127">
        <v>41578</v>
      </c>
      <c r="G42" s="128">
        <v>252.3916393442623</v>
      </c>
      <c r="H42" s="129" t="s">
        <v>435</v>
      </c>
      <c r="I42" s="130">
        <v>36.276885245901639</v>
      </c>
      <c r="J42" s="130">
        <v>26.080163934426228</v>
      </c>
      <c r="K42" s="840" t="s">
        <v>443</v>
      </c>
      <c r="L42" s="130">
        <v>34.276885245901639</v>
      </c>
      <c r="M42" s="130">
        <v>13.785081967213115</v>
      </c>
      <c r="N42" s="132"/>
    </row>
    <row r="43" spans="1:17" ht="16.5">
      <c r="A43" s="151"/>
      <c r="B43" s="121"/>
      <c r="C43" s="121"/>
      <c r="D43" s="525"/>
      <c r="E43" s="144"/>
      <c r="F43" s="144"/>
      <c r="G43" s="85"/>
      <c r="H43" s="134"/>
      <c r="I43" s="86"/>
      <c r="J43" s="164"/>
      <c r="K43" s="164"/>
      <c r="L43" s="86"/>
      <c r="M43" s="86"/>
      <c r="N43" s="63"/>
      <c r="O43" s="63"/>
      <c r="P43" s="63"/>
      <c r="Q43" s="63"/>
    </row>
    <row r="44" spans="1:17" ht="16.5">
      <c r="A44" s="1671" t="s">
        <v>2388</v>
      </c>
      <c r="B44" s="1672"/>
      <c r="C44" s="121"/>
      <c r="D44" s="525"/>
      <c r="E44" s="144"/>
      <c r="F44" s="144"/>
      <c r="G44" s="85"/>
      <c r="H44" s="134"/>
      <c r="I44" s="86"/>
      <c r="J44" s="164"/>
      <c r="K44" s="164"/>
      <c r="L44" s="86"/>
      <c r="M44" s="86"/>
      <c r="N44" s="63"/>
      <c r="O44" s="63"/>
      <c r="P44" s="63"/>
      <c r="Q44" s="63"/>
    </row>
    <row r="45" spans="1:17" ht="16.5">
      <c r="A45" s="212" t="s">
        <v>2389</v>
      </c>
      <c r="B45" s="1436"/>
      <c r="C45" s="121"/>
      <c r="D45" s="525"/>
      <c r="E45" s="144"/>
      <c r="F45" s="144"/>
      <c r="G45" s="85"/>
      <c r="H45" s="134"/>
      <c r="I45" s="86"/>
      <c r="J45" s="164"/>
      <c r="K45" s="164"/>
      <c r="L45" s="86"/>
      <c r="M45" s="86"/>
      <c r="N45" s="63"/>
      <c r="O45" s="63"/>
      <c r="P45" s="63"/>
      <c r="Q45" s="63"/>
    </row>
    <row r="46" spans="1:17" ht="16.5">
      <c r="A46" s="151"/>
      <c r="B46" s="121"/>
      <c r="C46" s="121"/>
      <c r="D46" s="525"/>
      <c r="E46" s="144"/>
      <c r="F46" s="144"/>
      <c r="G46" s="85"/>
      <c r="H46" s="134"/>
      <c r="I46" s="86"/>
      <c r="J46" s="164"/>
      <c r="K46" s="164"/>
      <c r="L46" s="86"/>
      <c r="M46" s="86"/>
      <c r="N46" s="63"/>
      <c r="O46" s="63"/>
      <c r="P46" s="63"/>
      <c r="Q46" s="63"/>
    </row>
    <row r="47" spans="1:17" s="5937" customFormat="1" ht="16.5">
      <c r="A47" s="3656" t="s">
        <v>450</v>
      </c>
      <c r="B47" s="5354"/>
      <c r="C47" s="5354"/>
      <c r="D47" s="5354"/>
      <c r="E47" s="5354"/>
      <c r="F47" s="5354"/>
      <c r="G47" s="5355"/>
      <c r="H47" s="134"/>
      <c r="I47" s="86"/>
      <c r="J47" s="164"/>
      <c r="K47" s="164"/>
      <c r="L47" s="86"/>
      <c r="M47" s="86"/>
      <c r="N47" s="63"/>
      <c r="O47" s="63"/>
      <c r="P47" s="63"/>
      <c r="Q47" s="63"/>
    </row>
    <row r="48" spans="1:17" s="5937" customFormat="1" ht="16.5">
      <c r="A48" s="210" t="s">
        <v>869</v>
      </c>
      <c r="B48" s="1642" t="s">
        <v>6146</v>
      </c>
      <c r="C48" s="5941"/>
      <c r="D48" s="5941"/>
      <c r="E48" s="5941"/>
      <c r="F48" s="5941"/>
      <c r="G48" s="5938"/>
      <c r="H48" s="134"/>
      <c r="I48" s="86"/>
      <c r="J48" s="164"/>
      <c r="K48" s="164"/>
      <c r="L48" s="86"/>
      <c r="M48" s="86"/>
      <c r="N48" s="63"/>
      <c r="O48" s="63"/>
      <c r="P48" s="63"/>
      <c r="Q48" s="63"/>
    </row>
    <row r="49" spans="1:17" s="5937" customFormat="1" ht="16.5">
      <c r="A49" s="210" t="s">
        <v>2386</v>
      </c>
      <c r="B49" s="1642" t="s">
        <v>6146</v>
      </c>
      <c r="C49" s="5941"/>
      <c r="D49" s="5941"/>
      <c r="E49" s="5941"/>
      <c r="F49" s="5941"/>
      <c r="G49" s="5938"/>
      <c r="H49" s="134"/>
      <c r="I49" s="86"/>
      <c r="J49" s="164"/>
      <c r="K49" s="164"/>
      <c r="L49" s="86"/>
      <c r="M49" s="86"/>
      <c r="N49" s="63"/>
      <c r="O49" s="63"/>
      <c r="P49" s="63"/>
      <c r="Q49" s="63"/>
    </row>
    <row r="50" spans="1:17" s="5937" customFormat="1" ht="16.5">
      <c r="A50" s="210" t="s">
        <v>572</v>
      </c>
      <c r="B50" s="1642" t="s">
        <v>6147</v>
      </c>
      <c r="C50" s="5941"/>
      <c r="D50" s="5941"/>
      <c r="E50" s="5941"/>
      <c r="F50" s="5941"/>
      <c r="G50" s="5938"/>
      <c r="H50" s="134"/>
      <c r="I50" s="86"/>
      <c r="J50" s="164"/>
      <c r="K50" s="164"/>
      <c r="L50" s="86"/>
      <c r="M50" s="86"/>
      <c r="N50" s="63"/>
      <c r="O50" s="63"/>
      <c r="P50" s="63"/>
      <c r="Q50" s="63"/>
    </row>
    <row r="51" spans="1:17" s="5937" customFormat="1" ht="16.5">
      <c r="A51" s="210" t="s">
        <v>2387</v>
      </c>
      <c r="B51" s="1642" t="s">
        <v>6147</v>
      </c>
      <c r="C51" s="5941"/>
      <c r="D51" s="5941"/>
      <c r="E51" s="5941"/>
      <c r="F51" s="5941"/>
      <c r="G51" s="5938"/>
      <c r="H51" s="134"/>
      <c r="I51" s="86"/>
      <c r="J51" s="164"/>
      <c r="K51" s="164"/>
      <c r="L51" s="86"/>
      <c r="M51" s="86"/>
      <c r="N51" s="63"/>
      <c r="O51" s="63"/>
      <c r="P51" s="63"/>
      <c r="Q51" s="63"/>
    </row>
    <row r="52" spans="1:17" s="5937" customFormat="1" ht="16.5">
      <c r="A52" s="212" t="s">
        <v>874</v>
      </c>
      <c r="B52" s="2113" t="s">
        <v>6101</v>
      </c>
      <c r="C52" s="5939"/>
      <c r="D52" s="5939"/>
      <c r="E52" s="5939"/>
      <c r="F52" s="5939"/>
      <c r="G52" s="5940"/>
      <c r="H52" s="134"/>
      <c r="I52" s="86"/>
      <c r="J52" s="164"/>
      <c r="K52" s="164"/>
      <c r="L52" s="86"/>
      <c r="M52" s="86"/>
      <c r="N52" s="63"/>
      <c r="O52" s="63"/>
      <c r="P52" s="63"/>
      <c r="Q52" s="63"/>
    </row>
    <row r="53" spans="1:17" s="5937" customFormat="1" ht="16.5">
      <c r="A53" s="151"/>
      <c r="B53" s="121"/>
      <c r="C53" s="121"/>
      <c r="D53" s="525"/>
      <c r="E53" s="144"/>
      <c r="F53" s="144"/>
      <c r="G53" s="85"/>
      <c r="H53" s="134"/>
      <c r="I53" s="86"/>
      <c r="J53" s="164"/>
      <c r="K53" s="164"/>
      <c r="L53" s="86"/>
      <c r="M53" s="86"/>
      <c r="N53" s="63"/>
      <c r="O53" s="63"/>
      <c r="P53" s="63"/>
      <c r="Q53" s="63"/>
    </row>
    <row r="54" spans="1:17" ht="16.5">
      <c r="A54" s="628" t="s">
        <v>452</v>
      </c>
      <c r="B54" s="1145"/>
      <c r="C54" s="1145"/>
      <c r="D54" s="1145"/>
      <c r="E54" s="1145"/>
      <c r="F54" s="627"/>
      <c r="G54" s="63"/>
      <c r="H54" s="63"/>
      <c r="I54" s="63"/>
      <c r="J54" s="63"/>
      <c r="K54" s="63"/>
      <c r="L54" s="63"/>
      <c r="M54" s="63"/>
      <c r="N54" s="63"/>
      <c r="O54" s="63"/>
      <c r="P54" s="63"/>
      <c r="Q54" s="63"/>
    </row>
    <row r="55" spans="1:17" ht="16.5">
      <c r="A55" s="228" t="s">
        <v>520</v>
      </c>
      <c r="B55" s="552"/>
      <c r="C55" s="552"/>
      <c r="D55" s="552"/>
      <c r="E55" s="552"/>
      <c r="F55" s="553"/>
      <c r="G55" s="63"/>
      <c r="H55" s="63"/>
      <c r="I55" s="63"/>
      <c r="J55" s="63"/>
      <c r="K55" s="63"/>
      <c r="L55" s="63"/>
      <c r="M55" s="63"/>
      <c r="N55" s="63"/>
      <c r="O55" s="63"/>
      <c r="P55" s="63"/>
      <c r="Q55" s="63"/>
    </row>
    <row r="56" spans="1:17" ht="16.5">
      <c r="A56" s="228" t="s">
        <v>521</v>
      </c>
      <c r="B56" s="552"/>
      <c r="C56" s="552"/>
      <c r="D56" s="552"/>
      <c r="E56" s="552"/>
      <c r="F56" s="553"/>
      <c r="G56" s="63"/>
      <c r="H56" s="63"/>
      <c r="I56" s="63"/>
      <c r="J56" s="63"/>
      <c r="K56" s="63"/>
      <c r="L56" s="63"/>
      <c r="M56" s="63"/>
      <c r="N56" s="63"/>
      <c r="O56" s="63"/>
      <c r="P56" s="63"/>
      <c r="Q56" s="63"/>
    </row>
    <row r="57" spans="1:17" ht="16.5">
      <c r="A57" s="223" t="s">
        <v>522</v>
      </c>
      <c r="B57" s="554"/>
      <c r="C57" s="554"/>
      <c r="D57" s="554"/>
      <c r="E57" s="554"/>
      <c r="F57" s="555"/>
      <c r="G57" s="63"/>
      <c r="H57" s="63"/>
      <c r="I57" s="63"/>
      <c r="J57" s="63"/>
      <c r="K57" s="63"/>
      <c r="L57" s="63"/>
      <c r="M57" s="63"/>
      <c r="N57" s="63"/>
      <c r="O57" s="63"/>
      <c r="P57" s="63"/>
      <c r="Q57" s="63"/>
    </row>
    <row r="58" spans="1:17" ht="16.5">
      <c r="A58" s="210"/>
      <c r="B58" s="83"/>
      <c r="C58" s="121"/>
      <c r="D58" s="525"/>
      <c r="E58" s="144"/>
      <c r="F58" s="144"/>
      <c r="G58" s="85"/>
      <c r="H58" s="134"/>
      <c r="I58" s="86"/>
      <c r="J58" s="164"/>
      <c r="K58" s="164"/>
      <c r="L58" s="86"/>
      <c r="M58" s="86"/>
      <c r="N58" s="63"/>
      <c r="O58" s="63"/>
      <c r="P58" s="63"/>
      <c r="Q58" s="63"/>
    </row>
    <row r="59" spans="1:17" ht="16.5">
      <c r="A59" s="628" t="s">
        <v>523</v>
      </c>
      <c r="B59" s="1145"/>
      <c r="C59" s="1145"/>
      <c r="D59" s="1145"/>
      <c r="E59" s="1145"/>
      <c r="F59" s="627"/>
      <c r="G59" s="63"/>
      <c r="H59" s="63"/>
      <c r="I59" s="63"/>
      <c r="J59" s="63"/>
      <c r="K59" s="63"/>
      <c r="L59" s="63"/>
      <c r="M59" s="63"/>
      <c r="N59" s="63"/>
      <c r="O59" s="63"/>
      <c r="P59" s="63"/>
      <c r="Q59" s="63"/>
    </row>
    <row r="60" spans="1:17" ht="16.5">
      <c r="A60" s="228" t="s">
        <v>881</v>
      </c>
      <c r="B60" s="552"/>
      <c r="C60" s="552"/>
      <c r="D60" s="552"/>
      <c r="E60" s="552"/>
      <c r="F60" s="553"/>
      <c r="G60" s="63"/>
      <c r="H60" s="63"/>
      <c r="I60" s="63"/>
      <c r="J60" s="63"/>
      <c r="K60" s="63"/>
      <c r="L60" s="63"/>
      <c r="M60" s="63"/>
      <c r="N60" s="63"/>
      <c r="O60" s="63"/>
      <c r="P60" s="63"/>
      <c r="Q60" s="63"/>
    </row>
    <row r="61" spans="1:17" ht="16.5">
      <c r="A61" s="223" t="s">
        <v>882</v>
      </c>
      <c r="B61" s="554"/>
      <c r="C61" s="554"/>
      <c r="D61" s="554"/>
      <c r="E61" s="554"/>
      <c r="F61" s="555"/>
      <c r="G61" s="63"/>
      <c r="H61" s="63"/>
      <c r="I61" s="63"/>
      <c r="J61" s="63"/>
      <c r="K61" s="63"/>
      <c r="L61" s="63"/>
      <c r="M61" s="63"/>
      <c r="N61" s="63"/>
      <c r="O61" s="63"/>
      <c r="P61" s="63"/>
      <c r="Q61" s="63"/>
    </row>
    <row r="62" spans="1:17" ht="16.5">
      <c r="A62" s="226"/>
      <c r="B62" s="226"/>
      <c r="C62" s="92"/>
      <c r="D62" s="92"/>
      <c r="E62" s="92"/>
      <c r="F62" s="176"/>
      <c r="G62" s="176"/>
      <c r="H62" s="176"/>
      <c r="I62" s="176"/>
      <c r="J62" s="63"/>
      <c r="K62" s="63"/>
      <c r="L62" s="63"/>
      <c r="M62" s="63"/>
      <c r="N62" s="63"/>
      <c r="O62" s="63"/>
      <c r="P62" s="63"/>
      <c r="Q62" s="63"/>
    </row>
    <row r="63" spans="1:17" ht="16.5">
      <c r="A63" s="649" t="s">
        <v>1053</v>
      </c>
      <c r="B63" s="650"/>
      <c r="C63" s="650"/>
      <c r="D63" s="650"/>
      <c r="E63" s="650"/>
      <c r="F63" s="650"/>
      <c r="G63" s="760"/>
      <c r="H63" s="761"/>
      <c r="I63" s="761"/>
      <c r="J63" s="761"/>
      <c r="K63" s="761"/>
      <c r="L63" s="761"/>
      <c r="M63" s="63"/>
      <c r="N63" s="63"/>
      <c r="O63" s="63"/>
      <c r="P63" s="63"/>
      <c r="Q63" s="63"/>
    </row>
    <row r="64" spans="1:17" ht="16.5">
      <c r="A64" s="799" t="s">
        <v>1054</v>
      </c>
      <c r="B64" s="651" t="s">
        <v>1055</v>
      </c>
      <c r="C64" s="9443" t="s">
        <v>1056</v>
      </c>
      <c r="D64" s="9444"/>
      <c r="E64" s="9444"/>
      <c r="F64" s="9444"/>
      <c r="G64" s="9438"/>
      <c r="H64" s="9439"/>
      <c r="I64" s="9439"/>
      <c r="J64" s="9439"/>
      <c r="K64" s="9439"/>
      <c r="L64" s="682"/>
      <c r="M64" s="682"/>
      <c r="N64" s="63"/>
      <c r="O64" s="63"/>
      <c r="P64" s="63"/>
      <c r="Q64" s="63"/>
    </row>
    <row r="65" spans="1:17" ht="16.5">
      <c r="A65" s="799" t="s">
        <v>2390</v>
      </c>
      <c r="B65" s="799" t="s">
        <v>1057</v>
      </c>
      <c r="C65" s="9436" t="s">
        <v>2085</v>
      </c>
      <c r="D65" s="9437"/>
      <c r="E65" s="9437"/>
      <c r="F65" s="9437"/>
      <c r="G65" s="9438"/>
      <c r="H65" s="9439"/>
      <c r="I65" s="9439"/>
      <c r="J65" s="9439"/>
      <c r="K65" s="9439"/>
      <c r="L65" s="682"/>
      <c r="M65" s="682"/>
      <c r="N65" s="63"/>
      <c r="O65" s="63"/>
      <c r="P65" s="63"/>
      <c r="Q65" s="63"/>
    </row>
    <row r="66" spans="1:17" ht="16.5">
      <c r="A66" s="799" t="s">
        <v>2391</v>
      </c>
      <c r="B66" s="799" t="s">
        <v>1057</v>
      </c>
      <c r="C66" s="9436" t="s">
        <v>2085</v>
      </c>
      <c r="D66" s="9437"/>
      <c r="E66" s="9437"/>
      <c r="F66" s="9437"/>
      <c r="G66" s="9438"/>
      <c r="H66" s="9439"/>
      <c r="I66" s="9439"/>
      <c r="J66" s="9439"/>
      <c r="K66" s="9439"/>
      <c r="L66" s="682"/>
      <c r="M66" s="682"/>
      <c r="N66" s="63"/>
      <c r="O66" s="63"/>
      <c r="P66" s="63"/>
      <c r="Q66" s="63"/>
    </row>
    <row r="67" spans="1:17">
      <c r="A67" s="63"/>
      <c r="B67" s="63"/>
      <c r="C67" s="63"/>
      <c r="D67" s="63"/>
      <c r="E67" s="63"/>
      <c r="F67" s="63"/>
      <c r="G67" s="63"/>
      <c r="H67" s="63"/>
      <c r="I67" s="63"/>
      <c r="J67" s="63"/>
      <c r="K67" s="63"/>
      <c r="L67" s="63"/>
      <c r="M67" s="63"/>
      <c r="N67" s="63"/>
      <c r="O67" s="63"/>
      <c r="P67" s="63"/>
      <c r="Q67" s="63"/>
    </row>
    <row r="68" spans="1:17" ht="16.5">
      <c r="A68" s="626" t="s">
        <v>2392</v>
      </c>
      <c r="B68" s="1390"/>
      <c r="C68" s="1390"/>
      <c r="D68" s="1390"/>
      <c r="E68" s="627"/>
      <c r="F68" s="63"/>
      <c r="G68" s="63"/>
      <c r="H68" s="63"/>
      <c r="I68" s="63"/>
      <c r="J68" s="63"/>
      <c r="K68" s="63"/>
      <c r="L68" s="63"/>
      <c r="M68" s="63"/>
      <c r="N68" s="63"/>
      <c r="O68" s="63"/>
      <c r="P68" s="63"/>
      <c r="Q68" s="63"/>
    </row>
    <row r="69" spans="1:17" ht="16.5">
      <c r="A69" s="223" t="s">
        <v>2393</v>
      </c>
      <c r="B69" s="224"/>
      <c r="C69" s="224"/>
      <c r="D69" s="224"/>
      <c r="E69" s="555"/>
      <c r="F69" s="63"/>
      <c r="G69" s="63"/>
      <c r="H69" s="63"/>
      <c r="I69" s="63"/>
      <c r="J69" s="63"/>
      <c r="K69" s="63"/>
      <c r="L69" s="63"/>
      <c r="M69" s="63"/>
      <c r="N69" s="63"/>
      <c r="O69" s="63"/>
      <c r="P69" s="63"/>
      <c r="Q69" s="63"/>
    </row>
    <row r="70" spans="1:17">
      <c r="A70" s="63"/>
      <c r="B70" s="63"/>
      <c r="C70" s="63"/>
      <c r="D70" s="63"/>
      <c r="E70" s="63"/>
      <c r="F70" s="63"/>
      <c r="G70" s="63"/>
      <c r="H70" s="63"/>
      <c r="I70" s="63"/>
      <c r="J70" s="63"/>
      <c r="K70" s="63"/>
      <c r="L70" s="63"/>
      <c r="M70" s="63"/>
      <c r="N70" s="63"/>
      <c r="O70" s="63"/>
      <c r="P70" s="63"/>
      <c r="Q70" s="63"/>
    </row>
    <row r="71" spans="1:17" ht="16.5">
      <c r="A71" s="616" t="s">
        <v>587</v>
      </c>
      <c r="B71" s="629"/>
      <c r="C71" s="629"/>
      <c r="D71" s="629"/>
      <c r="E71" s="629"/>
      <c r="F71" s="629"/>
      <c r="G71" s="629"/>
      <c r="H71" s="629"/>
      <c r="I71" s="342"/>
      <c r="J71" s="63"/>
      <c r="K71" s="63"/>
      <c r="L71" s="63"/>
      <c r="M71" s="63"/>
      <c r="N71" s="63"/>
      <c r="O71" s="63"/>
      <c r="P71" s="63"/>
      <c r="Q71" s="63"/>
    </row>
    <row r="72" spans="1:17" ht="16.5">
      <c r="A72" s="644" t="s">
        <v>1042</v>
      </c>
      <c r="B72" s="645" t="s">
        <v>2353</v>
      </c>
      <c r="C72" s="646"/>
      <c r="D72" s="646"/>
      <c r="E72" s="646"/>
      <c r="F72" s="646"/>
      <c r="G72" s="646"/>
      <c r="H72" s="646"/>
      <c r="I72" s="228"/>
      <c r="J72" s="63"/>
      <c r="K72" s="63"/>
      <c r="L72" s="63"/>
      <c r="M72" s="63"/>
      <c r="N72" s="63"/>
      <c r="O72" s="63"/>
      <c r="P72" s="63"/>
      <c r="Q72" s="63"/>
    </row>
    <row r="73" spans="1:17" ht="16.5">
      <c r="A73" s="1044" t="s">
        <v>2354</v>
      </c>
      <c r="B73" s="645" t="s">
        <v>2355</v>
      </c>
      <c r="C73" s="646"/>
      <c r="D73" s="646"/>
      <c r="E73" s="646"/>
      <c r="F73" s="646"/>
      <c r="G73" s="646"/>
      <c r="H73" s="646"/>
      <c r="I73" s="228"/>
      <c r="J73" s="63"/>
      <c r="K73" s="63"/>
      <c r="L73" s="63"/>
      <c r="M73" s="63"/>
      <c r="N73" s="63"/>
      <c r="O73" s="63"/>
      <c r="P73" s="63"/>
      <c r="Q73" s="63"/>
    </row>
    <row r="74" spans="1:17" ht="16.5">
      <c r="A74" s="408" t="s">
        <v>2356</v>
      </c>
      <c r="B74" s="645" t="s">
        <v>2394</v>
      </c>
      <c r="C74" s="224"/>
      <c r="D74" s="224"/>
      <c r="E74" s="224"/>
      <c r="F74" s="224"/>
      <c r="G74" s="224"/>
      <c r="H74" s="224"/>
      <c r="I74" s="228"/>
      <c r="J74" s="63"/>
      <c r="K74" s="63"/>
      <c r="L74" s="63"/>
      <c r="M74" s="63"/>
      <c r="N74" s="63"/>
      <c r="O74" s="63"/>
      <c r="P74" s="63"/>
      <c r="Q74" s="63"/>
    </row>
    <row r="75" spans="1:17" ht="16.5">
      <c r="A75" s="408" t="s">
        <v>889</v>
      </c>
      <c r="B75" s="648" t="s">
        <v>527</v>
      </c>
      <c r="C75" s="224"/>
      <c r="D75" s="224"/>
      <c r="E75" s="224"/>
      <c r="F75" s="224"/>
      <c r="G75" s="224"/>
      <c r="H75" s="224"/>
      <c r="I75" s="228"/>
      <c r="J75" s="63"/>
      <c r="K75" s="63"/>
      <c r="L75" s="63"/>
      <c r="M75" s="63"/>
      <c r="N75" s="63"/>
      <c r="O75" s="63"/>
      <c r="P75" s="63"/>
      <c r="Q75" s="63"/>
    </row>
    <row r="76" spans="1:17">
      <c r="A76" s="63"/>
      <c r="B76" s="63"/>
      <c r="C76" s="63"/>
      <c r="D76" s="63"/>
      <c r="E76" s="63"/>
      <c r="F76" s="63"/>
      <c r="G76" s="63"/>
      <c r="H76" s="63"/>
      <c r="I76" s="63"/>
      <c r="J76" s="63"/>
      <c r="K76" s="63"/>
      <c r="L76" s="63"/>
      <c r="M76" s="63"/>
      <c r="N76" s="63"/>
      <c r="O76" s="63"/>
      <c r="P76" s="63"/>
      <c r="Q76" s="63"/>
    </row>
    <row r="77" spans="1:17">
      <c r="A77" s="63"/>
      <c r="B77" s="63"/>
      <c r="C77" s="63"/>
      <c r="D77" s="63"/>
      <c r="E77" s="63"/>
      <c r="F77" s="63"/>
      <c r="G77" s="63"/>
      <c r="H77" s="63"/>
      <c r="I77" s="63"/>
      <c r="J77" s="63"/>
      <c r="K77" s="63"/>
      <c r="L77" s="63"/>
      <c r="M77" s="63"/>
      <c r="N77" s="63"/>
      <c r="O77" s="63"/>
      <c r="P77" s="63"/>
      <c r="Q77" s="63"/>
    </row>
    <row r="78" spans="1:17">
      <c r="A78" s="63"/>
      <c r="B78" s="63"/>
      <c r="C78" s="63"/>
      <c r="D78" s="63"/>
      <c r="E78" s="63"/>
      <c r="F78" s="63"/>
      <c r="G78" s="63"/>
      <c r="H78" s="63"/>
      <c r="I78" s="63"/>
      <c r="J78" s="63"/>
      <c r="K78" s="63"/>
      <c r="L78" s="63"/>
      <c r="M78" s="63"/>
      <c r="N78" s="63"/>
      <c r="O78" s="63"/>
      <c r="P78" s="63"/>
      <c r="Q78" s="63"/>
    </row>
  </sheetData>
  <mergeCells count="11">
    <mergeCell ref="A7:N9"/>
    <mergeCell ref="C66:F66"/>
    <mergeCell ref="G66:K66"/>
    <mergeCell ref="E1:H1"/>
    <mergeCell ref="K2:M2"/>
    <mergeCell ref="A5:C5"/>
    <mergeCell ref="C64:F64"/>
    <mergeCell ref="G64:K64"/>
    <mergeCell ref="C65:F65"/>
    <mergeCell ref="G65:K65"/>
    <mergeCell ref="B26:M27"/>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31.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2395</v>
      </c>
      <c r="F2" s="51"/>
      <c r="G2" s="51"/>
      <c r="H2" s="51"/>
      <c r="I2" s="51"/>
      <c r="J2" s="51"/>
      <c r="K2" s="1673" t="s">
        <v>412</v>
      </c>
      <c r="L2" s="1674"/>
      <c r="M2" s="1675"/>
      <c r="N2" s="63"/>
      <c r="O2" s="63"/>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2396</v>
      </c>
      <c r="B5" s="638"/>
      <c r="C5" s="638"/>
      <c r="D5" s="63"/>
      <c r="E5" s="63"/>
      <c r="F5" s="63"/>
      <c r="G5" s="63"/>
      <c r="H5" s="1676"/>
      <c r="I5" s="63"/>
      <c r="J5" s="63"/>
      <c r="K5" s="63"/>
      <c r="L5" s="63"/>
      <c r="M5" s="63"/>
      <c r="N5" s="63"/>
      <c r="O5" s="63"/>
    </row>
    <row r="6" spans="1:15" ht="18">
      <c r="A6" s="234" t="s">
        <v>448</v>
      </c>
      <c r="B6" s="172"/>
      <c r="C6" s="159"/>
      <c r="D6" s="63"/>
      <c r="F6" s="6356"/>
      <c r="G6" s="6356"/>
      <c r="H6" s="6356"/>
      <c r="I6" s="6356"/>
      <c r="J6" s="6356"/>
      <c r="K6" s="6356"/>
      <c r="L6" s="6356"/>
      <c r="M6" s="6356"/>
    </row>
    <row r="7" spans="1:15" ht="16.5">
      <c r="A7" s="275" t="s">
        <v>869</v>
      </c>
      <c r="B7" s="126" t="s">
        <v>870</v>
      </c>
      <c r="C7" s="126"/>
      <c r="D7" s="839" t="s">
        <v>442</v>
      </c>
      <c r="E7" s="127">
        <v>41327</v>
      </c>
      <c r="F7" s="127">
        <v>41409</v>
      </c>
      <c r="G7" s="128">
        <v>112.77961748633879</v>
      </c>
      <c r="H7" s="129">
        <v>64.965409836065575</v>
      </c>
      <c r="I7" s="130">
        <v>36.276885245901639</v>
      </c>
      <c r="J7" s="130">
        <v>23.347923497267757</v>
      </c>
      <c r="K7" s="840" t="s">
        <v>443</v>
      </c>
      <c r="L7" s="130">
        <v>34.276885245901639</v>
      </c>
      <c r="M7" s="130">
        <v>12.41896174863388</v>
      </c>
      <c r="N7" s="132"/>
    </row>
    <row r="8" spans="1:15" ht="16.5">
      <c r="B8" s="126" t="s">
        <v>872</v>
      </c>
      <c r="C8" s="1459"/>
      <c r="D8" s="839" t="s">
        <v>442</v>
      </c>
      <c r="E8" s="127">
        <v>41410</v>
      </c>
      <c r="F8" s="127">
        <v>41517</v>
      </c>
      <c r="G8" s="128">
        <v>85.457213114754083</v>
      </c>
      <c r="H8" s="129">
        <v>44.473606557377046</v>
      </c>
      <c r="I8" s="130">
        <v>36.276885245901639</v>
      </c>
      <c r="J8" s="130">
        <v>23.347923497267757</v>
      </c>
      <c r="K8" s="840" t="s">
        <v>443</v>
      </c>
      <c r="L8" s="130">
        <v>34.276885245901639</v>
      </c>
      <c r="M8" s="130">
        <v>12.41896174863388</v>
      </c>
      <c r="N8" s="132"/>
    </row>
    <row r="9" spans="1:15" ht="16.5">
      <c r="B9" s="126" t="s">
        <v>870</v>
      </c>
      <c r="C9" s="1459"/>
      <c r="D9" s="839" t="s">
        <v>442</v>
      </c>
      <c r="E9" s="127">
        <v>41518</v>
      </c>
      <c r="F9" s="127">
        <v>41578</v>
      </c>
      <c r="G9" s="128">
        <v>112.77961748633879</v>
      </c>
      <c r="H9" s="129">
        <v>64.965409836065575</v>
      </c>
      <c r="I9" s="130">
        <v>36.276885245901639</v>
      </c>
      <c r="J9" s="130">
        <v>23.347923497267757</v>
      </c>
      <c r="K9" s="840" t="s">
        <v>443</v>
      </c>
      <c r="L9" s="130">
        <v>34.276885245901639</v>
      </c>
      <c r="M9" s="130">
        <v>12.41896174863388</v>
      </c>
      <c r="N9" s="132"/>
    </row>
    <row r="10" spans="1:15" ht="16.5">
      <c r="B10" s="102"/>
      <c r="C10" s="102"/>
      <c r="D10" s="1086"/>
      <c r="E10" s="103"/>
      <c r="F10" s="103"/>
      <c r="G10" s="104"/>
      <c r="H10" s="106"/>
      <c r="I10" s="105"/>
      <c r="J10" s="1087"/>
      <c r="K10" s="1087"/>
      <c r="L10" s="105"/>
      <c r="M10" s="105"/>
      <c r="N10" s="132"/>
    </row>
    <row r="11" spans="1:15" ht="16.5">
      <c r="A11" s="275" t="s">
        <v>874</v>
      </c>
      <c r="B11" s="126" t="s">
        <v>870</v>
      </c>
      <c r="C11" s="126"/>
      <c r="D11" s="839" t="s">
        <v>442</v>
      </c>
      <c r="E11" s="127">
        <v>41327</v>
      </c>
      <c r="F11" s="127">
        <v>41409</v>
      </c>
      <c r="G11" s="128">
        <v>252.3916393442623</v>
      </c>
      <c r="H11" s="487" t="s">
        <v>435</v>
      </c>
      <c r="I11" s="130">
        <v>36.276885245901639</v>
      </c>
      <c r="J11" s="130">
        <v>23.347923497267757</v>
      </c>
      <c r="K11" s="840" t="s">
        <v>443</v>
      </c>
      <c r="L11" s="130">
        <v>34.276885245901639</v>
      </c>
      <c r="M11" s="130">
        <v>12.41896174863388</v>
      </c>
      <c r="N11" s="132"/>
    </row>
    <row r="12" spans="1:15" ht="16.5">
      <c r="A12" s="175"/>
      <c r="B12" s="126" t="s">
        <v>872</v>
      </c>
      <c r="C12" s="1459"/>
      <c r="D12" s="839" t="s">
        <v>442</v>
      </c>
      <c r="E12" s="127">
        <v>41410</v>
      </c>
      <c r="F12" s="127">
        <v>41517</v>
      </c>
      <c r="G12" s="128">
        <v>197.74683060109291</v>
      </c>
      <c r="H12" s="487" t="s">
        <v>435</v>
      </c>
      <c r="I12" s="130">
        <v>36.276885245901639</v>
      </c>
      <c r="J12" s="130">
        <v>23.347923497267757</v>
      </c>
      <c r="K12" s="840" t="s">
        <v>443</v>
      </c>
      <c r="L12" s="130">
        <v>34.276885245901639</v>
      </c>
      <c r="M12" s="130">
        <v>12.41896174863388</v>
      </c>
      <c r="N12" s="132"/>
    </row>
    <row r="13" spans="1:15" ht="16.5">
      <c r="A13" s="175"/>
      <c r="B13" s="126" t="s">
        <v>870</v>
      </c>
      <c r="C13" s="1459"/>
      <c r="D13" s="839" t="s">
        <v>442</v>
      </c>
      <c r="E13" s="127">
        <v>41518</v>
      </c>
      <c r="F13" s="127">
        <v>41578</v>
      </c>
      <c r="G13" s="128">
        <v>252.3916393442623</v>
      </c>
      <c r="H13" s="487" t="s">
        <v>435</v>
      </c>
      <c r="I13" s="130">
        <v>36.276885245901639</v>
      </c>
      <c r="J13" s="130">
        <v>23.347923497267757</v>
      </c>
      <c r="K13" s="840" t="s">
        <v>443</v>
      </c>
      <c r="L13" s="130">
        <v>34.276885245901639</v>
      </c>
      <c r="M13" s="130">
        <v>12.41896174863388</v>
      </c>
      <c r="N13" s="132"/>
    </row>
    <row r="14" spans="1:15" ht="16.5">
      <c r="A14" s="151"/>
      <c r="B14" s="121"/>
      <c r="C14" s="121"/>
      <c r="D14" s="525"/>
      <c r="E14" s="144"/>
      <c r="F14" s="144"/>
      <c r="G14" s="85"/>
      <c r="H14" s="134"/>
      <c r="I14" s="86"/>
      <c r="J14" s="164"/>
      <c r="K14" s="164"/>
      <c r="L14" s="86"/>
      <c r="M14" s="86"/>
      <c r="N14" s="63"/>
      <c r="O14" s="63"/>
    </row>
    <row r="15" spans="1:15" s="5937" customFormat="1" ht="16.5">
      <c r="A15" s="5627" t="s">
        <v>450</v>
      </c>
      <c r="B15" s="5397"/>
      <c r="C15" s="5397"/>
      <c r="D15" s="5959"/>
      <c r="E15" s="5960"/>
      <c r="F15" s="5961"/>
      <c r="G15" s="85"/>
      <c r="H15" s="134"/>
      <c r="I15" s="86"/>
      <c r="J15" s="164"/>
      <c r="K15" s="164"/>
      <c r="L15" s="86"/>
      <c r="M15" s="86"/>
      <c r="N15" s="63"/>
      <c r="O15" s="63"/>
    </row>
    <row r="16" spans="1:15" s="5937" customFormat="1" ht="16.5">
      <c r="A16" s="1264" t="s">
        <v>869</v>
      </c>
      <c r="B16" s="843" t="s">
        <v>6148</v>
      </c>
      <c r="C16" s="843"/>
      <c r="D16" s="2235"/>
      <c r="E16" s="5962"/>
      <c r="F16" s="5963"/>
      <c r="G16" s="85"/>
      <c r="H16" s="134"/>
      <c r="I16" s="86"/>
      <c r="J16" s="164"/>
      <c r="K16" s="164"/>
      <c r="L16" s="86"/>
      <c r="M16" s="86"/>
      <c r="N16" s="63"/>
      <c r="O16" s="63"/>
    </row>
    <row r="17" spans="1:15" s="5937" customFormat="1" ht="16.5">
      <c r="A17" s="1264" t="s">
        <v>572</v>
      </c>
      <c r="B17" s="843" t="s">
        <v>6149</v>
      </c>
      <c r="C17" s="843"/>
      <c r="D17" s="2235"/>
      <c r="E17" s="5962"/>
      <c r="F17" s="5963"/>
      <c r="G17" s="85"/>
      <c r="H17" s="134"/>
      <c r="I17" s="86"/>
      <c r="J17" s="164"/>
      <c r="K17" s="164"/>
      <c r="L17" s="86"/>
      <c r="M17" s="86"/>
      <c r="N17" s="63"/>
      <c r="O17" s="63"/>
    </row>
    <row r="18" spans="1:15" s="5937" customFormat="1" ht="16.5">
      <c r="A18" s="1265" t="s">
        <v>874</v>
      </c>
      <c r="B18" s="2471" t="s">
        <v>6142</v>
      </c>
      <c r="C18" s="2471"/>
      <c r="D18" s="3220"/>
      <c r="E18" s="5964"/>
      <c r="F18" s="5965"/>
      <c r="G18" s="85"/>
      <c r="H18" s="134"/>
      <c r="I18" s="86"/>
      <c r="J18" s="164"/>
      <c r="K18" s="164"/>
      <c r="L18" s="86"/>
      <c r="M18" s="86"/>
      <c r="N18" s="63"/>
      <c r="O18" s="63"/>
    </row>
    <row r="19" spans="1:15" s="5941" customFormat="1" ht="16.5">
      <c r="A19" s="4612"/>
      <c r="B19" s="843"/>
      <c r="C19" s="843"/>
      <c r="D19" s="2235"/>
      <c r="E19" s="5962"/>
      <c r="F19" s="5962"/>
      <c r="G19" s="104"/>
      <c r="H19" s="2475"/>
      <c r="I19" s="105"/>
      <c r="J19" s="1087"/>
      <c r="K19" s="1087"/>
      <c r="L19" s="105"/>
      <c r="M19" s="105"/>
    </row>
    <row r="20" spans="1:15" ht="16.5">
      <c r="A20" s="4004" t="s">
        <v>452</v>
      </c>
      <c r="B20" s="5829"/>
      <c r="C20" s="5829"/>
      <c r="D20" s="5829"/>
      <c r="E20" s="5829"/>
      <c r="F20" s="5443"/>
      <c r="G20" s="63"/>
      <c r="H20" s="63"/>
      <c r="I20" s="63"/>
      <c r="J20" s="63"/>
      <c r="K20" s="63"/>
      <c r="L20" s="63"/>
      <c r="M20" s="63"/>
      <c r="N20" s="63"/>
      <c r="O20" s="63"/>
    </row>
    <row r="21" spans="1:15" ht="16.5">
      <c r="A21" s="5945" t="s">
        <v>520</v>
      </c>
      <c r="B21" s="5947"/>
      <c r="C21" s="5947"/>
      <c r="D21" s="5947"/>
      <c r="E21" s="5947"/>
      <c r="F21" s="5761"/>
      <c r="G21" s="63"/>
      <c r="H21" s="63"/>
      <c r="I21" s="63"/>
      <c r="J21" s="63"/>
      <c r="K21" s="63"/>
      <c r="L21" s="63"/>
      <c r="M21" s="63"/>
      <c r="N21" s="63"/>
      <c r="O21" s="63"/>
    </row>
    <row r="22" spans="1:15" ht="16.5">
      <c r="A22" s="5945" t="s">
        <v>521</v>
      </c>
      <c r="B22" s="5947"/>
      <c r="C22" s="5947"/>
      <c r="D22" s="5947"/>
      <c r="E22" s="5947"/>
      <c r="F22" s="5761"/>
      <c r="G22" s="63"/>
      <c r="H22" s="63"/>
      <c r="I22" s="63"/>
      <c r="J22" s="63"/>
      <c r="K22" s="63"/>
      <c r="L22" s="63"/>
      <c r="M22" s="63"/>
      <c r="N22" s="63"/>
      <c r="O22" s="63"/>
    </row>
    <row r="23" spans="1:15" ht="16.5">
      <c r="A23" s="223" t="s">
        <v>522</v>
      </c>
      <c r="B23" s="2108"/>
      <c r="C23" s="2108"/>
      <c r="D23" s="2108"/>
      <c r="E23" s="2108"/>
      <c r="F23" s="2131"/>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20" t="s">
        <v>523</v>
      </c>
      <c r="B25" s="1252"/>
      <c r="C25" s="1252"/>
      <c r="D25" s="1252"/>
      <c r="E25" s="1252"/>
      <c r="F25" s="1279"/>
      <c r="G25" s="63"/>
      <c r="H25" s="63"/>
      <c r="I25" s="63"/>
      <c r="J25" s="63"/>
      <c r="K25" s="63"/>
      <c r="L25" s="63"/>
      <c r="M25" s="63"/>
      <c r="N25" s="63"/>
      <c r="O25" s="63"/>
    </row>
    <row r="26" spans="1:15" ht="16.5">
      <c r="A26" s="228" t="s">
        <v>881</v>
      </c>
      <c r="B26" s="552"/>
      <c r="C26" s="552"/>
      <c r="D26" s="552"/>
      <c r="E26" s="552"/>
      <c r="F26" s="553"/>
      <c r="G26" s="63"/>
      <c r="H26" s="63"/>
      <c r="I26" s="63"/>
      <c r="J26" s="63"/>
      <c r="K26" s="63"/>
      <c r="L26" s="63"/>
      <c r="M26" s="63"/>
      <c r="N26" s="63"/>
      <c r="O26" s="63"/>
    </row>
    <row r="27" spans="1:15" ht="16.5">
      <c r="A27" s="223" t="s">
        <v>882</v>
      </c>
      <c r="B27" s="554"/>
      <c r="C27" s="554"/>
      <c r="D27" s="554"/>
      <c r="E27" s="554"/>
      <c r="F27" s="555"/>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624" t="s">
        <v>973</v>
      </c>
      <c r="B29" s="1170"/>
      <c r="C29" s="1170"/>
      <c r="D29" s="1170"/>
      <c r="E29" s="1279"/>
      <c r="F29" s="63"/>
      <c r="G29" s="63"/>
      <c r="H29" s="63"/>
      <c r="I29" s="63"/>
      <c r="J29" s="63"/>
      <c r="K29" s="63"/>
      <c r="L29" s="63"/>
      <c r="M29" s="63"/>
      <c r="N29" s="63"/>
      <c r="O29" s="63"/>
    </row>
    <row r="30" spans="1:15" ht="16.5">
      <c r="A30" s="223" t="s">
        <v>1621</v>
      </c>
      <c r="B30" s="224"/>
      <c r="C30" s="224"/>
      <c r="D30" s="224"/>
      <c r="E30" s="555"/>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3676" t="s">
        <v>6488</v>
      </c>
      <c r="B32" s="5568"/>
      <c r="C32" s="5568"/>
      <c r="D32" s="5568"/>
      <c r="E32" s="5568"/>
      <c r="F32" s="5568"/>
      <c r="G32" s="5568"/>
      <c r="H32" s="5569"/>
      <c r="I32" s="63"/>
      <c r="J32" s="63"/>
      <c r="K32" s="63"/>
      <c r="L32" s="63"/>
      <c r="M32" s="63"/>
      <c r="N32" s="63"/>
      <c r="O32" s="63"/>
    </row>
    <row r="33" spans="1:15" ht="16.5">
      <c r="A33" s="846" t="s">
        <v>6489</v>
      </c>
      <c r="B33" s="6212"/>
      <c r="C33" s="6212"/>
      <c r="D33" s="6212"/>
      <c r="E33" s="6052"/>
      <c r="F33" s="6052"/>
      <c r="G33" s="6213"/>
      <c r="H33" s="2131"/>
      <c r="I33" s="63"/>
      <c r="J33" s="63"/>
      <c r="K33" s="63"/>
      <c r="L33" s="63"/>
      <c r="M33" s="63"/>
      <c r="N33" s="63"/>
      <c r="O33" s="63"/>
    </row>
    <row r="34" spans="1:15" s="6211" customFormat="1" ht="16.5">
      <c r="A34" s="846"/>
      <c r="B34" s="6212"/>
      <c r="C34" s="6212"/>
      <c r="D34" s="6212"/>
      <c r="E34" s="6052"/>
      <c r="F34" s="3284"/>
      <c r="G34" s="6214"/>
      <c r="H34" s="6215"/>
      <c r="I34" s="63"/>
      <c r="J34" s="63"/>
      <c r="K34" s="63"/>
      <c r="L34" s="63"/>
      <c r="M34" s="63"/>
      <c r="N34" s="63"/>
      <c r="O34" s="63"/>
    </row>
    <row r="35" spans="1:15" ht="16.5">
      <c r="A35" s="1677" t="s">
        <v>587</v>
      </c>
      <c r="B35" s="1373"/>
      <c r="C35" s="1373"/>
      <c r="D35" s="1373"/>
      <c r="E35" s="1373"/>
      <c r="F35" s="1373"/>
      <c r="G35" s="1373"/>
      <c r="H35" s="1373"/>
      <c r="I35" s="342"/>
      <c r="J35" s="63"/>
      <c r="K35" s="63"/>
      <c r="L35" s="63"/>
      <c r="M35" s="63"/>
      <c r="N35" s="63"/>
      <c r="O35" s="63"/>
    </row>
    <row r="36" spans="1:15" ht="16.5">
      <c r="A36" s="1627" t="s">
        <v>1042</v>
      </c>
      <c r="B36" s="1628" t="s">
        <v>2399</v>
      </c>
      <c r="C36" s="1629"/>
      <c r="D36" s="1629"/>
      <c r="E36" s="1629"/>
      <c r="F36" s="1629"/>
      <c r="G36" s="1629"/>
      <c r="H36" s="1629"/>
      <c r="I36" s="228"/>
      <c r="J36" s="63"/>
      <c r="K36" s="63"/>
      <c r="L36" s="63"/>
      <c r="M36" s="63"/>
      <c r="N36" s="63"/>
      <c r="O36" s="63"/>
    </row>
    <row r="37" spans="1:15" ht="16.5">
      <c r="A37" s="1044" t="s">
        <v>2354</v>
      </c>
      <c r="B37" s="1628" t="s">
        <v>2400</v>
      </c>
      <c r="C37" s="1629"/>
      <c r="D37" s="1629"/>
      <c r="E37" s="1629"/>
      <c r="F37" s="1629"/>
      <c r="G37" s="1629"/>
      <c r="H37" s="1629"/>
      <c r="I37" s="228"/>
      <c r="J37" s="63"/>
      <c r="K37" s="63"/>
      <c r="L37" s="63"/>
      <c r="M37" s="63"/>
      <c r="N37" s="63"/>
      <c r="O37" s="63"/>
    </row>
    <row r="38" spans="1:15" ht="16.5">
      <c r="A38" s="408" t="s">
        <v>2356</v>
      </c>
      <c r="B38" s="1628" t="s">
        <v>2357</v>
      </c>
      <c r="C38" s="224"/>
      <c r="D38" s="224"/>
      <c r="E38" s="224"/>
      <c r="F38" s="224"/>
      <c r="G38" s="224"/>
      <c r="H38" s="224"/>
      <c r="I38" s="228"/>
      <c r="J38" s="63"/>
      <c r="K38" s="63"/>
      <c r="L38" s="63"/>
      <c r="M38" s="63"/>
      <c r="N38" s="63"/>
      <c r="O38" s="63"/>
    </row>
    <row r="39" spans="1:15" ht="16.5">
      <c r="A39" s="408" t="s">
        <v>889</v>
      </c>
      <c r="B39" s="1630" t="s">
        <v>527</v>
      </c>
      <c r="C39" s="224"/>
      <c r="D39" s="224"/>
      <c r="E39" s="224"/>
      <c r="F39" s="224"/>
      <c r="G39" s="224"/>
      <c r="H39" s="224"/>
      <c r="I39" s="228"/>
      <c r="J39" s="63"/>
      <c r="K39" s="63"/>
      <c r="L39" s="63"/>
      <c r="M39" s="63"/>
      <c r="N39" s="63"/>
      <c r="O39" s="63"/>
    </row>
    <row r="40" spans="1:15">
      <c r="A40" s="63"/>
      <c r="B40" s="63"/>
      <c r="C40" s="63"/>
      <c r="D40" s="63"/>
      <c r="E40" s="63"/>
      <c r="F40" s="63"/>
      <c r="G40" s="63"/>
      <c r="H40" s="63"/>
      <c r="I40" s="63"/>
      <c r="J40" s="63"/>
      <c r="K40" s="63"/>
      <c r="L40" s="63"/>
      <c r="M40" s="63"/>
      <c r="N40" s="63"/>
      <c r="O40" s="63"/>
    </row>
  </sheetData>
  <mergeCells count="1">
    <mergeCell ref="E1:H1"/>
  </mergeCells>
  <hyperlinks>
    <hyperlink ref="A1" location="INDEX!A1" display="BACK TO INDEX"/>
    <hyperlink ref="E2" r:id="rId1"/>
  </hyperlinks>
  <pageMargins left="0.7" right="0.7" top="0.75" bottom="0.75" header="0.3" footer="0.3"/>
</worksheet>
</file>

<file path=xl/worksheets/sheet232.xml><?xml version="1.0" encoding="utf-8"?>
<worksheet xmlns="http://schemas.openxmlformats.org/spreadsheetml/2006/main" xmlns:r="http://schemas.openxmlformats.org/officeDocument/2006/relationships">
  <dimension ref="A1:O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2401</v>
      </c>
      <c r="F2" s="51"/>
      <c r="G2" s="51"/>
      <c r="H2" s="51"/>
      <c r="I2" s="51"/>
      <c r="J2" s="51"/>
      <c r="K2" s="9390" t="s">
        <v>412</v>
      </c>
      <c r="L2" s="9391"/>
      <c r="M2" s="9392"/>
      <c r="N2" s="63"/>
      <c r="O2" s="63"/>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2402</v>
      </c>
      <c r="B5" s="8947"/>
      <c r="C5" s="8948"/>
      <c r="D5" s="111"/>
      <c r="E5" s="112"/>
      <c r="F5" s="113"/>
      <c r="G5" s="114"/>
      <c r="H5" s="114"/>
      <c r="I5" s="63"/>
      <c r="J5" s="63"/>
      <c r="K5" s="63"/>
      <c r="L5" s="63"/>
      <c r="M5" s="63"/>
      <c r="N5" s="63"/>
      <c r="O5" s="63"/>
    </row>
    <row r="6" spans="1:15" s="7008" customFormat="1">
      <c r="A6" s="7676" t="s">
        <v>7919</v>
      </c>
      <c r="B6" s="5726"/>
      <c r="C6" s="5726"/>
      <c r="D6" s="5726"/>
      <c r="E6" s="5726"/>
      <c r="F6" s="5726"/>
      <c r="G6" s="5726"/>
      <c r="H6" s="5726"/>
      <c r="I6" s="5726"/>
      <c r="J6" s="5726"/>
      <c r="K6" s="5726"/>
      <c r="L6" s="5726"/>
      <c r="M6" s="5726"/>
    </row>
    <row r="7" spans="1:15" s="7008" customFormat="1" ht="15.75">
      <c r="A7" s="9451" t="s">
        <v>7191</v>
      </c>
      <c r="B7" s="9452"/>
    </row>
    <row r="8" spans="1:15" s="7008" customFormat="1" ht="16.5">
      <c r="A8" s="333" t="s">
        <v>2403</v>
      </c>
      <c r="B8" s="7013" t="s">
        <v>469</v>
      </c>
      <c r="C8" s="7013">
        <v>10</v>
      </c>
      <c r="D8" s="7013" t="s">
        <v>442</v>
      </c>
      <c r="E8" s="77">
        <v>41396</v>
      </c>
      <c r="F8" s="77">
        <v>41425</v>
      </c>
      <c r="G8" s="78">
        <v>140.10202185792349</v>
      </c>
      <c r="H8" s="78">
        <v>71.796010928961735</v>
      </c>
      <c r="I8" s="79" t="s">
        <v>446</v>
      </c>
      <c r="J8" s="79">
        <v>41.107486338797813</v>
      </c>
      <c r="K8" s="79">
        <v>16.517322404371583</v>
      </c>
      <c r="L8" s="79">
        <v>28.812404371584698</v>
      </c>
      <c r="M8" s="79">
        <v>21.298743169398904</v>
      </c>
    </row>
    <row r="9" spans="1:15" s="7008" customFormat="1"/>
    <row r="10" spans="1:15" s="7008" customFormat="1" ht="16.5">
      <c r="A10" s="333" t="s">
        <v>3533</v>
      </c>
      <c r="B10" s="7013" t="s">
        <v>469</v>
      </c>
      <c r="C10" s="7013">
        <v>10</v>
      </c>
      <c r="D10" s="7013" t="s">
        <v>442</v>
      </c>
      <c r="E10" s="77">
        <v>41396</v>
      </c>
      <c r="F10" s="77">
        <v>41425</v>
      </c>
      <c r="G10" s="78">
        <v>153.76322404371584</v>
      </c>
      <c r="H10" s="78">
        <v>78.626612021857909</v>
      </c>
      <c r="I10" s="79" t="s">
        <v>446</v>
      </c>
      <c r="J10" s="79">
        <v>41.107486338797813</v>
      </c>
      <c r="K10" s="79">
        <v>16.517322404371583</v>
      </c>
      <c r="L10" s="79">
        <v>28.812404371584698</v>
      </c>
      <c r="M10" s="79">
        <v>21.298743169398904</v>
      </c>
    </row>
    <row r="11" spans="1:15" s="7008" customFormat="1"/>
    <row r="12" spans="1:15" s="7008" customFormat="1" ht="15.75">
      <c r="A12" s="9451" t="s">
        <v>6725</v>
      </c>
      <c r="B12" s="9452"/>
    </row>
    <row r="13" spans="1:15" s="7008" customFormat="1" ht="16.5">
      <c r="A13" s="333" t="s">
        <v>2403</v>
      </c>
      <c r="B13" s="7013" t="s">
        <v>469</v>
      </c>
      <c r="C13" s="7013">
        <v>10</v>
      </c>
      <c r="D13" s="7013" t="s">
        <v>442</v>
      </c>
      <c r="E13" s="77">
        <v>41396</v>
      </c>
      <c r="F13" s="77">
        <v>41425</v>
      </c>
      <c r="G13" s="78">
        <v>112.77961748633879</v>
      </c>
      <c r="H13" s="78">
        <v>58.134808743169401</v>
      </c>
      <c r="I13" s="79" t="s">
        <v>446</v>
      </c>
      <c r="J13" s="79">
        <v>41.107486338797813</v>
      </c>
      <c r="K13" s="79">
        <v>16.517322404371583</v>
      </c>
      <c r="L13" s="79">
        <v>28.812404371584698</v>
      </c>
      <c r="M13" s="79">
        <v>21.298743169398904</v>
      </c>
    </row>
    <row r="14" spans="1:15" s="7008" customFormat="1"/>
    <row r="15" spans="1:15" s="7008" customFormat="1" ht="16.5">
      <c r="A15" s="333" t="s">
        <v>3533</v>
      </c>
      <c r="B15" s="7013" t="s">
        <v>469</v>
      </c>
      <c r="C15" s="7013">
        <v>10</v>
      </c>
      <c r="D15" s="7013" t="s">
        <v>442</v>
      </c>
      <c r="E15" s="77">
        <v>41396</v>
      </c>
      <c r="F15" s="77">
        <v>41425</v>
      </c>
      <c r="G15" s="78">
        <v>126.44081967213114</v>
      </c>
      <c r="H15" s="78">
        <v>64.965409836065575</v>
      </c>
      <c r="I15" s="79" t="s">
        <v>446</v>
      </c>
      <c r="J15" s="79">
        <v>41.107486338797813</v>
      </c>
      <c r="K15" s="79">
        <v>16.517322404371583</v>
      </c>
      <c r="L15" s="79">
        <v>28.812404371584698</v>
      </c>
      <c r="M15" s="79">
        <v>21.298743169398904</v>
      </c>
    </row>
    <row r="16" spans="1:15" s="7008" customFormat="1"/>
    <row r="17" spans="1:13" s="7008" customFormat="1" ht="16.5">
      <c r="A17" s="171" t="s">
        <v>436</v>
      </c>
    </row>
    <row r="18" spans="1:13" s="7008" customFormat="1" ht="16.5">
      <c r="A18" s="175" t="s">
        <v>7920</v>
      </c>
    </row>
    <row r="19" spans="1:13" s="7008" customFormat="1" ht="16.5">
      <c r="A19" s="175" t="s">
        <v>7921</v>
      </c>
    </row>
    <row r="20" spans="1:13" s="7008" customFormat="1" ht="16.5">
      <c r="A20" s="95" t="s">
        <v>427</v>
      </c>
    </row>
    <row r="21" spans="1:13" s="7008" customFormat="1" ht="16.5">
      <c r="A21" s="282" t="s">
        <v>514</v>
      </c>
    </row>
    <row r="22" spans="1:13" s="7008" customFormat="1" ht="13.5" customHeight="1">
      <c r="A22" s="71"/>
      <c r="B22" s="71"/>
      <c r="C22" s="71"/>
      <c r="D22" s="937"/>
      <c r="E22" s="940"/>
      <c r="F22" s="941"/>
      <c r="G22" s="939"/>
      <c r="H22" s="939"/>
    </row>
    <row r="23" spans="1:13" s="7939" customFormat="1">
      <c r="A23" s="7949" t="s">
        <v>8224</v>
      </c>
      <c r="B23" s="4723"/>
      <c r="C23" s="4723"/>
      <c r="D23" s="4723"/>
      <c r="E23" s="4723"/>
      <c r="F23" s="4723"/>
      <c r="G23" s="4723"/>
      <c r="H23" s="4723"/>
      <c r="I23" s="4723"/>
      <c r="J23" s="4723"/>
      <c r="K23" s="4723"/>
      <c r="L23" s="4723"/>
      <c r="M23" s="4723"/>
    </row>
    <row r="24" spans="1:13" s="7939" customFormat="1" ht="16.5">
      <c r="A24" s="333" t="s">
        <v>2403</v>
      </c>
      <c r="B24" s="7940" t="s">
        <v>469</v>
      </c>
      <c r="C24" s="7940">
        <v>10</v>
      </c>
      <c r="D24" s="7940" t="s">
        <v>442</v>
      </c>
      <c r="E24" s="77">
        <v>41416</v>
      </c>
      <c r="F24" s="77">
        <v>41425</v>
      </c>
      <c r="G24" s="78">
        <v>99.118415300546445</v>
      </c>
      <c r="H24" s="80">
        <v>56.085628415300548</v>
      </c>
      <c r="I24" s="79" t="s">
        <v>446</v>
      </c>
      <c r="J24" s="79">
        <v>41.107486338797813</v>
      </c>
      <c r="K24" s="79">
        <v>16.517322404371583</v>
      </c>
      <c r="L24" s="79">
        <v>28.812404371584698</v>
      </c>
      <c r="M24" s="79">
        <v>21.298743169398904</v>
      </c>
    </row>
    <row r="25" spans="1:13" s="7939" customFormat="1" ht="16.5">
      <c r="A25" s="334"/>
      <c r="B25" s="7940" t="s">
        <v>437</v>
      </c>
      <c r="C25" s="7940">
        <v>7</v>
      </c>
      <c r="D25" s="7940" t="s">
        <v>442</v>
      </c>
      <c r="E25" s="77">
        <v>41426</v>
      </c>
      <c r="F25" s="77">
        <v>41517</v>
      </c>
      <c r="G25" s="78">
        <v>99.118415300546445</v>
      </c>
      <c r="H25" s="80">
        <v>56.085628415300548</v>
      </c>
      <c r="I25" s="79" t="s">
        <v>446</v>
      </c>
      <c r="J25" s="79">
        <v>41.107486338797813</v>
      </c>
      <c r="K25" s="79">
        <v>16.517322404371583</v>
      </c>
      <c r="L25" s="79">
        <v>28.812404371584698</v>
      </c>
      <c r="M25" s="79">
        <v>21.298743169398904</v>
      </c>
    </row>
    <row r="26" spans="1:13" s="7939" customFormat="1" ht="16.5">
      <c r="A26" s="7941"/>
      <c r="B26" s="102"/>
      <c r="C26" s="102"/>
      <c r="D26" s="102"/>
      <c r="E26" s="103"/>
      <c r="F26" s="103"/>
      <c r="G26" s="104"/>
      <c r="H26" s="106"/>
      <c r="I26" s="105"/>
      <c r="J26" s="105"/>
      <c r="K26" s="105"/>
      <c r="L26" s="105"/>
      <c r="M26" s="105"/>
    </row>
    <row r="27" spans="1:13" s="7939" customFormat="1" ht="16.5">
      <c r="A27" s="333" t="s">
        <v>3533</v>
      </c>
      <c r="B27" s="7940" t="s">
        <v>469</v>
      </c>
      <c r="C27" s="7940">
        <v>10</v>
      </c>
      <c r="D27" s="7940" t="s">
        <v>442</v>
      </c>
      <c r="E27" s="77">
        <v>41416</v>
      </c>
      <c r="F27" s="77">
        <v>41425</v>
      </c>
      <c r="G27" s="78">
        <v>112.77961748633879</v>
      </c>
      <c r="H27" s="80">
        <v>62.916229508196722</v>
      </c>
      <c r="I27" s="79" t="s">
        <v>446</v>
      </c>
      <c r="J27" s="79">
        <v>41.107486338797813</v>
      </c>
      <c r="K27" s="79">
        <v>16.517322404371583</v>
      </c>
      <c r="L27" s="79">
        <v>28.812404371584698</v>
      </c>
      <c r="M27" s="79">
        <v>21.298743169398904</v>
      </c>
    </row>
    <row r="28" spans="1:13" s="7939" customFormat="1" ht="16.5">
      <c r="A28" s="334"/>
      <c r="B28" s="7940" t="s">
        <v>437</v>
      </c>
      <c r="C28" s="7940">
        <v>7</v>
      </c>
      <c r="D28" s="7940" t="s">
        <v>442</v>
      </c>
      <c r="E28" s="77">
        <v>41426</v>
      </c>
      <c r="F28" s="77">
        <v>41517</v>
      </c>
      <c r="G28" s="78">
        <v>112.77961748633879</v>
      </c>
      <c r="H28" s="80">
        <v>62.916229508196722</v>
      </c>
      <c r="I28" s="79" t="s">
        <v>446</v>
      </c>
      <c r="J28" s="79">
        <v>41.107486338797813</v>
      </c>
      <c r="K28" s="79">
        <v>16.517322404371583</v>
      </c>
      <c r="L28" s="79">
        <v>28.812404371584698</v>
      </c>
      <c r="M28" s="79">
        <v>21.298743169398904</v>
      </c>
    </row>
    <row r="29" spans="1:13" s="7939" customFormat="1"/>
    <row r="30" spans="1:13" s="7939" customFormat="1" ht="16.5">
      <c r="A30" s="6826" t="s">
        <v>436</v>
      </c>
    </row>
    <row r="31" spans="1:13" s="7939" customFormat="1" ht="16.5">
      <c r="A31" s="210" t="s">
        <v>8225</v>
      </c>
    </row>
    <row r="32" spans="1:13" s="7939" customFormat="1" ht="16.5">
      <c r="A32" s="210" t="s">
        <v>8226</v>
      </c>
    </row>
    <row r="33" spans="1:15" s="7939" customFormat="1" ht="16.5">
      <c r="A33" s="6828" t="s">
        <v>427</v>
      </c>
    </row>
    <row r="34" spans="1:15" s="7939" customFormat="1" ht="16.5">
      <c r="A34" s="282" t="s">
        <v>514</v>
      </c>
    </row>
    <row r="35" spans="1:15" s="7939" customFormat="1"/>
    <row r="36" spans="1:15" s="7850" customFormat="1" ht="16.5">
      <c r="A36" s="4108" t="s">
        <v>8078</v>
      </c>
      <c r="B36" s="7061"/>
      <c r="C36" s="7061"/>
      <c r="D36" s="7061"/>
      <c r="E36" s="7061"/>
      <c r="F36" s="7061"/>
      <c r="G36" s="7061"/>
      <c r="H36" s="7061"/>
      <c r="I36" s="7061"/>
      <c r="J36" s="5355"/>
      <c r="K36" s="6427"/>
    </row>
    <row r="37" spans="1:15" s="7850" customFormat="1" ht="16.5">
      <c r="A37" s="2187" t="s">
        <v>8079</v>
      </c>
      <c r="B37" s="66"/>
      <c r="C37" s="66"/>
      <c r="D37" s="66"/>
      <c r="E37" s="66"/>
      <c r="F37" s="66"/>
      <c r="G37" s="66"/>
      <c r="H37" s="66"/>
      <c r="I37" s="66"/>
      <c r="J37" s="67"/>
    </row>
    <row r="38" spans="1:15" s="7850" customFormat="1" ht="16.5">
      <c r="A38" s="6984" t="s">
        <v>8080</v>
      </c>
      <c r="B38" s="66"/>
      <c r="C38" s="66"/>
      <c r="D38" s="66"/>
      <c r="E38" s="66"/>
      <c r="F38" s="66"/>
      <c r="G38" s="66"/>
      <c r="H38" s="66"/>
      <c r="I38" s="66"/>
      <c r="J38" s="67"/>
    </row>
    <row r="39" spans="1:15" s="7850" customFormat="1" ht="16.5">
      <c r="A39" s="3049" t="s">
        <v>8081</v>
      </c>
      <c r="B39" s="66"/>
      <c r="C39" s="66"/>
      <c r="D39" s="66"/>
      <c r="E39" s="66"/>
      <c r="F39" s="66"/>
      <c r="G39" s="66"/>
      <c r="H39" s="66"/>
      <c r="I39" s="66"/>
      <c r="J39" s="67"/>
    </row>
    <row r="40" spans="1:15" s="7850" customFormat="1" ht="16.5">
      <c r="A40" s="3049" t="s">
        <v>8082</v>
      </c>
      <c r="B40" s="66"/>
      <c r="C40" s="66"/>
      <c r="D40" s="66"/>
      <c r="E40" s="66"/>
      <c r="F40" s="66"/>
      <c r="G40" s="66"/>
      <c r="H40" s="66"/>
      <c r="I40" s="66"/>
      <c r="J40" s="67"/>
    </row>
    <row r="41" spans="1:15" s="7850" customFormat="1" ht="16.5">
      <c r="A41" s="3049" t="s">
        <v>8083</v>
      </c>
      <c r="B41" s="66"/>
      <c r="C41" s="66"/>
      <c r="D41" s="66"/>
      <c r="E41" s="66"/>
      <c r="F41" s="66"/>
      <c r="G41" s="66"/>
      <c r="H41" s="66"/>
      <c r="I41" s="66"/>
      <c r="J41" s="67"/>
    </row>
    <row r="42" spans="1:15" s="7850" customFormat="1" ht="16.5">
      <c r="A42" s="2167" t="s">
        <v>8084</v>
      </c>
      <c r="B42" s="66"/>
      <c r="C42" s="66"/>
      <c r="D42" s="66"/>
      <c r="E42" s="66"/>
      <c r="F42" s="66"/>
      <c r="G42" s="66"/>
      <c r="H42" s="66"/>
      <c r="I42" s="66"/>
      <c r="J42" s="67"/>
    </row>
    <row r="43" spans="1:15" s="7850" customFormat="1" ht="16.5">
      <c r="A43" s="3699" t="s">
        <v>427</v>
      </c>
      <c r="B43" s="66"/>
      <c r="C43" s="66"/>
      <c r="D43" s="66"/>
      <c r="E43" s="66"/>
      <c r="F43" s="66"/>
      <c r="G43" s="66"/>
      <c r="H43" s="66"/>
      <c r="I43" s="66"/>
      <c r="J43" s="67"/>
    </row>
    <row r="44" spans="1:15" s="7850" customFormat="1" ht="16.5">
      <c r="A44" s="5595" t="s">
        <v>428</v>
      </c>
      <c r="B44" s="7852"/>
      <c r="C44" s="7852"/>
      <c r="D44" s="7852"/>
      <c r="E44" s="7852"/>
      <c r="F44" s="7852"/>
      <c r="G44" s="7852"/>
      <c r="H44" s="7852"/>
      <c r="I44" s="7852"/>
      <c r="J44" s="2159"/>
    </row>
    <row r="45" spans="1:15" s="7850" customFormat="1" ht="18">
      <c r="A45" s="71"/>
      <c r="B45" s="71"/>
      <c r="C45" s="71"/>
      <c r="D45" s="71"/>
    </row>
    <row r="46" spans="1:15" s="2814" customFormat="1" ht="18">
      <c r="A46" s="5481" t="s">
        <v>448</v>
      </c>
      <c r="B46" s="71"/>
      <c r="C46" s="71"/>
      <c r="D46" s="937"/>
      <c r="E46" s="940"/>
      <c r="F46" s="941"/>
      <c r="G46" s="939"/>
      <c r="H46" s="114"/>
      <c r="I46" s="63"/>
      <c r="J46" s="63"/>
      <c r="K46" s="63"/>
      <c r="L46" s="63"/>
      <c r="M46" s="86"/>
      <c r="N46" s="63"/>
      <c r="O46" s="63"/>
    </row>
    <row r="47" spans="1:15" s="2814" customFormat="1" ht="16.5">
      <c r="A47" s="333" t="s">
        <v>2403</v>
      </c>
      <c r="B47" s="126" t="s">
        <v>468</v>
      </c>
      <c r="C47" s="126">
        <v>14</v>
      </c>
      <c r="D47" s="126" t="s">
        <v>442</v>
      </c>
      <c r="E47" s="127">
        <v>41292</v>
      </c>
      <c r="F47" s="127">
        <v>41394</v>
      </c>
      <c r="G47" s="128">
        <v>201.57743169398907</v>
      </c>
      <c r="H47" s="129">
        <v>102.53371584699453</v>
      </c>
      <c r="I47" s="130" t="s">
        <v>446</v>
      </c>
      <c r="J47" s="130">
        <v>41.107486338797813</v>
      </c>
      <c r="K47" s="130">
        <v>16.517322404371583</v>
      </c>
      <c r="L47" s="130">
        <v>28.812404371584698</v>
      </c>
      <c r="M47" s="130">
        <v>21.298743169398904</v>
      </c>
      <c r="N47" s="63"/>
      <c r="O47" s="63"/>
    </row>
    <row r="48" spans="1:15" s="2814" customFormat="1" ht="16.5">
      <c r="A48" s="334"/>
      <c r="B48" s="126" t="s">
        <v>469</v>
      </c>
      <c r="C48" s="126">
        <v>10</v>
      </c>
      <c r="D48" s="126" t="s">
        <v>442</v>
      </c>
      <c r="E48" s="127">
        <v>41395</v>
      </c>
      <c r="F48" s="127">
        <v>41425</v>
      </c>
      <c r="G48" s="128">
        <v>153.76322404371584</v>
      </c>
      <c r="H48" s="129">
        <v>78.626612021857909</v>
      </c>
      <c r="I48" s="130" t="s">
        <v>446</v>
      </c>
      <c r="J48" s="130">
        <v>41.107486338797813</v>
      </c>
      <c r="K48" s="130">
        <v>16.517322404371583</v>
      </c>
      <c r="L48" s="130">
        <v>28.812404371584698</v>
      </c>
      <c r="M48" s="130">
        <v>21.298743169398904</v>
      </c>
      <c r="N48" s="63"/>
      <c r="O48" s="63"/>
    </row>
    <row r="49" spans="1:15" s="2814" customFormat="1" ht="16.5">
      <c r="A49" s="334"/>
      <c r="B49" s="126" t="s">
        <v>437</v>
      </c>
      <c r="C49" s="126">
        <v>7</v>
      </c>
      <c r="D49" s="126" t="s">
        <v>442</v>
      </c>
      <c r="E49" s="127">
        <v>41426</v>
      </c>
      <c r="F49" s="127">
        <v>41517</v>
      </c>
      <c r="G49" s="128">
        <v>126.44081967213114</v>
      </c>
      <c r="H49" s="129">
        <v>64.965409836065575</v>
      </c>
      <c r="I49" s="130" t="s">
        <v>446</v>
      </c>
      <c r="J49" s="130">
        <v>41.107486338797813</v>
      </c>
      <c r="K49" s="130">
        <v>16.517322404371583</v>
      </c>
      <c r="L49" s="130">
        <v>28.812404371584698</v>
      </c>
      <c r="M49" s="130">
        <v>21.298743169398904</v>
      </c>
      <c r="N49" s="63"/>
      <c r="O49" s="63"/>
    </row>
    <row r="50" spans="1:15" s="2814" customFormat="1" ht="16.5">
      <c r="A50" s="334"/>
      <c r="B50" s="126" t="s">
        <v>469</v>
      </c>
      <c r="C50" s="126">
        <v>10</v>
      </c>
      <c r="D50" s="126" t="s">
        <v>442</v>
      </c>
      <c r="E50" s="127">
        <v>41518</v>
      </c>
      <c r="F50" s="127">
        <v>41531</v>
      </c>
      <c r="G50" s="128">
        <v>153.76322404371584</v>
      </c>
      <c r="H50" s="129">
        <v>78.626612021857909</v>
      </c>
      <c r="I50" s="130" t="s">
        <v>446</v>
      </c>
      <c r="J50" s="130">
        <v>41.107486338797813</v>
      </c>
      <c r="K50" s="130">
        <v>16.517322404371583</v>
      </c>
      <c r="L50" s="130">
        <v>28.812404371584698</v>
      </c>
      <c r="M50" s="130">
        <v>21.298743169398904</v>
      </c>
      <c r="N50" s="63"/>
      <c r="O50" s="63"/>
    </row>
    <row r="51" spans="1:15" s="2814" customFormat="1" ht="16.5">
      <c r="A51" s="334"/>
      <c r="B51" s="126" t="s">
        <v>468</v>
      </c>
      <c r="C51" s="126">
        <v>14</v>
      </c>
      <c r="D51" s="126" t="s">
        <v>442</v>
      </c>
      <c r="E51" s="127">
        <v>41532</v>
      </c>
      <c r="F51" s="127">
        <v>41578</v>
      </c>
      <c r="G51" s="128">
        <v>201.57743169398907</v>
      </c>
      <c r="H51" s="129">
        <v>102.53371584699453</v>
      </c>
      <c r="I51" s="130" t="s">
        <v>446</v>
      </c>
      <c r="J51" s="130">
        <v>41.107486338797813</v>
      </c>
      <c r="K51" s="130">
        <v>16.517322404371583</v>
      </c>
      <c r="L51" s="130">
        <v>28.812404371584698</v>
      </c>
      <c r="M51" s="130">
        <v>21.298743169398904</v>
      </c>
      <c r="N51" s="63"/>
      <c r="O51" s="63"/>
    </row>
    <row r="52" spans="1:15" s="2814" customFormat="1" ht="16.5">
      <c r="A52" s="180"/>
      <c r="B52" s="102"/>
      <c r="C52" s="102"/>
      <c r="D52" s="102"/>
      <c r="E52" s="103"/>
      <c r="F52" s="103"/>
      <c r="G52" s="2200"/>
      <c r="H52" s="107"/>
      <c r="I52" s="1113"/>
      <c r="J52" s="1113"/>
      <c r="K52" s="1113"/>
      <c r="L52" s="1113"/>
      <c r="M52" s="1113"/>
      <c r="N52" s="63"/>
      <c r="O52" s="63"/>
    </row>
    <row r="53" spans="1:15" s="2814" customFormat="1" ht="16.5">
      <c r="A53" s="333" t="s">
        <v>3533</v>
      </c>
      <c r="B53" s="126" t="s">
        <v>468</v>
      </c>
      <c r="C53" s="126">
        <v>14</v>
      </c>
      <c r="D53" s="126" t="s">
        <v>442</v>
      </c>
      <c r="E53" s="127">
        <v>41292</v>
      </c>
      <c r="F53" s="127">
        <v>41394</v>
      </c>
      <c r="G53" s="128">
        <v>222.06923497267761</v>
      </c>
      <c r="H53" s="129">
        <v>112.77961748633879</v>
      </c>
      <c r="I53" s="130" t="s">
        <v>446</v>
      </c>
      <c r="J53" s="130">
        <v>41.107486338797813</v>
      </c>
      <c r="K53" s="130">
        <v>16.517322404371583</v>
      </c>
      <c r="L53" s="130">
        <v>28.812404371584698</v>
      </c>
      <c r="M53" s="130">
        <v>21.298743169398904</v>
      </c>
      <c r="N53" s="63"/>
      <c r="O53" s="63"/>
    </row>
    <row r="54" spans="1:15" s="2814" customFormat="1" ht="16.5">
      <c r="A54" s="334"/>
      <c r="B54" s="126" t="s">
        <v>469</v>
      </c>
      <c r="C54" s="126">
        <v>10</v>
      </c>
      <c r="D54" s="126" t="s">
        <v>442</v>
      </c>
      <c r="E54" s="127">
        <v>41395</v>
      </c>
      <c r="F54" s="127">
        <v>41425</v>
      </c>
      <c r="G54" s="128">
        <v>174.25502732240437</v>
      </c>
      <c r="H54" s="129">
        <v>88.872513661202177</v>
      </c>
      <c r="I54" s="130" t="s">
        <v>446</v>
      </c>
      <c r="J54" s="130">
        <v>41.107486338797813</v>
      </c>
      <c r="K54" s="130">
        <v>16.517322404371583</v>
      </c>
      <c r="L54" s="130">
        <v>28.812404371584698</v>
      </c>
      <c r="M54" s="130">
        <v>21.298743169398904</v>
      </c>
      <c r="N54" s="63"/>
      <c r="O54" s="63"/>
    </row>
    <row r="55" spans="1:15" s="2814" customFormat="1" ht="16.5">
      <c r="A55" s="334"/>
      <c r="B55" s="126" t="s">
        <v>437</v>
      </c>
      <c r="C55" s="126">
        <v>7</v>
      </c>
      <c r="D55" s="126" t="s">
        <v>442</v>
      </c>
      <c r="E55" s="127">
        <v>41426</v>
      </c>
      <c r="F55" s="127">
        <v>41517</v>
      </c>
      <c r="G55" s="128">
        <v>146.93262295081968</v>
      </c>
      <c r="H55" s="129">
        <v>75.211311475409829</v>
      </c>
      <c r="I55" s="130" t="s">
        <v>446</v>
      </c>
      <c r="J55" s="130">
        <v>41.107486338797813</v>
      </c>
      <c r="K55" s="130">
        <v>16.517322404371583</v>
      </c>
      <c r="L55" s="130">
        <v>28.812404371584698</v>
      </c>
      <c r="M55" s="130">
        <v>21.298743169398904</v>
      </c>
      <c r="N55" s="63"/>
      <c r="O55" s="63"/>
    </row>
    <row r="56" spans="1:15" s="2814" customFormat="1" ht="16.5">
      <c r="A56" s="334"/>
      <c r="B56" s="126" t="s">
        <v>469</v>
      </c>
      <c r="C56" s="126">
        <v>10</v>
      </c>
      <c r="D56" s="126" t="s">
        <v>442</v>
      </c>
      <c r="E56" s="127">
        <v>41518</v>
      </c>
      <c r="F56" s="127">
        <v>41531</v>
      </c>
      <c r="G56" s="128">
        <v>174.25502732240437</v>
      </c>
      <c r="H56" s="129">
        <v>88.872513661202177</v>
      </c>
      <c r="I56" s="130" t="s">
        <v>446</v>
      </c>
      <c r="J56" s="130">
        <v>41.107486338797813</v>
      </c>
      <c r="K56" s="130">
        <v>16.517322404371583</v>
      </c>
      <c r="L56" s="130">
        <v>28.812404371584698</v>
      </c>
      <c r="M56" s="130">
        <v>21.298743169398904</v>
      </c>
      <c r="N56" s="63"/>
      <c r="O56" s="63"/>
    </row>
    <row r="57" spans="1:15" s="2814" customFormat="1" ht="16.5">
      <c r="A57" s="334"/>
      <c r="B57" s="126" t="s">
        <v>468</v>
      </c>
      <c r="C57" s="126">
        <v>14</v>
      </c>
      <c r="D57" s="126" t="s">
        <v>442</v>
      </c>
      <c r="E57" s="127">
        <v>41532</v>
      </c>
      <c r="F57" s="127">
        <v>41578</v>
      </c>
      <c r="G57" s="128">
        <v>222.06923497267761</v>
      </c>
      <c r="H57" s="129">
        <v>112.77961748633879</v>
      </c>
      <c r="I57" s="130" t="s">
        <v>446</v>
      </c>
      <c r="J57" s="130">
        <v>41.107486338797813</v>
      </c>
      <c r="K57" s="130">
        <v>16.517322404371583</v>
      </c>
      <c r="L57" s="130">
        <v>28.812404371584698</v>
      </c>
      <c r="M57" s="130">
        <v>21.298743169398904</v>
      </c>
      <c r="N57" s="63"/>
      <c r="O57" s="63"/>
    </row>
    <row r="58" spans="1:15" s="2814" customFormat="1" ht="16.5">
      <c r="A58" s="180"/>
      <c r="B58" s="102"/>
      <c r="C58" s="102"/>
      <c r="D58" s="102"/>
      <c r="E58" s="103"/>
      <c r="F58" s="103"/>
      <c r="G58" s="2200"/>
      <c r="H58" s="107"/>
      <c r="I58" s="1113"/>
      <c r="J58" s="1113"/>
      <c r="K58" s="1113"/>
      <c r="L58" s="1113"/>
      <c r="M58" s="1113"/>
      <c r="N58" s="63"/>
      <c r="O58" s="63"/>
    </row>
    <row r="59" spans="1:15" s="2814" customFormat="1" ht="16.5">
      <c r="A59" s="333" t="s">
        <v>2405</v>
      </c>
      <c r="B59" s="126" t="s">
        <v>468</v>
      </c>
      <c r="C59" s="126">
        <v>14</v>
      </c>
      <c r="D59" s="126" t="s">
        <v>442</v>
      </c>
      <c r="E59" s="127">
        <v>41292</v>
      </c>
      <c r="F59" s="127">
        <v>41394</v>
      </c>
      <c r="G59" s="128">
        <v>256.22224043715846</v>
      </c>
      <c r="H59" s="129">
        <v>143.51732240437158</v>
      </c>
      <c r="I59" s="130" t="s">
        <v>446</v>
      </c>
      <c r="J59" s="130">
        <v>41.107486338797813</v>
      </c>
      <c r="K59" s="130">
        <v>16.517322404371583</v>
      </c>
      <c r="L59" s="130">
        <v>28.812404371584698</v>
      </c>
      <c r="M59" s="130">
        <v>21.298743169398904</v>
      </c>
      <c r="N59" s="63"/>
      <c r="O59" s="63"/>
    </row>
    <row r="60" spans="1:15" s="2814" customFormat="1" ht="16.5">
      <c r="A60" s="334"/>
      <c r="B60" s="126" t="s">
        <v>469</v>
      </c>
      <c r="C60" s="126">
        <v>10</v>
      </c>
      <c r="D60" s="126" t="s">
        <v>442</v>
      </c>
      <c r="E60" s="127">
        <v>41395</v>
      </c>
      <c r="F60" s="127">
        <v>41425</v>
      </c>
      <c r="G60" s="128">
        <v>208.40803278688526</v>
      </c>
      <c r="H60" s="129">
        <v>119.61021857923497</v>
      </c>
      <c r="I60" s="130" t="s">
        <v>446</v>
      </c>
      <c r="J60" s="130">
        <v>41.107486338797813</v>
      </c>
      <c r="K60" s="130">
        <v>16.517322404371583</v>
      </c>
      <c r="L60" s="130">
        <v>28.812404371584698</v>
      </c>
      <c r="M60" s="130">
        <v>21.298743169398904</v>
      </c>
      <c r="N60" s="63"/>
      <c r="O60" s="63"/>
    </row>
    <row r="61" spans="1:15" s="2814" customFormat="1" ht="16.5">
      <c r="A61" s="334"/>
      <c r="B61" s="126" t="s">
        <v>437</v>
      </c>
      <c r="C61" s="126">
        <v>7</v>
      </c>
      <c r="D61" s="126" t="s">
        <v>442</v>
      </c>
      <c r="E61" s="127">
        <v>41426</v>
      </c>
      <c r="F61" s="127">
        <v>41517</v>
      </c>
      <c r="G61" s="128">
        <v>181.08562841530056</v>
      </c>
      <c r="H61" s="129">
        <v>105.94901639344262</v>
      </c>
      <c r="I61" s="130" t="s">
        <v>446</v>
      </c>
      <c r="J61" s="130">
        <v>41.107486338797813</v>
      </c>
      <c r="K61" s="130">
        <v>16.517322404371583</v>
      </c>
      <c r="L61" s="130">
        <v>28.812404371584698</v>
      </c>
      <c r="M61" s="130">
        <v>21.298743169398904</v>
      </c>
      <c r="N61" s="63"/>
      <c r="O61" s="63"/>
    </row>
    <row r="62" spans="1:15" s="2814" customFormat="1" ht="16.5">
      <c r="A62" s="334"/>
      <c r="B62" s="126" t="s">
        <v>469</v>
      </c>
      <c r="C62" s="126">
        <v>10</v>
      </c>
      <c r="D62" s="126" t="s">
        <v>442</v>
      </c>
      <c r="E62" s="127">
        <v>41518</v>
      </c>
      <c r="F62" s="127">
        <v>41531</v>
      </c>
      <c r="G62" s="128">
        <v>208.40803278688526</v>
      </c>
      <c r="H62" s="129">
        <v>119.61021857923497</v>
      </c>
      <c r="I62" s="130" t="s">
        <v>446</v>
      </c>
      <c r="J62" s="130">
        <v>41.107486338797813</v>
      </c>
      <c r="K62" s="130">
        <v>16.517322404371583</v>
      </c>
      <c r="L62" s="130">
        <v>28.812404371584698</v>
      </c>
      <c r="M62" s="130">
        <v>21.298743169398904</v>
      </c>
      <c r="N62" s="63"/>
      <c r="O62" s="63"/>
    </row>
    <row r="63" spans="1:15" s="2814" customFormat="1" ht="16.5">
      <c r="A63" s="334"/>
      <c r="B63" s="126" t="s">
        <v>468</v>
      </c>
      <c r="C63" s="126">
        <v>14</v>
      </c>
      <c r="D63" s="126" t="s">
        <v>442</v>
      </c>
      <c r="E63" s="127">
        <v>41532</v>
      </c>
      <c r="F63" s="127">
        <v>41578</v>
      </c>
      <c r="G63" s="128">
        <v>256.22224043715846</v>
      </c>
      <c r="H63" s="129">
        <v>143.51732240437158</v>
      </c>
      <c r="I63" s="130" t="s">
        <v>446</v>
      </c>
      <c r="J63" s="130">
        <v>41.107486338797813</v>
      </c>
      <c r="K63" s="130">
        <v>16.517322404371583</v>
      </c>
      <c r="L63" s="130">
        <v>28.812404371584698</v>
      </c>
      <c r="M63" s="130">
        <v>21.298743169398904</v>
      </c>
      <c r="N63" s="63"/>
      <c r="O63" s="63"/>
    </row>
    <row r="64" spans="1:15" s="2814" customFormat="1" ht="16.5">
      <c r="A64" s="180"/>
      <c r="B64" s="102"/>
      <c r="C64" s="102"/>
      <c r="D64" s="102"/>
      <c r="E64" s="103"/>
      <c r="F64" s="103"/>
      <c r="G64" s="2200"/>
      <c r="H64" s="107"/>
      <c r="I64" s="1113"/>
      <c r="J64" s="1113"/>
      <c r="K64" s="1113"/>
      <c r="L64" s="1113"/>
      <c r="M64" s="1113"/>
      <c r="N64" s="63"/>
      <c r="O64" s="63"/>
    </row>
    <row r="65" spans="1:15" s="2814" customFormat="1" ht="16.5">
      <c r="A65" s="333" t="s">
        <v>3534</v>
      </c>
      <c r="B65" s="126" t="s">
        <v>468</v>
      </c>
      <c r="C65" s="126">
        <v>14</v>
      </c>
      <c r="D65" s="126" t="s">
        <v>442</v>
      </c>
      <c r="E65" s="127">
        <v>41292</v>
      </c>
      <c r="F65" s="127">
        <v>41394</v>
      </c>
      <c r="G65" s="128">
        <v>276.71404371584697</v>
      </c>
      <c r="H65" s="129">
        <v>153.76322404371584</v>
      </c>
      <c r="I65" s="130" t="s">
        <v>446</v>
      </c>
      <c r="J65" s="130">
        <v>41.107486338797813</v>
      </c>
      <c r="K65" s="130">
        <v>16.517322404371583</v>
      </c>
      <c r="L65" s="130">
        <v>28.812404371584698</v>
      </c>
      <c r="M65" s="130">
        <v>21.298743169398904</v>
      </c>
      <c r="N65" s="63"/>
      <c r="O65" s="63"/>
    </row>
    <row r="66" spans="1:15" s="2814" customFormat="1" ht="16.5">
      <c r="A66" s="334"/>
      <c r="B66" s="126" t="s">
        <v>469</v>
      </c>
      <c r="C66" s="126">
        <v>10</v>
      </c>
      <c r="D66" s="126" t="s">
        <v>442</v>
      </c>
      <c r="E66" s="127">
        <v>41395</v>
      </c>
      <c r="F66" s="127">
        <v>41425</v>
      </c>
      <c r="G66" s="128">
        <v>228.89983606557377</v>
      </c>
      <c r="H66" s="129">
        <v>129.85612021857924</v>
      </c>
      <c r="I66" s="130" t="s">
        <v>446</v>
      </c>
      <c r="J66" s="130">
        <v>41.107486338797813</v>
      </c>
      <c r="K66" s="130">
        <v>16.517322404371583</v>
      </c>
      <c r="L66" s="130">
        <v>28.812404371584698</v>
      </c>
      <c r="M66" s="130">
        <v>21.298743169398904</v>
      </c>
      <c r="N66" s="63"/>
      <c r="O66" s="63"/>
    </row>
    <row r="67" spans="1:15" s="2814" customFormat="1" ht="16.5">
      <c r="A67" s="334"/>
      <c r="B67" s="126" t="s">
        <v>437</v>
      </c>
      <c r="C67" s="126">
        <v>7</v>
      </c>
      <c r="D67" s="126" t="s">
        <v>442</v>
      </c>
      <c r="E67" s="127">
        <v>41426</v>
      </c>
      <c r="F67" s="127">
        <v>41517</v>
      </c>
      <c r="G67" s="128">
        <v>201.57743169398907</v>
      </c>
      <c r="H67" s="129">
        <v>116.19491803278687</v>
      </c>
      <c r="I67" s="130" t="s">
        <v>446</v>
      </c>
      <c r="J67" s="130">
        <v>41.107486338797813</v>
      </c>
      <c r="K67" s="130">
        <v>16.517322404371583</v>
      </c>
      <c r="L67" s="130">
        <v>28.812404371584698</v>
      </c>
      <c r="M67" s="130">
        <v>21.298743169398904</v>
      </c>
      <c r="N67" s="63"/>
      <c r="O67" s="63"/>
    </row>
    <row r="68" spans="1:15" s="2814" customFormat="1" ht="16.5">
      <c r="A68" s="334"/>
      <c r="B68" s="126" t="s">
        <v>469</v>
      </c>
      <c r="C68" s="126">
        <v>10</v>
      </c>
      <c r="D68" s="126" t="s">
        <v>442</v>
      </c>
      <c r="E68" s="127">
        <v>41518</v>
      </c>
      <c r="F68" s="127">
        <v>41531</v>
      </c>
      <c r="G68" s="128">
        <v>228.89983606557377</v>
      </c>
      <c r="H68" s="129">
        <v>129.85612021857924</v>
      </c>
      <c r="I68" s="130" t="s">
        <v>446</v>
      </c>
      <c r="J68" s="130">
        <v>41.107486338797813</v>
      </c>
      <c r="K68" s="130">
        <v>16.517322404371583</v>
      </c>
      <c r="L68" s="130">
        <v>28.812404371584698</v>
      </c>
      <c r="M68" s="130">
        <v>21.298743169398904</v>
      </c>
      <c r="N68" s="63"/>
      <c r="O68" s="63"/>
    </row>
    <row r="69" spans="1:15" s="2814" customFormat="1" ht="16.5">
      <c r="A69" s="334"/>
      <c r="B69" s="126" t="s">
        <v>468</v>
      </c>
      <c r="C69" s="126">
        <v>14</v>
      </c>
      <c r="D69" s="126" t="s">
        <v>442</v>
      </c>
      <c r="E69" s="127">
        <v>41532</v>
      </c>
      <c r="F69" s="127">
        <v>41578</v>
      </c>
      <c r="G69" s="128">
        <v>276.71404371584697</v>
      </c>
      <c r="H69" s="129">
        <v>153.76322404371584</v>
      </c>
      <c r="I69" s="130" t="s">
        <v>446</v>
      </c>
      <c r="J69" s="130">
        <v>41.107486338797813</v>
      </c>
      <c r="K69" s="130">
        <v>16.517322404371583</v>
      </c>
      <c r="L69" s="130">
        <v>28.812404371584698</v>
      </c>
      <c r="M69" s="130">
        <v>21.298743169398904</v>
      </c>
      <c r="N69" s="63"/>
      <c r="O69" s="63"/>
    </row>
    <row r="70" spans="1:15" s="2814" customFormat="1" ht="16.5">
      <c r="A70" s="180"/>
      <c r="B70" s="102"/>
      <c r="C70" s="102"/>
      <c r="D70" s="102"/>
      <c r="E70" s="103"/>
      <c r="F70" s="103"/>
      <c r="G70" s="2200"/>
      <c r="H70" s="107"/>
      <c r="I70" s="1113"/>
      <c r="J70" s="1113"/>
      <c r="K70" s="1113"/>
      <c r="L70" s="1113"/>
      <c r="M70" s="1113"/>
      <c r="N70" s="63"/>
      <c r="O70" s="63"/>
    </row>
    <row r="71" spans="1:15" s="2814" customFormat="1" ht="16.5">
      <c r="A71" s="333" t="s">
        <v>434</v>
      </c>
      <c r="B71" s="126" t="s">
        <v>468</v>
      </c>
      <c r="C71" s="126">
        <v>14</v>
      </c>
      <c r="D71" s="126" t="s">
        <v>442</v>
      </c>
      <c r="E71" s="127">
        <v>41292</v>
      </c>
      <c r="F71" s="127">
        <v>41394</v>
      </c>
      <c r="G71" s="128">
        <v>372.34245901639343</v>
      </c>
      <c r="H71" s="129">
        <v>194.74683060109291</v>
      </c>
      <c r="I71" s="130" t="s">
        <v>446</v>
      </c>
      <c r="J71" s="130">
        <v>41.107486338797813</v>
      </c>
      <c r="K71" s="130">
        <v>16.517322404371583</v>
      </c>
      <c r="L71" s="130">
        <v>28.812404371584698</v>
      </c>
      <c r="M71" s="130">
        <v>21.298743169398904</v>
      </c>
      <c r="N71" s="63"/>
      <c r="O71" s="63"/>
    </row>
    <row r="72" spans="1:15" s="2814" customFormat="1" ht="16.5">
      <c r="A72" s="334"/>
      <c r="B72" s="126" t="s">
        <v>469</v>
      </c>
      <c r="C72" s="126">
        <v>10</v>
      </c>
      <c r="D72" s="126" t="s">
        <v>442</v>
      </c>
      <c r="E72" s="127">
        <v>41395</v>
      </c>
      <c r="F72" s="127">
        <v>41425</v>
      </c>
      <c r="G72" s="128">
        <v>317.69765027322404</v>
      </c>
      <c r="H72" s="129">
        <v>167.42442622950819</v>
      </c>
      <c r="I72" s="130" t="s">
        <v>446</v>
      </c>
      <c r="J72" s="130">
        <v>41.107486338797813</v>
      </c>
      <c r="K72" s="130">
        <v>16.517322404371583</v>
      </c>
      <c r="L72" s="130">
        <v>28.812404371584698</v>
      </c>
      <c r="M72" s="130">
        <v>21.298743169398904</v>
      </c>
      <c r="N72" s="63"/>
      <c r="O72" s="63"/>
    </row>
    <row r="73" spans="1:15" s="2814" customFormat="1" ht="16.5">
      <c r="A73" s="334"/>
      <c r="B73" s="126" t="s">
        <v>437</v>
      </c>
      <c r="C73" s="126">
        <v>7</v>
      </c>
      <c r="D73" s="126" t="s">
        <v>442</v>
      </c>
      <c r="E73" s="127">
        <v>41426</v>
      </c>
      <c r="F73" s="127">
        <v>41517</v>
      </c>
      <c r="G73" s="128">
        <v>290.37524590163935</v>
      </c>
      <c r="H73" s="129">
        <v>153.76322404371584</v>
      </c>
      <c r="I73" s="130" t="s">
        <v>446</v>
      </c>
      <c r="J73" s="130">
        <v>41.107486338797813</v>
      </c>
      <c r="K73" s="130">
        <v>16.517322404371583</v>
      </c>
      <c r="L73" s="130">
        <v>28.812404371584698</v>
      </c>
      <c r="M73" s="130">
        <v>21.298743169398904</v>
      </c>
      <c r="N73" s="63"/>
      <c r="O73" s="63"/>
    </row>
    <row r="74" spans="1:15" s="2814" customFormat="1" ht="16.5">
      <c r="A74" s="334"/>
      <c r="B74" s="126" t="s">
        <v>469</v>
      </c>
      <c r="C74" s="126">
        <v>10</v>
      </c>
      <c r="D74" s="126" t="s">
        <v>442</v>
      </c>
      <c r="E74" s="127">
        <v>41518</v>
      </c>
      <c r="F74" s="127">
        <v>41531</v>
      </c>
      <c r="G74" s="128">
        <v>317.69765027322404</v>
      </c>
      <c r="H74" s="129">
        <v>167.42442622950819</v>
      </c>
      <c r="I74" s="130" t="s">
        <v>446</v>
      </c>
      <c r="J74" s="130">
        <v>41.107486338797813</v>
      </c>
      <c r="K74" s="130">
        <v>16.517322404371583</v>
      </c>
      <c r="L74" s="130">
        <v>28.812404371584698</v>
      </c>
      <c r="M74" s="130">
        <v>21.298743169398904</v>
      </c>
      <c r="N74" s="63"/>
      <c r="O74" s="63"/>
    </row>
    <row r="75" spans="1:15" s="2814" customFormat="1" ht="16.5">
      <c r="A75" s="334"/>
      <c r="B75" s="126" t="s">
        <v>468</v>
      </c>
      <c r="C75" s="126">
        <v>14</v>
      </c>
      <c r="D75" s="126" t="s">
        <v>442</v>
      </c>
      <c r="E75" s="127">
        <v>41532</v>
      </c>
      <c r="F75" s="127">
        <v>41578</v>
      </c>
      <c r="G75" s="128">
        <v>372.34245901639343</v>
      </c>
      <c r="H75" s="129">
        <v>194.74683060109291</v>
      </c>
      <c r="I75" s="130" t="s">
        <v>446</v>
      </c>
      <c r="J75" s="130">
        <v>41.107486338797813</v>
      </c>
      <c r="K75" s="130">
        <v>16.517322404371583</v>
      </c>
      <c r="L75" s="130">
        <v>28.812404371584698</v>
      </c>
      <c r="M75" s="130">
        <v>21.298743169398904</v>
      </c>
      <c r="N75" s="63"/>
      <c r="O75" s="63"/>
    </row>
    <row r="76" spans="1:15" s="2814" customFormat="1" ht="18">
      <c r="A76" s="165"/>
      <c r="B76" s="172"/>
      <c r="C76" s="172"/>
      <c r="D76" s="588"/>
      <c r="E76" s="668"/>
      <c r="F76" s="669"/>
      <c r="G76" s="114"/>
      <c r="H76" s="114"/>
      <c r="I76" s="63"/>
      <c r="J76" s="63"/>
      <c r="K76" s="63"/>
      <c r="L76" s="63"/>
      <c r="M76" s="86"/>
      <c r="N76" s="63"/>
      <c r="O76" s="63"/>
    </row>
    <row r="77" spans="1:15" ht="16.5">
      <c r="A77" s="1454" t="s">
        <v>450</v>
      </c>
      <c r="B77" s="1167"/>
      <c r="C77" s="1167"/>
      <c r="D77" s="1679"/>
      <c r="E77" s="84"/>
      <c r="F77" s="84"/>
      <c r="G77" s="85"/>
      <c r="H77" s="87"/>
      <c r="I77" s="86"/>
      <c r="J77" s="86"/>
      <c r="K77" s="86"/>
      <c r="L77" s="86"/>
      <c r="M77" s="86"/>
      <c r="N77" s="63"/>
      <c r="O77" s="63"/>
    </row>
    <row r="78" spans="1:15" ht="16.5">
      <c r="A78" s="200" t="s">
        <v>2407</v>
      </c>
      <c r="B78" s="213"/>
      <c r="C78" s="213"/>
      <c r="D78" s="1436"/>
      <c r="E78" s="84"/>
      <c r="F78" s="84"/>
      <c r="G78" s="85"/>
      <c r="H78" s="87"/>
      <c r="I78" s="86"/>
      <c r="J78" s="86"/>
      <c r="K78" s="86"/>
      <c r="L78" s="86"/>
      <c r="M78" s="86"/>
      <c r="N78" s="63"/>
      <c r="O78" s="63"/>
    </row>
    <row r="79" spans="1:15" ht="16.5">
      <c r="A79" s="63"/>
      <c r="B79" s="83"/>
      <c r="C79" s="83"/>
      <c r="D79" s="83"/>
      <c r="E79" s="84"/>
      <c r="F79" s="84"/>
      <c r="G79" s="85"/>
      <c r="H79" s="87"/>
      <c r="I79" s="86"/>
      <c r="J79" s="86"/>
      <c r="K79" s="86"/>
      <c r="L79" s="86"/>
      <c r="M79" s="86"/>
      <c r="N79" s="63"/>
      <c r="O79" s="63"/>
    </row>
    <row r="80" spans="1:15" s="2814" customFormat="1" ht="16.5">
      <c r="A80" s="2819" t="s">
        <v>3237</v>
      </c>
      <c r="B80" s="2193"/>
      <c r="C80" s="2193"/>
      <c r="D80" s="2193"/>
      <c r="E80" s="2193"/>
      <c r="F80" s="2651"/>
      <c r="G80" s="63"/>
      <c r="H80" s="63"/>
      <c r="I80" s="63"/>
      <c r="J80" s="63"/>
      <c r="K80" s="63"/>
      <c r="L80" s="63"/>
      <c r="M80" s="63"/>
      <c r="N80" s="63"/>
      <c r="O80" s="63"/>
    </row>
    <row r="81" spans="1:15" s="2814" customFormat="1" ht="16.5">
      <c r="A81" s="2104" t="s">
        <v>1473</v>
      </c>
      <c r="B81" s="1005"/>
      <c r="C81" s="1005"/>
      <c r="D81" s="1005"/>
      <c r="E81" s="1005"/>
      <c r="F81" s="1034"/>
      <c r="G81" s="63"/>
      <c r="H81" s="63"/>
      <c r="I81" s="63"/>
      <c r="J81" s="63"/>
      <c r="K81" s="63"/>
      <c r="L81" s="63"/>
      <c r="M81" s="63"/>
      <c r="N81" s="63"/>
      <c r="O81" s="63"/>
    </row>
    <row r="82" spans="1:15" s="2814" customFormat="1" ht="16.5">
      <c r="A82" s="2104" t="s">
        <v>1449</v>
      </c>
      <c r="B82" s="1005"/>
      <c r="C82" s="1005"/>
      <c r="D82" s="1005"/>
      <c r="E82" s="1005"/>
      <c r="F82" s="1034"/>
      <c r="G82" s="63"/>
      <c r="H82" s="63"/>
      <c r="I82" s="63"/>
      <c r="J82" s="63"/>
      <c r="K82" s="63"/>
      <c r="L82" s="63"/>
      <c r="M82" s="63"/>
      <c r="N82" s="63"/>
      <c r="O82" s="63"/>
    </row>
    <row r="83" spans="1:15" s="2814" customFormat="1" ht="16.5">
      <c r="A83" s="981" t="s">
        <v>1866</v>
      </c>
      <c r="B83" s="2107"/>
      <c r="C83" s="2107"/>
      <c r="D83" s="2107"/>
      <c r="E83" s="2107"/>
      <c r="F83" s="2125"/>
      <c r="G83" s="63"/>
      <c r="H83" s="63"/>
      <c r="I83" s="63"/>
      <c r="J83" s="63"/>
      <c r="K83" s="63"/>
      <c r="L83" s="63"/>
      <c r="M83" s="63"/>
      <c r="N83" s="63"/>
      <c r="O83" s="63"/>
    </row>
    <row r="84" spans="1:15" s="2814" customFormat="1">
      <c r="A84" s="63"/>
      <c r="B84" s="63"/>
      <c r="C84" s="63"/>
      <c r="D84" s="63"/>
      <c r="E84" s="63"/>
      <c r="F84" s="63"/>
      <c r="G84" s="63"/>
      <c r="H84" s="63"/>
      <c r="I84" s="63"/>
      <c r="J84" s="63"/>
      <c r="K84" s="63"/>
      <c r="L84" s="63"/>
      <c r="M84" s="63"/>
      <c r="N84" s="63"/>
      <c r="O84" s="63"/>
    </row>
    <row r="85" spans="1:15" ht="16.5">
      <c r="A85" s="1368" t="s">
        <v>523</v>
      </c>
      <c r="B85" s="1252"/>
      <c r="C85" s="1252"/>
      <c r="D85" s="1252"/>
      <c r="E85" s="1252"/>
      <c r="F85" s="1252"/>
      <c r="G85" s="1252"/>
      <c r="H85" s="1252"/>
      <c r="I85" s="1279"/>
      <c r="J85" s="63"/>
      <c r="K85" s="63"/>
      <c r="L85" s="63"/>
      <c r="M85" s="63"/>
      <c r="N85" s="63"/>
      <c r="O85" s="63"/>
    </row>
    <row r="86" spans="1:15" ht="16.5">
      <c r="A86" s="226" t="s">
        <v>583</v>
      </c>
      <c r="B86" s="552"/>
      <c r="C86" s="552"/>
      <c r="D86" s="552"/>
      <c r="E86" s="552"/>
      <c r="F86" s="552"/>
      <c r="G86" s="552"/>
      <c r="H86" s="552"/>
      <c r="I86" s="553"/>
      <c r="J86" s="63"/>
      <c r="K86" s="63"/>
      <c r="L86" s="63"/>
      <c r="M86" s="63"/>
      <c r="N86" s="63"/>
      <c r="O86" s="63"/>
    </row>
    <row r="87" spans="1:15" ht="16.5">
      <c r="A87" s="226" t="s">
        <v>748</v>
      </c>
      <c r="B87" s="552"/>
      <c r="C87" s="552"/>
      <c r="D87" s="552"/>
      <c r="E87" s="552"/>
      <c r="F87" s="552"/>
      <c r="G87" s="552"/>
      <c r="H87" s="552"/>
      <c r="I87" s="553"/>
      <c r="J87" s="63"/>
      <c r="K87" s="63"/>
      <c r="L87" s="63"/>
      <c r="M87" s="63"/>
      <c r="N87" s="63"/>
      <c r="O87" s="63"/>
    </row>
    <row r="88" spans="1:15" ht="16.5">
      <c r="A88" s="224" t="s">
        <v>2408</v>
      </c>
      <c r="B88" s="554"/>
      <c r="C88" s="554"/>
      <c r="D88" s="554"/>
      <c r="E88" s="554"/>
      <c r="F88" s="554"/>
      <c r="G88" s="554"/>
      <c r="H88" s="554"/>
      <c r="I88" s="555"/>
      <c r="J88" s="63"/>
      <c r="K88" s="63"/>
      <c r="L88" s="63"/>
      <c r="M88" s="63"/>
      <c r="N88" s="63"/>
      <c r="O88" s="63"/>
    </row>
    <row r="89" spans="1:15" ht="16.5">
      <c r="A89" s="92"/>
      <c r="B89" s="92"/>
      <c r="C89" s="92"/>
      <c r="D89" s="92"/>
      <c r="E89" s="92"/>
      <c r="F89" s="92"/>
      <c r="G89" s="92"/>
      <c r="H89" s="92"/>
      <c r="I89" s="63"/>
      <c r="J89" s="63"/>
      <c r="K89" s="63"/>
      <c r="L89" s="63"/>
      <c r="M89" s="63"/>
      <c r="N89" s="63"/>
      <c r="O89" s="63"/>
    </row>
    <row r="90" spans="1:15" s="2814" customFormat="1" ht="16.5">
      <c r="A90" s="2819" t="s">
        <v>3535</v>
      </c>
      <c r="B90" s="1153"/>
      <c r="C90" s="1153"/>
      <c r="D90" s="1153"/>
      <c r="E90" s="2112"/>
      <c r="F90" s="92"/>
      <c r="G90" s="92"/>
      <c r="H90" s="92"/>
      <c r="I90" s="63"/>
      <c r="J90" s="63"/>
      <c r="K90" s="63"/>
      <c r="L90" s="63"/>
      <c r="M90" s="63"/>
      <c r="N90" s="63"/>
      <c r="O90" s="63"/>
    </row>
    <row r="91" spans="1:15" s="2814" customFormat="1" ht="16.5">
      <c r="A91" s="846" t="s">
        <v>3543</v>
      </c>
      <c r="B91" s="2105"/>
      <c r="C91" s="2105"/>
      <c r="D91" s="2105"/>
      <c r="E91" s="2106"/>
      <c r="F91" s="92"/>
      <c r="G91" s="92"/>
      <c r="H91" s="92"/>
      <c r="I91" s="63"/>
      <c r="J91" s="63"/>
      <c r="K91" s="63"/>
      <c r="L91" s="63"/>
      <c r="M91" s="63"/>
      <c r="N91" s="63"/>
      <c r="O91" s="63"/>
    </row>
    <row r="92" spans="1:15" s="2814" customFormat="1" ht="16.5">
      <c r="A92" s="92"/>
      <c r="B92" s="92"/>
      <c r="C92" s="92"/>
      <c r="D92" s="92"/>
      <c r="E92" s="92"/>
      <c r="F92" s="92"/>
      <c r="G92" s="92"/>
      <c r="H92" s="92"/>
      <c r="I92" s="63"/>
      <c r="J92" s="63"/>
      <c r="K92" s="63"/>
      <c r="L92" s="63"/>
      <c r="M92" s="63"/>
      <c r="N92" s="63"/>
      <c r="O92" s="63"/>
    </row>
    <row r="93" spans="1:15" s="2814" customFormat="1" ht="16.5">
      <c r="A93" s="2819" t="s">
        <v>3536</v>
      </c>
      <c r="B93" s="1152"/>
      <c r="C93" s="1152"/>
      <c r="D93" s="1152"/>
      <c r="E93" s="1152"/>
      <c r="F93" s="1152"/>
      <c r="G93" s="1152"/>
      <c r="H93" s="2118"/>
      <c r="I93" s="109"/>
      <c r="J93" s="109"/>
      <c r="K93" s="109"/>
      <c r="L93" s="109"/>
      <c r="M93" s="109"/>
      <c r="N93" s="109"/>
      <c r="O93" s="109"/>
    </row>
    <row r="94" spans="1:15" s="2814" customFormat="1" ht="16.5">
      <c r="A94" s="2854" t="s">
        <v>3537</v>
      </c>
      <c r="B94" s="2855"/>
      <c r="C94" s="2855"/>
      <c r="D94" s="2855"/>
      <c r="E94" s="2855"/>
      <c r="F94" s="2855"/>
      <c r="G94" s="2855"/>
      <c r="H94" s="2856"/>
      <c r="I94" s="109"/>
      <c r="J94" s="109"/>
      <c r="K94" s="109"/>
      <c r="L94" s="109"/>
      <c r="M94" s="109"/>
      <c r="N94" s="109"/>
      <c r="O94" s="109"/>
    </row>
    <row r="95" spans="1:15" s="2814" customFormat="1" ht="16.5">
      <c r="A95" s="510" t="s">
        <v>2324</v>
      </c>
      <c r="B95" s="1586"/>
      <c r="C95" s="1586"/>
      <c r="D95" s="1586"/>
      <c r="E95" s="1586"/>
      <c r="F95" s="1586"/>
      <c r="G95" s="1586"/>
      <c r="H95" s="2857"/>
      <c r="I95" s="109"/>
      <c r="J95" s="109"/>
      <c r="K95" s="109"/>
      <c r="L95" s="109"/>
      <c r="M95" s="109"/>
      <c r="N95" s="109"/>
      <c r="O95" s="109"/>
    </row>
    <row r="96" spans="1:15" s="2814" customFormat="1" ht="16.5">
      <c r="A96" s="510" t="s">
        <v>2409</v>
      </c>
      <c r="B96" s="1586"/>
      <c r="C96" s="1586"/>
      <c r="D96" s="1586"/>
      <c r="E96" s="1586"/>
      <c r="F96" s="1586"/>
      <c r="G96" s="1586"/>
      <c r="H96" s="2857"/>
      <c r="I96" s="109"/>
      <c r="J96" s="109"/>
      <c r="K96" s="109"/>
      <c r="L96" s="109"/>
      <c r="M96" s="109"/>
      <c r="N96" s="109"/>
      <c r="O96" s="109"/>
    </row>
    <row r="97" spans="1:15" s="2814" customFormat="1" ht="16.5">
      <c r="A97" s="510" t="s">
        <v>2410</v>
      </c>
      <c r="B97" s="1586"/>
      <c r="C97" s="1586"/>
      <c r="D97" s="1586"/>
      <c r="E97" s="1586"/>
      <c r="F97" s="1586"/>
      <c r="G97" s="1586"/>
      <c r="H97" s="2857"/>
      <c r="I97" s="109"/>
      <c r="J97" s="109"/>
      <c r="K97" s="109"/>
      <c r="L97" s="109"/>
      <c r="M97" s="109"/>
      <c r="N97" s="109"/>
      <c r="O97" s="109"/>
    </row>
    <row r="98" spans="1:15" s="2814" customFormat="1" ht="16.5">
      <c r="A98" s="513" t="s">
        <v>3538</v>
      </c>
      <c r="B98" s="2086"/>
      <c r="C98" s="2086"/>
      <c r="D98" s="2086"/>
      <c r="E98" s="2086"/>
      <c r="F98" s="2086"/>
      <c r="G98" s="2086"/>
      <c r="H98" s="2858"/>
      <c r="I98" s="109"/>
      <c r="J98" s="109"/>
      <c r="K98" s="109"/>
      <c r="L98" s="109"/>
      <c r="M98" s="109"/>
      <c r="N98" s="109"/>
      <c r="O98" s="109"/>
    </row>
    <row r="99" spans="1:15" s="2814" customFormat="1" ht="16.5">
      <c r="A99" s="92"/>
      <c r="B99" s="92"/>
      <c r="C99" s="92"/>
      <c r="D99" s="92"/>
      <c r="E99" s="92"/>
      <c r="F99" s="92"/>
      <c r="G99" s="92"/>
      <c r="H99" s="92"/>
      <c r="I99" s="109"/>
      <c r="J99" s="109"/>
      <c r="K99" s="109"/>
      <c r="L99" s="109"/>
      <c r="M99" s="109"/>
      <c r="N99" s="109"/>
      <c r="O99" s="109"/>
    </row>
    <row r="100" spans="1:15" s="2814" customFormat="1" ht="16.5">
      <c r="A100" s="2860" t="s">
        <v>3539</v>
      </c>
      <c r="B100" s="2861"/>
      <c r="C100" s="2861"/>
      <c r="D100" s="2861"/>
      <c r="E100" s="2861"/>
      <c r="F100" s="2861"/>
      <c r="G100" s="2862"/>
      <c r="H100" s="92"/>
      <c r="I100" s="109"/>
      <c r="J100" s="109"/>
      <c r="K100" s="109"/>
      <c r="L100" s="109"/>
      <c r="M100" s="109"/>
      <c r="N100" s="109"/>
      <c r="O100" s="109"/>
    </row>
    <row r="101" spans="1:15" s="2814" customFormat="1" ht="16.5">
      <c r="A101" s="92"/>
      <c r="B101" s="92"/>
      <c r="C101" s="92"/>
      <c r="D101" s="92"/>
      <c r="E101" s="92"/>
      <c r="F101" s="92"/>
      <c r="G101" s="92"/>
      <c r="H101" s="92"/>
      <c r="I101" s="109"/>
      <c r="J101" s="109"/>
      <c r="K101" s="109"/>
      <c r="L101" s="109"/>
      <c r="M101" s="109"/>
      <c r="N101" s="109"/>
      <c r="O101" s="109"/>
    </row>
    <row r="102" spans="1:15" ht="16.5">
      <c r="A102" s="2374" t="s">
        <v>3518</v>
      </c>
      <c r="B102" s="2261"/>
      <c r="C102" s="2261"/>
      <c r="D102" s="2261"/>
      <c r="E102" s="2261"/>
      <c r="F102" s="2261"/>
      <c r="G102" s="2261"/>
      <c r="H102" s="2262"/>
      <c r="I102" s="63"/>
      <c r="J102" s="63"/>
      <c r="K102" s="63"/>
      <c r="L102" s="63"/>
      <c r="M102" s="63"/>
      <c r="N102" s="63"/>
      <c r="O102" s="63"/>
    </row>
    <row r="103" spans="1:15" ht="16.5">
      <c r="A103" s="2812" t="s">
        <v>722</v>
      </c>
      <c r="B103" s="2164" t="s">
        <v>3540</v>
      </c>
      <c r="C103" s="2387"/>
      <c r="D103" s="2387"/>
      <c r="E103" s="2387"/>
      <c r="F103" s="2387"/>
      <c r="G103" s="2387"/>
      <c r="H103" s="2367"/>
    </row>
    <row r="104" spans="1:15" ht="16.5">
      <c r="A104" s="2812" t="s">
        <v>721</v>
      </c>
      <c r="B104" s="2164" t="s">
        <v>3541</v>
      </c>
      <c r="C104" s="2387"/>
      <c r="D104" s="2387"/>
      <c r="E104" s="2387"/>
      <c r="F104" s="2387"/>
      <c r="G104" s="2387"/>
      <c r="H104" s="2367"/>
    </row>
    <row r="105" spans="1:15" ht="16.5">
      <c r="A105" s="2812" t="s">
        <v>490</v>
      </c>
      <c r="B105" s="2164" t="s">
        <v>3542</v>
      </c>
      <c r="C105" s="2387"/>
      <c r="D105" s="2387"/>
      <c r="E105" s="2387"/>
      <c r="F105" s="2387"/>
      <c r="G105" s="2387"/>
      <c r="H105" s="2367"/>
    </row>
    <row r="106" spans="1:15" ht="16.5">
      <c r="A106" s="2852" t="s">
        <v>526</v>
      </c>
      <c r="B106" s="2853" t="s">
        <v>1863</v>
      </c>
      <c r="C106" s="2853"/>
      <c r="D106" s="2853"/>
      <c r="E106" s="2853"/>
      <c r="F106" s="2853"/>
      <c r="G106" s="2853"/>
      <c r="H106" s="2111"/>
    </row>
  </sheetData>
  <mergeCells count="5">
    <mergeCell ref="E1:H1"/>
    <mergeCell ref="K2:M2"/>
    <mergeCell ref="A5:C5"/>
    <mergeCell ref="A7:B7"/>
    <mergeCell ref="A12:B12"/>
  </mergeCells>
  <hyperlinks>
    <hyperlink ref="A1" location="INDEX!A1" display="BACK TO INDEX"/>
    <hyperlink ref="E2" r:id="rId1"/>
  </hyperlinks>
  <pageMargins left="0.7" right="0.7" top="0.75" bottom="0.75" header="0.3" footer="0.3"/>
</worksheet>
</file>

<file path=xl/worksheets/sheet233.xml><?xml version="1.0" encoding="utf-8"?>
<worksheet xmlns="http://schemas.openxmlformats.org/spreadsheetml/2006/main" xmlns:r="http://schemas.openxmlformats.org/officeDocument/2006/relationships">
  <dimension ref="A1:O202"/>
  <sheetViews>
    <sheetView workbookViewId="0">
      <pane ySplit="3" topLeftCell="A4" activePane="bottomLeft" state="frozen"/>
      <selection pane="bottomLeft"/>
    </sheetView>
  </sheetViews>
  <sheetFormatPr defaultRowHeight="15"/>
  <cols>
    <col min="1" max="1" width="32.85546875" style="39" customWidth="1"/>
    <col min="2" max="2" width="10.140625" style="39" customWidth="1"/>
    <col min="3"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2412</v>
      </c>
      <c r="F2" s="51"/>
      <c r="G2" s="51"/>
      <c r="H2" s="51"/>
      <c r="I2" s="51"/>
      <c r="J2" s="51"/>
      <c r="K2" s="9390" t="s">
        <v>412</v>
      </c>
      <c r="L2" s="9391"/>
      <c r="M2" s="9392"/>
      <c r="N2" s="63"/>
      <c r="O2" s="63"/>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5" ht="16.5" thickBot="1">
      <c r="A4" s="158"/>
      <c r="B4" s="158"/>
      <c r="C4" s="158"/>
      <c r="D4" s="158"/>
      <c r="E4" s="158"/>
      <c r="F4" s="158"/>
      <c r="G4" s="158"/>
      <c r="H4" s="4677"/>
      <c r="I4" s="158"/>
      <c r="J4" s="158"/>
      <c r="K4" s="158"/>
      <c r="L4" s="158"/>
      <c r="M4" s="158"/>
      <c r="N4" s="63"/>
      <c r="O4" s="63"/>
    </row>
    <row r="5" spans="1:15" ht="18.75" thickBot="1">
      <c r="A5" s="8946" t="s">
        <v>2413</v>
      </c>
      <c r="B5" s="8947"/>
      <c r="C5" s="8948"/>
      <c r="D5" s="111"/>
      <c r="E5" s="112"/>
      <c r="F5" s="113"/>
      <c r="O5" s="63"/>
    </row>
    <row r="6" spans="1:15" s="7820" customFormat="1">
      <c r="A6" s="9453" t="s">
        <v>8046</v>
      </c>
      <c r="B6" s="9454"/>
      <c r="C6" s="9454"/>
      <c r="D6" s="9454"/>
      <c r="E6" s="9454"/>
      <c r="F6" s="9454"/>
      <c r="G6" s="9454"/>
      <c r="H6" s="9454"/>
      <c r="I6" s="9454"/>
      <c r="J6" s="9454"/>
      <c r="K6" s="9454"/>
      <c r="L6" s="9454"/>
      <c r="M6" s="9455"/>
    </row>
    <row r="7" spans="1:15" s="7820" customFormat="1">
      <c r="A7" s="9456"/>
      <c r="B7" s="9457"/>
      <c r="C7" s="9457"/>
      <c r="D7" s="9457"/>
      <c r="E7" s="9457"/>
      <c r="F7" s="9457"/>
      <c r="G7" s="9457"/>
      <c r="H7" s="9457"/>
      <c r="I7" s="9457"/>
      <c r="J7" s="9457"/>
      <c r="K7" s="9457"/>
      <c r="L7" s="9457"/>
      <c r="M7" s="9458"/>
    </row>
    <row r="8" spans="1:15" s="7820" customFormat="1">
      <c r="A8" s="9456"/>
      <c r="B8" s="9457"/>
      <c r="C8" s="9457"/>
      <c r="D8" s="9457"/>
      <c r="E8" s="9457"/>
      <c r="F8" s="9457"/>
      <c r="G8" s="9457"/>
      <c r="H8" s="9457"/>
      <c r="I8" s="9457"/>
      <c r="J8" s="9457"/>
      <c r="K8" s="9457"/>
      <c r="L8" s="9457"/>
      <c r="M8" s="9458"/>
    </row>
    <row r="9" spans="1:15" s="7820" customFormat="1">
      <c r="A9" s="9456"/>
      <c r="B9" s="9457"/>
      <c r="C9" s="9457"/>
      <c r="D9" s="9457"/>
      <c r="E9" s="9457"/>
      <c r="F9" s="9457"/>
      <c r="G9" s="9457"/>
      <c r="H9" s="9457"/>
      <c r="I9" s="9457"/>
      <c r="J9" s="9457"/>
      <c r="K9" s="9457"/>
      <c r="L9" s="9457"/>
      <c r="M9" s="9458"/>
    </row>
    <row r="10" spans="1:15" s="7820" customFormat="1" ht="15.75" thickBot="1">
      <c r="A10" s="9459"/>
      <c r="B10" s="9460"/>
      <c r="C10" s="9460"/>
      <c r="D10" s="9460"/>
      <c r="E10" s="9460"/>
      <c r="F10" s="9460"/>
      <c r="G10" s="9460"/>
      <c r="H10" s="9460"/>
      <c r="I10" s="9460"/>
      <c r="J10" s="9460"/>
      <c r="K10" s="9460"/>
      <c r="L10" s="9460"/>
      <c r="M10" s="9461"/>
    </row>
    <row r="11" spans="1:15" s="7820" customFormat="1"/>
    <row r="12" spans="1:15" s="8638" customFormat="1">
      <c r="A12" s="2229" t="s">
        <v>8892</v>
      </c>
      <c r="B12" s="178"/>
      <c r="C12" s="178"/>
      <c r="D12" s="178"/>
      <c r="E12" s="178"/>
      <c r="F12" s="178"/>
      <c r="G12" s="178"/>
      <c r="H12" s="178"/>
      <c r="I12" s="178"/>
      <c r="J12" s="178"/>
      <c r="K12" s="178"/>
      <c r="L12" s="178"/>
      <c r="M12" s="178"/>
    </row>
    <row r="13" spans="1:15" s="8638" customFormat="1" ht="16.5">
      <c r="A13" s="422" t="s">
        <v>471</v>
      </c>
      <c r="B13" s="8643" t="s">
        <v>437</v>
      </c>
      <c r="C13" s="8643">
        <v>7</v>
      </c>
      <c r="D13" s="418" t="s">
        <v>431</v>
      </c>
      <c r="E13" s="418">
        <v>41438</v>
      </c>
      <c r="F13" s="814">
        <v>41517</v>
      </c>
      <c r="G13" s="815">
        <v>196.74683060109291</v>
      </c>
      <c r="H13" s="815">
        <v>126.44081967213114</v>
      </c>
      <c r="I13" s="815">
        <v>69.796010928961735</v>
      </c>
      <c r="J13" s="420" t="s">
        <v>504</v>
      </c>
      <c r="K13" s="815">
        <v>35.643005464480872</v>
      </c>
      <c r="L13" s="815" t="s">
        <v>504</v>
      </c>
      <c r="M13" s="815" t="s">
        <v>504</v>
      </c>
    </row>
    <row r="14" spans="1:15" s="8638" customFormat="1" ht="16.5">
      <c r="B14" s="8643" t="s">
        <v>469</v>
      </c>
      <c r="C14" s="8643">
        <v>10</v>
      </c>
      <c r="D14" s="418" t="s">
        <v>431</v>
      </c>
      <c r="E14" s="418">
        <v>41518</v>
      </c>
      <c r="F14" s="814">
        <v>41547</v>
      </c>
      <c r="G14" s="815">
        <v>196.74683060109291</v>
      </c>
      <c r="H14" s="815">
        <v>126.44081967213114</v>
      </c>
      <c r="I14" s="815">
        <v>69.796010928961735</v>
      </c>
      <c r="J14" s="420" t="s">
        <v>504</v>
      </c>
      <c r="K14" s="815">
        <v>35.643005464480872</v>
      </c>
      <c r="L14" s="815" t="s">
        <v>504</v>
      </c>
      <c r="M14" s="815" t="s">
        <v>504</v>
      </c>
    </row>
    <row r="15" spans="1:15" s="8638" customFormat="1"/>
    <row r="16" spans="1:15" s="8638" customFormat="1" ht="16.5">
      <c r="A16" s="422" t="s">
        <v>2414</v>
      </c>
      <c r="B16" s="8643" t="s">
        <v>437</v>
      </c>
      <c r="C16" s="8643">
        <v>7</v>
      </c>
      <c r="D16" s="418" t="s">
        <v>431</v>
      </c>
      <c r="E16" s="418">
        <v>41438</v>
      </c>
      <c r="F16" s="814">
        <v>41517</v>
      </c>
      <c r="G16" s="815">
        <v>278.71404371584697</v>
      </c>
      <c r="H16" s="815">
        <v>167.42442622950819</v>
      </c>
      <c r="I16" s="815">
        <v>69.796010928961735</v>
      </c>
      <c r="J16" s="420" t="s">
        <v>504</v>
      </c>
      <c r="K16" s="815">
        <v>35.643005464480872</v>
      </c>
      <c r="L16" s="815" t="s">
        <v>504</v>
      </c>
      <c r="M16" s="815" t="s">
        <v>504</v>
      </c>
    </row>
    <row r="17" spans="1:13" s="8638" customFormat="1" ht="16.5">
      <c r="B17" s="8643" t="s">
        <v>469</v>
      </c>
      <c r="C17" s="8643">
        <v>10</v>
      </c>
      <c r="D17" s="418" t="s">
        <v>431</v>
      </c>
      <c r="E17" s="418">
        <v>41518</v>
      </c>
      <c r="F17" s="814">
        <v>41547</v>
      </c>
      <c r="G17" s="815">
        <v>278.71404371584697</v>
      </c>
      <c r="H17" s="815">
        <v>167.42442622950819</v>
      </c>
      <c r="I17" s="815">
        <v>69.796010928961735</v>
      </c>
      <c r="J17" s="420" t="s">
        <v>504</v>
      </c>
      <c r="K17" s="815">
        <v>35.643005464480872</v>
      </c>
      <c r="L17" s="815" t="s">
        <v>504</v>
      </c>
      <c r="M17" s="815" t="s">
        <v>504</v>
      </c>
    </row>
    <row r="18" spans="1:13" s="8638" customFormat="1"/>
    <row r="19" spans="1:13" s="8638" customFormat="1" ht="16.5">
      <c r="A19" s="422" t="s">
        <v>2415</v>
      </c>
      <c r="B19" s="8643" t="s">
        <v>437</v>
      </c>
      <c r="C19" s="8643">
        <v>7</v>
      </c>
      <c r="D19" s="418" t="s">
        <v>431</v>
      </c>
      <c r="E19" s="418">
        <v>41438</v>
      </c>
      <c r="F19" s="814">
        <v>41517</v>
      </c>
      <c r="G19" s="815">
        <v>552.93808743169393</v>
      </c>
      <c r="H19" s="815" t="s">
        <v>573</v>
      </c>
      <c r="I19" s="815">
        <v>69.796010928961735</v>
      </c>
      <c r="J19" s="420" t="s">
        <v>504</v>
      </c>
      <c r="K19" s="815">
        <v>35.643005464480872</v>
      </c>
      <c r="L19" s="815" t="s">
        <v>504</v>
      </c>
      <c r="M19" s="815" t="s">
        <v>504</v>
      </c>
    </row>
    <row r="20" spans="1:13" s="8638" customFormat="1" ht="16.5">
      <c r="B20" s="8643" t="s">
        <v>469</v>
      </c>
      <c r="C20" s="8643">
        <v>10</v>
      </c>
      <c r="D20" s="418" t="s">
        <v>431</v>
      </c>
      <c r="E20" s="418">
        <v>41518</v>
      </c>
      <c r="F20" s="814">
        <v>41547</v>
      </c>
      <c r="G20" s="815">
        <v>552.93808743169393</v>
      </c>
      <c r="H20" s="815" t="s">
        <v>573</v>
      </c>
      <c r="I20" s="815">
        <v>69.796010928961735</v>
      </c>
      <c r="J20" s="420" t="s">
        <v>504</v>
      </c>
      <c r="K20" s="815">
        <v>35.643005464480872</v>
      </c>
      <c r="L20" s="815" t="s">
        <v>504</v>
      </c>
      <c r="M20" s="815" t="s">
        <v>504</v>
      </c>
    </row>
    <row r="21" spans="1:13" s="8638" customFormat="1"/>
    <row r="22" spans="1:13" s="8638" customFormat="1" ht="16.5">
      <c r="A22" s="422" t="s">
        <v>777</v>
      </c>
      <c r="B22" s="8643" t="s">
        <v>437</v>
      </c>
      <c r="C22" s="8643">
        <v>7</v>
      </c>
      <c r="D22" s="418" t="s">
        <v>431</v>
      </c>
      <c r="E22" s="418">
        <v>41438</v>
      </c>
      <c r="F22" s="814">
        <v>41517</v>
      </c>
      <c r="G22" s="815">
        <v>826.162131147541</v>
      </c>
      <c r="H22" s="815" t="s">
        <v>573</v>
      </c>
      <c r="I22" s="815">
        <v>69.796010928961735</v>
      </c>
      <c r="J22" s="420" t="s">
        <v>504</v>
      </c>
      <c r="K22" s="815">
        <v>35.643005464480872</v>
      </c>
      <c r="L22" s="815" t="s">
        <v>504</v>
      </c>
      <c r="M22" s="815" t="s">
        <v>504</v>
      </c>
    </row>
    <row r="23" spans="1:13" s="8638" customFormat="1" ht="16.5">
      <c r="A23" s="63"/>
      <c r="B23" s="8643" t="s">
        <v>469</v>
      </c>
      <c r="C23" s="8643">
        <v>10</v>
      </c>
      <c r="D23" s="418" t="s">
        <v>431</v>
      </c>
      <c r="E23" s="418">
        <v>41518</v>
      </c>
      <c r="F23" s="814">
        <v>41547</v>
      </c>
      <c r="G23" s="815">
        <v>826.162131147541</v>
      </c>
      <c r="H23" s="815" t="s">
        <v>573</v>
      </c>
      <c r="I23" s="815">
        <v>69.796010928961735</v>
      </c>
      <c r="J23" s="420" t="s">
        <v>504</v>
      </c>
      <c r="K23" s="815">
        <v>35.643005464480872</v>
      </c>
      <c r="L23" s="815" t="s">
        <v>504</v>
      </c>
      <c r="M23" s="815" t="s">
        <v>504</v>
      </c>
    </row>
    <row r="24" spans="1:13" s="8638" customFormat="1"/>
    <row r="25" spans="1:13" s="8638" customFormat="1" ht="16.5">
      <c r="A25" s="422" t="s">
        <v>3558</v>
      </c>
      <c r="B25" s="8643" t="s">
        <v>437</v>
      </c>
      <c r="C25" s="8643">
        <v>7</v>
      </c>
      <c r="D25" s="418" t="s">
        <v>431</v>
      </c>
      <c r="E25" s="418">
        <v>41438</v>
      </c>
      <c r="F25" s="814">
        <v>41517</v>
      </c>
      <c r="G25" s="815">
        <v>1099.3861748633879</v>
      </c>
      <c r="H25" s="815" t="s">
        <v>573</v>
      </c>
      <c r="I25" s="815">
        <v>110.77961748633879</v>
      </c>
      <c r="J25" s="420" t="s">
        <v>504</v>
      </c>
      <c r="K25" s="815">
        <v>56.134808743169401</v>
      </c>
      <c r="L25" s="815" t="s">
        <v>504</v>
      </c>
      <c r="M25" s="815" t="s">
        <v>504</v>
      </c>
    </row>
    <row r="26" spans="1:13" s="8638" customFormat="1" ht="16.5">
      <c r="B26" s="8643" t="s">
        <v>469</v>
      </c>
      <c r="C26" s="8643">
        <v>10</v>
      </c>
      <c r="D26" s="418" t="s">
        <v>431</v>
      </c>
      <c r="E26" s="418">
        <v>41518</v>
      </c>
      <c r="F26" s="814">
        <v>41547</v>
      </c>
      <c r="G26" s="815">
        <v>1099.3861748633879</v>
      </c>
      <c r="H26" s="815" t="s">
        <v>573</v>
      </c>
      <c r="I26" s="815">
        <v>110.77961748633879</v>
      </c>
      <c r="J26" s="420" t="s">
        <v>504</v>
      </c>
      <c r="K26" s="815">
        <v>56.134808743169401</v>
      </c>
      <c r="L26" s="815" t="s">
        <v>504</v>
      </c>
      <c r="M26" s="815" t="s">
        <v>504</v>
      </c>
    </row>
    <row r="27" spans="1:13" s="8638" customFormat="1"/>
    <row r="28" spans="1:13" s="8638" customFormat="1" ht="16.5">
      <c r="A28" s="422" t="s">
        <v>3559</v>
      </c>
      <c r="B28" s="8643" t="s">
        <v>437</v>
      </c>
      <c r="C28" s="8643">
        <v>7</v>
      </c>
      <c r="D28" s="418" t="s">
        <v>431</v>
      </c>
      <c r="E28" s="418">
        <v>41438</v>
      </c>
      <c r="F28" s="814">
        <v>41517</v>
      </c>
      <c r="G28" s="815">
        <v>1099.3861748633879</v>
      </c>
      <c r="H28" s="815" t="s">
        <v>573</v>
      </c>
      <c r="I28" s="815">
        <v>110.77961748633879</v>
      </c>
      <c r="J28" s="420" t="s">
        <v>504</v>
      </c>
      <c r="K28" s="815">
        <v>56.134808743169401</v>
      </c>
      <c r="L28" s="815" t="s">
        <v>504</v>
      </c>
      <c r="M28" s="815" t="s">
        <v>504</v>
      </c>
    </row>
    <row r="29" spans="1:13" s="8638" customFormat="1" ht="16.5">
      <c r="B29" s="8643" t="s">
        <v>469</v>
      </c>
      <c r="C29" s="8643">
        <v>10</v>
      </c>
      <c r="D29" s="418" t="s">
        <v>431</v>
      </c>
      <c r="E29" s="418">
        <v>41518</v>
      </c>
      <c r="F29" s="814">
        <v>41547</v>
      </c>
      <c r="G29" s="815">
        <v>1099.3861748633879</v>
      </c>
      <c r="H29" s="815" t="s">
        <v>573</v>
      </c>
      <c r="I29" s="815">
        <v>110.77961748633879</v>
      </c>
      <c r="J29" s="420" t="s">
        <v>504</v>
      </c>
      <c r="K29" s="815">
        <v>56.134808743169401</v>
      </c>
      <c r="L29" s="815" t="s">
        <v>504</v>
      </c>
      <c r="M29" s="815" t="s">
        <v>504</v>
      </c>
    </row>
    <row r="30" spans="1:13" s="8638" customFormat="1"/>
    <row r="31" spans="1:13" s="8638" customFormat="1" ht="16.5">
      <c r="A31" s="422" t="s">
        <v>3560</v>
      </c>
      <c r="B31" s="8643" t="s">
        <v>437</v>
      </c>
      <c r="C31" s="8643">
        <v>7</v>
      </c>
      <c r="D31" s="418" t="s">
        <v>431</v>
      </c>
      <c r="E31" s="418">
        <v>41438</v>
      </c>
      <c r="F31" s="814">
        <v>41517</v>
      </c>
      <c r="G31" s="815">
        <v>1919.0583060109288</v>
      </c>
      <c r="H31" s="815" t="s">
        <v>573</v>
      </c>
      <c r="I31" s="815">
        <v>110.77961748633879</v>
      </c>
      <c r="J31" s="420" t="s">
        <v>504</v>
      </c>
      <c r="K31" s="815">
        <v>56.134808743169401</v>
      </c>
      <c r="L31" s="815" t="s">
        <v>504</v>
      </c>
      <c r="M31" s="815" t="s">
        <v>504</v>
      </c>
    </row>
    <row r="32" spans="1:13" s="8638" customFormat="1" ht="16.5">
      <c r="B32" s="8643" t="s">
        <v>469</v>
      </c>
      <c r="C32" s="8643">
        <v>10</v>
      </c>
      <c r="D32" s="418" t="s">
        <v>431</v>
      </c>
      <c r="E32" s="418">
        <v>41518</v>
      </c>
      <c r="F32" s="814">
        <v>41547</v>
      </c>
      <c r="G32" s="815">
        <v>1919.0583060109288</v>
      </c>
      <c r="H32" s="815" t="s">
        <v>573</v>
      </c>
      <c r="I32" s="815">
        <v>110.77961748633879</v>
      </c>
      <c r="J32" s="420" t="s">
        <v>504</v>
      </c>
      <c r="K32" s="815">
        <v>56.134808743169401</v>
      </c>
      <c r="L32" s="815" t="s">
        <v>504</v>
      </c>
      <c r="M32" s="815" t="s">
        <v>504</v>
      </c>
    </row>
    <row r="33" spans="1:13" s="8638" customFormat="1"/>
    <row r="34" spans="1:13" s="8638" customFormat="1" ht="16.5">
      <c r="A34" s="356" t="s">
        <v>436</v>
      </c>
    </row>
    <row r="35" spans="1:13" s="8638" customFormat="1" ht="16.5">
      <c r="A35" s="282" t="s">
        <v>8891</v>
      </c>
    </row>
    <row r="36" spans="1:13" s="8638" customFormat="1" ht="16.5">
      <c r="A36" s="282" t="s">
        <v>7877</v>
      </c>
    </row>
    <row r="37" spans="1:13" s="8638" customFormat="1" ht="16.5">
      <c r="A37" s="282" t="s">
        <v>7878</v>
      </c>
    </row>
    <row r="38" spans="1:13" s="8638" customFormat="1" ht="16.5">
      <c r="A38" s="282" t="s">
        <v>7879</v>
      </c>
    </row>
    <row r="39" spans="1:13" s="8638" customFormat="1" ht="16.5">
      <c r="A39" s="95" t="s">
        <v>427</v>
      </c>
    </row>
    <row r="40" spans="1:13" s="8638" customFormat="1" ht="16.5">
      <c r="A40" s="282" t="s">
        <v>428</v>
      </c>
    </row>
    <row r="41" spans="1:13" s="8638" customFormat="1"/>
    <row r="42" spans="1:13" s="8638" customFormat="1">
      <c r="A42" s="2229" t="s">
        <v>8897</v>
      </c>
      <c r="B42" s="178"/>
      <c r="C42" s="178"/>
      <c r="D42" s="178"/>
      <c r="E42" s="178"/>
      <c r="F42" s="178"/>
      <c r="G42" s="178"/>
      <c r="H42" s="178"/>
      <c r="I42" s="178"/>
      <c r="J42" s="178"/>
      <c r="K42" s="178"/>
      <c r="L42" s="178"/>
      <c r="M42" s="178"/>
    </row>
    <row r="43" spans="1:13" s="8638" customFormat="1" ht="16.5">
      <c r="A43" s="422" t="s">
        <v>471</v>
      </c>
      <c r="B43" s="8643" t="s">
        <v>437</v>
      </c>
      <c r="C43" s="8643">
        <v>7</v>
      </c>
      <c r="D43" s="418" t="s">
        <v>431</v>
      </c>
      <c r="E43" s="418">
        <v>41438</v>
      </c>
      <c r="F43" s="814">
        <v>41517</v>
      </c>
      <c r="G43" s="815">
        <v>139.36978142076504</v>
      </c>
      <c r="H43" s="815">
        <v>89.55557377049179</v>
      </c>
      <c r="I43" s="815">
        <v>110.77961748633879</v>
      </c>
      <c r="J43" s="420" t="s">
        <v>504</v>
      </c>
      <c r="K43" s="815">
        <v>56.134808743169401</v>
      </c>
      <c r="L43" s="815" t="s">
        <v>504</v>
      </c>
      <c r="M43" s="815" t="s">
        <v>504</v>
      </c>
    </row>
    <row r="44" spans="1:13" s="8638" customFormat="1" ht="16.5">
      <c r="B44" s="8643" t="s">
        <v>469</v>
      </c>
      <c r="C44" s="8643">
        <v>10</v>
      </c>
      <c r="D44" s="418" t="s">
        <v>431</v>
      </c>
      <c r="E44" s="418">
        <v>41518</v>
      </c>
      <c r="F44" s="814">
        <v>41547</v>
      </c>
      <c r="G44" s="815">
        <v>139.36978142076504</v>
      </c>
      <c r="H44" s="815">
        <v>89.55557377049179</v>
      </c>
      <c r="I44" s="815">
        <v>110.77961748633879</v>
      </c>
      <c r="J44" s="420" t="s">
        <v>504</v>
      </c>
      <c r="K44" s="815">
        <v>56.134808743169401</v>
      </c>
      <c r="L44" s="815" t="s">
        <v>504</v>
      </c>
      <c r="M44" s="815" t="s">
        <v>504</v>
      </c>
    </row>
    <row r="45" spans="1:13" s="8638" customFormat="1"/>
    <row r="46" spans="1:13" s="8638" customFormat="1" ht="16.5">
      <c r="A46" s="422" t="s">
        <v>2414</v>
      </c>
      <c r="B46" s="8643" t="s">
        <v>437</v>
      </c>
      <c r="C46" s="8643">
        <v>7</v>
      </c>
      <c r="D46" s="418" t="s">
        <v>431</v>
      </c>
      <c r="E46" s="418">
        <v>41438</v>
      </c>
      <c r="F46" s="814">
        <v>41517</v>
      </c>
      <c r="G46" s="815">
        <v>196.74683060109291</v>
      </c>
      <c r="H46" s="815">
        <v>118.24409836065573</v>
      </c>
      <c r="I46" s="815">
        <v>110.77961748633879</v>
      </c>
      <c r="J46" s="420" t="s">
        <v>504</v>
      </c>
      <c r="K46" s="815">
        <v>56.134808743169401</v>
      </c>
      <c r="L46" s="815" t="s">
        <v>504</v>
      </c>
      <c r="M46" s="815" t="s">
        <v>504</v>
      </c>
    </row>
    <row r="47" spans="1:13" s="8638" customFormat="1" ht="16.5">
      <c r="B47" s="8643" t="s">
        <v>469</v>
      </c>
      <c r="C47" s="8643">
        <v>10</v>
      </c>
      <c r="D47" s="418" t="s">
        <v>431</v>
      </c>
      <c r="E47" s="418">
        <v>41518</v>
      </c>
      <c r="F47" s="814">
        <v>41547</v>
      </c>
      <c r="G47" s="815">
        <v>196.74683060109291</v>
      </c>
      <c r="H47" s="815">
        <v>118.24409836065573</v>
      </c>
      <c r="I47" s="815">
        <v>110.77961748633879</v>
      </c>
      <c r="J47" s="420" t="s">
        <v>504</v>
      </c>
      <c r="K47" s="815">
        <v>56.134808743169401</v>
      </c>
      <c r="L47" s="815" t="s">
        <v>504</v>
      </c>
      <c r="M47" s="815" t="s">
        <v>504</v>
      </c>
    </row>
    <row r="48" spans="1:13" s="8638" customFormat="1"/>
    <row r="49" spans="1:13" s="8638" customFormat="1" ht="16.5">
      <c r="A49" s="422" t="s">
        <v>2415</v>
      </c>
      <c r="B49" s="8643" t="s">
        <v>437</v>
      </c>
      <c r="C49" s="8643">
        <v>7</v>
      </c>
      <c r="D49" s="418" t="s">
        <v>431</v>
      </c>
      <c r="E49" s="418">
        <v>41438</v>
      </c>
      <c r="F49" s="814">
        <v>41517</v>
      </c>
      <c r="G49" s="815">
        <v>389.00366120218581</v>
      </c>
      <c r="H49" s="815" t="s">
        <v>573</v>
      </c>
      <c r="I49" s="815">
        <v>110.77961748633879</v>
      </c>
      <c r="J49" s="420" t="s">
        <v>504</v>
      </c>
      <c r="K49" s="815">
        <v>56.134808743169401</v>
      </c>
      <c r="L49" s="815" t="s">
        <v>504</v>
      </c>
      <c r="M49" s="815" t="s">
        <v>504</v>
      </c>
    </row>
    <row r="50" spans="1:13" s="8638" customFormat="1" ht="16.5">
      <c r="B50" s="8643" t="s">
        <v>469</v>
      </c>
      <c r="C50" s="8643">
        <v>10</v>
      </c>
      <c r="D50" s="418" t="s">
        <v>431</v>
      </c>
      <c r="E50" s="418">
        <v>41518</v>
      </c>
      <c r="F50" s="814">
        <v>41547</v>
      </c>
      <c r="G50" s="815">
        <v>389.00366120218581</v>
      </c>
      <c r="H50" s="815" t="s">
        <v>573</v>
      </c>
      <c r="I50" s="815">
        <v>110.77961748633879</v>
      </c>
      <c r="J50" s="420" t="s">
        <v>504</v>
      </c>
      <c r="K50" s="815">
        <v>56.134808743169401</v>
      </c>
      <c r="L50" s="815" t="s">
        <v>504</v>
      </c>
      <c r="M50" s="815" t="s">
        <v>504</v>
      </c>
    </row>
    <row r="51" spans="1:13" s="8638" customFormat="1"/>
    <row r="52" spans="1:13" s="8638" customFormat="1" ht="16.5">
      <c r="A52" s="422" t="s">
        <v>777</v>
      </c>
      <c r="B52" s="8643" t="s">
        <v>437</v>
      </c>
      <c r="C52" s="8643">
        <v>7</v>
      </c>
      <c r="D52" s="418" t="s">
        <v>431</v>
      </c>
      <c r="E52" s="418">
        <v>41438</v>
      </c>
      <c r="F52" s="814">
        <v>41517</v>
      </c>
      <c r="G52" s="815">
        <v>580.26049180327868</v>
      </c>
      <c r="H52" s="815" t="s">
        <v>573</v>
      </c>
      <c r="I52" s="815">
        <v>110.77961748633879</v>
      </c>
      <c r="J52" s="420" t="s">
        <v>504</v>
      </c>
      <c r="K52" s="815">
        <v>56.134808743169401</v>
      </c>
      <c r="L52" s="815" t="s">
        <v>504</v>
      </c>
      <c r="M52" s="815" t="s">
        <v>504</v>
      </c>
    </row>
    <row r="53" spans="1:13" s="8638" customFormat="1" ht="16.5">
      <c r="A53" s="63"/>
      <c r="B53" s="8643" t="s">
        <v>469</v>
      </c>
      <c r="C53" s="8643">
        <v>10</v>
      </c>
      <c r="D53" s="418" t="s">
        <v>431</v>
      </c>
      <c r="E53" s="418">
        <v>41518</v>
      </c>
      <c r="F53" s="814">
        <v>41547</v>
      </c>
      <c r="G53" s="815">
        <v>580.26049180327868</v>
      </c>
      <c r="H53" s="815" t="s">
        <v>573</v>
      </c>
      <c r="I53" s="815">
        <v>110.77961748633879</v>
      </c>
      <c r="J53" s="420" t="s">
        <v>504</v>
      </c>
      <c r="K53" s="815">
        <v>56.134808743169401</v>
      </c>
      <c r="L53" s="815" t="s">
        <v>504</v>
      </c>
      <c r="M53" s="815" t="s">
        <v>504</v>
      </c>
    </row>
    <row r="54" spans="1:13" s="8638" customFormat="1"/>
    <row r="55" spans="1:13" s="8638" customFormat="1" ht="16.5">
      <c r="A55" s="422" t="s">
        <v>3558</v>
      </c>
      <c r="B55" s="8643" t="s">
        <v>437</v>
      </c>
      <c r="C55" s="8643">
        <v>7</v>
      </c>
      <c r="D55" s="418" t="s">
        <v>431</v>
      </c>
      <c r="E55" s="418">
        <v>41438</v>
      </c>
      <c r="F55" s="814">
        <v>41517</v>
      </c>
      <c r="G55" s="815">
        <v>771.51732240437161</v>
      </c>
      <c r="H55" s="815" t="s">
        <v>573</v>
      </c>
      <c r="I55" s="815">
        <v>110.77961748633879</v>
      </c>
      <c r="J55" s="420" t="s">
        <v>504</v>
      </c>
      <c r="K55" s="815">
        <v>56.134808743169401</v>
      </c>
      <c r="L55" s="815" t="s">
        <v>504</v>
      </c>
      <c r="M55" s="815" t="s">
        <v>504</v>
      </c>
    </row>
    <row r="56" spans="1:13" s="8638" customFormat="1" ht="16.5">
      <c r="B56" s="8643" t="s">
        <v>469</v>
      </c>
      <c r="C56" s="8643">
        <v>10</v>
      </c>
      <c r="D56" s="418" t="s">
        <v>431</v>
      </c>
      <c r="E56" s="418">
        <v>41518</v>
      </c>
      <c r="F56" s="814">
        <v>41547</v>
      </c>
      <c r="G56" s="815">
        <v>771.51732240437161</v>
      </c>
      <c r="H56" s="815" t="s">
        <v>573</v>
      </c>
      <c r="I56" s="815">
        <v>110.77961748633879</v>
      </c>
      <c r="J56" s="420" t="s">
        <v>504</v>
      </c>
      <c r="K56" s="815">
        <v>56.134808743169401</v>
      </c>
      <c r="L56" s="815" t="s">
        <v>504</v>
      </c>
      <c r="M56" s="815" t="s">
        <v>504</v>
      </c>
    </row>
    <row r="57" spans="1:13" s="8638" customFormat="1"/>
    <row r="58" spans="1:13" s="8638" customFormat="1" ht="16.5">
      <c r="A58" s="422" t="s">
        <v>3559</v>
      </c>
      <c r="B58" s="8643" t="s">
        <v>437</v>
      </c>
      <c r="C58" s="8643">
        <v>7</v>
      </c>
      <c r="D58" s="418" t="s">
        <v>431</v>
      </c>
      <c r="E58" s="418">
        <v>41438</v>
      </c>
      <c r="F58" s="814">
        <v>41517</v>
      </c>
      <c r="G58" s="815">
        <v>771.51732240437161</v>
      </c>
      <c r="H58" s="815" t="s">
        <v>573</v>
      </c>
      <c r="I58" s="815">
        <v>110.77961748633879</v>
      </c>
      <c r="J58" s="420" t="s">
        <v>504</v>
      </c>
      <c r="K58" s="815">
        <v>56.134808743169401</v>
      </c>
      <c r="L58" s="815" t="s">
        <v>504</v>
      </c>
      <c r="M58" s="815" t="s">
        <v>504</v>
      </c>
    </row>
    <row r="59" spans="1:13" s="8638" customFormat="1" ht="16.5">
      <c r="B59" s="8643" t="s">
        <v>469</v>
      </c>
      <c r="C59" s="8643">
        <v>10</v>
      </c>
      <c r="D59" s="418" t="s">
        <v>431</v>
      </c>
      <c r="E59" s="418">
        <v>41518</v>
      </c>
      <c r="F59" s="814">
        <v>41547</v>
      </c>
      <c r="G59" s="815">
        <v>771.51732240437161</v>
      </c>
      <c r="H59" s="815" t="s">
        <v>573</v>
      </c>
      <c r="I59" s="815">
        <v>110.77961748633879</v>
      </c>
      <c r="J59" s="420" t="s">
        <v>504</v>
      </c>
      <c r="K59" s="815">
        <v>56.134808743169401</v>
      </c>
      <c r="L59" s="815" t="s">
        <v>504</v>
      </c>
      <c r="M59" s="815" t="s">
        <v>504</v>
      </c>
    </row>
    <row r="60" spans="1:13" s="8638" customFormat="1"/>
    <row r="61" spans="1:13" s="8638" customFormat="1" ht="16.5">
      <c r="A61" s="422" t="s">
        <v>3560</v>
      </c>
      <c r="B61" s="8643" t="s">
        <v>437</v>
      </c>
      <c r="C61" s="8643">
        <v>7</v>
      </c>
      <c r="D61" s="418" t="s">
        <v>431</v>
      </c>
      <c r="E61" s="418">
        <v>41438</v>
      </c>
      <c r="F61" s="814">
        <v>41517</v>
      </c>
      <c r="G61" s="815">
        <v>1345.2878142076502</v>
      </c>
      <c r="H61" s="815" t="s">
        <v>573</v>
      </c>
      <c r="I61" s="815">
        <v>110.77961748633879</v>
      </c>
      <c r="J61" s="420" t="s">
        <v>504</v>
      </c>
      <c r="K61" s="815">
        <v>56.134808743169401</v>
      </c>
      <c r="L61" s="815" t="s">
        <v>504</v>
      </c>
      <c r="M61" s="815" t="s">
        <v>504</v>
      </c>
    </row>
    <row r="62" spans="1:13" s="8638" customFormat="1" ht="16.5">
      <c r="B62" s="8643" t="s">
        <v>469</v>
      </c>
      <c r="C62" s="8643">
        <v>10</v>
      </c>
      <c r="D62" s="418" t="s">
        <v>431</v>
      </c>
      <c r="E62" s="418">
        <v>41518</v>
      </c>
      <c r="F62" s="814">
        <v>41547</v>
      </c>
      <c r="G62" s="815">
        <v>1345.2878142076502</v>
      </c>
      <c r="H62" s="815" t="s">
        <v>573</v>
      </c>
      <c r="I62" s="815">
        <v>110.77961748633879</v>
      </c>
      <c r="J62" s="420" t="s">
        <v>504</v>
      </c>
      <c r="K62" s="815">
        <v>56.134808743169401</v>
      </c>
      <c r="L62" s="815" t="s">
        <v>504</v>
      </c>
      <c r="M62" s="815" t="s">
        <v>504</v>
      </c>
    </row>
    <row r="63" spans="1:13" s="8638" customFormat="1"/>
    <row r="64" spans="1:13" s="8638" customFormat="1"/>
    <row r="65" spans="1:13" s="8638" customFormat="1" ht="16.5">
      <c r="A65" s="356" t="s">
        <v>436</v>
      </c>
    </row>
    <row r="66" spans="1:13" s="8638" customFormat="1" ht="16.5">
      <c r="A66" s="282" t="s">
        <v>8890</v>
      </c>
    </row>
    <row r="67" spans="1:13" s="8638" customFormat="1" ht="16.5">
      <c r="A67" s="282" t="s">
        <v>7880</v>
      </c>
    </row>
    <row r="68" spans="1:13" s="8638" customFormat="1" ht="16.5">
      <c r="A68" s="282" t="s">
        <v>7878</v>
      </c>
    </row>
    <row r="69" spans="1:13" s="8638" customFormat="1" ht="16.5">
      <c r="A69" s="95" t="s">
        <v>427</v>
      </c>
    </row>
    <row r="70" spans="1:13" s="8638" customFormat="1" ht="16.5">
      <c r="A70" s="282" t="s">
        <v>428</v>
      </c>
    </row>
    <row r="71" spans="1:13" s="8638" customFormat="1"/>
    <row r="72" spans="1:13" s="8638" customFormat="1">
      <c r="A72" s="6631" t="s">
        <v>8886</v>
      </c>
      <c r="B72" s="6631"/>
      <c r="C72" s="6631"/>
      <c r="D72" s="6631"/>
      <c r="E72" s="6631"/>
      <c r="F72" s="6631"/>
      <c r="G72" s="6631"/>
      <c r="H72" s="6631"/>
      <c r="I72" s="6631"/>
      <c r="J72" s="6631"/>
      <c r="K72" s="6631"/>
      <c r="L72" s="6631"/>
      <c r="M72" s="6631"/>
    </row>
    <row r="73" spans="1:13" s="8638" customFormat="1" ht="16.5">
      <c r="A73" s="422" t="s">
        <v>471</v>
      </c>
      <c r="B73" s="8643" t="s">
        <v>437</v>
      </c>
      <c r="C73" s="8643">
        <v>7</v>
      </c>
      <c r="D73" s="418" t="s">
        <v>442</v>
      </c>
      <c r="E73" s="418">
        <v>41438</v>
      </c>
      <c r="F73" s="814">
        <v>41517</v>
      </c>
      <c r="G73" s="815">
        <v>139.36978142076504</v>
      </c>
      <c r="H73" s="815">
        <v>89.55557377049179</v>
      </c>
      <c r="I73" s="815">
        <v>69.796010928961735</v>
      </c>
      <c r="J73" s="420">
        <v>42.473606557377046</v>
      </c>
      <c r="K73" s="815">
        <v>35.643005464480872</v>
      </c>
      <c r="L73" s="815">
        <v>35.643005464480872</v>
      </c>
      <c r="M73" s="815">
        <v>21.98180327868852</v>
      </c>
    </row>
    <row r="74" spans="1:13" s="8638" customFormat="1"/>
    <row r="75" spans="1:13" s="8638" customFormat="1" ht="16.5">
      <c r="A75" s="422" t="s">
        <v>2414</v>
      </c>
      <c r="B75" s="8643" t="s">
        <v>437</v>
      </c>
      <c r="C75" s="8643">
        <v>7</v>
      </c>
      <c r="D75" s="418" t="s">
        <v>442</v>
      </c>
      <c r="E75" s="418">
        <v>41438</v>
      </c>
      <c r="F75" s="814">
        <v>41517</v>
      </c>
      <c r="G75" s="815">
        <v>196.74683060109291</v>
      </c>
      <c r="H75" s="815">
        <v>118.24409836065573</v>
      </c>
      <c r="I75" s="815">
        <v>69.796010928961735</v>
      </c>
      <c r="J75" s="420">
        <v>42.473606557377046</v>
      </c>
      <c r="K75" s="815">
        <v>35.643005464480872</v>
      </c>
      <c r="L75" s="815">
        <v>35.643005464480872</v>
      </c>
      <c r="M75" s="815">
        <v>21.98180327868852</v>
      </c>
    </row>
    <row r="76" spans="1:13" s="8638" customFormat="1"/>
    <row r="77" spans="1:13" s="8638" customFormat="1" ht="16.5">
      <c r="A77" s="422" t="s">
        <v>2415</v>
      </c>
      <c r="B77" s="8643" t="s">
        <v>437</v>
      </c>
      <c r="C77" s="8643">
        <v>7</v>
      </c>
      <c r="D77" s="418" t="s">
        <v>442</v>
      </c>
      <c r="E77" s="418">
        <v>41438</v>
      </c>
      <c r="F77" s="814">
        <v>41517</v>
      </c>
      <c r="G77" s="815">
        <v>389.00366120218581</v>
      </c>
      <c r="H77" s="815" t="s">
        <v>573</v>
      </c>
      <c r="I77" s="815">
        <v>69.796010928961735</v>
      </c>
      <c r="J77" s="420">
        <v>42.473606557377046</v>
      </c>
      <c r="K77" s="815">
        <v>35.643005464480872</v>
      </c>
      <c r="L77" s="815">
        <v>35.643005464480872</v>
      </c>
      <c r="M77" s="815">
        <v>21.98180327868852</v>
      </c>
    </row>
    <row r="78" spans="1:13" s="8638" customFormat="1"/>
    <row r="79" spans="1:13" s="8638" customFormat="1" ht="16.5">
      <c r="A79" s="422" t="s">
        <v>777</v>
      </c>
      <c r="B79" s="8643" t="s">
        <v>437</v>
      </c>
      <c r="C79" s="8643">
        <v>7</v>
      </c>
      <c r="D79" s="418" t="s">
        <v>442</v>
      </c>
      <c r="E79" s="418">
        <v>41438</v>
      </c>
      <c r="F79" s="814">
        <v>41517</v>
      </c>
      <c r="G79" s="815">
        <v>580.26049180327868</v>
      </c>
      <c r="H79" s="815" t="s">
        <v>573</v>
      </c>
      <c r="I79" s="815">
        <v>69.796010928961735</v>
      </c>
      <c r="J79" s="420">
        <v>42.473606557377046</v>
      </c>
      <c r="K79" s="815">
        <v>35.643005464480872</v>
      </c>
      <c r="L79" s="815">
        <v>35.643005464480872</v>
      </c>
      <c r="M79" s="815">
        <v>21.98180327868852</v>
      </c>
    </row>
    <row r="80" spans="1:13" s="8638" customFormat="1"/>
    <row r="81" spans="1:14" s="8638" customFormat="1" ht="16.5">
      <c r="A81" s="422" t="s">
        <v>3558</v>
      </c>
      <c r="B81" s="8643" t="s">
        <v>437</v>
      </c>
      <c r="C81" s="8643">
        <v>7</v>
      </c>
      <c r="D81" s="418" t="s">
        <v>442</v>
      </c>
      <c r="E81" s="418">
        <v>41438</v>
      </c>
      <c r="F81" s="814">
        <v>41517</v>
      </c>
      <c r="G81" s="815">
        <v>771.51732240437161</v>
      </c>
      <c r="H81" s="815" t="s">
        <v>573</v>
      </c>
      <c r="I81" s="815">
        <v>69.796010928961735</v>
      </c>
      <c r="J81" s="420">
        <v>42.473606557377046</v>
      </c>
      <c r="K81" s="815">
        <v>35.643005464480872</v>
      </c>
      <c r="L81" s="815">
        <v>35.643005464480872</v>
      </c>
      <c r="M81" s="815">
        <v>21.98180327868852</v>
      </c>
    </row>
    <row r="82" spans="1:14" s="8638" customFormat="1"/>
    <row r="83" spans="1:14" s="8638" customFormat="1" ht="16.5">
      <c r="A83" s="422" t="s">
        <v>3559</v>
      </c>
      <c r="B83" s="8643" t="s">
        <v>437</v>
      </c>
      <c r="C83" s="8643">
        <v>7</v>
      </c>
      <c r="D83" s="418" t="s">
        <v>442</v>
      </c>
      <c r="E83" s="418">
        <v>41438</v>
      </c>
      <c r="F83" s="814">
        <v>41517</v>
      </c>
      <c r="G83" s="815">
        <v>771.51732240437161</v>
      </c>
      <c r="H83" s="815" t="s">
        <v>573</v>
      </c>
      <c r="I83" s="815">
        <v>69.796010928961735</v>
      </c>
      <c r="J83" s="420">
        <v>42.473606557377046</v>
      </c>
      <c r="K83" s="815">
        <v>35.643005464480872</v>
      </c>
      <c r="L83" s="815">
        <v>35.643005464480872</v>
      </c>
      <c r="M83" s="815">
        <v>21.98180327868852</v>
      </c>
    </row>
    <row r="84" spans="1:14" s="8638" customFormat="1"/>
    <row r="85" spans="1:14" s="8638" customFormat="1" ht="16.5">
      <c r="A85" s="422" t="s">
        <v>3560</v>
      </c>
      <c r="B85" s="8643" t="s">
        <v>437</v>
      </c>
      <c r="C85" s="8643">
        <v>7</v>
      </c>
      <c r="D85" s="418" t="s">
        <v>442</v>
      </c>
      <c r="E85" s="418">
        <v>41438</v>
      </c>
      <c r="F85" s="814">
        <v>41517</v>
      </c>
      <c r="G85" s="815">
        <v>1099.3861748633879</v>
      </c>
      <c r="H85" s="815" t="s">
        <v>573</v>
      </c>
      <c r="I85" s="815">
        <v>69.796010928961735</v>
      </c>
      <c r="J85" s="420">
        <v>42.473606557377046</v>
      </c>
      <c r="K85" s="815">
        <v>35.643005464480872</v>
      </c>
      <c r="L85" s="815">
        <v>35.643005464480872</v>
      </c>
      <c r="M85" s="815">
        <v>21.98180327868852</v>
      </c>
    </row>
    <row r="86" spans="1:14" s="8638" customFormat="1"/>
    <row r="87" spans="1:14" s="8638" customFormat="1" ht="16.5">
      <c r="A87" s="356" t="s">
        <v>436</v>
      </c>
    </row>
    <row r="88" spans="1:14" s="8638" customFormat="1" ht="16.5">
      <c r="A88" s="282" t="s">
        <v>8887</v>
      </c>
    </row>
    <row r="89" spans="1:14" s="8638" customFormat="1" ht="16.5">
      <c r="A89" s="282" t="s">
        <v>8888</v>
      </c>
    </row>
    <row r="90" spans="1:14" s="8638" customFormat="1" ht="16.5">
      <c r="A90" s="282" t="s">
        <v>8889</v>
      </c>
    </row>
    <row r="91" spans="1:14" s="8638" customFormat="1" ht="16.5">
      <c r="A91" s="95" t="s">
        <v>427</v>
      </c>
    </row>
    <row r="92" spans="1:14" s="8638" customFormat="1" ht="16.5">
      <c r="A92" s="282" t="s">
        <v>428</v>
      </c>
      <c r="G92" s="114"/>
      <c r="H92" s="114"/>
      <c r="I92" s="63"/>
      <c r="J92" s="63"/>
      <c r="K92" s="63"/>
      <c r="L92" s="63"/>
      <c r="M92" s="63"/>
      <c r="N92" s="63"/>
    </row>
    <row r="93" spans="1:14" s="8638" customFormat="1"/>
    <row r="94" spans="1:14" s="8638" customFormat="1" ht="16.5">
      <c r="E94" s="8676" t="s">
        <v>5857</v>
      </c>
      <c r="F94" s="8677"/>
      <c r="G94" s="8677"/>
      <c r="H94" s="8677"/>
      <c r="I94" s="8677"/>
      <c r="J94" s="8678"/>
      <c r="K94" s="8679"/>
      <c r="L94" s="8680"/>
      <c r="M94" s="8681"/>
    </row>
    <row r="95" spans="1:14" s="8638" customFormat="1" ht="16.5">
      <c r="A95" s="4531" t="s">
        <v>448</v>
      </c>
      <c r="E95" s="8676" t="s">
        <v>8893</v>
      </c>
      <c r="F95" s="8682"/>
      <c r="G95" s="8682"/>
      <c r="H95" s="8682"/>
      <c r="I95" s="8682"/>
      <c r="J95" s="8682"/>
      <c r="K95" s="8682"/>
      <c r="L95" s="8682"/>
      <c r="M95" s="8683"/>
    </row>
    <row r="96" spans="1:14" s="8638" customFormat="1" ht="16.5">
      <c r="A96" s="422" t="s">
        <v>471</v>
      </c>
      <c r="B96" s="126" t="s">
        <v>437</v>
      </c>
      <c r="C96" s="126">
        <v>7</v>
      </c>
      <c r="D96" s="486" t="s">
        <v>442</v>
      </c>
      <c r="E96" s="486">
        <v>41438</v>
      </c>
      <c r="F96" s="930">
        <v>41517</v>
      </c>
      <c r="G96" s="931">
        <v>196.74683060109291</v>
      </c>
      <c r="H96" s="931">
        <v>126.44081967213114</v>
      </c>
      <c r="I96" s="931">
        <v>110.77961748633879</v>
      </c>
      <c r="J96" s="840">
        <v>42.473606557377046</v>
      </c>
      <c r="K96" s="931">
        <v>35.643005464480872</v>
      </c>
      <c r="L96" s="931">
        <v>56.134808743169401</v>
      </c>
      <c r="M96" s="931">
        <v>21.98180327868852</v>
      </c>
    </row>
    <row r="97" spans="1:13" s="8638" customFormat="1" ht="16.5">
      <c r="B97" s="126" t="s">
        <v>469</v>
      </c>
      <c r="C97" s="126">
        <v>10</v>
      </c>
      <c r="D97" s="486" t="s">
        <v>442</v>
      </c>
      <c r="E97" s="486">
        <v>41518</v>
      </c>
      <c r="F97" s="930">
        <v>41547</v>
      </c>
      <c r="G97" s="931">
        <v>333.35885245901636</v>
      </c>
      <c r="H97" s="931">
        <v>194.74683060109291</v>
      </c>
      <c r="I97" s="931">
        <v>110.77961748633879</v>
      </c>
      <c r="J97" s="840">
        <v>42.473606557377046</v>
      </c>
      <c r="K97" s="931">
        <v>35.643005464480872</v>
      </c>
      <c r="L97" s="931">
        <v>56.134808743169401</v>
      </c>
      <c r="M97" s="931">
        <v>21.98180327868852</v>
      </c>
    </row>
    <row r="98" spans="1:13" s="8638" customFormat="1" ht="16.5">
      <c r="B98" s="126" t="s">
        <v>468</v>
      </c>
      <c r="C98" s="126">
        <v>14</v>
      </c>
      <c r="D98" s="486" t="s">
        <v>442</v>
      </c>
      <c r="E98" s="486">
        <v>41548</v>
      </c>
      <c r="F98" s="930">
        <v>41571</v>
      </c>
      <c r="G98" s="931">
        <v>456.30967213114752</v>
      </c>
      <c r="H98" s="931">
        <v>256.22224043715846</v>
      </c>
      <c r="I98" s="931">
        <v>110.77961748633879</v>
      </c>
      <c r="J98" s="840">
        <v>42.473606557377046</v>
      </c>
      <c r="K98" s="931">
        <v>35.643005464480872</v>
      </c>
      <c r="L98" s="931">
        <v>56.134808743169401</v>
      </c>
      <c r="M98" s="931">
        <v>21.98180327868852</v>
      </c>
    </row>
    <row r="99" spans="1:13" s="8638" customFormat="1" ht="16.5">
      <c r="B99" s="126" t="s">
        <v>468</v>
      </c>
      <c r="C99" s="126">
        <v>14</v>
      </c>
      <c r="D99" s="486" t="s">
        <v>442</v>
      </c>
      <c r="E99" s="486">
        <v>41572</v>
      </c>
      <c r="F99" s="930">
        <v>41589</v>
      </c>
      <c r="G99" s="931">
        <v>461.30967213114752</v>
      </c>
      <c r="H99" s="931">
        <v>258.22224043715846</v>
      </c>
      <c r="I99" s="931">
        <v>114.77961748633879</v>
      </c>
      <c r="J99" s="840">
        <v>43.473606557377046</v>
      </c>
      <c r="K99" s="931">
        <v>36.643005464480872</v>
      </c>
      <c r="L99" s="931">
        <v>57.134808743169401</v>
      </c>
      <c r="M99" s="931">
        <v>22.981803278688524</v>
      </c>
    </row>
    <row r="100" spans="1:13" s="8638" customFormat="1" ht="16.5">
      <c r="B100" s="126" t="s">
        <v>468</v>
      </c>
      <c r="C100" s="126">
        <v>14</v>
      </c>
      <c r="D100" s="486" t="s">
        <v>442</v>
      </c>
      <c r="E100" s="486">
        <v>41590</v>
      </c>
      <c r="F100" s="930">
        <v>41618</v>
      </c>
      <c r="G100" s="931">
        <v>456.30967213114752</v>
      </c>
      <c r="H100" s="931">
        <v>256.22224043715846</v>
      </c>
      <c r="I100" s="931">
        <v>110.77961748633879</v>
      </c>
      <c r="J100" s="840">
        <v>42.473606557377046</v>
      </c>
      <c r="K100" s="931">
        <v>35.643005464480872</v>
      </c>
      <c r="L100" s="931">
        <v>56.134808743169401</v>
      </c>
      <c r="M100" s="931">
        <v>21.98180327868852</v>
      </c>
    </row>
    <row r="101" spans="1:13" s="8638" customFormat="1" ht="16.5">
      <c r="B101" s="126" t="s">
        <v>469</v>
      </c>
      <c r="C101" s="126">
        <v>10</v>
      </c>
      <c r="D101" s="486" t="s">
        <v>442</v>
      </c>
      <c r="E101" s="486">
        <v>41619</v>
      </c>
      <c r="F101" s="930">
        <v>41631</v>
      </c>
      <c r="G101" s="931">
        <v>333.35885245901636</v>
      </c>
      <c r="H101" s="931">
        <v>194.74683060109291</v>
      </c>
      <c r="I101" s="931">
        <v>110.77961748633879</v>
      </c>
      <c r="J101" s="840">
        <v>42.473606557377046</v>
      </c>
      <c r="K101" s="931">
        <v>35.643005464480872</v>
      </c>
      <c r="L101" s="931">
        <v>56.134808743169401</v>
      </c>
      <c r="M101" s="931">
        <v>21.98180327868852</v>
      </c>
    </row>
    <row r="102" spans="1:13" s="8638" customFormat="1" ht="16.5">
      <c r="B102" s="126" t="s">
        <v>469</v>
      </c>
      <c r="C102" s="126">
        <v>10</v>
      </c>
      <c r="D102" s="486" t="s">
        <v>442</v>
      </c>
      <c r="E102" s="486">
        <v>41632</v>
      </c>
      <c r="F102" s="930">
        <v>41635</v>
      </c>
      <c r="G102" s="931">
        <v>338.35885245901636</v>
      </c>
      <c r="H102" s="931">
        <v>196.74683060109291</v>
      </c>
      <c r="I102" s="931">
        <v>114.77961748633879</v>
      </c>
      <c r="J102" s="840">
        <v>43.473606557377046</v>
      </c>
      <c r="K102" s="931">
        <v>36.643005464480872</v>
      </c>
      <c r="L102" s="931">
        <v>57.134808743169401</v>
      </c>
      <c r="M102" s="931">
        <v>22.981803278688524</v>
      </c>
    </row>
    <row r="103" spans="1:13" s="8638" customFormat="1" ht="16.5">
      <c r="B103" s="126" t="s">
        <v>470</v>
      </c>
      <c r="C103" s="126">
        <v>30</v>
      </c>
      <c r="D103" s="486" t="s">
        <v>442</v>
      </c>
      <c r="E103" s="486">
        <v>41636</v>
      </c>
      <c r="F103" s="930">
        <v>41647</v>
      </c>
      <c r="G103" s="931">
        <v>638.90530054644807</v>
      </c>
      <c r="H103" s="931">
        <v>347.02005464480874</v>
      </c>
      <c r="I103" s="931">
        <v>114.77961748633879</v>
      </c>
      <c r="J103" s="840">
        <v>43.473606557377046</v>
      </c>
      <c r="K103" s="931">
        <v>36.643005464480872</v>
      </c>
      <c r="L103" s="931">
        <v>57.134808743169401</v>
      </c>
      <c r="M103" s="931">
        <v>22.981803278688524</v>
      </c>
    </row>
    <row r="104" spans="1:13" s="8638" customFormat="1">
      <c r="G104" s="2313"/>
      <c r="H104" s="2313"/>
      <c r="I104" s="2313"/>
      <c r="J104" s="2313"/>
      <c r="K104" s="2313"/>
      <c r="L104" s="2313"/>
      <c r="M104" s="2313"/>
    </row>
    <row r="105" spans="1:13" s="8638" customFormat="1" ht="16.5">
      <c r="A105" s="422" t="s">
        <v>2414</v>
      </c>
      <c r="B105" s="126" t="s">
        <v>437</v>
      </c>
      <c r="C105" s="126">
        <v>7</v>
      </c>
      <c r="D105" s="486" t="s">
        <v>442</v>
      </c>
      <c r="E105" s="486">
        <v>41438</v>
      </c>
      <c r="F105" s="930">
        <v>41517</v>
      </c>
      <c r="G105" s="931">
        <v>278.71404371584697</v>
      </c>
      <c r="H105" s="931">
        <v>167.42442622950819</v>
      </c>
      <c r="I105" s="931">
        <v>110.77961748633879</v>
      </c>
      <c r="J105" s="840">
        <v>42.473606557377046</v>
      </c>
      <c r="K105" s="931">
        <v>35.643005464480872</v>
      </c>
      <c r="L105" s="931">
        <v>56.134808743169401</v>
      </c>
      <c r="M105" s="931">
        <v>21.98180327868852</v>
      </c>
    </row>
    <row r="106" spans="1:13" s="8638" customFormat="1" ht="16.5">
      <c r="B106" s="126" t="s">
        <v>469</v>
      </c>
      <c r="C106" s="126">
        <v>10</v>
      </c>
      <c r="D106" s="486" t="s">
        <v>442</v>
      </c>
      <c r="E106" s="486">
        <v>41518</v>
      </c>
      <c r="F106" s="930">
        <v>41547</v>
      </c>
      <c r="G106" s="931">
        <v>415.32606557377051</v>
      </c>
      <c r="H106" s="931">
        <v>235.73043715846995</v>
      </c>
      <c r="I106" s="931">
        <v>110.77961748633879</v>
      </c>
      <c r="J106" s="840">
        <v>42.473606557377046</v>
      </c>
      <c r="K106" s="931">
        <v>35.643005464480872</v>
      </c>
      <c r="L106" s="931">
        <v>56.134808743169401</v>
      </c>
      <c r="M106" s="931">
        <v>21.98180327868852</v>
      </c>
    </row>
    <row r="107" spans="1:13" s="8638" customFormat="1" ht="16.5">
      <c r="B107" s="126" t="s">
        <v>468</v>
      </c>
      <c r="C107" s="126">
        <v>14</v>
      </c>
      <c r="D107" s="486" t="s">
        <v>442</v>
      </c>
      <c r="E107" s="486">
        <v>41548</v>
      </c>
      <c r="F107" s="930">
        <v>41571</v>
      </c>
      <c r="G107" s="931">
        <v>538.27688524590167</v>
      </c>
      <c r="H107" s="931">
        <v>297.20584699453553</v>
      </c>
      <c r="I107" s="931">
        <v>110.77961748633879</v>
      </c>
      <c r="J107" s="840">
        <v>42.473606557377046</v>
      </c>
      <c r="K107" s="931">
        <v>35.643005464480872</v>
      </c>
      <c r="L107" s="931">
        <v>56.134808743169401</v>
      </c>
      <c r="M107" s="931">
        <v>21.98180327868852</v>
      </c>
    </row>
    <row r="108" spans="1:13" s="8638" customFormat="1" ht="16.5">
      <c r="B108" s="126" t="s">
        <v>468</v>
      </c>
      <c r="C108" s="126">
        <v>14</v>
      </c>
      <c r="D108" s="486" t="s">
        <v>442</v>
      </c>
      <c r="E108" s="486">
        <v>41572</v>
      </c>
      <c r="F108" s="930">
        <v>41589</v>
      </c>
      <c r="G108" s="931">
        <v>543.27688524590167</v>
      </c>
      <c r="H108" s="931">
        <v>299.20584699453553</v>
      </c>
      <c r="I108" s="931">
        <v>114.77961748633879</v>
      </c>
      <c r="J108" s="840">
        <v>43.473606557377046</v>
      </c>
      <c r="K108" s="931">
        <v>36.643005464480872</v>
      </c>
      <c r="L108" s="931">
        <v>57.134808743169401</v>
      </c>
      <c r="M108" s="931">
        <v>22.981803278688524</v>
      </c>
    </row>
    <row r="109" spans="1:13" s="8638" customFormat="1" ht="16.5">
      <c r="B109" s="126" t="s">
        <v>468</v>
      </c>
      <c r="C109" s="126">
        <v>14</v>
      </c>
      <c r="D109" s="486" t="s">
        <v>442</v>
      </c>
      <c r="E109" s="486">
        <v>41590</v>
      </c>
      <c r="F109" s="930">
        <v>41618</v>
      </c>
      <c r="G109" s="931">
        <v>538.27688524590167</v>
      </c>
      <c r="H109" s="931">
        <v>297.20584699453553</v>
      </c>
      <c r="I109" s="931">
        <v>110.77961748633879</v>
      </c>
      <c r="J109" s="840">
        <v>42.473606557377046</v>
      </c>
      <c r="K109" s="931">
        <v>35.643005464480872</v>
      </c>
      <c r="L109" s="931">
        <v>56.134808743169401</v>
      </c>
      <c r="M109" s="931">
        <v>21.98180327868852</v>
      </c>
    </row>
    <row r="110" spans="1:13" s="8638" customFormat="1" ht="16.5">
      <c r="B110" s="126" t="s">
        <v>469</v>
      </c>
      <c r="C110" s="126">
        <v>10</v>
      </c>
      <c r="D110" s="486" t="s">
        <v>442</v>
      </c>
      <c r="E110" s="486">
        <v>41619</v>
      </c>
      <c r="F110" s="930">
        <v>41631</v>
      </c>
      <c r="G110" s="931">
        <v>415.32606557377051</v>
      </c>
      <c r="H110" s="931">
        <v>235.73043715846995</v>
      </c>
      <c r="I110" s="931">
        <v>110.77961748633879</v>
      </c>
      <c r="J110" s="840">
        <v>42.473606557377046</v>
      </c>
      <c r="K110" s="931">
        <v>35.643005464480872</v>
      </c>
      <c r="L110" s="931">
        <v>56.134808743169401</v>
      </c>
      <c r="M110" s="931">
        <v>21.98180327868852</v>
      </c>
    </row>
    <row r="111" spans="1:13" s="8638" customFormat="1" ht="16.5">
      <c r="B111" s="126" t="s">
        <v>469</v>
      </c>
      <c r="C111" s="126">
        <v>10</v>
      </c>
      <c r="D111" s="486" t="s">
        <v>442</v>
      </c>
      <c r="E111" s="486">
        <v>41632</v>
      </c>
      <c r="F111" s="930">
        <v>41635</v>
      </c>
      <c r="G111" s="931">
        <v>420.32606557377051</v>
      </c>
      <c r="H111" s="931">
        <v>237.73043715846995</v>
      </c>
      <c r="I111" s="931">
        <v>114.77961748633879</v>
      </c>
      <c r="J111" s="840">
        <v>43.473606557377046</v>
      </c>
      <c r="K111" s="931">
        <v>36.643005464480872</v>
      </c>
      <c r="L111" s="931">
        <v>57.134808743169401</v>
      </c>
      <c r="M111" s="931">
        <v>22.981803278688524</v>
      </c>
    </row>
    <row r="112" spans="1:13" s="8638" customFormat="1" ht="16.5">
      <c r="B112" s="126" t="s">
        <v>470</v>
      </c>
      <c r="C112" s="126">
        <v>30</v>
      </c>
      <c r="D112" s="486" t="s">
        <v>442</v>
      </c>
      <c r="E112" s="486">
        <v>41636</v>
      </c>
      <c r="F112" s="930">
        <v>41647</v>
      </c>
      <c r="G112" s="931">
        <v>720.87251366120222</v>
      </c>
      <c r="H112" s="931">
        <v>388.00366120218581</v>
      </c>
      <c r="I112" s="931">
        <v>114.77961748633879</v>
      </c>
      <c r="J112" s="840">
        <v>43.473606557377046</v>
      </c>
      <c r="K112" s="931">
        <v>36.643005464480872</v>
      </c>
      <c r="L112" s="931">
        <v>57.134808743169401</v>
      </c>
      <c r="M112" s="931">
        <v>22.981803278688524</v>
      </c>
    </row>
    <row r="113" spans="1:13" s="8638" customFormat="1">
      <c r="G113" s="2313"/>
      <c r="H113" s="2313"/>
      <c r="I113" s="2313"/>
      <c r="J113" s="2313"/>
      <c r="K113" s="2313"/>
      <c r="L113" s="2313"/>
      <c r="M113" s="2313"/>
    </row>
    <row r="114" spans="1:13" s="8638" customFormat="1" ht="16.5">
      <c r="A114" s="422" t="s">
        <v>2415</v>
      </c>
      <c r="B114" s="126" t="s">
        <v>437</v>
      </c>
      <c r="C114" s="126">
        <v>7</v>
      </c>
      <c r="D114" s="486" t="s">
        <v>442</v>
      </c>
      <c r="E114" s="486">
        <v>41438</v>
      </c>
      <c r="F114" s="930">
        <v>41517</v>
      </c>
      <c r="G114" s="931">
        <v>552.93808743169393</v>
      </c>
      <c r="H114" s="931" t="s">
        <v>573</v>
      </c>
      <c r="I114" s="931">
        <v>110.77961748633879</v>
      </c>
      <c r="J114" s="840">
        <v>42.473606557377046</v>
      </c>
      <c r="K114" s="931">
        <v>35.643005464480872</v>
      </c>
      <c r="L114" s="931">
        <v>56.134808743169401</v>
      </c>
      <c r="M114" s="931">
        <v>21.98180327868852</v>
      </c>
    </row>
    <row r="115" spans="1:13" s="8638" customFormat="1" ht="16.5">
      <c r="B115" s="126" t="s">
        <v>469</v>
      </c>
      <c r="C115" s="126">
        <v>10</v>
      </c>
      <c r="D115" s="486" t="s">
        <v>442</v>
      </c>
      <c r="E115" s="486">
        <v>41518</v>
      </c>
      <c r="F115" s="930">
        <v>41547</v>
      </c>
      <c r="G115" s="931">
        <v>689.55010928961747</v>
      </c>
      <c r="H115" s="931" t="s">
        <v>573</v>
      </c>
      <c r="I115" s="931">
        <v>110.77961748633879</v>
      </c>
      <c r="J115" s="840">
        <v>42.473606557377046</v>
      </c>
      <c r="K115" s="931">
        <v>35.643005464480872</v>
      </c>
      <c r="L115" s="931">
        <v>56.134808743169401</v>
      </c>
      <c r="M115" s="931">
        <v>21.98180327868852</v>
      </c>
    </row>
    <row r="116" spans="1:13" s="8638" customFormat="1" ht="16.5">
      <c r="B116" s="126" t="s">
        <v>468</v>
      </c>
      <c r="C116" s="126">
        <v>14</v>
      </c>
      <c r="D116" s="486" t="s">
        <v>442</v>
      </c>
      <c r="E116" s="486">
        <v>41548</v>
      </c>
      <c r="F116" s="930">
        <v>41571</v>
      </c>
      <c r="G116" s="931">
        <v>798.83972677595625</v>
      </c>
      <c r="H116" s="931" t="s">
        <v>573</v>
      </c>
      <c r="I116" s="931">
        <v>110.77961748633879</v>
      </c>
      <c r="J116" s="840">
        <v>42.473606557377046</v>
      </c>
      <c r="K116" s="931">
        <v>35.643005464480872</v>
      </c>
      <c r="L116" s="931">
        <v>56.134808743169401</v>
      </c>
      <c r="M116" s="931">
        <v>21.98180327868852</v>
      </c>
    </row>
    <row r="117" spans="1:13" s="8638" customFormat="1" ht="16.5">
      <c r="B117" s="126" t="s">
        <v>468</v>
      </c>
      <c r="C117" s="126">
        <v>14</v>
      </c>
      <c r="D117" s="486" t="s">
        <v>442</v>
      </c>
      <c r="E117" s="486">
        <v>41572</v>
      </c>
      <c r="F117" s="930">
        <v>41589</v>
      </c>
      <c r="G117" s="931">
        <v>803.83972677595625</v>
      </c>
      <c r="H117" s="931" t="s">
        <v>573</v>
      </c>
      <c r="I117" s="931">
        <v>114.77961748633879</v>
      </c>
      <c r="J117" s="840">
        <v>43.473606557377046</v>
      </c>
      <c r="K117" s="931">
        <v>36.643005464480872</v>
      </c>
      <c r="L117" s="931">
        <v>57.134808743169401</v>
      </c>
      <c r="M117" s="931">
        <v>22.981803278688524</v>
      </c>
    </row>
    <row r="118" spans="1:13" s="8638" customFormat="1" ht="16.5">
      <c r="B118" s="126" t="s">
        <v>468</v>
      </c>
      <c r="C118" s="126">
        <v>14</v>
      </c>
      <c r="D118" s="486" t="s">
        <v>442</v>
      </c>
      <c r="E118" s="486">
        <v>41590</v>
      </c>
      <c r="F118" s="930">
        <v>41618</v>
      </c>
      <c r="G118" s="931">
        <v>798.83972677595625</v>
      </c>
      <c r="H118" s="931" t="s">
        <v>573</v>
      </c>
      <c r="I118" s="931">
        <v>110.77961748633879</v>
      </c>
      <c r="J118" s="840">
        <v>42.473606557377046</v>
      </c>
      <c r="K118" s="931">
        <v>35.643005464480872</v>
      </c>
      <c r="L118" s="931">
        <v>56.134808743169401</v>
      </c>
      <c r="M118" s="931">
        <v>21.98180327868852</v>
      </c>
    </row>
    <row r="119" spans="1:13" s="8638" customFormat="1" ht="16.5">
      <c r="B119" s="126" t="s">
        <v>469</v>
      </c>
      <c r="C119" s="126">
        <v>10</v>
      </c>
      <c r="D119" s="486" t="s">
        <v>442</v>
      </c>
      <c r="E119" s="486">
        <v>41619</v>
      </c>
      <c r="F119" s="930">
        <v>41631</v>
      </c>
      <c r="G119" s="931">
        <v>689.55010928961747</v>
      </c>
      <c r="H119" s="931" t="s">
        <v>573</v>
      </c>
      <c r="I119" s="931">
        <v>110.77961748633879</v>
      </c>
      <c r="J119" s="840">
        <v>42.473606557377046</v>
      </c>
      <c r="K119" s="931">
        <v>35.643005464480872</v>
      </c>
      <c r="L119" s="931">
        <v>56.134808743169401</v>
      </c>
      <c r="M119" s="931">
        <v>21.98180327868852</v>
      </c>
    </row>
    <row r="120" spans="1:13" s="8638" customFormat="1" ht="16.5">
      <c r="B120" s="126" t="s">
        <v>469</v>
      </c>
      <c r="C120" s="126">
        <v>10</v>
      </c>
      <c r="D120" s="486" t="s">
        <v>442</v>
      </c>
      <c r="E120" s="486">
        <v>41632</v>
      </c>
      <c r="F120" s="930">
        <v>41635</v>
      </c>
      <c r="G120" s="931">
        <v>694.55010928961747</v>
      </c>
      <c r="H120" s="931" t="s">
        <v>573</v>
      </c>
      <c r="I120" s="931">
        <v>114.77961748633879</v>
      </c>
      <c r="J120" s="840">
        <v>43.473606557377046</v>
      </c>
      <c r="K120" s="931">
        <v>36.643005464480872</v>
      </c>
      <c r="L120" s="931">
        <v>57.134808743169401</v>
      </c>
      <c r="M120" s="931">
        <v>22.981803278688524</v>
      </c>
    </row>
    <row r="121" spans="1:13" s="8638" customFormat="1" ht="16.5">
      <c r="B121" s="126" t="s">
        <v>470</v>
      </c>
      <c r="C121" s="126">
        <v>30</v>
      </c>
      <c r="D121" s="486" t="s">
        <v>442</v>
      </c>
      <c r="E121" s="486">
        <v>41636</v>
      </c>
      <c r="F121" s="930">
        <v>41647</v>
      </c>
      <c r="G121" s="931">
        <v>967.77415300546443</v>
      </c>
      <c r="H121" s="931" t="s">
        <v>573</v>
      </c>
      <c r="I121" s="931">
        <v>114.77961748633879</v>
      </c>
      <c r="J121" s="840">
        <v>43.473606557377046</v>
      </c>
      <c r="K121" s="931">
        <v>36.643005464480872</v>
      </c>
      <c r="L121" s="931">
        <v>57.134808743169401</v>
      </c>
      <c r="M121" s="931">
        <v>22.981803278688524</v>
      </c>
    </row>
    <row r="122" spans="1:13" s="8638" customFormat="1">
      <c r="G122" s="2313"/>
      <c r="H122" s="2313"/>
      <c r="I122" s="2313"/>
      <c r="J122" s="2313"/>
      <c r="K122" s="2313"/>
      <c r="L122" s="2313"/>
      <c r="M122" s="2313"/>
    </row>
    <row r="123" spans="1:13" s="8638" customFormat="1" ht="16.5">
      <c r="A123" s="422" t="s">
        <v>777</v>
      </c>
      <c r="B123" s="126" t="s">
        <v>437</v>
      </c>
      <c r="C123" s="126">
        <v>7</v>
      </c>
      <c r="D123" s="486" t="s">
        <v>442</v>
      </c>
      <c r="E123" s="486">
        <v>41438</v>
      </c>
      <c r="F123" s="930">
        <v>41517</v>
      </c>
      <c r="G123" s="931">
        <v>826.162131147541</v>
      </c>
      <c r="H123" s="931" t="s">
        <v>573</v>
      </c>
      <c r="I123" s="931">
        <v>110.77961748633879</v>
      </c>
      <c r="J123" s="840">
        <v>42.473606557377046</v>
      </c>
      <c r="K123" s="931">
        <v>35.643005464480872</v>
      </c>
      <c r="L123" s="931">
        <v>56.134808743169401</v>
      </c>
      <c r="M123" s="931">
        <v>21.98180327868852</v>
      </c>
    </row>
    <row r="124" spans="1:13" s="8638" customFormat="1" ht="16.5">
      <c r="A124" s="63"/>
      <c r="B124" s="126" t="s">
        <v>469</v>
      </c>
      <c r="C124" s="126">
        <v>10</v>
      </c>
      <c r="D124" s="486" t="s">
        <v>442</v>
      </c>
      <c r="E124" s="486">
        <v>41518</v>
      </c>
      <c r="F124" s="930">
        <v>41547</v>
      </c>
      <c r="G124" s="931">
        <v>962.77415300546443</v>
      </c>
      <c r="H124" s="931" t="s">
        <v>573</v>
      </c>
      <c r="I124" s="931">
        <v>110.77961748633879</v>
      </c>
      <c r="J124" s="840">
        <v>42.473606557377046</v>
      </c>
      <c r="K124" s="931">
        <v>35.643005464480872</v>
      </c>
      <c r="L124" s="931">
        <v>56.134808743169401</v>
      </c>
      <c r="M124" s="931">
        <v>21.98180327868852</v>
      </c>
    </row>
    <row r="125" spans="1:13" s="8638" customFormat="1" ht="16.5">
      <c r="A125" s="63"/>
      <c r="B125" s="126" t="s">
        <v>468</v>
      </c>
      <c r="C125" s="126">
        <v>14</v>
      </c>
      <c r="D125" s="486" t="s">
        <v>442</v>
      </c>
      <c r="E125" s="486">
        <v>41548</v>
      </c>
      <c r="F125" s="930">
        <v>41571</v>
      </c>
      <c r="G125" s="931">
        <v>1072.0637704918033</v>
      </c>
      <c r="H125" s="931" t="s">
        <v>573</v>
      </c>
      <c r="I125" s="931">
        <v>110.77961748633879</v>
      </c>
      <c r="J125" s="840">
        <v>42.473606557377046</v>
      </c>
      <c r="K125" s="931">
        <v>35.643005464480872</v>
      </c>
      <c r="L125" s="931">
        <v>56.134808743169401</v>
      </c>
      <c r="M125" s="931">
        <v>21.98180327868852</v>
      </c>
    </row>
    <row r="126" spans="1:13" s="8638" customFormat="1" ht="16.5">
      <c r="A126" s="63"/>
      <c r="B126" s="126" t="s">
        <v>468</v>
      </c>
      <c r="C126" s="126">
        <v>14</v>
      </c>
      <c r="D126" s="486" t="s">
        <v>442</v>
      </c>
      <c r="E126" s="486">
        <v>41572</v>
      </c>
      <c r="F126" s="930">
        <v>41589</v>
      </c>
      <c r="G126" s="931">
        <v>1077.0637704918033</v>
      </c>
      <c r="H126" s="931" t="s">
        <v>573</v>
      </c>
      <c r="I126" s="931">
        <v>114.77961748633879</v>
      </c>
      <c r="J126" s="840">
        <v>43.473606557377046</v>
      </c>
      <c r="K126" s="931">
        <v>36.643005464480872</v>
      </c>
      <c r="L126" s="931">
        <v>57.134808743169401</v>
      </c>
      <c r="M126" s="931">
        <v>22.981803278688524</v>
      </c>
    </row>
    <row r="127" spans="1:13" s="8638" customFormat="1" ht="16.5">
      <c r="A127" s="63"/>
      <c r="B127" s="126" t="s">
        <v>468</v>
      </c>
      <c r="C127" s="126">
        <v>14</v>
      </c>
      <c r="D127" s="486" t="s">
        <v>442</v>
      </c>
      <c r="E127" s="486">
        <v>41590</v>
      </c>
      <c r="F127" s="930">
        <v>41618</v>
      </c>
      <c r="G127" s="931">
        <v>1072.0637704918033</v>
      </c>
      <c r="H127" s="931" t="s">
        <v>573</v>
      </c>
      <c r="I127" s="931">
        <v>110.77961748633879</v>
      </c>
      <c r="J127" s="840">
        <v>42.473606557377046</v>
      </c>
      <c r="K127" s="931">
        <v>35.643005464480872</v>
      </c>
      <c r="L127" s="931">
        <v>56.134808743169401</v>
      </c>
      <c r="M127" s="931">
        <v>21.98180327868852</v>
      </c>
    </row>
    <row r="128" spans="1:13" s="8638" customFormat="1" ht="16.5">
      <c r="A128" s="63"/>
      <c r="B128" s="126" t="s">
        <v>469</v>
      </c>
      <c r="C128" s="126">
        <v>10</v>
      </c>
      <c r="D128" s="486" t="s">
        <v>442</v>
      </c>
      <c r="E128" s="486">
        <v>41619</v>
      </c>
      <c r="F128" s="930">
        <v>41631</v>
      </c>
      <c r="G128" s="931">
        <v>962.77415300546443</v>
      </c>
      <c r="H128" s="931" t="s">
        <v>573</v>
      </c>
      <c r="I128" s="931">
        <v>110.77961748633879</v>
      </c>
      <c r="J128" s="840">
        <v>42.473606557377046</v>
      </c>
      <c r="K128" s="931">
        <v>35.643005464480872</v>
      </c>
      <c r="L128" s="931">
        <v>56.134808743169401</v>
      </c>
      <c r="M128" s="931">
        <v>21.98180327868852</v>
      </c>
    </row>
    <row r="129" spans="1:13" s="8638" customFormat="1" ht="16.5">
      <c r="A129" s="63"/>
      <c r="B129" s="126" t="s">
        <v>469</v>
      </c>
      <c r="C129" s="126">
        <v>10</v>
      </c>
      <c r="D129" s="486" t="s">
        <v>442</v>
      </c>
      <c r="E129" s="486">
        <v>41632</v>
      </c>
      <c r="F129" s="930">
        <v>41635</v>
      </c>
      <c r="G129" s="931">
        <v>967.77415300546443</v>
      </c>
      <c r="H129" s="931" t="s">
        <v>573</v>
      </c>
      <c r="I129" s="931">
        <v>114.77961748633879</v>
      </c>
      <c r="J129" s="840">
        <v>43.473606557377046</v>
      </c>
      <c r="K129" s="931">
        <v>36.643005464480872</v>
      </c>
      <c r="L129" s="931">
        <v>57.134808743169401</v>
      </c>
      <c r="M129" s="931">
        <v>22.981803278688524</v>
      </c>
    </row>
    <row r="130" spans="1:13" s="8638" customFormat="1" ht="16.5">
      <c r="A130" s="63"/>
      <c r="B130" s="126" t="s">
        <v>470</v>
      </c>
      <c r="C130" s="126">
        <v>30</v>
      </c>
      <c r="D130" s="486" t="s">
        <v>442</v>
      </c>
      <c r="E130" s="486">
        <v>41636</v>
      </c>
      <c r="F130" s="930">
        <v>41647</v>
      </c>
      <c r="G130" s="931">
        <v>1240.9981967213114</v>
      </c>
      <c r="H130" s="931" t="s">
        <v>573</v>
      </c>
      <c r="I130" s="931">
        <v>114.77961748633879</v>
      </c>
      <c r="J130" s="840">
        <v>43.473606557377046</v>
      </c>
      <c r="K130" s="931">
        <v>36.643005464480872</v>
      </c>
      <c r="L130" s="931">
        <v>57.134808743169401</v>
      </c>
      <c r="M130" s="931">
        <v>22.981803278688524</v>
      </c>
    </row>
    <row r="131" spans="1:13" s="8638" customFormat="1">
      <c r="A131" s="63"/>
      <c r="G131" s="2313"/>
      <c r="H131" s="2313"/>
      <c r="I131" s="2313"/>
      <c r="J131" s="2313"/>
      <c r="K131" s="2313"/>
      <c r="L131" s="2313"/>
      <c r="M131" s="2313"/>
    </row>
    <row r="132" spans="1:13" s="8638" customFormat="1" ht="16.5">
      <c r="A132" s="422" t="s">
        <v>3558</v>
      </c>
      <c r="B132" s="126" t="s">
        <v>437</v>
      </c>
      <c r="C132" s="126">
        <v>7</v>
      </c>
      <c r="D132" s="486" t="s">
        <v>442</v>
      </c>
      <c r="E132" s="486">
        <v>41438</v>
      </c>
      <c r="F132" s="930">
        <v>41517</v>
      </c>
      <c r="G132" s="931">
        <v>1099.3861748633879</v>
      </c>
      <c r="H132" s="931" t="s">
        <v>573</v>
      </c>
      <c r="I132" s="931">
        <v>110.77961748633879</v>
      </c>
      <c r="J132" s="840">
        <v>42.473606557377046</v>
      </c>
      <c r="K132" s="931">
        <v>35.643005464480872</v>
      </c>
      <c r="L132" s="931">
        <v>56.134808743169401</v>
      </c>
      <c r="M132" s="931">
        <v>21.98180327868852</v>
      </c>
    </row>
    <row r="133" spans="1:13" s="8638" customFormat="1" ht="16.5">
      <c r="A133" s="63"/>
      <c r="B133" s="126" t="s">
        <v>469</v>
      </c>
      <c r="C133" s="126">
        <v>10</v>
      </c>
      <c r="D133" s="486" t="s">
        <v>442</v>
      </c>
      <c r="E133" s="486">
        <v>41518</v>
      </c>
      <c r="F133" s="930">
        <v>41547</v>
      </c>
      <c r="G133" s="931">
        <v>1372.6102185792349</v>
      </c>
      <c r="H133" s="931" t="s">
        <v>573</v>
      </c>
      <c r="I133" s="931">
        <v>110.77961748633879</v>
      </c>
      <c r="J133" s="840">
        <v>42.473606557377046</v>
      </c>
      <c r="K133" s="931">
        <v>35.643005464480872</v>
      </c>
      <c r="L133" s="931">
        <v>56.134808743169401</v>
      </c>
      <c r="M133" s="931">
        <v>21.98180327868852</v>
      </c>
    </row>
    <row r="134" spans="1:13" s="8638" customFormat="1" ht="16.5">
      <c r="A134" s="63"/>
      <c r="B134" s="126" t="s">
        <v>468</v>
      </c>
      <c r="C134" s="126">
        <v>14</v>
      </c>
      <c r="D134" s="486" t="s">
        <v>442</v>
      </c>
      <c r="E134" s="486">
        <v>41548</v>
      </c>
      <c r="F134" s="930">
        <v>41571</v>
      </c>
      <c r="G134" s="931">
        <v>1618.5118579234972</v>
      </c>
      <c r="H134" s="931" t="s">
        <v>573</v>
      </c>
      <c r="I134" s="931">
        <v>110.77961748633879</v>
      </c>
      <c r="J134" s="840">
        <v>42.473606557377046</v>
      </c>
      <c r="K134" s="931">
        <v>35.643005464480872</v>
      </c>
      <c r="L134" s="931">
        <v>56.134808743169401</v>
      </c>
      <c r="M134" s="931">
        <v>21.98180327868852</v>
      </c>
    </row>
    <row r="135" spans="1:13" s="8638" customFormat="1" ht="16.5">
      <c r="A135" s="63"/>
      <c r="B135" s="126" t="s">
        <v>468</v>
      </c>
      <c r="C135" s="126">
        <v>14</v>
      </c>
      <c r="D135" s="486" t="s">
        <v>442</v>
      </c>
      <c r="E135" s="486">
        <v>41572</v>
      </c>
      <c r="F135" s="930">
        <v>41589</v>
      </c>
      <c r="G135" s="931">
        <v>1623.5118579234972</v>
      </c>
      <c r="H135" s="931" t="s">
        <v>573</v>
      </c>
      <c r="I135" s="931">
        <v>114.77961748633879</v>
      </c>
      <c r="J135" s="840">
        <v>43.473606557377046</v>
      </c>
      <c r="K135" s="931">
        <v>36.643005464480872</v>
      </c>
      <c r="L135" s="931">
        <v>57.134808743169401</v>
      </c>
      <c r="M135" s="931">
        <v>22.981803278688524</v>
      </c>
    </row>
    <row r="136" spans="1:13" s="8638" customFormat="1" ht="16.5">
      <c r="A136" s="63"/>
      <c r="B136" s="126" t="s">
        <v>468</v>
      </c>
      <c r="C136" s="126">
        <v>14</v>
      </c>
      <c r="D136" s="486" t="s">
        <v>442</v>
      </c>
      <c r="E136" s="486">
        <v>41590</v>
      </c>
      <c r="F136" s="930">
        <v>41618</v>
      </c>
      <c r="G136" s="931">
        <v>1618.5118579234972</v>
      </c>
      <c r="H136" s="931" t="s">
        <v>573</v>
      </c>
      <c r="I136" s="931">
        <v>110.77961748633879</v>
      </c>
      <c r="J136" s="840">
        <v>42.473606557377046</v>
      </c>
      <c r="K136" s="931">
        <v>35.643005464480872</v>
      </c>
      <c r="L136" s="931">
        <v>56.134808743169401</v>
      </c>
      <c r="M136" s="931">
        <v>21.98180327868852</v>
      </c>
    </row>
    <row r="137" spans="1:13" s="8638" customFormat="1" ht="16.5">
      <c r="A137" s="63"/>
      <c r="B137" s="126" t="s">
        <v>469</v>
      </c>
      <c r="C137" s="126">
        <v>10</v>
      </c>
      <c r="D137" s="486" t="s">
        <v>442</v>
      </c>
      <c r="E137" s="486">
        <v>41619</v>
      </c>
      <c r="F137" s="930">
        <v>41631</v>
      </c>
      <c r="G137" s="931">
        <v>1372.6102185792349</v>
      </c>
      <c r="H137" s="931" t="s">
        <v>573</v>
      </c>
      <c r="I137" s="931">
        <v>110.77961748633879</v>
      </c>
      <c r="J137" s="840">
        <v>42.473606557377046</v>
      </c>
      <c r="K137" s="931">
        <v>35.643005464480872</v>
      </c>
      <c r="L137" s="931">
        <v>56.134808743169401</v>
      </c>
      <c r="M137" s="931">
        <v>21.98180327868852</v>
      </c>
    </row>
    <row r="138" spans="1:13" s="8638" customFormat="1" ht="16.5">
      <c r="A138" s="63"/>
      <c r="B138" s="126" t="s">
        <v>469</v>
      </c>
      <c r="C138" s="126">
        <v>10</v>
      </c>
      <c r="D138" s="486" t="s">
        <v>442</v>
      </c>
      <c r="E138" s="486">
        <v>41632</v>
      </c>
      <c r="F138" s="930">
        <v>41635</v>
      </c>
      <c r="G138" s="931">
        <v>1377.6102185792349</v>
      </c>
      <c r="H138" s="931" t="s">
        <v>573</v>
      </c>
      <c r="I138" s="931">
        <v>114.77961748633879</v>
      </c>
      <c r="J138" s="840">
        <v>43.473606557377046</v>
      </c>
      <c r="K138" s="931">
        <v>36.643005464480872</v>
      </c>
      <c r="L138" s="931">
        <v>57.134808743169401</v>
      </c>
      <c r="M138" s="931">
        <v>22.981803278688524</v>
      </c>
    </row>
    <row r="139" spans="1:13" s="8638" customFormat="1" ht="16.5">
      <c r="A139" s="63"/>
      <c r="B139" s="126" t="s">
        <v>470</v>
      </c>
      <c r="C139" s="126">
        <v>30</v>
      </c>
      <c r="D139" s="486" t="s">
        <v>442</v>
      </c>
      <c r="E139" s="486">
        <v>41636</v>
      </c>
      <c r="F139" s="930">
        <v>41647</v>
      </c>
      <c r="G139" s="931">
        <v>1787.4462841530053</v>
      </c>
      <c r="H139" s="931" t="s">
        <v>573</v>
      </c>
      <c r="I139" s="931">
        <v>114.77961748633879</v>
      </c>
      <c r="J139" s="840">
        <v>43.473606557377046</v>
      </c>
      <c r="K139" s="931">
        <v>36.643005464480872</v>
      </c>
      <c r="L139" s="931">
        <v>57.134808743169401</v>
      </c>
      <c r="M139" s="931">
        <v>22.981803278688524</v>
      </c>
    </row>
    <row r="140" spans="1:13" s="8638" customFormat="1">
      <c r="A140" s="63"/>
      <c r="G140" s="2313"/>
      <c r="H140" s="2313"/>
      <c r="I140" s="2313"/>
      <c r="J140" s="2313"/>
      <c r="K140" s="2313"/>
      <c r="L140" s="2313"/>
      <c r="M140" s="2313"/>
    </row>
    <row r="141" spans="1:13" s="8638" customFormat="1" ht="16.5">
      <c r="A141" s="422" t="s">
        <v>3559</v>
      </c>
      <c r="B141" s="126" t="s">
        <v>437</v>
      </c>
      <c r="C141" s="126">
        <v>7</v>
      </c>
      <c r="D141" s="486" t="s">
        <v>442</v>
      </c>
      <c r="E141" s="486">
        <v>41438</v>
      </c>
      <c r="F141" s="930">
        <v>41517</v>
      </c>
      <c r="G141" s="931">
        <v>1099.3861748633879</v>
      </c>
      <c r="H141" s="931" t="s">
        <v>573</v>
      </c>
      <c r="I141" s="931">
        <v>110.77961748633879</v>
      </c>
      <c r="J141" s="840">
        <v>42.473606557377046</v>
      </c>
      <c r="K141" s="931">
        <v>35.643005464480872</v>
      </c>
      <c r="L141" s="931">
        <v>56.134808743169401</v>
      </c>
      <c r="M141" s="931">
        <v>21.98180327868852</v>
      </c>
    </row>
    <row r="142" spans="1:13" s="8638" customFormat="1" ht="16.5">
      <c r="B142" s="126" t="s">
        <v>469</v>
      </c>
      <c r="C142" s="126">
        <v>10</v>
      </c>
      <c r="D142" s="486" t="s">
        <v>442</v>
      </c>
      <c r="E142" s="486">
        <v>41518</v>
      </c>
      <c r="F142" s="930">
        <v>41547</v>
      </c>
      <c r="G142" s="931">
        <v>1372.6102185792349</v>
      </c>
      <c r="H142" s="931" t="s">
        <v>573</v>
      </c>
      <c r="I142" s="931">
        <v>110.77961748633879</v>
      </c>
      <c r="J142" s="840">
        <v>42.473606557377046</v>
      </c>
      <c r="K142" s="931">
        <v>35.643005464480872</v>
      </c>
      <c r="L142" s="931">
        <v>56.134808743169401</v>
      </c>
      <c r="M142" s="931">
        <v>21.98180327868852</v>
      </c>
    </row>
    <row r="143" spans="1:13" s="8638" customFormat="1" ht="16.5">
      <c r="B143" s="126" t="s">
        <v>468</v>
      </c>
      <c r="C143" s="126">
        <v>14</v>
      </c>
      <c r="D143" s="486" t="s">
        <v>442</v>
      </c>
      <c r="E143" s="486">
        <v>41548</v>
      </c>
      <c r="F143" s="930">
        <v>41571</v>
      </c>
      <c r="G143" s="931">
        <v>1618.5118579234972</v>
      </c>
      <c r="H143" s="931" t="s">
        <v>573</v>
      </c>
      <c r="I143" s="931">
        <v>110.77961748633879</v>
      </c>
      <c r="J143" s="840">
        <v>42.473606557377046</v>
      </c>
      <c r="K143" s="931">
        <v>35.643005464480872</v>
      </c>
      <c r="L143" s="931">
        <v>56.134808743169401</v>
      </c>
      <c r="M143" s="931">
        <v>21.98180327868852</v>
      </c>
    </row>
    <row r="144" spans="1:13" s="8638" customFormat="1" ht="16.5">
      <c r="B144" s="126" t="s">
        <v>468</v>
      </c>
      <c r="C144" s="126">
        <v>14</v>
      </c>
      <c r="D144" s="486" t="s">
        <v>442</v>
      </c>
      <c r="E144" s="486">
        <v>41572</v>
      </c>
      <c r="F144" s="930">
        <v>41589</v>
      </c>
      <c r="G144" s="931">
        <v>1623.5118579234972</v>
      </c>
      <c r="H144" s="931" t="s">
        <v>573</v>
      </c>
      <c r="I144" s="931">
        <v>114.77961748633879</v>
      </c>
      <c r="J144" s="840">
        <v>43.473606557377046</v>
      </c>
      <c r="K144" s="931">
        <v>36.643005464480872</v>
      </c>
      <c r="L144" s="931">
        <v>57.134808743169401</v>
      </c>
      <c r="M144" s="931">
        <v>22.981803278688524</v>
      </c>
    </row>
    <row r="145" spans="1:13" s="8638" customFormat="1" ht="16.5">
      <c r="B145" s="126" t="s">
        <v>468</v>
      </c>
      <c r="C145" s="126">
        <v>14</v>
      </c>
      <c r="D145" s="486" t="s">
        <v>442</v>
      </c>
      <c r="E145" s="486">
        <v>41590</v>
      </c>
      <c r="F145" s="930">
        <v>41618</v>
      </c>
      <c r="G145" s="931">
        <v>1618.5118579234972</v>
      </c>
      <c r="H145" s="931" t="s">
        <v>573</v>
      </c>
      <c r="I145" s="931">
        <v>110.77961748633879</v>
      </c>
      <c r="J145" s="840">
        <v>42.473606557377046</v>
      </c>
      <c r="K145" s="931">
        <v>35.643005464480872</v>
      </c>
      <c r="L145" s="931">
        <v>56.134808743169401</v>
      </c>
      <c r="M145" s="931">
        <v>21.98180327868852</v>
      </c>
    </row>
    <row r="146" spans="1:13" s="8638" customFormat="1" ht="16.5">
      <c r="B146" s="126" t="s">
        <v>469</v>
      </c>
      <c r="C146" s="126">
        <v>10</v>
      </c>
      <c r="D146" s="486" t="s">
        <v>442</v>
      </c>
      <c r="E146" s="486">
        <v>41619</v>
      </c>
      <c r="F146" s="930">
        <v>41631</v>
      </c>
      <c r="G146" s="931">
        <v>1372.6102185792349</v>
      </c>
      <c r="H146" s="931" t="s">
        <v>573</v>
      </c>
      <c r="I146" s="931">
        <v>110.77961748633879</v>
      </c>
      <c r="J146" s="840">
        <v>42.473606557377046</v>
      </c>
      <c r="K146" s="931">
        <v>35.643005464480872</v>
      </c>
      <c r="L146" s="931">
        <v>56.134808743169401</v>
      </c>
      <c r="M146" s="931">
        <v>21.98180327868852</v>
      </c>
    </row>
    <row r="147" spans="1:13" s="8638" customFormat="1" ht="16.5">
      <c r="B147" s="126" t="s">
        <v>469</v>
      </c>
      <c r="C147" s="126">
        <v>10</v>
      </c>
      <c r="D147" s="486" t="s">
        <v>442</v>
      </c>
      <c r="E147" s="486">
        <v>41632</v>
      </c>
      <c r="F147" s="930">
        <v>41635</v>
      </c>
      <c r="G147" s="931">
        <v>1377.6102185792349</v>
      </c>
      <c r="H147" s="931" t="s">
        <v>573</v>
      </c>
      <c r="I147" s="931">
        <v>114.77961748633879</v>
      </c>
      <c r="J147" s="840">
        <v>43.473606557377046</v>
      </c>
      <c r="K147" s="931">
        <v>36.643005464480872</v>
      </c>
      <c r="L147" s="931">
        <v>57.134808743169401</v>
      </c>
      <c r="M147" s="931">
        <v>22.981803278688524</v>
      </c>
    </row>
    <row r="148" spans="1:13" s="8638" customFormat="1" ht="16.5">
      <c r="B148" s="126" t="s">
        <v>470</v>
      </c>
      <c r="C148" s="126">
        <v>30</v>
      </c>
      <c r="D148" s="486" t="s">
        <v>442</v>
      </c>
      <c r="E148" s="486">
        <v>41636</v>
      </c>
      <c r="F148" s="930">
        <v>41647</v>
      </c>
      <c r="G148" s="931">
        <v>1787.4462841530053</v>
      </c>
      <c r="H148" s="931" t="s">
        <v>573</v>
      </c>
      <c r="I148" s="931">
        <v>114.77961748633879</v>
      </c>
      <c r="J148" s="840">
        <v>43.473606557377046</v>
      </c>
      <c r="K148" s="931">
        <v>36.643005464480872</v>
      </c>
      <c r="L148" s="931">
        <v>57.134808743169401</v>
      </c>
      <c r="M148" s="931">
        <v>22.981803278688524</v>
      </c>
    </row>
    <row r="149" spans="1:13" s="8638" customFormat="1">
      <c r="G149" s="2313"/>
      <c r="H149" s="2313"/>
      <c r="I149" s="2313"/>
      <c r="J149" s="2313"/>
      <c r="K149" s="2313"/>
      <c r="L149" s="2313"/>
      <c r="M149" s="2313"/>
    </row>
    <row r="150" spans="1:13" s="8638" customFormat="1" ht="16.5">
      <c r="A150" s="422" t="s">
        <v>3560</v>
      </c>
      <c r="B150" s="126" t="s">
        <v>437</v>
      </c>
      <c r="C150" s="126">
        <v>7</v>
      </c>
      <c r="D150" s="486" t="s">
        <v>442</v>
      </c>
      <c r="E150" s="486">
        <v>41438</v>
      </c>
      <c r="F150" s="930">
        <v>41517</v>
      </c>
      <c r="G150" s="931">
        <v>1919.0583060109288</v>
      </c>
      <c r="H150" s="931" t="s">
        <v>573</v>
      </c>
      <c r="I150" s="931">
        <v>110.77961748633879</v>
      </c>
      <c r="J150" s="840">
        <v>42.473606557377046</v>
      </c>
      <c r="K150" s="931">
        <v>35.643005464480872</v>
      </c>
      <c r="L150" s="931">
        <v>56.134808743169401</v>
      </c>
      <c r="M150" s="931">
        <v>21.98180327868852</v>
      </c>
    </row>
    <row r="151" spans="1:13" s="8638" customFormat="1" ht="16.5">
      <c r="B151" s="126" t="s">
        <v>469</v>
      </c>
      <c r="C151" s="126">
        <v>10</v>
      </c>
      <c r="D151" s="486" t="s">
        <v>442</v>
      </c>
      <c r="E151" s="486">
        <v>41518</v>
      </c>
      <c r="F151" s="930">
        <v>41547</v>
      </c>
      <c r="G151" s="931">
        <v>2055.6703278688524</v>
      </c>
      <c r="H151" s="931" t="s">
        <v>573</v>
      </c>
      <c r="I151" s="931">
        <v>110.77961748633879</v>
      </c>
      <c r="J151" s="840">
        <v>42.473606557377046</v>
      </c>
      <c r="K151" s="931">
        <v>35.643005464480872</v>
      </c>
      <c r="L151" s="931">
        <v>56.134808743169401</v>
      </c>
      <c r="M151" s="931">
        <v>21.98180327868852</v>
      </c>
    </row>
    <row r="152" spans="1:13" s="8638" customFormat="1" ht="16.5">
      <c r="B152" s="126" t="s">
        <v>468</v>
      </c>
      <c r="C152" s="126">
        <v>14</v>
      </c>
      <c r="D152" s="486" t="s">
        <v>442</v>
      </c>
      <c r="E152" s="486">
        <v>41548</v>
      </c>
      <c r="F152" s="930">
        <v>41571</v>
      </c>
      <c r="G152" s="931">
        <v>2328.894371584699</v>
      </c>
      <c r="H152" s="931" t="s">
        <v>573</v>
      </c>
      <c r="I152" s="931">
        <v>110.77961748633879</v>
      </c>
      <c r="J152" s="840">
        <v>42.473606557377046</v>
      </c>
      <c r="K152" s="931">
        <v>35.643005464480872</v>
      </c>
      <c r="L152" s="931">
        <v>56.134808743169401</v>
      </c>
      <c r="M152" s="931">
        <v>21.98180327868852</v>
      </c>
    </row>
    <row r="153" spans="1:13" s="8638" customFormat="1" ht="16.5">
      <c r="B153" s="126" t="s">
        <v>468</v>
      </c>
      <c r="C153" s="126">
        <v>14</v>
      </c>
      <c r="D153" s="486" t="s">
        <v>442</v>
      </c>
      <c r="E153" s="486">
        <v>41572</v>
      </c>
      <c r="F153" s="930">
        <v>41589</v>
      </c>
      <c r="G153" s="931">
        <v>2333.894371584699</v>
      </c>
      <c r="H153" s="931" t="s">
        <v>573</v>
      </c>
      <c r="I153" s="931">
        <v>114.77961748633879</v>
      </c>
      <c r="J153" s="840">
        <v>43.473606557377046</v>
      </c>
      <c r="K153" s="931">
        <v>36.643005464480872</v>
      </c>
      <c r="L153" s="931">
        <v>57.134808743169401</v>
      </c>
      <c r="M153" s="931">
        <v>22.981803278688524</v>
      </c>
    </row>
    <row r="154" spans="1:13" s="8638" customFormat="1" ht="16.5">
      <c r="B154" s="126" t="s">
        <v>468</v>
      </c>
      <c r="C154" s="126">
        <v>14</v>
      </c>
      <c r="D154" s="486" t="s">
        <v>442</v>
      </c>
      <c r="E154" s="486">
        <v>41590</v>
      </c>
      <c r="F154" s="930">
        <v>41618</v>
      </c>
      <c r="G154" s="931">
        <v>2328.894371584699</v>
      </c>
      <c r="H154" s="931" t="s">
        <v>573</v>
      </c>
      <c r="I154" s="931">
        <v>110.77961748633879</v>
      </c>
      <c r="J154" s="840">
        <v>42.473606557377046</v>
      </c>
      <c r="K154" s="931">
        <v>35.643005464480872</v>
      </c>
      <c r="L154" s="931">
        <v>56.134808743169401</v>
      </c>
      <c r="M154" s="931">
        <v>21.98180327868852</v>
      </c>
    </row>
    <row r="155" spans="1:13" s="8638" customFormat="1" ht="16.5">
      <c r="B155" s="126" t="s">
        <v>469</v>
      </c>
      <c r="C155" s="126">
        <v>10</v>
      </c>
      <c r="D155" s="486" t="s">
        <v>442</v>
      </c>
      <c r="E155" s="486">
        <v>41619</v>
      </c>
      <c r="F155" s="930">
        <v>41631</v>
      </c>
      <c r="G155" s="931">
        <v>2055.6703278688524</v>
      </c>
      <c r="H155" s="931" t="s">
        <v>573</v>
      </c>
      <c r="I155" s="931">
        <v>110.77961748633879</v>
      </c>
      <c r="J155" s="840">
        <v>42.473606557377046</v>
      </c>
      <c r="K155" s="931">
        <v>35.643005464480872</v>
      </c>
      <c r="L155" s="931">
        <v>56.134808743169401</v>
      </c>
      <c r="M155" s="931">
        <v>21.98180327868852</v>
      </c>
    </row>
    <row r="156" spans="1:13" s="8638" customFormat="1" ht="16.5">
      <c r="B156" s="126" t="s">
        <v>469</v>
      </c>
      <c r="C156" s="126">
        <v>10</v>
      </c>
      <c r="D156" s="486" t="s">
        <v>442</v>
      </c>
      <c r="E156" s="486">
        <v>41632</v>
      </c>
      <c r="F156" s="930">
        <v>41635</v>
      </c>
      <c r="G156" s="931">
        <v>2060.6703278688524</v>
      </c>
      <c r="H156" s="931" t="s">
        <v>573</v>
      </c>
      <c r="I156" s="931">
        <v>114.77961748633879</v>
      </c>
      <c r="J156" s="840">
        <v>43.473606557377046</v>
      </c>
      <c r="K156" s="931">
        <v>36.643005464480872</v>
      </c>
      <c r="L156" s="931">
        <v>57.134808743169401</v>
      </c>
      <c r="M156" s="931">
        <v>22.981803278688524</v>
      </c>
    </row>
    <row r="157" spans="1:13" s="8638" customFormat="1" ht="16.5">
      <c r="B157" s="126" t="s">
        <v>470</v>
      </c>
      <c r="C157" s="126">
        <v>30</v>
      </c>
      <c r="D157" s="486" t="s">
        <v>442</v>
      </c>
      <c r="E157" s="486">
        <v>41636</v>
      </c>
      <c r="F157" s="930">
        <v>41647</v>
      </c>
      <c r="G157" s="931">
        <v>2743.7304371584696</v>
      </c>
      <c r="H157" s="931" t="s">
        <v>573</v>
      </c>
      <c r="I157" s="931">
        <v>114.77961748633879</v>
      </c>
      <c r="J157" s="840">
        <v>43.473606557377046</v>
      </c>
      <c r="K157" s="931">
        <v>36.643005464480872</v>
      </c>
      <c r="L157" s="931">
        <v>57.134808743169401</v>
      </c>
      <c r="M157" s="931">
        <v>22.981803278688524</v>
      </c>
    </row>
    <row r="158" spans="1:13" s="8638" customFormat="1"/>
    <row r="159" spans="1:13" s="8638" customFormat="1"/>
    <row r="160" spans="1:13" s="8638" customFormat="1" ht="16.5">
      <c r="A160" s="1290" t="s">
        <v>450</v>
      </c>
      <c r="B160" s="7521"/>
      <c r="C160" s="7521"/>
      <c r="D160" s="7522"/>
      <c r="E160" s="8690"/>
      <c r="F160" s="8651"/>
      <c r="G160" s="8651"/>
      <c r="H160" s="8651"/>
      <c r="I160" s="8651"/>
      <c r="J160" s="8651"/>
      <c r="K160" s="63"/>
      <c r="L160" s="63"/>
      <c r="M160" s="63"/>
    </row>
    <row r="161" spans="1:13" s="8638" customFormat="1" ht="16.5">
      <c r="A161" s="210" t="s">
        <v>471</v>
      </c>
      <c r="B161" s="137" t="s">
        <v>2094</v>
      </c>
      <c r="C161" s="138"/>
      <c r="D161" s="5179"/>
      <c r="E161" s="257"/>
      <c r="F161" s="8651"/>
      <c r="G161" s="8651"/>
      <c r="H161" s="8651"/>
      <c r="I161" s="8651"/>
      <c r="J161" s="8651"/>
      <c r="K161" s="63"/>
      <c r="L161" s="63"/>
      <c r="M161" s="63"/>
    </row>
    <row r="162" spans="1:13" s="8638" customFormat="1" ht="16.5">
      <c r="A162" s="210" t="s">
        <v>2414</v>
      </c>
      <c r="B162" s="137" t="s">
        <v>2094</v>
      </c>
      <c r="C162" s="138"/>
      <c r="D162" s="5179"/>
      <c r="E162" s="257"/>
      <c r="F162" s="8651"/>
      <c r="G162" s="8651"/>
      <c r="H162" s="8651"/>
      <c r="I162" s="8651"/>
      <c r="J162" s="8651"/>
      <c r="K162" s="63"/>
      <c r="L162" s="63"/>
      <c r="M162" s="63"/>
    </row>
    <row r="163" spans="1:13" s="8638" customFormat="1" ht="16.5">
      <c r="A163" s="367" t="s">
        <v>2415</v>
      </c>
      <c r="B163" s="137" t="s">
        <v>2094</v>
      </c>
      <c r="C163" s="138"/>
      <c r="D163" s="5179"/>
      <c r="E163" s="257"/>
      <c r="F163" s="8651"/>
      <c r="G163" s="8651"/>
      <c r="H163" s="8651"/>
      <c r="I163" s="8651"/>
      <c r="J163" s="8651"/>
      <c r="K163" s="63"/>
      <c r="L163" s="63"/>
      <c r="M163" s="63"/>
    </row>
    <row r="164" spans="1:13" s="8638" customFormat="1" ht="16.5">
      <c r="A164" s="367" t="s">
        <v>777</v>
      </c>
      <c r="B164" s="137" t="s">
        <v>2094</v>
      </c>
      <c r="C164" s="138"/>
      <c r="D164" s="5179"/>
      <c r="E164" s="257"/>
      <c r="F164" s="8651"/>
      <c r="G164" s="8651"/>
      <c r="H164" s="8651"/>
      <c r="I164" s="8651"/>
      <c r="J164" s="8651"/>
      <c r="K164" s="63"/>
      <c r="L164" s="63"/>
      <c r="M164" s="63"/>
    </row>
    <row r="165" spans="1:13" s="8638" customFormat="1" ht="16.5">
      <c r="A165" s="367" t="s">
        <v>3558</v>
      </c>
      <c r="B165" s="137" t="s">
        <v>2094</v>
      </c>
      <c r="C165" s="138"/>
      <c r="D165" s="5179"/>
      <c r="E165" s="257"/>
      <c r="F165" s="8651"/>
      <c r="G165" s="8651"/>
      <c r="H165" s="8651"/>
      <c r="I165" s="8651"/>
      <c r="J165" s="8651"/>
      <c r="K165" s="63"/>
      <c r="L165" s="63"/>
      <c r="M165" s="63"/>
    </row>
    <row r="166" spans="1:13" s="8638" customFormat="1" ht="16.5">
      <c r="A166" s="367" t="s">
        <v>3559</v>
      </c>
      <c r="B166" s="137" t="s">
        <v>4654</v>
      </c>
      <c r="C166" s="138"/>
      <c r="D166" s="5179"/>
      <c r="E166" s="257"/>
      <c r="F166" s="8651"/>
      <c r="G166" s="8651"/>
      <c r="H166" s="8651"/>
      <c r="I166" s="8651"/>
      <c r="J166" s="8651"/>
      <c r="K166" s="63"/>
      <c r="L166" s="63"/>
      <c r="M166" s="63"/>
    </row>
    <row r="167" spans="1:13" s="8638" customFormat="1" ht="16.5">
      <c r="A167" s="4368" t="s">
        <v>3560</v>
      </c>
      <c r="B167" s="4369" t="s">
        <v>4654</v>
      </c>
      <c r="C167" s="4369"/>
      <c r="D167" s="4369"/>
      <c r="E167" s="4370"/>
      <c r="F167" s="8651"/>
      <c r="G167" s="8651"/>
      <c r="H167" s="8651"/>
      <c r="I167" s="8651"/>
      <c r="J167" s="8651"/>
      <c r="K167" s="63"/>
      <c r="L167" s="63"/>
      <c r="M167" s="63"/>
    </row>
    <row r="168" spans="1:13" s="8638" customFormat="1" ht="16.5">
      <c r="A168" s="8691"/>
      <c r="B168" s="1683"/>
      <c r="C168" s="1683"/>
      <c r="D168" s="1683"/>
      <c r="E168" s="1683"/>
      <c r="F168" s="8651"/>
      <c r="G168" s="8651"/>
      <c r="H168" s="8651"/>
      <c r="I168" s="8651"/>
      <c r="J168" s="8651"/>
      <c r="K168" s="63"/>
      <c r="L168" s="63"/>
      <c r="M168" s="63"/>
    </row>
    <row r="169" spans="1:13" s="8638" customFormat="1" ht="16.5">
      <c r="A169" s="1166" t="s">
        <v>3956</v>
      </c>
      <c r="B169" s="7509"/>
      <c r="C169" s="7521"/>
      <c r="D169" s="7522"/>
      <c r="E169" s="7522"/>
      <c r="F169" s="7509"/>
      <c r="G169" s="7509"/>
      <c r="H169" s="8692"/>
      <c r="I169" s="63"/>
      <c r="J169" s="63"/>
      <c r="K169" s="63"/>
      <c r="L169" s="63"/>
      <c r="M169" s="63"/>
    </row>
    <row r="170" spans="1:13" s="8638" customFormat="1" ht="16.5">
      <c r="A170" s="367" t="s">
        <v>2416</v>
      </c>
      <c r="B170" s="8651"/>
      <c r="C170" s="138"/>
      <c r="D170" s="5179"/>
      <c r="E170" s="5179"/>
      <c r="F170" s="8651"/>
      <c r="G170" s="8651"/>
      <c r="H170" s="5761"/>
      <c r="I170" s="63"/>
      <c r="J170" s="63"/>
      <c r="K170" s="63"/>
      <c r="L170" s="63"/>
      <c r="M170" s="63"/>
    </row>
    <row r="171" spans="1:13" s="8638" customFormat="1" ht="16.5">
      <c r="A171" s="367" t="s">
        <v>2417</v>
      </c>
      <c r="B171" s="8651"/>
      <c r="C171" s="138"/>
      <c r="D171" s="5179"/>
      <c r="E171" s="5179"/>
      <c r="F171" s="8651"/>
      <c r="G171" s="8651"/>
      <c r="H171" s="5761"/>
      <c r="I171" s="63"/>
      <c r="J171" s="63"/>
      <c r="K171" s="63"/>
      <c r="L171" s="63"/>
      <c r="M171" s="63"/>
    </row>
    <row r="172" spans="1:13" s="8638" customFormat="1" ht="16.5">
      <c r="A172" s="8650" t="s">
        <v>8894</v>
      </c>
      <c r="B172" s="8651"/>
      <c r="C172" s="138"/>
      <c r="D172" s="5179"/>
      <c r="E172" s="5179"/>
      <c r="F172" s="8651"/>
      <c r="G172" s="8651"/>
      <c r="H172" s="5761"/>
      <c r="I172" s="63"/>
      <c r="J172" s="63"/>
      <c r="K172" s="63"/>
      <c r="L172" s="63"/>
      <c r="M172" s="63"/>
    </row>
    <row r="173" spans="1:13" s="8638" customFormat="1" ht="16.5">
      <c r="A173" s="223" t="s">
        <v>2418</v>
      </c>
      <c r="B173" s="2108"/>
      <c r="C173" s="2108"/>
      <c r="D173" s="2108"/>
      <c r="E173" s="2108"/>
      <c r="F173" s="2108"/>
      <c r="G173" s="2108"/>
      <c r="H173" s="2131"/>
      <c r="I173" s="63"/>
      <c r="J173" s="63"/>
      <c r="K173" s="63"/>
      <c r="L173" s="63"/>
      <c r="M173" s="63"/>
    </row>
    <row r="174" spans="1:13" s="8638" customFormat="1" ht="16.5">
      <c r="A174" s="8650"/>
      <c r="B174" s="8651"/>
      <c r="C174" s="8651"/>
      <c r="D174" s="8651"/>
      <c r="E174" s="8651"/>
      <c r="F174" s="8651"/>
      <c r="G174" s="8651"/>
      <c r="H174" s="8651"/>
      <c r="I174" s="63"/>
      <c r="J174" s="63"/>
      <c r="K174" s="63"/>
      <c r="L174" s="63"/>
      <c r="M174" s="63"/>
    </row>
    <row r="175" spans="1:13" s="8638" customFormat="1" ht="16.5">
      <c r="A175" s="1194" t="s">
        <v>841</v>
      </c>
      <c r="B175" s="7509"/>
      <c r="C175" s="8692"/>
      <c r="D175" s="63"/>
      <c r="E175" s="63"/>
      <c r="F175" s="63"/>
      <c r="G175" s="63"/>
      <c r="H175" s="63"/>
      <c r="I175" s="63"/>
      <c r="J175" s="63"/>
      <c r="K175" s="63"/>
      <c r="L175" s="63"/>
      <c r="M175" s="63"/>
    </row>
    <row r="176" spans="1:13" s="8638" customFormat="1" ht="16.5">
      <c r="A176" s="263" t="s">
        <v>1071</v>
      </c>
      <c r="B176" s="2108"/>
      <c r="C176" s="2131"/>
      <c r="D176" s="63"/>
      <c r="E176" s="63"/>
      <c r="F176" s="63"/>
      <c r="G176" s="63"/>
      <c r="H176" s="63"/>
      <c r="I176" s="63"/>
      <c r="J176" s="63"/>
      <c r="K176" s="63"/>
      <c r="L176" s="63"/>
      <c r="M176" s="63"/>
    </row>
    <row r="177" spans="1:13" s="8638" customFormat="1">
      <c r="A177" s="63"/>
      <c r="B177" s="63"/>
      <c r="C177" s="63"/>
      <c r="D177" s="63"/>
      <c r="E177" s="63"/>
      <c r="F177" s="63"/>
      <c r="G177" s="63"/>
      <c r="H177" s="63"/>
      <c r="I177" s="63"/>
      <c r="J177" s="63"/>
      <c r="K177" s="63"/>
      <c r="L177" s="63"/>
      <c r="M177" s="63"/>
    </row>
    <row r="178" spans="1:13" s="8638" customFormat="1" ht="16.5">
      <c r="A178" s="2905" t="s">
        <v>3561</v>
      </c>
      <c r="I178" s="1198"/>
      <c r="J178" s="1161"/>
      <c r="K178" s="1161"/>
      <c r="L178" s="1161"/>
      <c r="M178" s="1161"/>
    </row>
    <row r="179" spans="1:13" s="8638" customFormat="1" ht="16.5">
      <c r="A179" s="8684" t="s">
        <v>4543</v>
      </c>
      <c r="B179" s="7524"/>
      <c r="C179" s="7524"/>
      <c r="D179" s="7571"/>
      <c r="E179" s="8685"/>
      <c r="F179" s="8685"/>
      <c r="G179" s="8686"/>
      <c r="H179" s="8687"/>
      <c r="I179" s="1198"/>
      <c r="J179" s="1161"/>
      <c r="K179" s="1161"/>
      <c r="L179" s="1161"/>
      <c r="M179" s="1161"/>
    </row>
    <row r="180" spans="1:13" s="8638" customFormat="1" ht="16.5">
      <c r="A180" s="2291" t="s">
        <v>3562</v>
      </c>
      <c r="B180" s="1086"/>
      <c r="C180" s="1086"/>
      <c r="D180" s="1086"/>
      <c r="E180" s="932"/>
      <c r="F180" s="932"/>
      <c r="G180" s="2720"/>
      <c r="H180" s="2917"/>
      <c r="I180" s="1198"/>
      <c r="J180" s="1161"/>
      <c r="K180" s="1161"/>
      <c r="L180" s="1161"/>
      <c r="M180" s="1161"/>
    </row>
    <row r="181" spans="1:13" s="8638" customFormat="1" ht="16.5">
      <c r="A181" s="2291" t="s">
        <v>3563</v>
      </c>
      <c r="B181" s="1086"/>
      <c r="C181" s="1086"/>
      <c r="D181" s="1086"/>
      <c r="E181" s="932"/>
      <c r="F181" s="932"/>
      <c r="G181" s="2720"/>
      <c r="H181" s="2917"/>
      <c r="I181" s="1198"/>
      <c r="J181" s="1161"/>
      <c r="K181" s="1161"/>
      <c r="L181" s="1161"/>
      <c r="M181" s="1161"/>
    </row>
    <row r="182" spans="1:13" s="8638" customFormat="1" ht="16.5">
      <c r="A182" s="2834" t="s">
        <v>5858</v>
      </c>
      <c r="B182" s="8640"/>
      <c r="C182" s="8640"/>
      <c r="D182" s="8640"/>
      <c r="E182" s="8640"/>
      <c r="F182" s="8640"/>
      <c r="G182" s="8640"/>
      <c r="H182" s="8641"/>
      <c r="I182" s="1198"/>
      <c r="J182" s="1161"/>
      <c r="K182" s="1161"/>
      <c r="L182" s="1161"/>
      <c r="M182" s="1161"/>
    </row>
    <row r="183" spans="1:13" s="8638" customFormat="1" ht="16.5">
      <c r="I183" s="1198"/>
      <c r="J183" s="1161"/>
      <c r="K183" s="1161"/>
      <c r="L183" s="1161"/>
      <c r="M183" s="1161"/>
    </row>
    <row r="184" spans="1:13" s="8638" customFormat="1" ht="16.5">
      <c r="A184" s="8684" t="s">
        <v>3564</v>
      </c>
      <c r="B184" s="7524"/>
      <c r="C184" s="7524"/>
      <c r="D184" s="7571"/>
      <c r="E184" s="8685"/>
      <c r="F184" s="8685"/>
      <c r="G184" s="8686"/>
      <c r="H184" s="8687"/>
      <c r="I184" s="1198"/>
      <c r="J184" s="1161"/>
      <c r="K184" s="1161"/>
      <c r="L184" s="1161"/>
      <c r="M184" s="1161"/>
    </row>
    <row r="185" spans="1:13" s="8638" customFormat="1" ht="16.5">
      <c r="A185" s="2291" t="s">
        <v>3565</v>
      </c>
      <c r="B185" s="1086"/>
      <c r="C185" s="1086"/>
      <c r="D185" s="1086"/>
      <c r="E185" s="932"/>
      <c r="F185" s="932"/>
      <c r="G185" s="2720"/>
      <c r="H185" s="2917"/>
      <c r="I185" s="1198"/>
      <c r="J185" s="1161"/>
      <c r="K185" s="1161"/>
      <c r="L185" s="1161"/>
      <c r="M185" s="1161"/>
    </row>
    <row r="186" spans="1:13" s="8638" customFormat="1" ht="16.5">
      <c r="A186" s="2918" t="s">
        <v>3566</v>
      </c>
      <c r="B186" s="1086"/>
      <c r="C186" s="1086"/>
      <c r="D186" s="1086"/>
      <c r="E186" s="932"/>
      <c r="F186" s="932"/>
      <c r="G186" s="2720"/>
      <c r="H186" s="2917"/>
      <c r="I186" s="1198"/>
      <c r="J186" s="1161"/>
      <c r="K186" s="1161"/>
      <c r="L186" s="1161"/>
      <c r="M186" s="1161"/>
    </row>
    <row r="187" spans="1:13" s="8638" customFormat="1" ht="16.5">
      <c r="A187" s="2291" t="s">
        <v>3567</v>
      </c>
      <c r="B187" s="1086"/>
      <c r="C187" s="1086"/>
      <c r="D187" s="1086"/>
      <c r="E187" s="932"/>
      <c r="F187" s="932"/>
      <c r="G187" s="2720"/>
      <c r="H187" s="2917"/>
      <c r="I187" s="1198"/>
      <c r="J187" s="1161"/>
      <c r="K187" s="1161"/>
      <c r="L187" s="1161"/>
      <c r="M187" s="1161"/>
    </row>
    <row r="188" spans="1:13" s="8638" customFormat="1" ht="16.5">
      <c r="A188" s="2291" t="s">
        <v>3568</v>
      </c>
      <c r="B188" s="1086"/>
      <c r="C188" s="1086"/>
      <c r="D188" s="1086"/>
      <c r="E188" s="932"/>
      <c r="F188" s="932"/>
      <c r="G188" s="2720"/>
      <c r="H188" s="2917"/>
      <c r="I188" s="1198"/>
      <c r="J188" s="1161"/>
      <c r="K188" s="1161"/>
      <c r="L188" s="1161"/>
      <c r="M188" s="1161"/>
    </row>
    <row r="189" spans="1:13" s="8638" customFormat="1" ht="16.5">
      <c r="A189" s="2291" t="s">
        <v>3569</v>
      </c>
      <c r="B189" s="1086"/>
      <c r="C189" s="1086"/>
      <c r="D189" s="1086"/>
      <c r="E189" s="932"/>
      <c r="F189" s="932"/>
      <c r="G189" s="2720"/>
      <c r="H189" s="2917"/>
      <c r="I189" s="1198"/>
      <c r="J189" s="1161"/>
      <c r="K189" s="1161"/>
      <c r="L189" s="1161"/>
      <c r="M189" s="1161"/>
    </row>
    <row r="190" spans="1:13" s="8638" customFormat="1" ht="16.5">
      <c r="A190" s="2234" t="s">
        <v>427</v>
      </c>
      <c r="B190" s="1086"/>
      <c r="C190" s="1086"/>
      <c r="D190" s="1086"/>
      <c r="E190" s="932"/>
      <c r="F190" s="932"/>
      <c r="G190" s="2720"/>
      <c r="H190" s="2917"/>
      <c r="I190" s="1198"/>
      <c r="J190" s="1161"/>
      <c r="K190" s="1161"/>
      <c r="L190" s="1161"/>
      <c r="M190" s="1161"/>
    </row>
    <row r="191" spans="1:13" s="8638" customFormat="1" ht="16.5">
      <c r="A191" s="2834"/>
      <c r="B191" s="8640"/>
      <c r="C191" s="8640"/>
      <c r="D191" s="8640"/>
      <c r="E191" s="8640"/>
      <c r="F191" s="8640"/>
      <c r="G191" s="8640"/>
      <c r="H191" s="8641"/>
      <c r="I191" s="1198"/>
      <c r="J191" s="1161"/>
      <c r="K191" s="1161"/>
      <c r="L191" s="1161"/>
      <c r="M191" s="1161"/>
    </row>
    <row r="192" spans="1:13" s="8638" customFormat="1" ht="16.5">
      <c r="A192" s="1198"/>
      <c r="B192" s="1198"/>
      <c r="C192" s="1198"/>
      <c r="D192" s="1198"/>
      <c r="E192" s="1198"/>
      <c r="F192" s="1198"/>
      <c r="G192" s="1198"/>
      <c r="H192" s="1198"/>
      <c r="I192" s="1198"/>
      <c r="J192" s="1161"/>
      <c r="K192" s="1161"/>
      <c r="L192" s="1161"/>
      <c r="M192" s="1161"/>
    </row>
    <row r="193" spans="1:13" s="8638" customFormat="1" ht="16.5">
      <c r="A193" s="8688" t="s">
        <v>3570</v>
      </c>
      <c r="B193" s="8689"/>
      <c r="K193" s="1161"/>
      <c r="L193" s="1161"/>
      <c r="M193" s="1161"/>
    </row>
    <row r="194" spans="1:13" s="8638" customFormat="1" ht="16.5">
      <c r="A194" s="1597" t="s">
        <v>3571</v>
      </c>
      <c r="B194" s="2919" t="s">
        <v>8895</v>
      </c>
      <c r="K194" s="1161"/>
      <c r="L194" s="1161"/>
      <c r="M194" s="1161"/>
    </row>
    <row r="195" spans="1:13" s="8638" customFormat="1" ht="16.5">
      <c r="A195" s="1599" t="s">
        <v>2420</v>
      </c>
      <c r="B195" s="2920" t="s">
        <v>8896</v>
      </c>
      <c r="K195" s="1161"/>
      <c r="L195" s="1161"/>
      <c r="M195" s="1161"/>
    </row>
    <row r="196" spans="1:13" s="8638" customFormat="1" ht="16.5">
      <c r="K196" s="1161"/>
      <c r="L196" s="1161"/>
      <c r="M196" s="1161"/>
    </row>
    <row r="197" spans="1:13" s="8638" customFormat="1" ht="17.25">
      <c r="A197" s="8693" t="s">
        <v>3572</v>
      </c>
      <c r="B197" s="8694"/>
      <c r="C197" s="8694"/>
      <c r="D197" s="8694"/>
      <c r="E197" s="8694"/>
      <c r="F197" s="8694"/>
      <c r="G197" s="8694"/>
      <c r="H197" s="8694"/>
      <c r="I197" s="8695"/>
    </row>
    <row r="198" spans="1:13" s="8638" customFormat="1" ht="16.5">
      <c r="A198" s="8647" t="s">
        <v>722</v>
      </c>
      <c r="B198" s="3387" t="s">
        <v>3573</v>
      </c>
      <c r="C198" s="8696"/>
      <c r="D198" s="8696"/>
      <c r="E198" s="8696"/>
      <c r="F198" s="8696"/>
      <c r="G198" s="8696"/>
      <c r="H198" s="8696"/>
      <c r="I198" s="8697"/>
    </row>
    <row r="199" spans="1:13" s="8638" customFormat="1" ht="16.5">
      <c r="A199" s="2913" t="s">
        <v>2421</v>
      </c>
      <c r="B199" s="1386" t="s">
        <v>3574</v>
      </c>
      <c r="C199" s="1688"/>
      <c r="D199" s="1688"/>
      <c r="E199" s="1688"/>
      <c r="F199" s="1688"/>
      <c r="G199" s="1688"/>
      <c r="H199" s="1688"/>
      <c r="I199" s="1666"/>
    </row>
    <row r="200" spans="1:13" s="8638" customFormat="1" ht="16.5">
      <c r="A200" s="8647" t="s">
        <v>1459</v>
      </c>
      <c r="B200" s="3387" t="s">
        <v>3575</v>
      </c>
      <c r="C200" s="8696"/>
      <c r="D200" s="8696"/>
      <c r="E200" s="8696"/>
      <c r="F200" s="8696"/>
      <c r="G200" s="8696"/>
      <c r="H200" s="8696"/>
      <c r="I200" s="8697"/>
    </row>
    <row r="201" spans="1:13" s="8638" customFormat="1" ht="16.5">
      <c r="A201" s="1484" t="s">
        <v>717</v>
      </c>
      <c r="B201" s="2133" t="s">
        <v>3576</v>
      </c>
      <c r="C201" s="2859"/>
      <c r="D201" s="2859"/>
      <c r="E201" s="2859"/>
      <c r="F201" s="2859"/>
      <c r="G201" s="2859"/>
      <c r="H201" s="2859"/>
      <c r="I201" s="2914"/>
    </row>
    <row r="202" spans="1:13" s="8638" customFormat="1" ht="16.5">
      <c r="A202" s="8698" t="s">
        <v>989</v>
      </c>
      <c r="B202" s="8699"/>
      <c r="C202" s="8699"/>
      <c r="D202" s="8699"/>
      <c r="E202" s="8699"/>
      <c r="F202" s="8699"/>
      <c r="G202" s="8699"/>
      <c r="H202" s="8699"/>
      <c r="I202" s="8700"/>
    </row>
  </sheetData>
  <mergeCells count="4">
    <mergeCell ref="E1:H1"/>
    <mergeCell ref="K2:M2"/>
    <mergeCell ref="A5:C5"/>
    <mergeCell ref="A6:M10"/>
  </mergeCells>
  <hyperlinks>
    <hyperlink ref="A1" location="INDEX!A1" display="BACK TO INDEX"/>
    <hyperlink ref="E2" r:id="rId1"/>
  </hyperlinks>
  <pageMargins left="0.7" right="0.7" top="0.75" bottom="0.75" header="0.3" footer="0.3"/>
</worksheet>
</file>

<file path=xl/worksheets/sheet234.xml><?xml version="1.0" encoding="utf-8"?>
<worksheet xmlns="http://schemas.openxmlformats.org/spreadsheetml/2006/main" xmlns:r="http://schemas.openxmlformats.org/officeDocument/2006/relationships">
  <dimension ref="A1:P315"/>
  <sheetViews>
    <sheetView workbookViewId="0">
      <pane ySplit="3" topLeftCell="A13"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2422</v>
      </c>
      <c r="F2" s="51"/>
      <c r="G2" s="51"/>
      <c r="H2" s="51"/>
      <c r="I2" s="51"/>
      <c r="J2" s="51"/>
      <c r="K2" s="9465" t="s">
        <v>412</v>
      </c>
      <c r="L2" s="9466"/>
      <c r="M2" s="9467"/>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2423</v>
      </c>
      <c r="B5" s="111"/>
      <c r="C5" s="111"/>
      <c r="D5" s="111"/>
      <c r="E5" s="112"/>
      <c r="F5" s="113"/>
      <c r="G5" s="114"/>
      <c r="H5" s="114"/>
      <c r="I5" s="63"/>
      <c r="J5" s="63"/>
      <c r="K5" s="63"/>
      <c r="L5" s="63"/>
      <c r="M5" s="63"/>
      <c r="N5" s="63"/>
      <c r="O5" s="63"/>
      <c r="P5" s="63"/>
    </row>
    <row r="6" spans="1:16" s="7969" customFormat="1">
      <c r="A6" s="7949" t="s">
        <v>8274</v>
      </c>
      <c r="B6" s="4723"/>
      <c r="C6" s="4723"/>
      <c r="D6" s="4723"/>
      <c r="E6" s="4723"/>
      <c r="F6" s="4723"/>
      <c r="G6" s="4723"/>
      <c r="H6" s="4723"/>
      <c r="I6" s="4723"/>
      <c r="J6" s="4723"/>
      <c r="K6" s="4723"/>
      <c r="L6" s="4723"/>
      <c r="M6" s="4723"/>
    </row>
    <row r="7" spans="1:16" s="7969" customFormat="1" ht="16.5">
      <c r="A7" s="75" t="s">
        <v>727</v>
      </c>
      <c r="B7" s="5744" t="s">
        <v>437</v>
      </c>
      <c r="C7" s="5744"/>
      <c r="D7" s="5744" t="s">
        <v>918</v>
      </c>
      <c r="E7" s="77">
        <v>41417</v>
      </c>
      <c r="F7" s="77">
        <v>41493</v>
      </c>
      <c r="G7" s="5745">
        <v>316.87251366120216</v>
      </c>
      <c r="H7" s="5745" t="s">
        <v>540</v>
      </c>
      <c r="I7" s="5746">
        <v>62.965409836065575</v>
      </c>
      <c r="J7" s="5746" t="s">
        <v>446</v>
      </c>
      <c r="K7" s="5746" t="s">
        <v>531</v>
      </c>
      <c r="L7" s="5746">
        <v>62.965409836065575</v>
      </c>
      <c r="M7" s="5746" t="s">
        <v>446</v>
      </c>
    </row>
    <row r="8" spans="1:16" s="7969" customFormat="1" ht="16.5">
      <c r="B8" s="5744" t="s">
        <v>437</v>
      </c>
      <c r="C8" s="5744"/>
      <c r="D8" s="5744" t="s">
        <v>918</v>
      </c>
      <c r="E8" s="77">
        <v>41494</v>
      </c>
      <c r="F8" s="77">
        <v>41498</v>
      </c>
      <c r="G8" s="9139" t="s">
        <v>8275</v>
      </c>
      <c r="H8" s="9140"/>
      <c r="I8" s="9140"/>
      <c r="J8" s="9140"/>
      <c r="K8" s="9140"/>
      <c r="L8" s="9140"/>
      <c r="M8" s="9141"/>
    </row>
    <row r="9" spans="1:16" s="7969" customFormat="1" ht="16.5">
      <c r="B9" s="5744" t="s">
        <v>437</v>
      </c>
      <c r="C9" s="5744"/>
      <c r="D9" s="5744" t="s">
        <v>918</v>
      </c>
      <c r="E9" s="77">
        <v>41499</v>
      </c>
      <c r="F9" s="77">
        <v>41532</v>
      </c>
      <c r="G9" s="5745">
        <v>316.87251366120216</v>
      </c>
      <c r="H9" s="5745" t="s">
        <v>540</v>
      </c>
      <c r="I9" s="5746">
        <v>62.965409836065575</v>
      </c>
      <c r="J9" s="5746" t="s">
        <v>446</v>
      </c>
      <c r="K9" s="5746" t="s">
        <v>531</v>
      </c>
      <c r="L9" s="5746">
        <v>62.965409836065575</v>
      </c>
      <c r="M9" s="5746" t="s">
        <v>446</v>
      </c>
    </row>
    <row r="10" spans="1:16" s="7969" customFormat="1"/>
    <row r="11" spans="1:16" s="7969" customFormat="1" ht="16.5">
      <c r="A11" s="75" t="s">
        <v>8276</v>
      </c>
      <c r="B11" s="5744" t="s">
        <v>437</v>
      </c>
      <c r="C11" s="5744"/>
      <c r="D11" s="5744" t="s">
        <v>918</v>
      </c>
      <c r="E11" s="77">
        <v>41417</v>
      </c>
      <c r="F11" s="77">
        <v>41493</v>
      </c>
      <c r="G11" s="5745">
        <v>380.26049180327868</v>
      </c>
      <c r="H11" s="5745" t="s">
        <v>540</v>
      </c>
      <c r="I11" s="5746">
        <v>62.965409836065575</v>
      </c>
      <c r="J11" s="5746" t="s">
        <v>446</v>
      </c>
      <c r="K11" s="5746" t="s">
        <v>531</v>
      </c>
      <c r="L11" s="5746">
        <v>62.965409836065575</v>
      </c>
      <c r="M11" s="5746" t="s">
        <v>446</v>
      </c>
    </row>
    <row r="12" spans="1:16" s="7969" customFormat="1" ht="16.5">
      <c r="B12" s="5744" t="s">
        <v>437</v>
      </c>
      <c r="C12" s="5744"/>
      <c r="D12" s="5744" t="s">
        <v>918</v>
      </c>
      <c r="E12" s="77">
        <v>41494</v>
      </c>
      <c r="F12" s="77">
        <v>41498</v>
      </c>
      <c r="G12" s="9139" t="s">
        <v>8275</v>
      </c>
      <c r="H12" s="9140"/>
      <c r="I12" s="9140"/>
      <c r="J12" s="9140"/>
      <c r="K12" s="9140"/>
      <c r="L12" s="9140"/>
      <c r="M12" s="9141"/>
    </row>
    <row r="13" spans="1:16" s="7969" customFormat="1" ht="16.5">
      <c r="B13" s="5744" t="s">
        <v>437</v>
      </c>
      <c r="C13" s="5744"/>
      <c r="D13" s="5744" t="s">
        <v>918</v>
      </c>
      <c r="E13" s="77">
        <v>41499</v>
      </c>
      <c r="F13" s="77">
        <v>41532</v>
      </c>
      <c r="G13" s="5745">
        <v>380.26049180327868</v>
      </c>
      <c r="H13" s="5745" t="s">
        <v>540</v>
      </c>
      <c r="I13" s="5746">
        <v>62.965409836065575</v>
      </c>
      <c r="J13" s="5746" t="s">
        <v>446</v>
      </c>
      <c r="K13" s="5746" t="s">
        <v>531</v>
      </c>
      <c r="L13" s="5746">
        <v>62.965409836065575</v>
      </c>
      <c r="M13" s="5746" t="s">
        <v>446</v>
      </c>
    </row>
    <row r="14" spans="1:16" s="7969" customFormat="1"/>
    <row r="15" spans="1:16" s="7969" customFormat="1" ht="16.5">
      <c r="A15" s="75" t="s">
        <v>8277</v>
      </c>
      <c r="B15" s="5744" t="s">
        <v>437</v>
      </c>
      <c r="C15" s="5744"/>
      <c r="D15" s="5744" t="s">
        <v>918</v>
      </c>
      <c r="E15" s="77">
        <v>41417</v>
      </c>
      <c r="F15" s="77">
        <v>41493</v>
      </c>
      <c r="G15" s="5745">
        <v>443.6484699453552</v>
      </c>
      <c r="H15" s="5745" t="s">
        <v>540</v>
      </c>
      <c r="I15" s="5746">
        <v>62.965409836065575</v>
      </c>
      <c r="J15" s="5746" t="s">
        <v>446</v>
      </c>
      <c r="K15" s="5746" t="s">
        <v>531</v>
      </c>
      <c r="L15" s="5746">
        <v>62.965409836065575</v>
      </c>
      <c r="M15" s="5746" t="s">
        <v>446</v>
      </c>
    </row>
    <row r="16" spans="1:16" s="7969" customFormat="1" ht="16.5">
      <c r="B16" s="5744" t="s">
        <v>437</v>
      </c>
      <c r="C16" s="5744"/>
      <c r="D16" s="5744" t="s">
        <v>918</v>
      </c>
      <c r="E16" s="77">
        <v>41494</v>
      </c>
      <c r="F16" s="77">
        <v>41498</v>
      </c>
      <c r="G16" s="9139" t="s">
        <v>8275</v>
      </c>
      <c r="H16" s="9140"/>
      <c r="I16" s="9140"/>
      <c r="J16" s="9140"/>
      <c r="K16" s="9140"/>
      <c r="L16" s="9140"/>
      <c r="M16" s="9141"/>
    </row>
    <row r="17" spans="1:13" s="7969" customFormat="1" ht="16.5">
      <c r="B17" s="5744" t="s">
        <v>437</v>
      </c>
      <c r="C17" s="5744"/>
      <c r="D17" s="5744" t="s">
        <v>918</v>
      </c>
      <c r="E17" s="77">
        <v>41499</v>
      </c>
      <c r="F17" s="77">
        <v>41532</v>
      </c>
      <c r="G17" s="5745">
        <v>443.6484699453552</v>
      </c>
      <c r="H17" s="5745" t="s">
        <v>540</v>
      </c>
      <c r="I17" s="5746">
        <v>62.965409836065575</v>
      </c>
      <c r="J17" s="5746" t="s">
        <v>446</v>
      </c>
      <c r="K17" s="5746" t="s">
        <v>531</v>
      </c>
      <c r="L17" s="5746">
        <v>62.965409836065575</v>
      </c>
      <c r="M17" s="5746" t="s">
        <v>446</v>
      </c>
    </row>
    <row r="18" spans="1:13" s="7969" customFormat="1"/>
    <row r="19" spans="1:13" s="7969" customFormat="1" ht="15.75">
      <c r="A19" s="526" t="s">
        <v>1993</v>
      </c>
    </row>
    <row r="20" spans="1:13" s="7969" customFormat="1" ht="16.5">
      <c r="A20" s="75" t="s">
        <v>727</v>
      </c>
      <c r="B20" s="5744" t="s">
        <v>437</v>
      </c>
      <c r="C20" s="5744"/>
      <c r="D20" s="5744" t="s">
        <v>442</v>
      </c>
      <c r="E20" s="77">
        <v>41417</v>
      </c>
      <c r="F20" s="77">
        <v>41493</v>
      </c>
      <c r="G20" s="5745">
        <v>398.02005464480874</v>
      </c>
      <c r="H20" s="5745" t="s">
        <v>540</v>
      </c>
      <c r="I20" s="5746">
        <v>62.965409836065575</v>
      </c>
      <c r="J20" s="5746" t="s">
        <v>446</v>
      </c>
      <c r="K20" s="5746" t="s">
        <v>531</v>
      </c>
      <c r="L20" s="5746">
        <v>62.965409836065575</v>
      </c>
      <c r="M20" s="5746" t="s">
        <v>446</v>
      </c>
    </row>
    <row r="21" spans="1:13" s="7969" customFormat="1" ht="16.5">
      <c r="B21" s="5744" t="s">
        <v>437</v>
      </c>
      <c r="C21" s="5744"/>
      <c r="D21" s="5744" t="s">
        <v>442</v>
      </c>
      <c r="E21" s="77">
        <v>41494</v>
      </c>
      <c r="F21" s="77">
        <v>41498</v>
      </c>
      <c r="G21" s="9139" t="s">
        <v>8275</v>
      </c>
      <c r="H21" s="9140"/>
      <c r="I21" s="9140"/>
      <c r="J21" s="9140"/>
      <c r="K21" s="9140"/>
      <c r="L21" s="9140"/>
      <c r="M21" s="9141"/>
    </row>
    <row r="22" spans="1:13" s="7969" customFormat="1" ht="16.5">
      <c r="B22" s="5744" t="s">
        <v>437</v>
      </c>
      <c r="C22" s="5744"/>
      <c r="D22" s="5744" t="s">
        <v>442</v>
      </c>
      <c r="E22" s="77">
        <v>41499</v>
      </c>
      <c r="F22" s="77">
        <v>41532</v>
      </c>
      <c r="G22" s="5745">
        <v>398.02005464480874</v>
      </c>
      <c r="H22" s="5745" t="s">
        <v>540</v>
      </c>
      <c r="I22" s="5746">
        <v>62.965409836065575</v>
      </c>
      <c r="J22" s="5746" t="s">
        <v>446</v>
      </c>
      <c r="K22" s="5746" t="s">
        <v>531</v>
      </c>
      <c r="L22" s="5746">
        <v>62.965409836065575</v>
      </c>
      <c r="M22" s="5746" t="s">
        <v>446</v>
      </c>
    </row>
    <row r="23" spans="1:13" s="7969" customFormat="1"/>
    <row r="24" spans="1:13" s="7969" customFormat="1" ht="16.5">
      <c r="A24" s="75" t="s">
        <v>8276</v>
      </c>
      <c r="B24" s="5744" t="s">
        <v>437</v>
      </c>
      <c r="C24" s="5744"/>
      <c r="D24" s="5744" t="s">
        <v>442</v>
      </c>
      <c r="E24" s="77">
        <v>41417</v>
      </c>
      <c r="F24" s="77">
        <v>41493</v>
      </c>
      <c r="G24" s="5745">
        <v>461.40803278688526</v>
      </c>
      <c r="H24" s="5745" t="s">
        <v>540</v>
      </c>
      <c r="I24" s="5746">
        <v>62.965409836065575</v>
      </c>
      <c r="J24" s="5746" t="s">
        <v>446</v>
      </c>
      <c r="K24" s="5746" t="s">
        <v>531</v>
      </c>
      <c r="L24" s="5746">
        <v>62.965409836065575</v>
      </c>
      <c r="M24" s="5746" t="s">
        <v>446</v>
      </c>
    </row>
    <row r="25" spans="1:13" s="7969" customFormat="1" ht="16.5">
      <c r="B25" s="5744" t="s">
        <v>437</v>
      </c>
      <c r="C25" s="5744"/>
      <c r="D25" s="5744" t="s">
        <v>442</v>
      </c>
      <c r="E25" s="77">
        <v>41494</v>
      </c>
      <c r="F25" s="77">
        <v>41498</v>
      </c>
      <c r="G25" s="9139" t="s">
        <v>8275</v>
      </c>
      <c r="H25" s="9140"/>
      <c r="I25" s="9140"/>
      <c r="J25" s="9140"/>
      <c r="K25" s="9140"/>
      <c r="L25" s="9140"/>
      <c r="M25" s="9141"/>
    </row>
    <row r="26" spans="1:13" s="7969" customFormat="1" ht="16.5">
      <c r="B26" s="5744" t="s">
        <v>437</v>
      </c>
      <c r="C26" s="5744"/>
      <c r="D26" s="5744" t="s">
        <v>442</v>
      </c>
      <c r="E26" s="77">
        <v>41499</v>
      </c>
      <c r="F26" s="77">
        <v>41532</v>
      </c>
      <c r="G26" s="5745">
        <v>461.40803278688526</v>
      </c>
      <c r="H26" s="5745" t="s">
        <v>540</v>
      </c>
      <c r="I26" s="5746">
        <v>62.965409836065575</v>
      </c>
      <c r="J26" s="5746" t="s">
        <v>446</v>
      </c>
      <c r="K26" s="5746" t="s">
        <v>531</v>
      </c>
      <c r="L26" s="5746">
        <v>62.965409836065575</v>
      </c>
      <c r="M26" s="5746" t="s">
        <v>446</v>
      </c>
    </row>
    <row r="27" spans="1:13" s="7969" customFormat="1"/>
    <row r="28" spans="1:13" s="7969" customFormat="1" ht="16.5">
      <c r="A28" s="75" t="s">
        <v>8277</v>
      </c>
      <c r="B28" s="5744" t="s">
        <v>437</v>
      </c>
      <c r="C28" s="5744"/>
      <c r="D28" s="5744" t="s">
        <v>442</v>
      </c>
      <c r="E28" s="77">
        <v>41417</v>
      </c>
      <c r="F28" s="77">
        <v>41493</v>
      </c>
      <c r="G28" s="5745">
        <v>524.79601092896178</v>
      </c>
      <c r="H28" s="5745" t="s">
        <v>540</v>
      </c>
      <c r="I28" s="5746">
        <v>62.965409836065575</v>
      </c>
      <c r="J28" s="5746" t="s">
        <v>446</v>
      </c>
      <c r="K28" s="5746" t="s">
        <v>531</v>
      </c>
      <c r="L28" s="5746">
        <v>62.965409836065575</v>
      </c>
      <c r="M28" s="5746" t="s">
        <v>446</v>
      </c>
    </row>
    <row r="29" spans="1:13" s="7969" customFormat="1" ht="16.5">
      <c r="B29" s="5744" t="s">
        <v>437</v>
      </c>
      <c r="C29" s="5744"/>
      <c r="D29" s="5744" t="s">
        <v>442</v>
      </c>
      <c r="E29" s="77">
        <v>41494</v>
      </c>
      <c r="F29" s="77">
        <v>41498</v>
      </c>
      <c r="G29" s="9139" t="s">
        <v>8275</v>
      </c>
      <c r="H29" s="9140"/>
      <c r="I29" s="9140"/>
      <c r="J29" s="9140"/>
      <c r="K29" s="9140"/>
      <c r="L29" s="9140"/>
      <c r="M29" s="9141"/>
    </row>
    <row r="30" spans="1:13" s="7969" customFormat="1" ht="16.5">
      <c r="B30" s="5744" t="s">
        <v>437</v>
      </c>
      <c r="C30" s="5744"/>
      <c r="D30" s="5744" t="s">
        <v>442</v>
      </c>
      <c r="E30" s="77">
        <v>41499</v>
      </c>
      <c r="F30" s="77">
        <v>41532</v>
      </c>
      <c r="G30" s="5745">
        <v>524.79601092896178</v>
      </c>
      <c r="H30" s="5745" t="s">
        <v>540</v>
      </c>
      <c r="I30" s="5746">
        <v>62.965409836065575</v>
      </c>
      <c r="J30" s="5746" t="s">
        <v>446</v>
      </c>
      <c r="K30" s="5746" t="s">
        <v>531</v>
      </c>
      <c r="L30" s="5746">
        <v>62.965409836065575</v>
      </c>
      <c r="M30" s="5746" t="s">
        <v>446</v>
      </c>
    </row>
    <row r="31" spans="1:13" s="7969" customFormat="1"/>
    <row r="32" spans="1:13" s="7969" customFormat="1" ht="16.5">
      <c r="A32" s="2213" t="s">
        <v>436</v>
      </c>
    </row>
    <row r="33" spans="1:16" s="7969" customFormat="1" ht="16.5">
      <c r="A33" s="210" t="s">
        <v>8278</v>
      </c>
    </row>
    <row r="34" spans="1:16" s="7969" customFormat="1" ht="16.5">
      <c r="A34" s="175" t="s">
        <v>8279</v>
      </c>
    </row>
    <row r="35" spans="1:16" s="7969" customFormat="1" ht="16.5">
      <c r="A35" s="334" t="s">
        <v>8283</v>
      </c>
    </row>
    <row r="36" spans="1:16" s="7969" customFormat="1" ht="16.5">
      <c r="A36" s="334" t="s">
        <v>8280</v>
      </c>
    </row>
    <row r="37" spans="1:16" s="7969" customFormat="1" ht="16.5">
      <c r="A37" s="334" t="s">
        <v>8281</v>
      </c>
    </row>
    <row r="38" spans="1:16" s="7969" customFormat="1" ht="16.5">
      <c r="A38" s="334" t="s">
        <v>8282</v>
      </c>
    </row>
    <row r="39" spans="1:16" s="7969" customFormat="1" ht="16.5">
      <c r="A39" s="7930" t="s">
        <v>427</v>
      </c>
    </row>
    <row r="40" spans="1:16" s="7969" customFormat="1" ht="16.5">
      <c r="A40" s="7931" t="s">
        <v>514</v>
      </c>
    </row>
    <row r="41" spans="1:16" s="7969" customFormat="1"/>
    <row r="42" spans="1:16" s="6195" customFormat="1" ht="18">
      <c r="A42" s="2208"/>
      <c r="B42" s="2212"/>
      <c r="C42" s="2212"/>
      <c r="D42" s="2212"/>
      <c r="E42" s="2209"/>
      <c r="F42" s="2210"/>
      <c r="G42" s="939"/>
      <c r="H42" s="939"/>
    </row>
    <row r="43" spans="1:16" ht="18">
      <c r="A43" s="2094" t="s">
        <v>5860</v>
      </c>
      <c r="B43" s="177"/>
      <c r="C43" s="177"/>
      <c r="D43" s="178"/>
      <c r="E43" s="178"/>
      <c r="F43" s="178"/>
      <c r="G43" s="178"/>
      <c r="H43" s="178"/>
      <c r="I43" s="178"/>
      <c r="J43" s="178"/>
      <c r="K43" s="178"/>
      <c r="L43" s="178"/>
      <c r="M43" s="178"/>
      <c r="N43" s="63"/>
      <c r="O43" s="63"/>
      <c r="P43" s="63"/>
    </row>
    <row r="44" spans="1:16" ht="16.5">
      <c r="A44" s="3651" t="s">
        <v>429</v>
      </c>
      <c r="B44" s="5744" t="s">
        <v>468</v>
      </c>
      <c r="C44" s="5744"/>
      <c r="D44" s="5744" t="s">
        <v>442</v>
      </c>
      <c r="E44" s="77">
        <v>41296</v>
      </c>
      <c r="F44" s="77">
        <v>41409</v>
      </c>
      <c r="G44" s="5745">
        <v>178.08016393442622</v>
      </c>
      <c r="H44" s="5745">
        <v>90.785081967213102</v>
      </c>
      <c r="I44" s="5746">
        <v>58.817868852459014</v>
      </c>
      <c r="J44" s="5746" t="s">
        <v>446</v>
      </c>
      <c r="K44" s="5746" t="s">
        <v>531</v>
      </c>
      <c r="L44" s="5746">
        <v>62.965409836065575</v>
      </c>
      <c r="M44" s="5746" t="s">
        <v>446</v>
      </c>
      <c r="N44" s="63"/>
      <c r="O44" s="63"/>
      <c r="P44" s="63"/>
    </row>
    <row r="45" spans="1:16" s="5735" customFormat="1" ht="16.5">
      <c r="A45" s="175"/>
      <c r="B45" s="5734"/>
      <c r="N45" s="63"/>
      <c r="O45" s="63"/>
      <c r="P45" s="63"/>
    </row>
    <row r="46" spans="1:16" s="5735" customFormat="1" ht="16.5">
      <c r="A46" s="5740"/>
      <c r="B46" s="5744" t="s">
        <v>468</v>
      </c>
      <c r="C46" s="5744"/>
      <c r="D46" s="5744" t="s">
        <v>442</v>
      </c>
      <c r="E46" s="77">
        <v>41533</v>
      </c>
      <c r="F46" s="77">
        <v>41577</v>
      </c>
      <c r="G46" s="5745">
        <v>178.08016393442622</v>
      </c>
      <c r="H46" s="5745">
        <v>90.785081967213102</v>
      </c>
      <c r="I46" s="5746">
        <v>58.817868852459014</v>
      </c>
      <c r="J46" s="5746" t="s">
        <v>446</v>
      </c>
      <c r="K46" s="5746" t="s">
        <v>531</v>
      </c>
      <c r="L46" s="5746">
        <v>62.965409836065575</v>
      </c>
      <c r="M46" s="5746" t="s">
        <v>446</v>
      </c>
      <c r="N46" s="63"/>
      <c r="O46" s="63"/>
      <c r="P46" s="63"/>
    </row>
    <row r="47" spans="1:16" s="5735" customFormat="1" ht="16.5">
      <c r="A47" s="5740"/>
      <c r="B47" s="5734"/>
      <c r="N47" s="63"/>
      <c r="O47" s="63"/>
      <c r="P47" s="63"/>
    </row>
    <row r="48" spans="1:16" s="5735" customFormat="1" ht="16.5">
      <c r="A48" s="5740"/>
      <c r="B48" s="5744" t="s">
        <v>468</v>
      </c>
      <c r="C48" s="5744"/>
      <c r="D48" s="5744" t="s">
        <v>442</v>
      </c>
      <c r="E48" s="77">
        <v>41583</v>
      </c>
      <c r="F48" s="77">
        <v>41648</v>
      </c>
      <c r="G48" s="5745">
        <v>178.08016393442622</v>
      </c>
      <c r="H48" s="5745">
        <v>90.785081967213102</v>
      </c>
      <c r="I48" s="5746">
        <v>58.817868852459014</v>
      </c>
      <c r="J48" s="5746" t="s">
        <v>446</v>
      </c>
      <c r="K48" s="5746" t="s">
        <v>531</v>
      </c>
      <c r="L48" s="5746">
        <v>62.965409836065575</v>
      </c>
      <c r="M48" s="5746" t="s">
        <v>446</v>
      </c>
      <c r="N48" s="63"/>
      <c r="O48" s="63"/>
      <c r="P48" s="63"/>
    </row>
    <row r="49" spans="1:16" s="5735" customFormat="1" ht="18">
      <c r="A49" s="71"/>
      <c r="N49" s="63"/>
      <c r="O49" s="63"/>
      <c r="P49" s="63"/>
    </row>
    <row r="50" spans="1:16" s="5735" customFormat="1" ht="16.5">
      <c r="A50" s="5725" t="s">
        <v>727</v>
      </c>
      <c r="B50" s="5744" t="s">
        <v>468</v>
      </c>
      <c r="C50" s="5744"/>
      <c r="D50" s="5744" t="s">
        <v>442</v>
      </c>
      <c r="E50" s="77">
        <v>41296</v>
      </c>
      <c r="F50" s="77">
        <v>41409</v>
      </c>
      <c r="G50" s="5745">
        <v>320.01459016393443</v>
      </c>
      <c r="H50" s="5745" t="s">
        <v>540</v>
      </c>
      <c r="I50" s="5746">
        <v>58.817868852459014</v>
      </c>
      <c r="J50" s="5746" t="s">
        <v>446</v>
      </c>
      <c r="K50" s="5746" t="s">
        <v>531</v>
      </c>
      <c r="L50" s="5746">
        <v>62.965409836065575</v>
      </c>
      <c r="M50" s="5746" t="s">
        <v>446</v>
      </c>
      <c r="N50" s="63"/>
      <c r="O50" s="63"/>
      <c r="P50" s="63"/>
    </row>
    <row r="51" spans="1:16" s="5735" customFormat="1" ht="16.5">
      <c r="A51" s="81"/>
      <c r="N51" s="63"/>
      <c r="O51" s="63"/>
      <c r="P51" s="63"/>
    </row>
    <row r="52" spans="1:16" s="5735" customFormat="1" ht="16.5">
      <c r="A52" s="5740"/>
      <c r="B52" s="5744" t="s">
        <v>468</v>
      </c>
      <c r="C52" s="5744"/>
      <c r="D52" s="5744" t="s">
        <v>442</v>
      </c>
      <c r="E52" s="77">
        <v>41533</v>
      </c>
      <c r="F52" s="77">
        <v>41577</v>
      </c>
      <c r="G52" s="5745">
        <v>320.01459016393443</v>
      </c>
      <c r="H52" s="5745" t="s">
        <v>540</v>
      </c>
      <c r="I52" s="5746">
        <v>58.817868852459014</v>
      </c>
      <c r="J52" s="5746" t="s">
        <v>446</v>
      </c>
      <c r="K52" s="5746" t="s">
        <v>531</v>
      </c>
      <c r="L52" s="5746">
        <v>62.965409836065575</v>
      </c>
      <c r="M52" s="5746" t="s">
        <v>446</v>
      </c>
      <c r="N52" s="63"/>
      <c r="O52" s="63"/>
      <c r="P52" s="63"/>
    </row>
    <row r="53" spans="1:16" s="5735" customFormat="1" ht="16.5">
      <c r="A53" s="5740"/>
      <c r="N53" s="63"/>
      <c r="O53" s="63"/>
      <c r="P53" s="63"/>
    </row>
    <row r="54" spans="1:16" s="5735" customFormat="1" ht="16.5">
      <c r="A54" s="5740"/>
      <c r="B54" s="5744" t="s">
        <v>468</v>
      </c>
      <c r="C54" s="5744"/>
      <c r="D54" s="5744" t="s">
        <v>442</v>
      </c>
      <c r="E54" s="77">
        <v>41583</v>
      </c>
      <c r="F54" s="77">
        <v>41648</v>
      </c>
      <c r="G54" s="5745">
        <v>320.01459016393443</v>
      </c>
      <c r="H54" s="5745" t="s">
        <v>540</v>
      </c>
      <c r="I54" s="5746">
        <v>58.817868852459014</v>
      </c>
      <c r="J54" s="5746" t="s">
        <v>446</v>
      </c>
      <c r="K54" s="5746" t="s">
        <v>531</v>
      </c>
      <c r="L54" s="5746">
        <v>62.965409836065575</v>
      </c>
      <c r="M54" s="5746" t="s">
        <v>446</v>
      </c>
      <c r="N54" s="63"/>
      <c r="O54" s="63"/>
      <c r="P54" s="63"/>
    </row>
    <row r="55" spans="1:16" s="5735" customFormat="1" ht="18">
      <c r="A55" s="71"/>
      <c r="B55" s="71"/>
      <c r="C55" s="71"/>
      <c r="N55" s="63"/>
      <c r="O55" s="63"/>
      <c r="P55" s="63"/>
    </row>
    <row r="56" spans="1:16" s="5735" customFormat="1" ht="18">
      <c r="A56" s="1117" t="s">
        <v>875</v>
      </c>
      <c r="B56" s="71"/>
      <c r="C56" s="71"/>
      <c r="N56" s="63"/>
      <c r="O56" s="63"/>
      <c r="P56" s="63"/>
    </row>
    <row r="57" spans="1:16" s="5735" customFormat="1" ht="16.5">
      <c r="A57" s="3651" t="s">
        <v>429</v>
      </c>
      <c r="B57" s="5744" t="s">
        <v>468</v>
      </c>
      <c r="C57" s="5744"/>
      <c r="D57" s="5744" t="s">
        <v>431</v>
      </c>
      <c r="E57" s="77">
        <v>41296</v>
      </c>
      <c r="F57" s="77">
        <v>41409</v>
      </c>
      <c r="G57" s="5745">
        <v>221.79601092896175</v>
      </c>
      <c r="H57" s="5745">
        <v>134.50092896174863</v>
      </c>
      <c r="I57" s="5746">
        <v>102.53371584699453</v>
      </c>
      <c r="J57" s="5746" t="s">
        <v>432</v>
      </c>
      <c r="K57" s="5746" t="s">
        <v>531</v>
      </c>
      <c r="L57" s="5746">
        <v>62.965409836065575</v>
      </c>
      <c r="M57" s="5746" t="s">
        <v>531</v>
      </c>
      <c r="N57" s="63"/>
      <c r="O57" s="63"/>
      <c r="P57" s="63"/>
    </row>
    <row r="58" spans="1:16" s="5735" customFormat="1" ht="16.5">
      <c r="A58" s="175"/>
      <c r="B58" s="5734"/>
      <c r="N58" s="63"/>
      <c r="O58" s="63"/>
      <c r="P58" s="63"/>
    </row>
    <row r="59" spans="1:16" s="5735" customFormat="1" ht="16.5">
      <c r="A59" s="5740"/>
      <c r="B59" s="5744" t="s">
        <v>468</v>
      </c>
      <c r="C59" s="5744"/>
      <c r="D59" s="5744" t="s">
        <v>431</v>
      </c>
      <c r="E59" s="77">
        <v>41533</v>
      </c>
      <c r="F59" s="77">
        <v>41577</v>
      </c>
      <c r="G59" s="5745">
        <v>221.79601092896175</v>
      </c>
      <c r="H59" s="5745">
        <v>134.50092896174863</v>
      </c>
      <c r="I59" s="5746">
        <v>102.53371584699453</v>
      </c>
      <c r="J59" s="5746" t="s">
        <v>432</v>
      </c>
      <c r="K59" s="5746" t="s">
        <v>531</v>
      </c>
      <c r="L59" s="5746">
        <v>62.965409836065575</v>
      </c>
      <c r="M59" s="5746" t="s">
        <v>531</v>
      </c>
      <c r="N59" s="63"/>
      <c r="O59" s="63"/>
      <c r="P59" s="63"/>
    </row>
    <row r="60" spans="1:16" s="5735" customFormat="1" ht="16.5">
      <c r="A60" s="5740"/>
      <c r="B60" s="5734"/>
      <c r="N60" s="63"/>
      <c r="O60" s="63"/>
      <c r="P60" s="63"/>
    </row>
    <row r="61" spans="1:16" s="5735" customFormat="1" ht="16.5">
      <c r="A61" s="5740"/>
      <c r="B61" s="5744" t="s">
        <v>468</v>
      </c>
      <c r="C61" s="5744"/>
      <c r="D61" s="5744" t="s">
        <v>431</v>
      </c>
      <c r="E61" s="77">
        <v>41583</v>
      </c>
      <c r="F61" s="77">
        <v>41648</v>
      </c>
      <c r="G61" s="5745">
        <v>221.79601092896175</v>
      </c>
      <c r="H61" s="5745">
        <v>134.50092896174863</v>
      </c>
      <c r="I61" s="5746">
        <v>102.53371584699453</v>
      </c>
      <c r="J61" s="5746" t="s">
        <v>432</v>
      </c>
      <c r="K61" s="5746" t="s">
        <v>531</v>
      </c>
      <c r="L61" s="5746">
        <v>62.965409836065575</v>
      </c>
      <c r="M61" s="5746" t="s">
        <v>531</v>
      </c>
      <c r="N61" s="63"/>
      <c r="O61" s="63"/>
      <c r="P61" s="63"/>
    </row>
    <row r="62" spans="1:16" s="5735" customFormat="1" ht="18">
      <c r="A62" s="71"/>
      <c r="B62" s="71"/>
      <c r="C62" s="71"/>
      <c r="D62" s="71"/>
      <c r="E62" s="71"/>
      <c r="F62" s="71"/>
      <c r="N62" s="63"/>
      <c r="O62" s="63"/>
      <c r="P62" s="63"/>
    </row>
    <row r="63" spans="1:16" s="5735" customFormat="1" ht="16.5">
      <c r="A63" s="5725" t="s">
        <v>727</v>
      </c>
      <c r="B63" s="5744" t="s">
        <v>468</v>
      </c>
      <c r="C63" s="5744"/>
      <c r="D63" s="5744" t="s">
        <v>431</v>
      </c>
      <c r="E63" s="77">
        <v>41296</v>
      </c>
      <c r="F63" s="77">
        <v>41409</v>
      </c>
      <c r="G63" s="5745">
        <v>407.44628415300548</v>
      </c>
      <c r="H63" s="5745" t="s">
        <v>540</v>
      </c>
      <c r="I63" s="5746">
        <v>102.53371584699453</v>
      </c>
      <c r="J63" s="5746" t="s">
        <v>432</v>
      </c>
      <c r="K63" s="5746" t="s">
        <v>531</v>
      </c>
      <c r="L63" s="5746">
        <v>62.965409836065575</v>
      </c>
      <c r="M63" s="5746" t="s">
        <v>531</v>
      </c>
      <c r="N63" s="63"/>
      <c r="O63" s="63"/>
      <c r="P63" s="63"/>
    </row>
    <row r="64" spans="1:16" s="5735" customFormat="1" ht="16.5">
      <c r="A64" s="81"/>
      <c r="B64" s="5734"/>
      <c r="N64" s="63"/>
      <c r="O64" s="63"/>
      <c r="P64" s="63"/>
    </row>
    <row r="65" spans="1:16" s="5735" customFormat="1" ht="16.5">
      <c r="A65" s="5740"/>
      <c r="B65" s="5744" t="s">
        <v>468</v>
      </c>
      <c r="C65" s="5744"/>
      <c r="D65" s="5744" t="s">
        <v>431</v>
      </c>
      <c r="E65" s="77">
        <v>41533</v>
      </c>
      <c r="F65" s="77">
        <v>41577</v>
      </c>
      <c r="G65" s="5745">
        <v>407.44628415300548</v>
      </c>
      <c r="H65" s="5745" t="s">
        <v>540</v>
      </c>
      <c r="I65" s="5746">
        <v>102.53371584699453</v>
      </c>
      <c r="J65" s="5746" t="s">
        <v>432</v>
      </c>
      <c r="K65" s="5746" t="s">
        <v>531</v>
      </c>
      <c r="L65" s="5746">
        <v>62.965409836065575</v>
      </c>
      <c r="M65" s="5746" t="s">
        <v>531</v>
      </c>
      <c r="N65" s="63"/>
      <c r="O65" s="63"/>
      <c r="P65" s="63"/>
    </row>
    <row r="66" spans="1:16" s="5735" customFormat="1" ht="16.5">
      <c r="A66" s="5740"/>
      <c r="B66" s="5734"/>
      <c r="N66" s="63"/>
      <c r="O66" s="63"/>
      <c r="P66" s="63"/>
    </row>
    <row r="67" spans="1:16" s="5735" customFormat="1" ht="16.5">
      <c r="A67" s="5740"/>
      <c r="B67" s="5744" t="s">
        <v>468</v>
      </c>
      <c r="C67" s="5744"/>
      <c r="D67" s="5744" t="s">
        <v>431</v>
      </c>
      <c r="E67" s="77">
        <v>41583</v>
      </c>
      <c r="F67" s="77">
        <v>41648</v>
      </c>
      <c r="G67" s="5745">
        <v>407.44628415300548</v>
      </c>
      <c r="H67" s="5745" t="s">
        <v>540</v>
      </c>
      <c r="I67" s="5746">
        <v>102.53371584699453</v>
      </c>
      <c r="J67" s="5746" t="s">
        <v>432</v>
      </c>
      <c r="K67" s="5746" t="s">
        <v>531</v>
      </c>
      <c r="L67" s="5746">
        <v>62.965409836065575</v>
      </c>
      <c r="M67" s="5746" t="s">
        <v>531</v>
      </c>
      <c r="N67" s="63"/>
      <c r="O67" s="63"/>
      <c r="P67" s="63"/>
    </row>
    <row r="68" spans="1:16" s="5735" customFormat="1" ht="18">
      <c r="A68" s="71"/>
      <c r="B68" s="71"/>
      <c r="C68" s="71"/>
      <c r="I68" s="2313"/>
      <c r="N68" s="63"/>
      <c r="O68" s="63"/>
      <c r="P68" s="63"/>
    </row>
    <row r="69" spans="1:16" s="5735" customFormat="1" ht="18">
      <c r="A69" s="2213" t="s">
        <v>436</v>
      </c>
      <c r="B69" s="71"/>
      <c r="C69" s="71"/>
      <c r="N69" s="63"/>
      <c r="O69" s="63"/>
      <c r="P69" s="63"/>
    </row>
    <row r="70" spans="1:16" s="5735" customFormat="1" ht="18">
      <c r="A70" s="819" t="s">
        <v>5861</v>
      </c>
      <c r="B70" s="71"/>
      <c r="C70" s="71"/>
      <c r="N70" s="63"/>
      <c r="O70" s="63"/>
      <c r="P70" s="63"/>
    </row>
    <row r="71" spans="1:16" s="5735" customFormat="1" ht="18">
      <c r="A71" s="2402" t="s">
        <v>5862</v>
      </c>
      <c r="B71" s="71"/>
      <c r="C71" s="71"/>
      <c r="N71" s="63"/>
      <c r="O71" s="63"/>
      <c r="P71" s="63"/>
    </row>
    <row r="72" spans="1:16" s="5735" customFormat="1" ht="18">
      <c r="A72" s="334" t="s">
        <v>5863</v>
      </c>
      <c r="B72" s="71"/>
      <c r="C72" s="71"/>
      <c r="N72" s="63"/>
      <c r="O72" s="63"/>
      <c r="P72" s="63"/>
    </row>
    <row r="73" spans="1:16" s="5735" customFormat="1" ht="18">
      <c r="A73" s="100" t="s">
        <v>427</v>
      </c>
      <c r="B73" s="71"/>
      <c r="C73" s="71"/>
      <c r="N73" s="63"/>
      <c r="O73" s="63"/>
      <c r="P73" s="63"/>
    </row>
    <row r="74" spans="1:16" s="5735" customFormat="1" ht="18">
      <c r="A74" s="819" t="s">
        <v>514</v>
      </c>
      <c r="B74" s="71"/>
      <c r="C74" s="71"/>
      <c r="N74" s="63"/>
      <c r="O74" s="63"/>
      <c r="P74" s="63"/>
    </row>
    <row r="75" spans="1:16" s="5735" customFormat="1" ht="18">
      <c r="A75" s="71"/>
      <c r="B75" s="71"/>
      <c r="C75" s="71"/>
      <c r="D75" s="937"/>
      <c r="E75" s="940"/>
      <c r="F75" s="941"/>
      <c r="G75" s="3642"/>
      <c r="H75" s="3642"/>
      <c r="N75" s="63"/>
      <c r="O75" s="63"/>
      <c r="P75" s="63"/>
    </row>
    <row r="76" spans="1:16" s="5735" customFormat="1" ht="18">
      <c r="A76" s="2094" t="s">
        <v>5864</v>
      </c>
      <c r="B76" s="177"/>
      <c r="C76" s="177"/>
      <c r="D76" s="178"/>
      <c r="E76" s="178"/>
      <c r="F76" s="178"/>
      <c r="G76" s="178"/>
      <c r="H76" s="178"/>
      <c r="I76" s="178"/>
      <c r="J76" s="178"/>
      <c r="K76" s="178"/>
      <c r="L76" s="178"/>
      <c r="M76" s="178"/>
      <c r="N76" s="63"/>
      <c r="O76" s="63"/>
      <c r="P76" s="63"/>
    </row>
    <row r="77" spans="1:16" s="5735" customFormat="1" ht="16.5">
      <c r="A77" s="5299" t="s">
        <v>429</v>
      </c>
      <c r="B77" s="5744" t="s">
        <v>468</v>
      </c>
      <c r="C77" s="5744"/>
      <c r="D77" s="5744" t="s">
        <v>431</v>
      </c>
      <c r="E77" s="77">
        <v>41296</v>
      </c>
      <c r="F77" s="77">
        <v>41409</v>
      </c>
      <c r="G77" s="5745">
        <v>238.46267759562841</v>
      </c>
      <c r="H77" s="5745">
        <v>141.46814207650274</v>
      </c>
      <c r="I77" s="5746">
        <v>105.94901639344262</v>
      </c>
      <c r="J77" s="5746" t="s">
        <v>432</v>
      </c>
      <c r="K77" s="5746" t="s">
        <v>531</v>
      </c>
      <c r="L77" s="5746">
        <v>62.965409836065575</v>
      </c>
      <c r="M77" s="5746" t="s">
        <v>531</v>
      </c>
      <c r="N77" s="63"/>
      <c r="O77" s="63"/>
      <c r="P77" s="63"/>
    </row>
    <row r="78" spans="1:16" s="5735" customFormat="1" ht="16.5">
      <c r="A78" s="175"/>
      <c r="B78" s="5744" t="s">
        <v>437</v>
      </c>
      <c r="C78" s="5744"/>
      <c r="D78" s="5744" t="s">
        <v>431</v>
      </c>
      <c r="E78" s="77">
        <v>41410</v>
      </c>
      <c r="F78" s="77">
        <v>41532</v>
      </c>
      <c r="G78" s="5745">
        <v>153.76322404371584</v>
      </c>
      <c r="H78" s="5745">
        <v>99.118415300546445</v>
      </c>
      <c r="I78" s="5746">
        <v>105.94901639344262</v>
      </c>
      <c r="J78" s="5746" t="s">
        <v>432</v>
      </c>
      <c r="K78" s="5746" t="s">
        <v>531</v>
      </c>
      <c r="L78" s="5746">
        <v>62.965409836065575</v>
      </c>
      <c r="M78" s="5746" t="s">
        <v>531</v>
      </c>
      <c r="N78" s="63"/>
      <c r="O78" s="63"/>
      <c r="P78" s="63"/>
    </row>
    <row r="79" spans="1:16" s="5735" customFormat="1" ht="16.5">
      <c r="A79" s="5740"/>
      <c r="B79" s="5744" t="s">
        <v>468</v>
      </c>
      <c r="C79" s="5744"/>
      <c r="D79" s="5744" t="s">
        <v>431</v>
      </c>
      <c r="E79" s="77">
        <v>41533</v>
      </c>
      <c r="F79" s="77">
        <v>41577</v>
      </c>
      <c r="G79" s="5745">
        <v>238.46267759562841</v>
      </c>
      <c r="H79" s="5745">
        <v>141.46814207650274</v>
      </c>
      <c r="I79" s="5746">
        <v>105.94901639344262</v>
      </c>
      <c r="J79" s="5746" t="s">
        <v>432</v>
      </c>
      <c r="K79" s="5746" t="s">
        <v>531</v>
      </c>
      <c r="L79" s="5746">
        <v>62.965409836065575</v>
      </c>
      <c r="M79" s="5746" t="s">
        <v>531</v>
      </c>
      <c r="N79" s="63"/>
      <c r="O79" s="63"/>
      <c r="P79" s="63"/>
    </row>
    <row r="80" spans="1:16" s="5735" customFormat="1" ht="16.5">
      <c r="A80" s="5740"/>
      <c r="B80" s="5734"/>
      <c r="N80" s="63"/>
      <c r="O80" s="63"/>
      <c r="P80" s="63"/>
    </row>
    <row r="81" spans="1:16" s="5735" customFormat="1" ht="16.5">
      <c r="A81" s="5740"/>
      <c r="B81" s="5744" t="s">
        <v>468</v>
      </c>
      <c r="C81" s="5744"/>
      <c r="D81" s="5744" t="s">
        <v>431</v>
      </c>
      <c r="E81" s="77">
        <v>41583</v>
      </c>
      <c r="F81" s="77">
        <v>41648</v>
      </c>
      <c r="G81" s="5745">
        <v>238.46267759562841</v>
      </c>
      <c r="H81" s="5745">
        <v>141.46814207650274</v>
      </c>
      <c r="I81" s="5746">
        <v>105.94901639344262</v>
      </c>
      <c r="J81" s="5746" t="s">
        <v>432</v>
      </c>
      <c r="K81" s="5746" t="s">
        <v>531</v>
      </c>
      <c r="L81" s="5746">
        <v>62.965409836065575</v>
      </c>
      <c r="M81" s="5746" t="s">
        <v>531</v>
      </c>
      <c r="N81" s="63"/>
      <c r="O81" s="63"/>
      <c r="P81" s="63"/>
    </row>
    <row r="82" spans="1:16" s="5735" customFormat="1" ht="18">
      <c r="A82" s="71"/>
      <c r="N82" s="63"/>
      <c r="O82" s="63"/>
      <c r="P82" s="63"/>
    </row>
    <row r="83" spans="1:16" s="5735" customFormat="1" ht="16.5">
      <c r="A83" s="5725" t="s">
        <v>727</v>
      </c>
      <c r="B83" s="5744" t="s">
        <v>468</v>
      </c>
      <c r="C83" s="5744"/>
      <c r="D83" s="5744" t="s">
        <v>431</v>
      </c>
      <c r="E83" s="77">
        <v>41296</v>
      </c>
      <c r="F83" s="77">
        <v>41409</v>
      </c>
      <c r="G83" s="5745">
        <v>392.83426229508194</v>
      </c>
      <c r="H83" s="5745">
        <v>218.65393442622951</v>
      </c>
      <c r="I83" s="5746">
        <v>105.94901639344262</v>
      </c>
      <c r="J83" s="5746" t="s">
        <v>432</v>
      </c>
      <c r="K83" s="5746" t="s">
        <v>531</v>
      </c>
      <c r="L83" s="5746">
        <v>62.965409836065575</v>
      </c>
      <c r="M83" s="5746" t="s">
        <v>531</v>
      </c>
      <c r="N83" s="63"/>
      <c r="O83" s="63"/>
      <c r="P83" s="63"/>
    </row>
    <row r="84" spans="1:16" s="5735" customFormat="1" ht="16.5">
      <c r="A84" s="81"/>
      <c r="B84" s="5744" t="s">
        <v>437</v>
      </c>
      <c r="C84" s="5744"/>
      <c r="D84" s="5744" t="s">
        <v>431</v>
      </c>
      <c r="E84" s="77">
        <v>41410</v>
      </c>
      <c r="F84" s="77">
        <v>41532</v>
      </c>
      <c r="G84" s="5745">
        <v>316.33153005464482</v>
      </c>
      <c r="H84" s="5745">
        <v>180.40256830601092</v>
      </c>
      <c r="I84" s="5746">
        <v>105.94901639344262</v>
      </c>
      <c r="J84" s="5746" t="s">
        <v>432</v>
      </c>
      <c r="K84" s="5746" t="s">
        <v>531</v>
      </c>
      <c r="L84" s="5746">
        <v>62.965409836065575</v>
      </c>
      <c r="M84" s="5746" t="s">
        <v>531</v>
      </c>
      <c r="N84" s="63"/>
      <c r="O84" s="63"/>
      <c r="P84" s="63"/>
    </row>
    <row r="85" spans="1:16" s="5735" customFormat="1" ht="16.5">
      <c r="A85" s="5740"/>
      <c r="B85" s="5744" t="s">
        <v>468</v>
      </c>
      <c r="C85" s="5744"/>
      <c r="D85" s="5744" t="s">
        <v>431</v>
      </c>
      <c r="E85" s="77">
        <v>41533</v>
      </c>
      <c r="F85" s="77">
        <v>41577</v>
      </c>
      <c r="G85" s="5745">
        <v>392.83426229508194</v>
      </c>
      <c r="H85" s="5745">
        <v>218.65393442622951</v>
      </c>
      <c r="I85" s="5746">
        <v>105.94901639344262</v>
      </c>
      <c r="J85" s="5746" t="s">
        <v>432</v>
      </c>
      <c r="K85" s="5746" t="s">
        <v>531</v>
      </c>
      <c r="L85" s="5746">
        <v>62.965409836065575</v>
      </c>
      <c r="M85" s="5746" t="s">
        <v>531</v>
      </c>
      <c r="N85" s="63"/>
      <c r="O85" s="63"/>
      <c r="P85" s="63"/>
    </row>
    <row r="86" spans="1:16" s="5735" customFormat="1" ht="16.5">
      <c r="A86" s="5740"/>
      <c r="B86" s="5734"/>
      <c r="N86" s="63"/>
      <c r="O86" s="63"/>
      <c r="P86" s="63"/>
    </row>
    <row r="87" spans="1:16" s="5735" customFormat="1" ht="16.5">
      <c r="A87" s="5740"/>
      <c r="B87" s="5744" t="s">
        <v>468</v>
      </c>
      <c r="C87" s="5744"/>
      <c r="D87" s="5744" t="s">
        <v>431</v>
      </c>
      <c r="E87" s="77">
        <v>41583</v>
      </c>
      <c r="F87" s="77">
        <v>41648</v>
      </c>
      <c r="G87" s="5745">
        <v>392.83426229508194</v>
      </c>
      <c r="H87" s="5745">
        <v>218.65393442622951</v>
      </c>
      <c r="I87" s="5746">
        <v>105.94901639344262</v>
      </c>
      <c r="J87" s="5746" t="s">
        <v>432</v>
      </c>
      <c r="K87" s="5746" t="s">
        <v>531</v>
      </c>
      <c r="L87" s="5746">
        <v>62.965409836065575</v>
      </c>
      <c r="M87" s="5746" t="s">
        <v>531</v>
      </c>
      <c r="N87" s="63"/>
      <c r="O87" s="63"/>
      <c r="P87" s="63"/>
    </row>
    <row r="88" spans="1:16" s="5735" customFormat="1" ht="18">
      <c r="A88" s="71"/>
      <c r="B88" s="71"/>
      <c r="C88" s="71"/>
      <c r="N88" s="63"/>
      <c r="O88" s="63"/>
      <c r="P88" s="63"/>
    </row>
    <row r="89" spans="1:16" s="5735" customFormat="1" ht="18">
      <c r="A89" s="2213" t="s">
        <v>436</v>
      </c>
      <c r="B89" s="71"/>
      <c r="C89" s="71"/>
      <c r="N89" s="63"/>
      <c r="O89" s="63"/>
      <c r="P89" s="63"/>
    </row>
    <row r="90" spans="1:16" s="5735" customFormat="1" ht="18">
      <c r="A90" s="819" t="s">
        <v>5865</v>
      </c>
      <c r="B90" s="71"/>
      <c r="C90" s="71"/>
      <c r="N90" s="63"/>
      <c r="O90" s="63"/>
      <c r="P90" s="63"/>
    </row>
    <row r="91" spans="1:16" s="5735" customFormat="1" ht="18">
      <c r="A91" s="819" t="s">
        <v>5866</v>
      </c>
      <c r="B91" s="71"/>
      <c r="C91" s="71"/>
      <c r="N91" s="63"/>
      <c r="O91" s="63"/>
      <c r="P91" s="63"/>
    </row>
    <row r="92" spans="1:16" s="5735" customFormat="1" ht="18">
      <c r="A92" s="2402" t="s">
        <v>5867</v>
      </c>
      <c r="B92" s="71"/>
      <c r="C92" s="71"/>
      <c r="N92" s="63"/>
      <c r="O92" s="63"/>
      <c r="P92" s="63"/>
    </row>
    <row r="93" spans="1:16" s="5735" customFormat="1" ht="18">
      <c r="A93" s="819" t="s">
        <v>5899</v>
      </c>
      <c r="B93" s="71"/>
      <c r="C93" s="71"/>
      <c r="N93" s="63"/>
      <c r="O93" s="63"/>
      <c r="P93" s="63"/>
    </row>
    <row r="94" spans="1:16" s="5735" customFormat="1" ht="18">
      <c r="A94" s="819" t="s">
        <v>5868</v>
      </c>
      <c r="B94" s="71"/>
      <c r="C94" s="71"/>
      <c r="N94" s="63"/>
      <c r="O94" s="63"/>
      <c r="P94" s="63"/>
    </row>
    <row r="95" spans="1:16" s="5735" customFormat="1" ht="18">
      <c r="A95" s="819" t="s">
        <v>5869</v>
      </c>
      <c r="B95" s="71"/>
      <c r="C95" s="71"/>
      <c r="N95" s="63"/>
      <c r="O95" s="63"/>
      <c r="P95" s="63"/>
    </row>
    <row r="96" spans="1:16" s="5735" customFormat="1" ht="18">
      <c r="A96" s="819" t="s">
        <v>5870</v>
      </c>
      <c r="B96" s="71"/>
      <c r="C96" s="71"/>
      <c r="N96" s="63"/>
      <c r="O96" s="63"/>
      <c r="P96" s="63"/>
    </row>
    <row r="97" spans="1:16" s="5735" customFormat="1" ht="18">
      <c r="A97" s="819" t="s">
        <v>5871</v>
      </c>
      <c r="B97" s="71"/>
      <c r="C97" s="71"/>
      <c r="N97" s="63"/>
      <c r="O97" s="63"/>
      <c r="P97" s="63"/>
    </row>
    <row r="98" spans="1:16" s="5735" customFormat="1" ht="18">
      <c r="A98" s="819" t="s">
        <v>5872</v>
      </c>
      <c r="B98" s="71"/>
      <c r="C98" s="71"/>
      <c r="N98" s="63"/>
      <c r="O98" s="63"/>
      <c r="P98" s="63"/>
    </row>
    <row r="99" spans="1:16" s="5735" customFormat="1" ht="18">
      <c r="A99" s="819" t="s">
        <v>5873</v>
      </c>
      <c r="B99" s="71"/>
      <c r="C99" s="71"/>
      <c r="N99" s="63"/>
      <c r="O99" s="63"/>
      <c r="P99" s="63"/>
    </row>
    <row r="100" spans="1:16" s="5735" customFormat="1" ht="18">
      <c r="A100" s="819" t="s">
        <v>5874</v>
      </c>
      <c r="B100" s="71"/>
      <c r="C100" s="71"/>
      <c r="N100" s="63"/>
      <c r="O100" s="63"/>
      <c r="P100" s="63"/>
    </row>
    <row r="101" spans="1:16" s="5735" customFormat="1" ht="18">
      <c r="A101" s="819" t="s">
        <v>5875</v>
      </c>
      <c r="B101" s="71"/>
      <c r="C101" s="71"/>
      <c r="N101" s="63"/>
      <c r="O101" s="63"/>
      <c r="P101" s="63"/>
    </row>
    <row r="102" spans="1:16" s="5735" customFormat="1" ht="18">
      <c r="A102" s="2213" t="s">
        <v>5876</v>
      </c>
      <c r="B102" s="71"/>
      <c r="C102" s="71"/>
      <c r="N102" s="63"/>
      <c r="O102" s="63"/>
      <c r="P102" s="63"/>
    </row>
    <row r="103" spans="1:16" s="5735" customFormat="1" ht="18">
      <c r="A103" s="819" t="s">
        <v>5877</v>
      </c>
      <c r="B103" s="71"/>
      <c r="C103" s="71"/>
      <c r="N103" s="63"/>
      <c r="O103" s="63"/>
      <c r="P103" s="63"/>
    </row>
    <row r="104" spans="1:16" s="5735" customFormat="1" ht="18">
      <c r="A104" s="819" t="s">
        <v>5878</v>
      </c>
      <c r="B104" s="71"/>
      <c r="C104" s="71"/>
      <c r="N104" s="63"/>
      <c r="O104" s="63"/>
      <c r="P104" s="63"/>
    </row>
    <row r="105" spans="1:16" s="5735" customFormat="1" ht="18">
      <c r="A105" s="819" t="s">
        <v>5879</v>
      </c>
      <c r="B105" s="71"/>
      <c r="C105" s="71"/>
      <c r="N105" s="63"/>
      <c r="O105" s="63"/>
      <c r="P105" s="63"/>
    </row>
    <row r="106" spans="1:16" s="5735" customFormat="1" ht="18">
      <c r="A106" s="819" t="s">
        <v>5880</v>
      </c>
      <c r="B106" s="71"/>
      <c r="C106" s="71"/>
      <c r="N106" s="63"/>
      <c r="O106" s="63"/>
      <c r="P106" s="63"/>
    </row>
    <row r="107" spans="1:16" s="5735" customFormat="1" ht="18">
      <c r="A107" s="334" t="s">
        <v>5881</v>
      </c>
      <c r="B107" s="71"/>
      <c r="C107" s="71"/>
      <c r="N107" s="63"/>
      <c r="O107" s="63"/>
      <c r="P107" s="63"/>
    </row>
    <row r="108" spans="1:16" s="5735" customFormat="1" ht="18">
      <c r="A108" s="100" t="s">
        <v>427</v>
      </c>
      <c r="B108" s="71"/>
      <c r="C108" s="71"/>
      <c r="N108" s="63"/>
      <c r="O108" s="63"/>
      <c r="P108" s="63"/>
    </row>
    <row r="109" spans="1:16" s="5735" customFormat="1" ht="18">
      <c r="A109" s="819" t="s">
        <v>514</v>
      </c>
      <c r="B109" s="71"/>
      <c r="C109" s="71"/>
      <c r="N109" s="63"/>
      <c r="O109" s="63"/>
      <c r="P109" s="63"/>
    </row>
    <row r="110" spans="1:16" s="5735" customFormat="1" ht="18">
      <c r="A110" s="71"/>
      <c r="B110" s="71"/>
      <c r="C110" s="71"/>
      <c r="D110" s="937"/>
      <c r="E110" s="940"/>
      <c r="F110" s="941"/>
      <c r="G110" s="3642"/>
      <c r="H110" s="3642"/>
      <c r="N110" s="63"/>
      <c r="O110" s="63"/>
      <c r="P110" s="63"/>
    </row>
    <row r="111" spans="1:16" s="5735" customFormat="1" ht="18">
      <c r="A111" s="2094" t="s">
        <v>5882</v>
      </c>
      <c r="B111" s="177"/>
      <c r="C111" s="177"/>
      <c r="D111" s="178"/>
      <c r="E111" s="178"/>
      <c r="F111" s="178"/>
      <c r="G111" s="178"/>
      <c r="H111" s="178"/>
      <c r="I111" s="178"/>
      <c r="J111" s="178"/>
      <c r="K111" s="178"/>
      <c r="L111" s="178"/>
      <c r="M111" s="178"/>
      <c r="N111" s="63"/>
      <c r="O111" s="63"/>
      <c r="P111" s="63"/>
    </row>
    <row r="112" spans="1:16" s="5735" customFormat="1" ht="16.5">
      <c r="A112" s="5299" t="s">
        <v>429</v>
      </c>
      <c r="B112" s="5744" t="s">
        <v>468</v>
      </c>
      <c r="C112" s="5744"/>
      <c r="D112" s="5744" t="s">
        <v>442</v>
      </c>
      <c r="E112" s="77">
        <v>41296</v>
      </c>
      <c r="F112" s="77">
        <v>41409</v>
      </c>
      <c r="G112" s="5745">
        <v>243.92715846994537</v>
      </c>
      <c r="H112" s="5745">
        <v>146.93262295081968</v>
      </c>
      <c r="I112" s="5746">
        <v>111.41349726775955</v>
      </c>
      <c r="J112" s="5746" t="s">
        <v>446</v>
      </c>
      <c r="K112" s="5746" t="s">
        <v>531</v>
      </c>
      <c r="L112" s="5746">
        <v>62.965409836065575</v>
      </c>
      <c r="M112" s="5746" t="s">
        <v>446</v>
      </c>
      <c r="N112" s="63"/>
      <c r="O112" s="63"/>
      <c r="P112" s="63"/>
    </row>
    <row r="113" spans="1:16" s="5735" customFormat="1" ht="16.5">
      <c r="A113" s="175"/>
      <c r="B113" s="5744" t="s">
        <v>437</v>
      </c>
      <c r="C113" s="5744"/>
      <c r="D113" s="5744" t="s">
        <v>442</v>
      </c>
      <c r="E113" s="77">
        <v>41410</v>
      </c>
      <c r="F113" s="77">
        <v>41532</v>
      </c>
      <c r="G113" s="5745">
        <v>159.2277049180328</v>
      </c>
      <c r="H113" s="5745">
        <v>104.58289617486338</v>
      </c>
      <c r="I113" s="5746">
        <v>111.41349726775955</v>
      </c>
      <c r="J113" s="5746" t="s">
        <v>446</v>
      </c>
      <c r="K113" s="5746" t="s">
        <v>531</v>
      </c>
      <c r="L113" s="5746">
        <v>62.965409836065575</v>
      </c>
      <c r="M113" s="5746" t="s">
        <v>446</v>
      </c>
      <c r="N113" s="63"/>
      <c r="O113" s="63"/>
      <c r="P113" s="63"/>
    </row>
    <row r="114" spans="1:16" s="5735" customFormat="1" ht="16.5">
      <c r="A114" s="5740"/>
      <c r="B114" s="5744" t="s">
        <v>468</v>
      </c>
      <c r="C114" s="5744"/>
      <c r="D114" s="5744" t="s">
        <v>442</v>
      </c>
      <c r="E114" s="77">
        <v>41533</v>
      </c>
      <c r="F114" s="77">
        <v>41577</v>
      </c>
      <c r="G114" s="5745">
        <v>243.92715846994537</v>
      </c>
      <c r="H114" s="5745">
        <v>146.93262295081968</v>
      </c>
      <c r="I114" s="5746">
        <v>111.41349726775955</v>
      </c>
      <c r="J114" s="5746" t="s">
        <v>446</v>
      </c>
      <c r="K114" s="5746" t="s">
        <v>531</v>
      </c>
      <c r="L114" s="5746">
        <v>62.965409836065575</v>
      </c>
      <c r="M114" s="5746" t="s">
        <v>446</v>
      </c>
      <c r="N114" s="63"/>
      <c r="O114" s="63"/>
      <c r="P114" s="63"/>
    </row>
    <row r="115" spans="1:16" s="5735" customFormat="1" ht="16.5">
      <c r="A115" s="5740"/>
      <c r="B115" s="5734"/>
      <c r="N115" s="63"/>
      <c r="O115" s="63"/>
      <c r="P115" s="63"/>
    </row>
    <row r="116" spans="1:16" s="5735" customFormat="1" ht="16.5">
      <c r="A116" s="5740"/>
      <c r="B116" s="5744" t="s">
        <v>468</v>
      </c>
      <c r="C116" s="5744"/>
      <c r="D116" s="5744" t="s">
        <v>442</v>
      </c>
      <c r="E116" s="77">
        <v>41583</v>
      </c>
      <c r="F116" s="77">
        <v>41648</v>
      </c>
      <c r="G116" s="5745">
        <v>243.92715846994537</v>
      </c>
      <c r="H116" s="5745">
        <v>146.93262295081968</v>
      </c>
      <c r="I116" s="5746">
        <v>111.41349726775955</v>
      </c>
      <c r="J116" s="5746" t="s">
        <v>446</v>
      </c>
      <c r="K116" s="5746" t="s">
        <v>531</v>
      </c>
      <c r="L116" s="5746">
        <v>62.965409836065575</v>
      </c>
      <c r="M116" s="5746" t="s">
        <v>446</v>
      </c>
      <c r="N116" s="63"/>
      <c r="O116" s="63"/>
      <c r="P116" s="63"/>
    </row>
    <row r="117" spans="1:16" s="5735" customFormat="1" ht="18">
      <c r="A117" s="71"/>
      <c r="N117" s="63"/>
      <c r="O117" s="63"/>
      <c r="P117" s="63"/>
    </row>
    <row r="118" spans="1:16" s="5735" customFormat="1" ht="16.5">
      <c r="A118" s="5725" t="s">
        <v>727</v>
      </c>
      <c r="B118" s="5744" t="s">
        <v>468</v>
      </c>
      <c r="C118" s="5744"/>
      <c r="D118" s="5744" t="s">
        <v>442</v>
      </c>
      <c r="E118" s="77">
        <v>41296</v>
      </c>
      <c r="F118" s="77">
        <v>41409</v>
      </c>
      <c r="G118" s="5745">
        <v>392.83426229508194</v>
      </c>
      <c r="H118" s="5745">
        <v>218.65393442622951</v>
      </c>
      <c r="I118" s="5746">
        <v>105.94901639344262</v>
      </c>
      <c r="J118" s="5746" t="s">
        <v>446</v>
      </c>
      <c r="K118" s="5746" t="s">
        <v>531</v>
      </c>
      <c r="L118" s="5746">
        <v>62.965409836065575</v>
      </c>
      <c r="M118" s="5746" t="s">
        <v>446</v>
      </c>
      <c r="N118" s="63"/>
      <c r="O118" s="63"/>
      <c r="P118" s="63"/>
    </row>
    <row r="119" spans="1:16" s="5735" customFormat="1" ht="16.5">
      <c r="A119" s="81"/>
      <c r="B119" s="5744" t="s">
        <v>437</v>
      </c>
      <c r="C119" s="5744"/>
      <c r="D119" s="5744" t="s">
        <v>442</v>
      </c>
      <c r="E119" s="77">
        <v>41410</v>
      </c>
      <c r="F119" s="77">
        <v>41532</v>
      </c>
      <c r="G119" s="5745">
        <v>316.33153005464482</v>
      </c>
      <c r="H119" s="5745">
        <v>180.40256830601092</v>
      </c>
      <c r="I119" s="5746">
        <v>105.94901639344262</v>
      </c>
      <c r="J119" s="5746" t="s">
        <v>446</v>
      </c>
      <c r="K119" s="5746" t="s">
        <v>531</v>
      </c>
      <c r="L119" s="5746">
        <v>62.965409836065575</v>
      </c>
      <c r="M119" s="5746" t="s">
        <v>446</v>
      </c>
      <c r="N119" s="63"/>
      <c r="O119" s="63"/>
      <c r="P119" s="63"/>
    </row>
    <row r="120" spans="1:16" s="5735" customFormat="1" ht="16.5">
      <c r="A120" s="5740"/>
      <c r="B120" s="5744" t="s">
        <v>468</v>
      </c>
      <c r="C120" s="5744"/>
      <c r="D120" s="5744" t="s">
        <v>442</v>
      </c>
      <c r="E120" s="77">
        <v>41533</v>
      </c>
      <c r="F120" s="77">
        <v>41577</v>
      </c>
      <c r="G120" s="5745">
        <v>392.83426229508194</v>
      </c>
      <c r="H120" s="5745">
        <v>218.65393442622951</v>
      </c>
      <c r="I120" s="5746">
        <v>105.94901639344262</v>
      </c>
      <c r="J120" s="5746" t="s">
        <v>446</v>
      </c>
      <c r="K120" s="5746" t="s">
        <v>531</v>
      </c>
      <c r="L120" s="5746">
        <v>62.965409836065575</v>
      </c>
      <c r="M120" s="5746" t="s">
        <v>446</v>
      </c>
      <c r="N120" s="63"/>
      <c r="O120" s="63"/>
      <c r="P120" s="63"/>
    </row>
    <row r="121" spans="1:16" s="5735" customFormat="1" ht="16.5">
      <c r="A121" s="5740"/>
      <c r="B121" s="5734"/>
      <c r="N121" s="63"/>
      <c r="O121" s="63"/>
      <c r="P121" s="63"/>
    </row>
    <row r="122" spans="1:16" s="5735" customFormat="1" ht="16.5">
      <c r="A122" s="5740"/>
      <c r="B122" s="5744" t="s">
        <v>468</v>
      </c>
      <c r="C122" s="5744"/>
      <c r="D122" s="5744" t="s">
        <v>442</v>
      </c>
      <c r="E122" s="77">
        <v>41583</v>
      </c>
      <c r="F122" s="77">
        <v>41648</v>
      </c>
      <c r="G122" s="5745">
        <v>392.83426229508194</v>
      </c>
      <c r="H122" s="5745">
        <v>218.65393442622951</v>
      </c>
      <c r="I122" s="5746">
        <v>105.94901639344262</v>
      </c>
      <c r="J122" s="5746" t="s">
        <v>446</v>
      </c>
      <c r="K122" s="5746" t="s">
        <v>531</v>
      </c>
      <c r="L122" s="5746">
        <v>62.965409836065575</v>
      </c>
      <c r="M122" s="5746" t="s">
        <v>446</v>
      </c>
      <c r="N122" s="63"/>
      <c r="O122" s="63"/>
      <c r="P122" s="63"/>
    </row>
    <row r="123" spans="1:16" s="5735" customFormat="1" ht="16.5">
      <c r="A123" s="819"/>
      <c r="N123" s="63"/>
      <c r="O123" s="63"/>
      <c r="P123" s="63"/>
    </row>
    <row r="124" spans="1:16" s="5735" customFormat="1">
      <c r="A124" s="1117" t="s">
        <v>875</v>
      </c>
      <c r="N124" s="63"/>
      <c r="O124" s="63"/>
      <c r="P124" s="63"/>
    </row>
    <row r="125" spans="1:16" s="5735" customFormat="1" ht="16.5">
      <c r="A125" s="5299" t="s">
        <v>429</v>
      </c>
      <c r="B125" s="5744" t="s">
        <v>468</v>
      </c>
      <c r="C125" s="5744"/>
      <c r="D125" s="5744" t="s">
        <v>431</v>
      </c>
      <c r="E125" s="77">
        <v>41296</v>
      </c>
      <c r="F125" s="77">
        <v>41409</v>
      </c>
      <c r="G125" s="5745">
        <v>287.64300546448089</v>
      </c>
      <c r="H125" s="5745">
        <v>190.6484699453552</v>
      </c>
      <c r="I125" s="5746">
        <v>155.12934426229509</v>
      </c>
      <c r="J125" s="5746" t="s">
        <v>432</v>
      </c>
      <c r="K125" s="5746" t="s">
        <v>446</v>
      </c>
      <c r="L125" s="5746">
        <v>62.965409836065575</v>
      </c>
      <c r="M125" s="5746" t="s">
        <v>531</v>
      </c>
      <c r="N125" s="63"/>
      <c r="O125" s="63"/>
      <c r="P125" s="63"/>
    </row>
    <row r="126" spans="1:16" s="5735" customFormat="1" ht="16.5">
      <c r="A126" s="175"/>
      <c r="B126" s="5744" t="s">
        <v>437</v>
      </c>
      <c r="C126" s="5744"/>
      <c r="D126" s="5744" t="s">
        <v>431</v>
      </c>
      <c r="E126" s="77">
        <v>41410</v>
      </c>
      <c r="F126" s="77">
        <v>41532</v>
      </c>
      <c r="G126" s="5745">
        <v>202.9435519125683</v>
      </c>
      <c r="H126" s="5745">
        <v>148.2987431693989</v>
      </c>
      <c r="I126" s="5746">
        <v>155.12934426229509</v>
      </c>
      <c r="J126" s="5746" t="s">
        <v>432</v>
      </c>
      <c r="K126" s="5746" t="s">
        <v>446</v>
      </c>
      <c r="L126" s="5746">
        <v>62.965409836065575</v>
      </c>
      <c r="M126" s="5746" t="s">
        <v>531</v>
      </c>
      <c r="N126" s="63"/>
      <c r="O126" s="63"/>
      <c r="P126" s="63"/>
    </row>
    <row r="127" spans="1:16" s="5735" customFormat="1" ht="16.5">
      <c r="A127" s="5740"/>
      <c r="B127" s="5744" t="s">
        <v>468</v>
      </c>
      <c r="C127" s="5744"/>
      <c r="D127" s="5744" t="s">
        <v>431</v>
      </c>
      <c r="E127" s="77">
        <v>41533</v>
      </c>
      <c r="F127" s="77">
        <v>41577</v>
      </c>
      <c r="G127" s="5745">
        <v>287.64300546448089</v>
      </c>
      <c r="H127" s="5745">
        <v>190.6484699453552</v>
      </c>
      <c r="I127" s="5746">
        <v>155.12934426229509</v>
      </c>
      <c r="J127" s="5746" t="s">
        <v>432</v>
      </c>
      <c r="K127" s="5746" t="s">
        <v>446</v>
      </c>
      <c r="L127" s="5746">
        <v>62.965409836065575</v>
      </c>
      <c r="M127" s="5746" t="s">
        <v>531</v>
      </c>
      <c r="N127" s="63"/>
      <c r="O127" s="63"/>
      <c r="P127" s="63"/>
    </row>
    <row r="128" spans="1:16" s="5735" customFormat="1" ht="16.5">
      <c r="A128" s="5740"/>
      <c r="B128" s="5734"/>
      <c r="N128" s="63"/>
      <c r="O128" s="63"/>
      <c r="P128" s="63"/>
    </row>
    <row r="129" spans="1:16" s="5735" customFormat="1" ht="16.5">
      <c r="A129" s="5740"/>
      <c r="B129" s="5744" t="s">
        <v>468</v>
      </c>
      <c r="C129" s="5744"/>
      <c r="D129" s="5744" t="s">
        <v>431</v>
      </c>
      <c r="E129" s="77">
        <v>41583</v>
      </c>
      <c r="F129" s="77">
        <v>41648</v>
      </c>
      <c r="G129" s="5745">
        <v>287.64300546448089</v>
      </c>
      <c r="H129" s="5745">
        <v>190.6484699453552</v>
      </c>
      <c r="I129" s="5746">
        <v>155.12934426229509</v>
      </c>
      <c r="J129" s="5746" t="s">
        <v>432</v>
      </c>
      <c r="K129" s="5746" t="s">
        <v>446</v>
      </c>
      <c r="L129" s="5746">
        <v>62.965409836065575</v>
      </c>
      <c r="M129" s="5746" t="s">
        <v>531</v>
      </c>
      <c r="N129" s="63"/>
      <c r="O129" s="63"/>
      <c r="P129" s="63"/>
    </row>
    <row r="130" spans="1:16" s="5735" customFormat="1" ht="18">
      <c r="A130" s="71"/>
      <c r="N130" s="63"/>
      <c r="O130" s="63"/>
      <c r="P130" s="63"/>
    </row>
    <row r="131" spans="1:16" s="5735" customFormat="1" ht="16.5">
      <c r="A131" s="5725" t="s">
        <v>727</v>
      </c>
      <c r="B131" s="5744" t="s">
        <v>468</v>
      </c>
      <c r="C131" s="5744"/>
      <c r="D131" s="5744" t="s">
        <v>431</v>
      </c>
      <c r="E131" s="77">
        <v>41296</v>
      </c>
      <c r="F131" s="77">
        <v>41409</v>
      </c>
      <c r="G131" s="5745">
        <v>436.55010928961747</v>
      </c>
      <c r="H131" s="5745">
        <v>262.36978142076504</v>
      </c>
      <c r="I131" s="5746">
        <v>149.66486338797816</v>
      </c>
      <c r="J131" s="5746" t="s">
        <v>432</v>
      </c>
      <c r="K131" s="5746" t="s">
        <v>446</v>
      </c>
      <c r="L131" s="5746">
        <v>62.965409836065575</v>
      </c>
      <c r="M131" s="5746" t="s">
        <v>531</v>
      </c>
      <c r="N131" s="63"/>
      <c r="O131" s="63"/>
      <c r="P131" s="63"/>
    </row>
    <row r="132" spans="1:16" s="5735" customFormat="1" ht="16.5">
      <c r="A132" s="81"/>
      <c r="B132" s="5744" t="s">
        <v>437</v>
      </c>
      <c r="C132" s="5744"/>
      <c r="D132" s="5744" t="s">
        <v>431</v>
      </c>
      <c r="E132" s="77">
        <v>41410</v>
      </c>
      <c r="F132" s="77">
        <v>41532</v>
      </c>
      <c r="G132" s="5745">
        <v>360.04737704918034</v>
      </c>
      <c r="H132" s="5745">
        <v>224.11841530054645</v>
      </c>
      <c r="I132" s="5746">
        <v>149.66486338797816</v>
      </c>
      <c r="J132" s="5746" t="s">
        <v>432</v>
      </c>
      <c r="K132" s="5746" t="s">
        <v>446</v>
      </c>
      <c r="L132" s="5746">
        <v>62.965409836065575</v>
      </c>
      <c r="M132" s="5746" t="s">
        <v>531</v>
      </c>
      <c r="N132" s="63"/>
      <c r="O132" s="63"/>
      <c r="P132" s="63"/>
    </row>
    <row r="133" spans="1:16" s="5735" customFormat="1" ht="16.5">
      <c r="A133" s="5740"/>
      <c r="B133" s="5744" t="s">
        <v>468</v>
      </c>
      <c r="C133" s="5744"/>
      <c r="D133" s="5744" t="s">
        <v>431</v>
      </c>
      <c r="E133" s="77">
        <v>41533</v>
      </c>
      <c r="F133" s="77">
        <v>41577</v>
      </c>
      <c r="G133" s="5745">
        <v>436.55010928961747</v>
      </c>
      <c r="H133" s="5745">
        <v>262.36978142076504</v>
      </c>
      <c r="I133" s="5746">
        <v>149.66486338797816</v>
      </c>
      <c r="J133" s="5746" t="s">
        <v>432</v>
      </c>
      <c r="K133" s="5746" t="s">
        <v>446</v>
      </c>
      <c r="L133" s="5746">
        <v>62.965409836065575</v>
      </c>
      <c r="M133" s="5746" t="s">
        <v>531</v>
      </c>
      <c r="N133" s="63"/>
      <c r="O133" s="63"/>
      <c r="P133" s="63"/>
    </row>
    <row r="134" spans="1:16" s="5735" customFormat="1" ht="16.5">
      <c r="A134" s="5740"/>
      <c r="B134" s="5734"/>
      <c r="N134" s="63"/>
      <c r="O134" s="63"/>
      <c r="P134" s="63"/>
    </row>
    <row r="135" spans="1:16" s="5735" customFormat="1" ht="16.5">
      <c r="A135" s="5740"/>
      <c r="B135" s="5744" t="s">
        <v>468</v>
      </c>
      <c r="C135" s="5744"/>
      <c r="D135" s="5744" t="s">
        <v>431</v>
      </c>
      <c r="E135" s="77">
        <v>41583</v>
      </c>
      <c r="F135" s="77">
        <v>41648</v>
      </c>
      <c r="G135" s="5745">
        <v>436.55010928961747</v>
      </c>
      <c r="H135" s="5745">
        <v>262.36978142076504</v>
      </c>
      <c r="I135" s="5746">
        <v>149.66486338797816</v>
      </c>
      <c r="J135" s="5746" t="s">
        <v>432</v>
      </c>
      <c r="K135" s="5746" t="s">
        <v>446</v>
      </c>
      <c r="L135" s="5746">
        <v>62.965409836065575</v>
      </c>
      <c r="M135" s="5746" t="s">
        <v>531</v>
      </c>
      <c r="N135" s="63"/>
      <c r="O135" s="63"/>
      <c r="P135" s="63"/>
    </row>
    <row r="136" spans="1:16" s="5735" customFormat="1" ht="18">
      <c r="A136" s="819"/>
      <c r="B136" s="71"/>
      <c r="C136" s="71"/>
      <c r="N136" s="63"/>
      <c r="O136" s="63"/>
      <c r="P136" s="63"/>
    </row>
    <row r="137" spans="1:16" s="5735" customFormat="1" ht="18">
      <c r="A137" s="2213" t="s">
        <v>436</v>
      </c>
      <c r="B137" s="71"/>
      <c r="C137" s="71"/>
      <c r="N137" s="63"/>
      <c r="O137" s="63"/>
      <c r="P137" s="63"/>
    </row>
    <row r="138" spans="1:16" s="5735" customFormat="1" ht="18">
      <c r="A138" s="819" t="s">
        <v>5861</v>
      </c>
      <c r="B138" s="71"/>
      <c r="C138" s="71"/>
      <c r="N138" s="63"/>
      <c r="O138" s="63"/>
      <c r="P138" s="63"/>
    </row>
    <row r="139" spans="1:16" s="5735" customFormat="1" ht="18">
      <c r="A139" s="819" t="s">
        <v>5866</v>
      </c>
      <c r="B139" s="71"/>
      <c r="C139" s="71"/>
      <c r="N139" s="63"/>
      <c r="O139" s="63"/>
      <c r="P139" s="63"/>
    </row>
    <row r="140" spans="1:16" s="5735" customFormat="1" ht="18">
      <c r="A140" s="819" t="s">
        <v>5883</v>
      </c>
      <c r="B140" s="71"/>
      <c r="C140" s="71"/>
      <c r="N140" s="63"/>
      <c r="O140" s="63"/>
      <c r="P140" s="63"/>
    </row>
    <row r="141" spans="1:16" s="5735" customFormat="1" ht="18">
      <c r="A141" s="334" t="s">
        <v>5884</v>
      </c>
      <c r="B141" s="71"/>
      <c r="C141" s="71"/>
      <c r="N141" s="63"/>
      <c r="O141" s="63"/>
      <c r="P141" s="63"/>
    </row>
    <row r="142" spans="1:16" s="5735" customFormat="1" ht="18">
      <c r="A142" s="100" t="s">
        <v>427</v>
      </c>
      <c r="B142" s="71"/>
      <c r="C142" s="71"/>
      <c r="N142" s="63"/>
      <c r="O142" s="63"/>
      <c r="P142" s="63"/>
    </row>
    <row r="143" spans="1:16" s="5735" customFormat="1" ht="18">
      <c r="A143" s="819" t="s">
        <v>514</v>
      </c>
      <c r="B143" s="71"/>
      <c r="C143" s="71"/>
      <c r="N143" s="63"/>
      <c r="O143" s="63"/>
      <c r="P143" s="63"/>
    </row>
    <row r="144" spans="1:16" s="5735" customFormat="1">
      <c r="N144" s="63"/>
      <c r="O144" s="63"/>
      <c r="P144" s="63"/>
    </row>
    <row r="145" spans="1:13" s="6297" customFormat="1" ht="18">
      <c r="A145" s="2094" t="s">
        <v>6565</v>
      </c>
      <c r="B145" s="177"/>
      <c r="C145" s="177"/>
      <c r="D145" s="178"/>
      <c r="E145" s="178"/>
      <c r="F145" s="178"/>
      <c r="G145" s="178"/>
      <c r="H145" s="178"/>
      <c r="I145" s="178"/>
      <c r="J145" s="178"/>
      <c r="K145" s="178"/>
      <c r="L145" s="178"/>
      <c r="M145" s="178"/>
    </row>
    <row r="146" spans="1:13" s="6297" customFormat="1" ht="16.5">
      <c r="A146" s="275" t="s">
        <v>429</v>
      </c>
      <c r="B146" s="5744" t="s">
        <v>468</v>
      </c>
      <c r="C146" s="5744"/>
      <c r="D146" s="6303" t="s">
        <v>431</v>
      </c>
      <c r="E146" s="77">
        <v>41329</v>
      </c>
      <c r="F146" s="77">
        <v>41408</v>
      </c>
      <c r="G146" s="5745">
        <v>209.77415300546448</v>
      </c>
      <c r="H146" s="5745">
        <v>106.63207650273223</v>
      </c>
      <c r="I146" s="5746">
        <v>95.020054644808738</v>
      </c>
      <c r="J146" s="5746" t="s">
        <v>432</v>
      </c>
      <c r="K146" s="5746" t="s">
        <v>531</v>
      </c>
      <c r="L146" s="5746">
        <v>62.965409836065575</v>
      </c>
      <c r="M146" s="5746" t="s">
        <v>531</v>
      </c>
    </row>
    <row r="147" spans="1:13" s="6297" customFormat="1" ht="16.5">
      <c r="A147" s="63"/>
      <c r="B147" s="83"/>
      <c r="C147" s="83"/>
      <c r="D147" s="83"/>
      <c r="E147" s="84"/>
      <c r="F147" s="84"/>
      <c r="G147" s="85"/>
      <c r="H147" s="87"/>
      <c r="I147" s="86"/>
      <c r="J147" s="86"/>
      <c r="K147" s="86"/>
      <c r="L147" s="86"/>
      <c r="M147" s="86"/>
    </row>
    <row r="148" spans="1:13" s="6297" customFormat="1" ht="16.5">
      <c r="A148" s="75" t="s">
        <v>727</v>
      </c>
      <c r="B148" s="5744" t="s">
        <v>468</v>
      </c>
      <c r="C148" s="5744"/>
      <c r="D148" s="6303" t="s">
        <v>431</v>
      </c>
      <c r="E148" s="77">
        <v>41329</v>
      </c>
      <c r="F148" s="77">
        <v>41408</v>
      </c>
      <c r="G148" s="5745">
        <v>342.28234972677598</v>
      </c>
      <c r="H148" s="5745" t="s">
        <v>540</v>
      </c>
      <c r="I148" s="5746">
        <v>95.020054644808738</v>
      </c>
      <c r="J148" s="5746" t="s">
        <v>432</v>
      </c>
      <c r="K148" s="5746" t="s">
        <v>531</v>
      </c>
      <c r="L148" s="5746">
        <v>62.965409836065575</v>
      </c>
      <c r="M148" s="5746" t="s">
        <v>531</v>
      </c>
    </row>
    <row r="149" spans="1:13" s="6297" customFormat="1">
      <c r="B149" s="6298"/>
      <c r="C149" s="6298"/>
      <c r="D149" s="6298"/>
      <c r="E149" s="4535"/>
      <c r="F149" s="4535"/>
      <c r="G149" s="6298"/>
      <c r="H149" s="6298"/>
      <c r="I149" s="6298"/>
      <c r="J149" s="6298"/>
      <c r="K149" s="6298"/>
      <c r="L149" s="6298"/>
      <c r="M149" s="6298"/>
    </row>
    <row r="150" spans="1:13" s="6297" customFormat="1" ht="16.5">
      <c r="A150" s="6304" t="s">
        <v>436</v>
      </c>
      <c r="M150" s="6298"/>
    </row>
    <row r="151" spans="1:13" s="6297" customFormat="1" ht="16.5">
      <c r="A151" s="334" t="s">
        <v>6566</v>
      </c>
      <c r="M151" s="6298"/>
    </row>
    <row r="152" spans="1:13" s="6297" customFormat="1" ht="16.5">
      <c r="A152" s="334" t="s">
        <v>6567</v>
      </c>
      <c r="M152" s="6298"/>
    </row>
    <row r="153" spans="1:13" s="6297" customFormat="1" ht="16.5">
      <c r="A153" s="95" t="s">
        <v>427</v>
      </c>
      <c r="M153" s="6298"/>
    </row>
    <row r="154" spans="1:13" s="6297" customFormat="1" ht="16.5">
      <c r="A154" s="334" t="s">
        <v>464</v>
      </c>
    </row>
    <row r="155" spans="1:13" s="6297" customFormat="1">
      <c r="B155" s="6298"/>
      <c r="C155" s="6298"/>
      <c r="D155" s="6298"/>
      <c r="E155" s="4535"/>
      <c r="F155" s="4535"/>
    </row>
    <row r="156" spans="1:13" s="6297" customFormat="1" ht="18">
      <c r="A156" s="2094" t="s">
        <v>6568</v>
      </c>
      <c r="B156" s="177"/>
      <c r="C156" s="177"/>
      <c r="D156" s="178"/>
      <c r="E156" s="178"/>
      <c r="F156" s="178"/>
      <c r="G156" s="178"/>
      <c r="H156" s="178"/>
      <c r="I156" s="178"/>
      <c r="J156" s="178"/>
      <c r="K156" s="178"/>
      <c r="L156" s="178"/>
      <c r="M156" s="178"/>
    </row>
    <row r="157" spans="1:13" s="6297" customFormat="1" ht="16.5">
      <c r="A157" s="275" t="s">
        <v>429</v>
      </c>
      <c r="B157" s="5744" t="s">
        <v>468</v>
      </c>
      <c r="C157" s="5744"/>
      <c r="D157" s="6303" t="s">
        <v>992</v>
      </c>
      <c r="E157" s="77">
        <v>41409</v>
      </c>
      <c r="F157" s="77">
        <v>41409</v>
      </c>
      <c r="G157" s="5745">
        <v>229.99273224043716</v>
      </c>
      <c r="H157" s="5745">
        <v>116.74136612021857</v>
      </c>
      <c r="I157" s="5746">
        <v>122.34245901639343</v>
      </c>
      <c r="J157" s="5746" t="s">
        <v>432</v>
      </c>
      <c r="K157" s="5746" t="s">
        <v>531</v>
      </c>
      <c r="L157" s="5746">
        <v>120.34245901639343</v>
      </c>
      <c r="M157" s="5746" t="s">
        <v>531</v>
      </c>
    </row>
    <row r="158" spans="1:13" s="6297" customFormat="1" ht="16.5">
      <c r="A158" s="175"/>
      <c r="B158" s="5744" t="s">
        <v>437</v>
      </c>
      <c r="C158" s="5744"/>
      <c r="D158" s="6303" t="s">
        <v>992</v>
      </c>
      <c r="E158" s="77">
        <v>41410</v>
      </c>
      <c r="F158" s="77">
        <v>41489</v>
      </c>
      <c r="G158" s="5745">
        <v>229.99273224043716</v>
      </c>
      <c r="H158" s="5745">
        <v>116.74136612021857</v>
      </c>
      <c r="I158" s="5746">
        <v>122.34245901639343</v>
      </c>
      <c r="J158" s="5746" t="s">
        <v>432</v>
      </c>
      <c r="K158" s="5746" t="s">
        <v>531</v>
      </c>
      <c r="L158" s="5746">
        <v>120.34245901639343</v>
      </c>
      <c r="M158" s="5746" t="s">
        <v>531</v>
      </c>
    </row>
    <row r="159" spans="1:13" s="6297" customFormat="1" ht="16.5">
      <c r="A159" s="175"/>
      <c r="B159" s="5744" t="s">
        <v>437</v>
      </c>
      <c r="C159" s="5744"/>
      <c r="D159" s="6303" t="s">
        <v>992</v>
      </c>
      <c r="E159" s="77">
        <v>41490</v>
      </c>
      <c r="F159" s="77">
        <v>41498</v>
      </c>
      <c r="G159" s="9468" t="s">
        <v>4764</v>
      </c>
      <c r="H159" s="9469"/>
      <c r="I159" s="9469"/>
      <c r="J159" s="9469"/>
      <c r="K159" s="9469"/>
      <c r="L159" s="9469"/>
      <c r="M159" s="9470"/>
    </row>
    <row r="160" spans="1:13" s="6297" customFormat="1" ht="16.5">
      <c r="A160" s="175"/>
      <c r="B160" s="5744" t="s">
        <v>437</v>
      </c>
      <c r="C160" s="5744"/>
      <c r="D160" s="6303" t="s">
        <v>992</v>
      </c>
      <c r="E160" s="77">
        <v>41499</v>
      </c>
      <c r="F160" s="77">
        <v>41532</v>
      </c>
      <c r="G160" s="5745">
        <v>229.99273224043716</v>
      </c>
      <c r="H160" s="5745">
        <v>116.74136612021857</v>
      </c>
      <c r="I160" s="5746">
        <v>122.34245901639343</v>
      </c>
      <c r="J160" s="5746" t="s">
        <v>432</v>
      </c>
      <c r="K160" s="5746" t="s">
        <v>531</v>
      </c>
      <c r="L160" s="5746">
        <v>120.34245901639343</v>
      </c>
      <c r="M160" s="5746" t="s">
        <v>531</v>
      </c>
    </row>
    <row r="161" spans="1:13" s="6297" customFormat="1" ht="16.5">
      <c r="A161" s="175"/>
      <c r="B161" s="5744" t="s">
        <v>468</v>
      </c>
      <c r="C161" s="5744"/>
      <c r="D161" s="6303" t="s">
        <v>992</v>
      </c>
      <c r="E161" s="77">
        <v>41533</v>
      </c>
      <c r="F161" s="77">
        <v>41547</v>
      </c>
      <c r="G161" s="5745">
        <v>229.99273224043716</v>
      </c>
      <c r="H161" s="5745">
        <v>116.74136612021857</v>
      </c>
      <c r="I161" s="5746">
        <v>122.34245901639343</v>
      </c>
      <c r="J161" s="5746" t="s">
        <v>432</v>
      </c>
      <c r="K161" s="5746" t="s">
        <v>531</v>
      </c>
      <c r="L161" s="5746">
        <v>120.34245901639343</v>
      </c>
      <c r="M161" s="5746" t="s">
        <v>531</v>
      </c>
    </row>
    <row r="162" spans="1:13" s="6297" customFormat="1" ht="16.5">
      <c r="A162" s="63"/>
      <c r="B162" s="83"/>
      <c r="C162" s="83"/>
      <c r="D162" s="83"/>
      <c r="E162" s="84"/>
      <c r="F162" s="84"/>
      <c r="G162" s="85"/>
      <c r="H162" s="87"/>
      <c r="I162" s="86"/>
      <c r="J162" s="86"/>
      <c r="K162" s="86"/>
      <c r="L162" s="86"/>
      <c r="M162" s="86"/>
    </row>
    <row r="163" spans="1:13" s="6297" customFormat="1" ht="16.5">
      <c r="A163" s="75" t="s">
        <v>727</v>
      </c>
      <c r="B163" s="5744" t="s">
        <v>468</v>
      </c>
      <c r="C163" s="5744"/>
      <c r="D163" s="6303" t="s">
        <v>992</v>
      </c>
      <c r="E163" s="77">
        <v>41409</v>
      </c>
      <c r="F163" s="77">
        <v>41409</v>
      </c>
      <c r="G163" s="5745">
        <v>361.40803278688526</v>
      </c>
      <c r="H163" s="5745" t="s">
        <v>540</v>
      </c>
      <c r="I163" s="5746">
        <v>122.34245901639343</v>
      </c>
      <c r="J163" s="5746" t="s">
        <v>432</v>
      </c>
      <c r="K163" s="5746" t="s">
        <v>531</v>
      </c>
      <c r="L163" s="5746">
        <v>120.34245901639343</v>
      </c>
      <c r="M163" s="5746" t="s">
        <v>531</v>
      </c>
    </row>
    <row r="164" spans="1:13" s="6297" customFormat="1" ht="16.5">
      <c r="A164" s="6299"/>
      <c r="B164" s="5744" t="s">
        <v>437</v>
      </c>
      <c r="C164" s="5744"/>
      <c r="D164" s="6303" t="s">
        <v>992</v>
      </c>
      <c r="E164" s="77">
        <v>41410</v>
      </c>
      <c r="F164" s="77">
        <v>41489</v>
      </c>
      <c r="G164" s="5745">
        <v>361.40803278688526</v>
      </c>
      <c r="H164" s="5745" t="s">
        <v>540</v>
      </c>
      <c r="I164" s="5746">
        <v>122.34245901639343</v>
      </c>
      <c r="J164" s="5746" t="s">
        <v>432</v>
      </c>
      <c r="K164" s="5746" t="s">
        <v>531</v>
      </c>
      <c r="L164" s="5746">
        <v>120.34245901639343</v>
      </c>
      <c r="M164" s="5746" t="s">
        <v>531</v>
      </c>
    </row>
    <row r="165" spans="1:13" s="6297" customFormat="1" ht="16.5">
      <c r="A165" s="6299"/>
      <c r="B165" s="5744" t="s">
        <v>437</v>
      </c>
      <c r="C165" s="5744"/>
      <c r="D165" s="6303" t="s">
        <v>992</v>
      </c>
      <c r="E165" s="77">
        <v>41490</v>
      </c>
      <c r="F165" s="77">
        <v>41498</v>
      </c>
      <c r="G165" s="9468" t="s">
        <v>4764</v>
      </c>
      <c r="H165" s="9469"/>
      <c r="I165" s="9469"/>
      <c r="J165" s="9469"/>
      <c r="K165" s="9469"/>
      <c r="L165" s="9469"/>
      <c r="M165" s="9470"/>
    </row>
    <row r="166" spans="1:13" s="6297" customFormat="1" ht="16.5">
      <c r="B166" s="5744" t="s">
        <v>437</v>
      </c>
      <c r="C166" s="5744"/>
      <c r="D166" s="6303" t="s">
        <v>992</v>
      </c>
      <c r="E166" s="77">
        <v>41499</v>
      </c>
      <c r="F166" s="77">
        <v>41532</v>
      </c>
      <c r="G166" s="5745">
        <v>361.40803278688526</v>
      </c>
      <c r="H166" s="5745" t="s">
        <v>540</v>
      </c>
      <c r="I166" s="5746">
        <v>122.34245901639343</v>
      </c>
      <c r="J166" s="5746" t="s">
        <v>432</v>
      </c>
      <c r="K166" s="5746" t="s">
        <v>531</v>
      </c>
      <c r="L166" s="5746">
        <v>120.34245901639343</v>
      </c>
      <c r="M166" s="5746" t="s">
        <v>531</v>
      </c>
    </row>
    <row r="167" spans="1:13" s="6297" customFormat="1" ht="16.5">
      <c r="B167" s="5744" t="s">
        <v>468</v>
      </c>
      <c r="C167" s="5744"/>
      <c r="D167" s="6303" t="s">
        <v>992</v>
      </c>
      <c r="E167" s="77">
        <v>41533</v>
      </c>
      <c r="F167" s="77">
        <v>41547</v>
      </c>
      <c r="G167" s="5745">
        <v>361.40803278688526</v>
      </c>
      <c r="H167" s="5745" t="s">
        <v>540</v>
      </c>
      <c r="I167" s="5746">
        <v>122.34245901639343</v>
      </c>
      <c r="J167" s="5746" t="s">
        <v>432</v>
      </c>
      <c r="K167" s="5746" t="s">
        <v>531</v>
      </c>
      <c r="L167" s="5746">
        <v>120.34245901639343</v>
      </c>
      <c r="M167" s="5746" t="s">
        <v>531</v>
      </c>
    </row>
    <row r="168" spans="1:13" s="6297" customFormat="1">
      <c r="B168" s="6298"/>
      <c r="C168" s="6298"/>
      <c r="D168" s="6298"/>
      <c r="E168" s="4535"/>
      <c r="F168" s="4535"/>
      <c r="G168" s="6298"/>
      <c r="H168" s="6298"/>
      <c r="I168" s="6298"/>
      <c r="J168" s="6298"/>
      <c r="K168" s="6298"/>
      <c r="L168" s="6298"/>
      <c r="M168" s="6298"/>
    </row>
    <row r="169" spans="1:13" s="6297" customFormat="1" ht="16.5">
      <c r="A169" s="6304" t="s">
        <v>436</v>
      </c>
      <c r="M169" s="6298"/>
    </row>
    <row r="170" spans="1:13" s="6297" customFormat="1" ht="16.5">
      <c r="A170" s="334" t="s">
        <v>6569</v>
      </c>
      <c r="M170" s="6298"/>
    </row>
    <row r="171" spans="1:13" s="6297" customFormat="1" ht="16.5">
      <c r="A171" s="334" t="s">
        <v>6570</v>
      </c>
      <c r="M171" s="6298"/>
    </row>
    <row r="172" spans="1:13" s="6297" customFormat="1" ht="16.5">
      <c r="A172" s="334" t="s">
        <v>6571</v>
      </c>
      <c r="M172" s="6298"/>
    </row>
    <row r="173" spans="1:13" s="6297" customFormat="1" ht="16.5">
      <c r="A173" s="95" t="s">
        <v>427</v>
      </c>
      <c r="M173" s="6298"/>
    </row>
    <row r="174" spans="1:13" s="6297" customFormat="1" ht="16.5">
      <c r="A174" s="334" t="s">
        <v>464</v>
      </c>
    </row>
    <row r="175" spans="1:13" s="6297" customFormat="1" ht="16.5">
      <c r="A175" s="334"/>
    </row>
    <row r="176" spans="1:13" s="6297" customFormat="1" ht="18">
      <c r="A176" s="2094" t="s">
        <v>6572</v>
      </c>
      <c r="B176" s="177"/>
      <c r="C176" s="177"/>
      <c r="D176" s="178"/>
      <c r="E176" s="178"/>
      <c r="F176" s="178"/>
      <c r="G176" s="178"/>
      <c r="H176" s="178"/>
      <c r="I176" s="178"/>
      <c r="J176" s="178"/>
      <c r="K176" s="178"/>
      <c r="L176" s="178"/>
      <c r="M176" s="178"/>
    </row>
    <row r="177" spans="1:13" s="6297" customFormat="1" ht="16.5">
      <c r="A177" s="275" t="s">
        <v>429</v>
      </c>
      <c r="B177" s="5744" t="s">
        <v>468</v>
      </c>
      <c r="C177" s="5744"/>
      <c r="D177" s="6303" t="s">
        <v>431</v>
      </c>
      <c r="E177" s="77">
        <v>41409</v>
      </c>
      <c r="F177" s="77">
        <v>41409</v>
      </c>
      <c r="G177" s="5745">
        <v>175.34792349726777</v>
      </c>
      <c r="H177" s="5745">
        <v>89.418961748633876</v>
      </c>
      <c r="I177" s="5746">
        <v>95.020054644808738</v>
      </c>
      <c r="J177" s="5746" t="s">
        <v>432</v>
      </c>
      <c r="K177" s="5746" t="s">
        <v>531</v>
      </c>
      <c r="L177" s="5746">
        <v>62.965409836065575</v>
      </c>
      <c r="M177" s="5746" t="s">
        <v>531</v>
      </c>
    </row>
    <row r="178" spans="1:13" s="6297" customFormat="1" ht="16.5">
      <c r="A178" s="175"/>
      <c r="B178" s="5744" t="s">
        <v>437</v>
      </c>
      <c r="C178" s="5744"/>
      <c r="D178" s="6303" t="s">
        <v>431</v>
      </c>
      <c r="E178" s="77">
        <v>41410</v>
      </c>
      <c r="F178" s="77">
        <v>41489</v>
      </c>
      <c r="G178" s="5745">
        <v>175.34792349726777</v>
      </c>
      <c r="H178" s="5745">
        <v>89.418961748633876</v>
      </c>
      <c r="I178" s="5746">
        <v>95.020054644808738</v>
      </c>
      <c r="J178" s="5746" t="s">
        <v>432</v>
      </c>
      <c r="K178" s="5746" t="s">
        <v>531</v>
      </c>
      <c r="L178" s="5746">
        <v>62.965409836065575</v>
      </c>
      <c r="M178" s="5746" t="s">
        <v>531</v>
      </c>
    </row>
    <row r="179" spans="1:13" s="6297" customFormat="1" ht="16.5">
      <c r="A179" s="175"/>
      <c r="B179" s="5744" t="s">
        <v>437</v>
      </c>
      <c r="C179" s="5744"/>
      <c r="D179" s="6303" t="s">
        <v>431</v>
      </c>
      <c r="E179" s="77">
        <v>41490</v>
      </c>
      <c r="F179" s="77">
        <v>41498</v>
      </c>
      <c r="G179" s="9468" t="s">
        <v>4764</v>
      </c>
      <c r="H179" s="9469"/>
      <c r="I179" s="9469"/>
      <c r="J179" s="9469"/>
      <c r="K179" s="9469"/>
      <c r="L179" s="9469"/>
      <c r="M179" s="9470"/>
    </row>
    <row r="180" spans="1:13" s="6297" customFormat="1" ht="16.5">
      <c r="A180" s="175"/>
      <c r="B180" s="5744" t="s">
        <v>437</v>
      </c>
      <c r="C180" s="5744"/>
      <c r="D180" s="6303" t="s">
        <v>431</v>
      </c>
      <c r="E180" s="77">
        <v>41499</v>
      </c>
      <c r="F180" s="77">
        <v>41532</v>
      </c>
      <c r="G180" s="5745">
        <v>175.34792349726777</v>
      </c>
      <c r="H180" s="5745">
        <v>89.418961748633876</v>
      </c>
      <c r="I180" s="5746">
        <v>95.020054644808738</v>
      </c>
      <c r="J180" s="5746" t="s">
        <v>432</v>
      </c>
      <c r="K180" s="5746" t="s">
        <v>531</v>
      </c>
      <c r="L180" s="5746">
        <v>62.965409836065575</v>
      </c>
      <c r="M180" s="5746" t="s">
        <v>531</v>
      </c>
    </row>
    <row r="181" spans="1:13" s="6297" customFormat="1" ht="16.5">
      <c r="A181" s="175"/>
      <c r="B181" s="5744" t="s">
        <v>468</v>
      </c>
      <c r="C181" s="5744"/>
      <c r="D181" s="6303" t="s">
        <v>431</v>
      </c>
      <c r="E181" s="77">
        <v>41533</v>
      </c>
      <c r="F181" s="77">
        <v>41547</v>
      </c>
      <c r="G181" s="5745">
        <v>175.34792349726777</v>
      </c>
      <c r="H181" s="5745">
        <v>89.418961748633876</v>
      </c>
      <c r="I181" s="5746">
        <v>95.020054644808738</v>
      </c>
      <c r="J181" s="5746" t="s">
        <v>432</v>
      </c>
      <c r="K181" s="5746" t="s">
        <v>531</v>
      </c>
      <c r="L181" s="5746">
        <v>62.965409836065575</v>
      </c>
      <c r="M181" s="5746" t="s">
        <v>531</v>
      </c>
    </row>
    <row r="182" spans="1:13" s="6297" customFormat="1" ht="16.5">
      <c r="A182" s="63"/>
      <c r="B182" s="83"/>
      <c r="C182" s="83"/>
      <c r="D182" s="83"/>
      <c r="E182" s="84"/>
      <c r="F182" s="84"/>
      <c r="G182" s="85"/>
      <c r="H182" s="87"/>
      <c r="I182" s="86"/>
      <c r="J182" s="86"/>
      <c r="K182" s="86"/>
      <c r="L182" s="86"/>
      <c r="M182" s="86"/>
    </row>
    <row r="183" spans="1:13" s="6297" customFormat="1" ht="16.5">
      <c r="A183" s="75" t="s">
        <v>727</v>
      </c>
      <c r="B183" s="5744" t="s">
        <v>468</v>
      </c>
      <c r="C183" s="5744"/>
      <c r="D183" s="6303" t="s">
        <v>431</v>
      </c>
      <c r="E183" s="77">
        <v>41409</v>
      </c>
      <c r="F183" s="77">
        <v>41409</v>
      </c>
      <c r="G183" s="5745">
        <v>306.76322404371587</v>
      </c>
      <c r="H183" s="5745" t="s">
        <v>540</v>
      </c>
      <c r="I183" s="5746">
        <v>95.020054644808738</v>
      </c>
      <c r="J183" s="5746" t="s">
        <v>432</v>
      </c>
      <c r="K183" s="5746" t="s">
        <v>531</v>
      </c>
      <c r="L183" s="5746">
        <v>62.965409836065575</v>
      </c>
      <c r="M183" s="5746" t="s">
        <v>531</v>
      </c>
    </row>
    <row r="184" spans="1:13" s="6297" customFormat="1" ht="16.5">
      <c r="A184" s="6299"/>
      <c r="B184" s="5744" t="s">
        <v>437</v>
      </c>
      <c r="C184" s="5744"/>
      <c r="D184" s="6303" t="s">
        <v>431</v>
      </c>
      <c r="E184" s="77">
        <v>41410</v>
      </c>
      <c r="F184" s="77">
        <v>41489</v>
      </c>
      <c r="G184" s="5745">
        <v>306.76322404371587</v>
      </c>
      <c r="H184" s="5745" t="s">
        <v>540</v>
      </c>
      <c r="I184" s="5746">
        <v>95.020054644808738</v>
      </c>
      <c r="J184" s="5746" t="s">
        <v>432</v>
      </c>
      <c r="K184" s="5746" t="s">
        <v>531</v>
      </c>
      <c r="L184" s="5746">
        <v>62.965409836065575</v>
      </c>
      <c r="M184" s="5746" t="s">
        <v>531</v>
      </c>
    </row>
    <row r="185" spans="1:13" s="6297" customFormat="1" ht="16.5">
      <c r="A185" s="6299"/>
      <c r="B185" s="5744" t="s">
        <v>437</v>
      </c>
      <c r="C185" s="5744"/>
      <c r="D185" s="6303" t="s">
        <v>431</v>
      </c>
      <c r="E185" s="77">
        <v>41490</v>
      </c>
      <c r="F185" s="77">
        <v>41498</v>
      </c>
      <c r="G185" s="9468" t="s">
        <v>4764</v>
      </c>
      <c r="H185" s="9469"/>
      <c r="I185" s="9469"/>
      <c r="J185" s="9469"/>
      <c r="K185" s="9469"/>
      <c r="L185" s="9469"/>
      <c r="M185" s="9470"/>
    </row>
    <row r="186" spans="1:13" s="6297" customFormat="1" ht="16.5">
      <c r="B186" s="5744" t="s">
        <v>437</v>
      </c>
      <c r="C186" s="5744"/>
      <c r="D186" s="6303" t="s">
        <v>431</v>
      </c>
      <c r="E186" s="77">
        <v>41499</v>
      </c>
      <c r="F186" s="77">
        <v>41532</v>
      </c>
      <c r="G186" s="5745">
        <v>306.76322404371587</v>
      </c>
      <c r="H186" s="5745" t="s">
        <v>540</v>
      </c>
      <c r="I186" s="5746">
        <v>95.020054644808738</v>
      </c>
      <c r="J186" s="5746" t="s">
        <v>432</v>
      </c>
      <c r="K186" s="5746" t="s">
        <v>531</v>
      </c>
      <c r="L186" s="5746">
        <v>62.965409836065575</v>
      </c>
      <c r="M186" s="5746" t="s">
        <v>531</v>
      </c>
    </row>
    <row r="187" spans="1:13" s="6297" customFormat="1" ht="16.5">
      <c r="B187" s="5744" t="s">
        <v>468</v>
      </c>
      <c r="C187" s="5744"/>
      <c r="D187" s="6303" t="s">
        <v>431</v>
      </c>
      <c r="E187" s="77">
        <v>41533</v>
      </c>
      <c r="F187" s="77">
        <v>41547</v>
      </c>
      <c r="G187" s="5745">
        <v>306.76322404371587</v>
      </c>
      <c r="H187" s="5745" t="s">
        <v>540</v>
      </c>
      <c r="I187" s="5746">
        <v>95.020054644808738</v>
      </c>
      <c r="J187" s="5746" t="s">
        <v>432</v>
      </c>
      <c r="K187" s="5746" t="s">
        <v>531</v>
      </c>
      <c r="L187" s="5746">
        <v>62.965409836065575</v>
      </c>
      <c r="M187" s="5746" t="s">
        <v>531</v>
      </c>
    </row>
    <row r="188" spans="1:13" s="6297" customFormat="1">
      <c r="B188" s="6298"/>
      <c r="C188" s="6298"/>
      <c r="D188" s="6298"/>
      <c r="E188" s="4535"/>
      <c r="F188" s="4535"/>
      <c r="G188" s="6298"/>
      <c r="H188" s="6298"/>
      <c r="I188" s="6298"/>
      <c r="J188" s="6298"/>
      <c r="K188" s="6298"/>
      <c r="L188" s="6298"/>
      <c r="M188" s="6298"/>
    </row>
    <row r="189" spans="1:13" s="6297" customFormat="1" ht="16.5">
      <c r="A189" s="6304" t="s">
        <v>436</v>
      </c>
      <c r="M189" s="6298"/>
    </row>
    <row r="190" spans="1:13" s="6297" customFormat="1" ht="16.5">
      <c r="A190" s="334" t="s">
        <v>6569</v>
      </c>
      <c r="M190" s="6298"/>
    </row>
    <row r="191" spans="1:13" s="6297" customFormat="1" ht="16.5">
      <c r="A191" s="334" t="s">
        <v>6570</v>
      </c>
      <c r="M191" s="6298"/>
    </row>
    <row r="192" spans="1:13" s="6297" customFormat="1" ht="16.5">
      <c r="A192" s="334" t="s">
        <v>6573</v>
      </c>
      <c r="M192" s="6298"/>
    </row>
    <row r="193" spans="1:13" s="6297" customFormat="1" ht="16.5">
      <c r="A193" s="95" t="s">
        <v>427</v>
      </c>
      <c r="M193" s="6298"/>
    </row>
    <row r="194" spans="1:13" s="6297" customFormat="1" ht="16.5">
      <c r="A194" s="334" t="s">
        <v>464</v>
      </c>
    </row>
    <row r="195" spans="1:13" s="6297" customFormat="1">
      <c r="B195" s="6298"/>
      <c r="C195" s="6298"/>
      <c r="D195" s="6298"/>
      <c r="E195" s="4535"/>
      <c r="F195" s="4535"/>
    </row>
    <row r="196" spans="1:13" s="6297" customFormat="1" ht="18">
      <c r="A196" s="2094" t="s">
        <v>6574</v>
      </c>
      <c r="B196" s="177"/>
      <c r="C196" s="177"/>
      <c r="D196" s="178"/>
      <c r="E196" s="178"/>
      <c r="F196" s="178"/>
      <c r="G196" s="178"/>
      <c r="H196" s="178"/>
      <c r="I196" s="178"/>
      <c r="J196" s="178"/>
      <c r="K196" s="178"/>
      <c r="L196" s="178"/>
      <c r="M196" s="178"/>
    </row>
    <row r="197" spans="1:13" s="6297" customFormat="1" ht="16.5">
      <c r="A197" s="275" t="s">
        <v>429</v>
      </c>
      <c r="B197" s="5744" t="s">
        <v>468</v>
      </c>
      <c r="C197" s="5744"/>
      <c r="D197" s="6303" t="s">
        <v>431</v>
      </c>
      <c r="E197" s="77">
        <v>41548</v>
      </c>
      <c r="F197" s="77">
        <v>41560</v>
      </c>
      <c r="G197" s="5745">
        <v>209.77415300546448</v>
      </c>
      <c r="H197" s="5745">
        <v>106.63207650273223</v>
      </c>
      <c r="I197" s="5746">
        <v>95.020054644808738</v>
      </c>
      <c r="J197" s="5746" t="s">
        <v>432</v>
      </c>
      <c r="K197" s="5746" t="s">
        <v>531</v>
      </c>
      <c r="L197" s="5746">
        <v>93.020054644808738</v>
      </c>
      <c r="M197" s="5746" t="s">
        <v>531</v>
      </c>
    </row>
    <row r="198" spans="1:13" s="6297" customFormat="1" ht="16.5">
      <c r="A198" s="175"/>
      <c r="B198" s="5744" t="s">
        <v>468</v>
      </c>
      <c r="C198" s="5744"/>
      <c r="D198" s="6303" t="s">
        <v>431</v>
      </c>
      <c r="E198" s="77">
        <v>41561</v>
      </c>
      <c r="F198" s="77">
        <v>41562</v>
      </c>
      <c r="G198" s="9471" t="s">
        <v>4764</v>
      </c>
      <c r="H198" s="9472"/>
      <c r="I198" s="9472"/>
      <c r="J198" s="9472"/>
      <c r="K198" s="9472"/>
      <c r="L198" s="9472"/>
      <c r="M198" s="9473"/>
    </row>
    <row r="199" spans="1:13" s="6297" customFormat="1" ht="16.5">
      <c r="A199" s="175"/>
      <c r="B199" s="5744" t="s">
        <v>468</v>
      </c>
      <c r="C199" s="5744"/>
      <c r="D199" s="6303" t="s">
        <v>431</v>
      </c>
      <c r="E199" s="77">
        <v>41563</v>
      </c>
      <c r="F199" s="77">
        <v>41577</v>
      </c>
      <c r="G199" s="5745">
        <v>209.77415300546448</v>
      </c>
      <c r="H199" s="5745">
        <v>106.63207650273223</v>
      </c>
      <c r="I199" s="5746">
        <v>95.020054644808738</v>
      </c>
      <c r="J199" s="5746" t="s">
        <v>432</v>
      </c>
      <c r="K199" s="5746" t="s">
        <v>531</v>
      </c>
      <c r="L199" s="5746">
        <v>93.020054644808738</v>
      </c>
      <c r="M199" s="5746" t="s">
        <v>531</v>
      </c>
    </row>
    <row r="200" spans="1:13" s="6297" customFormat="1" ht="16.5">
      <c r="A200" s="6299"/>
      <c r="B200" s="5744" t="s">
        <v>5885</v>
      </c>
      <c r="C200" s="5744"/>
      <c r="D200" s="6303" t="s">
        <v>431</v>
      </c>
      <c r="E200" s="77">
        <v>41578</v>
      </c>
      <c r="F200" s="77">
        <v>41581</v>
      </c>
      <c r="G200" s="9471" t="s">
        <v>4764</v>
      </c>
      <c r="H200" s="9472"/>
      <c r="I200" s="9472"/>
      <c r="J200" s="9472"/>
      <c r="K200" s="9472"/>
      <c r="L200" s="9472"/>
      <c r="M200" s="9473"/>
    </row>
    <row r="201" spans="1:13" s="6297" customFormat="1" ht="16.5">
      <c r="A201" s="6299"/>
      <c r="B201" s="5744" t="s">
        <v>5885</v>
      </c>
      <c r="C201" s="5744"/>
      <c r="D201" s="6303" t="s">
        <v>431</v>
      </c>
      <c r="E201" s="77">
        <v>41582</v>
      </c>
      <c r="F201" s="77">
        <v>41582</v>
      </c>
      <c r="G201" s="5745">
        <v>209.77415300546448</v>
      </c>
      <c r="H201" s="5745">
        <v>106.63207650273223</v>
      </c>
      <c r="I201" s="5746">
        <v>95.020054644808738</v>
      </c>
      <c r="J201" s="5746" t="s">
        <v>432</v>
      </c>
      <c r="K201" s="5746" t="s">
        <v>531</v>
      </c>
      <c r="L201" s="5746">
        <v>93.020054644808738</v>
      </c>
      <c r="M201" s="5746" t="s">
        <v>531</v>
      </c>
    </row>
    <row r="202" spans="1:13" s="6297" customFormat="1" ht="16.5">
      <c r="A202" s="6299"/>
      <c r="B202" s="5744" t="s">
        <v>468</v>
      </c>
      <c r="C202" s="5744"/>
      <c r="D202" s="6303" t="s">
        <v>431</v>
      </c>
      <c r="E202" s="77">
        <v>41583</v>
      </c>
      <c r="F202" s="77">
        <v>41631</v>
      </c>
      <c r="G202" s="5745">
        <v>209.77415300546448</v>
      </c>
      <c r="H202" s="5745">
        <v>106.63207650273223</v>
      </c>
      <c r="I202" s="5746">
        <v>95.020054644808738</v>
      </c>
      <c r="J202" s="5746" t="s">
        <v>432</v>
      </c>
      <c r="K202" s="5746" t="s">
        <v>531</v>
      </c>
      <c r="L202" s="5746">
        <v>93.020054644808738</v>
      </c>
      <c r="M202" s="5746" t="s">
        <v>531</v>
      </c>
    </row>
    <row r="203" spans="1:13" s="6297" customFormat="1" ht="16.5">
      <c r="A203" s="6299"/>
      <c r="B203" s="5744" t="s">
        <v>468</v>
      </c>
      <c r="C203" s="5744"/>
      <c r="D203" s="6303" t="s">
        <v>431</v>
      </c>
      <c r="E203" s="77">
        <v>41632</v>
      </c>
      <c r="F203" s="77">
        <v>41633</v>
      </c>
      <c r="G203" s="9471" t="s">
        <v>4764</v>
      </c>
      <c r="H203" s="9472"/>
      <c r="I203" s="9472"/>
      <c r="J203" s="9472"/>
      <c r="K203" s="9472"/>
      <c r="L203" s="9472"/>
      <c r="M203" s="9473"/>
    </row>
    <row r="204" spans="1:13" s="6297" customFormat="1" ht="16.5">
      <c r="A204" s="6299"/>
      <c r="B204" s="5744" t="s">
        <v>468</v>
      </c>
      <c r="C204" s="5744"/>
      <c r="D204" s="6303" t="s">
        <v>431</v>
      </c>
      <c r="E204" s="77">
        <v>41634</v>
      </c>
      <c r="F204" s="77">
        <v>41638</v>
      </c>
      <c r="G204" s="5745">
        <v>209.77415300546448</v>
      </c>
      <c r="H204" s="5745">
        <v>106.63207650273223</v>
      </c>
      <c r="I204" s="5746">
        <v>95.020054644808738</v>
      </c>
      <c r="J204" s="5746" t="s">
        <v>432</v>
      </c>
      <c r="K204" s="5746" t="s">
        <v>531</v>
      </c>
      <c r="L204" s="5746">
        <v>93.020054644808738</v>
      </c>
      <c r="M204" s="5746" t="s">
        <v>531</v>
      </c>
    </row>
    <row r="205" spans="1:13" s="6297" customFormat="1" ht="16.5">
      <c r="A205" s="6299"/>
      <c r="B205" s="5744" t="s">
        <v>468</v>
      </c>
      <c r="C205" s="5744"/>
      <c r="D205" s="6303" t="s">
        <v>431</v>
      </c>
      <c r="E205" s="77">
        <v>41639</v>
      </c>
      <c r="F205" s="77">
        <v>41639</v>
      </c>
      <c r="G205" s="9468" t="s">
        <v>4764</v>
      </c>
      <c r="H205" s="9469"/>
      <c r="I205" s="9469"/>
      <c r="J205" s="9469"/>
      <c r="K205" s="9469"/>
      <c r="L205" s="9469"/>
      <c r="M205" s="9470"/>
    </row>
    <row r="206" spans="1:13" s="6297" customFormat="1" ht="16.5">
      <c r="A206" s="63"/>
      <c r="B206" s="83"/>
      <c r="C206" s="83"/>
      <c r="D206" s="83"/>
      <c r="E206" s="84"/>
      <c r="F206" s="84"/>
      <c r="G206" s="85"/>
      <c r="H206" s="87"/>
      <c r="I206" s="86"/>
      <c r="J206" s="86"/>
      <c r="K206" s="86"/>
      <c r="L206" s="86"/>
      <c r="M206" s="86"/>
    </row>
    <row r="207" spans="1:13" s="6297" customFormat="1" ht="16.5">
      <c r="A207" s="75" t="s">
        <v>727</v>
      </c>
      <c r="B207" s="5744" t="s">
        <v>468</v>
      </c>
      <c r="C207" s="5744"/>
      <c r="D207" s="6303" t="s">
        <v>431</v>
      </c>
      <c r="E207" s="77">
        <v>41548</v>
      </c>
      <c r="F207" s="77">
        <v>41560</v>
      </c>
      <c r="G207" s="5745">
        <v>342.28234972677598</v>
      </c>
      <c r="H207" s="5745" t="s">
        <v>540</v>
      </c>
      <c r="I207" s="5746">
        <v>95.020054644808738</v>
      </c>
      <c r="J207" s="5746" t="s">
        <v>432</v>
      </c>
      <c r="K207" s="5746" t="s">
        <v>531</v>
      </c>
      <c r="L207" s="5746">
        <v>93.020054644808738</v>
      </c>
      <c r="M207" s="5746" t="s">
        <v>531</v>
      </c>
    </row>
    <row r="208" spans="1:13" s="6297" customFormat="1" ht="16.5">
      <c r="A208" s="6299"/>
      <c r="B208" s="5744" t="s">
        <v>468</v>
      </c>
      <c r="C208" s="5744"/>
      <c r="D208" s="6303" t="s">
        <v>431</v>
      </c>
      <c r="E208" s="77">
        <v>41561</v>
      </c>
      <c r="F208" s="77">
        <v>41562</v>
      </c>
      <c r="G208" s="9471" t="s">
        <v>4764</v>
      </c>
      <c r="H208" s="9472"/>
      <c r="I208" s="9472"/>
      <c r="J208" s="9472"/>
      <c r="K208" s="9472"/>
      <c r="L208" s="9472"/>
      <c r="M208" s="9473"/>
    </row>
    <row r="209" spans="1:13" s="6297" customFormat="1" ht="16.5">
      <c r="A209" s="6299"/>
      <c r="B209" s="5744" t="s">
        <v>468</v>
      </c>
      <c r="C209" s="5744"/>
      <c r="D209" s="6303" t="s">
        <v>431</v>
      </c>
      <c r="E209" s="77">
        <v>41563</v>
      </c>
      <c r="F209" s="77">
        <v>41577</v>
      </c>
      <c r="G209" s="5745">
        <v>342.28234972677598</v>
      </c>
      <c r="H209" s="5745" t="s">
        <v>540</v>
      </c>
      <c r="I209" s="5746">
        <v>95.020054644808738</v>
      </c>
      <c r="J209" s="5746" t="s">
        <v>432</v>
      </c>
      <c r="K209" s="5746" t="s">
        <v>531</v>
      </c>
      <c r="L209" s="5746">
        <v>93.020054644808738</v>
      </c>
      <c r="M209" s="5746" t="s">
        <v>531</v>
      </c>
    </row>
    <row r="210" spans="1:13" s="6297" customFormat="1" ht="16.5">
      <c r="B210" s="5744" t="s">
        <v>5885</v>
      </c>
      <c r="C210" s="5744"/>
      <c r="D210" s="6303" t="s">
        <v>431</v>
      </c>
      <c r="E210" s="77">
        <v>41578</v>
      </c>
      <c r="F210" s="77">
        <v>41581</v>
      </c>
      <c r="G210" s="9471" t="s">
        <v>4764</v>
      </c>
      <c r="H210" s="9472"/>
      <c r="I210" s="9472"/>
      <c r="J210" s="9472"/>
      <c r="K210" s="9472"/>
      <c r="L210" s="9472"/>
      <c r="M210" s="9473"/>
    </row>
    <row r="211" spans="1:13" s="6297" customFormat="1" ht="16.5">
      <c r="B211" s="5744" t="s">
        <v>5885</v>
      </c>
      <c r="C211" s="5744"/>
      <c r="D211" s="6303" t="s">
        <v>431</v>
      </c>
      <c r="E211" s="77">
        <v>41582</v>
      </c>
      <c r="F211" s="77">
        <v>41582</v>
      </c>
      <c r="G211" s="5745">
        <v>342.28234972677598</v>
      </c>
      <c r="H211" s="5745" t="s">
        <v>540</v>
      </c>
      <c r="I211" s="5746">
        <v>95.020054644808738</v>
      </c>
      <c r="J211" s="5746" t="s">
        <v>432</v>
      </c>
      <c r="K211" s="5746" t="s">
        <v>531</v>
      </c>
      <c r="L211" s="5746">
        <v>93.020054644808738</v>
      </c>
      <c r="M211" s="5746" t="s">
        <v>531</v>
      </c>
    </row>
    <row r="212" spans="1:13" s="6297" customFormat="1" ht="16.5">
      <c r="B212" s="5744" t="s">
        <v>468</v>
      </c>
      <c r="C212" s="5744"/>
      <c r="D212" s="6303" t="s">
        <v>431</v>
      </c>
      <c r="E212" s="77">
        <v>41583</v>
      </c>
      <c r="F212" s="77">
        <v>41631</v>
      </c>
      <c r="G212" s="5745">
        <v>342.28234972677598</v>
      </c>
      <c r="H212" s="5745" t="s">
        <v>540</v>
      </c>
      <c r="I212" s="5746">
        <v>95.020054644808738</v>
      </c>
      <c r="J212" s="5746" t="s">
        <v>432</v>
      </c>
      <c r="K212" s="5746" t="s">
        <v>531</v>
      </c>
      <c r="L212" s="5746">
        <v>93.020054644808738</v>
      </c>
      <c r="M212" s="5746" t="s">
        <v>531</v>
      </c>
    </row>
    <row r="213" spans="1:13" s="6297" customFormat="1" ht="16.5">
      <c r="B213" s="5744" t="s">
        <v>468</v>
      </c>
      <c r="C213" s="5744"/>
      <c r="D213" s="6303" t="s">
        <v>431</v>
      </c>
      <c r="E213" s="77">
        <v>41632</v>
      </c>
      <c r="F213" s="77">
        <v>41633</v>
      </c>
      <c r="G213" s="9471" t="s">
        <v>4764</v>
      </c>
      <c r="H213" s="9472"/>
      <c r="I213" s="9472"/>
      <c r="J213" s="9472"/>
      <c r="K213" s="9472"/>
      <c r="L213" s="9472"/>
      <c r="M213" s="9473"/>
    </row>
    <row r="214" spans="1:13" s="6297" customFormat="1" ht="16.5">
      <c r="B214" s="5744" t="s">
        <v>468</v>
      </c>
      <c r="C214" s="5744"/>
      <c r="D214" s="6303" t="s">
        <v>431</v>
      </c>
      <c r="E214" s="77">
        <v>41634</v>
      </c>
      <c r="F214" s="77">
        <v>41638</v>
      </c>
      <c r="G214" s="5745">
        <v>342.28234972677598</v>
      </c>
      <c r="H214" s="5745" t="s">
        <v>540</v>
      </c>
      <c r="I214" s="5746">
        <v>95.020054644808738</v>
      </c>
      <c r="J214" s="5746" t="s">
        <v>432</v>
      </c>
      <c r="K214" s="5746" t="s">
        <v>531</v>
      </c>
      <c r="L214" s="5746">
        <v>93.020054644808738</v>
      </c>
      <c r="M214" s="5746" t="s">
        <v>531</v>
      </c>
    </row>
    <row r="215" spans="1:13" s="6297" customFormat="1" ht="16.5">
      <c r="B215" s="5744" t="s">
        <v>468</v>
      </c>
      <c r="C215" s="5744"/>
      <c r="D215" s="6303" t="s">
        <v>431</v>
      </c>
      <c r="E215" s="77">
        <v>41639</v>
      </c>
      <c r="F215" s="77">
        <v>41639</v>
      </c>
      <c r="G215" s="9468" t="s">
        <v>4764</v>
      </c>
      <c r="H215" s="9469"/>
      <c r="I215" s="9469"/>
      <c r="J215" s="9469"/>
      <c r="K215" s="9469"/>
      <c r="L215" s="9469"/>
      <c r="M215" s="9470"/>
    </row>
    <row r="216" spans="1:13" s="6297" customFormat="1">
      <c r="B216" s="6298"/>
      <c r="C216" s="6298"/>
      <c r="D216" s="6298"/>
      <c r="E216" s="4535"/>
      <c r="F216" s="4535"/>
      <c r="G216" s="6298"/>
      <c r="H216" s="6298"/>
      <c r="I216" s="6298"/>
      <c r="J216" s="6298"/>
      <c r="K216" s="6298"/>
      <c r="L216" s="6298"/>
      <c r="M216" s="6298"/>
    </row>
    <row r="217" spans="1:13" s="6297" customFormat="1" ht="16.5">
      <c r="A217" s="6304" t="s">
        <v>436</v>
      </c>
      <c r="M217" s="6298"/>
    </row>
    <row r="218" spans="1:13" s="6297" customFormat="1" ht="16.5">
      <c r="A218" s="334" t="s">
        <v>6575</v>
      </c>
      <c r="M218" s="6298"/>
    </row>
    <row r="219" spans="1:13" s="6297" customFormat="1" ht="16.5">
      <c r="A219" s="334" t="s">
        <v>6576</v>
      </c>
      <c r="M219" s="6298"/>
    </row>
    <row r="220" spans="1:13" s="6297" customFormat="1" ht="16.5">
      <c r="A220" s="334" t="s">
        <v>6577</v>
      </c>
      <c r="M220" s="6298"/>
    </row>
    <row r="221" spans="1:13" s="6297" customFormat="1" ht="16.5">
      <c r="A221" s="95" t="s">
        <v>427</v>
      </c>
      <c r="M221" s="6298"/>
    </row>
    <row r="222" spans="1:13" s="6297" customFormat="1" ht="16.5">
      <c r="A222" s="334" t="s">
        <v>464</v>
      </c>
      <c r="M222" s="6298"/>
    </row>
    <row r="223" spans="1:13" s="6297" customFormat="1" ht="16.5">
      <c r="A223" s="334"/>
      <c r="M223" s="6298"/>
    </row>
    <row r="224" spans="1:13" s="7650" customFormat="1" ht="18">
      <c r="A224" s="2094" t="s">
        <v>7902</v>
      </c>
      <c r="B224" s="177"/>
      <c r="C224" s="177"/>
      <c r="D224" s="178"/>
      <c r="E224" s="178"/>
      <c r="F224" s="178"/>
      <c r="G224" s="178"/>
      <c r="H224" s="178"/>
      <c r="I224" s="178"/>
      <c r="J224" s="178"/>
      <c r="K224" s="178"/>
      <c r="L224" s="178"/>
      <c r="M224" s="178"/>
    </row>
    <row r="225" spans="1:13" s="7650" customFormat="1" ht="16.5">
      <c r="A225" s="275" t="s">
        <v>429</v>
      </c>
      <c r="B225" s="5744" t="s">
        <v>468</v>
      </c>
      <c r="C225" s="5744"/>
      <c r="D225" s="5744" t="s">
        <v>431</v>
      </c>
      <c r="E225" s="77">
        <v>41395</v>
      </c>
      <c r="F225" s="77">
        <v>41409</v>
      </c>
      <c r="G225" s="5745">
        <v>139.82879781420766</v>
      </c>
      <c r="H225" s="5745">
        <v>71.659398907103821</v>
      </c>
      <c r="I225" s="5746">
        <v>99.118415300546445</v>
      </c>
      <c r="J225" s="5746" t="s">
        <v>432</v>
      </c>
      <c r="K225" s="5746" t="s">
        <v>531</v>
      </c>
      <c r="L225" s="5746">
        <v>62.965409836065575</v>
      </c>
      <c r="M225" s="5746" t="s">
        <v>531</v>
      </c>
    </row>
    <row r="226" spans="1:13" s="7650" customFormat="1" ht="16.5">
      <c r="A226" s="7651"/>
      <c r="B226" s="5744" t="s">
        <v>437</v>
      </c>
      <c r="C226" s="5744"/>
      <c r="D226" s="5744" t="s">
        <v>431</v>
      </c>
      <c r="E226" s="77">
        <v>41410</v>
      </c>
      <c r="F226" s="77">
        <v>41493</v>
      </c>
      <c r="G226" s="5745">
        <v>139.82879781420766</v>
      </c>
      <c r="H226" s="5745">
        <v>71.659398907103821</v>
      </c>
      <c r="I226" s="5746">
        <v>99.118415300546445</v>
      </c>
      <c r="J226" s="5746" t="s">
        <v>432</v>
      </c>
      <c r="K226" s="5746" t="s">
        <v>531</v>
      </c>
      <c r="L226" s="5746">
        <v>62.965409836065575</v>
      </c>
      <c r="M226" s="5746" t="s">
        <v>531</v>
      </c>
    </row>
    <row r="227" spans="1:13" s="7650" customFormat="1" ht="16.5">
      <c r="A227" s="7651"/>
      <c r="B227" s="5744" t="s">
        <v>437</v>
      </c>
      <c r="C227" s="5744"/>
      <c r="D227" s="5744" t="s">
        <v>431</v>
      </c>
      <c r="E227" s="77">
        <v>41494</v>
      </c>
      <c r="F227" s="77">
        <v>41498</v>
      </c>
      <c r="G227" s="9139" t="s">
        <v>7903</v>
      </c>
      <c r="H227" s="9140"/>
      <c r="I227" s="9140"/>
      <c r="J227" s="9140"/>
      <c r="K227" s="9140"/>
      <c r="L227" s="9140"/>
      <c r="M227" s="9141"/>
    </row>
    <row r="228" spans="1:13" s="7650" customFormat="1" ht="16.5">
      <c r="A228" s="7651"/>
      <c r="B228" s="5744" t="s">
        <v>437</v>
      </c>
      <c r="C228" s="5744"/>
      <c r="D228" s="5744" t="s">
        <v>431</v>
      </c>
      <c r="E228" s="77">
        <v>41499</v>
      </c>
      <c r="F228" s="77">
        <v>41532</v>
      </c>
      <c r="G228" s="5745">
        <v>139.82879781420766</v>
      </c>
      <c r="H228" s="5745">
        <v>71.659398907103821</v>
      </c>
      <c r="I228" s="5746">
        <v>99.118415300546445</v>
      </c>
      <c r="J228" s="5746" t="s">
        <v>432</v>
      </c>
      <c r="K228" s="5746" t="s">
        <v>531</v>
      </c>
      <c r="L228" s="5746">
        <v>62.965409836065575</v>
      </c>
      <c r="M228" s="5746" t="s">
        <v>531</v>
      </c>
    </row>
    <row r="229" spans="1:13" s="7650" customFormat="1" ht="16.5">
      <c r="A229" s="7651"/>
      <c r="B229" s="5744" t="s">
        <v>468</v>
      </c>
      <c r="C229" s="5744"/>
      <c r="D229" s="5744" t="s">
        <v>431</v>
      </c>
      <c r="E229" s="77">
        <v>41533</v>
      </c>
      <c r="F229" s="77">
        <v>41547</v>
      </c>
      <c r="G229" s="5745">
        <v>139.82879781420766</v>
      </c>
      <c r="H229" s="5745">
        <v>71.659398907103821</v>
      </c>
      <c r="I229" s="5746">
        <v>99.118415300546445</v>
      </c>
      <c r="J229" s="5746" t="s">
        <v>432</v>
      </c>
      <c r="K229" s="5746" t="s">
        <v>531</v>
      </c>
      <c r="L229" s="5746">
        <v>62.965409836065575</v>
      </c>
      <c r="M229" s="5746" t="s">
        <v>531</v>
      </c>
    </row>
    <row r="230" spans="1:13" s="7650" customFormat="1"/>
    <row r="231" spans="1:13" s="7650" customFormat="1" ht="16.5">
      <c r="A231" s="75" t="s">
        <v>727</v>
      </c>
      <c r="B231" s="5744" t="s">
        <v>468</v>
      </c>
      <c r="C231" s="5744"/>
      <c r="D231" s="5744" t="s">
        <v>431</v>
      </c>
      <c r="E231" s="77">
        <v>41395</v>
      </c>
      <c r="F231" s="77">
        <v>41409</v>
      </c>
      <c r="G231" s="5745">
        <v>279.44081967213117</v>
      </c>
      <c r="H231" s="5745" t="s">
        <v>540</v>
      </c>
      <c r="I231" s="5746">
        <v>99.118415300546445</v>
      </c>
      <c r="J231" s="5746" t="s">
        <v>432</v>
      </c>
      <c r="K231" s="5746" t="s">
        <v>531</v>
      </c>
      <c r="L231" s="5746">
        <v>62.965409836065575</v>
      </c>
      <c r="M231" s="5746" t="s">
        <v>531</v>
      </c>
    </row>
    <row r="232" spans="1:13" s="7650" customFormat="1" ht="16.5">
      <c r="A232" s="7651"/>
      <c r="B232" s="5744" t="s">
        <v>437</v>
      </c>
      <c r="C232" s="5744"/>
      <c r="D232" s="5744" t="s">
        <v>431</v>
      </c>
      <c r="E232" s="77">
        <v>41410</v>
      </c>
      <c r="F232" s="77">
        <v>41493</v>
      </c>
      <c r="G232" s="5745">
        <v>279.44081967213117</v>
      </c>
      <c r="H232" s="5745" t="s">
        <v>540</v>
      </c>
      <c r="I232" s="5746">
        <v>99.118415300546445</v>
      </c>
      <c r="J232" s="5746" t="s">
        <v>432</v>
      </c>
      <c r="K232" s="5746" t="s">
        <v>531</v>
      </c>
      <c r="L232" s="5746">
        <v>62.965409836065575</v>
      </c>
      <c r="M232" s="5746" t="s">
        <v>531</v>
      </c>
    </row>
    <row r="233" spans="1:13" s="7650" customFormat="1" ht="16.5">
      <c r="A233" s="7651"/>
      <c r="B233" s="5744" t="s">
        <v>437</v>
      </c>
      <c r="C233" s="5744"/>
      <c r="D233" s="5744" t="s">
        <v>431</v>
      </c>
      <c r="E233" s="77">
        <v>41494</v>
      </c>
      <c r="F233" s="77">
        <v>41498</v>
      </c>
      <c r="G233" s="9139" t="s">
        <v>7903</v>
      </c>
      <c r="H233" s="9140"/>
      <c r="I233" s="9140"/>
      <c r="J233" s="9140"/>
      <c r="K233" s="9140"/>
      <c r="L233" s="9140"/>
      <c r="M233" s="9141"/>
    </row>
    <row r="234" spans="1:13" s="7650" customFormat="1" ht="16.5">
      <c r="A234" s="7651"/>
      <c r="B234" s="5744" t="s">
        <v>437</v>
      </c>
      <c r="C234" s="5744"/>
      <c r="D234" s="5744" t="s">
        <v>431</v>
      </c>
      <c r="E234" s="77">
        <v>41499</v>
      </c>
      <c r="F234" s="77">
        <v>41532</v>
      </c>
      <c r="G234" s="5745">
        <v>279.44081967213117</v>
      </c>
      <c r="H234" s="5745" t="s">
        <v>540</v>
      </c>
      <c r="I234" s="5746">
        <v>99.118415300546445</v>
      </c>
      <c r="J234" s="5746" t="s">
        <v>432</v>
      </c>
      <c r="K234" s="5746" t="s">
        <v>531</v>
      </c>
      <c r="L234" s="5746">
        <v>62.965409836065575</v>
      </c>
      <c r="M234" s="5746" t="s">
        <v>531</v>
      </c>
    </row>
    <row r="235" spans="1:13" s="7650" customFormat="1" ht="16.5">
      <c r="A235" s="7651"/>
      <c r="B235" s="5744" t="s">
        <v>468</v>
      </c>
      <c r="C235" s="5744"/>
      <c r="D235" s="5744" t="s">
        <v>431</v>
      </c>
      <c r="E235" s="77">
        <v>41533</v>
      </c>
      <c r="F235" s="77">
        <v>41547</v>
      </c>
      <c r="G235" s="5745">
        <v>279.44081967213117</v>
      </c>
      <c r="H235" s="5745" t="s">
        <v>540</v>
      </c>
      <c r="I235" s="5746">
        <v>99.118415300546445</v>
      </c>
      <c r="J235" s="5746" t="s">
        <v>432</v>
      </c>
      <c r="K235" s="5746" t="s">
        <v>531</v>
      </c>
      <c r="L235" s="5746">
        <v>62.965409836065575</v>
      </c>
      <c r="M235" s="5746" t="s">
        <v>531</v>
      </c>
    </row>
    <row r="236" spans="1:13" s="7650" customFormat="1"/>
    <row r="237" spans="1:13" s="7650" customFormat="1" ht="16.5">
      <c r="A237" s="6304" t="s">
        <v>436</v>
      </c>
    </row>
    <row r="238" spans="1:13" s="7650" customFormat="1" ht="16.5">
      <c r="A238" s="334" t="s">
        <v>7904</v>
      </c>
    </row>
    <row r="239" spans="1:13" s="7650" customFormat="1" ht="16.5">
      <c r="A239" s="334" t="s">
        <v>7905</v>
      </c>
    </row>
    <row r="240" spans="1:13" s="7650" customFormat="1" ht="16.5">
      <c r="A240" s="334" t="s">
        <v>7906</v>
      </c>
    </row>
    <row r="241" spans="1:13" s="7650" customFormat="1" ht="16.5">
      <c r="A241" s="95" t="s">
        <v>427</v>
      </c>
    </row>
    <row r="242" spans="1:13" s="7650" customFormat="1" ht="16.5">
      <c r="A242" s="334" t="s">
        <v>464</v>
      </c>
    </row>
    <row r="243" spans="1:13" s="7650" customFormat="1"/>
    <row r="244" spans="1:13" s="7650" customFormat="1" ht="18">
      <c r="A244" s="2094" t="s">
        <v>7907</v>
      </c>
      <c r="B244" s="177"/>
      <c r="C244" s="177"/>
      <c r="D244" s="178"/>
      <c r="E244" s="178"/>
      <c r="F244" s="178"/>
      <c r="G244" s="178"/>
      <c r="H244" s="178"/>
      <c r="I244" s="178"/>
      <c r="J244" s="178"/>
      <c r="K244" s="178"/>
      <c r="L244" s="178"/>
      <c r="M244" s="178"/>
    </row>
    <row r="245" spans="1:13" s="7650" customFormat="1" ht="16.5">
      <c r="A245" s="275" t="s">
        <v>429</v>
      </c>
      <c r="B245" s="5744" t="s">
        <v>468</v>
      </c>
      <c r="C245" s="5744"/>
      <c r="D245" s="5744" t="s">
        <v>918</v>
      </c>
      <c r="E245" s="77">
        <v>41395</v>
      </c>
      <c r="F245" s="77">
        <v>41409</v>
      </c>
      <c r="G245" s="5745">
        <v>92.287814207650271</v>
      </c>
      <c r="H245" s="5745">
        <v>47.88890710382514</v>
      </c>
      <c r="I245" s="5746">
        <v>30.812404371584698</v>
      </c>
      <c r="J245" s="5746" t="s">
        <v>446</v>
      </c>
      <c r="K245" s="5746" t="s">
        <v>531</v>
      </c>
      <c r="L245" s="5746">
        <v>28.812404371584698</v>
      </c>
      <c r="M245" s="5746" t="s">
        <v>446</v>
      </c>
    </row>
    <row r="246" spans="1:13" s="7650" customFormat="1" ht="16.5">
      <c r="A246" s="7651"/>
      <c r="B246" s="5744" t="s">
        <v>437</v>
      </c>
      <c r="C246" s="5744"/>
      <c r="D246" s="5744" t="s">
        <v>918</v>
      </c>
      <c r="E246" s="77">
        <v>41410</v>
      </c>
      <c r="F246" s="77">
        <v>41493</v>
      </c>
      <c r="G246" s="5745">
        <v>92.287814207650271</v>
      </c>
      <c r="H246" s="5745">
        <v>47.88890710382514</v>
      </c>
      <c r="I246" s="5746">
        <v>30.812404371584698</v>
      </c>
      <c r="J246" s="5746" t="s">
        <v>446</v>
      </c>
      <c r="K246" s="5746" t="s">
        <v>531</v>
      </c>
      <c r="L246" s="5746">
        <v>28.812404371584698</v>
      </c>
      <c r="M246" s="5746" t="s">
        <v>446</v>
      </c>
    </row>
    <row r="247" spans="1:13" s="7650" customFormat="1" ht="16.5">
      <c r="A247" s="7651"/>
      <c r="B247" s="5744" t="s">
        <v>437</v>
      </c>
      <c r="C247" s="5744"/>
      <c r="D247" s="5744" t="s">
        <v>918</v>
      </c>
      <c r="E247" s="77">
        <v>41494</v>
      </c>
      <c r="F247" s="77">
        <v>41498</v>
      </c>
      <c r="G247" s="9139" t="s">
        <v>7903</v>
      </c>
      <c r="H247" s="9140"/>
      <c r="I247" s="9140"/>
      <c r="J247" s="9140"/>
      <c r="K247" s="9140"/>
      <c r="L247" s="9140"/>
      <c r="M247" s="9141"/>
    </row>
    <row r="248" spans="1:13" s="7650" customFormat="1" ht="16.5">
      <c r="A248" s="7651"/>
      <c r="B248" s="5744" t="s">
        <v>437</v>
      </c>
      <c r="C248" s="5744"/>
      <c r="D248" s="5744" t="s">
        <v>918</v>
      </c>
      <c r="E248" s="77">
        <v>41499</v>
      </c>
      <c r="F248" s="77">
        <v>41532</v>
      </c>
      <c r="G248" s="5745">
        <v>92.287814207650271</v>
      </c>
      <c r="H248" s="5745">
        <v>47.88890710382514</v>
      </c>
      <c r="I248" s="5746">
        <v>30.812404371584698</v>
      </c>
      <c r="J248" s="5746" t="s">
        <v>446</v>
      </c>
      <c r="K248" s="5746" t="s">
        <v>531</v>
      </c>
      <c r="L248" s="5746">
        <v>28.812404371584698</v>
      </c>
      <c r="M248" s="5746" t="s">
        <v>446</v>
      </c>
    </row>
    <row r="249" spans="1:13" s="7650" customFormat="1" ht="16.5">
      <c r="A249" s="7651"/>
      <c r="B249" s="5744" t="s">
        <v>468</v>
      </c>
      <c r="C249" s="5744"/>
      <c r="D249" s="5744" t="s">
        <v>918</v>
      </c>
      <c r="E249" s="77">
        <v>41533</v>
      </c>
      <c r="F249" s="77">
        <v>41547</v>
      </c>
      <c r="G249" s="5745">
        <v>92.287814207650271</v>
      </c>
      <c r="H249" s="5745">
        <v>47.88890710382514</v>
      </c>
      <c r="I249" s="5746">
        <v>30.812404371584698</v>
      </c>
      <c r="J249" s="5746" t="s">
        <v>446</v>
      </c>
      <c r="K249" s="5746" t="s">
        <v>531</v>
      </c>
      <c r="L249" s="5746">
        <v>28.812404371584698</v>
      </c>
      <c r="M249" s="5746" t="s">
        <v>446</v>
      </c>
    </row>
    <row r="250" spans="1:13" s="7650" customFormat="1"/>
    <row r="251" spans="1:13" s="7650" customFormat="1" ht="16.5">
      <c r="A251" s="75" t="s">
        <v>727</v>
      </c>
      <c r="B251" s="5744" t="s">
        <v>468</v>
      </c>
      <c r="C251" s="5744"/>
      <c r="D251" s="5744" t="s">
        <v>918</v>
      </c>
      <c r="E251" s="77">
        <v>41395</v>
      </c>
      <c r="F251" s="77">
        <v>41409</v>
      </c>
      <c r="G251" s="5745">
        <v>223.70311475409835</v>
      </c>
      <c r="H251" s="5745" t="s">
        <v>540</v>
      </c>
      <c r="I251" s="5746">
        <v>30.812404371584698</v>
      </c>
      <c r="J251" s="5746" t="s">
        <v>446</v>
      </c>
      <c r="K251" s="5746" t="s">
        <v>531</v>
      </c>
      <c r="L251" s="5746">
        <v>28.812404371584698</v>
      </c>
      <c r="M251" s="5746" t="s">
        <v>446</v>
      </c>
    </row>
    <row r="252" spans="1:13" s="7650" customFormat="1" ht="16.5">
      <c r="A252" s="7651"/>
      <c r="B252" s="5744" t="s">
        <v>437</v>
      </c>
      <c r="C252" s="5744"/>
      <c r="D252" s="5744" t="s">
        <v>918</v>
      </c>
      <c r="E252" s="77">
        <v>41410</v>
      </c>
      <c r="F252" s="77">
        <v>41493</v>
      </c>
      <c r="G252" s="5745">
        <v>223.70311475409835</v>
      </c>
      <c r="H252" s="5745" t="s">
        <v>540</v>
      </c>
      <c r="I252" s="5746">
        <v>30.812404371584698</v>
      </c>
      <c r="J252" s="5746" t="s">
        <v>446</v>
      </c>
      <c r="K252" s="5746" t="s">
        <v>531</v>
      </c>
      <c r="L252" s="5746">
        <v>28.812404371584698</v>
      </c>
      <c r="M252" s="5746" t="s">
        <v>446</v>
      </c>
    </row>
    <row r="253" spans="1:13" s="7650" customFormat="1" ht="16.5">
      <c r="A253" s="7651"/>
      <c r="B253" s="5744" t="s">
        <v>437</v>
      </c>
      <c r="C253" s="5744"/>
      <c r="D253" s="5744" t="s">
        <v>918</v>
      </c>
      <c r="E253" s="77">
        <v>41494</v>
      </c>
      <c r="F253" s="77">
        <v>41498</v>
      </c>
      <c r="G253" s="9139" t="s">
        <v>7903</v>
      </c>
      <c r="H253" s="9140"/>
      <c r="I253" s="9140"/>
      <c r="J253" s="9140"/>
      <c r="K253" s="9140"/>
      <c r="L253" s="9140"/>
      <c r="M253" s="9141"/>
    </row>
    <row r="254" spans="1:13" s="7650" customFormat="1" ht="16.5">
      <c r="A254" s="7651"/>
      <c r="B254" s="5744" t="s">
        <v>437</v>
      </c>
      <c r="C254" s="5744"/>
      <c r="D254" s="5744" t="s">
        <v>918</v>
      </c>
      <c r="E254" s="77">
        <v>41499</v>
      </c>
      <c r="F254" s="77">
        <v>41532</v>
      </c>
      <c r="G254" s="5745">
        <v>223.70311475409835</v>
      </c>
      <c r="H254" s="5745" t="s">
        <v>540</v>
      </c>
      <c r="I254" s="5746">
        <v>30.812404371584698</v>
      </c>
      <c r="J254" s="5746" t="s">
        <v>446</v>
      </c>
      <c r="K254" s="5746" t="s">
        <v>531</v>
      </c>
      <c r="L254" s="5746">
        <v>28.812404371584698</v>
      </c>
      <c r="M254" s="5746" t="s">
        <v>446</v>
      </c>
    </row>
    <row r="255" spans="1:13" s="7650" customFormat="1" ht="16.5">
      <c r="A255" s="7651"/>
      <c r="B255" s="5744" t="s">
        <v>468</v>
      </c>
      <c r="C255" s="5744"/>
      <c r="D255" s="5744" t="s">
        <v>918</v>
      </c>
      <c r="E255" s="77">
        <v>41533</v>
      </c>
      <c r="F255" s="77">
        <v>41547</v>
      </c>
      <c r="G255" s="5745">
        <v>223.70311475409835</v>
      </c>
      <c r="H255" s="5745" t="s">
        <v>540</v>
      </c>
      <c r="I255" s="5746">
        <v>30.812404371584698</v>
      </c>
      <c r="J255" s="5746" t="s">
        <v>446</v>
      </c>
      <c r="K255" s="5746" t="s">
        <v>531</v>
      </c>
      <c r="L255" s="5746">
        <v>28.812404371584698</v>
      </c>
      <c r="M255" s="5746" t="s">
        <v>446</v>
      </c>
    </row>
    <row r="256" spans="1:13" s="7650" customFormat="1"/>
    <row r="257" spans="1:16" s="7650" customFormat="1" ht="16.5">
      <c r="A257" s="6304" t="s">
        <v>436</v>
      </c>
    </row>
    <row r="258" spans="1:16" s="7650" customFormat="1" ht="16.5">
      <c r="A258" s="334" t="s">
        <v>7904</v>
      </c>
    </row>
    <row r="259" spans="1:16" s="7650" customFormat="1" ht="16.5">
      <c r="A259" s="334" t="s">
        <v>7905</v>
      </c>
    </row>
    <row r="260" spans="1:16" s="7650" customFormat="1" ht="16.5">
      <c r="A260" s="334" t="s">
        <v>7908</v>
      </c>
    </row>
    <row r="261" spans="1:16" s="7650" customFormat="1" ht="16.5">
      <c r="A261" s="95" t="s">
        <v>427</v>
      </c>
    </row>
    <row r="262" spans="1:16" s="7650" customFormat="1" ht="16.5">
      <c r="A262" s="334" t="s">
        <v>464</v>
      </c>
    </row>
    <row r="263" spans="1:16" s="6558" customFormat="1" ht="15.75">
      <c r="I263" s="755" t="s">
        <v>6776</v>
      </c>
      <c r="J263" s="5731"/>
      <c r="K263" s="5731"/>
      <c r="L263" s="5731"/>
      <c r="M263" s="178"/>
    </row>
    <row r="264" spans="1:16" s="6558" customFormat="1" ht="15.75">
      <c r="A264" s="4531" t="s">
        <v>448</v>
      </c>
      <c r="B264" s="588"/>
      <c r="C264" s="588"/>
      <c r="D264" s="588"/>
      <c r="E264" s="668"/>
      <c r="F264" s="669"/>
      <c r="G264" s="3442"/>
      <c r="H264" s="3442"/>
      <c r="I264" s="755" t="s">
        <v>6777</v>
      </c>
      <c r="J264" s="178"/>
      <c r="K264" s="178"/>
      <c r="L264" s="178"/>
      <c r="M264" s="178"/>
      <c r="N264" s="63"/>
      <c r="O264" s="63"/>
      <c r="P264" s="63"/>
    </row>
    <row r="265" spans="1:16" s="5735" customFormat="1" ht="16.5">
      <c r="A265" s="333" t="s">
        <v>429</v>
      </c>
      <c r="B265" s="5736" t="s">
        <v>468</v>
      </c>
      <c r="C265" s="5736"/>
      <c r="D265" s="5736" t="s">
        <v>442</v>
      </c>
      <c r="E265" s="127">
        <v>41296</v>
      </c>
      <c r="F265" s="127">
        <v>41409</v>
      </c>
      <c r="G265" s="5747">
        <v>197.47907103825136</v>
      </c>
      <c r="H265" s="5747">
        <v>100.48453551912567</v>
      </c>
      <c r="I265" s="4221">
        <v>64.965409836065575</v>
      </c>
      <c r="J265" s="4221" t="s">
        <v>446</v>
      </c>
      <c r="K265" s="4221" t="s">
        <v>531</v>
      </c>
      <c r="L265" s="4221">
        <v>62.965409836065575</v>
      </c>
      <c r="M265" s="4221" t="s">
        <v>446</v>
      </c>
      <c r="N265" s="63"/>
      <c r="O265" s="63"/>
      <c r="P265" s="63"/>
    </row>
    <row r="266" spans="1:16" s="5735" customFormat="1" ht="16.5">
      <c r="A266" s="518"/>
      <c r="B266" s="5736" t="s">
        <v>437</v>
      </c>
      <c r="C266" s="5736"/>
      <c r="D266" s="5736" t="s">
        <v>442</v>
      </c>
      <c r="E266" s="127">
        <v>41410</v>
      </c>
      <c r="F266" s="127">
        <v>41532</v>
      </c>
      <c r="G266" s="5747">
        <v>112.77961748633879</v>
      </c>
      <c r="H266" s="5747">
        <v>58.134808743169401</v>
      </c>
      <c r="I266" s="4221">
        <v>64.965409836065575</v>
      </c>
      <c r="J266" s="4221" t="s">
        <v>446</v>
      </c>
      <c r="K266" s="4221" t="s">
        <v>531</v>
      </c>
      <c r="L266" s="4221">
        <v>62.965409836065575</v>
      </c>
      <c r="M266" s="4221" t="s">
        <v>446</v>
      </c>
      <c r="N266" s="63"/>
      <c r="O266" s="63"/>
      <c r="P266" s="63"/>
    </row>
    <row r="267" spans="1:16" s="5735" customFormat="1" ht="16.5">
      <c r="A267" s="518"/>
      <c r="B267" s="5736" t="s">
        <v>468</v>
      </c>
      <c r="C267" s="5736"/>
      <c r="D267" s="5736" t="s">
        <v>442</v>
      </c>
      <c r="E267" s="127">
        <v>41533</v>
      </c>
      <c r="F267" s="127">
        <v>41577</v>
      </c>
      <c r="G267" s="5747">
        <v>197.47907103825136</v>
      </c>
      <c r="H267" s="5747">
        <v>100.48453551912567</v>
      </c>
      <c r="I267" s="4221">
        <v>64.965409836065575</v>
      </c>
      <c r="J267" s="4221" t="s">
        <v>446</v>
      </c>
      <c r="K267" s="4221" t="s">
        <v>531</v>
      </c>
      <c r="L267" s="4221">
        <v>62.965409836065575</v>
      </c>
      <c r="M267" s="4221" t="s">
        <v>446</v>
      </c>
      <c r="N267" s="63"/>
      <c r="O267" s="63"/>
      <c r="P267" s="63"/>
    </row>
    <row r="268" spans="1:16" s="5735" customFormat="1" ht="16.5">
      <c r="A268" s="518"/>
      <c r="B268" s="5736" t="s">
        <v>5885</v>
      </c>
      <c r="C268" s="5736"/>
      <c r="D268" s="5736" t="s">
        <v>442</v>
      </c>
      <c r="E268" s="127">
        <v>41578</v>
      </c>
      <c r="F268" s="127">
        <v>41582</v>
      </c>
      <c r="G268" s="5747">
        <v>1334.6375409836064</v>
      </c>
      <c r="H268" s="5747">
        <v>669.06377049180321</v>
      </c>
      <c r="I268" s="4221" t="s">
        <v>446</v>
      </c>
      <c r="J268" s="4221" t="s">
        <v>446</v>
      </c>
      <c r="K268" s="4221" t="s">
        <v>446</v>
      </c>
      <c r="L268" s="4221" t="s">
        <v>446</v>
      </c>
      <c r="M268" s="4221" t="s">
        <v>446</v>
      </c>
      <c r="N268" s="63"/>
      <c r="O268" s="63"/>
      <c r="P268" s="63"/>
    </row>
    <row r="269" spans="1:16" s="5735" customFormat="1" ht="16.5">
      <c r="A269" s="518"/>
      <c r="B269" s="5736" t="s">
        <v>468</v>
      </c>
      <c r="C269" s="5736"/>
      <c r="D269" s="5736" t="s">
        <v>442</v>
      </c>
      <c r="E269" s="127">
        <v>41583</v>
      </c>
      <c r="F269" s="127">
        <v>41648</v>
      </c>
      <c r="G269" s="5747">
        <v>197.47907103825136</v>
      </c>
      <c r="H269" s="5747">
        <v>100.48453551912567</v>
      </c>
      <c r="I269" s="4221">
        <v>64.965409836065575</v>
      </c>
      <c r="J269" s="4221" t="s">
        <v>446</v>
      </c>
      <c r="K269" s="4221" t="s">
        <v>531</v>
      </c>
      <c r="L269" s="4221">
        <v>62.965409836065575</v>
      </c>
      <c r="M269" s="4221" t="s">
        <v>446</v>
      </c>
      <c r="N269" s="63"/>
      <c r="O269" s="63"/>
      <c r="P269" s="63"/>
    </row>
    <row r="270" spans="1:16" s="5735" customFormat="1" ht="16.5">
      <c r="B270" s="102"/>
      <c r="C270" s="102"/>
      <c r="D270" s="102"/>
      <c r="E270" s="103"/>
      <c r="F270" s="103"/>
      <c r="G270" s="104"/>
      <c r="H270" s="106"/>
      <c r="I270" s="105"/>
      <c r="J270" s="105"/>
      <c r="K270" s="105"/>
      <c r="L270" s="105"/>
      <c r="M270" s="105"/>
      <c r="N270" s="63"/>
      <c r="O270" s="63"/>
      <c r="P270" s="63"/>
    </row>
    <row r="271" spans="1:16" s="5735" customFormat="1" ht="16.5">
      <c r="A271" s="333" t="s">
        <v>727</v>
      </c>
      <c r="B271" s="5736" t="s">
        <v>468</v>
      </c>
      <c r="C271" s="5736"/>
      <c r="D271" s="5736" t="s">
        <v>442</v>
      </c>
      <c r="E271" s="127">
        <v>41296</v>
      </c>
      <c r="F271" s="127">
        <v>41409</v>
      </c>
      <c r="G271" s="5747">
        <v>348.85065573770493</v>
      </c>
      <c r="H271" s="5747" t="s">
        <v>540</v>
      </c>
      <c r="I271" s="4221">
        <v>64.965409836065575</v>
      </c>
      <c r="J271" s="4221" t="s">
        <v>446</v>
      </c>
      <c r="K271" s="4221" t="s">
        <v>531</v>
      </c>
      <c r="L271" s="4221">
        <v>62.965409836065575</v>
      </c>
      <c r="M271" s="4221" t="s">
        <v>446</v>
      </c>
      <c r="N271" s="63"/>
      <c r="O271" s="63"/>
      <c r="P271" s="63"/>
    </row>
    <row r="272" spans="1:16" s="5735" customFormat="1" ht="16.5">
      <c r="B272" s="5736" t="s">
        <v>437</v>
      </c>
      <c r="C272" s="5736"/>
      <c r="D272" s="5736" t="s">
        <v>442</v>
      </c>
      <c r="E272" s="127">
        <v>41410</v>
      </c>
      <c r="F272" s="127">
        <v>41532</v>
      </c>
      <c r="G272" s="5747">
        <v>272.34792349726774</v>
      </c>
      <c r="H272" s="5747" t="s">
        <v>540</v>
      </c>
      <c r="I272" s="4221">
        <v>64.965409836065575</v>
      </c>
      <c r="J272" s="4221" t="s">
        <v>446</v>
      </c>
      <c r="K272" s="4221" t="s">
        <v>531</v>
      </c>
      <c r="L272" s="4221">
        <v>62.965409836065575</v>
      </c>
      <c r="M272" s="4221" t="s">
        <v>446</v>
      </c>
      <c r="N272" s="63"/>
      <c r="O272" s="63"/>
      <c r="P272" s="63"/>
    </row>
    <row r="273" spans="1:16" s="5735" customFormat="1" ht="16.5">
      <c r="B273" s="5736" t="s">
        <v>468</v>
      </c>
      <c r="C273" s="5736"/>
      <c r="D273" s="5736" t="s">
        <v>442</v>
      </c>
      <c r="E273" s="127">
        <v>41533</v>
      </c>
      <c r="F273" s="127">
        <v>41577</v>
      </c>
      <c r="G273" s="5747">
        <v>348.85065573770493</v>
      </c>
      <c r="H273" s="5747" t="s">
        <v>540</v>
      </c>
      <c r="I273" s="4221">
        <v>64.965409836065575</v>
      </c>
      <c r="J273" s="4221" t="s">
        <v>446</v>
      </c>
      <c r="K273" s="4221" t="s">
        <v>531</v>
      </c>
      <c r="L273" s="4221">
        <v>62.965409836065575</v>
      </c>
      <c r="M273" s="4221" t="s">
        <v>446</v>
      </c>
      <c r="N273" s="63"/>
      <c r="O273" s="63"/>
      <c r="P273" s="63"/>
    </row>
    <row r="274" spans="1:16" s="5735" customFormat="1" ht="16.5">
      <c r="B274" s="5736" t="s">
        <v>5885</v>
      </c>
      <c r="C274" s="5736"/>
      <c r="D274" s="5736" t="s">
        <v>442</v>
      </c>
      <c r="E274" s="127">
        <v>41578</v>
      </c>
      <c r="F274" s="127">
        <v>41582</v>
      </c>
      <c r="G274" s="5747">
        <v>3233.2768852459012</v>
      </c>
      <c r="H274" s="5747" t="s">
        <v>540</v>
      </c>
      <c r="I274" s="4221" t="s">
        <v>446</v>
      </c>
      <c r="J274" s="4221" t="s">
        <v>446</v>
      </c>
      <c r="K274" s="4221" t="s">
        <v>446</v>
      </c>
      <c r="L274" s="4221" t="s">
        <v>446</v>
      </c>
      <c r="M274" s="4221" t="s">
        <v>446</v>
      </c>
      <c r="N274" s="63"/>
      <c r="O274" s="63"/>
      <c r="P274" s="63"/>
    </row>
    <row r="275" spans="1:16" s="5735" customFormat="1" ht="16.5">
      <c r="B275" s="5736" t="s">
        <v>468</v>
      </c>
      <c r="C275" s="5736"/>
      <c r="D275" s="5736" t="s">
        <v>442</v>
      </c>
      <c r="E275" s="127">
        <v>41583</v>
      </c>
      <c r="F275" s="127">
        <v>41648</v>
      </c>
      <c r="G275" s="5747">
        <v>348.85065573770493</v>
      </c>
      <c r="H275" s="5747" t="s">
        <v>540</v>
      </c>
      <c r="I275" s="4221">
        <v>64.965409836065575</v>
      </c>
      <c r="J275" s="4221" t="s">
        <v>446</v>
      </c>
      <c r="K275" s="4221" t="s">
        <v>531</v>
      </c>
      <c r="L275" s="4221">
        <v>62.965409836065575</v>
      </c>
      <c r="M275" s="4221" t="s">
        <v>446</v>
      </c>
      <c r="N275" s="63"/>
      <c r="O275" s="63"/>
      <c r="P275" s="63"/>
    </row>
    <row r="276" spans="1:16" s="5735" customFormat="1" ht="16.5">
      <c r="A276" s="63"/>
      <c r="B276" s="83"/>
      <c r="C276" s="83"/>
      <c r="D276" s="83"/>
      <c r="E276" s="84"/>
      <c r="F276" s="84"/>
      <c r="G276" s="85"/>
      <c r="H276" s="87"/>
      <c r="I276" s="86"/>
      <c r="J276" s="86"/>
      <c r="K276" s="86"/>
      <c r="L276" s="86"/>
      <c r="M276" s="86"/>
      <c r="N276" s="63"/>
      <c r="O276" s="63"/>
      <c r="P276" s="63"/>
    </row>
    <row r="277" spans="1:16" s="5735" customFormat="1" ht="16.5">
      <c r="A277" s="1117" t="s">
        <v>875</v>
      </c>
      <c r="B277" s="83"/>
      <c r="C277" s="83"/>
      <c r="D277" s="83"/>
      <c r="E277" s="84"/>
      <c r="F277" s="84"/>
      <c r="G277" s="85"/>
      <c r="H277" s="87"/>
      <c r="I277" s="86"/>
      <c r="J277" s="86"/>
      <c r="K277" s="86"/>
      <c r="L277" s="86"/>
      <c r="M277" s="86"/>
      <c r="N277" s="63"/>
      <c r="O277" s="63"/>
      <c r="P277" s="63"/>
    </row>
    <row r="278" spans="1:16" s="5735" customFormat="1" ht="16.5">
      <c r="A278" s="275" t="s">
        <v>429</v>
      </c>
      <c r="B278" s="5736" t="s">
        <v>468</v>
      </c>
      <c r="C278" s="5736"/>
      <c r="D278" s="5736" t="s">
        <v>431</v>
      </c>
      <c r="E278" s="127">
        <v>41296</v>
      </c>
      <c r="F278" s="127">
        <v>41409</v>
      </c>
      <c r="G278" s="5747">
        <v>241.19491803278689</v>
      </c>
      <c r="H278" s="5747">
        <v>144.2003825136612</v>
      </c>
      <c r="I278" s="4221">
        <v>108.68125683060109</v>
      </c>
      <c r="J278" s="4221" t="s">
        <v>432</v>
      </c>
      <c r="K278" s="4221" t="s">
        <v>531</v>
      </c>
      <c r="L278" s="4221">
        <v>62.965409836065575</v>
      </c>
      <c r="M278" s="4221" t="s">
        <v>531</v>
      </c>
      <c r="N278" s="63"/>
      <c r="O278" s="63"/>
      <c r="P278" s="63"/>
    </row>
    <row r="279" spans="1:16" s="5735" customFormat="1" ht="16.5">
      <c r="A279" s="5740"/>
      <c r="B279" s="5736" t="s">
        <v>437</v>
      </c>
      <c r="C279" s="5736"/>
      <c r="D279" s="5736" t="s">
        <v>431</v>
      </c>
      <c r="E279" s="127">
        <v>41410</v>
      </c>
      <c r="F279" s="127">
        <v>41532</v>
      </c>
      <c r="G279" s="5747">
        <v>156.49546448087432</v>
      </c>
      <c r="H279" s="5747">
        <v>101.85065573770491</v>
      </c>
      <c r="I279" s="4221">
        <v>108.68125683060109</v>
      </c>
      <c r="J279" s="4221" t="s">
        <v>432</v>
      </c>
      <c r="K279" s="4221" t="s">
        <v>531</v>
      </c>
      <c r="L279" s="4221">
        <v>62.965409836065575</v>
      </c>
      <c r="M279" s="4221" t="s">
        <v>531</v>
      </c>
      <c r="N279" s="63"/>
      <c r="O279" s="63"/>
      <c r="P279" s="63"/>
    </row>
    <row r="280" spans="1:16" s="5735" customFormat="1" ht="16.5">
      <c r="A280" s="5740"/>
      <c r="B280" s="5736" t="s">
        <v>468</v>
      </c>
      <c r="C280" s="5736"/>
      <c r="D280" s="5736" t="s">
        <v>431</v>
      </c>
      <c r="E280" s="127">
        <v>41533</v>
      </c>
      <c r="F280" s="127">
        <v>41577</v>
      </c>
      <c r="G280" s="5747">
        <v>241.19491803278689</v>
      </c>
      <c r="H280" s="5747">
        <v>144.2003825136612</v>
      </c>
      <c r="I280" s="4221">
        <v>108.68125683060109</v>
      </c>
      <c r="J280" s="4221" t="s">
        <v>432</v>
      </c>
      <c r="K280" s="4221" t="s">
        <v>531</v>
      </c>
      <c r="L280" s="4221">
        <v>62.965409836065575</v>
      </c>
      <c r="M280" s="4221" t="s">
        <v>531</v>
      </c>
      <c r="N280" s="63"/>
      <c r="O280" s="63"/>
      <c r="P280" s="63"/>
    </row>
    <row r="281" spans="1:16" s="5735" customFormat="1" ht="16.5">
      <c r="A281" s="5740"/>
      <c r="B281" s="5736" t="s">
        <v>5885</v>
      </c>
      <c r="C281" s="5736"/>
      <c r="D281" s="5736" t="s">
        <v>431</v>
      </c>
      <c r="E281" s="127">
        <v>41578</v>
      </c>
      <c r="F281" s="127">
        <v>41582</v>
      </c>
      <c r="G281" s="5747" t="s">
        <v>446</v>
      </c>
      <c r="H281" s="5747" t="s">
        <v>446</v>
      </c>
      <c r="I281" s="4221" t="s">
        <v>446</v>
      </c>
      <c r="J281" s="4221" t="s">
        <v>446</v>
      </c>
      <c r="K281" s="4221" t="s">
        <v>446</v>
      </c>
      <c r="L281" s="4221" t="s">
        <v>446</v>
      </c>
      <c r="M281" s="4221" t="s">
        <v>446</v>
      </c>
      <c r="N281" s="63"/>
      <c r="O281" s="63"/>
      <c r="P281" s="63"/>
    </row>
    <row r="282" spans="1:16" s="5735" customFormat="1" ht="16.5">
      <c r="A282" s="5740"/>
      <c r="B282" s="5736" t="s">
        <v>468</v>
      </c>
      <c r="C282" s="5736"/>
      <c r="D282" s="5736" t="s">
        <v>431</v>
      </c>
      <c r="E282" s="127">
        <v>41583</v>
      </c>
      <c r="F282" s="127">
        <v>41648</v>
      </c>
      <c r="G282" s="5747">
        <v>241.19491803278689</v>
      </c>
      <c r="H282" s="5747">
        <v>144.2003825136612</v>
      </c>
      <c r="I282" s="4221">
        <v>108.68125683060109</v>
      </c>
      <c r="J282" s="4221" t="s">
        <v>432</v>
      </c>
      <c r="K282" s="4221" t="s">
        <v>531</v>
      </c>
      <c r="L282" s="4221">
        <v>62.965409836065575</v>
      </c>
      <c r="M282" s="4221" t="s">
        <v>531</v>
      </c>
      <c r="N282" s="63"/>
      <c r="O282" s="63"/>
      <c r="P282" s="63"/>
    </row>
    <row r="283" spans="1:16" s="5735" customFormat="1" ht="16.5">
      <c r="A283" s="63"/>
      <c r="B283" s="102"/>
      <c r="C283" s="102"/>
      <c r="D283" s="102"/>
      <c r="E283" s="103"/>
      <c r="F283" s="103"/>
      <c r="G283" s="104"/>
      <c r="H283" s="106"/>
      <c r="I283" s="105"/>
      <c r="J283" s="105"/>
      <c r="K283" s="105"/>
      <c r="L283" s="105"/>
      <c r="M283" s="105"/>
      <c r="N283" s="63"/>
      <c r="O283" s="63"/>
      <c r="P283" s="63"/>
    </row>
    <row r="284" spans="1:16" s="5735" customFormat="1" ht="16.5">
      <c r="A284" s="75" t="s">
        <v>727</v>
      </c>
      <c r="B284" s="5736" t="s">
        <v>468</v>
      </c>
      <c r="C284" s="5736"/>
      <c r="D284" s="5736" t="s">
        <v>431</v>
      </c>
      <c r="E284" s="127">
        <v>41296</v>
      </c>
      <c r="F284" s="127">
        <v>41409</v>
      </c>
      <c r="G284" s="5747">
        <v>436.28234972677598</v>
      </c>
      <c r="H284" s="5747" t="s">
        <v>540</v>
      </c>
      <c r="I284" s="4221">
        <v>108.68125683060109</v>
      </c>
      <c r="J284" s="4221" t="s">
        <v>432</v>
      </c>
      <c r="K284" s="4221" t="s">
        <v>531</v>
      </c>
      <c r="L284" s="4221">
        <v>62.965409836065575</v>
      </c>
      <c r="M284" s="4221" t="s">
        <v>531</v>
      </c>
      <c r="N284" s="63"/>
      <c r="O284" s="63"/>
      <c r="P284" s="63"/>
    </row>
    <row r="285" spans="1:16" s="5735" customFormat="1" ht="16.5">
      <c r="A285" s="5740"/>
      <c r="B285" s="5736" t="s">
        <v>437</v>
      </c>
      <c r="C285" s="5736"/>
      <c r="D285" s="5736" t="s">
        <v>431</v>
      </c>
      <c r="E285" s="127">
        <v>41410</v>
      </c>
      <c r="F285" s="127">
        <v>41532</v>
      </c>
      <c r="G285" s="5747">
        <v>359.77961748633879</v>
      </c>
      <c r="H285" s="5747" t="s">
        <v>540</v>
      </c>
      <c r="I285" s="4221">
        <v>108.68125683060109</v>
      </c>
      <c r="J285" s="4221" t="s">
        <v>432</v>
      </c>
      <c r="K285" s="4221" t="s">
        <v>531</v>
      </c>
      <c r="L285" s="4221">
        <v>62.965409836065575</v>
      </c>
      <c r="M285" s="4221" t="s">
        <v>531</v>
      </c>
      <c r="N285" s="63"/>
      <c r="O285" s="63"/>
      <c r="P285" s="63"/>
    </row>
    <row r="286" spans="1:16" s="5735" customFormat="1" ht="16.5">
      <c r="A286" s="5740"/>
      <c r="B286" s="5736" t="s">
        <v>468</v>
      </c>
      <c r="C286" s="5736"/>
      <c r="D286" s="5736" t="s">
        <v>431</v>
      </c>
      <c r="E286" s="127">
        <v>41533</v>
      </c>
      <c r="F286" s="127">
        <v>41577</v>
      </c>
      <c r="G286" s="5747">
        <v>436.28234972677598</v>
      </c>
      <c r="H286" s="5747" t="s">
        <v>540</v>
      </c>
      <c r="I286" s="4221">
        <v>108.68125683060109</v>
      </c>
      <c r="J286" s="4221" t="s">
        <v>432</v>
      </c>
      <c r="K286" s="4221" t="s">
        <v>531</v>
      </c>
      <c r="L286" s="4221">
        <v>62.965409836065575</v>
      </c>
      <c r="M286" s="4221" t="s">
        <v>531</v>
      </c>
      <c r="N286" s="63"/>
      <c r="O286" s="63"/>
      <c r="P286" s="63"/>
    </row>
    <row r="287" spans="1:16" s="5735" customFormat="1" ht="16.5">
      <c r="A287" s="5740"/>
      <c r="B287" s="5736" t="s">
        <v>5885</v>
      </c>
      <c r="C287" s="5736"/>
      <c r="D287" s="5736" t="s">
        <v>431</v>
      </c>
      <c r="E287" s="127">
        <v>41578</v>
      </c>
      <c r="F287" s="127">
        <v>41582</v>
      </c>
      <c r="G287" s="5747" t="s">
        <v>446</v>
      </c>
      <c r="H287" s="5747" t="s">
        <v>446</v>
      </c>
      <c r="I287" s="4221" t="s">
        <v>446</v>
      </c>
      <c r="J287" s="4221" t="s">
        <v>446</v>
      </c>
      <c r="K287" s="4221" t="s">
        <v>446</v>
      </c>
      <c r="L287" s="4221" t="s">
        <v>446</v>
      </c>
      <c r="M287" s="4221" t="s">
        <v>446</v>
      </c>
      <c r="N287" s="63"/>
      <c r="O287" s="63"/>
      <c r="P287" s="63"/>
    </row>
    <row r="288" spans="1:16" s="5735" customFormat="1" ht="16.5">
      <c r="A288" s="5740"/>
      <c r="B288" s="5736" t="s">
        <v>468</v>
      </c>
      <c r="C288" s="5736"/>
      <c r="D288" s="5736" t="s">
        <v>431</v>
      </c>
      <c r="E288" s="127">
        <v>41583</v>
      </c>
      <c r="F288" s="127">
        <v>41648</v>
      </c>
      <c r="G288" s="5747">
        <v>436.28234972677598</v>
      </c>
      <c r="H288" s="5747" t="s">
        <v>540</v>
      </c>
      <c r="I288" s="4221">
        <v>108.68125683060109</v>
      </c>
      <c r="J288" s="4221" t="s">
        <v>432</v>
      </c>
      <c r="K288" s="4221" t="s">
        <v>531</v>
      </c>
      <c r="L288" s="4221">
        <v>62.965409836065575</v>
      </c>
      <c r="M288" s="4221" t="s">
        <v>531</v>
      </c>
      <c r="N288" s="63"/>
      <c r="O288" s="63"/>
      <c r="P288" s="63"/>
    </row>
    <row r="289" spans="1:16" s="5735" customFormat="1" ht="16.5">
      <c r="A289" s="63"/>
      <c r="B289" s="121"/>
      <c r="C289" s="121"/>
      <c r="D289" s="121"/>
      <c r="E289" s="144"/>
      <c r="F289" s="144"/>
      <c r="G289" s="85"/>
      <c r="H289" s="134"/>
      <c r="I289" s="86"/>
      <c r="J289" s="86"/>
      <c r="K289" s="86"/>
      <c r="L289" s="86"/>
      <c r="M289" s="86"/>
      <c r="N289" s="63"/>
      <c r="O289" s="63"/>
      <c r="P289" s="63"/>
    </row>
    <row r="290" spans="1:16" s="5735" customFormat="1" ht="16.5">
      <c r="A290" s="63"/>
      <c r="B290" s="121"/>
      <c r="C290" s="121"/>
      <c r="D290" s="121"/>
      <c r="E290" s="144"/>
      <c r="F290" s="144"/>
      <c r="G290" s="85"/>
      <c r="H290" s="134"/>
      <c r="I290" s="86"/>
      <c r="J290" s="86"/>
      <c r="K290" s="86"/>
      <c r="L290" s="86"/>
      <c r="M290" s="86"/>
      <c r="N290" s="63"/>
      <c r="O290" s="63"/>
      <c r="P290" s="63"/>
    </row>
    <row r="291" spans="1:16" ht="16.5">
      <c r="A291" s="3656" t="s">
        <v>450</v>
      </c>
      <c r="B291" s="5434"/>
      <c r="C291" s="5434"/>
      <c r="D291" s="5434"/>
      <c r="E291" s="5435"/>
      <c r="F291" s="5500"/>
      <c r="G291" s="5740"/>
      <c r="H291" s="5740"/>
      <c r="I291" s="63"/>
      <c r="J291" s="63"/>
      <c r="K291" s="63"/>
      <c r="L291" s="63"/>
      <c r="M291" s="63"/>
      <c r="N291" s="63"/>
      <c r="O291" s="63"/>
      <c r="P291" s="63"/>
    </row>
    <row r="292" spans="1:16" ht="16.5">
      <c r="A292" s="1906" t="s">
        <v>762</v>
      </c>
      <c r="B292" s="819" t="s">
        <v>5893</v>
      </c>
      <c r="C292" s="102"/>
      <c r="D292" s="102"/>
      <c r="E292" s="103"/>
      <c r="F292" s="1011"/>
      <c r="G292" s="5740"/>
      <c r="H292" s="5740"/>
      <c r="I292" s="63"/>
      <c r="J292" s="63"/>
      <c r="K292" s="63"/>
      <c r="L292" s="63"/>
      <c r="M292" s="63"/>
      <c r="N292" s="63"/>
      <c r="O292" s="63"/>
      <c r="P292" s="63"/>
    </row>
    <row r="293" spans="1:16" ht="16.5">
      <c r="A293" s="1907" t="s">
        <v>5894</v>
      </c>
      <c r="B293" s="2576"/>
      <c r="C293" s="2168"/>
      <c r="D293" s="2168"/>
      <c r="E293" s="5090"/>
      <c r="F293" s="4837"/>
      <c r="G293" s="85"/>
      <c r="H293" s="134"/>
      <c r="I293" s="86"/>
      <c r="J293" s="86"/>
      <c r="K293" s="86"/>
      <c r="L293" s="86"/>
      <c r="M293" s="86"/>
      <c r="N293" s="63"/>
      <c r="O293" s="63"/>
      <c r="P293" s="63"/>
    </row>
    <row r="294" spans="1:16" s="5735" customFormat="1" ht="16.5">
      <c r="A294" s="134"/>
      <c r="B294" s="134"/>
      <c r="C294" s="134"/>
      <c r="D294" s="134"/>
      <c r="E294" s="134"/>
      <c r="F294" s="134"/>
      <c r="G294" s="134"/>
      <c r="H294" s="134"/>
      <c r="I294" s="86"/>
      <c r="J294" s="86"/>
      <c r="K294" s="86"/>
      <c r="L294" s="86"/>
      <c r="M294" s="86"/>
      <c r="N294" s="63"/>
      <c r="O294" s="63"/>
      <c r="P294" s="63"/>
    </row>
    <row r="295" spans="1:16" ht="16.5">
      <c r="A295" s="5739" t="s">
        <v>452</v>
      </c>
      <c r="B295" s="5394"/>
      <c r="C295" s="5394"/>
      <c r="D295" s="5394"/>
      <c r="E295" s="5394"/>
      <c r="F295" s="5395"/>
      <c r="G295" s="5740"/>
      <c r="H295" s="5740"/>
      <c r="I295" s="63"/>
      <c r="J295" s="63"/>
      <c r="K295" s="63"/>
      <c r="L295" s="63"/>
      <c r="M295" s="63"/>
      <c r="N295" s="63"/>
      <c r="O295" s="63"/>
      <c r="P295" s="63"/>
    </row>
    <row r="296" spans="1:16" ht="16.5">
      <c r="A296" s="5741" t="s">
        <v>5891</v>
      </c>
      <c r="B296" s="5742"/>
      <c r="C296" s="5742"/>
      <c r="D296" s="5742"/>
      <c r="E296" s="5742"/>
      <c r="F296" s="1034"/>
      <c r="G296" s="5740"/>
      <c r="H296" s="5740"/>
      <c r="I296" s="63"/>
      <c r="J296" s="63"/>
      <c r="K296" s="63"/>
      <c r="L296" s="63"/>
      <c r="M296" s="63"/>
      <c r="N296" s="63"/>
      <c r="O296" s="63"/>
      <c r="P296" s="63"/>
    </row>
    <row r="297" spans="1:16" ht="16.5">
      <c r="A297" s="846" t="s">
        <v>5892</v>
      </c>
      <c r="B297" s="2107"/>
      <c r="C297" s="2107"/>
      <c r="D297" s="2107"/>
      <c r="E297" s="2107"/>
      <c r="F297" s="2125"/>
      <c r="G297" s="5740"/>
      <c r="H297" s="5740"/>
      <c r="I297" s="63"/>
      <c r="J297" s="63"/>
      <c r="K297" s="63"/>
      <c r="L297" s="63"/>
      <c r="M297" s="63"/>
      <c r="N297" s="63"/>
      <c r="O297" s="63"/>
      <c r="P297" s="63"/>
    </row>
    <row r="298" spans="1:16" ht="16.5">
      <c r="A298" s="5740"/>
      <c r="B298" s="5740"/>
      <c r="C298" s="5740"/>
      <c r="D298" s="5740"/>
      <c r="E298" s="5740"/>
      <c r="F298" s="5740"/>
      <c r="G298" s="5740"/>
      <c r="H298" s="5740"/>
      <c r="I298" s="63"/>
      <c r="J298" s="63"/>
      <c r="K298" s="63"/>
      <c r="L298" s="63"/>
      <c r="M298" s="63"/>
      <c r="N298" s="63"/>
      <c r="O298" s="63"/>
      <c r="P298" s="63"/>
    </row>
    <row r="299" spans="1:16" ht="16.5">
      <c r="A299" s="5739" t="s">
        <v>841</v>
      </c>
      <c r="B299" s="5394"/>
      <c r="C299" s="5394"/>
      <c r="D299" s="5395"/>
      <c r="E299" s="5740"/>
      <c r="F299" s="5740"/>
      <c r="G299" s="5740"/>
      <c r="H299" s="5740"/>
      <c r="I299" s="63"/>
      <c r="J299" s="63"/>
      <c r="K299" s="63"/>
      <c r="L299" s="63"/>
      <c r="M299" s="63"/>
      <c r="N299" s="63"/>
      <c r="O299" s="63"/>
      <c r="P299" s="63"/>
    </row>
    <row r="300" spans="1:16" ht="16.5">
      <c r="A300" s="5741" t="s">
        <v>1071</v>
      </c>
      <c r="B300" s="5742"/>
      <c r="C300" s="5742"/>
      <c r="D300" s="1034"/>
      <c r="E300" s="5740"/>
      <c r="F300" s="5740"/>
      <c r="G300" s="5740"/>
      <c r="H300" s="5740"/>
      <c r="I300" s="63"/>
      <c r="J300" s="63"/>
      <c r="K300" s="63"/>
      <c r="L300" s="63"/>
      <c r="M300" s="63"/>
      <c r="N300" s="63"/>
      <c r="O300" s="63"/>
      <c r="P300" s="63"/>
    </row>
    <row r="301" spans="1:16" ht="16.5">
      <c r="A301" s="846" t="s">
        <v>5890</v>
      </c>
      <c r="B301" s="2107"/>
      <c r="C301" s="2107"/>
      <c r="D301" s="2125"/>
      <c r="E301" s="5740"/>
      <c r="F301" s="5740"/>
      <c r="G301" s="5740"/>
      <c r="H301" s="5740"/>
      <c r="I301" s="63"/>
      <c r="J301" s="63"/>
      <c r="K301" s="63"/>
      <c r="L301" s="63"/>
      <c r="M301" s="63"/>
      <c r="N301" s="63"/>
      <c r="O301" s="63"/>
      <c r="P301" s="63"/>
    </row>
    <row r="302" spans="1:16" ht="16.5">
      <c r="A302" s="5740"/>
      <c r="B302" s="5740"/>
      <c r="C302" s="5740"/>
      <c r="D302" s="5740"/>
      <c r="E302" s="5740"/>
      <c r="F302" s="5740"/>
      <c r="G302" s="5740"/>
      <c r="H302" s="5740"/>
      <c r="I302" s="63"/>
      <c r="J302" s="63"/>
      <c r="K302" s="63"/>
      <c r="L302" s="63"/>
      <c r="M302" s="63"/>
      <c r="N302" s="63"/>
      <c r="O302" s="63"/>
      <c r="P302" s="63"/>
    </row>
    <row r="303" spans="1:16" s="5816" customFormat="1" ht="16.5">
      <c r="A303" s="5818" t="s">
        <v>5937</v>
      </c>
      <c r="B303" s="5819"/>
      <c r="C303" s="5819"/>
      <c r="D303" s="5819"/>
      <c r="E303" s="5819"/>
      <c r="F303" s="5820"/>
      <c r="G303" s="5817"/>
      <c r="H303" s="5817"/>
      <c r="I303" s="63"/>
      <c r="J303" s="63"/>
      <c r="K303" s="63"/>
      <c r="L303" s="63"/>
      <c r="M303" s="63"/>
      <c r="N303" s="63"/>
      <c r="O303" s="63"/>
      <c r="P303" s="63"/>
    </row>
    <row r="304" spans="1:16">
      <c r="A304" s="63"/>
      <c r="B304" s="63"/>
      <c r="C304" s="63"/>
      <c r="D304" s="63"/>
      <c r="E304" s="63"/>
      <c r="F304" s="63"/>
      <c r="G304" s="63"/>
      <c r="H304" s="63"/>
      <c r="I304" s="63"/>
      <c r="J304" s="63"/>
      <c r="K304" s="63"/>
      <c r="L304" s="63"/>
      <c r="M304" s="63"/>
      <c r="N304" s="63"/>
      <c r="O304" s="63"/>
      <c r="P304" s="63"/>
    </row>
    <row r="305" spans="1:16" ht="16.5">
      <c r="A305" s="6048" t="s">
        <v>6271</v>
      </c>
      <c r="B305" s="5354"/>
      <c r="C305" s="5354"/>
      <c r="D305" s="5354"/>
      <c r="E305" s="6051"/>
      <c r="F305" s="6051"/>
      <c r="G305" s="5354"/>
      <c r="H305" s="5355"/>
      <c r="I305" s="63"/>
      <c r="J305" s="63"/>
      <c r="K305" s="63"/>
      <c r="L305" s="63"/>
      <c r="M305" s="63"/>
      <c r="N305" s="63"/>
      <c r="O305" s="63"/>
      <c r="P305" s="63"/>
    </row>
    <row r="306" spans="1:16" ht="16.5">
      <c r="A306" s="6049" t="s">
        <v>6272</v>
      </c>
      <c r="B306" s="6047"/>
      <c r="C306" s="6047"/>
      <c r="D306" s="6047"/>
      <c r="E306" s="3284"/>
      <c r="F306" s="3284"/>
      <c r="G306" s="6047"/>
      <c r="H306" s="6044"/>
      <c r="I306" s="63"/>
      <c r="J306" s="63"/>
      <c r="K306" s="5735"/>
      <c r="L306" s="5735"/>
      <c r="M306" s="5735"/>
    </row>
    <row r="307" spans="1:16" ht="16.5">
      <c r="A307" s="6049" t="s">
        <v>6273</v>
      </c>
      <c r="B307" s="6047"/>
      <c r="C307" s="6047"/>
      <c r="D307" s="6047"/>
      <c r="E307" s="3284"/>
      <c r="F307" s="3284"/>
      <c r="G307" s="6047"/>
      <c r="H307" s="6044"/>
      <c r="I307" s="63"/>
      <c r="J307" s="63"/>
      <c r="K307" s="5735"/>
      <c r="L307" s="5735"/>
      <c r="M307" s="5735"/>
    </row>
    <row r="308" spans="1:16" ht="16.5">
      <c r="A308" s="6049" t="s">
        <v>6274</v>
      </c>
      <c r="B308" s="6047"/>
      <c r="C308" s="6047"/>
      <c r="D308" s="6047"/>
      <c r="E308" s="3284"/>
      <c r="F308" s="3284"/>
      <c r="G308" s="6047"/>
      <c r="H308" s="6044"/>
      <c r="I308" s="63"/>
      <c r="J308" s="63"/>
      <c r="K308" s="5735"/>
      <c r="L308" s="5735"/>
      <c r="M308" s="5735"/>
    </row>
    <row r="309" spans="1:16" ht="16.5">
      <c r="A309" s="846" t="s">
        <v>6275</v>
      </c>
      <c r="B309" s="6045"/>
      <c r="C309" s="6045"/>
      <c r="D309" s="6045"/>
      <c r="E309" s="6052"/>
      <c r="F309" s="6052"/>
      <c r="G309" s="6045"/>
      <c r="H309" s="6046"/>
      <c r="I309" s="63"/>
      <c r="J309" s="63"/>
      <c r="K309" s="5735"/>
      <c r="L309" s="5735"/>
      <c r="M309" s="5735"/>
    </row>
    <row r="310" spans="1:16">
      <c r="A310" s="5735"/>
      <c r="B310" s="5735"/>
      <c r="C310" s="5735"/>
      <c r="D310" s="5735"/>
      <c r="E310" s="5735"/>
      <c r="F310" s="5735"/>
      <c r="G310" s="5735"/>
      <c r="H310" s="5735"/>
      <c r="I310" s="63"/>
      <c r="J310" s="63"/>
      <c r="K310" s="5735"/>
      <c r="L310" s="5735"/>
      <c r="M310" s="5735"/>
    </row>
    <row r="311" spans="1:16" ht="16.5">
      <c r="A311" s="5748" t="s">
        <v>5886</v>
      </c>
      <c r="B311" s="4125"/>
      <c r="C311" s="4125"/>
      <c r="D311" s="4125"/>
      <c r="E311" s="4125"/>
      <c r="F311" s="4125"/>
      <c r="G311" s="4125"/>
      <c r="H311" s="4126"/>
      <c r="I311" s="63"/>
      <c r="J311" s="63"/>
      <c r="K311" s="5735"/>
      <c r="L311" s="5735"/>
      <c r="M311" s="5735"/>
    </row>
    <row r="312" spans="1:16">
      <c r="A312" s="5738" t="s">
        <v>2426</v>
      </c>
      <c r="B312" s="8903" t="s">
        <v>5887</v>
      </c>
      <c r="C312" s="8904"/>
      <c r="D312" s="8904"/>
      <c r="E312" s="8904"/>
      <c r="F312" s="8904"/>
      <c r="G312" s="8904"/>
      <c r="H312" s="8905"/>
      <c r="I312" s="5735"/>
      <c r="J312" s="5735"/>
      <c r="K312" s="5735"/>
      <c r="L312" s="5735"/>
      <c r="M312" s="5735"/>
    </row>
    <row r="313" spans="1:16">
      <c r="A313" s="5737" t="s">
        <v>5888</v>
      </c>
      <c r="B313" s="9040"/>
      <c r="C313" s="9173"/>
      <c r="D313" s="9173"/>
      <c r="E313" s="9173"/>
      <c r="F313" s="9173"/>
      <c r="G313" s="9173"/>
      <c r="H313" s="9174"/>
    </row>
    <row r="314" spans="1:16" ht="16.5">
      <c r="A314" s="5737" t="s">
        <v>4589</v>
      </c>
      <c r="B314" s="9059" t="s">
        <v>5889</v>
      </c>
      <c r="C314" s="9059"/>
      <c r="D314" s="9059"/>
      <c r="E314" s="9059"/>
      <c r="F314" s="9059"/>
      <c r="G314" s="9059"/>
      <c r="H314" s="9059"/>
    </row>
    <row r="315" spans="1:16">
      <c r="A315" s="9462" t="s">
        <v>2411</v>
      </c>
      <c r="B315" s="9463"/>
      <c r="C315" s="9463"/>
      <c r="D315" s="9463"/>
      <c r="E315" s="9463"/>
      <c r="F315" s="9463"/>
      <c r="G315" s="9463"/>
      <c r="H315" s="9464"/>
    </row>
  </sheetData>
  <mergeCells count="27">
    <mergeCell ref="G215:M215"/>
    <mergeCell ref="G227:M227"/>
    <mergeCell ref="G233:M233"/>
    <mergeCell ref="G247:M247"/>
    <mergeCell ref="G253:M253"/>
    <mergeCell ref="A315:H315"/>
    <mergeCell ref="E1:H1"/>
    <mergeCell ref="K2:M2"/>
    <mergeCell ref="B312:H313"/>
    <mergeCell ref="B314:H314"/>
    <mergeCell ref="G159:M159"/>
    <mergeCell ref="G165:M165"/>
    <mergeCell ref="G179:M179"/>
    <mergeCell ref="G185:M185"/>
    <mergeCell ref="G198:M198"/>
    <mergeCell ref="G200:M200"/>
    <mergeCell ref="G203:M203"/>
    <mergeCell ref="G205:M205"/>
    <mergeCell ref="G208:M208"/>
    <mergeCell ref="G210:M210"/>
    <mergeCell ref="G213:M213"/>
    <mergeCell ref="G29:M29"/>
    <mergeCell ref="G8:M8"/>
    <mergeCell ref="G12:M12"/>
    <mergeCell ref="G16:M16"/>
    <mergeCell ref="G21:M21"/>
    <mergeCell ref="G25:M2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5.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2427</v>
      </c>
      <c r="F2" s="51"/>
      <c r="G2" s="51"/>
      <c r="H2" s="51"/>
      <c r="I2" s="51"/>
      <c r="J2" s="51"/>
      <c r="K2" s="9390" t="s">
        <v>412</v>
      </c>
      <c r="L2" s="9466"/>
      <c r="M2" s="9467"/>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2428</v>
      </c>
      <c r="B5" s="638"/>
      <c r="C5" s="638"/>
      <c r="D5" s="63"/>
      <c r="E5" s="63"/>
      <c r="F5" s="63"/>
      <c r="G5" s="63"/>
      <c r="H5" s="1676"/>
      <c r="I5" s="63"/>
      <c r="J5" s="63"/>
      <c r="K5" s="63"/>
      <c r="L5" s="63"/>
      <c r="M5" s="63"/>
      <c r="N5" s="63"/>
      <c r="O5" s="63"/>
      <c r="P5" s="63"/>
    </row>
    <row r="6" spans="1:16" ht="15.75">
      <c r="A6" s="234" t="s">
        <v>448</v>
      </c>
      <c r="B6" s="6356"/>
      <c r="C6" s="6356"/>
      <c r="D6" s="6356"/>
      <c r="E6" s="6356"/>
      <c r="F6" s="6356"/>
      <c r="G6" s="6356"/>
      <c r="H6" s="6356"/>
      <c r="I6" s="6356"/>
      <c r="J6" s="6356"/>
      <c r="K6" s="6356"/>
      <c r="L6" s="6356"/>
      <c r="M6" s="6356"/>
      <c r="N6" s="6356"/>
      <c r="O6" s="6356"/>
    </row>
    <row r="7" spans="1:16" ht="16.5">
      <c r="A7" s="275" t="s">
        <v>1716</v>
      </c>
      <c r="B7" s="126" t="s">
        <v>870</v>
      </c>
      <c r="C7" s="126"/>
      <c r="D7" s="839" t="s">
        <v>442</v>
      </c>
      <c r="E7" s="127">
        <v>41327</v>
      </c>
      <c r="F7" s="127">
        <v>41409</v>
      </c>
      <c r="G7" s="128">
        <v>112.77961748633879</v>
      </c>
      <c r="H7" s="129">
        <v>64.965409836065575</v>
      </c>
      <c r="I7" s="130">
        <v>36.276885245901639</v>
      </c>
      <c r="J7" s="130">
        <v>23.347923497267757</v>
      </c>
      <c r="K7" s="840" t="s">
        <v>443</v>
      </c>
      <c r="L7" s="130">
        <v>34.276885245901639</v>
      </c>
      <c r="M7" s="130">
        <v>12.41896174863388</v>
      </c>
      <c r="N7" s="132"/>
    </row>
    <row r="8" spans="1:16" ht="16.5">
      <c r="A8" s="334"/>
      <c r="B8" s="126" t="s">
        <v>872</v>
      </c>
      <c r="C8" s="1459"/>
      <c r="D8" s="839" t="s">
        <v>442</v>
      </c>
      <c r="E8" s="127">
        <v>41410</v>
      </c>
      <c r="F8" s="127">
        <v>41517</v>
      </c>
      <c r="G8" s="128">
        <v>78.626612021857909</v>
      </c>
      <c r="H8" s="129">
        <v>41.194918032786887</v>
      </c>
      <c r="I8" s="130">
        <v>36.276885245901639</v>
      </c>
      <c r="J8" s="130">
        <v>23.347923497267757</v>
      </c>
      <c r="K8" s="840" t="s">
        <v>443</v>
      </c>
      <c r="L8" s="130">
        <v>34.276885245901639</v>
      </c>
      <c r="M8" s="130">
        <v>12.41896174863388</v>
      </c>
      <c r="N8" s="132"/>
    </row>
    <row r="9" spans="1:16" ht="16.5">
      <c r="A9" s="334"/>
      <c r="B9" s="126" t="s">
        <v>870</v>
      </c>
      <c r="C9" s="1459"/>
      <c r="D9" s="839" t="s">
        <v>442</v>
      </c>
      <c r="E9" s="127">
        <v>41518</v>
      </c>
      <c r="F9" s="127">
        <v>41578</v>
      </c>
      <c r="G9" s="128">
        <v>112.77961748633879</v>
      </c>
      <c r="H9" s="129">
        <v>64.965409836065575</v>
      </c>
      <c r="I9" s="130">
        <v>36.276885245901639</v>
      </c>
      <c r="J9" s="130">
        <v>23.347923497267757</v>
      </c>
      <c r="K9" s="840" t="s">
        <v>443</v>
      </c>
      <c r="L9" s="130">
        <v>34.276885245901639</v>
      </c>
      <c r="M9" s="130">
        <v>12.41896174863388</v>
      </c>
      <c r="N9" s="132"/>
    </row>
    <row r="10" spans="1:16" ht="16.5">
      <c r="A10" s="334"/>
      <c r="B10" s="102"/>
      <c r="C10" s="102"/>
      <c r="D10" s="1086"/>
      <c r="E10" s="103"/>
      <c r="F10" s="103"/>
      <c r="G10" s="104"/>
      <c r="H10" s="106"/>
      <c r="I10" s="105"/>
      <c r="J10" s="1087"/>
      <c r="K10" s="1087"/>
      <c r="L10" s="105"/>
      <c r="M10" s="105"/>
      <c r="N10" s="132"/>
    </row>
    <row r="11" spans="1:16" ht="16.5">
      <c r="A11" s="275" t="s">
        <v>874</v>
      </c>
      <c r="B11" s="126" t="s">
        <v>870</v>
      </c>
      <c r="C11" s="126"/>
      <c r="D11" s="839" t="s">
        <v>442</v>
      </c>
      <c r="E11" s="127">
        <v>41327</v>
      </c>
      <c r="F11" s="127">
        <v>41409</v>
      </c>
      <c r="G11" s="128">
        <v>167.42442622950819</v>
      </c>
      <c r="H11" s="129">
        <v>92.287814207650271</v>
      </c>
      <c r="I11" s="130">
        <v>36.276885245901639</v>
      </c>
      <c r="J11" s="130">
        <v>23.347923497267757</v>
      </c>
      <c r="K11" s="840" t="s">
        <v>443</v>
      </c>
      <c r="L11" s="130">
        <v>34.276885245901639</v>
      </c>
      <c r="M11" s="130">
        <v>12.41896174863388</v>
      </c>
      <c r="N11" s="132"/>
    </row>
    <row r="12" spans="1:16" ht="16.5">
      <c r="A12" s="334"/>
      <c r="B12" s="126" t="s">
        <v>872</v>
      </c>
      <c r="C12" s="126"/>
      <c r="D12" s="839" t="s">
        <v>442</v>
      </c>
      <c r="E12" s="127">
        <v>41410</v>
      </c>
      <c r="F12" s="127">
        <v>41517</v>
      </c>
      <c r="G12" s="128">
        <v>133.27142076502733</v>
      </c>
      <c r="H12" s="129">
        <v>68.517322404371583</v>
      </c>
      <c r="I12" s="130">
        <v>36.276885245901639</v>
      </c>
      <c r="J12" s="130">
        <v>23.347923497267757</v>
      </c>
      <c r="K12" s="840" t="s">
        <v>443</v>
      </c>
      <c r="L12" s="130">
        <v>34.276885245901639</v>
      </c>
      <c r="M12" s="130">
        <v>12.41896174863388</v>
      </c>
      <c r="N12" s="132"/>
    </row>
    <row r="13" spans="1:16" ht="16.5">
      <c r="A13" s="334"/>
      <c r="B13" s="126" t="s">
        <v>870</v>
      </c>
      <c r="C13" s="126"/>
      <c r="D13" s="839" t="s">
        <v>442</v>
      </c>
      <c r="E13" s="127">
        <v>41518</v>
      </c>
      <c r="F13" s="127">
        <v>41578</v>
      </c>
      <c r="G13" s="128">
        <v>167.42442622950819</v>
      </c>
      <c r="H13" s="129">
        <v>92.287814207650271</v>
      </c>
      <c r="I13" s="130">
        <v>36.276885245901639</v>
      </c>
      <c r="J13" s="130">
        <v>23.347923497267757</v>
      </c>
      <c r="K13" s="840" t="s">
        <v>443</v>
      </c>
      <c r="L13" s="130">
        <v>34.276885245901639</v>
      </c>
      <c r="M13" s="130">
        <v>12.41896174863388</v>
      </c>
      <c r="N13" s="132"/>
    </row>
    <row r="14" spans="1:16" ht="16.5">
      <c r="A14" s="334"/>
      <c r="B14" s="102"/>
      <c r="C14" s="102"/>
      <c r="D14" s="1086"/>
      <c r="E14" s="103"/>
      <c r="F14" s="103"/>
      <c r="G14" s="85"/>
      <c r="H14" s="87"/>
      <c r="I14" s="86"/>
      <c r="J14" s="164"/>
      <c r="K14" s="164"/>
      <c r="L14" s="86"/>
      <c r="M14" s="86"/>
    </row>
    <row r="15" spans="1:16" ht="16.5">
      <c r="A15" s="333" t="s">
        <v>727</v>
      </c>
      <c r="B15" s="126" t="s">
        <v>870</v>
      </c>
      <c r="C15" s="126"/>
      <c r="D15" s="839" t="s">
        <v>442</v>
      </c>
      <c r="E15" s="127">
        <v>41327</v>
      </c>
      <c r="F15" s="127">
        <v>41409</v>
      </c>
      <c r="G15" s="128">
        <v>194.74683060109291</v>
      </c>
      <c r="H15" s="129">
        <v>105.94901639344262</v>
      </c>
      <c r="I15" s="130">
        <v>36.276885245901639</v>
      </c>
      <c r="J15" s="130">
        <v>23.347923497267757</v>
      </c>
      <c r="K15" s="840" t="s">
        <v>443</v>
      </c>
      <c r="L15" s="130">
        <v>34.276885245901639</v>
      </c>
      <c r="M15" s="130">
        <v>12.41896174863388</v>
      </c>
      <c r="N15" s="132"/>
    </row>
    <row r="16" spans="1:16" ht="16.5">
      <c r="A16" s="175"/>
      <c r="B16" s="126" t="s">
        <v>872</v>
      </c>
      <c r="C16" s="126"/>
      <c r="D16" s="839" t="s">
        <v>442</v>
      </c>
      <c r="E16" s="127">
        <v>41410</v>
      </c>
      <c r="F16" s="127">
        <v>41517</v>
      </c>
      <c r="G16" s="128">
        <v>160.59382513661203</v>
      </c>
      <c r="H16" s="129">
        <v>82.178524590163931</v>
      </c>
      <c r="I16" s="130">
        <v>36.276885245901639</v>
      </c>
      <c r="J16" s="130">
        <v>23.347923497267757</v>
      </c>
      <c r="K16" s="840" t="s">
        <v>443</v>
      </c>
      <c r="L16" s="130">
        <v>34.276885245901639</v>
      </c>
      <c r="M16" s="130">
        <v>12.41896174863388</v>
      </c>
      <c r="N16" s="132"/>
    </row>
    <row r="17" spans="1:16" ht="16.5">
      <c r="A17" s="175"/>
      <c r="B17" s="126" t="s">
        <v>870</v>
      </c>
      <c r="C17" s="126"/>
      <c r="D17" s="839" t="s">
        <v>442</v>
      </c>
      <c r="E17" s="127">
        <v>41518</v>
      </c>
      <c r="F17" s="127">
        <v>41578</v>
      </c>
      <c r="G17" s="128">
        <v>194.74683060109291</v>
      </c>
      <c r="H17" s="129">
        <v>105.94901639344262</v>
      </c>
      <c r="I17" s="130">
        <v>36.276885245901639</v>
      </c>
      <c r="J17" s="130">
        <v>23.347923497267757</v>
      </c>
      <c r="K17" s="840" t="s">
        <v>443</v>
      </c>
      <c r="L17" s="130">
        <v>34.276885245901639</v>
      </c>
      <c r="M17" s="130">
        <v>12.41896174863388</v>
      </c>
      <c r="N17" s="132"/>
    </row>
    <row r="18" spans="1:16" ht="16.5">
      <c r="A18" s="151"/>
      <c r="B18" s="121"/>
      <c r="C18" s="121"/>
      <c r="D18" s="525"/>
      <c r="E18" s="144"/>
      <c r="F18" s="144"/>
      <c r="G18" s="85"/>
      <c r="H18" s="134"/>
      <c r="I18" s="86"/>
      <c r="J18" s="164"/>
      <c r="K18" s="164"/>
      <c r="L18" s="86"/>
      <c r="M18" s="86"/>
      <c r="N18" s="63"/>
      <c r="O18" s="63"/>
      <c r="P18" s="63"/>
    </row>
    <row r="19" spans="1:16" s="5937" customFormat="1" ht="16.5">
      <c r="A19" s="151"/>
      <c r="B19" s="121"/>
      <c r="C19" s="121"/>
      <c r="D19" s="525"/>
      <c r="E19" s="144"/>
      <c r="F19" s="144"/>
      <c r="G19" s="85"/>
      <c r="H19" s="134"/>
      <c r="I19" s="86"/>
      <c r="J19" s="164"/>
      <c r="K19" s="164"/>
      <c r="L19" s="86"/>
      <c r="M19" s="86"/>
      <c r="N19" s="63"/>
      <c r="O19" s="63"/>
      <c r="P19" s="63"/>
    </row>
    <row r="20" spans="1:16" s="5937" customFormat="1" ht="16.5">
      <c r="A20" s="5627" t="s">
        <v>450</v>
      </c>
      <c r="B20" s="5397"/>
      <c r="C20" s="5397"/>
      <c r="D20" s="5959"/>
      <c r="E20" s="5960"/>
      <c r="F20" s="5961"/>
      <c r="G20" s="85"/>
      <c r="H20" s="134"/>
      <c r="I20" s="86"/>
      <c r="J20" s="164"/>
      <c r="K20" s="164"/>
      <c r="L20" s="86"/>
      <c r="M20" s="86"/>
      <c r="N20" s="63"/>
      <c r="O20" s="63"/>
      <c r="P20" s="63"/>
    </row>
    <row r="21" spans="1:16" s="5937" customFormat="1" ht="16.5">
      <c r="A21" s="1264" t="s">
        <v>1716</v>
      </c>
      <c r="B21" s="843" t="s">
        <v>6148</v>
      </c>
      <c r="C21" s="843"/>
      <c r="D21" s="2235"/>
      <c r="E21" s="5962"/>
      <c r="F21" s="5963"/>
      <c r="G21" s="85"/>
      <c r="H21" s="134"/>
      <c r="I21" s="86"/>
      <c r="J21" s="164"/>
      <c r="K21" s="164"/>
      <c r="L21" s="86"/>
      <c r="M21" s="86"/>
      <c r="N21" s="63"/>
      <c r="O21" s="63"/>
      <c r="P21" s="63"/>
    </row>
    <row r="22" spans="1:16" s="5937" customFormat="1" ht="16.5">
      <c r="A22" s="1264" t="s">
        <v>874</v>
      </c>
      <c r="B22" s="843" t="s">
        <v>6142</v>
      </c>
      <c r="C22" s="843"/>
      <c r="D22" s="2235"/>
      <c r="E22" s="5962"/>
      <c r="F22" s="5963"/>
      <c r="G22" s="85"/>
      <c r="H22" s="134"/>
      <c r="I22" s="86"/>
      <c r="J22" s="164"/>
      <c r="K22" s="164"/>
      <c r="L22" s="86"/>
      <c r="M22" s="86"/>
      <c r="N22" s="63"/>
      <c r="O22" s="63"/>
      <c r="P22" s="63"/>
    </row>
    <row r="23" spans="1:16" s="5937" customFormat="1" ht="16.5">
      <c r="A23" s="1265" t="s">
        <v>727</v>
      </c>
      <c r="B23" s="2471" t="s">
        <v>6142</v>
      </c>
      <c r="C23" s="2471"/>
      <c r="D23" s="3220"/>
      <c r="E23" s="5964"/>
      <c r="F23" s="5965"/>
      <c r="G23" s="85"/>
      <c r="H23" s="134"/>
      <c r="I23" s="86"/>
      <c r="J23" s="164"/>
      <c r="K23" s="164"/>
      <c r="L23" s="86"/>
      <c r="M23" s="86"/>
      <c r="N23" s="63"/>
      <c r="O23" s="63"/>
      <c r="P23" s="63"/>
    </row>
    <row r="24" spans="1:16" s="5941" customFormat="1" ht="16.5">
      <c r="A24" s="4612"/>
      <c r="B24" s="843"/>
      <c r="C24" s="843"/>
      <c r="D24" s="2235"/>
      <c r="E24" s="5962"/>
      <c r="F24" s="5962"/>
      <c r="G24" s="104"/>
      <c r="H24" s="2475"/>
      <c r="I24" s="105"/>
      <c r="J24" s="1087"/>
      <c r="K24" s="1087"/>
      <c r="L24" s="105"/>
      <c r="M24" s="105"/>
    </row>
    <row r="25" spans="1:16" ht="16.5">
      <c r="A25" s="4004" t="s">
        <v>452</v>
      </c>
      <c r="B25" s="5829"/>
      <c r="C25" s="5829"/>
      <c r="D25" s="5829"/>
      <c r="E25" s="5829"/>
      <c r="F25" s="5443"/>
      <c r="G25" s="63"/>
      <c r="H25" s="63"/>
      <c r="I25" s="63"/>
      <c r="J25" s="63"/>
      <c r="K25" s="63"/>
      <c r="L25" s="63"/>
      <c r="M25" s="63"/>
      <c r="N25" s="63"/>
      <c r="O25" s="63"/>
      <c r="P25" s="63"/>
    </row>
    <row r="26" spans="1:16" ht="16.5">
      <c r="A26" s="5945" t="s">
        <v>520</v>
      </c>
      <c r="B26" s="5947"/>
      <c r="C26" s="5947"/>
      <c r="D26" s="5947"/>
      <c r="E26" s="5947"/>
      <c r="F26" s="5761"/>
      <c r="G26" s="63"/>
      <c r="H26" s="63"/>
      <c r="I26" s="63"/>
      <c r="J26" s="63"/>
      <c r="K26" s="63"/>
      <c r="L26" s="63"/>
      <c r="M26" s="63"/>
      <c r="N26" s="63"/>
      <c r="O26" s="63"/>
      <c r="P26" s="63"/>
    </row>
    <row r="27" spans="1:16" ht="16.5">
      <c r="A27" s="5945" t="s">
        <v>521</v>
      </c>
      <c r="B27" s="5947"/>
      <c r="C27" s="5947"/>
      <c r="D27" s="5947"/>
      <c r="E27" s="5947"/>
      <c r="F27" s="5761"/>
      <c r="G27" s="63"/>
      <c r="H27" s="63"/>
      <c r="I27" s="63"/>
      <c r="J27" s="63"/>
      <c r="K27" s="63"/>
      <c r="L27" s="63"/>
      <c r="M27" s="63"/>
      <c r="N27" s="63"/>
      <c r="O27" s="63"/>
      <c r="P27" s="63"/>
    </row>
    <row r="28" spans="1:16" ht="16.5">
      <c r="A28" s="223" t="s">
        <v>522</v>
      </c>
      <c r="B28" s="2108"/>
      <c r="C28" s="2108"/>
      <c r="D28" s="2108"/>
      <c r="E28" s="2108"/>
      <c r="F28" s="2131"/>
      <c r="G28" s="63"/>
      <c r="H28" s="63"/>
      <c r="I28" s="63"/>
      <c r="J28" s="63"/>
      <c r="K28" s="63"/>
      <c r="L28" s="63"/>
      <c r="M28" s="63"/>
      <c r="N28" s="63"/>
      <c r="O28" s="63"/>
      <c r="P28" s="63"/>
    </row>
    <row r="29" spans="1:16" ht="16.5">
      <c r="A29" s="92"/>
      <c r="B29" s="63"/>
      <c r="C29" s="63"/>
      <c r="D29" s="63"/>
      <c r="E29" s="63"/>
      <c r="F29" s="63"/>
      <c r="G29" s="63"/>
      <c r="H29" s="63"/>
      <c r="I29" s="63"/>
      <c r="J29" s="63"/>
      <c r="K29" s="63"/>
      <c r="L29" s="63"/>
      <c r="M29" s="63"/>
      <c r="N29" s="63"/>
      <c r="O29" s="63"/>
      <c r="P29" s="63"/>
    </row>
    <row r="30" spans="1:16" ht="16.5">
      <c r="A30" s="1690" t="s">
        <v>523</v>
      </c>
      <c r="B30" s="1252"/>
      <c r="C30" s="1252"/>
      <c r="D30" s="1252"/>
      <c r="E30" s="1252"/>
      <c r="F30" s="342"/>
      <c r="G30" s="63"/>
      <c r="H30" s="63"/>
      <c r="I30" s="63"/>
      <c r="J30" s="63"/>
      <c r="K30" s="63"/>
      <c r="L30" s="63"/>
      <c r="M30" s="63"/>
      <c r="N30" s="63"/>
      <c r="O30" s="63"/>
      <c r="P30" s="63"/>
    </row>
    <row r="31" spans="1:16" ht="16.5">
      <c r="A31" s="228" t="s">
        <v>881</v>
      </c>
      <c r="B31" s="552"/>
      <c r="C31" s="552"/>
      <c r="D31" s="552"/>
      <c r="E31" s="552"/>
      <c r="F31" s="342"/>
      <c r="G31" s="63"/>
      <c r="H31" s="63"/>
      <c r="I31" s="63"/>
      <c r="J31" s="63"/>
      <c r="K31" s="63"/>
      <c r="L31" s="63"/>
      <c r="M31" s="63"/>
      <c r="N31" s="63"/>
      <c r="O31" s="63"/>
      <c r="P31" s="63"/>
    </row>
    <row r="32" spans="1:16" ht="16.5">
      <c r="A32" s="223" t="s">
        <v>882</v>
      </c>
      <c r="B32" s="554"/>
      <c r="C32" s="554"/>
      <c r="D32" s="554"/>
      <c r="E32" s="554"/>
      <c r="F32" s="342"/>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697" t="s">
        <v>973</v>
      </c>
      <c r="B34" s="1170"/>
      <c r="C34" s="1170"/>
      <c r="D34" s="1170"/>
      <c r="E34" s="1279"/>
      <c r="F34" s="63"/>
      <c r="G34" s="63"/>
      <c r="H34" s="63"/>
      <c r="I34" s="63"/>
      <c r="J34" s="63"/>
      <c r="K34" s="63"/>
      <c r="L34" s="63"/>
      <c r="M34" s="63"/>
      <c r="N34" s="63"/>
      <c r="O34" s="63"/>
      <c r="P34" s="63"/>
    </row>
    <row r="35" spans="1:16" ht="16.5">
      <c r="A35" s="223" t="s">
        <v>1621</v>
      </c>
      <c r="B35" s="224"/>
      <c r="C35" s="224"/>
      <c r="D35" s="224"/>
      <c r="E35" s="555"/>
      <c r="F35" s="63"/>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ht="16.5">
      <c r="A37" s="1691" t="s">
        <v>587</v>
      </c>
      <c r="B37" s="1698"/>
      <c r="C37" s="1698"/>
      <c r="D37" s="1698"/>
      <c r="E37" s="1698"/>
      <c r="F37" s="1698"/>
      <c r="G37" s="1698"/>
      <c r="H37" s="1698"/>
      <c r="I37" s="342"/>
      <c r="J37" s="63"/>
      <c r="K37" s="63"/>
      <c r="L37" s="63"/>
      <c r="M37" s="63"/>
      <c r="N37" s="63"/>
      <c r="O37" s="63"/>
      <c r="P37" s="63"/>
    </row>
    <row r="38" spans="1:16" ht="16.5">
      <c r="A38" s="1692" t="s">
        <v>1042</v>
      </c>
      <c r="B38" s="1699" t="s">
        <v>2353</v>
      </c>
      <c r="C38" s="1700"/>
      <c r="D38" s="1700"/>
      <c r="E38" s="1700"/>
      <c r="F38" s="1700"/>
      <c r="G38" s="1700"/>
      <c r="H38" s="1700"/>
      <c r="I38" s="228"/>
      <c r="J38" s="63"/>
      <c r="K38" s="63"/>
      <c r="L38" s="63"/>
      <c r="M38" s="63"/>
      <c r="N38" s="63"/>
      <c r="O38" s="63"/>
      <c r="P38" s="63"/>
    </row>
    <row r="39" spans="1:16" ht="16.5">
      <c r="A39" s="1044" t="s">
        <v>2354</v>
      </c>
      <c r="B39" s="1699" t="s">
        <v>2355</v>
      </c>
      <c r="C39" s="1700"/>
      <c r="D39" s="1700"/>
      <c r="E39" s="1700"/>
      <c r="F39" s="1700"/>
      <c r="G39" s="1700"/>
      <c r="H39" s="1700"/>
      <c r="I39" s="228"/>
      <c r="J39" s="63"/>
      <c r="K39" s="63"/>
      <c r="L39" s="63"/>
      <c r="M39" s="63"/>
      <c r="N39" s="63"/>
      <c r="O39" s="63"/>
      <c r="P39" s="63"/>
    </row>
    <row r="40" spans="1:16" ht="16.5">
      <c r="A40" s="408" t="s">
        <v>2356</v>
      </c>
      <c r="B40" s="1699" t="s">
        <v>2357</v>
      </c>
      <c r="C40" s="224"/>
      <c r="D40" s="224"/>
      <c r="E40" s="224"/>
      <c r="F40" s="224"/>
      <c r="G40" s="224"/>
      <c r="H40" s="224"/>
      <c r="I40" s="228"/>
      <c r="J40" s="63"/>
      <c r="K40" s="63"/>
      <c r="L40" s="63"/>
      <c r="M40" s="63"/>
      <c r="N40" s="63"/>
      <c r="O40" s="63"/>
      <c r="P40" s="63"/>
    </row>
    <row r="41" spans="1:16" ht="16.5">
      <c r="A41" s="271" t="s">
        <v>889</v>
      </c>
      <c r="B41" s="1701" t="s">
        <v>527</v>
      </c>
      <c r="C41" s="272"/>
      <c r="D41" s="272"/>
      <c r="E41" s="272"/>
      <c r="F41" s="272"/>
      <c r="G41" s="272"/>
      <c r="H41" s="272"/>
      <c r="I41" s="228"/>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6.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2429</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2430</v>
      </c>
      <c r="B5" s="638"/>
      <c r="C5" s="638"/>
      <c r="D5" s="63"/>
      <c r="E5" s="63"/>
      <c r="F5" s="63"/>
      <c r="G5" s="63"/>
      <c r="H5" s="63"/>
      <c r="I5" s="63"/>
      <c r="J5" s="63"/>
      <c r="K5" s="63"/>
      <c r="L5" s="63"/>
      <c r="M5" s="63"/>
      <c r="N5" s="63"/>
      <c r="O5" s="63"/>
    </row>
    <row r="6" spans="1:15" ht="15.75">
      <c r="A6" s="234" t="s">
        <v>448</v>
      </c>
      <c r="B6" s="6356"/>
      <c r="C6" s="6356"/>
      <c r="D6" s="6356"/>
      <c r="E6" s="6356"/>
      <c r="F6" s="6356"/>
      <c r="G6" s="6356"/>
      <c r="H6" s="6356"/>
      <c r="I6" s="6356"/>
      <c r="J6" s="6356"/>
      <c r="K6" s="6356"/>
      <c r="L6" s="6356"/>
      <c r="M6" s="6356"/>
      <c r="N6" s="6356"/>
    </row>
    <row r="7" spans="1:15" ht="16.5">
      <c r="A7" s="275" t="s">
        <v>1716</v>
      </c>
      <c r="B7" s="126" t="s">
        <v>870</v>
      </c>
      <c r="C7" s="126"/>
      <c r="D7" s="839" t="s">
        <v>442</v>
      </c>
      <c r="E7" s="127">
        <v>41327</v>
      </c>
      <c r="F7" s="127">
        <v>41409</v>
      </c>
      <c r="G7" s="128">
        <v>112.77961748633879</v>
      </c>
      <c r="H7" s="129">
        <v>64.965409836065575</v>
      </c>
      <c r="I7" s="130">
        <v>36.276885245901639</v>
      </c>
      <c r="J7" s="130">
        <v>15.15120218579235</v>
      </c>
      <c r="K7" s="840" t="s">
        <v>443</v>
      </c>
      <c r="L7" s="130">
        <v>34.276885245901639</v>
      </c>
      <c r="M7" s="130">
        <v>8.3206010928961742</v>
      </c>
      <c r="N7" s="132"/>
    </row>
    <row r="8" spans="1:15" ht="16.5">
      <c r="A8" s="63"/>
      <c r="B8" s="126" t="s">
        <v>872</v>
      </c>
      <c r="C8" s="126"/>
      <c r="D8" s="839" t="s">
        <v>442</v>
      </c>
      <c r="E8" s="127">
        <v>41410</v>
      </c>
      <c r="F8" s="127">
        <v>41517</v>
      </c>
      <c r="G8" s="128">
        <v>78.626612021857909</v>
      </c>
      <c r="H8" s="129">
        <v>41.194918032786887</v>
      </c>
      <c r="I8" s="130">
        <v>36.276885245901639</v>
      </c>
      <c r="J8" s="130">
        <v>15.15120218579235</v>
      </c>
      <c r="K8" s="840" t="s">
        <v>443</v>
      </c>
      <c r="L8" s="130">
        <v>34.276885245901639</v>
      </c>
      <c r="M8" s="130">
        <v>8.3206010928961742</v>
      </c>
      <c r="N8" s="132"/>
    </row>
    <row r="9" spans="1:15" ht="16.5">
      <c r="A9" s="63"/>
      <c r="B9" s="126" t="s">
        <v>870</v>
      </c>
      <c r="C9" s="126"/>
      <c r="D9" s="839" t="s">
        <v>442</v>
      </c>
      <c r="E9" s="127">
        <v>41518</v>
      </c>
      <c r="F9" s="127">
        <v>41578</v>
      </c>
      <c r="G9" s="128">
        <v>112.77961748633879</v>
      </c>
      <c r="H9" s="129">
        <v>64.965409836065575</v>
      </c>
      <c r="I9" s="130">
        <v>36.276885245901639</v>
      </c>
      <c r="J9" s="130">
        <v>15.15120218579235</v>
      </c>
      <c r="K9" s="840" t="s">
        <v>443</v>
      </c>
      <c r="L9" s="130">
        <v>34.276885245901639</v>
      </c>
      <c r="M9" s="130">
        <v>8.3206010928961742</v>
      </c>
      <c r="N9" s="132"/>
    </row>
    <row r="10" spans="1:15" ht="16.5">
      <c r="A10" s="63"/>
      <c r="B10" s="102"/>
      <c r="C10" s="102"/>
      <c r="D10" s="1086"/>
      <c r="E10" s="103"/>
      <c r="F10" s="103"/>
      <c r="G10" s="104"/>
      <c r="H10" s="87"/>
      <c r="I10" s="86"/>
      <c r="J10" s="164"/>
      <c r="K10" s="164"/>
      <c r="L10" s="86"/>
      <c r="M10" s="86"/>
    </row>
    <row r="11" spans="1:15" ht="16.5">
      <c r="A11" s="275" t="s">
        <v>1344</v>
      </c>
      <c r="B11" s="126" t="s">
        <v>870</v>
      </c>
      <c r="C11" s="126"/>
      <c r="D11" s="839" t="s">
        <v>442</v>
      </c>
      <c r="E11" s="127">
        <v>41327</v>
      </c>
      <c r="F11" s="127">
        <v>41409</v>
      </c>
      <c r="G11" s="128">
        <v>184.08562841530056</v>
      </c>
      <c r="H11" s="129" t="s">
        <v>435</v>
      </c>
      <c r="I11" s="130">
        <v>36.276885245901639</v>
      </c>
      <c r="J11" s="130">
        <v>15.15120218579235</v>
      </c>
      <c r="K11" s="840" t="s">
        <v>443</v>
      </c>
      <c r="L11" s="130">
        <v>34.276885245901639</v>
      </c>
      <c r="M11" s="130">
        <v>8.3206010928961742</v>
      </c>
      <c r="N11" s="132"/>
    </row>
    <row r="12" spans="1:15" ht="16.5">
      <c r="A12" s="63"/>
      <c r="B12" s="126" t="s">
        <v>872</v>
      </c>
      <c r="C12" s="126"/>
      <c r="D12" s="839" t="s">
        <v>442</v>
      </c>
      <c r="E12" s="127">
        <v>41410</v>
      </c>
      <c r="F12" s="127">
        <v>41517</v>
      </c>
      <c r="G12" s="128">
        <v>122.61021857923497</v>
      </c>
      <c r="H12" s="129" t="s">
        <v>435</v>
      </c>
      <c r="I12" s="130">
        <v>36.276885245901639</v>
      </c>
      <c r="J12" s="130">
        <v>15.15120218579235</v>
      </c>
      <c r="K12" s="840" t="s">
        <v>443</v>
      </c>
      <c r="L12" s="130">
        <v>34.276885245901639</v>
      </c>
      <c r="M12" s="130">
        <v>8.3206010928961742</v>
      </c>
      <c r="N12" s="132"/>
    </row>
    <row r="13" spans="1:15" ht="16.5">
      <c r="A13" s="63"/>
      <c r="B13" s="126" t="s">
        <v>870</v>
      </c>
      <c r="C13" s="126"/>
      <c r="D13" s="839" t="s">
        <v>442</v>
      </c>
      <c r="E13" s="127">
        <v>41518</v>
      </c>
      <c r="F13" s="127">
        <v>41578</v>
      </c>
      <c r="G13" s="128">
        <v>184.08562841530056</v>
      </c>
      <c r="H13" s="129" t="s">
        <v>435</v>
      </c>
      <c r="I13" s="130">
        <v>36.276885245901639</v>
      </c>
      <c r="J13" s="130">
        <v>15.15120218579235</v>
      </c>
      <c r="K13" s="840" t="s">
        <v>443</v>
      </c>
      <c r="L13" s="130">
        <v>34.276885245901639</v>
      </c>
      <c r="M13" s="130">
        <v>8.3206010928961742</v>
      </c>
      <c r="N13" s="132"/>
    </row>
    <row r="14" spans="1:15" ht="16.5">
      <c r="A14" s="63"/>
      <c r="B14" s="121"/>
      <c r="C14" s="121"/>
      <c r="D14" s="525"/>
      <c r="E14" s="144"/>
      <c r="F14" s="144"/>
      <c r="G14" s="85"/>
      <c r="H14" s="134"/>
      <c r="I14" s="86"/>
      <c r="J14" s="164"/>
      <c r="K14" s="164"/>
      <c r="L14" s="86"/>
      <c r="M14" s="86"/>
      <c r="N14" s="63"/>
      <c r="O14" s="63"/>
    </row>
    <row r="15" spans="1:15" s="5937" customFormat="1" ht="16.5">
      <c r="A15" s="63"/>
      <c r="B15" s="121"/>
      <c r="C15" s="121"/>
      <c r="D15" s="525"/>
      <c r="E15" s="144"/>
      <c r="F15" s="144"/>
      <c r="G15" s="85"/>
      <c r="H15" s="134"/>
      <c r="I15" s="86"/>
      <c r="J15" s="164"/>
      <c r="K15" s="164"/>
      <c r="L15" s="86"/>
      <c r="M15" s="86"/>
      <c r="N15" s="63"/>
      <c r="O15" s="63"/>
    </row>
    <row r="16" spans="1:15" s="5937" customFormat="1" ht="16.5">
      <c r="A16" s="5627" t="s">
        <v>450</v>
      </c>
      <c r="B16" s="5397"/>
      <c r="C16" s="5397"/>
      <c r="D16" s="5959"/>
      <c r="E16" s="5960"/>
      <c r="F16" s="5961"/>
      <c r="G16" s="85"/>
      <c r="H16" s="134"/>
      <c r="I16" s="86"/>
      <c r="J16" s="164"/>
      <c r="K16" s="164"/>
      <c r="L16" s="86"/>
      <c r="M16" s="86"/>
      <c r="N16" s="63"/>
      <c r="O16" s="63"/>
    </row>
    <row r="17" spans="1:15" s="5937" customFormat="1" ht="16.5">
      <c r="A17" s="1264" t="s">
        <v>1716</v>
      </c>
      <c r="B17" s="843" t="s">
        <v>6148</v>
      </c>
      <c r="C17" s="843"/>
      <c r="D17" s="2235"/>
      <c r="E17" s="5962"/>
      <c r="F17" s="5963"/>
      <c r="G17" s="85"/>
      <c r="H17" s="134"/>
      <c r="I17" s="86"/>
      <c r="J17" s="164"/>
      <c r="K17" s="164"/>
      <c r="L17" s="86"/>
      <c r="M17" s="86"/>
      <c r="N17" s="63"/>
      <c r="O17" s="63"/>
    </row>
    <row r="18" spans="1:15" s="5937" customFormat="1" ht="16.5">
      <c r="A18" s="1265" t="s">
        <v>1344</v>
      </c>
      <c r="B18" s="2471" t="s">
        <v>6142</v>
      </c>
      <c r="C18" s="2471"/>
      <c r="D18" s="3220"/>
      <c r="E18" s="5964"/>
      <c r="F18" s="5965"/>
      <c r="G18" s="85"/>
      <c r="H18" s="134"/>
      <c r="I18" s="86"/>
      <c r="J18" s="164"/>
      <c r="K18" s="164"/>
      <c r="L18" s="86"/>
      <c r="M18" s="86"/>
      <c r="N18" s="63"/>
      <c r="O18" s="63"/>
    </row>
    <row r="19" spans="1:15" s="5937" customFormat="1" ht="16.5">
      <c r="A19" s="63"/>
      <c r="B19" s="121"/>
      <c r="C19" s="121"/>
      <c r="D19" s="525"/>
      <c r="E19" s="144"/>
      <c r="F19" s="144"/>
      <c r="G19" s="85"/>
      <c r="H19" s="134"/>
      <c r="I19" s="86"/>
      <c r="J19" s="164"/>
      <c r="K19" s="164"/>
      <c r="L19" s="86"/>
      <c r="M19" s="86"/>
      <c r="N19" s="63"/>
      <c r="O19" s="63"/>
    </row>
    <row r="20" spans="1:15" ht="16.5">
      <c r="A20" s="1690" t="s">
        <v>452</v>
      </c>
      <c r="B20" s="1252"/>
      <c r="C20" s="1252"/>
      <c r="D20" s="1252"/>
      <c r="E20" s="1252"/>
      <c r="F20" s="1279"/>
      <c r="G20" s="63"/>
      <c r="H20" s="63"/>
      <c r="I20" s="63"/>
      <c r="J20" s="63"/>
      <c r="K20" s="63"/>
      <c r="L20" s="63"/>
      <c r="M20" s="63"/>
      <c r="N20" s="63"/>
      <c r="O20" s="63"/>
    </row>
    <row r="21" spans="1:15" ht="16.5">
      <c r="A21" s="228" t="s">
        <v>520</v>
      </c>
      <c r="B21" s="552"/>
      <c r="C21" s="552"/>
      <c r="D21" s="552"/>
      <c r="E21" s="552"/>
      <c r="F21" s="553"/>
      <c r="G21" s="63"/>
      <c r="H21" s="63"/>
      <c r="I21" s="63"/>
      <c r="J21" s="63"/>
      <c r="K21" s="63"/>
      <c r="L21" s="63"/>
      <c r="M21" s="63"/>
      <c r="N21" s="63"/>
      <c r="O21" s="63"/>
    </row>
    <row r="22" spans="1:15" ht="16.5">
      <c r="A22" s="228" t="s">
        <v>521</v>
      </c>
      <c r="B22" s="552"/>
      <c r="C22" s="552"/>
      <c r="D22" s="552"/>
      <c r="E22" s="552"/>
      <c r="F22" s="553"/>
      <c r="G22" s="63"/>
      <c r="H22" s="63"/>
      <c r="I22" s="63"/>
      <c r="J22" s="63"/>
      <c r="K22" s="63"/>
      <c r="L22" s="63"/>
      <c r="M22" s="63"/>
      <c r="N22" s="63"/>
      <c r="O22" s="63"/>
    </row>
    <row r="23" spans="1:15" ht="16.5">
      <c r="A23" s="223" t="s">
        <v>522</v>
      </c>
      <c r="B23" s="554"/>
      <c r="C23" s="554"/>
      <c r="D23" s="554"/>
      <c r="E23" s="554"/>
      <c r="F23" s="555"/>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90" t="s">
        <v>523</v>
      </c>
      <c r="B25" s="1252"/>
      <c r="C25" s="1252"/>
      <c r="D25" s="1252"/>
      <c r="E25" s="1252"/>
      <c r="F25" s="342"/>
      <c r="G25" s="63"/>
      <c r="H25" s="63"/>
      <c r="I25" s="63"/>
      <c r="J25" s="63"/>
      <c r="K25" s="63"/>
      <c r="L25" s="63"/>
      <c r="M25" s="63"/>
      <c r="N25" s="63"/>
      <c r="O25" s="63"/>
    </row>
    <row r="26" spans="1:15" ht="16.5">
      <c r="A26" s="228" t="s">
        <v>881</v>
      </c>
      <c r="B26" s="552"/>
      <c r="C26" s="552"/>
      <c r="D26" s="552"/>
      <c r="E26" s="552"/>
      <c r="F26" s="342"/>
      <c r="G26" s="63"/>
      <c r="H26" s="63"/>
      <c r="I26" s="63"/>
      <c r="J26" s="63"/>
      <c r="K26" s="63"/>
      <c r="L26" s="63"/>
      <c r="M26" s="63"/>
      <c r="N26" s="63"/>
      <c r="O26" s="63"/>
    </row>
    <row r="27" spans="1:15" ht="16.5">
      <c r="A27" s="223" t="s">
        <v>882</v>
      </c>
      <c r="B27" s="554"/>
      <c r="C27" s="554"/>
      <c r="D27" s="554"/>
      <c r="E27" s="554"/>
      <c r="F27" s="342"/>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697" t="s">
        <v>973</v>
      </c>
      <c r="B29" s="1170"/>
      <c r="C29" s="1170"/>
      <c r="D29" s="1170"/>
      <c r="E29" s="1279"/>
      <c r="F29" s="63"/>
      <c r="G29" s="63"/>
      <c r="H29" s="63"/>
      <c r="I29" s="63"/>
      <c r="J29" s="63"/>
      <c r="K29" s="63"/>
      <c r="L29" s="63"/>
      <c r="M29" s="63"/>
      <c r="N29" s="63"/>
      <c r="O29" s="63"/>
    </row>
    <row r="30" spans="1:15" ht="16.5">
      <c r="A30" s="223" t="s">
        <v>2431</v>
      </c>
      <c r="B30" s="224"/>
      <c r="C30" s="224"/>
      <c r="D30" s="224"/>
      <c r="E30" s="555"/>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1677" t="s">
        <v>587</v>
      </c>
      <c r="B32" s="1373"/>
      <c r="C32" s="1373"/>
      <c r="D32" s="1373"/>
      <c r="E32" s="1373"/>
      <c r="F32" s="1373"/>
      <c r="G32" s="1373"/>
      <c r="H32" s="1374"/>
      <c r="I32" s="552"/>
      <c r="J32" s="63"/>
      <c r="K32" s="63"/>
      <c r="L32" s="63"/>
      <c r="M32" s="63"/>
      <c r="N32" s="63"/>
      <c r="O32" s="63"/>
    </row>
    <row r="33" spans="1:15" ht="16.5">
      <c r="A33" s="1692" t="s">
        <v>1042</v>
      </c>
      <c r="B33" s="1699" t="s">
        <v>2399</v>
      </c>
      <c r="C33" s="1700"/>
      <c r="D33" s="1700"/>
      <c r="E33" s="1700"/>
      <c r="F33" s="1700"/>
      <c r="G33" s="1700"/>
      <c r="H33" s="1702"/>
      <c r="I33" s="226"/>
      <c r="J33" s="63"/>
      <c r="K33" s="63"/>
      <c r="L33" s="63"/>
      <c r="M33" s="63"/>
      <c r="N33" s="63"/>
      <c r="O33" s="63"/>
    </row>
    <row r="34" spans="1:15" ht="16.5">
      <c r="A34" s="1044" t="s">
        <v>2354</v>
      </c>
      <c r="B34" s="1699" t="s">
        <v>2400</v>
      </c>
      <c r="C34" s="1700"/>
      <c r="D34" s="1700"/>
      <c r="E34" s="1700"/>
      <c r="F34" s="1700"/>
      <c r="G34" s="1700"/>
      <c r="H34" s="1702"/>
      <c r="I34" s="226"/>
      <c r="J34" s="63"/>
      <c r="K34" s="63"/>
      <c r="L34" s="63"/>
      <c r="M34" s="63"/>
      <c r="N34" s="63"/>
      <c r="O34" s="63"/>
    </row>
    <row r="35" spans="1:15" ht="16.5">
      <c r="A35" s="408" t="s">
        <v>2356</v>
      </c>
      <c r="B35" s="1699" t="s">
        <v>2357</v>
      </c>
      <c r="C35" s="224"/>
      <c r="D35" s="224"/>
      <c r="E35" s="224"/>
      <c r="F35" s="224"/>
      <c r="G35" s="224"/>
      <c r="H35" s="225"/>
      <c r="I35" s="226"/>
      <c r="J35" s="63"/>
      <c r="K35" s="63"/>
      <c r="L35" s="63"/>
      <c r="M35" s="63"/>
      <c r="N35" s="63"/>
      <c r="O35" s="63"/>
    </row>
    <row r="36" spans="1:15" ht="16.5">
      <c r="A36" s="271" t="s">
        <v>889</v>
      </c>
      <c r="B36" s="1701" t="s">
        <v>527</v>
      </c>
      <c r="C36" s="272"/>
      <c r="D36" s="272"/>
      <c r="E36" s="272"/>
      <c r="F36" s="272"/>
      <c r="G36" s="272"/>
      <c r="H36" s="273"/>
      <c r="I36" s="226"/>
      <c r="J36" s="63"/>
      <c r="K36" s="63"/>
      <c r="L36" s="63"/>
      <c r="M36" s="63"/>
      <c r="N36" s="63"/>
      <c r="O36" s="63"/>
    </row>
    <row r="37" spans="1:15">
      <c r="A37" s="63"/>
      <c r="B37" s="63"/>
      <c r="C37" s="63"/>
      <c r="D37" s="63"/>
      <c r="E37" s="63"/>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row r="39" spans="1:15">
      <c r="A39" s="63"/>
      <c r="B39" s="63"/>
      <c r="C39" s="63"/>
      <c r="D39" s="63"/>
      <c r="E39" s="63"/>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7.xml><?xml version="1.0" encoding="utf-8"?>
<worksheet xmlns="http://schemas.openxmlformats.org/spreadsheetml/2006/main" xmlns:r="http://schemas.openxmlformats.org/officeDocument/2006/relationships">
  <dimension ref="A1:O1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2432</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2433</v>
      </c>
      <c r="B5" s="111"/>
      <c r="C5" s="111"/>
      <c r="D5" s="111"/>
      <c r="E5" s="112"/>
      <c r="N5" s="63"/>
      <c r="O5" s="63"/>
    </row>
    <row r="6" spans="1:15" s="6029" customFormat="1" ht="18">
      <c r="A6" s="2208"/>
      <c r="B6" s="2212"/>
      <c r="C6" s="111"/>
      <c r="D6" s="111"/>
      <c r="E6" s="112"/>
      <c r="F6" s="7463" t="s">
        <v>5003</v>
      </c>
      <c r="G6" s="7464"/>
      <c r="H6" s="7465"/>
      <c r="I6" s="7466"/>
      <c r="J6" s="7466"/>
      <c r="K6" s="7466"/>
      <c r="L6" s="7466"/>
      <c r="M6" s="7467"/>
      <c r="N6" s="63"/>
      <c r="O6" s="63"/>
    </row>
    <row r="7" spans="1:15" s="7442" customFormat="1" ht="18">
      <c r="A7" s="2208"/>
      <c r="B7" s="2212"/>
      <c r="C7" s="111"/>
      <c r="D7" s="111"/>
      <c r="E7" s="112"/>
      <c r="F7" s="7468" t="s">
        <v>5004</v>
      </c>
      <c r="G7" s="7469"/>
      <c r="H7" s="7470"/>
      <c r="I7" s="7471"/>
      <c r="J7" s="7471"/>
      <c r="K7" s="7471"/>
      <c r="L7" s="7471"/>
      <c r="M7" s="7472"/>
      <c r="N7" s="63"/>
      <c r="O7" s="63"/>
    </row>
    <row r="8" spans="1:15" s="7442" customFormat="1" ht="18">
      <c r="A8" s="2208"/>
      <c r="B8" s="2212"/>
      <c r="C8" s="111"/>
      <c r="D8" s="111"/>
      <c r="E8" s="112"/>
      <c r="F8" s="7468" t="s">
        <v>7745</v>
      </c>
      <c r="G8" s="7473"/>
      <c r="H8" s="7474"/>
      <c r="I8" s="7475"/>
      <c r="J8" s="7475"/>
      <c r="K8" s="7475"/>
      <c r="L8" s="7475"/>
      <c r="M8" s="7476"/>
      <c r="N8" s="63"/>
      <c r="O8" s="63"/>
    </row>
    <row r="9" spans="1:15" s="7442" customFormat="1" ht="18">
      <c r="A9" s="2208"/>
      <c r="B9" s="2212"/>
      <c r="C9" s="111"/>
      <c r="D9" s="111"/>
      <c r="E9" s="112"/>
      <c r="F9" s="7468" t="s">
        <v>7746</v>
      </c>
      <c r="G9" s="7473"/>
      <c r="H9" s="7474"/>
      <c r="I9" s="7475"/>
      <c r="J9" s="7475"/>
      <c r="K9" s="7475"/>
      <c r="L9" s="7475"/>
      <c r="M9" s="7476"/>
      <c r="N9" s="63"/>
      <c r="O9" s="63"/>
    </row>
    <row r="10" spans="1:15" ht="15.75">
      <c r="A10" s="2954" t="s">
        <v>3627</v>
      </c>
      <c r="B10" s="178"/>
      <c r="C10" s="178"/>
      <c r="D10" s="178"/>
      <c r="E10" s="178"/>
      <c r="F10" s="7477" t="s">
        <v>7747</v>
      </c>
      <c r="G10" s="7478"/>
      <c r="H10" s="7478"/>
      <c r="I10" s="7478"/>
      <c r="J10" s="7478"/>
      <c r="K10" s="7478"/>
      <c r="L10" s="7478"/>
      <c r="M10" s="7479"/>
    </row>
    <row r="11" spans="1:15" ht="16.5">
      <c r="A11" s="75" t="s">
        <v>2434</v>
      </c>
      <c r="B11" s="126" t="s">
        <v>468</v>
      </c>
      <c r="C11" s="126">
        <v>3</v>
      </c>
      <c r="D11" s="126" t="s">
        <v>442</v>
      </c>
      <c r="E11" s="127">
        <v>41327</v>
      </c>
      <c r="F11" s="127">
        <v>41395</v>
      </c>
      <c r="G11" s="128">
        <v>119.61021857923497</v>
      </c>
      <c r="H11" s="129">
        <v>68.380710382513655</v>
      </c>
      <c r="I11" s="130">
        <v>44.473606557377046</v>
      </c>
      <c r="J11" s="130">
        <v>28.812404371584698</v>
      </c>
      <c r="K11" s="130" t="s">
        <v>531</v>
      </c>
      <c r="L11" s="130" t="s">
        <v>446</v>
      </c>
      <c r="M11" s="130">
        <v>15.15120218579235</v>
      </c>
    </row>
    <row r="12" spans="1:15" ht="16.5">
      <c r="A12" s="1397"/>
      <c r="B12" s="126" t="s">
        <v>437</v>
      </c>
      <c r="C12" s="126">
        <v>1</v>
      </c>
      <c r="D12" s="126" t="s">
        <v>442</v>
      </c>
      <c r="E12" s="127">
        <v>41396</v>
      </c>
      <c r="F12" s="127">
        <v>41518</v>
      </c>
      <c r="G12" s="128">
        <v>82.724972677595616</v>
      </c>
      <c r="H12" s="129">
        <v>49.938087431693987</v>
      </c>
      <c r="I12" s="130">
        <v>30.812404371584698</v>
      </c>
      <c r="J12" s="130">
        <v>28.812404371584698</v>
      </c>
      <c r="K12" s="130" t="s">
        <v>531</v>
      </c>
      <c r="L12" s="130" t="s">
        <v>446</v>
      </c>
      <c r="M12" s="130">
        <v>15.15120218579235</v>
      </c>
    </row>
    <row r="13" spans="1:15" ht="16.5">
      <c r="A13" s="1397"/>
      <c r="B13" s="126" t="s">
        <v>468</v>
      </c>
      <c r="C13" s="126">
        <v>3</v>
      </c>
      <c r="D13" s="126" t="s">
        <v>442</v>
      </c>
      <c r="E13" s="127">
        <v>41519</v>
      </c>
      <c r="F13" s="127">
        <v>41577</v>
      </c>
      <c r="G13" s="128">
        <v>119.61021857923497</v>
      </c>
      <c r="H13" s="129">
        <v>68.380710382513655</v>
      </c>
      <c r="I13" s="130">
        <v>44.473606557377046</v>
      </c>
      <c r="J13" s="130">
        <v>28.812404371584698</v>
      </c>
      <c r="K13" s="130" t="s">
        <v>531</v>
      </c>
      <c r="L13" s="130" t="s">
        <v>446</v>
      </c>
      <c r="M13" s="130">
        <v>15.15120218579235</v>
      </c>
    </row>
    <row r="14" spans="1:15" s="7442" customFormat="1" ht="16.5">
      <c r="A14" s="1397"/>
      <c r="B14" s="126" t="s">
        <v>1037</v>
      </c>
      <c r="C14" s="126">
        <v>15</v>
      </c>
      <c r="D14" s="126" t="s">
        <v>442</v>
      </c>
      <c r="E14" s="127">
        <v>41578</v>
      </c>
      <c r="F14" s="127">
        <v>41582</v>
      </c>
      <c r="G14" s="128">
        <v>345.02005464480874</v>
      </c>
      <c r="H14" s="129">
        <v>181.08562841530056</v>
      </c>
      <c r="I14" s="130">
        <v>44.473606557377046</v>
      </c>
      <c r="J14" s="130">
        <v>28.812404371584698</v>
      </c>
      <c r="K14" s="130" t="s">
        <v>531</v>
      </c>
      <c r="L14" s="130" t="s">
        <v>446</v>
      </c>
      <c r="M14" s="130">
        <v>15.15120218579235</v>
      </c>
    </row>
    <row r="15" spans="1:15" s="7442" customFormat="1" ht="16.5">
      <c r="A15" s="1397"/>
      <c r="B15" s="126" t="s">
        <v>468</v>
      </c>
      <c r="C15" s="126">
        <v>3</v>
      </c>
      <c r="D15" s="126" t="s">
        <v>442</v>
      </c>
      <c r="E15" s="127">
        <v>41583</v>
      </c>
      <c r="F15" s="127">
        <v>41586</v>
      </c>
      <c r="G15" s="128">
        <v>119.61021857923497</v>
      </c>
      <c r="H15" s="129">
        <v>68.380710382513655</v>
      </c>
      <c r="I15" s="130">
        <v>44.473606557377046</v>
      </c>
      <c r="J15" s="130">
        <v>28.812404371584698</v>
      </c>
      <c r="K15" s="130" t="s">
        <v>531</v>
      </c>
      <c r="L15" s="130" t="s">
        <v>446</v>
      </c>
      <c r="M15" s="130">
        <v>15.15120218579235</v>
      </c>
    </row>
    <row r="16" spans="1:15" s="7442" customFormat="1" ht="16.5">
      <c r="A16" s="1397"/>
      <c r="B16" s="126" t="s">
        <v>1037</v>
      </c>
      <c r="C16" s="126">
        <v>15</v>
      </c>
      <c r="D16" s="126" t="s">
        <v>442</v>
      </c>
      <c r="E16" s="127">
        <v>41587</v>
      </c>
      <c r="F16" s="127">
        <v>41591</v>
      </c>
      <c r="G16" s="128">
        <v>345.02005464480874</v>
      </c>
      <c r="H16" s="129">
        <v>181.08562841530056</v>
      </c>
      <c r="I16" s="130">
        <v>44.473606557377046</v>
      </c>
      <c r="J16" s="130">
        <v>28.812404371584698</v>
      </c>
      <c r="K16" s="130" t="s">
        <v>531</v>
      </c>
      <c r="L16" s="130" t="s">
        <v>446</v>
      </c>
      <c r="M16" s="130">
        <v>15.15120218579235</v>
      </c>
    </row>
    <row r="17" spans="1:13" s="7442" customFormat="1" ht="16.5">
      <c r="A17" s="1397"/>
      <c r="B17" s="126" t="s">
        <v>468</v>
      </c>
      <c r="C17" s="126">
        <v>3</v>
      </c>
      <c r="D17" s="126" t="s">
        <v>442</v>
      </c>
      <c r="E17" s="127">
        <v>41592</v>
      </c>
      <c r="F17" s="127">
        <v>41626</v>
      </c>
      <c r="G17" s="128">
        <v>119.61021857923497</v>
      </c>
      <c r="H17" s="129">
        <v>68.380710382513655</v>
      </c>
      <c r="I17" s="130">
        <v>44.473606557377046</v>
      </c>
      <c r="J17" s="130">
        <v>28.812404371584698</v>
      </c>
      <c r="K17" s="130" t="s">
        <v>531</v>
      </c>
      <c r="L17" s="130" t="s">
        <v>446</v>
      </c>
      <c r="M17" s="130">
        <v>15.15120218579235</v>
      </c>
    </row>
    <row r="18" spans="1:13" s="7442" customFormat="1" ht="16.5">
      <c r="A18" s="1397"/>
      <c r="B18" s="126" t="s">
        <v>437</v>
      </c>
      <c r="C18" s="126">
        <v>1</v>
      </c>
      <c r="D18" s="126" t="s">
        <v>442</v>
      </c>
      <c r="E18" s="127">
        <v>41627</v>
      </c>
      <c r="F18" s="127">
        <v>41650</v>
      </c>
      <c r="G18" s="128">
        <v>82.724972677595616</v>
      </c>
      <c r="H18" s="129">
        <v>49.938087431693987</v>
      </c>
      <c r="I18" s="130">
        <v>30.812404371584698</v>
      </c>
      <c r="J18" s="130">
        <v>28.812404371584698</v>
      </c>
      <c r="K18" s="130" t="s">
        <v>531</v>
      </c>
      <c r="L18" s="130" t="s">
        <v>446</v>
      </c>
      <c r="M18" s="130">
        <v>15.15120218579235</v>
      </c>
    </row>
    <row r="19" spans="1:13" s="7442" customFormat="1" ht="16.5">
      <c r="A19" s="1397"/>
      <c r="B19" s="126" t="s">
        <v>468</v>
      </c>
      <c r="C19" s="126">
        <v>3</v>
      </c>
      <c r="D19" s="126" t="s">
        <v>442</v>
      </c>
      <c r="E19" s="127">
        <v>41651</v>
      </c>
      <c r="F19" s="127">
        <v>41657</v>
      </c>
      <c r="G19" s="128">
        <v>119.61021857923497</v>
      </c>
      <c r="H19" s="129">
        <v>68.380710382513655</v>
      </c>
      <c r="I19" s="130">
        <v>44.473606557377046</v>
      </c>
      <c r="J19" s="130">
        <v>28.812404371584698</v>
      </c>
      <c r="K19" s="130" t="s">
        <v>531</v>
      </c>
      <c r="L19" s="130" t="s">
        <v>446</v>
      </c>
      <c r="M19" s="130">
        <v>15.15120218579235</v>
      </c>
    </row>
    <row r="20" spans="1:13" s="7442" customFormat="1" ht="16.5">
      <c r="A20" s="1397"/>
      <c r="B20" s="126" t="s">
        <v>1037</v>
      </c>
      <c r="C20" s="126">
        <v>15</v>
      </c>
      <c r="D20" s="126" t="s">
        <v>442</v>
      </c>
      <c r="E20" s="127">
        <v>41658</v>
      </c>
      <c r="F20" s="127">
        <v>41661</v>
      </c>
      <c r="G20" s="128">
        <v>249.3916393442623</v>
      </c>
      <c r="H20" s="129">
        <v>133.27142076502733</v>
      </c>
      <c r="I20" s="130">
        <v>44.473606557377046</v>
      </c>
      <c r="J20" s="130">
        <v>28.812404371584698</v>
      </c>
      <c r="K20" s="130" t="s">
        <v>531</v>
      </c>
      <c r="L20" s="130" t="s">
        <v>446</v>
      </c>
      <c r="M20" s="130">
        <v>15.15120218579235</v>
      </c>
    </row>
    <row r="21" spans="1:13" s="7442" customFormat="1" ht="16.5">
      <c r="A21" s="1397"/>
      <c r="B21" s="126" t="s">
        <v>468</v>
      </c>
      <c r="C21" s="126">
        <v>3</v>
      </c>
      <c r="D21" s="126" t="s">
        <v>442</v>
      </c>
      <c r="E21" s="127">
        <v>41662</v>
      </c>
      <c r="F21" s="127">
        <v>41760</v>
      </c>
      <c r="G21" s="128">
        <v>119.61021857923497</v>
      </c>
      <c r="H21" s="129">
        <v>68.380710382513655</v>
      </c>
      <c r="I21" s="130">
        <v>44.473606557377046</v>
      </c>
      <c r="J21" s="130">
        <v>28.812404371584698</v>
      </c>
      <c r="K21" s="130" t="s">
        <v>531</v>
      </c>
      <c r="L21" s="130" t="s">
        <v>446</v>
      </c>
      <c r="M21" s="130">
        <v>15.15120218579235</v>
      </c>
    </row>
    <row r="22" spans="1:13" s="7442" customFormat="1" ht="16.5">
      <c r="A22" s="1397"/>
      <c r="B22" s="126" t="s">
        <v>437</v>
      </c>
      <c r="C22" s="126">
        <v>1</v>
      </c>
      <c r="D22" s="126" t="s">
        <v>442</v>
      </c>
      <c r="E22" s="127">
        <v>41761</v>
      </c>
      <c r="F22" s="127">
        <v>41883</v>
      </c>
      <c r="G22" s="128">
        <v>82.724972677595616</v>
      </c>
      <c r="H22" s="129">
        <v>49.938087431693987</v>
      </c>
      <c r="I22" s="130">
        <v>30.812404371584698</v>
      </c>
      <c r="J22" s="130">
        <v>28.812404371584698</v>
      </c>
      <c r="K22" s="130" t="s">
        <v>531</v>
      </c>
      <c r="L22" s="130" t="s">
        <v>446</v>
      </c>
      <c r="M22" s="130">
        <v>15.15120218579235</v>
      </c>
    </row>
    <row r="23" spans="1:13" s="7442" customFormat="1" ht="16.5">
      <c r="A23" s="1397"/>
      <c r="B23" s="126" t="s">
        <v>468</v>
      </c>
      <c r="C23" s="126">
        <v>3</v>
      </c>
      <c r="D23" s="126" t="s">
        <v>442</v>
      </c>
      <c r="E23" s="127">
        <v>41884</v>
      </c>
      <c r="F23" s="127">
        <v>41942</v>
      </c>
      <c r="G23" s="128">
        <v>119.61021857923497</v>
      </c>
      <c r="H23" s="129">
        <v>68.380710382513655</v>
      </c>
      <c r="I23" s="130">
        <v>44.473606557377046</v>
      </c>
      <c r="J23" s="130">
        <v>28.812404371584698</v>
      </c>
      <c r="K23" s="130" t="s">
        <v>531</v>
      </c>
      <c r="L23" s="130" t="s">
        <v>446</v>
      </c>
      <c r="M23" s="130">
        <v>15.15120218579235</v>
      </c>
    </row>
    <row r="24" spans="1:13" ht="16.5">
      <c r="A24" s="1397"/>
      <c r="B24" s="102"/>
      <c r="C24" s="102"/>
      <c r="D24" s="102"/>
      <c r="E24" s="103"/>
      <c r="F24" s="103"/>
      <c r="G24" s="2200"/>
      <c r="H24" s="107"/>
      <c r="I24" s="1113"/>
      <c r="J24" s="1113"/>
      <c r="K24" s="1113"/>
      <c r="L24" s="1113"/>
      <c r="M24" s="1113"/>
    </row>
    <row r="25" spans="1:13" ht="16.5">
      <c r="A25" s="75" t="s">
        <v>2435</v>
      </c>
      <c r="B25" s="126" t="s">
        <v>468</v>
      </c>
      <c r="C25" s="126">
        <v>3</v>
      </c>
      <c r="D25" s="126" t="s">
        <v>442</v>
      </c>
      <c r="E25" s="127">
        <v>41327</v>
      </c>
      <c r="F25" s="127">
        <v>41395</v>
      </c>
      <c r="G25" s="128">
        <v>133.27142076502733</v>
      </c>
      <c r="H25" s="129">
        <v>75.211311475409829</v>
      </c>
      <c r="I25" s="130">
        <v>44.473606557377046</v>
      </c>
      <c r="J25" s="130">
        <v>28.812404371584698</v>
      </c>
      <c r="K25" s="130" t="s">
        <v>531</v>
      </c>
      <c r="L25" s="130" t="s">
        <v>446</v>
      </c>
      <c r="M25" s="130">
        <v>15.15120218579235</v>
      </c>
    </row>
    <row r="26" spans="1:13" ht="16.5">
      <c r="A26" s="1397"/>
      <c r="B26" s="126" t="s">
        <v>437</v>
      </c>
      <c r="C26" s="126">
        <v>1</v>
      </c>
      <c r="D26" s="126" t="s">
        <v>442</v>
      </c>
      <c r="E26" s="127">
        <v>41396</v>
      </c>
      <c r="F26" s="127">
        <v>41518</v>
      </c>
      <c r="G26" s="128">
        <v>96.386174863387964</v>
      </c>
      <c r="H26" s="129">
        <v>56.768688524590161</v>
      </c>
      <c r="I26" s="130">
        <v>30.812404371584698</v>
      </c>
      <c r="J26" s="130">
        <v>28.812404371584698</v>
      </c>
      <c r="K26" s="130" t="s">
        <v>531</v>
      </c>
      <c r="L26" s="130" t="s">
        <v>446</v>
      </c>
      <c r="M26" s="130">
        <v>15.15120218579235</v>
      </c>
    </row>
    <row r="27" spans="1:13" ht="16.5">
      <c r="A27" s="1397"/>
      <c r="B27" s="126" t="s">
        <v>468</v>
      </c>
      <c r="C27" s="126">
        <v>3</v>
      </c>
      <c r="D27" s="126" t="s">
        <v>442</v>
      </c>
      <c r="E27" s="127">
        <v>41519</v>
      </c>
      <c r="F27" s="127">
        <v>41577</v>
      </c>
      <c r="G27" s="128">
        <v>133.27142076502733</v>
      </c>
      <c r="H27" s="129">
        <v>75.211311475409829</v>
      </c>
      <c r="I27" s="130">
        <v>44.473606557377046</v>
      </c>
      <c r="J27" s="130">
        <v>28.812404371584698</v>
      </c>
      <c r="K27" s="130" t="s">
        <v>531</v>
      </c>
      <c r="L27" s="130" t="s">
        <v>446</v>
      </c>
      <c r="M27" s="130">
        <v>15.15120218579235</v>
      </c>
    </row>
    <row r="28" spans="1:13" s="7442" customFormat="1" ht="16.5">
      <c r="A28" s="1397"/>
      <c r="B28" s="126" t="s">
        <v>1037</v>
      </c>
      <c r="C28" s="126">
        <v>15</v>
      </c>
      <c r="D28" s="126" t="s">
        <v>442</v>
      </c>
      <c r="E28" s="127">
        <v>41578</v>
      </c>
      <c r="F28" s="127">
        <v>41582</v>
      </c>
      <c r="G28" s="6186" t="s">
        <v>3849</v>
      </c>
      <c r="H28" s="6186" t="s">
        <v>3849</v>
      </c>
      <c r="I28" s="6186" t="s">
        <v>3849</v>
      </c>
      <c r="J28" s="6186" t="s">
        <v>3849</v>
      </c>
      <c r="K28" s="6186" t="s">
        <v>3849</v>
      </c>
      <c r="L28" s="6186" t="s">
        <v>3849</v>
      </c>
      <c r="M28" s="6186" t="s">
        <v>3849</v>
      </c>
    </row>
    <row r="29" spans="1:13" s="7442" customFormat="1" ht="16.5">
      <c r="A29" s="1397"/>
      <c r="B29" s="126" t="s">
        <v>468</v>
      </c>
      <c r="C29" s="126">
        <v>3</v>
      </c>
      <c r="D29" s="126" t="s">
        <v>442</v>
      </c>
      <c r="E29" s="127">
        <v>41583</v>
      </c>
      <c r="F29" s="127">
        <v>41586</v>
      </c>
      <c r="G29" s="128">
        <v>133.27142076502733</v>
      </c>
      <c r="H29" s="129">
        <v>75.211311475409829</v>
      </c>
      <c r="I29" s="130">
        <v>44.473606557377046</v>
      </c>
      <c r="J29" s="130">
        <v>28.812404371584698</v>
      </c>
      <c r="K29" s="130" t="s">
        <v>531</v>
      </c>
      <c r="L29" s="130" t="s">
        <v>446</v>
      </c>
      <c r="M29" s="130">
        <v>15.15120218579235</v>
      </c>
    </row>
    <row r="30" spans="1:13" s="7442" customFormat="1" ht="16.5">
      <c r="A30" s="1397"/>
      <c r="B30" s="126" t="s">
        <v>1037</v>
      </c>
      <c r="C30" s="126">
        <v>15</v>
      </c>
      <c r="D30" s="126" t="s">
        <v>442</v>
      </c>
      <c r="E30" s="127">
        <v>41587</v>
      </c>
      <c r="F30" s="127">
        <v>41591</v>
      </c>
      <c r="G30" s="6186" t="s">
        <v>3849</v>
      </c>
      <c r="H30" s="6186" t="s">
        <v>3849</v>
      </c>
      <c r="I30" s="6186" t="s">
        <v>3849</v>
      </c>
      <c r="J30" s="6186" t="s">
        <v>3849</v>
      </c>
      <c r="K30" s="6186" t="s">
        <v>3849</v>
      </c>
      <c r="L30" s="6186" t="s">
        <v>3849</v>
      </c>
      <c r="M30" s="6186" t="s">
        <v>3849</v>
      </c>
    </row>
    <row r="31" spans="1:13" s="7442" customFormat="1" ht="16.5">
      <c r="A31" s="1397"/>
      <c r="B31" s="126" t="s">
        <v>468</v>
      </c>
      <c r="C31" s="126">
        <v>3</v>
      </c>
      <c r="D31" s="126" t="s">
        <v>442</v>
      </c>
      <c r="E31" s="127">
        <v>41592</v>
      </c>
      <c r="F31" s="127">
        <v>41626</v>
      </c>
      <c r="G31" s="128">
        <v>133.27142076502733</v>
      </c>
      <c r="H31" s="129">
        <v>75.211311475409829</v>
      </c>
      <c r="I31" s="130">
        <v>44.473606557377046</v>
      </c>
      <c r="J31" s="130">
        <v>28.812404371584698</v>
      </c>
      <c r="K31" s="130" t="s">
        <v>531</v>
      </c>
      <c r="L31" s="130" t="s">
        <v>446</v>
      </c>
      <c r="M31" s="130">
        <v>15.15120218579235</v>
      </c>
    </row>
    <row r="32" spans="1:13" s="7442" customFormat="1" ht="16.5">
      <c r="A32" s="1397"/>
      <c r="B32" s="126" t="s">
        <v>437</v>
      </c>
      <c r="C32" s="126">
        <v>1</v>
      </c>
      <c r="D32" s="126" t="s">
        <v>442</v>
      </c>
      <c r="E32" s="127">
        <v>41627</v>
      </c>
      <c r="F32" s="127">
        <v>41650</v>
      </c>
      <c r="G32" s="128">
        <v>96.386174863387964</v>
      </c>
      <c r="H32" s="129">
        <v>56.768688524590161</v>
      </c>
      <c r="I32" s="130">
        <v>30.812404371584698</v>
      </c>
      <c r="J32" s="130">
        <v>28.812404371584698</v>
      </c>
      <c r="K32" s="130" t="s">
        <v>531</v>
      </c>
      <c r="L32" s="130" t="s">
        <v>446</v>
      </c>
      <c r="M32" s="130">
        <v>15.15120218579235</v>
      </c>
    </row>
    <row r="33" spans="1:13" s="7442" customFormat="1" ht="16.5">
      <c r="A33" s="1397"/>
      <c r="B33" s="126" t="s">
        <v>468</v>
      </c>
      <c r="C33" s="126">
        <v>3</v>
      </c>
      <c r="D33" s="126" t="s">
        <v>442</v>
      </c>
      <c r="E33" s="127">
        <v>41651</v>
      </c>
      <c r="F33" s="127">
        <v>41657</v>
      </c>
      <c r="G33" s="128">
        <v>133.27142076502733</v>
      </c>
      <c r="H33" s="129">
        <v>75.211311475409829</v>
      </c>
      <c r="I33" s="130">
        <v>44.473606557377046</v>
      </c>
      <c r="J33" s="130">
        <v>28.812404371584698</v>
      </c>
      <c r="K33" s="130" t="s">
        <v>531</v>
      </c>
      <c r="L33" s="130" t="s">
        <v>446</v>
      </c>
      <c r="M33" s="130">
        <v>15.15120218579235</v>
      </c>
    </row>
    <row r="34" spans="1:13" s="7442" customFormat="1" ht="16.5">
      <c r="A34" s="1397"/>
      <c r="B34" s="126" t="s">
        <v>1037</v>
      </c>
      <c r="C34" s="126">
        <v>15</v>
      </c>
      <c r="D34" s="126" t="s">
        <v>442</v>
      </c>
      <c r="E34" s="127">
        <v>41658</v>
      </c>
      <c r="F34" s="127">
        <v>41661</v>
      </c>
      <c r="G34" s="6186" t="s">
        <v>3849</v>
      </c>
      <c r="H34" s="6186" t="s">
        <v>3849</v>
      </c>
      <c r="I34" s="6186" t="s">
        <v>3849</v>
      </c>
      <c r="J34" s="6186" t="s">
        <v>3849</v>
      </c>
      <c r="K34" s="6186" t="s">
        <v>3849</v>
      </c>
      <c r="L34" s="6186" t="s">
        <v>3849</v>
      </c>
      <c r="M34" s="6186" t="s">
        <v>3849</v>
      </c>
    </row>
    <row r="35" spans="1:13" s="7442" customFormat="1" ht="16.5">
      <c r="A35" s="1397"/>
      <c r="B35" s="126" t="s">
        <v>468</v>
      </c>
      <c r="C35" s="126">
        <v>3</v>
      </c>
      <c r="D35" s="126" t="s">
        <v>442</v>
      </c>
      <c r="E35" s="127">
        <v>41662</v>
      </c>
      <c r="F35" s="127">
        <v>41760</v>
      </c>
      <c r="G35" s="128">
        <v>133.27142076502733</v>
      </c>
      <c r="H35" s="129">
        <v>75.211311475409829</v>
      </c>
      <c r="I35" s="130">
        <v>44.473606557377046</v>
      </c>
      <c r="J35" s="130">
        <v>28.812404371584698</v>
      </c>
      <c r="K35" s="130" t="s">
        <v>531</v>
      </c>
      <c r="L35" s="130" t="s">
        <v>446</v>
      </c>
      <c r="M35" s="130">
        <v>15.15120218579235</v>
      </c>
    </row>
    <row r="36" spans="1:13" s="7442" customFormat="1" ht="16.5">
      <c r="A36" s="1397"/>
      <c r="B36" s="126" t="s">
        <v>437</v>
      </c>
      <c r="C36" s="126">
        <v>1</v>
      </c>
      <c r="D36" s="126" t="s">
        <v>442</v>
      </c>
      <c r="E36" s="127">
        <v>41761</v>
      </c>
      <c r="F36" s="127">
        <v>41883</v>
      </c>
      <c r="G36" s="128">
        <v>96.386174863387964</v>
      </c>
      <c r="H36" s="129">
        <v>56.768688524590161</v>
      </c>
      <c r="I36" s="130">
        <v>30.812404371584698</v>
      </c>
      <c r="J36" s="130">
        <v>28.812404371584698</v>
      </c>
      <c r="K36" s="130" t="s">
        <v>531</v>
      </c>
      <c r="L36" s="130" t="s">
        <v>446</v>
      </c>
      <c r="M36" s="130">
        <v>15.15120218579235</v>
      </c>
    </row>
    <row r="37" spans="1:13" s="7442" customFormat="1" ht="16.5">
      <c r="A37" s="1397"/>
      <c r="B37" s="126" t="s">
        <v>468</v>
      </c>
      <c r="C37" s="126">
        <v>3</v>
      </c>
      <c r="D37" s="126" t="s">
        <v>442</v>
      </c>
      <c r="E37" s="127">
        <v>41884</v>
      </c>
      <c r="F37" s="127">
        <v>41942</v>
      </c>
      <c r="G37" s="128">
        <v>133.27142076502733</v>
      </c>
      <c r="H37" s="129">
        <v>75.211311475409829</v>
      </c>
      <c r="I37" s="130">
        <v>44.473606557377046</v>
      </c>
      <c r="J37" s="130">
        <v>28.812404371584698</v>
      </c>
      <c r="K37" s="130" t="s">
        <v>531</v>
      </c>
      <c r="L37" s="130" t="s">
        <v>446</v>
      </c>
      <c r="M37" s="130">
        <v>15.15120218579235</v>
      </c>
    </row>
    <row r="38" spans="1:13" s="7442" customFormat="1"/>
    <row r="39" spans="1:13" ht="16.5">
      <c r="A39" s="75" t="s">
        <v>2436</v>
      </c>
      <c r="B39" s="126" t="s">
        <v>468</v>
      </c>
      <c r="C39" s="126">
        <v>3</v>
      </c>
      <c r="D39" s="126" t="s">
        <v>442</v>
      </c>
      <c r="E39" s="127">
        <v>41327</v>
      </c>
      <c r="F39" s="127">
        <v>41395</v>
      </c>
      <c r="G39" s="128">
        <v>146.93262295081968</v>
      </c>
      <c r="H39" s="129">
        <v>82.041912568306003</v>
      </c>
      <c r="I39" s="130">
        <v>44.473606557377046</v>
      </c>
      <c r="J39" s="130">
        <v>28.812404371584698</v>
      </c>
      <c r="K39" s="130" t="s">
        <v>531</v>
      </c>
      <c r="L39" s="130" t="s">
        <v>446</v>
      </c>
      <c r="M39" s="130">
        <v>15.15120218579235</v>
      </c>
    </row>
    <row r="40" spans="1:13" ht="16.5">
      <c r="A40" s="1397"/>
      <c r="B40" s="126" t="s">
        <v>437</v>
      </c>
      <c r="C40" s="126">
        <v>1</v>
      </c>
      <c r="D40" s="126" t="s">
        <v>442</v>
      </c>
      <c r="E40" s="127">
        <v>41396</v>
      </c>
      <c r="F40" s="127">
        <v>41518</v>
      </c>
      <c r="G40" s="128">
        <v>110.04737704918031</v>
      </c>
      <c r="H40" s="129">
        <v>63.599289617486342</v>
      </c>
      <c r="I40" s="130">
        <v>30.812404371584698</v>
      </c>
      <c r="J40" s="130">
        <v>28.812404371584698</v>
      </c>
      <c r="K40" s="130" t="s">
        <v>531</v>
      </c>
      <c r="L40" s="130" t="s">
        <v>446</v>
      </c>
      <c r="M40" s="130">
        <v>15.15120218579235</v>
      </c>
    </row>
    <row r="41" spans="1:13" ht="16.5">
      <c r="A41" s="1397"/>
      <c r="B41" s="126" t="s">
        <v>468</v>
      </c>
      <c r="C41" s="126">
        <v>3</v>
      </c>
      <c r="D41" s="126" t="s">
        <v>442</v>
      </c>
      <c r="E41" s="127">
        <v>41519</v>
      </c>
      <c r="F41" s="127">
        <v>41577</v>
      </c>
      <c r="G41" s="128">
        <v>146.93262295081968</v>
      </c>
      <c r="H41" s="129">
        <v>82.041912568306003</v>
      </c>
      <c r="I41" s="130">
        <v>44.473606557377046</v>
      </c>
      <c r="J41" s="130">
        <v>28.812404371584698</v>
      </c>
      <c r="K41" s="130" t="s">
        <v>531</v>
      </c>
      <c r="L41" s="130" t="s">
        <v>446</v>
      </c>
      <c r="M41" s="130">
        <v>15.15120218579235</v>
      </c>
    </row>
    <row r="42" spans="1:13" s="7442" customFormat="1" ht="16.5">
      <c r="A42" s="1397"/>
      <c r="B42" s="126" t="s">
        <v>1037</v>
      </c>
      <c r="C42" s="126">
        <v>15</v>
      </c>
      <c r="D42" s="126" t="s">
        <v>442</v>
      </c>
      <c r="E42" s="127">
        <v>41578</v>
      </c>
      <c r="F42" s="127">
        <v>41582</v>
      </c>
      <c r="G42" s="6186" t="s">
        <v>3849</v>
      </c>
      <c r="H42" s="6186" t="s">
        <v>3849</v>
      </c>
      <c r="I42" s="6186" t="s">
        <v>3849</v>
      </c>
      <c r="J42" s="6186" t="s">
        <v>3849</v>
      </c>
      <c r="K42" s="6186" t="s">
        <v>3849</v>
      </c>
      <c r="L42" s="6186" t="s">
        <v>3849</v>
      </c>
      <c r="M42" s="6186" t="s">
        <v>3849</v>
      </c>
    </row>
    <row r="43" spans="1:13" s="7442" customFormat="1" ht="16.5">
      <c r="A43" s="1397"/>
      <c r="B43" s="126" t="s">
        <v>468</v>
      </c>
      <c r="C43" s="126">
        <v>3</v>
      </c>
      <c r="D43" s="126" t="s">
        <v>442</v>
      </c>
      <c r="E43" s="127">
        <v>41583</v>
      </c>
      <c r="F43" s="127">
        <v>41586</v>
      </c>
      <c r="G43" s="128">
        <v>146.93262295081968</v>
      </c>
      <c r="H43" s="129">
        <v>82.041912568306003</v>
      </c>
      <c r="I43" s="130">
        <v>44.473606557377046</v>
      </c>
      <c r="J43" s="130">
        <v>28.812404371584698</v>
      </c>
      <c r="K43" s="130" t="s">
        <v>531</v>
      </c>
      <c r="L43" s="130" t="s">
        <v>446</v>
      </c>
      <c r="M43" s="130">
        <v>15.15120218579235</v>
      </c>
    </row>
    <row r="44" spans="1:13" s="7442" customFormat="1" ht="16.5">
      <c r="A44" s="1397"/>
      <c r="B44" s="126" t="s">
        <v>1037</v>
      </c>
      <c r="C44" s="126">
        <v>15</v>
      </c>
      <c r="D44" s="126" t="s">
        <v>442</v>
      </c>
      <c r="E44" s="127">
        <v>41587</v>
      </c>
      <c r="F44" s="127">
        <v>41591</v>
      </c>
      <c r="G44" s="6186" t="s">
        <v>3849</v>
      </c>
      <c r="H44" s="6186" t="s">
        <v>3849</v>
      </c>
      <c r="I44" s="6186" t="s">
        <v>3849</v>
      </c>
      <c r="J44" s="6186" t="s">
        <v>3849</v>
      </c>
      <c r="K44" s="6186" t="s">
        <v>3849</v>
      </c>
      <c r="L44" s="6186" t="s">
        <v>3849</v>
      </c>
      <c r="M44" s="6186" t="s">
        <v>3849</v>
      </c>
    </row>
    <row r="45" spans="1:13" s="7442" customFormat="1" ht="16.5">
      <c r="A45" s="1397"/>
      <c r="B45" s="126" t="s">
        <v>468</v>
      </c>
      <c r="C45" s="126">
        <v>3</v>
      </c>
      <c r="D45" s="126" t="s">
        <v>442</v>
      </c>
      <c r="E45" s="127">
        <v>41592</v>
      </c>
      <c r="F45" s="127">
        <v>41626</v>
      </c>
      <c r="G45" s="128">
        <v>146.93262295081968</v>
      </c>
      <c r="H45" s="129">
        <v>82.041912568306003</v>
      </c>
      <c r="I45" s="130">
        <v>44.473606557377046</v>
      </c>
      <c r="J45" s="130">
        <v>28.812404371584698</v>
      </c>
      <c r="K45" s="130" t="s">
        <v>531</v>
      </c>
      <c r="L45" s="130" t="s">
        <v>446</v>
      </c>
      <c r="M45" s="130">
        <v>15.15120218579235</v>
      </c>
    </row>
    <row r="46" spans="1:13" s="7442" customFormat="1" ht="16.5">
      <c r="A46" s="1397"/>
      <c r="B46" s="126" t="s">
        <v>437</v>
      </c>
      <c r="C46" s="126">
        <v>1</v>
      </c>
      <c r="D46" s="126" t="s">
        <v>442</v>
      </c>
      <c r="E46" s="127">
        <v>41627</v>
      </c>
      <c r="F46" s="127">
        <v>41650</v>
      </c>
      <c r="G46" s="128">
        <v>110.04737704918031</v>
      </c>
      <c r="H46" s="129">
        <v>63.599289617486342</v>
      </c>
      <c r="I46" s="130">
        <v>30.812404371584698</v>
      </c>
      <c r="J46" s="130">
        <v>28.812404371584698</v>
      </c>
      <c r="K46" s="130" t="s">
        <v>531</v>
      </c>
      <c r="L46" s="130" t="s">
        <v>446</v>
      </c>
      <c r="M46" s="130">
        <v>15.15120218579235</v>
      </c>
    </row>
    <row r="47" spans="1:13" s="7442" customFormat="1" ht="16.5">
      <c r="A47" s="1397"/>
      <c r="B47" s="126" t="s">
        <v>468</v>
      </c>
      <c r="C47" s="126">
        <v>3</v>
      </c>
      <c r="D47" s="126" t="s">
        <v>442</v>
      </c>
      <c r="E47" s="127">
        <v>41651</v>
      </c>
      <c r="F47" s="127">
        <v>41657</v>
      </c>
      <c r="G47" s="128">
        <v>146.93262295081968</v>
      </c>
      <c r="H47" s="129">
        <v>82.041912568306003</v>
      </c>
      <c r="I47" s="130">
        <v>44.473606557377046</v>
      </c>
      <c r="J47" s="130">
        <v>28.812404371584698</v>
      </c>
      <c r="K47" s="130" t="s">
        <v>531</v>
      </c>
      <c r="L47" s="130" t="s">
        <v>446</v>
      </c>
      <c r="M47" s="130">
        <v>15.15120218579235</v>
      </c>
    </row>
    <row r="48" spans="1:13" s="7442" customFormat="1" ht="16.5">
      <c r="A48" s="1397"/>
      <c r="B48" s="126" t="s">
        <v>1037</v>
      </c>
      <c r="C48" s="126">
        <v>15</v>
      </c>
      <c r="D48" s="126" t="s">
        <v>442</v>
      </c>
      <c r="E48" s="127">
        <v>41658</v>
      </c>
      <c r="F48" s="127">
        <v>41661</v>
      </c>
      <c r="G48" s="6186" t="s">
        <v>3849</v>
      </c>
      <c r="H48" s="6186" t="s">
        <v>3849</v>
      </c>
      <c r="I48" s="6186" t="s">
        <v>3849</v>
      </c>
      <c r="J48" s="6186" t="s">
        <v>3849</v>
      </c>
      <c r="K48" s="6186" t="s">
        <v>3849</v>
      </c>
      <c r="L48" s="6186" t="s">
        <v>3849</v>
      </c>
      <c r="M48" s="6186" t="s">
        <v>3849</v>
      </c>
    </row>
    <row r="49" spans="1:13" s="7442" customFormat="1" ht="16.5">
      <c r="A49" s="1397"/>
      <c r="B49" s="126" t="s">
        <v>468</v>
      </c>
      <c r="C49" s="126">
        <v>3</v>
      </c>
      <c r="D49" s="126" t="s">
        <v>442</v>
      </c>
      <c r="E49" s="127">
        <v>41662</v>
      </c>
      <c r="F49" s="127">
        <v>41760</v>
      </c>
      <c r="G49" s="128">
        <v>146.93262295081968</v>
      </c>
      <c r="H49" s="129">
        <v>82.041912568306003</v>
      </c>
      <c r="I49" s="130">
        <v>44.473606557377046</v>
      </c>
      <c r="J49" s="130">
        <v>28.812404371584698</v>
      </c>
      <c r="K49" s="130" t="s">
        <v>531</v>
      </c>
      <c r="L49" s="130" t="s">
        <v>446</v>
      </c>
      <c r="M49" s="130">
        <v>15.15120218579235</v>
      </c>
    </row>
    <row r="50" spans="1:13" s="7442" customFormat="1" ht="16.5">
      <c r="A50" s="1397"/>
      <c r="B50" s="126" t="s">
        <v>437</v>
      </c>
      <c r="C50" s="126">
        <v>1</v>
      </c>
      <c r="D50" s="126" t="s">
        <v>442</v>
      </c>
      <c r="E50" s="127">
        <v>41761</v>
      </c>
      <c r="F50" s="127">
        <v>41883</v>
      </c>
      <c r="G50" s="128">
        <v>110.04737704918031</v>
      </c>
      <c r="H50" s="129">
        <v>63.599289617486342</v>
      </c>
      <c r="I50" s="130">
        <v>30.812404371584698</v>
      </c>
      <c r="J50" s="130">
        <v>28.812404371584698</v>
      </c>
      <c r="K50" s="130" t="s">
        <v>531</v>
      </c>
      <c r="L50" s="130" t="s">
        <v>446</v>
      </c>
      <c r="M50" s="130">
        <v>15.15120218579235</v>
      </c>
    </row>
    <row r="51" spans="1:13" s="7442" customFormat="1" ht="16.5">
      <c r="A51" s="1397"/>
      <c r="B51" s="126" t="s">
        <v>468</v>
      </c>
      <c r="C51" s="126">
        <v>3</v>
      </c>
      <c r="D51" s="126" t="s">
        <v>442</v>
      </c>
      <c r="E51" s="127">
        <v>41884</v>
      </c>
      <c r="F51" s="127">
        <v>41942</v>
      </c>
      <c r="G51" s="128">
        <v>146.93262295081968</v>
      </c>
      <c r="H51" s="129">
        <v>82.041912568306003</v>
      </c>
      <c r="I51" s="130">
        <v>44.473606557377046</v>
      </c>
      <c r="J51" s="130">
        <v>28.812404371584698</v>
      </c>
      <c r="K51" s="130" t="s">
        <v>531</v>
      </c>
      <c r="L51" s="130" t="s">
        <v>446</v>
      </c>
      <c r="M51" s="130">
        <v>15.15120218579235</v>
      </c>
    </row>
    <row r="52" spans="1:13" s="7442" customFormat="1"/>
    <row r="53" spans="1:13" ht="16.5">
      <c r="A53" s="75" t="s">
        <v>2437</v>
      </c>
      <c r="B53" s="126" t="s">
        <v>468</v>
      </c>
      <c r="C53" s="126">
        <v>3</v>
      </c>
      <c r="D53" s="126" t="s">
        <v>442</v>
      </c>
      <c r="E53" s="127">
        <v>41327</v>
      </c>
      <c r="F53" s="127">
        <v>41395</v>
      </c>
      <c r="G53" s="128">
        <v>201.57743169398907</v>
      </c>
      <c r="H53" s="129">
        <v>109.3643169398907</v>
      </c>
      <c r="I53" s="130">
        <v>44.473606557377046</v>
      </c>
      <c r="J53" s="130">
        <v>28.812404371584698</v>
      </c>
      <c r="K53" s="130" t="s">
        <v>531</v>
      </c>
      <c r="L53" s="130" t="s">
        <v>446</v>
      </c>
      <c r="M53" s="130">
        <v>15.15120218579235</v>
      </c>
    </row>
    <row r="54" spans="1:13" ht="16.5">
      <c r="A54" s="1397"/>
      <c r="B54" s="126" t="s">
        <v>437</v>
      </c>
      <c r="C54" s="126">
        <v>1</v>
      </c>
      <c r="D54" s="126" t="s">
        <v>442</v>
      </c>
      <c r="E54" s="127">
        <v>41396</v>
      </c>
      <c r="F54" s="127">
        <v>41518</v>
      </c>
      <c r="G54" s="128">
        <v>123.70857923497267</v>
      </c>
      <c r="H54" s="129">
        <v>70.429890710382509</v>
      </c>
      <c r="I54" s="130">
        <v>30.812404371584698</v>
      </c>
      <c r="J54" s="130">
        <v>28.812404371584698</v>
      </c>
      <c r="K54" s="130" t="s">
        <v>531</v>
      </c>
      <c r="L54" s="130" t="s">
        <v>446</v>
      </c>
      <c r="M54" s="130">
        <v>15.15120218579235</v>
      </c>
    </row>
    <row r="55" spans="1:13" ht="16.5">
      <c r="A55" s="1397"/>
      <c r="B55" s="126" t="s">
        <v>468</v>
      </c>
      <c r="C55" s="126">
        <v>3</v>
      </c>
      <c r="D55" s="126" t="s">
        <v>442</v>
      </c>
      <c r="E55" s="127">
        <v>41519</v>
      </c>
      <c r="F55" s="127">
        <v>41577</v>
      </c>
      <c r="G55" s="128">
        <v>201.57743169398907</v>
      </c>
      <c r="H55" s="129">
        <v>109.3643169398907</v>
      </c>
      <c r="I55" s="130">
        <v>44.473606557377046</v>
      </c>
      <c r="J55" s="130">
        <v>28.812404371584698</v>
      </c>
      <c r="K55" s="130" t="s">
        <v>531</v>
      </c>
      <c r="L55" s="130" t="s">
        <v>446</v>
      </c>
      <c r="M55" s="130">
        <v>15.15120218579235</v>
      </c>
    </row>
    <row r="56" spans="1:13" s="7442" customFormat="1" ht="16.5">
      <c r="A56" s="1397"/>
      <c r="B56" s="126" t="s">
        <v>1037</v>
      </c>
      <c r="C56" s="126">
        <v>15</v>
      </c>
      <c r="D56" s="126" t="s">
        <v>442</v>
      </c>
      <c r="E56" s="127">
        <v>41578</v>
      </c>
      <c r="F56" s="127">
        <v>41582</v>
      </c>
      <c r="G56" s="6186" t="s">
        <v>3849</v>
      </c>
      <c r="H56" s="6186" t="s">
        <v>3849</v>
      </c>
      <c r="I56" s="6186" t="s">
        <v>3849</v>
      </c>
      <c r="J56" s="6186" t="s">
        <v>3849</v>
      </c>
      <c r="K56" s="6186" t="s">
        <v>3849</v>
      </c>
      <c r="L56" s="6186" t="s">
        <v>3849</v>
      </c>
      <c r="M56" s="6186" t="s">
        <v>3849</v>
      </c>
    </row>
    <row r="57" spans="1:13" s="7442" customFormat="1" ht="16.5">
      <c r="A57" s="1397"/>
      <c r="B57" s="126" t="s">
        <v>468</v>
      </c>
      <c r="C57" s="126">
        <v>3</v>
      </c>
      <c r="D57" s="126" t="s">
        <v>442</v>
      </c>
      <c r="E57" s="127">
        <v>41583</v>
      </c>
      <c r="F57" s="127">
        <v>41586</v>
      </c>
      <c r="G57" s="128">
        <v>201.57743169398907</v>
      </c>
      <c r="H57" s="129">
        <v>109.3643169398907</v>
      </c>
      <c r="I57" s="130">
        <v>44.473606557377046</v>
      </c>
      <c r="J57" s="130">
        <v>28.812404371584698</v>
      </c>
      <c r="K57" s="130" t="s">
        <v>531</v>
      </c>
      <c r="L57" s="130" t="s">
        <v>446</v>
      </c>
      <c r="M57" s="130">
        <v>15.15120218579235</v>
      </c>
    </row>
    <row r="58" spans="1:13" s="7442" customFormat="1" ht="16.5">
      <c r="A58" s="1397"/>
      <c r="B58" s="126" t="s">
        <v>1037</v>
      </c>
      <c r="C58" s="126">
        <v>15</v>
      </c>
      <c r="D58" s="126" t="s">
        <v>442</v>
      </c>
      <c r="E58" s="127">
        <v>41587</v>
      </c>
      <c r="F58" s="127">
        <v>41591</v>
      </c>
      <c r="G58" s="6186" t="s">
        <v>3849</v>
      </c>
      <c r="H58" s="6186" t="s">
        <v>3849</v>
      </c>
      <c r="I58" s="6186" t="s">
        <v>3849</v>
      </c>
      <c r="J58" s="6186" t="s">
        <v>3849</v>
      </c>
      <c r="K58" s="6186" t="s">
        <v>3849</v>
      </c>
      <c r="L58" s="6186" t="s">
        <v>3849</v>
      </c>
      <c r="M58" s="6186" t="s">
        <v>3849</v>
      </c>
    </row>
    <row r="59" spans="1:13" s="7442" customFormat="1" ht="16.5">
      <c r="A59" s="1397"/>
      <c r="B59" s="126" t="s">
        <v>468</v>
      </c>
      <c r="C59" s="126">
        <v>3</v>
      </c>
      <c r="D59" s="126" t="s">
        <v>442</v>
      </c>
      <c r="E59" s="127">
        <v>41592</v>
      </c>
      <c r="F59" s="127">
        <v>41626</v>
      </c>
      <c r="G59" s="128">
        <v>201.57743169398907</v>
      </c>
      <c r="H59" s="129">
        <v>109.3643169398907</v>
      </c>
      <c r="I59" s="130">
        <v>44.473606557377046</v>
      </c>
      <c r="J59" s="130">
        <v>28.812404371584698</v>
      </c>
      <c r="K59" s="130" t="s">
        <v>531</v>
      </c>
      <c r="L59" s="130" t="s">
        <v>446</v>
      </c>
      <c r="M59" s="130">
        <v>15.15120218579235</v>
      </c>
    </row>
    <row r="60" spans="1:13" s="7442" customFormat="1" ht="16.5">
      <c r="A60" s="1397"/>
      <c r="B60" s="126" t="s">
        <v>437</v>
      </c>
      <c r="C60" s="126">
        <v>1</v>
      </c>
      <c r="D60" s="126" t="s">
        <v>442</v>
      </c>
      <c r="E60" s="127">
        <v>41627</v>
      </c>
      <c r="F60" s="127">
        <v>41650</v>
      </c>
      <c r="G60" s="128">
        <v>123.70857923497267</v>
      </c>
      <c r="H60" s="129">
        <v>70.429890710382509</v>
      </c>
      <c r="I60" s="130">
        <v>30.812404371584698</v>
      </c>
      <c r="J60" s="130">
        <v>28.812404371584698</v>
      </c>
      <c r="K60" s="130" t="s">
        <v>531</v>
      </c>
      <c r="L60" s="130" t="s">
        <v>446</v>
      </c>
      <c r="M60" s="130">
        <v>15.15120218579235</v>
      </c>
    </row>
    <row r="61" spans="1:13" s="7442" customFormat="1" ht="16.5">
      <c r="A61" s="1397"/>
      <c r="B61" s="126" t="s">
        <v>468</v>
      </c>
      <c r="C61" s="126">
        <v>3</v>
      </c>
      <c r="D61" s="126" t="s">
        <v>442</v>
      </c>
      <c r="E61" s="127">
        <v>41651</v>
      </c>
      <c r="F61" s="127">
        <v>41657</v>
      </c>
      <c r="G61" s="128">
        <v>201.57743169398907</v>
      </c>
      <c r="H61" s="129">
        <v>109.3643169398907</v>
      </c>
      <c r="I61" s="130">
        <v>44.473606557377046</v>
      </c>
      <c r="J61" s="130">
        <v>28.812404371584698</v>
      </c>
      <c r="K61" s="130" t="s">
        <v>531</v>
      </c>
      <c r="L61" s="130" t="s">
        <v>446</v>
      </c>
      <c r="M61" s="130">
        <v>15.15120218579235</v>
      </c>
    </row>
    <row r="62" spans="1:13" s="7442" customFormat="1" ht="16.5">
      <c r="A62" s="1397"/>
      <c r="B62" s="126" t="s">
        <v>1037</v>
      </c>
      <c r="C62" s="126">
        <v>15</v>
      </c>
      <c r="D62" s="126" t="s">
        <v>442</v>
      </c>
      <c r="E62" s="127">
        <v>41658</v>
      </c>
      <c r="F62" s="127">
        <v>41661</v>
      </c>
      <c r="G62" s="6186" t="s">
        <v>3849</v>
      </c>
      <c r="H62" s="6186" t="s">
        <v>3849</v>
      </c>
      <c r="I62" s="6186" t="s">
        <v>3849</v>
      </c>
      <c r="J62" s="6186" t="s">
        <v>3849</v>
      </c>
      <c r="K62" s="6186" t="s">
        <v>3849</v>
      </c>
      <c r="L62" s="6186" t="s">
        <v>3849</v>
      </c>
      <c r="M62" s="6186" t="s">
        <v>3849</v>
      </c>
    </row>
    <row r="63" spans="1:13" s="7442" customFormat="1" ht="16.5">
      <c r="A63" s="1397"/>
      <c r="B63" s="126" t="s">
        <v>468</v>
      </c>
      <c r="C63" s="126">
        <v>3</v>
      </c>
      <c r="D63" s="126" t="s">
        <v>442</v>
      </c>
      <c r="E63" s="127">
        <v>41662</v>
      </c>
      <c r="F63" s="127">
        <v>41760</v>
      </c>
      <c r="G63" s="128">
        <v>201.57743169398907</v>
      </c>
      <c r="H63" s="129">
        <v>109.3643169398907</v>
      </c>
      <c r="I63" s="130">
        <v>44.473606557377046</v>
      </c>
      <c r="J63" s="130">
        <v>28.812404371584698</v>
      </c>
      <c r="K63" s="130" t="s">
        <v>531</v>
      </c>
      <c r="L63" s="130" t="s">
        <v>446</v>
      </c>
      <c r="M63" s="130">
        <v>15.15120218579235</v>
      </c>
    </row>
    <row r="64" spans="1:13" s="7442" customFormat="1" ht="16.5">
      <c r="A64" s="1397"/>
      <c r="B64" s="126" t="s">
        <v>437</v>
      </c>
      <c r="C64" s="126">
        <v>1</v>
      </c>
      <c r="D64" s="126" t="s">
        <v>442</v>
      </c>
      <c r="E64" s="127">
        <v>41761</v>
      </c>
      <c r="F64" s="127">
        <v>41883</v>
      </c>
      <c r="G64" s="128">
        <v>123.70857923497267</v>
      </c>
      <c r="H64" s="129">
        <v>70.429890710382509</v>
      </c>
      <c r="I64" s="130">
        <v>30.812404371584698</v>
      </c>
      <c r="J64" s="130">
        <v>28.812404371584698</v>
      </c>
      <c r="K64" s="130" t="s">
        <v>531</v>
      </c>
      <c r="L64" s="130" t="s">
        <v>446</v>
      </c>
      <c r="M64" s="130">
        <v>15.15120218579235</v>
      </c>
    </row>
    <row r="65" spans="1:13" s="7442" customFormat="1" ht="16.5">
      <c r="A65" s="1397"/>
      <c r="B65" s="126" t="s">
        <v>468</v>
      </c>
      <c r="C65" s="126">
        <v>3</v>
      </c>
      <c r="D65" s="126" t="s">
        <v>442</v>
      </c>
      <c r="E65" s="127">
        <v>41884</v>
      </c>
      <c r="F65" s="127">
        <v>41942</v>
      </c>
      <c r="G65" s="128">
        <v>201.57743169398907</v>
      </c>
      <c r="H65" s="129">
        <v>109.3643169398907</v>
      </c>
      <c r="I65" s="130">
        <v>44.473606557377046</v>
      </c>
      <c r="J65" s="130">
        <v>28.812404371584698</v>
      </c>
      <c r="K65" s="130" t="s">
        <v>531</v>
      </c>
      <c r="L65" s="130" t="s">
        <v>446</v>
      </c>
      <c r="M65" s="130">
        <v>15.15120218579235</v>
      </c>
    </row>
    <row r="66" spans="1:13">
      <c r="A66" s="2897"/>
      <c r="B66" s="2897"/>
      <c r="C66" s="2897"/>
      <c r="D66" s="2897"/>
      <c r="E66" s="2897"/>
      <c r="F66" s="2897"/>
      <c r="G66" s="2313"/>
      <c r="H66" s="2313"/>
      <c r="I66" s="2313"/>
      <c r="J66" s="2313"/>
      <c r="K66" s="2313"/>
      <c r="L66" s="2313"/>
      <c r="M66" s="2313"/>
    </row>
    <row r="67" spans="1:13" s="4733" customFormat="1" ht="15.75">
      <c r="F67" s="7463" t="s">
        <v>5003</v>
      </c>
      <c r="G67" s="7464"/>
      <c r="H67" s="7465"/>
      <c r="I67" s="7466"/>
      <c r="J67" s="7466"/>
      <c r="K67" s="7466"/>
      <c r="L67" s="7466"/>
      <c r="M67" s="7467"/>
    </row>
    <row r="68" spans="1:13" s="7442" customFormat="1" ht="15.75">
      <c r="F68" s="7468" t="s">
        <v>5004</v>
      </c>
      <c r="G68" s="7469"/>
      <c r="H68" s="7470"/>
      <c r="I68" s="7471"/>
      <c r="J68" s="7471"/>
      <c r="K68" s="7471"/>
      <c r="L68" s="7471"/>
      <c r="M68" s="7472"/>
    </row>
    <row r="69" spans="1:13" s="7442" customFormat="1" ht="15.75">
      <c r="F69" s="7468" t="s">
        <v>7745</v>
      </c>
      <c r="G69" s="7473"/>
      <c r="H69" s="7474"/>
      <c r="I69" s="7475"/>
      <c r="J69" s="7475"/>
      <c r="K69" s="7475"/>
      <c r="L69" s="7475"/>
      <c r="M69" s="7476"/>
    </row>
    <row r="70" spans="1:13" s="7442" customFormat="1" ht="15.75">
      <c r="F70" s="7468" t="s">
        <v>7746</v>
      </c>
      <c r="G70" s="7473"/>
      <c r="H70" s="7474"/>
      <c r="I70" s="7475"/>
      <c r="J70" s="7475"/>
      <c r="K70" s="7475"/>
      <c r="L70" s="7475"/>
      <c r="M70" s="7476"/>
    </row>
    <row r="71" spans="1:13" ht="15.75">
      <c r="A71" s="2954" t="s">
        <v>3628</v>
      </c>
      <c r="B71" s="178"/>
      <c r="C71" s="178"/>
      <c r="D71" s="178"/>
      <c r="E71" s="178"/>
      <c r="F71" s="7477" t="s">
        <v>7747</v>
      </c>
      <c r="G71" s="7478"/>
      <c r="H71" s="7478"/>
      <c r="I71" s="7478"/>
      <c r="J71" s="7478"/>
      <c r="K71" s="7478"/>
      <c r="L71" s="7478"/>
      <c r="M71" s="7479"/>
    </row>
    <row r="72" spans="1:13" ht="16.5">
      <c r="A72" s="75" t="s">
        <v>2434</v>
      </c>
      <c r="B72" s="126" t="s">
        <v>468</v>
      </c>
      <c r="C72" s="126">
        <v>3</v>
      </c>
      <c r="D72" s="126" t="s">
        <v>442</v>
      </c>
      <c r="E72" s="127">
        <v>41327</v>
      </c>
      <c r="F72" s="127">
        <v>41395</v>
      </c>
      <c r="G72" s="128">
        <v>93.653934426229497</v>
      </c>
      <c r="H72" s="129">
        <v>55.402568306010927</v>
      </c>
      <c r="I72" s="130">
        <v>44.473606557377046</v>
      </c>
      <c r="J72" s="130">
        <v>28.812404371584698</v>
      </c>
      <c r="K72" s="130" t="s">
        <v>531</v>
      </c>
      <c r="L72" s="130" t="s">
        <v>446</v>
      </c>
      <c r="M72" s="130">
        <v>15.15120218579235</v>
      </c>
    </row>
    <row r="73" spans="1:13" ht="16.5">
      <c r="A73" s="1397"/>
      <c r="B73" s="126" t="s">
        <v>437</v>
      </c>
      <c r="C73" s="126">
        <v>1</v>
      </c>
      <c r="D73" s="126" t="s">
        <v>442</v>
      </c>
      <c r="E73" s="127">
        <v>41396</v>
      </c>
      <c r="F73" s="127">
        <v>41518</v>
      </c>
      <c r="G73" s="128">
        <v>82.724972677595616</v>
      </c>
      <c r="H73" s="129">
        <v>49.938087431693987</v>
      </c>
      <c r="I73" s="130">
        <v>30.812404371584698</v>
      </c>
      <c r="J73" s="130">
        <v>28.812404371584698</v>
      </c>
      <c r="K73" s="130" t="s">
        <v>531</v>
      </c>
      <c r="L73" s="130" t="s">
        <v>446</v>
      </c>
      <c r="M73" s="130">
        <v>15.15120218579235</v>
      </c>
    </row>
    <row r="74" spans="1:13" ht="16.5">
      <c r="A74" s="1397"/>
      <c r="B74" s="126" t="s">
        <v>468</v>
      </c>
      <c r="C74" s="126">
        <v>3</v>
      </c>
      <c r="D74" s="126" t="s">
        <v>442</v>
      </c>
      <c r="E74" s="127">
        <v>41519</v>
      </c>
      <c r="F74" s="127">
        <v>41577</v>
      </c>
      <c r="G74" s="128">
        <v>93.653934426229497</v>
      </c>
      <c r="H74" s="129">
        <v>55.402568306010927</v>
      </c>
      <c r="I74" s="130">
        <v>44.473606557377046</v>
      </c>
      <c r="J74" s="130">
        <v>28.812404371584698</v>
      </c>
      <c r="K74" s="130" t="s">
        <v>531</v>
      </c>
      <c r="L74" s="130" t="s">
        <v>446</v>
      </c>
      <c r="M74" s="130">
        <v>15.15120218579235</v>
      </c>
    </row>
    <row r="75" spans="1:13" s="7442" customFormat="1" ht="16.5">
      <c r="A75" s="1397"/>
      <c r="B75" s="126" t="s">
        <v>1037</v>
      </c>
      <c r="C75" s="126">
        <v>15</v>
      </c>
      <c r="D75" s="126" t="s">
        <v>442</v>
      </c>
      <c r="E75" s="127">
        <v>41578</v>
      </c>
      <c r="F75" s="127">
        <v>41582</v>
      </c>
      <c r="G75" s="128">
        <v>345.02005464480874</v>
      </c>
      <c r="H75" s="129">
        <v>181.08562841530056</v>
      </c>
      <c r="I75" s="130">
        <v>44.473606557377046</v>
      </c>
      <c r="J75" s="130">
        <v>28.812404371584698</v>
      </c>
      <c r="K75" s="130" t="s">
        <v>531</v>
      </c>
      <c r="L75" s="130" t="s">
        <v>446</v>
      </c>
      <c r="M75" s="130">
        <v>15.15120218579235</v>
      </c>
    </row>
    <row r="76" spans="1:13" s="7442" customFormat="1" ht="16.5">
      <c r="A76" s="1397"/>
      <c r="B76" s="126" t="s">
        <v>468</v>
      </c>
      <c r="C76" s="126">
        <v>3</v>
      </c>
      <c r="D76" s="126" t="s">
        <v>442</v>
      </c>
      <c r="E76" s="127">
        <v>41583</v>
      </c>
      <c r="F76" s="127">
        <v>41586</v>
      </c>
      <c r="G76" s="128">
        <v>93.653934426229497</v>
      </c>
      <c r="H76" s="129">
        <v>55.402568306010927</v>
      </c>
      <c r="I76" s="130">
        <v>44.473606557377046</v>
      </c>
      <c r="J76" s="130">
        <v>28.812404371584698</v>
      </c>
      <c r="K76" s="130" t="s">
        <v>531</v>
      </c>
      <c r="L76" s="130" t="s">
        <v>446</v>
      </c>
      <c r="M76" s="130">
        <v>15.15120218579235</v>
      </c>
    </row>
    <row r="77" spans="1:13" s="7442" customFormat="1" ht="16.5">
      <c r="A77" s="1397"/>
      <c r="B77" s="126" t="s">
        <v>1037</v>
      </c>
      <c r="C77" s="126">
        <v>15</v>
      </c>
      <c r="D77" s="126" t="s">
        <v>442</v>
      </c>
      <c r="E77" s="127">
        <v>41587</v>
      </c>
      <c r="F77" s="127">
        <v>41591</v>
      </c>
      <c r="G77" s="128">
        <v>345.02005464480874</v>
      </c>
      <c r="H77" s="129">
        <v>181.08562841530056</v>
      </c>
      <c r="I77" s="130">
        <v>44.473606557377046</v>
      </c>
      <c r="J77" s="130">
        <v>28.812404371584698</v>
      </c>
      <c r="K77" s="130" t="s">
        <v>531</v>
      </c>
      <c r="L77" s="130" t="s">
        <v>446</v>
      </c>
      <c r="M77" s="130">
        <v>15.15120218579235</v>
      </c>
    </row>
    <row r="78" spans="1:13" s="7442" customFormat="1" ht="16.5">
      <c r="A78" s="1397"/>
      <c r="B78" s="126" t="s">
        <v>468</v>
      </c>
      <c r="C78" s="126">
        <v>3</v>
      </c>
      <c r="D78" s="126" t="s">
        <v>442</v>
      </c>
      <c r="E78" s="127">
        <v>41592</v>
      </c>
      <c r="F78" s="127">
        <v>41626</v>
      </c>
      <c r="G78" s="128">
        <v>93.653934426229497</v>
      </c>
      <c r="H78" s="129">
        <v>55.402568306010927</v>
      </c>
      <c r="I78" s="130">
        <v>44.473606557377046</v>
      </c>
      <c r="J78" s="130">
        <v>28.812404371584698</v>
      </c>
      <c r="K78" s="130" t="s">
        <v>531</v>
      </c>
      <c r="L78" s="130" t="s">
        <v>446</v>
      </c>
      <c r="M78" s="130">
        <v>15.15120218579235</v>
      </c>
    </row>
    <row r="79" spans="1:13" s="7442" customFormat="1" ht="16.5">
      <c r="A79" s="1397"/>
      <c r="B79" s="126" t="s">
        <v>437</v>
      </c>
      <c r="C79" s="126">
        <v>1</v>
      </c>
      <c r="D79" s="126" t="s">
        <v>442</v>
      </c>
      <c r="E79" s="127">
        <v>41627</v>
      </c>
      <c r="F79" s="127">
        <v>41650</v>
      </c>
      <c r="G79" s="128">
        <v>82.724972677595616</v>
      </c>
      <c r="H79" s="129">
        <v>49.938087431693987</v>
      </c>
      <c r="I79" s="130">
        <v>30.812404371584698</v>
      </c>
      <c r="J79" s="130">
        <v>28.812404371584698</v>
      </c>
      <c r="K79" s="130" t="s">
        <v>531</v>
      </c>
      <c r="L79" s="130" t="s">
        <v>446</v>
      </c>
      <c r="M79" s="130">
        <v>15.15120218579235</v>
      </c>
    </row>
    <row r="80" spans="1:13" s="7442" customFormat="1" ht="16.5">
      <c r="A80" s="1397"/>
      <c r="B80" s="126" t="s">
        <v>468</v>
      </c>
      <c r="C80" s="126">
        <v>3</v>
      </c>
      <c r="D80" s="126" t="s">
        <v>442</v>
      </c>
      <c r="E80" s="127">
        <v>41651</v>
      </c>
      <c r="F80" s="127">
        <v>41657</v>
      </c>
      <c r="G80" s="128">
        <v>93.653934426229497</v>
      </c>
      <c r="H80" s="129">
        <v>55.402568306010927</v>
      </c>
      <c r="I80" s="130">
        <v>44.473606557377046</v>
      </c>
      <c r="J80" s="130">
        <v>28.812404371584698</v>
      </c>
      <c r="K80" s="130" t="s">
        <v>531</v>
      </c>
      <c r="L80" s="130" t="s">
        <v>446</v>
      </c>
      <c r="M80" s="130">
        <v>15.15120218579235</v>
      </c>
    </row>
    <row r="81" spans="1:13" s="7442" customFormat="1" ht="16.5">
      <c r="A81" s="1397"/>
      <c r="B81" s="126" t="s">
        <v>1037</v>
      </c>
      <c r="C81" s="126">
        <v>15</v>
      </c>
      <c r="D81" s="126" t="s">
        <v>442</v>
      </c>
      <c r="E81" s="127">
        <v>41658</v>
      </c>
      <c r="F81" s="127">
        <v>41661</v>
      </c>
      <c r="G81" s="128">
        <v>249.3916393442623</v>
      </c>
      <c r="H81" s="129">
        <v>133.27142076502733</v>
      </c>
      <c r="I81" s="130">
        <v>44.473606557377046</v>
      </c>
      <c r="J81" s="130">
        <v>28.812404371584698</v>
      </c>
      <c r="K81" s="130" t="s">
        <v>531</v>
      </c>
      <c r="L81" s="130" t="s">
        <v>446</v>
      </c>
      <c r="M81" s="130">
        <v>15.15120218579235</v>
      </c>
    </row>
    <row r="82" spans="1:13" s="7442" customFormat="1" ht="16.5">
      <c r="A82" s="1397"/>
      <c r="B82" s="126" t="s">
        <v>468</v>
      </c>
      <c r="C82" s="126">
        <v>3</v>
      </c>
      <c r="D82" s="126" t="s">
        <v>442</v>
      </c>
      <c r="E82" s="127">
        <v>41662</v>
      </c>
      <c r="F82" s="127">
        <v>41760</v>
      </c>
      <c r="G82" s="128">
        <v>93.653934426229497</v>
      </c>
      <c r="H82" s="129">
        <v>55.402568306010927</v>
      </c>
      <c r="I82" s="130">
        <v>44.473606557377046</v>
      </c>
      <c r="J82" s="130">
        <v>28.812404371584698</v>
      </c>
      <c r="K82" s="130" t="s">
        <v>531</v>
      </c>
      <c r="L82" s="130" t="s">
        <v>446</v>
      </c>
      <c r="M82" s="130">
        <v>15.15120218579235</v>
      </c>
    </row>
    <row r="83" spans="1:13" s="7442" customFormat="1" ht="16.5">
      <c r="A83" s="1397"/>
      <c r="B83" s="126" t="s">
        <v>437</v>
      </c>
      <c r="C83" s="126">
        <v>1</v>
      </c>
      <c r="D83" s="126" t="s">
        <v>442</v>
      </c>
      <c r="E83" s="127">
        <v>41761</v>
      </c>
      <c r="F83" s="127">
        <v>41883</v>
      </c>
      <c r="G83" s="128">
        <v>82.724972677595616</v>
      </c>
      <c r="H83" s="129">
        <v>49.938087431693987</v>
      </c>
      <c r="I83" s="130">
        <v>30.812404371584698</v>
      </c>
      <c r="J83" s="130">
        <v>28.812404371584698</v>
      </c>
      <c r="K83" s="130" t="s">
        <v>531</v>
      </c>
      <c r="L83" s="130" t="s">
        <v>446</v>
      </c>
      <c r="M83" s="130">
        <v>15.15120218579235</v>
      </c>
    </row>
    <row r="84" spans="1:13" s="7442" customFormat="1" ht="16.5">
      <c r="A84" s="1397"/>
      <c r="B84" s="126" t="s">
        <v>468</v>
      </c>
      <c r="C84" s="126">
        <v>3</v>
      </c>
      <c r="D84" s="126" t="s">
        <v>442</v>
      </c>
      <c r="E84" s="127">
        <v>41884</v>
      </c>
      <c r="F84" s="127">
        <v>41942</v>
      </c>
      <c r="G84" s="128">
        <v>93.653934426229497</v>
      </c>
      <c r="H84" s="129">
        <v>55.402568306010927</v>
      </c>
      <c r="I84" s="130">
        <v>44.473606557377046</v>
      </c>
      <c r="J84" s="130">
        <v>28.812404371584698</v>
      </c>
      <c r="K84" s="130" t="s">
        <v>531</v>
      </c>
      <c r="L84" s="130" t="s">
        <v>446</v>
      </c>
      <c r="M84" s="130">
        <v>15.15120218579235</v>
      </c>
    </row>
    <row r="85" spans="1:13" ht="16.5">
      <c r="A85" s="1397"/>
      <c r="B85" s="102"/>
      <c r="C85" s="102"/>
      <c r="D85" s="102"/>
      <c r="E85" s="103"/>
      <c r="F85" s="103"/>
      <c r="G85" s="2200"/>
      <c r="H85" s="107"/>
      <c r="I85" s="1113"/>
      <c r="J85" s="1113"/>
      <c r="K85" s="1113"/>
      <c r="L85" s="1113"/>
      <c r="M85" s="1113"/>
    </row>
    <row r="86" spans="1:13" ht="16.5">
      <c r="A86" s="75" t="s">
        <v>2435</v>
      </c>
      <c r="B86" s="126" t="s">
        <v>468</v>
      </c>
      <c r="C86" s="126">
        <v>3</v>
      </c>
      <c r="D86" s="126" t="s">
        <v>442</v>
      </c>
      <c r="E86" s="127">
        <v>41327</v>
      </c>
      <c r="F86" s="127">
        <v>41395</v>
      </c>
      <c r="G86" s="128">
        <v>107.31513661202185</v>
      </c>
      <c r="H86" s="129">
        <v>62.233169398907101</v>
      </c>
      <c r="I86" s="130">
        <v>44.473606557377046</v>
      </c>
      <c r="J86" s="130">
        <v>28.812404371584698</v>
      </c>
      <c r="K86" s="130" t="s">
        <v>531</v>
      </c>
      <c r="L86" s="130" t="s">
        <v>446</v>
      </c>
      <c r="M86" s="130">
        <v>15.15120218579235</v>
      </c>
    </row>
    <row r="87" spans="1:13" ht="16.5">
      <c r="A87" s="1397"/>
      <c r="B87" s="126" t="s">
        <v>437</v>
      </c>
      <c r="C87" s="126">
        <v>1</v>
      </c>
      <c r="D87" s="126" t="s">
        <v>442</v>
      </c>
      <c r="E87" s="127">
        <v>41396</v>
      </c>
      <c r="F87" s="127">
        <v>41518</v>
      </c>
      <c r="G87" s="128">
        <v>96.386174863387964</v>
      </c>
      <c r="H87" s="129">
        <v>56.768688524590161</v>
      </c>
      <c r="I87" s="130">
        <v>30.812404371584698</v>
      </c>
      <c r="J87" s="130">
        <v>28.812404371584698</v>
      </c>
      <c r="K87" s="130" t="s">
        <v>531</v>
      </c>
      <c r="L87" s="130" t="s">
        <v>446</v>
      </c>
      <c r="M87" s="130">
        <v>15.15120218579235</v>
      </c>
    </row>
    <row r="88" spans="1:13" ht="16.5">
      <c r="A88" s="1397"/>
      <c r="B88" s="126" t="s">
        <v>468</v>
      </c>
      <c r="C88" s="126">
        <v>3</v>
      </c>
      <c r="D88" s="126" t="s">
        <v>442</v>
      </c>
      <c r="E88" s="127">
        <v>41519</v>
      </c>
      <c r="F88" s="127">
        <v>41577</v>
      </c>
      <c r="G88" s="128">
        <v>107.31513661202185</v>
      </c>
      <c r="H88" s="129">
        <v>62.233169398907101</v>
      </c>
      <c r="I88" s="130">
        <v>44.473606557377046</v>
      </c>
      <c r="J88" s="130">
        <v>28.812404371584698</v>
      </c>
      <c r="K88" s="130" t="s">
        <v>531</v>
      </c>
      <c r="L88" s="130" t="s">
        <v>446</v>
      </c>
      <c r="M88" s="130">
        <v>15.15120218579235</v>
      </c>
    </row>
    <row r="89" spans="1:13" s="7442" customFormat="1" ht="16.5">
      <c r="A89" s="1397"/>
      <c r="B89" s="126" t="s">
        <v>1037</v>
      </c>
      <c r="C89" s="126">
        <v>15</v>
      </c>
      <c r="D89" s="126" t="s">
        <v>442</v>
      </c>
      <c r="E89" s="127">
        <v>41578</v>
      </c>
      <c r="F89" s="127">
        <v>41582</v>
      </c>
      <c r="G89" s="6186" t="s">
        <v>3849</v>
      </c>
      <c r="H89" s="6186" t="s">
        <v>3849</v>
      </c>
      <c r="I89" s="6186" t="s">
        <v>3849</v>
      </c>
      <c r="J89" s="6186" t="s">
        <v>3849</v>
      </c>
      <c r="K89" s="6186" t="s">
        <v>3849</v>
      </c>
      <c r="L89" s="6186" t="s">
        <v>3849</v>
      </c>
      <c r="M89" s="6186" t="s">
        <v>3849</v>
      </c>
    </row>
    <row r="90" spans="1:13" s="7442" customFormat="1" ht="16.5">
      <c r="A90" s="1397"/>
      <c r="B90" s="126" t="s">
        <v>468</v>
      </c>
      <c r="C90" s="126">
        <v>3</v>
      </c>
      <c r="D90" s="126" t="s">
        <v>442</v>
      </c>
      <c r="E90" s="127">
        <v>41583</v>
      </c>
      <c r="F90" s="127">
        <v>41586</v>
      </c>
      <c r="G90" s="128">
        <v>107.31513661202185</v>
      </c>
      <c r="H90" s="129">
        <v>62.233169398907101</v>
      </c>
      <c r="I90" s="130">
        <v>44.473606557377046</v>
      </c>
      <c r="J90" s="130">
        <v>28.812404371584698</v>
      </c>
      <c r="K90" s="130" t="s">
        <v>531</v>
      </c>
      <c r="L90" s="130" t="s">
        <v>446</v>
      </c>
      <c r="M90" s="130">
        <v>15.15120218579235</v>
      </c>
    </row>
    <row r="91" spans="1:13" s="7442" customFormat="1" ht="16.5">
      <c r="A91" s="1397"/>
      <c r="B91" s="126" t="s">
        <v>1037</v>
      </c>
      <c r="C91" s="126">
        <v>15</v>
      </c>
      <c r="D91" s="126" t="s">
        <v>442</v>
      </c>
      <c r="E91" s="127">
        <v>41587</v>
      </c>
      <c r="F91" s="127">
        <v>41591</v>
      </c>
      <c r="G91" s="6186" t="s">
        <v>3849</v>
      </c>
      <c r="H91" s="6186" t="s">
        <v>3849</v>
      </c>
      <c r="I91" s="6186" t="s">
        <v>3849</v>
      </c>
      <c r="J91" s="6186" t="s">
        <v>3849</v>
      </c>
      <c r="K91" s="6186" t="s">
        <v>3849</v>
      </c>
      <c r="L91" s="6186" t="s">
        <v>3849</v>
      </c>
      <c r="M91" s="6186" t="s">
        <v>3849</v>
      </c>
    </row>
    <row r="92" spans="1:13" s="7442" customFormat="1" ht="16.5">
      <c r="A92" s="1397"/>
      <c r="B92" s="126" t="s">
        <v>468</v>
      </c>
      <c r="C92" s="126">
        <v>3</v>
      </c>
      <c r="D92" s="126" t="s">
        <v>442</v>
      </c>
      <c r="E92" s="127">
        <v>41592</v>
      </c>
      <c r="F92" s="127">
        <v>41626</v>
      </c>
      <c r="G92" s="128">
        <v>107.31513661202185</v>
      </c>
      <c r="H92" s="129">
        <v>62.233169398907101</v>
      </c>
      <c r="I92" s="130">
        <v>44.473606557377046</v>
      </c>
      <c r="J92" s="130">
        <v>28.812404371584698</v>
      </c>
      <c r="K92" s="130" t="s">
        <v>531</v>
      </c>
      <c r="L92" s="130" t="s">
        <v>446</v>
      </c>
      <c r="M92" s="130">
        <v>15.15120218579235</v>
      </c>
    </row>
    <row r="93" spans="1:13" s="7442" customFormat="1" ht="16.5">
      <c r="A93" s="1397"/>
      <c r="B93" s="126" t="s">
        <v>437</v>
      </c>
      <c r="C93" s="126">
        <v>1</v>
      </c>
      <c r="D93" s="126" t="s">
        <v>442</v>
      </c>
      <c r="E93" s="127">
        <v>41627</v>
      </c>
      <c r="F93" s="127">
        <v>41650</v>
      </c>
      <c r="G93" s="128">
        <v>96.386174863387964</v>
      </c>
      <c r="H93" s="129">
        <v>56.768688524590161</v>
      </c>
      <c r="I93" s="130">
        <v>30.812404371584698</v>
      </c>
      <c r="J93" s="130">
        <v>28.812404371584698</v>
      </c>
      <c r="K93" s="130" t="s">
        <v>531</v>
      </c>
      <c r="L93" s="130" t="s">
        <v>446</v>
      </c>
      <c r="M93" s="130">
        <v>15.15120218579235</v>
      </c>
    </row>
    <row r="94" spans="1:13" s="7442" customFormat="1" ht="16.5">
      <c r="A94" s="1397"/>
      <c r="B94" s="126" t="s">
        <v>468</v>
      </c>
      <c r="C94" s="126">
        <v>3</v>
      </c>
      <c r="D94" s="126" t="s">
        <v>442</v>
      </c>
      <c r="E94" s="127">
        <v>41651</v>
      </c>
      <c r="F94" s="127">
        <v>41657</v>
      </c>
      <c r="G94" s="128">
        <v>107.31513661202185</v>
      </c>
      <c r="H94" s="129">
        <v>62.233169398907101</v>
      </c>
      <c r="I94" s="130">
        <v>44.473606557377046</v>
      </c>
      <c r="J94" s="130">
        <v>28.812404371584698</v>
      </c>
      <c r="K94" s="130" t="s">
        <v>531</v>
      </c>
      <c r="L94" s="130" t="s">
        <v>446</v>
      </c>
      <c r="M94" s="130">
        <v>15.15120218579235</v>
      </c>
    </row>
    <row r="95" spans="1:13" s="7442" customFormat="1" ht="16.5">
      <c r="A95" s="1397"/>
      <c r="B95" s="126" t="s">
        <v>1037</v>
      </c>
      <c r="C95" s="126">
        <v>15</v>
      </c>
      <c r="D95" s="126" t="s">
        <v>442</v>
      </c>
      <c r="E95" s="127">
        <v>41658</v>
      </c>
      <c r="F95" s="127">
        <v>41661</v>
      </c>
      <c r="G95" s="6186" t="s">
        <v>3849</v>
      </c>
      <c r="H95" s="6186" t="s">
        <v>3849</v>
      </c>
      <c r="I95" s="6186" t="s">
        <v>3849</v>
      </c>
      <c r="J95" s="6186" t="s">
        <v>3849</v>
      </c>
      <c r="K95" s="6186" t="s">
        <v>3849</v>
      </c>
      <c r="L95" s="6186" t="s">
        <v>3849</v>
      </c>
      <c r="M95" s="6186" t="s">
        <v>3849</v>
      </c>
    </row>
    <row r="96" spans="1:13" s="7442" customFormat="1" ht="16.5">
      <c r="A96" s="1397"/>
      <c r="B96" s="126" t="s">
        <v>468</v>
      </c>
      <c r="C96" s="126">
        <v>3</v>
      </c>
      <c r="D96" s="126" t="s">
        <v>442</v>
      </c>
      <c r="E96" s="127">
        <v>41662</v>
      </c>
      <c r="F96" s="127">
        <v>41760</v>
      </c>
      <c r="G96" s="128">
        <v>107.31513661202185</v>
      </c>
      <c r="H96" s="129">
        <v>62.233169398907101</v>
      </c>
      <c r="I96" s="130">
        <v>44.473606557377046</v>
      </c>
      <c r="J96" s="130">
        <v>28.812404371584698</v>
      </c>
      <c r="K96" s="130" t="s">
        <v>531</v>
      </c>
      <c r="L96" s="130" t="s">
        <v>446</v>
      </c>
      <c r="M96" s="130">
        <v>15.15120218579235</v>
      </c>
    </row>
    <row r="97" spans="1:13" s="7442" customFormat="1" ht="16.5">
      <c r="A97" s="1397"/>
      <c r="B97" s="126" t="s">
        <v>437</v>
      </c>
      <c r="C97" s="126">
        <v>1</v>
      </c>
      <c r="D97" s="126" t="s">
        <v>442</v>
      </c>
      <c r="E97" s="127">
        <v>41761</v>
      </c>
      <c r="F97" s="127">
        <v>41883</v>
      </c>
      <c r="G97" s="128">
        <v>96.386174863387964</v>
      </c>
      <c r="H97" s="129">
        <v>56.768688524590161</v>
      </c>
      <c r="I97" s="130">
        <v>30.812404371584698</v>
      </c>
      <c r="J97" s="130">
        <v>28.812404371584698</v>
      </c>
      <c r="K97" s="130" t="s">
        <v>531</v>
      </c>
      <c r="L97" s="130" t="s">
        <v>446</v>
      </c>
      <c r="M97" s="130">
        <v>15.15120218579235</v>
      </c>
    </row>
    <row r="98" spans="1:13" s="7442" customFormat="1" ht="16.5">
      <c r="A98" s="1397"/>
      <c r="B98" s="126" t="s">
        <v>468</v>
      </c>
      <c r="C98" s="126">
        <v>3</v>
      </c>
      <c r="D98" s="126" t="s">
        <v>442</v>
      </c>
      <c r="E98" s="127">
        <v>41884</v>
      </c>
      <c r="F98" s="127">
        <v>41942</v>
      </c>
      <c r="G98" s="128">
        <v>107.31513661202185</v>
      </c>
      <c r="H98" s="129">
        <v>62.233169398907101</v>
      </c>
      <c r="I98" s="130">
        <v>44.473606557377046</v>
      </c>
      <c r="J98" s="130">
        <v>28.812404371584698</v>
      </c>
      <c r="K98" s="130" t="s">
        <v>531</v>
      </c>
      <c r="L98" s="130" t="s">
        <v>446</v>
      </c>
      <c r="M98" s="130">
        <v>15.15120218579235</v>
      </c>
    </row>
    <row r="99" spans="1:13">
      <c r="A99" s="6478"/>
      <c r="B99" s="2897"/>
      <c r="C99" s="2897"/>
      <c r="D99" s="2897"/>
      <c r="E99" s="2897"/>
      <c r="F99" s="2897"/>
      <c r="G99" s="2313"/>
      <c r="H99" s="2313"/>
      <c r="I99" s="2313"/>
      <c r="J99" s="2313"/>
      <c r="K99" s="2313"/>
      <c r="L99" s="2313"/>
      <c r="M99" s="2313"/>
    </row>
    <row r="100" spans="1:13" ht="16.5">
      <c r="A100" s="75" t="s">
        <v>2436</v>
      </c>
      <c r="B100" s="126" t="s">
        <v>468</v>
      </c>
      <c r="C100" s="126">
        <v>3</v>
      </c>
      <c r="D100" s="126" t="s">
        <v>442</v>
      </c>
      <c r="E100" s="127">
        <v>41327</v>
      </c>
      <c r="F100" s="127">
        <v>41395</v>
      </c>
      <c r="G100" s="128">
        <v>120.97633879781419</v>
      </c>
      <c r="H100" s="129">
        <v>69.063770491803268</v>
      </c>
      <c r="I100" s="130">
        <v>44.473606557377046</v>
      </c>
      <c r="J100" s="130">
        <v>28.812404371584698</v>
      </c>
      <c r="K100" s="130" t="s">
        <v>531</v>
      </c>
      <c r="L100" s="130" t="s">
        <v>446</v>
      </c>
      <c r="M100" s="130">
        <v>15.15120218579235</v>
      </c>
    </row>
    <row r="101" spans="1:13" ht="16.5">
      <c r="A101" s="1397"/>
      <c r="B101" s="126" t="s">
        <v>437</v>
      </c>
      <c r="C101" s="126">
        <v>1</v>
      </c>
      <c r="D101" s="126" t="s">
        <v>442</v>
      </c>
      <c r="E101" s="127">
        <v>41396</v>
      </c>
      <c r="F101" s="127">
        <v>41518</v>
      </c>
      <c r="G101" s="128">
        <v>110.04737704918031</v>
      </c>
      <c r="H101" s="129">
        <v>63.599289617486342</v>
      </c>
      <c r="I101" s="130">
        <v>30.812404371584698</v>
      </c>
      <c r="J101" s="130">
        <v>28.812404371584698</v>
      </c>
      <c r="K101" s="130" t="s">
        <v>531</v>
      </c>
      <c r="L101" s="130" t="s">
        <v>446</v>
      </c>
      <c r="M101" s="130">
        <v>15.15120218579235</v>
      </c>
    </row>
    <row r="102" spans="1:13" ht="16.5">
      <c r="A102" s="1397"/>
      <c r="B102" s="126" t="s">
        <v>468</v>
      </c>
      <c r="C102" s="126">
        <v>3</v>
      </c>
      <c r="D102" s="126" t="s">
        <v>442</v>
      </c>
      <c r="E102" s="127">
        <v>41519</v>
      </c>
      <c r="F102" s="127">
        <v>41577</v>
      </c>
      <c r="G102" s="128">
        <v>120.97633879781419</v>
      </c>
      <c r="H102" s="129">
        <v>69.063770491803268</v>
      </c>
      <c r="I102" s="130">
        <v>44.473606557377046</v>
      </c>
      <c r="J102" s="130">
        <v>28.812404371584698</v>
      </c>
      <c r="K102" s="130" t="s">
        <v>531</v>
      </c>
      <c r="L102" s="130" t="s">
        <v>446</v>
      </c>
      <c r="M102" s="130">
        <v>15.15120218579235</v>
      </c>
    </row>
    <row r="103" spans="1:13" s="7442" customFormat="1" ht="16.5">
      <c r="A103" s="1397"/>
      <c r="B103" s="126" t="s">
        <v>1037</v>
      </c>
      <c r="C103" s="126">
        <v>15</v>
      </c>
      <c r="D103" s="126" t="s">
        <v>442</v>
      </c>
      <c r="E103" s="127">
        <v>41578</v>
      </c>
      <c r="F103" s="127">
        <v>41582</v>
      </c>
      <c r="G103" s="6186" t="s">
        <v>3849</v>
      </c>
      <c r="H103" s="6186" t="s">
        <v>3849</v>
      </c>
      <c r="I103" s="6186" t="s">
        <v>3849</v>
      </c>
      <c r="J103" s="6186" t="s">
        <v>3849</v>
      </c>
      <c r="K103" s="6186" t="s">
        <v>3849</v>
      </c>
      <c r="L103" s="6186" t="s">
        <v>3849</v>
      </c>
      <c r="M103" s="6186" t="s">
        <v>3849</v>
      </c>
    </row>
    <row r="104" spans="1:13" s="7442" customFormat="1" ht="16.5">
      <c r="A104" s="1397"/>
      <c r="B104" s="126" t="s">
        <v>468</v>
      </c>
      <c r="C104" s="126">
        <v>3</v>
      </c>
      <c r="D104" s="126" t="s">
        <v>442</v>
      </c>
      <c r="E104" s="127">
        <v>41583</v>
      </c>
      <c r="F104" s="127">
        <v>41586</v>
      </c>
      <c r="G104" s="128">
        <v>120.97633879781419</v>
      </c>
      <c r="H104" s="129">
        <v>69.063770491803268</v>
      </c>
      <c r="I104" s="130">
        <v>44.473606557377046</v>
      </c>
      <c r="J104" s="130">
        <v>28.812404371584698</v>
      </c>
      <c r="K104" s="130" t="s">
        <v>531</v>
      </c>
      <c r="L104" s="130" t="s">
        <v>446</v>
      </c>
      <c r="M104" s="130">
        <v>15.15120218579235</v>
      </c>
    </row>
    <row r="105" spans="1:13" s="7442" customFormat="1" ht="16.5">
      <c r="A105" s="1397"/>
      <c r="B105" s="126" t="s">
        <v>1037</v>
      </c>
      <c r="C105" s="126">
        <v>15</v>
      </c>
      <c r="D105" s="126" t="s">
        <v>442</v>
      </c>
      <c r="E105" s="127">
        <v>41587</v>
      </c>
      <c r="F105" s="127">
        <v>41591</v>
      </c>
      <c r="G105" s="6186" t="s">
        <v>3849</v>
      </c>
      <c r="H105" s="6186" t="s">
        <v>3849</v>
      </c>
      <c r="I105" s="6186" t="s">
        <v>3849</v>
      </c>
      <c r="J105" s="6186" t="s">
        <v>3849</v>
      </c>
      <c r="K105" s="6186" t="s">
        <v>3849</v>
      </c>
      <c r="L105" s="6186" t="s">
        <v>3849</v>
      </c>
      <c r="M105" s="6186" t="s">
        <v>3849</v>
      </c>
    </row>
    <row r="106" spans="1:13" s="7442" customFormat="1" ht="16.5">
      <c r="A106" s="1397"/>
      <c r="B106" s="126" t="s">
        <v>468</v>
      </c>
      <c r="C106" s="126">
        <v>3</v>
      </c>
      <c r="D106" s="126" t="s">
        <v>442</v>
      </c>
      <c r="E106" s="127">
        <v>41592</v>
      </c>
      <c r="F106" s="127">
        <v>41626</v>
      </c>
      <c r="G106" s="128">
        <v>120.97633879781419</v>
      </c>
      <c r="H106" s="129">
        <v>69.063770491803268</v>
      </c>
      <c r="I106" s="130">
        <v>44.473606557377046</v>
      </c>
      <c r="J106" s="130">
        <v>28.812404371584698</v>
      </c>
      <c r="K106" s="130" t="s">
        <v>531</v>
      </c>
      <c r="L106" s="130" t="s">
        <v>446</v>
      </c>
      <c r="M106" s="130">
        <v>15.15120218579235</v>
      </c>
    </row>
    <row r="107" spans="1:13" s="7442" customFormat="1" ht="16.5">
      <c r="A107" s="1397"/>
      <c r="B107" s="126" t="s">
        <v>437</v>
      </c>
      <c r="C107" s="126">
        <v>1</v>
      </c>
      <c r="D107" s="126" t="s">
        <v>442</v>
      </c>
      <c r="E107" s="127">
        <v>41627</v>
      </c>
      <c r="F107" s="127">
        <v>41650</v>
      </c>
      <c r="G107" s="128">
        <v>110.04737704918031</v>
      </c>
      <c r="H107" s="129">
        <v>63.599289617486342</v>
      </c>
      <c r="I107" s="130">
        <v>30.812404371584698</v>
      </c>
      <c r="J107" s="130">
        <v>28.812404371584698</v>
      </c>
      <c r="K107" s="130" t="s">
        <v>531</v>
      </c>
      <c r="L107" s="130" t="s">
        <v>446</v>
      </c>
      <c r="M107" s="130">
        <v>15.15120218579235</v>
      </c>
    </row>
    <row r="108" spans="1:13" s="7442" customFormat="1" ht="16.5">
      <c r="A108" s="1397"/>
      <c r="B108" s="126" t="s">
        <v>468</v>
      </c>
      <c r="C108" s="126">
        <v>3</v>
      </c>
      <c r="D108" s="126" t="s">
        <v>442</v>
      </c>
      <c r="E108" s="127">
        <v>41651</v>
      </c>
      <c r="F108" s="127">
        <v>41657</v>
      </c>
      <c r="G108" s="128">
        <v>120.97633879781419</v>
      </c>
      <c r="H108" s="129">
        <v>69.063770491803268</v>
      </c>
      <c r="I108" s="130">
        <v>44.473606557377046</v>
      </c>
      <c r="J108" s="130">
        <v>28.812404371584698</v>
      </c>
      <c r="K108" s="130" t="s">
        <v>531</v>
      </c>
      <c r="L108" s="130" t="s">
        <v>446</v>
      </c>
      <c r="M108" s="130">
        <v>15.15120218579235</v>
      </c>
    </row>
    <row r="109" spans="1:13" s="7442" customFormat="1" ht="16.5">
      <c r="A109" s="1397"/>
      <c r="B109" s="126" t="s">
        <v>1037</v>
      </c>
      <c r="C109" s="126">
        <v>15</v>
      </c>
      <c r="D109" s="126" t="s">
        <v>442</v>
      </c>
      <c r="E109" s="127">
        <v>41658</v>
      </c>
      <c r="F109" s="127">
        <v>41661</v>
      </c>
      <c r="G109" s="6186" t="s">
        <v>3849</v>
      </c>
      <c r="H109" s="6186" t="s">
        <v>3849</v>
      </c>
      <c r="I109" s="6186" t="s">
        <v>3849</v>
      </c>
      <c r="J109" s="6186" t="s">
        <v>3849</v>
      </c>
      <c r="K109" s="6186" t="s">
        <v>3849</v>
      </c>
      <c r="L109" s="6186" t="s">
        <v>3849</v>
      </c>
      <c r="M109" s="6186" t="s">
        <v>3849</v>
      </c>
    </row>
    <row r="110" spans="1:13" s="7442" customFormat="1" ht="16.5">
      <c r="A110" s="1397"/>
      <c r="B110" s="126" t="s">
        <v>468</v>
      </c>
      <c r="C110" s="126">
        <v>3</v>
      </c>
      <c r="D110" s="126" t="s">
        <v>442</v>
      </c>
      <c r="E110" s="127">
        <v>41662</v>
      </c>
      <c r="F110" s="127">
        <v>41760</v>
      </c>
      <c r="G110" s="128">
        <v>120.97633879781419</v>
      </c>
      <c r="H110" s="129">
        <v>69.063770491803268</v>
      </c>
      <c r="I110" s="130">
        <v>44.473606557377046</v>
      </c>
      <c r="J110" s="130">
        <v>28.812404371584698</v>
      </c>
      <c r="K110" s="130" t="s">
        <v>531</v>
      </c>
      <c r="L110" s="130" t="s">
        <v>446</v>
      </c>
      <c r="M110" s="130">
        <v>15.15120218579235</v>
      </c>
    </row>
    <row r="111" spans="1:13" s="7442" customFormat="1" ht="16.5">
      <c r="A111" s="1397"/>
      <c r="B111" s="126" t="s">
        <v>437</v>
      </c>
      <c r="C111" s="126">
        <v>1</v>
      </c>
      <c r="D111" s="126" t="s">
        <v>442</v>
      </c>
      <c r="E111" s="127">
        <v>41761</v>
      </c>
      <c r="F111" s="127">
        <v>41883</v>
      </c>
      <c r="G111" s="128">
        <v>110.04737704918031</v>
      </c>
      <c r="H111" s="129">
        <v>63.599289617486342</v>
      </c>
      <c r="I111" s="130">
        <v>30.812404371584698</v>
      </c>
      <c r="J111" s="130">
        <v>28.812404371584698</v>
      </c>
      <c r="K111" s="130" t="s">
        <v>531</v>
      </c>
      <c r="L111" s="130" t="s">
        <v>446</v>
      </c>
      <c r="M111" s="130">
        <v>15.15120218579235</v>
      </c>
    </row>
    <row r="112" spans="1:13" s="7442" customFormat="1" ht="16.5">
      <c r="A112" s="1397"/>
      <c r="B112" s="126" t="s">
        <v>468</v>
      </c>
      <c r="C112" s="126">
        <v>3</v>
      </c>
      <c r="D112" s="126" t="s">
        <v>442</v>
      </c>
      <c r="E112" s="127">
        <v>41884</v>
      </c>
      <c r="F112" s="127">
        <v>41942</v>
      </c>
      <c r="G112" s="128">
        <v>120.97633879781419</v>
      </c>
      <c r="H112" s="129">
        <v>69.063770491803268</v>
      </c>
      <c r="I112" s="130">
        <v>44.473606557377046</v>
      </c>
      <c r="J112" s="130">
        <v>28.812404371584698</v>
      </c>
      <c r="K112" s="130" t="s">
        <v>531</v>
      </c>
      <c r="L112" s="130" t="s">
        <v>446</v>
      </c>
      <c r="M112" s="130">
        <v>15.15120218579235</v>
      </c>
    </row>
    <row r="113" spans="1:13">
      <c r="A113" s="6478"/>
      <c r="B113" s="2897"/>
      <c r="C113" s="2897"/>
      <c r="D113" s="2897"/>
      <c r="E113" s="2897"/>
      <c r="F113" s="2897"/>
      <c r="G113" s="2313"/>
      <c r="H113" s="2313"/>
      <c r="I113" s="2313"/>
      <c r="J113" s="2313"/>
      <c r="K113" s="2313"/>
      <c r="L113" s="2313"/>
      <c r="M113" s="2313"/>
    </row>
    <row r="114" spans="1:13" ht="16.5">
      <c r="A114" s="75" t="s">
        <v>2437</v>
      </c>
      <c r="B114" s="126" t="s">
        <v>468</v>
      </c>
      <c r="C114" s="126">
        <v>3</v>
      </c>
      <c r="D114" s="126" t="s">
        <v>442</v>
      </c>
      <c r="E114" s="127">
        <v>41327</v>
      </c>
      <c r="F114" s="127">
        <v>41395</v>
      </c>
      <c r="G114" s="128">
        <v>175.6211475409836</v>
      </c>
      <c r="H114" s="129">
        <v>96.386174863387964</v>
      </c>
      <c r="I114" s="130">
        <v>44.473606557377046</v>
      </c>
      <c r="J114" s="130">
        <v>28.812404371584698</v>
      </c>
      <c r="K114" s="130" t="s">
        <v>531</v>
      </c>
      <c r="L114" s="130" t="s">
        <v>446</v>
      </c>
      <c r="M114" s="130">
        <v>15.15120218579235</v>
      </c>
    </row>
    <row r="115" spans="1:13" ht="16.5">
      <c r="A115" s="1397"/>
      <c r="B115" s="126" t="s">
        <v>437</v>
      </c>
      <c r="C115" s="126">
        <v>1</v>
      </c>
      <c r="D115" s="126" t="s">
        <v>442</v>
      </c>
      <c r="E115" s="127">
        <v>41396</v>
      </c>
      <c r="F115" s="127">
        <v>41518</v>
      </c>
      <c r="G115" s="128">
        <v>123.70857923497267</v>
      </c>
      <c r="H115" s="129">
        <v>70.429890710382509</v>
      </c>
      <c r="I115" s="130">
        <v>30.812404371584698</v>
      </c>
      <c r="J115" s="130">
        <v>28.812404371584698</v>
      </c>
      <c r="K115" s="130" t="s">
        <v>531</v>
      </c>
      <c r="L115" s="130" t="s">
        <v>446</v>
      </c>
      <c r="M115" s="130">
        <v>15.15120218579235</v>
      </c>
    </row>
    <row r="116" spans="1:13" ht="16.5">
      <c r="A116" s="1397"/>
      <c r="B116" s="126" t="s">
        <v>468</v>
      </c>
      <c r="C116" s="126">
        <v>3</v>
      </c>
      <c r="D116" s="126" t="s">
        <v>442</v>
      </c>
      <c r="E116" s="127">
        <v>41519</v>
      </c>
      <c r="F116" s="127">
        <v>41577</v>
      </c>
      <c r="G116" s="128">
        <v>175.6211475409836</v>
      </c>
      <c r="H116" s="129">
        <v>96.386174863387964</v>
      </c>
      <c r="I116" s="130">
        <v>44.473606557377046</v>
      </c>
      <c r="J116" s="130">
        <v>28.812404371584698</v>
      </c>
      <c r="K116" s="130" t="s">
        <v>531</v>
      </c>
      <c r="L116" s="130" t="s">
        <v>446</v>
      </c>
      <c r="M116" s="130">
        <v>15.15120218579235</v>
      </c>
    </row>
    <row r="117" spans="1:13" s="7442" customFormat="1" ht="16.5">
      <c r="A117" s="1397"/>
      <c r="B117" s="126" t="s">
        <v>1037</v>
      </c>
      <c r="C117" s="126">
        <v>15</v>
      </c>
      <c r="D117" s="126" t="s">
        <v>442</v>
      </c>
      <c r="E117" s="127">
        <v>41578</v>
      </c>
      <c r="F117" s="127">
        <v>41582</v>
      </c>
      <c r="G117" s="6186" t="s">
        <v>3849</v>
      </c>
      <c r="H117" s="6186" t="s">
        <v>3849</v>
      </c>
      <c r="I117" s="6186" t="s">
        <v>3849</v>
      </c>
      <c r="J117" s="6186" t="s">
        <v>3849</v>
      </c>
      <c r="K117" s="6186" t="s">
        <v>3849</v>
      </c>
      <c r="L117" s="6186" t="s">
        <v>3849</v>
      </c>
      <c r="M117" s="6186" t="s">
        <v>3849</v>
      </c>
    </row>
    <row r="118" spans="1:13" s="7442" customFormat="1" ht="16.5">
      <c r="A118" s="1397"/>
      <c r="B118" s="126" t="s">
        <v>468</v>
      </c>
      <c r="C118" s="126">
        <v>3</v>
      </c>
      <c r="D118" s="126" t="s">
        <v>442</v>
      </c>
      <c r="E118" s="127">
        <v>41583</v>
      </c>
      <c r="F118" s="127">
        <v>41586</v>
      </c>
      <c r="G118" s="128">
        <v>175.6211475409836</v>
      </c>
      <c r="H118" s="129">
        <v>96.386174863387964</v>
      </c>
      <c r="I118" s="130">
        <v>44.473606557377046</v>
      </c>
      <c r="J118" s="130">
        <v>28.812404371584698</v>
      </c>
      <c r="K118" s="130" t="s">
        <v>531</v>
      </c>
      <c r="L118" s="130" t="s">
        <v>446</v>
      </c>
      <c r="M118" s="130">
        <v>15.15120218579235</v>
      </c>
    </row>
    <row r="119" spans="1:13" s="7442" customFormat="1" ht="16.5">
      <c r="A119" s="1397"/>
      <c r="B119" s="126" t="s">
        <v>1037</v>
      </c>
      <c r="C119" s="126">
        <v>15</v>
      </c>
      <c r="D119" s="126" t="s">
        <v>442</v>
      </c>
      <c r="E119" s="127">
        <v>41587</v>
      </c>
      <c r="F119" s="127">
        <v>41591</v>
      </c>
      <c r="G119" s="6186" t="s">
        <v>3849</v>
      </c>
      <c r="H119" s="6186" t="s">
        <v>3849</v>
      </c>
      <c r="I119" s="6186" t="s">
        <v>3849</v>
      </c>
      <c r="J119" s="6186" t="s">
        <v>3849</v>
      </c>
      <c r="K119" s="6186" t="s">
        <v>3849</v>
      </c>
      <c r="L119" s="6186" t="s">
        <v>3849</v>
      </c>
      <c r="M119" s="6186" t="s">
        <v>3849</v>
      </c>
    </row>
    <row r="120" spans="1:13" s="7442" customFormat="1" ht="16.5">
      <c r="A120" s="1397"/>
      <c r="B120" s="126" t="s">
        <v>468</v>
      </c>
      <c r="C120" s="126">
        <v>3</v>
      </c>
      <c r="D120" s="126" t="s">
        <v>442</v>
      </c>
      <c r="E120" s="127">
        <v>41592</v>
      </c>
      <c r="F120" s="127">
        <v>41626</v>
      </c>
      <c r="G120" s="128">
        <v>175.6211475409836</v>
      </c>
      <c r="H120" s="129">
        <v>96.386174863387964</v>
      </c>
      <c r="I120" s="130">
        <v>44.473606557377046</v>
      </c>
      <c r="J120" s="130">
        <v>28.812404371584698</v>
      </c>
      <c r="K120" s="130" t="s">
        <v>531</v>
      </c>
      <c r="L120" s="130" t="s">
        <v>446</v>
      </c>
      <c r="M120" s="130">
        <v>15.15120218579235</v>
      </c>
    </row>
    <row r="121" spans="1:13" s="7442" customFormat="1" ht="16.5">
      <c r="A121" s="1397"/>
      <c r="B121" s="126" t="s">
        <v>437</v>
      </c>
      <c r="C121" s="126">
        <v>1</v>
      </c>
      <c r="D121" s="126" t="s">
        <v>442</v>
      </c>
      <c r="E121" s="127">
        <v>41627</v>
      </c>
      <c r="F121" s="127">
        <v>41650</v>
      </c>
      <c r="G121" s="128">
        <v>123.70857923497267</v>
      </c>
      <c r="H121" s="129">
        <v>70.429890710382509</v>
      </c>
      <c r="I121" s="130">
        <v>30.812404371584698</v>
      </c>
      <c r="J121" s="130">
        <v>28.812404371584698</v>
      </c>
      <c r="K121" s="130" t="s">
        <v>531</v>
      </c>
      <c r="L121" s="130" t="s">
        <v>446</v>
      </c>
      <c r="M121" s="130">
        <v>15.15120218579235</v>
      </c>
    </row>
    <row r="122" spans="1:13" s="7442" customFormat="1" ht="16.5">
      <c r="A122" s="1397"/>
      <c r="B122" s="126" t="s">
        <v>468</v>
      </c>
      <c r="C122" s="126">
        <v>3</v>
      </c>
      <c r="D122" s="126" t="s">
        <v>442</v>
      </c>
      <c r="E122" s="127">
        <v>41651</v>
      </c>
      <c r="F122" s="127">
        <v>41657</v>
      </c>
      <c r="G122" s="128">
        <v>175.6211475409836</v>
      </c>
      <c r="H122" s="129">
        <v>96.386174863387964</v>
      </c>
      <c r="I122" s="130">
        <v>44.473606557377046</v>
      </c>
      <c r="J122" s="130">
        <v>28.812404371584698</v>
      </c>
      <c r="K122" s="130" t="s">
        <v>531</v>
      </c>
      <c r="L122" s="130" t="s">
        <v>446</v>
      </c>
      <c r="M122" s="130">
        <v>15.15120218579235</v>
      </c>
    </row>
    <row r="123" spans="1:13" s="7442" customFormat="1" ht="16.5">
      <c r="A123" s="1397"/>
      <c r="B123" s="126" t="s">
        <v>1037</v>
      </c>
      <c r="C123" s="126">
        <v>15</v>
      </c>
      <c r="D123" s="126" t="s">
        <v>442</v>
      </c>
      <c r="E123" s="127">
        <v>41658</v>
      </c>
      <c r="F123" s="127">
        <v>41661</v>
      </c>
      <c r="G123" s="6186" t="s">
        <v>3849</v>
      </c>
      <c r="H123" s="6186" t="s">
        <v>3849</v>
      </c>
      <c r="I123" s="6186" t="s">
        <v>3849</v>
      </c>
      <c r="J123" s="6186" t="s">
        <v>3849</v>
      </c>
      <c r="K123" s="6186" t="s">
        <v>3849</v>
      </c>
      <c r="L123" s="6186" t="s">
        <v>3849</v>
      </c>
      <c r="M123" s="6186" t="s">
        <v>3849</v>
      </c>
    </row>
    <row r="124" spans="1:13" s="7442" customFormat="1" ht="16.5">
      <c r="A124" s="1397"/>
      <c r="B124" s="126" t="s">
        <v>468</v>
      </c>
      <c r="C124" s="126">
        <v>3</v>
      </c>
      <c r="D124" s="126" t="s">
        <v>442</v>
      </c>
      <c r="E124" s="127">
        <v>41662</v>
      </c>
      <c r="F124" s="127">
        <v>41760</v>
      </c>
      <c r="G124" s="128">
        <v>175.6211475409836</v>
      </c>
      <c r="H124" s="129">
        <v>96.386174863387964</v>
      </c>
      <c r="I124" s="130">
        <v>44.473606557377046</v>
      </c>
      <c r="J124" s="130">
        <v>28.812404371584698</v>
      </c>
      <c r="K124" s="130" t="s">
        <v>531</v>
      </c>
      <c r="L124" s="130" t="s">
        <v>446</v>
      </c>
      <c r="M124" s="130">
        <v>15.15120218579235</v>
      </c>
    </row>
    <row r="125" spans="1:13" s="7442" customFormat="1" ht="16.5">
      <c r="A125" s="1397"/>
      <c r="B125" s="126" t="s">
        <v>437</v>
      </c>
      <c r="C125" s="126">
        <v>1</v>
      </c>
      <c r="D125" s="126" t="s">
        <v>442</v>
      </c>
      <c r="E125" s="127">
        <v>41761</v>
      </c>
      <c r="F125" s="127">
        <v>41883</v>
      </c>
      <c r="G125" s="128">
        <v>123.70857923497267</v>
      </c>
      <c r="H125" s="129">
        <v>70.429890710382509</v>
      </c>
      <c r="I125" s="130">
        <v>30.812404371584698</v>
      </c>
      <c r="J125" s="130">
        <v>28.812404371584698</v>
      </c>
      <c r="K125" s="130" t="s">
        <v>531</v>
      </c>
      <c r="L125" s="130" t="s">
        <v>446</v>
      </c>
      <c r="M125" s="130">
        <v>15.15120218579235</v>
      </c>
    </row>
    <row r="126" spans="1:13" s="7442" customFormat="1" ht="16.5">
      <c r="A126" s="1397"/>
      <c r="B126" s="126" t="s">
        <v>468</v>
      </c>
      <c r="C126" s="126">
        <v>3</v>
      </c>
      <c r="D126" s="126" t="s">
        <v>442</v>
      </c>
      <c r="E126" s="127">
        <v>41884</v>
      </c>
      <c r="F126" s="127">
        <v>41942</v>
      </c>
      <c r="G126" s="128">
        <v>175.6211475409836</v>
      </c>
      <c r="H126" s="129">
        <v>96.386174863387964</v>
      </c>
      <c r="I126" s="130">
        <v>44.473606557377046</v>
      </c>
      <c r="J126" s="130">
        <v>28.812404371584698</v>
      </c>
      <c r="K126" s="130" t="s">
        <v>531</v>
      </c>
      <c r="L126" s="130" t="s">
        <v>446</v>
      </c>
      <c r="M126" s="130">
        <v>15.15120218579235</v>
      </c>
    </row>
    <row r="127" spans="1:13">
      <c r="B127" s="2897"/>
      <c r="C127" s="2897"/>
      <c r="D127" s="2897"/>
      <c r="E127" s="2897"/>
      <c r="F127" s="2897"/>
      <c r="G127" s="2897"/>
    </row>
    <row r="129" spans="1:15" s="5937" customFormat="1" ht="16.5">
      <c r="A129" s="3656" t="s">
        <v>450</v>
      </c>
      <c r="B129" s="5434"/>
      <c r="C129" s="5434"/>
      <c r="D129" s="5434"/>
      <c r="E129" s="5500"/>
    </row>
    <row r="130" spans="1:15" s="5937" customFormat="1" ht="16.5">
      <c r="A130" s="1906" t="s">
        <v>2434</v>
      </c>
      <c r="B130" s="819" t="s">
        <v>6151</v>
      </c>
      <c r="C130" s="102"/>
      <c r="D130" s="102"/>
      <c r="E130" s="1011"/>
    </row>
    <row r="131" spans="1:15" s="5937" customFormat="1" ht="16.5">
      <c r="A131" s="1906" t="s">
        <v>2435</v>
      </c>
      <c r="B131" s="819" t="s">
        <v>6151</v>
      </c>
      <c r="C131" s="102"/>
      <c r="D131" s="102"/>
      <c r="E131" s="1011"/>
    </row>
    <row r="132" spans="1:15" s="5937" customFormat="1" ht="16.5">
      <c r="A132" s="1906" t="s">
        <v>2436</v>
      </c>
      <c r="B132" s="819" t="s">
        <v>6151</v>
      </c>
      <c r="C132" s="102"/>
      <c r="D132" s="102"/>
      <c r="E132" s="1011"/>
    </row>
    <row r="133" spans="1:15" s="5937" customFormat="1" ht="16.5">
      <c r="A133" s="1907" t="s">
        <v>2437</v>
      </c>
      <c r="B133" s="2576" t="s">
        <v>6151</v>
      </c>
      <c r="C133" s="2168"/>
      <c r="D133" s="2168"/>
      <c r="E133" s="4837"/>
    </row>
    <row r="134" spans="1:15" s="5937" customFormat="1"/>
    <row r="135" spans="1:15" ht="16.5">
      <c r="A135" s="1400" t="s">
        <v>2318</v>
      </c>
      <c r="B135" s="1565"/>
      <c r="C135" s="1565"/>
      <c r="D135" s="1565"/>
      <c r="E135" s="1565"/>
      <c r="F135" s="1703"/>
      <c r="G135" s="1703"/>
      <c r="H135" s="1704"/>
      <c r="I135" s="1704"/>
      <c r="J135" s="1705"/>
      <c r="K135" s="158"/>
      <c r="L135" s="158"/>
      <c r="M135" s="1567"/>
      <c r="N135" s="63"/>
      <c r="O135" s="63"/>
    </row>
    <row r="136" spans="1:15" ht="16.5">
      <c r="A136" s="371" t="s">
        <v>7761</v>
      </c>
      <c r="B136" s="121"/>
      <c r="C136" s="121"/>
      <c r="D136" s="121"/>
      <c r="E136" s="121"/>
      <c r="F136" s="1570"/>
      <c r="G136" s="1567"/>
      <c r="H136" s="158"/>
      <c r="I136" s="158"/>
      <c r="J136" s="1706"/>
      <c r="K136" s="158"/>
      <c r="L136" s="158"/>
      <c r="M136" s="1567"/>
      <c r="N136" s="63"/>
      <c r="O136" s="63"/>
    </row>
    <row r="137" spans="1:15" ht="16.5">
      <c r="A137" s="371" t="s">
        <v>2438</v>
      </c>
      <c r="B137" s="121"/>
      <c r="C137" s="121"/>
      <c r="D137" s="121"/>
      <c r="E137" s="121"/>
      <c r="F137" s="1570"/>
      <c r="G137" s="1567"/>
      <c r="H137" s="158"/>
      <c r="I137" s="158"/>
      <c r="J137" s="1706"/>
      <c r="K137" s="158"/>
      <c r="L137" s="158"/>
      <c r="M137" s="1567"/>
      <c r="N137" s="63"/>
      <c r="O137" s="63"/>
    </row>
    <row r="138" spans="1:15" ht="16.5">
      <c r="A138" s="371" t="s">
        <v>2439</v>
      </c>
      <c r="B138" s="121"/>
      <c r="C138" s="121"/>
      <c r="D138" s="121"/>
      <c r="E138" s="121"/>
      <c r="F138" s="1570"/>
      <c r="G138" s="1570"/>
      <c r="H138" s="1571"/>
      <c r="I138" s="1571"/>
      <c r="J138" s="1707"/>
      <c r="K138" s="1571"/>
      <c r="L138" s="158"/>
      <c r="M138" s="1567"/>
      <c r="N138" s="63"/>
      <c r="O138" s="63"/>
    </row>
    <row r="139" spans="1:15" ht="16.5">
      <c r="A139" s="374" t="s">
        <v>2440</v>
      </c>
      <c r="B139" s="148"/>
      <c r="C139" s="148"/>
      <c r="D139" s="148"/>
      <c r="E139" s="148"/>
      <c r="F139" s="1708"/>
      <c r="G139" s="1709"/>
      <c r="H139" s="1709"/>
      <c r="I139" s="1709"/>
      <c r="J139" s="1710"/>
      <c r="K139" s="1571"/>
      <c r="L139" s="158"/>
      <c r="M139" s="1567"/>
      <c r="N139" s="63"/>
      <c r="O139" s="63"/>
    </row>
    <row r="140" spans="1:15" ht="16.5">
      <c r="A140" s="359"/>
      <c r="B140" s="121"/>
      <c r="C140" s="121"/>
      <c r="D140" s="121"/>
      <c r="E140" s="121"/>
      <c r="F140" s="1570"/>
      <c r="G140" s="1571"/>
      <c r="H140" s="1571"/>
      <c r="I140" s="1571"/>
      <c r="J140" s="1571"/>
      <c r="K140" s="1571"/>
      <c r="L140" s="158"/>
      <c r="M140" s="1567"/>
      <c r="N140" s="63"/>
      <c r="O140" s="63"/>
    </row>
    <row r="141" spans="1:15" s="7442" customFormat="1" ht="16.5">
      <c r="A141" s="3676" t="s">
        <v>523</v>
      </c>
      <c r="B141" s="5568"/>
      <c r="C141" s="5568"/>
      <c r="D141" s="5568"/>
      <c r="E141" s="5568"/>
      <c r="F141" s="5568"/>
      <c r="G141" s="5568"/>
      <c r="H141" s="5568"/>
      <c r="I141" s="5569"/>
    </row>
    <row r="142" spans="1:15" s="7442" customFormat="1" ht="16.5">
      <c r="A142" s="7448" t="s">
        <v>583</v>
      </c>
      <c r="B142" s="7446"/>
      <c r="C142" s="7446"/>
      <c r="D142" s="7446"/>
      <c r="E142" s="7446"/>
      <c r="F142" s="7446"/>
      <c r="G142" s="7446"/>
      <c r="H142" s="7446"/>
      <c r="I142" s="7443"/>
    </row>
    <row r="143" spans="1:15" s="7442" customFormat="1">
      <c r="A143" s="8912" t="s">
        <v>7748</v>
      </c>
      <c r="B143" s="8913"/>
      <c r="C143" s="8913"/>
      <c r="D143" s="8913"/>
      <c r="E143" s="8913"/>
      <c r="F143" s="8913"/>
      <c r="G143" s="8913"/>
      <c r="H143" s="8913"/>
      <c r="I143" s="9044"/>
    </row>
    <row r="144" spans="1:15" s="7442" customFormat="1">
      <c r="A144" s="8912"/>
      <c r="B144" s="8913"/>
      <c r="C144" s="8913"/>
      <c r="D144" s="8913"/>
      <c r="E144" s="8913"/>
      <c r="F144" s="8913"/>
      <c r="G144" s="8913"/>
      <c r="H144" s="8913"/>
      <c r="I144" s="9044"/>
    </row>
    <row r="145" spans="1:15" s="7442" customFormat="1" ht="16.5">
      <c r="A145" s="846" t="s">
        <v>7749</v>
      </c>
      <c r="B145" s="7444"/>
      <c r="C145" s="7444"/>
      <c r="D145" s="7444"/>
      <c r="E145" s="7444"/>
      <c r="F145" s="7444"/>
      <c r="G145" s="7444"/>
      <c r="H145" s="7444"/>
      <c r="I145" s="7445"/>
    </row>
    <row r="146" spans="1:15" s="7442" customFormat="1" ht="16.5">
      <c r="A146" s="282"/>
      <c r="B146" s="83"/>
      <c r="C146" s="83"/>
      <c r="D146" s="83"/>
      <c r="E146" s="83"/>
      <c r="F146" s="1572"/>
      <c r="G146" s="1573"/>
      <c r="H146" s="1573"/>
      <c r="I146" s="1573"/>
    </row>
    <row r="147" spans="1:15" s="2897" customFormat="1" ht="16.5">
      <c r="A147" s="2906" t="s">
        <v>2419</v>
      </c>
      <c r="B147" s="2706"/>
      <c r="C147" s="83"/>
      <c r="D147" s="83"/>
      <c r="E147" s="83"/>
      <c r="F147" s="1572"/>
      <c r="G147" s="1573"/>
      <c r="H147" s="1573"/>
      <c r="I147" s="1573"/>
      <c r="J147" s="1573"/>
      <c r="K147" s="1573"/>
      <c r="L147" s="1397"/>
      <c r="M147" s="1561"/>
      <c r="N147" s="63"/>
      <c r="O147" s="63"/>
    </row>
    <row r="148" spans="1:15" s="2897" customFormat="1" ht="16.5">
      <c r="A148" s="1597" t="s">
        <v>951</v>
      </c>
      <c r="B148" s="2919" t="s">
        <v>3597</v>
      </c>
      <c r="C148" s="83"/>
      <c r="D148" s="83"/>
      <c r="E148" s="83"/>
      <c r="F148" s="1572"/>
      <c r="G148" s="1573"/>
      <c r="H148" s="1573"/>
      <c r="I148" s="1573"/>
      <c r="J148" s="1573"/>
      <c r="K148" s="1573"/>
      <c r="L148" s="1397"/>
      <c r="M148" s="1561"/>
      <c r="N148" s="63"/>
      <c r="O148" s="63"/>
    </row>
    <row r="149" spans="1:15" s="2897" customFormat="1" ht="16.5">
      <c r="A149" s="1599" t="s">
        <v>3629</v>
      </c>
      <c r="B149" s="2920" t="s">
        <v>3598</v>
      </c>
      <c r="C149" s="83"/>
      <c r="D149" s="83"/>
      <c r="E149" s="83"/>
      <c r="F149" s="1572"/>
      <c r="G149" s="1573"/>
      <c r="H149" s="1573"/>
      <c r="I149" s="1573"/>
      <c r="J149" s="1573"/>
      <c r="K149" s="1573"/>
      <c r="L149" s="1397"/>
      <c r="M149" s="1561"/>
      <c r="N149" s="63"/>
      <c r="O149" s="63"/>
    </row>
    <row r="150" spans="1:15" s="2897" customFormat="1" ht="16.5">
      <c r="A150" s="282"/>
      <c r="B150" s="83"/>
      <c r="C150" s="83"/>
      <c r="D150" s="83"/>
      <c r="E150" s="83"/>
      <c r="F150" s="1572"/>
      <c r="G150" s="1573"/>
      <c r="H150" s="1573"/>
      <c r="I150" s="1573"/>
      <c r="J150" s="1573"/>
      <c r="K150" s="1573"/>
      <c r="L150" s="1397"/>
      <c r="M150" s="1561"/>
      <c r="N150" s="63"/>
      <c r="O150" s="63"/>
    </row>
    <row r="151" spans="1:15" s="7442" customFormat="1" ht="16.5">
      <c r="A151" s="7331" t="s">
        <v>7750</v>
      </c>
      <c r="B151" s="7332"/>
      <c r="C151" s="7333"/>
      <c r="D151" s="83"/>
      <c r="E151" s="83"/>
      <c r="F151" s="1572"/>
      <c r="G151" s="1573"/>
      <c r="H151" s="1573"/>
      <c r="I151" s="1573"/>
    </row>
    <row r="152" spans="1:15" s="7442" customFormat="1" ht="16.5">
      <c r="A152" s="1597" t="s">
        <v>951</v>
      </c>
      <c r="B152" s="819" t="s">
        <v>3597</v>
      </c>
      <c r="C152" s="2774"/>
      <c r="D152" s="83"/>
      <c r="E152" s="83"/>
      <c r="F152" s="1572"/>
      <c r="G152" s="1573"/>
      <c r="H152" s="1573"/>
      <c r="I152" s="1573"/>
    </row>
    <row r="153" spans="1:15" s="7442" customFormat="1" ht="16.5">
      <c r="A153" s="1599" t="s">
        <v>3629</v>
      </c>
      <c r="B153" s="2576" t="s">
        <v>3598</v>
      </c>
      <c r="C153" s="2775"/>
      <c r="D153" s="83"/>
      <c r="E153" s="83"/>
      <c r="F153" s="1572"/>
      <c r="G153" s="1573"/>
      <c r="H153" s="1573"/>
      <c r="I153" s="1573"/>
    </row>
    <row r="154" spans="1:15" s="7442" customFormat="1" ht="16.5">
      <c r="A154" s="83"/>
      <c r="B154" s="83"/>
      <c r="C154" s="83"/>
      <c r="D154" s="83"/>
      <c r="E154" s="83"/>
      <c r="F154" s="1572"/>
      <c r="G154" s="1573"/>
      <c r="H154" s="1573"/>
      <c r="I154" s="1573"/>
    </row>
    <row r="155" spans="1:15" s="7442" customFormat="1" ht="16.5">
      <c r="A155" s="7331" t="s">
        <v>7751</v>
      </c>
      <c r="B155" s="7332"/>
      <c r="C155" s="7332"/>
      <c r="D155" s="7333"/>
      <c r="E155" s="83"/>
      <c r="F155" s="1572"/>
      <c r="G155" s="1573"/>
      <c r="H155" s="1573"/>
      <c r="I155" s="1573"/>
    </row>
    <row r="156" spans="1:15" s="7442" customFormat="1" ht="16.5">
      <c r="A156" s="367" t="s">
        <v>7752</v>
      </c>
      <c r="B156" s="282" t="s">
        <v>7753</v>
      </c>
      <c r="C156" s="83"/>
      <c r="D156" s="1435"/>
      <c r="E156" s="83"/>
      <c r="F156" s="1572"/>
      <c r="G156" s="1573"/>
      <c r="H156" s="1573"/>
      <c r="I156" s="1573"/>
    </row>
    <row r="157" spans="1:15" s="7442" customFormat="1" ht="16.5">
      <c r="A157" s="367" t="s">
        <v>7754</v>
      </c>
      <c r="B157" s="282" t="s">
        <v>7753</v>
      </c>
      <c r="C157" s="83"/>
      <c r="D157" s="1435"/>
      <c r="E157" s="83"/>
      <c r="F157" s="1572"/>
      <c r="G157" s="1573"/>
      <c r="H157" s="1573"/>
      <c r="I157" s="1573"/>
    </row>
    <row r="158" spans="1:15" s="7442" customFormat="1" ht="16.5">
      <c r="A158" s="432" t="s">
        <v>7755</v>
      </c>
      <c r="B158" s="3286" t="s">
        <v>7756</v>
      </c>
      <c r="C158" s="2557"/>
      <c r="D158" s="4041"/>
      <c r="E158" s="83"/>
      <c r="F158" s="1572"/>
      <c r="G158" s="1573"/>
      <c r="H158" s="1573"/>
      <c r="I158" s="1573"/>
    </row>
    <row r="159" spans="1:15" s="7442" customFormat="1">
      <c r="A159" s="63"/>
      <c r="B159" s="63"/>
      <c r="C159" s="63"/>
      <c r="D159" s="63"/>
      <c r="E159" s="63"/>
      <c r="F159" s="63"/>
      <c r="G159" s="63"/>
      <c r="H159" s="63"/>
      <c r="I159" s="63"/>
    </row>
    <row r="160" spans="1:15" ht="17.25">
      <c r="A160" s="2907" t="s">
        <v>3623</v>
      </c>
      <c r="B160" s="2908"/>
      <c r="C160" s="2908"/>
      <c r="D160" s="2908"/>
      <c r="E160" s="2908"/>
      <c r="F160" s="2908"/>
      <c r="G160" s="2908"/>
      <c r="H160" s="2908"/>
      <c r="I160" s="2909"/>
    </row>
    <row r="161" spans="1:9" ht="16.5">
      <c r="A161" s="2913" t="s">
        <v>722</v>
      </c>
      <c r="B161" s="1386" t="s">
        <v>3633</v>
      </c>
      <c r="C161" s="1688"/>
      <c r="D161" s="1688"/>
      <c r="E161" s="1688"/>
      <c r="F161" s="1688"/>
      <c r="G161" s="1688"/>
      <c r="H161" s="1688"/>
      <c r="I161" s="1666"/>
    </row>
    <row r="162" spans="1:9" ht="16.5">
      <c r="A162" s="2916" t="s">
        <v>1459</v>
      </c>
      <c r="B162" s="2398" t="s">
        <v>3632</v>
      </c>
      <c r="C162" s="2423"/>
      <c r="D162" s="2423"/>
      <c r="E162" s="2423"/>
      <c r="F162" s="2423"/>
      <c r="G162" s="2423"/>
      <c r="H162" s="2423"/>
      <c r="I162" s="2810"/>
    </row>
    <row r="163" spans="1:9" ht="16.5">
      <c r="A163" s="1484" t="s">
        <v>3630</v>
      </c>
      <c r="B163" s="2133" t="s">
        <v>3631</v>
      </c>
      <c r="C163" s="2859"/>
      <c r="D163" s="2859"/>
      <c r="E163" s="2859"/>
      <c r="F163" s="2859"/>
      <c r="G163" s="2859"/>
      <c r="H163" s="2859"/>
      <c r="I163" s="2914"/>
    </row>
    <row r="164" spans="1:9" ht="16.5">
      <c r="A164" s="2910" t="s">
        <v>989</v>
      </c>
      <c r="B164" s="2911"/>
      <c r="C164" s="2911"/>
      <c r="D164" s="2911"/>
      <c r="E164" s="2911"/>
      <c r="F164" s="2911"/>
      <c r="G164" s="2911"/>
      <c r="H164" s="2911"/>
      <c r="I164" s="2912"/>
    </row>
    <row r="166" spans="1:9" s="7442" customFormat="1" ht="17.25">
      <c r="A166" s="5241" t="s">
        <v>7757</v>
      </c>
      <c r="B166" s="6458"/>
      <c r="C166" s="6458"/>
      <c r="D166" s="6458"/>
      <c r="E166" s="6458"/>
      <c r="F166" s="6458"/>
      <c r="G166" s="6458"/>
      <c r="H166" s="6458"/>
      <c r="I166" s="7480"/>
    </row>
    <row r="167" spans="1:9" s="7442" customFormat="1" ht="16.5">
      <c r="A167" s="2913" t="s">
        <v>722</v>
      </c>
      <c r="B167" s="1386" t="s">
        <v>7758</v>
      </c>
      <c r="C167" s="1688"/>
      <c r="D167" s="1688"/>
      <c r="E167" s="1688"/>
      <c r="F167" s="1688"/>
      <c r="G167" s="1688"/>
      <c r="H167" s="1688"/>
      <c r="I167" s="1666"/>
    </row>
    <row r="168" spans="1:9" s="7442" customFormat="1" ht="16.5">
      <c r="A168" s="7447" t="s">
        <v>1459</v>
      </c>
      <c r="B168" s="7481" t="s">
        <v>7759</v>
      </c>
      <c r="C168" s="7482"/>
      <c r="D168" s="7482"/>
      <c r="E168" s="7482"/>
      <c r="F168" s="7482"/>
      <c r="G168" s="7482"/>
      <c r="H168" s="7482"/>
      <c r="I168" s="7062"/>
    </row>
    <row r="169" spans="1:9" s="7442" customFormat="1" ht="16.5">
      <c r="A169" s="1484" t="s">
        <v>3630</v>
      </c>
      <c r="B169" s="2133" t="s">
        <v>7760</v>
      </c>
      <c r="C169" s="2859"/>
      <c r="D169" s="2859"/>
      <c r="E169" s="2859"/>
      <c r="F169" s="2859"/>
      <c r="G169" s="2859"/>
      <c r="H169" s="2859"/>
      <c r="I169" s="2914"/>
    </row>
    <row r="170" spans="1:9" s="7442" customFormat="1" ht="16.5">
      <c r="A170" s="7483" t="s">
        <v>989</v>
      </c>
      <c r="B170" s="7484"/>
      <c r="C170" s="7484"/>
      <c r="D170" s="7484"/>
      <c r="E170" s="7484"/>
      <c r="F170" s="7484"/>
      <c r="G170" s="7484"/>
      <c r="H170" s="7484"/>
      <c r="I170" s="7485"/>
    </row>
  </sheetData>
  <mergeCells count="3">
    <mergeCell ref="E1:H1"/>
    <mergeCell ref="K2:M2"/>
    <mergeCell ref="A143:I14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8.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2441</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8920" t="s">
        <v>2442</v>
      </c>
      <c r="B5" s="8921"/>
      <c r="C5" s="8922"/>
      <c r="D5" s="588"/>
      <c r="N5" s="63"/>
      <c r="O5" s="63"/>
    </row>
    <row r="6" spans="1:15" s="6525" customFormat="1" ht="18">
      <c r="A6" s="6528" t="s">
        <v>6736</v>
      </c>
      <c r="B6" s="6529"/>
      <c r="C6" s="6529"/>
      <c r="D6" s="6529"/>
      <c r="E6" s="6529"/>
      <c r="F6" s="6529"/>
      <c r="G6" s="6529"/>
      <c r="H6" s="6529"/>
      <c r="I6" s="6530"/>
      <c r="J6" s="6530"/>
      <c r="K6" s="6531"/>
    </row>
    <row r="7" spans="1:15" s="6525" customFormat="1" ht="18">
      <c r="A7" s="6532" t="s">
        <v>6737</v>
      </c>
      <c r="B7" s="71"/>
      <c r="C7" s="71"/>
      <c r="D7" s="71"/>
      <c r="E7" s="71"/>
      <c r="F7" s="71"/>
      <c r="G7" s="71"/>
      <c r="H7" s="71"/>
      <c r="I7" s="172"/>
      <c r="J7" s="172"/>
      <c r="K7" s="2591"/>
    </row>
    <row r="8" spans="1:15" s="6525" customFormat="1" ht="18">
      <c r="A8" s="2589" t="s">
        <v>6738</v>
      </c>
      <c r="B8" s="102"/>
      <c r="C8" s="102"/>
      <c r="D8" s="102"/>
      <c r="E8" s="102"/>
      <c r="F8" s="102"/>
      <c r="G8" s="102"/>
      <c r="H8" s="102"/>
      <c r="I8" s="172"/>
      <c r="J8" s="172"/>
      <c r="K8" s="2591"/>
    </row>
    <row r="9" spans="1:15" s="6525" customFormat="1" ht="18" customHeight="1">
      <c r="A9" s="5323" t="s">
        <v>6739</v>
      </c>
      <c r="B9" s="6533"/>
      <c r="C9" s="6533"/>
      <c r="D9" s="6533"/>
      <c r="E9" s="6533"/>
      <c r="F9" s="6533"/>
      <c r="G9" s="6533"/>
      <c r="H9" s="6534"/>
      <c r="I9" s="172"/>
      <c r="J9" s="172"/>
      <c r="K9" s="2591"/>
    </row>
    <row r="10" spans="1:15" s="6525" customFormat="1" ht="18">
      <c r="A10" s="2589" t="s">
        <v>6740</v>
      </c>
      <c r="B10" s="102"/>
      <c r="C10" s="102"/>
      <c r="D10" s="102"/>
      <c r="E10" s="102"/>
      <c r="F10" s="102"/>
      <c r="G10" s="102"/>
      <c r="H10" s="102"/>
      <c r="I10" s="172"/>
      <c r="J10" s="172"/>
      <c r="K10" s="2591"/>
    </row>
    <row r="11" spans="1:15" s="6525" customFormat="1" ht="18">
      <c r="A11" s="2589" t="s">
        <v>6741</v>
      </c>
      <c r="B11" s="102"/>
      <c r="C11" s="102"/>
      <c r="D11" s="102"/>
      <c r="E11" s="102"/>
      <c r="F11" s="102"/>
      <c r="G11" s="102"/>
      <c r="H11" s="102"/>
      <c r="I11" s="172"/>
      <c r="J11" s="172"/>
      <c r="K11" s="2591"/>
    </row>
    <row r="12" spans="1:15" s="6525" customFormat="1" ht="18.75" thickBot="1">
      <c r="A12" s="6535" t="s">
        <v>6742</v>
      </c>
      <c r="B12" s="6536"/>
      <c r="C12" s="6536"/>
      <c r="D12" s="6536"/>
      <c r="E12" s="6536"/>
      <c r="F12" s="6536"/>
      <c r="G12" s="6536"/>
      <c r="H12" s="6536"/>
      <c r="I12" s="6537"/>
      <c r="J12" s="6537"/>
      <c r="K12" s="2599"/>
    </row>
    <row r="13" spans="1:15" s="6525" customFormat="1" ht="18">
      <c r="B13" s="71"/>
      <c r="C13" s="71"/>
      <c r="D13" s="71"/>
      <c r="E13" s="9475" t="s">
        <v>6602</v>
      </c>
      <c r="F13" s="9476"/>
      <c r="G13" s="9476"/>
      <c r="H13" s="9476"/>
      <c r="I13" s="9476"/>
      <c r="J13" s="9476"/>
      <c r="K13" s="9476"/>
      <c r="L13" s="9476"/>
      <c r="M13" s="9477"/>
      <c r="N13" s="63"/>
      <c r="O13" s="63"/>
    </row>
    <row r="14" spans="1:15" s="6525" customFormat="1" ht="18">
      <c r="A14" s="6538" t="s">
        <v>448</v>
      </c>
      <c r="B14" s="71"/>
      <c r="C14" s="71"/>
      <c r="D14" s="71"/>
      <c r="E14" s="9478"/>
      <c r="F14" s="9479"/>
      <c r="G14" s="9479"/>
      <c r="H14" s="9479"/>
      <c r="I14" s="9479"/>
      <c r="J14" s="9479"/>
      <c r="K14" s="9479"/>
      <c r="L14" s="9479"/>
      <c r="M14" s="9480"/>
      <c r="N14" s="63"/>
      <c r="O14" s="63"/>
    </row>
    <row r="15" spans="1:15" ht="16.5">
      <c r="A15" s="9474" t="s">
        <v>4743</v>
      </c>
      <c r="B15" s="126" t="s">
        <v>468</v>
      </c>
      <c r="C15" s="126"/>
      <c r="D15" s="126" t="s">
        <v>442</v>
      </c>
      <c r="E15" s="127">
        <v>41218</v>
      </c>
      <c r="F15" s="127">
        <v>41425</v>
      </c>
      <c r="G15" s="128">
        <v>105.94901639344262</v>
      </c>
      <c r="H15" s="129">
        <v>52.97450819672131</v>
      </c>
      <c r="I15" s="130">
        <v>44.473606557377046</v>
      </c>
      <c r="J15" s="130" t="s">
        <v>446</v>
      </c>
      <c r="K15" s="130">
        <v>21.98180327868852</v>
      </c>
      <c r="L15" s="130" t="s">
        <v>432</v>
      </c>
      <c r="M15" s="130" t="s">
        <v>446</v>
      </c>
    </row>
    <row r="16" spans="1:15" ht="16.5">
      <c r="A16" s="9474"/>
      <c r="B16" s="126" t="s">
        <v>437</v>
      </c>
      <c r="C16" s="126"/>
      <c r="D16" s="126" t="s">
        <v>442</v>
      </c>
      <c r="E16" s="127">
        <v>41426</v>
      </c>
      <c r="F16" s="127">
        <v>41547</v>
      </c>
      <c r="G16" s="128">
        <v>78.626612021857909</v>
      </c>
      <c r="H16" s="129">
        <v>39.313306010928954</v>
      </c>
      <c r="I16" s="130">
        <v>44.473606557377046</v>
      </c>
      <c r="J16" s="130" t="s">
        <v>446</v>
      </c>
      <c r="K16" s="130">
        <v>21.98180327868852</v>
      </c>
      <c r="L16" s="130" t="s">
        <v>432</v>
      </c>
      <c r="M16" s="130" t="s">
        <v>446</v>
      </c>
    </row>
    <row r="17" spans="1:13" ht="16.5">
      <c r="A17" s="2185"/>
      <c r="B17" s="102"/>
      <c r="C17" s="102"/>
      <c r="D17" s="1086"/>
      <c r="E17" s="103"/>
      <c r="F17" s="103"/>
      <c r="G17" s="2200"/>
      <c r="H17" s="107"/>
      <c r="I17" s="1113"/>
      <c r="J17" s="2339"/>
      <c r="K17" s="1113"/>
      <c r="L17" s="1113"/>
      <c r="M17" s="2339"/>
    </row>
    <row r="18" spans="1:13" ht="16.5">
      <c r="A18" s="5480" t="s">
        <v>434</v>
      </c>
      <c r="B18" s="126" t="s">
        <v>468</v>
      </c>
      <c r="C18" s="126"/>
      <c r="D18" s="126" t="s">
        <v>442</v>
      </c>
      <c r="E18" s="127">
        <v>41218</v>
      </c>
      <c r="F18" s="127">
        <v>41425</v>
      </c>
      <c r="G18" s="128">
        <v>211.40803278688526</v>
      </c>
      <c r="H18" s="129" t="s">
        <v>573</v>
      </c>
      <c r="I18" s="130">
        <v>44.473606557377046</v>
      </c>
      <c r="J18" s="130" t="s">
        <v>446</v>
      </c>
      <c r="K18" s="130">
        <v>21.98180327868852</v>
      </c>
      <c r="L18" s="130" t="s">
        <v>432</v>
      </c>
      <c r="M18" s="130" t="s">
        <v>446</v>
      </c>
    </row>
    <row r="19" spans="1:13" ht="16.5">
      <c r="A19" s="2185"/>
      <c r="B19" s="126" t="s">
        <v>437</v>
      </c>
      <c r="C19" s="126"/>
      <c r="D19" s="126" t="s">
        <v>442</v>
      </c>
      <c r="E19" s="127">
        <v>41426</v>
      </c>
      <c r="F19" s="127">
        <v>41547</v>
      </c>
      <c r="G19" s="128">
        <v>156.76322404371584</v>
      </c>
      <c r="H19" s="129" t="s">
        <v>573</v>
      </c>
      <c r="I19" s="130">
        <v>44.473606557377046</v>
      </c>
      <c r="J19" s="130" t="s">
        <v>446</v>
      </c>
      <c r="K19" s="130">
        <v>21.98180327868852</v>
      </c>
      <c r="L19" s="130" t="s">
        <v>432</v>
      </c>
      <c r="M19" s="130" t="s">
        <v>446</v>
      </c>
    </row>
    <row r="20" spans="1:13" ht="16.5">
      <c r="A20" s="2185"/>
      <c r="B20" s="102"/>
      <c r="C20" s="102"/>
      <c r="D20" s="1086"/>
      <c r="E20" s="103"/>
      <c r="F20" s="103"/>
      <c r="G20" s="2200"/>
      <c r="H20" s="107"/>
      <c r="I20" s="1113"/>
      <c r="J20" s="2339"/>
      <c r="K20" s="1113"/>
      <c r="L20" s="1113"/>
      <c r="M20" s="2339"/>
    </row>
    <row r="21" spans="1:13">
      <c r="A21" s="1117" t="s">
        <v>875</v>
      </c>
      <c r="B21" s="2897"/>
      <c r="C21" s="2897"/>
      <c r="D21" s="2897"/>
      <c r="E21" s="2897"/>
      <c r="F21" s="2897"/>
      <c r="G21" s="2313"/>
      <c r="H21" s="2313"/>
      <c r="I21" s="2313"/>
      <c r="J21" s="2313"/>
      <c r="K21" s="2313"/>
      <c r="L21" s="2313"/>
      <c r="M21" s="2313"/>
    </row>
    <row r="22" spans="1:13" ht="16.5">
      <c r="A22" s="9474" t="s">
        <v>4743</v>
      </c>
      <c r="B22" s="126" t="s">
        <v>468</v>
      </c>
      <c r="C22" s="126"/>
      <c r="D22" s="126" t="s">
        <v>431</v>
      </c>
      <c r="E22" s="127">
        <v>41218</v>
      </c>
      <c r="F22" s="127">
        <v>41425</v>
      </c>
      <c r="G22" s="128">
        <v>146.93262295081968</v>
      </c>
      <c r="H22" s="129">
        <v>75.211311475409829</v>
      </c>
      <c r="I22" s="130">
        <v>58.134808743169401</v>
      </c>
      <c r="J22" s="130" t="s">
        <v>432</v>
      </c>
      <c r="K22" s="130">
        <v>35.643005464480872</v>
      </c>
      <c r="L22" s="130" t="s">
        <v>432</v>
      </c>
      <c r="M22" s="130" t="s">
        <v>432</v>
      </c>
    </row>
    <row r="23" spans="1:13" ht="16.5">
      <c r="A23" s="9474"/>
      <c r="B23" s="126" t="s">
        <v>437</v>
      </c>
      <c r="C23" s="126"/>
      <c r="D23" s="126" t="s">
        <v>431</v>
      </c>
      <c r="E23" s="127">
        <v>41426</v>
      </c>
      <c r="F23" s="127">
        <v>41547</v>
      </c>
      <c r="G23" s="128">
        <v>105.94901639344262</v>
      </c>
      <c r="H23" s="129">
        <v>54.719508196721314</v>
      </c>
      <c r="I23" s="130">
        <v>58.134808743169401</v>
      </c>
      <c r="J23" s="130" t="s">
        <v>432</v>
      </c>
      <c r="K23" s="130">
        <v>35.643005464480872</v>
      </c>
      <c r="L23" s="130" t="s">
        <v>432</v>
      </c>
      <c r="M23" s="130" t="s">
        <v>432</v>
      </c>
    </row>
    <row r="24" spans="1:13" ht="16.5">
      <c r="A24" s="2185"/>
      <c r="B24" s="102"/>
      <c r="C24" s="102"/>
      <c r="D24" s="1086"/>
      <c r="E24" s="103"/>
      <c r="F24" s="103"/>
      <c r="G24" s="2200"/>
      <c r="H24" s="107"/>
      <c r="I24" s="1113"/>
      <c r="J24" s="2339"/>
      <c r="K24" s="1113"/>
      <c r="L24" s="1113"/>
      <c r="M24" s="2339"/>
    </row>
    <row r="25" spans="1:13" ht="16.5">
      <c r="A25" s="5480" t="s">
        <v>434</v>
      </c>
      <c r="B25" s="126" t="s">
        <v>468</v>
      </c>
      <c r="C25" s="126"/>
      <c r="D25" s="126" t="s">
        <v>431</v>
      </c>
      <c r="E25" s="127">
        <v>41218</v>
      </c>
      <c r="F25" s="127">
        <v>41425</v>
      </c>
      <c r="G25" s="128">
        <v>293.37524590163935</v>
      </c>
      <c r="H25" s="129" t="s">
        <v>573</v>
      </c>
      <c r="I25" s="130">
        <v>58.134808743169401</v>
      </c>
      <c r="J25" s="130" t="s">
        <v>432</v>
      </c>
      <c r="K25" s="130">
        <v>35.643005464480872</v>
      </c>
      <c r="L25" s="130" t="s">
        <v>432</v>
      </c>
      <c r="M25" s="130" t="s">
        <v>432</v>
      </c>
    </row>
    <row r="26" spans="1:13" ht="16.5">
      <c r="A26" s="2185"/>
      <c r="B26" s="126" t="s">
        <v>437</v>
      </c>
      <c r="C26" s="126"/>
      <c r="D26" s="126" t="s">
        <v>431</v>
      </c>
      <c r="E26" s="127">
        <v>41426</v>
      </c>
      <c r="F26" s="127">
        <v>41547</v>
      </c>
      <c r="G26" s="128">
        <v>211.40803278688526</v>
      </c>
      <c r="H26" s="129" t="s">
        <v>573</v>
      </c>
      <c r="I26" s="130">
        <v>58.134808743169401</v>
      </c>
      <c r="J26" s="130" t="s">
        <v>432</v>
      </c>
      <c r="K26" s="130">
        <v>35.643005464480872</v>
      </c>
      <c r="L26" s="130" t="s">
        <v>432</v>
      </c>
      <c r="M26" s="130" t="s">
        <v>432</v>
      </c>
    </row>
    <row r="27" spans="1:13" ht="16.5">
      <c r="A27" s="2185"/>
      <c r="B27" s="102"/>
      <c r="C27" s="102"/>
      <c r="D27" s="1086"/>
      <c r="E27" s="103"/>
      <c r="F27" s="103"/>
      <c r="G27" s="2200"/>
      <c r="H27" s="107"/>
      <c r="I27" s="1113"/>
      <c r="J27" s="2339"/>
      <c r="K27" s="1113"/>
      <c r="L27" s="1113"/>
      <c r="M27" s="2339"/>
    </row>
    <row r="28" spans="1:13" ht="16.5">
      <c r="A28" s="1117" t="s">
        <v>2997</v>
      </c>
      <c r="B28" s="102"/>
      <c r="C28" s="102"/>
      <c r="D28" s="1086"/>
      <c r="E28" s="103"/>
      <c r="F28" s="103"/>
      <c r="G28" s="2200"/>
      <c r="H28" s="107"/>
      <c r="I28" s="1113"/>
      <c r="J28" s="2339"/>
      <c r="K28" s="1113"/>
      <c r="L28" s="1113"/>
      <c r="M28" s="2339"/>
    </row>
    <row r="29" spans="1:13" ht="16.5">
      <c r="A29" s="9474" t="s">
        <v>4743</v>
      </c>
      <c r="B29" s="126" t="s">
        <v>468</v>
      </c>
      <c r="C29" s="126"/>
      <c r="D29" s="126" t="s">
        <v>2477</v>
      </c>
      <c r="E29" s="127">
        <v>41218</v>
      </c>
      <c r="F29" s="127">
        <v>41425</v>
      </c>
      <c r="G29" s="128">
        <v>256.22224043715846</v>
      </c>
      <c r="H29" s="129">
        <v>129.85612021857924</v>
      </c>
      <c r="I29" s="130">
        <v>112.77961748633879</v>
      </c>
      <c r="J29" s="130" t="s">
        <v>432</v>
      </c>
      <c r="K29" s="130">
        <v>69.796010928961735</v>
      </c>
      <c r="L29" s="130" t="s">
        <v>432</v>
      </c>
      <c r="M29" s="130" t="s">
        <v>432</v>
      </c>
    </row>
    <row r="30" spans="1:13" ht="16.5">
      <c r="A30" s="9474"/>
      <c r="B30" s="126" t="s">
        <v>437</v>
      </c>
      <c r="C30" s="126"/>
      <c r="D30" s="126" t="s">
        <v>2477</v>
      </c>
      <c r="E30" s="127">
        <v>41426</v>
      </c>
      <c r="F30" s="127">
        <v>41547</v>
      </c>
      <c r="G30" s="128">
        <v>215.23863387978142</v>
      </c>
      <c r="H30" s="129">
        <v>109.3643169398907</v>
      </c>
      <c r="I30" s="130">
        <v>112.77961748633879</v>
      </c>
      <c r="J30" s="130" t="s">
        <v>432</v>
      </c>
      <c r="K30" s="130">
        <v>69.796010928961735</v>
      </c>
      <c r="L30" s="130" t="s">
        <v>432</v>
      </c>
      <c r="M30" s="130" t="s">
        <v>432</v>
      </c>
    </row>
    <row r="31" spans="1:13">
      <c r="A31" s="2897"/>
      <c r="B31" s="2897"/>
      <c r="C31" s="2897"/>
      <c r="D31" s="2897"/>
      <c r="E31" s="2897"/>
      <c r="F31" s="2897"/>
      <c r="G31" s="2313"/>
      <c r="H31" s="2313"/>
      <c r="I31" s="2313"/>
      <c r="J31" s="2313"/>
      <c r="K31" s="2313"/>
      <c r="L31" s="2313"/>
      <c r="M31" s="2313"/>
    </row>
    <row r="32" spans="1:13" ht="16.5">
      <c r="A32" s="5480" t="s">
        <v>434</v>
      </c>
      <c r="B32" s="126" t="s">
        <v>468</v>
      </c>
      <c r="C32" s="126"/>
      <c r="D32" s="126" t="s">
        <v>2477</v>
      </c>
      <c r="E32" s="127">
        <v>41218</v>
      </c>
      <c r="F32" s="127">
        <v>41425</v>
      </c>
      <c r="G32" s="128">
        <v>511.95448087431691</v>
      </c>
      <c r="H32" s="129" t="s">
        <v>573</v>
      </c>
      <c r="I32" s="130">
        <v>112.77961748633879</v>
      </c>
      <c r="J32" s="130" t="s">
        <v>432</v>
      </c>
      <c r="K32" s="130">
        <v>69.796010928961735</v>
      </c>
      <c r="L32" s="130" t="s">
        <v>432</v>
      </c>
      <c r="M32" s="130" t="s">
        <v>432</v>
      </c>
    </row>
    <row r="33" spans="1:15" ht="16.5">
      <c r="A33" s="2185"/>
      <c r="B33" s="126" t="s">
        <v>437</v>
      </c>
      <c r="C33" s="126"/>
      <c r="D33" s="126" t="s">
        <v>2477</v>
      </c>
      <c r="E33" s="127">
        <v>41426</v>
      </c>
      <c r="F33" s="127">
        <v>41547</v>
      </c>
      <c r="G33" s="128">
        <v>429.98726775956283</v>
      </c>
      <c r="H33" s="129" t="s">
        <v>573</v>
      </c>
      <c r="I33" s="130">
        <v>112.77961748633879</v>
      </c>
      <c r="J33" s="130" t="s">
        <v>432</v>
      </c>
      <c r="K33" s="130">
        <v>69.796010928961735</v>
      </c>
      <c r="L33" s="130" t="s">
        <v>432</v>
      </c>
      <c r="M33" s="130" t="s">
        <v>432</v>
      </c>
    </row>
    <row r="34" spans="1:15" ht="16.5">
      <c r="A34" s="2185"/>
      <c r="B34" s="102"/>
      <c r="C34" s="102"/>
      <c r="D34" s="1086"/>
      <c r="E34" s="103"/>
      <c r="F34" s="103"/>
      <c r="G34" s="104"/>
      <c r="H34" s="106"/>
      <c r="I34" s="105"/>
      <c r="J34" s="1087"/>
      <c r="K34" s="105"/>
      <c r="L34" s="105"/>
      <c r="M34" s="1087"/>
    </row>
    <row r="36" spans="1:15" s="5937" customFormat="1" ht="16.5">
      <c r="A36" s="4771" t="s">
        <v>450</v>
      </c>
      <c r="B36" s="5955"/>
      <c r="C36" s="5955"/>
      <c r="D36" s="5955"/>
      <c r="E36" s="5955"/>
      <c r="F36" s="5956"/>
    </row>
    <row r="37" spans="1:15" s="5937" customFormat="1" ht="16.5">
      <c r="A37" s="5966" t="s">
        <v>6152</v>
      </c>
      <c r="B37" s="5967" t="s">
        <v>6153</v>
      </c>
      <c r="C37" s="5967"/>
      <c r="D37" s="5967"/>
      <c r="E37" s="5967"/>
      <c r="F37" s="5957"/>
    </row>
    <row r="38" spans="1:15" s="5937" customFormat="1" ht="16.5">
      <c r="A38" s="3331" t="s">
        <v>434</v>
      </c>
      <c r="B38" s="5968" t="s">
        <v>6154</v>
      </c>
      <c r="C38" s="5968"/>
      <c r="D38" s="5968"/>
      <c r="E38" s="5968"/>
      <c r="F38" s="5958"/>
    </row>
    <row r="39" spans="1:15" s="5937" customFormat="1"/>
    <row r="40" spans="1:15" ht="16.5">
      <c r="A40" s="1488" t="s">
        <v>1359</v>
      </c>
      <c r="B40" s="1489"/>
      <c r="C40" s="1489"/>
      <c r="D40" s="1489"/>
      <c r="E40" s="1490"/>
      <c r="F40" s="362"/>
      <c r="G40" s="162"/>
      <c r="H40" s="162"/>
      <c r="I40" s="162"/>
      <c r="J40" s="162"/>
      <c r="K40" s="162"/>
      <c r="L40" s="162"/>
      <c r="M40" s="162"/>
      <c r="N40" s="162"/>
      <c r="O40" s="162"/>
    </row>
    <row r="41" spans="1:15" ht="16.5">
      <c r="A41" s="237" t="s">
        <v>2443</v>
      </c>
      <c r="B41" s="237"/>
      <c r="C41" s="237"/>
      <c r="D41" s="237"/>
      <c r="E41" s="583"/>
      <c r="F41" s="362"/>
      <c r="G41" s="162"/>
      <c r="H41" s="162"/>
      <c r="I41" s="162"/>
      <c r="J41" s="162"/>
      <c r="K41" s="162"/>
      <c r="L41" s="162"/>
      <c r="M41" s="162"/>
      <c r="N41" s="162"/>
      <c r="O41" s="162"/>
    </row>
    <row r="42" spans="1:15" ht="16.5">
      <c r="A42" s="244" t="s">
        <v>521</v>
      </c>
      <c r="B42" s="244"/>
      <c r="C42" s="244"/>
      <c r="D42" s="244"/>
      <c r="E42" s="584"/>
      <c r="F42" s="362"/>
      <c r="G42" s="162"/>
      <c r="H42" s="162"/>
      <c r="I42" s="162"/>
      <c r="J42" s="162"/>
      <c r="K42" s="162"/>
      <c r="L42" s="162"/>
      <c r="M42" s="162"/>
      <c r="N42" s="162"/>
      <c r="O42" s="162"/>
    </row>
    <row r="43" spans="1:15" ht="16.5">
      <c r="A43" s="203"/>
      <c r="B43" s="203"/>
      <c r="C43" s="203"/>
      <c r="D43" s="203"/>
      <c r="E43" s="267"/>
      <c r="F43" s="267"/>
      <c r="G43" s="203"/>
      <c r="H43" s="162"/>
      <c r="I43" s="162"/>
      <c r="J43" s="162"/>
      <c r="K43" s="162"/>
      <c r="L43" s="162"/>
      <c r="M43" s="162"/>
      <c r="N43" s="162"/>
      <c r="O43" s="162"/>
    </row>
    <row r="44" spans="1:15" ht="16.5">
      <c r="A44" s="628" t="s">
        <v>841</v>
      </c>
      <c r="B44" s="706"/>
      <c r="C44" s="228"/>
      <c r="D44" s="226"/>
      <c r="E44" s="226"/>
      <c r="F44" s="489"/>
      <c r="G44" s="379"/>
      <c r="H44" s="379"/>
      <c r="I44" s="379"/>
      <c r="J44" s="379"/>
      <c r="K44" s="379"/>
      <c r="L44" s="379"/>
      <c r="M44" s="379"/>
      <c r="N44" s="379"/>
      <c r="O44" s="63"/>
    </row>
    <row r="45" spans="1:15" ht="16.5">
      <c r="A45" s="223" t="s">
        <v>1176</v>
      </c>
      <c r="B45" s="225"/>
      <c r="C45" s="228"/>
      <c r="D45" s="226"/>
      <c r="E45" s="226"/>
      <c r="F45" s="489"/>
      <c r="G45" s="379"/>
      <c r="H45" s="379"/>
      <c r="I45" s="379"/>
      <c r="J45" s="379"/>
      <c r="K45" s="379"/>
      <c r="L45" s="379"/>
      <c r="M45" s="379"/>
      <c r="N45" s="379"/>
      <c r="O45" s="63"/>
    </row>
    <row r="46" spans="1:15" ht="16.5">
      <c r="A46" s="226"/>
      <c r="B46" s="226"/>
      <c r="C46" s="226"/>
      <c r="D46" s="226"/>
      <c r="E46" s="226"/>
      <c r="F46" s="489"/>
      <c r="G46" s="379"/>
      <c r="H46" s="379"/>
      <c r="I46" s="379"/>
      <c r="J46" s="379"/>
      <c r="K46" s="379"/>
      <c r="L46" s="379"/>
      <c r="M46" s="379"/>
      <c r="N46" s="379"/>
      <c r="O46" s="63"/>
    </row>
    <row r="47" spans="1:15" s="2897" customFormat="1" ht="16.5">
      <c r="A47" s="2903" t="s">
        <v>3600</v>
      </c>
      <c r="B47" s="1152"/>
      <c r="C47" s="1152"/>
      <c r="D47" s="1152"/>
      <c r="E47" s="1152"/>
      <c r="F47" s="2933"/>
      <c r="G47" s="2116"/>
      <c r="H47" s="2116"/>
      <c r="I47" s="2116"/>
      <c r="J47" s="2117"/>
      <c r="K47" s="439"/>
      <c r="L47" s="379"/>
      <c r="M47" s="379"/>
      <c r="N47" s="379"/>
      <c r="O47" s="63"/>
    </row>
    <row r="48" spans="1:15" s="2897" customFormat="1" ht="16.5">
      <c r="A48" s="514" t="s">
        <v>3601</v>
      </c>
      <c r="B48" s="1005"/>
      <c r="C48" s="1005"/>
      <c r="D48" s="1005"/>
      <c r="E48" s="1005"/>
      <c r="F48" s="1026"/>
      <c r="G48" s="1956"/>
      <c r="H48" s="1956"/>
      <c r="I48" s="1956"/>
      <c r="J48" s="1957"/>
      <c r="K48" s="439"/>
      <c r="L48" s="379"/>
      <c r="M48" s="379"/>
      <c r="N48" s="379"/>
      <c r="O48" s="63"/>
    </row>
    <row r="49" spans="1:15" s="2897" customFormat="1" ht="16.5">
      <c r="A49" s="514" t="s">
        <v>3602</v>
      </c>
      <c r="B49" s="1005"/>
      <c r="C49" s="1005"/>
      <c r="D49" s="1005"/>
      <c r="E49" s="1005"/>
      <c r="F49" s="1026"/>
      <c r="G49" s="1956"/>
      <c r="H49" s="1956"/>
      <c r="I49" s="1956"/>
      <c r="J49" s="1957"/>
      <c r="K49" s="439"/>
      <c r="L49" s="379"/>
      <c r="M49" s="379"/>
      <c r="N49" s="379"/>
      <c r="O49" s="63"/>
    </row>
    <row r="50" spans="1:15" s="2897" customFormat="1" ht="16.5">
      <c r="A50" s="846" t="s">
        <v>3603</v>
      </c>
      <c r="B50" s="2107"/>
      <c r="C50" s="2107"/>
      <c r="D50" s="2107"/>
      <c r="E50" s="2107"/>
      <c r="F50" s="2270"/>
      <c r="G50" s="2526"/>
      <c r="H50" s="2526"/>
      <c r="I50" s="2526"/>
      <c r="J50" s="2527"/>
      <c r="K50" s="439"/>
      <c r="L50" s="379"/>
      <c r="M50" s="379"/>
      <c r="N50" s="379"/>
      <c r="O50" s="63"/>
    </row>
    <row r="51" spans="1:15" s="2897" customFormat="1" ht="16.5">
      <c r="A51" s="1005"/>
      <c r="B51" s="1005"/>
      <c r="C51" s="1005"/>
      <c r="D51" s="1005"/>
      <c r="E51" s="1005"/>
      <c r="F51" s="1026"/>
      <c r="G51" s="1956"/>
      <c r="H51" s="1956"/>
      <c r="I51" s="1956"/>
      <c r="J51" s="1956"/>
      <c r="K51" s="439"/>
      <c r="L51" s="379"/>
      <c r="M51" s="379"/>
      <c r="N51" s="379"/>
      <c r="O51" s="63"/>
    </row>
    <row r="52" spans="1:15" s="2897" customFormat="1" ht="16.5">
      <c r="A52" s="2906" t="s">
        <v>2419</v>
      </c>
      <c r="B52" s="2683"/>
      <c r="C52" s="2683"/>
      <c r="D52" s="2706"/>
      <c r="E52" s="1005"/>
      <c r="F52" s="1026"/>
      <c r="G52" s="1956"/>
      <c r="H52" s="1956"/>
      <c r="I52" s="1956"/>
      <c r="J52" s="1956"/>
      <c r="K52" s="439"/>
      <c r="L52" s="379"/>
      <c r="M52" s="379"/>
      <c r="N52" s="379"/>
      <c r="O52" s="63"/>
    </row>
    <row r="53" spans="1:15" s="2897" customFormat="1" ht="16.5">
      <c r="A53" s="1597" t="s">
        <v>951</v>
      </c>
      <c r="B53" s="819" t="s">
        <v>3243</v>
      </c>
      <c r="C53" s="1005"/>
      <c r="D53" s="1034"/>
      <c r="E53" s="1005"/>
      <c r="G53" s="1956"/>
      <c r="H53" s="1956"/>
      <c r="I53" s="1956"/>
      <c r="J53" s="1956"/>
      <c r="K53" s="439"/>
      <c r="L53" s="379"/>
      <c r="M53" s="379"/>
      <c r="N53" s="379"/>
      <c r="O53" s="63"/>
    </row>
    <row r="54" spans="1:15" s="2897" customFormat="1" ht="16.5">
      <c r="A54" s="1599" t="s">
        <v>3604</v>
      </c>
      <c r="B54" s="2576" t="s">
        <v>3607</v>
      </c>
      <c r="C54" s="2107"/>
      <c r="D54" s="2125"/>
      <c r="E54" s="1005"/>
      <c r="G54" s="1956"/>
      <c r="H54" s="1956"/>
      <c r="I54" s="1956"/>
      <c r="J54" s="1956"/>
      <c r="K54" s="439"/>
      <c r="L54" s="379"/>
      <c r="M54" s="379"/>
      <c r="N54" s="379"/>
      <c r="O54" s="63"/>
    </row>
    <row r="55" spans="1:15" s="2897" customFormat="1" ht="16.5">
      <c r="A55" s="1005"/>
      <c r="B55" s="1005"/>
      <c r="C55" s="1005"/>
      <c r="D55" s="1005"/>
      <c r="E55" s="1005"/>
      <c r="F55" s="1026"/>
      <c r="G55" s="1956"/>
      <c r="H55" s="1956"/>
      <c r="I55" s="1956"/>
      <c r="J55" s="1956"/>
      <c r="K55" s="439"/>
      <c r="L55" s="379"/>
      <c r="M55" s="379"/>
      <c r="N55" s="379"/>
      <c r="O55" s="63"/>
    </row>
    <row r="56" spans="1:15" ht="16.5">
      <c r="A56" s="1712" t="s">
        <v>486</v>
      </c>
      <c r="B56" s="1712"/>
      <c r="C56" s="1712"/>
      <c r="D56" s="1712"/>
      <c r="E56" s="1712"/>
      <c r="F56" s="1712"/>
      <c r="G56" s="1712"/>
      <c r="H56" s="1713"/>
      <c r="I56" s="1714"/>
      <c r="J56" s="63"/>
      <c r="K56" s="63"/>
      <c r="L56" s="63"/>
      <c r="M56" s="63"/>
      <c r="N56" s="63"/>
      <c r="O56" s="63"/>
    </row>
    <row r="57" spans="1:15" ht="16.5">
      <c r="A57" s="1106" t="s">
        <v>490</v>
      </c>
      <c r="B57" s="801" t="s">
        <v>3605</v>
      </c>
      <c r="C57" s="801"/>
      <c r="D57" s="801"/>
      <c r="E57" s="802"/>
      <c r="F57" s="802"/>
      <c r="G57" s="801"/>
      <c r="H57" s="803"/>
      <c r="I57" s="237"/>
      <c r="J57" s="162"/>
      <c r="K57" s="162"/>
      <c r="L57" s="162"/>
      <c r="M57" s="162"/>
      <c r="N57" s="162"/>
      <c r="O57" s="162"/>
    </row>
    <row r="58" spans="1:15" ht="16.5">
      <c r="A58" s="1106" t="s">
        <v>722</v>
      </c>
      <c r="B58" s="801" t="s">
        <v>3606</v>
      </c>
      <c r="C58" s="801"/>
      <c r="D58" s="801"/>
      <c r="E58" s="802"/>
      <c r="F58" s="802"/>
      <c r="G58" s="801"/>
      <c r="H58" s="803"/>
      <c r="I58" s="237"/>
      <c r="J58" s="162"/>
      <c r="K58" s="162"/>
      <c r="L58" s="162"/>
      <c r="M58" s="162"/>
      <c r="N58" s="162"/>
      <c r="O58" s="162"/>
    </row>
    <row r="59" spans="1:15">
      <c r="A59" s="688" t="s">
        <v>2444</v>
      </c>
      <c r="B59" s="688"/>
      <c r="C59" s="688"/>
      <c r="D59" s="688"/>
      <c r="E59" s="688"/>
      <c r="F59" s="688"/>
      <c r="G59" s="688"/>
      <c r="H59" s="754"/>
      <c r="I59" s="665"/>
      <c r="J59" s="109"/>
      <c r="K59" s="109"/>
      <c r="L59" s="109"/>
      <c r="M59" s="109"/>
      <c r="N59" s="109"/>
      <c r="O59" s="109"/>
    </row>
    <row r="60" spans="1:15">
      <c r="A60" s="63"/>
      <c r="B60" s="63"/>
      <c r="C60" s="63"/>
      <c r="D60" s="63"/>
      <c r="E60" s="63"/>
      <c r="F60" s="63"/>
      <c r="G60" s="63"/>
      <c r="H60" s="63"/>
      <c r="I60" s="63"/>
      <c r="J60" s="63"/>
      <c r="K60" s="63"/>
      <c r="L60" s="63"/>
      <c r="M60" s="63"/>
      <c r="N60" s="63"/>
      <c r="O60" s="63"/>
    </row>
    <row r="61" spans="1:15">
      <c r="A61" s="63"/>
      <c r="B61" s="63"/>
      <c r="C61" s="63"/>
      <c r="D61" s="63"/>
      <c r="E61" s="63"/>
      <c r="F61" s="63"/>
      <c r="G61" s="63"/>
      <c r="H61" s="63"/>
      <c r="I61" s="63"/>
      <c r="J61" s="63"/>
      <c r="K61" s="63"/>
      <c r="L61" s="63"/>
      <c r="M61" s="63"/>
      <c r="N61" s="63"/>
      <c r="O61" s="63"/>
    </row>
  </sheetData>
  <mergeCells count="7">
    <mergeCell ref="A29:A30"/>
    <mergeCell ref="E1:H1"/>
    <mergeCell ref="K2:M2"/>
    <mergeCell ref="A5:C5"/>
    <mergeCell ref="A15:A16"/>
    <mergeCell ref="A22:A23"/>
    <mergeCell ref="E13:M14"/>
  </mergeCells>
  <hyperlinks>
    <hyperlink ref="A1" location="INDEX!A1" display="BACK TO INDEX"/>
    <hyperlink ref="E2" r:id="rId1"/>
  </hyperlinks>
  <pageMargins left="0.7" right="0.7" top="0.75" bottom="0.75" header="0.3" footer="0.3"/>
</worksheet>
</file>

<file path=xl/worksheets/sheet239.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2429</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2445</v>
      </c>
      <c r="B5" s="638"/>
      <c r="C5" s="638"/>
      <c r="D5" s="63"/>
      <c r="E5" s="63"/>
      <c r="F5" s="63"/>
      <c r="G5" s="63"/>
      <c r="H5" s="63"/>
      <c r="I5" s="63"/>
      <c r="J5" s="63"/>
      <c r="K5" s="63"/>
      <c r="L5" s="63"/>
      <c r="M5" s="63"/>
      <c r="N5" s="63"/>
      <c r="O5" s="63"/>
    </row>
    <row r="6" spans="1:15" ht="18">
      <c r="A6" s="234" t="s">
        <v>448</v>
      </c>
      <c r="C6" s="638"/>
      <c r="D6" s="63"/>
      <c r="E6" s="6356"/>
      <c r="F6" s="6356"/>
      <c r="G6" s="6356"/>
      <c r="H6" s="6356"/>
      <c r="I6" s="6356"/>
      <c r="J6" s="6356"/>
      <c r="K6" s="6356"/>
      <c r="L6" s="6356"/>
      <c r="M6" s="6356"/>
      <c r="N6" s="6356"/>
    </row>
    <row r="7" spans="1:15" ht="16.5">
      <c r="A7" s="275" t="s">
        <v>1716</v>
      </c>
      <c r="B7" s="126" t="s">
        <v>870</v>
      </c>
      <c r="C7" s="126"/>
      <c r="D7" s="839" t="s">
        <v>442</v>
      </c>
      <c r="E7" s="127">
        <v>41327</v>
      </c>
      <c r="F7" s="127">
        <v>41409</v>
      </c>
      <c r="G7" s="128">
        <v>112.77961748633879</v>
      </c>
      <c r="H7" s="129">
        <v>64.965409836065575</v>
      </c>
      <c r="I7" s="130">
        <v>36.276885245901639</v>
      </c>
      <c r="J7" s="130">
        <v>23.347923497267757</v>
      </c>
      <c r="K7" s="840" t="s">
        <v>443</v>
      </c>
      <c r="L7" s="130">
        <v>34.276885245901639</v>
      </c>
      <c r="M7" s="130">
        <v>12.41896174863388</v>
      </c>
      <c r="N7" s="132"/>
    </row>
    <row r="8" spans="1:15" ht="16.5">
      <c r="A8" s="175"/>
      <c r="B8" s="126" t="s">
        <v>872</v>
      </c>
      <c r="C8" s="126"/>
      <c r="D8" s="839" t="s">
        <v>442</v>
      </c>
      <c r="E8" s="127">
        <v>41410</v>
      </c>
      <c r="F8" s="127">
        <v>41517</v>
      </c>
      <c r="G8" s="128">
        <v>78.626612021857909</v>
      </c>
      <c r="H8" s="129">
        <v>41.194918032786887</v>
      </c>
      <c r="I8" s="130">
        <v>36.276885245901639</v>
      </c>
      <c r="J8" s="130">
        <v>23.347923497267757</v>
      </c>
      <c r="K8" s="840" t="s">
        <v>443</v>
      </c>
      <c r="L8" s="130">
        <v>34.276885245901639</v>
      </c>
      <c r="M8" s="130">
        <v>12.41896174863388</v>
      </c>
      <c r="N8" s="132"/>
    </row>
    <row r="9" spans="1:15" ht="16.5">
      <c r="A9" s="175"/>
      <c r="B9" s="126" t="s">
        <v>870</v>
      </c>
      <c r="C9" s="1459"/>
      <c r="D9" s="839" t="s">
        <v>442</v>
      </c>
      <c r="E9" s="127">
        <v>41518</v>
      </c>
      <c r="F9" s="127">
        <v>41578</v>
      </c>
      <c r="G9" s="128">
        <v>112.77961748633879</v>
      </c>
      <c r="H9" s="129">
        <v>64.965409836065575</v>
      </c>
      <c r="I9" s="130">
        <v>36.276885245901639</v>
      </c>
      <c r="J9" s="130">
        <v>23.347923497267757</v>
      </c>
      <c r="K9" s="840" t="s">
        <v>443</v>
      </c>
      <c r="L9" s="130">
        <v>34.276885245901639</v>
      </c>
      <c r="M9" s="130">
        <v>12.41896174863388</v>
      </c>
      <c r="N9" s="132"/>
    </row>
    <row r="10" spans="1:15" ht="16.5">
      <c r="A10" s="175"/>
      <c r="B10" s="102"/>
      <c r="C10" s="102"/>
      <c r="D10" s="1086"/>
      <c r="E10" s="103"/>
      <c r="F10" s="103"/>
      <c r="G10" s="85"/>
      <c r="H10" s="87"/>
      <c r="I10" s="86"/>
      <c r="J10" s="164"/>
      <c r="K10" s="164"/>
      <c r="L10" s="86"/>
      <c r="M10" s="86"/>
    </row>
    <row r="11" spans="1:15" ht="16.5">
      <c r="A11" s="275" t="s">
        <v>1344</v>
      </c>
      <c r="B11" s="126" t="s">
        <v>870</v>
      </c>
      <c r="C11" s="126"/>
      <c r="D11" s="839" t="s">
        <v>442</v>
      </c>
      <c r="E11" s="127">
        <v>41327</v>
      </c>
      <c r="F11" s="127">
        <v>41409</v>
      </c>
      <c r="G11" s="128">
        <v>252.3916393442623</v>
      </c>
      <c r="H11" s="129" t="s">
        <v>435</v>
      </c>
      <c r="I11" s="130">
        <v>36.276885245901639</v>
      </c>
      <c r="J11" s="130">
        <v>23.347923497267757</v>
      </c>
      <c r="K11" s="840" t="s">
        <v>443</v>
      </c>
      <c r="L11" s="130">
        <v>34.276885245901639</v>
      </c>
      <c r="M11" s="130">
        <v>12.41896174863388</v>
      </c>
      <c r="N11" s="132"/>
    </row>
    <row r="12" spans="1:15" ht="16.5">
      <c r="A12" s="175"/>
      <c r="B12" s="126" t="s">
        <v>872</v>
      </c>
      <c r="C12" s="1459"/>
      <c r="D12" s="839" t="s">
        <v>442</v>
      </c>
      <c r="E12" s="127">
        <v>41410</v>
      </c>
      <c r="F12" s="127">
        <v>41517</v>
      </c>
      <c r="G12" s="128">
        <v>218.23863387978142</v>
      </c>
      <c r="H12" s="129" t="s">
        <v>435</v>
      </c>
      <c r="I12" s="130">
        <v>36.276885245901639</v>
      </c>
      <c r="J12" s="130">
        <v>23.347923497267757</v>
      </c>
      <c r="K12" s="840" t="s">
        <v>443</v>
      </c>
      <c r="L12" s="130">
        <v>34.276885245901639</v>
      </c>
      <c r="M12" s="130">
        <v>12.41896174863388</v>
      </c>
      <c r="N12" s="132"/>
    </row>
    <row r="13" spans="1:15" ht="16.5">
      <c r="A13" s="175"/>
      <c r="B13" s="126" t="s">
        <v>870</v>
      </c>
      <c r="C13" s="1459"/>
      <c r="D13" s="839" t="s">
        <v>442</v>
      </c>
      <c r="E13" s="127">
        <v>41518</v>
      </c>
      <c r="F13" s="127">
        <v>41578</v>
      </c>
      <c r="G13" s="128">
        <v>252.3916393442623</v>
      </c>
      <c r="H13" s="129" t="s">
        <v>435</v>
      </c>
      <c r="I13" s="130">
        <v>36.276885245901639</v>
      </c>
      <c r="J13" s="130">
        <v>23.347923497267757</v>
      </c>
      <c r="K13" s="840" t="s">
        <v>443</v>
      </c>
      <c r="L13" s="130">
        <v>34.276885245901639</v>
      </c>
      <c r="M13" s="130">
        <v>12.41896174863388</v>
      </c>
      <c r="N13" s="132"/>
    </row>
    <row r="14" spans="1:15" ht="16.5">
      <c r="A14" s="151"/>
      <c r="B14" s="121"/>
      <c r="C14" s="121"/>
      <c r="D14" s="525"/>
      <c r="E14" s="144"/>
      <c r="F14" s="144"/>
      <c r="G14" s="85"/>
      <c r="H14" s="134"/>
      <c r="I14" s="86"/>
      <c r="J14" s="164"/>
      <c r="K14" s="164"/>
      <c r="L14" s="86"/>
      <c r="M14" s="86"/>
      <c r="N14" s="63"/>
      <c r="O14" s="63"/>
    </row>
    <row r="15" spans="1:15" s="5937" customFormat="1" ht="16.5">
      <c r="A15" s="151"/>
      <c r="B15" s="121"/>
      <c r="C15" s="121"/>
      <c r="D15" s="525"/>
      <c r="E15" s="144"/>
      <c r="F15" s="144"/>
      <c r="G15" s="85"/>
      <c r="H15" s="134"/>
      <c r="I15" s="86"/>
      <c r="J15" s="164"/>
      <c r="K15" s="164"/>
      <c r="L15" s="86"/>
      <c r="M15" s="86"/>
      <c r="N15" s="63"/>
      <c r="O15" s="63"/>
    </row>
    <row r="16" spans="1:15" s="5937" customFormat="1" ht="16.5">
      <c r="A16" s="5627" t="s">
        <v>450</v>
      </c>
      <c r="B16" s="5397"/>
      <c r="C16" s="5397"/>
      <c r="D16" s="5959"/>
      <c r="E16" s="5960"/>
      <c r="F16" s="5961"/>
      <c r="G16" s="85"/>
      <c r="H16" s="134"/>
      <c r="I16" s="86"/>
      <c r="J16" s="164"/>
      <c r="K16" s="164"/>
      <c r="L16" s="86"/>
      <c r="M16" s="86"/>
      <c r="N16" s="63"/>
      <c r="O16" s="63"/>
    </row>
    <row r="17" spans="1:15" s="5937" customFormat="1" ht="16.5">
      <c r="A17" s="1264" t="s">
        <v>1716</v>
      </c>
      <c r="B17" s="843" t="s">
        <v>6148</v>
      </c>
      <c r="C17" s="843"/>
      <c r="D17" s="2235"/>
      <c r="E17" s="5962"/>
      <c r="F17" s="5963"/>
      <c r="G17" s="85"/>
      <c r="H17" s="134"/>
      <c r="I17" s="86"/>
      <c r="J17" s="164"/>
      <c r="K17" s="164"/>
      <c r="L17" s="86"/>
      <c r="M17" s="86"/>
      <c r="N17" s="63"/>
      <c r="O17" s="63"/>
    </row>
    <row r="18" spans="1:15" s="5937" customFormat="1" ht="16.5">
      <c r="A18" s="1265" t="s">
        <v>1344</v>
      </c>
      <c r="B18" s="2471" t="s">
        <v>6142</v>
      </c>
      <c r="C18" s="2471"/>
      <c r="D18" s="3220"/>
      <c r="E18" s="5964"/>
      <c r="F18" s="5965"/>
      <c r="G18" s="85"/>
      <c r="H18" s="134"/>
      <c r="I18" s="86"/>
      <c r="J18" s="164"/>
      <c r="K18" s="164"/>
      <c r="L18" s="86"/>
      <c r="M18" s="86"/>
      <c r="N18" s="63"/>
      <c r="O18" s="63"/>
    </row>
    <row r="19" spans="1:15" s="5937" customFormat="1" ht="16.5">
      <c r="A19" s="151"/>
      <c r="B19" s="121"/>
      <c r="C19" s="121"/>
      <c r="D19" s="525"/>
      <c r="E19" s="144"/>
      <c r="F19" s="144"/>
      <c r="G19" s="85"/>
      <c r="H19" s="134"/>
      <c r="I19" s="86"/>
      <c r="J19" s="164"/>
      <c r="K19" s="164"/>
      <c r="L19" s="86"/>
      <c r="M19" s="86"/>
      <c r="N19" s="63"/>
      <c r="O19" s="63"/>
    </row>
    <row r="20" spans="1:15" ht="16.5">
      <c r="A20" s="1690" t="s">
        <v>452</v>
      </c>
      <c r="B20" s="1252"/>
      <c r="C20" s="1252"/>
      <c r="D20" s="1252"/>
      <c r="E20" s="1252"/>
      <c r="F20" s="1279"/>
      <c r="G20" s="63"/>
      <c r="H20" s="63"/>
      <c r="I20" s="63"/>
      <c r="J20" s="63"/>
      <c r="K20" s="63"/>
      <c r="L20" s="63"/>
      <c r="M20" s="63"/>
      <c r="N20" s="63"/>
      <c r="O20" s="63"/>
    </row>
    <row r="21" spans="1:15" ht="16.5">
      <c r="A21" s="228" t="s">
        <v>520</v>
      </c>
      <c r="B21" s="552"/>
      <c r="C21" s="552"/>
      <c r="D21" s="552"/>
      <c r="E21" s="552"/>
      <c r="F21" s="553"/>
      <c r="G21" s="63"/>
      <c r="H21" s="63"/>
      <c r="I21" s="63"/>
      <c r="J21" s="63"/>
      <c r="K21" s="63"/>
      <c r="L21" s="63"/>
      <c r="M21" s="63"/>
      <c r="N21" s="63"/>
      <c r="O21" s="63"/>
    </row>
    <row r="22" spans="1:15" ht="16.5">
      <c r="A22" s="228" t="s">
        <v>521</v>
      </c>
      <c r="B22" s="552"/>
      <c r="C22" s="552"/>
      <c r="D22" s="552"/>
      <c r="E22" s="552"/>
      <c r="F22" s="553"/>
      <c r="G22" s="63"/>
      <c r="H22" s="63"/>
      <c r="I22" s="63"/>
      <c r="J22" s="63"/>
      <c r="K22" s="63"/>
      <c r="L22" s="63"/>
      <c r="M22" s="63"/>
      <c r="N22" s="63"/>
      <c r="O22" s="63"/>
    </row>
    <row r="23" spans="1:15" ht="16.5">
      <c r="A23" s="223" t="s">
        <v>522</v>
      </c>
      <c r="B23" s="554"/>
      <c r="C23" s="554"/>
      <c r="D23" s="554"/>
      <c r="E23" s="554"/>
      <c r="F23" s="555"/>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90" t="s">
        <v>523</v>
      </c>
      <c r="B25" s="1252"/>
      <c r="C25" s="1252"/>
      <c r="D25" s="1252"/>
      <c r="E25" s="1252"/>
      <c r="F25" s="342"/>
      <c r="G25" s="63"/>
      <c r="H25" s="63"/>
      <c r="I25" s="63"/>
      <c r="J25" s="63"/>
      <c r="K25" s="63"/>
      <c r="L25" s="63"/>
      <c r="M25" s="63"/>
      <c r="N25" s="63"/>
      <c r="O25" s="63"/>
    </row>
    <row r="26" spans="1:15" ht="16.5">
      <c r="A26" s="228" t="s">
        <v>881</v>
      </c>
      <c r="B26" s="552"/>
      <c r="C26" s="552"/>
      <c r="D26" s="552"/>
      <c r="E26" s="552"/>
      <c r="F26" s="342"/>
      <c r="G26" s="63"/>
      <c r="H26" s="63"/>
      <c r="I26" s="63"/>
      <c r="J26" s="63"/>
      <c r="K26" s="63"/>
      <c r="L26" s="63"/>
      <c r="M26" s="63"/>
      <c r="N26" s="63"/>
      <c r="O26" s="63"/>
    </row>
    <row r="27" spans="1:15" ht="16.5">
      <c r="A27" s="223" t="s">
        <v>882</v>
      </c>
      <c r="B27" s="554"/>
      <c r="C27" s="554"/>
      <c r="D27" s="554"/>
      <c r="E27" s="554"/>
      <c r="F27" s="342"/>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697" t="s">
        <v>973</v>
      </c>
      <c r="B29" s="1170"/>
      <c r="C29" s="1170"/>
      <c r="D29" s="1170"/>
      <c r="E29" s="1279"/>
      <c r="F29" s="63"/>
      <c r="G29" s="63"/>
      <c r="H29" s="63"/>
      <c r="I29" s="63"/>
      <c r="J29" s="63"/>
      <c r="K29" s="63"/>
      <c r="L29" s="63"/>
      <c r="M29" s="63"/>
      <c r="N29" s="63"/>
      <c r="O29" s="63"/>
    </row>
    <row r="30" spans="1:15" ht="16.5">
      <c r="A30" s="223" t="s">
        <v>1621</v>
      </c>
      <c r="B30" s="224"/>
      <c r="C30" s="224"/>
      <c r="D30" s="224"/>
      <c r="E30" s="555"/>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1691" t="s">
        <v>587</v>
      </c>
      <c r="B32" s="1698"/>
      <c r="C32" s="1698"/>
      <c r="D32" s="1698"/>
      <c r="E32" s="1698"/>
      <c r="F32" s="1698"/>
      <c r="G32" s="1698"/>
      <c r="H32" s="1698"/>
      <c r="I32" s="342"/>
      <c r="J32" s="63"/>
      <c r="K32" s="63"/>
      <c r="L32" s="63"/>
      <c r="M32" s="63"/>
      <c r="N32" s="63"/>
      <c r="O32" s="63"/>
    </row>
    <row r="33" spans="1:15" ht="16.5">
      <c r="A33" s="1692" t="s">
        <v>1042</v>
      </c>
      <c r="B33" s="1699" t="s">
        <v>2399</v>
      </c>
      <c r="C33" s="1700"/>
      <c r="D33" s="1700"/>
      <c r="E33" s="1700"/>
      <c r="F33" s="1700"/>
      <c r="G33" s="1700"/>
      <c r="H33" s="1700"/>
      <c r="I33" s="228"/>
      <c r="J33" s="63"/>
      <c r="K33" s="63"/>
      <c r="L33" s="63"/>
      <c r="M33" s="63"/>
      <c r="N33" s="63"/>
      <c r="O33" s="63"/>
    </row>
    <row r="34" spans="1:15" ht="16.5">
      <c r="A34" s="1044" t="s">
        <v>2354</v>
      </c>
      <c r="B34" s="1699" t="s">
        <v>2400</v>
      </c>
      <c r="C34" s="1700"/>
      <c r="D34" s="1700"/>
      <c r="E34" s="1700"/>
      <c r="F34" s="1700"/>
      <c r="G34" s="1700"/>
      <c r="H34" s="1700"/>
      <c r="I34" s="228"/>
      <c r="J34" s="63"/>
      <c r="K34" s="63"/>
      <c r="L34" s="63"/>
      <c r="M34" s="63"/>
      <c r="N34" s="63"/>
      <c r="O34" s="63"/>
    </row>
    <row r="35" spans="1:15" ht="16.5">
      <c r="A35" s="408" t="s">
        <v>2356</v>
      </c>
      <c r="B35" s="1699" t="s">
        <v>2357</v>
      </c>
      <c r="C35" s="224"/>
      <c r="D35" s="224"/>
      <c r="E35" s="224"/>
      <c r="F35" s="224"/>
      <c r="G35" s="224"/>
      <c r="H35" s="224"/>
      <c r="I35" s="228"/>
      <c r="J35" s="63"/>
      <c r="K35" s="63"/>
      <c r="L35" s="63"/>
      <c r="M35" s="63"/>
      <c r="N35" s="63"/>
      <c r="O35" s="63"/>
    </row>
    <row r="36" spans="1:15" ht="16.5">
      <c r="A36" s="408" t="s">
        <v>889</v>
      </c>
      <c r="B36" s="1715" t="s">
        <v>527</v>
      </c>
      <c r="C36" s="224"/>
      <c r="D36" s="224"/>
      <c r="E36" s="224"/>
      <c r="F36" s="224"/>
      <c r="G36" s="224"/>
      <c r="H36" s="224"/>
      <c r="I36" s="228"/>
      <c r="J36" s="63"/>
      <c r="K36" s="63"/>
      <c r="L36" s="63"/>
      <c r="M36" s="63"/>
      <c r="N36" s="63"/>
      <c r="O36" s="63"/>
    </row>
    <row r="37" spans="1:15">
      <c r="A37" s="63"/>
      <c r="B37" s="63"/>
      <c r="C37" s="63"/>
      <c r="D37" s="63"/>
      <c r="E37" s="63"/>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24"/>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45"/>
      <c r="O1" s="9134"/>
      <c r="P1" s="9134"/>
    </row>
    <row r="2" spans="1:16" ht="15.75">
      <c r="B2" s="48"/>
      <c r="C2" s="48"/>
      <c r="D2" s="49"/>
      <c r="E2" s="50" t="s">
        <v>866</v>
      </c>
      <c r="F2" s="51"/>
      <c r="G2" s="51"/>
      <c r="H2" s="51"/>
      <c r="I2" s="51"/>
      <c r="J2" s="51"/>
      <c r="K2" s="8898" t="s">
        <v>412</v>
      </c>
      <c r="L2" s="8899"/>
      <c r="M2" s="8900"/>
      <c r="N2" s="45"/>
      <c r="O2" s="505"/>
      <c r="P2" s="50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505"/>
      <c r="P3" s="505"/>
    </row>
    <row r="4" spans="1:16" ht="15.75" thickBot="1">
      <c r="A4" s="57"/>
      <c r="B4" s="45"/>
      <c r="C4" s="45"/>
      <c r="D4" s="58"/>
      <c r="E4" s="58"/>
      <c r="F4" s="58"/>
      <c r="G4" s="58"/>
      <c r="H4" s="58"/>
      <c r="I4" s="58"/>
      <c r="J4" s="58"/>
      <c r="K4" s="59"/>
      <c r="L4" s="58"/>
      <c r="M4" s="60"/>
      <c r="N4" s="45"/>
      <c r="O4" s="505"/>
      <c r="P4" s="505"/>
    </row>
    <row r="5" spans="1:16" ht="18.75" thickBot="1">
      <c r="A5" s="8946" t="s">
        <v>867</v>
      </c>
      <c r="B5" s="8947"/>
      <c r="C5" s="8948"/>
      <c r="D5" s="506"/>
      <c r="E5" s="293"/>
      <c r="F5" s="293"/>
      <c r="G5" s="293"/>
      <c r="H5" s="507"/>
      <c r="I5" s="4480"/>
      <c r="J5" s="4480"/>
      <c r="K5" s="508"/>
      <c r="L5" s="508"/>
      <c r="M5" s="508"/>
      <c r="N5" s="63"/>
      <c r="O5" s="509"/>
      <c r="P5" s="509"/>
    </row>
    <row r="6" spans="1:16" s="5743" customFormat="1" ht="15.75">
      <c r="A6" s="5749" t="s">
        <v>5895</v>
      </c>
      <c r="B6" s="5354"/>
      <c r="C6" s="5354"/>
      <c r="D6" s="5354"/>
      <c r="E6" s="5354"/>
      <c r="F6" s="5354"/>
      <c r="G6" s="5354"/>
      <c r="H6" s="5354"/>
      <c r="I6" s="5354"/>
      <c r="J6" s="5354"/>
      <c r="K6" s="5355"/>
      <c r="L6" s="3337"/>
      <c r="M6" s="3337"/>
      <c r="N6" s="5078"/>
    </row>
    <row r="7" spans="1:16" s="5743" customFormat="1" ht="15.75">
      <c r="A7" s="5750" t="s">
        <v>5896</v>
      </c>
      <c r="B7" s="66"/>
      <c r="C7" s="66"/>
      <c r="D7" s="66"/>
      <c r="E7" s="66"/>
      <c r="F7" s="66"/>
      <c r="G7" s="66"/>
      <c r="H7" s="66"/>
      <c r="I7" s="66"/>
      <c r="J7" s="66"/>
      <c r="K7" s="67"/>
      <c r="L7" s="3337"/>
      <c r="M7" s="3337"/>
      <c r="N7" s="5078"/>
    </row>
    <row r="8" spans="1:16" s="5743" customFormat="1" ht="15.75">
      <c r="A8" s="5750" t="s">
        <v>5897</v>
      </c>
      <c r="B8" s="66"/>
      <c r="C8" s="66"/>
      <c r="D8" s="66"/>
      <c r="E8" s="66"/>
      <c r="F8" s="66"/>
      <c r="G8" s="66"/>
      <c r="H8" s="66"/>
      <c r="I8" s="66"/>
      <c r="J8" s="66"/>
      <c r="K8" s="67"/>
      <c r="L8" s="3337"/>
      <c r="M8" s="3337"/>
      <c r="N8" s="5078"/>
    </row>
    <row r="9" spans="1:16" s="5743" customFormat="1" ht="15.75">
      <c r="A9" s="5751" t="s">
        <v>5898</v>
      </c>
      <c r="B9" s="8170"/>
      <c r="C9" s="8170"/>
      <c r="D9" s="8170"/>
      <c r="E9" s="8170"/>
      <c r="F9" s="8170"/>
      <c r="G9" s="8170"/>
      <c r="H9" s="8170"/>
      <c r="I9" s="8170"/>
      <c r="J9" s="8170"/>
      <c r="K9" s="2159"/>
      <c r="L9" s="3337"/>
      <c r="M9" s="3337"/>
      <c r="N9" s="5078"/>
    </row>
    <row r="10" spans="1:16" s="6920" customFormat="1" ht="18">
      <c r="A10" s="71"/>
      <c r="B10" s="71"/>
      <c r="C10" s="71"/>
      <c r="D10" s="5752"/>
      <c r="E10" s="1453"/>
      <c r="F10" s="1453"/>
      <c r="G10" s="1453"/>
      <c r="H10" s="8382"/>
      <c r="I10" s="3337"/>
      <c r="J10" s="3337"/>
      <c r="K10" s="5753"/>
      <c r="L10" s="3337"/>
      <c r="M10" s="3337"/>
      <c r="N10" s="63"/>
      <c r="O10" s="509"/>
      <c r="P10" s="509"/>
    </row>
    <row r="11" spans="1:16" s="6920" customFormat="1" ht="15.75">
      <c r="A11" s="8095" t="s">
        <v>8594</v>
      </c>
      <c r="B11" s="178"/>
      <c r="C11" s="178"/>
      <c r="D11" s="178"/>
      <c r="E11" s="178"/>
      <c r="F11" s="178"/>
      <c r="G11" s="178"/>
      <c r="H11" s="178"/>
      <c r="I11" s="178"/>
      <c r="J11" s="178"/>
      <c r="K11" s="178"/>
      <c r="L11" s="178"/>
      <c r="M11" s="178"/>
      <c r="N11" s="63"/>
      <c r="O11" s="509"/>
      <c r="P11" s="509"/>
    </row>
    <row r="12" spans="1:16" s="6920" customFormat="1" ht="16.5">
      <c r="A12" s="275" t="s">
        <v>869</v>
      </c>
      <c r="B12" s="8167" t="s">
        <v>872</v>
      </c>
      <c r="C12" s="8167"/>
      <c r="D12" s="179" t="s">
        <v>431</v>
      </c>
      <c r="E12" s="418">
        <v>41433</v>
      </c>
      <c r="F12" s="418">
        <v>41517</v>
      </c>
      <c r="G12" s="78">
        <v>138.10202185792349</v>
      </c>
      <c r="H12" s="80">
        <v>83.457213114754083</v>
      </c>
      <c r="I12" s="79">
        <v>56.134808743169401</v>
      </c>
      <c r="J12" s="420" t="s">
        <v>432</v>
      </c>
      <c r="K12" s="420" t="s">
        <v>443</v>
      </c>
      <c r="L12" s="79">
        <v>56.134808743169401</v>
      </c>
      <c r="M12" s="420" t="s">
        <v>443</v>
      </c>
      <c r="N12" s="63"/>
      <c r="O12" s="509"/>
      <c r="P12" s="509"/>
    </row>
    <row r="13" spans="1:16" s="6920" customFormat="1" ht="16.5">
      <c r="A13" s="8160"/>
      <c r="B13" s="8167" t="s">
        <v>871</v>
      </c>
      <c r="C13" s="8167"/>
      <c r="D13" s="179" t="s">
        <v>431</v>
      </c>
      <c r="E13" s="418">
        <v>41518</v>
      </c>
      <c r="F13" s="418">
        <v>41547</v>
      </c>
      <c r="G13" s="78">
        <v>192.74683060109291</v>
      </c>
      <c r="H13" s="80">
        <v>110.77961748633879</v>
      </c>
      <c r="I13" s="79">
        <v>56.134808743169401</v>
      </c>
      <c r="J13" s="420" t="s">
        <v>432</v>
      </c>
      <c r="K13" s="420" t="s">
        <v>443</v>
      </c>
      <c r="L13" s="79">
        <v>56.134808743169401</v>
      </c>
      <c r="M13" s="420" t="s">
        <v>443</v>
      </c>
      <c r="N13" s="63"/>
      <c r="O13" s="509"/>
      <c r="P13" s="509"/>
    </row>
    <row r="14" spans="1:16" s="6920" customFormat="1">
      <c r="A14" s="63"/>
      <c r="B14" s="63"/>
      <c r="C14" s="63"/>
      <c r="D14" s="63"/>
      <c r="E14" s="63"/>
      <c r="F14" s="63"/>
      <c r="G14" s="63"/>
      <c r="H14" s="63"/>
      <c r="I14" s="63"/>
      <c r="J14" s="63"/>
      <c r="K14" s="63"/>
      <c r="L14" s="63"/>
      <c r="M14" s="63"/>
      <c r="N14" s="509"/>
      <c r="O14" s="509"/>
      <c r="P14" s="509"/>
    </row>
    <row r="15" spans="1:16" s="6920" customFormat="1" ht="16.5">
      <c r="A15" s="275" t="s">
        <v>572</v>
      </c>
      <c r="B15" s="8167" t="s">
        <v>872</v>
      </c>
      <c r="C15" s="8167"/>
      <c r="D15" s="179" t="s">
        <v>431</v>
      </c>
      <c r="E15" s="418">
        <v>41433</v>
      </c>
      <c r="F15" s="418">
        <v>41517</v>
      </c>
      <c r="G15" s="78">
        <v>165.42442622950819</v>
      </c>
      <c r="H15" s="80">
        <v>97.118415300546445</v>
      </c>
      <c r="I15" s="79">
        <v>56.134808743169401</v>
      </c>
      <c r="J15" s="420" t="s">
        <v>432</v>
      </c>
      <c r="K15" s="420" t="s">
        <v>443</v>
      </c>
      <c r="L15" s="79">
        <v>56.134808743169401</v>
      </c>
      <c r="M15" s="420" t="s">
        <v>443</v>
      </c>
      <c r="N15" s="63"/>
      <c r="O15" s="509"/>
      <c r="P15" s="509"/>
    </row>
    <row r="16" spans="1:16" s="6920" customFormat="1" ht="16.5">
      <c r="A16" s="8160"/>
      <c r="B16" s="8167" t="s">
        <v>871</v>
      </c>
      <c r="C16" s="8167"/>
      <c r="D16" s="179" t="s">
        <v>431</v>
      </c>
      <c r="E16" s="418">
        <v>41518</v>
      </c>
      <c r="F16" s="418">
        <v>41547</v>
      </c>
      <c r="G16" s="78">
        <v>220.06923497267761</v>
      </c>
      <c r="H16" s="80">
        <v>124.44081967213114</v>
      </c>
      <c r="I16" s="79">
        <v>56.134808743169401</v>
      </c>
      <c r="J16" s="420" t="s">
        <v>432</v>
      </c>
      <c r="K16" s="420" t="s">
        <v>443</v>
      </c>
      <c r="L16" s="79">
        <v>56.134808743169401</v>
      </c>
      <c r="M16" s="420" t="s">
        <v>443</v>
      </c>
      <c r="N16" s="63"/>
      <c r="O16" s="509"/>
      <c r="P16" s="509"/>
    </row>
    <row r="17" spans="1:16" s="6920" customFormat="1">
      <c r="A17" s="8160"/>
      <c r="B17" s="8160"/>
      <c r="C17" s="8160"/>
      <c r="D17" s="8160"/>
      <c r="E17" s="8160"/>
      <c r="F17" s="8160"/>
      <c r="G17" s="8160"/>
      <c r="H17" s="8160"/>
      <c r="I17" s="8160"/>
      <c r="J17" s="8160"/>
      <c r="K17" s="8160"/>
      <c r="L17" s="8160"/>
      <c r="M17" s="8160"/>
      <c r="N17" s="63"/>
      <c r="O17" s="509"/>
      <c r="P17" s="509"/>
    </row>
    <row r="18" spans="1:16" s="6920" customFormat="1" ht="16.5">
      <c r="A18" s="97" t="s">
        <v>436</v>
      </c>
      <c r="B18" s="8160"/>
      <c r="C18" s="8160"/>
      <c r="D18" s="8160"/>
      <c r="E18" s="8160"/>
      <c r="F18" s="8160"/>
      <c r="G18" s="8160"/>
      <c r="H18" s="8160"/>
      <c r="I18" s="8160"/>
      <c r="J18" s="8160"/>
      <c r="K18" s="8160"/>
      <c r="L18" s="8160"/>
      <c r="M18" s="8160"/>
      <c r="N18" s="63"/>
      <c r="O18" s="509"/>
      <c r="P18" s="509"/>
    </row>
    <row r="19" spans="1:16" s="6920" customFormat="1">
      <c r="A19" s="2298" t="s">
        <v>8595</v>
      </c>
      <c r="B19" s="8160"/>
      <c r="C19" s="8160"/>
      <c r="D19" s="8160"/>
      <c r="E19" s="8160"/>
      <c r="F19" s="8160"/>
      <c r="G19" s="8160"/>
      <c r="H19" s="8160"/>
      <c r="I19" s="8160"/>
      <c r="J19" s="8160"/>
      <c r="K19" s="8160"/>
      <c r="L19" s="8160"/>
      <c r="M19" s="8160"/>
      <c r="N19" s="63"/>
      <c r="O19" s="509"/>
      <c r="P19" s="509"/>
    </row>
    <row r="20" spans="1:16" s="6920" customFormat="1" ht="16.5">
      <c r="A20" s="4768" t="s">
        <v>5030</v>
      </c>
      <c r="B20" s="8160"/>
      <c r="C20" s="8160"/>
      <c r="D20" s="8160"/>
      <c r="E20" s="8160"/>
      <c r="F20" s="8160"/>
      <c r="G20" s="8160"/>
      <c r="H20" s="8160"/>
      <c r="I20" s="8160"/>
      <c r="J20" s="8160"/>
      <c r="K20" s="8160"/>
      <c r="L20" s="8160"/>
      <c r="M20" s="8160"/>
      <c r="N20" s="63"/>
      <c r="O20" s="509"/>
      <c r="P20" s="509"/>
    </row>
    <row r="21" spans="1:16" s="6920" customFormat="1">
      <c r="A21" s="2298" t="s">
        <v>7192</v>
      </c>
      <c r="B21" s="8160"/>
      <c r="C21" s="8160"/>
      <c r="D21" s="8160"/>
      <c r="E21" s="8160"/>
      <c r="F21" s="8160"/>
      <c r="G21" s="8160"/>
      <c r="H21" s="8160"/>
      <c r="I21" s="8160"/>
      <c r="J21" s="8160"/>
      <c r="K21" s="8160"/>
      <c r="L21" s="8160"/>
      <c r="M21" s="8160"/>
      <c r="N21" s="63"/>
      <c r="O21" s="509"/>
      <c r="P21" s="509"/>
    </row>
    <row r="22" spans="1:16" s="6920" customFormat="1" ht="16.5">
      <c r="A22" s="2299" t="s">
        <v>5031</v>
      </c>
      <c r="B22" s="8160"/>
      <c r="C22" s="8160"/>
      <c r="D22" s="8160"/>
      <c r="E22" s="8160"/>
      <c r="F22" s="8160"/>
      <c r="G22" s="8160"/>
      <c r="H22" s="8160"/>
      <c r="I22" s="8160"/>
      <c r="J22" s="8160"/>
      <c r="K22" s="8160"/>
      <c r="L22" s="8160"/>
      <c r="M22" s="8160"/>
      <c r="N22" s="63"/>
      <c r="O22" s="509"/>
      <c r="P22" s="509"/>
    </row>
    <row r="23" spans="1:16" s="6920" customFormat="1" ht="16.5">
      <c r="A23" s="8171" t="s">
        <v>5032</v>
      </c>
      <c r="B23" s="8160"/>
      <c r="C23" s="8160"/>
      <c r="D23" s="8160"/>
      <c r="E23" s="8160"/>
      <c r="F23" s="8160"/>
      <c r="G23" s="8160"/>
      <c r="H23" s="8160"/>
      <c r="I23" s="8160"/>
      <c r="J23" s="8160"/>
      <c r="K23" s="8160"/>
      <c r="L23" s="8160"/>
      <c r="M23" s="8160"/>
      <c r="N23" s="63"/>
      <c r="O23" s="509"/>
      <c r="P23" s="509"/>
    </row>
    <row r="24" spans="1:16" s="6920" customFormat="1" ht="16.5">
      <c r="A24" s="4769" t="s">
        <v>427</v>
      </c>
      <c r="B24" s="8160"/>
      <c r="C24" s="8160"/>
      <c r="D24" s="8160"/>
      <c r="E24" s="8160"/>
      <c r="F24" s="8160"/>
      <c r="G24" s="8160"/>
      <c r="H24" s="8160"/>
      <c r="I24" s="8160"/>
      <c r="J24" s="8160"/>
      <c r="K24" s="8160"/>
      <c r="L24" s="8160"/>
      <c r="M24" s="8160"/>
      <c r="N24" s="63"/>
      <c r="O24" s="509"/>
      <c r="P24" s="509"/>
    </row>
    <row r="25" spans="1:16" s="6920" customFormat="1" ht="16.5">
      <c r="A25" s="2300" t="s">
        <v>514</v>
      </c>
      <c r="B25" s="8160"/>
      <c r="C25" s="8160"/>
      <c r="D25" s="8160"/>
      <c r="E25" s="8160"/>
      <c r="F25" s="8160"/>
      <c r="G25" s="8160"/>
      <c r="H25" s="8160"/>
      <c r="I25" s="8160"/>
      <c r="J25" s="8160"/>
      <c r="K25" s="8160"/>
      <c r="L25" s="8160"/>
      <c r="M25" s="8160"/>
      <c r="N25" s="63"/>
      <c r="O25" s="509"/>
      <c r="P25" s="509"/>
    </row>
    <row r="26" spans="1:16" s="6920" customFormat="1">
      <c r="A26" s="8160"/>
      <c r="B26" s="8160"/>
      <c r="C26" s="8160"/>
      <c r="D26" s="8160"/>
      <c r="E26" s="8160"/>
      <c r="F26" s="8160"/>
      <c r="G26" s="8160"/>
      <c r="H26" s="8160"/>
      <c r="I26" s="8160"/>
      <c r="J26" s="8160"/>
      <c r="K26" s="8160"/>
      <c r="L26" s="8160"/>
      <c r="M26" s="8160"/>
      <c r="N26" s="63"/>
      <c r="O26" s="509"/>
      <c r="P26" s="509"/>
    </row>
    <row r="27" spans="1:16" s="6920" customFormat="1" ht="15.75">
      <c r="A27" s="8094" t="s">
        <v>8596</v>
      </c>
      <c r="B27" s="178"/>
      <c r="C27" s="178"/>
      <c r="D27" s="178"/>
      <c r="E27" s="178"/>
      <c r="F27" s="178"/>
      <c r="G27" s="178"/>
      <c r="H27" s="178"/>
      <c r="I27" s="178"/>
      <c r="J27" s="178"/>
      <c r="K27" s="178"/>
      <c r="L27" s="178"/>
      <c r="M27" s="178"/>
      <c r="N27" s="63"/>
      <c r="O27" s="509"/>
      <c r="P27" s="509"/>
    </row>
    <row r="28" spans="1:16" s="6920" customFormat="1" ht="16.5">
      <c r="A28" s="275" t="s">
        <v>3844</v>
      </c>
      <c r="B28" s="8167" t="s">
        <v>872</v>
      </c>
      <c r="C28" s="8167"/>
      <c r="D28" s="179" t="s">
        <v>431</v>
      </c>
      <c r="E28" s="418">
        <v>41433</v>
      </c>
      <c r="F28" s="418">
        <v>41517</v>
      </c>
      <c r="G28" s="78">
        <v>220.06923497267761</v>
      </c>
      <c r="H28" s="80">
        <v>124.44081967213114</v>
      </c>
      <c r="I28" s="79">
        <v>56.134808743169401</v>
      </c>
      <c r="J28" s="420" t="s">
        <v>432</v>
      </c>
      <c r="K28" s="420" t="s">
        <v>443</v>
      </c>
      <c r="L28" s="79">
        <v>56.134808743169401</v>
      </c>
      <c r="M28" s="420" t="s">
        <v>443</v>
      </c>
      <c r="N28" s="63"/>
      <c r="O28" s="509"/>
      <c r="P28" s="509"/>
    </row>
    <row r="29" spans="1:16" s="6920" customFormat="1" ht="16.5">
      <c r="A29" s="8160"/>
      <c r="B29" s="8167" t="s">
        <v>871</v>
      </c>
      <c r="C29" s="8167"/>
      <c r="D29" s="179" t="s">
        <v>431</v>
      </c>
      <c r="E29" s="418">
        <v>41518</v>
      </c>
      <c r="F29" s="418">
        <v>41547</v>
      </c>
      <c r="G29" s="78">
        <v>274.71404371584697</v>
      </c>
      <c r="H29" s="80">
        <v>151.76322404371584</v>
      </c>
      <c r="I29" s="79">
        <v>56.134808743169401</v>
      </c>
      <c r="J29" s="420" t="s">
        <v>432</v>
      </c>
      <c r="K29" s="420" t="s">
        <v>443</v>
      </c>
      <c r="L29" s="79">
        <v>56.134808743169401</v>
      </c>
      <c r="M29" s="420" t="s">
        <v>443</v>
      </c>
      <c r="N29" s="63"/>
      <c r="O29" s="509"/>
      <c r="P29" s="509"/>
    </row>
    <row r="30" spans="1:16" s="6920" customFormat="1">
      <c r="A30" s="63"/>
      <c r="B30" s="63"/>
      <c r="C30" s="63"/>
      <c r="D30" s="63"/>
      <c r="E30" s="63"/>
      <c r="F30" s="63"/>
      <c r="G30" s="63"/>
      <c r="H30" s="63"/>
      <c r="I30" s="63"/>
      <c r="J30" s="63"/>
      <c r="K30" s="63"/>
      <c r="L30" s="63"/>
      <c r="M30" s="63"/>
      <c r="N30" s="63"/>
      <c r="O30" s="509"/>
      <c r="P30" s="509"/>
    </row>
    <row r="31" spans="1:16" s="6920" customFormat="1" ht="16.5">
      <c r="A31" s="275" t="s">
        <v>3845</v>
      </c>
      <c r="B31" s="8167" t="s">
        <v>872</v>
      </c>
      <c r="C31" s="8167"/>
      <c r="D31" s="179" t="s">
        <v>431</v>
      </c>
      <c r="E31" s="418">
        <v>41433</v>
      </c>
      <c r="F31" s="418">
        <v>41517</v>
      </c>
      <c r="G31" s="78">
        <v>247.3916393442623</v>
      </c>
      <c r="H31" s="80">
        <v>138.10202185792349</v>
      </c>
      <c r="I31" s="79">
        <v>56.134808743169401</v>
      </c>
      <c r="J31" s="420" t="s">
        <v>432</v>
      </c>
      <c r="K31" s="420" t="s">
        <v>443</v>
      </c>
      <c r="L31" s="79">
        <v>56.134808743169401</v>
      </c>
      <c r="M31" s="420" t="s">
        <v>443</v>
      </c>
      <c r="N31" s="63"/>
      <c r="O31" s="509"/>
      <c r="P31" s="509"/>
    </row>
    <row r="32" spans="1:16" s="6920" customFormat="1" ht="16.5">
      <c r="A32" s="8160"/>
      <c r="B32" s="8167" t="s">
        <v>871</v>
      </c>
      <c r="C32" s="8167"/>
      <c r="D32" s="179" t="s">
        <v>431</v>
      </c>
      <c r="E32" s="418">
        <v>41518</v>
      </c>
      <c r="F32" s="418">
        <v>41547</v>
      </c>
      <c r="G32" s="78">
        <v>302.03644808743167</v>
      </c>
      <c r="H32" s="80">
        <v>165.42442622950819</v>
      </c>
      <c r="I32" s="79">
        <v>56.134808743169401</v>
      </c>
      <c r="J32" s="420" t="s">
        <v>432</v>
      </c>
      <c r="K32" s="420" t="s">
        <v>443</v>
      </c>
      <c r="L32" s="79">
        <v>56.134808743169401</v>
      </c>
      <c r="M32" s="420" t="s">
        <v>443</v>
      </c>
      <c r="N32" s="509"/>
      <c r="O32" s="509"/>
      <c r="P32" s="509"/>
    </row>
    <row r="33" spans="1:16" s="6920" customFormat="1">
      <c r="A33" s="8160"/>
      <c r="B33" s="8160"/>
      <c r="C33" s="8160"/>
      <c r="D33" s="8160"/>
      <c r="E33" s="8160"/>
      <c r="F33" s="8160"/>
      <c r="G33" s="8160"/>
      <c r="H33" s="8160"/>
      <c r="I33" s="8160"/>
      <c r="J33" s="8160"/>
      <c r="K33" s="8160"/>
      <c r="L33" s="8160"/>
      <c r="M33" s="8160"/>
      <c r="N33" s="63"/>
      <c r="O33" s="509"/>
      <c r="P33" s="509"/>
    </row>
    <row r="34" spans="1:16" s="6920" customFormat="1" ht="16.5">
      <c r="A34" s="97" t="s">
        <v>436</v>
      </c>
      <c r="B34" s="8160"/>
      <c r="C34" s="8160"/>
      <c r="D34" s="8160"/>
      <c r="E34" s="8160"/>
      <c r="F34" s="8160"/>
      <c r="G34" s="8160"/>
      <c r="H34" s="8160"/>
      <c r="I34" s="8160"/>
      <c r="J34" s="8160"/>
      <c r="K34" s="8160"/>
      <c r="L34" s="8160"/>
      <c r="M34" s="8160"/>
      <c r="N34" s="63"/>
      <c r="O34" s="509"/>
      <c r="P34" s="509"/>
    </row>
    <row r="35" spans="1:16" s="6920" customFormat="1">
      <c r="A35" s="2298" t="s">
        <v>8597</v>
      </c>
      <c r="B35" s="8160"/>
      <c r="C35" s="8160"/>
      <c r="D35" s="8160"/>
      <c r="E35" s="8160"/>
      <c r="F35" s="8160"/>
      <c r="G35" s="8160"/>
      <c r="H35" s="8160"/>
      <c r="I35" s="8160"/>
      <c r="J35" s="8160"/>
      <c r="K35" s="8160"/>
      <c r="L35" s="8160"/>
      <c r="M35" s="8160"/>
      <c r="N35" s="63"/>
      <c r="O35" s="509"/>
      <c r="P35" s="509"/>
    </row>
    <row r="36" spans="1:16" s="6920" customFormat="1">
      <c r="A36" s="2298" t="s">
        <v>7193</v>
      </c>
      <c r="B36" s="8160"/>
      <c r="C36" s="8160"/>
      <c r="D36" s="8160"/>
      <c r="E36" s="8160"/>
      <c r="F36" s="8160"/>
      <c r="G36" s="8160"/>
      <c r="H36" s="8160"/>
      <c r="I36" s="8160"/>
      <c r="J36" s="8160"/>
      <c r="K36" s="8160"/>
      <c r="L36" s="8160"/>
      <c r="M36" s="8160"/>
      <c r="N36" s="63"/>
      <c r="O36" s="509"/>
      <c r="P36" s="509"/>
    </row>
    <row r="37" spans="1:16" s="6920" customFormat="1" ht="16.5">
      <c r="A37" s="2299" t="s">
        <v>7194</v>
      </c>
      <c r="B37" s="8160"/>
      <c r="C37" s="8160"/>
      <c r="D37" s="8160"/>
      <c r="E37" s="8160"/>
      <c r="F37" s="8160"/>
      <c r="G37" s="8160"/>
      <c r="H37" s="8160"/>
      <c r="I37" s="8160"/>
      <c r="J37" s="8160"/>
      <c r="K37" s="8160"/>
      <c r="L37" s="8160"/>
      <c r="M37" s="8160"/>
      <c r="N37" s="63"/>
      <c r="O37" s="509"/>
      <c r="P37" s="509"/>
    </row>
    <row r="38" spans="1:16" s="6920" customFormat="1" ht="16.5">
      <c r="A38" s="8171" t="s">
        <v>5032</v>
      </c>
      <c r="B38" s="8160"/>
      <c r="C38" s="8160"/>
      <c r="D38" s="8160"/>
      <c r="E38" s="8160"/>
      <c r="F38" s="8160"/>
      <c r="G38" s="8160"/>
      <c r="H38" s="8160"/>
      <c r="I38" s="8160"/>
      <c r="J38" s="8160"/>
      <c r="K38" s="8160"/>
      <c r="L38" s="8160"/>
      <c r="M38" s="8160"/>
      <c r="N38" s="63"/>
      <c r="O38" s="509"/>
      <c r="P38" s="509"/>
    </row>
    <row r="39" spans="1:16" s="6920" customFormat="1" ht="16.5">
      <c r="A39" s="4769" t="s">
        <v>427</v>
      </c>
      <c r="B39" s="8160"/>
      <c r="C39" s="8160"/>
      <c r="D39" s="8160"/>
      <c r="E39" s="8160"/>
      <c r="F39" s="8160"/>
      <c r="G39" s="8160"/>
      <c r="H39" s="8160"/>
      <c r="I39" s="8160"/>
      <c r="J39" s="8160"/>
      <c r="K39" s="8160"/>
      <c r="L39" s="8160"/>
      <c r="M39" s="8160"/>
      <c r="N39" s="63"/>
      <c r="O39" s="509"/>
      <c r="P39" s="509"/>
    </row>
    <row r="40" spans="1:16" s="6920" customFormat="1" ht="16.5">
      <c r="A40" s="2300" t="s">
        <v>514</v>
      </c>
      <c r="B40" s="8160"/>
      <c r="C40" s="8160"/>
      <c r="D40" s="8160"/>
      <c r="E40" s="8160"/>
      <c r="F40" s="8160"/>
      <c r="G40" s="8160"/>
      <c r="H40" s="8160"/>
      <c r="I40" s="8160"/>
      <c r="J40" s="8160"/>
      <c r="K40" s="8160"/>
      <c r="L40" s="8160"/>
      <c r="M40" s="8160"/>
      <c r="N40" s="63"/>
      <c r="O40" s="509"/>
      <c r="P40" s="509"/>
    </row>
    <row r="41" spans="1:16" s="6920" customFormat="1">
      <c r="A41" s="2035"/>
      <c r="B41" s="63"/>
      <c r="C41" s="63"/>
      <c r="D41" s="63"/>
      <c r="E41" s="63"/>
      <c r="F41" s="63"/>
      <c r="G41" s="63"/>
      <c r="H41" s="63"/>
      <c r="I41" s="63"/>
      <c r="J41" s="63"/>
      <c r="K41" s="63"/>
      <c r="L41" s="63"/>
      <c r="M41" s="63"/>
      <c r="N41" s="63"/>
      <c r="O41" s="509"/>
      <c r="P41" s="509"/>
    </row>
    <row r="42" spans="1:16" s="6920" customFormat="1" ht="15.75">
      <c r="A42" s="4531" t="s">
        <v>448</v>
      </c>
      <c r="B42" s="63"/>
      <c r="C42" s="63"/>
      <c r="D42" s="63"/>
      <c r="E42" s="63"/>
      <c r="F42" s="63"/>
      <c r="G42" s="63"/>
      <c r="H42" s="63"/>
      <c r="I42" s="63"/>
      <c r="J42" s="63"/>
      <c r="K42" s="63"/>
      <c r="L42" s="63"/>
      <c r="M42" s="63"/>
      <c r="N42" s="63"/>
      <c r="O42" s="509"/>
      <c r="P42" s="509"/>
    </row>
    <row r="43" spans="1:16" s="6920" customFormat="1" ht="16.5">
      <c r="A43" s="275" t="s">
        <v>869</v>
      </c>
      <c r="B43" s="126" t="s">
        <v>872</v>
      </c>
      <c r="C43" s="126"/>
      <c r="D43" s="839" t="s">
        <v>442</v>
      </c>
      <c r="E43" s="486">
        <v>41426</v>
      </c>
      <c r="F43" s="486">
        <v>41517</v>
      </c>
      <c r="G43" s="128">
        <v>138.10202185792349</v>
      </c>
      <c r="H43" s="129">
        <v>83.457213114754083</v>
      </c>
      <c r="I43" s="130">
        <v>56.134808743169401</v>
      </c>
      <c r="J43" s="840" t="s">
        <v>446</v>
      </c>
      <c r="K43" s="840" t="s">
        <v>443</v>
      </c>
      <c r="L43" s="130">
        <v>56.134808743169401</v>
      </c>
      <c r="M43" s="840" t="s">
        <v>446</v>
      </c>
      <c r="N43" s="63"/>
      <c r="O43" s="509"/>
      <c r="P43" s="509"/>
    </row>
    <row r="44" spans="1:16" s="6920" customFormat="1" ht="16.5">
      <c r="A44" s="63"/>
      <c r="B44" s="126" t="s">
        <v>871</v>
      </c>
      <c r="C44" s="126"/>
      <c r="D44" s="839" t="s">
        <v>442</v>
      </c>
      <c r="E44" s="486">
        <v>41518</v>
      </c>
      <c r="F44" s="486">
        <v>41562</v>
      </c>
      <c r="G44" s="128">
        <v>192.74683060109291</v>
      </c>
      <c r="H44" s="129">
        <v>110.77961748633879</v>
      </c>
      <c r="I44" s="130">
        <v>56.134808743169401</v>
      </c>
      <c r="J44" s="840" t="s">
        <v>446</v>
      </c>
      <c r="K44" s="840" t="s">
        <v>443</v>
      </c>
      <c r="L44" s="130">
        <v>56.134808743169401</v>
      </c>
      <c r="M44" s="840" t="s">
        <v>446</v>
      </c>
      <c r="N44" s="63"/>
      <c r="O44" s="509"/>
      <c r="P44" s="509"/>
    </row>
    <row r="45" spans="1:16" s="4476" customFormat="1" ht="16.5">
      <c r="A45" s="63"/>
      <c r="B45" s="126" t="s">
        <v>870</v>
      </c>
      <c r="C45" s="126"/>
      <c r="D45" s="839" t="s">
        <v>442</v>
      </c>
      <c r="E45" s="486">
        <v>41563</v>
      </c>
      <c r="F45" s="486">
        <v>41571</v>
      </c>
      <c r="G45" s="128">
        <v>261.05284153005465</v>
      </c>
      <c r="H45" s="129">
        <v>144.93262295081968</v>
      </c>
      <c r="I45" s="130">
        <v>56.134808743169401</v>
      </c>
      <c r="J45" s="840" t="s">
        <v>446</v>
      </c>
      <c r="K45" s="840" t="s">
        <v>443</v>
      </c>
      <c r="L45" s="130">
        <v>56.134808743169401</v>
      </c>
      <c r="M45" s="840" t="s">
        <v>446</v>
      </c>
      <c r="N45" s="63"/>
      <c r="O45" s="509"/>
      <c r="P45" s="509"/>
    </row>
    <row r="46" spans="1:16" ht="16.5">
      <c r="A46" s="63"/>
      <c r="B46" s="126" t="s">
        <v>870</v>
      </c>
      <c r="C46" s="126"/>
      <c r="D46" s="839" t="s">
        <v>442</v>
      </c>
      <c r="E46" s="486">
        <v>41572</v>
      </c>
      <c r="F46" s="486">
        <v>41578</v>
      </c>
      <c r="G46" s="128">
        <v>270.05284153005465</v>
      </c>
      <c r="H46" s="129">
        <v>148.93262295081968</v>
      </c>
      <c r="I46" s="130">
        <v>60.134808743169401</v>
      </c>
      <c r="J46" s="840" t="s">
        <v>446</v>
      </c>
      <c r="K46" s="840" t="s">
        <v>443</v>
      </c>
      <c r="L46" s="130">
        <v>57.134808743169401</v>
      </c>
      <c r="M46" s="840" t="s">
        <v>446</v>
      </c>
    </row>
    <row r="47" spans="1:16">
      <c r="A47" s="63"/>
      <c r="B47" s="63"/>
      <c r="C47" s="63"/>
      <c r="D47" s="63"/>
      <c r="E47" s="63"/>
      <c r="F47" s="63"/>
      <c r="G47" s="63"/>
      <c r="H47" s="63"/>
      <c r="I47" s="63"/>
      <c r="J47" s="63"/>
      <c r="K47" s="63"/>
      <c r="L47" s="63"/>
      <c r="M47" s="63"/>
    </row>
    <row r="48" spans="1:16" ht="16.5">
      <c r="A48" s="275" t="s">
        <v>572</v>
      </c>
      <c r="B48" s="126" t="s">
        <v>872</v>
      </c>
      <c r="C48" s="126"/>
      <c r="D48" s="839" t="s">
        <v>442</v>
      </c>
      <c r="E48" s="486">
        <v>41426</v>
      </c>
      <c r="F48" s="486">
        <v>41517</v>
      </c>
      <c r="G48" s="128">
        <v>165.42442622950819</v>
      </c>
      <c r="H48" s="129">
        <v>97.118415300546445</v>
      </c>
      <c r="I48" s="130">
        <v>56.134808743169401</v>
      </c>
      <c r="J48" s="840" t="s">
        <v>446</v>
      </c>
      <c r="K48" s="840" t="s">
        <v>443</v>
      </c>
      <c r="L48" s="130">
        <v>56.134808743169401</v>
      </c>
      <c r="M48" s="840" t="s">
        <v>446</v>
      </c>
    </row>
    <row r="49" spans="1:13" ht="16.5">
      <c r="A49" s="63"/>
      <c r="B49" s="126" t="s">
        <v>871</v>
      </c>
      <c r="C49" s="126"/>
      <c r="D49" s="839" t="s">
        <v>442</v>
      </c>
      <c r="E49" s="486">
        <v>41518</v>
      </c>
      <c r="F49" s="486">
        <v>41562</v>
      </c>
      <c r="G49" s="128">
        <v>220.06923497267761</v>
      </c>
      <c r="H49" s="129">
        <v>124.44081967213114</v>
      </c>
      <c r="I49" s="130">
        <v>56.134808743169401</v>
      </c>
      <c r="J49" s="840" t="s">
        <v>446</v>
      </c>
      <c r="K49" s="840" t="s">
        <v>443</v>
      </c>
      <c r="L49" s="130">
        <v>56.134808743169401</v>
      </c>
      <c r="M49" s="840" t="s">
        <v>446</v>
      </c>
    </row>
    <row r="50" spans="1:13" ht="16.5">
      <c r="A50" s="63"/>
      <c r="B50" s="126" t="s">
        <v>870</v>
      </c>
      <c r="C50" s="126"/>
      <c r="D50" s="839" t="s">
        <v>442</v>
      </c>
      <c r="E50" s="486">
        <v>41563</v>
      </c>
      <c r="F50" s="486">
        <v>41571</v>
      </c>
      <c r="G50" s="128">
        <v>288.37524590163935</v>
      </c>
      <c r="H50" s="129">
        <v>158.59382513661203</v>
      </c>
      <c r="I50" s="130">
        <v>56.134808743169401</v>
      </c>
      <c r="J50" s="840" t="s">
        <v>446</v>
      </c>
      <c r="K50" s="840" t="s">
        <v>443</v>
      </c>
      <c r="L50" s="130">
        <v>56.134808743169401</v>
      </c>
      <c r="M50" s="840" t="s">
        <v>446</v>
      </c>
    </row>
    <row r="51" spans="1:13" ht="16.5">
      <c r="A51" s="63"/>
      <c r="B51" s="126" t="s">
        <v>870</v>
      </c>
      <c r="C51" s="126"/>
      <c r="D51" s="839" t="s">
        <v>442</v>
      </c>
      <c r="E51" s="486">
        <v>41572</v>
      </c>
      <c r="F51" s="486">
        <v>41578</v>
      </c>
      <c r="G51" s="128">
        <v>297.37524590163935</v>
      </c>
      <c r="H51" s="129">
        <v>162.59382513661203</v>
      </c>
      <c r="I51" s="130">
        <v>60.134808743169401</v>
      </c>
      <c r="J51" s="840" t="s">
        <v>446</v>
      </c>
      <c r="K51" s="840" t="s">
        <v>443</v>
      </c>
      <c r="L51" s="130">
        <v>57.134808743169401</v>
      </c>
      <c r="M51" s="840" t="s">
        <v>446</v>
      </c>
    </row>
    <row r="52" spans="1:13">
      <c r="A52" s="63"/>
      <c r="B52" s="63"/>
      <c r="C52" s="63"/>
      <c r="D52" s="63"/>
      <c r="E52" s="63"/>
      <c r="F52" s="63"/>
      <c r="G52" s="63"/>
      <c r="H52" s="63"/>
      <c r="I52" s="63"/>
      <c r="J52" s="63"/>
      <c r="K52" s="63"/>
      <c r="L52" s="63"/>
      <c r="M52" s="63"/>
    </row>
    <row r="53" spans="1:13" ht="16.5">
      <c r="A53" s="275" t="s">
        <v>3844</v>
      </c>
      <c r="B53" s="126" t="s">
        <v>872</v>
      </c>
      <c r="C53" s="126"/>
      <c r="D53" s="839" t="s">
        <v>442</v>
      </c>
      <c r="E53" s="486">
        <v>41426</v>
      </c>
      <c r="F53" s="486">
        <v>41517</v>
      </c>
      <c r="G53" s="128">
        <v>220.06923497267761</v>
      </c>
      <c r="H53" s="129">
        <v>124.44081967213114</v>
      </c>
      <c r="I53" s="130">
        <v>56.134808743169401</v>
      </c>
      <c r="J53" s="840" t="s">
        <v>446</v>
      </c>
      <c r="K53" s="840" t="s">
        <v>443</v>
      </c>
      <c r="L53" s="130">
        <v>56.134808743169401</v>
      </c>
      <c r="M53" s="840" t="s">
        <v>446</v>
      </c>
    </row>
    <row r="54" spans="1:13" ht="16.5">
      <c r="A54" s="63"/>
      <c r="B54" s="126" t="s">
        <v>871</v>
      </c>
      <c r="C54" s="126"/>
      <c r="D54" s="839" t="s">
        <v>442</v>
      </c>
      <c r="E54" s="486">
        <v>41518</v>
      </c>
      <c r="F54" s="486">
        <v>41562</v>
      </c>
      <c r="G54" s="128">
        <v>274.71404371584697</v>
      </c>
      <c r="H54" s="129">
        <v>151.76322404371584</v>
      </c>
      <c r="I54" s="130">
        <v>56.134808743169401</v>
      </c>
      <c r="J54" s="840" t="s">
        <v>446</v>
      </c>
      <c r="K54" s="840" t="s">
        <v>443</v>
      </c>
      <c r="L54" s="130">
        <v>56.134808743169401</v>
      </c>
      <c r="M54" s="840" t="s">
        <v>446</v>
      </c>
    </row>
    <row r="55" spans="1:13" ht="16.5">
      <c r="A55" s="63"/>
      <c r="B55" s="126" t="s">
        <v>870</v>
      </c>
      <c r="C55" s="126"/>
      <c r="D55" s="839" t="s">
        <v>442</v>
      </c>
      <c r="E55" s="486">
        <v>41563</v>
      </c>
      <c r="F55" s="486">
        <v>41571</v>
      </c>
      <c r="G55" s="128">
        <v>343.02005464480874</v>
      </c>
      <c r="H55" s="129">
        <v>185.91622950819672</v>
      </c>
      <c r="I55" s="130">
        <v>56.134808743169401</v>
      </c>
      <c r="J55" s="840" t="s">
        <v>446</v>
      </c>
      <c r="K55" s="840" t="s">
        <v>443</v>
      </c>
      <c r="L55" s="130">
        <v>56.134808743169401</v>
      </c>
      <c r="M55" s="840" t="s">
        <v>446</v>
      </c>
    </row>
    <row r="56" spans="1:13" ht="16.5">
      <c r="A56" s="63"/>
      <c r="B56" s="126" t="s">
        <v>870</v>
      </c>
      <c r="C56" s="126"/>
      <c r="D56" s="839" t="s">
        <v>442</v>
      </c>
      <c r="E56" s="486">
        <v>41572</v>
      </c>
      <c r="F56" s="486">
        <v>41578</v>
      </c>
      <c r="G56" s="128">
        <v>352.02005464480874</v>
      </c>
      <c r="H56" s="129">
        <v>189.91622950819672</v>
      </c>
      <c r="I56" s="130">
        <v>60.134808743169401</v>
      </c>
      <c r="J56" s="840" t="s">
        <v>446</v>
      </c>
      <c r="K56" s="840" t="s">
        <v>443</v>
      </c>
      <c r="L56" s="130">
        <v>57.134808743169401</v>
      </c>
      <c r="M56" s="840" t="s">
        <v>446</v>
      </c>
    </row>
    <row r="57" spans="1:13">
      <c r="A57" s="63"/>
      <c r="B57" s="63"/>
      <c r="C57" s="63"/>
      <c r="D57" s="63"/>
      <c r="E57" s="63"/>
      <c r="F57" s="63"/>
      <c r="G57" s="63"/>
      <c r="H57" s="63"/>
      <c r="I57" s="63"/>
      <c r="J57" s="63"/>
      <c r="K57" s="63"/>
      <c r="L57" s="63"/>
      <c r="M57" s="63"/>
    </row>
    <row r="58" spans="1:13" ht="16.5">
      <c r="A58" s="275" t="s">
        <v>3845</v>
      </c>
      <c r="B58" s="126" t="s">
        <v>872</v>
      </c>
      <c r="C58" s="126"/>
      <c r="D58" s="839" t="s">
        <v>442</v>
      </c>
      <c r="E58" s="486">
        <v>41426</v>
      </c>
      <c r="F58" s="486">
        <v>41517</v>
      </c>
      <c r="G58" s="128">
        <v>247.3916393442623</v>
      </c>
      <c r="H58" s="129">
        <v>138.10202185792349</v>
      </c>
      <c r="I58" s="130">
        <v>56.134808743169401</v>
      </c>
      <c r="J58" s="840" t="s">
        <v>446</v>
      </c>
      <c r="K58" s="840" t="s">
        <v>443</v>
      </c>
      <c r="L58" s="130">
        <v>56.134808743169401</v>
      </c>
      <c r="M58" s="840" t="s">
        <v>446</v>
      </c>
    </row>
    <row r="59" spans="1:13" ht="16.5">
      <c r="A59" s="63"/>
      <c r="B59" s="126" t="s">
        <v>871</v>
      </c>
      <c r="C59" s="126"/>
      <c r="D59" s="839" t="s">
        <v>442</v>
      </c>
      <c r="E59" s="486">
        <v>41518</v>
      </c>
      <c r="F59" s="486">
        <v>41562</v>
      </c>
      <c r="G59" s="128">
        <v>302.03644808743167</v>
      </c>
      <c r="H59" s="129">
        <v>165.42442622950819</v>
      </c>
      <c r="I59" s="130">
        <v>56.134808743169401</v>
      </c>
      <c r="J59" s="840" t="s">
        <v>446</v>
      </c>
      <c r="K59" s="840" t="s">
        <v>443</v>
      </c>
      <c r="L59" s="130">
        <v>56.134808743169401</v>
      </c>
      <c r="M59" s="840" t="s">
        <v>446</v>
      </c>
    </row>
    <row r="60" spans="1:13" ht="16.5">
      <c r="A60" s="63"/>
      <c r="B60" s="126" t="s">
        <v>870</v>
      </c>
      <c r="C60" s="126"/>
      <c r="D60" s="839" t="s">
        <v>442</v>
      </c>
      <c r="E60" s="486">
        <v>41563</v>
      </c>
      <c r="F60" s="486">
        <v>41571</v>
      </c>
      <c r="G60" s="128">
        <v>370.34245901639343</v>
      </c>
      <c r="H60" s="129">
        <v>199.57743169398907</v>
      </c>
      <c r="I60" s="130">
        <v>56.134808743169401</v>
      </c>
      <c r="J60" s="840" t="s">
        <v>446</v>
      </c>
      <c r="K60" s="840" t="s">
        <v>443</v>
      </c>
      <c r="L60" s="130">
        <v>56.134808743169401</v>
      </c>
      <c r="M60" s="840" t="s">
        <v>446</v>
      </c>
    </row>
    <row r="61" spans="1:13" ht="16.5">
      <c r="A61" s="63"/>
      <c r="B61" s="126" t="s">
        <v>870</v>
      </c>
      <c r="C61" s="126"/>
      <c r="D61" s="839" t="s">
        <v>442</v>
      </c>
      <c r="E61" s="486">
        <v>41572</v>
      </c>
      <c r="F61" s="486">
        <v>41578</v>
      </c>
      <c r="G61" s="128">
        <v>379.34245901639343</v>
      </c>
      <c r="H61" s="129">
        <v>203.57743169398907</v>
      </c>
      <c r="I61" s="130">
        <v>60.134808743169401</v>
      </c>
      <c r="J61" s="840" t="s">
        <v>446</v>
      </c>
      <c r="K61" s="840" t="s">
        <v>443</v>
      </c>
      <c r="L61" s="130">
        <v>57.134808743169401</v>
      </c>
      <c r="M61" s="840" t="s">
        <v>446</v>
      </c>
    </row>
    <row r="62" spans="1:13">
      <c r="A62" s="63"/>
      <c r="B62" s="63"/>
      <c r="C62" s="63"/>
      <c r="D62" s="63"/>
      <c r="E62" s="63"/>
      <c r="F62" s="63"/>
      <c r="G62" s="63"/>
      <c r="H62" s="63"/>
      <c r="I62" s="63"/>
      <c r="J62" s="63"/>
      <c r="K62" s="63"/>
      <c r="L62" s="63"/>
      <c r="M62" s="63"/>
    </row>
    <row r="63" spans="1:13" ht="16.5">
      <c r="A63" s="275" t="s">
        <v>874</v>
      </c>
      <c r="B63" s="126" t="s">
        <v>872</v>
      </c>
      <c r="C63" s="126"/>
      <c r="D63" s="839" t="s">
        <v>442</v>
      </c>
      <c r="E63" s="486">
        <v>41426</v>
      </c>
      <c r="F63" s="486">
        <v>41517</v>
      </c>
      <c r="G63" s="128">
        <v>465.9708743169399</v>
      </c>
      <c r="H63" s="129">
        <v>247.3916393442623</v>
      </c>
      <c r="I63" s="130">
        <v>56.134808743169401</v>
      </c>
      <c r="J63" s="840" t="s">
        <v>446</v>
      </c>
      <c r="K63" s="840" t="s">
        <v>443</v>
      </c>
      <c r="L63" s="130">
        <v>56.134808743169401</v>
      </c>
      <c r="M63" s="840" t="s">
        <v>446</v>
      </c>
    </row>
    <row r="64" spans="1:13" ht="16.5">
      <c r="A64" s="63"/>
      <c r="B64" s="126" t="s">
        <v>871</v>
      </c>
      <c r="C64" s="126"/>
      <c r="D64" s="839" t="s">
        <v>442</v>
      </c>
      <c r="E64" s="486">
        <v>41518</v>
      </c>
      <c r="F64" s="486">
        <v>41562</v>
      </c>
      <c r="G64" s="128">
        <v>520.61568306010929</v>
      </c>
      <c r="H64" s="129">
        <v>274.71404371584697</v>
      </c>
      <c r="I64" s="130">
        <v>56.134808743169401</v>
      </c>
      <c r="J64" s="840" t="s">
        <v>446</v>
      </c>
      <c r="K64" s="840" t="s">
        <v>443</v>
      </c>
      <c r="L64" s="130">
        <v>56.134808743169401</v>
      </c>
      <c r="M64" s="840" t="s">
        <v>446</v>
      </c>
    </row>
    <row r="65" spans="1:13" ht="16.5">
      <c r="A65" s="63"/>
      <c r="B65" s="126" t="s">
        <v>870</v>
      </c>
      <c r="C65" s="126"/>
      <c r="D65" s="839" t="s">
        <v>442</v>
      </c>
      <c r="E65" s="486">
        <v>41563</v>
      </c>
      <c r="F65" s="486">
        <v>41571</v>
      </c>
      <c r="G65" s="128">
        <v>588.92169398907106</v>
      </c>
      <c r="H65" s="129">
        <v>308.86704918032785</v>
      </c>
      <c r="I65" s="130">
        <v>56.134808743169401</v>
      </c>
      <c r="J65" s="840" t="s">
        <v>446</v>
      </c>
      <c r="K65" s="840" t="s">
        <v>443</v>
      </c>
      <c r="L65" s="130">
        <v>56.134808743169401</v>
      </c>
      <c r="M65" s="840" t="s">
        <v>446</v>
      </c>
    </row>
    <row r="66" spans="1:13" ht="16.5">
      <c r="A66" s="63"/>
      <c r="B66" s="126" t="s">
        <v>870</v>
      </c>
      <c r="C66" s="126"/>
      <c r="D66" s="839" t="s">
        <v>442</v>
      </c>
      <c r="E66" s="486">
        <v>41572</v>
      </c>
      <c r="F66" s="486">
        <v>41578</v>
      </c>
      <c r="G66" s="128">
        <v>597.92169398907106</v>
      </c>
      <c r="H66" s="129">
        <v>312.86704918032785</v>
      </c>
      <c r="I66" s="130">
        <v>60.134808743169401</v>
      </c>
      <c r="J66" s="840" t="s">
        <v>446</v>
      </c>
      <c r="K66" s="840" t="s">
        <v>443</v>
      </c>
      <c r="L66" s="130">
        <v>57.134808743169401</v>
      </c>
      <c r="M66" s="840" t="s">
        <v>446</v>
      </c>
    </row>
    <row r="67" spans="1:13" ht="16.5">
      <c r="A67" s="63"/>
      <c r="B67" s="102"/>
      <c r="C67" s="102"/>
      <c r="D67" s="1086"/>
      <c r="E67" s="932"/>
      <c r="F67" s="932"/>
      <c r="G67" s="104"/>
      <c r="H67" s="106"/>
      <c r="I67" s="105"/>
      <c r="J67" s="1087"/>
      <c r="K67" s="1087"/>
      <c r="L67" s="105"/>
      <c r="M67" s="105"/>
    </row>
    <row r="68" spans="1:13" ht="15.75">
      <c r="A68" s="526" t="s">
        <v>875</v>
      </c>
      <c r="B68" s="8160"/>
      <c r="C68" s="8160"/>
      <c r="D68" s="8160"/>
      <c r="E68" s="8160"/>
      <c r="F68" s="8160"/>
      <c r="G68" s="2313"/>
      <c r="H68" s="2313"/>
      <c r="I68" s="2313"/>
      <c r="J68" s="2313"/>
      <c r="K68" s="2313"/>
      <c r="L68" s="2313"/>
      <c r="M68" s="2313"/>
    </row>
    <row r="69" spans="1:13" ht="16.5">
      <c r="A69" s="275" t="s">
        <v>869</v>
      </c>
      <c r="B69" s="126" t="s">
        <v>872</v>
      </c>
      <c r="C69" s="126"/>
      <c r="D69" s="1060" t="s">
        <v>431</v>
      </c>
      <c r="E69" s="486">
        <v>41426</v>
      </c>
      <c r="F69" s="486">
        <v>41517</v>
      </c>
      <c r="G69" s="128">
        <v>158.59382513661203</v>
      </c>
      <c r="H69" s="129">
        <v>103.94901639344262</v>
      </c>
      <c r="I69" s="130">
        <v>76.626612021857909</v>
      </c>
      <c r="J69" s="1382" t="s">
        <v>438</v>
      </c>
      <c r="K69" s="840">
        <v>21.98180327868852</v>
      </c>
      <c r="L69" s="130">
        <v>76.626612021857909</v>
      </c>
      <c r="M69" s="1382" t="s">
        <v>438</v>
      </c>
    </row>
    <row r="70" spans="1:13" ht="16.5">
      <c r="A70" s="8187"/>
      <c r="B70" s="1459" t="s">
        <v>871</v>
      </c>
      <c r="C70" s="126"/>
      <c r="D70" s="1060" t="s">
        <v>431</v>
      </c>
      <c r="E70" s="486">
        <v>41518</v>
      </c>
      <c r="F70" s="486">
        <v>41562</v>
      </c>
      <c r="G70" s="128">
        <v>213.23863387978142</v>
      </c>
      <c r="H70" s="129">
        <v>131.27142076502733</v>
      </c>
      <c r="I70" s="130">
        <v>76.626612021857909</v>
      </c>
      <c r="J70" s="1382" t="s">
        <v>438</v>
      </c>
      <c r="K70" s="840">
        <v>21.98180327868852</v>
      </c>
      <c r="L70" s="130">
        <v>76.626612021857909</v>
      </c>
      <c r="M70" s="1382" t="s">
        <v>438</v>
      </c>
    </row>
    <row r="71" spans="1:13" ht="16.5">
      <c r="A71" s="8187"/>
      <c r="B71" s="126" t="s">
        <v>870</v>
      </c>
      <c r="C71" s="126"/>
      <c r="D71" s="1060" t="s">
        <v>431</v>
      </c>
      <c r="E71" s="486">
        <v>41563</v>
      </c>
      <c r="F71" s="486">
        <v>41571</v>
      </c>
      <c r="G71" s="128">
        <v>281.54464480874316</v>
      </c>
      <c r="H71" s="129">
        <v>165.42442622950819</v>
      </c>
      <c r="I71" s="130">
        <v>76.626612021857909</v>
      </c>
      <c r="J71" s="1382" t="s">
        <v>438</v>
      </c>
      <c r="K71" s="840">
        <v>21.98180327868852</v>
      </c>
      <c r="L71" s="130">
        <v>76.626612021857909</v>
      </c>
      <c r="M71" s="1382" t="s">
        <v>438</v>
      </c>
    </row>
    <row r="72" spans="1:13" ht="16.5">
      <c r="A72" s="8187"/>
      <c r="B72" s="126" t="s">
        <v>870</v>
      </c>
      <c r="C72" s="126"/>
      <c r="D72" s="1060" t="s">
        <v>431</v>
      </c>
      <c r="E72" s="486">
        <v>41572</v>
      </c>
      <c r="F72" s="486">
        <v>41578</v>
      </c>
      <c r="G72" s="128">
        <v>290.54464480874316</v>
      </c>
      <c r="H72" s="129">
        <v>169.42442622950819</v>
      </c>
      <c r="I72" s="130">
        <v>80.626612021857909</v>
      </c>
      <c r="J72" s="1382" t="s">
        <v>438</v>
      </c>
      <c r="K72" s="840">
        <v>22.98180327868852</v>
      </c>
      <c r="L72" s="130">
        <v>77.626612021857909</v>
      </c>
      <c r="M72" s="1382" t="s">
        <v>438</v>
      </c>
    </row>
    <row r="73" spans="1:13">
      <c r="A73" s="63"/>
      <c r="B73" s="63"/>
      <c r="C73" s="63"/>
      <c r="D73" s="63"/>
      <c r="E73" s="63"/>
      <c r="F73" s="63"/>
      <c r="G73" s="63"/>
      <c r="H73" s="63"/>
      <c r="I73" s="63"/>
      <c r="J73" s="63"/>
      <c r="K73" s="63"/>
      <c r="L73" s="63"/>
      <c r="M73" s="63"/>
    </row>
    <row r="74" spans="1:13" ht="16.5">
      <c r="A74" s="275" t="s">
        <v>572</v>
      </c>
      <c r="B74" s="126" t="s">
        <v>872</v>
      </c>
      <c r="C74" s="126"/>
      <c r="D74" s="1060" t="s">
        <v>431</v>
      </c>
      <c r="E74" s="486">
        <v>41426</v>
      </c>
      <c r="F74" s="486">
        <v>41517</v>
      </c>
      <c r="G74" s="128">
        <v>185.91622950819672</v>
      </c>
      <c r="H74" s="129">
        <v>117.61021857923497</v>
      </c>
      <c r="I74" s="130">
        <v>76.626612021857909</v>
      </c>
      <c r="J74" s="1382" t="s">
        <v>438</v>
      </c>
      <c r="K74" s="840">
        <v>21.98180327868852</v>
      </c>
      <c r="L74" s="130">
        <v>76.626612021857909</v>
      </c>
      <c r="M74" s="1382" t="s">
        <v>438</v>
      </c>
    </row>
    <row r="75" spans="1:13" ht="16.5">
      <c r="A75" s="63"/>
      <c r="B75" s="126" t="s">
        <v>871</v>
      </c>
      <c r="C75" s="126"/>
      <c r="D75" s="1060" t="s">
        <v>431</v>
      </c>
      <c r="E75" s="486">
        <v>41518</v>
      </c>
      <c r="F75" s="486">
        <v>41562</v>
      </c>
      <c r="G75" s="128">
        <v>240.56103825136611</v>
      </c>
      <c r="H75" s="129">
        <v>144.93262295081968</v>
      </c>
      <c r="I75" s="130">
        <v>76.626612021857909</v>
      </c>
      <c r="J75" s="1382" t="s">
        <v>438</v>
      </c>
      <c r="K75" s="840">
        <v>21.98180327868852</v>
      </c>
      <c r="L75" s="130">
        <v>76.626612021857909</v>
      </c>
      <c r="M75" s="1382" t="s">
        <v>438</v>
      </c>
    </row>
    <row r="76" spans="1:13" ht="16.5">
      <c r="A76" s="63"/>
      <c r="B76" s="126" t="s">
        <v>870</v>
      </c>
      <c r="C76" s="126"/>
      <c r="D76" s="1060" t="s">
        <v>431</v>
      </c>
      <c r="E76" s="486">
        <v>41563</v>
      </c>
      <c r="F76" s="486">
        <v>41571</v>
      </c>
      <c r="G76" s="128">
        <v>308.86704918032785</v>
      </c>
      <c r="H76" s="129">
        <v>179.08562841530056</v>
      </c>
      <c r="I76" s="130">
        <v>76.626612021857909</v>
      </c>
      <c r="J76" s="1382" t="s">
        <v>438</v>
      </c>
      <c r="K76" s="840">
        <v>21.98180327868852</v>
      </c>
      <c r="L76" s="130">
        <v>76.626612021857909</v>
      </c>
      <c r="M76" s="1382" t="s">
        <v>438</v>
      </c>
    </row>
    <row r="77" spans="1:13" ht="16.5">
      <c r="A77" s="63"/>
      <c r="B77" s="126" t="s">
        <v>870</v>
      </c>
      <c r="C77" s="126"/>
      <c r="D77" s="1060" t="s">
        <v>431</v>
      </c>
      <c r="E77" s="486">
        <v>41572</v>
      </c>
      <c r="F77" s="486">
        <v>41578</v>
      </c>
      <c r="G77" s="128">
        <v>317.86704918032785</v>
      </c>
      <c r="H77" s="129">
        <v>183.08562841530056</v>
      </c>
      <c r="I77" s="130">
        <v>80.626612021857909</v>
      </c>
      <c r="J77" s="1382" t="s">
        <v>438</v>
      </c>
      <c r="K77" s="840">
        <v>22.98180327868852</v>
      </c>
      <c r="L77" s="130">
        <v>77.626612021857909</v>
      </c>
      <c r="M77" s="1382" t="s">
        <v>438</v>
      </c>
    </row>
    <row r="78" spans="1:13">
      <c r="A78" s="63"/>
      <c r="B78" s="63"/>
      <c r="C78" s="63"/>
      <c r="D78" s="63"/>
      <c r="E78" s="63"/>
      <c r="F78" s="63"/>
      <c r="G78" s="63"/>
      <c r="H78" s="63"/>
      <c r="I78" s="63"/>
      <c r="J78" s="63"/>
      <c r="K78" s="63"/>
      <c r="L78" s="63"/>
      <c r="M78" s="63"/>
    </row>
    <row r="79" spans="1:13" ht="16.5">
      <c r="A79" s="275" t="s">
        <v>3844</v>
      </c>
      <c r="B79" s="126" t="s">
        <v>872</v>
      </c>
      <c r="C79" s="126"/>
      <c r="D79" s="1060" t="s">
        <v>431</v>
      </c>
      <c r="E79" s="486">
        <v>41426</v>
      </c>
      <c r="F79" s="486">
        <v>41517</v>
      </c>
      <c r="G79" s="128">
        <v>240.56103825136611</v>
      </c>
      <c r="H79" s="129">
        <v>144.93262295081968</v>
      </c>
      <c r="I79" s="130">
        <v>76.626612021857909</v>
      </c>
      <c r="J79" s="1382" t="s">
        <v>438</v>
      </c>
      <c r="K79" s="840">
        <v>21.98180327868852</v>
      </c>
      <c r="L79" s="130">
        <v>76.626612021857909</v>
      </c>
      <c r="M79" s="1382" t="s">
        <v>438</v>
      </c>
    </row>
    <row r="80" spans="1:13" ht="16.5">
      <c r="A80" s="63"/>
      <c r="B80" s="126" t="s">
        <v>871</v>
      </c>
      <c r="C80" s="126"/>
      <c r="D80" s="1060" t="s">
        <v>431</v>
      </c>
      <c r="E80" s="486">
        <v>41518</v>
      </c>
      <c r="F80" s="486">
        <v>41562</v>
      </c>
      <c r="G80" s="128">
        <v>295.20584699453553</v>
      </c>
      <c r="H80" s="129">
        <v>172.25502732240437</v>
      </c>
      <c r="I80" s="130">
        <v>76.626612021857909</v>
      </c>
      <c r="J80" s="1382" t="s">
        <v>438</v>
      </c>
      <c r="K80" s="840">
        <v>21.98180327868852</v>
      </c>
      <c r="L80" s="130">
        <v>76.626612021857909</v>
      </c>
      <c r="M80" s="1382" t="s">
        <v>438</v>
      </c>
    </row>
    <row r="81" spans="1:13" ht="16.5">
      <c r="A81" s="63"/>
      <c r="B81" s="126" t="s">
        <v>870</v>
      </c>
      <c r="C81" s="126"/>
      <c r="D81" s="1060" t="s">
        <v>431</v>
      </c>
      <c r="E81" s="486">
        <v>41563</v>
      </c>
      <c r="F81" s="486">
        <v>41571</v>
      </c>
      <c r="G81" s="128">
        <v>363.51185792349725</v>
      </c>
      <c r="H81" s="129">
        <v>206.40803278688526</v>
      </c>
      <c r="I81" s="130">
        <v>76.626612021857909</v>
      </c>
      <c r="J81" s="1382" t="s">
        <v>438</v>
      </c>
      <c r="K81" s="840">
        <v>21.98180327868852</v>
      </c>
      <c r="L81" s="130">
        <v>76.626612021857909</v>
      </c>
      <c r="M81" s="1382" t="s">
        <v>438</v>
      </c>
    </row>
    <row r="82" spans="1:13" ht="16.5">
      <c r="A82" s="63"/>
      <c r="B82" s="126" t="s">
        <v>870</v>
      </c>
      <c r="C82" s="126"/>
      <c r="D82" s="1060" t="s">
        <v>431</v>
      </c>
      <c r="E82" s="486">
        <v>41572</v>
      </c>
      <c r="F82" s="486">
        <v>41578</v>
      </c>
      <c r="G82" s="128">
        <v>372.51185792349725</v>
      </c>
      <c r="H82" s="129">
        <v>210.40803278688526</v>
      </c>
      <c r="I82" s="130">
        <v>80.626612021857909</v>
      </c>
      <c r="J82" s="1382" t="s">
        <v>438</v>
      </c>
      <c r="K82" s="840">
        <v>22.98180327868852</v>
      </c>
      <c r="L82" s="130">
        <v>77.626612021857909</v>
      </c>
      <c r="M82" s="1382" t="s">
        <v>438</v>
      </c>
    </row>
    <row r="83" spans="1:13">
      <c r="A83" s="63"/>
      <c r="B83" s="63"/>
      <c r="C83" s="63"/>
      <c r="D83" s="63"/>
      <c r="E83" s="63"/>
      <c r="F83" s="63"/>
      <c r="G83" s="63"/>
      <c r="H83" s="63"/>
      <c r="I83" s="63"/>
      <c r="J83" s="63"/>
      <c r="K83" s="63"/>
      <c r="L83" s="63"/>
      <c r="M83" s="63"/>
    </row>
    <row r="84" spans="1:13" ht="16.5">
      <c r="A84" s="275" t="s">
        <v>3845</v>
      </c>
      <c r="B84" s="126" t="s">
        <v>872</v>
      </c>
      <c r="C84" s="126"/>
      <c r="D84" s="1060" t="s">
        <v>431</v>
      </c>
      <c r="E84" s="486">
        <v>41426</v>
      </c>
      <c r="F84" s="486">
        <v>41517</v>
      </c>
      <c r="G84" s="128">
        <v>267.88344262295084</v>
      </c>
      <c r="H84" s="129">
        <v>148.34792349726777</v>
      </c>
      <c r="I84" s="130">
        <v>76.626612021857909</v>
      </c>
      <c r="J84" s="1382" t="s">
        <v>438</v>
      </c>
      <c r="K84" s="840">
        <v>21.98180327868852</v>
      </c>
      <c r="L84" s="130">
        <v>76.626612021857909</v>
      </c>
      <c r="M84" s="1382" t="s">
        <v>438</v>
      </c>
    </row>
    <row r="85" spans="1:13" ht="16.5">
      <c r="A85" s="63"/>
      <c r="B85" s="126" t="s">
        <v>871</v>
      </c>
      <c r="C85" s="126"/>
      <c r="D85" s="1060" t="s">
        <v>431</v>
      </c>
      <c r="E85" s="486">
        <v>41518</v>
      </c>
      <c r="F85" s="486">
        <v>41562</v>
      </c>
      <c r="G85" s="128">
        <v>322.52825136612023</v>
      </c>
      <c r="H85" s="129">
        <v>185.91622950819672</v>
      </c>
      <c r="I85" s="130">
        <v>76.626612021857909</v>
      </c>
      <c r="J85" s="1382" t="s">
        <v>438</v>
      </c>
      <c r="K85" s="840">
        <v>21.98180327868852</v>
      </c>
      <c r="L85" s="130">
        <v>76.626612021857909</v>
      </c>
      <c r="M85" s="1382" t="s">
        <v>438</v>
      </c>
    </row>
    <row r="86" spans="1:13" ht="16.5">
      <c r="A86" s="63"/>
      <c r="B86" s="126" t="s">
        <v>870</v>
      </c>
      <c r="C86" s="126"/>
      <c r="D86" s="1060" t="s">
        <v>431</v>
      </c>
      <c r="E86" s="486">
        <v>41563</v>
      </c>
      <c r="F86" s="486">
        <v>41571</v>
      </c>
      <c r="G86" s="128">
        <v>390.83426229508194</v>
      </c>
      <c r="H86" s="129">
        <v>220.06923497267761</v>
      </c>
      <c r="I86" s="130">
        <v>76.626612021857909</v>
      </c>
      <c r="J86" s="1382" t="s">
        <v>438</v>
      </c>
      <c r="K86" s="840">
        <v>21.98180327868852</v>
      </c>
      <c r="L86" s="130">
        <v>76.626612021857909</v>
      </c>
      <c r="M86" s="1382" t="s">
        <v>438</v>
      </c>
    </row>
    <row r="87" spans="1:13" ht="16.5">
      <c r="A87" s="63"/>
      <c r="B87" s="126" t="s">
        <v>870</v>
      </c>
      <c r="C87" s="126"/>
      <c r="D87" s="1060" t="s">
        <v>431</v>
      </c>
      <c r="E87" s="486">
        <v>41572</v>
      </c>
      <c r="F87" s="486">
        <v>41578</v>
      </c>
      <c r="G87" s="128">
        <v>399.83426229508194</v>
      </c>
      <c r="H87" s="129">
        <v>224.06923497267761</v>
      </c>
      <c r="I87" s="130">
        <v>80.626612021857909</v>
      </c>
      <c r="J87" s="1382" t="s">
        <v>438</v>
      </c>
      <c r="K87" s="840">
        <v>22.98180327868852</v>
      </c>
      <c r="L87" s="130">
        <v>77.626612021857909</v>
      </c>
      <c r="M87" s="1382" t="s">
        <v>438</v>
      </c>
    </row>
    <row r="88" spans="1:13">
      <c r="A88" s="63"/>
      <c r="B88" s="63"/>
      <c r="C88" s="63"/>
      <c r="D88" s="63"/>
      <c r="E88" s="63"/>
      <c r="F88" s="63"/>
      <c r="G88" s="63"/>
      <c r="H88" s="63"/>
      <c r="I88" s="63"/>
      <c r="J88" s="63"/>
      <c r="K88" s="63"/>
      <c r="L88" s="63"/>
      <c r="M88" s="63"/>
    </row>
    <row r="89" spans="1:13" ht="16.5">
      <c r="A89" s="275" t="s">
        <v>874</v>
      </c>
      <c r="B89" s="126" t="s">
        <v>872</v>
      </c>
      <c r="C89" s="126"/>
      <c r="D89" s="1060" t="s">
        <v>431</v>
      </c>
      <c r="E89" s="486">
        <v>41426</v>
      </c>
      <c r="F89" s="486">
        <v>41517</v>
      </c>
      <c r="G89" s="128">
        <v>486.46267759562841</v>
      </c>
      <c r="H89" s="129">
        <v>267.88344262295084</v>
      </c>
      <c r="I89" s="130">
        <v>76.626612021857909</v>
      </c>
      <c r="J89" s="1382" t="s">
        <v>438</v>
      </c>
      <c r="K89" s="840">
        <v>21.98180327868852</v>
      </c>
      <c r="L89" s="130">
        <v>76.626612021857909</v>
      </c>
      <c r="M89" s="1382" t="s">
        <v>438</v>
      </c>
    </row>
    <row r="90" spans="1:13" ht="16.5">
      <c r="A90" s="63"/>
      <c r="B90" s="126" t="s">
        <v>871</v>
      </c>
      <c r="C90" s="126"/>
      <c r="D90" s="1060" t="s">
        <v>431</v>
      </c>
      <c r="E90" s="486">
        <v>41518</v>
      </c>
      <c r="F90" s="486">
        <v>41562</v>
      </c>
      <c r="G90" s="128">
        <v>541.1074863387978</v>
      </c>
      <c r="H90" s="129">
        <v>295.20584699453553</v>
      </c>
      <c r="I90" s="130">
        <v>76.626612021857909</v>
      </c>
      <c r="J90" s="1382" t="s">
        <v>438</v>
      </c>
      <c r="K90" s="840">
        <v>21.98180327868852</v>
      </c>
      <c r="L90" s="130">
        <v>76.626612021857909</v>
      </c>
      <c r="M90" s="1382" t="s">
        <v>438</v>
      </c>
    </row>
    <row r="91" spans="1:13" ht="16.5">
      <c r="A91" s="63"/>
      <c r="B91" s="126" t="s">
        <v>870</v>
      </c>
      <c r="C91" s="126"/>
      <c r="D91" s="1060" t="s">
        <v>431</v>
      </c>
      <c r="E91" s="486">
        <v>41563</v>
      </c>
      <c r="F91" s="486">
        <v>41571</v>
      </c>
      <c r="G91" s="128">
        <v>609.41349726775957</v>
      </c>
      <c r="H91" s="129">
        <v>329.35885245901636</v>
      </c>
      <c r="I91" s="130">
        <v>76.626612021857909</v>
      </c>
      <c r="J91" s="1382" t="s">
        <v>438</v>
      </c>
      <c r="K91" s="840">
        <v>21.98180327868852</v>
      </c>
      <c r="L91" s="130">
        <v>76.626612021857909</v>
      </c>
      <c r="M91" s="1382" t="s">
        <v>438</v>
      </c>
    </row>
    <row r="92" spans="1:13" ht="16.5">
      <c r="A92" s="63"/>
      <c r="B92" s="126" t="s">
        <v>870</v>
      </c>
      <c r="C92" s="126"/>
      <c r="D92" s="1060" t="s">
        <v>431</v>
      </c>
      <c r="E92" s="486">
        <v>41572</v>
      </c>
      <c r="F92" s="486">
        <v>41578</v>
      </c>
      <c r="G92" s="128">
        <v>618.41349726775957</v>
      </c>
      <c r="H92" s="129">
        <v>333.35885245901636</v>
      </c>
      <c r="I92" s="130">
        <v>80.626612021857909</v>
      </c>
      <c r="J92" s="1382" t="s">
        <v>438</v>
      </c>
      <c r="K92" s="840">
        <v>22.98180327868852</v>
      </c>
      <c r="L92" s="130">
        <v>77.626612021857909</v>
      </c>
      <c r="M92" s="1382" t="s">
        <v>438</v>
      </c>
    </row>
    <row r="93" spans="1:13" ht="16.5">
      <c r="A93" s="63"/>
      <c r="B93" s="83"/>
      <c r="C93" s="83"/>
      <c r="D93" s="163"/>
      <c r="E93" s="84"/>
      <c r="F93" s="84"/>
      <c r="G93" s="85"/>
      <c r="H93" s="87"/>
      <c r="I93" s="86"/>
      <c r="J93" s="164"/>
      <c r="K93" s="164"/>
      <c r="L93" s="86"/>
      <c r="M93" s="86"/>
    </row>
    <row r="94" spans="1:13" ht="16.5">
      <c r="A94" s="63"/>
      <c r="B94" s="83"/>
      <c r="C94" s="83"/>
      <c r="D94" s="163"/>
      <c r="E94" s="84"/>
      <c r="F94" s="84"/>
      <c r="G94" s="85"/>
      <c r="H94" s="87"/>
      <c r="I94" s="86"/>
      <c r="J94" s="164"/>
      <c r="K94" s="164"/>
      <c r="L94" s="86"/>
      <c r="M94" s="86"/>
    </row>
    <row r="95" spans="1:13" ht="16.5">
      <c r="A95" s="3843" t="s">
        <v>450</v>
      </c>
      <c r="B95" s="6318"/>
      <c r="C95" s="6318"/>
      <c r="D95" s="8383"/>
      <c r="E95" s="84"/>
      <c r="F95" s="84"/>
      <c r="G95" s="85"/>
      <c r="H95" s="87"/>
      <c r="I95" s="86"/>
      <c r="J95" s="164"/>
      <c r="K95" s="164"/>
      <c r="L95" s="86"/>
      <c r="M95" s="86"/>
    </row>
    <row r="96" spans="1:13" ht="16.5">
      <c r="A96" s="223" t="s">
        <v>876</v>
      </c>
      <c r="B96" s="2557"/>
      <c r="C96" s="2557"/>
      <c r="D96" s="8384"/>
      <c r="E96" s="84"/>
      <c r="F96" s="84"/>
      <c r="G96" s="85"/>
      <c r="H96" s="87"/>
      <c r="I96" s="86"/>
      <c r="J96" s="164"/>
      <c r="K96" s="164"/>
      <c r="L96" s="86"/>
      <c r="M96" s="86"/>
    </row>
    <row r="97" spans="1:13" ht="16.5">
      <c r="A97" s="63"/>
      <c r="B97" s="83"/>
      <c r="C97" s="83"/>
      <c r="D97" s="163"/>
      <c r="E97" s="84"/>
      <c r="F97" s="84"/>
      <c r="G97" s="85"/>
      <c r="H97" s="87"/>
      <c r="I97" s="86"/>
      <c r="J97" s="164"/>
      <c r="K97" s="164"/>
      <c r="L97" s="86"/>
      <c r="M97" s="86"/>
    </row>
    <row r="98" spans="1:13" ht="16.5">
      <c r="A98" s="4004" t="s">
        <v>452</v>
      </c>
      <c r="B98" s="5829"/>
      <c r="C98" s="5829"/>
      <c r="D98" s="5829"/>
      <c r="E98" s="5829"/>
      <c r="F98" s="5829"/>
      <c r="G98" s="5443"/>
      <c r="H98" s="63"/>
      <c r="I98" s="63"/>
      <c r="J98" s="63"/>
      <c r="K98" s="63"/>
      <c r="L98" s="63"/>
      <c r="M98" s="63"/>
    </row>
    <row r="99" spans="1:13" ht="16.5">
      <c r="A99" s="8185" t="s">
        <v>877</v>
      </c>
      <c r="B99" s="8187"/>
      <c r="C99" s="8187"/>
      <c r="D99" s="8187"/>
      <c r="E99" s="8187"/>
      <c r="F99" s="8187"/>
      <c r="G99" s="5761"/>
      <c r="H99" s="63"/>
      <c r="I99" s="63"/>
      <c r="J99" s="63"/>
      <c r="K99" s="63"/>
      <c r="L99" s="63"/>
      <c r="M99" s="63"/>
    </row>
    <row r="100" spans="1:13" ht="16.5">
      <c r="A100" s="8185" t="s">
        <v>878</v>
      </c>
      <c r="B100" s="8187"/>
      <c r="C100" s="8187"/>
      <c r="D100" s="8187"/>
      <c r="E100" s="8187"/>
      <c r="F100" s="8187"/>
      <c r="G100" s="5761"/>
      <c r="H100" s="63"/>
      <c r="I100" s="63"/>
      <c r="J100" s="63"/>
      <c r="K100" s="63"/>
      <c r="L100" s="63"/>
      <c r="M100" s="63"/>
    </row>
    <row r="101" spans="1:13" ht="16.5">
      <c r="A101" s="8185" t="s">
        <v>879</v>
      </c>
      <c r="B101" s="8187"/>
      <c r="C101" s="8187"/>
      <c r="D101" s="8187"/>
      <c r="E101" s="8187"/>
      <c r="F101" s="8187"/>
      <c r="G101" s="5761"/>
      <c r="H101" s="63"/>
      <c r="I101" s="63"/>
      <c r="J101" s="63"/>
      <c r="K101" s="63"/>
      <c r="L101" s="63"/>
      <c r="M101" s="63"/>
    </row>
    <row r="102" spans="1:13" ht="16.5">
      <c r="A102" s="223" t="s">
        <v>880</v>
      </c>
      <c r="B102" s="2108"/>
      <c r="C102" s="2108"/>
      <c r="D102" s="2108"/>
      <c r="E102" s="2108"/>
      <c r="F102" s="2108"/>
      <c r="G102" s="2131"/>
      <c r="H102" s="63"/>
      <c r="I102" s="63"/>
      <c r="J102" s="63"/>
      <c r="K102" s="63"/>
      <c r="L102" s="63"/>
      <c r="M102" s="63"/>
    </row>
    <row r="103" spans="1:13" ht="16.5">
      <c r="A103" s="8184"/>
      <c r="B103" s="63"/>
      <c r="C103" s="63"/>
      <c r="D103" s="63"/>
      <c r="E103" s="63"/>
      <c r="F103" s="63"/>
      <c r="G103" s="63"/>
      <c r="H103" s="63"/>
      <c r="I103" s="63"/>
      <c r="J103" s="63"/>
      <c r="K103" s="63"/>
      <c r="L103" s="63"/>
      <c r="M103" s="63"/>
    </row>
    <row r="104" spans="1:13" ht="16.5">
      <c r="A104" s="8356" t="s">
        <v>523</v>
      </c>
      <c r="B104" s="5829"/>
      <c r="C104" s="5829"/>
      <c r="D104" s="5829"/>
      <c r="E104" s="8357"/>
      <c r="F104" s="235"/>
      <c r="G104" s="63"/>
      <c r="H104" s="63"/>
      <c r="I104" s="63"/>
      <c r="J104" s="63"/>
      <c r="K104" s="63"/>
      <c r="L104" s="63"/>
      <c r="M104" s="63"/>
    </row>
    <row r="105" spans="1:13" ht="16.5">
      <c r="A105" s="8186" t="s">
        <v>881</v>
      </c>
      <c r="B105" s="8187"/>
      <c r="C105" s="8187"/>
      <c r="D105" s="8187"/>
      <c r="E105" s="463"/>
      <c r="F105" s="235"/>
      <c r="G105" s="63"/>
      <c r="H105" s="63"/>
      <c r="I105" s="63"/>
      <c r="J105" s="63"/>
      <c r="K105" s="63"/>
      <c r="L105" s="63"/>
      <c r="M105" s="63"/>
    </row>
    <row r="106" spans="1:13" ht="16.5">
      <c r="A106" s="2130" t="s">
        <v>882</v>
      </c>
      <c r="B106" s="2108"/>
      <c r="C106" s="2108"/>
      <c r="D106" s="2108"/>
      <c r="E106" s="3287"/>
      <c r="F106" s="235"/>
      <c r="G106" s="63"/>
      <c r="H106" s="63"/>
      <c r="I106" s="63"/>
      <c r="J106" s="63"/>
      <c r="K106" s="63"/>
      <c r="L106" s="63"/>
      <c r="M106" s="63"/>
    </row>
    <row r="107" spans="1:13">
      <c r="A107" s="63"/>
      <c r="B107" s="63"/>
      <c r="C107" s="63"/>
      <c r="D107" s="63"/>
      <c r="E107" s="235"/>
      <c r="F107" s="235"/>
      <c r="G107" s="63"/>
      <c r="H107" s="63"/>
      <c r="I107" s="63"/>
      <c r="J107" s="63"/>
      <c r="K107" s="63"/>
      <c r="L107" s="63"/>
      <c r="M107" s="63"/>
    </row>
    <row r="108" spans="1:13" ht="16.5">
      <c r="A108" s="8190" t="s">
        <v>6817</v>
      </c>
      <c r="B108" s="6107"/>
      <c r="C108" s="6107"/>
      <c r="D108" s="6107"/>
      <c r="E108" s="6619"/>
      <c r="F108" s="6619"/>
      <c r="G108" s="6107"/>
      <c r="H108" s="6107"/>
      <c r="I108" s="6108"/>
      <c r="J108" s="63"/>
      <c r="K108" s="6620"/>
      <c r="L108" s="63"/>
      <c r="M108" s="63"/>
    </row>
    <row r="109" spans="1:13" ht="16.5">
      <c r="A109" s="8188" t="s">
        <v>6818</v>
      </c>
      <c r="B109" s="8164"/>
      <c r="C109" s="8164"/>
      <c r="D109" s="8164"/>
      <c r="E109" s="3284"/>
      <c r="F109" s="3284"/>
      <c r="G109" s="8164"/>
      <c r="H109" s="8164"/>
      <c r="I109" s="8161"/>
      <c r="J109" s="63"/>
      <c r="K109" s="63"/>
      <c r="L109" s="63"/>
      <c r="M109" s="63"/>
    </row>
    <row r="110" spans="1:13" ht="16.5">
      <c r="A110" s="8188" t="s">
        <v>6819</v>
      </c>
      <c r="B110" s="8164"/>
      <c r="C110" s="8164"/>
      <c r="D110" s="8164"/>
      <c r="E110" s="3284"/>
      <c r="F110" s="3284"/>
      <c r="G110" s="8164"/>
      <c r="H110" s="8164"/>
      <c r="I110" s="8161"/>
      <c r="J110" s="63"/>
      <c r="K110" s="63"/>
      <c r="L110" s="63"/>
      <c r="M110" s="63"/>
    </row>
    <row r="111" spans="1:13" ht="16.5">
      <c r="A111" s="846" t="s">
        <v>6820</v>
      </c>
      <c r="B111" s="8162"/>
      <c r="C111" s="8162"/>
      <c r="D111" s="8162"/>
      <c r="E111" s="6052"/>
      <c r="F111" s="6052"/>
      <c r="G111" s="8162"/>
      <c r="H111" s="8162"/>
      <c r="I111" s="8163"/>
      <c r="J111" s="63"/>
      <c r="K111" s="63"/>
      <c r="L111" s="63"/>
      <c r="M111" s="63"/>
    </row>
    <row r="112" spans="1:13" ht="16.5">
      <c r="A112" s="203"/>
      <c r="B112" s="162"/>
      <c r="C112" s="162"/>
      <c r="D112" s="162"/>
      <c r="E112" s="362"/>
      <c r="F112" s="63"/>
      <c r="G112" s="63"/>
      <c r="H112" s="63"/>
      <c r="I112" s="63"/>
      <c r="J112" s="63"/>
      <c r="K112" s="63"/>
      <c r="L112" s="63"/>
      <c r="M112" s="63"/>
    </row>
    <row r="113" spans="1:13" ht="16.5">
      <c r="A113" s="3781" t="s">
        <v>3518</v>
      </c>
      <c r="B113" s="6146"/>
      <c r="C113" s="6146"/>
      <c r="D113" s="6146"/>
      <c r="E113" s="6713"/>
      <c r="F113" s="6713"/>
      <c r="G113" s="6146"/>
      <c r="H113" s="6146"/>
      <c r="I113" s="6147"/>
      <c r="J113" s="63"/>
      <c r="K113" s="63"/>
      <c r="L113" s="63"/>
      <c r="M113" s="63"/>
    </row>
    <row r="114" spans="1:13" ht="16.5">
      <c r="A114" s="9135" t="s">
        <v>883</v>
      </c>
      <c r="B114" s="4086" t="s">
        <v>884</v>
      </c>
      <c r="C114" s="5465"/>
      <c r="D114" s="5465"/>
      <c r="E114" s="5466"/>
      <c r="F114" s="5466"/>
      <c r="G114" s="5465"/>
      <c r="H114" s="5465"/>
      <c r="I114" s="5775"/>
      <c r="J114" s="63"/>
      <c r="K114" s="63"/>
      <c r="L114" s="63"/>
      <c r="M114" s="63"/>
    </row>
    <row r="115" spans="1:13" ht="16.5">
      <c r="A115" s="9135"/>
      <c r="B115" s="846" t="s">
        <v>3846</v>
      </c>
      <c r="C115" s="2107"/>
      <c r="D115" s="2107"/>
      <c r="E115" s="2664"/>
      <c r="F115" s="2664"/>
      <c r="G115" s="2107"/>
      <c r="H115" s="2107"/>
      <c r="I115" s="2125"/>
      <c r="J115" s="8160"/>
      <c r="K115" s="8160"/>
      <c r="L115" s="8160"/>
      <c r="M115" s="8160"/>
    </row>
    <row r="116" spans="1:13" ht="16.5">
      <c r="A116" s="8154" t="s">
        <v>885</v>
      </c>
      <c r="B116" s="3775" t="s">
        <v>886</v>
      </c>
      <c r="C116" s="4097"/>
      <c r="D116" s="4097"/>
      <c r="E116" s="4098"/>
      <c r="F116" s="4098"/>
      <c r="G116" s="4097"/>
      <c r="H116" s="4097"/>
      <c r="I116" s="4127"/>
      <c r="J116" s="8160"/>
      <c r="K116" s="8160"/>
      <c r="L116" s="8160"/>
      <c r="M116" s="8160"/>
    </row>
    <row r="117" spans="1:13" ht="16.5">
      <c r="A117" s="8155" t="s">
        <v>887</v>
      </c>
      <c r="B117" s="8188" t="s">
        <v>888</v>
      </c>
      <c r="C117" s="8189"/>
      <c r="D117" s="8189"/>
      <c r="E117" s="2667"/>
      <c r="F117" s="2667"/>
      <c r="G117" s="8189"/>
      <c r="H117" s="8189"/>
      <c r="I117" s="1034"/>
      <c r="J117" s="8160"/>
      <c r="K117" s="8160"/>
      <c r="L117" s="8160"/>
      <c r="M117" s="8160"/>
    </row>
    <row r="118" spans="1:13">
      <c r="A118" s="8385" t="s">
        <v>889</v>
      </c>
      <c r="B118" s="8386" t="s">
        <v>527</v>
      </c>
      <c r="C118" s="8387"/>
      <c r="D118" s="8387"/>
      <c r="E118" s="8387"/>
      <c r="F118" s="8387"/>
      <c r="G118" s="8387"/>
      <c r="H118" s="8387"/>
      <c r="I118" s="8388"/>
      <c r="J118" s="8160"/>
      <c r="K118" s="8160"/>
      <c r="L118" s="8160"/>
      <c r="M118" s="8160"/>
    </row>
  </sheetData>
  <mergeCells count="5">
    <mergeCell ref="E1:H1"/>
    <mergeCell ref="O1:P1"/>
    <mergeCell ref="K2:M2"/>
    <mergeCell ref="A5:C5"/>
    <mergeCell ref="A114:A11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40.xml><?xml version="1.0" encoding="utf-8"?>
<worksheet xmlns="http://schemas.openxmlformats.org/spreadsheetml/2006/main" xmlns:r="http://schemas.openxmlformats.org/officeDocument/2006/relationships">
  <dimension ref="A1:O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2446</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2447</v>
      </c>
      <c r="B5" s="638"/>
      <c r="C5" s="638"/>
      <c r="D5" s="63"/>
      <c r="E5" s="63"/>
      <c r="F5" s="63"/>
      <c r="G5" s="63"/>
      <c r="H5" s="63"/>
      <c r="I5" s="365"/>
      <c r="J5" s="63"/>
      <c r="K5" s="63"/>
      <c r="L5" s="63"/>
      <c r="M5" s="63"/>
      <c r="N5" s="63"/>
      <c r="O5" s="63"/>
    </row>
    <row r="6" spans="1:15" s="6080" customFormat="1" ht="15.75">
      <c r="A6" s="328" t="s">
        <v>6287</v>
      </c>
      <c r="B6" s="178"/>
      <c r="C6" s="178"/>
      <c r="D6" s="178"/>
      <c r="E6" s="178"/>
      <c r="F6" s="178"/>
      <c r="G6" s="178"/>
      <c r="H6" s="178"/>
      <c r="I6" s="178"/>
      <c r="J6" s="178"/>
      <c r="K6" s="178"/>
      <c r="L6" s="178"/>
      <c r="M6" s="178"/>
    </row>
    <row r="7" spans="1:15" s="6080" customFormat="1" ht="16.5">
      <c r="A7" s="275" t="s">
        <v>869</v>
      </c>
      <c r="B7" s="6081" t="s">
        <v>870</v>
      </c>
      <c r="C7" s="6081"/>
      <c r="D7" s="179" t="s">
        <v>442</v>
      </c>
      <c r="E7" s="77">
        <v>41317</v>
      </c>
      <c r="F7" s="77">
        <v>41320</v>
      </c>
      <c r="G7" s="78">
        <v>96.386174863387964</v>
      </c>
      <c r="H7" s="80">
        <v>49.938087431693987</v>
      </c>
      <c r="I7" s="79">
        <v>36.276885245901639</v>
      </c>
      <c r="J7" s="79">
        <v>21.98180327868852</v>
      </c>
      <c r="K7" s="420" t="s">
        <v>443</v>
      </c>
      <c r="L7" s="79">
        <v>34.276885245901639</v>
      </c>
      <c r="M7" s="79">
        <v>11.052841530054645</v>
      </c>
    </row>
    <row r="8" spans="1:15" s="6080" customFormat="1" ht="16.5">
      <c r="B8" s="6081" t="s">
        <v>1037</v>
      </c>
      <c r="C8" s="6081"/>
      <c r="D8" s="179" t="s">
        <v>442</v>
      </c>
      <c r="E8" s="77">
        <v>41321</v>
      </c>
      <c r="F8" s="77">
        <v>41326</v>
      </c>
      <c r="G8" s="9347" t="s">
        <v>5673</v>
      </c>
      <c r="H8" s="9404"/>
      <c r="I8" s="9404"/>
      <c r="J8" s="9404"/>
      <c r="K8" s="9404"/>
      <c r="L8" s="9404"/>
      <c r="M8" s="9405"/>
    </row>
    <row r="9" spans="1:15" s="6080" customFormat="1" ht="16.5">
      <c r="B9" s="6081" t="s">
        <v>870</v>
      </c>
      <c r="C9" s="6081"/>
      <c r="D9" s="179" t="s">
        <v>442</v>
      </c>
      <c r="E9" s="77">
        <v>41327</v>
      </c>
      <c r="F9" s="77">
        <v>41409</v>
      </c>
      <c r="G9" s="78">
        <v>96.386174863387964</v>
      </c>
      <c r="H9" s="80">
        <v>49.938087431693987</v>
      </c>
      <c r="I9" s="79">
        <v>36.276885245901639</v>
      </c>
      <c r="J9" s="79">
        <v>21.98180327868852</v>
      </c>
      <c r="K9" s="420" t="s">
        <v>443</v>
      </c>
      <c r="L9" s="79">
        <v>34.276885245901639</v>
      </c>
      <c r="M9" s="79">
        <v>11.052841530054645</v>
      </c>
    </row>
    <row r="10" spans="1:15" s="6080" customFormat="1"/>
    <row r="11" spans="1:15" s="6080" customFormat="1" ht="16.5">
      <c r="A11" s="171" t="s">
        <v>436</v>
      </c>
    </row>
    <row r="12" spans="1:15" s="6080" customFormat="1" ht="16.5">
      <c r="A12" s="334" t="s">
        <v>6288</v>
      </c>
    </row>
    <row r="13" spans="1:15" s="6080" customFormat="1" ht="16.5">
      <c r="A13" s="4934" t="s">
        <v>4535</v>
      </c>
    </row>
    <row r="14" spans="1:15" s="6080" customFormat="1" ht="16.5">
      <c r="A14" s="175" t="s">
        <v>6289</v>
      </c>
    </row>
    <row r="15" spans="1:15" s="6080" customFormat="1" ht="16.5">
      <c r="A15" s="334" t="s">
        <v>6290</v>
      </c>
    </row>
    <row r="16" spans="1:15" s="6080" customFormat="1" ht="16.5">
      <c r="A16" s="95" t="s">
        <v>427</v>
      </c>
    </row>
    <row r="17" spans="1:15" s="6080" customFormat="1" ht="16.5">
      <c r="A17" s="280" t="s">
        <v>514</v>
      </c>
    </row>
    <row r="18" spans="1:15" s="6080" customFormat="1" ht="18">
      <c r="A18" s="2208"/>
      <c r="B18" s="1129"/>
      <c r="C18" s="1129"/>
      <c r="I18" s="5847"/>
    </row>
    <row r="19" spans="1:15" s="5837" customFormat="1" ht="15.75">
      <c r="A19" s="328" t="s">
        <v>5960</v>
      </c>
      <c r="B19" s="178"/>
      <c r="C19" s="178"/>
      <c r="D19" s="178"/>
      <c r="E19" s="178"/>
      <c r="F19" s="178"/>
      <c r="G19" s="178"/>
      <c r="H19" s="178"/>
      <c r="I19" s="178"/>
      <c r="J19" s="178"/>
      <c r="K19" s="178"/>
      <c r="L19" s="178"/>
      <c r="M19" s="178"/>
    </row>
    <row r="20" spans="1:15" s="5837" customFormat="1" ht="16.5">
      <c r="A20" s="275" t="s">
        <v>869</v>
      </c>
      <c r="B20" s="5839" t="s">
        <v>872</v>
      </c>
      <c r="C20" s="5839"/>
      <c r="D20" s="179" t="s">
        <v>442</v>
      </c>
      <c r="E20" s="77">
        <v>41518</v>
      </c>
      <c r="F20" s="77">
        <v>41547</v>
      </c>
      <c r="G20" s="78">
        <v>78.626612021857909</v>
      </c>
      <c r="H20" s="80">
        <v>41.194918032786887</v>
      </c>
      <c r="I20" s="79">
        <v>36.276885245901639</v>
      </c>
      <c r="J20" s="79">
        <v>21.98180327868852</v>
      </c>
      <c r="K20" s="420" t="s">
        <v>443</v>
      </c>
      <c r="L20" s="79">
        <v>34.276885245901639</v>
      </c>
      <c r="M20" s="79">
        <v>11.052841530054645</v>
      </c>
    </row>
    <row r="21" spans="1:15" s="5837" customFormat="1"/>
    <row r="22" spans="1:15" s="5837" customFormat="1" ht="16.5">
      <c r="A22" s="275" t="s">
        <v>572</v>
      </c>
      <c r="B22" s="5839" t="s">
        <v>872</v>
      </c>
      <c r="C22" s="5839"/>
      <c r="D22" s="179" t="s">
        <v>442</v>
      </c>
      <c r="E22" s="77">
        <v>41518</v>
      </c>
      <c r="F22" s="77">
        <v>41547</v>
      </c>
      <c r="G22" s="78">
        <v>105.94901639344262</v>
      </c>
      <c r="H22" s="80">
        <v>54.856120218579235</v>
      </c>
      <c r="I22" s="79">
        <v>36.276885245901639</v>
      </c>
      <c r="J22" s="79">
        <v>21.98180327868852</v>
      </c>
      <c r="K22" s="420" t="s">
        <v>443</v>
      </c>
      <c r="L22" s="79">
        <v>34.276885245901639</v>
      </c>
      <c r="M22" s="79">
        <v>11.052841530054645</v>
      </c>
    </row>
    <row r="23" spans="1:15" s="5837" customFormat="1"/>
    <row r="24" spans="1:15" s="5837" customFormat="1" ht="16.5">
      <c r="A24" s="171" t="s">
        <v>436</v>
      </c>
    </row>
    <row r="25" spans="1:15" s="5837" customFormat="1" ht="16.5">
      <c r="A25" s="334" t="s">
        <v>5961</v>
      </c>
    </row>
    <row r="26" spans="1:15" s="5837" customFormat="1" ht="16.5">
      <c r="A26" s="175" t="s">
        <v>5962</v>
      </c>
    </row>
    <row r="27" spans="1:15" s="5837" customFormat="1" ht="16.5">
      <c r="A27" s="95" t="s">
        <v>427</v>
      </c>
    </row>
    <row r="28" spans="1:15" s="5837" customFormat="1" ht="16.5">
      <c r="A28" s="280" t="s">
        <v>514</v>
      </c>
    </row>
    <row r="29" spans="1:15" s="5837" customFormat="1" ht="18">
      <c r="A29" s="71"/>
      <c r="B29" s="976"/>
      <c r="C29" s="976"/>
    </row>
    <row r="30" spans="1:15" ht="18">
      <c r="A30" s="336" t="s">
        <v>448</v>
      </c>
      <c r="B30" s="172"/>
      <c r="D30" s="63"/>
      <c r="E30" s="63"/>
      <c r="F30" s="63"/>
      <c r="G30" s="63"/>
      <c r="H30" s="63"/>
      <c r="I30" s="63"/>
      <c r="J30" s="63"/>
      <c r="K30" s="63"/>
      <c r="L30" s="63"/>
      <c r="M30" s="63"/>
      <c r="N30" s="63"/>
      <c r="O30" s="63"/>
    </row>
    <row r="31" spans="1:15" ht="16.5">
      <c r="A31" s="275" t="s">
        <v>869</v>
      </c>
      <c r="B31" s="126" t="s">
        <v>870</v>
      </c>
      <c r="C31" s="126"/>
      <c r="D31" s="839" t="s">
        <v>442</v>
      </c>
      <c r="E31" s="127">
        <v>41327</v>
      </c>
      <c r="F31" s="127">
        <v>41409</v>
      </c>
      <c r="G31" s="128">
        <v>110.04737704918031</v>
      </c>
      <c r="H31" s="129">
        <v>63.599289617486342</v>
      </c>
      <c r="I31" s="130">
        <v>36.276885245901639</v>
      </c>
      <c r="J31" s="130">
        <v>21.98180327868852</v>
      </c>
      <c r="K31" s="840" t="s">
        <v>443</v>
      </c>
      <c r="L31" s="130">
        <v>34.276885245901639</v>
      </c>
      <c r="M31" s="130">
        <v>11.052841530054645</v>
      </c>
      <c r="N31" s="132"/>
    </row>
    <row r="32" spans="1:15" ht="16.5">
      <c r="A32" s="334"/>
      <c r="B32" s="126" t="s">
        <v>872</v>
      </c>
      <c r="C32" s="1459"/>
      <c r="D32" s="839" t="s">
        <v>442</v>
      </c>
      <c r="E32" s="127">
        <v>41410</v>
      </c>
      <c r="F32" s="127">
        <v>41517</v>
      </c>
      <c r="G32" s="128">
        <v>78.626612021857909</v>
      </c>
      <c r="H32" s="129">
        <v>41.194918032786887</v>
      </c>
      <c r="I32" s="130">
        <v>36.276885245901639</v>
      </c>
      <c r="J32" s="130">
        <v>21.98180327868852</v>
      </c>
      <c r="K32" s="840" t="s">
        <v>443</v>
      </c>
      <c r="L32" s="130">
        <v>34.276885245901639</v>
      </c>
      <c r="M32" s="130">
        <v>11.052841530054645</v>
      </c>
      <c r="N32" s="132"/>
    </row>
    <row r="33" spans="1:15" ht="16.5">
      <c r="A33" s="334"/>
      <c r="B33" s="126" t="s">
        <v>870</v>
      </c>
      <c r="C33" s="1459"/>
      <c r="D33" s="839" t="s">
        <v>442</v>
      </c>
      <c r="E33" s="127">
        <v>41518</v>
      </c>
      <c r="F33" s="127">
        <v>41578</v>
      </c>
      <c r="G33" s="128">
        <v>110.04737704918031</v>
      </c>
      <c r="H33" s="129">
        <v>63.599289617486342</v>
      </c>
      <c r="I33" s="130">
        <v>36.276885245901639</v>
      </c>
      <c r="J33" s="130">
        <v>21.98180327868852</v>
      </c>
      <c r="K33" s="840" t="s">
        <v>443</v>
      </c>
      <c r="L33" s="130">
        <v>34.276885245901639</v>
      </c>
      <c r="M33" s="130">
        <v>11.052841530054645</v>
      </c>
      <c r="N33" s="132"/>
    </row>
    <row r="34" spans="1:15" ht="16.5">
      <c r="A34" s="334"/>
      <c r="B34" s="102"/>
      <c r="C34" s="102"/>
      <c r="D34" s="1086"/>
      <c r="E34" s="103"/>
      <c r="F34" s="103"/>
      <c r="G34" s="104"/>
      <c r="H34" s="106"/>
      <c r="I34" s="105"/>
      <c r="J34" s="1087"/>
      <c r="K34" s="1087"/>
      <c r="L34" s="105"/>
      <c r="M34" s="105"/>
      <c r="N34" s="132"/>
    </row>
    <row r="35" spans="1:15" ht="16.5">
      <c r="A35" s="275" t="s">
        <v>572</v>
      </c>
      <c r="B35" s="126" t="s">
        <v>870</v>
      </c>
      <c r="C35" s="126"/>
      <c r="D35" s="839" t="s">
        <v>442</v>
      </c>
      <c r="E35" s="127">
        <v>41327</v>
      </c>
      <c r="F35" s="127">
        <v>41409</v>
      </c>
      <c r="G35" s="128">
        <v>137.36978142076504</v>
      </c>
      <c r="H35" s="129">
        <v>77.260491803278683</v>
      </c>
      <c r="I35" s="130">
        <v>36.276885245901639</v>
      </c>
      <c r="J35" s="130">
        <v>21.98180327868852</v>
      </c>
      <c r="K35" s="840" t="s">
        <v>443</v>
      </c>
      <c r="L35" s="130">
        <v>34.276885245901639</v>
      </c>
      <c r="M35" s="130">
        <v>11.052841530054645</v>
      </c>
      <c r="N35" s="132"/>
    </row>
    <row r="36" spans="1:15" ht="16.5">
      <c r="A36" s="63"/>
      <c r="B36" s="126" t="s">
        <v>872</v>
      </c>
      <c r="C36" s="126"/>
      <c r="D36" s="839" t="s">
        <v>442</v>
      </c>
      <c r="E36" s="127">
        <v>41410</v>
      </c>
      <c r="F36" s="127">
        <v>41517</v>
      </c>
      <c r="G36" s="128">
        <v>105.94901639344262</v>
      </c>
      <c r="H36" s="129">
        <v>54.856120218579235</v>
      </c>
      <c r="I36" s="130">
        <v>36.276885245901639</v>
      </c>
      <c r="J36" s="130">
        <v>21.98180327868852</v>
      </c>
      <c r="K36" s="840" t="s">
        <v>443</v>
      </c>
      <c r="L36" s="130">
        <v>34.276885245901639</v>
      </c>
      <c r="M36" s="130">
        <v>11.052841530054645</v>
      </c>
      <c r="N36" s="132"/>
    </row>
    <row r="37" spans="1:15" ht="16.5">
      <c r="A37" s="63"/>
      <c r="B37" s="126" t="s">
        <v>870</v>
      </c>
      <c r="C37" s="1459"/>
      <c r="D37" s="839" t="s">
        <v>442</v>
      </c>
      <c r="E37" s="127">
        <v>41518</v>
      </c>
      <c r="F37" s="127">
        <v>41578</v>
      </c>
      <c r="G37" s="128">
        <v>137.36978142076504</v>
      </c>
      <c r="H37" s="129">
        <v>77.260491803278683</v>
      </c>
      <c r="I37" s="130">
        <v>36.276885245901639</v>
      </c>
      <c r="J37" s="130">
        <v>21.98180327868852</v>
      </c>
      <c r="K37" s="840" t="s">
        <v>443</v>
      </c>
      <c r="L37" s="130">
        <v>34.276885245901639</v>
      </c>
      <c r="M37" s="130">
        <v>11.052841530054645</v>
      </c>
      <c r="N37" s="132"/>
    </row>
    <row r="38" spans="1:15" ht="16.5">
      <c r="A38" s="151"/>
      <c r="B38" s="121"/>
      <c r="C38" s="121"/>
      <c r="D38" s="525"/>
      <c r="E38" s="144"/>
      <c r="F38" s="144"/>
      <c r="G38" s="85"/>
      <c r="H38" s="134"/>
      <c r="I38" s="86"/>
      <c r="J38" s="164"/>
      <c r="K38" s="164"/>
      <c r="L38" s="86"/>
      <c r="M38" s="86"/>
      <c r="N38" s="63"/>
      <c r="O38" s="63"/>
    </row>
    <row r="39" spans="1:15" s="5937" customFormat="1" ht="16.5">
      <c r="A39" s="151"/>
      <c r="B39" s="121"/>
      <c r="C39" s="121"/>
      <c r="D39" s="525"/>
      <c r="E39" s="144"/>
      <c r="F39" s="144"/>
      <c r="G39" s="85"/>
      <c r="H39" s="134"/>
      <c r="I39" s="86"/>
      <c r="J39" s="164"/>
      <c r="K39" s="164"/>
      <c r="L39" s="86"/>
      <c r="M39" s="86"/>
      <c r="N39" s="63"/>
      <c r="O39" s="63"/>
    </row>
    <row r="40" spans="1:15" s="5937" customFormat="1" ht="16.5">
      <c r="A40" s="5627" t="s">
        <v>450</v>
      </c>
      <c r="B40" s="5397"/>
      <c r="C40" s="5397"/>
      <c r="D40" s="5959"/>
      <c r="E40" s="5960"/>
      <c r="F40" s="5961"/>
      <c r="G40" s="85"/>
      <c r="H40" s="134"/>
      <c r="I40" s="86"/>
      <c r="J40" s="164"/>
      <c r="K40" s="164"/>
      <c r="L40" s="86"/>
      <c r="M40" s="86"/>
      <c r="N40" s="63"/>
      <c r="O40" s="63"/>
    </row>
    <row r="41" spans="1:15" s="5937" customFormat="1" ht="16.5">
      <c r="A41" s="1264" t="s">
        <v>869</v>
      </c>
      <c r="B41" s="843" t="s">
        <v>6142</v>
      </c>
      <c r="C41" s="843"/>
      <c r="D41" s="2235"/>
      <c r="E41" s="5962"/>
      <c r="F41" s="5963"/>
      <c r="G41" s="85"/>
      <c r="H41" s="134"/>
      <c r="I41" s="86"/>
      <c r="J41" s="164"/>
      <c r="K41" s="164"/>
      <c r="L41" s="86"/>
      <c r="M41" s="86"/>
      <c r="N41" s="63"/>
      <c r="O41" s="63"/>
    </row>
    <row r="42" spans="1:15" s="5937" customFormat="1" ht="16.5">
      <c r="A42" s="1265" t="s">
        <v>572</v>
      </c>
      <c r="B42" s="2471" t="s">
        <v>6142</v>
      </c>
      <c r="C42" s="2471"/>
      <c r="D42" s="3220"/>
      <c r="E42" s="5964"/>
      <c r="F42" s="5965"/>
      <c r="G42" s="85"/>
      <c r="H42" s="134"/>
      <c r="I42" s="86"/>
      <c r="J42" s="164"/>
      <c r="K42" s="164"/>
      <c r="L42" s="86"/>
      <c r="M42" s="86"/>
      <c r="N42" s="63"/>
      <c r="O42" s="63"/>
    </row>
    <row r="43" spans="1:15" s="5937" customFormat="1" ht="16.5">
      <c r="A43" s="151"/>
      <c r="B43" s="121"/>
      <c r="C43" s="121"/>
      <c r="D43" s="525"/>
      <c r="E43" s="144"/>
      <c r="F43" s="144"/>
      <c r="G43" s="85"/>
      <c r="H43" s="134"/>
      <c r="I43" s="86"/>
      <c r="J43" s="164"/>
      <c r="K43" s="164"/>
      <c r="L43" s="86"/>
      <c r="M43" s="86"/>
      <c r="N43" s="63"/>
      <c r="O43" s="63"/>
    </row>
    <row r="44" spans="1:15" ht="16.5">
      <c r="A44" s="1690" t="s">
        <v>452</v>
      </c>
      <c r="B44" s="1252"/>
      <c r="C44" s="1252"/>
      <c r="D44" s="1252"/>
      <c r="E44" s="1252"/>
      <c r="F44" s="1279"/>
      <c r="G44" s="63"/>
      <c r="H44" s="63"/>
      <c r="I44" s="63"/>
      <c r="J44" s="63"/>
      <c r="K44" s="63"/>
      <c r="L44" s="63"/>
      <c r="M44" s="63"/>
      <c r="N44" s="63"/>
      <c r="O44" s="63"/>
    </row>
    <row r="45" spans="1:15" ht="16.5">
      <c r="A45" s="228" t="s">
        <v>520</v>
      </c>
      <c r="B45" s="552"/>
      <c r="C45" s="552"/>
      <c r="D45" s="552"/>
      <c r="E45" s="552"/>
      <c r="F45" s="553"/>
      <c r="G45" s="63"/>
      <c r="H45" s="63"/>
      <c r="I45" s="63"/>
      <c r="J45" s="63"/>
      <c r="K45" s="63"/>
      <c r="L45" s="63"/>
      <c r="M45" s="63"/>
      <c r="N45" s="63"/>
      <c r="O45" s="63"/>
    </row>
    <row r="46" spans="1:15" ht="16.5">
      <c r="A46" s="228" t="s">
        <v>521</v>
      </c>
      <c r="B46" s="552"/>
      <c r="C46" s="552"/>
      <c r="D46" s="552"/>
      <c r="E46" s="552"/>
      <c r="F46" s="553"/>
      <c r="G46" s="63"/>
      <c r="H46" s="63"/>
      <c r="I46" s="63"/>
      <c r="J46" s="63"/>
      <c r="K46" s="63"/>
      <c r="L46" s="63"/>
      <c r="M46" s="63"/>
      <c r="N46" s="63"/>
      <c r="O46" s="63"/>
    </row>
    <row r="47" spans="1:15" ht="16.5">
      <c r="A47" s="223" t="s">
        <v>522</v>
      </c>
      <c r="B47" s="554"/>
      <c r="C47" s="554"/>
      <c r="D47" s="554"/>
      <c r="E47" s="554"/>
      <c r="F47" s="555"/>
      <c r="G47" s="63"/>
      <c r="H47" s="63"/>
      <c r="I47" s="63"/>
      <c r="J47" s="63"/>
      <c r="K47" s="63"/>
      <c r="L47" s="63"/>
      <c r="M47" s="63"/>
      <c r="N47" s="63"/>
      <c r="O47" s="63"/>
    </row>
    <row r="48" spans="1:15" ht="16.5">
      <c r="A48" s="92"/>
      <c r="B48" s="63"/>
      <c r="C48" s="63"/>
      <c r="D48" s="63"/>
      <c r="E48" s="63"/>
      <c r="F48" s="63"/>
      <c r="G48" s="63"/>
      <c r="H48" s="63"/>
      <c r="I48" s="63"/>
      <c r="J48" s="63"/>
      <c r="K48" s="63"/>
      <c r="L48" s="63"/>
      <c r="M48" s="63"/>
      <c r="N48" s="63"/>
      <c r="O48" s="63"/>
    </row>
    <row r="49" spans="1:15" ht="16.5">
      <c r="A49" s="1690" t="s">
        <v>523</v>
      </c>
      <c r="B49" s="1252"/>
      <c r="C49" s="1252"/>
      <c r="D49" s="1252"/>
      <c r="E49" s="1252"/>
      <c r="F49" s="342"/>
      <c r="G49" s="63"/>
      <c r="H49" s="63"/>
      <c r="I49" s="63"/>
      <c r="J49" s="63"/>
      <c r="K49" s="63"/>
      <c r="L49" s="63"/>
      <c r="M49" s="63"/>
      <c r="N49" s="63"/>
      <c r="O49" s="63"/>
    </row>
    <row r="50" spans="1:15" ht="16.5">
      <c r="A50" s="228" t="s">
        <v>881</v>
      </c>
      <c r="B50" s="552"/>
      <c r="C50" s="552"/>
      <c r="D50" s="552"/>
      <c r="E50" s="552"/>
      <c r="F50" s="342"/>
      <c r="G50" s="63"/>
      <c r="H50" s="63"/>
      <c r="I50" s="63"/>
      <c r="J50" s="63"/>
      <c r="K50" s="63"/>
      <c r="L50" s="63"/>
      <c r="M50" s="63"/>
      <c r="N50" s="63"/>
      <c r="O50" s="63"/>
    </row>
    <row r="51" spans="1:15" ht="16.5">
      <c r="A51" s="223" t="s">
        <v>882</v>
      </c>
      <c r="B51" s="554"/>
      <c r="C51" s="554"/>
      <c r="D51" s="554"/>
      <c r="E51" s="554"/>
      <c r="F51" s="342"/>
      <c r="G51" s="63"/>
      <c r="H51" s="63"/>
      <c r="I51" s="63"/>
      <c r="J51" s="63"/>
      <c r="K51" s="63"/>
      <c r="L51" s="63"/>
      <c r="M51" s="63"/>
      <c r="N51" s="63"/>
      <c r="O51" s="63"/>
    </row>
    <row r="52" spans="1:15">
      <c r="A52" s="63"/>
      <c r="B52" s="63"/>
      <c r="C52" s="63"/>
      <c r="D52" s="63"/>
      <c r="E52" s="63"/>
      <c r="F52" s="63"/>
      <c r="G52" s="63"/>
      <c r="H52" s="63"/>
      <c r="I52" s="63"/>
      <c r="J52" s="63"/>
      <c r="K52" s="63"/>
      <c r="L52" s="63"/>
      <c r="M52" s="63"/>
      <c r="N52" s="63"/>
      <c r="O52" s="63"/>
    </row>
    <row r="53" spans="1:15" ht="16.5">
      <c r="A53" s="1690" t="s">
        <v>2454</v>
      </c>
      <c r="B53" s="1170"/>
      <c r="C53" s="1170"/>
      <c r="D53" s="1170"/>
      <c r="E53" s="342"/>
      <c r="F53" s="63"/>
      <c r="G53" s="63"/>
      <c r="H53" s="63"/>
      <c r="I53" s="63"/>
      <c r="J53" s="63"/>
      <c r="K53" s="63"/>
      <c r="L53" s="63"/>
      <c r="M53" s="63"/>
      <c r="N53" s="63"/>
      <c r="O53" s="63"/>
    </row>
    <row r="54" spans="1:15" ht="16.5">
      <c r="A54" s="223" t="s">
        <v>2448</v>
      </c>
      <c r="B54" s="224"/>
      <c r="C54" s="224"/>
      <c r="D54" s="224"/>
      <c r="E54" s="342"/>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row r="56" spans="1:15" s="6101" customFormat="1" ht="16.5">
      <c r="A56" s="6106" t="s">
        <v>6301</v>
      </c>
      <c r="B56" s="6107"/>
      <c r="C56" s="6107"/>
      <c r="D56" s="6107"/>
      <c r="E56" s="6107"/>
      <c r="F56" s="6108"/>
      <c r="G56" s="63"/>
      <c r="H56" s="63"/>
      <c r="I56" s="63"/>
      <c r="J56" s="63"/>
      <c r="K56" s="63"/>
      <c r="L56" s="63"/>
      <c r="M56" s="63"/>
      <c r="N56" s="63"/>
      <c r="O56" s="63"/>
    </row>
    <row r="57" spans="1:15" s="6101" customFormat="1" ht="16.5">
      <c r="A57" s="223" t="s">
        <v>6302</v>
      </c>
      <c r="B57" s="2108"/>
      <c r="C57" s="2108"/>
      <c r="D57" s="2108"/>
      <c r="E57" s="2108"/>
      <c r="F57" s="2131"/>
      <c r="G57" s="63"/>
      <c r="H57" s="63"/>
      <c r="I57" s="63"/>
      <c r="J57" s="63"/>
      <c r="K57" s="63"/>
      <c r="L57" s="63"/>
      <c r="M57" s="63"/>
      <c r="N57" s="63"/>
      <c r="O57" s="63"/>
    </row>
    <row r="58" spans="1:15" s="6101" customFormat="1" ht="16.5">
      <c r="A58" s="6102"/>
      <c r="B58" s="63"/>
      <c r="C58" s="63"/>
      <c r="D58" s="63"/>
      <c r="E58" s="63"/>
      <c r="F58" s="63"/>
      <c r="G58" s="63"/>
      <c r="H58" s="63"/>
      <c r="I58" s="63"/>
      <c r="J58" s="63"/>
      <c r="K58" s="63"/>
      <c r="L58" s="63"/>
      <c r="M58" s="63"/>
      <c r="N58" s="63"/>
      <c r="O58" s="63"/>
    </row>
    <row r="59" spans="1:15" ht="16.5">
      <c r="A59" s="1691" t="s">
        <v>587</v>
      </c>
      <c r="B59" s="1698"/>
      <c r="C59" s="1698"/>
      <c r="D59" s="1698"/>
      <c r="E59" s="1698"/>
      <c r="F59" s="1698"/>
      <c r="G59" s="1698"/>
      <c r="H59" s="1698"/>
      <c r="I59" s="342"/>
      <c r="J59" s="63"/>
      <c r="K59" s="63"/>
      <c r="L59" s="63"/>
      <c r="M59" s="63"/>
      <c r="N59" s="63"/>
      <c r="O59" s="63"/>
    </row>
    <row r="60" spans="1:15" ht="16.5">
      <c r="A60" s="1692" t="s">
        <v>1042</v>
      </c>
      <c r="B60" s="645" t="s">
        <v>2353</v>
      </c>
      <c r="C60" s="1700"/>
      <c r="D60" s="1700"/>
      <c r="E60" s="1700"/>
      <c r="F60" s="1700"/>
      <c r="G60" s="1700"/>
      <c r="H60" s="1700"/>
      <c r="I60" s="228"/>
      <c r="J60" s="63"/>
      <c r="K60" s="63"/>
      <c r="L60" s="63"/>
      <c r="M60" s="63"/>
      <c r="N60" s="63"/>
      <c r="O60" s="63"/>
    </row>
    <row r="61" spans="1:15" ht="16.5">
      <c r="A61" s="1044" t="s">
        <v>2354</v>
      </c>
      <c r="B61" s="645" t="s">
        <v>2355</v>
      </c>
      <c r="C61" s="1700"/>
      <c r="D61" s="1700"/>
      <c r="E61" s="1700"/>
      <c r="F61" s="1700"/>
      <c r="G61" s="1700"/>
      <c r="H61" s="1700"/>
      <c r="I61" s="228"/>
      <c r="J61" s="63"/>
      <c r="K61" s="63"/>
      <c r="L61" s="63"/>
      <c r="M61" s="63"/>
      <c r="N61" s="63"/>
      <c r="O61" s="63"/>
    </row>
    <row r="62" spans="1:15" ht="16.5">
      <c r="A62" s="408" t="s">
        <v>2356</v>
      </c>
      <c r="B62" s="645" t="s">
        <v>2357</v>
      </c>
      <c r="C62" s="224"/>
      <c r="D62" s="224"/>
      <c r="E62" s="224"/>
      <c r="F62" s="224"/>
      <c r="G62" s="224"/>
      <c r="H62" s="224"/>
      <c r="I62" s="228"/>
      <c r="J62" s="63"/>
      <c r="K62" s="63"/>
      <c r="L62" s="63"/>
      <c r="M62" s="63"/>
      <c r="N62" s="63"/>
      <c r="O62" s="63"/>
    </row>
    <row r="63" spans="1:15" ht="16.5">
      <c r="A63" s="408" t="s">
        <v>889</v>
      </c>
      <c r="B63" s="648" t="s">
        <v>527</v>
      </c>
      <c r="C63" s="224"/>
      <c r="D63" s="224"/>
      <c r="E63" s="224"/>
      <c r="F63" s="224"/>
      <c r="G63" s="224"/>
      <c r="H63" s="224"/>
      <c r="I63" s="228"/>
      <c r="J63" s="63"/>
      <c r="K63" s="63"/>
      <c r="L63" s="63"/>
      <c r="M63" s="63"/>
      <c r="N63" s="63"/>
      <c r="O63" s="63"/>
    </row>
    <row r="64" spans="1:15">
      <c r="A64" s="63"/>
      <c r="B64" s="63"/>
      <c r="C64" s="63"/>
      <c r="D64" s="63"/>
      <c r="E64" s="63"/>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1.xml><?xml version="1.0" encoding="utf-8"?>
<worksheet xmlns="http://schemas.openxmlformats.org/spreadsheetml/2006/main" xmlns:r="http://schemas.openxmlformats.org/officeDocument/2006/relationships">
  <dimension ref="A1:O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2449</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2450</v>
      </c>
      <c r="B5" s="638"/>
      <c r="C5" s="638"/>
      <c r="D5" s="63"/>
      <c r="E5" s="63"/>
      <c r="F5" s="63"/>
      <c r="G5" s="63"/>
      <c r="H5" s="63"/>
      <c r="I5" s="365"/>
      <c r="J5" s="63"/>
      <c r="K5" s="63"/>
      <c r="L5" s="63"/>
      <c r="M5" s="63"/>
      <c r="N5" s="63"/>
      <c r="O5" s="63"/>
    </row>
    <row r="6" spans="1:15" s="6080" customFormat="1" ht="15.75">
      <c r="A6" s="328" t="s">
        <v>6287</v>
      </c>
      <c r="B6" s="178"/>
      <c r="C6" s="178"/>
      <c r="D6" s="178"/>
      <c r="E6" s="178"/>
      <c r="F6" s="178"/>
      <c r="G6" s="178"/>
      <c r="H6" s="178"/>
      <c r="I6" s="178"/>
      <c r="J6" s="178"/>
      <c r="K6" s="178"/>
      <c r="L6" s="178"/>
      <c r="M6" s="178"/>
    </row>
    <row r="7" spans="1:15" s="6080" customFormat="1" ht="16.5">
      <c r="A7" s="275" t="s">
        <v>869</v>
      </c>
      <c r="B7" s="6081" t="s">
        <v>870</v>
      </c>
      <c r="C7" s="6081"/>
      <c r="D7" s="179" t="s">
        <v>442</v>
      </c>
      <c r="E7" s="77">
        <v>41317</v>
      </c>
      <c r="F7" s="77">
        <v>41320</v>
      </c>
      <c r="G7" s="78">
        <v>82.724972677595616</v>
      </c>
      <c r="H7" s="80">
        <v>43.107486338797813</v>
      </c>
      <c r="I7" s="79" t="s">
        <v>446</v>
      </c>
      <c r="J7" s="79">
        <v>15.15120218579235</v>
      </c>
      <c r="K7" s="420" t="s">
        <v>443</v>
      </c>
      <c r="L7" s="79" t="s">
        <v>446</v>
      </c>
      <c r="M7" s="79">
        <v>8.3206010928961742</v>
      </c>
    </row>
    <row r="8" spans="1:15" s="6080" customFormat="1" ht="16.5">
      <c r="B8" s="6081" t="s">
        <v>1037</v>
      </c>
      <c r="C8" s="6081"/>
      <c r="D8" s="179" t="s">
        <v>442</v>
      </c>
      <c r="E8" s="77">
        <v>41321</v>
      </c>
      <c r="F8" s="77">
        <v>41326</v>
      </c>
      <c r="G8" s="9347" t="s">
        <v>5673</v>
      </c>
      <c r="H8" s="9404"/>
      <c r="I8" s="9404"/>
      <c r="J8" s="9404"/>
      <c r="K8" s="9404"/>
      <c r="L8" s="9404"/>
      <c r="M8" s="9405"/>
    </row>
    <row r="9" spans="1:15" s="6080" customFormat="1" ht="16.5">
      <c r="B9" s="6081" t="s">
        <v>870</v>
      </c>
      <c r="C9" s="6081"/>
      <c r="D9" s="179" t="s">
        <v>442</v>
      </c>
      <c r="E9" s="77">
        <v>41327</v>
      </c>
      <c r="F9" s="77">
        <v>41409</v>
      </c>
      <c r="G9" s="78">
        <v>82.724972677595616</v>
      </c>
      <c r="H9" s="80">
        <v>43.107486338797813</v>
      </c>
      <c r="I9" s="79" t="s">
        <v>446</v>
      </c>
      <c r="J9" s="79">
        <v>15.15120218579235</v>
      </c>
      <c r="K9" s="420" t="s">
        <v>443</v>
      </c>
      <c r="L9" s="79" t="s">
        <v>446</v>
      </c>
      <c r="M9" s="79">
        <v>8.3206010928961742</v>
      </c>
    </row>
    <row r="10" spans="1:15" s="6080" customFormat="1"/>
    <row r="11" spans="1:15" s="6080" customFormat="1" ht="16.5">
      <c r="A11" s="171" t="s">
        <v>436</v>
      </c>
    </row>
    <row r="12" spans="1:15" s="6080" customFormat="1" ht="16.5">
      <c r="A12" s="334" t="s">
        <v>6288</v>
      </c>
    </row>
    <row r="13" spans="1:15" s="6080" customFormat="1" ht="16.5">
      <c r="A13" s="4934" t="s">
        <v>4535</v>
      </c>
    </row>
    <row r="14" spans="1:15" s="6080" customFormat="1" ht="16.5">
      <c r="A14" s="175" t="s">
        <v>6289</v>
      </c>
    </row>
    <row r="15" spans="1:15" s="6080" customFormat="1" ht="16.5">
      <c r="A15" s="334" t="s">
        <v>6290</v>
      </c>
    </row>
    <row r="16" spans="1:15" s="6080" customFormat="1" ht="16.5">
      <c r="A16" s="95" t="s">
        <v>427</v>
      </c>
    </row>
    <row r="17" spans="1:15" s="6080" customFormat="1" ht="16.5">
      <c r="A17" s="280" t="s">
        <v>514</v>
      </c>
    </row>
    <row r="18" spans="1:15" s="6080" customFormat="1" ht="18">
      <c r="A18" s="2208"/>
      <c r="B18" s="1129"/>
      <c r="C18" s="1129"/>
      <c r="I18" s="5847"/>
    </row>
    <row r="19" spans="1:15" s="5837" customFormat="1" ht="15.75">
      <c r="A19" s="328" t="s">
        <v>5960</v>
      </c>
      <c r="B19" s="178"/>
      <c r="C19" s="178"/>
      <c r="D19" s="178"/>
      <c r="E19" s="178"/>
      <c r="F19" s="178"/>
      <c r="G19" s="178"/>
      <c r="H19" s="178"/>
      <c r="I19" s="178"/>
      <c r="J19" s="178"/>
      <c r="K19" s="178"/>
      <c r="L19" s="178"/>
      <c r="M19" s="178"/>
    </row>
    <row r="20" spans="1:15" s="5837" customFormat="1" ht="16.5">
      <c r="A20" s="275" t="s">
        <v>869</v>
      </c>
      <c r="B20" s="5839" t="s">
        <v>872</v>
      </c>
      <c r="C20" s="5839"/>
      <c r="D20" s="179" t="s">
        <v>442</v>
      </c>
      <c r="E20" s="77">
        <v>41518</v>
      </c>
      <c r="F20" s="77">
        <v>41547</v>
      </c>
      <c r="G20" s="78">
        <v>71.796010928961735</v>
      </c>
      <c r="H20" s="80">
        <v>37.643005464480872</v>
      </c>
      <c r="I20" s="79" t="s">
        <v>446</v>
      </c>
      <c r="J20" s="79">
        <v>15.15120218579235</v>
      </c>
      <c r="K20" s="420" t="s">
        <v>443</v>
      </c>
      <c r="L20" s="79" t="s">
        <v>446</v>
      </c>
      <c r="M20" s="79">
        <v>8.3206010928961742</v>
      </c>
    </row>
    <row r="21" spans="1:15" s="5837" customFormat="1">
      <c r="G21" s="2134"/>
      <c r="H21" s="2134"/>
      <c r="I21" s="2134"/>
      <c r="J21" s="2134"/>
      <c r="K21" s="2134"/>
      <c r="L21" s="2134"/>
      <c r="M21" s="2134"/>
    </row>
    <row r="22" spans="1:15" s="5837" customFormat="1" ht="16.5">
      <c r="A22" s="171" t="s">
        <v>436</v>
      </c>
    </row>
    <row r="23" spans="1:15" s="5837" customFormat="1" ht="16.5">
      <c r="A23" s="334" t="s">
        <v>5961</v>
      </c>
    </row>
    <row r="24" spans="1:15" s="5837" customFormat="1" ht="16.5">
      <c r="A24" s="175" t="s">
        <v>5962</v>
      </c>
    </row>
    <row r="25" spans="1:15" s="5837" customFormat="1" ht="16.5">
      <c r="A25" s="95" t="s">
        <v>427</v>
      </c>
    </row>
    <row r="26" spans="1:15" s="5837" customFormat="1" ht="16.5">
      <c r="A26" s="280" t="s">
        <v>514</v>
      </c>
    </row>
    <row r="27" spans="1:15" s="5837" customFormat="1" ht="18">
      <c r="A27" s="71"/>
      <c r="B27" s="71"/>
      <c r="C27" s="976"/>
    </row>
    <row r="28" spans="1:15" ht="15.75">
      <c r="A28" s="234" t="s">
        <v>448</v>
      </c>
      <c r="B28" s="6478"/>
      <c r="C28" s="6478"/>
      <c r="D28" s="6478"/>
      <c r="E28" s="6478"/>
      <c r="F28" s="6478"/>
      <c r="G28" s="6478"/>
      <c r="H28" s="6478"/>
      <c r="I28" s="6478"/>
      <c r="J28" s="6478"/>
      <c r="K28" s="6478"/>
      <c r="L28" s="6478"/>
      <c r="M28" s="6478"/>
    </row>
    <row r="29" spans="1:15" ht="16.5">
      <c r="A29" s="275" t="s">
        <v>869</v>
      </c>
      <c r="B29" s="126" t="s">
        <v>870</v>
      </c>
      <c r="C29" s="126"/>
      <c r="D29" s="839" t="s">
        <v>442</v>
      </c>
      <c r="E29" s="127">
        <v>41327</v>
      </c>
      <c r="F29" s="127">
        <v>41409</v>
      </c>
      <c r="G29" s="128">
        <v>96.386174863387964</v>
      </c>
      <c r="H29" s="129">
        <v>56.768688524590161</v>
      </c>
      <c r="I29" s="130" t="s">
        <v>446</v>
      </c>
      <c r="J29" s="130">
        <v>15.15120218579235</v>
      </c>
      <c r="K29" s="840" t="s">
        <v>443</v>
      </c>
      <c r="L29" s="130" t="s">
        <v>446</v>
      </c>
      <c r="M29" s="130">
        <v>8.3206010928961742</v>
      </c>
      <c r="N29" s="132"/>
    </row>
    <row r="30" spans="1:15" ht="16.5">
      <c r="A30" s="175"/>
      <c r="B30" s="126" t="s">
        <v>872</v>
      </c>
      <c r="C30" s="1459"/>
      <c r="D30" s="839" t="s">
        <v>442</v>
      </c>
      <c r="E30" s="127">
        <v>41410</v>
      </c>
      <c r="F30" s="127">
        <v>41517</v>
      </c>
      <c r="G30" s="128">
        <v>71.796010928961735</v>
      </c>
      <c r="H30" s="129">
        <v>37.643005464480872</v>
      </c>
      <c r="I30" s="130" t="s">
        <v>446</v>
      </c>
      <c r="J30" s="130">
        <v>15.15120218579235</v>
      </c>
      <c r="K30" s="840" t="s">
        <v>443</v>
      </c>
      <c r="L30" s="130" t="s">
        <v>446</v>
      </c>
      <c r="M30" s="130">
        <v>8.3206010928961742</v>
      </c>
      <c r="N30" s="132"/>
    </row>
    <row r="31" spans="1:15" ht="16.5">
      <c r="A31" s="175"/>
      <c r="B31" s="126" t="s">
        <v>870</v>
      </c>
      <c r="C31" s="1459"/>
      <c r="D31" s="839" t="s">
        <v>442</v>
      </c>
      <c r="E31" s="127">
        <v>41518</v>
      </c>
      <c r="F31" s="127">
        <v>41578</v>
      </c>
      <c r="G31" s="128">
        <v>96.386174863387964</v>
      </c>
      <c r="H31" s="129">
        <v>56.768688524590161</v>
      </c>
      <c r="I31" s="130" t="s">
        <v>446</v>
      </c>
      <c r="J31" s="130">
        <v>15.15120218579235</v>
      </c>
      <c r="K31" s="840" t="s">
        <v>443</v>
      </c>
      <c r="L31" s="130" t="s">
        <v>446</v>
      </c>
      <c r="M31" s="130">
        <v>8.3206010928961742</v>
      </c>
      <c r="N31" s="132"/>
    </row>
    <row r="32" spans="1:15" ht="16.5">
      <c r="A32" s="151"/>
      <c r="B32" s="121"/>
      <c r="C32" s="121"/>
      <c r="D32" s="525"/>
      <c r="E32" s="144"/>
      <c r="F32" s="144"/>
      <c r="G32" s="85"/>
      <c r="H32" s="134"/>
      <c r="I32" s="86"/>
      <c r="J32" s="164"/>
      <c r="K32" s="164"/>
      <c r="L32" s="86"/>
      <c r="M32" s="86"/>
      <c r="N32" s="63"/>
      <c r="O32" s="63"/>
    </row>
    <row r="33" spans="1:15" s="5937" customFormat="1" ht="16.5">
      <c r="A33" s="151"/>
      <c r="B33" s="121"/>
      <c r="C33" s="121"/>
      <c r="D33" s="525"/>
      <c r="E33" s="144"/>
      <c r="F33" s="144"/>
      <c r="G33" s="85"/>
      <c r="H33" s="134"/>
      <c r="I33" s="86"/>
      <c r="J33" s="164"/>
      <c r="K33" s="164"/>
      <c r="L33" s="86"/>
      <c r="M33" s="86"/>
      <c r="N33" s="63"/>
      <c r="O33" s="63"/>
    </row>
    <row r="34" spans="1:15" s="5937" customFormat="1" ht="16.5">
      <c r="A34" s="5627" t="s">
        <v>450</v>
      </c>
      <c r="B34" s="5397"/>
      <c r="C34" s="5397"/>
      <c r="D34" s="5959"/>
      <c r="E34" s="5960"/>
      <c r="F34" s="5961"/>
      <c r="G34" s="85"/>
      <c r="H34" s="134"/>
      <c r="I34" s="86"/>
      <c r="J34" s="164"/>
      <c r="K34" s="164"/>
      <c r="L34" s="86"/>
      <c r="M34" s="86"/>
      <c r="N34" s="63"/>
      <c r="O34" s="63"/>
    </row>
    <row r="35" spans="1:15" s="5937" customFormat="1" ht="16.5">
      <c r="A35" s="1265" t="s">
        <v>869</v>
      </c>
      <c r="B35" s="2471" t="s">
        <v>6142</v>
      </c>
      <c r="C35" s="2471"/>
      <c r="D35" s="3220"/>
      <c r="E35" s="5964"/>
      <c r="F35" s="5965"/>
      <c r="G35" s="85"/>
      <c r="H35" s="134"/>
      <c r="I35" s="86"/>
      <c r="J35" s="164"/>
      <c r="K35" s="164"/>
      <c r="L35" s="86"/>
      <c r="M35" s="86"/>
      <c r="N35" s="63"/>
      <c r="O35" s="63"/>
    </row>
    <row r="36" spans="1:15" s="5937" customFormat="1" ht="16.5">
      <c r="A36" s="151"/>
      <c r="B36" s="121"/>
      <c r="C36" s="121"/>
      <c r="D36" s="525"/>
      <c r="E36" s="144"/>
      <c r="F36" s="144"/>
      <c r="G36" s="85"/>
      <c r="H36" s="134"/>
      <c r="I36" s="86"/>
      <c r="J36" s="164"/>
      <c r="K36" s="164"/>
      <c r="L36" s="86"/>
      <c r="M36" s="86"/>
      <c r="N36" s="63"/>
      <c r="O36" s="63"/>
    </row>
    <row r="37" spans="1:15" ht="16.5">
      <c r="A37" s="1690" t="s">
        <v>452</v>
      </c>
      <c r="B37" s="1252"/>
      <c r="C37" s="1252"/>
      <c r="D37" s="1252"/>
      <c r="E37" s="1252"/>
      <c r="F37" s="1279"/>
      <c r="G37" s="63"/>
      <c r="H37" s="63"/>
      <c r="I37" s="63"/>
      <c r="J37" s="63"/>
      <c r="K37" s="63"/>
      <c r="L37" s="63"/>
      <c r="M37" s="63"/>
      <c r="N37" s="63"/>
      <c r="O37" s="63"/>
    </row>
    <row r="38" spans="1:15" ht="16.5">
      <c r="A38" s="228" t="s">
        <v>520</v>
      </c>
      <c r="B38" s="552"/>
      <c r="C38" s="552"/>
      <c r="D38" s="552"/>
      <c r="E38" s="552"/>
      <c r="F38" s="553"/>
      <c r="G38" s="63"/>
      <c r="H38" s="63"/>
      <c r="I38" s="63"/>
      <c r="J38" s="63"/>
      <c r="K38" s="63"/>
      <c r="L38" s="63"/>
      <c r="M38" s="63"/>
      <c r="N38" s="63"/>
      <c r="O38" s="63"/>
    </row>
    <row r="39" spans="1:15" ht="16.5">
      <c r="A39" s="228" t="s">
        <v>521</v>
      </c>
      <c r="B39" s="552"/>
      <c r="C39" s="552"/>
      <c r="D39" s="552"/>
      <c r="E39" s="552"/>
      <c r="F39" s="553"/>
      <c r="G39" s="63"/>
      <c r="H39" s="63"/>
      <c r="I39" s="63"/>
      <c r="J39" s="63"/>
      <c r="K39" s="63"/>
      <c r="L39" s="63"/>
      <c r="M39" s="63"/>
      <c r="N39" s="63"/>
      <c r="O39" s="63"/>
    </row>
    <row r="40" spans="1:15" ht="16.5">
      <c r="A40" s="223" t="s">
        <v>522</v>
      </c>
      <c r="B40" s="554"/>
      <c r="C40" s="554"/>
      <c r="D40" s="554"/>
      <c r="E40" s="554"/>
      <c r="F40" s="555"/>
      <c r="G40" s="63"/>
      <c r="H40" s="63"/>
      <c r="I40" s="63"/>
      <c r="J40" s="63"/>
      <c r="K40" s="63"/>
      <c r="L40" s="63"/>
      <c r="M40" s="63"/>
      <c r="N40" s="63"/>
      <c r="O40" s="63"/>
    </row>
    <row r="41" spans="1:15" ht="16.5">
      <c r="A41" s="92"/>
      <c r="B41" s="63"/>
      <c r="C41" s="63"/>
      <c r="D41" s="63"/>
      <c r="E41" s="63"/>
      <c r="F41" s="63"/>
      <c r="G41" s="63"/>
      <c r="H41" s="63"/>
      <c r="I41" s="63"/>
      <c r="J41" s="63"/>
      <c r="K41" s="63"/>
      <c r="L41" s="63"/>
      <c r="M41" s="63"/>
      <c r="N41" s="63"/>
      <c r="O41" s="63"/>
    </row>
    <row r="42" spans="1:15" ht="16.5">
      <c r="A42" s="1690" t="s">
        <v>523</v>
      </c>
      <c r="B42" s="1252"/>
      <c r="C42" s="1252"/>
      <c r="D42" s="1252"/>
      <c r="E42" s="1252"/>
      <c r="F42" s="342"/>
      <c r="G42" s="63"/>
      <c r="H42" s="63"/>
      <c r="I42" s="63"/>
      <c r="J42" s="63"/>
      <c r="K42" s="63"/>
      <c r="L42" s="63"/>
      <c r="M42" s="63"/>
      <c r="N42" s="63"/>
      <c r="O42" s="63"/>
    </row>
    <row r="43" spans="1:15" ht="16.5">
      <c r="A43" s="228" t="s">
        <v>881</v>
      </c>
      <c r="B43" s="552"/>
      <c r="C43" s="552"/>
      <c r="D43" s="552"/>
      <c r="E43" s="552"/>
      <c r="F43" s="342"/>
      <c r="G43" s="63"/>
      <c r="H43" s="63"/>
      <c r="I43" s="63"/>
      <c r="J43" s="63"/>
      <c r="K43" s="63"/>
      <c r="L43" s="63"/>
      <c r="M43" s="63"/>
      <c r="N43" s="63"/>
      <c r="O43" s="63"/>
    </row>
    <row r="44" spans="1:15" ht="16.5">
      <c r="A44" s="223" t="s">
        <v>882</v>
      </c>
      <c r="B44" s="554"/>
      <c r="C44" s="554"/>
      <c r="D44" s="554"/>
      <c r="E44" s="554"/>
      <c r="F44" s="342"/>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ht="16.5">
      <c r="A46" s="1690" t="s">
        <v>973</v>
      </c>
      <c r="B46" s="1170"/>
      <c r="C46" s="1170"/>
      <c r="D46" s="1170"/>
      <c r="E46" s="1279"/>
      <c r="F46" s="63"/>
      <c r="G46" s="63"/>
      <c r="H46" s="63"/>
      <c r="I46" s="63"/>
      <c r="J46" s="63"/>
      <c r="K46" s="63"/>
      <c r="L46" s="63"/>
      <c r="M46" s="63"/>
      <c r="N46" s="63"/>
      <c r="O46" s="63"/>
    </row>
    <row r="47" spans="1:15" ht="16.5">
      <c r="A47" s="223" t="s">
        <v>2451</v>
      </c>
      <c r="B47" s="224"/>
      <c r="C47" s="224"/>
      <c r="D47" s="224"/>
      <c r="E47" s="555"/>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15" ht="16.5">
      <c r="A49" s="1691" t="s">
        <v>587</v>
      </c>
      <c r="B49" s="1698"/>
      <c r="C49" s="1698"/>
      <c r="D49" s="1698"/>
      <c r="E49" s="1698"/>
      <c r="F49" s="1698"/>
      <c r="G49" s="1698"/>
      <c r="H49" s="1698"/>
      <c r="I49" s="342"/>
      <c r="J49" s="63"/>
      <c r="K49" s="63"/>
      <c r="L49" s="63"/>
      <c r="M49" s="63"/>
      <c r="N49" s="63"/>
      <c r="O49" s="63"/>
    </row>
    <row r="50" spans="1:15" ht="16.5">
      <c r="A50" s="1692" t="s">
        <v>1042</v>
      </c>
      <c r="B50" s="645" t="s">
        <v>2399</v>
      </c>
      <c r="C50" s="1700"/>
      <c r="D50" s="1700"/>
      <c r="E50" s="1700"/>
      <c r="F50" s="1700"/>
      <c r="G50" s="1700"/>
      <c r="H50" s="1700"/>
      <c r="I50" s="228"/>
      <c r="J50" s="63"/>
      <c r="K50" s="63"/>
      <c r="L50" s="63"/>
      <c r="M50" s="63"/>
      <c r="N50" s="63"/>
      <c r="O50" s="63"/>
    </row>
    <row r="51" spans="1:15" ht="16.5">
      <c r="A51" s="1044" t="s">
        <v>2354</v>
      </c>
      <c r="B51" s="645" t="s">
        <v>2400</v>
      </c>
      <c r="C51" s="1700"/>
      <c r="D51" s="1700"/>
      <c r="E51" s="1700"/>
      <c r="F51" s="1700"/>
      <c r="G51" s="1700"/>
      <c r="H51" s="1700"/>
      <c r="I51" s="228"/>
      <c r="J51" s="63"/>
      <c r="K51" s="63"/>
      <c r="L51" s="63"/>
      <c r="M51" s="63"/>
      <c r="N51" s="63"/>
      <c r="O51" s="63"/>
    </row>
    <row r="52" spans="1:15" ht="16.5">
      <c r="A52" s="408" t="s">
        <v>2356</v>
      </c>
      <c r="B52" s="645" t="s">
        <v>2357</v>
      </c>
      <c r="C52" s="224"/>
      <c r="D52" s="224"/>
      <c r="E52" s="224"/>
      <c r="F52" s="224"/>
      <c r="G52" s="224"/>
      <c r="H52" s="224"/>
      <c r="I52" s="228"/>
      <c r="J52" s="63"/>
      <c r="K52" s="63"/>
      <c r="L52" s="63"/>
      <c r="M52" s="63"/>
      <c r="N52" s="63"/>
      <c r="O52" s="63"/>
    </row>
    <row r="53" spans="1:15" ht="16.5">
      <c r="A53" s="408" t="s">
        <v>889</v>
      </c>
      <c r="B53" s="648" t="s">
        <v>527</v>
      </c>
      <c r="C53" s="224"/>
      <c r="D53" s="224"/>
      <c r="E53" s="224"/>
      <c r="F53" s="224"/>
      <c r="G53" s="224"/>
      <c r="H53" s="224"/>
      <c r="I53" s="228"/>
      <c r="J53" s="63"/>
      <c r="K53" s="63"/>
      <c r="L53" s="63"/>
      <c r="M53" s="63"/>
      <c r="N53" s="63"/>
      <c r="O53" s="63"/>
    </row>
    <row r="54" spans="1:15">
      <c r="A54" s="63"/>
      <c r="B54" s="63"/>
      <c r="C54" s="63"/>
      <c r="D54" s="63"/>
      <c r="E54" s="63"/>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2.xml><?xml version="1.0" encoding="utf-8"?>
<worksheet xmlns="http://schemas.openxmlformats.org/spreadsheetml/2006/main" xmlns:r="http://schemas.openxmlformats.org/officeDocument/2006/relationships">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row>
    <row r="2" spans="1:17" ht="15.75">
      <c r="B2" s="48"/>
      <c r="C2" s="48"/>
      <c r="D2" s="49"/>
      <c r="E2" s="50" t="s">
        <v>2449</v>
      </c>
      <c r="F2" s="51"/>
      <c r="G2" s="51"/>
      <c r="H2" s="51"/>
      <c r="I2" s="51"/>
      <c r="J2" s="51"/>
      <c r="K2" s="9390" t="s">
        <v>412</v>
      </c>
      <c r="L2" s="9466"/>
      <c r="M2" s="9467"/>
      <c r="N2" s="63"/>
      <c r="O2" s="63"/>
      <c r="P2" s="63"/>
    </row>
    <row r="3" spans="1:17">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7" ht="16.5" thickBot="1">
      <c r="A4" s="158"/>
      <c r="B4" s="158"/>
      <c r="C4" s="158"/>
      <c r="D4" s="158"/>
      <c r="E4" s="158"/>
      <c r="F4" s="158"/>
      <c r="G4" s="158"/>
      <c r="H4" s="158"/>
      <c r="I4" s="158"/>
      <c r="J4" s="158"/>
      <c r="K4" s="158"/>
      <c r="L4" s="158"/>
      <c r="M4" s="158"/>
      <c r="N4" s="63"/>
      <c r="O4" s="63"/>
      <c r="P4" s="63"/>
    </row>
    <row r="5" spans="1:17" ht="18.75" thickBot="1">
      <c r="A5" s="61" t="s">
        <v>2452</v>
      </c>
      <c r="B5" s="638"/>
      <c r="C5" s="638"/>
      <c r="D5" s="63"/>
      <c r="E5" s="63"/>
      <c r="F5" s="63"/>
      <c r="G5" s="63"/>
      <c r="H5" s="63"/>
      <c r="I5" s="365"/>
      <c r="J5" s="63"/>
      <c r="K5" s="63"/>
      <c r="L5" s="63"/>
      <c r="M5" s="63"/>
      <c r="N5" s="63"/>
      <c r="O5" s="63"/>
      <c r="P5" s="63"/>
    </row>
    <row r="6" spans="1:17" s="5837" customFormat="1" ht="15.75">
      <c r="A6" s="328" t="s">
        <v>5960</v>
      </c>
      <c r="B6" s="178"/>
      <c r="C6" s="178"/>
      <c r="D6" s="178"/>
      <c r="E6" s="178"/>
      <c r="F6" s="178"/>
      <c r="G6" s="178"/>
      <c r="H6" s="178"/>
      <c r="I6" s="178"/>
      <c r="J6" s="178"/>
      <c r="K6" s="178"/>
      <c r="L6" s="178"/>
      <c r="M6" s="178"/>
    </row>
    <row r="7" spans="1:17" s="5837" customFormat="1" ht="16.5">
      <c r="A7" s="275" t="s">
        <v>869</v>
      </c>
      <c r="B7" s="5839" t="s">
        <v>872</v>
      </c>
      <c r="C7" s="5839"/>
      <c r="D7" s="179" t="s">
        <v>442</v>
      </c>
      <c r="E7" s="77">
        <v>41518</v>
      </c>
      <c r="F7" s="77">
        <v>41547</v>
      </c>
      <c r="G7" s="78">
        <v>71.796010928961735</v>
      </c>
      <c r="H7" s="80">
        <v>37.643005464480872</v>
      </c>
      <c r="I7" s="79" t="s">
        <v>446</v>
      </c>
      <c r="J7" s="79">
        <v>15.15120218579235</v>
      </c>
      <c r="K7" s="79" t="s">
        <v>446</v>
      </c>
      <c r="L7" s="79" t="s">
        <v>446</v>
      </c>
      <c r="M7" s="79" t="s">
        <v>446</v>
      </c>
    </row>
    <row r="8" spans="1:17" s="5837" customFormat="1"/>
    <row r="9" spans="1:17" s="5837" customFormat="1" ht="16.5">
      <c r="A9" s="171" t="s">
        <v>436</v>
      </c>
    </row>
    <row r="10" spans="1:17" s="5837" customFormat="1" ht="16.5">
      <c r="A10" s="334" t="s">
        <v>5961</v>
      </c>
    </row>
    <row r="11" spans="1:17" s="5837" customFormat="1" ht="16.5">
      <c r="A11" s="175" t="s">
        <v>5962</v>
      </c>
    </row>
    <row r="12" spans="1:17" s="5837" customFormat="1" ht="16.5">
      <c r="A12" s="95" t="s">
        <v>427</v>
      </c>
    </row>
    <row r="13" spans="1:17" s="5837" customFormat="1" ht="16.5">
      <c r="A13" s="280" t="s">
        <v>514</v>
      </c>
    </row>
    <row r="14" spans="1:17" s="5837" customFormat="1" ht="18">
      <c r="A14" s="2208"/>
      <c r="B14" s="1129"/>
      <c r="C14" s="1129"/>
      <c r="I14" s="5847"/>
    </row>
    <row r="15" spans="1:17" ht="15.75">
      <c r="A15" s="336" t="s">
        <v>448</v>
      </c>
      <c r="E15" s="6356"/>
      <c r="F15" s="6356"/>
      <c r="G15" s="6356"/>
      <c r="H15" s="6356"/>
      <c r="I15" s="6356"/>
      <c r="J15" s="6356"/>
      <c r="K15" s="6356"/>
      <c r="L15" s="6356"/>
      <c r="M15" s="6356"/>
      <c r="N15" s="6356"/>
      <c r="O15" s="6356"/>
      <c r="P15" s="6356"/>
      <c r="Q15" s="6356"/>
    </row>
    <row r="16" spans="1:17" ht="16.5">
      <c r="A16" s="275" t="s">
        <v>869</v>
      </c>
      <c r="B16" s="126" t="s">
        <v>870</v>
      </c>
      <c r="C16" s="126"/>
      <c r="D16" s="839" t="s">
        <v>442</v>
      </c>
      <c r="E16" s="127">
        <v>41327</v>
      </c>
      <c r="F16" s="127">
        <v>41409</v>
      </c>
      <c r="G16" s="128">
        <v>85.457213114754083</v>
      </c>
      <c r="H16" s="129">
        <v>51.304207650273227</v>
      </c>
      <c r="I16" s="130" t="s">
        <v>446</v>
      </c>
      <c r="J16" s="130">
        <v>15.15120218579235</v>
      </c>
      <c r="K16" s="1006" t="s">
        <v>446</v>
      </c>
      <c r="L16" s="1006" t="s">
        <v>446</v>
      </c>
      <c r="M16" s="1006" t="s">
        <v>446</v>
      </c>
      <c r="N16" s="132"/>
    </row>
    <row r="17" spans="1:14" ht="16.5">
      <c r="A17" s="63"/>
      <c r="B17" s="126" t="s">
        <v>872</v>
      </c>
      <c r="C17" s="1459"/>
      <c r="D17" s="839" t="s">
        <v>442</v>
      </c>
      <c r="E17" s="127">
        <v>41410</v>
      </c>
      <c r="F17" s="127">
        <v>41517</v>
      </c>
      <c r="G17" s="128">
        <v>71.796010928961735</v>
      </c>
      <c r="H17" s="129">
        <v>37.643005464480872</v>
      </c>
      <c r="I17" s="130" t="s">
        <v>446</v>
      </c>
      <c r="J17" s="130">
        <v>15.15120218579235</v>
      </c>
      <c r="K17" s="1006" t="s">
        <v>446</v>
      </c>
      <c r="L17" s="1006" t="s">
        <v>446</v>
      </c>
      <c r="M17" s="1006" t="s">
        <v>446</v>
      </c>
      <c r="N17" s="132"/>
    </row>
    <row r="18" spans="1:14" ht="16.5">
      <c r="A18" s="63"/>
      <c r="B18" s="126" t="s">
        <v>870</v>
      </c>
      <c r="C18" s="1459"/>
      <c r="D18" s="839" t="s">
        <v>442</v>
      </c>
      <c r="E18" s="127">
        <v>41518</v>
      </c>
      <c r="F18" s="127">
        <v>41578</v>
      </c>
      <c r="G18" s="128">
        <v>85.457213114754083</v>
      </c>
      <c r="H18" s="129">
        <v>51.304207650273227</v>
      </c>
      <c r="I18" s="130" t="s">
        <v>446</v>
      </c>
      <c r="J18" s="130">
        <v>15.15120218579235</v>
      </c>
      <c r="K18" s="1006" t="s">
        <v>446</v>
      </c>
      <c r="L18" s="1006" t="s">
        <v>446</v>
      </c>
      <c r="M18" s="1006" t="s">
        <v>446</v>
      </c>
      <c r="N18" s="132"/>
    </row>
    <row r="19" spans="1:14" ht="16.5">
      <c r="A19" s="175"/>
      <c r="B19" s="83"/>
      <c r="C19" s="83"/>
      <c r="D19" s="163"/>
      <c r="E19" s="84"/>
      <c r="F19" s="84"/>
      <c r="G19" s="85"/>
      <c r="H19" s="87"/>
      <c r="I19" s="86"/>
      <c r="J19" s="164"/>
      <c r="K19" s="164"/>
      <c r="L19" s="86"/>
      <c r="M19" s="86"/>
    </row>
    <row r="20" spans="1:14" ht="16.5">
      <c r="A20" s="1717" t="s">
        <v>2453</v>
      </c>
      <c r="B20" s="1718"/>
      <c r="C20" s="1718"/>
      <c r="D20" s="1719"/>
      <c r="E20" s="1720"/>
      <c r="F20" s="1721"/>
      <c r="G20" s="85"/>
      <c r="H20" s="87"/>
      <c r="I20" s="86"/>
      <c r="J20" s="63"/>
      <c r="K20" s="164"/>
      <c r="L20" s="86"/>
      <c r="M20" s="86"/>
    </row>
    <row r="21" spans="1:14" ht="16.5">
      <c r="A21" s="175"/>
      <c r="B21" s="83"/>
      <c r="C21" s="83"/>
      <c r="D21" s="163"/>
      <c r="E21" s="84"/>
      <c r="F21" s="84"/>
      <c r="G21" s="85"/>
      <c r="H21" s="87"/>
      <c r="I21" s="86"/>
      <c r="J21" s="63"/>
      <c r="K21" s="164"/>
      <c r="L21" s="86"/>
      <c r="M21" s="86"/>
    </row>
    <row r="22" spans="1:14" ht="16.5">
      <c r="A22" s="1722" t="s">
        <v>452</v>
      </c>
      <c r="B22" s="1153"/>
      <c r="C22" s="1153"/>
      <c r="D22" s="1153"/>
      <c r="E22" s="1153"/>
      <c r="F22" s="1154"/>
      <c r="G22" s="63"/>
      <c r="H22" s="63"/>
      <c r="I22" s="63"/>
      <c r="J22" s="63"/>
      <c r="K22" s="63"/>
      <c r="L22" s="63"/>
      <c r="M22" s="63"/>
    </row>
    <row r="23" spans="1:14" ht="16.5">
      <c r="A23" s="514" t="s">
        <v>520</v>
      </c>
      <c r="B23" s="515"/>
      <c r="C23" s="515"/>
      <c r="D23" s="515"/>
      <c r="E23" s="515"/>
      <c r="F23" s="980"/>
    </row>
    <row r="24" spans="1:14" ht="16.5">
      <c r="A24" s="514" t="s">
        <v>521</v>
      </c>
      <c r="B24" s="515"/>
      <c r="C24" s="515"/>
      <c r="D24" s="515"/>
      <c r="E24" s="515"/>
      <c r="F24" s="980"/>
    </row>
    <row r="25" spans="1:14" ht="16.5">
      <c r="A25" s="846" t="s">
        <v>522</v>
      </c>
      <c r="B25" s="963"/>
      <c r="C25" s="963"/>
      <c r="D25" s="963"/>
      <c r="E25" s="963"/>
      <c r="F25" s="964"/>
    </row>
    <row r="27" spans="1:14" ht="16.5">
      <c r="A27" s="1722" t="s">
        <v>523</v>
      </c>
      <c r="B27" s="1153"/>
      <c r="C27" s="1153"/>
      <c r="D27" s="1153"/>
      <c r="E27" s="1153"/>
      <c r="F27" s="1154"/>
      <c r="G27" s="63"/>
      <c r="H27" s="63"/>
      <c r="I27" s="63"/>
      <c r="J27" s="63"/>
      <c r="K27" s="63"/>
      <c r="L27" s="63"/>
      <c r="M27" s="63"/>
    </row>
    <row r="28" spans="1:14" ht="16.5">
      <c r="A28" s="514" t="s">
        <v>881</v>
      </c>
      <c r="B28" s="515"/>
      <c r="C28" s="515"/>
      <c r="D28" s="515"/>
      <c r="E28" s="515"/>
      <c r="F28" s="980"/>
    </row>
    <row r="29" spans="1:14" ht="16.5">
      <c r="A29" s="846" t="s">
        <v>882</v>
      </c>
      <c r="B29" s="963"/>
      <c r="C29" s="963"/>
      <c r="D29" s="963"/>
      <c r="E29" s="963"/>
      <c r="F29" s="964"/>
    </row>
    <row r="30" spans="1:14">
      <c r="J30" s="63"/>
    </row>
    <row r="31" spans="1:14" ht="16.5">
      <c r="A31" s="1690" t="s">
        <v>2454</v>
      </c>
      <c r="B31" s="1170"/>
      <c r="C31" s="1170"/>
      <c r="D31" s="1170"/>
      <c r="E31" s="1154"/>
      <c r="F31" s="63"/>
      <c r="G31" s="63"/>
      <c r="H31" s="63"/>
      <c r="I31" s="63"/>
      <c r="J31" s="63"/>
      <c r="K31" s="63"/>
      <c r="L31" s="63"/>
      <c r="M31" s="63"/>
    </row>
    <row r="32" spans="1:14" ht="16.5">
      <c r="A32" s="846" t="s">
        <v>2455</v>
      </c>
      <c r="B32" s="1012"/>
      <c r="C32" s="1012"/>
      <c r="D32" s="1012"/>
      <c r="E32" s="964"/>
    </row>
    <row r="33" spans="1:13" ht="16.5">
      <c r="A33" s="1005"/>
      <c r="B33" s="1005"/>
      <c r="C33" s="1005"/>
      <c r="D33" s="1005"/>
      <c r="E33" s="515"/>
      <c r="F33" s="63"/>
      <c r="G33" s="63"/>
      <c r="H33" s="63"/>
      <c r="I33" s="63"/>
      <c r="J33" s="63"/>
      <c r="K33" s="63"/>
      <c r="L33" s="63"/>
      <c r="M33" s="63"/>
    </row>
    <row r="34" spans="1:13" ht="16.5">
      <c r="A34" s="1723" t="s">
        <v>2456</v>
      </c>
      <c r="B34" s="1724"/>
      <c r="C34" s="1724"/>
      <c r="D34" s="1724"/>
      <c r="E34" s="1724"/>
      <c r="F34" s="1724"/>
      <c r="G34" s="1724"/>
      <c r="H34" s="1724"/>
      <c r="I34" s="1725"/>
      <c r="J34" s="1726"/>
      <c r="K34" s="63"/>
      <c r="L34" s="63"/>
      <c r="M34" s="63"/>
    </row>
    <row r="35" spans="1:13" ht="16.5">
      <c r="A35" s="1727" t="s">
        <v>1042</v>
      </c>
      <c r="B35" s="1728" t="s">
        <v>2457</v>
      </c>
      <c r="C35" s="1729"/>
      <c r="D35" s="1729"/>
      <c r="E35" s="1729"/>
      <c r="F35" s="1729"/>
      <c r="G35" s="1729"/>
      <c r="H35" s="1729"/>
      <c r="I35" s="1730"/>
    </row>
    <row r="36" spans="1:13" ht="16.5">
      <c r="A36" s="1731" t="s">
        <v>2354</v>
      </c>
      <c r="B36" s="1728" t="s">
        <v>1044</v>
      </c>
      <c r="C36" s="1729"/>
      <c r="D36" s="1729"/>
      <c r="E36" s="1729"/>
      <c r="F36" s="1729"/>
      <c r="G36" s="1729"/>
      <c r="H36" s="1729"/>
      <c r="I36" s="1730"/>
    </row>
    <row r="37" spans="1:13" ht="16.5">
      <c r="A37" s="1732" t="s">
        <v>2356</v>
      </c>
      <c r="B37" s="1728" t="s">
        <v>2394</v>
      </c>
      <c r="C37" s="1012"/>
      <c r="D37" s="1012"/>
      <c r="E37" s="1012"/>
      <c r="F37" s="1012"/>
      <c r="G37" s="1012"/>
      <c r="H37" s="1012"/>
      <c r="I37" s="1035"/>
    </row>
    <row r="38" spans="1:13" ht="16.5">
      <c r="A38" s="1733" t="s">
        <v>889</v>
      </c>
      <c r="B38" s="1734" t="s">
        <v>527</v>
      </c>
      <c r="C38" s="1037"/>
      <c r="D38" s="1037"/>
      <c r="E38" s="1037"/>
      <c r="F38" s="1037"/>
      <c r="G38" s="1037"/>
      <c r="H38" s="1037"/>
      <c r="I38" s="1038"/>
      <c r="J38" s="63"/>
      <c r="K38" s="63"/>
      <c r="L38" s="63"/>
      <c r="M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3.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2458</v>
      </c>
      <c r="B5" s="8921"/>
      <c r="C5" s="8922"/>
      <c r="D5" s="747"/>
      <c r="E5" s="748"/>
      <c r="F5" s="586"/>
      <c r="G5" s="587"/>
      <c r="H5" s="587"/>
      <c r="I5" s="379"/>
      <c r="J5" s="379"/>
      <c r="K5" s="379"/>
      <c r="L5" s="379"/>
      <c r="M5" s="379"/>
      <c r="N5" s="63"/>
      <c r="O5" s="63"/>
    </row>
    <row r="6" spans="1:15" ht="16.5">
      <c r="A6" s="236"/>
      <c r="B6" s="83"/>
      <c r="C6" s="83"/>
      <c r="D6" s="163"/>
      <c r="E6" s="84"/>
      <c r="F6" s="84"/>
      <c r="G6" s="85"/>
      <c r="H6" s="87"/>
      <c r="I6" s="86"/>
      <c r="J6" s="164"/>
      <c r="K6" s="86"/>
      <c r="L6" s="86"/>
      <c r="M6" s="164"/>
      <c r="N6" s="135"/>
      <c r="O6" s="63"/>
    </row>
    <row r="7" spans="1:15" ht="16.5">
      <c r="A7" s="728" t="s">
        <v>452</v>
      </c>
      <c r="B7" s="1489"/>
      <c r="C7" s="1489"/>
      <c r="D7" s="1489"/>
      <c r="E7" s="1490"/>
      <c r="F7" s="362"/>
      <c r="G7" s="162"/>
      <c r="H7" s="162"/>
      <c r="I7" s="162"/>
      <c r="J7" s="162"/>
      <c r="K7" s="162"/>
      <c r="L7" s="162"/>
      <c r="M7" s="162"/>
      <c r="N7" s="162"/>
      <c r="O7" s="162"/>
    </row>
    <row r="8" spans="1:15" ht="16.5">
      <c r="A8" s="243" t="s">
        <v>2459</v>
      </c>
      <c r="B8" s="244"/>
      <c r="C8" s="244"/>
      <c r="D8" s="244"/>
      <c r="E8" s="584"/>
      <c r="F8" s="362"/>
      <c r="G8" s="162"/>
      <c r="H8" s="162"/>
      <c r="I8" s="162"/>
      <c r="J8" s="162"/>
      <c r="K8" s="162"/>
      <c r="L8" s="162"/>
      <c r="M8" s="162"/>
      <c r="N8" s="162"/>
      <c r="O8" s="162"/>
    </row>
    <row r="9" spans="1:15" ht="16.5">
      <c r="A9" s="203"/>
      <c r="B9" s="203"/>
      <c r="C9" s="203"/>
      <c r="D9" s="203"/>
      <c r="E9" s="267"/>
      <c r="F9" s="267"/>
      <c r="G9" s="203"/>
      <c r="H9" s="162"/>
      <c r="I9" s="162"/>
      <c r="J9" s="162"/>
      <c r="K9" s="162"/>
      <c r="L9" s="162"/>
      <c r="M9" s="162"/>
      <c r="N9" s="162"/>
      <c r="O9" s="162"/>
    </row>
    <row r="10" spans="1:15" ht="16.5">
      <c r="A10" s="628" t="s">
        <v>841</v>
      </c>
      <c r="B10" s="1145"/>
      <c r="C10" s="1145"/>
      <c r="D10" s="1145"/>
      <c r="E10" s="1145"/>
      <c r="F10" s="627"/>
      <c r="G10" s="203"/>
      <c r="H10" s="63"/>
      <c r="I10" s="162"/>
      <c r="J10" s="63"/>
      <c r="K10" s="63"/>
      <c r="L10" s="63"/>
      <c r="M10" s="63"/>
      <c r="N10" s="63"/>
      <c r="O10" s="63"/>
    </row>
    <row r="11" spans="1:15" ht="16.5">
      <c r="A11" s="228" t="s">
        <v>1006</v>
      </c>
      <c r="B11" s="552"/>
      <c r="C11" s="552"/>
      <c r="D11" s="552"/>
      <c r="E11" s="552"/>
      <c r="F11" s="553"/>
      <c r="G11" s="203"/>
      <c r="H11" s="63"/>
      <c r="I11" s="63"/>
      <c r="J11" s="63"/>
      <c r="K11" s="63"/>
      <c r="L11" s="63"/>
      <c r="M11" s="63"/>
      <c r="N11" s="63"/>
      <c r="O11" s="63"/>
    </row>
    <row r="12" spans="1:15" ht="16.5">
      <c r="A12" s="223" t="s">
        <v>1198</v>
      </c>
      <c r="B12" s="224"/>
      <c r="C12" s="224"/>
      <c r="D12" s="224"/>
      <c r="E12" s="224"/>
      <c r="F12" s="225"/>
      <c r="G12" s="203"/>
      <c r="H12" s="226"/>
      <c r="I12" s="226"/>
      <c r="J12" s="226"/>
      <c r="K12" s="226"/>
      <c r="L12" s="226"/>
      <c r="M12" s="226"/>
      <c r="N12" s="109"/>
      <c r="O12" s="109"/>
    </row>
    <row r="13" spans="1:15" ht="16.5">
      <c r="A13" s="226"/>
      <c r="B13" s="226"/>
      <c r="C13" s="226"/>
      <c r="D13" s="226"/>
      <c r="E13" s="226"/>
      <c r="F13" s="489"/>
      <c r="G13" s="203"/>
      <c r="H13" s="379"/>
      <c r="I13" s="379"/>
      <c r="J13" s="379"/>
      <c r="K13" s="379"/>
      <c r="L13" s="379"/>
      <c r="M13" s="379"/>
      <c r="N13" s="379"/>
      <c r="O13" s="63"/>
    </row>
    <row r="14" spans="1:15" ht="16.5">
      <c r="A14" s="740" t="s">
        <v>486</v>
      </c>
      <c r="B14" s="1417"/>
      <c r="C14" s="1418"/>
      <c r="D14" s="1418"/>
      <c r="E14" s="906"/>
      <c r="F14" s="63"/>
      <c r="G14" s="203"/>
      <c r="H14" s="226"/>
      <c r="I14" s="226"/>
      <c r="J14" s="63"/>
      <c r="K14" s="63"/>
      <c r="L14" s="63"/>
      <c r="M14" s="63"/>
      <c r="N14" s="63"/>
      <c r="O14" s="63"/>
    </row>
    <row r="15" spans="1:15" ht="16.5">
      <c r="A15" s="696" t="s">
        <v>2460</v>
      </c>
      <c r="B15" s="1031"/>
      <c r="C15" s="588"/>
      <c r="D15" s="588"/>
      <c r="E15" s="1032"/>
      <c r="F15" s="63"/>
      <c r="G15" s="63"/>
      <c r="H15" s="226"/>
      <c r="I15" s="226"/>
      <c r="J15" s="63"/>
      <c r="K15" s="63"/>
      <c r="L15" s="63"/>
      <c r="M15" s="63"/>
      <c r="N15" s="63"/>
      <c r="O15" s="63"/>
    </row>
    <row r="16" spans="1:15" ht="16.5">
      <c r="A16" s="9481" t="s">
        <v>1810</v>
      </c>
      <c r="B16" s="9246"/>
      <c r="C16" s="9246"/>
      <c r="D16" s="9246"/>
      <c r="E16" s="9247"/>
      <c r="F16" s="63"/>
      <c r="G16" s="63"/>
      <c r="H16" s="226"/>
      <c r="I16" s="226"/>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A5:C5"/>
    <mergeCell ref="A16:E16"/>
  </mergeCells>
  <hyperlinks>
    <hyperlink ref="A1" location="INDEX!A1" display="BACK TO INDEX"/>
  </hyperlinks>
  <pageMargins left="0.7" right="0.7" top="0.75" bottom="0.75" header="0.3" footer="0.3"/>
</worksheet>
</file>

<file path=xl/worksheets/sheet244.xml><?xml version="1.0" encoding="utf-8"?>
<worksheet xmlns="http://schemas.openxmlformats.org/spreadsheetml/2006/main" xmlns:r="http://schemas.openxmlformats.org/officeDocument/2006/relationships">
  <dimension ref="A1:N2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909" t="s">
        <v>409</v>
      </c>
      <c r="F1" s="8909"/>
      <c r="G1" s="8909"/>
      <c r="H1" s="8909"/>
      <c r="I1" s="43"/>
      <c r="J1" s="44"/>
      <c r="K1" s="45"/>
      <c r="L1" s="46"/>
      <c r="M1" s="47"/>
      <c r="N1" s="63"/>
    </row>
    <row r="2" spans="1:14" ht="15.75">
      <c r="B2" s="48"/>
      <c r="C2" s="48"/>
      <c r="D2" s="49"/>
      <c r="E2" s="6013" t="s">
        <v>6211</v>
      </c>
      <c r="F2" s="51"/>
      <c r="G2" s="51"/>
      <c r="H2" s="51"/>
      <c r="I2" s="51"/>
      <c r="J2" s="51"/>
      <c r="K2" s="9390" t="s">
        <v>412</v>
      </c>
      <c r="L2" s="9466"/>
      <c r="M2" s="9467"/>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8920" t="s">
        <v>2461</v>
      </c>
      <c r="B5" s="8921"/>
      <c r="C5" s="8921"/>
      <c r="D5" s="8922"/>
      <c r="E5" s="748"/>
      <c r="F5" s="586"/>
      <c r="G5" s="587"/>
      <c r="H5" s="587"/>
      <c r="I5" s="379"/>
      <c r="J5" s="379"/>
      <c r="K5" s="379"/>
      <c r="L5" s="379"/>
      <c r="M5" s="379"/>
      <c r="N5" s="63"/>
    </row>
    <row r="6" spans="1:14" s="5937" customFormat="1" ht="16.5">
      <c r="A6" s="2898"/>
      <c r="B6" s="83"/>
      <c r="C6" s="83"/>
      <c r="D6" s="163"/>
      <c r="E6" s="84"/>
      <c r="F6" s="84"/>
      <c r="G6" s="85"/>
      <c r="H6" s="87"/>
      <c r="I6" s="86"/>
      <c r="J6" s="164"/>
      <c r="K6" s="86"/>
      <c r="L6" s="86"/>
      <c r="M6" s="164"/>
      <c r="N6" s="135"/>
    </row>
    <row r="7" spans="1:14" s="5937" customFormat="1" ht="16.5">
      <c r="A7" s="3656" t="s">
        <v>450</v>
      </c>
      <c r="B7" s="5372"/>
      <c r="C7" s="5372"/>
      <c r="D7" s="5354"/>
      <c r="E7" s="5395"/>
      <c r="F7" s="84"/>
      <c r="G7" s="85"/>
      <c r="H7" s="87"/>
      <c r="I7" s="86"/>
      <c r="J7" s="164"/>
      <c r="K7" s="86"/>
      <c r="L7" s="86"/>
      <c r="M7" s="164"/>
      <c r="N7" s="135"/>
    </row>
    <row r="8" spans="1:14" s="5937" customFormat="1" ht="16.5">
      <c r="A8" s="1906" t="s">
        <v>1992</v>
      </c>
      <c r="B8" s="1642" t="s">
        <v>1190</v>
      </c>
      <c r="C8" s="2321"/>
      <c r="D8" s="332"/>
      <c r="E8" s="1034"/>
      <c r="F8" s="84"/>
      <c r="G8" s="85"/>
      <c r="H8" s="87"/>
      <c r="I8" s="86"/>
      <c r="J8" s="164"/>
      <c r="K8" s="86"/>
      <c r="L8" s="86"/>
      <c r="M8" s="164"/>
      <c r="N8" s="135"/>
    </row>
    <row r="9" spans="1:14" s="5937" customFormat="1" ht="16.5">
      <c r="A9" s="1906" t="s">
        <v>577</v>
      </c>
      <c r="B9" s="1642" t="s">
        <v>6169</v>
      </c>
      <c r="C9" s="2321"/>
      <c r="D9" s="332"/>
      <c r="E9" s="1034"/>
      <c r="F9" s="84"/>
      <c r="G9" s="85"/>
      <c r="H9" s="87"/>
      <c r="I9" s="86"/>
      <c r="J9" s="164"/>
      <c r="K9" s="86"/>
      <c r="L9" s="86"/>
      <c r="M9" s="164"/>
      <c r="N9" s="135"/>
    </row>
    <row r="10" spans="1:14" s="5937" customFormat="1" ht="18">
      <c r="A10" s="1907" t="s">
        <v>577</v>
      </c>
      <c r="B10" s="2113" t="s">
        <v>2229</v>
      </c>
      <c r="C10" s="4141"/>
      <c r="D10" s="4141"/>
      <c r="E10" s="2125"/>
      <c r="F10" s="84"/>
      <c r="G10" s="85"/>
      <c r="H10" s="87"/>
      <c r="I10" s="86"/>
      <c r="J10" s="164"/>
      <c r="K10" s="86"/>
      <c r="L10" s="86"/>
      <c r="M10" s="164"/>
      <c r="N10" s="135"/>
    </row>
    <row r="11" spans="1:14" s="5937" customFormat="1" ht="16.5">
      <c r="A11" s="2898"/>
      <c r="B11" s="83"/>
      <c r="C11" s="83"/>
      <c r="D11" s="163"/>
      <c r="E11" s="84"/>
      <c r="F11" s="84"/>
      <c r="G11" s="85"/>
      <c r="H11" s="87"/>
      <c r="I11" s="86"/>
      <c r="J11" s="164"/>
      <c r="K11" s="86"/>
      <c r="L11" s="86"/>
      <c r="M11" s="164"/>
      <c r="N11" s="135"/>
    </row>
    <row r="12" spans="1:14" ht="16.5">
      <c r="A12" s="728" t="s">
        <v>452</v>
      </c>
      <c r="B12" s="1489"/>
      <c r="C12" s="1489"/>
      <c r="D12" s="1489"/>
      <c r="E12" s="1490"/>
      <c r="F12" s="362"/>
      <c r="G12" s="162"/>
      <c r="H12" s="162"/>
      <c r="I12" s="162"/>
      <c r="J12" s="162"/>
      <c r="K12" s="162"/>
      <c r="L12" s="162"/>
      <c r="M12" s="162"/>
      <c r="N12" s="162"/>
    </row>
    <row r="13" spans="1:14" ht="16.5">
      <c r="A13" s="243" t="s">
        <v>2459</v>
      </c>
      <c r="B13" s="244"/>
      <c r="C13" s="244"/>
      <c r="D13" s="244"/>
      <c r="E13" s="584"/>
      <c r="F13" s="362"/>
      <c r="G13" s="162"/>
      <c r="H13" s="162"/>
      <c r="I13" s="162"/>
      <c r="J13" s="162"/>
      <c r="K13" s="162"/>
      <c r="L13" s="162"/>
      <c r="M13" s="162"/>
      <c r="N13" s="162"/>
    </row>
    <row r="14" spans="1:14" ht="16.5">
      <c r="A14" s="203"/>
      <c r="B14" s="203"/>
      <c r="C14" s="203"/>
      <c r="D14" s="203"/>
      <c r="E14" s="267"/>
      <c r="F14" s="267"/>
      <c r="G14" s="203"/>
      <c r="H14" s="162"/>
      <c r="I14" s="162"/>
      <c r="J14" s="162"/>
      <c r="K14" s="162"/>
      <c r="L14" s="162"/>
      <c r="M14" s="162"/>
      <c r="N14" s="162"/>
    </row>
    <row r="15" spans="1:14" ht="16.5">
      <c r="A15" s="628" t="s">
        <v>841</v>
      </c>
      <c r="B15" s="1145"/>
      <c r="C15" s="1145"/>
      <c r="D15" s="1145"/>
      <c r="E15" s="1145"/>
      <c r="F15" s="627"/>
      <c r="G15" s="203"/>
      <c r="H15" s="63"/>
      <c r="I15" s="162"/>
      <c r="J15" s="63"/>
      <c r="K15" s="63"/>
      <c r="L15" s="63"/>
      <c r="M15" s="63"/>
      <c r="N15" s="63"/>
    </row>
    <row r="16" spans="1:14" ht="16.5">
      <c r="A16" s="228" t="s">
        <v>1006</v>
      </c>
      <c r="B16" s="2895"/>
      <c r="C16" s="2895"/>
      <c r="D16" s="2895"/>
      <c r="E16" s="2895"/>
      <c r="F16" s="2896"/>
      <c r="G16" s="203"/>
      <c r="H16" s="63"/>
      <c r="I16" s="63"/>
      <c r="J16" s="63"/>
      <c r="K16" s="63"/>
      <c r="L16" s="63"/>
      <c r="M16" s="63"/>
      <c r="N16" s="63"/>
    </row>
    <row r="17" spans="1:14" ht="16.5">
      <c r="A17" s="223" t="s">
        <v>1198</v>
      </c>
      <c r="B17" s="224"/>
      <c r="C17" s="224"/>
      <c r="D17" s="224"/>
      <c r="E17" s="224"/>
      <c r="F17" s="225"/>
      <c r="G17" s="203"/>
      <c r="H17" s="2900"/>
      <c r="I17" s="2900"/>
      <c r="J17" s="2900"/>
      <c r="K17" s="2900"/>
      <c r="L17" s="2900"/>
      <c r="M17" s="2900"/>
      <c r="N17" s="109"/>
    </row>
    <row r="18" spans="1:14" ht="16.5">
      <c r="A18" s="2900"/>
      <c r="B18" s="2900"/>
      <c r="C18" s="2900"/>
      <c r="D18" s="2900"/>
      <c r="E18" s="2900"/>
      <c r="F18" s="489"/>
      <c r="G18" s="203"/>
      <c r="H18" s="379"/>
      <c r="I18" s="379"/>
      <c r="J18" s="379"/>
      <c r="K18" s="379"/>
      <c r="L18" s="379"/>
      <c r="M18" s="379"/>
      <c r="N18" s="379"/>
    </row>
    <row r="19" spans="1:14" ht="16.5">
      <c r="A19" s="2096" t="s">
        <v>486</v>
      </c>
      <c r="B19" s="2097"/>
      <c r="C19" s="2098"/>
      <c r="D19" s="2098"/>
      <c r="E19" s="2259"/>
      <c r="F19" s="2147"/>
      <c r="G19" s="63"/>
      <c r="H19" s="63"/>
      <c r="I19" s="63"/>
      <c r="J19" s="63"/>
      <c r="K19" s="63"/>
      <c r="L19" s="63"/>
      <c r="M19" s="63"/>
      <c r="N19" s="63"/>
    </row>
    <row r="20" spans="1:14">
      <c r="A20" s="2264" t="s">
        <v>2460</v>
      </c>
      <c r="B20" s="2956"/>
      <c r="C20" s="2265"/>
      <c r="D20" s="2265"/>
      <c r="E20" s="2266"/>
      <c r="F20" s="2957"/>
      <c r="G20" s="2897"/>
      <c r="H20" s="2897"/>
      <c r="I20" s="2897"/>
      <c r="J20" s="2897"/>
      <c r="K20" s="2897"/>
      <c r="L20" s="2897"/>
      <c r="M20" s="2897"/>
      <c r="N20" s="63"/>
    </row>
    <row r="21" spans="1:14">
      <c r="A21" s="962" t="s">
        <v>3634</v>
      </c>
      <c r="B21" s="2958"/>
      <c r="C21" s="2268"/>
      <c r="D21" s="2268"/>
      <c r="E21" s="2269"/>
      <c r="F21" s="2959"/>
      <c r="G21" s="2897"/>
      <c r="H21" s="2897"/>
      <c r="I21" s="2897"/>
      <c r="J21" s="2897"/>
      <c r="K21" s="2897"/>
      <c r="L21" s="2897"/>
      <c r="M21" s="2897"/>
      <c r="N21" s="63"/>
    </row>
    <row r="22" spans="1:14">
      <c r="A22" s="9373" t="s">
        <v>1810</v>
      </c>
      <c r="B22" s="9482"/>
      <c r="C22" s="9482"/>
      <c r="D22" s="9482"/>
      <c r="E22" s="9482"/>
      <c r="F22" s="2955"/>
      <c r="G22" s="2897"/>
      <c r="H22" s="2897"/>
      <c r="I22" s="2897"/>
      <c r="J22" s="2897"/>
      <c r="K22" s="2897"/>
      <c r="L22" s="2897"/>
      <c r="M22" s="2897"/>
      <c r="N22" s="63"/>
    </row>
    <row r="23" spans="1:14">
      <c r="A23" s="2897"/>
      <c r="B23" s="2897"/>
      <c r="C23" s="2897"/>
      <c r="D23" s="2897"/>
      <c r="E23" s="2897"/>
      <c r="F23" s="2897"/>
      <c r="G23" s="2897"/>
      <c r="H23" s="2897"/>
      <c r="I23" s="2897"/>
      <c r="J23" s="2897"/>
      <c r="K23" s="2897"/>
      <c r="L23" s="2897"/>
      <c r="M23" s="2897"/>
      <c r="N23"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5.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6013" t="s">
        <v>6211</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2462</v>
      </c>
      <c r="B5" s="8921"/>
      <c r="C5" s="8921"/>
      <c r="D5" s="8922"/>
      <c r="E5" s="748"/>
      <c r="F5" s="586"/>
      <c r="G5" s="587"/>
      <c r="H5" s="587"/>
      <c r="I5" s="379"/>
      <c r="J5" s="379"/>
      <c r="K5" s="379"/>
      <c r="L5" s="379"/>
      <c r="M5" s="379"/>
      <c r="N5" s="63"/>
      <c r="O5" s="63"/>
    </row>
    <row r="6" spans="1:15" s="5937" customFormat="1" ht="16.5">
      <c r="A6" s="2898"/>
      <c r="B6" s="83"/>
      <c r="C6" s="83"/>
      <c r="D6" s="163"/>
      <c r="E6" s="84"/>
      <c r="F6" s="84"/>
      <c r="G6" s="85"/>
      <c r="H6" s="87"/>
      <c r="I6" s="86"/>
      <c r="J6" s="164"/>
      <c r="K6" s="86"/>
      <c r="L6" s="86"/>
      <c r="M6" s="164"/>
      <c r="N6" s="135"/>
      <c r="O6" s="63"/>
    </row>
    <row r="7" spans="1:15" s="5937" customFormat="1" ht="16.5">
      <c r="A7" s="3656" t="s">
        <v>450</v>
      </c>
      <c r="B7" s="5372"/>
      <c r="C7" s="5372"/>
      <c r="D7" s="5354"/>
      <c r="E7" s="5395"/>
      <c r="F7" s="84"/>
      <c r="G7" s="85"/>
      <c r="H7" s="87"/>
      <c r="I7" s="86"/>
      <c r="J7" s="164"/>
      <c r="K7" s="86"/>
      <c r="L7" s="86"/>
      <c r="M7" s="164"/>
      <c r="N7" s="135"/>
      <c r="O7" s="63"/>
    </row>
    <row r="8" spans="1:15" s="5937" customFormat="1" ht="16.5">
      <c r="A8" s="1906" t="s">
        <v>1992</v>
      </c>
      <c r="B8" s="1642" t="s">
        <v>1190</v>
      </c>
      <c r="C8" s="2321"/>
      <c r="D8" s="332"/>
      <c r="E8" s="1034"/>
      <c r="F8" s="84"/>
      <c r="G8" s="85"/>
      <c r="H8" s="87"/>
      <c r="I8" s="86"/>
      <c r="J8" s="164"/>
      <c r="K8" s="86"/>
      <c r="L8" s="86"/>
      <c r="M8" s="164"/>
      <c r="N8" s="135"/>
      <c r="O8" s="63"/>
    </row>
    <row r="9" spans="1:15" s="5937" customFormat="1" ht="16.5">
      <c r="A9" s="1906" t="s">
        <v>577</v>
      </c>
      <c r="B9" s="1642" t="s">
        <v>6169</v>
      </c>
      <c r="C9" s="2321"/>
      <c r="D9" s="332"/>
      <c r="E9" s="1034"/>
      <c r="F9" s="84"/>
      <c r="G9" s="85"/>
      <c r="H9" s="87"/>
      <c r="I9" s="86"/>
      <c r="J9" s="164"/>
      <c r="K9" s="86"/>
      <c r="L9" s="86"/>
      <c r="M9" s="164"/>
      <c r="N9" s="135"/>
      <c r="O9" s="63"/>
    </row>
    <row r="10" spans="1:15" s="5937" customFormat="1" ht="18">
      <c r="A10" s="1907" t="s">
        <v>577</v>
      </c>
      <c r="B10" s="2113" t="s">
        <v>2229</v>
      </c>
      <c r="C10" s="4141"/>
      <c r="D10" s="4141"/>
      <c r="E10" s="2125"/>
      <c r="F10" s="84"/>
      <c r="G10" s="85"/>
      <c r="H10" s="87"/>
      <c r="I10" s="86"/>
      <c r="J10" s="164"/>
      <c r="K10" s="86"/>
      <c r="L10" s="86"/>
      <c r="M10" s="164"/>
      <c r="N10" s="135"/>
      <c r="O10" s="63"/>
    </row>
    <row r="11" spans="1:15" s="5937" customFormat="1" ht="16.5">
      <c r="A11" s="2898"/>
      <c r="B11" s="83"/>
      <c r="C11" s="83"/>
      <c r="D11" s="163"/>
      <c r="E11" s="84"/>
      <c r="F11" s="84"/>
      <c r="G11" s="85"/>
      <c r="H11" s="87"/>
      <c r="I11" s="86"/>
      <c r="J11" s="164"/>
      <c r="K11" s="86"/>
      <c r="L11" s="86"/>
      <c r="M11" s="164"/>
      <c r="N11" s="135"/>
      <c r="O11" s="63"/>
    </row>
    <row r="12" spans="1:15" ht="16.5">
      <c r="A12" s="728" t="s">
        <v>452</v>
      </c>
      <c r="B12" s="1489"/>
      <c r="C12" s="1489"/>
      <c r="D12" s="1489"/>
      <c r="E12" s="1490"/>
      <c r="F12" s="362"/>
      <c r="G12" s="162"/>
      <c r="H12" s="162"/>
      <c r="I12" s="162"/>
      <c r="J12" s="162"/>
      <c r="K12" s="162"/>
      <c r="L12" s="162"/>
      <c r="M12" s="162"/>
      <c r="N12" s="162"/>
      <c r="O12" s="162"/>
    </row>
    <row r="13" spans="1:15" ht="16.5">
      <c r="A13" s="243" t="s">
        <v>2459</v>
      </c>
      <c r="B13" s="244"/>
      <c r="C13" s="244"/>
      <c r="D13" s="244"/>
      <c r="E13" s="584"/>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28" t="s">
        <v>841</v>
      </c>
      <c r="B15" s="1145"/>
      <c r="C15" s="1145"/>
      <c r="D15" s="1145"/>
      <c r="E15" s="1145"/>
      <c r="F15" s="627"/>
      <c r="G15" s="203"/>
      <c r="H15" s="63"/>
      <c r="I15" s="162"/>
      <c r="J15" s="63"/>
      <c r="K15" s="63"/>
      <c r="L15" s="63"/>
      <c r="M15" s="63"/>
      <c r="N15" s="63"/>
      <c r="O15" s="63"/>
    </row>
    <row r="16" spans="1:15" ht="16.5">
      <c r="A16" s="228" t="s">
        <v>1006</v>
      </c>
      <c r="B16" s="2895"/>
      <c r="C16" s="2895"/>
      <c r="D16" s="2895"/>
      <c r="E16" s="2895"/>
      <c r="F16" s="2896"/>
      <c r="G16" s="203"/>
      <c r="H16" s="63"/>
      <c r="I16" s="63"/>
      <c r="J16" s="63"/>
      <c r="K16" s="63"/>
      <c r="L16" s="63"/>
      <c r="M16" s="63"/>
      <c r="N16" s="63"/>
      <c r="O16" s="63"/>
    </row>
    <row r="17" spans="1:15" ht="16.5">
      <c r="A17" s="223" t="s">
        <v>1198</v>
      </c>
      <c r="B17" s="224"/>
      <c r="C17" s="224"/>
      <c r="D17" s="224"/>
      <c r="E17" s="224"/>
      <c r="F17" s="225"/>
      <c r="G17" s="203"/>
      <c r="H17" s="2900"/>
      <c r="I17" s="2900"/>
      <c r="J17" s="2900"/>
      <c r="K17" s="2900"/>
      <c r="L17" s="2900"/>
      <c r="M17" s="2900"/>
      <c r="N17" s="109"/>
      <c r="O17" s="109"/>
    </row>
    <row r="18" spans="1:15" ht="16.5">
      <c r="A18" s="2900"/>
      <c r="B18" s="2900"/>
      <c r="C18" s="2900"/>
      <c r="D18" s="2900"/>
      <c r="E18" s="2900"/>
      <c r="F18" s="489"/>
      <c r="G18" s="203"/>
      <c r="H18" s="379"/>
      <c r="I18" s="379"/>
      <c r="J18" s="379"/>
      <c r="K18" s="379"/>
      <c r="L18" s="379"/>
      <c r="M18" s="379"/>
      <c r="N18" s="379"/>
      <c r="O18" s="63"/>
    </row>
    <row r="19" spans="1:15" ht="16.5">
      <c r="A19" s="2096" t="s">
        <v>486</v>
      </c>
      <c r="B19" s="2097"/>
      <c r="C19" s="2098"/>
      <c r="D19" s="2098"/>
      <c r="E19" s="2259"/>
      <c r="F19" s="2147"/>
      <c r="G19" s="63"/>
      <c r="H19" s="63"/>
      <c r="I19" s="63"/>
      <c r="J19" s="63"/>
      <c r="K19" s="63"/>
      <c r="L19" s="63"/>
      <c r="M19" s="63"/>
      <c r="N19" s="63"/>
      <c r="O19" s="63"/>
    </row>
    <row r="20" spans="1:15">
      <c r="A20" s="2264" t="s">
        <v>2460</v>
      </c>
      <c r="B20" s="2956"/>
      <c r="C20" s="2265"/>
      <c r="D20" s="2265"/>
      <c r="E20" s="2266"/>
      <c r="F20" s="2957"/>
      <c r="G20" s="2897"/>
      <c r="H20" s="2897"/>
      <c r="I20" s="2897"/>
      <c r="J20" s="2897"/>
      <c r="K20" s="2897"/>
      <c r="L20" s="2897"/>
      <c r="M20" s="2897"/>
      <c r="N20" s="63"/>
      <c r="O20" s="63"/>
    </row>
    <row r="21" spans="1:15">
      <c r="A21" s="962" t="s">
        <v>3634</v>
      </c>
      <c r="B21" s="2958"/>
      <c r="C21" s="2268"/>
      <c r="D21" s="2268"/>
      <c r="E21" s="2269"/>
      <c r="F21" s="2959"/>
      <c r="G21" s="2897"/>
      <c r="H21" s="2897"/>
      <c r="I21" s="2897"/>
      <c r="J21" s="2897"/>
      <c r="K21" s="2897"/>
      <c r="L21" s="2897"/>
      <c r="M21" s="2897"/>
      <c r="N21" s="63"/>
      <c r="O21" s="63"/>
    </row>
    <row r="22" spans="1:15">
      <c r="A22" s="9373" t="s">
        <v>1810</v>
      </c>
      <c r="B22" s="9482"/>
      <c r="C22" s="9482"/>
      <c r="D22" s="9482"/>
      <c r="E22" s="9482"/>
      <c r="F22" s="2955"/>
      <c r="G22" s="2897"/>
      <c r="H22" s="2897"/>
      <c r="I22" s="2897"/>
      <c r="J22" s="2897"/>
      <c r="K22" s="2897"/>
      <c r="L22" s="2897"/>
      <c r="M22" s="2897"/>
      <c r="N22" s="63"/>
      <c r="O22" s="63"/>
    </row>
    <row r="23" spans="1:15">
      <c r="A23" s="2897"/>
      <c r="B23" s="2897"/>
      <c r="C23" s="2897"/>
      <c r="D23" s="2897"/>
      <c r="E23" s="2897"/>
      <c r="F23" s="2897"/>
      <c r="G23" s="2897"/>
      <c r="H23" s="2897"/>
      <c r="I23" s="2897"/>
      <c r="J23" s="2897"/>
      <c r="K23" s="2897"/>
      <c r="L23" s="2897"/>
      <c r="M23" s="2897"/>
      <c r="N23" s="63"/>
      <c r="O23" s="63"/>
    </row>
    <row r="24" spans="1:15">
      <c r="A24" s="63"/>
      <c r="B24" s="63"/>
      <c r="C24" s="63"/>
      <c r="D24" s="63"/>
      <c r="E24" s="63"/>
      <c r="F24" s="63"/>
      <c r="G24" s="63"/>
      <c r="H24" s="63"/>
      <c r="I24" s="63"/>
      <c r="J24" s="63"/>
      <c r="K24" s="63"/>
      <c r="L24" s="63"/>
      <c r="M24" s="63"/>
      <c r="N24" s="63"/>
      <c r="O24"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6.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6013" t="s">
        <v>6211</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2463</v>
      </c>
      <c r="B5" s="8921"/>
      <c r="C5" s="8922"/>
      <c r="D5" s="747"/>
      <c r="E5" s="748"/>
      <c r="F5" s="586"/>
      <c r="G5" s="587"/>
      <c r="H5" s="587"/>
      <c r="I5" s="379"/>
      <c r="J5" s="379"/>
      <c r="K5" s="379"/>
      <c r="L5" s="379"/>
      <c r="M5" s="379"/>
      <c r="N5" s="63"/>
      <c r="O5" s="63"/>
    </row>
    <row r="6" spans="1:15" s="5937" customFormat="1" ht="16.5">
      <c r="A6" s="2898"/>
      <c r="B6" s="83"/>
      <c r="C6" s="83"/>
      <c r="D6" s="163"/>
      <c r="E6" s="84"/>
      <c r="F6" s="84"/>
      <c r="G6" s="85"/>
      <c r="H6" s="87"/>
      <c r="I6" s="86"/>
      <c r="J6" s="164"/>
      <c r="K6" s="86"/>
      <c r="L6" s="86"/>
      <c r="M6" s="164"/>
      <c r="N6" s="135"/>
      <c r="O6" s="63"/>
    </row>
    <row r="7" spans="1:15" s="5937" customFormat="1" ht="16.5">
      <c r="A7" s="3656" t="s">
        <v>450</v>
      </c>
      <c r="B7" s="5372"/>
      <c r="C7" s="5372"/>
      <c r="D7" s="5354"/>
      <c r="E7" s="5395"/>
      <c r="F7" s="84"/>
      <c r="G7" s="85"/>
      <c r="H7" s="87"/>
      <c r="I7" s="86"/>
      <c r="J7" s="164"/>
      <c r="K7" s="86"/>
      <c r="L7" s="86"/>
      <c r="M7" s="164"/>
      <c r="N7" s="135"/>
      <c r="O7" s="63"/>
    </row>
    <row r="8" spans="1:15" s="5937" customFormat="1" ht="16.5">
      <c r="A8" s="1906" t="s">
        <v>1992</v>
      </c>
      <c r="B8" s="1642" t="s">
        <v>1190</v>
      </c>
      <c r="C8" s="2321"/>
      <c r="D8" s="332"/>
      <c r="E8" s="1034"/>
      <c r="F8" s="84"/>
      <c r="G8" s="85"/>
      <c r="H8" s="87"/>
      <c r="I8" s="86"/>
      <c r="J8" s="164"/>
      <c r="K8" s="86"/>
      <c r="L8" s="86"/>
      <c r="M8" s="164"/>
      <c r="N8" s="135"/>
      <c r="O8" s="63"/>
    </row>
    <row r="9" spans="1:15" s="5937" customFormat="1" ht="16.5">
      <c r="A9" s="1906" t="s">
        <v>577</v>
      </c>
      <c r="B9" s="1642" t="s">
        <v>6169</v>
      </c>
      <c r="C9" s="2321"/>
      <c r="D9" s="332"/>
      <c r="E9" s="1034"/>
      <c r="F9" s="84"/>
      <c r="G9" s="85"/>
      <c r="H9" s="87"/>
      <c r="I9" s="86"/>
      <c r="J9" s="164"/>
      <c r="K9" s="86"/>
      <c r="L9" s="86"/>
      <c r="M9" s="164"/>
      <c r="N9" s="135"/>
      <c r="O9" s="63"/>
    </row>
    <row r="10" spans="1:15" s="5937" customFormat="1" ht="18">
      <c r="A10" s="1907" t="s">
        <v>577</v>
      </c>
      <c r="B10" s="2113" t="s">
        <v>2229</v>
      </c>
      <c r="C10" s="4141"/>
      <c r="D10" s="4141"/>
      <c r="E10" s="2125"/>
      <c r="F10" s="84"/>
      <c r="G10" s="85"/>
      <c r="H10" s="87"/>
      <c r="I10" s="86"/>
      <c r="J10" s="164"/>
      <c r="K10" s="86"/>
      <c r="L10" s="86"/>
      <c r="M10" s="164"/>
      <c r="N10" s="135"/>
      <c r="O10" s="63"/>
    </row>
    <row r="11" spans="1:15" s="5937" customFormat="1" ht="16.5">
      <c r="A11" s="2898"/>
      <c r="B11" s="83"/>
      <c r="C11" s="83"/>
      <c r="D11" s="163"/>
      <c r="E11" s="84"/>
      <c r="F11" s="84"/>
      <c r="G11" s="85"/>
      <c r="H11" s="87"/>
      <c r="I11" s="86"/>
      <c r="J11" s="164"/>
      <c r="K11" s="86"/>
      <c r="L11" s="86"/>
      <c r="M11" s="164"/>
      <c r="N11" s="135"/>
      <c r="O11" s="63"/>
    </row>
    <row r="12" spans="1:15" ht="16.5">
      <c r="A12" s="728" t="s">
        <v>452</v>
      </c>
      <c r="B12" s="1489"/>
      <c r="C12" s="1489"/>
      <c r="D12" s="1489"/>
      <c r="E12" s="1490"/>
      <c r="F12" s="362"/>
      <c r="G12" s="162"/>
      <c r="H12" s="162"/>
      <c r="I12" s="162"/>
      <c r="J12" s="162"/>
      <c r="K12" s="162"/>
      <c r="L12" s="162"/>
      <c r="M12" s="162"/>
      <c r="N12" s="162"/>
      <c r="O12" s="162"/>
    </row>
    <row r="13" spans="1:15" ht="16.5">
      <c r="A13" s="243" t="s">
        <v>2459</v>
      </c>
      <c r="B13" s="244"/>
      <c r="C13" s="244"/>
      <c r="D13" s="244"/>
      <c r="E13" s="584"/>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28" t="s">
        <v>841</v>
      </c>
      <c r="B15" s="1145"/>
      <c r="C15" s="1145"/>
      <c r="D15" s="1145"/>
      <c r="E15" s="1145"/>
      <c r="F15" s="627"/>
      <c r="G15" s="203"/>
      <c r="H15" s="63"/>
      <c r="I15" s="162"/>
      <c r="J15" s="63"/>
      <c r="K15" s="63"/>
      <c r="L15" s="63"/>
      <c r="M15" s="63"/>
      <c r="N15" s="63"/>
      <c r="O15" s="63"/>
    </row>
    <row r="16" spans="1:15" ht="16.5">
      <c r="A16" s="228" t="s">
        <v>1006</v>
      </c>
      <c r="B16" s="552"/>
      <c r="C16" s="552"/>
      <c r="D16" s="552"/>
      <c r="E16" s="552"/>
      <c r="F16" s="553"/>
      <c r="G16" s="203"/>
      <c r="H16" s="63"/>
      <c r="I16" s="63"/>
      <c r="J16" s="63"/>
      <c r="K16" s="63"/>
      <c r="L16" s="63"/>
      <c r="M16" s="63"/>
      <c r="N16" s="63"/>
      <c r="O16" s="63"/>
    </row>
    <row r="17" spans="1:15" ht="16.5">
      <c r="A17" s="223" t="s">
        <v>1198</v>
      </c>
      <c r="B17" s="224"/>
      <c r="C17" s="224"/>
      <c r="D17" s="224"/>
      <c r="E17" s="224"/>
      <c r="F17" s="225"/>
      <c r="G17" s="203"/>
      <c r="H17" s="226"/>
      <c r="I17" s="226"/>
      <c r="J17" s="226"/>
      <c r="K17" s="226"/>
      <c r="L17" s="226"/>
      <c r="M17" s="226"/>
      <c r="N17" s="109"/>
      <c r="O17" s="109"/>
    </row>
    <row r="18" spans="1:15" ht="16.5">
      <c r="A18" s="226"/>
      <c r="B18" s="226"/>
      <c r="C18" s="226"/>
      <c r="D18" s="226"/>
      <c r="E18" s="226"/>
      <c r="F18" s="489"/>
      <c r="G18" s="203"/>
      <c r="H18" s="379"/>
      <c r="I18" s="379"/>
      <c r="J18" s="379"/>
      <c r="K18" s="379"/>
      <c r="L18" s="379"/>
      <c r="M18" s="379"/>
      <c r="N18" s="379"/>
      <c r="O18" s="63"/>
    </row>
    <row r="19" spans="1:15" ht="16.5">
      <c r="A19" s="2096" t="s">
        <v>486</v>
      </c>
      <c r="B19" s="2097"/>
      <c r="C19" s="2098"/>
      <c r="D19" s="2098"/>
      <c r="E19" s="2259"/>
      <c r="F19" s="2147"/>
      <c r="G19" s="63"/>
      <c r="H19" s="63"/>
      <c r="I19" s="63"/>
      <c r="J19" s="63"/>
      <c r="K19" s="63"/>
      <c r="L19" s="63"/>
      <c r="M19" s="63"/>
      <c r="N19" s="63"/>
      <c r="O19" s="63"/>
    </row>
    <row r="20" spans="1:15">
      <c r="A20" s="2264" t="s">
        <v>2460</v>
      </c>
      <c r="B20" s="2956"/>
      <c r="C20" s="2265"/>
      <c r="D20" s="2265"/>
      <c r="E20" s="2266"/>
      <c r="F20" s="2957"/>
    </row>
    <row r="21" spans="1:15">
      <c r="A21" s="962" t="s">
        <v>3634</v>
      </c>
      <c r="B21" s="2958"/>
      <c r="C21" s="2268"/>
      <c r="D21" s="2268"/>
      <c r="E21" s="2269"/>
      <c r="F21" s="2959"/>
    </row>
    <row r="22" spans="1:15">
      <c r="A22" s="9373" t="s">
        <v>1810</v>
      </c>
      <c r="B22" s="9482"/>
      <c r="C22" s="9482"/>
      <c r="D22" s="9482"/>
      <c r="E22" s="9482"/>
      <c r="F22" s="2955"/>
    </row>
  </sheetData>
  <mergeCells count="4">
    <mergeCell ref="E1:H1"/>
    <mergeCell ref="K2:M2"/>
    <mergeCell ref="A5:C5"/>
    <mergeCell ref="A22:E22"/>
  </mergeCells>
  <hyperlinks>
    <hyperlink ref="A1" location="INDEX!A1" display="BACK TO INDEX"/>
    <hyperlink ref="E2" r:id="rId1"/>
  </hyperlinks>
  <pageMargins left="0.7" right="0.7" top="0.75" bottom="0.75" header="0.3" footer="0.3"/>
</worksheet>
</file>

<file path=xl/worksheets/sheet24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6013" t="s">
        <v>6211</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2464</v>
      </c>
      <c r="B5" s="8921"/>
      <c r="C5" s="8921"/>
      <c r="D5" s="8922"/>
      <c r="E5" s="748"/>
      <c r="F5" s="586"/>
      <c r="G5" s="587"/>
      <c r="H5" s="587"/>
      <c r="I5" s="379"/>
      <c r="J5" s="379"/>
      <c r="K5" s="379"/>
      <c r="L5" s="379"/>
      <c r="M5" s="379"/>
      <c r="N5" s="63"/>
      <c r="O5" s="63"/>
    </row>
    <row r="6" spans="1:15" s="5937" customFormat="1" ht="16.5">
      <c r="A6" s="2185"/>
      <c r="B6" s="102"/>
      <c r="C6" s="102"/>
      <c r="D6" s="1086"/>
      <c r="E6" s="103"/>
      <c r="F6" s="103"/>
      <c r="G6" s="104"/>
      <c r="H6" s="106"/>
      <c r="I6" s="105"/>
      <c r="J6" s="1087"/>
      <c r="K6" s="105"/>
      <c r="L6" s="105"/>
      <c r="M6" s="1087"/>
      <c r="N6" s="135"/>
      <c r="O6" s="63"/>
    </row>
    <row r="7" spans="1:15" s="5937" customFormat="1" ht="16.5">
      <c r="A7" s="3656" t="s">
        <v>450</v>
      </c>
      <c r="B7" s="5372"/>
      <c r="C7" s="5372"/>
      <c r="D7" s="5354"/>
      <c r="E7" s="5395"/>
      <c r="F7" s="103"/>
      <c r="G7" s="104"/>
      <c r="H7" s="106"/>
      <c r="I7" s="105"/>
      <c r="J7" s="1087"/>
      <c r="K7" s="105"/>
      <c r="L7" s="105"/>
      <c r="M7" s="1087"/>
      <c r="N7" s="135"/>
      <c r="O7" s="63"/>
    </row>
    <row r="8" spans="1:15" s="5937" customFormat="1" ht="16.5">
      <c r="A8" s="1906" t="s">
        <v>1992</v>
      </c>
      <c r="B8" s="1642" t="s">
        <v>1190</v>
      </c>
      <c r="C8" s="2321"/>
      <c r="D8" s="332"/>
      <c r="E8" s="1034"/>
      <c r="F8" s="103"/>
      <c r="G8" s="104"/>
      <c r="H8" s="106"/>
      <c r="I8" s="105"/>
      <c r="J8" s="1087"/>
      <c r="K8" s="105"/>
      <c r="L8" s="105"/>
      <c r="M8" s="1087"/>
      <c r="N8" s="135"/>
      <c r="O8" s="63"/>
    </row>
    <row r="9" spans="1:15" s="5937" customFormat="1" ht="16.5">
      <c r="A9" s="1907" t="s">
        <v>577</v>
      </c>
      <c r="B9" s="2113" t="s">
        <v>6169</v>
      </c>
      <c r="C9" s="2322"/>
      <c r="D9" s="2114"/>
      <c r="E9" s="2125"/>
      <c r="F9" s="103"/>
      <c r="G9" s="104"/>
      <c r="H9" s="106"/>
      <c r="I9" s="105"/>
      <c r="J9" s="1087"/>
      <c r="K9" s="105"/>
      <c r="L9" s="105"/>
      <c r="M9" s="1087"/>
      <c r="N9" s="135"/>
      <c r="O9" s="63"/>
    </row>
    <row r="10" spans="1:15" s="5937" customFormat="1" ht="16.5">
      <c r="A10" s="2185"/>
      <c r="B10" s="102"/>
      <c r="C10" s="102"/>
      <c r="D10" s="1086"/>
      <c r="E10" s="103"/>
      <c r="F10" s="103"/>
      <c r="G10" s="104"/>
      <c r="H10" s="106"/>
      <c r="I10" s="105"/>
      <c r="J10" s="1087"/>
      <c r="K10" s="105"/>
      <c r="L10" s="105"/>
      <c r="M10" s="1087"/>
      <c r="N10" s="135"/>
      <c r="O10" s="63"/>
    </row>
    <row r="11" spans="1:15" ht="16.5">
      <c r="A11" s="728" t="s">
        <v>452</v>
      </c>
      <c r="B11" s="1489"/>
      <c r="C11" s="1489"/>
      <c r="D11" s="1489"/>
      <c r="E11" s="1490"/>
      <c r="F11" s="362"/>
      <c r="G11" s="162"/>
      <c r="H11" s="162"/>
      <c r="I11" s="162"/>
      <c r="J11" s="162"/>
      <c r="K11" s="162"/>
      <c r="L11" s="162"/>
      <c r="M11" s="162"/>
      <c r="N11" s="162"/>
      <c r="O11" s="162"/>
    </row>
    <row r="12" spans="1:15" ht="16.5">
      <c r="A12" s="243" t="s">
        <v>2459</v>
      </c>
      <c r="B12" s="244"/>
      <c r="C12" s="244"/>
      <c r="D12" s="244"/>
      <c r="E12" s="584"/>
      <c r="F12" s="362"/>
      <c r="G12" s="162"/>
      <c r="H12" s="162"/>
      <c r="I12" s="162"/>
      <c r="J12" s="162"/>
      <c r="K12" s="162"/>
      <c r="L12" s="162"/>
      <c r="M12" s="162"/>
      <c r="N12" s="162"/>
      <c r="O12" s="162"/>
    </row>
    <row r="13" spans="1:15" ht="16.5">
      <c r="A13" s="203"/>
      <c r="B13" s="203"/>
      <c r="C13" s="203"/>
      <c r="D13" s="203"/>
      <c r="E13" s="267"/>
      <c r="F13" s="267"/>
      <c r="G13" s="203"/>
      <c r="H13" s="162"/>
      <c r="I13" s="162"/>
      <c r="J13" s="162"/>
      <c r="K13" s="162"/>
      <c r="L13" s="162"/>
      <c r="M13" s="162"/>
      <c r="N13" s="162"/>
      <c r="O13" s="162"/>
    </row>
    <row r="14" spans="1:15" ht="16.5">
      <c r="A14" s="628" t="s">
        <v>841</v>
      </c>
      <c r="B14" s="1145"/>
      <c r="C14" s="1145"/>
      <c r="D14" s="1145"/>
      <c r="E14" s="1145"/>
      <c r="F14" s="627"/>
      <c r="G14" s="203"/>
      <c r="H14" s="63"/>
      <c r="I14" s="162"/>
      <c r="J14" s="63"/>
      <c r="K14" s="63"/>
      <c r="L14" s="63"/>
      <c r="M14" s="63"/>
      <c r="N14" s="63"/>
      <c r="O14" s="63"/>
    </row>
    <row r="15" spans="1:15" ht="16.5">
      <c r="A15" s="228" t="s">
        <v>1006</v>
      </c>
      <c r="B15" s="552"/>
      <c r="C15" s="552"/>
      <c r="D15" s="552"/>
      <c r="E15" s="552"/>
      <c r="F15" s="553"/>
      <c r="G15" s="203"/>
      <c r="H15" s="63"/>
      <c r="I15" s="63"/>
      <c r="J15" s="63"/>
      <c r="K15" s="63"/>
      <c r="L15" s="63"/>
      <c r="M15" s="63"/>
      <c r="N15" s="63"/>
      <c r="O15" s="63"/>
    </row>
    <row r="16" spans="1:15" ht="16.5">
      <c r="A16" s="223" t="s">
        <v>1198</v>
      </c>
      <c r="B16" s="224"/>
      <c r="C16" s="224"/>
      <c r="D16" s="224"/>
      <c r="E16" s="224"/>
      <c r="F16" s="225"/>
      <c r="G16" s="203"/>
      <c r="H16" s="226"/>
      <c r="I16" s="226"/>
      <c r="J16" s="226"/>
      <c r="K16" s="226"/>
      <c r="L16" s="226"/>
      <c r="M16" s="226"/>
      <c r="N16" s="109"/>
      <c r="O16" s="109"/>
    </row>
    <row r="17" spans="1:15" ht="16.5">
      <c r="A17" s="226"/>
      <c r="B17" s="226"/>
      <c r="C17" s="226"/>
      <c r="D17" s="226"/>
      <c r="E17" s="226"/>
      <c r="F17" s="489"/>
      <c r="G17" s="203"/>
      <c r="H17" s="379"/>
      <c r="I17" s="379"/>
      <c r="J17" s="379"/>
      <c r="K17" s="379"/>
      <c r="L17" s="379"/>
      <c r="M17" s="379"/>
      <c r="N17" s="379"/>
      <c r="O17" s="63"/>
    </row>
    <row r="18" spans="1:15" ht="16.5">
      <c r="A18" s="2096" t="s">
        <v>486</v>
      </c>
      <c r="B18" s="2097"/>
      <c r="C18" s="2098"/>
      <c r="D18" s="2098"/>
      <c r="E18" s="2259"/>
      <c r="F18" s="2147"/>
      <c r="G18" s="203"/>
      <c r="H18" s="226"/>
      <c r="I18" s="226"/>
      <c r="J18" s="63"/>
      <c r="K18" s="63"/>
      <c r="L18" s="63"/>
      <c r="M18" s="63"/>
      <c r="N18" s="63"/>
      <c r="O18" s="63"/>
    </row>
    <row r="19" spans="1:15" ht="16.5">
      <c r="A19" s="2264" t="s">
        <v>2460</v>
      </c>
      <c r="B19" s="2956"/>
      <c r="C19" s="2265"/>
      <c r="D19" s="2265"/>
      <c r="E19" s="2266"/>
      <c r="F19" s="2957"/>
      <c r="G19" s="63"/>
      <c r="H19" s="226"/>
      <c r="I19" s="226"/>
      <c r="J19" s="63"/>
      <c r="K19" s="63"/>
      <c r="L19" s="63"/>
      <c r="M19" s="63"/>
      <c r="N19" s="63"/>
      <c r="O19" s="63"/>
    </row>
    <row r="20" spans="1:15" ht="16.5">
      <c r="A20" s="962" t="s">
        <v>3634</v>
      </c>
      <c r="B20" s="2958"/>
      <c r="C20" s="2268"/>
      <c r="D20" s="2268"/>
      <c r="E20" s="2269"/>
      <c r="F20" s="2959"/>
      <c r="G20" s="63"/>
      <c r="H20" s="226"/>
      <c r="I20" s="226"/>
      <c r="J20" s="63"/>
      <c r="K20" s="63"/>
      <c r="L20" s="63"/>
      <c r="M20" s="63"/>
      <c r="N20" s="63"/>
      <c r="O20" s="63"/>
    </row>
    <row r="21" spans="1:15">
      <c r="A21" s="9373" t="s">
        <v>1810</v>
      </c>
      <c r="B21" s="9482"/>
      <c r="C21" s="9482"/>
      <c r="D21" s="9482"/>
      <c r="E21" s="9482"/>
      <c r="F21" s="2955"/>
      <c r="G21" s="63"/>
      <c r="H21" s="63"/>
      <c r="I21" s="63"/>
      <c r="J21" s="63"/>
      <c r="K21" s="63"/>
      <c r="L21" s="63"/>
      <c r="M21" s="63"/>
      <c r="N21" s="63"/>
      <c r="O21" s="63"/>
    </row>
  </sheetData>
  <mergeCells count="4">
    <mergeCell ref="E1:H1"/>
    <mergeCell ref="K2:M2"/>
    <mergeCell ref="A5:D5"/>
    <mergeCell ref="A21:E21"/>
  </mergeCells>
  <hyperlinks>
    <hyperlink ref="A1" location="INDEX!A1" display="BACK TO INDEX"/>
    <hyperlink ref="E2" r:id="rId1"/>
  </hyperlinks>
  <pageMargins left="0.7" right="0.7" top="0.75" bottom="0.75" header="0.3" footer="0.3"/>
</worksheet>
</file>

<file path=xl/worksheets/sheet248.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552"/>
    </row>
    <row r="2" spans="1:15" ht="15.75">
      <c r="B2" s="48"/>
      <c r="C2" s="48"/>
      <c r="D2" s="49"/>
      <c r="E2" s="50" t="s">
        <v>6057</v>
      </c>
      <c r="F2" s="51"/>
      <c r="G2" s="50"/>
      <c r="H2" s="50"/>
      <c r="I2" s="51"/>
      <c r="J2" s="51"/>
      <c r="K2" s="9390" t="s">
        <v>412</v>
      </c>
      <c r="L2" s="9466"/>
      <c r="M2" s="9467"/>
      <c r="N2" s="63"/>
      <c r="O2" s="49"/>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61" t="s">
        <v>2465</v>
      </c>
      <c r="B5" s="638"/>
      <c r="C5" s="90"/>
      <c r="D5" s="63"/>
      <c r="E5" s="174"/>
      <c r="F5" s="174"/>
      <c r="G5" s="62"/>
      <c r="H5" s="62"/>
      <c r="I5" s="62"/>
      <c r="J5" s="63"/>
      <c r="K5" s="174"/>
      <c r="L5" s="174"/>
      <c r="M5" s="62"/>
      <c r="N5" s="62"/>
      <c r="O5" s="90"/>
    </row>
    <row r="6" spans="1:15" ht="15.75">
      <c r="A6" s="3171" t="s">
        <v>448</v>
      </c>
      <c r="B6" s="3166"/>
      <c r="C6" s="3166"/>
      <c r="D6" s="3166"/>
      <c r="E6" s="3166"/>
      <c r="F6" s="3166"/>
      <c r="G6" s="3166"/>
    </row>
    <row r="7" spans="1:15" ht="16.5">
      <c r="A7" s="3190" t="s">
        <v>3797</v>
      </c>
      <c r="B7" s="126"/>
      <c r="C7" s="126"/>
      <c r="D7" s="839" t="s">
        <v>918</v>
      </c>
      <c r="E7" s="127">
        <v>41328</v>
      </c>
      <c r="F7" s="127">
        <v>41425</v>
      </c>
      <c r="G7" s="128">
        <v>130.26595628415299</v>
      </c>
      <c r="H7" s="129">
        <v>66.877978142076486</v>
      </c>
      <c r="I7" s="130">
        <v>43.107486338797813</v>
      </c>
      <c r="J7" s="840" t="s">
        <v>446</v>
      </c>
      <c r="K7" s="130" t="s">
        <v>531</v>
      </c>
      <c r="L7" s="130">
        <v>41.107486338797813</v>
      </c>
      <c r="M7" s="840" t="s">
        <v>446</v>
      </c>
    </row>
    <row r="8" spans="1:15" ht="16.5">
      <c r="A8" s="3192"/>
      <c r="B8" s="102"/>
      <c r="C8" s="102"/>
      <c r="D8" s="1086"/>
      <c r="E8" s="103"/>
      <c r="F8" s="103"/>
      <c r="G8" s="2200"/>
      <c r="H8" s="107"/>
      <c r="I8" s="1113"/>
      <c r="J8" s="2339"/>
      <c r="K8" s="1113"/>
      <c r="L8" s="1113"/>
      <c r="M8" s="2339"/>
    </row>
    <row r="9" spans="1:15" ht="16.5">
      <c r="A9" s="3190" t="s">
        <v>3798</v>
      </c>
      <c r="B9" s="126"/>
      <c r="C9" s="126"/>
      <c r="D9" s="839" t="s">
        <v>918</v>
      </c>
      <c r="E9" s="127">
        <v>41328</v>
      </c>
      <c r="F9" s="127">
        <v>41425</v>
      </c>
      <c r="G9" s="128">
        <v>161.95994535519125</v>
      </c>
      <c r="H9" s="129">
        <v>82.724972677595616</v>
      </c>
      <c r="I9" s="130">
        <v>43.107486338797813</v>
      </c>
      <c r="J9" s="840" t="s">
        <v>446</v>
      </c>
      <c r="K9" s="130" t="s">
        <v>531</v>
      </c>
      <c r="L9" s="130">
        <v>41.107486338797813</v>
      </c>
      <c r="M9" s="840" t="s">
        <v>446</v>
      </c>
    </row>
    <row r="10" spans="1:15" ht="16.5">
      <c r="A10" s="3192"/>
      <c r="B10" s="102"/>
      <c r="C10" s="102"/>
      <c r="D10" s="1086"/>
      <c r="E10" s="103"/>
      <c r="F10" s="103"/>
      <c r="G10" s="2200"/>
      <c r="H10" s="107"/>
      <c r="I10" s="1113"/>
      <c r="J10" s="2339"/>
      <c r="K10" s="1113"/>
      <c r="L10" s="1113"/>
      <c r="M10" s="2339"/>
    </row>
    <row r="11" spans="1:15" ht="16.5">
      <c r="A11" s="3190" t="s">
        <v>476</v>
      </c>
      <c r="B11" s="126"/>
      <c r="C11" s="126"/>
      <c r="D11" s="839" t="s">
        <v>918</v>
      </c>
      <c r="E11" s="127">
        <v>41328</v>
      </c>
      <c r="F11" s="127">
        <v>41425</v>
      </c>
      <c r="G11" s="128">
        <v>225.34792349726777</v>
      </c>
      <c r="H11" s="129">
        <v>114.41896174863388</v>
      </c>
      <c r="I11" s="130">
        <v>43.107486338797813</v>
      </c>
      <c r="J11" s="840" t="s">
        <v>446</v>
      </c>
      <c r="K11" s="130" t="s">
        <v>531</v>
      </c>
      <c r="L11" s="130">
        <v>41.107486338797813</v>
      </c>
      <c r="M11" s="840" t="s">
        <v>446</v>
      </c>
    </row>
    <row r="12" spans="1:15">
      <c r="B12" s="3166"/>
      <c r="C12" s="3166"/>
      <c r="D12" s="3166"/>
      <c r="E12" s="3166"/>
      <c r="F12" s="3166"/>
      <c r="G12" s="3166"/>
    </row>
    <row r="13" spans="1:15" s="5937" customFormat="1"/>
    <row r="14" spans="1:15" s="5937" customFormat="1" ht="16.5">
      <c r="A14" s="3656" t="s">
        <v>450</v>
      </c>
      <c r="B14" s="5372"/>
      <c r="C14" s="5354"/>
      <c r="D14" s="5354"/>
      <c r="E14" s="5354"/>
      <c r="F14" s="5355"/>
    </row>
    <row r="15" spans="1:15" s="5937" customFormat="1" ht="16.5">
      <c r="A15" s="1906" t="s">
        <v>3797</v>
      </c>
      <c r="B15" s="334" t="s">
        <v>6162</v>
      </c>
      <c r="C15" s="334"/>
      <c r="D15" s="334"/>
      <c r="E15" s="334"/>
      <c r="F15" s="3561"/>
    </row>
    <row r="16" spans="1:15" s="5937" customFormat="1" ht="16.5">
      <c r="A16" s="1906" t="s">
        <v>3798</v>
      </c>
      <c r="B16" s="334" t="s">
        <v>6163</v>
      </c>
      <c r="C16" s="334"/>
      <c r="D16" s="334"/>
      <c r="E16" s="334"/>
      <c r="F16" s="3561"/>
    </row>
    <row r="17" spans="1:15" s="5937" customFormat="1" ht="16.5">
      <c r="A17" s="1907" t="s">
        <v>476</v>
      </c>
      <c r="B17" s="3359" t="s">
        <v>6164</v>
      </c>
      <c r="C17" s="3359"/>
      <c r="D17" s="3359"/>
      <c r="E17" s="3359"/>
      <c r="F17" s="4752"/>
    </row>
    <row r="18" spans="1:15" s="5937" customFormat="1" ht="16.5">
      <c r="A18" s="334"/>
      <c r="B18" s="334"/>
      <c r="C18" s="334"/>
      <c r="D18" s="334"/>
      <c r="E18" s="334"/>
      <c r="F18" s="334"/>
    </row>
    <row r="19" spans="1:15" ht="16.5">
      <c r="A19" s="1488" t="s">
        <v>1359</v>
      </c>
      <c r="B19" s="1489"/>
      <c r="C19" s="1489"/>
      <c r="D19" s="1489"/>
      <c r="E19" s="1490"/>
      <c r="F19" s="362"/>
      <c r="G19" s="162"/>
      <c r="H19" s="162"/>
      <c r="I19" s="162"/>
      <c r="J19" s="162"/>
      <c r="K19" s="162"/>
      <c r="L19" s="162"/>
      <c r="M19" s="162"/>
      <c r="N19" s="162"/>
      <c r="O19" s="162"/>
    </row>
    <row r="20" spans="1:15" ht="16.5">
      <c r="A20" s="237" t="s">
        <v>2466</v>
      </c>
      <c r="B20" s="237"/>
      <c r="C20" s="237"/>
      <c r="D20" s="237"/>
      <c r="E20" s="583"/>
      <c r="F20" s="362"/>
      <c r="G20" s="162"/>
      <c r="H20" s="162"/>
      <c r="I20" s="162"/>
      <c r="J20" s="162"/>
      <c r="K20" s="162"/>
      <c r="L20" s="162"/>
      <c r="M20" s="162"/>
      <c r="N20" s="162"/>
      <c r="O20" s="162"/>
    </row>
    <row r="21" spans="1:15" ht="16.5">
      <c r="A21" s="244" t="s">
        <v>521</v>
      </c>
      <c r="B21" s="244"/>
      <c r="C21" s="244"/>
      <c r="D21" s="244"/>
      <c r="E21" s="584"/>
      <c r="F21" s="362"/>
      <c r="G21" s="162"/>
      <c r="H21" s="162"/>
      <c r="I21" s="162"/>
      <c r="J21" s="162"/>
      <c r="K21" s="162"/>
      <c r="L21" s="162"/>
      <c r="M21" s="162"/>
      <c r="N21" s="162"/>
      <c r="O21" s="162"/>
    </row>
    <row r="22" spans="1:15" ht="16.5">
      <c r="A22" s="203"/>
      <c r="B22" s="203"/>
      <c r="C22" s="203"/>
      <c r="D22" s="203"/>
      <c r="E22" s="267"/>
      <c r="F22" s="267"/>
      <c r="G22" s="203"/>
      <c r="H22" s="162"/>
      <c r="I22" s="162"/>
      <c r="J22" s="162"/>
      <c r="K22" s="162"/>
      <c r="L22" s="162"/>
      <c r="M22" s="162"/>
      <c r="N22" s="162"/>
      <c r="O22" s="162"/>
    </row>
    <row r="23" spans="1:15" ht="16.5">
      <c r="A23" s="3173" t="s">
        <v>841</v>
      </c>
      <c r="B23" s="1152"/>
      <c r="C23" s="1152"/>
      <c r="D23" s="1152"/>
      <c r="E23" s="2118"/>
      <c r="F23" s="489"/>
      <c r="G23" s="379"/>
      <c r="H23" s="379"/>
      <c r="I23" s="379"/>
      <c r="J23" s="379"/>
      <c r="K23" s="379"/>
      <c r="L23" s="379"/>
      <c r="M23" s="379"/>
      <c r="N23" s="176"/>
      <c r="O23" s="63"/>
    </row>
    <row r="24" spans="1:15" ht="16.5">
      <c r="A24" s="846" t="s">
        <v>1176</v>
      </c>
      <c r="B24" s="2107"/>
      <c r="C24" s="2107"/>
      <c r="D24" s="2107"/>
      <c r="E24" s="2125"/>
      <c r="F24" s="489"/>
      <c r="G24" s="379"/>
      <c r="H24" s="379"/>
      <c r="I24" s="379"/>
      <c r="J24" s="379"/>
      <c r="K24" s="379"/>
      <c r="L24" s="379"/>
      <c r="M24" s="379"/>
      <c r="N24" s="379"/>
      <c r="O24" s="63"/>
    </row>
    <row r="25" spans="1:15">
      <c r="A25" s="379"/>
      <c r="B25" s="379"/>
      <c r="C25" s="379"/>
      <c r="D25" s="379"/>
      <c r="E25" s="379"/>
      <c r="F25" s="379"/>
      <c r="G25" s="379"/>
      <c r="H25" s="379"/>
      <c r="I25" s="379"/>
      <c r="J25" s="379"/>
      <c r="K25" s="379"/>
      <c r="L25" s="379"/>
      <c r="M25" s="379"/>
      <c r="N25" s="379"/>
      <c r="O25" s="63"/>
    </row>
    <row r="26" spans="1:15" ht="16.5">
      <c r="A26" s="3193" t="s">
        <v>486</v>
      </c>
      <c r="B26" s="3194"/>
      <c r="C26" s="3194"/>
      <c r="D26" s="3194"/>
      <c r="E26" s="3194"/>
      <c r="F26" s="3194"/>
      <c r="G26" s="3195"/>
    </row>
    <row r="27" spans="1:15" ht="16.5">
      <c r="A27" s="3172" t="s">
        <v>494</v>
      </c>
      <c r="B27" s="2483" t="s">
        <v>3799</v>
      </c>
      <c r="C27" s="2483"/>
      <c r="D27" s="2483"/>
      <c r="E27" s="2484"/>
      <c r="F27" s="2484"/>
      <c r="G27" s="2485"/>
    </row>
    <row r="28" spans="1:15" ht="16.5">
      <c r="A28" s="3172" t="s">
        <v>722</v>
      </c>
      <c r="B28" s="2483" t="s">
        <v>2467</v>
      </c>
      <c r="C28" s="2483"/>
      <c r="D28" s="2483"/>
      <c r="E28" s="2484"/>
      <c r="F28" s="2484"/>
      <c r="G28" s="2485"/>
    </row>
    <row r="29" spans="1:15">
      <c r="A29" s="2272" t="s">
        <v>3800</v>
      </c>
      <c r="B29" s="2273"/>
      <c r="C29" s="2273"/>
      <c r="D29" s="2273"/>
      <c r="E29" s="2273"/>
      <c r="F29" s="2273"/>
      <c r="G29" s="3196"/>
    </row>
  </sheetData>
  <mergeCells count="2">
    <mergeCell ref="E1:H1"/>
    <mergeCell ref="K2:M2"/>
  </mergeCells>
  <hyperlinks>
    <hyperlink ref="A1" location="INDEX!A1" display="BACK TO INDEX"/>
  </hyperlinks>
  <pageMargins left="0.7" right="0.7" top="0.75" bottom="0.75" header="0.3" footer="0.3"/>
</worksheet>
</file>

<file path=xl/worksheets/sheet249.xml><?xml version="1.0" encoding="utf-8"?>
<worksheet xmlns="http://schemas.openxmlformats.org/spreadsheetml/2006/main" xmlns:r="http://schemas.openxmlformats.org/officeDocument/2006/relationships">
  <dimension ref="A1:O10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6014" t="s">
        <v>6212</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6523</v>
      </c>
      <c r="B5" s="8947"/>
      <c r="C5" s="8947"/>
      <c r="D5" s="8948"/>
      <c r="E5" s="112"/>
      <c r="F5" s="113"/>
      <c r="G5" s="114"/>
      <c r="H5" s="1711"/>
      <c r="I5" s="63"/>
      <c r="J5" s="63"/>
      <c r="K5" s="63"/>
      <c r="L5" s="63"/>
      <c r="M5" s="63"/>
      <c r="N5" s="63"/>
      <c r="O5" s="63"/>
    </row>
    <row r="6" spans="1:15" s="6900" customFormat="1" ht="15.75">
      <c r="A6" s="2954" t="s">
        <v>7173</v>
      </c>
      <c r="B6" s="2954"/>
      <c r="C6" s="2954"/>
      <c r="D6" s="2954"/>
      <c r="E6" s="2954"/>
      <c r="F6" s="2954"/>
      <c r="G6" s="2954"/>
      <c r="H6" s="2954"/>
      <c r="I6" s="2954"/>
      <c r="J6" s="2954"/>
      <c r="K6" s="2954"/>
      <c r="L6" s="2954"/>
      <c r="M6" s="2954"/>
    </row>
    <row r="7" spans="1:15" s="6900" customFormat="1" ht="16.5">
      <c r="A7" s="6904" t="s">
        <v>3475</v>
      </c>
      <c r="B7" s="6902"/>
      <c r="C7" s="6902">
        <v>7</v>
      </c>
      <c r="D7" s="6902" t="s">
        <v>442</v>
      </c>
      <c r="E7" s="77">
        <v>41391</v>
      </c>
      <c r="F7" s="77">
        <v>41404</v>
      </c>
      <c r="G7" s="78">
        <v>111.77961748633879</v>
      </c>
      <c r="H7" s="80">
        <v>57.134808743169401</v>
      </c>
      <c r="I7" s="79">
        <v>57.134808743169401</v>
      </c>
      <c r="J7" s="79">
        <v>23.347923497267757</v>
      </c>
      <c r="K7" s="79">
        <v>15.15120218579235</v>
      </c>
      <c r="L7" s="79">
        <v>56.134808743169401</v>
      </c>
      <c r="M7" s="79">
        <v>12.41896174863388</v>
      </c>
    </row>
    <row r="8" spans="1:15" s="6900" customFormat="1" ht="16.5">
      <c r="A8" s="6903"/>
      <c r="B8" s="6902"/>
      <c r="C8" s="6902"/>
      <c r="D8" s="6902" t="s">
        <v>442</v>
      </c>
      <c r="E8" s="77">
        <v>41405</v>
      </c>
      <c r="F8" s="77">
        <v>41486</v>
      </c>
      <c r="G8" s="78">
        <v>78.992732240437149</v>
      </c>
      <c r="H8" s="80">
        <v>40.741366120218579</v>
      </c>
      <c r="I8" s="79">
        <v>43.473606557377046</v>
      </c>
      <c r="J8" s="79">
        <v>23.347923497267757</v>
      </c>
      <c r="K8" s="79">
        <v>15.15120218579235</v>
      </c>
      <c r="L8" s="79">
        <v>42.473606557377046</v>
      </c>
      <c r="M8" s="79">
        <v>12.41896174863388</v>
      </c>
    </row>
    <row r="9" spans="1:15" s="6900" customFormat="1" ht="16.5">
      <c r="A9" s="6903"/>
      <c r="B9" s="6899"/>
    </row>
    <row r="10" spans="1:15" s="6900" customFormat="1" ht="16.5">
      <c r="A10" s="6903"/>
      <c r="B10" s="6902"/>
      <c r="C10" s="6902"/>
      <c r="D10" s="6902" t="s">
        <v>442</v>
      </c>
      <c r="E10" s="77">
        <v>41500</v>
      </c>
      <c r="F10" s="77">
        <v>41547</v>
      </c>
      <c r="G10" s="78">
        <v>78.992732240437149</v>
      </c>
      <c r="H10" s="80">
        <v>40.741366120218579</v>
      </c>
      <c r="I10" s="79">
        <v>43.473606557377046</v>
      </c>
      <c r="J10" s="79">
        <v>23.347923497267757</v>
      </c>
      <c r="K10" s="79">
        <v>15.15120218579235</v>
      </c>
      <c r="L10" s="79">
        <v>42.473606557377046</v>
      </c>
      <c r="M10" s="79">
        <v>12.41896174863388</v>
      </c>
    </row>
    <row r="11" spans="1:15" s="6900" customFormat="1"/>
    <row r="12" spans="1:15" s="6900" customFormat="1" ht="16.5">
      <c r="A12" s="6904" t="s">
        <v>3476</v>
      </c>
      <c r="B12" s="6902"/>
      <c r="C12" s="6902">
        <v>7</v>
      </c>
      <c r="D12" s="6902" t="s">
        <v>442</v>
      </c>
      <c r="E12" s="77">
        <v>41391</v>
      </c>
      <c r="F12" s="77">
        <v>41404</v>
      </c>
      <c r="G12" s="78">
        <v>122.70857923497267</v>
      </c>
      <c r="H12" s="80">
        <v>62.599289617486342</v>
      </c>
      <c r="I12" s="79">
        <v>57.134808743169401</v>
      </c>
      <c r="J12" s="79">
        <v>23.347923497267757</v>
      </c>
      <c r="K12" s="79">
        <v>15.15120218579235</v>
      </c>
      <c r="L12" s="79">
        <v>56.134808743169401</v>
      </c>
      <c r="M12" s="79">
        <v>12.41896174863388</v>
      </c>
    </row>
    <row r="13" spans="1:15" s="6900" customFormat="1" ht="16.5">
      <c r="A13" s="6903"/>
      <c r="B13" s="6902"/>
      <c r="C13" s="6902"/>
      <c r="D13" s="6902" t="s">
        <v>442</v>
      </c>
      <c r="E13" s="77">
        <v>41405</v>
      </c>
      <c r="F13" s="77">
        <v>41486</v>
      </c>
      <c r="G13" s="78">
        <v>89.921693989071031</v>
      </c>
      <c r="H13" s="80">
        <v>46.20584699453552</v>
      </c>
      <c r="I13" s="79">
        <v>43.473606557377046</v>
      </c>
      <c r="J13" s="79">
        <v>23.347923497267757</v>
      </c>
      <c r="K13" s="79">
        <v>15.15120218579235</v>
      </c>
      <c r="L13" s="79">
        <v>42.473606557377046</v>
      </c>
      <c r="M13" s="79">
        <v>12.41896174863388</v>
      </c>
    </row>
    <row r="14" spans="1:15" s="6900" customFormat="1" ht="16.5">
      <c r="A14" s="6903"/>
      <c r="B14" s="6899"/>
    </row>
    <row r="15" spans="1:15" s="6900" customFormat="1" ht="16.5">
      <c r="A15" s="6903"/>
      <c r="B15" s="6902"/>
      <c r="C15" s="6902"/>
      <c r="D15" s="6902" t="s">
        <v>442</v>
      </c>
      <c r="E15" s="77">
        <v>41500</v>
      </c>
      <c r="F15" s="77">
        <v>41547</v>
      </c>
      <c r="G15" s="78">
        <v>89.921693989071031</v>
      </c>
      <c r="H15" s="80">
        <v>46.20584699453552</v>
      </c>
      <c r="I15" s="79">
        <v>43.473606557377046</v>
      </c>
      <c r="J15" s="79">
        <v>23.347923497267757</v>
      </c>
      <c r="K15" s="79">
        <v>15.15120218579235</v>
      </c>
      <c r="L15" s="79">
        <v>42.473606557377046</v>
      </c>
      <c r="M15" s="79">
        <v>12.41896174863388</v>
      </c>
    </row>
    <row r="16" spans="1:15" s="6900" customFormat="1"/>
    <row r="17" spans="1:13" s="6900" customFormat="1" ht="16.5">
      <c r="A17" s="6904" t="s">
        <v>3477</v>
      </c>
      <c r="B17" s="6902"/>
      <c r="C17" s="6902">
        <v>7</v>
      </c>
      <c r="D17" s="6902" t="s">
        <v>442</v>
      </c>
      <c r="E17" s="77">
        <v>41391</v>
      </c>
      <c r="F17" s="77">
        <v>41404</v>
      </c>
      <c r="G17" s="78">
        <v>144.56650273224045</v>
      </c>
      <c r="H17" s="80">
        <v>73.528251366120216</v>
      </c>
      <c r="I17" s="79">
        <v>57.134808743169401</v>
      </c>
      <c r="J17" s="79">
        <v>23.347923497267757</v>
      </c>
      <c r="K17" s="79">
        <v>15.15120218579235</v>
      </c>
      <c r="L17" s="79">
        <v>56.134808743169401</v>
      </c>
      <c r="M17" s="79">
        <v>12.41896174863388</v>
      </c>
    </row>
    <row r="18" spans="1:13" s="6900" customFormat="1" ht="16.5">
      <c r="A18" s="6903"/>
      <c r="B18" s="6902"/>
      <c r="C18" s="6902"/>
      <c r="D18" s="6902" t="s">
        <v>442</v>
      </c>
      <c r="E18" s="77">
        <v>41405</v>
      </c>
      <c r="F18" s="77">
        <v>41486</v>
      </c>
      <c r="G18" s="78">
        <v>111.77961748633879</v>
      </c>
      <c r="H18" s="80">
        <v>57.134808743169401</v>
      </c>
      <c r="I18" s="79">
        <v>43.473606557377046</v>
      </c>
      <c r="J18" s="79">
        <v>23.347923497267757</v>
      </c>
      <c r="K18" s="79">
        <v>15.15120218579235</v>
      </c>
      <c r="L18" s="79">
        <v>42.473606557377046</v>
      </c>
      <c r="M18" s="79">
        <v>12.41896174863388</v>
      </c>
    </row>
    <row r="19" spans="1:13" s="6900" customFormat="1" ht="16.5">
      <c r="A19" s="6903"/>
      <c r="B19" s="6899"/>
    </row>
    <row r="20" spans="1:13" s="6900" customFormat="1" ht="16.5">
      <c r="A20" s="6903"/>
      <c r="B20" s="6902"/>
      <c r="C20" s="6902"/>
      <c r="D20" s="6902" t="s">
        <v>442</v>
      </c>
      <c r="E20" s="77">
        <v>41500</v>
      </c>
      <c r="F20" s="77">
        <v>41547</v>
      </c>
      <c r="G20" s="78">
        <v>111.77961748633879</v>
      </c>
      <c r="H20" s="80">
        <v>57.134808743169401</v>
      </c>
      <c r="I20" s="79">
        <v>43.473606557377046</v>
      </c>
      <c r="J20" s="79">
        <v>23.347923497267757</v>
      </c>
      <c r="K20" s="79">
        <v>15.15120218579235</v>
      </c>
      <c r="L20" s="79">
        <v>42.473606557377046</v>
      </c>
      <c r="M20" s="79">
        <v>12.41896174863388</v>
      </c>
    </row>
    <row r="21" spans="1:13" s="6900" customFormat="1"/>
    <row r="22" spans="1:13" s="6900" customFormat="1" ht="16.5">
      <c r="A22" s="6904" t="s">
        <v>3478</v>
      </c>
      <c r="B22" s="6902"/>
      <c r="C22" s="6902">
        <v>7</v>
      </c>
      <c r="D22" s="6902" t="s">
        <v>442</v>
      </c>
      <c r="E22" s="77">
        <v>41391</v>
      </c>
      <c r="F22" s="77">
        <v>41404</v>
      </c>
      <c r="G22" s="78">
        <v>155.49546448087432</v>
      </c>
      <c r="H22" s="80">
        <v>78.992732240437149</v>
      </c>
      <c r="I22" s="79">
        <v>57.134808743169401</v>
      </c>
      <c r="J22" s="79">
        <v>23.347923497267757</v>
      </c>
      <c r="K22" s="79">
        <v>15.15120218579235</v>
      </c>
      <c r="L22" s="79">
        <v>56.134808743169401</v>
      </c>
      <c r="M22" s="79">
        <v>12.41896174863388</v>
      </c>
    </row>
    <row r="23" spans="1:13" s="6900" customFormat="1" ht="16.5">
      <c r="A23" s="6903"/>
      <c r="B23" s="6902"/>
      <c r="C23" s="6902"/>
      <c r="D23" s="6902" t="s">
        <v>442</v>
      </c>
      <c r="E23" s="77">
        <v>41405</v>
      </c>
      <c r="F23" s="77">
        <v>41486</v>
      </c>
      <c r="G23" s="78">
        <v>122.70857923497267</v>
      </c>
      <c r="H23" s="80">
        <v>62.599289617486342</v>
      </c>
      <c r="I23" s="79">
        <v>43.473606557377046</v>
      </c>
      <c r="J23" s="79">
        <v>23.347923497267757</v>
      </c>
      <c r="K23" s="79">
        <v>15.15120218579235</v>
      </c>
      <c r="L23" s="79">
        <v>42.473606557377046</v>
      </c>
      <c r="M23" s="79">
        <v>12.41896174863388</v>
      </c>
    </row>
    <row r="24" spans="1:13" s="6900" customFormat="1" ht="16.5">
      <c r="A24" s="6903"/>
      <c r="B24" s="6899"/>
    </row>
    <row r="25" spans="1:13" s="6900" customFormat="1" ht="16.5">
      <c r="A25" s="6903"/>
      <c r="B25" s="6902"/>
      <c r="C25" s="6902"/>
      <c r="D25" s="6902" t="s">
        <v>442</v>
      </c>
      <c r="E25" s="77">
        <v>41500</v>
      </c>
      <c r="F25" s="77">
        <v>41547</v>
      </c>
      <c r="G25" s="78">
        <v>122.70857923497267</v>
      </c>
      <c r="H25" s="80">
        <v>62.599289617486342</v>
      </c>
      <c r="I25" s="79">
        <v>43.473606557377046</v>
      </c>
      <c r="J25" s="79">
        <v>23.347923497267757</v>
      </c>
      <c r="K25" s="79">
        <v>15.15120218579235</v>
      </c>
      <c r="L25" s="79">
        <v>42.473606557377046</v>
      </c>
      <c r="M25" s="79">
        <v>12.41896174863388</v>
      </c>
    </row>
    <row r="26" spans="1:13" s="6900" customFormat="1"/>
    <row r="27" spans="1:13" s="6900" customFormat="1" ht="16.5">
      <c r="A27" s="6904" t="s">
        <v>3479</v>
      </c>
      <c r="B27" s="6902"/>
      <c r="C27" s="6902">
        <v>7</v>
      </c>
      <c r="D27" s="6902" t="s">
        <v>442</v>
      </c>
      <c r="E27" s="77">
        <v>41391</v>
      </c>
      <c r="F27" s="77">
        <v>41404</v>
      </c>
      <c r="G27" s="78">
        <v>288.64300546448089</v>
      </c>
      <c r="H27" s="80" t="s">
        <v>435</v>
      </c>
      <c r="I27" s="79" t="s">
        <v>446</v>
      </c>
      <c r="J27" s="79">
        <v>23.347923497267757</v>
      </c>
      <c r="K27" s="79">
        <v>15.15120218579235</v>
      </c>
      <c r="L27" s="79" t="s">
        <v>446</v>
      </c>
      <c r="M27" s="79">
        <v>12.41896174863388</v>
      </c>
    </row>
    <row r="28" spans="1:13" s="6900" customFormat="1" ht="16.5">
      <c r="A28" s="6903"/>
      <c r="B28" s="6902"/>
      <c r="C28" s="6902"/>
      <c r="D28" s="6902" t="s">
        <v>442</v>
      </c>
      <c r="E28" s="77">
        <v>41405</v>
      </c>
      <c r="F28" s="77">
        <v>41486</v>
      </c>
      <c r="G28" s="78">
        <v>244.92715846994537</v>
      </c>
      <c r="H28" s="80" t="s">
        <v>435</v>
      </c>
      <c r="I28" s="79" t="s">
        <v>446</v>
      </c>
      <c r="J28" s="79">
        <v>23.347923497267757</v>
      </c>
      <c r="K28" s="79">
        <v>15.15120218579235</v>
      </c>
      <c r="L28" s="79" t="s">
        <v>446</v>
      </c>
      <c r="M28" s="79">
        <v>12.41896174863388</v>
      </c>
    </row>
    <row r="29" spans="1:13" s="6900" customFormat="1" ht="16.5">
      <c r="A29" s="6903"/>
      <c r="B29" s="6899"/>
    </row>
    <row r="30" spans="1:13" s="6900" customFormat="1" ht="16.5">
      <c r="A30" s="6903"/>
      <c r="B30" s="6902"/>
      <c r="C30" s="6902"/>
      <c r="D30" s="6902" t="s">
        <v>442</v>
      </c>
      <c r="E30" s="77">
        <v>41500</v>
      </c>
      <c r="F30" s="77">
        <v>41547</v>
      </c>
      <c r="G30" s="78">
        <v>244.92715846994537</v>
      </c>
      <c r="H30" s="80" t="s">
        <v>435</v>
      </c>
      <c r="I30" s="79" t="s">
        <v>446</v>
      </c>
      <c r="J30" s="79">
        <v>23.347923497267757</v>
      </c>
      <c r="K30" s="79">
        <v>15.15120218579235</v>
      </c>
      <c r="L30" s="79" t="s">
        <v>446</v>
      </c>
      <c r="M30" s="79">
        <v>12.41896174863388</v>
      </c>
    </row>
    <row r="31" spans="1:13" s="6900" customFormat="1"/>
    <row r="32" spans="1:13" s="6900" customFormat="1" ht="16.5">
      <c r="A32" s="6904" t="s">
        <v>3480</v>
      </c>
      <c r="B32" s="6902"/>
      <c r="C32" s="6902">
        <v>7</v>
      </c>
      <c r="D32" s="6902" t="s">
        <v>442</v>
      </c>
      <c r="E32" s="77">
        <v>41391</v>
      </c>
      <c r="F32" s="77">
        <v>41404</v>
      </c>
      <c r="G32" s="78">
        <v>354.21677595628415</v>
      </c>
      <c r="H32" s="80" t="s">
        <v>435</v>
      </c>
      <c r="I32" s="79" t="s">
        <v>446</v>
      </c>
      <c r="J32" s="79">
        <v>23.347923497267757</v>
      </c>
      <c r="K32" s="79">
        <v>15.15120218579235</v>
      </c>
      <c r="L32" s="79" t="s">
        <v>446</v>
      </c>
      <c r="M32" s="79">
        <v>12.41896174863388</v>
      </c>
    </row>
    <row r="33" spans="1:15" s="6900" customFormat="1" ht="16.5">
      <c r="A33" s="6903"/>
      <c r="B33" s="6902"/>
      <c r="C33" s="6902"/>
      <c r="D33" s="6902" t="s">
        <v>442</v>
      </c>
      <c r="E33" s="77">
        <v>41405</v>
      </c>
      <c r="F33" s="77">
        <v>41486</v>
      </c>
      <c r="G33" s="78">
        <v>310.50092896174863</v>
      </c>
      <c r="H33" s="80" t="s">
        <v>435</v>
      </c>
      <c r="I33" s="79" t="s">
        <v>446</v>
      </c>
      <c r="J33" s="79">
        <v>23.347923497267757</v>
      </c>
      <c r="K33" s="79">
        <v>15.15120218579235</v>
      </c>
      <c r="L33" s="79" t="s">
        <v>446</v>
      </c>
      <c r="M33" s="79">
        <v>12.41896174863388</v>
      </c>
    </row>
    <row r="34" spans="1:15" s="6900" customFormat="1" ht="16.5">
      <c r="A34" s="6903"/>
      <c r="B34" s="6899"/>
    </row>
    <row r="35" spans="1:15" s="6900" customFormat="1" ht="16.5">
      <c r="A35" s="6903"/>
      <c r="B35" s="6902"/>
      <c r="C35" s="6902"/>
      <c r="D35" s="6902" t="s">
        <v>442</v>
      </c>
      <c r="E35" s="77">
        <v>41500</v>
      </c>
      <c r="F35" s="77">
        <v>41547</v>
      </c>
      <c r="G35" s="78">
        <v>310.50092896174863</v>
      </c>
      <c r="H35" s="80" t="s">
        <v>435</v>
      </c>
      <c r="I35" s="79" t="s">
        <v>446</v>
      </c>
      <c r="J35" s="79">
        <v>23.347923497267757</v>
      </c>
      <c r="K35" s="79">
        <v>15.15120218579235</v>
      </c>
      <c r="L35" s="79" t="s">
        <v>446</v>
      </c>
      <c r="M35" s="79">
        <v>12.41896174863388</v>
      </c>
    </row>
    <row r="36" spans="1:15" s="6900" customFormat="1" ht="16.5">
      <c r="A36" s="6903"/>
      <c r="B36" s="109"/>
      <c r="C36" s="109"/>
      <c r="D36" s="109"/>
      <c r="E36" s="109"/>
      <c r="F36" s="109"/>
      <c r="G36" s="109"/>
      <c r="H36" s="109"/>
      <c r="I36" s="109"/>
      <c r="J36" s="109"/>
      <c r="K36" s="109"/>
      <c r="L36" s="109"/>
      <c r="M36" s="109"/>
    </row>
    <row r="37" spans="1:15" s="6900" customFormat="1" ht="16.5">
      <c r="A37" s="817" t="s">
        <v>436</v>
      </c>
      <c r="B37" s="109"/>
      <c r="C37" s="109"/>
      <c r="D37" s="109"/>
      <c r="E37" s="109"/>
      <c r="F37" s="109"/>
      <c r="G37" s="109"/>
      <c r="H37" s="109"/>
      <c r="I37" s="109"/>
      <c r="J37" s="109"/>
      <c r="K37" s="109"/>
      <c r="L37" s="109"/>
      <c r="M37" s="109"/>
    </row>
    <row r="38" spans="1:15" s="6900" customFormat="1" ht="16.5">
      <c r="A38" s="334" t="s">
        <v>7174</v>
      </c>
      <c r="B38" s="109"/>
      <c r="C38" s="109"/>
      <c r="D38" s="109"/>
      <c r="E38" s="109"/>
      <c r="F38" s="109"/>
      <c r="G38" s="109"/>
      <c r="H38" s="109"/>
      <c r="I38" s="109"/>
      <c r="J38" s="109"/>
      <c r="K38" s="109"/>
      <c r="L38" s="109"/>
      <c r="M38" s="109"/>
    </row>
    <row r="39" spans="1:15" s="6900" customFormat="1" ht="16.5">
      <c r="A39" s="334" t="s">
        <v>7175</v>
      </c>
      <c r="B39" s="109"/>
      <c r="C39" s="109"/>
      <c r="D39" s="109"/>
      <c r="E39" s="109"/>
      <c r="F39" s="109"/>
      <c r="G39" s="109"/>
      <c r="H39" s="109"/>
      <c r="I39" s="109"/>
      <c r="J39" s="109"/>
      <c r="K39" s="109"/>
      <c r="L39" s="109"/>
      <c r="M39" s="109"/>
    </row>
    <row r="40" spans="1:15" s="6900" customFormat="1" ht="16.5">
      <c r="A40" s="334" t="s">
        <v>7176</v>
      </c>
      <c r="B40" s="109"/>
      <c r="C40" s="109"/>
      <c r="D40" s="109"/>
      <c r="E40" s="109"/>
      <c r="F40" s="109"/>
      <c r="G40" s="109"/>
      <c r="H40" s="109"/>
      <c r="I40" s="109"/>
      <c r="J40" s="109"/>
      <c r="K40" s="109"/>
      <c r="L40" s="109"/>
      <c r="M40" s="109"/>
    </row>
    <row r="41" spans="1:15" s="6900" customFormat="1" ht="16.5">
      <c r="A41" s="100" t="s">
        <v>427</v>
      </c>
      <c r="B41" s="109"/>
      <c r="C41" s="109"/>
      <c r="D41" s="109"/>
      <c r="E41" s="109"/>
      <c r="F41" s="109"/>
      <c r="G41" s="109"/>
      <c r="H41" s="109"/>
      <c r="I41" s="109"/>
      <c r="J41" s="109"/>
      <c r="K41" s="109"/>
      <c r="L41" s="109"/>
      <c r="M41" s="109"/>
    </row>
    <row r="42" spans="1:15" s="6900" customFormat="1" ht="16.5">
      <c r="A42" s="819" t="s">
        <v>514</v>
      </c>
      <c r="B42" s="109"/>
      <c r="C42" s="109"/>
      <c r="D42" s="109"/>
      <c r="E42" s="109"/>
      <c r="F42" s="109"/>
      <c r="G42" s="109"/>
      <c r="H42" s="109"/>
      <c r="I42" s="109"/>
      <c r="J42" s="109"/>
      <c r="K42" s="109"/>
      <c r="L42" s="109"/>
      <c r="M42" s="109"/>
    </row>
    <row r="43" spans="1:15" s="6900" customFormat="1"/>
    <row r="44" spans="1:15" s="2755" customFormat="1" ht="15.75">
      <c r="A44" s="9245" t="s">
        <v>2312</v>
      </c>
      <c r="B44" s="9245"/>
      <c r="C44" s="109"/>
      <c r="D44" s="109"/>
      <c r="E44" s="109"/>
      <c r="F44" s="109"/>
      <c r="G44" s="109"/>
      <c r="H44" s="109"/>
      <c r="I44" s="109"/>
      <c r="J44" s="109"/>
      <c r="K44" s="109"/>
      <c r="L44" s="109"/>
      <c r="M44" s="109"/>
      <c r="N44" s="63"/>
      <c r="O44" s="63"/>
    </row>
    <row r="45" spans="1:15" s="2755" customFormat="1" ht="16.5">
      <c r="A45" s="75" t="s">
        <v>3475</v>
      </c>
      <c r="B45" s="126"/>
      <c r="C45" s="126">
        <v>7</v>
      </c>
      <c r="D45" s="126" t="s">
        <v>442</v>
      </c>
      <c r="E45" s="127">
        <v>41214</v>
      </c>
      <c r="F45" s="127">
        <v>41404</v>
      </c>
      <c r="G45" s="128">
        <v>139.10202185792349</v>
      </c>
      <c r="H45" s="129">
        <v>70.796010928961735</v>
      </c>
      <c r="I45" s="130">
        <v>57.134808743169401</v>
      </c>
      <c r="J45" s="130">
        <v>23.347923497267757</v>
      </c>
      <c r="K45" s="130">
        <v>15.15120218579235</v>
      </c>
      <c r="L45" s="130">
        <v>56.134808743169401</v>
      </c>
      <c r="M45" s="130">
        <v>12.41896174863388</v>
      </c>
      <c r="N45" s="63"/>
      <c r="O45" s="63"/>
    </row>
    <row r="46" spans="1:15" s="2755" customFormat="1" ht="16.5">
      <c r="A46" s="92"/>
      <c r="B46" s="1459"/>
      <c r="C46" s="126"/>
      <c r="D46" s="126" t="s">
        <v>442</v>
      </c>
      <c r="E46" s="127">
        <v>41405</v>
      </c>
      <c r="F46" s="127">
        <v>41547</v>
      </c>
      <c r="G46" s="128">
        <v>98.118415300546445</v>
      </c>
      <c r="H46" s="129">
        <v>50.304207650273227</v>
      </c>
      <c r="I46" s="130">
        <v>43.473606557377046</v>
      </c>
      <c r="J46" s="130">
        <v>23.347923497267757</v>
      </c>
      <c r="K46" s="130">
        <v>15.15120218579235</v>
      </c>
      <c r="L46" s="130">
        <v>42.473606557377046</v>
      </c>
      <c r="M46" s="130">
        <v>12.41896174863388</v>
      </c>
      <c r="N46" s="63"/>
      <c r="O46" s="63"/>
    </row>
    <row r="47" spans="1:15" s="2755" customFormat="1" ht="16.5">
      <c r="A47" s="92"/>
      <c r="B47" s="1459"/>
      <c r="C47" s="126">
        <v>7</v>
      </c>
      <c r="D47" s="126" t="s">
        <v>442</v>
      </c>
      <c r="E47" s="127">
        <v>41548</v>
      </c>
      <c r="F47" s="127">
        <v>41578</v>
      </c>
      <c r="G47" s="128">
        <v>139.10202185792349</v>
      </c>
      <c r="H47" s="129">
        <v>70.796010928961735</v>
      </c>
      <c r="I47" s="130">
        <v>57.134808743169401</v>
      </c>
      <c r="J47" s="130">
        <v>23.347923497267757</v>
      </c>
      <c r="K47" s="130">
        <v>15.15120218579235</v>
      </c>
      <c r="L47" s="130">
        <v>56.134808743169401</v>
      </c>
      <c r="M47" s="130">
        <v>12.41896174863388</v>
      </c>
      <c r="N47" s="63"/>
      <c r="O47" s="63"/>
    </row>
    <row r="48" spans="1:15" s="2755" customFormat="1" ht="16.5">
      <c r="A48" s="92"/>
      <c r="B48" s="102"/>
      <c r="C48" s="102"/>
      <c r="D48" s="102"/>
      <c r="E48" s="103"/>
      <c r="F48" s="103"/>
      <c r="G48" s="2200"/>
      <c r="H48" s="107"/>
      <c r="I48" s="1113"/>
      <c r="J48" s="1113"/>
      <c r="K48" s="1113"/>
      <c r="L48" s="1113"/>
      <c r="M48" s="1113"/>
      <c r="N48" s="63"/>
      <c r="O48" s="63"/>
    </row>
    <row r="49" spans="1:15" s="2755" customFormat="1" ht="16.5">
      <c r="A49" s="75" t="s">
        <v>3476</v>
      </c>
      <c r="B49" s="126"/>
      <c r="C49" s="126">
        <v>7</v>
      </c>
      <c r="D49" s="126" t="s">
        <v>442</v>
      </c>
      <c r="E49" s="127">
        <v>41214</v>
      </c>
      <c r="F49" s="127">
        <v>41404</v>
      </c>
      <c r="G49" s="128">
        <v>152.76322404371584</v>
      </c>
      <c r="H49" s="129">
        <v>77.626612021857909</v>
      </c>
      <c r="I49" s="130">
        <v>57.134808743169401</v>
      </c>
      <c r="J49" s="130">
        <v>23.347923497267757</v>
      </c>
      <c r="K49" s="130">
        <v>15.15120218579235</v>
      </c>
      <c r="L49" s="130">
        <v>56.134808743169401</v>
      </c>
      <c r="M49" s="130">
        <v>12.41896174863388</v>
      </c>
      <c r="N49" s="63"/>
      <c r="O49" s="63"/>
    </row>
    <row r="50" spans="1:15" s="2755" customFormat="1" ht="16.5">
      <c r="A50" s="92"/>
      <c r="B50" s="1459"/>
      <c r="C50" s="126"/>
      <c r="D50" s="126" t="s">
        <v>442</v>
      </c>
      <c r="E50" s="127">
        <v>41405</v>
      </c>
      <c r="F50" s="127">
        <v>41547</v>
      </c>
      <c r="G50" s="128">
        <v>111.77961748633879</v>
      </c>
      <c r="H50" s="129">
        <v>57.134808743169401</v>
      </c>
      <c r="I50" s="130">
        <v>43.473606557377046</v>
      </c>
      <c r="J50" s="130">
        <v>23.347923497267757</v>
      </c>
      <c r="K50" s="130">
        <v>15.15120218579235</v>
      </c>
      <c r="L50" s="130">
        <v>42.473606557377046</v>
      </c>
      <c r="M50" s="130">
        <v>12.41896174863388</v>
      </c>
      <c r="N50" s="63"/>
      <c r="O50" s="63"/>
    </row>
    <row r="51" spans="1:15" s="2755" customFormat="1" ht="16.5">
      <c r="A51" s="92"/>
      <c r="B51" s="1459"/>
      <c r="C51" s="126">
        <v>7</v>
      </c>
      <c r="D51" s="126" t="s">
        <v>442</v>
      </c>
      <c r="E51" s="127">
        <v>41548</v>
      </c>
      <c r="F51" s="127">
        <v>41578</v>
      </c>
      <c r="G51" s="128">
        <v>152.76322404371584</v>
      </c>
      <c r="H51" s="129">
        <v>77.626612021857909</v>
      </c>
      <c r="I51" s="130">
        <v>57.134808743169401</v>
      </c>
      <c r="J51" s="130">
        <v>23.347923497267757</v>
      </c>
      <c r="K51" s="130">
        <v>15.15120218579235</v>
      </c>
      <c r="L51" s="130">
        <v>56.134808743169401</v>
      </c>
      <c r="M51" s="130">
        <v>12.41896174863388</v>
      </c>
      <c r="N51" s="63"/>
      <c r="O51" s="63"/>
    </row>
    <row r="52" spans="1:15" s="2755" customFormat="1" ht="16.5">
      <c r="A52" s="92"/>
      <c r="B52" s="102"/>
      <c r="C52" s="102"/>
      <c r="D52" s="102"/>
      <c r="E52" s="103"/>
      <c r="F52" s="103"/>
      <c r="G52" s="2200"/>
      <c r="H52" s="107"/>
      <c r="I52" s="1113"/>
      <c r="J52" s="1113"/>
      <c r="K52" s="1113"/>
      <c r="L52" s="1113"/>
      <c r="M52" s="1113"/>
      <c r="N52" s="63"/>
      <c r="O52" s="63"/>
    </row>
    <row r="53" spans="1:15" s="2755" customFormat="1" ht="16.5">
      <c r="A53" s="75" t="s">
        <v>3477</v>
      </c>
      <c r="B53" s="126"/>
      <c r="C53" s="126">
        <v>7</v>
      </c>
      <c r="D53" s="126" t="s">
        <v>442</v>
      </c>
      <c r="E53" s="127">
        <v>41214</v>
      </c>
      <c r="F53" s="127">
        <v>41404</v>
      </c>
      <c r="G53" s="128">
        <v>180.08562841530056</v>
      </c>
      <c r="H53" s="129">
        <v>91.287814207650271</v>
      </c>
      <c r="I53" s="130">
        <v>57.134808743169401</v>
      </c>
      <c r="J53" s="130">
        <v>23.347923497267757</v>
      </c>
      <c r="K53" s="130">
        <v>15.15120218579235</v>
      </c>
      <c r="L53" s="130">
        <v>56.134808743169401</v>
      </c>
      <c r="M53" s="130">
        <v>12.41896174863388</v>
      </c>
      <c r="N53" s="63"/>
      <c r="O53" s="63"/>
    </row>
    <row r="54" spans="1:15" s="2755" customFormat="1" ht="16.5">
      <c r="A54" s="92"/>
      <c r="B54" s="1459"/>
      <c r="C54" s="126"/>
      <c r="D54" s="126" t="s">
        <v>442</v>
      </c>
      <c r="E54" s="127">
        <v>41405</v>
      </c>
      <c r="F54" s="127">
        <v>41547</v>
      </c>
      <c r="G54" s="128">
        <v>139.10202185792349</v>
      </c>
      <c r="H54" s="129">
        <v>70.796010928961735</v>
      </c>
      <c r="I54" s="130">
        <v>43.473606557377046</v>
      </c>
      <c r="J54" s="130">
        <v>23.347923497267757</v>
      </c>
      <c r="K54" s="130">
        <v>15.15120218579235</v>
      </c>
      <c r="L54" s="130">
        <v>42.473606557377046</v>
      </c>
      <c r="M54" s="130">
        <v>12.41896174863388</v>
      </c>
      <c r="N54" s="63"/>
      <c r="O54" s="63"/>
    </row>
    <row r="55" spans="1:15" s="2755" customFormat="1" ht="16.5">
      <c r="A55" s="92"/>
      <c r="B55" s="1459"/>
      <c r="C55" s="126">
        <v>7</v>
      </c>
      <c r="D55" s="126" t="s">
        <v>442</v>
      </c>
      <c r="E55" s="127">
        <v>41548</v>
      </c>
      <c r="F55" s="127">
        <v>41578</v>
      </c>
      <c r="G55" s="128">
        <v>180.08562841530056</v>
      </c>
      <c r="H55" s="129">
        <v>91.287814207650271</v>
      </c>
      <c r="I55" s="130">
        <v>57.134808743169401</v>
      </c>
      <c r="J55" s="130">
        <v>23.347923497267757</v>
      </c>
      <c r="K55" s="130">
        <v>15.15120218579235</v>
      </c>
      <c r="L55" s="130">
        <v>56.134808743169401</v>
      </c>
      <c r="M55" s="130">
        <v>12.41896174863388</v>
      </c>
      <c r="N55" s="63"/>
      <c r="O55" s="63"/>
    </row>
    <row r="56" spans="1:15" s="2755" customFormat="1" ht="16.5">
      <c r="A56" s="92"/>
      <c r="B56" s="102"/>
      <c r="C56" s="102"/>
      <c r="D56" s="102"/>
      <c r="E56" s="103"/>
      <c r="F56" s="103"/>
      <c r="G56" s="2200"/>
      <c r="H56" s="107"/>
      <c r="I56" s="1113"/>
      <c r="J56" s="1113"/>
      <c r="K56" s="1113"/>
      <c r="L56" s="1113"/>
      <c r="M56" s="1113"/>
      <c r="N56" s="63"/>
      <c r="O56" s="63"/>
    </row>
    <row r="57" spans="1:15" s="2755" customFormat="1" ht="16.5">
      <c r="A57" s="75" t="s">
        <v>3478</v>
      </c>
      <c r="B57" s="126"/>
      <c r="C57" s="126">
        <v>7</v>
      </c>
      <c r="D57" s="126" t="s">
        <v>442</v>
      </c>
      <c r="E57" s="127">
        <v>41214</v>
      </c>
      <c r="F57" s="127">
        <v>41404</v>
      </c>
      <c r="G57" s="128">
        <v>193.74683060109291</v>
      </c>
      <c r="H57" s="129">
        <v>98.118415300546445</v>
      </c>
      <c r="I57" s="130">
        <v>57.134808743169401</v>
      </c>
      <c r="J57" s="130">
        <v>23.347923497267757</v>
      </c>
      <c r="K57" s="130">
        <v>15.15120218579235</v>
      </c>
      <c r="L57" s="130">
        <v>56.134808743169401</v>
      </c>
      <c r="M57" s="130">
        <v>12.41896174863388</v>
      </c>
      <c r="N57" s="63"/>
      <c r="O57" s="63"/>
    </row>
    <row r="58" spans="1:15" s="2755" customFormat="1" ht="16.5">
      <c r="A58" s="92"/>
      <c r="B58" s="1459"/>
      <c r="C58" s="126"/>
      <c r="D58" s="126" t="s">
        <v>442</v>
      </c>
      <c r="E58" s="127">
        <v>41405</v>
      </c>
      <c r="F58" s="127">
        <v>41547</v>
      </c>
      <c r="G58" s="128">
        <v>152.76322404371584</v>
      </c>
      <c r="H58" s="129">
        <v>77.626612021857909</v>
      </c>
      <c r="I58" s="130">
        <v>43.473606557377046</v>
      </c>
      <c r="J58" s="130">
        <v>23.347923497267757</v>
      </c>
      <c r="K58" s="130">
        <v>15.15120218579235</v>
      </c>
      <c r="L58" s="130">
        <v>42.473606557377046</v>
      </c>
      <c r="M58" s="130">
        <v>12.41896174863388</v>
      </c>
      <c r="N58" s="63"/>
      <c r="O58" s="63"/>
    </row>
    <row r="59" spans="1:15" s="2755" customFormat="1" ht="16.5">
      <c r="A59" s="92"/>
      <c r="B59" s="1459"/>
      <c r="C59" s="126">
        <v>7</v>
      </c>
      <c r="D59" s="126" t="s">
        <v>442</v>
      </c>
      <c r="E59" s="127">
        <v>41548</v>
      </c>
      <c r="F59" s="127">
        <v>41578</v>
      </c>
      <c r="G59" s="128">
        <v>193.74683060109291</v>
      </c>
      <c r="H59" s="129">
        <v>98.118415300546445</v>
      </c>
      <c r="I59" s="130">
        <v>57.134808743169401</v>
      </c>
      <c r="J59" s="130">
        <v>23.347923497267757</v>
      </c>
      <c r="K59" s="130">
        <v>15.15120218579235</v>
      </c>
      <c r="L59" s="130">
        <v>56.134808743169401</v>
      </c>
      <c r="M59" s="130">
        <v>12.41896174863388</v>
      </c>
      <c r="N59" s="63"/>
      <c r="O59" s="63"/>
    </row>
    <row r="60" spans="1:15" s="2755" customFormat="1" ht="16.5">
      <c r="A60" s="92"/>
      <c r="B60" s="102"/>
      <c r="C60" s="102"/>
      <c r="D60" s="102"/>
      <c r="E60" s="103"/>
      <c r="F60" s="103"/>
      <c r="G60" s="2200"/>
      <c r="H60" s="107"/>
      <c r="I60" s="1113"/>
      <c r="J60" s="1113"/>
      <c r="K60" s="1113"/>
      <c r="L60" s="1113"/>
      <c r="M60" s="1113"/>
      <c r="N60" s="63"/>
      <c r="O60" s="63"/>
    </row>
    <row r="61" spans="1:15" s="2755" customFormat="1" ht="16.5">
      <c r="A61" s="75" t="s">
        <v>3479</v>
      </c>
      <c r="B61" s="126"/>
      <c r="C61" s="126">
        <v>7</v>
      </c>
      <c r="D61" s="126" t="s">
        <v>442</v>
      </c>
      <c r="E61" s="127">
        <v>41214</v>
      </c>
      <c r="F61" s="127">
        <v>41404</v>
      </c>
      <c r="G61" s="128">
        <v>359.68125683060111</v>
      </c>
      <c r="H61" s="129" t="s">
        <v>435</v>
      </c>
      <c r="I61" s="130" t="s">
        <v>446</v>
      </c>
      <c r="J61" s="130">
        <v>23.347923497267757</v>
      </c>
      <c r="K61" s="130">
        <v>15.15120218579235</v>
      </c>
      <c r="L61" s="130" t="s">
        <v>446</v>
      </c>
      <c r="M61" s="130">
        <v>12.41896174863388</v>
      </c>
      <c r="N61" s="63"/>
      <c r="O61" s="63"/>
    </row>
    <row r="62" spans="1:15" s="2755" customFormat="1" ht="16.5">
      <c r="A62" s="92"/>
      <c r="B62" s="1459"/>
      <c r="C62" s="126"/>
      <c r="D62" s="126" t="s">
        <v>442</v>
      </c>
      <c r="E62" s="127">
        <v>41405</v>
      </c>
      <c r="F62" s="127">
        <v>41547</v>
      </c>
      <c r="G62" s="128">
        <v>305.03644808743167</v>
      </c>
      <c r="H62" s="129" t="s">
        <v>435</v>
      </c>
      <c r="I62" s="130" t="s">
        <v>446</v>
      </c>
      <c r="J62" s="130">
        <v>23.347923497267757</v>
      </c>
      <c r="K62" s="130">
        <v>15.15120218579235</v>
      </c>
      <c r="L62" s="130" t="s">
        <v>446</v>
      </c>
      <c r="M62" s="130">
        <v>12.41896174863388</v>
      </c>
      <c r="N62" s="63"/>
      <c r="O62" s="63"/>
    </row>
    <row r="63" spans="1:15" s="2755" customFormat="1" ht="16.5">
      <c r="A63" s="92"/>
      <c r="B63" s="1459"/>
      <c r="C63" s="126">
        <v>7</v>
      </c>
      <c r="D63" s="126" t="s">
        <v>442</v>
      </c>
      <c r="E63" s="127">
        <v>41548</v>
      </c>
      <c r="F63" s="127">
        <v>41578</v>
      </c>
      <c r="G63" s="128">
        <v>359.68125683060111</v>
      </c>
      <c r="H63" s="129" t="s">
        <v>435</v>
      </c>
      <c r="I63" s="130" t="s">
        <v>446</v>
      </c>
      <c r="J63" s="130">
        <v>23.347923497267757</v>
      </c>
      <c r="K63" s="130">
        <v>15.15120218579235</v>
      </c>
      <c r="L63" s="130" t="s">
        <v>446</v>
      </c>
      <c r="M63" s="130">
        <v>12.41896174863388</v>
      </c>
      <c r="N63" s="63"/>
      <c r="O63" s="63"/>
    </row>
    <row r="64" spans="1:15" s="2755" customFormat="1" ht="16.5">
      <c r="A64" s="92"/>
      <c r="B64" s="102"/>
      <c r="C64" s="102"/>
      <c r="D64" s="102"/>
      <c r="E64" s="103"/>
      <c r="F64" s="103"/>
      <c r="G64" s="2200"/>
      <c r="H64" s="107"/>
      <c r="I64" s="1113"/>
      <c r="J64" s="1113"/>
      <c r="K64" s="1113"/>
      <c r="L64" s="1113"/>
      <c r="M64" s="1113"/>
      <c r="N64" s="63"/>
      <c r="O64" s="63"/>
    </row>
    <row r="65" spans="1:15" s="2755" customFormat="1" ht="16.5">
      <c r="A65" s="75" t="s">
        <v>3480</v>
      </c>
      <c r="B65" s="126"/>
      <c r="C65" s="126">
        <v>7</v>
      </c>
      <c r="D65" s="126" t="s">
        <v>442</v>
      </c>
      <c r="E65" s="127">
        <v>41214</v>
      </c>
      <c r="F65" s="127">
        <v>41404</v>
      </c>
      <c r="G65" s="128">
        <v>441.6484699453552</v>
      </c>
      <c r="H65" s="129" t="s">
        <v>435</v>
      </c>
      <c r="I65" s="130" t="s">
        <v>446</v>
      </c>
      <c r="J65" s="130">
        <v>23.347923497267757</v>
      </c>
      <c r="K65" s="130">
        <v>15.15120218579235</v>
      </c>
      <c r="L65" s="130" t="s">
        <v>446</v>
      </c>
      <c r="M65" s="130">
        <v>12.41896174863388</v>
      </c>
      <c r="N65" s="63"/>
      <c r="O65" s="63"/>
    </row>
    <row r="66" spans="1:15" s="2755" customFormat="1" ht="16.5">
      <c r="A66" s="92"/>
      <c r="B66" s="1459"/>
      <c r="C66" s="126"/>
      <c r="D66" s="126" t="s">
        <v>442</v>
      </c>
      <c r="E66" s="127">
        <v>41405</v>
      </c>
      <c r="F66" s="127">
        <v>41547</v>
      </c>
      <c r="G66" s="128">
        <v>387.00366120218581</v>
      </c>
      <c r="H66" s="129" t="s">
        <v>435</v>
      </c>
      <c r="I66" s="130" t="s">
        <v>446</v>
      </c>
      <c r="J66" s="130">
        <v>23.347923497267757</v>
      </c>
      <c r="K66" s="130">
        <v>15.15120218579235</v>
      </c>
      <c r="L66" s="130" t="s">
        <v>446</v>
      </c>
      <c r="M66" s="130">
        <v>12.41896174863388</v>
      </c>
      <c r="N66" s="63"/>
      <c r="O66" s="63"/>
    </row>
    <row r="67" spans="1:15" s="2755" customFormat="1" ht="16.5">
      <c r="A67" s="92"/>
      <c r="B67" s="1459"/>
      <c r="C67" s="126">
        <v>7</v>
      </c>
      <c r="D67" s="126" t="s">
        <v>442</v>
      </c>
      <c r="E67" s="127">
        <v>41548</v>
      </c>
      <c r="F67" s="127">
        <v>41578</v>
      </c>
      <c r="G67" s="128">
        <v>441.6484699453552</v>
      </c>
      <c r="H67" s="129" t="s">
        <v>435</v>
      </c>
      <c r="I67" s="130" t="s">
        <v>446</v>
      </c>
      <c r="J67" s="130">
        <v>23.347923497267757</v>
      </c>
      <c r="K67" s="130">
        <v>15.15120218579235</v>
      </c>
      <c r="L67" s="130" t="s">
        <v>446</v>
      </c>
      <c r="M67" s="130">
        <v>12.41896174863388</v>
      </c>
      <c r="N67" s="63"/>
      <c r="O67" s="63"/>
    </row>
    <row r="68" spans="1:15" s="2755" customFormat="1" ht="16.5">
      <c r="A68" s="92"/>
      <c r="B68" s="63"/>
      <c r="C68" s="63"/>
      <c r="D68" s="63"/>
      <c r="E68" s="63"/>
      <c r="F68" s="63"/>
      <c r="G68" s="63"/>
      <c r="H68" s="63"/>
      <c r="I68" s="63"/>
      <c r="J68" s="63"/>
      <c r="K68" s="63"/>
      <c r="L68" s="63"/>
      <c r="M68" s="63"/>
      <c r="N68" s="63"/>
      <c r="O68" s="63"/>
    </row>
    <row r="69" spans="1:15" s="2755" customFormat="1" ht="16.5">
      <c r="A69" s="2318" t="s">
        <v>3481</v>
      </c>
      <c r="B69" s="2319"/>
      <c r="C69" s="2319"/>
      <c r="D69" s="2320"/>
      <c r="E69" s="63"/>
      <c r="F69" s="63"/>
      <c r="G69" s="63"/>
      <c r="H69" s="63"/>
      <c r="I69" s="63"/>
      <c r="J69" s="63"/>
      <c r="K69" s="63"/>
      <c r="L69" s="63"/>
      <c r="M69" s="63"/>
      <c r="N69" s="63"/>
      <c r="O69" s="63"/>
    </row>
    <row r="70" spans="1:15" s="2755" customFormat="1" ht="16.5">
      <c r="A70" s="1160" t="s">
        <v>3475</v>
      </c>
      <c r="B70" s="1642" t="s">
        <v>2094</v>
      </c>
      <c r="C70" s="2321"/>
      <c r="D70" s="2752"/>
      <c r="E70" s="63"/>
      <c r="F70" s="63"/>
      <c r="G70" s="63"/>
      <c r="H70" s="63"/>
      <c r="I70" s="63"/>
      <c r="J70" s="63"/>
      <c r="K70" s="63"/>
      <c r="L70" s="63"/>
      <c r="M70" s="63"/>
      <c r="N70" s="63"/>
      <c r="O70" s="63"/>
    </row>
    <row r="71" spans="1:15" s="2755" customFormat="1" ht="16.5">
      <c r="A71" s="1160" t="s">
        <v>3476</v>
      </c>
      <c r="B71" s="1642" t="s">
        <v>2094</v>
      </c>
      <c r="C71" s="2321"/>
      <c r="D71" s="2752"/>
      <c r="E71" s="63"/>
      <c r="F71" s="63"/>
      <c r="G71" s="63"/>
      <c r="H71" s="63"/>
      <c r="I71" s="63"/>
      <c r="J71" s="63"/>
      <c r="K71" s="63"/>
      <c r="L71" s="63"/>
      <c r="M71" s="63"/>
      <c r="N71" s="63"/>
      <c r="O71" s="63"/>
    </row>
    <row r="72" spans="1:15" s="2755" customFormat="1" ht="16.5">
      <c r="A72" s="514" t="s">
        <v>3477</v>
      </c>
      <c r="B72" s="1642" t="s">
        <v>2094</v>
      </c>
      <c r="C72" s="102"/>
      <c r="D72" s="2774"/>
      <c r="E72" s="63"/>
      <c r="F72" s="63"/>
      <c r="G72" s="63"/>
      <c r="H72" s="63"/>
      <c r="I72" s="63"/>
      <c r="J72" s="63"/>
      <c r="K72" s="63"/>
      <c r="L72" s="63"/>
      <c r="M72" s="63"/>
      <c r="N72" s="63"/>
      <c r="O72" s="63"/>
    </row>
    <row r="73" spans="1:15" s="2755" customFormat="1" ht="16.5">
      <c r="A73" s="514" t="s">
        <v>3478</v>
      </c>
      <c r="B73" s="1642" t="s">
        <v>2094</v>
      </c>
      <c r="C73" s="102"/>
      <c r="D73" s="2774"/>
      <c r="E73" s="63"/>
      <c r="F73" s="63"/>
      <c r="G73" s="63"/>
      <c r="H73" s="63"/>
      <c r="I73" s="63"/>
      <c r="J73" s="63"/>
      <c r="K73" s="63"/>
      <c r="L73" s="63"/>
      <c r="M73" s="63"/>
      <c r="N73" s="63"/>
      <c r="O73" s="63"/>
    </row>
    <row r="74" spans="1:15" s="2755" customFormat="1" ht="16.5">
      <c r="A74" s="514" t="s">
        <v>3479</v>
      </c>
      <c r="B74" s="1642" t="s">
        <v>3172</v>
      </c>
      <c r="C74" s="102"/>
      <c r="D74" s="2774"/>
      <c r="E74" s="63"/>
      <c r="F74" s="63"/>
      <c r="G74" s="63"/>
      <c r="H74" s="63"/>
      <c r="I74" s="63"/>
      <c r="J74" s="63"/>
      <c r="K74" s="63"/>
      <c r="L74" s="63"/>
      <c r="M74" s="63"/>
      <c r="N74" s="63"/>
      <c r="O74" s="63"/>
    </row>
    <row r="75" spans="1:15" s="2755" customFormat="1" ht="16.5">
      <c r="A75" s="846" t="s">
        <v>3480</v>
      </c>
      <c r="B75" s="2113" t="s">
        <v>3172</v>
      </c>
      <c r="C75" s="2168"/>
      <c r="D75" s="2775"/>
      <c r="E75" s="63"/>
      <c r="F75" s="63"/>
      <c r="G75" s="63"/>
      <c r="H75" s="63"/>
      <c r="I75" s="63"/>
      <c r="J75" s="63"/>
      <c r="K75" s="63"/>
      <c r="L75" s="63"/>
      <c r="M75" s="63"/>
      <c r="N75" s="63"/>
      <c r="O75" s="63"/>
    </row>
    <row r="76" spans="1:15" s="2755" customFormat="1" ht="16.5">
      <c r="A76" s="2756"/>
      <c r="B76" s="63"/>
      <c r="C76" s="63"/>
      <c r="D76" s="63"/>
      <c r="E76" s="63"/>
      <c r="F76" s="63"/>
      <c r="G76" s="63"/>
      <c r="H76" s="63"/>
      <c r="I76" s="63"/>
      <c r="J76" s="63"/>
      <c r="K76" s="63"/>
      <c r="L76" s="63"/>
      <c r="M76" s="63"/>
      <c r="N76" s="63"/>
      <c r="O76" s="63"/>
    </row>
    <row r="77" spans="1:15" ht="16.5">
      <c r="A77" s="1393" t="s">
        <v>452</v>
      </c>
      <c r="B77" s="1145"/>
      <c r="C77" s="1145"/>
      <c r="D77" s="1145"/>
      <c r="E77" s="1145"/>
      <c r="F77" s="627"/>
      <c r="G77" s="63"/>
      <c r="H77" s="63"/>
      <c r="I77" s="63"/>
      <c r="J77" s="63"/>
      <c r="K77" s="63"/>
      <c r="L77" s="63"/>
      <c r="M77" s="63"/>
      <c r="N77" s="63"/>
      <c r="O77" s="63"/>
    </row>
    <row r="78" spans="1:15" ht="16.5">
      <c r="A78" s="1005" t="s">
        <v>2468</v>
      </c>
      <c r="B78" s="515"/>
      <c r="C78" s="515"/>
      <c r="D78" s="515"/>
      <c r="E78" s="515"/>
      <c r="F78" s="980"/>
      <c r="G78" s="2755"/>
      <c r="H78" s="63"/>
      <c r="I78" s="63"/>
      <c r="J78" s="63"/>
      <c r="K78" s="63"/>
      <c r="L78" s="63"/>
      <c r="M78" s="63"/>
      <c r="N78" s="63"/>
      <c r="O78" s="63"/>
    </row>
    <row r="79" spans="1:15" ht="16.5">
      <c r="A79" s="1005" t="s">
        <v>1890</v>
      </c>
      <c r="B79" s="515"/>
      <c r="C79" s="515"/>
      <c r="D79" s="515"/>
      <c r="E79" s="515"/>
      <c r="F79" s="980"/>
      <c r="G79" s="2755"/>
      <c r="H79" s="63"/>
      <c r="I79" s="63"/>
      <c r="J79" s="63"/>
      <c r="K79" s="63"/>
      <c r="L79" s="63"/>
      <c r="M79" s="63"/>
      <c r="N79" s="63"/>
      <c r="O79" s="63"/>
    </row>
    <row r="80" spans="1:15" ht="16.5">
      <c r="A80" s="1012" t="s">
        <v>2469</v>
      </c>
      <c r="B80" s="963"/>
      <c r="C80" s="963"/>
      <c r="D80" s="963"/>
      <c r="E80" s="963"/>
      <c r="F80" s="964"/>
      <c r="G80" s="2755"/>
      <c r="H80" s="63"/>
      <c r="I80" s="63"/>
      <c r="J80" s="63"/>
      <c r="K80" s="63"/>
      <c r="L80" s="63"/>
      <c r="M80" s="63"/>
      <c r="N80" s="63"/>
      <c r="O80" s="63"/>
    </row>
    <row r="81" spans="1:15" ht="16.5">
      <c r="A81" s="226"/>
      <c r="B81" s="63"/>
      <c r="C81" s="63"/>
      <c r="D81" s="63"/>
      <c r="E81" s="63"/>
      <c r="F81" s="63"/>
      <c r="G81" s="63"/>
      <c r="H81" s="63"/>
      <c r="I81" s="63"/>
      <c r="J81" s="63"/>
      <c r="K81" s="63"/>
      <c r="L81" s="63"/>
      <c r="M81" s="63"/>
      <c r="N81" s="63"/>
      <c r="O81" s="63"/>
    </row>
    <row r="82" spans="1:15" ht="16.5">
      <c r="A82" s="628" t="s">
        <v>841</v>
      </c>
      <c r="B82" s="1390"/>
      <c r="C82" s="706"/>
      <c r="D82" s="92"/>
      <c r="E82" s="92"/>
      <c r="F82" s="63"/>
      <c r="G82" s="63"/>
      <c r="H82" s="63"/>
      <c r="I82" s="63"/>
      <c r="J82" s="63"/>
      <c r="K82" s="63"/>
      <c r="L82" s="63"/>
      <c r="M82" s="63"/>
      <c r="N82" s="63"/>
      <c r="O82" s="63"/>
    </row>
    <row r="83" spans="1:15" ht="16.5">
      <c r="A83" s="223" t="s">
        <v>1176</v>
      </c>
      <c r="B83" s="224"/>
      <c r="C83" s="225"/>
      <c r="D83" s="92"/>
      <c r="E83" s="92"/>
      <c r="F83" s="63"/>
      <c r="G83" s="63"/>
      <c r="H83" s="63"/>
      <c r="I83" s="63"/>
      <c r="J83" s="63"/>
      <c r="K83" s="63"/>
      <c r="L83" s="63"/>
      <c r="M83" s="63"/>
      <c r="N83" s="63"/>
      <c r="O83" s="63"/>
    </row>
    <row r="84" spans="1:15" ht="16.5">
      <c r="A84" s="92"/>
      <c r="B84" s="63"/>
      <c r="C84" s="63"/>
      <c r="D84" s="63"/>
      <c r="E84" s="63"/>
      <c r="F84" s="63"/>
      <c r="G84" s="63"/>
      <c r="H84" s="63"/>
      <c r="I84" s="63"/>
      <c r="J84" s="63"/>
      <c r="K84" s="63"/>
      <c r="L84" s="63"/>
      <c r="M84" s="63"/>
      <c r="N84" s="63"/>
      <c r="O84" s="63"/>
    </row>
    <row r="85" spans="1:15" ht="16.5">
      <c r="A85" s="1735" t="s">
        <v>1493</v>
      </c>
      <c r="B85" s="92"/>
      <c r="C85" s="92"/>
      <c r="D85" s="92"/>
      <c r="E85" s="92"/>
      <c r="F85" s="63"/>
      <c r="G85" s="63"/>
      <c r="H85" s="63"/>
      <c r="I85" s="63"/>
      <c r="J85" s="63"/>
      <c r="K85" s="63"/>
      <c r="L85" s="63"/>
      <c r="M85" s="63"/>
      <c r="N85" s="63"/>
      <c r="O85" s="63"/>
    </row>
    <row r="86" spans="1:15" ht="16.5">
      <c r="A86" s="462" t="s">
        <v>2470</v>
      </c>
      <c r="B86" s="92"/>
      <c r="C86" s="92"/>
      <c r="D86" s="92"/>
      <c r="E86" s="92"/>
      <c r="F86" s="63"/>
      <c r="G86" s="63"/>
      <c r="H86" s="63"/>
      <c r="I86" s="63"/>
      <c r="J86" s="63"/>
      <c r="K86" s="63"/>
      <c r="L86" s="63"/>
      <c r="M86" s="63"/>
      <c r="N86" s="63"/>
      <c r="O86" s="63"/>
    </row>
    <row r="87" spans="1:15" ht="16.5">
      <c r="A87" s="92"/>
      <c r="B87" s="63"/>
      <c r="C87" s="63"/>
      <c r="D87" s="63"/>
      <c r="E87" s="63"/>
      <c r="F87" s="63"/>
      <c r="G87" s="63"/>
      <c r="H87" s="63"/>
      <c r="I87" s="63"/>
      <c r="J87" s="63"/>
      <c r="K87" s="63"/>
      <c r="L87" s="63"/>
      <c r="M87" s="63"/>
      <c r="N87" s="63"/>
      <c r="O87" s="63"/>
    </row>
    <row r="88" spans="1:15" s="2755" customFormat="1" ht="16.5">
      <c r="A88" s="2776" t="s">
        <v>3482</v>
      </c>
      <c r="B88" s="1167"/>
      <c r="C88" s="1167"/>
      <c r="D88" s="1167"/>
      <c r="E88" s="1168"/>
      <c r="F88" s="1168"/>
      <c r="G88" s="2793"/>
      <c r="H88" s="2112"/>
      <c r="I88" s="63"/>
      <c r="J88" s="63"/>
      <c r="K88" s="63"/>
      <c r="L88" s="63"/>
      <c r="M88" s="63"/>
      <c r="N88" s="63"/>
      <c r="O88" s="63"/>
    </row>
    <row r="89" spans="1:15" s="2755" customFormat="1" ht="16.5">
      <c r="A89" s="2794" t="s">
        <v>3483</v>
      </c>
      <c r="B89" s="2795"/>
      <c r="C89" s="2795"/>
      <c r="D89" s="2795"/>
      <c r="E89" s="2796"/>
      <c r="F89" s="2796"/>
      <c r="G89" s="2797"/>
      <c r="H89" s="67"/>
      <c r="I89" s="63"/>
      <c r="J89" s="63"/>
      <c r="K89" s="63"/>
      <c r="L89" s="63"/>
      <c r="M89" s="63"/>
      <c r="N89" s="63"/>
      <c r="O89" s="63"/>
    </row>
    <row r="90" spans="1:15" s="2755" customFormat="1" ht="16.5">
      <c r="A90" s="2794" t="s">
        <v>3484</v>
      </c>
      <c r="B90" s="2795"/>
      <c r="C90" s="2795"/>
      <c r="D90" s="2795"/>
      <c r="E90" s="2796"/>
      <c r="F90" s="2796"/>
      <c r="G90" s="2797"/>
      <c r="H90" s="67"/>
      <c r="I90" s="63"/>
      <c r="J90" s="63"/>
      <c r="K90" s="63"/>
      <c r="L90" s="63"/>
      <c r="M90" s="63"/>
      <c r="N90" s="63"/>
      <c r="O90" s="63"/>
    </row>
    <row r="91" spans="1:15" s="2755" customFormat="1" ht="16.5">
      <c r="A91" s="2794" t="s">
        <v>3485</v>
      </c>
      <c r="B91" s="2795"/>
      <c r="C91" s="2795"/>
      <c r="D91" s="2795"/>
      <c r="E91" s="2796"/>
      <c r="F91" s="2796"/>
      <c r="G91" s="2797"/>
      <c r="H91" s="67"/>
      <c r="I91" s="63"/>
      <c r="J91" s="63"/>
      <c r="K91" s="63"/>
      <c r="L91" s="63"/>
      <c r="M91" s="63"/>
      <c r="N91" s="63"/>
      <c r="O91" s="63"/>
    </row>
    <row r="92" spans="1:15" s="2755" customFormat="1" ht="16.5">
      <c r="A92" s="2798" t="s">
        <v>649</v>
      </c>
      <c r="B92" s="2799"/>
      <c r="C92" s="2799"/>
      <c r="D92" s="2799"/>
      <c r="E92" s="2800"/>
      <c r="F92" s="2800"/>
      <c r="G92" s="2801"/>
      <c r="H92" s="2159"/>
      <c r="I92" s="63"/>
      <c r="J92" s="63"/>
      <c r="K92" s="63"/>
      <c r="L92" s="63"/>
      <c r="M92" s="63"/>
      <c r="N92" s="63"/>
      <c r="O92" s="63"/>
    </row>
    <row r="93" spans="1:15" s="2755" customFormat="1" ht="16.5">
      <c r="A93" s="92"/>
      <c r="B93" s="63"/>
      <c r="C93" s="63"/>
      <c r="D93" s="63"/>
      <c r="E93" s="63"/>
      <c r="F93" s="63"/>
      <c r="G93" s="63"/>
      <c r="H93" s="63"/>
      <c r="I93" s="63"/>
      <c r="J93" s="63"/>
      <c r="K93" s="63"/>
      <c r="L93" s="63"/>
      <c r="M93" s="63"/>
      <c r="N93" s="63"/>
      <c r="O93" s="63"/>
    </row>
    <row r="94" spans="1:15" s="2755" customFormat="1" ht="16.5">
      <c r="A94" s="2380" t="s">
        <v>3486</v>
      </c>
      <c r="B94" s="1152"/>
      <c r="C94" s="1152"/>
      <c r="D94" s="1152"/>
      <c r="E94" s="2112"/>
      <c r="F94" s="63"/>
      <c r="G94" s="63"/>
      <c r="H94" s="63"/>
      <c r="I94" s="63"/>
      <c r="J94" s="63"/>
      <c r="K94" s="63"/>
      <c r="L94" s="63"/>
      <c r="M94" s="63"/>
      <c r="N94" s="63"/>
      <c r="O94" s="63"/>
    </row>
    <row r="95" spans="1:15" s="2755" customFormat="1" ht="16.5">
      <c r="A95" s="846" t="s">
        <v>3501</v>
      </c>
      <c r="B95" s="2107"/>
      <c r="C95" s="2107"/>
      <c r="D95" s="2107"/>
      <c r="E95" s="2106"/>
      <c r="F95" s="63"/>
      <c r="G95" s="63"/>
      <c r="H95" s="63"/>
      <c r="I95" s="63"/>
      <c r="J95" s="63"/>
      <c r="K95" s="63"/>
      <c r="L95" s="63"/>
      <c r="M95" s="63"/>
      <c r="N95" s="63"/>
      <c r="O95" s="63"/>
    </row>
    <row r="96" spans="1:15" s="2755" customFormat="1" ht="16.5">
      <c r="A96" s="92"/>
      <c r="B96" s="63"/>
      <c r="C96" s="63"/>
      <c r="D96" s="63"/>
      <c r="E96" s="63"/>
      <c r="F96" s="63"/>
      <c r="G96" s="63"/>
      <c r="H96" s="63"/>
      <c r="I96" s="63"/>
      <c r="J96" s="63"/>
      <c r="K96" s="63"/>
      <c r="L96" s="63"/>
      <c r="M96" s="63"/>
      <c r="N96" s="63"/>
      <c r="O96" s="63"/>
    </row>
    <row r="97" spans="1:15" s="2755" customFormat="1" ht="16.5">
      <c r="A97" s="2777" t="s">
        <v>3487</v>
      </c>
      <c r="B97" s="2778"/>
      <c r="C97" s="2778"/>
      <c r="D97" s="2778"/>
      <c r="E97" s="2778"/>
      <c r="F97" s="2778"/>
      <c r="G97" s="2778"/>
      <c r="H97" s="2197"/>
      <c r="I97" s="2197"/>
      <c r="J97" s="2197"/>
      <c r="K97" s="2197"/>
      <c r="L97" s="2198"/>
      <c r="M97" s="63"/>
      <c r="N97" s="63"/>
      <c r="O97" s="63"/>
    </row>
    <row r="98" spans="1:15" s="2755" customFormat="1" ht="16.5">
      <c r="A98" s="514" t="s">
        <v>3488</v>
      </c>
      <c r="B98" s="1005"/>
      <c r="C98" s="1005"/>
      <c r="D98" s="1005"/>
      <c r="E98" s="1005"/>
      <c r="F98" s="1453"/>
      <c r="G98" s="1453"/>
      <c r="H98" s="515"/>
      <c r="I98" s="515"/>
      <c r="J98" s="515"/>
      <c r="K98" s="515"/>
      <c r="L98" s="980"/>
      <c r="M98" s="63"/>
      <c r="N98" s="63"/>
      <c r="O98" s="63"/>
    </row>
    <row r="99" spans="1:15" s="2755" customFormat="1" ht="16.5">
      <c r="A99" s="514" t="s">
        <v>3489</v>
      </c>
      <c r="B99" s="1005"/>
      <c r="C99" s="1005"/>
      <c r="D99" s="1005"/>
      <c r="E99" s="1005"/>
      <c r="F99" s="1453"/>
      <c r="G99" s="1453"/>
      <c r="H99" s="515"/>
      <c r="I99" s="515"/>
      <c r="J99" s="515"/>
      <c r="K99" s="515"/>
      <c r="L99" s="980"/>
      <c r="M99" s="63"/>
      <c r="N99" s="63"/>
      <c r="O99" s="63"/>
    </row>
    <row r="100" spans="1:15" s="2755" customFormat="1" ht="16.5">
      <c r="A100" s="2645" t="s">
        <v>436</v>
      </c>
      <c r="B100" s="1005"/>
      <c r="C100" s="1005"/>
      <c r="D100" s="1005"/>
      <c r="E100" s="1005"/>
      <c r="F100" s="1453"/>
      <c r="G100" s="1453"/>
      <c r="H100" s="515"/>
      <c r="I100" s="515"/>
      <c r="J100" s="515"/>
      <c r="K100" s="515"/>
      <c r="L100" s="980"/>
      <c r="M100" s="63"/>
      <c r="N100" s="63"/>
      <c r="O100" s="63"/>
    </row>
    <row r="101" spans="1:15" s="2755" customFormat="1" ht="16.5">
      <c r="A101" s="514" t="s">
        <v>3490</v>
      </c>
      <c r="B101" s="1005"/>
      <c r="C101" s="1005"/>
      <c r="D101" s="1005"/>
      <c r="E101" s="1005"/>
      <c r="F101" s="1453"/>
      <c r="G101" s="1453"/>
      <c r="H101" s="515"/>
      <c r="I101" s="515"/>
      <c r="J101" s="515"/>
      <c r="K101" s="515"/>
      <c r="L101" s="980"/>
      <c r="M101" s="63"/>
      <c r="N101" s="63"/>
      <c r="O101" s="63"/>
    </row>
    <row r="102" spans="1:15" s="2755" customFormat="1" ht="16.5">
      <c r="A102" s="2803" t="s">
        <v>2760</v>
      </c>
      <c r="B102" s="2804"/>
      <c r="C102" s="2804"/>
      <c r="D102" s="2804"/>
      <c r="E102" s="2804"/>
      <c r="F102" s="2804"/>
      <c r="G102" s="2105"/>
      <c r="H102" s="2105"/>
      <c r="I102" s="2105"/>
      <c r="J102" s="2105"/>
      <c r="K102" s="2105"/>
      <c r="L102" s="2106"/>
      <c r="M102" s="63"/>
      <c r="N102" s="63"/>
      <c r="O102" s="63"/>
    </row>
    <row r="103" spans="1:15" s="2755" customFormat="1" ht="16.5">
      <c r="A103" s="92"/>
      <c r="B103" s="63"/>
      <c r="C103" s="63"/>
      <c r="D103" s="63"/>
      <c r="E103" s="63"/>
      <c r="F103" s="63"/>
      <c r="G103" s="63"/>
      <c r="H103" s="63"/>
      <c r="I103" s="63"/>
      <c r="J103" s="63"/>
      <c r="K103" s="63"/>
      <c r="L103" s="63"/>
      <c r="M103" s="63"/>
      <c r="N103" s="63"/>
      <c r="O103" s="63"/>
    </row>
    <row r="104" spans="1:15" ht="16.5">
      <c r="A104" s="2779" t="s">
        <v>3493</v>
      </c>
      <c r="B104" s="2780"/>
      <c r="C104" s="2780"/>
      <c r="D104" s="2780"/>
      <c r="E104" s="2780"/>
      <c r="F104" s="2780"/>
      <c r="G104" s="2780"/>
      <c r="H104" s="2780"/>
      <c r="I104" s="2780"/>
      <c r="J104" s="2790"/>
      <c r="K104" s="63"/>
      <c r="L104" s="63"/>
      <c r="M104" s="63"/>
      <c r="N104" s="63"/>
      <c r="O104" s="63"/>
    </row>
    <row r="105" spans="1:15" ht="16.5">
      <c r="A105" s="2376" t="s">
        <v>3494</v>
      </c>
      <c r="B105" s="2781" t="s">
        <v>3497</v>
      </c>
      <c r="C105" s="2782"/>
      <c r="D105" s="2782"/>
      <c r="E105" s="2782"/>
      <c r="F105" s="2782"/>
      <c r="G105" s="2782"/>
      <c r="H105" s="2782"/>
      <c r="I105" s="2753"/>
      <c r="J105" s="2754"/>
      <c r="K105" s="63"/>
      <c r="L105" s="63"/>
      <c r="M105" s="63"/>
      <c r="N105" s="63"/>
      <c r="O105" s="63"/>
    </row>
    <row r="106" spans="1:15" ht="16.5">
      <c r="A106" s="2783" t="s">
        <v>3495</v>
      </c>
      <c r="B106" s="2784" t="s">
        <v>3498</v>
      </c>
      <c r="C106" s="2785"/>
      <c r="D106" s="2785"/>
      <c r="E106" s="2785"/>
      <c r="F106" s="2785"/>
      <c r="G106" s="2785"/>
      <c r="H106" s="2785"/>
      <c r="I106" s="2753"/>
      <c r="J106" s="2754"/>
    </row>
    <row r="107" spans="1:15">
      <c r="A107" s="1731" t="s">
        <v>3496</v>
      </c>
      <c r="B107" s="2786" t="s">
        <v>3499</v>
      </c>
      <c r="C107" s="2787"/>
      <c r="D107" s="2787"/>
      <c r="E107" s="2787"/>
      <c r="F107" s="2787"/>
      <c r="G107" s="2787"/>
      <c r="H107" s="2787"/>
      <c r="I107" s="2791"/>
      <c r="J107" s="2792"/>
    </row>
    <row r="108" spans="1:15" ht="16.5">
      <c r="A108" s="2788" t="s">
        <v>569</v>
      </c>
      <c r="B108" s="2789"/>
      <c r="C108" s="2789"/>
      <c r="D108" s="2789"/>
      <c r="E108" s="2789"/>
      <c r="F108" s="2789"/>
      <c r="G108" s="2789"/>
      <c r="H108" s="2789"/>
      <c r="I108" s="2780"/>
      <c r="J108" s="2790"/>
    </row>
  </sheetData>
  <mergeCells count="4">
    <mergeCell ref="E1:H1"/>
    <mergeCell ref="K2:M2"/>
    <mergeCell ref="A5:D5"/>
    <mergeCell ref="A44:B44"/>
  </mergeCells>
  <hyperlinks>
    <hyperlink ref="A1" location="INDEX!A1" display="BACK TO INDEX"/>
    <hyperlink ref="E2"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25"/>
  <dimension ref="A1:V1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09" t="s">
        <v>409</v>
      </c>
      <c r="F1" s="8909"/>
      <c r="G1" s="8909"/>
      <c r="H1" s="8909"/>
      <c r="I1" s="43"/>
      <c r="J1" s="44"/>
      <c r="K1" s="45"/>
      <c r="L1" s="46"/>
      <c r="M1" s="47"/>
      <c r="N1" s="63"/>
      <c r="O1" s="125"/>
      <c r="P1" s="125"/>
    </row>
    <row r="2" spans="1:22" ht="15.75">
      <c r="B2" s="48"/>
      <c r="C2" s="48"/>
      <c r="D2" s="49"/>
      <c r="E2" s="50" t="s">
        <v>890</v>
      </c>
      <c r="F2" s="51"/>
      <c r="G2" s="51"/>
      <c r="H2" s="51"/>
      <c r="I2" s="51"/>
      <c r="J2" s="51"/>
      <c r="K2" s="8898" t="s">
        <v>412</v>
      </c>
      <c r="L2" s="8899"/>
      <c r="M2" s="8900"/>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8946" t="s">
        <v>891</v>
      </c>
      <c r="B5" s="8948"/>
      <c r="C5" s="62"/>
      <c r="D5"/>
      <c r="E5" s="174"/>
      <c r="F5" s="174"/>
      <c r="G5" s="62"/>
      <c r="H5" s="62"/>
      <c r="I5" s="62"/>
      <c r="J5" s="62"/>
      <c r="K5" s="174"/>
      <c r="L5" s="174"/>
      <c r="M5" s="62"/>
      <c r="N5" s="62"/>
      <c r="O5" s="90"/>
      <c r="P5" s="125"/>
    </row>
    <row r="6" spans="1:22" s="7789" customFormat="1" ht="16.5">
      <c r="A6" s="7791" t="s">
        <v>8012</v>
      </c>
      <c r="B6" s="8366"/>
      <c r="C6" s="8366"/>
      <c r="D6" s="8366"/>
      <c r="E6" s="8366"/>
      <c r="F6" s="8366"/>
      <c r="G6" s="8366"/>
      <c r="H6" s="8366"/>
      <c r="I6" s="8366"/>
      <c r="J6" s="8366"/>
      <c r="K6" s="5474"/>
      <c r="L6" s="174"/>
      <c r="M6" s="62"/>
      <c r="N6" s="62"/>
      <c r="O6" s="62"/>
      <c r="P6" s="63"/>
      <c r="Q6" s="63"/>
      <c r="R6" s="63"/>
      <c r="S6" s="63"/>
      <c r="T6" s="63"/>
      <c r="U6" s="63"/>
      <c r="V6" s="63"/>
    </row>
    <row r="7" spans="1:22" s="3268" customFormat="1" ht="17.25">
      <c r="A7" s="516" t="s">
        <v>8013</v>
      </c>
      <c r="B7" s="2202"/>
      <c r="C7" s="2202"/>
      <c r="D7" s="2202"/>
      <c r="E7" s="2203"/>
      <c r="F7" s="2203"/>
      <c r="G7" s="2204"/>
      <c r="H7" s="2205"/>
      <c r="I7" s="2206"/>
      <c r="J7" s="7793"/>
      <c r="K7" s="7794"/>
      <c r="L7" s="174"/>
      <c r="M7" s="62"/>
      <c r="N7" s="62"/>
      <c r="O7" s="62"/>
    </row>
    <row r="8" spans="1:22" s="3268" customFormat="1" ht="17.25">
      <c r="A8" s="516" t="s">
        <v>8003</v>
      </c>
      <c r="B8" s="2202"/>
      <c r="C8" s="2202"/>
      <c r="D8" s="2202"/>
      <c r="E8" s="2203"/>
      <c r="F8" s="2203"/>
      <c r="G8" s="2204"/>
      <c r="H8" s="2205"/>
      <c r="I8" s="2206"/>
      <c r="J8" s="7793"/>
      <c r="K8" s="7794"/>
      <c r="L8" s="174"/>
      <c r="M8" s="62"/>
      <c r="N8" s="62"/>
      <c r="O8" s="62"/>
    </row>
    <row r="9" spans="1:22" s="3268" customFormat="1" ht="17.25">
      <c r="A9" s="516" t="s">
        <v>8004</v>
      </c>
      <c r="B9" s="2202"/>
      <c r="C9" s="2202"/>
      <c r="D9" s="2202"/>
      <c r="E9" s="2203"/>
      <c r="F9" s="2203"/>
      <c r="G9" s="2204"/>
      <c r="H9" s="2205"/>
      <c r="I9" s="2206"/>
      <c r="J9" s="7793"/>
      <c r="K9" s="7794"/>
      <c r="L9" s="174"/>
      <c r="M9" s="62"/>
      <c r="N9" s="62"/>
      <c r="O9" s="62"/>
    </row>
    <row r="10" spans="1:22" s="3268" customFormat="1" ht="17.25">
      <c r="A10" s="516" t="s">
        <v>8005</v>
      </c>
      <c r="B10" s="2202"/>
      <c r="C10" s="2202"/>
      <c r="D10" s="2202"/>
      <c r="E10" s="2203"/>
      <c r="F10" s="2203"/>
      <c r="G10" s="2204"/>
      <c r="H10" s="2205"/>
      <c r="I10" s="2206"/>
      <c r="J10" s="7793"/>
      <c r="K10" s="7794"/>
      <c r="L10" s="174"/>
      <c r="M10" s="62"/>
      <c r="N10" s="62"/>
      <c r="O10" s="62"/>
    </row>
    <row r="11" spans="1:22" s="3268" customFormat="1" ht="17.25">
      <c r="A11" s="6896" t="s">
        <v>8006</v>
      </c>
      <c r="B11" s="2202"/>
      <c r="C11" s="2202"/>
      <c r="D11" s="2202"/>
      <c r="E11" s="2203"/>
      <c r="F11" s="2203"/>
      <c r="G11" s="2204"/>
      <c r="H11" s="2205"/>
      <c r="I11" s="2206"/>
      <c r="J11" s="7793"/>
      <c r="K11" s="7794"/>
      <c r="L11" s="174"/>
      <c r="M11" s="62"/>
      <c r="N11" s="62"/>
      <c r="O11" s="62"/>
    </row>
    <row r="12" spans="1:22" s="3268" customFormat="1" ht="17.25">
      <c r="A12" s="413" t="s">
        <v>8007</v>
      </c>
      <c r="B12" s="2795"/>
      <c r="C12" s="2795"/>
      <c r="D12" s="2795"/>
      <c r="E12" s="2796"/>
      <c r="F12" s="2796"/>
      <c r="G12" s="2797"/>
      <c r="H12" s="3048"/>
      <c r="I12" s="2206"/>
      <c r="J12" s="7793"/>
      <c r="K12" s="7794"/>
      <c r="L12" s="174"/>
      <c r="M12" s="62"/>
      <c r="N12" s="62"/>
      <c r="O12" s="62"/>
    </row>
    <row r="13" spans="1:22" s="3268" customFormat="1" ht="17.25">
      <c r="A13" s="413" t="s">
        <v>8008</v>
      </c>
      <c r="B13" s="2795"/>
      <c r="C13" s="2795"/>
      <c r="D13" s="2795"/>
      <c r="E13" s="2796"/>
      <c r="F13" s="2796"/>
      <c r="G13" s="2797"/>
      <c r="H13" s="3048"/>
      <c r="I13" s="2206"/>
      <c r="J13" s="7793"/>
      <c r="K13" s="7794"/>
      <c r="L13" s="174"/>
      <c r="M13" s="62"/>
      <c r="N13" s="62"/>
      <c r="O13" s="62"/>
    </row>
    <row r="14" spans="1:22" s="3268" customFormat="1" ht="17.25">
      <c r="A14" s="413" t="s">
        <v>8009</v>
      </c>
      <c r="B14" s="2795"/>
      <c r="C14" s="2795"/>
      <c r="D14" s="2795"/>
      <c r="E14" s="2796"/>
      <c r="F14" s="2796"/>
      <c r="G14" s="2797"/>
      <c r="H14" s="3048"/>
      <c r="I14" s="2206"/>
      <c r="J14" s="7793"/>
      <c r="K14" s="7794"/>
      <c r="L14" s="174"/>
      <c r="M14" s="62"/>
      <c r="N14" s="62"/>
      <c r="O14" s="62"/>
    </row>
    <row r="15" spans="1:22" s="3268" customFormat="1" ht="17.25">
      <c r="A15" s="413" t="s">
        <v>8010</v>
      </c>
      <c r="B15" s="2795"/>
      <c r="C15" s="2795"/>
      <c r="D15" s="2795"/>
      <c r="E15" s="2796"/>
      <c r="F15" s="2796"/>
      <c r="G15" s="2797"/>
      <c r="H15" s="3048"/>
      <c r="I15" s="2206"/>
      <c r="J15" s="7793"/>
      <c r="K15" s="7794"/>
      <c r="L15" s="174"/>
      <c r="M15" s="62"/>
      <c r="N15" s="62"/>
      <c r="O15" s="62"/>
    </row>
    <row r="16" spans="1:22" s="3268" customFormat="1" ht="17.25">
      <c r="A16" s="7795" t="s">
        <v>8011</v>
      </c>
      <c r="B16" s="2202"/>
      <c r="C16" s="2202"/>
      <c r="D16" s="2202"/>
      <c r="E16" s="2203"/>
      <c r="F16" s="2203"/>
      <c r="G16" s="2204"/>
      <c r="H16" s="2205"/>
      <c r="I16" s="2206"/>
      <c r="J16" s="7793"/>
      <c r="K16" s="7794"/>
      <c r="L16" s="174"/>
      <c r="M16" s="62"/>
      <c r="N16" s="62"/>
      <c r="O16" s="62"/>
    </row>
    <row r="17" spans="1:15" s="3268" customFormat="1" ht="17.25">
      <c r="A17" s="512" t="s">
        <v>427</v>
      </c>
      <c r="B17" s="7796"/>
      <c r="C17" s="1586"/>
      <c r="D17" s="7726"/>
      <c r="E17" s="7797"/>
      <c r="F17" s="7797"/>
      <c r="G17" s="7726"/>
      <c r="H17" s="7726"/>
      <c r="I17" s="7726"/>
      <c r="J17" s="7726"/>
      <c r="K17" s="2857"/>
      <c r="L17" s="174"/>
      <c r="M17" s="62"/>
      <c r="N17" s="62"/>
      <c r="O17" s="62"/>
    </row>
    <row r="18" spans="1:15" s="4328" customFormat="1" ht="17.25">
      <c r="A18" s="1590" t="s">
        <v>514</v>
      </c>
      <c r="B18" s="7798"/>
      <c r="C18" s="2086"/>
      <c r="D18" s="7731"/>
      <c r="E18" s="7799"/>
      <c r="F18" s="7799"/>
      <c r="G18" s="7731"/>
      <c r="H18" s="7731"/>
      <c r="I18" s="7731"/>
      <c r="J18" s="7731"/>
      <c r="K18" s="2858"/>
      <c r="L18" s="174"/>
      <c r="M18" s="62"/>
      <c r="N18" s="62"/>
      <c r="O18" s="62"/>
    </row>
    <row r="19" spans="1:15" s="3268" customFormat="1" ht="16.5">
      <c r="A19" s="63"/>
      <c r="B19" s="63"/>
      <c r="C19" s="63"/>
      <c r="D19" s="63"/>
      <c r="E19" s="235"/>
      <c r="F19" s="173"/>
      <c r="G19" s="62"/>
      <c r="H19" s="62"/>
      <c r="I19" s="62"/>
      <c r="J19"/>
      <c r="K19" s="174"/>
      <c r="L19" s="174"/>
      <c r="M19" s="62"/>
      <c r="N19" s="62"/>
      <c r="O19" s="62"/>
    </row>
    <row r="20" spans="1:15" s="4328" customFormat="1" ht="15.75">
      <c r="A20" s="8174" t="s">
        <v>448</v>
      </c>
      <c r="B20" s="63"/>
      <c r="C20" s="63"/>
      <c r="D20" s="63"/>
      <c r="E20" s="63"/>
      <c r="F20" s="63"/>
      <c r="G20" s="63"/>
      <c r="H20" s="63"/>
      <c r="I20" s="63"/>
      <c r="J20" s="63"/>
      <c r="K20" s="63"/>
      <c r="L20" s="63"/>
      <c r="M20" s="63"/>
      <c r="N20" s="63"/>
      <c r="O20" s="63"/>
    </row>
    <row r="21" spans="1:15" s="3268" customFormat="1" ht="16.5">
      <c r="A21" s="75" t="s">
        <v>892</v>
      </c>
      <c r="B21" s="126" t="s">
        <v>469</v>
      </c>
      <c r="C21" s="126">
        <v>7</v>
      </c>
      <c r="D21" s="126" t="s">
        <v>442</v>
      </c>
      <c r="E21" s="127">
        <v>41407</v>
      </c>
      <c r="F21" s="127">
        <v>41434</v>
      </c>
      <c r="G21" s="128">
        <v>247.3916393442623</v>
      </c>
      <c r="H21" s="128">
        <v>124.44081967213114</v>
      </c>
      <c r="I21" s="130" t="s">
        <v>446</v>
      </c>
      <c r="J21" s="129">
        <v>50.670327868852461</v>
      </c>
      <c r="K21" s="130" t="s">
        <v>446</v>
      </c>
      <c r="L21" s="130" t="s">
        <v>446</v>
      </c>
      <c r="M21" s="130" t="s">
        <v>446</v>
      </c>
      <c r="N21" s="135"/>
      <c r="O21" s="63"/>
    </row>
    <row r="22" spans="1:15" s="3268" customFormat="1" ht="16.5">
      <c r="A22" s="8160"/>
      <c r="B22" s="126" t="s">
        <v>437</v>
      </c>
      <c r="C22" s="126">
        <v>3</v>
      </c>
      <c r="D22" s="126" t="s">
        <v>442</v>
      </c>
      <c r="E22" s="127">
        <v>41435</v>
      </c>
      <c r="F22" s="127">
        <v>41493</v>
      </c>
      <c r="G22" s="128">
        <v>192.74683060109291</v>
      </c>
      <c r="H22" s="128">
        <v>97.118415300546445</v>
      </c>
      <c r="I22" s="130" t="s">
        <v>446</v>
      </c>
      <c r="J22" s="129">
        <v>34.276885245901639</v>
      </c>
      <c r="K22" s="130" t="s">
        <v>446</v>
      </c>
      <c r="L22" s="130" t="s">
        <v>446</v>
      </c>
      <c r="M22" s="130" t="s">
        <v>446</v>
      </c>
      <c r="N22" s="135"/>
      <c r="O22" s="63"/>
    </row>
    <row r="23" spans="1:15" s="3268" customFormat="1" ht="16.5">
      <c r="A23" s="175"/>
      <c r="B23" s="126" t="s">
        <v>468</v>
      </c>
      <c r="C23" s="126">
        <v>10</v>
      </c>
      <c r="D23" s="126" t="s">
        <v>442</v>
      </c>
      <c r="E23" s="127">
        <v>41494</v>
      </c>
      <c r="F23" s="127">
        <v>41506</v>
      </c>
      <c r="G23" s="128">
        <v>329.35885245901636</v>
      </c>
      <c r="H23" s="128">
        <v>165.42442622950819</v>
      </c>
      <c r="I23" s="130" t="s">
        <v>446</v>
      </c>
      <c r="J23" s="129">
        <v>50.670327868852461</v>
      </c>
      <c r="K23" s="130" t="s">
        <v>446</v>
      </c>
      <c r="L23" s="130" t="s">
        <v>446</v>
      </c>
      <c r="M23" s="130" t="s">
        <v>446</v>
      </c>
      <c r="N23" s="135"/>
      <c r="O23" s="63"/>
    </row>
    <row r="24" spans="1:15" s="3268" customFormat="1" ht="16.5">
      <c r="A24" s="175"/>
      <c r="B24" s="126" t="s">
        <v>469</v>
      </c>
      <c r="C24" s="126">
        <v>7</v>
      </c>
      <c r="D24" s="126" t="s">
        <v>442</v>
      </c>
      <c r="E24" s="127">
        <v>41507</v>
      </c>
      <c r="F24" s="127">
        <v>41547</v>
      </c>
      <c r="G24" s="128">
        <v>247.3916393442623</v>
      </c>
      <c r="H24" s="128">
        <v>124.44081967213114</v>
      </c>
      <c r="I24" s="130" t="s">
        <v>446</v>
      </c>
      <c r="J24" s="129">
        <v>50.670327868852461</v>
      </c>
      <c r="K24" s="130" t="s">
        <v>446</v>
      </c>
      <c r="L24" s="130" t="s">
        <v>446</v>
      </c>
      <c r="M24" s="130" t="s">
        <v>446</v>
      </c>
      <c r="N24" s="135"/>
      <c r="O24" s="63"/>
    </row>
    <row r="25" spans="1:15" s="3268" customFormat="1" ht="16.5">
      <c r="A25" s="175"/>
      <c r="B25" s="126" t="s">
        <v>468</v>
      </c>
      <c r="C25" s="126">
        <v>10</v>
      </c>
      <c r="D25" s="126" t="s">
        <v>442</v>
      </c>
      <c r="E25" s="127">
        <v>41548</v>
      </c>
      <c r="F25" s="127">
        <v>41561</v>
      </c>
      <c r="G25" s="128">
        <v>329.35885245901636</v>
      </c>
      <c r="H25" s="128">
        <v>165.42442622950819</v>
      </c>
      <c r="I25" s="130" t="s">
        <v>446</v>
      </c>
      <c r="J25" s="129">
        <v>50.670327868852461</v>
      </c>
      <c r="K25" s="130" t="s">
        <v>446</v>
      </c>
      <c r="L25" s="130" t="s">
        <v>446</v>
      </c>
      <c r="M25" s="130" t="s">
        <v>446</v>
      </c>
      <c r="N25" s="135"/>
      <c r="O25" s="63"/>
    </row>
    <row r="26" spans="1:15" s="3268" customFormat="1" ht="16.5">
      <c r="A26" s="175"/>
      <c r="B26" s="126" t="s">
        <v>470</v>
      </c>
      <c r="C26" s="126">
        <v>15</v>
      </c>
      <c r="D26" s="126" t="s">
        <v>442</v>
      </c>
      <c r="E26" s="127">
        <v>41562</v>
      </c>
      <c r="F26" s="127">
        <v>41571</v>
      </c>
      <c r="G26" s="128">
        <v>411.32606557377051</v>
      </c>
      <c r="H26" s="128">
        <v>206.40803278688526</v>
      </c>
      <c r="I26" s="130" t="s">
        <v>446</v>
      </c>
      <c r="J26" s="129">
        <v>50.670327868852461</v>
      </c>
      <c r="K26" s="130" t="s">
        <v>446</v>
      </c>
      <c r="L26" s="130" t="s">
        <v>446</v>
      </c>
      <c r="M26" s="130" t="s">
        <v>446</v>
      </c>
      <c r="N26" s="135"/>
      <c r="O26" s="63"/>
    </row>
    <row r="27" spans="1:15" s="3268" customFormat="1" ht="16.5">
      <c r="A27" s="175"/>
      <c r="B27" s="126" t="s">
        <v>470</v>
      </c>
      <c r="C27" s="126">
        <v>15</v>
      </c>
      <c r="D27" s="126" t="s">
        <v>442</v>
      </c>
      <c r="E27" s="127">
        <v>41572</v>
      </c>
      <c r="F27" s="127">
        <v>41589</v>
      </c>
      <c r="G27" s="128">
        <v>420.32606557377051</v>
      </c>
      <c r="H27" s="128">
        <v>210.40803278688526</v>
      </c>
      <c r="I27" s="130" t="s">
        <v>446</v>
      </c>
      <c r="J27" s="129">
        <v>51.670327868852461</v>
      </c>
      <c r="K27" s="130" t="s">
        <v>446</v>
      </c>
      <c r="L27" s="130" t="s">
        <v>446</v>
      </c>
      <c r="M27" s="130" t="s">
        <v>446</v>
      </c>
      <c r="N27" s="135"/>
      <c r="O27" s="63"/>
    </row>
    <row r="28" spans="1:15" s="3268" customFormat="1" ht="16.5">
      <c r="A28" s="175"/>
      <c r="B28" s="126" t="s">
        <v>470</v>
      </c>
      <c r="C28" s="126">
        <v>15</v>
      </c>
      <c r="D28" s="126" t="s">
        <v>442</v>
      </c>
      <c r="E28" s="127">
        <v>41590</v>
      </c>
      <c r="F28" s="127">
        <v>41595</v>
      </c>
      <c r="G28" s="128">
        <v>411.32606557377051</v>
      </c>
      <c r="H28" s="128">
        <v>206.40803278688526</v>
      </c>
      <c r="I28" s="130" t="s">
        <v>446</v>
      </c>
      <c r="J28" s="129">
        <v>50.670327868852461</v>
      </c>
      <c r="K28" s="130" t="s">
        <v>446</v>
      </c>
      <c r="L28" s="130" t="s">
        <v>446</v>
      </c>
      <c r="M28" s="130" t="s">
        <v>446</v>
      </c>
      <c r="N28" s="135"/>
      <c r="O28" s="63"/>
    </row>
    <row r="29" spans="1:15" s="3268" customFormat="1" ht="16.5">
      <c r="A29" s="175"/>
      <c r="B29" s="126" t="s">
        <v>468</v>
      </c>
      <c r="C29" s="126">
        <v>10</v>
      </c>
      <c r="D29" s="126" t="s">
        <v>442</v>
      </c>
      <c r="E29" s="127">
        <v>41596</v>
      </c>
      <c r="F29" s="127">
        <v>41614</v>
      </c>
      <c r="G29" s="128">
        <v>329.35885245901636</v>
      </c>
      <c r="H29" s="128">
        <v>165.42442622950819</v>
      </c>
      <c r="I29" s="130" t="s">
        <v>446</v>
      </c>
      <c r="J29" s="129">
        <v>50.670327868852461</v>
      </c>
      <c r="K29" s="130" t="s">
        <v>446</v>
      </c>
      <c r="L29" s="130" t="s">
        <v>446</v>
      </c>
      <c r="M29" s="130" t="s">
        <v>446</v>
      </c>
      <c r="N29" s="135"/>
      <c r="O29" s="63"/>
    </row>
    <row r="30" spans="1:15" s="3268" customFormat="1" ht="16.5">
      <c r="A30" s="175"/>
      <c r="B30" s="126" t="s">
        <v>469</v>
      </c>
      <c r="C30" s="126">
        <v>7</v>
      </c>
      <c r="D30" s="126" t="s">
        <v>442</v>
      </c>
      <c r="E30" s="127">
        <v>41615</v>
      </c>
      <c r="F30" s="127">
        <v>41631</v>
      </c>
      <c r="G30" s="128">
        <v>247.3916393442623</v>
      </c>
      <c r="H30" s="128">
        <v>124.44081967213114</v>
      </c>
      <c r="I30" s="130" t="s">
        <v>446</v>
      </c>
      <c r="J30" s="129">
        <v>50.670327868852461</v>
      </c>
      <c r="K30" s="130" t="s">
        <v>446</v>
      </c>
      <c r="L30" s="130" t="s">
        <v>446</v>
      </c>
      <c r="M30" s="130" t="s">
        <v>446</v>
      </c>
      <c r="N30" s="135"/>
      <c r="O30" s="63"/>
    </row>
    <row r="31" spans="1:15" s="3268" customFormat="1" ht="16.5">
      <c r="A31" s="175"/>
      <c r="B31" s="126" t="s">
        <v>469</v>
      </c>
      <c r="C31" s="126">
        <v>7</v>
      </c>
      <c r="D31" s="126" t="s">
        <v>442</v>
      </c>
      <c r="E31" s="127">
        <v>41632</v>
      </c>
      <c r="F31" s="127">
        <v>41633</v>
      </c>
      <c r="G31" s="128">
        <v>256.39163934426227</v>
      </c>
      <c r="H31" s="128">
        <v>128.44081967213114</v>
      </c>
      <c r="I31" s="130" t="s">
        <v>446</v>
      </c>
      <c r="J31" s="130" t="s">
        <v>446</v>
      </c>
      <c r="K31" s="130" t="s">
        <v>446</v>
      </c>
      <c r="L31" s="130" t="s">
        <v>446</v>
      </c>
      <c r="M31" s="130" t="s">
        <v>446</v>
      </c>
      <c r="N31" s="135"/>
      <c r="O31" s="63"/>
    </row>
    <row r="32" spans="1:15" s="3268" customFormat="1" ht="16.5">
      <c r="A32" s="175"/>
      <c r="B32" s="126" t="s">
        <v>596</v>
      </c>
      <c r="C32" s="126">
        <v>21</v>
      </c>
      <c r="D32" s="126" t="s">
        <v>442</v>
      </c>
      <c r="E32" s="127">
        <v>41634</v>
      </c>
      <c r="F32" s="127">
        <v>41638</v>
      </c>
      <c r="G32" s="128">
        <v>447.6484699453552</v>
      </c>
      <c r="H32" s="128">
        <v>224.06923497267761</v>
      </c>
      <c r="I32" s="130" t="s">
        <v>446</v>
      </c>
      <c r="J32" s="129">
        <v>51.670327868852461</v>
      </c>
      <c r="K32" s="130" t="s">
        <v>446</v>
      </c>
      <c r="L32" s="130" t="s">
        <v>446</v>
      </c>
      <c r="M32" s="130" t="s">
        <v>446</v>
      </c>
      <c r="N32" s="135"/>
      <c r="O32" s="63"/>
    </row>
    <row r="33" spans="1:15" s="4328" customFormat="1" ht="16.5">
      <c r="A33" s="175"/>
      <c r="B33" s="126" t="s">
        <v>596</v>
      </c>
      <c r="C33" s="126">
        <v>21</v>
      </c>
      <c r="D33" s="126" t="s">
        <v>442</v>
      </c>
      <c r="E33" s="127">
        <v>41639</v>
      </c>
      <c r="F33" s="127">
        <v>41639</v>
      </c>
      <c r="G33" s="128">
        <v>447.6484699453552</v>
      </c>
      <c r="H33" s="128">
        <v>224.06923497267761</v>
      </c>
      <c r="I33" s="130" t="s">
        <v>446</v>
      </c>
      <c r="J33" s="130" t="s">
        <v>446</v>
      </c>
      <c r="K33" s="130" t="s">
        <v>446</v>
      </c>
      <c r="L33" s="130" t="s">
        <v>446</v>
      </c>
      <c r="M33" s="130" t="s">
        <v>446</v>
      </c>
      <c r="N33" s="135"/>
      <c r="O33" s="63"/>
    </row>
    <row r="34" spans="1:15" s="3268" customFormat="1" ht="16.5">
      <c r="A34" s="175"/>
      <c r="B34" s="126" t="s">
        <v>596</v>
      </c>
      <c r="C34" s="126">
        <v>21</v>
      </c>
      <c r="D34" s="126" t="s">
        <v>442</v>
      </c>
      <c r="E34" s="127">
        <v>41640</v>
      </c>
      <c r="F34" s="127">
        <v>41649</v>
      </c>
      <c r="G34" s="128">
        <v>447.6484699453552</v>
      </c>
      <c r="H34" s="128">
        <v>224.06923497267761</v>
      </c>
      <c r="I34" s="130" t="s">
        <v>446</v>
      </c>
      <c r="J34" s="129">
        <v>51.670327868852461</v>
      </c>
      <c r="K34" s="130" t="s">
        <v>446</v>
      </c>
      <c r="L34" s="130" t="s">
        <v>446</v>
      </c>
      <c r="M34" s="130" t="s">
        <v>446</v>
      </c>
      <c r="N34" s="135"/>
      <c r="O34" s="63"/>
    </row>
    <row r="35" spans="1:15" s="4328" customFormat="1" ht="16.5">
      <c r="A35" s="135"/>
      <c r="B35" s="135"/>
      <c r="C35" s="135"/>
      <c r="D35" s="135"/>
      <c r="E35" s="135"/>
      <c r="F35" s="135"/>
      <c r="G35" s="135"/>
      <c r="H35" s="135"/>
      <c r="I35" s="135"/>
      <c r="J35" s="135"/>
      <c r="K35" s="135"/>
      <c r="L35" s="135"/>
      <c r="M35" s="135"/>
      <c r="N35" s="135"/>
      <c r="O35" s="63"/>
    </row>
    <row r="36" spans="1:15" s="4328" customFormat="1" ht="16.5">
      <c r="A36" s="75" t="s">
        <v>727</v>
      </c>
      <c r="B36" s="126" t="s">
        <v>469</v>
      </c>
      <c r="C36" s="126">
        <v>7</v>
      </c>
      <c r="D36" s="126" t="s">
        <v>442</v>
      </c>
      <c r="E36" s="127">
        <v>41407</v>
      </c>
      <c r="F36" s="127">
        <v>41434</v>
      </c>
      <c r="G36" s="128">
        <v>385.00366120218581</v>
      </c>
      <c r="H36" s="128" t="s">
        <v>435</v>
      </c>
      <c r="I36" s="130" t="s">
        <v>446</v>
      </c>
      <c r="J36" s="129">
        <v>50.670327868852461</v>
      </c>
      <c r="K36" s="130" t="s">
        <v>446</v>
      </c>
      <c r="L36" s="130" t="s">
        <v>446</v>
      </c>
      <c r="M36" s="130" t="s">
        <v>446</v>
      </c>
      <c r="N36" s="63"/>
      <c r="O36" s="63"/>
    </row>
    <row r="37" spans="1:15" s="3268" customFormat="1" ht="16.5">
      <c r="A37" s="175"/>
      <c r="B37" s="126" t="s">
        <v>437</v>
      </c>
      <c r="C37" s="126">
        <v>3</v>
      </c>
      <c r="D37" s="126" t="s">
        <v>442</v>
      </c>
      <c r="E37" s="127">
        <v>41435</v>
      </c>
      <c r="F37" s="127">
        <v>41493</v>
      </c>
      <c r="G37" s="128">
        <v>330.35885245901636</v>
      </c>
      <c r="H37" s="128" t="s">
        <v>435</v>
      </c>
      <c r="I37" s="130" t="s">
        <v>446</v>
      </c>
      <c r="J37" s="129">
        <v>34.276885245901639</v>
      </c>
      <c r="K37" s="130" t="s">
        <v>446</v>
      </c>
      <c r="L37" s="130" t="s">
        <v>446</v>
      </c>
      <c r="M37" s="130" t="s">
        <v>446</v>
      </c>
      <c r="N37" s="63"/>
      <c r="O37" s="63"/>
    </row>
    <row r="38" spans="1:15" s="3268" customFormat="1" ht="16.5">
      <c r="A38" s="175"/>
      <c r="B38" s="126" t="s">
        <v>468</v>
      </c>
      <c r="C38" s="126">
        <v>10</v>
      </c>
      <c r="D38" s="126" t="s">
        <v>442</v>
      </c>
      <c r="E38" s="127">
        <v>41494</v>
      </c>
      <c r="F38" s="127">
        <v>41506</v>
      </c>
      <c r="G38" s="128">
        <v>466.9708743169399</v>
      </c>
      <c r="H38" s="128" t="s">
        <v>435</v>
      </c>
      <c r="I38" s="130" t="s">
        <v>446</v>
      </c>
      <c r="J38" s="129">
        <v>50.670327868852461</v>
      </c>
      <c r="K38" s="130" t="s">
        <v>446</v>
      </c>
      <c r="L38" s="130" t="s">
        <v>446</v>
      </c>
      <c r="M38" s="130" t="s">
        <v>446</v>
      </c>
      <c r="N38" s="63"/>
      <c r="O38" s="63"/>
    </row>
    <row r="39" spans="1:15" s="3268" customFormat="1" ht="16.5">
      <c r="A39" s="175"/>
      <c r="B39" s="126" t="s">
        <v>469</v>
      </c>
      <c r="C39" s="126">
        <v>7</v>
      </c>
      <c r="D39" s="126" t="s">
        <v>442</v>
      </c>
      <c r="E39" s="127">
        <v>41507</v>
      </c>
      <c r="F39" s="127">
        <v>41547</v>
      </c>
      <c r="G39" s="128">
        <v>385.00366120218581</v>
      </c>
      <c r="H39" s="128" t="s">
        <v>435</v>
      </c>
      <c r="I39" s="130" t="s">
        <v>446</v>
      </c>
      <c r="J39" s="129">
        <v>50.670327868852461</v>
      </c>
      <c r="K39" s="130" t="s">
        <v>446</v>
      </c>
      <c r="L39" s="130" t="s">
        <v>446</v>
      </c>
      <c r="M39" s="130" t="s">
        <v>446</v>
      </c>
      <c r="N39" s="63"/>
      <c r="O39" s="63"/>
    </row>
    <row r="40" spans="1:15" s="3268" customFormat="1" ht="16.5">
      <c r="A40" s="175"/>
      <c r="B40" s="126" t="s">
        <v>468</v>
      </c>
      <c r="C40" s="126">
        <v>10</v>
      </c>
      <c r="D40" s="126" t="s">
        <v>442</v>
      </c>
      <c r="E40" s="127">
        <v>41548</v>
      </c>
      <c r="F40" s="127">
        <v>41561</v>
      </c>
      <c r="G40" s="128">
        <v>466.9708743169399</v>
      </c>
      <c r="H40" s="128" t="s">
        <v>435</v>
      </c>
      <c r="I40" s="130" t="s">
        <v>446</v>
      </c>
      <c r="J40" s="129">
        <v>50.670327868852461</v>
      </c>
      <c r="K40" s="130" t="s">
        <v>446</v>
      </c>
      <c r="L40" s="130" t="s">
        <v>446</v>
      </c>
      <c r="M40" s="130" t="s">
        <v>446</v>
      </c>
      <c r="N40" s="63"/>
      <c r="O40" s="63"/>
    </row>
    <row r="41" spans="1:15" s="3268" customFormat="1" ht="16.5">
      <c r="A41" s="175"/>
      <c r="B41" s="126" t="s">
        <v>470</v>
      </c>
      <c r="C41" s="126">
        <v>15</v>
      </c>
      <c r="D41" s="126" t="s">
        <v>442</v>
      </c>
      <c r="E41" s="127">
        <v>41562</v>
      </c>
      <c r="F41" s="127">
        <v>41571</v>
      </c>
      <c r="G41" s="128">
        <v>548.93808743169393</v>
      </c>
      <c r="H41" s="128" t="s">
        <v>435</v>
      </c>
      <c r="I41" s="130" t="s">
        <v>446</v>
      </c>
      <c r="J41" s="129">
        <v>50.670327868852461</v>
      </c>
      <c r="K41" s="130" t="s">
        <v>446</v>
      </c>
      <c r="L41" s="130" t="s">
        <v>446</v>
      </c>
      <c r="M41" s="130" t="s">
        <v>446</v>
      </c>
      <c r="N41" s="63"/>
      <c r="O41" s="63"/>
    </row>
    <row r="42" spans="1:15" s="3268" customFormat="1" ht="16.5">
      <c r="A42" s="175"/>
      <c r="B42" s="126" t="s">
        <v>470</v>
      </c>
      <c r="C42" s="126">
        <v>15</v>
      </c>
      <c r="D42" s="126" t="s">
        <v>442</v>
      </c>
      <c r="E42" s="127">
        <v>41572</v>
      </c>
      <c r="F42" s="127">
        <v>41589</v>
      </c>
      <c r="G42" s="128">
        <v>556.93808743169393</v>
      </c>
      <c r="H42" s="128" t="s">
        <v>435</v>
      </c>
      <c r="I42" s="130" t="s">
        <v>446</v>
      </c>
      <c r="J42" s="129">
        <v>51.670327868852461</v>
      </c>
      <c r="K42" s="130" t="s">
        <v>446</v>
      </c>
      <c r="L42" s="130" t="s">
        <v>446</v>
      </c>
      <c r="M42" s="130" t="s">
        <v>446</v>
      </c>
      <c r="N42" s="63"/>
      <c r="O42" s="63"/>
    </row>
    <row r="43" spans="1:15" s="3268" customFormat="1" ht="16.5">
      <c r="A43" s="175"/>
      <c r="B43" s="126" t="s">
        <v>470</v>
      </c>
      <c r="C43" s="126">
        <v>15</v>
      </c>
      <c r="D43" s="126" t="s">
        <v>442</v>
      </c>
      <c r="E43" s="127">
        <v>41590</v>
      </c>
      <c r="F43" s="127">
        <v>41595</v>
      </c>
      <c r="G43" s="128">
        <v>548.93808743169393</v>
      </c>
      <c r="H43" s="128" t="s">
        <v>435</v>
      </c>
      <c r="I43" s="130" t="s">
        <v>446</v>
      </c>
      <c r="J43" s="129">
        <v>50.670327868852461</v>
      </c>
      <c r="K43" s="130" t="s">
        <v>446</v>
      </c>
      <c r="L43" s="130" t="s">
        <v>446</v>
      </c>
      <c r="M43" s="130" t="s">
        <v>446</v>
      </c>
      <c r="N43" s="63"/>
      <c r="O43" s="63"/>
    </row>
    <row r="44" spans="1:15" s="3268" customFormat="1" ht="16.5">
      <c r="A44" s="175"/>
      <c r="B44" s="126" t="s">
        <v>468</v>
      </c>
      <c r="C44" s="126">
        <v>10</v>
      </c>
      <c r="D44" s="126" t="s">
        <v>442</v>
      </c>
      <c r="E44" s="127">
        <v>41596</v>
      </c>
      <c r="F44" s="127">
        <v>41614</v>
      </c>
      <c r="G44" s="128">
        <v>466.9708743169399</v>
      </c>
      <c r="H44" s="128" t="s">
        <v>435</v>
      </c>
      <c r="I44" s="130" t="s">
        <v>446</v>
      </c>
      <c r="J44" s="129">
        <v>50.670327868852461</v>
      </c>
      <c r="K44" s="130" t="s">
        <v>446</v>
      </c>
      <c r="L44" s="130" t="s">
        <v>446</v>
      </c>
      <c r="M44" s="130" t="s">
        <v>446</v>
      </c>
      <c r="N44" s="63"/>
      <c r="O44" s="63"/>
    </row>
    <row r="45" spans="1:15" s="3268" customFormat="1" ht="16.5">
      <c r="A45" s="175"/>
      <c r="B45" s="126" t="s">
        <v>469</v>
      </c>
      <c r="C45" s="126">
        <v>7</v>
      </c>
      <c r="D45" s="126" t="s">
        <v>442</v>
      </c>
      <c r="E45" s="127">
        <v>41615</v>
      </c>
      <c r="F45" s="127">
        <v>41631</v>
      </c>
      <c r="G45" s="128">
        <v>385.00366120218581</v>
      </c>
      <c r="H45" s="128" t="s">
        <v>435</v>
      </c>
      <c r="I45" s="130" t="s">
        <v>446</v>
      </c>
      <c r="J45" s="129">
        <v>50.670327868852461</v>
      </c>
      <c r="K45" s="130" t="s">
        <v>446</v>
      </c>
      <c r="L45" s="130" t="s">
        <v>446</v>
      </c>
      <c r="M45" s="130" t="s">
        <v>446</v>
      </c>
      <c r="N45" s="63"/>
      <c r="O45" s="63"/>
    </row>
    <row r="46" spans="1:15" s="3268" customFormat="1" ht="16.5">
      <c r="A46" s="175"/>
      <c r="B46" s="126" t="s">
        <v>469</v>
      </c>
      <c r="C46" s="126">
        <v>7</v>
      </c>
      <c r="D46" s="126" t="s">
        <v>442</v>
      </c>
      <c r="E46" s="127">
        <v>41632</v>
      </c>
      <c r="F46" s="127">
        <v>41633</v>
      </c>
      <c r="G46" s="128">
        <v>393.00366120218581</v>
      </c>
      <c r="H46" s="128" t="s">
        <v>435</v>
      </c>
      <c r="I46" s="130" t="s">
        <v>446</v>
      </c>
      <c r="J46" s="130" t="s">
        <v>446</v>
      </c>
      <c r="K46" s="130" t="s">
        <v>446</v>
      </c>
      <c r="L46" s="130" t="s">
        <v>446</v>
      </c>
      <c r="M46" s="130" t="s">
        <v>446</v>
      </c>
      <c r="N46" s="63"/>
      <c r="O46" s="63"/>
    </row>
    <row r="47" spans="1:15" s="3268" customFormat="1" ht="16.5">
      <c r="A47" s="175"/>
      <c r="B47" s="126" t="s">
        <v>596</v>
      </c>
      <c r="C47" s="126">
        <v>21</v>
      </c>
      <c r="D47" s="126" t="s">
        <v>442</v>
      </c>
      <c r="E47" s="127">
        <v>41634</v>
      </c>
      <c r="F47" s="127">
        <v>41638</v>
      </c>
      <c r="G47" s="128">
        <v>584.26049180327868</v>
      </c>
      <c r="H47" s="128" t="s">
        <v>435</v>
      </c>
      <c r="I47" s="130" t="s">
        <v>446</v>
      </c>
      <c r="J47" s="129">
        <v>51.670327868852461</v>
      </c>
      <c r="K47" s="130" t="s">
        <v>446</v>
      </c>
      <c r="L47" s="130" t="s">
        <v>446</v>
      </c>
      <c r="M47" s="130" t="s">
        <v>446</v>
      </c>
      <c r="N47" s="63"/>
      <c r="O47" s="63"/>
    </row>
    <row r="48" spans="1:15" s="3268" customFormat="1" ht="16.5">
      <c r="A48" s="175"/>
      <c r="B48" s="126" t="s">
        <v>596</v>
      </c>
      <c r="C48" s="126">
        <v>21</v>
      </c>
      <c r="D48" s="126" t="s">
        <v>442</v>
      </c>
      <c r="E48" s="127">
        <v>41639</v>
      </c>
      <c r="F48" s="127">
        <v>41639</v>
      </c>
      <c r="G48" s="128">
        <v>584.26049180327868</v>
      </c>
      <c r="H48" s="128" t="s">
        <v>435</v>
      </c>
      <c r="I48" s="130" t="s">
        <v>446</v>
      </c>
      <c r="J48" s="130" t="s">
        <v>446</v>
      </c>
      <c r="K48" s="130" t="s">
        <v>446</v>
      </c>
      <c r="L48" s="130" t="s">
        <v>446</v>
      </c>
      <c r="M48" s="130" t="s">
        <v>446</v>
      </c>
      <c r="N48" s="63"/>
      <c r="O48" s="63"/>
    </row>
    <row r="49" spans="1:15" s="4328" customFormat="1" ht="16.5">
      <c r="A49" s="175"/>
      <c r="B49" s="126" t="s">
        <v>596</v>
      </c>
      <c r="C49" s="126">
        <v>21</v>
      </c>
      <c r="D49" s="126" t="s">
        <v>442</v>
      </c>
      <c r="E49" s="127">
        <v>41640</v>
      </c>
      <c r="F49" s="127">
        <v>41649</v>
      </c>
      <c r="G49" s="128">
        <v>584.26049180327868</v>
      </c>
      <c r="H49" s="128" t="s">
        <v>435</v>
      </c>
      <c r="I49" s="130" t="s">
        <v>446</v>
      </c>
      <c r="J49" s="129">
        <v>51.670327868852461</v>
      </c>
      <c r="K49" s="130" t="s">
        <v>446</v>
      </c>
      <c r="L49" s="130" t="s">
        <v>446</v>
      </c>
      <c r="M49" s="130" t="s">
        <v>446</v>
      </c>
      <c r="N49" s="63"/>
      <c r="O49" s="63"/>
    </row>
    <row r="50" spans="1:15" s="3268" customFormat="1" ht="16.5">
      <c r="A50" s="135"/>
      <c r="B50" s="135"/>
      <c r="C50" s="135"/>
      <c r="D50" s="135"/>
      <c r="E50" s="135"/>
      <c r="F50" s="135"/>
      <c r="G50" s="135"/>
      <c r="H50" s="135"/>
      <c r="I50" s="135"/>
      <c r="J50" s="135"/>
      <c r="K50" s="135"/>
      <c r="L50" s="135"/>
      <c r="M50" s="135"/>
      <c r="N50" s="135"/>
      <c r="O50" s="63"/>
    </row>
    <row r="51" spans="1:15" s="4328" customFormat="1" ht="16.5">
      <c r="A51" s="75" t="s">
        <v>893</v>
      </c>
      <c r="B51" s="126" t="s">
        <v>469</v>
      </c>
      <c r="C51" s="126">
        <v>7</v>
      </c>
      <c r="D51" s="126" t="s">
        <v>442</v>
      </c>
      <c r="E51" s="127">
        <v>41407</v>
      </c>
      <c r="F51" s="127">
        <v>41434</v>
      </c>
      <c r="G51" s="128">
        <v>303.03644808743167</v>
      </c>
      <c r="H51" s="128" t="s">
        <v>435</v>
      </c>
      <c r="I51" s="130">
        <v>97.118415300546445</v>
      </c>
      <c r="J51" s="129">
        <v>50.670327868852461</v>
      </c>
      <c r="K51" s="130" t="s">
        <v>443</v>
      </c>
      <c r="L51" s="130" t="s">
        <v>443</v>
      </c>
      <c r="M51" s="130">
        <v>28.812404371584698</v>
      </c>
      <c r="N51" s="63"/>
      <c r="O51" s="63"/>
    </row>
    <row r="52" spans="1:15" s="4328" customFormat="1" ht="16.5">
      <c r="A52" s="175"/>
      <c r="B52" s="126" t="s">
        <v>437</v>
      </c>
      <c r="C52" s="126">
        <v>3</v>
      </c>
      <c r="D52" s="126" t="s">
        <v>442</v>
      </c>
      <c r="E52" s="127">
        <v>41435</v>
      </c>
      <c r="F52" s="127">
        <v>41493</v>
      </c>
      <c r="G52" s="128">
        <v>248.3916393442623</v>
      </c>
      <c r="H52" s="128" t="s">
        <v>435</v>
      </c>
      <c r="I52" s="130">
        <v>97.118415300546445</v>
      </c>
      <c r="J52" s="129">
        <v>34.276885245901639</v>
      </c>
      <c r="K52" s="130" t="s">
        <v>443</v>
      </c>
      <c r="L52" s="130" t="s">
        <v>443</v>
      </c>
      <c r="M52" s="130">
        <v>28.812404371584698</v>
      </c>
      <c r="N52" s="63"/>
      <c r="O52" s="63"/>
    </row>
    <row r="53" spans="1:15" s="3268" customFormat="1" ht="16.5">
      <c r="A53" s="175"/>
      <c r="B53" s="126" t="s">
        <v>468</v>
      </c>
      <c r="C53" s="126">
        <v>10</v>
      </c>
      <c r="D53" s="126" t="s">
        <v>442</v>
      </c>
      <c r="E53" s="127">
        <v>41494</v>
      </c>
      <c r="F53" s="127">
        <v>41506</v>
      </c>
      <c r="G53" s="128">
        <v>385.00366120218581</v>
      </c>
      <c r="H53" s="128" t="s">
        <v>435</v>
      </c>
      <c r="I53" s="130">
        <v>97.118415300546445</v>
      </c>
      <c r="J53" s="129">
        <v>50.670327868852461</v>
      </c>
      <c r="K53" s="130" t="s">
        <v>443</v>
      </c>
      <c r="L53" s="130" t="s">
        <v>443</v>
      </c>
      <c r="M53" s="130">
        <v>28.812404371584698</v>
      </c>
      <c r="N53" s="63"/>
      <c r="O53" s="63"/>
    </row>
    <row r="54" spans="1:15" s="3268" customFormat="1" ht="16.5">
      <c r="A54" s="175"/>
      <c r="B54" s="126" t="s">
        <v>469</v>
      </c>
      <c r="C54" s="126">
        <v>7</v>
      </c>
      <c r="D54" s="126" t="s">
        <v>442</v>
      </c>
      <c r="E54" s="127">
        <v>41507</v>
      </c>
      <c r="F54" s="127">
        <v>41547</v>
      </c>
      <c r="G54" s="128">
        <v>303.03644808743167</v>
      </c>
      <c r="H54" s="128" t="s">
        <v>435</v>
      </c>
      <c r="I54" s="130">
        <v>97.118415300546445</v>
      </c>
      <c r="J54" s="129">
        <v>50.670327868852461</v>
      </c>
      <c r="K54" s="130" t="s">
        <v>443</v>
      </c>
      <c r="L54" s="130" t="s">
        <v>443</v>
      </c>
      <c r="M54" s="130">
        <v>28.812404371584698</v>
      </c>
      <c r="N54" s="63"/>
      <c r="O54" s="63"/>
    </row>
    <row r="55" spans="1:15" s="3268" customFormat="1" ht="16.5">
      <c r="A55" s="175"/>
      <c r="B55" s="126" t="s">
        <v>468</v>
      </c>
      <c r="C55" s="126">
        <v>10</v>
      </c>
      <c r="D55" s="126" t="s">
        <v>442</v>
      </c>
      <c r="E55" s="127">
        <v>41548</v>
      </c>
      <c r="F55" s="127">
        <v>41561</v>
      </c>
      <c r="G55" s="128">
        <v>385.00366120218581</v>
      </c>
      <c r="H55" s="128" t="s">
        <v>435</v>
      </c>
      <c r="I55" s="130">
        <v>97.118415300546445</v>
      </c>
      <c r="J55" s="129">
        <v>50.670327868852461</v>
      </c>
      <c r="K55" s="130" t="s">
        <v>443</v>
      </c>
      <c r="L55" s="130" t="s">
        <v>443</v>
      </c>
      <c r="M55" s="130">
        <v>28.812404371584698</v>
      </c>
      <c r="N55" s="63"/>
      <c r="O55" s="63"/>
    </row>
    <row r="56" spans="1:15" s="3268" customFormat="1" ht="16.5">
      <c r="A56" s="175"/>
      <c r="B56" s="126" t="s">
        <v>470</v>
      </c>
      <c r="C56" s="126">
        <v>15</v>
      </c>
      <c r="D56" s="126" t="s">
        <v>442</v>
      </c>
      <c r="E56" s="127">
        <v>41562</v>
      </c>
      <c r="F56" s="127">
        <v>41571</v>
      </c>
      <c r="G56" s="128">
        <v>466.9708743169399</v>
      </c>
      <c r="H56" s="128" t="s">
        <v>435</v>
      </c>
      <c r="I56" s="130">
        <v>97.118415300546445</v>
      </c>
      <c r="J56" s="129">
        <v>50.670327868852461</v>
      </c>
      <c r="K56" s="130" t="s">
        <v>443</v>
      </c>
      <c r="L56" s="130" t="s">
        <v>443</v>
      </c>
      <c r="M56" s="130">
        <v>28.812404371584698</v>
      </c>
      <c r="N56" s="63"/>
      <c r="O56" s="63"/>
    </row>
    <row r="57" spans="1:15" s="3268" customFormat="1" ht="16.5">
      <c r="A57" s="175"/>
      <c r="B57" s="126" t="s">
        <v>470</v>
      </c>
      <c r="C57" s="126">
        <v>15</v>
      </c>
      <c r="D57" s="126" t="s">
        <v>442</v>
      </c>
      <c r="E57" s="127">
        <v>41572</v>
      </c>
      <c r="F57" s="127">
        <v>41589</v>
      </c>
      <c r="G57" s="128">
        <v>474.9708743169399</v>
      </c>
      <c r="H57" s="128" t="s">
        <v>435</v>
      </c>
      <c r="I57" s="130">
        <v>101.11841530054645</v>
      </c>
      <c r="J57" s="129">
        <v>51.670327868852461</v>
      </c>
      <c r="K57" s="130" t="s">
        <v>443</v>
      </c>
      <c r="L57" s="130" t="s">
        <v>443</v>
      </c>
      <c r="M57" s="130">
        <v>29.812404371584698</v>
      </c>
      <c r="N57" s="63"/>
      <c r="O57" s="63"/>
    </row>
    <row r="58" spans="1:15" s="3268" customFormat="1" ht="16.5">
      <c r="A58" s="175"/>
      <c r="B58" s="126" t="s">
        <v>470</v>
      </c>
      <c r="C58" s="126">
        <v>15</v>
      </c>
      <c r="D58" s="126" t="s">
        <v>442</v>
      </c>
      <c r="E58" s="127">
        <v>41590</v>
      </c>
      <c r="F58" s="127">
        <v>41595</v>
      </c>
      <c r="G58" s="128">
        <v>466.9708743169399</v>
      </c>
      <c r="H58" s="128" t="s">
        <v>435</v>
      </c>
      <c r="I58" s="130">
        <v>97.118415300546445</v>
      </c>
      <c r="J58" s="129">
        <v>50.670327868852461</v>
      </c>
      <c r="K58" s="130" t="s">
        <v>443</v>
      </c>
      <c r="L58" s="130" t="s">
        <v>443</v>
      </c>
      <c r="M58" s="130">
        <v>28.812404371584698</v>
      </c>
      <c r="N58" s="63"/>
      <c r="O58" s="63"/>
    </row>
    <row r="59" spans="1:15" s="3268" customFormat="1" ht="16.5">
      <c r="A59" s="175"/>
      <c r="B59" s="126" t="s">
        <v>468</v>
      </c>
      <c r="C59" s="126">
        <v>10</v>
      </c>
      <c r="D59" s="126" t="s">
        <v>442</v>
      </c>
      <c r="E59" s="127">
        <v>41596</v>
      </c>
      <c r="F59" s="127">
        <v>41614</v>
      </c>
      <c r="G59" s="128">
        <v>385.00366120218581</v>
      </c>
      <c r="H59" s="128" t="s">
        <v>435</v>
      </c>
      <c r="I59" s="130">
        <v>97.118415300546445</v>
      </c>
      <c r="J59" s="129">
        <v>50.670327868852461</v>
      </c>
      <c r="K59" s="130" t="s">
        <v>443</v>
      </c>
      <c r="L59" s="130" t="s">
        <v>443</v>
      </c>
      <c r="M59" s="130">
        <v>28.812404371584698</v>
      </c>
      <c r="N59" s="63"/>
      <c r="O59" s="63"/>
    </row>
    <row r="60" spans="1:15" s="3268" customFormat="1" ht="16.5">
      <c r="A60" s="175"/>
      <c r="B60" s="126" t="s">
        <v>469</v>
      </c>
      <c r="C60" s="126">
        <v>7</v>
      </c>
      <c r="D60" s="126" t="s">
        <v>442</v>
      </c>
      <c r="E60" s="127">
        <v>41615</v>
      </c>
      <c r="F60" s="127">
        <v>41631</v>
      </c>
      <c r="G60" s="128">
        <v>303.03644808743167</v>
      </c>
      <c r="H60" s="128" t="s">
        <v>435</v>
      </c>
      <c r="I60" s="130">
        <v>97.118415300546445</v>
      </c>
      <c r="J60" s="129">
        <v>50.670327868852461</v>
      </c>
      <c r="K60" s="130" t="s">
        <v>443</v>
      </c>
      <c r="L60" s="130" t="s">
        <v>443</v>
      </c>
      <c r="M60" s="130">
        <v>28.812404371584698</v>
      </c>
      <c r="N60" s="63"/>
      <c r="O60" s="63"/>
    </row>
    <row r="61" spans="1:15" s="3268" customFormat="1" ht="16.5">
      <c r="A61" s="175"/>
      <c r="B61" s="126" t="s">
        <v>469</v>
      </c>
      <c r="C61" s="126">
        <v>7</v>
      </c>
      <c r="D61" s="126" t="s">
        <v>442</v>
      </c>
      <c r="E61" s="127">
        <v>41632</v>
      </c>
      <c r="F61" s="127">
        <v>41633</v>
      </c>
      <c r="G61" s="128">
        <v>311.03644808743167</v>
      </c>
      <c r="H61" s="128" t="s">
        <v>435</v>
      </c>
      <c r="I61" s="130">
        <v>101.11841530054645</v>
      </c>
      <c r="J61" s="130" t="s">
        <v>446</v>
      </c>
      <c r="K61" s="130" t="s">
        <v>443</v>
      </c>
      <c r="L61" s="130" t="s">
        <v>443</v>
      </c>
      <c r="M61" s="130" t="s">
        <v>446</v>
      </c>
      <c r="N61" s="63"/>
      <c r="O61" s="63"/>
    </row>
    <row r="62" spans="1:15" s="3268" customFormat="1" ht="16.5">
      <c r="A62" s="175"/>
      <c r="B62" s="126" t="s">
        <v>596</v>
      </c>
      <c r="C62" s="126">
        <v>21</v>
      </c>
      <c r="D62" s="126" t="s">
        <v>442</v>
      </c>
      <c r="E62" s="127">
        <v>41634</v>
      </c>
      <c r="F62" s="127">
        <v>41638</v>
      </c>
      <c r="G62" s="128">
        <v>502.29327868852459</v>
      </c>
      <c r="H62" s="128" t="s">
        <v>435</v>
      </c>
      <c r="I62" s="130">
        <v>101.11841530054645</v>
      </c>
      <c r="J62" s="129">
        <v>51.670327868852461</v>
      </c>
      <c r="K62" s="130" t="s">
        <v>443</v>
      </c>
      <c r="L62" s="130" t="s">
        <v>443</v>
      </c>
      <c r="M62" s="130">
        <v>29.812404371584698</v>
      </c>
      <c r="N62" s="63"/>
      <c r="O62" s="63"/>
    </row>
    <row r="63" spans="1:15" s="3268" customFormat="1" ht="16.5">
      <c r="A63" s="175"/>
      <c r="B63" s="126" t="s">
        <v>596</v>
      </c>
      <c r="C63" s="126">
        <v>21</v>
      </c>
      <c r="D63" s="126" t="s">
        <v>442</v>
      </c>
      <c r="E63" s="127">
        <v>41639</v>
      </c>
      <c r="F63" s="127">
        <v>41639</v>
      </c>
      <c r="G63" s="128">
        <v>502.29327868852459</v>
      </c>
      <c r="H63" s="128" t="s">
        <v>435</v>
      </c>
      <c r="I63" s="130">
        <v>101.11841530054645</v>
      </c>
      <c r="J63" s="130" t="s">
        <v>446</v>
      </c>
      <c r="K63" s="130" t="s">
        <v>443</v>
      </c>
      <c r="L63" s="130" t="s">
        <v>443</v>
      </c>
      <c r="M63" s="130" t="s">
        <v>446</v>
      </c>
      <c r="N63" s="63"/>
      <c r="O63" s="63"/>
    </row>
    <row r="64" spans="1:15" s="3268" customFormat="1" ht="16.5">
      <c r="A64" s="175"/>
      <c r="B64" s="126" t="s">
        <v>596</v>
      </c>
      <c r="C64" s="126">
        <v>21</v>
      </c>
      <c r="D64" s="126" t="s">
        <v>442</v>
      </c>
      <c r="E64" s="127">
        <v>41640</v>
      </c>
      <c r="F64" s="127">
        <v>41649</v>
      </c>
      <c r="G64" s="128">
        <v>502.29327868852459</v>
      </c>
      <c r="H64" s="128" t="s">
        <v>435</v>
      </c>
      <c r="I64" s="130">
        <v>101.11841530054645</v>
      </c>
      <c r="J64" s="129">
        <v>51.670327868852461</v>
      </c>
      <c r="K64" s="130" t="s">
        <v>443</v>
      </c>
      <c r="L64" s="130" t="s">
        <v>443</v>
      </c>
      <c r="M64" s="130">
        <v>29.812404371584698</v>
      </c>
      <c r="N64" s="63"/>
      <c r="O64" s="63"/>
    </row>
    <row r="65" spans="1:15" s="4328" customFormat="1" ht="16.5">
      <c r="A65" s="135"/>
      <c r="B65" s="135"/>
      <c r="C65" s="135"/>
      <c r="D65" s="135"/>
      <c r="E65" s="135"/>
      <c r="F65" s="135"/>
      <c r="G65" s="135"/>
      <c r="H65" s="135"/>
      <c r="I65" s="135"/>
      <c r="J65" s="135"/>
      <c r="K65" s="135"/>
      <c r="L65" s="135"/>
      <c r="M65" s="135"/>
      <c r="N65" s="135"/>
      <c r="O65" s="63"/>
    </row>
    <row r="66" spans="1:15" s="3268" customFormat="1" ht="16.5">
      <c r="A66" s="75" t="s">
        <v>894</v>
      </c>
      <c r="B66" s="126" t="s">
        <v>469</v>
      </c>
      <c r="C66" s="126">
        <v>7</v>
      </c>
      <c r="D66" s="126" t="s">
        <v>442</v>
      </c>
      <c r="E66" s="127">
        <v>41407</v>
      </c>
      <c r="F66" s="127">
        <v>41434</v>
      </c>
      <c r="G66" s="128">
        <v>425.98726775956283</v>
      </c>
      <c r="H66" s="128" t="s">
        <v>435</v>
      </c>
      <c r="I66" s="130">
        <v>97.118415300546445</v>
      </c>
      <c r="J66" s="129">
        <v>50.670327868852461</v>
      </c>
      <c r="K66" s="130" t="s">
        <v>443</v>
      </c>
      <c r="L66" s="130" t="s">
        <v>443</v>
      </c>
      <c r="M66" s="130">
        <v>28.812404371584698</v>
      </c>
      <c r="N66" s="63"/>
      <c r="O66" s="63"/>
    </row>
    <row r="67" spans="1:15" s="4328" customFormat="1" ht="16.5">
      <c r="A67" s="175"/>
      <c r="B67" s="126" t="s">
        <v>437</v>
      </c>
      <c r="C67" s="126">
        <v>3</v>
      </c>
      <c r="D67" s="126" t="s">
        <v>442</v>
      </c>
      <c r="E67" s="127">
        <v>41435</v>
      </c>
      <c r="F67" s="127">
        <v>41493</v>
      </c>
      <c r="G67" s="128">
        <v>371.34245901639343</v>
      </c>
      <c r="H67" s="128" t="s">
        <v>435</v>
      </c>
      <c r="I67" s="130">
        <v>97.118415300546445</v>
      </c>
      <c r="J67" s="129">
        <v>34.276885245901639</v>
      </c>
      <c r="K67" s="130" t="s">
        <v>443</v>
      </c>
      <c r="L67" s="130" t="s">
        <v>443</v>
      </c>
      <c r="M67" s="130">
        <v>28.812404371584698</v>
      </c>
      <c r="N67" s="63"/>
      <c r="O67" s="63"/>
    </row>
    <row r="68" spans="1:15" s="4328" customFormat="1" ht="16.5">
      <c r="A68" s="175"/>
      <c r="B68" s="126" t="s">
        <v>468</v>
      </c>
      <c r="C68" s="126">
        <v>10</v>
      </c>
      <c r="D68" s="126" t="s">
        <v>442</v>
      </c>
      <c r="E68" s="127">
        <v>41494</v>
      </c>
      <c r="F68" s="127">
        <v>41506</v>
      </c>
      <c r="G68" s="128">
        <v>507.95448087431691</v>
      </c>
      <c r="H68" s="128" t="s">
        <v>435</v>
      </c>
      <c r="I68" s="130">
        <v>97.118415300546445</v>
      </c>
      <c r="J68" s="129">
        <v>50.670327868852461</v>
      </c>
      <c r="K68" s="130" t="s">
        <v>443</v>
      </c>
      <c r="L68" s="130" t="s">
        <v>443</v>
      </c>
      <c r="M68" s="130">
        <v>28.812404371584698</v>
      </c>
      <c r="N68" s="63"/>
      <c r="O68" s="63"/>
    </row>
    <row r="69" spans="1:15" s="3268" customFormat="1" ht="16.5">
      <c r="A69" s="175"/>
      <c r="B69" s="126" t="s">
        <v>469</v>
      </c>
      <c r="C69" s="126">
        <v>7</v>
      </c>
      <c r="D69" s="126" t="s">
        <v>442</v>
      </c>
      <c r="E69" s="127">
        <v>41507</v>
      </c>
      <c r="F69" s="127">
        <v>41547</v>
      </c>
      <c r="G69" s="128">
        <v>425.98726775956283</v>
      </c>
      <c r="H69" s="128" t="s">
        <v>435</v>
      </c>
      <c r="I69" s="130">
        <v>97.118415300546445</v>
      </c>
      <c r="J69" s="129">
        <v>50.670327868852461</v>
      </c>
      <c r="K69" s="130" t="s">
        <v>443</v>
      </c>
      <c r="L69" s="130" t="s">
        <v>443</v>
      </c>
      <c r="M69" s="130">
        <v>28.812404371584698</v>
      </c>
      <c r="N69" s="63"/>
      <c r="O69" s="63"/>
    </row>
    <row r="70" spans="1:15" s="3268" customFormat="1" ht="16.5">
      <c r="A70" s="175"/>
      <c r="B70" s="126" t="s">
        <v>468</v>
      </c>
      <c r="C70" s="126">
        <v>10</v>
      </c>
      <c r="D70" s="126" t="s">
        <v>442</v>
      </c>
      <c r="E70" s="127">
        <v>41548</v>
      </c>
      <c r="F70" s="127">
        <v>41561</v>
      </c>
      <c r="G70" s="128">
        <v>507.95448087431691</v>
      </c>
      <c r="H70" s="128" t="s">
        <v>435</v>
      </c>
      <c r="I70" s="130">
        <v>97.118415300546445</v>
      </c>
      <c r="J70" s="129">
        <v>50.670327868852461</v>
      </c>
      <c r="K70" s="130" t="s">
        <v>443</v>
      </c>
      <c r="L70" s="130" t="s">
        <v>443</v>
      </c>
      <c r="M70" s="130">
        <v>28.812404371584698</v>
      </c>
      <c r="N70" s="63"/>
      <c r="O70" s="63"/>
    </row>
    <row r="71" spans="1:15" s="3268" customFormat="1" ht="16.5">
      <c r="A71" s="175"/>
      <c r="B71" s="126" t="s">
        <v>470</v>
      </c>
      <c r="C71" s="126">
        <v>15</v>
      </c>
      <c r="D71" s="126" t="s">
        <v>442</v>
      </c>
      <c r="E71" s="127">
        <v>41562</v>
      </c>
      <c r="F71" s="127">
        <v>41571</v>
      </c>
      <c r="G71" s="128">
        <v>589.92169398907106</v>
      </c>
      <c r="H71" s="128" t="s">
        <v>435</v>
      </c>
      <c r="I71" s="130">
        <v>97.118415300546445</v>
      </c>
      <c r="J71" s="129">
        <v>50.670327868852461</v>
      </c>
      <c r="K71" s="130" t="s">
        <v>443</v>
      </c>
      <c r="L71" s="130" t="s">
        <v>443</v>
      </c>
      <c r="M71" s="130">
        <v>28.812404371584698</v>
      </c>
      <c r="N71" s="63"/>
      <c r="O71" s="63"/>
    </row>
    <row r="72" spans="1:15" s="3268" customFormat="1" ht="16.5">
      <c r="A72" s="175"/>
      <c r="B72" s="126" t="s">
        <v>470</v>
      </c>
      <c r="C72" s="126">
        <v>15</v>
      </c>
      <c r="D72" s="126" t="s">
        <v>442</v>
      </c>
      <c r="E72" s="127">
        <v>41572</v>
      </c>
      <c r="F72" s="127">
        <v>41589</v>
      </c>
      <c r="G72" s="128">
        <v>597.92169398907106</v>
      </c>
      <c r="H72" s="128" t="s">
        <v>435</v>
      </c>
      <c r="I72" s="130">
        <v>101.11841530054645</v>
      </c>
      <c r="J72" s="129">
        <v>51.670327868852461</v>
      </c>
      <c r="K72" s="130" t="s">
        <v>443</v>
      </c>
      <c r="L72" s="130" t="s">
        <v>443</v>
      </c>
      <c r="M72" s="130">
        <v>29.812404371584698</v>
      </c>
      <c r="N72" s="63"/>
      <c r="O72" s="63"/>
    </row>
    <row r="73" spans="1:15" s="3268" customFormat="1" ht="16.5">
      <c r="A73" s="175"/>
      <c r="B73" s="126" t="s">
        <v>470</v>
      </c>
      <c r="C73" s="126">
        <v>15</v>
      </c>
      <c r="D73" s="126" t="s">
        <v>442</v>
      </c>
      <c r="E73" s="127">
        <v>41590</v>
      </c>
      <c r="F73" s="127">
        <v>41595</v>
      </c>
      <c r="G73" s="128">
        <v>589.92169398907106</v>
      </c>
      <c r="H73" s="128" t="s">
        <v>435</v>
      </c>
      <c r="I73" s="130">
        <v>97.118415300546445</v>
      </c>
      <c r="J73" s="129">
        <v>50.670327868852461</v>
      </c>
      <c r="K73" s="130" t="s">
        <v>443</v>
      </c>
      <c r="L73" s="130" t="s">
        <v>443</v>
      </c>
      <c r="M73" s="130">
        <v>28.812404371584698</v>
      </c>
      <c r="N73" s="63"/>
      <c r="O73" s="63"/>
    </row>
    <row r="74" spans="1:15" s="3268" customFormat="1" ht="16.5">
      <c r="A74" s="175"/>
      <c r="B74" s="126" t="s">
        <v>468</v>
      </c>
      <c r="C74" s="126">
        <v>10</v>
      </c>
      <c r="D74" s="126" t="s">
        <v>442</v>
      </c>
      <c r="E74" s="127">
        <v>41596</v>
      </c>
      <c r="F74" s="127">
        <v>41614</v>
      </c>
      <c r="G74" s="128">
        <v>507.95448087431691</v>
      </c>
      <c r="H74" s="128" t="s">
        <v>435</v>
      </c>
      <c r="I74" s="130">
        <v>97.118415300546445</v>
      </c>
      <c r="J74" s="129">
        <v>50.670327868852461</v>
      </c>
      <c r="K74" s="130" t="s">
        <v>443</v>
      </c>
      <c r="L74" s="130" t="s">
        <v>443</v>
      </c>
      <c r="M74" s="130">
        <v>28.812404371584698</v>
      </c>
      <c r="N74" s="63"/>
      <c r="O74" s="63"/>
    </row>
    <row r="75" spans="1:15" s="3268" customFormat="1" ht="16.5">
      <c r="A75" s="175"/>
      <c r="B75" s="126" t="s">
        <v>469</v>
      </c>
      <c r="C75" s="126">
        <v>7</v>
      </c>
      <c r="D75" s="126" t="s">
        <v>442</v>
      </c>
      <c r="E75" s="127">
        <v>41615</v>
      </c>
      <c r="F75" s="127">
        <v>41631</v>
      </c>
      <c r="G75" s="128">
        <v>425.98726775956283</v>
      </c>
      <c r="H75" s="128" t="s">
        <v>435</v>
      </c>
      <c r="I75" s="130">
        <v>97.118415300546445</v>
      </c>
      <c r="J75" s="129">
        <v>50.670327868852461</v>
      </c>
      <c r="K75" s="130" t="s">
        <v>443</v>
      </c>
      <c r="L75" s="130" t="s">
        <v>443</v>
      </c>
      <c r="M75" s="130">
        <v>28.812404371584698</v>
      </c>
      <c r="N75" s="63"/>
      <c r="O75" s="63"/>
    </row>
    <row r="76" spans="1:15" s="3268" customFormat="1" ht="16.5">
      <c r="A76" s="175"/>
      <c r="B76" s="126" t="s">
        <v>469</v>
      </c>
      <c r="C76" s="126">
        <v>7</v>
      </c>
      <c r="D76" s="126" t="s">
        <v>442</v>
      </c>
      <c r="E76" s="127">
        <v>41632</v>
      </c>
      <c r="F76" s="127">
        <v>41633</v>
      </c>
      <c r="G76" s="128">
        <v>433.98726775956283</v>
      </c>
      <c r="H76" s="128" t="s">
        <v>435</v>
      </c>
      <c r="I76" s="130">
        <v>101.11841530054645</v>
      </c>
      <c r="J76" s="130" t="s">
        <v>446</v>
      </c>
      <c r="K76" s="130" t="s">
        <v>443</v>
      </c>
      <c r="L76" s="130" t="s">
        <v>443</v>
      </c>
      <c r="M76" s="130" t="s">
        <v>446</v>
      </c>
      <c r="N76" s="63"/>
      <c r="O76" s="63"/>
    </row>
    <row r="77" spans="1:15" s="3268" customFormat="1" ht="16.5">
      <c r="A77" s="175"/>
      <c r="B77" s="126" t="s">
        <v>596</v>
      </c>
      <c r="C77" s="126">
        <v>21</v>
      </c>
      <c r="D77" s="126" t="s">
        <v>442</v>
      </c>
      <c r="E77" s="127">
        <v>41634</v>
      </c>
      <c r="F77" s="127">
        <v>41638</v>
      </c>
      <c r="G77" s="128">
        <v>625.2440983606557</v>
      </c>
      <c r="H77" s="128" t="s">
        <v>435</v>
      </c>
      <c r="I77" s="130">
        <v>101.11841530054645</v>
      </c>
      <c r="J77" s="129">
        <v>51.670327868852461</v>
      </c>
      <c r="K77" s="130" t="s">
        <v>443</v>
      </c>
      <c r="L77" s="130" t="s">
        <v>443</v>
      </c>
      <c r="M77" s="130">
        <v>29.812404371584698</v>
      </c>
      <c r="N77" s="63"/>
      <c r="O77" s="63"/>
    </row>
    <row r="78" spans="1:15" s="3268" customFormat="1" ht="16.5">
      <c r="A78" s="175"/>
      <c r="B78" s="126" t="s">
        <v>596</v>
      </c>
      <c r="C78" s="126">
        <v>21</v>
      </c>
      <c r="D78" s="126" t="s">
        <v>442</v>
      </c>
      <c r="E78" s="127">
        <v>41639</v>
      </c>
      <c r="F78" s="127">
        <v>41639</v>
      </c>
      <c r="G78" s="128">
        <v>625.2440983606557</v>
      </c>
      <c r="H78" s="128" t="s">
        <v>435</v>
      </c>
      <c r="I78" s="130">
        <v>101.11841530054645</v>
      </c>
      <c r="J78" s="130" t="s">
        <v>446</v>
      </c>
      <c r="K78" s="130" t="s">
        <v>443</v>
      </c>
      <c r="L78" s="130" t="s">
        <v>443</v>
      </c>
      <c r="M78" s="130" t="s">
        <v>446</v>
      </c>
      <c r="N78" s="63"/>
      <c r="O78" s="63"/>
    </row>
    <row r="79" spans="1:15" s="3268" customFormat="1" ht="16.5">
      <c r="A79" s="175"/>
      <c r="B79" s="126" t="s">
        <v>596</v>
      </c>
      <c r="C79" s="126">
        <v>21</v>
      </c>
      <c r="D79" s="126" t="s">
        <v>442</v>
      </c>
      <c r="E79" s="127">
        <v>41640</v>
      </c>
      <c r="F79" s="127">
        <v>41649</v>
      </c>
      <c r="G79" s="128">
        <v>625.2440983606557</v>
      </c>
      <c r="H79" s="128" t="s">
        <v>435</v>
      </c>
      <c r="I79" s="130">
        <v>101.11841530054645</v>
      </c>
      <c r="J79" s="129">
        <v>51.670327868852461</v>
      </c>
      <c r="K79" s="130" t="s">
        <v>443</v>
      </c>
      <c r="L79" s="130" t="s">
        <v>443</v>
      </c>
      <c r="M79" s="130">
        <v>29.812404371584698</v>
      </c>
      <c r="N79" s="63"/>
      <c r="O79" s="63"/>
    </row>
    <row r="80" spans="1:15" s="3268" customFormat="1" ht="16.5">
      <c r="A80" s="135"/>
      <c r="B80" s="135"/>
      <c r="C80" s="135"/>
      <c r="D80" s="135"/>
      <c r="E80" s="135"/>
      <c r="F80" s="135"/>
      <c r="G80" s="135"/>
      <c r="H80" s="135"/>
      <c r="I80" s="135"/>
      <c r="J80" s="135"/>
      <c r="K80" s="135"/>
      <c r="L80" s="135"/>
      <c r="M80" s="135"/>
      <c r="N80" s="135"/>
      <c r="O80" s="63"/>
    </row>
    <row r="81" spans="1:16" s="4328" customFormat="1" ht="16.5">
      <c r="A81" s="75" t="s">
        <v>895</v>
      </c>
      <c r="B81" s="126" t="s">
        <v>469</v>
      </c>
      <c r="C81" s="126">
        <v>7</v>
      </c>
      <c r="D81" s="126" t="s">
        <v>442</v>
      </c>
      <c r="E81" s="127">
        <v>41407</v>
      </c>
      <c r="F81" s="127">
        <v>41434</v>
      </c>
      <c r="G81" s="128">
        <v>548.93808743169393</v>
      </c>
      <c r="H81" s="128" t="s">
        <v>435</v>
      </c>
      <c r="I81" s="130">
        <v>97.118415300546445</v>
      </c>
      <c r="J81" s="129">
        <v>50.670327868852461</v>
      </c>
      <c r="K81" s="130" t="s">
        <v>443</v>
      </c>
      <c r="L81" s="130" t="s">
        <v>443</v>
      </c>
      <c r="M81" s="130">
        <v>28.812404371584698</v>
      </c>
      <c r="N81" s="63"/>
      <c r="O81" s="63"/>
    </row>
    <row r="82" spans="1:16" s="3268" customFormat="1" ht="16.5">
      <c r="A82" s="175"/>
      <c r="B82" s="126" t="s">
        <v>437</v>
      </c>
      <c r="C82" s="126">
        <v>3</v>
      </c>
      <c r="D82" s="126" t="s">
        <v>442</v>
      </c>
      <c r="E82" s="127">
        <v>41435</v>
      </c>
      <c r="F82" s="127">
        <v>41493</v>
      </c>
      <c r="G82" s="128">
        <v>494.29327868852459</v>
      </c>
      <c r="H82" s="128" t="s">
        <v>435</v>
      </c>
      <c r="I82" s="130">
        <v>97.118415300546445</v>
      </c>
      <c r="J82" s="129">
        <v>34.276885245901639</v>
      </c>
      <c r="K82" s="130" t="s">
        <v>443</v>
      </c>
      <c r="L82" s="130" t="s">
        <v>443</v>
      </c>
      <c r="M82" s="130">
        <v>28.812404371584698</v>
      </c>
      <c r="N82" s="63"/>
      <c r="O82" s="63"/>
    </row>
    <row r="83" spans="1:16" s="4328" customFormat="1" ht="16.5">
      <c r="A83" s="175"/>
      <c r="B83" s="126" t="s">
        <v>468</v>
      </c>
      <c r="C83" s="126">
        <v>10</v>
      </c>
      <c r="D83" s="126" t="s">
        <v>442</v>
      </c>
      <c r="E83" s="127">
        <v>41494</v>
      </c>
      <c r="F83" s="127">
        <v>41506</v>
      </c>
      <c r="G83" s="128">
        <v>630.90530054644807</v>
      </c>
      <c r="H83" s="128" t="s">
        <v>435</v>
      </c>
      <c r="I83" s="130">
        <v>97.118415300546445</v>
      </c>
      <c r="J83" s="129">
        <v>50.670327868852461</v>
      </c>
      <c r="K83" s="130" t="s">
        <v>443</v>
      </c>
      <c r="L83" s="130" t="s">
        <v>443</v>
      </c>
      <c r="M83" s="130">
        <v>28.812404371584698</v>
      </c>
      <c r="N83" s="63"/>
      <c r="O83" s="63"/>
    </row>
    <row r="84" spans="1:16" s="4328" customFormat="1" ht="16.5">
      <c r="A84" s="175"/>
      <c r="B84" s="126" t="s">
        <v>469</v>
      </c>
      <c r="C84" s="126">
        <v>7</v>
      </c>
      <c r="D84" s="126" t="s">
        <v>442</v>
      </c>
      <c r="E84" s="127">
        <v>41507</v>
      </c>
      <c r="F84" s="127">
        <v>41547</v>
      </c>
      <c r="G84" s="128">
        <v>548.93808743169393</v>
      </c>
      <c r="H84" s="128" t="s">
        <v>435</v>
      </c>
      <c r="I84" s="130">
        <v>97.118415300546445</v>
      </c>
      <c r="J84" s="129">
        <v>50.670327868852461</v>
      </c>
      <c r="K84" s="130" t="s">
        <v>443</v>
      </c>
      <c r="L84" s="130" t="s">
        <v>443</v>
      </c>
      <c r="M84" s="130">
        <v>28.812404371584698</v>
      </c>
      <c r="N84" s="63"/>
      <c r="O84" s="63"/>
    </row>
    <row r="85" spans="1:16" s="3268" customFormat="1" ht="16.5">
      <c r="A85" s="175"/>
      <c r="B85" s="126" t="s">
        <v>468</v>
      </c>
      <c r="C85" s="126">
        <v>10</v>
      </c>
      <c r="D85" s="126" t="s">
        <v>442</v>
      </c>
      <c r="E85" s="127">
        <v>41548</v>
      </c>
      <c r="F85" s="127">
        <v>41561</v>
      </c>
      <c r="G85" s="128">
        <v>630.90530054644807</v>
      </c>
      <c r="H85" s="128" t="s">
        <v>435</v>
      </c>
      <c r="I85" s="130">
        <v>97.118415300546445</v>
      </c>
      <c r="J85" s="129">
        <v>50.670327868852461</v>
      </c>
      <c r="K85" s="130" t="s">
        <v>443</v>
      </c>
      <c r="L85" s="130" t="s">
        <v>443</v>
      </c>
      <c r="M85" s="130">
        <v>28.812404371584698</v>
      </c>
      <c r="N85" s="63"/>
      <c r="O85" s="63"/>
    </row>
    <row r="86" spans="1:16" s="3268" customFormat="1" ht="16.5">
      <c r="A86" s="175"/>
      <c r="B86" s="126" t="s">
        <v>470</v>
      </c>
      <c r="C86" s="126">
        <v>15</v>
      </c>
      <c r="D86" s="126" t="s">
        <v>442</v>
      </c>
      <c r="E86" s="127">
        <v>41562</v>
      </c>
      <c r="F86" s="127">
        <v>41571</v>
      </c>
      <c r="G86" s="128">
        <v>794.83972677595625</v>
      </c>
      <c r="H86" s="128" t="s">
        <v>435</v>
      </c>
      <c r="I86" s="130">
        <v>97.118415300546445</v>
      </c>
      <c r="J86" s="129">
        <v>50.670327868852461</v>
      </c>
      <c r="K86" s="130" t="s">
        <v>443</v>
      </c>
      <c r="L86" s="130" t="s">
        <v>443</v>
      </c>
      <c r="M86" s="130">
        <v>28.812404371584698</v>
      </c>
      <c r="N86" s="63"/>
      <c r="O86" s="63"/>
    </row>
    <row r="87" spans="1:16" s="3268" customFormat="1" ht="16.5">
      <c r="A87" s="175"/>
      <c r="B87" s="126" t="s">
        <v>470</v>
      </c>
      <c r="C87" s="126">
        <v>15</v>
      </c>
      <c r="D87" s="126" t="s">
        <v>442</v>
      </c>
      <c r="E87" s="127">
        <v>41572</v>
      </c>
      <c r="F87" s="127">
        <v>41589</v>
      </c>
      <c r="G87" s="128">
        <v>802.83972677595625</v>
      </c>
      <c r="H87" s="128" t="s">
        <v>435</v>
      </c>
      <c r="I87" s="130">
        <v>101.11841530054645</v>
      </c>
      <c r="J87" s="129">
        <v>51.670327868852461</v>
      </c>
      <c r="K87" s="130" t="s">
        <v>443</v>
      </c>
      <c r="L87" s="130" t="s">
        <v>443</v>
      </c>
      <c r="M87" s="130">
        <v>29.812404371584698</v>
      </c>
      <c r="N87" s="63"/>
      <c r="O87" s="63"/>
    </row>
    <row r="88" spans="1:16" ht="16.5">
      <c r="A88" s="175"/>
      <c r="B88" s="126" t="s">
        <v>470</v>
      </c>
      <c r="C88" s="126">
        <v>15</v>
      </c>
      <c r="D88" s="126" t="s">
        <v>442</v>
      </c>
      <c r="E88" s="127">
        <v>41590</v>
      </c>
      <c r="F88" s="127">
        <v>41595</v>
      </c>
      <c r="G88" s="128">
        <v>794.83972677595625</v>
      </c>
      <c r="H88" s="128" t="s">
        <v>435</v>
      </c>
      <c r="I88" s="130">
        <v>97.118415300546445</v>
      </c>
      <c r="J88" s="129">
        <v>50.670327868852461</v>
      </c>
      <c r="K88" s="130" t="s">
        <v>443</v>
      </c>
      <c r="L88" s="130" t="s">
        <v>443</v>
      </c>
      <c r="M88" s="130">
        <v>28.812404371584698</v>
      </c>
      <c r="N88" s="63"/>
      <c r="O88" s="63"/>
      <c r="P88" s="63"/>
    </row>
    <row r="89" spans="1:16" ht="16.5">
      <c r="A89" s="175"/>
      <c r="B89" s="126" t="s">
        <v>468</v>
      </c>
      <c r="C89" s="126">
        <v>10</v>
      </c>
      <c r="D89" s="126" t="s">
        <v>442</v>
      </c>
      <c r="E89" s="127">
        <v>41596</v>
      </c>
      <c r="F89" s="127">
        <v>41614</v>
      </c>
      <c r="G89" s="128">
        <v>630.90530054644807</v>
      </c>
      <c r="H89" s="128" t="s">
        <v>435</v>
      </c>
      <c r="I89" s="130">
        <v>97.118415300546445</v>
      </c>
      <c r="J89" s="129">
        <v>50.670327868852461</v>
      </c>
      <c r="K89" s="130" t="s">
        <v>443</v>
      </c>
      <c r="L89" s="130" t="s">
        <v>443</v>
      </c>
      <c r="M89" s="130">
        <v>28.812404371584698</v>
      </c>
      <c r="N89" s="63"/>
      <c r="O89" s="63"/>
      <c r="P89" s="63"/>
    </row>
    <row r="90" spans="1:16" ht="16.5">
      <c r="A90" s="175"/>
      <c r="B90" s="126" t="s">
        <v>469</v>
      </c>
      <c r="C90" s="126">
        <v>7</v>
      </c>
      <c r="D90" s="126" t="s">
        <v>442</v>
      </c>
      <c r="E90" s="127">
        <v>41615</v>
      </c>
      <c r="F90" s="127">
        <v>41631</v>
      </c>
      <c r="G90" s="128">
        <v>548.93808743169393</v>
      </c>
      <c r="H90" s="128" t="s">
        <v>435</v>
      </c>
      <c r="I90" s="130">
        <v>97.118415300546445</v>
      </c>
      <c r="J90" s="129">
        <v>50.670327868852461</v>
      </c>
      <c r="K90" s="130" t="s">
        <v>443</v>
      </c>
      <c r="L90" s="130" t="s">
        <v>443</v>
      </c>
      <c r="M90" s="130">
        <v>28.812404371584698</v>
      </c>
      <c r="N90" s="63"/>
      <c r="O90" s="63"/>
      <c r="P90" s="63"/>
    </row>
    <row r="91" spans="1:16" ht="16.5">
      <c r="A91" s="175"/>
      <c r="B91" s="126" t="s">
        <v>469</v>
      </c>
      <c r="C91" s="126">
        <v>7</v>
      </c>
      <c r="D91" s="126" t="s">
        <v>442</v>
      </c>
      <c r="E91" s="127">
        <v>41632</v>
      </c>
      <c r="F91" s="127">
        <v>41633</v>
      </c>
      <c r="G91" s="128">
        <v>556.93808743169393</v>
      </c>
      <c r="H91" s="128" t="s">
        <v>435</v>
      </c>
      <c r="I91" s="130">
        <v>101.11841530054645</v>
      </c>
      <c r="J91" s="130" t="s">
        <v>446</v>
      </c>
      <c r="K91" s="130" t="s">
        <v>443</v>
      </c>
      <c r="L91" s="130" t="s">
        <v>443</v>
      </c>
      <c r="M91" s="130" t="s">
        <v>446</v>
      </c>
      <c r="N91" s="63"/>
      <c r="O91" s="63"/>
      <c r="P91" s="63"/>
    </row>
    <row r="92" spans="1:16" ht="16.5">
      <c r="A92" s="175"/>
      <c r="B92" s="126" t="s">
        <v>596</v>
      </c>
      <c r="C92" s="126">
        <v>21</v>
      </c>
      <c r="D92" s="126" t="s">
        <v>442</v>
      </c>
      <c r="E92" s="127">
        <v>41634</v>
      </c>
      <c r="F92" s="127">
        <v>41638</v>
      </c>
      <c r="G92" s="128">
        <v>857.48453551912564</v>
      </c>
      <c r="H92" s="128" t="s">
        <v>435</v>
      </c>
      <c r="I92" s="130">
        <v>101.11841530054645</v>
      </c>
      <c r="J92" s="129">
        <v>51.670327868852461</v>
      </c>
      <c r="K92" s="130" t="s">
        <v>443</v>
      </c>
      <c r="L92" s="130" t="s">
        <v>443</v>
      </c>
      <c r="M92" s="130">
        <v>29.812404371584698</v>
      </c>
      <c r="N92" s="63"/>
      <c r="O92" s="63"/>
      <c r="P92" s="63"/>
    </row>
    <row r="93" spans="1:16" ht="16.5">
      <c r="A93" s="175"/>
      <c r="B93" s="126" t="s">
        <v>596</v>
      </c>
      <c r="C93" s="126">
        <v>21</v>
      </c>
      <c r="D93" s="126" t="s">
        <v>442</v>
      </c>
      <c r="E93" s="127">
        <v>41639</v>
      </c>
      <c r="F93" s="127">
        <v>41639</v>
      </c>
      <c r="G93" s="128">
        <v>857.48453551912564</v>
      </c>
      <c r="H93" s="128" t="s">
        <v>435</v>
      </c>
      <c r="I93" s="130">
        <v>101.11841530054645</v>
      </c>
      <c r="J93" s="130" t="s">
        <v>446</v>
      </c>
      <c r="K93" s="130" t="s">
        <v>443</v>
      </c>
      <c r="L93" s="130" t="s">
        <v>443</v>
      </c>
      <c r="M93" s="130" t="s">
        <v>446</v>
      </c>
      <c r="N93" s="63"/>
      <c r="O93" s="63"/>
      <c r="P93" s="63"/>
    </row>
    <row r="94" spans="1:16" ht="16.5">
      <c r="A94" s="175"/>
      <c r="B94" s="126" t="s">
        <v>596</v>
      </c>
      <c r="C94" s="126">
        <v>21</v>
      </c>
      <c r="D94" s="126" t="s">
        <v>442</v>
      </c>
      <c r="E94" s="127">
        <v>41640</v>
      </c>
      <c r="F94" s="127">
        <v>41649</v>
      </c>
      <c r="G94" s="128">
        <v>857.48453551912564</v>
      </c>
      <c r="H94" s="128" t="s">
        <v>435</v>
      </c>
      <c r="I94" s="130">
        <v>101.11841530054645</v>
      </c>
      <c r="J94" s="129">
        <v>51.670327868852461</v>
      </c>
      <c r="K94" s="130" t="s">
        <v>443</v>
      </c>
      <c r="L94" s="130" t="s">
        <v>443</v>
      </c>
      <c r="M94" s="130">
        <v>29.812404371584698</v>
      </c>
      <c r="N94" s="63"/>
      <c r="O94" s="63"/>
      <c r="P94" s="63"/>
    </row>
    <row r="95" spans="1:16">
      <c r="A95" s="8160"/>
      <c r="B95" s="8160"/>
      <c r="C95" s="8160"/>
      <c r="D95" s="8160"/>
      <c r="E95" s="8160"/>
      <c r="F95" s="8160"/>
      <c r="G95" s="8160"/>
      <c r="H95" s="8160"/>
      <c r="I95" s="8160"/>
      <c r="J95" s="8160"/>
      <c r="K95" s="8160"/>
      <c r="L95" s="8160"/>
      <c r="M95" s="8160"/>
      <c r="N95" s="8160"/>
      <c r="O95" s="8160"/>
      <c r="P95" s="63"/>
    </row>
    <row r="96" spans="1:16" s="3268" customFormat="1">
      <c r="A96" s="8160"/>
      <c r="B96" s="8160"/>
      <c r="C96" s="8160"/>
      <c r="D96" s="8160"/>
      <c r="E96" s="8160"/>
      <c r="F96" s="8160"/>
      <c r="G96" s="8160"/>
      <c r="H96" s="8160"/>
      <c r="I96" s="8160"/>
      <c r="J96" s="8160"/>
      <c r="K96" s="8160"/>
      <c r="L96" s="8160"/>
      <c r="M96" s="8160"/>
      <c r="N96" s="8160"/>
      <c r="O96" s="8160"/>
      <c r="P96" s="3269"/>
    </row>
    <row r="97" spans="1:16" s="3268" customFormat="1" ht="16.5">
      <c r="A97" s="8367" t="s">
        <v>921</v>
      </c>
      <c r="B97" s="6318"/>
      <c r="C97" s="6318"/>
      <c r="D97" s="6318"/>
      <c r="E97" s="8352"/>
      <c r="F97" s="8368"/>
      <c r="G97" s="8369"/>
      <c r="H97" s="8370"/>
      <c r="I97" s="8371"/>
      <c r="J97" s="8371"/>
      <c r="K97" s="8372"/>
      <c r="L97" s="424"/>
      <c r="M97" s="168"/>
      <c r="N97" s="63"/>
      <c r="O97" s="63"/>
      <c r="P97" s="3269"/>
    </row>
    <row r="98" spans="1:16" s="3268" customFormat="1" ht="16.5">
      <c r="A98" s="282" t="s">
        <v>896</v>
      </c>
      <c r="B98" s="282" t="s">
        <v>897</v>
      </c>
      <c r="C98" s="83"/>
      <c r="D98" s="83"/>
      <c r="E98" s="407"/>
      <c r="F98" s="424"/>
      <c r="G98" s="167"/>
      <c r="H98" s="168"/>
      <c r="I98" s="169"/>
      <c r="J98" s="169"/>
      <c r="K98" s="531"/>
      <c r="L98" s="424"/>
      <c r="M98" s="168"/>
      <c r="N98" s="63"/>
      <c r="O98" s="63"/>
      <c r="P98" s="3269"/>
    </row>
    <row r="99" spans="1:16" s="3268" customFormat="1" ht="16.5">
      <c r="A99" s="282" t="s">
        <v>727</v>
      </c>
      <c r="B99" s="282" t="s">
        <v>731</v>
      </c>
      <c r="C99" s="83"/>
      <c r="D99" s="8186"/>
      <c r="E99" s="407"/>
      <c r="F99" s="424"/>
      <c r="G99" s="167"/>
      <c r="H99" s="168"/>
      <c r="I99" s="169"/>
      <c r="J99" s="169"/>
      <c r="K99" s="531"/>
      <c r="L99" s="424"/>
      <c r="M99" s="168"/>
      <c r="N99" s="63"/>
      <c r="O99" s="63"/>
      <c r="P99" s="3269"/>
    </row>
    <row r="100" spans="1:16" s="3268" customFormat="1" ht="16.5">
      <c r="A100" s="175" t="s">
        <v>893</v>
      </c>
      <c r="B100" s="8186" t="s">
        <v>898</v>
      </c>
      <c r="C100" s="8186"/>
      <c r="D100" s="83"/>
      <c r="E100" s="407"/>
      <c r="F100" s="424"/>
      <c r="G100" s="167"/>
      <c r="H100" s="168"/>
      <c r="I100" s="169"/>
      <c r="J100" s="169"/>
      <c r="K100" s="531"/>
      <c r="L100" s="424"/>
      <c r="M100" s="168"/>
      <c r="N100" s="63"/>
      <c r="O100" s="63"/>
      <c r="P100" s="3269"/>
    </row>
    <row r="101" spans="1:16" ht="16.5">
      <c r="A101" s="175" t="s">
        <v>894</v>
      </c>
      <c r="B101" s="8186" t="s">
        <v>899</v>
      </c>
      <c r="C101" s="8186"/>
      <c r="D101" s="8186"/>
      <c r="E101" s="407"/>
      <c r="F101" s="424"/>
      <c r="G101" s="167"/>
      <c r="H101" s="168"/>
      <c r="I101" s="169"/>
      <c r="J101" s="169"/>
      <c r="K101" s="531"/>
      <c r="L101" s="424"/>
      <c r="M101" s="168"/>
      <c r="N101" s="63"/>
      <c r="O101" s="63"/>
      <c r="P101" s="125"/>
    </row>
    <row r="102" spans="1:16" ht="16.5">
      <c r="A102" s="175" t="s">
        <v>895</v>
      </c>
      <c r="B102" s="8186" t="s">
        <v>900</v>
      </c>
      <c r="C102" s="166"/>
      <c r="D102" s="166"/>
      <c r="E102" s="424"/>
      <c r="F102" s="424"/>
      <c r="G102" s="8186"/>
      <c r="H102" s="168"/>
      <c r="I102" s="169"/>
      <c r="J102" s="169"/>
      <c r="K102" s="531"/>
      <c r="L102" s="424"/>
      <c r="M102" s="168"/>
      <c r="N102" s="63"/>
      <c r="O102" s="63"/>
      <c r="P102" s="125"/>
    </row>
    <row r="103" spans="1:16" ht="16.5">
      <c r="A103" s="8373" t="s">
        <v>901</v>
      </c>
      <c r="B103" s="2130"/>
      <c r="C103" s="5989"/>
      <c r="D103" s="5989"/>
      <c r="E103" s="4564"/>
      <c r="F103" s="4564"/>
      <c r="G103" s="2130"/>
      <c r="H103" s="8374"/>
      <c r="I103" s="8375"/>
      <c r="J103" s="8375"/>
      <c r="K103" s="8376"/>
      <c r="L103" s="424"/>
      <c r="M103" s="168"/>
      <c r="N103" s="63"/>
      <c r="O103" s="63"/>
      <c r="P103" s="125"/>
    </row>
    <row r="104" spans="1:16" ht="16.5">
      <c r="A104" s="175"/>
      <c r="B104" s="166"/>
      <c r="C104" s="166"/>
      <c r="D104" s="166"/>
      <c r="E104" s="424"/>
      <c r="F104" s="424"/>
      <c r="G104" s="167"/>
      <c r="H104" s="168"/>
      <c r="I104" s="169"/>
      <c r="J104" s="169"/>
      <c r="K104" s="169"/>
      <c r="L104" s="424"/>
      <c r="M104" s="168"/>
      <c r="N104" s="63"/>
      <c r="O104" s="63"/>
      <c r="P104" s="125"/>
    </row>
    <row r="105" spans="1:16" ht="16.5">
      <c r="A105" s="3770" t="s">
        <v>3866</v>
      </c>
      <c r="B105" s="5394"/>
      <c r="C105" s="5394"/>
      <c r="D105" s="5394"/>
      <c r="E105" s="8377"/>
      <c r="F105" s="5435"/>
      <c r="G105" s="5354"/>
      <c r="H105" s="5354"/>
      <c r="I105" s="5354"/>
      <c r="J105" s="5355"/>
      <c r="K105" s="63"/>
      <c r="L105" s="63"/>
      <c r="M105" s="63"/>
      <c r="N105" s="63"/>
      <c r="O105" s="8187"/>
      <c r="P105" s="125"/>
    </row>
    <row r="106" spans="1:16" s="5663" customFormat="1" ht="16.5">
      <c r="A106" s="1597" t="s">
        <v>902</v>
      </c>
      <c r="B106" s="8189"/>
      <c r="C106" s="8189"/>
      <c r="D106" s="8189"/>
      <c r="E106" s="2667"/>
      <c r="F106" s="103"/>
      <c r="G106" s="8164"/>
      <c r="H106" s="8164"/>
      <c r="I106" s="8164"/>
      <c r="J106" s="8161"/>
      <c r="K106" s="63"/>
      <c r="L106" s="63"/>
      <c r="M106" s="63"/>
      <c r="N106" s="63"/>
      <c r="O106" s="8187"/>
      <c r="P106" s="63"/>
    </row>
    <row r="107" spans="1:16" s="5663" customFormat="1" ht="16.5">
      <c r="A107" s="1597" t="s">
        <v>3867</v>
      </c>
      <c r="B107" s="8189"/>
      <c r="C107" s="8189"/>
      <c r="D107" s="8189"/>
      <c r="E107" s="2667"/>
      <c r="F107" s="103"/>
      <c r="G107" s="8164"/>
      <c r="H107" s="8164"/>
      <c r="I107" s="8164"/>
      <c r="J107" s="8161"/>
      <c r="K107" s="63"/>
      <c r="L107" s="63"/>
      <c r="M107" s="63"/>
      <c r="N107" s="63"/>
      <c r="O107" s="8187"/>
      <c r="P107" s="63"/>
    </row>
    <row r="108" spans="1:16" s="5663" customFormat="1" ht="16.5">
      <c r="A108" s="1599" t="s">
        <v>3868</v>
      </c>
      <c r="B108" s="2107"/>
      <c r="C108" s="2107"/>
      <c r="D108" s="2107"/>
      <c r="E108" s="2664"/>
      <c r="F108" s="5090"/>
      <c r="G108" s="8162"/>
      <c r="H108" s="8162"/>
      <c r="I108" s="8162"/>
      <c r="J108" s="8163"/>
      <c r="K108" s="63"/>
      <c r="L108" s="63"/>
      <c r="M108" s="63"/>
      <c r="N108" s="63"/>
      <c r="O108" s="8187"/>
      <c r="P108" s="63"/>
    </row>
    <row r="109" spans="1:16" s="5663" customFormat="1" ht="16.5">
      <c r="A109" s="282"/>
      <c r="B109" s="8186"/>
      <c r="C109" s="8186"/>
      <c r="D109" s="8186"/>
      <c r="E109" s="457"/>
      <c r="F109" s="84"/>
      <c r="G109" s="63"/>
      <c r="H109" s="63"/>
      <c r="I109" s="63"/>
      <c r="J109" s="63"/>
      <c r="K109" s="63"/>
      <c r="L109" s="63"/>
      <c r="M109" s="63"/>
      <c r="N109" s="63"/>
      <c r="O109" s="8187"/>
      <c r="P109" s="63"/>
    </row>
    <row r="110" spans="1:16" s="5663" customFormat="1" ht="16.5">
      <c r="A110" s="4004" t="s">
        <v>523</v>
      </c>
      <c r="B110" s="5829"/>
      <c r="C110" s="5829"/>
      <c r="D110" s="5829"/>
      <c r="E110" s="5829"/>
      <c r="F110" s="8378"/>
      <c r="G110" s="8379"/>
      <c r="H110" s="379"/>
      <c r="I110" s="379"/>
      <c r="J110" s="379"/>
      <c r="K110" s="379"/>
      <c r="L110" s="379"/>
      <c r="M110" s="63"/>
      <c r="N110" s="63"/>
      <c r="O110" s="440"/>
      <c r="P110" s="63"/>
    </row>
    <row r="111" spans="1:16" ht="16.5">
      <c r="A111" s="8185" t="s">
        <v>747</v>
      </c>
      <c r="B111" s="8187"/>
      <c r="C111" s="8187"/>
      <c r="D111" s="8187"/>
      <c r="E111" s="8187"/>
      <c r="F111" s="8187"/>
      <c r="G111" s="5761"/>
      <c r="H111" s="63"/>
      <c r="I111" s="63"/>
      <c r="J111" s="63"/>
      <c r="K111" s="63"/>
      <c r="L111" s="63"/>
      <c r="M111" s="63"/>
      <c r="N111" s="63"/>
      <c r="O111" s="8187"/>
      <c r="P111" s="63"/>
    </row>
    <row r="112" spans="1:16" ht="16.5">
      <c r="A112" s="8185" t="s">
        <v>748</v>
      </c>
      <c r="B112" s="8187"/>
      <c r="C112" s="8187"/>
      <c r="D112" s="8187"/>
      <c r="E112" s="8187"/>
      <c r="F112" s="8187"/>
      <c r="G112" s="5761"/>
      <c r="H112" s="63"/>
      <c r="I112" s="63"/>
      <c r="J112" s="63"/>
      <c r="K112" s="63"/>
      <c r="L112" s="63"/>
      <c r="M112" s="63"/>
      <c r="N112" s="63"/>
      <c r="O112" s="8187"/>
      <c r="P112" s="63"/>
    </row>
    <row r="113" spans="1:16" ht="16.5">
      <c r="A113" s="223" t="s">
        <v>903</v>
      </c>
      <c r="B113" s="2108"/>
      <c r="C113" s="2108"/>
      <c r="D113" s="2108"/>
      <c r="E113" s="2108"/>
      <c r="F113" s="2108"/>
      <c r="G113" s="2131"/>
      <c r="H113" s="63"/>
      <c r="I113" s="63"/>
      <c r="J113" s="63"/>
      <c r="K113" s="63"/>
      <c r="L113" s="63"/>
      <c r="M113" s="63"/>
      <c r="N113" s="63"/>
      <c r="O113" s="8187"/>
      <c r="P113" s="63"/>
    </row>
    <row r="114" spans="1:16">
      <c r="A114" s="63"/>
      <c r="B114" s="63"/>
      <c r="C114" s="63"/>
      <c r="D114" s="63"/>
      <c r="E114" s="63"/>
      <c r="F114" s="63"/>
      <c r="G114" s="63"/>
      <c r="H114" s="63"/>
      <c r="I114" s="63"/>
      <c r="J114" s="63"/>
      <c r="K114" s="63"/>
      <c r="L114" s="63"/>
      <c r="M114" s="63"/>
      <c r="N114" s="63"/>
      <c r="O114" s="8187"/>
      <c r="P114" s="63"/>
    </row>
    <row r="115" spans="1:16">
      <c r="A115" s="4028" t="s">
        <v>3212</v>
      </c>
      <c r="B115" s="5665"/>
      <c r="C115" s="5665"/>
      <c r="D115" s="5665"/>
      <c r="E115" s="5665"/>
      <c r="F115" s="5666"/>
      <c r="G115" s="63"/>
      <c r="H115" s="63"/>
      <c r="I115" s="63"/>
      <c r="J115" s="63"/>
      <c r="K115" s="63"/>
      <c r="L115" s="63"/>
      <c r="M115" s="63"/>
      <c r="N115" s="63"/>
      <c r="O115" s="63"/>
      <c r="P115" s="63"/>
    </row>
    <row r="116" spans="1:16" ht="16.5">
      <c r="A116" s="8188" t="s">
        <v>5778</v>
      </c>
      <c r="B116" s="8189"/>
      <c r="C116" s="756"/>
      <c r="D116" s="756"/>
      <c r="E116" s="3279"/>
      <c r="F116" s="2047"/>
      <c r="G116" s="63"/>
      <c r="H116" s="63"/>
      <c r="I116" s="63"/>
      <c r="J116" s="63"/>
      <c r="K116" s="63"/>
      <c r="L116" s="63"/>
      <c r="M116" s="63"/>
      <c r="N116" s="63"/>
      <c r="O116" s="63"/>
      <c r="P116" s="63"/>
    </row>
    <row r="117" spans="1:16" ht="16.5">
      <c r="A117" s="8188" t="s">
        <v>5779</v>
      </c>
      <c r="B117" s="8189"/>
      <c r="C117" s="756"/>
      <c r="D117" s="756"/>
      <c r="E117" s="3279"/>
      <c r="F117" s="2047"/>
      <c r="G117" s="63"/>
      <c r="H117" s="63"/>
      <c r="I117" s="63"/>
      <c r="J117" s="63"/>
      <c r="K117" s="63"/>
      <c r="L117" s="63"/>
      <c r="M117" s="63"/>
      <c r="N117" s="63"/>
      <c r="O117" s="63"/>
      <c r="P117" s="63"/>
    </row>
    <row r="118" spans="1:16" ht="16.5">
      <c r="A118" s="5667" t="s">
        <v>3869</v>
      </c>
      <c r="B118" s="2952"/>
      <c r="C118" s="2952"/>
      <c r="D118" s="2952"/>
      <c r="E118" s="3280"/>
      <c r="F118" s="8163"/>
      <c r="G118" s="63"/>
      <c r="H118" s="63"/>
      <c r="I118" s="63"/>
      <c r="J118" s="63"/>
      <c r="K118" s="63"/>
      <c r="L118" s="63"/>
      <c r="M118" s="63"/>
      <c r="N118" s="63"/>
      <c r="O118" s="63"/>
      <c r="P118" s="63"/>
    </row>
    <row r="119" spans="1:16" ht="16.5">
      <c r="A119" s="63"/>
      <c r="B119" s="63"/>
      <c r="C119" s="63"/>
      <c r="D119" s="63"/>
      <c r="E119" s="235"/>
      <c r="F119" s="540"/>
      <c r="G119" s="63"/>
      <c r="H119" s="63"/>
      <c r="I119" s="63"/>
      <c r="J119" s="63"/>
      <c r="K119" s="63"/>
      <c r="L119" s="63"/>
      <c r="M119" s="63"/>
      <c r="N119" s="63"/>
      <c r="O119" s="63"/>
      <c r="P119" s="63"/>
    </row>
    <row r="120" spans="1:16" ht="16.5">
      <c r="A120" s="6712" t="s">
        <v>486</v>
      </c>
      <c r="B120" s="6146"/>
      <c r="C120" s="6146"/>
      <c r="D120" s="6146"/>
      <c r="E120" s="6713"/>
      <c r="F120" s="6713"/>
      <c r="G120" s="6146"/>
      <c r="H120" s="6146"/>
      <c r="I120" s="6147"/>
      <c r="J120" s="63"/>
      <c r="K120" s="63"/>
      <c r="L120" s="63"/>
      <c r="M120" s="63"/>
      <c r="N120" s="63"/>
      <c r="O120" s="63"/>
      <c r="P120" s="63"/>
    </row>
    <row r="121" spans="1:16" ht="16.5">
      <c r="A121" s="8998" t="s">
        <v>494</v>
      </c>
      <c r="B121" s="4208" t="s">
        <v>904</v>
      </c>
      <c r="C121" s="6492"/>
      <c r="D121" s="6492"/>
      <c r="E121" s="6493"/>
      <c r="F121" s="6493"/>
      <c r="G121" s="6492"/>
      <c r="H121" s="6492"/>
      <c r="I121" s="6714"/>
      <c r="J121" s="63"/>
      <c r="K121" s="63"/>
      <c r="L121" s="63"/>
      <c r="M121" s="63"/>
      <c r="N121" s="63"/>
      <c r="O121" s="63"/>
      <c r="P121" s="63"/>
    </row>
    <row r="122" spans="1:16" ht="16.5">
      <c r="A122" s="9000"/>
      <c r="B122" s="223" t="s">
        <v>905</v>
      </c>
      <c r="C122" s="2130"/>
      <c r="D122" s="2130"/>
      <c r="E122" s="4575"/>
      <c r="F122" s="4575"/>
      <c r="G122" s="2130"/>
      <c r="H122" s="2130"/>
      <c r="I122" s="2236"/>
      <c r="J122" s="63"/>
      <c r="K122" s="63"/>
      <c r="L122" s="63"/>
      <c r="M122" s="63"/>
      <c r="N122" s="63"/>
      <c r="O122" s="63"/>
      <c r="P122" s="63"/>
    </row>
    <row r="123" spans="1:16" ht="16.5">
      <c r="A123" s="8998" t="s">
        <v>490</v>
      </c>
      <c r="B123" s="4208" t="s">
        <v>906</v>
      </c>
      <c r="C123" s="6492"/>
      <c r="D123" s="6492"/>
      <c r="E123" s="6493"/>
      <c r="F123" s="6493"/>
      <c r="G123" s="6492"/>
      <c r="H123" s="6492"/>
      <c r="I123" s="6714"/>
      <c r="J123" s="63"/>
      <c r="K123" s="63"/>
      <c r="L123" s="63"/>
      <c r="M123" s="63"/>
      <c r="N123" s="63"/>
      <c r="O123" s="63"/>
      <c r="P123" s="63"/>
    </row>
    <row r="124" spans="1:16" ht="16.5">
      <c r="A124" s="9000"/>
      <c r="B124" s="223" t="s">
        <v>907</v>
      </c>
      <c r="C124" s="2130"/>
      <c r="D124" s="2130"/>
      <c r="E124" s="4575"/>
      <c r="F124" s="4575"/>
      <c r="G124" s="2130"/>
      <c r="H124" s="2130"/>
      <c r="I124" s="2236"/>
      <c r="J124" s="63"/>
      <c r="K124" s="63"/>
      <c r="L124" s="63"/>
      <c r="M124" s="63"/>
      <c r="N124" s="63"/>
      <c r="O124" s="63"/>
      <c r="P124" s="63"/>
    </row>
    <row r="125" spans="1:16" ht="16.5">
      <c r="A125" s="8998" t="s">
        <v>721</v>
      </c>
      <c r="B125" s="4208" t="s">
        <v>908</v>
      </c>
      <c r="C125" s="6492"/>
      <c r="D125" s="6492"/>
      <c r="E125" s="6493"/>
      <c r="F125" s="6493"/>
      <c r="G125" s="6492"/>
      <c r="H125" s="6492"/>
      <c r="I125" s="6714"/>
      <c r="J125" s="63"/>
      <c r="K125" s="63"/>
      <c r="L125" s="63"/>
      <c r="M125" s="63"/>
      <c r="N125" s="63"/>
      <c r="O125" s="63"/>
      <c r="P125" s="63"/>
    </row>
    <row r="126" spans="1:16" ht="16.5">
      <c r="A126" s="9000"/>
      <c r="B126" s="223" t="s">
        <v>909</v>
      </c>
      <c r="C126" s="2130"/>
      <c r="D126" s="2130"/>
      <c r="E126" s="4575"/>
      <c r="F126" s="4575"/>
      <c r="G126" s="2130"/>
      <c r="H126" s="2130"/>
      <c r="I126" s="2236"/>
      <c r="J126" s="63"/>
      <c r="K126" s="63"/>
      <c r="L126" s="63"/>
      <c r="M126" s="63"/>
      <c r="N126" s="63"/>
      <c r="O126" s="63"/>
    </row>
    <row r="127" spans="1:16" ht="16.5">
      <c r="A127" s="8998" t="s">
        <v>722</v>
      </c>
      <c r="B127" s="4208" t="s">
        <v>910</v>
      </c>
      <c r="C127" s="6492"/>
      <c r="D127" s="6492"/>
      <c r="E127" s="6493"/>
      <c r="F127" s="6493"/>
      <c r="G127" s="6492"/>
      <c r="H127" s="6492"/>
      <c r="I127" s="6494"/>
      <c r="J127" s="63"/>
      <c r="K127" s="63"/>
      <c r="L127" s="63"/>
      <c r="M127" s="63"/>
      <c r="N127" s="63"/>
      <c r="O127" s="63"/>
    </row>
    <row r="128" spans="1:16" ht="16.5">
      <c r="A128" s="9000"/>
      <c r="B128" s="223" t="s">
        <v>911</v>
      </c>
      <c r="C128" s="2130"/>
      <c r="D128" s="2130"/>
      <c r="E128" s="4575"/>
      <c r="F128" s="4575"/>
      <c r="G128" s="2130"/>
      <c r="H128" s="2130"/>
      <c r="I128" s="2236"/>
      <c r="J128" s="63"/>
      <c r="K128" s="63"/>
      <c r="L128" s="63"/>
      <c r="M128" s="63"/>
      <c r="N128" s="63"/>
      <c r="O128" s="63"/>
    </row>
    <row r="129" spans="1:15" ht="16.5">
      <c r="A129" s="6715" t="s">
        <v>569</v>
      </c>
      <c r="B129" s="3868"/>
      <c r="C129" s="3868"/>
      <c r="D129" s="3868"/>
      <c r="E129" s="6716"/>
      <c r="F129" s="6716"/>
      <c r="G129" s="3868"/>
      <c r="H129" s="3868"/>
      <c r="I129" s="3869"/>
      <c r="J129" s="63"/>
      <c r="K129" s="63"/>
      <c r="L129" s="63"/>
      <c r="M129" s="63"/>
      <c r="N129" s="63"/>
      <c r="O129" s="63"/>
    </row>
  </sheetData>
  <mergeCells count="7">
    <mergeCell ref="A127:A128"/>
    <mergeCell ref="A5:B5"/>
    <mergeCell ref="E1:H1"/>
    <mergeCell ref="K2:M2"/>
    <mergeCell ref="A121:A122"/>
    <mergeCell ref="A123:A124"/>
    <mergeCell ref="A125:A126"/>
  </mergeCells>
  <hyperlinks>
    <hyperlink ref="A1" location="INDEX!A1" display="BACK TO INDEX"/>
    <hyperlink ref="E2" r:id="rId1"/>
  </hyperlinks>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2471</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52" t="s">
        <v>2472</v>
      </c>
      <c r="B5" s="653"/>
      <c r="C5" s="159"/>
      <c r="D5" s="159"/>
      <c r="E5" s="668"/>
      <c r="F5" s="669"/>
      <c r="G5" s="114"/>
      <c r="H5" s="114"/>
      <c r="I5" s="63"/>
      <c r="J5" s="63"/>
      <c r="K5" s="63"/>
      <c r="L5" s="63"/>
      <c r="M5" s="63"/>
      <c r="N5" s="63"/>
      <c r="O5" s="63"/>
    </row>
    <row r="6" spans="1:15" s="7781" customFormat="1" ht="15" customHeight="1">
      <c r="A6" s="328" t="s">
        <v>7995</v>
      </c>
      <c r="B6" s="178"/>
      <c r="C6" s="178"/>
      <c r="D6" s="178"/>
      <c r="E6" s="178"/>
      <c r="F6" s="178"/>
      <c r="G6" s="178"/>
      <c r="H6" s="178"/>
      <c r="I6" s="178"/>
      <c r="J6" s="178"/>
      <c r="K6" s="6988"/>
      <c r="L6" s="178"/>
      <c r="M6" s="178"/>
    </row>
    <row r="7" spans="1:15" s="7781" customFormat="1" ht="15" customHeight="1">
      <c r="A7" s="75" t="s">
        <v>595</v>
      </c>
      <c r="B7" s="7784"/>
      <c r="C7" s="7784"/>
      <c r="D7" s="7784" t="s">
        <v>918</v>
      </c>
      <c r="E7" s="77">
        <v>41400</v>
      </c>
      <c r="F7" s="77">
        <v>41547</v>
      </c>
      <c r="G7" s="78">
        <v>53.719508196721314</v>
      </c>
      <c r="H7" s="78">
        <v>28.104754098360655</v>
      </c>
      <c r="I7" s="79">
        <v>38.009125683060113</v>
      </c>
      <c r="J7" s="79" t="s">
        <v>446</v>
      </c>
      <c r="K7" s="79" t="s">
        <v>531</v>
      </c>
      <c r="L7" s="79">
        <v>37.009125683060113</v>
      </c>
      <c r="M7" s="79" t="s">
        <v>446</v>
      </c>
    </row>
    <row r="8" spans="1:15" s="7781" customFormat="1" ht="15" customHeight="1">
      <c r="A8" s="7785"/>
      <c r="B8" s="7785"/>
      <c r="C8" s="7785"/>
      <c r="D8" s="7785"/>
      <c r="E8" s="7785"/>
      <c r="F8" s="7785"/>
      <c r="G8" s="7785"/>
      <c r="H8" s="7785"/>
      <c r="I8" s="7785"/>
      <c r="J8" s="7785"/>
      <c r="K8" s="7785"/>
      <c r="L8" s="7785"/>
      <c r="M8" s="7785"/>
    </row>
    <row r="9" spans="1:15" s="7781" customFormat="1" ht="15" customHeight="1">
      <c r="A9" s="526" t="s">
        <v>5830</v>
      </c>
      <c r="B9" s="7785"/>
      <c r="C9" s="7785"/>
      <c r="D9" s="7785"/>
      <c r="E9" s="7785"/>
      <c r="F9" s="7785"/>
      <c r="G9" s="7785"/>
      <c r="H9" s="7785"/>
      <c r="I9" s="7785"/>
      <c r="J9" s="7785"/>
      <c r="K9" s="7785"/>
      <c r="L9" s="7785"/>
      <c r="M9" s="7785"/>
    </row>
    <row r="10" spans="1:15" s="7781" customFormat="1" ht="15" customHeight="1">
      <c r="A10" s="75" t="s">
        <v>595</v>
      </c>
      <c r="B10" s="7784"/>
      <c r="C10" s="7784"/>
      <c r="D10" s="7784" t="s">
        <v>442</v>
      </c>
      <c r="E10" s="77">
        <v>41400</v>
      </c>
      <c r="F10" s="77">
        <v>41547</v>
      </c>
      <c r="G10" s="78">
        <v>67.380710382513655</v>
      </c>
      <c r="H10" s="78">
        <v>41.765956284153006</v>
      </c>
      <c r="I10" s="79">
        <v>38.009125683060113</v>
      </c>
      <c r="J10" s="79">
        <v>16.517322404371583</v>
      </c>
      <c r="K10" s="79">
        <v>8.3206010928961742</v>
      </c>
      <c r="L10" s="79">
        <v>37.009125683060113</v>
      </c>
      <c r="M10" s="79">
        <v>9.0036612021857927</v>
      </c>
    </row>
    <row r="11" spans="1:15" s="7781" customFormat="1" ht="15" customHeight="1">
      <c r="A11" s="7783"/>
      <c r="B11" s="7783"/>
      <c r="C11" s="7783"/>
      <c r="D11" s="7783"/>
      <c r="E11" s="7783"/>
      <c r="F11" s="7783"/>
      <c r="G11" s="2313"/>
      <c r="H11" s="2134"/>
      <c r="I11" s="7783"/>
      <c r="J11" s="7783"/>
      <c r="K11" s="7783"/>
      <c r="L11" s="7783"/>
      <c r="M11" s="7783"/>
    </row>
    <row r="12" spans="1:15" s="7781" customFormat="1" ht="15" customHeight="1">
      <c r="A12" s="817" t="s">
        <v>436</v>
      </c>
      <c r="B12" s="7783"/>
      <c r="C12" s="7783"/>
      <c r="D12" s="7783"/>
      <c r="E12" s="7783"/>
      <c r="F12" s="7783"/>
      <c r="G12" s="7783"/>
      <c r="H12" s="7783"/>
      <c r="I12" s="7783"/>
      <c r="J12" s="7783"/>
      <c r="K12" s="7783"/>
      <c r="L12" s="7783"/>
      <c r="M12" s="7783"/>
    </row>
    <row r="13" spans="1:15" s="7781" customFormat="1" ht="15" customHeight="1">
      <c r="A13" s="334" t="s">
        <v>7996</v>
      </c>
      <c r="B13" s="7783"/>
      <c r="C13" s="7783"/>
      <c r="D13" s="7783"/>
      <c r="E13" s="7783"/>
      <c r="F13" s="7783"/>
      <c r="G13" s="7783"/>
      <c r="H13" s="7783"/>
      <c r="I13" s="7783"/>
      <c r="J13" s="7783"/>
      <c r="K13" s="7783"/>
      <c r="L13" s="7783"/>
      <c r="M13" s="7783"/>
    </row>
    <row r="14" spans="1:15" s="7781" customFormat="1" ht="15" customHeight="1">
      <c r="A14" s="334" t="s">
        <v>7997</v>
      </c>
      <c r="B14" s="7783"/>
      <c r="C14" s="7783"/>
      <c r="D14" s="7783"/>
      <c r="E14" s="7783"/>
      <c r="F14" s="7783"/>
      <c r="G14" s="7783"/>
      <c r="H14" s="7783"/>
      <c r="I14" s="7783"/>
      <c r="J14" s="7783"/>
      <c r="K14" s="7783"/>
      <c r="L14" s="7783"/>
      <c r="M14" s="7783"/>
    </row>
    <row r="15" spans="1:15" s="7781" customFormat="1" ht="15" customHeight="1">
      <c r="A15" s="334" t="s">
        <v>7998</v>
      </c>
      <c r="B15" s="7783"/>
      <c r="C15" s="7783"/>
      <c r="D15" s="7783"/>
      <c r="E15" s="7783"/>
      <c r="F15" s="7783"/>
      <c r="G15" s="7783"/>
      <c r="H15" s="7783"/>
      <c r="I15" s="7783"/>
      <c r="J15" s="7783"/>
      <c r="K15" s="7783"/>
      <c r="L15" s="7783"/>
      <c r="M15" s="7783"/>
    </row>
    <row r="16" spans="1:15" s="7781" customFormat="1" ht="15" customHeight="1">
      <c r="A16" s="334" t="s">
        <v>7999</v>
      </c>
      <c r="B16" s="7783"/>
      <c r="C16" s="7783"/>
      <c r="D16" s="7783"/>
      <c r="E16" s="7783"/>
      <c r="F16" s="7783"/>
      <c r="G16" s="7783"/>
      <c r="H16" s="7783"/>
      <c r="I16" s="7783"/>
      <c r="J16" s="7783"/>
      <c r="K16" s="7783"/>
      <c r="L16" s="7783"/>
      <c r="M16" s="7783"/>
    </row>
    <row r="17" spans="1:13" s="7781" customFormat="1" ht="15" customHeight="1">
      <c r="A17" s="100" t="s">
        <v>427</v>
      </c>
      <c r="B17" s="7783"/>
      <c r="C17" s="7783"/>
      <c r="D17" s="7783"/>
      <c r="E17" s="7783"/>
      <c r="F17" s="7783"/>
      <c r="G17" s="7783"/>
      <c r="H17" s="7783"/>
      <c r="I17" s="7783"/>
      <c r="J17" s="7783"/>
      <c r="K17" s="7783"/>
      <c r="L17" s="7783"/>
      <c r="M17" s="7783"/>
    </row>
    <row r="18" spans="1:13" s="7781" customFormat="1" ht="15" customHeight="1">
      <c r="A18" s="819" t="s">
        <v>7286</v>
      </c>
      <c r="B18" s="7783"/>
      <c r="C18" s="7783"/>
      <c r="D18" s="7783"/>
      <c r="E18" s="7783"/>
      <c r="F18" s="7783"/>
      <c r="G18" s="7783"/>
      <c r="H18" s="7783"/>
      <c r="I18" s="7783"/>
      <c r="J18" s="7783"/>
      <c r="K18" s="7783"/>
      <c r="L18" s="7783"/>
      <c r="M18" s="7783"/>
    </row>
    <row r="19" spans="1:13" s="7781" customFormat="1" ht="15" customHeight="1">
      <c r="A19" s="334"/>
      <c r="B19" s="102"/>
      <c r="C19" s="102"/>
      <c r="D19" s="102"/>
      <c r="E19" s="103"/>
      <c r="F19" s="103"/>
      <c r="G19" s="104"/>
      <c r="H19" s="106"/>
      <c r="I19" s="105"/>
      <c r="J19" s="105"/>
      <c r="K19" s="105"/>
      <c r="L19" s="105"/>
      <c r="M19" s="105"/>
    </row>
    <row r="20" spans="1:13" s="7781" customFormat="1" ht="15" customHeight="1">
      <c r="A20" s="328" t="s">
        <v>8000</v>
      </c>
      <c r="B20" s="178"/>
      <c r="C20" s="178"/>
      <c r="D20" s="178"/>
      <c r="E20" s="178"/>
      <c r="F20" s="178"/>
      <c r="G20" s="178"/>
      <c r="H20" s="178"/>
      <c r="I20" s="178"/>
      <c r="J20" s="178"/>
      <c r="K20" s="6988"/>
      <c r="L20" s="178"/>
      <c r="M20" s="178"/>
    </row>
    <row r="21" spans="1:13" s="7781" customFormat="1" ht="15" customHeight="1">
      <c r="A21" s="75" t="s">
        <v>595</v>
      </c>
      <c r="B21" s="7784"/>
      <c r="C21" s="7784"/>
      <c r="D21" s="7784" t="s">
        <v>918</v>
      </c>
      <c r="E21" s="77">
        <v>41400</v>
      </c>
      <c r="F21" s="77">
        <v>41547</v>
      </c>
      <c r="G21" s="78">
        <v>59.867049180327868</v>
      </c>
      <c r="H21" s="78">
        <v>31.178524590163931</v>
      </c>
      <c r="I21" s="79">
        <v>38.009125683060113</v>
      </c>
      <c r="J21" s="79" t="s">
        <v>446</v>
      </c>
      <c r="K21" s="79" t="s">
        <v>531</v>
      </c>
      <c r="L21" s="79">
        <v>37.009125683060113</v>
      </c>
      <c r="M21" s="79" t="s">
        <v>446</v>
      </c>
    </row>
    <row r="22" spans="1:13" s="7781" customFormat="1" ht="15" customHeight="1">
      <c r="A22" s="7785"/>
      <c r="B22" s="7785"/>
      <c r="C22" s="7785"/>
      <c r="D22" s="7785"/>
      <c r="E22" s="7785"/>
      <c r="F22" s="7785"/>
      <c r="G22" s="7785"/>
      <c r="H22" s="7785"/>
      <c r="I22" s="7785"/>
      <c r="J22" s="7785"/>
      <c r="K22" s="7785"/>
      <c r="L22" s="7785"/>
      <c r="M22" s="7785"/>
    </row>
    <row r="23" spans="1:13" s="7781" customFormat="1" ht="15" customHeight="1">
      <c r="A23" s="526" t="s">
        <v>5830</v>
      </c>
      <c r="B23" s="7785"/>
      <c r="C23" s="7785"/>
      <c r="D23" s="7785"/>
      <c r="E23" s="7785"/>
      <c r="F23" s="7785"/>
      <c r="G23" s="7785"/>
      <c r="H23" s="7785"/>
      <c r="I23" s="7785"/>
      <c r="J23" s="7785"/>
      <c r="K23" s="7785"/>
      <c r="L23" s="7785"/>
      <c r="M23" s="7785"/>
    </row>
    <row r="24" spans="1:13" s="7781" customFormat="1" ht="15" customHeight="1">
      <c r="A24" s="75" t="s">
        <v>595</v>
      </c>
      <c r="B24" s="7784"/>
      <c r="C24" s="7784"/>
      <c r="D24" s="7784" t="s">
        <v>442</v>
      </c>
      <c r="E24" s="77">
        <v>41400</v>
      </c>
      <c r="F24" s="77">
        <v>41547</v>
      </c>
      <c r="G24" s="78">
        <v>73.528251366120216</v>
      </c>
      <c r="H24" s="78">
        <v>44.839726775956287</v>
      </c>
      <c r="I24" s="79">
        <v>38.009125683060113</v>
      </c>
      <c r="J24" s="79">
        <v>16.517322404371583</v>
      </c>
      <c r="K24" s="79">
        <v>8.3206010928961742</v>
      </c>
      <c r="L24" s="79">
        <v>37.009125683060113</v>
      </c>
      <c r="M24" s="79">
        <v>9.0036612021857927</v>
      </c>
    </row>
    <row r="25" spans="1:13" s="7781" customFormat="1" ht="15" customHeight="1">
      <c r="A25" s="7783"/>
      <c r="B25" s="7783"/>
      <c r="C25" s="7783"/>
      <c r="D25" s="7783"/>
      <c r="E25" s="7783"/>
      <c r="F25" s="7783"/>
      <c r="G25" s="2313"/>
      <c r="H25" s="2134"/>
      <c r="I25" s="7783"/>
      <c r="J25" s="7783"/>
      <c r="K25" s="7783"/>
      <c r="L25" s="7783"/>
      <c r="M25" s="7783"/>
    </row>
    <row r="26" spans="1:13" s="7781" customFormat="1" ht="15" customHeight="1">
      <c r="A26" s="817" t="s">
        <v>436</v>
      </c>
      <c r="B26" s="7783"/>
      <c r="C26" s="7783"/>
      <c r="D26" s="7783"/>
      <c r="E26" s="7783"/>
      <c r="F26" s="7783"/>
      <c r="G26" s="7783"/>
      <c r="H26" s="7783"/>
      <c r="I26" s="7783"/>
      <c r="J26" s="7783"/>
      <c r="K26" s="7783"/>
      <c r="L26" s="7783"/>
      <c r="M26" s="7783"/>
    </row>
    <row r="27" spans="1:13" s="7781" customFormat="1" ht="15" customHeight="1">
      <c r="A27" s="334" t="s">
        <v>8001</v>
      </c>
      <c r="B27" s="7783"/>
      <c r="C27" s="7783"/>
      <c r="D27" s="7783"/>
      <c r="E27" s="7783"/>
      <c r="F27" s="7783"/>
      <c r="G27" s="7783"/>
      <c r="H27" s="7783"/>
      <c r="I27" s="7783"/>
      <c r="J27" s="7783"/>
      <c r="K27" s="7783"/>
      <c r="L27" s="7783"/>
      <c r="M27" s="7783"/>
    </row>
    <row r="28" spans="1:13" s="7781" customFormat="1" ht="15" customHeight="1">
      <c r="A28" s="334" t="s">
        <v>7997</v>
      </c>
      <c r="B28" s="7783"/>
      <c r="C28" s="7783"/>
      <c r="D28" s="7783"/>
      <c r="E28" s="7783"/>
      <c r="F28" s="7783"/>
      <c r="G28" s="7783"/>
      <c r="H28" s="7783"/>
      <c r="I28" s="7783"/>
      <c r="J28" s="7783"/>
      <c r="K28" s="7783"/>
      <c r="L28" s="7783"/>
      <c r="M28" s="7783"/>
    </row>
    <row r="29" spans="1:13" s="7781" customFormat="1" ht="15" customHeight="1">
      <c r="A29" s="334" t="s">
        <v>7998</v>
      </c>
      <c r="B29" s="7783"/>
      <c r="C29" s="7783"/>
      <c r="D29" s="7783"/>
      <c r="E29" s="7783"/>
      <c r="F29" s="7783"/>
      <c r="G29" s="7783"/>
      <c r="H29" s="7783"/>
      <c r="I29" s="7783"/>
      <c r="J29" s="7783"/>
      <c r="K29" s="7783"/>
      <c r="L29" s="7783"/>
      <c r="M29" s="7783"/>
    </row>
    <row r="30" spans="1:13" s="7781" customFormat="1" ht="15" customHeight="1">
      <c r="A30" s="334" t="s">
        <v>8002</v>
      </c>
      <c r="B30" s="7783"/>
      <c r="C30" s="7783"/>
      <c r="D30" s="7783"/>
      <c r="E30" s="7783"/>
      <c r="F30" s="7783"/>
      <c r="G30" s="7783"/>
      <c r="H30" s="7783"/>
      <c r="I30" s="7783"/>
      <c r="J30" s="7783"/>
      <c r="K30" s="7783"/>
      <c r="L30" s="7783"/>
      <c r="M30" s="7783"/>
    </row>
    <row r="31" spans="1:13" s="7781" customFormat="1" ht="15" customHeight="1">
      <c r="A31" s="100" t="s">
        <v>427</v>
      </c>
      <c r="B31" s="7783"/>
      <c r="C31" s="7783"/>
      <c r="D31" s="7783"/>
      <c r="E31" s="7783"/>
      <c r="F31" s="7783"/>
      <c r="G31" s="7783"/>
      <c r="H31" s="7783"/>
      <c r="I31" s="7783"/>
      <c r="J31" s="7783"/>
      <c r="K31" s="7783"/>
      <c r="L31" s="7783"/>
      <c r="M31" s="7783"/>
    </row>
    <row r="32" spans="1:13" s="7781" customFormat="1" ht="15" customHeight="1">
      <c r="A32" s="819" t="s">
        <v>7286</v>
      </c>
      <c r="B32" s="7783"/>
      <c r="C32" s="7783"/>
      <c r="D32" s="7783"/>
      <c r="E32" s="7783"/>
      <c r="F32" s="7783"/>
      <c r="G32" s="7783"/>
      <c r="H32" s="7783"/>
      <c r="I32" s="7783"/>
      <c r="J32" s="7783"/>
      <c r="K32" s="7783"/>
      <c r="L32" s="7783"/>
      <c r="M32" s="7783"/>
    </row>
    <row r="33" spans="1:13" s="7781" customFormat="1" ht="15" customHeight="1">
      <c r="A33" s="819"/>
      <c r="B33" s="7780"/>
      <c r="C33" s="7780"/>
      <c r="D33" s="7780"/>
      <c r="E33" s="7780"/>
      <c r="F33" s="7780"/>
      <c r="G33" s="7780"/>
      <c r="H33" s="7780"/>
      <c r="I33" s="7780"/>
      <c r="J33" s="7780"/>
      <c r="K33" s="7780"/>
      <c r="L33" s="7780"/>
      <c r="M33" s="7780"/>
    </row>
    <row r="34" spans="1:13" s="8062" customFormat="1" ht="15.75">
      <c r="A34" s="328" t="s">
        <v>8451</v>
      </c>
      <c r="B34" s="178"/>
      <c r="C34" s="178"/>
      <c r="D34" s="178"/>
      <c r="E34" s="178"/>
      <c r="F34" s="178"/>
      <c r="G34" s="178"/>
      <c r="H34" s="178"/>
      <c r="I34" s="178"/>
      <c r="J34" s="178"/>
      <c r="K34" s="6988"/>
      <c r="L34" s="178"/>
      <c r="M34" s="178"/>
    </row>
    <row r="35" spans="1:13" s="8062" customFormat="1" ht="16.5">
      <c r="A35" s="75" t="s">
        <v>595</v>
      </c>
      <c r="B35" s="8063"/>
      <c r="C35" s="8063"/>
      <c r="D35" s="8063" t="s">
        <v>918</v>
      </c>
      <c r="E35" s="77">
        <v>41424</v>
      </c>
      <c r="F35" s="77">
        <v>41547</v>
      </c>
      <c r="G35" s="78">
        <v>57.451748633879781</v>
      </c>
      <c r="H35" s="78">
        <v>30.470874316939888</v>
      </c>
      <c r="I35" s="79">
        <v>39.009125683060113</v>
      </c>
      <c r="J35" s="79" t="s">
        <v>446</v>
      </c>
      <c r="K35" s="79" t="s">
        <v>531</v>
      </c>
      <c r="L35" s="79">
        <v>37.009125683060113</v>
      </c>
      <c r="M35" s="79" t="s">
        <v>446</v>
      </c>
    </row>
    <row r="36" spans="1:13" s="8062" customFormat="1">
      <c r="A36" s="8064"/>
      <c r="B36" s="8064"/>
      <c r="C36" s="8064"/>
      <c r="D36" s="8064"/>
      <c r="E36" s="8064"/>
      <c r="F36" s="8064"/>
      <c r="G36" s="8064"/>
      <c r="H36" s="8064"/>
      <c r="I36" s="8064"/>
      <c r="J36" s="8064"/>
      <c r="K36" s="8064"/>
      <c r="L36" s="8064"/>
      <c r="M36" s="8064"/>
    </row>
    <row r="37" spans="1:13" s="8062" customFormat="1" ht="15.75">
      <c r="A37" s="526" t="s">
        <v>5830</v>
      </c>
      <c r="B37" s="8064"/>
      <c r="C37" s="8064"/>
      <c r="D37" s="8064"/>
      <c r="E37" s="8064"/>
      <c r="F37" s="8064"/>
      <c r="G37" s="8064"/>
      <c r="H37" s="8064"/>
      <c r="I37" s="8064"/>
      <c r="J37" s="8064"/>
      <c r="K37" s="8064"/>
      <c r="L37" s="8064"/>
      <c r="M37" s="8064"/>
    </row>
    <row r="38" spans="1:13" s="8062" customFormat="1" ht="16.5">
      <c r="A38" s="75" t="s">
        <v>595</v>
      </c>
      <c r="B38" s="8063"/>
      <c r="C38" s="8063"/>
      <c r="D38" s="8063" t="s">
        <v>442</v>
      </c>
      <c r="E38" s="77">
        <v>41424</v>
      </c>
      <c r="F38" s="77">
        <v>41547</v>
      </c>
      <c r="G38" s="78">
        <v>71.112950819672122</v>
      </c>
      <c r="H38" s="78">
        <v>44.132076502732239</v>
      </c>
      <c r="I38" s="79">
        <v>39.009125683060113</v>
      </c>
      <c r="J38" s="79">
        <v>16.517322404371583</v>
      </c>
      <c r="K38" s="79" t="s">
        <v>531</v>
      </c>
      <c r="L38" s="79">
        <v>37.009125683060113</v>
      </c>
      <c r="M38" s="79">
        <v>9.0036612021857927</v>
      </c>
    </row>
    <row r="39" spans="1:13" s="8062" customFormat="1">
      <c r="G39" s="2313"/>
      <c r="H39" s="2134"/>
    </row>
    <row r="40" spans="1:13" s="8062" customFormat="1" ht="16.5">
      <c r="A40" s="817" t="s">
        <v>436</v>
      </c>
    </row>
    <row r="41" spans="1:13" s="8062" customFormat="1" ht="16.5">
      <c r="A41" s="334" t="s">
        <v>8452</v>
      </c>
    </row>
    <row r="42" spans="1:13" s="8062" customFormat="1" ht="16.5">
      <c r="A42" s="334" t="s">
        <v>7997</v>
      </c>
    </row>
    <row r="43" spans="1:13" s="8062" customFormat="1" ht="16.5">
      <c r="A43" s="334" t="s">
        <v>8453</v>
      </c>
    </row>
    <row r="44" spans="1:13" s="8062" customFormat="1" ht="16.5">
      <c r="A44" s="334" t="s">
        <v>8454</v>
      </c>
    </row>
    <row r="45" spans="1:13" s="8062" customFormat="1" ht="16.5">
      <c r="A45" s="334" t="s">
        <v>8455</v>
      </c>
    </row>
    <row r="46" spans="1:13" s="8062" customFormat="1" ht="16.5">
      <c r="A46" s="334" t="s">
        <v>8456</v>
      </c>
    </row>
    <row r="47" spans="1:13" s="8062" customFormat="1" ht="16.5">
      <c r="A47" s="7857" t="s">
        <v>8457</v>
      </c>
    </row>
    <row r="48" spans="1:13" s="8062" customFormat="1" ht="16.5">
      <c r="A48" s="334" t="s">
        <v>8458</v>
      </c>
    </row>
    <row r="49" spans="1:13" s="8062" customFormat="1" ht="16.5">
      <c r="A49" s="100" t="s">
        <v>427</v>
      </c>
    </row>
    <row r="50" spans="1:13" s="8062" customFormat="1" ht="16.5">
      <c r="A50" s="819" t="s">
        <v>7286</v>
      </c>
    </row>
    <row r="51" spans="1:13" s="8062" customFormat="1"/>
    <row r="52" spans="1:13" ht="15.75">
      <c r="A52" s="4296" t="s">
        <v>448</v>
      </c>
      <c r="B52" s="4295"/>
      <c r="C52" s="4295"/>
      <c r="D52" s="4295"/>
      <c r="E52" s="4295"/>
      <c r="F52" s="4295"/>
      <c r="G52" s="4295"/>
    </row>
    <row r="53" spans="1:13" s="7780" customFormat="1" ht="16.5">
      <c r="A53" s="275" t="s">
        <v>595</v>
      </c>
      <c r="B53" s="126"/>
      <c r="C53" s="126"/>
      <c r="D53" s="126" t="s">
        <v>442</v>
      </c>
      <c r="E53" s="127">
        <v>41380</v>
      </c>
      <c r="F53" s="127">
        <v>41547</v>
      </c>
      <c r="G53" s="128">
        <v>63.965409836065575</v>
      </c>
      <c r="H53" s="128">
        <v>36.643005464480872</v>
      </c>
      <c r="I53" s="130">
        <v>38.009125683060113</v>
      </c>
      <c r="J53" s="130">
        <v>16.517322404371583</v>
      </c>
      <c r="K53" s="130" t="s">
        <v>531</v>
      </c>
      <c r="L53" s="130">
        <v>37.009125683060113</v>
      </c>
      <c r="M53" s="130">
        <v>9.0036612021857927</v>
      </c>
    </row>
    <row r="54" spans="1:13" ht="16.5">
      <c r="A54" s="334"/>
      <c r="B54" s="102"/>
      <c r="C54" s="102"/>
      <c r="D54" s="7783"/>
      <c r="E54" s="7783"/>
      <c r="F54" s="7783"/>
      <c r="G54" s="7783"/>
      <c r="H54" s="7783"/>
      <c r="I54" s="7783"/>
      <c r="J54" s="7783"/>
      <c r="K54" s="7783"/>
      <c r="L54" s="7783"/>
      <c r="M54" s="7783"/>
    </row>
    <row r="55" spans="1:13" s="7780" customFormat="1" ht="16.5">
      <c r="A55" s="275" t="s">
        <v>955</v>
      </c>
      <c r="B55" s="126"/>
      <c r="C55" s="126"/>
      <c r="D55" s="126" t="s">
        <v>442</v>
      </c>
      <c r="E55" s="127">
        <v>41380</v>
      </c>
      <c r="F55" s="127">
        <v>41547</v>
      </c>
      <c r="G55" s="128">
        <v>84.457213114754083</v>
      </c>
      <c r="H55" s="128">
        <v>46.88890710382514</v>
      </c>
      <c r="I55" s="130">
        <v>38.009125683060113</v>
      </c>
      <c r="J55" s="130">
        <v>16.517322404371583</v>
      </c>
      <c r="K55" s="130" t="s">
        <v>531</v>
      </c>
      <c r="L55" s="130">
        <v>37.009125683060113</v>
      </c>
      <c r="M55" s="130">
        <v>9.0036612021857927</v>
      </c>
    </row>
    <row r="56" spans="1:13" ht="16.5">
      <c r="A56" s="334"/>
      <c r="B56" s="102"/>
      <c r="C56" s="102"/>
      <c r="D56" s="102"/>
      <c r="E56" s="103"/>
      <c r="F56" s="7783"/>
      <c r="G56" s="7783"/>
      <c r="H56" s="7783"/>
      <c r="I56" s="7783"/>
      <c r="J56" s="7783"/>
      <c r="K56" s="7783"/>
      <c r="L56" s="7783"/>
      <c r="M56" s="7783"/>
    </row>
    <row r="57" spans="1:13" s="7780" customFormat="1" ht="16.5">
      <c r="A57" s="275" t="s">
        <v>1523</v>
      </c>
      <c r="B57" s="126"/>
      <c r="C57" s="126"/>
      <c r="D57" s="126" t="s">
        <v>442</v>
      </c>
      <c r="E57" s="127">
        <v>41380</v>
      </c>
      <c r="F57" s="127">
        <v>41547</v>
      </c>
      <c r="G57" s="128">
        <v>113.77961748633879</v>
      </c>
      <c r="H57" s="129" t="s">
        <v>540</v>
      </c>
      <c r="I57" s="130">
        <v>38.009125683060113</v>
      </c>
      <c r="J57" s="130">
        <v>16.517322404371583</v>
      </c>
      <c r="K57" s="130" t="s">
        <v>531</v>
      </c>
      <c r="L57" s="130">
        <v>37.009125683060113</v>
      </c>
      <c r="M57" s="130">
        <v>9.0036612021857927</v>
      </c>
    </row>
    <row r="58" spans="1:13" ht="16.5">
      <c r="A58" s="334"/>
      <c r="B58" s="102"/>
      <c r="C58" s="102"/>
      <c r="D58" s="102"/>
      <c r="E58" s="103"/>
      <c r="F58" s="7783"/>
      <c r="G58" s="7783"/>
      <c r="H58" s="7783"/>
      <c r="I58" s="7783"/>
      <c r="J58" s="7783"/>
      <c r="K58" s="7783"/>
      <c r="L58" s="7783"/>
      <c r="M58" s="7783"/>
    </row>
    <row r="59" spans="1:13" s="7780" customFormat="1" ht="16.5">
      <c r="A59" s="275" t="s">
        <v>4599</v>
      </c>
      <c r="B59" s="126"/>
      <c r="C59" s="126"/>
      <c r="D59" s="126" t="s">
        <v>442</v>
      </c>
      <c r="E59" s="127">
        <v>41380</v>
      </c>
      <c r="F59" s="127">
        <v>41547</v>
      </c>
      <c r="G59" s="128">
        <v>127.44081967213114</v>
      </c>
      <c r="H59" s="129" t="s">
        <v>540</v>
      </c>
      <c r="I59" s="130">
        <v>38.009125683060113</v>
      </c>
      <c r="J59" s="130">
        <v>16.517322404371583</v>
      </c>
      <c r="K59" s="130" t="s">
        <v>531</v>
      </c>
      <c r="L59" s="130">
        <v>37.009125683060113</v>
      </c>
      <c r="M59" s="130">
        <v>9.0036612021857927</v>
      </c>
    </row>
    <row r="60" spans="1:13">
      <c r="B60" s="4295"/>
      <c r="C60" s="4295"/>
      <c r="D60" s="4295"/>
      <c r="E60" s="4295"/>
      <c r="F60" s="4295"/>
      <c r="G60" s="4295"/>
    </row>
    <row r="61" spans="1:13" s="7780" customFormat="1"/>
    <row r="62" spans="1:13" s="5891" customFormat="1" ht="16.5">
      <c r="A62" s="4235" t="s">
        <v>450</v>
      </c>
      <c r="B62" s="5354"/>
      <c r="C62" s="5354"/>
      <c r="D62" s="5354"/>
      <c r="E62" s="5355"/>
    </row>
    <row r="63" spans="1:13" s="5891" customFormat="1" ht="16.5">
      <c r="A63" s="210" t="s">
        <v>595</v>
      </c>
      <c r="B63" s="1642" t="s">
        <v>6101</v>
      </c>
      <c r="C63" s="5895"/>
      <c r="D63" s="5895"/>
      <c r="E63" s="5892"/>
    </row>
    <row r="64" spans="1:13" s="5891" customFormat="1" ht="16.5">
      <c r="A64" s="210" t="s">
        <v>955</v>
      </c>
      <c r="B64" s="1642" t="s">
        <v>6101</v>
      </c>
      <c r="C64" s="5895"/>
      <c r="D64" s="5895"/>
      <c r="E64" s="5892"/>
    </row>
    <row r="65" spans="1:15" s="5891" customFormat="1" ht="16.5">
      <c r="A65" s="212" t="s">
        <v>1523</v>
      </c>
      <c r="B65" s="2113" t="s">
        <v>6101</v>
      </c>
      <c r="C65" s="5893"/>
      <c r="D65" s="5893"/>
      <c r="E65" s="5894"/>
    </row>
    <row r="66" spans="1:15" s="5891" customFormat="1"/>
    <row r="67" spans="1:15" s="4335" customFormat="1" ht="16.5">
      <c r="A67" s="1376" t="s">
        <v>4616</v>
      </c>
      <c r="B67" s="1153"/>
      <c r="C67" s="1153"/>
      <c r="D67" s="1153"/>
      <c r="E67" s="1153"/>
      <c r="F67" s="1154"/>
      <c r="G67" s="63"/>
      <c r="H67" s="63"/>
      <c r="I67" s="63"/>
      <c r="J67" s="63"/>
      <c r="K67" s="63"/>
      <c r="L67" s="63"/>
      <c r="M67" s="63"/>
      <c r="N67" s="63"/>
      <c r="O67" s="63"/>
    </row>
    <row r="68" spans="1:15" s="4335" customFormat="1" ht="16.5">
      <c r="A68" s="4350" t="s">
        <v>4744</v>
      </c>
      <c r="B68" s="1453"/>
      <c r="C68" s="1453"/>
      <c r="D68" s="1453"/>
      <c r="E68" s="1453"/>
      <c r="F68" s="2047"/>
      <c r="G68" s="63"/>
      <c r="H68" s="63"/>
      <c r="I68" s="63"/>
      <c r="J68" s="63"/>
      <c r="K68" s="63"/>
      <c r="L68" s="63"/>
      <c r="M68" s="63"/>
      <c r="N68" s="63"/>
      <c r="O68" s="63"/>
    </row>
    <row r="69" spans="1:15" s="4467" customFormat="1" ht="16.5">
      <c r="A69" s="4469" t="s">
        <v>4750</v>
      </c>
      <c r="B69" s="1453"/>
      <c r="C69" s="1453"/>
      <c r="D69" s="1453"/>
      <c r="E69" s="1453"/>
      <c r="F69" s="2047"/>
      <c r="G69" s="63"/>
      <c r="H69" s="63"/>
      <c r="I69" s="63"/>
      <c r="J69" s="63"/>
      <c r="K69" s="63"/>
      <c r="L69" s="63"/>
      <c r="M69" s="63"/>
      <c r="N69" s="63"/>
      <c r="O69" s="63"/>
    </row>
    <row r="70" spans="1:15" s="4335" customFormat="1" ht="16.5">
      <c r="A70" s="2107" t="s">
        <v>2418</v>
      </c>
      <c r="B70" s="4336"/>
      <c r="C70" s="4336"/>
      <c r="D70" s="4336"/>
      <c r="E70" s="4336"/>
      <c r="F70" s="4337"/>
      <c r="G70" s="63"/>
      <c r="H70" s="63"/>
      <c r="I70" s="63"/>
      <c r="J70" s="63"/>
      <c r="K70" s="63"/>
      <c r="L70" s="63"/>
      <c r="M70" s="63"/>
      <c r="N70" s="63"/>
      <c r="O70" s="63"/>
    </row>
    <row r="71" spans="1:15" s="4335" customFormat="1" ht="16.5">
      <c r="A71" s="92"/>
      <c r="B71" s="63"/>
      <c r="C71" s="63"/>
      <c r="D71" s="63"/>
      <c r="E71" s="63"/>
      <c r="F71" s="63"/>
      <c r="G71" s="63"/>
      <c r="H71" s="63"/>
      <c r="I71" s="63"/>
      <c r="J71" s="63"/>
      <c r="K71" s="63"/>
      <c r="L71" s="63"/>
      <c r="M71" s="63"/>
      <c r="N71" s="63"/>
      <c r="O71" s="63"/>
    </row>
    <row r="72" spans="1:15" ht="16.5">
      <c r="A72" s="2503" t="s">
        <v>523</v>
      </c>
      <c r="B72" s="1745"/>
      <c r="C72" s="1745"/>
      <c r="D72" s="1745"/>
      <c r="E72" s="1745"/>
      <c r="F72" s="2506"/>
      <c r="G72" s="2493"/>
      <c r="H72" s="778"/>
      <c r="I72" s="778"/>
      <c r="J72" s="778"/>
      <c r="K72" s="778"/>
      <c r="L72" s="63"/>
      <c r="M72" s="63"/>
      <c r="N72" s="63"/>
      <c r="O72" s="63"/>
    </row>
    <row r="73" spans="1:15" ht="16.5">
      <c r="A73" s="2492" t="s">
        <v>2474</v>
      </c>
      <c r="B73" s="2493"/>
      <c r="C73" s="2493"/>
      <c r="D73" s="2493"/>
      <c r="E73" s="2493"/>
      <c r="F73" s="131"/>
      <c r="G73" s="2493"/>
      <c r="H73" s="778"/>
      <c r="I73" s="778"/>
      <c r="J73" s="778"/>
      <c r="K73" s="778"/>
      <c r="L73" s="63"/>
      <c r="M73" s="63"/>
      <c r="N73" s="63"/>
      <c r="O73" s="63"/>
    </row>
    <row r="74" spans="1:15" ht="16.5">
      <c r="A74" s="2494" t="s">
        <v>2475</v>
      </c>
      <c r="B74" s="2504"/>
      <c r="C74" s="2504"/>
      <c r="D74" s="2504"/>
      <c r="E74" s="2504"/>
      <c r="F74" s="2505"/>
      <c r="G74" s="2493"/>
      <c r="H74" s="778"/>
      <c r="I74" s="778"/>
      <c r="J74" s="778"/>
      <c r="K74" s="778"/>
      <c r="L74" s="63"/>
      <c r="M74" s="63"/>
      <c r="N74" s="63"/>
      <c r="O74" s="63"/>
    </row>
    <row r="75" spans="1:15" ht="16.5">
      <c r="A75" s="2493"/>
      <c r="B75" s="2491"/>
      <c r="C75" s="2491"/>
      <c r="D75" s="2491"/>
      <c r="E75" s="2491"/>
      <c r="F75" s="2491"/>
      <c r="G75" s="2493"/>
      <c r="H75" s="63"/>
      <c r="I75" s="63"/>
      <c r="J75" s="63"/>
      <c r="K75" s="63"/>
      <c r="L75" s="63"/>
      <c r="M75" s="63"/>
      <c r="N75" s="63"/>
      <c r="O75" s="63"/>
    </row>
    <row r="76" spans="1:15" ht="16.5">
      <c r="A76" s="2421" t="s">
        <v>973</v>
      </c>
      <c r="B76" s="1170"/>
      <c r="C76" s="1170"/>
      <c r="D76" s="1170"/>
      <c r="E76" s="1252"/>
      <c r="F76" s="1469"/>
      <c r="G76" s="2493"/>
      <c r="H76" s="63"/>
      <c r="I76" s="63"/>
      <c r="J76" s="63"/>
      <c r="K76" s="63"/>
      <c r="L76" s="63"/>
      <c r="M76" s="63"/>
      <c r="N76" s="63"/>
      <c r="O76" s="63"/>
    </row>
    <row r="77" spans="1:15" ht="16.5">
      <c r="A77" s="263" t="s">
        <v>3250</v>
      </c>
      <c r="B77" s="2130"/>
      <c r="C77" s="2130"/>
      <c r="D77" s="2130"/>
      <c r="E77" s="2143"/>
      <c r="F77" s="2144"/>
      <c r="G77" s="2493"/>
      <c r="H77" s="63"/>
      <c r="I77" s="109"/>
      <c r="J77" s="109"/>
      <c r="K77" s="109"/>
      <c r="L77" s="109"/>
      <c r="M77" s="109"/>
      <c r="N77" s="109"/>
      <c r="O77" s="109"/>
    </row>
    <row r="78" spans="1:15" ht="16.5">
      <c r="A78" s="249"/>
      <c r="B78" s="63"/>
      <c r="C78" s="63"/>
      <c r="D78" s="63"/>
      <c r="E78" s="63"/>
      <c r="F78" s="63"/>
      <c r="G78" s="2493"/>
      <c r="H78" s="63"/>
      <c r="I78" s="63"/>
      <c r="J78" s="63"/>
      <c r="K78" s="63"/>
      <c r="L78" s="63"/>
      <c r="M78" s="63"/>
      <c r="N78" s="63"/>
      <c r="O78" s="63"/>
    </row>
    <row r="79" spans="1:15" s="7780" customFormat="1" ht="16.5">
      <c r="A79" s="7786" t="s">
        <v>1885</v>
      </c>
      <c r="B79" s="7787"/>
      <c r="C79" s="7787"/>
      <c r="D79" s="7787"/>
      <c r="E79" s="7787"/>
      <c r="F79" s="7788"/>
    </row>
    <row r="80" spans="1:15" s="7780" customFormat="1" ht="16.5">
      <c r="A80" s="4492" t="s">
        <v>7992</v>
      </c>
      <c r="B80" s="7782"/>
      <c r="C80" s="7782"/>
      <c r="D80" s="7782"/>
      <c r="E80" s="7782"/>
      <c r="F80" s="5560"/>
    </row>
    <row r="81" spans="1:15" s="7780" customFormat="1" ht="16.5">
      <c r="A81" s="4492" t="s">
        <v>7993</v>
      </c>
      <c r="B81" s="7782"/>
      <c r="C81" s="7782"/>
      <c r="D81" s="7782"/>
      <c r="E81" s="7782"/>
      <c r="F81" s="5560"/>
    </row>
    <row r="82" spans="1:15" s="7780" customFormat="1" ht="16.5">
      <c r="A82" s="5125" t="s">
        <v>7994</v>
      </c>
      <c r="B82" s="5563"/>
      <c r="C82" s="5563"/>
      <c r="D82" s="5563"/>
      <c r="E82" s="5563"/>
      <c r="F82" s="5564"/>
    </row>
    <row r="83" spans="1:15" s="7780" customFormat="1" ht="16.5">
      <c r="A83" s="7782"/>
      <c r="B83" s="7782"/>
      <c r="C83" s="7782"/>
      <c r="D83" s="7782"/>
      <c r="E83" s="7782"/>
      <c r="F83" s="7782"/>
    </row>
    <row r="84" spans="1:15" ht="16.5">
      <c r="A84" s="1426" t="s">
        <v>486</v>
      </c>
      <c r="B84" s="1373"/>
      <c r="C84" s="1373"/>
      <c r="D84" s="1373"/>
      <c r="E84" s="342"/>
      <c r="F84" s="63"/>
      <c r="G84" s="63"/>
      <c r="H84" s="63"/>
      <c r="I84" s="63"/>
      <c r="J84" s="63"/>
      <c r="K84" s="63"/>
      <c r="L84" s="63"/>
      <c r="M84" s="63"/>
      <c r="N84" s="63"/>
      <c r="O84" s="63"/>
    </row>
    <row r="85" spans="1:15" ht="16.5">
      <c r="A85" s="2130" t="s">
        <v>4617</v>
      </c>
      <c r="B85" s="2108"/>
      <c r="C85" s="2108"/>
      <c r="D85" s="2108"/>
      <c r="E85" s="342"/>
      <c r="F85" s="63"/>
      <c r="G85" s="63"/>
      <c r="H85" s="63"/>
      <c r="I85" s="63"/>
      <c r="J85" s="63"/>
      <c r="K85" s="63"/>
      <c r="L85" s="63"/>
      <c r="M85" s="63"/>
      <c r="N85" s="63"/>
      <c r="O85" s="63"/>
    </row>
    <row r="86" spans="1:15" ht="16.5">
      <c r="A86" s="4338" t="s">
        <v>2476</v>
      </c>
      <c r="B86" s="4339"/>
      <c r="C86" s="4340"/>
      <c r="D86" s="4341"/>
      <c r="E86" s="455"/>
      <c r="F86" s="155"/>
      <c r="G86" s="63"/>
      <c r="H86" s="63"/>
      <c r="I86" s="63"/>
      <c r="J86" s="63"/>
      <c r="K86" s="63"/>
      <c r="L86" s="63"/>
      <c r="M86" s="63"/>
      <c r="N86" s="63"/>
      <c r="O86" s="63"/>
    </row>
    <row r="87" spans="1:15">
      <c r="A87" s="63"/>
      <c r="B87" s="63"/>
      <c r="C87" s="63"/>
      <c r="D87" s="63"/>
      <c r="E87" s="63"/>
      <c r="F87" s="63"/>
      <c r="G87" s="552"/>
      <c r="H87" s="552"/>
      <c r="I87" s="552"/>
      <c r="J87" s="552"/>
      <c r="K87" s="63"/>
      <c r="L87" s="63"/>
      <c r="M87" s="63"/>
      <c r="N87" s="63"/>
      <c r="O87" s="63"/>
    </row>
    <row r="88" spans="1:15">
      <c r="A88" s="63"/>
      <c r="B88" s="63"/>
      <c r="C88" s="63"/>
      <c r="D88" s="63"/>
      <c r="E88" s="63"/>
      <c r="F88" s="63"/>
      <c r="G88" s="63"/>
      <c r="H88" s="63"/>
      <c r="I88" s="63"/>
      <c r="J88" s="63"/>
      <c r="K88" s="63"/>
      <c r="L88" s="63"/>
      <c r="M88" s="63"/>
      <c r="N88" s="63"/>
      <c r="O88" s="63"/>
    </row>
    <row r="89" spans="1:15">
      <c r="A89" s="63"/>
      <c r="B89" s="63"/>
      <c r="C89" s="63"/>
      <c r="D89" s="63"/>
      <c r="E89" s="63"/>
      <c r="F89" s="63"/>
      <c r="G89" s="63"/>
      <c r="H89" s="63"/>
      <c r="I89" s="63"/>
      <c r="J89" s="63"/>
      <c r="K89" s="63"/>
      <c r="L89" s="63"/>
      <c r="M89" s="63"/>
      <c r="N89" s="63"/>
      <c r="O89" s="63"/>
    </row>
    <row r="90" spans="1:15">
      <c r="A90" s="63"/>
      <c r="B90" s="63"/>
      <c r="C90" s="63"/>
      <c r="D90" s="63"/>
      <c r="E90" s="63"/>
      <c r="F90" s="63"/>
      <c r="G90" s="63"/>
      <c r="H90" s="63"/>
      <c r="I90" s="63"/>
      <c r="J90" s="63"/>
      <c r="K90" s="63"/>
      <c r="L90" s="63"/>
      <c r="M90" s="63"/>
      <c r="N90" s="63"/>
      <c r="O90" s="63"/>
    </row>
    <row r="91" spans="1:15">
      <c r="B91" s="63"/>
      <c r="C91" s="63"/>
      <c r="D91" s="63"/>
      <c r="E91" s="63"/>
      <c r="F91" s="63"/>
      <c r="G91" s="63"/>
      <c r="H91" s="63"/>
      <c r="I91" s="63"/>
      <c r="J91" s="63"/>
      <c r="K91" s="63"/>
      <c r="L91" s="63"/>
      <c r="M91" s="63"/>
      <c r="N91" s="63"/>
      <c r="O91" s="63"/>
    </row>
    <row r="92" spans="1:15">
      <c r="A92" s="63"/>
      <c r="B92" s="4295"/>
      <c r="C92" s="4295"/>
      <c r="D92" s="4295"/>
      <c r="E92" s="4295"/>
      <c r="F92" s="4295"/>
      <c r="G92" s="4295"/>
      <c r="H92" s="63"/>
      <c r="I92" s="63"/>
      <c r="J92" s="63"/>
      <c r="K92" s="63"/>
      <c r="L92" s="63"/>
      <c r="M92" s="63"/>
      <c r="N92" s="63"/>
      <c r="O92" s="63"/>
    </row>
    <row r="93" spans="1:15">
      <c r="B93" s="4295"/>
      <c r="C93" s="4295"/>
      <c r="D93" s="4295"/>
      <c r="E93" s="4295"/>
      <c r="F93" s="4295"/>
      <c r="G93" s="4295"/>
    </row>
    <row r="94" spans="1:15">
      <c r="B94" s="4295"/>
      <c r="C94" s="4295"/>
      <c r="D94" s="4295"/>
      <c r="E94" s="4295"/>
      <c r="F94" s="4295"/>
      <c r="G94" s="4295"/>
    </row>
    <row r="95" spans="1:15">
      <c r="B95" s="4295"/>
      <c r="C95" s="4295"/>
      <c r="D95" s="4295"/>
      <c r="E95" s="4295"/>
      <c r="F95" s="4295"/>
      <c r="G95" s="4295"/>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251.xml><?xml version="1.0" encoding="utf-8"?>
<worksheet xmlns="http://schemas.openxmlformats.org/spreadsheetml/2006/main" xmlns:r="http://schemas.openxmlformats.org/officeDocument/2006/relationships">
  <dimension ref="A1:O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6721</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6720</v>
      </c>
      <c r="B5" s="8948"/>
      <c r="C5" s="114"/>
      <c r="D5" s="114"/>
      <c r="E5" s="114"/>
      <c r="F5" s="114"/>
      <c r="G5" s="114"/>
      <c r="H5" s="114"/>
      <c r="I5" s="63"/>
      <c r="J5" s="63"/>
      <c r="K5" s="63"/>
      <c r="L5" s="63"/>
      <c r="M5" s="63"/>
      <c r="N5" s="63"/>
      <c r="O5" s="63"/>
    </row>
    <row r="6" spans="1:15" s="6884" customFormat="1" ht="15.75">
      <c r="A6" s="328" t="s">
        <v>7158</v>
      </c>
      <c r="B6" s="178"/>
      <c r="C6" s="178"/>
      <c r="D6" s="178"/>
      <c r="E6" s="178"/>
      <c r="F6" s="178"/>
      <c r="G6" s="178"/>
      <c r="H6" s="178"/>
      <c r="I6" s="178"/>
      <c r="J6" s="178"/>
      <c r="K6" s="178"/>
      <c r="L6" s="178"/>
      <c r="M6" s="178"/>
    </row>
    <row r="7" spans="1:15" s="6884" customFormat="1" ht="16.5">
      <c r="A7" s="275" t="s">
        <v>2479</v>
      </c>
      <c r="B7" s="6885" t="s">
        <v>1454</v>
      </c>
      <c r="C7" s="6885"/>
      <c r="D7" s="6885" t="s">
        <v>442</v>
      </c>
      <c r="E7" s="77">
        <v>41409</v>
      </c>
      <c r="F7" s="77">
        <v>41547</v>
      </c>
      <c r="G7" s="78">
        <v>74.528251366120216</v>
      </c>
      <c r="H7" s="80">
        <v>44.473606557377046</v>
      </c>
      <c r="I7" s="79">
        <v>25.347923497267757</v>
      </c>
      <c r="J7" s="79" t="s">
        <v>446</v>
      </c>
      <c r="K7" s="79" t="s">
        <v>531</v>
      </c>
      <c r="L7" s="79" t="s">
        <v>531</v>
      </c>
      <c r="M7" s="79" t="s">
        <v>446</v>
      </c>
    </row>
    <row r="8" spans="1:15" s="6884" customFormat="1" ht="16.5">
      <c r="A8" s="6886"/>
    </row>
    <row r="9" spans="1:15" s="6884" customFormat="1" ht="16.5">
      <c r="A9" s="275" t="s">
        <v>2480</v>
      </c>
      <c r="B9" s="6885" t="s">
        <v>1454</v>
      </c>
      <c r="C9" s="6885"/>
      <c r="D9" s="6885" t="s">
        <v>442</v>
      </c>
      <c r="E9" s="77">
        <v>41409</v>
      </c>
      <c r="F9" s="77">
        <v>41547</v>
      </c>
      <c r="G9" s="78">
        <v>85.457213114754083</v>
      </c>
      <c r="H9" s="80">
        <v>51.304207650273227</v>
      </c>
      <c r="I9" s="79">
        <v>25.347923497267757</v>
      </c>
      <c r="J9" s="79" t="s">
        <v>446</v>
      </c>
      <c r="K9" s="79" t="s">
        <v>531</v>
      </c>
      <c r="L9" s="79" t="s">
        <v>531</v>
      </c>
      <c r="M9" s="79" t="s">
        <v>446</v>
      </c>
    </row>
    <row r="10" spans="1:15" s="6884" customFormat="1" ht="16.5">
      <c r="A10" s="6886"/>
    </row>
    <row r="11" spans="1:15" s="6884" customFormat="1" ht="16.5">
      <c r="A11" s="275" t="s">
        <v>2481</v>
      </c>
      <c r="B11" s="6885" t="s">
        <v>1454</v>
      </c>
      <c r="C11" s="6885"/>
      <c r="D11" s="6885" t="s">
        <v>442</v>
      </c>
      <c r="E11" s="77">
        <v>41409</v>
      </c>
      <c r="F11" s="77">
        <v>41547</v>
      </c>
      <c r="G11" s="78">
        <v>112.77961748633879</v>
      </c>
      <c r="H11" s="80">
        <v>64.965409836065575</v>
      </c>
      <c r="I11" s="79">
        <v>25.347923497267757</v>
      </c>
      <c r="J11" s="79" t="s">
        <v>446</v>
      </c>
      <c r="K11" s="79" t="s">
        <v>531</v>
      </c>
      <c r="L11" s="79" t="s">
        <v>531</v>
      </c>
      <c r="M11" s="79" t="s">
        <v>446</v>
      </c>
    </row>
    <row r="12" spans="1:15" s="6884" customFormat="1" ht="16.5">
      <c r="A12" s="6886"/>
    </row>
    <row r="13" spans="1:15" s="6884" customFormat="1" ht="16.5">
      <c r="A13" s="275" t="s">
        <v>2482</v>
      </c>
      <c r="B13" s="6885" t="s">
        <v>1454</v>
      </c>
      <c r="C13" s="6885"/>
      <c r="D13" s="6885" t="s">
        <v>442</v>
      </c>
      <c r="E13" s="77">
        <v>41409</v>
      </c>
      <c r="F13" s="77">
        <v>41547</v>
      </c>
      <c r="G13" s="78">
        <v>126.44081967213114</v>
      </c>
      <c r="H13" s="80">
        <v>78.626612021857909</v>
      </c>
      <c r="I13" s="79">
        <v>25.347923497267757</v>
      </c>
      <c r="J13" s="79" t="s">
        <v>446</v>
      </c>
      <c r="K13" s="79" t="s">
        <v>531</v>
      </c>
      <c r="L13" s="79" t="s">
        <v>531</v>
      </c>
      <c r="M13" s="79" t="s">
        <v>446</v>
      </c>
    </row>
    <row r="14" spans="1:15" s="6884" customFormat="1" ht="16.5">
      <c r="A14" s="6886"/>
    </row>
    <row r="15" spans="1:15" s="6884" customFormat="1" ht="16.5">
      <c r="A15" s="275" t="s">
        <v>2483</v>
      </c>
      <c r="B15" s="6885" t="s">
        <v>1454</v>
      </c>
      <c r="C15" s="6885"/>
      <c r="D15" s="6885" t="s">
        <v>442</v>
      </c>
      <c r="E15" s="77">
        <v>41409</v>
      </c>
      <c r="F15" s="77">
        <v>41547</v>
      </c>
      <c r="G15" s="78">
        <v>252.3916393442623</v>
      </c>
      <c r="H15" s="80" t="s">
        <v>573</v>
      </c>
      <c r="I15" s="79">
        <v>25.347923497267757</v>
      </c>
      <c r="J15" s="79" t="s">
        <v>446</v>
      </c>
      <c r="K15" s="79" t="s">
        <v>531</v>
      </c>
      <c r="L15" s="79" t="s">
        <v>531</v>
      </c>
      <c r="M15" s="79" t="s">
        <v>446</v>
      </c>
    </row>
    <row r="16" spans="1:15" s="6884" customFormat="1" ht="16.5">
      <c r="A16" s="6886"/>
    </row>
    <row r="17" spans="1:13" s="6884" customFormat="1" ht="15.75">
      <c r="A17" s="526" t="s">
        <v>875</v>
      </c>
    </row>
    <row r="18" spans="1:13" s="6884" customFormat="1" ht="16.5">
      <c r="A18" s="275" t="s">
        <v>2479</v>
      </c>
      <c r="B18" s="6885" t="s">
        <v>1454</v>
      </c>
      <c r="C18" s="6885"/>
      <c r="D18" s="7137" t="s">
        <v>431</v>
      </c>
      <c r="E18" s="77">
        <v>41409</v>
      </c>
      <c r="F18" s="77">
        <v>41547</v>
      </c>
      <c r="G18" s="78">
        <v>93.653934426229497</v>
      </c>
      <c r="H18" s="80">
        <v>63.599289617486342</v>
      </c>
      <c r="I18" s="79">
        <v>44.473606557377046</v>
      </c>
      <c r="J18" s="79" t="s">
        <v>432</v>
      </c>
      <c r="K18" s="79" t="s">
        <v>531</v>
      </c>
      <c r="L18" s="79" t="s">
        <v>531</v>
      </c>
      <c r="M18" s="79" t="s">
        <v>432</v>
      </c>
    </row>
    <row r="19" spans="1:13" s="6884" customFormat="1" ht="16.5">
      <c r="A19" s="6886"/>
      <c r="D19" s="7136"/>
    </row>
    <row r="20" spans="1:13" s="6884" customFormat="1" ht="16.5">
      <c r="A20" s="275" t="s">
        <v>2480</v>
      </c>
      <c r="B20" s="6885" t="s">
        <v>1454</v>
      </c>
      <c r="C20" s="6885"/>
      <c r="D20" s="7137" t="s">
        <v>431</v>
      </c>
      <c r="E20" s="77">
        <v>41409</v>
      </c>
      <c r="F20" s="77">
        <v>41547</v>
      </c>
      <c r="G20" s="78">
        <v>104.58289617486338</v>
      </c>
      <c r="H20" s="80">
        <v>70.429890710382509</v>
      </c>
      <c r="I20" s="79">
        <v>44.473606557377046</v>
      </c>
      <c r="J20" s="79" t="s">
        <v>432</v>
      </c>
      <c r="K20" s="79" t="s">
        <v>531</v>
      </c>
      <c r="L20" s="79" t="s">
        <v>531</v>
      </c>
      <c r="M20" s="79" t="s">
        <v>432</v>
      </c>
    </row>
    <row r="21" spans="1:13" s="6884" customFormat="1" ht="16.5">
      <c r="A21" s="6886"/>
      <c r="D21" s="7136"/>
    </row>
    <row r="22" spans="1:13" s="6884" customFormat="1" ht="16.5">
      <c r="A22" s="275" t="s">
        <v>2481</v>
      </c>
      <c r="B22" s="6885" t="s">
        <v>1454</v>
      </c>
      <c r="C22" s="6885"/>
      <c r="D22" s="7137" t="s">
        <v>431</v>
      </c>
      <c r="E22" s="77">
        <v>41409</v>
      </c>
      <c r="F22" s="77">
        <v>41547</v>
      </c>
      <c r="G22" s="78">
        <v>131.9053005464481</v>
      </c>
      <c r="H22" s="80">
        <v>84.091092896174857</v>
      </c>
      <c r="I22" s="79">
        <v>44.473606557377046</v>
      </c>
      <c r="J22" s="79" t="s">
        <v>432</v>
      </c>
      <c r="K22" s="79" t="s">
        <v>531</v>
      </c>
      <c r="L22" s="79" t="s">
        <v>531</v>
      </c>
      <c r="M22" s="79" t="s">
        <v>432</v>
      </c>
    </row>
    <row r="23" spans="1:13" s="6884" customFormat="1" ht="16.5">
      <c r="A23" s="6886"/>
      <c r="D23" s="7136"/>
    </row>
    <row r="24" spans="1:13" s="6884" customFormat="1" ht="16.5">
      <c r="A24" s="275" t="s">
        <v>2482</v>
      </c>
      <c r="B24" s="6885" t="s">
        <v>1454</v>
      </c>
      <c r="C24" s="6885"/>
      <c r="D24" s="7137" t="s">
        <v>431</v>
      </c>
      <c r="E24" s="77">
        <v>41409</v>
      </c>
      <c r="F24" s="77">
        <v>41547</v>
      </c>
      <c r="G24" s="78">
        <v>145.56650273224045</v>
      </c>
      <c r="H24" s="80">
        <v>97.752295081967205</v>
      </c>
      <c r="I24" s="79">
        <v>44.473606557377046</v>
      </c>
      <c r="J24" s="79" t="s">
        <v>432</v>
      </c>
      <c r="K24" s="79" t="s">
        <v>531</v>
      </c>
      <c r="L24" s="79" t="s">
        <v>531</v>
      </c>
      <c r="M24" s="79" t="s">
        <v>432</v>
      </c>
    </row>
    <row r="25" spans="1:13" s="6884" customFormat="1" ht="16.5">
      <c r="A25" s="6886"/>
      <c r="D25" s="7136"/>
    </row>
    <row r="26" spans="1:13" s="6884" customFormat="1" ht="16.5">
      <c r="A26" s="275" t="s">
        <v>2483</v>
      </c>
      <c r="B26" s="6885" t="s">
        <v>1454</v>
      </c>
      <c r="C26" s="6885"/>
      <c r="D26" s="7137" t="s">
        <v>431</v>
      </c>
      <c r="E26" s="77">
        <v>41409</v>
      </c>
      <c r="F26" s="77">
        <v>41547</v>
      </c>
      <c r="G26" s="78">
        <v>328.89437158469946</v>
      </c>
      <c r="H26" s="80" t="s">
        <v>573</v>
      </c>
      <c r="I26" s="79">
        <v>44.473606557377046</v>
      </c>
      <c r="J26" s="79" t="s">
        <v>432</v>
      </c>
      <c r="K26" s="79" t="s">
        <v>531</v>
      </c>
      <c r="L26" s="79" t="s">
        <v>531</v>
      </c>
      <c r="M26" s="79" t="s">
        <v>432</v>
      </c>
    </row>
    <row r="27" spans="1:13" s="6884" customFormat="1"/>
    <row r="28" spans="1:13" s="6884" customFormat="1" ht="16.5">
      <c r="A28" s="171" t="s">
        <v>436</v>
      </c>
    </row>
    <row r="29" spans="1:13" s="6884" customFormat="1" ht="16.5">
      <c r="A29" s="175" t="s">
        <v>7159</v>
      </c>
    </row>
    <row r="30" spans="1:13" s="6884" customFormat="1" ht="16.5">
      <c r="A30" s="175" t="s">
        <v>7160</v>
      </c>
    </row>
    <row r="31" spans="1:13" s="6884" customFormat="1" ht="16.5">
      <c r="A31" s="175" t="s">
        <v>7161</v>
      </c>
    </row>
    <row r="32" spans="1:13" s="6884" customFormat="1" ht="16.5">
      <c r="A32" s="95" t="s">
        <v>427</v>
      </c>
    </row>
    <row r="33" spans="1:15" s="6884" customFormat="1" ht="16.5">
      <c r="A33" s="819" t="s">
        <v>514</v>
      </c>
    </row>
    <row r="34" spans="1:15" s="6884" customFormat="1" ht="16.5">
      <c r="A34" s="819"/>
    </row>
    <row r="35" spans="1:15" s="5787" customFormat="1" ht="15.75">
      <c r="A35" s="283" t="s">
        <v>448</v>
      </c>
      <c r="B35" s="248"/>
      <c r="C35" s="248"/>
      <c r="D35" s="153"/>
      <c r="E35" s="153"/>
      <c r="F35" s="153"/>
      <c r="G35" s="153"/>
      <c r="H35" s="153"/>
      <c r="I35" s="153"/>
      <c r="J35" s="153"/>
      <c r="K35" s="153"/>
      <c r="L35" s="153"/>
      <c r="M35" s="153"/>
      <c r="N35" s="153"/>
      <c r="O35" s="153"/>
    </row>
    <row r="36" spans="1:15" s="2571" customFormat="1" ht="16.5">
      <c r="A36" s="275" t="s">
        <v>2479</v>
      </c>
      <c r="B36" s="126" t="s">
        <v>1357</v>
      </c>
      <c r="C36" s="126">
        <v>21</v>
      </c>
      <c r="D36" s="126" t="s">
        <v>442</v>
      </c>
      <c r="E36" s="127">
        <v>41318</v>
      </c>
      <c r="F36" s="127">
        <v>41351</v>
      </c>
      <c r="G36" s="128">
        <v>167.42442622950819</v>
      </c>
      <c r="H36" s="129">
        <v>99.118415300546445</v>
      </c>
      <c r="I36" s="130">
        <v>44.473606557377046</v>
      </c>
      <c r="J36" s="130">
        <v>26.080163934426228</v>
      </c>
      <c r="K36" s="130">
        <v>9.6867213114754094</v>
      </c>
      <c r="L36" s="130">
        <v>37.009125683060113</v>
      </c>
      <c r="M36" s="130">
        <v>15.15120218579235</v>
      </c>
    </row>
    <row r="37" spans="1:15" s="2571" customFormat="1" ht="16.5">
      <c r="A37" s="2570"/>
      <c r="B37" s="126" t="s">
        <v>468</v>
      </c>
      <c r="C37" s="126">
        <v>21</v>
      </c>
      <c r="D37" s="126" t="s">
        <v>442</v>
      </c>
      <c r="E37" s="127">
        <v>41352</v>
      </c>
      <c r="F37" s="127">
        <v>41383</v>
      </c>
      <c r="G37" s="128">
        <v>181.08562841530056</v>
      </c>
      <c r="H37" s="129">
        <v>105.94901639344262</v>
      </c>
      <c r="I37" s="130">
        <v>44.473606557377046</v>
      </c>
      <c r="J37" s="130">
        <v>26.080163934426228</v>
      </c>
      <c r="K37" s="130">
        <v>9.6867213114754094</v>
      </c>
      <c r="L37" s="130">
        <v>37.009125683060113</v>
      </c>
      <c r="M37" s="130">
        <v>15.15120218579235</v>
      </c>
    </row>
    <row r="38" spans="1:15" s="2571" customFormat="1" ht="16.5">
      <c r="A38" s="2570"/>
      <c r="B38" s="126" t="s">
        <v>1357</v>
      </c>
      <c r="C38" s="126">
        <v>21</v>
      </c>
      <c r="D38" s="126" t="s">
        <v>442</v>
      </c>
      <c r="E38" s="127">
        <v>41384</v>
      </c>
      <c r="F38" s="127">
        <v>41408</v>
      </c>
      <c r="G38" s="128">
        <v>167.42442622950819</v>
      </c>
      <c r="H38" s="129">
        <v>99.118415300546445</v>
      </c>
      <c r="I38" s="130">
        <v>44.473606557377046</v>
      </c>
      <c r="J38" s="130">
        <v>26.080163934426228</v>
      </c>
      <c r="K38" s="130">
        <v>9.6867213114754094</v>
      </c>
      <c r="L38" s="130">
        <v>37.009125683060113</v>
      </c>
      <c r="M38" s="130">
        <v>15.15120218579235</v>
      </c>
    </row>
    <row r="39" spans="1:15" s="2571" customFormat="1" ht="16.5">
      <c r="A39" s="2570"/>
      <c r="I39" s="63"/>
      <c r="J39" s="63"/>
      <c r="K39" s="63"/>
      <c r="L39" s="63"/>
      <c r="M39" s="63"/>
    </row>
    <row r="40" spans="1:15" s="2571" customFormat="1" ht="16.5">
      <c r="A40" s="275" t="s">
        <v>2480</v>
      </c>
      <c r="B40" s="126" t="s">
        <v>1357</v>
      </c>
      <c r="C40" s="126">
        <v>21</v>
      </c>
      <c r="D40" s="126" t="s">
        <v>442</v>
      </c>
      <c r="E40" s="127">
        <v>41318</v>
      </c>
      <c r="F40" s="127">
        <v>41351</v>
      </c>
      <c r="G40" s="128">
        <v>222.06923497267761</v>
      </c>
      <c r="H40" s="129">
        <v>112.77961748633879</v>
      </c>
      <c r="I40" s="130">
        <v>44.473606557377046</v>
      </c>
      <c r="J40" s="130">
        <v>26.080163934426228</v>
      </c>
      <c r="K40" s="130">
        <v>9.6867213114754094</v>
      </c>
      <c r="L40" s="130">
        <v>37.009125683060113</v>
      </c>
      <c r="M40" s="130">
        <v>15.15120218579235</v>
      </c>
    </row>
    <row r="41" spans="1:15" s="2571" customFormat="1" ht="16.5">
      <c r="A41" s="2570"/>
      <c r="B41" s="126" t="s">
        <v>468</v>
      </c>
      <c r="C41" s="126">
        <v>21</v>
      </c>
      <c r="D41" s="126" t="s">
        <v>442</v>
      </c>
      <c r="E41" s="127">
        <v>41352</v>
      </c>
      <c r="F41" s="127">
        <v>41383</v>
      </c>
      <c r="G41" s="128">
        <v>235.73043715846995</v>
      </c>
      <c r="H41" s="129">
        <v>119.61021857923497</v>
      </c>
      <c r="I41" s="130">
        <v>44.473606557377046</v>
      </c>
      <c r="J41" s="130">
        <v>26.080163934426228</v>
      </c>
      <c r="K41" s="130">
        <v>9.6867213114754094</v>
      </c>
      <c r="L41" s="130">
        <v>37.009125683060113</v>
      </c>
      <c r="M41" s="130">
        <v>15.15120218579235</v>
      </c>
    </row>
    <row r="42" spans="1:15" s="2571" customFormat="1" ht="16.5">
      <c r="A42" s="2570"/>
      <c r="B42" s="126" t="s">
        <v>1357</v>
      </c>
      <c r="C42" s="126">
        <v>21</v>
      </c>
      <c r="D42" s="126" t="s">
        <v>442</v>
      </c>
      <c r="E42" s="127">
        <v>41384</v>
      </c>
      <c r="F42" s="127">
        <v>41408</v>
      </c>
      <c r="G42" s="128">
        <v>222.06923497267761</v>
      </c>
      <c r="H42" s="129">
        <v>112.77961748633879</v>
      </c>
      <c r="I42" s="130">
        <v>44.473606557377046</v>
      </c>
      <c r="J42" s="130">
        <v>26.080163934426228</v>
      </c>
      <c r="K42" s="130">
        <v>9.6867213114754094</v>
      </c>
      <c r="L42" s="130">
        <v>37.009125683060113</v>
      </c>
      <c r="M42" s="130">
        <v>15.15120218579235</v>
      </c>
    </row>
    <row r="43" spans="1:15" s="2571" customFormat="1" ht="16.5">
      <c r="A43" s="2570"/>
      <c r="I43" s="63"/>
      <c r="J43" s="63"/>
      <c r="K43" s="63"/>
      <c r="L43" s="63"/>
      <c r="M43" s="63"/>
    </row>
    <row r="44" spans="1:15" s="2571" customFormat="1" ht="16.5">
      <c r="A44" s="275" t="s">
        <v>2481</v>
      </c>
      <c r="B44" s="126" t="s">
        <v>1357</v>
      </c>
      <c r="C44" s="126">
        <v>21</v>
      </c>
      <c r="D44" s="126" t="s">
        <v>442</v>
      </c>
      <c r="E44" s="127">
        <v>41286</v>
      </c>
      <c r="F44" s="127">
        <v>41351</v>
      </c>
      <c r="G44" s="128">
        <v>307.03644808743167</v>
      </c>
      <c r="H44" s="487" t="s">
        <v>435</v>
      </c>
      <c r="I44" s="130">
        <v>44.473606557377046</v>
      </c>
      <c r="J44" s="130">
        <v>26.080163934426228</v>
      </c>
      <c r="K44" s="130">
        <v>9.6867213114754094</v>
      </c>
      <c r="L44" s="130">
        <v>37.009125683060113</v>
      </c>
      <c r="M44" s="130">
        <v>15.15120218579235</v>
      </c>
    </row>
    <row r="45" spans="1:15" s="2571" customFormat="1" ht="16.5">
      <c r="A45" s="2570"/>
      <c r="B45" s="126" t="s">
        <v>468</v>
      </c>
      <c r="C45" s="126">
        <v>21</v>
      </c>
      <c r="D45" s="126" t="s">
        <v>442</v>
      </c>
      <c r="E45" s="127">
        <v>41352</v>
      </c>
      <c r="F45" s="127">
        <v>41383</v>
      </c>
      <c r="G45" s="128">
        <v>320.69765027322404</v>
      </c>
      <c r="H45" s="487" t="s">
        <v>435</v>
      </c>
      <c r="I45" s="130">
        <v>44.473606557377046</v>
      </c>
      <c r="J45" s="130">
        <v>26.080163934426228</v>
      </c>
      <c r="K45" s="130">
        <v>9.6867213114754094</v>
      </c>
      <c r="L45" s="130">
        <v>37.009125683060113</v>
      </c>
      <c r="M45" s="130">
        <v>15.15120218579235</v>
      </c>
    </row>
    <row r="46" spans="1:15" s="2571" customFormat="1" ht="16.5">
      <c r="A46" s="2570"/>
      <c r="B46" s="126" t="s">
        <v>1357</v>
      </c>
      <c r="C46" s="126">
        <v>21</v>
      </c>
      <c r="D46" s="126" t="s">
        <v>442</v>
      </c>
      <c r="E46" s="127">
        <v>41384</v>
      </c>
      <c r="F46" s="127">
        <v>41408</v>
      </c>
      <c r="G46" s="128">
        <v>307.03644808743167</v>
      </c>
      <c r="H46" s="487" t="s">
        <v>435</v>
      </c>
      <c r="I46" s="130">
        <v>44.473606557377046</v>
      </c>
      <c r="J46" s="130">
        <v>26.080163934426228</v>
      </c>
      <c r="K46" s="130">
        <v>9.6867213114754094</v>
      </c>
      <c r="L46" s="130">
        <v>37.009125683060113</v>
      </c>
      <c r="M46" s="130">
        <v>15.15120218579235</v>
      </c>
    </row>
    <row r="47" spans="1:15" s="2571" customFormat="1" ht="16.5">
      <c r="A47" s="2570"/>
      <c r="B47" s="63"/>
      <c r="C47" s="63"/>
      <c r="D47" s="63"/>
      <c r="E47" s="63"/>
      <c r="F47" s="63"/>
      <c r="G47" s="63"/>
      <c r="H47" s="63"/>
      <c r="I47" s="63"/>
      <c r="J47" s="63"/>
      <c r="K47" s="63"/>
      <c r="L47" s="63"/>
      <c r="M47" s="63"/>
    </row>
    <row r="48" spans="1:15" s="2571" customFormat="1" ht="16.5">
      <c r="A48" s="275" t="s">
        <v>2482</v>
      </c>
      <c r="B48" s="126" t="s">
        <v>1357</v>
      </c>
      <c r="C48" s="126">
        <v>21</v>
      </c>
      <c r="D48" s="126" t="s">
        <v>442</v>
      </c>
      <c r="E48" s="127">
        <v>41286</v>
      </c>
      <c r="F48" s="127">
        <v>41351</v>
      </c>
      <c r="G48" s="128">
        <v>416.32606557377051</v>
      </c>
      <c r="H48" s="487" t="s">
        <v>435</v>
      </c>
      <c r="I48" s="130">
        <v>44.473606557377046</v>
      </c>
      <c r="J48" s="130">
        <v>26.080163934426228</v>
      </c>
      <c r="K48" s="130">
        <v>9.6867213114754094</v>
      </c>
      <c r="L48" s="130">
        <v>37.009125683060113</v>
      </c>
      <c r="M48" s="130">
        <v>15.15120218579235</v>
      </c>
    </row>
    <row r="49" spans="1:15" s="2571" customFormat="1" ht="16.5">
      <c r="A49" s="2570"/>
      <c r="B49" s="126" t="s">
        <v>468</v>
      </c>
      <c r="C49" s="126">
        <v>21</v>
      </c>
      <c r="D49" s="126" t="s">
        <v>442</v>
      </c>
      <c r="E49" s="127">
        <v>41352</v>
      </c>
      <c r="F49" s="127">
        <v>41383</v>
      </c>
      <c r="G49" s="128">
        <v>429.98726775956283</v>
      </c>
      <c r="H49" s="487" t="s">
        <v>435</v>
      </c>
      <c r="I49" s="130">
        <v>44.473606557377046</v>
      </c>
      <c r="J49" s="130">
        <v>26.080163934426228</v>
      </c>
      <c r="K49" s="130">
        <v>9.6867213114754094</v>
      </c>
      <c r="L49" s="130">
        <v>37.009125683060113</v>
      </c>
      <c r="M49" s="130">
        <v>15.15120218579235</v>
      </c>
    </row>
    <row r="50" spans="1:15" s="2571" customFormat="1" ht="16.5">
      <c r="A50" s="2570"/>
      <c r="B50" s="126" t="s">
        <v>1357</v>
      </c>
      <c r="C50" s="126">
        <v>21</v>
      </c>
      <c r="D50" s="126" t="s">
        <v>442</v>
      </c>
      <c r="E50" s="127">
        <v>41384</v>
      </c>
      <c r="F50" s="127">
        <v>41408</v>
      </c>
      <c r="G50" s="128">
        <v>416.32606557377051</v>
      </c>
      <c r="H50" s="487" t="s">
        <v>435</v>
      </c>
      <c r="I50" s="130">
        <v>44.473606557377046</v>
      </c>
      <c r="J50" s="130">
        <v>26.080163934426228</v>
      </c>
      <c r="K50" s="130">
        <v>9.6867213114754094</v>
      </c>
      <c r="L50" s="130">
        <v>37.009125683060113</v>
      </c>
      <c r="M50" s="130">
        <v>15.15120218579235</v>
      </c>
    </row>
    <row r="51" spans="1:15" s="2571" customFormat="1" ht="16.5">
      <c r="A51" s="2570"/>
      <c r="I51" s="63"/>
      <c r="J51" s="63"/>
      <c r="K51" s="63"/>
      <c r="L51" s="63"/>
      <c r="M51" s="63"/>
    </row>
    <row r="52" spans="1:15" s="2571" customFormat="1" ht="16.5">
      <c r="A52" s="275" t="s">
        <v>2483</v>
      </c>
      <c r="B52" s="126" t="s">
        <v>1357</v>
      </c>
      <c r="C52" s="126">
        <v>21</v>
      </c>
      <c r="D52" s="126" t="s">
        <v>442</v>
      </c>
      <c r="E52" s="127">
        <v>41286</v>
      </c>
      <c r="F52" s="127">
        <v>41351</v>
      </c>
      <c r="G52" s="128">
        <v>826.162131147541</v>
      </c>
      <c r="H52" s="487" t="s">
        <v>435</v>
      </c>
      <c r="I52" s="130">
        <v>44.473606557377046</v>
      </c>
      <c r="J52" s="130">
        <v>26.080163934426228</v>
      </c>
      <c r="K52" s="130">
        <v>9.6867213114754094</v>
      </c>
      <c r="L52" s="130">
        <v>37.009125683060113</v>
      </c>
      <c r="M52" s="130">
        <v>15.15120218579235</v>
      </c>
    </row>
    <row r="53" spans="1:15" s="2571" customFormat="1" ht="16.5">
      <c r="A53" s="2570"/>
      <c r="B53" s="126" t="s">
        <v>468</v>
      </c>
      <c r="C53" s="126">
        <v>21</v>
      </c>
      <c r="D53" s="126" t="s">
        <v>442</v>
      </c>
      <c r="E53" s="127">
        <v>41352</v>
      </c>
      <c r="F53" s="127">
        <v>41383</v>
      </c>
      <c r="G53" s="128">
        <v>839.82333333333327</v>
      </c>
      <c r="H53" s="487" t="s">
        <v>435</v>
      </c>
      <c r="I53" s="130">
        <v>44.473606557377046</v>
      </c>
      <c r="J53" s="130">
        <v>26.080163934426228</v>
      </c>
      <c r="K53" s="130">
        <v>9.6867213114754094</v>
      </c>
      <c r="L53" s="130">
        <v>37.009125683060113</v>
      </c>
      <c r="M53" s="130">
        <v>15.15120218579235</v>
      </c>
    </row>
    <row r="54" spans="1:15" s="2571" customFormat="1" ht="16.5">
      <c r="A54" s="2570"/>
      <c r="B54" s="126" t="s">
        <v>1357</v>
      </c>
      <c r="C54" s="126">
        <v>21</v>
      </c>
      <c r="D54" s="126" t="s">
        <v>442</v>
      </c>
      <c r="E54" s="127">
        <v>41384</v>
      </c>
      <c r="F54" s="127">
        <v>41408</v>
      </c>
      <c r="G54" s="128">
        <v>826.162131147541</v>
      </c>
      <c r="H54" s="487" t="s">
        <v>435</v>
      </c>
      <c r="I54" s="130">
        <v>44.473606557377046</v>
      </c>
      <c r="J54" s="130">
        <v>26.080163934426228</v>
      </c>
      <c r="K54" s="130">
        <v>9.6867213114754094</v>
      </c>
      <c r="L54" s="130">
        <v>37.009125683060113</v>
      </c>
      <c r="M54" s="130">
        <v>15.15120218579235</v>
      </c>
    </row>
    <row r="55" spans="1:15" s="2571" customFormat="1" ht="16.5">
      <c r="A55" s="2570"/>
      <c r="B55" s="63"/>
      <c r="C55" s="63"/>
      <c r="D55" s="63"/>
      <c r="E55" s="63"/>
      <c r="F55" s="63"/>
      <c r="G55" s="63"/>
      <c r="H55" s="63"/>
      <c r="I55" s="63"/>
      <c r="J55" s="63"/>
      <c r="K55" s="63"/>
      <c r="L55" s="63"/>
      <c r="M55" s="63"/>
    </row>
    <row r="56" spans="1:15" ht="16.5">
      <c r="A56" s="1740" t="s">
        <v>2484</v>
      </c>
      <c r="B56" s="1741"/>
      <c r="C56" s="1741"/>
      <c r="D56" s="1741"/>
      <c r="E56" s="1741"/>
      <c r="F56" s="1279"/>
      <c r="G56" s="63"/>
      <c r="H56" s="63"/>
      <c r="I56" s="63"/>
      <c r="J56" s="63"/>
      <c r="K56" s="63"/>
      <c r="L56" s="63"/>
      <c r="M56" s="63"/>
      <c r="N56" s="63"/>
      <c r="O56" s="63"/>
    </row>
    <row r="57" spans="1:15" ht="16.5">
      <c r="A57" s="1742" t="s">
        <v>595</v>
      </c>
      <c r="B57" s="237" t="s">
        <v>2485</v>
      </c>
      <c r="C57" s="237"/>
      <c r="D57" s="237"/>
      <c r="E57" s="237"/>
      <c r="F57" s="553"/>
      <c r="G57" s="63"/>
      <c r="H57" s="63"/>
      <c r="I57" s="63"/>
      <c r="J57" s="63"/>
      <c r="K57" s="63"/>
      <c r="L57" s="63"/>
      <c r="M57" s="63"/>
      <c r="N57" s="63"/>
      <c r="O57" s="63"/>
    </row>
    <row r="58" spans="1:15" ht="16.5">
      <c r="A58" s="1742" t="s">
        <v>2486</v>
      </c>
      <c r="B58" s="237" t="s">
        <v>2487</v>
      </c>
      <c r="C58" s="237"/>
      <c r="D58" s="237"/>
      <c r="E58" s="237"/>
      <c r="F58" s="553"/>
      <c r="G58" s="63"/>
      <c r="H58" s="63"/>
      <c r="I58" s="63"/>
      <c r="J58" s="63"/>
      <c r="K58" s="63"/>
      <c r="L58" s="63"/>
      <c r="M58" s="63"/>
      <c r="N58" s="63"/>
      <c r="O58" s="63"/>
    </row>
    <row r="59" spans="1:15" ht="16.5">
      <c r="A59" s="1742" t="s">
        <v>476</v>
      </c>
      <c r="B59" s="237" t="s">
        <v>2487</v>
      </c>
      <c r="C59" s="237"/>
      <c r="D59" s="237"/>
      <c r="E59" s="237"/>
      <c r="F59" s="553"/>
      <c r="G59" s="63"/>
      <c r="H59" s="63"/>
      <c r="I59" s="63"/>
      <c r="J59" s="63"/>
      <c r="K59" s="63"/>
      <c r="L59" s="63"/>
      <c r="M59" s="63"/>
      <c r="N59" s="63"/>
      <c r="O59" s="63"/>
    </row>
    <row r="60" spans="1:15" ht="16.5">
      <c r="A60" s="1742" t="s">
        <v>434</v>
      </c>
      <c r="B60" s="237" t="s">
        <v>2487</v>
      </c>
      <c r="C60" s="237"/>
      <c r="D60" s="237"/>
      <c r="E60" s="237"/>
      <c r="F60" s="553"/>
      <c r="G60" s="63"/>
      <c r="H60" s="63"/>
      <c r="I60" s="63"/>
      <c r="J60" s="63"/>
      <c r="K60" s="63"/>
      <c r="L60" s="63"/>
      <c r="M60" s="63"/>
      <c r="N60" s="63"/>
      <c r="O60" s="63"/>
    </row>
    <row r="61" spans="1:15" ht="16.5">
      <c r="A61" s="1743" t="s">
        <v>1000</v>
      </c>
      <c r="B61" s="244" t="s">
        <v>2488</v>
      </c>
      <c r="C61" s="244"/>
      <c r="D61" s="244"/>
      <c r="E61" s="244"/>
      <c r="F61" s="555"/>
      <c r="G61" s="63"/>
      <c r="H61" s="63"/>
      <c r="I61" s="63"/>
      <c r="J61" s="63"/>
      <c r="K61" s="63"/>
      <c r="L61" s="63"/>
      <c r="M61" s="63"/>
      <c r="N61" s="63"/>
      <c r="O61" s="63"/>
    </row>
    <row r="62" spans="1:15" ht="16.5">
      <c r="A62" s="778"/>
      <c r="B62" s="63"/>
      <c r="C62" s="63"/>
      <c r="D62" s="63"/>
      <c r="E62" s="63"/>
      <c r="F62" s="63"/>
      <c r="G62" s="63"/>
      <c r="H62" s="63"/>
      <c r="I62" s="63"/>
      <c r="J62" s="63"/>
      <c r="K62" s="63"/>
      <c r="L62" s="63"/>
      <c r="M62" s="63"/>
      <c r="N62" s="63"/>
      <c r="O62" s="63"/>
    </row>
    <row r="63" spans="1:15" ht="16.5">
      <c r="A63" s="1744" t="s">
        <v>452</v>
      </c>
      <c r="B63" s="1252"/>
      <c r="C63" s="1252"/>
      <c r="D63" s="1279"/>
      <c r="E63" s="63"/>
      <c r="F63" s="63"/>
      <c r="G63" s="63"/>
      <c r="H63" s="63"/>
      <c r="I63" s="63"/>
      <c r="J63" s="63"/>
      <c r="K63" s="63"/>
      <c r="L63" s="63"/>
      <c r="M63" s="63"/>
      <c r="N63" s="63"/>
      <c r="O63" s="63"/>
    </row>
    <row r="64" spans="1:15" ht="16.5">
      <c r="A64" s="777" t="s">
        <v>2489</v>
      </c>
      <c r="B64" s="552"/>
      <c r="C64" s="552"/>
      <c r="D64" s="553"/>
      <c r="E64" s="63"/>
      <c r="F64" s="63"/>
      <c r="G64" s="63"/>
      <c r="H64" s="63"/>
      <c r="I64" s="63"/>
      <c r="J64" s="63"/>
      <c r="K64" s="63"/>
      <c r="L64" s="63"/>
      <c r="M64" s="63"/>
      <c r="N64" s="63"/>
      <c r="O64" s="63"/>
    </row>
    <row r="65" spans="1:15" ht="16.5">
      <c r="A65" s="777" t="s">
        <v>2490</v>
      </c>
      <c r="B65" s="552"/>
      <c r="C65" s="552"/>
      <c r="D65" s="553"/>
      <c r="E65" s="63"/>
      <c r="F65" s="63"/>
      <c r="G65" s="63"/>
      <c r="H65" s="63"/>
      <c r="I65" s="63"/>
      <c r="J65" s="63"/>
      <c r="K65" s="63"/>
      <c r="L65" s="63"/>
      <c r="M65" s="63"/>
      <c r="N65" s="63"/>
      <c r="O65" s="63"/>
    </row>
    <row r="66" spans="1:15" ht="16.5">
      <c r="A66" s="140" t="s">
        <v>2491</v>
      </c>
      <c r="B66" s="554"/>
      <c r="C66" s="554"/>
      <c r="D66" s="555"/>
      <c r="E66" s="63"/>
      <c r="F66" s="63"/>
      <c r="G66" s="63"/>
      <c r="H66" s="63"/>
      <c r="I66" s="63"/>
      <c r="J66" s="63"/>
      <c r="K66" s="63"/>
      <c r="L66" s="63"/>
      <c r="M66" s="63"/>
      <c r="N66" s="63"/>
      <c r="O66" s="63"/>
    </row>
    <row r="67" spans="1:15" ht="16.5">
      <c r="A67" s="778"/>
      <c r="B67" s="63"/>
      <c r="C67" s="63"/>
      <c r="D67" s="63"/>
      <c r="E67" s="63"/>
      <c r="F67" s="63"/>
      <c r="G67" s="63"/>
      <c r="H67" s="63"/>
      <c r="I67" s="63"/>
      <c r="J67" s="63"/>
      <c r="K67" s="63"/>
      <c r="L67" s="63"/>
      <c r="M67" s="63"/>
      <c r="N67" s="63"/>
      <c r="O67" s="63"/>
    </row>
    <row r="68" spans="1:15" ht="16.5">
      <c r="A68" s="1744" t="s">
        <v>523</v>
      </c>
      <c r="B68" s="1745"/>
      <c r="C68" s="1745"/>
      <c r="D68" s="1745"/>
      <c r="E68" s="1746"/>
      <c r="F68" s="778"/>
      <c r="G68" s="778"/>
      <c r="H68" s="778"/>
      <c r="I68" s="778"/>
      <c r="J68" s="778"/>
      <c r="K68" s="778"/>
      <c r="L68" s="63"/>
      <c r="M68" s="63"/>
      <c r="N68" s="63"/>
      <c r="O68" s="63"/>
    </row>
    <row r="69" spans="1:15" ht="16.5">
      <c r="A69" s="777" t="s">
        <v>2474</v>
      </c>
      <c r="B69" s="778"/>
      <c r="C69" s="778"/>
      <c r="D69" s="778"/>
      <c r="E69" s="131"/>
      <c r="F69" s="778"/>
      <c r="G69" s="778"/>
      <c r="H69" s="778"/>
      <c r="I69" s="778"/>
      <c r="J69" s="778"/>
      <c r="K69" s="778"/>
      <c r="L69" s="63"/>
      <c r="M69" s="63"/>
      <c r="N69" s="63"/>
      <c r="O69" s="63"/>
    </row>
    <row r="70" spans="1:15" ht="16.5">
      <c r="A70" s="140" t="s">
        <v>2475</v>
      </c>
      <c r="B70" s="788"/>
      <c r="C70" s="788"/>
      <c r="D70" s="788"/>
      <c r="E70" s="460"/>
      <c r="F70" s="778"/>
      <c r="G70" s="778"/>
      <c r="H70" s="778"/>
      <c r="I70" s="778"/>
      <c r="J70" s="778"/>
      <c r="K70" s="778"/>
      <c r="L70" s="63"/>
      <c r="M70" s="63"/>
      <c r="N70" s="63"/>
      <c r="O70" s="63"/>
    </row>
    <row r="71" spans="1:15" ht="16.5">
      <c r="A71" s="778"/>
      <c r="B71" s="63"/>
      <c r="C71" s="63"/>
      <c r="D71" s="63"/>
      <c r="E71" s="63"/>
      <c r="F71" s="63"/>
      <c r="G71" s="63"/>
      <c r="H71" s="63"/>
      <c r="I71" s="63"/>
      <c r="J71" s="63"/>
      <c r="K71" s="63"/>
      <c r="L71" s="63"/>
      <c r="M71" s="63"/>
      <c r="N71" s="63"/>
      <c r="O71" s="63"/>
    </row>
    <row r="72" spans="1:15" ht="16.5">
      <c r="A72" s="4596" t="s">
        <v>486</v>
      </c>
      <c r="B72" s="1158"/>
      <c r="C72" s="1158"/>
      <c r="D72" s="1158"/>
      <c r="E72" s="1159"/>
    </row>
    <row r="73" spans="1:15" ht="16.5">
      <c r="A73" s="2104" t="s">
        <v>4870</v>
      </c>
      <c r="B73" s="4593"/>
      <c r="C73" s="4593"/>
      <c r="D73" s="4593"/>
      <c r="E73" s="4594"/>
    </row>
    <row r="74" spans="1:15" ht="16.5">
      <c r="A74" s="2104" t="s">
        <v>4871</v>
      </c>
      <c r="B74" s="4593"/>
      <c r="C74" s="4593"/>
      <c r="D74" s="4593"/>
      <c r="E74" s="4594"/>
    </row>
    <row r="75" spans="1:15">
      <c r="A75" s="900" t="s">
        <v>3193</v>
      </c>
      <c r="B75" s="2110"/>
      <c r="C75" s="2110"/>
      <c r="D75" s="2110"/>
      <c r="E75" s="2111"/>
    </row>
  </sheetData>
  <mergeCells count="3">
    <mergeCell ref="E1:H1"/>
    <mergeCell ref="K2:M2"/>
    <mergeCell ref="A5:B5"/>
  </mergeCells>
  <hyperlinks>
    <hyperlink ref="A1" location="INDEX!A1" display="BACK TO INDEX"/>
  </hyperlinks>
  <pageMargins left="0.7" right="0.7" top="0.75" bottom="0.75" header="0.3" footer="0.3"/>
</worksheet>
</file>

<file path=xl/worksheets/sheet252.xml><?xml version="1.0" encoding="utf-8"?>
<worksheet xmlns="http://schemas.openxmlformats.org/spreadsheetml/2006/main" xmlns:r="http://schemas.openxmlformats.org/officeDocument/2006/relationships">
  <dimension ref="A1:V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2492</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2493</v>
      </c>
      <c r="B5" s="8948"/>
      <c r="C5" s="63"/>
      <c r="D5" s="63"/>
      <c r="E5" s="63"/>
      <c r="F5" s="63"/>
      <c r="G5" s="63"/>
      <c r="H5" s="63"/>
      <c r="I5" s="63"/>
      <c r="J5" s="63"/>
      <c r="K5" s="63"/>
      <c r="L5" s="63"/>
      <c r="M5" s="63"/>
      <c r="N5" s="63"/>
      <c r="O5" s="63"/>
    </row>
    <row r="6" spans="1:15" s="6250" customFormat="1">
      <c r="A6" s="2224" t="s">
        <v>6517</v>
      </c>
      <c r="B6" s="178"/>
      <c r="C6" s="178"/>
      <c r="D6" s="178"/>
      <c r="E6" s="178"/>
      <c r="F6" s="178"/>
      <c r="G6" s="178"/>
      <c r="H6" s="178"/>
      <c r="I6" s="178"/>
      <c r="J6" s="178"/>
      <c r="K6" s="178"/>
      <c r="L6" s="178"/>
      <c r="M6" s="178"/>
      <c r="N6" s="63"/>
      <c r="O6" s="63"/>
    </row>
    <row r="7" spans="1:15" s="6250" customFormat="1" ht="16.5">
      <c r="A7" s="75" t="s">
        <v>2494</v>
      </c>
      <c r="B7" s="6252" t="s">
        <v>1454</v>
      </c>
      <c r="C7" s="6252">
        <v>3</v>
      </c>
      <c r="D7" s="6252" t="s">
        <v>442</v>
      </c>
      <c r="E7" s="77">
        <v>41404</v>
      </c>
      <c r="F7" s="77">
        <v>41517</v>
      </c>
      <c r="G7" s="78">
        <v>69.939890710382514</v>
      </c>
      <c r="H7" s="80">
        <v>41.934426229508198</v>
      </c>
      <c r="I7" s="79">
        <v>27.590163934426229</v>
      </c>
      <c r="J7" s="79" t="s">
        <v>446</v>
      </c>
      <c r="K7" s="79" t="s">
        <v>531</v>
      </c>
      <c r="L7" s="79">
        <v>21.491803278688522</v>
      </c>
      <c r="M7" s="79" t="s">
        <v>446</v>
      </c>
      <c r="N7" s="63"/>
      <c r="O7" s="63"/>
    </row>
    <row r="8" spans="1:15" s="6250" customFormat="1">
      <c r="G8" s="2313"/>
      <c r="H8" s="2313"/>
      <c r="I8" s="2313"/>
      <c r="J8" s="2313"/>
      <c r="K8" s="2313"/>
      <c r="L8" s="2313"/>
      <c r="M8" s="2313"/>
    </row>
    <row r="9" spans="1:15" s="6250" customFormat="1" ht="16.5">
      <c r="A9" s="75" t="s">
        <v>2495</v>
      </c>
      <c r="B9" s="6252" t="s">
        <v>1454</v>
      </c>
      <c r="C9" s="6252">
        <v>3</v>
      </c>
      <c r="D9" s="6252" t="s">
        <v>442</v>
      </c>
      <c r="E9" s="77">
        <v>41404</v>
      </c>
      <c r="F9" s="77">
        <v>41517</v>
      </c>
      <c r="G9" s="78">
        <v>69.939890710382514</v>
      </c>
      <c r="H9" s="80">
        <v>41.934426229508198</v>
      </c>
      <c r="I9" s="79" t="s">
        <v>446</v>
      </c>
      <c r="J9" s="79" t="s">
        <v>446</v>
      </c>
      <c r="K9" s="79" t="s">
        <v>446</v>
      </c>
      <c r="L9" s="79" t="s">
        <v>446</v>
      </c>
      <c r="M9" s="79" t="s">
        <v>446</v>
      </c>
      <c r="N9" s="63"/>
      <c r="O9" s="63"/>
    </row>
    <row r="10" spans="1:15" s="6250" customFormat="1">
      <c r="G10" s="2313"/>
      <c r="H10" s="2313"/>
      <c r="I10" s="2313"/>
      <c r="J10" s="2313"/>
      <c r="K10" s="2313"/>
      <c r="L10" s="2313"/>
      <c r="M10" s="2313"/>
    </row>
    <row r="11" spans="1:15" s="6250" customFormat="1" ht="16.5">
      <c r="A11" s="75" t="s">
        <v>2496</v>
      </c>
      <c r="B11" s="6252" t="s">
        <v>1454</v>
      </c>
      <c r="C11" s="6252">
        <v>3</v>
      </c>
      <c r="D11" s="6252" t="s">
        <v>442</v>
      </c>
      <c r="E11" s="77">
        <v>41404</v>
      </c>
      <c r="F11" s="77">
        <v>41517</v>
      </c>
      <c r="G11" s="78">
        <v>117.75409836065573</v>
      </c>
      <c r="H11" s="80">
        <v>65.841530054644807</v>
      </c>
      <c r="I11" s="79">
        <v>27.590163934426229</v>
      </c>
      <c r="J11" s="79" t="s">
        <v>446</v>
      </c>
      <c r="K11" s="79" t="s">
        <v>531</v>
      </c>
      <c r="L11" s="79">
        <v>21.491803278688522</v>
      </c>
      <c r="M11" s="79" t="s">
        <v>446</v>
      </c>
      <c r="N11" s="63"/>
      <c r="O11" s="63"/>
    </row>
    <row r="12" spans="1:15" s="6250" customFormat="1">
      <c r="G12" s="2313"/>
      <c r="H12" s="2313"/>
      <c r="I12" s="2313"/>
      <c r="J12" s="2313"/>
      <c r="K12" s="2313"/>
      <c r="L12" s="2313"/>
      <c r="M12" s="2313"/>
    </row>
    <row r="13" spans="1:15" s="6250" customFormat="1" ht="16.5">
      <c r="A13" s="75" t="s">
        <v>2497</v>
      </c>
      <c r="B13" s="6252" t="s">
        <v>1454</v>
      </c>
      <c r="C13" s="6252">
        <v>3</v>
      </c>
      <c r="D13" s="6252" t="s">
        <v>442</v>
      </c>
      <c r="E13" s="77">
        <v>41404</v>
      </c>
      <c r="F13" s="77">
        <v>41517</v>
      </c>
      <c r="G13" s="78">
        <v>206.55191256830599</v>
      </c>
      <c r="H13" s="80">
        <v>110.24043715846994</v>
      </c>
      <c r="I13" s="79">
        <v>27.590163934426229</v>
      </c>
      <c r="J13" s="79" t="s">
        <v>446</v>
      </c>
      <c r="K13" s="79" t="s">
        <v>531</v>
      </c>
      <c r="L13" s="79">
        <v>21.491803278688522</v>
      </c>
      <c r="M13" s="79" t="s">
        <v>446</v>
      </c>
      <c r="N13" s="63"/>
      <c r="O13" s="63"/>
    </row>
    <row r="14" spans="1:15" s="6250" customFormat="1">
      <c r="G14" s="2313"/>
      <c r="H14" s="2313"/>
      <c r="I14" s="2313"/>
      <c r="J14" s="2313"/>
      <c r="K14" s="2313"/>
      <c r="L14" s="2313"/>
      <c r="M14" s="2313"/>
    </row>
    <row r="15" spans="1:15" s="6250" customFormat="1" ht="16.5">
      <c r="A15" s="75" t="s">
        <v>2498</v>
      </c>
      <c r="B15" s="6252" t="s">
        <v>1454</v>
      </c>
      <c r="C15" s="6252">
        <v>3</v>
      </c>
      <c r="D15" s="6252" t="s">
        <v>442</v>
      </c>
      <c r="E15" s="77">
        <v>41404</v>
      </c>
      <c r="F15" s="77">
        <v>41517</v>
      </c>
      <c r="G15" s="78">
        <v>315.84153005464481</v>
      </c>
      <c r="H15" s="80">
        <v>164.88524590163934</v>
      </c>
      <c r="I15" s="79">
        <v>27.590163934426229</v>
      </c>
      <c r="J15" s="79" t="s">
        <v>446</v>
      </c>
      <c r="K15" s="79" t="s">
        <v>531</v>
      </c>
      <c r="L15" s="79">
        <v>21.491803278688522</v>
      </c>
      <c r="M15" s="79" t="s">
        <v>446</v>
      </c>
      <c r="N15" s="63"/>
      <c r="O15" s="63"/>
    </row>
    <row r="16" spans="1:15" s="6250" customFormat="1">
      <c r="G16" s="2313"/>
      <c r="H16" s="2313"/>
      <c r="I16" s="2313"/>
      <c r="J16" s="2313"/>
      <c r="K16" s="2313"/>
      <c r="L16" s="2313"/>
      <c r="M16" s="2313"/>
    </row>
    <row r="17" spans="1:15" s="6250" customFormat="1" ht="16.5">
      <c r="A17" s="75" t="s">
        <v>1000</v>
      </c>
      <c r="B17" s="6252" t="s">
        <v>1454</v>
      </c>
      <c r="C17" s="6252">
        <v>3</v>
      </c>
      <c r="D17" s="6252" t="s">
        <v>442</v>
      </c>
      <c r="E17" s="77">
        <v>41404</v>
      </c>
      <c r="F17" s="77">
        <v>41517</v>
      </c>
      <c r="G17" s="78">
        <v>479.77595628415298</v>
      </c>
      <c r="H17" s="80">
        <v>246.85245901639342</v>
      </c>
      <c r="I17" s="79">
        <v>27.590163934426229</v>
      </c>
      <c r="J17" s="79" t="s">
        <v>446</v>
      </c>
      <c r="K17" s="79" t="s">
        <v>531</v>
      </c>
      <c r="L17" s="79">
        <v>21.491803278688522</v>
      </c>
      <c r="M17" s="79" t="s">
        <v>446</v>
      </c>
      <c r="N17" s="63"/>
      <c r="O17" s="63"/>
    </row>
    <row r="18" spans="1:15" s="6250" customFormat="1">
      <c r="A18" s="1738"/>
      <c r="G18" s="2313"/>
      <c r="H18" s="2313"/>
      <c r="I18" s="2313"/>
      <c r="J18" s="2313"/>
      <c r="K18" s="2313"/>
      <c r="L18" s="2313"/>
      <c r="M18" s="2313"/>
      <c r="N18" s="63"/>
      <c r="O18" s="63"/>
    </row>
    <row r="19" spans="1:15" s="6250" customFormat="1" ht="15.75">
      <c r="A19" s="526" t="s">
        <v>875</v>
      </c>
      <c r="G19" s="2313"/>
      <c r="H19" s="2313"/>
      <c r="I19" s="2313"/>
      <c r="J19" s="2313"/>
      <c r="K19" s="2313"/>
      <c r="L19" s="2313"/>
      <c r="M19" s="2313"/>
      <c r="N19" s="63"/>
      <c r="O19" s="63"/>
    </row>
    <row r="20" spans="1:15" s="6250" customFormat="1" ht="16.5">
      <c r="A20" s="75" t="s">
        <v>2494</v>
      </c>
      <c r="B20" s="6252" t="s">
        <v>1454</v>
      </c>
      <c r="C20" s="6252">
        <v>3</v>
      </c>
      <c r="D20" s="6252" t="s">
        <v>431</v>
      </c>
      <c r="E20" s="77">
        <v>41404</v>
      </c>
      <c r="F20" s="77">
        <v>41517</v>
      </c>
      <c r="G20" s="78">
        <v>87.699453551912569</v>
      </c>
      <c r="H20" s="80">
        <v>59.693989071038246</v>
      </c>
      <c r="I20" s="79">
        <v>45.349726775956285</v>
      </c>
      <c r="J20" s="79" t="s">
        <v>432</v>
      </c>
      <c r="K20" s="79" t="s">
        <v>531</v>
      </c>
      <c r="L20" s="79">
        <v>21.491803278688522</v>
      </c>
      <c r="M20" s="79" t="s">
        <v>432</v>
      </c>
      <c r="N20" s="63"/>
      <c r="O20" s="63"/>
    </row>
    <row r="21" spans="1:15" s="6250" customFormat="1">
      <c r="G21" s="2313"/>
      <c r="H21" s="2313"/>
      <c r="I21" s="2313"/>
      <c r="J21" s="2313"/>
      <c r="K21" s="2313"/>
      <c r="L21" s="2313"/>
      <c r="M21" s="2313"/>
    </row>
    <row r="22" spans="1:15" s="6250" customFormat="1" ht="16.5">
      <c r="A22" s="75" t="s">
        <v>2495</v>
      </c>
      <c r="B22" s="6252" t="s">
        <v>1454</v>
      </c>
      <c r="C22" s="6252">
        <v>3</v>
      </c>
      <c r="D22" s="6252" t="s">
        <v>431</v>
      </c>
      <c r="E22" s="77">
        <v>41404</v>
      </c>
      <c r="F22" s="77">
        <v>41517</v>
      </c>
      <c r="G22" s="78">
        <v>87.699453551912569</v>
      </c>
      <c r="H22" s="80">
        <v>59.693989071038246</v>
      </c>
      <c r="I22" s="79" t="s">
        <v>446</v>
      </c>
      <c r="J22" s="79" t="s">
        <v>432</v>
      </c>
      <c r="K22" s="79" t="s">
        <v>446</v>
      </c>
      <c r="L22" s="79" t="s">
        <v>446</v>
      </c>
      <c r="M22" s="79" t="s">
        <v>446</v>
      </c>
      <c r="N22" s="63"/>
      <c r="O22" s="63"/>
    </row>
    <row r="23" spans="1:15" s="6250" customFormat="1">
      <c r="G23" s="2313"/>
      <c r="H23" s="2313"/>
      <c r="I23" s="2313"/>
      <c r="J23" s="2313"/>
      <c r="K23" s="2313"/>
      <c r="L23" s="2313"/>
      <c r="M23" s="2313"/>
    </row>
    <row r="24" spans="1:15" s="6250" customFormat="1" ht="16.5">
      <c r="A24" s="75" t="s">
        <v>2496</v>
      </c>
      <c r="B24" s="6252" t="s">
        <v>1454</v>
      </c>
      <c r="C24" s="6252">
        <v>3</v>
      </c>
      <c r="D24" s="6252" t="s">
        <v>431</v>
      </c>
      <c r="E24" s="77">
        <v>41404</v>
      </c>
      <c r="F24" s="77">
        <v>41517</v>
      </c>
      <c r="G24" s="78">
        <v>135.5136612021858</v>
      </c>
      <c r="H24" s="80">
        <v>83.601092896174862</v>
      </c>
      <c r="I24" s="79">
        <v>45.349726775956285</v>
      </c>
      <c r="J24" s="79" t="s">
        <v>432</v>
      </c>
      <c r="K24" s="79" t="s">
        <v>531</v>
      </c>
      <c r="L24" s="79">
        <v>21.491803278688522</v>
      </c>
      <c r="M24" s="79" t="s">
        <v>432</v>
      </c>
      <c r="N24" s="63"/>
      <c r="O24" s="63"/>
    </row>
    <row r="25" spans="1:15" s="6250" customFormat="1">
      <c r="G25" s="2313"/>
      <c r="H25" s="2313"/>
      <c r="I25" s="2313"/>
      <c r="J25" s="2313"/>
      <c r="K25" s="2313"/>
      <c r="L25" s="2313"/>
      <c r="M25" s="2313"/>
    </row>
    <row r="26" spans="1:15" s="6250" customFormat="1" ht="16.5">
      <c r="A26" s="75" t="s">
        <v>2497</v>
      </c>
      <c r="B26" s="6252" t="s">
        <v>1454</v>
      </c>
      <c r="C26" s="6252">
        <v>3</v>
      </c>
      <c r="D26" s="6252" t="s">
        <v>431</v>
      </c>
      <c r="E26" s="77">
        <v>41404</v>
      </c>
      <c r="F26" s="77">
        <v>41517</v>
      </c>
      <c r="G26" s="78">
        <v>224.31147540983605</v>
      </c>
      <c r="H26" s="80">
        <v>128</v>
      </c>
      <c r="I26" s="79">
        <v>45.349726775956285</v>
      </c>
      <c r="J26" s="79" t="s">
        <v>432</v>
      </c>
      <c r="K26" s="79" t="s">
        <v>531</v>
      </c>
      <c r="L26" s="79">
        <v>21.491803278688522</v>
      </c>
      <c r="M26" s="79" t="s">
        <v>432</v>
      </c>
      <c r="N26" s="63"/>
      <c r="O26" s="63"/>
    </row>
    <row r="27" spans="1:15" s="6250" customFormat="1">
      <c r="G27" s="2313"/>
      <c r="H27" s="2313"/>
      <c r="I27" s="2313"/>
      <c r="J27" s="2313"/>
      <c r="K27" s="2313"/>
      <c r="L27" s="2313"/>
      <c r="M27" s="2313"/>
    </row>
    <row r="28" spans="1:15" s="6250" customFormat="1" ht="16.5">
      <c r="A28" s="75" t="s">
        <v>2498</v>
      </c>
      <c r="B28" s="6252" t="s">
        <v>1454</v>
      </c>
      <c r="C28" s="6252">
        <v>3</v>
      </c>
      <c r="D28" s="6252" t="s">
        <v>431</v>
      </c>
      <c r="E28" s="77">
        <v>41404</v>
      </c>
      <c r="F28" s="77">
        <v>41517</v>
      </c>
      <c r="G28" s="78">
        <v>333.60109289617486</v>
      </c>
      <c r="H28" s="80">
        <v>182.64480874316939</v>
      </c>
      <c r="I28" s="79">
        <v>45.349726775956285</v>
      </c>
      <c r="J28" s="79" t="s">
        <v>432</v>
      </c>
      <c r="K28" s="79" t="s">
        <v>531</v>
      </c>
      <c r="L28" s="79">
        <v>21.491803278688522</v>
      </c>
      <c r="M28" s="79" t="s">
        <v>432</v>
      </c>
      <c r="N28" s="63"/>
      <c r="O28" s="63"/>
    </row>
    <row r="29" spans="1:15" s="6250" customFormat="1">
      <c r="G29" s="2313"/>
      <c r="H29" s="2313"/>
      <c r="I29" s="2313"/>
      <c r="J29" s="2313"/>
      <c r="K29" s="2313"/>
      <c r="L29" s="2313"/>
      <c r="M29" s="2313"/>
    </row>
    <row r="30" spans="1:15" s="6250" customFormat="1" ht="16.5">
      <c r="A30" s="75" t="s">
        <v>1000</v>
      </c>
      <c r="B30" s="6252" t="s">
        <v>1454</v>
      </c>
      <c r="C30" s="6252">
        <v>3</v>
      </c>
      <c r="D30" s="6252" t="s">
        <v>431</v>
      </c>
      <c r="E30" s="77">
        <v>41404</v>
      </c>
      <c r="F30" s="77">
        <v>41517</v>
      </c>
      <c r="G30" s="78">
        <v>497.53551912568304</v>
      </c>
      <c r="H30" s="80">
        <v>264.61202185792348</v>
      </c>
      <c r="I30" s="79">
        <v>45.349726775956285</v>
      </c>
      <c r="J30" s="79" t="s">
        <v>432</v>
      </c>
      <c r="K30" s="79" t="s">
        <v>531</v>
      </c>
      <c r="L30" s="79">
        <v>21.491803278688522</v>
      </c>
      <c r="M30" s="79" t="s">
        <v>432</v>
      </c>
      <c r="N30" s="63"/>
      <c r="O30" s="63"/>
    </row>
    <row r="31" spans="1:15" s="6250" customFormat="1">
      <c r="N31" s="63"/>
      <c r="O31" s="63"/>
    </row>
    <row r="32" spans="1:15" s="6250" customFormat="1" ht="16.5">
      <c r="A32" s="171" t="s">
        <v>436</v>
      </c>
      <c r="N32" s="63"/>
      <c r="O32" s="63"/>
    </row>
    <row r="33" spans="1:22" s="6250" customFormat="1" ht="16.5">
      <c r="A33" s="175" t="s">
        <v>6518</v>
      </c>
      <c r="N33" s="63"/>
      <c r="O33" s="63"/>
    </row>
    <row r="34" spans="1:22" s="6250" customFormat="1" ht="16.5">
      <c r="A34" s="1906" t="s">
        <v>6519</v>
      </c>
      <c r="N34" s="63"/>
      <c r="O34" s="63"/>
    </row>
    <row r="35" spans="1:22" s="6250" customFormat="1" ht="16.5">
      <c r="A35" s="1906" t="s">
        <v>6520</v>
      </c>
      <c r="N35" s="63"/>
      <c r="O35" s="63"/>
    </row>
    <row r="36" spans="1:22" s="6250" customFormat="1" ht="16.5">
      <c r="A36" s="6253" t="s">
        <v>6521</v>
      </c>
      <c r="B36" s="6251"/>
      <c r="C36" s="6251"/>
      <c r="N36" s="63"/>
      <c r="O36" s="63"/>
    </row>
    <row r="37" spans="1:22" s="6250" customFormat="1" ht="16.5">
      <c r="A37" s="6025" t="s">
        <v>427</v>
      </c>
      <c r="N37" s="63"/>
      <c r="O37" s="63"/>
    </row>
    <row r="38" spans="1:22" s="6250" customFormat="1" ht="16.5">
      <c r="A38" s="280" t="s">
        <v>514</v>
      </c>
      <c r="N38" s="63"/>
      <c r="O38" s="63"/>
    </row>
    <row r="39" spans="1:22" s="6250" customFormat="1">
      <c r="A39" s="63"/>
      <c r="B39" s="63"/>
      <c r="C39" s="63"/>
      <c r="D39" s="63"/>
      <c r="E39" s="63"/>
      <c r="F39" s="63"/>
      <c r="G39" s="63"/>
      <c r="H39" s="63"/>
      <c r="I39" s="63"/>
      <c r="J39" s="63"/>
      <c r="K39" s="63"/>
      <c r="L39" s="63"/>
      <c r="M39" s="63"/>
      <c r="N39" s="63"/>
      <c r="O39" s="63"/>
    </row>
    <row r="40" spans="1:22" ht="15.75">
      <c r="A40" s="4057" t="s">
        <v>448</v>
      </c>
      <c r="B40" s="4052"/>
      <c r="C40" s="4052"/>
      <c r="D40" s="4052"/>
      <c r="E40" s="4052"/>
      <c r="F40" s="4052"/>
      <c r="G40" s="4052"/>
      <c r="H40" s="4052"/>
      <c r="I40" s="4052"/>
      <c r="J40" s="4052"/>
      <c r="K40" s="4052"/>
      <c r="L40" s="4052"/>
      <c r="M40" s="4052"/>
      <c r="P40" s="4456"/>
      <c r="Q40" s="4456"/>
      <c r="R40" s="4456"/>
      <c r="S40" s="4456"/>
      <c r="T40" s="4456"/>
      <c r="U40" s="4456"/>
      <c r="V40" s="4456"/>
    </row>
    <row r="41" spans="1:22" ht="16.5">
      <c r="A41" s="75" t="s">
        <v>2494</v>
      </c>
      <c r="B41" s="126" t="s">
        <v>468</v>
      </c>
      <c r="C41" s="126">
        <v>21</v>
      </c>
      <c r="D41" s="126" t="s">
        <v>442</v>
      </c>
      <c r="E41" s="127">
        <v>41289</v>
      </c>
      <c r="F41" s="127">
        <v>41347</v>
      </c>
      <c r="G41" s="128">
        <v>151.03098360655738</v>
      </c>
      <c r="H41" s="129">
        <v>84.091092896174857</v>
      </c>
      <c r="I41" s="130">
        <v>37.643005464480872</v>
      </c>
      <c r="J41" s="130">
        <v>28.812404371584698</v>
      </c>
      <c r="K41" s="130" t="s">
        <v>531</v>
      </c>
      <c r="L41" s="130">
        <v>21.98180327868852</v>
      </c>
      <c r="M41" s="130">
        <v>16.517322404371583</v>
      </c>
      <c r="P41" s="4456"/>
      <c r="Q41" s="4456"/>
      <c r="R41" s="4456"/>
      <c r="S41" s="4456"/>
      <c r="T41" s="4456"/>
      <c r="U41" s="4456"/>
      <c r="V41" s="4456"/>
    </row>
    <row r="42" spans="1:22" ht="16.5">
      <c r="A42" s="63"/>
      <c r="B42" s="126" t="s">
        <v>470</v>
      </c>
      <c r="C42" s="126">
        <v>25</v>
      </c>
      <c r="D42" s="126" t="s">
        <v>442</v>
      </c>
      <c r="E42" s="127">
        <v>41348</v>
      </c>
      <c r="F42" s="127">
        <v>41375</v>
      </c>
      <c r="G42" s="128">
        <v>185.18398907103824</v>
      </c>
      <c r="H42" s="129">
        <v>101.16759562841528</v>
      </c>
      <c r="I42" s="130">
        <v>37.643005464480872</v>
      </c>
      <c r="J42" s="130">
        <v>28.812404371584698</v>
      </c>
      <c r="K42" s="130" t="s">
        <v>531</v>
      </c>
      <c r="L42" s="130">
        <v>21.98180327868852</v>
      </c>
      <c r="M42" s="130">
        <v>16.517322404371583</v>
      </c>
      <c r="P42" s="4456"/>
      <c r="Q42" s="4456"/>
      <c r="R42" s="4456"/>
      <c r="S42" s="4456"/>
      <c r="T42" s="4456"/>
      <c r="U42" s="4456"/>
      <c r="V42" s="4456"/>
    </row>
    <row r="43" spans="1:22" ht="16.5">
      <c r="A43" s="63"/>
      <c r="B43" s="1459" t="s">
        <v>468</v>
      </c>
      <c r="C43" s="126">
        <v>21</v>
      </c>
      <c r="D43" s="126" t="s">
        <v>442</v>
      </c>
      <c r="E43" s="127">
        <v>41376</v>
      </c>
      <c r="F43" s="127">
        <v>41403</v>
      </c>
      <c r="G43" s="128">
        <v>151.03098360655738</v>
      </c>
      <c r="H43" s="129">
        <v>84.091092896174857</v>
      </c>
      <c r="I43" s="130">
        <v>37.643005464480872</v>
      </c>
      <c r="J43" s="130">
        <v>28.812404371584698</v>
      </c>
      <c r="K43" s="130" t="s">
        <v>531</v>
      </c>
      <c r="L43" s="130">
        <v>21.98180327868852</v>
      </c>
      <c r="M43" s="130">
        <v>16.517322404371583</v>
      </c>
      <c r="P43" s="4456"/>
      <c r="Q43" s="4456"/>
      <c r="R43" s="4456"/>
      <c r="S43" s="4456"/>
      <c r="T43" s="4456"/>
      <c r="U43" s="4456"/>
      <c r="V43" s="4456"/>
    </row>
    <row r="44" spans="1:22" ht="16.5">
      <c r="A44" s="63"/>
      <c r="B44" s="1459" t="s">
        <v>1454</v>
      </c>
      <c r="C44" s="126">
        <v>3</v>
      </c>
      <c r="D44" s="126" t="s">
        <v>442</v>
      </c>
      <c r="E44" s="127">
        <v>41404</v>
      </c>
      <c r="F44" s="127">
        <v>41547</v>
      </c>
      <c r="G44" s="128">
        <v>92.287814207650271</v>
      </c>
      <c r="H44" s="129">
        <v>54.719508196721314</v>
      </c>
      <c r="I44" s="130">
        <v>23.98180327868852</v>
      </c>
      <c r="J44" s="130">
        <v>23.347923497267757</v>
      </c>
      <c r="K44" s="130" t="s">
        <v>531</v>
      </c>
      <c r="L44" s="130">
        <v>21.98180327868852</v>
      </c>
      <c r="M44" s="130">
        <v>16.517322404371583</v>
      </c>
    </row>
    <row r="45" spans="1:22" ht="16.5">
      <c r="A45" s="63"/>
      <c r="B45" s="1459" t="s">
        <v>468</v>
      </c>
      <c r="C45" s="126">
        <v>21</v>
      </c>
      <c r="D45" s="126" t="s">
        <v>442</v>
      </c>
      <c r="E45" s="127">
        <v>41548</v>
      </c>
      <c r="F45" s="127">
        <v>41568</v>
      </c>
      <c r="G45" s="128">
        <v>164.69218579234973</v>
      </c>
      <c r="H45" s="129">
        <v>90.921693989071031</v>
      </c>
      <c r="I45" s="130">
        <v>37.643005464480872</v>
      </c>
      <c r="J45" s="130">
        <v>34.276885245901639</v>
      </c>
      <c r="K45" s="130" t="s">
        <v>531</v>
      </c>
      <c r="L45" s="130">
        <v>21.98180327868852</v>
      </c>
      <c r="M45" s="130">
        <v>16.517322404371583</v>
      </c>
    </row>
    <row r="46" spans="1:22" ht="16.5">
      <c r="A46" s="63"/>
      <c r="B46" s="1459" t="s">
        <v>470</v>
      </c>
      <c r="C46" s="126">
        <v>25</v>
      </c>
      <c r="D46" s="126" t="s">
        <v>442</v>
      </c>
      <c r="E46" s="127">
        <v>41569</v>
      </c>
      <c r="F46" s="127">
        <v>41578</v>
      </c>
      <c r="G46" s="128">
        <v>198.84519125683059</v>
      </c>
      <c r="H46" s="129">
        <v>107.99819672131147</v>
      </c>
      <c r="I46" s="130">
        <v>37.643005464480872</v>
      </c>
      <c r="J46" s="130">
        <v>34.276885245901639</v>
      </c>
      <c r="K46" s="130" t="s">
        <v>531</v>
      </c>
      <c r="L46" s="130">
        <v>21.98180327868852</v>
      </c>
      <c r="M46" s="130">
        <v>16.517322404371583</v>
      </c>
    </row>
    <row r="47" spans="1:22" ht="16.5">
      <c r="A47" s="63"/>
      <c r="B47" s="102"/>
      <c r="C47" s="102"/>
      <c r="D47" s="102"/>
      <c r="E47" s="103"/>
      <c r="F47" s="103"/>
      <c r="G47" s="2200"/>
      <c r="H47" s="107"/>
      <c r="I47" s="1113"/>
      <c r="J47" s="1113"/>
      <c r="K47" s="1113"/>
      <c r="L47" s="1113"/>
      <c r="M47" s="1113"/>
    </row>
    <row r="48" spans="1:22" ht="16.5">
      <c r="A48" s="75" t="s">
        <v>2495</v>
      </c>
      <c r="B48" s="126" t="s">
        <v>468</v>
      </c>
      <c r="C48" s="126">
        <v>21</v>
      </c>
      <c r="D48" s="126" t="s">
        <v>442</v>
      </c>
      <c r="E48" s="127">
        <v>41289</v>
      </c>
      <c r="F48" s="127">
        <v>41347</v>
      </c>
      <c r="G48" s="128">
        <v>151.03098360655738</v>
      </c>
      <c r="H48" s="129">
        <v>84.091092896174857</v>
      </c>
      <c r="I48" s="130" t="s">
        <v>446</v>
      </c>
      <c r="J48" s="130">
        <v>28.812404371584698</v>
      </c>
      <c r="K48" s="130" t="s">
        <v>446</v>
      </c>
      <c r="L48" s="130" t="s">
        <v>446</v>
      </c>
      <c r="M48" s="130" t="s">
        <v>446</v>
      </c>
    </row>
    <row r="49" spans="1:13" ht="16.5">
      <c r="A49" s="63"/>
      <c r="B49" s="126" t="s">
        <v>470</v>
      </c>
      <c r="C49" s="126">
        <v>25</v>
      </c>
      <c r="D49" s="126" t="s">
        <v>442</v>
      </c>
      <c r="E49" s="127">
        <v>41348</v>
      </c>
      <c r="F49" s="127">
        <v>41375</v>
      </c>
      <c r="G49" s="128">
        <v>185.18398907103824</v>
      </c>
      <c r="H49" s="129">
        <v>101.16759562841528</v>
      </c>
      <c r="I49" s="130" t="s">
        <v>446</v>
      </c>
      <c r="J49" s="130">
        <v>28.812404371584698</v>
      </c>
      <c r="K49" s="130" t="s">
        <v>446</v>
      </c>
      <c r="L49" s="130" t="s">
        <v>446</v>
      </c>
      <c r="M49" s="130" t="s">
        <v>446</v>
      </c>
    </row>
    <row r="50" spans="1:13" ht="16.5">
      <c r="A50" s="63"/>
      <c r="B50" s="126" t="s">
        <v>468</v>
      </c>
      <c r="C50" s="126">
        <v>21</v>
      </c>
      <c r="D50" s="126" t="s">
        <v>442</v>
      </c>
      <c r="E50" s="127">
        <v>41376</v>
      </c>
      <c r="F50" s="127">
        <v>41403</v>
      </c>
      <c r="G50" s="128">
        <v>151.03098360655738</v>
      </c>
      <c r="H50" s="129">
        <v>84.091092896174857</v>
      </c>
      <c r="I50" s="130" t="s">
        <v>446</v>
      </c>
      <c r="J50" s="130">
        <v>28.812404371584698</v>
      </c>
      <c r="K50" s="130" t="s">
        <v>446</v>
      </c>
      <c r="L50" s="130" t="s">
        <v>446</v>
      </c>
      <c r="M50" s="130" t="s">
        <v>446</v>
      </c>
    </row>
    <row r="51" spans="1:13" ht="16.5">
      <c r="A51" s="63"/>
      <c r="B51" s="126" t="s">
        <v>1454</v>
      </c>
      <c r="C51" s="126">
        <v>3</v>
      </c>
      <c r="D51" s="126" t="s">
        <v>442</v>
      </c>
      <c r="E51" s="127">
        <v>41404</v>
      </c>
      <c r="F51" s="127">
        <v>41547</v>
      </c>
      <c r="G51" s="128">
        <v>92.287814207650271</v>
      </c>
      <c r="H51" s="129">
        <v>54.719508196721314</v>
      </c>
      <c r="I51" s="130" t="s">
        <v>446</v>
      </c>
      <c r="J51" s="130">
        <v>23.347923497267757</v>
      </c>
      <c r="K51" s="130" t="s">
        <v>446</v>
      </c>
      <c r="L51" s="130" t="s">
        <v>446</v>
      </c>
      <c r="M51" s="130" t="s">
        <v>446</v>
      </c>
    </row>
    <row r="52" spans="1:13" ht="16.5">
      <c r="A52" s="63"/>
      <c r="B52" s="126" t="s">
        <v>468</v>
      </c>
      <c r="C52" s="126">
        <v>21</v>
      </c>
      <c r="D52" s="126" t="s">
        <v>442</v>
      </c>
      <c r="E52" s="127">
        <v>41548</v>
      </c>
      <c r="F52" s="127">
        <v>41568</v>
      </c>
      <c r="G52" s="128">
        <v>164.69218579234973</v>
      </c>
      <c r="H52" s="129">
        <v>90.921693989071031</v>
      </c>
      <c r="I52" s="130" t="s">
        <v>446</v>
      </c>
      <c r="J52" s="130">
        <v>34.276885245901639</v>
      </c>
      <c r="K52" s="130" t="s">
        <v>446</v>
      </c>
      <c r="L52" s="130" t="s">
        <v>446</v>
      </c>
      <c r="M52" s="130" t="s">
        <v>446</v>
      </c>
    </row>
    <row r="53" spans="1:13" ht="16.5">
      <c r="A53" s="63"/>
      <c r="B53" s="126" t="s">
        <v>470</v>
      </c>
      <c r="C53" s="126">
        <v>25</v>
      </c>
      <c r="D53" s="126" t="s">
        <v>442</v>
      </c>
      <c r="E53" s="127">
        <v>41569</v>
      </c>
      <c r="F53" s="127">
        <v>41578</v>
      </c>
      <c r="G53" s="128">
        <v>198.84519125683059</v>
      </c>
      <c r="H53" s="129">
        <v>107.99819672131147</v>
      </c>
      <c r="I53" s="130" t="s">
        <v>446</v>
      </c>
      <c r="J53" s="130">
        <v>34.276885245901639</v>
      </c>
      <c r="K53" s="130" t="s">
        <v>446</v>
      </c>
      <c r="L53" s="130" t="s">
        <v>446</v>
      </c>
      <c r="M53" s="130" t="s">
        <v>446</v>
      </c>
    </row>
    <row r="54" spans="1:13" ht="16.5">
      <c r="A54" s="63"/>
      <c r="B54" s="102"/>
      <c r="C54" s="102"/>
      <c r="D54" s="102"/>
      <c r="E54" s="103"/>
      <c r="F54" s="103"/>
      <c r="G54" s="2200"/>
      <c r="H54" s="107"/>
      <c r="I54" s="1113"/>
      <c r="J54" s="1113"/>
      <c r="K54" s="1113"/>
      <c r="L54" s="1113"/>
      <c r="M54" s="1113"/>
    </row>
    <row r="55" spans="1:13" ht="16.5">
      <c r="A55" s="75" t="s">
        <v>2496</v>
      </c>
      <c r="B55" s="126" t="s">
        <v>468</v>
      </c>
      <c r="C55" s="126">
        <v>21</v>
      </c>
      <c r="D55" s="126" t="s">
        <v>442</v>
      </c>
      <c r="E55" s="127">
        <v>41289</v>
      </c>
      <c r="F55" s="127">
        <v>41347</v>
      </c>
      <c r="G55" s="128">
        <v>198.84519125683059</v>
      </c>
      <c r="H55" s="129">
        <v>107.99819672131147</v>
      </c>
      <c r="I55" s="130">
        <v>37.643005464480872</v>
      </c>
      <c r="J55" s="130">
        <v>28.812404371584698</v>
      </c>
      <c r="K55" s="130" t="s">
        <v>531</v>
      </c>
      <c r="L55" s="130">
        <v>21.98180327868852</v>
      </c>
      <c r="M55" s="130">
        <v>16.517322404371583</v>
      </c>
    </row>
    <row r="56" spans="1:13" ht="16.5">
      <c r="A56" s="63"/>
      <c r="B56" s="126" t="s">
        <v>470</v>
      </c>
      <c r="C56" s="126">
        <v>25</v>
      </c>
      <c r="D56" s="126" t="s">
        <v>442</v>
      </c>
      <c r="E56" s="127">
        <v>41348</v>
      </c>
      <c r="F56" s="127">
        <v>41375</v>
      </c>
      <c r="G56" s="128">
        <v>232.99819672131147</v>
      </c>
      <c r="H56" s="129">
        <v>125.0746994535519</v>
      </c>
      <c r="I56" s="130">
        <v>37.643005464480872</v>
      </c>
      <c r="J56" s="130">
        <v>28.812404371584698</v>
      </c>
      <c r="K56" s="130" t="s">
        <v>531</v>
      </c>
      <c r="L56" s="130">
        <v>21.98180327868852</v>
      </c>
      <c r="M56" s="130">
        <v>16.517322404371583</v>
      </c>
    </row>
    <row r="57" spans="1:13" ht="16.5">
      <c r="A57" s="63"/>
      <c r="B57" s="126" t="s">
        <v>468</v>
      </c>
      <c r="C57" s="126">
        <v>21</v>
      </c>
      <c r="D57" s="126" t="s">
        <v>442</v>
      </c>
      <c r="E57" s="127">
        <v>41376</v>
      </c>
      <c r="F57" s="127">
        <v>41403</v>
      </c>
      <c r="G57" s="128">
        <v>198.84519125683059</v>
      </c>
      <c r="H57" s="129">
        <v>107.99819672131147</v>
      </c>
      <c r="I57" s="130">
        <v>37.643005464480872</v>
      </c>
      <c r="J57" s="130">
        <v>28.812404371584698</v>
      </c>
      <c r="K57" s="130" t="s">
        <v>531</v>
      </c>
      <c r="L57" s="130">
        <v>21.98180327868852</v>
      </c>
      <c r="M57" s="130">
        <v>16.517322404371583</v>
      </c>
    </row>
    <row r="58" spans="1:13" ht="16.5">
      <c r="A58" s="63"/>
      <c r="B58" s="126" t="s">
        <v>1454</v>
      </c>
      <c r="C58" s="126">
        <v>3</v>
      </c>
      <c r="D58" s="126" t="s">
        <v>442</v>
      </c>
      <c r="E58" s="127">
        <v>41404</v>
      </c>
      <c r="F58" s="127">
        <v>41547</v>
      </c>
      <c r="G58" s="128">
        <v>140.10202185792349</v>
      </c>
      <c r="H58" s="129">
        <v>78.626612021857909</v>
      </c>
      <c r="I58" s="130">
        <v>23.98180327868852</v>
      </c>
      <c r="J58" s="130">
        <v>23.347923497267757</v>
      </c>
      <c r="K58" s="130" t="s">
        <v>531</v>
      </c>
      <c r="L58" s="130">
        <v>21.98180327868852</v>
      </c>
      <c r="M58" s="130">
        <v>16.517322404371583</v>
      </c>
    </row>
    <row r="59" spans="1:13" ht="16.5">
      <c r="A59" s="63"/>
      <c r="B59" s="126" t="s">
        <v>468</v>
      </c>
      <c r="C59" s="126">
        <v>21</v>
      </c>
      <c r="D59" s="126" t="s">
        <v>442</v>
      </c>
      <c r="E59" s="127">
        <v>41548</v>
      </c>
      <c r="F59" s="127">
        <v>41568</v>
      </c>
      <c r="G59" s="128">
        <v>212.50639344262297</v>
      </c>
      <c r="H59" s="129">
        <v>114.82879781420765</v>
      </c>
      <c r="I59" s="130">
        <v>37.643005464480872</v>
      </c>
      <c r="J59" s="130">
        <v>34.276885245901639</v>
      </c>
      <c r="K59" s="130" t="s">
        <v>531</v>
      </c>
      <c r="L59" s="130">
        <v>21.98180327868852</v>
      </c>
      <c r="M59" s="130">
        <v>16.517322404371583</v>
      </c>
    </row>
    <row r="60" spans="1:13" ht="16.5">
      <c r="A60" s="63"/>
      <c r="B60" s="126" t="s">
        <v>470</v>
      </c>
      <c r="C60" s="126">
        <v>25</v>
      </c>
      <c r="D60" s="126" t="s">
        <v>442</v>
      </c>
      <c r="E60" s="127">
        <v>41569</v>
      </c>
      <c r="F60" s="127">
        <v>41578</v>
      </c>
      <c r="G60" s="128">
        <v>246.65939890710382</v>
      </c>
      <c r="H60" s="129">
        <v>131.9053005464481</v>
      </c>
      <c r="I60" s="130">
        <v>37.643005464480872</v>
      </c>
      <c r="J60" s="130">
        <v>34.276885245901639</v>
      </c>
      <c r="K60" s="130" t="s">
        <v>531</v>
      </c>
      <c r="L60" s="130">
        <v>21.98180327868852</v>
      </c>
      <c r="M60" s="130">
        <v>16.517322404371583</v>
      </c>
    </row>
    <row r="61" spans="1:13" ht="16.5">
      <c r="A61" s="63"/>
      <c r="B61" s="102"/>
      <c r="C61" s="102"/>
      <c r="D61" s="102"/>
      <c r="E61" s="103"/>
      <c r="F61" s="103"/>
      <c r="G61" s="2200"/>
      <c r="H61" s="107"/>
      <c r="I61" s="1113"/>
      <c r="J61" s="1113"/>
      <c r="K61" s="1113"/>
      <c r="L61" s="1113"/>
      <c r="M61" s="1113"/>
    </row>
    <row r="62" spans="1:13" ht="16.5">
      <c r="A62" s="75" t="s">
        <v>2497</v>
      </c>
      <c r="B62" s="126" t="s">
        <v>468</v>
      </c>
      <c r="C62" s="126">
        <v>21</v>
      </c>
      <c r="D62" s="126" t="s">
        <v>442</v>
      </c>
      <c r="E62" s="127">
        <v>41289</v>
      </c>
      <c r="F62" s="127">
        <v>41347</v>
      </c>
      <c r="G62" s="128">
        <v>287.64300546448089</v>
      </c>
      <c r="H62" s="129">
        <v>152.39710382513661</v>
      </c>
      <c r="I62" s="130">
        <v>37.643005464480872</v>
      </c>
      <c r="J62" s="130">
        <v>28.812404371584698</v>
      </c>
      <c r="K62" s="130" t="s">
        <v>531</v>
      </c>
      <c r="L62" s="130">
        <v>21.98180327868852</v>
      </c>
      <c r="M62" s="130">
        <v>16.517322404371583</v>
      </c>
    </row>
    <row r="63" spans="1:13" ht="16.5">
      <c r="A63" s="63"/>
      <c r="B63" s="126" t="s">
        <v>470</v>
      </c>
      <c r="C63" s="126">
        <v>25</v>
      </c>
      <c r="D63" s="126" t="s">
        <v>442</v>
      </c>
      <c r="E63" s="127">
        <v>41348</v>
      </c>
      <c r="F63" s="127">
        <v>41375</v>
      </c>
      <c r="G63" s="128">
        <v>321.79601092896172</v>
      </c>
      <c r="H63" s="129">
        <v>169.47360655737705</v>
      </c>
      <c r="I63" s="130">
        <v>37.643005464480872</v>
      </c>
      <c r="J63" s="130">
        <v>28.812404371584698</v>
      </c>
      <c r="K63" s="130" t="s">
        <v>531</v>
      </c>
      <c r="L63" s="130">
        <v>21.98180327868852</v>
      </c>
      <c r="M63" s="130">
        <v>16.517322404371583</v>
      </c>
    </row>
    <row r="64" spans="1:13" ht="16.5">
      <c r="A64" s="63"/>
      <c r="B64" s="126" t="s">
        <v>468</v>
      </c>
      <c r="C64" s="126">
        <v>21</v>
      </c>
      <c r="D64" s="126" t="s">
        <v>442</v>
      </c>
      <c r="E64" s="127">
        <v>41376</v>
      </c>
      <c r="F64" s="127">
        <v>41403</v>
      </c>
      <c r="G64" s="128">
        <v>287.64300546448089</v>
      </c>
      <c r="H64" s="129">
        <v>152.39710382513661</v>
      </c>
      <c r="I64" s="130">
        <v>37.643005464480872</v>
      </c>
      <c r="J64" s="130">
        <v>28.812404371584698</v>
      </c>
      <c r="K64" s="130" t="s">
        <v>531</v>
      </c>
      <c r="L64" s="130">
        <v>21.98180327868852</v>
      </c>
      <c r="M64" s="130">
        <v>16.517322404371583</v>
      </c>
    </row>
    <row r="65" spans="1:13" ht="16.5">
      <c r="A65" s="63"/>
      <c r="B65" s="126" t="s">
        <v>1454</v>
      </c>
      <c r="C65" s="126">
        <v>3</v>
      </c>
      <c r="D65" s="126" t="s">
        <v>442</v>
      </c>
      <c r="E65" s="127">
        <v>41404</v>
      </c>
      <c r="F65" s="127">
        <v>41547</v>
      </c>
      <c r="G65" s="128">
        <v>228.89983606557377</v>
      </c>
      <c r="H65" s="129">
        <v>123.02551912568305</v>
      </c>
      <c r="I65" s="130">
        <v>23.98180327868852</v>
      </c>
      <c r="J65" s="130">
        <v>23.347923497267757</v>
      </c>
      <c r="K65" s="130" t="s">
        <v>531</v>
      </c>
      <c r="L65" s="130">
        <v>21.98180327868852</v>
      </c>
      <c r="M65" s="130">
        <v>16.517322404371583</v>
      </c>
    </row>
    <row r="66" spans="1:13" ht="16.5">
      <c r="A66" s="63"/>
      <c r="B66" s="126" t="s">
        <v>468</v>
      </c>
      <c r="C66" s="126">
        <v>21</v>
      </c>
      <c r="D66" s="126" t="s">
        <v>442</v>
      </c>
      <c r="E66" s="127">
        <v>41548</v>
      </c>
      <c r="F66" s="127">
        <v>41568</v>
      </c>
      <c r="G66" s="128">
        <v>301.30420765027321</v>
      </c>
      <c r="H66" s="129">
        <v>159.2277049180328</v>
      </c>
      <c r="I66" s="130">
        <v>37.643005464480872</v>
      </c>
      <c r="J66" s="130">
        <v>34.276885245901639</v>
      </c>
      <c r="K66" s="130" t="s">
        <v>531</v>
      </c>
      <c r="L66" s="130">
        <v>21.98180327868852</v>
      </c>
      <c r="M66" s="130">
        <v>16.517322404371583</v>
      </c>
    </row>
    <row r="67" spans="1:13" ht="16.5">
      <c r="A67" s="63"/>
      <c r="B67" s="126" t="s">
        <v>470</v>
      </c>
      <c r="C67" s="126">
        <v>25</v>
      </c>
      <c r="D67" s="126" t="s">
        <v>442</v>
      </c>
      <c r="E67" s="127">
        <v>41569</v>
      </c>
      <c r="F67" s="127">
        <v>41578</v>
      </c>
      <c r="G67" s="128">
        <v>335.4572131147541</v>
      </c>
      <c r="H67" s="129">
        <v>176.30420765027321</v>
      </c>
      <c r="I67" s="130">
        <v>37.643005464480872</v>
      </c>
      <c r="J67" s="130">
        <v>34.276885245901639</v>
      </c>
      <c r="K67" s="130" t="s">
        <v>531</v>
      </c>
      <c r="L67" s="130">
        <v>21.98180327868852</v>
      </c>
      <c r="M67" s="130">
        <v>16.517322404371583</v>
      </c>
    </row>
    <row r="68" spans="1:13" ht="16.5">
      <c r="A68" s="63"/>
      <c r="B68" s="102"/>
      <c r="C68" s="102"/>
      <c r="D68" s="102"/>
      <c r="E68" s="103"/>
      <c r="F68" s="103"/>
      <c r="G68" s="2200"/>
      <c r="H68" s="107"/>
      <c r="I68" s="1113"/>
      <c r="J68" s="1113"/>
      <c r="K68" s="1113"/>
      <c r="L68" s="1113"/>
      <c r="M68" s="1113"/>
    </row>
    <row r="69" spans="1:13" ht="16.5">
      <c r="A69" s="75" t="s">
        <v>2498</v>
      </c>
      <c r="B69" s="126" t="s">
        <v>468</v>
      </c>
      <c r="C69" s="126">
        <v>21</v>
      </c>
      <c r="D69" s="126" t="s">
        <v>442</v>
      </c>
      <c r="E69" s="127">
        <v>41289</v>
      </c>
      <c r="F69" s="127">
        <v>41347</v>
      </c>
      <c r="G69" s="128">
        <v>396.93262295081968</v>
      </c>
      <c r="H69" s="129">
        <v>207.041912568306</v>
      </c>
      <c r="I69" s="130">
        <v>37.643005464480872</v>
      </c>
      <c r="J69" s="130">
        <v>28.812404371584698</v>
      </c>
      <c r="K69" s="130" t="s">
        <v>531</v>
      </c>
      <c r="L69" s="130">
        <v>21.98180327868852</v>
      </c>
      <c r="M69" s="130">
        <v>16.517322404371583</v>
      </c>
    </row>
    <row r="70" spans="1:13" ht="16.5">
      <c r="A70" s="63"/>
      <c r="B70" s="126" t="s">
        <v>470</v>
      </c>
      <c r="C70" s="126">
        <v>25</v>
      </c>
      <c r="D70" s="126" t="s">
        <v>442</v>
      </c>
      <c r="E70" s="127">
        <v>41348</v>
      </c>
      <c r="F70" s="127">
        <v>41375</v>
      </c>
      <c r="G70" s="128">
        <v>431.08562841530056</v>
      </c>
      <c r="H70" s="129">
        <v>224.11841530054645</v>
      </c>
      <c r="I70" s="130">
        <v>37.643005464480872</v>
      </c>
      <c r="J70" s="130">
        <v>28.812404371584698</v>
      </c>
      <c r="K70" s="130" t="s">
        <v>531</v>
      </c>
      <c r="L70" s="130">
        <v>21.98180327868852</v>
      </c>
      <c r="M70" s="130">
        <v>16.517322404371583</v>
      </c>
    </row>
    <row r="71" spans="1:13" ht="16.5">
      <c r="A71" s="63"/>
      <c r="B71" s="126" t="s">
        <v>468</v>
      </c>
      <c r="C71" s="126">
        <v>21</v>
      </c>
      <c r="D71" s="126" t="s">
        <v>442</v>
      </c>
      <c r="E71" s="127">
        <v>41376</v>
      </c>
      <c r="F71" s="127">
        <v>41403</v>
      </c>
      <c r="G71" s="128">
        <v>396.93262295081968</v>
      </c>
      <c r="H71" s="129">
        <v>207.041912568306</v>
      </c>
      <c r="I71" s="130">
        <v>37.643005464480872</v>
      </c>
      <c r="J71" s="130">
        <v>28.812404371584698</v>
      </c>
      <c r="K71" s="130" t="s">
        <v>531</v>
      </c>
      <c r="L71" s="130">
        <v>21.98180327868852</v>
      </c>
      <c r="M71" s="130">
        <v>16.517322404371583</v>
      </c>
    </row>
    <row r="72" spans="1:13" ht="16.5">
      <c r="A72" s="63"/>
      <c r="B72" s="126" t="s">
        <v>1454</v>
      </c>
      <c r="C72" s="126">
        <v>3</v>
      </c>
      <c r="D72" s="126" t="s">
        <v>442</v>
      </c>
      <c r="E72" s="127">
        <v>41404</v>
      </c>
      <c r="F72" s="127">
        <v>41547</v>
      </c>
      <c r="G72" s="128">
        <v>338.18945355191255</v>
      </c>
      <c r="H72" s="129">
        <v>177.67032786885247</v>
      </c>
      <c r="I72" s="130">
        <v>23.98180327868852</v>
      </c>
      <c r="J72" s="130">
        <v>23.347923497267757</v>
      </c>
      <c r="K72" s="130" t="s">
        <v>531</v>
      </c>
      <c r="L72" s="130">
        <v>21.98180327868852</v>
      </c>
      <c r="M72" s="130">
        <v>16.517322404371583</v>
      </c>
    </row>
    <row r="73" spans="1:13" ht="16.5">
      <c r="A73" s="63"/>
      <c r="B73" s="126" t="s">
        <v>468</v>
      </c>
      <c r="C73" s="126">
        <v>21</v>
      </c>
      <c r="D73" s="126" t="s">
        <v>442</v>
      </c>
      <c r="E73" s="127">
        <v>41548</v>
      </c>
      <c r="F73" s="127">
        <v>41568</v>
      </c>
      <c r="G73" s="128">
        <v>410.593825136612</v>
      </c>
      <c r="H73" s="129">
        <v>213.87251366120219</v>
      </c>
      <c r="I73" s="130">
        <v>37.643005464480872</v>
      </c>
      <c r="J73" s="130">
        <v>34.276885245901639</v>
      </c>
      <c r="K73" s="130" t="s">
        <v>531</v>
      </c>
      <c r="L73" s="130">
        <v>21.98180327868852</v>
      </c>
      <c r="M73" s="130">
        <v>16.517322404371583</v>
      </c>
    </row>
    <row r="74" spans="1:13" ht="16.5">
      <c r="A74" s="63"/>
      <c r="B74" s="126" t="s">
        <v>470</v>
      </c>
      <c r="C74" s="126">
        <v>25</v>
      </c>
      <c r="D74" s="126" t="s">
        <v>442</v>
      </c>
      <c r="E74" s="127">
        <v>41569</v>
      </c>
      <c r="F74" s="127">
        <v>41578</v>
      </c>
      <c r="G74" s="128">
        <v>444.74683060109288</v>
      </c>
      <c r="H74" s="129">
        <v>230.94901639344263</v>
      </c>
      <c r="I74" s="130">
        <v>37.643005464480872</v>
      </c>
      <c r="J74" s="130">
        <v>34.276885245901639</v>
      </c>
      <c r="K74" s="130" t="s">
        <v>531</v>
      </c>
      <c r="L74" s="130">
        <v>21.98180327868852</v>
      </c>
      <c r="M74" s="130">
        <v>16.517322404371583</v>
      </c>
    </row>
    <row r="75" spans="1:13" ht="16.5">
      <c r="A75" s="63"/>
      <c r="B75" s="102"/>
      <c r="C75" s="102"/>
      <c r="D75" s="102"/>
      <c r="E75" s="103"/>
      <c r="F75" s="103"/>
      <c r="G75" s="2200"/>
      <c r="H75" s="107"/>
      <c r="I75" s="1113"/>
      <c r="J75" s="1113"/>
      <c r="K75" s="1113"/>
      <c r="L75" s="1113"/>
      <c r="M75" s="1113"/>
    </row>
    <row r="76" spans="1:13" ht="16.5">
      <c r="A76" s="75" t="s">
        <v>1000</v>
      </c>
      <c r="B76" s="126" t="s">
        <v>468</v>
      </c>
      <c r="C76" s="126">
        <v>21</v>
      </c>
      <c r="D76" s="126" t="s">
        <v>442</v>
      </c>
      <c r="E76" s="127">
        <v>41289</v>
      </c>
      <c r="F76" s="127">
        <v>41347</v>
      </c>
      <c r="G76" s="128">
        <v>560.86704918032785</v>
      </c>
      <c r="H76" s="129">
        <v>289.00912568306012</v>
      </c>
      <c r="I76" s="130">
        <v>37.643005464480872</v>
      </c>
      <c r="J76" s="130">
        <v>28.812404371584698</v>
      </c>
      <c r="K76" s="130" t="s">
        <v>531</v>
      </c>
      <c r="L76" s="130">
        <v>21.98180327868852</v>
      </c>
      <c r="M76" s="130">
        <v>16.517322404371583</v>
      </c>
    </row>
    <row r="77" spans="1:13" ht="16.5">
      <c r="A77" s="63"/>
      <c r="B77" s="126" t="s">
        <v>470</v>
      </c>
      <c r="C77" s="126">
        <v>25</v>
      </c>
      <c r="D77" s="126" t="s">
        <v>442</v>
      </c>
      <c r="E77" s="127">
        <v>41348</v>
      </c>
      <c r="F77" s="127">
        <v>41375</v>
      </c>
      <c r="G77" s="128">
        <v>595.02005464480874</v>
      </c>
      <c r="H77" s="129">
        <v>306.08562841530056</v>
      </c>
      <c r="I77" s="130">
        <v>37.643005464480872</v>
      </c>
      <c r="J77" s="130">
        <v>28.812404371584698</v>
      </c>
      <c r="K77" s="130" t="s">
        <v>531</v>
      </c>
      <c r="L77" s="130">
        <v>21.98180327868852</v>
      </c>
      <c r="M77" s="130">
        <v>16.517322404371583</v>
      </c>
    </row>
    <row r="78" spans="1:13" ht="16.5">
      <c r="A78" s="63"/>
      <c r="B78" s="126" t="s">
        <v>468</v>
      </c>
      <c r="C78" s="126">
        <v>21</v>
      </c>
      <c r="D78" s="126" t="s">
        <v>442</v>
      </c>
      <c r="E78" s="127">
        <v>41376</v>
      </c>
      <c r="F78" s="127">
        <v>41403</v>
      </c>
      <c r="G78" s="128">
        <v>560.86704918032785</v>
      </c>
      <c r="H78" s="129">
        <v>289.00912568306012</v>
      </c>
      <c r="I78" s="130">
        <v>37.643005464480872</v>
      </c>
      <c r="J78" s="130">
        <v>28.812404371584698</v>
      </c>
      <c r="K78" s="130" t="s">
        <v>531</v>
      </c>
      <c r="L78" s="130">
        <v>21.98180327868852</v>
      </c>
      <c r="M78" s="130">
        <v>16.517322404371583</v>
      </c>
    </row>
    <row r="79" spans="1:13" ht="16.5">
      <c r="A79" s="63"/>
      <c r="B79" s="126" t="s">
        <v>1454</v>
      </c>
      <c r="C79" s="126">
        <v>3</v>
      </c>
      <c r="D79" s="126" t="s">
        <v>442</v>
      </c>
      <c r="E79" s="127">
        <v>41404</v>
      </c>
      <c r="F79" s="127">
        <v>41547</v>
      </c>
      <c r="G79" s="128">
        <v>502.12387978142078</v>
      </c>
      <c r="H79" s="129">
        <v>259.63754098360658</v>
      </c>
      <c r="I79" s="130">
        <v>23.98180327868852</v>
      </c>
      <c r="J79" s="130">
        <v>23.347923497267757</v>
      </c>
      <c r="K79" s="130" t="s">
        <v>531</v>
      </c>
      <c r="L79" s="130">
        <v>21.98180327868852</v>
      </c>
      <c r="M79" s="130">
        <v>16.517322404371583</v>
      </c>
    </row>
    <row r="80" spans="1:13" ht="16.5">
      <c r="A80" s="63"/>
      <c r="B80" s="126" t="s">
        <v>468</v>
      </c>
      <c r="C80" s="126">
        <v>21</v>
      </c>
      <c r="D80" s="126" t="s">
        <v>442</v>
      </c>
      <c r="E80" s="127">
        <v>41548</v>
      </c>
      <c r="F80" s="127">
        <v>41568</v>
      </c>
      <c r="G80" s="128">
        <v>574.52825136612023</v>
      </c>
      <c r="H80" s="129">
        <v>295.83972677595631</v>
      </c>
      <c r="I80" s="130">
        <v>37.643005464480872</v>
      </c>
      <c r="J80" s="130">
        <v>34.276885245901639</v>
      </c>
      <c r="K80" s="130" t="s">
        <v>531</v>
      </c>
      <c r="L80" s="130">
        <v>21.98180327868852</v>
      </c>
      <c r="M80" s="130">
        <v>16.517322404371583</v>
      </c>
    </row>
    <row r="81" spans="1:15" ht="16.5">
      <c r="A81" s="63"/>
      <c r="B81" s="126" t="s">
        <v>470</v>
      </c>
      <c r="C81" s="126">
        <v>25</v>
      </c>
      <c r="D81" s="126" t="s">
        <v>442</v>
      </c>
      <c r="E81" s="127">
        <v>41569</v>
      </c>
      <c r="F81" s="127">
        <v>41578</v>
      </c>
      <c r="G81" s="128">
        <v>608.68125683060111</v>
      </c>
      <c r="H81" s="129">
        <v>312.91622950819669</v>
      </c>
      <c r="I81" s="130">
        <v>37.643005464480872</v>
      </c>
      <c r="J81" s="130">
        <v>34.276885245901639</v>
      </c>
      <c r="K81" s="130" t="s">
        <v>531</v>
      </c>
      <c r="L81" s="130">
        <v>21.98180327868852</v>
      </c>
      <c r="M81" s="130">
        <v>16.517322404371583</v>
      </c>
    </row>
    <row r="82" spans="1:15" ht="16.5">
      <c r="A82" s="63"/>
      <c r="B82" s="102"/>
      <c r="C82" s="102"/>
      <c r="D82" s="102"/>
      <c r="E82" s="103"/>
      <c r="F82" s="103"/>
      <c r="G82" s="104"/>
      <c r="H82" s="87"/>
      <c r="I82" s="86"/>
      <c r="J82" s="86"/>
      <c r="K82" s="86"/>
      <c r="L82" s="86"/>
      <c r="M82" s="86"/>
    </row>
    <row r="83" spans="1:15" s="5891" customFormat="1" ht="16.5">
      <c r="A83" s="4235" t="s">
        <v>450</v>
      </c>
      <c r="B83" s="5354"/>
      <c r="C83" s="5354"/>
      <c r="D83" s="5354"/>
      <c r="E83" s="5355"/>
      <c r="F83" s="103"/>
      <c r="G83" s="104"/>
      <c r="H83" s="87"/>
      <c r="I83" s="86"/>
      <c r="J83" s="86"/>
      <c r="K83" s="86"/>
      <c r="L83" s="86"/>
      <c r="M83" s="86"/>
    </row>
    <row r="84" spans="1:15" s="5891" customFormat="1" ht="16.5">
      <c r="A84" s="1906" t="s">
        <v>2494</v>
      </c>
      <c r="B84" s="1642" t="s">
        <v>6102</v>
      </c>
      <c r="C84" s="5895"/>
      <c r="D84" s="5895"/>
      <c r="E84" s="5892"/>
      <c r="F84" s="103"/>
      <c r="G84" s="104"/>
      <c r="H84" s="87"/>
      <c r="I84" s="86"/>
      <c r="J84" s="86"/>
      <c r="K84" s="86"/>
      <c r="L84" s="86"/>
      <c r="M84" s="86"/>
    </row>
    <row r="85" spans="1:15" s="5891" customFormat="1" ht="16.5">
      <c r="A85" s="1906" t="s">
        <v>2495</v>
      </c>
      <c r="B85" s="1642" t="s">
        <v>1190</v>
      </c>
      <c r="C85" s="5895"/>
      <c r="D85" s="5895"/>
      <c r="E85" s="5892"/>
      <c r="F85" s="103"/>
      <c r="G85" s="104"/>
      <c r="H85" s="87"/>
      <c r="I85" s="86"/>
      <c r="J85" s="86"/>
      <c r="K85" s="86"/>
      <c r="L85" s="86"/>
      <c r="M85" s="86"/>
    </row>
    <row r="86" spans="1:15" s="5891" customFormat="1" ht="16.5">
      <c r="A86" s="1906" t="s">
        <v>2496</v>
      </c>
      <c r="B86" s="1642" t="s">
        <v>6102</v>
      </c>
      <c r="C86" s="5895"/>
      <c r="D86" s="5895"/>
      <c r="E86" s="5892"/>
      <c r="F86" s="103"/>
      <c r="G86" s="104"/>
      <c r="H86" s="87"/>
      <c r="I86" s="86"/>
      <c r="J86" s="86"/>
      <c r="K86" s="86"/>
      <c r="L86" s="86"/>
      <c r="M86" s="86"/>
    </row>
    <row r="87" spans="1:15" s="5891" customFormat="1" ht="16.5">
      <c r="A87" s="1906" t="s">
        <v>2497</v>
      </c>
      <c r="B87" s="1642" t="s">
        <v>6102</v>
      </c>
      <c r="C87" s="5895"/>
      <c r="D87" s="5895"/>
      <c r="E87" s="5892"/>
      <c r="F87" s="103"/>
      <c r="G87" s="104"/>
      <c r="H87" s="87"/>
      <c r="I87" s="86"/>
      <c r="J87" s="86"/>
      <c r="K87" s="86"/>
      <c r="L87" s="86"/>
      <c r="M87" s="86"/>
    </row>
    <row r="88" spans="1:15" s="5891" customFormat="1" ht="16.5">
      <c r="A88" s="1906" t="s">
        <v>2498</v>
      </c>
      <c r="B88" s="1642" t="s">
        <v>6102</v>
      </c>
      <c r="C88" s="5895"/>
      <c r="D88" s="5895"/>
      <c r="E88" s="5892"/>
      <c r="F88" s="103"/>
      <c r="G88" s="104"/>
      <c r="H88" s="87"/>
      <c r="I88" s="86"/>
      <c r="J88" s="86"/>
      <c r="K88" s="86"/>
      <c r="L88" s="86"/>
      <c r="M88" s="86"/>
    </row>
    <row r="89" spans="1:15" s="5891" customFormat="1" ht="16.5">
      <c r="A89" s="1907" t="s">
        <v>1000</v>
      </c>
      <c r="B89" s="2113" t="s">
        <v>6103</v>
      </c>
      <c r="C89" s="5893"/>
      <c r="D89" s="5893"/>
      <c r="E89" s="5894"/>
      <c r="F89" s="103"/>
      <c r="G89" s="104"/>
      <c r="H89" s="87"/>
      <c r="I89" s="86"/>
      <c r="J89" s="86"/>
      <c r="K89" s="86"/>
      <c r="L89" s="86"/>
      <c r="M89" s="86"/>
    </row>
    <row r="90" spans="1:15" s="5891" customFormat="1" ht="16.5">
      <c r="A90" s="63"/>
      <c r="B90" s="102"/>
      <c r="C90" s="102"/>
      <c r="D90" s="102"/>
      <c r="E90" s="103"/>
      <c r="F90" s="103"/>
      <c r="G90" s="104"/>
      <c r="H90" s="87"/>
      <c r="I90" s="86"/>
      <c r="J90" s="86"/>
      <c r="K90" s="86"/>
      <c r="L90" s="86"/>
      <c r="M90" s="86"/>
    </row>
    <row r="91" spans="1:15" ht="16.5">
      <c r="A91" s="1393" t="s">
        <v>4463</v>
      </c>
      <c r="B91" s="1145"/>
      <c r="C91" s="1145"/>
      <c r="D91" s="1145"/>
      <c r="E91" s="1145"/>
      <c r="F91" s="1145"/>
      <c r="G91" s="1145"/>
      <c r="H91" s="627"/>
      <c r="I91" s="63"/>
      <c r="J91" s="63"/>
      <c r="K91" s="63"/>
      <c r="L91" s="63"/>
      <c r="M91" s="63"/>
      <c r="N91" s="63"/>
      <c r="O91" s="63"/>
    </row>
    <row r="92" spans="1:15" ht="16.5">
      <c r="A92" s="226" t="s">
        <v>2500</v>
      </c>
      <c r="B92" s="226"/>
      <c r="C92" s="226"/>
      <c r="D92" s="226"/>
      <c r="E92" s="226"/>
      <c r="F92" s="226"/>
      <c r="G92" s="552"/>
      <c r="H92" s="553"/>
      <c r="I92" s="63"/>
      <c r="J92" s="63"/>
      <c r="K92" s="63"/>
      <c r="L92" s="63"/>
      <c r="M92" s="63"/>
      <c r="N92" s="63"/>
      <c r="O92" s="63"/>
    </row>
    <row r="93" spans="1:15" ht="16.5">
      <c r="A93" s="226" t="s">
        <v>2499</v>
      </c>
      <c r="B93" s="226"/>
      <c r="C93" s="226"/>
      <c r="D93" s="226"/>
      <c r="E93" s="226"/>
      <c r="F93" s="226"/>
      <c r="G93" s="552"/>
      <c r="H93" s="553"/>
      <c r="I93" s="63"/>
      <c r="J93" s="63"/>
      <c r="K93" s="63"/>
      <c r="L93" s="63"/>
      <c r="M93" s="63"/>
      <c r="N93" s="63"/>
      <c r="O93" s="63"/>
    </row>
    <row r="94" spans="1:15" s="4456" customFormat="1" ht="16.5">
      <c r="A94" s="4466" t="s">
        <v>4746</v>
      </c>
      <c r="B94" s="3158"/>
      <c r="C94" s="3158"/>
      <c r="D94" s="3158"/>
      <c r="E94" s="3158"/>
      <c r="F94" s="3158"/>
      <c r="G94" s="4457"/>
      <c r="H94" s="4458"/>
      <c r="I94" s="63"/>
      <c r="J94" s="63"/>
      <c r="K94" s="63"/>
      <c r="L94" s="63"/>
      <c r="M94" s="63"/>
      <c r="N94" s="63"/>
      <c r="O94" s="63"/>
    </row>
    <row r="95" spans="1:15" ht="16.5">
      <c r="A95" s="226" t="s">
        <v>2501</v>
      </c>
      <c r="B95" s="226"/>
      <c r="C95" s="226"/>
      <c r="D95" s="226"/>
      <c r="E95" s="226"/>
      <c r="F95" s="226"/>
      <c r="G95" s="552"/>
      <c r="H95" s="553"/>
      <c r="I95" s="63"/>
      <c r="J95" s="63"/>
      <c r="K95" s="63"/>
      <c r="L95" s="63"/>
      <c r="M95" s="63"/>
      <c r="N95" s="63"/>
      <c r="O95" s="63"/>
    </row>
    <row r="96" spans="1:15" ht="16.5">
      <c r="A96" s="224" t="s">
        <v>880</v>
      </c>
      <c r="B96" s="224"/>
      <c r="C96" s="224"/>
      <c r="D96" s="224"/>
      <c r="E96" s="224"/>
      <c r="F96" s="224"/>
      <c r="G96" s="201"/>
      <c r="H96" s="202"/>
      <c r="I96" s="176"/>
      <c r="J96" s="176"/>
      <c r="K96" s="176"/>
      <c r="L96" s="176"/>
      <c r="M96" s="176"/>
      <c r="N96" s="176"/>
      <c r="O96" s="176"/>
    </row>
    <row r="97" spans="1:15" ht="16.5">
      <c r="A97" s="63"/>
      <c r="B97" s="121"/>
      <c r="C97" s="121"/>
      <c r="D97" s="121"/>
      <c r="E97" s="144"/>
      <c r="F97" s="144"/>
      <c r="G97" s="85"/>
      <c r="H97" s="134"/>
      <c r="I97" s="86"/>
      <c r="J97" s="86"/>
      <c r="K97" s="86"/>
      <c r="L97" s="86"/>
      <c r="M97" s="86"/>
      <c r="N97" s="63"/>
      <c r="O97" s="63"/>
    </row>
    <row r="98" spans="1:15" s="4524" customFormat="1" ht="16.5">
      <c r="A98" s="4108" t="s">
        <v>4798</v>
      </c>
      <c r="B98" s="1641"/>
      <c r="C98" s="121"/>
      <c r="D98" s="121"/>
      <c r="E98" s="144"/>
      <c r="F98" s="144"/>
      <c r="G98" s="85"/>
      <c r="H98" s="134"/>
      <c r="I98" s="86"/>
      <c r="J98" s="86"/>
      <c r="K98" s="86"/>
      <c r="L98" s="86"/>
      <c r="M98" s="86"/>
      <c r="N98" s="63"/>
      <c r="O98" s="63"/>
    </row>
    <row r="99" spans="1:15" s="4524" customFormat="1" ht="16.5">
      <c r="A99" s="846" t="s">
        <v>4801</v>
      </c>
      <c r="B99" s="2125"/>
      <c r="C99" s="2329"/>
      <c r="D99" s="121"/>
      <c r="E99" s="144"/>
      <c r="F99" s="144"/>
      <c r="G99" s="85"/>
      <c r="H99" s="134"/>
      <c r="I99" s="86"/>
      <c r="J99" s="86"/>
      <c r="K99" s="86"/>
      <c r="L99" s="86"/>
      <c r="M99" s="86"/>
      <c r="N99" s="63"/>
      <c r="O99" s="63"/>
    </row>
    <row r="100" spans="1:15" s="4524" customFormat="1" ht="16.5">
      <c r="A100" s="4525"/>
      <c r="B100" s="4525"/>
      <c r="C100" s="121"/>
      <c r="D100" s="121"/>
      <c r="E100" s="144"/>
      <c r="F100" s="144"/>
      <c r="G100" s="85"/>
      <c r="H100" s="134"/>
      <c r="I100" s="86"/>
      <c r="J100" s="86"/>
      <c r="K100" s="86"/>
      <c r="L100" s="86"/>
      <c r="M100" s="86"/>
      <c r="N100" s="63"/>
      <c r="O100" s="63"/>
    </row>
    <row r="101" spans="1:15" s="4524" customFormat="1" ht="16.5">
      <c r="A101" s="4108" t="s">
        <v>4799</v>
      </c>
      <c r="B101" s="1641"/>
      <c r="C101" s="121"/>
      <c r="D101" s="121"/>
      <c r="E101" s="144"/>
      <c r="F101" s="144"/>
      <c r="G101" s="85"/>
      <c r="H101" s="134"/>
      <c r="I101" s="86"/>
      <c r="J101" s="86"/>
      <c r="K101" s="86"/>
      <c r="L101" s="86"/>
      <c r="M101" s="86"/>
      <c r="N101" s="63"/>
      <c r="O101" s="63"/>
    </row>
    <row r="102" spans="1:15" s="4524" customFormat="1" ht="16.5">
      <c r="A102" s="846" t="s">
        <v>4802</v>
      </c>
      <c r="B102" s="2125"/>
      <c r="C102" s="121"/>
      <c r="D102" s="121"/>
      <c r="E102" s="144"/>
      <c r="F102" s="144"/>
      <c r="G102" s="85"/>
      <c r="H102" s="134"/>
      <c r="I102" s="86"/>
      <c r="J102" s="86"/>
      <c r="K102" s="86"/>
      <c r="L102" s="86"/>
      <c r="M102" s="86"/>
      <c r="N102" s="63"/>
      <c r="O102" s="63"/>
    </row>
    <row r="103" spans="1:15" s="4524" customFormat="1" ht="16.5">
      <c r="A103" s="4525"/>
      <c r="B103" s="4525"/>
      <c r="C103" s="121"/>
      <c r="D103" s="121"/>
      <c r="E103" s="144"/>
      <c r="F103" s="144"/>
      <c r="G103" s="85"/>
      <c r="H103" s="134"/>
      <c r="I103" s="86"/>
      <c r="J103" s="86"/>
      <c r="K103" s="86"/>
      <c r="L103" s="86"/>
      <c r="M103" s="86"/>
      <c r="N103" s="63"/>
      <c r="O103" s="63"/>
    </row>
    <row r="104" spans="1:15" s="4524" customFormat="1" ht="16.5">
      <c r="A104" s="4108" t="s">
        <v>4800</v>
      </c>
      <c r="B104" s="1641"/>
      <c r="C104" s="121"/>
      <c r="D104" s="121"/>
      <c r="E104" s="144"/>
      <c r="F104" s="144"/>
      <c r="G104" s="85"/>
      <c r="H104" s="134"/>
      <c r="I104" s="86"/>
      <c r="J104" s="86"/>
      <c r="K104" s="86"/>
      <c r="L104" s="86"/>
      <c r="M104" s="86"/>
      <c r="N104" s="63"/>
      <c r="O104" s="63"/>
    </row>
    <row r="105" spans="1:15" s="4524" customFormat="1" ht="16.5">
      <c r="A105" s="846" t="s">
        <v>4803</v>
      </c>
      <c r="B105" s="2125"/>
      <c r="C105" s="121"/>
      <c r="D105" s="121"/>
      <c r="E105" s="144"/>
      <c r="F105" s="144"/>
      <c r="G105" s="85"/>
      <c r="H105" s="134"/>
      <c r="I105" s="86"/>
      <c r="J105" s="86"/>
      <c r="K105" s="86"/>
      <c r="L105" s="86"/>
      <c r="M105" s="86"/>
      <c r="N105" s="63"/>
      <c r="O105" s="63"/>
    </row>
    <row r="106" spans="1:15" s="4524" customFormat="1" ht="16.5">
      <c r="A106" s="63"/>
      <c r="B106" s="121"/>
      <c r="C106" s="121"/>
      <c r="D106" s="121"/>
      <c r="E106" s="144"/>
      <c r="F106" s="144"/>
      <c r="G106" s="85"/>
      <c r="H106" s="134"/>
      <c r="I106" s="86"/>
      <c r="J106" s="86"/>
      <c r="K106" s="86"/>
      <c r="L106" s="86"/>
      <c r="M106" s="86"/>
      <c r="N106" s="63"/>
      <c r="O106" s="63"/>
    </row>
    <row r="107" spans="1:15" ht="16.5">
      <c r="A107" s="3633" t="s">
        <v>4464</v>
      </c>
      <c r="B107" s="1158"/>
      <c r="C107" s="1158"/>
      <c r="D107" s="1158"/>
      <c r="E107" s="1158"/>
      <c r="F107" s="1158"/>
      <c r="G107" s="1158"/>
      <c r="H107" s="1159"/>
      <c r="I107" s="63"/>
      <c r="J107" s="63"/>
      <c r="K107" s="63"/>
      <c r="L107" s="63"/>
      <c r="M107" s="63"/>
      <c r="N107" s="63"/>
      <c r="O107" s="63"/>
    </row>
    <row r="108" spans="1:15" ht="16.5">
      <c r="A108" s="8931" t="s">
        <v>494</v>
      </c>
      <c r="B108" s="4086" t="s">
        <v>4465</v>
      </c>
      <c r="C108" s="2450"/>
      <c r="D108" s="4087"/>
      <c r="E108" s="4051"/>
      <c r="F108" s="4051"/>
      <c r="G108" s="4051"/>
      <c r="H108" s="2473"/>
      <c r="I108" s="63"/>
      <c r="J108" s="63"/>
      <c r="K108" s="63"/>
      <c r="L108" s="63"/>
      <c r="M108" s="63"/>
      <c r="N108" s="63"/>
      <c r="O108" s="63"/>
    </row>
    <row r="109" spans="1:15" ht="16.5">
      <c r="A109" s="8932"/>
      <c r="B109" s="1901" t="s">
        <v>2503</v>
      </c>
      <c r="C109" s="2107"/>
      <c r="D109" s="2107"/>
      <c r="E109" s="4053"/>
      <c r="F109" s="4053"/>
      <c r="G109" s="4053"/>
      <c r="H109" s="4054"/>
    </row>
    <row r="110" spans="1:15" ht="16.5">
      <c r="A110" s="9001" t="s">
        <v>490</v>
      </c>
      <c r="B110" s="514" t="s">
        <v>4466</v>
      </c>
      <c r="C110" s="2663"/>
      <c r="D110" s="2663"/>
      <c r="E110" s="4049"/>
      <c r="F110" s="4049"/>
      <c r="G110" s="4049"/>
      <c r="H110" s="4050"/>
    </row>
    <row r="111" spans="1:15" ht="16.5">
      <c r="A111" s="9003"/>
      <c r="B111" s="1901" t="s">
        <v>2503</v>
      </c>
      <c r="C111" s="4053"/>
      <c r="D111" s="4053"/>
      <c r="E111" s="4049"/>
      <c r="F111" s="4049"/>
      <c r="G111" s="4049"/>
      <c r="H111" s="4050"/>
    </row>
    <row r="112" spans="1:15" ht="16.5">
      <c r="A112" s="9001" t="s">
        <v>721</v>
      </c>
      <c r="B112" s="4086" t="s">
        <v>2502</v>
      </c>
      <c r="C112" s="4087"/>
      <c r="D112" s="4087"/>
      <c r="E112" s="4051"/>
      <c r="F112" s="4051"/>
      <c r="G112" s="4051"/>
      <c r="H112" s="2473"/>
    </row>
    <row r="113" spans="1:8" ht="16.5">
      <c r="A113" s="9003"/>
      <c r="B113" s="1901" t="s">
        <v>2503</v>
      </c>
      <c r="C113" s="4053"/>
      <c r="D113" s="4053"/>
      <c r="E113" s="4053"/>
      <c r="F113" s="4053"/>
      <c r="G113" s="4053"/>
      <c r="H113" s="4054"/>
    </row>
    <row r="114" spans="1:8" ht="16.5">
      <c r="A114" s="9001" t="s">
        <v>722</v>
      </c>
      <c r="B114" s="514" t="s">
        <v>4467</v>
      </c>
      <c r="C114" s="2663"/>
      <c r="D114" s="2663"/>
      <c r="E114" s="4049"/>
      <c r="F114" s="4049"/>
      <c r="G114" s="4049"/>
      <c r="H114" s="4050"/>
    </row>
    <row r="115" spans="1:8" ht="16.5">
      <c r="A115" s="9003"/>
      <c r="B115" s="1901" t="s">
        <v>2503</v>
      </c>
      <c r="C115" s="4053"/>
      <c r="D115" s="4053"/>
      <c r="E115" s="4053"/>
      <c r="F115" s="4053"/>
      <c r="G115" s="4053"/>
      <c r="H115" s="4054"/>
    </row>
  </sheetData>
  <mergeCells count="7">
    <mergeCell ref="A112:A113"/>
    <mergeCell ref="A114:A115"/>
    <mergeCell ref="E1:H1"/>
    <mergeCell ref="K2:M2"/>
    <mergeCell ref="A5:B5"/>
    <mergeCell ref="A108:A109"/>
    <mergeCell ref="A110:A111"/>
  </mergeCells>
  <hyperlinks>
    <hyperlink ref="A1" location="INDEX!A1" display="BACK TO INDEX"/>
    <hyperlink ref="E2" r:id="rId1"/>
  </hyperlinks>
  <pageMargins left="0.7" right="0.7" top="0.75" bottom="0.75" header="0.3" footer="0.3"/>
</worksheet>
</file>

<file path=xl/worksheets/sheet253.xml><?xml version="1.0" encoding="utf-8"?>
<worksheet xmlns="http://schemas.openxmlformats.org/spreadsheetml/2006/main" xmlns:r="http://schemas.openxmlformats.org/officeDocument/2006/relationships">
  <dimension ref="A1:IV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909" t="s">
        <v>409</v>
      </c>
      <c r="F1" s="8909"/>
      <c r="G1" s="8909"/>
      <c r="H1" s="8909"/>
      <c r="I1" s="43"/>
      <c r="J1" s="44"/>
      <c r="K1" s="45"/>
      <c r="L1" s="46"/>
      <c r="M1" s="47"/>
      <c r="N1" s="63"/>
      <c r="O1" s="63"/>
      <c r="P1" s="63"/>
    </row>
    <row r="2" spans="1:256" ht="15.75">
      <c r="B2" s="48"/>
      <c r="C2" s="48"/>
      <c r="D2" s="49"/>
      <c r="E2" s="50" t="s">
        <v>2504</v>
      </c>
      <c r="F2" s="51"/>
      <c r="G2" s="51"/>
      <c r="H2" s="51"/>
      <c r="I2" s="51"/>
      <c r="J2" s="51"/>
      <c r="K2" s="9390" t="s">
        <v>412</v>
      </c>
      <c r="L2" s="9466"/>
      <c r="M2" s="9467"/>
      <c r="N2" s="63"/>
      <c r="O2" s="63"/>
      <c r="P2" s="63"/>
    </row>
    <row r="3" spans="1:25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256" ht="16.5" thickBot="1">
      <c r="A4" s="158"/>
      <c r="B4" s="158"/>
      <c r="C4" s="158"/>
      <c r="D4" s="158"/>
      <c r="E4" s="158"/>
      <c r="F4" s="158"/>
      <c r="G4" s="158"/>
      <c r="H4" s="158"/>
      <c r="I4" s="158"/>
      <c r="J4" s="158"/>
      <c r="K4" s="158"/>
      <c r="L4" s="158"/>
      <c r="M4" s="158"/>
      <c r="N4" s="63"/>
      <c r="O4" s="63"/>
      <c r="P4" s="63"/>
    </row>
    <row r="5" spans="1:256" ht="18.75" thickBot="1">
      <c r="A5" s="8946" t="s">
        <v>4380</v>
      </c>
      <c r="B5" s="8948"/>
      <c r="C5" s="968"/>
      <c r="D5" s="968"/>
      <c r="E5" s="748"/>
      <c r="F5" s="586"/>
      <c r="G5" s="587"/>
      <c r="H5" s="587"/>
      <c r="I5" s="379"/>
      <c r="J5" s="379"/>
      <c r="K5" s="379"/>
      <c r="L5" s="379"/>
      <c r="M5" s="379"/>
      <c r="N5" s="63"/>
      <c r="O5" s="63"/>
      <c r="P5" s="63"/>
    </row>
    <row r="6" spans="1:256" s="2875" customFormat="1" ht="16.5">
      <c r="A6" s="3921" t="s">
        <v>595</v>
      </c>
      <c r="B6" s="126" t="s">
        <v>1769</v>
      </c>
      <c r="C6" s="126"/>
      <c r="D6" s="126" t="s">
        <v>442</v>
      </c>
      <c r="E6" s="127">
        <v>41183</v>
      </c>
      <c r="F6" s="127">
        <v>41409</v>
      </c>
      <c r="G6" s="128">
        <v>71.796010928961735</v>
      </c>
      <c r="H6" s="129">
        <v>44.473606557377046</v>
      </c>
      <c r="I6" s="130">
        <v>19.883442622950817</v>
      </c>
      <c r="J6" s="917" t="s">
        <v>446</v>
      </c>
      <c r="K6" s="130">
        <v>5.5883606557377048</v>
      </c>
      <c r="L6" s="130">
        <v>16.517322404371583</v>
      </c>
      <c r="M6" s="1006" t="s">
        <v>446</v>
      </c>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5"/>
      <c r="AW6" s="895"/>
      <c r="AX6" s="895"/>
      <c r="AY6" s="895"/>
      <c r="AZ6" s="895"/>
      <c r="BA6" s="895"/>
      <c r="BB6" s="895"/>
      <c r="BC6" s="895"/>
      <c r="BD6" s="895"/>
      <c r="BE6" s="895"/>
      <c r="BF6" s="895"/>
      <c r="BG6" s="895"/>
      <c r="BH6" s="895"/>
      <c r="BI6" s="895"/>
      <c r="BJ6" s="895"/>
      <c r="BK6" s="895"/>
      <c r="BL6" s="895"/>
      <c r="BM6" s="895"/>
      <c r="BN6" s="895"/>
      <c r="BO6" s="895"/>
      <c r="BP6" s="895"/>
      <c r="BQ6" s="895"/>
      <c r="BR6" s="895"/>
      <c r="BS6" s="895"/>
      <c r="BT6" s="895"/>
      <c r="BU6" s="895"/>
      <c r="BV6" s="895"/>
      <c r="BW6" s="895"/>
      <c r="BX6" s="895"/>
      <c r="BY6" s="895"/>
      <c r="BZ6" s="895"/>
      <c r="CA6" s="895"/>
      <c r="CB6" s="895"/>
      <c r="CC6" s="895"/>
      <c r="CD6" s="895"/>
      <c r="CE6" s="895"/>
      <c r="CF6" s="895"/>
      <c r="CG6" s="895"/>
      <c r="CH6" s="895"/>
      <c r="CI6" s="895"/>
      <c r="CJ6" s="895"/>
      <c r="CK6" s="895"/>
      <c r="CL6" s="895"/>
      <c r="CM6" s="895"/>
      <c r="CN6" s="895"/>
      <c r="CO6" s="895"/>
      <c r="CP6" s="895"/>
      <c r="CQ6" s="895"/>
      <c r="CR6" s="895"/>
      <c r="CS6" s="895"/>
      <c r="CT6" s="895"/>
      <c r="CU6" s="895"/>
      <c r="CV6" s="895"/>
      <c r="CW6" s="895"/>
      <c r="CX6" s="895"/>
      <c r="CY6" s="895"/>
      <c r="CZ6" s="895"/>
      <c r="DA6" s="895"/>
      <c r="DB6" s="895"/>
      <c r="DC6" s="895"/>
      <c r="DD6" s="895"/>
      <c r="DE6" s="895"/>
      <c r="DF6" s="895"/>
      <c r="DG6" s="895"/>
      <c r="DH6" s="895"/>
      <c r="DI6" s="895"/>
      <c r="DJ6" s="895"/>
      <c r="DK6" s="895"/>
      <c r="DL6" s="895"/>
      <c r="DM6" s="895"/>
      <c r="DN6" s="895"/>
      <c r="DO6" s="895"/>
      <c r="DP6" s="895"/>
      <c r="DQ6" s="895"/>
      <c r="DR6" s="895"/>
      <c r="DS6" s="895"/>
      <c r="DT6" s="895"/>
      <c r="DU6" s="895"/>
      <c r="DV6" s="895"/>
      <c r="DW6" s="895"/>
      <c r="DX6" s="895"/>
      <c r="DY6" s="895"/>
      <c r="DZ6" s="895"/>
      <c r="EA6" s="895"/>
      <c r="EB6" s="895"/>
      <c r="EC6" s="895"/>
      <c r="ED6" s="895"/>
      <c r="EE6" s="895"/>
      <c r="EF6" s="895"/>
      <c r="EG6" s="895"/>
      <c r="EH6" s="895"/>
      <c r="EI6" s="895"/>
      <c r="EJ6" s="895"/>
      <c r="EK6" s="895"/>
      <c r="EL6" s="895"/>
      <c r="EM6" s="895"/>
      <c r="EN6" s="895"/>
      <c r="EO6" s="895"/>
      <c r="EP6" s="895"/>
      <c r="EQ6" s="895"/>
      <c r="ER6" s="895"/>
      <c r="ES6" s="895"/>
      <c r="ET6" s="895"/>
      <c r="EU6" s="895"/>
      <c r="EV6" s="895"/>
      <c r="EW6" s="895"/>
      <c r="EX6" s="895"/>
      <c r="EY6" s="895"/>
      <c r="EZ6" s="895"/>
      <c r="FA6" s="895"/>
      <c r="FB6" s="895"/>
      <c r="FC6" s="895"/>
      <c r="FD6" s="895"/>
      <c r="FE6" s="895"/>
      <c r="FF6" s="895"/>
      <c r="FG6" s="895"/>
      <c r="FH6" s="895"/>
      <c r="FI6" s="895"/>
      <c r="FJ6" s="895"/>
      <c r="FK6" s="895"/>
      <c r="FL6" s="895"/>
      <c r="FM6" s="895"/>
      <c r="FN6" s="895"/>
      <c r="FO6" s="895"/>
      <c r="FP6" s="895"/>
      <c r="FQ6" s="895"/>
      <c r="FR6" s="895"/>
      <c r="FS6" s="895"/>
      <c r="FT6" s="895"/>
      <c r="FU6" s="895"/>
      <c r="FV6" s="895"/>
      <c r="FW6" s="895"/>
      <c r="FX6" s="895"/>
      <c r="FY6" s="895"/>
      <c r="FZ6" s="895"/>
      <c r="GA6" s="895"/>
      <c r="GB6" s="895"/>
      <c r="GC6" s="895"/>
      <c r="GD6" s="895"/>
      <c r="GE6" s="895"/>
      <c r="GF6" s="895"/>
      <c r="GG6" s="895"/>
      <c r="GH6" s="895"/>
      <c r="GI6" s="895"/>
      <c r="GJ6" s="895"/>
      <c r="GK6" s="895"/>
      <c r="GL6" s="895"/>
      <c r="GM6" s="895"/>
      <c r="GN6" s="895"/>
      <c r="GO6" s="895"/>
      <c r="GP6" s="895"/>
      <c r="GQ6" s="895"/>
      <c r="GR6" s="895"/>
      <c r="GS6" s="895"/>
      <c r="GT6" s="895"/>
      <c r="GU6" s="895"/>
      <c r="GV6" s="895"/>
      <c r="GW6" s="895"/>
      <c r="GX6" s="895"/>
      <c r="GY6" s="895"/>
      <c r="GZ6" s="895"/>
      <c r="HA6" s="895"/>
      <c r="HB6" s="895"/>
      <c r="HC6" s="895"/>
      <c r="HD6" s="895"/>
      <c r="HE6" s="895"/>
      <c r="HF6" s="895"/>
      <c r="HG6" s="895"/>
      <c r="HH6" s="895"/>
      <c r="HI6" s="895"/>
      <c r="HJ6" s="895"/>
      <c r="HK6" s="895"/>
      <c r="HL6" s="895"/>
      <c r="HM6" s="895"/>
      <c r="HN6" s="895"/>
      <c r="HO6" s="895"/>
      <c r="HP6" s="895"/>
      <c r="HQ6" s="895"/>
      <c r="HR6" s="895"/>
      <c r="HS6" s="895"/>
      <c r="HT6" s="895"/>
      <c r="HU6" s="895"/>
      <c r="HV6" s="895"/>
      <c r="HW6" s="895"/>
      <c r="HX6" s="895"/>
      <c r="HY6" s="895"/>
      <c r="HZ6" s="895"/>
      <c r="IA6" s="895"/>
      <c r="IB6" s="895"/>
      <c r="IC6" s="895"/>
      <c r="ID6" s="895"/>
      <c r="IE6" s="895"/>
      <c r="IF6" s="895"/>
      <c r="IG6" s="895"/>
      <c r="IH6" s="895"/>
      <c r="II6" s="895"/>
      <c r="IJ6" s="895"/>
      <c r="IK6" s="895"/>
      <c r="IL6" s="895"/>
      <c r="IM6" s="895"/>
      <c r="IN6" s="895"/>
      <c r="IO6" s="895"/>
      <c r="IP6" s="895"/>
      <c r="IQ6" s="895"/>
      <c r="IR6" s="895"/>
      <c r="IS6" s="895"/>
      <c r="IT6" s="895"/>
      <c r="IU6" s="895"/>
      <c r="IV6" s="895"/>
    </row>
    <row r="7" spans="1:256" s="6562" customFormat="1" ht="16.5">
      <c r="A7" s="6566"/>
      <c r="B7" s="126" t="s">
        <v>1454</v>
      </c>
      <c r="C7" s="126"/>
      <c r="D7" s="126" t="s">
        <v>442</v>
      </c>
      <c r="E7" s="127">
        <v>41410</v>
      </c>
      <c r="F7" s="127">
        <v>41547</v>
      </c>
      <c r="G7" s="128">
        <v>57.134808743169401</v>
      </c>
      <c r="H7" s="129">
        <v>32.544644808743172</v>
      </c>
      <c r="I7" s="130">
        <v>16.15120218579235</v>
      </c>
      <c r="J7" s="130" t="s">
        <v>446</v>
      </c>
      <c r="K7" s="130">
        <v>4.2222404371584696</v>
      </c>
      <c r="L7" s="130">
        <v>9.6867213114754094</v>
      </c>
      <c r="M7" s="130" t="s">
        <v>446</v>
      </c>
      <c r="R7" s="895"/>
      <c r="S7" s="895"/>
      <c r="T7" s="895"/>
      <c r="U7" s="895"/>
      <c r="V7" s="895"/>
      <c r="W7" s="895"/>
      <c r="X7" s="895"/>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5"/>
      <c r="AW7" s="895"/>
      <c r="AX7" s="895"/>
      <c r="AY7" s="895"/>
      <c r="AZ7" s="895"/>
      <c r="BA7" s="895"/>
      <c r="BB7" s="895"/>
      <c r="BC7" s="895"/>
      <c r="BD7" s="895"/>
      <c r="BE7" s="895"/>
      <c r="BF7" s="895"/>
      <c r="BG7" s="895"/>
      <c r="BH7" s="895"/>
      <c r="BI7" s="895"/>
      <c r="BJ7" s="895"/>
      <c r="BK7" s="895"/>
      <c r="BL7" s="895"/>
      <c r="BM7" s="895"/>
      <c r="BN7" s="895"/>
      <c r="BO7" s="895"/>
      <c r="BP7" s="895"/>
      <c r="BQ7" s="895"/>
      <c r="BR7" s="895"/>
      <c r="BS7" s="895"/>
      <c r="BT7" s="895"/>
      <c r="BU7" s="895"/>
      <c r="BV7" s="895"/>
      <c r="BW7" s="895"/>
      <c r="BX7" s="895"/>
      <c r="BY7" s="895"/>
      <c r="BZ7" s="895"/>
      <c r="CA7" s="895"/>
      <c r="CB7" s="895"/>
      <c r="CC7" s="895"/>
      <c r="CD7" s="895"/>
      <c r="CE7" s="895"/>
      <c r="CF7" s="895"/>
      <c r="CG7" s="895"/>
      <c r="CH7" s="895"/>
      <c r="CI7" s="895"/>
      <c r="CJ7" s="895"/>
      <c r="CK7" s="895"/>
      <c r="CL7" s="895"/>
      <c r="CM7" s="895"/>
      <c r="CN7" s="895"/>
      <c r="CO7" s="895"/>
      <c r="CP7" s="895"/>
      <c r="CQ7" s="895"/>
      <c r="CR7" s="895"/>
      <c r="CS7" s="895"/>
      <c r="CT7" s="895"/>
      <c r="CU7" s="895"/>
      <c r="CV7" s="895"/>
      <c r="CW7" s="895"/>
      <c r="CX7" s="895"/>
      <c r="CY7" s="895"/>
      <c r="CZ7" s="895"/>
      <c r="DA7" s="895"/>
      <c r="DB7" s="895"/>
      <c r="DC7" s="895"/>
      <c r="DD7" s="895"/>
      <c r="DE7" s="895"/>
      <c r="DF7" s="895"/>
      <c r="DG7" s="895"/>
      <c r="DH7" s="895"/>
      <c r="DI7" s="895"/>
      <c r="DJ7" s="895"/>
      <c r="DK7" s="895"/>
      <c r="DL7" s="895"/>
      <c r="DM7" s="895"/>
      <c r="DN7" s="895"/>
      <c r="DO7" s="895"/>
      <c r="DP7" s="895"/>
      <c r="DQ7" s="895"/>
      <c r="DR7" s="895"/>
      <c r="DS7" s="895"/>
      <c r="DT7" s="895"/>
      <c r="DU7" s="895"/>
      <c r="DV7" s="895"/>
      <c r="DW7" s="895"/>
      <c r="DX7" s="895"/>
      <c r="DY7" s="895"/>
      <c r="DZ7" s="895"/>
      <c r="EA7" s="895"/>
      <c r="EB7" s="895"/>
      <c r="EC7" s="895"/>
      <c r="ED7" s="895"/>
      <c r="EE7" s="895"/>
      <c r="EF7" s="895"/>
      <c r="EG7" s="895"/>
      <c r="EH7" s="895"/>
      <c r="EI7" s="895"/>
      <c r="EJ7" s="895"/>
      <c r="EK7" s="895"/>
      <c r="EL7" s="895"/>
      <c r="EM7" s="895"/>
      <c r="EN7" s="895"/>
      <c r="EO7" s="895"/>
      <c r="EP7" s="895"/>
      <c r="EQ7" s="895"/>
      <c r="ER7" s="895"/>
      <c r="ES7" s="895"/>
      <c r="ET7" s="895"/>
      <c r="EU7" s="895"/>
      <c r="EV7" s="895"/>
      <c r="EW7" s="895"/>
      <c r="EX7" s="895"/>
      <c r="EY7" s="895"/>
      <c r="EZ7" s="895"/>
      <c r="FA7" s="895"/>
      <c r="FB7" s="895"/>
      <c r="FC7" s="895"/>
      <c r="FD7" s="895"/>
      <c r="FE7" s="895"/>
      <c r="FF7" s="895"/>
      <c r="FG7" s="895"/>
      <c r="FH7" s="895"/>
      <c r="FI7" s="895"/>
      <c r="FJ7" s="895"/>
      <c r="FK7" s="895"/>
      <c r="FL7" s="895"/>
      <c r="FM7" s="895"/>
      <c r="FN7" s="895"/>
      <c r="FO7" s="895"/>
      <c r="FP7" s="895"/>
      <c r="FQ7" s="895"/>
      <c r="FR7" s="895"/>
      <c r="FS7" s="895"/>
      <c r="FT7" s="895"/>
      <c r="FU7" s="895"/>
      <c r="FV7" s="895"/>
      <c r="FW7" s="895"/>
      <c r="FX7" s="895"/>
      <c r="FY7" s="895"/>
      <c r="FZ7" s="895"/>
      <c r="GA7" s="895"/>
      <c r="GB7" s="895"/>
      <c r="GC7" s="895"/>
      <c r="GD7" s="895"/>
      <c r="GE7" s="895"/>
      <c r="GF7" s="895"/>
      <c r="GG7" s="895"/>
      <c r="GH7" s="895"/>
      <c r="GI7" s="895"/>
      <c r="GJ7" s="895"/>
      <c r="GK7" s="895"/>
      <c r="GL7" s="895"/>
      <c r="GM7" s="895"/>
      <c r="GN7" s="895"/>
      <c r="GO7" s="895"/>
      <c r="GP7" s="895"/>
      <c r="GQ7" s="895"/>
      <c r="GR7" s="895"/>
      <c r="GS7" s="895"/>
      <c r="GT7" s="895"/>
      <c r="GU7" s="895"/>
      <c r="GV7" s="895"/>
      <c r="GW7" s="895"/>
      <c r="GX7" s="895"/>
      <c r="GY7" s="895"/>
      <c r="GZ7" s="895"/>
      <c r="HA7" s="895"/>
      <c r="HB7" s="895"/>
      <c r="HC7" s="895"/>
      <c r="HD7" s="895"/>
      <c r="HE7" s="895"/>
      <c r="HF7" s="895"/>
      <c r="HG7" s="895"/>
      <c r="HH7" s="895"/>
      <c r="HI7" s="895"/>
      <c r="HJ7" s="895"/>
      <c r="HK7" s="895"/>
      <c r="HL7" s="895"/>
      <c r="HM7" s="895"/>
      <c r="HN7" s="895"/>
      <c r="HO7" s="895"/>
      <c r="HP7" s="895"/>
      <c r="HQ7" s="895"/>
      <c r="HR7" s="895"/>
      <c r="HS7" s="895"/>
      <c r="HT7" s="895"/>
      <c r="HU7" s="895"/>
      <c r="HV7" s="895"/>
      <c r="HW7" s="895"/>
      <c r="HX7" s="895"/>
      <c r="HY7" s="895"/>
      <c r="HZ7" s="895"/>
      <c r="IA7" s="895"/>
      <c r="IB7" s="895"/>
      <c r="IC7" s="895"/>
      <c r="ID7" s="895"/>
      <c r="IE7" s="895"/>
      <c r="IF7" s="895"/>
      <c r="IG7" s="895"/>
      <c r="IH7" s="895"/>
      <c r="II7" s="895"/>
      <c r="IJ7" s="895"/>
      <c r="IK7" s="895"/>
      <c r="IL7" s="895"/>
      <c r="IM7" s="895"/>
      <c r="IN7" s="895"/>
      <c r="IO7" s="895"/>
      <c r="IP7" s="895"/>
      <c r="IQ7" s="895"/>
      <c r="IR7" s="895"/>
      <c r="IS7" s="895"/>
      <c r="IT7" s="895"/>
      <c r="IU7" s="895"/>
      <c r="IV7" s="895"/>
    </row>
    <row r="8" spans="1:256" ht="16.5">
      <c r="A8" s="1133"/>
      <c r="B8" s="1814"/>
      <c r="C8" s="1814"/>
      <c r="D8" s="1814"/>
      <c r="E8" s="1815"/>
      <c r="F8" s="1815"/>
      <c r="G8" s="1816"/>
      <c r="H8" s="1817"/>
      <c r="I8" s="1818"/>
      <c r="J8" s="1818"/>
      <c r="K8" s="1818"/>
      <c r="L8" s="1818"/>
      <c r="M8" s="1818"/>
      <c r="N8" s="63"/>
      <c r="O8" s="63"/>
      <c r="P8" s="63"/>
    </row>
    <row r="9" spans="1:256" ht="16.5">
      <c r="A9" s="526" t="s">
        <v>875</v>
      </c>
      <c r="B9" s="1814"/>
      <c r="C9" s="1814"/>
      <c r="D9" s="1814"/>
      <c r="E9" s="1815"/>
      <c r="F9" s="1815"/>
      <c r="G9" s="1816"/>
      <c r="H9" s="1817"/>
      <c r="I9" s="1818"/>
      <c r="J9" s="1818"/>
      <c r="K9" s="1818"/>
      <c r="L9" s="1818"/>
      <c r="M9" s="1818"/>
      <c r="N9" s="63"/>
      <c r="O9" s="63"/>
      <c r="P9" s="63"/>
    </row>
    <row r="10" spans="1:256" s="2875" customFormat="1" ht="16.5">
      <c r="A10" s="115" t="s">
        <v>595</v>
      </c>
      <c r="B10" s="126" t="s">
        <v>1769</v>
      </c>
      <c r="C10" s="126"/>
      <c r="D10" s="1060" t="s">
        <v>431</v>
      </c>
      <c r="E10" s="127">
        <v>41183</v>
      </c>
      <c r="F10" s="127">
        <v>41409</v>
      </c>
      <c r="G10" s="128">
        <v>85.457213114754083</v>
      </c>
      <c r="H10" s="129">
        <v>58.134808743169401</v>
      </c>
      <c r="I10" s="130">
        <v>33.544644808743172</v>
      </c>
      <c r="J10" s="1061" t="s">
        <v>504</v>
      </c>
      <c r="K10" s="130">
        <v>12.41896174863388</v>
      </c>
      <c r="L10" s="130">
        <v>23.347923497267757</v>
      </c>
      <c r="M10" s="1062" t="s">
        <v>504</v>
      </c>
    </row>
    <row r="11" spans="1:256" s="6562" customFormat="1" ht="16.5">
      <c r="A11" s="6566"/>
      <c r="B11" s="126" t="s">
        <v>1454</v>
      </c>
      <c r="C11" s="126"/>
      <c r="D11" s="126" t="s">
        <v>431</v>
      </c>
      <c r="E11" s="127">
        <v>41410</v>
      </c>
      <c r="F11" s="127">
        <v>41547</v>
      </c>
      <c r="G11" s="128">
        <v>65.331530054644801</v>
      </c>
      <c r="H11" s="129">
        <v>40.741366120218579</v>
      </c>
      <c r="I11" s="130">
        <v>24.347923497267757</v>
      </c>
      <c r="J11" s="1061" t="s">
        <v>504</v>
      </c>
      <c r="K11" s="130">
        <v>8.3206010928961742</v>
      </c>
      <c r="L11" s="130">
        <v>13.785081967213115</v>
      </c>
      <c r="M11" s="1061" t="s">
        <v>504</v>
      </c>
    </row>
    <row r="12" spans="1:256" ht="15.75">
      <c r="A12" s="158"/>
      <c r="B12" s="1749"/>
      <c r="C12" s="1749"/>
      <c r="D12" s="1749"/>
      <c r="E12" s="1749"/>
      <c r="F12" s="1749"/>
      <c r="G12" s="1749"/>
      <c r="H12" s="1749"/>
      <c r="I12" s="1749"/>
      <c r="J12" s="1749"/>
      <c r="K12" s="1749"/>
      <c r="L12" s="1749"/>
      <c r="M12" s="1749"/>
      <c r="N12" s="63"/>
      <c r="O12" s="63"/>
      <c r="P12" s="63"/>
    </row>
    <row r="13" spans="1:256" s="5891" customFormat="1" ht="16.5">
      <c r="A13" s="3843" t="s">
        <v>450</v>
      </c>
      <c r="B13" s="5913"/>
      <c r="C13" s="5913"/>
      <c r="D13" s="5914"/>
      <c r="E13" s="5914"/>
      <c r="F13" s="5443"/>
      <c r="G13" s="1749"/>
      <c r="H13" s="1749"/>
      <c r="I13" s="1749"/>
      <c r="J13" s="1749"/>
      <c r="K13" s="1749"/>
      <c r="L13" s="1749"/>
      <c r="M13" s="1749"/>
      <c r="N13" s="63"/>
      <c r="O13" s="63"/>
      <c r="P13" s="63"/>
    </row>
    <row r="14" spans="1:256" s="5891" customFormat="1" ht="16.5">
      <c r="A14" s="212" t="s">
        <v>595</v>
      </c>
      <c r="B14" s="2921" t="s">
        <v>6104</v>
      </c>
      <c r="C14" s="2922"/>
      <c r="D14" s="2923"/>
      <c r="E14" s="2923"/>
      <c r="F14" s="2131"/>
      <c r="G14" s="1749"/>
      <c r="H14" s="1749"/>
      <c r="I14" s="1749"/>
      <c r="J14" s="1749"/>
      <c r="K14" s="1749"/>
      <c r="L14" s="1749"/>
      <c r="M14" s="1749"/>
      <c r="N14" s="63"/>
      <c r="O14" s="63"/>
      <c r="P14" s="63"/>
    </row>
    <row r="15" spans="1:256" s="5891" customFormat="1" ht="15.75">
      <c r="A15" s="158"/>
      <c r="B15" s="1749"/>
      <c r="C15" s="1749"/>
      <c r="D15" s="1749"/>
      <c r="E15" s="1749"/>
      <c r="F15" s="1749"/>
      <c r="G15" s="1749"/>
      <c r="H15" s="1749"/>
      <c r="I15" s="1749"/>
      <c r="J15" s="1749"/>
      <c r="K15" s="1749"/>
      <c r="L15" s="1749"/>
      <c r="M15" s="1749"/>
      <c r="N15" s="63"/>
      <c r="O15" s="63"/>
      <c r="P15" s="63"/>
    </row>
    <row r="16" spans="1:256" ht="16.5">
      <c r="A16" s="628" t="s">
        <v>452</v>
      </c>
      <c r="B16" s="1390"/>
      <c r="C16" s="1390"/>
      <c r="D16" s="1390"/>
      <c r="E16" s="1390"/>
      <c r="F16" s="1704"/>
      <c r="G16" s="1704"/>
      <c r="H16" s="1704"/>
      <c r="I16" s="1705"/>
      <c r="J16" s="1749"/>
      <c r="K16" s="1749"/>
      <c r="L16" s="1749"/>
      <c r="M16" s="1749"/>
      <c r="N16" s="63"/>
      <c r="O16" s="63"/>
      <c r="P16" s="63"/>
    </row>
    <row r="17" spans="1:16" ht="16.5">
      <c r="A17" s="228" t="s">
        <v>2505</v>
      </c>
      <c r="B17" s="226"/>
      <c r="C17" s="226"/>
      <c r="D17" s="226"/>
      <c r="E17" s="226"/>
      <c r="F17" s="158"/>
      <c r="G17" s="158"/>
      <c r="H17" s="158"/>
      <c r="I17" s="1706"/>
      <c r="J17" s="1749"/>
      <c r="K17" s="1749"/>
      <c r="L17" s="1749"/>
      <c r="M17" s="1749"/>
      <c r="N17" s="63"/>
      <c r="O17" s="63"/>
      <c r="P17" s="63"/>
    </row>
    <row r="18" spans="1:16" ht="16.5">
      <c r="A18" s="228" t="s">
        <v>2506</v>
      </c>
      <c r="B18" s="226"/>
      <c r="C18" s="226"/>
      <c r="D18" s="226"/>
      <c r="E18" s="226"/>
      <c r="F18" s="158"/>
      <c r="G18" s="158"/>
      <c r="H18" s="158"/>
      <c r="I18" s="1706"/>
      <c r="J18" s="1749"/>
      <c r="K18" s="1749"/>
      <c r="L18" s="1749"/>
      <c r="M18" s="1749"/>
      <c r="N18" s="63"/>
      <c r="O18" s="63"/>
      <c r="P18" s="63"/>
    </row>
    <row r="19" spans="1:16" ht="16.5">
      <c r="A19" s="223" t="s">
        <v>880</v>
      </c>
      <c r="B19" s="224"/>
      <c r="C19" s="224"/>
      <c r="D19" s="224"/>
      <c r="E19" s="224"/>
      <c r="F19" s="1416"/>
      <c r="G19" s="1416"/>
      <c r="H19" s="1416"/>
      <c r="I19" s="1409"/>
      <c r="J19" s="1750"/>
      <c r="K19" s="1750"/>
      <c r="L19" s="1750"/>
      <c r="M19" s="1750"/>
      <c r="N19" s="176"/>
      <c r="O19" s="176"/>
      <c r="P19" s="176"/>
    </row>
    <row r="20" spans="1:16">
      <c r="A20" s="63"/>
      <c r="B20" s="63"/>
      <c r="C20" s="63"/>
      <c r="D20" s="63"/>
      <c r="E20" s="63"/>
      <c r="F20" s="63"/>
      <c r="G20" s="63"/>
      <c r="H20" s="63"/>
      <c r="I20" s="63"/>
      <c r="J20" s="63"/>
      <c r="K20" s="63"/>
      <c r="L20" s="63"/>
      <c r="M20" s="63"/>
      <c r="N20" s="63"/>
      <c r="O20" s="63"/>
      <c r="P20" s="63"/>
    </row>
    <row r="21" spans="1:16" ht="16.5">
      <c r="A21" s="4353" t="s">
        <v>2507</v>
      </c>
      <c r="B21" s="1153"/>
      <c r="C21" s="1153"/>
      <c r="D21" s="1153"/>
      <c r="E21" s="1153"/>
      <c r="F21" s="1153"/>
      <c r="G21" s="1154"/>
    </row>
    <row r="22" spans="1:16" ht="16.5">
      <c r="A22" s="514" t="s">
        <v>4638</v>
      </c>
      <c r="B22" s="332"/>
      <c r="C22" s="332"/>
      <c r="D22" s="332"/>
      <c r="E22" s="332"/>
      <c r="F22" s="332"/>
      <c r="G22" s="899"/>
      <c r="H22" s="4352"/>
    </row>
    <row r="23" spans="1:16" ht="16.5">
      <c r="A23" s="514" t="s">
        <v>4639</v>
      </c>
      <c r="B23" s="332"/>
      <c r="C23" s="332"/>
      <c r="D23" s="332"/>
      <c r="E23" s="332"/>
      <c r="F23" s="332"/>
      <c r="G23" s="899"/>
      <c r="H23" s="4352"/>
    </row>
    <row r="24" spans="1:16" ht="16.5">
      <c r="A24" s="846" t="s">
        <v>4640</v>
      </c>
      <c r="B24" s="2114"/>
      <c r="C24" s="2114"/>
      <c r="D24" s="2114"/>
      <c r="E24" s="2114"/>
      <c r="F24" s="2114"/>
      <c r="G24" s="2404"/>
      <c r="H24" s="4352"/>
    </row>
    <row r="26" spans="1:16" ht="16.5">
      <c r="A26" s="881" t="s">
        <v>486</v>
      </c>
      <c r="B26" s="1751"/>
      <c r="C26" s="1751"/>
      <c r="D26" s="1751"/>
      <c r="E26" s="1752"/>
      <c r="F26" s="158"/>
      <c r="G26" s="158"/>
      <c r="H26" s="158"/>
      <c r="I26" s="158"/>
      <c r="J26" s="1749"/>
      <c r="K26" s="1749"/>
      <c r="L26" s="1749"/>
      <c r="M26" s="1749"/>
      <c r="N26" s="63"/>
      <c r="O26" s="63"/>
      <c r="P26" s="63"/>
    </row>
    <row r="27" spans="1:16" ht="16.5">
      <c r="A27" s="228" t="s">
        <v>1142</v>
      </c>
      <c r="B27" s="158"/>
      <c r="C27" s="158"/>
      <c r="D27" s="158"/>
      <c r="E27" s="1706"/>
      <c r="F27" s="158"/>
      <c r="G27" s="158"/>
      <c r="H27" s="158"/>
      <c r="I27" s="158"/>
      <c r="J27" s="1749"/>
      <c r="K27" s="1749"/>
      <c r="L27" s="1749"/>
      <c r="M27" s="1749"/>
      <c r="N27" s="63"/>
      <c r="O27" s="63"/>
      <c r="P27" s="63"/>
    </row>
    <row r="28" spans="1:16" ht="16.5">
      <c r="A28" s="223" t="s">
        <v>2508</v>
      </c>
      <c r="B28" s="201"/>
      <c r="C28" s="201"/>
      <c r="D28" s="201"/>
      <c r="E28" s="1753"/>
      <c r="F28" s="158"/>
      <c r="G28" s="158"/>
      <c r="H28" s="158"/>
      <c r="I28" s="158"/>
      <c r="J28" s="1749"/>
      <c r="K28" s="1749"/>
      <c r="L28" s="1749"/>
      <c r="M28" s="1749"/>
      <c r="N28" s="63"/>
      <c r="O28" s="63"/>
      <c r="P28" s="63"/>
    </row>
    <row r="29" spans="1:16" ht="16.5">
      <c r="A29" s="4354" t="s">
        <v>2509</v>
      </c>
      <c r="B29" s="629"/>
      <c r="C29" s="629"/>
      <c r="D29" s="629"/>
      <c r="E29" s="630"/>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4.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09" t="s">
        <v>409</v>
      </c>
      <c r="F1" s="8909"/>
      <c r="G1" s="8909"/>
      <c r="H1" s="8909"/>
      <c r="I1" s="43"/>
      <c r="J1" s="44"/>
      <c r="K1" s="45"/>
      <c r="L1" s="46"/>
      <c r="M1" s="47"/>
      <c r="N1" s="45"/>
      <c r="O1" s="8897"/>
      <c r="P1" s="8897"/>
    </row>
    <row r="2" spans="1:16" ht="15.75">
      <c r="B2" s="48"/>
      <c r="C2" s="48"/>
      <c r="D2" s="49"/>
      <c r="E2" s="50" t="s">
        <v>6067</v>
      </c>
      <c r="F2" s="51"/>
      <c r="G2" s="51"/>
      <c r="H2" s="51"/>
      <c r="I2" s="51"/>
      <c r="J2" s="51"/>
      <c r="K2" s="9390" t="s">
        <v>412</v>
      </c>
      <c r="L2" s="9466"/>
      <c r="M2" s="9467"/>
      <c r="N2" s="45"/>
      <c r="O2" s="45"/>
      <c r="P2" s="45"/>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8920" t="s">
        <v>2510</v>
      </c>
      <c r="B5" s="8922"/>
      <c r="C5" s="63"/>
      <c r="D5" s="1754"/>
      <c r="E5" s="63"/>
      <c r="F5" s="63"/>
      <c r="G5" s="63"/>
      <c r="H5" s="63"/>
      <c r="I5" s="63"/>
      <c r="J5" s="63"/>
      <c r="K5" s="63"/>
      <c r="L5" s="63"/>
      <c r="M5" s="63"/>
      <c r="N5" s="63"/>
      <c r="O5" s="63"/>
      <c r="P5" s="63"/>
    </row>
    <row r="6" spans="1:16" s="4690" customFormat="1" ht="15.75">
      <c r="A6" s="4531" t="s">
        <v>448</v>
      </c>
      <c r="B6" s="63"/>
      <c r="C6" s="63"/>
      <c r="D6" s="1754"/>
      <c r="E6" s="63"/>
      <c r="F6" s="63"/>
      <c r="G6" s="63"/>
      <c r="H6" s="63"/>
      <c r="I6" s="63"/>
      <c r="J6" s="63"/>
      <c r="K6" s="63"/>
      <c r="L6" s="63"/>
      <c r="M6" s="63"/>
      <c r="N6" s="63"/>
      <c r="O6" s="63"/>
      <c r="P6" s="63"/>
    </row>
    <row r="7" spans="1:16" s="4690" customFormat="1" ht="16.5">
      <c r="A7" s="4704" t="s">
        <v>595</v>
      </c>
      <c r="B7" s="126"/>
      <c r="C7" s="126"/>
      <c r="D7" s="126" t="s">
        <v>442</v>
      </c>
      <c r="E7" s="127">
        <v>41223</v>
      </c>
      <c r="F7" s="127">
        <v>41394</v>
      </c>
      <c r="G7" s="128">
        <v>47.571967213114753</v>
      </c>
      <c r="H7" s="129">
        <v>26.397103825136611</v>
      </c>
      <c r="I7" s="130">
        <v>22.98180327868852</v>
      </c>
      <c r="J7" s="130">
        <v>17.883442622950817</v>
      </c>
      <c r="K7" s="130">
        <v>5.5883606557377048</v>
      </c>
      <c r="L7" s="130">
        <v>21.98180327868852</v>
      </c>
      <c r="M7" s="130">
        <v>9.6867213114754094</v>
      </c>
      <c r="N7" s="63"/>
      <c r="O7" s="63"/>
      <c r="P7" s="63"/>
    </row>
    <row r="8" spans="1:16" s="4690" customFormat="1" ht="16.5">
      <c r="A8" s="162"/>
      <c r="B8" s="126" t="s">
        <v>1454</v>
      </c>
      <c r="C8" s="126"/>
      <c r="D8" s="126" t="s">
        <v>442</v>
      </c>
      <c r="E8" s="127">
        <v>41395</v>
      </c>
      <c r="F8" s="127">
        <v>41517</v>
      </c>
      <c r="G8" s="128">
        <v>40.741366120218579</v>
      </c>
      <c r="H8" s="129">
        <v>21.615683060109287</v>
      </c>
      <c r="I8" s="130">
        <v>22.98180327868852</v>
      </c>
      <c r="J8" s="130">
        <v>17.883442622950817</v>
      </c>
      <c r="K8" s="130">
        <v>5.5883606557377048</v>
      </c>
      <c r="L8" s="130">
        <v>21.98180327868852</v>
      </c>
      <c r="M8" s="130">
        <v>9.6867213114754094</v>
      </c>
      <c r="N8" s="63"/>
      <c r="O8" s="63"/>
      <c r="P8" s="63"/>
    </row>
    <row r="9" spans="1:16" s="6749" customFormat="1">
      <c r="A9" s="63"/>
      <c r="B9" s="63"/>
      <c r="C9" s="63"/>
      <c r="D9" s="63"/>
      <c r="E9" s="63"/>
      <c r="F9" s="63"/>
      <c r="G9" s="63"/>
      <c r="H9" s="63"/>
      <c r="I9" s="63"/>
      <c r="J9" s="63"/>
      <c r="K9" s="63"/>
      <c r="L9" s="63"/>
      <c r="M9" s="63"/>
      <c r="N9" s="63"/>
      <c r="O9" s="63"/>
      <c r="P9" s="63"/>
    </row>
    <row r="10" spans="1:16" s="4690" customFormat="1" ht="16.5">
      <c r="A10" s="4704" t="s">
        <v>429</v>
      </c>
      <c r="B10" s="126"/>
      <c r="C10" s="126"/>
      <c r="D10" s="126" t="s">
        <v>442</v>
      </c>
      <c r="E10" s="127">
        <v>41223</v>
      </c>
      <c r="F10" s="127">
        <v>41394</v>
      </c>
      <c r="G10" s="128">
        <v>104.94901639344262</v>
      </c>
      <c r="H10" s="129">
        <v>53.719508196721314</v>
      </c>
      <c r="I10" s="130">
        <v>22.98180327868852</v>
      </c>
      <c r="J10" s="130">
        <v>17.883442622950817</v>
      </c>
      <c r="K10" s="130">
        <v>5.5883606557377048</v>
      </c>
      <c r="L10" s="130">
        <v>21.98180327868852</v>
      </c>
      <c r="M10" s="130">
        <v>9.6867213114754094</v>
      </c>
      <c r="N10" s="63"/>
      <c r="O10" s="63"/>
      <c r="P10" s="63"/>
    </row>
    <row r="11" spans="1:16" s="4690" customFormat="1" ht="16.5">
      <c r="A11" s="162"/>
      <c r="B11" s="126" t="s">
        <v>1454</v>
      </c>
      <c r="C11" s="126"/>
      <c r="D11" s="126" t="s">
        <v>442</v>
      </c>
      <c r="E11" s="127">
        <v>41395</v>
      </c>
      <c r="F11" s="127">
        <v>41517</v>
      </c>
      <c r="G11" s="128">
        <v>76.260491803278683</v>
      </c>
      <c r="H11" s="129">
        <v>39.375245901639346</v>
      </c>
      <c r="I11" s="130">
        <v>22.98180327868852</v>
      </c>
      <c r="J11" s="130">
        <v>17.883442622950817</v>
      </c>
      <c r="K11" s="130">
        <v>5.5883606557377048</v>
      </c>
      <c r="L11" s="130">
        <v>21.98180327868852</v>
      </c>
      <c r="M11" s="130">
        <v>9.6867213114754094</v>
      </c>
      <c r="N11" s="63"/>
      <c r="O11" s="63"/>
      <c r="P11" s="63"/>
    </row>
    <row r="12" spans="1:16" s="6749" customFormat="1" ht="16.5">
      <c r="A12" s="162"/>
      <c r="B12" s="4708"/>
      <c r="C12" s="4708"/>
      <c r="D12" s="4708"/>
      <c r="E12" s="4708"/>
      <c r="F12" s="4708"/>
      <c r="G12" s="4707"/>
      <c r="H12" s="4707"/>
      <c r="I12" s="4707"/>
      <c r="J12" s="4707"/>
      <c r="K12" s="4707"/>
      <c r="L12" s="4707"/>
      <c r="M12" s="4707"/>
      <c r="N12" s="63"/>
      <c r="O12" s="63"/>
      <c r="P12" s="63"/>
    </row>
    <row r="13" spans="1:16" s="4690" customFormat="1" ht="16.5">
      <c r="A13" s="4704" t="s">
        <v>2287</v>
      </c>
      <c r="B13" s="126"/>
      <c r="C13" s="126"/>
      <c r="D13" s="126" t="s">
        <v>442</v>
      </c>
      <c r="E13" s="127">
        <v>41223</v>
      </c>
      <c r="F13" s="127">
        <v>41394</v>
      </c>
      <c r="G13" s="128">
        <v>212.14027322404371</v>
      </c>
      <c r="H13" s="129" t="s">
        <v>435</v>
      </c>
      <c r="I13" s="130">
        <v>22.98180327868852</v>
      </c>
      <c r="J13" s="130">
        <v>17.883442622950817</v>
      </c>
      <c r="K13" s="130">
        <v>5.5883606557377048</v>
      </c>
      <c r="L13" s="130">
        <v>21.98180327868852</v>
      </c>
      <c r="M13" s="130">
        <v>9.6867213114754094</v>
      </c>
      <c r="N13" s="63"/>
      <c r="O13" s="63"/>
      <c r="P13" s="63"/>
    </row>
    <row r="14" spans="1:16" s="4690" customFormat="1" ht="16.5">
      <c r="A14" s="162"/>
      <c r="B14" s="126" t="s">
        <v>1454</v>
      </c>
      <c r="C14" s="126"/>
      <c r="D14" s="126" t="s">
        <v>442</v>
      </c>
      <c r="E14" s="127">
        <v>41395</v>
      </c>
      <c r="F14" s="127">
        <v>41517</v>
      </c>
      <c r="G14" s="128">
        <v>141.10202185792349</v>
      </c>
      <c r="H14" s="129" t="s">
        <v>435</v>
      </c>
      <c r="I14" s="130">
        <v>22.98180327868852</v>
      </c>
      <c r="J14" s="130">
        <v>17.883442622950817</v>
      </c>
      <c r="K14" s="130">
        <v>5.5883606557377048</v>
      </c>
      <c r="L14" s="130">
        <v>21.98180327868852</v>
      </c>
      <c r="M14" s="130">
        <v>9.6867213114754094</v>
      </c>
      <c r="N14" s="63"/>
      <c r="O14" s="63"/>
      <c r="P14" s="63"/>
    </row>
    <row r="15" spans="1:16" s="5891" customFormat="1" ht="16.5">
      <c r="A15" s="162"/>
      <c r="B15" s="842"/>
      <c r="C15" s="842"/>
      <c r="D15" s="842"/>
      <c r="E15" s="842"/>
      <c r="F15" s="842"/>
      <c r="G15" s="842"/>
      <c r="H15" s="842"/>
      <c r="I15" s="162"/>
      <c r="J15" s="162"/>
      <c r="K15" s="162"/>
      <c r="L15" s="162"/>
      <c r="M15" s="162"/>
      <c r="N15" s="63"/>
      <c r="O15" s="63"/>
      <c r="P15" s="63"/>
    </row>
    <row r="16" spans="1:16" s="4690" customFormat="1" ht="16.5">
      <c r="A16" s="4235" t="s">
        <v>450</v>
      </c>
      <c r="B16" s="5354"/>
      <c r="C16" s="5354"/>
      <c r="D16" s="5354"/>
      <c r="E16" s="5355"/>
      <c r="F16" s="162"/>
      <c r="G16" s="162"/>
      <c r="H16" s="162"/>
      <c r="I16" s="162"/>
      <c r="J16" s="162"/>
      <c r="K16" s="162"/>
      <c r="L16" s="162"/>
      <c r="M16" s="162"/>
      <c r="N16" s="63"/>
      <c r="O16" s="63"/>
      <c r="P16" s="63"/>
    </row>
    <row r="17" spans="1:16" s="5891" customFormat="1" ht="16.5">
      <c r="A17" s="5916" t="s">
        <v>595</v>
      </c>
      <c r="B17" s="1642" t="s">
        <v>6119</v>
      </c>
      <c r="C17" s="5895"/>
      <c r="D17" s="5895"/>
      <c r="E17" s="5892"/>
      <c r="F17" s="162"/>
      <c r="G17" s="162"/>
      <c r="H17" s="162"/>
      <c r="I17" s="162"/>
      <c r="J17" s="162"/>
      <c r="K17" s="162"/>
      <c r="L17" s="162"/>
      <c r="M17" s="162"/>
      <c r="N17" s="63"/>
      <c r="O17" s="63"/>
      <c r="P17" s="63"/>
    </row>
    <row r="18" spans="1:16" s="5891" customFormat="1" ht="16.5">
      <c r="A18" s="5916" t="s">
        <v>429</v>
      </c>
      <c r="B18" s="1642" t="s">
        <v>6101</v>
      </c>
      <c r="C18" s="5895"/>
      <c r="D18" s="5895"/>
      <c r="E18" s="5892"/>
      <c r="F18" s="162"/>
      <c r="G18" s="162"/>
      <c r="H18" s="162"/>
      <c r="I18" s="162"/>
      <c r="J18" s="162"/>
      <c r="K18" s="162"/>
      <c r="L18" s="162"/>
      <c r="M18" s="162"/>
      <c r="N18" s="63"/>
      <c r="O18" s="63"/>
      <c r="P18" s="63"/>
    </row>
    <row r="19" spans="1:16" s="5891" customFormat="1" ht="16.5">
      <c r="A19" s="5917" t="s">
        <v>576</v>
      </c>
      <c r="B19" s="2113" t="s">
        <v>6115</v>
      </c>
      <c r="C19" s="5893"/>
      <c r="D19" s="5893"/>
      <c r="E19" s="5894"/>
      <c r="F19" s="162"/>
      <c r="G19" s="162"/>
      <c r="H19" s="162"/>
      <c r="I19" s="162"/>
      <c r="J19" s="162"/>
      <c r="K19" s="162"/>
      <c r="L19" s="162"/>
      <c r="M19" s="162"/>
      <c r="N19" s="63"/>
      <c r="O19" s="63"/>
      <c r="P19" s="63"/>
    </row>
    <row r="20" spans="1:16" s="5891" customFormat="1" ht="16.5">
      <c r="A20" s="162"/>
      <c r="B20" s="162"/>
      <c r="C20" s="162"/>
      <c r="D20" s="162"/>
      <c r="E20" s="162"/>
      <c r="F20" s="162"/>
      <c r="G20" s="162"/>
      <c r="H20" s="162"/>
      <c r="I20" s="162"/>
      <c r="J20" s="162"/>
      <c r="K20" s="162"/>
      <c r="L20" s="162"/>
      <c r="M20" s="162"/>
      <c r="N20" s="63"/>
      <c r="O20" s="63"/>
      <c r="P20" s="63"/>
    </row>
    <row r="21" spans="1:16" ht="16.5">
      <c r="A21" s="4694" t="s">
        <v>452</v>
      </c>
      <c r="B21" s="1252"/>
      <c r="C21" s="1252"/>
      <c r="D21" s="1252"/>
      <c r="E21" s="1252"/>
      <c r="F21" s="1279"/>
    </row>
    <row r="22" spans="1:16" ht="16.5">
      <c r="A22" s="228" t="s">
        <v>4975</v>
      </c>
      <c r="B22" s="4691"/>
      <c r="C22" s="4691"/>
      <c r="D22" s="4691"/>
      <c r="E22" s="4691"/>
      <c r="F22" s="4692"/>
    </row>
    <row r="23" spans="1:16" ht="16.5">
      <c r="A23" s="228" t="s">
        <v>521</v>
      </c>
      <c r="B23" s="4691"/>
      <c r="C23" s="4691"/>
      <c r="D23" s="4691"/>
      <c r="E23" s="4691"/>
      <c r="F23" s="4692"/>
    </row>
    <row r="24" spans="1:16" ht="16.5">
      <c r="A24" s="223" t="s">
        <v>581</v>
      </c>
      <c r="B24" s="2108"/>
      <c r="C24" s="2108"/>
      <c r="D24" s="2108"/>
      <c r="E24" s="2108"/>
      <c r="F24" s="2131"/>
    </row>
    <row r="25" spans="1:16" ht="16.5">
      <c r="A25" s="3158"/>
      <c r="B25" s="3158"/>
      <c r="C25" s="3158"/>
      <c r="D25" s="3158"/>
      <c r="E25" s="3158"/>
      <c r="F25" s="3158"/>
    </row>
    <row r="26" spans="1:16" ht="16.5">
      <c r="A26" s="1376" t="s">
        <v>841</v>
      </c>
      <c r="B26" s="4695"/>
      <c r="C26" s="4695"/>
      <c r="D26" s="4695"/>
      <c r="E26" s="4695"/>
      <c r="F26" s="1641"/>
    </row>
    <row r="27" spans="1:16" ht="16.5">
      <c r="A27" s="3158" t="s">
        <v>1006</v>
      </c>
      <c r="B27" s="3158"/>
      <c r="C27" s="3158"/>
      <c r="D27" s="3158"/>
      <c r="E27" s="3158"/>
      <c r="F27" s="227"/>
    </row>
    <row r="28" spans="1:16" ht="16.5">
      <c r="A28" s="2107" t="s">
        <v>2511</v>
      </c>
      <c r="B28" s="2107"/>
      <c r="C28" s="2107"/>
      <c r="D28" s="2107"/>
      <c r="E28" s="2107"/>
      <c r="F28" s="2125"/>
    </row>
    <row r="29" spans="1:16" ht="16.5">
      <c r="A29" s="3158"/>
      <c r="B29" s="3158"/>
      <c r="C29" s="3158"/>
      <c r="D29" s="3158"/>
      <c r="E29" s="3158"/>
      <c r="F29" s="3158"/>
    </row>
    <row r="30" spans="1:16" ht="16.5">
      <c r="A30" s="4705" t="s">
        <v>4976</v>
      </c>
      <c r="B30" s="4706"/>
      <c r="C30" s="3158"/>
      <c r="D30" s="3158"/>
      <c r="E30" s="3158"/>
      <c r="F30" s="3158"/>
    </row>
    <row r="31" spans="1:16" ht="16.5">
      <c r="A31" s="3158"/>
      <c r="B31" s="3158"/>
      <c r="C31" s="3158"/>
      <c r="D31" s="3158"/>
      <c r="E31" s="3158"/>
      <c r="F31" s="3158"/>
    </row>
    <row r="32" spans="1:16" ht="16.5">
      <c r="A32" s="4096" t="s">
        <v>4977</v>
      </c>
      <c r="B32" s="4097"/>
      <c r="C32" s="4097"/>
      <c r="D32" s="4097"/>
      <c r="E32" s="4097"/>
      <c r="F32" s="4127"/>
    </row>
    <row r="33" spans="1:6" ht="16.5">
      <c r="A33" s="3158"/>
      <c r="B33" s="3158"/>
      <c r="C33" s="3158"/>
      <c r="D33" s="3158"/>
      <c r="E33" s="3158"/>
      <c r="F33" s="3158"/>
    </row>
    <row r="34" spans="1:6" ht="16.5">
      <c r="A34" s="740" t="s">
        <v>486</v>
      </c>
      <c r="B34" s="1417"/>
      <c r="C34" s="1418"/>
      <c r="D34" s="1418"/>
      <c r="E34" s="1419"/>
      <c r="F34" s="906"/>
    </row>
    <row r="35" spans="1:6" ht="16.5">
      <c r="A35" s="4693" t="s">
        <v>2512</v>
      </c>
      <c r="B35" s="1031"/>
      <c r="C35" s="588"/>
      <c r="D35" s="588"/>
      <c r="E35" s="668"/>
      <c r="F35" s="880"/>
    </row>
    <row r="36" spans="1:6">
      <c r="A36" s="793" t="s">
        <v>2444</v>
      </c>
      <c r="B36" s="688"/>
      <c r="C36" s="688"/>
      <c r="D36" s="688"/>
      <c r="E36" s="688"/>
      <c r="F36" s="754"/>
    </row>
    <row r="37" spans="1:6" ht="16.5">
      <c r="A37" s="4696"/>
      <c r="B37" s="4691"/>
      <c r="C37" s="4691"/>
      <c r="D37" s="4691"/>
      <c r="E37" s="4691"/>
      <c r="F37" s="4691"/>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55.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O1" s="63"/>
      <c r="P1" s="63"/>
    </row>
    <row r="2" spans="1:16" ht="15.75">
      <c r="B2" s="48"/>
      <c r="C2" s="48"/>
      <c r="D2" s="49"/>
      <c r="E2" s="50" t="s">
        <v>2513</v>
      </c>
      <c r="F2" s="51"/>
      <c r="G2" s="51"/>
      <c r="H2" s="51"/>
      <c r="I2" s="51"/>
      <c r="J2" s="51"/>
      <c r="K2" s="9390" t="s">
        <v>412</v>
      </c>
      <c r="L2" s="9466"/>
      <c r="M2" s="9467"/>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O3" s="63"/>
      <c r="P3" s="63"/>
    </row>
    <row r="4" spans="1:16" ht="16.5" thickBot="1">
      <c r="A4" s="158"/>
      <c r="B4" s="158"/>
      <c r="C4" s="158"/>
      <c r="D4" s="158"/>
      <c r="E4" s="158"/>
      <c r="F4" s="158"/>
      <c r="G4" s="158"/>
      <c r="H4" s="158"/>
      <c r="I4" s="158"/>
      <c r="J4" s="158"/>
      <c r="K4" s="158"/>
      <c r="L4" s="158"/>
      <c r="M4" s="158"/>
      <c r="O4" s="63"/>
      <c r="P4" s="63"/>
    </row>
    <row r="5" spans="1:16" ht="18.75" thickBot="1">
      <c r="A5" s="61" t="s">
        <v>2514</v>
      </c>
      <c r="B5" s="111"/>
      <c r="C5" s="111"/>
      <c r="D5" s="111"/>
      <c r="E5" s="112"/>
      <c r="F5" s="113"/>
      <c r="G5" s="114"/>
      <c r="H5" s="114"/>
      <c r="I5" s="63"/>
      <c r="J5" s="63"/>
      <c r="K5" s="63"/>
      <c r="L5" s="63"/>
      <c r="M5" s="63"/>
      <c r="O5" s="63"/>
      <c r="P5" s="63"/>
    </row>
    <row r="6" spans="1:16" s="7635" customFormat="1" ht="15.75">
      <c r="A6" s="5788" t="s">
        <v>7867</v>
      </c>
      <c r="B6" s="5789"/>
      <c r="C6" s="5789"/>
      <c r="D6" s="5789"/>
      <c r="E6" s="5790"/>
      <c r="F6" s="5791"/>
      <c r="G6" s="5792"/>
      <c r="H6" s="5792"/>
      <c r="I6" s="6634"/>
      <c r="J6" s="6634"/>
      <c r="K6" s="6634"/>
      <c r="L6" s="6634"/>
      <c r="M6" s="6634"/>
    </row>
    <row r="7" spans="1:16" s="7635" customFormat="1" ht="16.5">
      <c r="A7" s="75" t="s">
        <v>2515</v>
      </c>
      <c r="B7" s="7640" t="s">
        <v>1454</v>
      </c>
      <c r="C7" s="7640">
        <v>7</v>
      </c>
      <c r="D7" s="7640" t="s">
        <v>2477</v>
      </c>
      <c r="E7" s="7645">
        <v>41405</v>
      </c>
      <c r="F7" s="7645">
        <v>41492</v>
      </c>
      <c r="G7" s="78">
        <v>153.76322404371584</v>
      </c>
      <c r="H7" s="80">
        <v>85.457213114754083</v>
      </c>
      <c r="I7" s="79">
        <v>44.473606557377046</v>
      </c>
      <c r="J7" s="6091" t="s">
        <v>504</v>
      </c>
      <c r="K7" s="6091" t="s">
        <v>443</v>
      </c>
      <c r="L7" s="6091" t="s">
        <v>443</v>
      </c>
      <c r="M7" s="6091" t="s">
        <v>504</v>
      </c>
    </row>
    <row r="8" spans="1:16" s="7635" customFormat="1" ht="16.5">
      <c r="A8" s="63"/>
      <c r="B8" s="7640" t="s">
        <v>1037</v>
      </c>
      <c r="C8" s="7640"/>
      <c r="D8" s="7640" t="s">
        <v>2477</v>
      </c>
      <c r="E8" s="7645">
        <v>41493</v>
      </c>
      <c r="F8" s="7645">
        <v>41499</v>
      </c>
      <c r="G8" s="9097" t="s">
        <v>7868</v>
      </c>
      <c r="H8" s="9098"/>
      <c r="I8" s="9098"/>
      <c r="J8" s="9098"/>
      <c r="K8" s="9098"/>
      <c r="L8" s="9098"/>
      <c r="M8" s="9099"/>
    </row>
    <row r="9" spans="1:16" s="7635" customFormat="1" ht="16.5">
      <c r="A9" s="63"/>
      <c r="B9" s="7640" t="s">
        <v>1454</v>
      </c>
      <c r="C9" s="7640">
        <v>7</v>
      </c>
      <c r="D9" s="7640" t="s">
        <v>2477</v>
      </c>
      <c r="E9" s="7645">
        <v>41500</v>
      </c>
      <c r="F9" s="7645">
        <v>41532</v>
      </c>
      <c r="G9" s="78">
        <v>153.76322404371584</v>
      </c>
      <c r="H9" s="80">
        <v>85.457213114754083</v>
      </c>
      <c r="I9" s="79">
        <v>44.473606557377046</v>
      </c>
      <c r="J9" s="6091" t="s">
        <v>504</v>
      </c>
      <c r="K9" s="6091" t="s">
        <v>443</v>
      </c>
      <c r="L9" s="6091" t="s">
        <v>443</v>
      </c>
      <c r="M9" s="6091" t="s">
        <v>504</v>
      </c>
    </row>
    <row r="10" spans="1:16" s="7635" customFormat="1">
      <c r="A10" s="63"/>
    </row>
    <row r="11" spans="1:16" s="7635" customFormat="1" ht="16.5">
      <c r="A11" s="75" t="s">
        <v>820</v>
      </c>
      <c r="B11" s="7640" t="s">
        <v>1454</v>
      </c>
      <c r="C11" s="7640">
        <v>7</v>
      </c>
      <c r="D11" s="7640" t="s">
        <v>2477</v>
      </c>
      <c r="E11" s="7645">
        <v>41405</v>
      </c>
      <c r="F11" s="7645">
        <v>41492</v>
      </c>
      <c r="G11" s="78">
        <v>167.42442622950819</v>
      </c>
      <c r="H11" s="80">
        <v>92.287814207650271</v>
      </c>
      <c r="I11" s="79">
        <v>44.473606557377046</v>
      </c>
      <c r="J11" s="6091" t="s">
        <v>504</v>
      </c>
      <c r="K11" s="6091" t="s">
        <v>443</v>
      </c>
      <c r="L11" s="6091" t="s">
        <v>443</v>
      </c>
      <c r="M11" s="6091" t="s">
        <v>504</v>
      </c>
    </row>
    <row r="12" spans="1:16" s="7635" customFormat="1" ht="16.5">
      <c r="A12" s="63"/>
      <c r="B12" s="7640" t="s">
        <v>1037</v>
      </c>
      <c r="C12" s="7640"/>
      <c r="D12" s="7640" t="s">
        <v>2477</v>
      </c>
      <c r="E12" s="7645">
        <v>41493</v>
      </c>
      <c r="F12" s="7645">
        <v>41499</v>
      </c>
      <c r="G12" s="9097" t="s">
        <v>7868</v>
      </c>
      <c r="H12" s="9098"/>
      <c r="I12" s="9098"/>
      <c r="J12" s="9098"/>
      <c r="K12" s="9098"/>
      <c r="L12" s="9098"/>
      <c r="M12" s="9099"/>
    </row>
    <row r="13" spans="1:16" s="7635" customFormat="1" ht="16.5">
      <c r="A13" s="63"/>
      <c r="B13" s="7640" t="s">
        <v>1454</v>
      </c>
      <c r="C13" s="7640">
        <v>7</v>
      </c>
      <c r="D13" s="7640" t="s">
        <v>2477</v>
      </c>
      <c r="E13" s="7645">
        <v>41500</v>
      </c>
      <c r="F13" s="7645">
        <v>41532</v>
      </c>
      <c r="G13" s="78">
        <v>167.42442622950819</v>
      </c>
      <c r="H13" s="80">
        <v>92.287814207650271</v>
      </c>
      <c r="I13" s="79">
        <v>44.473606557377046</v>
      </c>
      <c r="J13" s="6091" t="s">
        <v>504</v>
      </c>
      <c r="K13" s="6091" t="s">
        <v>443</v>
      </c>
      <c r="L13" s="6091" t="s">
        <v>443</v>
      </c>
      <c r="M13" s="6091" t="s">
        <v>504</v>
      </c>
    </row>
    <row r="14" spans="1:16" s="7635" customFormat="1">
      <c r="A14" s="63"/>
      <c r="B14" s="63"/>
      <c r="C14" s="63"/>
      <c r="D14" s="63"/>
      <c r="E14" s="63"/>
      <c r="F14" s="63"/>
      <c r="G14" s="63"/>
      <c r="H14" s="63"/>
      <c r="I14" s="63"/>
      <c r="J14" s="63"/>
      <c r="K14" s="63"/>
      <c r="L14" s="63"/>
      <c r="M14" s="63"/>
    </row>
    <row r="15" spans="1:16" s="7635" customFormat="1" ht="16.5">
      <c r="A15" s="2213" t="s">
        <v>436</v>
      </c>
      <c r="B15" s="63"/>
      <c r="C15" s="63"/>
      <c r="D15" s="63"/>
      <c r="E15" s="63"/>
      <c r="F15" s="63"/>
      <c r="G15" s="63"/>
      <c r="H15" s="63"/>
      <c r="I15" s="63"/>
      <c r="J15" s="63"/>
      <c r="K15" s="63"/>
      <c r="L15" s="63"/>
      <c r="M15" s="63"/>
    </row>
    <row r="16" spans="1:16" s="7635" customFormat="1" ht="16.5">
      <c r="A16" s="7641" t="s">
        <v>7869</v>
      </c>
      <c r="B16" s="63"/>
      <c r="C16" s="63"/>
      <c r="D16" s="63"/>
      <c r="E16" s="63"/>
      <c r="F16" s="63"/>
      <c r="G16" s="63"/>
      <c r="H16" s="63"/>
      <c r="I16" s="63"/>
      <c r="J16" s="63"/>
      <c r="K16" s="63"/>
      <c r="L16" s="63"/>
      <c r="M16" s="63"/>
    </row>
    <row r="17" spans="1:13" s="7635" customFormat="1" ht="16.5">
      <c r="A17" s="6428" t="s">
        <v>7870</v>
      </c>
      <c r="B17" s="63"/>
      <c r="C17" s="63"/>
      <c r="D17" s="63"/>
      <c r="E17" s="63"/>
      <c r="F17" s="63"/>
      <c r="G17" s="63"/>
      <c r="H17" s="63"/>
      <c r="I17" s="63"/>
      <c r="J17" s="63"/>
      <c r="K17" s="63"/>
      <c r="L17" s="63"/>
      <c r="M17" s="63"/>
    </row>
    <row r="18" spans="1:13" s="7635" customFormat="1" ht="16.5">
      <c r="A18" s="7641" t="s">
        <v>7871</v>
      </c>
      <c r="B18" s="63"/>
      <c r="C18" s="63"/>
      <c r="D18" s="63"/>
      <c r="E18" s="63"/>
      <c r="F18" s="63"/>
      <c r="G18" s="63"/>
      <c r="H18" s="63"/>
      <c r="I18" s="63"/>
      <c r="J18" s="63"/>
      <c r="K18" s="63"/>
      <c r="L18" s="63"/>
      <c r="M18" s="63"/>
    </row>
    <row r="19" spans="1:13" s="7635" customFormat="1" ht="16.5">
      <c r="A19" s="7641" t="s">
        <v>7872</v>
      </c>
      <c r="B19" s="63"/>
      <c r="C19" s="63"/>
      <c r="D19" s="63"/>
      <c r="E19" s="63"/>
      <c r="F19" s="63"/>
      <c r="G19" s="63"/>
      <c r="H19" s="63"/>
      <c r="I19" s="63"/>
      <c r="J19" s="63"/>
      <c r="K19" s="63"/>
      <c r="L19" s="63"/>
      <c r="M19" s="63"/>
    </row>
    <row r="20" spans="1:13" s="7635" customFormat="1" ht="16.5">
      <c r="A20" s="7641" t="s">
        <v>7873</v>
      </c>
      <c r="B20" s="63"/>
      <c r="C20" s="63"/>
      <c r="D20" s="63"/>
      <c r="E20" s="63"/>
      <c r="F20" s="63"/>
      <c r="G20" s="63"/>
      <c r="H20" s="63"/>
      <c r="I20" s="63"/>
      <c r="J20" s="63"/>
      <c r="K20" s="63"/>
      <c r="L20" s="63"/>
      <c r="M20" s="63"/>
    </row>
    <row r="21" spans="1:13" s="7635" customFormat="1" ht="16.5">
      <c r="A21" s="7641" t="s">
        <v>7874</v>
      </c>
      <c r="B21" s="63"/>
      <c r="C21" s="63"/>
      <c r="D21" s="63"/>
      <c r="E21" s="63"/>
      <c r="F21" s="63"/>
      <c r="G21" s="63"/>
      <c r="H21" s="63"/>
      <c r="I21" s="63"/>
      <c r="J21" s="63"/>
      <c r="K21" s="63"/>
      <c r="L21" s="63"/>
      <c r="M21" s="63"/>
    </row>
    <row r="22" spans="1:13" s="7635" customFormat="1" ht="16.5">
      <c r="A22" s="7641" t="s">
        <v>7875</v>
      </c>
      <c r="B22" s="63"/>
      <c r="C22" s="63"/>
      <c r="D22" s="63"/>
      <c r="E22" s="63"/>
      <c r="F22" s="63"/>
      <c r="G22" s="63"/>
      <c r="H22" s="63"/>
      <c r="I22" s="63"/>
      <c r="J22" s="63"/>
      <c r="K22" s="63"/>
      <c r="L22" s="63"/>
      <c r="M22" s="63"/>
    </row>
    <row r="23" spans="1:13" s="7635" customFormat="1" ht="16.5">
      <c r="A23" s="210" t="s">
        <v>7876</v>
      </c>
      <c r="B23" s="63"/>
      <c r="C23" s="63"/>
      <c r="D23" s="63"/>
      <c r="E23" s="63"/>
      <c r="F23" s="63"/>
      <c r="G23" s="63"/>
      <c r="H23" s="63"/>
      <c r="I23" s="63"/>
      <c r="J23" s="63"/>
      <c r="K23" s="63"/>
      <c r="L23" s="63"/>
      <c r="M23" s="63"/>
    </row>
    <row r="24" spans="1:13" s="7635" customFormat="1" ht="16.5">
      <c r="A24" s="100" t="s">
        <v>427</v>
      </c>
      <c r="B24" s="63"/>
      <c r="C24" s="63"/>
      <c r="D24" s="63"/>
      <c r="E24" s="63"/>
      <c r="F24" s="63"/>
      <c r="G24" s="63"/>
      <c r="H24" s="63"/>
      <c r="I24" s="63"/>
      <c r="J24" s="63"/>
      <c r="K24" s="63"/>
      <c r="L24" s="63"/>
      <c r="M24" s="63"/>
    </row>
    <row r="25" spans="1:13" s="7635" customFormat="1" ht="16.5">
      <c r="A25" s="282" t="s">
        <v>5755</v>
      </c>
      <c r="B25" s="63"/>
      <c r="C25" s="63"/>
      <c r="D25" s="63"/>
      <c r="E25" s="63"/>
      <c r="F25" s="63"/>
      <c r="G25" s="63"/>
      <c r="H25" s="63"/>
      <c r="I25" s="63"/>
      <c r="J25" s="63"/>
      <c r="K25" s="2297"/>
      <c r="L25" s="63"/>
      <c r="M25" s="63"/>
    </row>
    <row r="26" spans="1:13" s="7635" customFormat="1"/>
    <row r="27" spans="1:13" ht="15.75">
      <c r="A27" s="4003" t="s">
        <v>448</v>
      </c>
      <c r="B27" s="2330"/>
      <c r="C27" s="2330"/>
      <c r="D27" s="2330"/>
      <c r="E27" s="2331"/>
      <c r="F27" s="1516"/>
      <c r="G27" s="1517"/>
      <c r="H27" s="587"/>
      <c r="I27" s="379"/>
      <c r="J27" s="379"/>
      <c r="K27" s="379"/>
      <c r="L27" s="379"/>
      <c r="M27" s="379"/>
    </row>
    <row r="28" spans="1:13" ht="16.5">
      <c r="A28" s="75" t="s">
        <v>2515</v>
      </c>
      <c r="B28" s="126"/>
      <c r="C28" s="126"/>
      <c r="D28" s="126" t="s">
        <v>442</v>
      </c>
      <c r="E28" s="4017">
        <v>41286</v>
      </c>
      <c r="F28" s="4017">
        <v>41355</v>
      </c>
      <c r="G28" s="128">
        <v>174.25502732240437</v>
      </c>
      <c r="H28" s="129">
        <v>95.703114754098351</v>
      </c>
      <c r="I28" s="130">
        <v>30.812404371584698</v>
      </c>
      <c r="J28" s="130">
        <v>24.714043715846991</v>
      </c>
      <c r="K28" s="130" t="s">
        <v>443</v>
      </c>
      <c r="L28" s="130">
        <v>28.812404371584698</v>
      </c>
      <c r="M28" s="130" t="s">
        <v>446</v>
      </c>
    </row>
    <row r="29" spans="1:13" ht="16.5">
      <c r="A29" s="165"/>
      <c r="B29" s="126"/>
      <c r="C29" s="126"/>
      <c r="D29" s="4018" t="s">
        <v>431</v>
      </c>
      <c r="E29" s="4017">
        <v>41356</v>
      </c>
      <c r="F29" s="4017">
        <v>41382</v>
      </c>
      <c r="G29" s="128">
        <v>197.47907103825136</v>
      </c>
      <c r="H29" s="129">
        <v>118.92715846994534</v>
      </c>
      <c r="I29" s="130">
        <v>54.036448087431694</v>
      </c>
      <c r="J29" s="130" t="s">
        <v>504</v>
      </c>
      <c r="K29" s="130" t="s">
        <v>443</v>
      </c>
      <c r="L29" s="130">
        <v>28.812404371584698</v>
      </c>
      <c r="M29" s="130" t="s">
        <v>504</v>
      </c>
    </row>
    <row r="30" spans="1:13" ht="16.5">
      <c r="A30" s="165"/>
      <c r="B30" s="126"/>
      <c r="C30" s="126"/>
      <c r="D30" s="126" t="s">
        <v>442</v>
      </c>
      <c r="E30" s="4017">
        <v>41383</v>
      </c>
      <c r="F30" s="4017">
        <v>41393</v>
      </c>
      <c r="G30" s="128">
        <v>174.25502732240437</v>
      </c>
      <c r="H30" s="129">
        <v>95.703114754098351</v>
      </c>
      <c r="I30" s="130">
        <v>30.812404371584698</v>
      </c>
      <c r="J30" s="130">
        <v>24.714043715846991</v>
      </c>
      <c r="K30" s="130" t="s">
        <v>443</v>
      </c>
      <c r="L30" s="130">
        <v>28.812404371584698</v>
      </c>
      <c r="M30" s="130" t="s">
        <v>446</v>
      </c>
    </row>
    <row r="31" spans="1:13" ht="16.5">
      <c r="A31" s="165"/>
      <c r="B31" s="126"/>
      <c r="C31" s="126"/>
      <c r="D31" s="4018" t="s">
        <v>431</v>
      </c>
      <c r="E31" s="4017">
        <v>41394</v>
      </c>
      <c r="F31" s="4017">
        <v>41404</v>
      </c>
      <c r="G31" s="128">
        <v>197.47907103825136</v>
      </c>
      <c r="H31" s="129">
        <v>118.92715846994534</v>
      </c>
      <c r="I31" s="130">
        <v>54.036448087431694</v>
      </c>
      <c r="J31" s="130" t="s">
        <v>504</v>
      </c>
      <c r="K31" s="130" t="s">
        <v>443</v>
      </c>
      <c r="L31" s="130">
        <v>28.812404371584698</v>
      </c>
      <c r="M31" s="130" t="s">
        <v>504</v>
      </c>
    </row>
    <row r="32" spans="1:13" ht="16.5">
      <c r="A32" s="165"/>
      <c r="B32" s="126" t="s">
        <v>1454</v>
      </c>
      <c r="C32" s="126">
        <v>7</v>
      </c>
      <c r="D32" s="126" t="s">
        <v>442</v>
      </c>
      <c r="E32" s="4017">
        <v>41405</v>
      </c>
      <c r="F32" s="4017">
        <v>41532</v>
      </c>
      <c r="G32" s="128">
        <v>78.626612021857909</v>
      </c>
      <c r="H32" s="129">
        <v>47.88890710382514</v>
      </c>
      <c r="I32" s="130">
        <v>25.347923497267757</v>
      </c>
      <c r="J32" s="130">
        <v>21.98180327868852</v>
      </c>
      <c r="K32" s="130" t="s">
        <v>443</v>
      </c>
      <c r="L32" s="130" t="s">
        <v>443</v>
      </c>
      <c r="M32" s="130">
        <v>11.735901639344261</v>
      </c>
    </row>
    <row r="33" spans="1:16" s="6884" customFormat="1" ht="16.5">
      <c r="A33" s="165"/>
      <c r="B33" s="126" t="s">
        <v>3229</v>
      </c>
      <c r="C33" s="126">
        <v>7</v>
      </c>
      <c r="D33" s="126" t="s">
        <v>442</v>
      </c>
      <c r="E33" s="4017">
        <v>41533</v>
      </c>
      <c r="F33" s="4017">
        <v>41547</v>
      </c>
      <c r="G33" s="128">
        <v>99.118415300546445</v>
      </c>
      <c r="H33" s="129">
        <v>58.134808743169401</v>
      </c>
      <c r="I33" s="130">
        <v>30.812404371584698</v>
      </c>
      <c r="J33" s="130">
        <v>21.98180327868852</v>
      </c>
      <c r="K33" s="130" t="s">
        <v>443</v>
      </c>
      <c r="L33" s="130">
        <v>28.812404371584698</v>
      </c>
      <c r="M33" s="130">
        <v>11.735901639344261</v>
      </c>
    </row>
    <row r="34" spans="1:16" s="6884" customFormat="1" ht="16.5">
      <c r="A34" s="165"/>
      <c r="B34" s="918"/>
      <c r="C34" s="918"/>
      <c r="D34" s="923"/>
      <c r="E34" s="919"/>
      <c r="F34" s="919"/>
      <c r="G34" s="1816"/>
      <c r="H34" s="2373"/>
      <c r="I34" s="1818"/>
      <c r="J34" s="1819"/>
      <c r="K34" s="1818"/>
      <c r="L34" s="1818"/>
      <c r="M34" s="1819"/>
    </row>
    <row r="35" spans="1:16" ht="16.5">
      <c r="A35" s="75" t="s">
        <v>820</v>
      </c>
      <c r="B35" s="126"/>
      <c r="C35" s="126"/>
      <c r="D35" s="126" t="s">
        <v>442</v>
      </c>
      <c r="E35" s="4017">
        <v>41286</v>
      </c>
      <c r="F35" s="4017">
        <v>41355</v>
      </c>
      <c r="G35" s="128">
        <v>194.74683060109291</v>
      </c>
      <c r="H35" s="129">
        <v>105.94901639344262</v>
      </c>
      <c r="I35" s="130">
        <v>30.812404371584698</v>
      </c>
      <c r="J35" s="130">
        <v>24.714043715846991</v>
      </c>
      <c r="K35" s="130" t="s">
        <v>443</v>
      </c>
      <c r="L35" s="130">
        <v>28.812404371584698</v>
      </c>
      <c r="M35" s="130" t="s">
        <v>446</v>
      </c>
    </row>
    <row r="36" spans="1:16" ht="16.5">
      <c r="A36" s="175"/>
      <c r="B36" s="126"/>
      <c r="C36" s="126"/>
      <c r="D36" s="4018" t="s">
        <v>431</v>
      </c>
      <c r="E36" s="4017">
        <v>41356</v>
      </c>
      <c r="F36" s="4017">
        <v>41382</v>
      </c>
      <c r="G36" s="128">
        <v>217.9708743169399</v>
      </c>
      <c r="H36" s="129">
        <v>129.17306010928962</v>
      </c>
      <c r="I36" s="130">
        <v>54.036448087431694</v>
      </c>
      <c r="J36" s="130" t="s">
        <v>504</v>
      </c>
      <c r="K36" s="130" t="s">
        <v>443</v>
      </c>
      <c r="L36" s="130">
        <v>28.812404371584698</v>
      </c>
      <c r="M36" s="130" t="s">
        <v>504</v>
      </c>
    </row>
    <row r="37" spans="1:16" ht="16.5">
      <c r="A37" s="175"/>
      <c r="B37" s="126"/>
      <c r="C37" s="126"/>
      <c r="D37" s="126" t="s">
        <v>442</v>
      </c>
      <c r="E37" s="4017">
        <v>41383</v>
      </c>
      <c r="F37" s="4017">
        <v>41393</v>
      </c>
      <c r="G37" s="128">
        <v>194.74683060109291</v>
      </c>
      <c r="H37" s="129">
        <v>105.94901639344262</v>
      </c>
      <c r="I37" s="130">
        <v>30.812404371584698</v>
      </c>
      <c r="J37" s="130">
        <v>24.714043715846991</v>
      </c>
      <c r="K37" s="130" t="s">
        <v>443</v>
      </c>
      <c r="L37" s="130">
        <v>28.812404371584698</v>
      </c>
      <c r="M37" s="130" t="s">
        <v>446</v>
      </c>
    </row>
    <row r="38" spans="1:16" ht="16.5">
      <c r="A38" s="175"/>
      <c r="B38" s="126"/>
      <c r="C38" s="126"/>
      <c r="D38" s="4018" t="s">
        <v>431</v>
      </c>
      <c r="E38" s="4017">
        <v>41394</v>
      </c>
      <c r="F38" s="4017">
        <v>41404</v>
      </c>
      <c r="G38" s="128">
        <v>217.9708743169399</v>
      </c>
      <c r="H38" s="129">
        <v>129.17306010928962</v>
      </c>
      <c r="I38" s="130">
        <v>54.036448087431694</v>
      </c>
      <c r="J38" s="130" t="s">
        <v>504</v>
      </c>
      <c r="K38" s="130" t="s">
        <v>443</v>
      </c>
      <c r="L38" s="130">
        <v>28.812404371584698</v>
      </c>
      <c r="M38" s="130" t="s">
        <v>504</v>
      </c>
    </row>
    <row r="39" spans="1:16" ht="16.5">
      <c r="A39" s="175"/>
      <c r="B39" s="126" t="s">
        <v>1454</v>
      </c>
      <c r="C39" s="126">
        <v>7</v>
      </c>
      <c r="D39" s="126" t="s">
        <v>442</v>
      </c>
      <c r="E39" s="4017">
        <v>41405</v>
      </c>
      <c r="F39" s="4017">
        <v>41532</v>
      </c>
      <c r="G39" s="128">
        <v>99.118415300546445</v>
      </c>
      <c r="H39" s="129">
        <v>58.134808743169401</v>
      </c>
      <c r="I39" s="130">
        <v>25.347923497267757</v>
      </c>
      <c r="J39" s="130">
        <v>21.98180327868852</v>
      </c>
      <c r="K39" s="130" t="s">
        <v>443</v>
      </c>
      <c r="L39" s="130" t="s">
        <v>443</v>
      </c>
      <c r="M39" s="130">
        <v>11.735901639344261</v>
      </c>
    </row>
    <row r="40" spans="1:16" s="6884" customFormat="1" ht="16.5">
      <c r="A40" s="175"/>
      <c r="B40" s="126" t="s">
        <v>3229</v>
      </c>
      <c r="C40" s="126">
        <v>7</v>
      </c>
      <c r="D40" s="126" t="s">
        <v>442</v>
      </c>
      <c r="E40" s="4017">
        <v>41533</v>
      </c>
      <c r="F40" s="4017">
        <v>41547</v>
      </c>
      <c r="G40" s="128">
        <v>119.61021857923497</v>
      </c>
      <c r="H40" s="129">
        <v>68.380710382513655</v>
      </c>
      <c r="I40" s="130">
        <v>30.812404371584698</v>
      </c>
      <c r="J40" s="130">
        <v>21.98180327868852</v>
      </c>
      <c r="K40" s="130" t="s">
        <v>443</v>
      </c>
      <c r="L40" s="130">
        <v>28.812404371584698</v>
      </c>
      <c r="M40" s="130">
        <v>11.735901639344261</v>
      </c>
    </row>
    <row r="41" spans="1:16" s="6884" customFormat="1" ht="16.5">
      <c r="A41" s="175"/>
      <c r="B41" s="102"/>
      <c r="C41" s="102"/>
      <c r="D41" s="102"/>
      <c r="E41" s="103"/>
      <c r="F41" s="103"/>
      <c r="G41" s="104"/>
      <c r="H41" s="87"/>
      <c r="I41" s="86"/>
      <c r="J41" s="86"/>
      <c r="K41" s="86"/>
      <c r="L41" s="86"/>
      <c r="M41" s="86"/>
    </row>
    <row r="42" spans="1:16" s="6884" customFormat="1" ht="16.5">
      <c r="A42" s="175"/>
      <c r="B42" s="102"/>
      <c r="C42" s="102"/>
      <c r="D42" s="102"/>
      <c r="E42" s="103"/>
      <c r="F42" s="103"/>
      <c r="G42" s="104"/>
      <c r="H42" s="87"/>
      <c r="I42" s="86"/>
      <c r="J42" s="86"/>
      <c r="K42" s="86"/>
      <c r="L42" s="86"/>
      <c r="M42" s="86"/>
    </row>
    <row r="43" spans="1:16" s="5891" customFormat="1" ht="16.5">
      <c r="A43" s="3843" t="s">
        <v>450</v>
      </c>
      <c r="B43" s="5913"/>
      <c r="C43" s="5913"/>
      <c r="D43" s="5914"/>
      <c r="E43" s="5914"/>
      <c r="F43" s="5443"/>
    </row>
    <row r="44" spans="1:16" s="5891" customFormat="1" ht="16.5">
      <c r="A44" s="1907" t="s">
        <v>595</v>
      </c>
      <c r="B44" s="2113" t="s">
        <v>6107</v>
      </c>
      <c r="C44" s="2322"/>
      <c r="D44" s="5889"/>
      <c r="E44" s="5889"/>
      <c r="F44" s="5894"/>
    </row>
    <row r="45" spans="1:16" s="5891" customFormat="1">
      <c r="O45" s="2313"/>
    </row>
    <row r="46" spans="1:16" ht="16.5">
      <c r="A46" s="1393" t="s">
        <v>1506</v>
      </c>
      <c r="B46" s="1390"/>
      <c r="C46" s="1390"/>
      <c r="D46" s="1390"/>
      <c r="E46" s="1390"/>
      <c r="F46" s="1390"/>
      <c r="G46" s="1390"/>
      <c r="H46" s="1145"/>
      <c r="I46" s="627"/>
      <c r="J46" s="63"/>
      <c r="K46" s="63"/>
      <c r="L46" s="63"/>
      <c r="M46" s="63"/>
      <c r="O46" s="63"/>
      <c r="P46" s="63"/>
    </row>
    <row r="47" spans="1:16" ht="16.5">
      <c r="A47" s="226" t="s">
        <v>2516</v>
      </c>
      <c r="B47" s="226"/>
      <c r="C47" s="226"/>
      <c r="D47" s="226"/>
      <c r="E47" s="226"/>
      <c r="F47" s="226"/>
      <c r="G47" s="226"/>
      <c r="H47" s="552"/>
      <c r="I47" s="553"/>
      <c r="J47" s="63"/>
      <c r="K47" s="63"/>
      <c r="L47" s="63"/>
      <c r="M47" s="63"/>
      <c r="O47" s="63"/>
      <c r="P47" s="63"/>
    </row>
    <row r="48" spans="1:16" ht="16.5">
      <c r="A48" s="226" t="s">
        <v>2517</v>
      </c>
      <c r="B48" s="226"/>
      <c r="C48" s="226"/>
      <c r="D48" s="226"/>
      <c r="E48" s="226"/>
      <c r="F48" s="226"/>
      <c r="G48" s="226"/>
      <c r="H48" s="552"/>
      <c r="I48" s="553"/>
      <c r="J48" s="63"/>
      <c r="K48" s="63"/>
      <c r="L48" s="63"/>
      <c r="M48" s="63"/>
      <c r="O48" s="63"/>
      <c r="P48" s="63"/>
    </row>
    <row r="49" spans="1:16" ht="16.5">
      <c r="A49" s="226" t="s">
        <v>880</v>
      </c>
      <c r="B49" s="226"/>
      <c r="C49" s="226"/>
      <c r="D49" s="226"/>
      <c r="E49" s="226"/>
      <c r="F49" s="226"/>
      <c r="G49" s="226"/>
      <c r="H49" s="552"/>
      <c r="I49" s="553"/>
      <c r="J49" s="63"/>
      <c r="K49" s="92"/>
      <c r="L49" s="63"/>
      <c r="M49" s="63"/>
      <c r="O49" s="63"/>
      <c r="P49" s="63"/>
    </row>
    <row r="50" spans="1:16" ht="16.5">
      <c r="A50" s="224" t="s">
        <v>2518</v>
      </c>
      <c r="B50" s="224"/>
      <c r="C50" s="224"/>
      <c r="D50" s="224"/>
      <c r="E50" s="224"/>
      <c r="F50" s="224"/>
      <c r="G50" s="224"/>
      <c r="H50" s="554"/>
      <c r="I50" s="555"/>
      <c r="J50" s="63"/>
      <c r="K50" s="63"/>
      <c r="L50" s="63"/>
      <c r="M50" s="63"/>
      <c r="O50" s="63"/>
      <c r="P50" s="63"/>
    </row>
    <row r="51" spans="1:16" ht="16.5">
      <c r="A51" s="92"/>
      <c r="B51" s="92"/>
      <c r="C51" s="92"/>
      <c r="D51" s="92"/>
      <c r="E51" s="92"/>
      <c r="F51" s="92"/>
      <c r="G51" s="92"/>
      <c r="H51" s="63"/>
      <c r="I51" s="63"/>
      <c r="J51" s="63"/>
      <c r="K51" s="63"/>
      <c r="L51" s="63"/>
      <c r="M51" s="63"/>
      <c r="O51" s="63"/>
      <c r="P51" s="63"/>
    </row>
    <row r="52" spans="1:16" ht="16.5">
      <c r="A52" s="1755" t="s">
        <v>486</v>
      </c>
      <c r="B52" s="1756"/>
      <c r="C52" s="1756"/>
      <c r="D52" s="1756"/>
      <c r="E52" s="1757"/>
      <c r="F52" s="92"/>
      <c r="G52" s="92"/>
      <c r="H52" s="63"/>
      <c r="I52" s="63"/>
      <c r="J52" s="63"/>
      <c r="K52" s="63"/>
      <c r="L52" s="63"/>
      <c r="M52" s="63"/>
      <c r="O52" s="63"/>
      <c r="P52" s="63"/>
    </row>
    <row r="53" spans="1:16" ht="16.5">
      <c r="A53" s="565" t="s">
        <v>1184</v>
      </c>
      <c r="B53" s="565"/>
      <c r="C53" s="565"/>
      <c r="D53" s="565"/>
      <c r="E53" s="1758"/>
      <c r="F53" s="92"/>
      <c r="G53" s="92"/>
      <c r="H53" s="63"/>
      <c r="I53" s="63"/>
      <c r="J53" s="63"/>
      <c r="K53" s="63"/>
      <c r="L53" s="63"/>
      <c r="M53" s="63"/>
      <c r="O53" s="63"/>
      <c r="P53" s="63"/>
    </row>
    <row r="54" spans="1:16" ht="16.5">
      <c r="A54" s="1759" t="s">
        <v>2519</v>
      </c>
      <c r="B54" s="1759"/>
      <c r="C54" s="1759"/>
      <c r="D54" s="1759"/>
      <c r="E54" s="1760"/>
      <c r="F54" s="92"/>
      <c r="G54" s="92"/>
      <c r="H54" s="63"/>
      <c r="I54" s="63"/>
      <c r="J54" s="63"/>
      <c r="K54" s="63"/>
      <c r="L54" s="63"/>
      <c r="M54" s="63"/>
      <c r="O54" s="63"/>
      <c r="P54" s="63"/>
    </row>
    <row r="55" spans="1:16">
      <c r="A55" s="63"/>
      <c r="B55" s="63"/>
      <c r="C55" s="63"/>
      <c r="D55" s="63"/>
      <c r="E55" s="63"/>
      <c r="F55" s="63"/>
      <c r="G55" s="63"/>
      <c r="H55" s="63"/>
      <c r="I55" s="63"/>
      <c r="J55" s="63"/>
      <c r="K55" s="63"/>
      <c r="L55" s="63"/>
      <c r="M55" s="63"/>
      <c r="O55" s="63"/>
      <c r="P55" s="63"/>
    </row>
    <row r="56" spans="1:16">
      <c r="A56" s="63"/>
      <c r="B56" s="63"/>
      <c r="C56" s="63"/>
      <c r="D56" s="63"/>
      <c r="E56" s="63"/>
      <c r="F56" s="63"/>
      <c r="G56" s="63"/>
      <c r="H56" s="63"/>
      <c r="I56" s="63"/>
      <c r="J56" s="63"/>
      <c r="K56" s="63"/>
      <c r="L56" s="63"/>
      <c r="M56" s="63"/>
      <c r="O56" s="63"/>
      <c r="P56" s="63"/>
    </row>
    <row r="57" spans="1:16">
      <c r="A57" s="63"/>
      <c r="B57" s="63"/>
      <c r="C57" s="63"/>
      <c r="D57" s="63"/>
      <c r="E57" s="63"/>
      <c r="F57" s="63"/>
      <c r="G57" s="63"/>
      <c r="H57" s="63"/>
      <c r="I57" s="63"/>
      <c r="J57" s="63"/>
      <c r="K57" s="63"/>
      <c r="L57" s="63"/>
      <c r="M57" s="63"/>
      <c r="O57" s="63"/>
      <c r="P57" s="63"/>
    </row>
    <row r="58" spans="1:16">
      <c r="A58" s="63"/>
      <c r="B58" s="63"/>
      <c r="C58" s="63"/>
      <c r="D58" s="63"/>
      <c r="E58" s="63"/>
      <c r="F58" s="63"/>
      <c r="G58" s="63"/>
      <c r="H58" s="63"/>
      <c r="I58" s="63"/>
      <c r="J58" s="63"/>
      <c r="K58" s="63"/>
      <c r="L58" s="63"/>
      <c r="M58" s="63"/>
      <c r="O58" s="63"/>
      <c r="P58" s="63"/>
    </row>
    <row r="59" spans="1:16">
      <c r="A59" s="63"/>
      <c r="B59" s="63"/>
      <c r="C59" s="63"/>
      <c r="D59" s="63"/>
      <c r="E59" s="63"/>
      <c r="F59" s="63"/>
      <c r="G59" s="63"/>
      <c r="H59" s="63"/>
      <c r="I59" s="63"/>
      <c r="J59" s="63"/>
      <c r="K59" s="63"/>
      <c r="L59" s="63"/>
      <c r="M59" s="63"/>
      <c r="O59" s="63"/>
      <c r="P59" s="63"/>
    </row>
    <row r="65" spans="2:7">
      <c r="B65" s="4002"/>
      <c r="C65" s="4002"/>
      <c r="D65" s="4002"/>
      <c r="E65" s="4002"/>
      <c r="F65" s="4002"/>
      <c r="G65" s="4002"/>
    </row>
    <row r="66" spans="2:7">
      <c r="B66" s="4002"/>
      <c r="C66" s="4002"/>
      <c r="D66" s="4002"/>
      <c r="E66" s="4002"/>
      <c r="F66" s="4002"/>
      <c r="G66" s="4002"/>
    </row>
  </sheetData>
  <mergeCells count="4">
    <mergeCell ref="E1:H1"/>
    <mergeCell ref="K2:M2"/>
    <mergeCell ref="G8:M8"/>
    <mergeCell ref="G12:M12"/>
  </mergeCells>
  <hyperlinks>
    <hyperlink ref="A1" location="INDEX!A1" display="BACK TO INDEX"/>
    <hyperlink ref="E2" r:id="rId1"/>
  </hyperlinks>
  <pageMargins left="0.7" right="0.7" top="0.75" bottom="0.75" header="0.3" footer="0.3"/>
</worksheet>
</file>

<file path=xl/worksheets/sheet256.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2520</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2521</v>
      </c>
      <c r="B5" s="8922"/>
      <c r="C5" s="159"/>
      <c r="D5" s="159"/>
      <c r="E5" s="668"/>
      <c r="F5" s="669"/>
      <c r="G5" s="114"/>
      <c r="H5" s="114"/>
      <c r="I5" s="63"/>
      <c r="J5" s="63"/>
      <c r="K5" s="63"/>
      <c r="L5" s="63"/>
      <c r="M5" s="63"/>
      <c r="N5" s="63"/>
      <c r="O5" s="63"/>
    </row>
    <row r="6" spans="1:15" ht="18">
      <c r="A6" s="4322" t="s">
        <v>448</v>
      </c>
      <c r="B6" s="172"/>
      <c r="C6" s="159"/>
      <c r="D6" s="159"/>
      <c r="E6" s="668"/>
      <c r="F6" s="669"/>
      <c r="G6" s="114"/>
      <c r="H6" s="114"/>
      <c r="I6" s="63"/>
      <c r="J6" s="63"/>
      <c r="K6" s="63"/>
      <c r="L6" s="63"/>
      <c r="M6" s="63"/>
    </row>
    <row r="7" spans="1:15" ht="16.5">
      <c r="A7" s="275" t="s">
        <v>2125</v>
      </c>
      <c r="B7" s="126"/>
      <c r="C7" s="126"/>
      <c r="D7" s="3244" t="s">
        <v>442</v>
      </c>
      <c r="E7" s="127">
        <v>41275</v>
      </c>
      <c r="F7" s="127">
        <v>41639</v>
      </c>
      <c r="G7" s="128">
        <v>62.599289617486342</v>
      </c>
      <c r="H7" s="129">
        <v>35.276885245901639</v>
      </c>
      <c r="I7" s="130">
        <v>46.20584699453552</v>
      </c>
      <c r="J7" s="840">
        <v>24.714043715846991</v>
      </c>
      <c r="K7" s="840">
        <v>9.6867213114754094</v>
      </c>
      <c r="L7" s="130">
        <v>37.009125683060113</v>
      </c>
      <c r="M7" s="840">
        <v>13.238633879781421</v>
      </c>
    </row>
    <row r="8" spans="1:15" ht="16.5">
      <c r="A8" s="175"/>
      <c r="B8" s="102"/>
      <c r="C8" s="102"/>
      <c r="D8" s="1086"/>
      <c r="E8" s="103"/>
      <c r="F8" s="103"/>
      <c r="G8" s="2200"/>
      <c r="H8" s="107"/>
      <c r="I8" s="1113"/>
      <c r="J8" s="2339"/>
      <c r="K8" s="2339"/>
      <c r="L8" s="1113"/>
      <c r="M8" s="2339"/>
    </row>
    <row r="9" spans="1:15" ht="16.5">
      <c r="A9" s="275" t="s">
        <v>2522</v>
      </c>
      <c r="B9" s="126"/>
      <c r="C9" s="126"/>
      <c r="D9" s="3244" t="s">
        <v>442</v>
      </c>
      <c r="E9" s="127">
        <v>41275</v>
      </c>
      <c r="F9" s="127">
        <v>41639</v>
      </c>
      <c r="G9" s="128">
        <v>86.457213114754083</v>
      </c>
      <c r="H9" s="129" t="s">
        <v>435</v>
      </c>
      <c r="I9" s="130">
        <v>46.20584699453552</v>
      </c>
      <c r="J9" s="840">
        <v>24.714043715846991</v>
      </c>
      <c r="K9" s="840">
        <v>9.6867213114754094</v>
      </c>
      <c r="L9" s="130">
        <v>37.009125683060113</v>
      </c>
      <c r="M9" s="840">
        <v>13.238633879781421</v>
      </c>
    </row>
    <row r="10" spans="1:15" ht="16.5">
      <c r="A10" s="175"/>
      <c r="B10" s="102"/>
      <c r="C10" s="102"/>
      <c r="D10" s="1086"/>
      <c r="E10" s="103"/>
      <c r="F10" s="103"/>
      <c r="G10" s="2200"/>
      <c r="H10" s="107"/>
      <c r="I10" s="1113"/>
      <c r="J10" s="2339"/>
      <c r="K10" s="2339"/>
      <c r="L10" s="1113"/>
      <c r="M10" s="2339"/>
    </row>
    <row r="11" spans="1:15" ht="16.5">
      <c r="A11" s="275" t="s">
        <v>4607</v>
      </c>
      <c r="B11" s="126"/>
      <c r="C11" s="126"/>
      <c r="D11" s="3244" t="s">
        <v>442</v>
      </c>
      <c r="E11" s="127">
        <v>41275</v>
      </c>
      <c r="F11" s="127">
        <v>41639</v>
      </c>
      <c r="G11" s="128">
        <v>161.59382513661203</v>
      </c>
      <c r="H11" s="129" t="s">
        <v>435</v>
      </c>
      <c r="I11" s="130">
        <v>46.20584699453552</v>
      </c>
      <c r="J11" s="840">
        <v>24.714043715846991</v>
      </c>
      <c r="K11" s="840">
        <v>9.6867213114754094</v>
      </c>
      <c r="L11" s="130">
        <v>37.009125683060113</v>
      </c>
      <c r="M11" s="840">
        <v>13.238633879781421</v>
      </c>
    </row>
    <row r="12" spans="1:15" ht="16.5">
      <c r="A12" s="175"/>
      <c r="B12" s="102"/>
      <c r="C12" s="102"/>
      <c r="D12" s="4323"/>
      <c r="E12" s="103"/>
      <c r="F12" s="103"/>
      <c r="G12" s="2200"/>
      <c r="H12" s="107"/>
      <c r="I12" s="1113"/>
      <c r="J12" s="2339"/>
      <c r="K12" s="2339"/>
      <c r="L12" s="1113"/>
      <c r="M12" s="2339"/>
    </row>
    <row r="13" spans="1:15" ht="16.5">
      <c r="A13" s="275" t="s">
        <v>4608</v>
      </c>
      <c r="B13" s="126"/>
      <c r="C13" s="126"/>
      <c r="D13" s="3244" t="s">
        <v>442</v>
      </c>
      <c r="E13" s="127">
        <v>41275</v>
      </c>
      <c r="F13" s="127">
        <v>41639</v>
      </c>
      <c r="G13" s="128">
        <v>243.56103825136611</v>
      </c>
      <c r="H13" s="129" t="s">
        <v>435</v>
      </c>
      <c r="I13" s="130">
        <v>46.20584699453552</v>
      </c>
      <c r="J13" s="840">
        <v>24.714043715846991</v>
      </c>
      <c r="K13" s="840">
        <v>9.6867213114754094</v>
      </c>
      <c r="L13" s="130">
        <v>37.009125683060113</v>
      </c>
      <c r="M13" s="840">
        <v>13.238633879781421</v>
      </c>
    </row>
    <row r="14" spans="1:15">
      <c r="B14" s="4321"/>
      <c r="C14" s="4321"/>
      <c r="D14" s="4321"/>
      <c r="E14" s="4321"/>
      <c r="F14" s="4321"/>
      <c r="G14" s="4321"/>
      <c r="H14" s="4321"/>
    </row>
    <row r="15" spans="1:15" ht="16.5">
      <c r="A15" s="1399" t="s">
        <v>2092</v>
      </c>
      <c r="B15" s="611"/>
      <c r="C15" s="611"/>
      <c r="D15" s="611"/>
      <c r="E15" s="612"/>
      <c r="F15" s="627"/>
      <c r="G15" s="63"/>
      <c r="H15" s="63"/>
      <c r="I15" s="63"/>
      <c r="J15" s="63"/>
      <c r="K15" s="63"/>
      <c r="L15" s="63"/>
      <c r="M15" s="63"/>
      <c r="N15" s="63"/>
      <c r="O15" s="63"/>
    </row>
    <row r="16" spans="1:15" ht="16.5">
      <c r="A16" s="282" t="s">
        <v>2125</v>
      </c>
      <c r="B16" s="282" t="s">
        <v>2523</v>
      </c>
      <c r="C16" s="83"/>
      <c r="D16" s="83"/>
      <c r="E16" s="84"/>
      <c r="F16" s="553"/>
      <c r="G16" s="63"/>
      <c r="H16" s="63"/>
      <c r="I16" s="63"/>
      <c r="J16" s="63"/>
      <c r="K16" s="63"/>
      <c r="L16" s="63"/>
      <c r="M16" s="63"/>
      <c r="N16" s="63"/>
      <c r="O16" s="63"/>
    </row>
    <row r="17" spans="1:15" ht="16.5">
      <c r="A17" s="1537" t="s">
        <v>2522</v>
      </c>
      <c r="B17" s="433" t="s">
        <v>2523</v>
      </c>
      <c r="C17" s="554"/>
      <c r="D17" s="554"/>
      <c r="E17" s="554"/>
      <c r="F17" s="555"/>
      <c r="G17" s="63"/>
      <c r="H17" s="63"/>
      <c r="I17" s="63"/>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628" t="s">
        <v>452</v>
      </c>
      <c r="B19" s="1390"/>
      <c r="C19" s="1390"/>
      <c r="D19" s="1390"/>
      <c r="E19" s="1390"/>
      <c r="F19" s="706"/>
      <c r="G19" s="92"/>
      <c r="H19" s="798"/>
      <c r="I19" s="92"/>
      <c r="J19" s="92"/>
      <c r="K19" s="92"/>
      <c r="L19" s="63"/>
      <c r="M19" s="63"/>
      <c r="N19" s="63"/>
      <c r="O19" s="63"/>
    </row>
    <row r="20" spans="1:15" ht="16.5">
      <c r="A20" s="228" t="s">
        <v>2524</v>
      </c>
      <c r="B20" s="226"/>
      <c r="C20" s="226"/>
      <c r="D20" s="226"/>
      <c r="E20" s="226"/>
      <c r="F20" s="227"/>
      <c r="G20" s="92"/>
      <c r="H20" s="798"/>
      <c r="I20" s="92"/>
      <c r="J20" s="92"/>
      <c r="K20" s="92"/>
      <c r="L20" s="63"/>
      <c r="M20" s="63"/>
      <c r="N20" s="63"/>
      <c r="O20" s="63"/>
    </row>
    <row r="21" spans="1:15" ht="16.5">
      <c r="A21" s="228" t="s">
        <v>521</v>
      </c>
      <c r="B21" s="226"/>
      <c r="C21" s="226"/>
      <c r="D21" s="226"/>
      <c r="E21" s="226"/>
      <c r="F21" s="227"/>
      <c r="G21" s="92"/>
      <c r="H21" s="92"/>
      <c r="I21" s="92"/>
      <c r="J21" s="92"/>
      <c r="K21" s="92"/>
      <c r="L21" s="63"/>
      <c r="M21" s="63"/>
      <c r="N21" s="63"/>
      <c r="O21" s="63"/>
    </row>
    <row r="22" spans="1:15" ht="16.5">
      <c r="A22" s="223" t="s">
        <v>1866</v>
      </c>
      <c r="B22" s="224"/>
      <c r="C22" s="224"/>
      <c r="D22" s="224"/>
      <c r="E22" s="224"/>
      <c r="F22" s="225"/>
      <c r="G22" s="92"/>
      <c r="H22" s="92"/>
      <c r="I22" s="92"/>
      <c r="J22" s="92"/>
      <c r="K22" s="92"/>
      <c r="L22" s="63"/>
      <c r="M22" s="63"/>
      <c r="N22" s="63"/>
      <c r="O22" s="63"/>
    </row>
    <row r="23" spans="1:15">
      <c r="A23" s="63"/>
      <c r="B23" s="63"/>
      <c r="C23" s="63"/>
      <c r="D23" s="63"/>
      <c r="E23" s="63"/>
      <c r="F23" s="63"/>
      <c r="G23" s="63"/>
      <c r="H23" s="63"/>
      <c r="I23" s="63"/>
      <c r="J23" s="63"/>
      <c r="K23" s="63"/>
      <c r="L23" s="63"/>
      <c r="M23" s="63"/>
      <c r="N23" s="63"/>
      <c r="O23" s="63"/>
    </row>
    <row r="24" spans="1:15" ht="16.5">
      <c r="A24" s="724" t="s">
        <v>523</v>
      </c>
      <c r="B24" s="1442"/>
      <c r="C24" s="1442"/>
      <c r="D24" s="1442"/>
      <c r="E24" s="1442"/>
      <c r="F24" s="1145"/>
      <c r="G24" s="1145"/>
      <c r="H24" s="1145"/>
      <c r="I24" s="1145"/>
      <c r="J24" s="1145"/>
      <c r="K24" s="627"/>
      <c r="L24" s="63"/>
      <c r="M24" s="63"/>
      <c r="N24" s="63"/>
      <c r="O24" s="63"/>
    </row>
    <row r="25" spans="1:15" ht="16.5">
      <c r="A25" s="210" t="s">
        <v>1242</v>
      </c>
      <c r="B25" s="226"/>
      <c r="C25" s="226"/>
      <c r="D25" s="226"/>
      <c r="E25" s="226"/>
      <c r="F25" s="552"/>
      <c r="G25" s="552"/>
      <c r="H25" s="552"/>
      <c r="I25" s="552"/>
      <c r="J25" s="552"/>
      <c r="K25" s="553"/>
      <c r="L25" s="63"/>
      <c r="M25" s="63"/>
      <c r="N25" s="63"/>
      <c r="O25" s="63"/>
    </row>
    <row r="26" spans="1:15" ht="16.5">
      <c r="A26" s="212" t="s">
        <v>2525</v>
      </c>
      <c r="B26" s="224"/>
      <c r="C26" s="224"/>
      <c r="D26" s="224"/>
      <c r="E26" s="224"/>
      <c r="F26" s="554"/>
      <c r="G26" s="554"/>
      <c r="H26" s="554"/>
      <c r="I26" s="554"/>
      <c r="J26" s="554"/>
      <c r="K26" s="555"/>
      <c r="L26" s="63"/>
      <c r="M26" s="63"/>
      <c r="N26" s="63"/>
      <c r="O26" s="63"/>
    </row>
    <row r="27" spans="1:15">
      <c r="A27" s="63"/>
      <c r="B27" s="63"/>
      <c r="C27" s="63"/>
      <c r="D27" s="63"/>
      <c r="E27" s="63"/>
      <c r="F27" s="63"/>
      <c r="G27" s="63"/>
      <c r="H27" s="63"/>
      <c r="I27" s="63"/>
      <c r="J27" s="63"/>
      <c r="K27" s="63"/>
      <c r="L27" s="63"/>
      <c r="M27" s="63"/>
      <c r="N27" s="63"/>
      <c r="O27" s="63"/>
    </row>
    <row r="28" spans="1:15" ht="16.5">
      <c r="A28" s="1091" t="s">
        <v>486</v>
      </c>
      <c r="B28" s="629"/>
      <c r="C28" s="629"/>
      <c r="D28" s="629"/>
      <c r="E28" s="630"/>
      <c r="F28" s="63"/>
      <c r="G28" s="63"/>
      <c r="H28" s="63"/>
      <c r="I28" s="63"/>
      <c r="J28" s="63"/>
      <c r="K28" s="63"/>
      <c r="L28" s="63"/>
      <c r="M28" s="63"/>
      <c r="N28" s="63"/>
      <c r="O28" s="63"/>
    </row>
    <row r="29" spans="1:15" ht="16.5">
      <c r="A29" s="263" t="s">
        <v>3775</v>
      </c>
      <c r="B29" s="554"/>
      <c r="C29" s="554"/>
      <c r="D29" s="554"/>
      <c r="E29" s="555"/>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c r="A32" s="63"/>
      <c r="B32" s="63"/>
      <c r="C32" s="63"/>
      <c r="D32" s="63"/>
      <c r="E32" s="63"/>
      <c r="F32" s="63"/>
      <c r="G32" s="63"/>
      <c r="H32" s="63"/>
      <c r="I32" s="63"/>
      <c r="J32" s="63"/>
      <c r="K32" s="63"/>
      <c r="L32" s="63"/>
      <c r="M32" s="63"/>
      <c r="N32" s="63"/>
      <c r="O32" s="63"/>
    </row>
    <row r="33" spans="2:8">
      <c r="B33" s="4321"/>
      <c r="C33" s="4321"/>
      <c r="D33" s="4321"/>
      <c r="E33" s="4321"/>
      <c r="F33" s="4321"/>
      <c r="G33" s="4321"/>
      <c r="H33" s="432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2471</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2526</v>
      </c>
      <c r="B5" s="8947"/>
      <c r="C5" s="8948"/>
      <c r="D5" s="638"/>
      <c r="E5" s="112"/>
      <c r="F5" s="113"/>
      <c r="G5" s="114"/>
      <c r="H5" s="114"/>
      <c r="I5" s="63"/>
      <c r="J5" s="63"/>
      <c r="K5" s="63"/>
      <c r="L5" s="63"/>
      <c r="M5" s="63"/>
      <c r="N5" s="63"/>
      <c r="O5" s="63"/>
    </row>
    <row r="6" spans="1:15" ht="16.5">
      <c r="A6" s="175"/>
      <c r="B6" s="83"/>
      <c r="C6" s="83"/>
      <c r="D6" s="83"/>
      <c r="E6" s="84"/>
      <c r="F6" s="84"/>
      <c r="G6" s="85"/>
      <c r="H6" s="87"/>
      <c r="I6" s="86"/>
      <c r="J6" s="86"/>
      <c r="K6" s="86"/>
      <c r="L6" s="86"/>
      <c r="M6" s="86"/>
      <c r="N6" s="109"/>
      <c r="O6" s="109"/>
    </row>
    <row r="7" spans="1:15" s="5891" customFormat="1" ht="16.5">
      <c r="A7" s="3676" t="s">
        <v>2484</v>
      </c>
      <c r="B7" s="5568"/>
      <c r="C7" s="5568"/>
      <c r="D7" s="5568"/>
      <c r="E7" s="5568"/>
      <c r="F7" s="5569"/>
      <c r="G7" s="85"/>
      <c r="H7" s="87"/>
      <c r="I7" s="86"/>
      <c r="J7" s="86"/>
      <c r="K7" s="86"/>
      <c r="L7" s="86"/>
      <c r="M7" s="86"/>
      <c r="N7" s="109"/>
      <c r="O7" s="109"/>
    </row>
    <row r="8" spans="1:15" s="5891" customFormat="1" ht="16.5">
      <c r="A8" s="5125" t="s">
        <v>6108</v>
      </c>
      <c r="B8" s="5572" t="s">
        <v>6109</v>
      </c>
      <c r="C8" s="5572"/>
      <c r="D8" s="5572"/>
      <c r="E8" s="5572"/>
      <c r="F8" s="5573"/>
      <c r="G8" s="85"/>
      <c r="H8" s="87"/>
      <c r="I8" s="86"/>
      <c r="J8" s="86"/>
      <c r="K8" s="86"/>
      <c r="L8" s="86"/>
      <c r="M8" s="86"/>
      <c r="N8" s="109"/>
      <c r="O8" s="109"/>
    </row>
    <row r="9" spans="1:15" s="5891" customFormat="1" ht="16.5">
      <c r="A9" s="175"/>
      <c r="B9" s="83"/>
      <c r="C9" s="83"/>
      <c r="D9" s="83"/>
      <c r="E9" s="84"/>
      <c r="F9" s="84"/>
      <c r="G9" s="85"/>
      <c r="H9" s="87"/>
      <c r="I9" s="86"/>
      <c r="J9" s="86"/>
      <c r="K9" s="86"/>
      <c r="L9" s="86"/>
      <c r="M9" s="86"/>
      <c r="N9" s="109"/>
      <c r="O9" s="109"/>
    </row>
    <row r="10" spans="1:15" s="180" customFormat="1" ht="16.5">
      <c r="A10" s="1376" t="s">
        <v>2473</v>
      </c>
      <c r="B10" s="1153"/>
      <c r="C10" s="1153"/>
      <c r="D10" s="1153"/>
      <c r="E10" s="1153"/>
      <c r="F10" s="2246"/>
      <c r="G10" s="2793"/>
      <c r="H10" s="2201"/>
      <c r="I10" s="2520"/>
      <c r="J10" s="2520"/>
      <c r="K10" s="2820"/>
      <c r="L10" s="105"/>
      <c r="M10" s="105"/>
    </row>
    <row r="11" spans="1:15" s="180" customFormat="1" ht="16.5">
      <c r="A11" s="1005" t="s">
        <v>3506</v>
      </c>
      <c r="B11" s="515"/>
      <c r="C11" s="515"/>
      <c r="D11" s="515"/>
      <c r="E11" s="515"/>
      <c r="F11" s="103"/>
      <c r="G11" s="104"/>
      <c r="H11" s="106"/>
      <c r="I11" s="105"/>
      <c r="J11" s="105"/>
      <c r="K11" s="2821"/>
      <c r="L11" s="105"/>
      <c r="M11" s="105"/>
    </row>
    <row r="12" spans="1:15" s="180" customFormat="1" ht="16.5">
      <c r="A12" s="1005" t="s">
        <v>3507</v>
      </c>
      <c r="B12" s="515"/>
      <c r="C12" s="515"/>
      <c r="D12" s="515"/>
      <c r="E12" s="515"/>
      <c r="F12" s="103"/>
      <c r="G12" s="104"/>
      <c r="H12" s="106"/>
      <c r="I12" s="105"/>
      <c r="J12" s="105"/>
      <c r="K12" s="2821"/>
      <c r="L12" s="105"/>
      <c r="M12" s="105"/>
    </row>
    <row r="13" spans="1:15" s="180" customFormat="1" ht="16.5">
      <c r="A13" s="1005" t="s">
        <v>3508</v>
      </c>
      <c r="B13" s="515"/>
      <c r="C13" s="515"/>
      <c r="D13" s="515"/>
      <c r="E13" s="515"/>
      <c r="F13" s="103"/>
      <c r="G13" s="104"/>
      <c r="H13" s="106"/>
      <c r="I13" s="105"/>
      <c r="J13" s="105"/>
      <c r="K13" s="2821"/>
      <c r="L13" s="105"/>
      <c r="M13" s="105"/>
    </row>
    <row r="14" spans="1:15" s="180" customFormat="1" ht="16.5">
      <c r="A14" s="2107" t="s">
        <v>2418</v>
      </c>
      <c r="B14" s="2105"/>
      <c r="C14" s="2105"/>
      <c r="D14" s="2105"/>
      <c r="E14" s="2105"/>
      <c r="F14" s="2169"/>
      <c r="G14" s="2170"/>
      <c r="H14" s="2171"/>
      <c r="I14" s="2172"/>
      <c r="J14" s="2172"/>
      <c r="K14" s="2822"/>
      <c r="L14" s="105"/>
      <c r="M14" s="105"/>
    </row>
    <row r="15" spans="1:15" s="180" customFormat="1" ht="16.5">
      <c r="A15" s="334"/>
      <c r="B15" s="102"/>
      <c r="C15" s="102"/>
      <c r="D15" s="102"/>
      <c r="E15" s="103"/>
      <c r="F15" s="103"/>
      <c r="G15" s="104"/>
      <c r="H15" s="106"/>
      <c r="I15" s="105"/>
      <c r="J15" s="105"/>
      <c r="K15" s="105"/>
      <c r="L15" s="105"/>
      <c r="M15" s="105"/>
    </row>
    <row r="16" spans="1:15" ht="16.5">
      <c r="A16" s="1395" t="s">
        <v>486</v>
      </c>
      <c r="B16" s="1420"/>
      <c r="C16" s="1420"/>
      <c r="D16" s="1420"/>
      <c r="E16" s="342"/>
      <c r="F16" s="63"/>
      <c r="G16" s="63"/>
      <c r="H16" s="63"/>
      <c r="I16" s="63"/>
      <c r="J16" s="63"/>
      <c r="K16" s="63"/>
      <c r="L16" s="63"/>
      <c r="M16" s="63"/>
      <c r="N16" s="63"/>
      <c r="O16" s="63"/>
    </row>
    <row r="17" spans="1:15" ht="16.5">
      <c r="A17" s="2130" t="s">
        <v>4612</v>
      </c>
      <c r="B17" s="554"/>
      <c r="C17" s="554"/>
      <c r="D17" s="554"/>
      <c r="E17" s="342"/>
      <c r="F17" s="63"/>
      <c r="G17" s="63"/>
      <c r="H17" s="63"/>
      <c r="I17" s="63"/>
      <c r="J17" s="63"/>
      <c r="K17" s="63"/>
      <c r="L17" s="63"/>
      <c r="M17" s="63"/>
      <c r="N17" s="63"/>
      <c r="O17" s="63"/>
    </row>
    <row r="18" spans="1:15" ht="16.5">
      <c r="A18" s="1001" t="s">
        <v>2476</v>
      </c>
      <c r="B18" s="633"/>
      <c r="C18" s="1736"/>
      <c r="D18" s="1737"/>
      <c r="E18" s="455"/>
      <c r="F18" s="155"/>
      <c r="G18" s="552"/>
      <c r="H18" s="552"/>
      <c r="I18" s="552"/>
      <c r="J18" s="552"/>
      <c r="K18" s="63"/>
      <c r="L18" s="63"/>
      <c r="M18" s="63"/>
      <c r="N18" s="63"/>
      <c r="O18" s="63"/>
    </row>
    <row r="19" spans="1:15">
      <c r="A19" s="63"/>
      <c r="B19" s="63"/>
      <c r="C19" s="63"/>
      <c r="D19" s="63"/>
      <c r="E19" s="63"/>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58.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2527</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2528</v>
      </c>
      <c r="B5" s="8921"/>
      <c r="C5" s="8921"/>
      <c r="D5" s="8922"/>
      <c r="E5" s="970"/>
      <c r="F5" s="670"/>
      <c r="G5" s="587"/>
      <c r="H5" s="587"/>
      <c r="I5" s="379"/>
      <c r="J5" s="379"/>
      <c r="K5" s="379"/>
      <c r="L5" s="379"/>
      <c r="M5" s="379"/>
      <c r="N5" s="63"/>
      <c r="O5" s="63"/>
    </row>
    <row r="6" spans="1:15" ht="15.75">
      <c r="A6" s="234" t="s">
        <v>448</v>
      </c>
      <c r="B6" s="1761"/>
      <c r="C6" s="1761"/>
      <c r="D6" s="1761"/>
      <c r="E6" s="1762"/>
      <c r="F6" s="1763"/>
      <c r="G6" s="1764"/>
      <c r="H6" s="1764"/>
      <c r="I6" s="403"/>
      <c r="J6" s="153"/>
      <c r="K6" s="153"/>
      <c r="L6" s="153"/>
      <c r="M6" s="153"/>
      <c r="N6" s="153"/>
      <c r="O6" s="153"/>
    </row>
    <row r="7" spans="1:15" ht="16.5">
      <c r="A7" s="75" t="s">
        <v>2529</v>
      </c>
      <c r="B7" s="126" t="s">
        <v>1769</v>
      </c>
      <c r="C7" s="126"/>
      <c r="D7" s="126" t="s">
        <v>442</v>
      </c>
      <c r="E7" s="127">
        <v>41183</v>
      </c>
      <c r="F7" s="127">
        <v>41409</v>
      </c>
      <c r="G7" s="130">
        <v>95.386174863387964</v>
      </c>
      <c r="H7" s="129">
        <v>53.036448087431694</v>
      </c>
      <c r="I7" s="130">
        <v>25.714043715846991</v>
      </c>
      <c r="J7" s="130" t="s">
        <v>446</v>
      </c>
      <c r="K7" s="130">
        <v>6.4080327868852462</v>
      </c>
      <c r="L7" s="130">
        <v>21.98180327868852</v>
      </c>
      <c r="M7" s="130" t="s">
        <v>446</v>
      </c>
      <c r="N7" s="667"/>
      <c r="O7" s="63"/>
    </row>
    <row r="8" spans="1:15" s="6178" customFormat="1" ht="16.5">
      <c r="A8" s="81"/>
      <c r="B8" s="126" t="s">
        <v>1454</v>
      </c>
      <c r="C8" s="126"/>
      <c r="D8" s="126" t="s">
        <v>442</v>
      </c>
      <c r="E8" s="127">
        <v>41410</v>
      </c>
      <c r="F8" s="127">
        <v>41547</v>
      </c>
      <c r="G8" s="128">
        <v>47.20584699453552</v>
      </c>
      <c r="H8" s="129">
        <v>26.714043715846991</v>
      </c>
      <c r="I8" s="130">
        <v>17.151202185792346</v>
      </c>
      <c r="J8" s="130" t="s">
        <v>446</v>
      </c>
      <c r="K8" s="130" t="s">
        <v>531</v>
      </c>
      <c r="L8" s="130">
        <v>15.15120218579235</v>
      </c>
      <c r="M8" s="130" t="s">
        <v>446</v>
      </c>
      <c r="N8" s="667"/>
      <c r="O8" s="63"/>
    </row>
    <row r="9" spans="1:15" ht="16.5">
      <c r="A9" s="165"/>
      <c r="B9" s="918"/>
      <c r="C9" s="918"/>
      <c r="D9" s="918"/>
      <c r="E9" s="919"/>
      <c r="F9" s="919"/>
      <c r="G9" s="1818"/>
      <c r="H9" s="1794"/>
      <c r="I9" s="1748"/>
      <c r="J9" s="1748"/>
      <c r="K9" s="1748"/>
      <c r="L9" s="1748"/>
      <c r="M9" s="1748"/>
      <c r="N9" s="63"/>
      <c r="O9" s="63"/>
    </row>
    <row r="10" spans="1:15" ht="15.75">
      <c r="A10" s="526" t="s">
        <v>875</v>
      </c>
      <c r="B10" s="892"/>
      <c r="C10" s="892"/>
      <c r="D10" s="892"/>
      <c r="E10" s="892"/>
      <c r="F10" s="892"/>
      <c r="G10" s="2565"/>
      <c r="H10" s="2566"/>
      <c r="I10" s="2566"/>
      <c r="J10" s="2566"/>
      <c r="K10" s="2566"/>
      <c r="L10" s="2566"/>
      <c r="M10" s="2566"/>
      <c r="N10" s="63"/>
      <c r="O10" s="63"/>
    </row>
    <row r="11" spans="1:15" ht="16.5">
      <c r="A11" s="75" t="s">
        <v>2529</v>
      </c>
      <c r="B11" s="126" t="s">
        <v>1769</v>
      </c>
      <c r="C11" s="126"/>
      <c r="D11" s="126" t="s">
        <v>431</v>
      </c>
      <c r="E11" s="127">
        <v>41183</v>
      </c>
      <c r="F11" s="127">
        <v>41409</v>
      </c>
      <c r="G11" s="130">
        <v>106.31513661202185</v>
      </c>
      <c r="H11" s="129">
        <v>63.965409836065575</v>
      </c>
      <c r="I11" s="130">
        <v>35.276885245901639</v>
      </c>
      <c r="J11" s="130" t="s">
        <v>504</v>
      </c>
      <c r="K11" s="130">
        <v>14.604754098360656</v>
      </c>
      <c r="L11" s="130">
        <v>28.812404371584698</v>
      </c>
      <c r="M11" s="130" t="s">
        <v>504</v>
      </c>
      <c r="N11" s="667"/>
      <c r="O11" s="63"/>
    </row>
    <row r="12" spans="1:15" s="6178" customFormat="1" ht="16.5">
      <c r="A12" s="81"/>
      <c r="B12" s="126" t="s">
        <v>1454</v>
      </c>
      <c r="C12" s="126"/>
      <c r="D12" s="126" t="s">
        <v>431</v>
      </c>
      <c r="E12" s="127">
        <v>41410</v>
      </c>
      <c r="F12" s="127">
        <v>41547</v>
      </c>
      <c r="G12" s="128">
        <v>58.134808743169401</v>
      </c>
      <c r="H12" s="129">
        <v>34.910765027322405</v>
      </c>
      <c r="I12" s="130">
        <v>25.347923497267757</v>
      </c>
      <c r="J12" s="130" t="s">
        <v>504</v>
      </c>
      <c r="K12" s="130" t="s">
        <v>531</v>
      </c>
      <c r="L12" s="130">
        <v>15.15120218579235</v>
      </c>
      <c r="M12" s="130" t="s">
        <v>504</v>
      </c>
      <c r="N12" s="667"/>
      <c r="O12" s="63"/>
    </row>
    <row r="13" spans="1:15" ht="16.5">
      <c r="A13" s="63"/>
      <c r="B13" s="121"/>
      <c r="C13" s="121"/>
      <c r="D13" s="1097"/>
      <c r="E13" s="144"/>
      <c r="F13" s="144"/>
      <c r="G13" s="85"/>
      <c r="H13" s="134"/>
      <c r="I13" s="86"/>
      <c r="J13" s="96"/>
      <c r="K13" s="86"/>
      <c r="L13" s="86"/>
      <c r="M13" s="96"/>
      <c r="N13" s="63"/>
      <c r="O13" s="63"/>
    </row>
    <row r="14" spans="1:15" s="5891" customFormat="1" ht="16.5">
      <c r="A14" s="63"/>
      <c r="B14" s="121"/>
      <c r="C14" s="121"/>
      <c r="D14" s="1097"/>
      <c r="E14" s="144"/>
      <c r="F14" s="144"/>
      <c r="G14" s="85"/>
      <c r="H14" s="134"/>
      <c r="I14" s="86"/>
      <c r="J14" s="96"/>
      <c r="K14" s="86"/>
      <c r="L14" s="86"/>
      <c r="M14" s="96"/>
      <c r="N14" s="63"/>
      <c r="O14" s="63"/>
    </row>
    <row r="15" spans="1:15" s="5891" customFormat="1" ht="16.5">
      <c r="A15" s="3656" t="s">
        <v>6110</v>
      </c>
      <c r="B15" s="5390"/>
      <c r="C15" s="5390"/>
      <c r="D15" s="5391"/>
      <c r="E15" s="144"/>
      <c r="F15" s="144"/>
      <c r="G15" s="85"/>
      <c r="H15" s="134"/>
      <c r="I15" s="86"/>
      <c r="J15" s="96"/>
      <c r="K15" s="86"/>
      <c r="L15" s="86"/>
      <c r="M15" s="96"/>
      <c r="N15" s="63"/>
      <c r="O15" s="63"/>
    </row>
    <row r="16" spans="1:15" s="5891" customFormat="1" ht="16.5">
      <c r="A16" s="5896" t="s">
        <v>3475</v>
      </c>
      <c r="B16" s="2113" t="s">
        <v>2094</v>
      </c>
      <c r="C16" s="2322"/>
      <c r="D16" s="5890"/>
      <c r="E16" s="144"/>
      <c r="F16" s="144"/>
      <c r="G16" s="85"/>
      <c r="H16" s="134"/>
      <c r="I16" s="86"/>
      <c r="J16" s="96"/>
      <c r="K16" s="86"/>
      <c r="L16" s="86"/>
      <c r="M16" s="96"/>
      <c r="N16" s="63"/>
      <c r="O16" s="63"/>
    </row>
    <row r="17" spans="1:15" s="5891" customFormat="1" ht="16.5">
      <c r="A17" s="63"/>
      <c r="B17" s="121"/>
      <c r="C17" s="121"/>
      <c r="D17" s="1097"/>
      <c r="E17" s="144"/>
      <c r="F17" s="144"/>
      <c r="G17" s="85"/>
      <c r="H17" s="134"/>
      <c r="I17" s="86"/>
      <c r="J17" s="96"/>
      <c r="K17" s="86"/>
      <c r="L17" s="86"/>
      <c r="M17" s="96"/>
      <c r="N17" s="63"/>
      <c r="O17" s="63"/>
    </row>
    <row r="18" spans="1:15" ht="16.5">
      <c r="A18" s="4004" t="s">
        <v>452</v>
      </c>
      <c r="B18" s="5608"/>
      <c r="C18" s="5608"/>
      <c r="D18" s="5608"/>
      <c r="E18" s="6183"/>
      <c r="F18" s="144"/>
      <c r="G18" s="63"/>
      <c r="H18" s="63"/>
      <c r="I18" s="63"/>
      <c r="J18" s="63"/>
      <c r="K18" s="63"/>
      <c r="L18" s="63"/>
      <c r="M18" s="63"/>
      <c r="N18" s="63"/>
      <c r="O18" s="63"/>
    </row>
    <row r="19" spans="1:15" ht="16.5">
      <c r="A19" s="6181" t="s">
        <v>1636</v>
      </c>
      <c r="B19" s="6182"/>
      <c r="C19" s="6182"/>
      <c r="D19" s="6182"/>
      <c r="E19" s="227"/>
      <c r="F19" s="144"/>
      <c r="G19" s="63"/>
      <c r="H19" s="63"/>
      <c r="I19" s="63"/>
      <c r="J19" s="63"/>
      <c r="K19" s="63"/>
      <c r="L19" s="63"/>
      <c r="M19" s="63"/>
      <c r="N19" s="63"/>
      <c r="O19" s="63"/>
    </row>
    <row r="20" spans="1:15" ht="16.5">
      <c r="A20" s="6181" t="s">
        <v>1449</v>
      </c>
      <c r="B20" s="6182"/>
      <c r="C20" s="6182"/>
      <c r="D20" s="6182"/>
      <c r="E20" s="227"/>
      <c r="F20" s="144"/>
      <c r="G20" s="63"/>
      <c r="H20" s="63"/>
      <c r="I20" s="63"/>
      <c r="J20" s="63"/>
      <c r="K20" s="63"/>
      <c r="L20" s="63"/>
      <c r="M20" s="63"/>
      <c r="N20" s="63"/>
      <c r="O20" s="63"/>
    </row>
    <row r="21" spans="1:15" ht="16.5">
      <c r="A21" s="6181" t="s">
        <v>2530</v>
      </c>
      <c r="B21" s="6182"/>
      <c r="C21" s="6182"/>
      <c r="D21" s="6182"/>
      <c r="E21" s="227"/>
      <c r="F21" s="144"/>
      <c r="G21" s="63"/>
      <c r="H21" s="63"/>
      <c r="I21" s="63"/>
      <c r="J21" s="63"/>
      <c r="K21" s="63"/>
      <c r="L21" s="63"/>
      <c r="M21" s="63"/>
      <c r="N21" s="63"/>
      <c r="O21" s="63"/>
    </row>
    <row r="22" spans="1:15" ht="16.5">
      <c r="A22" s="223" t="s">
        <v>880</v>
      </c>
      <c r="B22" s="2130"/>
      <c r="C22" s="2130"/>
      <c r="D22" s="2130"/>
      <c r="E22" s="2236"/>
      <c r="F22" s="144"/>
      <c r="G22" s="176"/>
      <c r="H22" s="176"/>
      <c r="I22" s="176"/>
      <c r="J22" s="176"/>
      <c r="K22" s="176"/>
      <c r="L22" s="176"/>
      <c r="M22" s="176"/>
      <c r="N22" s="176"/>
      <c r="O22" s="176"/>
    </row>
    <row r="23" spans="1:15" ht="16.5">
      <c r="A23" s="92"/>
      <c r="B23" s="92"/>
      <c r="C23" s="92"/>
      <c r="D23" s="92"/>
      <c r="E23" s="92"/>
      <c r="F23" s="92"/>
      <c r="G23" s="63"/>
      <c r="H23" s="63"/>
      <c r="I23" s="63"/>
      <c r="J23" s="63"/>
      <c r="K23" s="63"/>
      <c r="L23" s="63"/>
      <c r="M23" s="63"/>
      <c r="N23" s="63"/>
      <c r="O23" s="63"/>
    </row>
    <row r="24" spans="1:15" s="6178" customFormat="1" ht="16.5">
      <c r="A24" s="6180" t="s">
        <v>6459</v>
      </c>
      <c r="B24" s="5394"/>
      <c r="C24" s="5394"/>
      <c r="D24" s="5394"/>
      <c r="E24" s="5395"/>
      <c r="F24" s="6179"/>
      <c r="G24" s="63"/>
      <c r="H24" s="63"/>
      <c r="I24" s="63"/>
      <c r="J24" s="63"/>
      <c r="K24" s="63"/>
      <c r="L24" s="63"/>
      <c r="M24" s="63"/>
      <c r="N24" s="63"/>
      <c r="O24" s="63"/>
    </row>
    <row r="25" spans="1:15" s="6178" customFormat="1" ht="16.5">
      <c r="A25" s="223" t="s">
        <v>6460</v>
      </c>
      <c r="B25" s="2130"/>
      <c r="C25" s="2130"/>
      <c r="D25" s="2130"/>
      <c r="E25" s="2236"/>
      <c r="F25" s="6179"/>
      <c r="G25" s="63"/>
      <c r="H25" s="63"/>
      <c r="I25" s="63"/>
      <c r="J25" s="63"/>
      <c r="K25" s="63"/>
      <c r="L25" s="63"/>
      <c r="M25" s="63"/>
      <c r="N25" s="63"/>
      <c r="O25" s="63"/>
    </row>
    <row r="26" spans="1:15" s="6178" customFormat="1" ht="16.5">
      <c r="A26" s="6179"/>
      <c r="B26" s="6179"/>
      <c r="C26" s="6179"/>
      <c r="D26" s="6179"/>
      <c r="E26" s="6179"/>
      <c r="F26" s="6179"/>
      <c r="G26" s="63"/>
      <c r="H26" s="63"/>
      <c r="I26" s="63"/>
      <c r="J26" s="63"/>
      <c r="K26" s="63"/>
      <c r="L26" s="63"/>
      <c r="M26" s="63"/>
      <c r="N26" s="63"/>
      <c r="O26" s="63"/>
    </row>
    <row r="27" spans="1:15" ht="16.5">
      <c r="A27" s="628" t="s">
        <v>841</v>
      </c>
      <c r="B27" s="1390"/>
      <c r="C27" s="1390"/>
      <c r="D27" s="1390"/>
      <c r="E27" s="706"/>
      <c r="F27" s="63"/>
      <c r="G27" s="63"/>
      <c r="H27" s="63"/>
      <c r="I27" s="92"/>
      <c r="J27" s="92"/>
      <c r="K27" s="92"/>
      <c r="L27" s="226"/>
      <c r="M27" s="226"/>
      <c r="N27" s="226"/>
      <c r="O27" s="226"/>
    </row>
    <row r="28" spans="1:15" ht="16.5">
      <c r="A28" s="228" t="s">
        <v>1176</v>
      </c>
      <c r="B28" s="226"/>
      <c r="C28" s="226"/>
      <c r="D28" s="226"/>
      <c r="E28" s="227"/>
      <c r="F28" s="63"/>
      <c r="G28" s="63"/>
      <c r="H28" s="63"/>
      <c r="I28" s="92"/>
      <c r="J28" s="92"/>
      <c r="K28" s="92"/>
      <c r="L28" s="226"/>
      <c r="M28" s="226"/>
      <c r="N28" s="226"/>
      <c r="O28" s="226"/>
    </row>
    <row r="29" spans="1:15" ht="16.5">
      <c r="A29" s="228" t="s">
        <v>525</v>
      </c>
      <c r="B29" s="226"/>
      <c r="C29" s="226"/>
      <c r="D29" s="226"/>
      <c r="E29" s="227"/>
      <c r="F29" s="63"/>
      <c r="G29" s="63"/>
      <c r="H29" s="63"/>
      <c r="I29" s="92"/>
      <c r="J29" s="92"/>
      <c r="K29" s="92"/>
      <c r="L29" s="226"/>
      <c r="M29" s="226"/>
      <c r="N29" s="226"/>
      <c r="O29" s="226"/>
    </row>
    <row r="30" spans="1:15" ht="16.5">
      <c r="A30" s="223" t="s">
        <v>2247</v>
      </c>
      <c r="B30" s="224"/>
      <c r="C30" s="224"/>
      <c r="D30" s="224"/>
      <c r="E30" s="225"/>
      <c r="F30" s="63"/>
      <c r="G30" s="63"/>
      <c r="H30" s="63"/>
      <c r="I30" s="92"/>
      <c r="J30" s="92"/>
      <c r="K30" s="92"/>
      <c r="L30" s="226"/>
      <c r="M30" s="226"/>
      <c r="N30" s="226"/>
      <c r="O30" s="226"/>
    </row>
    <row r="31" spans="1:15">
      <c r="A31" s="63"/>
      <c r="B31" s="63"/>
      <c r="C31" s="63"/>
      <c r="D31" s="63"/>
      <c r="E31" s="63"/>
      <c r="F31" s="63"/>
      <c r="G31" s="63"/>
      <c r="H31" s="63"/>
      <c r="I31" s="63"/>
      <c r="J31" s="63"/>
      <c r="K31" s="63"/>
      <c r="L31" s="63"/>
      <c r="M31" s="63"/>
      <c r="N31" s="63"/>
      <c r="O31" s="63"/>
    </row>
    <row r="32" spans="1:15" ht="16.5">
      <c r="A32" s="628" t="s">
        <v>1493</v>
      </c>
      <c r="B32" s="1390"/>
      <c r="C32" s="1390"/>
      <c r="D32" s="1390"/>
      <c r="E32" s="706"/>
      <c r="F32" s="92"/>
      <c r="G32" s="63"/>
      <c r="H32" s="63"/>
      <c r="I32" s="92"/>
      <c r="J32" s="92"/>
      <c r="K32" s="92"/>
      <c r="L32" s="226"/>
      <c r="M32" s="226"/>
      <c r="N32" s="226"/>
      <c r="O32" s="226"/>
    </row>
    <row r="33" spans="1:15" ht="16.5">
      <c r="A33" s="223" t="s">
        <v>2531</v>
      </c>
      <c r="B33" s="224"/>
      <c r="C33" s="224"/>
      <c r="D33" s="224"/>
      <c r="E33" s="225"/>
      <c r="F33" s="92"/>
      <c r="G33" s="63"/>
      <c r="H33" s="63"/>
      <c r="I33" s="92"/>
      <c r="J33" s="92"/>
      <c r="K33" s="92"/>
      <c r="L33" s="226"/>
      <c r="M33" s="226"/>
      <c r="N33" s="226"/>
      <c r="O33" s="226"/>
    </row>
    <row r="34" spans="1:15" ht="16.5">
      <c r="A34" s="63"/>
      <c r="B34" s="63"/>
      <c r="C34" s="63"/>
      <c r="D34" s="63"/>
      <c r="E34" s="63"/>
      <c r="F34" s="63"/>
      <c r="G34" s="63"/>
      <c r="H34" s="63"/>
      <c r="I34" s="92"/>
      <c r="J34" s="92"/>
      <c r="K34" s="92"/>
      <c r="L34" s="226"/>
      <c r="M34" s="226"/>
      <c r="N34" s="226"/>
      <c r="O34" s="226"/>
    </row>
    <row r="35" spans="1:15" ht="16.5">
      <c r="A35" s="2435" t="s">
        <v>486</v>
      </c>
      <c r="B35" s="1471"/>
      <c r="C35" s="1471"/>
      <c r="D35" s="2564"/>
      <c r="E35" s="1472"/>
      <c r="F35" s="63"/>
      <c r="G35" s="63"/>
      <c r="H35" s="63"/>
      <c r="I35" s="63"/>
      <c r="J35" s="63"/>
      <c r="K35" s="63"/>
      <c r="L35" s="63"/>
      <c r="M35" s="63"/>
      <c r="N35" s="63"/>
      <c r="O35" s="63"/>
    </row>
    <row r="36" spans="1:15" ht="16.5">
      <c r="A36" s="223" t="s">
        <v>2532</v>
      </c>
      <c r="B36" s="2108"/>
      <c r="C36" s="2108"/>
      <c r="D36" s="2108"/>
      <c r="E36" s="2131"/>
      <c r="F36" s="63"/>
      <c r="G36" s="63"/>
      <c r="H36" s="63"/>
      <c r="I36" s="63"/>
      <c r="J36" s="63"/>
      <c r="K36" s="63"/>
      <c r="L36" s="63"/>
      <c r="M36" s="63"/>
      <c r="N36" s="63"/>
      <c r="O36" s="63"/>
    </row>
    <row r="37" spans="1:15">
      <c r="A37" s="900" t="s">
        <v>1148</v>
      </c>
      <c r="B37" s="2110"/>
      <c r="C37" s="2110"/>
      <c r="D37" s="2110"/>
      <c r="E37" s="2111"/>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59.xml><?xml version="1.0" encoding="utf-8"?>
<worksheet xmlns="http://schemas.openxmlformats.org/spreadsheetml/2006/main" xmlns:r="http://schemas.openxmlformats.org/officeDocument/2006/relationships">
  <dimension ref="A1:O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6013" t="s">
        <v>6213</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2533</v>
      </c>
      <c r="B5" s="111"/>
      <c r="C5" s="111"/>
      <c r="D5" s="111"/>
      <c r="E5" s="112"/>
      <c r="F5" s="113"/>
      <c r="G5" s="114"/>
      <c r="H5" s="114"/>
      <c r="I5" s="63"/>
      <c r="J5" s="63"/>
      <c r="K5" s="63"/>
      <c r="L5" s="63"/>
      <c r="M5" s="63"/>
    </row>
    <row r="33" spans="1:13" ht="18">
      <c r="A33" s="5730" t="s">
        <v>448</v>
      </c>
      <c r="B33" s="5733"/>
      <c r="C33" s="2330"/>
      <c r="D33" s="2330"/>
      <c r="E33" s="2331"/>
      <c r="F33" s="1516"/>
      <c r="G33" s="939"/>
      <c r="H33" s="587"/>
      <c r="I33" s="379"/>
      <c r="J33" s="379"/>
      <c r="K33" s="379"/>
      <c r="L33" s="379"/>
      <c r="M33" s="379"/>
    </row>
    <row r="34" spans="1:13" ht="16.5">
      <c r="A34" s="75" t="s">
        <v>2534</v>
      </c>
      <c r="B34" s="126" t="s">
        <v>468</v>
      </c>
      <c r="C34" s="2154"/>
      <c r="D34" s="126" t="s">
        <v>442</v>
      </c>
      <c r="E34" s="127">
        <v>41341</v>
      </c>
      <c r="F34" s="127">
        <v>41372</v>
      </c>
      <c r="G34" s="128">
        <v>187.91622950819672</v>
      </c>
      <c r="H34" s="129">
        <v>102.53371584699453</v>
      </c>
      <c r="I34" s="130">
        <v>66.331530054644801</v>
      </c>
      <c r="J34" s="130">
        <v>28.812404371584698</v>
      </c>
      <c r="K34" s="130" t="s">
        <v>443</v>
      </c>
      <c r="L34" s="130">
        <v>42.473606557377046</v>
      </c>
      <c r="M34" s="130">
        <v>15.15120218579235</v>
      </c>
    </row>
    <row r="35" spans="1:13" ht="16.5">
      <c r="A35" s="489"/>
      <c r="B35" s="126" t="s">
        <v>437</v>
      </c>
      <c r="C35" s="2154"/>
      <c r="D35" s="126" t="s">
        <v>442</v>
      </c>
      <c r="E35" s="127">
        <v>41373</v>
      </c>
      <c r="F35" s="127">
        <v>41386</v>
      </c>
      <c r="G35" s="128">
        <v>160.59382513661203</v>
      </c>
      <c r="H35" s="129">
        <v>88.872513661202177</v>
      </c>
      <c r="I35" s="130">
        <v>66.331530054644801</v>
      </c>
      <c r="J35" s="130">
        <v>28.812404371584698</v>
      </c>
      <c r="K35" s="130" t="s">
        <v>443</v>
      </c>
      <c r="L35" s="130">
        <v>42.473606557377046</v>
      </c>
      <c r="M35" s="130">
        <v>15.15120218579235</v>
      </c>
    </row>
    <row r="36" spans="1:13" ht="16.5">
      <c r="A36" s="489"/>
      <c r="B36" s="126" t="s">
        <v>468</v>
      </c>
      <c r="C36" s="2154"/>
      <c r="D36" s="126" t="s">
        <v>442</v>
      </c>
      <c r="E36" s="127">
        <v>41387</v>
      </c>
      <c r="F36" s="127">
        <v>41404</v>
      </c>
      <c r="G36" s="128">
        <v>187.91622950819672</v>
      </c>
      <c r="H36" s="129">
        <v>102.53371584699453</v>
      </c>
      <c r="I36" s="130">
        <v>66.331530054644801</v>
      </c>
      <c r="J36" s="130">
        <v>28.812404371584698</v>
      </c>
      <c r="K36" s="130" t="s">
        <v>443</v>
      </c>
      <c r="L36" s="130">
        <v>42.473606557377046</v>
      </c>
      <c r="M36" s="130">
        <v>15.15120218579235</v>
      </c>
    </row>
    <row r="37" spans="1:13" ht="16.5">
      <c r="A37" s="489"/>
      <c r="B37" s="126" t="s">
        <v>1454</v>
      </c>
      <c r="C37" s="2154"/>
      <c r="D37" s="126" t="s">
        <v>442</v>
      </c>
      <c r="E37" s="127">
        <v>41405</v>
      </c>
      <c r="F37" s="127">
        <v>41547</v>
      </c>
      <c r="G37" s="128">
        <v>81.35885245901639</v>
      </c>
      <c r="H37" s="129">
        <v>45.839726775956287</v>
      </c>
      <c r="I37" s="130">
        <v>29.446284153005461</v>
      </c>
      <c r="J37" s="130" t="s">
        <v>446</v>
      </c>
      <c r="K37" s="130" t="s">
        <v>531</v>
      </c>
      <c r="L37" s="130" t="s">
        <v>531</v>
      </c>
      <c r="M37" s="130" t="s">
        <v>446</v>
      </c>
    </row>
    <row r="38" spans="1:13" ht="16.5">
      <c r="A38" s="489"/>
      <c r="B38" s="1254"/>
      <c r="C38" s="1254"/>
      <c r="D38" s="1254"/>
      <c r="E38" s="1254"/>
      <c r="F38" s="1254"/>
      <c r="G38" s="883"/>
      <c r="H38" s="883"/>
      <c r="I38" s="883"/>
      <c r="J38" s="883"/>
      <c r="K38" s="883"/>
      <c r="L38" s="883"/>
      <c r="M38" s="883"/>
    </row>
    <row r="39" spans="1:13" ht="16.5">
      <c r="A39" s="75" t="s">
        <v>2535</v>
      </c>
      <c r="B39" s="126" t="s">
        <v>468</v>
      </c>
      <c r="C39" s="2154"/>
      <c r="D39" s="126" t="s">
        <v>442</v>
      </c>
      <c r="E39" s="127">
        <v>41341</v>
      </c>
      <c r="F39" s="127">
        <v>41372</v>
      </c>
      <c r="G39" s="128">
        <v>201.57743169398907</v>
      </c>
      <c r="H39" s="129">
        <v>109.3643169398907</v>
      </c>
      <c r="I39" s="130">
        <v>66.331530054644801</v>
      </c>
      <c r="J39" s="130">
        <v>28.812404371584698</v>
      </c>
      <c r="K39" s="130" t="s">
        <v>443</v>
      </c>
      <c r="L39" s="130">
        <v>42.473606557377046</v>
      </c>
      <c r="M39" s="130">
        <v>15.15120218579235</v>
      </c>
    </row>
    <row r="40" spans="1:13" ht="16.5">
      <c r="A40" s="489"/>
      <c r="B40" s="126" t="s">
        <v>437</v>
      </c>
      <c r="C40" s="2154"/>
      <c r="D40" s="126" t="s">
        <v>442</v>
      </c>
      <c r="E40" s="127">
        <v>41373</v>
      </c>
      <c r="F40" s="127">
        <v>41386</v>
      </c>
      <c r="G40" s="128">
        <v>174.25502732240437</v>
      </c>
      <c r="H40" s="129">
        <v>95.703114754098351</v>
      </c>
      <c r="I40" s="130">
        <v>66.331530054644801</v>
      </c>
      <c r="J40" s="130">
        <v>28.812404371584698</v>
      </c>
      <c r="K40" s="130" t="s">
        <v>443</v>
      </c>
      <c r="L40" s="130">
        <v>42.473606557377046</v>
      </c>
      <c r="M40" s="130">
        <v>15.15120218579235</v>
      </c>
    </row>
    <row r="41" spans="1:13" ht="16.5">
      <c r="A41" s="489"/>
      <c r="B41" s="126" t="s">
        <v>468</v>
      </c>
      <c r="C41" s="2154"/>
      <c r="D41" s="126" t="s">
        <v>442</v>
      </c>
      <c r="E41" s="127">
        <v>41387</v>
      </c>
      <c r="F41" s="127">
        <v>41404</v>
      </c>
      <c r="G41" s="128">
        <v>201.57743169398907</v>
      </c>
      <c r="H41" s="129">
        <v>109.3643169398907</v>
      </c>
      <c r="I41" s="130">
        <v>66.331530054644801</v>
      </c>
      <c r="J41" s="130">
        <v>28.812404371584698</v>
      </c>
      <c r="K41" s="130" t="s">
        <v>443</v>
      </c>
      <c r="L41" s="130">
        <v>42.473606557377046</v>
      </c>
      <c r="M41" s="130">
        <v>15.15120218579235</v>
      </c>
    </row>
    <row r="42" spans="1:13" ht="16.5">
      <c r="A42" s="489"/>
      <c r="B42" s="126" t="s">
        <v>1454</v>
      </c>
      <c r="C42" s="2154"/>
      <c r="D42" s="126" t="s">
        <v>442</v>
      </c>
      <c r="E42" s="127">
        <v>41405</v>
      </c>
      <c r="F42" s="127">
        <v>41547</v>
      </c>
      <c r="G42" s="128">
        <v>88.189453551912564</v>
      </c>
      <c r="H42" s="129">
        <v>49.255027322404374</v>
      </c>
      <c r="I42" s="130">
        <v>29.446284153005461</v>
      </c>
      <c r="J42" s="130" t="s">
        <v>446</v>
      </c>
      <c r="K42" s="130" t="s">
        <v>531</v>
      </c>
      <c r="L42" s="130" t="s">
        <v>531</v>
      </c>
      <c r="M42" s="130" t="s">
        <v>446</v>
      </c>
    </row>
    <row r="43" spans="1:13" ht="16.5">
      <c r="A43" s="489"/>
      <c r="B43" s="1254"/>
      <c r="C43" s="1254"/>
      <c r="D43" s="1254"/>
      <c r="E43" s="1254"/>
      <c r="F43" s="1254"/>
      <c r="G43" s="883"/>
      <c r="H43" s="883"/>
      <c r="I43" s="883"/>
      <c r="J43" s="883"/>
      <c r="K43" s="883"/>
      <c r="L43" s="883"/>
      <c r="M43" s="883"/>
    </row>
    <row r="44" spans="1:13" ht="16.5">
      <c r="A44" s="75" t="s">
        <v>2536</v>
      </c>
      <c r="B44" s="126" t="s">
        <v>468</v>
      </c>
      <c r="C44" s="2154"/>
      <c r="D44" s="126" t="s">
        <v>442</v>
      </c>
      <c r="E44" s="127">
        <v>41341</v>
      </c>
      <c r="F44" s="127">
        <v>41372</v>
      </c>
      <c r="G44" s="128">
        <v>174.25502732240437</v>
      </c>
      <c r="H44" s="129">
        <v>95.703114754098351</v>
      </c>
      <c r="I44" s="130">
        <v>66.331530054644801</v>
      </c>
      <c r="J44" s="130">
        <v>28.812404371584698</v>
      </c>
      <c r="K44" s="130" t="s">
        <v>443</v>
      </c>
      <c r="L44" s="130">
        <v>42.473606557377046</v>
      </c>
      <c r="M44" s="130">
        <v>15.15120218579235</v>
      </c>
    </row>
    <row r="45" spans="1:13" ht="16.5">
      <c r="A45" s="489"/>
      <c r="B45" s="126" t="s">
        <v>437</v>
      </c>
      <c r="C45" s="2154"/>
      <c r="D45" s="126" t="s">
        <v>442</v>
      </c>
      <c r="E45" s="127">
        <v>41373</v>
      </c>
      <c r="F45" s="127">
        <v>41386</v>
      </c>
      <c r="G45" s="128">
        <v>146.93262295081968</v>
      </c>
      <c r="H45" s="129">
        <v>82.041912568306003</v>
      </c>
      <c r="I45" s="130">
        <v>66.331530054644801</v>
      </c>
      <c r="J45" s="130">
        <v>28.812404371584698</v>
      </c>
      <c r="K45" s="130" t="s">
        <v>443</v>
      </c>
      <c r="L45" s="130">
        <v>42.473606557377046</v>
      </c>
      <c r="M45" s="130">
        <v>15.15120218579235</v>
      </c>
    </row>
    <row r="46" spans="1:13" ht="16.5">
      <c r="A46" s="489"/>
      <c r="B46" s="126" t="s">
        <v>468</v>
      </c>
      <c r="C46" s="2154"/>
      <c r="D46" s="126" t="s">
        <v>442</v>
      </c>
      <c r="E46" s="127">
        <v>41387</v>
      </c>
      <c r="F46" s="127">
        <v>41404</v>
      </c>
      <c r="G46" s="128">
        <v>174.25502732240437</v>
      </c>
      <c r="H46" s="129">
        <v>95.703114754098351</v>
      </c>
      <c r="I46" s="130">
        <v>66.331530054644801</v>
      </c>
      <c r="J46" s="130">
        <v>28.812404371584698</v>
      </c>
      <c r="K46" s="130" t="s">
        <v>443</v>
      </c>
      <c r="L46" s="130">
        <v>42.473606557377046</v>
      </c>
      <c r="M46" s="130">
        <v>15.15120218579235</v>
      </c>
    </row>
    <row r="47" spans="1:13" ht="16.5">
      <c r="A47" s="489"/>
      <c r="B47" s="126" t="s">
        <v>1454</v>
      </c>
      <c r="C47" s="2154"/>
      <c r="D47" s="126" t="s">
        <v>442</v>
      </c>
      <c r="E47" s="127">
        <v>41405</v>
      </c>
      <c r="F47" s="127">
        <v>41547</v>
      </c>
      <c r="G47" s="128">
        <v>81.35885245901639</v>
      </c>
      <c r="H47" s="129">
        <v>45.839726775956287</v>
      </c>
      <c r="I47" s="130">
        <v>29.446284153005461</v>
      </c>
      <c r="J47" s="130" t="s">
        <v>446</v>
      </c>
      <c r="K47" s="130" t="s">
        <v>531</v>
      </c>
      <c r="L47" s="130" t="s">
        <v>531</v>
      </c>
      <c r="M47" s="130" t="s">
        <v>446</v>
      </c>
    </row>
    <row r="48" spans="1:13" ht="16.5">
      <c r="A48" s="489"/>
      <c r="B48" s="1254"/>
      <c r="C48" s="1254"/>
      <c r="D48" s="1254"/>
      <c r="E48" s="1254"/>
      <c r="F48" s="1254"/>
      <c r="G48" s="883"/>
      <c r="H48" s="883"/>
      <c r="I48" s="883"/>
      <c r="J48" s="883"/>
      <c r="K48" s="883"/>
      <c r="L48" s="883"/>
      <c r="M48" s="883"/>
    </row>
    <row r="49" spans="1:13" ht="16.5">
      <c r="A49" s="75" t="s">
        <v>2537</v>
      </c>
      <c r="B49" s="126" t="s">
        <v>468</v>
      </c>
      <c r="C49" s="2154"/>
      <c r="D49" s="126" t="s">
        <v>442</v>
      </c>
      <c r="E49" s="127">
        <v>41341</v>
      </c>
      <c r="F49" s="127">
        <v>41372</v>
      </c>
      <c r="G49" s="128">
        <v>193.38071038251366</v>
      </c>
      <c r="H49" s="129">
        <v>105.26595628415299</v>
      </c>
      <c r="I49" s="130">
        <v>66.331530054644801</v>
      </c>
      <c r="J49" s="130">
        <v>28.812404371584698</v>
      </c>
      <c r="K49" s="130" t="s">
        <v>443</v>
      </c>
      <c r="L49" s="130">
        <v>42.473606557377046</v>
      </c>
      <c r="M49" s="130">
        <v>15.15120218579235</v>
      </c>
    </row>
    <row r="50" spans="1:13" ht="16.5">
      <c r="A50" s="489"/>
      <c r="B50" s="126" t="s">
        <v>437</v>
      </c>
      <c r="C50" s="2154"/>
      <c r="D50" s="126" t="s">
        <v>442</v>
      </c>
      <c r="E50" s="127">
        <v>41373</v>
      </c>
      <c r="F50" s="127">
        <v>41386</v>
      </c>
      <c r="G50" s="128">
        <v>166.05830601092896</v>
      </c>
      <c r="H50" s="129">
        <v>91.604754098360644</v>
      </c>
      <c r="I50" s="130">
        <v>66.331530054644801</v>
      </c>
      <c r="J50" s="130">
        <v>28.812404371584698</v>
      </c>
      <c r="K50" s="130" t="s">
        <v>443</v>
      </c>
      <c r="L50" s="130">
        <v>42.473606557377046</v>
      </c>
      <c r="M50" s="130">
        <v>15.15120218579235</v>
      </c>
    </row>
    <row r="51" spans="1:13" ht="16.5">
      <c r="A51" s="489"/>
      <c r="B51" s="126" t="s">
        <v>468</v>
      </c>
      <c r="C51" s="2154"/>
      <c r="D51" s="126" t="s">
        <v>442</v>
      </c>
      <c r="E51" s="127">
        <v>41387</v>
      </c>
      <c r="F51" s="127">
        <v>41404</v>
      </c>
      <c r="G51" s="128">
        <v>193.38071038251366</v>
      </c>
      <c r="H51" s="129">
        <v>105.26595628415299</v>
      </c>
      <c r="I51" s="130">
        <v>66.331530054644801</v>
      </c>
      <c r="J51" s="130">
        <v>28.812404371584698</v>
      </c>
      <c r="K51" s="130" t="s">
        <v>443</v>
      </c>
      <c r="L51" s="130">
        <v>42.473606557377046</v>
      </c>
      <c r="M51" s="130">
        <v>15.15120218579235</v>
      </c>
    </row>
    <row r="52" spans="1:13" ht="16.5">
      <c r="A52" s="489"/>
      <c r="B52" s="126" t="s">
        <v>1454</v>
      </c>
      <c r="C52" s="2154"/>
      <c r="D52" s="126" t="s">
        <v>442</v>
      </c>
      <c r="E52" s="127">
        <v>41405</v>
      </c>
      <c r="F52" s="127">
        <v>41547</v>
      </c>
      <c r="G52" s="128">
        <v>88.189453551912564</v>
      </c>
      <c r="H52" s="129">
        <v>49.255027322404374</v>
      </c>
      <c r="I52" s="130">
        <v>29.446284153005461</v>
      </c>
      <c r="J52" s="130" t="s">
        <v>446</v>
      </c>
      <c r="K52" s="130" t="s">
        <v>531</v>
      </c>
      <c r="L52" s="130" t="s">
        <v>531</v>
      </c>
      <c r="M52" s="130" t="s">
        <v>446</v>
      </c>
    </row>
    <row r="53" spans="1:13" ht="16.5">
      <c r="A53" s="489"/>
      <c r="B53" s="1254"/>
      <c r="C53" s="1254"/>
      <c r="D53" s="1254"/>
      <c r="E53" s="1254"/>
      <c r="F53" s="1254"/>
      <c r="G53" s="883"/>
      <c r="H53" s="883"/>
      <c r="I53" s="883"/>
      <c r="J53" s="883"/>
      <c r="K53" s="883"/>
      <c r="L53" s="883"/>
      <c r="M53" s="883"/>
    </row>
    <row r="54" spans="1:13" ht="16.5">
      <c r="A54" s="75" t="s">
        <v>3267</v>
      </c>
      <c r="B54" s="126" t="s">
        <v>468</v>
      </c>
      <c r="C54" s="2154"/>
      <c r="D54" s="126" t="s">
        <v>442</v>
      </c>
      <c r="E54" s="127">
        <v>41341</v>
      </c>
      <c r="F54" s="127">
        <v>41372</v>
      </c>
      <c r="G54" s="128">
        <v>307.03644808743167</v>
      </c>
      <c r="H54" s="129" t="s">
        <v>435</v>
      </c>
      <c r="I54" s="130">
        <v>66.331530054644801</v>
      </c>
      <c r="J54" s="130">
        <v>28.812404371584698</v>
      </c>
      <c r="K54" s="130" t="s">
        <v>443</v>
      </c>
      <c r="L54" s="130">
        <v>42.473606557377046</v>
      </c>
      <c r="M54" s="130">
        <v>15.15120218579235</v>
      </c>
    </row>
    <row r="55" spans="1:13" ht="16.5">
      <c r="A55" s="334"/>
      <c r="B55" s="126" t="s">
        <v>437</v>
      </c>
      <c r="C55" s="2154"/>
      <c r="D55" s="126" t="s">
        <v>442</v>
      </c>
      <c r="E55" s="127">
        <v>41373</v>
      </c>
      <c r="F55" s="127">
        <v>41386</v>
      </c>
      <c r="G55" s="128">
        <v>252.3916393442623</v>
      </c>
      <c r="H55" s="129" t="s">
        <v>435</v>
      </c>
      <c r="I55" s="130">
        <v>66.331530054644801</v>
      </c>
      <c r="J55" s="130">
        <v>28.812404371584698</v>
      </c>
      <c r="K55" s="130" t="s">
        <v>443</v>
      </c>
      <c r="L55" s="130">
        <v>42.473606557377046</v>
      </c>
      <c r="M55" s="130">
        <v>15.15120218579235</v>
      </c>
    </row>
    <row r="56" spans="1:13" ht="16.5">
      <c r="A56" s="334"/>
      <c r="B56" s="126" t="s">
        <v>468</v>
      </c>
      <c r="C56" s="2154"/>
      <c r="D56" s="126" t="s">
        <v>442</v>
      </c>
      <c r="E56" s="127">
        <v>41387</v>
      </c>
      <c r="F56" s="127">
        <v>41404</v>
      </c>
      <c r="G56" s="128">
        <v>307.03644808743167</v>
      </c>
      <c r="H56" s="129" t="s">
        <v>435</v>
      </c>
      <c r="I56" s="130">
        <v>66.331530054644801</v>
      </c>
      <c r="J56" s="130">
        <v>28.812404371584698</v>
      </c>
      <c r="K56" s="130" t="s">
        <v>443</v>
      </c>
      <c r="L56" s="130">
        <v>42.473606557377046</v>
      </c>
      <c r="M56" s="130">
        <v>15.15120218579235</v>
      </c>
    </row>
    <row r="57" spans="1:13" ht="16.5">
      <c r="A57" s="334"/>
      <c r="B57" s="126" t="s">
        <v>1454</v>
      </c>
      <c r="C57" s="2154"/>
      <c r="D57" s="126" t="s">
        <v>442</v>
      </c>
      <c r="E57" s="127">
        <v>41405</v>
      </c>
      <c r="F57" s="127">
        <v>41547</v>
      </c>
      <c r="G57" s="128">
        <v>132.17306010928962</v>
      </c>
      <c r="H57" s="129" t="s">
        <v>435</v>
      </c>
      <c r="I57" s="130">
        <v>29.446284153005461</v>
      </c>
      <c r="J57" s="130" t="s">
        <v>446</v>
      </c>
      <c r="K57" s="130" t="s">
        <v>531</v>
      </c>
      <c r="L57" s="130" t="s">
        <v>531</v>
      </c>
      <c r="M57" s="130" t="s">
        <v>446</v>
      </c>
    </row>
    <row r="58" spans="1:13" ht="16.5">
      <c r="A58" s="334"/>
      <c r="B58" s="102"/>
      <c r="C58" s="102"/>
      <c r="D58" s="102"/>
      <c r="E58" s="103"/>
      <c r="F58" s="103"/>
      <c r="G58" s="2200"/>
      <c r="H58" s="2200"/>
      <c r="I58" s="1113"/>
      <c r="J58" s="1113"/>
      <c r="K58" s="1113"/>
      <c r="L58" s="1113"/>
      <c r="M58" s="1113"/>
    </row>
    <row r="59" spans="1:13" ht="16.5">
      <c r="A59" s="75" t="s">
        <v>2538</v>
      </c>
      <c r="B59" s="126" t="s">
        <v>468</v>
      </c>
      <c r="C59" s="2154"/>
      <c r="D59" s="126" t="s">
        <v>442</v>
      </c>
      <c r="E59" s="127">
        <v>41341</v>
      </c>
      <c r="F59" s="127">
        <v>41372</v>
      </c>
      <c r="G59" s="128">
        <v>361.68125683060111</v>
      </c>
      <c r="H59" s="129" t="s">
        <v>435</v>
      </c>
      <c r="I59" s="130">
        <v>66.331530054644801</v>
      </c>
      <c r="J59" s="130">
        <v>28.812404371584698</v>
      </c>
      <c r="K59" s="130" t="s">
        <v>443</v>
      </c>
      <c r="L59" s="130">
        <v>42.473606557377046</v>
      </c>
      <c r="M59" s="130">
        <v>15.15120218579235</v>
      </c>
    </row>
    <row r="60" spans="1:13" ht="16.5">
      <c r="A60" s="6478"/>
      <c r="B60" s="126" t="s">
        <v>437</v>
      </c>
      <c r="C60" s="2154"/>
      <c r="D60" s="126" t="s">
        <v>442</v>
      </c>
      <c r="E60" s="127">
        <v>41373</v>
      </c>
      <c r="F60" s="127">
        <v>41386</v>
      </c>
      <c r="G60" s="128">
        <v>307.03644808743167</v>
      </c>
      <c r="H60" s="129" t="s">
        <v>435</v>
      </c>
      <c r="I60" s="130">
        <v>66.331530054644801</v>
      </c>
      <c r="J60" s="130">
        <v>28.812404371584698</v>
      </c>
      <c r="K60" s="130" t="s">
        <v>443</v>
      </c>
      <c r="L60" s="130">
        <v>42.473606557377046</v>
      </c>
      <c r="M60" s="130">
        <v>15.15120218579235</v>
      </c>
    </row>
    <row r="61" spans="1:13" ht="16.5">
      <c r="A61" s="6478"/>
      <c r="B61" s="126" t="s">
        <v>468</v>
      </c>
      <c r="C61" s="2154"/>
      <c r="D61" s="126" t="s">
        <v>442</v>
      </c>
      <c r="E61" s="127">
        <v>41387</v>
      </c>
      <c r="F61" s="127">
        <v>41404</v>
      </c>
      <c r="G61" s="128">
        <v>361.68125683060111</v>
      </c>
      <c r="H61" s="129" t="s">
        <v>435</v>
      </c>
      <c r="I61" s="130">
        <v>66.331530054644801</v>
      </c>
      <c r="J61" s="130">
        <v>28.812404371584698</v>
      </c>
      <c r="K61" s="130" t="s">
        <v>443</v>
      </c>
      <c r="L61" s="130">
        <v>42.473606557377046</v>
      </c>
      <c r="M61" s="130">
        <v>15.15120218579235</v>
      </c>
    </row>
    <row r="62" spans="1:13" ht="16.5">
      <c r="A62" s="6478"/>
      <c r="B62" s="126" t="s">
        <v>1454</v>
      </c>
      <c r="C62" s="2154"/>
      <c r="D62" s="126" t="s">
        <v>442</v>
      </c>
      <c r="E62" s="127">
        <v>41405</v>
      </c>
      <c r="F62" s="127">
        <v>41547</v>
      </c>
      <c r="G62" s="128">
        <v>145.83426229508197</v>
      </c>
      <c r="H62" s="129" t="s">
        <v>435</v>
      </c>
      <c r="I62" s="130">
        <v>29.446284153005461</v>
      </c>
      <c r="J62" s="130" t="s">
        <v>446</v>
      </c>
      <c r="K62" s="130" t="s">
        <v>531</v>
      </c>
      <c r="L62" s="130" t="s">
        <v>531</v>
      </c>
      <c r="M62" s="130" t="s">
        <v>446</v>
      </c>
    </row>
    <row r="63" spans="1:13">
      <c r="A63" s="6478"/>
      <c r="B63" s="6391"/>
      <c r="C63" s="6391"/>
      <c r="D63" s="6391"/>
      <c r="E63" s="6391"/>
      <c r="F63" s="6391"/>
      <c r="G63" s="2313"/>
      <c r="H63" s="2313"/>
      <c r="I63" s="2313"/>
      <c r="J63" s="2313"/>
      <c r="K63" s="2313"/>
      <c r="L63" s="2313"/>
      <c r="M63" s="2313"/>
    </row>
    <row r="64" spans="1:13" ht="16.5">
      <c r="A64" s="75" t="s">
        <v>2539</v>
      </c>
      <c r="B64" s="126" t="s">
        <v>468</v>
      </c>
      <c r="C64" s="2154"/>
      <c r="D64" s="126" t="s">
        <v>442</v>
      </c>
      <c r="E64" s="127">
        <v>41341</v>
      </c>
      <c r="F64" s="127">
        <v>41372</v>
      </c>
      <c r="G64" s="128">
        <v>580.26049180327868</v>
      </c>
      <c r="H64" s="129" t="s">
        <v>435</v>
      </c>
      <c r="I64" s="130">
        <v>66.331530054644801</v>
      </c>
      <c r="J64" s="130">
        <v>28.812404371584698</v>
      </c>
      <c r="K64" s="130" t="s">
        <v>443</v>
      </c>
      <c r="L64" s="130">
        <v>42.473606557377046</v>
      </c>
      <c r="M64" s="130">
        <v>15.15120218579235</v>
      </c>
    </row>
    <row r="65" spans="1:13" ht="16.5">
      <c r="A65" s="334"/>
      <c r="B65" s="126" t="s">
        <v>437</v>
      </c>
      <c r="C65" s="2154"/>
      <c r="D65" s="126" t="s">
        <v>442</v>
      </c>
      <c r="E65" s="127">
        <v>41373</v>
      </c>
      <c r="F65" s="127">
        <v>41386</v>
      </c>
      <c r="G65" s="128">
        <v>525.61568306010929</v>
      </c>
      <c r="H65" s="129" t="s">
        <v>435</v>
      </c>
      <c r="I65" s="130">
        <v>66.331530054644801</v>
      </c>
      <c r="J65" s="130">
        <v>28.812404371584698</v>
      </c>
      <c r="K65" s="130" t="s">
        <v>443</v>
      </c>
      <c r="L65" s="130">
        <v>42.473606557377046</v>
      </c>
      <c r="M65" s="130">
        <v>15.15120218579235</v>
      </c>
    </row>
    <row r="66" spans="1:13" ht="16.5">
      <c r="A66" s="334"/>
      <c r="B66" s="126" t="s">
        <v>468</v>
      </c>
      <c r="C66" s="2154"/>
      <c r="D66" s="126" t="s">
        <v>442</v>
      </c>
      <c r="E66" s="127">
        <v>41387</v>
      </c>
      <c r="F66" s="127">
        <v>41404</v>
      </c>
      <c r="G66" s="128">
        <v>580.26049180327868</v>
      </c>
      <c r="H66" s="129" t="s">
        <v>435</v>
      </c>
      <c r="I66" s="130">
        <v>66.331530054644801</v>
      </c>
      <c r="J66" s="130">
        <v>28.812404371584698</v>
      </c>
      <c r="K66" s="130" t="s">
        <v>443</v>
      </c>
      <c r="L66" s="130">
        <v>42.473606557377046</v>
      </c>
      <c r="M66" s="130">
        <v>15.15120218579235</v>
      </c>
    </row>
    <row r="67" spans="1:13" ht="18">
      <c r="A67" s="71"/>
      <c r="B67" s="126" t="s">
        <v>1454</v>
      </c>
      <c r="C67" s="2154"/>
      <c r="D67" s="126" t="s">
        <v>442</v>
      </c>
      <c r="E67" s="127">
        <v>41405</v>
      </c>
      <c r="F67" s="127">
        <v>41547</v>
      </c>
      <c r="G67" s="128">
        <v>307.03644808743167</v>
      </c>
      <c r="H67" s="129" t="s">
        <v>435</v>
      </c>
      <c r="I67" s="130">
        <v>29.446284153005461</v>
      </c>
      <c r="J67" s="130" t="s">
        <v>446</v>
      </c>
      <c r="K67" s="130" t="s">
        <v>531</v>
      </c>
      <c r="L67" s="130" t="s">
        <v>531</v>
      </c>
      <c r="M67" s="130" t="s">
        <v>446</v>
      </c>
    </row>
    <row r="68" spans="1:13" ht="18">
      <c r="A68" s="71"/>
      <c r="B68" s="937"/>
      <c r="C68" s="937"/>
      <c r="D68" s="937"/>
      <c r="E68" s="940"/>
      <c r="F68" s="941"/>
      <c r="G68" s="939"/>
      <c r="H68" s="114"/>
      <c r="I68" s="63"/>
      <c r="J68" s="63"/>
      <c r="K68" s="63"/>
      <c r="L68" s="63"/>
      <c r="M68" s="63"/>
    </row>
    <row r="69" spans="1:13">
      <c r="A69" s="1117" t="s">
        <v>875</v>
      </c>
      <c r="B69" s="6392"/>
      <c r="C69" s="6392"/>
      <c r="D69" s="6392"/>
      <c r="E69" s="4535"/>
      <c r="F69" s="4535"/>
      <c r="G69" s="6392"/>
      <c r="H69" s="6392"/>
      <c r="I69" s="6392"/>
      <c r="J69" s="6392"/>
      <c r="K69" s="6392"/>
      <c r="L69" s="6392"/>
      <c r="M69" s="6392"/>
    </row>
    <row r="70" spans="1:13" ht="16.5">
      <c r="A70" s="75" t="s">
        <v>2534</v>
      </c>
      <c r="B70" s="126" t="s">
        <v>1454</v>
      </c>
      <c r="C70" s="2154"/>
      <c r="D70" s="126" t="s">
        <v>431</v>
      </c>
      <c r="E70" s="127">
        <v>41405</v>
      </c>
      <c r="F70" s="127">
        <v>41547</v>
      </c>
      <c r="G70" s="128">
        <v>97.752295081967205</v>
      </c>
      <c r="H70" s="129">
        <v>62.233169398907101</v>
      </c>
      <c r="I70" s="130">
        <v>45.839726775956287</v>
      </c>
      <c r="J70" s="130" t="s">
        <v>504</v>
      </c>
      <c r="K70" s="130" t="s">
        <v>531</v>
      </c>
      <c r="L70" s="130" t="s">
        <v>531</v>
      </c>
      <c r="M70" s="130" t="s">
        <v>504</v>
      </c>
    </row>
    <row r="71" spans="1:13" ht="16.5">
      <c r="A71" s="489"/>
      <c r="B71" s="1254"/>
      <c r="C71" s="1254"/>
      <c r="D71" s="1254"/>
      <c r="E71" s="1254"/>
      <c r="F71" s="1254"/>
      <c r="G71" s="883"/>
      <c r="H71" s="883"/>
      <c r="I71" s="883"/>
      <c r="J71" s="883"/>
      <c r="K71" s="883"/>
      <c r="L71" s="883"/>
      <c r="M71" s="883"/>
    </row>
    <row r="72" spans="1:13" ht="16.5">
      <c r="A72" s="75" t="s">
        <v>2535</v>
      </c>
      <c r="B72" s="126" t="s">
        <v>1454</v>
      </c>
      <c r="C72" s="2154"/>
      <c r="D72" s="126" t="s">
        <v>431</v>
      </c>
      <c r="E72" s="127">
        <v>41405</v>
      </c>
      <c r="F72" s="127">
        <v>41547</v>
      </c>
      <c r="G72" s="128">
        <v>104.58289617486338</v>
      </c>
      <c r="H72" s="129">
        <v>65.648469945355188</v>
      </c>
      <c r="I72" s="130">
        <v>45.839726775956287</v>
      </c>
      <c r="J72" s="130" t="s">
        <v>504</v>
      </c>
      <c r="K72" s="130" t="s">
        <v>531</v>
      </c>
      <c r="L72" s="130" t="s">
        <v>531</v>
      </c>
      <c r="M72" s="130" t="s">
        <v>504</v>
      </c>
    </row>
    <row r="73" spans="1:13" ht="16.5">
      <c r="A73" s="489"/>
      <c r="B73" s="1254"/>
      <c r="C73" s="1254"/>
      <c r="D73" s="1254"/>
      <c r="E73" s="1254"/>
      <c r="F73" s="1254"/>
      <c r="G73" s="883"/>
      <c r="H73" s="883"/>
      <c r="I73" s="883"/>
      <c r="J73" s="883"/>
      <c r="K73" s="883"/>
      <c r="L73" s="883"/>
      <c r="M73" s="883"/>
    </row>
    <row r="74" spans="1:13" ht="16.5">
      <c r="A74" s="75" t="s">
        <v>2536</v>
      </c>
      <c r="B74" s="126" t="s">
        <v>1454</v>
      </c>
      <c r="C74" s="2154"/>
      <c r="D74" s="126" t="s">
        <v>431</v>
      </c>
      <c r="E74" s="127">
        <v>41405</v>
      </c>
      <c r="F74" s="127">
        <v>41547</v>
      </c>
      <c r="G74" s="128">
        <v>97.752295081967205</v>
      </c>
      <c r="H74" s="129">
        <v>62.233169398907101</v>
      </c>
      <c r="I74" s="130">
        <v>45.839726775956287</v>
      </c>
      <c r="J74" s="130" t="s">
        <v>504</v>
      </c>
      <c r="K74" s="130" t="s">
        <v>531</v>
      </c>
      <c r="L74" s="130" t="s">
        <v>531</v>
      </c>
      <c r="M74" s="130" t="s">
        <v>504</v>
      </c>
    </row>
    <row r="75" spans="1:13" ht="16.5">
      <c r="A75" s="489"/>
      <c r="B75" s="1254"/>
      <c r="C75" s="1254"/>
      <c r="D75" s="1254"/>
      <c r="E75" s="1254"/>
      <c r="F75" s="1254"/>
      <c r="G75" s="883"/>
      <c r="H75" s="883"/>
      <c r="I75" s="883"/>
      <c r="J75" s="883"/>
      <c r="K75" s="883"/>
      <c r="L75" s="883"/>
      <c r="M75" s="883"/>
    </row>
    <row r="76" spans="1:13" ht="16.5">
      <c r="A76" s="75" t="s">
        <v>2537</v>
      </c>
      <c r="B76" s="126" t="s">
        <v>1454</v>
      </c>
      <c r="C76" s="2154"/>
      <c r="D76" s="126" t="s">
        <v>431</v>
      </c>
      <c r="E76" s="127">
        <v>41405</v>
      </c>
      <c r="F76" s="127">
        <v>41547</v>
      </c>
      <c r="G76" s="128">
        <v>104.58289617486338</v>
      </c>
      <c r="H76" s="129">
        <v>65.648469945355188</v>
      </c>
      <c r="I76" s="130">
        <v>45.839726775956287</v>
      </c>
      <c r="J76" s="130" t="s">
        <v>504</v>
      </c>
      <c r="K76" s="130" t="s">
        <v>531</v>
      </c>
      <c r="L76" s="130" t="s">
        <v>531</v>
      </c>
      <c r="M76" s="130" t="s">
        <v>504</v>
      </c>
    </row>
    <row r="77" spans="1:13" ht="16.5">
      <c r="A77" s="489"/>
      <c r="B77" s="1254"/>
      <c r="C77" s="1254"/>
      <c r="D77" s="1254"/>
      <c r="E77" s="1254"/>
      <c r="F77" s="1254"/>
      <c r="G77" s="883"/>
      <c r="H77" s="883"/>
      <c r="I77" s="883"/>
      <c r="J77" s="883"/>
      <c r="K77" s="883"/>
      <c r="L77" s="883"/>
      <c r="M77" s="883"/>
    </row>
    <row r="78" spans="1:13" ht="16.5">
      <c r="A78" s="75" t="s">
        <v>3267</v>
      </c>
      <c r="B78" s="126" t="s">
        <v>1454</v>
      </c>
      <c r="C78" s="2154"/>
      <c r="D78" s="126" t="s">
        <v>431</v>
      </c>
      <c r="E78" s="127">
        <v>41405</v>
      </c>
      <c r="F78" s="127">
        <v>41547</v>
      </c>
      <c r="G78" s="128">
        <v>164.95994535519125</v>
      </c>
      <c r="H78" s="129" t="s">
        <v>435</v>
      </c>
      <c r="I78" s="130">
        <v>45.839726775956287</v>
      </c>
      <c r="J78" s="130" t="s">
        <v>504</v>
      </c>
      <c r="K78" s="130" t="s">
        <v>531</v>
      </c>
      <c r="L78" s="130" t="s">
        <v>531</v>
      </c>
      <c r="M78" s="130" t="s">
        <v>504</v>
      </c>
    </row>
    <row r="79" spans="1:13" ht="16.5">
      <c r="A79" s="334"/>
      <c r="B79" s="102"/>
      <c r="C79" s="102"/>
      <c r="D79" s="102"/>
      <c r="E79" s="103"/>
      <c r="F79" s="103"/>
      <c r="G79" s="2200"/>
      <c r="H79" s="2200"/>
      <c r="I79" s="1113"/>
      <c r="J79" s="1113"/>
      <c r="K79" s="1113"/>
      <c r="L79" s="1113"/>
      <c r="M79" s="1113"/>
    </row>
    <row r="80" spans="1:13" ht="16.5">
      <c r="A80" s="75" t="s">
        <v>2538</v>
      </c>
      <c r="B80" s="126" t="s">
        <v>1454</v>
      </c>
      <c r="C80" s="2154"/>
      <c r="D80" s="126" t="s">
        <v>431</v>
      </c>
      <c r="E80" s="127">
        <v>41405</v>
      </c>
      <c r="F80" s="127">
        <v>41547</v>
      </c>
      <c r="G80" s="128">
        <v>178.6211475409836</v>
      </c>
      <c r="H80" s="129" t="s">
        <v>435</v>
      </c>
      <c r="I80" s="130">
        <v>45.839726775956287</v>
      </c>
      <c r="J80" s="130" t="s">
        <v>504</v>
      </c>
      <c r="K80" s="130" t="s">
        <v>531</v>
      </c>
      <c r="L80" s="130" t="s">
        <v>531</v>
      </c>
      <c r="M80" s="130" t="s">
        <v>504</v>
      </c>
    </row>
    <row r="81" spans="1:15">
      <c r="A81" s="6391"/>
      <c r="B81" s="6391"/>
      <c r="C81" s="6391"/>
      <c r="D81" s="6391"/>
      <c r="E81" s="6391"/>
      <c r="F81" s="6391"/>
      <c r="G81" s="2313"/>
      <c r="H81" s="2313"/>
      <c r="I81" s="2313"/>
      <c r="J81" s="2313"/>
      <c r="K81" s="2313"/>
      <c r="L81" s="2313"/>
      <c r="M81" s="2313"/>
    </row>
    <row r="82" spans="1:15" ht="16.5">
      <c r="A82" s="75" t="s">
        <v>2539</v>
      </c>
      <c r="B82" s="126" t="s">
        <v>1454</v>
      </c>
      <c r="C82" s="2154"/>
      <c r="D82" s="126" t="s">
        <v>431</v>
      </c>
      <c r="E82" s="127">
        <v>41405</v>
      </c>
      <c r="F82" s="127">
        <v>41547</v>
      </c>
      <c r="G82" s="128">
        <v>372.61021857923498</v>
      </c>
      <c r="H82" s="129" t="s">
        <v>435</v>
      </c>
      <c r="I82" s="130">
        <v>45.839726775956287</v>
      </c>
      <c r="J82" s="130" t="s">
        <v>504</v>
      </c>
      <c r="K82" s="130" t="s">
        <v>531</v>
      </c>
      <c r="L82" s="130" t="s">
        <v>531</v>
      </c>
      <c r="M82" s="130" t="s">
        <v>504</v>
      </c>
    </row>
    <row r="83" spans="1:15">
      <c r="A83" s="6391"/>
      <c r="B83" s="6391"/>
      <c r="C83" s="6391"/>
      <c r="D83" s="6391"/>
      <c r="E83" s="6391"/>
      <c r="F83" s="6391"/>
      <c r="G83" s="6391"/>
      <c r="H83" s="6391"/>
      <c r="I83" s="6391"/>
      <c r="J83" s="6391"/>
      <c r="K83" s="6391"/>
      <c r="L83" s="6391"/>
      <c r="M83" s="6391"/>
    </row>
    <row r="84" spans="1:15">
      <c r="A84" s="6391"/>
      <c r="B84" s="6391"/>
      <c r="C84" s="6391"/>
      <c r="D84" s="6391"/>
      <c r="E84" s="6391"/>
      <c r="F84" s="6391"/>
      <c r="G84" s="6391"/>
      <c r="H84" s="6391"/>
      <c r="I84" s="6391"/>
      <c r="J84" s="6391"/>
      <c r="K84" s="6391"/>
      <c r="L84" s="6391"/>
      <c r="M84" s="6391"/>
    </row>
    <row r="85" spans="1:15" s="5891" customFormat="1" ht="16.5">
      <c r="A85" s="4235" t="s">
        <v>450</v>
      </c>
      <c r="B85" s="5354"/>
      <c r="C85" s="5511"/>
      <c r="D85" s="5511"/>
      <c r="E85" s="5512"/>
    </row>
    <row r="86" spans="1:15" s="5891" customFormat="1" ht="16.5">
      <c r="A86" s="1906" t="s">
        <v>2534</v>
      </c>
      <c r="B86" s="1642" t="s">
        <v>6111</v>
      </c>
      <c r="C86" s="1026"/>
      <c r="D86" s="1026"/>
      <c r="E86" s="3378"/>
    </row>
    <row r="87" spans="1:15" s="5891" customFormat="1" ht="16.5">
      <c r="A87" s="1906" t="s">
        <v>2535</v>
      </c>
      <c r="B87" s="1642" t="s">
        <v>6111</v>
      </c>
      <c r="C87" s="1026"/>
      <c r="D87" s="1026"/>
      <c r="E87" s="3378"/>
    </row>
    <row r="88" spans="1:15" s="5891" customFormat="1" ht="16.5">
      <c r="A88" s="1906" t="s">
        <v>2536</v>
      </c>
      <c r="B88" s="1642" t="s">
        <v>6111</v>
      </c>
      <c r="C88" s="1026"/>
      <c r="D88" s="1026"/>
      <c r="E88" s="3378"/>
    </row>
    <row r="89" spans="1:15" s="5891" customFormat="1" ht="16.5">
      <c r="A89" s="1906" t="s">
        <v>2537</v>
      </c>
      <c r="B89" s="1642" t="s">
        <v>6111</v>
      </c>
      <c r="C89" s="1026"/>
      <c r="D89" s="1026"/>
      <c r="E89" s="3378"/>
    </row>
    <row r="90" spans="1:15" s="5891" customFormat="1" ht="16.5">
      <c r="A90" s="1906" t="s">
        <v>3267</v>
      </c>
      <c r="B90" s="1642" t="s">
        <v>6111</v>
      </c>
      <c r="C90" s="1026"/>
      <c r="D90" s="1026"/>
      <c r="E90" s="3378"/>
    </row>
    <row r="91" spans="1:15" s="5891" customFormat="1" ht="16.5">
      <c r="A91" s="1906" t="s">
        <v>2538</v>
      </c>
      <c r="B91" s="1642" t="s">
        <v>6111</v>
      </c>
      <c r="C91" s="1026"/>
      <c r="D91" s="1026"/>
      <c r="E91" s="3378"/>
    </row>
    <row r="92" spans="1:15" s="5891" customFormat="1" ht="16.5">
      <c r="A92" s="1907" t="s">
        <v>2539</v>
      </c>
      <c r="B92" s="2113" t="s">
        <v>6112</v>
      </c>
      <c r="C92" s="2270"/>
      <c r="D92" s="2270"/>
      <c r="E92" s="3379"/>
    </row>
    <row r="93" spans="1:15" s="5891" customFormat="1" ht="16.5">
      <c r="A93" s="1906"/>
      <c r="B93" s="1642"/>
      <c r="C93" s="1026"/>
      <c r="D93" s="1026"/>
      <c r="E93" s="1026"/>
    </row>
    <row r="94" spans="1:15" ht="16.5">
      <c r="A94" s="1351" t="s">
        <v>1907</v>
      </c>
      <c r="B94" s="1170"/>
      <c r="C94" s="1170"/>
      <c r="D94" s="1170"/>
      <c r="E94" s="1170"/>
      <c r="F94" s="1170"/>
      <c r="G94" s="1778"/>
      <c r="H94" s="1520"/>
      <c r="I94" s="2548"/>
      <c r="J94" s="63"/>
      <c r="K94" s="63"/>
      <c r="L94" s="63"/>
      <c r="M94" s="63"/>
      <c r="N94" s="63"/>
      <c r="O94" s="63"/>
    </row>
    <row r="95" spans="1:15" ht="16.5">
      <c r="A95" s="228" t="s">
        <v>4745</v>
      </c>
      <c r="B95" s="2544"/>
      <c r="C95" s="2544"/>
      <c r="D95" s="2544"/>
      <c r="E95" s="2544"/>
      <c r="F95" s="2544"/>
      <c r="G95" s="2544"/>
      <c r="H95" s="440"/>
      <c r="I95" s="443"/>
      <c r="J95" s="63"/>
      <c r="K95" s="63"/>
      <c r="L95" s="63"/>
      <c r="M95" s="63"/>
      <c r="N95" s="63"/>
      <c r="O95" s="63"/>
    </row>
    <row r="96" spans="1:15" s="4456" customFormat="1" ht="16.5">
      <c r="A96" s="4466" t="s">
        <v>4746</v>
      </c>
      <c r="B96" s="3158"/>
      <c r="C96" s="3158"/>
      <c r="D96" s="3158"/>
      <c r="E96" s="3158"/>
      <c r="F96" s="3158"/>
      <c r="G96" s="3158"/>
      <c r="H96" s="440"/>
      <c r="I96" s="443"/>
      <c r="J96" s="63"/>
      <c r="K96" s="63"/>
      <c r="L96" s="63"/>
      <c r="M96" s="63"/>
      <c r="N96" s="63"/>
      <c r="O96" s="63"/>
    </row>
    <row r="97" spans="1:15" ht="16.5">
      <c r="A97" s="223" t="s">
        <v>2540</v>
      </c>
      <c r="B97" s="2130"/>
      <c r="C97" s="2130"/>
      <c r="D97" s="2130"/>
      <c r="E97" s="2130"/>
      <c r="F97" s="2130"/>
      <c r="G97" s="2130"/>
      <c r="H97" s="2549"/>
      <c r="I97" s="2550"/>
      <c r="J97" s="63"/>
      <c r="K97" s="63"/>
      <c r="L97" s="63"/>
      <c r="M97" s="63"/>
      <c r="N97" s="63"/>
      <c r="O97" s="63"/>
    </row>
    <row r="98" spans="1:15">
      <c r="A98" s="63"/>
      <c r="B98" s="63"/>
      <c r="C98" s="63"/>
      <c r="D98" s="63"/>
      <c r="E98" s="63"/>
      <c r="F98" s="63"/>
      <c r="G98" s="63"/>
      <c r="H98" s="63"/>
      <c r="I98" s="63"/>
      <c r="J98" s="63"/>
      <c r="K98" s="63"/>
      <c r="L98" s="63"/>
      <c r="M98" s="63"/>
      <c r="N98" s="63"/>
      <c r="O98" s="63"/>
    </row>
    <row r="99" spans="1:15" s="2543" customFormat="1" ht="16.5">
      <c r="A99" s="2545" t="s">
        <v>841</v>
      </c>
      <c r="B99" s="1153"/>
      <c r="C99" s="1153"/>
      <c r="D99" s="1153"/>
      <c r="E99" s="1153"/>
      <c r="F99" s="2112"/>
      <c r="G99" s="63"/>
      <c r="H99" s="63"/>
      <c r="I99" s="63"/>
      <c r="J99" s="63"/>
      <c r="K99" s="63"/>
      <c r="L99" s="63"/>
      <c r="M99" s="63"/>
      <c r="N99" s="63"/>
      <c r="O99" s="63"/>
    </row>
    <row r="100" spans="1:15" s="2543" customFormat="1" ht="16.5">
      <c r="A100" s="514" t="s">
        <v>1006</v>
      </c>
      <c r="B100" s="515"/>
      <c r="C100" s="515"/>
      <c r="D100" s="515"/>
      <c r="E100" s="2541"/>
      <c r="F100" s="2542"/>
      <c r="G100" s="63"/>
      <c r="H100" s="63"/>
      <c r="I100" s="63"/>
      <c r="J100" s="63"/>
      <c r="K100" s="63"/>
      <c r="L100" s="63"/>
      <c r="M100" s="63"/>
      <c r="N100" s="63"/>
      <c r="O100" s="63"/>
    </row>
    <row r="101" spans="1:15" s="2543" customFormat="1" ht="16.5">
      <c r="A101" s="1604" t="s">
        <v>3268</v>
      </c>
      <c r="B101" s="2107"/>
      <c r="C101" s="2107"/>
      <c r="D101" s="2107"/>
      <c r="E101" s="2108"/>
      <c r="F101" s="2131"/>
      <c r="G101" s="63"/>
      <c r="H101" s="63"/>
      <c r="I101" s="63"/>
      <c r="J101" s="63"/>
      <c r="K101" s="63"/>
      <c r="L101" s="63"/>
      <c r="M101" s="63"/>
      <c r="N101" s="63"/>
      <c r="O101" s="63"/>
    </row>
    <row r="102" spans="1:15" s="2543" customFormat="1">
      <c r="A102" s="63"/>
      <c r="B102" s="63"/>
      <c r="C102" s="63"/>
      <c r="D102" s="63"/>
      <c r="E102" s="63"/>
      <c r="F102" s="63"/>
      <c r="G102" s="63"/>
      <c r="H102" s="63"/>
      <c r="I102" s="63"/>
      <c r="J102" s="63"/>
      <c r="K102" s="63"/>
      <c r="L102" s="63"/>
      <c r="M102" s="63"/>
      <c r="N102" s="63"/>
      <c r="O102" s="63"/>
    </row>
    <row r="103" spans="1:15" ht="16.5">
      <c r="A103" s="881" t="s">
        <v>486</v>
      </c>
      <c r="B103" s="629"/>
      <c r="C103" s="629"/>
      <c r="D103" s="629"/>
      <c r="E103" s="629"/>
      <c r="F103" s="630"/>
      <c r="G103" s="63"/>
      <c r="H103" s="63"/>
      <c r="I103" s="63"/>
      <c r="J103" s="63"/>
      <c r="K103" s="63"/>
      <c r="L103" s="63"/>
      <c r="M103" s="63"/>
      <c r="N103" s="63"/>
      <c r="O103" s="63"/>
    </row>
    <row r="104" spans="1:15" ht="16.5">
      <c r="A104" s="228" t="s">
        <v>2541</v>
      </c>
      <c r="B104" s="552"/>
      <c r="C104" s="552"/>
      <c r="D104" s="552"/>
      <c r="E104" s="552"/>
      <c r="F104" s="553"/>
      <c r="G104" s="63"/>
      <c r="H104" s="63"/>
      <c r="I104" s="63"/>
      <c r="J104" s="63"/>
      <c r="K104" s="63"/>
      <c r="L104" s="63"/>
      <c r="M104" s="63"/>
      <c r="N104" s="63"/>
      <c r="O104" s="63"/>
    </row>
    <row r="105" spans="1:15" ht="16.5">
      <c r="A105" s="223" t="s">
        <v>2542</v>
      </c>
      <c r="B105" s="554"/>
      <c r="C105" s="554"/>
      <c r="D105" s="554"/>
      <c r="E105" s="554"/>
      <c r="F105" s="555"/>
      <c r="G105" s="63"/>
      <c r="H105" s="63"/>
      <c r="I105" s="63"/>
      <c r="J105" s="63"/>
      <c r="K105" s="63"/>
      <c r="L105" s="63"/>
      <c r="M105" s="63"/>
      <c r="N105" s="63"/>
      <c r="O105" s="63"/>
    </row>
    <row r="106" spans="1:15" ht="16.5">
      <c r="A106" s="1001" t="s">
        <v>526</v>
      </c>
      <c r="B106" s="633" t="s">
        <v>458</v>
      </c>
      <c r="C106" s="1736"/>
      <c r="D106" s="1737"/>
      <c r="E106" s="1736"/>
      <c r="F106" s="1766"/>
      <c r="G106" s="342"/>
      <c r="H106" s="552"/>
      <c r="I106" s="552"/>
      <c r="J106" s="552"/>
      <c r="K106" s="63"/>
      <c r="L106" s="63"/>
      <c r="M106" s="63"/>
      <c r="N106" s="63"/>
      <c r="O106" s="63"/>
    </row>
    <row r="107" spans="1:15">
      <c r="A107" s="63"/>
      <c r="B107" s="63"/>
      <c r="C107" s="63"/>
      <c r="D107" s="63"/>
      <c r="E107" s="63"/>
      <c r="F107" s="63"/>
      <c r="G107" s="63"/>
      <c r="H107" s="63"/>
      <c r="I107" s="63"/>
      <c r="J107" s="63"/>
      <c r="K107" s="63"/>
      <c r="L107" s="63"/>
      <c r="M107" s="63"/>
      <c r="N107" s="63"/>
      <c r="O10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6"/>
  <dimension ref="A1:V1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09" t="s">
        <v>409</v>
      </c>
      <c r="F1" s="8909"/>
      <c r="G1" s="8909"/>
      <c r="H1" s="8909"/>
      <c r="I1" s="43"/>
      <c r="J1" s="44"/>
      <c r="K1" s="45"/>
      <c r="L1" s="46"/>
      <c r="M1" s="47"/>
      <c r="N1" s="63"/>
      <c r="O1" s="125"/>
      <c r="P1" s="125"/>
    </row>
    <row r="2" spans="1:22" ht="15.75">
      <c r="B2" s="48"/>
      <c r="C2" s="48"/>
      <c r="D2" s="49"/>
      <c r="E2" s="50" t="s">
        <v>890</v>
      </c>
      <c r="F2" s="51"/>
      <c r="G2" s="51"/>
      <c r="H2" s="51"/>
      <c r="I2" s="51"/>
      <c r="J2" s="51"/>
      <c r="K2" s="8898" t="s">
        <v>412</v>
      </c>
      <c r="L2" s="8899"/>
      <c r="M2" s="8900"/>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8946" t="s">
        <v>912</v>
      </c>
      <c r="B5" s="8948"/>
      <c r="C5" s="62"/>
      <c r="D5"/>
      <c r="E5" s="174"/>
      <c r="F5" s="174"/>
      <c r="G5" s="62"/>
      <c r="H5" s="62"/>
      <c r="I5" s="62"/>
      <c r="J5" s="62"/>
      <c r="K5" s="174"/>
      <c r="L5" s="174"/>
      <c r="M5" s="62"/>
      <c r="N5" s="62"/>
      <c r="O5" s="90"/>
      <c r="P5" s="125"/>
    </row>
    <row r="6" spans="1:22" s="7789" customFormat="1" ht="16.5">
      <c r="A6" s="7791" t="s">
        <v>8012</v>
      </c>
      <c r="B6" s="8366"/>
      <c r="C6" s="8366"/>
      <c r="D6" s="8366"/>
      <c r="E6" s="8366"/>
      <c r="F6" s="8366"/>
      <c r="G6" s="8366"/>
      <c r="H6" s="8366"/>
      <c r="I6" s="8366"/>
      <c r="J6" s="8366"/>
      <c r="K6" s="5474"/>
      <c r="L6" s="174"/>
      <c r="M6" s="62"/>
      <c r="N6" s="62"/>
      <c r="O6" s="62"/>
      <c r="P6" s="63"/>
      <c r="Q6" s="63"/>
      <c r="R6" s="63"/>
      <c r="S6" s="63"/>
      <c r="T6" s="63"/>
      <c r="U6" s="63"/>
      <c r="V6" s="63"/>
    </row>
    <row r="7" spans="1:22" ht="17.25">
      <c r="A7" s="516" t="s">
        <v>8013</v>
      </c>
      <c r="B7" s="2202"/>
      <c r="C7" s="2202"/>
      <c r="D7" s="2202"/>
      <c r="E7" s="2203"/>
      <c r="F7" s="2203"/>
      <c r="G7" s="2204"/>
      <c r="H7" s="2205"/>
      <c r="I7" s="2206"/>
      <c r="J7" s="7793"/>
      <c r="K7" s="7794"/>
      <c r="L7" s="174"/>
      <c r="M7" s="62"/>
      <c r="N7" s="63"/>
      <c r="O7" s="63"/>
      <c r="P7" s="63"/>
    </row>
    <row r="8" spans="1:22" ht="17.25">
      <c r="A8" s="516" t="s">
        <v>8003</v>
      </c>
      <c r="B8" s="2202"/>
      <c r="C8" s="2202"/>
      <c r="D8" s="2202"/>
      <c r="E8" s="2203"/>
      <c r="F8" s="2203"/>
      <c r="G8" s="2204"/>
      <c r="H8" s="2205"/>
      <c r="I8" s="2206"/>
      <c r="J8" s="7793"/>
      <c r="K8" s="7794"/>
      <c r="L8" s="174"/>
      <c r="M8" s="62"/>
    </row>
    <row r="9" spans="1:22" ht="17.25">
      <c r="A9" s="516" t="s">
        <v>8004</v>
      </c>
      <c r="B9" s="2202"/>
      <c r="C9" s="2202"/>
      <c r="D9" s="2202"/>
      <c r="E9" s="2203"/>
      <c r="F9" s="2203"/>
      <c r="G9" s="2204"/>
      <c r="H9" s="2205"/>
      <c r="I9" s="2206"/>
      <c r="J9" s="7793"/>
      <c r="K9" s="7794"/>
      <c r="L9" s="174"/>
      <c r="M9" s="62"/>
    </row>
    <row r="10" spans="1:22" ht="17.25">
      <c r="A10" s="516" t="s">
        <v>8005</v>
      </c>
      <c r="B10" s="2202"/>
      <c r="C10" s="2202"/>
      <c r="D10" s="2202"/>
      <c r="E10" s="2203"/>
      <c r="F10" s="2203"/>
      <c r="G10" s="2204"/>
      <c r="H10" s="2205"/>
      <c r="I10" s="2206"/>
      <c r="J10" s="7793"/>
      <c r="K10" s="7794"/>
      <c r="L10" s="174"/>
      <c r="M10" s="62"/>
    </row>
    <row r="11" spans="1:22" ht="17.25">
      <c r="A11" s="6896" t="s">
        <v>8006</v>
      </c>
      <c r="B11" s="2202"/>
      <c r="C11" s="2202"/>
      <c r="D11" s="2202"/>
      <c r="E11" s="2203"/>
      <c r="F11" s="2203"/>
      <c r="G11" s="2204"/>
      <c r="H11" s="2205"/>
      <c r="I11" s="2206"/>
      <c r="J11" s="7793"/>
      <c r="K11" s="7794"/>
      <c r="L11" s="174"/>
      <c r="M11" s="62"/>
    </row>
    <row r="12" spans="1:22" ht="17.25">
      <c r="A12" s="413" t="s">
        <v>8007</v>
      </c>
      <c r="B12" s="2795"/>
      <c r="C12" s="2795"/>
      <c r="D12" s="2795"/>
      <c r="E12" s="2796"/>
      <c r="F12" s="2796"/>
      <c r="G12" s="2797"/>
      <c r="H12" s="3048"/>
      <c r="I12" s="2206"/>
      <c r="J12" s="7793"/>
      <c r="K12" s="7794"/>
      <c r="L12" s="174"/>
      <c r="M12" s="62"/>
    </row>
    <row r="13" spans="1:22" ht="17.25">
      <c r="A13" s="413" t="s">
        <v>8008</v>
      </c>
      <c r="B13" s="2795"/>
      <c r="C13" s="2795"/>
      <c r="D13" s="2795"/>
      <c r="E13" s="2796"/>
      <c r="F13" s="2796"/>
      <c r="G13" s="2797"/>
      <c r="H13" s="3048"/>
      <c r="I13" s="2206"/>
      <c r="J13" s="7793"/>
      <c r="K13" s="7794"/>
      <c r="L13" s="174"/>
      <c r="M13" s="62"/>
    </row>
    <row r="14" spans="1:22" ht="17.25">
      <c r="A14" s="413" t="s">
        <v>8009</v>
      </c>
      <c r="B14" s="2795"/>
      <c r="C14" s="2795"/>
      <c r="D14" s="2795"/>
      <c r="E14" s="2796"/>
      <c r="F14" s="2796"/>
      <c r="G14" s="2797"/>
      <c r="H14" s="3048"/>
      <c r="I14" s="2206"/>
      <c r="J14" s="7793"/>
      <c r="K14" s="7794"/>
      <c r="L14" s="174"/>
      <c r="M14" s="62"/>
    </row>
    <row r="15" spans="1:22" ht="17.25">
      <c r="A15" s="413" t="s">
        <v>8010</v>
      </c>
      <c r="B15" s="2795"/>
      <c r="C15" s="2795"/>
      <c r="D15" s="2795"/>
      <c r="E15" s="2796"/>
      <c r="F15" s="2796"/>
      <c r="G15" s="2797"/>
      <c r="H15" s="3048"/>
      <c r="I15" s="2206"/>
      <c r="J15" s="7793"/>
      <c r="K15" s="7794"/>
      <c r="L15" s="174"/>
      <c r="M15" s="62"/>
    </row>
    <row r="16" spans="1:22" ht="17.25">
      <c r="A16" s="7795" t="s">
        <v>8011</v>
      </c>
      <c r="B16" s="2202"/>
      <c r="C16" s="2202"/>
      <c r="D16" s="2202"/>
      <c r="E16" s="2203"/>
      <c r="F16" s="2203"/>
      <c r="G16" s="2204"/>
      <c r="H16" s="2205"/>
      <c r="I16" s="2206"/>
      <c r="J16" s="7793"/>
      <c r="K16" s="7794"/>
      <c r="L16" s="174"/>
      <c r="M16" s="62"/>
    </row>
    <row r="17" spans="1:13" ht="17.25">
      <c r="A17" s="512" t="s">
        <v>427</v>
      </c>
      <c r="B17" s="7796"/>
      <c r="C17" s="1586"/>
      <c r="D17" s="7726"/>
      <c r="E17" s="7797"/>
      <c r="F17" s="7797"/>
      <c r="G17" s="7726"/>
      <c r="H17" s="7726"/>
      <c r="I17" s="7726"/>
      <c r="J17" s="7726"/>
      <c r="K17" s="2857"/>
      <c r="L17" s="174"/>
      <c r="M17" s="62"/>
    </row>
    <row r="18" spans="1:13" s="4328" customFormat="1" ht="17.25">
      <c r="A18" s="1590" t="s">
        <v>514</v>
      </c>
      <c r="B18" s="7798"/>
      <c r="C18" s="2086"/>
      <c r="D18" s="7731"/>
      <c r="E18" s="7799"/>
      <c r="F18" s="7799"/>
      <c r="G18" s="7731"/>
      <c r="H18" s="7731"/>
      <c r="I18" s="7731"/>
      <c r="J18" s="7731"/>
      <c r="K18" s="2858"/>
      <c r="L18" s="174"/>
      <c r="M18" s="62"/>
    </row>
    <row r="19" spans="1:13" ht="16.5">
      <c r="A19" s="63"/>
      <c r="B19" s="63"/>
      <c r="C19" s="63"/>
      <c r="D19" s="63"/>
      <c r="E19" s="235"/>
      <c r="F19" s="173"/>
      <c r="G19" s="62"/>
      <c r="H19" s="62"/>
      <c r="I19" s="62"/>
      <c r="J19"/>
      <c r="K19" s="174"/>
      <c r="L19" s="174"/>
      <c r="M19" s="62"/>
    </row>
    <row r="20" spans="1:13" s="4328" customFormat="1" ht="15.75">
      <c r="A20" s="8174" t="s">
        <v>448</v>
      </c>
      <c r="B20" s="63"/>
      <c r="C20" s="63"/>
      <c r="D20" s="63"/>
      <c r="E20" s="63"/>
      <c r="F20" s="63"/>
      <c r="G20" s="63"/>
      <c r="H20" s="63"/>
      <c r="I20" s="63"/>
      <c r="J20" s="63"/>
      <c r="K20" s="63"/>
      <c r="L20" s="63"/>
      <c r="M20" s="63"/>
    </row>
    <row r="21" spans="1:13" s="4328" customFormat="1" ht="16.5">
      <c r="A21" s="75" t="s">
        <v>913</v>
      </c>
      <c r="B21" s="126" t="s">
        <v>469</v>
      </c>
      <c r="C21" s="126">
        <v>7</v>
      </c>
      <c r="D21" s="126" t="s">
        <v>442</v>
      </c>
      <c r="E21" s="127">
        <v>41407</v>
      </c>
      <c r="F21" s="127">
        <v>41434</v>
      </c>
      <c r="G21" s="128">
        <v>357.17125683060112</v>
      </c>
      <c r="H21" s="128">
        <v>179.57562841530057</v>
      </c>
      <c r="I21" s="130">
        <v>97.60841530054644</v>
      </c>
      <c r="J21" s="129">
        <v>51.160327868852463</v>
      </c>
      <c r="K21" s="130" t="s">
        <v>443</v>
      </c>
      <c r="L21" s="130" t="s">
        <v>443</v>
      </c>
      <c r="M21" s="130">
        <v>29.302404371584696</v>
      </c>
    </row>
    <row r="22" spans="1:13" ht="16.5">
      <c r="A22" s="175"/>
      <c r="B22" s="126" t="s">
        <v>437</v>
      </c>
      <c r="C22" s="126">
        <v>3</v>
      </c>
      <c r="D22" s="126" t="s">
        <v>442</v>
      </c>
      <c r="E22" s="127">
        <v>41435</v>
      </c>
      <c r="F22" s="127">
        <v>41493</v>
      </c>
      <c r="G22" s="128">
        <v>302.52644808743167</v>
      </c>
      <c r="H22" s="128">
        <v>152.25322404371585</v>
      </c>
      <c r="I22" s="130">
        <v>97.60841530054644</v>
      </c>
      <c r="J22" s="129">
        <v>34.766885245901641</v>
      </c>
      <c r="K22" s="130" t="s">
        <v>443</v>
      </c>
      <c r="L22" s="130" t="s">
        <v>443</v>
      </c>
      <c r="M22" s="130">
        <v>29.302404371584696</v>
      </c>
    </row>
    <row r="23" spans="1:13" ht="16.5">
      <c r="A23" s="175"/>
      <c r="B23" s="126" t="s">
        <v>468</v>
      </c>
      <c r="C23" s="126">
        <v>10</v>
      </c>
      <c r="D23" s="126" t="s">
        <v>442</v>
      </c>
      <c r="E23" s="127">
        <v>41494</v>
      </c>
      <c r="F23" s="127">
        <v>41506</v>
      </c>
      <c r="G23" s="128">
        <v>439.13846994535521</v>
      </c>
      <c r="H23" s="128">
        <v>220.55923497267761</v>
      </c>
      <c r="I23" s="130">
        <v>97.60841530054644</v>
      </c>
      <c r="J23" s="129">
        <v>51.160327868852463</v>
      </c>
      <c r="K23" s="130" t="s">
        <v>443</v>
      </c>
      <c r="L23" s="130" t="s">
        <v>443</v>
      </c>
      <c r="M23" s="130">
        <v>29.302404371584696</v>
      </c>
    </row>
    <row r="24" spans="1:13" ht="16.5">
      <c r="A24" s="175"/>
      <c r="B24" s="126" t="s">
        <v>469</v>
      </c>
      <c r="C24" s="126">
        <v>7</v>
      </c>
      <c r="D24" s="126" t="s">
        <v>442</v>
      </c>
      <c r="E24" s="127">
        <v>41507</v>
      </c>
      <c r="F24" s="127">
        <v>41547</v>
      </c>
      <c r="G24" s="128">
        <v>357.17125683060112</v>
      </c>
      <c r="H24" s="128">
        <v>179.57562841530057</v>
      </c>
      <c r="I24" s="130">
        <v>97.60841530054644</v>
      </c>
      <c r="J24" s="129">
        <v>51.160327868852463</v>
      </c>
      <c r="K24" s="130" t="s">
        <v>443</v>
      </c>
      <c r="L24" s="130" t="s">
        <v>443</v>
      </c>
      <c r="M24" s="130">
        <v>29.302404371584696</v>
      </c>
    </row>
    <row r="25" spans="1:13" ht="16.5">
      <c r="A25" s="175"/>
      <c r="B25" s="126" t="s">
        <v>468</v>
      </c>
      <c r="C25" s="126">
        <v>10</v>
      </c>
      <c r="D25" s="126" t="s">
        <v>442</v>
      </c>
      <c r="E25" s="127">
        <v>41548</v>
      </c>
      <c r="F25" s="127">
        <v>41561</v>
      </c>
      <c r="G25" s="128">
        <v>439.13846994535521</v>
      </c>
      <c r="H25" s="128">
        <v>220.55923497267761</v>
      </c>
      <c r="I25" s="130">
        <v>97.60841530054644</v>
      </c>
      <c r="J25" s="129">
        <v>51.160327868852463</v>
      </c>
      <c r="K25" s="130" t="s">
        <v>443</v>
      </c>
      <c r="L25" s="130" t="s">
        <v>443</v>
      </c>
      <c r="M25" s="130">
        <v>29.302404371584696</v>
      </c>
    </row>
    <row r="26" spans="1:13" ht="16.5">
      <c r="A26" s="175"/>
      <c r="B26" s="126" t="s">
        <v>470</v>
      </c>
      <c r="C26" s="126">
        <v>15</v>
      </c>
      <c r="D26" s="126" t="s">
        <v>442</v>
      </c>
      <c r="E26" s="127">
        <v>41562</v>
      </c>
      <c r="F26" s="127">
        <v>41571</v>
      </c>
      <c r="G26" s="128">
        <v>521.1056830601093</v>
      </c>
      <c r="H26" s="128">
        <v>261.54284153005466</v>
      </c>
      <c r="I26" s="130">
        <v>97.60841530054644</v>
      </c>
      <c r="J26" s="129">
        <v>51.160327868852463</v>
      </c>
      <c r="K26" s="130" t="s">
        <v>443</v>
      </c>
      <c r="L26" s="130" t="s">
        <v>443</v>
      </c>
      <c r="M26" s="130">
        <v>29.302404371584696</v>
      </c>
    </row>
    <row r="27" spans="1:13" ht="16.5">
      <c r="A27" s="175"/>
      <c r="B27" s="126" t="s">
        <v>470</v>
      </c>
      <c r="C27" s="126">
        <v>15</v>
      </c>
      <c r="D27" s="126" t="s">
        <v>442</v>
      </c>
      <c r="E27" s="127">
        <v>41572</v>
      </c>
      <c r="F27" s="127">
        <v>41589</v>
      </c>
      <c r="G27" s="128">
        <v>529.61568306010929</v>
      </c>
      <c r="H27" s="128">
        <v>265.05284153005465</v>
      </c>
      <c r="I27" s="130">
        <v>101.11841530054645</v>
      </c>
      <c r="J27" s="129">
        <v>51.670327868852461</v>
      </c>
      <c r="K27" s="130" t="s">
        <v>443</v>
      </c>
      <c r="L27" s="130" t="s">
        <v>443</v>
      </c>
      <c r="M27" s="130">
        <v>29.812404371584698</v>
      </c>
    </row>
    <row r="28" spans="1:13" ht="16.5">
      <c r="A28" s="175"/>
      <c r="B28" s="126" t="s">
        <v>470</v>
      </c>
      <c r="C28" s="126">
        <v>15</v>
      </c>
      <c r="D28" s="126" t="s">
        <v>442</v>
      </c>
      <c r="E28" s="127">
        <v>41590</v>
      </c>
      <c r="F28" s="127">
        <v>41595</v>
      </c>
      <c r="G28" s="128">
        <v>521.1056830601093</v>
      </c>
      <c r="H28" s="128">
        <v>261.54284153005466</v>
      </c>
      <c r="I28" s="130">
        <v>97.60841530054644</v>
      </c>
      <c r="J28" s="129">
        <v>51.160327868852463</v>
      </c>
      <c r="K28" s="130" t="s">
        <v>443</v>
      </c>
      <c r="L28" s="130" t="s">
        <v>443</v>
      </c>
      <c r="M28" s="130">
        <v>29.302404371584696</v>
      </c>
    </row>
    <row r="29" spans="1:13" ht="16.5">
      <c r="A29" s="175"/>
      <c r="B29" s="126" t="s">
        <v>468</v>
      </c>
      <c r="C29" s="126">
        <v>10</v>
      </c>
      <c r="D29" s="126" t="s">
        <v>442</v>
      </c>
      <c r="E29" s="127">
        <v>41596</v>
      </c>
      <c r="F29" s="127">
        <v>41614</v>
      </c>
      <c r="G29" s="128">
        <v>439.13846994535521</v>
      </c>
      <c r="H29" s="128">
        <v>220.55923497267761</v>
      </c>
      <c r="I29" s="130">
        <v>97.60841530054644</v>
      </c>
      <c r="J29" s="129">
        <v>51.160327868852463</v>
      </c>
      <c r="K29" s="130" t="s">
        <v>443</v>
      </c>
      <c r="L29" s="130" t="s">
        <v>443</v>
      </c>
      <c r="M29" s="130">
        <v>29.302404371584696</v>
      </c>
    </row>
    <row r="30" spans="1:13" ht="16.5">
      <c r="A30" s="175"/>
      <c r="B30" s="126" t="s">
        <v>469</v>
      </c>
      <c r="C30" s="126">
        <v>7</v>
      </c>
      <c r="D30" s="126" t="s">
        <v>442</v>
      </c>
      <c r="E30" s="127">
        <v>41615</v>
      </c>
      <c r="F30" s="127">
        <v>41631</v>
      </c>
      <c r="G30" s="128">
        <v>357.17125683060112</v>
      </c>
      <c r="H30" s="128">
        <v>179.57562841530057</v>
      </c>
      <c r="I30" s="130">
        <v>97.60841530054644</v>
      </c>
      <c r="J30" s="129">
        <v>51.160327868852463</v>
      </c>
      <c r="K30" s="130" t="s">
        <v>443</v>
      </c>
      <c r="L30" s="130" t="s">
        <v>443</v>
      </c>
      <c r="M30" s="130">
        <v>29.302404371584696</v>
      </c>
    </row>
    <row r="31" spans="1:13" ht="16.5">
      <c r="A31" s="175"/>
      <c r="B31" s="126" t="s">
        <v>469</v>
      </c>
      <c r="C31" s="126">
        <v>7</v>
      </c>
      <c r="D31" s="126" t="s">
        <v>442</v>
      </c>
      <c r="E31" s="127">
        <v>41632</v>
      </c>
      <c r="F31" s="127">
        <v>41633</v>
      </c>
      <c r="G31" s="128">
        <v>365.68125683060111</v>
      </c>
      <c r="H31" s="128">
        <v>183.08562841530056</v>
      </c>
      <c r="I31" s="130">
        <v>101.11841530054645</v>
      </c>
      <c r="J31" s="129" t="s">
        <v>446</v>
      </c>
      <c r="K31" s="130" t="s">
        <v>443</v>
      </c>
      <c r="L31" s="130" t="s">
        <v>443</v>
      </c>
      <c r="M31" s="129" t="s">
        <v>446</v>
      </c>
    </row>
    <row r="32" spans="1:13" ht="16.5">
      <c r="A32" s="175"/>
      <c r="B32" s="126" t="s">
        <v>596</v>
      </c>
      <c r="C32" s="126">
        <v>21</v>
      </c>
      <c r="D32" s="126" t="s">
        <v>442</v>
      </c>
      <c r="E32" s="127">
        <v>41634</v>
      </c>
      <c r="F32" s="127">
        <v>41638</v>
      </c>
      <c r="G32" s="128">
        <v>556.93808743169393</v>
      </c>
      <c r="H32" s="128">
        <v>278.71404371584697</v>
      </c>
      <c r="I32" s="130">
        <v>101.11841530054645</v>
      </c>
      <c r="J32" s="129">
        <v>51.670327868852461</v>
      </c>
      <c r="K32" s="130" t="s">
        <v>443</v>
      </c>
      <c r="L32" s="130" t="s">
        <v>443</v>
      </c>
      <c r="M32" s="130">
        <v>29.812404371584698</v>
      </c>
    </row>
    <row r="33" spans="1:13" ht="16.5">
      <c r="A33" s="175"/>
      <c r="B33" s="126" t="s">
        <v>596</v>
      </c>
      <c r="C33" s="126">
        <v>21</v>
      </c>
      <c r="D33" s="126" t="s">
        <v>442</v>
      </c>
      <c r="E33" s="127">
        <v>41639</v>
      </c>
      <c r="F33" s="127">
        <v>41639</v>
      </c>
      <c r="G33" s="128">
        <v>556.93808743169393</v>
      </c>
      <c r="H33" s="128">
        <v>278.71404371584697</v>
      </c>
      <c r="I33" s="130">
        <v>101.11841530054645</v>
      </c>
      <c r="J33" s="129" t="s">
        <v>446</v>
      </c>
      <c r="K33" s="130" t="s">
        <v>443</v>
      </c>
      <c r="L33" s="130" t="s">
        <v>443</v>
      </c>
      <c r="M33" s="129" t="s">
        <v>446</v>
      </c>
    </row>
    <row r="34" spans="1:13" s="4328" customFormat="1" ht="16.5">
      <c r="A34" s="175"/>
      <c r="B34" s="126" t="s">
        <v>596</v>
      </c>
      <c r="C34" s="126">
        <v>21</v>
      </c>
      <c r="D34" s="126" t="s">
        <v>442</v>
      </c>
      <c r="E34" s="127">
        <v>41640</v>
      </c>
      <c r="F34" s="127">
        <v>41649</v>
      </c>
      <c r="G34" s="128">
        <v>556.93808743169393</v>
      </c>
      <c r="H34" s="128">
        <v>278.71404371584697</v>
      </c>
      <c r="I34" s="130">
        <v>101.11841530054645</v>
      </c>
      <c r="J34" s="129">
        <v>51.670327868852461</v>
      </c>
      <c r="K34" s="130" t="s">
        <v>443</v>
      </c>
      <c r="L34" s="130" t="s">
        <v>443</v>
      </c>
      <c r="M34" s="130">
        <v>29.812404371584698</v>
      </c>
    </row>
    <row r="35" spans="1:13" ht="16.5">
      <c r="A35" s="175"/>
      <c r="B35" s="135"/>
      <c r="C35" s="135"/>
      <c r="D35" s="135"/>
      <c r="E35" s="135"/>
      <c r="F35" s="135"/>
      <c r="G35" s="135"/>
      <c r="H35" s="135"/>
      <c r="I35" s="135"/>
      <c r="J35" s="135"/>
      <c r="K35" s="135"/>
      <c r="L35" s="135"/>
      <c r="M35" s="135"/>
    </row>
    <row r="36" spans="1:13" s="4328" customFormat="1" ht="16.5">
      <c r="A36" s="75" t="s">
        <v>914</v>
      </c>
      <c r="B36" s="126" t="s">
        <v>469</v>
      </c>
      <c r="C36" s="126">
        <v>7</v>
      </c>
      <c r="D36" s="126" t="s">
        <v>442</v>
      </c>
      <c r="E36" s="127">
        <v>41407</v>
      </c>
      <c r="F36" s="127">
        <v>41434</v>
      </c>
      <c r="G36" s="128">
        <v>412.81606557377052</v>
      </c>
      <c r="H36" s="128" t="s">
        <v>435</v>
      </c>
      <c r="I36" s="130">
        <v>97.60841530054644</v>
      </c>
      <c r="J36" s="129">
        <v>51.160327868852463</v>
      </c>
      <c r="K36" s="130" t="s">
        <v>443</v>
      </c>
      <c r="L36" s="130" t="s">
        <v>443</v>
      </c>
      <c r="M36" s="130">
        <v>29.302404371584696</v>
      </c>
    </row>
    <row r="37" spans="1:13" s="4328" customFormat="1" ht="16.5">
      <c r="A37" s="175"/>
      <c r="B37" s="126" t="s">
        <v>437</v>
      </c>
      <c r="C37" s="126">
        <v>3</v>
      </c>
      <c r="D37" s="126" t="s">
        <v>442</v>
      </c>
      <c r="E37" s="127">
        <v>41435</v>
      </c>
      <c r="F37" s="127">
        <v>41493</v>
      </c>
      <c r="G37" s="128">
        <v>358.17125683060112</v>
      </c>
      <c r="H37" s="128" t="s">
        <v>435</v>
      </c>
      <c r="I37" s="130">
        <v>97.60841530054644</v>
      </c>
      <c r="J37" s="129">
        <v>34.766885245901641</v>
      </c>
      <c r="K37" s="130" t="s">
        <v>443</v>
      </c>
      <c r="L37" s="130" t="s">
        <v>443</v>
      </c>
      <c r="M37" s="130">
        <v>29.302404371584696</v>
      </c>
    </row>
    <row r="38" spans="1:13" ht="16.5">
      <c r="A38" s="175"/>
      <c r="B38" s="126" t="s">
        <v>468</v>
      </c>
      <c r="C38" s="126">
        <v>10</v>
      </c>
      <c r="D38" s="126" t="s">
        <v>442</v>
      </c>
      <c r="E38" s="127">
        <v>41494</v>
      </c>
      <c r="F38" s="127">
        <v>41506</v>
      </c>
      <c r="G38" s="128">
        <v>494.7832786885246</v>
      </c>
      <c r="H38" s="128" t="s">
        <v>435</v>
      </c>
      <c r="I38" s="130">
        <v>97.60841530054644</v>
      </c>
      <c r="J38" s="129">
        <v>51.160327868852463</v>
      </c>
      <c r="K38" s="130" t="s">
        <v>443</v>
      </c>
      <c r="L38" s="130" t="s">
        <v>443</v>
      </c>
      <c r="M38" s="130">
        <v>29.302404371584696</v>
      </c>
    </row>
    <row r="39" spans="1:13" ht="16.5">
      <c r="A39" s="175"/>
      <c r="B39" s="126" t="s">
        <v>469</v>
      </c>
      <c r="C39" s="126">
        <v>7</v>
      </c>
      <c r="D39" s="126" t="s">
        <v>442</v>
      </c>
      <c r="E39" s="127">
        <v>41507</v>
      </c>
      <c r="F39" s="127">
        <v>41547</v>
      </c>
      <c r="G39" s="128">
        <v>412.81606557377052</v>
      </c>
      <c r="H39" s="128" t="s">
        <v>435</v>
      </c>
      <c r="I39" s="130">
        <v>97.60841530054644</v>
      </c>
      <c r="J39" s="129">
        <v>51.160327868852463</v>
      </c>
      <c r="K39" s="130" t="s">
        <v>443</v>
      </c>
      <c r="L39" s="130" t="s">
        <v>443</v>
      </c>
      <c r="M39" s="130">
        <v>29.302404371584696</v>
      </c>
    </row>
    <row r="40" spans="1:13" ht="16.5">
      <c r="A40" s="175"/>
      <c r="B40" s="126" t="s">
        <v>468</v>
      </c>
      <c r="C40" s="126">
        <v>10</v>
      </c>
      <c r="D40" s="126" t="s">
        <v>442</v>
      </c>
      <c r="E40" s="127">
        <v>41548</v>
      </c>
      <c r="F40" s="127">
        <v>41561</v>
      </c>
      <c r="G40" s="128">
        <v>494.7832786885246</v>
      </c>
      <c r="H40" s="128" t="s">
        <v>435</v>
      </c>
      <c r="I40" s="130">
        <v>97.60841530054644</v>
      </c>
      <c r="J40" s="129">
        <v>51.160327868852463</v>
      </c>
      <c r="K40" s="130" t="s">
        <v>443</v>
      </c>
      <c r="L40" s="130" t="s">
        <v>443</v>
      </c>
      <c r="M40" s="130">
        <v>29.302404371584696</v>
      </c>
    </row>
    <row r="41" spans="1:13" ht="16.5">
      <c r="A41" s="175"/>
      <c r="B41" s="126" t="s">
        <v>470</v>
      </c>
      <c r="C41" s="126">
        <v>15</v>
      </c>
      <c r="D41" s="126" t="s">
        <v>442</v>
      </c>
      <c r="E41" s="127">
        <v>41562</v>
      </c>
      <c r="F41" s="127">
        <v>41571</v>
      </c>
      <c r="G41" s="128">
        <v>576.75049180327869</v>
      </c>
      <c r="H41" s="128" t="s">
        <v>435</v>
      </c>
      <c r="I41" s="130">
        <v>97.60841530054644</v>
      </c>
      <c r="J41" s="129">
        <v>51.160327868852463</v>
      </c>
      <c r="K41" s="130" t="s">
        <v>443</v>
      </c>
      <c r="L41" s="130" t="s">
        <v>443</v>
      </c>
      <c r="M41" s="130">
        <v>29.302404371584696</v>
      </c>
    </row>
    <row r="42" spans="1:13" ht="16.5">
      <c r="A42" s="175"/>
      <c r="B42" s="126" t="s">
        <v>470</v>
      </c>
      <c r="C42" s="126">
        <v>15</v>
      </c>
      <c r="D42" s="126" t="s">
        <v>442</v>
      </c>
      <c r="E42" s="127">
        <v>41572</v>
      </c>
      <c r="F42" s="127">
        <v>41589</v>
      </c>
      <c r="G42" s="128">
        <v>584.26049180327868</v>
      </c>
      <c r="H42" s="128" t="s">
        <v>435</v>
      </c>
      <c r="I42" s="130">
        <v>101.11841530054645</v>
      </c>
      <c r="J42" s="129">
        <v>51.670327868852461</v>
      </c>
      <c r="K42" s="130" t="s">
        <v>443</v>
      </c>
      <c r="L42" s="130" t="s">
        <v>443</v>
      </c>
      <c r="M42" s="130">
        <v>29.812404371584698</v>
      </c>
    </row>
    <row r="43" spans="1:13" ht="16.5">
      <c r="A43" s="175"/>
      <c r="B43" s="126" t="s">
        <v>470</v>
      </c>
      <c r="C43" s="126">
        <v>15</v>
      </c>
      <c r="D43" s="126" t="s">
        <v>442</v>
      </c>
      <c r="E43" s="127">
        <v>41590</v>
      </c>
      <c r="F43" s="127">
        <v>41595</v>
      </c>
      <c r="G43" s="128">
        <v>576.75049180327869</v>
      </c>
      <c r="H43" s="128" t="s">
        <v>435</v>
      </c>
      <c r="I43" s="130">
        <v>97.60841530054644</v>
      </c>
      <c r="J43" s="129">
        <v>51.160327868852463</v>
      </c>
      <c r="K43" s="130" t="s">
        <v>443</v>
      </c>
      <c r="L43" s="130" t="s">
        <v>443</v>
      </c>
      <c r="M43" s="130">
        <v>29.302404371584696</v>
      </c>
    </row>
    <row r="44" spans="1:13" ht="16.5">
      <c r="A44" s="175"/>
      <c r="B44" s="126" t="s">
        <v>468</v>
      </c>
      <c r="C44" s="126">
        <v>10</v>
      </c>
      <c r="D44" s="126" t="s">
        <v>442</v>
      </c>
      <c r="E44" s="127">
        <v>41596</v>
      </c>
      <c r="F44" s="127">
        <v>41614</v>
      </c>
      <c r="G44" s="128">
        <v>494.7832786885246</v>
      </c>
      <c r="H44" s="128" t="s">
        <v>435</v>
      </c>
      <c r="I44" s="130">
        <v>97.60841530054644</v>
      </c>
      <c r="J44" s="129">
        <v>51.160327868852463</v>
      </c>
      <c r="K44" s="130" t="s">
        <v>443</v>
      </c>
      <c r="L44" s="130" t="s">
        <v>443</v>
      </c>
      <c r="M44" s="130">
        <v>29.302404371584696</v>
      </c>
    </row>
    <row r="45" spans="1:13" ht="16.5">
      <c r="A45" s="175"/>
      <c r="B45" s="126" t="s">
        <v>469</v>
      </c>
      <c r="C45" s="126">
        <v>7</v>
      </c>
      <c r="D45" s="126" t="s">
        <v>442</v>
      </c>
      <c r="E45" s="127">
        <v>41615</v>
      </c>
      <c r="F45" s="127">
        <v>41631</v>
      </c>
      <c r="G45" s="128">
        <v>412.81606557377052</v>
      </c>
      <c r="H45" s="128" t="s">
        <v>435</v>
      </c>
      <c r="I45" s="130">
        <v>97.60841530054644</v>
      </c>
      <c r="J45" s="129">
        <v>51.160327868852463</v>
      </c>
      <c r="K45" s="130" t="s">
        <v>443</v>
      </c>
      <c r="L45" s="130" t="s">
        <v>443</v>
      </c>
      <c r="M45" s="130">
        <v>29.302404371584696</v>
      </c>
    </row>
    <row r="46" spans="1:13" ht="16.5">
      <c r="A46" s="175"/>
      <c r="B46" s="126" t="s">
        <v>469</v>
      </c>
      <c r="C46" s="126">
        <v>7</v>
      </c>
      <c r="D46" s="126" t="s">
        <v>442</v>
      </c>
      <c r="E46" s="127">
        <v>41632</v>
      </c>
      <c r="F46" s="127">
        <v>41633</v>
      </c>
      <c r="G46" s="128">
        <v>420.32606557377051</v>
      </c>
      <c r="H46" s="128" t="s">
        <v>435</v>
      </c>
      <c r="I46" s="130">
        <v>101.11841530054645</v>
      </c>
      <c r="J46" s="129" t="s">
        <v>446</v>
      </c>
      <c r="K46" s="130" t="s">
        <v>443</v>
      </c>
      <c r="L46" s="130" t="s">
        <v>443</v>
      </c>
      <c r="M46" s="129" t="s">
        <v>446</v>
      </c>
    </row>
    <row r="47" spans="1:13" ht="16.5">
      <c r="A47" s="175"/>
      <c r="B47" s="126" t="s">
        <v>596</v>
      </c>
      <c r="C47" s="126">
        <v>21</v>
      </c>
      <c r="D47" s="126" t="s">
        <v>442</v>
      </c>
      <c r="E47" s="127">
        <v>41634</v>
      </c>
      <c r="F47" s="127">
        <v>41638</v>
      </c>
      <c r="G47" s="128">
        <v>611.58289617486332</v>
      </c>
      <c r="H47" s="128" t="s">
        <v>435</v>
      </c>
      <c r="I47" s="130">
        <v>101.11841530054645</v>
      </c>
      <c r="J47" s="129">
        <v>51.670327868852461</v>
      </c>
      <c r="K47" s="130" t="s">
        <v>443</v>
      </c>
      <c r="L47" s="130" t="s">
        <v>443</v>
      </c>
      <c r="M47" s="130">
        <v>29.812404371584698</v>
      </c>
    </row>
    <row r="48" spans="1:13" ht="16.5">
      <c r="A48" s="175"/>
      <c r="B48" s="126" t="s">
        <v>596</v>
      </c>
      <c r="C48" s="126">
        <v>21</v>
      </c>
      <c r="D48" s="126" t="s">
        <v>442</v>
      </c>
      <c r="E48" s="127">
        <v>41639</v>
      </c>
      <c r="F48" s="127">
        <v>41639</v>
      </c>
      <c r="G48" s="128">
        <v>611.58289617486332</v>
      </c>
      <c r="H48" s="128" t="s">
        <v>435</v>
      </c>
      <c r="I48" s="130">
        <v>101.11841530054645</v>
      </c>
      <c r="J48" s="129" t="s">
        <v>446</v>
      </c>
      <c r="K48" s="130" t="s">
        <v>443</v>
      </c>
      <c r="L48" s="130" t="s">
        <v>443</v>
      </c>
      <c r="M48" s="129" t="s">
        <v>446</v>
      </c>
    </row>
    <row r="49" spans="1:13" ht="16.5">
      <c r="A49" s="175"/>
      <c r="B49" s="126" t="s">
        <v>596</v>
      </c>
      <c r="C49" s="126">
        <v>21</v>
      </c>
      <c r="D49" s="126" t="s">
        <v>442</v>
      </c>
      <c r="E49" s="127">
        <v>41640</v>
      </c>
      <c r="F49" s="127">
        <v>41649</v>
      </c>
      <c r="G49" s="128">
        <v>611.58289617486332</v>
      </c>
      <c r="H49" s="128" t="s">
        <v>435</v>
      </c>
      <c r="I49" s="130">
        <v>101.11841530054645</v>
      </c>
      <c r="J49" s="129">
        <v>51.670327868852461</v>
      </c>
      <c r="K49" s="130" t="s">
        <v>443</v>
      </c>
      <c r="L49" s="130" t="s">
        <v>443</v>
      </c>
      <c r="M49" s="130">
        <v>29.812404371584698</v>
      </c>
    </row>
    <row r="50" spans="1:13" s="4328" customFormat="1" ht="16.5">
      <c r="A50" s="175"/>
      <c r="B50" s="135"/>
      <c r="C50" s="135"/>
      <c r="D50" s="135"/>
      <c r="E50" s="135"/>
      <c r="F50" s="135"/>
      <c r="G50" s="135"/>
      <c r="H50" s="135"/>
      <c r="I50" s="135"/>
      <c r="J50" s="135"/>
      <c r="K50" s="135"/>
      <c r="L50" s="135"/>
      <c r="M50" s="135"/>
    </row>
    <row r="51" spans="1:13" ht="16.5">
      <c r="A51" s="75" t="s">
        <v>915</v>
      </c>
      <c r="B51" s="126" t="s">
        <v>469</v>
      </c>
      <c r="C51" s="126">
        <v>7</v>
      </c>
      <c r="D51" s="126" t="s">
        <v>442</v>
      </c>
      <c r="E51" s="127">
        <v>41407</v>
      </c>
      <c r="F51" s="127">
        <v>41434</v>
      </c>
      <c r="G51" s="128">
        <v>453.79967213114753</v>
      </c>
      <c r="H51" s="128" t="s">
        <v>435</v>
      </c>
      <c r="I51" s="130">
        <v>97.60841530054644</v>
      </c>
      <c r="J51" s="129">
        <v>51.160327868852463</v>
      </c>
      <c r="K51" s="130" t="s">
        <v>443</v>
      </c>
      <c r="L51" s="130" t="s">
        <v>443</v>
      </c>
      <c r="M51" s="130">
        <v>29.302404371584696</v>
      </c>
    </row>
    <row r="52" spans="1:13" s="4328" customFormat="1" ht="16.5">
      <c r="A52" s="175"/>
      <c r="B52" s="126" t="s">
        <v>437</v>
      </c>
      <c r="C52" s="126">
        <v>3</v>
      </c>
      <c r="D52" s="126" t="s">
        <v>442</v>
      </c>
      <c r="E52" s="127">
        <v>41435</v>
      </c>
      <c r="F52" s="127">
        <v>41493</v>
      </c>
      <c r="G52" s="128">
        <v>399.15486338797814</v>
      </c>
      <c r="H52" s="128" t="s">
        <v>435</v>
      </c>
      <c r="I52" s="130">
        <v>97.60841530054644</v>
      </c>
      <c r="J52" s="129">
        <v>34.766885245901641</v>
      </c>
      <c r="K52" s="130" t="s">
        <v>443</v>
      </c>
      <c r="L52" s="130" t="s">
        <v>443</v>
      </c>
      <c r="M52" s="130">
        <v>29.302404371584696</v>
      </c>
    </row>
    <row r="53" spans="1:13" s="4328" customFormat="1" ht="16.5">
      <c r="A53" s="175"/>
      <c r="B53" s="126" t="s">
        <v>468</v>
      </c>
      <c r="C53" s="126">
        <v>10</v>
      </c>
      <c r="D53" s="126" t="s">
        <v>442</v>
      </c>
      <c r="E53" s="127">
        <v>41494</v>
      </c>
      <c r="F53" s="127">
        <v>41506</v>
      </c>
      <c r="G53" s="128">
        <v>535.76688524590168</v>
      </c>
      <c r="H53" s="128" t="s">
        <v>435</v>
      </c>
      <c r="I53" s="130">
        <v>97.60841530054644</v>
      </c>
      <c r="J53" s="129">
        <v>51.160327868852463</v>
      </c>
      <c r="K53" s="130" t="s">
        <v>443</v>
      </c>
      <c r="L53" s="130" t="s">
        <v>443</v>
      </c>
      <c r="M53" s="130">
        <v>29.302404371584696</v>
      </c>
    </row>
    <row r="54" spans="1:13" ht="16.5">
      <c r="A54" s="175"/>
      <c r="B54" s="126" t="s">
        <v>469</v>
      </c>
      <c r="C54" s="126">
        <v>7</v>
      </c>
      <c r="D54" s="126" t="s">
        <v>442</v>
      </c>
      <c r="E54" s="127">
        <v>41507</v>
      </c>
      <c r="F54" s="127">
        <v>41547</v>
      </c>
      <c r="G54" s="128">
        <v>453.79967213114753</v>
      </c>
      <c r="H54" s="128" t="s">
        <v>435</v>
      </c>
      <c r="I54" s="130">
        <v>97.60841530054644</v>
      </c>
      <c r="J54" s="129">
        <v>51.160327868852463</v>
      </c>
      <c r="K54" s="130" t="s">
        <v>443</v>
      </c>
      <c r="L54" s="130" t="s">
        <v>443</v>
      </c>
      <c r="M54" s="130">
        <v>29.302404371584696</v>
      </c>
    </row>
    <row r="55" spans="1:13" ht="16.5">
      <c r="A55" s="175"/>
      <c r="B55" s="126" t="s">
        <v>468</v>
      </c>
      <c r="C55" s="126">
        <v>10</v>
      </c>
      <c r="D55" s="126" t="s">
        <v>442</v>
      </c>
      <c r="E55" s="127">
        <v>41548</v>
      </c>
      <c r="F55" s="127">
        <v>41561</v>
      </c>
      <c r="G55" s="128">
        <v>535.76688524590168</v>
      </c>
      <c r="H55" s="128" t="s">
        <v>435</v>
      </c>
      <c r="I55" s="130">
        <v>97.60841530054644</v>
      </c>
      <c r="J55" s="129">
        <v>51.160327868852463</v>
      </c>
      <c r="K55" s="130" t="s">
        <v>443</v>
      </c>
      <c r="L55" s="130" t="s">
        <v>443</v>
      </c>
      <c r="M55" s="130">
        <v>29.302404371584696</v>
      </c>
    </row>
    <row r="56" spans="1:13" ht="16.5">
      <c r="A56" s="175"/>
      <c r="B56" s="126" t="s">
        <v>470</v>
      </c>
      <c r="C56" s="126">
        <v>15</v>
      </c>
      <c r="D56" s="126" t="s">
        <v>442</v>
      </c>
      <c r="E56" s="127">
        <v>41562</v>
      </c>
      <c r="F56" s="127">
        <v>41571</v>
      </c>
      <c r="G56" s="128">
        <v>617.73409836065571</v>
      </c>
      <c r="H56" s="128" t="s">
        <v>435</v>
      </c>
      <c r="I56" s="130">
        <v>97.60841530054644</v>
      </c>
      <c r="J56" s="129">
        <v>51.160327868852463</v>
      </c>
      <c r="K56" s="130" t="s">
        <v>443</v>
      </c>
      <c r="L56" s="130" t="s">
        <v>443</v>
      </c>
      <c r="M56" s="130">
        <v>29.302404371584696</v>
      </c>
    </row>
    <row r="57" spans="1:13" ht="16.5">
      <c r="A57" s="175"/>
      <c r="B57" s="126" t="s">
        <v>470</v>
      </c>
      <c r="C57" s="126">
        <v>15</v>
      </c>
      <c r="D57" s="126" t="s">
        <v>442</v>
      </c>
      <c r="E57" s="127">
        <v>41572</v>
      </c>
      <c r="F57" s="127">
        <v>41589</v>
      </c>
      <c r="G57" s="128">
        <v>625.2440983606557</v>
      </c>
      <c r="H57" s="128" t="s">
        <v>435</v>
      </c>
      <c r="I57" s="130">
        <v>101.11841530054645</v>
      </c>
      <c r="J57" s="129">
        <v>51.670327868852461</v>
      </c>
      <c r="K57" s="130" t="s">
        <v>443</v>
      </c>
      <c r="L57" s="130" t="s">
        <v>443</v>
      </c>
      <c r="M57" s="130">
        <v>29.812404371584698</v>
      </c>
    </row>
    <row r="58" spans="1:13" ht="16.5">
      <c r="A58" s="175"/>
      <c r="B58" s="126" t="s">
        <v>470</v>
      </c>
      <c r="C58" s="126">
        <v>15</v>
      </c>
      <c r="D58" s="126" t="s">
        <v>442</v>
      </c>
      <c r="E58" s="127">
        <v>41590</v>
      </c>
      <c r="F58" s="127">
        <v>41595</v>
      </c>
      <c r="G58" s="128">
        <v>617.73409836065571</v>
      </c>
      <c r="H58" s="128" t="s">
        <v>435</v>
      </c>
      <c r="I58" s="130">
        <v>97.60841530054644</v>
      </c>
      <c r="J58" s="129">
        <v>51.160327868852463</v>
      </c>
      <c r="K58" s="130" t="s">
        <v>443</v>
      </c>
      <c r="L58" s="130" t="s">
        <v>443</v>
      </c>
      <c r="M58" s="130">
        <v>29.302404371584696</v>
      </c>
    </row>
    <row r="59" spans="1:13" ht="16.5">
      <c r="A59" s="175"/>
      <c r="B59" s="126" t="s">
        <v>468</v>
      </c>
      <c r="C59" s="126">
        <v>10</v>
      </c>
      <c r="D59" s="126" t="s">
        <v>442</v>
      </c>
      <c r="E59" s="127">
        <v>41596</v>
      </c>
      <c r="F59" s="127">
        <v>41614</v>
      </c>
      <c r="G59" s="128">
        <v>535.76688524590168</v>
      </c>
      <c r="H59" s="128" t="s">
        <v>435</v>
      </c>
      <c r="I59" s="130">
        <v>97.60841530054644</v>
      </c>
      <c r="J59" s="129">
        <v>51.160327868852463</v>
      </c>
      <c r="K59" s="130" t="s">
        <v>443</v>
      </c>
      <c r="L59" s="130" t="s">
        <v>443</v>
      </c>
      <c r="M59" s="130">
        <v>29.302404371584696</v>
      </c>
    </row>
    <row r="60" spans="1:13" ht="16.5">
      <c r="A60" s="175"/>
      <c r="B60" s="126" t="s">
        <v>469</v>
      </c>
      <c r="C60" s="126">
        <v>7</v>
      </c>
      <c r="D60" s="126" t="s">
        <v>442</v>
      </c>
      <c r="E60" s="127">
        <v>41615</v>
      </c>
      <c r="F60" s="127">
        <v>41631</v>
      </c>
      <c r="G60" s="128">
        <v>453.79967213114753</v>
      </c>
      <c r="H60" s="128" t="s">
        <v>435</v>
      </c>
      <c r="I60" s="130">
        <v>97.60841530054644</v>
      </c>
      <c r="J60" s="129">
        <v>51.160327868852463</v>
      </c>
      <c r="K60" s="130" t="s">
        <v>443</v>
      </c>
      <c r="L60" s="130" t="s">
        <v>443</v>
      </c>
      <c r="M60" s="130">
        <v>29.302404371584696</v>
      </c>
    </row>
    <row r="61" spans="1:13" ht="16.5">
      <c r="A61" s="175"/>
      <c r="B61" s="126" t="s">
        <v>469</v>
      </c>
      <c r="C61" s="126">
        <v>7</v>
      </c>
      <c r="D61" s="126" t="s">
        <v>442</v>
      </c>
      <c r="E61" s="127">
        <v>41632</v>
      </c>
      <c r="F61" s="127">
        <v>41633</v>
      </c>
      <c r="G61" s="128">
        <v>461.30967213114752</v>
      </c>
      <c r="H61" s="128" t="s">
        <v>435</v>
      </c>
      <c r="I61" s="130">
        <v>101.11841530054645</v>
      </c>
      <c r="J61" s="129" t="s">
        <v>446</v>
      </c>
      <c r="K61" s="130" t="s">
        <v>443</v>
      </c>
      <c r="L61" s="130" t="s">
        <v>443</v>
      </c>
      <c r="M61" s="129" t="s">
        <v>446</v>
      </c>
    </row>
    <row r="62" spans="1:13" ht="16.5">
      <c r="A62" s="175"/>
      <c r="B62" s="126" t="s">
        <v>596</v>
      </c>
      <c r="C62" s="126">
        <v>21</v>
      </c>
      <c r="D62" s="126" t="s">
        <v>442</v>
      </c>
      <c r="E62" s="127">
        <v>41634</v>
      </c>
      <c r="F62" s="127">
        <v>41638</v>
      </c>
      <c r="G62" s="128">
        <v>652.56650273224045</v>
      </c>
      <c r="H62" s="128" t="s">
        <v>435</v>
      </c>
      <c r="I62" s="130">
        <v>101.11841530054645</v>
      </c>
      <c r="J62" s="129">
        <v>51.670327868852461</v>
      </c>
      <c r="K62" s="130" t="s">
        <v>443</v>
      </c>
      <c r="L62" s="130" t="s">
        <v>443</v>
      </c>
      <c r="M62" s="130">
        <v>29.812404371584698</v>
      </c>
    </row>
    <row r="63" spans="1:13" ht="16.5">
      <c r="A63" s="175"/>
      <c r="B63" s="126" t="s">
        <v>596</v>
      </c>
      <c r="C63" s="126">
        <v>21</v>
      </c>
      <c r="D63" s="126" t="s">
        <v>442</v>
      </c>
      <c r="E63" s="127">
        <v>41639</v>
      </c>
      <c r="F63" s="127">
        <v>41639</v>
      </c>
      <c r="G63" s="128">
        <v>652.56650273224045</v>
      </c>
      <c r="H63" s="128" t="s">
        <v>435</v>
      </c>
      <c r="I63" s="130">
        <v>101.11841530054645</v>
      </c>
      <c r="J63" s="129" t="s">
        <v>446</v>
      </c>
      <c r="K63" s="130" t="s">
        <v>443</v>
      </c>
      <c r="L63" s="130" t="s">
        <v>443</v>
      </c>
      <c r="M63" s="129" t="s">
        <v>446</v>
      </c>
    </row>
    <row r="64" spans="1:13" ht="16.5">
      <c r="A64" s="175"/>
      <c r="B64" s="126" t="s">
        <v>596</v>
      </c>
      <c r="C64" s="126">
        <v>21</v>
      </c>
      <c r="D64" s="126" t="s">
        <v>442</v>
      </c>
      <c r="E64" s="127">
        <v>41640</v>
      </c>
      <c r="F64" s="127">
        <v>41649</v>
      </c>
      <c r="G64" s="128">
        <v>652.56650273224045</v>
      </c>
      <c r="H64" s="128" t="s">
        <v>435</v>
      </c>
      <c r="I64" s="130">
        <v>101.11841530054645</v>
      </c>
      <c r="J64" s="129">
        <v>51.670327868852461</v>
      </c>
      <c r="K64" s="130" t="s">
        <v>443</v>
      </c>
      <c r="L64" s="130" t="s">
        <v>443</v>
      </c>
      <c r="M64" s="130">
        <v>29.812404371584698</v>
      </c>
    </row>
    <row r="65" spans="1:13" ht="16.5">
      <c r="A65" s="175"/>
      <c r="B65" s="135"/>
      <c r="C65" s="135"/>
      <c r="D65" s="135"/>
      <c r="E65" s="135"/>
      <c r="F65" s="135"/>
      <c r="G65" s="135"/>
      <c r="H65" s="135"/>
      <c r="I65" s="135"/>
      <c r="J65" s="135"/>
      <c r="K65" s="135"/>
      <c r="L65" s="135"/>
      <c r="M65" s="135"/>
    </row>
    <row r="66" spans="1:13" s="4328" customFormat="1" ht="16.5">
      <c r="A66" s="75" t="s">
        <v>916</v>
      </c>
      <c r="B66" s="126" t="s">
        <v>469</v>
      </c>
      <c r="C66" s="126">
        <v>7</v>
      </c>
      <c r="D66" s="126" t="s">
        <v>442</v>
      </c>
      <c r="E66" s="127">
        <v>41407</v>
      </c>
      <c r="F66" s="127">
        <v>41434</v>
      </c>
      <c r="G66" s="128">
        <v>508.44448087431692</v>
      </c>
      <c r="H66" s="128" t="s">
        <v>435</v>
      </c>
      <c r="I66" s="130">
        <v>97.60841530054644</v>
      </c>
      <c r="J66" s="129">
        <v>51.160327868852463</v>
      </c>
      <c r="K66" s="130" t="s">
        <v>443</v>
      </c>
      <c r="L66" s="130" t="s">
        <v>443</v>
      </c>
      <c r="M66" s="130">
        <v>29.302404371584696</v>
      </c>
    </row>
    <row r="67" spans="1:13" ht="16.5">
      <c r="A67" s="175"/>
      <c r="B67" s="126" t="s">
        <v>437</v>
      </c>
      <c r="C67" s="126">
        <v>3</v>
      </c>
      <c r="D67" s="126" t="s">
        <v>442</v>
      </c>
      <c r="E67" s="127">
        <v>41435</v>
      </c>
      <c r="F67" s="127">
        <v>41493</v>
      </c>
      <c r="G67" s="128">
        <v>453.79967213114753</v>
      </c>
      <c r="H67" s="128" t="s">
        <v>435</v>
      </c>
      <c r="I67" s="130">
        <v>97.60841530054644</v>
      </c>
      <c r="J67" s="129">
        <v>34.766885245901641</v>
      </c>
      <c r="K67" s="130" t="s">
        <v>443</v>
      </c>
      <c r="L67" s="130" t="s">
        <v>443</v>
      </c>
      <c r="M67" s="130">
        <v>29.302404371584696</v>
      </c>
    </row>
    <row r="68" spans="1:13" s="4328" customFormat="1" ht="16.5">
      <c r="A68" s="175"/>
      <c r="B68" s="126" t="s">
        <v>468</v>
      </c>
      <c r="C68" s="126">
        <v>10</v>
      </c>
      <c r="D68" s="126" t="s">
        <v>442</v>
      </c>
      <c r="E68" s="127">
        <v>41494</v>
      </c>
      <c r="F68" s="127">
        <v>41506</v>
      </c>
      <c r="G68" s="128">
        <v>590.41169398907107</v>
      </c>
      <c r="H68" s="128" t="s">
        <v>435</v>
      </c>
      <c r="I68" s="130">
        <v>97.60841530054644</v>
      </c>
      <c r="J68" s="129">
        <v>51.160327868852463</v>
      </c>
      <c r="K68" s="130" t="s">
        <v>443</v>
      </c>
      <c r="L68" s="130" t="s">
        <v>443</v>
      </c>
      <c r="M68" s="130">
        <v>29.302404371584696</v>
      </c>
    </row>
    <row r="69" spans="1:13" s="4328" customFormat="1" ht="16.5">
      <c r="A69" s="175"/>
      <c r="B69" s="126" t="s">
        <v>469</v>
      </c>
      <c r="C69" s="126">
        <v>7</v>
      </c>
      <c r="D69" s="126" t="s">
        <v>442</v>
      </c>
      <c r="E69" s="127">
        <v>41507</v>
      </c>
      <c r="F69" s="127">
        <v>41547</v>
      </c>
      <c r="G69" s="128">
        <v>508.44448087431692</v>
      </c>
      <c r="H69" s="128" t="s">
        <v>435</v>
      </c>
      <c r="I69" s="130">
        <v>97.60841530054644</v>
      </c>
      <c r="J69" s="129">
        <v>51.160327868852463</v>
      </c>
      <c r="K69" s="130" t="s">
        <v>443</v>
      </c>
      <c r="L69" s="130" t="s">
        <v>443</v>
      </c>
      <c r="M69" s="130">
        <v>29.302404371584696</v>
      </c>
    </row>
    <row r="70" spans="1:13" ht="16.5">
      <c r="A70" s="175"/>
      <c r="B70" s="126" t="s">
        <v>468</v>
      </c>
      <c r="C70" s="126">
        <v>10</v>
      </c>
      <c r="D70" s="126" t="s">
        <v>442</v>
      </c>
      <c r="E70" s="127">
        <v>41548</v>
      </c>
      <c r="F70" s="127">
        <v>41561</v>
      </c>
      <c r="G70" s="128">
        <v>590.41169398907107</v>
      </c>
      <c r="H70" s="128" t="s">
        <v>435</v>
      </c>
      <c r="I70" s="130">
        <v>97.60841530054644</v>
      </c>
      <c r="J70" s="129">
        <v>51.160327868852463</v>
      </c>
      <c r="K70" s="130" t="s">
        <v>443</v>
      </c>
      <c r="L70" s="130" t="s">
        <v>443</v>
      </c>
      <c r="M70" s="130">
        <v>29.302404371584696</v>
      </c>
    </row>
    <row r="71" spans="1:13" ht="16.5">
      <c r="A71" s="175"/>
      <c r="B71" s="126" t="s">
        <v>470</v>
      </c>
      <c r="C71" s="126">
        <v>15</v>
      </c>
      <c r="D71" s="126" t="s">
        <v>442</v>
      </c>
      <c r="E71" s="127">
        <v>41562</v>
      </c>
      <c r="F71" s="127">
        <v>41571</v>
      </c>
      <c r="G71" s="128">
        <v>672.3789071038251</v>
      </c>
      <c r="H71" s="128" t="s">
        <v>435</v>
      </c>
      <c r="I71" s="130">
        <v>97.60841530054644</v>
      </c>
      <c r="J71" s="129">
        <v>51.160327868852463</v>
      </c>
      <c r="K71" s="130" t="s">
        <v>443</v>
      </c>
      <c r="L71" s="130" t="s">
        <v>443</v>
      </c>
      <c r="M71" s="130">
        <v>29.302404371584696</v>
      </c>
    </row>
    <row r="72" spans="1:13" ht="16.5">
      <c r="A72" s="175"/>
      <c r="B72" s="126" t="s">
        <v>470</v>
      </c>
      <c r="C72" s="126">
        <v>15</v>
      </c>
      <c r="D72" s="126" t="s">
        <v>442</v>
      </c>
      <c r="E72" s="127">
        <v>41572</v>
      </c>
      <c r="F72" s="127">
        <v>41589</v>
      </c>
      <c r="G72" s="128">
        <v>679.88890710382509</v>
      </c>
      <c r="H72" s="128" t="s">
        <v>435</v>
      </c>
      <c r="I72" s="130">
        <v>101.11841530054645</v>
      </c>
      <c r="J72" s="129">
        <v>51.670327868852461</v>
      </c>
      <c r="K72" s="130" t="s">
        <v>443</v>
      </c>
      <c r="L72" s="130" t="s">
        <v>443</v>
      </c>
      <c r="M72" s="130">
        <v>29.812404371584698</v>
      </c>
    </row>
    <row r="73" spans="1:13" ht="16.5">
      <c r="A73" s="175"/>
      <c r="B73" s="126" t="s">
        <v>470</v>
      </c>
      <c r="C73" s="126">
        <v>15</v>
      </c>
      <c r="D73" s="126" t="s">
        <v>442</v>
      </c>
      <c r="E73" s="127">
        <v>41590</v>
      </c>
      <c r="F73" s="127">
        <v>41595</v>
      </c>
      <c r="G73" s="128">
        <v>672.3789071038251</v>
      </c>
      <c r="H73" s="128" t="s">
        <v>435</v>
      </c>
      <c r="I73" s="130">
        <v>97.60841530054644</v>
      </c>
      <c r="J73" s="129">
        <v>51.160327868852463</v>
      </c>
      <c r="K73" s="130" t="s">
        <v>443</v>
      </c>
      <c r="L73" s="130" t="s">
        <v>443</v>
      </c>
      <c r="M73" s="130">
        <v>29.302404371584696</v>
      </c>
    </row>
    <row r="74" spans="1:13" ht="16.5">
      <c r="A74" s="175"/>
      <c r="B74" s="126" t="s">
        <v>468</v>
      </c>
      <c r="C74" s="126">
        <v>10</v>
      </c>
      <c r="D74" s="126" t="s">
        <v>442</v>
      </c>
      <c r="E74" s="127">
        <v>41596</v>
      </c>
      <c r="F74" s="127">
        <v>41614</v>
      </c>
      <c r="G74" s="128">
        <v>590.41169398907107</v>
      </c>
      <c r="H74" s="128" t="s">
        <v>435</v>
      </c>
      <c r="I74" s="130">
        <v>97.60841530054644</v>
      </c>
      <c r="J74" s="129">
        <v>51.160327868852463</v>
      </c>
      <c r="K74" s="130" t="s">
        <v>443</v>
      </c>
      <c r="L74" s="130" t="s">
        <v>443</v>
      </c>
      <c r="M74" s="130">
        <v>29.302404371584696</v>
      </c>
    </row>
    <row r="75" spans="1:13" ht="16.5">
      <c r="A75" s="175"/>
      <c r="B75" s="126" t="s">
        <v>469</v>
      </c>
      <c r="C75" s="126">
        <v>7</v>
      </c>
      <c r="D75" s="126" t="s">
        <v>442</v>
      </c>
      <c r="E75" s="127">
        <v>41615</v>
      </c>
      <c r="F75" s="127">
        <v>41631</v>
      </c>
      <c r="G75" s="128">
        <v>508.44448087431692</v>
      </c>
      <c r="H75" s="128" t="s">
        <v>435</v>
      </c>
      <c r="I75" s="130">
        <v>97.60841530054644</v>
      </c>
      <c r="J75" s="129">
        <v>51.160327868852463</v>
      </c>
      <c r="K75" s="130" t="s">
        <v>443</v>
      </c>
      <c r="L75" s="130" t="s">
        <v>443</v>
      </c>
      <c r="M75" s="130">
        <v>29.302404371584696</v>
      </c>
    </row>
    <row r="76" spans="1:13" ht="16.5">
      <c r="A76" s="175"/>
      <c r="B76" s="126" t="s">
        <v>469</v>
      </c>
      <c r="C76" s="126">
        <v>7</v>
      </c>
      <c r="D76" s="126" t="s">
        <v>442</v>
      </c>
      <c r="E76" s="127">
        <v>41632</v>
      </c>
      <c r="F76" s="127">
        <v>41633</v>
      </c>
      <c r="G76" s="128">
        <v>515.95448087431691</v>
      </c>
      <c r="H76" s="128" t="s">
        <v>435</v>
      </c>
      <c r="I76" s="130">
        <v>101.11841530054645</v>
      </c>
      <c r="J76" s="129" t="s">
        <v>446</v>
      </c>
      <c r="K76" s="130" t="s">
        <v>443</v>
      </c>
      <c r="L76" s="130" t="s">
        <v>443</v>
      </c>
      <c r="M76" s="129" t="s">
        <v>446</v>
      </c>
    </row>
    <row r="77" spans="1:13" ht="16.5">
      <c r="A77" s="175"/>
      <c r="B77" s="126" t="s">
        <v>596</v>
      </c>
      <c r="C77" s="126">
        <v>21</v>
      </c>
      <c r="D77" s="126" t="s">
        <v>442</v>
      </c>
      <c r="E77" s="127">
        <v>41634</v>
      </c>
      <c r="F77" s="127">
        <v>41638</v>
      </c>
      <c r="G77" s="128">
        <v>707.21131147540984</v>
      </c>
      <c r="H77" s="128" t="s">
        <v>435</v>
      </c>
      <c r="I77" s="130">
        <v>101.11841530054645</v>
      </c>
      <c r="J77" s="129">
        <v>51.670327868852461</v>
      </c>
      <c r="K77" s="130" t="s">
        <v>443</v>
      </c>
      <c r="L77" s="130" t="s">
        <v>443</v>
      </c>
      <c r="M77" s="130">
        <v>29.812404371584698</v>
      </c>
    </row>
    <row r="78" spans="1:13" ht="16.5">
      <c r="A78" s="175"/>
      <c r="B78" s="126" t="s">
        <v>596</v>
      </c>
      <c r="C78" s="126">
        <v>21</v>
      </c>
      <c r="D78" s="126" t="s">
        <v>442</v>
      </c>
      <c r="E78" s="127">
        <v>41639</v>
      </c>
      <c r="F78" s="127">
        <v>41639</v>
      </c>
      <c r="G78" s="128">
        <v>707.21131147540984</v>
      </c>
      <c r="H78" s="128" t="s">
        <v>435</v>
      </c>
      <c r="I78" s="130">
        <v>101.11841530054645</v>
      </c>
      <c r="J78" s="129" t="s">
        <v>446</v>
      </c>
      <c r="K78" s="130" t="s">
        <v>443</v>
      </c>
      <c r="L78" s="130" t="s">
        <v>443</v>
      </c>
      <c r="M78" s="129" t="s">
        <v>446</v>
      </c>
    </row>
    <row r="79" spans="1:13" ht="16.5">
      <c r="A79" s="175"/>
      <c r="B79" s="126" t="s">
        <v>596</v>
      </c>
      <c r="C79" s="126">
        <v>21</v>
      </c>
      <c r="D79" s="126" t="s">
        <v>442</v>
      </c>
      <c r="E79" s="127">
        <v>41640</v>
      </c>
      <c r="F79" s="127">
        <v>41649</v>
      </c>
      <c r="G79" s="128">
        <v>707.21131147540984</v>
      </c>
      <c r="H79" s="128" t="s">
        <v>435</v>
      </c>
      <c r="I79" s="130">
        <v>101.11841530054645</v>
      </c>
      <c r="J79" s="129">
        <v>51.670327868852461</v>
      </c>
      <c r="K79" s="130" t="s">
        <v>443</v>
      </c>
      <c r="L79" s="130" t="s">
        <v>443</v>
      </c>
      <c r="M79" s="130">
        <v>29.812404371584698</v>
      </c>
    </row>
    <row r="80" spans="1:13" ht="16.5">
      <c r="A80" s="63"/>
      <c r="B80" s="135"/>
      <c r="C80" s="135"/>
      <c r="D80" s="135"/>
      <c r="E80" s="135"/>
      <c r="F80" s="135"/>
      <c r="G80" s="135"/>
      <c r="H80" s="135"/>
      <c r="I80" s="135"/>
      <c r="J80" s="135"/>
      <c r="K80" s="135"/>
      <c r="L80" s="135"/>
      <c r="M80" s="135"/>
    </row>
    <row r="81" spans="1:13" ht="16.5">
      <c r="A81" s="75" t="s">
        <v>917</v>
      </c>
      <c r="B81" s="126" t="s">
        <v>469</v>
      </c>
      <c r="C81" s="126">
        <v>7</v>
      </c>
      <c r="D81" s="126" t="s">
        <v>918</v>
      </c>
      <c r="E81" s="127">
        <v>41407</v>
      </c>
      <c r="F81" s="127">
        <v>41434</v>
      </c>
      <c r="G81" s="128">
        <v>330.84885245901637</v>
      </c>
      <c r="H81" s="128" t="s">
        <v>435</v>
      </c>
      <c r="I81" s="130">
        <v>97.60841530054644</v>
      </c>
      <c r="J81" s="129" t="s">
        <v>446</v>
      </c>
      <c r="K81" s="130" t="s">
        <v>443</v>
      </c>
      <c r="L81" s="130">
        <v>97.60841530054644</v>
      </c>
      <c r="M81" s="130" t="s">
        <v>446</v>
      </c>
    </row>
    <row r="82" spans="1:13" ht="16.5">
      <c r="A82" s="175"/>
      <c r="B82" s="126" t="s">
        <v>437</v>
      </c>
      <c r="C82" s="126">
        <v>3</v>
      </c>
      <c r="D82" s="126" t="s">
        <v>918</v>
      </c>
      <c r="E82" s="127">
        <v>41435</v>
      </c>
      <c r="F82" s="127">
        <v>41493</v>
      </c>
      <c r="G82" s="128">
        <v>276.20404371584698</v>
      </c>
      <c r="H82" s="128" t="s">
        <v>435</v>
      </c>
      <c r="I82" s="130">
        <v>97.60841530054644</v>
      </c>
      <c r="J82" s="129" t="s">
        <v>446</v>
      </c>
      <c r="K82" s="130" t="s">
        <v>443</v>
      </c>
      <c r="L82" s="130">
        <v>97.60841530054644</v>
      </c>
      <c r="M82" s="130" t="s">
        <v>446</v>
      </c>
    </row>
    <row r="83" spans="1:13" ht="16.5">
      <c r="A83" s="175"/>
      <c r="B83" s="126" t="s">
        <v>468</v>
      </c>
      <c r="C83" s="126">
        <v>10</v>
      </c>
      <c r="D83" s="126" t="s">
        <v>918</v>
      </c>
      <c r="E83" s="127">
        <v>41494</v>
      </c>
      <c r="F83" s="127">
        <v>41506</v>
      </c>
      <c r="G83" s="128">
        <v>412.81606557377052</v>
      </c>
      <c r="H83" s="128" t="s">
        <v>435</v>
      </c>
      <c r="I83" s="130">
        <v>97.60841530054644</v>
      </c>
      <c r="J83" s="129" t="s">
        <v>446</v>
      </c>
      <c r="K83" s="130" t="s">
        <v>443</v>
      </c>
      <c r="L83" s="130">
        <v>97.60841530054644</v>
      </c>
      <c r="M83" s="130" t="s">
        <v>446</v>
      </c>
    </row>
    <row r="84" spans="1:13" ht="16.5">
      <c r="A84" s="175"/>
      <c r="B84" s="126" t="s">
        <v>469</v>
      </c>
      <c r="C84" s="126">
        <v>7</v>
      </c>
      <c r="D84" s="126" t="s">
        <v>918</v>
      </c>
      <c r="E84" s="127">
        <v>41507</v>
      </c>
      <c r="F84" s="127">
        <v>41547</v>
      </c>
      <c r="G84" s="128">
        <v>330.84885245901637</v>
      </c>
      <c r="H84" s="128" t="s">
        <v>435</v>
      </c>
      <c r="I84" s="130">
        <v>97.60841530054644</v>
      </c>
      <c r="J84" s="129" t="s">
        <v>446</v>
      </c>
      <c r="K84" s="130" t="s">
        <v>443</v>
      </c>
      <c r="L84" s="130">
        <v>97.60841530054644</v>
      </c>
      <c r="M84" s="130" t="s">
        <v>446</v>
      </c>
    </row>
    <row r="85" spans="1:13" ht="16.5">
      <c r="A85" s="175"/>
      <c r="B85" s="126" t="s">
        <v>468</v>
      </c>
      <c r="C85" s="126">
        <v>10</v>
      </c>
      <c r="D85" s="126" t="s">
        <v>918</v>
      </c>
      <c r="E85" s="127">
        <v>41548</v>
      </c>
      <c r="F85" s="127">
        <v>41561</v>
      </c>
      <c r="G85" s="128">
        <v>412.81606557377052</v>
      </c>
      <c r="H85" s="128" t="s">
        <v>435</v>
      </c>
      <c r="I85" s="130">
        <v>97.60841530054644</v>
      </c>
      <c r="J85" s="129" t="s">
        <v>446</v>
      </c>
      <c r="K85" s="130" t="s">
        <v>443</v>
      </c>
      <c r="L85" s="130">
        <v>97.60841530054644</v>
      </c>
      <c r="M85" s="130" t="s">
        <v>446</v>
      </c>
    </row>
    <row r="86" spans="1:13" ht="16.5">
      <c r="A86" s="175"/>
      <c r="B86" s="126" t="s">
        <v>470</v>
      </c>
      <c r="C86" s="126">
        <v>15</v>
      </c>
      <c r="D86" s="126" t="s">
        <v>918</v>
      </c>
      <c r="E86" s="127">
        <v>41562</v>
      </c>
      <c r="F86" s="127">
        <v>41571</v>
      </c>
      <c r="G86" s="128">
        <v>494.7832786885246</v>
      </c>
      <c r="H86" s="128" t="s">
        <v>435</v>
      </c>
      <c r="I86" s="130">
        <v>97.60841530054644</v>
      </c>
      <c r="J86" s="129" t="s">
        <v>446</v>
      </c>
      <c r="K86" s="130" t="s">
        <v>443</v>
      </c>
      <c r="L86" s="130">
        <v>97.60841530054644</v>
      </c>
      <c r="M86" s="130" t="s">
        <v>446</v>
      </c>
    </row>
    <row r="87" spans="1:13" ht="16.5">
      <c r="A87" s="175"/>
      <c r="B87" s="126" t="s">
        <v>470</v>
      </c>
      <c r="C87" s="126">
        <v>15</v>
      </c>
      <c r="D87" s="126" t="s">
        <v>918</v>
      </c>
      <c r="E87" s="127">
        <v>41572</v>
      </c>
      <c r="F87" s="127">
        <v>41589</v>
      </c>
      <c r="G87" s="128">
        <v>502.29327868852459</v>
      </c>
      <c r="H87" s="128" t="s">
        <v>435</v>
      </c>
      <c r="I87" s="130">
        <v>101.11841530054645</v>
      </c>
      <c r="J87" s="129" t="s">
        <v>446</v>
      </c>
      <c r="K87" s="130" t="s">
        <v>443</v>
      </c>
      <c r="L87" s="130">
        <v>98.118415300546445</v>
      </c>
      <c r="M87" s="130" t="s">
        <v>446</v>
      </c>
    </row>
    <row r="88" spans="1:13" ht="16.5">
      <c r="A88" s="175"/>
      <c r="B88" s="126" t="s">
        <v>470</v>
      </c>
      <c r="C88" s="126">
        <v>15</v>
      </c>
      <c r="D88" s="126" t="s">
        <v>918</v>
      </c>
      <c r="E88" s="127">
        <v>41590</v>
      </c>
      <c r="F88" s="127">
        <v>41595</v>
      </c>
      <c r="G88" s="128">
        <v>494.7832786885246</v>
      </c>
      <c r="H88" s="128" t="s">
        <v>435</v>
      </c>
      <c r="I88" s="130">
        <v>97.60841530054644</v>
      </c>
      <c r="J88" s="129" t="s">
        <v>446</v>
      </c>
      <c r="K88" s="130" t="s">
        <v>443</v>
      </c>
      <c r="L88" s="130">
        <v>97.60841530054644</v>
      </c>
      <c r="M88" s="130" t="s">
        <v>446</v>
      </c>
    </row>
    <row r="89" spans="1:13" ht="16.5">
      <c r="A89" s="175"/>
      <c r="B89" s="126" t="s">
        <v>468</v>
      </c>
      <c r="C89" s="126">
        <v>10</v>
      </c>
      <c r="D89" s="126" t="s">
        <v>918</v>
      </c>
      <c r="E89" s="127">
        <v>41596</v>
      </c>
      <c r="F89" s="127">
        <v>41614</v>
      </c>
      <c r="G89" s="128">
        <v>412.81606557377052</v>
      </c>
      <c r="H89" s="128" t="s">
        <v>435</v>
      </c>
      <c r="I89" s="130">
        <v>97.60841530054644</v>
      </c>
      <c r="J89" s="129" t="s">
        <v>446</v>
      </c>
      <c r="K89" s="130" t="s">
        <v>443</v>
      </c>
      <c r="L89" s="130">
        <v>97.60841530054644</v>
      </c>
      <c r="M89" s="130" t="s">
        <v>446</v>
      </c>
    </row>
    <row r="90" spans="1:13" ht="16.5">
      <c r="A90" s="175"/>
      <c r="B90" s="126" t="s">
        <v>469</v>
      </c>
      <c r="C90" s="126">
        <v>7</v>
      </c>
      <c r="D90" s="126" t="s">
        <v>918</v>
      </c>
      <c r="E90" s="127">
        <v>41615</v>
      </c>
      <c r="F90" s="127">
        <v>41631</v>
      </c>
      <c r="G90" s="128">
        <v>330.84885245901637</v>
      </c>
      <c r="H90" s="128" t="s">
        <v>435</v>
      </c>
      <c r="I90" s="130">
        <v>97.60841530054644</v>
      </c>
      <c r="J90" s="129" t="s">
        <v>446</v>
      </c>
      <c r="K90" s="130" t="s">
        <v>443</v>
      </c>
      <c r="L90" s="130">
        <v>97.60841530054644</v>
      </c>
      <c r="M90" s="130" t="s">
        <v>446</v>
      </c>
    </row>
    <row r="91" spans="1:13" ht="16.5">
      <c r="A91" s="175"/>
      <c r="B91" s="126" t="s">
        <v>469</v>
      </c>
      <c r="C91" s="126">
        <v>7</v>
      </c>
      <c r="D91" s="126" t="s">
        <v>918</v>
      </c>
      <c r="E91" s="127">
        <v>41632</v>
      </c>
      <c r="F91" s="127">
        <v>41633</v>
      </c>
      <c r="G91" s="128">
        <v>338.35885245901636</v>
      </c>
      <c r="H91" s="128" t="s">
        <v>435</v>
      </c>
      <c r="I91" s="130">
        <v>101.11841530054645</v>
      </c>
      <c r="J91" s="129" t="s">
        <v>446</v>
      </c>
      <c r="K91" s="130" t="s">
        <v>443</v>
      </c>
      <c r="L91" s="130">
        <v>98.118415300546445</v>
      </c>
      <c r="M91" s="130" t="s">
        <v>446</v>
      </c>
    </row>
    <row r="92" spans="1:13" ht="16.5">
      <c r="A92" s="175"/>
      <c r="B92" s="126" t="s">
        <v>596</v>
      </c>
      <c r="C92" s="126">
        <v>21</v>
      </c>
      <c r="D92" s="126" t="s">
        <v>918</v>
      </c>
      <c r="E92" s="127">
        <v>41634</v>
      </c>
      <c r="F92" s="127">
        <v>41649</v>
      </c>
      <c r="G92" s="128">
        <v>529.61568306010929</v>
      </c>
      <c r="H92" s="128" t="s">
        <v>435</v>
      </c>
      <c r="I92" s="130">
        <v>101.11841530054645</v>
      </c>
      <c r="J92" s="129" t="s">
        <v>446</v>
      </c>
      <c r="K92" s="130" t="s">
        <v>443</v>
      </c>
      <c r="L92" s="130">
        <v>98.118415300546445</v>
      </c>
      <c r="M92" s="130" t="s">
        <v>446</v>
      </c>
    </row>
    <row r="93" spans="1:13" ht="16.5">
      <c r="A93" s="63"/>
      <c r="B93" s="135"/>
      <c r="C93" s="135"/>
      <c r="D93" s="135"/>
      <c r="E93" s="135"/>
      <c r="F93" s="135"/>
      <c r="G93" s="135"/>
      <c r="H93" s="135"/>
      <c r="I93" s="135"/>
      <c r="J93" s="135"/>
      <c r="K93" s="135"/>
      <c r="L93" s="135"/>
      <c r="M93" s="135"/>
    </row>
    <row r="94" spans="1:13" ht="16.5">
      <c r="A94" s="75" t="s">
        <v>919</v>
      </c>
      <c r="B94" s="126" t="s">
        <v>469</v>
      </c>
      <c r="C94" s="126">
        <v>7</v>
      </c>
      <c r="D94" s="126" t="s">
        <v>918</v>
      </c>
      <c r="E94" s="127">
        <v>41407</v>
      </c>
      <c r="F94" s="127">
        <v>41434</v>
      </c>
      <c r="G94" s="128">
        <v>453.79967213114753</v>
      </c>
      <c r="H94" s="128" t="s">
        <v>435</v>
      </c>
      <c r="I94" s="130">
        <v>97.60841530054644</v>
      </c>
      <c r="J94" s="129" t="s">
        <v>446</v>
      </c>
      <c r="K94" s="130" t="s">
        <v>443</v>
      </c>
      <c r="L94" s="130">
        <v>97.60841530054644</v>
      </c>
      <c r="M94" s="130" t="s">
        <v>446</v>
      </c>
    </row>
    <row r="95" spans="1:13" ht="16.5">
      <c r="A95" s="175"/>
      <c r="B95" s="126" t="s">
        <v>437</v>
      </c>
      <c r="C95" s="126">
        <v>3</v>
      </c>
      <c r="D95" s="126" t="s">
        <v>918</v>
      </c>
      <c r="E95" s="127">
        <v>41435</v>
      </c>
      <c r="F95" s="127">
        <v>41493</v>
      </c>
      <c r="G95" s="128">
        <v>399.15486338797814</v>
      </c>
      <c r="H95" s="128" t="s">
        <v>435</v>
      </c>
      <c r="I95" s="130">
        <v>97.60841530054644</v>
      </c>
      <c r="J95" s="129" t="s">
        <v>446</v>
      </c>
      <c r="K95" s="130" t="s">
        <v>443</v>
      </c>
      <c r="L95" s="130">
        <v>97.60841530054644</v>
      </c>
      <c r="M95" s="130" t="s">
        <v>446</v>
      </c>
    </row>
    <row r="96" spans="1:13" ht="16.5">
      <c r="A96" s="175"/>
      <c r="B96" s="126" t="s">
        <v>468</v>
      </c>
      <c r="C96" s="126">
        <v>10</v>
      </c>
      <c r="D96" s="126" t="s">
        <v>918</v>
      </c>
      <c r="E96" s="127">
        <v>41494</v>
      </c>
      <c r="F96" s="127">
        <v>41506</v>
      </c>
      <c r="G96" s="128">
        <v>535.76688524590168</v>
      </c>
      <c r="H96" s="128" t="s">
        <v>435</v>
      </c>
      <c r="I96" s="130">
        <v>97.60841530054644</v>
      </c>
      <c r="J96" s="129" t="s">
        <v>446</v>
      </c>
      <c r="K96" s="130" t="s">
        <v>443</v>
      </c>
      <c r="L96" s="130">
        <v>97.60841530054644</v>
      </c>
      <c r="M96" s="130" t="s">
        <v>446</v>
      </c>
    </row>
    <row r="97" spans="1:16" ht="16.5">
      <c r="A97" s="175"/>
      <c r="B97" s="126" t="s">
        <v>469</v>
      </c>
      <c r="C97" s="126">
        <v>7</v>
      </c>
      <c r="D97" s="126" t="s">
        <v>918</v>
      </c>
      <c r="E97" s="127">
        <v>41507</v>
      </c>
      <c r="F97" s="127">
        <v>41547</v>
      </c>
      <c r="G97" s="128">
        <v>453.79967213114753</v>
      </c>
      <c r="H97" s="128" t="s">
        <v>435</v>
      </c>
      <c r="I97" s="130">
        <v>97.60841530054644</v>
      </c>
      <c r="J97" s="129" t="s">
        <v>446</v>
      </c>
      <c r="K97" s="130" t="s">
        <v>443</v>
      </c>
      <c r="L97" s="130">
        <v>97.60841530054644</v>
      </c>
      <c r="M97" s="130" t="s">
        <v>446</v>
      </c>
    </row>
    <row r="98" spans="1:16" ht="16.5">
      <c r="A98" s="175"/>
      <c r="B98" s="126" t="s">
        <v>468</v>
      </c>
      <c r="C98" s="126">
        <v>10</v>
      </c>
      <c r="D98" s="126" t="s">
        <v>918</v>
      </c>
      <c r="E98" s="127">
        <v>41548</v>
      </c>
      <c r="F98" s="127">
        <v>41561</v>
      </c>
      <c r="G98" s="128">
        <v>535.76688524590168</v>
      </c>
      <c r="H98" s="128" t="s">
        <v>435</v>
      </c>
      <c r="I98" s="130">
        <v>97.60841530054644</v>
      </c>
      <c r="J98" s="129" t="s">
        <v>446</v>
      </c>
      <c r="K98" s="130" t="s">
        <v>443</v>
      </c>
      <c r="L98" s="130">
        <v>97.60841530054644</v>
      </c>
      <c r="M98" s="130" t="s">
        <v>446</v>
      </c>
    </row>
    <row r="99" spans="1:16" ht="16.5">
      <c r="A99" s="175"/>
      <c r="B99" s="126" t="s">
        <v>470</v>
      </c>
      <c r="C99" s="126">
        <v>15</v>
      </c>
      <c r="D99" s="126" t="s">
        <v>918</v>
      </c>
      <c r="E99" s="127">
        <v>41562</v>
      </c>
      <c r="F99" s="127">
        <v>41571</v>
      </c>
      <c r="G99" s="128">
        <v>617.73409836065571</v>
      </c>
      <c r="H99" s="128" t="s">
        <v>435</v>
      </c>
      <c r="I99" s="130">
        <v>97.60841530054644</v>
      </c>
      <c r="J99" s="129" t="s">
        <v>446</v>
      </c>
      <c r="K99" s="130" t="s">
        <v>443</v>
      </c>
      <c r="L99" s="130">
        <v>97.60841530054644</v>
      </c>
      <c r="M99" s="130" t="s">
        <v>446</v>
      </c>
    </row>
    <row r="100" spans="1:16" ht="16.5">
      <c r="A100" s="175"/>
      <c r="B100" s="126" t="s">
        <v>470</v>
      </c>
      <c r="C100" s="126">
        <v>15</v>
      </c>
      <c r="D100" s="126" t="s">
        <v>918</v>
      </c>
      <c r="E100" s="127">
        <v>41572</v>
      </c>
      <c r="F100" s="127">
        <v>41589</v>
      </c>
      <c r="G100" s="128">
        <v>625.2440983606557</v>
      </c>
      <c r="H100" s="128" t="s">
        <v>435</v>
      </c>
      <c r="I100" s="130">
        <v>101.11841530054645</v>
      </c>
      <c r="J100" s="129" t="s">
        <v>446</v>
      </c>
      <c r="K100" s="130" t="s">
        <v>443</v>
      </c>
      <c r="L100" s="130">
        <v>98.118415300546445</v>
      </c>
      <c r="M100" s="130" t="s">
        <v>446</v>
      </c>
    </row>
    <row r="101" spans="1:16" ht="16.5">
      <c r="A101" s="175"/>
      <c r="B101" s="126" t="s">
        <v>470</v>
      </c>
      <c r="C101" s="126">
        <v>15</v>
      </c>
      <c r="D101" s="126" t="s">
        <v>918</v>
      </c>
      <c r="E101" s="127">
        <v>41590</v>
      </c>
      <c r="F101" s="127">
        <v>41595</v>
      </c>
      <c r="G101" s="128">
        <v>617.73409836065571</v>
      </c>
      <c r="H101" s="128" t="s">
        <v>435</v>
      </c>
      <c r="I101" s="130">
        <v>97.60841530054644</v>
      </c>
      <c r="J101" s="129" t="s">
        <v>446</v>
      </c>
      <c r="K101" s="130" t="s">
        <v>443</v>
      </c>
      <c r="L101" s="130">
        <v>97.60841530054644</v>
      </c>
      <c r="M101" s="130" t="s">
        <v>446</v>
      </c>
    </row>
    <row r="102" spans="1:16" ht="16.5">
      <c r="A102" s="175"/>
      <c r="B102" s="126" t="s">
        <v>468</v>
      </c>
      <c r="C102" s="126">
        <v>10</v>
      </c>
      <c r="D102" s="126" t="s">
        <v>918</v>
      </c>
      <c r="E102" s="127">
        <v>41596</v>
      </c>
      <c r="F102" s="127">
        <v>41614</v>
      </c>
      <c r="G102" s="128">
        <v>535.76688524590168</v>
      </c>
      <c r="H102" s="128" t="s">
        <v>435</v>
      </c>
      <c r="I102" s="130">
        <v>97.60841530054644</v>
      </c>
      <c r="J102" s="129" t="s">
        <v>446</v>
      </c>
      <c r="K102" s="130" t="s">
        <v>443</v>
      </c>
      <c r="L102" s="130">
        <v>97.60841530054644</v>
      </c>
      <c r="M102" s="130" t="s">
        <v>446</v>
      </c>
    </row>
    <row r="103" spans="1:16" ht="16.5">
      <c r="A103" s="175"/>
      <c r="B103" s="126" t="s">
        <v>469</v>
      </c>
      <c r="C103" s="126">
        <v>7</v>
      </c>
      <c r="D103" s="126" t="s">
        <v>918</v>
      </c>
      <c r="E103" s="127">
        <v>41615</v>
      </c>
      <c r="F103" s="127">
        <v>41631</v>
      </c>
      <c r="G103" s="128">
        <v>453.79967213114753</v>
      </c>
      <c r="H103" s="128" t="s">
        <v>435</v>
      </c>
      <c r="I103" s="130">
        <v>97.60841530054644</v>
      </c>
      <c r="J103" s="129" t="s">
        <v>446</v>
      </c>
      <c r="K103" s="130" t="s">
        <v>443</v>
      </c>
      <c r="L103" s="130">
        <v>97.60841530054644</v>
      </c>
      <c r="M103" s="130" t="s">
        <v>446</v>
      </c>
    </row>
    <row r="104" spans="1:16" ht="16.5">
      <c r="A104" s="175"/>
      <c r="B104" s="126" t="s">
        <v>469</v>
      </c>
      <c r="C104" s="126">
        <v>7</v>
      </c>
      <c r="D104" s="126" t="s">
        <v>918</v>
      </c>
      <c r="E104" s="127">
        <v>41632</v>
      </c>
      <c r="F104" s="127">
        <v>41633</v>
      </c>
      <c r="G104" s="128">
        <v>461.30967213114752</v>
      </c>
      <c r="H104" s="128" t="s">
        <v>435</v>
      </c>
      <c r="I104" s="130">
        <v>101.11841530054645</v>
      </c>
      <c r="J104" s="129" t="s">
        <v>446</v>
      </c>
      <c r="K104" s="130" t="s">
        <v>443</v>
      </c>
      <c r="L104" s="130">
        <v>98.118415300546445</v>
      </c>
      <c r="M104" s="130" t="s">
        <v>446</v>
      </c>
    </row>
    <row r="105" spans="1:16" ht="16.5">
      <c r="A105" s="175"/>
      <c r="B105" s="126" t="s">
        <v>596</v>
      </c>
      <c r="C105" s="126">
        <v>21</v>
      </c>
      <c r="D105" s="126" t="s">
        <v>918</v>
      </c>
      <c r="E105" s="127">
        <v>41634</v>
      </c>
      <c r="F105" s="127">
        <v>41649</v>
      </c>
      <c r="G105" s="128">
        <v>652.56650273224045</v>
      </c>
      <c r="H105" s="128" t="s">
        <v>435</v>
      </c>
      <c r="I105" s="130">
        <v>101.11841530054645</v>
      </c>
      <c r="J105" s="129" t="s">
        <v>446</v>
      </c>
      <c r="K105" s="130" t="s">
        <v>443</v>
      </c>
      <c r="L105" s="130">
        <v>98.118415300546445</v>
      </c>
      <c r="M105" s="130" t="s">
        <v>446</v>
      </c>
    </row>
    <row r="106" spans="1:16" ht="16.5">
      <c r="A106" s="175"/>
      <c r="B106" s="135"/>
      <c r="C106" s="135"/>
      <c r="D106" s="135"/>
      <c r="E106" s="135"/>
      <c r="F106" s="135"/>
      <c r="G106" s="135"/>
      <c r="H106" s="135"/>
      <c r="I106" s="135"/>
      <c r="J106" s="135"/>
      <c r="K106" s="135"/>
      <c r="L106" s="135"/>
      <c r="M106" s="135"/>
    </row>
    <row r="107" spans="1:16" ht="16.5">
      <c r="A107" s="75" t="s">
        <v>920</v>
      </c>
      <c r="B107" s="126" t="s">
        <v>469</v>
      </c>
      <c r="C107" s="126">
        <v>7</v>
      </c>
      <c r="D107" s="126" t="s">
        <v>918</v>
      </c>
      <c r="E107" s="127">
        <v>41407</v>
      </c>
      <c r="F107" s="127">
        <v>41434</v>
      </c>
      <c r="G107" s="128">
        <v>590.41169398907107</v>
      </c>
      <c r="H107" s="128" t="s">
        <v>435</v>
      </c>
      <c r="I107" s="130">
        <v>97.60841530054644</v>
      </c>
      <c r="J107" s="129" t="s">
        <v>446</v>
      </c>
      <c r="K107" s="130" t="s">
        <v>443</v>
      </c>
      <c r="L107" s="130">
        <v>97.60841530054644</v>
      </c>
      <c r="M107" s="130" t="s">
        <v>446</v>
      </c>
    </row>
    <row r="108" spans="1:16" ht="16.5">
      <c r="A108" s="175"/>
      <c r="B108" s="126" t="s">
        <v>437</v>
      </c>
      <c r="C108" s="126">
        <v>3</v>
      </c>
      <c r="D108" s="126" t="s">
        <v>918</v>
      </c>
      <c r="E108" s="127">
        <v>41435</v>
      </c>
      <c r="F108" s="127">
        <v>41493</v>
      </c>
      <c r="G108" s="128">
        <v>535.76688524590168</v>
      </c>
      <c r="H108" s="128" t="s">
        <v>435</v>
      </c>
      <c r="I108" s="130">
        <v>97.60841530054644</v>
      </c>
      <c r="J108" s="129" t="s">
        <v>446</v>
      </c>
      <c r="K108" s="130" t="s">
        <v>443</v>
      </c>
      <c r="L108" s="130">
        <v>97.60841530054644</v>
      </c>
      <c r="M108" s="130" t="s">
        <v>446</v>
      </c>
    </row>
    <row r="109" spans="1:16" ht="16.5">
      <c r="A109" s="175"/>
      <c r="B109" s="126" t="s">
        <v>468</v>
      </c>
      <c r="C109" s="126">
        <v>10</v>
      </c>
      <c r="D109" s="126" t="s">
        <v>918</v>
      </c>
      <c r="E109" s="127">
        <v>41494</v>
      </c>
      <c r="F109" s="127">
        <v>41506</v>
      </c>
      <c r="G109" s="128">
        <v>672.3789071038251</v>
      </c>
      <c r="H109" s="128" t="s">
        <v>435</v>
      </c>
      <c r="I109" s="130">
        <v>97.60841530054644</v>
      </c>
      <c r="J109" s="129" t="s">
        <v>446</v>
      </c>
      <c r="K109" s="130" t="s">
        <v>443</v>
      </c>
      <c r="L109" s="130">
        <v>97.60841530054644</v>
      </c>
      <c r="M109" s="130" t="s">
        <v>446</v>
      </c>
    </row>
    <row r="110" spans="1:16" ht="16.5">
      <c r="A110" s="175"/>
      <c r="B110" s="126" t="s">
        <v>469</v>
      </c>
      <c r="C110" s="126">
        <v>7</v>
      </c>
      <c r="D110" s="126" t="s">
        <v>918</v>
      </c>
      <c r="E110" s="127">
        <v>41507</v>
      </c>
      <c r="F110" s="127">
        <v>41547</v>
      </c>
      <c r="G110" s="128">
        <v>590.41169398907107</v>
      </c>
      <c r="H110" s="128" t="s">
        <v>435</v>
      </c>
      <c r="I110" s="130">
        <v>97.60841530054644</v>
      </c>
      <c r="J110" s="129" t="s">
        <v>446</v>
      </c>
      <c r="K110" s="130" t="s">
        <v>443</v>
      </c>
      <c r="L110" s="130">
        <v>97.60841530054644</v>
      </c>
      <c r="M110" s="130" t="s">
        <v>446</v>
      </c>
    </row>
    <row r="111" spans="1:16" ht="16.5">
      <c r="A111" s="175"/>
      <c r="B111" s="126" t="s">
        <v>468</v>
      </c>
      <c r="C111" s="126">
        <v>10</v>
      </c>
      <c r="D111" s="126" t="s">
        <v>918</v>
      </c>
      <c r="E111" s="127">
        <v>41548</v>
      </c>
      <c r="F111" s="127">
        <v>41561</v>
      </c>
      <c r="G111" s="128">
        <v>672.3789071038251</v>
      </c>
      <c r="H111" s="128" t="s">
        <v>435</v>
      </c>
      <c r="I111" s="130">
        <v>97.60841530054644</v>
      </c>
      <c r="J111" s="129" t="s">
        <v>446</v>
      </c>
      <c r="K111" s="130" t="s">
        <v>443</v>
      </c>
      <c r="L111" s="130">
        <v>97.60841530054644</v>
      </c>
      <c r="M111" s="130" t="s">
        <v>446</v>
      </c>
    </row>
    <row r="112" spans="1:16" ht="16.5">
      <c r="A112" s="175"/>
      <c r="B112" s="126" t="s">
        <v>470</v>
      </c>
      <c r="C112" s="126">
        <v>15</v>
      </c>
      <c r="D112" s="126" t="s">
        <v>918</v>
      </c>
      <c r="E112" s="127">
        <v>41562</v>
      </c>
      <c r="F112" s="127">
        <v>41571</v>
      </c>
      <c r="G112" s="128">
        <v>836.31333333333328</v>
      </c>
      <c r="H112" s="128" t="s">
        <v>435</v>
      </c>
      <c r="I112" s="130">
        <v>97.60841530054644</v>
      </c>
      <c r="J112" s="129" t="s">
        <v>446</v>
      </c>
      <c r="K112" s="130" t="s">
        <v>443</v>
      </c>
      <c r="L112" s="130">
        <v>97.60841530054644</v>
      </c>
      <c r="M112" s="130" t="s">
        <v>446</v>
      </c>
      <c r="N112" s="63"/>
      <c r="O112" s="63"/>
      <c r="P112" s="63"/>
    </row>
    <row r="113" spans="1:16" ht="16.5">
      <c r="A113" s="175"/>
      <c r="B113" s="126" t="s">
        <v>470</v>
      </c>
      <c r="C113" s="126">
        <v>15</v>
      </c>
      <c r="D113" s="126" t="s">
        <v>918</v>
      </c>
      <c r="E113" s="127">
        <v>41572</v>
      </c>
      <c r="F113" s="127">
        <v>41589</v>
      </c>
      <c r="G113" s="128">
        <v>843.82333333333327</v>
      </c>
      <c r="H113" s="128" t="s">
        <v>435</v>
      </c>
      <c r="I113" s="130">
        <v>101.11841530054645</v>
      </c>
      <c r="J113" s="129" t="s">
        <v>446</v>
      </c>
      <c r="K113" s="130" t="s">
        <v>443</v>
      </c>
      <c r="L113" s="130">
        <v>98.118415300546445</v>
      </c>
      <c r="M113" s="130" t="s">
        <v>446</v>
      </c>
      <c r="N113" s="63"/>
      <c r="O113" s="63"/>
      <c r="P113" s="63"/>
    </row>
    <row r="114" spans="1:16" ht="16.5">
      <c r="A114" s="175"/>
      <c r="B114" s="126" t="s">
        <v>470</v>
      </c>
      <c r="C114" s="126">
        <v>15</v>
      </c>
      <c r="D114" s="126" t="s">
        <v>918</v>
      </c>
      <c r="E114" s="127">
        <v>41590</v>
      </c>
      <c r="F114" s="127">
        <v>41595</v>
      </c>
      <c r="G114" s="128">
        <v>836.31333333333328</v>
      </c>
      <c r="H114" s="128" t="s">
        <v>435</v>
      </c>
      <c r="I114" s="130">
        <v>97.60841530054644</v>
      </c>
      <c r="J114" s="129" t="s">
        <v>446</v>
      </c>
      <c r="K114" s="130" t="s">
        <v>443</v>
      </c>
      <c r="L114" s="130">
        <v>97.60841530054644</v>
      </c>
      <c r="M114" s="130" t="s">
        <v>446</v>
      </c>
      <c r="N114" s="63"/>
      <c r="O114" s="63"/>
      <c r="P114" s="63"/>
    </row>
    <row r="115" spans="1:16" ht="16.5">
      <c r="A115" s="175"/>
      <c r="B115" s="126" t="s">
        <v>468</v>
      </c>
      <c r="C115" s="126">
        <v>10</v>
      </c>
      <c r="D115" s="126" t="s">
        <v>918</v>
      </c>
      <c r="E115" s="127">
        <v>41596</v>
      </c>
      <c r="F115" s="127">
        <v>41614</v>
      </c>
      <c r="G115" s="128">
        <v>672.3789071038251</v>
      </c>
      <c r="H115" s="128" t="s">
        <v>435</v>
      </c>
      <c r="I115" s="130">
        <v>97.60841530054644</v>
      </c>
      <c r="J115" s="129" t="s">
        <v>446</v>
      </c>
      <c r="K115" s="130" t="s">
        <v>443</v>
      </c>
      <c r="L115" s="130">
        <v>97.60841530054644</v>
      </c>
      <c r="M115" s="130" t="s">
        <v>446</v>
      </c>
      <c r="N115" s="63"/>
      <c r="O115" s="63"/>
      <c r="P115" s="63"/>
    </row>
    <row r="116" spans="1:16" ht="16.5">
      <c r="A116" s="175"/>
      <c r="B116" s="126" t="s">
        <v>469</v>
      </c>
      <c r="C116" s="126">
        <v>7</v>
      </c>
      <c r="D116" s="126" t="s">
        <v>918</v>
      </c>
      <c r="E116" s="127">
        <v>41615</v>
      </c>
      <c r="F116" s="127">
        <v>41631</v>
      </c>
      <c r="G116" s="128">
        <v>590.41169398907107</v>
      </c>
      <c r="H116" s="128" t="s">
        <v>435</v>
      </c>
      <c r="I116" s="130">
        <v>97.60841530054644</v>
      </c>
      <c r="J116" s="129" t="s">
        <v>446</v>
      </c>
      <c r="K116" s="130" t="s">
        <v>443</v>
      </c>
      <c r="L116" s="130">
        <v>97.60841530054644</v>
      </c>
      <c r="M116" s="130" t="s">
        <v>446</v>
      </c>
      <c r="N116" s="63"/>
      <c r="O116" s="63"/>
      <c r="P116" s="63"/>
    </row>
    <row r="117" spans="1:16" ht="16.5">
      <c r="A117" s="175"/>
      <c r="B117" s="126" t="s">
        <v>469</v>
      </c>
      <c r="C117" s="126">
        <v>7</v>
      </c>
      <c r="D117" s="126" t="s">
        <v>918</v>
      </c>
      <c r="E117" s="127">
        <v>41632</v>
      </c>
      <c r="F117" s="127">
        <v>41633</v>
      </c>
      <c r="G117" s="128">
        <v>597.92169398907106</v>
      </c>
      <c r="H117" s="128" t="s">
        <v>435</v>
      </c>
      <c r="I117" s="130">
        <v>101.11841530054645</v>
      </c>
      <c r="J117" s="129" t="s">
        <v>446</v>
      </c>
      <c r="K117" s="130" t="s">
        <v>443</v>
      </c>
      <c r="L117" s="130">
        <v>98.118415300546445</v>
      </c>
      <c r="M117" s="130" t="s">
        <v>446</v>
      </c>
      <c r="N117" s="63"/>
      <c r="O117" s="63"/>
      <c r="P117" s="63"/>
    </row>
    <row r="118" spans="1:16" ht="16.5">
      <c r="A118" s="175"/>
      <c r="B118" s="126" t="s">
        <v>596</v>
      </c>
      <c r="C118" s="126">
        <v>21</v>
      </c>
      <c r="D118" s="126" t="s">
        <v>918</v>
      </c>
      <c r="E118" s="127">
        <v>41634</v>
      </c>
      <c r="F118" s="127">
        <v>41649</v>
      </c>
      <c r="G118" s="128">
        <v>884.8069398907104</v>
      </c>
      <c r="H118" s="128" t="s">
        <v>435</v>
      </c>
      <c r="I118" s="130">
        <v>101.11841530054645</v>
      </c>
      <c r="J118" s="129" t="s">
        <v>446</v>
      </c>
      <c r="K118" s="130" t="s">
        <v>443</v>
      </c>
      <c r="L118" s="130">
        <v>98.118415300546445</v>
      </c>
      <c r="M118" s="130" t="s">
        <v>446</v>
      </c>
      <c r="N118" s="63"/>
      <c r="O118" s="63"/>
      <c r="P118" s="63"/>
    </row>
    <row r="119" spans="1:16" ht="16.5">
      <c r="A119" s="175"/>
      <c r="B119" s="166"/>
      <c r="C119" s="166"/>
      <c r="D119" s="166"/>
      <c r="E119" s="424"/>
      <c r="F119" s="424"/>
      <c r="G119" s="167"/>
      <c r="H119" s="168"/>
      <c r="I119" s="169"/>
      <c r="J119" s="169"/>
      <c r="K119" s="169"/>
      <c r="L119" s="424"/>
      <c r="M119" s="168"/>
      <c r="N119" s="63"/>
      <c r="O119" s="63"/>
      <c r="P119" s="63"/>
    </row>
    <row r="120" spans="1:16" ht="16.5">
      <c r="A120" s="175"/>
      <c r="B120" s="918"/>
      <c r="C120" s="918"/>
      <c r="D120" s="918"/>
      <c r="E120" s="919"/>
      <c r="F120" s="919"/>
      <c r="G120" s="3238"/>
      <c r="H120" s="2326"/>
      <c r="I120" s="2327"/>
      <c r="J120" s="2327"/>
      <c r="K120" s="2327"/>
      <c r="L120" s="2326"/>
      <c r="M120" s="2326"/>
      <c r="N120" s="63"/>
      <c r="O120" s="63"/>
      <c r="P120" s="63"/>
    </row>
    <row r="121" spans="1:16" s="3268" customFormat="1">
      <c r="A121" s="8160"/>
      <c r="B121" s="8160"/>
      <c r="C121" s="8160"/>
      <c r="D121" s="8160"/>
      <c r="E121" s="8160"/>
      <c r="F121" s="8160"/>
      <c r="G121" s="8160"/>
      <c r="H121" s="8160"/>
      <c r="I121" s="8160"/>
      <c r="J121" s="8160"/>
      <c r="K121" s="8160"/>
      <c r="L121" s="8160"/>
      <c r="M121" s="8160"/>
      <c r="N121" s="63"/>
      <c r="O121" s="63"/>
      <c r="P121" s="3269"/>
    </row>
    <row r="122" spans="1:16" s="3268" customFormat="1" ht="16.5">
      <c r="A122" s="8367" t="s">
        <v>921</v>
      </c>
      <c r="B122" s="6318"/>
      <c r="C122" s="6318"/>
      <c r="D122" s="6318"/>
      <c r="E122" s="8357"/>
      <c r="F122" s="424"/>
      <c r="G122" s="167"/>
      <c r="H122" s="168"/>
      <c r="I122" s="169"/>
      <c r="J122" s="169"/>
      <c r="K122" s="169"/>
      <c r="L122" s="424"/>
      <c r="M122" s="168"/>
      <c r="N122" s="63"/>
      <c r="O122" s="63"/>
      <c r="P122" s="3269"/>
    </row>
    <row r="123" spans="1:16" s="3268" customFormat="1" ht="16.5">
      <c r="A123" s="282" t="s">
        <v>922</v>
      </c>
      <c r="B123" s="282" t="s">
        <v>898</v>
      </c>
      <c r="C123" s="83"/>
      <c r="D123" s="83"/>
      <c r="E123" s="463"/>
      <c r="F123" s="424"/>
      <c r="G123" s="167"/>
      <c r="H123" s="168"/>
      <c r="I123" s="169"/>
      <c r="J123" s="169"/>
      <c r="K123" s="169"/>
      <c r="L123" s="424"/>
      <c r="M123" s="168"/>
      <c r="N123" s="63"/>
      <c r="O123" s="63"/>
      <c r="P123" s="3269"/>
    </row>
    <row r="124" spans="1:16" s="4522" customFormat="1" ht="16.5">
      <c r="A124" s="282" t="s">
        <v>914</v>
      </c>
      <c r="B124" s="282" t="s">
        <v>898</v>
      </c>
      <c r="C124" s="83"/>
      <c r="D124" s="8186"/>
      <c r="E124" s="463"/>
      <c r="F124" s="424"/>
      <c r="G124" s="167"/>
      <c r="H124" s="168"/>
      <c r="I124" s="169"/>
      <c r="J124" s="169"/>
      <c r="K124" s="169"/>
      <c r="L124" s="424"/>
      <c r="M124" s="168"/>
      <c r="N124" s="63"/>
      <c r="O124" s="63"/>
      <c r="P124" s="4523"/>
    </row>
    <row r="125" spans="1:16" s="3268" customFormat="1" ht="16.5">
      <c r="A125" s="175" t="s">
        <v>915</v>
      </c>
      <c r="B125" s="282" t="s">
        <v>898</v>
      </c>
      <c r="C125" s="8186"/>
      <c r="D125" s="83"/>
      <c r="E125" s="463"/>
      <c r="F125" s="424"/>
      <c r="G125" s="167"/>
      <c r="H125" s="168"/>
      <c r="I125" s="169"/>
      <c r="J125" s="169"/>
      <c r="K125" s="169"/>
      <c r="L125" s="424"/>
      <c r="M125" s="168"/>
      <c r="N125" s="63"/>
      <c r="O125" s="63"/>
      <c r="P125" s="3269"/>
    </row>
    <row r="126" spans="1:16" s="3268" customFormat="1" ht="16.5">
      <c r="A126" s="175" t="s">
        <v>916</v>
      </c>
      <c r="B126" s="282" t="s">
        <v>898</v>
      </c>
      <c r="C126" s="8186"/>
      <c r="D126" s="8186"/>
      <c r="E126" s="463"/>
      <c r="F126" s="424"/>
      <c r="G126" s="167"/>
      <c r="H126" s="168"/>
      <c r="I126" s="169"/>
      <c r="J126" s="169"/>
      <c r="K126" s="169"/>
      <c r="L126" s="424"/>
      <c r="M126" s="168"/>
      <c r="N126" s="63"/>
      <c r="O126" s="63"/>
      <c r="P126" s="3269"/>
    </row>
    <row r="127" spans="1:16" ht="16.5">
      <c r="A127" s="175" t="s">
        <v>917</v>
      </c>
      <c r="B127" s="282" t="s">
        <v>898</v>
      </c>
      <c r="C127" s="166"/>
      <c r="D127" s="166"/>
      <c r="E127" s="542"/>
      <c r="F127" s="424"/>
      <c r="G127" s="8184"/>
      <c r="H127" s="168"/>
      <c r="I127" s="169"/>
      <c r="J127" s="169"/>
      <c r="K127" s="169"/>
      <c r="L127" s="424"/>
      <c r="M127" s="168"/>
      <c r="N127" s="63"/>
      <c r="O127" s="63"/>
      <c r="P127" s="63"/>
    </row>
    <row r="128" spans="1:16" ht="16.5">
      <c r="A128" s="175" t="s">
        <v>919</v>
      </c>
      <c r="B128" s="282" t="s">
        <v>923</v>
      </c>
      <c r="C128" s="166"/>
      <c r="D128" s="166"/>
      <c r="E128" s="542"/>
      <c r="F128" s="424"/>
      <c r="G128" s="8184"/>
      <c r="H128" s="168"/>
      <c r="I128" s="169"/>
      <c r="J128" s="169"/>
      <c r="K128" s="169"/>
      <c r="L128" s="424"/>
      <c r="M128" s="168"/>
      <c r="N128" s="63"/>
      <c r="O128" s="63"/>
      <c r="P128" s="63"/>
    </row>
    <row r="129" spans="1:16" ht="16.5">
      <c r="A129" s="6811" t="s">
        <v>920</v>
      </c>
      <c r="B129" s="3286" t="s">
        <v>924</v>
      </c>
      <c r="C129" s="5989"/>
      <c r="D129" s="5989"/>
      <c r="E129" s="5991"/>
      <c r="F129" s="424"/>
      <c r="G129" s="8184"/>
      <c r="H129" s="168"/>
      <c r="I129" s="169"/>
      <c r="J129" s="169"/>
      <c r="K129" s="169"/>
      <c r="L129" s="424"/>
      <c r="M129" s="168"/>
      <c r="N129" s="63"/>
      <c r="O129" s="63"/>
      <c r="P129" s="63"/>
    </row>
    <row r="130" spans="1:16" ht="16.5">
      <c r="A130" s="175"/>
      <c r="B130" s="166"/>
      <c r="C130" s="166"/>
      <c r="D130" s="166"/>
      <c r="E130" s="424"/>
      <c r="F130" s="424"/>
      <c r="G130" s="167"/>
      <c r="H130" s="168"/>
      <c r="I130" s="169"/>
      <c r="J130" s="169"/>
      <c r="K130" s="169"/>
      <c r="L130" s="424"/>
      <c r="M130" s="168"/>
      <c r="N130" s="63"/>
      <c r="O130" s="63"/>
      <c r="P130" s="63"/>
    </row>
    <row r="131" spans="1:16" ht="16.5">
      <c r="A131" s="3770" t="s">
        <v>3866</v>
      </c>
      <c r="B131" s="5394"/>
      <c r="C131" s="5394"/>
      <c r="D131" s="5394"/>
      <c r="E131" s="8377"/>
      <c r="F131" s="5435"/>
      <c r="G131" s="5354"/>
      <c r="H131" s="5354"/>
      <c r="I131" s="5355"/>
      <c r="J131" s="63"/>
      <c r="K131" s="63"/>
      <c r="L131" s="63"/>
      <c r="M131" s="63"/>
      <c r="N131" s="63"/>
      <c r="O131" s="63"/>
      <c r="P131" s="63"/>
    </row>
    <row r="132" spans="1:16" s="5663" customFormat="1" ht="16.5">
      <c r="A132" s="1597" t="s">
        <v>902</v>
      </c>
      <c r="B132" s="8189"/>
      <c r="C132" s="8189"/>
      <c r="D132" s="8189"/>
      <c r="E132" s="2667"/>
      <c r="F132" s="103"/>
      <c r="G132" s="8164"/>
      <c r="H132" s="8164"/>
      <c r="I132" s="8161"/>
      <c r="J132" s="63"/>
      <c r="K132" s="63"/>
      <c r="L132" s="63"/>
      <c r="M132" s="63"/>
      <c r="N132" s="63"/>
      <c r="O132" s="63"/>
      <c r="P132" s="63"/>
    </row>
    <row r="133" spans="1:16" s="5663" customFormat="1" ht="16.5">
      <c r="A133" s="1597" t="s">
        <v>3867</v>
      </c>
      <c r="B133" s="8189"/>
      <c r="C133" s="8189"/>
      <c r="D133" s="8189"/>
      <c r="E133" s="2667"/>
      <c r="F133" s="103"/>
      <c r="G133" s="8164"/>
      <c r="H133" s="8164"/>
      <c r="I133" s="8161"/>
      <c r="J133" s="63"/>
      <c r="K133" s="63"/>
      <c r="L133" s="63"/>
      <c r="M133" s="63"/>
      <c r="N133" s="63"/>
      <c r="O133" s="63"/>
      <c r="P133" s="63"/>
    </row>
    <row r="134" spans="1:16" s="5663" customFormat="1" ht="16.5">
      <c r="A134" s="4526" t="s">
        <v>4797</v>
      </c>
      <c r="B134" s="8189"/>
      <c r="C134" s="8189"/>
      <c r="D134" s="8189"/>
      <c r="E134" s="2667"/>
      <c r="F134" s="103"/>
      <c r="G134" s="8164"/>
      <c r="H134" s="8164"/>
      <c r="I134" s="8161"/>
      <c r="J134" s="63"/>
      <c r="K134" s="63"/>
      <c r="L134" s="63"/>
      <c r="M134" s="63"/>
      <c r="N134" s="63"/>
      <c r="O134" s="63"/>
      <c r="P134" s="63"/>
    </row>
    <row r="135" spans="1:16" s="5663" customFormat="1" ht="16.5">
      <c r="A135" s="1599" t="s">
        <v>3868</v>
      </c>
      <c r="B135" s="2107"/>
      <c r="C135" s="2107"/>
      <c r="D135" s="2107"/>
      <c r="E135" s="2664"/>
      <c r="F135" s="5090"/>
      <c r="G135" s="8162"/>
      <c r="H135" s="8162"/>
      <c r="I135" s="8163"/>
      <c r="J135" s="63"/>
      <c r="K135" s="63"/>
      <c r="L135" s="63"/>
      <c r="M135" s="63"/>
      <c r="N135" s="63"/>
      <c r="O135" s="63"/>
      <c r="P135" s="63"/>
    </row>
    <row r="136" spans="1:16" s="5663" customFormat="1" ht="16.5">
      <c r="A136" s="819"/>
      <c r="B136" s="8189"/>
      <c r="C136" s="8189"/>
      <c r="D136" s="8189"/>
      <c r="E136" s="2667"/>
      <c r="F136" s="103"/>
      <c r="G136" s="8160"/>
      <c r="H136" s="8160"/>
      <c r="I136" s="8160"/>
      <c r="J136" s="63"/>
      <c r="K136" s="63"/>
      <c r="L136" s="63"/>
      <c r="M136" s="63"/>
      <c r="N136" s="63"/>
      <c r="O136" s="63"/>
      <c r="P136" s="63"/>
    </row>
    <row r="137" spans="1:16" ht="16.5">
      <c r="A137" s="8356" t="s">
        <v>523</v>
      </c>
      <c r="B137" s="5829"/>
      <c r="C137" s="5829"/>
      <c r="D137" s="5829"/>
      <c r="E137" s="8352"/>
      <c r="F137" s="8380"/>
      <c r="G137" s="8379"/>
      <c r="H137" s="379"/>
      <c r="I137" s="379"/>
      <c r="J137" s="379"/>
      <c r="K137" s="379"/>
      <c r="L137" s="379"/>
      <c r="M137" s="63"/>
      <c r="N137" s="63"/>
      <c r="O137" s="63"/>
      <c r="P137" s="63"/>
    </row>
    <row r="138" spans="1:16" ht="16.5">
      <c r="A138" s="8186" t="s">
        <v>747</v>
      </c>
      <c r="B138" s="8187"/>
      <c r="C138" s="8187"/>
      <c r="D138" s="8187"/>
      <c r="E138" s="407"/>
      <c r="F138" s="407"/>
      <c r="G138" s="5761"/>
      <c r="H138" s="63"/>
      <c r="I138" s="63"/>
      <c r="J138" s="63"/>
      <c r="K138" s="63"/>
      <c r="L138" s="63"/>
      <c r="M138" s="63"/>
      <c r="N138" s="63"/>
      <c r="O138" s="63"/>
      <c r="P138" s="63"/>
    </row>
    <row r="139" spans="1:16" ht="16.5">
      <c r="A139" s="8186" t="s">
        <v>748</v>
      </c>
      <c r="B139" s="8187"/>
      <c r="C139" s="8187"/>
      <c r="D139" s="8187"/>
      <c r="E139" s="407"/>
      <c r="F139" s="407"/>
      <c r="G139" s="5761"/>
      <c r="H139" s="63"/>
      <c r="I139" s="63"/>
      <c r="J139" s="63"/>
      <c r="K139" s="63"/>
      <c r="L139" s="63"/>
      <c r="M139" s="63"/>
      <c r="N139" s="63"/>
      <c r="O139" s="63"/>
      <c r="P139" s="63"/>
    </row>
    <row r="140" spans="1:16" ht="16.5">
      <c r="A140" s="2130" t="s">
        <v>903</v>
      </c>
      <c r="B140" s="2108"/>
      <c r="C140" s="2108"/>
      <c r="D140" s="2108"/>
      <c r="E140" s="8381"/>
      <c r="F140" s="8381"/>
      <c r="G140" s="2131"/>
      <c r="H140" s="63"/>
      <c r="I140" s="63"/>
      <c r="J140" s="63"/>
      <c r="K140" s="63"/>
      <c r="L140" s="63"/>
      <c r="M140" s="63"/>
      <c r="N140" s="63"/>
      <c r="O140" s="63"/>
      <c r="P140" s="63"/>
    </row>
    <row r="141" spans="1:16">
      <c r="A141" s="63"/>
      <c r="B141" s="63"/>
      <c r="C141" s="63"/>
      <c r="D141" s="63"/>
      <c r="E141" s="235"/>
      <c r="F141" s="235"/>
      <c r="G141" s="63"/>
      <c r="H141" s="63"/>
      <c r="I141" s="63"/>
      <c r="J141" s="63"/>
      <c r="K141" s="63"/>
      <c r="L141" s="63"/>
      <c r="M141" s="63"/>
      <c r="N141" s="63"/>
      <c r="O141" s="63"/>
      <c r="P141" s="63"/>
    </row>
    <row r="142" spans="1:16">
      <c r="A142" s="4028" t="s">
        <v>3212</v>
      </c>
      <c r="B142" s="5665"/>
      <c r="C142" s="5665"/>
      <c r="D142" s="5665"/>
      <c r="E142" s="5665"/>
      <c r="F142" s="5666"/>
      <c r="G142" s="63"/>
      <c r="H142" s="63"/>
      <c r="I142" s="63"/>
      <c r="J142" s="63"/>
      <c r="K142" s="63"/>
      <c r="L142" s="63"/>
      <c r="M142" s="63"/>
      <c r="N142" s="63"/>
      <c r="O142" s="63"/>
      <c r="P142" s="63"/>
    </row>
    <row r="143" spans="1:16" ht="16.5">
      <c r="A143" s="8188" t="s">
        <v>5778</v>
      </c>
      <c r="B143" s="8189"/>
      <c r="C143" s="756"/>
      <c r="D143" s="756"/>
      <c r="E143" s="3279"/>
      <c r="F143" s="2047"/>
      <c r="G143" s="63"/>
      <c r="H143" s="63"/>
      <c r="I143" s="63"/>
      <c r="J143" s="63"/>
      <c r="K143" s="63"/>
      <c r="L143" s="63"/>
      <c r="M143" s="63"/>
      <c r="N143" s="63"/>
      <c r="O143" s="63"/>
      <c r="P143" s="63"/>
    </row>
    <row r="144" spans="1:16" ht="16.5">
      <c r="A144" s="8188" t="s">
        <v>5779</v>
      </c>
      <c r="B144" s="8189"/>
      <c r="C144" s="756"/>
      <c r="D144" s="756"/>
      <c r="E144" s="3279"/>
      <c r="F144" s="2047"/>
      <c r="G144" s="63"/>
      <c r="H144" s="63"/>
      <c r="I144" s="63"/>
      <c r="J144" s="63"/>
      <c r="K144" s="63"/>
      <c r="L144" s="63"/>
      <c r="M144" s="63"/>
      <c r="N144" s="63"/>
      <c r="O144" s="63"/>
      <c r="P144" s="63"/>
    </row>
    <row r="145" spans="1:16" ht="16.5">
      <c r="A145" s="5667" t="s">
        <v>3869</v>
      </c>
      <c r="B145" s="2952"/>
      <c r="C145" s="2952"/>
      <c r="D145" s="2952"/>
      <c r="E145" s="3280"/>
      <c r="F145" s="8163"/>
      <c r="G145" s="63"/>
      <c r="H145" s="63"/>
      <c r="I145" s="63"/>
      <c r="J145" s="63"/>
      <c r="K145" s="63"/>
      <c r="L145" s="63"/>
      <c r="M145" s="63"/>
      <c r="N145" s="63"/>
      <c r="O145" s="63"/>
      <c r="P145" s="63"/>
    </row>
    <row r="146" spans="1:16" ht="16.5">
      <c r="A146" s="63"/>
      <c r="B146" s="63"/>
      <c r="C146" s="63"/>
      <c r="D146" s="63"/>
      <c r="E146" s="235"/>
      <c r="F146" s="540"/>
      <c r="G146" s="63"/>
      <c r="H146" s="63"/>
      <c r="I146" s="63"/>
      <c r="J146" s="63"/>
      <c r="K146" s="63"/>
      <c r="L146" s="63"/>
      <c r="M146" s="63"/>
      <c r="N146" s="63"/>
      <c r="O146" s="63"/>
      <c r="P146" s="63"/>
    </row>
    <row r="147" spans="1:16" ht="16.5">
      <c r="A147" s="6712" t="s">
        <v>587</v>
      </c>
      <c r="B147" s="6146"/>
      <c r="C147" s="6146"/>
      <c r="D147" s="6146"/>
      <c r="E147" s="6713"/>
      <c r="F147" s="6713"/>
      <c r="G147" s="6146"/>
      <c r="H147" s="6146"/>
      <c r="I147" s="6147"/>
      <c r="J147" s="63"/>
      <c r="K147" s="63"/>
      <c r="L147" s="63"/>
      <c r="M147" s="63"/>
      <c r="N147" s="63"/>
      <c r="O147" s="125"/>
      <c r="P147" s="125"/>
    </row>
    <row r="148" spans="1:16" ht="16.5">
      <c r="A148" s="8995" t="s">
        <v>494</v>
      </c>
      <c r="B148" s="4208" t="s">
        <v>904</v>
      </c>
      <c r="C148" s="6492"/>
      <c r="D148" s="6492"/>
      <c r="E148" s="6493"/>
      <c r="F148" s="6493"/>
      <c r="G148" s="6492"/>
      <c r="H148" s="6492"/>
      <c r="I148" s="6714"/>
      <c r="J148" s="63"/>
      <c r="K148" s="63"/>
      <c r="L148" s="63"/>
      <c r="M148" s="63"/>
      <c r="N148" s="63"/>
      <c r="O148" s="125"/>
      <c r="P148" s="125"/>
    </row>
    <row r="149" spans="1:16" ht="16.5">
      <c r="A149" s="8997"/>
      <c r="B149" s="223" t="s">
        <v>905</v>
      </c>
      <c r="C149" s="2130"/>
      <c r="D149" s="2130"/>
      <c r="E149" s="4575"/>
      <c r="F149" s="4575"/>
      <c r="G149" s="2130"/>
      <c r="H149" s="2130"/>
      <c r="I149" s="2236"/>
      <c r="J149" s="63"/>
      <c r="K149" s="63"/>
      <c r="L149" s="63"/>
      <c r="M149" s="63"/>
    </row>
    <row r="150" spans="1:16" ht="16.5">
      <c r="A150" s="8995" t="s">
        <v>490</v>
      </c>
      <c r="B150" s="4208" t="s">
        <v>906</v>
      </c>
      <c r="C150" s="6492"/>
      <c r="D150" s="6492"/>
      <c r="E150" s="6493"/>
      <c r="F150" s="6493"/>
      <c r="G150" s="6492"/>
      <c r="H150" s="6492"/>
      <c r="I150" s="6714"/>
      <c r="J150" s="63"/>
      <c r="K150" s="63"/>
      <c r="L150" s="63"/>
      <c r="M150" s="63"/>
    </row>
    <row r="151" spans="1:16" ht="16.5">
      <c r="A151" s="8997"/>
      <c r="B151" s="223" t="s">
        <v>907</v>
      </c>
      <c r="C151" s="2130"/>
      <c r="D151" s="2130"/>
      <c r="E151" s="4575"/>
      <c r="F151" s="4575"/>
      <c r="G151" s="2130"/>
      <c r="H151" s="2130"/>
      <c r="I151" s="2236"/>
      <c r="J151" s="63"/>
      <c r="K151" s="63"/>
      <c r="L151" s="63"/>
      <c r="M151" s="63"/>
    </row>
    <row r="152" spans="1:16" ht="16.5">
      <c r="A152" s="8995" t="s">
        <v>721</v>
      </c>
      <c r="B152" s="4208" t="s">
        <v>908</v>
      </c>
      <c r="C152" s="6492"/>
      <c r="D152" s="6492"/>
      <c r="E152" s="6493"/>
      <c r="F152" s="6493"/>
      <c r="G152" s="6492"/>
      <c r="H152" s="6492"/>
      <c r="I152" s="6714"/>
      <c r="J152" s="63"/>
      <c r="K152" s="63"/>
      <c r="L152" s="63"/>
      <c r="M152" s="63"/>
    </row>
    <row r="153" spans="1:16" ht="16.5">
      <c r="A153" s="8997"/>
      <c r="B153" s="223" t="s">
        <v>909</v>
      </c>
      <c r="C153" s="2130"/>
      <c r="D153" s="2130"/>
      <c r="E153" s="4575"/>
      <c r="F153" s="4575"/>
      <c r="G153" s="2130"/>
      <c r="H153" s="2130"/>
      <c r="I153" s="2236"/>
      <c r="J153" s="63"/>
      <c r="K153" s="63"/>
      <c r="L153" s="63"/>
      <c r="M153" s="63"/>
    </row>
    <row r="154" spans="1:16" ht="16.5">
      <c r="A154" s="8995" t="s">
        <v>722</v>
      </c>
      <c r="B154" s="4208" t="s">
        <v>910</v>
      </c>
      <c r="C154" s="6492"/>
      <c r="D154" s="6492"/>
      <c r="E154" s="6493"/>
      <c r="F154" s="6493"/>
      <c r="G154" s="6492"/>
      <c r="H154" s="6492"/>
      <c r="I154" s="6494"/>
      <c r="J154" s="63"/>
      <c r="K154" s="63"/>
      <c r="L154" s="63"/>
      <c r="M154" s="63"/>
    </row>
    <row r="155" spans="1:16" ht="16.5">
      <c r="A155" s="8997"/>
      <c r="B155" s="223" t="s">
        <v>911</v>
      </c>
      <c r="C155" s="2130"/>
      <c r="D155" s="2130"/>
      <c r="E155" s="4575"/>
      <c r="F155" s="4575"/>
      <c r="G155" s="2130"/>
      <c r="H155" s="2130"/>
      <c r="I155" s="2236"/>
      <c r="J155" s="63"/>
      <c r="K155" s="63"/>
      <c r="L155" s="63"/>
      <c r="M155" s="63"/>
    </row>
    <row r="156" spans="1:16" ht="16.5">
      <c r="A156" s="6715" t="s">
        <v>569</v>
      </c>
      <c r="B156" s="3868"/>
      <c r="C156" s="3868"/>
      <c r="D156" s="3868"/>
      <c r="E156" s="6716"/>
      <c r="F156" s="6716"/>
      <c r="G156" s="3868"/>
      <c r="H156" s="3868"/>
      <c r="I156" s="3869"/>
      <c r="J156" s="63"/>
      <c r="K156" s="63"/>
      <c r="L156" s="63"/>
      <c r="M156" s="63"/>
    </row>
  </sheetData>
  <mergeCells count="7">
    <mergeCell ref="A154:A155"/>
    <mergeCell ref="A5:B5"/>
    <mergeCell ref="E1:H1"/>
    <mergeCell ref="K2:M2"/>
    <mergeCell ref="A148:A149"/>
    <mergeCell ref="A150:A151"/>
    <mergeCell ref="A152:A15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0.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2543</v>
      </c>
      <c r="F2" s="51"/>
      <c r="G2" s="51"/>
      <c r="H2" s="51"/>
      <c r="I2" s="51"/>
      <c r="J2" s="51"/>
      <c r="K2" s="9390" t="s">
        <v>412</v>
      </c>
      <c r="L2" s="9466"/>
      <c r="M2" s="9467"/>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2544</v>
      </c>
      <c r="B5" s="111"/>
      <c r="C5" s="111"/>
      <c r="D5" s="111"/>
      <c r="E5" s="112"/>
      <c r="F5" s="113"/>
      <c r="G5" s="114"/>
      <c r="H5" s="114"/>
      <c r="I5" s="63"/>
      <c r="J5" s="63"/>
      <c r="K5" s="63"/>
      <c r="L5" s="63"/>
      <c r="M5" s="63"/>
      <c r="N5" s="63"/>
      <c r="O5" s="63"/>
      <c r="P5" s="63"/>
    </row>
    <row r="6" spans="1:16" s="7392" customFormat="1" ht="15" customHeight="1" thickBot="1"/>
    <row r="7" spans="1:16" s="7392" customFormat="1" ht="15.95" customHeight="1">
      <c r="A7" s="7393" t="s">
        <v>7678</v>
      </c>
      <c r="B7" s="7394"/>
      <c r="C7" s="7394"/>
      <c r="D7" s="7394"/>
      <c r="E7" s="7394"/>
      <c r="F7" s="7394"/>
      <c r="G7" s="7394"/>
      <c r="H7" s="7394"/>
      <c r="I7" s="7394"/>
      <c r="J7" s="7394"/>
      <c r="K7" s="7395"/>
      <c r="L7" s="7395"/>
      <c r="M7" s="7396"/>
    </row>
    <row r="8" spans="1:16" s="7392" customFormat="1" ht="15.95" customHeight="1" thickBot="1">
      <c r="A8" s="7397" t="s">
        <v>7679</v>
      </c>
      <c r="B8" s="7398"/>
      <c r="C8" s="7398"/>
      <c r="D8" s="7398"/>
      <c r="E8" s="7398"/>
      <c r="F8" s="7398"/>
      <c r="G8" s="7398"/>
      <c r="H8" s="7398"/>
      <c r="I8" s="7398"/>
      <c r="J8" s="7398"/>
      <c r="K8" s="7399"/>
      <c r="L8" s="7399"/>
      <c r="M8" s="7400"/>
    </row>
    <row r="9" spans="1:16" s="7392" customFormat="1" ht="15.75">
      <c r="A9" s="7401"/>
      <c r="B9" s="7401"/>
      <c r="C9" s="7401"/>
      <c r="D9" s="7401"/>
      <c r="E9" s="7401"/>
      <c r="F9" s="7401"/>
      <c r="G9" s="7401"/>
      <c r="H9" s="7401"/>
      <c r="I9" s="7401"/>
      <c r="J9" s="7401"/>
      <c r="K9" s="7402"/>
      <c r="L9" s="7402"/>
      <c r="M9" s="7402"/>
    </row>
    <row r="10" spans="1:16" s="6541" customFormat="1" ht="16.5">
      <c r="A10" s="2301" t="s">
        <v>6753</v>
      </c>
      <c r="B10" s="178"/>
      <c r="C10" s="178"/>
      <c r="D10" s="178"/>
      <c r="E10" s="178"/>
      <c r="F10" s="178"/>
      <c r="G10" s="178"/>
      <c r="H10" s="178"/>
      <c r="I10" s="178"/>
      <c r="J10" s="178"/>
      <c r="K10" s="178"/>
      <c r="L10" s="178"/>
      <c r="M10" s="178"/>
    </row>
    <row r="11" spans="1:16" s="6541" customFormat="1" ht="16.5">
      <c r="A11" s="5318" t="s">
        <v>810</v>
      </c>
      <c r="B11" s="6542" t="s">
        <v>468</v>
      </c>
      <c r="C11" s="6542"/>
      <c r="D11" s="6542" t="s">
        <v>442</v>
      </c>
      <c r="E11" s="77">
        <v>41348</v>
      </c>
      <c r="F11" s="77">
        <v>41351</v>
      </c>
      <c r="G11" s="78">
        <v>153.76322404371584</v>
      </c>
      <c r="H11" s="80">
        <v>92.287814207650271</v>
      </c>
      <c r="I11" s="79">
        <v>37.643005464480872</v>
      </c>
      <c r="J11" s="79" t="s">
        <v>446</v>
      </c>
      <c r="K11" s="79" t="s">
        <v>531</v>
      </c>
      <c r="L11" s="79">
        <v>15.15120218579235</v>
      </c>
      <c r="M11" s="79" t="s">
        <v>446</v>
      </c>
    </row>
    <row r="12" spans="1:16" s="6541" customFormat="1" ht="16.5">
      <c r="A12" s="6544"/>
      <c r="B12" s="6542" t="s">
        <v>470</v>
      </c>
      <c r="C12" s="6542"/>
      <c r="D12" s="6542" t="s">
        <v>442</v>
      </c>
      <c r="E12" s="77">
        <v>41352</v>
      </c>
      <c r="F12" s="77">
        <v>41365</v>
      </c>
      <c r="G12" s="9483" t="s">
        <v>6625</v>
      </c>
      <c r="H12" s="8944"/>
      <c r="I12" s="8944"/>
      <c r="J12" s="8944"/>
      <c r="K12" s="8944"/>
      <c r="L12" s="8944"/>
      <c r="M12" s="8945"/>
    </row>
    <row r="13" spans="1:16" s="6541" customFormat="1" ht="16.5">
      <c r="A13" s="6544"/>
      <c r="B13" s="6542" t="s">
        <v>468</v>
      </c>
      <c r="C13" s="6542"/>
      <c r="D13" s="6542" t="s">
        <v>442</v>
      </c>
      <c r="E13" s="77">
        <v>41366</v>
      </c>
      <c r="F13" s="77">
        <v>41393</v>
      </c>
      <c r="G13" s="78">
        <v>153.76322404371584</v>
      </c>
      <c r="H13" s="80">
        <v>92.287814207650271</v>
      </c>
      <c r="I13" s="79">
        <v>37.643005464480872</v>
      </c>
      <c r="J13" s="79" t="s">
        <v>446</v>
      </c>
      <c r="K13" s="79" t="s">
        <v>531</v>
      </c>
      <c r="L13" s="79">
        <v>15.15120218579235</v>
      </c>
      <c r="M13" s="79" t="s">
        <v>446</v>
      </c>
    </row>
    <row r="14" spans="1:16" s="6541" customFormat="1" ht="16.5">
      <c r="A14" s="6544"/>
      <c r="B14" s="6542" t="s">
        <v>470</v>
      </c>
      <c r="C14" s="6542"/>
      <c r="D14" s="6542" t="s">
        <v>442</v>
      </c>
      <c r="E14" s="77">
        <v>41394</v>
      </c>
      <c r="F14" s="77">
        <v>41403</v>
      </c>
      <c r="G14" s="9483" t="s">
        <v>6625</v>
      </c>
      <c r="H14" s="8944"/>
      <c r="I14" s="8944"/>
      <c r="J14" s="8944"/>
      <c r="K14" s="8944"/>
      <c r="L14" s="8944"/>
      <c r="M14" s="8945"/>
    </row>
    <row r="15" spans="1:16" s="6541" customFormat="1" ht="16.5">
      <c r="A15" s="6544"/>
      <c r="B15" s="6542" t="s">
        <v>469</v>
      </c>
      <c r="C15" s="6542"/>
      <c r="D15" s="6542" t="s">
        <v>442</v>
      </c>
      <c r="E15" s="77">
        <v>41404</v>
      </c>
      <c r="F15" s="77">
        <v>41425</v>
      </c>
      <c r="G15" s="78">
        <v>140.10202185792349</v>
      </c>
      <c r="H15" s="80">
        <v>85.457213114754083</v>
      </c>
      <c r="I15" s="79">
        <v>37.643005464480872</v>
      </c>
      <c r="J15" s="79" t="s">
        <v>446</v>
      </c>
      <c r="K15" s="79" t="s">
        <v>531</v>
      </c>
      <c r="L15" s="79">
        <v>15.15120218579235</v>
      </c>
      <c r="M15" s="79" t="s">
        <v>446</v>
      </c>
    </row>
    <row r="16" spans="1:16" s="6541" customFormat="1"/>
    <row r="17" spans="1:13" s="6541" customFormat="1" ht="16.5">
      <c r="A17" s="6545" t="s">
        <v>2545</v>
      </c>
      <c r="B17" s="6542" t="s">
        <v>468</v>
      </c>
      <c r="C17" s="6542"/>
      <c r="D17" s="6542" t="s">
        <v>442</v>
      </c>
      <c r="E17" s="77">
        <v>41348</v>
      </c>
      <c r="F17" s="77">
        <v>41351</v>
      </c>
      <c r="G17" s="78">
        <v>167.42442622950819</v>
      </c>
      <c r="H17" s="80">
        <v>99.118415300546445</v>
      </c>
      <c r="I17" s="79">
        <v>37.643005464480872</v>
      </c>
      <c r="J17" s="79" t="s">
        <v>446</v>
      </c>
      <c r="K17" s="79" t="s">
        <v>531</v>
      </c>
      <c r="L17" s="79">
        <v>15.15120218579235</v>
      </c>
      <c r="M17" s="79" t="s">
        <v>446</v>
      </c>
    </row>
    <row r="18" spans="1:13" s="6541" customFormat="1" ht="16.5">
      <c r="A18" s="6544"/>
      <c r="B18" s="6542" t="s">
        <v>470</v>
      </c>
      <c r="C18" s="6542"/>
      <c r="D18" s="6542" t="s">
        <v>442</v>
      </c>
      <c r="E18" s="77">
        <v>41352</v>
      </c>
      <c r="F18" s="77">
        <v>41365</v>
      </c>
      <c r="G18" s="9483" t="s">
        <v>6625</v>
      </c>
      <c r="H18" s="8944"/>
      <c r="I18" s="8944"/>
      <c r="J18" s="8944"/>
      <c r="K18" s="8944"/>
      <c r="L18" s="8944"/>
      <c r="M18" s="8945"/>
    </row>
    <row r="19" spans="1:13" s="6541" customFormat="1" ht="16.5">
      <c r="A19" s="6544"/>
      <c r="B19" s="6542" t="s">
        <v>468</v>
      </c>
      <c r="C19" s="6542"/>
      <c r="D19" s="6542" t="s">
        <v>442</v>
      </c>
      <c r="E19" s="77">
        <v>41366</v>
      </c>
      <c r="F19" s="77">
        <v>41393</v>
      </c>
      <c r="G19" s="78">
        <v>167.42442622950819</v>
      </c>
      <c r="H19" s="80">
        <v>99.118415300546445</v>
      </c>
      <c r="I19" s="79">
        <v>37.643005464480872</v>
      </c>
      <c r="J19" s="79" t="s">
        <v>446</v>
      </c>
      <c r="K19" s="79" t="s">
        <v>531</v>
      </c>
      <c r="L19" s="79">
        <v>15.15120218579235</v>
      </c>
      <c r="M19" s="79" t="s">
        <v>446</v>
      </c>
    </row>
    <row r="20" spans="1:13" s="6541" customFormat="1" ht="16.5">
      <c r="A20" s="6544"/>
      <c r="B20" s="6542" t="s">
        <v>470</v>
      </c>
      <c r="C20" s="6542"/>
      <c r="D20" s="6542" t="s">
        <v>442</v>
      </c>
      <c r="E20" s="77">
        <v>41394</v>
      </c>
      <c r="F20" s="77">
        <v>41403</v>
      </c>
      <c r="G20" s="9483" t="s">
        <v>6625</v>
      </c>
      <c r="H20" s="8944"/>
      <c r="I20" s="8944"/>
      <c r="J20" s="8944"/>
      <c r="K20" s="8944"/>
      <c r="L20" s="8944"/>
      <c r="M20" s="8945"/>
    </row>
    <row r="21" spans="1:13" s="6541" customFormat="1" ht="16.5">
      <c r="A21" s="6544"/>
      <c r="B21" s="6542" t="s">
        <v>469</v>
      </c>
      <c r="C21" s="6542"/>
      <c r="D21" s="6542" t="s">
        <v>442</v>
      </c>
      <c r="E21" s="77">
        <v>41404</v>
      </c>
      <c r="F21" s="77">
        <v>41425</v>
      </c>
      <c r="G21" s="78">
        <v>153.76322404371584</v>
      </c>
      <c r="H21" s="80">
        <v>92.287814207650271</v>
      </c>
      <c r="I21" s="79">
        <v>37.643005464480872</v>
      </c>
      <c r="J21" s="79" t="s">
        <v>446</v>
      </c>
      <c r="K21" s="79" t="s">
        <v>531</v>
      </c>
      <c r="L21" s="79">
        <v>15.15120218579235</v>
      </c>
      <c r="M21" s="79" t="s">
        <v>446</v>
      </c>
    </row>
    <row r="22" spans="1:13" s="6541" customFormat="1" ht="16.5">
      <c r="A22" s="6544"/>
      <c r="B22" s="83"/>
      <c r="C22" s="83"/>
      <c r="D22" s="83"/>
      <c r="E22" s="84"/>
      <c r="F22" s="84"/>
      <c r="G22" s="85"/>
      <c r="H22" s="87"/>
      <c r="I22" s="86"/>
      <c r="J22" s="86"/>
      <c r="K22" s="86"/>
      <c r="L22" s="86"/>
      <c r="M22" s="86"/>
    </row>
    <row r="23" spans="1:13" s="6541" customFormat="1" ht="15.75">
      <c r="A23" s="526" t="s">
        <v>875</v>
      </c>
      <c r="B23" s="588"/>
      <c r="C23" s="588"/>
      <c r="D23" s="588"/>
      <c r="E23" s="668"/>
    </row>
    <row r="24" spans="1:13" s="6541" customFormat="1" ht="16.5">
      <c r="A24" s="5318" t="s">
        <v>810</v>
      </c>
      <c r="B24" s="6542" t="s">
        <v>468</v>
      </c>
      <c r="C24" s="6542"/>
      <c r="D24" s="6542" t="s">
        <v>431</v>
      </c>
      <c r="E24" s="77">
        <v>41348</v>
      </c>
      <c r="F24" s="77">
        <v>41351</v>
      </c>
      <c r="G24" s="78">
        <v>183.81786885245901</v>
      </c>
      <c r="H24" s="80">
        <v>122.34245901639343</v>
      </c>
      <c r="I24" s="79">
        <v>67.697650273224042</v>
      </c>
      <c r="J24" s="79" t="s">
        <v>504</v>
      </c>
      <c r="K24" s="79">
        <v>15.15120218579235</v>
      </c>
      <c r="L24" s="79">
        <v>28.812404371584698</v>
      </c>
      <c r="M24" s="79" t="s">
        <v>504</v>
      </c>
    </row>
    <row r="25" spans="1:13" s="6541" customFormat="1" ht="16.5">
      <c r="A25" s="6544"/>
      <c r="B25" s="6542" t="s">
        <v>470</v>
      </c>
      <c r="C25" s="6542"/>
      <c r="D25" s="6542" t="s">
        <v>431</v>
      </c>
      <c r="E25" s="77">
        <v>41352</v>
      </c>
      <c r="F25" s="77">
        <v>41365</v>
      </c>
      <c r="G25" s="9483" t="s">
        <v>6625</v>
      </c>
      <c r="H25" s="8944"/>
      <c r="I25" s="8944"/>
      <c r="J25" s="8944"/>
      <c r="K25" s="8944"/>
      <c r="L25" s="8944"/>
      <c r="M25" s="8945"/>
    </row>
    <row r="26" spans="1:13" s="6541" customFormat="1" ht="16.5">
      <c r="A26" s="6544"/>
      <c r="B26" s="6542" t="s">
        <v>468</v>
      </c>
      <c r="C26" s="6542"/>
      <c r="D26" s="6542" t="s">
        <v>431</v>
      </c>
      <c r="E26" s="77">
        <v>41366</v>
      </c>
      <c r="F26" s="77">
        <v>41393</v>
      </c>
      <c r="G26" s="78">
        <v>183.81786885245901</v>
      </c>
      <c r="H26" s="80">
        <v>122.34245901639343</v>
      </c>
      <c r="I26" s="79">
        <v>67.697650273224042</v>
      </c>
      <c r="J26" s="79" t="s">
        <v>504</v>
      </c>
      <c r="K26" s="79">
        <v>15.15120218579235</v>
      </c>
      <c r="L26" s="79">
        <v>28.812404371584698</v>
      </c>
      <c r="M26" s="79" t="s">
        <v>504</v>
      </c>
    </row>
    <row r="27" spans="1:13" s="6541" customFormat="1" ht="16.5">
      <c r="A27" s="6544"/>
      <c r="B27" s="6542" t="s">
        <v>470</v>
      </c>
      <c r="C27" s="6542"/>
      <c r="D27" s="6542" t="s">
        <v>431</v>
      </c>
      <c r="E27" s="77">
        <v>41394</v>
      </c>
      <c r="F27" s="77">
        <v>41403</v>
      </c>
      <c r="G27" s="9483" t="s">
        <v>6625</v>
      </c>
      <c r="H27" s="8944"/>
      <c r="I27" s="8944"/>
      <c r="J27" s="8944"/>
      <c r="K27" s="8944"/>
      <c r="L27" s="8944"/>
      <c r="M27" s="8945"/>
    </row>
    <row r="28" spans="1:13" s="6541" customFormat="1" ht="16.5">
      <c r="A28" s="6544"/>
      <c r="B28" s="6542" t="s">
        <v>469</v>
      </c>
      <c r="C28" s="6542"/>
      <c r="D28" s="6542" t="s">
        <v>431</v>
      </c>
      <c r="E28" s="77">
        <v>41404</v>
      </c>
      <c r="F28" s="77">
        <v>41425</v>
      </c>
      <c r="G28" s="78">
        <v>170.15666666666667</v>
      </c>
      <c r="H28" s="80">
        <v>115.51185792349726</v>
      </c>
      <c r="I28" s="79">
        <v>67.697650273224042</v>
      </c>
      <c r="J28" s="79" t="s">
        <v>504</v>
      </c>
      <c r="K28" s="79">
        <v>15.15120218579235</v>
      </c>
      <c r="L28" s="79">
        <v>28.812404371584698</v>
      </c>
      <c r="M28" s="79" t="s">
        <v>504</v>
      </c>
    </row>
    <row r="29" spans="1:13" s="6541" customFormat="1"/>
    <row r="30" spans="1:13" s="6541" customFormat="1" ht="16.5">
      <c r="A30" s="6545" t="s">
        <v>2545</v>
      </c>
      <c r="B30" s="6542" t="s">
        <v>468</v>
      </c>
      <c r="C30" s="6542"/>
      <c r="D30" s="6542" t="s">
        <v>431</v>
      </c>
      <c r="E30" s="77">
        <v>41348</v>
      </c>
      <c r="F30" s="77">
        <v>41351</v>
      </c>
      <c r="G30" s="78">
        <v>197.47907103825136</v>
      </c>
      <c r="H30" s="80">
        <v>129.17306010928962</v>
      </c>
      <c r="I30" s="79">
        <v>67.697650273224042</v>
      </c>
      <c r="J30" s="79" t="s">
        <v>504</v>
      </c>
      <c r="K30" s="79">
        <v>15.15120218579235</v>
      </c>
      <c r="L30" s="79">
        <v>28.812404371584698</v>
      </c>
      <c r="M30" s="79" t="s">
        <v>504</v>
      </c>
    </row>
    <row r="31" spans="1:13" s="6541" customFormat="1" ht="16.5">
      <c r="A31" s="6544"/>
      <c r="B31" s="6542" t="s">
        <v>470</v>
      </c>
      <c r="C31" s="6542"/>
      <c r="D31" s="6542" t="s">
        <v>431</v>
      </c>
      <c r="E31" s="77">
        <v>41352</v>
      </c>
      <c r="F31" s="77">
        <v>41365</v>
      </c>
      <c r="G31" s="9483" t="s">
        <v>6625</v>
      </c>
      <c r="H31" s="8944"/>
      <c r="I31" s="8944"/>
      <c r="J31" s="8944"/>
      <c r="K31" s="8944"/>
      <c r="L31" s="8944"/>
      <c r="M31" s="8945"/>
    </row>
    <row r="32" spans="1:13" s="6541" customFormat="1" ht="16.5">
      <c r="A32" s="6544"/>
      <c r="B32" s="6542" t="s">
        <v>468</v>
      </c>
      <c r="C32" s="6542"/>
      <c r="D32" s="6542" t="s">
        <v>431</v>
      </c>
      <c r="E32" s="77">
        <v>41366</v>
      </c>
      <c r="F32" s="77">
        <v>41393</v>
      </c>
      <c r="G32" s="78">
        <v>197.47907103825136</v>
      </c>
      <c r="H32" s="80">
        <v>129.17306010928962</v>
      </c>
      <c r="I32" s="79">
        <v>67.697650273224042</v>
      </c>
      <c r="J32" s="79" t="s">
        <v>504</v>
      </c>
      <c r="K32" s="79">
        <v>15.15120218579235</v>
      </c>
      <c r="L32" s="79">
        <v>28.812404371584698</v>
      </c>
      <c r="M32" s="79" t="s">
        <v>504</v>
      </c>
    </row>
    <row r="33" spans="1:13" s="6541" customFormat="1" ht="16.5">
      <c r="A33" s="6544"/>
      <c r="B33" s="6542" t="s">
        <v>470</v>
      </c>
      <c r="C33" s="6542"/>
      <c r="D33" s="6542" t="s">
        <v>431</v>
      </c>
      <c r="E33" s="77">
        <v>41394</v>
      </c>
      <c r="F33" s="77">
        <v>41403</v>
      </c>
      <c r="G33" s="9483" t="s">
        <v>6625</v>
      </c>
      <c r="H33" s="8944"/>
      <c r="I33" s="8944"/>
      <c r="J33" s="8944"/>
      <c r="K33" s="8944"/>
      <c r="L33" s="8944"/>
      <c r="M33" s="8945"/>
    </row>
    <row r="34" spans="1:13" s="6541" customFormat="1" ht="16.5">
      <c r="A34" s="6544"/>
      <c r="B34" s="6542" t="s">
        <v>469</v>
      </c>
      <c r="C34" s="6542"/>
      <c r="D34" s="6542" t="s">
        <v>431</v>
      </c>
      <c r="E34" s="77">
        <v>41404</v>
      </c>
      <c r="F34" s="77">
        <v>41425</v>
      </c>
      <c r="G34" s="78">
        <v>183.81786885245901</v>
      </c>
      <c r="H34" s="80">
        <v>122.34245901639343</v>
      </c>
      <c r="I34" s="79">
        <v>67.697650273224042</v>
      </c>
      <c r="J34" s="79" t="s">
        <v>504</v>
      </c>
      <c r="K34" s="79">
        <v>15.15120218579235</v>
      </c>
      <c r="L34" s="79">
        <v>28.812404371584698</v>
      </c>
      <c r="M34" s="79" t="s">
        <v>504</v>
      </c>
    </row>
    <row r="35" spans="1:13" s="6541" customFormat="1" ht="16.5">
      <c r="A35" s="6544"/>
      <c r="B35" s="83"/>
      <c r="C35" s="83"/>
      <c r="D35" s="83"/>
      <c r="E35" s="84"/>
      <c r="F35" s="84"/>
      <c r="G35" s="85"/>
      <c r="H35" s="87"/>
      <c r="I35" s="86"/>
      <c r="J35" s="86"/>
      <c r="K35" s="86"/>
      <c r="L35" s="86"/>
      <c r="M35" s="86"/>
    </row>
    <row r="36" spans="1:13" s="6541" customFormat="1" ht="16.5">
      <c r="A36" s="2589" t="s">
        <v>6754</v>
      </c>
      <c r="B36" s="2212"/>
      <c r="C36" s="2212"/>
      <c r="D36" s="2212"/>
      <c r="E36" s="2209"/>
      <c r="F36" s="2210"/>
      <c r="G36" s="939"/>
      <c r="H36" s="939"/>
    </row>
    <row r="37" spans="1:13" s="6543" customFormat="1" ht="16.5">
      <c r="A37" s="6548" t="s">
        <v>8026</v>
      </c>
      <c r="B37" s="2212"/>
      <c r="C37" s="2212"/>
      <c r="D37" s="2212"/>
      <c r="E37" s="2209"/>
      <c r="F37" s="2210"/>
      <c r="G37" s="939"/>
      <c r="H37" s="939"/>
    </row>
    <row r="38" spans="1:13" s="6541" customFormat="1" ht="16.5">
      <c r="A38" s="6546" t="s">
        <v>6755</v>
      </c>
      <c r="B38" s="2212"/>
      <c r="C38" s="2212"/>
      <c r="D38" s="2212"/>
      <c r="E38" s="2209"/>
      <c r="F38" s="2210"/>
      <c r="G38" s="939"/>
      <c r="H38" s="939"/>
    </row>
    <row r="39" spans="1:13" s="6541" customFormat="1" ht="16.5">
      <c r="A39" s="6546" t="s">
        <v>6756</v>
      </c>
      <c r="B39" s="2212"/>
      <c r="C39" s="2212"/>
      <c r="D39" s="2212"/>
      <c r="E39" s="2209"/>
      <c r="F39" s="2210"/>
      <c r="G39" s="939"/>
      <c r="H39" s="939"/>
    </row>
    <row r="40" spans="1:13" s="6541" customFormat="1" ht="16.5">
      <c r="A40" s="2589" t="s">
        <v>6757</v>
      </c>
      <c r="B40" s="2212"/>
      <c r="C40" s="2212"/>
      <c r="D40" s="2212"/>
      <c r="E40" s="2209"/>
      <c r="F40" s="2210"/>
      <c r="G40" s="939"/>
      <c r="H40" s="939"/>
    </row>
    <row r="41" spans="1:13" s="6541" customFormat="1" ht="16.5">
      <c r="A41" s="6240" t="s">
        <v>6758</v>
      </c>
      <c r="B41" s="2212"/>
      <c r="C41" s="2212"/>
      <c r="D41" s="2212"/>
      <c r="E41" s="2209"/>
      <c r="F41" s="2210"/>
      <c r="G41" s="939"/>
      <c r="H41" s="939"/>
    </row>
    <row r="42" spans="1:13" s="6541" customFormat="1" ht="16.5">
      <c r="A42" s="6547" t="s">
        <v>6759</v>
      </c>
      <c r="B42" s="2212"/>
      <c r="C42" s="2212"/>
      <c r="D42" s="2212"/>
      <c r="E42" s="2209"/>
      <c r="F42" s="2210"/>
      <c r="G42" s="939"/>
      <c r="H42" s="939"/>
    </row>
    <row r="43" spans="1:13" s="6541" customFormat="1" ht="16.5">
      <c r="A43" s="6547" t="s">
        <v>6760</v>
      </c>
      <c r="B43" s="2212"/>
      <c r="C43" s="2212"/>
      <c r="D43" s="2212"/>
      <c r="E43" s="2209"/>
      <c r="F43" s="2210"/>
      <c r="G43" s="939"/>
      <c r="H43" s="939"/>
    </row>
    <row r="44" spans="1:13" s="6541" customFormat="1" ht="16.5">
      <c r="A44" s="6547" t="s">
        <v>6761</v>
      </c>
      <c r="B44" s="2212"/>
      <c r="C44" s="2212"/>
      <c r="D44" s="2212"/>
      <c r="E44" s="2209"/>
      <c r="F44" s="2210"/>
      <c r="G44" s="939"/>
      <c r="H44" s="939"/>
    </row>
    <row r="45" spans="1:13" s="6541" customFormat="1" ht="16.5">
      <c r="A45" s="6547" t="s">
        <v>6762</v>
      </c>
      <c r="B45" s="2212"/>
      <c r="C45" s="2212"/>
      <c r="D45" s="2212"/>
      <c r="E45" s="2209"/>
      <c r="F45" s="2210"/>
      <c r="G45" s="939"/>
      <c r="H45" s="939"/>
    </row>
    <row r="46" spans="1:13" s="6541" customFormat="1" ht="16.5">
      <c r="A46" s="6547" t="s">
        <v>6763</v>
      </c>
      <c r="B46" s="2212"/>
      <c r="C46" s="2212"/>
      <c r="D46" s="2212"/>
      <c r="E46" s="2209"/>
      <c r="F46" s="2210"/>
      <c r="G46" s="939"/>
      <c r="H46" s="939"/>
    </row>
    <row r="47" spans="1:13" s="6541" customFormat="1" ht="16.5">
      <c r="A47" s="6547" t="s">
        <v>6764</v>
      </c>
      <c r="B47" s="2212"/>
      <c r="C47" s="2212"/>
      <c r="D47" s="2212"/>
      <c r="E47" s="2209"/>
      <c r="F47" s="2210"/>
      <c r="G47" s="939"/>
      <c r="H47" s="939"/>
    </row>
    <row r="48" spans="1:13" s="6541" customFormat="1" ht="16.5">
      <c r="A48" s="2589" t="s">
        <v>6765</v>
      </c>
      <c r="B48" s="2212"/>
      <c r="C48" s="2212"/>
      <c r="D48" s="2212"/>
      <c r="E48" s="2209"/>
      <c r="F48" s="2210"/>
      <c r="G48" s="939"/>
      <c r="H48" s="939"/>
    </row>
    <row r="49" spans="1:13" s="6541" customFormat="1" ht="16.5">
      <c r="A49" s="5324" t="s">
        <v>427</v>
      </c>
      <c r="B49" s="2212"/>
      <c r="C49" s="2212"/>
      <c r="D49" s="2212"/>
      <c r="E49" s="2209"/>
      <c r="F49" s="2210"/>
      <c r="G49" s="939"/>
      <c r="H49" s="939"/>
    </row>
    <row r="50" spans="1:13" s="6541" customFormat="1" ht="16.5">
      <c r="A50" s="2589" t="s">
        <v>6463</v>
      </c>
      <c r="B50" s="2212"/>
      <c r="C50" s="2212"/>
      <c r="D50" s="2212"/>
      <c r="E50" s="2209"/>
      <c r="F50" s="2210"/>
      <c r="G50" s="939"/>
      <c r="H50" s="939"/>
    </row>
    <row r="51" spans="1:13" s="6541" customFormat="1" ht="18">
      <c r="A51" s="2208"/>
      <c r="B51" s="2212"/>
      <c r="C51" s="2212"/>
      <c r="D51" s="2212"/>
      <c r="E51" s="2209"/>
      <c r="F51" s="2210"/>
      <c r="G51" s="939"/>
      <c r="H51" s="939"/>
    </row>
    <row r="52" spans="1:13" s="7981" customFormat="1" ht="15" customHeight="1">
      <c r="A52" s="1678" t="s">
        <v>8318</v>
      </c>
      <c r="B52" s="6992"/>
      <c r="C52" s="6992"/>
      <c r="D52" s="6992"/>
      <c r="E52" s="6992"/>
      <c r="F52" s="6992"/>
      <c r="G52" s="6992"/>
      <c r="H52" s="5731"/>
      <c r="I52" s="5731"/>
      <c r="J52" s="5731"/>
      <c r="K52" s="5731"/>
      <c r="L52" s="5731"/>
      <c r="M52" s="5731"/>
    </row>
    <row r="53" spans="1:13" s="7981" customFormat="1" ht="15" customHeight="1">
      <c r="A53" s="75" t="s">
        <v>810</v>
      </c>
      <c r="B53" s="7982" t="s">
        <v>437</v>
      </c>
      <c r="C53" s="7982"/>
      <c r="D53" s="7982" t="s">
        <v>442</v>
      </c>
      <c r="E53" s="77">
        <v>41426</v>
      </c>
      <c r="F53" s="77">
        <v>41547</v>
      </c>
      <c r="G53" s="78">
        <v>71.796010928961735</v>
      </c>
      <c r="H53" s="80">
        <v>41.058306010928959</v>
      </c>
      <c r="I53" s="79">
        <v>30.812404371584698</v>
      </c>
      <c r="J53" s="79">
        <v>24.714043715846991</v>
      </c>
      <c r="K53" s="79">
        <v>12.41896174863388</v>
      </c>
      <c r="L53" s="79" t="s">
        <v>504</v>
      </c>
      <c r="M53" s="79">
        <v>17.883442622950817</v>
      </c>
    </row>
    <row r="54" spans="1:13" s="7981" customFormat="1" ht="15" customHeight="1"/>
    <row r="55" spans="1:13" s="7981" customFormat="1" ht="15" customHeight="1">
      <c r="A55" s="333" t="s">
        <v>2545</v>
      </c>
      <c r="B55" s="7982" t="s">
        <v>437</v>
      </c>
      <c r="C55" s="7982"/>
      <c r="D55" s="7982" t="s">
        <v>442</v>
      </c>
      <c r="E55" s="77">
        <v>41426</v>
      </c>
      <c r="F55" s="77">
        <v>41547</v>
      </c>
      <c r="G55" s="78">
        <v>82.724972677595616</v>
      </c>
      <c r="H55" s="80">
        <f>(((315/2)/3.66)+3)+0.49</f>
        <v>46.5227868852459</v>
      </c>
      <c r="I55" s="79">
        <v>30.812404371584698</v>
      </c>
      <c r="J55" s="79">
        <v>24.714043715846991</v>
      </c>
      <c r="K55" s="79">
        <v>12.41896174863388</v>
      </c>
      <c r="L55" s="79" t="s">
        <v>504</v>
      </c>
      <c r="M55" s="79">
        <v>17.883442622950817</v>
      </c>
    </row>
    <row r="56" spans="1:13" s="7981" customFormat="1" ht="15" customHeight="1"/>
    <row r="57" spans="1:13" s="7981" customFormat="1" ht="15" customHeight="1">
      <c r="A57" s="333" t="s">
        <v>955</v>
      </c>
      <c r="B57" s="7982" t="s">
        <v>437</v>
      </c>
      <c r="C57" s="7982"/>
      <c r="D57" s="7982" t="s">
        <v>442</v>
      </c>
      <c r="E57" s="77">
        <v>41426</v>
      </c>
      <c r="F57" s="77">
        <v>41547</v>
      </c>
      <c r="G57" s="78">
        <v>129.44081967213117</v>
      </c>
      <c r="H57" s="80" t="s">
        <v>435</v>
      </c>
      <c r="I57" s="79">
        <v>30.812404371584698</v>
      </c>
      <c r="J57" s="79">
        <v>24.714043715846991</v>
      </c>
      <c r="K57" s="79">
        <v>12.41896174863388</v>
      </c>
      <c r="L57" s="79" t="s">
        <v>504</v>
      </c>
      <c r="M57" s="79">
        <v>17.883442622950817</v>
      </c>
    </row>
    <row r="58" spans="1:13" s="7981" customFormat="1" ht="15" customHeight="1"/>
    <row r="59" spans="1:13" s="7981" customFormat="1" ht="15" customHeight="1">
      <c r="A59" s="333" t="s">
        <v>476</v>
      </c>
      <c r="B59" s="7982" t="s">
        <v>437</v>
      </c>
      <c r="C59" s="7982"/>
      <c r="D59" s="7982" t="s">
        <v>442</v>
      </c>
      <c r="E59" s="77">
        <v>41426</v>
      </c>
      <c r="F59" s="77">
        <v>41547</v>
      </c>
      <c r="G59" s="78">
        <v>156.76322404371584</v>
      </c>
      <c r="H59" s="80" t="s">
        <v>435</v>
      </c>
      <c r="I59" s="79">
        <v>30.812404371584698</v>
      </c>
      <c r="J59" s="79">
        <v>24.714043715846991</v>
      </c>
      <c r="K59" s="79">
        <v>12.41896174863388</v>
      </c>
      <c r="L59" s="79" t="s">
        <v>504</v>
      </c>
      <c r="M59" s="79">
        <v>17.883442622950817</v>
      </c>
    </row>
    <row r="60" spans="1:13" s="7981" customFormat="1" ht="15" customHeight="1"/>
    <row r="61" spans="1:13" s="7981" customFormat="1" ht="15" customHeight="1"/>
    <row r="62" spans="1:13" s="7981" customFormat="1" ht="15" customHeight="1">
      <c r="A62" s="4333" t="s">
        <v>436</v>
      </c>
    </row>
    <row r="63" spans="1:13" s="7981" customFormat="1" ht="15" customHeight="1">
      <c r="A63" s="1906" t="s">
        <v>8319</v>
      </c>
    </row>
    <row r="64" spans="1:13" s="7981" customFormat="1" ht="15" customHeight="1">
      <c r="A64" s="817" t="s">
        <v>8320</v>
      </c>
    </row>
    <row r="65" spans="1:16" s="7981" customFormat="1" ht="15" customHeight="1">
      <c r="A65" s="334" t="s">
        <v>8321</v>
      </c>
    </row>
    <row r="66" spans="1:16" s="7981" customFormat="1" ht="15" customHeight="1">
      <c r="A66" s="334" t="s">
        <v>8322</v>
      </c>
    </row>
    <row r="67" spans="1:16" s="7981" customFormat="1" ht="15" customHeight="1">
      <c r="A67" s="171" t="s">
        <v>8323</v>
      </c>
    </row>
    <row r="68" spans="1:16" s="7981" customFormat="1" ht="15" customHeight="1">
      <c r="A68" s="175" t="s">
        <v>8324</v>
      </c>
    </row>
    <row r="69" spans="1:16" s="7981" customFormat="1" ht="15" customHeight="1">
      <c r="A69" s="175" t="s">
        <v>8325</v>
      </c>
    </row>
    <row r="70" spans="1:16" s="7981" customFormat="1" ht="15" customHeight="1">
      <c r="A70" s="175" t="s">
        <v>8326</v>
      </c>
    </row>
    <row r="71" spans="1:16" s="7981" customFormat="1" ht="15" customHeight="1">
      <c r="A71" s="175" t="s">
        <v>8327</v>
      </c>
    </row>
    <row r="72" spans="1:16" s="7981" customFormat="1" ht="15" customHeight="1">
      <c r="A72" s="175" t="s">
        <v>8328</v>
      </c>
    </row>
    <row r="73" spans="1:16" s="7981" customFormat="1" ht="15" customHeight="1">
      <c r="A73" s="175" t="s">
        <v>8329</v>
      </c>
    </row>
    <row r="74" spans="1:16" s="7981" customFormat="1" ht="15" customHeight="1">
      <c r="A74" s="175" t="s">
        <v>8330</v>
      </c>
    </row>
    <row r="75" spans="1:16" s="7981" customFormat="1" ht="15" customHeight="1">
      <c r="A75" s="1906" t="s">
        <v>8331</v>
      </c>
    </row>
    <row r="76" spans="1:16" s="7981" customFormat="1" ht="15" customHeight="1">
      <c r="A76" s="2234" t="s">
        <v>427</v>
      </c>
    </row>
    <row r="77" spans="1:16" s="7981" customFormat="1" ht="15" customHeight="1">
      <c r="A77" s="1597" t="s">
        <v>7286</v>
      </c>
    </row>
    <row r="78" spans="1:16" s="7981" customFormat="1" ht="15" customHeight="1"/>
    <row r="79" spans="1:16" ht="18">
      <c r="A79" s="283" t="s">
        <v>448</v>
      </c>
      <c r="B79" s="172"/>
      <c r="C79" s="588"/>
      <c r="D79" s="588"/>
      <c r="E79" s="668"/>
      <c r="F79" s="669"/>
      <c r="G79" s="114"/>
      <c r="H79" s="114"/>
      <c r="I79" s="63"/>
      <c r="J79" s="63"/>
      <c r="K79" s="63"/>
      <c r="L79" s="63"/>
      <c r="M79" s="63"/>
      <c r="N79" s="63"/>
      <c r="O79" s="63"/>
      <c r="P79" s="63"/>
    </row>
    <row r="80" spans="1:16" s="2524" customFormat="1" ht="16.5">
      <c r="A80" s="75" t="s">
        <v>810</v>
      </c>
      <c r="B80" s="126" t="s">
        <v>468</v>
      </c>
      <c r="C80" s="126"/>
      <c r="D80" s="126" t="s">
        <v>442</v>
      </c>
      <c r="E80" s="127">
        <v>41303</v>
      </c>
      <c r="F80" s="127">
        <v>41351</v>
      </c>
      <c r="G80" s="128">
        <v>153.76322404371584</v>
      </c>
      <c r="H80" s="129">
        <v>92.287814207650271</v>
      </c>
      <c r="I80" s="130">
        <v>51.304207650273227</v>
      </c>
      <c r="J80" s="130">
        <v>31.544644808743168</v>
      </c>
      <c r="K80" s="130">
        <v>15.15120218579235</v>
      </c>
      <c r="L80" s="130">
        <v>42.473606557377046</v>
      </c>
      <c r="M80" s="130">
        <v>21.98180327868852</v>
      </c>
      <c r="N80" s="109"/>
      <c r="O80" s="109"/>
      <c r="P80" s="109"/>
    </row>
    <row r="81" spans="1:16" s="2524" customFormat="1" ht="16.5">
      <c r="B81" s="126" t="s">
        <v>470</v>
      </c>
      <c r="C81" s="126"/>
      <c r="D81" s="126" t="s">
        <v>442</v>
      </c>
      <c r="E81" s="127">
        <v>41352</v>
      </c>
      <c r="F81" s="127">
        <v>41365</v>
      </c>
      <c r="G81" s="128">
        <v>181.08562841530056</v>
      </c>
      <c r="H81" s="129">
        <v>105.94901639344262</v>
      </c>
      <c r="I81" s="130">
        <v>51.304207650273227</v>
      </c>
      <c r="J81" s="130">
        <v>31.544644808743168</v>
      </c>
      <c r="K81" s="130">
        <v>15.15120218579235</v>
      </c>
      <c r="L81" s="130">
        <v>42.473606557377046</v>
      </c>
      <c r="M81" s="130">
        <v>21.98180327868852</v>
      </c>
      <c r="N81" s="109"/>
      <c r="O81" s="109"/>
      <c r="P81" s="109"/>
    </row>
    <row r="82" spans="1:16" s="2524" customFormat="1" ht="16.5">
      <c r="A82" s="176"/>
      <c r="B82" s="126" t="s">
        <v>468</v>
      </c>
      <c r="C82" s="126"/>
      <c r="D82" s="126" t="s">
        <v>442</v>
      </c>
      <c r="E82" s="127">
        <v>41366</v>
      </c>
      <c r="F82" s="127">
        <v>41393</v>
      </c>
      <c r="G82" s="128">
        <v>153.76322404371584</v>
      </c>
      <c r="H82" s="129">
        <v>92.287814207650271</v>
      </c>
      <c r="I82" s="130">
        <v>51.304207650273227</v>
      </c>
      <c r="J82" s="130">
        <v>31.544644808743168</v>
      </c>
      <c r="K82" s="130">
        <v>15.15120218579235</v>
      </c>
      <c r="L82" s="130">
        <v>42.473606557377046</v>
      </c>
      <c r="M82" s="130">
        <v>21.98180327868852</v>
      </c>
      <c r="N82" s="109"/>
      <c r="O82" s="109"/>
      <c r="P82" s="109"/>
    </row>
    <row r="83" spans="1:16" s="2524" customFormat="1" ht="16.5">
      <c r="A83" s="176"/>
      <c r="B83" s="126" t="s">
        <v>470</v>
      </c>
      <c r="C83" s="126"/>
      <c r="D83" s="126" t="s">
        <v>442</v>
      </c>
      <c r="E83" s="127">
        <v>41394</v>
      </c>
      <c r="F83" s="127">
        <v>41403</v>
      </c>
      <c r="G83" s="128">
        <v>181.08562841530056</v>
      </c>
      <c r="H83" s="129">
        <v>105.94901639344262</v>
      </c>
      <c r="I83" s="130">
        <v>51.304207650273227</v>
      </c>
      <c r="J83" s="130">
        <v>31.544644808743168</v>
      </c>
      <c r="K83" s="130">
        <v>15.15120218579235</v>
      </c>
      <c r="L83" s="130">
        <v>42.473606557377046</v>
      </c>
      <c r="M83" s="130">
        <v>21.98180327868852</v>
      </c>
      <c r="N83" s="109"/>
      <c r="O83" s="109"/>
      <c r="P83" s="109"/>
    </row>
    <row r="84" spans="1:16" s="2524" customFormat="1" ht="16.5">
      <c r="A84" s="176"/>
      <c r="B84" s="126" t="s">
        <v>469</v>
      </c>
      <c r="C84" s="126"/>
      <c r="D84" s="126" t="s">
        <v>442</v>
      </c>
      <c r="E84" s="127">
        <v>41404</v>
      </c>
      <c r="F84" s="127">
        <v>41425</v>
      </c>
      <c r="G84" s="128">
        <v>140.10202185792349</v>
      </c>
      <c r="H84" s="129">
        <v>85.457213114754083</v>
      </c>
      <c r="I84" s="130">
        <v>51.304207650273227</v>
      </c>
      <c r="J84" s="130">
        <v>31.544644808743168</v>
      </c>
      <c r="K84" s="130">
        <v>15.15120218579235</v>
      </c>
      <c r="L84" s="130">
        <v>42.473606557377046</v>
      </c>
      <c r="M84" s="130">
        <v>21.98180327868852</v>
      </c>
      <c r="N84" s="109"/>
      <c r="O84" s="109"/>
      <c r="P84" s="109"/>
    </row>
    <row r="85" spans="1:16" s="2524" customFormat="1" ht="16.5">
      <c r="A85" s="176"/>
      <c r="B85" s="126" t="s">
        <v>437</v>
      </c>
      <c r="C85" s="126"/>
      <c r="D85" s="126" t="s">
        <v>442</v>
      </c>
      <c r="E85" s="127">
        <v>41426</v>
      </c>
      <c r="F85" s="127">
        <v>41547</v>
      </c>
      <c r="G85" s="128">
        <v>85.457213114754083</v>
      </c>
      <c r="H85" s="129">
        <v>52.670327868852461</v>
      </c>
      <c r="I85" s="130">
        <v>36.276885245901639</v>
      </c>
      <c r="J85" s="130">
        <v>23.347923497267757</v>
      </c>
      <c r="K85" s="130">
        <v>12.41896174863388</v>
      </c>
      <c r="L85" s="130">
        <v>28.812404371584698</v>
      </c>
      <c r="M85" s="130">
        <v>17.883442622950817</v>
      </c>
      <c r="N85" s="109"/>
      <c r="O85" s="109"/>
      <c r="P85" s="109"/>
    </row>
    <row r="86" spans="1:16" s="2524" customFormat="1" ht="16.5">
      <c r="A86" s="176"/>
      <c r="B86" s="102"/>
      <c r="C86" s="102"/>
      <c r="D86" s="102"/>
      <c r="E86" s="103"/>
      <c r="F86" s="103"/>
      <c r="G86" s="104"/>
      <c r="H86" s="106"/>
      <c r="I86" s="105"/>
      <c r="J86" s="105"/>
      <c r="K86" s="105"/>
      <c r="L86" s="105"/>
      <c r="M86" s="105"/>
      <c r="N86" s="109"/>
      <c r="O86" s="109"/>
      <c r="P86" s="109"/>
    </row>
    <row r="87" spans="1:16" s="2524" customFormat="1" ht="16.5">
      <c r="A87" s="275" t="s">
        <v>2545</v>
      </c>
      <c r="B87" s="126" t="s">
        <v>468</v>
      </c>
      <c r="C87" s="126"/>
      <c r="D87" s="126" t="s">
        <v>442</v>
      </c>
      <c r="E87" s="127">
        <v>41303</v>
      </c>
      <c r="F87" s="127">
        <v>41351</v>
      </c>
      <c r="G87" s="128">
        <v>181.08562841530056</v>
      </c>
      <c r="H87" s="129">
        <v>105.94901639344262</v>
      </c>
      <c r="I87" s="130">
        <v>51.304207650273227</v>
      </c>
      <c r="J87" s="130">
        <v>31.544644808743168</v>
      </c>
      <c r="K87" s="130">
        <v>15.15120218579235</v>
      </c>
      <c r="L87" s="130">
        <v>42.473606557377046</v>
      </c>
      <c r="M87" s="130">
        <v>21.98180327868852</v>
      </c>
      <c r="N87" s="109"/>
      <c r="O87" s="109"/>
      <c r="P87" s="109"/>
    </row>
    <row r="88" spans="1:16" s="2524" customFormat="1" ht="16.5">
      <c r="A88" s="176"/>
      <c r="B88" s="126" t="s">
        <v>470</v>
      </c>
      <c r="C88" s="126"/>
      <c r="D88" s="126" t="s">
        <v>442</v>
      </c>
      <c r="E88" s="127">
        <v>41352</v>
      </c>
      <c r="F88" s="127">
        <v>41365</v>
      </c>
      <c r="G88" s="128">
        <v>208.40803278688526</v>
      </c>
      <c r="H88" s="129">
        <v>119.61021857923497</v>
      </c>
      <c r="I88" s="130">
        <v>51.304207650273227</v>
      </c>
      <c r="J88" s="130">
        <v>31.544644808743168</v>
      </c>
      <c r="K88" s="130">
        <v>15.15120218579235</v>
      </c>
      <c r="L88" s="130">
        <v>42.473606557377046</v>
      </c>
      <c r="M88" s="130">
        <v>21.98180327868852</v>
      </c>
      <c r="N88" s="109"/>
      <c r="O88" s="109"/>
      <c r="P88" s="109"/>
    </row>
    <row r="89" spans="1:16" s="2524" customFormat="1" ht="16.5">
      <c r="A89" s="176"/>
      <c r="B89" s="126" t="s">
        <v>468</v>
      </c>
      <c r="C89" s="126"/>
      <c r="D89" s="126" t="s">
        <v>442</v>
      </c>
      <c r="E89" s="127">
        <v>41366</v>
      </c>
      <c r="F89" s="127">
        <v>41393</v>
      </c>
      <c r="G89" s="128">
        <v>181.08562841530056</v>
      </c>
      <c r="H89" s="129">
        <v>105.94901639344262</v>
      </c>
      <c r="I89" s="130">
        <v>51.304207650273227</v>
      </c>
      <c r="J89" s="130">
        <v>31.544644808743168</v>
      </c>
      <c r="K89" s="130">
        <v>15.15120218579235</v>
      </c>
      <c r="L89" s="130">
        <v>42.473606557377046</v>
      </c>
      <c r="M89" s="130">
        <v>21.98180327868852</v>
      </c>
      <c r="N89" s="109"/>
      <c r="O89" s="109"/>
      <c r="P89" s="109"/>
    </row>
    <row r="90" spans="1:16" s="2524" customFormat="1" ht="16.5">
      <c r="A90" s="176"/>
      <c r="B90" s="126" t="s">
        <v>470</v>
      </c>
      <c r="C90" s="126"/>
      <c r="D90" s="126" t="s">
        <v>442</v>
      </c>
      <c r="E90" s="127">
        <v>41394</v>
      </c>
      <c r="F90" s="127">
        <v>41403</v>
      </c>
      <c r="G90" s="128">
        <v>208.40803278688526</v>
      </c>
      <c r="H90" s="129">
        <v>119.61021857923497</v>
      </c>
      <c r="I90" s="130">
        <v>51.304207650273227</v>
      </c>
      <c r="J90" s="130">
        <v>31.544644808743168</v>
      </c>
      <c r="K90" s="130">
        <v>15.15120218579235</v>
      </c>
      <c r="L90" s="130">
        <v>42.473606557377046</v>
      </c>
      <c r="M90" s="130">
        <v>21.98180327868852</v>
      </c>
      <c r="N90" s="109"/>
      <c r="O90" s="109"/>
      <c r="P90" s="109"/>
    </row>
    <row r="91" spans="1:16" s="2524" customFormat="1" ht="16.5">
      <c r="A91" s="176"/>
      <c r="B91" s="126" t="s">
        <v>469</v>
      </c>
      <c r="C91" s="126"/>
      <c r="D91" s="126" t="s">
        <v>442</v>
      </c>
      <c r="E91" s="127">
        <v>41404</v>
      </c>
      <c r="F91" s="127">
        <v>41425</v>
      </c>
      <c r="G91" s="128">
        <v>167.42442622950819</v>
      </c>
      <c r="H91" s="129">
        <v>99.118415300546445</v>
      </c>
      <c r="I91" s="130">
        <v>51.304207650273227</v>
      </c>
      <c r="J91" s="130">
        <v>31.544644808743168</v>
      </c>
      <c r="K91" s="130">
        <v>15.15120218579235</v>
      </c>
      <c r="L91" s="130">
        <v>42.473606557377046</v>
      </c>
      <c r="M91" s="130">
        <v>21.98180327868852</v>
      </c>
      <c r="N91" s="109"/>
      <c r="O91" s="109"/>
      <c r="P91" s="109"/>
    </row>
    <row r="92" spans="1:16" s="2524" customFormat="1" ht="16.5">
      <c r="A92" s="176"/>
      <c r="B92" s="126" t="s">
        <v>437</v>
      </c>
      <c r="C92" s="126"/>
      <c r="D92" s="126" t="s">
        <v>442</v>
      </c>
      <c r="E92" s="127">
        <v>41426</v>
      </c>
      <c r="F92" s="127">
        <v>41547</v>
      </c>
      <c r="G92" s="128">
        <v>101.85065573770491</v>
      </c>
      <c r="H92" s="129">
        <v>60.867049180327868</v>
      </c>
      <c r="I92" s="130">
        <v>36.276885245901639</v>
      </c>
      <c r="J92" s="130">
        <v>23.347923497267757</v>
      </c>
      <c r="K92" s="130">
        <v>12.41896174863388</v>
      </c>
      <c r="L92" s="130">
        <v>28.812404371584698</v>
      </c>
      <c r="M92" s="130">
        <v>17.883442622950817</v>
      </c>
      <c r="N92" s="109"/>
      <c r="O92" s="109"/>
      <c r="P92" s="109"/>
    </row>
    <row r="93" spans="1:16" s="2524" customFormat="1" ht="16.5">
      <c r="A93" s="176"/>
      <c r="B93" s="83"/>
      <c r="C93" s="83"/>
      <c r="D93" s="83"/>
      <c r="E93" s="84"/>
      <c r="F93" s="84"/>
      <c r="G93" s="85"/>
      <c r="H93" s="87"/>
      <c r="I93" s="86"/>
      <c r="J93" s="86"/>
      <c r="K93" s="86"/>
      <c r="L93" s="86"/>
      <c r="M93" s="86"/>
      <c r="N93" s="109"/>
      <c r="O93" s="109"/>
      <c r="P93" s="109"/>
    </row>
    <row r="94" spans="1:16" s="2524" customFormat="1" ht="16.5">
      <c r="A94" s="176"/>
      <c r="B94" s="83"/>
      <c r="C94" s="83"/>
      <c r="D94" s="83"/>
      <c r="E94" s="84"/>
      <c r="F94" s="84"/>
      <c r="G94" s="85"/>
      <c r="H94" s="87"/>
      <c r="I94" s="86"/>
      <c r="J94" s="86"/>
      <c r="K94" s="86"/>
      <c r="L94" s="86"/>
      <c r="M94" s="86"/>
      <c r="N94" s="109"/>
      <c r="O94" s="109"/>
      <c r="P94" s="109"/>
    </row>
    <row r="95" spans="1:16" s="5891" customFormat="1" ht="16.5">
      <c r="A95" s="4235" t="s">
        <v>450</v>
      </c>
      <c r="B95" s="5354"/>
      <c r="C95" s="5354"/>
      <c r="D95" s="5354"/>
      <c r="E95" s="5354"/>
      <c r="F95" s="5354"/>
      <c r="G95" s="5355"/>
      <c r="H95" s="87"/>
      <c r="I95" s="86"/>
      <c r="J95" s="86"/>
      <c r="K95" s="86"/>
      <c r="L95" s="86"/>
      <c r="M95" s="86"/>
      <c r="N95" s="109"/>
      <c r="O95" s="109"/>
      <c r="P95" s="109"/>
    </row>
    <row r="96" spans="1:16" s="5891" customFormat="1" ht="16.5">
      <c r="A96" s="1906" t="s">
        <v>810</v>
      </c>
      <c r="B96" s="1642" t="s">
        <v>6116</v>
      </c>
      <c r="C96" s="5895"/>
      <c r="D96" s="5895"/>
      <c r="E96" s="5895"/>
      <c r="F96" s="5895"/>
      <c r="G96" s="5892"/>
      <c r="H96" s="87"/>
      <c r="I96" s="86"/>
      <c r="J96" s="86"/>
      <c r="K96" s="86"/>
      <c r="L96" s="86"/>
      <c r="M96" s="86"/>
      <c r="N96" s="109"/>
      <c r="O96" s="109"/>
      <c r="P96" s="109"/>
    </row>
    <row r="97" spans="1:16" s="5891" customFormat="1" ht="16.5">
      <c r="A97" s="1906" t="s">
        <v>2545</v>
      </c>
      <c r="B97" s="1642" t="s">
        <v>6116</v>
      </c>
      <c r="C97" s="5895"/>
      <c r="D97" s="5895"/>
      <c r="E97" s="5895"/>
      <c r="F97" s="5895"/>
      <c r="G97" s="5892"/>
      <c r="H97" s="87"/>
      <c r="I97" s="86"/>
      <c r="J97" s="86"/>
      <c r="K97" s="86"/>
      <c r="L97" s="86"/>
      <c r="M97" s="86"/>
      <c r="N97" s="109"/>
      <c r="O97" s="109"/>
      <c r="P97" s="109"/>
    </row>
    <row r="98" spans="1:16" s="5891" customFormat="1" ht="16.5">
      <c r="A98" s="1906" t="s">
        <v>955</v>
      </c>
      <c r="B98" s="1642" t="s">
        <v>6116</v>
      </c>
      <c r="C98" s="5895"/>
      <c r="D98" s="5895"/>
      <c r="E98" s="5895"/>
      <c r="F98" s="5895"/>
      <c r="G98" s="5892"/>
      <c r="H98" s="87"/>
      <c r="I98" s="86"/>
      <c r="J98" s="86"/>
      <c r="K98" s="86"/>
      <c r="L98" s="86"/>
      <c r="M98" s="86"/>
      <c r="N98" s="109"/>
      <c r="O98" s="109"/>
      <c r="P98" s="109"/>
    </row>
    <row r="99" spans="1:16" s="5891" customFormat="1" ht="16.5">
      <c r="A99" s="1907" t="s">
        <v>476</v>
      </c>
      <c r="B99" s="2113" t="s">
        <v>6116</v>
      </c>
      <c r="C99" s="5893"/>
      <c r="D99" s="5893"/>
      <c r="E99" s="5893"/>
      <c r="F99" s="5893"/>
      <c r="G99" s="5894"/>
      <c r="H99" s="87"/>
      <c r="I99" s="86"/>
      <c r="J99" s="86"/>
      <c r="K99" s="86"/>
      <c r="L99" s="86"/>
      <c r="M99" s="86"/>
      <c r="N99" s="109"/>
      <c r="O99" s="109"/>
      <c r="P99" s="109"/>
    </row>
    <row r="100" spans="1:16" s="5891" customFormat="1" ht="16.5">
      <c r="A100" s="176"/>
      <c r="B100" s="83"/>
      <c r="C100" s="83"/>
      <c r="D100" s="83"/>
      <c r="E100" s="84"/>
      <c r="F100" s="84"/>
      <c r="G100" s="85"/>
      <c r="H100" s="87"/>
      <c r="I100" s="86"/>
      <c r="J100" s="86"/>
      <c r="K100" s="86"/>
      <c r="L100" s="86"/>
      <c r="M100" s="86"/>
      <c r="N100" s="109"/>
      <c r="O100" s="109"/>
      <c r="P100" s="109"/>
    </row>
    <row r="101" spans="1:16" ht="16.5">
      <c r="A101" s="628" t="s">
        <v>2546</v>
      </c>
      <c r="B101" s="1394"/>
      <c r="C101" s="1394"/>
      <c r="D101" s="1394"/>
      <c r="E101" s="1394"/>
      <c r="F101" s="1394"/>
      <c r="G101" s="1394"/>
      <c r="H101" s="1767"/>
      <c r="I101" s="1768"/>
      <c r="J101" s="63"/>
      <c r="K101" s="63"/>
      <c r="L101" s="63"/>
      <c r="M101" s="63"/>
      <c r="N101" s="63"/>
      <c r="O101" s="63"/>
      <c r="P101" s="63"/>
    </row>
    <row r="102" spans="1:16" ht="16.5">
      <c r="A102" s="228" t="s">
        <v>2547</v>
      </c>
      <c r="B102" s="193"/>
      <c r="C102" s="193"/>
      <c r="D102" s="193"/>
      <c r="E102" s="193"/>
      <c r="F102" s="193"/>
      <c r="G102" s="193"/>
      <c r="H102" s="196"/>
      <c r="I102" s="1769"/>
      <c r="J102" s="63"/>
      <c r="K102" s="63"/>
      <c r="L102" s="63"/>
      <c r="M102" s="63"/>
      <c r="N102" s="63"/>
      <c r="O102" s="63"/>
      <c r="P102" s="63"/>
    </row>
    <row r="103" spans="1:16" ht="16.5">
      <c r="A103" s="228" t="s">
        <v>1449</v>
      </c>
      <c r="B103" s="193"/>
      <c r="C103" s="193"/>
      <c r="D103" s="193"/>
      <c r="E103" s="193"/>
      <c r="F103" s="193"/>
      <c r="G103" s="193"/>
      <c r="H103" s="196"/>
      <c r="I103" s="1769"/>
      <c r="J103" s="63"/>
      <c r="K103" s="63"/>
      <c r="L103" s="63"/>
      <c r="M103" s="63"/>
      <c r="N103" s="63"/>
      <c r="O103" s="63"/>
      <c r="P103" s="63"/>
    </row>
    <row r="104" spans="1:16" ht="16.5">
      <c r="A104" s="228" t="s">
        <v>2548</v>
      </c>
      <c r="B104" s="193"/>
      <c r="C104" s="193"/>
      <c r="D104" s="193"/>
      <c r="E104" s="193"/>
      <c r="F104" s="193"/>
      <c r="G104" s="193"/>
      <c r="H104" s="196"/>
      <c r="I104" s="1769"/>
      <c r="J104" s="63"/>
      <c r="K104" s="63"/>
      <c r="L104" s="63"/>
      <c r="M104" s="63"/>
      <c r="N104" s="63"/>
      <c r="O104" s="63"/>
      <c r="P104" s="63"/>
    </row>
    <row r="105" spans="1:16" ht="16.5">
      <c r="A105" s="228" t="s">
        <v>2549</v>
      </c>
      <c r="B105" s="193"/>
      <c r="C105" s="193"/>
      <c r="D105" s="193"/>
      <c r="E105" s="193"/>
      <c r="F105" s="193"/>
      <c r="G105" s="193"/>
      <c r="H105" s="196"/>
      <c r="I105" s="1769"/>
      <c r="J105" s="63"/>
      <c r="K105" s="63"/>
      <c r="L105" s="63"/>
      <c r="M105" s="63"/>
      <c r="N105" s="63"/>
      <c r="O105" s="63"/>
      <c r="P105" s="63"/>
    </row>
    <row r="106" spans="1:16" ht="16.5">
      <c r="A106" s="223" t="s">
        <v>880</v>
      </c>
      <c r="B106" s="224"/>
      <c r="C106" s="224"/>
      <c r="D106" s="224"/>
      <c r="E106" s="224"/>
      <c r="F106" s="224"/>
      <c r="G106" s="224"/>
      <c r="H106" s="224"/>
      <c r="I106" s="225"/>
      <c r="J106" s="92"/>
      <c r="K106" s="92"/>
      <c r="L106" s="176"/>
      <c r="M106" s="176"/>
      <c r="N106" s="176"/>
      <c r="O106" s="176"/>
      <c r="P106" s="176"/>
    </row>
    <row r="107" spans="1:16" ht="16.5">
      <c r="A107" s="92"/>
      <c r="B107" s="92"/>
      <c r="C107" s="92"/>
      <c r="D107" s="92"/>
      <c r="E107" s="92"/>
      <c r="F107" s="92"/>
      <c r="G107" s="92"/>
      <c r="H107" s="92"/>
      <c r="I107" s="92"/>
      <c r="J107" s="92"/>
      <c r="K107" s="92"/>
      <c r="L107" s="176"/>
      <c r="M107" s="176"/>
      <c r="N107" s="176"/>
      <c r="O107" s="176"/>
      <c r="P107" s="176"/>
    </row>
    <row r="108" spans="1:16" ht="16.5">
      <c r="A108" s="628" t="s">
        <v>1220</v>
      </c>
      <c r="B108" s="1770"/>
      <c r="C108" s="1770"/>
      <c r="D108" s="971"/>
      <c r="E108" s="1771"/>
      <c r="F108" s="1771"/>
      <c r="G108" s="176"/>
      <c r="H108" s="195"/>
      <c r="I108" s="195"/>
      <c r="J108" s="63"/>
      <c r="K108" s="63"/>
      <c r="L108" s="63"/>
      <c r="M108" s="63"/>
      <c r="N108" s="63"/>
      <c r="O108" s="63"/>
      <c r="P108" s="63"/>
    </row>
    <row r="109" spans="1:16" ht="16.5">
      <c r="A109" s="228" t="s">
        <v>1221</v>
      </c>
      <c r="B109" s="764"/>
      <c r="C109" s="764"/>
      <c r="D109" s="972"/>
      <c r="E109" s="1772"/>
      <c r="F109" s="1772"/>
      <c r="G109" s="379"/>
      <c r="H109" s="63"/>
      <c r="I109" s="63"/>
      <c r="J109" s="63"/>
      <c r="K109" s="63"/>
      <c r="L109" s="63"/>
      <c r="M109" s="63"/>
      <c r="N109" s="63"/>
      <c r="O109" s="63"/>
      <c r="P109" s="63"/>
    </row>
    <row r="110" spans="1:16" ht="16.5">
      <c r="A110" s="223" t="s">
        <v>1222</v>
      </c>
      <c r="B110" s="765"/>
      <c r="C110" s="765"/>
      <c r="D110" s="973"/>
      <c r="E110" s="1772"/>
      <c r="F110" s="1772"/>
      <c r="G110" s="379"/>
      <c r="H110" s="63"/>
      <c r="I110" s="63"/>
      <c r="J110" s="63"/>
      <c r="K110" s="63"/>
      <c r="L110" s="63"/>
      <c r="M110" s="63"/>
      <c r="N110" s="63"/>
      <c r="O110" s="63"/>
      <c r="P110" s="63"/>
    </row>
    <row r="111" spans="1:16">
      <c r="A111" s="379"/>
      <c r="B111" s="379"/>
      <c r="C111" s="379"/>
      <c r="D111" s="379"/>
      <c r="E111" s="379"/>
      <c r="F111" s="379"/>
      <c r="G111" s="379"/>
      <c r="H111" s="63"/>
      <c r="I111" s="63"/>
      <c r="J111" s="63"/>
      <c r="K111" s="63"/>
      <c r="L111" s="63"/>
      <c r="M111" s="63"/>
      <c r="N111" s="63"/>
      <c r="O111" s="63"/>
      <c r="P111" s="63"/>
    </row>
    <row r="112" spans="1:16" ht="16.5">
      <c r="A112" s="881" t="s">
        <v>587</v>
      </c>
      <c r="B112" s="617"/>
      <c r="C112" s="617"/>
      <c r="D112" s="618"/>
      <c r="E112" s="176"/>
      <c r="F112" s="176"/>
      <c r="G112" s="379"/>
      <c r="H112" s="63"/>
      <c r="I112" s="63"/>
      <c r="J112" s="63"/>
      <c r="K112" s="63"/>
      <c r="L112" s="63"/>
      <c r="M112" s="63"/>
      <c r="N112" s="63"/>
      <c r="O112" s="63"/>
      <c r="P112" s="63"/>
    </row>
    <row r="113" spans="1:16" ht="16.5">
      <c r="A113" s="226" t="s">
        <v>610</v>
      </c>
      <c r="B113" s="764"/>
      <c r="C113" s="764"/>
      <c r="D113" s="972"/>
      <c r="E113" s="1771"/>
      <c r="F113" s="1771"/>
      <c r="G113" s="1773"/>
      <c r="H113" s="63"/>
      <c r="I113" s="63"/>
      <c r="J113" s="63"/>
      <c r="K113" s="63"/>
      <c r="L113" s="63"/>
      <c r="M113" s="63"/>
      <c r="N113" s="63"/>
      <c r="O113" s="63"/>
      <c r="P113" s="63"/>
    </row>
    <row r="114" spans="1:16" ht="16.5">
      <c r="A114" s="226" t="s">
        <v>2550</v>
      </c>
      <c r="B114" s="764"/>
      <c r="C114" s="764"/>
      <c r="D114" s="972"/>
      <c r="E114" s="1771"/>
      <c r="F114" s="1771"/>
      <c r="G114" s="1773"/>
      <c r="H114" s="63"/>
      <c r="I114" s="63"/>
      <c r="J114" s="63"/>
      <c r="K114" s="63"/>
      <c r="L114" s="63"/>
      <c r="M114" s="63"/>
      <c r="N114" s="63"/>
      <c r="O114" s="63"/>
      <c r="P114" s="63"/>
    </row>
    <row r="115" spans="1:16" ht="16.5">
      <c r="A115" s="272" t="s">
        <v>2551</v>
      </c>
      <c r="B115" s="1774"/>
      <c r="C115" s="1774"/>
      <c r="D115" s="1775"/>
      <c r="E115" s="1771"/>
      <c r="F115" s="1771"/>
      <c r="G115" s="1773"/>
      <c r="H115" s="63"/>
      <c r="I115" s="63"/>
      <c r="J115" s="63"/>
      <c r="K115" s="63"/>
      <c r="L115" s="63"/>
      <c r="M115" s="63"/>
      <c r="N115" s="63"/>
      <c r="O115" s="63"/>
      <c r="P115" s="63"/>
    </row>
    <row r="116" spans="1:16" ht="16.5">
      <c r="A116" s="92"/>
      <c r="B116" s="1771"/>
      <c r="C116" s="1771"/>
      <c r="D116" s="1771"/>
      <c r="E116" s="1771"/>
      <c r="F116" s="1771"/>
      <c r="G116" s="1776"/>
      <c r="H116" s="63"/>
      <c r="I116" s="63"/>
      <c r="J116" s="63"/>
      <c r="K116" s="63"/>
      <c r="L116" s="63"/>
      <c r="M116" s="63"/>
      <c r="N116" s="63"/>
      <c r="O116" s="63"/>
      <c r="P116" s="63"/>
    </row>
    <row r="117" spans="1:16">
      <c r="A117" s="63"/>
      <c r="B117" s="63"/>
      <c r="C117" s="63"/>
      <c r="D117" s="63"/>
      <c r="E117" s="63"/>
      <c r="F117" s="63"/>
      <c r="G117" s="63"/>
      <c r="H117" s="63"/>
      <c r="I117" s="63"/>
      <c r="J117" s="63"/>
      <c r="K117" s="63"/>
      <c r="L117" s="63"/>
      <c r="M117" s="63"/>
      <c r="N117" s="63"/>
      <c r="O117" s="63"/>
      <c r="P117" s="63"/>
    </row>
    <row r="118" spans="1:16">
      <c r="A118" s="63"/>
      <c r="B118" s="63"/>
      <c r="C118" s="63"/>
      <c r="D118" s="63"/>
      <c r="E118" s="63"/>
      <c r="F118" s="63"/>
      <c r="G118" s="63"/>
      <c r="H118" s="63"/>
      <c r="I118" s="63"/>
      <c r="J118" s="63"/>
      <c r="K118" s="63"/>
      <c r="L118" s="63"/>
      <c r="M118" s="63"/>
      <c r="N118" s="63"/>
      <c r="O118" s="63"/>
      <c r="P118" s="63"/>
    </row>
  </sheetData>
  <mergeCells count="10">
    <mergeCell ref="E1:H1"/>
    <mergeCell ref="K2:M2"/>
    <mergeCell ref="G12:M12"/>
    <mergeCell ref="G14:M14"/>
    <mergeCell ref="G18:M18"/>
    <mergeCell ref="G20:M20"/>
    <mergeCell ref="G25:M25"/>
    <mergeCell ref="G27:M27"/>
    <mergeCell ref="G31:M31"/>
    <mergeCell ref="G33:M33"/>
  </mergeCells>
  <hyperlinks>
    <hyperlink ref="A1" location="INDEX!A1" display="BACK TO INDEX"/>
    <hyperlink ref="E2" r:id="rId1"/>
  </hyperlinks>
  <pageMargins left="0.7" right="0.7" top="0.75" bottom="0.75" header="0.3" footer="0.3"/>
</worksheet>
</file>

<file path=xl/worksheets/sheet261.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09" t="s">
        <v>409</v>
      </c>
      <c r="F1" s="8909"/>
      <c r="G1" s="8909"/>
      <c r="H1" s="8909"/>
      <c r="I1" s="43"/>
      <c r="J1" s="44"/>
      <c r="K1" s="45"/>
      <c r="L1" s="46"/>
      <c r="M1" s="47"/>
      <c r="N1" s="45"/>
      <c r="O1" s="8897"/>
      <c r="P1" s="8897"/>
    </row>
    <row r="2" spans="1:16" ht="15.75">
      <c r="B2" s="48"/>
      <c r="C2" s="48"/>
      <c r="D2" s="49"/>
      <c r="E2" s="6013" t="s">
        <v>6214</v>
      </c>
      <c r="F2" s="51"/>
      <c r="G2" s="51"/>
      <c r="H2" s="51"/>
      <c r="I2" s="51"/>
      <c r="J2" s="51"/>
      <c r="K2" s="9390" t="s">
        <v>412</v>
      </c>
      <c r="L2" s="9466"/>
      <c r="M2" s="9467"/>
      <c r="N2" s="45"/>
      <c r="O2" s="45"/>
      <c r="P2" s="45"/>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8920" t="s">
        <v>2552</v>
      </c>
      <c r="B5" s="8922"/>
      <c r="C5" s="63"/>
      <c r="D5" s="1754"/>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0" t="s">
        <v>452</v>
      </c>
      <c r="B7" s="1489"/>
      <c r="C7" s="1489"/>
      <c r="D7" s="1489"/>
      <c r="E7" s="1489"/>
      <c r="F7" s="659"/>
      <c r="G7" s="162"/>
      <c r="H7" s="162"/>
      <c r="I7" s="162"/>
      <c r="J7" s="162"/>
      <c r="K7" s="162"/>
      <c r="L7" s="162"/>
      <c r="M7" s="162"/>
      <c r="N7" s="63"/>
      <c r="O7" s="63"/>
      <c r="P7" s="63"/>
    </row>
    <row r="8" spans="1:16" ht="16.5">
      <c r="A8" s="249" t="s">
        <v>1889</v>
      </c>
      <c r="B8" s="237"/>
      <c r="C8" s="237"/>
      <c r="D8" s="237"/>
      <c r="E8" s="237"/>
      <c r="F8" s="242"/>
      <c r="G8" s="162"/>
      <c r="H8" s="162"/>
      <c r="I8" s="162"/>
      <c r="J8" s="162"/>
      <c r="K8" s="162"/>
      <c r="L8" s="162"/>
      <c r="M8" s="162"/>
      <c r="N8" s="63"/>
      <c r="O8" s="63"/>
      <c r="P8" s="63"/>
    </row>
    <row r="9" spans="1:16" ht="16.5">
      <c r="A9" s="249" t="s">
        <v>1890</v>
      </c>
      <c r="B9" s="237"/>
      <c r="C9" s="237"/>
      <c r="D9" s="237"/>
      <c r="E9" s="237"/>
      <c r="F9" s="242"/>
      <c r="G9" s="162"/>
      <c r="H9" s="162"/>
      <c r="I9" s="162"/>
      <c r="J9" s="162"/>
      <c r="K9" s="162"/>
      <c r="L9" s="162"/>
      <c r="M9" s="162"/>
      <c r="N9" s="63"/>
      <c r="O9" s="63"/>
      <c r="P9" s="63"/>
    </row>
    <row r="10" spans="1:16" ht="16.5">
      <c r="A10" s="223" t="s">
        <v>1663</v>
      </c>
      <c r="B10" s="244"/>
      <c r="C10" s="244"/>
      <c r="D10" s="244"/>
      <c r="E10" s="244"/>
      <c r="F10" s="245"/>
      <c r="G10" s="162"/>
      <c r="H10" s="162"/>
      <c r="I10" s="162"/>
      <c r="J10" s="162"/>
      <c r="K10" s="162"/>
      <c r="L10" s="162"/>
      <c r="M10" s="162"/>
      <c r="N10" s="63"/>
      <c r="O10" s="63"/>
      <c r="P10" s="63"/>
    </row>
    <row r="11" spans="1:16" ht="16.5">
      <c r="A11" s="162"/>
      <c r="B11" s="162"/>
      <c r="C11" s="162"/>
      <c r="D11" s="162"/>
      <c r="E11" s="162"/>
      <c r="F11" s="162"/>
      <c r="G11" s="162"/>
      <c r="H11" s="162"/>
      <c r="I11" s="162"/>
      <c r="J11" s="162"/>
      <c r="K11" s="162"/>
      <c r="L11" s="162"/>
      <c r="M11" s="162"/>
      <c r="N11" s="63"/>
      <c r="O11" s="63"/>
      <c r="P11" s="63"/>
    </row>
    <row r="12" spans="1:16" ht="16.5">
      <c r="A12" s="728" t="s">
        <v>2553</v>
      </c>
      <c r="B12" s="1489"/>
      <c r="C12" s="1489"/>
      <c r="D12" s="1489"/>
      <c r="E12" s="1489"/>
      <c r="F12" s="659"/>
      <c r="G12" s="162"/>
      <c r="H12" s="162"/>
      <c r="I12" s="162"/>
      <c r="J12" s="162"/>
      <c r="K12" s="162"/>
      <c r="L12" s="162"/>
      <c r="M12" s="162"/>
      <c r="N12" s="63"/>
      <c r="O12" s="63"/>
      <c r="P12" s="63"/>
    </row>
    <row r="13" spans="1:16" ht="16.5">
      <c r="A13" s="241" t="s">
        <v>2554</v>
      </c>
      <c r="B13" s="237"/>
      <c r="C13" s="237"/>
      <c r="D13" s="237"/>
      <c r="E13" s="237"/>
      <c r="F13" s="242"/>
      <c r="G13" s="162"/>
      <c r="H13" s="162"/>
      <c r="I13" s="162"/>
      <c r="J13" s="162"/>
      <c r="K13" s="162"/>
      <c r="L13" s="63"/>
      <c r="M13" s="63"/>
      <c r="N13" s="63"/>
      <c r="O13" s="63"/>
      <c r="P13" s="63"/>
    </row>
    <row r="14" spans="1:16" ht="16.5">
      <c r="A14" s="241" t="s">
        <v>2555</v>
      </c>
      <c r="B14" s="237"/>
      <c r="C14" s="237"/>
      <c r="D14" s="237"/>
      <c r="E14" s="237"/>
      <c r="F14" s="242"/>
      <c r="G14" s="162"/>
      <c r="H14" s="162"/>
      <c r="I14" s="162"/>
      <c r="J14" s="162"/>
      <c r="K14" s="162"/>
      <c r="L14" s="63"/>
      <c r="M14" s="63"/>
      <c r="N14" s="63"/>
      <c r="O14" s="63"/>
      <c r="P14" s="63"/>
    </row>
    <row r="15" spans="1:16" ht="16.5">
      <c r="A15" s="241" t="s">
        <v>2556</v>
      </c>
      <c r="B15" s="237"/>
      <c r="C15" s="237"/>
      <c r="D15" s="237"/>
      <c r="E15" s="237"/>
      <c r="F15" s="242"/>
      <c r="G15" s="162"/>
      <c r="H15" s="162"/>
      <c r="I15" s="162"/>
      <c r="J15" s="162"/>
      <c r="K15" s="162"/>
      <c r="L15" s="63"/>
      <c r="M15" s="63"/>
      <c r="N15" s="63"/>
      <c r="O15" s="63"/>
      <c r="P15" s="63"/>
    </row>
    <row r="16" spans="1:16" ht="16.5">
      <c r="A16" s="243" t="s">
        <v>2557</v>
      </c>
      <c r="B16" s="244"/>
      <c r="C16" s="244"/>
      <c r="D16" s="244"/>
      <c r="E16" s="244"/>
      <c r="F16" s="245"/>
      <c r="G16" s="162"/>
      <c r="H16" s="162"/>
      <c r="I16" s="162"/>
      <c r="J16" s="162"/>
      <c r="K16" s="162"/>
      <c r="L16" s="63"/>
      <c r="M16" s="63"/>
      <c r="N16" s="63"/>
      <c r="O16" s="63"/>
      <c r="P16" s="63"/>
    </row>
    <row r="17" spans="1:16" ht="16.5">
      <c r="A17" s="162"/>
      <c r="B17" s="162"/>
      <c r="C17" s="162"/>
      <c r="D17" s="162"/>
      <c r="E17" s="162"/>
      <c r="F17" s="162"/>
      <c r="G17" s="162"/>
      <c r="H17" s="162"/>
      <c r="I17" s="162"/>
      <c r="J17" s="162"/>
      <c r="K17" s="162"/>
      <c r="L17" s="63"/>
      <c r="M17" s="63"/>
      <c r="N17" s="63"/>
      <c r="O17" s="63"/>
      <c r="P17" s="63"/>
    </row>
    <row r="18" spans="1:16" ht="16.5">
      <c r="A18" s="1777" t="s">
        <v>2558</v>
      </c>
      <c r="B18" s="629"/>
      <c r="C18" s="630"/>
      <c r="D18" s="63"/>
      <c r="E18" s="63"/>
      <c r="F18" s="63"/>
      <c r="G18" s="63"/>
      <c r="H18" s="63"/>
      <c r="I18" s="63"/>
      <c r="J18" s="63"/>
      <c r="K18" s="63"/>
      <c r="L18" s="63"/>
      <c r="M18" s="63"/>
      <c r="N18" s="63"/>
      <c r="O18" s="63"/>
      <c r="P18" s="63"/>
    </row>
    <row r="19" spans="1:16" ht="16.5">
      <c r="A19" s="241" t="s">
        <v>2559</v>
      </c>
      <c r="B19" s="552"/>
      <c r="C19" s="553"/>
      <c r="D19" s="63"/>
      <c r="E19" s="63"/>
      <c r="F19" s="63"/>
      <c r="G19" s="63"/>
      <c r="H19" s="63"/>
      <c r="I19" s="63"/>
      <c r="J19" s="63"/>
      <c r="K19" s="63"/>
      <c r="L19" s="63"/>
      <c r="M19" s="63"/>
      <c r="N19" s="63"/>
      <c r="O19" s="63"/>
      <c r="P19" s="63"/>
    </row>
    <row r="20" spans="1:16" ht="16.5">
      <c r="A20" s="243" t="s">
        <v>2560</v>
      </c>
      <c r="B20" s="554"/>
      <c r="C20" s="555"/>
      <c r="D20" s="63"/>
      <c r="E20" s="63"/>
      <c r="F20" s="63"/>
      <c r="G20" s="63"/>
      <c r="H20" s="63"/>
      <c r="I20" s="63"/>
      <c r="J20" s="63"/>
      <c r="K20" s="63"/>
      <c r="L20" s="63"/>
      <c r="M20" s="63"/>
      <c r="N20" s="63"/>
      <c r="O20" s="63"/>
      <c r="P20" s="63"/>
    </row>
    <row r="21" spans="1:16" ht="16.5">
      <c r="A21" s="175"/>
      <c r="B21" s="282"/>
      <c r="C21" s="83"/>
      <c r="D21" s="83"/>
      <c r="E21" s="84"/>
      <c r="F21" s="84"/>
      <c r="G21" s="85"/>
      <c r="H21" s="552"/>
      <c r="I21" s="552"/>
      <c r="J21" s="552"/>
      <c r="K21" s="552"/>
      <c r="L21" s="552"/>
      <c r="M21" s="552"/>
      <c r="N21" s="552"/>
      <c r="O21" s="552"/>
      <c r="P21" s="552"/>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62.xml><?xml version="1.0" encoding="utf-8"?>
<worksheet xmlns="http://schemas.openxmlformats.org/spreadsheetml/2006/main" xmlns:r="http://schemas.openxmlformats.org/officeDocument/2006/relationships">
  <dimension ref="A1:P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2561</v>
      </c>
      <c r="F2" s="51"/>
      <c r="G2" s="51"/>
      <c r="H2" s="51"/>
      <c r="I2" s="51"/>
      <c r="J2" s="51"/>
      <c r="K2" s="9390" t="s">
        <v>412</v>
      </c>
      <c r="L2" s="9466"/>
      <c r="M2" s="9467"/>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2562</v>
      </c>
      <c r="B5" s="8948"/>
      <c r="C5" s="639"/>
      <c r="D5" s="63"/>
      <c r="E5" s="63"/>
      <c r="F5" s="63"/>
      <c r="G5" s="63"/>
      <c r="H5" s="63"/>
      <c r="I5" s="63"/>
      <c r="J5" s="63"/>
      <c r="K5" s="63"/>
      <c r="L5" s="63"/>
      <c r="M5" s="63"/>
      <c r="N5" s="63"/>
      <c r="O5" s="63"/>
      <c r="P5" s="63"/>
    </row>
    <row r="6" spans="1:16" s="7063" customFormat="1" ht="15.75">
      <c r="A6" s="4680" t="s">
        <v>7324</v>
      </c>
      <c r="B6" s="7071"/>
      <c r="C6" s="7071"/>
      <c r="D6" s="7071"/>
      <c r="E6" s="7072"/>
      <c r="F6" s="7073"/>
      <c r="G6" s="7074"/>
      <c r="H6" s="7074"/>
      <c r="I6" s="7075"/>
      <c r="J6" s="7075"/>
      <c r="K6" s="7076"/>
      <c r="L6" s="63"/>
      <c r="M6" s="63"/>
    </row>
    <row r="7" spans="1:16" s="7063" customFormat="1" ht="16.5">
      <c r="A7" s="511" t="s">
        <v>7325</v>
      </c>
      <c r="B7" s="2085"/>
      <c r="C7" s="2085"/>
      <c r="D7" s="2085"/>
      <c r="E7" s="2085"/>
      <c r="F7" s="2085"/>
      <c r="G7" s="2085"/>
      <c r="H7" s="2085"/>
      <c r="I7" s="2085"/>
      <c r="J7" s="414"/>
      <c r="K7" s="415"/>
      <c r="L7" s="63"/>
      <c r="M7" s="63"/>
    </row>
    <row r="8" spans="1:16" s="7063" customFormat="1" ht="16.5">
      <c r="A8" s="511" t="s">
        <v>7326</v>
      </c>
      <c r="B8" s="2085"/>
      <c r="C8" s="2085"/>
      <c r="D8" s="2085"/>
      <c r="E8" s="2085"/>
      <c r="F8" s="2085"/>
      <c r="G8" s="2085"/>
      <c r="H8" s="2085"/>
      <c r="I8" s="2085"/>
      <c r="J8" s="414"/>
      <c r="K8" s="415"/>
      <c r="L8" s="63"/>
      <c r="M8" s="63"/>
    </row>
    <row r="9" spans="1:16" s="7063" customFormat="1" ht="16.5">
      <c r="A9" s="511" t="s">
        <v>7327</v>
      </c>
      <c r="B9" s="2085"/>
      <c r="C9" s="2085"/>
      <c r="D9" s="2085"/>
      <c r="E9" s="2085"/>
      <c r="F9" s="2085"/>
      <c r="G9" s="2085"/>
      <c r="H9" s="2085"/>
      <c r="I9" s="2085"/>
      <c r="J9" s="414"/>
      <c r="K9" s="415"/>
      <c r="L9" s="63"/>
      <c r="M9" s="63"/>
    </row>
    <row r="10" spans="1:16" s="7063" customFormat="1" ht="16.5">
      <c r="A10" s="2090" t="s">
        <v>7328</v>
      </c>
      <c r="B10" s="2085"/>
      <c r="C10" s="2085"/>
      <c r="D10" s="2085"/>
      <c r="E10" s="2085"/>
      <c r="F10" s="2085"/>
      <c r="G10" s="2085"/>
      <c r="H10" s="2085"/>
      <c r="I10" s="2085"/>
      <c r="J10" s="2085"/>
      <c r="K10" s="863"/>
      <c r="L10" s="63"/>
      <c r="M10" s="63"/>
    </row>
    <row r="11" spans="1:16" s="7063" customFormat="1" ht="16.5">
      <c r="A11" s="413" t="s">
        <v>6612</v>
      </c>
      <c r="B11" s="2085"/>
      <c r="C11" s="2085"/>
      <c r="D11" s="2085"/>
      <c r="E11" s="2085"/>
      <c r="F11" s="2085"/>
      <c r="G11" s="2085"/>
      <c r="H11" s="2085"/>
      <c r="I11" s="2085"/>
      <c r="J11" s="2085"/>
      <c r="K11" s="863"/>
      <c r="L11" s="63"/>
      <c r="M11" s="63"/>
    </row>
    <row r="12" spans="1:16" s="7063" customFormat="1" ht="16.5">
      <c r="A12" s="6931" t="s">
        <v>427</v>
      </c>
      <c r="B12" s="2085"/>
      <c r="C12" s="2085"/>
      <c r="D12" s="2085"/>
      <c r="E12" s="2085"/>
      <c r="F12" s="2085"/>
      <c r="G12" s="2085"/>
      <c r="H12" s="2085"/>
      <c r="I12" s="2085"/>
      <c r="J12" s="2085"/>
      <c r="K12" s="863"/>
      <c r="L12" s="63"/>
      <c r="M12" s="63"/>
    </row>
    <row r="13" spans="1:16" s="7063" customFormat="1" ht="16.5">
      <c r="A13" s="2188" t="s">
        <v>428</v>
      </c>
      <c r="B13" s="4732"/>
      <c r="C13" s="4732"/>
      <c r="D13" s="4732"/>
      <c r="E13" s="4732"/>
      <c r="F13" s="4732"/>
      <c r="G13" s="4732"/>
      <c r="H13" s="4732"/>
      <c r="I13" s="4732"/>
      <c r="J13" s="2189"/>
      <c r="K13" s="2190"/>
      <c r="L13" s="63"/>
      <c r="M13" s="63"/>
    </row>
    <row r="14" spans="1:16" s="7063" customFormat="1" ht="18">
      <c r="A14" s="159"/>
      <c r="B14" s="159"/>
      <c r="C14" s="159"/>
      <c r="D14" s="63"/>
      <c r="E14" s="63"/>
      <c r="F14" s="63"/>
      <c r="G14" s="63"/>
      <c r="H14" s="63"/>
      <c r="I14" s="63"/>
      <c r="J14" s="63"/>
      <c r="K14" s="63"/>
      <c r="L14" s="63"/>
      <c r="M14" s="63"/>
    </row>
    <row r="15" spans="1:16" s="7546" customFormat="1" ht="18">
      <c r="A15" s="328" t="s">
        <v>7804</v>
      </c>
      <c r="B15" s="7559"/>
      <c r="C15" s="7559"/>
      <c r="D15" s="6992"/>
      <c r="E15" s="6992"/>
      <c r="F15" s="6992"/>
      <c r="G15" s="6992"/>
      <c r="H15" s="6992"/>
      <c r="I15" s="6992"/>
      <c r="J15" s="6992"/>
      <c r="K15" s="6992"/>
      <c r="L15" s="6992"/>
      <c r="M15" s="6992"/>
    </row>
    <row r="16" spans="1:16" s="7546" customFormat="1" ht="16.5">
      <c r="A16" s="275" t="s">
        <v>869</v>
      </c>
      <c r="B16" s="7549" t="s">
        <v>872</v>
      </c>
      <c r="C16" s="7549"/>
      <c r="D16" s="179" t="s">
        <v>442</v>
      </c>
      <c r="E16" s="77">
        <v>41410</v>
      </c>
      <c r="F16" s="77">
        <v>41517</v>
      </c>
      <c r="G16" s="78">
        <v>51.304207650273227</v>
      </c>
      <c r="H16" s="78">
        <v>29.312404371584698</v>
      </c>
      <c r="I16" s="79">
        <v>34.276885245901639</v>
      </c>
      <c r="J16" s="79">
        <v>20.615683060109287</v>
      </c>
      <c r="K16" s="79" t="s">
        <v>443</v>
      </c>
      <c r="L16" s="79">
        <v>34.276885245901639</v>
      </c>
      <c r="M16" s="79">
        <v>11.052841530054645</v>
      </c>
    </row>
    <row r="17" spans="1:13" s="7546" customFormat="1" ht="18">
      <c r="A17" s="159"/>
      <c r="B17" s="159"/>
      <c r="C17" s="159"/>
      <c r="D17" s="63"/>
      <c r="E17" s="63"/>
      <c r="F17" s="63"/>
      <c r="G17" s="63"/>
      <c r="H17" s="63"/>
      <c r="I17" s="63"/>
      <c r="J17" s="63"/>
      <c r="K17" s="63"/>
      <c r="L17" s="63"/>
      <c r="M17" s="63"/>
    </row>
    <row r="18" spans="1:13" s="7546" customFormat="1" ht="18">
      <c r="A18" s="171" t="s">
        <v>436</v>
      </c>
      <c r="B18" s="159"/>
      <c r="C18" s="159"/>
      <c r="D18" s="63"/>
      <c r="E18" s="63"/>
      <c r="F18" s="63"/>
      <c r="G18" s="63"/>
      <c r="H18" s="63"/>
      <c r="I18" s="63"/>
      <c r="J18" s="63"/>
      <c r="K18" s="63"/>
      <c r="L18" s="63"/>
      <c r="M18" s="63"/>
    </row>
    <row r="19" spans="1:13" s="7546" customFormat="1" ht="18">
      <c r="A19" s="175" t="s">
        <v>7805</v>
      </c>
      <c r="B19" s="159"/>
      <c r="C19" s="159"/>
      <c r="D19" s="63"/>
      <c r="E19" s="63"/>
      <c r="F19" s="63"/>
      <c r="G19" s="63"/>
      <c r="H19" s="63"/>
      <c r="I19" s="63"/>
      <c r="J19" s="63"/>
      <c r="K19" s="63"/>
      <c r="L19" s="63"/>
      <c r="M19" s="63"/>
    </row>
    <row r="20" spans="1:13" s="7546" customFormat="1" ht="18">
      <c r="A20" s="175" t="s">
        <v>7806</v>
      </c>
      <c r="B20" s="159"/>
      <c r="C20" s="159"/>
      <c r="D20" s="63"/>
      <c r="E20" s="63"/>
      <c r="F20" s="63"/>
      <c r="G20" s="63"/>
      <c r="H20" s="63"/>
      <c r="I20" s="63"/>
      <c r="J20" s="63"/>
      <c r="K20" s="63"/>
      <c r="L20" s="63"/>
      <c r="M20" s="63"/>
    </row>
    <row r="21" spans="1:13" s="7546" customFormat="1" ht="18">
      <c r="A21" s="95" t="s">
        <v>427</v>
      </c>
      <c r="B21" s="159"/>
      <c r="C21" s="159"/>
      <c r="D21" s="63"/>
      <c r="E21" s="63"/>
      <c r="F21" s="63"/>
      <c r="G21" s="63"/>
      <c r="H21" s="63"/>
      <c r="I21" s="63"/>
      <c r="J21" s="63"/>
      <c r="K21" s="63"/>
      <c r="L21" s="63"/>
      <c r="M21" s="63"/>
    </row>
    <row r="22" spans="1:13" s="7546" customFormat="1" ht="18">
      <c r="A22" s="175" t="s">
        <v>464</v>
      </c>
      <c r="B22" s="159"/>
      <c r="C22" s="159"/>
      <c r="D22" s="63"/>
      <c r="E22" s="63"/>
      <c r="F22" s="63"/>
      <c r="G22" s="63"/>
      <c r="H22" s="63"/>
      <c r="I22" s="63"/>
      <c r="J22" s="63"/>
      <c r="K22" s="63"/>
      <c r="L22" s="63"/>
      <c r="M22" s="63"/>
    </row>
    <row r="23" spans="1:13" s="7546" customFormat="1" ht="18">
      <c r="A23" s="159"/>
      <c r="B23" s="159"/>
      <c r="C23" s="159"/>
      <c r="D23" s="63"/>
      <c r="E23" s="63"/>
      <c r="F23" s="63"/>
      <c r="G23" s="63"/>
      <c r="H23" s="63"/>
      <c r="I23" s="63"/>
      <c r="J23" s="63"/>
      <c r="K23" s="63"/>
      <c r="L23" s="63"/>
      <c r="M23" s="63"/>
    </row>
    <row r="24" spans="1:13" s="2808" customFormat="1" ht="18">
      <c r="A24" s="2807" t="s">
        <v>448</v>
      </c>
      <c r="B24" s="563"/>
      <c r="C24" s="563"/>
      <c r="D24" s="563"/>
      <c r="E24" s="563"/>
      <c r="F24" s="563"/>
      <c r="G24" s="2811"/>
      <c r="H24" s="2811"/>
      <c r="I24" s="2811"/>
      <c r="J24" s="2811"/>
      <c r="K24" s="563"/>
      <c r="L24" s="563"/>
      <c r="M24" s="563"/>
    </row>
    <row r="25" spans="1:13" s="2808" customFormat="1" ht="16.5">
      <c r="A25" s="275" t="s">
        <v>869</v>
      </c>
      <c r="B25" s="126" t="s">
        <v>870</v>
      </c>
      <c r="C25" s="126"/>
      <c r="D25" s="839" t="s">
        <v>442</v>
      </c>
      <c r="E25" s="127">
        <v>41280</v>
      </c>
      <c r="F25" s="127">
        <v>41409</v>
      </c>
      <c r="G25" s="128">
        <v>77.626612021857909</v>
      </c>
      <c r="H25" s="128">
        <v>46.88890710382514</v>
      </c>
      <c r="I25" s="130">
        <v>35.276885245901639</v>
      </c>
      <c r="J25" s="130">
        <v>20.615683060109287</v>
      </c>
      <c r="K25" s="130" t="s">
        <v>443</v>
      </c>
      <c r="L25" s="130">
        <v>34.276885245901639</v>
      </c>
      <c r="M25" s="130">
        <v>11.052841530054645</v>
      </c>
    </row>
    <row r="26" spans="1:13" s="2808" customFormat="1" ht="16.5">
      <c r="A26" s="63"/>
      <c r="B26" s="126" t="s">
        <v>872</v>
      </c>
      <c r="C26" s="126"/>
      <c r="D26" s="839" t="s">
        <v>442</v>
      </c>
      <c r="E26" s="127">
        <v>41410</v>
      </c>
      <c r="F26" s="127">
        <v>41517</v>
      </c>
      <c r="G26" s="128">
        <v>63.965409836065575</v>
      </c>
      <c r="H26" s="128">
        <v>33.364316939890706</v>
      </c>
      <c r="I26" s="130">
        <v>35.276885245901639</v>
      </c>
      <c r="J26" s="130">
        <v>20.615683060109287</v>
      </c>
      <c r="K26" s="130" t="s">
        <v>443</v>
      </c>
      <c r="L26" s="130">
        <v>34.276885245901639</v>
      </c>
      <c r="M26" s="130">
        <v>11.052841530054645</v>
      </c>
    </row>
    <row r="27" spans="1:13" s="2808" customFormat="1" ht="16.5">
      <c r="A27" s="63"/>
      <c r="B27" s="126" t="s">
        <v>870</v>
      </c>
      <c r="C27" s="126"/>
      <c r="D27" s="839" t="s">
        <v>442</v>
      </c>
      <c r="E27" s="127">
        <v>41518</v>
      </c>
      <c r="F27" s="127">
        <v>41644</v>
      </c>
      <c r="G27" s="128">
        <v>77.626612021857909</v>
      </c>
      <c r="H27" s="128">
        <v>46.88890710382514</v>
      </c>
      <c r="I27" s="130">
        <v>35.276885245901639</v>
      </c>
      <c r="J27" s="130">
        <v>20.615683060109287</v>
      </c>
      <c r="K27" s="130" t="s">
        <v>443</v>
      </c>
      <c r="L27" s="130">
        <v>34.276885245901639</v>
      </c>
      <c r="M27" s="130">
        <v>11.052841530054645</v>
      </c>
    </row>
    <row r="28" spans="1:13" s="2808" customFormat="1" ht="16.5">
      <c r="A28" s="63"/>
      <c r="B28" s="102"/>
      <c r="C28" s="102"/>
      <c r="D28" s="1086"/>
      <c r="E28" s="103"/>
      <c r="F28" s="103"/>
      <c r="G28" s="2200"/>
      <c r="H28" s="107"/>
      <c r="I28" s="1113"/>
      <c r="J28" s="2339"/>
      <c r="K28" s="2339"/>
      <c r="L28" s="1113"/>
      <c r="M28" s="1113"/>
    </row>
    <row r="29" spans="1:13" s="2808" customFormat="1" ht="16.5">
      <c r="A29" s="275" t="s">
        <v>572</v>
      </c>
      <c r="B29" s="126" t="s">
        <v>870</v>
      </c>
      <c r="C29" s="126"/>
      <c r="D29" s="839" t="s">
        <v>442</v>
      </c>
      <c r="E29" s="127">
        <v>41280</v>
      </c>
      <c r="F29" s="127">
        <v>41409</v>
      </c>
      <c r="G29" s="128">
        <v>91.287814207650271</v>
      </c>
      <c r="H29" s="128">
        <v>53.856120218579235</v>
      </c>
      <c r="I29" s="130">
        <v>35.276885245901639</v>
      </c>
      <c r="J29" s="130">
        <v>20.615683060109287</v>
      </c>
      <c r="K29" s="130" t="s">
        <v>443</v>
      </c>
      <c r="L29" s="130">
        <v>34.276885245901639</v>
      </c>
      <c r="M29" s="130">
        <v>11.052841530054645</v>
      </c>
    </row>
    <row r="30" spans="1:13" s="2808" customFormat="1" ht="16.5">
      <c r="A30" s="63"/>
      <c r="B30" s="126" t="s">
        <v>872</v>
      </c>
      <c r="C30" s="126"/>
      <c r="D30" s="839" t="s">
        <v>442</v>
      </c>
      <c r="E30" s="127">
        <v>41410</v>
      </c>
      <c r="F30" s="127">
        <v>41517</v>
      </c>
      <c r="G30" s="128">
        <v>77.626612021857909</v>
      </c>
      <c r="H30" s="128">
        <v>40.194918032786887</v>
      </c>
      <c r="I30" s="130">
        <v>35.276885245901639</v>
      </c>
      <c r="J30" s="130">
        <v>20.615683060109287</v>
      </c>
      <c r="K30" s="130" t="s">
        <v>443</v>
      </c>
      <c r="L30" s="130">
        <v>34.276885245901639</v>
      </c>
      <c r="M30" s="130">
        <v>11.052841530054645</v>
      </c>
    </row>
    <row r="31" spans="1:13" s="2808" customFormat="1" ht="16.5">
      <c r="A31" s="63"/>
      <c r="B31" s="126" t="s">
        <v>870</v>
      </c>
      <c r="C31" s="126"/>
      <c r="D31" s="839" t="s">
        <v>442</v>
      </c>
      <c r="E31" s="127">
        <v>41518</v>
      </c>
      <c r="F31" s="127">
        <v>41644</v>
      </c>
      <c r="G31" s="128">
        <v>91.287814207650271</v>
      </c>
      <c r="H31" s="128">
        <v>53.856120218579235</v>
      </c>
      <c r="I31" s="130">
        <v>35.276885245901639</v>
      </c>
      <c r="J31" s="130">
        <v>20.615683060109287</v>
      </c>
      <c r="K31" s="130" t="s">
        <v>443</v>
      </c>
      <c r="L31" s="130">
        <v>34.276885245901639</v>
      </c>
      <c r="M31" s="130">
        <v>11.052841530054645</v>
      </c>
    </row>
    <row r="32" spans="1:13" s="2808" customFormat="1" ht="16.5">
      <c r="A32" s="63"/>
      <c r="B32" s="102"/>
      <c r="C32" s="102"/>
      <c r="D32" s="1086"/>
      <c r="E32" s="103"/>
      <c r="F32" s="103"/>
      <c r="G32" s="2200"/>
      <c r="H32" s="107"/>
      <c r="I32" s="1113"/>
      <c r="J32" s="2339"/>
      <c r="K32" s="2339"/>
      <c r="L32" s="1113"/>
      <c r="M32" s="1113"/>
    </row>
    <row r="33" spans="1:16" s="2808" customFormat="1" ht="16.5">
      <c r="A33" s="275" t="s">
        <v>874</v>
      </c>
      <c r="B33" s="126" t="s">
        <v>870</v>
      </c>
      <c r="C33" s="126"/>
      <c r="D33" s="839" t="s">
        <v>442</v>
      </c>
      <c r="E33" s="127">
        <v>41280</v>
      </c>
      <c r="F33" s="127">
        <v>41409</v>
      </c>
      <c r="G33" s="128">
        <v>141.10202185792349</v>
      </c>
      <c r="H33" s="129" t="s">
        <v>435</v>
      </c>
      <c r="I33" s="130">
        <v>35.276885245901639</v>
      </c>
      <c r="J33" s="130">
        <v>20.615683060109287</v>
      </c>
      <c r="K33" s="130" t="s">
        <v>443</v>
      </c>
      <c r="L33" s="130">
        <v>34.276885245901639</v>
      </c>
      <c r="M33" s="130">
        <v>11.052841530054645</v>
      </c>
    </row>
    <row r="34" spans="1:16" s="2808" customFormat="1" ht="16.5">
      <c r="A34" s="63"/>
      <c r="B34" s="126" t="s">
        <v>872</v>
      </c>
      <c r="C34" s="126"/>
      <c r="D34" s="839" t="s">
        <v>442</v>
      </c>
      <c r="E34" s="127">
        <v>41410</v>
      </c>
      <c r="F34" s="127">
        <v>41517</v>
      </c>
      <c r="G34" s="128">
        <v>113.77961748633879</v>
      </c>
      <c r="H34" s="129" t="s">
        <v>435</v>
      </c>
      <c r="I34" s="130">
        <v>35.276885245901639</v>
      </c>
      <c r="J34" s="130">
        <v>20.615683060109287</v>
      </c>
      <c r="K34" s="130" t="s">
        <v>443</v>
      </c>
      <c r="L34" s="130">
        <v>34.276885245901639</v>
      </c>
      <c r="M34" s="130">
        <v>11.052841530054645</v>
      </c>
    </row>
    <row r="35" spans="1:16" s="2808" customFormat="1" ht="16.5">
      <c r="A35" s="63"/>
      <c r="B35" s="126" t="s">
        <v>870</v>
      </c>
      <c r="C35" s="126"/>
      <c r="D35" s="839" t="s">
        <v>442</v>
      </c>
      <c r="E35" s="127">
        <v>41518</v>
      </c>
      <c r="F35" s="127">
        <v>41644</v>
      </c>
      <c r="G35" s="128">
        <v>141.10202185792349</v>
      </c>
      <c r="H35" s="129" t="s">
        <v>435</v>
      </c>
      <c r="I35" s="130">
        <v>35.276885245901639</v>
      </c>
      <c r="J35" s="130">
        <v>20.615683060109287</v>
      </c>
      <c r="K35" s="130" t="s">
        <v>443</v>
      </c>
      <c r="L35" s="130">
        <v>34.276885245901639</v>
      </c>
      <c r="M35" s="130">
        <v>11.052841530054645</v>
      </c>
    </row>
    <row r="36" spans="1:16" s="2808" customFormat="1" ht="16.5">
      <c r="A36" s="63"/>
      <c r="B36" s="83"/>
      <c r="C36" s="83"/>
      <c r="D36" s="163"/>
      <c r="E36" s="84"/>
      <c r="F36" s="84"/>
      <c r="G36" s="85"/>
      <c r="H36" s="87"/>
      <c r="I36" s="86"/>
      <c r="J36" s="164"/>
      <c r="K36" s="164"/>
      <c r="L36" s="86"/>
      <c r="M36" s="86"/>
    </row>
    <row r="37" spans="1:16" s="5891" customFormat="1" ht="16.5">
      <c r="A37" s="63"/>
      <c r="B37" s="83"/>
      <c r="C37" s="83"/>
      <c r="D37" s="163"/>
      <c r="E37" s="84"/>
      <c r="F37" s="84"/>
      <c r="G37" s="85"/>
      <c r="H37" s="87"/>
      <c r="I37" s="86"/>
      <c r="J37" s="164"/>
      <c r="K37" s="164"/>
      <c r="L37" s="86"/>
      <c r="M37" s="86"/>
    </row>
    <row r="38" spans="1:16" s="5891" customFormat="1" ht="16.5">
      <c r="A38" s="3676" t="s">
        <v>2484</v>
      </c>
      <c r="B38" s="5568"/>
      <c r="C38" s="5568"/>
      <c r="D38" s="5568"/>
      <c r="E38" s="5568"/>
      <c r="F38" s="5569"/>
      <c r="G38" s="85"/>
      <c r="H38" s="87"/>
      <c r="I38" s="86"/>
      <c r="J38" s="164"/>
      <c r="K38" s="164"/>
      <c r="L38" s="86"/>
      <c r="M38" s="86"/>
    </row>
    <row r="39" spans="1:16" s="5891" customFormat="1" ht="16.5">
      <c r="A39" s="4492" t="s">
        <v>869</v>
      </c>
      <c r="B39" s="3636" t="s">
        <v>6117</v>
      </c>
      <c r="C39" s="3636"/>
      <c r="D39" s="3636"/>
      <c r="E39" s="3636"/>
      <c r="F39" s="4292"/>
      <c r="G39" s="85"/>
      <c r="H39" s="87"/>
      <c r="I39" s="86"/>
      <c r="J39" s="164"/>
      <c r="K39" s="164"/>
      <c r="L39" s="86"/>
      <c r="M39" s="86"/>
    </row>
    <row r="40" spans="1:16" s="5891" customFormat="1" ht="16.5">
      <c r="A40" s="4492" t="s">
        <v>572</v>
      </c>
      <c r="B40" s="3636" t="s">
        <v>6117</v>
      </c>
      <c r="C40" s="3636"/>
      <c r="D40" s="3636"/>
      <c r="E40" s="3636"/>
      <c r="F40" s="4292"/>
      <c r="G40" s="85"/>
      <c r="H40" s="87"/>
      <c r="I40" s="86"/>
      <c r="J40" s="164"/>
      <c r="K40" s="164"/>
      <c r="L40" s="86"/>
      <c r="M40" s="86"/>
    </row>
    <row r="41" spans="1:16" s="5891" customFormat="1" ht="16.5">
      <c r="A41" s="5125" t="s">
        <v>874</v>
      </c>
      <c r="B41" s="5572" t="s">
        <v>6118</v>
      </c>
      <c r="C41" s="5572"/>
      <c r="D41" s="5572"/>
      <c r="E41" s="5572"/>
      <c r="F41" s="5573"/>
      <c r="G41" s="85"/>
      <c r="H41" s="87"/>
      <c r="I41" s="86"/>
      <c r="J41" s="164"/>
      <c r="K41" s="164"/>
      <c r="L41" s="86"/>
      <c r="M41" s="86"/>
    </row>
    <row r="42" spans="1:16" s="5891" customFormat="1" ht="16.5">
      <c r="A42" s="63"/>
      <c r="B42" s="83"/>
      <c r="C42" s="83"/>
      <c r="D42" s="163"/>
      <c r="E42" s="84"/>
      <c r="F42" s="84"/>
      <c r="G42" s="85"/>
      <c r="H42" s="87"/>
      <c r="I42" s="86"/>
      <c r="J42" s="164"/>
      <c r="K42" s="164"/>
      <c r="L42" s="86"/>
      <c r="M42" s="86"/>
    </row>
    <row r="43" spans="1:16" ht="16.5">
      <c r="A43" s="628" t="s">
        <v>452</v>
      </c>
      <c r="B43" s="1145"/>
      <c r="C43" s="1145"/>
      <c r="D43" s="1145"/>
      <c r="E43" s="1145"/>
      <c r="F43" s="627"/>
      <c r="G43" s="63"/>
      <c r="H43" s="63"/>
      <c r="I43" s="63"/>
      <c r="J43" s="63"/>
      <c r="K43" s="63"/>
      <c r="L43" s="63"/>
      <c r="M43" s="63"/>
      <c r="N43" s="63"/>
      <c r="O43" s="63"/>
      <c r="P43" s="63"/>
    </row>
    <row r="44" spans="1:16" ht="16.5">
      <c r="A44" s="228" t="s">
        <v>520</v>
      </c>
      <c r="B44" s="552"/>
      <c r="C44" s="552"/>
      <c r="D44" s="552"/>
      <c r="E44" s="552"/>
      <c r="F44" s="553"/>
      <c r="G44" s="63"/>
      <c r="H44" s="63"/>
      <c r="I44" s="63"/>
      <c r="J44" s="63"/>
      <c r="K44" s="63"/>
      <c r="L44" s="63"/>
      <c r="M44" s="63"/>
      <c r="N44" s="63"/>
      <c r="O44" s="63"/>
      <c r="P44" s="63"/>
    </row>
    <row r="45" spans="1:16" ht="16.5">
      <c r="A45" s="228" t="s">
        <v>521</v>
      </c>
      <c r="B45" s="552"/>
      <c r="C45" s="552"/>
      <c r="D45" s="552"/>
      <c r="E45" s="552"/>
      <c r="F45" s="553"/>
      <c r="G45" s="63"/>
      <c r="H45" s="63"/>
      <c r="I45" s="63"/>
      <c r="J45" s="63"/>
      <c r="K45" s="63"/>
      <c r="L45" s="63"/>
      <c r="M45" s="63"/>
      <c r="N45" s="63"/>
      <c r="O45" s="63"/>
      <c r="P45" s="63"/>
    </row>
    <row r="46" spans="1:16" ht="16.5">
      <c r="A46" s="223" t="s">
        <v>522</v>
      </c>
      <c r="B46" s="554"/>
      <c r="C46" s="554"/>
      <c r="D46" s="554"/>
      <c r="E46" s="554"/>
      <c r="F46" s="555"/>
      <c r="G46" s="63"/>
      <c r="H46" s="63"/>
      <c r="I46" s="63"/>
      <c r="J46" s="63"/>
      <c r="K46" s="63"/>
      <c r="L46" s="63"/>
      <c r="M46" s="63"/>
      <c r="N46" s="63"/>
      <c r="O46" s="63"/>
      <c r="P46" s="63"/>
    </row>
    <row r="47" spans="1:16" ht="16.5">
      <c r="A47" s="92"/>
      <c r="B47" s="63"/>
      <c r="C47" s="63"/>
      <c r="D47" s="63"/>
      <c r="E47" s="63"/>
      <c r="F47" s="63"/>
      <c r="G47" s="63"/>
      <c r="H47" s="63"/>
      <c r="I47" s="63"/>
      <c r="J47" s="63"/>
      <c r="K47" s="63"/>
      <c r="L47" s="63"/>
      <c r="M47" s="63"/>
      <c r="N47" s="63"/>
      <c r="O47" s="63"/>
      <c r="P47" s="63"/>
    </row>
    <row r="48" spans="1:16" ht="16.5">
      <c r="A48" s="628" t="s">
        <v>523</v>
      </c>
      <c r="B48" s="1145"/>
      <c r="C48" s="1145"/>
      <c r="D48" s="1145"/>
      <c r="E48" s="1145"/>
      <c r="F48" s="627"/>
      <c r="G48" s="63"/>
      <c r="H48" s="63"/>
      <c r="I48" s="63"/>
      <c r="J48" s="63"/>
      <c r="K48" s="63"/>
      <c r="L48" s="63"/>
      <c r="M48" s="63"/>
      <c r="N48" s="63"/>
      <c r="O48" s="63"/>
      <c r="P48" s="63"/>
    </row>
    <row r="49" spans="1:16" ht="16.5">
      <c r="A49" s="228" t="s">
        <v>881</v>
      </c>
      <c r="B49" s="552"/>
      <c r="C49" s="552"/>
      <c r="D49" s="552"/>
      <c r="E49" s="552"/>
      <c r="F49" s="553"/>
      <c r="G49" s="63"/>
      <c r="H49" s="63"/>
      <c r="I49" s="63"/>
      <c r="J49" s="63"/>
      <c r="K49" s="63"/>
      <c r="L49" s="63"/>
      <c r="M49" s="63"/>
      <c r="N49" s="63"/>
      <c r="O49" s="63"/>
      <c r="P49" s="63"/>
    </row>
    <row r="50" spans="1:16" ht="16.5">
      <c r="A50" s="223" t="s">
        <v>882</v>
      </c>
      <c r="B50" s="554"/>
      <c r="C50" s="554"/>
      <c r="D50" s="554"/>
      <c r="E50" s="554"/>
      <c r="F50" s="555"/>
      <c r="G50" s="63"/>
      <c r="H50" s="63"/>
      <c r="I50" s="63"/>
      <c r="J50" s="63"/>
      <c r="K50" s="63"/>
      <c r="L50" s="63"/>
      <c r="M50" s="63"/>
      <c r="N50" s="63"/>
      <c r="O50" s="63"/>
      <c r="P50" s="63"/>
    </row>
    <row r="51" spans="1:16">
      <c r="A51" s="63"/>
      <c r="B51" s="63"/>
      <c r="C51" s="63"/>
      <c r="D51" s="63"/>
      <c r="E51" s="63"/>
      <c r="F51" s="63"/>
      <c r="G51" s="63"/>
      <c r="H51" s="63"/>
      <c r="I51" s="63"/>
      <c r="J51" s="63"/>
      <c r="K51" s="63"/>
      <c r="L51" s="63"/>
      <c r="M51" s="63"/>
      <c r="N51" s="63"/>
      <c r="O51" s="63"/>
      <c r="P51" s="63"/>
    </row>
    <row r="52" spans="1:16" ht="16.5">
      <c r="A52" s="626" t="s">
        <v>973</v>
      </c>
      <c r="B52" s="1390"/>
      <c r="C52" s="1390"/>
      <c r="D52" s="1390"/>
      <c r="E52" s="627"/>
      <c r="F52" s="63"/>
      <c r="G52" s="63"/>
      <c r="H52" s="63"/>
      <c r="I52" s="63"/>
      <c r="J52" s="63"/>
      <c r="K52" s="63"/>
      <c r="L52" s="63"/>
      <c r="M52" s="63"/>
      <c r="N52" s="63"/>
      <c r="O52" s="63"/>
      <c r="P52" s="63"/>
    </row>
    <row r="53" spans="1:16" ht="16.5">
      <c r="A53" s="223" t="s">
        <v>2563</v>
      </c>
      <c r="B53" s="224"/>
      <c r="C53" s="224"/>
      <c r="D53" s="224"/>
      <c r="E53" s="555"/>
      <c r="F53" s="63"/>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s="2808" customFormat="1" ht="16.5">
      <c r="A55" s="2380" t="s">
        <v>3504</v>
      </c>
      <c r="B55" s="1152"/>
      <c r="C55" s="1152"/>
      <c r="D55" s="1152"/>
      <c r="E55" s="2112"/>
      <c r="F55" s="63"/>
      <c r="G55" s="63"/>
      <c r="H55" s="63"/>
      <c r="I55" s="63"/>
      <c r="J55" s="63"/>
      <c r="K55" s="63"/>
      <c r="L55" s="63"/>
      <c r="M55" s="63"/>
      <c r="N55" s="63"/>
      <c r="O55" s="63"/>
      <c r="P55" s="63"/>
    </row>
    <row r="56" spans="1:16" s="2808" customFormat="1" ht="16.5">
      <c r="A56" s="846" t="s">
        <v>3505</v>
      </c>
      <c r="B56" s="2107"/>
      <c r="C56" s="2107"/>
      <c r="D56" s="2107"/>
      <c r="E56" s="2106"/>
      <c r="F56" s="63"/>
      <c r="G56" s="63"/>
      <c r="H56" s="63"/>
      <c r="I56" s="63"/>
      <c r="J56" s="63"/>
      <c r="K56" s="63"/>
      <c r="L56" s="63"/>
      <c r="M56" s="63"/>
      <c r="N56" s="63"/>
      <c r="O56" s="63"/>
      <c r="P56" s="63"/>
    </row>
    <row r="57" spans="1:16" s="2808" customFormat="1">
      <c r="A57" s="63"/>
      <c r="B57" s="63"/>
      <c r="C57" s="63"/>
      <c r="D57" s="63"/>
      <c r="E57" s="63"/>
      <c r="F57" s="63"/>
      <c r="G57" s="63"/>
      <c r="H57" s="63"/>
      <c r="I57" s="63"/>
      <c r="J57" s="63"/>
      <c r="K57" s="63"/>
      <c r="L57" s="63"/>
      <c r="M57" s="63"/>
      <c r="N57" s="63"/>
      <c r="O57" s="63"/>
      <c r="P57" s="63"/>
    </row>
    <row r="58" spans="1:16" ht="16.5">
      <c r="A58" s="694" t="s">
        <v>486</v>
      </c>
      <c r="B58" s="629"/>
      <c r="C58" s="629"/>
      <c r="D58" s="629"/>
      <c r="E58" s="629"/>
      <c r="F58" s="629"/>
      <c r="G58" s="629"/>
      <c r="H58" s="629"/>
      <c r="I58" s="630"/>
      <c r="J58" s="63"/>
      <c r="K58" s="63"/>
      <c r="L58" s="63"/>
      <c r="M58" s="63"/>
      <c r="N58" s="63"/>
      <c r="O58" s="63"/>
      <c r="P58" s="63"/>
    </row>
    <row r="59" spans="1:16" ht="16.5">
      <c r="A59" s="644" t="s">
        <v>1042</v>
      </c>
      <c r="B59" s="645" t="s">
        <v>1043</v>
      </c>
      <c r="C59" s="646"/>
      <c r="D59" s="646"/>
      <c r="E59" s="646"/>
      <c r="F59" s="646"/>
      <c r="G59" s="646"/>
      <c r="H59" s="646"/>
      <c r="I59" s="647"/>
      <c r="J59" s="63"/>
      <c r="K59" s="63"/>
      <c r="L59" s="63"/>
      <c r="M59" s="63"/>
      <c r="N59" s="63"/>
      <c r="O59" s="63"/>
      <c r="P59" s="63"/>
    </row>
    <row r="60" spans="1:16" ht="16.5">
      <c r="A60" s="1044" t="s">
        <v>885</v>
      </c>
      <c r="B60" s="645" t="s">
        <v>1044</v>
      </c>
      <c r="C60" s="646"/>
      <c r="D60" s="646"/>
      <c r="E60" s="646"/>
      <c r="F60" s="646"/>
      <c r="G60" s="646"/>
      <c r="H60" s="646"/>
      <c r="I60" s="647"/>
      <c r="J60" s="63"/>
      <c r="K60" s="63"/>
      <c r="L60" s="63"/>
      <c r="M60" s="63"/>
      <c r="N60" s="63"/>
      <c r="O60" s="63"/>
      <c r="P60" s="63"/>
    </row>
    <row r="61" spans="1:16" ht="16.5">
      <c r="A61" s="408" t="s">
        <v>1045</v>
      </c>
      <c r="B61" s="648" t="s">
        <v>1046</v>
      </c>
      <c r="C61" s="224"/>
      <c r="D61" s="224"/>
      <c r="E61" s="224"/>
      <c r="F61" s="224"/>
      <c r="G61" s="224"/>
      <c r="H61" s="224"/>
      <c r="I61" s="225"/>
      <c r="J61" s="63"/>
      <c r="K61" s="63"/>
      <c r="L61" s="63"/>
      <c r="M61" s="63"/>
      <c r="N61" s="63"/>
      <c r="O61" s="63"/>
      <c r="P61" s="63"/>
    </row>
    <row r="62" spans="1:16" ht="16.5">
      <c r="A62" s="408" t="s">
        <v>1047</v>
      </c>
      <c r="B62" s="648" t="s">
        <v>1048</v>
      </c>
      <c r="C62" s="224"/>
      <c r="D62" s="224"/>
      <c r="E62" s="224"/>
      <c r="F62" s="224"/>
      <c r="G62" s="224"/>
      <c r="H62" s="224"/>
      <c r="I62" s="225"/>
      <c r="J62" s="63"/>
      <c r="K62" s="63"/>
      <c r="L62" s="63"/>
      <c r="M62" s="63"/>
      <c r="N62" s="63"/>
      <c r="O62" s="63"/>
      <c r="P62" s="63"/>
    </row>
    <row r="63" spans="1:16" ht="16.5">
      <c r="A63" s="408" t="s">
        <v>526</v>
      </c>
      <c r="B63" s="648" t="s">
        <v>1048</v>
      </c>
      <c r="C63" s="224"/>
      <c r="D63" s="224"/>
      <c r="E63" s="224"/>
      <c r="F63" s="224"/>
      <c r="G63" s="224"/>
      <c r="H63" s="224"/>
      <c r="I63" s="225"/>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3.xml><?xml version="1.0" encoding="utf-8"?>
<worksheet xmlns="http://schemas.openxmlformats.org/spreadsheetml/2006/main" xmlns:r="http://schemas.openxmlformats.org/officeDocument/2006/relationships">
  <dimension ref="A1:P6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2564</v>
      </c>
      <c r="F2" s="51"/>
      <c r="G2" s="51"/>
      <c r="H2" s="51"/>
      <c r="I2" s="51"/>
      <c r="J2" s="51"/>
      <c r="K2" s="9390" t="s">
        <v>412</v>
      </c>
      <c r="L2" s="9466"/>
      <c r="M2" s="9467"/>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2565</v>
      </c>
      <c r="B5" s="747"/>
      <c r="C5" s="968"/>
      <c r="D5" s="968"/>
      <c r="E5" s="748"/>
      <c r="F5" s="586"/>
      <c r="G5" s="587"/>
      <c r="H5" s="587"/>
      <c r="I5" s="379"/>
      <c r="J5" s="379"/>
      <c r="K5" s="379"/>
      <c r="L5" s="379"/>
      <c r="M5" s="379"/>
      <c r="N5" s="63"/>
      <c r="O5" s="63"/>
      <c r="P5" s="63"/>
    </row>
    <row r="6" spans="1:16" ht="15.75">
      <c r="A6" s="5160" t="s">
        <v>448</v>
      </c>
      <c r="B6" s="332"/>
      <c r="C6" s="332"/>
      <c r="D6" s="332"/>
      <c r="E6" s="332"/>
      <c r="F6" s="332"/>
      <c r="G6" s="332"/>
      <c r="H6" s="193"/>
      <c r="I6" s="193"/>
      <c r="J6" s="193"/>
      <c r="K6" s="193"/>
      <c r="L6" s="193"/>
      <c r="M6" s="193"/>
      <c r="N6" s="4204"/>
      <c r="O6" s="4204"/>
    </row>
    <row r="7" spans="1:16" ht="16.5">
      <c r="A7" s="275" t="s">
        <v>595</v>
      </c>
      <c r="B7" s="126"/>
      <c r="C7" s="126">
        <v>3</v>
      </c>
      <c r="D7" s="126" t="s">
        <v>442</v>
      </c>
      <c r="E7" s="127">
        <v>41250</v>
      </c>
      <c r="F7" s="127">
        <v>41408</v>
      </c>
      <c r="G7" s="128">
        <v>59.867049180327868</v>
      </c>
      <c r="H7" s="129">
        <v>34.593825136612026</v>
      </c>
      <c r="I7" s="130" t="s">
        <v>446</v>
      </c>
      <c r="J7" s="130" t="s">
        <v>446</v>
      </c>
      <c r="K7" s="130">
        <v>6.95448087431694</v>
      </c>
      <c r="L7" s="130" t="s">
        <v>446</v>
      </c>
      <c r="M7" s="130" t="s">
        <v>446</v>
      </c>
      <c r="N7" s="4204"/>
      <c r="O7" s="4204"/>
    </row>
    <row r="8" spans="1:16" s="7617" customFormat="1" ht="16.5">
      <c r="A8" s="175"/>
      <c r="B8" s="126"/>
      <c r="C8" s="126">
        <v>3</v>
      </c>
      <c r="D8" s="126" t="s">
        <v>442</v>
      </c>
      <c r="E8" s="127">
        <v>41409</v>
      </c>
      <c r="F8" s="127">
        <v>41532</v>
      </c>
      <c r="G8" s="128">
        <v>49.938087431693987</v>
      </c>
      <c r="H8" s="129">
        <v>28.080163934426228</v>
      </c>
      <c r="I8" s="130" t="s">
        <v>446</v>
      </c>
      <c r="J8" s="130" t="s">
        <v>446</v>
      </c>
      <c r="K8" s="130">
        <v>4.9053005464480872</v>
      </c>
      <c r="L8" s="130" t="s">
        <v>446</v>
      </c>
      <c r="M8" s="130" t="s">
        <v>446</v>
      </c>
    </row>
    <row r="9" spans="1:16" ht="16.5">
      <c r="A9" s="175"/>
      <c r="B9" s="102"/>
      <c r="C9" s="102"/>
      <c r="D9" s="102"/>
      <c r="E9" s="103"/>
      <c r="F9" s="103"/>
      <c r="G9" s="2200"/>
      <c r="H9" s="107"/>
      <c r="I9" s="1113"/>
      <c r="J9" s="1113"/>
      <c r="K9" s="1113"/>
      <c r="L9" s="1113"/>
      <c r="M9" s="1113"/>
      <c r="N9" s="4204"/>
      <c r="O9" s="4204"/>
    </row>
    <row r="10" spans="1:16" ht="16.5" customHeight="1">
      <c r="A10" s="275" t="s">
        <v>429</v>
      </c>
      <c r="B10" s="126"/>
      <c r="C10" s="126">
        <v>3</v>
      </c>
      <c r="D10" s="126" t="s">
        <v>442</v>
      </c>
      <c r="E10" s="127">
        <v>41250</v>
      </c>
      <c r="F10" s="127">
        <v>41408</v>
      </c>
      <c r="G10" s="128">
        <v>66.697650273224042</v>
      </c>
      <c r="H10" s="129">
        <v>38.692185792349726</v>
      </c>
      <c r="I10" s="130">
        <v>16.15120218579235</v>
      </c>
      <c r="J10" s="130" t="s">
        <v>446</v>
      </c>
      <c r="K10" s="130">
        <v>6.95448087431694</v>
      </c>
      <c r="L10" s="130">
        <v>15.15120218579235</v>
      </c>
      <c r="M10" s="130" t="s">
        <v>446</v>
      </c>
      <c r="N10" s="4204"/>
      <c r="O10" s="4204"/>
    </row>
    <row r="11" spans="1:16" s="7617" customFormat="1" ht="16.5" customHeight="1">
      <c r="A11" s="175"/>
      <c r="B11" s="126"/>
      <c r="C11" s="126">
        <v>3</v>
      </c>
      <c r="D11" s="126" t="s">
        <v>442</v>
      </c>
      <c r="E11" s="127">
        <v>41409</v>
      </c>
      <c r="F11" s="127">
        <v>41532</v>
      </c>
      <c r="G11" s="128">
        <v>56.768688524590161</v>
      </c>
      <c r="H11" s="129">
        <v>33.544644808743172</v>
      </c>
      <c r="I11" s="130">
        <v>17.151202185792346</v>
      </c>
      <c r="J11" s="130" t="s">
        <v>446</v>
      </c>
      <c r="K11" s="130">
        <v>4.9053005464480872</v>
      </c>
      <c r="L11" s="130">
        <v>15.15120218579235</v>
      </c>
      <c r="M11" s="130" t="s">
        <v>446</v>
      </c>
    </row>
    <row r="12" spans="1:16" ht="16.5">
      <c r="A12" s="175"/>
      <c r="B12" s="102"/>
      <c r="C12" s="102"/>
      <c r="D12" s="102"/>
      <c r="E12" s="103"/>
      <c r="F12" s="103"/>
      <c r="G12" s="2200"/>
      <c r="H12" s="107"/>
      <c r="I12" s="1113"/>
      <c r="J12" s="1113"/>
      <c r="K12" s="1113"/>
      <c r="L12" s="1113"/>
      <c r="M12" s="1113"/>
      <c r="N12" s="4204"/>
      <c r="O12" s="4204"/>
    </row>
    <row r="13" spans="1:16" ht="16.5">
      <c r="A13" s="275" t="s">
        <v>434</v>
      </c>
      <c r="B13" s="126"/>
      <c r="C13" s="126">
        <v>3</v>
      </c>
      <c r="D13" s="126" t="s">
        <v>442</v>
      </c>
      <c r="E13" s="127">
        <v>41250</v>
      </c>
      <c r="F13" s="127">
        <v>41408</v>
      </c>
      <c r="G13" s="128">
        <v>70.796010928961735</v>
      </c>
      <c r="H13" s="129">
        <v>40.058306010928959</v>
      </c>
      <c r="I13" s="130">
        <v>16.15120218579235</v>
      </c>
      <c r="J13" s="130" t="s">
        <v>446</v>
      </c>
      <c r="K13" s="130">
        <v>6.95448087431694</v>
      </c>
      <c r="L13" s="130">
        <v>15.15120218579235</v>
      </c>
      <c r="M13" s="130" t="s">
        <v>446</v>
      </c>
      <c r="N13" s="4204"/>
      <c r="O13" s="4204"/>
    </row>
    <row r="14" spans="1:16" s="7617" customFormat="1" ht="16.5">
      <c r="A14" s="175"/>
      <c r="B14" s="126"/>
      <c r="C14" s="126">
        <v>3</v>
      </c>
      <c r="D14" s="126" t="s">
        <v>442</v>
      </c>
      <c r="E14" s="127">
        <v>41409</v>
      </c>
      <c r="F14" s="127">
        <v>41532</v>
      </c>
      <c r="G14" s="128">
        <v>49.938087431693987</v>
      </c>
      <c r="H14" s="129">
        <v>28.080163934426228</v>
      </c>
      <c r="I14" s="130">
        <v>17.151202185792346</v>
      </c>
      <c r="J14" s="130" t="s">
        <v>446</v>
      </c>
      <c r="K14" s="130">
        <v>4.9053005464480872</v>
      </c>
      <c r="L14" s="130">
        <v>15.15120218579235</v>
      </c>
      <c r="M14" s="130" t="s">
        <v>446</v>
      </c>
    </row>
    <row r="15" spans="1:16" ht="16.5">
      <c r="A15" s="175"/>
      <c r="B15" s="102"/>
      <c r="C15" s="102"/>
      <c r="D15" s="102"/>
      <c r="E15" s="103"/>
      <c r="F15" s="103"/>
      <c r="G15" s="2200"/>
      <c r="H15" s="107"/>
      <c r="I15" s="1113"/>
      <c r="J15" s="1113"/>
      <c r="K15" s="1113"/>
      <c r="L15" s="1113"/>
      <c r="M15" s="1113"/>
    </row>
    <row r="16" spans="1:16" ht="16.5">
      <c r="A16" s="9484" t="s">
        <v>2566</v>
      </c>
      <c r="B16" s="126"/>
      <c r="C16" s="126">
        <v>3</v>
      </c>
      <c r="D16" s="126" t="s">
        <v>442</v>
      </c>
      <c r="E16" s="127">
        <v>41250</v>
      </c>
      <c r="F16" s="127">
        <v>41408</v>
      </c>
      <c r="G16" s="128">
        <v>154.76322404371584</v>
      </c>
      <c r="H16" s="129" t="s">
        <v>435</v>
      </c>
      <c r="I16" s="130">
        <v>16.15120218579235</v>
      </c>
      <c r="J16" s="130" t="s">
        <v>446</v>
      </c>
      <c r="K16" s="130">
        <v>6.95448087431694</v>
      </c>
      <c r="L16" s="130">
        <v>15.15120218579235</v>
      </c>
      <c r="M16" s="130" t="s">
        <v>446</v>
      </c>
    </row>
    <row r="17" spans="1:13" ht="16.5">
      <c r="A17" s="9485"/>
      <c r="B17" s="126"/>
      <c r="C17" s="126">
        <v>3</v>
      </c>
      <c r="D17" s="126" t="s">
        <v>442</v>
      </c>
      <c r="E17" s="127">
        <v>41409</v>
      </c>
      <c r="F17" s="127">
        <v>41532</v>
      </c>
      <c r="G17" s="128">
        <v>126.70857923497267</v>
      </c>
      <c r="H17" s="129" t="s">
        <v>435</v>
      </c>
      <c r="I17" s="130">
        <v>17.151202185792346</v>
      </c>
      <c r="J17" s="130" t="s">
        <v>446</v>
      </c>
      <c r="K17" s="130">
        <v>4.9053005464480872</v>
      </c>
      <c r="L17" s="130">
        <v>15.15120218579235</v>
      </c>
      <c r="M17" s="130" t="s">
        <v>446</v>
      </c>
    </row>
    <row r="18" spans="1:13" s="7617" customFormat="1" ht="16.5">
      <c r="A18" s="5166"/>
      <c r="B18" s="102"/>
      <c r="C18" s="102"/>
      <c r="D18" s="102"/>
      <c r="E18" s="103"/>
      <c r="F18" s="103"/>
      <c r="G18" s="104"/>
      <c r="H18" s="87"/>
      <c r="I18" s="86"/>
      <c r="J18" s="86"/>
      <c r="K18" s="86"/>
      <c r="L18" s="86"/>
      <c r="M18" s="86"/>
    </row>
    <row r="19" spans="1:13" ht="16.5">
      <c r="A19" s="5166"/>
      <c r="B19" s="102"/>
      <c r="C19" s="102"/>
      <c r="D19" s="102"/>
      <c r="E19" s="103"/>
      <c r="F19" s="103"/>
      <c r="G19" s="104"/>
      <c r="H19" s="87"/>
      <c r="I19" s="86"/>
      <c r="J19" s="86"/>
      <c r="K19" s="86"/>
      <c r="L19" s="86"/>
      <c r="M19" s="86"/>
    </row>
    <row r="20" spans="1:13" ht="15.75">
      <c r="A20" s="526" t="s">
        <v>875</v>
      </c>
      <c r="B20" s="895"/>
      <c r="C20" s="895"/>
      <c r="D20" s="895"/>
      <c r="E20" s="895"/>
      <c r="F20" s="895"/>
      <c r="G20" s="895"/>
      <c r="H20" s="176"/>
      <c r="I20" s="176"/>
      <c r="J20" s="176"/>
      <c r="K20" s="176"/>
      <c r="L20" s="176"/>
      <c r="M20" s="176"/>
    </row>
    <row r="21" spans="1:13" ht="16.5">
      <c r="A21" s="275" t="s">
        <v>595</v>
      </c>
      <c r="B21" s="126"/>
      <c r="C21" s="126">
        <v>3</v>
      </c>
      <c r="D21" s="126" t="s">
        <v>431</v>
      </c>
      <c r="E21" s="127">
        <v>41250</v>
      </c>
      <c r="F21" s="127">
        <v>41408</v>
      </c>
      <c r="G21" s="128">
        <v>66.697650273224042</v>
      </c>
      <c r="H21" s="129">
        <v>38.692185792349726</v>
      </c>
      <c r="I21" s="130" t="s">
        <v>446</v>
      </c>
      <c r="J21" s="130" t="s">
        <v>504</v>
      </c>
      <c r="K21" s="130">
        <v>16.517322404371583</v>
      </c>
      <c r="L21" s="130" t="s">
        <v>446</v>
      </c>
      <c r="M21" s="130" t="s">
        <v>504</v>
      </c>
    </row>
    <row r="22" spans="1:13" s="7617" customFormat="1" ht="16.5">
      <c r="A22" s="175"/>
      <c r="B22" s="126"/>
      <c r="C22" s="126">
        <v>3</v>
      </c>
      <c r="D22" s="126" t="s">
        <v>442</v>
      </c>
      <c r="E22" s="127">
        <v>41409</v>
      </c>
      <c r="F22" s="127">
        <v>41532</v>
      </c>
      <c r="G22" s="128">
        <v>56.768688524590161</v>
      </c>
      <c r="H22" s="129">
        <v>32.861584699453552</v>
      </c>
      <c r="I22" s="130" t="s">
        <v>446</v>
      </c>
      <c r="J22" s="130" t="s">
        <v>504</v>
      </c>
      <c r="K22" s="130">
        <v>13.102021857923496</v>
      </c>
      <c r="L22" s="130" t="s">
        <v>446</v>
      </c>
      <c r="M22" s="130" t="s">
        <v>504</v>
      </c>
    </row>
    <row r="23" spans="1:13">
      <c r="A23" s="176"/>
      <c r="B23" s="895"/>
      <c r="C23" s="895"/>
      <c r="D23" s="895"/>
      <c r="E23" s="895"/>
      <c r="F23" s="895"/>
      <c r="G23" s="2139"/>
      <c r="H23" s="2139"/>
      <c r="I23" s="2139"/>
      <c r="J23" s="2139"/>
      <c r="K23" s="2139"/>
      <c r="L23" s="2139"/>
      <c r="M23" s="2139"/>
    </row>
    <row r="24" spans="1:13" ht="16.5">
      <c r="A24" s="275" t="s">
        <v>429</v>
      </c>
      <c r="B24" s="126"/>
      <c r="C24" s="126">
        <v>3</v>
      </c>
      <c r="D24" s="126" t="s">
        <v>431</v>
      </c>
      <c r="E24" s="127">
        <v>41250</v>
      </c>
      <c r="F24" s="127">
        <v>41408</v>
      </c>
      <c r="G24" s="128">
        <v>74.894371584699442</v>
      </c>
      <c r="H24" s="129">
        <v>42.790546448087433</v>
      </c>
      <c r="I24" s="130">
        <v>29.812404371584698</v>
      </c>
      <c r="J24" s="130" t="s">
        <v>504</v>
      </c>
      <c r="K24" s="130">
        <v>16.517322404371583</v>
      </c>
      <c r="L24" s="130">
        <v>28.812404371584698</v>
      </c>
      <c r="M24" s="130" t="s">
        <v>504</v>
      </c>
    </row>
    <row r="25" spans="1:13" s="7617" customFormat="1" ht="16.5">
      <c r="A25" s="175"/>
      <c r="B25" s="126"/>
      <c r="C25" s="126">
        <v>3</v>
      </c>
      <c r="D25" s="126" t="s">
        <v>442</v>
      </c>
      <c r="E25" s="127">
        <v>41409</v>
      </c>
      <c r="F25" s="127">
        <v>41532</v>
      </c>
      <c r="G25" s="128">
        <v>63.599289617486342</v>
      </c>
      <c r="H25" s="129">
        <v>38.326065573770492</v>
      </c>
      <c r="I25" s="130">
        <v>30.812404371584698</v>
      </c>
      <c r="J25" s="130" t="s">
        <v>504</v>
      </c>
      <c r="K25" s="130">
        <v>13.102021857923496</v>
      </c>
      <c r="L25" s="130">
        <v>28.812404371584698</v>
      </c>
      <c r="M25" s="130" t="s">
        <v>504</v>
      </c>
    </row>
    <row r="26" spans="1:13">
      <c r="A26" s="176"/>
      <c r="B26" s="895"/>
      <c r="C26" s="895"/>
      <c r="D26" s="895"/>
      <c r="E26" s="895"/>
      <c r="F26" s="895"/>
      <c r="G26" s="2139"/>
      <c r="H26" s="2139"/>
      <c r="I26" s="2139"/>
      <c r="J26" s="2139"/>
      <c r="K26" s="2139"/>
      <c r="L26" s="2139"/>
      <c r="M26" s="2139"/>
    </row>
    <row r="27" spans="1:13" ht="16.5">
      <c r="A27" s="275" t="s">
        <v>434</v>
      </c>
      <c r="B27" s="126"/>
      <c r="C27" s="126">
        <v>3</v>
      </c>
      <c r="D27" s="126" t="s">
        <v>431</v>
      </c>
      <c r="E27" s="127">
        <v>41250</v>
      </c>
      <c r="F27" s="127">
        <v>41408</v>
      </c>
      <c r="G27" s="128">
        <v>77.626612021857909</v>
      </c>
      <c r="H27" s="129">
        <v>46.88890710382514</v>
      </c>
      <c r="I27" s="130">
        <v>29.812404371584698</v>
      </c>
      <c r="J27" s="130" t="s">
        <v>504</v>
      </c>
      <c r="K27" s="130">
        <v>16.517322404371583</v>
      </c>
      <c r="L27" s="130">
        <v>28.812404371584698</v>
      </c>
      <c r="M27" s="130" t="s">
        <v>504</v>
      </c>
    </row>
    <row r="28" spans="1:13" s="7617" customFormat="1" ht="16.5">
      <c r="A28" s="175"/>
      <c r="B28" s="126"/>
      <c r="C28" s="126">
        <v>3</v>
      </c>
      <c r="D28" s="126" t="s">
        <v>442</v>
      </c>
      <c r="E28" s="127">
        <v>41409</v>
      </c>
      <c r="F28" s="127">
        <v>41532</v>
      </c>
      <c r="G28" s="128">
        <v>69.063770491803268</v>
      </c>
      <c r="H28" s="129">
        <v>43.107486338797813</v>
      </c>
      <c r="I28" s="130">
        <v>30.812404371584698</v>
      </c>
      <c r="J28" s="130" t="s">
        <v>504</v>
      </c>
      <c r="K28" s="130">
        <v>13.102021857923496</v>
      </c>
      <c r="L28" s="130">
        <v>28.812404371584698</v>
      </c>
      <c r="M28" s="130" t="s">
        <v>504</v>
      </c>
    </row>
    <row r="29" spans="1:13">
      <c r="A29" s="176"/>
      <c r="B29" s="895"/>
      <c r="C29" s="895"/>
      <c r="D29" s="895"/>
      <c r="E29" s="895"/>
      <c r="F29" s="895"/>
      <c r="G29" s="2139"/>
      <c r="H29" s="2139"/>
      <c r="I29" s="2139"/>
      <c r="J29" s="2139"/>
      <c r="K29" s="2139"/>
      <c r="L29" s="2139"/>
      <c r="M29" s="2139"/>
    </row>
    <row r="30" spans="1:13" ht="16.5">
      <c r="A30" s="9484" t="s">
        <v>2566</v>
      </c>
      <c r="B30" s="126"/>
      <c r="C30" s="126">
        <v>3</v>
      </c>
      <c r="D30" s="126" t="s">
        <v>431</v>
      </c>
      <c r="E30" s="127">
        <v>41250</v>
      </c>
      <c r="F30" s="127">
        <v>41408</v>
      </c>
      <c r="G30" s="128">
        <v>168.42442622950819</v>
      </c>
      <c r="H30" s="129" t="s">
        <v>435</v>
      </c>
      <c r="I30" s="130">
        <v>29.812404371584698</v>
      </c>
      <c r="J30" s="130" t="s">
        <v>504</v>
      </c>
      <c r="K30" s="130">
        <v>16.517322404371583</v>
      </c>
      <c r="L30" s="130">
        <v>28.812404371584698</v>
      </c>
      <c r="M30" s="130" t="s">
        <v>504</v>
      </c>
    </row>
    <row r="31" spans="1:13" ht="16.5">
      <c r="A31" s="9485"/>
      <c r="B31" s="126"/>
      <c r="C31" s="126">
        <v>3</v>
      </c>
      <c r="D31" s="126" t="s">
        <v>442</v>
      </c>
      <c r="E31" s="127">
        <v>41409</v>
      </c>
      <c r="F31" s="127">
        <v>41532</v>
      </c>
      <c r="G31" s="128">
        <v>154.03098360655738</v>
      </c>
      <c r="H31" s="129" t="s">
        <v>435</v>
      </c>
      <c r="I31" s="130">
        <v>30.812404371584698</v>
      </c>
      <c r="J31" s="130" t="s">
        <v>504</v>
      </c>
      <c r="K31" s="130">
        <v>13.102021857923496</v>
      </c>
      <c r="L31" s="130">
        <v>28.812404371584698</v>
      </c>
      <c r="M31" s="130" t="s">
        <v>504</v>
      </c>
    </row>
    <row r="32" spans="1:13" s="7617" customFormat="1">
      <c r="A32" s="5166"/>
    </row>
    <row r="35" spans="1:16" ht="16.5">
      <c r="A35" s="624" t="s">
        <v>450</v>
      </c>
      <c r="B35" s="1778"/>
      <c r="C35" s="1778"/>
      <c r="D35" s="1778"/>
      <c r="E35" s="1779"/>
      <c r="F35" s="176"/>
      <c r="G35" s="176"/>
      <c r="H35" s="176"/>
      <c r="I35" s="176"/>
      <c r="J35" s="176"/>
      <c r="K35" s="176"/>
      <c r="L35" s="176"/>
      <c r="M35" s="176"/>
      <c r="N35" s="176"/>
      <c r="O35" s="176"/>
      <c r="P35" s="176"/>
    </row>
    <row r="36" spans="1:16" ht="16.5">
      <c r="A36" s="1780" t="s">
        <v>2567</v>
      </c>
      <c r="B36" s="344" t="s">
        <v>2568</v>
      </c>
      <c r="C36" s="1781"/>
      <c r="D36" s="1781"/>
      <c r="E36" s="194"/>
      <c r="F36" s="176"/>
      <c r="G36" s="176"/>
      <c r="H36" s="176"/>
      <c r="I36" s="176"/>
      <c r="J36" s="176"/>
      <c r="K36" s="176"/>
      <c r="L36" s="176"/>
      <c r="M36" s="176"/>
      <c r="N36" s="176"/>
      <c r="O36" s="176"/>
      <c r="P36" s="176"/>
    </row>
    <row r="37" spans="1:16" ht="16.5">
      <c r="A37" s="1780" t="s">
        <v>429</v>
      </c>
      <c r="B37" s="344" t="s">
        <v>2569</v>
      </c>
      <c r="C37" s="1781"/>
      <c r="D37" s="1781"/>
      <c r="E37" s="194"/>
      <c r="F37" s="176"/>
      <c r="G37" s="176"/>
      <c r="H37" s="176"/>
      <c r="I37" s="176"/>
      <c r="J37" s="176"/>
      <c r="K37" s="176"/>
      <c r="L37" s="176"/>
      <c r="M37" s="176"/>
      <c r="N37" s="176"/>
      <c r="O37" s="176"/>
      <c r="P37" s="176"/>
    </row>
    <row r="38" spans="1:16" ht="16.5">
      <c r="A38" s="1780" t="s">
        <v>434</v>
      </c>
      <c r="B38" s="344" t="s">
        <v>2570</v>
      </c>
      <c r="C38" s="1781"/>
      <c r="D38" s="1781"/>
      <c r="E38" s="194"/>
      <c r="F38" s="176"/>
      <c r="G38" s="176"/>
      <c r="H38" s="176"/>
      <c r="I38" s="176"/>
      <c r="J38" s="176"/>
      <c r="K38" s="176"/>
      <c r="L38" s="176"/>
      <c r="M38" s="176"/>
      <c r="N38" s="176"/>
      <c r="O38" s="176"/>
      <c r="P38" s="176"/>
    </row>
    <row r="39" spans="1:16" ht="15.75">
      <c r="A39" s="1782" t="s">
        <v>2571</v>
      </c>
      <c r="B39" s="1783" t="s">
        <v>2572</v>
      </c>
      <c r="C39" s="201"/>
      <c r="D39" s="201"/>
      <c r="E39" s="202"/>
      <c r="F39" s="176"/>
      <c r="G39" s="176"/>
      <c r="H39" s="176"/>
      <c r="I39" s="176"/>
      <c r="J39" s="176"/>
      <c r="K39" s="176"/>
      <c r="L39" s="176"/>
      <c r="M39" s="176"/>
      <c r="N39" s="176"/>
      <c r="O39" s="176"/>
      <c r="P39" s="176"/>
    </row>
    <row r="40" spans="1:16" ht="16.5">
      <c r="A40" s="1784"/>
      <c r="B40" s="176"/>
      <c r="C40" s="176"/>
      <c r="D40" s="176"/>
      <c r="E40" s="176"/>
      <c r="F40" s="176"/>
      <c r="G40" s="176"/>
      <c r="H40" s="176"/>
      <c r="I40" s="176"/>
      <c r="J40" s="176"/>
      <c r="K40" s="176"/>
      <c r="L40" s="176"/>
      <c r="M40" s="176"/>
      <c r="N40" s="176"/>
      <c r="O40" s="176"/>
      <c r="P40" s="176"/>
    </row>
    <row r="41" spans="1:16" ht="16.5">
      <c r="A41" s="1690" t="s">
        <v>452</v>
      </c>
      <c r="B41" s="1778"/>
      <c r="C41" s="1778"/>
      <c r="D41" s="1778"/>
      <c r="E41" s="1779"/>
      <c r="F41" s="176"/>
      <c r="G41" s="176"/>
      <c r="H41" s="176"/>
      <c r="I41" s="176"/>
      <c r="J41" s="176"/>
      <c r="K41" s="176"/>
      <c r="L41" s="176"/>
      <c r="M41" s="176"/>
      <c r="N41" s="176"/>
      <c r="O41" s="176"/>
      <c r="P41" s="176"/>
    </row>
    <row r="42" spans="1:16" ht="16.5">
      <c r="A42" s="228" t="s">
        <v>2573</v>
      </c>
      <c r="B42" s="193"/>
      <c r="C42" s="193"/>
      <c r="D42" s="193"/>
      <c r="E42" s="194"/>
      <c r="F42" s="176"/>
      <c r="G42" s="176"/>
      <c r="H42" s="176"/>
      <c r="I42" s="176"/>
      <c r="J42" s="176"/>
      <c r="K42" s="176"/>
      <c r="L42" s="176"/>
      <c r="M42" s="176"/>
      <c r="N42" s="176"/>
      <c r="O42" s="176"/>
      <c r="P42" s="176"/>
    </row>
    <row r="43" spans="1:16" ht="16.5">
      <c r="A43" s="228" t="s">
        <v>1890</v>
      </c>
      <c r="B43" s="193"/>
      <c r="C43" s="193"/>
      <c r="D43" s="193"/>
      <c r="E43" s="194"/>
      <c r="F43" s="176"/>
      <c r="G43" s="176"/>
      <c r="H43" s="176"/>
      <c r="I43" s="176"/>
      <c r="J43" s="176"/>
      <c r="K43" s="176"/>
      <c r="L43" s="176"/>
      <c r="M43" s="176"/>
      <c r="N43" s="176"/>
      <c r="O43" s="176"/>
      <c r="P43" s="176"/>
    </row>
    <row r="44" spans="1:16" ht="16.5">
      <c r="A44" s="223" t="s">
        <v>880</v>
      </c>
      <c r="B44" s="201"/>
      <c r="C44" s="201"/>
      <c r="D44" s="201"/>
      <c r="E44" s="202"/>
      <c r="F44" s="176"/>
      <c r="G44" s="176"/>
      <c r="H44" s="176"/>
      <c r="I44" s="176"/>
      <c r="J44" s="176"/>
      <c r="K44" s="176"/>
      <c r="L44" s="176"/>
      <c r="M44" s="176"/>
      <c r="N44" s="176"/>
      <c r="O44" s="176"/>
      <c r="P44" s="176"/>
    </row>
    <row r="45" spans="1:16" ht="16.5">
      <c r="A45" s="92"/>
      <c r="B45" s="176"/>
      <c r="C45" s="176"/>
      <c r="D45" s="176"/>
      <c r="E45" s="176"/>
      <c r="F45" s="176"/>
      <c r="G45" s="176"/>
      <c r="H45" s="176"/>
      <c r="I45" s="176"/>
      <c r="J45" s="176"/>
      <c r="K45" s="176"/>
      <c r="L45" s="176"/>
      <c r="M45" s="176"/>
      <c r="N45" s="176"/>
      <c r="O45" s="176"/>
      <c r="P45" s="176"/>
    </row>
    <row r="46" spans="1:16" ht="16.5">
      <c r="A46" s="1690" t="s">
        <v>1220</v>
      </c>
      <c r="B46" s="1785"/>
      <c r="C46" s="1778"/>
      <c r="D46" s="1778"/>
      <c r="E46" s="1779"/>
      <c r="F46" s="176"/>
      <c r="G46" s="176"/>
      <c r="H46" s="176"/>
      <c r="I46" s="176"/>
      <c r="J46" s="176"/>
      <c r="K46" s="176"/>
      <c r="L46" s="176"/>
      <c r="M46" s="176"/>
      <c r="N46" s="176"/>
      <c r="O46" s="176"/>
      <c r="P46" s="176"/>
    </row>
    <row r="47" spans="1:16" ht="16.5">
      <c r="A47" s="228" t="s">
        <v>1221</v>
      </c>
      <c r="B47" s="764"/>
      <c r="C47" s="193"/>
      <c r="D47" s="193"/>
      <c r="E47" s="194"/>
      <c r="F47" s="176"/>
      <c r="G47" s="176"/>
      <c r="H47" s="176"/>
      <c r="I47" s="176"/>
      <c r="J47" s="176"/>
      <c r="K47" s="176"/>
      <c r="L47" s="176"/>
      <c r="M47" s="176"/>
      <c r="N47" s="176"/>
      <c r="O47" s="176"/>
      <c r="P47" s="176"/>
    </row>
    <row r="48" spans="1:16" ht="16.5">
      <c r="A48" s="223" t="s">
        <v>1222</v>
      </c>
      <c r="B48" s="765"/>
      <c r="C48" s="201"/>
      <c r="D48" s="201"/>
      <c r="E48" s="202"/>
      <c r="F48" s="176"/>
      <c r="G48" s="176"/>
      <c r="H48" s="176"/>
      <c r="I48" s="176"/>
      <c r="J48" s="176"/>
      <c r="K48" s="176"/>
      <c r="L48" s="176"/>
      <c r="M48" s="176"/>
      <c r="N48" s="176"/>
      <c r="O48" s="176"/>
      <c r="P48" s="176"/>
    </row>
    <row r="49" spans="1:16" ht="16.5">
      <c r="A49" s="92"/>
      <c r="B49" s="1771"/>
      <c r="C49" s="176"/>
      <c r="D49" s="176"/>
      <c r="E49" s="176"/>
      <c r="F49" s="176"/>
      <c r="G49" s="176"/>
      <c r="H49" s="176"/>
      <c r="I49" s="176"/>
      <c r="J49" s="176"/>
      <c r="K49" s="176"/>
      <c r="L49" s="176"/>
      <c r="M49" s="176"/>
      <c r="N49" s="176"/>
      <c r="O49" s="176"/>
      <c r="P49" s="176"/>
    </row>
    <row r="50" spans="1:16" ht="16.5">
      <c r="A50" s="1697" t="s">
        <v>1208</v>
      </c>
      <c r="B50" s="1785"/>
      <c r="C50" s="1778"/>
      <c r="D50" s="1778"/>
      <c r="E50" s="1779"/>
      <c r="F50" s="176"/>
      <c r="G50" s="176"/>
      <c r="H50" s="176"/>
      <c r="I50" s="176"/>
      <c r="J50" s="176"/>
      <c r="K50" s="176"/>
      <c r="L50" s="176"/>
      <c r="M50" s="176"/>
      <c r="N50" s="176"/>
      <c r="O50" s="176"/>
      <c r="P50" s="176"/>
    </row>
    <row r="51" spans="1:16" ht="16.5">
      <c r="A51" s="228" t="s">
        <v>2574</v>
      </c>
      <c r="B51" s="764"/>
      <c r="C51" s="193"/>
      <c r="D51" s="193"/>
      <c r="E51" s="194"/>
      <c r="F51" s="176"/>
      <c r="G51" s="176"/>
      <c r="H51" s="176"/>
      <c r="I51" s="176"/>
      <c r="J51" s="176"/>
      <c r="K51" s="176"/>
      <c r="L51" s="176"/>
      <c r="M51" s="176"/>
      <c r="N51" s="176"/>
      <c r="O51" s="176"/>
      <c r="P51" s="176"/>
    </row>
    <row r="52" spans="1:16" ht="16.5">
      <c r="A52" s="223" t="s">
        <v>2575</v>
      </c>
      <c r="B52" s="765"/>
      <c r="C52" s="201"/>
      <c r="D52" s="201"/>
      <c r="E52" s="202"/>
      <c r="F52" s="176"/>
      <c r="G52" s="176"/>
      <c r="H52" s="176"/>
      <c r="I52" s="176"/>
      <c r="J52" s="176"/>
      <c r="K52" s="176"/>
      <c r="L52" s="176"/>
      <c r="M52" s="176"/>
      <c r="N52" s="176"/>
      <c r="O52" s="176"/>
      <c r="P52" s="176"/>
    </row>
    <row r="53" spans="1:16" ht="16.5">
      <c r="A53" s="92"/>
      <c r="B53" s="1771"/>
      <c r="C53" s="176"/>
      <c r="D53" s="176"/>
      <c r="E53" s="176"/>
      <c r="F53" s="176"/>
      <c r="G53" s="176"/>
      <c r="H53" s="176"/>
      <c r="I53" s="176"/>
      <c r="J53" s="176"/>
      <c r="K53" s="176"/>
      <c r="L53" s="176"/>
      <c r="M53" s="176"/>
      <c r="N53" s="176"/>
      <c r="O53" s="176"/>
      <c r="P53" s="176"/>
    </row>
    <row r="54" spans="1:16" ht="16.5">
      <c r="A54" s="4206" t="s">
        <v>486</v>
      </c>
      <c r="B54" s="4207"/>
      <c r="C54" s="4207"/>
      <c r="D54" s="4207"/>
      <c r="E54" s="1786"/>
      <c r="F54" s="1786"/>
      <c r="G54" s="1786"/>
      <c r="H54" s="1786"/>
      <c r="I54" s="291"/>
      <c r="J54" s="193"/>
      <c r="K54" s="176"/>
      <c r="L54" s="176"/>
      <c r="M54" s="176"/>
      <c r="N54" s="176"/>
      <c r="O54" s="176"/>
      <c r="P54" s="176"/>
    </row>
    <row r="55" spans="1:16" ht="16.5">
      <c r="A55" s="9486" t="s">
        <v>1103</v>
      </c>
      <c r="B55" s="4208" t="s">
        <v>2576</v>
      </c>
      <c r="C55" s="1787"/>
      <c r="D55" s="1787"/>
      <c r="E55" s="1787"/>
      <c r="F55" s="1787"/>
      <c r="G55" s="1787"/>
      <c r="H55" s="1787"/>
      <c r="I55" s="249"/>
      <c r="J55" s="197"/>
      <c r="K55" s="176"/>
      <c r="L55" s="176"/>
      <c r="M55" s="176"/>
      <c r="N55" s="176"/>
      <c r="O55" s="176"/>
      <c r="P55" s="176"/>
    </row>
    <row r="56" spans="1:16" ht="16.5">
      <c r="A56" s="9487"/>
      <c r="B56" s="228" t="s">
        <v>2577</v>
      </c>
      <c r="C56" s="4205"/>
      <c r="D56" s="4205"/>
      <c r="E56" s="197"/>
      <c r="F56" s="197"/>
      <c r="G56" s="197"/>
      <c r="H56" s="197"/>
      <c r="I56" s="249"/>
      <c r="J56" s="197"/>
      <c r="K56" s="176"/>
      <c r="L56" s="176"/>
      <c r="M56" s="176"/>
      <c r="N56" s="176"/>
      <c r="O56" s="176"/>
      <c r="P56" s="176"/>
    </row>
    <row r="57" spans="1:16" ht="16.5">
      <c r="A57" s="9240"/>
      <c r="B57" s="223" t="s">
        <v>2578</v>
      </c>
      <c r="C57" s="2305"/>
      <c r="D57" s="2305"/>
      <c r="E57" s="200"/>
      <c r="F57" s="200"/>
      <c r="G57" s="200"/>
      <c r="H57" s="200"/>
      <c r="I57" s="249"/>
      <c r="J57" s="197"/>
      <c r="K57" s="176"/>
      <c r="L57" s="176"/>
      <c r="M57" s="176"/>
      <c r="N57" s="176"/>
      <c r="O57" s="176"/>
      <c r="P57" s="176"/>
    </row>
    <row r="58" spans="1:16" ht="16.5">
      <c r="A58" s="4209" t="s">
        <v>2579</v>
      </c>
      <c r="B58" s="4210"/>
      <c r="C58" s="4210"/>
      <c r="D58" s="4210"/>
      <c r="E58" s="1788"/>
      <c r="F58" s="1788"/>
      <c r="G58" s="1788"/>
      <c r="H58" s="1788"/>
      <c r="I58" s="1789"/>
      <c r="J58" s="681"/>
      <c r="K58" s="63"/>
      <c r="L58" s="63"/>
      <c r="M58" s="63"/>
      <c r="N58" s="63"/>
      <c r="O58" s="176"/>
      <c r="P58" s="176"/>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2" spans="1:16">
      <c r="A62" s="4204"/>
      <c r="B62" s="4204"/>
      <c r="C62" s="4204"/>
      <c r="D62" s="4204"/>
      <c r="E62" s="4204"/>
      <c r="F62" s="4204"/>
      <c r="G62" s="4204"/>
      <c r="H62" s="4204"/>
      <c r="I62" s="4204"/>
      <c r="J62" s="4204"/>
      <c r="K62" s="4204"/>
      <c r="L62" s="4204"/>
      <c r="M62" s="4204"/>
      <c r="N62" s="4204"/>
      <c r="O62" s="4204"/>
    </row>
  </sheetData>
  <mergeCells count="5">
    <mergeCell ref="A16:A17"/>
    <mergeCell ref="A30:A31"/>
    <mergeCell ref="A55:A57"/>
    <mergeCell ref="E1:H1"/>
    <mergeCell ref="K2:M2"/>
  </mergeCells>
  <hyperlinks>
    <hyperlink ref="A1" location="INDEX!A1" display="BACK TO INDEX"/>
    <hyperlink ref="E2" r:id="rId1"/>
  </hyperlinks>
  <pageMargins left="0.7" right="0.7" top="0.75" bottom="0.75" header="0.3" footer="0.3"/>
</worksheet>
</file>

<file path=xl/worksheets/sheet264.xml><?xml version="1.0" encoding="utf-8"?>
<worksheet xmlns="http://schemas.openxmlformats.org/spreadsheetml/2006/main" xmlns:r="http://schemas.openxmlformats.org/officeDocument/2006/relationships">
  <dimension ref="A1:O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7196</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7195</v>
      </c>
      <c r="B5" s="968"/>
      <c r="C5" s="968"/>
      <c r="D5" s="968"/>
      <c r="E5" s="748"/>
      <c r="F5" s="586"/>
      <c r="G5" s="587"/>
      <c r="H5" s="587"/>
      <c r="I5" s="379"/>
      <c r="J5" s="379"/>
      <c r="K5" s="379"/>
      <c r="L5" s="379"/>
      <c r="M5" s="379"/>
      <c r="N5" s="63"/>
      <c r="O5" s="63"/>
    </row>
    <row r="6" spans="1:15" ht="15.75">
      <c r="A6" s="6940" t="s">
        <v>448</v>
      </c>
      <c r="B6" s="6936"/>
      <c r="C6" s="6936"/>
      <c r="D6" s="6936"/>
      <c r="E6" s="6936"/>
      <c r="F6" s="6936"/>
      <c r="G6" s="6936"/>
      <c r="H6" s="6936"/>
      <c r="I6" s="6936"/>
      <c r="J6" s="6936"/>
      <c r="K6" s="6936"/>
      <c r="L6" s="6936"/>
      <c r="M6" s="6936"/>
    </row>
    <row r="7" spans="1:15" ht="16.5">
      <c r="A7" s="75" t="s">
        <v>595</v>
      </c>
      <c r="B7" s="126"/>
      <c r="C7" s="126"/>
      <c r="D7" s="126" t="s">
        <v>442</v>
      </c>
      <c r="E7" s="127">
        <v>41369</v>
      </c>
      <c r="F7" s="127">
        <v>41399</v>
      </c>
      <c r="G7" s="128">
        <v>77.626612021857909</v>
      </c>
      <c r="H7" s="129">
        <v>43.473606557377046</v>
      </c>
      <c r="I7" s="130">
        <v>22.98180327868852</v>
      </c>
      <c r="J7" s="130" t="s">
        <v>446</v>
      </c>
      <c r="K7" s="130">
        <v>6.4080327868852462</v>
      </c>
      <c r="L7" s="130">
        <v>15.15120218579235</v>
      </c>
      <c r="M7" s="130" t="s">
        <v>446</v>
      </c>
    </row>
    <row r="8" spans="1:15" ht="16.5">
      <c r="A8" s="6936"/>
      <c r="B8" s="126" t="s">
        <v>1454</v>
      </c>
      <c r="C8" s="126"/>
      <c r="D8" s="126" t="s">
        <v>442</v>
      </c>
      <c r="E8" s="127">
        <v>41400</v>
      </c>
      <c r="F8" s="127">
        <v>41547</v>
      </c>
      <c r="G8" s="128">
        <v>46.20584699453552</v>
      </c>
      <c r="H8" s="129">
        <v>24.347923497267757</v>
      </c>
      <c r="I8" s="130">
        <v>16.15120218579235</v>
      </c>
      <c r="J8" s="130" t="s">
        <v>446</v>
      </c>
      <c r="K8" s="130">
        <v>6.2714207650273224</v>
      </c>
      <c r="L8" s="130">
        <v>12.41896174863388</v>
      </c>
      <c r="M8" s="130" t="s">
        <v>446</v>
      </c>
    </row>
    <row r="9" spans="1:15">
      <c r="A9" s="6936"/>
      <c r="B9" s="1790"/>
      <c r="C9" s="1790"/>
      <c r="D9" s="1790"/>
      <c r="E9" s="1790"/>
      <c r="F9" s="1790"/>
      <c r="G9" s="5933"/>
      <c r="H9" s="5933"/>
      <c r="I9" s="5933"/>
      <c r="J9" s="5933"/>
      <c r="K9" s="5933"/>
      <c r="L9" s="5933"/>
      <c r="M9" s="5933"/>
    </row>
    <row r="10" spans="1:15" ht="16.5">
      <c r="A10" s="75" t="s">
        <v>434</v>
      </c>
      <c r="B10" s="126"/>
      <c r="C10" s="126"/>
      <c r="D10" s="126" t="s">
        <v>442</v>
      </c>
      <c r="E10" s="127">
        <v>41369</v>
      </c>
      <c r="F10" s="127">
        <v>41399</v>
      </c>
      <c r="G10" s="128">
        <v>111.77961748633879</v>
      </c>
      <c r="H10" s="129">
        <v>63.965409836065575</v>
      </c>
      <c r="I10" s="130">
        <v>22.98180327868852</v>
      </c>
      <c r="J10" s="130" t="s">
        <v>446</v>
      </c>
      <c r="K10" s="130">
        <v>6.4080327868852462</v>
      </c>
      <c r="L10" s="130">
        <v>15.15120218579235</v>
      </c>
      <c r="M10" s="130" t="s">
        <v>446</v>
      </c>
    </row>
    <row r="11" spans="1:15" ht="16.5">
      <c r="A11" s="6936"/>
      <c r="B11" s="126" t="s">
        <v>1454</v>
      </c>
      <c r="C11" s="126"/>
      <c r="D11" s="126" t="s">
        <v>442</v>
      </c>
      <c r="E11" s="127">
        <v>41400</v>
      </c>
      <c r="F11" s="127">
        <v>41547</v>
      </c>
      <c r="G11" s="128">
        <v>63.965409836065575</v>
      </c>
      <c r="H11" s="129">
        <v>46.88890710382514</v>
      </c>
      <c r="I11" s="130">
        <v>16.15120218579235</v>
      </c>
      <c r="J11" s="130" t="s">
        <v>446</v>
      </c>
      <c r="K11" s="130">
        <v>6.2714207650273224</v>
      </c>
      <c r="L11" s="130">
        <v>12.41896174863388</v>
      </c>
      <c r="M11" s="130" t="s">
        <v>446</v>
      </c>
    </row>
    <row r="12" spans="1:15">
      <c r="A12" s="6936"/>
      <c r="B12" s="6936"/>
      <c r="C12" s="6936"/>
      <c r="D12" s="6936"/>
      <c r="E12" s="6936"/>
      <c r="F12" s="6936"/>
      <c r="G12" s="2313"/>
      <c r="H12" s="2313"/>
      <c r="I12" s="2313"/>
      <c r="J12" s="2313"/>
      <c r="K12" s="2313"/>
      <c r="L12" s="2313"/>
      <c r="M12" s="2313"/>
    </row>
    <row r="13" spans="1:15" ht="16.5">
      <c r="A13" s="333" t="s">
        <v>2580</v>
      </c>
      <c r="B13" s="126"/>
      <c r="C13" s="126"/>
      <c r="D13" s="126" t="s">
        <v>442</v>
      </c>
      <c r="E13" s="127">
        <v>41369</v>
      </c>
      <c r="F13" s="127">
        <v>41399</v>
      </c>
      <c r="G13" s="128">
        <v>223.06923497267761</v>
      </c>
      <c r="H13" s="129" t="s">
        <v>435</v>
      </c>
      <c r="I13" s="130">
        <v>22.98180327868852</v>
      </c>
      <c r="J13" s="130" t="s">
        <v>446</v>
      </c>
      <c r="K13" s="130">
        <v>6.4080327868852462</v>
      </c>
      <c r="L13" s="130">
        <v>15.15120218579235</v>
      </c>
      <c r="M13" s="130" t="s">
        <v>446</v>
      </c>
    </row>
    <row r="14" spans="1:15" ht="16.5">
      <c r="A14" s="63"/>
      <c r="B14" s="126" t="s">
        <v>1454</v>
      </c>
      <c r="C14" s="126"/>
      <c r="D14" s="126" t="s">
        <v>442</v>
      </c>
      <c r="E14" s="127">
        <v>41400</v>
      </c>
      <c r="F14" s="127">
        <v>41547</v>
      </c>
      <c r="G14" s="128">
        <v>154.76322404371584</v>
      </c>
      <c r="H14" s="129" t="s">
        <v>435</v>
      </c>
      <c r="I14" s="130">
        <v>16.15120218579235</v>
      </c>
      <c r="J14" s="130" t="s">
        <v>446</v>
      </c>
      <c r="K14" s="130">
        <v>6.2714207650273224</v>
      </c>
      <c r="L14" s="130">
        <v>12.41896174863388</v>
      </c>
      <c r="M14" s="130" t="s">
        <v>446</v>
      </c>
    </row>
    <row r="15" spans="1:15">
      <c r="A15" s="63"/>
      <c r="B15" s="63"/>
      <c r="C15" s="63"/>
      <c r="D15" s="63"/>
      <c r="E15" s="63"/>
      <c r="F15" s="63"/>
      <c r="G15" s="63"/>
      <c r="H15" s="63"/>
      <c r="I15" s="63"/>
      <c r="J15" s="63"/>
      <c r="K15" s="63"/>
      <c r="L15" s="63"/>
      <c r="M15" s="63"/>
    </row>
    <row r="16" spans="1:15" ht="16.5">
      <c r="A16" s="1117" t="s">
        <v>875</v>
      </c>
      <c r="B16" s="166"/>
      <c r="C16" s="166"/>
      <c r="D16" s="166"/>
      <c r="E16" s="424"/>
      <c r="F16" s="424"/>
      <c r="G16" s="167"/>
      <c r="H16" s="168"/>
      <c r="I16" s="169"/>
      <c r="J16" s="169"/>
      <c r="K16" s="169"/>
      <c r="L16" s="169"/>
      <c r="M16" s="169"/>
    </row>
    <row r="17" spans="1:15" ht="16.5">
      <c r="A17" s="75" t="s">
        <v>595</v>
      </c>
      <c r="B17" s="126"/>
      <c r="C17" s="126"/>
      <c r="D17" s="126" t="s">
        <v>431</v>
      </c>
      <c r="E17" s="127">
        <v>41369</v>
      </c>
      <c r="F17" s="127">
        <v>41399</v>
      </c>
      <c r="G17" s="128">
        <v>91.287814207650271</v>
      </c>
      <c r="H17" s="129">
        <v>57.134808743169401</v>
      </c>
      <c r="I17" s="130">
        <v>29.812404371584698</v>
      </c>
      <c r="J17" s="1382" t="s">
        <v>504</v>
      </c>
      <c r="K17" s="130">
        <v>14.604754098360656</v>
      </c>
      <c r="L17" s="130">
        <v>21.98180327868852</v>
      </c>
      <c r="M17" s="1382" t="s">
        <v>504</v>
      </c>
    </row>
    <row r="18" spans="1:15" ht="16.5">
      <c r="A18" s="6936"/>
      <c r="B18" s="126" t="s">
        <v>1454</v>
      </c>
      <c r="C18" s="126"/>
      <c r="D18" s="126" t="s">
        <v>431</v>
      </c>
      <c r="E18" s="127">
        <v>41400</v>
      </c>
      <c r="F18" s="127">
        <v>41547</v>
      </c>
      <c r="G18" s="128">
        <v>57.134808743169401</v>
      </c>
      <c r="H18" s="129">
        <v>36.643005464480872</v>
      </c>
      <c r="I18" s="130">
        <v>22.98180327868852</v>
      </c>
      <c r="J18" s="130" t="s">
        <v>504</v>
      </c>
      <c r="K18" s="130">
        <v>14.468142076502732</v>
      </c>
      <c r="L18" s="130">
        <v>20.615683060109287</v>
      </c>
      <c r="M18" s="130" t="s">
        <v>504</v>
      </c>
    </row>
    <row r="19" spans="1:15">
      <c r="A19" s="6936"/>
      <c r="B19" s="6936"/>
      <c r="C19" s="6936"/>
      <c r="D19" s="6936"/>
      <c r="E19" s="6936"/>
      <c r="F19" s="6936"/>
      <c r="G19" s="2313"/>
      <c r="H19" s="2313"/>
      <c r="I19" s="2313"/>
      <c r="J19" s="2313"/>
      <c r="K19" s="2313"/>
      <c r="L19" s="2313"/>
      <c r="M19" s="2313"/>
    </row>
    <row r="20" spans="1:15" ht="16.5">
      <c r="A20" s="75" t="s">
        <v>434</v>
      </c>
      <c r="B20" s="126"/>
      <c r="C20" s="126"/>
      <c r="D20" s="126" t="s">
        <v>431</v>
      </c>
      <c r="E20" s="127">
        <v>41369</v>
      </c>
      <c r="F20" s="127">
        <v>41399</v>
      </c>
      <c r="G20" s="128">
        <v>125.44081967213114</v>
      </c>
      <c r="H20" s="129">
        <v>77.626612021857909</v>
      </c>
      <c r="I20" s="130">
        <v>29.812404371584698</v>
      </c>
      <c r="J20" s="1382" t="s">
        <v>504</v>
      </c>
      <c r="K20" s="130">
        <v>14.604754098360656</v>
      </c>
      <c r="L20" s="130">
        <v>21.98180327868852</v>
      </c>
      <c r="M20" s="1382" t="s">
        <v>504</v>
      </c>
    </row>
    <row r="21" spans="1:15" ht="16.5">
      <c r="A21" s="6936"/>
      <c r="B21" s="126" t="s">
        <v>1454</v>
      </c>
      <c r="C21" s="126"/>
      <c r="D21" s="126" t="s">
        <v>431</v>
      </c>
      <c r="E21" s="127">
        <v>41400</v>
      </c>
      <c r="F21" s="127">
        <v>41547</v>
      </c>
      <c r="G21" s="128">
        <v>77.626612021857909</v>
      </c>
      <c r="H21" s="129">
        <v>60.550109289617488</v>
      </c>
      <c r="I21" s="130">
        <v>22.98180327868852</v>
      </c>
      <c r="J21" s="130" t="s">
        <v>504</v>
      </c>
      <c r="K21" s="130">
        <v>14.468142076502732</v>
      </c>
      <c r="L21" s="130">
        <v>20.615683060109287</v>
      </c>
      <c r="M21" s="130" t="s">
        <v>504</v>
      </c>
    </row>
    <row r="22" spans="1:15">
      <c r="A22" s="6936"/>
      <c r="B22" s="6936"/>
      <c r="C22" s="6936"/>
      <c r="D22" s="6936"/>
      <c r="E22" s="6936"/>
      <c r="F22" s="6936"/>
      <c r="G22" s="2313"/>
      <c r="H22" s="2313"/>
      <c r="I22" s="2313"/>
      <c r="J22" s="2313"/>
      <c r="K22" s="2313"/>
      <c r="L22" s="2313"/>
      <c r="M22" s="2313"/>
    </row>
    <row r="23" spans="1:15" ht="16.5">
      <c r="A23" s="333" t="s">
        <v>2580</v>
      </c>
      <c r="B23" s="126"/>
      <c r="C23" s="126"/>
      <c r="D23" s="126" t="s">
        <v>431</v>
      </c>
      <c r="E23" s="127">
        <v>41369</v>
      </c>
      <c r="F23" s="127">
        <v>41399</v>
      </c>
      <c r="G23" s="128">
        <v>250.3916393442623</v>
      </c>
      <c r="H23" s="129" t="s">
        <v>435</v>
      </c>
      <c r="I23" s="130">
        <v>29.812404371584698</v>
      </c>
      <c r="J23" s="1382" t="s">
        <v>504</v>
      </c>
      <c r="K23" s="130">
        <v>14.604754098360656</v>
      </c>
      <c r="L23" s="130">
        <v>21.98180327868852</v>
      </c>
      <c r="M23" s="1382" t="s">
        <v>504</v>
      </c>
    </row>
    <row r="24" spans="1:15" ht="16.5">
      <c r="A24" s="63"/>
      <c r="B24" s="126" t="s">
        <v>1454</v>
      </c>
      <c r="C24" s="126"/>
      <c r="D24" s="126" t="s">
        <v>431</v>
      </c>
      <c r="E24" s="127">
        <v>41400</v>
      </c>
      <c r="F24" s="127">
        <v>41547</v>
      </c>
      <c r="G24" s="128">
        <v>209.40803278688526</v>
      </c>
      <c r="H24" s="129" t="s">
        <v>435</v>
      </c>
      <c r="I24" s="130">
        <v>22.98180327868852</v>
      </c>
      <c r="J24" s="130" t="s">
        <v>504</v>
      </c>
      <c r="K24" s="130">
        <v>14.468142076502732</v>
      </c>
      <c r="L24" s="130">
        <v>20.615683060109287</v>
      </c>
      <c r="M24" s="130" t="s">
        <v>504</v>
      </c>
    </row>
    <row r="25" spans="1:15">
      <c r="B25" s="6936"/>
      <c r="C25" s="6936"/>
      <c r="D25" s="6936"/>
      <c r="E25" s="6936"/>
      <c r="F25" s="6936"/>
      <c r="G25" s="6936"/>
    </row>
    <row r="27" spans="1:15" s="5891" customFormat="1" ht="16.5">
      <c r="A27" s="4235" t="s">
        <v>450</v>
      </c>
      <c r="B27" s="5354"/>
      <c r="C27" s="5354"/>
      <c r="D27" s="5354"/>
      <c r="E27" s="5355"/>
      <c r="F27" s="63"/>
      <c r="G27" s="63"/>
      <c r="H27" s="63"/>
      <c r="I27" s="63"/>
      <c r="J27" s="63"/>
      <c r="K27" s="63"/>
      <c r="L27" s="63"/>
      <c r="M27" s="63"/>
      <c r="N27" s="63"/>
      <c r="O27" s="63"/>
    </row>
    <row r="28" spans="1:15" s="5891" customFormat="1" ht="16.5">
      <c r="A28" s="1906" t="s">
        <v>595</v>
      </c>
      <c r="B28" s="1642" t="s">
        <v>6101</v>
      </c>
      <c r="C28" s="5895"/>
      <c r="D28" s="5895"/>
      <c r="E28" s="5892"/>
      <c r="F28" s="63"/>
      <c r="G28" s="63"/>
      <c r="H28" s="63"/>
      <c r="I28" s="63"/>
      <c r="J28" s="63"/>
      <c r="K28" s="63"/>
      <c r="L28" s="63"/>
      <c r="M28" s="63"/>
      <c r="N28" s="63"/>
      <c r="O28" s="63"/>
    </row>
    <row r="29" spans="1:15" s="5891" customFormat="1" ht="16.5">
      <c r="A29" s="1906" t="s">
        <v>434</v>
      </c>
      <c r="B29" s="1642" t="s">
        <v>6101</v>
      </c>
      <c r="C29" s="5895"/>
      <c r="D29" s="5895"/>
      <c r="E29" s="5892"/>
      <c r="F29" s="63"/>
      <c r="G29" s="63"/>
      <c r="H29" s="63"/>
      <c r="I29" s="63"/>
      <c r="J29" s="63"/>
      <c r="K29" s="63"/>
      <c r="L29" s="63"/>
      <c r="M29" s="63"/>
      <c r="N29" s="63"/>
      <c r="O29" s="63"/>
    </row>
    <row r="30" spans="1:15" s="5891" customFormat="1" ht="16.5">
      <c r="A30" s="1907" t="s">
        <v>2580</v>
      </c>
      <c r="B30" s="2113" t="s">
        <v>6115</v>
      </c>
      <c r="C30" s="5893"/>
      <c r="D30" s="5893"/>
      <c r="E30" s="5894"/>
      <c r="F30" s="63"/>
      <c r="G30" s="63"/>
      <c r="H30" s="63"/>
      <c r="I30" s="63"/>
      <c r="J30" s="63"/>
      <c r="K30" s="63"/>
      <c r="L30" s="63"/>
      <c r="M30" s="63"/>
      <c r="N30" s="63"/>
      <c r="O30" s="63"/>
    </row>
    <row r="31" spans="1:15" s="5891" customFormat="1" ht="16.5">
      <c r="A31" s="334"/>
      <c r="B31" s="1642"/>
      <c r="C31" s="5895"/>
      <c r="D31" s="5895"/>
      <c r="E31" s="5895"/>
      <c r="F31" s="63"/>
      <c r="G31" s="63"/>
      <c r="H31" s="63"/>
      <c r="I31" s="63"/>
      <c r="J31" s="63"/>
      <c r="K31" s="63"/>
      <c r="L31" s="63"/>
      <c r="M31" s="63"/>
      <c r="N31" s="63"/>
      <c r="O31" s="63"/>
    </row>
    <row r="32" spans="1:15" s="337" customFormat="1" ht="16.5">
      <c r="A32" s="6955" t="s">
        <v>825</v>
      </c>
      <c r="B32" s="5915"/>
      <c r="C32" s="2580"/>
      <c r="D32" s="2580"/>
      <c r="E32" s="1359"/>
      <c r="F32" s="1360"/>
    </row>
    <row r="33" spans="1:15" s="337" customFormat="1" ht="16.5">
      <c r="A33" s="6943" t="s">
        <v>1099</v>
      </c>
      <c r="B33" s="2575"/>
      <c r="C33" s="2575"/>
      <c r="D33" s="2575"/>
      <c r="E33" s="758"/>
      <c r="F33" s="1364"/>
    </row>
    <row r="34" spans="1:15" s="337" customFormat="1" ht="16.5">
      <c r="A34" s="1005" t="s">
        <v>1890</v>
      </c>
      <c r="B34" s="2575"/>
      <c r="C34" s="2575"/>
      <c r="D34" s="2575"/>
      <c r="E34" s="758"/>
      <c r="F34" s="1364"/>
    </row>
    <row r="35" spans="1:15" s="337" customFormat="1" ht="16.5">
      <c r="A35" s="2576" t="s">
        <v>2581</v>
      </c>
      <c r="B35" s="2577"/>
      <c r="C35" s="2577"/>
      <c r="D35" s="2577"/>
      <c r="E35" s="2578"/>
      <c r="F35" s="2579"/>
    </row>
    <row r="36" spans="1:15" s="337" customFormat="1"/>
    <row r="37" spans="1:15" ht="16.5">
      <c r="A37" s="628" t="s">
        <v>1220</v>
      </c>
      <c r="B37" s="1770"/>
      <c r="C37" s="1770"/>
      <c r="D37" s="971"/>
      <c r="E37" s="63"/>
      <c r="F37" s="63"/>
      <c r="G37" s="63"/>
      <c r="H37" s="63"/>
      <c r="I37" s="63"/>
      <c r="J37" s="63"/>
      <c r="K37" s="63"/>
      <c r="L37" s="63"/>
      <c r="M37" s="63"/>
      <c r="N37" s="63"/>
      <c r="O37" s="63"/>
    </row>
    <row r="38" spans="1:15" ht="16.5">
      <c r="A38" s="228" t="s">
        <v>1221</v>
      </c>
      <c r="B38" s="764"/>
      <c r="C38" s="764"/>
      <c r="D38" s="972"/>
      <c r="E38" s="63"/>
      <c r="F38" s="63"/>
      <c r="G38" s="63"/>
      <c r="H38" s="63"/>
      <c r="I38" s="63"/>
      <c r="J38" s="63"/>
      <c r="K38" s="63"/>
      <c r="L38" s="63"/>
      <c r="M38" s="63"/>
      <c r="N38" s="63"/>
      <c r="O38" s="63"/>
    </row>
    <row r="39" spans="1:15" ht="16.5">
      <c r="A39" s="223" t="s">
        <v>1222</v>
      </c>
      <c r="B39" s="765"/>
      <c r="C39" s="765"/>
      <c r="D39" s="973"/>
      <c r="E39" s="63"/>
      <c r="F39" s="63"/>
      <c r="G39" s="63"/>
      <c r="H39" s="63"/>
      <c r="I39" s="63"/>
      <c r="J39" s="63"/>
      <c r="K39" s="63"/>
      <c r="L39" s="63"/>
      <c r="M39" s="63"/>
      <c r="N39" s="63"/>
      <c r="O39" s="63"/>
    </row>
    <row r="40" spans="1:15" ht="16.5">
      <c r="A40" s="359"/>
      <c r="B40" s="1791"/>
      <c r="C40" s="1791"/>
      <c r="D40" s="1791"/>
      <c r="E40" s="63"/>
      <c r="F40" s="63"/>
      <c r="G40" s="63"/>
      <c r="H40" s="63"/>
      <c r="I40" s="63"/>
      <c r="J40" s="63"/>
      <c r="K40" s="63"/>
      <c r="L40" s="63"/>
      <c r="M40" s="63"/>
      <c r="N40" s="63"/>
      <c r="O40" s="63"/>
    </row>
    <row r="41" spans="1:15" s="6936" customFormat="1" ht="16.5">
      <c r="A41" s="6948" t="s">
        <v>1208</v>
      </c>
      <c r="B41" s="6949"/>
      <c r="C41" s="6949"/>
      <c r="D41" s="6949"/>
      <c r="E41" s="5354"/>
      <c r="F41" s="5354"/>
      <c r="G41" s="5354"/>
      <c r="H41" s="5354"/>
      <c r="I41" s="5355"/>
      <c r="J41" s="63"/>
      <c r="K41" s="63"/>
      <c r="L41" s="63"/>
      <c r="M41" s="63"/>
      <c r="N41" s="63"/>
      <c r="O41" s="63"/>
    </row>
    <row r="42" spans="1:15" s="6936" customFormat="1" ht="16.5">
      <c r="A42" s="6950" t="s">
        <v>2582</v>
      </c>
      <c r="B42" s="6951"/>
      <c r="C42" s="6951"/>
      <c r="D42" s="6951"/>
      <c r="E42" s="6938"/>
      <c r="F42" s="6938"/>
      <c r="G42" s="6938"/>
      <c r="H42" s="6938"/>
      <c r="I42" s="6937"/>
      <c r="J42" s="63"/>
      <c r="K42" s="63"/>
      <c r="L42" s="63"/>
      <c r="M42" s="63"/>
      <c r="N42" s="63"/>
      <c r="O42" s="63"/>
    </row>
    <row r="43" spans="1:15" s="6936" customFormat="1" ht="16.5">
      <c r="A43" s="6950" t="s">
        <v>2583</v>
      </c>
      <c r="B43" s="6951"/>
      <c r="C43" s="6951"/>
      <c r="D43" s="6951"/>
      <c r="E43" s="6938"/>
      <c r="F43" s="6938"/>
      <c r="G43" s="6938"/>
      <c r="H43" s="6938"/>
      <c r="I43" s="6937"/>
      <c r="J43" s="63"/>
      <c r="K43" s="63"/>
      <c r="L43" s="63"/>
      <c r="M43" s="63"/>
      <c r="N43" s="63"/>
      <c r="O43" s="63"/>
    </row>
    <row r="44" spans="1:15" s="6936" customFormat="1" ht="16.5">
      <c r="A44" s="1599" t="s">
        <v>7202</v>
      </c>
      <c r="B44" s="963"/>
      <c r="C44" s="963"/>
      <c r="D44" s="963"/>
      <c r="E44" s="963"/>
      <c r="F44" s="963"/>
      <c r="G44" s="963"/>
      <c r="H44" s="963"/>
      <c r="I44" s="964"/>
      <c r="J44" s="63"/>
      <c r="K44" s="63"/>
      <c r="L44" s="63"/>
      <c r="M44" s="63"/>
      <c r="N44" s="63"/>
      <c r="O44" s="63"/>
    </row>
    <row r="45" spans="1:15" s="6936" customFormat="1">
      <c r="A45" s="63"/>
      <c r="B45" s="63"/>
      <c r="C45" s="63"/>
      <c r="D45" s="63"/>
      <c r="E45" s="63"/>
      <c r="F45" s="63"/>
      <c r="G45" s="63"/>
      <c r="H45" s="63"/>
      <c r="I45" s="63"/>
      <c r="J45" s="63"/>
      <c r="K45" s="63"/>
      <c r="L45" s="63"/>
      <c r="M45" s="63"/>
      <c r="N45" s="63"/>
      <c r="O45" s="63"/>
    </row>
    <row r="46" spans="1:15" s="6936" customFormat="1" ht="16.5">
      <c r="A46" s="6952" t="s">
        <v>7203</v>
      </c>
      <c r="B46" s="6953"/>
      <c r="C46" s="6953"/>
      <c r="D46" s="6953"/>
      <c r="E46" s="6934"/>
      <c r="F46" s="6934"/>
      <c r="G46" s="6934"/>
      <c r="H46" s="6935"/>
      <c r="I46" s="63"/>
      <c r="J46" s="63"/>
      <c r="K46" s="63"/>
      <c r="L46" s="63"/>
      <c r="M46" s="63"/>
      <c r="N46" s="63"/>
      <c r="O46" s="63"/>
    </row>
    <row r="47" spans="1:15" s="6936" customFormat="1" ht="16.5">
      <c r="A47" s="1599" t="s">
        <v>7204</v>
      </c>
      <c r="B47" s="6954"/>
      <c r="C47" s="6954"/>
      <c r="D47" s="6954"/>
      <c r="E47" s="963"/>
      <c r="F47" s="963"/>
      <c r="G47" s="963"/>
      <c r="H47" s="964"/>
      <c r="I47" s="63"/>
      <c r="J47" s="63"/>
      <c r="K47" s="63"/>
      <c r="L47" s="63"/>
      <c r="M47" s="63"/>
      <c r="N47" s="63"/>
      <c r="O47" s="63"/>
    </row>
    <row r="48" spans="1:15" s="6936" customFormat="1">
      <c r="A48" s="63"/>
      <c r="B48" s="63"/>
      <c r="C48" s="63"/>
      <c r="D48" s="63"/>
      <c r="E48" s="63"/>
      <c r="F48" s="63"/>
      <c r="G48" s="63"/>
      <c r="H48" s="63"/>
      <c r="I48" s="63"/>
      <c r="J48" s="63"/>
      <c r="K48" s="63"/>
      <c r="L48" s="63"/>
      <c r="M48" s="63"/>
      <c r="N48" s="63"/>
      <c r="O48" s="63"/>
    </row>
    <row r="49" spans="1:15" s="7642" customFormat="1" ht="15" customHeight="1">
      <c r="A49" s="3676" t="s">
        <v>7881</v>
      </c>
      <c r="B49" s="7156"/>
      <c r="C49" s="7156"/>
      <c r="D49" s="7156"/>
      <c r="E49" s="7156"/>
      <c r="F49" s="7156"/>
      <c r="G49" s="7647"/>
      <c r="H49" s="6422"/>
      <c r="I49" s="109"/>
      <c r="J49" s="109"/>
      <c r="K49" s="63"/>
      <c r="L49" s="63"/>
      <c r="M49" s="63"/>
    </row>
    <row r="50" spans="1:15" s="7642" customFormat="1" ht="15" customHeight="1">
      <c r="A50" s="5996" t="s">
        <v>7882</v>
      </c>
      <c r="B50" s="293"/>
      <c r="C50" s="293"/>
      <c r="D50" s="293"/>
      <c r="E50" s="293"/>
      <c r="F50" s="293"/>
      <c r="G50" s="294"/>
      <c r="H50" s="293"/>
      <c r="I50" s="109"/>
      <c r="J50" s="109"/>
      <c r="K50" s="63"/>
      <c r="L50" s="63"/>
      <c r="M50" s="63"/>
    </row>
    <row r="51" spans="1:15" s="7642" customFormat="1" ht="15" customHeight="1">
      <c r="A51" s="5996" t="s">
        <v>7883</v>
      </c>
      <c r="B51" s="293"/>
      <c r="C51" s="293"/>
      <c r="D51" s="293"/>
      <c r="E51" s="293"/>
      <c r="F51" s="293"/>
      <c r="G51" s="294"/>
      <c r="H51" s="293"/>
      <c r="I51" s="109"/>
      <c r="J51" s="109"/>
      <c r="K51" s="63"/>
      <c r="L51" s="63"/>
      <c r="M51" s="63"/>
    </row>
    <row r="52" spans="1:15" s="7642" customFormat="1" ht="15" customHeight="1">
      <c r="A52" s="7648" t="s">
        <v>7884</v>
      </c>
      <c r="B52" s="2143"/>
      <c r="C52" s="2143"/>
      <c r="D52" s="2143"/>
      <c r="E52" s="2143"/>
      <c r="F52" s="2143"/>
      <c r="G52" s="2144"/>
      <c r="H52" s="293"/>
      <c r="I52" s="109"/>
      <c r="J52" s="109"/>
      <c r="K52" s="63"/>
      <c r="L52" s="63"/>
      <c r="M52" s="63"/>
    </row>
    <row r="53" spans="1:15" s="7642" customFormat="1" ht="15" customHeight="1">
      <c r="A53" s="282"/>
      <c r="B53" s="1793"/>
      <c r="C53" s="1793"/>
      <c r="D53" s="1793"/>
      <c r="E53" s="63"/>
      <c r="F53" s="63"/>
      <c r="G53" s="63"/>
      <c r="H53" s="63"/>
      <c r="I53" s="63"/>
      <c r="J53" s="63"/>
      <c r="K53" s="63"/>
      <c r="L53" s="63"/>
      <c r="M53" s="63"/>
    </row>
    <row r="54" spans="1:15" ht="16.5">
      <c r="A54" s="628" t="s">
        <v>2584</v>
      </c>
      <c r="B54" s="1770"/>
      <c r="C54" s="1770"/>
      <c r="D54" s="1770"/>
      <c r="E54" s="627"/>
      <c r="F54" s="63"/>
      <c r="G54" s="63"/>
      <c r="H54" s="63"/>
      <c r="I54" s="63"/>
      <c r="J54" s="63"/>
      <c r="K54" s="63"/>
      <c r="L54" s="63"/>
      <c r="M54" s="63"/>
      <c r="N54" s="63"/>
      <c r="O54" s="63"/>
    </row>
    <row r="55" spans="1:15" ht="16.5">
      <c r="A55" s="228" t="s">
        <v>2585</v>
      </c>
      <c r="B55" s="764"/>
      <c r="C55" s="764"/>
      <c r="D55" s="764"/>
      <c r="E55" s="553"/>
      <c r="F55" s="63"/>
      <c r="G55" s="63"/>
      <c r="H55" s="63"/>
      <c r="I55" s="63"/>
      <c r="J55" s="63"/>
      <c r="K55" s="63"/>
      <c r="L55" s="63"/>
      <c r="M55" s="63"/>
      <c r="N55" s="63"/>
      <c r="O55" s="63"/>
    </row>
    <row r="56" spans="1:15" ht="16.5">
      <c r="A56" s="223" t="s">
        <v>2586</v>
      </c>
      <c r="B56" s="765"/>
      <c r="C56" s="765"/>
      <c r="D56" s="765"/>
      <c r="E56" s="555"/>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s="6936" customFormat="1" ht="16.5">
      <c r="A58" s="6939" t="s">
        <v>7199</v>
      </c>
      <c r="B58" s="5926"/>
      <c r="C58" s="5926"/>
      <c r="D58" s="5926"/>
      <c r="E58" s="5926"/>
      <c r="F58" s="5927"/>
      <c r="G58" s="63"/>
      <c r="H58" s="63"/>
      <c r="I58" s="63"/>
      <c r="J58" s="63"/>
      <c r="K58" s="63"/>
      <c r="L58" s="63"/>
      <c r="M58" s="63"/>
      <c r="N58" s="63"/>
      <c r="O58" s="63"/>
    </row>
    <row r="59" spans="1:15" s="6936" customFormat="1" ht="16.5">
      <c r="A59" s="6942" t="s">
        <v>7201</v>
      </c>
      <c r="B59" s="5430"/>
      <c r="C59" s="5430"/>
      <c r="D59" s="5430"/>
      <c r="E59" s="5430"/>
      <c r="F59" s="5928"/>
      <c r="G59" s="63"/>
      <c r="H59" s="63"/>
      <c r="I59" s="63"/>
      <c r="J59" s="63"/>
      <c r="K59" s="63"/>
      <c r="L59" s="63"/>
      <c r="M59" s="63"/>
      <c r="N59" s="63"/>
      <c r="O59" s="63"/>
    </row>
    <row r="60" spans="1:15" s="6936" customFormat="1" ht="16.5">
      <c r="A60" s="846" t="s">
        <v>7200</v>
      </c>
      <c r="B60" s="6946"/>
      <c r="C60" s="6946"/>
      <c r="D60" s="6946"/>
      <c r="E60" s="6946"/>
      <c r="F60" s="6947"/>
      <c r="G60" s="63"/>
      <c r="H60" s="63"/>
      <c r="I60" s="63"/>
      <c r="J60" s="63"/>
      <c r="K60" s="63"/>
      <c r="L60" s="63"/>
      <c r="M60" s="63"/>
      <c r="N60" s="63"/>
      <c r="O60" s="63"/>
    </row>
    <row r="61" spans="1:15" s="6936" customFormat="1">
      <c r="A61" s="63"/>
      <c r="B61" s="63"/>
      <c r="C61" s="63"/>
      <c r="D61" s="63"/>
      <c r="E61" s="63"/>
      <c r="F61" s="63"/>
      <c r="G61" s="63"/>
      <c r="H61" s="63"/>
      <c r="I61" s="63"/>
      <c r="J61" s="63"/>
      <c r="K61" s="63"/>
      <c r="L61" s="63"/>
      <c r="M61" s="63"/>
      <c r="N61" s="63"/>
      <c r="O61" s="63"/>
    </row>
    <row r="62" spans="1:15" ht="16.5">
      <c r="A62" s="6944" t="s">
        <v>486</v>
      </c>
      <c r="B62" s="6945"/>
      <c r="C62" s="6945"/>
      <c r="D62" s="6945"/>
      <c r="E62" s="6679"/>
      <c r="F62" s="63"/>
      <c r="G62" s="63"/>
      <c r="H62" s="63"/>
      <c r="I62" s="63"/>
      <c r="J62" s="63"/>
      <c r="K62" s="63"/>
      <c r="L62" s="63"/>
      <c r="M62" s="63"/>
      <c r="N62" s="63"/>
      <c r="O62" s="63"/>
    </row>
    <row r="63" spans="1:15" ht="16.5">
      <c r="A63" s="6941" t="s">
        <v>7198</v>
      </c>
      <c r="B63" s="764"/>
      <c r="C63" s="764"/>
      <c r="D63" s="764"/>
      <c r="E63" s="5761"/>
      <c r="F63" s="63"/>
      <c r="G63" s="63"/>
      <c r="H63" s="63"/>
      <c r="I63" s="63"/>
      <c r="J63" s="63"/>
      <c r="K63" s="63"/>
      <c r="L63" s="63"/>
      <c r="M63" s="63"/>
      <c r="N63" s="63"/>
      <c r="O63" s="63"/>
    </row>
    <row r="64" spans="1:15" ht="16.5">
      <c r="A64" s="223" t="s">
        <v>3174</v>
      </c>
      <c r="B64" s="765"/>
      <c r="C64" s="765"/>
      <c r="D64" s="765"/>
      <c r="E64" s="2459"/>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A66" s="63"/>
      <c r="B66" s="63"/>
      <c r="C66" s="63"/>
      <c r="D66" s="63"/>
      <c r="E66" s="63"/>
      <c r="F66" s="63"/>
      <c r="G66" s="63"/>
      <c r="H66" s="63"/>
      <c r="I66" s="63"/>
      <c r="J66" s="63"/>
      <c r="K66" s="63"/>
      <c r="L66" s="63"/>
      <c r="M66" s="63"/>
      <c r="N66" s="63"/>
      <c r="O66"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5.xml><?xml version="1.0" encoding="utf-8"?>
<worksheet xmlns="http://schemas.openxmlformats.org/spreadsheetml/2006/main" xmlns:r="http://schemas.openxmlformats.org/officeDocument/2006/relationships">
  <dimension ref="A1:P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6068</v>
      </c>
      <c r="F2" s="51"/>
      <c r="G2" s="51"/>
      <c r="H2" s="51"/>
      <c r="I2" s="51"/>
      <c r="J2" s="51"/>
      <c r="K2" s="9390" t="s">
        <v>412</v>
      </c>
      <c r="L2" s="9466"/>
      <c r="M2" s="9467"/>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2588</v>
      </c>
      <c r="B5" s="111"/>
      <c r="C5" s="111"/>
      <c r="D5" s="111"/>
      <c r="E5" s="112"/>
      <c r="F5" s="113"/>
      <c r="G5" s="114"/>
      <c r="H5" s="114"/>
      <c r="I5" s="63"/>
      <c r="J5" s="63"/>
      <c r="K5" s="63"/>
      <c r="L5" s="63"/>
      <c r="M5" s="63"/>
      <c r="N5" s="63"/>
      <c r="O5" s="63"/>
      <c r="P5" s="63"/>
    </row>
    <row r="6" spans="1:16" ht="15.75">
      <c r="A6" s="5478" t="s">
        <v>448</v>
      </c>
      <c r="B6" s="1793"/>
      <c r="C6" s="1793"/>
      <c r="D6" s="1793"/>
      <c r="E6" s="668"/>
      <c r="F6" s="669"/>
      <c r="G6" s="114"/>
      <c r="H6" s="114"/>
      <c r="I6" s="176"/>
      <c r="J6" s="176"/>
      <c r="K6" s="176"/>
      <c r="L6" s="176"/>
      <c r="M6" s="176"/>
      <c r="N6" s="109"/>
      <c r="O6" s="109"/>
      <c r="P6" s="109"/>
    </row>
    <row r="7" spans="1:16" ht="16.5">
      <c r="A7" s="75" t="s">
        <v>2589</v>
      </c>
      <c r="B7" s="126" t="s">
        <v>1769</v>
      </c>
      <c r="C7" s="126"/>
      <c r="D7" s="3189" t="s">
        <v>431</v>
      </c>
      <c r="E7" s="127">
        <v>41341</v>
      </c>
      <c r="F7" s="127">
        <v>41372</v>
      </c>
      <c r="G7" s="128">
        <v>146.2550273224044</v>
      </c>
      <c r="H7" s="129">
        <v>98.918961748633876</v>
      </c>
      <c r="I7" s="130">
        <v>84.643005464480865</v>
      </c>
      <c r="J7" s="840" t="s">
        <v>432</v>
      </c>
      <c r="K7" s="130">
        <v>26.03644808743169</v>
      </c>
      <c r="L7" s="130">
        <v>63.604754098360658</v>
      </c>
      <c r="M7" s="130" t="s">
        <v>432</v>
      </c>
    </row>
    <row r="8" spans="1:16" ht="16.5">
      <c r="A8" s="3186"/>
      <c r="B8" s="126" t="s">
        <v>1769</v>
      </c>
      <c r="C8" s="126"/>
      <c r="D8" s="1060" t="s">
        <v>442</v>
      </c>
      <c r="E8" s="127">
        <v>41373</v>
      </c>
      <c r="F8" s="127">
        <v>41386</v>
      </c>
      <c r="G8" s="128">
        <v>119.20584699453552</v>
      </c>
      <c r="H8" s="129">
        <v>71.869781420765023</v>
      </c>
      <c r="I8" s="130">
        <v>57.593825136612026</v>
      </c>
      <c r="J8" s="840">
        <v>27.539180327868852</v>
      </c>
      <c r="K8" s="130">
        <v>11.009125683060109</v>
      </c>
      <c r="L8" s="130">
        <v>48.577431693989077</v>
      </c>
      <c r="M8" s="130">
        <v>15.517322404371587</v>
      </c>
    </row>
    <row r="9" spans="1:16" ht="16.5">
      <c r="A9" s="3186"/>
      <c r="B9" s="126" t="s">
        <v>1769</v>
      </c>
      <c r="C9" s="126"/>
      <c r="D9" s="3189" t="s">
        <v>431</v>
      </c>
      <c r="E9" s="127">
        <v>41387</v>
      </c>
      <c r="F9" s="127">
        <v>41404</v>
      </c>
      <c r="G9" s="128">
        <v>146.2550273224044</v>
      </c>
      <c r="H9" s="129">
        <v>98.918961748633876</v>
      </c>
      <c r="I9" s="130">
        <v>84.643005464480865</v>
      </c>
      <c r="J9" s="840" t="s">
        <v>432</v>
      </c>
      <c r="K9" s="130">
        <v>26.03644808743169</v>
      </c>
      <c r="L9" s="130">
        <v>63.604754098360658</v>
      </c>
      <c r="M9" s="130" t="s">
        <v>432</v>
      </c>
    </row>
    <row r="10" spans="1:16" s="6395" customFormat="1" ht="16.5">
      <c r="A10" s="3186"/>
      <c r="B10" s="126" t="s">
        <v>1454</v>
      </c>
      <c r="C10" s="126"/>
      <c r="D10" s="1060" t="s">
        <v>442</v>
      </c>
      <c r="E10" s="127">
        <v>41405</v>
      </c>
      <c r="F10" s="127">
        <v>41547</v>
      </c>
      <c r="G10" s="128">
        <v>45.839726775956287</v>
      </c>
      <c r="H10" s="129">
        <v>27.397103825136611</v>
      </c>
      <c r="I10" s="130">
        <v>26.714043715846991</v>
      </c>
      <c r="J10" s="1048" t="s">
        <v>446</v>
      </c>
      <c r="K10" s="917" t="s">
        <v>531</v>
      </c>
      <c r="L10" s="917" t="s">
        <v>531</v>
      </c>
      <c r="M10" s="1048" t="s">
        <v>446</v>
      </c>
    </row>
    <row r="11" spans="1:16" ht="16.5">
      <c r="A11" s="3186"/>
      <c r="B11" s="2522"/>
      <c r="C11" s="2522"/>
      <c r="D11" s="2522"/>
      <c r="E11" s="2522"/>
      <c r="F11" s="2522"/>
      <c r="G11" s="3228"/>
      <c r="H11" s="3228"/>
      <c r="I11" s="3228"/>
      <c r="J11" s="3228"/>
      <c r="K11" s="3228"/>
      <c r="L11" s="3228"/>
      <c r="M11" s="3229"/>
    </row>
    <row r="12" spans="1:16" ht="16.5">
      <c r="A12" s="75" t="s">
        <v>2590</v>
      </c>
      <c r="B12" s="126" t="s">
        <v>1769</v>
      </c>
      <c r="C12" s="126"/>
      <c r="D12" s="3189" t="s">
        <v>431</v>
      </c>
      <c r="E12" s="127">
        <v>41341</v>
      </c>
      <c r="F12" s="127">
        <v>41372</v>
      </c>
      <c r="G12" s="128">
        <v>155.27142076502733</v>
      </c>
      <c r="H12" s="129">
        <v>103.42715846994535</v>
      </c>
      <c r="I12" s="130">
        <v>84.643005464480865</v>
      </c>
      <c r="J12" s="840" t="s">
        <v>432</v>
      </c>
      <c r="K12" s="130">
        <v>26.03644808743169</v>
      </c>
      <c r="L12" s="130">
        <v>63.604754098360658</v>
      </c>
      <c r="M12" s="130" t="s">
        <v>432</v>
      </c>
    </row>
    <row r="13" spans="1:16" ht="16.5">
      <c r="A13" s="3186"/>
      <c r="B13" s="126" t="s">
        <v>1769</v>
      </c>
      <c r="C13" s="126"/>
      <c r="D13" s="1060" t="s">
        <v>442</v>
      </c>
      <c r="E13" s="127">
        <v>41373</v>
      </c>
      <c r="F13" s="127">
        <v>41386</v>
      </c>
      <c r="G13" s="128">
        <v>128.22224043715849</v>
      </c>
      <c r="H13" s="129">
        <v>76.3779781420765</v>
      </c>
      <c r="I13" s="130">
        <v>57.593825136612026</v>
      </c>
      <c r="J13" s="840">
        <v>27.539180327868852</v>
      </c>
      <c r="K13" s="130">
        <v>11.009125683060109</v>
      </c>
      <c r="L13" s="130">
        <v>48.577431693989077</v>
      </c>
      <c r="M13" s="130">
        <v>15.517322404371587</v>
      </c>
    </row>
    <row r="14" spans="1:16" ht="16.5">
      <c r="A14" s="3186"/>
      <c r="B14" s="126" t="s">
        <v>1769</v>
      </c>
      <c r="C14" s="126"/>
      <c r="D14" s="3189" t="s">
        <v>431</v>
      </c>
      <c r="E14" s="127">
        <v>41387</v>
      </c>
      <c r="F14" s="127">
        <v>41404</v>
      </c>
      <c r="G14" s="128">
        <v>155.27142076502733</v>
      </c>
      <c r="H14" s="129">
        <v>103.42715846994535</v>
      </c>
      <c r="I14" s="130">
        <v>84.643005464480865</v>
      </c>
      <c r="J14" s="840" t="s">
        <v>432</v>
      </c>
      <c r="K14" s="130">
        <v>26.03644808743169</v>
      </c>
      <c r="L14" s="130">
        <v>63.604754098360658</v>
      </c>
      <c r="M14" s="130" t="s">
        <v>432</v>
      </c>
    </row>
    <row r="15" spans="1:16" s="6395" customFormat="1" ht="16.5">
      <c r="A15" s="3186"/>
      <c r="B15" s="126" t="s">
        <v>1454</v>
      </c>
      <c r="C15" s="126"/>
      <c r="D15" s="1060" t="s">
        <v>442</v>
      </c>
      <c r="E15" s="127">
        <v>41405</v>
      </c>
      <c r="F15" s="127">
        <v>41547</v>
      </c>
      <c r="G15" s="128">
        <v>49.938087431693987</v>
      </c>
      <c r="H15" s="129">
        <v>28.763224043715844</v>
      </c>
      <c r="I15" s="130">
        <v>26.714043715846991</v>
      </c>
      <c r="J15" s="1048" t="s">
        <v>446</v>
      </c>
      <c r="K15" s="917" t="s">
        <v>531</v>
      </c>
      <c r="L15" s="917" t="s">
        <v>531</v>
      </c>
      <c r="M15" s="1048" t="s">
        <v>446</v>
      </c>
    </row>
    <row r="16" spans="1:16" ht="16.5">
      <c r="A16" s="3186"/>
      <c r="B16" s="2522"/>
      <c r="C16" s="2522"/>
      <c r="D16" s="2522"/>
      <c r="E16" s="2522"/>
      <c r="F16" s="2522"/>
      <c r="G16" s="3228"/>
      <c r="H16" s="3228"/>
      <c r="I16" s="3228"/>
      <c r="J16" s="3228"/>
      <c r="K16" s="3228"/>
      <c r="L16" s="3228"/>
      <c r="M16" s="3229"/>
    </row>
    <row r="17" spans="1:16" ht="16.5">
      <c r="A17" s="75" t="s">
        <v>3791</v>
      </c>
      <c r="B17" s="126" t="s">
        <v>1769</v>
      </c>
      <c r="C17" s="126"/>
      <c r="D17" s="3189" t="s">
        <v>431</v>
      </c>
      <c r="E17" s="127">
        <v>41341</v>
      </c>
      <c r="F17" s="127">
        <v>41372</v>
      </c>
      <c r="G17" s="128">
        <v>207.86704918032788</v>
      </c>
      <c r="H17" s="129">
        <v>125.21677595628415</v>
      </c>
      <c r="I17" s="130">
        <v>84.643005464480865</v>
      </c>
      <c r="J17" s="840" t="s">
        <v>432</v>
      </c>
      <c r="K17" s="130">
        <v>26.03644808743169</v>
      </c>
      <c r="L17" s="130">
        <v>63.604754098360658</v>
      </c>
      <c r="M17" s="130" t="s">
        <v>432</v>
      </c>
    </row>
    <row r="18" spans="1:16" ht="16.5">
      <c r="A18" s="1906"/>
      <c r="B18" s="126" t="s">
        <v>1769</v>
      </c>
      <c r="C18" s="126"/>
      <c r="D18" s="1060" t="s">
        <v>442</v>
      </c>
      <c r="E18" s="127">
        <v>41373</v>
      </c>
      <c r="F18" s="127">
        <v>41386</v>
      </c>
      <c r="G18" s="128">
        <v>180.81786885245901</v>
      </c>
      <c r="H18" s="129">
        <v>98.167595628415313</v>
      </c>
      <c r="I18" s="130">
        <v>57.593825136612026</v>
      </c>
      <c r="J18" s="840">
        <v>27.539180327868852</v>
      </c>
      <c r="K18" s="130">
        <v>11.009125683060109</v>
      </c>
      <c r="L18" s="130">
        <v>48.577431693989077</v>
      </c>
      <c r="M18" s="130">
        <v>15.517322404371587</v>
      </c>
    </row>
    <row r="19" spans="1:16" ht="16.5">
      <c r="A19" s="1906"/>
      <c r="B19" s="126" t="s">
        <v>1769</v>
      </c>
      <c r="C19" s="126"/>
      <c r="D19" s="3189" t="s">
        <v>431</v>
      </c>
      <c r="E19" s="127">
        <v>41387</v>
      </c>
      <c r="F19" s="127">
        <v>41404</v>
      </c>
      <c r="G19" s="128">
        <v>207.86704918032788</v>
      </c>
      <c r="H19" s="129">
        <v>125.21677595628415</v>
      </c>
      <c r="I19" s="130">
        <v>84.643005464480865</v>
      </c>
      <c r="J19" s="840" t="s">
        <v>432</v>
      </c>
      <c r="K19" s="130">
        <v>26.03644808743169</v>
      </c>
      <c r="L19" s="130">
        <v>63.604754098360658</v>
      </c>
      <c r="M19" s="130" t="s">
        <v>432</v>
      </c>
    </row>
    <row r="20" spans="1:16">
      <c r="B20" s="3166"/>
      <c r="C20" s="3166"/>
      <c r="D20" s="3166"/>
      <c r="E20" s="3166"/>
      <c r="F20" s="3166"/>
      <c r="G20" s="3166"/>
    </row>
    <row r="21" spans="1:16" s="6395" customFormat="1" ht="15.75">
      <c r="A21" s="526" t="s">
        <v>875</v>
      </c>
    </row>
    <row r="22" spans="1:16" s="6395" customFormat="1" ht="16.5">
      <c r="A22" s="5318" t="s">
        <v>2589</v>
      </c>
      <c r="B22" s="126" t="s">
        <v>1454</v>
      </c>
      <c r="C22" s="126"/>
      <c r="D22" s="1060" t="s">
        <v>431</v>
      </c>
      <c r="E22" s="127">
        <v>41405</v>
      </c>
      <c r="F22" s="127">
        <v>41547</v>
      </c>
      <c r="G22" s="128">
        <v>60.867049180327868</v>
      </c>
      <c r="H22" s="129">
        <v>42.4244262295082</v>
      </c>
      <c r="I22" s="130">
        <v>41.741366120218579</v>
      </c>
      <c r="J22" s="917" t="s">
        <v>432</v>
      </c>
      <c r="K22" s="917" t="s">
        <v>531</v>
      </c>
      <c r="L22" s="917" t="s">
        <v>531</v>
      </c>
      <c r="M22" s="917" t="s">
        <v>432</v>
      </c>
    </row>
    <row r="23" spans="1:16" s="6395" customFormat="1"/>
    <row r="24" spans="1:16" s="6395" customFormat="1" ht="16.5">
      <c r="A24" s="5318" t="s">
        <v>2590</v>
      </c>
      <c r="B24" s="126" t="s">
        <v>1454</v>
      </c>
      <c r="C24" s="126"/>
      <c r="D24" s="1060" t="s">
        <v>431</v>
      </c>
      <c r="E24" s="127">
        <v>41405</v>
      </c>
      <c r="F24" s="127">
        <v>41547</v>
      </c>
      <c r="G24" s="128">
        <v>64.965409836065575</v>
      </c>
      <c r="H24" s="129">
        <v>43.790546448087433</v>
      </c>
      <c r="I24" s="130">
        <v>41.741366120218579</v>
      </c>
      <c r="J24" s="917" t="s">
        <v>432</v>
      </c>
      <c r="K24" s="917" t="s">
        <v>531</v>
      </c>
      <c r="L24" s="917" t="s">
        <v>531</v>
      </c>
      <c r="M24" s="917" t="s">
        <v>432</v>
      </c>
    </row>
    <row r="25" spans="1:16" s="6395" customFormat="1"/>
    <row r="27" spans="1:16" s="5891" customFormat="1" ht="16.5">
      <c r="A27" s="3843" t="s">
        <v>450</v>
      </c>
      <c r="B27" s="5913"/>
      <c r="C27" s="5913"/>
      <c r="D27" s="5914"/>
      <c r="E27" s="5914"/>
      <c r="F27" s="5443"/>
    </row>
    <row r="28" spans="1:16" s="5891" customFormat="1" ht="16.5">
      <c r="A28" s="210" t="s">
        <v>595</v>
      </c>
      <c r="B28" s="137" t="s">
        <v>6107</v>
      </c>
      <c r="C28" s="138"/>
      <c r="D28" s="5179"/>
      <c r="E28" s="5179"/>
      <c r="F28" s="5761"/>
    </row>
    <row r="29" spans="1:16" s="5891" customFormat="1" ht="16.5">
      <c r="A29" s="212" t="s">
        <v>3791</v>
      </c>
      <c r="B29" s="2921" t="s">
        <v>6107</v>
      </c>
      <c r="C29" s="2922"/>
      <c r="D29" s="2923"/>
      <c r="E29" s="2923"/>
      <c r="F29" s="2131"/>
    </row>
    <row r="30" spans="1:16" s="5891" customFormat="1"/>
    <row r="31" spans="1:16" ht="16.5">
      <c r="A31" s="628" t="s">
        <v>452</v>
      </c>
      <c r="B31" s="1390"/>
      <c r="C31" s="1390"/>
      <c r="D31" s="1390"/>
      <c r="E31" s="1390"/>
      <c r="F31" s="627"/>
      <c r="G31" s="63"/>
      <c r="H31" s="63"/>
      <c r="I31" s="63"/>
      <c r="J31" s="63"/>
      <c r="K31" s="63"/>
      <c r="L31" s="63"/>
      <c r="M31" s="63"/>
      <c r="N31" s="63"/>
      <c r="O31" s="63"/>
      <c r="P31" s="63"/>
    </row>
    <row r="32" spans="1:16" ht="16.5">
      <c r="A32" s="228" t="s">
        <v>3831</v>
      </c>
      <c r="B32" s="226"/>
      <c r="C32" s="226"/>
      <c r="D32" s="226"/>
      <c r="E32" s="226"/>
      <c r="F32" s="553"/>
      <c r="G32" s="63"/>
      <c r="H32" s="63"/>
      <c r="I32" s="63"/>
      <c r="J32" s="63"/>
      <c r="K32" s="63"/>
      <c r="L32" s="63"/>
      <c r="M32" s="63"/>
      <c r="N32" s="63"/>
      <c r="O32" s="63"/>
      <c r="P32" s="63"/>
    </row>
    <row r="33" spans="1:16" ht="16.5">
      <c r="A33" s="228" t="s">
        <v>2224</v>
      </c>
      <c r="B33" s="226"/>
      <c r="C33" s="226"/>
      <c r="D33" s="226"/>
      <c r="E33" s="226"/>
      <c r="F33" s="553"/>
      <c r="G33" s="63"/>
      <c r="H33" s="63"/>
      <c r="I33" s="63"/>
      <c r="J33" s="63"/>
      <c r="K33" s="63"/>
      <c r="L33" s="63"/>
      <c r="M33" s="63"/>
      <c r="N33" s="63"/>
      <c r="O33" s="63"/>
      <c r="P33" s="63"/>
    </row>
    <row r="34" spans="1:16" ht="16.5">
      <c r="A34" s="263" t="s">
        <v>2591</v>
      </c>
      <c r="B34" s="224"/>
      <c r="C34" s="224"/>
      <c r="D34" s="224"/>
      <c r="E34" s="224"/>
      <c r="F34" s="202"/>
      <c r="G34" s="176"/>
      <c r="H34" s="176"/>
      <c r="I34" s="176"/>
      <c r="J34" s="176"/>
      <c r="K34" s="176"/>
      <c r="L34" s="176"/>
      <c r="M34" s="176"/>
      <c r="N34" s="176"/>
      <c r="O34" s="176"/>
      <c r="P34" s="176"/>
    </row>
    <row r="35" spans="1:16" ht="16.5">
      <c r="A35" s="203"/>
      <c r="B35" s="63"/>
      <c r="C35" s="63"/>
      <c r="D35" s="63"/>
      <c r="E35" s="63"/>
      <c r="F35" s="63"/>
      <c r="G35" s="63"/>
      <c r="H35" s="63"/>
      <c r="I35" s="63"/>
      <c r="J35" s="63"/>
      <c r="K35" s="63"/>
      <c r="L35" s="63"/>
      <c r="M35" s="63"/>
      <c r="N35" s="63"/>
      <c r="O35" s="63"/>
      <c r="P35" s="63"/>
    </row>
    <row r="36" spans="1:16" s="3166" customFormat="1" ht="16.5">
      <c r="A36" s="3173" t="s">
        <v>841</v>
      </c>
      <c r="B36" s="1153"/>
      <c r="C36" s="1153"/>
      <c r="D36" s="1153"/>
      <c r="E36" s="1153"/>
      <c r="F36" s="3187"/>
    </row>
    <row r="37" spans="1:16" s="3166" customFormat="1" ht="16.5">
      <c r="A37" s="514" t="s">
        <v>1221</v>
      </c>
      <c r="B37" s="3164"/>
      <c r="C37" s="3164"/>
      <c r="D37" s="3164"/>
      <c r="E37" s="3164"/>
      <c r="F37" s="3165"/>
    </row>
    <row r="38" spans="1:16" s="3166" customFormat="1" ht="16.5">
      <c r="A38" s="846" t="s">
        <v>1222</v>
      </c>
      <c r="B38" s="3167"/>
      <c r="C38" s="3167"/>
      <c r="D38" s="3167"/>
      <c r="E38" s="3167"/>
      <c r="F38" s="3168"/>
    </row>
    <row r="39" spans="1:16" s="3166" customFormat="1" ht="16.5">
      <c r="A39" s="203"/>
      <c r="B39" s="63"/>
      <c r="C39" s="63"/>
      <c r="D39" s="63"/>
      <c r="E39" s="63"/>
      <c r="F39" s="63"/>
    </row>
    <row r="40" spans="1:16" ht="16.5">
      <c r="A40" s="2411" t="s">
        <v>2592</v>
      </c>
      <c r="B40" s="2395"/>
      <c r="C40" s="2395"/>
      <c r="D40" s="2395"/>
      <c r="E40" s="2395"/>
      <c r="F40" s="2396"/>
      <c r="G40" s="63"/>
      <c r="H40" s="63"/>
      <c r="I40" s="63"/>
      <c r="J40" s="63"/>
      <c r="K40" s="63"/>
      <c r="L40" s="63"/>
      <c r="M40" s="63"/>
      <c r="N40" s="63"/>
      <c r="O40" s="63"/>
      <c r="P40" s="63"/>
    </row>
    <row r="41" spans="1:16" ht="16.5">
      <c r="A41" s="249" t="s">
        <v>3792</v>
      </c>
      <c r="B41" s="3169"/>
      <c r="C41" s="3169"/>
      <c r="D41" s="3169"/>
      <c r="E41" s="3169"/>
      <c r="F41" s="3170"/>
      <c r="G41" s="63"/>
      <c r="H41" s="63"/>
      <c r="I41" s="63"/>
      <c r="J41" s="63"/>
      <c r="K41" s="63"/>
      <c r="L41" s="63"/>
      <c r="M41" s="63"/>
      <c r="N41" s="63"/>
      <c r="O41" s="63"/>
      <c r="P41" s="63"/>
    </row>
    <row r="42" spans="1:16" s="3166" customFormat="1" ht="16.5">
      <c r="A42" s="249" t="s">
        <v>3793</v>
      </c>
      <c r="B42" s="3169"/>
      <c r="C42" s="3169"/>
      <c r="D42" s="3169"/>
      <c r="E42" s="3169"/>
      <c r="F42" s="3170"/>
      <c r="G42" s="63"/>
      <c r="H42" s="63"/>
      <c r="I42" s="63"/>
      <c r="J42" s="63"/>
      <c r="K42" s="63"/>
      <c r="L42" s="63"/>
      <c r="M42" s="63"/>
      <c r="N42" s="63"/>
      <c r="O42" s="63"/>
      <c r="P42" s="63"/>
    </row>
    <row r="43" spans="1:16" s="3166" customFormat="1" ht="16.5">
      <c r="A43" s="263" t="s">
        <v>2593</v>
      </c>
      <c r="B43" s="2108"/>
      <c r="C43" s="2108"/>
      <c r="D43" s="2108"/>
      <c r="E43" s="2108"/>
      <c r="F43" s="2131"/>
      <c r="G43" s="63"/>
      <c r="H43" s="63"/>
      <c r="I43" s="63"/>
      <c r="J43" s="63"/>
      <c r="K43" s="63"/>
      <c r="L43" s="63"/>
      <c r="M43" s="63"/>
      <c r="N43" s="63"/>
      <c r="O43" s="63"/>
      <c r="P43" s="63"/>
    </row>
    <row r="44" spans="1:16" s="3166" customFormat="1" ht="16.5">
      <c r="A44" s="203"/>
      <c r="B44" s="63"/>
      <c r="C44" s="63"/>
      <c r="D44" s="63"/>
      <c r="E44" s="63"/>
      <c r="F44" s="63"/>
      <c r="G44" s="63"/>
      <c r="H44" s="63"/>
      <c r="I44" s="63"/>
      <c r="J44" s="63"/>
      <c r="K44" s="63"/>
      <c r="L44" s="63"/>
      <c r="M44" s="63"/>
      <c r="N44" s="63"/>
      <c r="O44" s="63"/>
      <c r="P44" s="63"/>
    </row>
    <row r="45" spans="1:16" ht="16.5">
      <c r="A45" s="2606" t="s">
        <v>486</v>
      </c>
      <c r="B45" s="1158"/>
      <c r="C45" s="1158"/>
      <c r="D45" s="1158"/>
      <c r="E45" s="1158"/>
      <c r="F45" s="1158"/>
      <c r="G45" s="3188"/>
    </row>
    <row r="46" spans="1:16" ht="16.5">
      <c r="A46" s="2334" t="s">
        <v>3795</v>
      </c>
      <c r="B46" s="3164"/>
      <c r="C46" s="3164"/>
      <c r="D46" s="3164"/>
      <c r="E46" s="3164"/>
      <c r="F46" s="3164"/>
      <c r="G46" s="3165"/>
    </row>
    <row r="47" spans="1:16" ht="16.5">
      <c r="A47" s="2334" t="s">
        <v>3796</v>
      </c>
      <c r="B47" s="3164"/>
      <c r="C47" s="3164"/>
      <c r="D47" s="3164"/>
      <c r="E47" s="3164"/>
      <c r="F47" s="3164"/>
      <c r="G47" s="3165"/>
    </row>
    <row r="48" spans="1:16">
      <c r="A48" s="2148" t="s">
        <v>3794</v>
      </c>
      <c r="B48" s="2110"/>
      <c r="C48" s="2110"/>
      <c r="D48" s="2110"/>
      <c r="E48" s="2110"/>
      <c r="F48" s="2110"/>
      <c r="G48" s="21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6.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6013" t="s">
        <v>6213</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2595</v>
      </c>
      <c r="B5" s="111"/>
      <c r="C5" s="111"/>
      <c r="D5" s="111"/>
      <c r="E5" s="112"/>
      <c r="F5" s="113"/>
      <c r="G5" s="114"/>
      <c r="H5" s="114"/>
      <c r="I5" s="63"/>
      <c r="J5" s="63"/>
      <c r="K5" s="63"/>
      <c r="L5" s="63"/>
      <c r="M5" s="63"/>
      <c r="N5" s="63"/>
      <c r="O5" s="63"/>
    </row>
    <row r="6" spans="1:15" ht="18">
      <c r="A6" s="5730" t="s">
        <v>448</v>
      </c>
      <c r="B6" s="1765"/>
      <c r="C6" s="166"/>
      <c r="D6" s="166"/>
      <c r="E6" s="424"/>
      <c r="F6" s="424"/>
      <c r="G6" s="167"/>
      <c r="H6" s="168"/>
      <c r="I6" s="169"/>
      <c r="J6" s="169"/>
      <c r="K6" s="169"/>
      <c r="L6" s="169"/>
      <c r="M6" s="169"/>
    </row>
    <row r="7" spans="1:15" ht="16.5">
      <c r="A7" s="75" t="s">
        <v>2537</v>
      </c>
      <c r="B7" s="126" t="s">
        <v>468</v>
      </c>
      <c r="C7" s="126"/>
      <c r="D7" s="126" t="s">
        <v>442</v>
      </c>
      <c r="E7" s="127">
        <v>41341</v>
      </c>
      <c r="F7" s="127">
        <v>41372</v>
      </c>
      <c r="G7" s="128">
        <v>166.42442622950819</v>
      </c>
      <c r="H7" s="129">
        <v>91.287814207650271</v>
      </c>
      <c r="I7" s="130">
        <v>53.036448087431694</v>
      </c>
      <c r="J7" s="130">
        <v>26.080163934426228</v>
      </c>
      <c r="K7" s="130" t="s">
        <v>443</v>
      </c>
      <c r="L7" s="130">
        <v>34.276885245901639</v>
      </c>
      <c r="M7" s="130">
        <v>13.785081967213115</v>
      </c>
    </row>
    <row r="8" spans="1:15" ht="16.5">
      <c r="A8" s="165"/>
      <c r="B8" s="126" t="s">
        <v>437</v>
      </c>
      <c r="C8" s="126"/>
      <c r="D8" s="126" t="s">
        <v>442</v>
      </c>
      <c r="E8" s="127">
        <v>41373</v>
      </c>
      <c r="F8" s="127">
        <v>41386</v>
      </c>
      <c r="G8" s="128">
        <v>139.10202185792349</v>
      </c>
      <c r="H8" s="129">
        <v>77.626612021857909</v>
      </c>
      <c r="I8" s="130">
        <v>53.036448087431694</v>
      </c>
      <c r="J8" s="130">
        <v>26.080163934426228</v>
      </c>
      <c r="K8" s="130" t="s">
        <v>443</v>
      </c>
      <c r="L8" s="130">
        <v>34.276885245901639</v>
      </c>
      <c r="M8" s="130">
        <v>13.785081967213115</v>
      </c>
    </row>
    <row r="9" spans="1:15" ht="16.5">
      <c r="A9" s="165"/>
      <c r="B9" s="126" t="s">
        <v>468</v>
      </c>
      <c r="C9" s="126"/>
      <c r="D9" s="126" t="s">
        <v>442</v>
      </c>
      <c r="E9" s="127">
        <v>41387</v>
      </c>
      <c r="F9" s="127">
        <v>41404</v>
      </c>
      <c r="G9" s="128">
        <v>166.42442622950819</v>
      </c>
      <c r="H9" s="129">
        <v>91.287814207650271</v>
      </c>
      <c r="I9" s="130">
        <v>53.036448087431694</v>
      </c>
      <c r="J9" s="130">
        <v>26.080163934426228</v>
      </c>
      <c r="K9" s="130" t="s">
        <v>443</v>
      </c>
      <c r="L9" s="130">
        <v>34.276885245901639</v>
      </c>
      <c r="M9" s="130">
        <v>13.785081967213115</v>
      </c>
    </row>
    <row r="10" spans="1:15" s="6393" customFormat="1" ht="16.5">
      <c r="A10" s="165"/>
      <c r="B10" s="126" t="s">
        <v>1454</v>
      </c>
      <c r="C10" s="2154"/>
      <c r="D10" s="126" t="s">
        <v>442</v>
      </c>
      <c r="E10" s="127">
        <v>41405</v>
      </c>
      <c r="F10" s="127">
        <v>41547</v>
      </c>
      <c r="G10" s="128">
        <v>70.429890710382509</v>
      </c>
      <c r="H10" s="129">
        <v>39.692185792349726</v>
      </c>
      <c r="I10" s="130">
        <v>23.98180327868852</v>
      </c>
      <c r="J10" s="917" t="s">
        <v>446</v>
      </c>
      <c r="K10" s="917" t="s">
        <v>531</v>
      </c>
      <c r="L10" s="917" t="s">
        <v>531</v>
      </c>
      <c r="M10" s="917" t="s">
        <v>446</v>
      </c>
    </row>
    <row r="11" spans="1:15" ht="16.5">
      <c r="A11" s="165"/>
      <c r="B11" s="5729"/>
      <c r="C11" s="5729"/>
      <c r="D11" s="5729"/>
      <c r="E11" s="5729"/>
      <c r="F11" s="5729"/>
      <c r="G11" s="2313"/>
      <c r="H11" s="2313"/>
      <c r="I11" s="2313"/>
      <c r="J11" s="2313"/>
      <c r="K11" s="2313"/>
      <c r="L11" s="2313"/>
      <c r="M11" s="2313"/>
    </row>
    <row r="12" spans="1:15" ht="16.5">
      <c r="A12" s="75" t="s">
        <v>2596</v>
      </c>
      <c r="B12" s="126" t="s">
        <v>468</v>
      </c>
      <c r="C12" s="126"/>
      <c r="D12" s="126" t="s">
        <v>442</v>
      </c>
      <c r="E12" s="127">
        <v>41341</v>
      </c>
      <c r="F12" s="127">
        <v>41372</v>
      </c>
      <c r="G12" s="128">
        <v>339.18945355191255</v>
      </c>
      <c r="H12" s="129" t="s">
        <v>435</v>
      </c>
      <c r="I12" s="130">
        <v>53.036448087431694</v>
      </c>
      <c r="J12" s="130">
        <v>26.080163934426228</v>
      </c>
      <c r="K12" s="130" t="s">
        <v>443</v>
      </c>
      <c r="L12" s="130">
        <v>34.276885245901639</v>
      </c>
      <c r="M12" s="130">
        <v>13.785081967213115</v>
      </c>
    </row>
    <row r="13" spans="1:15" ht="16.5">
      <c r="A13" s="165"/>
      <c r="B13" s="126" t="s">
        <v>437</v>
      </c>
      <c r="C13" s="126"/>
      <c r="D13" s="126" t="s">
        <v>442</v>
      </c>
      <c r="E13" s="127">
        <v>41373</v>
      </c>
      <c r="F13" s="127">
        <v>41386</v>
      </c>
      <c r="G13" s="128">
        <v>284.54464480874316</v>
      </c>
      <c r="H13" s="129" t="s">
        <v>435</v>
      </c>
      <c r="I13" s="130">
        <v>53.036448087431694</v>
      </c>
      <c r="J13" s="130">
        <v>26.080163934426228</v>
      </c>
      <c r="K13" s="130" t="s">
        <v>443</v>
      </c>
      <c r="L13" s="130">
        <v>34.276885245901639</v>
      </c>
      <c r="M13" s="130">
        <v>13.785081967213115</v>
      </c>
    </row>
    <row r="14" spans="1:15" ht="16.5">
      <c r="A14" s="165"/>
      <c r="B14" s="126" t="s">
        <v>468</v>
      </c>
      <c r="C14" s="126"/>
      <c r="D14" s="126" t="s">
        <v>442</v>
      </c>
      <c r="E14" s="127">
        <v>41387</v>
      </c>
      <c r="F14" s="127">
        <v>41404</v>
      </c>
      <c r="G14" s="128">
        <v>339.18945355191255</v>
      </c>
      <c r="H14" s="129" t="s">
        <v>435</v>
      </c>
      <c r="I14" s="130">
        <v>53.036448087431694</v>
      </c>
      <c r="J14" s="130">
        <v>26.080163934426228</v>
      </c>
      <c r="K14" s="130" t="s">
        <v>443</v>
      </c>
      <c r="L14" s="130">
        <v>34.276885245901639</v>
      </c>
      <c r="M14" s="130">
        <v>13.785081967213115</v>
      </c>
    </row>
    <row r="15" spans="1:15" s="6393" customFormat="1" ht="16.5">
      <c r="A15" s="165"/>
      <c r="B15" s="126" t="s">
        <v>1454</v>
      </c>
      <c r="C15" s="2154"/>
      <c r="D15" s="126" t="s">
        <v>442</v>
      </c>
      <c r="E15" s="127">
        <v>41405</v>
      </c>
      <c r="F15" s="127">
        <v>41547</v>
      </c>
      <c r="G15" s="128">
        <v>121.24409836065573</v>
      </c>
      <c r="H15" s="129" t="s">
        <v>435</v>
      </c>
      <c r="I15" s="130">
        <v>23.98180327868852</v>
      </c>
      <c r="J15" s="917" t="s">
        <v>446</v>
      </c>
      <c r="K15" s="917" t="s">
        <v>531</v>
      </c>
      <c r="L15" s="917" t="s">
        <v>531</v>
      </c>
      <c r="M15" s="917" t="s">
        <v>446</v>
      </c>
    </row>
    <row r="16" spans="1:15" ht="16.5">
      <c r="A16" s="165"/>
      <c r="B16" s="918"/>
      <c r="C16" s="918"/>
      <c r="D16" s="918"/>
      <c r="E16" s="919"/>
      <c r="F16" s="919"/>
      <c r="G16" s="1816"/>
      <c r="H16" s="2373"/>
      <c r="I16" s="1818"/>
      <c r="J16" s="1818"/>
      <c r="K16" s="1818"/>
      <c r="L16" s="1818"/>
      <c r="M16" s="1818"/>
    </row>
    <row r="17" spans="1:13" ht="16.5">
      <c r="A17" s="75" t="s">
        <v>2597</v>
      </c>
      <c r="B17" s="126" t="s">
        <v>468</v>
      </c>
      <c r="C17" s="126"/>
      <c r="D17" s="126" t="s">
        <v>442</v>
      </c>
      <c r="E17" s="127">
        <v>41341</v>
      </c>
      <c r="F17" s="127">
        <v>41372</v>
      </c>
      <c r="G17" s="128">
        <v>407.49546448087432</v>
      </c>
      <c r="H17" s="129" t="s">
        <v>435</v>
      </c>
      <c r="I17" s="130">
        <v>53.036448087431694</v>
      </c>
      <c r="J17" s="130">
        <v>26.080163934426228</v>
      </c>
      <c r="K17" s="130" t="s">
        <v>443</v>
      </c>
      <c r="L17" s="130">
        <v>34.276885245901639</v>
      </c>
      <c r="M17" s="130">
        <v>13.785081967213115</v>
      </c>
    </row>
    <row r="18" spans="1:13" ht="16.5">
      <c r="A18" s="165"/>
      <c r="B18" s="126" t="s">
        <v>437</v>
      </c>
      <c r="C18" s="126"/>
      <c r="D18" s="126" t="s">
        <v>442</v>
      </c>
      <c r="E18" s="127">
        <v>41373</v>
      </c>
      <c r="F18" s="127">
        <v>41386</v>
      </c>
      <c r="G18" s="128">
        <v>352.85065573770493</v>
      </c>
      <c r="H18" s="129" t="s">
        <v>435</v>
      </c>
      <c r="I18" s="130">
        <v>53.036448087431694</v>
      </c>
      <c r="J18" s="130">
        <v>26.080163934426228</v>
      </c>
      <c r="K18" s="130" t="s">
        <v>443</v>
      </c>
      <c r="L18" s="130">
        <v>34.276885245901639</v>
      </c>
      <c r="M18" s="130">
        <v>13.785081967213115</v>
      </c>
    </row>
    <row r="19" spans="1:13" ht="16.5">
      <c r="A19" s="165"/>
      <c r="B19" s="126" t="s">
        <v>468</v>
      </c>
      <c r="C19" s="126"/>
      <c r="D19" s="126" t="s">
        <v>442</v>
      </c>
      <c r="E19" s="127">
        <v>41387</v>
      </c>
      <c r="F19" s="127">
        <v>41404</v>
      </c>
      <c r="G19" s="128">
        <v>407.49546448087432</v>
      </c>
      <c r="H19" s="129" t="s">
        <v>435</v>
      </c>
      <c r="I19" s="130">
        <v>53.036448087431694</v>
      </c>
      <c r="J19" s="130">
        <v>26.080163934426228</v>
      </c>
      <c r="K19" s="130" t="s">
        <v>443</v>
      </c>
      <c r="L19" s="130">
        <v>34.276885245901639</v>
      </c>
      <c r="M19" s="130">
        <v>13.785081967213115</v>
      </c>
    </row>
    <row r="20" spans="1:13" s="6393" customFormat="1" ht="16.5">
      <c r="A20" s="165"/>
      <c r="B20" s="126" t="s">
        <v>1454</v>
      </c>
      <c r="C20" s="2154"/>
      <c r="D20" s="126" t="s">
        <v>442</v>
      </c>
      <c r="E20" s="127">
        <v>41405</v>
      </c>
      <c r="F20" s="127">
        <v>41547</v>
      </c>
      <c r="G20" s="128">
        <v>162.2277049180328</v>
      </c>
      <c r="H20" s="129" t="s">
        <v>435</v>
      </c>
      <c r="I20" s="130">
        <v>23.98180327868852</v>
      </c>
      <c r="J20" s="917" t="s">
        <v>446</v>
      </c>
      <c r="K20" s="917" t="s">
        <v>531</v>
      </c>
      <c r="L20" s="917" t="s">
        <v>531</v>
      </c>
      <c r="M20" s="917" t="s">
        <v>446</v>
      </c>
    </row>
    <row r="22" spans="1:13" s="5891" customFormat="1">
      <c r="A22" s="1117" t="s">
        <v>875</v>
      </c>
      <c r="B22" s="6394"/>
      <c r="C22" s="6394"/>
      <c r="D22" s="6394"/>
      <c r="E22" s="4535"/>
      <c r="F22" s="4535"/>
      <c r="G22" s="6394"/>
      <c r="H22" s="6394"/>
      <c r="I22" s="6394"/>
      <c r="J22" s="6394"/>
      <c r="K22" s="6394"/>
      <c r="L22" s="6394"/>
      <c r="M22" s="6394"/>
    </row>
    <row r="23" spans="1:13" s="6393" customFormat="1" ht="16.5">
      <c r="A23" s="75" t="s">
        <v>2537</v>
      </c>
      <c r="B23" s="126" t="s">
        <v>1454</v>
      </c>
      <c r="C23" s="2154"/>
      <c r="D23" s="126" t="s">
        <v>431</v>
      </c>
      <c r="E23" s="127">
        <v>41405</v>
      </c>
      <c r="F23" s="127">
        <v>41547</v>
      </c>
      <c r="G23" s="128">
        <v>84.091092896174857</v>
      </c>
      <c r="H23" s="129">
        <v>53.353387978142074</v>
      </c>
      <c r="I23" s="130">
        <v>37.643005464480872</v>
      </c>
      <c r="J23" s="917" t="s">
        <v>504</v>
      </c>
      <c r="K23" s="917" t="s">
        <v>531</v>
      </c>
      <c r="L23" s="917" t="s">
        <v>531</v>
      </c>
      <c r="M23" s="917" t="s">
        <v>504</v>
      </c>
    </row>
    <row r="24" spans="1:13" s="6393" customFormat="1" ht="16.5">
      <c r="A24" s="165"/>
    </row>
    <row r="25" spans="1:13" s="6393" customFormat="1" ht="16.5">
      <c r="A25" s="75" t="s">
        <v>6120</v>
      </c>
      <c r="B25" s="126" t="s">
        <v>1454</v>
      </c>
      <c r="C25" s="2154"/>
      <c r="D25" s="126" t="s">
        <v>431</v>
      </c>
      <c r="E25" s="127">
        <v>41405</v>
      </c>
      <c r="F25" s="127">
        <v>41547</v>
      </c>
      <c r="G25" s="128">
        <v>175.88890710382515</v>
      </c>
      <c r="H25" s="129" t="s">
        <v>435</v>
      </c>
      <c r="I25" s="130">
        <v>37.643005464480872</v>
      </c>
      <c r="J25" s="917" t="s">
        <v>504</v>
      </c>
      <c r="K25" s="917" t="s">
        <v>531</v>
      </c>
      <c r="L25" s="917" t="s">
        <v>531</v>
      </c>
      <c r="M25" s="917" t="s">
        <v>504</v>
      </c>
    </row>
    <row r="26" spans="1:13" s="6393" customFormat="1" ht="16.5">
      <c r="A26" s="165"/>
      <c r="B26" s="918"/>
      <c r="C26" s="918"/>
      <c r="D26" s="918"/>
      <c r="E26" s="919"/>
      <c r="F26" s="919"/>
      <c r="G26" s="920"/>
      <c r="H26" s="921"/>
      <c r="I26" s="922"/>
      <c r="J26" s="922"/>
      <c r="K26" s="922"/>
      <c r="L26" s="922"/>
      <c r="M26" s="922"/>
    </row>
    <row r="27" spans="1:13" s="6393" customFormat="1" ht="16.5">
      <c r="A27" s="75" t="s">
        <v>6121</v>
      </c>
      <c r="B27" s="126" t="s">
        <v>1454</v>
      </c>
      <c r="C27" s="2154"/>
      <c r="D27" s="126" t="s">
        <v>431</v>
      </c>
      <c r="E27" s="127">
        <v>41405</v>
      </c>
      <c r="F27" s="127">
        <v>41547</v>
      </c>
      <c r="G27" s="128">
        <v>244.19491803278689</v>
      </c>
      <c r="H27" s="129" t="s">
        <v>435</v>
      </c>
      <c r="I27" s="130">
        <v>37.643005464480872</v>
      </c>
      <c r="J27" s="917" t="s">
        <v>504</v>
      </c>
      <c r="K27" s="917" t="s">
        <v>531</v>
      </c>
      <c r="L27" s="917" t="s">
        <v>531</v>
      </c>
      <c r="M27" s="1006" t="s">
        <v>504</v>
      </c>
    </row>
    <row r="28" spans="1:13" s="6393" customFormat="1"/>
    <row r="29" spans="1:13" s="6393" customFormat="1"/>
    <row r="30" spans="1:13" ht="16.5">
      <c r="A30" s="4235" t="s">
        <v>450</v>
      </c>
      <c r="B30" s="5354"/>
      <c r="C30" s="5919"/>
      <c r="D30" s="5919"/>
      <c r="E30" s="5920"/>
    </row>
    <row r="31" spans="1:13" s="5891" customFormat="1" ht="16.5">
      <c r="A31" s="1906" t="s">
        <v>2537</v>
      </c>
      <c r="B31" s="1642" t="s">
        <v>6111</v>
      </c>
      <c r="C31" s="332"/>
      <c r="D31" s="332"/>
      <c r="E31" s="899"/>
    </row>
    <row r="32" spans="1:13" s="5891" customFormat="1" ht="16.5">
      <c r="A32" s="1906" t="s">
        <v>6120</v>
      </c>
      <c r="B32" s="1642" t="s">
        <v>6112</v>
      </c>
      <c r="C32" s="332"/>
      <c r="D32" s="332"/>
      <c r="E32" s="899"/>
    </row>
    <row r="33" spans="1:15" s="5891" customFormat="1" ht="16.5">
      <c r="A33" s="1907" t="s">
        <v>6121</v>
      </c>
      <c r="B33" s="2113" t="s">
        <v>6122</v>
      </c>
      <c r="C33" s="2114"/>
      <c r="D33" s="2114"/>
      <c r="E33" s="2404"/>
    </row>
    <row r="34" spans="1:15" s="5891" customFormat="1"/>
    <row r="35" spans="1:15" ht="16.5">
      <c r="A35" s="2547" t="s">
        <v>578</v>
      </c>
      <c r="B35" s="2551"/>
      <c r="C35" s="2551"/>
      <c r="D35" s="2551"/>
      <c r="E35" s="2551"/>
      <c r="F35" s="2551"/>
      <c r="G35" s="2551"/>
      <c r="H35" s="2551"/>
      <c r="I35" s="2112"/>
    </row>
    <row r="36" spans="1:15" ht="16.5">
      <c r="A36" s="514" t="s">
        <v>4745</v>
      </c>
      <c r="B36" s="515"/>
      <c r="C36" s="515"/>
      <c r="D36" s="515"/>
      <c r="E36" s="515"/>
      <c r="F36" s="515"/>
      <c r="G36" s="515"/>
      <c r="H36" s="515"/>
      <c r="I36" s="980"/>
    </row>
    <row r="37" spans="1:15" s="4456" customFormat="1" ht="16.5">
      <c r="A37" s="4466" t="s">
        <v>4746</v>
      </c>
      <c r="B37" s="4454"/>
      <c r="C37" s="4454"/>
      <c r="D37" s="4454"/>
      <c r="E37" s="4454"/>
      <c r="F37" s="4454"/>
      <c r="G37" s="4454"/>
      <c r="H37" s="4454"/>
      <c r="I37" s="4455"/>
    </row>
    <row r="38" spans="1:15" ht="16.5">
      <c r="A38" s="846" t="s">
        <v>2540</v>
      </c>
      <c r="B38" s="2105"/>
      <c r="C38" s="2105"/>
      <c r="D38" s="2105"/>
      <c r="E38" s="2105"/>
      <c r="F38" s="2105"/>
      <c r="G38" s="2105"/>
      <c r="H38" s="2105"/>
      <c r="I38" s="2106"/>
    </row>
    <row r="40" spans="1:15" s="2546" customFormat="1" ht="16.5">
      <c r="A40" s="2547" t="s">
        <v>841</v>
      </c>
      <c r="B40" s="2551"/>
      <c r="C40" s="2551"/>
      <c r="D40" s="2551"/>
      <c r="E40" s="2551"/>
      <c r="F40" s="2112"/>
    </row>
    <row r="41" spans="1:15" s="2546" customFormat="1" ht="16.5">
      <c r="A41" s="514" t="s">
        <v>1006</v>
      </c>
      <c r="B41" s="515"/>
      <c r="C41" s="515"/>
      <c r="D41" s="515"/>
      <c r="E41" s="515"/>
      <c r="F41" s="980"/>
    </row>
    <row r="42" spans="1:15" s="2546" customFormat="1" ht="16.5">
      <c r="A42" s="1604" t="s">
        <v>3268</v>
      </c>
      <c r="B42" s="2107"/>
      <c r="C42" s="2107"/>
      <c r="D42" s="2107"/>
      <c r="E42" s="2105"/>
      <c r="F42" s="2106"/>
    </row>
    <row r="43" spans="1:15" s="2546" customFormat="1"/>
    <row r="44" spans="1:15" ht="16.5">
      <c r="A44" s="881" t="s">
        <v>486</v>
      </c>
      <c r="B44" s="629"/>
      <c r="C44" s="629"/>
      <c r="D44" s="629"/>
      <c r="E44" s="629"/>
      <c r="F44" s="630"/>
      <c r="G44" s="63"/>
      <c r="H44" s="63"/>
      <c r="I44" s="63"/>
      <c r="J44" s="63"/>
      <c r="K44" s="63"/>
      <c r="L44" s="63"/>
      <c r="M44" s="63"/>
      <c r="N44" s="63"/>
      <c r="O44" s="63"/>
    </row>
    <row r="45" spans="1:15" ht="16.5">
      <c r="A45" s="228" t="s">
        <v>2598</v>
      </c>
      <c r="B45" s="552"/>
      <c r="C45" s="552"/>
      <c r="D45" s="552"/>
      <c r="E45" s="552"/>
      <c r="F45" s="553"/>
      <c r="G45" s="63"/>
      <c r="H45" s="63"/>
      <c r="I45" s="63"/>
      <c r="J45" s="63"/>
      <c r="K45" s="63"/>
      <c r="L45" s="63"/>
      <c r="M45" s="63"/>
      <c r="N45" s="63"/>
      <c r="O45" s="63"/>
    </row>
    <row r="46" spans="1:15" ht="16.5">
      <c r="A46" s="223" t="s">
        <v>2599</v>
      </c>
      <c r="B46" s="554"/>
      <c r="C46" s="554"/>
      <c r="D46" s="554"/>
      <c r="E46" s="554"/>
      <c r="F46" s="555"/>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row r="48" spans="1:15">
      <c r="B48" s="63"/>
      <c r="C48" s="63"/>
      <c r="D48" s="63"/>
      <c r="E48" s="63"/>
      <c r="F48" s="63"/>
      <c r="G48" s="63"/>
      <c r="H48" s="63"/>
      <c r="I48" s="63"/>
      <c r="J48" s="63"/>
      <c r="K48" s="63"/>
      <c r="L48" s="63"/>
      <c r="M48" s="63"/>
      <c r="N48" s="63"/>
      <c r="O48" s="63"/>
    </row>
    <row r="49" spans="2:13" ht="16.5">
      <c r="B49" s="166"/>
      <c r="C49" s="166"/>
      <c r="D49" s="166"/>
      <c r="E49" s="424"/>
      <c r="F49" s="424"/>
      <c r="G49" s="167"/>
      <c r="H49" s="168"/>
      <c r="I49" s="169"/>
      <c r="J49" s="169"/>
      <c r="K49" s="169"/>
      <c r="L49" s="169"/>
      <c r="M49" s="169"/>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7.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1"/>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2600</v>
      </c>
      <c r="B5" s="8922"/>
      <c r="C5" s="159"/>
      <c r="D5" s="159"/>
      <c r="E5" s="668"/>
      <c r="F5" s="669"/>
      <c r="G5" s="114"/>
      <c r="H5" s="114"/>
      <c r="I5" s="63"/>
      <c r="J5" s="63"/>
      <c r="K5" s="63"/>
      <c r="L5" s="63"/>
      <c r="M5" s="63"/>
      <c r="N5" s="63"/>
      <c r="O5" s="63"/>
    </row>
    <row r="6" spans="1:15" ht="16.5">
      <c r="A6" s="4531" t="s">
        <v>448</v>
      </c>
      <c r="B6" s="102"/>
      <c r="C6" s="102"/>
      <c r="D6" s="1086"/>
      <c r="E6" s="103"/>
      <c r="F6" s="103"/>
      <c r="G6" s="104"/>
      <c r="H6" s="87"/>
      <c r="I6" s="86"/>
      <c r="J6" s="86"/>
      <c r="K6" s="164"/>
      <c r="L6" s="86"/>
      <c r="M6" s="86"/>
      <c r="N6" s="63"/>
      <c r="O6" s="63"/>
    </row>
    <row r="7" spans="1:15" ht="16.5">
      <c r="A7" s="275" t="s">
        <v>595</v>
      </c>
      <c r="B7" s="126"/>
      <c r="C7" s="126"/>
      <c r="D7" s="839" t="s">
        <v>442</v>
      </c>
      <c r="E7" s="127">
        <v>41395</v>
      </c>
      <c r="F7" s="127">
        <v>41547</v>
      </c>
      <c r="G7" s="128">
        <v>43.107486338797813</v>
      </c>
      <c r="H7" s="129">
        <v>25.347923497267757</v>
      </c>
      <c r="I7" s="130" t="s">
        <v>446</v>
      </c>
      <c r="J7" s="840" t="s">
        <v>446</v>
      </c>
      <c r="K7" s="840">
        <v>4.2222404371584696</v>
      </c>
      <c r="L7" s="130">
        <v>17.883442622950817</v>
      </c>
      <c r="M7" s="840" t="s">
        <v>446</v>
      </c>
    </row>
    <row r="8" spans="1:15" ht="16.5">
      <c r="A8" s="109"/>
      <c r="B8" s="126" t="s">
        <v>1037</v>
      </c>
      <c r="C8" s="126"/>
      <c r="D8" s="839" t="s">
        <v>442</v>
      </c>
      <c r="E8" s="127">
        <v>41499</v>
      </c>
      <c r="F8" s="127">
        <v>41505</v>
      </c>
      <c r="G8" s="128">
        <v>62.233169398907101</v>
      </c>
      <c r="H8" s="129">
        <v>37.643005464480872</v>
      </c>
      <c r="I8" s="130" t="s">
        <v>446</v>
      </c>
      <c r="J8" s="840" t="s">
        <v>446</v>
      </c>
      <c r="K8" s="840">
        <v>4.2222404371584696</v>
      </c>
      <c r="L8" s="130">
        <v>17.883442622950817</v>
      </c>
      <c r="M8" s="840" t="s">
        <v>446</v>
      </c>
    </row>
    <row r="9" spans="1:15" ht="16.5">
      <c r="A9" s="109"/>
      <c r="B9" s="126"/>
      <c r="C9" s="126"/>
      <c r="D9" s="839" t="s">
        <v>442</v>
      </c>
      <c r="E9" s="127">
        <v>41395</v>
      </c>
      <c r="F9" s="127">
        <v>41547</v>
      </c>
      <c r="G9" s="128">
        <v>43.107486338797813</v>
      </c>
      <c r="H9" s="129">
        <v>25.347923497267757</v>
      </c>
      <c r="I9" s="130" t="s">
        <v>446</v>
      </c>
      <c r="J9" s="840" t="s">
        <v>446</v>
      </c>
      <c r="K9" s="840">
        <v>4.2222404371584696</v>
      </c>
      <c r="L9" s="130">
        <v>17.883442622950817</v>
      </c>
      <c r="M9" s="840" t="s">
        <v>446</v>
      </c>
    </row>
    <row r="10" spans="1:15">
      <c r="A10" s="109"/>
      <c r="B10" s="7625"/>
      <c r="C10" s="7625"/>
      <c r="D10" s="7625"/>
      <c r="E10" s="7625"/>
      <c r="F10" s="7625"/>
      <c r="G10" s="2295"/>
      <c r="H10" s="2295"/>
      <c r="I10" s="2295"/>
      <c r="J10" s="2295"/>
      <c r="K10" s="2295"/>
      <c r="L10" s="2295"/>
      <c r="M10" s="2295"/>
    </row>
    <row r="11" spans="1:15" ht="15.75">
      <c r="A11" s="526" t="s">
        <v>875</v>
      </c>
      <c r="B11" s="7625"/>
      <c r="C11" s="7625"/>
      <c r="D11" s="7625"/>
      <c r="E11" s="7625"/>
      <c r="F11" s="7625"/>
      <c r="G11" s="2295"/>
      <c r="H11" s="2295"/>
      <c r="I11" s="2295"/>
      <c r="J11" s="2295"/>
      <c r="K11" s="2295"/>
      <c r="L11" s="2295"/>
      <c r="M11" s="2295"/>
    </row>
    <row r="12" spans="1:15" ht="16.5">
      <c r="A12" s="275" t="s">
        <v>595</v>
      </c>
      <c r="B12" s="126"/>
      <c r="C12" s="126"/>
      <c r="D12" s="839" t="s">
        <v>431</v>
      </c>
      <c r="E12" s="127">
        <v>41395</v>
      </c>
      <c r="F12" s="127">
        <v>41547</v>
      </c>
      <c r="G12" s="128">
        <v>49.938087431693987</v>
      </c>
      <c r="H12" s="129">
        <v>29.446284153005461</v>
      </c>
      <c r="I12" s="130" t="s">
        <v>446</v>
      </c>
      <c r="J12" s="840" t="s">
        <v>504</v>
      </c>
      <c r="K12" s="840">
        <v>8.3206010928961742</v>
      </c>
      <c r="L12" s="130">
        <v>21.98180327868852</v>
      </c>
      <c r="M12" s="840" t="s">
        <v>504</v>
      </c>
    </row>
    <row r="13" spans="1:15" ht="16.5">
      <c r="A13" s="109"/>
      <c r="B13" s="126" t="s">
        <v>1037</v>
      </c>
      <c r="C13" s="126"/>
      <c r="D13" s="839" t="s">
        <v>431</v>
      </c>
      <c r="E13" s="127">
        <v>41499</v>
      </c>
      <c r="F13" s="127">
        <v>41505</v>
      </c>
      <c r="G13" s="128">
        <v>69.063770491803268</v>
      </c>
      <c r="H13" s="129">
        <v>44.473606557377046</v>
      </c>
      <c r="I13" s="130" t="s">
        <v>446</v>
      </c>
      <c r="J13" s="840" t="s">
        <v>504</v>
      </c>
      <c r="K13" s="840">
        <v>8.3206010928961742</v>
      </c>
      <c r="L13" s="130">
        <v>21.98180327868852</v>
      </c>
      <c r="M13" s="840" t="s">
        <v>504</v>
      </c>
    </row>
    <row r="14" spans="1:15" ht="16.5">
      <c r="A14" s="109"/>
      <c r="B14" s="126"/>
      <c r="C14" s="126"/>
      <c r="D14" s="839" t="s">
        <v>431</v>
      </c>
      <c r="E14" s="127">
        <v>41395</v>
      </c>
      <c r="F14" s="127">
        <v>41547</v>
      </c>
      <c r="G14" s="128">
        <v>49.938087431693987</v>
      </c>
      <c r="H14" s="129">
        <v>29.446284153005461</v>
      </c>
      <c r="I14" s="130" t="s">
        <v>446</v>
      </c>
      <c r="J14" s="840" t="s">
        <v>504</v>
      </c>
      <c r="K14" s="840">
        <v>8.3206010928961742</v>
      </c>
      <c r="L14" s="130">
        <v>21.98180327868852</v>
      </c>
      <c r="M14" s="840" t="s">
        <v>504</v>
      </c>
    </row>
    <row r="15" spans="1:15">
      <c r="A15" s="109"/>
      <c r="B15" s="7625"/>
      <c r="C15" s="7625"/>
      <c r="D15" s="7625"/>
      <c r="E15" s="7625"/>
      <c r="F15" s="7625"/>
      <c r="G15" s="2295"/>
      <c r="H15" s="2295"/>
      <c r="I15" s="2295"/>
      <c r="J15" s="2295"/>
      <c r="K15" s="2295"/>
      <c r="L15" s="2295"/>
      <c r="M15" s="2295"/>
    </row>
    <row r="16" spans="1:15" ht="15.75">
      <c r="A16" s="526" t="s">
        <v>2601</v>
      </c>
      <c r="B16" s="7625"/>
      <c r="C16" s="7625"/>
      <c r="D16" s="7625"/>
      <c r="E16" s="7625"/>
      <c r="F16" s="7625"/>
      <c r="G16" s="2295"/>
      <c r="H16" s="2295"/>
      <c r="I16" s="2295"/>
      <c r="J16" s="2295"/>
      <c r="K16" s="2295"/>
      <c r="L16" s="2295"/>
      <c r="M16" s="2295"/>
    </row>
    <row r="17" spans="1:15" ht="16.5">
      <c r="A17" s="275" t="s">
        <v>595</v>
      </c>
      <c r="B17" s="126"/>
      <c r="C17" s="126"/>
      <c r="D17" s="839" t="s">
        <v>992</v>
      </c>
      <c r="E17" s="127">
        <v>41395</v>
      </c>
      <c r="F17" s="127">
        <v>41547</v>
      </c>
      <c r="G17" s="128">
        <v>56.768688524590161</v>
      </c>
      <c r="H17" s="129">
        <v>32.861584699453552</v>
      </c>
      <c r="I17" s="130" t="s">
        <v>446</v>
      </c>
      <c r="J17" s="840" t="s">
        <v>504</v>
      </c>
      <c r="K17" s="840">
        <v>12.41896174863388</v>
      </c>
      <c r="L17" s="130">
        <v>26.080163934426228</v>
      </c>
      <c r="M17" s="840" t="s">
        <v>504</v>
      </c>
    </row>
    <row r="18" spans="1:15" ht="16.5">
      <c r="A18" s="109"/>
      <c r="B18" s="126" t="s">
        <v>1037</v>
      </c>
      <c r="C18" s="126"/>
      <c r="D18" s="839" t="s">
        <v>992</v>
      </c>
      <c r="E18" s="127">
        <v>41499</v>
      </c>
      <c r="F18" s="127">
        <v>41505</v>
      </c>
      <c r="G18" s="128">
        <v>75.894371584699442</v>
      </c>
      <c r="H18" s="129">
        <v>51.304207650273227</v>
      </c>
      <c r="I18" s="130" t="s">
        <v>446</v>
      </c>
      <c r="J18" s="840" t="s">
        <v>504</v>
      </c>
      <c r="K18" s="840">
        <v>12.41896174863388</v>
      </c>
      <c r="L18" s="130">
        <v>26.080163934426228</v>
      </c>
      <c r="M18" s="840" t="s">
        <v>504</v>
      </c>
    </row>
    <row r="19" spans="1:15" ht="16.5">
      <c r="A19" s="109"/>
      <c r="B19" s="126"/>
      <c r="C19" s="126"/>
      <c r="D19" s="839" t="s">
        <v>992</v>
      </c>
      <c r="E19" s="127">
        <v>41395</v>
      </c>
      <c r="F19" s="127">
        <v>41547</v>
      </c>
      <c r="G19" s="128">
        <v>56.768688524590161</v>
      </c>
      <c r="H19" s="129">
        <v>32.861584699453552</v>
      </c>
      <c r="I19" s="130" t="s">
        <v>446</v>
      </c>
      <c r="J19" s="840" t="s">
        <v>504</v>
      </c>
      <c r="K19" s="840">
        <v>12.41896174863388</v>
      </c>
      <c r="L19" s="130">
        <v>26.080163934426228</v>
      </c>
      <c r="M19" s="840" t="s">
        <v>504</v>
      </c>
    </row>
    <row r="20" spans="1:15">
      <c r="A20" s="7623"/>
      <c r="B20" s="7623"/>
      <c r="C20" s="7623"/>
      <c r="D20" s="7623"/>
      <c r="E20" s="7623"/>
      <c r="F20" s="7623"/>
      <c r="G20" s="7623"/>
      <c r="H20" s="7623"/>
      <c r="I20" s="7623"/>
      <c r="J20" s="7623"/>
      <c r="K20" s="7623"/>
      <c r="L20" s="7623"/>
      <c r="M20" s="7623"/>
    </row>
    <row r="21" spans="1:15">
      <c r="B21" s="7623"/>
      <c r="C21" s="7623"/>
      <c r="D21" s="7623"/>
      <c r="E21" s="7623"/>
      <c r="F21" s="7623"/>
      <c r="G21" s="7623"/>
    </row>
    <row r="22" spans="1:15" ht="16.5">
      <c r="A22" s="1795" t="s">
        <v>2092</v>
      </c>
      <c r="B22" s="611"/>
      <c r="C22" s="611"/>
      <c r="D22" s="1145"/>
      <c r="E22" s="1145"/>
      <c r="F22" s="1145"/>
      <c r="G22" s="1145"/>
      <c r="H22" s="1145"/>
      <c r="I22" s="627"/>
      <c r="J22" s="63"/>
      <c r="K22" s="63"/>
      <c r="L22" s="63"/>
      <c r="M22" s="63"/>
      <c r="N22" s="63"/>
      <c r="O22" s="63"/>
    </row>
    <row r="23" spans="1:15" ht="16.5">
      <c r="A23" s="432" t="s">
        <v>595</v>
      </c>
      <c r="B23" s="433" t="s">
        <v>2602</v>
      </c>
      <c r="C23" s="213"/>
      <c r="D23" s="554"/>
      <c r="E23" s="554"/>
      <c r="F23" s="554"/>
      <c r="G23" s="554"/>
      <c r="H23" s="554"/>
      <c r="I23" s="555"/>
      <c r="J23" s="63"/>
      <c r="K23" s="63"/>
      <c r="L23" s="63"/>
      <c r="M23" s="63"/>
      <c r="N23" s="63"/>
      <c r="O23" s="63"/>
    </row>
    <row r="24" spans="1:15" ht="16.5">
      <c r="A24" s="282"/>
      <c r="B24" s="282"/>
      <c r="C24" s="83"/>
      <c r="D24" s="63"/>
      <c r="E24" s="63"/>
      <c r="F24" s="63"/>
      <c r="G24" s="63"/>
      <c r="H24" s="63"/>
      <c r="I24" s="63"/>
      <c r="J24" s="63"/>
      <c r="K24" s="63"/>
      <c r="L24" s="63"/>
      <c r="M24" s="63"/>
      <c r="N24" s="63"/>
      <c r="O24" s="63"/>
    </row>
    <row r="25" spans="1:15" ht="16.5">
      <c r="A25" s="1393" t="s">
        <v>825</v>
      </c>
      <c r="B25" s="1390"/>
      <c r="C25" s="1390"/>
      <c r="D25" s="1390"/>
      <c r="E25" s="1390"/>
      <c r="F25" s="1390"/>
      <c r="G25" s="1390"/>
      <c r="H25" s="805"/>
      <c r="I25" s="92"/>
      <c r="J25" s="92"/>
      <c r="K25" s="92"/>
      <c r="L25" s="63"/>
      <c r="M25" s="63"/>
      <c r="N25" s="63"/>
      <c r="O25" s="63"/>
    </row>
    <row r="26" spans="1:15" ht="16.5">
      <c r="A26" s="226" t="s">
        <v>2603</v>
      </c>
      <c r="B26" s="226"/>
      <c r="C26" s="226"/>
      <c r="D26" s="226"/>
      <c r="E26" s="226"/>
      <c r="F26" s="226"/>
      <c r="G26" s="226"/>
      <c r="H26" s="1796"/>
      <c r="I26" s="92"/>
      <c r="J26" s="92"/>
      <c r="K26" s="92"/>
      <c r="L26" s="63"/>
      <c r="M26" s="63"/>
      <c r="N26" s="63"/>
      <c r="O26" s="63"/>
    </row>
    <row r="27" spans="1:15" ht="16.5">
      <c r="A27" s="224" t="s">
        <v>521</v>
      </c>
      <c r="B27" s="224"/>
      <c r="C27" s="224"/>
      <c r="D27" s="224"/>
      <c r="E27" s="224"/>
      <c r="F27" s="224"/>
      <c r="G27" s="224"/>
      <c r="H27" s="225"/>
      <c r="I27" s="92"/>
      <c r="J27" s="92"/>
      <c r="K27" s="92"/>
      <c r="L27" s="63"/>
      <c r="M27" s="63"/>
      <c r="N27" s="63"/>
      <c r="O27" s="63"/>
    </row>
    <row r="28" spans="1:15" ht="16.5">
      <c r="A28" s="162"/>
      <c r="B28" s="63"/>
      <c r="C28" s="63"/>
      <c r="D28" s="63"/>
      <c r="E28" s="63"/>
      <c r="F28" s="63"/>
      <c r="G28" s="63"/>
      <c r="H28" s="63"/>
      <c r="I28" s="63"/>
      <c r="J28" s="63"/>
      <c r="K28" s="63"/>
      <c r="L28" s="63"/>
      <c r="M28" s="63"/>
      <c r="N28" s="63"/>
      <c r="O28" s="63"/>
    </row>
    <row r="29" spans="1:15" ht="16.5">
      <c r="A29" s="728" t="s">
        <v>1208</v>
      </c>
      <c r="B29" s="1145"/>
      <c r="C29" s="1145"/>
      <c r="D29" s="1145"/>
      <c r="E29" s="1145"/>
      <c r="F29" s="1145"/>
      <c r="G29" s="1145"/>
      <c r="H29" s="627"/>
      <c r="I29" s="63"/>
      <c r="J29" s="63"/>
      <c r="K29" s="63"/>
      <c r="L29" s="63"/>
      <c r="M29" s="63"/>
      <c r="N29" s="63"/>
      <c r="O29" s="63"/>
    </row>
    <row r="30" spans="1:15" ht="16.5">
      <c r="A30" s="243" t="s">
        <v>2604</v>
      </c>
      <c r="B30" s="554"/>
      <c r="C30" s="554"/>
      <c r="D30" s="554"/>
      <c r="E30" s="554"/>
      <c r="F30" s="554"/>
      <c r="G30" s="554"/>
      <c r="H30" s="555"/>
      <c r="I30" s="63"/>
      <c r="J30" s="63"/>
      <c r="K30" s="63"/>
      <c r="L30" s="63"/>
      <c r="M30" s="63"/>
      <c r="N30" s="63"/>
      <c r="O30" s="63"/>
    </row>
    <row r="31" spans="1:15" ht="16.5">
      <c r="A31" s="162"/>
      <c r="B31" s="63"/>
      <c r="C31" s="63"/>
      <c r="D31" s="63"/>
      <c r="E31" s="63"/>
      <c r="F31" s="63"/>
      <c r="G31" s="63"/>
      <c r="H31" s="63"/>
      <c r="I31" s="63"/>
      <c r="J31" s="63"/>
      <c r="K31" s="63"/>
      <c r="L31" s="63"/>
      <c r="M31" s="63"/>
      <c r="N31" s="63"/>
      <c r="O31" s="63"/>
    </row>
    <row r="32" spans="1:15" ht="16.5">
      <c r="A32" s="724" t="s">
        <v>523</v>
      </c>
      <c r="B32" s="1442"/>
      <c r="C32" s="1442"/>
      <c r="D32" s="1442"/>
      <c r="E32" s="904"/>
      <c r="F32" s="63"/>
      <c r="G32" s="63"/>
      <c r="H32" s="63"/>
      <c r="I32" s="63"/>
      <c r="J32" s="63"/>
      <c r="K32" s="63"/>
      <c r="L32" s="63"/>
      <c r="M32" s="63"/>
      <c r="N32" s="63"/>
      <c r="O32" s="63"/>
    </row>
    <row r="33" spans="1:15" ht="16.5">
      <c r="A33" s="725" t="s">
        <v>1893</v>
      </c>
      <c r="B33" s="226"/>
      <c r="C33" s="226"/>
      <c r="D33" s="226"/>
      <c r="E33" s="227"/>
      <c r="F33" s="63"/>
      <c r="G33" s="63"/>
      <c r="H33" s="63"/>
      <c r="I33" s="63"/>
      <c r="J33" s="63"/>
      <c r="K33" s="63"/>
      <c r="L33" s="63"/>
      <c r="M33" s="63"/>
      <c r="N33" s="63"/>
      <c r="O33" s="63"/>
    </row>
    <row r="34" spans="1:15" ht="16.5">
      <c r="A34" s="725" t="s">
        <v>1153</v>
      </c>
      <c r="B34" s="226"/>
      <c r="C34" s="226"/>
      <c r="D34" s="226"/>
      <c r="E34" s="227"/>
      <c r="F34" s="63"/>
      <c r="G34" s="63"/>
      <c r="H34" s="63"/>
      <c r="I34" s="63"/>
      <c r="J34" s="63"/>
      <c r="K34" s="63"/>
      <c r="L34" s="63"/>
      <c r="M34" s="63"/>
      <c r="N34" s="63"/>
      <c r="O34" s="63"/>
    </row>
    <row r="35" spans="1:15" ht="16.5">
      <c r="A35" s="241" t="s">
        <v>2605</v>
      </c>
      <c r="B35" s="552"/>
      <c r="C35" s="552"/>
      <c r="D35" s="552"/>
      <c r="E35" s="553"/>
      <c r="F35" s="63"/>
      <c r="G35" s="63"/>
      <c r="H35" s="63"/>
      <c r="I35" s="63"/>
      <c r="J35" s="63"/>
      <c r="K35" s="63"/>
      <c r="L35" s="63"/>
      <c r="M35" s="63"/>
      <c r="N35" s="63"/>
      <c r="O35" s="63"/>
    </row>
    <row r="36" spans="1:15" ht="16.5">
      <c r="A36" s="243" t="s">
        <v>2606</v>
      </c>
      <c r="B36" s="554"/>
      <c r="C36" s="554"/>
      <c r="D36" s="554"/>
      <c r="E36" s="555"/>
      <c r="F36" s="63"/>
      <c r="G36" s="63"/>
      <c r="H36" s="63"/>
      <c r="I36" s="63"/>
      <c r="J36" s="63"/>
      <c r="K36" s="63"/>
      <c r="L36" s="63"/>
      <c r="M36" s="63"/>
      <c r="N36" s="63"/>
      <c r="O36" s="63"/>
    </row>
    <row r="37" spans="1:15" ht="16.5">
      <c r="A37" s="162"/>
      <c r="B37" s="63"/>
      <c r="C37" s="63"/>
      <c r="D37" s="63"/>
      <c r="E37" s="63"/>
      <c r="F37" s="63"/>
      <c r="G37" s="63"/>
      <c r="H37" s="63"/>
      <c r="I37" s="63"/>
      <c r="J37" s="63"/>
      <c r="K37" s="63"/>
      <c r="L37" s="63"/>
      <c r="M37" s="63"/>
      <c r="N37" s="63"/>
      <c r="O37" s="63"/>
    </row>
    <row r="38" spans="1:15" ht="16.5">
      <c r="A38" s="7632" t="s">
        <v>486</v>
      </c>
      <c r="B38" s="7455"/>
      <c r="C38" s="7526"/>
      <c r="D38" s="7455"/>
      <c r="E38" s="7633"/>
      <c r="F38" s="63"/>
      <c r="G38" s="63"/>
      <c r="H38" s="63"/>
      <c r="I38" s="63"/>
      <c r="J38" s="63"/>
      <c r="K38" s="63"/>
      <c r="L38" s="63"/>
      <c r="M38" s="63"/>
      <c r="N38" s="63"/>
      <c r="O38" s="63"/>
    </row>
    <row r="39" spans="1:15" ht="16.5">
      <c r="A39" s="249" t="s">
        <v>7852</v>
      </c>
      <c r="B39" s="7629"/>
      <c r="C39" s="7629"/>
      <c r="D39" s="7629"/>
      <c r="E39" s="5761"/>
      <c r="F39" s="63"/>
      <c r="G39" s="63"/>
      <c r="H39" s="63"/>
      <c r="I39" s="63"/>
      <c r="J39" s="63"/>
      <c r="K39" s="63"/>
      <c r="L39" s="63"/>
      <c r="M39" s="63"/>
      <c r="N39" s="63"/>
      <c r="O39" s="63"/>
    </row>
    <row r="40" spans="1:15">
      <c r="A40" s="2148" t="s">
        <v>3794</v>
      </c>
      <c r="B40" s="2110"/>
      <c r="C40" s="2110"/>
      <c r="D40" s="2110"/>
      <c r="E40" s="2111"/>
      <c r="F40" s="63"/>
      <c r="G40" s="63"/>
      <c r="H40" s="63"/>
      <c r="I40" s="63"/>
      <c r="J40" s="63"/>
      <c r="K40" s="63"/>
      <c r="L40" s="63"/>
      <c r="M40" s="63"/>
      <c r="N40" s="63"/>
      <c r="O40" s="63"/>
    </row>
    <row r="41" spans="1:15">
      <c r="A41" s="63"/>
      <c r="B41" s="7623"/>
      <c r="C41" s="7623"/>
      <c r="D41" s="7623"/>
      <c r="E41" s="7623"/>
      <c r="F41" s="7623"/>
      <c r="G41" s="7623"/>
      <c r="H41" s="63"/>
      <c r="I41" s="63"/>
      <c r="J41" s="63"/>
      <c r="K41" s="63"/>
      <c r="L41" s="63"/>
      <c r="M41" s="63"/>
      <c r="N41" s="63"/>
      <c r="O4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68.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2587</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2607</v>
      </c>
      <c r="B5" s="111"/>
      <c r="C5" s="111"/>
      <c r="D5" s="111"/>
      <c r="E5" s="112"/>
      <c r="F5" s="113"/>
      <c r="G5" s="114"/>
      <c r="H5" s="114"/>
      <c r="I5" s="63"/>
      <c r="J5" s="63"/>
      <c r="K5" s="63"/>
      <c r="L5" s="63"/>
      <c r="M5" s="63"/>
      <c r="N5" s="63"/>
      <c r="O5" s="63"/>
    </row>
    <row r="6" spans="1:15" ht="16.5">
      <c r="A6" s="283" t="s">
        <v>448</v>
      </c>
      <c r="B6" s="83"/>
      <c r="C6" s="83"/>
      <c r="D6" s="83"/>
      <c r="E6" s="84"/>
      <c r="F6" s="84"/>
      <c r="G6" s="85"/>
      <c r="H6" s="87"/>
      <c r="I6" s="86"/>
      <c r="J6" s="86"/>
      <c r="K6" s="86"/>
      <c r="L6" s="86"/>
      <c r="M6" s="86"/>
      <c r="N6" s="974"/>
      <c r="O6" s="552"/>
    </row>
    <row r="7" spans="1:15" s="2572" customFormat="1" ht="16.5">
      <c r="A7" s="115" t="s">
        <v>2608</v>
      </c>
      <c r="B7" s="126" t="s">
        <v>1769</v>
      </c>
      <c r="C7" s="126"/>
      <c r="D7" s="126" t="s">
        <v>442</v>
      </c>
      <c r="E7" s="127">
        <v>41214</v>
      </c>
      <c r="F7" s="127">
        <v>41409</v>
      </c>
      <c r="G7" s="128">
        <v>101.85065573770491</v>
      </c>
      <c r="H7" s="129">
        <v>64.965409836065575</v>
      </c>
      <c r="I7" s="130">
        <v>64.965409836065575</v>
      </c>
      <c r="J7" s="130">
        <v>24.714043715846991</v>
      </c>
      <c r="K7" s="130">
        <v>8.0473770491803283</v>
      </c>
      <c r="L7" s="130" t="s">
        <v>443</v>
      </c>
      <c r="M7" s="130">
        <v>13.785081967213115</v>
      </c>
      <c r="N7" s="132"/>
    </row>
    <row r="8" spans="1:15" s="2572" customFormat="1" ht="16.5">
      <c r="A8" s="175"/>
      <c r="B8" s="126" t="s">
        <v>1454</v>
      </c>
      <c r="C8" s="126"/>
      <c r="D8" s="126" t="s">
        <v>442</v>
      </c>
      <c r="E8" s="127">
        <v>41410</v>
      </c>
      <c r="F8" s="127">
        <v>41547</v>
      </c>
      <c r="G8" s="128">
        <v>66.331530054644801</v>
      </c>
      <c r="H8" s="129">
        <v>37.643005464480872</v>
      </c>
      <c r="I8" s="130">
        <v>37.643005464480872</v>
      </c>
      <c r="J8" s="130">
        <v>23.347923497267757</v>
      </c>
      <c r="K8" s="130">
        <v>8.0473770491803283</v>
      </c>
      <c r="L8" s="130" t="s">
        <v>443</v>
      </c>
      <c r="M8" s="130">
        <v>13.785081967213115</v>
      </c>
      <c r="N8" s="132"/>
    </row>
    <row r="9" spans="1:15" s="2572" customFormat="1" ht="16.5">
      <c r="A9" s="175"/>
      <c r="B9" s="126" t="s">
        <v>1769</v>
      </c>
      <c r="C9" s="126"/>
      <c r="D9" s="126" t="s">
        <v>442</v>
      </c>
      <c r="E9" s="127">
        <v>41548</v>
      </c>
      <c r="F9" s="127">
        <v>41578</v>
      </c>
      <c r="G9" s="128">
        <v>101.85065573770491</v>
      </c>
      <c r="H9" s="129">
        <v>64.965409836065575</v>
      </c>
      <c r="I9" s="130">
        <v>64.965409836065575</v>
      </c>
      <c r="J9" s="130">
        <v>24.714043715846991</v>
      </c>
      <c r="K9" s="130">
        <v>8.0473770491803283</v>
      </c>
      <c r="L9" s="130" t="s">
        <v>443</v>
      </c>
      <c r="M9" s="130">
        <v>13.785081967213115</v>
      </c>
      <c r="N9" s="132"/>
    </row>
    <row r="10" spans="1:15" ht="16.5">
      <c r="A10" s="151"/>
      <c r="B10" s="2329"/>
      <c r="C10" s="2329"/>
      <c r="D10" s="2329"/>
      <c r="E10" s="1375"/>
      <c r="F10" s="1375"/>
      <c r="G10" s="2200"/>
      <c r="H10" s="2386"/>
      <c r="I10" s="2386"/>
      <c r="J10" s="1113"/>
      <c r="K10" s="1113"/>
      <c r="L10" s="1113"/>
      <c r="M10" s="1113"/>
      <c r="N10" s="63"/>
      <c r="O10" s="63"/>
    </row>
    <row r="11" spans="1:15" s="2572" customFormat="1" ht="16.5">
      <c r="A11" s="115" t="s">
        <v>2609</v>
      </c>
      <c r="B11" s="126" t="s">
        <v>1769</v>
      </c>
      <c r="C11" s="126"/>
      <c r="D11" s="126" t="s">
        <v>442</v>
      </c>
      <c r="E11" s="127">
        <v>41214</v>
      </c>
      <c r="F11" s="127">
        <v>41409</v>
      </c>
      <c r="G11" s="128">
        <v>107.31513661202185</v>
      </c>
      <c r="H11" s="129">
        <v>69.063770491803268</v>
      </c>
      <c r="I11" s="130">
        <v>69.063770491803268</v>
      </c>
      <c r="J11" s="130">
        <v>24.714043715846991</v>
      </c>
      <c r="K11" s="130">
        <v>8.0473770491803283</v>
      </c>
      <c r="L11" s="130" t="s">
        <v>443</v>
      </c>
      <c r="M11" s="130">
        <v>13.785081967213115</v>
      </c>
      <c r="N11" s="132"/>
    </row>
    <row r="12" spans="1:15" s="2572" customFormat="1" ht="16.5">
      <c r="A12" s="175"/>
      <c r="B12" s="126" t="s">
        <v>1454</v>
      </c>
      <c r="C12" s="126"/>
      <c r="D12" s="126" t="s">
        <v>442</v>
      </c>
      <c r="E12" s="127">
        <v>41410</v>
      </c>
      <c r="F12" s="127">
        <v>41547</v>
      </c>
      <c r="G12" s="128">
        <v>74.528251366120216</v>
      </c>
      <c r="H12" s="129">
        <v>41.741366120218579</v>
      </c>
      <c r="I12" s="130">
        <v>41.741366120218579</v>
      </c>
      <c r="J12" s="130">
        <v>23.347923497267757</v>
      </c>
      <c r="K12" s="130">
        <v>8.0473770491803283</v>
      </c>
      <c r="L12" s="130" t="s">
        <v>443</v>
      </c>
      <c r="M12" s="130">
        <v>13.785081967213115</v>
      </c>
      <c r="N12" s="132"/>
    </row>
    <row r="13" spans="1:15" s="2572" customFormat="1" ht="16.5">
      <c r="A13" s="175"/>
      <c r="B13" s="126" t="s">
        <v>1769</v>
      </c>
      <c r="C13" s="126"/>
      <c r="D13" s="126" t="s">
        <v>442</v>
      </c>
      <c r="E13" s="127">
        <v>41548</v>
      </c>
      <c r="F13" s="127">
        <v>41578</v>
      </c>
      <c r="G13" s="128">
        <v>107.31513661202185</v>
      </c>
      <c r="H13" s="129">
        <v>69.063770491803268</v>
      </c>
      <c r="I13" s="130">
        <v>69.063770491803268</v>
      </c>
      <c r="J13" s="130">
        <v>24.714043715846991</v>
      </c>
      <c r="K13" s="130">
        <v>8.0473770491803283</v>
      </c>
      <c r="L13" s="130" t="s">
        <v>443</v>
      </c>
      <c r="M13" s="130">
        <v>13.785081967213115</v>
      </c>
      <c r="N13" s="132"/>
    </row>
    <row r="14" spans="1:15" ht="16.5">
      <c r="A14" s="151"/>
      <c r="B14" s="121"/>
      <c r="C14" s="121"/>
      <c r="D14" s="1097"/>
      <c r="E14" s="144"/>
      <c r="F14" s="144"/>
      <c r="G14" s="85"/>
      <c r="H14" s="134"/>
      <c r="I14" s="86"/>
      <c r="J14" s="96"/>
      <c r="K14" s="86"/>
      <c r="L14" s="86"/>
      <c r="M14" s="96"/>
      <c r="N14" s="63"/>
      <c r="O14" s="63"/>
    </row>
    <row r="15" spans="1:15" s="5891" customFormat="1" ht="16.5">
      <c r="A15" s="151"/>
      <c r="B15" s="121"/>
      <c r="C15" s="121"/>
      <c r="D15" s="1097"/>
      <c r="E15" s="144"/>
      <c r="F15" s="144"/>
      <c r="G15" s="85"/>
      <c r="H15" s="134"/>
      <c r="I15" s="86"/>
      <c r="J15" s="96"/>
      <c r="K15" s="86"/>
      <c r="L15" s="86"/>
      <c r="M15" s="96"/>
      <c r="N15" s="63"/>
      <c r="O15" s="63"/>
    </row>
    <row r="16" spans="1:15" s="5891" customFormat="1" ht="16.5">
      <c r="A16" s="3656" t="s">
        <v>450</v>
      </c>
      <c r="B16" s="5390"/>
      <c r="C16" s="5390"/>
      <c r="D16" s="5391"/>
      <c r="E16" s="144"/>
      <c r="F16" s="144"/>
      <c r="G16" s="85"/>
      <c r="H16" s="134"/>
      <c r="I16" s="86"/>
      <c r="J16" s="96"/>
      <c r="K16" s="86"/>
      <c r="L16" s="86"/>
      <c r="M16" s="96"/>
      <c r="N16" s="63"/>
      <c r="O16" s="63"/>
    </row>
    <row r="17" spans="1:15" s="5891" customFormat="1" ht="16.5">
      <c r="A17" s="5898" t="s">
        <v>2608</v>
      </c>
      <c r="B17" s="5921" t="s">
        <v>2094</v>
      </c>
      <c r="C17" s="5922"/>
      <c r="D17" s="5923"/>
      <c r="E17" s="144"/>
      <c r="F17" s="144"/>
      <c r="G17" s="85"/>
      <c r="H17" s="134"/>
      <c r="I17" s="86"/>
      <c r="J17" s="96"/>
      <c r="K17" s="86"/>
      <c r="L17" s="86"/>
      <c r="M17" s="96"/>
      <c r="N17" s="63"/>
      <c r="O17" s="63"/>
    </row>
    <row r="18" spans="1:15" s="5891" customFormat="1" ht="16.5">
      <c r="A18" s="5896" t="s">
        <v>2609</v>
      </c>
      <c r="B18" s="2113" t="s">
        <v>2094</v>
      </c>
      <c r="C18" s="2322"/>
      <c r="D18" s="5890"/>
      <c r="E18" s="144"/>
      <c r="F18" s="144"/>
      <c r="G18" s="85"/>
      <c r="H18" s="134"/>
      <c r="I18" s="86"/>
      <c r="J18" s="96"/>
      <c r="K18" s="86"/>
      <c r="L18" s="86"/>
      <c r="M18" s="96"/>
      <c r="N18" s="63"/>
      <c r="O18" s="63"/>
    </row>
    <row r="19" spans="1:15" s="5891" customFormat="1" ht="16.5">
      <c r="A19" s="151"/>
      <c r="B19" s="121"/>
      <c r="C19" s="121"/>
      <c r="D19" s="1097"/>
      <c r="E19" s="144"/>
      <c r="F19" s="144"/>
      <c r="G19" s="85"/>
      <c r="H19" s="134"/>
      <c r="I19" s="86"/>
      <c r="J19" s="96"/>
      <c r="K19" s="86"/>
      <c r="L19" s="86"/>
      <c r="M19" s="96"/>
      <c r="N19" s="63"/>
      <c r="O19" s="63"/>
    </row>
    <row r="20" spans="1:15" ht="16.5">
      <c r="A20" s="628" t="s">
        <v>1334</v>
      </c>
      <c r="B20" s="1390"/>
      <c r="C20" s="1390"/>
      <c r="D20" s="1390"/>
      <c r="E20" s="1390"/>
      <c r="F20" s="1390"/>
      <c r="G20" s="1390"/>
      <c r="H20" s="1390"/>
      <c r="I20" s="1390"/>
      <c r="J20" s="627"/>
      <c r="K20" s="63"/>
      <c r="L20" s="63"/>
      <c r="M20" s="63"/>
      <c r="N20" s="63"/>
      <c r="O20" s="63"/>
    </row>
    <row r="21" spans="1:15" ht="16.5">
      <c r="A21" s="228" t="s">
        <v>453</v>
      </c>
      <c r="B21" s="226"/>
      <c r="C21" s="226"/>
      <c r="D21" s="226"/>
      <c r="E21" s="226"/>
      <c r="F21" s="226"/>
      <c r="G21" s="226"/>
      <c r="H21" s="226"/>
      <c r="I21" s="226"/>
      <c r="J21" s="553"/>
      <c r="K21" s="63"/>
      <c r="L21" s="63"/>
      <c r="M21" s="63"/>
      <c r="N21" s="63"/>
      <c r="O21" s="63"/>
    </row>
    <row r="22" spans="1:15" ht="16.5">
      <c r="A22" s="228" t="s">
        <v>2610</v>
      </c>
      <c r="B22" s="226"/>
      <c r="C22" s="226"/>
      <c r="D22" s="226"/>
      <c r="E22" s="226"/>
      <c r="F22" s="226"/>
      <c r="G22" s="226"/>
      <c r="H22" s="226"/>
      <c r="I22" s="226"/>
      <c r="J22" s="194"/>
      <c r="K22" s="176"/>
      <c r="L22" s="176"/>
      <c r="M22" s="176"/>
      <c r="N22" s="176"/>
      <c r="O22" s="176"/>
    </row>
    <row r="23" spans="1:15" ht="16.5">
      <c r="A23" s="228" t="s">
        <v>2611</v>
      </c>
      <c r="B23" s="226"/>
      <c r="C23" s="226"/>
      <c r="D23" s="226"/>
      <c r="E23" s="226"/>
      <c r="F23" s="226"/>
      <c r="G23" s="226"/>
      <c r="H23" s="226"/>
      <c r="I23" s="226"/>
      <c r="J23" s="553"/>
      <c r="K23" s="63"/>
      <c r="L23" s="63"/>
      <c r="M23" s="63"/>
      <c r="N23" s="63"/>
      <c r="O23" s="63"/>
    </row>
    <row r="24" spans="1:15" ht="16.5">
      <c r="A24" s="223" t="s">
        <v>2612</v>
      </c>
      <c r="B24" s="224"/>
      <c r="C24" s="224"/>
      <c r="D24" s="224"/>
      <c r="E24" s="224"/>
      <c r="F24" s="224"/>
      <c r="G24" s="224"/>
      <c r="H24" s="224"/>
      <c r="I24" s="224"/>
      <c r="J24" s="555"/>
      <c r="K24" s="63"/>
      <c r="L24" s="63"/>
      <c r="M24" s="63"/>
      <c r="N24" s="63"/>
      <c r="O24" s="63"/>
    </row>
    <row r="25" spans="1:15" ht="16.5">
      <c r="A25" s="92"/>
      <c r="B25" s="92"/>
      <c r="C25" s="92"/>
      <c r="D25" s="92"/>
      <c r="E25" s="92"/>
      <c r="F25" s="92"/>
      <c r="G25" s="92"/>
      <c r="H25" s="92"/>
      <c r="I25" s="92"/>
      <c r="J25" s="63"/>
      <c r="K25" s="63"/>
      <c r="L25" s="63"/>
      <c r="M25" s="63"/>
      <c r="N25" s="63"/>
      <c r="O25" s="63"/>
    </row>
    <row r="26" spans="1:15" ht="16.5">
      <c r="A26" s="673" t="s">
        <v>523</v>
      </c>
      <c r="B26" s="1390"/>
      <c r="C26" s="1390"/>
      <c r="D26" s="1390"/>
      <c r="E26" s="1390"/>
      <c r="F26" s="1390"/>
      <c r="G26" s="1390"/>
      <c r="H26" s="627"/>
      <c r="I26" s="63"/>
      <c r="J26" s="63"/>
      <c r="K26" s="63"/>
      <c r="L26" s="63"/>
      <c r="M26" s="63"/>
      <c r="N26" s="63"/>
      <c r="O26" s="63"/>
    </row>
    <row r="27" spans="1:15" ht="16.5">
      <c r="A27" s="145" t="s">
        <v>1326</v>
      </c>
      <c r="B27" s="226"/>
      <c r="C27" s="226"/>
      <c r="D27" s="226"/>
      <c r="E27" s="226"/>
      <c r="F27" s="226"/>
      <c r="G27" s="226"/>
      <c r="H27" s="553"/>
      <c r="I27" s="63"/>
      <c r="J27" s="63"/>
      <c r="K27" s="63"/>
      <c r="L27" s="63"/>
      <c r="M27" s="63"/>
      <c r="N27" s="63"/>
      <c r="O27" s="63"/>
    </row>
    <row r="28" spans="1:15" ht="16.5">
      <c r="A28" s="147" t="s">
        <v>1153</v>
      </c>
      <c r="B28" s="224"/>
      <c r="C28" s="224"/>
      <c r="D28" s="224"/>
      <c r="E28" s="224"/>
      <c r="F28" s="224"/>
      <c r="G28" s="224"/>
      <c r="H28" s="555"/>
      <c r="I28" s="63"/>
      <c r="J28" s="63"/>
      <c r="K28" s="63"/>
      <c r="L28" s="63"/>
      <c r="M28" s="63"/>
      <c r="N28" s="63"/>
      <c r="O28" s="63"/>
    </row>
    <row r="29" spans="1:15" ht="16.5">
      <c r="A29" s="151"/>
      <c r="B29" s="92"/>
      <c r="C29" s="92"/>
      <c r="D29" s="92"/>
      <c r="E29" s="92"/>
      <c r="F29" s="92"/>
      <c r="G29" s="92"/>
      <c r="H29" s="63"/>
      <c r="I29" s="63"/>
      <c r="J29" s="63"/>
      <c r="K29" s="63"/>
      <c r="L29" s="63"/>
      <c r="M29" s="63"/>
      <c r="N29" s="63"/>
      <c r="O29" s="63"/>
    </row>
    <row r="30" spans="1:15" s="2572" customFormat="1" ht="16.5">
      <c r="A30" s="9500" t="s">
        <v>3281</v>
      </c>
      <c r="B30" s="9501"/>
      <c r="C30" s="9501"/>
      <c r="D30" s="9501"/>
      <c r="E30" s="9501"/>
      <c r="F30" s="9501"/>
      <c r="G30" s="9502"/>
    </row>
    <row r="31" spans="1:15" s="2572" customFormat="1" ht="16.5">
      <c r="A31" s="2397" t="s">
        <v>1103</v>
      </c>
      <c r="B31" s="9503" t="s">
        <v>3286</v>
      </c>
      <c r="C31" s="9503"/>
      <c r="D31" s="9503"/>
      <c r="E31" s="9503"/>
      <c r="F31" s="9503"/>
      <c r="G31" s="9503"/>
    </row>
    <row r="32" spans="1:15" s="2572" customFormat="1" ht="16.5">
      <c r="A32" s="2397" t="s">
        <v>3282</v>
      </c>
      <c r="B32" s="9488" t="s">
        <v>3287</v>
      </c>
      <c r="C32" s="9489"/>
      <c r="D32" s="9489"/>
      <c r="E32" s="9489"/>
      <c r="F32" s="9489"/>
      <c r="G32" s="9490"/>
    </row>
    <row r="33" spans="1:7" s="2572" customFormat="1" ht="16.5">
      <c r="A33" s="2397" t="s">
        <v>3283</v>
      </c>
      <c r="B33" s="9491"/>
      <c r="C33" s="9492"/>
      <c r="D33" s="9492"/>
      <c r="E33" s="9492"/>
      <c r="F33" s="9492"/>
      <c r="G33" s="9493"/>
    </row>
    <row r="34" spans="1:7" s="2572" customFormat="1" ht="16.5">
      <c r="A34" s="2397" t="s">
        <v>3284</v>
      </c>
      <c r="B34" s="9491"/>
      <c r="C34" s="9492"/>
      <c r="D34" s="9492"/>
      <c r="E34" s="9492"/>
      <c r="F34" s="9492"/>
      <c r="G34" s="9493"/>
    </row>
    <row r="35" spans="1:7" s="2572" customFormat="1" ht="16.5">
      <c r="A35" s="2397" t="s">
        <v>3285</v>
      </c>
      <c r="B35" s="9494"/>
      <c r="C35" s="9495"/>
      <c r="D35" s="9495"/>
      <c r="E35" s="9495"/>
      <c r="F35" s="9495"/>
      <c r="G35" s="9496"/>
    </row>
    <row r="36" spans="1:7" s="2572" customFormat="1" ht="16.5">
      <c r="A36" s="9497" t="s">
        <v>2411</v>
      </c>
      <c r="B36" s="9498"/>
      <c r="C36" s="9498"/>
      <c r="D36" s="9498"/>
      <c r="E36" s="9498"/>
      <c r="F36" s="9498"/>
      <c r="G36" s="9499"/>
    </row>
    <row r="37" spans="1:7" s="2572" customFormat="1" ht="16.5">
      <c r="A37" s="2573"/>
      <c r="B37" s="2573"/>
      <c r="C37" s="2573"/>
      <c r="D37" s="2573"/>
      <c r="E37" s="2573"/>
      <c r="F37" s="2573"/>
      <c r="G37" s="2573"/>
    </row>
  </sheetData>
  <mergeCells count="6">
    <mergeCell ref="E1:H1"/>
    <mergeCell ref="K2:M2"/>
    <mergeCell ref="B32:G35"/>
    <mergeCell ref="A36:G36"/>
    <mergeCell ref="A30:G30"/>
    <mergeCell ref="B31:G31"/>
  </mergeCells>
  <hyperlinks>
    <hyperlink ref="A1" location="INDEX!A1" display="BACK TO INDEX"/>
    <hyperlink ref="E2" r:id="rId1"/>
  </hyperlinks>
  <pageMargins left="0.7" right="0.7" top="0.75" bottom="0.75" header="0.3" footer="0.3"/>
</worksheet>
</file>

<file path=xl/worksheets/sheet269.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909" t="s">
        <v>409</v>
      </c>
      <c r="F1" s="8909"/>
      <c r="G1" s="8909"/>
      <c r="H1" s="8909"/>
      <c r="I1" s="43"/>
      <c r="J1" s="44"/>
      <c r="K1" s="45"/>
      <c r="L1" s="46"/>
      <c r="M1" s="47"/>
      <c r="N1" s="45"/>
    </row>
    <row r="2" spans="1:14" ht="15.75">
      <c r="B2" s="48"/>
      <c r="C2" s="48"/>
      <c r="D2" s="49"/>
      <c r="E2" s="50" t="s">
        <v>6070</v>
      </c>
      <c r="F2" s="51"/>
      <c r="G2" s="51"/>
      <c r="H2" s="51"/>
      <c r="I2" s="51"/>
      <c r="J2" s="51"/>
      <c r="K2" s="9390" t="s">
        <v>412</v>
      </c>
      <c r="L2" s="9466"/>
      <c r="M2" s="9467"/>
      <c r="N2" s="45"/>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56"/>
    </row>
    <row r="4" spans="1:14" ht="15.75" thickBot="1">
      <c r="A4" s="350"/>
      <c r="B4" s="350"/>
      <c r="C4" s="350"/>
      <c r="D4" s="350"/>
      <c r="E4" s="350"/>
      <c r="F4" s="350"/>
      <c r="G4" s="350"/>
      <c r="H4" s="350"/>
      <c r="I4" s="350"/>
      <c r="J4" s="350"/>
      <c r="K4" s="350"/>
      <c r="L4" s="350"/>
      <c r="M4" s="350"/>
      <c r="N4" s="372"/>
    </row>
    <row r="5" spans="1:14" ht="18.75" thickBot="1">
      <c r="A5" s="8920" t="s">
        <v>2613</v>
      </c>
      <c r="B5" s="8922"/>
      <c r="C5" s="63"/>
      <c r="D5" s="1754"/>
      <c r="E5" s="63"/>
      <c r="F5" s="63"/>
      <c r="G5" s="63"/>
      <c r="H5" s="63"/>
      <c r="I5" s="63"/>
      <c r="J5" s="63"/>
      <c r="K5" s="63"/>
      <c r="L5" s="63"/>
      <c r="M5" s="63"/>
      <c r="N5" s="63"/>
    </row>
    <row r="6" spans="1:14" ht="15.75">
      <c r="A6" s="7518" t="s">
        <v>448</v>
      </c>
      <c r="B6" s="63"/>
      <c r="C6" s="63"/>
      <c r="D6" s="63"/>
      <c r="E6" s="63"/>
      <c r="F6" s="63"/>
      <c r="G6" s="63"/>
      <c r="H6" s="63"/>
      <c r="I6" s="63"/>
      <c r="J6" s="63"/>
      <c r="K6" s="63"/>
      <c r="L6" s="63"/>
      <c r="M6" s="63"/>
      <c r="N6" s="7517"/>
    </row>
    <row r="7" spans="1:14" ht="16.5">
      <c r="A7" s="333" t="s">
        <v>595</v>
      </c>
      <c r="B7" s="126"/>
      <c r="C7" s="126"/>
      <c r="D7" s="126" t="s">
        <v>442</v>
      </c>
      <c r="E7" s="127">
        <v>41409</v>
      </c>
      <c r="F7" s="127">
        <v>41532</v>
      </c>
      <c r="G7" s="128">
        <v>37.643005464480872</v>
      </c>
      <c r="H7" s="129">
        <v>22.48180327868852</v>
      </c>
      <c r="I7" s="130">
        <v>17.883442622950817</v>
      </c>
      <c r="J7" s="130" t="s">
        <v>446</v>
      </c>
      <c r="K7" s="130">
        <v>6.95448087431694</v>
      </c>
      <c r="L7" s="130">
        <v>17.883442622950817</v>
      </c>
      <c r="M7" s="130" t="s">
        <v>446</v>
      </c>
      <c r="N7" s="7517"/>
    </row>
    <row r="8" spans="1:14">
      <c r="A8" s="63"/>
      <c r="B8" s="7517"/>
      <c r="C8" s="7517"/>
      <c r="D8" s="7517"/>
      <c r="E8" s="7517"/>
      <c r="F8" s="7517"/>
      <c r="G8" s="2313"/>
      <c r="H8" s="2313"/>
      <c r="I8" s="2313"/>
      <c r="J8" s="2313"/>
      <c r="K8" s="2313"/>
      <c r="L8" s="2313"/>
      <c r="M8" s="2313"/>
      <c r="N8" s="7517"/>
    </row>
    <row r="9" spans="1:14" ht="16.5">
      <c r="A9" s="333" t="s">
        <v>1833</v>
      </c>
      <c r="B9" s="126"/>
      <c r="C9" s="126"/>
      <c r="D9" s="126" t="s">
        <v>442</v>
      </c>
      <c r="E9" s="127">
        <v>41409</v>
      </c>
      <c r="F9" s="127">
        <v>41532</v>
      </c>
      <c r="G9" s="128">
        <v>58.134808743169401</v>
      </c>
      <c r="H9" s="129" t="s">
        <v>7781</v>
      </c>
      <c r="I9" s="130">
        <v>17.883442622950817</v>
      </c>
      <c r="J9" s="130" t="s">
        <v>446</v>
      </c>
      <c r="K9" s="130">
        <v>6.95448087431694</v>
      </c>
      <c r="L9" s="130">
        <v>17.883442622950817</v>
      </c>
      <c r="M9" s="130" t="s">
        <v>446</v>
      </c>
      <c r="N9" s="7517"/>
    </row>
    <row r="10" spans="1:14">
      <c r="A10" s="63"/>
      <c r="B10" s="63"/>
      <c r="C10" s="63"/>
      <c r="D10" s="63"/>
      <c r="E10" s="63"/>
      <c r="F10" s="63"/>
      <c r="G10" s="63"/>
      <c r="H10" s="63"/>
      <c r="I10" s="63"/>
      <c r="J10" s="63"/>
      <c r="K10" s="63"/>
      <c r="L10" s="63"/>
      <c r="M10" s="63"/>
      <c r="N10" s="7517"/>
    </row>
    <row r="11" spans="1:14">
      <c r="A11" s="63"/>
      <c r="B11" s="63"/>
      <c r="C11" s="63"/>
      <c r="D11" s="63"/>
      <c r="E11" s="63"/>
      <c r="F11" s="63"/>
      <c r="G11" s="63"/>
      <c r="H11" s="63"/>
      <c r="I11" s="63"/>
      <c r="J11" s="63"/>
      <c r="K11" s="63"/>
      <c r="L11" s="63"/>
      <c r="M11" s="63"/>
      <c r="N11" s="7517"/>
    </row>
    <row r="12" spans="1:14" ht="16.5">
      <c r="A12" s="3843" t="s">
        <v>450</v>
      </c>
      <c r="B12" s="7521"/>
      <c r="C12" s="7521"/>
      <c r="D12" s="7522"/>
      <c r="E12" s="7523"/>
      <c r="F12" s="63"/>
      <c r="G12" s="63"/>
      <c r="H12" s="63"/>
      <c r="I12" s="63"/>
      <c r="J12" s="63"/>
      <c r="K12" s="63"/>
      <c r="L12" s="63"/>
      <c r="M12" s="63"/>
      <c r="N12" s="7517"/>
    </row>
    <row r="13" spans="1:14" ht="16.5">
      <c r="A13" s="210" t="s">
        <v>595</v>
      </c>
      <c r="B13" s="137" t="s">
        <v>7782</v>
      </c>
      <c r="C13" s="138"/>
      <c r="D13" s="5179"/>
      <c r="E13" s="257"/>
      <c r="F13" s="63"/>
      <c r="G13" s="63"/>
      <c r="H13" s="63"/>
      <c r="I13" s="63"/>
      <c r="J13" s="63"/>
      <c r="K13" s="63"/>
      <c r="L13" s="63"/>
      <c r="M13" s="63"/>
      <c r="N13" s="7517"/>
    </row>
    <row r="14" spans="1:14" ht="16.5">
      <c r="A14" s="1907" t="s">
        <v>1833</v>
      </c>
      <c r="B14" s="2921" t="s">
        <v>7782</v>
      </c>
      <c r="C14" s="2108"/>
      <c r="D14" s="2108"/>
      <c r="E14" s="2131"/>
      <c r="F14" s="63"/>
      <c r="G14" s="63"/>
      <c r="H14" s="63"/>
      <c r="I14" s="63"/>
      <c r="J14" s="63"/>
      <c r="K14" s="63"/>
      <c r="L14" s="63"/>
      <c r="M14" s="63"/>
      <c r="N14" s="7517"/>
    </row>
    <row r="15" spans="1:14">
      <c r="A15" s="63"/>
      <c r="B15" s="63"/>
      <c r="C15" s="63"/>
      <c r="D15" s="63"/>
      <c r="E15" s="63"/>
      <c r="F15" s="63"/>
      <c r="G15" s="63"/>
      <c r="H15" s="63"/>
      <c r="I15" s="63"/>
      <c r="J15" s="63"/>
      <c r="K15" s="63"/>
      <c r="L15" s="63"/>
      <c r="M15" s="63"/>
      <c r="N15" s="7517"/>
    </row>
    <row r="16" spans="1:14" ht="16.5">
      <c r="A16" s="3864" t="s">
        <v>452</v>
      </c>
      <c r="B16" s="7524"/>
      <c r="C16" s="7524"/>
      <c r="D16" s="7524"/>
      <c r="E16" s="5398"/>
      <c r="F16" s="63"/>
      <c r="G16" s="162"/>
      <c r="H16" s="162"/>
      <c r="I16" s="162"/>
      <c r="J16" s="162"/>
      <c r="K16" s="162"/>
      <c r="L16" s="162"/>
      <c r="M16" s="162"/>
      <c r="N16" s="7517"/>
    </row>
    <row r="17" spans="1:14" ht="16.5">
      <c r="A17" s="249" t="s">
        <v>7783</v>
      </c>
      <c r="B17" s="843"/>
      <c r="C17" s="843"/>
      <c r="D17" s="843"/>
      <c r="E17" s="1069"/>
      <c r="F17" s="63"/>
      <c r="G17" s="162"/>
      <c r="H17" s="162"/>
      <c r="I17" s="162"/>
      <c r="J17" s="162"/>
      <c r="K17" s="162"/>
      <c r="L17" s="162"/>
      <c r="M17" s="162"/>
      <c r="N17" s="7517"/>
    </row>
    <row r="18" spans="1:14" ht="16.5">
      <c r="A18" s="249" t="s">
        <v>1449</v>
      </c>
      <c r="B18" s="843"/>
      <c r="C18" s="843"/>
      <c r="D18" s="843"/>
      <c r="E18" s="1069"/>
      <c r="F18" s="63"/>
      <c r="G18" s="162"/>
      <c r="H18" s="162"/>
      <c r="I18" s="162"/>
      <c r="J18" s="162"/>
      <c r="K18" s="162"/>
      <c r="L18" s="162"/>
      <c r="M18" s="162"/>
      <c r="N18" s="7517"/>
    </row>
    <row r="19" spans="1:14" ht="16.5">
      <c r="A19" s="223" t="s">
        <v>1663</v>
      </c>
      <c r="B19" s="2825"/>
      <c r="C19" s="2825"/>
      <c r="D19" s="2825"/>
      <c r="E19" s="2489"/>
      <c r="F19" s="63"/>
      <c r="G19" s="162"/>
      <c r="H19" s="162"/>
      <c r="I19" s="162"/>
      <c r="J19" s="162"/>
      <c r="K19" s="162"/>
      <c r="L19" s="162"/>
      <c r="M19" s="162"/>
      <c r="N19" s="7517"/>
    </row>
    <row r="20" spans="1:14" ht="16.5">
      <c r="A20" s="162"/>
      <c r="B20" s="162"/>
      <c r="C20" s="162"/>
      <c r="D20" s="162"/>
      <c r="E20" s="162"/>
      <c r="F20" s="63"/>
      <c r="G20" s="162"/>
      <c r="H20" s="162"/>
      <c r="I20" s="162"/>
      <c r="J20" s="162"/>
      <c r="K20" s="162"/>
      <c r="L20" s="162"/>
      <c r="M20" s="162"/>
      <c r="N20" s="7517"/>
    </row>
    <row r="21" spans="1:14" ht="16.5">
      <c r="A21" s="4188" t="s">
        <v>2553</v>
      </c>
      <c r="B21" s="7524"/>
      <c r="C21" s="5398"/>
      <c r="D21" s="162"/>
      <c r="E21" s="162"/>
      <c r="F21" s="162"/>
      <c r="G21" s="162"/>
      <c r="H21" s="162"/>
      <c r="I21" s="162"/>
      <c r="J21" s="162"/>
      <c r="K21" s="162"/>
      <c r="L21" s="162"/>
      <c r="M21" s="162"/>
      <c r="N21" s="7517"/>
    </row>
    <row r="22" spans="1:14" ht="16.5">
      <c r="A22" s="2291" t="s">
        <v>7784</v>
      </c>
      <c r="B22" s="843"/>
      <c r="C22" s="1069"/>
      <c r="D22" s="162"/>
      <c r="E22" s="162"/>
      <c r="F22" s="162"/>
      <c r="G22" s="162"/>
      <c r="H22" s="162"/>
      <c r="I22" s="162"/>
      <c r="J22" s="162"/>
      <c r="K22" s="162"/>
      <c r="L22" s="63"/>
      <c r="M22" s="63"/>
      <c r="N22" s="7517"/>
    </row>
    <row r="23" spans="1:14" ht="16.5">
      <c r="A23" s="2834" t="s">
        <v>7785</v>
      </c>
      <c r="B23" s="2471"/>
      <c r="C23" s="3235"/>
      <c r="D23" s="162"/>
      <c r="E23" s="162"/>
      <c r="F23" s="162"/>
      <c r="G23" s="162"/>
      <c r="H23" s="162"/>
      <c r="I23" s="162"/>
      <c r="J23" s="162"/>
      <c r="K23" s="162"/>
      <c r="L23" s="63"/>
      <c r="M23" s="63"/>
      <c r="N23" s="7517"/>
    </row>
    <row r="24" spans="1:14" ht="16.5">
      <c r="A24" s="162"/>
      <c r="B24" s="162"/>
      <c r="C24" s="162"/>
      <c r="D24" s="162"/>
      <c r="E24" s="162"/>
      <c r="F24" s="162"/>
      <c r="G24" s="162"/>
      <c r="H24" s="162"/>
      <c r="I24" s="162"/>
      <c r="J24" s="162"/>
      <c r="K24" s="162"/>
      <c r="L24" s="63"/>
      <c r="M24" s="63"/>
      <c r="N24" s="7517"/>
    </row>
    <row r="25" spans="1:14" ht="16.5">
      <c r="A25" s="7525" t="s">
        <v>2558</v>
      </c>
      <c r="B25" s="7526"/>
      <c r="C25" s="7526"/>
      <c r="D25" s="5541"/>
      <c r="E25" s="63"/>
      <c r="F25" s="63"/>
      <c r="G25" s="63"/>
      <c r="H25" s="63"/>
      <c r="I25" s="63"/>
      <c r="J25" s="63"/>
      <c r="K25" s="63"/>
      <c r="L25" s="63"/>
      <c r="M25" s="63"/>
      <c r="N25" s="7517"/>
    </row>
    <row r="26" spans="1:14" ht="16.5">
      <c r="A26" s="241" t="s">
        <v>7786</v>
      </c>
      <c r="B26" s="7519"/>
      <c r="C26" s="7519"/>
      <c r="D26" s="5761"/>
      <c r="E26" s="63"/>
      <c r="F26" s="63"/>
      <c r="G26" s="63"/>
      <c r="H26" s="63"/>
      <c r="I26" s="63"/>
      <c r="J26" s="63"/>
      <c r="K26" s="63"/>
      <c r="L26" s="63"/>
      <c r="M26" s="63"/>
      <c r="N26" s="7517"/>
    </row>
    <row r="27" spans="1:14" ht="16.5">
      <c r="A27" s="7527" t="s">
        <v>2411</v>
      </c>
      <c r="B27" s="7528"/>
      <c r="C27" s="7528"/>
      <c r="D27" s="7529"/>
      <c r="E27" s="162"/>
      <c r="F27" s="162"/>
      <c r="G27" s="162"/>
      <c r="H27" s="162"/>
      <c r="I27" s="162"/>
      <c r="J27" s="162"/>
      <c r="K27" s="162"/>
      <c r="L27" s="63"/>
      <c r="M27" s="63"/>
      <c r="N27" s="7517"/>
    </row>
    <row r="28" spans="1:14">
      <c r="A28" s="7517"/>
      <c r="B28" s="7517"/>
      <c r="C28" s="7517"/>
      <c r="D28" s="7517"/>
      <c r="E28" s="7517"/>
      <c r="F28" s="7517"/>
      <c r="G28" s="7517"/>
      <c r="H28" s="7517"/>
      <c r="I28" s="7517"/>
      <c r="J28" s="7517"/>
      <c r="K28" s="7517"/>
      <c r="L28" s="7517"/>
      <c r="M28" s="7517"/>
      <c r="N28" s="7517"/>
    </row>
    <row r="29" spans="1:14">
      <c r="A29" s="7517"/>
      <c r="B29" s="7517"/>
      <c r="C29" s="7517"/>
      <c r="D29" s="7517"/>
      <c r="E29" s="7517"/>
      <c r="F29" s="7517"/>
      <c r="G29" s="7517"/>
      <c r="H29" s="7517"/>
      <c r="I29" s="7517"/>
      <c r="J29" s="7517"/>
      <c r="K29" s="7517"/>
      <c r="L29" s="7517"/>
      <c r="M29" s="7517"/>
      <c r="N29" s="751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27"/>
  <dimension ref="A1:V48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09" t="s">
        <v>409</v>
      </c>
      <c r="F1" s="8909"/>
      <c r="G1" s="8909"/>
      <c r="H1" s="8909"/>
      <c r="I1" s="43"/>
      <c r="J1" s="44"/>
      <c r="K1" s="45"/>
      <c r="L1" s="46"/>
      <c r="M1" s="47"/>
      <c r="N1" s="63"/>
      <c r="O1" s="125"/>
      <c r="P1" s="125"/>
      <c r="Q1" s="125"/>
      <c r="R1" s="63"/>
      <c r="S1" s="63"/>
    </row>
    <row r="2" spans="1:22" ht="15.75">
      <c r="B2" s="48"/>
      <c r="C2" s="48"/>
      <c r="D2" s="49"/>
      <c r="E2" s="50" t="s">
        <v>639</v>
      </c>
      <c r="F2" s="51"/>
      <c r="G2" s="51"/>
      <c r="H2" s="51"/>
      <c r="I2" s="51"/>
      <c r="J2" s="51"/>
      <c r="K2" s="8898" t="s">
        <v>412</v>
      </c>
      <c r="L2" s="8899"/>
      <c r="M2" s="8900"/>
      <c r="N2" s="63"/>
      <c r="O2" s="49"/>
      <c r="P2" s="125"/>
      <c r="Q2" s="125"/>
      <c r="R2" s="63"/>
      <c r="S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row>
    <row r="4" spans="1:22" ht="15.75" thickBot="1">
      <c r="A4" s="350"/>
      <c r="B4" s="350"/>
      <c r="C4" s="350"/>
      <c r="D4" s="350"/>
      <c r="E4" s="350"/>
      <c r="F4" s="350"/>
      <c r="G4" s="350"/>
      <c r="H4" s="350"/>
      <c r="I4" s="350"/>
      <c r="J4" s="350"/>
      <c r="K4" s="350"/>
      <c r="L4" s="350"/>
      <c r="M4" s="350"/>
      <c r="N4" s="63"/>
      <c r="O4" s="350"/>
      <c r="P4" s="125"/>
      <c r="Q4" s="125"/>
      <c r="R4" s="63"/>
      <c r="S4" s="63"/>
    </row>
    <row r="5" spans="1:22" ht="18.75" thickBot="1">
      <c r="A5" s="8946" t="s">
        <v>925</v>
      </c>
      <c r="B5" s="8948"/>
      <c r="C5" s="387"/>
      <c r="D5" s="387"/>
      <c r="E5" s="387"/>
      <c r="F5" s="387"/>
      <c r="G5" s="387"/>
      <c r="H5" s="387"/>
      <c r="I5" s="387"/>
      <c r="J5" s="387"/>
      <c r="K5" s="387"/>
      <c r="L5" s="387"/>
      <c r="M5" s="387"/>
      <c r="N5" s="63"/>
      <c r="O5" s="366"/>
      <c r="P5" s="125"/>
      <c r="Q5" s="125"/>
      <c r="R5" s="63"/>
      <c r="S5" s="63"/>
    </row>
    <row r="6" spans="1:22" s="7650" customFormat="1" ht="16.5">
      <c r="A6" s="6350" t="s">
        <v>7886</v>
      </c>
      <c r="B6" s="7222"/>
      <c r="C6" s="7222"/>
      <c r="D6" s="7222"/>
      <c r="E6" s="7222"/>
      <c r="F6" s="7222"/>
      <c r="G6" s="7222"/>
      <c r="H6" s="7222"/>
      <c r="I6" s="7222"/>
      <c r="J6" s="7222"/>
      <c r="K6" s="5474"/>
      <c r="L6" s="6427"/>
      <c r="M6" s="63"/>
      <c r="N6" s="63"/>
      <c r="O6" s="63"/>
      <c r="P6" s="63"/>
      <c r="Q6" s="63"/>
      <c r="R6" s="63"/>
      <c r="S6" s="63"/>
      <c r="T6" s="63"/>
      <c r="U6" s="63"/>
      <c r="V6" s="63"/>
    </row>
    <row r="7" spans="1:22" s="7650" customFormat="1" ht="16.5">
      <c r="A7" s="2090" t="s">
        <v>7887</v>
      </c>
      <c r="B7" s="2202"/>
      <c r="C7" s="2202"/>
      <c r="D7" s="2202"/>
      <c r="E7" s="2203"/>
      <c r="F7" s="2203"/>
      <c r="G7" s="2204"/>
      <c r="H7" s="2205"/>
      <c r="I7" s="2206"/>
      <c r="J7" s="2206"/>
      <c r="K7" s="5475"/>
      <c r="M7" s="63"/>
      <c r="N7" s="63"/>
      <c r="O7" s="63"/>
      <c r="P7" s="63"/>
      <c r="Q7" s="63"/>
      <c r="R7" s="63"/>
      <c r="S7" s="63"/>
      <c r="T7" s="63"/>
      <c r="U7" s="63"/>
      <c r="V7" s="63"/>
    </row>
    <row r="8" spans="1:22" s="7650" customFormat="1" ht="16.5">
      <c r="A8" s="4855" t="s">
        <v>6597</v>
      </c>
      <c r="B8" s="2202"/>
      <c r="C8" s="2202"/>
      <c r="D8" s="2202"/>
      <c r="E8" s="2203"/>
      <c r="F8" s="2203"/>
      <c r="G8" s="2204"/>
      <c r="H8" s="2205"/>
      <c r="I8" s="2206"/>
      <c r="J8" s="2206"/>
      <c r="K8" s="5475"/>
      <c r="M8" s="63"/>
      <c r="N8" s="63"/>
      <c r="O8" s="63"/>
      <c r="P8" s="63"/>
      <c r="Q8" s="63"/>
      <c r="R8" s="63"/>
      <c r="S8" s="63"/>
      <c r="T8" s="63"/>
      <c r="U8" s="63"/>
      <c r="V8" s="63"/>
    </row>
    <row r="9" spans="1:22" s="7650" customFormat="1" ht="16.5">
      <c r="A9" s="413" t="s">
        <v>7888</v>
      </c>
      <c r="B9" s="2202"/>
      <c r="C9" s="2202"/>
      <c r="D9" s="2202"/>
      <c r="E9" s="2203"/>
      <c r="F9" s="2203"/>
      <c r="G9" s="2204"/>
      <c r="H9" s="2205"/>
      <c r="I9" s="2206"/>
      <c r="J9" s="2206"/>
      <c r="K9" s="5475"/>
      <c r="M9" s="63"/>
      <c r="N9" s="63"/>
      <c r="O9" s="63"/>
      <c r="P9" s="63"/>
      <c r="Q9" s="63"/>
      <c r="R9" s="63"/>
      <c r="S9" s="63"/>
      <c r="T9" s="63"/>
      <c r="U9" s="63"/>
      <c r="V9" s="63"/>
    </row>
    <row r="10" spans="1:22" s="7650" customFormat="1" ht="16.5">
      <c r="A10" s="413" t="s">
        <v>7889</v>
      </c>
      <c r="B10" s="2202"/>
      <c r="C10" s="2202"/>
      <c r="D10" s="2202"/>
      <c r="E10" s="2203"/>
      <c r="F10" s="2203"/>
      <c r="G10" s="2204"/>
      <c r="H10" s="2205"/>
      <c r="I10" s="2206"/>
      <c r="J10" s="2206"/>
      <c r="K10" s="5475"/>
      <c r="M10" s="63"/>
      <c r="N10" s="63"/>
      <c r="O10" s="63"/>
      <c r="P10" s="63"/>
      <c r="Q10" s="63"/>
      <c r="R10" s="63"/>
      <c r="S10" s="63"/>
      <c r="T10" s="63"/>
      <c r="U10" s="63"/>
      <c r="V10" s="63"/>
    </row>
    <row r="11" spans="1:22" s="7650" customFormat="1" ht="16.5">
      <c r="A11" s="413" t="s">
        <v>7890</v>
      </c>
      <c r="B11" s="2795"/>
      <c r="C11" s="2795"/>
      <c r="D11" s="2795"/>
      <c r="E11" s="2796"/>
      <c r="F11" s="2796"/>
      <c r="G11" s="2797"/>
      <c r="H11" s="3048"/>
      <c r="I11" s="2206"/>
      <c r="J11" s="2206"/>
      <c r="K11" s="5475"/>
      <c r="M11" s="63"/>
      <c r="N11" s="63"/>
      <c r="O11" s="63"/>
      <c r="P11" s="63"/>
      <c r="Q11" s="63"/>
      <c r="R11" s="63"/>
      <c r="S11" s="63"/>
      <c r="T11" s="63"/>
      <c r="U11" s="63"/>
      <c r="V11" s="63"/>
    </row>
    <row r="12" spans="1:22" s="7650" customFormat="1" ht="16.5">
      <c r="A12" s="413" t="s">
        <v>7891</v>
      </c>
      <c r="B12" s="2795"/>
      <c r="C12" s="2795"/>
      <c r="D12" s="2795"/>
      <c r="E12" s="2796"/>
      <c r="F12" s="2796"/>
      <c r="G12" s="2797"/>
      <c r="H12" s="3048"/>
      <c r="I12" s="2206"/>
      <c r="J12" s="2206"/>
      <c r="K12" s="5475"/>
      <c r="M12" s="63"/>
      <c r="N12" s="63"/>
      <c r="O12" s="63"/>
      <c r="P12" s="63"/>
      <c r="Q12" s="63"/>
      <c r="R12" s="63"/>
      <c r="S12" s="63"/>
      <c r="T12" s="63"/>
      <c r="U12" s="63"/>
      <c r="V12" s="63"/>
    </row>
    <row r="13" spans="1:22" s="7650" customFormat="1" ht="16.5">
      <c r="A13" s="512" t="s">
        <v>5775</v>
      </c>
      <c r="B13" s="2795"/>
      <c r="C13" s="2795"/>
      <c r="D13" s="2795"/>
      <c r="E13" s="2796"/>
      <c r="F13" s="2796"/>
      <c r="G13" s="2797"/>
      <c r="H13" s="3048"/>
      <c r="I13" s="2206"/>
      <c r="J13" s="2206"/>
      <c r="K13" s="5475"/>
      <c r="M13" s="63"/>
      <c r="N13" s="63"/>
      <c r="O13" s="63"/>
      <c r="P13" s="63"/>
      <c r="Q13" s="63"/>
      <c r="R13" s="63"/>
      <c r="S13" s="63"/>
      <c r="T13" s="63"/>
      <c r="U13" s="63"/>
      <c r="V13" s="63"/>
    </row>
    <row r="14" spans="1:22" s="7650" customFormat="1" ht="18">
      <c r="A14" s="1590" t="s">
        <v>5147</v>
      </c>
      <c r="B14" s="3052"/>
      <c r="C14" s="2211"/>
      <c r="D14" s="3053"/>
      <c r="E14" s="3054"/>
      <c r="F14" s="3054"/>
      <c r="G14" s="3053"/>
      <c r="H14" s="3053"/>
      <c r="I14" s="3053"/>
      <c r="J14" s="3053"/>
      <c r="K14" s="4710"/>
      <c r="M14" s="63"/>
      <c r="N14" s="63"/>
      <c r="O14" s="63"/>
      <c r="P14" s="63"/>
      <c r="Q14" s="63"/>
      <c r="R14" s="63"/>
      <c r="S14" s="63"/>
      <c r="T14" s="63"/>
      <c r="U14" s="63"/>
      <c r="V14" s="63"/>
    </row>
    <row r="15" spans="1:22" s="7650" customFormat="1">
      <c r="A15" s="403"/>
      <c r="B15" s="403"/>
      <c r="C15" s="403"/>
      <c r="D15" s="403"/>
      <c r="E15" s="63"/>
      <c r="F15" s="7652"/>
      <c r="G15" s="403"/>
      <c r="H15" s="403"/>
      <c r="I15" s="403"/>
      <c r="J15" s="403"/>
      <c r="K15" s="403"/>
      <c r="L15" s="403"/>
      <c r="M15" s="403"/>
      <c r="N15" s="63"/>
      <c r="O15" s="63"/>
      <c r="P15" s="63"/>
      <c r="Q15" s="63"/>
      <c r="R15" s="63"/>
      <c r="S15" s="63"/>
      <c r="T15" s="63"/>
      <c r="U15" s="63"/>
      <c r="V15" s="63"/>
    </row>
    <row r="16" spans="1:22" s="7650" customFormat="1" ht="15.75" customHeight="1">
      <c r="A16" s="7225" t="s">
        <v>7892</v>
      </c>
      <c r="B16" s="7653"/>
      <c r="C16" s="7653"/>
      <c r="D16" s="7653"/>
      <c r="E16" s="7653"/>
      <c r="F16" s="7653"/>
      <c r="G16" s="7653"/>
      <c r="H16" s="7653"/>
      <c r="I16" s="7653"/>
      <c r="J16" s="7654"/>
      <c r="K16" s="6427"/>
      <c r="L16" s="403"/>
      <c r="M16" s="403"/>
      <c r="N16" s="63"/>
      <c r="O16" s="63"/>
      <c r="P16" s="63"/>
      <c r="Q16" s="63"/>
      <c r="R16" s="63"/>
      <c r="S16" s="63"/>
      <c r="T16" s="63"/>
      <c r="U16" s="63"/>
      <c r="V16" s="63"/>
    </row>
    <row r="17" spans="1:22" s="7650" customFormat="1" ht="16.5">
      <c r="A17" s="517" t="s">
        <v>7893</v>
      </c>
      <c r="B17" s="7655"/>
      <c r="C17" s="7656"/>
      <c r="D17" s="7657"/>
      <c r="E17" s="7656"/>
      <c r="F17" s="7658"/>
      <c r="G17" s="3698"/>
      <c r="H17" s="3698"/>
      <c r="I17" s="2829"/>
      <c r="J17" s="7659"/>
      <c r="K17" s="403"/>
      <c r="L17" s="403"/>
      <c r="M17" s="403"/>
      <c r="N17" s="63"/>
      <c r="O17" s="63"/>
      <c r="P17" s="63"/>
      <c r="Q17" s="63"/>
      <c r="R17" s="63"/>
      <c r="S17" s="63"/>
      <c r="T17" s="63"/>
      <c r="U17" s="63"/>
      <c r="V17" s="63"/>
    </row>
    <row r="18" spans="1:22" s="7650" customFormat="1" ht="16.5">
      <c r="A18" s="7660" t="s">
        <v>6629</v>
      </c>
      <c r="B18" s="7655"/>
      <c r="C18" s="7656"/>
      <c r="D18" s="7657"/>
      <c r="E18" s="7656"/>
      <c r="F18" s="7658"/>
      <c r="G18" s="3698"/>
      <c r="H18" s="3698"/>
      <c r="I18" s="2829"/>
      <c r="J18" s="7659"/>
      <c r="K18" s="403"/>
      <c r="L18" s="403"/>
      <c r="M18" s="403"/>
      <c r="N18" s="63"/>
      <c r="O18" s="63"/>
      <c r="P18" s="63"/>
      <c r="Q18" s="63"/>
      <c r="R18" s="63"/>
      <c r="S18" s="63"/>
      <c r="T18" s="63"/>
      <c r="U18" s="63"/>
      <c r="V18" s="63"/>
    </row>
    <row r="19" spans="1:22" s="7650" customFormat="1" ht="16.5">
      <c r="A19" s="2167" t="s">
        <v>6578</v>
      </c>
      <c r="B19" s="7655"/>
      <c r="C19" s="7656"/>
      <c r="D19" s="7657"/>
      <c r="E19" s="7656"/>
      <c r="F19" s="7658"/>
      <c r="G19" s="3698"/>
      <c r="H19" s="3698"/>
      <c r="I19" s="2829"/>
      <c r="J19" s="7659"/>
      <c r="K19" s="403"/>
      <c r="L19" s="403"/>
      <c r="M19" s="403"/>
      <c r="N19" s="63"/>
      <c r="O19" s="63"/>
      <c r="P19" s="63"/>
      <c r="Q19" s="63"/>
      <c r="R19" s="63"/>
      <c r="S19" s="63"/>
      <c r="T19" s="63"/>
      <c r="U19" s="63"/>
      <c r="V19" s="63"/>
    </row>
    <row r="20" spans="1:22" s="7650" customFormat="1" ht="16.5">
      <c r="A20" s="2167" t="s">
        <v>7896</v>
      </c>
      <c r="B20" s="7655"/>
      <c r="C20" s="7656"/>
      <c r="D20" s="7657"/>
      <c r="E20" s="7656"/>
      <c r="F20" s="7658"/>
      <c r="G20" s="3698"/>
      <c r="H20" s="3698"/>
      <c r="I20" s="2829"/>
      <c r="J20" s="7659"/>
      <c r="K20" s="403"/>
      <c r="L20" s="403"/>
      <c r="M20" s="403"/>
      <c r="N20" s="63"/>
      <c r="O20" s="63"/>
      <c r="P20" s="63"/>
      <c r="Q20" s="63"/>
      <c r="R20" s="63"/>
      <c r="S20" s="63"/>
      <c r="T20" s="63"/>
      <c r="U20" s="63"/>
      <c r="V20" s="63"/>
    </row>
    <row r="21" spans="1:22" s="7650" customFormat="1" ht="16.5">
      <c r="A21" s="2167" t="s">
        <v>7895</v>
      </c>
      <c r="B21" s="7655"/>
      <c r="C21" s="7656"/>
      <c r="D21" s="7657"/>
      <c r="E21" s="7656"/>
      <c r="F21" s="7658"/>
      <c r="G21" s="3698"/>
      <c r="H21" s="3698"/>
      <c r="I21" s="2829"/>
      <c r="J21" s="7659"/>
      <c r="K21" s="403"/>
      <c r="L21" s="403"/>
      <c r="M21" s="403"/>
      <c r="N21" s="63"/>
      <c r="O21" s="63"/>
      <c r="P21" s="63"/>
      <c r="Q21" s="63"/>
      <c r="R21" s="63"/>
      <c r="S21" s="63"/>
      <c r="T21" s="63"/>
      <c r="U21" s="63"/>
      <c r="V21" s="63"/>
    </row>
    <row r="22" spans="1:22" s="7650" customFormat="1" ht="16.5">
      <c r="A22" s="3699" t="s">
        <v>427</v>
      </c>
      <c r="B22" s="7655"/>
      <c r="C22" s="7656"/>
      <c r="D22" s="7657"/>
      <c r="E22" s="7656"/>
      <c r="F22" s="7658"/>
      <c r="G22" s="3698"/>
      <c r="H22" s="3698"/>
      <c r="I22" s="2829"/>
      <c r="J22" s="7659"/>
      <c r="K22" s="403"/>
      <c r="L22" s="403"/>
      <c r="M22" s="403"/>
      <c r="N22" s="63"/>
      <c r="O22" s="63"/>
      <c r="P22" s="63"/>
      <c r="Q22" s="63"/>
      <c r="R22" s="63"/>
      <c r="S22" s="63"/>
      <c r="T22" s="63"/>
      <c r="U22" s="63"/>
      <c r="V22" s="63"/>
    </row>
    <row r="23" spans="1:22" s="7650" customFormat="1" ht="16.5">
      <c r="A23" s="3326" t="s">
        <v>5147</v>
      </c>
      <c r="B23" s="7661"/>
      <c r="C23" s="7662"/>
      <c r="D23" s="7663"/>
      <c r="E23" s="7662"/>
      <c r="F23" s="7664"/>
      <c r="G23" s="3700"/>
      <c r="H23" s="3700"/>
      <c r="I23" s="7665"/>
      <c r="J23" s="7666"/>
      <c r="K23" s="403"/>
      <c r="L23" s="403"/>
      <c r="M23" s="403"/>
      <c r="N23" s="63"/>
      <c r="O23" s="63"/>
      <c r="P23" s="63"/>
      <c r="Q23" s="63"/>
      <c r="R23" s="63"/>
      <c r="S23" s="63"/>
      <c r="T23" s="63"/>
      <c r="U23" s="63"/>
      <c r="V23" s="63"/>
    </row>
    <row r="24" spans="1:22" s="7650" customFormat="1">
      <c r="A24" s="403"/>
      <c r="B24" s="403"/>
      <c r="C24" s="403"/>
      <c r="D24" s="403"/>
      <c r="E24" s="403"/>
      <c r="F24" s="403"/>
      <c r="G24" s="403"/>
      <c r="H24" s="403"/>
      <c r="I24" s="403"/>
      <c r="J24" s="403"/>
      <c r="K24" s="403"/>
      <c r="L24" s="403"/>
      <c r="M24" s="403"/>
      <c r="N24" s="63"/>
      <c r="O24" s="63"/>
      <c r="P24" s="63"/>
      <c r="Q24" s="63"/>
      <c r="R24" s="63"/>
      <c r="S24" s="63"/>
      <c r="T24" s="63"/>
      <c r="U24" s="63"/>
      <c r="V24" s="63"/>
    </row>
    <row r="25" spans="1:22" s="7970" customFormat="1" ht="15.75">
      <c r="A25" s="7977" t="s">
        <v>8285</v>
      </c>
      <c r="B25" s="6485"/>
      <c r="C25" s="6485"/>
      <c r="D25" s="6485"/>
      <c r="E25" s="6485"/>
      <c r="F25" s="6485"/>
      <c r="G25" s="6485"/>
      <c r="H25" s="6485"/>
      <c r="I25" s="6485"/>
      <c r="J25" s="6485"/>
      <c r="K25" s="6485"/>
      <c r="L25" s="6485"/>
      <c r="M25" s="6485"/>
      <c r="N25" s="63"/>
      <c r="O25" s="63"/>
      <c r="P25" s="63"/>
      <c r="Q25" s="63"/>
      <c r="R25" s="63"/>
      <c r="S25" s="63"/>
      <c r="T25" s="63"/>
      <c r="U25" s="63"/>
      <c r="V25" s="63"/>
    </row>
    <row r="26" spans="1:22" s="7970" customFormat="1" ht="16.5">
      <c r="A26" s="75" t="s">
        <v>926</v>
      </c>
      <c r="B26" s="7971"/>
      <c r="C26" s="7971"/>
      <c r="D26" s="7971" t="s">
        <v>442</v>
      </c>
      <c r="E26" s="418">
        <v>41426</v>
      </c>
      <c r="F26" s="418">
        <v>41439</v>
      </c>
      <c r="G26" s="78">
        <v>147.10202185792349</v>
      </c>
      <c r="H26" s="80" t="s">
        <v>435</v>
      </c>
      <c r="I26" s="79">
        <v>60.134808743169401</v>
      </c>
      <c r="J26" s="79">
        <v>26.080163934426228</v>
      </c>
      <c r="K26" s="80">
        <v>16.517322404371583</v>
      </c>
      <c r="L26" s="80" t="s">
        <v>443</v>
      </c>
      <c r="M26" s="79">
        <v>16.517322404371583</v>
      </c>
      <c r="N26" s="63"/>
      <c r="O26" s="63"/>
      <c r="P26" s="63"/>
      <c r="Q26" s="63"/>
      <c r="R26" s="63"/>
      <c r="S26" s="63"/>
      <c r="T26" s="63"/>
      <c r="U26" s="63"/>
      <c r="V26" s="63"/>
    </row>
    <row r="27" spans="1:22" s="7970" customFormat="1" ht="16.5">
      <c r="A27" s="351"/>
      <c r="B27" s="7971"/>
      <c r="C27" s="7971"/>
      <c r="D27" s="7971" t="s">
        <v>442</v>
      </c>
      <c r="E27" s="418">
        <v>41440</v>
      </c>
      <c r="F27" s="418">
        <v>41493</v>
      </c>
      <c r="G27" s="78">
        <v>147.10202185792349</v>
      </c>
      <c r="H27" s="80" t="s">
        <v>435</v>
      </c>
      <c r="I27" s="79">
        <v>60.134808743169401</v>
      </c>
      <c r="J27" s="79">
        <v>26.080163934426228</v>
      </c>
      <c r="K27" s="80">
        <v>16.517322404371583</v>
      </c>
      <c r="L27" s="80" t="s">
        <v>443</v>
      </c>
      <c r="M27" s="79">
        <v>16.517322404371583</v>
      </c>
      <c r="N27" s="63"/>
      <c r="O27" s="63"/>
      <c r="P27" s="63"/>
      <c r="Q27" s="63"/>
      <c r="R27" s="63"/>
      <c r="S27" s="63"/>
      <c r="T27" s="63"/>
      <c r="U27" s="63"/>
      <c r="V27" s="63"/>
    </row>
    <row r="28" spans="1:22" s="7970" customFormat="1" ht="16.5">
      <c r="A28" s="351"/>
      <c r="B28" s="7971"/>
      <c r="C28" s="7971"/>
      <c r="D28" s="7971" t="s">
        <v>442</v>
      </c>
      <c r="E28" s="418">
        <v>41494</v>
      </c>
      <c r="F28" s="418">
        <v>41504</v>
      </c>
      <c r="G28" s="9139" t="s">
        <v>8275</v>
      </c>
      <c r="H28" s="9140"/>
      <c r="I28" s="9140"/>
      <c r="J28" s="9140"/>
      <c r="K28" s="9140"/>
      <c r="L28" s="9140"/>
      <c r="M28" s="9141"/>
      <c r="N28" s="63"/>
      <c r="O28" s="63"/>
      <c r="P28" s="63"/>
      <c r="Q28" s="63"/>
      <c r="R28" s="63"/>
      <c r="S28" s="63"/>
      <c r="T28" s="63"/>
      <c r="U28" s="63"/>
      <c r="V28" s="63"/>
    </row>
    <row r="29" spans="1:22" s="7970" customFormat="1" ht="16.5">
      <c r="A29" s="351"/>
      <c r="B29" s="7971"/>
      <c r="C29" s="7971"/>
      <c r="D29" s="7971" t="s">
        <v>442</v>
      </c>
      <c r="E29" s="418">
        <v>41505</v>
      </c>
      <c r="F29" s="418">
        <v>41532</v>
      </c>
      <c r="G29" s="78">
        <v>147.10202185792349</v>
      </c>
      <c r="H29" s="80" t="s">
        <v>435</v>
      </c>
      <c r="I29" s="79">
        <v>60.134808743169401</v>
      </c>
      <c r="J29" s="79">
        <v>26.080163934426228</v>
      </c>
      <c r="K29" s="80">
        <v>16.517322404371583</v>
      </c>
      <c r="L29" s="80" t="s">
        <v>443</v>
      </c>
      <c r="M29" s="79">
        <v>16.517322404371583</v>
      </c>
      <c r="N29" s="63"/>
      <c r="O29" s="63"/>
      <c r="P29" s="63"/>
      <c r="Q29" s="63"/>
      <c r="R29" s="63"/>
      <c r="S29" s="63"/>
      <c r="T29" s="63"/>
      <c r="U29" s="63"/>
      <c r="V29" s="63"/>
    </row>
    <row r="30" spans="1:22" s="7970" customFormat="1">
      <c r="A30" s="63"/>
      <c r="B30" s="63"/>
      <c r="C30" s="63"/>
      <c r="D30" s="63"/>
      <c r="E30" s="63"/>
      <c r="F30" s="63"/>
      <c r="G30" s="63"/>
      <c r="H30" s="63"/>
      <c r="I30" s="63"/>
      <c r="J30" s="63"/>
      <c r="K30" s="63"/>
      <c r="L30" s="63"/>
      <c r="M30" s="63"/>
      <c r="N30" s="63"/>
      <c r="O30" s="63"/>
      <c r="P30" s="63"/>
      <c r="Q30" s="63"/>
      <c r="R30" s="63"/>
      <c r="S30" s="63"/>
      <c r="T30" s="63"/>
      <c r="U30" s="63"/>
      <c r="V30" s="63"/>
    </row>
    <row r="31" spans="1:22" s="7970" customFormat="1" ht="16.5">
      <c r="A31" s="75" t="s">
        <v>927</v>
      </c>
      <c r="B31" s="7971"/>
      <c r="C31" s="7971"/>
      <c r="D31" s="7971" t="s">
        <v>442</v>
      </c>
      <c r="E31" s="418">
        <v>41426</v>
      </c>
      <c r="F31" s="418">
        <v>41439</v>
      </c>
      <c r="G31" s="78">
        <v>147.10202185792349</v>
      </c>
      <c r="H31" s="80" t="s">
        <v>435</v>
      </c>
      <c r="I31" s="79">
        <v>60.134808743169401</v>
      </c>
      <c r="J31" s="79">
        <v>26.080163934426228</v>
      </c>
      <c r="K31" s="80">
        <v>16.517322404371583</v>
      </c>
      <c r="L31" s="80" t="s">
        <v>443</v>
      </c>
      <c r="M31" s="79">
        <v>16.517322404371583</v>
      </c>
      <c r="N31" s="63"/>
      <c r="O31" s="63"/>
      <c r="P31" s="63"/>
      <c r="Q31" s="63"/>
      <c r="R31" s="63"/>
      <c r="S31" s="63"/>
      <c r="T31" s="63"/>
      <c r="U31" s="63"/>
      <c r="V31" s="63"/>
    </row>
    <row r="32" spans="1:22" s="7970" customFormat="1" ht="16.5">
      <c r="A32" s="175"/>
      <c r="B32" s="7971"/>
      <c r="C32" s="7971"/>
      <c r="D32" s="7971" t="s">
        <v>442</v>
      </c>
      <c r="E32" s="418">
        <v>41440</v>
      </c>
      <c r="F32" s="418">
        <v>41493</v>
      </c>
      <c r="G32" s="78">
        <v>147.10202185792349</v>
      </c>
      <c r="H32" s="80" t="s">
        <v>435</v>
      </c>
      <c r="I32" s="79">
        <v>60.134808743169401</v>
      </c>
      <c r="J32" s="79">
        <v>26.080163934426228</v>
      </c>
      <c r="K32" s="80">
        <v>16.517322404371583</v>
      </c>
      <c r="L32" s="80" t="s">
        <v>443</v>
      </c>
      <c r="M32" s="79">
        <v>16.517322404371583</v>
      </c>
      <c r="N32" s="63"/>
      <c r="O32" s="63"/>
      <c r="P32" s="63"/>
      <c r="Q32" s="63"/>
      <c r="R32" s="63"/>
      <c r="S32" s="63"/>
      <c r="T32" s="63"/>
      <c r="U32" s="63"/>
      <c r="V32" s="63"/>
    </row>
    <row r="33" spans="1:22" s="7970" customFormat="1" ht="16.5">
      <c r="A33" s="175"/>
      <c r="B33" s="7971"/>
      <c r="C33" s="7971"/>
      <c r="D33" s="7971" t="s">
        <v>442</v>
      </c>
      <c r="E33" s="418">
        <v>41494</v>
      </c>
      <c r="F33" s="418">
        <v>41504</v>
      </c>
      <c r="G33" s="9139" t="s">
        <v>8275</v>
      </c>
      <c r="H33" s="9140"/>
      <c r="I33" s="9140"/>
      <c r="J33" s="9140"/>
      <c r="K33" s="9140"/>
      <c r="L33" s="9140"/>
      <c r="M33" s="9141"/>
      <c r="N33" s="63"/>
      <c r="O33" s="63"/>
      <c r="P33" s="63"/>
      <c r="Q33" s="63"/>
      <c r="R33" s="63"/>
      <c r="S33" s="63"/>
      <c r="T33" s="63"/>
      <c r="U33" s="63"/>
      <c r="V33" s="63"/>
    </row>
    <row r="34" spans="1:22" s="7970" customFormat="1" ht="16.5">
      <c r="A34" s="175"/>
      <c r="B34" s="7971"/>
      <c r="C34" s="7971"/>
      <c r="D34" s="7971" t="s">
        <v>442</v>
      </c>
      <c r="E34" s="418">
        <v>41505</v>
      </c>
      <c r="F34" s="418">
        <v>41532</v>
      </c>
      <c r="G34" s="78">
        <v>147.10202185792349</v>
      </c>
      <c r="H34" s="80" t="s">
        <v>435</v>
      </c>
      <c r="I34" s="79">
        <v>60.134808743169401</v>
      </c>
      <c r="J34" s="79">
        <v>26.080163934426228</v>
      </c>
      <c r="K34" s="80">
        <v>16.517322404371583</v>
      </c>
      <c r="L34" s="80" t="s">
        <v>443</v>
      </c>
      <c r="M34" s="79">
        <v>16.517322404371583</v>
      </c>
      <c r="N34" s="63"/>
      <c r="O34" s="63"/>
      <c r="P34" s="63"/>
      <c r="Q34" s="63"/>
      <c r="R34" s="63"/>
      <c r="S34" s="63"/>
      <c r="T34" s="63"/>
      <c r="U34" s="63"/>
      <c r="V34" s="63"/>
    </row>
    <row r="35" spans="1:22" s="7970" customFormat="1">
      <c r="A35" s="63"/>
      <c r="B35" s="63"/>
      <c r="C35" s="63"/>
      <c r="D35" s="63"/>
      <c r="E35" s="63"/>
      <c r="F35" s="63"/>
      <c r="G35" s="63"/>
      <c r="H35" s="63"/>
      <c r="I35" s="63"/>
      <c r="J35" s="63"/>
      <c r="K35" s="63"/>
      <c r="L35" s="63"/>
      <c r="M35" s="63"/>
      <c r="N35" s="63"/>
      <c r="O35" s="63"/>
      <c r="P35" s="63"/>
      <c r="Q35" s="63"/>
      <c r="R35" s="63"/>
      <c r="S35" s="63"/>
      <c r="T35" s="63"/>
      <c r="U35" s="63"/>
      <c r="V35" s="63"/>
    </row>
    <row r="36" spans="1:22" s="7970" customFormat="1" ht="16.5">
      <c r="A36" s="75" t="s">
        <v>928</v>
      </c>
      <c r="B36" s="7971"/>
      <c r="C36" s="7971"/>
      <c r="D36" s="7971" t="s">
        <v>442</v>
      </c>
      <c r="E36" s="418">
        <v>41426</v>
      </c>
      <c r="F36" s="418">
        <v>41439</v>
      </c>
      <c r="G36" s="78">
        <v>188.08562841530056</v>
      </c>
      <c r="H36" s="80" t="s">
        <v>435</v>
      </c>
      <c r="I36" s="79">
        <v>60.134808743169401</v>
      </c>
      <c r="J36" s="79">
        <v>26.080163934426228</v>
      </c>
      <c r="K36" s="80">
        <v>16.517322404371583</v>
      </c>
      <c r="L36" s="80" t="s">
        <v>443</v>
      </c>
      <c r="M36" s="79">
        <v>16.517322404371583</v>
      </c>
      <c r="N36" s="63"/>
      <c r="O36" s="63"/>
      <c r="P36" s="63"/>
      <c r="Q36" s="63"/>
      <c r="R36" s="63"/>
      <c r="S36" s="63"/>
      <c r="T36" s="63"/>
      <c r="U36" s="63"/>
      <c r="V36" s="63"/>
    </row>
    <row r="37" spans="1:22" s="7970" customFormat="1" ht="16.5">
      <c r="A37" s="351"/>
      <c r="B37" s="7971"/>
      <c r="C37" s="7971"/>
      <c r="D37" s="7971" t="s">
        <v>442</v>
      </c>
      <c r="E37" s="418">
        <v>41440</v>
      </c>
      <c r="F37" s="418">
        <v>41493</v>
      </c>
      <c r="G37" s="78">
        <v>188.08562841530056</v>
      </c>
      <c r="H37" s="80" t="s">
        <v>435</v>
      </c>
      <c r="I37" s="79">
        <v>60.134808743169401</v>
      </c>
      <c r="J37" s="79">
        <v>26.080163934426228</v>
      </c>
      <c r="K37" s="80">
        <v>16.517322404371583</v>
      </c>
      <c r="L37" s="80" t="s">
        <v>443</v>
      </c>
      <c r="M37" s="79">
        <v>16.517322404371583</v>
      </c>
      <c r="N37" s="63"/>
      <c r="O37" s="63"/>
      <c r="P37" s="63"/>
      <c r="Q37" s="63"/>
      <c r="R37" s="63"/>
      <c r="S37" s="63"/>
      <c r="T37" s="63"/>
      <c r="U37" s="63"/>
      <c r="V37" s="63"/>
    </row>
    <row r="38" spans="1:22" s="7970" customFormat="1" ht="16.5">
      <c r="A38" s="351"/>
      <c r="B38" s="7971"/>
      <c r="C38" s="7971"/>
      <c r="D38" s="7971" t="s">
        <v>442</v>
      </c>
      <c r="E38" s="418">
        <v>41494</v>
      </c>
      <c r="F38" s="418">
        <v>41504</v>
      </c>
      <c r="G38" s="9139" t="s">
        <v>8275</v>
      </c>
      <c r="H38" s="9140"/>
      <c r="I38" s="9140"/>
      <c r="J38" s="9140"/>
      <c r="K38" s="9140"/>
      <c r="L38" s="9140"/>
      <c r="M38" s="9141"/>
      <c r="N38" s="63"/>
      <c r="O38" s="63"/>
      <c r="P38" s="63"/>
      <c r="Q38" s="63"/>
      <c r="R38" s="63"/>
      <c r="S38" s="63"/>
      <c r="T38" s="63"/>
      <c r="U38" s="63"/>
      <c r="V38" s="63"/>
    </row>
    <row r="39" spans="1:22" s="7970" customFormat="1" ht="16.5">
      <c r="A39" s="351"/>
      <c r="B39" s="7971"/>
      <c r="C39" s="7971"/>
      <c r="D39" s="7971" t="s">
        <v>442</v>
      </c>
      <c r="E39" s="418">
        <v>41505</v>
      </c>
      <c r="F39" s="418">
        <v>41532</v>
      </c>
      <c r="G39" s="78">
        <v>188.08562841530056</v>
      </c>
      <c r="H39" s="80" t="s">
        <v>435</v>
      </c>
      <c r="I39" s="79">
        <v>60.134808743169401</v>
      </c>
      <c r="J39" s="79">
        <v>26.080163934426228</v>
      </c>
      <c r="K39" s="80">
        <v>16.517322404371583</v>
      </c>
      <c r="L39" s="80" t="s">
        <v>443</v>
      </c>
      <c r="M39" s="79">
        <v>16.517322404371583</v>
      </c>
      <c r="N39" s="63"/>
      <c r="O39" s="63"/>
      <c r="P39" s="63"/>
      <c r="Q39" s="63"/>
      <c r="R39" s="63"/>
      <c r="S39" s="63"/>
      <c r="T39" s="63"/>
      <c r="U39" s="63"/>
      <c r="V39" s="63"/>
    </row>
    <row r="40" spans="1:22" s="7970" customFormat="1">
      <c r="A40" s="63"/>
      <c r="B40" s="63"/>
      <c r="C40" s="63"/>
      <c r="D40" s="63"/>
      <c r="E40" s="63"/>
      <c r="F40" s="63"/>
      <c r="G40" s="63"/>
      <c r="H40" s="63"/>
      <c r="I40" s="63"/>
      <c r="J40" s="63"/>
      <c r="K40" s="63"/>
      <c r="L40" s="63"/>
      <c r="M40" s="63"/>
      <c r="N40" s="63"/>
      <c r="O40" s="63"/>
      <c r="P40" s="63"/>
      <c r="Q40" s="63"/>
      <c r="R40" s="63"/>
      <c r="S40" s="63"/>
      <c r="T40" s="63"/>
      <c r="U40" s="63"/>
      <c r="V40" s="63"/>
    </row>
    <row r="41" spans="1:22" s="7970" customFormat="1" ht="16.5">
      <c r="A41" s="75" t="s">
        <v>929</v>
      </c>
      <c r="B41" s="7971"/>
      <c r="C41" s="7971"/>
      <c r="D41" s="7971" t="s">
        <v>442</v>
      </c>
      <c r="E41" s="418">
        <v>41426</v>
      </c>
      <c r="F41" s="418">
        <v>41439</v>
      </c>
      <c r="G41" s="78">
        <v>188.08562841530056</v>
      </c>
      <c r="H41" s="80" t="s">
        <v>435</v>
      </c>
      <c r="I41" s="79">
        <v>60.134808743169401</v>
      </c>
      <c r="J41" s="79">
        <v>26.080163934426228</v>
      </c>
      <c r="K41" s="80">
        <v>16.517322404371583</v>
      </c>
      <c r="L41" s="80" t="s">
        <v>443</v>
      </c>
      <c r="M41" s="79">
        <v>16.517322404371583</v>
      </c>
      <c r="N41" s="63"/>
      <c r="O41" s="63"/>
      <c r="P41" s="63"/>
      <c r="Q41" s="63"/>
      <c r="R41" s="63"/>
      <c r="S41" s="63"/>
      <c r="T41" s="63"/>
      <c r="U41" s="63"/>
      <c r="V41" s="63"/>
    </row>
    <row r="42" spans="1:22" s="7970" customFormat="1" ht="16.5">
      <c r="A42" s="175"/>
      <c r="B42" s="7971"/>
      <c r="C42" s="7971"/>
      <c r="D42" s="7971" t="s">
        <v>442</v>
      </c>
      <c r="E42" s="418">
        <v>41440</v>
      </c>
      <c r="F42" s="418">
        <v>41493</v>
      </c>
      <c r="G42" s="78">
        <v>188.08562841530056</v>
      </c>
      <c r="H42" s="80" t="s">
        <v>435</v>
      </c>
      <c r="I42" s="79">
        <v>60.134808743169401</v>
      </c>
      <c r="J42" s="79">
        <v>26.080163934426228</v>
      </c>
      <c r="K42" s="80">
        <v>16.517322404371583</v>
      </c>
      <c r="L42" s="80" t="s">
        <v>443</v>
      </c>
      <c r="M42" s="79">
        <v>16.517322404371583</v>
      </c>
      <c r="N42" s="63"/>
      <c r="O42" s="63"/>
      <c r="P42" s="63"/>
      <c r="Q42" s="63"/>
      <c r="R42" s="63"/>
      <c r="S42" s="63"/>
      <c r="T42" s="63"/>
      <c r="U42" s="63"/>
      <c r="V42" s="63"/>
    </row>
    <row r="43" spans="1:22" s="7970" customFormat="1" ht="16.5">
      <c r="A43" s="175"/>
      <c r="B43" s="7971"/>
      <c r="C43" s="7971"/>
      <c r="D43" s="7971" t="s">
        <v>442</v>
      </c>
      <c r="E43" s="418">
        <v>41494</v>
      </c>
      <c r="F43" s="418">
        <v>41504</v>
      </c>
      <c r="G43" s="9139" t="s">
        <v>8275</v>
      </c>
      <c r="H43" s="9140"/>
      <c r="I43" s="9140"/>
      <c r="J43" s="9140"/>
      <c r="K43" s="9140"/>
      <c r="L43" s="9140"/>
      <c r="M43" s="9141"/>
      <c r="N43" s="63"/>
      <c r="O43" s="63"/>
      <c r="P43" s="63"/>
      <c r="Q43" s="63"/>
      <c r="R43" s="63"/>
      <c r="S43" s="63"/>
      <c r="T43" s="63"/>
      <c r="U43" s="63"/>
      <c r="V43" s="63"/>
    </row>
    <row r="44" spans="1:22" s="7970" customFormat="1" ht="16.5">
      <c r="A44" s="175"/>
      <c r="B44" s="7971"/>
      <c r="C44" s="7971"/>
      <c r="D44" s="7971" t="s">
        <v>442</v>
      </c>
      <c r="E44" s="418">
        <v>41505</v>
      </c>
      <c r="F44" s="418">
        <v>41532</v>
      </c>
      <c r="G44" s="78">
        <v>188.08562841530056</v>
      </c>
      <c r="H44" s="80" t="s">
        <v>435</v>
      </c>
      <c r="I44" s="79">
        <v>60.134808743169401</v>
      </c>
      <c r="J44" s="79">
        <v>26.080163934426228</v>
      </c>
      <c r="K44" s="80">
        <v>16.517322404371583</v>
      </c>
      <c r="L44" s="80" t="s">
        <v>443</v>
      </c>
      <c r="M44" s="79">
        <v>16.517322404371583</v>
      </c>
      <c r="N44" s="63"/>
      <c r="O44" s="63"/>
      <c r="P44" s="63"/>
      <c r="Q44" s="63"/>
      <c r="R44" s="63"/>
      <c r="S44" s="63"/>
      <c r="T44" s="63"/>
      <c r="U44" s="63"/>
      <c r="V44" s="63"/>
    </row>
    <row r="45" spans="1:22" s="7970" customFormat="1" ht="16.5">
      <c r="A45" s="175"/>
      <c r="B45" s="83"/>
      <c r="C45" s="83"/>
      <c r="D45" s="83"/>
      <c r="E45" s="84"/>
      <c r="F45" s="84"/>
      <c r="G45" s="85"/>
      <c r="H45" s="87"/>
      <c r="I45" s="86"/>
      <c r="J45" s="86"/>
      <c r="K45" s="87"/>
      <c r="L45" s="84"/>
      <c r="M45" s="86"/>
      <c r="N45" s="63"/>
      <c r="O45" s="63"/>
      <c r="P45" s="63"/>
      <c r="Q45" s="63"/>
      <c r="R45" s="63"/>
      <c r="S45" s="63"/>
      <c r="T45" s="63"/>
      <c r="U45" s="63"/>
      <c r="V45" s="63"/>
    </row>
    <row r="46" spans="1:22" s="7970" customFormat="1" ht="16.5">
      <c r="A46" s="4333" t="s">
        <v>436</v>
      </c>
      <c r="B46" s="83"/>
      <c r="C46" s="83"/>
      <c r="D46" s="83"/>
      <c r="E46" s="84"/>
      <c r="F46" s="84"/>
      <c r="G46" s="85"/>
      <c r="H46" s="87"/>
      <c r="I46" s="86"/>
      <c r="J46" s="86"/>
      <c r="K46" s="87"/>
      <c r="L46" s="84"/>
      <c r="M46" s="86"/>
      <c r="N46" s="63"/>
      <c r="O46" s="63"/>
      <c r="P46" s="63"/>
      <c r="Q46" s="63"/>
      <c r="R46" s="63"/>
      <c r="S46" s="63"/>
      <c r="T46" s="63"/>
      <c r="U46" s="63"/>
      <c r="V46" s="63"/>
    </row>
    <row r="47" spans="1:22" s="7970" customFormat="1" ht="16.5">
      <c r="A47" s="1906" t="s">
        <v>8286</v>
      </c>
      <c r="B47" s="83"/>
      <c r="C47" s="83"/>
      <c r="D47" s="83"/>
      <c r="E47" s="84"/>
      <c r="F47" s="84"/>
      <c r="G47" s="85"/>
      <c r="H47" s="87"/>
      <c r="I47" s="86"/>
      <c r="J47" s="86"/>
      <c r="K47" s="87"/>
      <c r="L47" s="84"/>
      <c r="M47" s="86"/>
      <c r="N47" s="63"/>
      <c r="O47" s="63"/>
      <c r="P47" s="63"/>
      <c r="Q47" s="63"/>
      <c r="R47" s="63"/>
      <c r="S47" s="63"/>
      <c r="T47" s="63"/>
      <c r="U47" s="63"/>
      <c r="V47" s="63"/>
    </row>
    <row r="48" spans="1:22" s="7970" customFormat="1" ht="16.5">
      <c r="A48" s="334" t="s">
        <v>8290</v>
      </c>
      <c r="B48" s="83"/>
      <c r="C48" s="83"/>
      <c r="D48" s="83"/>
      <c r="E48" s="84"/>
      <c r="F48" s="84"/>
      <c r="G48" s="85"/>
      <c r="H48" s="87"/>
      <c r="I48" s="86"/>
      <c r="J48" s="86"/>
      <c r="K48" s="87"/>
      <c r="L48" s="84"/>
      <c r="M48" s="86"/>
      <c r="N48" s="63"/>
      <c r="O48" s="63"/>
      <c r="P48" s="63"/>
      <c r="Q48" s="63"/>
      <c r="R48" s="63"/>
      <c r="S48" s="63"/>
      <c r="T48" s="63"/>
      <c r="U48" s="63"/>
      <c r="V48" s="63"/>
    </row>
    <row r="49" spans="1:22" s="7970" customFormat="1" ht="16.5">
      <c r="A49" s="175" t="s">
        <v>8288</v>
      </c>
      <c r="B49" s="83"/>
      <c r="C49" s="83"/>
      <c r="D49" s="83"/>
      <c r="E49" s="84"/>
      <c r="F49" s="84"/>
      <c r="G49" s="85"/>
      <c r="H49" s="87"/>
      <c r="I49" s="86"/>
      <c r="J49" s="86"/>
      <c r="K49" s="87"/>
      <c r="L49" s="84"/>
      <c r="M49" s="86"/>
      <c r="N49" s="63"/>
      <c r="O49" s="63"/>
      <c r="P49" s="63"/>
      <c r="Q49" s="63"/>
      <c r="R49" s="63"/>
      <c r="S49" s="63"/>
      <c r="T49" s="63"/>
      <c r="U49" s="63"/>
      <c r="V49" s="63"/>
    </row>
    <row r="50" spans="1:22" s="7970" customFormat="1" ht="16.5">
      <c r="A50" s="1906" t="s">
        <v>8289</v>
      </c>
      <c r="B50" s="83"/>
      <c r="C50" s="83"/>
      <c r="D50" s="83"/>
      <c r="E50" s="84"/>
      <c r="F50" s="84"/>
      <c r="G50" s="85"/>
      <c r="H50" s="87"/>
      <c r="I50" s="86"/>
      <c r="J50" s="86"/>
      <c r="K50" s="87"/>
      <c r="L50" s="84"/>
      <c r="M50" s="86"/>
      <c r="N50" s="63"/>
      <c r="O50" s="63"/>
      <c r="P50" s="63"/>
      <c r="Q50" s="63"/>
      <c r="R50" s="63"/>
      <c r="S50" s="63"/>
      <c r="T50" s="63"/>
      <c r="U50" s="63"/>
      <c r="V50" s="63"/>
    </row>
    <row r="51" spans="1:22" s="7970" customFormat="1" ht="16.5">
      <c r="A51" s="2234" t="s">
        <v>427</v>
      </c>
      <c r="B51" s="83"/>
      <c r="C51" s="83"/>
      <c r="D51" s="83"/>
      <c r="E51" s="84"/>
      <c r="F51" s="84"/>
      <c r="G51" s="85"/>
      <c r="H51" s="87"/>
      <c r="I51" s="86"/>
      <c r="J51" s="86"/>
      <c r="K51" s="87"/>
      <c r="L51" s="84"/>
      <c r="M51" s="86"/>
      <c r="N51" s="63"/>
      <c r="O51" s="63"/>
      <c r="P51" s="63"/>
      <c r="Q51" s="63"/>
      <c r="R51" s="63"/>
      <c r="S51" s="63"/>
      <c r="T51" s="63"/>
      <c r="U51" s="63"/>
      <c r="V51" s="63"/>
    </row>
    <row r="52" spans="1:22" s="7970" customFormat="1" ht="16.5">
      <c r="A52" s="1597" t="s">
        <v>7286</v>
      </c>
      <c r="B52" s="83"/>
      <c r="C52" s="83"/>
      <c r="D52" s="83"/>
      <c r="E52" s="84"/>
      <c r="F52" s="84"/>
      <c r="G52" s="85"/>
      <c r="H52" s="87"/>
      <c r="I52" s="86"/>
      <c r="J52" s="86"/>
      <c r="K52" s="87"/>
      <c r="L52" s="84"/>
      <c r="M52" s="86"/>
      <c r="N52" s="63"/>
      <c r="O52" s="63"/>
      <c r="P52" s="63"/>
      <c r="Q52" s="63"/>
      <c r="R52" s="63"/>
      <c r="S52" s="63"/>
      <c r="T52" s="63"/>
      <c r="U52" s="63"/>
      <c r="V52" s="63"/>
    </row>
    <row r="53" spans="1:22" s="7936" customFormat="1" ht="15.75" thickBot="1">
      <c r="A53" s="63"/>
      <c r="B53" s="63"/>
      <c r="C53" s="63"/>
      <c r="D53" s="63"/>
      <c r="E53" s="63"/>
      <c r="F53" s="63"/>
      <c r="G53" s="63"/>
      <c r="H53" s="63"/>
      <c r="I53" s="63"/>
      <c r="J53" s="63"/>
      <c r="K53" s="63"/>
      <c r="L53" s="63"/>
      <c r="M53" s="63"/>
      <c r="N53" s="63"/>
      <c r="O53" s="63"/>
      <c r="P53" s="63"/>
      <c r="Q53" s="63"/>
      <c r="R53" s="63"/>
      <c r="S53" s="63"/>
      <c r="T53" s="63"/>
      <c r="U53" s="63"/>
      <c r="V53" s="63"/>
    </row>
    <row r="54" spans="1:22" s="337" customFormat="1" ht="16.5" thickBot="1">
      <c r="A54" s="5307" t="s">
        <v>5540</v>
      </c>
      <c r="B54" s="5308"/>
      <c r="C54" s="5308"/>
      <c r="D54" s="5308"/>
      <c r="E54" s="5309"/>
      <c r="F54" s="5309"/>
      <c r="G54" s="5310"/>
      <c r="H54" s="5310"/>
      <c r="I54" s="5311"/>
      <c r="J54" s="5312"/>
      <c r="K54" s="5312"/>
      <c r="L54" s="5312"/>
      <c r="M54" s="5312"/>
      <c r="N54" s="5313"/>
    </row>
    <row r="55" spans="1:22" s="7936" customFormat="1" ht="16.5">
      <c r="A55" s="5314" t="s">
        <v>926</v>
      </c>
      <c r="B55" s="1693"/>
      <c r="C55" s="1693">
        <v>14</v>
      </c>
      <c r="D55" s="1693" t="s">
        <v>442</v>
      </c>
      <c r="E55" s="4249">
        <v>41285</v>
      </c>
      <c r="F55" s="4249">
        <v>41315</v>
      </c>
      <c r="G55" s="4247">
        <v>365.68125683060111</v>
      </c>
      <c r="H55" s="5345" t="s">
        <v>540</v>
      </c>
      <c r="I55" s="4248">
        <v>60.134808743169401</v>
      </c>
      <c r="J55" s="79" t="s">
        <v>446</v>
      </c>
      <c r="K55" s="80">
        <v>16.517322404371583</v>
      </c>
      <c r="L55" s="80" t="s">
        <v>443</v>
      </c>
      <c r="M55" s="79" t="s">
        <v>446</v>
      </c>
      <c r="N55" s="1969"/>
      <c r="O55" s="63"/>
      <c r="P55" s="63"/>
      <c r="Q55" s="63"/>
      <c r="R55" s="63"/>
      <c r="S55" s="63"/>
      <c r="T55" s="63"/>
      <c r="U55" s="63"/>
      <c r="V55" s="63"/>
    </row>
    <row r="56" spans="1:22" s="7936" customFormat="1" ht="16.5">
      <c r="A56" s="5315"/>
      <c r="B56" s="7937"/>
      <c r="C56" s="7937">
        <v>21</v>
      </c>
      <c r="D56" s="7937" t="s">
        <v>442</v>
      </c>
      <c r="E56" s="77">
        <v>41316</v>
      </c>
      <c r="F56" s="77">
        <v>41329</v>
      </c>
      <c r="G56" s="78">
        <v>420.32606557377051</v>
      </c>
      <c r="H56" s="108" t="s">
        <v>540</v>
      </c>
      <c r="I56" s="79">
        <v>60.134808743169401</v>
      </c>
      <c r="J56" s="79" t="s">
        <v>446</v>
      </c>
      <c r="K56" s="80">
        <v>16.517322404371583</v>
      </c>
      <c r="L56" s="80" t="s">
        <v>443</v>
      </c>
      <c r="M56" s="79" t="s">
        <v>446</v>
      </c>
      <c r="N56" s="1969"/>
      <c r="O56" s="63"/>
      <c r="P56" s="63"/>
      <c r="Q56" s="63"/>
      <c r="R56" s="63"/>
      <c r="S56" s="63"/>
      <c r="T56" s="63"/>
      <c r="U56" s="63"/>
      <c r="V56" s="63"/>
    </row>
    <row r="57" spans="1:22" s="7936" customFormat="1" ht="16.5">
      <c r="A57" s="5315"/>
      <c r="B57" s="7937"/>
      <c r="C57" s="7937">
        <v>14</v>
      </c>
      <c r="D57" s="7937" t="s">
        <v>442</v>
      </c>
      <c r="E57" s="77">
        <v>41330</v>
      </c>
      <c r="F57" s="77">
        <v>41355</v>
      </c>
      <c r="G57" s="78">
        <v>365.68125683060111</v>
      </c>
      <c r="H57" s="108" t="s">
        <v>540</v>
      </c>
      <c r="I57" s="79">
        <v>60.134808743169401</v>
      </c>
      <c r="J57" s="79" t="s">
        <v>446</v>
      </c>
      <c r="K57" s="80">
        <v>16.517322404371583</v>
      </c>
      <c r="L57" s="80" t="s">
        <v>443</v>
      </c>
      <c r="M57" s="79" t="s">
        <v>446</v>
      </c>
      <c r="N57" s="1969"/>
      <c r="O57" s="63"/>
      <c r="P57" s="63"/>
      <c r="Q57" s="63"/>
      <c r="R57" s="63"/>
      <c r="S57" s="63"/>
      <c r="T57" s="63"/>
      <c r="U57" s="63"/>
      <c r="V57" s="63"/>
    </row>
    <row r="58" spans="1:22" s="7936" customFormat="1" ht="16.5">
      <c r="A58" s="5315"/>
      <c r="B58" s="7937"/>
      <c r="C58" s="7937">
        <v>21</v>
      </c>
      <c r="D58" s="7937" t="s">
        <v>442</v>
      </c>
      <c r="E58" s="77">
        <v>41356</v>
      </c>
      <c r="F58" s="77">
        <v>41376</v>
      </c>
      <c r="G58" s="78">
        <v>474.9708743169399</v>
      </c>
      <c r="H58" s="108" t="s">
        <v>540</v>
      </c>
      <c r="I58" s="79">
        <v>60.134808743169401</v>
      </c>
      <c r="J58" s="79" t="s">
        <v>446</v>
      </c>
      <c r="K58" s="80">
        <v>16.517322404371583</v>
      </c>
      <c r="L58" s="80" t="s">
        <v>443</v>
      </c>
      <c r="M58" s="79" t="s">
        <v>446</v>
      </c>
      <c r="N58" s="1969"/>
      <c r="O58" s="63"/>
      <c r="P58" s="63"/>
      <c r="Q58" s="63"/>
      <c r="R58" s="63"/>
      <c r="S58" s="63"/>
      <c r="T58" s="63"/>
      <c r="U58" s="63"/>
      <c r="V58" s="63"/>
    </row>
    <row r="59" spans="1:22" s="7936" customFormat="1" ht="16.5">
      <c r="A59" s="5315"/>
      <c r="B59" s="7937"/>
      <c r="C59" s="7937">
        <v>7</v>
      </c>
      <c r="D59" s="7937" t="s">
        <v>442</v>
      </c>
      <c r="E59" s="77">
        <v>41377</v>
      </c>
      <c r="F59" s="77">
        <v>41439</v>
      </c>
      <c r="G59" s="78">
        <v>256.39163934426227</v>
      </c>
      <c r="H59" s="108" t="s">
        <v>540</v>
      </c>
      <c r="I59" s="79">
        <v>60.134808743169401</v>
      </c>
      <c r="J59" s="79" t="s">
        <v>446</v>
      </c>
      <c r="K59" s="80">
        <v>16.517322404371583</v>
      </c>
      <c r="L59" s="80" t="s">
        <v>443</v>
      </c>
      <c r="M59" s="79" t="s">
        <v>446</v>
      </c>
      <c r="N59" s="1969"/>
      <c r="O59" s="63"/>
      <c r="P59" s="63"/>
      <c r="Q59" s="63"/>
      <c r="R59" s="63"/>
      <c r="S59" s="63"/>
      <c r="T59" s="63"/>
      <c r="U59" s="63"/>
      <c r="V59" s="63"/>
    </row>
    <row r="60" spans="1:22" s="7936" customFormat="1" ht="16.5">
      <c r="A60" s="5315"/>
      <c r="B60" s="7937"/>
      <c r="C60" s="7937">
        <v>7</v>
      </c>
      <c r="D60" s="7937" t="s">
        <v>442</v>
      </c>
      <c r="E60" s="77">
        <v>41440</v>
      </c>
      <c r="F60" s="77">
        <v>41517</v>
      </c>
      <c r="G60" s="78">
        <v>160.76322404371584</v>
      </c>
      <c r="H60" s="108" t="s">
        <v>540</v>
      </c>
      <c r="I60" s="79">
        <v>60.134808743169401</v>
      </c>
      <c r="J60" s="79" t="s">
        <v>446</v>
      </c>
      <c r="K60" s="80" t="s">
        <v>531</v>
      </c>
      <c r="L60" s="80" t="s">
        <v>443</v>
      </c>
      <c r="M60" s="79" t="s">
        <v>446</v>
      </c>
      <c r="N60" s="1969"/>
      <c r="O60" s="63"/>
      <c r="P60" s="63"/>
      <c r="Q60" s="63"/>
      <c r="R60" s="63"/>
      <c r="S60" s="63"/>
      <c r="T60" s="63"/>
      <c r="U60" s="63"/>
      <c r="V60" s="63"/>
    </row>
    <row r="61" spans="1:22" s="7936" customFormat="1" ht="16.5">
      <c r="A61" s="5315"/>
      <c r="B61" s="7937"/>
      <c r="C61" s="7937">
        <v>7</v>
      </c>
      <c r="D61" s="7937" t="s">
        <v>442</v>
      </c>
      <c r="E61" s="77">
        <v>41518</v>
      </c>
      <c r="F61" s="77">
        <v>41547</v>
      </c>
      <c r="G61" s="78">
        <v>256.39163934426227</v>
      </c>
      <c r="H61" s="108" t="s">
        <v>540</v>
      </c>
      <c r="I61" s="79">
        <v>60.134808743169401</v>
      </c>
      <c r="J61" s="79" t="s">
        <v>446</v>
      </c>
      <c r="K61" s="80" t="s">
        <v>531</v>
      </c>
      <c r="L61" s="80" t="s">
        <v>443</v>
      </c>
      <c r="M61" s="79" t="s">
        <v>446</v>
      </c>
      <c r="N61" s="5316"/>
      <c r="O61" s="63"/>
      <c r="P61" s="63"/>
      <c r="Q61" s="63"/>
      <c r="R61" s="63"/>
      <c r="S61" s="63"/>
      <c r="T61" s="63"/>
      <c r="U61" s="63"/>
      <c r="V61" s="63"/>
    </row>
    <row r="62" spans="1:22" s="7936" customFormat="1" ht="15.75">
      <c r="A62" s="5315"/>
      <c r="B62" s="352"/>
      <c r="C62" s="352"/>
      <c r="D62" s="352"/>
      <c r="E62" s="5317"/>
      <c r="F62" s="5317"/>
      <c r="G62" s="353"/>
      <c r="H62" s="353"/>
      <c r="I62" s="354"/>
      <c r="J62" s="355"/>
      <c r="K62" s="355"/>
      <c r="L62" s="355"/>
      <c r="M62" s="355"/>
      <c r="N62" s="1969"/>
      <c r="O62" s="63"/>
      <c r="P62" s="63"/>
      <c r="Q62" s="63"/>
      <c r="R62" s="63"/>
      <c r="S62" s="63"/>
      <c r="T62" s="63"/>
      <c r="U62" s="63"/>
      <c r="V62" s="63"/>
    </row>
    <row r="63" spans="1:22" s="7936" customFormat="1" ht="16.5">
      <c r="A63" s="5318" t="s">
        <v>927</v>
      </c>
      <c r="B63" s="7937"/>
      <c r="C63" s="7937">
        <v>14</v>
      </c>
      <c r="D63" s="7937" t="s">
        <v>442</v>
      </c>
      <c r="E63" s="77">
        <v>41285</v>
      </c>
      <c r="F63" s="77">
        <v>41315</v>
      </c>
      <c r="G63" s="78">
        <v>393.00366120218581</v>
      </c>
      <c r="H63" s="108" t="s">
        <v>540</v>
      </c>
      <c r="I63" s="79">
        <v>60.134808743169401</v>
      </c>
      <c r="J63" s="79" t="s">
        <v>446</v>
      </c>
      <c r="K63" s="80">
        <v>16.517322404371583</v>
      </c>
      <c r="L63" s="80" t="s">
        <v>443</v>
      </c>
      <c r="M63" s="79" t="s">
        <v>446</v>
      </c>
      <c r="N63" s="1969"/>
      <c r="O63" s="63"/>
      <c r="P63" s="63"/>
      <c r="Q63" s="63"/>
      <c r="R63" s="63"/>
      <c r="S63" s="63"/>
      <c r="T63" s="63"/>
      <c r="U63" s="63"/>
      <c r="V63" s="63"/>
    </row>
    <row r="64" spans="1:22" s="7936" customFormat="1" ht="16.5">
      <c r="A64" s="5315"/>
      <c r="B64" s="7937"/>
      <c r="C64" s="7937">
        <v>21</v>
      </c>
      <c r="D64" s="7937" t="s">
        <v>442</v>
      </c>
      <c r="E64" s="77">
        <v>41316</v>
      </c>
      <c r="F64" s="77">
        <v>41329</v>
      </c>
      <c r="G64" s="78">
        <v>447.6484699453552</v>
      </c>
      <c r="H64" s="108" t="s">
        <v>540</v>
      </c>
      <c r="I64" s="79">
        <v>60.134808743169401</v>
      </c>
      <c r="J64" s="79" t="s">
        <v>446</v>
      </c>
      <c r="K64" s="80">
        <v>16.517322404371583</v>
      </c>
      <c r="L64" s="80" t="s">
        <v>443</v>
      </c>
      <c r="M64" s="79" t="s">
        <v>446</v>
      </c>
      <c r="N64" s="1969"/>
      <c r="O64" s="63"/>
      <c r="P64" s="63"/>
      <c r="Q64" s="63"/>
      <c r="R64" s="63"/>
      <c r="S64" s="63"/>
      <c r="T64" s="63"/>
      <c r="U64" s="63"/>
      <c r="V64" s="63"/>
    </row>
    <row r="65" spans="1:22" s="7936" customFormat="1" ht="16.5">
      <c r="A65" s="5315"/>
      <c r="B65" s="7937"/>
      <c r="C65" s="7937">
        <v>14</v>
      </c>
      <c r="D65" s="7937" t="s">
        <v>442</v>
      </c>
      <c r="E65" s="77">
        <v>41330</v>
      </c>
      <c r="F65" s="77">
        <v>41355</v>
      </c>
      <c r="G65" s="78">
        <v>393.00366120218581</v>
      </c>
      <c r="H65" s="108" t="s">
        <v>540</v>
      </c>
      <c r="I65" s="79">
        <v>60.134808743169401</v>
      </c>
      <c r="J65" s="79" t="s">
        <v>446</v>
      </c>
      <c r="K65" s="80">
        <v>16.517322404371583</v>
      </c>
      <c r="L65" s="80" t="s">
        <v>443</v>
      </c>
      <c r="M65" s="79" t="s">
        <v>446</v>
      </c>
      <c r="N65" s="1969"/>
      <c r="O65" s="63"/>
      <c r="P65" s="63"/>
      <c r="Q65" s="63"/>
      <c r="R65" s="63"/>
      <c r="S65" s="63"/>
      <c r="T65" s="63"/>
      <c r="U65" s="63"/>
      <c r="V65" s="63"/>
    </row>
    <row r="66" spans="1:22" s="7936" customFormat="1" ht="16.5">
      <c r="A66" s="5315"/>
      <c r="B66" s="7937"/>
      <c r="C66" s="7937">
        <v>21</v>
      </c>
      <c r="D66" s="7937" t="s">
        <v>442</v>
      </c>
      <c r="E66" s="77">
        <v>41356</v>
      </c>
      <c r="F66" s="77">
        <v>41376</v>
      </c>
      <c r="G66" s="78">
        <v>502.29327868852459</v>
      </c>
      <c r="H66" s="108" t="s">
        <v>540</v>
      </c>
      <c r="I66" s="79">
        <v>60.134808743169401</v>
      </c>
      <c r="J66" s="79" t="s">
        <v>446</v>
      </c>
      <c r="K66" s="80">
        <v>16.517322404371583</v>
      </c>
      <c r="L66" s="80" t="s">
        <v>443</v>
      </c>
      <c r="M66" s="79" t="s">
        <v>446</v>
      </c>
      <c r="N66" s="1969"/>
      <c r="O66" s="63"/>
      <c r="P66" s="63"/>
      <c r="Q66" s="63"/>
      <c r="R66" s="63"/>
      <c r="S66" s="63"/>
      <c r="T66" s="63"/>
      <c r="U66" s="63"/>
      <c r="V66" s="63"/>
    </row>
    <row r="67" spans="1:22" s="7936" customFormat="1" ht="16.5">
      <c r="A67" s="5315"/>
      <c r="B67" s="7937"/>
      <c r="C67" s="7937">
        <v>7</v>
      </c>
      <c r="D67" s="7937" t="s">
        <v>442</v>
      </c>
      <c r="E67" s="77">
        <v>41377</v>
      </c>
      <c r="F67" s="77">
        <v>41439</v>
      </c>
      <c r="G67" s="78">
        <v>283.71404371584697</v>
      </c>
      <c r="H67" s="108" t="s">
        <v>540</v>
      </c>
      <c r="I67" s="79">
        <v>60.134808743169401</v>
      </c>
      <c r="J67" s="79" t="s">
        <v>446</v>
      </c>
      <c r="K67" s="80">
        <v>16.517322404371583</v>
      </c>
      <c r="L67" s="80" t="s">
        <v>443</v>
      </c>
      <c r="M67" s="79" t="s">
        <v>446</v>
      </c>
      <c r="N67" s="1969"/>
      <c r="O67" s="63"/>
      <c r="P67" s="63"/>
      <c r="Q67" s="63"/>
      <c r="R67" s="63"/>
      <c r="S67" s="63"/>
      <c r="T67" s="63"/>
      <c r="U67" s="63"/>
      <c r="V67" s="63"/>
    </row>
    <row r="68" spans="1:22" s="7936" customFormat="1" ht="16.5">
      <c r="A68" s="5315"/>
      <c r="B68" s="7937"/>
      <c r="C68" s="7937">
        <v>7</v>
      </c>
      <c r="D68" s="7937" t="s">
        <v>442</v>
      </c>
      <c r="E68" s="77">
        <v>41440</v>
      </c>
      <c r="F68" s="77">
        <v>41517</v>
      </c>
      <c r="G68" s="78">
        <v>188.08562841530056</v>
      </c>
      <c r="H68" s="108" t="s">
        <v>540</v>
      </c>
      <c r="I68" s="79">
        <v>60.134808743169401</v>
      </c>
      <c r="J68" s="79" t="s">
        <v>446</v>
      </c>
      <c r="K68" s="80" t="s">
        <v>531</v>
      </c>
      <c r="L68" s="80" t="s">
        <v>443</v>
      </c>
      <c r="M68" s="79" t="s">
        <v>446</v>
      </c>
      <c r="N68" s="1969"/>
      <c r="O68" s="63"/>
      <c r="P68" s="63"/>
      <c r="Q68" s="63"/>
      <c r="R68" s="63"/>
      <c r="S68" s="63"/>
      <c r="T68" s="63"/>
      <c r="U68" s="63"/>
      <c r="V68" s="63"/>
    </row>
    <row r="69" spans="1:22" s="7936" customFormat="1" ht="16.5">
      <c r="A69" s="5315"/>
      <c r="B69" s="7937"/>
      <c r="C69" s="7937">
        <v>7</v>
      </c>
      <c r="D69" s="7937" t="s">
        <v>442</v>
      </c>
      <c r="E69" s="77">
        <v>41518</v>
      </c>
      <c r="F69" s="77">
        <v>41547</v>
      </c>
      <c r="G69" s="78">
        <v>283.71404371584697</v>
      </c>
      <c r="H69" s="108" t="s">
        <v>540</v>
      </c>
      <c r="I69" s="79">
        <v>60.134808743169401</v>
      </c>
      <c r="J69" s="79" t="s">
        <v>446</v>
      </c>
      <c r="K69" s="80" t="s">
        <v>531</v>
      </c>
      <c r="L69" s="80" t="s">
        <v>443</v>
      </c>
      <c r="M69" s="79" t="s">
        <v>446</v>
      </c>
      <c r="N69" s="5316"/>
      <c r="O69" s="63"/>
      <c r="P69" s="63"/>
      <c r="Q69" s="63"/>
      <c r="R69" s="63"/>
      <c r="S69" s="63"/>
      <c r="T69" s="63"/>
      <c r="U69" s="63"/>
      <c r="V69" s="63"/>
    </row>
    <row r="70" spans="1:22" s="7936" customFormat="1" ht="15.75">
      <c r="A70" s="5315"/>
      <c r="B70" s="352"/>
      <c r="C70" s="352"/>
      <c r="D70" s="352"/>
      <c r="E70" s="5317"/>
      <c r="F70" s="5317"/>
      <c r="G70" s="353"/>
      <c r="H70" s="353"/>
      <c r="I70" s="354"/>
      <c r="J70" s="355"/>
      <c r="K70" s="355"/>
      <c r="L70" s="355"/>
      <c r="M70" s="355"/>
      <c r="N70" s="1969"/>
      <c r="O70" s="63"/>
      <c r="P70" s="63"/>
      <c r="Q70" s="63"/>
      <c r="R70" s="63"/>
      <c r="S70" s="63"/>
      <c r="T70" s="63"/>
      <c r="U70" s="63"/>
      <c r="V70" s="63"/>
    </row>
    <row r="71" spans="1:22" s="7936" customFormat="1" ht="16.5">
      <c r="A71" s="5318" t="s">
        <v>928</v>
      </c>
      <c r="B71" s="7937"/>
      <c r="C71" s="7937">
        <v>14</v>
      </c>
      <c r="D71" s="7937" t="s">
        <v>442</v>
      </c>
      <c r="E71" s="77">
        <v>41285</v>
      </c>
      <c r="F71" s="77">
        <v>41315</v>
      </c>
      <c r="G71" s="78">
        <v>433.98726775956283</v>
      </c>
      <c r="H71" s="108" t="s">
        <v>540</v>
      </c>
      <c r="I71" s="79">
        <v>60.134808743169401</v>
      </c>
      <c r="J71" s="79" t="s">
        <v>446</v>
      </c>
      <c r="K71" s="80">
        <v>16.517322404371583</v>
      </c>
      <c r="L71" s="80" t="s">
        <v>443</v>
      </c>
      <c r="M71" s="79" t="s">
        <v>446</v>
      </c>
      <c r="N71" s="1969"/>
      <c r="O71" s="63"/>
      <c r="P71" s="63"/>
      <c r="Q71" s="63"/>
      <c r="R71" s="63"/>
      <c r="S71" s="63"/>
      <c r="T71" s="63"/>
      <c r="U71" s="63"/>
      <c r="V71" s="63"/>
    </row>
    <row r="72" spans="1:22" s="7936" customFormat="1" ht="16.5">
      <c r="A72" s="5315"/>
      <c r="B72" s="7937"/>
      <c r="C72" s="7937">
        <v>21</v>
      </c>
      <c r="D72" s="7937" t="s">
        <v>442</v>
      </c>
      <c r="E72" s="77">
        <v>41316</v>
      </c>
      <c r="F72" s="77">
        <v>41329</v>
      </c>
      <c r="G72" s="78">
        <v>488.63207650273222</v>
      </c>
      <c r="H72" s="108" t="s">
        <v>540</v>
      </c>
      <c r="I72" s="79">
        <v>60.134808743169401</v>
      </c>
      <c r="J72" s="79" t="s">
        <v>446</v>
      </c>
      <c r="K72" s="80">
        <v>16.517322404371583</v>
      </c>
      <c r="L72" s="80" t="s">
        <v>443</v>
      </c>
      <c r="M72" s="79" t="s">
        <v>446</v>
      </c>
      <c r="N72" s="1969"/>
      <c r="O72" s="63"/>
      <c r="P72" s="63"/>
      <c r="Q72" s="63"/>
      <c r="R72" s="63"/>
      <c r="S72" s="63"/>
      <c r="T72" s="63"/>
      <c r="U72" s="63"/>
      <c r="V72" s="63"/>
    </row>
    <row r="73" spans="1:22" s="7936" customFormat="1" ht="16.5">
      <c r="A73" s="5315"/>
      <c r="B73" s="7937"/>
      <c r="C73" s="7937">
        <v>14</v>
      </c>
      <c r="D73" s="7937" t="s">
        <v>442</v>
      </c>
      <c r="E73" s="77">
        <v>41330</v>
      </c>
      <c r="F73" s="77">
        <v>41355</v>
      </c>
      <c r="G73" s="78">
        <v>433.98726775956283</v>
      </c>
      <c r="H73" s="108" t="s">
        <v>540</v>
      </c>
      <c r="I73" s="79">
        <v>60.134808743169401</v>
      </c>
      <c r="J73" s="79" t="s">
        <v>446</v>
      </c>
      <c r="K73" s="80">
        <v>16.517322404371583</v>
      </c>
      <c r="L73" s="80" t="s">
        <v>443</v>
      </c>
      <c r="M73" s="79" t="s">
        <v>446</v>
      </c>
      <c r="N73" s="1969"/>
      <c r="O73" s="63"/>
      <c r="P73" s="63"/>
      <c r="Q73" s="63"/>
      <c r="R73" s="63"/>
      <c r="S73" s="63"/>
      <c r="T73" s="63"/>
      <c r="U73" s="63"/>
      <c r="V73" s="63"/>
    </row>
    <row r="74" spans="1:22" s="7936" customFormat="1" ht="16.5">
      <c r="A74" s="5315"/>
      <c r="B74" s="7937"/>
      <c r="C74" s="7937">
        <v>21</v>
      </c>
      <c r="D74" s="7937" t="s">
        <v>442</v>
      </c>
      <c r="E74" s="77">
        <v>41356</v>
      </c>
      <c r="F74" s="77">
        <v>41376</v>
      </c>
      <c r="G74" s="78">
        <v>543.27688524590167</v>
      </c>
      <c r="H74" s="108" t="s">
        <v>540</v>
      </c>
      <c r="I74" s="79">
        <v>60.134808743169401</v>
      </c>
      <c r="J74" s="79" t="s">
        <v>446</v>
      </c>
      <c r="K74" s="80">
        <v>16.517322404371583</v>
      </c>
      <c r="L74" s="80" t="s">
        <v>443</v>
      </c>
      <c r="M74" s="79" t="s">
        <v>446</v>
      </c>
      <c r="N74" s="1969"/>
      <c r="O74" s="63"/>
      <c r="P74" s="63"/>
      <c r="Q74" s="63"/>
      <c r="R74" s="63"/>
      <c r="S74" s="63"/>
      <c r="T74" s="63"/>
      <c r="U74" s="63"/>
      <c r="V74" s="63"/>
    </row>
    <row r="75" spans="1:22" s="7936" customFormat="1" ht="16.5">
      <c r="A75" s="5315"/>
      <c r="B75" s="7937"/>
      <c r="C75" s="7937">
        <v>7</v>
      </c>
      <c r="D75" s="7937" t="s">
        <v>442</v>
      </c>
      <c r="E75" s="77">
        <v>41377</v>
      </c>
      <c r="F75" s="77">
        <v>41439</v>
      </c>
      <c r="G75" s="78">
        <v>324.69765027322404</v>
      </c>
      <c r="H75" s="108" t="s">
        <v>540</v>
      </c>
      <c r="I75" s="79">
        <v>60.134808743169401</v>
      </c>
      <c r="J75" s="79" t="s">
        <v>446</v>
      </c>
      <c r="K75" s="80">
        <v>16.517322404371583</v>
      </c>
      <c r="L75" s="80" t="s">
        <v>443</v>
      </c>
      <c r="M75" s="79" t="s">
        <v>446</v>
      </c>
      <c r="N75" s="1969"/>
      <c r="O75" s="63"/>
      <c r="P75" s="63"/>
      <c r="Q75" s="63"/>
      <c r="R75" s="63"/>
      <c r="S75" s="63"/>
      <c r="T75" s="63"/>
      <c r="U75" s="63"/>
      <c r="V75" s="63"/>
    </row>
    <row r="76" spans="1:22" s="7936" customFormat="1" ht="16.5">
      <c r="A76" s="5315"/>
      <c r="B76" s="7937"/>
      <c r="C76" s="7937">
        <v>7</v>
      </c>
      <c r="D76" s="7937" t="s">
        <v>442</v>
      </c>
      <c r="E76" s="77">
        <v>41440</v>
      </c>
      <c r="F76" s="77">
        <v>41517</v>
      </c>
      <c r="G76" s="78">
        <v>229.06923497267761</v>
      </c>
      <c r="H76" s="108" t="s">
        <v>540</v>
      </c>
      <c r="I76" s="79">
        <v>60.134808743169401</v>
      </c>
      <c r="J76" s="79" t="s">
        <v>446</v>
      </c>
      <c r="K76" s="80" t="s">
        <v>531</v>
      </c>
      <c r="L76" s="80" t="s">
        <v>443</v>
      </c>
      <c r="M76" s="79" t="s">
        <v>446</v>
      </c>
      <c r="N76" s="1969"/>
      <c r="O76" s="63"/>
      <c r="P76" s="63"/>
      <c r="Q76" s="63"/>
      <c r="R76" s="63"/>
      <c r="S76" s="63"/>
      <c r="T76" s="63"/>
      <c r="U76" s="63"/>
      <c r="V76" s="63"/>
    </row>
    <row r="77" spans="1:22" s="7936" customFormat="1" ht="16.5">
      <c r="A77" s="5315"/>
      <c r="B77" s="7937"/>
      <c r="C77" s="7937">
        <v>7</v>
      </c>
      <c r="D77" s="7937" t="s">
        <v>442</v>
      </c>
      <c r="E77" s="77">
        <v>41518</v>
      </c>
      <c r="F77" s="77">
        <v>41547</v>
      </c>
      <c r="G77" s="78">
        <v>324.69765027322404</v>
      </c>
      <c r="H77" s="108" t="s">
        <v>540</v>
      </c>
      <c r="I77" s="79">
        <v>60.134808743169401</v>
      </c>
      <c r="J77" s="79" t="s">
        <v>446</v>
      </c>
      <c r="K77" s="80" t="s">
        <v>531</v>
      </c>
      <c r="L77" s="80" t="s">
        <v>443</v>
      </c>
      <c r="M77" s="79" t="s">
        <v>446</v>
      </c>
      <c r="N77" s="5316"/>
      <c r="O77" s="63"/>
      <c r="P77" s="63"/>
      <c r="Q77" s="63"/>
      <c r="R77" s="63"/>
      <c r="S77" s="63"/>
      <c r="T77" s="63"/>
      <c r="U77" s="63"/>
      <c r="V77" s="63"/>
    </row>
    <row r="78" spans="1:22" s="7936" customFormat="1" ht="15.75">
      <c r="A78" s="5315"/>
      <c r="B78" s="352"/>
      <c r="C78" s="352"/>
      <c r="D78" s="352"/>
      <c r="E78" s="5317"/>
      <c r="F78" s="5317"/>
      <c r="G78" s="353"/>
      <c r="H78" s="353"/>
      <c r="I78" s="354"/>
      <c r="J78" s="355"/>
      <c r="K78" s="355"/>
      <c r="L78" s="355"/>
      <c r="M78" s="355"/>
      <c r="N78" s="1969"/>
      <c r="O78" s="63"/>
      <c r="P78" s="63"/>
      <c r="Q78" s="63"/>
      <c r="R78" s="63"/>
      <c r="S78" s="63"/>
      <c r="T78" s="63"/>
      <c r="U78" s="63"/>
      <c r="V78" s="63"/>
    </row>
    <row r="79" spans="1:22" s="7936" customFormat="1" ht="16.5">
      <c r="A79" s="5318" t="s">
        <v>929</v>
      </c>
      <c r="B79" s="7937"/>
      <c r="C79" s="7937">
        <v>14</v>
      </c>
      <c r="D79" s="7937" t="s">
        <v>442</v>
      </c>
      <c r="E79" s="77">
        <v>41285</v>
      </c>
      <c r="F79" s="77">
        <v>41315</v>
      </c>
      <c r="G79" s="78">
        <v>447.6484699453552</v>
      </c>
      <c r="H79" s="108" t="s">
        <v>540</v>
      </c>
      <c r="I79" s="79">
        <v>60.134808743169401</v>
      </c>
      <c r="J79" s="79" t="s">
        <v>446</v>
      </c>
      <c r="K79" s="80">
        <v>16.517322404371583</v>
      </c>
      <c r="L79" s="80" t="s">
        <v>443</v>
      </c>
      <c r="M79" s="79" t="s">
        <v>446</v>
      </c>
      <c r="N79" s="1969"/>
      <c r="O79" s="63"/>
      <c r="P79" s="63"/>
      <c r="Q79" s="63"/>
      <c r="R79" s="63"/>
      <c r="S79" s="63"/>
      <c r="T79" s="63"/>
      <c r="U79" s="63"/>
      <c r="V79" s="63"/>
    </row>
    <row r="80" spans="1:22" s="7936" customFormat="1" ht="16.5">
      <c r="A80" s="5315"/>
      <c r="B80" s="7937"/>
      <c r="C80" s="7937">
        <v>21</v>
      </c>
      <c r="D80" s="7937" t="s">
        <v>442</v>
      </c>
      <c r="E80" s="77">
        <v>41316</v>
      </c>
      <c r="F80" s="77">
        <v>41329</v>
      </c>
      <c r="G80" s="78">
        <v>502.29327868852459</v>
      </c>
      <c r="H80" s="108" t="s">
        <v>540</v>
      </c>
      <c r="I80" s="79">
        <v>60.134808743169401</v>
      </c>
      <c r="J80" s="79" t="s">
        <v>446</v>
      </c>
      <c r="K80" s="80">
        <v>16.517322404371583</v>
      </c>
      <c r="L80" s="80" t="s">
        <v>443</v>
      </c>
      <c r="M80" s="79" t="s">
        <v>446</v>
      </c>
      <c r="N80" s="1969"/>
      <c r="O80" s="63"/>
      <c r="P80" s="63"/>
      <c r="Q80" s="63"/>
      <c r="R80" s="63"/>
      <c r="S80" s="63"/>
      <c r="T80" s="63"/>
      <c r="U80" s="63"/>
      <c r="V80" s="63"/>
    </row>
    <row r="81" spans="1:22" s="7936" customFormat="1" ht="16.5">
      <c r="A81" s="5315"/>
      <c r="B81" s="7937"/>
      <c r="C81" s="7937">
        <v>14</v>
      </c>
      <c r="D81" s="7937" t="s">
        <v>442</v>
      </c>
      <c r="E81" s="77">
        <v>41330</v>
      </c>
      <c r="F81" s="77">
        <v>41355</v>
      </c>
      <c r="G81" s="78">
        <v>447.6484699453552</v>
      </c>
      <c r="H81" s="108" t="s">
        <v>540</v>
      </c>
      <c r="I81" s="79">
        <v>60.134808743169401</v>
      </c>
      <c r="J81" s="79" t="s">
        <v>446</v>
      </c>
      <c r="K81" s="80">
        <v>16.517322404371583</v>
      </c>
      <c r="L81" s="80" t="s">
        <v>443</v>
      </c>
      <c r="M81" s="79" t="s">
        <v>446</v>
      </c>
      <c r="N81" s="1969"/>
      <c r="O81" s="63"/>
      <c r="P81" s="63"/>
      <c r="Q81" s="63"/>
      <c r="R81" s="63"/>
      <c r="S81" s="63"/>
      <c r="T81" s="63"/>
      <c r="U81" s="63"/>
      <c r="V81" s="63"/>
    </row>
    <row r="82" spans="1:22" s="7936" customFormat="1" ht="16.5">
      <c r="A82" s="5315"/>
      <c r="B82" s="7937"/>
      <c r="C82" s="7937">
        <v>21</v>
      </c>
      <c r="D82" s="7937" t="s">
        <v>442</v>
      </c>
      <c r="E82" s="77">
        <v>41356</v>
      </c>
      <c r="F82" s="77">
        <v>41376</v>
      </c>
      <c r="G82" s="78">
        <v>556.93808743169393</v>
      </c>
      <c r="H82" s="108" t="s">
        <v>540</v>
      </c>
      <c r="I82" s="79">
        <v>60.134808743169401</v>
      </c>
      <c r="J82" s="79" t="s">
        <v>446</v>
      </c>
      <c r="K82" s="80">
        <v>16.517322404371583</v>
      </c>
      <c r="L82" s="80" t="s">
        <v>443</v>
      </c>
      <c r="M82" s="79" t="s">
        <v>446</v>
      </c>
      <c r="N82" s="1969"/>
      <c r="O82" s="63"/>
      <c r="P82" s="63"/>
      <c r="Q82" s="63"/>
      <c r="R82" s="63"/>
      <c r="S82" s="63"/>
      <c r="T82" s="63"/>
      <c r="U82" s="63"/>
      <c r="V82" s="63"/>
    </row>
    <row r="83" spans="1:22" s="7936" customFormat="1" ht="16.5">
      <c r="A83" s="5315"/>
      <c r="B83" s="7937"/>
      <c r="C83" s="7937">
        <v>7</v>
      </c>
      <c r="D83" s="7937" t="s">
        <v>442</v>
      </c>
      <c r="E83" s="77">
        <v>41377</v>
      </c>
      <c r="F83" s="77">
        <v>41439</v>
      </c>
      <c r="G83" s="78">
        <v>338.35885245901636</v>
      </c>
      <c r="H83" s="108" t="s">
        <v>540</v>
      </c>
      <c r="I83" s="79">
        <v>60.134808743169401</v>
      </c>
      <c r="J83" s="79" t="s">
        <v>446</v>
      </c>
      <c r="K83" s="80">
        <v>16.517322404371583</v>
      </c>
      <c r="L83" s="80" t="s">
        <v>443</v>
      </c>
      <c r="M83" s="79" t="s">
        <v>446</v>
      </c>
      <c r="N83" s="1969"/>
      <c r="O83" s="63"/>
      <c r="P83" s="63"/>
      <c r="Q83" s="63"/>
      <c r="R83" s="63"/>
      <c r="S83" s="63"/>
      <c r="T83" s="63"/>
      <c r="U83" s="63"/>
      <c r="V83" s="63"/>
    </row>
    <row r="84" spans="1:22" s="7936" customFormat="1" ht="16.5">
      <c r="A84" s="5315"/>
      <c r="B84" s="7937"/>
      <c r="C84" s="7937">
        <v>7</v>
      </c>
      <c r="D84" s="7937" t="s">
        <v>442</v>
      </c>
      <c r="E84" s="77">
        <v>41440</v>
      </c>
      <c r="F84" s="77">
        <v>41517</v>
      </c>
      <c r="G84" s="78">
        <v>242.73043715846995</v>
      </c>
      <c r="H84" s="108" t="s">
        <v>540</v>
      </c>
      <c r="I84" s="79">
        <v>60.134808743169401</v>
      </c>
      <c r="J84" s="79" t="s">
        <v>446</v>
      </c>
      <c r="K84" s="80" t="s">
        <v>531</v>
      </c>
      <c r="L84" s="80" t="s">
        <v>443</v>
      </c>
      <c r="M84" s="79" t="s">
        <v>446</v>
      </c>
      <c r="N84" s="1969"/>
      <c r="O84" s="63"/>
      <c r="P84" s="63"/>
      <c r="Q84" s="63"/>
      <c r="R84" s="63"/>
      <c r="S84" s="63"/>
      <c r="T84" s="63"/>
      <c r="U84" s="63"/>
      <c r="V84" s="63"/>
    </row>
    <row r="85" spans="1:22" s="7936" customFormat="1" ht="16.5">
      <c r="A85" s="5315"/>
      <c r="B85" s="7937"/>
      <c r="C85" s="7937">
        <v>7</v>
      </c>
      <c r="D85" s="7937" t="s">
        <v>442</v>
      </c>
      <c r="E85" s="77">
        <v>41518</v>
      </c>
      <c r="F85" s="77">
        <v>41547</v>
      </c>
      <c r="G85" s="78">
        <v>338.35885245901636</v>
      </c>
      <c r="H85" s="108" t="s">
        <v>540</v>
      </c>
      <c r="I85" s="79">
        <v>60.134808743169401</v>
      </c>
      <c r="J85" s="79" t="s">
        <v>446</v>
      </c>
      <c r="K85" s="80" t="s">
        <v>531</v>
      </c>
      <c r="L85" s="80" t="s">
        <v>443</v>
      </c>
      <c r="M85" s="79" t="s">
        <v>446</v>
      </c>
      <c r="N85" s="5316"/>
      <c r="O85" s="63"/>
      <c r="P85" s="63"/>
      <c r="Q85" s="63"/>
      <c r="R85" s="63"/>
      <c r="S85" s="63"/>
      <c r="T85" s="63"/>
      <c r="U85" s="63"/>
      <c r="V85" s="63"/>
    </row>
    <row r="86" spans="1:22" s="7936" customFormat="1" ht="15.75">
      <c r="A86" s="5315"/>
      <c r="B86" s="352"/>
      <c r="C86" s="352"/>
      <c r="D86" s="352"/>
      <c r="E86" s="5317"/>
      <c r="F86" s="5317"/>
      <c r="G86" s="353"/>
      <c r="H86" s="353"/>
      <c r="I86" s="354"/>
      <c r="J86" s="355"/>
      <c r="K86" s="355"/>
      <c r="L86" s="355"/>
      <c r="M86" s="355"/>
      <c r="N86" s="1969"/>
      <c r="O86" s="63"/>
      <c r="P86" s="63"/>
      <c r="Q86" s="63"/>
      <c r="R86" s="63"/>
      <c r="S86" s="63"/>
      <c r="T86" s="63"/>
      <c r="U86" s="63"/>
      <c r="V86" s="63"/>
    </row>
    <row r="87" spans="1:22" s="7936" customFormat="1" ht="16.5">
      <c r="A87" s="5318" t="s">
        <v>930</v>
      </c>
      <c r="B87" s="7937"/>
      <c r="C87" s="7937">
        <v>14</v>
      </c>
      <c r="D87" s="7937" t="s">
        <v>442</v>
      </c>
      <c r="E87" s="77">
        <v>41285</v>
      </c>
      <c r="F87" s="77">
        <v>41315</v>
      </c>
      <c r="G87" s="78">
        <v>570.59928961748631</v>
      </c>
      <c r="H87" s="108" t="s">
        <v>540</v>
      </c>
      <c r="I87" s="5346" t="s">
        <v>446</v>
      </c>
      <c r="J87" s="79" t="s">
        <v>446</v>
      </c>
      <c r="K87" s="80">
        <v>16.517322404371583</v>
      </c>
      <c r="L87" s="80" t="s">
        <v>443</v>
      </c>
      <c r="M87" s="79" t="s">
        <v>446</v>
      </c>
      <c r="N87" s="1969"/>
      <c r="O87" s="63"/>
      <c r="P87" s="63"/>
      <c r="Q87" s="63"/>
      <c r="R87" s="63"/>
      <c r="S87" s="63"/>
      <c r="T87" s="63"/>
      <c r="U87" s="63"/>
      <c r="V87" s="63"/>
    </row>
    <row r="88" spans="1:22" s="7936" customFormat="1" ht="16.5">
      <c r="A88" s="5315"/>
      <c r="B88" s="7937"/>
      <c r="C88" s="7937">
        <v>21</v>
      </c>
      <c r="D88" s="7937" t="s">
        <v>442</v>
      </c>
      <c r="E88" s="77">
        <v>41316</v>
      </c>
      <c r="F88" s="77">
        <v>41329</v>
      </c>
      <c r="G88" s="78">
        <v>625.2440983606557</v>
      </c>
      <c r="H88" s="108" t="s">
        <v>540</v>
      </c>
      <c r="I88" s="5346" t="s">
        <v>446</v>
      </c>
      <c r="J88" s="79" t="s">
        <v>446</v>
      </c>
      <c r="K88" s="80">
        <v>16.517322404371583</v>
      </c>
      <c r="L88" s="80" t="s">
        <v>443</v>
      </c>
      <c r="M88" s="79" t="s">
        <v>446</v>
      </c>
      <c r="N88" s="1969"/>
      <c r="O88" s="63"/>
      <c r="P88" s="63"/>
      <c r="Q88" s="63"/>
      <c r="R88" s="63"/>
      <c r="S88" s="63"/>
      <c r="T88" s="63"/>
      <c r="U88" s="63"/>
      <c r="V88" s="63"/>
    </row>
    <row r="89" spans="1:22" s="7936" customFormat="1" ht="16.5">
      <c r="A89" s="5315"/>
      <c r="B89" s="7937"/>
      <c r="C89" s="7937">
        <v>14</v>
      </c>
      <c r="D89" s="7937" t="s">
        <v>442</v>
      </c>
      <c r="E89" s="77">
        <v>41330</v>
      </c>
      <c r="F89" s="77">
        <v>41355</v>
      </c>
      <c r="G89" s="78">
        <v>570.59928961748631</v>
      </c>
      <c r="H89" s="108" t="s">
        <v>540</v>
      </c>
      <c r="I89" s="5346" t="s">
        <v>446</v>
      </c>
      <c r="J89" s="79" t="s">
        <v>446</v>
      </c>
      <c r="K89" s="80">
        <v>16.517322404371583</v>
      </c>
      <c r="L89" s="80" t="s">
        <v>443</v>
      </c>
      <c r="M89" s="79" t="s">
        <v>446</v>
      </c>
      <c r="N89" s="1969"/>
      <c r="O89" s="63"/>
      <c r="P89" s="63"/>
      <c r="Q89" s="63"/>
      <c r="R89" s="63"/>
      <c r="S89" s="63"/>
      <c r="T89" s="63"/>
      <c r="U89" s="63"/>
      <c r="V89" s="63"/>
    </row>
    <row r="90" spans="1:22" s="7936" customFormat="1" ht="16.5">
      <c r="A90" s="5315"/>
      <c r="B90" s="7937"/>
      <c r="C90" s="7937">
        <v>21</v>
      </c>
      <c r="D90" s="7937" t="s">
        <v>442</v>
      </c>
      <c r="E90" s="77">
        <v>41356</v>
      </c>
      <c r="F90" s="77">
        <v>41376</v>
      </c>
      <c r="G90" s="78">
        <v>679.88890710382509</v>
      </c>
      <c r="H90" s="108" t="s">
        <v>540</v>
      </c>
      <c r="I90" s="5346" t="s">
        <v>446</v>
      </c>
      <c r="J90" s="79" t="s">
        <v>446</v>
      </c>
      <c r="K90" s="80">
        <v>16.517322404371583</v>
      </c>
      <c r="L90" s="80" t="s">
        <v>443</v>
      </c>
      <c r="M90" s="79" t="s">
        <v>446</v>
      </c>
      <c r="N90" s="1969"/>
      <c r="O90" s="63"/>
      <c r="P90" s="63"/>
      <c r="Q90" s="63"/>
      <c r="R90" s="63"/>
      <c r="S90" s="63"/>
      <c r="T90" s="63"/>
      <c r="U90" s="63"/>
      <c r="V90" s="63"/>
    </row>
    <row r="91" spans="1:22" s="7936" customFormat="1" ht="16.5">
      <c r="A91" s="5315"/>
      <c r="B91" s="7937"/>
      <c r="C91" s="7937">
        <v>7</v>
      </c>
      <c r="D91" s="7937" t="s">
        <v>442</v>
      </c>
      <c r="E91" s="77">
        <v>41377</v>
      </c>
      <c r="F91" s="77">
        <v>41439</v>
      </c>
      <c r="G91" s="78">
        <v>461.30967213114752</v>
      </c>
      <c r="H91" s="108" t="s">
        <v>540</v>
      </c>
      <c r="I91" s="5346" t="s">
        <v>446</v>
      </c>
      <c r="J91" s="79" t="s">
        <v>446</v>
      </c>
      <c r="K91" s="80">
        <v>16.517322404371583</v>
      </c>
      <c r="L91" s="80" t="s">
        <v>443</v>
      </c>
      <c r="M91" s="79" t="s">
        <v>446</v>
      </c>
      <c r="N91" s="1969"/>
      <c r="O91" s="63"/>
      <c r="P91" s="63"/>
      <c r="Q91" s="63"/>
      <c r="R91" s="63"/>
      <c r="S91" s="63"/>
      <c r="T91" s="63"/>
      <c r="U91" s="63"/>
      <c r="V91" s="63"/>
    </row>
    <row r="92" spans="1:22" s="7936" customFormat="1" ht="16.5">
      <c r="A92" s="5315"/>
      <c r="B92" s="7937"/>
      <c r="C92" s="7937">
        <v>7</v>
      </c>
      <c r="D92" s="7937" t="s">
        <v>442</v>
      </c>
      <c r="E92" s="77">
        <v>41440</v>
      </c>
      <c r="F92" s="77">
        <v>41517</v>
      </c>
      <c r="G92" s="78">
        <v>365.68125683060111</v>
      </c>
      <c r="H92" s="108" t="s">
        <v>540</v>
      </c>
      <c r="I92" s="5346" t="s">
        <v>446</v>
      </c>
      <c r="J92" s="79" t="s">
        <v>446</v>
      </c>
      <c r="K92" s="80" t="s">
        <v>531</v>
      </c>
      <c r="L92" s="80" t="s">
        <v>443</v>
      </c>
      <c r="M92" s="79" t="s">
        <v>446</v>
      </c>
      <c r="N92" s="1969"/>
      <c r="O92" s="63"/>
      <c r="P92" s="63"/>
      <c r="Q92" s="63"/>
      <c r="R92" s="63"/>
      <c r="S92" s="63"/>
      <c r="T92" s="63"/>
      <c r="U92" s="63"/>
      <c r="V92" s="63"/>
    </row>
    <row r="93" spans="1:22" s="7936" customFormat="1" ht="16.5">
      <c r="A93" s="5315"/>
      <c r="B93" s="7937"/>
      <c r="C93" s="7937">
        <v>7</v>
      </c>
      <c r="D93" s="7937" t="s">
        <v>442</v>
      </c>
      <c r="E93" s="77">
        <v>41518</v>
      </c>
      <c r="F93" s="77">
        <v>41547</v>
      </c>
      <c r="G93" s="78">
        <v>461.30967213114752</v>
      </c>
      <c r="H93" s="108" t="s">
        <v>540</v>
      </c>
      <c r="I93" s="5346" t="s">
        <v>446</v>
      </c>
      <c r="J93" s="79" t="s">
        <v>446</v>
      </c>
      <c r="K93" s="80" t="s">
        <v>531</v>
      </c>
      <c r="L93" s="80" t="s">
        <v>443</v>
      </c>
      <c r="M93" s="79" t="s">
        <v>446</v>
      </c>
      <c r="N93" s="5316"/>
      <c r="O93" s="63"/>
      <c r="P93" s="63"/>
      <c r="Q93" s="63"/>
      <c r="R93" s="63"/>
      <c r="S93" s="63"/>
      <c r="T93" s="63"/>
      <c r="U93" s="63"/>
      <c r="V93" s="63"/>
    </row>
    <row r="94" spans="1:22" s="7936" customFormat="1" ht="15.75">
      <c r="A94" s="5315"/>
      <c r="B94" s="352"/>
      <c r="C94" s="352"/>
      <c r="D94" s="352"/>
      <c r="E94" s="5317"/>
      <c r="F94" s="5317"/>
      <c r="G94" s="353"/>
      <c r="H94" s="353"/>
      <c r="I94" s="354"/>
      <c r="J94" s="355"/>
      <c r="K94" s="355"/>
      <c r="L94" s="355"/>
      <c r="M94" s="355"/>
      <c r="N94" s="1969"/>
      <c r="O94" s="63"/>
      <c r="P94" s="63"/>
      <c r="Q94" s="63"/>
      <c r="R94" s="63"/>
      <c r="S94" s="63"/>
      <c r="T94" s="63"/>
      <c r="U94" s="63"/>
      <c r="V94" s="63"/>
    </row>
    <row r="95" spans="1:22" s="7936" customFormat="1" ht="16.5">
      <c r="A95" s="5318" t="s">
        <v>931</v>
      </c>
      <c r="B95" s="7937"/>
      <c r="C95" s="7937">
        <v>14</v>
      </c>
      <c r="D95" s="7937" t="s">
        <v>442</v>
      </c>
      <c r="E95" s="77">
        <v>41285</v>
      </c>
      <c r="F95" s="77">
        <v>41315</v>
      </c>
      <c r="G95" s="78">
        <v>638.90530054644807</v>
      </c>
      <c r="H95" s="108" t="s">
        <v>540</v>
      </c>
      <c r="I95" s="5346" t="s">
        <v>446</v>
      </c>
      <c r="J95" s="79" t="s">
        <v>446</v>
      </c>
      <c r="K95" s="80">
        <v>16.517322404371583</v>
      </c>
      <c r="L95" s="80" t="s">
        <v>443</v>
      </c>
      <c r="M95" s="79" t="s">
        <v>446</v>
      </c>
      <c r="N95" s="1969"/>
      <c r="O95" s="63"/>
      <c r="P95" s="63"/>
      <c r="Q95" s="63"/>
      <c r="R95" s="63"/>
      <c r="S95" s="63"/>
      <c r="T95" s="63"/>
      <c r="U95" s="63"/>
      <c r="V95" s="63"/>
    </row>
    <row r="96" spans="1:22" s="7936" customFormat="1" ht="16.5">
      <c r="A96" s="5315"/>
      <c r="B96" s="7937"/>
      <c r="C96" s="7937">
        <v>21</v>
      </c>
      <c r="D96" s="7937" t="s">
        <v>442</v>
      </c>
      <c r="E96" s="77">
        <v>41316</v>
      </c>
      <c r="F96" s="77">
        <v>41329</v>
      </c>
      <c r="G96" s="78">
        <v>693.55010928961747</v>
      </c>
      <c r="H96" s="108" t="s">
        <v>540</v>
      </c>
      <c r="I96" s="5346" t="s">
        <v>446</v>
      </c>
      <c r="J96" s="79" t="s">
        <v>446</v>
      </c>
      <c r="K96" s="80">
        <v>16.517322404371583</v>
      </c>
      <c r="L96" s="80" t="s">
        <v>443</v>
      </c>
      <c r="M96" s="79" t="s">
        <v>446</v>
      </c>
      <c r="N96" s="1969"/>
      <c r="O96" s="63"/>
      <c r="P96" s="63"/>
      <c r="Q96" s="63"/>
      <c r="R96" s="63"/>
      <c r="S96" s="63"/>
      <c r="T96" s="63"/>
      <c r="U96" s="63"/>
      <c r="V96" s="63"/>
    </row>
    <row r="97" spans="1:22" s="7936" customFormat="1" ht="16.5">
      <c r="A97" s="5315"/>
      <c r="B97" s="7937"/>
      <c r="C97" s="7937">
        <v>14</v>
      </c>
      <c r="D97" s="7937" t="s">
        <v>442</v>
      </c>
      <c r="E97" s="77">
        <v>41330</v>
      </c>
      <c r="F97" s="77">
        <v>41355</v>
      </c>
      <c r="G97" s="78">
        <v>638.90530054644807</v>
      </c>
      <c r="H97" s="108" t="s">
        <v>540</v>
      </c>
      <c r="I97" s="5346" t="s">
        <v>446</v>
      </c>
      <c r="J97" s="79" t="s">
        <v>446</v>
      </c>
      <c r="K97" s="80">
        <v>16.517322404371583</v>
      </c>
      <c r="L97" s="80" t="s">
        <v>443</v>
      </c>
      <c r="M97" s="79" t="s">
        <v>446</v>
      </c>
      <c r="N97" s="1969"/>
      <c r="O97" s="63"/>
      <c r="P97" s="63"/>
      <c r="Q97" s="63"/>
      <c r="R97" s="63"/>
      <c r="S97" s="63"/>
      <c r="T97" s="63"/>
      <c r="U97" s="63"/>
      <c r="V97" s="63"/>
    </row>
    <row r="98" spans="1:22" s="7936" customFormat="1" ht="16.5">
      <c r="A98" s="5315"/>
      <c r="B98" s="7937"/>
      <c r="C98" s="7937">
        <v>21</v>
      </c>
      <c r="D98" s="7937" t="s">
        <v>442</v>
      </c>
      <c r="E98" s="77">
        <v>41356</v>
      </c>
      <c r="F98" s="77">
        <v>41376</v>
      </c>
      <c r="G98" s="78">
        <v>748.19491803278686</v>
      </c>
      <c r="H98" s="108" t="s">
        <v>540</v>
      </c>
      <c r="I98" s="5346" t="s">
        <v>446</v>
      </c>
      <c r="J98" s="79" t="s">
        <v>446</v>
      </c>
      <c r="K98" s="80">
        <v>16.517322404371583</v>
      </c>
      <c r="L98" s="80" t="s">
        <v>443</v>
      </c>
      <c r="M98" s="79" t="s">
        <v>446</v>
      </c>
      <c r="N98" s="1969"/>
      <c r="O98" s="63"/>
      <c r="P98" s="63"/>
      <c r="Q98" s="63"/>
      <c r="R98" s="63"/>
      <c r="S98" s="63"/>
      <c r="T98" s="63"/>
      <c r="U98" s="63"/>
      <c r="V98" s="63"/>
    </row>
    <row r="99" spans="1:22" s="7936" customFormat="1" ht="16.5">
      <c r="A99" s="5315"/>
      <c r="B99" s="7937"/>
      <c r="C99" s="7937">
        <v>7</v>
      </c>
      <c r="D99" s="7937" t="s">
        <v>442</v>
      </c>
      <c r="E99" s="77">
        <v>41377</v>
      </c>
      <c r="F99" s="77">
        <v>41439</v>
      </c>
      <c r="G99" s="78">
        <v>529.61568306010929</v>
      </c>
      <c r="H99" s="108" t="s">
        <v>540</v>
      </c>
      <c r="I99" s="5346" t="s">
        <v>446</v>
      </c>
      <c r="J99" s="79" t="s">
        <v>446</v>
      </c>
      <c r="K99" s="80">
        <v>16.517322404371583</v>
      </c>
      <c r="L99" s="80" t="s">
        <v>443</v>
      </c>
      <c r="M99" s="79" t="s">
        <v>446</v>
      </c>
      <c r="N99" s="1969"/>
      <c r="O99" s="63"/>
      <c r="P99" s="63"/>
      <c r="Q99" s="63"/>
      <c r="R99" s="63"/>
      <c r="S99" s="63"/>
      <c r="T99" s="63"/>
      <c r="U99" s="63"/>
      <c r="V99" s="63"/>
    </row>
    <row r="100" spans="1:22" s="7936" customFormat="1" ht="16.5">
      <c r="A100" s="5315"/>
      <c r="B100" s="7937"/>
      <c r="C100" s="7937">
        <v>7</v>
      </c>
      <c r="D100" s="7937" t="s">
        <v>442</v>
      </c>
      <c r="E100" s="77">
        <v>41440</v>
      </c>
      <c r="F100" s="77">
        <v>41517</v>
      </c>
      <c r="G100" s="78">
        <v>433.98726775956283</v>
      </c>
      <c r="H100" s="108" t="s">
        <v>540</v>
      </c>
      <c r="I100" s="5346" t="s">
        <v>446</v>
      </c>
      <c r="J100" s="79" t="s">
        <v>446</v>
      </c>
      <c r="K100" s="80" t="s">
        <v>531</v>
      </c>
      <c r="L100" s="80" t="s">
        <v>443</v>
      </c>
      <c r="M100" s="79" t="s">
        <v>446</v>
      </c>
      <c r="N100" s="1969"/>
      <c r="O100" s="63"/>
      <c r="P100" s="63"/>
      <c r="Q100" s="63"/>
      <c r="R100" s="63"/>
      <c r="S100" s="63"/>
      <c r="T100" s="63"/>
      <c r="U100" s="63"/>
      <c r="V100" s="63"/>
    </row>
    <row r="101" spans="1:22" s="7936" customFormat="1" ht="16.5">
      <c r="A101" s="5315"/>
      <c r="B101" s="7937"/>
      <c r="C101" s="7937">
        <v>7</v>
      </c>
      <c r="D101" s="7937" t="s">
        <v>442</v>
      </c>
      <c r="E101" s="77">
        <v>41518</v>
      </c>
      <c r="F101" s="77">
        <v>41547</v>
      </c>
      <c r="G101" s="78">
        <v>529.61568306010929</v>
      </c>
      <c r="H101" s="108" t="s">
        <v>540</v>
      </c>
      <c r="I101" s="5346" t="s">
        <v>446</v>
      </c>
      <c r="J101" s="79" t="s">
        <v>446</v>
      </c>
      <c r="K101" s="80" t="s">
        <v>531</v>
      </c>
      <c r="L101" s="80" t="s">
        <v>443</v>
      </c>
      <c r="M101" s="79" t="s">
        <v>446</v>
      </c>
      <c r="N101" s="5316"/>
      <c r="O101" s="63"/>
      <c r="P101" s="63"/>
      <c r="Q101" s="63"/>
      <c r="R101" s="63"/>
      <c r="S101" s="63"/>
      <c r="T101" s="63"/>
      <c r="U101" s="63"/>
      <c r="V101" s="63"/>
    </row>
    <row r="102" spans="1:22" s="7936" customFormat="1" ht="15.75">
      <c r="A102" s="5315"/>
      <c r="B102" s="352"/>
      <c r="C102" s="352"/>
      <c r="D102" s="352"/>
      <c r="E102" s="5317"/>
      <c r="F102" s="5317"/>
      <c r="G102" s="353"/>
      <c r="H102" s="353"/>
      <c r="I102" s="354"/>
      <c r="J102" s="355"/>
      <c r="K102" s="355"/>
      <c r="L102" s="355"/>
      <c r="M102" s="355"/>
      <c r="N102" s="1969"/>
      <c r="O102" s="63"/>
      <c r="P102" s="63"/>
      <c r="Q102" s="63"/>
      <c r="R102" s="63"/>
      <c r="S102" s="63"/>
      <c r="T102" s="63"/>
      <c r="U102" s="63"/>
      <c r="V102" s="63"/>
    </row>
    <row r="103" spans="1:22" s="7936" customFormat="1" ht="16.5">
      <c r="A103" s="5318" t="s">
        <v>932</v>
      </c>
      <c r="B103" s="7937"/>
      <c r="C103" s="7937">
        <v>14</v>
      </c>
      <c r="D103" s="7937" t="s">
        <v>442</v>
      </c>
      <c r="E103" s="77">
        <v>41285</v>
      </c>
      <c r="F103" s="77">
        <v>41315</v>
      </c>
      <c r="G103" s="78">
        <v>707.21131147540984</v>
      </c>
      <c r="H103" s="108" t="s">
        <v>540</v>
      </c>
      <c r="I103" s="5346" t="s">
        <v>446</v>
      </c>
      <c r="J103" s="79" t="s">
        <v>446</v>
      </c>
      <c r="K103" s="80">
        <v>16.517322404371583</v>
      </c>
      <c r="L103" s="80" t="s">
        <v>443</v>
      </c>
      <c r="M103" s="79" t="s">
        <v>446</v>
      </c>
      <c r="N103" s="1969"/>
      <c r="O103" s="63"/>
      <c r="P103" s="63"/>
      <c r="Q103" s="63"/>
      <c r="R103" s="63"/>
      <c r="S103" s="63"/>
      <c r="T103" s="63"/>
      <c r="U103" s="63"/>
      <c r="V103" s="63"/>
    </row>
    <row r="104" spans="1:22" s="7936" customFormat="1" ht="16.5">
      <c r="A104" s="5315"/>
      <c r="B104" s="7937"/>
      <c r="C104" s="7937">
        <v>21</v>
      </c>
      <c r="D104" s="7937" t="s">
        <v>442</v>
      </c>
      <c r="E104" s="77">
        <v>41316</v>
      </c>
      <c r="F104" s="77">
        <v>41329</v>
      </c>
      <c r="G104" s="78">
        <v>761.85612021857924</v>
      </c>
      <c r="H104" s="108" t="s">
        <v>540</v>
      </c>
      <c r="I104" s="5346" t="s">
        <v>446</v>
      </c>
      <c r="J104" s="79" t="s">
        <v>446</v>
      </c>
      <c r="K104" s="80">
        <v>16.517322404371583</v>
      </c>
      <c r="L104" s="80" t="s">
        <v>443</v>
      </c>
      <c r="M104" s="79" t="s">
        <v>446</v>
      </c>
      <c r="N104" s="1969"/>
      <c r="O104" s="63"/>
      <c r="P104" s="63"/>
      <c r="Q104" s="63"/>
      <c r="R104" s="63"/>
      <c r="S104" s="63"/>
      <c r="T104" s="63"/>
      <c r="U104" s="63"/>
      <c r="V104" s="63"/>
    </row>
    <row r="105" spans="1:22" s="7936" customFormat="1" ht="16.5">
      <c r="A105" s="5315"/>
      <c r="B105" s="7937"/>
      <c r="C105" s="7937">
        <v>14</v>
      </c>
      <c r="D105" s="7937" t="s">
        <v>442</v>
      </c>
      <c r="E105" s="77">
        <v>41330</v>
      </c>
      <c r="F105" s="77">
        <v>41355</v>
      </c>
      <c r="G105" s="78">
        <v>707.21131147540984</v>
      </c>
      <c r="H105" s="108" t="s">
        <v>540</v>
      </c>
      <c r="I105" s="5346" t="s">
        <v>446</v>
      </c>
      <c r="J105" s="79" t="s">
        <v>446</v>
      </c>
      <c r="K105" s="80">
        <v>16.517322404371583</v>
      </c>
      <c r="L105" s="80" t="s">
        <v>443</v>
      </c>
      <c r="M105" s="79" t="s">
        <v>446</v>
      </c>
      <c r="N105" s="1969"/>
      <c r="O105" s="63"/>
      <c r="P105" s="63"/>
      <c r="Q105" s="63"/>
      <c r="R105" s="63"/>
      <c r="S105" s="63"/>
      <c r="T105" s="63"/>
      <c r="U105" s="63"/>
      <c r="V105" s="63"/>
    </row>
    <row r="106" spans="1:22" s="7936" customFormat="1" ht="16.5">
      <c r="A106" s="5315"/>
      <c r="B106" s="7937"/>
      <c r="C106" s="7937">
        <v>21</v>
      </c>
      <c r="D106" s="7937" t="s">
        <v>442</v>
      </c>
      <c r="E106" s="77">
        <v>41356</v>
      </c>
      <c r="F106" s="77">
        <v>41376</v>
      </c>
      <c r="G106" s="78">
        <v>816.50092896174863</v>
      </c>
      <c r="H106" s="108" t="s">
        <v>540</v>
      </c>
      <c r="I106" s="5346" t="s">
        <v>446</v>
      </c>
      <c r="J106" s="79" t="s">
        <v>446</v>
      </c>
      <c r="K106" s="80">
        <v>16.517322404371583</v>
      </c>
      <c r="L106" s="80" t="s">
        <v>443</v>
      </c>
      <c r="M106" s="79" t="s">
        <v>446</v>
      </c>
      <c r="N106" s="1969"/>
      <c r="O106" s="63"/>
      <c r="P106" s="63"/>
      <c r="Q106" s="63"/>
      <c r="R106" s="63"/>
      <c r="S106" s="63"/>
      <c r="T106" s="63"/>
      <c r="U106" s="63"/>
      <c r="V106" s="63"/>
    </row>
    <row r="107" spans="1:22" s="7936" customFormat="1" ht="16.5">
      <c r="A107" s="5315"/>
      <c r="B107" s="7937"/>
      <c r="C107" s="7937">
        <v>7</v>
      </c>
      <c r="D107" s="7937" t="s">
        <v>442</v>
      </c>
      <c r="E107" s="77">
        <v>41377</v>
      </c>
      <c r="F107" s="77">
        <v>41439</v>
      </c>
      <c r="G107" s="78">
        <v>597.92169398907106</v>
      </c>
      <c r="H107" s="108" t="s">
        <v>540</v>
      </c>
      <c r="I107" s="5346" t="s">
        <v>446</v>
      </c>
      <c r="J107" s="79" t="s">
        <v>446</v>
      </c>
      <c r="K107" s="80">
        <v>16.517322404371583</v>
      </c>
      <c r="L107" s="80" t="s">
        <v>443</v>
      </c>
      <c r="M107" s="79" t="s">
        <v>446</v>
      </c>
      <c r="N107" s="1969"/>
      <c r="O107" s="63"/>
      <c r="P107" s="63"/>
      <c r="Q107" s="63"/>
      <c r="R107" s="63"/>
      <c r="S107" s="63"/>
      <c r="T107" s="63"/>
      <c r="U107" s="63"/>
      <c r="V107" s="63"/>
    </row>
    <row r="108" spans="1:22" s="7936" customFormat="1" ht="16.5">
      <c r="A108" s="5315"/>
      <c r="B108" s="7937"/>
      <c r="C108" s="7937">
        <v>7</v>
      </c>
      <c r="D108" s="7937" t="s">
        <v>442</v>
      </c>
      <c r="E108" s="77">
        <v>41440</v>
      </c>
      <c r="F108" s="77">
        <v>41517</v>
      </c>
      <c r="G108" s="78">
        <v>502.29327868852459</v>
      </c>
      <c r="H108" s="108" t="s">
        <v>540</v>
      </c>
      <c r="I108" s="5346" t="s">
        <v>446</v>
      </c>
      <c r="J108" s="79" t="s">
        <v>446</v>
      </c>
      <c r="K108" s="80" t="s">
        <v>531</v>
      </c>
      <c r="L108" s="80" t="s">
        <v>443</v>
      </c>
      <c r="M108" s="79" t="s">
        <v>446</v>
      </c>
      <c r="N108" s="1969"/>
      <c r="O108" s="63"/>
      <c r="P108" s="63"/>
      <c r="Q108" s="63"/>
      <c r="R108" s="63"/>
      <c r="S108" s="63"/>
      <c r="T108" s="63"/>
      <c r="U108" s="63"/>
      <c r="V108" s="63"/>
    </row>
    <row r="109" spans="1:22" s="7936" customFormat="1" ht="16.5">
      <c r="A109" s="5315"/>
      <c r="B109" s="7937"/>
      <c r="C109" s="7937">
        <v>7</v>
      </c>
      <c r="D109" s="7937" t="s">
        <v>442</v>
      </c>
      <c r="E109" s="77">
        <v>41518</v>
      </c>
      <c r="F109" s="77">
        <v>41547</v>
      </c>
      <c r="G109" s="78">
        <v>597.92169398907106</v>
      </c>
      <c r="H109" s="108" t="s">
        <v>540</v>
      </c>
      <c r="I109" s="5346" t="s">
        <v>446</v>
      </c>
      <c r="J109" s="79" t="s">
        <v>446</v>
      </c>
      <c r="K109" s="80" t="s">
        <v>531</v>
      </c>
      <c r="L109" s="80" t="s">
        <v>443</v>
      </c>
      <c r="M109" s="79" t="s">
        <v>446</v>
      </c>
      <c r="N109" s="5316"/>
      <c r="O109" s="63"/>
      <c r="P109" s="63"/>
      <c r="Q109" s="63"/>
      <c r="R109" s="63"/>
      <c r="S109" s="63"/>
      <c r="T109" s="63"/>
      <c r="U109" s="63"/>
      <c r="V109" s="63"/>
    </row>
    <row r="110" spans="1:22" s="7936" customFormat="1" ht="15.75">
      <c r="A110" s="5315"/>
      <c r="B110" s="352"/>
      <c r="C110" s="352"/>
      <c r="D110" s="352"/>
      <c r="E110" s="5317"/>
      <c r="F110" s="5317"/>
      <c r="G110" s="353"/>
      <c r="H110" s="353"/>
      <c r="I110" s="354"/>
      <c r="J110" s="355"/>
      <c r="K110" s="355"/>
      <c r="L110" s="355"/>
      <c r="M110" s="355"/>
      <c r="N110" s="1969"/>
      <c r="O110" s="63"/>
      <c r="P110" s="63"/>
      <c r="Q110" s="63"/>
      <c r="R110" s="63"/>
      <c r="S110" s="63"/>
      <c r="T110" s="63"/>
      <c r="U110" s="63"/>
      <c r="V110" s="63"/>
    </row>
    <row r="111" spans="1:22" s="7936" customFormat="1" ht="16.5">
      <c r="A111" s="5318" t="s">
        <v>933</v>
      </c>
      <c r="B111" s="7937"/>
      <c r="C111" s="7937">
        <v>14</v>
      </c>
      <c r="D111" s="7937" t="s">
        <v>442</v>
      </c>
      <c r="E111" s="77">
        <v>41285</v>
      </c>
      <c r="F111" s="77">
        <v>41315</v>
      </c>
      <c r="G111" s="78">
        <v>775.51732240437161</v>
      </c>
      <c r="H111" s="108" t="s">
        <v>540</v>
      </c>
      <c r="I111" s="5346" t="s">
        <v>446</v>
      </c>
      <c r="J111" s="79" t="s">
        <v>446</v>
      </c>
      <c r="K111" s="80">
        <v>16.517322404371583</v>
      </c>
      <c r="L111" s="80" t="s">
        <v>443</v>
      </c>
      <c r="M111" s="79" t="s">
        <v>446</v>
      </c>
      <c r="N111" s="1969"/>
      <c r="O111" s="63"/>
      <c r="P111" s="63"/>
      <c r="Q111" s="63"/>
      <c r="R111" s="63"/>
      <c r="S111" s="63"/>
      <c r="T111" s="63"/>
      <c r="U111" s="63"/>
      <c r="V111" s="63"/>
    </row>
    <row r="112" spans="1:22" s="7936" customFormat="1" ht="16.5">
      <c r="A112" s="5315"/>
      <c r="B112" s="7937"/>
      <c r="C112" s="7937">
        <v>21</v>
      </c>
      <c r="D112" s="7937" t="s">
        <v>442</v>
      </c>
      <c r="E112" s="77">
        <v>41316</v>
      </c>
      <c r="F112" s="77">
        <v>41329</v>
      </c>
      <c r="G112" s="78">
        <v>830.162131147541</v>
      </c>
      <c r="H112" s="108" t="s">
        <v>540</v>
      </c>
      <c r="I112" s="5346" t="s">
        <v>446</v>
      </c>
      <c r="J112" s="79" t="s">
        <v>446</v>
      </c>
      <c r="K112" s="80">
        <v>16.517322404371583</v>
      </c>
      <c r="L112" s="80" t="s">
        <v>443</v>
      </c>
      <c r="M112" s="79" t="s">
        <v>446</v>
      </c>
      <c r="N112" s="1969"/>
      <c r="O112" s="63"/>
      <c r="P112" s="63"/>
      <c r="Q112" s="63"/>
      <c r="R112" s="63"/>
      <c r="S112" s="63"/>
      <c r="T112" s="63"/>
      <c r="U112" s="63"/>
      <c r="V112" s="63"/>
    </row>
    <row r="113" spans="1:22" s="7936" customFormat="1" ht="16.5">
      <c r="A113" s="5315"/>
      <c r="B113" s="7937"/>
      <c r="C113" s="7937">
        <v>14</v>
      </c>
      <c r="D113" s="7937" t="s">
        <v>442</v>
      </c>
      <c r="E113" s="77">
        <v>41330</v>
      </c>
      <c r="F113" s="77">
        <v>41355</v>
      </c>
      <c r="G113" s="78">
        <v>775.51732240437161</v>
      </c>
      <c r="H113" s="108" t="s">
        <v>540</v>
      </c>
      <c r="I113" s="5346" t="s">
        <v>446</v>
      </c>
      <c r="J113" s="79" t="s">
        <v>446</v>
      </c>
      <c r="K113" s="80">
        <v>16.517322404371583</v>
      </c>
      <c r="L113" s="80" t="s">
        <v>443</v>
      </c>
      <c r="M113" s="79" t="s">
        <v>446</v>
      </c>
      <c r="N113" s="1969"/>
      <c r="O113" s="63"/>
      <c r="P113" s="63"/>
      <c r="Q113" s="63"/>
      <c r="R113" s="63"/>
      <c r="S113" s="63"/>
      <c r="T113" s="63"/>
      <c r="U113" s="63"/>
      <c r="V113" s="63"/>
    </row>
    <row r="114" spans="1:22" s="7936" customFormat="1" ht="16.5">
      <c r="A114" s="5315"/>
      <c r="B114" s="7937"/>
      <c r="C114" s="7937">
        <v>21</v>
      </c>
      <c r="D114" s="7937" t="s">
        <v>442</v>
      </c>
      <c r="E114" s="77">
        <v>41356</v>
      </c>
      <c r="F114" s="77">
        <v>41376</v>
      </c>
      <c r="G114" s="78">
        <v>884.8069398907104</v>
      </c>
      <c r="H114" s="108" t="s">
        <v>540</v>
      </c>
      <c r="I114" s="5346" t="s">
        <v>446</v>
      </c>
      <c r="J114" s="79" t="s">
        <v>446</v>
      </c>
      <c r="K114" s="80">
        <v>16.517322404371583</v>
      </c>
      <c r="L114" s="80" t="s">
        <v>443</v>
      </c>
      <c r="M114" s="79" t="s">
        <v>446</v>
      </c>
      <c r="N114" s="1969"/>
      <c r="O114" s="63"/>
      <c r="P114" s="63"/>
      <c r="Q114" s="63"/>
      <c r="R114" s="63"/>
      <c r="S114" s="63"/>
      <c r="T114" s="63"/>
      <c r="U114" s="63"/>
      <c r="V114" s="63"/>
    </row>
    <row r="115" spans="1:22" s="7936" customFormat="1" ht="16.5">
      <c r="A115" s="5315"/>
      <c r="B115" s="7937"/>
      <c r="C115" s="7937">
        <v>7</v>
      </c>
      <c r="D115" s="7937" t="s">
        <v>442</v>
      </c>
      <c r="E115" s="77">
        <v>41377</v>
      </c>
      <c r="F115" s="77">
        <v>41439</v>
      </c>
      <c r="G115" s="78">
        <v>666.22770491803271</v>
      </c>
      <c r="H115" s="108" t="s">
        <v>540</v>
      </c>
      <c r="I115" s="5346" t="s">
        <v>446</v>
      </c>
      <c r="J115" s="79" t="s">
        <v>446</v>
      </c>
      <c r="K115" s="80">
        <v>16.517322404371583</v>
      </c>
      <c r="L115" s="80" t="s">
        <v>443</v>
      </c>
      <c r="M115" s="79" t="s">
        <v>446</v>
      </c>
      <c r="N115" s="1969"/>
      <c r="O115" s="63"/>
      <c r="P115" s="63"/>
      <c r="Q115" s="63"/>
      <c r="R115" s="63"/>
      <c r="S115" s="63"/>
      <c r="T115" s="63"/>
      <c r="U115" s="63"/>
      <c r="V115" s="63"/>
    </row>
    <row r="116" spans="1:22" s="7936" customFormat="1" ht="16.5">
      <c r="A116" s="5315"/>
      <c r="B116" s="7937"/>
      <c r="C116" s="7937">
        <v>7</v>
      </c>
      <c r="D116" s="7937" t="s">
        <v>442</v>
      </c>
      <c r="E116" s="77">
        <v>41440</v>
      </c>
      <c r="F116" s="77">
        <v>41517</v>
      </c>
      <c r="G116" s="78">
        <v>570.59928961748631</v>
      </c>
      <c r="H116" s="108" t="s">
        <v>540</v>
      </c>
      <c r="I116" s="5346" t="s">
        <v>446</v>
      </c>
      <c r="J116" s="79" t="s">
        <v>446</v>
      </c>
      <c r="K116" s="80" t="s">
        <v>531</v>
      </c>
      <c r="L116" s="80" t="s">
        <v>443</v>
      </c>
      <c r="M116" s="79" t="s">
        <v>446</v>
      </c>
      <c r="N116" s="1969"/>
      <c r="O116" s="63"/>
      <c r="P116" s="63"/>
      <c r="Q116" s="63"/>
      <c r="R116" s="63"/>
      <c r="S116" s="63"/>
      <c r="T116" s="63"/>
      <c r="U116" s="63"/>
      <c r="V116" s="63"/>
    </row>
    <row r="117" spans="1:22" s="7936" customFormat="1" ht="16.5">
      <c r="A117" s="5315"/>
      <c r="B117" s="7937"/>
      <c r="C117" s="7937">
        <v>7</v>
      </c>
      <c r="D117" s="7937" t="s">
        <v>442</v>
      </c>
      <c r="E117" s="77">
        <v>41518</v>
      </c>
      <c r="F117" s="77">
        <v>41547</v>
      </c>
      <c r="G117" s="78">
        <v>666.22770491803271</v>
      </c>
      <c r="H117" s="108" t="s">
        <v>540</v>
      </c>
      <c r="I117" s="5346" t="s">
        <v>446</v>
      </c>
      <c r="J117" s="79" t="s">
        <v>446</v>
      </c>
      <c r="K117" s="80" t="s">
        <v>531</v>
      </c>
      <c r="L117" s="80" t="s">
        <v>443</v>
      </c>
      <c r="M117" s="79" t="s">
        <v>446</v>
      </c>
      <c r="N117" s="5316"/>
      <c r="O117" s="63"/>
      <c r="P117" s="63"/>
      <c r="Q117" s="63"/>
      <c r="R117" s="63"/>
      <c r="S117" s="63"/>
      <c r="T117" s="63"/>
      <c r="U117" s="63"/>
      <c r="V117" s="63"/>
    </row>
    <row r="118" spans="1:22" s="7936" customFormat="1" ht="15.75">
      <c r="A118" s="5315"/>
      <c r="B118" s="352"/>
      <c r="C118" s="352"/>
      <c r="D118" s="352"/>
      <c r="E118" s="5317"/>
      <c r="F118" s="5317"/>
      <c r="G118" s="353"/>
      <c r="H118" s="353"/>
      <c r="I118" s="354"/>
      <c r="J118" s="355"/>
      <c r="K118" s="355"/>
      <c r="L118" s="355"/>
      <c r="M118" s="355"/>
      <c r="N118" s="1969"/>
      <c r="O118" s="63"/>
      <c r="P118" s="63"/>
      <c r="Q118" s="63"/>
      <c r="R118" s="63"/>
      <c r="S118" s="63"/>
      <c r="T118" s="63"/>
      <c r="U118" s="63"/>
      <c r="V118" s="63"/>
    </row>
    <row r="119" spans="1:22" s="7936" customFormat="1" ht="16.5">
      <c r="A119" s="5318" t="s">
        <v>934</v>
      </c>
      <c r="B119" s="7937"/>
      <c r="C119" s="7937">
        <v>14</v>
      </c>
      <c r="D119" s="7937" t="s">
        <v>442</v>
      </c>
      <c r="E119" s="77">
        <v>41285</v>
      </c>
      <c r="F119" s="77">
        <v>41315</v>
      </c>
      <c r="G119" s="78">
        <v>898.46814207650266</v>
      </c>
      <c r="H119" s="108" t="s">
        <v>540</v>
      </c>
      <c r="I119" s="5346" t="s">
        <v>446</v>
      </c>
      <c r="J119" s="79" t="s">
        <v>446</v>
      </c>
      <c r="K119" s="80">
        <v>16.517322404371583</v>
      </c>
      <c r="L119" s="80" t="s">
        <v>443</v>
      </c>
      <c r="M119" s="79" t="s">
        <v>446</v>
      </c>
      <c r="N119" s="1969"/>
      <c r="O119" s="63"/>
      <c r="P119" s="63"/>
      <c r="Q119" s="63"/>
      <c r="R119" s="63"/>
      <c r="S119" s="63"/>
      <c r="T119" s="63"/>
      <c r="U119" s="63"/>
      <c r="V119" s="63"/>
    </row>
    <row r="120" spans="1:22" s="7936" customFormat="1" ht="16.5">
      <c r="A120" s="5319"/>
      <c r="B120" s="7937"/>
      <c r="C120" s="7937">
        <v>21</v>
      </c>
      <c r="D120" s="7937" t="s">
        <v>442</v>
      </c>
      <c r="E120" s="77">
        <v>41316</v>
      </c>
      <c r="F120" s="77">
        <v>41329</v>
      </c>
      <c r="G120" s="78">
        <v>953.11295081967205</v>
      </c>
      <c r="H120" s="108" t="s">
        <v>540</v>
      </c>
      <c r="I120" s="5346" t="s">
        <v>446</v>
      </c>
      <c r="J120" s="79" t="s">
        <v>446</v>
      </c>
      <c r="K120" s="80">
        <v>16.517322404371583</v>
      </c>
      <c r="L120" s="80" t="s">
        <v>443</v>
      </c>
      <c r="M120" s="79" t="s">
        <v>446</v>
      </c>
      <c r="N120" s="1969"/>
      <c r="O120" s="63"/>
      <c r="P120" s="63"/>
      <c r="Q120" s="63"/>
      <c r="R120" s="63"/>
      <c r="S120" s="63"/>
      <c r="T120" s="63"/>
      <c r="U120" s="63"/>
      <c r="V120" s="63"/>
    </row>
    <row r="121" spans="1:22" s="7936" customFormat="1" ht="16.5">
      <c r="A121" s="5319"/>
      <c r="B121" s="7937"/>
      <c r="C121" s="7937">
        <v>14</v>
      </c>
      <c r="D121" s="7937" t="s">
        <v>442</v>
      </c>
      <c r="E121" s="77">
        <v>41330</v>
      </c>
      <c r="F121" s="77">
        <v>41355</v>
      </c>
      <c r="G121" s="78">
        <v>898.46814207650266</v>
      </c>
      <c r="H121" s="108" t="s">
        <v>540</v>
      </c>
      <c r="I121" s="5346" t="s">
        <v>446</v>
      </c>
      <c r="J121" s="79" t="s">
        <v>446</v>
      </c>
      <c r="K121" s="80">
        <v>16.517322404371583</v>
      </c>
      <c r="L121" s="80" t="s">
        <v>443</v>
      </c>
      <c r="M121" s="79" t="s">
        <v>446</v>
      </c>
      <c r="N121" s="1969"/>
      <c r="O121" s="63"/>
      <c r="P121" s="63"/>
      <c r="Q121" s="63"/>
      <c r="R121" s="63"/>
      <c r="S121" s="63"/>
      <c r="T121" s="63"/>
      <c r="U121" s="63"/>
      <c r="V121" s="63"/>
    </row>
    <row r="122" spans="1:22" s="7936" customFormat="1" ht="16.5">
      <c r="A122" s="5319"/>
      <c r="B122" s="7937"/>
      <c r="C122" s="7937">
        <v>21</v>
      </c>
      <c r="D122" s="7937" t="s">
        <v>442</v>
      </c>
      <c r="E122" s="77">
        <v>41356</v>
      </c>
      <c r="F122" s="77">
        <v>41376</v>
      </c>
      <c r="G122" s="78">
        <v>1007.7577595628416</v>
      </c>
      <c r="H122" s="108" t="s">
        <v>540</v>
      </c>
      <c r="I122" s="5346" t="s">
        <v>446</v>
      </c>
      <c r="J122" s="79" t="s">
        <v>446</v>
      </c>
      <c r="K122" s="80">
        <v>16.517322404371583</v>
      </c>
      <c r="L122" s="80" t="s">
        <v>443</v>
      </c>
      <c r="M122" s="79" t="s">
        <v>446</v>
      </c>
      <c r="N122" s="1969"/>
      <c r="O122" s="63"/>
      <c r="P122" s="63"/>
      <c r="Q122" s="63"/>
      <c r="R122" s="63"/>
      <c r="S122" s="63"/>
      <c r="T122" s="63"/>
      <c r="U122" s="63"/>
      <c r="V122" s="63"/>
    </row>
    <row r="123" spans="1:22" s="7936" customFormat="1" ht="16.5">
      <c r="A123" s="5319"/>
      <c r="B123" s="7937"/>
      <c r="C123" s="7937">
        <v>7</v>
      </c>
      <c r="D123" s="7937" t="s">
        <v>442</v>
      </c>
      <c r="E123" s="77">
        <v>41377</v>
      </c>
      <c r="F123" s="77">
        <v>41439</v>
      </c>
      <c r="G123" s="78">
        <v>789.17852459016387</v>
      </c>
      <c r="H123" s="108" t="s">
        <v>540</v>
      </c>
      <c r="I123" s="5346" t="s">
        <v>446</v>
      </c>
      <c r="J123" s="79" t="s">
        <v>446</v>
      </c>
      <c r="K123" s="80">
        <v>16.517322404371583</v>
      </c>
      <c r="L123" s="80" t="s">
        <v>443</v>
      </c>
      <c r="M123" s="79" t="s">
        <v>446</v>
      </c>
      <c r="N123" s="1969"/>
      <c r="O123" s="63"/>
      <c r="P123" s="63"/>
      <c r="Q123" s="63"/>
      <c r="R123" s="63"/>
      <c r="S123" s="63"/>
      <c r="T123" s="63"/>
      <c r="U123" s="63"/>
      <c r="V123" s="63"/>
    </row>
    <row r="124" spans="1:22" s="7936" customFormat="1" ht="16.5">
      <c r="A124" s="5319"/>
      <c r="B124" s="7937"/>
      <c r="C124" s="7937">
        <v>7</v>
      </c>
      <c r="D124" s="7937" t="s">
        <v>442</v>
      </c>
      <c r="E124" s="77">
        <v>41440</v>
      </c>
      <c r="F124" s="77">
        <v>41517</v>
      </c>
      <c r="G124" s="78">
        <v>693.55010928961747</v>
      </c>
      <c r="H124" s="108" t="s">
        <v>540</v>
      </c>
      <c r="I124" s="5346" t="s">
        <v>446</v>
      </c>
      <c r="J124" s="79" t="s">
        <v>446</v>
      </c>
      <c r="K124" s="80" t="s">
        <v>531</v>
      </c>
      <c r="L124" s="80" t="s">
        <v>443</v>
      </c>
      <c r="M124" s="79" t="s">
        <v>446</v>
      </c>
      <c r="N124" s="1969"/>
      <c r="O124" s="63"/>
      <c r="P124" s="63"/>
      <c r="Q124" s="63"/>
      <c r="R124" s="63"/>
      <c r="S124" s="63"/>
      <c r="T124" s="63"/>
      <c r="U124" s="63"/>
      <c r="V124" s="63"/>
    </row>
    <row r="125" spans="1:22" s="7936" customFormat="1" ht="16.5">
      <c r="A125" s="5319"/>
      <c r="B125" s="7937"/>
      <c r="C125" s="7937">
        <v>7</v>
      </c>
      <c r="D125" s="7937" t="s">
        <v>442</v>
      </c>
      <c r="E125" s="77">
        <v>41518</v>
      </c>
      <c r="F125" s="77">
        <v>41547</v>
      </c>
      <c r="G125" s="78">
        <v>789.17852459016387</v>
      </c>
      <c r="H125" s="108" t="s">
        <v>540</v>
      </c>
      <c r="I125" s="5346" t="s">
        <v>446</v>
      </c>
      <c r="J125" s="79" t="s">
        <v>446</v>
      </c>
      <c r="K125" s="80" t="s">
        <v>531</v>
      </c>
      <c r="L125" s="80" t="s">
        <v>443</v>
      </c>
      <c r="M125" s="79" t="s">
        <v>446</v>
      </c>
      <c r="N125" s="5316"/>
      <c r="O125" s="63"/>
      <c r="P125" s="63"/>
      <c r="Q125" s="63"/>
      <c r="R125" s="63"/>
      <c r="S125" s="63"/>
      <c r="T125" s="63"/>
      <c r="U125" s="63"/>
      <c r="V125" s="63"/>
    </row>
    <row r="126" spans="1:22" s="7936" customFormat="1" ht="16.5">
      <c r="A126" s="5319"/>
      <c r="B126" s="83"/>
      <c r="C126" s="83"/>
      <c r="D126" s="83"/>
      <c r="E126" s="84"/>
      <c r="F126" s="84"/>
      <c r="G126" s="85"/>
      <c r="H126" s="87"/>
      <c r="I126" s="86"/>
      <c r="J126" s="86"/>
      <c r="K126" s="87"/>
      <c r="L126" s="84"/>
      <c r="M126" s="86"/>
      <c r="N126" s="1969"/>
      <c r="O126" s="63"/>
      <c r="P126" s="63"/>
      <c r="Q126" s="63"/>
      <c r="R126" s="63"/>
      <c r="S126" s="63"/>
      <c r="T126" s="63"/>
      <c r="U126" s="63"/>
      <c r="V126" s="63"/>
    </row>
    <row r="127" spans="1:22" s="7936" customFormat="1" ht="16.5">
      <c r="A127" s="5318" t="s">
        <v>3724</v>
      </c>
      <c r="B127" s="7937"/>
      <c r="C127" s="7937">
        <v>14</v>
      </c>
      <c r="D127" s="7937" t="s">
        <v>442</v>
      </c>
      <c r="E127" s="77">
        <v>41285</v>
      </c>
      <c r="F127" s="77">
        <v>41315</v>
      </c>
      <c r="G127" s="78">
        <v>1048.7413661202186</v>
      </c>
      <c r="H127" s="108" t="s">
        <v>540</v>
      </c>
      <c r="I127" s="5346" t="s">
        <v>446</v>
      </c>
      <c r="J127" s="79" t="s">
        <v>446</v>
      </c>
      <c r="K127" s="80">
        <v>16.517322404371583</v>
      </c>
      <c r="L127" s="80" t="s">
        <v>443</v>
      </c>
      <c r="M127" s="79" t="s">
        <v>446</v>
      </c>
      <c r="N127" s="1969"/>
      <c r="O127" s="63"/>
      <c r="P127" s="63"/>
      <c r="Q127" s="63"/>
      <c r="R127" s="63"/>
      <c r="S127" s="63"/>
      <c r="T127" s="63"/>
      <c r="U127" s="63"/>
      <c r="V127" s="63"/>
    </row>
    <row r="128" spans="1:22" s="7936" customFormat="1" ht="16.5">
      <c r="A128" s="5315"/>
      <c r="B128" s="7937"/>
      <c r="C128" s="7937">
        <v>21</v>
      </c>
      <c r="D128" s="7937" t="s">
        <v>442</v>
      </c>
      <c r="E128" s="77">
        <v>41316</v>
      </c>
      <c r="F128" s="77">
        <v>41329</v>
      </c>
      <c r="G128" s="78">
        <v>1103.3861748633879</v>
      </c>
      <c r="H128" s="108" t="s">
        <v>540</v>
      </c>
      <c r="I128" s="5346" t="s">
        <v>446</v>
      </c>
      <c r="J128" s="79" t="s">
        <v>446</v>
      </c>
      <c r="K128" s="80">
        <v>16.517322404371583</v>
      </c>
      <c r="L128" s="80" t="s">
        <v>443</v>
      </c>
      <c r="M128" s="79" t="s">
        <v>446</v>
      </c>
      <c r="N128" s="1969"/>
      <c r="O128" s="63"/>
      <c r="P128" s="63"/>
      <c r="Q128" s="63"/>
      <c r="R128" s="63"/>
      <c r="S128" s="63"/>
      <c r="T128" s="63"/>
      <c r="U128" s="63"/>
      <c r="V128" s="63"/>
    </row>
    <row r="129" spans="1:22" s="7936" customFormat="1" ht="16.5">
      <c r="A129" s="5315"/>
      <c r="B129" s="7937"/>
      <c r="C129" s="7937">
        <v>14</v>
      </c>
      <c r="D129" s="7937" t="s">
        <v>442</v>
      </c>
      <c r="E129" s="77">
        <v>41330</v>
      </c>
      <c r="F129" s="77">
        <v>41355</v>
      </c>
      <c r="G129" s="78">
        <v>1048.7413661202186</v>
      </c>
      <c r="H129" s="108" t="s">
        <v>540</v>
      </c>
      <c r="I129" s="5346" t="s">
        <v>446</v>
      </c>
      <c r="J129" s="79" t="s">
        <v>446</v>
      </c>
      <c r="K129" s="80">
        <v>16.517322404371583</v>
      </c>
      <c r="L129" s="80" t="s">
        <v>443</v>
      </c>
      <c r="M129" s="79" t="s">
        <v>446</v>
      </c>
      <c r="N129" s="1969"/>
      <c r="O129" s="63"/>
      <c r="P129" s="63"/>
      <c r="Q129" s="63"/>
      <c r="R129" s="63"/>
      <c r="S129" s="63"/>
      <c r="T129" s="63"/>
      <c r="U129" s="63"/>
      <c r="V129" s="63"/>
    </row>
    <row r="130" spans="1:22" s="7936" customFormat="1" ht="16.5">
      <c r="A130" s="5315"/>
      <c r="B130" s="7937"/>
      <c r="C130" s="7937">
        <v>21</v>
      </c>
      <c r="D130" s="7937" t="s">
        <v>442</v>
      </c>
      <c r="E130" s="77">
        <v>41356</v>
      </c>
      <c r="F130" s="77">
        <v>41376</v>
      </c>
      <c r="G130" s="78">
        <v>1158.0309836065574</v>
      </c>
      <c r="H130" s="108" t="s">
        <v>540</v>
      </c>
      <c r="I130" s="5346" t="s">
        <v>446</v>
      </c>
      <c r="J130" s="79" t="s">
        <v>446</v>
      </c>
      <c r="K130" s="80">
        <v>16.517322404371583</v>
      </c>
      <c r="L130" s="80" t="s">
        <v>443</v>
      </c>
      <c r="M130" s="79" t="s">
        <v>446</v>
      </c>
      <c r="N130" s="1969"/>
      <c r="O130" s="63"/>
      <c r="P130" s="63"/>
      <c r="Q130" s="63"/>
      <c r="R130" s="63"/>
      <c r="S130" s="63"/>
      <c r="T130" s="63"/>
      <c r="U130" s="63"/>
      <c r="V130" s="63"/>
    </row>
    <row r="131" spans="1:22" s="7936" customFormat="1" ht="16.5">
      <c r="A131" s="5315"/>
      <c r="B131" s="7937"/>
      <c r="C131" s="7937">
        <v>7</v>
      </c>
      <c r="D131" s="7937" t="s">
        <v>442</v>
      </c>
      <c r="E131" s="77">
        <v>41377</v>
      </c>
      <c r="F131" s="77">
        <v>41439</v>
      </c>
      <c r="G131" s="78">
        <v>939.45174863387979</v>
      </c>
      <c r="H131" s="108" t="s">
        <v>540</v>
      </c>
      <c r="I131" s="5346" t="s">
        <v>446</v>
      </c>
      <c r="J131" s="79" t="s">
        <v>446</v>
      </c>
      <c r="K131" s="80">
        <v>16.517322404371583</v>
      </c>
      <c r="L131" s="80" t="s">
        <v>443</v>
      </c>
      <c r="M131" s="79" t="s">
        <v>446</v>
      </c>
      <c r="N131" s="1969"/>
      <c r="O131" s="63"/>
      <c r="P131" s="63"/>
      <c r="Q131" s="63"/>
      <c r="R131" s="63"/>
      <c r="S131" s="63"/>
      <c r="T131" s="63"/>
      <c r="U131" s="63"/>
      <c r="V131" s="63"/>
    </row>
    <row r="132" spans="1:22" s="7936" customFormat="1" ht="16.5">
      <c r="A132" s="5315"/>
      <c r="B132" s="7937"/>
      <c r="C132" s="7937">
        <v>7</v>
      </c>
      <c r="D132" s="7937" t="s">
        <v>442</v>
      </c>
      <c r="E132" s="77">
        <v>41440</v>
      </c>
      <c r="F132" s="77">
        <v>41517</v>
      </c>
      <c r="G132" s="78">
        <v>843.82333333333327</v>
      </c>
      <c r="H132" s="108" t="s">
        <v>540</v>
      </c>
      <c r="I132" s="5346" t="s">
        <v>446</v>
      </c>
      <c r="J132" s="79" t="s">
        <v>446</v>
      </c>
      <c r="K132" s="80" t="s">
        <v>531</v>
      </c>
      <c r="L132" s="80" t="s">
        <v>443</v>
      </c>
      <c r="M132" s="79" t="s">
        <v>446</v>
      </c>
      <c r="N132" s="1969"/>
      <c r="O132" s="63"/>
      <c r="P132" s="63"/>
      <c r="Q132" s="63"/>
      <c r="R132" s="63"/>
      <c r="S132" s="63"/>
      <c r="T132" s="63"/>
      <c r="U132" s="63"/>
      <c r="V132" s="63"/>
    </row>
    <row r="133" spans="1:22" s="7936" customFormat="1" ht="16.5">
      <c r="A133" s="5315"/>
      <c r="B133" s="7937"/>
      <c r="C133" s="7937">
        <v>7</v>
      </c>
      <c r="D133" s="7937" t="s">
        <v>442</v>
      </c>
      <c r="E133" s="77">
        <v>41518</v>
      </c>
      <c r="F133" s="77">
        <v>41547</v>
      </c>
      <c r="G133" s="78">
        <v>939.45174863387979</v>
      </c>
      <c r="H133" s="108" t="s">
        <v>540</v>
      </c>
      <c r="I133" s="5346" t="s">
        <v>446</v>
      </c>
      <c r="J133" s="79" t="s">
        <v>446</v>
      </c>
      <c r="K133" s="80" t="s">
        <v>531</v>
      </c>
      <c r="L133" s="80" t="s">
        <v>443</v>
      </c>
      <c r="M133" s="79" t="s">
        <v>446</v>
      </c>
      <c r="N133" s="5316"/>
      <c r="O133" s="63"/>
      <c r="P133" s="63"/>
      <c r="Q133" s="63"/>
      <c r="R133" s="63"/>
      <c r="S133" s="63"/>
      <c r="T133" s="63"/>
      <c r="U133" s="63"/>
      <c r="V133" s="63"/>
    </row>
    <row r="134" spans="1:22" s="7936" customFormat="1">
      <c r="A134" s="63"/>
      <c r="B134" s="63"/>
      <c r="C134" s="63"/>
      <c r="D134" s="63"/>
      <c r="E134" s="63"/>
      <c r="F134" s="63"/>
      <c r="G134" s="63"/>
      <c r="H134" s="63"/>
      <c r="I134" s="63"/>
      <c r="J134" s="63"/>
      <c r="K134" s="63"/>
      <c r="L134" s="63"/>
      <c r="M134" s="63"/>
      <c r="N134" s="63"/>
      <c r="O134" s="63"/>
      <c r="P134" s="63"/>
      <c r="Q134" s="63"/>
      <c r="R134" s="63"/>
      <c r="S134" s="63"/>
      <c r="T134" s="63"/>
      <c r="U134" s="63"/>
      <c r="V134" s="63"/>
    </row>
    <row r="135" spans="1:22" s="337" customFormat="1">
      <c r="A135" s="1117" t="s">
        <v>875</v>
      </c>
    </row>
    <row r="136" spans="1:22" s="5305" customFormat="1" ht="16.5">
      <c r="A136" s="5314" t="s">
        <v>926</v>
      </c>
      <c r="B136" s="7937"/>
      <c r="C136" s="7937">
        <v>14</v>
      </c>
      <c r="D136" s="7937" t="s">
        <v>431</v>
      </c>
      <c r="E136" s="77">
        <v>41285</v>
      </c>
      <c r="F136" s="77">
        <v>41315</v>
      </c>
      <c r="G136" s="78">
        <v>428.77054644808743</v>
      </c>
      <c r="H136" s="108" t="s">
        <v>540</v>
      </c>
      <c r="I136" s="79">
        <v>91.679453551912573</v>
      </c>
      <c r="J136" s="79" t="s">
        <v>504</v>
      </c>
      <c r="K136" s="80">
        <v>33.034644808743167</v>
      </c>
      <c r="L136" s="80" t="s">
        <v>531</v>
      </c>
      <c r="M136" s="79" t="s">
        <v>504</v>
      </c>
      <c r="N136" s="7938"/>
      <c r="O136" s="63"/>
      <c r="P136" s="63"/>
      <c r="Q136" s="63"/>
      <c r="R136" s="63"/>
      <c r="S136" s="63"/>
      <c r="T136" s="63"/>
      <c r="U136" s="63"/>
      <c r="V136" s="63"/>
    </row>
    <row r="137" spans="1:22" s="5305" customFormat="1" ht="16.5">
      <c r="A137" s="5315"/>
      <c r="B137" s="7937"/>
      <c r="C137" s="7937">
        <v>21</v>
      </c>
      <c r="D137" s="1693" t="s">
        <v>431</v>
      </c>
      <c r="E137" s="77">
        <v>41316</v>
      </c>
      <c r="F137" s="77">
        <v>41329</v>
      </c>
      <c r="G137" s="78">
        <v>483.41535519125682</v>
      </c>
      <c r="H137" s="108" t="s">
        <v>540</v>
      </c>
      <c r="I137" s="4248">
        <v>91.679453551912573</v>
      </c>
      <c r="J137" s="79" t="s">
        <v>504</v>
      </c>
      <c r="K137" s="80">
        <v>33.034644808743167</v>
      </c>
      <c r="L137" s="80" t="s">
        <v>531</v>
      </c>
      <c r="M137" s="79" t="s">
        <v>504</v>
      </c>
      <c r="N137" s="1969"/>
      <c r="O137" s="63"/>
      <c r="P137" s="63"/>
      <c r="Q137" s="63"/>
      <c r="R137" s="63"/>
      <c r="S137" s="63"/>
      <c r="T137" s="63"/>
      <c r="U137" s="63"/>
      <c r="V137" s="63"/>
    </row>
    <row r="138" spans="1:22" s="5305" customFormat="1" ht="16.5">
      <c r="A138" s="5315"/>
      <c r="B138" s="7937"/>
      <c r="C138" s="7937">
        <v>14</v>
      </c>
      <c r="D138" s="1693" t="s">
        <v>431</v>
      </c>
      <c r="E138" s="77">
        <v>41330</v>
      </c>
      <c r="F138" s="77">
        <v>41355</v>
      </c>
      <c r="G138" s="78">
        <v>428.77054644808743</v>
      </c>
      <c r="H138" s="108" t="s">
        <v>540</v>
      </c>
      <c r="I138" s="4248">
        <v>91.679453551912573</v>
      </c>
      <c r="J138" s="79" t="s">
        <v>504</v>
      </c>
      <c r="K138" s="80">
        <v>33.034644808743167</v>
      </c>
      <c r="L138" s="80" t="s">
        <v>531</v>
      </c>
      <c r="M138" s="79" t="s">
        <v>504</v>
      </c>
      <c r="N138" s="1969"/>
      <c r="O138" s="63"/>
      <c r="P138" s="63"/>
      <c r="Q138" s="63"/>
      <c r="R138" s="63"/>
      <c r="S138" s="63"/>
      <c r="T138" s="63"/>
      <c r="U138" s="63"/>
      <c r="V138" s="63"/>
    </row>
    <row r="139" spans="1:22" s="5305" customFormat="1" ht="16.5">
      <c r="A139" s="5315"/>
      <c r="B139" s="7937"/>
      <c r="C139" s="7937">
        <v>21</v>
      </c>
      <c r="D139" s="1693" t="s">
        <v>431</v>
      </c>
      <c r="E139" s="77">
        <v>41356</v>
      </c>
      <c r="F139" s="77">
        <v>41376</v>
      </c>
      <c r="G139" s="78">
        <v>538.06016393442621</v>
      </c>
      <c r="H139" s="108" t="s">
        <v>540</v>
      </c>
      <c r="I139" s="4248">
        <v>91.679453551912573</v>
      </c>
      <c r="J139" s="79" t="s">
        <v>504</v>
      </c>
      <c r="K139" s="80">
        <v>33.034644808743167</v>
      </c>
      <c r="L139" s="80" t="s">
        <v>531</v>
      </c>
      <c r="M139" s="79" t="s">
        <v>504</v>
      </c>
      <c r="N139" s="1969"/>
      <c r="O139" s="63"/>
      <c r="P139" s="63"/>
      <c r="Q139" s="63"/>
      <c r="R139" s="63"/>
      <c r="S139" s="63"/>
      <c r="T139" s="63"/>
      <c r="U139" s="63"/>
      <c r="V139" s="63"/>
    </row>
    <row r="140" spans="1:22" s="5305" customFormat="1" ht="16.5">
      <c r="A140" s="5315"/>
      <c r="B140" s="7937"/>
      <c r="C140" s="7937">
        <v>7</v>
      </c>
      <c r="D140" s="1693" t="s">
        <v>431</v>
      </c>
      <c r="E140" s="77">
        <v>41377</v>
      </c>
      <c r="F140" s="77">
        <v>41439</v>
      </c>
      <c r="G140" s="78">
        <v>319.48092896174859</v>
      </c>
      <c r="H140" s="108" t="s">
        <v>540</v>
      </c>
      <c r="I140" s="4248">
        <v>91.679453551912573</v>
      </c>
      <c r="J140" s="79" t="s">
        <v>504</v>
      </c>
      <c r="K140" s="80">
        <v>33.034644808743167</v>
      </c>
      <c r="L140" s="80" t="s">
        <v>531</v>
      </c>
      <c r="M140" s="79" t="s">
        <v>504</v>
      </c>
      <c r="N140" s="1969"/>
      <c r="O140" s="63"/>
      <c r="P140" s="63"/>
      <c r="Q140" s="63"/>
      <c r="R140" s="63"/>
      <c r="S140" s="63"/>
      <c r="T140" s="63"/>
      <c r="U140" s="63"/>
      <c r="V140" s="63"/>
    </row>
    <row r="141" spans="1:22" s="5305" customFormat="1" ht="16.5">
      <c r="A141" s="5315"/>
      <c r="B141" s="7937"/>
      <c r="C141" s="7937">
        <v>7</v>
      </c>
      <c r="D141" s="1693" t="s">
        <v>431</v>
      </c>
      <c r="E141" s="77">
        <v>41440</v>
      </c>
      <c r="F141" s="77">
        <v>41517</v>
      </c>
      <c r="G141" s="78">
        <v>223.85251366120215</v>
      </c>
      <c r="H141" s="108" t="s">
        <v>540</v>
      </c>
      <c r="I141" s="4248">
        <v>91.679453551912573</v>
      </c>
      <c r="J141" s="79" t="s">
        <v>504</v>
      </c>
      <c r="K141" s="80" t="s">
        <v>531</v>
      </c>
      <c r="L141" s="80" t="s">
        <v>531</v>
      </c>
      <c r="M141" s="79" t="s">
        <v>504</v>
      </c>
      <c r="N141" s="1969"/>
      <c r="O141" s="63"/>
      <c r="P141" s="63"/>
      <c r="Q141" s="63"/>
      <c r="R141" s="63"/>
      <c r="S141" s="63"/>
      <c r="T141" s="63"/>
      <c r="U141" s="63"/>
      <c r="V141" s="63"/>
    </row>
    <row r="142" spans="1:22" s="5305" customFormat="1" ht="16.5">
      <c r="A142" s="5315"/>
      <c r="B142" s="7937"/>
      <c r="C142" s="7937">
        <v>7</v>
      </c>
      <c r="D142" s="1693" t="s">
        <v>431</v>
      </c>
      <c r="E142" s="77">
        <v>41518</v>
      </c>
      <c r="F142" s="77">
        <v>41547</v>
      </c>
      <c r="G142" s="78">
        <v>319.48092896174859</v>
      </c>
      <c r="H142" s="108" t="s">
        <v>540</v>
      </c>
      <c r="I142" s="4248">
        <v>91.679453551912573</v>
      </c>
      <c r="J142" s="79" t="s">
        <v>504</v>
      </c>
      <c r="K142" s="80" t="s">
        <v>531</v>
      </c>
      <c r="L142" s="80" t="s">
        <v>531</v>
      </c>
      <c r="M142" s="79" t="s">
        <v>504</v>
      </c>
      <c r="N142" s="5316"/>
      <c r="O142" s="63"/>
      <c r="P142" s="63"/>
      <c r="Q142" s="63"/>
      <c r="R142" s="63"/>
      <c r="S142" s="63"/>
      <c r="T142" s="63"/>
      <c r="U142" s="63"/>
      <c r="V142" s="63"/>
    </row>
    <row r="143" spans="1:22" s="5305" customFormat="1" ht="15.75">
      <c r="A143" s="5315"/>
      <c r="B143" s="352"/>
      <c r="C143" s="352"/>
      <c r="D143" s="352"/>
      <c r="E143" s="5317"/>
      <c r="F143" s="5317"/>
      <c r="G143" s="353"/>
      <c r="H143" s="353"/>
      <c r="I143" s="354"/>
      <c r="J143" s="355"/>
      <c r="K143" s="355"/>
      <c r="L143" s="355"/>
      <c r="M143" s="355"/>
      <c r="N143" s="1969"/>
      <c r="O143" s="63"/>
      <c r="P143" s="63"/>
      <c r="Q143" s="63"/>
      <c r="R143" s="63"/>
      <c r="S143" s="63"/>
      <c r="T143" s="63"/>
      <c r="U143" s="63"/>
      <c r="V143" s="63"/>
    </row>
    <row r="144" spans="1:22" s="5305" customFormat="1" ht="16.5">
      <c r="A144" s="5318" t="s">
        <v>927</v>
      </c>
      <c r="B144" s="7937"/>
      <c r="C144" s="7937">
        <v>14</v>
      </c>
      <c r="D144" s="7937" t="s">
        <v>431</v>
      </c>
      <c r="E144" s="77">
        <v>41285</v>
      </c>
      <c r="F144" s="77">
        <v>41315</v>
      </c>
      <c r="G144" s="78">
        <v>456.09295081967213</v>
      </c>
      <c r="H144" s="108" t="s">
        <v>540</v>
      </c>
      <c r="I144" s="79">
        <v>91.679453551912573</v>
      </c>
      <c r="J144" s="79" t="s">
        <v>504</v>
      </c>
      <c r="K144" s="80">
        <v>33.034644808743167</v>
      </c>
      <c r="L144" s="80" t="s">
        <v>531</v>
      </c>
      <c r="M144" s="79" t="s">
        <v>504</v>
      </c>
      <c r="N144" s="1969"/>
      <c r="O144" s="63"/>
      <c r="P144" s="63"/>
      <c r="Q144" s="63"/>
      <c r="R144" s="63"/>
      <c r="S144" s="63"/>
      <c r="T144" s="63"/>
      <c r="U144" s="63"/>
      <c r="V144" s="63"/>
    </row>
    <row r="145" spans="1:22" s="5305" customFormat="1" ht="16.5">
      <c r="A145" s="5315"/>
      <c r="B145" s="7937"/>
      <c r="C145" s="7937">
        <v>21</v>
      </c>
      <c r="D145" s="1693" t="s">
        <v>431</v>
      </c>
      <c r="E145" s="77">
        <v>41316</v>
      </c>
      <c r="F145" s="77">
        <v>41329</v>
      </c>
      <c r="G145" s="78">
        <v>510.73775956284152</v>
      </c>
      <c r="H145" s="108" t="s">
        <v>540</v>
      </c>
      <c r="I145" s="4248">
        <v>91.679453551912573</v>
      </c>
      <c r="J145" s="79" t="s">
        <v>504</v>
      </c>
      <c r="K145" s="80">
        <v>33.034644808743167</v>
      </c>
      <c r="L145" s="80" t="s">
        <v>531</v>
      </c>
      <c r="M145" s="79" t="s">
        <v>504</v>
      </c>
      <c r="N145" s="1969"/>
      <c r="O145" s="63"/>
      <c r="P145" s="63"/>
      <c r="Q145" s="63"/>
      <c r="R145" s="63"/>
      <c r="S145" s="63"/>
      <c r="T145" s="63"/>
      <c r="U145" s="63"/>
      <c r="V145" s="63"/>
    </row>
    <row r="146" spans="1:22" s="5305" customFormat="1" ht="16.5">
      <c r="A146" s="5315"/>
      <c r="B146" s="7937"/>
      <c r="C146" s="7937">
        <v>14</v>
      </c>
      <c r="D146" s="1693" t="s">
        <v>431</v>
      </c>
      <c r="E146" s="77">
        <v>41330</v>
      </c>
      <c r="F146" s="77">
        <v>41355</v>
      </c>
      <c r="G146" s="78">
        <v>456.09295081967213</v>
      </c>
      <c r="H146" s="108" t="s">
        <v>540</v>
      </c>
      <c r="I146" s="4248">
        <v>91.679453551912573</v>
      </c>
      <c r="J146" s="79" t="s">
        <v>504</v>
      </c>
      <c r="K146" s="80">
        <v>33.034644808743167</v>
      </c>
      <c r="L146" s="80" t="s">
        <v>531</v>
      </c>
      <c r="M146" s="79" t="s">
        <v>504</v>
      </c>
      <c r="N146" s="1969"/>
      <c r="O146" s="63"/>
      <c r="P146" s="63"/>
      <c r="Q146" s="63"/>
      <c r="R146" s="63"/>
      <c r="S146" s="63"/>
      <c r="T146" s="63"/>
      <c r="U146" s="63"/>
      <c r="V146" s="63"/>
    </row>
    <row r="147" spans="1:22" s="5305" customFormat="1" ht="16.5">
      <c r="A147" s="5315"/>
      <c r="B147" s="7937"/>
      <c r="C147" s="7937">
        <v>21</v>
      </c>
      <c r="D147" s="1693" t="s">
        <v>431</v>
      </c>
      <c r="E147" s="77">
        <v>41356</v>
      </c>
      <c r="F147" s="77">
        <v>41376</v>
      </c>
      <c r="G147" s="78">
        <v>565.38256830601097</v>
      </c>
      <c r="H147" s="108" t="s">
        <v>540</v>
      </c>
      <c r="I147" s="4248">
        <v>91.679453551912573</v>
      </c>
      <c r="J147" s="79" t="s">
        <v>504</v>
      </c>
      <c r="K147" s="80">
        <v>33.034644808743167</v>
      </c>
      <c r="L147" s="80" t="s">
        <v>531</v>
      </c>
      <c r="M147" s="79" t="s">
        <v>504</v>
      </c>
      <c r="N147" s="1969"/>
      <c r="O147" s="63"/>
      <c r="P147" s="63"/>
      <c r="Q147" s="63"/>
      <c r="R147" s="63"/>
      <c r="S147" s="63"/>
      <c r="T147" s="63"/>
      <c r="U147" s="63"/>
      <c r="V147" s="63"/>
    </row>
    <row r="148" spans="1:22" s="5305" customFormat="1" ht="16.5">
      <c r="A148" s="5315"/>
      <c r="B148" s="7937"/>
      <c r="C148" s="7937">
        <v>7</v>
      </c>
      <c r="D148" s="1693" t="s">
        <v>431</v>
      </c>
      <c r="E148" s="77">
        <v>41377</v>
      </c>
      <c r="F148" s="77">
        <v>41439</v>
      </c>
      <c r="G148" s="78">
        <v>346.80333333333328</v>
      </c>
      <c r="H148" s="108" t="s">
        <v>540</v>
      </c>
      <c r="I148" s="4248">
        <v>91.679453551912573</v>
      </c>
      <c r="J148" s="79" t="s">
        <v>504</v>
      </c>
      <c r="K148" s="80">
        <v>33.034644808743167</v>
      </c>
      <c r="L148" s="80" t="s">
        <v>531</v>
      </c>
      <c r="M148" s="79" t="s">
        <v>504</v>
      </c>
      <c r="N148" s="1969"/>
      <c r="O148" s="63"/>
      <c r="P148" s="63"/>
      <c r="Q148" s="63"/>
      <c r="R148" s="63"/>
      <c r="S148" s="63"/>
      <c r="T148" s="63"/>
      <c r="U148" s="63"/>
      <c r="V148" s="63"/>
    </row>
    <row r="149" spans="1:22" s="5305" customFormat="1" ht="16.5">
      <c r="A149" s="5315"/>
      <c r="B149" s="7937"/>
      <c r="C149" s="7937">
        <v>7</v>
      </c>
      <c r="D149" s="1693" t="s">
        <v>431</v>
      </c>
      <c r="E149" s="77">
        <v>41440</v>
      </c>
      <c r="F149" s="77">
        <v>41517</v>
      </c>
      <c r="G149" s="78">
        <v>251.17491803278691</v>
      </c>
      <c r="H149" s="108" t="s">
        <v>540</v>
      </c>
      <c r="I149" s="4248">
        <v>91.679453551912573</v>
      </c>
      <c r="J149" s="79" t="s">
        <v>504</v>
      </c>
      <c r="K149" s="80" t="s">
        <v>531</v>
      </c>
      <c r="L149" s="80" t="s">
        <v>531</v>
      </c>
      <c r="M149" s="79" t="s">
        <v>504</v>
      </c>
      <c r="N149" s="1969"/>
      <c r="O149" s="63"/>
      <c r="P149" s="63"/>
      <c r="Q149" s="63"/>
      <c r="R149" s="63"/>
      <c r="S149" s="63"/>
      <c r="T149" s="63"/>
      <c r="U149" s="63"/>
      <c r="V149" s="63"/>
    </row>
    <row r="150" spans="1:22" s="5305" customFormat="1" ht="16.5">
      <c r="A150" s="5315"/>
      <c r="B150" s="7937"/>
      <c r="C150" s="7937">
        <v>7</v>
      </c>
      <c r="D150" s="1693" t="s">
        <v>431</v>
      </c>
      <c r="E150" s="77">
        <v>41518</v>
      </c>
      <c r="F150" s="77">
        <v>41547</v>
      </c>
      <c r="G150" s="78">
        <v>346.80333333333328</v>
      </c>
      <c r="H150" s="108" t="s">
        <v>540</v>
      </c>
      <c r="I150" s="4248">
        <v>91.679453551912573</v>
      </c>
      <c r="J150" s="79" t="s">
        <v>504</v>
      </c>
      <c r="K150" s="80" t="s">
        <v>531</v>
      </c>
      <c r="L150" s="80" t="s">
        <v>531</v>
      </c>
      <c r="M150" s="79" t="s">
        <v>504</v>
      </c>
      <c r="N150" s="5316"/>
      <c r="O150" s="63"/>
      <c r="P150" s="63"/>
      <c r="Q150" s="63"/>
      <c r="R150" s="63"/>
      <c r="S150" s="63"/>
      <c r="T150" s="63"/>
      <c r="U150" s="63"/>
      <c r="V150" s="63"/>
    </row>
    <row r="151" spans="1:22" s="5305" customFormat="1" ht="15.75">
      <c r="A151" s="5315"/>
      <c r="B151" s="352"/>
      <c r="C151" s="352"/>
      <c r="D151" s="352"/>
      <c r="E151" s="5317"/>
      <c r="F151" s="5317"/>
      <c r="G151" s="353"/>
      <c r="H151" s="353"/>
      <c r="I151" s="354"/>
      <c r="J151" s="355"/>
      <c r="K151" s="355"/>
      <c r="L151" s="355"/>
      <c r="M151" s="355"/>
      <c r="N151" s="1969"/>
      <c r="O151" s="63"/>
      <c r="P151" s="63"/>
      <c r="Q151" s="63"/>
      <c r="R151" s="63"/>
      <c r="S151" s="63"/>
      <c r="T151" s="63"/>
      <c r="U151" s="63"/>
      <c r="V151" s="63"/>
    </row>
    <row r="152" spans="1:22" s="5305" customFormat="1" ht="16.5">
      <c r="A152" s="5318" t="s">
        <v>928</v>
      </c>
      <c r="B152" s="7937"/>
      <c r="C152" s="7937">
        <v>14</v>
      </c>
      <c r="D152" s="7937" t="s">
        <v>431</v>
      </c>
      <c r="E152" s="77">
        <v>41285</v>
      </c>
      <c r="F152" s="77">
        <v>41315</v>
      </c>
      <c r="G152" s="78">
        <v>497.07655737704914</v>
      </c>
      <c r="H152" s="108" t="s">
        <v>540</v>
      </c>
      <c r="I152" s="79">
        <v>91.679453551912573</v>
      </c>
      <c r="J152" s="79" t="s">
        <v>504</v>
      </c>
      <c r="K152" s="80">
        <v>33.034644808743167</v>
      </c>
      <c r="L152" s="80" t="s">
        <v>531</v>
      </c>
      <c r="M152" s="79" t="s">
        <v>504</v>
      </c>
      <c r="N152" s="1969"/>
      <c r="O152" s="63"/>
      <c r="P152" s="63"/>
      <c r="Q152" s="63"/>
      <c r="R152" s="63"/>
      <c r="S152" s="63"/>
      <c r="T152" s="63"/>
      <c r="U152" s="63"/>
      <c r="V152" s="63"/>
    </row>
    <row r="153" spans="1:22" s="5305" customFormat="1" ht="16.5">
      <c r="A153" s="5315"/>
      <c r="B153" s="7937"/>
      <c r="C153" s="7937">
        <v>21</v>
      </c>
      <c r="D153" s="1693" t="s">
        <v>431</v>
      </c>
      <c r="E153" s="77">
        <v>41316</v>
      </c>
      <c r="F153" s="77">
        <v>41329</v>
      </c>
      <c r="G153" s="78">
        <v>551.72136612021859</v>
      </c>
      <c r="H153" s="108" t="s">
        <v>540</v>
      </c>
      <c r="I153" s="4248">
        <v>91.679453551912573</v>
      </c>
      <c r="J153" s="79" t="s">
        <v>504</v>
      </c>
      <c r="K153" s="80">
        <v>33.034644808743167</v>
      </c>
      <c r="L153" s="80" t="s">
        <v>531</v>
      </c>
      <c r="M153" s="79" t="s">
        <v>504</v>
      </c>
      <c r="N153" s="1969"/>
      <c r="O153" s="63"/>
      <c r="P153" s="63"/>
      <c r="Q153" s="63"/>
      <c r="R153" s="63"/>
      <c r="S153" s="63"/>
      <c r="T153" s="63"/>
      <c r="U153" s="63"/>
      <c r="V153" s="63"/>
    </row>
    <row r="154" spans="1:22" s="5305" customFormat="1" ht="16.5">
      <c r="A154" s="5315"/>
      <c r="B154" s="7937"/>
      <c r="C154" s="7937">
        <v>14</v>
      </c>
      <c r="D154" s="1693" t="s">
        <v>431</v>
      </c>
      <c r="E154" s="77">
        <v>41330</v>
      </c>
      <c r="F154" s="77">
        <v>41355</v>
      </c>
      <c r="G154" s="78">
        <v>497.07655737704914</v>
      </c>
      <c r="H154" s="108" t="s">
        <v>540</v>
      </c>
      <c r="I154" s="4248">
        <v>91.679453551912573</v>
      </c>
      <c r="J154" s="79" t="s">
        <v>504</v>
      </c>
      <c r="K154" s="80">
        <v>33.034644808743167</v>
      </c>
      <c r="L154" s="80" t="s">
        <v>531</v>
      </c>
      <c r="M154" s="79" t="s">
        <v>504</v>
      </c>
      <c r="N154" s="1969"/>
      <c r="O154" s="63"/>
      <c r="P154" s="63"/>
      <c r="Q154" s="63"/>
      <c r="R154" s="63"/>
      <c r="S154" s="63"/>
      <c r="T154" s="63"/>
      <c r="U154" s="63"/>
      <c r="V154" s="63"/>
    </row>
    <row r="155" spans="1:22" s="5305" customFormat="1" ht="16.5">
      <c r="A155" s="5315"/>
      <c r="B155" s="7937"/>
      <c r="C155" s="7937">
        <v>21</v>
      </c>
      <c r="D155" s="1693" t="s">
        <v>431</v>
      </c>
      <c r="E155" s="77">
        <v>41356</v>
      </c>
      <c r="F155" s="77">
        <v>41376</v>
      </c>
      <c r="G155" s="78">
        <v>606.36617486338798</v>
      </c>
      <c r="H155" s="108" t="s">
        <v>540</v>
      </c>
      <c r="I155" s="4248">
        <v>91.679453551912573</v>
      </c>
      <c r="J155" s="79" t="s">
        <v>504</v>
      </c>
      <c r="K155" s="80">
        <v>33.034644808743167</v>
      </c>
      <c r="L155" s="80" t="s">
        <v>531</v>
      </c>
      <c r="M155" s="79" t="s">
        <v>504</v>
      </c>
      <c r="N155" s="1969"/>
      <c r="O155" s="63"/>
      <c r="P155" s="63"/>
      <c r="Q155" s="63"/>
      <c r="R155" s="63"/>
      <c r="S155" s="63"/>
      <c r="T155" s="63"/>
      <c r="U155" s="63"/>
      <c r="V155" s="63"/>
    </row>
    <row r="156" spans="1:22" s="5305" customFormat="1" ht="16.5">
      <c r="A156" s="5315"/>
      <c r="B156" s="7937"/>
      <c r="C156" s="7937">
        <v>7</v>
      </c>
      <c r="D156" s="1693" t="s">
        <v>431</v>
      </c>
      <c r="E156" s="77">
        <v>41377</v>
      </c>
      <c r="F156" s="77">
        <v>41439</v>
      </c>
      <c r="G156" s="78">
        <v>387.78693989071036</v>
      </c>
      <c r="H156" s="108" t="s">
        <v>540</v>
      </c>
      <c r="I156" s="4248">
        <v>91.679453551912573</v>
      </c>
      <c r="J156" s="79" t="s">
        <v>504</v>
      </c>
      <c r="K156" s="80">
        <v>33.034644808743167</v>
      </c>
      <c r="L156" s="80" t="s">
        <v>531</v>
      </c>
      <c r="M156" s="79" t="s">
        <v>504</v>
      </c>
      <c r="N156" s="1969"/>
      <c r="O156" s="63"/>
      <c r="P156" s="63"/>
      <c r="Q156" s="63"/>
      <c r="R156" s="63"/>
      <c r="S156" s="63"/>
      <c r="T156" s="63"/>
      <c r="U156" s="63"/>
      <c r="V156" s="63"/>
    </row>
    <row r="157" spans="1:22" s="5305" customFormat="1" ht="16.5">
      <c r="A157" s="5315"/>
      <c r="B157" s="7937"/>
      <c r="C157" s="7937">
        <v>7</v>
      </c>
      <c r="D157" s="1693" t="s">
        <v>431</v>
      </c>
      <c r="E157" s="77">
        <v>41440</v>
      </c>
      <c r="F157" s="77">
        <v>41517</v>
      </c>
      <c r="G157" s="78">
        <v>292.15852459016395</v>
      </c>
      <c r="H157" s="108" t="s">
        <v>540</v>
      </c>
      <c r="I157" s="4248">
        <v>91.679453551912573</v>
      </c>
      <c r="J157" s="79" t="s">
        <v>504</v>
      </c>
      <c r="K157" s="80" t="s">
        <v>531</v>
      </c>
      <c r="L157" s="80" t="s">
        <v>531</v>
      </c>
      <c r="M157" s="79" t="s">
        <v>504</v>
      </c>
      <c r="N157" s="1969"/>
      <c r="O157" s="63"/>
      <c r="P157" s="63"/>
      <c r="Q157" s="63"/>
      <c r="R157" s="63"/>
      <c r="S157" s="63"/>
      <c r="T157" s="63"/>
      <c r="U157" s="63"/>
      <c r="V157" s="63"/>
    </row>
    <row r="158" spans="1:22" s="5305" customFormat="1" ht="16.5">
      <c r="A158" s="5315"/>
      <c r="B158" s="7937"/>
      <c r="C158" s="7937">
        <v>7</v>
      </c>
      <c r="D158" s="1693" t="s">
        <v>431</v>
      </c>
      <c r="E158" s="77">
        <v>41518</v>
      </c>
      <c r="F158" s="77">
        <v>41547</v>
      </c>
      <c r="G158" s="78">
        <v>387.78693989071036</v>
      </c>
      <c r="H158" s="108" t="s">
        <v>540</v>
      </c>
      <c r="I158" s="4248">
        <v>91.679453551912573</v>
      </c>
      <c r="J158" s="79" t="s">
        <v>504</v>
      </c>
      <c r="K158" s="80" t="s">
        <v>531</v>
      </c>
      <c r="L158" s="80" t="s">
        <v>531</v>
      </c>
      <c r="M158" s="79" t="s">
        <v>504</v>
      </c>
      <c r="N158" s="5316"/>
      <c r="O158" s="63"/>
      <c r="P158" s="63"/>
      <c r="Q158" s="63"/>
      <c r="R158" s="63"/>
      <c r="S158" s="63"/>
      <c r="T158" s="63"/>
      <c r="U158" s="63"/>
      <c r="V158" s="63"/>
    </row>
    <row r="159" spans="1:22" s="5305" customFormat="1" ht="15.75">
      <c r="A159" s="5315"/>
      <c r="B159" s="352"/>
      <c r="C159" s="352"/>
      <c r="D159" s="352"/>
      <c r="E159" s="5317"/>
      <c r="F159" s="5317"/>
      <c r="G159" s="353"/>
      <c r="H159" s="353"/>
      <c r="I159" s="354"/>
      <c r="J159" s="355"/>
      <c r="K159" s="355"/>
      <c r="L159" s="355"/>
      <c r="M159" s="355"/>
      <c r="N159" s="1969"/>
      <c r="O159" s="63"/>
      <c r="P159" s="63"/>
      <c r="Q159" s="63"/>
      <c r="R159" s="63"/>
      <c r="S159" s="63"/>
      <c r="T159" s="63"/>
      <c r="U159" s="63"/>
      <c r="V159" s="63"/>
    </row>
    <row r="160" spans="1:22" s="5305" customFormat="1" ht="16.5">
      <c r="A160" s="5318" t="s">
        <v>929</v>
      </c>
      <c r="B160" s="7937"/>
      <c r="C160" s="7937">
        <v>14</v>
      </c>
      <c r="D160" s="7937" t="s">
        <v>431</v>
      </c>
      <c r="E160" s="77">
        <v>41285</v>
      </c>
      <c r="F160" s="77">
        <v>41315</v>
      </c>
      <c r="G160" s="78">
        <v>510.73775956284152</v>
      </c>
      <c r="H160" s="108" t="s">
        <v>540</v>
      </c>
      <c r="I160" s="79">
        <v>91.679453551912573</v>
      </c>
      <c r="J160" s="79" t="s">
        <v>504</v>
      </c>
      <c r="K160" s="80">
        <v>33.034644808743167</v>
      </c>
      <c r="L160" s="80" t="s">
        <v>531</v>
      </c>
      <c r="M160" s="79" t="s">
        <v>504</v>
      </c>
      <c r="N160" s="1969"/>
      <c r="O160" s="63"/>
      <c r="P160" s="63"/>
      <c r="Q160" s="63"/>
      <c r="R160" s="63"/>
      <c r="S160" s="63"/>
      <c r="T160" s="63"/>
      <c r="U160" s="63"/>
      <c r="V160" s="63"/>
    </row>
    <row r="161" spans="1:22" s="5305" customFormat="1" ht="16.5">
      <c r="A161" s="5315"/>
      <c r="B161" s="7937"/>
      <c r="C161" s="7937">
        <v>21</v>
      </c>
      <c r="D161" s="1693" t="s">
        <v>431</v>
      </c>
      <c r="E161" s="77">
        <v>41316</v>
      </c>
      <c r="F161" s="77">
        <v>41329</v>
      </c>
      <c r="G161" s="78">
        <v>565.38256830601097</v>
      </c>
      <c r="H161" s="108" t="s">
        <v>540</v>
      </c>
      <c r="I161" s="4248">
        <v>91.679453551912573</v>
      </c>
      <c r="J161" s="79" t="s">
        <v>504</v>
      </c>
      <c r="K161" s="80">
        <v>33.034644808743167</v>
      </c>
      <c r="L161" s="80" t="s">
        <v>531</v>
      </c>
      <c r="M161" s="79" t="s">
        <v>504</v>
      </c>
      <c r="N161" s="1969"/>
      <c r="O161" s="63"/>
      <c r="P161" s="63"/>
      <c r="Q161" s="63"/>
      <c r="R161" s="63"/>
      <c r="S161" s="63"/>
      <c r="T161" s="63"/>
      <c r="U161" s="63"/>
      <c r="V161" s="63"/>
    </row>
    <row r="162" spans="1:22" s="5305" customFormat="1" ht="16.5">
      <c r="A162" s="5315"/>
      <c r="B162" s="7937"/>
      <c r="C162" s="7937">
        <v>14</v>
      </c>
      <c r="D162" s="1693" t="s">
        <v>431</v>
      </c>
      <c r="E162" s="77">
        <v>41330</v>
      </c>
      <c r="F162" s="77">
        <v>41355</v>
      </c>
      <c r="G162" s="78">
        <v>510.73775956284152</v>
      </c>
      <c r="H162" s="108" t="s">
        <v>540</v>
      </c>
      <c r="I162" s="4248">
        <v>91.679453551912573</v>
      </c>
      <c r="J162" s="79" t="s">
        <v>504</v>
      </c>
      <c r="K162" s="80">
        <v>33.034644808743167</v>
      </c>
      <c r="L162" s="80" t="s">
        <v>531</v>
      </c>
      <c r="M162" s="79" t="s">
        <v>504</v>
      </c>
      <c r="N162" s="1969"/>
      <c r="O162" s="63"/>
      <c r="P162" s="63"/>
      <c r="Q162" s="63"/>
      <c r="R162" s="63"/>
      <c r="S162" s="63"/>
      <c r="T162" s="63"/>
      <c r="U162" s="63"/>
      <c r="V162" s="63"/>
    </row>
    <row r="163" spans="1:22" s="5305" customFormat="1" ht="16.5">
      <c r="A163" s="5315"/>
      <c r="B163" s="7937"/>
      <c r="C163" s="7937">
        <v>21</v>
      </c>
      <c r="D163" s="1693" t="s">
        <v>431</v>
      </c>
      <c r="E163" s="77">
        <v>41356</v>
      </c>
      <c r="F163" s="77">
        <v>41376</v>
      </c>
      <c r="G163" s="78">
        <v>620.02737704918025</v>
      </c>
      <c r="H163" s="108" t="s">
        <v>540</v>
      </c>
      <c r="I163" s="4248">
        <v>91.679453551912573</v>
      </c>
      <c r="J163" s="79" t="s">
        <v>504</v>
      </c>
      <c r="K163" s="80">
        <v>33.034644808743167</v>
      </c>
      <c r="L163" s="80" t="s">
        <v>531</v>
      </c>
      <c r="M163" s="79" t="s">
        <v>504</v>
      </c>
      <c r="N163" s="1969"/>
      <c r="O163" s="63"/>
      <c r="P163" s="63"/>
      <c r="Q163" s="63"/>
      <c r="R163" s="63"/>
      <c r="S163" s="63"/>
      <c r="T163" s="63"/>
      <c r="U163" s="63"/>
      <c r="V163" s="63"/>
    </row>
    <row r="164" spans="1:22" s="5305" customFormat="1" ht="16.5">
      <c r="A164" s="5315"/>
      <c r="B164" s="7937"/>
      <c r="C164" s="7937">
        <v>7</v>
      </c>
      <c r="D164" s="1693" t="s">
        <v>431</v>
      </c>
      <c r="E164" s="77">
        <v>41377</v>
      </c>
      <c r="F164" s="77">
        <v>41439</v>
      </c>
      <c r="G164" s="78">
        <v>401.44814207650268</v>
      </c>
      <c r="H164" s="108" t="s">
        <v>540</v>
      </c>
      <c r="I164" s="4248">
        <v>91.679453551912573</v>
      </c>
      <c r="J164" s="79" t="s">
        <v>504</v>
      </c>
      <c r="K164" s="80">
        <v>33.034644808743167</v>
      </c>
      <c r="L164" s="80" t="s">
        <v>531</v>
      </c>
      <c r="M164" s="79" t="s">
        <v>504</v>
      </c>
      <c r="N164" s="1969"/>
      <c r="O164" s="63"/>
      <c r="P164" s="63"/>
      <c r="Q164" s="63"/>
      <c r="R164" s="63"/>
      <c r="S164" s="63"/>
      <c r="T164" s="63"/>
      <c r="U164" s="63"/>
      <c r="V164" s="63"/>
    </row>
    <row r="165" spans="1:22" s="5305" customFormat="1" ht="16.5">
      <c r="A165" s="5315"/>
      <c r="B165" s="7937"/>
      <c r="C165" s="7937">
        <v>7</v>
      </c>
      <c r="D165" s="1693" t="s">
        <v>431</v>
      </c>
      <c r="E165" s="77">
        <v>41440</v>
      </c>
      <c r="F165" s="77">
        <v>41517</v>
      </c>
      <c r="G165" s="78">
        <v>305.81972677595627</v>
      </c>
      <c r="H165" s="108" t="s">
        <v>540</v>
      </c>
      <c r="I165" s="4248">
        <v>91.679453551912573</v>
      </c>
      <c r="J165" s="79" t="s">
        <v>504</v>
      </c>
      <c r="K165" s="80" t="s">
        <v>531</v>
      </c>
      <c r="L165" s="80" t="s">
        <v>531</v>
      </c>
      <c r="M165" s="79" t="s">
        <v>504</v>
      </c>
      <c r="N165" s="1969"/>
      <c r="O165" s="63"/>
      <c r="P165" s="63"/>
      <c r="Q165" s="63"/>
      <c r="R165" s="63"/>
      <c r="S165" s="63"/>
      <c r="T165" s="63"/>
      <c r="U165" s="63"/>
      <c r="V165" s="63"/>
    </row>
    <row r="166" spans="1:22" s="5305" customFormat="1" ht="16.5">
      <c r="A166" s="5315"/>
      <c r="B166" s="7937"/>
      <c r="C166" s="7937">
        <v>7</v>
      </c>
      <c r="D166" s="1693" t="s">
        <v>431</v>
      </c>
      <c r="E166" s="77">
        <v>41518</v>
      </c>
      <c r="F166" s="77">
        <v>41547</v>
      </c>
      <c r="G166" s="78">
        <v>401.44814207650268</v>
      </c>
      <c r="H166" s="108" t="s">
        <v>540</v>
      </c>
      <c r="I166" s="4248">
        <v>91.679453551912573</v>
      </c>
      <c r="J166" s="79" t="s">
        <v>504</v>
      </c>
      <c r="K166" s="80" t="s">
        <v>531</v>
      </c>
      <c r="L166" s="80" t="s">
        <v>531</v>
      </c>
      <c r="M166" s="79" t="s">
        <v>504</v>
      </c>
      <c r="N166" s="5316"/>
      <c r="O166" s="63"/>
      <c r="P166" s="63"/>
      <c r="Q166" s="63"/>
      <c r="R166" s="63"/>
      <c r="S166" s="63"/>
      <c r="T166" s="63"/>
      <c r="U166" s="63"/>
      <c r="V166" s="63"/>
    </row>
    <row r="167" spans="1:22" s="5305" customFormat="1" ht="15.75">
      <c r="A167" s="5315"/>
      <c r="B167" s="352"/>
      <c r="C167" s="352"/>
      <c r="D167" s="352"/>
      <c r="E167" s="5317"/>
      <c r="F167" s="5317"/>
      <c r="G167" s="353"/>
      <c r="H167" s="353"/>
      <c r="I167" s="354"/>
      <c r="J167" s="355"/>
      <c r="K167" s="355"/>
      <c r="L167" s="355"/>
      <c r="M167" s="355"/>
      <c r="N167" s="1969"/>
      <c r="O167" s="63"/>
      <c r="P167" s="63"/>
      <c r="Q167" s="63"/>
      <c r="R167" s="63"/>
      <c r="S167" s="63"/>
      <c r="T167" s="63"/>
      <c r="U167" s="63"/>
      <c r="V167" s="63"/>
    </row>
    <row r="168" spans="1:22" s="5305" customFormat="1" ht="16.5">
      <c r="A168" s="5318" t="s">
        <v>930</v>
      </c>
      <c r="B168" s="7937"/>
      <c r="C168" s="7937">
        <v>14</v>
      </c>
      <c r="D168" s="7937" t="s">
        <v>431</v>
      </c>
      <c r="E168" s="77">
        <v>41285</v>
      </c>
      <c r="F168" s="77">
        <v>41315</v>
      </c>
      <c r="G168" s="78">
        <v>633.68857923497262</v>
      </c>
      <c r="H168" s="108" t="s">
        <v>540</v>
      </c>
      <c r="I168" s="5346" t="s">
        <v>446</v>
      </c>
      <c r="J168" s="79" t="s">
        <v>504</v>
      </c>
      <c r="K168" s="80">
        <v>33.034644808743167</v>
      </c>
      <c r="L168" s="80" t="s">
        <v>531</v>
      </c>
      <c r="M168" s="79" t="s">
        <v>504</v>
      </c>
      <c r="N168" s="1969"/>
      <c r="O168" s="63"/>
      <c r="P168" s="63"/>
      <c r="Q168" s="63"/>
      <c r="R168" s="63"/>
      <c r="S168" s="63"/>
      <c r="T168" s="63"/>
      <c r="U168" s="63"/>
      <c r="V168" s="63"/>
    </row>
    <row r="169" spans="1:22" s="5305" customFormat="1" ht="16.5">
      <c r="A169" s="5315"/>
      <c r="B169" s="7937"/>
      <c r="C169" s="7937">
        <v>21</v>
      </c>
      <c r="D169" s="1693" t="s">
        <v>431</v>
      </c>
      <c r="E169" s="77">
        <v>41316</v>
      </c>
      <c r="F169" s="77">
        <v>41329</v>
      </c>
      <c r="G169" s="78">
        <v>688.33338797814201</v>
      </c>
      <c r="H169" s="108" t="s">
        <v>540</v>
      </c>
      <c r="I169" s="5346" t="s">
        <v>446</v>
      </c>
      <c r="J169" s="79" t="s">
        <v>504</v>
      </c>
      <c r="K169" s="80">
        <v>33.034644808743167</v>
      </c>
      <c r="L169" s="80" t="s">
        <v>531</v>
      </c>
      <c r="M169" s="79" t="s">
        <v>504</v>
      </c>
      <c r="N169" s="1969"/>
      <c r="O169" s="63"/>
      <c r="P169" s="63"/>
      <c r="Q169" s="63"/>
      <c r="R169" s="63"/>
      <c r="S169" s="63"/>
      <c r="T169" s="63"/>
      <c r="U169" s="63"/>
      <c r="V169" s="63"/>
    </row>
    <row r="170" spans="1:22" s="5305" customFormat="1" ht="16.5">
      <c r="A170" s="5315"/>
      <c r="B170" s="7937"/>
      <c r="C170" s="7937">
        <v>14</v>
      </c>
      <c r="D170" s="1693" t="s">
        <v>431</v>
      </c>
      <c r="E170" s="77">
        <v>41330</v>
      </c>
      <c r="F170" s="77">
        <v>41355</v>
      </c>
      <c r="G170" s="78">
        <v>633.68857923497262</v>
      </c>
      <c r="H170" s="108" t="s">
        <v>540</v>
      </c>
      <c r="I170" s="5346" t="s">
        <v>446</v>
      </c>
      <c r="J170" s="79" t="s">
        <v>504</v>
      </c>
      <c r="K170" s="80">
        <v>33.034644808743167</v>
      </c>
      <c r="L170" s="80" t="s">
        <v>531</v>
      </c>
      <c r="M170" s="79" t="s">
        <v>504</v>
      </c>
      <c r="N170" s="1969"/>
      <c r="O170" s="63"/>
      <c r="P170" s="63"/>
      <c r="Q170" s="63"/>
      <c r="R170" s="63"/>
      <c r="S170" s="63"/>
      <c r="T170" s="63"/>
      <c r="U170" s="63"/>
      <c r="V170" s="63"/>
    </row>
    <row r="171" spans="1:22" s="5305" customFormat="1" ht="16.5">
      <c r="A171" s="5315"/>
      <c r="B171" s="7937"/>
      <c r="C171" s="7937">
        <v>21</v>
      </c>
      <c r="D171" s="1693" t="s">
        <v>431</v>
      </c>
      <c r="E171" s="77">
        <v>41356</v>
      </c>
      <c r="F171" s="77">
        <v>41376</v>
      </c>
      <c r="G171" s="78">
        <v>742.97819672131141</v>
      </c>
      <c r="H171" s="108" t="s">
        <v>540</v>
      </c>
      <c r="I171" s="5346" t="s">
        <v>446</v>
      </c>
      <c r="J171" s="79" t="s">
        <v>504</v>
      </c>
      <c r="K171" s="80">
        <v>33.034644808743167</v>
      </c>
      <c r="L171" s="80" t="s">
        <v>531</v>
      </c>
      <c r="M171" s="79" t="s">
        <v>504</v>
      </c>
      <c r="N171" s="1969"/>
      <c r="O171" s="63"/>
      <c r="P171" s="63"/>
      <c r="Q171" s="63"/>
      <c r="R171" s="63"/>
      <c r="S171" s="63"/>
      <c r="T171" s="63"/>
      <c r="U171" s="63"/>
      <c r="V171" s="63"/>
    </row>
    <row r="172" spans="1:22" s="5305" customFormat="1" ht="16.5">
      <c r="A172" s="5315"/>
      <c r="B172" s="7937"/>
      <c r="C172" s="7937">
        <v>7</v>
      </c>
      <c r="D172" s="1693" t="s">
        <v>431</v>
      </c>
      <c r="E172" s="77">
        <v>41377</v>
      </c>
      <c r="F172" s="77">
        <v>41439</v>
      </c>
      <c r="G172" s="78">
        <v>524.39896174863384</v>
      </c>
      <c r="H172" s="108" t="s">
        <v>540</v>
      </c>
      <c r="I172" s="5346" t="s">
        <v>446</v>
      </c>
      <c r="J172" s="79" t="s">
        <v>504</v>
      </c>
      <c r="K172" s="80">
        <v>33.034644808743167</v>
      </c>
      <c r="L172" s="80" t="s">
        <v>531</v>
      </c>
      <c r="M172" s="79" t="s">
        <v>504</v>
      </c>
      <c r="N172" s="1969"/>
      <c r="O172" s="63"/>
      <c r="P172" s="63"/>
      <c r="Q172" s="63"/>
      <c r="R172" s="63"/>
      <c r="S172" s="63"/>
      <c r="T172" s="63"/>
      <c r="U172" s="63"/>
      <c r="V172" s="63"/>
    </row>
    <row r="173" spans="1:22" s="5305" customFormat="1" ht="16.5">
      <c r="A173" s="5315"/>
      <c r="B173" s="7937"/>
      <c r="C173" s="7937">
        <v>7</v>
      </c>
      <c r="D173" s="1693" t="s">
        <v>431</v>
      </c>
      <c r="E173" s="77">
        <v>41440</v>
      </c>
      <c r="F173" s="77">
        <v>41517</v>
      </c>
      <c r="G173" s="78">
        <v>428.77054644808743</v>
      </c>
      <c r="H173" s="108" t="s">
        <v>540</v>
      </c>
      <c r="I173" s="5346" t="s">
        <v>446</v>
      </c>
      <c r="J173" s="79" t="s">
        <v>504</v>
      </c>
      <c r="K173" s="80" t="s">
        <v>531</v>
      </c>
      <c r="L173" s="80" t="s">
        <v>531</v>
      </c>
      <c r="M173" s="79" t="s">
        <v>504</v>
      </c>
      <c r="N173" s="1969"/>
      <c r="O173" s="63"/>
      <c r="P173" s="63"/>
      <c r="Q173" s="63"/>
      <c r="R173" s="63"/>
      <c r="S173" s="63"/>
      <c r="T173" s="63"/>
      <c r="U173" s="63"/>
      <c r="V173" s="63"/>
    </row>
    <row r="174" spans="1:22" s="5305" customFormat="1" ht="16.5">
      <c r="A174" s="5315"/>
      <c r="B174" s="7937"/>
      <c r="C174" s="7937">
        <v>7</v>
      </c>
      <c r="D174" s="1693" t="s">
        <v>431</v>
      </c>
      <c r="E174" s="77">
        <v>41518</v>
      </c>
      <c r="F174" s="77">
        <v>41547</v>
      </c>
      <c r="G174" s="78">
        <v>524.39896174863384</v>
      </c>
      <c r="H174" s="108" t="s">
        <v>540</v>
      </c>
      <c r="I174" s="5346" t="s">
        <v>446</v>
      </c>
      <c r="J174" s="79" t="s">
        <v>504</v>
      </c>
      <c r="K174" s="80" t="s">
        <v>531</v>
      </c>
      <c r="L174" s="80" t="s">
        <v>531</v>
      </c>
      <c r="M174" s="79" t="s">
        <v>504</v>
      </c>
      <c r="N174" s="5316"/>
      <c r="O174" s="63"/>
      <c r="P174" s="63"/>
      <c r="Q174" s="63"/>
      <c r="R174" s="63"/>
      <c r="S174" s="63"/>
      <c r="T174" s="63"/>
      <c r="U174" s="63"/>
      <c r="V174" s="63"/>
    </row>
    <row r="175" spans="1:22" s="5305" customFormat="1" ht="15.75">
      <c r="A175" s="5315"/>
      <c r="B175" s="352"/>
      <c r="C175" s="352"/>
      <c r="D175" s="352"/>
      <c r="E175" s="5317"/>
      <c r="F175" s="5317"/>
      <c r="G175" s="353"/>
      <c r="H175" s="353"/>
      <c r="I175" s="354"/>
      <c r="J175" s="355"/>
      <c r="K175" s="355"/>
      <c r="L175" s="355"/>
      <c r="M175" s="355"/>
      <c r="N175" s="1969"/>
      <c r="O175" s="63"/>
      <c r="P175" s="63"/>
      <c r="Q175" s="63"/>
      <c r="R175" s="63"/>
      <c r="S175" s="63"/>
      <c r="T175" s="63"/>
      <c r="U175" s="63"/>
      <c r="V175" s="63"/>
    </row>
    <row r="176" spans="1:22" s="5305" customFormat="1" ht="16.5">
      <c r="A176" s="5318" t="s">
        <v>931</v>
      </c>
      <c r="B176" s="7937"/>
      <c r="C176" s="7937">
        <v>14</v>
      </c>
      <c r="D176" s="7937" t="s">
        <v>431</v>
      </c>
      <c r="E176" s="77">
        <v>41285</v>
      </c>
      <c r="F176" s="77">
        <v>41315</v>
      </c>
      <c r="G176" s="78">
        <v>701.99459016393439</v>
      </c>
      <c r="H176" s="108" t="s">
        <v>540</v>
      </c>
      <c r="I176" s="5346" t="s">
        <v>446</v>
      </c>
      <c r="J176" s="79" t="s">
        <v>504</v>
      </c>
      <c r="K176" s="80">
        <v>33.034644808743167</v>
      </c>
      <c r="L176" s="80" t="s">
        <v>531</v>
      </c>
      <c r="M176" s="79" t="s">
        <v>504</v>
      </c>
      <c r="N176" s="1969"/>
      <c r="O176" s="63"/>
      <c r="P176" s="63"/>
      <c r="Q176" s="63"/>
      <c r="R176" s="63"/>
      <c r="S176" s="63"/>
      <c r="T176" s="63"/>
      <c r="U176" s="63"/>
      <c r="V176" s="63"/>
    </row>
    <row r="177" spans="1:22" s="5305" customFormat="1" ht="16.5">
      <c r="A177" s="5315"/>
      <c r="B177" s="7937"/>
      <c r="C177" s="7937">
        <v>21</v>
      </c>
      <c r="D177" s="1693" t="s">
        <v>431</v>
      </c>
      <c r="E177" s="77">
        <v>41316</v>
      </c>
      <c r="F177" s="77">
        <v>41329</v>
      </c>
      <c r="G177" s="78">
        <v>756.63939890710378</v>
      </c>
      <c r="H177" s="108" t="s">
        <v>540</v>
      </c>
      <c r="I177" s="5346" t="s">
        <v>446</v>
      </c>
      <c r="J177" s="79" t="s">
        <v>504</v>
      </c>
      <c r="K177" s="80">
        <v>33.034644808743167</v>
      </c>
      <c r="L177" s="80" t="s">
        <v>531</v>
      </c>
      <c r="M177" s="79" t="s">
        <v>504</v>
      </c>
      <c r="N177" s="1969"/>
      <c r="O177" s="63"/>
      <c r="P177" s="63"/>
      <c r="Q177" s="63"/>
      <c r="R177" s="63"/>
      <c r="S177" s="63"/>
      <c r="T177" s="63"/>
      <c r="U177" s="63"/>
      <c r="V177" s="63"/>
    </row>
    <row r="178" spans="1:22" s="5305" customFormat="1" ht="16.5">
      <c r="A178" s="5315"/>
      <c r="B178" s="7937"/>
      <c r="C178" s="7937">
        <v>14</v>
      </c>
      <c r="D178" s="1693" t="s">
        <v>431</v>
      </c>
      <c r="E178" s="77">
        <v>41330</v>
      </c>
      <c r="F178" s="77">
        <v>41355</v>
      </c>
      <c r="G178" s="78">
        <v>701.99459016393439</v>
      </c>
      <c r="H178" s="108" t="s">
        <v>540</v>
      </c>
      <c r="I178" s="5346" t="s">
        <v>446</v>
      </c>
      <c r="J178" s="79" t="s">
        <v>504</v>
      </c>
      <c r="K178" s="80">
        <v>33.034644808743167</v>
      </c>
      <c r="L178" s="80" t="s">
        <v>531</v>
      </c>
      <c r="M178" s="79" t="s">
        <v>504</v>
      </c>
      <c r="N178" s="1969"/>
      <c r="O178" s="63"/>
      <c r="P178" s="63"/>
      <c r="Q178" s="63"/>
      <c r="R178" s="63"/>
      <c r="S178" s="63"/>
      <c r="T178" s="63"/>
      <c r="U178" s="63"/>
      <c r="V178" s="63"/>
    </row>
    <row r="179" spans="1:22" s="5305" customFormat="1" ht="16.5">
      <c r="A179" s="5315"/>
      <c r="B179" s="7937"/>
      <c r="C179" s="7937">
        <v>21</v>
      </c>
      <c r="D179" s="1693" t="s">
        <v>431</v>
      </c>
      <c r="E179" s="77">
        <v>41356</v>
      </c>
      <c r="F179" s="77">
        <v>41376</v>
      </c>
      <c r="G179" s="78">
        <v>811.28420765027317</v>
      </c>
      <c r="H179" s="108" t="s">
        <v>540</v>
      </c>
      <c r="I179" s="5346" t="s">
        <v>446</v>
      </c>
      <c r="J179" s="79" t="s">
        <v>504</v>
      </c>
      <c r="K179" s="80">
        <v>33.034644808743167</v>
      </c>
      <c r="L179" s="80" t="s">
        <v>531</v>
      </c>
      <c r="M179" s="79" t="s">
        <v>504</v>
      </c>
      <c r="N179" s="1969"/>
      <c r="O179" s="63"/>
      <c r="P179" s="63"/>
      <c r="Q179" s="63"/>
      <c r="R179" s="63"/>
      <c r="S179" s="63"/>
      <c r="T179" s="63"/>
      <c r="U179" s="63"/>
      <c r="V179" s="63"/>
    </row>
    <row r="180" spans="1:22" s="5305" customFormat="1" ht="16.5">
      <c r="A180" s="5315"/>
      <c r="B180" s="7937"/>
      <c r="C180" s="7937">
        <v>7</v>
      </c>
      <c r="D180" s="1693" t="s">
        <v>431</v>
      </c>
      <c r="E180" s="77">
        <v>41377</v>
      </c>
      <c r="F180" s="77">
        <v>41439</v>
      </c>
      <c r="G180" s="78">
        <v>592.70497267759561</v>
      </c>
      <c r="H180" s="108" t="s">
        <v>540</v>
      </c>
      <c r="I180" s="5346" t="s">
        <v>446</v>
      </c>
      <c r="J180" s="79" t="s">
        <v>504</v>
      </c>
      <c r="K180" s="80">
        <v>33.034644808743167</v>
      </c>
      <c r="L180" s="80" t="s">
        <v>531</v>
      </c>
      <c r="M180" s="79" t="s">
        <v>504</v>
      </c>
      <c r="N180" s="1969"/>
      <c r="O180" s="63"/>
      <c r="P180" s="63"/>
      <c r="Q180" s="63"/>
      <c r="R180" s="63"/>
      <c r="S180" s="63"/>
      <c r="T180" s="63"/>
      <c r="U180" s="63"/>
      <c r="V180" s="63"/>
    </row>
    <row r="181" spans="1:22" s="5305" customFormat="1" ht="16.5">
      <c r="A181" s="5315"/>
      <c r="B181" s="7937"/>
      <c r="C181" s="7937">
        <v>7</v>
      </c>
      <c r="D181" s="1693" t="s">
        <v>431</v>
      </c>
      <c r="E181" s="77">
        <v>41440</v>
      </c>
      <c r="F181" s="77">
        <v>41517</v>
      </c>
      <c r="G181" s="78">
        <v>497.07655737704914</v>
      </c>
      <c r="H181" s="108" t="s">
        <v>540</v>
      </c>
      <c r="I181" s="5346" t="s">
        <v>446</v>
      </c>
      <c r="J181" s="79" t="s">
        <v>504</v>
      </c>
      <c r="K181" s="80" t="s">
        <v>531</v>
      </c>
      <c r="L181" s="80" t="s">
        <v>531</v>
      </c>
      <c r="M181" s="79" t="s">
        <v>504</v>
      </c>
      <c r="N181" s="1969"/>
      <c r="O181" s="63"/>
      <c r="P181" s="63"/>
      <c r="Q181" s="63"/>
      <c r="R181" s="63"/>
      <c r="S181" s="63"/>
      <c r="T181" s="63"/>
      <c r="U181" s="63"/>
      <c r="V181" s="63"/>
    </row>
    <row r="182" spans="1:22" s="5305" customFormat="1" ht="16.5">
      <c r="A182" s="5315"/>
      <c r="B182" s="7937"/>
      <c r="C182" s="7937">
        <v>7</v>
      </c>
      <c r="D182" s="1693" t="s">
        <v>431</v>
      </c>
      <c r="E182" s="77">
        <v>41518</v>
      </c>
      <c r="F182" s="77">
        <v>41547</v>
      </c>
      <c r="G182" s="78">
        <v>592.70497267759561</v>
      </c>
      <c r="H182" s="108" t="s">
        <v>540</v>
      </c>
      <c r="I182" s="5346" t="s">
        <v>446</v>
      </c>
      <c r="J182" s="79" t="s">
        <v>504</v>
      </c>
      <c r="K182" s="80" t="s">
        <v>531</v>
      </c>
      <c r="L182" s="80" t="s">
        <v>531</v>
      </c>
      <c r="M182" s="79" t="s">
        <v>504</v>
      </c>
      <c r="N182" s="5316"/>
      <c r="O182" s="63"/>
      <c r="P182" s="63"/>
      <c r="Q182" s="63"/>
      <c r="R182" s="63"/>
      <c r="S182" s="63"/>
      <c r="T182" s="63"/>
      <c r="U182" s="63"/>
      <c r="V182" s="63"/>
    </row>
    <row r="183" spans="1:22" s="5305" customFormat="1" ht="15.75">
      <c r="A183" s="5315"/>
      <c r="B183" s="352"/>
      <c r="C183" s="352"/>
      <c r="D183" s="352"/>
      <c r="E183" s="5317"/>
      <c r="F183" s="5317"/>
      <c r="G183" s="353"/>
      <c r="H183" s="353"/>
      <c r="I183" s="354"/>
      <c r="J183" s="355"/>
      <c r="K183" s="355"/>
      <c r="L183" s="355"/>
      <c r="M183" s="355"/>
      <c r="N183" s="1969"/>
      <c r="O183" s="63"/>
      <c r="P183" s="63"/>
      <c r="Q183" s="63"/>
      <c r="R183" s="63"/>
      <c r="S183" s="63"/>
      <c r="T183" s="63"/>
      <c r="U183" s="63"/>
      <c r="V183" s="63"/>
    </row>
    <row r="184" spans="1:22" s="5305" customFormat="1" ht="16.5">
      <c r="A184" s="5318" t="s">
        <v>932</v>
      </c>
      <c r="B184" s="7937"/>
      <c r="C184" s="7937">
        <v>14</v>
      </c>
      <c r="D184" s="7937" t="s">
        <v>431</v>
      </c>
      <c r="E184" s="77">
        <v>41285</v>
      </c>
      <c r="F184" s="77">
        <v>41315</v>
      </c>
      <c r="G184" s="78">
        <v>770.30060109289616</v>
      </c>
      <c r="H184" s="108" t="s">
        <v>540</v>
      </c>
      <c r="I184" s="5346" t="s">
        <v>446</v>
      </c>
      <c r="J184" s="79" t="s">
        <v>504</v>
      </c>
      <c r="K184" s="80">
        <v>33.034644808743167</v>
      </c>
      <c r="L184" s="80" t="s">
        <v>531</v>
      </c>
      <c r="M184" s="79" t="s">
        <v>504</v>
      </c>
      <c r="N184" s="1969"/>
      <c r="O184" s="63"/>
      <c r="P184" s="63"/>
      <c r="Q184" s="63"/>
      <c r="R184" s="63"/>
      <c r="S184" s="63"/>
      <c r="T184" s="63"/>
      <c r="U184" s="63"/>
      <c r="V184" s="63"/>
    </row>
    <row r="185" spans="1:22" s="5305" customFormat="1" ht="16.5">
      <c r="A185" s="5315"/>
      <c r="B185" s="7937"/>
      <c r="C185" s="7937">
        <v>21</v>
      </c>
      <c r="D185" s="1693" t="s">
        <v>431</v>
      </c>
      <c r="E185" s="77">
        <v>41316</v>
      </c>
      <c r="F185" s="77">
        <v>41329</v>
      </c>
      <c r="G185" s="78">
        <v>824.94540983606555</v>
      </c>
      <c r="H185" s="108" t="s">
        <v>540</v>
      </c>
      <c r="I185" s="5346" t="s">
        <v>446</v>
      </c>
      <c r="J185" s="79" t="s">
        <v>504</v>
      </c>
      <c r="K185" s="80">
        <v>33.034644808743167</v>
      </c>
      <c r="L185" s="80" t="s">
        <v>531</v>
      </c>
      <c r="M185" s="79" t="s">
        <v>504</v>
      </c>
      <c r="N185" s="1969"/>
      <c r="O185" s="63"/>
      <c r="P185" s="63"/>
      <c r="Q185" s="63"/>
      <c r="R185" s="63"/>
      <c r="S185" s="63"/>
      <c r="T185" s="63"/>
      <c r="U185" s="63"/>
      <c r="V185" s="63"/>
    </row>
    <row r="186" spans="1:22" s="5305" customFormat="1" ht="16.5">
      <c r="A186" s="5315"/>
      <c r="B186" s="7937"/>
      <c r="C186" s="7937">
        <v>14</v>
      </c>
      <c r="D186" s="1693" t="s">
        <v>431</v>
      </c>
      <c r="E186" s="77">
        <v>41330</v>
      </c>
      <c r="F186" s="77">
        <v>41355</v>
      </c>
      <c r="G186" s="78">
        <v>770.30060109289616</v>
      </c>
      <c r="H186" s="108" t="s">
        <v>540</v>
      </c>
      <c r="I186" s="5346" t="s">
        <v>446</v>
      </c>
      <c r="J186" s="79" t="s">
        <v>504</v>
      </c>
      <c r="K186" s="80">
        <v>33.034644808743167</v>
      </c>
      <c r="L186" s="80" t="s">
        <v>531</v>
      </c>
      <c r="M186" s="79" t="s">
        <v>504</v>
      </c>
      <c r="N186" s="1969"/>
      <c r="O186" s="63"/>
      <c r="P186" s="63"/>
      <c r="Q186" s="63"/>
      <c r="R186" s="63"/>
      <c r="S186" s="63"/>
      <c r="T186" s="63"/>
      <c r="U186" s="63"/>
      <c r="V186" s="63"/>
    </row>
    <row r="187" spans="1:22" s="5305" customFormat="1" ht="16.5">
      <c r="A187" s="5315"/>
      <c r="B187" s="7937"/>
      <c r="C187" s="7937">
        <v>21</v>
      </c>
      <c r="D187" s="1693" t="s">
        <v>431</v>
      </c>
      <c r="E187" s="77">
        <v>41356</v>
      </c>
      <c r="F187" s="77">
        <v>41376</v>
      </c>
      <c r="G187" s="78">
        <v>879.59021857923494</v>
      </c>
      <c r="H187" s="108" t="s">
        <v>540</v>
      </c>
      <c r="I187" s="5346" t="s">
        <v>446</v>
      </c>
      <c r="J187" s="79" t="s">
        <v>504</v>
      </c>
      <c r="K187" s="80">
        <v>33.034644808743167</v>
      </c>
      <c r="L187" s="80" t="s">
        <v>531</v>
      </c>
      <c r="M187" s="79" t="s">
        <v>504</v>
      </c>
      <c r="N187" s="1969"/>
      <c r="O187" s="63"/>
      <c r="P187" s="63"/>
      <c r="Q187" s="63"/>
      <c r="R187" s="63"/>
      <c r="S187" s="63"/>
      <c r="T187" s="63"/>
      <c r="U187" s="63"/>
      <c r="V187" s="63"/>
    </row>
    <row r="188" spans="1:22" s="5305" customFormat="1" ht="16.5">
      <c r="A188" s="5315"/>
      <c r="B188" s="7937"/>
      <c r="C188" s="7937">
        <v>7</v>
      </c>
      <c r="D188" s="1693" t="s">
        <v>431</v>
      </c>
      <c r="E188" s="77">
        <v>41377</v>
      </c>
      <c r="F188" s="77">
        <v>41439</v>
      </c>
      <c r="G188" s="78">
        <v>661.01098360655737</v>
      </c>
      <c r="H188" s="108" t="s">
        <v>540</v>
      </c>
      <c r="I188" s="5346" t="s">
        <v>446</v>
      </c>
      <c r="J188" s="79" t="s">
        <v>504</v>
      </c>
      <c r="K188" s="80">
        <v>33.034644808743167</v>
      </c>
      <c r="L188" s="80" t="s">
        <v>531</v>
      </c>
      <c r="M188" s="79" t="s">
        <v>504</v>
      </c>
      <c r="N188" s="1969"/>
      <c r="O188" s="63"/>
      <c r="P188" s="63"/>
      <c r="Q188" s="63"/>
      <c r="R188" s="63"/>
      <c r="S188" s="63"/>
      <c r="T188" s="63"/>
      <c r="U188" s="63"/>
      <c r="V188" s="63"/>
    </row>
    <row r="189" spans="1:22" s="5305" customFormat="1" ht="16.5">
      <c r="A189" s="5315"/>
      <c r="B189" s="7937"/>
      <c r="C189" s="7937">
        <v>7</v>
      </c>
      <c r="D189" s="1693" t="s">
        <v>431</v>
      </c>
      <c r="E189" s="77">
        <v>41440</v>
      </c>
      <c r="F189" s="77">
        <v>41517</v>
      </c>
      <c r="G189" s="78">
        <v>565.38256830601097</v>
      </c>
      <c r="H189" s="108" t="s">
        <v>540</v>
      </c>
      <c r="I189" s="5346" t="s">
        <v>446</v>
      </c>
      <c r="J189" s="79" t="s">
        <v>504</v>
      </c>
      <c r="K189" s="80" t="s">
        <v>531</v>
      </c>
      <c r="L189" s="80" t="s">
        <v>531</v>
      </c>
      <c r="M189" s="79" t="s">
        <v>504</v>
      </c>
      <c r="N189" s="1969"/>
      <c r="O189" s="63"/>
      <c r="P189" s="63"/>
      <c r="Q189" s="63"/>
      <c r="R189" s="63"/>
      <c r="S189" s="63"/>
      <c r="T189" s="63"/>
      <c r="U189" s="63"/>
      <c r="V189" s="63"/>
    </row>
    <row r="190" spans="1:22" s="5305" customFormat="1" ht="16.5">
      <c r="A190" s="5315"/>
      <c r="B190" s="7937"/>
      <c r="C190" s="7937">
        <v>7</v>
      </c>
      <c r="D190" s="1693" t="s">
        <v>431</v>
      </c>
      <c r="E190" s="77">
        <v>41518</v>
      </c>
      <c r="F190" s="77">
        <v>41547</v>
      </c>
      <c r="G190" s="78">
        <v>661.01098360655737</v>
      </c>
      <c r="H190" s="108" t="s">
        <v>540</v>
      </c>
      <c r="I190" s="5346" t="s">
        <v>446</v>
      </c>
      <c r="J190" s="79" t="s">
        <v>504</v>
      </c>
      <c r="K190" s="80" t="s">
        <v>531</v>
      </c>
      <c r="L190" s="80" t="s">
        <v>531</v>
      </c>
      <c r="M190" s="79" t="s">
        <v>504</v>
      </c>
      <c r="N190" s="5316"/>
      <c r="O190" s="63"/>
      <c r="P190" s="63"/>
      <c r="Q190" s="63"/>
      <c r="R190" s="63"/>
      <c r="S190" s="63"/>
      <c r="T190" s="63"/>
      <c r="U190" s="63"/>
      <c r="V190" s="63"/>
    </row>
    <row r="191" spans="1:22" s="5305" customFormat="1" ht="15.75">
      <c r="A191" s="5315"/>
      <c r="B191" s="352"/>
      <c r="C191" s="352"/>
      <c r="D191" s="352"/>
      <c r="E191" s="5317"/>
      <c r="F191" s="5317"/>
      <c r="G191" s="353"/>
      <c r="H191" s="353"/>
      <c r="I191" s="354"/>
      <c r="J191" s="355"/>
      <c r="K191" s="355"/>
      <c r="L191" s="355"/>
      <c r="M191" s="355"/>
      <c r="N191" s="1969"/>
      <c r="O191" s="63"/>
      <c r="P191" s="63"/>
      <c r="Q191" s="63"/>
      <c r="R191" s="63"/>
      <c r="S191" s="63"/>
      <c r="T191" s="63"/>
      <c r="U191" s="63"/>
      <c r="V191" s="63"/>
    </row>
    <row r="192" spans="1:22" s="5305" customFormat="1" ht="16.5">
      <c r="A192" s="5318" t="s">
        <v>933</v>
      </c>
      <c r="B192" s="7937"/>
      <c r="C192" s="7937">
        <v>14</v>
      </c>
      <c r="D192" s="7937" t="s">
        <v>431</v>
      </c>
      <c r="E192" s="77">
        <v>41285</v>
      </c>
      <c r="F192" s="77">
        <v>41315</v>
      </c>
      <c r="G192" s="78">
        <v>838.60661202185793</v>
      </c>
      <c r="H192" s="108" t="s">
        <v>540</v>
      </c>
      <c r="I192" s="5346" t="s">
        <v>446</v>
      </c>
      <c r="J192" s="79" t="s">
        <v>504</v>
      </c>
      <c r="K192" s="80">
        <v>33.034644808743167</v>
      </c>
      <c r="L192" s="80" t="s">
        <v>531</v>
      </c>
      <c r="M192" s="79" t="s">
        <v>504</v>
      </c>
      <c r="N192" s="1969"/>
      <c r="O192" s="63"/>
      <c r="P192" s="63"/>
      <c r="Q192" s="63"/>
      <c r="R192" s="63"/>
      <c r="S192" s="63"/>
      <c r="T192" s="63"/>
      <c r="U192" s="63"/>
      <c r="V192" s="63"/>
    </row>
    <row r="193" spans="1:22" s="5305" customFormat="1" ht="16.5">
      <c r="A193" s="5315"/>
      <c r="B193" s="7937"/>
      <c r="C193" s="7937">
        <v>21</v>
      </c>
      <c r="D193" s="1693" t="s">
        <v>431</v>
      </c>
      <c r="E193" s="77">
        <v>41316</v>
      </c>
      <c r="F193" s="77">
        <v>41329</v>
      </c>
      <c r="G193" s="78">
        <v>893.25142076502732</v>
      </c>
      <c r="H193" s="108" t="s">
        <v>540</v>
      </c>
      <c r="I193" s="5346" t="s">
        <v>446</v>
      </c>
      <c r="J193" s="79" t="s">
        <v>504</v>
      </c>
      <c r="K193" s="80">
        <v>33.034644808743167</v>
      </c>
      <c r="L193" s="80" t="s">
        <v>531</v>
      </c>
      <c r="M193" s="79" t="s">
        <v>504</v>
      </c>
      <c r="N193" s="1969"/>
      <c r="O193" s="63"/>
      <c r="P193" s="63"/>
      <c r="Q193" s="63"/>
      <c r="R193" s="63"/>
      <c r="S193" s="63"/>
      <c r="T193" s="63"/>
      <c r="U193" s="63"/>
      <c r="V193" s="63"/>
    </row>
    <row r="194" spans="1:22" s="5305" customFormat="1" ht="16.5">
      <c r="A194" s="5315"/>
      <c r="B194" s="7937"/>
      <c r="C194" s="7937">
        <v>14</v>
      </c>
      <c r="D194" s="1693" t="s">
        <v>431</v>
      </c>
      <c r="E194" s="77">
        <v>41330</v>
      </c>
      <c r="F194" s="77">
        <v>41355</v>
      </c>
      <c r="G194" s="78">
        <v>838.60661202185793</v>
      </c>
      <c r="H194" s="108" t="s">
        <v>540</v>
      </c>
      <c r="I194" s="5346" t="s">
        <v>446</v>
      </c>
      <c r="J194" s="79" t="s">
        <v>504</v>
      </c>
      <c r="K194" s="80">
        <v>33.034644808743167</v>
      </c>
      <c r="L194" s="80" t="s">
        <v>531</v>
      </c>
      <c r="M194" s="79" t="s">
        <v>504</v>
      </c>
      <c r="N194" s="1969"/>
      <c r="O194" s="63"/>
      <c r="P194" s="63"/>
      <c r="Q194" s="63"/>
      <c r="R194" s="63"/>
      <c r="S194" s="63"/>
      <c r="T194" s="63"/>
      <c r="U194" s="63"/>
      <c r="V194" s="63"/>
    </row>
    <row r="195" spans="1:22" s="5305" customFormat="1" ht="16.5">
      <c r="A195" s="5315"/>
      <c r="B195" s="7937"/>
      <c r="C195" s="7937">
        <v>21</v>
      </c>
      <c r="D195" s="1693" t="s">
        <v>431</v>
      </c>
      <c r="E195" s="77">
        <v>41356</v>
      </c>
      <c r="F195" s="77">
        <v>41376</v>
      </c>
      <c r="G195" s="78">
        <v>947.89622950819671</v>
      </c>
      <c r="H195" s="108" t="s">
        <v>540</v>
      </c>
      <c r="I195" s="5346" t="s">
        <v>446</v>
      </c>
      <c r="J195" s="79" t="s">
        <v>504</v>
      </c>
      <c r="K195" s="80">
        <v>33.034644808743167</v>
      </c>
      <c r="L195" s="80" t="s">
        <v>531</v>
      </c>
      <c r="M195" s="79" t="s">
        <v>504</v>
      </c>
      <c r="N195" s="1969"/>
      <c r="O195" s="63"/>
      <c r="P195" s="63"/>
      <c r="Q195" s="63"/>
      <c r="R195" s="63"/>
      <c r="S195" s="63"/>
      <c r="T195" s="63"/>
      <c r="U195" s="63"/>
      <c r="V195" s="63"/>
    </row>
    <row r="196" spans="1:22" s="5305" customFormat="1" ht="16.5">
      <c r="A196" s="5315"/>
      <c r="B196" s="7937"/>
      <c r="C196" s="7937">
        <v>7</v>
      </c>
      <c r="D196" s="1693" t="s">
        <v>431</v>
      </c>
      <c r="E196" s="77">
        <v>41377</v>
      </c>
      <c r="F196" s="77">
        <v>41439</v>
      </c>
      <c r="G196" s="78">
        <v>729.31699453551903</v>
      </c>
      <c r="H196" s="108" t="s">
        <v>540</v>
      </c>
      <c r="I196" s="5346" t="s">
        <v>446</v>
      </c>
      <c r="J196" s="79" t="s">
        <v>504</v>
      </c>
      <c r="K196" s="80">
        <v>33.034644808743167</v>
      </c>
      <c r="L196" s="80" t="s">
        <v>531</v>
      </c>
      <c r="M196" s="79" t="s">
        <v>504</v>
      </c>
      <c r="N196" s="1969"/>
      <c r="O196" s="63"/>
      <c r="P196" s="63"/>
      <c r="Q196" s="63"/>
      <c r="R196" s="63"/>
      <c r="S196" s="63"/>
      <c r="T196" s="63"/>
      <c r="U196" s="63"/>
      <c r="V196" s="63"/>
    </row>
    <row r="197" spans="1:22" s="5305" customFormat="1" ht="16.5">
      <c r="A197" s="5315"/>
      <c r="B197" s="7937"/>
      <c r="C197" s="7937">
        <v>7</v>
      </c>
      <c r="D197" s="1693" t="s">
        <v>431</v>
      </c>
      <c r="E197" s="77">
        <v>41440</v>
      </c>
      <c r="F197" s="77">
        <v>41517</v>
      </c>
      <c r="G197" s="78">
        <v>633.68857923497262</v>
      </c>
      <c r="H197" s="108" t="s">
        <v>540</v>
      </c>
      <c r="I197" s="5346" t="s">
        <v>446</v>
      </c>
      <c r="J197" s="79" t="s">
        <v>504</v>
      </c>
      <c r="K197" s="80" t="s">
        <v>531</v>
      </c>
      <c r="L197" s="80" t="s">
        <v>531</v>
      </c>
      <c r="M197" s="79" t="s">
        <v>504</v>
      </c>
      <c r="N197" s="1969"/>
      <c r="O197" s="63"/>
      <c r="P197" s="63"/>
      <c r="Q197" s="63"/>
      <c r="R197" s="63"/>
      <c r="S197" s="63"/>
      <c r="T197" s="63"/>
      <c r="U197" s="63"/>
      <c r="V197" s="63"/>
    </row>
    <row r="198" spans="1:22" s="5305" customFormat="1" ht="16.5">
      <c r="A198" s="5315"/>
      <c r="B198" s="7937"/>
      <c r="C198" s="7937">
        <v>7</v>
      </c>
      <c r="D198" s="1693" t="s">
        <v>431</v>
      </c>
      <c r="E198" s="77">
        <v>41518</v>
      </c>
      <c r="F198" s="77">
        <v>41547</v>
      </c>
      <c r="G198" s="78">
        <v>729.31699453551903</v>
      </c>
      <c r="H198" s="108" t="s">
        <v>540</v>
      </c>
      <c r="I198" s="5346" t="s">
        <v>446</v>
      </c>
      <c r="J198" s="79" t="s">
        <v>504</v>
      </c>
      <c r="K198" s="80" t="s">
        <v>531</v>
      </c>
      <c r="L198" s="80" t="s">
        <v>531</v>
      </c>
      <c r="M198" s="79" t="s">
        <v>504</v>
      </c>
      <c r="N198" s="5316"/>
      <c r="O198" s="63"/>
      <c r="P198" s="63"/>
      <c r="Q198" s="63"/>
      <c r="R198" s="63"/>
      <c r="S198" s="63"/>
      <c r="T198" s="63"/>
      <c r="U198" s="63"/>
      <c r="V198" s="63"/>
    </row>
    <row r="199" spans="1:22" s="5305" customFormat="1" ht="15.75">
      <c r="A199" s="5315"/>
      <c r="B199" s="352"/>
      <c r="C199" s="352"/>
      <c r="D199" s="352"/>
      <c r="E199" s="5317"/>
      <c r="F199" s="5317"/>
      <c r="G199" s="353"/>
      <c r="H199" s="353"/>
      <c r="I199" s="354"/>
      <c r="J199" s="355"/>
      <c r="K199" s="355"/>
      <c r="L199" s="355"/>
      <c r="M199" s="355"/>
      <c r="N199" s="1969"/>
      <c r="O199" s="63"/>
      <c r="P199" s="63"/>
      <c r="Q199" s="63"/>
      <c r="R199" s="63"/>
      <c r="S199" s="63"/>
      <c r="T199" s="63"/>
      <c r="U199" s="63"/>
      <c r="V199" s="63"/>
    </row>
    <row r="200" spans="1:22" s="5305" customFormat="1" ht="16.5">
      <c r="A200" s="5318" t="s">
        <v>934</v>
      </c>
      <c r="B200" s="7937"/>
      <c r="C200" s="7937">
        <v>14</v>
      </c>
      <c r="D200" s="7937" t="s">
        <v>431</v>
      </c>
      <c r="E200" s="77">
        <v>41285</v>
      </c>
      <c r="F200" s="77">
        <v>41315</v>
      </c>
      <c r="G200" s="78">
        <v>961.55743169398897</v>
      </c>
      <c r="H200" s="108" t="s">
        <v>540</v>
      </c>
      <c r="I200" s="5346" t="s">
        <v>446</v>
      </c>
      <c r="J200" s="79" t="s">
        <v>504</v>
      </c>
      <c r="K200" s="80">
        <v>33.034644808743167</v>
      </c>
      <c r="L200" s="80" t="s">
        <v>531</v>
      </c>
      <c r="M200" s="79" t="s">
        <v>504</v>
      </c>
      <c r="N200" s="1969"/>
      <c r="O200" s="63"/>
      <c r="P200" s="63"/>
      <c r="Q200" s="63"/>
      <c r="R200" s="63"/>
      <c r="S200" s="63"/>
      <c r="T200" s="63"/>
      <c r="U200" s="63"/>
      <c r="V200" s="63"/>
    </row>
    <row r="201" spans="1:22" s="5305" customFormat="1" ht="16.5">
      <c r="A201" s="5319"/>
      <c r="B201" s="7937"/>
      <c r="C201" s="7937">
        <v>21</v>
      </c>
      <c r="D201" s="1693" t="s">
        <v>431</v>
      </c>
      <c r="E201" s="77">
        <v>41316</v>
      </c>
      <c r="F201" s="77">
        <v>41329</v>
      </c>
      <c r="G201" s="78">
        <v>1016.2022404371584</v>
      </c>
      <c r="H201" s="108" t="s">
        <v>540</v>
      </c>
      <c r="I201" s="5346" t="s">
        <v>446</v>
      </c>
      <c r="J201" s="79" t="s">
        <v>504</v>
      </c>
      <c r="K201" s="80">
        <v>33.034644808743167</v>
      </c>
      <c r="L201" s="80" t="s">
        <v>531</v>
      </c>
      <c r="M201" s="79" t="s">
        <v>504</v>
      </c>
      <c r="N201" s="1969"/>
      <c r="O201" s="63"/>
      <c r="P201" s="63"/>
      <c r="Q201" s="63"/>
      <c r="R201" s="63"/>
      <c r="S201" s="63"/>
      <c r="T201" s="63"/>
      <c r="U201" s="63"/>
      <c r="V201" s="63"/>
    </row>
    <row r="202" spans="1:22" s="5305" customFormat="1" ht="16.5">
      <c r="A202" s="5319"/>
      <c r="B202" s="7937"/>
      <c r="C202" s="7937">
        <v>14</v>
      </c>
      <c r="D202" s="1693" t="s">
        <v>431</v>
      </c>
      <c r="E202" s="77">
        <v>41330</v>
      </c>
      <c r="F202" s="77">
        <v>41355</v>
      </c>
      <c r="G202" s="78">
        <v>961.55743169398897</v>
      </c>
      <c r="H202" s="108" t="s">
        <v>540</v>
      </c>
      <c r="I202" s="5346" t="s">
        <v>446</v>
      </c>
      <c r="J202" s="79" t="s">
        <v>504</v>
      </c>
      <c r="K202" s="80">
        <v>33.034644808743167</v>
      </c>
      <c r="L202" s="80" t="s">
        <v>531</v>
      </c>
      <c r="M202" s="79" t="s">
        <v>504</v>
      </c>
      <c r="N202" s="1969"/>
      <c r="O202" s="63"/>
      <c r="P202" s="63"/>
      <c r="Q202" s="63"/>
      <c r="R202" s="63"/>
      <c r="S202" s="63"/>
      <c r="T202" s="63"/>
      <c r="U202" s="63"/>
      <c r="V202" s="63"/>
    </row>
    <row r="203" spans="1:22" s="5305" customFormat="1" ht="16.5">
      <c r="A203" s="5319"/>
      <c r="B203" s="7937"/>
      <c r="C203" s="7937">
        <v>21</v>
      </c>
      <c r="D203" s="1693" t="s">
        <v>431</v>
      </c>
      <c r="E203" s="77">
        <v>41356</v>
      </c>
      <c r="F203" s="77">
        <v>41376</v>
      </c>
      <c r="G203" s="78">
        <v>1070.847049180328</v>
      </c>
      <c r="H203" s="108" t="s">
        <v>540</v>
      </c>
      <c r="I203" s="5346" t="s">
        <v>446</v>
      </c>
      <c r="J203" s="79" t="s">
        <v>504</v>
      </c>
      <c r="K203" s="80">
        <v>33.034644808743167</v>
      </c>
      <c r="L203" s="80" t="s">
        <v>531</v>
      </c>
      <c r="M203" s="79" t="s">
        <v>504</v>
      </c>
      <c r="N203" s="1969"/>
      <c r="O203" s="63"/>
      <c r="P203" s="63"/>
      <c r="Q203" s="63"/>
      <c r="R203" s="63"/>
      <c r="S203" s="63"/>
      <c r="T203" s="63"/>
      <c r="U203" s="63"/>
      <c r="V203" s="63"/>
    </row>
    <row r="204" spans="1:22" s="5305" customFormat="1" ht="16.5">
      <c r="A204" s="5319"/>
      <c r="B204" s="7937"/>
      <c r="C204" s="7937">
        <v>7</v>
      </c>
      <c r="D204" s="1693" t="s">
        <v>431</v>
      </c>
      <c r="E204" s="77">
        <v>41377</v>
      </c>
      <c r="F204" s="77">
        <v>41439</v>
      </c>
      <c r="G204" s="78">
        <v>852.26781420765019</v>
      </c>
      <c r="H204" s="108" t="s">
        <v>540</v>
      </c>
      <c r="I204" s="5346" t="s">
        <v>446</v>
      </c>
      <c r="J204" s="79" t="s">
        <v>504</v>
      </c>
      <c r="K204" s="80">
        <v>33.034644808743167</v>
      </c>
      <c r="L204" s="80" t="s">
        <v>531</v>
      </c>
      <c r="M204" s="79" t="s">
        <v>504</v>
      </c>
      <c r="N204" s="1969"/>
      <c r="O204" s="63"/>
      <c r="P204" s="63"/>
      <c r="Q204" s="63"/>
      <c r="R204" s="63"/>
      <c r="S204" s="63"/>
      <c r="T204" s="63"/>
      <c r="U204" s="63"/>
      <c r="V204" s="63"/>
    </row>
    <row r="205" spans="1:22" s="5305" customFormat="1" ht="16.5">
      <c r="A205" s="5319"/>
      <c r="B205" s="7937"/>
      <c r="C205" s="7937">
        <v>7</v>
      </c>
      <c r="D205" s="1693" t="s">
        <v>431</v>
      </c>
      <c r="E205" s="77">
        <v>41440</v>
      </c>
      <c r="F205" s="77">
        <v>41517</v>
      </c>
      <c r="G205" s="78">
        <v>756.63939890710378</v>
      </c>
      <c r="H205" s="108" t="s">
        <v>540</v>
      </c>
      <c r="I205" s="5346" t="s">
        <v>446</v>
      </c>
      <c r="J205" s="79" t="s">
        <v>504</v>
      </c>
      <c r="K205" s="80" t="s">
        <v>531</v>
      </c>
      <c r="L205" s="80" t="s">
        <v>531</v>
      </c>
      <c r="M205" s="79" t="s">
        <v>504</v>
      </c>
      <c r="N205" s="1969"/>
      <c r="O205" s="63"/>
      <c r="P205" s="63"/>
      <c r="Q205" s="63"/>
      <c r="R205" s="63"/>
      <c r="S205" s="63"/>
      <c r="T205" s="63"/>
      <c r="U205" s="63"/>
      <c r="V205" s="63"/>
    </row>
    <row r="206" spans="1:22" s="5305" customFormat="1" ht="16.5">
      <c r="A206" s="5319"/>
      <c r="B206" s="7937"/>
      <c r="C206" s="7937">
        <v>7</v>
      </c>
      <c r="D206" s="1693" t="s">
        <v>431</v>
      </c>
      <c r="E206" s="77">
        <v>41518</v>
      </c>
      <c r="F206" s="77">
        <v>41547</v>
      </c>
      <c r="G206" s="78">
        <v>852.26781420765019</v>
      </c>
      <c r="H206" s="108" t="s">
        <v>540</v>
      </c>
      <c r="I206" s="5346" t="s">
        <v>446</v>
      </c>
      <c r="J206" s="79" t="s">
        <v>504</v>
      </c>
      <c r="K206" s="80" t="s">
        <v>531</v>
      </c>
      <c r="L206" s="80" t="s">
        <v>531</v>
      </c>
      <c r="M206" s="79" t="s">
        <v>504</v>
      </c>
      <c r="N206" s="5316"/>
      <c r="O206" s="63"/>
      <c r="P206" s="63"/>
      <c r="Q206" s="63"/>
      <c r="R206" s="63"/>
      <c r="S206" s="63"/>
      <c r="T206" s="63"/>
      <c r="U206" s="63"/>
      <c r="V206" s="63"/>
    </row>
    <row r="207" spans="1:22" s="5305" customFormat="1" ht="16.5">
      <c r="A207" s="5319"/>
      <c r="B207" s="83"/>
      <c r="C207" s="83"/>
      <c r="D207" s="83"/>
      <c r="E207" s="84"/>
      <c r="F207" s="84"/>
      <c r="G207" s="85"/>
      <c r="H207" s="87"/>
      <c r="I207" s="86"/>
      <c r="J207" s="86"/>
      <c r="K207" s="87"/>
      <c r="L207" s="84"/>
      <c r="M207" s="86"/>
      <c r="N207" s="1969"/>
      <c r="O207" s="63"/>
      <c r="P207" s="63"/>
      <c r="Q207" s="63"/>
      <c r="R207" s="63"/>
      <c r="S207" s="63"/>
      <c r="T207" s="63"/>
      <c r="U207" s="63"/>
      <c r="V207" s="63"/>
    </row>
    <row r="208" spans="1:22" s="5305" customFormat="1" ht="16.5">
      <c r="A208" s="5318" t="s">
        <v>3724</v>
      </c>
      <c r="B208" s="7937"/>
      <c r="C208" s="7937">
        <v>14</v>
      </c>
      <c r="D208" s="7937" t="s">
        <v>431</v>
      </c>
      <c r="E208" s="77">
        <v>41285</v>
      </c>
      <c r="F208" s="77">
        <v>41315</v>
      </c>
      <c r="G208" s="78">
        <v>1111.830655737705</v>
      </c>
      <c r="H208" s="108" t="s">
        <v>540</v>
      </c>
      <c r="I208" s="5346" t="s">
        <v>446</v>
      </c>
      <c r="J208" s="79" t="s">
        <v>504</v>
      </c>
      <c r="K208" s="80">
        <v>33.034644808743167</v>
      </c>
      <c r="L208" s="80" t="s">
        <v>531</v>
      </c>
      <c r="M208" s="79" t="s">
        <v>504</v>
      </c>
      <c r="N208" s="1969"/>
      <c r="O208" s="63"/>
      <c r="P208" s="63"/>
      <c r="Q208" s="63"/>
      <c r="R208" s="63"/>
      <c r="S208" s="63"/>
      <c r="T208" s="63"/>
      <c r="U208" s="63"/>
      <c r="V208" s="63"/>
    </row>
    <row r="209" spans="1:22" s="5305" customFormat="1" ht="16.5">
      <c r="A209" s="5315"/>
      <c r="B209" s="7937"/>
      <c r="C209" s="7937">
        <v>21</v>
      </c>
      <c r="D209" s="1693" t="s">
        <v>431</v>
      </c>
      <c r="E209" s="77">
        <v>41316</v>
      </c>
      <c r="F209" s="77">
        <v>41329</v>
      </c>
      <c r="G209" s="78">
        <v>1166.4754644808743</v>
      </c>
      <c r="H209" s="108" t="s">
        <v>540</v>
      </c>
      <c r="I209" s="5346" t="s">
        <v>446</v>
      </c>
      <c r="J209" s="79" t="s">
        <v>504</v>
      </c>
      <c r="K209" s="80">
        <v>33.034644808743167</v>
      </c>
      <c r="L209" s="80" t="s">
        <v>531</v>
      </c>
      <c r="M209" s="79" t="s">
        <v>504</v>
      </c>
      <c r="N209" s="1969"/>
      <c r="O209" s="63"/>
      <c r="P209" s="63"/>
      <c r="Q209" s="63"/>
      <c r="R209" s="63"/>
      <c r="S209" s="63"/>
      <c r="T209" s="63"/>
      <c r="U209" s="63"/>
      <c r="V209" s="63"/>
    </row>
    <row r="210" spans="1:22" s="5305" customFormat="1" ht="16.5">
      <c r="A210" s="5315"/>
      <c r="B210" s="7937"/>
      <c r="C210" s="7937">
        <v>14</v>
      </c>
      <c r="D210" s="1693" t="s">
        <v>431</v>
      </c>
      <c r="E210" s="77">
        <v>41330</v>
      </c>
      <c r="F210" s="77">
        <v>41355</v>
      </c>
      <c r="G210" s="78">
        <v>1111.830655737705</v>
      </c>
      <c r="H210" s="108" t="s">
        <v>540</v>
      </c>
      <c r="I210" s="5346" t="s">
        <v>446</v>
      </c>
      <c r="J210" s="79" t="s">
        <v>504</v>
      </c>
      <c r="K210" s="80">
        <v>33.034644808743167</v>
      </c>
      <c r="L210" s="80" t="s">
        <v>531</v>
      </c>
      <c r="M210" s="79" t="s">
        <v>504</v>
      </c>
      <c r="N210" s="1969"/>
      <c r="O210" s="63"/>
      <c r="P210" s="63"/>
      <c r="Q210" s="63"/>
      <c r="R210" s="63"/>
      <c r="S210" s="63"/>
      <c r="T210" s="63"/>
      <c r="U210" s="63"/>
      <c r="V210" s="63"/>
    </row>
    <row r="211" spans="1:22" s="5305" customFormat="1" ht="16.5">
      <c r="A211" s="5315"/>
      <c r="B211" s="7937"/>
      <c r="C211" s="7937">
        <v>21</v>
      </c>
      <c r="D211" s="1693" t="s">
        <v>431</v>
      </c>
      <c r="E211" s="77">
        <v>41356</v>
      </c>
      <c r="F211" s="77">
        <v>41376</v>
      </c>
      <c r="G211" s="78">
        <v>1221.1202732240438</v>
      </c>
      <c r="H211" s="108" t="s">
        <v>540</v>
      </c>
      <c r="I211" s="5346" t="s">
        <v>446</v>
      </c>
      <c r="J211" s="79" t="s">
        <v>504</v>
      </c>
      <c r="K211" s="80">
        <v>33.034644808743167</v>
      </c>
      <c r="L211" s="80" t="s">
        <v>531</v>
      </c>
      <c r="M211" s="79" t="s">
        <v>504</v>
      </c>
      <c r="N211" s="1969"/>
      <c r="O211" s="63"/>
      <c r="P211" s="63"/>
      <c r="Q211" s="63"/>
      <c r="R211" s="63"/>
      <c r="S211" s="63"/>
      <c r="T211" s="63"/>
      <c r="U211" s="63"/>
      <c r="V211" s="63"/>
    </row>
    <row r="212" spans="1:22" s="5305" customFormat="1" ht="16.5">
      <c r="A212" s="5315"/>
      <c r="B212" s="7937"/>
      <c r="C212" s="7937">
        <v>7</v>
      </c>
      <c r="D212" s="1693" t="s">
        <v>431</v>
      </c>
      <c r="E212" s="77">
        <v>41377</v>
      </c>
      <c r="F212" s="77">
        <v>41439</v>
      </c>
      <c r="G212" s="78">
        <v>1002.5410382513661</v>
      </c>
      <c r="H212" s="108" t="s">
        <v>540</v>
      </c>
      <c r="I212" s="5346" t="s">
        <v>446</v>
      </c>
      <c r="J212" s="79" t="s">
        <v>504</v>
      </c>
      <c r="K212" s="80">
        <v>33.034644808743167</v>
      </c>
      <c r="L212" s="80" t="s">
        <v>531</v>
      </c>
      <c r="M212" s="79" t="s">
        <v>504</v>
      </c>
      <c r="N212" s="1969"/>
      <c r="O212" s="63"/>
      <c r="P212" s="63"/>
      <c r="Q212" s="63"/>
      <c r="R212" s="63"/>
      <c r="S212" s="63"/>
      <c r="T212" s="63"/>
      <c r="U212" s="63"/>
      <c r="V212" s="63"/>
    </row>
    <row r="213" spans="1:22" s="5305" customFormat="1" ht="16.5">
      <c r="A213" s="5315"/>
      <c r="B213" s="7937"/>
      <c r="C213" s="7937">
        <v>7</v>
      </c>
      <c r="D213" s="1693" t="s">
        <v>431</v>
      </c>
      <c r="E213" s="77">
        <v>41440</v>
      </c>
      <c r="F213" s="77">
        <v>41517</v>
      </c>
      <c r="G213" s="78">
        <v>906.91262295081958</v>
      </c>
      <c r="H213" s="108" t="s">
        <v>540</v>
      </c>
      <c r="I213" s="5346" t="s">
        <v>446</v>
      </c>
      <c r="J213" s="79" t="s">
        <v>504</v>
      </c>
      <c r="K213" s="80" t="s">
        <v>531</v>
      </c>
      <c r="L213" s="80" t="s">
        <v>531</v>
      </c>
      <c r="M213" s="79" t="s">
        <v>504</v>
      </c>
      <c r="N213" s="1969"/>
      <c r="O213" s="63"/>
      <c r="P213" s="63"/>
      <c r="Q213" s="63"/>
      <c r="R213" s="63"/>
      <c r="S213" s="63"/>
      <c r="T213" s="63"/>
      <c r="U213" s="63"/>
      <c r="V213" s="63"/>
    </row>
    <row r="214" spans="1:22" s="5305" customFormat="1" ht="16.5">
      <c r="A214" s="5315"/>
      <c r="B214" s="7937"/>
      <c r="C214" s="7937">
        <v>7</v>
      </c>
      <c r="D214" s="1693" t="s">
        <v>431</v>
      </c>
      <c r="E214" s="77">
        <v>41518</v>
      </c>
      <c r="F214" s="77">
        <v>41547</v>
      </c>
      <c r="G214" s="78">
        <v>1002.5410382513661</v>
      </c>
      <c r="H214" s="108" t="s">
        <v>540</v>
      </c>
      <c r="I214" s="5346" t="s">
        <v>446</v>
      </c>
      <c r="J214" s="79" t="s">
        <v>504</v>
      </c>
      <c r="K214" s="80" t="s">
        <v>531</v>
      </c>
      <c r="L214" s="80" t="s">
        <v>531</v>
      </c>
      <c r="M214" s="79" t="s">
        <v>504</v>
      </c>
      <c r="N214" s="5316"/>
      <c r="O214" s="63"/>
      <c r="P214" s="63"/>
      <c r="Q214" s="63"/>
      <c r="R214" s="63"/>
      <c r="S214" s="63"/>
      <c r="T214" s="63"/>
      <c r="U214" s="63"/>
      <c r="V214" s="63"/>
    </row>
    <row r="215" spans="1:22" s="337" customFormat="1">
      <c r="A215" s="5320"/>
      <c r="B215" s="758"/>
      <c r="C215" s="758"/>
      <c r="D215" s="758"/>
      <c r="E215" s="758"/>
      <c r="F215" s="758"/>
      <c r="G215" s="758"/>
      <c r="H215" s="758"/>
      <c r="I215" s="758"/>
      <c r="J215" s="758"/>
      <c r="K215" s="758"/>
      <c r="L215" s="758"/>
      <c r="M215" s="758"/>
      <c r="N215" s="5321"/>
    </row>
    <row r="216" spans="1:22" s="337" customFormat="1" ht="16.5">
      <c r="A216" s="5322" t="s">
        <v>436</v>
      </c>
      <c r="B216" s="758"/>
      <c r="C216" s="758"/>
      <c r="D216" s="758"/>
      <c r="E216" s="758"/>
      <c r="F216" s="758"/>
      <c r="G216" s="758"/>
      <c r="H216" s="758"/>
      <c r="I216" s="758"/>
      <c r="J216" s="758"/>
      <c r="K216" s="758"/>
      <c r="L216" s="758"/>
      <c r="M216" s="758"/>
      <c r="N216" s="5321"/>
    </row>
    <row r="217" spans="1:22" s="337" customFormat="1" ht="16.5">
      <c r="A217" s="757" t="s">
        <v>5541</v>
      </c>
      <c r="B217" s="758"/>
      <c r="C217" s="758"/>
      <c r="D217" s="758"/>
      <c r="E217" s="758"/>
      <c r="F217" s="758"/>
      <c r="G217" s="758"/>
      <c r="H217" s="758"/>
      <c r="I217" s="758"/>
      <c r="J217" s="758"/>
      <c r="K217" s="758"/>
      <c r="L217" s="758"/>
      <c r="M217" s="758"/>
      <c r="N217" s="5321"/>
    </row>
    <row r="218" spans="1:22" s="337" customFormat="1" ht="16.5">
      <c r="A218" s="5323" t="s">
        <v>5542</v>
      </c>
      <c r="B218" s="758"/>
      <c r="C218" s="758"/>
      <c r="D218" s="758"/>
      <c r="E218" s="758"/>
      <c r="F218" s="758"/>
      <c r="G218" s="758"/>
      <c r="H218" s="758"/>
      <c r="I218" s="758"/>
      <c r="J218" s="758"/>
      <c r="K218" s="758"/>
      <c r="L218" s="758"/>
      <c r="M218" s="758"/>
      <c r="N218" s="5321"/>
    </row>
    <row r="219" spans="1:22" s="337" customFormat="1" ht="16.5">
      <c r="A219" s="757" t="s">
        <v>5543</v>
      </c>
      <c r="B219" s="758"/>
      <c r="C219" s="758"/>
      <c r="D219" s="758"/>
      <c r="E219" s="758"/>
      <c r="F219" s="758"/>
      <c r="G219" s="758"/>
      <c r="H219" s="758"/>
      <c r="I219" s="758"/>
      <c r="J219" s="758"/>
      <c r="K219" s="758"/>
      <c r="L219" s="758"/>
      <c r="M219" s="758"/>
      <c r="N219" s="5321"/>
    </row>
    <row r="220" spans="1:22" s="337" customFormat="1" ht="16.5">
      <c r="A220" s="5324" t="s">
        <v>427</v>
      </c>
      <c r="B220" s="758"/>
      <c r="C220" s="758"/>
      <c r="D220" s="758"/>
      <c r="E220" s="758"/>
      <c r="F220" s="758"/>
      <c r="G220" s="758"/>
      <c r="H220" s="758"/>
      <c r="I220" s="758"/>
      <c r="J220" s="758"/>
      <c r="K220" s="758"/>
      <c r="L220" s="758"/>
      <c r="M220" s="758"/>
      <c r="N220" s="5321"/>
    </row>
    <row r="221" spans="1:22" s="337" customFormat="1" ht="16.5">
      <c r="A221" s="2589" t="s">
        <v>514</v>
      </c>
      <c r="B221" s="758"/>
      <c r="C221" s="758"/>
      <c r="D221" s="758"/>
      <c r="E221" s="758"/>
      <c r="F221" s="758"/>
      <c r="G221" s="758"/>
      <c r="H221" s="758"/>
      <c r="I221" s="758"/>
      <c r="J221" s="758"/>
      <c r="K221" s="758"/>
      <c r="L221" s="758"/>
      <c r="M221" s="758"/>
      <c r="N221" s="5321"/>
    </row>
    <row r="222" spans="1:22" s="5305" customFormat="1">
      <c r="A222" s="5329" t="s">
        <v>5545</v>
      </c>
      <c r="B222" s="5330"/>
      <c r="C222" s="5330"/>
      <c r="D222" s="5330"/>
      <c r="E222" s="5330"/>
      <c r="F222" s="5330"/>
      <c r="G222" s="5330"/>
      <c r="H222" s="5330"/>
      <c r="I222" s="5330"/>
      <c r="J222" s="5330"/>
      <c r="K222" s="5331"/>
      <c r="L222" s="5325"/>
      <c r="M222" s="5325"/>
      <c r="N222" s="5332"/>
      <c r="O222" s="63"/>
      <c r="P222" s="63"/>
      <c r="Q222" s="63"/>
      <c r="R222" s="63"/>
      <c r="S222" s="63"/>
      <c r="T222" s="63"/>
      <c r="U222" s="63"/>
      <c r="V222" s="63"/>
    </row>
    <row r="223" spans="1:22" s="5305" customFormat="1" ht="16.5">
      <c r="A223" s="5333" t="s">
        <v>5550</v>
      </c>
      <c r="B223" s="2202"/>
      <c r="C223" s="2202"/>
      <c r="D223" s="2202"/>
      <c r="E223" s="2203"/>
      <c r="F223" s="2203"/>
      <c r="G223" s="2204"/>
      <c r="H223" s="2205"/>
      <c r="I223" s="2206"/>
      <c r="J223" s="2085"/>
      <c r="K223" s="416"/>
      <c r="L223" s="416"/>
      <c r="M223" s="416"/>
      <c r="N223" s="5326"/>
      <c r="O223" s="63"/>
      <c r="P223" s="63"/>
      <c r="Q223" s="63"/>
      <c r="R223" s="63"/>
      <c r="S223" s="63"/>
      <c r="T223" s="63"/>
      <c r="U223" s="63"/>
      <c r="V223" s="63"/>
    </row>
    <row r="224" spans="1:22" s="5305" customFormat="1" ht="16.5">
      <c r="A224" s="5334" t="s">
        <v>5546</v>
      </c>
      <c r="B224" s="2202"/>
      <c r="C224" s="2202"/>
      <c r="D224" s="2202"/>
      <c r="E224" s="2203"/>
      <c r="F224" s="2203"/>
      <c r="G224" s="2204"/>
      <c r="H224" s="2205"/>
      <c r="I224" s="2206"/>
      <c r="J224" s="2085"/>
      <c r="K224" s="416"/>
      <c r="L224" s="416"/>
      <c r="M224" s="416"/>
      <c r="N224" s="5326"/>
      <c r="O224" s="63"/>
      <c r="P224" s="63"/>
      <c r="Q224" s="63"/>
      <c r="R224" s="63"/>
      <c r="S224" s="63"/>
      <c r="T224" s="63"/>
      <c r="U224" s="63"/>
      <c r="V224" s="63"/>
    </row>
    <row r="225" spans="1:22" s="5305" customFormat="1" ht="18">
      <c r="A225" s="5327" t="s">
        <v>5544</v>
      </c>
      <c r="B225" s="3052"/>
      <c r="C225" s="2211"/>
      <c r="D225" s="3053"/>
      <c r="E225" s="3054"/>
      <c r="F225" s="3054"/>
      <c r="G225" s="3053"/>
      <c r="H225" s="3053"/>
      <c r="I225" s="3053"/>
      <c r="J225" s="3053"/>
      <c r="K225" s="2211"/>
      <c r="L225" s="2092"/>
      <c r="M225" s="2092"/>
      <c r="N225" s="5328"/>
      <c r="O225" s="63"/>
      <c r="P225" s="63"/>
      <c r="Q225" s="63"/>
      <c r="R225" s="63"/>
      <c r="S225" s="63"/>
      <c r="T225" s="63"/>
      <c r="U225" s="63"/>
      <c r="V225" s="63"/>
    </row>
    <row r="226" spans="1:22" s="5305" customFormat="1" ht="16.5">
      <c r="A226" s="5335" t="s">
        <v>3584</v>
      </c>
      <c r="B226" s="5306"/>
      <c r="C226" s="5306"/>
      <c r="D226" s="5306"/>
      <c r="E226" s="2246"/>
      <c r="F226" s="2246"/>
      <c r="G226" s="2793"/>
      <c r="H226" s="2201"/>
      <c r="I226" s="1622"/>
      <c r="J226" s="1622"/>
      <c r="K226" s="1622"/>
      <c r="L226" s="1622"/>
      <c r="M226" s="1622"/>
      <c r="N226" s="5336"/>
      <c r="O226" s="63"/>
      <c r="P226" s="63"/>
      <c r="Q226" s="63"/>
      <c r="R226" s="63"/>
      <c r="S226" s="63"/>
      <c r="T226" s="63"/>
      <c r="U226" s="63"/>
      <c r="V226" s="63"/>
    </row>
    <row r="227" spans="1:22" s="5305" customFormat="1" ht="16.5">
      <c r="A227" s="5337" t="s">
        <v>3706</v>
      </c>
      <c r="B227" s="2795"/>
      <c r="C227" s="2795"/>
      <c r="D227" s="2795"/>
      <c r="E227" s="2796"/>
      <c r="F227" s="2796"/>
      <c r="G227" s="2797"/>
      <c r="H227" s="3048"/>
      <c r="I227" s="416"/>
      <c r="J227" s="416"/>
      <c r="K227" s="416"/>
      <c r="L227" s="416"/>
      <c r="M227" s="416"/>
      <c r="N227" s="5326"/>
      <c r="O227" s="63"/>
      <c r="P227" s="63"/>
      <c r="Q227" s="63"/>
      <c r="R227" s="63"/>
      <c r="S227" s="63"/>
      <c r="T227" s="63"/>
      <c r="U227" s="63"/>
      <c r="V227" s="63"/>
    </row>
    <row r="228" spans="1:22" s="5305" customFormat="1" ht="16.5">
      <c r="A228" s="5337" t="s">
        <v>647</v>
      </c>
      <c r="B228" s="2795"/>
      <c r="C228" s="2795"/>
      <c r="D228" s="2795"/>
      <c r="E228" s="2796"/>
      <c r="F228" s="2796"/>
      <c r="G228" s="2797"/>
      <c r="H228" s="3048"/>
      <c r="I228" s="416"/>
      <c r="J228" s="416"/>
      <c r="K228" s="416"/>
      <c r="L228" s="416"/>
      <c r="M228" s="416"/>
      <c r="N228" s="5326"/>
      <c r="O228" s="63"/>
      <c r="P228" s="63"/>
      <c r="Q228" s="63"/>
      <c r="R228" s="63"/>
      <c r="S228" s="63"/>
      <c r="T228" s="63"/>
      <c r="U228" s="63"/>
      <c r="V228" s="63"/>
    </row>
    <row r="229" spans="1:22" s="5305" customFormat="1" ht="16.5">
      <c r="A229" s="5337" t="s">
        <v>648</v>
      </c>
      <c r="B229" s="2795"/>
      <c r="C229" s="2795"/>
      <c r="D229" s="2795"/>
      <c r="E229" s="2796"/>
      <c r="F229" s="2796"/>
      <c r="G229" s="2797"/>
      <c r="H229" s="3048"/>
      <c r="I229" s="416"/>
      <c r="J229" s="416"/>
      <c r="K229" s="416"/>
      <c r="L229" s="416"/>
      <c r="M229" s="416"/>
      <c r="N229" s="5326"/>
      <c r="O229" s="63"/>
      <c r="P229" s="63"/>
      <c r="Q229" s="63"/>
      <c r="R229" s="63"/>
      <c r="S229" s="63"/>
      <c r="T229" s="63"/>
      <c r="U229" s="63"/>
      <c r="V229" s="63"/>
    </row>
    <row r="230" spans="1:22" s="5305" customFormat="1" ht="17.25" thickBot="1">
      <c r="A230" s="5338" t="s">
        <v>649</v>
      </c>
      <c r="B230" s="5339"/>
      <c r="C230" s="5339"/>
      <c r="D230" s="5339"/>
      <c r="E230" s="5340"/>
      <c r="F230" s="5340"/>
      <c r="G230" s="5341"/>
      <c r="H230" s="5342"/>
      <c r="I230" s="5343"/>
      <c r="J230" s="5343"/>
      <c r="K230" s="5343"/>
      <c r="L230" s="5343"/>
      <c r="M230" s="5343"/>
      <c r="N230" s="5344"/>
      <c r="O230" s="63"/>
      <c r="P230" s="63"/>
      <c r="Q230" s="63"/>
      <c r="R230" s="63"/>
      <c r="S230" s="63"/>
      <c r="T230" s="63"/>
      <c r="U230" s="63"/>
      <c r="V230" s="63"/>
    </row>
    <row r="231" spans="1:22" s="7936" customFormat="1">
      <c r="A231" s="63"/>
      <c r="B231" s="63"/>
      <c r="C231" s="63"/>
      <c r="D231" s="63"/>
      <c r="E231" s="63"/>
      <c r="F231" s="63"/>
      <c r="G231" s="63"/>
      <c r="H231" s="63"/>
      <c r="I231" s="63"/>
      <c r="J231" s="63"/>
      <c r="K231" s="63"/>
      <c r="L231" s="63"/>
      <c r="M231" s="63"/>
      <c r="N231" s="63"/>
      <c r="O231" s="63"/>
      <c r="P231" s="63"/>
      <c r="Q231" s="63"/>
      <c r="R231" s="63"/>
      <c r="S231" s="63"/>
      <c r="T231" s="63"/>
      <c r="U231" s="63"/>
      <c r="V231" s="63"/>
    </row>
    <row r="232" spans="1:22" s="7336" customFormat="1" ht="15.75">
      <c r="A232" s="7341" t="s">
        <v>7630</v>
      </c>
      <c r="B232" s="7342"/>
      <c r="C232" s="7342"/>
      <c r="D232" s="7342"/>
      <c r="E232" s="7342"/>
      <c r="F232" s="7342"/>
      <c r="G232" s="7342"/>
      <c r="H232" s="7342"/>
      <c r="I232" s="7342"/>
      <c r="J232" s="7342"/>
      <c r="K232" s="7342"/>
      <c r="L232" s="7342"/>
      <c r="M232" s="7342"/>
      <c r="N232" s="63"/>
      <c r="O232" s="63"/>
      <c r="P232" s="63"/>
      <c r="Q232" s="63"/>
      <c r="R232" s="63"/>
      <c r="S232" s="63"/>
      <c r="T232" s="63"/>
      <c r="U232" s="63"/>
      <c r="V232" s="63"/>
    </row>
    <row r="233" spans="1:22" s="7336" customFormat="1" ht="16.5">
      <c r="A233" s="75" t="s">
        <v>926</v>
      </c>
      <c r="B233" s="7337"/>
      <c r="C233" s="7337">
        <v>14</v>
      </c>
      <c r="D233" s="7337" t="s">
        <v>442</v>
      </c>
      <c r="E233" s="77">
        <v>41548</v>
      </c>
      <c r="F233" s="77">
        <v>41566</v>
      </c>
      <c r="G233" s="78">
        <v>365.68125683060111</v>
      </c>
      <c r="H233" s="80" t="s">
        <v>540</v>
      </c>
      <c r="I233" s="79">
        <v>60.134808743169401</v>
      </c>
      <c r="J233" s="79">
        <v>31.544644808743168</v>
      </c>
      <c r="K233" s="80">
        <v>16.517322404371583</v>
      </c>
      <c r="L233" s="80" t="s">
        <v>443</v>
      </c>
      <c r="M233" s="79">
        <v>16.517322404371583</v>
      </c>
      <c r="N233" s="63"/>
      <c r="O233" s="63"/>
      <c r="P233" s="63"/>
      <c r="Q233" s="63"/>
      <c r="R233" s="63"/>
      <c r="S233" s="63"/>
      <c r="T233" s="63"/>
      <c r="U233" s="63"/>
      <c r="V233" s="63"/>
    </row>
    <row r="234" spans="1:22" s="7336" customFormat="1" ht="16.5">
      <c r="A234" s="351"/>
      <c r="B234" s="7337"/>
      <c r="C234" s="7337">
        <v>21</v>
      </c>
      <c r="D234" s="7337" t="s">
        <v>442</v>
      </c>
      <c r="E234" s="418">
        <v>41567</v>
      </c>
      <c r="F234" s="418">
        <v>41600</v>
      </c>
      <c r="G234" s="78">
        <v>461.30967213114752</v>
      </c>
      <c r="H234" s="80" t="s">
        <v>540</v>
      </c>
      <c r="I234" s="79">
        <v>60.134808743169401</v>
      </c>
      <c r="J234" s="79">
        <v>31.544644808743168</v>
      </c>
      <c r="K234" s="80">
        <v>16.517322404371583</v>
      </c>
      <c r="L234" s="80" t="s">
        <v>443</v>
      </c>
      <c r="M234" s="79">
        <v>16.517322404371583</v>
      </c>
      <c r="N234" s="63"/>
      <c r="O234" s="63"/>
      <c r="P234" s="63"/>
      <c r="Q234" s="63"/>
      <c r="R234" s="63"/>
      <c r="S234" s="63"/>
      <c r="T234" s="63"/>
      <c r="U234" s="63"/>
      <c r="V234" s="63"/>
    </row>
    <row r="235" spans="1:22" s="7336" customFormat="1" ht="16.5">
      <c r="A235" s="351"/>
      <c r="B235" s="7337"/>
      <c r="C235" s="7337">
        <v>14</v>
      </c>
      <c r="D235" s="7337" t="s">
        <v>442</v>
      </c>
      <c r="E235" s="418">
        <v>41601</v>
      </c>
      <c r="F235" s="418">
        <v>41616</v>
      </c>
      <c r="G235" s="78">
        <v>365.68125683060111</v>
      </c>
      <c r="H235" s="80" t="s">
        <v>540</v>
      </c>
      <c r="I235" s="79">
        <v>60.134808743169401</v>
      </c>
      <c r="J235" s="79">
        <v>31.544644808743168</v>
      </c>
      <c r="K235" s="80">
        <v>16.517322404371583</v>
      </c>
      <c r="L235" s="80" t="s">
        <v>443</v>
      </c>
      <c r="M235" s="79">
        <v>16.517322404371583</v>
      </c>
      <c r="N235" s="63"/>
      <c r="O235" s="63"/>
      <c r="P235" s="63"/>
      <c r="Q235" s="63"/>
      <c r="R235" s="63"/>
      <c r="S235" s="63"/>
      <c r="T235" s="63"/>
      <c r="U235" s="63"/>
      <c r="V235" s="63"/>
    </row>
    <row r="236" spans="1:22" s="7336" customFormat="1" ht="16.5">
      <c r="A236" s="351"/>
      <c r="B236" s="7337"/>
      <c r="C236" s="7337">
        <v>7</v>
      </c>
      <c r="D236" s="7337" t="s">
        <v>442</v>
      </c>
      <c r="E236" s="418">
        <v>41617</v>
      </c>
      <c r="F236" s="418">
        <v>41631</v>
      </c>
      <c r="G236" s="78">
        <v>256.39163934426227</v>
      </c>
      <c r="H236" s="80" t="s">
        <v>540</v>
      </c>
      <c r="I236" s="79">
        <v>60.134808743169401</v>
      </c>
      <c r="J236" s="79">
        <v>31.544644808743168</v>
      </c>
      <c r="K236" s="80">
        <v>16.517322404371583</v>
      </c>
      <c r="L236" s="80" t="s">
        <v>443</v>
      </c>
      <c r="M236" s="79">
        <v>16.517322404371583</v>
      </c>
      <c r="N236" s="63"/>
      <c r="O236" s="63"/>
      <c r="P236" s="63"/>
      <c r="Q236" s="63"/>
      <c r="R236" s="63"/>
      <c r="S236" s="63"/>
      <c r="T236" s="63"/>
      <c r="U236" s="63"/>
      <c r="V236" s="63"/>
    </row>
    <row r="237" spans="1:22" s="7336" customFormat="1" ht="16.5">
      <c r="A237" s="351"/>
      <c r="B237" s="7337"/>
      <c r="C237" s="7337">
        <v>21</v>
      </c>
      <c r="D237" s="7337" t="s">
        <v>442</v>
      </c>
      <c r="E237" s="418">
        <v>41632</v>
      </c>
      <c r="F237" s="418">
        <v>41649</v>
      </c>
      <c r="G237" s="78">
        <v>461.30967213114752</v>
      </c>
      <c r="H237" s="80" t="s">
        <v>540</v>
      </c>
      <c r="I237" s="79">
        <v>60.134808743169401</v>
      </c>
      <c r="J237" s="79">
        <v>31.544644808743168</v>
      </c>
      <c r="K237" s="80">
        <v>16.517322404371583</v>
      </c>
      <c r="L237" s="80" t="s">
        <v>443</v>
      </c>
      <c r="M237" s="79">
        <v>16.517322404371583</v>
      </c>
      <c r="N237" s="63"/>
      <c r="O237" s="63"/>
      <c r="P237" s="63"/>
      <c r="Q237" s="63"/>
      <c r="R237" s="63"/>
      <c r="S237" s="63"/>
      <c r="T237" s="63"/>
      <c r="U237" s="63"/>
      <c r="V237" s="63"/>
    </row>
    <row r="238" spans="1:22" s="7336" customFormat="1">
      <c r="A238" s="63"/>
      <c r="B238" s="63"/>
      <c r="C238" s="63"/>
      <c r="D238" s="63"/>
      <c r="E238" s="63"/>
      <c r="F238" s="63"/>
      <c r="G238" s="63"/>
      <c r="H238" s="63"/>
      <c r="I238" s="63"/>
      <c r="J238" s="63"/>
      <c r="K238" s="63"/>
      <c r="L238" s="63"/>
      <c r="M238" s="63"/>
      <c r="N238" s="63"/>
      <c r="O238" s="63"/>
      <c r="P238" s="63"/>
      <c r="Q238" s="63"/>
      <c r="R238" s="63"/>
      <c r="S238" s="63"/>
      <c r="T238" s="63"/>
      <c r="U238" s="63"/>
      <c r="V238" s="63"/>
    </row>
    <row r="239" spans="1:22" s="7336" customFormat="1" ht="16.5">
      <c r="A239" s="75" t="s">
        <v>927</v>
      </c>
      <c r="B239" s="7337"/>
      <c r="C239" s="7337">
        <v>14</v>
      </c>
      <c r="D239" s="7337" t="s">
        <v>442</v>
      </c>
      <c r="E239" s="77">
        <v>41548</v>
      </c>
      <c r="F239" s="77">
        <v>41566</v>
      </c>
      <c r="G239" s="78">
        <v>393.00366120218581</v>
      </c>
      <c r="H239" s="80" t="s">
        <v>540</v>
      </c>
      <c r="I239" s="79">
        <v>60.134808743169401</v>
      </c>
      <c r="J239" s="79">
        <v>31.544644808743168</v>
      </c>
      <c r="K239" s="80">
        <v>16.517322404371583</v>
      </c>
      <c r="L239" s="80" t="s">
        <v>443</v>
      </c>
      <c r="M239" s="79">
        <v>16.517322404371583</v>
      </c>
      <c r="N239" s="63"/>
      <c r="O239" s="63"/>
      <c r="P239" s="63"/>
      <c r="Q239" s="63"/>
      <c r="R239" s="63"/>
      <c r="S239" s="63"/>
      <c r="T239" s="63"/>
      <c r="U239" s="63"/>
      <c r="V239" s="63"/>
    </row>
    <row r="240" spans="1:22" s="7336" customFormat="1" ht="16.5">
      <c r="A240" s="351"/>
      <c r="B240" s="7337"/>
      <c r="C240" s="7337">
        <v>21</v>
      </c>
      <c r="D240" s="7337" t="s">
        <v>442</v>
      </c>
      <c r="E240" s="418">
        <v>41567</v>
      </c>
      <c r="F240" s="418">
        <v>41600</v>
      </c>
      <c r="G240" s="78">
        <v>488.63207650273222</v>
      </c>
      <c r="H240" s="80" t="s">
        <v>540</v>
      </c>
      <c r="I240" s="79">
        <v>60.134808743169401</v>
      </c>
      <c r="J240" s="79">
        <v>31.544644808743168</v>
      </c>
      <c r="K240" s="80">
        <v>16.517322404371583</v>
      </c>
      <c r="L240" s="80" t="s">
        <v>443</v>
      </c>
      <c r="M240" s="79">
        <v>16.517322404371583</v>
      </c>
      <c r="N240" s="63"/>
      <c r="O240" s="63"/>
      <c r="P240" s="63"/>
      <c r="Q240" s="63"/>
      <c r="R240" s="63"/>
      <c r="S240" s="63"/>
      <c r="T240" s="63"/>
      <c r="U240" s="63"/>
      <c r="V240" s="63"/>
    </row>
    <row r="241" spans="1:22" s="7336" customFormat="1" ht="16.5">
      <c r="A241" s="351"/>
      <c r="B241" s="7337"/>
      <c r="C241" s="7337">
        <v>14</v>
      </c>
      <c r="D241" s="7337" t="s">
        <v>442</v>
      </c>
      <c r="E241" s="418">
        <v>41601</v>
      </c>
      <c r="F241" s="418">
        <v>41616</v>
      </c>
      <c r="G241" s="78">
        <v>393.00366120218581</v>
      </c>
      <c r="H241" s="80" t="s">
        <v>540</v>
      </c>
      <c r="I241" s="79">
        <v>60.134808743169401</v>
      </c>
      <c r="J241" s="79">
        <v>31.544644808743168</v>
      </c>
      <c r="K241" s="80">
        <v>16.517322404371583</v>
      </c>
      <c r="L241" s="80" t="s">
        <v>443</v>
      </c>
      <c r="M241" s="79">
        <v>16.517322404371583</v>
      </c>
      <c r="N241" s="63"/>
      <c r="O241" s="63"/>
      <c r="P241" s="63"/>
      <c r="Q241" s="63"/>
      <c r="R241" s="63"/>
      <c r="S241" s="63"/>
      <c r="T241" s="63"/>
      <c r="U241" s="63"/>
      <c r="V241" s="63"/>
    </row>
    <row r="242" spans="1:22" s="7336" customFormat="1" ht="16.5">
      <c r="A242" s="351"/>
      <c r="B242" s="7337"/>
      <c r="C242" s="7337">
        <v>7</v>
      </c>
      <c r="D242" s="7337" t="s">
        <v>442</v>
      </c>
      <c r="E242" s="418">
        <v>41617</v>
      </c>
      <c r="F242" s="418">
        <v>41631</v>
      </c>
      <c r="G242" s="78">
        <v>283.71404371584697</v>
      </c>
      <c r="H242" s="80" t="s">
        <v>540</v>
      </c>
      <c r="I242" s="79">
        <v>60.134808743169401</v>
      </c>
      <c r="J242" s="79">
        <v>31.544644808743168</v>
      </c>
      <c r="K242" s="80">
        <v>16.517322404371583</v>
      </c>
      <c r="L242" s="80" t="s">
        <v>443</v>
      </c>
      <c r="M242" s="79">
        <v>16.517322404371583</v>
      </c>
      <c r="N242" s="63"/>
      <c r="O242" s="63"/>
      <c r="P242" s="63"/>
      <c r="Q242" s="63"/>
      <c r="R242" s="63"/>
      <c r="S242" s="63"/>
      <c r="T242" s="63"/>
      <c r="U242" s="63"/>
      <c r="V242" s="63"/>
    </row>
    <row r="243" spans="1:22" s="7336" customFormat="1" ht="16.5">
      <c r="A243" s="351"/>
      <c r="B243" s="7337"/>
      <c r="C243" s="7337">
        <v>21</v>
      </c>
      <c r="D243" s="7337" t="s">
        <v>442</v>
      </c>
      <c r="E243" s="418">
        <v>41632</v>
      </c>
      <c r="F243" s="418">
        <v>41649</v>
      </c>
      <c r="G243" s="78">
        <v>488.63207650273222</v>
      </c>
      <c r="H243" s="80" t="s">
        <v>540</v>
      </c>
      <c r="I243" s="79">
        <v>60.134808743169401</v>
      </c>
      <c r="J243" s="79">
        <v>31.544644808743168</v>
      </c>
      <c r="K243" s="80">
        <v>16.517322404371583</v>
      </c>
      <c r="L243" s="80" t="s">
        <v>443</v>
      </c>
      <c r="M243" s="79">
        <v>16.517322404371583</v>
      </c>
      <c r="N243" s="63"/>
      <c r="O243" s="63"/>
      <c r="P243" s="63"/>
      <c r="Q243" s="63"/>
      <c r="R243" s="63"/>
      <c r="S243" s="63"/>
      <c r="T243" s="63"/>
      <c r="U243" s="63"/>
      <c r="V243" s="63"/>
    </row>
    <row r="244" spans="1:22" s="7336" customFormat="1">
      <c r="A244" s="63"/>
      <c r="B244" s="63"/>
      <c r="C244" s="63"/>
      <c r="D244" s="63"/>
      <c r="E244" s="63"/>
      <c r="F244" s="63"/>
      <c r="G244" s="63"/>
      <c r="H244" s="63"/>
      <c r="I244" s="63"/>
      <c r="J244" s="63"/>
      <c r="K244" s="63"/>
      <c r="L244" s="63"/>
      <c r="M244" s="63"/>
      <c r="N244" s="63"/>
      <c r="O244" s="63"/>
      <c r="P244" s="63"/>
      <c r="Q244" s="63"/>
      <c r="R244" s="63"/>
      <c r="S244" s="63"/>
      <c r="T244" s="63"/>
      <c r="U244" s="63"/>
      <c r="V244" s="63"/>
    </row>
    <row r="245" spans="1:22" s="7336" customFormat="1" ht="16.5">
      <c r="A245" s="75" t="s">
        <v>928</v>
      </c>
      <c r="B245" s="7337"/>
      <c r="C245" s="7337">
        <v>14</v>
      </c>
      <c r="D245" s="7337" t="s">
        <v>442</v>
      </c>
      <c r="E245" s="418">
        <v>41548</v>
      </c>
      <c r="F245" s="418">
        <v>41566</v>
      </c>
      <c r="G245" s="78">
        <v>433.98726775956283</v>
      </c>
      <c r="H245" s="80" t="s">
        <v>540</v>
      </c>
      <c r="I245" s="79">
        <v>60.134808743169401</v>
      </c>
      <c r="J245" s="79">
        <v>31.544644808743168</v>
      </c>
      <c r="K245" s="80">
        <v>16.517322404371583</v>
      </c>
      <c r="L245" s="80" t="s">
        <v>443</v>
      </c>
      <c r="M245" s="79">
        <v>16.517322404371583</v>
      </c>
      <c r="N245" s="63"/>
      <c r="O245" s="63"/>
      <c r="P245" s="63"/>
      <c r="Q245" s="63"/>
      <c r="R245" s="63"/>
      <c r="S245" s="63"/>
      <c r="T245" s="63"/>
      <c r="U245" s="63"/>
      <c r="V245" s="63"/>
    </row>
    <row r="246" spans="1:22" s="7336" customFormat="1" ht="16.5">
      <c r="A246" s="351"/>
      <c r="B246" s="7337"/>
      <c r="C246" s="7337">
        <v>21</v>
      </c>
      <c r="D246" s="7337" t="s">
        <v>442</v>
      </c>
      <c r="E246" s="418">
        <v>41567</v>
      </c>
      <c r="F246" s="418">
        <v>41600</v>
      </c>
      <c r="G246" s="78">
        <v>529.61568306010929</v>
      </c>
      <c r="H246" s="80" t="s">
        <v>540</v>
      </c>
      <c r="I246" s="79">
        <v>60.134808743169401</v>
      </c>
      <c r="J246" s="79">
        <v>31.544644808743168</v>
      </c>
      <c r="K246" s="80">
        <v>16.517322404371583</v>
      </c>
      <c r="L246" s="80" t="s">
        <v>443</v>
      </c>
      <c r="M246" s="79">
        <v>16.517322404371583</v>
      </c>
      <c r="N246" s="63"/>
      <c r="O246" s="63"/>
      <c r="P246" s="63"/>
      <c r="Q246" s="63"/>
      <c r="R246" s="63"/>
      <c r="S246" s="63"/>
      <c r="T246" s="63"/>
      <c r="U246" s="63"/>
      <c r="V246" s="63"/>
    </row>
    <row r="247" spans="1:22" s="7336" customFormat="1" ht="16.5">
      <c r="A247" s="351"/>
      <c r="B247" s="7337"/>
      <c r="C247" s="7337">
        <v>14</v>
      </c>
      <c r="D247" s="7337" t="s">
        <v>442</v>
      </c>
      <c r="E247" s="418">
        <v>41601</v>
      </c>
      <c r="F247" s="418">
        <v>41616</v>
      </c>
      <c r="G247" s="78">
        <v>433.98726775956283</v>
      </c>
      <c r="H247" s="80" t="s">
        <v>540</v>
      </c>
      <c r="I247" s="79">
        <v>60.134808743169401</v>
      </c>
      <c r="J247" s="79">
        <v>31.544644808743168</v>
      </c>
      <c r="K247" s="80">
        <v>16.517322404371583</v>
      </c>
      <c r="L247" s="80" t="s">
        <v>443</v>
      </c>
      <c r="M247" s="79">
        <v>16.517322404371583</v>
      </c>
      <c r="N247" s="63"/>
      <c r="O247" s="63"/>
      <c r="P247" s="63"/>
      <c r="Q247" s="63"/>
      <c r="R247" s="63"/>
      <c r="S247" s="63"/>
      <c r="T247" s="63"/>
      <c r="U247" s="63"/>
      <c r="V247" s="63"/>
    </row>
    <row r="248" spans="1:22" s="7336" customFormat="1" ht="16.5">
      <c r="A248" s="351"/>
      <c r="B248" s="7337"/>
      <c r="C248" s="7337">
        <v>7</v>
      </c>
      <c r="D248" s="7337" t="s">
        <v>442</v>
      </c>
      <c r="E248" s="418">
        <v>41617</v>
      </c>
      <c r="F248" s="418">
        <v>41631</v>
      </c>
      <c r="G248" s="78">
        <v>324.69765027322404</v>
      </c>
      <c r="H248" s="80" t="s">
        <v>540</v>
      </c>
      <c r="I248" s="79">
        <v>60.134808743169401</v>
      </c>
      <c r="J248" s="79">
        <v>31.544644808743168</v>
      </c>
      <c r="K248" s="80">
        <v>16.517322404371583</v>
      </c>
      <c r="L248" s="80" t="s">
        <v>443</v>
      </c>
      <c r="M248" s="79">
        <v>16.517322404371583</v>
      </c>
      <c r="N248" s="63"/>
      <c r="O248" s="63"/>
      <c r="P248" s="63"/>
      <c r="Q248" s="63"/>
      <c r="R248" s="63"/>
      <c r="S248" s="63"/>
      <c r="T248" s="63"/>
      <c r="U248" s="63"/>
      <c r="V248" s="63"/>
    </row>
    <row r="249" spans="1:22" s="7336" customFormat="1" ht="16.5">
      <c r="A249" s="351"/>
      <c r="B249" s="7337"/>
      <c r="C249" s="7337">
        <v>21</v>
      </c>
      <c r="D249" s="7337" t="s">
        <v>442</v>
      </c>
      <c r="E249" s="418">
        <v>41632</v>
      </c>
      <c r="F249" s="418">
        <v>41649</v>
      </c>
      <c r="G249" s="78">
        <v>529.61568306010929</v>
      </c>
      <c r="H249" s="80" t="s">
        <v>540</v>
      </c>
      <c r="I249" s="79">
        <v>60.134808743169401</v>
      </c>
      <c r="J249" s="79">
        <v>31.544644808743168</v>
      </c>
      <c r="K249" s="80">
        <v>16.517322404371583</v>
      </c>
      <c r="L249" s="80" t="s">
        <v>443</v>
      </c>
      <c r="M249" s="79">
        <v>16.517322404371583</v>
      </c>
      <c r="N249" s="63"/>
      <c r="O249" s="63"/>
      <c r="P249" s="63"/>
      <c r="Q249" s="63"/>
      <c r="R249" s="63"/>
      <c r="S249" s="63"/>
      <c r="T249" s="63"/>
      <c r="U249" s="63"/>
      <c r="V249" s="63"/>
    </row>
    <row r="250" spans="1:22" s="7336" customFormat="1">
      <c r="A250" s="63"/>
      <c r="B250" s="63"/>
      <c r="C250" s="63"/>
      <c r="D250" s="63"/>
      <c r="E250" s="63"/>
      <c r="F250" s="63"/>
      <c r="G250" s="63"/>
      <c r="H250" s="63"/>
      <c r="I250" s="63"/>
      <c r="J250" s="63"/>
      <c r="K250" s="63"/>
      <c r="L250" s="63"/>
      <c r="M250" s="63"/>
      <c r="N250" s="63"/>
      <c r="O250" s="63"/>
      <c r="P250" s="63"/>
      <c r="Q250" s="63"/>
      <c r="R250" s="63"/>
      <c r="S250" s="63"/>
      <c r="T250" s="63"/>
      <c r="U250" s="63"/>
      <c r="V250" s="63"/>
    </row>
    <row r="251" spans="1:22" s="7336" customFormat="1" ht="16.5">
      <c r="A251" s="75" t="s">
        <v>929</v>
      </c>
      <c r="B251" s="7337"/>
      <c r="C251" s="7337">
        <v>14</v>
      </c>
      <c r="D251" s="7337" t="s">
        <v>442</v>
      </c>
      <c r="E251" s="77">
        <v>41548</v>
      </c>
      <c r="F251" s="77">
        <v>41566</v>
      </c>
      <c r="G251" s="78">
        <v>447.6484699453552</v>
      </c>
      <c r="H251" s="80" t="s">
        <v>540</v>
      </c>
      <c r="I251" s="79">
        <v>60.134808743169401</v>
      </c>
      <c r="J251" s="79">
        <v>31.544644808743168</v>
      </c>
      <c r="K251" s="80">
        <v>16.517322404371583</v>
      </c>
      <c r="L251" s="80" t="s">
        <v>443</v>
      </c>
      <c r="M251" s="79">
        <v>16.517322404371583</v>
      </c>
      <c r="N251" s="63"/>
      <c r="O251" s="63"/>
      <c r="P251" s="63"/>
      <c r="Q251" s="63"/>
      <c r="R251" s="63"/>
      <c r="S251" s="63"/>
      <c r="T251" s="63"/>
      <c r="U251" s="63"/>
      <c r="V251" s="63"/>
    </row>
    <row r="252" spans="1:22" s="7336" customFormat="1" ht="16.5">
      <c r="A252" s="351"/>
      <c r="B252" s="7337"/>
      <c r="C252" s="7337">
        <v>21</v>
      </c>
      <c r="D252" s="7337" t="s">
        <v>442</v>
      </c>
      <c r="E252" s="418">
        <v>41567</v>
      </c>
      <c r="F252" s="418">
        <v>41600</v>
      </c>
      <c r="G252" s="78">
        <v>543.27688524590167</v>
      </c>
      <c r="H252" s="80" t="s">
        <v>540</v>
      </c>
      <c r="I252" s="79">
        <v>60.134808743169401</v>
      </c>
      <c r="J252" s="79">
        <v>31.544644808743168</v>
      </c>
      <c r="K252" s="80">
        <v>16.517322404371583</v>
      </c>
      <c r="L252" s="80" t="s">
        <v>443</v>
      </c>
      <c r="M252" s="79">
        <v>16.517322404371583</v>
      </c>
      <c r="N252" s="63"/>
      <c r="O252" s="63"/>
      <c r="P252" s="63"/>
      <c r="Q252" s="63"/>
      <c r="R252" s="63"/>
      <c r="S252" s="63"/>
      <c r="T252" s="63"/>
      <c r="U252" s="63"/>
      <c r="V252" s="63"/>
    </row>
    <row r="253" spans="1:22" s="7336" customFormat="1" ht="16.5">
      <c r="A253" s="351"/>
      <c r="B253" s="7337"/>
      <c r="C253" s="7337">
        <v>14</v>
      </c>
      <c r="D253" s="7337" t="s">
        <v>442</v>
      </c>
      <c r="E253" s="418">
        <v>41601</v>
      </c>
      <c r="F253" s="418">
        <v>41616</v>
      </c>
      <c r="G253" s="78">
        <v>447.6484699453552</v>
      </c>
      <c r="H253" s="80" t="s">
        <v>540</v>
      </c>
      <c r="I253" s="79">
        <v>60.134808743169401</v>
      </c>
      <c r="J253" s="79">
        <v>31.544644808743168</v>
      </c>
      <c r="K253" s="80">
        <v>16.517322404371583</v>
      </c>
      <c r="L253" s="80" t="s">
        <v>443</v>
      </c>
      <c r="M253" s="79">
        <v>16.517322404371583</v>
      </c>
      <c r="N253" s="63"/>
      <c r="O253" s="63"/>
      <c r="P253" s="63"/>
      <c r="Q253" s="63"/>
      <c r="R253" s="63"/>
      <c r="S253" s="63"/>
      <c r="T253" s="63"/>
      <c r="U253" s="63"/>
      <c r="V253" s="63"/>
    </row>
    <row r="254" spans="1:22" s="7336" customFormat="1" ht="16.5">
      <c r="A254" s="351"/>
      <c r="B254" s="7337"/>
      <c r="C254" s="7337">
        <v>7</v>
      </c>
      <c r="D254" s="7337" t="s">
        <v>442</v>
      </c>
      <c r="E254" s="418">
        <v>41617</v>
      </c>
      <c r="F254" s="418">
        <v>41631</v>
      </c>
      <c r="G254" s="78">
        <v>338.35885245901636</v>
      </c>
      <c r="H254" s="80" t="s">
        <v>540</v>
      </c>
      <c r="I254" s="79">
        <v>60.134808743169401</v>
      </c>
      <c r="J254" s="79">
        <v>31.544644808743168</v>
      </c>
      <c r="K254" s="80">
        <v>16.517322404371583</v>
      </c>
      <c r="L254" s="80" t="s">
        <v>443</v>
      </c>
      <c r="M254" s="79">
        <v>16.517322404371583</v>
      </c>
      <c r="N254" s="63"/>
      <c r="O254" s="63"/>
      <c r="P254" s="63"/>
      <c r="Q254" s="63"/>
      <c r="R254" s="63"/>
      <c r="S254" s="63"/>
      <c r="T254" s="63"/>
      <c r="U254" s="63"/>
      <c r="V254" s="63"/>
    </row>
    <row r="255" spans="1:22" s="7336" customFormat="1" ht="16.5">
      <c r="A255" s="351"/>
      <c r="B255" s="7337"/>
      <c r="C255" s="7337">
        <v>21</v>
      </c>
      <c r="D255" s="7337" t="s">
        <v>442</v>
      </c>
      <c r="E255" s="418">
        <v>41632</v>
      </c>
      <c r="F255" s="418">
        <v>41649</v>
      </c>
      <c r="G255" s="78">
        <v>543.27688524590167</v>
      </c>
      <c r="H255" s="80" t="s">
        <v>540</v>
      </c>
      <c r="I255" s="79">
        <v>60.134808743169401</v>
      </c>
      <c r="J255" s="79">
        <v>31.544644808743168</v>
      </c>
      <c r="K255" s="80">
        <v>16.517322404371583</v>
      </c>
      <c r="L255" s="80" t="s">
        <v>443</v>
      </c>
      <c r="M255" s="79">
        <v>16.517322404371583</v>
      </c>
      <c r="N255" s="63"/>
      <c r="O255" s="63"/>
      <c r="P255" s="63"/>
      <c r="Q255" s="63"/>
      <c r="R255" s="63"/>
      <c r="S255" s="63"/>
      <c r="T255" s="63"/>
      <c r="U255" s="63"/>
      <c r="V255" s="63"/>
    </row>
    <row r="256" spans="1:22" s="7336" customFormat="1">
      <c r="A256" s="63"/>
      <c r="B256" s="63"/>
      <c r="C256" s="63"/>
      <c r="D256" s="63"/>
      <c r="E256" s="63"/>
      <c r="F256" s="63"/>
      <c r="G256" s="63"/>
      <c r="H256" s="63"/>
      <c r="I256" s="63"/>
      <c r="J256" s="63"/>
      <c r="K256" s="63"/>
      <c r="L256" s="63"/>
      <c r="M256" s="63"/>
      <c r="N256" s="63"/>
      <c r="O256" s="63"/>
      <c r="P256" s="63"/>
      <c r="Q256" s="63"/>
      <c r="R256" s="63"/>
      <c r="S256" s="63"/>
      <c r="T256" s="63"/>
      <c r="U256" s="63"/>
      <c r="V256" s="63"/>
    </row>
    <row r="257" spans="1:22" s="7336" customFormat="1" ht="16.5">
      <c r="A257" s="75" t="s">
        <v>930</v>
      </c>
      <c r="B257" s="7337"/>
      <c r="C257" s="7337">
        <v>14</v>
      </c>
      <c r="D257" s="7337" t="s">
        <v>442</v>
      </c>
      <c r="E257" s="77">
        <v>41548</v>
      </c>
      <c r="F257" s="77">
        <v>41566</v>
      </c>
      <c r="G257" s="78">
        <v>570.59928961748631</v>
      </c>
      <c r="H257" s="80" t="s">
        <v>540</v>
      </c>
      <c r="I257" s="7343" t="s">
        <v>446</v>
      </c>
      <c r="J257" s="79">
        <v>31.544644808743168</v>
      </c>
      <c r="K257" s="80">
        <v>16.517322404371583</v>
      </c>
      <c r="L257" s="80" t="s">
        <v>443</v>
      </c>
      <c r="M257" s="79">
        <v>16.517322404371583</v>
      </c>
      <c r="N257" s="63"/>
      <c r="O257" s="63"/>
      <c r="P257" s="63"/>
      <c r="Q257" s="63"/>
      <c r="R257" s="63"/>
      <c r="S257" s="63"/>
      <c r="T257" s="63"/>
      <c r="U257" s="63"/>
      <c r="V257" s="63"/>
    </row>
    <row r="258" spans="1:22" s="7336" customFormat="1" ht="16.5">
      <c r="A258" s="351"/>
      <c r="B258" s="7337"/>
      <c r="C258" s="7337">
        <v>21</v>
      </c>
      <c r="D258" s="7337" t="s">
        <v>442</v>
      </c>
      <c r="E258" s="418">
        <v>41567</v>
      </c>
      <c r="F258" s="418">
        <v>41600</v>
      </c>
      <c r="G258" s="78">
        <v>666.22770491803271</v>
      </c>
      <c r="H258" s="80" t="s">
        <v>540</v>
      </c>
      <c r="I258" s="7344" t="s">
        <v>446</v>
      </c>
      <c r="J258" s="79">
        <v>31.544644808743168</v>
      </c>
      <c r="K258" s="80">
        <v>16.517322404371583</v>
      </c>
      <c r="L258" s="80" t="s">
        <v>443</v>
      </c>
      <c r="M258" s="79">
        <v>16.517322404371583</v>
      </c>
      <c r="N258" s="63"/>
      <c r="O258" s="63"/>
      <c r="P258" s="63"/>
      <c r="Q258" s="63"/>
      <c r="R258" s="63"/>
      <c r="S258" s="63"/>
      <c r="T258" s="63"/>
      <c r="U258" s="63"/>
      <c r="V258" s="63"/>
    </row>
    <row r="259" spans="1:22" s="7336" customFormat="1" ht="16.5">
      <c r="A259" s="351"/>
      <c r="B259" s="7337"/>
      <c r="C259" s="7337">
        <v>14</v>
      </c>
      <c r="D259" s="7337" t="s">
        <v>442</v>
      </c>
      <c r="E259" s="418">
        <v>41601</v>
      </c>
      <c r="F259" s="418">
        <v>41616</v>
      </c>
      <c r="G259" s="78">
        <v>570.59928961748631</v>
      </c>
      <c r="H259" s="80" t="s">
        <v>540</v>
      </c>
      <c r="I259" s="7344" t="s">
        <v>446</v>
      </c>
      <c r="J259" s="79">
        <v>31.544644808743168</v>
      </c>
      <c r="K259" s="80">
        <v>16.517322404371583</v>
      </c>
      <c r="L259" s="80" t="s">
        <v>443</v>
      </c>
      <c r="M259" s="79">
        <v>16.517322404371583</v>
      </c>
      <c r="N259" s="63"/>
      <c r="O259" s="63"/>
      <c r="P259" s="63"/>
      <c r="Q259" s="63"/>
      <c r="R259" s="63"/>
      <c r="S259" s="63"/>
      <c r="T259" s="63"/>
      <c r="U259" s="63"/>
      <c r="V259" s="63"/>
    </row>
    <row r="260" spans="1:22" s="7336" customFormat="1" ht="16.5">
      <c r="A260" s="351"/>
      <c r="B260" s="7337"/>
      <c r="C260" s="7337">
        <v>7</v>
      </c>
      <c r="D260" s="7337" t="s">
        <v>442</v>
      </c>
      <c r="E260" s="418">
        <v>41617</v>
      </c>
      <c r="F260" s="418">
        <v>41631</v>
      </c>
      <c r="G260" s="78">
        <v>461.30967213114752</v>
      </c>
      <c r="H260" s="80" t="s">
        <v>540</v>
      </c>
      <c r="I260" s="7344" t="s">
        <v>446</v>
      </c>
      <c r="J260" s="79">
        <v>31.544644808743168</v>
      </c>
      <c r="K260" s="80">
        <v>16.517322404371583</v>
      </c>
      <c r="L260" s="80" t="s">
        <v>443</v>
      </c>
      <c r="M260" s="79">
        <v>16.517322404371583</v>
      </c>
      <c r="N260" s="63"/>
      <c r="O260" s="63"/>
      <c r="P260" s="63"/>
      <c r="Q260" s="63"/>
      <c r="R260" s="63"/>
      <c r="S260" s="63"/>
      <c r="T260" s="63"/>
      <c r="U260" s="63"/>
      <c r="V260" s="63"/>
    </row>
    <row r="261" spans="1:22" s="7336" customFormat="1" ht="16.5">
      <c r="A261" s="351"/>
      <c r="B261" s="7337"/>
      <c r="C261" s="7337">
        <v>21</v>
      </c>
      <c r="D261" s="7337" t="s">
        <v>442</v>
      </c>
      <c r="E261" s="418">
        <v>41632</v>
      </c>
      <c r="F261" s="418">
        <v>41649</v>
      </c>
      <c r="G261" s="78">
        <v>666.22770491803271</v>
      </c>
      <c r="H261" s="80" t="s">
        <v>540</v>
      </c>
      <c r="I261" s="7344" t="s">
        <v>446</v>
      </c>
      <c r="J261" s="79">
        <v>31.544644808743168</v>
      </c>
      <c r="K261" s="80">
        <v>16.517322404371583</v>
      </c>
      <c r="L261" s="80" t="s">
        <v>443</v>
      </c>
      <c r="M261" s="79">
        <v>16.517322404371583</v>
      </c>
      <c r="N261" s="63"/>
      <c r="O261" s="63"/>
      <c r="P261" s="63"/>
      <c r="Q261" s="63"/>
      <c r="R261" s="63"/>
      <c r="S261" s="63"/>
      <c r="T261" s="63"/>
      <c r="U261" s="63"/>
      <c r="V261" s="63"/>
    </row>
    <row r="262" spans="1:22" s="7336" customFormat="1">
      <c r="A262" s="63"/>
      <c r="B262" s="63"/>
      <c r="C262" s="63"/>
      <c r="D262" s="63"/>
      <c r="E262" s="63"/>
      <c r="F262" s="63"/>
      <c r="G262" s="63"/>
      <c r="H262" s="63"/>
      <c r="I262" s="63"/>
      <c r="J262" s="63"/>
      <c r="K262" s="63"/>
      <c r="L262" s="63"/>
      <c r="M262" s="63"/>
      <c r="N262" s="63"/>
      <c r="O262" s="63"/>
      <c r="P262" s="63"/>
      <c r="Q262" s="63"/>
      <c r="R262" s="63"/>
      <c r="S262" s="63"/>
      <c r="T262" s="63"/>
      <c r="U262" s="63"/>
      <c r="V262" s="63"/>
    </row>
    <row r="263" spans="1:22" s="7336" customFormat="1" ht="16.5">
      <c r="A263" s="75" t="s">
        <v>931</v>
      </c>
      <c r="B263" s="7337"/>
      <c r="C263" s="7337">
        <v>14</v>
      </c>
      <c r="D263" s="7337" t="s">
        <v>442</v>
      </c>
      <c r="E263" s="77">
        <v>41548</v>
      </c>
      <c r="F263" s="77">
        <v>41566</v>
      </c>
      <c r="G263" s="78">
        <v>638.90530054644807</v>
      </c>
      <c r="H263" s="80" t="s">
        <v>540</v>
      </c>
      <c r="I263" s="7343" t="s">
        <v>446</v>
      </c>
      <c r="J263" s="79">
        <v>31.544644808743168</v>
      </c>
      <c r="K263" s="80">
        <v>16.517322404371583</v>
      </c>
      <c r="L263" s="80" t="s">
        <v>443</v>
      </c>
      <c r="M263" s="79">
        <v>16.517322404371583</v>
      </c>
      <c r="N263" s="63"/>
      <c r="O263" s="63"/>
      <c r="P263" s="63"/>
      <c r="Q263" s="63"/>
      <c r="R263" s="63"/>
      <c r="S263" s="63"/>
      <c r="T263" s="63"/>
      <c r="U263" s="63"/>
      <c r="V263" s="63"/>
    </row>
    <row r="264" spans="1:22" s="7336" customFormat="1" ht="16.5">
      <c r="A264" s="351"/>
      <c r="B264" s="7337"/>
      <c r="C264" s="7337">
        <v>21</v>
      </c>
      <c r="D264" s="7337" t="s">
        <v>442</v>
      </c>
      <c r="E264" s="418">
        <v>41567</v>
      </c>
      <c r="F264" s="418">
        <v>41600</v>
      </c>
      <c r="G264" s="78">
        <v>734.53371584699448</v>
      </c>
      <c r="H264" s="80" t="s">
        <v>540</v>
      </c>
      <c r="I264" s="7344" t="s">
        <v>446</v>
      </c>
      <c r="J264" s="79">
        <v>31.544644808743168</v>
      </c>
      <c r="K264" s="80">
        <v>16.517322404371583</v>
      </c>
      <c r="L264" s="80" t="s">
        <v>443</v>
      </c>
      <c r="M264" s="79">
        <v>16.517322404371583</v>
      </c>
      <c r="N264" s="63"/>
      <c r="O264" s="63"/>
      <c r="P264" s="63"/>
      <c r="Q264" s="63"/>
      <c r="R264" s="63"/>
      <c r="S264" s="63"/>
      <c r="T264" s="63"/>
      <c r="U264" s="63"/>
      <c r="V264" s="63"/>
    </row>
    <row r="265" spans="1:22" s="7336" customFormat="1" ht="16.5">
      <c r="A265" s="351"/>
      <c r="B265" s="7337"/>
      <c r="C265" s="7337">
        <v>14</v>
      </c>
      <c r="D265" s="7337" t="s">
        <v>442</v>
      </c>
      <c r="E265" s="418">
        <v>41601</v>
      </c>
      <c r="F265" s="418">
        <v>41616</v>
      </c>
      <c r="G265" s="78">
        <v>638.90530054644807</v>
      </c>
      <c r="H265" s="80" t="s">
        <v>540</v>
      </c>
      <c r="I265" s="7344" t="s">
        <v>446</v>
      </c>
      <c r="J265" s="79">
        <v>31.544644808743168</v>
      </c>
      <c r="K265" s="80">
        <v>16.517322404371583</v>
      </c>
      <c r="L265" s="80" t="s">
        <v>443</v>
      </c>
      <c r="M265" s="79">
        <v>16.517322404371583</v>
      </c>
      <c r="N265" s="63"/>
      <c r="O265" s="63"/>
      <c r="P265" s="63"/>
      <c r="Q265" s="63"/>
      <c r="R265" s="63"/>
      <c r="S265" s="63"/>
      <c r="T265" s="63"/>
      <c r="U265" s="63"/>
      <c r="V265" s="63"/>
    </row>
    <row r="266" spans="1:22" s="7336" customFormat="1" ht="16.5">
      <c r="A266" s="351"/>
      <c r="B266" s="7337"/>
      <c r="C266" s="7337">
        <v>7</v>
      </c>
      <c r="D266" s="7337" t="s">
        <v>442</v>
      </c>
      <c r="E266" s="418">
        <v>41617</v>
      </c>
      <c r="F266" s="418">
        <v>41631</v>
      </c>
      <c r="G266" s="78">
        <v>529.61568306010929</v>
      </c>
      <c r="H266" s="80" t="s">
        <v>540</v>
      </c>
      <c r="I266" s="7344" t="s">
        <v>446</v>
      </c>
      <c r="J266" s="79">
        <v>31.544644808743168</v>
      </c>
      <c r="K266" s="80">
        <v>16.517322404371583</v>
      </c>
      <c r="L266" s="80" t="s">
        <v>443</v>
      </c>
      <c r="M266" s="79">
        <v>16.517322404371583</v>
      </c>
      <c r="N266" s="63"/>
      <c r="O266" s="63"/>
      <c r="P266" s="63"/>
      <c r="Q266" s="63"/>
      <c r="R266" s="63"/>
      <c r="S266" s="63"/>
      <c r="T266" s="63"/>
      <c r="U266" s="63"/>
      <c r="V266" s="63"/>
    </row>
    <row r="267" spans="1:22" s="7336" customFormat="1" ht="16.5">
      <c r="A267" s="351"/>
      <c r="B267" s="7337"/>
      <c r="C267" s="7337">
        <v>21</v>
      </c>
      <c r="D267" s="7337" t="s">
        <v>442</v>
      </c>
      <c r="E267" s="418">
        <v>41632</v>
      </c>
      <c r="F267" s="418">
        <v>41649</v>
      </c>
      <c r="G267" s="78">
        <v>734.53371584699448</v>
      </c>
      <c r="H267" s="80" t="s">
        <v>540</v>
      </c>
      <c r="I267" s="7344" t="s">
        <v>446</v>
      </c>
      <c r="J267" s="79">
        <v>31.544644808743168</v>
      </c>
      <c r="K267" s="80">
        <v>16.517322404371583</v>
      </c>
      <c r="L267" s="80" t="s">
        <v>443</v>
      </c>
      <c r="M267" s="79">
        <v>16.517322404371583</v>
      </c>
      <c r="N267" s="63"/>
      <c r="O267" s="63"/>
      <c r="P267" s="63"/>
      <c r="Q267" s="63"/>
      <c r="R267" s="63"/>
      <c r="S267" s="63"/>
      <c r="T267" s="63"/>
      <c r="U267" s="63"/>
      <c r="V267" s="63"/>
    </row>
    <row r="268" spans="1:22" s="7336" customFormat="1">
      <c r="A268" s="63"/>
      <c r="B268" s="63"/>
      <c r="C268" s="63"/>
      <c r="D268" s="63"/>
      <c r="E268" s="63"/>
      <c r="F268" s="63"/>
      <c r="G268" s="63"/>
      <c r="H268" s="63"/>
      <c r="I268" s="63"/>
      <c r="J268" s="63"/>
      <c r="K268" s="63"/>
      <c r="L268" s="63"/>
      <c r="M268" s="63"/>
      <c r="N268" s="63"/>
      <c r="O268" s="63"/>
      <c r="P268" s="63"/>
      <c r="Q268" s="63"/>
      <c r="R268" s="63"/>
      <c r="S268" s="63"/>
      <c r="T268" s="63"/>
      <c r="U268" s="63"/>
      <c r="V268" s="63"/>
    </row>
    <row r="269" spans="1:22" s="7336" customFormat="1" ht="16.5">
      <c r="A269" s="75" t="s">
        <v>932</v>
      </c>
      <c r="B269" s="7337"/>
      <c r="C269" s="7337">
        <v>14</v>
      </c>
      <c r="D269" s="7337" t="s">
        <v>442</v>
      </c>
      <c r="E269" s="77">
        <v>41548</v>
      </c>
      <c r="F269" s="77">
        <v>41566</v>
      </c>
      <c r="G269" s="78">
        <v>707.21131147540984</v>
      </c>
      <c r="H269" s="80" t="s">
        <v>540</v>
      </c>
      <c r="I269" s="7343" t="s">
        <v>446</v>
      </c>
      <c r="J269" s="79">
        <v>31.544644808743168</v>
      </c>
      <c r="K269" s="80">
        <v>16.517322404371583</v>
      </c>
      <c r="L269" s="80" t="s">
        <v>443</v>
      </c>
      <c r="M269" s="79">
        <v>16.517322404371583</v>
      </c>
      <c r="N269" s="63"/>
      <c r="O269" s="63"/>
      <c r="P269" s="63"/>
      <c r="Q269" s="63"/>
      <c r="R269" s="63"/>
      <c r="S269" s="63"/>
      <c r="T269" s="63"/>
      <c r="U269" s="63"/>
      <c r="V269" s="63"/>
    </row>
    <row r="270" spans="1:22" s="7336" customFormat="1" ht="16.5">
      <c r="A270" s="351"/>
      <c r="B270" s="7337"/>
      <c r="C270" s="7337">
        <v>21</v>
      </c>
      <c r="D270" s="7337" t="s">
        <v>442</v>
      </c>
      <c r="E270" s="418">
        <v>41567</v>
      </c>
      <c r="F270" s="418">
        <v>41600</v>
      </c>
      <c r="G270" s="78">
        <v>802.83972677595625</v>
      </c>
      <c r="H270" s="80" t="s">
        <v>540</v>
      </c>
      <c r="I270" s="7344" t="s">
        <v>446</v>
      </c>
      <c r="J270" s="79">
        <v>31.544644808743168</v>
      </c>
      <c r="K270" s="80">
        <v>16.517322404371583</v>
      </c>
      <c r="L270" s="80" t="s">
        <v>443</v>
      </c>
      <c r="M270" s="79">
        <v>16.517322404371583</v>
      </c>
      <c r="N270" s="63"/>
      <c r="O270" s="63"/>
      <c r="P270" s="63"/>
      <c r="Q270" s="63"/>
      <c r="R270" s="63"/>
      <c r="S270" s="63"/>
      <c r="T270" s="63"/>
      <c r="U270" s="63"/>
      <c r="V270" s="63"/>
    </row>
    <row r="271" spans="1:22" s="7336" customFormat="1" ht="16.5">
      <c r="A271" s="351"/>
      <c r="B271" s="7337"/>
      <c r="C271" s="7337">
        <v>14</v>
      </c>
      <c r="D271" s="7337" t="s">
        <v>442</v>
      </c>
      <c r="E271" s="418">
        <v>41601</v>
      </c>
      <c r="F271" s="418">
        <v>41616</v>
      </c>
      <c r="G271" s="78">
        <v>707.21131147540984</v>
      </c>
      <c r="H271" s="80" t="s">
        <v>540</v>
      </c>
      <c r="I271" s="7344" t="s">
        <v>446</v>
      </c>
      <c r="J271" s="79">
        <v>31.544644808743168</v>
      </c>
      <c r="K271" s="80">
        <v>16.517322404371583</v>
      </c>
      <c r="L271" s="80" t="s">
        <v>443</v>
      </c>
      <c r="M271" s="79">
        <v>16.517322404371583</v>
      </c>
      <c r="N271" s="63"/>
      <c r="O271" s="63"/>
      <c r="P271" s="63"/>
      <c r="Q271" s="63"/>
      <c r="R271" s="63"/>
      <c r="S271" s="63"/>
      <c r="T271" s="63"/>
      <c r="U271" s="63"/>
      <c r="V271" s="63"/>
    </row>
    <row r="272" spans="1:22" s="7336" customFormat="1" ht="16.5">
      <c r="A272" s="351"/>
      <c r="B272" s="7337"/>
      <c r="C272" s="7337">
        <v>7</v>
      </c>
      <c r="D272" s="7337" t="s">
        <v>442</v>
      </c>
      <c r="E272" s="418">
        <v>41617</v>
      </c>
      <c r="F272" s="418">
        <v>41631</v>
      </c>
      <c r="G272" s="78">
        <v>597.92169398907106</v>
      </c>
      <c r="H272" s="80" t="s">
        <v>540</v>
      </c>
      <c r="I272" s="7344" t="s">
        <v>446</v>
      </c>
      <c r="J272" s="79">
        <v>31.544644808743168</v>
      </c>
      <c r="K272" s="80">
        <v>16.517322404371583</v>
      </c>
      <c r="L272" s="80" t="s">
        <v>443</v>
      </c>
      <c r="M272" s="79">
        <v>16.517322404371583</v>
      </c>
      <c r="N272" s="63"/>
      <c r="O272" s="63"/>
      <c r="P272" s="63"/>
      <c r="Q272" s="63"/>
      <c r="R272" s="63"/>
      <c r="S272" s="63"/>
      <c r="T272" s="63"/>
      <c r="U272" s="63"/>
      <c r="V272" s="63"/>
    </row>
    <row r="273" spans="1:22" s="7336" customFormat="1" ht="16.5">
      <c r="A273" s="351"/>
      <c r="B273" s="7337"/>
      <c r="C273" s="7337">
        <v>21</v>
      </c>
      <c r="D273" s="7337" t="s">
        <v>442</v>
      </c>
      <c r="E273" s="418">
        <v>41632</v>
      </c>
      <c r="F273" s="418">
        <v>41649</v>
      </c>
      <c r="G273" s="78">
        <v>802.83972677595625</v>
      </c>
      <c r="H273" s="80" t="s">
        <v>540</v>
      </c>
      <c r="I273" s="7344" t="s">
        <v>446</v>
      </c>
      <c r="J273" s="79">
        <v>31.544644808743168</v>
      </c>
      <c r="K273" s="80">
        <v>16.517322404371583</v>
      </c>
      <c r="L273" s="80" t="s">
        <v>443</v>
      </c>
      <c r="M273" s="79">
        <v>16.517322404371583</v>
      </c>
      <c r="N273" s="63"/>
      <c r="O273" s="63"/>
      <c r="P273" s="63"/>
      <c r="Q273" s="63"/>
      <c r="R273" s="63"/>
      <c r="S273" s="63"/>
      <c r="T273" s="63"/>
      <c r="U273" s="63"/>
      <c r="V273" s="63"/>
    </row>
    <row r="274" spans="1:22" s="7336" customFormat="1">
      <c r="A274" s="63"/>
      <c r="B274" s="63"/>
      <c r="C274" s="63"/>
      <c r="D274" s="63"/>
      <c r="E274" s="63"/>
      <c r="F274" s="63"/>
      <c r="G274" s="63"/>
      <c r="H274" s="63"/>
      <c r="I274" s="63"/>
      <c r="J274" s="63"/>
      <c r="K274" s="63"/>
      <c r="L274" s="63"/>
      <c r="M274" s="63"/>
      <c r="N274" s="63"/>
      <c r="O274" s="63"/>
      <c r="P274" s="63"/>
      <c r="Q274" s="63"/>
      <c r="R274" s="63"/>
      <c r="S274" s="63"/>
      <c r="T274" s="63"/>
      <c r="U274" s="63"/>
      <c r="V274" s="63"/>
    </row>
    <row r="275" spans="1:22" s="7336" customFormat="1" ht="16.5">
      <c r="A275" s="75" t="s">
        <v>933</v>
      </c>
      <c r="B275" s="7337"/>
      <c r="C275" s="7337">
        <v>14</v>
      </c>
      <c r="D275" s="7337" t="s">
        <v>442</v>
      </c>
      <c r="E275" s="77">
        <v>41548</v>
      </c>
      <c r="F275" s="77">
        <v>41566</v>
      </c>
      <c r="G275" s="78">
        <v>775.51732240437161</v>
      </c>
      <c r="H275" s="80" t="s">
        <v>540</v>
      </c>
      <c r="I275" s="7343" t="s">
        <v>446</v>
      </c>
      <c r="J275" s="79">
        <v>31.544644808743168</v>
      </c>
      <c r="K275" s="80">
        <v>16.517322404371583</v>
      </c>
      <c r="L275" s="80" t="s">
        <v>443</v>
      </c>
      <c r="M275" s="79">
        <v>16.517322404371583</v>
      </c>
      <c r="N275" s="63"/>
      <c r="O275" s="63"/>
      <c r="P275" s="63"/>
      <c r="Q275" s="63"/>
      <c r="R275" s="63"/>
      <c r="S275" s="63"/>
      <c r="T275" s="63"/>
      <c r="U275" s="63"/>
      <c r="V275" s="63"/>
    </row>
    <row r="276" spans="1:22" s="7336" customFormat="1" ht="16.5">
      <c r="A276" s="351"/>
      <c r="B276" s="7337"/>
      <c r="C276" s="7337">
        <v>21</v>
      </c>
      <c r="D276" s="7337" t="s">
        <v>442</v>
      </c>
      <c r="E276" s="77">
        <v>41567</v>
      </c>
      <c r="F276" s="77">
        <v>41600</v>
      </c>
      <c r="G276" s="78">
        <v>871.14573770491802</v>
      </c>
      <c r="H276" s="80" t="s">
        <v>540</v>
      </c>
      <c r="I276" s="7343" t="s">
        <v>446</v>
      </c>
      <c r="J276" s="79">
        <v>31.544644808743168</v>
      </c>
      <c r="K276" s="80">
        <v>16.517322404371583</v>
      </c>
      <c r="L276" s="80" t="s">
        <v>443</v>
      </c>
      <c r="M276" s="79">
        <v>16.517322404371583</v>
      </c>
      <c r="N276" s="63"/>
      <c r="O276" s="63"/>
      <c r="P276" s="63"/>
      <c r="Q276" s="63"/>
      <c r="R276" s="63"/>
      <c r="S276" s="63"/>
      <c r="T276" s="63"/>
      <c r="U276" s="63"/>
      <c r="V276" s="63"/>
    </row>
    <row r="277" spans="1:22" s="7336" customFormat="1" ht="16.5">
      <c r="A277" s="351"/>
      <c r="B277" s="7337"/>
      <c r="C277" s="7337">
        <v>14</v>
      </c>
      <c r="D277" s="7337" t="s">
        <v>442</v>
      </c>
      <c r="E277" s="77">
        <v>41601</v>
      </c>
      <c r="F277" s="77">
        <v>41616</v>
      </c>
      <c r="G277" s="78">
        <v>775.51732240437161</v>
      </c>
      <c r="H277" s="80" t="s">
        <v>540</v>
      </c>
      <c r="I277" s="7343" t="s">
        <v>446</v>
      </c>
      <c r="J277" s="79">
        <v>31.544644808743168</v>
      </c>
      <c r="K277" s="80">
        <v>16.517322404371583</v>
      </c>
      <c r="L277" s="80" t="s">
        <v>443</v>
      </c>
      <c r="M277" s="79">
        <v>16.517322404371583</v>
      </c>
      <c r="N277" s="63"/>
      <c r="O277" s="63"/>
      <c r="P277" s="63"/>
      <c r="Q277" s="63"/>
      <c r="R277" s="63"/>
      <c r="S277" s="63"/>
      <c r="T277" s="63"/>
      <c r="U277" s="63"/>
      <c r="V277" s="63"/>
    </row>
    <row r="278" spans="1:22" s="7336" customFormat="1" ht="16.5">
      <c r="A278" s="351"/>
      <c r="B278" s="7337"/>
      <c r="C278" s="7337">
        <v>7</v>
      </c>
      <c r="D278" s="7337" t="s">
        <v>442</v>
      </c>
      <c r="E278" s="77">
        <v>41617</v>
      </c>
      <c r="F278" s="77">
        <v>41631</v>
      </c>
      <c r="G278" s="78">
        <v>666.22770491803271</v>
      </c>
      <c r="H278" s="80" t="s">
        <v>540</v>
      </c>
      <c r="I278" s="7343" t="s">
        <v>446</v>
      </c>
      <c r="J278" s="79">
        <v>31.544644808743168</v>
      </c>
      <c r="K278" s="80">
        <v>16.517322404371583</v>
      </c>
      <c r="L278" s="80" t="s">
        <v>443</v>
      </c>
      <c r="M278" s="79">
        <v>16.517322404371583</v>
      </c>
      <c r="N278" s="63"/>
      <c r="O278" s="63"/>
      <c r="P278" s="63"/>
      <c r="Q278" s="63"/>
      <c r="R278" s="63"/>
      <c r="S278" s="63"/>
      <c r="T278" s="63"/>
      <c r="U278" s="63"/>
      <c r="V278" s="63"/>
    </row>
    <row r="279" spans="1:22" s="7336" customFormat="1" ht="16.5">
      <c r="A279" s="351"/>
      <c r="B279" s="7337"/>
      <c r="C279" s="7337">
        <v>21</v>
      </c>
      <c r="D279" s="7337" t="s">
        <v>442</v>
      </c>
      <c r="E279" s="77">
        <v>41632</v>
      </c>
      <c r="F279" s="77">
        <v>41649</v>
      </c>
      <c r="G279" s="78">
        <v>871.14573770491802</v>
      </c>
      <c r="H279" s="80" t="s">
        <v>540</v>
      </c>
      <c r="I279" s="7343" t="s">
        <v>446</v>
      </c>
      <c r="J279" s="79">
        <v>31.544644808743168</v>
      </c>
      <c r="K279" s="80">
        <v>16.517322404371583</v>
      </c>
      <c r="L279" s="80" t="s">
        <v>443</v>
      </c>
      <c r="M279" s="79">
        <v>16.517322404371583</v>
      </c>
      <c r="N279" s="63"/>
      <c r="O279" s="63"/>
      <c r="P279" s="63"/>
      <c r="Q279" s="63"/>
      <c r="R279" s="63"/>
      <c r="S279" s="63"/>
      <c r="T279" s="63"/>
      <c r="U279" s="63"/>
      <c r="V279" s="63"/>
    </row>
    <row r="280" spans="1:22" s="7336" customFormat="1">
      <c r="A280" s="63"/>
      <c r="B280" s="63"/>
      <c r="C280" s="63"/>
      <c r="D280" s="63"/>
      <c r="E280" s="63"/>
      <c r="F280" s="63"/>
      <c r="G280" s="63"/>
      <c r="H280" s="63"/>
      <c r="I280" s="63"/>
      <c r="J280" s="63"/>
      <c r="K280" s="63"/>
      <c r="L280" s="63"/>
      <c r="M280" s="63"/>
      <c r="N280" s="63"/>
      <c r="O280" s="63"/>
      <c r="P280" s="63"/>
      <c r="Q280" s="63"/>
      <c r="R280" s="63"/>
      <c r="S280" s="63"/>
      <c r="T280" s="63"/>
      <c r="U280" s="63"/>
      <c r="V280" s="63"/>
    </row>
    <row r="281" spans="1:22" s="7336" customFormat="1" ht="16.5">
      <c r="A281" s="75" t="s">
        <v>934</v>
      </c>
      <c r="B281" s="7337"/>
      <c r="C281" s="7337">
        <v>14</v>
      </c>
      <c r="D281" s="7337" t="s">
        <v>442</v>
      </c>
      <c r="E281" s="418">
        <v>41548</v>
      </c>
      <c r="F281" s="418">
        <v>41566</v>
      </c>
      <c r="G281" s="78">
        <v>898.46814207650266</v>
      </c>
      <c r="H281" s="80" t="s">
        <v>540</v>
      </c>
      <c r="I281" s="7344" t="s">
        <v>446</v>
      </c>
      <c r="J281" s="79">
        <v>31.544644808743168</v>
      </c>
      <c r="K281" s="80">
        <v>16.517322404371583</v>
      </c>
      <c r="L281" s="80" t="s">
        <v>443</v>
      </c>
      <c r="M281" s="79">
        <v>16.517322404371583</v>
      </c>
      <c r="N281" s="63"/>
      <c r="O281" s="63"/>
      <c r="P281" s="63"/>
      <c r="Q281" s="63"/>
      <c r="R281" s="63"/>
      <c r="S281" s="63"/>
      <c r="T281" s="63"/>
      <c r="U281" s="63"/>
      <c r="V281" s="63"/>
    </row>
    <row r="282" spans="1:22" s="7336" customFormat="1" ht="16.5">
      <c r="A282" s="175"/>
      <c r="B282" s="7337"/>
      <c r="C282" s="7337">
        <v>21</v>
      </c>
      <c r="D282" s="7337" t="s">
        <v>442</v>
      </c>
      <c r="E282" s="418">
        <v>41567</v>
      </c>
      <c r="F282" s="418">
        <v>41600</v>
      </c>
      <c r="G282" s="78">
        <v>994.09655737704918</v>
      </c>
      <c r="H282" s="80" t="s">
        <v>540</v>
      </c>
      <c r="I282" s="7344" t="s">
        <v>446</v>
      </c>
      <c r="J282" s="79">
        <v>31.544644808743168</v>
      </c>
      <c r="K282" s="80">
        <v>16.517322404371583</v>
      </c>
      <c r="L282" s="80" t="s">
        <v>443</v>
      </c>
      <c r="M282" s="79">
        <v>16.517322404371583</v>
      </c>
      <c r="N282" s="63"/>
      <c r="O282" s="63"/>
      <c r="P282" s="63"/>
      <c r="Q282" s="63"/>
      <c r="R282" s="63"/>
      <c r="S282" s="63"/>
      <c r="T282" s="63"/>
      <c r="U282" s="63"/>
      <c r="V282" s="63"/>
    </row>
    <row r="283" spans="1:22" s="7336" customFormat="1" ht="16.5">
      <c r="A283" s="175"/>
      <c r="B283" s="7337"/>
      <c r="C283" s="7337">
        <v>14</v>
      </c>
      <c r="D283" s="7337" t="s">
        <v>442</v>
      </c>
      <c r="E283" s="418">
        <v>41601</v>
      </c>
      <c r="F283" s="418">
        <v>41616</v>
      </c>
      <c r="G283" s="78">
        <v>898.46814207650266</v>
      </c>
      <c r="H283" s="80" t="s">
        <v>540</v>
      </c>
      <c r="I283" s="7344" t="s">
        <v>446</v>
      </c>
      <c r="J283" s="79">
        <v>31.544644808743168</v>
      </c>
      <c r="K283" s="80">
        <v>16.517322404371583</v>
      </c>
      <c r="L283" s="80" t="s">
        <v>443</v>
      </c>
      <c r="M283" s="79">
        <v>16.517322404371583</v>
      </c>
      <c r="N283" s="63"/>
      <c r="O283" s="63"/>
      <c r="P283" s="63"/>
      <c r="Q283" s="63"/>
      <c r="R283" s="63"/>
      <c r="S283" s="63"/>
      <c r="T283" s="63"/>
      <c r="U283" s="63"/>
      <c r="V283" s="63"/>
    </row>
    <row r="284" spans="1:22" s="7336" customFormat="1" ht="16.5">
      <c r="A284" s="175"/>
      <c r="B284" s="7337"/>
      <c r="C284" s="7337">
        <v>7</v>
      </c>
      <c r="D284" s="7337" t="s">
        <v>442</v>
      </c>
      <c r="E284" s="418">
        <v>41617</v>
      </c>
      <c r="F284" s="418">
        <v>41631</v>
      </c>
      <c r="G284" s="78">
        <v>789.17852459016387</v>
      </c>
      <c r="H284" s="80" t="s">
        <v>540</v>
      </c>
      <c r="I284" s="7344" t="s">
        <v>446</v>
      </c>
      <c r="J284" s="79">
        <v>31.544644808743168</v>
      </c>
      <c r="K284" s="80">
        <v>16.517322404371583</v>
      </c>
      <c r="L284" s="80" t="s">
        <v>443</v>
      </c>
      <c r="M284" s="79">
        <v>16.517322404371583</v>
      </c>
      <c r="N284" s="63"/>
      <c r="O284" s="63"/>
      <c r="P284" s="63"/>
      <c r="Q284" s="63"/>
      <c r="R284" s="63"/>
      <c r="S284" s="63"/>
      <c r="T284" s="63"/>
      <c r="U284" s="63"/>
      <c r="V284" s="63"/>
    </row>
    <row r="285" spans="1:22" s="7336" customFormat="1" ht="16.5">
      <c r="A285" s="175"/>
      <c r="B285" s="7337"/>
      <c r="C285" s="7337">
        <v>21</v>
      </c>
      <c r="D285" s="7337" t="s">
        <v>442</v>
      </c>
      <c r="E285" s="418">
        <v>41632</v>
      </c>
      <c r="F285" s="418">
        <v>41649</v>
      </c>
      <c r="G285" s="78">
        <v>994.09655737704918</v>
      </c>
      <c r="H285" s="80" t="s">
        <v>540</v>
      </c>
      <c r="I285" s="7344" t="s">
        <v>446</v>
      </c>
      <c r="J285" s="79">
        <v>31.544644808743168</v>
      </c>
      <c r="K285" s="80">
        <v>16.517322404371583</v>
      </c>
      <c r="L285" s="80" t="s">
        <v>443</v>
      </c>
      <c r="M285" s="79">
        <v>16.517322404371583</v>
      </c>
      <c r="N285" s="63"/>
      <c r="O285" s="63"/>
      <c r="P285" s="63"/>
      <c r="Q285" s="63"/>
      <c r="R285" s="63"/>
      <c r="S285" s="63"/>
      <c r="T285" s="63"/>
      <c r="U285" s="63"/>
      <c r="V285" s="63"/>
    </row>
    <row r="286" spans="1:22" s="7336" customFormat="1">
      <c r="A286" s="63"/>
      <c r="B286" s="63"/>
      <c r="C286" s="63"/>
      <c r="D286" s="63"/>
      <c r="E286" s="63"/>
      <c r="F286" s="63"/>
      <c r="G286" s="63"/>
      <c r="H286" s="63"/>
      <c r="I286" s="63"/>
      <c r="J286" s="63"/>
      <c r="K286" s="63"/>
      <c r="L286" s="63"/>
      <c r="M286" s="63"/>
      <c r="N286" s="63"/>
      <c r="O286" s="63"/>
      <c r="P286" s="63"/>
      <c r="Q286" s="63"/>
      <c r="R286" s="63"/>
      <c r="S286" s="63"/>
      <c r="T286" s="63"/>
      <c r="U286" s="63"/>
      <c r="V286" s="63"/>
    </row>
    <row r="287" spans="1:22" s="7336" customFormat="1" ht="16.5">
      <c r="A287" s="75" t="s">
        <v>3724</v>
      </c>
      <c r="B287" s="7337"/>
      <c r="C287" s="7337">
        <v>14</v>
      </c>
      <c r="D287" s="7337" t="s">
        <v>442</v>
      </c>
      <c r="E287" s="77">
        <v>41548</v>
      </c>
      <c r="F287" s="77">
        <v>41566</v>
      </c>
      <c r="G287" s="78">
        <v>1048.7413661202186</v>
      </c>
      <c r="H287" s="80" t="s">
        <v>540</v>
      </c>
      <c r="I287" s="7343" t="s">
        <v>446</v>
      </c>
      <c r="J287" s="79">
        <v>31.544644808743168</v>
      </c>
      <c r="K287" s="80">
        <v>16.517322404371583</v>
      </c>
      <c r="L287" s="80" t="s">
        <v>443</v>
      </c>
      <c r="M287" s="79">
        <v>16.517322404371583</v>
      </c>
      <c r="N287" s="63"/>
      <c r="O287" s="63"/>
      <c r="P287" s="63"/>
      <c r="Q287" s="63"/>
      <c r="R287" s="63"/>
      <c r="S287" s="63"/>
      <c r="T287" s="63"/>
      <c r="U287" s="63"/>
      <c r="V287" s="63"/>
    </row>
    <row r="288" spans="1:22" s="7336" customFormat="1" ht="16.5">
      <c r="A288" s="351"/>
      <c r="B288" s="7337"/>
      <c r="C288" s="7337">
        <v>21</v>
      </c>
      <c r="D288" s="7337" t="s">
        <v>442</v>
      </c>
      <c r="E288" s="77">
        <v>41567</v>
      </c>
      <c r="F288" s="77">
        <v>41600</v>
      </c>
      <c r="G288" s="78">
        <v>1144.3697814207651</v>
      </c>
      <c r="H288" s="80" t="s">
        <v>540</v>
      </c>
      <c r="I288" s="7343" t="s">
        <v>446</v>
      </c>
      <c r="J288" s="79">
        <v>31.544644808743168</v>
      </c>
      <c r="K288" s="80">
        <v>16.517322404371583</v>
      </c>
      <c r="L288" s="80" t="s">
        <v>443</v>
      </c>
      <c r="M288" s="79">
        <v>16.517322404371583</v>
      </c>
      <c r="N288" s="63"/>
      <c r="O288" s="63"/>
      <c r="P288" s="63"/>
      <c r="Q288" s="63"/>
      <c r="R288" s="63"/>
      <c r="S288" s="63"/>
      <c r="T288" s="63"/>
      <c r="U288" s="63"/>
      <c r="V288" s="63"/>
    </row>
    <row r="289" spans="1:22" s="7336" customFormat="1" ht="16.5">
      <c r="A289" s="351"/>
      <c r="B289" s="7337"/>
      <c r="C289" s="7337">
        <v>14</v>
      </c>
      <c r="D289" s="7337" t="s">
        <v>442</v>
      </c>
      <c r="E289" s="77">
        <v>41601</v>
      </c>
      <c r="F289" s="77">
        <v>41616</v>
      </c>
      <c r="G289" s="78">
        <v>1048.7413661202186</v>
      </c>
      <c r="H289" s="80" t="s">
        <v>540</v>
      </c>
      <c r="I289" s="7343" t="s">
        <v>446</v>
      </c>
      <c r="J289" s="79">
        <v>31.544644808743168</v>
      </c>
      <c r="K289" s="80">
        <v>16.517322404371583</v>
      </c>
      <c r="L289" s="80" t="s">
        <v>443</v>
      </c>
      <c r="M289" s="79">
        <v>16.517322404371583</v>
      </c>
      <c r="N289" s="63"/>
      <c r="O289" s="63"/>
      <c r="P289" s="63"/>
      <c r="Q289" s="63"/>
      <c r="R289" s="63"/>
      <c r="S289" s="63"/>
      <c r="T289" s="63"/>
      <c r="U289" s="63"/>
      <c r="V289" s="63"/>
    </row>
    <row r="290" spans="1:22" s="7336" customFormat="1" ht="16.5">
      <c r="A290" s="351"/>
      <c r="B290" s="7337"/>
      <c r="C290" s="7337">
        <v>7</v>
      </c>
      <c r="D290" s="7337" t="s">
        <v>442</v>
      </c>
      <c r="E290" s="77">
        <v>41617</v>
      </c>
      <c r="F290" s="77">
        <v>41631</v>
      </c>
      <c r="G290" s="78">
        <v>939.45174863387979</v>
      </c>
      <c r="H290" s="80" t="s">
        <v>540</v>
      </c>
      <c r="I290" s="7343" t="s">
        <v>446</v>
      </c>
      <c r="J290" s="79">
        <v>31.544644808743168</v>
      </c>
      <c r="K290" s="80">
        <v>16.517322404371583</v>
      </c>
      <c r="L290" s="80" t="s">
        <v>443</v>
      </c>
      <c r="M290" s="79">
        <v>16.517322404371583</v>
      </c>
      <c r="N290" s="63"/>
      <c r="O290" s="63"/>
      <c r="P290" s="63"/>
      <c r="Q290" s="63"/>
      <c r="R290" s="63"/>
      <c r="S290" s="63"/>
      <c r="T290" s="63"/>
      <c r="U290" s="63"/>
      <c r="V290" s="63"/>
    </row>
    <row r="291" spans="1:22" s="7336" customFormat="1" ht="16.5">
      <c r="A291" s="351"/>
      <c r="B291" s="7337"/>
      <c r="C291" s="7337">
        <v>21</v>
      </c>
      <c r="D291" s="7337" t="s">
        <v>442</v>
      </c>
      <c r="E291" s="77">
        <v>41632</v>
      </c>
      <c r="F291" s="77">
        <v>41649</v>
      </c>
      <c r="G291" s="78">
        <v>1144.3697814207651</v>
      </c>
      <c r="H291" s="80" t="s">
        <v>540</v>
      </c>
      <c r="I291" s="7343" t="s">
        <v>446</v>
      </c>
      <c r="J291" s="79">
        <v>31.544644808743168</v>
      </c>
      <c r="K291" s="80">
        <v>16.517322404371583</v>
      </c>
      <c r="L291" s="80" t="s">
        <v>443</v>
      </c>
      <c r="M291" s="79">
        <v>16.517322404371583</v>
      </c>
      <c r="N291" s="63"/>
      <c r="O291" s="63"/>
      <c r="P291" s="63"/>
      <c r="Q291" s="63"/>
      <c r="R291" s="63"/>
      <c r="S291" s="63"/>
      <c r="T291" s="63"/>
      <c r="U291" s="63"/>
      <c r="V291" s="63"/>
    </row>
    <row r="292" spans="1:22" s="7336" customFormat="1">
      <c r="N292" s="63"/>
      <c r="O292" s="63"/>
      <c r="P292" s="63"/>
      <c r="Q292" s="63"/>
      <c r="R292" s="63"/>
      <c r="S292" s="63"/>
      <c r="T292" s="63"/>
      <c r="U292" s="63"/>
      <c r="V292" s="63"/>
    </row>
    <row r="293" spans="1:22" s="7336" customFormat="1" ht="16.5">
      <c r="A293" s="5322" t="s">
        <v>436</v>
      </c>
      <c r="N293" s="63"/>
      <c r="O293" s="63"/>
      <c r="P293" s="63"/>
      <c r="Q293" s="63"/>
      <c r="R293" s="63"/>
      <c r="S293" s="63"/>
      <c r="T293" s="63"/>
      <c r="U293" s="63"/>
      <c r="V293" s="63"/>
    </row>
    <row r="294" spans="1:22" s="7336" customFormat="1" ht="16.5">
      <c r="A294" s="757" t="s">
        <v>7631</v>
      </c>
      <c r="N294" s="63"/>
      <c r="O294" s="63"/>
      <c r="P294" s="63"/>
      <c r="Q294" s="63"/>
      <c r="R294" s="63"/>
      <c r="S294" s="63"/>
      <c r="T294" s="63"/>
      <c r="U294" s="63"/>
      <c r="V294" s="63"/>
    </row>
    <row r="295" spans="1:22" s="7336" customFormat="1" ht="16.5">
      <c r="A295" s="5323" t="s">
        <v>7632</v>
      </c>
      <c r="N295" s="63"/>
      <c r="O295" s="63"/>
      <c r="P295" s="63"/>
      <c r="Q295" s="63"/>
      <c r="R295" s="63"/>
      <c r="S295" s="63"/>
      <c r="T295" s="63"/>
      <c r="U295" s="63"/>
      <c r="V295" s="63"/>
    </row>
    <row r="296" spans="1:22" s="7336" customFormat="1" ht="16.5">
      <c r="A296" s="757" t="s">
        <v>7633</v>
      </c>
      <c r="N296" s="63"/>
      <c r="O296" s="63"/>
      <c r="P296" s="63"/>
      <c r="Q296" s="63"/>
      <c r="R296" s="63"/>
      <c r="S296" s="63"/>
      <c r="T296" s="63"/>
      <c r="U296" s="63"/>
      <c r="V296" s="63"/>
    </row>
    <row r="297" spans="1:22" s="7336" customFormat="1" ht="16.5">
      <c r="A297" s="5324" t="s">
        <v>427</v>
      </c>
      <c r="N297" s="63"/>
      <c r="O297" s="63"/>
      <c r="P297" s="63"/>
      <c r="Q297" s="63"/>
      <c r="R297" s="63"/>
      <c r="S297" s="63"/>
      <c r="T297" s="63"/>
      <c r="U297" s="63"/>
      <c r="V297" s="63"/>
    </row>
    <row r="298" spans="1:22" s="7336" customFormat="1" ht="16.5">
      <c r="A298" s="2589" t="s">
        <v>514</v>
      </c>
      <c r="N298" s="63"/>
      <c r="O298" s="63"/>
      <c r="P298" s="63"/>
      <c r="Q298" s="63"/>
      <c r="R298" s="63"/>
      <c r="S298" s="63"/>
      <c r="T298" s="63"/>
      <c r="U298" s="63"/>
      <c r="V298" s="63"/>
    </row>
    <row r="299" spans="1:22" s="7336" customFormat="1" ht="16.5">
      <c r="A299" s="7338"/>
      <c r="B299" s="83"/>
      <c r="C299" s="83"/>
      <c r="D299" s="83"/>
      <c r="E299" s="84"/>
      <c r="F299" s="84"/>
      <c r="G299" s="85"/>
      <c r="H299" s="87"/>
      <c r="I299" s="109"/>
      <c r="J299" s="109"/>
      <c r="K299" s="109"/>
      <c r="L299" s="109"/>
      <c r="M299" s="109"/>
      <c r="N299" s="63"/>
      <c r="O299" s="63"/>
      <c r="P299" s="63"/>
      <c r="Q299" s="63"/>
      <c r="R299" s="63"/>
      <c r="S299" s="63"/>
      <c r="T299" s="63"/>
      <c r="U299" s="63"/>
      <c r="V299" s="63"/>
    </row>
    <row r="300" spans="1:22" ht="15.75">
      <c r="A300" s="3000" t="s">
        <v>448</v>
      </c>
      <c r="B300" s="545"/>
      <c r="C300" s="90"/>
      <c r="D300" s="3001"/>
      <c r="E300" s="5801"/>
      <c r="F300" s="5801"/>
      <c r="G300" s="5801"/>
      <c r="H300" s="5801"/>
      <c r="I300" s="5801"/>
      <c r="J300" s="5801"/>
      <c r="K300" s="5801"/>
      <c r="L300" s="5801"/>
      <c r="M300" s="5801"/>
      <c r="N300" s="5801"/>
      <c r="O300" s="125"/>
      <c r="P300" s="125"/>
      <c r="Q300" s="125"/>
      <c r="R300" s="63"/>
      <c r="S300" s="63"/>
    </row>
    <row r="301" spans="1:22" ht="16.5">
      <c r="A301" s="75" t="s">
        <v>926</v>
      </c>
      <c r="B301" s="126"/>
      <c r="C301" s="126">
        <v>14</v>
      </c>
      <c r="D301" s="126" t="s">
        <v>442</v>
      </c>
      <c r="E301" s="486">
        <v>41330</v>
      </c>
      <c r="F301" s="486">
        <v>41355</v>
      </c>
      <c r="G301" s="128">
        <v>379.34245901639343</v>
      </c>
      <c r="H301" s="129" t="s">
        <v>540</v>
      </c>
      <c r="I301" s="130">
        <v>60.134808743169401</v>
      </c>
      <c r="J301" s="130">
        <v>31.544644808743168</v>
      </c>
      <c r="K301" s="129">
        <v>16.517322404371583</v>
      </c>
      <c r="L301" s="129" t="s">
        <v>443</v>
      </c>
      <c r="M301" s="130">
        <v>16.517322404371583</v>
      </c>
    </row>
    <row r="302" spans="1:22" ht="16.5">
      <c r="A302" s="351"/>
      <c r="B302" s="126"/>
      <c r="C302" s="126">
        <v>21</v>
      </c>
      <c r="D302" s="126" t="s">
        <v>442</v>
      </c>
      <c r="E302" s="486">
        <v>41356</v>
      </c>
      <c r="F302" s="486">
        <v>41376</v>
      </c>
      <c r="G302" s="128">
        <v>488.63207650273222</v>
      </c>
      <c r="H302" s="129" t="s">
        <v>540</v>
      </c>
      <c r="I302" s="130">
        <v>60.134808743169401</v>
      </c>
      <c r="J302" s="130">
        <v>31.544644808743168</v>
      </c>
      <c r="K302" s="129">
        <v>16.517322404371583</v>
      </c>
      <c r="L302" s="129" t="s">
        <v>443</v>
      </c>
      <c r="M302" s="130">
        <v>16.517322404371583</v>
      </c>
    </row>
    <row r="303" spans="1:22" ht="16.5">
      <c r="A303" s="351"/>
      <c r="B303" s="126"/>
      <c r="C303" s="126">
        <v>7</v>
      </c>
      <c r="D303" s="126" t="s">
        <v>442</v>
      </c>
      <c r="E303" s="486">
        <v>41377</v>
      </c>
      <c r="F303" s="486">
        <v>41439</v>
      </c>
      <c r="G303" s="128">
        <v>270.05284153005465</v>
      </c>
      <c r="H303" s="129" t="s">
        <v>540</v>
      </c>
      <c r="I303" s="130">
        <v>60.134808743169401</v>
      </c>
      <c r="J303" s="130">
        <v>31.544644808743168</v>
      </c>
      <c r="K303" s="129">
        <v>16.517322404371583</v>
      </c>
      <c r="L303" s="129" t="s">
        <v>443</v>
      </c>
      <c r="M303" s="130">
        <v>16.517322404371583</v>
      </c>
    </row>
    <row r="304" spans="1:22" ht="16.5">
      <c r="A304" s="351"/>
      <c r="B304" s="126"/>
      <c r="C304" s="126">
        <v>7</v>
      </c>
      <c r="D304" s="126" t="s">
        <v>442</v>
      </c>
      <c r="E304" s="486">
        <v>41440</v>
      </c>
      <c r="F304" s="486">
        <v>41517</v>
      </c>
      <c r="G304" s="128">
        <v>186.71950819672131</v>
      </c>
      <c r="H304" s="129" t="s">
        <v>540</v>
      </c>
      <c r="I304" s="130">
        <v>60.134808743169401</v>
      </c>
      <c r="J304" s="130">
        <v>31.544644808743168</v>
      </c>
      <c r="K304" s="129">
        <v>16.517322404371583</v>
      </c>
      <c r="L304" s="129" t="s">
        <v>443</v>
      </c>
      <c r="M304" s="130">
        <v>16.517322404371583</v>
      </c>
    </row>
    <row r="305" spans="1:13" ht="16.5">
      <c r="A305" s="351"/>
      <c r="B305" s="126"/>
      <c r="C305" s="126">
        <v>7</v>
      </c>
      <c r="D305" s="126" t="s">
        <v>442</v>
      </c>
      <c r="E305" s="486">
        <v>41518</v>
      </c>
      <c r="F305" s="486">
        <v>41547</v>
      </c>
      <c r="G305" s="128">
        <v>270.05284153005465</v>
      </c>
      <c r="H305" s="129" t="s">
        <v>540</v>
      </c>
      <c r="I305" s="130">
        <v>60.134808743169401</v>
      </c>
      <c r="J305" s="130">
        <v>31.544644808743168</v>
      </c>
      <c r="K305" s="129">
        <v>16.517322404371583</v>
      </c>
      <c r="L305" s="129" t="s">
        <v>443</v>
      </c>
      <c r="M305" s="130">
        <v>16.517322404371583</v>
      </c>
    </row>
    <row r="306" spans="1:13" ht="16.5">
      <c r="A306" s="351"/>
      <c r="B306" s="126"/>
      <c r="C306" s="126">
        <v>14</v>
      </c>
      <c r="D306" s="126" t="s">
        <v>442</v>
      </c>
      <c r="E306" s="486">
        <v>41548</v>
      </c>
      <c r="F306" s="486">
        <v>41566</v>
      </c>
      <c r="G306" s="128">
        <v>379.34245901639343</v>
      </c>
      <c r="H306" s="129" t="s">
        <v>540</v>
      </c>
      <c r="I306" s="130">
        <v>60.134808743169401</v>
      </c>
      <c r="J306" s="130">
        <v>31.544644808743168</v>
      </c>
      <c r="K306" s="129">
        <v>16.517322404371583</v>
      </c>
      <c r="L306" s="129" t="s">
        <v>443</v>
      </c>
      <c r="M306" s="130">
        <v>16.517322404371583</v>
      </c>
    </row>
    <row r="307" spans="1:13" ht="16.5">
      <c r="A307" s="351"/>
      <c r="B307" s="126"/>
      <c r="C307" s="126">
        <v>21</v>
      </c>
      <c r="D307" s="126" t="s">
        <v>442</v>
      </c>
      <c r="E307" s="486">
        <v>41567</v>
      </c>
      <c r="F307" s="486">
        <v>41600</v>
      </c>
      <c r="G307" s="128">
        <v>488.63207650273222</v>
      </c>
      <c r="H307" s="129" t="s">
        <v>540</v>
      </c>
      <c r="I307" s="130">
        <v>60.134808743169401</v>
      </c>
      <c r="J307" s="130">
        <v>31.544644808743168</v>
      </c>
      <c r="K307" s="129">
        <v>16.517322404371583</v>
      </c>
      <c r="L307" s="129" t="s">
        <v>443</v>
      </c>
      <c r="M307" s="130">
        <v>16.517322404371583</v>
      </c>
    </row>
    <row r="308" spans="1:13" ht="16.5">
      <c r="A308" s="351"/>
      <c r="B308" s="126"/>
      <c r="C308" s="126">
        <v>14</v>
      </c>
      <c r="D308" s="126" t="s">
        <v>442</v>
      </c>
      <c r="E308" s="486">
        <v>41601</v>
      </c>
      <c r="F308" s="486">
        <v>41616</v>
      </c>
      <c r="G308" s="128">
        <v>379.34245901639343</v>
      </c>
      <c r="H308" s="129" t="s">
        <v>540</v>
      </c>
      <c r="I308" s="130">
        <v>60.134808743169401</v>
      </c>
      <c r="J308" s="130">
        <v>31.544644808743168</v>
      </c>
      <c r="K308" s="129">
        <v>16.517322404371583</v>
      </c>
      <c r="L308" s="129" t="s">
        <v>443</v>
      </c>
      <c r="M308" s="130">
        <v>16.517322404371583</v>
      </c>
    </row>
    <row r="309" spans="1:13" ht="16.5">
      <c r="A309" s="351"/>
      <c r="B309" s="126"/>
      <c r="C309" s="126">
        <v>7</v>
      </c>
      <c r="D309" s="126" t="s">
        <v>442</v>
      </c>
      <c r="E309" s="486">
        <v>41617</v>
      </c>
      <c r="F309" s="486">
        <v>41631</v>
      </c>
      <c r="G309" s="128">
        <v>270.05284153005465</v>
      </c>
      <c r="H309" s="129" t="s">
        <v>540</v>
      </c>
      <c r="I309" s="130">
        <v>60.134808743169401</v>
      </c>
      <c r="J309" s="130">
        <v>31.544644808743168</v>
      </c>
      <c r="K309" s="129">
        <v>16.517322404371583</v>
      </c>
      <c r="L309" s="129" t="s">
        <v>443</v>
      </c>
      <c r="M309" s="130">
        <v>16.517322404371583</v>
      </c>
    </row>
    <row r="310" spans="1:13" ht="16.5">
      <c r="A310" s="351"/>
      <c r="B310" s="126"/>
      <c r="C310" s="126">
        <v>21</v>
      </c>
      <c r="D310" s="126" t="s">
        <v>442</v>
      </c>
      <c r="E310" s="486">
        <v>41632</v>
      </c>
      <c r="F310" s="486">
        <v>41649</v>
      </c>
      <c r="G310" s="128">
        <v>488.63207650273222</v>
      </c>
      <c r="H310" s="129" t="s">
        <v>540</v>
      </c>
      <c r="I310" s="130">
        <v>60.134808743169401</v>
      </c>
      <c r="J310" s="130">
        <v>31.544644808743168</v>
      </c>
      <c r="K310" s="129">
        <v>16.517322404371583</v>
      </c>
      <c r="L310" s="129" t="s">
        <v>443</v>
      </c>
      <c r="M310" s="130">
        <v>16.517322404371583</v>
      </c>
    </row>
    <row r="311" spans="1:13" ht="15.75">
      <c r="A311" s="351"/>
      <c r="B311" s="2642"/>
      <c r="C311" s="2642"/>
      <c r="D311" s="2642"/>
      <c r="E311" s="3063"/>
      <c r="F311" s="3063"/>
      <c r="G311" s="3060"/>
      <c r="H311" s="3060"/>
      <c r="I311" s="3061"/>
      <c r="J311" s="3062"/>
      <c r="K311" s="3062"/>
      <c r="L311" s="3062"/>
      <c r="M311" s="3062"/>
    </row>
    <row r="312" spans="1:13" ht="16.5">
      <c r="A312" s="75" t="s">
        <v>927</v>
      </c>
      <c r="B312" s="126"/>
      <c r="C312" s="126">
        <v>14</v>
      </c>
      <c r="D312" s="126" t="s">
        <v>442</v>
      </c>
      <c r="E312" s="486">
        <v>41330</v>
      </c>
      <c r="F312" s="486">
        <v>41355</v>
      </c>
      <c r="G312" s="128">
        <v>427.15666666666664</v>
      </c>
      <c r="H312" s="129" t="s">
        <v>540</v>
      </c>
      <c r="I312" s="130">
        <v>60.134808743169401</v>
      </c>
      <c r="J312" s="130">
        <v>31.544644808743168</v>
      </c>
      <c r="K312" s="129">
        <v>16.517322404371583</v>
      </c>
      <c r="L312" s="129" t="s">
        <v>443</v>
      </c>
      <c r="M312" s="130">
        <v>16.517322404371583</v>
      </c>
    </row>
    <row r="313" spans="1:13" ht="16.5">
      <c r="A313" s="351"/>
      <c r="B313" s="126"/>
      <c r="C313" s="126">
        <v>21</v>
      </c>
      <c r="D313" s="126" t="s">
        <v>442</v>
      </c>
      <c r="E313" s="486">
        <v>41356</v>
      </c>
      <c r="F313" s="486">
        <v>41376</v>
      </c>
      <c r="G313" s="128">
        <v>536.44628415300542</v>
      </c>
      <c r="H313" s="129" t="s">
        <v>540</v>
      </c>
      <c r="I313" s="130">
        <v>60.134808743169401</v>
      </c>
      <c r="J313" s="130">
        <v>31.544644808743168</v>
      </c>
      <c r="K313" s="129">
        <v>16.517322404371583</v>
      </c>
      <c r="L313" s="129" t="s">
        <v>443</v>
      </c>
      <c r="M313" s="130">
        <v>16.517322404371583</v>
      </c>
    </row>
    <row r="314" spans="1:13" ht="16.5">
      <c r="A314" s="351"/>
      <c r="B314" s="126"/>
      <c r="C314" s="126">
        <v>7</v>
      </c>
      <c r="D314" s="126" t="s">
        <v>442</v>
      </c>
      <c r="E314" s="486">
        <v>41377</v>
      </c>
      <c r="F314" s="486">
        <v>41439</v>
      </c>
      <c r="G314" s="128">
        <v>317.86704918032785</v>
      </c>
      <c r="H314" s="129" t="s">
        <v>540</v>
      </c>
      <c r="I314" s="130">
        <v>60.134808743169401</v>
      </c>
      <c r="J314" s="130">
        <v>31.544644808743168</v>
      </c>
      <c r="K314" s="129">
        <v>16.517322404371583</v>
      </c>
      <c r="L314" s="129" t="s">
        <v>443</v>
      </c>
      <c r="M314" s="130">
        <v>16.517322404371583</v>
      </c>
    </row>
    <row r="315" spans="1:13" ht="16.5">
      <c r="A315" s="351"/>
      <c r="B315" s="126"/>
      <c r="C315" s="126">
        <v>7</v>
      </c>
      <c r="D315" s="126" t="s">
        <v>442</v>
      </c>
      <c r="E315" s="486">
        <v>41440</v>
      </c>
      <c r="F315" s="486">
        <v>41517</v>
      </c>
      <c r="G315" s="128">
        <v>234.53371584699454</v>
      </c>
      <c r="H315" s="129" t="s">
        <v>540</v>
      </c>
      <c r="I315" s="130">
        <v>60.134808743169401</v>
      </c>
      <c r="J315" s="130">
        <v>31.544644808743168</v>
      </c>
      <c r="K315" s="129">
        <v>16.517322404371583</v>
      </c>
      <c r="L315" s="129" t="s">
        <v>443</v>
      </c>
      <c r="M315" s="130">
        <v>16.517322404371583</v>
      </c>
    </row>
    <row r="316" spans="1:13" ht="16.5">
      <c r="A316" s="351"/>
      <c r="B316" s="126"/>
      <c r="C316" s="126">
        <v>7</v>
      </c>
      <c r="D316" s="126" t="s">
        <v>442</v>
      </c>
      <c r="E316" s="486">
        <v>41518</v>
      </c>
      <c r="F316" s="486">
        <v>41547</v>
      </c>
      <c r="G316" s="128">
        <v>317.86704918032785</v>
      </c>
      <c r="H316" s="129" t="s">
        <v>540</v>
      </c>
      <c r="I316" s="130">
        <v>60.134808743169401</v>
      </c>
      <c r="J316" s="130">
        <v>31.544644808743168</v>
      </c>
      <c r="K316" s="129">
        <v>16.517322404371583</v>
      </c>
      <c r="L316" s="129" t="s">
        <v>443</v>
      </c>
      <c r="M316" s="130">
        <v>16.517322404371583</v>
      </c>
    </row>
    <row r="317" spans="1:13" ht="16.5">
      <c r="A317" s="351"/>
      <c r="B317" s="126"/>
      <c r="C317" s="126">
        <v>14</v>
      </c>
      <c r="D317" s="126" t="s">
        <v>442</v>
      </c>
      <c r="E317" s="486">
        <v>41548</v>
      </c>
      <c r="F317" s="486">
        <v>41566</v>
      </c>
      <c r="G317" s="128">
        <v>427.15666666666664</v>
      </c>
      <c r="H317" s="129" t="s">
        <v>540</v>
      </c>
      <c r="I317" s="130">
        <v>60.134808743169401</v>
      </c>
      <c r="J317" s="130">
        <v>31.544644808743168</v>
      </c>
      <c r="K317" s="129">
        <v>16.517322404371583</v>
      </c>
      <c r="L317" s="129" t="s">
        <v>443</v>
      </c>
      <c r="M317" s="130">
        <v>16.517322404371583</v>
      </c>
    </row>
    <row r="318" spans="1:13" ht="16.5">
      <c r="A318" s="351"/>
      <c r="B318" s="126"/>
      <c r="C318" s="126">
        <v>21</v>
      </c>
      <c r="D318" s="126" t="s">
        <v>442</v>
      </c>
      <c r="E318" s="486">
        <v>41567</v>
      </c>
      <c r="F318" s="486">
        <v>41600</v>
      </c>
      <c r="G318" s="128">
        <v>536.44628415300542</v>
      </c>
      <c r="H318" s="129" t="s">
        <v>540</v>
      </c>
      <c r="I318" s="130">
        <v>60.134808743169401</v>
      </c>
      <c r="J318" s="130">
        <v>31.544644808743168</v>
      </c>
      <c r="K318" s="129">
        <v>16.517322404371583</v>
      </c>
      <c r="L318" s="129" t="s">
        <v>443</v>
      </c>
      <c r="M318" s="130">
        <v>16.517322404371583</v>
      </c>
    </row>
    <row r="319" spans="1:13" ht="16.5">
      <c r="A319" s="351"/>
      <c r="B319" s="126"/>
      <c r="C319" s="126">
        <v>14</v>
      </c>
      <c r="D319" s="126" t="s">
        <v>442</v>
      </c>
      <c r="E319" s="486">
        <v>41601</v>
      </c>
      <c r="F319" s="486">
        <v>41616</v>
      </c>
      <c r="G319" s="128">
        <v>427.15666666666664</v>
      </c>
      <c r="H319" s="129" t="s">
        <v>540</v>
      </c>
      <c r="I319" s="130">
        <v>60.134808743169401</v>
      </c>
      <c r="J319" s="130">
        <v>31.544644808743168</v>
      </c>
      <c r="K319" s="129">
        <v>16.517322404371583</v>
      </c>
      <c r="L319" s="129" t="s">
        <v>443</v>
      </c>
      <c r="M319" s="130">
        <v>16.517322404371583</v>
      </c>
    </row>
    <row r="320" spans="1:13" ht="16.5">
      <c r="A320" s="351"/>
      <c r="B320" s="126"/>
      <c r="C320" s="126">
        <v>7</v>
      </c>
      <c r="D320" s="126" t="s">
        <v>442</v>
      </c>
      <c r="E320" s="486">
        <v>41617</v>
      </c>
      <c r="F320" s="486">
        <v>41631</v>
      </c>
      <c r="G320" s="128">
        <v>317.86704918032785</v>
      </c>
      <c r="H320" s="129" t="s">
        <v>540</v>
      </c>
      <c r="I320" s="130">
        <v>60.134808743169401</v>
      </c>
      <c r="J320" s="130">
        <v>31.544644808743168</v>
      </c>
      <c r="K320" s="129">
        <v>16.517322404371583</v>
      </c>
      <c r="L320" s="129" t="s">
        <v>443</v>
      </c>
      <c r="M320" s="130">
        <v>16.517322404371583</v>
      </c>
    </row>
    <row r="321" spans="1:13" ht="16.5">
      <c r="A321" s="351"/>
      <c r="B321" s="126"/>
      <c r="C321" s="126">
        <v>21</v>
      </c>
      <c r="D321" s="126" t="s">
        <v>442</v>
      </c>
      <c r="E321" s="486">
        <v>41632</v>
      </c>
      <c r="F321" s="486">
        <v>41649</v>
      </c>
      <c r="G321" s="128">
        <v>536.44628415300542</v>
      </c>
      <c r="H321" s="129" t="s">
        <v>540</v>
      </c>
      <c r="I321" s="130">
        <v>60.134808743169401</v>
      </c>
      <c r="J321" s="130">
        <v>31.544644808743168</v>
      </c>
      <c r="K321" s="129">
        <v>16.517322404371583</v>
      </c>
      <c r="L321" s="129" t="s">
        <v>443</v>
      </c>
      <c r="M321" s="130">
        <v>16.517322404371583</v>
      </c>
    </row>
    <row r="322" spans="1:13" ht="15.75">
      <c r="A322" s="351"/>
      <c r="B322" s="2642"/>
      <c r="C322" s="2642"/>
      <c r="D322" s="2642"/>
      <c r="E322" s="3063"/>
      <c r="F322" s="3063"/>
      <c r="G322" s="3060"/>
      <c r="H322" s="3060"/>
      <c r="I322" s="3061"/>
      <c r="J322" s="3062"/>
      <c r="K322" s="3062"/>
      <c r="L322" s="3062"/>
      <c r="M322" s="3062"/>
    </row>
    <row r="323" spans="1:13" ht="16.5">
      <c r="A323" s="75" t="s">
        <v>928</v>
      </c>
      <c r="B323" s="126"/>
      <c r="C323" s="126">
        <v>14</v>
      </c>
      <c r="D323" s="126" t="s">
        <v>442</v>
      </c>
      <c r="E323" s="486">
        <v>41330</v>
      </c>
      <c r="F323" s="486">
        <v>41355</v>
      </c>
      <c r="G323" s="128">
        <v>481.80147540983603</v>
      </c>
      <c r="H323" s="129" t="s">
        <v>540</v>
      </c>
      <c r="I323" s="130">
        <v>60.134808743169401</v>
      </c>
      <c r="J323" s="130">
        <v>31.544644808743168</v>
      </c>
      <c r="K323" s="129">
        <v>16.517322404371583</v>
      </c>
      <c r="L323" s="129" t="s">
        <v>443</v>
      </c>
      <c r="M323" s="130">
        <v>16.517322404371583</v>
      </c>
    </row>
    <row r="324" spans="1:13" ht="16.5">
      <c r="A324" s="351"/>
      <c r="B324" s="126"/>
      <c r="C324" s="126">
        <v>21</v>
      </c>
      <c r="D324" s="126" t="s">
        <v>442</v>
      </c>
      <c r="E324" s="486">
        <v>41356</v>
      </c>
      <c r="F324" s="486">
        <v>41376</v>
      </c>
      <c r="G324" s="128">
        <v>591.09109289617481</v>
      </c>
      <c r="H324" s="129" t="s">
        <v>540</v>
      </c>
      <c r="I324" s="130">
        <v>60.134808743169401</v>
      </c>
      <c r="J324" s="130">
        <v>31.544644808743168</v>
      </c>
      <c r="K324" s="129">
        <v>16.517322404371583</v>
      </c>
      <c r="L324" s="129" t="s">
        <v>443</v>
      </c>
      <c r="M324" s="130">
        <v>16.517322404371583</v>
      </c>
    </row>
    <row r="325" spans="1:13" ht="16.5">
      <c r="A325" s="351"/>
      <c r="B325" s="126"/>
      <c r="C325" s="126">
        <v>7</v>
      </c>
      <c r="D325" s="126" t="s">
        <v>442</v>
      </c>
      <c r="E325" s="486">
        <v>41377</v>
      </c>
      <c r="F325" s="486">
        <v>41439</v>
      </c>
      <c r="G325" s="128">
        <v>372.51185792349725</v>
      </c>
      <c r="H325" s="129" t="s">
        <v>540</v>
      </c>
      <c r="I325" s="130">
        <v>60.134808743169401</v>
      </c>
      <c r="J325" s="130">
        <v>31.544644808743168</v>
      </c>
      <c r="K325" s="129">
        <v>16.517322404371583</v>
      </c>
      <c r="L325" s="129" t="s">
        <v>443</v>
      </c>
      <c r="M325" s="130">
        <v>16.517322404371583</v>
      </c>
    </row>
    <row r="326" spans="1:13" ht="16.5">
      <c r="A326" s="351"/>
      <c r="B326" s="126"/>
      <c r="C326" s="126">
        <v>7</v>
      </c>
      <c r="D326" s="126" t="s">
        <v>442</v>
      </c>
      <c r="E326" s="486">
        <v>41440</v>
      </c>
      <c r="F326" s="486">
        <v>41517</v>
      </c>
      <c r="G326" s="128">
        <v>289.17852459016393</v>
      </c>
      <c r="H326" s="129" t="s">
        <v>540</v>
      </c>
      <c r="I326" s="130">
        <v>60.134808743169401</v>
      </c>
      <c r="J326" s="130">
        <v>31.544644808743168</v>
      </c>
      <c r="K326" s="129">
        <v>16.517322404371583</v>
      </c>
      <c r="L326" s="129" t="s">
        <v>443</v>
      </c>
      <c r="M326" s="130">
        <v>16.517322404371583</v>
      </c>
    </row>
    <row r="327" spans="1:13" ht="16.5">
      <c r="A327" s="351"/>
      <c r="B327" s="126"/>
      <c r="C327" s="126">
        <v>7</v>
      </c>
      <c r="D327" s="126" t="s">
        <v>442</v>
      </c>
      <c r="E327" s="486">
        <v>41518</v>
      </c>
      <c r="F327" s="486">
        <v>41547</v>
      </c>
      <c r="G327" s="128">
        <v>372.51185792349725</v>
      </c>
      <c r="H327" s="129" t="s">
        <v>540</v>
      </c>
      <c r="I327" s="130">
        <v>60.134808743169401</v>
      </c>
      <c r="J327" s="130">
        <v>31.544644808743168</v>
      </c>
      <c r="K327" s="129">
        <v>16.517322404371583</v>
      </c>
      <c r="L327" s="129" t="s">
        <v>443</v>
      </c>
      <c r="M327" s="130">
        <v>16.517322404371583</v>
      </c>
    </row>
    <row r="328" spans="1:13" ht="16.5">
      <c r="A328" s="351"/>
      <c r="B328" s="126"/>
      <c r="C328" s="126">
        <v>14</v>
      </c>
      <c r="D328" s="126" t="s">
        <v>442</v>
      </c>
      <c r="E328" s="486">
        <v>41548</v>
      </c>
      <c r="F328" s="486">
        <v>41566</v>
      </c>
      <c r="G328" s="128">
        <v>481.80147540983603</v>
      </c>
      <c r="H328" s="129" t="s">
        <v>540</v>
      </c>
      <c r="I328" s="130">
        <v>60.134808743169401</v>
      </c>
      <c r="J328" s="130">
        <v>31.544644808743168</v>
      </c>
      <c r="K328" s="129">
        <v>16.517322404371583</v>
      </c>
      <c r="L328" s="129" t="s">
        <v>443</v>
      </c>
      <c r="M328" s="130">
        <v>16.517322404371583</v>
      </c>
    </row>
    <row r="329" spans="1:13" ht="16.5">
      <c r="A329" s="351"/>
      <c r="B329" s="126"/>
      <c r="C329" s="126">
        <v>21</v>
      </c>
      <c r="D329" s="126" t="s">
        <v>442</v>
      </c>
      <c r="E329" s="486">
        <v>41567</v>
      </c>
      <c r="F329" s="486">
        <v>41600</v>
      </c>
      <c r="G329" s="128">
        <v>591.09109289617481</v>
      </c>
      <c r="H329" s="129" t="s">
        <v>540</v>
      </c>
      <c r="I329" s="130">
        <v>60.134808743169401</v>
      </c>
      <c r="J329" s="130">
        <v>31.544644808743168</v>
      </c>
      <c r="K329" s="129">
        <v>16.517322404371583</v>
      </c>
      <c r="L329" s="129" t="s">
        <v>443</v>
      </c>
      <c r="M329" s="130">
        <v>16.517322404371583</v>
      </c>
    </row>
    <row r="330" spans="1:13" ht="16.5">
      <c r="A330" s="351"/>
      <c r="B330" s="126"/>
      <c r="C330" s="126">
        <v>14</v>
      </c>
      <c r="D330" s="126" t="s">
        <v>442</v>
      </c>
      <c r="E330" s="486">
        <v>41601</v>
      </c>
      <c r="F330" s="486">
        <v>41616</v>
      </c>
      <c r="G330" s="128">
        <v>481.80147540983603</v>
      </c>
      <c r="H330" s="129" t="s">
        <v>540</v>
      </c>
      <c r="I330" s="130">
        <v>60.134808743169401</v>
      </c>
      <c r="J330" s="130">
        <v>31.544644808743168</v>
      </c>
      <c r="K330" s="129">
        <v>16.517322404371583</v>
      </c>
      <c r="L330" s="129" t="s">
        <v>443</v>
      </c>
      <c r="M330" s="130">
        <v>16.517322404371583</v>
      </c>
    </row>
    <row r="331" spans="1:13" ht="16.5">
      <c r="A331" s="351"/>
      <c r="B331" s="126"/>
      <c r="C331" s="126">
        <v>7</v>
      </c>
      <c r="D331" s="126" t="s">
        <v>442</v>
      </c>
      <c r="E331" s="486">
        <v>41617</v>
      </c>
      <c r="F331" s="486">
        <v>41631</v>
      </c>
      <c r="G331" s="128">
        <v>372.51185792349725</v>
      </c>
      <c r="H331" s="129" t="s">
        <v>540</v>
      </c>
      <c r="I331" s="130">
        <v>60.134808743169401</v>
      </c>
      <c r="J331" s="130">
        <v>31.544644808743168</v>
      </c>
      <c r="K331" s="129">
        <v>16.517322404371583</v>
      </c>
      <c r="L331" s="129" t="s">
        <v>443</v>
      </c>
      <c r="M331" s="130">
        <v>16.517322404371583</v>
      </c>
    </row>
    <row r="332" spans="1:13" ht="16.5">
      <c r="A332" s="351"/>
      <c r="B332" s="126"/>
      <c r="C332" s="126">
        <v>21</v>
      </c>
      <c r="D332" s="126" t="s">
        <v>442</v>
      </c>
      <c r="E332" s="486">
        <v>41632</v>
      </c>
      <c r="F332" s="486">
        <v>41649</v>
      </c>
      <c r="G332" s="128">
        <v>591.09109289617481</v>
      </c>
      <c r="H332" s="129" t="s">
        <v>540</v>
      </c>
      <c r="I332" s="130">
        <v>60.134808743169401</v>
      </c>
      <c r="J332" s="130">
        <v>31.544644808743168</v>
      </c>
      <c r="K332" s="129">
        <v>16.517322404371583</v>
      </c>
      <c r="L332" s="129" t="s">
        <v>443</v>
      </c>
      <c r="M332" s="130">
        <v>16.517322404371583</v>
      </c>
    </row>
    <row r="333" spans="1:13" ht="15.75">
      <c r="A333" s="351"/>
      <c r="B333" s="2642"/>
      <c r="C333" s="2642"/>
      <c r="D333" s="2642"/>
      <c r="E333" s="3063"/>
      <c r="F333" s="3063"/>
      <c r="G333" s="3060"/>
      <c r="H333" s="3060"/>
      <c r="I333" s="3061"/>
      <c r="J333" s="3062"/>
      <c r="K333" s="3062"/>
      <c r="L333" s="3062"/>
      <c r="M333" s="3062"/>
    </row>
    <row r="334" spans="1:13" ht="16.5">
      <c r="A334" s="75" t="s">
        <v>929</v>
      </c>
      <c r="B334" s="126"/>
      <c r="C334" s="126">
        <v>14</v>
      </c>
      <c r="D334" s="126" t="s">
        <v>442</v>
      </c>
      <c r="E334" s="486">
        <v>41330</v>
      </c>
      <c r="F334" s="486">
        <v>41355</v>
      </c>
      <c r="G334" s="128">
        <v>509.12387978142078</v>
      </c>
      <c r="H334" s="129" t="s">
        <v>540</v>
      </c>
      <c r="I334" s="130">
        <v>60.134808743169401</v>
      </c>
      <c r="J334" s="130">
        <v>31.544644808743168</v>
      </c>
      <c r="K334" s="129">
        <v>16.517322404371583</v>
      </c>
      <c r="L334" s="129" t="s">
        <v>443</v>
      </c>
      <c r="M334" s="130">
        <v>16.517322404371583</v>
      </c>
    </row>
    <row r="335" spans="1:13" ht="16.5">
      <c r="A335" s="351"/>
      <c r="B335" s="126"/>
      <c r="C335" s="126">
        <v>21</v>
      </c>
      <c r="D335" s="126" t="s">
        <v>442</v>
      </c>
      <c r="E335" s="486">
        <v>41356</v>
      </c>
      <c r="F335" s="486">
        <v>41376</v>
      </c>
      <c r="G335" s="128">
        <v>618.41349726775957</v>
      </c>
      <c r="H335" s="129" t="s">
        <v>540</v>
      </c>
      <c r="I335" s="130">
        <v>60.134808743169401</v>
      </c>
      <c r="J335" s="130">
        <v>31.544644808743168</v>
      </c>
      <c r="K335" s="129">
        <v>16.517322404371583</v>
      </c>
      <c r="L335" s="129" t="s">
        <v>443</v>
      </c>
      <c r="M335" s="130">
        <v>16.517322404371583</v>
      </c>
    </row>
    <row r="336" spans="1:13" ht="16.5">
      <c r="A336" s="351"/>
      <c r="B336" s="126"/>
      <c r="C336" s="126">
        <v>7</v>
      </c>
      <c r="D336" s="126" t="s">
        <v>442</v>
      </c>
      <c r="E336" s="486">
        <v>41377</v>
      </c>
      <c r="F336" s="486">
        <v>41439</v>
      </c>
      <c r="G336" s="128">
        <v>399.83426229508194</v>
      </c>
      <c r="H336" s="129" t="s">
        <v>540</v>
      </c>
      <c r="I336" s="130">
        <v>60.134808743169401</v>
      </c>
      <c r="J336" s="130">
        <v>31.544644808743168</v>
      </c>
      <c r="K336" s="129">
        <v>16.517322404371583</v>
      </c>
      <c r="L336" s="129" t="s">
        <v>443</v>
      </c>
      <c r="M336" s="130">
        <v>16.517322404371583</v>
      </c>
    </row>
    <row r="337" spans="1:13" ht="16.5">
      <c r="A337" s="351"/>
      <c r="B337" s="126"/>
      <c r="C337" s="126">
        <v>7</v>
      </c>
      <c r="D337" s="126" t="s">
        <v>442</v>
      </c>
      <c r="E337" s="486">
        <v>41440</v>
      </c>
      <c r="F337" s="486">
        <v>41517</v>
      </c>
      <c r="G337" s="128">
        <v>316.50092896174863</v>
      </c>
      <c r="H337" s="129" t="s">
        <v>540</v>
      </c>
      <c r="I337" s="130">
        <v>60.134808743169401</v>
      </c>
      <c r="J337" s="130">
        <v>31.544644808743168</v>
      </c>
      <c r="K337" s="129">
        <v>16.517322404371583</v>
      </c>
      <c r="L337" s="129" t="s">
        <v>443</v>
      </c>
      <c r="M337" s="130">
        <v>16.517322404371583</v>
      </c>
    </row>
    <row r="338" spans="1:13" ht="16.5">
      <c r="A338" s="351"/>
      <c r="B338" s="126"/>
      <c r="C338" s="126">
        <v>7</v>
      </c>
      <c r="D338" s="126" t="s">
        <v>442</v>
      </c>
      <c r="E338" s="486">
        <v>41518</v>
      </c>
      <c r="F338" s="486">
        <v>41547</v>
      </c>
      <c r="G338" s="128">
        <v>399.83426229508194</v>
      </c>
      <c r="H338" s="129" t="s">
        <v>540</v>
      </c>
      <c r="I338" s="130">
        <v>60.134808743169401</v>
      </c>
      <c r="J338" s="130">
        <v>31.544644808743168</v>
      </c>
      <c r="K338" s="129">
        <v>16.517322404371583</v>
      </c>
      <c r="L338" s="129" t="s">
        <v>443</v>
      </c>
      <c r="M338" s="130">
        <v>16.517322404371583</v>
      </c>
    </row>
    <row r="339" spans="1:13" ht="16.5">
      <c r="A339" s="351"/>
      <c r="B339" s="126"/>
      <c r="C339" s="126">
        <v>14</v>
      </c>
      <c r="D339" s="126" t="s">
        <v>442</v>
      </c>
      <c r="E339" s="486">
        <v>41548</v>
      </c>
      <c r="F339" s="486">
        <v>41566</v>
      </c>
      <c r="G339" s="128">
        <v>509.12387978142078</v>
      </c>
      <c r="H339" s="129" t="s">
        <v>540</v>
      </c>
      <c r="I339" s="130">
        <v>60.134808743169401</v>
      </c>
      <c r="J339" s="130">
        <v>31.544644808743168</v>
      </c>
      <c r="K339" s="129">
        <v>16.517322404371583</v>
      </c>
      <c r="L339" s="129" t="s">
        <v>443</v>
      </c>
      <c r="M339" s="130">
        <v>16.517322404371583</v>
      </c>
    </row>
    <row r="340" spans="1:13" ht="16.5">
      <c r="A340" s="351"/>
      <c r="B340" s="126"/>
      <c r="C340" s="126">
        <v>21</v>
      </c>
      <c r="D340" s="126" t="s">
        <v>442</v>
      </c>
      <c r="E340" s="486">
        <v>41567</v>
      </c>
      <c r="F340" s="486">
        <v>41600</v>
      </c>
      <c r="G340" s="128">
        <v>618.41349726775957</v>
      </c>
      <c r="H340" s="129" t="s">
        <v>540</v>
      </c>
      <c r="I340" s="130">
        <v>60.134808743169401</v>
      </c>
      <c r="J340" s="130">
        <v>31.544644808743168</v>
      </c>
      <c r="K340" s="129">
        <v>16.517322404371583</v>
      </c>
      <c r="L340" s="129" t="s">
        <v>443</v>
      </c>
      <c r="M340" s="130">
        <v>16.517322404371583</v>
      </c>
    </row>
    <row r="341" spans="1:13" ht="16.5">
      <c r="A341" s="351"/>
      <c r="B341" s="126"/>
      <c r="C341" s="126">
        <v>14</v>
      </c>
      <c r="D341" s="126" t="s">
        <v>442</v>
      </c>
      <c r="E341" s="486">
        <v>41601</v>
      </c>
      <c r="F341" s="486">
        <v>41616</v>
      </c>
      <c r="G341" s="128">
        <v>509.12387978142078</v>
      </c>
      <c r="H341" s="129" t="s">
        <v>540</v>
      </c>
      <c r="I341" s="130">
        <v>60.134808743169401</v>
      </c>
      <c r="J341" s="130">
        <v>31.544644808743168</v>
      </c>
      <c r="K341" s="129">
        <v>16.517322404371583</v>
      </c>
      <c r="L341" s="129" t="s">
        <v>443</v>
      </c>
      <c r="M341" s="130">
        <v>16.517322404371583</v>
      </c>
    </row>
    <row r="342" spans="1:13" ht="16.5">
      <c r="A342" s="351"/>
      <c r="B342" s="126"/>
      <c r="C342" s="126">
        <v>7</v>
      </c>
      <c r="D342" s="126" t="s">
        <v>442</v>
      </c>
      <c r="E342" s="486">
        <v>41617</v>
      </c>
      <c r="F342" s="486">
        <v>41631</v>
      </c>
      <c r="G342" s="128">
        <v>399.83426229508194</v>
      </c>
      <c r="H342" s="129" t="s">
        <v>540</v>
      </c>
      <c r="I342" s="130">
        <v>60.134808743169401</v>
      </c>
      <c r="J342" s="130">
        <v>31.544644808743168</v>
      </c>
      <c r="K342" s="129">
        <v>16.517322404371583</v>
      </c>
      <c r="L342" s="129" t="s">
        <v>443</v>
      </c>
      <c r="M342" s="130">
        <v>16.517322404371583</v>
      </c>
    </row>
    <row r="343" spans="1:13" ht="16.5">
      <c r="A343" s="351"/>
      <c r="B343" s="126"/>
      <c r="C343" s="126">
        <v>21</v>
      </c>
      <c r="D343" s="126" t="s">
        <v>442</v>
      </c>
      <c r="E343" s="486">
        <v>41632</v>
      </c>
      <c r="F343" s="486">
        <v>41649</v>
      </c>
      <c r="G343" s="128">
        <v>618.41349726775957</v>
      </c>
      <c r="H343" s="129" t="s">
        <v>540</v>
      </c>
      <c r="I343" s="130">
        <v>60.134808743169401</v>
      </c>
      <c r="J343" s="130">
        <v>31.544644808743168</v>
      </c>
      <c r="K343" s="129">
        <v>16.517322404371583</v>
      </c>
      <c r="L343" s="129" t="s">
        <v>443</v>
      </c>
      <c r="M343" s="130">
        <v>16.517322404371583</v>
      </c>
    </row>
    <row r="344" spans="1:13" ht="15.75">
      <c r="A344" s="351"/>
      <c r="B344" s="2642"/>
      <c r="C344" s="2642"/>
      <c r="D344" s="2642"/>
      <c r="E344" s="3063"/>
      <c r="F344" s="3063"/>
      <c r="G344" s="3060"/>
      <c r="H344" s="3060"/>
      <c r="I344" s="3061"/>
      <c r="J344" s="3062"/>
      <c r="K344" s="3062"/>
      <c r="L344" s="3062"/>
      <c r="M344" s="3062"/>
    </row>
    <row r="345" spans="1:13" ht="16.5">
      <c r="A345" s="75" t="s">
        <v>930</v>
      </c>
      <c r="B345" s="126"/>
      <c r="C345" s="126">
        <v>14</v>
      </c>
      <c r="D345" s="126" t="s">
        <v>442</v>
      </c>
      <c r="E345" s="486">
        <v>41330</v>
      </c>
      <c r="F345" s="486">
        <v>41355</v>
      </c>
      <c r="G345" s="128">
        <v>748.19491803278686</v>
      </c>
      <c r="H345" s="129" t="s">
        <v>540</v>
      </c>
      <c r="I345" s="3068" t="s">
        <v>446</v>
      </c>
      <c r="J345" s="130">
        <v>31.544644808743168</v>
      </c>
      <c r="K345" s="129">
        <v>16.517322404371583</v>
      </c>
      <c r="L345" s="129" t="s">
        <v>443</v>
      </c>
      <c r="M345" s="130">
        <v>16.517322404371583</v>
      </c>
    </row>
    <row r="346" spans="1:13" ht="16.5">
      <c r="A346" s="351"/>
      <c r="B346" s="126"/>
      <c r="C346" s="126">
        <v>21</v>
      </c>
      <c r="D346" s="126" t="s">
        <v>442</v>
      </c>
      <c r="E346" s="486">
        <v>41356</v>
      </c>
      <c r="F346" s="486">
        <v>41376</v>
      </c>
      <c r="G346" s="128">
        <v>966.77415300546443</v>
      </c>
      <c r="H346" s="129" t="s">
        <v>540</v>
      </c>
      <c r="I346" s="3068" t="s">
        <v>446</v>
      </c>
      <c r="J346" s="130">
        <v>31.544644808743168</v>
      </c>
      <c r="K346" s="129">
        <v>16.517322404371583</v>
      </c>
      <c r="L346" s="129" t="s">
        <v>443</v>
      </c>
      <c r="M346" s="130">
        <v>16.517322404371583</v>
      </c>
    </row>
    <row r="347" spans="1:13" ht="16.5">
      <c r="A347" s="351"/>
      <c r="B347" s="126"/>
      <c r="C347" s="126">
        <v>7</v>
      </c>
      <c r="D347" s="126" t="s">
        <v>442</v>
      </c>
      <c r="E347" s="486">
        <v>41377</v>
      </c>
      <c r="F347" s="486">
        <v>41439</v>
      </c>
      <c r="G347" s="128">
        <v>529.61568306010929</v>
      </c>
      <c r="H347" s="129" t="s">
        <v>540</v>
      </c>
      <c r="I347" s="3068" t="s">
        <v>446</v>
      </c>
      <c r="J347" s="130">
        <v>31.544644808743168</v>
      </c>
      <c r="K347" s="129">
        <v>16.517322404371583</v>
      </c>
      <c r="L347" s="129" t="s">
        <v>443</v>
      </c>
      <c r="M347" s="130">
        <v>16.517322404371583</v>
      </c>
    </row>
    <row r="348" spans="1:13" ht="16.5">
      <c r="A348" s="351"/>
      <c r="B348" s="126"/>
      <c r="C348" s="126">
        <v>7</v>
      </c>
      <c r="D348" s="126" t="s">
        <v>442</v>
      </c>
      <c r="E348" s="486">
        <v>41440</v>
      </c>
      <c r="F348" s="486">
        <v>41517</v>
      </c>
      <c r="G348" s="128">
        <v>362.94901639344261</v>
      </c>
      <c r="H348" s="129" t="s">
        <v>540</v>
      </c>
      <c r="I348" s="3068" t="s">
        <v>446</v>
      </c>
      <c r="J348" s="130">
        <v>31.544644808743168</v>
      </c>
      <c r="K348" s="129">
        <v>16.517322404371583</v>
      </c>
      <c r="L348" s="129" t="s">
        <v>443</v>
      </c>
      <c r="M348" s="130">
        <v>16.517322404371583</v>
      </c>
    </row>
    <row r="349" spans="1:13" ht="16.5">
      <c r="A349" s="351"/>
      <c r="B349" s="126"/>
      <c r="C349" s="126">
        <v>7</v>
      </c>
      <c r="D349" s="126" t="s">
        <v>442</v>
      </c>
      <c r="E349" s="486">
        <v>41518</v>
      </c>
      <c r="F349" s="486">
        <v>41547</v>
      </c>
      <c r="G349" s="128">
        <v>529.61568306010929</v>
      </c>
      <c r="H349" s="129" t="s">
        <v>540</v>
      </c>
      <c r="I349" s="3068" t="s">
        <v>446</v>
      </c>
      <c r="J349" s="130">
        <v>31.544644808743168</v>
      </c>
      <c r="K349" s="129">
        <v>16.517322404371583</v>
      </c>
      <c r="L349" s="129" t="s">
        <v>443</v>
      </c>
      <c r="M349" s="130">
        <v>16.517322404371583</v>
      </c>
    </row>
    <row r="350" spans="1:13" ht="16.5">
      <c r="A350" s="351"/>
      <c r="B350" s="126"/>
      <c r="C350" s="126">
        <v>14</v>
      </c>
      <c r="D350" s="126" t="s">
        <v>442</v>
      </c>
      <c r="E350" s="486">
        <v>41548</v>
      </c>
      <c r="F350" s="486">
        <v>41566</v>
      </c>
      <c r="G350" s="128">
        <v>748.19491803278686</v>
      </c>
      <c r="H350" s="129" t="s">
        <v>540</v>
      </c>
      <c r="I350" s="3068" t="s">
        <v>446</v>
      </c>
      <c r="J350" s="130">
        <v>31.544644808743168</v>
      </c>
      <c r="K350" s="129">
        <v>16.517322404371583</v>
      </c>
      <c r="L350" s="129" t="s">
        <v>443</v>
      </c>
      <c r="M350" s="130">
        <v>16.517322404371583</v>
      </c>
    </row>
    <row r="351" spans="1:13" ht="16.5">
      <c r="A351" s="351"/>
      <c r="B351" s="126"/>
      <c r="C351" s="126">
        <v>21</v>
      </c>
      <c r="D351" s="126" t="s">
        <v>442</v>
      </c>
      <c r="E351" s="486">
        <v>41567</v>
      </c>
      <c r="F351" s="486">
        <v>41600</v>
      </c>
      <c r="G351" s="128">
        <v>966.77415300546443</v>
      </c>
      <c r="H351" s="129" t="s">
        <v>540</v>
      </c>
      <c r="I351" s="3068" t="s">
        <v>446</v>
      </c>
      <c r="J351" s="130">
        <v>31.544644808743168</v>
      </c>
      <c r="K351" s="129">
        <v>16.517322404371583</v>
      </c>
      <c r="L351" s="129" t="s">
        <v>443</v>
      </c>
      <c r="M351" s="130">
        <v>16.517322404371583</v>
      </c>
    </row>
    <row r="352" spans="1:13" ht="16.5">
      <c r="A352" s="351"/>
      <c r="B352" s="126"/>
      <c r="C352" s="126">
        <v>14</v>
      </c>
      <c r="D352" s="126" t="s">
        <v>442</v>
      </c>
      <c r="E352" s="486">
        <v>41601</v>
      </c>
      <c r="F352" s="486">
        <v>41616</v>
      </c>
      <c r="G352" s="128">
        <v>748.19491803278686</v>
      </c>
      <c r="H352" s="129" t="s">
        <v>540</v>
      </c>
      <c r="I352" s="3068" t="s">
        <v>446</v>
      </c>
      <c r="J352" s="130">
        <v>31.544644808743168</v>
      </c>
      <c r="K352" s="129">
        <v>16.517322404371583</v>
      </c>
      <c r="L352" s="129" t="s">
        <v>443</v>
      </c>
      <c r="M352" s="130">
        <v>16.517322404371583</v>
      </c>
    </row>
    <row r="353" spans="1:13" ht="16.5">
      <c r="A353" s="351"/>
      <c r="B353" s="126"/>
      <c r="C353" s="126">
        <v>7</v>
      </c>
      <c r="D353" s="126" t="s">
        <v>442</v>
      </c>
      <c r="E353" s="486">
        <v>41617</v>
      </c>
      <c r="F353" s="486">
        <v>41631</v>
      </c>
      <c r="G353" s="128">
        <v>529.61568306010929</v>
      </c>
      <c r="H353" s="129" t="s">
        <v>540</v>
      </c>
      <c r="I353" s="3068" t="s">
        <v>446</v>
      </c>
      <c r="J353" s="130">
        <v>31.544644808743168</v>
      </c>
      <c r="K353" s="129">
        <v>16.517322404371583</v>
      </c>
      <c r="L353" s="129" t="s">
        <v>443</v>
      </c>
      <c r="M353" s="130">
        <v>16.517322404371583</v>
      </c>
    </row>
    <row r="354" spans="1:13" ht="16.5">
      <c r="A354" s="351"/>
      <c r="B354" s="126"/>
      <c r="C354" s="126">
        <v>21</v>
      </c>
      <c r="D354" s="126" t="s">
        <v>442</v>
      </c>
      <c r="E354" s="486">
        <v>41632</v>
      </c>
      <c r="F354" s="486">
        <v>41649</v>
      </c>
      <c r="G354" s="128">
        <v>966.77415300546443</v>
      </c>
      <c r="H354" s="129" t="s">
        <v>540</v>
      </c>
      <c r="I354" s="3068" t="s">
        <v>446</v>
      </c>
      <c r="J354" s="130">
        <v>31.544644808743168</v>
      </c>
      <c r="K354" s="129">
        <v>16.517322404371583</v>
      </c>
      <c r="L354" s="129" t="s">
        <v>443</v>
      </c>
      <c r="M354" s="130">
        <v>16.517322404371583</v>
      </c>
    </row>
    <row r="355" spans="1:13" ht="15.75">
      <c r="A355" s="351"/>
      <c r="B355" s="2642"/>
      <c r="C355" s="2642"/>
      <c r="D355" s="2642"/>
      <c r="E355" s="3063"/>
      <c r="F355" s="3063"/>
      <c r="G355" s="3060"/>
      <c r="H355" s="3060"/>
      <c r="I355" s="3061"/>
      <c r="J355" s="3062"/>
      <c r="K355" s="3062"/>
      <c r="L355" s="3062"/>
      <c r="M355" s="3062"/>
    </row>
    <row r="356" spans="1:13" ht="16.5">
      <c r="A356" s="75" t="s">
        <v>931</v>
      </c>
      <c r="B356" s="126"/>
      <c r="C356" s="126">
        <v>14</v>
      </c>
      <c r="D356" s="126" t="s">
        <v>442</v>
      </c>
      <c r="E356" s="486">
        <v>41330</v>
      </c>
      <c r="F356" s="486">
        <v>41355</v>
      </c>
      <c r="G356" s="128">
        <v>843.82333333333327</v>
      </c>
      <c r="H356" s="129" t="s">
        <v>540</v>
      </c>
      <c r="I356" s="3068" t="s">
        <v>446</v>
      </c>
      <c r="J356" s="130">
        <v>31.544644808743168</v>
      </c>
      <c r="K356" s="129">
        <v>16.517322404371583</v>
      </c>
      <c r="L356" s="129" t="s">
        <v>443</v>
      </c>
      <c r="M356" s="130">
        <v>16.517322404371583</v>
      </c>
    </row>
    <row r="357" spans="1:13" ht="16.5">
      <c r="A357" s="351"/>
      <c r="B357" s="126"/>
      <c r="C357" s="126">
        <v>21</v>
      </c>
      <c r="D357" s="126" t="s">
        <v>442</v>
      </c>
      <c r="E357" s="486">
        <v>41356</v>
      </c>
      <c r="F357" s="486">
        <v>41376</v>
      </c>
      <c r="G357" s="128">
        <v>1062.4025683060108</v>
      </c>
      <c r="H357" s="129" t="s">
        <v>540</v>
      </c>
      <c r="I357" s="3068" t="s">
        <v>446</v>
      </c>
      <c r="J357" s="130">
        <v>31.544644808743168</v>
      </c>
      <c r="K357" s="129">
        <v>16.517322404371583</v>
      </c>
      <c r="L357" s="129" t="s">
        <v>443</v>
      </c>
      <c r="M357" s="130">
        <v>16.517322404371583</v>
      </c>
    </row>
    <row r="358" spans="1:13" ht="16.5">
      <c r="A358" s="351"/>
      <c r="B358" s="126"/>
      <c r="C358" s="126">
        <v>7</v>
      </c>
      <c r="D358" s="126" t="s">
        <v>442</v>
      </c>
      <c r="E358" s="486">
        <v>41377</v>
      </c>
      <c r="F358" s="486">
        <v>41439</v>
      </c>
      <c r="G358" s="128">
        <v>625.2440983606557</v>
      </c>
      <c r="H358" s="129" t="s">
        <v>540</v>
      </c>
      <c r="I358" s="3068" t="s">
        <v>446</v>
      </c>
      <c r="J358" s="130">
        <v>31.544644808743168</v>
      </c>
      <c r="K358" s="129">
        <v>16.517322404371583</v>
      </c>
      <c r="L358" s="129" t="s">
        <v>443</v>
      </c>
      <c r="M358" s="130">
        <v>16.517322404371583</v>
      </c>
    </row>
    <row r="359" spans="1:13" ht="16.5">
      <c r="A359" s="351"/>
      <c r="B359" s="126"/>
      <c r="C359" s="126">
        <v>7</v>
      </c>
      <c r="D359" s="126" t="s">
        <v>442</v>
      </c>
      <c r="E359" s="486">
        <v>41440</v>
      </c>
      <c r="F359" s="486">
        <v>41517</v>
      </c>
      <c r="G359" s="128">
        <v>458.57743169398907</v>
      </c>
      <c r="H359" s="129" t="s">
        <v>540</v>
      </c>
      <c r="I359" s="3068" t="s">
        <v>446</v>
      </c>
      <c r="J359" s="130">
        <v>31.544644808743168</v>
      </c>
      <c r="K359" s="129">
        <v>16.517322404371583</v>
      </c>
      <c r="L359" s="129" t="s">
        <v>443</v>
      </c>
      <c r="M359" s="130">
        <v>16.517322404371583</v>
      </c>
    </row>
    <row r="360" spans="1:13" ht="16.5">
      <c r="A360" s="351"/>
      <c r="B360" s="126"/>
      <c r="C360" s="126">
        <v>7</v>
      </c>
      <c r="D360" s="126" t="s">
        <v>442</v>
      </c>
      <c r="E360" s="486">
        <v>41518</v>
      </c>
      <c r="F360" s="486">
        <v>41547</v>
      </c>
      <c r="G360" s="128">
        <v>625.2440983606557</v>
      </c>
      <c r="H360" s="129" t="s">
        <v>540</v>
      </c>
      <c r="I360" s="3068" t="s">
        <v>446</v>
      </c>
      <c r="J360" s="130">
        <v>31.544644808743168</v>
      </c>
      <c r="K360" s="129">
        <v>16.517322404371583</v>
      </c>
      <c r="L360" s="129" t="s">
        <v>443</v>
      </c>
      <c r="M360" s="130">
        <v>16.517322404371583</v>
      </c>
    </row>
    <row r="361" spans="1:13" ht="16.5">
      <c r="A361" s="351"/>
      <c r="B361" s="126"/>
      <c r="C361" s="126">
        <v>14</v>
      </c>
      <c r="D361" s="126" t="s">
        <v>442</v>
      </c>
      <c r="E361" s="486">
        <v>41548</v>
      </c>
      <c r="F361" s="486">
        <v>41566</v>
      </c>
      <c r="G361" s="128">
        <v>843.82333333333327</v>
      </c>
      <c r="H361" s="129" t="s">
        <v>540</v>
      </c>
      <c r="I361" s="3068" t="s">
        <v>446</v>
      </c>
      <c r="J361" s="130">
        <v>31.544644808743168</v>
      </c>
      <c r="K361" s="129">
        <v>16.517322404371583</v>
      </c>
      <c r="L361" s="129" t="s">
        <v>443</v>
      </c>
      <c r="M361" s="130">
        <v>16.517322404371583</v>
      </c>
    </row>
    <row r="362" spans="1:13" ht="16.5">
      <c r="A362" s="351"/>
      <c r="B362" s="126"/>
      <c r="C362" s="126">
        <v>21</v>
      </c>
      <c r="D362" s="126" t="s">
        <v>442</v>
      </c>
      <c r="E362" s="486">
        <v>41567</v>
      </c>
      <c r="F362" s="486">
        <v>41600</v>
      </c>
      <c r="G362" s="128">
        <v>1062.4025683060108</v>
      </c>
      <c r="H362" s="129" t="s">
        <v>540</v>
      </c>
      <c r="I362" s="3068" t="s">
        <v>446</v>
      </c>
      <c r="J362" s="130">
        <v>31.544644808743168</v>
      </c>
      <c r="K362" s="129">
        <v>16.517322404371583</v>
      </c>
      <c r="L362" s="129" t="s">
        <v>443</v>
      </c>
      <c r="M362" s="130">
        <v>16.517322404371583</v>
      </c>
    </row>
    <row r="363" spans="1:13" ht="16.5">
      <c r="A363" s="351"/>
      <c r="B363" s="126"/>
      <c r="C363" s="126">
        <v>14</v>
      </c>
      <c r="D363" s="126" t="s">
        <v>442</v>
      </c>
      <c r="E363" s="486">
        <v>41601</v>
      </c>
      <c r="F363" s="486">
        <v>41616</v>
      </c>
      <c r="G363" s="128">
        <v>843.82333333333327</v>
      </c>
      <c r="H363" s="129" t="s">
        <v>540</v>
      </c>
      <c r="I363" s="3068" t="s">
        <v>446</v>
      </c>
      <c r="J363" s="130">
        <v>31.544644808743168</v>
      </c>
      <c r="K363" s="129">
        <v>16.517322404371583</v>
      </c>
      <c r="L363" s="129" t="s">
        <v>443</v>
      </c>
      <c r="M363" s="130">
        <v>16.517322404371583</v>
      </c>
    </row>
    <row r="364" spans="1:13" ht="16.5">
      <c r="A364" s="351"/>
      <c r="B364" s="126"/>
      <c r="C364" s="126">
        <v>7</v>
      </c>
      <c r="D364" s="126" t="s">
        <v>442</v>
      </c>
      <c r="E364" s="486">
        <v>41617</v>
      </c>
      <c r="F364" s="486">
        <v>41631</v>
      </c>
      <c r="G364" s="128">
        <v>625.2440983606557</v>
      </c>
      <c r="H364" s="129" t="s">
        <v>540</v>
      </c>
      <c r="I364" s="3068" t="s">
        <v>446</v>
      </c>
      <c r="J364" s="130">
        <v>31.544644808743168</v>
      </c>
      <c r="K364" s="129">
        <v>16.517322404371583</v>
      </c>
      <c r="L364" s="129" t="s">
        <v>443</v>
      </c>
      <c r="M364" s="130">
        <v>16.517322404371583</v>
      </c>
    </row>
    <row r="365" spans="1:13" ht="16.5">
      <c r="A365" s="351"/>
      <c r="B365" s="126"/>
      <c r="C365" s="126">
        <v>21</v>
      </c>
      <c r="D365" s="126" t="s">
        <v>442</v>
      </c>
      <c r="E365" s="486">
        <v>41632</v>
      </c>
      <c r="F365" s="486">
        <v>41649</v>
      </c>
      <c r="G365" s="128">
        <v>1062.4025683060108</v>
      </c>
      <c r="H365" s="129" t="s">
        <v>540</v>
      </c>
      <c r="I365" s="3068" t="s">
        <v>446</v>
      </c>
      <c r="J365" s="130">
        <v>31.544644808743168</v>
      </c>
      <c r="K365" s="129">
        <v>16.517322404371583</v>
      </c>
      <c r="L365" s="129" t="s">
        <v>443</v>
      </c>
      <c r="M365" s="130">
        <v>16.517322404371583</v>
      </c>
    </row>
    <row r="366" spans="1:13" ht="15.75">
      <c r="A366" s="351"/>
      <c r="B366" s="2642"/>
      <c r="C366" s="2642"/>
      <c r="D366" s="2642"/>
      <c r="E366" s="3063"/>
      <c r="F366" s="3063"/>
      <c r="G366" s="3060"/>
      <c r="H366" s="3060"/>
      <c r="I366" s="3061"/>
      <c r="J366" s="3062"/>
      <c r="K366" s="3062"/>
      <c r="L366" s="3062"/>
      <c r="M366" s="3062"/>
    </row>
    <row r="367" spans="1:13" ht="16.5">
      <c r="A367" s="75" t="s">
        <v>932</v>
      </c>
      <c r="B367" s="126"/>
      <c r="C367" s="126">
        <v>14</v>
      </c>
      <c r="D367" s="126" t="s">
        <v>442</v>
      </c>
      <c r="E367" s="486">
        <v>41330</v>
      </c>
      <c r="F367" s="486">
        <v>41355</v>
      </c>
      <c r="G367" s="128">
        <v>1117.0473770491803</v>
      </c>
      <c r="H367" s="129" t="s">
        <v>540</v>
      </c>
      <c r="I367" s="3068" t="s">
        <v>446</v>
      </c>
      <c r="J367" s="130">
        <v>31.544644808743168</v>
      </c>
      <c r="K367" s="129">
        <v>16.517322404371583</v>
      </c>
      <c r="L367" s="129" t="s">
        <v>443</v>
      </c>
      <c r="M367" s="130">
        <v>16.517322404371583</v>
      </c>
    </row>
    <row r="368" spans="1:13" ht="16.5">
      <c r="A368" s="351"/>
      <c r="B368" s="126"/>
      <c r="C368" s="126">
        <v>21</v>
      </c>
      <c r="D368" s="126" t="s">
        <v>442</v>
      </c>
      <c r="E368" s="486">
        <v>41356</v>
      </c>
      <c r="F368" s="486">
        <v>41376</v>
      </c>
      <c r="G368" s="128">
        <v>1444.9162295081967</v>
      </c>
      <c r="H368" s="129" t="s">
        <v>540</v>
      </c>
      <c r="I368" s="3068" t="s">
        <v>446</v>
      </c>
      <c r="J368" s="130">
        <v>31.544644808743168</v>
      </c>
      <c r="K368" s="129">
        <v>16.517322404371583</v>
      </c>
      <c r="L368" s="129" t="s">
        <v>443</v>
      </c>
      <c r="M368" s="130">
        <v>16.517322404371583</v>
      </c>
    </row>
    <row r="369" spans="1:13" ht="16.5">
      <c r="A369" s="351"/>
      <c r="B369" s="126"/>
      <c r="C369" s="126">
        <v>7</v>
      </c>
      <c r="D369" s="126" t="s">
        <v>442</v>
      </c>
      <c r="E369" s="486">
        <v>41377</v>
      </c>
      <c r="F369" s="486">
        <v>41439</v>
      </c>
      <c r="G369" s="128">
        <v>789.17852459016387</v>
      </c>
      <c r="H369" s="129" t="s">
        <v>540</v>
      </c>
      <c r="I369" s="3068" t="s">
        <v>446</v>
      </c>
      <c r="J369" s="130">
        <v>31.544644808743168</v>
      </c>
      <c r="K369" s="129">
        <v>16.517322404371583</v>
      </c>
      <c r="L369" s="129" t="s">
        <v>443</v>
      </c>
      <c r="M369" s="130">
        <v>16.517322404371583</v>
      </c>
    </row>
    <row r="370" spans="1:13" ht="16.5">
      <c r="A370" s="351"/>
      <c r="B370" s="126"/>
      <c r="C370" s="126">
        <v>7</v>
      </c>
      <c r="D370" s="126" t="s">
        <v>442</v>
      </c>
      <c r="E370" s="486">
        <v>41440</v>
      </c>
      <c r="F370" s="486">
        <v>41517</v>
      </c>
      <c r="G370" s="128">
        <v>539.17852459016387</v>
      </c>
      <c r="H370" s="129" t="s">
        <v>540</v>
      </c>
      <c r="I370" s="3068" t="s">
        <v>446</v>
      </c>
      <c r="J370" s="130">
        <v>31.544644808743168</v>
      </c>
      <c r="K370" s="129">
        <v>16.517322404371583</v>
      </c>
      <c r="L370" s="129" t="s">
        <v>443</v>
      </c>
      <c r="M370" s="130">
        <v>16.517322404371583</v>
      </c>
    </row>
    <row r="371" spans="1:13" ht="16.5">
      <c r="A371" s="351"/>
      <c r="B371" s="126"/>
      <c r="C371" s="126">
        <v>7</v>
      </c>
      <c r="D371" s="126" t="s">
        <v>442</v>
      </c>
      <c r="E371" s="486">
        <v>41518</v>
      </c>
      <c r="F371" s="486">
        <v>41547</v>
      </c>
      <c r="G371" s="128">
        <v>789.17852459016387</v>
      </c>
      <c r="H371" s="129" t="s">
        <v>540</v>
      </c>
      <c r="I371" s="3068" t="s">
        <v>446</v>
      </c>
      <c r="J371" s="130">
        <v>31.544644808743168</v>
      </c>
      <c r="K371" s="129">
        <v>16.517322404371583</v>
      </c>
      <c r="L371" s="129" t="s">
        <v>443</v>
      </c>
      <c r="M371" s="130">
        <v>16.517322404371583</v>
      </c>
    </row>
    <row r="372" spans="1:13" ht="16.5">
      <c r="A372" s="351"/>
      <c r="B372" s="126"/>
      <c r="C372" s="126">
        <v>14</v>
      </c>
      <c r="D372" s="126" t="s">
        <v>442</v>
      </c>
      <c r="E372" s="486">
        <v>41548</v>
      </c>
      <c r="F372" s="486">
        <v>41566</v>
      </c>
      <c r="G372" s="128">
        <v>1117.0473770491803</v>
      </c>
      <c r="H372" s="129" t="s">
        <v>540</v>
      </c>
      <c r="I372" s="3068" t="s">
        <v>446</v>
      </c>
      <c r="J372" s="130">
        <v>31.544644808743168</v>
      </c>
      <c r="K372" s="129">
        <v>16.517322404371583</v>
      </c>
      <c r="L372" s="129" t="s">
        <v>443</v>
      </c>
      <c r="M372" s="130">
        <v>16.517322404371583</v>
      </c>
    </row>
    <row r="373" spans="1:13" ht="16.5">
      <c r="A373" s="351"/>
      <c r="B373" s="126"/>
      <c r="C373" s="126">
        <v>21</v>
      </c>
      <c r="D373" s="126" t="s">
        <v>442</v>
      </c>
      <c r="E373" s="486">
        <v>41567</v>
      </c>
      <c r="F373" s="486">
        <v>41600</v>
      </c>
      <c r="G373" s="128">
        <v>1444.9162295081967</v>
      </c>
      <c r="H373" s="129" t="s">
        <v>540</v>
      </c>
      <c r="I373" s="3068" t="s">
        <v>446</v>
      </c>
      <c r="J373" s="130">
        <v>31.544644808743168</v>
      </c>
      <c r="K373" s="129">
        <v>16.517322404371583</v>
      </c>
      <c r="L373" s="129" t="s">
        <v>443</v>
      </c>
      <c r="M373" s="130">
        <v>16.517322404371583</v>
      </c>
    </row>
    <row r="374" spans="1:13" ht="16.5">
      <c r="A374" s="351"/>
      <c r="B374" s="126"/>
      <c r="C374" s="126">
        <v>14</v>
      </c>
      <c r="D374" s="126" t="s">
        <v>442</v>
      </c>
      <c r="E374" s="486">
        <v>41601</v>
      </c>
      <c r="F374" s="486">
        <v>41616</v>
      </c>
      <c r="G374" s="128">
        <v>1117.0473770491803</v>
      </c>
      <c r="H374" s="129" t="s">
        <v>540</v>
      </c>
      <c r="I374" s="3068" t="s">
        <v>446</v>
      </c>
      <c r="J374" s="130">
        <v>31.544644808743168</v>
      </c>
      <c r="K374" s="129">
        <v>16.517322404371583</v>
      </c>
      <c r="L374" s="129" t="s">
        <v>443</v>
      </c>
      <c r="M374" s="130">
        <v>16.517322404371583</v>
      </c>
    </row>
    <row r="375" spans="1:13" ht="16.5">
      <c r="A375" s="351"/>
      <c r="B375" s="126"/>
      <c r="C375" s="126">
        <v>7</v>
      </c>
      <c r="D375" s="126" t="s">
        <v>442</v>
      </c>
      <c r="E375" s="486">
        <v>41617</v>
      </c>
      <c r="F375" s="486">
        <v>41631</v>
      </c>
      <c r="G375" s="128">
        <v>789.17852459016387</v>
      </c>
      <c r="H375" s="129" t="s">
        <v>540</v>
      </c>
      <c r="I375" s="3068" t="s">
        <v>446</v>
      </c>
      <c r="J375" s="130">
        <v>31.544644808743168</v>
      </c>
      <c r="K375" s="129">
        <v>16.517322404371583</v>
      </c>
      <c r="L375" s="129" t="s">
        <v>443</v>
      </c>
      <c r="M375" s="130">
        <v>16.517322404371583</v>
      </c>
    </row>
    <row r="376" spans="1:13" ht="16.5">
      <c r="A376" s="351"/>
      <c r="B376" s="126"/>
      <c r="C376" s="126">
        <v>21</v>
      </c>
      <c r="D376" s="126" t="s">
        <v>442</v>
      </c>
      <c r="E376" s="486">
        <v>41632</v>
      </c>
      <c r="F376" s="486">
        <v>41649</v>
      </c>
      <c r="G376" s="128">
        <v>1444.9162295081967</v>
      </c>
      <c r="H376" s="129" t="s">
        <v>540</v>
      </c>
      <c r="I376" s="3068" t="s">
        <v>446</v>
      </c>
      <c r="J376" s="130">
        <v>31.544644808743168</v>
      </c>
      <c r="K376" s="129">
        <v>16.517322404371583</v>
      </c>
      <c r="L376" s="129" t="s">
        <v>443</v>
      </c>
      <c r="M376" s="130">
        <v>16.517322404371583</v>
      </c>
    </row>
    <row r="377" spans="1:13" ht="15.75">
      <c r="A377" s="351"/>
      <c r="B377" s="2642"/>
      <c r="C377" s="2642"/>
      <c r="D377" s="2642"/>
      <c r="E377" s="3063"/>
      <c r="F377" s="3063"/>
      <c r="G377" s="3060"/>
      <c r="H377" s="3060"/>
      <c r="I377" s="3061"/>
      <c r="J377" s="3062"/>
      <c r="K377" s="3062"/>
      <c r="L377" s="3062"/>
      <c r="M377" s="3062"/>
    </row>
    <row r="378" spans="1:13" ht="16.5">
      <c r="A378" s="75" t="s">
        <v>933</v>
      </c>
      <c r="B378" s="126"/>
      <c r="C378" s="126">
        <v>14</v>
      </c>
      <c r="D378" s="126" t="s">
        <v>442</v>
      </c>
      <c r="E378" s="486">
        <v>41330</v>
      </c>
      <c r="F378" s="486">
        <v>41355</v>
      </c>
      <c r="G378" s="128">
        <v>1260.49</v>
      </c>
      <c r="H378" s="129" t="s">
        <v>540</v>
      </c>
      <c r="I378" s="3068" t="s">
        <v>446</v>
      </c>
      <c r="J378" s="130">
        <v>31.544644808743168</v>
      </c>
      <c r="K378" s="129">
        <v>16.517322404371583</v>
      </c>
      <c r="L378" s="129" t="s">
        <v>443</v>
      </c>
      <c r="M378" s="130">
        <v>16.517322404371583</v>
      </c>
    </row>
    <row r="379" spans="1:13" ht="16.5">
      <c r="A379" s="351"/>
      <c r="B379" s="126"/>
      <c r="C379" s="126">
        <v>21</v>
      </c>
      <c r="D379" s="126" t="s">
        <v>442</v>
      </c>
      <c r="E379" s="486">
        <v>41356</v>
      </c>
      <c r="F379" s="486">
        <v>41376</v>
      </c>
      <c r="G379" s="128">
        <v>1588.3588524590164</v>
      </c>
      <c r="H379" s="129" t="s">
        <v>540</v>
      </c>
      <c r="I379" s="3068" t="s">
        <v>446</v>
      </c>
      <c r="J379" s="130">
        <v>31.544644808743168</v>
      </c>
      <c r="K379" s="129">
        <v>16.517322404371583</v>
      </c>
      <c r="L379" s="129" t="s">
        <v>443</v>
      </c>
      <c r="M379" s="130">
        <v>16.517322404371583</v>
      </c>
    </row>
    <row r="380" spans="1:13" ht="16.5">
      <c r="A380" s="351"/>
      <c r="B380" s="126"/>
      <c r="C380" s="126">
        <v>7</v>
      </c>
      <c r="D380" s="126" t="s">
        <v>442</v>
      </c>
      <c r="E380" s="486">
        <v>41377</v>
      </c>
      <c r="F380" s="486">
        <v>41439</v>
      </c>
      <c r="G380" s="128">
        <v>932.62114754098354</v>
      </c>
      <c r="H380" s="129" t="s">
        <v>540</v>
      </c>
      <c r="I380" s="3068" t="s">
        <v>446</v>
      </c>
      <c r="J380" s="130">
        <v>31.544644808743168</v>
      </c>
      <c r="K380" s="129">
        <v>16.517322404371583</v>
      </c>
      <c r="L380" s="129" t="s">
        <v>443</v>
      </c>
      <c r="M380" s="130">
        <v>16.517322404371583</v>
      </c>
    </row>
    <row r="381" spans="1:13" ht="16.5">
      <c r="A381" s="351"/>
      <c r="B381" s="126"/>
      <c r="C381" s="126">
        <v>7</v>
      </c>
      <c r="D381" s="126" t="s">
        <v>442</v>
      </c>
      <c r="E381" s="486">
        <v>41440</v>
      </c>
      <c r="F381" s="486">
        <v>41517</v>
      </c>
      <c r="G381" s="128">
        <v>682.62114754098354</v>
      </c>
      <c r="H381" s="129" t="s">
        <v>540</v>
      </c>
      <c r="I381" s="3068" t="s">
        <v>446</v>
      </c>
      <c r="J381" s="130">
        <v>31.544644808743168</v>
      </c>
      <c r="K381" s="129">
        <v>16.517322404371583</v>
      </c>
      <c r="L381" s="129" t="s">
        <v>443</v>
      </c>
      <c r="M381" s="130">
        <v>16.517322404371583</v>
      </c>
    </row>
    <row r="382" spans="1:13" ht="16.5">
      <c r="A382" s="351"/>
      <c r="B382" s="126"/>
      <c r="C382" s="126">
        <v>7</v>
      </c>
      <c r="D382" s="126" t="s">
        <v>442</v>
      </c>
      <c r="E382" s="486">
        <v>41518</v>
      </c>
      <c r="F382" s="486">
        <v>41547</v>
      </c>
      <c r="G382" s="128">
        <v>932.62114754098354</v>
      </c>
      <c r="H382" s="129" t="s">
        <v>540</v>
      </c>
      <c r="I382" s="3068" t="s">
        <v>446</v>
      </c>
      <c r="J382" s="130">
        <v>31.544644808743168</v>
      </c>
      <c r="K382" s="129">
        <v>16.517322404371583</v>
      </c>
      <c r="L382" s="129" t="s">
        <v>443</v>
      </c>
      <c r="M382" s="130">
        <v>16.517322404371583</v>
      </c>
    </row>
    <row r="383" spans="1:13" ht="16.5">
      <c r="A383" s="351"/>
      <c r="B383" s="126"/>
      <c r="C383" s="126">
        <v>14</v>
      </c>
      <c r="D383" s="126" t="s">
        <v>442</v>
      </c>
      <c r="E383" s="486">
        <v>41548</v>
      </c>
      <c r="F383" s="486">
        <v>41566</v>
      </c>
      <c r="G383" s="128">
        <v>1260.49</v>
      </c>
      <c r="H383" s="129" t="s">
        <v>540</v>
      </c>
      <c r="I383" s="3068" t="s">
        <v>446</v>
      </c>
      <c r="J383" s="130">
        <v>31.544644808743168</v>
      </c>
      <c r="K383" s="129">
        <v>16.517322404371583</v>
      </c>
      <c r="L383" s="129" t="s">
        <v>443</v>
      </c>
      <c r="M383" s="130">
        <v>16.517322404371583</v>
      </c>
    </row>
    <row r="384" spans="1:13" ht="16.5">
      <c r="A384" s="351"/>
      <c r="B384" s="126"/>
      <c r="C384" s="126">
        <v>21</v>
      </c>
      <c r="D384" s="126" t="s">
        <v>442</v>
      </c>
      <c r="E384" s="486">
        <v>41567</v>
      </c>
      <c r="F384" s="486">
        <v>41600</v>
      </c>
      <c r="G384" s="128">
        <v>1588.3588524590164</v>
      </c>
      <c r="H384" s="129" t="s">
        <v>540</v>
      </c>
      <c r="I384" s="3068" t="s">
        <v>446</v>
      </c>
      <c r="J384" s="130">
        <v>31.544644808743168</v>
      </c>
      <c r="K384" s="129">
        <v>16.517322404371583</v>
      </c>
      <c r="L384" s="129" t="s">
        <v>443</v>
      </c>
      <c r="M384" s="130">
        <v>16.517322404371583</v>
      </c>
    </row>
    <row r="385" spans="1:13" ht="16.5">
      <c r="A385" s="351"/>
      <c r="B385" s="126"/>
      <c r="C385" s="126">
        <v>14</v>
      </c>
      <c r="D385" s="126" t="s">
        <v>442</v>
      </c>
      <c r="E385" s="486">
        <v>41601</v>
      </c>
      <c r="F385" s="486">
        <v>41616</v>
      </c>
      <c r="G385" s="128">
        <v>1260.49</v>
      </c>
      <c r="H385" s="129" t="s">
        <v>540</v>
      </c>
      <c r="I385" s="3068" t="s">
        <v>446</v>
      </c>
      <c r="J385" s="130">
        <v>31.544644808743168</v>
      </c>
      <c r="K385" s="129">
        <v>16.517322404371583</v>
      </c>
      <c r="L385" s="129" t="s">
        <v>443</v>
      </c>
      <c r="M385" s="130">
        <v>16.517322404371583</v>
      </c>
    </row>
    <row r="386" spans="1:13" ht="16.5">
      <c r="A386" s="351"/>
      <c r="B386" s="126"/>
      <c r="C386" s="126">
        <v>7</v>
      </c>
      <c r="D386" s="126" t="s">
        <v>442</v>
      </c>
      <c r="E386" s="486">
        <v>41617</v>
      </c>
      <c r="F386" s="486">
        <v>41631</v>
      </c>
      <c r="G386" s="128">
        <v>932.62114754098354</v>
      </c>
      <c r="H386" s="129" t="s">
        <v>540</v>
      </c>
      <c r="I386" s="3068" t="s">
        <v>446</v>
      </c>
      <c r="J386" s="130">
        <v>31.544644808743168</v>
      </c>
      <c r="K386" s="129">
        <v>16.517322404371583</v>
      </c>
      <c r="L386" s="129" t="s">
        <v>443</v>
      </c>
      <c r="M386" s="130">
        <v>16.517322404371583</v>
      </c>
    </row>
    <row r="387" spans="1:13" ht="16.5">
      <c r="A387" s="351"/>
      <c r="B387" s="126"/>
      <c r="C387" s="126">
        <v>21</v>
      </c>
      <c r="D387" s="126" t="s">
        <v>442</v>
      </c>
      <c r="E387" s="486">
        <v>41632</v>
      </c>
      <c r="F387" s="486">
        <v>41649</v>
      </c>
      <c r="G387" s="128">
        <v>1588.3588524590164</v>
      </c>
      <c r="H387" s="129" t="s">
        <v>540</v>
      </c>
      <c r="I387" s="3068" t="s">
        <v>446</v>
      </c>
      <c r="J387" s="130">
        <v>31.544644808743168</v>
      </c>
      <c r="K387" s="129">
        <v>16.517322404371583</v>
      </c>
      <c r="L387" s="129" t="s">
        <v>443</v>
      </c>
      <c r="M387" s="130">
        <v>16.517322404371583</v>
      </c>
    </row>
    <row r="388" spans="1:13" ht="15.75">
      <c r="A388" s="351"/>
      <c r="B388" s="2642"/>
      <c r="C388" s="2642"/>
      <c r="D388" s="2642"/>
      <c r="E388" s="3063"/>
      <c r="F388" s="3063"/>
      <c r="G388" s="3060"/>
      <c r="H388" s="3060"/>
      <c r="I388" s="3061"/>
      <c r="J388" s="3062"/>
      <c r="K388" s="3062"/>
      <c r="L388" s="3062"/>
      <c r="M388" s="3062"/>
    </row>
    <row r="389" spans="1:13" ht="16.5">
      <c r="A389" s="75" t="s">
        <v>934</v>
      </c>
      <c r="B389" s="126"/>
      <c r="C389" s="126">
        <v>14</v>
      </c>
      <c r="D389" s="126" t="s">
        <v>442</v>
      </c>
      <c r="E389" s="486">
        <v>41330</v>
      </c>
      <c r="F389" s="486">
        <v>41355</v>
      </c>
      <c r="G389" s="128">
        <v>1485.8998360655737</v>
      </c>
      <c r="H389" s="129" t="s">
        <v>540</v>
      </c>
      <c r="I389" s="3068" t="s">
        <v>446</v>
      </c>
      <c r="J389" s="130">
        <v>31.544644808743168</v>
      </c>
      <c r="K389" s="129">
        <v>16.517322404371583</v>
      </c>
      <c r="L389" s="129" t="s">
        <v>443</v>
      </c>
      <c r="M389" s="130">
        <v>16.517322404371583</v>
      </c>
    </row>
    <row r="390" spans="1:13" ht="16.5">
      <c r="A390" s="175"/>
      <c r="B390" s="126"/>
      <c r="C390" s="126">
        <v>21</v>
      </c>
      <c r="D390" s="126" t="s">
        <v>442</v>
      </c>
      <c r="E390" s="486">
        <v>41356</v>
      </c>
      <c r="F390" s="486">
        <v>41376</v>
      </c>
      <c r="G390" s="128">
        <v>1923.0583060109288</v>
      </c>
      <c r="H390" s="129" t="s">
        <v>540</v>
      </c>
      <c r="I390" s="3068" t="s">
        <v>446</v>
      </c>
      <c r="J390" s="130">
        <v>31.544644808743168</v>
      </c>
      <c r="K390" s="129">
        <v>16.517322404371583</v>
      </c>
      <c r="L390" s="129" t="s">
        <v>443</v>
      </c>
      <c r="M390" s="130">
        <v>16.517322404371583</v>
      </c>
    </row>
    <row r="391" spans="1:13" ht="16.5">
      <c r="A391" s="175"/>
      <c r="B391" s="126"/>
      <c r="C391" s="126">
        <v>7</v>
      </c>
      <c r="D391" s="126" t="s">
        <v>442</v>
      </c>
      <c r="E391" s="486">
        <v>41377</v>
      </c>
      <c r="F391" s="486">
        <v>41439</v>
      </c>
      <c r="G391" s="128">
        <v>1048.7413661202186</v>
      </c>
      <c r="H391" s="129" t="s">
        <v>540</v>
      </c>
      <c r="I391" s="3068" t="s">
        <v>446</v>
      </c>
      <c r="J391" s="130">
        <v>31.544644808743168</v>
      </c>
      <c r="K391" s="129">
        <v>16.517322404371583</v>
      </c>
      <c r="L391" s="129" t="s">
        <v>443</v>
      </c>
      <c r="M391" s="130">
        <v>16.517322404371583</v>
      </c>
    </row>
    <row r="392" spans="1:13" ht="16.5">
      <c r="A392" s="175"/>
      <c r="B392" s="126"/>
      <c r="C392" s="126">
        <v>7</v>
      </c>
      <c r="D392" s="126" t="s">
        <v>442</v>
      </c>
      <c r="E392" s="486">
        <v>41440</v>
      </c>
      <c r="F392" s="486">
        <v>41517</v>
      </c>
      <c r="G392" s="128">
        <v>715.4080327868852</v>
      </c>
      <c r="H392" s="129" t="s">
        <v>540</v>
      </c>
      <c r="I392" s="3068" t="s">
        <v>446</v>
      </c>
      <c r="J392" s="130">
        <v>31.544644808743168</v>
      </c>
      <c r="K392" s="129">
        <v>16.517322404371583</v>
      </c>
      <c r="L392" s="129" t="s">
        <v>443</v>
      </c>
      <c r="M392" s="130">
        <v>16.517322404371583</v>
      </c>
    </row>
    <row r="393" spans="1:13" ht="16.5">
      <c r="A393" s="175"/>
      <c r="B393" s="126"/>
      <c r="C393" s="126">
        <v>7</v>
      </c>
      <c r="D393" s="126" t="s">
        <v>442</v>
      </c>
      <c r="E393" s="486">
        <v>41518</v>
      </c>
      <c r="F393" s="486">
        <v>41547</v>
      </c>
      <c r="G393" s="128">
        <v>1048.7413661202186</v>
      </c>
      <c r="H393" s="129" t="s">
        <v>540</v>
      </c>
      <c r="I393" s="3068" t="s">
        <v>446</v>
      </c>
      <c r="J393" s="130">
        <v>31.544644808743168</v>
      </c>
      <c r="K393" s="129">
        <v>16.517322404371583</v>
      </c>
      <c r="L393" s="129" t="s">
        <v>443</v>
      </c>
      <c r="M393" s="130">
        <v>16.517322404371583</v>
      </c>
    </row>
    <row r="394" spans="1:13" ht="16.5">
      <c r="A394" s="175"/>
      <c r="B394" s="126"/>
      <c r="C394" s="126">
        <v>14</v>
      </c>
      <c r="D394" s="126" t="s">
        <v>442</v>
      </c>
      <c r="E394" s="486">
        <v>41548</v>
      </c>
      <c r="F394" s="486">
        <v>41566</v>
      </c>
      <c r="G394" s="128">
        <v>1485.8998360655737</v>
      </c>
      <c r="H394" s="129" t="s">
        <v>540</v>
      </c>
      <c r="I394" s="3068" t="s">
        <v>446</v>
      </c>
      <c r="J394" s="130">
        <v>31.544644808743168</v>
      </c>
      <c r="K394" s="129">
        <v>16.517322404371583</v>
      </c>
      <c r="L394" s="129" t="s">
        <v>443</v>
      </c>
      <c r="M394" s="130">
        <v>16.517322404371583</v>
      </c>
    </row>
    <row r="395" spans="1:13" ht="16.5">
      <c r="A395" s="175"/>
      <c r="B395" s="126"/>
      <c r="C395" s="126">
        <v>21</v>
      </c>
      <c r="D395" s="126" t="s">
        <v>442</v>
      </c>
      <c r="E395" s="486">
        <v>41567</v>
      </c>
      <c r="F395" s="486">
        <v>41600</v>
      </c>
      <c r="G395" s="128">
        <v>1923.0583060109288</v>
      </c>
      <c r="H395" s="129" t="s">
        <v>540</v>
      </c>
      <c r="I395" s="3068" t="s">
        <v>446</v>
      </c>
      <c r="J395" s="130">
        <v>31.544644808743168</v>
      </c>
      <c r="K395" s="129">
        <v>16.517322404371583</v>
      </c>
      <c r="L395" s="129" t="s">
        <v>443</v>
      </c>
      <c r="M395" s="130">
        <v>16.517322404371583</v>
      </c>
    </row>
    <row r="396" spans="1:13" ht="16.5">
      <c r="A396" s="175"/>
      <c r="B396" s="126"/>
      <c r="C396" s="126">
        <v>14</v>
      </c>
      <c r="D396" s="126" t="s">
        <v>442</v>
      </c>
      <c r="E396" s="486">
        <v>41601</v>
      </c>
      <c r="F396" s="486">
        <v>41616</v>
      </c>
      <c r="G396" s="128">
        <v>1485.8998360655737</v>
      </c>
      <c r="H396" s="129" t="s">
        <v>540</v>
      </c>
      <c r="I396" s="3068" t="s">
        <v>446</v>
      </c>
      <c r="J396" s="130">
        <v>31.544644808743168</v>
      </c>
      <c r="K396" s="129">
        <v>16.517322404371583</v>
      </c>
      <c r="L396" s="129" t="s">
        <v>443</v>
      </c>
      <c r="M396" s="130">
        <v>16.517322404371583</v>
      </c>
    </row>
    <row r="397" spans="1:13" ht="16.5">
      <c r="A397" s="175"/>
      <c r="B397" s="126"/>
      <c r="C397" s="126">
        <v>7</v>
      </c>
      <c r="D397" s="126" t="s">
        <v>442</v>
      </c>
      <c r="E397" s="486">
        <v>41617</v>
      </c>
      <c r="F397" s="486">
        <v>41631</v>
      </c>
      <c r="G397" s="128">
        <v>1048.7413661202186</v>
      </c>
      <c r="H397" s="129" t="s">
        <v>540</v>
      </c>
      <c r="I397" s="3068" t="s">
        <v>446</v>
      </c>
      <c r="J397" s="130">
        <v>31.544644808743168</v>
      </c>
      <c r="K397" s="129">
        <v>16.517322404371583</v>
      </c>
      <c r="L397" s="129" t="s">
        <v>443</v>
      </c>
      <c r="M397" s="130">
        <v>16.517322404371583</v>
      </c>
    </row>
    <row r="398" spans="1:13" ht="16.5">
      <c r="A398" s="175"/>
      <c r="B398" s="126"/>
      <c r="C398" s="126">
        <v>21</v>
      </c>
      <c r="D398" s="126" t="s">
        <v>442</v>
      </c>
      <c r="E398" s="486">
        <v>41632</v>
      </c>
      <c r="F398" s="486">
        <v>41649</v>
      </c>
      <c r="G398" s="128">
        <v>1923.0583060109288</v>
      </c>
      <c r="H398" s="129" t="s">
        <v>540</v>
      </c>
      <c r="I398" s="3068" t="s">
        <v>446</v>
      </c>
      <c r="J398" s="130">
        <v>31.544644808743168</v>
      </c>
      <c r="K398" s="129">
        <v>16.517322404371583</v>
      </c>
      <c r="L398" s="129" t="s">
        <v>443</v>
      </c>
      <c r="M398" s="130">
        <v>16.517322404371583</v>
      </c>
    </row>
    <row r="399" spans="1:13" ht="16.5">
      <c r="A399" s="175"/>
      <c r="B399" s="102"/>
      <c r="C399" s="102"/>
      <c r="D399" s="102"/>
      <c r="E399" s="103"/>
      <c r="F399" s="103"/>
      <c r="G399" s="2200"/>
      <c r="H399" s="107"/>
      <c r="I399" s="1113"/>
      <c r="J399" s="1113"/>
      <c r="K399" s="107"/>
      <c r="L399" s="107"/>
      <c r="M399" s="1113"/>
    </row>
    <row r="400" spans="1:13" ht="16.5">
      <c r="A400" s="75" t="s">
        <v>3724</v>
      </c>
      <c r="B400" s="126"/>
      <c r="C400" s="126">
        <v>14</v>
      </c>
      <c r="D400" s="126" t="s">
        <v>442</v>
      </c>
      <c r="E400" s="486">
        <v>41330</v>
      </c>
      <c r="F400" s="486">
        <v>41355</v>
      </c>
      <c r="G400" s="128">
        <v>1677.1566666666665</v>
      </c>
      <c r="H400" s="129" t="s">
        <v>540</v>
      </c>
      <c r="I400" s="3068" t="s">
        <v>446</v>
      </c>
      <c r="J400" s="130">
        <v>31.544644808743168</v>
      </c>
      <c r="K400" s="129">
        <v>16.517322404371583</v>
      </c>
      <c r="L400" s="129" t="s">
        <v>443</v>
      </c>
      <c r="M400" s="130">
        <v>16.517322404371583</v>
      </c>
    </row>
    <row r="401" spans="1:19" ht="16.5">
      <c r="A401" s="351"/>
      <c r="B401" s="126"/>
      <c r="C401" s="126">
        <v>21</v>
      </c>
      <c r="D401" s="126" t="s">
        <v>442</v>
      </c>
      <c r="E401" s="486">
        <v>41356</v>
      </c>
      <c r="F401" s="486">
        <v>41376</v>
      </c>
      <c r="G401" s="128">
        <v>2114.3151366120214</v>
      </c>
      <c r="H401" s="129" t="s">
        <v>540</v>
      </c>
      <c r="I401" s="3068" t="s">
        <v>446</v>
      </c>
      <c r="J401" s="130">
        <v>31.544644808743168</v>
      </c>
      <c r="K401" s="129">
        <v>16.517322404371583</v>
      </c>
      <c r="L401" s="129" t="s">
        <v>443</v>
      </c>
      <c r="M401" s="130">
        <v>16.517322404371583</v>
      </c>
    </row>
    <row r="402" spans="1:19" ht="16.5">
      <c r="A402" s="351"/>
      <c r="B402" s="126"/>
      <c r="C402" s="126">
        <v>7</v>
      </c>
      <c r="D402" s="126" t="s">
        <v>442</v>
      </c>
      <c r="E402" s="486">
        <v>41377</v>
      </c>
      <c r="F402" s="486">
        <v>41439</v>
      </c>
      <c r="G402" s="128">
        <v>1239.9981967213114</v>
      </c>
      <c r="H402" s="129" t="s">
        <v>540</v>
      </c>
      <c r="I402" s="3068" t="s">
        <v>446</v>
      </c>
      <c r="J402" s="130">
        <v>31.544644808743168</v>
      </c>
      <c r="K402" s="129">
        <v>16.517322404371583</v>
      </c>
      <c r="L402" s="129" t="s">
        <v>443</v>
      </c>
      <c r="M402" s="130">
        <v>16.517322404371583</v>
      </c>
    </row>
    <row r="403" spans="1:19" ht="16.5">
      <c r="A403" s="351"/>
      <c r="B403" s="126"/>
      <c r="C403" s="126">
        <v>7</v>
      </c>
      <c r="D403" s="126" t="s">
        <v>442</v>
      </c>
      <c r="E403" s="486">
        <v>41440</v>
      </c>
      <c r="F403" s="486">
        <v>41517</v>
      </c>
      <c r="G403" s="128">
        <v>906.66486338797813</v>
      </c>
      <c r="H403" s="129" t="s">
        <v>540</v>
      </c>
      <c r="I403" s="3068" t="s">
        <v>446</v>
      </c>
      <c r="J403" s="130">
        <v>31.544644808743168</v>
      </c>
      <c r="K403" s="129">
        <v>16.517322404371583</v>
      </c>
      <c r="L403" s="129" t="s">
        <v>443</v>
      </c>
      <c r="M403" s="130">
        <v>16.517322404371583</v>
      </c>
    </row>
    <row r="404" spans="1:19" ht="16.5">
      <c r="A404" s="351"/>
      <c r="B404" s="126"/>
      <c r="C404" s="126">
        <v>7</v>
      </c>
      <c r="D404" s="126" t="s">
        <v>442</v>
      </c>
      <c r="E404" s="486">
        <v>41518</v>
      </c>
      <c r="F404" s="486">
        <v>41547</v>
      </c>
      <c r="G404" s="128">
        <v>1239.9981967213114</v>
      </c>
      <c r="H404" s="129" t="s">
        <v>540</v>
      </c>
      <c r="I404" s="3068" t="s">
        <v>446</v>
      </c>
      <c r="J404" s="130">
        <v>31.544644808743168</v>
      </c>
      <c r="K404" s="129">
        <v>16.517322404371583</v>
      </c>
      <c r="L404" s="129" t="s">
        <v>443</v>
      </c>
      <c r="M404" s="130">
        <v>16.517322404371583</v>
      </c>
    </row>
    <row r="405" spans="1:19" ht="16.5">
      <c r="A405" s="351"/>
      <c r="B405" s="126"/>
      <c r="C405" s="126">
        <v>14</v>
      </c>
      <c r="D405" s="126" t="s">
        <v>442</v>
      </c>
      <c r="E405" s="486">
        <v>41548</v>
      </c>
      <c r="F405" s="486">
        <v>41566</v>
      </c>
      <c r="G405" s="128">
        <v>1677.1566666666665</v>
      </c>
      <c r="H405" s="129" t="s">
        <v>540</v>
      </c>
      <c r="I405" s="3068" t="s">
        <v>446</v>
      </c>
      <c r="J405" s="130">
        <v>31.544644808743168</v>
      </c>
      <c r="K405" s="129">
        <v>16.517322404371583</v>
      </c>
      <c r="L405" s="129" t="s">
        <v>443</v>
      </c>
      <c r="M405" s="130">
        <v>16.517322404371583</v>
      </c>
    </row>
    <row r="406" spans="1:19" ht="16.5">
      <c r="A406" s="351"/>
      <c r="B406" s="126"/>
      <c r="C406" s="126">
        <v>21</v>
      </c>
      <c r="D406" s="126" t="s">
        <v>442</v>
      </c>
      <c r="E406" s="486">
        <v>41567</v>
      </c>
      <c r="F406" s="486">
        <v>41600</v>
      </c>
      <c r="G406" s="128">
        <v>2114.3151366120214</v>
      </c>
      <c r="H406" s="129" t="s">
        <v>540</v>
      </c>
      <c r="I406" s="3068" t="s">
        <v>446</v>
      </c>
      <c r="J406" s="130">
        <v>31.544644808743168</v>
      </c>
      <c r="K406" s="129">
        <v>16.517322404371583</v>
      </c>
      <c r="L406" s="129" t="s">
        <v>443</v>
      </c>
      <c r="M406" s="130">
        <v>16.517322404371583</v>
      </c>
    </row>
    <row r="407" spans="1:19" ht="16.5">
      <c r="A407" s="351"/>
      <c r="B407" s="126"/>
      <c r="C407" s="126">
        <v>14</v>
      </c>
      <c r="D407" s="126" t="s">
        <v>442</v>
      </c>
      <c r="E407" s="486">
        <v>41601</v>
      </c>
      <c r="F407" s="486">
        <v>41616</v>
      </c>
      <c r="G407" s="128">
        <v>1677.1566666666665</v>
      </c>
      <c r="H407" s="129" t="s">
        <v>540</v>
      </c>
      <c r="I407" s="3068" t="s">
        <v>446</v>
      </c>
      <c r="J407" s="130">
        <v>31.544644808743168</v>
      </c>
      <c r="K407" s="129">
        <v>16.517322404371583</v>
      </c>
      <c r="L407" s="129" t="s">
        <v>443</v>
      </c>
      <c r="M407" s="130">
        <v>16.517322404371583</v>
      </c>
    </row>
    <row r="408" spans="1:19" ht="16.5">
      <c r="A408" s="351"/>
      <c r="B408" s="126"/>
      <c r="C408" s="126">
        <v>7</v>
      </c>
      <c r="D408" s="126" t="s">
        <v>442</v>
      </c>
      <c r="E408" s="486">
        <v>41617</v>
      </c>
      <c r="F408" s="486">
        <v>41631</v>
      </c>
      <c r="G408" s="128">
        <v>1239.9981967213114</v>
      </c>
      <c r="H408" s="129" t="s">
        <v>540</v>
      </c>
      <c r="I408" s="3068" t="s">
        <v>446</v>
      </c>
      <c r="J408" s="130">
        <v>31.544644808743168</v>
      </c>
      <c r="K408" s="129">
        <v>16.517322404371583</v>
      </c>
      <c r="L408" s="129" t="s">
        <v>443</v>
      </c>
      <c r="M408" s="130">
        <v>16.517322404371583</v>
      </c>
    </row>
    <row r="409" spans="1:19" ht="16.5">
      <c r="A409" s="351"/>
      <c r="B409" s="126"/>
      <c r="C409" s="126">
        <v>21</v>
      </c>
      <c r="D409" s="126" t="s">
        <v>442</v>
      </c>
      <c r="E409" s="486">
        <v>41632</v>
      </c>
      <c r="F409" s="486">
        <v>41649</v>
      </c>
      <c r="G409" s="128">
        <v>2114.3151366120214</v>
      </c>
      <c r="H409" s="129" t="s">
        <v>540</v>
      </c>
      <c r="I409" s="3068" t="s">
        <v>446</v>
      </c>
      <c r="J409" s="130">
        <v>31.544644808743168</v>
      </c>
      <c r="K409" s="129">
        <v>16.517322404371583</v>
      </c>
      <c r="L409" s="129" t="s">
        <v>443</v>
      </c>
      <c r="M409" s="130">
        <v>16.517322404371583</v>
      </c>
    </row>
    <row r="410" spans="1:19" ht="16.5">
      <c r="A410" s="175"/>
      <c r="B410" s="102"/>
      <c r="C410" s="102"/>
      <c r="D410" s="102"/>
      <c r="E410" s="103"/>
      <c r="F410" s="103"/>
      <c r="G410" s="104"/>
      <c r="H410" s="87"/>
      <c r="I410" s="86"/>
      <c r="J410" s="86"/>
      <c r="K410" s="87"/>
      <c r="L410" s="84"/>
      <c r="M410" s="86"/>
    </row>
    <row r="412" spans="1:19" ht="16.5">
      <c r="A412" s="395" t="s">
        <v>450</v>
      </c>
      <c r="B412" s="255"/>
      <c r="C412" s="255"/>
      <c r="D412" s="256"/>
      <c r="E412" s="546"/>
      <c r="F412" s="155"/>
      <c r="G412" s="92"/>
      <c r="H412" s="87"/>
      <c r="I412" s="86"/>
      <c r="J412" s="86"/>
      <c r="K412" s="87"/>
      <c r="L412" s="84"/>
      <c r="M412" s="86"/>
      <c r="N412" s="63"/>
      <c r="O412" s="63"/>
      <c r="P412" s="63"/>
      <c r="Q412" s="63"/>
      <c r="R412" s="63"/>
      <c r="S412" s="63"/>
    </row>
    <row r="413" spans="1:19" ht="16.5">
      <c r="A413" s="89" t="s">
        <v>935</v>
      </c>
      <c r="B413" s="137" t="s">
        <v>687</v>
      </c>
      <c r="C413" s="138"/>
      <c r="D413" s="139"/>
      <c r="E413" s="547"/>
      <c r="F413" s="155"/>
      <c r="G413" s="92"/>
      <c r="H413" s="87"/>
      <c r="I413" s="86"/>
      <c r="J413" s="86"/>
      <c r="K413" s="87"/>
      <c r="L413" s="84"/>
      <c r="M413" s="86"/>
      <c r="N413" s="63"/>
      <c r="O413" s="63"/>
      <c r="P413" s="63"/>
      <c r="Q413" s="63"/>
      <c r="R413" s="63"/>
      <c r="S413" s="63"/>
    </row>
    <row r="414" spans="1:19" ht="16.5">
      <c r="A414" s="89" t="s">
        <v>936</v>
      </c>
      <c r="B414" s="137" t="s">
        <v>687</v>
      </c>
      <c r="C414" s="138"/>
      <c r="D414" s="139"/>
      <c r="E414" s="547"/>
      <c r="F414" s="155"/>
      <c r="G414" s="92"/>
      <c r="H414" s="87"/>
      <c r="I414" s="86"/>
      <c r="J414" s="86"/>
      <c r="K414" s="87"/>
      <c r="L414" s="84"/>
      <c r="M414" s="86"/>
      <c r="N414" s="63"/>
      <c r="O414" s="63"/>
      <c r="P414" s="63"/>
      <c r="Q414" s="63"/>
      <c r="R414" s="63"/>
      <c r="S414" s="63"/>
    </row>
    <row r="415" spans="1:19" ht="16.5">
      <c r="A415" s="89" t="s">
        <v>937</v>
      </c>
      <c r="B415" s="137" t="s">
        <v>687</v>
      </c>
      <c r="C415" s="138"/>
      <c r="D415" s="139"/>
      <c r="E415" s="547"/>
      <c r="F415" s="155"/>
      <c r="G415" s="92"/>
      <c r="H415" s="87"/>
      <c r="I415" s="86"/>
      <c r="J415" s="86"/>
      <c r="K415" s="87"/>
      <c r="L415" s="84"/>
      <c r="M415" s="86"/>
      <c r="N415" s="63"/>
      <c r="O415" s="63"/>
      <c r="P415" s="63"/>
      <c r="Q415" s="63"/>
      <c r="R415" s="63"/>
      <c r="S415" s="63"/>
    </row>
    <row r="416" spans="1:19" ht="16.5">
      <c r="A416" s="89" t="s">
        <v>938</v>
      </c>
      <c r="B416" s="137" t="s">
        <v>687</v>
      </c>
      <c r="C416" s="138"/>
      <c r="D416" s="139"/>
      <c r="E416" s="547"/>
      <c r="F416" s="155"/>
      <c r="G416" s="92"/>
      <c r="H416" s="87"/>
      <c r="I416" s="86"/>
      <c r="J416" s="86"/>
      <c r="K416" s="87"/>
      <c r="L416" s="84"/>
      <c r="M416" s="86"/>
      <c r="N416" s="63"/>
      <c r="O416" s="63"/>
      <c r="P416" s="63"/>
      <c r="Q416" s="63"/>
      <c r="R416" s="63"/>
      <c r="S416" s="63"/>
    </row>
    <row r="417" spans="1:19" ht="16.5">
      <c r="A417" s="89" t="s">
        <v>939</v>
      </c>
      <c r="B417" s="137" t="s">
        <v>940</v>
      </c>
      <c r="C417" s="138"/>
      <c r="D417" s="139"/>
      <c r="E417" s="547"/>
      <c r="F417" s="155"/>
      <c r="G417" s="92"/>
      <c r="H417" s="87"/>
      <c r="I417" s="86"/>
      <c r="J417" s="86"/>
      <c r="K417" s="87"/>
      <c r="L417" s="84"/>
      <c r="M417" s="86"/>
      <c r="N417" s="63"/>
      <c r="O417" s="63"/>
      <c r="P417" s="63"/>
      <c r="Q417" s="63"/>
      <c r="R417" s="63"/>
      <c r="S417" s="63"/>
    </row>
    <row r="418" spans="1:19" ht="16.5">
      <c r="A418" s="89" t="s">
        <v>941</v>
      </c>
      <c r="B418" s="137" t="s">
        <v>940</v>
      </c>
      <c r="C418" s="138"/>
      <c r="D418" s="139"/>
      <c r="E418" s="547"/>
      <c r="F418" s="155"/>
      <c r="G418" s="92"/>
      <c r="H418" s="87"/>
      <c r="I418" s="86"/>
      <c r="J418" s="86"/>
      <c r="K418" s="87"/>
      <c r="L418" s="84"/>
      <c r="M418" s="86"/>
      <c r="N418" s="63"/>
      <c r="O418" s="63"/>
      <c r="P418" s="63"/>
      <c r="Q418" s="63"/>
      <c r="R418" s="63"/>
      <c r="S418" s="63"/>
    </row>
    <row r="419" spans="1:19" ht="16.5">
      <c r="A419" s="89" t="s">
        <v>942</v>
      </c>
      <c r="B419" s="137" t="s">
        <v>943</v>
      </c>
      <c r="C419" s="138"/>
      <c r="D419" s="139"/>
      <c r="E419" s="547"/>
      <c r="F419" s="155"/>
      <c r="G419" s="92"/>
      <c r="H419" s="87"/>
      <c r="I419" s="86"/>
      <c r="J419" s="86"/>
      <c r="K419" s="87"/>
      <c r="L419" s="84"/>
      <c r="M419" s="86"/>
      <c r="N419" s="63"/>
      <c r="O419" s="63"/>
      <c r="P419" s="63"/>
      <c r="Q419" s="63"/>
      <c r="R419" s="63"/>
      <c r="S419" s="63"/>
    </row>
    <row r="420" spans="1:19" ht="16.5">
      <c r="A420" s="89" t="s">
        <v>944</v>
      </c>
      <c r="B420" s="137" t="s">
        <v>943</v>
      </c>
      <c r="C420" s="138"/>
      <c r="D420" s="139"/>
      <c r="E420" s="547"/>
      <c r="F420" s="155"/>
      <c r="G420" s="92"/>
      <c r="H420" s="87"/>
      <c r="I420" s="86"/>
      <c r="J420" s="86"/>
      <c r="K420" s="87"/>
      <c r="L420" s="84"/>
      <c r="M420" s="86"/>
      <c r="N420" s="63"/>
      <c r="O420" s="63"/>
      <c r="P420" s="63"/>
      <c r="Q420" s="63"/>
      <c r="R420" s="63"/>
      <c r="S420" s="63"/>
    </row>
    <row r="421" spans="1:19" ht="16.5">
      <c r="A421" s="89" t="s">
        <v>945</v>
      </c>
      <c r="B421" s="137" t="s">
        <v>946</v>
      </c>
      <c r="C421" s="138"/>
      <c r="D421" s="139"/>
      <c r="E421" s="547"/>
      <c r="F421" s="155"/>
      <c r="G421" s="92"/>
      <c r="H421" s="87"/>
      <c r="I421" s="86"/>
      <c r="J421" s="86"/>
      <c r="K421" s="87"/>
      <c r="L421" s="84"/>
      <c r="M421" s="86"/>
      <c r="N421" s="63"/>
      <c r="O421" s="63"/>
      <c r="P421" s="63"/>
      <c r="Q421" s="63"/>
      <c r="R421" s="63"/>
      <c r="S421" s="63"/>
    </row>
    <row r="422" spans="1:19" ht="16.5">
      <c r="A422" s="397" t="s">
        <v>947</v>
      </c>
      <c r="B422" s="141" t="s">
        <v>948</v>
      </c>
      <c r="C422" s="142"/>
      <c r="D422" s="143"/>
      <c r="E422" s="454"/>
      <c r="F422" s="155"/>
      <c r="G422" s="92"/>
      <c r="H422" s="87"/>
      <c r="I422" s="86"/>
      <c r="J422" s="86"/>
      <c r="K422" s="87"/>
      <c r="L422" s="84"/>
      <c r="M422" s="86"/>
      <c r="N422" s="63"/>
      <c r="O422" s="63"/>
      <c r="P422" s="63"/>
      <c r="Q422" s="63"/>
      <c r="R422" s="63"/>
      <c r="S422" s="63"/>
    </row>
    <row r="423" spans="1:19" ht="16.5">
      <c r="A423" s="175"/>
      <c r="B423" s="83"/>
      <c r="C423" s="83"/>
      <c r="D423" s="83"/>
      <c r="E423" s="84"/>
      <c r="F423" s="84"/>
      <c r="G423" s="85"/>
      <c r="H423" s="87"/>
      <c r="I423" s="86"/>
      <c r="J423" s="86"/>
      <c r="K423" s="87"/>
      <c r="L423" s="84"/>
      <c r="M423" s="86"/>
      <c r="N423" s="63"/>
      <c r="O423" s="63"/>
      <c r="P423" s="63"/>
      <c r="Q423" s="63"/>
      <c r="R423" s="63"/>
      <c r="S423" s="63"/>
    </row>
    <row r="424" spans="1:19" ht="16.5">
      <c r="A424" s="548" t="s">
        <v>452</v>
      </c>
      <c r="B424" s="399"/>
      <c r="C424" s="255"/>
      <c r="D424" s="256"/>
      <c r="E424" s="255"/>
      <c r="F424" s="396"/>
      <c r="G424" s="261"/>
      <c r="H424" s="261"/>
      <c r="I424" s="262"/>
      <c r="J424" s="63"/>
      <c r="K424" s="63"/>
      <c r="L424" s="63"/>
      <c r="M424" s="63"/>
      <c r="N424" s="63"/>
      <c r="O424" s="63"/>
      <c r="P424" s="63"/>
      <c r="Q424" s="63"/>
      <c r="R424" s="63"/>
      <c r="S424" s="63"/>
    </row>
    <row r="425" spans="1:19" ht="16.5">
      <c r="A425" s="226" t="s">
        <v>949</v>
      </c>
      <c r="B425" s="226"/>
      <c r="C425" s="226"/>
      <c r="D425" s="226"/>
      <c r="E425" s="457"/>
      <c r="F425" s="457"/>
      <c r="G425" s="226"/>
      <c r="H425" s="226"/>
      <c r="I425" s="227"/>
      <c r="J425" s="92"/>
      <c r="K425" s="92"/>
      <c r="L425" s="92"/>
      <c r="M425" s="92"/>
      <c r="N425" s="63"/>
      <c r="O425" s="63"/>
      <c r="P425" s="63"/>
      <c r="Q425" s="63"/>
      <c r="R425" s="63"/>
      <c r="S425" s="63"/>
    </row>
    <row r="426" spans="1:19" ht="16.5">
      <c r="A426" s="226" t="s">
        <v>950</v>
      </c>
      <c r="B426" s="226"/>
      <c r="C426" s="226"/>
      <c r="D426" s="226"/>
      <c r="E426" s="457"/>
      <c r="F426" s="457"/>
      <c r="G426" s="226"/>
      <c r="H426" s="226"/>
      <c r="I426" s="227"/>
      <c r="J426" s="92"/>
      <c r="K426" s="92"/>
      <c r="L426" s="92"/>
      <c r="M426" s="92"/>
      <c r="N426" s="176"/>
      <c r="O426" s="176"/>
      <c r="P426" s="176"/>
      <c r="Q426" s="176"/>
      <c r="R426" s="176"/>
      <c r="S426" s="176"/>
    </row>
    <row r="427" spans="1:19" ht="16.5">
      <c r="A427" s="543" t="s">
        <v>483</v>
      </c>
      <c r="B427" s="224"/>
      <c r="C427" s="224"/>
      <c r="D427" s="224"/>
      <c r="E427" s="459"/>
      <c r="F427" s="459"/>
      <c r="G427" s="224"/>
      <c r="H427" s="224"/>
      <c r="I427" s="225"/>
      <c r="J427" s="92"/>
      <c r="K427" s="92"/>
      <c r="L427" s="92"/>
      <c r="M427" s="92"/>
      <c r="N427" s="63"/>
      <c r="O427" s="63"/>
      <c r="P427" s="63"/>
      <c r="Q427" s="63"/>
      <c r="R427" s="63"/>
      <c r="S427" s="63"/>
    </row>
    <row r="428" spans="1:19" ht="16.5">
      <c r="A428" s="175"/>
      <c r="B428" s="92"/>
      <c r="C428" s="92"/>
      <c r="D428" s="92"/>
      <c r="E428" s="93"/>
      <c r="F428" s="93"/>
      <c r="G428" s="92"/>
      <c r="H428" s="92"/>
      <c r="I428" s="92"/>
      <c r="J428" s="92"/>
      <c r="K428" s="92"/>
      <c r="L428" s="92"/>
      <c r="M428" s="92"/>
      <c r="N428" s="63"/>
      <c r="O428" s="63"/>
      <c r="P428" s="63"/>
      <c r="Q428" s="63"/>
      <c r="R428" s="63"/>
      <c r="S428" s="63"/>
    </row>
    <row r="429" spans="1:19" s="3001" customFormat="1" ht="16.5">
      <c r="A429" s="3008" t="s">
        <v>841</v>
      </c>
      <c r="B429" s="1153"/>
      <c r="C429" s="1153"/>
      <c r="D429" s="1153"/>
      <c r="E429" s="1153"/>
      <c r="F429" s="2112"/>
      <c r="G429" s="92"/>
      <c r="H429" s="92"/>
      <c r="I429" s="92"/>
      <c r="J429" s="92"/>
      <c r="K429" s="92"/>
      <c r="L429" s="92"/>
      <c r="M429" s="92"/>
      <c r="N429" s="63"/>
      <c r="O429" s="63"/>
      <c r="P429" s="63"/>
      <c r="Q429" s="63"/>
      <c r="R429" s="63"/>
      <c r="S429" s="63"/>
    </row>
    <row r="430" spans="1:19" s="3001" customFormat="1" ht="16.5">
      <c r="A430" s="514" t="s">
        <v>1071</v>
      </c>
      <c r="B430" s="515"/>
      <c r="C430" s="515"/>
      <c r="D430" s="515"/>
      <c r="E430" s="515"/>
      <c r="F430" s="980"/>
      <c r="G430" s="92"/>
      <c r="H430" s="92"/>
      <c r="I430" s="92"/>
      <c r="J430" s="92"/>
      <c r="K430" s="92"/>
      <c r="L430" s="92"/>
      <c r="M430" s="92"/>
      <c r="N430" s="63"/>
      <c r="O430" s="63"/>
      <c r="P430" s="63"/>
      <c r="Q430" s="63"/>
      <c r="R430" s="63"/>
      <c r="S430" s="63"/>
    </row>
    <row r="431" spans="1:19" s="3001" customFormat="1" ht="16.5">
      <c r="A431" s="846" t="s">
        <v>1198</v>
      </c>
      <c r="B431" s="2107"/>
      <c r="C431" s="2107"/>
      <c r="D431" s="2107"/>
      <c r="E431" s="2107"/>
      <c r="F431" s="2125"/>
      <c r="G431" s="92"/>
      <c r="H431" s="92"/>
      <c r="I431" s="92"/>
      <c r="J431" s="92"/>
      <c r="K431" s="92"/>
      <c r="L431" s="92"/>
      <c r="M431" s="92"/>
      <c r="N431" s="63"/>
      <c r="O431" s="63"/>
      <c r="P431" s="63"/>
      <c r="Q431" s="63"/>
      <c r="R431" s="63"/>
      <c r="S431" s="63"/>
    </row>
    <row r="432" spans="1:19" s="3001" customFormat="1" ht="16.5">
      <c r="A432" s="175"/>
      <c r="B432" s="92"/>
      <c r="C432" s="92"/>
      <c r="D432" s="92"/>
      <c r="E432" s="93"/>
      <c r="F432" s="93"/>
      <c r="G432" s="92"/>
      <c r="H432" s="92"/>
      <c r="I432" s="92"/>
      <c r="J432" s="92"/>
      <c r="K432" s="92"/>
      <c r="L432" s="92"/>
      <c r="M432" s="92"/>
      <c r="N432" s="63"/>
      <c r="O432" s="63"/>
      <c r="P432" s="63"/>
      <c r="Q432" s="63"/>
      <c r="R432" s="63"/>
      <c r="S432" s="63"/>
    </row>
    <row r="433" spans="1:19" s="5135" customFormat="1" ht="16.5">
      <c r="A433" s="5151" t="s">
        <v>5391</v>
      </c>
      <c r="B433" s="5134"/>
      <c r="C433" s="5134"/>
      <c r="D433" s="5134"/>
      <c r="E433" s="5134"/>
      <c r="F433" s="5134"/>
      <c r="G433" s="5134"/>
      <c r="H433" s="5134"/>
      <c r="I433" s="5134"/>
      <c r="J433" s="5134"/>
      <c r="K433" s="5134"/>
      <c r="L433" s="2473"/>
      <c r="M433" s="5139"/>
      <c r="N433" s="63"/>
      <c r="O433" s="63"/>
      <c r="P433" s="63"/>
      <c r="Q433" s="63"/>
      <c r="R433" s="63"/>
      <c r="S433" s="63"/>
    </row>
    <row r="434" spans="1:19" s="5135" customFormat="1" ht="16.5">
      <c r="A434" s="5152" t="s">
        <v>5392</v>
      </c>
      <c r="B434" s="5132"/>
      <c r="C434" s="5132"/>
      <c r="D434" s="5132"/>
      <c r="E434" s="5132"/>
      <c r="F434" s="5132"/>
      <c r="G434" s="5132"/>
      <c r="H434" s="5132"/>
      <c r="I434" s="5132"/>
      <c r="J434" s="5132"/>
      <c r="K434" s="5132"/>
      <c r="L434" s="5133"/>
      <c r="M434" s="5139"/>
      <c r="N434" s="63"/>
      <c r="O434" s="63"/>
      <c r="P434" s="63"/>
      <c r="Q434" s="63"/>
      <c r="R434" s="63"/>
      <c r="S434" s="63"/>
    </row>
    <row r="435" spans="1:19" s="5135" customFormat="1" ht="16.5">
      <c r="A435" s="5152" t="s">
        <v>5393</v>
      </c>
      <c r="B435" s="5132"/>
      <c r="C435" s="5132"/>
      <c r="D435" s="5132"/>
      <c r="E435" s="5132"/>
      <c r="F435" s="5132"/>
      <c r="G435" s="5132"/>
      <c r="H435" s="5132"/>
      <c r="I435" s="5132"/>
      <c r="J435" s="5132"/>
      <c r="K435" s="5132"/>
      <c r="L435" s="5133"/>
      <c r="M435" s="5139"/>
      <c r="N435" s="63"/>
      <c r="O435" s="63"/>
      <c r="P435" s="63"/>
      <c r="Q435" s="63"/>
      <c r="R435" s="63"/>
      <c r="S435" s="63"/>
    </row>
    <row r="436" spans="1:19" s="5135" customFormat="1" ht="16.5">
      <c r="A436" s="5152" t="s">
        <v>5394</v>
      </c>
      <c r="B436" s="5132"/>
      <c r="C436" s="5132"/>
      <c r="D436" s="5132"/>
      <c r="E436" s="5132"/>
      <c r="F436" s="5132"/>
      <c r="G436" s="5132"/>
      <c r="H436" s="5132"/>
      <c r="I436" s="5132"/>
      <c r="J436" s="5132"/>
      <c r="K436" s="5132"/>
      <c r="L436" s="5133"/>
      <c r="M436" s="5139"/>
      <c r="N436" s="63"/>
      <c r="O436" s="63"/>
      <c r="P436" s="63"/>
      <c r="Q436" s="63"/>
      <c r="R436" s="63"/>
      <c r="S436" s="63"/>
    </row>
    <row r="437" spans="1:19" s="5135" customFormat="1" ht="16.5">
      <c r="A437" s="5153" t="s">
        <v>5395</v>
      </c>
      <c r="B437" s="5136"/>
      <c r="C437" s="5136"/>
      <c r="D437" s="5136"/>
      <c r="E437" s="5136"/>
      <c r="F437" s="5136"/>
      <c r="G437" s="5136"/>
      <c r="H437" s="5136"/>
      <c r="I437" s="5136"/>
      <c r="J437" s="5136"/>
      <c r="K437" s="5136"/>
      <c r="L437" s="5137"/>
      <c r="M437" s="5139"/>
      <c r="N437" s="63"/>
      <c r="O437" s="63"/>
      <c r="P437" s="63"/>
      <c r="Q437" s="63"/>
      <c r="R437" s="63"/>
      <c r="S437" s="63"/>
    </row>
    <row r="438" spans="1:19" s="5135" customFormat="1" ht="16.5">
      <c r="A438" s="175"/>
      <c r="B438" s="5139"/>
      <c r="C438" s="5139"/>
      <c r="D438" s="5139"/>
      <c r="E438" s="93"/>
      <c r="F438" s="93"/>
      <c r="G438" s="5139"/>
      <c r="H438" s="5139"/>
      <c r="I438" s="5139"/>
      <c r="J438" s="5139"/>
      <c r="K438" s="5139"/>
      <c r="L438" s="5139"/>
      <c r="M438" s="5139"/>
      <c r="N438" s="63"/>
      <c r="O438" s="63"/>
      <c r="P438" s="63"/>
      <c r="Q438" s="63"/>
      <c r="R438" s="63"/>
      <c r="S438" s="63"/>
    </row>
    <row r="439" spans="1:19" s="3001" customFormat="1">
      <c r="A439" s="3037" t="s">
        <v>3699</v>
      </c>
      <c r="B439" s="2175"/>
      <c r="C439" s="2175"/>
      <c r="D439" s="2175"/>
      <c r="E439" s="2175"/>
      <c r="F439" s="2175"/>
      <c r="G439" s="2175"/>
      <c r="H439" s="2175"/>
      <c r="I439" s="2175"/>
      <c r="J439" s="2175"/>
      <c r="K439" s="3038"/>
      <c r="L439" s="109"/>
      <c r="M439" s="109"/>
      <c r="N439" s="109"/>
      <c r="O439" s="109"/>
      <c r="P439" s="109"/>
      <c r="Q439" s="109"/>
      <c r="R439" s="109"/>
      <c r="S439" s="109"/>
    </row>
    <row r="440" spans="1:19" s="3001" customFormat="1" ht="16.5">
      <c r="A440" s="516" t="s">
        <v>3700</v>
      </c>
      <c r="B440" s="2202"/>
      <c r="C440" s="2202"/>
      <c r="D440" s="2202"/>
      <c r="E440" s="2203"/>
      <c r="F440" s="2203"/>
      <c r="G440" s="2204"/>
      <c r="H440" s="2205"/>
      <c r="I440" s="2206"/>
      <c r="J440" s="2085"/>
      <c r="K440" s="417"/>
      <c r="L440" s="109"/>
      <c r="M440" s="109"/>
      <c r="N440" s="109"/>
      <c r="O440" s="109"/>
      <c r="P440" s="109"/>
      <c r="Q440" s="109"/>
      <c r="R440" s="109"/>
      <c r="S440" s="109"/>
    </row>
    <row r="441" spans="1:19" s="3001" customFormat="1" ht="16.5">
      <c r="A441" s="516" t="s">
        <v>3701</v>
      </c>
      <c r="B441" s="2202"/>
      <c r="C441" s="2202"/>
      <c r="D441" s="2202"/>
      <c r="E441" s="2203"/>
      <c r="F441" s="2203"/>
      <c r="G441" s="2204"/>
      <c r="H441" s="2205"/>
      <c r="I441" s="2206"/>
      <c r="J441" s="2085"/>
      <c r="K441" s="417"/>
      <c r="L441" s="109"/>
      <c r="M441" s="109"/>
      <c r="N441" s="109"/>
      <c r="O441" s="109"/>
      <c r="P441" s="109"/>
      <c r="Q441" s="109"/>
      <c r="R441" s="109"/>
      <c r="S441" s="109"/>
    </row>
    <row r="442" spans="1:19" s="3001" customFormat="1" ht="16.5">
      <c r="A442" s="516" t="s">
        <v>3702</v>
      </c>
      <c r="B442" s="2202"/>
      <c r="C442" s="2202"/>
      <c r="D442" s="2202"/>
      <c r="E442" s="2203"/>
      <c r="F442" s="2203"/>
      <c r="G442" s="2204"/>
      <c r="H442" s="2205"/>
      <c r="I442" s="2206"/>
      <c r="J442" s="2085"/>
      <c r="K442" s="417"/>
      <c r="L442" s="109"/>
      <c r="M442" s="109"/>
      <c r="N442" s="109"/>
      <c r="O442" s="109"/>
      <c r="P442" s="109"/>
      <c r="Q442" s="109"/>
      <c r="R442" s="109"/>
      <c r="S442" s="109"/>
    </row>
    <row r="443" spans="1:19" s="3001" customFormat="1" ht="16.5">
      <c r="A443" s="413" t="s">
        <v>3703</v>
      </c>
      <c r="B443" s="2795"/>
      <c r="C443" s="2795"/>
      <c r="D443" s="2795"/>
      <c r="E443" s="2796"/>
      <c r="F443" s="2796"/>
      <c r="G443" s="2797"/>
      <c r="H443" s="3048"/>
      <c r="I443" s="2206"/>
      <c r="J443" s="2085"/>
      <c r="K443" s="417"/>
      <c r="L443" s="109"/>
      <c r="M443" s="109"/>
      <c r="N443" s="109"/>
      <c r="O443" s="109"/>
      <c r="P443" s="109"/>
      <c r="Q443" s="109"/>
      <c r="R443" s="109"/>
      <c r="S443" s="109"/>
    </row>
    <row r="444" spans="1:19" s="3001" customFormat="1" ht="18">
      <c r="A444" s="3049" t="s">
        <v>3704</v>
      </c>
      <c r="B444" s="860"/>
      <c r="C444" s="861"/>
      <c r="D444" s="3050"/>
      <c r="E444" s="3051"/>
      <c r="F444" s="3051"/>
      <c r="G444" s="3050"/>
      <c r="H444" s="3050"/>
      <c r="I444" s="3050"/>
      <c r="J444" s="3050"/>
      <c r="K444" s="2180"/>
      <c r="L444" s="109"/>
      <c r="M444" s="109"/>
      <c r="N444" s="109"/>
      <c r="O444" s="109"/>
      <c r="P444" s="109"/>
      <c r="Q444" s="109"/>
      <c r="R444" s="109"/>
      <c r="S444" s="109"/>
    </row>
    <row r="445" spans="1:19" s="3001" customFormat="1" ht="16.5">
      <c r="A445" s="516" t="s">
        <v>3705</v>
      </c>
      <c r="B445" s="2202"/>
      <c r="C445" s="2202"/>
      <c r="D445" s="2202"/>
      <c r="E445" s="2203"/>
      <c r="F445" s="2203"/>
      <c r="G445" s="2204"/>
      <c r="H445" s="2205"/>
      <c r="I445" s="2206"/>
      <c r="J445" s="2085"/>
      <c r="K445" s="417"/>
      <c r="L445" s="109"/>
      <c r="M445" s="109"/>
      <c r="N445" s="109"/>
      <c r="O445" s="109"/>
      <c r="P445" s="109"/>
      <c r="Q445" s="109"/>
      <c r="R445" s="109"/>
      <c r="S445" s="109"/>
    </row>
    <row r="446" spans="1:19" s="3001" customFormat="1" ht="18">
      <c r="A446" s="512" t="s">
        <v>427</v>
      </c>
      <c r="B446" s="860"/>
      <c r="C446" s="861"/>
      <c r="D446" s="3050"/>
      <c r="E446" s="3051"/>
      <c r="F446" s="3051"/>
      <c r="G446" s="3050"/>
      <c r="H446" s="3050"/>
      <c r="I446" s="3050"/>
      <c r="J446" s="3050"/>
      <c r="K446" s="2180"/>
      <c r="L446" s="109"/>
      <c r="M446" s="109"/>
      <c r="N446" s="109"/>
      <c r="O446" s="109"/>
      <c r="P446" s="109"/>
      <c r="Q446" s="109"/>
      <c r="R446" s="109"/>
      <c r="S446" s="109"/>
    </row>
    <row r="447" spans="1:19" s="3001" customFormat="1" ht="18">
      <c r="A447" s="1590" t="s">
        <v>514</v>
      </c>
      <c r="B447" s="3052"/>
      <c r="C447" s="2211"/>
      <c r="D447" s="3053"/>
      <c r="E447" s="3054"/>
      <c r="F447" s="3054"/>
      <c r="G447" s="3053"/>
      <c r="H447" s="3053"/>
      <c r="I447" s="3053"/>
      <c r="J447" s="3053"/>
      <c r="K447" s="2186"/>
      <c r="L447" s="109"/>
      <c r="M447" s="109"/>
      <c r="N447" s="109"/>
      <c r="O447" s="109"/>
      <c r="P447" s="109"/>
      <c r="Q447" s="109"/>
      <c r="R447" s="109"/>
      <c r="S447" s="109"/>
    </row>
    <row r="448" spans="1:19" s="3001" customFormat="1" ht="16.5">
      <c r="A448" s="2995"/>
      <c r="B448" s="83"/>
      <c r="C448" s="83"/>
      <c r="D448" s="83"/>
      <c r="E448" s="84"/>
      <c r="F448" s="84"/>
      <c r="G448" s="85"/>
      <c r="H448" s="87"/>
      <c r="I448" s="109"/>
      <c r="J448" s="109"/>
      <c r="K448" s="109"/>
      <c r="L448" s="109"/>
      <c r="M448" s="109"/>
      <c r="N448" s="109"/>
      <c r="O448" s="109"/>
      <c r="P448" s="109"/>
      <c r="Q448" s="109"/>
      <c r="R448" s="109"/>
      <c r="S448" s="109"/>
    </row>
    <row r="449" spans="1:19" s="3001" customFormat="1" ht="16.5">
      <c r="A449" s="2776" t="s">
        <v>3584</v>
      </c>
      <c r="B449" s="3064"/>
      <c r="C449" s="3064"/>
      <c r="D449" s="3064"/>
      <c r="E449" s="3065"/>
      <c r="F449" s="3065"/>
      <c r="G449" s="3066"/>
      <c r="H449" s="3067"/>
      <c r="I449" s="109"/>
      <c r="J449" s="109"/>
      <c r="K449" s="109"/>
      <c r="L449" s="109"/>
      <c r="M449" s="109"/>
      <c r="N449" s="109"/>
      <c r="O449" s="109"/>
      <c r="P449" s="109"/>
      <c r="Q449" s="109"/>
      <c r="R449" s="109"/>
      <c r="S449" s="109"/>
    </row>
    <row r="450" spans="1:19" s="3001" customFormat="1" ht="16.5">
      <c r="A450" s="2794" t="s">
        <v>3706</v>
      </c>
      <c r="B450" s="2795"/>
      <c r="C450" s="2795"/>
      <c r="D450" s="2795"/>
      <c r="E450" s="2796"/>
      <c r="F450" s="2796"/>
      <c r="G450" s="2797"/>
      <c r="H450" s="3046"/>
      <c r="I450" s="109"/>
      <c r="J450" s="109"/>
      <c r="K450" s="109"/>
      <c r="L450" s="109"/>
      <c r="M450" s="109"/>
      <c r="N450" s="109"/>
      <c r="O450" s="109"/>
      <c r="P450" s="109"/>
      <c r="Q450" s="109"/>
      <c r="R450" s="109"/>
      <c r="S450" s="109"/>
    </row>
    <row r="451" spans="1:19" s="3001" customFormat="1" ht="16.5">
      <c r="A451" s="2794" t="s">
        <v>647</v>
      </c>
      <c r="B451" s="2795"/>
      <c r="C451" s="2795"/>
      <c r="D451" s="2795"/>
      <c r="E451" s="2796"/>
      <c r="F451" s="2796"/>
      <c r="G451" s="2797"/>
      <c r="H451" s="3046"/>
      <c r="I451" s="109"/>
      <c r="J451" s="109"/>
      <c r="K451" s="109"/>
      <c r="L451" s="109"/>
      <c r="M451" s="109"/>
      <c r="N451" s="109"/>
      <c r="O451" s="109"/>
      <c r="P451" s="109"/>
      <c r="Q451" s="109"/>
      <c r="R451" s="109"/>
      <c r="S451" s="109"/>
    </row>
    <row r="452" spans="1:19" s="3001" customFormat="1" ht="16.5">
      <c r="A452" s="2794" t="s">
        <v>648</v>
      </c>
      <c r="B452" s="2795"/>
      <c r="C452" s="2795"/>
      <c r="D452" s="2795"/>
      <c r="E452" s="2796"/>
      <c r="F452" s="2796"/>
      <c r="G452" s="2797"/>
      <c r="H452" s="3046"/>
      <c r="I452" s="109"/>
      <c r="J452" s="109"/>
      <c r="K452" s="109"/>
      <c r="L452" s="109"/>
      <c r="M452" s="109"/>
      <c r="N452" s="109"/>
      <c r="O452" s="109"/>
      <c r="P452" s="109"/>
      <c r="Q452" s="109"/>
      <c r="R452" s="109"/>
      <c r="S452" s="109"/>
    </row>
    <row r="453" spans="1:19" s="3001" customFormat="1" ht="16.5">
      <c r="A453" s="2798" t="s">
        <v>649</v>
      </c>
      <c r="B453" s="2799"/>
      <c r="C453" s="2799"/>
      <c r="D453" s="2799"/>
      <c r="E453" s="2800"/>
      <c r="F453" s="2800"/>
      <c r="G453" s="2801"/>
      <c r="H453" s="3047"/>
      <c r="I453" s="109"/>
      <c r="J453" s="109"/>
      <c r="K453" s="109"/>
      <c r="L453" s="109"/>
      <c r="M453" s="109"/>
      <c r="N453" s="109"/>
      <c r="O453" s="109"/>
      <c r="P453" s="109"/>
      <c r="Q453" s="109"/>
      <c r="R453" s="109"/>
      <c r="S453" s="109"/>
    </row>
    <row r="454" spans="1:19" s="3001" customFormat="1" ht="17.25" thickBot="1">
      <c r="A454" s="2995"/>
      <c r="B454" s="83"/>
      <c r="C454" s="83"/>
      <c r="D454" s="83"/>
      <c r="E454" s="84"/>
      <c r="F454" s="84"/>
      <c r="G454" s="85"/>
      <c r="H454" s="87"/>
      <c r="I454" s="109"/>
      <c r="J454" s="109"/>
      <c r="K454" s="109"/>
      <c r="L454" s="109"/>
      <c r="M454" s="109"/>
      <c r="N454" s="109"/>
      <c r="O454" s="109"/>
      <c r="P454" s="109"/>
      <c r="Q454" s="109"/>
      <c r="R454" s="109"/>
      <c r="S454" s="109"/>
    </row>
    <row r="455" spans="1:19" s="3001" customFormat="1" ht="17.25" thickBot="1">
      <c r="A455" s="9026" t="s">
        <v>3212</v>
      </c>
      <c r="B455" s="9027"/>
      <c r="C455" s="9027"/>
      <c r="D455" s="9027"/>
      <c r="E455" s="9028"/>
      <c r="F455" s="93"/>
      <c r="G455" s="92"/>
      <c r="H455" s="92"/>
      <c r="I455" s="62"/>
      <c r="J455" s="62"/>
      <c r="K455" s="62"/>
      <c r="L455" s="62"/>
      <c r="M455" s="63"/>
      <c r="N455" s="63"/>
      <c r="O455" s="63"/>
      <c r="P455" s="63"/>
      <c r="Q455" s="63"/>
      <c r="R455" s="63"/>
      <c r="S455" s="63"/>
    </row>
    <row r="456" spans="1:19" s="3001" customFormat="1" ht="16.5">
      <c r="A456" s="2805" t="s">
        <v>3491</v>
      </c>
      <c r="B456" s="3002" t="s">
        <v>957</v>
      </c>
      <c r="C456" s="9029" t="s">
        <v>3586</v>
      </c>
      <c r="D456" s="9029"/>
      <c r="E456" s="9029"/>
      <c r="F456" s="93"/>
      <c r="G456" s="92"/>
      <c r="H456" s="92"/>
      <c r="I456" s="62"/>
      <c r="J456" s="62"/>
      <c r="K456" s="62"/>
      <c r="L456" s="62"/>
      <c r="M456" s="63"/>
      <c r="N456" s="63"/>
      <c r="O456" s="63"/>
      <c r="P456" s="63"/>
      <c r="Q456" s="63"/>
      <c r="R456" s="63"/>
      <c r="S456" s="63"/>
    </row>
    <row r="457" spans="1:19" s="3001" customFormat="1" ht="16.5">
      <c r="A457" s="2806" t="s">
        <v>442</v>
      </c>
      <c r="B457" s="2998" t="s">
        <v>3720</v>
      </c>
      <c r="C457" s="9030" t="s">
        <v>3722</v>
      </c>
      <c r="D457" s="9030"/>
      <c r="E457" s="9030"/>
      <c r="F457" s="93"/>
      <c r="G457" s="92"/>
      <c r="H457" s="92"/>
      <c r="I457" s="62"/>
      <c r="J457" s="62"/>
      <c r="K457" s="62"/>
      <c r="L457" s="62"/>
      <c r="M457" s="63"/>
      <c r="N457" s="63"/>
      <c r="O457" s="63"/>
      <c r="P457" s="63"/>
      <c r="Q457" s="63"/>
      <c r="R457" s="63"/>
      <c r="S457" s="63"/>
    </row>
    <row r="458" spans="1:19" s="3001" customFormat="1" ht="16.5">
      <c r="A458" s="2806" t="s">
        <v>431</v>
      </c>
      <c r="B458" s="2998" t="s">
        <v>3721</v>
      </c>
      <c r="C458" s="9030" t="s">
        <v>3723</v>
      </c>
      <c r="D458" s="9030"/>
      <c r="E458" s="9030"/>
      <c r="F458" s="93"/>
      <c r="G458" s="92"/>
      <c r="H458" s="92"/>
      <c r="I458" s="62"/>
      <c r="J458" s="62"/>
      <c r="K458" s="62"/>
      <c r="L458" s="62"/>
      <c r="M458" s="63"/>
      <c r="N458" s="63"/>
      <c r="O458" s="63"/>
      <c r="P458" s="63"/>
      <c r="Q458" s="63"/>
      <c r="R458" s="63"/>
      <c r="S458" s="63"/>
    </row>
    <row r="459" spans="1:19" s="3001" customFormat="1" ht="16.5">
      <c r="A459" s="1597" t="s">
        <v>3707</v>
      </c>
      <c r="B459" s="1005"/>
      <c r="C459" s="1005"/>
      <c r="D459" s="1005"/>
      <c r="E459" s="1034"/>
      <c r="F459" s="93"/>
      <c r="G459" s="92"/>
      <c r="H459" s="92"/>
      <c r="I459" s="62"/>
      <c r="J459" s="62"/>
      <c r="K459" s="62"/>
      <c r="L459" s="62"/>
      <c r="M459" s="63"/>
      <c r="N459" s="63"/>
      <c r="O459" s="63"/>
      <c r="P459" s="63"/>
      <c r="Q459" s="63"/>
      <c r="R459" s="63"/>
      <c r="S459" s="63"/>
    </row>
    <row r="460" spans="1:19" s="3001" customFormat="1" ht="16.5">
      <c r="A460" s="1597" t="s">
        <v>3492</v>
      </c>
      <c r="B460" s="1005"/>
      <c r="C460" s="1005"/>
      <c r="D460" s="1005"/>
      <c r="E460" s="1034"/>
      <c r="F460" s="93"/>
      <c r="G460" s="92"/>
      <c r="H460" s="92"/>
      <c r="I460" s="62"/>
      <c r="J460" s="62"/>
      <c r="K460" s="62"/>
      <c r="L460" s="62"/>
      <c r="M460" s="63"/>
      <c r="N460" s="63"/>
      <c r="O460" s="63"/>
      <c r="P460" s="63"/>
      <c r="Q460" s="63"/>
      <c r="R460" s="63"/>
      <c r="S460" s="63"/>
    </row>
    <row r="461" spans="1:19" s="3001" customFormat="1" ht="16.5">
      <c r="A461" s="1599" t="s">
        <v>952</v>
      </c>
      <c r="B461" s="2107"/>
      <c r="C461" s="2107"/>
      <c r="D461" s="2107"/>
      <c r="E461" s="2125"/>
      <c r="F461" s="93"/>
      <c r="G461" s="92"/>
      <c r="H461" s="92"/>
      <c r="I461" s="62"/>
      <c r="J461" s="62"/>
      <c r="K461" s="62"/>
      <c r="L461" s="62"/>
      <c r="M461" s="63"/>
      <c r="N461" s="63"/>
      <c r="O461" s="63"/>
      <c r="P461" s="63"/>
      <c r="Q461" s="63"/>
      <c r="R461" s="63"/>
      <c r="S461" s="63"/>
    </row>
    <row r="462" spans="1:19" s="3001" customFormat="1" ht="16.5">
      <c r="A462" s="92"/>
      <c r="B462" s="92"/>
      <c r="C462" s="92"/>
      <c r="D462" s="92"/>
      <c r="E462" s="93"/>
      <c r="F462" s="93"/>
      <c r="G462" s="92"/>
      <c r="H462" s="92"/>
      <c r="I462" s="62"/>
      <c r="J462" s="62"/>
      <c r="K462" s="62"/>
      <c r="L462" s="62"/>
      <c r="M462" s="63"/>
      <c r="N462" s="63"/>
      <c r="O462" s="63"/>
      <c r="P462" s="63"/>
      <c r="Q462" s="63"/>
      <c r="R462" s="63"/>
      <c r="S462" s="63"/>
    </row>
    <row r="463" spans="1:19" ht="16.5">
      <c r="A463" s="3039" t="s">
        <v>3708</v>
      </c>
      <c r="B463" s="2780"/>
      <c r="C463" s="2780"/>
      <c r="D463" s="2780"/>
      <c r="E463" s="2880"/>
      <c r="F463" s="2880"/>
      <c r="G463" s="2790"/>
      <c r="H463" s="63"/>
      <c r="I463" s="63"/>
      <c r="J463" s="63"/>
      <c r="K463" s="63"/>
      <c r="L463" s="63"/>
      <c r="M463" s="63"/>
      <c r="N463" s="63"/>
      <c r="O463" s="125"/>
      <c r="P463" s="125"/>
      <c r="Q463" s="125"/>
      <c r="R463" s="63"/>
      <c r="S463" s="63"/>
    </row>
    <row r="464" spans="1:19" s="3001" customFormat="1" ht="16.5">
      <c r="A464" s="2365" t="s">
        <v>3709</v>
      </c>
      <c r="B464" s="2997"/>
      <c r="C464" s="700"/>
      <c r="D464" s="700"/>
      <c r="E464" s="700"/>
      <c r="F464" s="700"/>
      <c r="G464" s="2317"/>
      <c r="H464" s="63"/>
      <c r="I464" s="63"/>
      <c r="J464" s="63"/>
      <c r="K464" s="63"/>
      <c r="L464" s="63"/>
      <c r="M464" s="63"/>
      <c r="N464" s="63"/>
      <c r="O464" s="2999"/>
      <c r="P464" s="2999"/>
      <c r="Q464" s="2999"/>
      <c r="R464" s="63"/>
      <c r="S464" s="63"/>
    </row>
    <row r="465" spans="1:19" s="3001" customFormat="1" ht="16.5">
      <c r="A465" s="2365" t="s">
        <v>3710</v>
      </c>
      <c r="B465" s="9031" t="s">
        <v>650</v>
      </c>
      <c r="C465" s="9032"/>
      <c r="D465" s="9032" t="s">
        <v>651</v>
      </c>
      <c r="E465" s="9032"/>
      <c r="F465" s="9032"/>
      <c r="G465" s="9033"/>
      <c r="H465" s="63"/>
      <c r="I465" s="63"/>
      <c r="J465" s="63"/>
      <c r="K465" s="63"/>
      <c r="L465" s="63"/>
      <c r="M465" s="63"/>
      <c r="N465" s="63"/>
      <c r="O465" s="2999"/>
      <c r="P465" s="2999"/>
      <c r="Q465" s="2999"/>
      <c r="R465" s="63"/>
      <c r="S465" s="63"/>
    </row>
    <row r="466" spans="1:19" s="3001" customFormat="1" ht="16.5">
      <c r="A466" s="2365" t="s">
        <v>3711</v>
      </c>
      <c r="B466" s="9031" t="s">
        <v>652</v>
      </c>
      <c r="C466" s="9034"/>
      <c r="D466" s="9032" t="s">
        <v>527</v>
      </c>
      <c r="E466" s="9034"/>
      <c r="F466" s="9034"/>
      <c r="G466" s="9022"/>
      <c r="H466" s="63"/>
      <c r="I466" s="63"/>
      <c r="J466" s="63"/>
      <c r="K466" s="63"/>
      <c r="L466" s="63"/>
      <c r="M466" s="63"/>
      <c r="N466" s="63"/>
      <c r="O466" s="2999"/>
      <c r="P466" s="2999"/>
      <c r="Q466" s="2999"/>
      <c r="R466" s="63"/>
      <c r="S466" s="63"/>
    </row>
    <row r="467" spans="1:19" s="3001" customFormat="1">
      <c r="A467" s="2996" t="s">
        <v>3712</v>
      </c>
      <c r="B467" s="3043"/>
      <c r="C467" s="2837"/>
      <c r="D467" s="2837"/>
      <c r="E467" s="2888"/>
      <c r="F467" s="2888"/>
      <c r="G467" s="2889"/>
      <c r="H467" s="63"/>
      <c r="I467" s="63"/>
      <c r="J467" s="63"/>
      <c r="K467" s="63"/>
      <c r="L467" s="63"/>
      <c r="M467" s="63"/>
      <c r="N467" s="63"/>
      <c r="O467" s="2999"/>
      <c r="P467" s="2999"/>
      <c r="Q467" s="2999"/>
      <c r="R467" s="63"/>
      <c r="S467" s="63"/>
    </row>
    <row r="468" spans="1:19" s="3001" customFormat="1">
      <c r="A468" s="2997" t="s">
        <v>3713</v>
      </c>
      <c r="B468" s="3044"/>
      <c r="C468" s="2841"/>
      <c r="D468" s="2841"/>
      <c r="E468" s="2890"/>
      <c r="F468" s="2890"/>
      <c r="G468" s="2891"/>
      <c r="H468" s="63"/>
      <c r="I468" s="63"/>
      <c r="J468" s="63"/>
      <c r="K468" s="63"/>
      <c r="L468" s="63"/>
      <c r="M468" s="63"/>
      <c r="N468" s="63"/>
      <c r="O468" s="2999"/>
      <c r="P468" s="2999"/>
      <c r="Q468" s="2999"/>
      <c r="R468" s="63"/>
      <c r="S468" s="63"/>
    </row>
    <row r="469" spans="1:19" s="3001" customFormat="1">
      <c r="A469" s="2997" t="s">
        <v>3714</v>
      </c>
      <c r="B469" s="3044" t="s">
        <v>653</v>
      </c>
      <c r="C469" s="2841"/>
      <c r="D469" s="2841" t="s">
        <v>654</v>
      </c>
      <c r="E469" s="2890"/>
      <c r="F469" s="2890"/>
      <c r="G469" s="2891"/>
      <c r="H469" s="63"/>
      <c r="I469" s="63"/>
      <c r="J469" s="63"/>
      <c r="K469" s="63"/>
      <c r="L469" s="63"/>
      <c r="M469" s="63"/>
      <c r="N469" s="63"/>
      <c r="O469" s="2999"/>
      <c r="P469" s="2999"/>
      <c r="Q469" s="2999"/>
      <c r="R469" s="63"/>
      <c r="S469" s="63"/>
    </row>
    <row r="470" spans="1:19" s="3001" customFormat="1">
      <c r="A470" s="2997" t="s">
        <v>3715</v>
      </c>
      <c r="B470" s="3044" t="s">
        <v>652</v>
      </c>
      <c r="C470" s="2841"/>
      <c r="D470" s="2841" t="s">
        <v>527</v>
      </c>
      <c r="E470" s="2890"/>
      <c r="F470" s="2890"/>
      <c r="G470" s="2891"/>
      <c r="H470" s="63"/>
      <c r="I470" s="63"/>
      <c r="J470" s="63"/>
      <c r="K470" s="63"/>
      <c r="L470" s="63"/>
      <c r="M470" s="63"/>
      <c r="N470" s="63"/>
      <c r="O470" s="2999"/>
      <c r="P470" s="2999"/>
      <c r="Q470" s="2999"/>
      <c r="R470" s="63"/>
      <c r="S470" s="63"/>
    </row>
    <row r="471" spans="1:19" s="3001" customFormat="1">
      <c r="A471" s="2997" t="s">
        <v>3716</v>
      </c>
      <c r="B471" s="3044"/>
      <c r="C471" s="2841"/>
      <c r="D471" s="2841"/>
      <c r="E471" s="2890"/>
      <c r="F471" s="2890"/>
      <c r="G471" s="2891"/>
      <c r="H471" s="63"/>
      <c r="I471" s="63"/>
      <c r="J471" s="63"/>
      <c r="K471" s="63"/>
      <c r="L471" s="63"/>
      <c r="M471" s="63"/>
      <c r="N471" s="63"/>
      <c r="O471" s="2999"/>
      <c r="P471" s="2999"/>
      <c r="Q471" s="2999"/>
      <c r="R471" s="63"/>
      <c r="S471" s="63"/>
    </row>
    <row r="472" spans="1:19" s="3001" customFormat="1">
      <c r="A472" s="3022" t="s">
        <v>3717</v>
      </c>
      <c r="B472" s="9136" t="s">
        <v>655</v>
      </c>
      <c r="C472" s="9137"/>
      <c r="D472" s="9137"/>
      <c r="E472" s="9137"/>
      <c r="F472" s="9137"/>
      <c r="G472" s="9138"/>
      <c r="H472" s="63"/>
      <c r="I472" s="63"/>
      <c r="J472" s="63"/>
      <c r="K472" s="63"/>
      <c r="L472" s="63"/>
      <c r="M472" s="63"/>
      <c r="N472" s="63"/>
      <c r="O472" s="2999"/>
      <c r="P472" s="2999"/>
      <c r="Q472" s="2999"/>
      <c r="R472" s="63"/>
      <c r="S472" s="63"/>
    </row>
    <row r="473" spans="1:19" s="3001" customFormat="1">
      <c r="A473" s="2317" t="s">
        <v>3718</v>
      </c>
      <c r="B473" s="9020"/>
      <c r="C473" s="9021"/>
      <c r="D473" s="9021"/>
      <c r="E473" s="9021"/>
      <c r="F473" s="9021"/>
      <c r="G473" s="9022"/>
      <c r="H473" s="63"/>
      <c r="I473" s="63"/>
      <c r="J473" s="63"/>
      <c r="K473" s="63"/>
      <c r="L473" s="63"/>
      <c r="M473" s="63"/>
      <c r="N473" s="63"/>
      <c r="O473" s="2999"/>
      <c r="P473" s="2999"/>
      <c r="Q473" s="2999"/>
      <c r="R473" s="63"/>
      <c r="S473" s="63"/>
    </row>
    <row r="474" spans="1:19" s="3001" customFormat="1">
      <c r="A474" s="2317" t="s">
        <v>3590</v>
      </c>
      <c r="B474" s="9020"/>
      <c r="C474" s="9021"/>
      <c r="D474" s="9021"/>
      <c r="E474" s="9021"/>
      <c r="F474" s="9021"/>
      <c r="G474" s="9022"/>
      <c r="H474" s="63"/>
      <c r="I474" s="63"/>
      <c r="J474" s="63"/>
      <c r="K474" s="63"/>
      <c r="L474" s="63"/>
      <c r="M474" s="63"/>
      <c r="N474" s="63"/>
      <c r="O474" s="2999"/>
      <c r="P474" s="2999"/>
      <c r="Q474" s="2999"/>
      <c r="R474" s="63"/>
      <c r="S474" s="63"/>
    </row>
    <row r="475" spans="1:19" s="3001" customFormat="1">
      <c r="A475" s="3024" t="s">
        <v>3719</v>
      </c>
      <c r="B475" s="9023"/>
      <c r="C475" s="9024"/>
      <c r="D475" s="9024"/>
      <c r="E475" s="9024"/>
      <c r="F475" s="9024"/>
      <c r="G475" s="9025"/>
      <c r="H475" s="63"/>
      <c r="I475" s="63"/>
      <c r="J475" s="63"/>
      <c r="K475" s="63"/>
      <c r="L475" s="63"/>
      <c r="M475" s="63"/>
      <c r="N475" s="63"/>
      <c r="O475" s="2999"/>
      <c r="P475" s="2999"/>
      <c r="Q475" s="2999"/>
      <c r="R475" s="63"/>
      <c r="S475" s="63"/>
    </row>
    <row r="476" spans="1:19" s="3001" customFormat="1">
      <c r="A476" s="2881" t="s">
        <v>569</v>
      </c>
      <c r="B476" s="3040"/>
      <c r="C476" s="3040"/>
      <c r="D476" s="3040"/>
      <c r="E476" s="3041"/>
      <c r="F476" s="3041"/>
      <c r="G476" s="3042"/>
      <c r="H476" s="63"/>
      <c r="I476" s="63"/>
      <c r="J476" s="63"/>
      <c r="K476" s="63"/>
      <c r="L476" s="63"/>
      <c r="M476" s="63"/>
      <c r="N476" s="63"/>
      <c r="O476" s="2999"/>
      <c r="P476" s="2999"/>
      <c r="Q476" s="2999"/>
      <c r="R476" s="63"/>
      <c r="S476" s="63"/>
    </row>
    <row r="477" spans="1:19" s="3001" customFormat="1">
      <c r="A477" s="63"/>
      <c r="B477" s="63"/>
      <c r="C477" s="63"/>
      <c r="D477" s="63"/>
      <c r="E477" s="63"/>
      <c r="F477" s="63"/>
      <c r="G477" s="63"/>
      <c r="H477" s="63"/>
      <c r="I477" s="63"/>
      <c r="J477" s="63"/>
      <c r="K477" s="63"/>
      <c r="L477" s="63"/>
      <c r="M477" s="63"/>
      <c r="N477" s="63"/>
      <c r="O477" s="2999"/>
      <c r="P477" s="2999"/>
      <c r="Q477" s="2999"/>
      <c r="R477" s="63"/>
      <c r="S477" s="63"/>
    </row>
    <row r="478" spans="1:19" s="3001" customFormat="1">
      <c r="A478" s="63"/>
      <c r="B478" s="63"/>
      <c r="C478" s="63"/>
      <c r="D478" s="63"/>
      <c r="E478" s="63"/>
      <c r="F478" s="63"/>
      <c r="G478" s="63"/>
      <c r="H478" s="63"/>
      <c r="I478" s="63"/>
      <c r="J478" s="63"/>
      <c r="K478" s="63"/>
      <c r="L478" s="63"/>
      <c r="M478" s="63"/>
      <c r="N478" s="63"/>
      <c r="O478" s="2999"/>
      <c r="P478" s="2999"/>
      <c r="Q478" s="2999"/>
      <c r="R478" s="63"/>
      <c r="S478" s="63"/>
    </row>
    <row r="479" spans="1:19" s="3001" customFormat="1">
      <c r="A479" s="63"/>
      <c r="B479" s="63"/>
      <c r="C479" s="63"/>
      <c r="D479" s="63"/>
      <c r="E479" s="63"/>
      <c r="F479" s="63"/>
      <c r="G479" s="63"/>
      <c r="H479" s="63"/>
      <c r="I479" s="63"/>
      <c r="J479" s="63"/>
      <c r="K479" s="63"/>
      <c r="L479" s="63"/>
      <c r="M479" s="63"/>
      <c r="N479" s="63"/>
      <c r="O479" s="2999"/>
      <c r="P479" s="2999"/>
      <c r="Q479" s="2999"/>
      <c r="R479" s="63"/>
      <c r="S479" s="63"/>
    </row>
    <row r="480" spans="1:19" s="3001" customFormat="1">
      <c r="A480" s="63"/>
      <c r="B480" s="63"/>
      <c r="C480" s="63"/>
      <c r="D480" s="63"/>
      <c r="E480" s="63"/>
      <c r="F480" s="63"/>
      <c r="G480" s="63"/>
      <c r="H480" s="63"/>
      <c r="I480" s="63"/>
      <c r="J480" s="63"/>
      <c r="K480" s="63"/>
      <c r="L480" s="63"/>
      <c r="M480" s="63"/>
      <c r="N480" s="63"/>
      <c r="O480" s="2999"/>
      <c r="P480" s="2999"/>
      <c r="Q480" s="2999"/>
      <c r="R480" s="63"/>
      <c r="S480" s="63"/>
    </row>
    <row r="481" spans="1:19" s="3001" customFormat="1">
      <c r="A481" s="63"/>
      <c r="B481" s="63"/>
      <c r="C481" s="63"/>
      <c r="D481" s="63"/>
      <c r="E481" s="63"/>
      <c r="F481" s="63"/>
      <c r="G481" s="63"/>
      <c r="H481" s="63"/>
      <c r="I481" s="63"/>
      <c r="J481" s="63"/>
      <c r="K481" s="63"/>
      <c r="L481" s="63"/>
      <c r="M481" s="63"/>
      <c r="N481" s="63"/>
      <c r="O481" s="2999"/>
      <c r="P481" s="2999"/>
      <c r="Q481" s="2999"/>
      <c r="R481" s="63"/>
      <c r="S481" s="63"/>
    </row>
    <row r="482" spans="1:19" s="3001" customFormat="1">
      <c r="A482" s="63"/>
      <c r="B482" s="63"/>
      <c r="C482" s="63"/>
      <c r="D482" s="63"/>
      <c r="E482" s="63"/>
      <c r="F482" s="63"/>
      <c r="G482" s="63"/>
      <c r="H482" s="63"/>
      <c r="I482" s="63"/>
      <c r="J482" s="63"/>
      <c r="K482" s="63"/>
      <c r="L482" s="63"/>
      <c r="M482" s="63"/>
      <c r="N482" s="63"/>
      <c r="O482" s="2999"/>
      <c r="P482" s="2999"/>
      <c r="Q482" s="2999"/>
      <c r="R482" s="63"/>
      <c r="S482" s="63"/>
    </row>
    <row r="483" spans="1:19" s="3001" customFormat="1">
      <c r="A483" s="63"/>
      <c r="B483" s="63"/>
      <c r="C483" s="63"/>
      <c r="D483" s="63"/>
      <c r="E483" s="63"/>
      <c r="F483" s="63"/>
      <c r="G483" s="63"/>
      <c r="H483" s="63"/>
      <c r="I483" s="63"/>
      <c r="J483" s="63"/>
      <c r="K483" s="63"/>
      <c r="L483" s="63"/>
      <c r="M483" s="63"/>
      <c r="N483" s="63"/>
      <c r="O483" s="2999"/>
      <c r="P483" s="2999"/>
      <c r="Q483" s="2999"/>
      <c r="R483" s="63"/>
      <c r="S483" s="63"/>
    </row>
  </sheetData>
  <mergeCells count="16">
    <mergeCell ref="K2:M2"/>
    <mergeCell ref="A5:B5"/>
    <mergeCell ref="E1:H1"/>
    <mergeCell ref="A455:E455"/>
    <mergeCell ref="C456:E456"/>
    <mergeCell ref="G28:M28"/>
    <mergeCell ref="G33:M33"/>
    <mergeCell ref="G38:M38"/>
    <mergeCell ref="G43:M43"/>
    <mergeCell ref="B472:G475"/>
    <mergeCell ref="C457:E457"/>
    <mergeCell ref="C458:E458"/>
    <mergeCell ref="B465:C465"/>
    <mergeCell ref="D465:G465"/>
    <mergeCell ref="B466:C466"/>
    <mergeCell ref="D466:G466"/>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7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57031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row>
    <row r="2" spans="1:16" ht="15.75">
      <c r="B2" s="48"/>
      <c r="C2" s="48"/>
      <c r="D2" s="49"/>
      <c r="E2" s="50" t="s">
        <v>2614</v>
      </c>
      <c r="F2" s="51"/>
      <c r="G2" s="51"/>
      <c r="H2" s="51"/>
      <c r="I2" s="51"/>
      <c r="J2" s="51"/>
      <c r="K2" s="9390" t="s">
        <v>412</v>
      </c>
      <c r="L2" s="9466"/>
      <c r="M2" s="9467"/>
      <c r="N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6" ht="16.5" thickBot="1">
      <c r="A4" s="158"/>
      <c r="B4" s="158"/>
      <c r="C4" s="158"/>
      <c r="D4" s="158"/>
      <c r="E4" s="158"/>
      <c r="F4" s="158"/>
      <c r="G4" s="158"/>
      <c r="H4" s="158"/>
      <c r="I4" s="158"/>
      <c r="J4" s="158"/>
      <c r="K4" s="158"/>
      <c r="L4" s="158"/>
      <c r="M4" s="158"/>
      <c r="N4" s="63"/>
    </row>
    <row r="5" spans="1:16" ht="18.75" thickBot="1">
      <c r="A5" s="8946" t="s">
        <v>2615</v>
      </c>
      <c r="B5" s="8947"/>
      <c r="C5" s="8948"/>
      <c r="D5" s="638"/>
      <c r="E5" s="112"/>
      <c r="F5" s="113"/>
      <c r="G5" s="114"/>
      <c r="H5" s="114"/>
      <c r="I5" s="63"/>
      <c r="J5" s="63"/>
      <c r="K5" s="63"/>
      <c r="L5" s="63"/>
      <c r="M5" s="63"/>
      <c r="N5" s="63"/>
    </row>
    <row r="6" spans="1:16" s="2428" customFormat="1">
      <c r="A6" s="63"/>
      <c r="H6" s="63"/>
      <c r="I6" s="63"/>
      <c r="J6" s="63"/>
      <c r="K6" s="63"/>
      <c r="L6" s="63"/>
      <c r="M6" s="63"/>
    </row>
    <row r="7" spans="1:16" s="6012" customFormat="1" ht="18.75">
      <c r="A7" s="6016" t="s">
        <v>6236</v>
      </c>
      <c r="B7" s="4189"/>
      <c r="C7" s="4189"/>
      <c r="D7" s="4189"/>
      <c r="E7" s="4189"/>
      <c r="F7" s="4189"/>
      <c r="G7" s="4189"/>
      <c r="H7" s="4189"/>
      <c r="I7" s="4189"/>
      <c r="J7" s="4189"/>
      <c r="K7" s="4189"/>
      <c r="L7" s="4604"/>
      <c r="M7" s="63"/>
      <c r="N7" s="63"/>
      <c r="O7" s="63"/>
      <c r="P7" s="63"/>
    </row>
    <row r="8" spans="1:16" s="6012" customFormat="1">
      <c r="A8" s="63"/>
      <c r="B8" s="63"/>
      <c r="C8" s="63"/>
      <c r="D8" s="63"/>
      <c r="E8" s="63"/>
      <c r="F8" s="63"/>
      <c r="G8" s="63"/>
      <c r="H8" s="63"/>
      <c r="I8" s="63"/>
      <c r="J8" s="63"/>
      <c r="K8" s="63"/>
      <c r="L8" s="63"/>
      <c r="M8" s="63"/>
      <c r="N8" s="63"/>
      <c r="O8" s="63"/>
      <c r="P8" s="63"/>
    </row>
    <row r="9" spans="1:16" s="5891" customFormat="1" ht="15" customHeight="1">
      <c r="A9" s="4235" t="s">
        <v>450</v>
      </c>
      <c r="B9" s="5354"/>
      <c r="C9" s="5354"/>
      <c r="D9" s="5354"/>
      <c r="E9" s="5355"/>
      <c r="F9" s="63"/>
      <c r="G9" s="63"/>
      <c r="H9" s="63"/>
      <c r="I9" s="63"/>
      <c r="J9" s="63"/>
      <c r="K9" s="63"/>
      <c r="L9" s="63"/>
      <c r="M9" s="63"/>
    </row>
    <row r="10" spans="1:16" s="5891" customFormat="1" ht="15" customHeight="1">
      <c r="A10" s="210" t="s">
        <v>476</v>
      </c>
      <c r="B10" s="1642" t="s">
        <v>6101</v>
      </c>
      <c r="C10" s="5895"/>
      <c r="D10" s="5895"/>
      <c r="E10" s="5892"/>
      <c r="F10" s="63"/>
      <c r="G10" s="63"/>
      <c r="H10" s="63"/>
      <c r="I10" s="63"/>
      <c r="J10" s="63"/>
      <c r="K10" s="63"/>
      <c r="L10" s="63"/>
      <c r="M10" s="63"/>
    </row>
    <row r="11" spans="1:16" s="5891" customFormat="1" ht="15" customHeight="1">
      <c r="A11" s="210" t="s">
        <v>6113</v>
      </c>
      <c r="B11" s="1642" t="s">
        <v>6101</v>
      </c>
      <c r="C11" s="5895"/>
      <c r="D11" s="5895"/>
      <c r="E11" s="5892"/>
      <c r="F11" s="63"/>
      <c r="G11" s="63"/>
      <c r="H11" s="63"/>
      <c r="I11" s="63"/>
      <c r="J11" s="63"/>
      <c r="K11" s="63"/>
      <c r="L11" s="63"/>
      <c r="M11" s="63"/>
    </row>
    <row r="12" spans="1:16" s="5891" customFormat="1" ht="15" customHeight="1">
      <c r="A12" s="212" t="s">
        <v>6114</v>
      </c>
      <c r="B12" s="2113" t="s">
        <v>6115</v>
      </c>
      <c r="C12" s="5893"/>
      <c r="D12" s="5893"/>
      <c r="E12" s="5894"/>
      <c r="F12" s="63"/>
      <c r="G12" s="63"/>
      <c r="H12" s="63"/>
      <c r="I12" s="63"/>
      <c r="J12" s="63"/>
      <c r="K12" s="63"/>
      <c r="L12" s="63"/>
      <c r="M12" s="63"/>
    </row>
    <row r="13" spans="1:16" s="5891" customFormat="1" ht="15" customHeight="1">
      <c r="A13" s="210"/>
      <c r="B13" s="1642"/>
      <c r="C13" s="5895"/>
      <c r="D13" s="5895"/>
      <c r="E13" s="5895"/>
      <c r="F13" s="63"/>
      <c r="G13" s="63"/>
      <c r="H13" s="63"/>
      <c r="I13" s="63"/>
      <c r="J13" s="63"/>
      <c r="K13" s="63"/>
      <c r="L13" s="63"/>
      <c r="M13" s="63"/>
    </row>
    <row r="14" spans="1:16" ht="16.5">
      <c r="A14" s="1744" t="s">
        <v>2616</v>
      </c>
      <c r="B14" s="1145"/>
      <c r="C14" s="1145"/>
      <c r="D14" s="1145"/>
      <c r="E14" s="1145"/>
      <c r="F14" s="1145"/>
      <c r="G14" s="1145"/>
      <c r="H14" s="1145"/>
      <c r="I14" s="1145"/>
      <c r="J14" s="1145"/>
      <c r="K14" s="1145"/>
      <c r="L14" s="1145"/>
      <c r="M14" s="627"/>
      <c r="N14" s="63"/>
    </row>
    <row r="15" spans="1:16" ht="16.5">
      <c r="A15" s="777" t="s">
        <v>2617</v>
      </c>
      <c r="B15" s="552"/>
      <c r="C15" s="552"/>
      <c r="D15" s="552"/>
      <c r="E15" s="552"/>
      <c r="F15" s="552"/>
      <c r="G15" s="552"/>
      <c r="H15" s="552"/>
      <c r="I15" s="552"/>
      <c r="J15" s="552"/>
      <c r="K15" s="552"/>
      <c r="L15" s="552"/>
      <c r="M15" s="553"/>
      <c r="N15" s="63"/>
    </row>
    <row r="16" spans="1:16" ht="16.5">
      <c r="A16" s="777" t="s">
        <v>2618</v>
      </c>
      <c r="B16" s="552"/>
      <c r="C16" s="552"/>
      <c r="D16" s="552"/>
      <c r="E16" s="552"/>
      <c r="F16" s="552"/>
      <c r="G16" s="552"/>
      <c r="H16" s="552"/>
      <c r="I16" s="552"/>
      <c r="J16" s="552"/>
      <c r="K16" s="552"/>
      <c r="L16" s="552"/>
      <c r="M16" s="553"/>
      <c r="N16" s="63"/>
    </row>
    <row r="17" spans="1:14" ht="16.5">
      <c r="A17" s="140" t="s">
        <v>2619</v>
      </c>
      <c r="B17" s="554"/>
      <c r="C17" s="554"/>
      <c r="D17" s="554"/>
      <c r="E17" s="554"/>
      <c r="F17" s="554"/>
      <c r="G17" s="554"/>
      <c r="H17" s="554"/>
      <c r="I17" s="554"/>
      <c r="J17" s="554"/>
      <c r="K17" s="554"/>
      <c r="L17" s="554"/>
      <c r="M17" s="555"/>
      <c r="N17" s="63"/>
    </row>
    <row r="18" spans="1:14" ht="16.5">
      <c r="A18" s="778"/>
      <c r="B18" s="63"/>
      <c r="C18" s="63"/>
      <c r="D18" s="63"/>
      <c r="E18" s="63"/>
      <c r="F18" s="63"/>
      <c r="G18" s="63"/>
      <c r="H18" s="63"/>
      <c r="I18" s="63"/>
      <c r="J18" s="63"/>
      <c r="K18" s="63"/>
      <c r="L18" s="63"/>
      <c r="M18" s="63"/>
      <c r="N18" s="63"/>
    </row>
    <row r="19" spans="1:14" s="2428" customFormat="1" ht="16.5">
      <c r="A19" s="5482" t="s">
        <v>5595</v>
      </c>
      <c r="B19" s="1153"/>
      <c r="C19" s="1153"/>
      <c r="D19" s="1153"/>
      <c r="E19" s="1153"/>
      <c r="F19" s="2112"/>
      <c r="G19" s="63"/>
      <c r="H19" s="63"/>
      <c r="I19" s="63"/>
      <c r="J19" s="63"/>
      <c r="K19" s="63"/>
      <c r="L19" s="63"/>
      <c r="M19" s="63"/>
      <c r="N19" s="63"/>
    </row>
    <row r="20" spans="1:14" s="2428" customFormat="1" ht="16.5">
      <c r="A20" s="514" t="s">
        <v>2714</v>
      </c>
      <c r="B20" s="515"/>
      <c r="C20" s="515"/>
      <c r="D20" s="515"/>
      <c r="E20" s="515"/>
      <c r="F20" s="2427"/>
      <c r="G20" s="63"/>
      <c r="H20" s="63"/>
      <c r="I20" s="63"/>
      <c r="J20" s="63"/>
      <c r="K20" s="63"/>
      <c r="L20" s="63"/>
      <c r="M20" s="63"/>
      <c r="N20" s="63"/>
    </row>
    <row r="21" spans="1:14" s="2428" customFormat="1" ht="16.5">
      <c r="A21" s="514" t="s">
        <v>1626</v>
      </c>
      <c r="B21" s="515"/>
      <c r="C21" s="515"/>
      <c r="D21" s="515"/>
      <c r="E21" s="515"/>
      <c r="F21" s="2427"/>
      <c r="G21" s="63"/>
      <c r="H21" s="63"/>
      <c r="I21" s="63"/>
      <c r="J21" s="63"/>
      <c r="K21" s="63"/>
      <c r="L21" s="63"/>
      <c r="M21" s="63"/>
      <c r="N21" s="63"/>
    </row>
    <row r="22" spans="1:14" s="2428" customFormat="1" ht="16.5">
      <c r="A22" s="846" t="s">
        <v>2491</v>
      </c>
      <c r="B22" s="2105"/>
      <c r="C22" s="2105"/>
      <c r="D22" s="2105"/>
      <c r="E22" s="2105"/>
      <c r="F22" s="2131"/>
      <c r="G22" s="63"/>
      <c r="H22" s="63"/>
      <c r="I22" s="63"/>
      <c r="J22" s="63"/>
      <c r="K22" s="63"/>
      <c r="L22" s="63"/>
      <c r="M22" s="63"/>
      <c r="N22" s="63"/>
    </row>
    <row r="23" spans="1:14" s="2428" customFormat="1" ht="16.5">
      <c r="A23" s="228"/>
      <c r="B23" s="2426"/>
      <c r="C23" s="2426"/>
      <c r="D23" s="2426"/>
      <c r="E23" s="63"/>
      <c r="F23" s="63"/>
      <c r="G23" s="63"/>
      <c r="H23" s="63"/>
      <c r="I23" s="63"/>
      <c r="J23" s="63"/>
      <c r="K23" s="63"/>
      <c r="L23" s="63"/>
      <c r="M23" s="63"/>
      <c r="N23" s="63"/>
    </row>
    <row r="24" spans="1:14" ht="16.5">
      <c r="A24" s="750" t="s">
        <v>2620</v>
      </c>
      <c r="B24" s="1797"/>
      <c r="C24" s="1798"/>
      <c r="D24" s="63"/>
      <c r="E24" s="63"/>
      <c r="F24" s="63"/>
      <c r="G24" s="63"/>
      <c r="H24" s="63"/>
      <c r="I24" s="63"/>
      <c r="J24" s="63"/>
      <c r="K24" s="63"/>
      <c r="L24" s="63"/>
      <c r="M24" s="63"/>
      <c r="N24" s="63"/>
    </row>
    <row r="25" spans="1:14" ht="16.5">
      <c r="A25" s="223" t="s">
        <v>2621</v>
      </c>
      <c r="B25" s="148"/>
      <c r="C25" s="927"/>
      <c r="D25" s="63"/>
      <c r="E25" s="63"/>
      <c r="F25" s="63"/>
      <c r="G25" s="63"/>
      <c r="H25" s="63"/>
      <c r="I25" s="63"/>
      <c r="J25" s="63"/>
      <c r="K25" s="63"/>
      <c r="L25" s="63"/>
      <c r="M25" s="63"/>
      <c r="N25" s="63"/>
    </row>
    <row r="26" spans="1:14" ht="16.5">
      <c r="A26" s="778"/>
      <c r="B26" s="63"/>
      <c r="C26" s="63"/>
      <c r="D26" s="63"/>
      <c r="E26" s="63"/>
      <c r="F26" s="63"/>
      <c r="G26" s="63"/>
      <c r="H26" s="63"/>
      <c r="I26" s="63"/>
      <c r="J26" s="63"/>
      <c r="K26" s="63"/>
      <c r="L26" s="63"/>
      <c r="M26" s="63"/>
      <c r="N26" s="63"/>
    </row>
    <row r="27" spans="1:14" ht="16.5">
      <c r="A27" s="2435" t="s">
        <v>486</v>
      </c>
      <c r="B27" s="1373"/>
      <c r="C27" s="1158"/>
      <c r="D27" s="1373"/>
      <c r="E27" s="2437"/>
      <c r="F27" s="63"/>
      <c r="G27" s="63"/>
      <c r="H27" s="63"/>
      <c r="I27" s="63"/>
      <c r="J27" s="63"/>
      <c r="K27" s="63"/>
      <c r="L27" s="63"/>
      <c r="M27" s="63"/>
      <c r="N27" s="63"/>
    </row>
    <row r="28" spans="1:14" ht="16.5">
      <c r="A28" s="2436" t="s">
        <v>3228</v>
      </c>
      <c r="B28" s="2429"/>
      <c r="C28" s="2429"/>
      <c r="D28" s="2429"/>
      <c r="E28" s="2433"/>
      <c r="F28" s="63"/>
      <c r="G28" s="63"/>
      <c r="H28" s="63"/>
      <c r="I28" s="63"/>
      <c r="J28" s="63"/>
      <c r="K28" s="63"/>
      <c r="L28" s="63"/>
      <c r="M28" s="63"/>
      <c r="N28" s="63"/>
    </row>
    <row r="29" spans="1:14" ht="16.5">
      <c r="A29" s="2438" t="s">
        <v>3227</v>
      </c>
      <c r="B29" s="2110"/>
      <c r="C29" s="2110"/>
      <c r="D29" s="2110"/>
      <c r="E29" s="2111"/>
      <c r="F29" s="63"/>
      <c r="G29" s="63"/>
      <c r="H29" s="63"/>
      <c r="I29" s="63"/>
      <c r="J29" s="63"/>
      <c r="K29" s="63"/>
      <c r="L29" s="63"/>
      <c r="M29" s="63"/>
      <c r="N29" s="63"/>
    </row>
    <row r="30" spans="1:14">
      <c r="A30" s="63"/>
      <c r="B30" s="63"/>
      <c r="C30" s="63"/>
      <c r="D30" s="63"/>
      <c r="E30" s="63"/>
      <c r="F30" s="63"/>
      <c r="G30" s="63"/>
      <c r="H30" s="63"/>
      <c r="I30" s="63"/>
      <c r="J30" s="63"/>
      <c r="K30" s="63"/>
      <c r="L30" s="63"/>
      <c r="M30" s="63"/>
      <c r="N30" s="63"/>
    </row>
    <row r="31" spans="1:14">
      <c r="A31" s="63"/>
      <c r="B31" s="63"/>
      <c r="C31" s="63"/>
      <c r="D31" s="63"/>
      <c r="E31" s="63"/>
      <c r="F31" s="63"/>
      <c r="G31" s="63"/>
      <c r="H31" s="63"/>
      <c r="I31" s="63"/>
      <c r="J31" s="63"/>
      <c r="K31" s="63"/>
      <c r="L31" s="63"/>
      <c r="M31" s="63"/>
      <c r="N31" s="63"/>
    </row>
    <row r="32" spans="1:14">
      <c r="A32" s="63"/>
      <c r="B32" s="63"/>
      <c r="C32" s="63"/>
      <c r="D32" s="63"/>
      <c r="E32" s="63"/>
      <c r="F32" s="63"/>
      <c r="G32" s="63"/>
      <c r="H32" s="63"/>
      <c r="I32" s="63"/>
      <c r="J32" s="63"/>
      <c r="K32" s="63"/>
      <c r="L32" s="63"/>
      <c r="M32" s="63"/>
      <c r="N32"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71.xml><?xml version="1.0" encoding="utf-8"?>
<worksheet xmlns="http://schemas.openxmlformats.org/spreadsheetml/2006/main" xmlns:r="http://schemas.openxmlformats.org/officeDocument/2006/relationships">
  <dimension ref="A1:IV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6013" t="s">
        <v>6213</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2622</v>
      </c>
      <c r="B5" s="8948"/>
      <c r="C5" s="638"/>
      <c r="D5" s="638"/>
      <c r="E5" s="112"/>
      <c r="F5" s="113"/>
      <c r="G5" s="114"/>
      <c r="H5" s="114"/>
      <c r="I5" s="63"/>
      <c r="J5" s="63"/>
      <c r="K5" s="63"/>
      <c r="L5" s="63"/>
      <c r="M5" s="63"/>
      <c r="N5" s="63"/>
      <c r="O5" s="63"/>
    </row>
    <row r="6" spans="1:15" s="7845" customFormat="1" ht="16.5">
      <c r="A6" s="4531" t="s">
        <v>448</v>
      </c>
      <c r="B6" s="83"/>
      <c r="C6" s="83"/>
      <c r="D6" s="163"/>
      <c r="E6" s="84"/>
      <c r="F6" s="84"/>
      <c r="G6" s="85"/>
      <c r="H6" s="87"/>
      <c r="I6" s="86"/>
      <c r="J6" s="164"/>
      <c r="K6" s="164"/>
      <c r="L6" s="86"/>
      <c r="M6" s="164"/>
    </row>
    <row r="7" spans="1:15" s="7845" customFormat="1" ht="16.5">
      <c r="A7" s="275" t="s">
        <v>2623</v>
      </c>
      <c r="B7" s="126"/>
      <c r="C7" s="126"/>
      <c r="D7" s="126" t="s">
        <v>442</v>
      </c>
      <c r="E7" s="127">
        <v>41405</v>
      </c>
      <c r="F7" s="127">
        <v>41547</v>
      </c>
      <c r="G7" s="128">
        <v>48.20584699453552</v>
      </c>
      <c r="H7" s="128" t="s">
        <v>540</v>
      </c>
      <c r="I7" s="130">
        <v>21.615683060109287</v>
      </c>
      <c r="J7" s="840" t="s">
        <v>446</v>
      </c>
      <c r="K7" s="130">
        <v>5.5883606557377048</v>
      </c>
      <c r="L7" s="130">
        <v>16.517322404371583</v>
      </c>
      <c r="M7" s="840" t="s">
        <v>446</v>
      </c>
    </row>
    <row r="8" spans="1:15" s="7845" customFormat="1">
      <c r="A8" s="1738"/>
    </row>
    <row r="9" spans="1:15" s="7845" customFormat="1" ht="16.5">
      <c r="A9" s="275" t="s">
        <v>727</v>
      </c>
      <c r="B9" s="126"/>
      <c r="C9" s="126"/>
      <c r="D9" s="126" t="s">
        <v>442</v>
      </c>
      <c r="E9" s="127">
        <v>41405</v>
      </c>
      <c r="F9" s="127">
        <v>41547</v>
      </c>
      <c r="G9" s="128">
        <v>72.796010928961735</v>
      </c>
      <c r="H9" s="128" t="s">
        <v>540</v>
      </c>
      <c r="I9" s="130">
        <v>21.615683060109287</v>
      </c>
      <c r="J9" s="840" t="s">
        <v>446</v>
      </c>
      <c r="K9" s="130">
        <v>5.5883606557377048</v>
      </c>
      <c r="L9" s="130">
        <v>16.517322404371583</v>
      </c>
      <c r="M9" s="840" t="s">
        <v>446</v>
      </c>
    </row>
    <row r="10" spans="1:15" s="7845" customFormat="1" ht="16.5">
      <c r="A10" s="2522"/>
      <c r="B10" s="102"/>
    </row>
    <row r="11" spans="1:15" s="7845" customFormat="1" ht="15.75">
      <c r="A11" s="526" t="s">
        <v>875</v>
      </c>
      <c r="B11" s="7846"/>
    </row>
    <row r="12" spans="1:15" s="7845" customFormat="1" ht="16.5">
      <c r="A12" s="275" t="s">
        <v>2623</v>
      </c>
      <c r="B12" s="126"/>
      <c r="C12" s="126"/>
      <c r="D12" s="126" t="s">
        <v>431</v>
      </c>
      <c r="E12" s="127">
        <v>41405</v>
      </c>
      <c r="F12" s="127">
        <v>41547</v>
      </c>
      <c r="G12" s="128">
        <v>75.528251366120216</v>
      </c>
      <c r="H12" s="128" t="s">
        <v>540</v>
      </c>
      <c r="I12" s="130">
        <v>35.276885245901639</v>
      </c>
      <c r="J12" s="840" t="s">
        <v>504</v>
      </c>
      <c r="K12" s="130">
        <v>12.41896174863388</v>
      </c>
      <c r="L12" s="130">
        <v>23.347923497267757</v>
      </c>
      <c r="M12" s="840" t="s">
        <v>504</v>
      </c>
    </row>
    <row r="13" spans="1:15" s="7845" customFormat="1">
      <c r="A13" s="109"/>
      <c r="B13" s="818"/>
      <c r="C13" s="818"/>
      <c r="D13" s="818"/>
    </row>
    <row r="14" spans="1:15" s="7845" customFormat="1" ht="16.5">
      <c r="A14" s="275" t="s">
        <v>727</v>
      </c>
      <c r="B14" s="126"/>
      <c r="C14" s="126"/>
      <c r="D14" s="126" t="s">
        <v>431</v>
      </c>
      <c r="E14" s="127">
        <v>41405</v>
      </c>
      <c r="F14" s="127">
        <v>41547</v>
      </c>
      <c r="G14" s="128">
        <v>100.11841530054645</v>
      </c>
      <c r="H14" s="128" t="s">
        <v>540</v>
      </c>
      <c r="I14" s="130">
        <v>35.276885245901639</v>
      </c>
      <c r="J14" s="840" t="s">
        <v>504</v>
      </c>
      <c r="K14" s="130">
        <v>12.41896174863388</v>
      </c>
      <c r="L14" s="130">
        <v>23.347923497267757</v>
      </c>
      <c r="M14" s="840" t="s">
        <v>504</v>
      </c>
    </row>
    <row r="16" spans="1:15" s="7845" customFormat="1"/>
    <row r="17" spans="1:256" s="1453" customFormat="1" ht="15" customHeight="1">
      <c r="A17" s="3676" t="s">
        <v>2484</v>
      </c>
      <c r="B17" s="5568"/>
      <c r="C17" s="5568"/>
      <c r="D17" s="5568"/>
      <c r="E17" s="5568"/>
      <c r="F17" s="5569"/>
      <c r="G17" s="85"/>
      <c r="H17" s="87"/>
      <c r="I17" s="86"/>
      <c r="J17" s="164"/>
      <c r="K17" s="164"/>
      <c r="L17" s="86"/>
      <c r="M17" s="164"/>
      <c r="N17" s="1452"/>
      <c r="R17" s="5897"/>
      <c r="S17" s="5897"/>
      <c r="T17" s="5897"/>
      <c r="U17" s="5897"/>
      <c r="V17" s="5897"/>
      <c r="W17" s="5897"/>
      <c r="X17" s="5897"/>
      <c r="Y17" s="5897"/>
      <c r="Z17" s="5897"/>
      <c r="AA17" s="5897"/>
      <c r="AB17" s="5897"/>
      <c r="AC17" s="5897"/>
      <c r="AD17" s="5897"/>
      <c r="AE17" s="5897"/>
      <c r="AF17" s="5897"/>
      <c r="AG17" s="5897"/>
      <c r="AH17" s="5897"/>
      <c r="AI17" s="5897"/>
      <c r="AJ17" s="5897"/>
      <c r="AK17" s="5897"/>
      <c r="AL17" s="5897"/>
      <c r="AM17" s="5897"/>
      <c r="AN17" s="5897"/>
      <c r="AO17" s="5897"/>
      <c r="AP17" s="5897"/>
      <c r="AQ17" s="5897"/>
      <c r="AR17" s="5897"/>
      <c r="AS17" s="5897"/>
      <c r="AT17" s="5897"/>
      <c r="AU17" s="5897"/>
      <c r="AV17" s="5897"/>
      <c r="AW17" s="5897"/>
      <c r="AX17" s="5897"/>
      <c r="AY17" s="5897"/>
      <c r="AZ17" s="5897"/>
      <c r="BA17" s="5897"/>
      <c r="BB17" s="5897"/>
      <c r="BC17" s="5897"/>
      <c r="BD17" s="5897"/>
      <c r="BE17" s="5897"/>
      <c r="BF17" s="5897"/>
      <c r="BG17" s="5897"/>
      <c r="BH17" s="5897"/>
      <c r="BI17" s="5897"/>
      <c r="BJ17" s="5897"/>
      <c r="BK17" s="5897"/>
      <c r="BL17" s="5897"/>
      <c r="BM17" s="5897"/>
      <c r="BN17" s="5897"/>
      <c r="BO17" s="5897"/>
      <c r="BP17" s="5897"/>
      <c r="BQ17" s="5897"/>
      <c r="BR17" s="5897"/>
      <c r="BS17" s="5897"/>
      <c r="BT17" s="5897"/>
      <c r="BU17" s="5897"/>
      <c r="BV17" s="5897"/>
      <c r="BW17" s="5897"/>
      <c r="BX17" s="5897"/>
      <c r="BY17" s="5897"/>
      <c r="BZ17" s="5897"/>
      <c r="CA17" s="5897"/>
      <c r="CB17" s="5897"/>
      <c r="CC17" s="5897"/>
      <c r="CD17" s="5897"/>
      <c r="CE17" s="5897"/>
      <c r="CF17" s="5897"/>
      <c r="CG17" s="5897"/>
      <c r="CH17" s="5897"/>
      <c r="CI17" s="5897"/>
      <c r="CJ17" s="5897"/>
      <c r="CK17" s="5897"/>
      <c r="CL17" s="5897"/>
      <c r="CM17" s="5897"/>
      <c r="CN17" s="5897"/>
      <c r="CO17" s="5897"/>
      <c r="CP17" s="5897"/>
      <c r="CQ17" s="5897"/>
      <c r="CR17" s="5897"/>
      <c r="CS17" s="5897"/>
      <c r="CT17" s="5897"/>
      <c r="CU17" s="5897"/>
      <c r="CV17" s="5897"/>
      <c r="CW17" s="5897"/>
      <c r="CX17" s="5897"/>
      <c r="CY17" s="5897"/>
      <c r="CZ17" s="5897"/>
      <c r="DA17" s="5897"/>
      <c r="DB17" s="5897"/>
      <c r="DC17" s="5897"/>
      <c r="DD17" s="5897"/>
      <c r="DE17" s="5897"/>
      <c r="DF17" s="5897"/>
      <c r="DG17" s="5897"/>
      <c r="DH17" s="5897"/>
      <c r="DI17" s="5897"/>
      <c r="DJ17" s="5897"/>
      <c r="DK17" s="5897"/>
      <c r="DL17" s="5897"/>
      <c r="DM17" s="5897"/>
      <c r="DN17" s="5897"/>
      <c r="DO17" s="5897"/>
      <c r="DP17" s="5897"/>
      <c r="DQ17" s="5897"/>
      <c r="DR17" s="5897"/>
      <c r="DS17" s="5897"/>
      <c r="DT17" s="5897"/>
      <c r="DU17" s="5897"/>
      <c r="DV17" s="5897"/>
      <c r="DW17" s="5897"/>
      <c r="DX17" s="5897"/>
      <c r="DY17" s="5897"/>
      <c r="DZ17" s="5897"/>
      <c r="EA17" s="5897"/>
      <c r="EB17" s="5897"/>
      <c r="EC17" s="5897"/>
      <c r="ED17" s="5897"/>
      <c r="EE17" s="5897"/>
      <c r="EF17" s="5897"/>
      <c r="EG17" s="5897"/>
      <c r="EH17" s="5897"/>
      <c r="EI17" s="5897"/>
      <c r="EJ17" s="5897"/>
      <c r="EK17" s="5897"/>
      <c r="EL17" s="5897"/>
      <c r="EM17" s="5897"/>
      <c r="EN17" s="5897"/>
      <c r="EO17" s="5897"/>
      <c r="EP17" s="5897"/>
      <c r="EQ17" s="5897"/>
      <c r="ER17" s="5897"/>
      <c r="ES17" s="5897"/>
      <c r="ET17" s="5897"/>
      <c r="EU17" s="5897"/>
      <c r="EV17" s="5897"/>
      <c r="EW17" s="5897"/>
      <c r="EX17" s="5897"/>
      <c r="EY17" s="5897"/>
      <c r="EZ17" s="5897"/>
      <c r="FA17" s="5897"/>
      <c r="FB17" s="5897"/>
      <c r="FC17" s="5897"/>
      <c r="FD17" s="5897"/>
      <c r="FE17" s="5897"/>
      <c r="FF17" s="5897"/>
      <c r="FG17" s="5897"/>
      <c r="FH17" s="5897"/>
      <c r="FI17" s="5897"/>
      <c r="FJ17" s="5897"/>
      <c r="FK17" s="5897"/>
      <c r="FL17" s="5897"/>
      <c r="FM17" s="5897"/>
      <c r="FN17" s="5897"/>
      <c r="FO17" s="5897"/>
      <c r="FP17" s="5897"/>
      <c r="FQ17" s="5897"/>
      <c r="FR17" s="5897"/>
      <c r="FS17" s="5897"/>
      <c r="FT17" s="5897"/>
      <c r="FU17" s="5897"/>
      <c r="FV17" s="5897"/>
      <c r="FW17" s="5897"/>
      <c r="FX17" s="5897"/>
      <c r="FY17" s="5897"/>
      <c r="FZ17" s="5897"/>
      <c r="GA17" s="5897"/>
      <c r="GB17" s="5897"/>
      <c r="GC17" s="5897"/>
      <c r="GD17" s="5897"/>
      <c r="GE17" s="5897"/>
      <c r="GF17" s="5897"/>
      <c r="GG17" s="5897"/>
      <c r="GH17" s="5897"/>
      <c r="GI17" s="5897"/>
      <c r="GJ17" s="5897"/>
      <c r="GK17" s="5897"/>
      <c r="GL17" s="5897"/>
      <c r="GM17" s="5897"/>
      <c r="GN17" s="5897"/>
      <c r="GO17" s="5897"/>
      <c r="GP17" s="5897"/>
      <c r="GQ17" s="5897"/>
      <c r="GR17" s="5897"/>
      <c r="GS17" s="5897"/>
      <c r="GT17" s="5897"/>
      <c r="GU17" s="5897"/>
      <c r="GV17" s="5897"/>
      <c r="GW17" s="5897"/>
      <c r="GX17" s="5897"/>
      <c r="GY17" s="5897"/>
      <c r="GZ17" s="5897"/>
      <c r="HA17" s="5897"/>
      <c r="HB17" s="5897"/>
      <c r="HC17" s="5897"/>
      <c r="HD17" s="5897"/>
      <c r="HE17" s="5897"/>
      <c r="HF17" s="5897"/>
      <c r="HG17" s="5897"/>
      <c r="HH17" s="5897"/>
      <c r="HI17" s="5897"/>
      <c r="HJ17" s="5897"/>
      <c r="HK17" s="5897"/>
      <c r="HL17" s="5897"/>
      <c r="HM17" s="5897"/>
      <c r="HN17" s="5897"/>
      <c r="HO17" s="5897"/>
      <c r="HP17" s="5897"/>
      <c r="HQ17" s="5897"/>
      <c r="HR17" s="5897"/>
      <c r="HS17" s="5897"/>
      <c r="HT17" s="5897"/>
      <c r="HU17" s="5897"/>
      <c r="HV17" s="5897"/>
      <c r="HW17" s="5897"/>
      <c r="HX17" s="5897"/>
      <c r="HY17" s="5897"/>
      <c r="HZ17" s="5897"/>
      <c r="IA17" s="5897"/>
      <c r="IB17" s="5897"/>
      <c r="IC17" s="5897"/>
      <c r="ID17" s="5897"/>
      <c r="IE17" s="5897"/>
      <c r="IF17" s="5897"/>
      <c r="IG17" s="5897"/>
      <c r="IH17" s="5897"/>
      <c r="II17" s="5897"/>
      <c r="IJ17" s="5897"/>
      <c r="IK17" s="5897"/>
      <c r="IL17" s="5897"/>
      <c r="IM17" s="5897"/>
      <c r="IN17" s="5897"/>
      <c r="IO17" s="5897"/>
      <c r="IP17" s="5897"/>
      <c r="IQ17" s="5897"/>
      <c r="IR17" s="5897"/>
      <c r="IS17" s="5897"/>
      <c r="IT17" s="5897"/>
      <c r="IU17" s="5897"/>
      <c r="IV17" s="5897"/>
    </row>
    <row r="18" spans="1:256" s="1453" customFormat="1" ht="15" customHeight="1">
      <c r="A18" s="4492" t="s">
        <v>6123</v>
      </c>
      <c r="B18" s="3636" t="s">
        <v>6117</v>
      </c>
      <c r="C18" s="3636"/>
      <c r="D18" s="3636"/>
      <c r="E18" s="3636"/>
      <c r="F18" s="4292"/>
      <c r="G18" s="85"/>
      <c r="H18" s="87"/>
      <c r="I18" s="86"/>
      <c r="J18" s="164"/>
      <c r="K18" s="164"/>
      <c r="L18" s="86"/>
      <c r="M18" s="164"/>
      <c r="N18" s="1452"/>
      <c r="R18" s="5897"/>
      <c r="S18" s="5897"/>
      <c r="T18" s="5897"/>
      <c r="U18" s="5897"/>
      <c r="V18" s="5897"/>
      <c r="W18" s="5897"/>
      <c r="X18" s="5897"/>
      <c r="Y18" s="5897"/>
      <c r="Z18" s="5897"/>
      <c r="AA18" s="5897"/>
      <c r="AB18" s="5897"/>
      <c r="AC18" s="5897"/>
      <c r="AD18" s="5897"/>
      <c r="AE18" s="5897"/>
      <c r="AF18" s="5897"/>
      <c r="AG18" s="5897"/>
      <c r="AH18" s="5897"/>
      <c r="AI18" s="5897"/>
      <c r="AJ18" s="5897"/>
      <c r="AK18" s="5897"/>
      <c r="AL18" s="5897"/>
      <c r="AM18" s="5897"/>
      <c r="AN18" s="5897"/>
      <c r="AO18" s="5897"/>
      <c r="AP18" s="5897"/>
      <c r="AQ18" s="5897"/>
      <c r="AR18" s="5897"/>
      <c r="AS18" s="5897"/>
      <c r="AT18" s="5897"/>
      <c r="AU18" s="5897"/>
      <c r="AV18" s="5897"/>
      <c r="AW18" s="5897"/>
      <c r="AX18" s="5897"/>
      <c r="AY18" s="5897"/>
      <c r="AZ18" s="5897"/>
      <c r="BA18" s="5897"/>
      <c r="BB18" s="5897"/>
      <c r="BC18" s="5897"/>
      <c r="BD18" s="5897"/>
      <c r="BE18" s="5897"/>
      <c r="BF18" s="5897"/>
      <c r="BG18" s="5897"/>
      <c r="BH18" s="5897"/>
      <c r="BI18" s="5897"/>
      <c r="BJ18" s="5897"/>
      <c r="BK18" s="5897"/>
      <c r="BL18" s="5897"/>
      <c r="BM18" s="5897"/>
      <c r="BN18" s="5897"/>
      <c r="BO18" s="5897"/>
      <c r="BP18" s="5897"/>
      <c r="BQ18" s="5897"/>
      <c r="BR18" s="5897"/>
      <c r="BS18" s="5897"/>
      <c r="BT18" s="5897"/>
      <c r="BU18" s="5897"/>
      <c r="BV18" s="5897"/>
      <c r="BW18" s="5897"/>
      <c r="BX18" s="5897"/>
      <c r="BY18" s="5897"/>
      <c r="BZ18" s="5897"/>
      <c r="CA18" s="5897"/>
      <c r="CB18" s="5897"/>
      <c r="CC18" s="5897"/>
      <c r="CD18" s="5897"/>
      <c r="CE18" s="5897"/>
      <c r="CF18" s="5897"/>
      <c r="CG18" s="5897"/>
      <c r="CH18" s="5897"/>
      <c r="CI18" s="5897"/>
      <c r="CJ18" s="5897"/>
      <c r="CK18" s="5897"/>
      <c r="CL18" s="5897"/>
      <c r="CM18" s="5897"/>
      <c r="CN18" s="5897"/>
      <c r="CO18" s="5897"/>
      <c r="CP18" s="5897"/>
      <c r="CQ18" s="5897"/>
      <c r="CR18" s="5897"/>
      <c r="CS18" s="5897"/>
      <c r="CT18" s="5897"/>
      <c r="CU18" s="5897"/>
      <c r="CV18" s="5897"/>
      <c r="CW18" s="5897"/>
      <c r="CX18" s="5897"/>
      <c r="CY18" s="5897"/>
      <c r="CZ18" s="5897"/>
      <c r="DA18" s="5897"/>
      <c r="DB18" s="5897"/>
      <c r="DC18" s="5897"/>
      <c r="DD18" s="5897"/>
      <c r="DE18" s="5897"/>
      <c r="DF18" s="5897"/>
      <c r="DG18" s="5897"/>
      <c r="DH18" s="5897"/>
      <c r="DI18" s="5897"/>
      <c r="DJ18" s="5897"/>
      <c r="DK18" s="5897"/>
      <c r="DL18" s="5897"/>
      <c r="DM18" s="5897"/>
      <c r="DN18" s="5897"/>
      <c r="DO18" s="5897"/>
      <c r="DP18" s="5897"/>
      <c r="DQ18" s="5897"/>
      <c r="DR18" s="5897"/>
      <c r="DS18" s="5897"/>
      <c r="DT18" s="5897"/>
      <c r="DU18" s="5897"/>
      <c r="DV18" s="5897"/>
      <c r="DW18" s="5897"/>
      <c r="DX18" s="5897"/>
      <c r="DY18" s="5897"/>
      <c r="DZ18" s="5897"/>
      <c r="EA18" s="5897"/>
      <c r="EB18" s="5897"/>
      <c r="EC18" s="5897"/>
      <c r="ED18" s="5897"/>
      <c r="EE18" s="5897"/>
      <c r="EF18" s="5897"/>
      <c r="EG18" s="5897"/>
      <c r="EH18" s="5897"/>
      <c r="EI18" s="5897"/>
      <c r="EJ18" s="5897"/>
      <c r="EK18" s="5897"/>
      <c r="EL18" s="5897"/>
      <c r="EM18" s="5897"/>
      <c r="EN18" s="5897"/>
      <c r="EO18" s="5897"/>
      <c r="EP18" s="5897"/>
      <c r="EQ18" s="5897"/>
      <c r="ER18" s="5897"/>
      <c r="ES18" s="5897"/>
      <c r="ET18" s="5897"/>
      <c r="EU18" s="5897"/>
      <c r="EV18" s="5897"/>
      <c r="EW18" s="5897"/>
      <c r="EX18" s="5897"/>
      <c r="EY18" s="5897"/>
      <c r="EZ18" s="5897"/>
      <c r="FA18" s="5897"/>
      <c r="FB18" s="5897"/>
      <c r="FC18" s="5897"/>
      <c r="FD18" s="5897"/>
      <c r="FE18" s="5897"/>
      <c r="FF18" s="5897"/>
      <c r="FG18" s="5897"/>
      <c r="FH18" s="5897"/>
      <c r="FI18" s="5897"/>
      <c r="FJ18" s="5897"/>
      <c r="FK18" s="5897"/>
      <c r="FL18" s="5897"/>
      <c r="FM18" s="5897"/>
      <c r="FN18" s="5897"/>
      <c r="FO18" s="5897"/>
      <c r="FP18" s="5897"/>
      <c r="FQ18" s="5897"/>
      <c r="FR18" s="5897"/>
      <c r="FS18" s="5897"/>
      <c r="FT18" s="5897"/>
      <c r="FU18" s="5897"/>
      <c r="FV18" s="5897"/>
      <c r="FW18" s="5897"/>
      <c r="FX18" s="5897"/>
      <c r="FY18" s="5897"/>
      <c r="FZ18" s="5897"/>
      <c r="GA18" s="5897"/>
      <c r="GB18" s="5897"/>
      <c r="GC18" s="5897"/>
      <c r="GD18" s="5897"/>
      <c r="GE18" s="5897"/>
      <c r="GF18" s="5897"/>
      <c r="GG18" s="5897"/>
      <c r="GH18" s="5897"/>
      <c r="GI18" s="5897"/>
      <c r="GJ18" s="5897"/>
      <c r="GK18" s="5897"/>
      <c r="GL18" s="5897"/>
      <c r="GM18" s="5897"/>
      <c r="GN18" s="5897"/>
      <c r="GO18" s="5897"/>
      <c r="GP18" s="5897"/>
      <c r="GQ18" s="5897"/>
      <c r="GR18" s="5897"/>
      <c r="GS18" s="5897"/>
      <c r="GT18" s="5897"/>
      <c r="GU18" s="5897"/>
      <c r="GV18" s="5897"/>
      <c r="GW18" s="5897"/>
      <c r="GX18" s="5897"/>
      <c r="GY18" s="5897"/>
      <c r="GZ18" s="5897"/>
      <c r="HA18" s="5897"/>
      <c r="HB18" s="5897"/>
      <c r="HC18" s="5897"/>
      <c r="HD18" s="5897"/>
      <c r="HE18" s="5897"/>
      <c r="HF18" s="5897"/>
      <c r="HG18" s="5897"/>
      <c r="HH18" s="5897"/>
      <c r="HI18" s="5897"/>
      <c r="HJ18" s="5897"/>
      <c r="HK18" s="5897"/>
      <c r="HL18" s="5897"/>
      <c r="HM18" s="5897"/>
      <c r="HN18" s="5897"/>
      <c r="HO18" s="5897"/>
      <c r="HP18" s="5897"/>
      <c r="HQ18" s="5897"/>
      <c r="HR18" s="5897"/>
      <c r="HS18" s="5897"/>
      <c r="HT18" s="5897"/>
      <c r="HU18" s="5897"/>
      <c r="HV18" s="5897"/>
      <c r="HW18" s="5897"/>
      <c r="HX18" s="5897"/>
      <c r="HY18" s="5897"/>
      <c r="HZ18" s="5897"/>
      <c r="IA18" s="5897"/>
      <c r="IB18" s="5897"/>
      <c r="IC18" s="5897"/>
      <c r="ID18" s="5897"/>
      <c r="IE18" s="5897"/>
      <c r="IF18" s="5897"/>
      <c r="IG18" s="5897"/>
      <c r="IH18" s="5897"/>
      <c r="II18" s="5897"/>
      <c r="IJ18" s="5897"/>
      <c r="IK18" s="5897"/>
      <c r="IL18" s="5897"/>
      <c r="IM18" s="5897"/>
      <c r="IN18" s="5897"/>
      <c r="IO18" s="5897"/>
      <c r="IP18" s="5897"/>
      <c r="IQ18" s="5897"/>
      <c r="IR18" s="5897"/>
      <c r="IS18" s="5897"/>
      <c r="IT18" s="5897"/>
      <c r="IU18" s="5897"/>
      <c r="IV18" s="5897"/>
    </row>
    <row r="19" spans="1:256" s="1453" customFormat="1" ht="15" customHeight="1">
      <c r="A19" s="5125" t="s">
        <v>727</v>
      </c>
      <c r="B19" s="5572" t="s">
        <v>6117</v>
      </c>
      <c r="C19" s="5572"/>
      <c r="D19" s="5572"/>
      <c r="E19" s="5572"/>
      <c r="F19" s="5573"/>
      <c r="G19" s="85"/>
      <c r="H19" s="87"/>
      <c r="I19" s="86"/>
      <c r="J19" s="164"/>
      <c r="K19" s="164"/>
      <c r="L19" s="86"/>
      <c r="M19" s="164"/>
      <c r="N19" s="1452"/>
      <c r="R19" s="5897"/>
      <c r="S19" s="5897"/>
      <c r="T19" s="5897"/>
      <c r="U19" s="5897"/>
      <c r="V19" s="5897"/>
      <c r="W19" s="5897"/>
      <c r="X19" s="5897"/>
      <c r="Y19" s="5897"/>
      <c r="Z19" s="5897"/>
      <c r="AA19" s="5897"/>
      <c r="AB19" s="5897"/>
      <c r="AC19" s="5897"/>
      <c r="AD19" s="5897"/>
      <c r="AE19" s="5897"/>
      <c r="AF19" s="5897"/>
      <c r="AG19" s="5897"/>
      <c r="AH19" s="5897"/>
      <c r="AI19" s="5897"/>
      <c r="AJ19" s="5897"/>
      <c r="AK19" s="5897"/>
      <c r="AL19" s="5897"/>
      <c r="AM19" s="5897"/>
      <c r="AN19" s="5897"/>
      <c r="AO19" s="5897"/>
      <c r="AP19" s="5897"/>
      <c r="AQ19" s="5897"/>
      <c r="AR19" s="5897"/>
      <c r="AS19" s="5897"/>
      <c r="AT19" s="5897"/>
      <c r="AU19" s="5897"/>
      <c r="AV19" s="5897"/>
      <c r="AW19" s="5897"/>
      <c r="AX19" s="5897"/>
      <c r="AY19" s="5897"/>
      <c r="AZ19" s="5897"/>
      <c r="BA19" s="5897"/>
      <c r="BB19" s="5897"/>
      <c r="BC19" s="5897"/>
      <c r="BD19" s="5897"/>
      <c r="BE19" s="5897"/>
      <c r="BF19" s="5897"/>
      <c r="BG19" s="5897"/>
      <c r="BH19" s="5897"/>
      <c r="BI19" s="5897"/>
      <c r="BJ19" s="5897"/>
      <c r="BK19" s="5897"/>
      <c r="BL19" s="5897"/>
      <c r="BM19" s="5897"/>
      <c r="BN19" s="5897"/>
      <c r="BO19" s="5897"/>
      <c r="BP19" s="5897"/>
      <c r="BQ19" s="5897"/>
      <c r="BR19" s="5897"/>
      <c r="BS19" s="5897"/>
      <c r="BT19" s="5897"/>
      <c r="BU19" s="5897"/>
      <c r="BV19" s="5897"/>
      <c r="BW19" s="5897"/>
      <c r="BX19" s="5897"/>
      <c r="BY19" s="5897"/>
      <c r="BZ19" s="5897"/>
      <c r="CA19" s="5897"/>
      <c r="CB19" s="5897"/>
      <c r="CC19" s="5897"/>
      <c r="CD19" s="5897"/>
      <c r="CE19" s="5897"/>
      <c r="CF19" s="5897"/>
      <c r="CG19" s="5897"/>
      <c r="CH19" s="5897"/>
      <c r="CI19" s="5897"/>
      <c r="CJ19" s="5897"/>
      <c r="CK19" s="5897"/>
      <c r="CL19" s="5897"/>
      <c r="CM19" s="5897"/>
      <c r="CN19" s="5897"/>
      <c r="CO19" s="5897"/>
      <c r="CP19" s="5897"/>
      <c r="CQ19" s="5897"/>
      <c r="CR19" s="5897"/>
      <c r="CS19" s="5897"/>
      <c r="CT19" s="5897"/>
      <c r="CU19" s="5897"/>
      <c r="CV19" s="5897"/>
      <c r="CW19" s="5897"/>
      <c r="CX19" s="5897"/>
      <c r="CY19" s="5897"/>
      <c r="CZ19" s="5897"/>
      <c r="DA19" s="5897"/>
      <c r="DB19" s="5897"/>
      <c r="DC19" s="5897"/>
      <c r="DD19" s="5897"/>
      <c r="DE19" s="5897"/>
      <c r="DF19" s="5897"/>
      <c r="DG19" s="5897"/>
      <c r="DH19" s="5897"/>
      <c r="DI19" s="5897"/>
      <c r="DJ19" s="5897"/>
      <c r="DK19" s="5897"/>
      <c r="DL19" s="5897"/>
      <c r="DM19" s="5897"/>
      <c r="DN19" s="5897"/>
      <c r="DO19" s="5897"/>
      <c r="DP19" s="5897"/>
      <c r="DQ19" s="5897"/>
      <c r="DR19" s="5897"/>
      <c r="DS19" s="5897"/>
      <c r="DT19" s="5897"/>
      <c r="DU19" s="5897"/>
      <c r="DV19" s="5897"/>
      <c r="DW19" s="5897"/>
      <c r="DX19" s="5897"/>
      <c r="DY19" s="5897"/>
      <c r="DZ19" s="5897"/>
      <c r="EA19" s="5897"/>
      <c r="EB19" s="5897"/>
      <c r="EC19" s="5897"/>
      <c r="ED19" s="5897"/>
      <c r="EE19" s="5897"/>
      <c r="EF19" s="5897"/>
      <c r="EG19" s="5897"/>
      <c r="EH19" s="5897"/>
      <c r="EI19" s="5897"/>
      <c r="EJ19" s="5897"/>
      <c r="EK19" s="5897"/>
      <c r="EL19" s="5897"/>
      <c r="EM19" s="5897"/>
      <c r="EN19" s="5897"/>
      <c r="EO19" s="5897"/>
      <c r="EP19" s="5897"/>
      <c r="EQ19" s="5897"/>
      <c r="ER19" s="5897"/>
      <c r="ES19" s="5897"/>
      <c r="ET19" s="5897"/>
      <c r="EU19" s="5897"/>
      <c r="EV19" s="5897"/>
      <c r="EW19" s="5897"/>
      <c r="EX19" s="5897"/>
      <c r="EY19" s="5897"/>
      <c r="EZ19" s="5897"/>
      <c r="FA19" s="5897"/>
      <c r="FB19" s="5897"/>
      <c r="FC19" s="5897"/>
      <c r="FD19" s="5897"/>
      <c r="FE19" s="5897"/>
      <c r="FF19" s="5897"/>
      <c r="FG19" s="5897"/>
      <c r="FH19" s="5897"/>
      <c r="FI19" s="5897"/>
      <c r="FJ19" s="5897"/>
      <c r="FK19" s="5897"/>
      <c r="FL19" s="5897"/>
      <c r="FM19" s="5897"/>
      <c r="FN19" s="5897"/>
      <c r="FO19" s="5897"/>
      <c r="FP19" s="5897"/>
      <c r="FQ19" s="5897"/>
      <c r="FR19" s="5897"/>
      <c r="FS19" s="5897"/>
      <c r="FT19" s="5897"/>
      <c r="FU19" s="5897"/>
      <c r="FV19" s="5897"/>
      <c r="FW19" s="5897"/>
      <c r="FX19" s="5897"/>
      <c r="FY19" s="5897"/>
      <c r="FZ19" s="5897"/>
      <c r="GA19" s="5897"/>
      <c r="GB19" s="5897"/>
      <c r="GC19" s="5897"/>
      <c r="GD19" s="5897"/>
      <c r="GE19" s="5897"/>
      <c r="GF19" s="5897"/>
      <c r="GG19" s="5897"/>
      <c r="GH19" s="5897"/>
      <c r="GI19" s="5897"/>
      <c r="GJ19" s="5897"/>
      <c r="GK19" s="5897"/>
      <c r="GL19" s="5897"/>
      <c r="GM19" s="5897"/>
      <c r="GN19" s="5897"/>
      <c r="GO19" s="5897"/>
      <c r="GP19" s="5897"/>
      <c r="GQ19" s="5897"/>
      <c r="GR19" s="5897"/>
      <c r="GS19" s="5897"/>
      <c r="GT19" s="5897"/>
      <c r="GU19" s="5897"/>
      <c r="GV19" s="5897"/>
      <c r="GW19" s="5897"/>
      <c r="GX19" s="5897"/>
      <c r="GY19" s="5897"/>
      <c r="GZ19" s="5897"/>
      <c r="HA19" s="5897"/>
      <c r="HB19" s="5897"/>
      <c r="HC19" s="5897"/>
      <c r="HD19" s="5897"/>
      <c r="HE19" s="5897"/>
      <c r="HF19" s="5897"/>
      <c r="HG19" s="5897"/>
      <c r="HH19" s="5897"/>
      <c r="HI19" s="5897"/>
      <c r="HJ19" s="5897"/>
      <c r="HK19" s="5897"/>
      <c r="HL19" s="5897"/>
      <c r="HM19" s="5897"/>
      <c r="HN19" s="5897"/>
      <c r="HO19" s="5897"/>
      <c r="HP19" s="5897"/>
      <c r="HQ19" s="5897"/>
      <c r="HR19" s="5897"/>
      <c r="HS19" s="5897"/>
      <c r="HT19" s="5897"/>
      <c r="HU19" s="5897"/>
      <c r="HV19" s="5897"/>
      <c r="HW19" s="5897"/>
      <c r="HX19" s="5897"/>
      <c r="HY19" s="5897"/>
      <c r="HZ19" s="5897"/>
      <c r="IA19" s="5897"/>
      <c r="IB19" s="5897"/>
      <c r="IC19" s="5897"/>
      <c r="ID19" s="5897"/>
      <c r="IE19" s="5897"/>
      <c r="IF19" s="5897"/>
      <c r="IG19" s="5897"/>
      <c r="IH19" s="5897"/>
      <c r="II19" s="5897"/>
      <c r="IJ19" s="5897"/>
      <c r="IK19" s="5897"/>
      <c r="IL19" s="5897"/>
      <c r="IM19" s="5897"/>
      <c r="IN19" s="5897"/>
      <c r="IO19" s="5897"/>
      <c r="IP19" s="5897"/>
      <c r="IQ19" s="5897"/>
      <c r="IR19" s="5897"/>
      <c r="IS19" s="5897"/>
      <c r="IT19" s="5897"/>
      <c r="IU19" s="5897"/>
      <c r="IV19" s="5897"/>
    </row>
    <row r="20" spans="1:256" s="5891" customFormat="1"/>
    <row r="21" spans="1:256" s="2773" customFormat="1" ht="16.5">
      <c r="A21" s="3676" t="s">
        <v>6591</v>
      </c>
      <c r="B21" s="5493"/>
      <c r="C21" s="5394"/>
      <c r="D21" s="5394"/>
      <c r="E21" s="5394"/>
      <c r="F21" s="5394"/>
      <c r="G21" s="5395"/>
      <c r="H21" s="87"/>
      <c r="I21" s="86"/>
      <c r="J21" s="518"/>
      <c r="K21" s="518"/>
    </row>
    <row r="22" spans="1:256" s="2773" customFormat="1" ht="16.5">
      <c r="A22" s="6339" t="s">
        <v>6397</v>
      </c>
      <c r="B22" s="83"/>
      <c r="C22" s="6340"/>
      <c r="D22" s="6340"/>
      <c r="E22" s="6340"/>
      <c r="F22" s="6340"/>
      <c r="G22" s="1034"/>
      <c r="H22" s="87"/>
      <c r="I22" s="86"/>
      <c r="J22" s="518"/>
      <c r="K22" s="518"/>
    </row>
    <row r="23" spans="1:256" s="2773" customFormat="1" ht="16.5">
      <c r="A23" s="223" t="s">
        <v>6590</v>
      </c>
      <c r="B23" s="2557"/>
      <c r="C23" s="2107"/>
      <c r="D23" s="2107"/>
      <c r="E23" s="2107"/>
      <c r="F23" s="2107"/>
      <c r="G23" s="2125"/>
      <c r="H23" s="87"/>
      <c r="I23" s="86"/>
      <c r="J23" s="518"/>
      <c r="K23" s="518"/>
    </row>
    <row r="24" spans="1:256" s="2773" customFormat="1" ht="16.5">
      <c r="A24" s="518"/>
      <c r="B24" s="518"/>
      <c r="C24" s="518"/>
      <c r="D24" s="518"/>
      <c r="E24" s="518"/>
      <c r="F24" s="518"/>
      <c r="G24" s="518"/>
      <c r="H24" s="518"/>
      <c r="I24" s="518"/>
      <c r="J24" s="518"/>
      <c r="K24" s="518"/>
    </row>
    <row r="25" spans="1:256" ht="16.5">
      <c r="A25" s="1488" t="s">
        <v>1493</v>
      </c>
      <c r="B25" s="1489"/>
      <c r="C25" s="1489"/>
      <c r="D25" s="1489"/>
      <c r="E25" s="1489"/>
      <c r="F25" s="1489"/>
      <c r="G25" s="1799"/>
      <c r="H25" s="1799"/>
      <c r="I25" s="1799"/>
      <c r="J25" s="1799"/>
      <c r="K25" s="1800"/>
      <c r="L25" s="423"/>
      <c r="M25" s="423"/>
      <c r="N25" s="423"/>
      <c r="O25" s="423"/>
    </row>
    <row r="26" spans="1:256" ht="16.5">
      <c r="A26" s="244" t="s">
        <v>2624</v>
      </c>
      <c r="B26" s="244"/>
      <c r="C26" s="244"/>
      <c r="D26" s="244"/>
      <c r="E26" s="244"/>
      <c r="F26" s="244"/>
      <c r="G26" s="1305"/>
      <c r="H26" s="1305"/>
      <c r="I26" s="1305"/>
      <c r="J26" s="1305"/>
      <c r="K26" s="1306"/>
      <c r="L26" s="423"/>
      <c r="M26" s="423"/>
      <c r="N26" s="423"/>
      <c r="O26" s="423"/>
    </row>
    <row r="27" spans="1:256" ht="16.5">
      <c r="A27" s="423"/>
      <c r="B27" s="162"/>
      <c r="C27" s="162"/>
      <c r="D27" s="162"/>
      <c r="E27" s="162"/>
      <c r="F27" s="162"/>
      <c r="G27" s="423"/>
      <c r="H27" s="423"/>
      <c r="I27" s="423"/>
      <c r="J27" s="423"/>
      <c r="K27" s="423"/>
      <c r="L27" s="423"/>
      <c r="M27" s="423"/>
      <c r="N27" s="423"/>
      <c r="O27" s="423"/>
    </row>
    <row r="28" spans="1:256" ht="16.5">
      <c r="A28" s="789" t="s">
        <v>523</v>
      </c>
      <c r="B28" s="203"/>
      <c r="C28" s="203"/>
      <c r="D28" s="203"/>
      <c r="E28" s="203"/>
      <c r="F28" s="423"/>
      <c r="G28" s="423"/>
      <c r="H28" s="423"/>
      <c r="I28" s="423"/>
      <c r="J28" s="423"/>
      <c r="K28" s="423"/>
      <c r="L28" s="423"/>
      <c r="M28" s="423"/>
      <c r="N28" s="423"/>
      <c r="O28" s="423"/>
    </row>
    <row r="29" spans="1:256" ht="16.5">
      <c r="A29" s="656" t="s">
        <v>1242</v>
      </c>
      <c r="B29" s="92"/>
      <c r="C29" s="92"/>
      <c r="D29" s="92"/>
      <c r="E29" s="92"/>
      <c r="F29" s="423"/>
      <c r="G29" s="423"/>
      <c r="H29" s="423"/>
      <c r="I29" s="423"/>
      <c r="J29" s="423"/>
      <c r="K29" s="423"/>
      <c r="L29" s="423"/>
      <c r="M29" s="423"/>
      <c r="N29" s="423"/>
      <c r="O29" s="423"/>
    </row>
    <row r="30" spans="1:256" ht="16.5">
      <c r="A30" s="1801" t="s">
        <v>1153</v>
      </c>
      <c r="B30" s="92"/>
      <c r="C30" s="92"/>
      <c r="D30" s="92"/>
      <c r="E30" s="92"/>
      <c r="F30" s="423"/>
      <c r="G30" s="423"/>
      <c r="H30" s="423"/>
      <c r="I30" s="423"/>
      <c r="J30" s="423"/>
      <c r="K30" s="423"/>
      <c r="L30" s="423"/>
      <c r="M30" s="423"/>
      <c r="N30" s="423"/>
      <c r="O30" s="423"/>
    </row>
    <row r="31" spans="1:256">
      <c r="A31" s="423"/>
      <c r="B31" s="423"/>
      <c r="C31" s="423"/>
      <c r="D31" s="423"/>
      <c r="E31" s="423"/>
      <c r="F31" s="423"/>
      <c r="G31" s="423"/>
      <c r="H31" s="423"/>
      <c r="I31" s="423"/>
      <c r="J31" s="423"/>
      <c r="K31" s="423"/>
      <c r="L31" s="423"/>
      <c r="M31" s="423"/>
      <c r="N31" s="423"/>
      <c r="O31" s="423"/>
    </row>
    <row r="32" spans="1:256" ht="16.5">
      <c r="A32" s="1091" t="s">
        <v>486</v>
      </c>
      <c r="B32" s="1802"/>
      <c r="C32" s="1802"/>
      <c r="D32" s="1802"/>
      <c r="E32" s="1803"/>
      <c r="F32" s="423"/>
      <c r="G32" s="423"/>
      <c r="H32" s="423"/>
      <c r="I32" s="423"/>
      <c r="J32" s="423"/>
      <c r="K32" s="423"/>
      <c r="L32" s="423"/>
      <c r="M32" s="423"/>
      <c r="N32" s="423"/>
      <c r="O32" s="423"/>
    </row>
    <row r="33" spans="1:15" ht="16.5">
      <c r="A33" s="200" t="s">
        <v>1469</v>
      </c>
      <c r="B33" s="1305"/>
      <c r="C33" s="1305"/>
      <c r="D33" s="1305"/>
      <c r="E33" s="1306"/>
      <c r="F33" s="423"/>
      <c r="G33" s="423"/>
      <c r="H33" s="423"/>
      <c r="I33" s="423"/>
      <c r="J33" s="423"/>
      <c r="K33" s="423"/>
      <c r="L33" s="423"/>
      <c r="M33" s="423"/>
      <c r="N33" s="423"/>
      <c r="O33" s="423"/>
    </row>
    <row r="34" spans="1:15" ht="16.5">
      <c r="A34" s="3132" t="s">
        <v>2625</v>
      </c>
      <c r="B34" s="3141"/>
      <c r="C34" s="3141"/>
      <c r="D34" s="3141"/>
      <c r="E34" s="3142"/>
      <c r="F34" s="423"/>
      <c r="G34" s="423"/>
      <c r="H34" s="423"/>
      <c r="I34" s="423"/>
      <c r="J34" s="423"/>
      <c r="K34" s="423"/>
      <c r="L34" s="423"/>
      <c r="M34" s="423"/>
      <c r="N34" s="423"/>
      <c r="O34" s="423"/>
    </row>
    <row r="35" spans="1:15">
      <c r="A35" s="423"/>
      <c r="B35" s="423"/>
      <c r="C35" s="423"/>
      <c r="D35" s="423"/>
      <c r="E35" s="423"/>
      <c r="F35" s="423"/>
      <c r="G35" s="423"/>
      <c r="H35" s="423"/>
      <c r="I35" s="423"/>
      <c r="J35" s="423"/>
      <c r="K35" s="423"/>
      <c r="L35" s="423"/>
      <c r="M35" s="423"/>
      <c r="N35" s="423"/>
      <c r="O35" s="42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2.xml><?xml version="1.0" encoding="utf-8"?>
<worksheet xmlns="http://schemas.openxmlformats.org/spreadsheetml/2006/main" xmlns:r="http://schemas.openxmlformats.org/officeDocument/2006/relationships">
  <dimension ref="A1:N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909" t="s">
        <v>409</v>
      </c>
      <c r="F1" s="8909"/>
      <c r="G1" s="8909"/>
      <c r="H1" s="8909"/>
      <c r="I1" s="43"/>
      <c r="J1" s="44"/>
      <c r="K1" s="45"/>
      <c r="L1" s="46"/>
      <c r="M1" s="47"/>
      <c r="N1" s="63"/>
    </row>
    <row r="2" spans="1:14" ht="15.75">
      <c r="B2" s="48"/>
      <c r="C2" s="48"/>
      <c r="D2" s="49"/>
      <c r="E2" s="50" t="s">
        <v>2626</v>
      </c>
      <c r="F2" s="51"/>
      <c r="G2" s="51"/>
      <c r="H2" s="51"/>
      <c r="I2" s="51"/>
      <c r="J2" s="51"/>
      <c r="K2" s="9390" t="s">
        <v>412</v>
      </c>
      <c r="L2" s="9466"/>
      <c r="M2" s="9467"/>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61" t="s">
        <v>2627</v>
      </c>
      <c r="B5" s="638"/>
      <c r="C5" s="638"/>
      <c r="D5" s="638"/>
      <c r="E5" s="112"/>
      <c r="F5" s="113"/>
      <c r="G5" s="114"/>
      <c r="H5" s="114"/>
      <c r="I5" s="63"/>
      <c r="J5" s="63"/>
      <c r="K5" s="63"/>
      <c r="L5" s="63"/>
      <c r="M5" s="63"/>
      <c r="N5" s="63"/>
    </row>
    <row r="6" spans="1:14" ht="18">
      <c r="A6" s="4057" t="s">
        <v>448</v>
      </c>
      <c r="B6" s="172"/>
      <c r="C6" s="159"/>
      <c r="D6" s="159"/>
      <c r="E6" s="668"/>
      <c r="F6" s="669"/>
      <c r="G6" s="3442"/>
      <c r="H6" s="3442"/>
      <c r="I6" s="109"/>
      <c r="J6" s="109"/>
      <c r="K6" s="109"/>
      <c r="L6" s="109"/>
      <c r="M6" s="109"/>
      <c r="N6" s="109"/>
    </row>
    <row r="7" spans="1:14" ht="16.5">
      <c r="A7" s="275" t="s">
        <v>595</v>
      </c>
      <c r="B7" s="126"/>
      <c r="C7" s="126"/>
      <c r="D7" s="1060" t="s">
        <v>918</v>
      </c>
      <c r="E7" s="127">
        <v>41172</v>
      </c>
      <c r="F7" s="127">
        <v>41394</v>
      </c>
      <c r="G7" s="128">
        <v>51.670327868852461</v>
      </c>
      <c r="H7" s="129">
        <v>29.129344262295078</v>
      </c>
      <c r="I7" s="130" t="s">
        <v>446</v>
      </c>
      <c r="J7" s="130" t="s">
        <v>446</v>
      </c>
      <c r="K7" s="130" t="s">
        <v>443</v>
      </c>
      <c r="L7" s="130" t="s">
        <v>446</v>
      </c>
      <c r="M7" s="130" t="s">
        <v>446</v>
      </c>
      <c r="N7" s="109"/>
    </row>
    <row r="8" spans="1:14" ht="16.5">
      <c r="A8" s="175"/>
      <c r="B8" s="102"/>
      <c r="C8" s="102"/>
      <c r="D8" s="1086"/>
      <c r="E8" s="103"/>
      <c r="F8" s="103"/>
      <c r="G8" s="2200"/>
      <c r="H8" s="107"/>
      <c r="I8" s="1113"/>
      <c r="J8" s="2339"/>
      <c r="K8" s="1113"/>
      <c r="L8" s="1113"/>
      <c r="M8" s="2339"/>
      <c r="N8" s="109"/>
    </row>
    <row r="9" spans="1:14" ht="16.5">
      <c r="A9" s="275" t="s">
        <v>2628</v>
      </c>
      <c r="B9" s="126"/>
      <c r="C9" s="126"/>
      <c r="D9" s="1060" t="s">
        <v>918</v>
      </c>
      <c r="E9" s="127">
        <v>41172</v>
      </c>
      <c r="F9" s="127">
        <v>41394</v>
      </c>
      <c r="G9" s="128">
        <v>76.894371584699442</v>
      </c>
      <c r="H9" s="129" t="s">
        <v>435</v>
      </c>
      <c r="I9" s="130">
        <v>16.15120218579235</v>
      </c>
      <c r="J9" s="130" t="s">
        <v>446</v>
      </c>
      <c r="K9" s="130" t="s">
        <v>443</v>
      </c>
      <c r="L9" s="130" t="s">
        <v>446</v>
      </c>
      <c r="M9" s="130" t="s">
        <v>446</v>
      </c>
      <c r="N9" s="109"/>
    </row>
    <row r="10" spans="1:14" ht="16.5">
      <c r="A10" s="175"/>
      <c r="B10" s="102"/>
      <c r="C10" s="102"/>
      <c r="D10" s="1086"/>
      <c r="E10" s="103"/>
      <c r="F10" s="103"/>
      <c r="G10" s="2200"/>
      <c r="H10" s="107"/>
      <c r="I10" s="1113"/>
      <c r="J10" s="2339"/>
      <c r="K10" s="1113"/>
      <c r="L10" s="1113"/>
      <c r="M10" s="2339"/>
      <c r="N10" s="109"/>
    </row>
    <row r="11" spans="1:14" ht="16.5">
      <c r="A11" s="275" t="s">
        <v>2629</v>
      </c>
      <c r="B11" s="126"/>
      <c r="C11" s="126"/>
      <c r="D11" s="1060" t="s">
        <v>918</v>
      </c>
      <c r="E11" s="127">
        <v>41172</v>
      </c>
      <c r="F11" s="127">
        <v>41394</v>
      </c>
      <c r="G11" s="128">
        <v>113.77961748633879</v>
      </c>
      <c r="H11" s="129" t="s">
        <v>435</v>
      </c>
      <c r="I11" s="130">
        <v>16.15120218579235</v>
      </c>
      <c r="J11" s="130" t="s">
        <v>446</v>
      </c>
      <c r="K11" s="130" t="s">
        <v>443</v>
      </c>
      <c r="L11" s="130" t="s">
        <v>446</v>
      </c>
      <c r="M11" s="130" t="s">
        <v>446</v>
      </c>
      <c r="N11" s="109"/>
    </row>
    <row r="12" spans="1:14" ht="17.25" thickBot="1">
      <c r="A12" s="175"/>
      <c r="B12" s="102"/>
      <c r="C12" s="102"/>
      <c r="D12" s="1086"/>
      <c r="E12" s="103"/>
      <c r="F12" s="103"/>
      <c r="G12" s="104"/>
      <c r="H12" s="106"/>
      <c r="I12" s="105"/>
      <c r="J12" s="164"/>
      <c r="K12" s="86"/>
      <c r="L12" s="86"/>
      <c r="M12" s="164"/>
      <c r="N12" s="109"/>
    </row>
    <row r="13" spans="1:14" ht="18.75" thickBot="1">
      <c r="A13" s="1392" t="s">
        <v>1993</v>
      </c>
      <c r="B13" s="71"/>
      <c r="C13" s="976"/>
      <c r="D13" s="4105"/>
      <c r="E13" s="940"/>
      <c r="F13" s="941"/>
      <c r="G13" s="3642"/>
      <c r="H13" s="3642"/>
      <c r="I13" s="4052"/>
      <c r="J13" s="423"/>
      <c r="K13" s="423"/>
      <c r="L13" s="423"/>
      <c r="M13" s="423"/>
      <c r="N13" s="109"/>
    </row>
    <row r="14" spans="1:14" ht="16.5">
      <c r="A14" s="275" t="s">
        <v>595</v>
      </c>
      <c r="B14" s="126"/>
      <c r="C14" s="126"/>
      <c r="D14" s="1060" t="s">
        <v>442</v>
      </c>
      <c r="E14" s="127">
        <v>41172</v>
      </c>
      <c r="F14" s="127">
        <v>41394</v>
      </c>
      <c r="G14" s="128">
        <v>55.768688524590161</v>
      </c>
      <c r="H14" s="129">
        <v>33.227704918032792</v>
      </c>
      <c r="I14" s="130" t="s">
        <v>446</v>
      </c>
      <c r="J14" s="130">
        <v>11.052841530054645</v>
      </c>
      <c r="K14" s="130">
        <v>4.9053005464480872</v>
      </c>
      <c r="L14" s="130" t="s">
        <v>446</v>
      </c>
      <c r="M14" s="130">
        <v>6.2714207650273224</v>
      </c>
      <c r="N14" s="109"/>
    </row>
    <row r="15" spans="1:14" ht="16.5">
      <c r="A15" s="175"/>
      <c r="B15" s="102"/>
      <c r="C15" s="102"/>
      <c r="D15" s="1086"/>
      <c r="E15" s="103"/>
      <c r="F15" s="103"/>
      <c r="G15" s="2200"/>
      <c r="H15" s="107"/>
      <c r="I15" s="1113"/>
      <c r="J15" s="2339"/>
      <c r="K15" s="1113"/>
      <c r="L15" s="1113"/>
      <c r="M15" s="2339"/>
      <c r="N15" s="109"/>
    </row>
    <row r="16" spans="1:14" ht="16.5">
      <c r="A16" s="275" t="s">
        <v>2628</v>
      </c>
      <c r="B16" s="126"/>
      <c r="C16" s="126"/>
      <c r="D16" s="1060" t="s">
        <v>442</v>
      </c>
      <c r="E16" s="127">
        <v>41172</v>
      </c>
      <c r="F16" s="127">
        <v>41394</v>
      </c>
      <c r="G16" s="128">
        <v>90.55557377049179</v>
      </c>
      <c r="H16" s="129" t="s">
        <v>435</v>
      </c>
      <c r="I16" s="130">
        <v>22.98180327868852</v>
      </c>
      <c r="J16" s="130">
        <v>11.052841530054645</v>
      </c>
      <c r="K16" s="130">
        <v>4.9053005464480872</v>
      </c>
      <c r="L16" s="130">
        <v>21.98180327868852</v>
      </c>
      <c r="M16" s="130">
        <v>6.2714207650273224</v>
      </c>
      <c r="N16" s="109"/>
    </row>
    <row r="17" spans="1:14" ht="16.5">
      <c r="A17" s="175"/>
      <c r="B17" s="102"/>
      <c r="C17" s="102"/>
      <c r="D17" s="1086"/>
      <c r="E17" s="103"/>
      <c r="F17" s="103"/>
      <c r="G17" s="2200"/>
      <c r="H17" s="107"/>
      <c r="I17" s="1113"/>
      <c r="J17" s="2339"/>
      <c r="K17" s="1113"/>
      <c r="L17" s="1113"/>
      <c r="M17" s="2339"/>
      <c r="N17" s="109"/>
    </row>
    <row r="18" spans="1:14" ht="16.5">
      <c r="A18" s="275" t="s">
        <v>2629</v>
      </c>
      <c r="B18" s="126"/>
      <c r="C18" s="126"/>
      <c r="D18" s="1060" t="s">
        <v>442</v>
      </c>
      <c r="E18" s="127">
        <v>41172</v>
      </c>
      <c r="F18" s="127">
        <v>41394</v>
      </c>
      <c r="G18" s="128">
        <v>135.63754098360656</v>
      </c>
      <c r="H18" s="129" t="s">
        <v>435</v>
      </c>
      <c r="I18" s="130">
        <v>22.98180327868852</v>
      </c>
      <c r="J18" s="130">
        <v>11.052841530054645</v>
      </c>
      <c r="K18" s="130">
        <v>4.9053005464480872</v>
      </c>
      <c r="L18" s="130">
        <v>21.98180327868852</v>
      </c>
      <c r="M18" s="130">
        <v>6.2714207650273224</v>
      </c>
      <c r="N18" s="109"/>
    </row>
    <row r="19" spans="1:14" ht="16.5">
      <c r="A19" s="151"/>
      <c r="B19" s="2329"/>
      <c r="C19" s="2329"/>
      <c r="D19" s="2455"/>
      <c r="E19" s="1375"/>
      <c r="F19" s="1375"/>
      <c r="G19" s="104"/>
      <c r="H19" s="2475"/>
      <c r="I19" s="105"/>
      <c r="J19" s="164"/>
      <c r="K19" s="86"/>
      <c r="L19" s="86"/>
      <c r="M19" s="164"/>
      <c r="N19" s="63"/>
    </row>
    <row r="20" spans="1:14" s="5891" customFormat="1" ht="16.5">
      <c r="A20" s="151"/>
      <c r="B20" s="2329"/>
      <c r="C20" s="2329"/>
      <c r="D20" s="2455"/>
      <c r="E20" s="1375"/>
      <c r="F20" s="1375"/>
      <c r="G20" s="104"/>
      <c r="H20" s="2475"/>
      <c r="I20" s="105"/>
      <c r="J20" s="164"/>
      <c r="K20" s="86"/>
      <c r="L20" s="86"/>
      <c r="M20" s="164"/>
      <c r="N20" s="63"/>
    </row>
    <row r="21" spans="1:14" s="5891" customFormat="1" ht="16.5">
      <c r="A21" s="3676" t="s">
        <v>2484</v>
      </c>
      <c r="B21" s="5568"/>
      <c r="C21" s="5568"/>
      <c r="D21" s="5568"/>
      <c r="E21" s="5568"/>
      <c r="F21" s="5569"/>
      <c r="G21" s="104"/>
      <c r="H21" s="2475"/>
      <c r="I21" s="105"/>
      <c r="J21" s="164"/>
      <c r="K21" s="86"/>
      <c r="L21" s="86"/>
      <c r="M21" s="164"/>
      <c r="N21" s="63"/>
    </row>
    <row r="22" spans="1:14" s="5891" customFormat="1" ht="16.5">
      <c r="A22" s="4492" t="s">
        <v>595</v>
      </c>
      <c r="B22" s="3636" t="s">
        <v>601</v>
      </c>
      <c r="C22" s="3636"/>
      <c r="D22" s="3636"/>
      <c r="E22" s="3636"/>
      <c r="F22" s="4292"/>
      <c r="G22" s="104"/>
      <c r="H22" s="2475"/>
      <c r="I22" s="105"/>
      <c r="J22" s="164"/>
      <c r="K22" s="86"/>
      <c r="L22" s="86"/>
      <c r="M22" s="164"/>
      <c r="N22" s="63"/>
    </row>
    <row r="23" spans="1:14" s="5891" customFormat="1" ht="16.5">
      <c r="A23" s="4492" t="s">
        <v>434</v>
      </c>
      <c r="B23" s="3636" t="s">
        <v>6117</v>
      </c>
      <c r="C23" s="3636"/>
      <c r="D23" s="3636"/>
      <c r="E23" s="3636"/>
      <c r="F23" s="4292"/>
      <c r="G23" s="104"/>
      <c r="H23" s="2475"/>
      <c r="I23" s="105"/>
      <c r="J23" s="164"/>
      <c r="K23" s="86"/>
      <c r="L23" s="86"/>
      <c r="M23" s="164"/>
      <c r="N23" s="63"/>
    </row>
    <row r="24" spans="1:14" s="5891" customFormat="1" ht="16.5">
      <c r="A24" s="5125" t="s">
        <v>727</v>
      </c>
      <c r="B24" s="5572" t="s">
        <v>6126</v>
      </c>
      <c r="C24" s="5572"/>
      <c r="D24" s="5572"/>
      <c r="E24" s="5572"/>
      <c r="F24" s="5573"/>
      <c r="G24" s="104"/>
      <c r="H24" s="2475"/>
      <c r="I24" s="105"/>
      <c r="J24" s="164"/>
      <c r="K24" s="86"/>
      <c r="L24" s="86"/>
      <c r="M24" s="164"/>
      <c r="N24" s="63"/>
    </row>
    <row r="25" spans="1:14" s="5895" customFormat="1" ht="16.5">
      <c r="A25" s="5899"/>
      <c r="B25" s="3636"/>
      <c r="C25" s="3636"/>
      <c r="D25" s="3636"/>
      <c r="E25" s="3636"/>
      <c r="F25" s="3636"/>
      <c r="G25" s="104"/>
      <c r="H25" s="2475"/>
      <c r="I25" s="105"/>
      <c r="J25" s="1087"/>
      <c r="K25" s="105"/>
      <c r="L25" s="105"/>
      <c r="M25" s="1087"/>
    </row>
    <row r="26" spans="1:14" ht="16.5">
      <c r="A26" s="4004" t="s">
        <v>2630</v>
      </c>
      <c r="B26" s="5829"/>
      <c r="C26" s="5829"/>
      <c r="D26" s="5829"/>
      <c r="E26" s="5829"/>
      <c r="F26" s="5443"/>
      <c r="G26" s="63"/>
      <c r="H26" s="63"/>
      <c r="I26" s="63"/>
      <c r="J26" s="63"/>
      <c r="K26" s="63"/>
      <c r="L26" s="63"/>
      <c r="M26" s="63"/>
      <c r="N26" s="63"/>
    </row>
    <row r="27" spans="1:14" ht="16.5">
      <c r="A27" s="5900" t="s">
        <v>2631</v>
      </c>
      <c r="B27" s="5902"/>
      <c r="C27" s="5902"/>
      <c r="D27" s="5902"/>
      <c r="E27" s="5902"/>
      <c r="F27" s="5761"/>
      <c r="G27" s="63"/>
      <c r="H27" s="63"/>
      <c r="I27" s="63"/>
      <c r="J27" s="63"/>
      <c r="K27" s="63"/>
      <c r="L27" s="63"/>
      <c r="M27" s="63"/>
      <c r="N27" s="63"/>
    </row>
    <row r="28" spans="1:14" ht="16.5">
      <c r="A28" s="5900" t="s">
        <v>2632</v>
      </c>
      <c r="B28" s="5902"/>
      <c r="C28" s="5902"/>
      <c r="D28" s="5902"/>
      <c r="E28" s="5902"/>
      <c r="F28" s="5761"/>
      <c r="G28" s="63"/>
      <c r="H28" s="63"/>
      <c r="I28" s="63"/>
      <c r="J28" s="63"/>
      <c r="K28" s="63"/>
      <c r="L28" s="63"/>
      <c r="M28" s="63"/>
      <c r="N28" s="63"/>
    </row>
    <row r="29" spans="1:14" ht="16.5">
      <c r="A29" s="223" t="s">
        <v>2478</v>
      </c>
      <c r="B29" s="2108"/>
      <c r="C29" s="2108"/>
      <c r="D29" s="2108"/>
      <c r="E29" s="2108"/>
      <c r="F29" s="2131"/>
      <c r="G29" s="63"/>
      <c r="H29" s="63"/>
      <c r="I29" s="63"/>
      <c r="J29" s="63"/>
      <c r="K29" s="63"/>
      <c r="L29" s="63"/>
      <c r="M29" s="63"/>
      <c r="N29" s="63"/>
    </row>
    <row r="30" spans="1:14" ht="16.5">
      <c r="A30" s="92"/>
      <c r="B30" s="63"/>
      <c r="C30" s="63"/>
      <c r="D30" s="63"/>
      <c r="E30" s="63"/>
      <c r="F30" s="63"/>
      <c r="G30" s="63"/>
      <c r="H30" s="63"/>
      <c r="I30" s="63"/>
      <c r="J30" s="63"/>
      <c r="K30" s="63"/>
      <c r="L30" s="63"/>
      <c r="M30" s="63"/>
      <c r="N30" s="63"/>
    </row>
    <row r="31" spans="1:14" ht="16.5">
      <c r="A31" s="3640" t="s">
        <v>486</v>
      </c>
      <c r="B31" s="1373"/>
      <c r="C31" s="1373"/>
      <c r="D31" s="1373"/>
      <c r="E31" s="1373"/>
      <c r="F31" s="1374"/>
      <c r="G31" s="63"/>
      <c r="H31" s="63"/>
      <c r="I31" s="63"/>
      <c r="J31" s="63"/>
      <c r="K31" s="63"/>
      <c r="L31" s="63"/>
      <c r="M31" s="63"/>
      <c r="N31" s="63"/>
    </row>
    <row r="32" spans="1:14" ht="16.5">
      <c r="A32" s="228" t="s">
        <v>4478</v>
      </c>
      <c r="B32" s="4055"/>
      <c r="C32" s="4055"/>
      <c r="D32" s="4055"/>
      <c r="E32" s="4055"/>
      <c r="F32" s="4056"/>
      <c r="G32" s="63"/>
      <c r="H32" s="63"/>
      <c r="I32" s="63"/>
      <c r="J32" s="63"/>
      <c r="K32" s="63"/>
      <c r="L32" s="63"/>
      <c r="M32" s="63"/>
      <c r="N32" s="63"/>
    </row>
    <row r="33" spans="1:14" ht="16.5">
      <c r="A33" s="4104" t="s">
        <v>4479</v>
      </c>
      <c r="B33" s="2110"/>
      <c r="C33" s="2110"/>
      <c r="D33" s="2110"/>
      <c r="E33" s="2110"/>
      <c r="F33" s="2111"/>
      <c r="G33" s="63"/>
      <c r="H33" s="63"/>
      <c r="I33" s="63"/>
      <c r="J33" s="63"/>
      <c r="K33" s="63"/>
      <c r="L33" s="63"/>
      <c r="M33" s="63"/>
      <c r="N33" s="63"/>
    </row>
    <row r="34" spans="1:14">
      <c r="A34" s="63"/>
      <c r="B34" s="63"/>
      <c r="C34" s="63"/>
      <c r="D34" s="63"/>
      <c r="E34" s="63"/>
      <c r="F34" s="63"/>
      <c r="G34" s="63"/>
      <c r="H34" s="63"/>
      <c r="I34" s="63"/>
      <c r="J34" s="63"/>
      <c r="K34" s="63"/>
      <c r="L34" s="63"/>
      <c r="M34" s="63"/>
      <c r="N34"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3.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6013"/>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2633</v>
      </c>
      <c r="B5" s="8948"/>
      <c r="C5" s="638"/>
      <c r="D5" s="638"/>
      <c r="E5" s="112"/>
      <c r="F5" s="113"/>
      <c r="G5" s="114"/>
      <c r="H5" s="114"/>
      <c r="I5" s="63"/>
      <c r="J5" s="63"/>
      <c r="K5" s="63"/>
      <c r="L5" s="63"/>
      <c r="M5" s="63"/>
      <c r="N5" s="63"/>
      <c r="O5" s="63"/>
    </row>
    <row r="6" spans="1:15" s="2875" customFormat="1" ht="16.5">
      <c r="A6" s="727" t="s">
        <v>595</v>
      </c>
      <c r="B6" s="1459"/>
      <c r="C6" s="126"/>
      <c r="D6" s="1060" t="s">
        <v>442</v>
      </c>
      <c r="E6" s="127">
        <v>41183</v>
      </c>
      <c r="F6" s="127">
        <v>41409</v>
      </c>
      <c r="G6" s="128">
        <v>58.134808743169401</v>
      </c>
      <c r="H6" s="129">
        <v>36.276885245901639</v>
      </c>
      <c r="I6" s="130">
        <v>17.15120218579235</v>
      </c>
      <c r="J6" s="1048" t="s">
        <v>446</v>
      </c>
      <c r="K6" s="840">
        <v>4.2222404371584696</v>
      </c>
      <c r="L6" s="130">
        <v>12.41896174863388</v>
      </c>
      <c r="M6" s="1049" t="s">
        <v>446</v>
      </c>
      <c r="N6" s="841"/>
    </row>
    <row r="7" spans="1:15" s="6562" customFormat="1" ht="16.5">
      <c r="A7" s="151"/>
      <c r="B7" s="126" t="s">
        <v>1454</v>
      </c>
      <c r="C7" s="126"/>
      <c r="D7" s="126" t="s">
        <v>442</v>
      </c>
      <c r="E7" s="127">
        <v>41410</v>
      </c>
      <c r="F7" s="127">
        <v>41547</v>
      </c>
      <c r="G7" s="128">
        <v>40.741366120218579</v>
      </c>
      <c r="H7" s="129">
        <v>24.347923497267757</v>
      </c>
      <c r="I7" s="130">
        <v>16.15120218579235</v>
      </c>
      <c r="J7" s="130" t="s">
        <v>446</v>
      </c>
      <c r="K7" s="130">
        <v>4.2222404371584696</v>
      </c>
      <c r="L7" s="130">
        <v>9.6867213114754094</v>
      </c>
      <c r="M7" s="130" t="s">
        <v>446</v>
      </c>
      <c r="N7" s="841"/>
    </row>
    <row r="8" spans="1:15">
      <c r="A8" s="63"/>
      <c r="B8" s="2875"/>
      <c r="C8" s="2875"/>
      <c r="D8" s="2875"/>
      <c r="E8" s="2875"/>
      <c r="F8" s="2875"/>
      <c r="G8" s="2313"/>
      <c r="H8" s="2313"/>
      <c r="I8" s="2313"/>
      <c r="J8" s="2313"/>
      <c r="K8" s="2313"/>
      <c r="L8" s="2313"/>
      <c r="M8" s="2313"/>
      <c r="N8" s="63"/>
      <c r="O8" s="63"/>
    </row>
    <row r="9" spans="1:15" ht="15.75">
      <c r="A9" s="526" t="s">
        <v>875</v>
      </c>
      <c r="B9" s="2875"/>
      <c r="C9" s="2875"/>
      <c r="D9" s="2875"/>
      <c r="E9" s="2875"/>
      <c r="F9" s="2875"/>
      <c r="G9" s="2313"/>
      <c r="H9" s="2313"/>
      <c r="I9" s="2313"/>
      <c r="J9" s="2313"/>
      <c r="K9" s="2313"/>
      <c r="L9" s="2313"/>
      <c r="M9" s="2313"/>
      <c r="N9" s="63"/>
      <c r="O9" s="63"/>
    </row>
    <row r="10" spans="1:15" s="2875" customFormat="1" ht="16.5">
      <c r="A10" s="727" t="s">
        <v>595</v>
      </c>
      <c r="B10" s="126"/>
      <c r="C10" s="126"/>
      <c r="D10" s="1060" t="s">
        <v>431</v>
      </c>
      <c r="E10" s="127">
        <v>41183</v>
      </c>
      <c r="F10" s="127">
        <v>41409</v>
      </c>
      <c r="G10" s="128">
        <v>66.331530054644801</v>
      </c>
      <c r="H10" s="129">
        <v>44.473606557377046</v>
      </c>
      <c r="I10" s="130">
        <v>25.347923497267757</v>
      </c>
      <c r="J10" s="1061" t="s">
        <v>504</v>
      </c>
      <c r="K10" s="840">
        <v>8.3206010928961742</v>
      </c>
      <c r="L10" s="130">
        <v>16.517322404371583</v>
      </c>
      <c r="M10" s="1062" t="s">
        <v>504</v>
      </c>
      <c r="N10" s="841"/>
    </row>
    <row r="11" spans="1:15" s="6562" customFormat="1" ht="16.5">
      <c r="A11" s="151"/>
      <c r="B11" s="126" t="s">
        <v>1454</v>
      </c>
      <c r="C11" s="126"/>
      <c r="D11" s="126" t="s">
        <v>431</v>
      </c>
      <c r="E11" s="127">
        <v>41410</v>
      </c>
      <c r="F11" s="127">
        <v>41547</v>
      </c>
      <c r="G11" s="128">
        <v>48.938087431693987</v>
      </c>
      <c r="H11" s="129">
        <v>32.544644808743172</v>
      </c>
      <c r="I11" s="130">
        <v>24.347923497267757</v>
      </c>
      <c r="J11" s="1061" t="s">
        <v>504</v>
      </c>
      <c r="K11" s="130">
        <v>8.3206010928961742</v>
      </c>
      <c r="L11" s="130">
        <v>13.785081967213115</v>
      </c>
      <c r="M11" s="1062" t="s">
        <v>504</v>
      </c>
      <c r="N11" s="841"/>
    </row>
    <row r="12" spans="1:15">
      <c r="A12" s="63"/>
      <c r="B12" s="63"/>
      <c r="C12" s="63"/>
      <c r="D12" s="63"/>
      <c r="E12" s="63"/>
      <c r="F12" s="63"/>
      <c r="G12" s="63"/>
      <c r="H12" s="63"/>
      <c r="I12" s="63"/>
      <c r="J12" s="63"/>
      <c r="K12" s="63"/>
      <c r="L12" s="63"/>
      <c r="M12" s="63"/>
      <c r="N12" s="63"/>
      <c r="O12" s="63"/>
    </row>
    <row r="13" spans="1:15" s="5891" customFormat="1">
      <c r="A13" s="63"/>
      <c r="B13" s="63"/>
      <c r="C13" s="63"/>
      <c r="D13" s="63"/>
      <c r="E13" s="63"/>
      <c r="F13" s="63"/>
      <c r="G13" s="63"/>
      <c r="H13" s="63"/>
      <c r="I13" s="63"/>
      <c r="J13" s="63"/>
      <c r="K13" s="63"/>
      <c r="L13" s="63"/>
      <c r="M13" s="63"/>
      <c r="N13" s="63"/>
      <c r="O13" s="63"/>
    </row>
    <row r="14" spans="1:15" s="5891" customFormat="1" ht="16.5">
      <c r="A14" s="3676" t="s">
        <v>2484</v>
      </c>
      <c r="B14" s="5568"/>
      <c r="C14" s="5568"/>
      <c r="D14" s="5568"/>
      <c r="E14" s="5568"/>
      <c r="F14" s="5569"/>
      <c r="G14" s="63"/>
      <c r="H14" s="63"/>
      <c r="I14" s="63"/>
      <c r="J14" s="63"/>
      <c r="K14" s="63"/>
      <c r="L14" s="63"/>
      <c r="M14" s="63"/>
      <c r="N14" s="63"/>
      <c r="O14" s="63"/>
    </row>
    <row r="15" spans="1:15" s="5891" customFormat="1" ht="16.5">
      <c r="A15" s="5125" t="s">
        <v>595</v>
      </c>
      <c r="B15" s="5572" t="s">
        <v>6124</v>
      </c>
      <c r="C15" s="5572"/>
      <c r="D15" s="5572"/>
      <c r="E15" s="5572"/>
      <c r="F15" s="5573"/>
      <c r="G15" s="63"/>
      <c r="H15" s="63"/>
      <c r="I15" s="63"/>
      <c r="J15" s="63"/>
      <c r="K15" s="63"/>
      <c r="L15" s="63"/>
      <c r="M15" s="63"/>
      <c r="N15" s="63"/>
      <c r="O15" s="63"/>
    </row>
    <row r="16" spans="1:15" s="5891" customFormat="1">
      <c r="A16" s="63"/>
      <c r="B16" s="63"/>
      <c r="C16" s="63"/>
      <c r="D16" s="63"/>
      <c r="E16" s="63"/>
      <c r="F16" s="63"/>
      <c r="G16" s="63"/>
      <c r="H16" s="63"/>
      <c r="I16" s="63"/>
      <c r="J16" s="63"/>
      <c r="K16" s="63"/>
      <c r="L16" s="63"/>
      <c r="M16" s="63"/>
      <c r="N16" s="63"/>
      <c r="O16" s="63"/>
    </row>
    <row r="17" spans="1:15" ht="16.5">
      <c r="A17" s="628" t="s">
        <v>452</v>
      </c>
      <c r="B17" s="1390"/>
      <c r="C17" s="1390"/>
      <c r="D17" s="1390"/>
      <c r="E17" s="1390"/>
      <c r="F17" s="706"/>
      <c r="G17" s="92"/>
      <c r="H17" s="798"/>
      <c r="I17" s="92"/>
      <c r="J17" s="92"/>
      <c r="K17" s="92"/>
      <c r="L17" s="63"/>
      <c r="M17" s="63"/>
      <c r="N17" s="63"/>
      <c r="O17" s="63"/>
    </row>
    <row r="18" spans="1:15" ht="16.5">
      <c r="A18" s="228" t="s">
        <v>1791</v>
      </c>
      <c r="B18" s="226"/>
      <c r="C18" s="226"/>
      <c r="D18" s="226"/>
      <c r="E18" s="226"/>
      <c r="F18" s="227"/>
      <c r="G18" s="92"/>
      <c r="H18" s="92"/>
      <c r="I18" s="92"/>
      <c r="J18" s="92"/>
      <c r="K18" s="92"/>
      <c r="L18" s="63"/>
      <c r="M18" s="63"/>
      <c r="N18" s="63"/>
      <c r="O18" s="63"/>
    </row>
    <row r="19" spans="1:15" ht="16.5">
      <c r="A19" s="223" t="s">
        <v>880</v>
      </c>
      <c r="B19" s="224"/>
      <c r="C19" s="224"/>
      <c r="D19" s="224"/>
      <c r="E19" s="224"/>
      <c r="F19" s="225"/>
      <c r="G19" s="92"/>
      <c r="H19" s="92"/>
      <c r="I19" s="92"/>
      <c r="J19" s="92"/>
      <c r="K19" s="92"/>
      <c r="L19" s="63"/>
      <c r="M19" s="63"/>
      <c r="N19" s="63"/>
      <c r="O19" s="63"/>
    </row>
    <row r="20" spans="1:15">
      <c r="A20" s="63"/>
      <c r="B20" s="63"/>
      <c r="C20" s="63"/>
      <c r="D20" s="63"/>
      <c r="E20" s="63"/>
      <c r="F20" s="63"/>
      <c r="G20" s="63"/>
      <c r="H20" s="63"/>
      <c r="I20" s="63"/>
      <c r="J20" s="63"/>
      <c r="K20" s="63"/>
      <c r="L20" s="63"/>
      <c r="M20" s="63"/>
      <c r="N20" s="63"/>
      <c r="O20" s="63"/>
    </row>
    <row r="21" spans="1:15" ht="16.5">
      <c r="A21" s="728" t="s">
        <v>1493</v>
      </c>
      <c r="B21" s="1145"/>
      <c r="C21" s="1145"/>
      <c r="D21" s="1145"/>
      <c r="E21" s="1145"/>
      <c r="F21" s="627"/>
      <c r="G21" s="63"/>
      <c r="H21" s="63"/>
      <c r="I21" s="63"/>
      <c r="J21" s="63"/>
      <c r="K21" s="63"/>
      <c r="L21" s="63"/>
      <c r="M21" s="63"/>
      <c r="N21" s="63"/>
      <c r="O21" s="63"/>
    </row>
    <row r="22" spans="1:15" ht="16.5">
      <c r="A22" s="243" t="s">
        <v>2634</v>
      </c>
      <c r="B22" s="554"/>
      <c r="C22" s="554"/>
      <c r="D22" s="554"/>
      <c r="E22" s="554"/>
      <c r="F22" s="555"/>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ht="16.5">
      <c r="A24" s="800" t="s">
        <v>486</v>
      </c>
      <c r="B24" s="629"/>
      <c r="C24" s="629"/>
      <c r="D24" s="629"/>
      <c r="E24" s="629"/>
      <c r="F24" s="630"/>
      <c r="G24" s="63"/>
      <c r="H24" s="63"/>
      <c r="I24" s="63"/>
      <c r="J24" s="63"/>
      <c r="K24" s="63"/>
      <c r="L24" s="63"/>
      <c r="M24" s="63"/>
      <c r="N24" s="63"/>
      <c r="O24" s="63"/>
    </row>
    <row r="25" spans="1:15" ht="16.5">
      <c r="A25" s="223" t="s">
        <v>1641</v>
      </c>
      <c r="B25" s="554"/>
      <c r="C25" s="224"/>
      <c r="D25" s="224"/>
      <c r="E25" s="554"/>
      <c r="F25" s="555"/>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row r="27" spans="1:15">
      <c r="A27" s="63"/>
      <c r="B27" s="63"/>
      <c r="C27" s="63"/>
      <c r="D27" s="63"/>
      <c r="E27" s="63"/>
      <c r="F27" s="63"/>
      <c r="G27" s="63"/>
      <c r="H27" s="63"/>
      <c r="I27" s="63"/>
      <c r="J27" s="63"/>
      <c r="K27" s="63"/>
      <c r="L27" s="63"/>
      <c r="M27" s="63"/>
      <c r="N27" s="63"/>
      <c r="O27"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1:N40"/>
  <sheetViews>
    <sheetView workbookViewId="0">
      <pane ySplit="3" topLeftCell="A7"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41"/>
      <c r="C1" s="41"/>
      <c r="D1" s="42"/>
      <c r="E1" s="8909" t="s">
        <v>409</v>
      </c>
      <c r="F1" s="8909"/>
      <c r="G1" s="8909"/>
      <c r="H1" s="8909"/>
      <c r="I1" s="43"/>
      <c r="J1" s="44"/>
      <c r="K1" s="45"/>
      <c r="L1" s="46"/>
      <c r="M1" s="47"/>
      <c r="N1" s="63"/>
    </row>
    <row r="2" spans="1:14" ht="15.75">
      <c r="B2" s="48"/>
      <c r="C2" s="48"/>
      <c r="D2" s="49"/>
      <c r="E2" s="50" t="s">
        <v>2635</v>
      </c>
      <c r="F2" s="51"/>
      <c r="G2" s="51"/>
      <c r="H2" s="51"/>
      <c r="I2" s="51"/>
      <c r="J2" s="51"/>
      <c r="K2" s="9390" t="s">
        <v>412</v>
      </c>
      <c r="L2" s="9466"/>
      <c r="M2" s="9467"/>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8946" t="s">
        <v>2636</v>
      </c>
      <c r="B5" s="8948"/>
      <c r="C5" s="111"/>
      <c r="D5" s="111"/>
      <c r="E5" s="112"/>
      <c r="F5" s="113"/>
      <c r="G5" s="114"/>
      <c r="H5" s="114"/>
      <c r="I5" s="63"/>
      <c r="J5" s="63"/>
      <c r="K5" s="63"/>
      <c r="L5" s="63"/>
      <c r="M5" s="63"/>
      <c r="N5" s="63"/>
    </row>
    <row r="6" spans="1:14" s="8295" customFormat="1" ht="18">
      <c r="A6" s="1678" t="s">
        <v>8661</v>
      </c>
      <c r="B6" s="177"/>
      <c r="C6" s="329"/>
      <c r="D6" s="329"/>
      <c r="E6" s="330"/>
      <c r="F6" s="331"/>
      <c r="G6" s="737"/>
      <c r="H6" s="737"/>
      <c r="I6" s="178"/>
      <c r="J6" s="178"/>
      <c r="K6" s="178"/>
      <c r="L6" s="178"/>
      <c r="M6" s="178"/>
    </row>
    <row r="7" spans="1:14" s="8295" customFormat="1" ht="16.5">
      <c r="A7" s="75" t="s">
        <v>595</v>
      </c>
      <c r="B7" s="8304" t="s">
        <v>1454</v>
      </c>
      <c r="C7" s="8304"/>
      <c r="D7" s="8304" t="s">
        <v>442</v>
      </c>
      <c r="E7" s="77">
        <v>41434</v>
      </c>
      <c r="F7" s="77">
        <v>41492</v>
      </c>
      <c r="G7" s="78">
        <v>46.20584699453552</v>
      </c>
      <c r="H7" s="80">
        <v>24.347923497267757</v>
      </c>
      <c r="I7" s="79">
        <v>26.080163934426228</v>
      </c>
      <c r="J7" s="79">
        <v>17.883442622950817</v>
      </c>
      <c r="K7" s="79">
        <v>8.0473770491803283</v>
      </c>
      <c r="L7" s="79">
        <v>18.976338797814204</v>
      </c>
      <c r="M7" s="79">
        <v>9.6867213114754094</v>
      </c>
    </row>
    <row r="8" spans="1:14" s="8295" customFormat="1" ht="18">
      <c r="A8" s="71"/>
      <c r="B8" s="71"/>
      <c r="C8" s="937"/>
      <c r="D8" s="937"/>
      <c r="E8" s="940"/>
      <c r="F8" s="941"/>
      <c r="G8" s="939"/>
      <c r="H8" s="939"/>
    </row>
    <row r="9" spans="1:14" s="8295" customFormat="1" ht="18">
      <c r="A9" s="5513" t="s">
        <v>436</v>
      </c>
      <c r="B9" s="71"/>
      <c r="C9" s="937"/>
      <c r="D9" s="937"/>
      <c r="E9" s="940"/>
      <c r="F9" s="941"/>
      <c r="G9" s="939"/>
      <c r="H9" s="939"/>
    </row>
    <row r="10" spans="1:14" s="8295" customFormat="1" ht="18">
      <c r="A10" s="8307" t="s">
        <v>8662</v>
      </c>
      <c r="B10" s="71"/>
      <c r="C10" s="937"/>
      <c r="D10" s="937"/>
      <c r="E10" s="940"/>
      <c r="F10" s="941"/>
      <c r="G10" s="939"/>
      <c r="H10" s="939"/>
    </row>
    <row r="11" spans="1:14" s="8295" customFormat="1" ht="18">
      <c r="A11" s="8307" t="s">
        <v>8663</v>
      </c>
      <c r="B11" s="71"/>
      <c r="C11" s="937"/>
      <c r="D11" s="937"/>
      <c r="E11" s="940"/>
      <c r="F11" s="941"/>
      <c r="G11" s="939"/>
      <c r="H11" s="939"/>
    </row>
    <row r="12" spans="1:14" s="8295" customFormat="1" ht="18">
      <c r="A12" s="95" t="s">
        <v>427</v>
      </c>
      <c r="B12" s="71"/>
      <c r="C12" s="937"/>
      <c r="D12" s="937"/>
      <c r="E12" s="940"/>
      <c r="F12" s="941"/>
      <c r="G12" s="939"/>
      <c r="H12" s="939"/>
    </row>
    <row r="13" spans="1:14" s="8295" customFormat="1" ht="18">
      <c r="A13" s="282" t="s">
        <v>514</v>
      </c>
      <c r="B13" s="71"/>
      <c r="C13" s="937"/>
      <c r="D13" s="937"/>
      <c r="E13" s="940"/>
      <c r="F13" s="941"/>
      <c r="G13" s="939"/>
      <c r="H13" s="939"/>
    </row>
    <row r="14" spans="1:14" s="8295" customFormat="1" ht="18">
      <c r="A14" s="71"/>
      <c r="B14" s="71"/>
      <c r="C14" s="937"/>
      <c r="D14" s="937"/>
      <c r="E14" s="940"/>
      <c r="F14" s="941"/>
      <c r="G14" s="939"/>
      <c r="H14" s="939"/>
    </row>
    <row r="15" spans="1:14" ht="18">
      <c r="A15" s="283" t="s">
        <v>448</v>
      </c>
      <c r="B15" s="172"/>
      <c r="C15" s="588"/>
      <c r="D15" s="588"/>
      <c r="E15" s="668"/>
      <c r="F15" s="669"/>
      <c r="G15" s="114"/>
      <c r="H15" s="114"/>
      <c r="I15" s="63"/>
      <c r="J15" s="63"/>
      <c r="K15" s="63"/>
      <c r="L15" s="63"/>
      <c r="M15" s="63"/>
      <c r="N15" s="63"/>
    </row>
    <row r="16" spans="1:14" s="3574" customFormat="1" ht="16.5">
      <c r="A16" s="75" t="s">
        <v>595</v>
      </c>
      <c r="B16" s="126" t="s">
        <v>1454</v>
      </c>
      <c r="C16" s="126"/>
      <c r="D16" s="126" t="s">
        <v>442</v>
      </c>
      <c r="E16" s="127">
        <v>41410</v>
      </c>
      <c r="F16" s="127">
        <v>41547</v>
      </c>
      <c r="G16" s="128">
        <v>46.20584699453552</v>
      </c>
      <c r="H16" s="129">
        <v>26.397103825136611</v>
      </c>
      <c r="I16" s="130">
        <v>26.080163934426228</v>
      </c>
      <c r="J16" s="130">
        <v>17.883442622950817</v>
      </c>
      <c r="K16" s="130">
        <v>8.0473770491803283</v>
      </c>
      <c r="L16" s="130">
        <v>18.976338797814204</v>
      </c>
      <c r="M16" s="130">
        <v>9.6867213114754094</v>
      </c>
    </row>
    <row r="17" spans="1:14" s="5891" customFormat="1"/>
    <row r="18" spans="1:14" s="8295" customFormat="1"/>
    <row r="19" spans="1:14" s="5891" customFormat="1" ht="16.5">
      <c r="A19" s="4235" t="s">
        <v>450</v>
      </c>
      <c r="B19" s="5354"/>
      <c r="C19" s="5354"/>
      <c r="D19" s="5354"/>
      <c r="E19" s="5355"/>
    </row>
    <row r="20" spans="1:14" s="5891" customFormat="1" ht="16.5">
      <c r="A20" s="1907" t="s">
        <v>595</v>
      </c>
      <c r="B20" s="2113" t="s">
        <v>6105</v>
      </c>
      <c r="C20" s="5893"/>
      <c r="D20" s="5893"/>
      <c r="E20" s="5894"/>
    </row>
    <row r="21" spans="1:14" s="5891" customFormat="1"/>
    <row r="22" spans="1:14" ht="16.5">
      <c r="A22" s="628" t="s">
        <v>1334</v>
      </c>
      <c r="B22" s="1390"/>
      <c r="C22" s="1390"/>
      <c r="D22" s="1390"/>
      <c r="E22" s="1390"/>
      <c r="F22" s="1390"/>
      <c r="G22" s="1390"/>
      <c r="H22" s="1390"/>
      <c r="I22" s="706"/>
      <c r="J22" s="63"/>
      <c r="K22" s="63"/>
      <c r="L22" s="63"/>
      <c r="M22" s="63"/>
      <c r="N22" s="63"/>
    </row>
    <row r="23" spans="1:14" ht="16.5">
      <c r="A23" s="228" t="s">
        <v>453</v>
      </c>
      <c r="B23" s="226"/>
      <c r="C23" s="226"/>
      <c r="D23" s="226"/>
      <c r="E23" s="226"/>
      <c r="F23" s="226"/>
      <c r="G23" s="226"/>
      <c r="H23" s="226"/>
      <c r="I23" s="227"/>
      <c r="J23" s="63"/>
      <c r="K23" s="63"/>
      <c r="L23" s="63"/>
      <c r="M23" s="63"/>
      <c r="N23" s="63"/>
    </row>
    <row r="24" spans="1:14" ht="16.5">
      <c r="A24" s="228" t="s">
        <v>2610</v>
      </c>
      <c r="B24" s="226"/>
      <c r="C24" s="226"/>
      <c r="D24" s="226"/>
      <c r="E24" s="226"/>
      <c r="F24" s="226"/>
      <c r="G24" s="226"/>
      <c r="H24" s="226"/>
      <c r="I24" s="227"/>
      <c r="J24" s="176"/>
      <c r="K24" s="176"/>
      <c r="L24" s="176"/>
      <c r="M24" s="176"/>
      <c r="N24" s="176"/>
    </row>
    <row r="25" spans="1:14" ht="16.5">
      <c r="A25" s="228" t="s">
        <v>2611</v>
      </c>
      <c r="B25" s="226"/>
      <c r="C25" s="226"/>
      <c r="D25" s="226"/>
      <c r="E25" s="226"/>
      <c r="F25" s="226"/>
      <c r="G25" s="226"/>
      <c r="H25" s="226"/>
      <c r="I25" s="227"/>
      <c r="J25" s="63"/>
      <c r="K25" s="63"/>
      <c r="L25" s="63"/>
      <c r="M25" s="63"/>
      <c r="N25" s="63"/>
    </row>
    <row r="26" spans="1:14" ht="16.5">
      <c r="A26" s="223" t="s">
        <v>2612</v>
      </c>
      <c r="B26" s="224"/>
      <c r="C26" s="224"/>
      <c r="D26" s="224"/>
      <c r="E26" s="224"/>
      <c r="F26" s="224"/>
      <c r="G26" s="224"/>
      <c r="H26" s="224"/>
      <c r="I26" s="225"/>
      <c r="J26" s="63"/>
      <c r="K26" s="63"/>
      <c r="L26" s="63"/>
      <c r="M26" s="63"/>
      <c r="N26" s="63"/>
    </row>
    <row r="27" spans="1:14" ht="16.5">
      <c r="A27" s="92"/>
      <c r="B27" s="92"/>
      <c r="C27" s="92"/>
      <c r="D27" s="92"/>
      <c r="E27" s="92"/>
      <c r="F27" s="92"/>
      <c r="G27" s="92"/>
      <c r="H27" s="92"/>
      <c r="I27" s="92"/>
      <c r="J27" s="63"/>
      <c r="K27" s="63"/>
      <c r="L27" s="63"/>
      <c r="M27" s="63"/>
      <c r="N27" s="63"/>
    </row>
    <row r="28" spans="1:14" ht="16.5">
      <c r="A28" s="3610" t="s">
        <v>1208</v>
      </c>
      <c r="B28" s="7098"/>
      <c r="C28" s="7098"/>
      <c r="D28" s="7098"/>
      <c r="E28" s="7098"/>
      <c r="F28" s="7098"/>
      <c r="G28" s="7098"/>
      <c r="H28" s="7098"/>
      <c r="I28" s="7099"/>
      <c r="J28" s="63"/>
      <c r="K28" s="63"/>
      <c r="L28" s="63"/>
      <c r="M28" s="63"/>
      <c r="N28" s="63"/>
    </row>
    <row r="29" spans="1:14" ht="16.5">
      <c r="A29" s="7094" t="s">
        <v>7343</v>
      </c>
      <c r="B29" s="435"/>
      <c r="C29" s="435"/>
      <c r="D29" s="435"/>
      <c r="E29" s="435"/>
      <c r="F29" s="435"/>
      <c r="G29" s="435"/>
      <c r="H29" s="435"/>
      <c r="I29" s="880"/>
      <c r="J29" s="63"/>
      <c r="K29" s="63"/>
      <c r="L29" s="63"/>
      <c r="M29" s="63"/>
      <c r="N29" s="63"/>
    </row>
    <row r="30" spans="1:14" ht="16.5">
      <c r="A30" s="223" t="s">
        <v>7342</v>
      </c>
      <c r="B30" s="6423"/>
      <c r="C30" s="6423"/>
      <c r="D30" s="6423"/>
      <c r="E30" s="6423"/>
      <c r="F30" s="6423"/>
      <c r="G30" s="6423"/>
      <c r="H30" s="6423"/>
      <c r="I30" s="7100"/>
      <c r="J30" s="63"/>
      <c r="K30" s="63"/>
      <c r="L30" s="63"/>
      <c r="M30" s="63"/>
      <c r="N30" s="63"/>
    </row>
    <row r="31" spans="1:14" ht="16.5">
      <c r="A31" s="92"/>
      <c r="B31" s="489"/>
      <c r="C31" s="489"/>
      <c r="D31" s="489"/>
      <c r="E31" s="489"/>
      <c r="F31" s="489"/>
      <c r="G31" s="489"/>
      <c r="H31" s="489"/>
      <c r="I31" s="92"/>
      <c r="J31" s="63"/>
      <c r="K31" s="63"/>
      <c r="L31" s="63"/>
      <c r="M31" s="63"/>
      <c r="N31" s="63"/>
    </row>
    <row r="32" spans="1:14" ht="16.5">
      <c r="A32" s="628" t="s">
        <v>841</v>
      </c>
      <c r="B32" s="706"/>
      <c r="C32" s="489"/>
      <c r="D32" s="489"/>
      <c r="E32" s="489"/>
      <c r="F32" s="489"/>
      <c r="G32" s="489"/>
      <c r="H32" s="489"/>
      <c r="I32" s="92"/>
      <c r="J32" s="63"/>
      <c r="K32" s="63"/>
      <c r="L32" s="63"/>
      <c r="M32" s="63"/>
      <c r="N32" s="63"/>
    </row>
    <row r="33" spans="1:14" ht="16.5">
      <c r="A33" s="228" t="s">
        <v>1006</v>
      </c>
      <c r="B33" s="227"/>
      <c r="C33" s="489"/>
      <c r="D33" s="489"/>
      <c r="E33" s="489"/>
      <c r="F33" s="489"/>
      <c r="G33" s="489"/>
      <c r="H33" s="489"/>
      <c r="I33" s="92"/>
      <c r="J33" s="63"/>
      <c r="K33" s="63"/>
      <c r="L33" s="63"/>
      <c r="M33" s="63"/>
      <c r="N33" s="63"/>
    </row>
    <row r="34" spans="1:14" ht="16.5">
      <c r="A34" s="228" t="s">
        <v>2424</v>
      </c>
      <c r="B34" s="227"/>
      <c r="C34" s="489"/>
      <c r="D34" s="489"/>
      <c r="E34" s="489"/>
      <c r="F34" s="489"/>
      <c r="G34" s="489"/>
      <c r="H34" s="489"/>
      <c r="I34" s="92"/>
      <c r="J34" s="63"/>
      <c r="K34" s="63"/>
      <c r="L34" s="63"/>
      <c r="M34" s="63"/>
      <c r="N34" s="63"/>
    </row>
    <row r="35" spans="1:14" ht="16.5">
      <c r="A35" s="223" t="s">
        <v>2425</v>
      </c>
      <c r="B35" s="225"/>
      <c r="C35" s="489"/>
      <c r="D35" s="489"/>
      <c r="E35" s="489"/>
      <c r="F35" s="489"/>
      <c r="G35" s="489"/>
      <c r="H35" s="489"/>
      <c r="I35" s="92"/>
      <c r="J35" s="63"/>
      <c r="K35" s="63"/>
      <c r="L35" s="63"/>
      <c r="M35" s="63"/>
      <c r="N35" s="63"/>
    </row>
    <row r="36" spans="1:14" ht="16.5">
      <c r="A36" s="226"/>
      <c r="B36" s="226"/>
      <c r="C36" s="489"/>
      <c r="D36" s="489"/>
      <c r="E36" s="489"/>
      <c r="F36" s="489"/>
      <c r="G36" s="489"/>
      <c r="H36" s="489"/>
      <c r="I36" s="92"/>
      <c r="J36" s="63"/>
      <c r="K36" s="63"/>
      <c r="L36" s="63"/>
      <c r="M36" s="63"/>
      <c r="N36" s="63"/>
    </row>
    <row r="37" spans="1:14" ht="16.5">
      <c r="A37" s="1441" t="s">
        <v>486</v>
      </c>
      <c r="B37" s="1417"/>
      <c r="C37" s="1418"/>
      <c r="D37" s="1418"/>
      <c r="E37" s="906"/>
      <c r="F37" s="435"/>
      <c r="G37" s="226"/>
      <c r="H37" s="226"/>
      <c r="I37" s="226"/>
      <c r="J37" s="63"/>
      <c r="K37" s="63"/>
      <c r="L37" s="63"/>
      <c r="M37" s="63"/>
      <c r="N37" s="63"/>
    </row>
    <row r="38" spans="1:14" ht="16.5">
      <c r="A38" s="703" t="s">
        <v>2637</v>
      </c>
      <c r="B38" s="907"/>
      <c r="C38" s="908"/>
      <c r="D38" s="908"/>
      <c r="E38" s="909"/>
      <c r="F38" s="435"/>
      <c r="G38" s="226"/>
      <c r="H38" s="226"/>
      <c r="I38" s="226"/>
      <c r="J38" s="63"/>
      <c r="K38" s="63"/>
      <c r="L38" s="63"/>
      <c r="M38" s="63"/>
      <c r="N38" s="63"/>
    </row>
    <row r="39" spans="1:14" ht="16.5">
      <c r="A39" s="9246" t="s">
        <v>1586</v>
      </c>
      <c r="B39" s="9246"/>
      <c r="C39" s="9246"/>
      <c r="D39" s="9246"/>
      <c r="E39" s="9247"/>
      <c r="F39" s="226"/>
      <c r="G39" s="226"/>
      <c r="H39" s="226"/>
      <c r="I39" s="226"/>
      <c r="J39" s="109"/>
      <c r="K39" s="109"/>
      <c r="L39" s="109"/>
      <c r="M39" s="109"/>
      <c r="N39" s="109"/>
    </row>
    <row r="40" spans="1:14">
      <c r="A40" s="63"/>
      <c r="B40" s="63"/>
      <c r="C40" s="63"/>
      <c r="D40" s="63"/>
      <c r="E40" s="63"/>
      <c r="F40" s="63"/>
      <c r="G40" s="63"/>
      <c r="H40" s="63"/>
      <c r="I40" s="63"/>
      <c r="J40" s="63"/>
      <c r="K40" s="63"/>
      <c r="L40" s="63"/>
      <c r="M40" s="63"/>
      <c r="N40" s="63"/>
    </row>
  </sheetData>
  <mergeCells count="4">
    <mergeCell ref="E1:H1"/>
    <mergeCell ref="K2:M2"/>
    <mergeCell ref="A5:B5"/>
    <mergeCell ref="A39:E39"/>
  </mergeCells>
  <hyperlinks>
    <hyperlink ref="A1" location="INDEX!A1" display="BACK TO INDEX"/>
    <hyperlink ref="E2" r:id="rId1"/>
  </hyperlinks>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2638</v>
      </c>
      <c r="F2" s="51"/>
      <c r="G2" s="51"/>
      <c r="H2" s="51"/>
      <c r="I2" s="51"/>
      <c r="J2" s="51"/>
      <c r="K2" s="9390" t="s">
        <v>412</v>
      </c>
      <c r="L2" s="9466"/>
      <c r="M2" s="9467"/>
      <c r="N2" s="63"/>
      <c r="O2" s="63"/>
    </row>
    <row r="3" spans="1:15">
      <c r="A3" s="52" t="s">
        <v>413</v>
      </c>
      <c r="B3" s="52" t="s">
        <v>414</v>
      </c>
      <c r="C3" s="52" t="s">
        <v>415</v>
      </c>
      <c r="D3" s="52" t="s">
        <v>416</v>
      </c>
      <c r="E3" s="52" t="s">
        <v>417</v>
      </c>
      <c r="F3" s="52" t="s">
        <v>418</v>
      </c>
      <c r="G3" s="9368" t="s">
        <v>1995</v>
      </c>
      <c r="H3" s="9369"/>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2639</v>
      </c>
      <c r="B5" s="8922"/>
      <c r="C5" s="969"/>
      <c r="D5" s="969"/>
      <c r="E5" s="970"/>
      <c r="F5" s="670"/>
      <c r="G5" s="114"/>
      <c r="H5" s="114"/>
      <c r="I5" s="176"/>
      <c r="J5" s="176"/>
      <c r="K5" s="176"/>
      <c r="L5" s="379"/>
      <c r="M5" s="379"/>
      <c r="N5" s="63"/>
      <c r="O5" s="63"/>
    </row>
    <row r="6" spans="1:15" ht="16.5">
      <c r="A6" s="4633" t="s">
        <v>448</v>
      </c>
      <c r="B6" s="379"/>
      <c r="C6" s="379"/>
      <c r="D6" s="379"/>
      <c r="E6" s="379"/>
      <c r="F6" s="379"/>
      <c r="G6" s="379"/>
      <c r="H6" s="379"/>
      <c r="I6" s="379"/>
      <c r="J6" s="379"/>
      <c r="K6" s="379"/>
      <c r="L6" s="379"/>
      <c r="M6" s="379"/>
      <c r="N6" s="132"/>
    </row>
    <row r="7" spans="1:15" ht="16.5">
      <c r="A7" s="275" t="s">
        <v>1992</v>
      </c>
      <c r="B7" s="126"/>
      <c r="C7" s="126"/>
      <c r="D7" s="839" t="s">
        <v>918</v>
      </c>
      <c r="E7" s="127">
        <v>41239</v>
      </c>
      <c r="F7" s="127">
        <v>41409</v>
      </c>
      <c r="G7" s="128">
        <v>52.304207650273227</v>
      </c>
      <c r="H7" s="128" t="s">
        <v>435</v>
      </c>
      <c r="I7" s="129">
        <v>22.98180327868852</v>
      </c>
      <c r="J7" s="840" t="s">
        <v>446</v>
      </c>
      <c r="K7" s="130" t="s">
        <v>443</v>
      </c>
      <c r="L7" s="129">
        <v>21.98180327868852</v>
      </c>
      <c r="M7" s="840" t="s">
        <v>446</v>
      </c>
      <c r="N7" s="132"/>
    </row>
    <row r="8" spans="1:15" ht="16.5">
      <c r="A8" s="4628"/>
      <c r="B8" s="126"/>
      <c r="C8" s="126"/>
      <c r="D8" s="839" t="s">
        <v>918</v>
      </c>
      <c r="E8" s="127">
        <v>41410</v>
      </c>
      <c r="F8" s="127">
        <v>41517</v>
      </c>
      <c r="G8" s="128">
        <v>45.473606557377046</v>
      </c>
      <c r="H8" s="128" t="s">
        <v>435</v>
      </c>
      <c r="I8" s="129">
        <v>22.98180327868852</v>
      </c>
      <c r="J8" s="840" t="s">
        <v>446</v>
      </c>
      <c r="K8" s="130" t="s">
        <v>443</v>
      </c>
      <c r="L8" s="129">
        <v>21.98180327868852</v>
      </c>
      <c r="M8" s="840" t="s">
        <v>446</v>
      </c>
      <c r="N8" s="4116"/>
    </row>
    <row r="9" spans="1:15" ht="16.5">
      <c r="A9" s="4628"/>
      <c r="B9" s="126"/>
      <c r="C9" s="126"/>
      <c r="D9" s="839" t="s">
        <v>918</v>
      </c>
      <c r="E9" s="127">
        <v>41518</v>
      </c>
      <c r="F9" s="127">
        <v>41639</v>
      </c>
      <c r="G9" s="128">
        <v>52.304207650273227</v>
      </c>
      <c r="H9" s="128" t="s">
        <v>435</v>
      </c>
      <c r="I9" s="129">
        <v>22.98180327868852</v>
      </c>
      <c r="J9" s="840" t="s">
        <v>446</v>
      </c>
      <c r="K9" s="130" t="s">
        <v>443</v>
      </c>
      <c r="L9" s="129">
        <v>21.98180327868852</v>
      </c>
      <c r="M9" s="840" t="s">
        <v>446</v>
      </c>
      <c r="N9" s="132"/>
    </row>
    <row r="10" spans="1:15">
      <c r="A10" s="4628"/>
      <c r="B10" s="4628"/>
      <c r="C10" s="4628"/>
      <c r="D10" s="4628"/>
      <c r="E10" s="4940"/>
      <c r="F10" s="4940"/>
      <c r="G10" s="2313"/>
      <c r="H10" s="2313"/>
      <c r="I10" s="2313"/>
      <c r="J10" s="2313"/>
      <c r="K10" s="2313"/>
      <c r="L10" s="2313"/>
      <c r="M10" s="2313"/>
      <c r="N10" s="4116"/>
    </row>
    <row r="11" spans="1:15" ht="16.5">
      <c r="A11" s="275" t="s">
        <v>4495</v>
      </c>
      <c r="B11" s="126"/>
      <c r="C11" s="126"/>
      <c r="D11" s="839" t="s">
        <v>918</v>
      </c>
      <c r="E11" s="127">
        <v>41239</v>
      </c>
      <c r="F11" s="127">
        <v>41409</v>
      </c>
      <c r="G11" s="128">
        <v>79.626612021857909</v>
      </c>
      <c r="H11" s="128" t="s">
        <v>435</v>
      </c>
      <c r="I11" s="129">
        <v>22.98180327868852</v>
      </c>
      <c r="J11" s="840" t="s">
        <v>446</v>
      </c>
      <c r="K11" s="130" t="s">
        <v>443</v>
      </c>
      <c r="L11" s="129">
        <v>21.98180327868852</v>
      </c>
      <c r="M11" s="840" t="s">
        <v>446</v>
      </c>
      <c r="N11" s="132"/>
    </row>
    <row r="12" spans="1:15" ht="16.5">
      <c r="A12" s="4628"/>
      <c r="B12" s="126"/>
      <c r="C12" s="126"/>
      <c r="D12" s="839" t="s">
        <v>918</v>
      </c>
      <c r="E12" s="127">
        <v>41410</v>
      </c>
      <c r="F12" s="127">
        <v>41517</v>
      </c>
      <c r="G12" s="128">
        <v>72.796010928961735</v>
      </c>
      <c r="H12" s="128" t="s">
        <v>435</v>
      </c>
      <c r="I12" s="129">
        <v>22.98180327868852</v>
      </c>
      <c r="J12" s="840" t="s">
        <v>446</v>
      </c>
      <c r="K12" s="130" t="s">
        <v>443</v>
      </c>
      <c r="L12" s="129">
        <v>21.98180327868852</v>
      </c>
      <c r="M12" s="840" t="s">
        <v>446</v>
      </c>
      <c r="N12" s="4116"/>
    </row>
    <row r="13" spans="1:15" ht="16.5">
      <c r="A13" s="4628"/>
      <c r="B13" s="126"/>
      <c r="C13" s="126"/>
      <c r="D13" s="839" t="s">
        <v>918</v>
      </c>
      <c r="E13" s="127">
        <v>41518</v>
      </c>
      <c r="F13" s="127">
        <v>41639</v>
      </c>
      <c r="G13" s="128">
        <v>79.626612021857909</v>
      </c>
      <c r="H13" s="128" t="s">
        <v>435</v>
      </c>
      <c r="I13" s="129">
        <v>22.98180327868852</v>
      </c>
      <c r="J13" s="840" t="s">
        <v>446</v>
      </c>
      <c r="K13" s="130" t="s">
        <v>443</v>
      </c>
      <c r="L13" s="129">
        <v>21.98180327868852</v>
      </c>
      <c r="M13" s="840" t="s">
        <v>446</v>
      </c>
      <c r="N13" s="132"/>
    </row>
    <row r="14" spans="1:15">
      <c r="A14" s="4628"/>
      <c r="B14" s="4628"/>
      <c r="C14" s="4628"/>
      <c r="D14" s="4628"/>
      <c r="E14" s="4940"/>
      <c r="F14" s="4940"/>
      <c r="G14" s="2313"/>
      <c r="H14" s="2313"/>
      <c r="I14" s="2313"/>
      <c r="J14" s="2313"/>
      <c r="K14" s="2313"/>
      <c r="L14" s="2313"/>
      <c r="M14" s="2313"/>
      <c r="N14" s="4116"/>
    </row>
    <row r="15" spans="1:15" ht="16.5">
      <c r="A15" s="275" t="s">
        <v>5670</v>
      </c>
      <c r="B15" s="126"/>
      <c r="C15" s="126"/>
      <c r="D15" s="839" t="s">
        <v>918</v>
      </c>
      <c r="E15" s="127">
        <v>41239</v>
      </c>
      <c r="F15" s="127">
        <v>41409</v>
      </c>
      <c r="G15" s="128">
        <v>106.94901639344262</v>
      </c>
      <c r="H15" s="128" t="s">
        <v>435</v>
      </c>
      <c r="I15" s="129">
        <v>22.98180327868852</v>
      </c>
      <c r="J15" s="840" t="s">
        <v>446</v>
      </c>
      <c r="K15" s="130" t="s">
        <v>443</v>
      </c>
      <c r="L15" s="129">
        <v>21.98180327868852</v>
      </c>
      <c r="M15" s="840" t="s">
        <v>446</v>
      </c>
      <c r="N15" s="4116"/>
    </row>
    <row r="16" spans="1:15" ht="16.5">
      <c r="A16" s="5574"/>
      <c r="B16" s="126"/>
      <c r="C16" s="126"/>
      <c r="D16" s="839" t="s">
        <v>918</v>
      </c>
      <c r="E16" s="127">
        <v>41410</v>
      </c>
      <c r="F16" s="127">
        <v>41517</v>
      </c>
      <c r="G16" s="128">
        <v>100.11841530054645</v>
      </c>
      <c r="H16" s="128" t="s">
        <v>435</v>
      </c>
      <c r="I16" s="129">
        <v>22.98180327868852</v>
      </c>
      <c r="J16" s="840" t="s">
        <v>446</v>
      </c>
      <c r="K16" s="130" t="s">
        <v>443</v>
      </c>
      <c r="L16" s="129">
        <v>21.98180327868852</v>
      </c>
      <c r="M16" s="840" t="s">
        <v>446</v>
      </c>
      <c r="N16" s="4116"/>
    </row>
    <row r="17" spans="1:14" ht="16.5">
      <c r="A17" s="5574"/>
      <c r="B17" s="126"/>
      <c r="C17" s="126"/>
      <c r="D17" s="839" t="s">
        <v>918</v>
      </c>
      <c r="E17" s="127">
        <v>41518</v>
      </c>
      <c r="F17" s="127">
        <v>41639</v>
      </c>
      <c r="G17" s="128">
        <v>106.94901639344262</v>
      </c>
      <c r="H17" s="128" t="s">
        <v>435</v>
      </c>
      <c r="I17" s="129">
        <v>22.98180327868852</v>
      </c>
      <c r="J17" s="840" t="s">
        <v>446</v>
      </c>
      <c r="K17" s="130" t="s">
        <v>443</v>
      </c>
      <c r="L17" s="129">
        <v>21.98180327868852</v>
      </c>
      <c r="M17" s="840" t="s">
        <v>446</v>
      </c>
      <c r="N17" s="4116"/>
    </row>
    <row r="18" spans="1:14">
      <c r="A18" s="5574"/>
      <c r="B18" s="4628"/>
      <c r="C18" s="4628"/>
      <c r="D18" s="4628"/>
      <c r="E18" s="4940"/>
      <c r="F18" s="4940"/>
      <c r="G18" s="2313"/>
      <c r="H18" s="2313"/>
      <c r="I18" s="2313"/>
      <c r="J18" s="2313"/>
      <c r="K18" s="2313"/>
      <c r="L18" s="2313"/>
      <c r="M18" s="2313"/>
      <c r="N18" s="4116"/>
    </row>
    <row r="19" spans="1:14" ht="16.5">
      <c r="A19" s="275" t="s">
        <v>5671</v>
      </c>
      <c r="B19" s="126"/>
      <c r="C19" s="126"/>
      <c r="D19" s="839" t="s">
        <v>918</v>
      </c>
      <c r="E19" s="127">
        <v>41239</v>
      </c>
      <c r="F19" s="127">
        <v>41409</v>
      </c>
      <c r="G19" s="128">
        <v>175.25502732240437</v>
      </c>
      <c r="H19" s="128" t="s">
        <v>435</v>
      </c>
      <c r="I19" s="129">
        <v>22.98180327868852</v>
      </c>
      <c r="J19" s="840" t="s">
        <v>446</v>
      </c>
      <c r="K19" s="130" t="s">
        <v>443</v>
      </c>
      <c r="L19" s="129">
        <v>21.98180327868852</v>
      </c>
      <c r="M19" s="840" t="s">
        <v>446</v>
      </c>
      <c r="N19" s="4116"/>
    </row>
    <row r="20" spans="1:14" ht="16.5">
      <c r="A20" s="4628"/>
      <c r="B20" s="126"/>
      <c r="C20" s="126"/>
      <c r="D20" s="839" t="s">
        <v>918</v>
      </c>
      <c r="E20" s="127">
        <v>41410</v>
      </c>
      <c r="F20" s="127">
        <v>41517</v>
      </c>
      <c r="G20" s="128">
        <v>168.42442622950819</v>
      </c>
      <c r="H20" s="128" t="s">
        <v>435</v>
      </c>
      <c r="I20" s="129">
        <v>22.98180327868852</v>
      </c>
      <c r="J20" s="840" t="s">
        <v>446</v>
      </c>
      <c r="K20" s="130" t="s">
        <v>443</v>
      </c>
      <c r="L20" s="129">
        <v>21.98180327868852</v>
      </c>
      <c r="M20" s="840" t="s">
        <v>446</v>
      </c>
      <c r="N20" s="4116"/>
    </row>
    <row r="21" spans="1:14" ht="16.5">
      <c r="A21" s="4628"/>
      <c r="B21" s="126"/>
      <c r="C21" s="126"/>
      <c r="D21" s="839" t="s">
        <v>918</v>
      </c>
      <c r="E21" s="127">
        <v>41518</v>
      </c>
      <c r="F21" s="127">
        <v>41639</v>
      </c>
      <c r="G21" s="128">
        <v>175.25502732240437</v>
      </c>
      <c r="H21" s="128" t="s">
        <v>435</v>
      </c>
      <c r="I21" s="129">
        <v>22.98180327868852</v>
      </c>
      <c r="J21" s="840" t="s">
        <v>446</v>
      </c>
      <c r="K21" s="130" t="s">
        <v>443</v>
      </c>
      <c r="L21" s="129">
        <v>21.98180327868852</v>
      </c>
      <c r="M21" s="840" t="s">
        <v>446</v>
      </c>
      <c r="N21" s="4116"/>
    </row>
    <row r="22" spans="1:14">
      <c r="A22" s="4628"/>
      <c r="B22" s="4628"/>
      <c r="C22" s="4628"/>
      <c r="D22" s="4628"/>
      <c r="E22" s="4628"/>
      <c r="F22" s="4628"/>
      <c r="G22" s="4628"/>
      <c r="H22" s="4628"/>
      <c r="I22" s="4628"/>
      <c r="J22" s="4628"/>
      <c r="K22" s="4628"/>
      <c r="L22" s="4628"/>
      <c r="M22" s="4628"/>
      <c r="N22" s="4116"/>
    </row>
    <row r="23" spans="1:14">
      <c r="A23" s="1117" t="s">
        <v>1993</v>
      </c>
      <c r="B23" s="4777"/>
      <c r="C23" s="4777"/>
      <c r="D23" s="4777"/>
      <c r="E23" s="4777"/>
      <c r="F23" s="4777"/>
      <c r="G23" s="4777"/>
      <c r="H23" s="4777"/>
      <c r="I23" s="4777"/>
      <c r="J23" s="4777"/>
      <c r="K23" s="4777"/>
      <c r="L23" s="4777"/>
      <c r="M23" s="4777"/>
    </row>
    <row r="24" spans="1:14" ht="16.5">
      <c r="A24" s="654" t="s">
        <v>1992</v>
      </c>
      <c r="B24" s="126"/>
      <c r="C24" s="126"/>
      <c r="D24" s="839" t="s">
        <v>442</v>
      </c>
      <c r="E24" s="127">
        <v>41239</v>
      </c>
      <c r="F24" s="127">
        <v>41409</v>
      </c>
      <c r="G24" s="128">
        <v>63.233169398907101</v>
      </c>
      <c r="H24" s="128" t="s">
        <v>435</v>
      </c>
      <c r="I24" s="129">
        <v>28.446284153005461</v>
      </c>
      <c r="J24" s="840" t="s">
        <v>446</v>
      </c>
      <c r="K24" s="130" t="s">
        <v>443</v>
      </c>
      <c r="L24" s="129">
        <v>21.98180327868852</v>
      </c>
      <c r="M24" s="840" t="s">
        <v>446</v>
      </c>
    </row>
    <row r="25" spans="1:14" ht="16.5">
      <c r="A25" s="4777"/>
      <c r="B25" s="126"/>
      <c r="C25" s="126"/>
      <c r="D25" s="839" t="s">
        <v>442</v>
      </c>
      <c r="E25" s="127">
        <v>41410</v>
      </c>
      <c r="F25" s="127">
        <v>41517</v>
      </c>
      <c r="G25" s="128">
        <v>56.402568306010927</v>
      </c>
      <c r="H25" s="128" t="s">
        <v>435</v>
      </c>
      <c r="I25" s="129">
        <v>28.446284153005461</v>
      </c>
      <c r="J25" s="840" t="s">
        <v>446</v>
      </c>
      <c r="K25" s="130" t="s">
        <v>443</v>
      </c>
      <c r="L25" s="129">
        <v>21.98180327868852</v>
      </c>
      <c r="M25" s="840" t="s">
        <v>446</v>
      </c>
    </row>
    <row r="26" spans="1:14" ht="16.5">
      <c r="A26" s="4777"/>
      <c r="B26" s="126"/>
      <c r="C26" s="126"/>
      <c r="D26" s="839" t="s">
        <v>442</v>
      </c>
      <c r="E26" s="127">
        <v>41518</v>
      </c>
      <c r="F26" s="127">
        <v>41639</v>
      </c>
      <c r="G26" s="128">
        <v>63.233169398907101</v>
      </c>
      <c r="H26" s="128" t="s">
        <v>435</v>
      </c>
      <c r="I26" s="129">
        <v>28.446284153005461</v>
      </c>
      <c r="J26" s="840" t="s">
        <v>446</v>
      </c>
      <c r="K26" s="130" t="s">
        <v>443</v>
      </c>
      <c r="L26" s="129">
        <v>21.98180327868852</v>
      </c>
      <c r="M26" s="840" t="s">
        <v>446</v>
      </c>
    </row>
    <row r="27" spans="1:14">
      <c r="A27" s="4777"/>
      <c r="B27" s="4777"/>
      <c r="C27" s="4777"/>
      <c r="D27" s="4777"/>
      <c r="E27" s="4777"/>
      <c r="F27" s="4777"/>
      <c r="G27" s="2313"/>
      <c r="H27" s="2313"/>
      <c r="I27" s="2313"/>
      <c r="J27" s="2313"/>
      <c r="K27" s="2313"/>
      <c r="L27" s="2313"/>
      <c r="M27" s="2313"/>
    </row>
    <row r="28" spans="1:14" ht="16.5">
      <c r="A28" s="275" t="s">
        <v>4495</v>
      </c>
      <c r="B28" s="126"/>
      <c r="C28" s="126"/>
      <c r="D28" s="839" t="s">
        <v>442</v>
      </c>
      <c r="E28" s="127">
        <v>41239</v>
      </c>
      <c r="F28" s="127">
        <v>41409</v>
      </c>
      <c r="G28" s="128">
        <v>90.55557377049179</v>
      </c>
      <c r="H28" s="128" t="s">
        <v>435</v>
      </c>
      <c r="I28" s="129">
        <v>28.446284153005461</v>
      </c>
      <c r="J28" s="840" t="s">
        <v>446</v>
      </c>
      <c r="K28" s="130" t="s">
        <v>443</v>
      </c>
      <c r="L28" s="129">
        <v>21.98180327868852</v>
      </c>
      <c r="M28" s="840" t="s">
        <v>446</v>
      </c>
    </row>
    <row r="29" spans="1:14" ht="16.5">
      <c r="A29" s="4777"/>
      <c r="B29" s="126"/>
      <c r="C29" s="126"/>
      <c r="D29" s="839" t="s">
        <v>442</v>
      </c>
      <c r="E29" s="127">
        <v>41410</v>
      </c>
      <c r="F29" s="127">
        <v>41517</v>
      </c>
      <c r="G29" s="128">
        <v>83.724972677595616</v>
      </c>
      <c r="H29" s="128" t="s">
        <v>435</v>
      </c>
      <c r="I29" s="129">
        <v>28.446284153005461</v>
      </c>
      <c r="J29" s="840" t="s">
        <v>446</v>
      </c>
      <c r="K29" s="130" t="s">
        <v>443</v>
      </c>
      <c r="L29" s="129">
        <v>21.98180327868852</v>
      </c>
      <c r="M29" s="840" t="s">
        <v>446</v>
      </c>
    </row>
    <row r="30" spans="1:14" ht="16.5">
      <c r="A30" s="4777"/>
      <c r="B30" s="126"/>
      <c r="C30" s="126"/>
      <c r="D30" s="839" t="s">
        <v>442</v>
      </c>
      <c r="E30" s="127">
        <v>41518</v>
      </c>
      <c r="F30" s="127">
        <v>41639</v>
      </c>
      <c r="G30" s="128">
        <v>90.55557377049179</v>
      </c>
      <c r="H30" s="128" t="s">
        <v>435</v>
      </c>
      <c r="I30" s="129">
        <v>28.446284153005461</v>
      </c>
      <c r="J30" s="840" t="s">
        <v>446</v>
      </c>
      <c r="K30" s="130" t="s">
        <v>443</v>
      </c>
      <c r="L30" s="129">
        <v>21.98180327868852</v>
      </c>
      <c r="M30" s="840" t="s">
        <v>446</v>
      </c>
    </row>
    <row r="31" spans="1:14">
      <c r="A31" s="4777"/>
      <c r="B31" s="4777"/>
      <c r="C31" s="4777"/>
      <c r="D31" s="4777"/>
      <c r="E31" s="4777"/>
      <c r="F31" s="4777"/>
      <c r="G31" s="2313"/>
      <c r="H31" s="2313"/>
      <c r="I31" s="2313"/>
      <c r="J31" s="2313"/>
      <c r="K31" s="2313"/>
      <c r="L31" s="2313"/>
      <c r="M31" s="2313"/>
    </row>
    <row r="32" spans="1:14" ht="16.5">
      <c r="A32" s="275" t="s">
        <v>5670</v>
      </c>
      <c r="B32" s="126"/>
      <c r="C32" s="126"/>
      <c r="D32" s="839" t="s">
        <v>442</v>
      </c>
      <c r="E32" s="127">
        <v>41239</v>
      </c>
      <c r="F32" s="127">
        <v>41409</v>
      </c>
      <c r="G32" s="128">
        <v>128.8069398907104</v>
      </c>
      <c r="H32" s="128" t="s">
        <v>435</v>
      </c>
      <c r="I32" s="129">
        <v>28.446284153005461</v>
      </c>
      <c r="J32" s="840" t="s">
        <v>446</v>
      </c>
      <c r="K32" s="130" t="s">
        <v>443</v>
      </c>
      <c r="L32" s="129">
        <v>21.98180327868852</v>
      </c>
      <c r="M32" s="840" t="s">
        <v>446</v>
      </c>
    </row>
    <row r="33" spans="1:13" ht="16.5">
      <c r="A33" s="5574"/>
      <c r="B33" s="126"/>
      <c r="C33" s="126"/>
      <c r="D33" s="839" t="s">
        <v>442</v>
      </c>
      <c r="E33" s="127">
        <v>41410</v>
      </c>
      <c r="F33" s="127">
        <v>41517</v>
      </c>
      <c r="G33" s="128">
        <v>121.97633879781419</v>
      </c>
      <c r="H33" s="128" t="s">
        <v>435</v>
      </c>
      <c r="I33" s="129">
        <v>28.446284153005461</v>
      </c>
      <c r="J33" s="840" t="s">
        <v>446</v>
      </c>
      <c r="K33" s="130" t="s">
        <v>443</v>
      </c>
      <c r="L33" s="129">
        <v>21.98180327868852</v>
      </c>
      <c r="M33" s="840" t="s">
        <v>446</v>
      </c>
    </row>
    <row r="34" spans="1:13" ht="16.5">
      <c r="A34" s="5574"/>
      <c r="B34" s="126"/>
      <c r="C34" s="126"/>
      <c r="D34" s="839" t="s">
        <v>442</v>
      </c>
      <c r="E34" s="127">
        <v>41518</v>
      </c>
      <c r="F34" s="127">
        <v>41639</v>
      </c>
      <c r="G34" s="128">
        <v>128.8069398907104</v>
      </c>
      <c r="H34" s="128" t="s">
        <v>435</v>
      </c>
      <c r="I34" s="129">
        <v>28.446284153005461</v>
      </c>
      <c r="J34" s="840" t="s">
        <v>446</v>
      </c>
      <c r="K34" s="130" t="s">
        <v>443</v>
      </c>
      <c r="L34" s="129">
        <v>21.98180327868852</v>
      </c>
      <c r="M34" s="840" t="s">
        <v>446</v>
      </c>
    </row>
    <row r="35" spans="1:13">
      <c r="A35" s="5574"/>
      <c r="B35" s="4777"/>
      <c r="C35" s="4777"/>
      <c r="D35" s="4777"/>
      <c r="E35" s="4777"/>
      <c r="F35" s="4777"/>
      <c r="G35" s="2313"/>
      <c r="H35" s="2313"/>
      <c r="I35" s="2313"/>
      <c r="J35" s="2313"/>
      <c r="K35" s="2313"/>
      <c r="L35" s="2313"/>
      <c r="M35" s="2313"/>
    </row>
    <row r="36" spans="1:13" ht="16.5">
      <c r="A36" s="275" t="s">
        <v>5671</v>
      </c>
      <c r="B36" s="126"/>
      <c r="C36" s="126"/>
      <c r="D36" s="839" t="s">
        <v>442</v>
      </c>
      <c r="E36" s="127">
        <v>41239</v>
      </c>
      <c r="F36" s="127">
        <v>41409</v>
      </c>
      <c r="G36" s="128">
        <v>208.041912568306</v>
      </c>
      <c r="H36" s="128" t="s">
        <v>435</v>
      </c>
      <c r="I36" s="129">
        <v>28.446284153005461</v>
      </c>
      <c r="J36" s="840" t="s">
        <v>446</v>
      </c>
      <c r="K36" s="130" t="s">
        <v>443</v>
      </c>
      <c r="L36" s="129">
        <v>21.98180327868852</v>
      </c>
      <c r="M36" s="840" t="s">
        <v>446</v>
      </c>
    </row>
    <row r="37" spans="1:13" ht="16.5">
      <c r="A37" s="176"/>
      <c r="B37" s="126"/>
      <c r="C37" s="126"/>
      <c r="D37" s="839" t="s">
        <v>442</v>
      </c>
      <c r="E37" s="127">
        <v>41410</v>
      </c>
      <c r="F37" s="127">
        <v>41517</v>
      </c>
      <c r="G37" s="128">
        <v>201.21131147540984</v>
      </c>
      <c r="H37" s="128" t="s">
        <v>435</v>
      </c>
      <c r="I37" s="129">
        <v>28.446284153005461</v>
      </c>
      <c r="J37" s="840" t="s">
        <v>446</v>
      </c>
      <c r="K37" s="130" t="s">
        <v>443</v>
      </c>
      <c r="L37" s="129">
        <v>21.98180327868852</v>
      </c>
      <c r="M37" s="840" t="s">
        <v>446</v>
      </c>
    </row>
    <row r="38" spans="1:13" ht="16.5">
      <c r="A38" s="176"/>
      <c r="B38" s="126"/>
      <c r="C38" s="126"/>
      <c r="D38" s="839" t="s">
        <v>442</v>
      </c>
      <c r="E38" s="127">
        <v>41518</v>
      </c>
      <c r="F38" s="127">
        <v>41639</v>
      </c>
      <c r="G38" s="128">
        <v>208.041912568306</v>
      </c>
      <c r="H38" s="128" t="s">
        <v>435</v>
      </c>
      <c r="I38" s="129">
        <v>28.446284153005461</v>
      </c>
      <c r="J38" s="840" t="s">
        <v>446</v>
      </c>
      <c r="K38" s="130" t="s">
        <v>443</v>
      </c>
      <c r="L38" s="129">
        <v>21.98180327868852</v>
      </c>
      <c r="M38" s="840" t="s">
        <v>446</v>
      </c>
    </row>
    <row r="40" spans="1:13">
      <c r="A40" s="1117" t="s">
        <v>875</v>
      </c>
      <c r="B40" s="379"/>
      <c r="C40" s="379"/>
      <c r="D40" s="379"/>
      <c r="E40" s="379"/>
      <c r="F40" s="379"/>
      <c r="G40" s="379"/>
      <c r="H40" s="379"/>
      <c r="I40" s="379"/>
      <c r="J40" s="379"/>
      <c r="K40" s="379"/>
      <c r="L40" s="379"/>
      <c r="M40" s="379"/>
    </row>
    <row r="41" spans="1:13" s="5574" customFormat="1" ht="16.5">
      <c r="A41" s="654" t="s">
        <v>1992</v>
      </c>
      <c r="B41" s="126"/>
      <c r="C41" s="126"/>
      <c r="D41" s="839" t="s">
        <v>431</v>
      </c>
      <c r="E41" s="127">
        <v>41183</v>
      </c>
      <c r="F41" s="127">
        <v>41409</v>
      </c>
      <c r="G41" s="128">
        <v>85.091092896174857</v>
      </c>
      <c r="H41" s="128" t="s">
        <v>435</v>
      </c>
      <c r="I41" s="129">
        <v>39.375245901639346</v>
      </c>
      <c r="J41" s="840" t="s">
        <v>432</v>
      </c>
      <c r="K41" s="130" t="s">
        <v>443</v>
      </c>
      <c r="L41" s="129">
        <v>21.98180327868852</v>
      </c>
      <c r="M41" s="130" t="s">
        <v>443</v>
      </c>
    </row>
    <row r="42" spans="1:13" s="5574" customFormat="1" ht="16.5">
      <c r="B42" s="126"/>
      <c r="C42" s="126"/>
      <c r="D42" s="839" t="s">
        <v>431</v>
      </c>
      <c r="E42" s="127">
        <v>41410</v>
      </c>
      <c r="F42" s="127">
        <v>41517</v>
      </c>
      <c r="G42" s="128">
        <v>78.260491803278683</v>
      </c>
      <c r="H42" s="128" t="s">
        <v>435</v>
      </c>
      <c r="I42" s="129">
        <v>39.375245901639346</v>
      </c>
      <c r="J42" s="840" t="s">
        <v>432</v>
      </c>
      <c r="K42" s="130" t="s">
        <v>443</v>
      </c>
      <c r="L42" s="129">
        <v>21.98180327868852</v>
      </c>
      <c r="M42" s="130" t="s">
        <v>443</v>
      </c>
    </row>
    <row r="43" spans="1:13" s="5574" customFormat="1" ht="16.5">
      <c r="B43" s="126"/>
      <c r="C43" s="126"/>
      <c r="D43" s="839" t="s">
        <v>431</v>
      </c>
      <c r="E43" s="127">
        <v>41518</v>
      </c>
      <c r="F43" s="127">
        <v>41639</v>
      </c>
      <c r="G43" s="128">
        <v>85.091092896174857</v>
      </c>
      <c r="H43" s="128" t="s">
        <v>435</v>
      </c>
      <c r="I43" s="129">
        <v>39.375245901639346</v>
      </c>
      <c r="J43" s="840" t="s">
        <v>432</v>
      </c>
      <c r="K43" s="130" t="s">
        <v>443</v>
      </c>
      <c r="L43" s="129">
        <v>21.98180327868852</v>
      </c>
      <c r="M43" s="130" t="s">
        <v>443</v>
      </c>
    </row>
    <row r="44" spans="1:13" s="5574" customFormat="1">
      <c r="G44" s="2313"/>
      <c r="H44" s="2313"/>
      <c r="I44" s="2313"/>
      <c r="J44" s="2313"/>
      <c r="K44" s="2313"/>
      <c r="L44" s="2313"/>
      <c r="M44" s="2313"/>
    </row>
    <row r="45" spans="1:13" s="5574" customFormat="1" ht="16.5">
      <c r="A45" s="275" t="s">
        <v>4495</v>
      </c>
      <c r="B45" s="126"/>
      <c r="C45" s="126"/>
      <c r="D45" s="839" t="s">
        <v>431</v>
      </c>
      <c r="E45" s="127">
        <v>41183</v>
      </c>
      <c r="F45" s="127">
        <v>41409</v>
      </c>
      <c r="G45" s="128">
        <v>112.41349726775955</v>
      </c>
      <c r="H45" s="128" t="s">
        <v>435</v>
      </c>
      <c r="I45" s="129">
        <v>39.375245901639346</v>
      </c>
      <c r="J45" s="840" t="s">
        <v>432</v>
      </c>
      <c r="K45" s="130" t="s">
        <v>443</v>
      </c>
      <c r="L45" s="129">
        <v>21.98180327868852</v>
      </c>
      <c r="M45" s="130" t="s">
        <v>443</v>
      </c>
    </row>
    <row r="46" spans="1:13" s="5574" customFormat="1" ht="16.5">
      <c r="B46" s="126"/>
      <c r="C46" s="126"/>
      <c r="D46" s="839" t="s">
        <v>431</v>
      </c>
      <c r="E46" s="127">
        <v>41410</v>
      </c>
      <c r="F46" s="127">
        <v>41517</v>
      </c>
      <c r="G46" s="128">
        <v>105.58289617486338</v>
      </c>
      <c r="H46" s="128" t="s">
        <v>435</v>
      </c>
      <c r="I46" s="129">
        <v>39.375245901639346</v>
      </c>
      <c r="J46" s="840" t="s">
        <v>432</v>
      </c>
      <c r="K46" s="130" t="s">
        <v>443</v>
      </c>
      <c r="L46" s="129">
        <v>21.98180327868852</v>
      </c>
      <c r="M46" s="130" t="s">
        <v>443</v>
      </c>
    </row>
    <row r="47" spans="1:13" s="5574" customFormat="1" ht="16.5">
      <c r="B47" s="126"/>
      <c r="C47" s="126"/>
      <c r="D47" s="839" t="s">
        <v>431</v>
      </c>
      <c r="E47" s="127">
        <v>41518</v>
      </c>
      <c r="F47" s="127">
        <v>41639</v>
      </c>
      <c r="G47" s="128">
        <v>112.41349726775955</v>
      </c>
      <c r="H47" s="128" t="s">
        <v>435</v>
      </c>
      <c r="I47" s="129">
        <v>39.375245901639346</v>
      </c>
      <c r="J47" s="840" t="s">
        <v>432</v>
      </c>
      <c r="K47" s="130" t="s">
        <v>443</v>
      </c>
      <c r="L47" s="129">
        <v>21.98180327868852</v>
      </c>
      <c r="M47" s="130" t="s">
        <v>443</v>
      </c>
    </row>
    <row r="48" spans="1:13" s="5574" customFormat="1">
      <c r="G48" s="2313"/>
      <c r="H48" s="2313"/>
      <c r="I48" s="2313"/>
      <c r="J48" s="2313"/>
      <c r="K48" s="2313"/>
      <c r="L48" s="2313"/>
      <c r="M48" s="2313"/>
    </row>
    <row r="49" spans="1:13" s="5574" customFormat="1" ht="16.5">
      <c r="A49" s="275" t="s">
        <v>5670</v>
      </c>
      <c r="B49" s="126"/>
      <c r="C49" s="126"/>
      <c r="D49" s="839" t="s">
        <v>431</v>
      </c>
      <c r="E49" s="127">
        <v>41183</v>
      </c>
      <c r="F49" s="127">
        <v>41409</v>
      </c>
      <c r="G49" s="128">
        <v>172.52278688524589</v>
      </c>
      <c r="H49" s="128" t="s">
        <v>435</v>
      </c>
      <c r="I49" s="129">
        <v>39.375245901639346</v>
      </c>
      <c r="J49" s="840" t="s">
        <v>432</v>
      </c>
      <c r="K49" s="130" t="s">
        <v>443</v>
      </c>
      <c r="L49" s="129">
        <v>21.98180327868852</v>
      </c>
      <c r="M49" s="130" t="s">
        <v>443</v>
      </c>
    </row>
    <row r="50" spans="1:13" s="5574" customFormat="1" ht="16.5">
      <c r="B50" s="126"/>
      <c r="C50" s="126"/>
      <c r="D50" s="839" t="s">
        <v>431</v>
      </c>
      <c r="E50" s="127">
        <v>41410</v>
      </c>
      <c r="F50" s="127">
        <v>41517</v>
      </c>
      <c r="G50" s="128">
        <v>165.69218579234973</v>
      </c>
      <c r="H50" s="128" t="s">
        <v>435</v>
      </c>
      <c r="I50" s="129">
        <v>39.375245901639346</v>
      </c>
      <c r="J50" s="840" t="s">
        <v>432</v>
      </c>
      <c r="K50" s="130" t="s">
        <v>443</v>
      </c>
      <c r="L50" s="129">
        <v>21.98180327868852</v>
      </c>
      <c r="M50" s="130" t="s">
        <v>443</v>
      </c>
    </row>
    <row r="51" spans="1:13" s="5574" customFormat="1" ht="16.5">
      <c r="B51" s="126"/>
      <c r="C51" s="126"/>
      <c r="D51" s="839" t="s">
        <v>431</v>
      </c>
      <c r="E51" s="127">
        <v>41518</v>
      </c>
      <c r="F51" s="127">
        <v>41639</v>
      </c>
      <c r="G51" s="128">
        <v>172.52278688524589</v>
      </c>
      <c r="H51" s="128" t="s">
        <v>435</v>
      </c>
      <c r="I51" s="129">
        <v>39.375245901639346</v>
      </c>
      <c r="J51" s="840" t="s">
        <v>432</v>
      </c>
      <c r="K51" s="130" t="s">
        <v>443</v>
      </c>
      <c r="L51" s="129">
        <v>21.98180327868852</v>
      </c>
      <c r="M51" s="130" t="s">
        <v>443</v>
      </c>
    </row>
    <row r="52" spans="1:13" s="5574" customFormat="1">
      <c r="G52" s="2313"/>
      <c r="H52" s="2313"/>
      <c r="I52" s="2313"/>
      <c r="J52" s="2313"/>
      <c r="K52" s="2313"/>
      <c r="L52" s="2313"/>
      <c r="M52" s="2313"/>
    </row>
    <row r="53" spans="1:13" s="5574" customFormat="1" ht="16.5">
      <c r="A53" s="275" t="s">
        <v>5671</v>
      </c>
      <c r="B53" s="126"/>
      <c r="C53" s="126"/>
      <c r="D53" s="839" t="s">
        <v>431</v>
      </c>
      <c r="E53" s="127">
        <v>41183</v>
      </c>
      <c r="F53" s="127">
        <v>41409</v>
      </c>
      <c r="G53" s="128">
        <v>273.61568306010929</v>
      </c>
      <c r="H53" s="128" t="s">
        <v>435</v>
      </c>
      <c r="I53" s="129">
        <v>39.375245901639346</v>
      </c>
      <c r="J53" s="840" t="s">
        <v>432</v>
      </c>
      <c r="K53" s="130" t="s">
        <v>443</v>
      </c>
      <c r="L53" s="129">
        <v>21.98180327868852</v>
      </c>
      <c r="M53" s="130" t="s">
        <v>443</v>
      </c>
    </row>
    <row r="54" spans="1:13" s="5574" customFormat="1" ht="16.5">
      <c r="A54" s="176"/>
      <c r="B54" s="126"/>
      <c r="C54" s="126"/>
      <c r="D54" s="839" t="s">
        <v>431</v>
      </c>
      <c r="E54" s="127">
        <v>41410</v>
      </c>
      <c r="F54" s="127">
        <v>41517</v>
      </c>
      <c r="G54" s="128">
        <v>266.7850819672131</v>
      </c>
      <c r="H54" s="128" t="s">
        <v>435</v>
      </c>
      <c r="I54" s="129">
        <v>39.375245901639346</v>
      </c>
      <c r="J54" s="840" t="s">
        <v>432</v>
      </c>
      <c r="K54" s="130" t="s">
        <v>443</v>
      </c>
      <c r="L54" s="129">
        <v>21.98180327868852</v>
      </c>
      <c r="M54" s="130" t="s">
        <v>443</v>
      </c>
    </row>
    <row r="55" spans="1:13" s="5574" customFormat="1" ht="16.5">
      <c r="A55" s="176"/>
      <c r="B55" s="126"/>
      <c r="C55" s="126"/>
      <c r="D55" s="839" t="s">
        <v>431</v>
      </c>
      <c r="E55" s="127">
        <v>41518</v>
      </c>
      <c r="F55" s="127">
        <v>41639</v>
      </c>
      <c r="G55" s="128">
        <v>273.61568306010929</v>
      </c>
      <c r="H55" s="128" t="s">
        <v>435</v>
      </c>
      <c r="I55" s="129">
        <v>39.375245901639346</v>
      </c>
      <c r="J55" s="840" t="s">
        <v>432</v>
      </c>
      <c r="K55" s="130" t="s">
        <v>443</v>
      </c>
      <c r="L55" s="129">
        <v>21.98180327868852</v>
      </c>
      <c r="M55" s="130" t="s">
        <v>443</v>
      </c>
    </row>
    <row r="56" spans="1:13" s="5574" customFormat="1">
      <c r="A56" s="176"/>
      <c r="B56" s="379"/>
      <c r="C56" s="379"/>
      <c r="D56" s="379"/>
      <c r="E56" s="379"/>
      <c r="F56" s="379"/>
      <c r="G56" s="379"/>
      <c r="H56" s="379"/>
      <c r="I56" s="379"/>
      <c r="J56" s="379"/>
      <c r="K56" s="379"/>
      <c r="L56" s="379"/>
      <c r="M56" s="379"/>
    </row>
    <row r="57" spans="1:13" s="5574" customFormat="1"/>
    <row r="58" spans="1:13" ht="16.5">
      <c r="A58" s="3843" t="s">
        <v>450</v>
      </c>
      <c r="B58" s="1369"/>
      <c r="C58" s="1369"/>
      <c r="D58" s="1370"/>
      <c r="E58" s="1370"/>
      <c r="F58" s="1279"/>
      <c r="G58" s="379"/>
      <c r="H58" s="379"/>
      <c r="I58" s="379"/>
      <c r="J58" s="379"/>
      <c r="K58" s="379"/>
      <c r="L58" s="379"/>
      <c r="M58" s="379"/>
    </row>
    <row r="59" spans="1:13" ht="16.5">
      <c r="A59" s="210" t="s">
        <v>1992</v>
      </c>
      <c r="B59" s="137" t="s">
        <v>4497</v>
      </c>
      <c r="C59" s="138"/>
      <c r="D59" s="4625"/>
      <c r="E59" s="4625"/>
      <c r="F59" s="4632"/>
      <c r="G59" s="379"/>
      <c r="H59" s="379"/>
      <c r="I59" s="379"/>
      <c r="J59" s="379"/>
      <c r="K59" s="379"/>
      <c r="L59" s="379"/>
      <c r="M59" s="379"/>
    </row>
    <row r="60" spans="1:13" ht="16.5">
      <c r="A60" s="210" t="s">
        <v>4495</v>
      </c>
      <c r="B60" s="137" t="s">
        <v>4497</v>
      </c>
      <c r="C60" s="138"/>
      <c r="D60" s="4625"/>
      <c r="E60" s="4625"/>
      <c r="F60" s="4632"/>
      <c r="G60" s="379"/>
      <c r="H60" s="379"/>
      <c r="I60" s="379"/>
      <c r="J60" s="379"/>
      <c r="K60" s="379"/>
      <c r="L60" s="379"/>
      <c r="M60" s="379"/>
    </row>
    <row r="61" spans="1:13" ht="16.5">
      <c r="A61" s="210" t="s">
        <v>4496</v>
      </c>
      <c r="B61" s="137" t="s">
        <v>4498</v>
      </c>
      <c r="C61" s="138"/>
      <c r="D61" s="4625"/>
      <c r="E61" s="4625"/>
      <c r="F61" s="4632"/>
      <c r="G61" s="379"/>
      <c r="H61" s="379"/>
      <c r="I61" s="379"/>
      <c r="J61" s="379"/>
      <c r="K61" s="379"/>
      <c r="L61" s="379"/>
      <c r="M61" s="379"/>
    </row>
    <row r="62" spans="1:13" ht="16.5">
      <c r="A62" s="212" t="s">
        <v>4500</v>
      </c>
      <c r="B62" s="2921" t="s">
        <v>4501</v>
      </c>
      <c r="C62" s="2922"/>
      <c r="D62" s="2923"/>
      <c r="E62" s="2923"/>
      <c r="F62" s="2131"/>
      <c r="G62" s="379"/>
      <c r="H62" s="379"/>
      <c r="I62" s="379"/>
      <c r="J62" s="379"/>
      <c r="K62" s="379"/>
      <c r="L62" s="379"/>
      <c r="M62" s="379"/>
    </row>
    <row r="63" spans="1:13">
      <c r="A63" s="176"/>
      <c r="B63" s="379"/>
      <c r="C63" s="379"/>
      <c r="D63" s="379"/>
      <c r="E63" s="379"/>
      <c r="F63" s="379"/>
      <c r="G63" s="379"/>
      <c r="H63" s="379"/>
      <c r="I63" s="379"/>
      <c r="J63" s="379"/>
      <c r="K63" s="379"/>
      <c r="L63" s="379"/>
      <c r="M63" s="379"/>
    </row>
    <row r="64" spans="1:13" ht="16.5">
      <c r="A64" s="4778" t="s">
        <v>825</v>
      </c>
      <c r="B64" s="2933"/>
      <c r="C64" s="2933"/>
      <c r="D64" s="2933"/>
      <c r="E64" s="2525"/>
      <c r="F64" s="379"/>
      <c r="G64" s="379"/>
      <c r="H64" s="379"/>
      <c r="I64" s="379"/>
      <c r="J64" s="379"/>
      <c r="K64" s="379"/>
      <c r="L64" s="379"/>
      <c r="M64" s="379"/>
    </row>
    <row r="65" spans="1:13" ht="16.5">
      <c r="A65" s="846" t="s">
        <v>5048</v>
      </c>
      <c r="B65" s="2270"/>
      <c r="C65" s="2270"/>
      <c r="D65" s="2270"/>
      <c r="E65" s="2527"/>
      <c r="F65" s="379"/>
      <c r="G65" s="379"/>
      <c r="H65" s="379"/>
      <c r="I65" s="379"/>
      <c r="J65" s="379"/>
      <c r="K65" s="379"/>
      <c r="L65" s="379"/>
      <c r="M65" s="379"/>
    </row>
    <row r="66" spans="1:13" ht="16.5">
      <c r="A66" s="4636"/>
      <c r="B66" s="489"/>
      <c r="C66" s="489"/>
      <c r="D66" s="489"/>
      <c r="E66" s="379"/>
      <c r="F66" s="379"/>
      <c r="G66" s="379"/>
      <c r="H66" s="379"/>
      <c r="I66" s="379"/>
      <c r="J66" s="379"/>
      <c r="K66" s="379"/>
      <c r="L66" s="379"/>
      <c r="M66" s="379"/>
    </row>
    <row r="67" spans="1:13" ht="16.5">
      <c r="A67" s="4634" t="s">
        <v>841</v>
      </c>
      <c r="B67" s="4635"/>
      <c r="C67" s="1153"/>
      <c r="D67" s="1154"/>
      <c r="E67" s="4628"/>
      <c r="F67" s="379"/>
      <c r="G67" s="379"/>
      <c r="H67" s="379"/>
      <c r="I67" s="379"/>
      <c r="J67" s="379"/>
      <c r="K67" s="379"/>
      <c r="L67" s="379"/>
      <c r="M67" s="379"/>
    </row>
    <row r="68" spans="1:13" ht="16.5">
      <c r="A68" s="514" t="s">
        <v>1006</v>
      </c>
      <c r="B68" s="4350"/>
      <c r="C68" s="4626"/>
      <c r="D68" s="4627"/>
      <c r="E68" s="4628"/>
      <c r="F68" s="379"/>
      <c r="G68" s="379"/>
      <c r="H68" s="379"/>
      <c r="I68" s="379"/>
      <c r="J68" s="379"/>
      <c r="K68" s="379"/>
      <c r="L68" s="379"/>
      <c r="M68" s="379"/>
    </row>
    <row r="69" spans="1:13" ht="16.5">
      <c r="A69" s="846" t="s">
        <v>1815</v>
      </c>
      <c r="B69" s="4629"/>
      <c r="C69" s="4629"/>
      <c r="D69" s="4630"/>
      <c r="E69" s="4628"/>
      <c r="F69" s="379"/>
      <c r="G69" s="379"/>
      <c r="H69" s="379"/>
      <c r="I69" s="379"/>
      <c r="J69" s="379"/>
      <c r="K69" s="379"/>
      <c r="L69" s="379"/>
      <c r="M69" s="379"/>
    </row>
    <row r="70" spans="1:13">
      <c r="A70" s="895"/>
      <c r="B70" s="439"/>
      <c r="C70" s="439"/>
      <c r="D70" s="439"/>
      <c r="E70" s="439"/>
      <c r="F70" s="379"/>
      <c r="G70" s="379"/>
      <c r="H70" s="379"/>
      <c r="I70" s="379"/>
      <c r="J70" s="379"/>
      <c r="K70" s="379"/>
      <c r="L70" s="379"/>
      <c r="M70" s="379"/>
    </row>
    <row r="71" spans="1:13" ht="16.5">
      <c r="A71" s="3618" t="s">
        <v>486</v>
      </c>
      <c r="B71" s="2097"/>
      <c r="C71" s="2098"/>
      <c r="D71" s="2098"/>
      <c r="E71" s="2099"/>
      <c r="F71" s="489"/>
      <c r="G71" s="63"/>
      <c r="H71" s="63"/>
      <c r="I71" s="63"/>
      <c r="J71" s="63"/>
      <c r="K71" s="63"/>
      <c r="L71" s="63"/>
      <c r="M71" s="63"/>
    </row>
    <row r="72" spans="1:13" ht="16.5">
      <c r="A72" s="4623" t="s">
        <v>4499</v>
      </c>
      <c r="B72" s="4624"/>
      <c r="C72" s="979"/>
      <c r="D72" s="979"/>
      <c r="E72" s="2100"/>
      <c r="F72" s="489"/>
      <c r="G72" s="63"/>
      <c r="H72" s="63"/>
      <c r="I72" s="63"/>
      <c r="J72" s="63"/>
      <c r="K72" s="63"/>
      <c r="L72" s="63"/>
      <c r="M72" s="63"/>
    </row>
    <row r="73" spans="1:13" ht="16.5">
      <c r="A73" s="900" t="s">
        <v>4502</v>
      </c>
      <c r="B73" s="2149"/>
      <c r="C73" s="2149"/>
      <c r="D73" s="2149"/>
      <c r="E73" s="2150"/>
      <c r="F73" s="489"/>
      <c r="G73" s="63"/>
      <c r="H73" s="63"/>
      <c r="I73" s="63"/>
      <c r="J73" s="63"/>
      <c r="K73" s="63"/>
      <c r="L73" s="63"/>
      <c r="M7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2640</v>
      </c>
      <c r="F2" s="51"/>
      <c r="G2" s="51"/>
      <c r="H2" s="51"/>
      <c r="I2" s="51"/>
      <c r="J2" s="51"/>
      <c r="K2" s="9390" t="s">
        <v>412</v>
      </c>
      <c r="L2" s="9466"/>
      <c r="M2" s="9467"/>
      <c r="N2" s="63"/>
      <c r="O2" s="63"/>
    </row>
    <row r="3" spans="1:15">
      <c r="A3" s="52" t="s">
        <v>413</v>
      </c>
      <c r="B3" s="52" t="s">
        <v>414</v>
      </c>
      <c r="C3" s="52" t="s">
        <v>415</v>
      </c>
      <c r="D3" s="52" t="s">
        <v>416</v>
      </c>
      <c r="E3" s="52" t="s">
        <v>417</v>
      </c>
      <c r="F3" s="52" t="s">
        <v>418</v>
      </c>
      <c r="G3" s="9368" t="s">
        <v>1995</v>
      </c>
      <c r="H3" s="9369"/>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2641</v>
      </c>
      <c r="B5" s="8948"/>
      <c r="C5" s="638"/>
      <c r="D5" s="638"/>
      <c r="E5" s="112"/>
      <c r="F5" s="113"/>
      <c r="G5" s="114"/>
      <c r="H5" s="114"/>
      <c r="I5" s="63"/>
      <c r="J5" s="63"/>
      <c r="K5" s="63"/>
      <c r="L5" s="63"/>
      <c r="M5" s="63"/>
      <c r="N5" s="63"/>
      <c r="O5" s="63"/>
    </row>
    <row r="6" spans="1:15">
      <c r="A6" s="63"/>
      <c r="B6" s="63"/>
      <c r="C6" s="63"/>
      <c r="D6" s="63"/>
      <c r="E6" s="63"/>
      <c r="F6" s="63"/>
      <c r="G6" s="63"/>
      <c r="H6" s="63"/>
      <c r="I6" s="63"/>
      <c r="J6" s="63"/>
      <c r="K6" s="63"/>
      <c r="L6" s="63"/>
      <c r="M6" s="63"/>
      <c r="N6" s="63"/>
      <c r="O6" s="63"/>
    </row>
    <row r="7" spans="1:15" ht="16.5">
      <c r="A7" s="1400" t="s">
        <v>2092</v>
      </c>
      <c r="B7" s="1437"/>
      <c r="C7" s="1437"/>
      <c r="D7" s="926"/>
      <c r="E7" s="144"/>
      <c r="F7" s="63"/>
      <c r="G7" s="63"/>
      <c r="H7" s="63"/>
      <c r="I7" s="63"/>
      <c r="J7" s="63"/>
      <c r="K7" s="63"/>
      <c r="L7" s="63"/>
      <c r="M7" s="63"/>
      <c r="N7" s="63"/>
      <c r="O7" s="63"/>
    </row>
    <row r="8" spans="1:15" ht="16.5">
      <c r="A8" s="374" t="s">
        <v>2093</v>
      </c>
      <c r="B8" s="375" t="s">
        <v>2642</v>
      </c>
      <c r="C8" s="148"/>
      <c r="D8" s="927"/>
      <c r="E8" s="144"/>
      <c r="F8" s="63"/>
      <c r="G8" s="63"/>
      <c r="H8" s="63"/>
      <c r="I8" s="63"/>
      <c r="J8" s="63"/>
      <c r="K8" s="63"/>
      <c r="L8" s="63"/>
      <c r="M8" s="63"/>
      <c r="N8" s="63"/>
      <c r="O8" s="63"/>
    </row>
    <row r="9" spans="1:15">
      <c r="A9" s="63"/>
      <c r="B9" s="63"/>
      <c r="C9" s="63"/>
      <c r="D9" s="63"/>
      <c r="E9" s="63"/>
      <c r="F9" s="63"/>
      <c r="G9" s="63"/>
      <c r="H9" s="63"/>
      <c r="I9" s="63"/>
      <c r="J9" s="63"/>
      <c r="K9" s="63"/>
      <c r="L9" s="63"/>
      <c r="M9" s="63"/>
      <c r="N9" s="63"/>
      <c r="O9" s="63"/>
    </row>
    <row r="10" spans="1:15" ht="16.5">
      <c r="A10" s="628" t="s">
        <v>452</v>
      </c>
      <c r="B10" s="1390"/>
      <c r="C10" s="1390"/>
      <c r="D10" s="706"/>
      <c r="E10" s="92"/>
      <c r="F10" s="92"/>
      <c r="G10" s="92"/>
      <c r="H10" s="798"/>
      <c r="I10" s="92"/>
      <c r="J10" s="92"/>
      <c r="K10" s="92"/>
      <c r="L10" s="63"/>
      <c r="M10" s="63"/>
      <c r="N10" s="63"/>
      <c r="O10" s="63"/>
    </row>
    <row r="11" spans="1:15" ht="16.5">
      <c r="A11" s="228" t="s">
        <v>2643</v>
      </c>
      <c r="B11" s="226"/>
      <c r="C11" s="226"/>
      <c r="D11" s="227"/>
      <c r="E11" s="92"/>
      <c r="F11" s="92"/>
      <c r="G11" s="92"/>
      <c r="H11" s="92"/>
      <c r="I11" s="92"/>
      <c r="J11" s="92"/>
      <c r="K11" s="92"/>
      <c r="L11" s="63"/>
      <c r="M11" s="63"/>
      <c r="N11" s="63"/>
      <c r="O11" s="63"/>
    </row>
    <row r="12" spans="1:15" ht="16.5">
      <c r="A12" s="223" t="s">
        <v>2644</v>
      </c>
      <c r="B12" s="224"/>
      <c r="C12" s="224"/>
      <c r="D12" s="225"/>
      <c r="E12" s="92"/>
      <c r="F12" s="92"/>
      <c r="G12" s="92"/>
      <c r="H12" s="92"/>
      <c r="I12" s="92"/>
      <c r="J12" s="92"/>
      <c r="K12" s="92"/>
      <c r="L12" s="63"/>
      <c r="M12" s="63"/>
      <c r="N12" s="63"/>
      <c r="O12" s="63"/>
    </row>
    <row r="13" spans="1:15">
      <c r="A13" s="63"/>
      <c r="B13" s="63"/>
      <c r="C13" s="63"/>
      <c r="D13" s="63"/>
      <c r="E13" s="63"/>
      <c r="F13" s="63"/>
      <c r="G13" s="63"/>
      <c r="H13" s="63"/>
      <c r="I13" s="63"/>
      <c r="J13" s="63"/>
      <c r="K13" s="63"/>
      <c r="L13" s="63"/>
      <c r="M13" s="63"/>
      <c r="N13" s="63"/>
      <c r="O13" s="63"/>
    </row>
    <row r="14" spans="1:15" ht="16.5">
      <c r="A14" s="800" t="s">
        <v>486</v>
      </c>
      <c r="B14" s="629"/>
      <c r="C14" s="629"/>
      <c r="D14" s="629"/>
      <c r="E14" s="630"/>
      <c r="F14" s="63"/>
      <c r="G14" s="63"/>
      <c r="H14" s="63"/>
      <c r="I14" s="63"/>
      <c r="J14" s="63"/>
      <c r="K14" s="63"/>
      <c r="L14" s="63"/>
      <c r="M14" s="63"/>
      <c r="N14" s="63"/>
      <c r="O14" s="63"/>
    </row>
    <row r="15" spans="1:15" ht="16.5">
      <c r="A15" s="223" t="s">
        <v>1699</v>
      </c>
      <c r="B15" s="554"/>
      <c r="C15" s="224"/>
      <c r="D15" s="224"/>
      <c r="E15" s="555"/>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7.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63"/>
      <c r="C1" s="63"/>
      <c r="D1" s="45"/>
      <c r="E1" s="8909" t="s">
        <v>409</v>
      </c>
      <c r="F1" s="8909"/>
      <c r="G1" s="8909"/>
      <c r="H1" s="8909"/>
      <c r="I1" s="43"/>
      <c r="J1" s="44"/>
      <c r="K1" s="45"/>
      <c r="L1" s="46"/>
      <c r="M1" s="47"/>
      <c r="N1" s="45"/>
      <c r="O1" s="45"/>
    </row>
    <row r="2" spans="1:15" ht="15.75">
      <c r="B2" s="48"/>
      <c r="C2" s="48"/>
      <c r="D2" s="49"/>
      <c r="E2" s="50" t="s">
        <v>6235</v>
      </c>
      <c r="F2" s="51"/>
      <c r="G2" s="51"/>
      <c r="H2" s="51"/>
      <c r="I2" s="51"/>
      <c r="J2" s="51"/>
      <c r="K2" s="9390" t="s">
        <v>412</v>
      </c>
      <c r="L2" s="9466"/>
      <c r="M2" s="9467"/>
      <c r="N2" s="45"/>
      <c r="O2" s="45"/>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45"/>
      <c r="O3" s="45"/>
    </row>
    <row r="4" spans="1:15" ht="15.75" thickBot="1">
      <c r="A4" s="350"/>
      <c r="B4" s="350"/>
      <c r="C4" s="350"/>
      <c r="D4" s="350"/>
      <c r="E4" s="350"/>
      <c r="F4" s="350"/>
      <c r="G4" s="350"/>
      <c r="H4" s="350"/>
      <c r="I4" s="350"/>
      <c r="J4" s="350"/>
      <c r="K4" s="350"/>
      <c r="L4" s="350"/>
      <c r="M4" s="350"/>
      <c r="N4" s="45"/>
      <c r="O4" s="45"/>
    </row>
    <row r="5" spans="1:15" ht="18.75" thickBot="1">
      <c r="A5" s="8920" t="s">
        <v>2645</v>
      </c>
      <c r="B5" s="8922"/>
      <c r="C5" s="969"/>
      <c r="D5" s="969"/>
      <c r="E5" s="970"/>
      <c r="F5" s="670"/>
      <c r="G5" s="587"/>
      <c r="H5" s="587"/>
      <c r="I5" s="379"/>
      <c r="J5" s="379"/>
      <c r="K5" s="379"/>
      <c r="L5" s="379"/>
      <c r="M5" s="379"/>
      <c r="N5" s="63"/>
      <c r="O5" s="63"/>
    </row>
    <row r="6" spans="1:15" ht="16.5">
      <c r="A6" s="1268" t="s">
        <v>595</v>
      </c>
      <c r="B6" s="1060" t="s">
        <v>1769</v>
      </c>
      <c r="C6" s="2219"/>
      <c r="D6" s="2219" t="s">
        <v>442</v>
      </c>
      <c r="E6" s="127">
        <v>41183</v>
      </c>
      <c r="F6" s="127">
        <v>41409</v>
      </c>
      <c r="G6" s="2215">
        <v>63.599289617486342</v>
      </c>
      <c r="H6" s="2216">
        <v>39.009125683060113</v>
      </c>
      <c r="I6" s="2217">
        <v>17.151202185792346</v>
      </c>
      <c r="J6" s="2217" t="s">
        <v>446</v>
      </c>
      <c r="K6" s="2217">
        <v>4.2222404371584696</v>
      </c>
      <c r="L6" s="2217">
        <v>12.41896174863388</v>
      </c>
      <c r="M6" s="2217" t="s">
        <v>446</v>
      </c>
      <c r="N6" s="63"/>
      <c r="O6" s="63"/>
    </row>
    <row r="7" spans="1:15" s="2207" customFormat="1" ht="16.5">
      <c r="A7" s="165"/>
      <c r="B7" s="126" t="s">
        <v>1454</v>
      </c>
      <c r="C7" s="126"/>
      <c r="D7" s="126" t="s">
        <v>442</v>
      </c>
      <c r="E7" s="127">
        <v>41410</v>
      </c>
      <c r="F7" s="127">
        <v>41547</v>
      </c>
      <c r="G7" s="128">
        <v>51.670327868852461</v>
      </c>
      <c r="H7" s="129">
        <v>29.812404371584698</v>
      </c>
      <c r="I7" s="130">
        <v>16.15120218579235</v>
      </c>
      <c r="J7" s="130" t="s">
        <v>446</v>
      </c>
      <c r="K7" s="130">
        <v>4.2222404371584696</v>
      </c>
      <c r="L7" s="130">
        <v>9.6867213114754094</v>
      </c>
      <c r="M7" s="130" t="s">
        <v>446</v>
      </c>
      <c r="N7" s="63"/>
      <c r="O7" s="63"/>
    </row>
    <row r="8" spans="1:15" s="6562" customFormat="1" ht="17.25" thickBot="1">
      <c r="A8" s="165"/>
      <c r="B8" s="102"/>
      <c r="C8" s="102"/>
      <c r="D8" s="102"/>
      <c r="E8" s="103"/>
      <c r="F8" s="103"/>
      <c r="G8" s="2200"/>
      <c r="H8" s="107"/>
      <c r="I8" s="1113"/>
      <c r="J8" s="1113"/>
      <c r="K8" s="1113"/>
      <c r="L8" s="1113"/>
      <c r="M8" s="1113"/>
      <c r="N8" s="63"/>
      <c r="O8" s="63"/>
    </row>
    <row r="9" spans="1:15" ht="17.25" thickBot="1">
      <c r="A9" s="1250" t="s">
        <v>875</v>
      </c>
      <c r="B9" s="166"/>
      <c r="C9" s="166"/>
      <c r="D9" s="166"/>
      <c r="E9" s="424"/>
      <c r="F9" s="424"/>
      <c r="G9" s="1747"/>
      <c r="H9" s="1794"/>
      <c r="I9" s="1748"/>
      <c r="J9" s="1748"/>
      <c r="K9" s="1748"/>
      <c r="L9" s="1748"/>
      <c r="M9" s="169"/>
      <c r="N9" s="63"/>
      <c r="O9" s="63"/>
    </row>
    <row r="10" spans="1:15" ht="16.5">
      <c r="A10" s="1268" t="s">
        <v>595</v>
      </c>
      <c r="B10" s="1060" t="s">
        <v>1769</v>
      </c>
      <c r="C10" s="2219"/>
      <c r="D10" s="2220" t="s">
        <v>431</v>
      </c>
      <c r="E10" s="127">
        <v>41183</v>
      </c>
      <c r="F10" s="127">
        <v>41409</v>
      </c>
      <c r="G10" s="2215">
        <v>71.796010928961735</v>
      </c>
      <c r="H10" s="2216">
        <v>47.20584699453552</v>
      </c>
      <c r="I10" s="2217">
        <v>25.347923497267757</v>
      </c>
      <c r="J10" s="2218" t="s">
        <v>504</v>
      </c>
      <c r="K10" s="2217">
        <v>8.3206010928961742</v>
      </c>
      <c r="L10" s="2217">
        <v>16.517322404371583</v>
      </c>
      <c r="M10" s="2218" t="s">
        <v>504</v>
      </c>
      <c r="N10" s="63"/>
      <c r="O10" s="63"/>
    </row>
    <row r="11" spans="1:15" s="2207" customFormat="1" ht="16.5">
      <c r="A11" s="1397"/>
      <c r="B11" s="126" t="s">
        <v>1454</v>
      </c>
      <c r="C11" s="126"/>
      <c r="D11" s="126" t="s">
        <v>431</v>
      </c>
      <c r="E11" s="127">
        <v>41410</v>
      </c>
      <c r="F11" s="127">
        <v>41547</v>
      </c>
      <c r="G11" s="128">
        <v>59.867049180327868</v>
      </c>
      <c r="H11" s="129">
        <v>38.009125683060113</v>
      </c>
      <c r="I11" s="130">
        <v>24.347923497267757</v>
      </c>
      <c r="J11" s="2218" t="s">
        <v>504</v>
      </c>
      <c r="K11" s="130">
        <v>8.3206010928961742</v>
      </c>
      <c r="L11" s="130">
        <v>13.785081967213115</v>
      </c>
      <c r="M11" s="2218" t="s">
        <v>504</v>
      </c>
      <c r="N11" s="63"/>
      <c r="O11" s="63"/>
    </row>
    <row r="12" spans="1:15" s="6562" customFormat="1" ht="15.75">
      <c r="A12" s="1397"/>
      <c r="B12" s="1398"/>
      <c r="C12" s="1398"/>
      <c r="D12" s="1398"/>
      <c r="E12" s="1398"/>
      <c r="F12" s="1398"/>
      <c r="G12" s="1398"/>
      <c r="H12" s="1398"/>
      <c r="I12" s="1398"/>
      <c r="J12" s="1398"/>
      <c r="K12" s="1398"/>
      <c r="L12" s="1398"/>
      <c r="M12" s="1398"/>
      <c r="N12" s="63"/>
      <c r="O12" s="63"/>
    </row>
    <row r="13" spans="1:15" s="5891" customFormat="1" ht="15.75">
      <c r="A13" s="1397"/>
      <c r="B13" s="1398"/>
      <c r="C13" s="1398"/>
      <c r="D13" s="1398"/>
      <c r="E13" s="1398"/>
      <c r="F13" s="1398"/>
      <c r="G13" s="1398"/>
      <c r="H13" s="1398"/>
      <c r="I13" s="1398"/>
      <c r="J13" s="1398"/>
      <c r="K13" s="1398"/>
      <c r="L13" s="1398"/>
      <c r="M13" s="1398"/>
      <c r="N13" s="63"/>
      <c r="O13" s="63"/>
    </row>
    <row r="14" spans="1:15" s="5891" customFormat="1" ht="16.5">
      <c r="A14" s="3843" t="s">
        <v>450</v>
      </c>
      <c r="B14" s="5913"/>
      <c r="C14" s="5913"/>
      <c r="D14" s="5914"/>
      <c r="E14" s="5914"/>
      <c r="F14" s="5443"/>
      <c r="G14" s="1398"/>
      <c r="H14" s="1398"/>
      <c r="I14" s="1398"/>
      <c r="J14" s="1398"/>
      <c r="K14" s="1398"/>
      <c r="L14" s="1398"/>
      <c r="M14" s="1398"/>
      <c r="N14" s="63"/>
      <c r="O14" s="63"/>
    </row>
    <row r="15" spans="1:15" s="5891" customFormat="1" ht="16.5">
      <c r="A15" s="212" t="s">
        <v>595</v>
      </c>
      <c r="B15" s="2921" t="s">
        <v>6125</v>
      </c>
      <c r="C15" s="2922"/>
      <c r="D15" s="2923"/>
      <c r="E15" s="2923"/>
      <c r="F15" s="2131"/>
      <c r="G15" s="1398"/>
      <c r="H15" s="1398"/>
      <c r="I15" s="1398"/>
      <c r="J15" s="1398"/>
      <c r="K15" s="1398"/>
      <c r="L15" s="1398"/>
      <c r="M15" s="1398"/>
      <c r="N15" s="63"/>
      <c r="O15" s="63"/>
    </row>
    <row r="16" spans="1:15" s="5891" customFormat="1" ht="15.75">
      <c r="A16" s="1397"/>
      <c r="B16" s="1398"/>
      <c r="C16" s="1398"/>
      <c r="D16" s="1398"/>
      <c r="E16" s="1398"/>
      <c r="F16" s="1398"/>
      <c r="G16" s="1398"/>
      <c r="H16" s="1398"/>
      <c r="I16" s="1398"/>
      <c r="J16" s="1398"/>
      <c r="K16" s="1398"/>
      <c r="L16" s="1398"/>
      <c r="M16" s="1398"/>
      <c r="N16" s="63"/>
      <c r="O16" s="63"/>
    </row>
    <row r="17" spans="1:15" ht="16.5">
      <c r="A17" s="1393" t="s">
        <v>452</v>
      </c>
      <c r="B17" s="1390"/>
      <c r="C17" s="1390"/>
      <c r="D17" s="1390"/>
      <c r="E17" s="1390"/>
      <c r="F17" s="1804"/>
      <c r="G17" s="1804"/>
      <c r="H17" s="1804"/>
      <c r="I17" s="1805"/>
      <c r="J17" s="1398"/>
      <c r="K17" s="1398"/>
      <c r="L17" s="1398"/>
      <c r="M17" s="1398"/>
      <c r="N17" s="63"/>
      <c r="O17" s="63"/>
    </row>
    <row r="18" spans="1:15" ht="16.5">
      <c r="A18" s="226" t="s">
        <v>2505</v>
      </c>
      <c r="B18" s="226"/>
      <c r="C18" s="226"/>
      <c r="D18" s="226"/>
      <c r="E18" s="226"/>
      <c r="F18" s="1397"/>
      <c r="G18" s="1397"/>
      <c r="H18" s="1397"/>
      <c r="I18" s="1613"/>
      <c r="J18" s="1398"/>
      <c r="K18" s="1398"/>
      <c r="L18" s="1398"/>
      <c r="M18" s="1398"/>
      <c r="N18" s="63"/>
      <c r="O18" s="63"/>
    </row>
    <row r="19" spans="1:15" ht="16.5">
      <c r="A19" s="226" t="s">
        <v>2506</v>
      </c>
      <c r="B19" s="226"/>
      <c r="C19" s="226"/>
      <c r="D19" s="226"/>
      <c r="E19" s="226"/>
      <c r="F19" s="1397"/>
      <c r="G19" s="1397"/>
      <c r="H19" s="1397"/>
      <c r="I19" s="1613"/>
      <c r="J19" s="1398"/>
      <c r="K19" s="1398"/>
      <c r="L19" s="1398"/>
      <c r="M19" s="1398"/>
      <c r="N19" s="63"/>
      <c r="O19" s="63"/>
    </row>
    <row r="20" spans="1:15" ht="16.5">
      <c r="A20" s="224" t="s">
        <v>880</v>
      </c>
      <c r="B20" s="224"/>
      <c r="C20" s="224"/>
      <c r="D20" s="224"/>
      <c r="E20" s="224"/>
      <c r="F20" s="1806"/>
      <c r="G20" s="1806"/>
      <c r="H20" s="1806"/>
      <c r="I20" s="1807"/>
      <c r="J20" s="1808"/>
      <c r="K20" s="1808"/>
      <c r="L20" s="1808"/>
      <c r="M20" s="1808"/>
      <c r="N20" s="176"/>
      <c r="O20" s="176"/>
    </row>
    <row r="21" spans="1:15" ht="16.5">
      <c r="A21" s="92"/>
      <c r="B21" s="92"/>
      <c r="C21" s="92"/>
      <c r="D21" s="92"/>
      <c r="E21" s="92"/>
      <c r="F21" s="1397"/>
      <c r="G21" s="1397"/>
      <c r="H21" s="1397"/>
      <c r="I21" s="1397"/>
      <c r="J21" s="1398"/>
      <c r="K21" s="1398"/>
      <c r="L21" s="1398"/>
      <c r="M21" s="1398"/>
      <c r="N21" s="63"/>
      <c r="O21" s="63"/>
    </row>
    <row r="22" spans="1:15" ht="16.5">
      <c r="A22" s="4353" t="s">
        <v>2507</v>
      </c>
      <c r="B22" s="1153"/>
      <c r="C22" s="1153"/>
      <c r="D22" s="1153"/>
      <c r="E22" s="1153"/>
      <c r="F22" s="1153"/>
      <c r="G22" s="1154"/>
    </row>
    <row r="23" spans="1:15" ht="16.5">
      <c r="A23" s="514" t="s">
        <v>4638</v>
      </c>
      <c r="B23" s="332"/>
      <c r="C23" s="332"/>
      <c r="D23" s="332"/>
      <c r="E23" s="332"/>
      <c r="F23" s="332"/>
      <c r="G23" s="899"/>
    </row>
    <row r="24" spans="1:15" ht="16.5">
      <c r="A24" s="514" t="s">
        <v>4639</v>
      </c>
      <c r="B24" s="332"/>
      <c r="C24" s="332"/>
      <c r="D24" s="332"/>
      <c r="E24" s="332"/>
      <c r="F24" s="332"/>
      <c r="G24" s="899"/>
    </row>
    <row r="25" spans="1:15" ht="16.5">
      <c r="A25" s="846" t="s">
        <v>4640</v>
      </c>
      <c r="B25" s="2114"/>
      <c r="C25" s="2114"/>
      <c r="D25" s="2114"/>
      <c r="E25" s="2114"/>
      <c r="F25" s="2114"/>
      <c r="G25" s="2404"/>
    </row>
    <row r="27" spans="1:15" ht="16.5">
      <c r="A27" s="881" t="s">
        <v>486</v>
      </c>
      <c r="B27" s="1809"/>
      <c r="C27" s="1809"/>
      <c r="D27" s="1809"/>
      <c r="E27" s="1810"/>
      <c r="F27" s="1397"/>
      <c r="G27" s="1397"/>
      <c r="H27" s="1397"/>
      <c r="I27" s="1397"/>
      <c r="J27" s="1398"/>
      <c r="K27" s="1398"/>
      <c r="L27" s="1398"/>
      <c r="M27" s="1398"/>
      <c r="N27" s="63"/>
      <c r="O27" s="63"/>
    </row>
    <row r="28" spans="1:15" ht="16.5">
      <c r="A28" s="226" t="s">
        <v>1142</v>
      </c>
      <c r="B28" s="1397"/>
      <c r="C28" s="1397"/>
      <c r="D28" s="1397"/>
      <c r="E28" s="1613"/>
      <c r="F28" s="1397"/>
      <c r="G28" s="1397"/>
      <c r="H28" s="1397"/>
      <c r="I28" s="1397"/>
      <c r="J28" s="1398"/>
      <c r="K28" s="1398"/>
      <c r="L28" s="1398"/>
      <c r="M28" s="1398"/>
      <c r="N28" s="63"/>
      <c r="O28" s="63"/>
    </row>
    <row r="29" spans="1:15" ht="16.5">
      <c r="A29" s="224" t="s">
        <v>2646</v>
      </c>
      <c r="B29" s="201"/>
      <c r="C29" s="201"/>
      <c r="D29" s="201"/>
      <c r="E29" s="1616"/>
      <c r="F29" s="1397"/>
      <c r="G29" s="1397"/>
      <c r="H29" s="1397"/>
      <c r="I29" s="1397"/>
      <c r="J29" s="1398"/>
      <c r="K29" s="1398"/>
      <c r="L29" s="1398"/>
      <c r="M29" s="1398"/>
      <c r="N29" s="63"/>
      <c r="O29" s="63"/>
    </row>
    <row r="30" spans="1:15">
      <c r="A30" s="552"/>
      <c r="B30" s="552"/>
      <c r="C30" s="552"/>
      <c r="D30" s="552"/>
      <c r="E30" s="552"/>
      <c r="F30" s="552"/>
      <c r="G30" s="552"/>
      <c r="H30" s="552"/>
      <c r="I30" s="552"/>
      <c r="J30" s="552"/>
      <c r="K30" s="552"/>
      <c r="L30" s="552"/>
      <c r="M30" s="552"/>
      <c r="N30" s="552"/>
      <c r="O30" s="552"/>
    </row>
  </sheetData>
  <mergeCells count="3">
    <mergeCell ref="E1:H1"/>
    <mergeCell ref="K2:M2"/>
    <mergeCell ref="A5:B5"/>
  </mergeCells>
  <hyperlinks>
    <hyperlink ref="A1" location="INDEX!A1" display="BACK TO INDEX"/>
  </hyperlinks>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909" t="s">
        <v>409</v>
      </c>
      <c r="F1" s="8909"/>
      <c r="G1" s="8909"/>
      <c r="H1" s="8909"/>
      <c r="I1" s="43"/>
      <c r="J1" s="44"/>
      <c r="K1" s="45"/>
      <c r="L1" s="46"/>
      <c r="M1" s="47"/>
      <c r="N1" s="45"/>
    </row>
    <row r="2" spans="1:14" ht="15.75">
      <c r="B2" s="48"/>
      <c r="C2" s="48"/>
      <c r="D2" s="49"/>
      <c r="E2" s="50" t="s">
        <v>6234</v>
      </c>
      <c r="F2" s="51"/>
      <c r="G2" s="51"/>
      <c r="H2" s="51"/>
      <c r="I2" s="51"/>
      <c r="J2" s="51"/>
      <c r="K2" s="9390" t="s">
        <v>412</v>
      </c>
      <c r="L2" s="9466"/>
      <c r="M2" s="9467"/>
      <c r="N2" s="45"/>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56"/>
    </row>
    <row r="4" spans="1:14" ht="15.75" thickBot="1">
      <c r="A4" s="350"/>
      <c r="B4" s="350"/>
      <c r="C4" s="350"/>
      <c r="D4" s="350"/>
      <c r="E4" s="350"/>
      <c r="F4" s="350"/>
      <c r="G4" s="350"/>
      <c r="H4" s="350"/>
      <c r="I4" s="350"/>
      <c r="J4" s="350"/>
      <c r="K4" s="350"/>
      <c r="L4" s="350"/>
      <c r="M4" s="350"/>
      <c r="N4" s="372"/>
    </row>
    <row r="5" spans="1:14" ht="18.75" thickBot="1">
      <c r="A5" s="8920" t="s">
        <v>2647</v>
      </c>
      <c r="B5" s="8922"/>
      <c r="C5" s="63"/>
      <c r="D5" s="1754"/>
      <c r="E5" s="63"/>
      <c r="F5" s="63"/>
      <c r="G5" s="63"/>
      <c r="H5" s="63"/>
      <c r="I5" s="63"/>
      <c r="J5" s="63"/>
      <c r="K5" s="63"/>
      <c r="L5" s="63"/>
      <c r="M5" s="63"/>
      <c r="N5" s="63"/>
    </row>
    <row r="6" spans="1:14" ht="16.5">
      <c r="A6" s="75" t="s">
        <v>595</v>
      </c>
      <c r="B6" s="116" t="s">
        <v>1769</v>
      </c>
      <c r="C6" s="116"/>
      <c r="D6" s="116" t="s">
        <v>442</v>
      </c>
      <c r="E6" s="117">
        <v>41183</v>
      </c>
      <c r="F6" s="117">
        <v>41409</v>
      </c>
      <c r="G6" s="118">
        <v>57.134808743169401</v>
      </c>
      <c r="H6" s="119">
        <v>35.276885245901639</v>
      </c>
      <c r="I6" s="120">
        <v>16.15120218579235</v>
      </c>
      <c r="J6" s="120" t="s">
        <v>446</v>
      </c>
      <c r="K6" s="120">
        <v>4.2222404371584696</v>
      </c>
      <c r="L6" s="120">
        <v>12.41896174863388</v>
      </c>
      <c r="M6" s="251" t="s">
        <v>446</v>
      </c>
      <c r="N6" s="63"/>
    </row>
    <row r="7" spans="1:14" s="6562" customFormat="1" ht="16.5">
      <c r="A7" s="81"/>
      <c r="B7" s="126" t="s">
        <v>1454</v>
      </c>
      <c r="C7" s="126"/>
      <c r="D7" s="126" t="s">
        <v>442</v>
      </c>
      <c r="E7" s="127">
        <v>41410</v>
      </c>
      <c r="F7" s="127">
        <v>41547</v>
      </c>
      <c r="G7" s="128">
        <v>46.20584699453552</v>
      </c>
      <c r="H7" s="129">
        <v>27.080163934426228</v>
      </c>
      <c r="I7" s="130">
        <v>16.15120218579235</v>
      </c>
      <c r="J7" s="130" t="s">
        <v>446</v>
      </c>
      <c r="K7" s="130">
        <v>4.2222404371584696</v>
      </c>
      <c r="L7" s="130">
        <v>9.6867213114754094</v>
      </c>
      <c r="M7" s="130" t="s">
        <v>446</v>
      </c>
      <c r="N7" s="63"/>
    </row>
    <row r="8" spans="1:14" ht="17.25" thickBot="1">
      <c r="A8" s="165"/>
      <c r="B8" s="166"/>
      <c r="C8" s="166"/>
      <c r="D8" s="166"/>
      <c r="E8" s="424"/>
      <c r="F8" s="424"/>
      <c r="G8" s="1747"/>
      <c r="H8" s="1794"/>
      <c r="I8" s="1748"/>
      <c r="J8" s="1748"/>
      <c r="K8" s="1748"/>
      <c r="L8" s="1748"/>
      <c r="M8" s="169"/>
      <c r="N8" s="63"/>
    </row>
    <row r="9" spans="1:14" ht="17.25" thickBot="1">
      <c r="A9" s="1250" t="s">
        <v>875</v>
      </c>
      <c r="B9" s="166"/>
      <c r="C9" s="166"/>
      <c r="D9" s="166"/>
      <c r="E9" s="424"/>
      <c r="F9" s="424"/>
      <c r="G9" s="1747"/>
      <c r="H9" s="1794"/>
      <c r="I9" s="1748"/>
      <c r="J9" s="1748"/>
      <c r="K9" s="1748"/>
      <c r="L9" s="1748"/>
      <c r="M9" s="169"/>
      <c r="N9" s="63"/>
    </row>
    <row r="10" spans="1:14" ht="16.5">
      <c r="A10" s="1268" t="s">
        <v>595</v>
      </c>
      <c r="B10" s="116" t="s">
        <v>1769</v>
      </c>
      <c r="C10" s="116"/>
      <c r="D10" s="284" t="s">
        <v>431</v>
      </c>
      <c r="E10" s="117">
        <v>41183</v>
      </c>
      <c r="F10" s="117">
        <v>41409</v>
      </c>
      <c r="G10" s="118">
        <v>65.331530054644801</v>
      </c>
      <c r="H10" s="119">
        <v>43.473606557377046</v>
      </c>
      <c r="I10" s="120">
        <v>24.347923497267757</v>
      </c>
      <c r="J10" s="285" t="s">
        <v>504</v>
      </c>
      <c r="K10" s="120">
        <v>8.3206010928961742</v>
      </c>
      <c r="L10" s="120">
        <v>16.517322404371583</v>
      </c>
      <c r="M10" s="1315" t="s">
        <v>504</v>
      </c>
      <c r="N10" s="63"/>
    </row>
    <row r="11" spans="1:14" s="6562" customFormat="1" ht="16.5">
      <c r="A11" s="81"/>
      <c r="B11" s="126" t="s">
        <v>1454</v>
      </c>
      <c r="C11" s="126"/>
      <c r="D11" s="126" t="s">
        <v>431</v>
      </c>
      <c r="E11" s="127">
        <v>41410</v>
      </c>
      <c r="F11" s="127">
        <v>41547</v>
      </c>
      <c r="G11" s="128">
        <v>54.402568306010927</v>
      </c>
      <c r="H11" s="129">
        <v>35.276885245901639</v>
      </c>
      <c r="I11" s="130">
        <v>24.347923497267757</v>
      </c>
      <c r="J11" s="130" t="s">
        <v>504</v>
      </c>
      <c r="K11" s="130">
        <v>8.3206010928961742</v>
      </c>
      <c r="L11" s="130">
        <v>13.785081967213115</v>
      </c>
      <c r="M11" s="130" t="s">
        <v>504</v>
      </c>
      <c r="N11" s="63"/>
    </row>
    <row r="12" spans="1:14" ht="15.75">
      <c r="A12" s="1397"/>
      <c r="B12" s="1398"/>
      <c r="C12" s="1398"/>
      <c r="D12" s="1398"/>
      <c r="E12" s="1398"/>
      <c r="F12" s="1398"/>
      <c r="G12" s="1398"/>
      <c r="H12" s="1398"/>
      <c r="I12" s="1398"/>
      <c r="J12" s="1398"/>
      <c r="K12" s="1398"/>
      <c r="L12" s="1398"/>
      <c r="M12" s="1398"/>
      <c r="N12" s="63"/>
    </row>
    <row r="13" spans="1:14" s="5891" customFormat="1" ht="15.75">
      <c r="A13" s="1397"/>
      <c r="B13" s="1398"/>
      <c r="C13" s="1398"/>
      <c r="D13" s="1398"/>
      <c r="E13" s="1398"/>
      <c r="F13" s="1398"/>
      <c r="G13" s="1398"/>
      <c r="H13" s="1398"/>
      <c r="I13" s="1398"/>
      <c r="J13" s="1398"/>
      <c r="K13" s="1398"/>
      <c r="L13" s="1398"/>
      <c r="M13" s="1398"/>
      <c r="N13" s="63"/>
    </row>
    <row r="14" spans="1:14" s="5891" customFormat="1" ht="16.5">
      <c r="A14" s="3843" t="s">
        <v>450</v>
      </c>
      <c r="B14" s="5913"/>
      <c r="C14" s="5913"/>
      <c r="D14" s="5914"/>
      <c r="E14" s="5914"/>
      <c r="F14" s="5443"/>
      <c r="G14" s="1398"/>
      <c r="H14" s="1398"/>
      <c r="I14" s="1398"/>
      <c r="J14" s="1398"/>
      <c r="K14" s="1398"/>
      <c r="L14" s="1398"/>
      <c r="M14" s="1398"/>
      <c r="N14" s="63"/>
    </row>
    <row r="15" spans="1:14" s="5891" customFormat="1" ht="16.5">
      <c r="A15" s="212" t="s">
        <v>595</v>
      </c>
      <c r="B15" s="2921" t="s">
        <v>6125</v>
      </c>
      <c r="C15" s="2922"/>
      <c r="D15" s="2923"/>
      <c r="E15" s="2923"/>
      <c r="F15" s="2131"/>
      <c r="G15" s="1398"/>
      <c r="H15" s="1398"/>
      <c r="I15" s="1398"/>
      <c r="J15" s="1398"/>
      <c r="K15" s="1398"/>
      <c r="L15" s="1398"/>
      <c r="M15" s="1398"/>
      <c r="N15" s="63"/>
    </row>
    <row r="16" spans="1:14" s="5891" customFormat="1" ht="15.75">
      <c r="A16" s="1397"/>
      <c r="B16" s="1398"/>
      <c r="C16" s="1398"/>
      <c r="D16" s="1398"/>
      <c r="E16" s="1398"/>
      <c r="F16" s="1398"/>
      <c r="G16" s="1398"/>
      <c r="H16" s="1398"/>
      <c r="I16" s="1398"/>
      <c r="J16" s="1398"/>
      <c r="K16" s="1398"/>
      <c r="L16" s="1398"/>
      <c r="M16" s="1398"/>
      <c r="N16" s="63"/>
    </row>
    <row r="17" spans="1:14" ht="16.5">
      <c r="A17" s="1393" t="s">
        <v>452</v>
      </c>
      <c r="B17" s="1390"/>
      <c r="C17" s="1390"/>
      <c r="D17" s="1390"/>
      <c r="E17" s="1390"/>
      <c r="F17" s="1804"/>
      <c r="G17" s="1804"/>
      <c r="H17" s="1804"/>
      <c r="I17" s="1805"/>
      <c r="J17" s="1398"/>
      <c r="K17" s="1398"/>
      <c r="L17" s="1398"/>
      <c r="M17" s="1398"/>
      <c r="N17" s="63"/>
    </row>
    <row r="18" spans="1:14" ht="16.5">
      <c r="A18" s="226" t="s">
        <v>2505</v>
      </c>
      <c r="B18" s="226"/>
      <c r="C18" s="226"/>
      <c r="D18" s="226"/>
      <c r="E18" s="226"/>
      <c r="F18" s="1397"/>
      <c r="G18" s="1397"/>
      <c r="H18" s="1397"/>
      <c r="I18" s="1613"/>
      <c r="J18" s="1398"/>
      <c r="K18" s="1398"/>
      <c r="L18" s="1398"/>
      <c r="M18" s="1398"/>
      <c r="N18" s="63"/>
    </row>
    <row r="19" spans="1:14" ht="16.5">
      <c r="A19" s="226" t="s">
        <v>2506</v>
      </c>
      <c r="B19" s="226"/>
      <c r="C19" s="226"/>
      <c r="D19" s="226"/>
      <c r="E19" s="226"/>
      <c r="F19" s="1397"/>
      <c r="G19" s="1397"/>
      <c r="H19" s="1397"/>
      <c r="I19" s="1613"/>
      <c r="J19" s="1398"/>
      <c r="K19" s="1398"/>
      <c r="L19" s="1398"/>
      <c r="M19" s="1398"/>
      <c r="N19" s="63"/>
    </row>
    <row r="20" spans="1:14" ht="16.5">
      <c r="A20" s="224" t="s">
        <v>880</v>
      </c>
      <c r="B20" s="224"/>
      <c r="C20" s="224"/>
      <c r="D20" s="224"/>
      <c r="E20" s="224"/>
      <c r="F20" s="1806"/>
      <c r="G20" s="1806"/>
      <c r="H20" s="1806"/>
      <c r="I20" s="1807"/>
      <c r="J20" s="1808"/>
      <c r="K20" s="1808"/>
      <c r="L20" s="1808"/>
      <c r="M20" s="1808"/>
      <c r="N20" s="176"/>
    </row>
    <row r="21" spans="1:14" ht="16.5">
      <c r="A21" s="92"/>
      <c r="B21" s="92"/>
      <c r="C21" s="92"/>
      <c r="D21" s="92"/>
      <c r="E21" s="92"/>
      <c r="F21" s="1397"/>
      <c r="G21" s="1397"/>
      <c r="H21" s="1397"/>
      <c r="I21" s="1397"/>
      <c r="J21" s="1398"/>
      <c r="K21" s="1398"/>
      <c r="L21" s="1398"/>
      <c r="M21" s="1398"/>
      <c r="N21" s="63"/>
    </row>
    <row r="22" spans="1:14" ht="16.5">
      <c r="A22" s="4353" t="s">
        <v>2507</v>
      </c>
      <c r="B22" s="1153"/>
      <c r="C22" s="1153"/>
      <c r="D22" s="1153"/>
      <c r="E22" s="1153"/>
      <c r="F22" s="1153"/>
      <c r="G22" s="1154"/>
    </row>
    <row r="23" spans="1:14" ht="16.5">
      <c r="A23" s="514" t="s">
        <v>4638</v>
      </c>
      <c r="B23" s="332"/>
      <c r="C23" s="332"/>
      <c r="D23" s="332"/>
      <c r="E23" s="332"/>
      <c r="F23" s="332"/>
      <c r="G23" s="899"/>
    </row>
    <row r="24" spans="1:14" ht="16.5">
      <c r="A24" s="514" t="s">
        <v>4639</v>
      </c>
      <c r="B24" s="332"/>
      <c r="C24" s="332"/>
      <c r="D24" s="332"/>
      <c r="E24" s="332"/>
      <c r="F24" s="332"/>
      <c r="G24" s="899"/>
    </row>
    <row r="25" spans="1:14" ht="16.5">
      <c r="A25" s="846" t="s">
        <v>4640</v>
      </c>
      <c r="B25" s="2114"/>
      <c r="C25" s="2114"/>
      <c r="D25" s="2114"/>
      <c r="E25" s="2114"/>
      <c r="F25" s="2114"/>
      <c r="G25" s="2404"/>
    </row>
    <row r="27" spans="1:14" ht="16.5">
      <c r="A27" s="881" t="s">
        <v>486</v>
      </c>
      <c r="B27" s="1809"/>
      <c r="C27" s="1809"/>
      <c r="D27" s="1809"/>
      <c r="E27" s="1810"/>
      <c r="F27" s="1397"/>
      <c r="G27" s="1397"/>
      <c r="H27" s="1397"/>
      <c r="I27" s="1397"/>
      <c r="J27" s="1398"/>
      <c r="K27" s="1398"/>
      <c r="L27" s="1398"/>
      <c r="M27" s="1398"/>
      <c r="N27" s="63"/>
    </row>
    <row r="28" spans="1:14" ht="16.5">
      <c r="A28" s="226" t="s">
        <v>2648</v>
      </c>
      <c r="B28" s="1397"/>
      <c r="C28" s="1397"/>
      <c r="D28" s="1397"/>
      <c r="E28" s="1613"/>
      <c r="F28" s="1397"/>
      <c r="G28" s="1397"/>
      <c r="H28" s="1397"/>
      <c r="I28" s="1397"/>
      <c r="J28" s="1398"/>
      <c r="K28" s="1398"/>
      <c r="L28" s="1398"/>
      <c r="M28" s="1398"/>
      <c r="N28" s="63"/>
    </row>
    <row r="29" spans="1:14" ht="16.5">
      <c r="A29" s="224" t="s">
        <v>2649</v>
      </c>
      <c r="B29" s="201"/>
      <c r="C29" s="201"/>
      <c r="D29" s="201"/>
      <c r="E29" s="1616"/>
      <c r="F29" s="1397"/>
      <c r="G29" s="1397"/>
      <c r="H29" s="1397"/>
      <c r="I29" s="1397"/>
      <c r="J29" s="1398"/>
      <c r="K29" s="1398"/>
      <c r="L29" s="1398"/>
      <c r="M29" s="1398"/>
      <c r="N29" s="63"/>
    </row>
    <row r="30" spans="1:14" ht="16.5">
      <c r="A30" s="197"/>
      <c r="B30" s="552"/>
      <c r="C30" s="552"/>
      <c r="D30" s="552"/>
      <c r="E30" s="552"/>
      <c r="F30" s="552"/>
      <c r="G30" s="552"/>
      <c r="H30" s="552"/>
      <c r="I30" s="552"/>
      <c r="J30" s="552"/>
      <c r="K30" s="552"/>
      <c r="L30" s="552"/>
      <c r="M30" s="552"/>
      <c r="N30" s="552"/>
    </row>
    <row r="31" spans="1:14" ht="16.5">
      <c r="A31" s="9504"/>
      <c r="B31" s="226"/>
      <c r="C31" s="226"/>
      <c r="D31" s="226"/>
      <c r="E31" s="226"/>
      <c r="F31" s="226"/>
      <c r="G31" s="226"/>
      <c r="H31" s="226"/>
      <c r="I31" s="226"/>
      <c r="J31" s="552"/>
      <c r="K31" s="552"/>
      <c r="L31" s="552"/>
      <c r="M31" s="552"/>
      <c r="N31" s="552"/>
    </row>
    <row r="32" spans="1:14" ht="16.5">
      <c r="A32" s="9504"/>
      <c r="B32" s="226"/>
      <c r="C32" s="226"/>
      <c r="D32" s="226"/>
      <c r="E32" s="226"/>
      <c r="F32" s="226"/>
      <c r="G32" s="226"/>
      <c r="H32" s="226"/>
      <c r="I32" s="226"/>
      <c r="J32" s="552"/>
      <c r="K32" s="552"/>
      <c r="L32" s="552"/>
      <c r="M32" s="552"/>
      <c r="N32" s="552"/>
    </row>
  </sheetData>
  <mergeCells count="4">
    <mergeCell ref="E1:H1"/>
    <mergeCell ref="K2:M2"/>
    <mergeCell ref="A5:B5"/>
    <mergeCell ref="A31:A32"/>
  </mergeCells>
  <hyperlinks>
    <hyperlink ref="A1" location="INDEX!A1" display="BACK TO INDEX"/>
  </hyperlinks>
  <pageMargins left="0.7" right="0.7" top="0.75" bottom="0.75" header="0.3" footer="0.3"/>
</worksheet>
</file>

<file path=xl/worksheets/sheet279.xml><?xml version="1.0" encoding="utf-8"?>
<worksheet xmlns="http://schemas.openxmlformats.org/spreadsheetml/2006/main" xmlns:r="http://schemas.openxmlformats.org/officeDocument/2006/relationships">
  <dimension ref="A1:AC1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2650</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2651</v>
      </c>
      <c r="B5" s="111"/>
      <c r="C5" s="111"/>
      <c r="D5" s="111"/>
      <c r="E5" s="112"/>
      <c r="F5" s="113"/>
      <c r="G5" s="114"/>
      <c r="H5" s="114"/>
      <c r="I5" s="63"/>
      <c r="J5" s="63"/>
      <c r="K5" s="63"/>
      <c r="L5" s="63"/>
      <c r="M5" s="63"/>
      <c r="N5" s="63"/>
      <c r="O5" s="63"/>
    </row>
    <row r="6" spans="1:15" s="7188" customFormat="1">
      <c r="A6" s="4936" t="s">
        <v>7525</v>
      </c>
      <c r="B6" s="7061"/>
      <c r="C6" s="7061"/>
      <c r="D6" s="7061"/>
      <c r="E6" s="7061"/>
      <c r="F6" s="7061"/>
      <c r="G6" s="7061"/>
      <c r="H6" s="7061"/>
      <c r="I6" s="7061"/>
      <c r="J6" s="7061"/>
      <c r="K6" s="7061"/>
      <c r="L6" s="7061"/>
      <c r="M6" s="5355"/>
    </row>
    <row r="7" spans="1:15" s="7188" customFormat="1" ht="16.5">
      <c r="A7" s="413" t="s">
        <v>7526</v>
      </c>
      <c r="B7" s="66"/>
      <c r="C7" s="66"/>
      <c r="D7" s="66"/>
      <c r="E7" s="66"/>
      <c r="F7" s="66"/>
      <c r="G7" s="66"/>
      <c r="H7" s="66"/>
      <c r="I7" s="66"/>
      <c r="J7" s="66"/>
      <c r="K7" s="66"/>
      <c r="L7" s="66"/>
      <c r="M7" s="67"/>
    </row>
    <row r="8" spans="1:15" s="7188" customFormat="1" ht="16.5">
      <c r="A8" s="4855" t="s">
        <v>6320</v>
      </c>
      <c r="B8" s="66"/>
      <c r="C8" s="66"/>
      <c r="D8" s="66"/>
      <c r="E8" s="66"/>
      <c r="F8" s="66"/>
      <c r="G8" s="66"/>
      <c r="H8" s="66"/>
      <c r="I8" s="66"/>
      <c r="J8" s="66"/>
      <c r="K8" s="66"/>
      <c r="L8" s="66"/>
      <c r="M8" s="67"/>
    </row>
    <row r="9" spans="1:15" s="7188" customFormat="1" ht="16.5">
      <c r="A9" s="413" t="s">
        <v>6332</v>
      </c>
      <c r="B9" s="66"/>
      <c r="C9" s="66"/>
      <c r="D9" s="66"/>
      <c r="E9" s="66"/>
      <c r="F9" s="66"/>
      <c r="G9" s="66"/>
      <c r="H9" s="66"/>
      <c r="I9" s="66"/>
      <c r="J9" s="66"/>
      <c r="K9" s="66"/>
      <c r="L9" s="66"/>
      <c r="M9" s="67"/>
    </row>
    <row r="10" spans="1:15" s="7188" customFormat="1" ht="16.5">
      <c r="A10" s="413" t="s">
        <v>6333</v>
      </c>
      <c r="B10" s="66"/>
      <c r="C10" s="66"/>
      <c r="D10" s="66"/>
      <c r="E10" s="66"/>
      <c r="F10" s="66"/>
      <c r="G10" s="66"/>
      <c r="H10" s="66"/>
      <c r="I10" s="66"/>
      <c r="J10" s="66"/>
      <c r="K10" s="66"/>
      <c r="L10" s="66"/>
      <c r="M10" s="67"/>
    </row>
    <row r="11" spans="1:15" s="7188" customFormat="1" ht="16.5">
      <c r="A11" s="6132" t="s">
        <v>6321</v>
      </c>
      <c r="B11" s="66"/>
      <c r="C11" s="66"/>
      <c r="D11" s="66"/>
      <c r="E11" s="66"/>
      <c r="F11" s="66"/>
      <c r="G11" s="66"/>
      <c r="H11" s="66"/>
      <c r="I11" s="66"/>
      <c r="J11" s="66"/>
      <c r="K11" s="66"/>
      <c r="L11" s="66"/>
      <c r="M11" s="67"/>
    </row>
    <row r="12" spans="1:15" s="7188" customFormat="1" ht="16.5">
      <c r="A12" s="413" t="s">
        <v>6461</v>
      </c>
      <c r="B12" s="66"/>
      <c r="C12" s="66"/>
      <c r="D12" s="66"/>
      <c r="E12" s="66"/>
      <c r="F12" s="66"/>
      <c r="G12" s="66"/>
      <c r="H12" s="66"/>
      <c r="I12" s="66"/>
      <c r="J12" s="66"/>
      <c r="K12" s="66"/>
      <c r="L12" s="66"/>
      <c r="M12" s="67"/>
    </row>
    <row r="13" spans="1:15" s="7188" customFormat="1" ht="16.5">
      <c r="A13" s="413" t="s">
        <v>6322</v>
      </c>
      <c r="B13" s="66"/>
      <c r="C13" s="66"/>
      <c r="D13" s="66"/>
      <c r="E13" s="66"/>
      <c r="F13" s="66"/>
      <c r="G13" s="66"/>
      <c r="H13" s="66"/>
      <c r="I13" s="66"/>
      <c r="J13" s="66"/>
      <c r="K13" s="66"/>
      <c r="L13" s="66"/>
      <c r="M13" s="67"/>
    </row>
    <row r="14" spans="1:15" s="7188" customFormat="1" ht="16.5">
      <c r="A14" s="413" t="s">
        <v>6323</v>
      </c>
      <c r="B14" s="66"/>
      <c r="C14" s="66"/>
      <c r="D14" s="66"/>
      <c r="E14" s="66"/>
      <c r="F14" s="66"/>
      <c r="G14" s="66"/>
      <c r="H14" s="66"/>
      <c r="I14" s="66"/>
      <c r="J14" s="66"/>
      <c r="K14" s="66"/>
      <c r="L14" s="66"/>
      <c r="M14" s="67"/>
    </row>
    <row r="15" spans="1:15" s="7188" customFormat="1" ht="16.5">
      <c r="A15" s="413" t="s">
        <v>6324</v>
      </c>
      <c r="B15" s="66"/>
      <c r="C15" s="66"/>
      <c r="D15" s="66"/>
      <c r="E15" s="66"/>
      <c r="F15" s="66"/>
      <c r="G15" s="66"/>
      <c r="H15" s="66"/>
      <c r="I15" s="66"/>
      <c r="J15" s="66"/>
      <c r="K15" s="66"/>
      <c r="L15" s="66"/>
      <c r="M15" s="67"/>
    </row>
    <row r="16" spans="1:15" s="7188" customFormat="1" ht="16.5">
      <c r="A16" s="413" t="s">
        <v>6325</v>
      </c>
      <c r="B16" s="66"/>
      <c r="C16" s="66"/>
      <c r="D16" s="66"/>
      <c r="E16" s="66"/>
      <c r="F16" s="66"/>
      <c r="G16" s="66"/>
      <c r="H16" s="66"/>
      <c r="I16" s="66"/>
      <c r="J16" s="66"/>
      <c r="K16" s="66"/>
      <c r="L16" s="66"/>
      <c r="M16" s="67"/>
    </row>
    <row r="17" spans="1:13" s="7188" customFormat="1" ht="16.5">
      <c r="A17" s="413" t="s">
        <v>6326</v>
      </c>
      <c r="B17" s="66"/>
      <c r="C17" s="66"/>
      <c r="D17" s="66"/>
      <c r="E17" s="66"/>
      <c r="F17" s="66"/>
      <c r="G17" s="66"/>
      <c r="H17" s="66"/>
      <c r="I17" s="66"/>
      <c r="J17" s="66"/>
      <c r="K17" s="66"/>
      <c r="L17" s="66"/>
      <c r="M17" s="67"/>
    </row>
    <row r="18" spans="1:13" s="7188" customFormat="1" ht="16.5">
      <c r="A18" s="413" t="s">
        <v>6327</v>
      </c>
      <c r="B18" s="66"/>
      <c r="C18" s="66"/>
      <c r="D18" s="66"/>
      <c r="E18" s="66"/>
      <c r="F18" s="66"/>
      <c r="G18" s="66"/>
      <c r="H18" s="66"/>
      <c r="I18" s="66"/>
      <c r="J18" s="66"/>
      <c r="K18" s="66"/>
      <c r="L18" s="66"/>
      <c r="M18" s="67"/>
    </row>
    <row r="19" spans="1:13" s="7188" customFormat="1" ht="16.5">
      <c r="A19" s="413" t="s">
        <v>6328</v>
      </c>
      <c r="B19" s="66"/>
      <c r="C19" s="66"/>
      <c r="D19" s="66"/>
      <c r="E19" s="66"/>
      <c r="F19" s="66"/>
      <c r="G19" s="66"/>
      <c r="H19" s="66"/>
      <c r="I19" s="66"/>
      <c r="J19" s="66"/>
      <c r="K19" s="66"/>
      <c r="L19" s="66"/>
      <c r="M19" s="67"/>
    </row>
    <row r="20" spans="1:13" s="7188" customFormat="1" ht="16.5">
      <c r="A20" s="413" t="s">
        <v>6329</v>
      </c>
      <c r="B20" s="66"/>
      <c r="C20" s="66"/>
      <c r="D20" s="66"/>
      <c r="E20" s="66"/>
      <c r="F20" s="66"/>
      <c r="G20" s="66"/>
      <c r="H20" s="66"/>
      <c r="I20" s="66"/>
      <c r="J20" s="66"/>
      <c r="K20" s="66"/>
      <c r="L20" s="66"/>
      <c r="M20" s="67"/>
    </row>
    <row r="21" spans="1:13" s="7188" customFormat="1" ht="16.5">
      <c r="A21" s="413" t="s">
        <v>7527</v>
      </c>
      <c r="B21" s="66"/>
      <c r="C21" s="66"/>
      <c r="D21" s="66"/>
      <c r="E21" s="66"/>
      <c r="F21" s="66"/>
      <c r="G21" s="66"/>
      <c r="H21" s="66"/>
      <c r="I21" s="66"/>
      <c r="J21" s="66"/>
      <c r="K21" s="66"/>
      <c r="L21" s="66"/>
      <c r="M21" s="67"/>
    </row>
    <row r="22" spans="1:13" s="7188" customFormat="1" ht="16.5">
      <c r="A22" s="413" t="s">
        <v>7528</v>
      </c>
      <c r="B22" s="66"/>
      <c r="C22" s="66"/>
      <c r="D22" s="66"/>
      <c r="E22" s="66"/>
      <c r="F22" s="66"/>
      <c r="G22" s="66"/>
      <c r="H22" s="66"/>
      <c r="I22" s="66"/>
      <c r="J22" s="66"/>
      <c r="K22" s="66"/>
      <c r="L22" s="66"/>
      <c r="M22" s="67"/>
    </row>
    <row r="23" spans="1:13" s="7188" customFormat="1" ht="16.5">
      <c r="A23" s="413" t="s">
        <v>7529</v>
      </c>
      <c r="B23" s="66"/>
      <c r="C23" s="66"/>
      <c r="D23" s="66"/>
      <c r="E23" s="66"/>
      <c r="F23" s="66"/>
      <c r="G23" s="66"/>
      <c r="H23" s="66"/>
      <c r="I23" s="66"/>
      <c r="J23" s="66"/>
      <c r="K23" s="66"/>
      <c r="L23" s="66"/>
      <c r="M23" s="67"/>
    </row>
    <row r="24" spans="1:13" s="7188" customFormat="1" ht="16.5">
      <c r="A24" s="413" t="s">
        <v>7530</v>
      </c>
      <c r="B24" s="66"/>
      <c r="C24" s="66"/>
      <c r="D24" s="66"/>
      <c r="E24" s="66"/>
      <c r="F24" s="66"/>
      <c r="G24" s="66"/>
      <c r="H24" s="66"/>
      <c r="I24" s="66"/>
      <c r="J24" s="66"/>
      <c r="K24" s="66"/>
      <c r="L24" s="66"/>
      <c r="M24" s="67"/>
    </row>
    <row r="25" spans="1:13" s="7188" customFormat="1" ht="16.5">
      <c r="A25" s="413" t="s">
        <v>7531</v>
      </c>
      <c r="B25" s="66"/>
      <c r="C25" s="66"/>
      <c r="D25" s="66"/>
      <c r="E25" s="66"/>
      <c r="F25" s="66"/>
      <c r="G25" s="66"/>
      <c r="H25" s="66"/>
      <c r="I25" s="66"/>
      <c r="J25" s="66"/>
      <c r="K25" s="66"/>
      <c r="L25" s="66"/>
      <c r="M25" s="67"/>
    </row>
    <row r="26" spans="1:13" s="7188" customFormat="1" ht="16.5">
      <c r="A26" s="413" t="s">
        <v>6330</v>
      </c>
      <c r="B26" s="66"/>
      <c r="C26" s="66"/>
      <c r="D26" s="66"/>
      <c r="E26" s="66"/>
      <c r="F26" s="66"/>
      <c r="G26" s="66"/>
      <c r="H26" s="66"/>
      <c r="I26" s="66"/>
      <c r="J26" s="66"/>
      <c r="K26" s="66"/>
      <c r="L26" s="66"/>
      <c r="M26" s="67"/>
    </row>
    <row r="27" spans="1:13" s="7188" customFormat="1" ht="16.5">
      <c r="A27" s="413" t="s">
        <v>6331</v>
      </c>
      <c r="B27" s="66"/>
      <c r="C27" s="66"/>
      <c r="D27" s="66"/>
      <c r="E27" s="66"/>
      <c r="F27" s="66"/>
      <c r="G27" s="66"/>
      <c r="H27" s="66"/>
      <c r="I27" s="66"/>
      <c r="J27" s="66"/>
      <c r="K27" s="66"/>
      <c r="L27" s="66"/>
      <c r="M27" s="67"/>
    </row>
    <row r="28" spans="1:13" s="7188" customFormat="1" ht="16.5">
      <c r="A28" s="7209" t="s">
        <v>7532</v>
      </c>
      <c r="B28" s="66"/>
      <c r="C28" s="66"/>
      <c r="D28" s="66"/>
      <c r="E28" s="66"/>
      <c r="F28" s="66"/>
      <c r="G28" s="66"/>
      <c r="H28" s="66"/>
      <c r="I28" s="66"/>
      <c r="J28" s="66"/>
      <c r="K28" s="66"/>
      <c r="L28" s="66"/>
      <c r="M28" s="67"/>
    </row>
    <row r="29" spans="1:13" s="7188" customFormat="1" ht="16.5">
      <c r="A29" s="512" t="s">
        <v>5224</v>
      </c>
      <c r="B29" s="66"/>
      <c r="C29" s="66"/>
      <c r="D29" s="66"/>
      <c r="E29" s="66"/>
      <c r="F29" s="66"/>
      <c r="G29" s="66"/>
      <c r="H29" s="66"/>
      <c r="I29" s="66"/>
      <c r="J29" s="66"/>
      <c r="K29" s="66"/>
      <c r="L29" s="66"/>
      <c r="M29" s="67"/>
    </row>
    <row r="30" spans="1:13" s="7188" customFormat="1" ht="16.5">
      <c r="A30" s="1590" t="s">
        <v>514</v>
      </c>
      <c r="B30" s="7189"/>
      <c r="C30" s="7189"/>
      <c r="D30" s="7189"/>
      <c r="E30" s="7189"/>
      <c r="F30" s="7189"/>
      <c r="G30" s="7189"/>
      <c r="H30" s="7189"/>
      <c r="I30" s="7189"/>
      <c r="J30" s="7189"/>
      <c r="K30" s="7189"/>
      <c r="L30" s="7189"/>
      <c r="M30" s="2159"/>
    </row>
    <row r="31" spans="1:13" s="7188" customFormat="1" ht="18">
      <c r="A31" s="2208"/>
      <c r="B31" s="2212"/>
      <c r="C31" s="2212"/>
      <c r="D31" s="2212"/>
      <c r="E31" s="2209"/>
      <c r="F31" s="2210"/>
      <c r="G31" s="939"/>
      <c r="H31" s="939"/>
    </row>
    <row r="32" spans="1:13" ht="15.75">
      <c r="A32" s="328" t="s">
        <v>8900</v>
      </c>
      <c r="B32" s="6992"/>
      <c r="C32" s="6992"/>
      <c r="D32" s="6992"/>
      <c r="E32" s="6992"/>
      <c r="F32" s="6992"/>
      <c r="G32" s="6992"/>
      <c r="H32" s="6992"/>
      <c r="I32" s="6992"/>
      <c r="J32" s="6992"/>
      <c r="K32" s="6992"/>
      <c r="L32" s="6992"/>
      <c r="M32" s="6992"/>
    </row>
    <row r="33" spans="1:21" s="5664" customFormat="1" ht="16.5">
      <c r="A33" s="75" t="s">
        <v>429</v>
      </c>
      <c r="B33" s="8643" t="s">
        <v>437</v>
      </c>
      <c r="C33" s="8643">
        <v>7</v>
      </c>
      <c r="D33" s="8643" t="s">
        <v>442</v>
      </c>
      <c r="E33" s="77">
        <v>41438</v>
      </c>
      <c r="F33" s="77">
        <v>41517</v>
      </c>
      <c r="G33" s="78">
        <v>110.68125683060109</v>
      </c>
      <c r="H33" s="78">
        <v>56.085628415300548</v>
      </c>
      <c r="I33" s="79" t="s">
        <v>446</v>
      </c>
      <c r="J33" s="79" t="s">
        <v>446</v>
      </c>
      <c r="K33" s="79" t="s">
        <v>443</v>
      </c>
      <c r="L33" s="79">
        <v>28.812404371584698</v>
      </c>
      <c r="M33" s="79" t="s">
        <v>446</v>
      </c>
      <c r="N33" s="2313"/>
    </row>
    <row r="34" spans="1:21" s="5664" customFormat="1">
      <c r="A34" s="8638"/>
      <c r="B34" s="8638"/>
      <c r="C34" s="8638"/>
      <c r="D34" s="8638"/>
      <c r="E34" s="8638"/>
      <c r="F34" s="8638"/>
      <c r="G34" s="8638"/>
      <c r="H34" s="8638"/>
      <c r="I34" s="8638"/>
      <c r="J34" s="8638"/>
      <c r="K34" s="8638"/>
      <c r="L34" s="8638"/>
      <c r="M34" s="8638"/>
      <c r="N34" s="8638"/>
    </row>
    <row r="35" spans="1:21" s="5664" customFormat="1" ht="16.5">
      <c r="A35" s="75" t="s">
        <v>2652</v>
      </c>
      <c r="B35" s="8643" t="s">
        <v>437</v>
      </c>
      <c r="C35" s="8643">
        <v>7</v>
      </c>
      <c r="D35" s="8643" t="s">
        <v>442</v>
      </c>
      <c r="E35" s="77">
        <v>41438</v>
      </c>
      <c r="F35" s="77">
        <v>41517</v>
      </c>
      <c r="G35" s="78">
        <v>110.68125683060109</v>
      </c>
      <c r="H35" s="78">
        <v>56.085628415300548</v>
      </c>
      <c r="I35" s="79" t="s">
        <v>446</v>
      </c>
      <c r="J35" s="79" t="s">
        <v>446</v>
      </c>
      <c r="K35" s="79" t="s">
        <v>443</v>
      </c>
      <c r="L35" s="79">
        <v>28.812404371584698</v>
      </c>
      <c r="M35" s="79" t="s">
        <v>446</v>
      </c>
      <c r="N35" s="2313"/>
    </row>
    <row r="36" spans="1:21" s="5664" customFormat="1">
      <c r="A36" s="8638"/>
      <c r="B36" s="8638"/>
      <c r="C36" s="8638"/>
      <c r="D36" s="8638"/>
      <c r="E36" s="8638"/>
      <c r="F36" s="8638"/>
      <c r="G36" s="8638"/>
      <c r="H36" s="8638"/>
      <c r="I36" s="8638"/>
      <c r="J36" s="8638"/>
      <c r="K36" s="8638"/>
      <c r="L36" s="8638"/>
      <c r="M36" s="8638"/>
      <c r="N36" s="8638"/>
      <c r="O36" s="8638"/>
    </row>
    <row r="37" spans="1:21" s="5664" customFormat="1" ht="16.5">
      <c r="A37" s="75" t="s">
        <v>2653</v>
      </c>
      <c r="B37" s="8643" t="s">
        <v>437</v>
      </c>
      <c r="C37" s="8643">
        <v>7</v>
      </c>
      <c r="D37" s="8643" t="s">
        <v>442</v>
      </c>
      <c r="E37" s="77">
        <v>41438</v>
      </c>
      <c r="F37" s="77">
        <v>41517</v>
      </c>
      <c r="G37" s="78">
        <v>192.6484699453552</v>
      </c>
      <c r="H37" s="78">
        <v>97.069234972677592</v>
      </c>
      <c r="I37" s="79" t="s">
        <v>446</v>
      </c>
      <c r="J37" s="79" t="s">
        <v>446</v>
      </c>
      <c r="K37" s="79" t="s">
        <v>443</v>
      </c>
      <c r="L37" s="79">
        <v>28.812404371584698</v>
      </c>
      <c r="M37" s="79" t="s">
        <v>446</v>
      </c>
      <c r="N37" s="2313"/>
    </row>
    <row r="38" spans="1:21" s="5664" customFormat="1">
      <c r="A38" s="109"/>
      <c r="B38" s="8638"/>
      <c r="C38" s="8638"/>
      <c r="D38" s="8638"/>
      <c r="E38" s="8638"/>
      <c r="F38" s="8638"/>
      <c r="G38" s="8638"/>
      <c r="H38" s="8638"/>
      <c r="I38" s="8638"/>
      <c r="J38" s="8638"/>
      <c r="K38" s="8638"/>
      <c r="L38" s="8638"/>
      <c r="M38" s="8638"/>
      <c r="N38" s="8638"/>
      <c r="O38" s="8638"/>
      <c r="P38" s="8638"/>
      <c r="Q38" s="8638"/>
      <c r="R38" s="8638"/>
      <c r="S38" s="8638"/>
      <c r="T38" s="8638"/>
      <c r="U38" s="8638"/>
    </row>
    <row r="39" spans="1:21" s="6347" customFormat="1" ht="15.75">
      <c r="A39" s="526" t="s">
        <v>875</v>
      </c>
      <c r="B39" s="8638"/>
      <c r="C39" s="8638"/>
      <c r="D39" s="8638"/>
      <c r="E39" s="8638"/>
      <c r="F39" s="8638"/>
      <c r="G39" s="8638"/>
      <c r="H39" s="8638"/>
      <c r="I39" s="8638"/>
      <c r="J39" s="8638"/>
      <c r="K39" s="8638"/>
      <c r="L39" s="8638"/>
      <c r="M39" s="8638"/>
      <c r="N39" s="8638"/>
      <c r="O39" s="8638"/>
      <c r="P39" s="8638"/>
      <c r="Q39" s="8638"/>
      <c r="R39" s="8638"/>
      <c r="S39" s="8638"/>
      <c r="T39" s="8638"/>
      <c r="U39" s="8638"/>
    </row>
    <row r="40" spans="1:21" s="6347" customFormat="1" ht="16.5">
      <c r="A40" s="75" t="s">
        <v>429</v>
      </c>
      <c r="B40" s="8643" t="s">
        <v>437</v>
      </c>
      <c r="C40" s="8643">
        <v>7</v>
      </c>
      <c r="D40" s="8643" t="s">
        <v>431</v>
      </c>
      <c r="E40" s="77">
        <v>41438</v>
      </c>
      <c r="F40" s="77">
        <v>41517</v>
      </c>
      <c r="G40" s="78">
        <v>143.46814207650274</v>
      </c>
      <c r="H40" s="78">
        <v>88.872513661202177</v>
      </c>
      <c r="I40" s="79" t="s">
        <v>446</v>
      </c>
      <c r="J40" s="79" t="s">
        <v>504</v>
      </c>
      <c r="K40" s="79" t="s">
        <v>443</v>
      </c>
      <c r="L40" s="79">
        <v>28.812404371584698</v>
      </c>
      <c r="M40" s="79" t="s">
        <v>504</v>
      </c>
      <c r="N40" s="2313"/>
    </row>
    <row r="41" spans="1:21" s="6347" customFormat="1">
      <c r="A41" s="8638"/>
      <c r="B41" s="8638"/>
      <c r="C41" s="8638"/>
      <c r="D41" s="8638"/>
      <c r="E41" s="8638"/>
      <c r="F41" s="8638"/>
      <c r="G41" s="8638"/>
      <c r="H41" s="8638"/>
      <c r="I41" s="8638"/>
      <c r="J41" s="8638"/>
      <c r="K41" s="8638"/>
      <c r="L41" s="8638"/>
      <c r="M41" s="8638"/>
      <c r="N41" s="8638"/>
      <c r="O41" s="8638"/>
    </row>
    <row r="42" spans="1:21" s="6347" customFormat="1" ht="16.5">
      <c r="A42" s="75" t="s">
        <v>2652</v>
      </c>
      <c r="B42" s="8643" t="s">
        <v>437</v>
      </c>
      <c r="C42" s="8643">
        <v>7</v>
      </c>
      <c r="D42" s="8643" t="s">
        <v>431</v>
      </c>
      <c r="E42" s="77">
        <v>41438</v>
      </c>
      <c r="F42" s="77">
        <v>41517</v>
      </c>
      <c r="G42" s="78">
        <v>143.46814207650274</v>
      </c>
      <c r="H42" s="78">
        <v>88.872513661202177</v>
      </c>
      <c r="I42" s="79" t="s">
        <v>446</v>
      </c>
      <c r="J42" s="79" t="s">
        <v>504</v>
      </c>
      <c r="K42" s="79" t="s">
        <v>443</v>
      </c>
      <c r="L42" s="79">
        <v>28.812404371584698</v>
      </c>
      <c r="M42" s="79" t="s">
        <v>504</v>
      </c>
      <c r="N42" s="2313"/>
    </row>
    <row r="43" spans="1:21" s="6347" customFormat="1">
      <c r="A43" s="8638"/>
      <c r="B43" s="8638"/>
      <c r="C43" s="8638"/>
      <c r="D43" s="8638"/>
      <c r="E43" s="8638"/>
      <c r="F43" s="8638"/>
      <c r="G43" s="8638"/>
      <c r="H43" s="8638"/>
      <c r="I43" s="8638"/>
      <c r="J43" s="8638"/>
      <c r="K43" s="8638"/>
      <c r="L43" s="8638"/>
      <c r="M43" s="8638"/>
      <c r="N43" s="8638"/>
      <c r="O43" s="8638"/>
    </row>
    <row r="44" spans="1:21" s="6347" customFormat="1" ht="16.5">
      <c r="A44" s="75" t="s">
        <v>2653</v>
      </c>
      <c r="B44" s="8643" t="s">
        <v>437</v>
      </c>
      <c r="C44" s="8643">
        <v>7</v>
      </c>
      <c r="D44" s="8643" t="s">
        <v>431</v>
      </c>
      <c r="E44" s="77">
        <v>41438</v>
      </c>
      <c r="F44" s="77">
        <v>41517</v>
      </c>
      <c r="G44" s="78">
        <v>225.43535519125683</v>
      </c>
      <c r="H44" s="78">
        <v>129.85612021857924</v>
      </c>
      <c r="I44" s="79" t="s">
        <v>446</v>
      </c>
      <c r="J44" s="79" t="s">
        <v>504</v>
      </c>
      <c r="K44" s="79" t="s">
        <v>443</v>
      </c>
      <c r="L44" s="79">
        <v>28.812404371584698</v>
      </c>
      <c r="M44" s="79" t="s">
        <v>504</v>
      </c>
      <c r="N44" s="2313"/>
    </row>
    <row r="45" spans="1:21" s="6347" customFormat="1" ht="16.5">
      <c r="A45" s="109"/>
      <c r="B45" s="83"/>
      <c r="C45" s="83"/>
      <c r="D45" s="83"/>
      <c r="E45" s="84"/>
      <c r="F45" s="84"/>
      <c r="G45" s="122"/>
      <c r="H45" s="88"/>
      <c r="I45" s="124"/>
      <c r="J45" s="124"/>
      <c r="K45" s="124"/>
      <c r="L45" s="124"/>
      <c r="M45" s="124"/>
      <c r="N45" s="2313"/>
    </row>
    <row r="46" spans="1:21" s="5664" customFormat="1" ht="16.5">
      <c r="A46" s="171" t="s">
        <v>436</v>
      </c>
      <c r="B46" s="8527"/>
      <c r="C46" s="8527"/>
      <c r="D46" s="8527"/>
      <c r="E46" s="8527"/>
      <c r="F46" s="8527"/>
      <c r="G46" s="2295"/>
      <c r="H46" s="2295"/>
      <c r="I46" s="2295"/>
      <c r="J46" s="2295"/>
      <c r="K46" s="2295"/>
      <c r="L46" s="2295"/>
      <c r="M46" s="2295"/>
      <c r="N46" s="2313"/>
    </row>
    <row r="47" spans="1:21" s="5664" customFormat="1" ht="16.5">
      <c r="A47" s="175" t="s">
        <v>8901</v>
      </c>
      <c r="B47" s="8527"/>
      <c r="C47" s="8527"/>
      <c r="D47" s="8527"/>
      <c r="E47" s="8527"/>
      <c r="F47" s="8527"/>
      <c r="G47" s="2295"/>
      <c r="H47" s="2295"/>
      <c r="I47" s="2295"/>
      <c r="J47" s="2295"/>
      <c r="K47" s="2295"/>
      <c r="L47" s="2295"/>
      <c r="M47" s="2295"/>
      <c r="N47" s="2313"/>
    </row>
    <row r="48" spans="1:21" s="5664" customFormat="1" ht="16.5">
      <c r="A48" s="175" t="s">
        <v>5780</v>
      </c>
      <c r="B48" s="8527"/>
      <c r="C48" s="8527"/>
      <c r="D48" s="8527"/>
      <c r="E48" s="8527"/>
      <c r="F48" s="8527"/>
      <c r="G48" s="2295"/>
      <c r="H48" s="2295"/>
      <c r="I48" s="2295"/>
      <c r="J48" s="2295"/>
      <c r="K48" s="2295"/>
      <c r="L48" s="2295"/>
      <c r="M48" s="2295"/>
      <c r="N48" s="2313"/>
    </row>
    <row r="49" spans="1:14" s="5664" customFormat="1" ht="16.5">
      <c r="A49" s="95" t="s">
        <v>427</v>
      </c>
      <c r="B49" s="8527"/>
      <c r="C49" s="8527"/>
      <c r="D49" s="8527"/>
      <c r="E49" s="8527"/>
      <c r="F49" s="8527"/>
      <c r="G49" s="2295"/>
      <c r="H49" s="2295"/>
      <c r="I49" s="2295"/>
      <c r="J49" s="2295"/>
      <c r="K49" s="2295"/>
      <c r="L49" s="2295"/>
      <c r="M49" s="2295"/>
      <c r="N49" s="2313"/>
    </row>
    <row r="50" spans="1:14" s="5664" customFormat="1" ht="16.5">
      <c r="A50" s="282" t="s">
        <v>514</v>
      </c>
      <c r="B50" s="8527"/>
      <c r="C50" s="8527"/>
      <c r="D50" s="8527"/>
      <c r="E50" s="8527"/>
      <c r="F50" s="8527"/>
      <c r="G50" s="2295"/>
      <c r="H50" s="2295"/>
      <c r="I50" s="2295"/>
      <c r="J50" s="2295"/>
      <c r="K50" s="2295"/>
      <c r="L50" s="2295"/>
      <c r="M50" s="2295"/>
      <c r="N50" s="2313"/>
    </row>
    <row r="51" spans="1:14" s="5664" customFormat="1" ht="18">
      <c r="A51" s="71"/>
      <c r="B51" s="937"/>
      <c r="C51" s="937"/>
      <c r="D51" s="937"/>
      <c r="E51" s="940"/>
      <c r="F51" s="941"/>
      <c r="G51" s="2442"/>
      <c r="H51" s="2442"/>
      <c r="I51" s="2313"/>
      <c r="J51" s="2313"/>
      <c r="K51" s="2313"/>
      <c r="L51" s="2313"/>
      <c r="M51" s="2313"/>
      <c r="N51" s="2313"/>
    </row>
    <row r="52" spans="1:14" s="8638" customFormat="1" ht="15.75">
      <c r="A52" s="328" t="s">
        <v>8898</v>
      </c>
      <c r="B52" s="178"/>
      <c r="C52" s="178"/>
      <c r="D52" s="178"/>
      <c r="E52" s="178"/>
      <c r="F52" s="178"/>
      <c r="G52" s="5796"/>
      <c r="H52" s="5796"/>
      <c r="I52" s="5796"/>
      <c r="J52" s="5796"/>
      <c r="K52" s="5796"/>
      <c r="L52" s="5796"/>
      <c r="M52" s="5796"/>
      <c r="N52" s="2313"/>
    </row>
    <row r="53" spans="1:14" s="8638" customFormat="1" ht="16.5">
      <c r="A53" s="75" t="s">
        <v>429</v>
      </c>
      <c r="B53" s="8643" t="s">
        <v>469</v>
      </c>
      <c r="C53" s="8643">
        <v>14</v>
      </c>
      <c r="D53" s="8643" t="s">
        <v>442</v>
      </c>
      <c r="E53" s="77">
        <v>41609</v>
      </c>
      <c r="F53" s="77">
        <v>41632</v>
      </c>
      <c r="G53" s="78">
        <v>169.42442622950819</v>
      </c>
      <c r="H53" s="78">
        <v>85.457213114754083</v>
      </c>
      <c r="I53" s="79" t="s">
        <v>446</v>
      </c>
      <c r="J53" s="79">
        <v>39.741366120218579</v>
      </c>
      <c r="K53" s="79" t="s">
        <v>443</v>
      </c>
      <c r="L53" s="79">
        <v>28.812404371584698</v>
      </c>
      <c r="M53" s="79">
        <v>20.615683060109287</v>
      </c>
      <c r="N53" s="2313"/>
    </row>
    <row r="54" spans="1:14" s="8638" customFormat="1">
      <c r="A54" s="2313"/>
      <c r="B54" s="2313"/>
      <c r="C54" s="2313"/>
      <c r="D54" s="2313"/>
      <c r="E54" s="2313"/>
      <c r="F54" s="2313"/>
      <c r="G54" s="2313"/>
      <c r="H54" s="2313"/>
      <c r="I54" s="2313"/>
      <c r="J54" s="2313"/>
      <c r="K54" s="2313"/>
      <c r="L54" s="2313"/>
      <c r="M54" s="2313"/>
      <c r="N54" s="2313"/>
    </row>
    <row r="55" spans="1:14" s="8638" customFormat="1" ht="16.5">
      <c r="A55" s="75" t="s">
        <v>2652</v>
      </c>
      <c r="B55" s="8643" t="s">
        <v>469</v>
      </c>
      <c r="C55" s="8643">
        <v>14</v>
      </c>
      <c r="D55" s="8643" t="s">
        <v>442</v>
      </c>
      <c r="E55" s="77">
        <v>41609</v>
      </c>
      <c r="F55" s="77">
        <v>41632</v>
      </c>
      <c r="G55" s="78">
        <v>169.42442622950819</v>
      </c>
      <c r="H55" s="78">
        <v>85.457213114754083</v>
      </c>
      <c r="I55" s="79" t="s">
        <v>446</v>
      </c>
      <c r="J55" s="79">
        <v>39.741366120218579</v>
      </c>
      <c r="K55" s="79" t="s">
        <v>443</v>
      </c>
      <c r="L55" s="79">
        <v>28.812404371584698</v>
      </c>
      <c r="M55" s="79">
        <v>20.615683060109287</v>
      </c>
      <c r="N55" s="2313"/>
    </row>
    <row r="56" spans="1:14" s="8638" customFormat="1">
      <c r="A56" s="2313"/>
      <c r="B56" s="2313"/>
      <c r="C56" s="2313"/>
      <c r="D56" s="2313"/>
      <c r="E56" s="2313"/>
      <c r="F56" s="2313"/>
      <c r="G56" s="2313"/>
      <c r="H56" s="2313"/>
      <c r="I56" s="2313"/>
      <c r="J56" s="2313"/>
      <c r="K56" s="2313"/>
      <c r="L56" s="2313"/>
      <c r="M56" s="2313"/>
      <c r="N56" s="2313"/>
    </row>
    <row r="57" spans="1:14" s="8638" customFormat="1" ht="16.5">
      <c r="A57" s="75" t="s">
        <v>2653</v>
      </c>
      <c r="B57" s="8643" t="s">
        <v>469</v>
      </c>
      <c r="C57" s="8643">
        <v>14</v>
      </c>
      <c r="D57" s="8643" t="s">
        <v>442</v>
      </c>
      <c r="E57" s="77">
        <v>41609</v>
      </c>
      <c r="F57" s="77">
        <v>41632</v>
      </c>
      <c r="G57" s="78">
        <v>251.3916393442623</v>
      </c>
      <c r="H57" s="78">
        <v>126.44081967213114</v>
      </c>
      <c r="I57" s="79" t="s">
        <v>446</v>
      </c>
      <c r="J57" s="79">
        <v>39.741366120218579</v>
      </c>
      <c r="K57" s="79" t="s">
        <v>443</v>
      </c>
      <c r="L57" s="79">
        <v>28.812404371584698</v>
      </c>
      <c r="M57" s="79">
        <v>20.615683060109287</v>
      </c>
      <c r="N57" s="2313"/>
    </row>
    <row r="58" spans="1:14" s="8638" customFormat="1">
      <c r="G58" s="2313"/>
      <c r="H58" s="2313"/>
      <c r="I58" s="2313"/>
      <c r="J58" s="2313"/>
      <c r="K58" s="2313"/>
      <c r="L58" s="2313"/>
      <c r="M58" s="2313"/>
      <c r="N58" s="2313"/>
    </row>
    <row r="59" spans="1:14" s="8638" customFormat="1" ht="16.5">
      <c r="A59" s="171" t="s">
        <v>436</v>
      </c>
      <c r="G59" s="2313"/>
      <c r="H59" s="2313"/>
      <c r="I59" s="2313"/>
      <c r="J59" s="2313"/>
      <c r="K59" s="2313"/>
      <c r="L59" s="2313"/>
      <c r="M59" s="2313"/>
      <c r="N59" s="2313"/>
    </row>
    <row r="60" spans="1:14" s="8638" customFormat="1" ht="16.5">
      <c r="A60" s="175" t="s">
        <v>8899</v>
      </c>
      <c r="G60" s="2313"/>
      <c r="H60" s="2313"/>
      <c r="I60" s="2313"/>
      <c r="J60" s="2313"/>
      <c r="K60" s="2313"/>
      <c r="L60" s="2313"/>
      <c r="M60" s="2313"/>
      <c r="N60" s="2313"/>
    </row>
    <row r="61" spans="1:14" s="8638" customFormat="1" ht="16.5">
      <c r="A61" s="175" t="s">
        <v>5780</v>
      </c>
      <c r="G61" s="2313"/>
      <c r="H61" s="2313"/>
      <c r="I61" s="2313"/>
      <c r="J61" s="2313"/>
      <c r="K61" s="2313"/>
      <c r="L61" s="2313"/>
      <c r="M61" s="2313"/>
      <c r="N61" s="2313"/>
    </row>
    <row r="62" spans="1:14" s="8638" customFormat="1" ht="16.5">
      <c r="A62" s="95" t="s">
        <v>427</v>
      </c>
      <c r="G62" s="2313"/>
      <c r="H62" s="2313"/>
      <c r="I62" s="2313"/>
      <c r="J62" s="2313"/>
      <c r="K62" s="2313"/>
      <c r="L62" s="2313"/>
      <c r="M62" s="2313"/>
      <c r="N62" s="2313"/>
    </row>
    <row r="63" spans="1:14" s="8638" customFormat="1" ht="16.5">
      <c r="A63" s="282" t="s">
        <v>514</v>
      </c>
      <c r="G63" s="2313"/>
      <c r="H63" s="2313"/>
      <c r="I63" s="2313"/>
      <c r="J63" s="2313"/>
      <c r="K63" s="2313"/>
      <c r="L63" s="2313"/>
      <c r="M63" s="2313"/>
      <c r="N63" s="2313"/>
    </row>
    <row r="64" spans="1:14" s="8638" customFormat="1" ht="18">
      <c r="A64" s="71"/>
      <c r="B64" s="937"/>
      <c r="C64" s="937"/>
      <c r="D64" s="937"/>
      <c r="E64" s="940"/>
      <c r="F64" s="941"/>
      <c r="G64" s="2442"/>
      <c r="H64" s="2442"/>
      <c r="I64" s="2313"/>
      <c r="J64" s="2313"/>
      <c r="K64" s="2313"/>
      <c r="L64" s="2313"/>
      <c r="M64" s="2313"/>
      <c r="N64" s="2313"/>
    </row>
    <row r="65" spans="1:14" s="5664" customFormat="1" ht="15.75">
      <c r="A65" s="2960" t="s">
        <v>448</v>
      </c>
      <c r="B65" s="937"/>
      <c r="C65" s="937"/>
      <c r="D65" s="937"/>
      <c r="E65" s="940"/>
      <c r="F65" s="941"/>
      <c r="G65" s="2442"/>
      <c r="H65" s="2442"/>
      <c r="I65" s="2313"/>
      <c r="J65" s="2313"/>
      <c r="K65" s="2313"/>
      <c r="L65" s="2313"/>
      <c r="M65" s="2313"/>
      <c r="N65" s="2313"/>
    </row>
    <row r="66" spans="1:14" ht="16.5">
      <c r="A66" s="75" t="s">
        <v>429</v>
      </c>
      <c r="B66" s="126" t="s">
        <v>437</v>
      </c>
      <c r="C66" s="126">
        <v>7</v>
      </c>
      <c r="D66" s="126" t="s">
        <v>442</v>
      </c>
      <c r="E66" s="127">
        <v>41438</v>
      </c>
      <c r="F66" s="127">
        <v>41517</v>
      </c>
      <c r="G66" s="128">
        <v>155.76322404371584</v>
      </c>
      <c r="H66" s="128">
        <v>78.626612021857909</v>
      </c>
      <c r="I66" s="130" t="s">
        <v>446</v>
      </c>
      <c r="J66" s="130">
        <v>39.741366120218579</v>
      </c>
      <c r="K66" s="130" t="s">
        <v>443</v>
      </c>
      <c r="L66" s="130">
        <v>28.812404371584698</v>
      </c>
      <c r="M66" s="130">
        <v>20.615683060109287</v>
      </c>
      <c r="N66" s="2313"/>
    </row>
    <row r="67" spans="1:14" ht="16.5">
      <c r="A67" s="63"/>
      <c r="B67" s="126" t="s">
        <v>469</v>
      </c>
      <c r="C67" s="126">
        <v>14</v>
      </c>
      <c r="D67" s="126" t="s">
        <v>442</v>
      </c>
      <c r="E67" s="127">
        <v>41518</v>
      </c>
      <c r="F67" s="127">
        <v>41547</v>
      </c>
      <c r="G67" s="128">
        <v>183.08562841530056</v>
      </c>
      <c r="H67" s="128">
        <v>92.287814207650271</v>
      </c>
      <c r="I67" s="130" t="s">
        <v>446</v>
      </c>
      <c r="J67" s="130">
        <v>39.741366120218579</v>
      </c>
      <c r="K67" s="130" t="s">
        <v>443</v>
      </c>
      <c r="L67" s="130">
        <v>28.812404371584698</v>
      </c>
      <c r="M67" s="130">
        <v>20.615683060109287</v>
      </c>
      <c r="N67" s="2313"/>
    </row>
    <row r="68" spans="1:14" s="8638" customFormat="1" ht="16.5">
      <c r="A68" s="63"/>
      <c r="B68" s="126" t="s">
        <v>468</v>
      </c>
      <c r="C68" s="126">
        <v>21</v>
      </c>
      <c r="D68" s="126" t="s">
        <v>442</v>
      </c>
      <c r="E68" s="127">
        <v>41548</v>
      </c>
      <c r="F68" s="127">
        <v>41571</v>
      </c>
      <c r="G68" s="128">
        <v>306.03644808743167</v>
      </c>
      <c r="H68" s="128">
        <v>153.76322404371584</v>
      </c>
      <c r="I68" s="130" t="s">
        <v>446</v>
      </c>
      <c r="J68" s="130">
        <v>39.741366120218579</v>
      </c>
      <c r="K68" s="130" t="s">
        <v>443</v>
      </c>
      <c r="L68" s="130">
        <v>28.812404371584698</v>
      </c>
      <c r="M68" s="130">
        <v>20.615683060109287</v>
      </c>
      <c r="N68" s="2313"/>
    </row>
    <row r="69" spans="1:14" s="8638" customFormat="1" ht="16.5">
      <c r="A69" s="63"/>
      <c r="B69" s="126" t="s">
        <v>468</v>
      </c>
      <c r="C69" s="126">
        <v>21</v>
      </c>
      <c r="D69" s="126" t="s">
        <v>442</v>
      </c>
      <c r="E69" s="127">
        <v>41572</v>
      </c>
      <c r="F69" s="127">
        <v>41589</v>
      </c>
      <c r="G69" s="128">
        <v>311.03644808743167</v>
      </c>
      <c r="H69" s="128">
        <v>155.76322404371584</v>
      </c>
      <c r="I69" s="130" t="s">
        <v>446</v>
      </c>
      <c r="J69" s="130">
        <v>40.741366120218579</v>
      </c>
      <c r="K69" s="130" t="s">
        <v>443</v>
      </c>
      <c r="L69" s="130">
        <v>29.812404371584698</v>
      </c>
      <c r="M69" s="130">
        <v>21.615683060109291</v>
      </c>
      <c r="N69" s="2313"/>
    </row>
    <row r="70" spans="1:14" ht="16.5">
      <c r="A70" s="63"/>
      <c r="B70" s="126" t="s">
        <v>468</v>
      </c>
      <c r="C70" s="126">
        <v>21</v>
      </c>
      <c r="D70" s="126" t="s">
        <v>442</v>
      </c>
      <c r="E70" s="127">
        <v>41590</v>
      </c>
      <c r="F70" s="127">
        <v>41608</v>
      </c>
      <c r="G70" s="128">
        <v>306.03644808743167</v>
      </c>
      <c r="H70" s="128">
        <v>153.76322404371584</v>
      </c>
      <c r="I70" s="130" t="s">
        <v>446</v>
      </c>
      <c r="J70" s="130">
        <v>39.741366120218579</v>
      </c>
      <c r="K70" s="130" t="s">
        <v>443</v>
      </c>
      <c r="L70" s="130">
        <v>28.812404371584698</v>
      </c>
      <c r="M70" s="130">
        <v>20.615683060109287</v>
      </c>
      <c r="N70" s="2313"/>
    </row>
    <row r="71" spans="1:14" s="8638" customFormat="1" ht="16.5">
      <c r="A71" s="63"/>
      <c r="B71" s="126" t="s">
        <v>469</v>
      </c>
      <c r="C71" s="126">
        <v>14</v>
      </c>
      <c r="D71" s="126" t="s">
        <v>442</v>
      </c>
      <c r="E71" s="127">
        <v>41609</v>
      </c>
      <c r="F71" s="127">
        <v>41631</v>
      </c>
      <c r="G71" s="128">
        <v>237.73043715846995</v>
      </c>
      <c r="H71" s="128">
        <v>119.61021857923497</v>
      </c>
      <c r="I71" s="130" t="s">
        <v>446</v>
      </c>
      <c r="J71" s="130">
        <v>39.741366120218579</v>
      </c>
      <c r="K71" s="130" t="s">
        <v>443</v>
      </c>
      <c r="L71" s="130">
        <v>28.812404371584698</v>
      </c>
      <c r="M71" s="130">
        <v>20.615683060109287</v>
      </c>
      <c r="N71" s="2313"/>
    </row>
    <row r="72" spans="1:14" ht="16.5">
      <c r="A72" s="63"/>
      <c r="B72" s="126" t="s">
        <v>469</v>
      </c>
      <c r="C72" s="126">
        <v>14</v>
      </c>
      <c r="D72" s="126" t="s">
        <v>442</v>
      </c>
      <c r="E72" s="127">
        <v>41632</v>
      </c>
      <c r="F72" s="127">
        <v>41632</v>
      </c>
      <c r="G72" s="128">
        <v>242.73043715846995</v>
      </c>
      <c r="H72" s="128">
        <v>121.61021857923497</v>
      </c>
      <c r="I72" s="130" t="s">
        <v>446</v>
      </c>
      <c r="J72" s="130">
        <v>40.741366120218579</v>
      </c>
      <c r="K72" s="130" t="s">
        <v>443</v>
      </c>
      <c r="L72" s="130">
        <v>29.812404371584698</v>
      </c>
      <c r="M72" s="130">
        <v>21.615683060109291</v>
      </c>
      <c r="N72" s="2313"/>
    </row>
    <row r="73" spans="1:14" ht="16.5">
      <c r="A73" s="63"/>
      <c r="B73" s="126" t="s">
        <v>3636</v>
      </c>
      <c r="C73" s="126">
        <v>28</v>
      </c>
      <c r="D73" s="126" t="s">
        <v>442</v>
      </c>
      <c r="E73" s="127">
        <v>41633</v>
      </c>
      <c r="F73" s="127">
        <v>41649</v>
      </c>
      <c r="G73" s="128">
        <v>379.34245901639343</v>
      </c>
      <c r="H73" s="128">
        <v>189.91622950819672</v>
      </c>
      <c r="I73" s="130" t="s">
        <v>446</v>
      </c>
      <c r="J73" s="130">
        <v>40.741366120218579</v>
      </c>
      <c r="K73" s="130" t="s">
        <v>443</v>
      </c>
      <c r="L73" s="130">
        <v>29.812404371584698</v>
      </c>
      <c r="M73" s="130">
        <v>21.615683060109291</v>
      </c>
      <c r="N73" s="2313"/>
    </row>
    <row r="74" spans="1:14" ht="16.5">
      <c r="A74" s="63"/>
      <c r="B74" s="102"/>
      <c r="C74" s="102"/>
      <c r="D74" s="102"/>
      <c r="E74" s="103"/>
      <c r="F74" s="103"/>
      <c r="G74" s="2200"/>
      <c r="H74" s="107"/>
      <c r="I74" s="1113"/>
      <c r="J74" s="1113"/>
      <c r="K74" s="1113"/>
      <c r="L74" s="1113"/>
      <c r="M74" s="1113"/>
      <c r="N74" s="2313"/>
    </row>
    <row r="75" spans="1:14" ht="16.5">
      <c r="A75" s="75" t="s">
        <v>2652</v>
      </c>
      <c r="B75" s="126" t="s">
        <v>437</v>
      </c>
      <c r="C75" s="126">
        <v>7</v>
      </c>
      <c r="D75" s="126" t="s">
        <v>442</v>
      </c>
      <c r="E75" s="127">
        <v>41438</v>
      </c>
      <c r="F75" s="127">
        <v>41517</v>
      </c>
      <c r="G75" s="128">
        <v>155.76322404371584</v>
      </c>
      <c r="H75" s="128">
        <v>78.626612021857909</v>
      </c>
      <c r="I75" s="130" t="s">
        <v>446</v>
      </c>
      <c r="J75" s="130">
        <v>39.741366120218579</v>
      </c>
      <c r="K75" s="130" t="s">
        <v>443</v>
      </c>
      <c r="L75" s="130">
        <v>28.812404371584698</v>
      </c>
      <c r="M75" s="130">
        <v>20.615683060109287</v>
      </c>
      <c r="N75" s="2313"/>
    </row>
    <row r="76" spans="1:14" ht="16.5">
      <c r="A76" s="63"/>
      <c r="B76" s="126" t="s">
        <v>469</v>
      </c>
      <c r="C76" s="126">
        <v>14</v>
      </c>
      <c r="D76" s="126" t="s">
        <v>442</v>
      </c>
      <c r="E76" s="127">
        <v>41518</v>
      </c>
      <c r="F76" s="127">
        <v>41547</v>
      </c>
      <c r="G76" s="128">
        <v>183.08562841530056</v>
      </c>
      <c r="H76" s="128">
        <v>92.287814207650271</v>
      </c>
      <c r="I76" s="130" t="s">
        <v>446</v>
      </c>
      <c r="J76" s="130">
        <v>39.741366120218579</v>
      </c>
      <c r="K76" s="130" t="s">
        <v>443</v>
      </c>
      <c r="L76" s="130">
        <v>28.812404371584698</v>
      </c>
      <c r="M76" s="130">
        <v>20.615683060109287</v>
      </c>
      <c r="N76" s="2313"/>
    </row>
    <row r="77" spans="1:14" s="8638" customFormat="1" ht="16.5">
      <c r="A77" s="63"/>
      <c r="B77" s="126" t="s">
        <v>468</v>
      </c>
      <c r="C77" s="126">
        <v>21</v>
      </c>
      <c r="D77" s="126" t="s">
        <v>442</v>
      </c>
      <c r="E77" s="127">
        <v>41548</v>
      </c>
      <c r="F77" s="127">
        <v>41571</v>
      </c>
      <c r="G77" s="128">
        <v>306.03644808743167</v>
      </c>
      <c r="H77" s="128">
        <v>153.76322404371584</v>
      </c>
      <c r="I77" s="130" t="s">
        <v>446</v>
      </c>
      <c r="J77" s="130">
        <v>39.741366120218579</v>
      </c>
      <c r="K77" s="130" t="s">
        <v>443</v>
      </c>
      <c r="L77" s="130">
        <v>28.812404371584698</v>
      </c>
      <c r="M77" s="130">
        <v>20.615683060109287</v>
      </c>
      <c r="N77" s="2313"/>
    </row>
    <row r="78" spans="1:14" s="8638" customFormat="1" ht="16.5">
      <c r="A78" s="63"/>
      <c r="B78" s="126" t="s">
        <v>468</v>
      </c>
      <c r="C78" s="126">
        <v>21</v>
      </c>
      <c r="D78" s="126" t="s">
        <v>442</v>
      </c>
      <c r="E78" s="127">
        <v>41572</v>
      </c>
      <c r="F78" s="127">
        <v>41589</v>
      </c>
      <c r="G78" s="128">
        <v>311.03644808743167</v>
      </c>
      <c r="H78" s="128">
        <v>155.76322404371584</v>
      </c>
      <c r="I78" s="130" t="s">
        <v>446</v>
      </c>
      <c r="J78" s="130">
        <v>40.741366120218579</v>
      </c>
      <c r="K78" s="130" t="s">
        <v>443</v>
      </c>
      <c r="L78" s="130">
        <v>29.812404371584698</v>
      </c>
      <c r="M78" s="130">
        <v>21.615683060109291</v>
      </c>
      <c r="N78" s="2313"/>
    </row>
    <row r="79" spans="1:14" ht="16.5">
      <c r="A79" s="63"/>
      <c r="B79" s="126" t="s">
        <v>468</v>
      </c>
      <c r="C79" s="126">
        <v>21</v>
      </c>
      <c r="D79" s="126" t="s">
        <v>442</v>
      </c>
      <c r="E79" s="127">
        <v>41590</v>
      </c>
      <c r="F79" s="127">
        <v>41608</v>
      </c>
      <c r="G79" s="128">
        <v>306.03644808743167</v>
      </c>
      <c r="H79" s="128">
        <v>153.76322404371584</v>
      </c>
      <c r="I79" s="130" t="s">
        <v>446</v>
      </c>
      <c r="J79" s="130">
        <v>39.741366120218579</v>
      </c>
      <c r="K79" s="130" t="s">
        <v>443</v>
      </c>
      <c r="L79" s="130">
        <v>28.812404371584698</v>
      </c>
      <c r="M79" s="130">
        <v>20.615683060109287</v>
      </c>
      <c r="N79" s="2313"/>
    </row>
    <row r="80" spans="1:14" s="8638" customFormat="1" ht="16.5">
      <c r="A80" s="63"/>
      <c r="B80" s="126" t="s">
        <v>469</v>
      </c>
      <c r="C80" s="126">
        <v>14</v>
      </c>
      <c r="D80" s="126" t="s">
        <v>442</v>
      </c>
      <c r="E80" s="127">
        <v>41609</v>
      </c>
      <c r="F80" s="127">
        <v>41631</v>
      </c>
      <c r="G80" s="128">
        <v>237.73043715846995</v>
      </c>
      <c r="H80" s="128">
        <v>119.61021857923497</v>
      </c>
      <c r="I80" s="130" t="s">
        <v>446</v>
      </c>
      <c r="J80" s="130">
        <v>39.741366120218579</v>
      </c>
      <c r="K80" s="130" t="s">
        <v>443</v>
      </c>
      <c r="L80" s="130">
        <v>28.812404371584698</v>
      </c>
      <c r="M80" s="130">
        <v>20.615683060109287</v>
      </c>
      <c r="N80" s="2313"/>
    </row>
    <row r="81" spans="1:14" ht="16.5">
      <c r="A81" s="63"/>
      <c r="B81" s="126" t="s">
        <v>469</v>
      </c>
      <c r="C81" s="126">
        <v>14</v>
      </c>
      <c r="D81" s="126" t="s">
        <v>442</v>
      </c>
      <c r="E81" s="127">
        <v>41632</v>
      </c>
      <c r="F81" s="127">
        <v>41632</v>
      </c>
      <c r="G81" s="128">
        <v>242.73043715846995</v>
      </c>
      <c r="H81" s="128">
        <v>121.61021857923497</v>
      </c>
      <c r="I81" s="130" t="s">
        <v>446</v>
      </c>
      <c r="J81" s="130">
        <v>40.741366120218579</v>
      </c>
      <c r="K81" s="130" t="s">
        <v>443</v>
      </c>
      <c r="L81" s="130">
        <v>29.812404371584698</v>
      </c>
      <c r="M81" s="130">
        <v>21.615683060109291</v>
      </c>
      <c r="N81" s="2313"/>
    </row>
    <row r="82" spans="1:14" ht="16.5">
      <c r="A82" s="63"/>
      <c r="B82" s="126" t="s">
        <v>3636</v>
      </c>
      <c r="C82" s="126">
        <v>28</v>
      </c>
      <c r="D82" s="126" t="s">
        <v>442</v>
      </c>
      <c r="E82" s="127">
        <v>41633</v>
      </c>
      <c r="F82" s="127">
        <v>41649</v>
      </c>
      <c r="G82" s="128">
        <v>379.34245901639343</v>
      </c>
      <c r="H82" s="128">
        <v>189.91622950819672</v>
      </c>
      <c r="I82" s="130" t="s">
        <v>446</v>
      </c>
      <c r="J82" s="130">
        <v>40.741366120218579</v>
      </c>
      <c r="K82" s="130" t="s">
        <v>443</v>
      </c>
      <c r="L82" s="130">
        <v>29.812404371584698</v>
      </c>
      <c r="M82" s="130">
        <v>21.615683060109291</v>
      </c>
      <c r="N82" s="2313"/>
    </row>
    <row r="83" spans="1:14" ht="16.5">
      <c r="A83" s="63"/>
      <c r="B83" s="102"/>
      <c r="C83" s="102"/>
      <c r="D83" s="102"/>
      <c r="E83" s="103"/>
      <c r="F83" s="103"/>
      <c r="G83" s="2200"/>
      <c r="H83" s="107"/>
      <c r="I83" s="1113"/>
      <c r="J83" s="1113"/>
      <c r="K83" s="1113"/>
      <c r="L83" s="1113"/>
      <c r="M83" s="1113"/>
      <c r="N83" s="2313"/>
    </row>
    <row r="84" spans="1:14" ht="16.5">
      <c r="A84" s="75" t="s">
        <v>2653</v>
      </c>
      <c r="B84" s="126" t="s">
        <v>437</v>
      </c>
      <c r="C84" s="126">
        <v>7</v>
      </c>
      <c r="D84" s="126" t="s">
        <v>442</v>
      </c>
      <c r="E84" s="127">
        <v>41438</v>
      </c>
      <c r="F84" s="127">
        <v>41517</v>
      </c>
      <c r="G84" s="128">
        <v>237.73043715846995</v>
      </c>
      <c r="H84" s="128">
        <v>119.61021857923497</v>
      </c>
      <c r="I84" s="130" t="s">
        <v>446</v>
      </c>
      <c r="J84" s="130">
        <v>39.741366120218579</v>
      </c>
      <c r="K84" s="130" t="s">
        <v>443</v>
      </c>
      <c r="L84" s="130">
        <v>28.812404371584698</v>
      </c>
      <c r="M84" s="130">
        <v>20.615683060109287</v>
      </c>
      <c r="N84" s="2313"/>
    </row>
    <row r="85" spans="1:14" ht="16.5">
      <c r="A85" s="63"/>
      <c r="B85" s="126" t="s">
        <v>469</v>
      </c>
      <c r="C85" s="126">
        <v>14</v>
      </c>
      <c r="D85" s="126" t="s">
        <v>442</v>
      </c>
      <c r="E85" s="127">
        <v>41518</v>
      </c>
      <c r="F85" s="127">
        <v>41547</v>
      </c>
      <c r="G85" s="128">
        <v>265.05284153005465</v>
      </c>
      <c r="H85" s="128">
        <v>133.27142076502733</v>
      </c>
      <c r="I85" s="130" t="s">
        <v>446</v>
      </c>
      <c r="J85" s="130">
        <v>39.741366120218579</v>
      </c>
      <c r="K85" s="130" t="s">
        <v>443</v>
      </c>
      <c r="L85" s="130">
        <v>28.812404371584698</v>
      </c>
      <c r="M85" s="130">
        <v>20.615683060109287</v>
      </c>
      <c r="N85" s="2313"/>
    </row>
    <row r="86" spans="1:14" s="8638" customFormat="1" ht="16.5">
      <c r="A86" s="63"/>
      <c r="B86" s="126" t="s">
        <v>468</v>
      </c>
      <c r="C86" s="126">
        <v>21</v>
      </c>
      <c r="D86" s="126" t="s">
        <v>442</v>
      </c>
      <c r="E86" s="127">
        <v>41548</v>
      </c>
      <c r="F86" s="127">
        <v>41571</v>
      </c>
      <c r="G86" s="128">
        <v>388.00366120218581</v>
      </c>
      <c r="H86" s="128">
        <v>194.74683060109291</v>
      </c>
      <c r="I86" s="130" t="s">
        <v>446</v>
      </c>
      <c r="J86" s="130">
        <v>39.741366120218579</v>
      </c>
      <c r="K86" s="130" t="s">
        <v>443</v>
      </c>
      <c r="L86" s="130">
        <v>28.812404371584698</v>
      </c>
      <c r="M86" s="130">
        <v>20.615683060109287</v>
      </c>
      <c r="N86" s="2313"/>
    </row>
    <row r="87" spans="1:14" s="8638" customFormat="1" ht="16.5">
      <c r="A87" s="63"/>
      <c r="B87" s="126" t="s">
        <v>468</v>
      </c>
      <c r="C87" s="126">
        <v>21</v>
      </c>
      <c r="D87" s="126" t="s">
        <v>442</v>
      </c>
      <c r="E87" s="127">
        <v>41572</v>
      </c>
      <c r="F87" s="127">
        <v>41589</v>
      </c>
      <c r="G87" s="128">
        <v>393.00366120218581</v>
      </c>
      <c r="H87" s="128">
        <v>196.74683060109291</v>
      </c>
      <c r="I87" s="130" t="s">
        <v>446</v>
      </c>
      <c r="J87" s="130">
        <v>40.741366120218579</v>
      </c>
      <c r="K87" s="130" t="s">
        <v>443</v>
      </c>
      <c r="L87" s="130">
        <v>29.812404371584698</v>
      </c>
      <c r="M87" s="130">
        <v>21.615683060109291</v>
      </c>
      <c r="N87" s="2313"/>
    </row>
    <row r="88" spans="1:14" ht="16.5">
      <c r="A88" s="63"/>
      <c r="B88" s="126" t="s">
        <v>468</v>
      </c>
      <c r="C88" s="126">
        <v>21</v>
      </c>
      <c r="D88" s="126" t="s">
        <v>442</v>
      </c>
      <c r="E88" s="127">
        <v>41590</v>
      </c>
      <c r="F88" s="127">
        <v>41608</v>
      </c>
      <c r="G88" s="128">
        <v>388.00366120218581</v>
      </c>
      <c r="H88" s="128">
        <v>194.74683060109291</v>
      </c>
      <c r="I88" s="130" t="s">
        <v>446</v>
      </c>
      <c r="J88" s="130">
        <v>39.741366120218579</v>
      </c>
      <c r="K88" s="130" t="s">
        <v>443</v>
      </c>
      <c r="L88" s="130">
        <v>28.812404371584698</v>
      </c>
      <c r="M88" s="130">
        <v>20.615683060109287</v>
      </c>
      <c r="N88" s="2313"/>
    </row>
    <row r="89" spans="1:14" s="8638" customFormat="1" ht="16.5">
      <c r="A89" s="63"/>
      <c r="B89" s="126" t="s">
        <v>469</v>
      </c>
      <c r="C89" s="126">
        <v>14</v>
      </c>
      <c r="D89" s="126" t="s">
        <v>442</v>
      </c>
      <c r="E89" s="127">
        <v>41609</v>
      </c>
      <c r="F89" s="127">
        <v>41631</v>
      </c>
      <c r="G89" s="128">
        <v>319.69765027322404</v>
      </c>
      <c r="H89" s="128">
        <v>160.59382513661203</v>
      </c>
      <c r="I89" s="130" t="s">
        <v>446</v>
      </c>
      <c r="J89" s="130">
        <v>39.741366120218579</v>
      </c>
      <c r="K89" s="130" t="s">
        <v>443</v>
      </c>
      <c r="L89" s="130">
        <v>28.812404371584698</v>
      </c>
      <c r="M89" s="130">
        <v>20.615683060109287</v>
      </c>
      <c r="N89" s="2313"/>
    </row>
    <row r="90" spans="1:14" ht="16.5">
      <c r="A90" s="63"/>
      <c r="B90" s="126" t="s">
        <v>469</v>
      </c>
      <c r="C90" s="126">
        <v>14</v>
      </c>
      <c r="D90" s="126" t="s">
        <v>442</v>
      </c>
      <c r="E90" s="127">
        <v>41632</v>
      </c>
      <c r="F90" s="127">
        <v>41632</v>
      </c>
      <c r="G90" s="128">
        <v>324.69765027322404</v>
      </c>
      <c r="H90" s="128">
        <v>162.59382513661203</v>
      </c>
      <c r="I90" s="130" t="s">
        <v>446</v>
      </c>
      <c r="J90" s="130">
        <v>40.741366120218579</v>
      </c>
      <c r="K90" s="130" t="s">
        <v>443</v>
      </c>
      <c r="L90" s="130">
        <v>29.812404371584698</v>
      </c>
      <c r="M90" s="130">
        <v>21.615683060109291</v>
      </c>
      <c r="N90" s="2313"/>
    </row>
    <row r="91" spans="1:14" ht="16.5">
      <c r="A91" s="63"/>
      <c r="B91" s="126" t="s">
        <v>3636</v>
      </c>
      <c r="C91" s="126">
        <v>28</v>
      </c>
      <c r="D91" s="126" t="s">
        <v>442</v>
      </c>
      <c r="E91" s="127">
        <v>41633</v>
      </c>
      <c r="F91" s="127">
        <v>41649</v>
      </c>
      <c r="G91" s="128">
        <v>461.30967213114752</v>
      </c>
      <c r="H91" s="128">
        <v>230.89983606557377</v>
      </c>
      <c r="I91" s="130" t="s">
        <v>446</v>
      </c>
      <c r="J91" s="130">
        <v>40.741366120218579</v>
      </c>
      <c r="K91" s="130" t="s">
        <v>443</v>
      </c>
      <c r="L91" s="130">
        <v>29.812404371584698</v>
      </c>
      <c r="M91" s="130">
        <v>21.615683060109291</v>
      </c>
      <c r="N91" s="2313"/>
    </row>
    <row r="92" spans="1:14" ht="16.5">
      <c r="A92" s="63"/>
      <c r="B92" s="102"/>
      <c r="C92" s="102"/>
      <c r="D92" s="102"/>
      <c r="E92" s="103"/>
      <c r="F92" s="103"/>
      <c r="G92" s="2200"/>
      <c r="H92" s="107"/>
      <c r="I92" s="1113"/>
      <c r="J92" s="1113"/>
      <c r="K92" s="1113"/>
      <c r="L92" s="1113"/>
      <c r="M92" s="1113"/>
      <c r="N92" s="2313"/>
    </row>
    <row r="93" spans="1:14" ht="16.5">
      <c r="A93" s="75" t="s">
        <v>476</v>
      </c>
      <c r="B93" s="126" t="s">
        <v>437</v>
      </c>
      <c r="C93" s="126">
        <v>7</v>
      </c>
      <c r="D93" s="126" t="s">
        <v>442</v>
      </c>
      <c r="E93" s="127">
        <v>41438</v>
      </c>
      <c r="F93" s="127">
        <v>41517</v>
      </c>
      <c r="G93" s="128">
        <v>388.00366120218581</v>
      </c>
      <c r="H93" s="128">
        <v>194.74683060109291</v>
      </c>
      <c r="I93" s="130" t="s">
        <v>446</v>
      </c>
      <c r="J93" s="130">
        <v>39.741366120218579</v>
      </c>
      <c r="K93" s="130" t="s">
        <v>443</v>
      </c>
      <c r="L93" s="130">
        <v>28.812404371584698</v>
      </c>
      <c r="M93" s="130">
        <v>20.615683060109287</v>
      </c>
      <c r="N93" s="2313"/>
    </row>
    <row r="94" spans="1:14" ht="16.5">
      <c r="A94" s="63"/>
      <c r="B94" s="126" t="s">
        <v>469</v>
      </c>
      <c r="C94" s="126">
        <v>14</v>
      </c>
      <c r="D94" s="126" t="s">
        <v>442</v>
      </c>
      <c r="E94" s="127">
        <v>41518</v>
      </c>
      <c r="F94" s="127">
        <v>41547</v>
      </c>
      <c r="G94" s="128">
        <v>415.32606557377051</v>
      </c>
      <c r="H94" s="128">
        <v>208.40803278688526</v>
      </c>
      <c r="I94" s="130" t="s">
        <v>446</v>
      </c>
      <c r="J94" s="130">
        <v>39.741366120218579</v>
      </c>
      <c r="K94" s="130" t="s">
        <v>443</v>
      </c>
      <c r="L94" s="130">
        <v>28.812404371584698</v>
      </c>
      <c r="M94" s="130">
        <v>20.615683060109287</v>
      </c>
      <c r="N94" s="2313"/>
    </row>
    <row r="95" spans="1:14" s="8638" customFormat="1" ht="16.5">
      <c r="A95" s="63"/>
      <c r="B95" s="126" t="s">
        <v>468</v>
      </c>
      <c r="C95" s="126">
        <v>21</v>
      </c>
      <c r="D95" s="126" t="s">
        <v>442</v>
      </c>
      <c r="E95" s="127">
        <v>41548</v>
      </c>
      <c r="F95" s="127">
        <v>41571</v>
      </c>
      <c r="G95" s="128">
        <v>524.61568306010929</v>
      </c>
      <c r="H95" s="128">
        <v>263.05284153005465</v>
      </c>
      <c r="I95" s="130" t="s">
        <v>446</v>
      </c>
      <c r="J95" s="130">
        <v>39.741366120218579</v>
      </c>
      <c r="K95" s="130" t="s">
        <v>443</v>
      </c>
      <c r="L95" s="130">
        <v>28.812404371584698</v>
      </c>
      <c r="M95" s="130">
        <v>20.615683060109287</v>
      </c>
      <c r="N95" s="2313"/>
    </row>
    <row r="96" spans="1:14" s="8638" customFormat="1" ht="16.5">
      <c r="A96" s="63"/>
      <c r="B96" s="126" t="s">
        <v>468</v>
      </c>
      <c r="C96" s="126">
        <v>21</v>
      </c>
      <c r="D96" s="126" t="s">
        <v>442</v>
      </c>
      <c r="E96" s="127">
        <v>41572</v>
      </c>
      <c r="F96" s="127">
        <v>41589</v>
      </c>
      <c r="G96" s="128">
        <v>529.61568306010929</v>
      </c>
      <c r="H96" s="128">
        <v>265.05284153005465</v>
      </c>
      <c r="I96" s="130" t="s">
        <v>446</v>
      </c>
      <c r="J96" s="130">
        <v>40.741366120218579</v>
      </c>
      <c r="K96" s="130" t="s">
        <v>443</v>
      </c>
      <c r="L96" s="130">
        <v>29.812404371584698</v>
      </c>
      <c r="M96" s="130">
        <v>21.615683060109291</v>
      </c>
      <c r="N96" s="2313"/>
    </row>
    <row r="97" spans="1:14" ht="16.5">
      <c r="A97" s="63"/>
      <c r="B97" s="126" t="s">
        <v>468</v>
      </c>
      <c r="C97" s="126">
        <v>21</v>
      </c>
      <c r="D97" s="126" t="s">
        <v>442</v>
      </c>
      <c r="E97" s="127">
        <v>41590</v>
      </c>
      <c r="F97" s="127">
        <v>41608</v>
      </c>
      <c r="G97" s="128">
        <v>524.61568306010929</v>
      </c>
      <c r="H97" s="128">
        <v>263.05284153005465</v>
      </c>
      <c r="I97" s="130" t="s">
        <v>446</v>
      </c>
      <c r="J97" s="130">
        <v>39.741366120218579</v>
      </c>
      <c r="K97" s="130" t="s">
        <v>443</v>
      </c>
      <c r="L97" s="130">
        <v>28.812404371584698</v>
      </c>
      <c r="M97" s="130">
        <v>20.615683060109287</v>
      </c>
      <c r="N97" s="2313"/>
    </row>
    <row r="98" spans="1:14" s="8638" customFormat="1" ht="16.5">
      <c r="A98" s="63"/>
      <c r="B98" s="126" t="s">
        <v>469</v>
      </c>
      <c r="C98" s="126">
        <v>14</v>
      </c>
      <c r="D98" s="126" t="s">
        <v>442</v>
      </c>
      <c r="E98" s="127">
        <v>41609</v>
      </c>
      <c r="F98" s="127">
        <v>41631</v>
      </c>
      <c r="G98" s="128">
        <v>469.9708743169399</v>
      </c>
      <c r="H98" s="128">
        <v>235.73043715846995</v>
      </c>
      <c r="I98" s="130" t="s">
        <v>446</v>
      </c>
      <c r="J98" s="130">
        <v>39.741366120218579</v>
      </c>
      <c r="K98" s="130" t="s">
        <v>443</v>
      </c>
      <c r="L98" s="130">
        <v>28.812404371584698</v>
      </c>
      <c r="M98" s="130">
        <v>20.615683060109287</v>
      </c>
      <c r="N98" s="2313"/>
    </row>
    <row r="99" spans="1:14" ht="16.5">
      <c r="A99" s="63"/>
      <c r="B99" s="126" t="s">
        <v>469</v>
      </c>
      <c r="C99" s="126">
        <v>14</v>
      </c>
      <c r="D99" s="126" t="s">
        <v>442</v>
      </c>
      <c r="E99" s="127">
        <v>41632</v>
      </c>
      <c r="F99" s="127">
        <v>41632</v>
      </c>
      <c r="G99" s="128">
        <v>474.9708743169399</v>
      </c>
      <c r="H99" s="128">
        <v>237.73043715846995</v>
      </c>
      <c r="I99" s="130" t="s">
        <v>446</v>
      </c>
      <c r="J99" s="130">
        <v>40.741366120218579</v>
      </c>
      <c r="K99" s="130" t="s">
        <v>443</v>
      </c>
      <c r="L99" s="130">
        <v>29.812404371584698</v>
      </c>
      <c r="M99" s="130">
        <v>21.615683060109291</v>
      </c>
      <c r="N99" s="2313"/>
    </row>
    <row r="100" spans="1:14" ht="16.5">
      <c r="A100" s="63"/>
      <c r="B100" s="126" t="s">
        <v>3636</v>
      </c>
      <c r="C100" s="126">
        <v>28</v>
      </c>
      <c r="D100" s="126" t="s">
        <v>442</v>
      </c>
      <c r="E100" s="127">
        <v>41633</v>
      </c>
      <c r="F100" s="127">
        <v>41649</v>
      </c>
      <c r="G100" s="128">
        <v>625.2440983606557</v>
      </c>
      <c r="H100" s="128">
        <v>312.86704918032785</v>
      </c>
      <c r="I100" s="130" t="s">
        <v>446</v>
      </c>
      <c r="J100" s="130">
        <v>40.741366120218579</v>
      </c>
      <c r="K100" s="130" t="s">
        <v>443</v>
      </c>
      <c r="L100" s="130">
        <v>29.812404371584698</v>
      </c>
      <c r="M100" s="130">
        <v>21.615683060109291</v>
      </c>
      <c r="N100" s="2313"/>
    </row>
    <row r="101" spans="1:14" ht="16.5">
      <c r="A101" s="63"/>
      <c r="B101" s="102"/>
      <c r="C101" s="102"/>
      <c r="D101" s="102"/>
      <c r="E101" s="103"/>
      <c r="F101" s="103"/>
      <c r="G101" s="2200"/>
      <c r="H101" s="107"/>
      <c r="I101" s="1113"/>
      <c r="J101" s="1113"/>
      <c r="K101" s="1113"/>
      <c r="L101" s="1113"/>
      <c r="M101" s="1113"/>
      <c r="N101" s="2313"/>
    </row>
    <row r="102" spans="1:14" ht="16.5">
      <c r="A102" s="75" t="s">
        <v>727</v>
      </c>
      <c r="B102" s="126" t="s">
        <v>437</v>
      </c>
      <c r="C102" s="126">
        <v>7</v>
      </c>
      <c r="D102" s="126" t="s">
        <v>442</v>
      </c>
      <c r="E102" s="127">
        <v>41438</v>
      </c>
      <c r="F102" s="127">
        <v>41517</v>
      </c>
      <c r="G102" s="128">
        <v>674.88890710382509</v>
      </c>
      <c r="H102" s="128">
        <v>338.18945355191255</v>
      </c>
      <c r="I102" s="130" t="s">
        <v>446</v>
      </c>
      <c r="J102" s="130">
        <v>39.741366120218579</v>
      </c>
      <c r="K102" s="130" t="s">
        <v>443</v>
      </c>
      <c r="L102" s="130">
        <v>28.812404371584698</v>
      </c>
      <c r="M102" s="130">
        <v>20.615683060109287</v>
      </c>
      <c r="N102" s="2313"/>
    </row>
    <row r="103" spans="1:14" ht="16.5">
      <c r="A103" s="63"/>
      <c r="B103" s="126" t="s">
        <v>469</v>
      </c>
      <c r="C103" s="126">
        <v>14</v>
      </c>
      <c r="D103" s="126" t="s">
        <v>442</v>
      </c>
      <c r="E103" s="127">
        <v>41518</v>
      </c>
      <c r="F103" s="127">
        <v>41547</v>
      </c>
      <c r="G103" s="128">
        <v>702.21131147540984</v>
      </c>
      <c r="H103" s="128">
        <v>351.85065573770493</v>
      </c>
      <c r="I103" s="130" t="s">
        <v>446</v>
      </c>
      <c r="J103" s="130">
        <v>39.741366120218579</v>
      </c>
      <c r="K103" s="130" t="s">
        <v>443</v>
      </c>
      <c r="L103" s="130">
        <v>28.812404371584698</v>
      </c>
      <c r="M103" s="130">
        <v>20.615683060109287</v>
      </c>
      <c r="N103" s="2313"/>
    </row>
    <row r="104" spans="1:14" s="8638" customFormat="1" ht="16.5">
      <c r="A104" s="63"/>
      <c r="B104" s="126" t="s">
        <v>468</v>
      </c>
      <c r="C104" s="126">
        <v>21</v>
      </c>
      <c r="D104" s="126" t="s">
        <v>442</v>
      </c>
      <c r="E104" s="127">
        <v>41548</v>
      </c>
      <c r="F104" s="127">
        <v>41571</v>
      </c>
      <c r="G104" s="128">
        <v>811.50092896174863</v>
      </c>
      <c r="H104" s="128">
        <v>406.49546448087432</v>
      </c>
      <c r="I104" s="130" t="s">
        <v>446</v>
      </c>
      <c r="J104" s="130">
        <v>39.741366120218579</v>
      </c>
      <c r="K104" s="130" t="s">
        <v>443</v>
      </c>
      <c r="L104" s="130">
        <v>28.812404371584698</v>
      </c>
      <c r="M104" s="130">
        <v>20.615683060109287</v>
      </c>
      <c r="N104" s="2313"/>
    </row>
    <row r="105" spans="1:14" s="8638" customFormat="1" ht="16.5">
      <c r="A105" s="63"/>
      <c r="B105" s="126" t="s">
        <v>468</v>
      </c>
      <c r="C105" s="126">
        <v>21</v>
      </c>
      <c r="D105" s="126" t="s">
        <v>442</v>
      </c>
      <c r="E105" s="127">
        <v>41572</v>
      </c>
      <c r="F105" s="127">
        <v>41589</v>
      </c>
      <c r="G105" s="128">
        <v>816.50092896174863</v>
      </c>
      <c r="H105" s="128">
        <v>408.49546448087432</v>
      </c>
      <c r="I105" s="130" t="s">
        <v>446</v>
      </c>
      <c r="J105" s="130">
        <v>40.741366120218579</v>
      </c>
      <c r="K105" s="130" t="s">
        <v>443</v>
      </c>
      <c r="L105" s="130">
        <v>29.812404371584698</v>
      </c>
      <c r="M105" s="130">
        <v>21.615683060109291</v>
      </c>
      <c r="N105" s="2313"/>
    </row>
    <row r="106" spans="1:14" ht="16.5">
      <c r="A106" s="63"/>
      <c r="B106" s="126" t="s">
        <v>468</v>
      </c>
      <c r="C106" s="126">
        <v>21</v>
      </c>
      <c r="D106" s="126" t="s">
        <v>442</v>
      </c>
      <c r="E106" s="127">
        <v>41590</v>
      </c>
      <c r="F106" s="127">
        <v>41608</v>
      </c>
      <c r="G106" s="128">
        <v>811.50092896174863</v>
      </c>
      <c r="H106" s="128">
        <v>406.49546448087432</v>
      </c>
      <c r="I106" s="130" t="s">
        <v>446</v>
      </c>
      <c r="J106" s="130">
        <v>39.741366120218579</v>
      </c>
      <c r="K106" s="130" t="s">
        <v>443</v>
      </c>
      <c r="L106" s="130">
        <v>28.812404371584698</v>
      </c>
      <c r="M106" s="130">
        <v>20.615683060109287</v>
      </c>
      <c r="N106" s="2313"/>
    </row>
    <row r="107" spans="1:14" s="8638" customFormat="1" ht="16.5">
      <c r="A107" s="63"/>
      <c r="B107" s="126" t="s">
        <v>469</v>
      </c>
      <c r="C107" s="126">
        <v>14</v>
      </c>
      <c r="D107" s="126" t="s">
        <v>442</v>
      </c>
      <c r="E107" s="127">
        <v>41609</v>
      </c>
      <c r="F107" s="127">
        <v>41631</v>
      </c>
      <c r="G107" s="128">
        <v>756.85612021857924</v>
      </c>
      <c r="H107" s="128">
        <v>379.17306010928962</v>
      </c>
      <c r="I107" s="130" t="s">
        <v>446</v>
      </c>
      <c r="J107" s="130">
        <v>39.741366120218579</v>
      </c>
      <c r="K107" s="130" t="s">
        <v>443</v>
      </c>
      <c r="L107" s="130">
        <v>28.812404371584698</v>
      </c>
      <c r="M107" s="130">
        <v>20.615683060109287</v>
      </c>
      <c r="N107" s="2313"/>
    </row>
    <row r="108" spans="1:14" ht="16.5">
      <c r="A108" s="63"/>
      <c r="B108" s="126" t="s">
        <v>469</v>
      </c>
      <c r="C108" s="126">
        <v>14</v>
      </c>
      <c r="D108" s="126" t="s">
        <v>442</v>
      </c>
      <c r="E108" s="127">
        <v>41632</v>
      </c>
      <c r="F108" s="127">
        <v>41632</v>
      </c>
      <c r="G108" s="128">
        <v>761.85612021857924</v>
      </c>
      <c r="H108" s="128">
        <v>381.17306010928962</v>
      </c>
      <c r="I108" s="130" t="s">
        <v>446</v>
      </c>
      <c r="J108" s="130">
        <v>40.741366120218579</v>
      </c>
      <c r="K108" s="130" t="s">
        <v>443</v>
      </c>
      <c r="L108" s="130">
        <v>29.812404371584698</v>
      </c>
      <c r="M108" s="130">
        <v>21.615683060109291</v>
      </c>
      <c r="N108" s="2313"/>
    </row>
    <row r="109" spans="1:14" ht="16.5">
      <c r="A109" s="63"/>
      <c r="B109" s="126" t="s">
        <v>3636</v>
      </c>
      <c r="C109" s="126">
        <v>28</v>
      </c>
      <c r="D109" s="126" t="s">
        <v>442</v>
      </c>
      <c r="E109" s="127">
        <v>41633</v>
      </c>
      <c r="F109" s="127">
        <v>41649</v>
      </c>
      <c r="G109" s="128">
        <v>912.12934426229504</v>
      </c>
      <c r="H109" s="128">
        <v>456.30967213114752</v>
      </c>
      <c r="I109" s="130" t="s">
        <v>446</v>
      </c>
      <c r="J109" s="130">
        <v>40.741366120218579</v>
      </c>
      <c r="K109" s="130" t="s">
        <v>443</v>
      </c>
      <c r="L109" s="130">
        <v>29.812404371584698</v>
      </c>
      <c r="M109" s="130">
        <v>21.615683060109291</v>
      </c>
      <c r="N109" s="2313"/>
    </row>
    <row r="110" spans="1:14">
      <c r="A110" s="63"/>
      <c r="B110" s="8638"/>
      <c r="C110" s="8638"/>
      <c r="D110" s="8638"/>
      <c r="E110" s="8638"/>
      <c r="F110" s="8638"/>
      <c r="G110" s="2313"/>
      <c r="H110" s="2313"/>
      <c r="I110" s="2313"/>
      <c r="J110" s="2313"/>
      <c r="K110" s="2313"/>
      <c r="L110" s="2313"/>
      <c r="M110" s="2313"/>
      <c r="N110" s="2313"/>
    </row>
    <row r="111" spans="1:14" ht="16.5">
      <c r="A111" s="75" t="s">
        <v>2654</v>
      </c>
      <c r="B111" s="126" t="s">
        <v>437</v>
      </c>
      <c r="C111" s="126">
        <v>7</v>
      </c>
      <c r="D111" s="126" t="s">
        <v>442</v>
      </c>
      <c r="E111" s="127">
        <v>41438</v>
      </c>
      <c r="F111" s="127">
        <v>41517</v>
      </c>
      <c r="G111" s="128">
        <v>962.77415300546443</v>
      </c>
      <c r="H111" s="128" t="s">
        <v>540</v>
      </c>
      <c r="I111" s="130" t="s">
        <v>446</v>
      </c>
      <c r="J111" s="130">
        <v>39.741366120218579</v>
      </c>
      <c r="K111" s="130" t="s">
        <v>443</v>
      </c>
      <c r="L111" s="130">
        <v>28.812404371584698</v>
      </c>
      <c r="M111" s="130">
        <v>20.615683060109287</v>
      </c>
      <c r="N111" s="2313"/>
    </row>
    <row r="112" spans="1:14" ht="16.5">
      <c r="A112" s="63"/>
      <c r="B112" s="126" t="s">
        <v>469</v>
      </c>
      <c r="C112" s="126">
        <v>14</v>
      </c>
      <c r="D112" s="126" t="s">
        <v>442</v>
      </c>
      <c r="E112" s="127">
        <v>41518</v>
      </c>
      <c r="F112" s="127">
        <v>41547</v>
      </c>
      <c r="G112" s="128">
        <v>990.09655737704918</v>
      </c>
      <c r="H112" s="128" t="s">
        <v>540</v>
      </c>
      <c r="I112" s="130" t="s">
        <v>446</v>
      </c>
      <c r="J112" s="130">
        <v>39.741366120218579</v>
      </c>
      <c r="K112" s="130" t="s">
        <v>443</v>
      </c>
      <c r="L112" s="130">
        <v>28.812404371584698</v>
      </c>
      <c r="M112" s="130">
        <v>20.615683060109287</v>
      </c>
      <c r="N112" s="2313"/>
    </row>
    <row r="113" spans="1:14" s="8638" customFormat="1" ht="16.5">
      <c r="A113" s="63"/>
      <c r="B113" s="126" t="s">
        <v>468</v>
      </c>
      <c r="C113" s="126">
        <v>21</v>
      </c>
      <c r="D113" s="126" t="s">
        <v>442</v>
      </c>
      <c r="E113" s="127">
        <v>41548</v>
      </c>
      <c r="F113" s="127">
        <v>41571</v>
      </c>
      <c r="G113" s="128">
        <v>1126.7085792349726</v>
      </c>
      <c r="H113" s="128" t="s">
        <v>540</v>
      </c>
      <c r="I113" s="130" t="s">
        <v>446</v>
      </c>
      <c r="J113" s="130">
        <v>39.741366120218579</v>
      </c>
      <c r="K113" s="130" t="s">
        <v>443</v>
      </c>
      <c r="L113" s="130">
        <v>28.812404371584698</v>
      </c>
      <c r="M113" s="130">
        <v>20.615683060109287</v>
      </c>
      <c r="N113" s="2313"/>
    </row>
    <row r="114" spans="1:14" s="8638" customFormat="1" ht="16.5">
      <c r="A114" s="63"/>
      <c r="B114" s="126" t="s">
        <v>468</v>
      </c>
      <c r="C114" s="126">
        <v>21</v>
      </c>
      <c r="D114" s="126" t="s">
        <v>442</v>
      </c>
      <c r="E114" s="127">
        <v>41572</v>
      </c>
      <c r="F114" s="127">
        <v>41589</v>
      </c>
      <c r="G114" s="128">
        <v>1130.7085792349726</v>
      </c>
      <c r="H114" s="128" t="s">
        <v>540</v>
      </c>
      <c r="I114" s="130" t="s">
        <v>446</v>
      </c>
      <c r="J114" s="130">
        <v>40.741366120218579</v>
      </c>
      <c r="K114" s="130" t="s">
        <v>443</v>
      </c>
      <c r="L114" s="130">
        <v>29.812404371584698</v>
      </c>
      <c r="M114" s="130">
        <v>21.615683060109291</v>
      </c>
      <c r="N114" s="2313"/>
    </row>
    <row r="115" spans="1:14" ht="16.5">
      <c r="A115" s="63"/>
      <c r="B115" s="126" t="s">
        <v>468</v>
      </c>
      <c r="C115" s="126">
        <v>21</v>
      </c>
      <c r="D115" s="126" t="s">
        <v>442</v>
      </c>
      <c r="E115" s="127">
        <v>41590</v>
      </c>
      <c r="F115" s="127">
        <v>41608</v>
      </c>
      <c r="G115" s="128">
        <v>1126.7085792349726</v>
      </c>
      <c r="H115" s="128" t="s">
        <v>540</v>
      </c>
      <c r="I115" s="130" t="s">
        <v>446</v>
      </c>
      <c r="J115" s="130">
        <v>39.741366120218579</v>
      </c>
      <c r="K115" s="130" t="s">
        <v>443</v>
      </c>
      <c r="L115" s="130">
        <v>28.812404371584698</v>
      </c>
      <c r="M115" s="130">
        <v>20.615683060109287</v>
      </c>
      <c r="N115" s="2313"/>
    </row>
    <row r="116" spans="1:14" s="8638" customFormat="1" ht="16.5">
      <c r="A116" s="63"/>
      <c r="B116" s="126" t="s">
        <v>469</v>
      </c>
      <c r="C116" s="126">
        <v>14</v>
      </c>
      <c r="D116" s="126" t="s">
        <v>442</v>
      </c>
      <c r="E116" s="127">
        <v>41609</v>
      </c>
      <c r="F116" s="127">
        <v>41631</v>
      </c>
      <c r="G116" s="128">
        <v>1017.4189617486338</v>
      </c>
      <c r="H116" s="128" t="s">
        <v>540</v>
      </c>
      <c r="I116" s="130" t="s">
        <v>446</v>
      </c>
      <c r="J116" s="130">
        <v>39.741366120218579</v>
      </c>
      <c r="K116" s="130" t="s">
        <v>443</v>
      </c>
      <c r="L116" s="130">
        <v>28.812404371584698</v>
      </c>
      <c r="M116" s="130">
        <v>20.615683060109287</v>
      </c>
      <c r="N116" s="2313"/>
    </row>
    <row r="117" spans="1:14" ht="16.5">
      <c r="A117" s="63"/>
      <c r="B117" s="126" t="s">
        <v>469</v>
      </c>
      <c r="C117" s="126">
        <v>14</v>
      </c>
      <c r="D117" s="126" t="s">
        <v>442</v>
      </c>
      <c r="E117" s="127">
        <v>41632</v>
      </c>
      <c r="F117" s="127">
        <v>41632</v>
      </c>
      <c r="G117" s="128">
        <v>1021.4189617486338</v>
      </c>
      <c r="H117" s="128" t="s">
        <v>540</v>
      </c>
      <c r="I117" s="130" t="s">
        <v>446</v>
      </c>
      <c r="J117" s="130">
        <v>40.741366120218579</v>
      </c>
      <c r="K117" s="130" t="s">
        <v>443</v>
      </c>
      <c r="L117" s="130">
        <v>29.812404371584698</v>
      </c>
      <c r="M117" s="130">
        <v>21.615683060109291</v>
      </c>
      <c r="N117" s="2313"/>
    </row>
    <row r="118" spans="1:14" ht="16.5">
      <c r="A118" s="63"/>
      <c r="B118" s="126" t="s">
        <v>3636</v>
      </c>
      <c r="C118" s="126">
        <v>28</v>
      </c>
      <c r="D118" s="126" t="s">
        <v>442</v>
      </c>
      <c r="E118" s="127">
        <v>41633</v>
      </c>
      <c r="F118" s="127">
        <v>41649</v>
      </c>
      <c r="G118" s="128">
        <v>1267.3206010928961</v>
      </c>
      <c r="H118" s="128" t="s">
        <v>540</v>
      </c>
      <c r="I118" s="130" t="s">
        <v>446</v>
      </c>
      <c r="J118" s="130">
        <v>40.741366120218579</v>
      </c>
      <c r="K118" s="130" t="s">
        <v>443</v>
      </c>
      <c r="L118" s="130">
        <v>29.812404371584698</v>
      </c>
      <c r="M118" s="130">
        <v>21.615683060109291</v>
      </c>
      <c r="N118" s="2313"/>
    </row>
    <row r="119" spans="1:14">
      <c r="A119" s="63"/>
      <c r="B119" s="8638"/>
      <c r="C119" s="8638"/>
      <c r="D119" s="8638"/>
      <c r="E119" s="8638"/>
      <c r="F119" s="8638"/>
      <c r="G119" s="2313"/>
      <c r="H119" s="2313"/>
      <c r="I119" s="2313"/>
      <c r="J119" s="2313"/>
      <c r="K119" s="2313"/>
      <c r="L119" s="2313"/>
      <c r="M119" s="2313"/>
      <c r="N119" s="2313"/>
    </row>
    <row r="120" spans="1:14" ht="16.5">
      <c r="A120" s="75" t="s">
        <v>824</v>
      </c>
      <c r="B120" s="126" t="s">
        <v>437</v>
      </c>
      <c r="C120" s="126">
        <v>7</v>
      </c>
      <c r="D120" s="126" t="s">
        <v>442</v>
      </c>
      <c r="E120" s="127">
        <v>41438</v>
      </c>
      <c r="F120" s="127">
        <v>41517</v>
      </c>
      <c r="G120" s="128">
        <v>6017.4189617486336</v>
      </c>
      <c r="H120" s="128" t="s">
        <v>540</v>
      </c>
      <c r="I120" s="130" t="s">
        <v>446</v>
      </c>
      <c r="J120" s="130">
        <v>39.741366120218579</v>
      </c>
      <c r="K120" s="130" t="s">
        <v>443</v>
      </c>
      <c r="L120" s="130">
        <v>28.812404371584698</v>
      </c>
      <c r="M120" s="130">
        <v>20.615683060109287</v>
      </c>
      <c r="N120" s="2313"/>
    </row>
    <row r="121" spans="1:14" ht="16.5">
      <c r="A121" s="63"/>
      <c r="B121" s="126" t="s">
        <v>469</v>
      </c>
      <c r="C121" s="126">
        <v>14</v>
      </c>
      <c r="D121" s="126" t="s">
        <v>442</v>
      </c>
      <c r="E121" s="127">
        <v>41518</v>
      </c>
      <c r="F121" s="127">
        <v>41547</v>
      </c>
      <c r="G121" s="128">
        <v>6017.4189617486336</v>
      </c>
      <c r="H121" s="128" t="s">
        <v>540</v>
      </c>
      <c r="I121" s="130" t="s">
        <v>446</v>
      </c>
      <c r="J121" s="130">
        <v>39.741366120218579</v>
      </c>
      <c r="K121" s="130" t="s">
        <v>443</v>
      </c>
      <c r="L121" s="130">
        <v>28.812404371584698</v>
      </c>
      <c r="M121" s="130">
        <v>20.615683060109287</v>
      </c>
      <c r="N121" s="2313"/>
    </row>
    <row r="122" spans="1:14" s="8638" customFormat="1" ht="16.5">
      <c r="A122" s="63"/>
      <c r="B122" s="126" t="s">
        <v>468</v>
      </c>
      <c r="C122" s="126">
        <v>21</v>
      </c>
      <c r="D122" s="126" t="s">
        <v>442</v>
      </c>
      <c r="E122" s="127">
        <v>41548</v>
      </c>
      <c r="F122" s="127">
        <v>41571</v>
      </c>
      <c r="G122" s="128">
        <v>6017.4189617486336</v>
      </c>
      <c r="H122" s="128" t="s">
        <v>540</v>
      </c>
      <c r="I122" s="130" t="s">
        <v>446</v>
      </c>
      <c r="J122" s="130">
        <v>39.741366120218579</v>
      </c>
      <c r="K122" s="130" t="s">
        <v>443</v>
      </c>
      <c r="L122" s="130">
        <v>28.812404371584698</v>
      </c>
      <c r="M122" s="130">
        <v>20.615683060109287</v>
      </c>
      <c r="N122" s="2313"/>
    </row>
    <row r="123" spans="1:14" s="8638" customFormat="1" ht="16.5">
      <c r="A123" s="63"/>
      <c r="B123" s="126" t="s">
        <v>468</v>
      </c>
      <c r="C123" s="126">
        <v>21</v>
      </c>
      <c r="D123" s="126" t="s">
        <v>442</v>
      </c>
      <c r="E123" s="127">
        <v>41572</v>
      </c>
      <c r="F123" s="127">
        <v>41589</v>
      </c>
      <c r="G123" s="128">
        <v>6021.4189617486336</v>
      </c>
      <c r="H123" s="128" t="s">
        <v>540</v>
      </c>
      <c r="I123" s="130" t="s">
        <v>446</v>
      </c>
      <c r="J123" s="130">
        <v>40.741366120218579</v>
      </c>
      <c r="K123" s="130" t="s">
        <v>443</v>
      </c>
      <c r="L123" s="130">
        <v>29.812404371584698</v>
      </c>
      <c r="M123" s="130">
        <v>21.615683060109291</v>
      </c>
      <c r="N123" s="2313"/>
    </row>
    <row r="124" spans="1:14" ht="16.5">
      <c r="A124" s="63"/>
      <c r="B124" s="126" t="s">
        <v>468</v>
      </c>
      <c r="C124" s="126">
        <v>21</v>
      </c>
      <c r="D124" s="126" t="s">
        <v>442</v>
      </c>
      <c r="E124" s="127">
        <v>41590</v>
      </c>
      <c r="F124" s="127">
        <v>41608</v>
      </c>
      <c r="G124" s="128">
        <v>6017.4189617486336</v>
      </c>
      <c r="H124" s="128" t="s">
        <v>540</v>
      </c>
      <c r="I124" s="130" t="s">
        <v>446</v>
      </c>
      <c r="J124" s="130">
        <v>39.741366120218579</v>
      </c>
      <c r="K124" s="130" t="s">
        <v>443</v>
      </c>
      <c r="L124" s="130">
        <v>28.812404371584698</v>
      </c>
      <c r="M124" s="130">
        <v>20.615683060109287</v>
      </c>
      <c r="N124" s="2313"/>
    </row>
    <row r="125" spans="1:14" s="8638" customFormat="1" ht="16.5">
      <c r="A125" s="63"/>
      <c r="B125" s="126" t="s">
        <v>469</v>
      </c>
      <c r="C125" s="126">
        <v>14</v>
      </c>
      <c r="D125" s="126" t="s">
        <v>442</v>
      </c>
      <c r="E125" s="127">
        <v>41609</v>
      </c>
      <c r="F125" s="127">
        <v>41631</v>
      </c>
      <c r="G125" s="128">
        <v>6017.4189617486336</v>
      </c>
      <c r="H125" s="128" t="s">
        <v>540</v>
      </c>
      <c r="I125" s="130" t="s">
        <v>446</v>
      </c>
      <c r="J125" s="130">
        <v>39.741366120218579</v>
      </c>
      <c r="K125" s="130" t="s">
        <v>443</v>
      </c>
      <c r="L125" s="130">
        <v>28.812404371584698</v>
      </c>
      <c r="M125" s="130">
        <v>20.615683060109287</v>
      </c>
      <c r="N125" s="2313"/>
    </row>
    <row r="126" spans="1:14" ht="16.5">
      <c r="A126" s="63"/>
      <c r="B126" s="126" t="s">
        <v>469</v>
      </c>
      <c r="C126" s="126">
        <v>14</v>
      </c>
      <c r="D126" s="126" t="s">
        <v>442</v>
      </c>
      <c r="E126" s="127">
        <v>41632</v>
      </c>
      <c r="F126" s="127">
        <v>41632</v>
      </c>
      <c r="G126" s="128">
        <v>6021.4189617486336</v>
      </c>
      <c r="H126" s="128" t="s">
        <v>540</v>
      </c>
      <c r="I126" s="130" t="s">
        <v>446</v>
      </c>
      <c r="J126" s="130">
        <v>40.741366120218579</v>
      </c>
      <c r="K126" s="130" t="s">
        <v>443</v>
      </c>
      <c r="L126" s="130">
        <v>29.812404371584698</v>
      </c>
      <c r="M126" s="130">
        <v>21.615683060109291</v>
      </c>
      <c r="N126" s="2313"/>
    </row>
    <row r="127" spans="1:14" ht="16.5">
      <c r="A127" s="63"/>
      <c r="B127" s="126" t="s">
        <v>3636</v>
      </c>
      <c r="C127" s="126">
        <v>28</v>
      </c>
      <c r="D127" s="126" t="s">
        <v>442</v>
      </c>
      <c r="E127" s="127">
        <v>41633</v>
      </c>
      <c r="F127" s="127">
        <v>41649</v>
      </c>
      <c r="G127" s="128">
        <v>6021.4189617486336</v>
      </c>
      <c r="H127" s="128" t="s">
        <v>540</v>
      </c>
      <c r="I127" s="130" t="s">
        <v>446</v>
      </c>
      <c r="J127" s="130">
        <v>40.741366120218579</v>
      </c>
      <c r="K127" s="130" t="s">
        <v>443</v>
      </c>
      <c r="L127" s="130">
        <v>29.812404371584698</v>
      </c>
      <c r="M127" s="130">
        <v>21.615683060109291</v>
      </c>
      <c r="N127" s="2313"/>
    </row>
    <row r="128" spans="1:14">
      <c r="A128" s="63"/>
      <c r="B128" s="2962"/>
      <c r="C128" s="2962"/>
      <c r="D128" s="2962"/>
      <c r="E128" s="2962"/>
      <c r="F128" s="2962"/>
      <c r="G128" s="8222"/>
      <c r="H128" s="8222"/>
      <c r="I128" s="8222"/>
      <c r="J128" s="8222"/>
      <c r="K128" s="8222"/>
      <c r="L128" s="8222"/>
      <c r="M128" s="8222"/>
      <c r="N128" s="2313"/>
    </row>
    <row r="130" spans="1:15" ht="16.5">
      <c r="A130" s="628" t="s">
        <v>452</v>
      </c>
      <c r="B130" s="1170"/>
      <c r="C130" s="1170"/>
      <c r="D130" s="1170"/>
      <c r="E130" s="1170"/>
      <c r="F130" s="1170"/>
      <c r="G130" s="1170"/>
      <c r="H130" s="1170"/>
      <c r="I130" s="1170"/>
      <c r="J130" s="1279"/>
      <c r="K130" s="63"/>
      <c r="L130" s="63"/>
      <c r="M130" s="63"/>
      <c r="N130" s="63"/>
      <c r="O130" s="63"/>
    </row>
    <row r="131" spans="1:15" ht="16.5">
      <c r="A131" s="228" t="s">
        <v>2655</v>
      </c>
      <c r="B131" s="226"/>
      <c r="C131" s="226"/>
      <c r="D131" s="226"/>
      <c r="E131" s="226"/>
      <c r="F131" s="226"/>
      <c r="G131" s="226"/>
      <c r="H131" s="226"/>
      <c r="I131" s="226"/>
      <c r="J131" s="553"/>
      <c r="K131" s="63"/>
      <c r="L131" s="63"/>
      <c r="M131" s="63"/>
      <c r="N131" s="63"/>
      <c r="O131" s="63"/>
    </row>
    <row r="132" spans="1:15" ht="16.5">
      <c r="A132" s="228" t="s">
        <v>2656</v>
      </c>
      <c r="B132" s="226"/>
      <c r="C132" s="226"/>
      <c r="D132" s="226"/>
      <c r="E132" s="226"/>
      <c r="F132" s="226"/>
      <c r="G132" s="226"/>
      <c r="H132" s="226"/>
      <c r="I132" s="226"/>
      <c r="J132" s="553"/>
      <c r="K132" s="63"/>
      <c r="L132" s="63"/>
      <c r="M132" s="63"/>
      <c r="N132" s="63"/>
      <c r="O132" s="63"/>
    </row>
    <row r="133" spans="1:15" ht="16.5">
      <c r="A133" s="228" t="s">
        <v>2657</v>
      </c>
      <c r="B133" s="226"/>
      <c r="C133" s="226"/>
      <c r="D133" s="226"/>
      <c r="E133" s="226"/>
      <c r="F133" s="226"/>
      <c r="G133" s="226"/>
      <c r="H133" s="226"/>
      <c r="I133" s="226"/>
      <c r="J133" s="553"/>
      <c r="K133" s="63"/>
      <c r="L133" s="63"/>
      <c r="M133" s="63"/>
      <c r="N133" s="63"/>
      <c r="O133" s="63"/>
    </row>
    <row r="134" spans="1:15" ht="16.5">
      <c r="A134" s="1812" t="s">
        <v>2658</v>
      </c>
      <c r="B134" s="226"/>
      <c r="C134" s="226"/>
      <c r="D134" s="226"/>
      <c r="E134" s="226"/>
      <c r="F134" s="226"/>
      <c r="G134" s="226"/>
      <c r="H134" s="226"/>
      <c r="I134" s="226"/>
      <c r="J134" s="553"/>
      <c r="K134" s="63"/>
      <c r="L134" s="63"/>
      <c r="M134" s="63"/>
      <c r="N134" s="63"/>
      <c r="O134" s="63"/>
    </row>
    <row r="135" spans="1:15" ht="16.5">
      <c r="A135" s="228" t="s">
        <v>2659</v>
      </c>
      <c r="B135" s="226"/>
      <c r="C135" s="226"/>
      <c r="D135" s="226"/>
      <c r="E135" s="226"/>
      <c r="F135" s="226"/>
      <c r="G135" s="226"/>
      <c r="H135" s="226"/>
      <c r="I135" s="226"/>
      <c r="J135" s="553"/>
      <c r="K135" s="63"/>
      <c r="L135" s="63"/>
      <c r="M135" s="63"/>
      <c r="N135" s="63"/>
      <c r="O135" s="63"/>
    </row>
    <row r="136" spans="1:15" ht="16.5">
      <c r="A136" s="228" t="s">
        <v>2660</v>
      </c>
      <c r="B136" s="226"/>
      <c r="C136" s="226"/>
      <c r="D136" s="226"/>
      <c r="E136" s="226"/>
      <c r="F136" s="226"/>
      <c r="G136" s="226"/>
      <c r="H136" s="226"/>
      <c r="I136" s="226"/>
      <c r="J136" s="553"/>
      <c r="K136" s="63"/>
      <c r="L136" s="63"/>
      <c r="M136" s="63"/>
      <c r="N136" s="63"/>
      <c r="O136" s="63"/>
    </row>
    <row r="137" spans="1:15" ht="16.5">
      <c r="A137" s="223" t="s">
        <v>2661</v>
      </c>
      <c r="B137" s="224"/>
      <c r="C137" s="224"/>
      <c r="D137" s="224"/>
      <c r="E137" s="224"/>
      <c r="F137" s="224"/>
      <c r="G137" s="224"/>
      <c r="H137" s="224"/>
      <c r="I137" s="224"/>
      <c r="J137" s="555"/>
      <c r="K137" s="63"/>
      <c r="L137" s="63"/>
      <c r="M137" s="63"/>
      <c r="N137" s="63"/>
      <c r="O137" s="63"/>
    </row>
    <row r="138" spans="1:15">
      <c r="A138" s="63"/>
      <c r="B138" s="63"/>
      <c r="C138" s="63"/>
      <c r="D138" s="63"/>
      <c r="E138" s="63"/>
      <c r="F138" s="63"/>
      <c r="G138" s="63"/>
      <c r="H138" s="63"/>
      <c r="I138" s="63"/>
      <c r="J138" s="63"/>
      <c r="K138" s="63"/>
      <c r="L138" s="63"/>
      <c r="M138" s="63"/>
      <c r="N138" s="63"/>
      <c r="O138" s="63"/>
    </row>
    <row r="139" spans="1:15" s="2962" customFormat="1" ht="16.5">
      <c r="A139" s="2963" t="s">
        <v>3637</v>
      </c>
      <c r="B139" s="1641"/>
      <c r="C139" s="92"/>
      <c r="D139" s="92"/>
      <c r="E139" s="92"/>
      <c r="F139" s="92"/>
      <c r="G139" s="92"/>
      <c r="H139" s="92"/>
      <c r="I139" s="92"/>
      <c r="J139" s="63"/>
      <c r="K139" s="63"/>
      <c r="L139" s="63"/>
      <c r="M139" s="63"/>
      <c r="N139" s="63"/>
      <c r="O139" s="63"/>
    </row>
    <row r="140" spans="1:15" s="2962" customFormat="1" ht="16.5">
      <c r="A140" s="514" t="s">
        <v>1071</v>
      </c>
      <c r="B140" s="1034"/>
      <c r="C140" s="92"/>
      <c r="D140" s="92"/>
      <c r="E140" s="92"/>
      <c r="F140" s="92"/>
      <c r="G140" s="92"/>
      <c r="H140" s="92"/>
      <c r="I140" s="92"/>
      <c r="J140" s="63"/>
      <c r="K140" s="63"/>
      <c r="L140" s="63"/>
      <c r="M140" s="63"/>
      <c r="N140" s="63"/>
      <c r="O140" s="63"/>
    </row>
    <row r="141" spans="1:15" s="2962" customFormat="1" ht="16.5">
      <c r="A141" s="514" t="s">
        <v>2424</v>
      </c>
      <c r="B141" s="1034"/>
      <c r="C141" s="92"/>
      <c r="D141" s="92"/>
      <c r="E141" s="92"/>
      <c r="F141" s="92"/>
      <c r="G141" s="92"/>
      <c r="H141" s="92"/>
      <c r="I141" s="92"/>
      <c r="J141" s="63"/>
      <c r="K141" s="63"/>
      <c r="L141" s="63"/>
      <c r="M141" s="63"/>
      <c r="N141" s="63"/>
      <c r="O141" s="63"/>
    </row>
    <row r="142" spans="1:15" s="2962" customFormat="1" ht="16.5">
      <c r="A142" s="846" t="s">
        <v>2425</v>
      </c>
      <c r="B142" s="2125"/>
      <c r="C142" s="92"/>
      <c r="D142" s="92"/>
      <c r="E142" s="92"/>
      <c r="F142" s="92"/>
      <c r="G142" s="92"/>
      <c r="H142" s="92"/>
      <c r="I142" s="92"/>
      <c r="J142" s="63"/>
      <c r="K142" s="63"/>
      <c r="L142" s="63"/>
      <c r="M142" s="63"/>
      <c r="N142" s="63"/>
      <c r="O142" s="63"/>
    </row>
    <row r="143" spans="1:15" s="2962" customFormat="1" ht="17.25" thickBot="1">
      <c r="A143" s="92"/>
      <c r="B143" s="92"/>
      <c r="C143" s="92"/>
      <c r="D143" s="92"/>
      <c r="E143" s="92"/>
      <c r="F143" s="92"/>
      <c r="G143" s="92"/>
      <c r="H143" s="92"/>
      <c r="I143" s="92"/>
      <c r="J143" s="63"/>
      <c r="K143" s="63"/>
      <c r="L143" s="63"/>
      <c r="M143" s="63"/>
      <c r="N143" s="63"/>
      <c r="O143" s="63"/>
    </row>
    <row r="144" spans="1:15" s="2962" customFormat="1" ht="16.5">
      <c r="A144" s="2966" t="s">
        <v>3638</v>
      </c>
      <c r="B144" s="2967"/>
      <c r="C144" s="2967"/>
      <c r="D144" s="2967"/>
      <c r="E144" s="2967"/>
      <c r="F144" s="2968"/>
      <c r="G144" s="2968"/>
      <c r="H144" s="2968"/>
      <c r="I144" s="2969"/>
      <c r="J144" s="63"/>
      <c r="K144" s="63"/>
      <c r="L144" s="63"/>
      <c r="M144" s="63"/>
      <c r="N144" s="63"/>
      <c r="O144" s="63"/>
    </row>
    <row r="145" spans="1:29" s="2962" customFormat="1" ht="16.5">
      <c r="A145" s="9506" t="s">
        <v>3639</v>
      </c>
      <c r="B145" s="9508" t="s">
        <v>2662</v>
      </c>
      <c r="C145" s="9508"/>
      <c r="D145" s="9509" t="s">
        <v>2663</v>
      </c>
      <c r="E145" s="9510"/>
      <c r="F145" s="9511"/>
      <c r="G145" s="515"/>
      <c r="H145" s="1005"/>
      <c r="I145" s="2581"/>
      <c r="J145" s="63"/>
      <c r="K145" s="63"/>
      <c r="L145" s="63"/>
      <c r="M145" s="63"/>
      <c r="N145" s="63"/>
      <c r="O145" s="63"/>
    </row>
    <row r="146" spans="1:29" s="2962" customFormat="1" ht="16.5">
      <c r="A146" s="9507"/>
      <c r="B146" s="9508" t="s">
        <v>2664</v>
      </c>
      <c r="C146" s="9508"/>
      <c r="D146" s="9509" t="s">
        <v>2665</v>
      </c>
      <c r="E146" s="9510"/>
      <c r="F146" s="9511"/>
      <c r="G146" s="515"/>
      <c r="H146" s="1005"/>
      <c r="I146" s="2581"/>
      <c r="J146" s="63"/>
      <c r="K146" s="63"/>
      <c r="L146" s="63"/>
      <c r="M146" s="63"/>
      <c r="N146" s="63"/>
      <c r="O146" s="63"/>
    </row>
    <row r="147" spans="1:29" s="2962" customFormat="1" ht="16.5">
      <c r="A147" s="9506" t="s">
        <v>3640</v>
      </c>
      <c r="B147" s="9508" t="s">
        <v>2662</v>
      </c>
      <c r="C147" s="9508"/>
      <c r="D147" s="9509" t="s">
        <v>2666</v>
      </c>
      <c r="E147" s="9510"/>
      <c r="F147" s="9511"/>
      <c r="G147" s="515"/>
      <c r="H147" s="1005"/>
      <c r="I147" s="2581"/>
      <c r="J147" s="63"/>
      <c r="K147" s="63"/>
      <c r="L147" s="63"/>
      <c r="M147" s="63"/>
      <c r="N147" s="63"/>
      <c r="O147" s="63"/>
    </row>
    <row r="148" spans="1:29" s="2962" customFormat="1" ht="16.5">
      <c r="A148" s="9507"/>
      <c r="B148" s="9508" t="s">
        <v>2664</v>
      </c>
      <c r="C148" s="9508"/>
      <c r="D148" s="9509" t="s">
        <v>2667</v>
      </c>
      <c r="E148" s="9510"/>
      <c r="F148" s="9511"/>
      <c r="G148" s="515"/>
      <c r="H148" s="1005"/>
      <c r="I148" s="2581"/>
      <c r="J148" s="63"/>
      <c r="K148" s="63"/>
      <c r="L148" s="63"/>
      <c r="M148" s="63"/>
      <c r="N148" s="63"/>
      <c r="O148" s="63"/>
    </row>
    <row r="149" spans="1:29" s="2962" customFormat="1" ht="16.5">
      <c r="A149" s="2628" t="s">
        <v>2668</v>
      </c>
      <c r="B149" s="1005"/>
      <c r="C149" s="1005"/>
      <c r="D149" s="1005"/>
      <c r="E149" s="1005"/>
      <c r="F149" s="1005"/>
      <c r="G149" s="1005"/>
      <c r="H149" s="1005"/>
      <c r="I149" s="2581"/>
      <c r="J149" s="63"/>
      <c r="K149" s="63"/>
      <c r="L149" s="63"/>
      <c r="M149" s="63"/>
      <c r="N149" s="63"/>
      <c r="O149" s="63"/>
    </row>
    <row r="150" spans="1:29" s="2962" customFormat="1" ht="16.5">
      <c r="A150" s="2628" t="s">
        <v>2669</v>
      </c>
      <c r="B150" s="1005"/>
      <c r="C150" s="1005"/>
      <c r="D150" s="1005"/>
      <c r="E150" s="1005"/>
      <c r="F150" s="1005"/>
      <c r="G150" s="1005"/>
      <c r="H150" s="1005"/>
      <c r="I150" s="2581"/>
      <c r="J150" s="63"/>
      <c r="K150" s="63"/>
      <c r="L150" s="63"/>
      <c r="M150" s="63"/>
      <c r="N150" s="63"/>
      <c r="O150" s="63"/>
    </row>
    <row r="151" spans="1:29" s="2962" customFormat="1" ht="16.5">
      <c r="A151" s="2628" t="s">
        <v>3641</v>
      </c>
      <c r="B151" s="1005"/>
      <c r="C151" s="1005"/>
      <c r="D151" s="1005"/>
      <c r="E151" s="1005"/>
      <c r="F151" s="1005"/>
      <c r="G151" s="1005"/>
      <c r="H151" s="1005"/>
      <c r="I151" s="2581"/>
      <c r="J151" s="63"/>
      <c r="K151" s="63"/>
      <c r="L151" s="63"/>
      <c r="M151" s="63"/>
      <c r="N151" s="63"/>
      <c r="O151" s="63"/>
    </row>
    <row r="152" spans="1:29" s="2962" customFormat="1" ht="16.5">
      <c r="A152" s="2628" t="s">
        <v>2670</v>
      </c>
      <c r="B152" s="1005"/>
      <c r="C152" s="1005"/>
      <c r="D152" s="1005"/>
      <c r="E152" s="1005"/>
      <c r="F152" s="1005"/>
      <c r="G152" s="1005"/>
      <c r="H152" s="1005"/>
      <c r="I152" s="2581"/>
      <c r="J152" s="63"/>
      <c r="K152" s="63"/>
      <c r="L152" s="63"/>
      <c r="M152" s="63"/>
      <c r="N152" s="63"/>
      <c r="O152" s="63"/>
    </row>
    <row r="153" spans="1:29" s="2962" customFormat="1" ht="16.5">
      <c r="A153" s="757" t="s">
        <v>2671</v>
      </c>
      <c r="B153" s="1005"/>
      <c r="C153" s="1005"/>
      <c r="D153" s="1005"/>
      <c r="E153" s="1005"/>
      <c r="F153" s="1005"/>
      <c r="G153" s="1005"/>
      <c r="H153" s="1005"/>
      <c r="I153" s="2581"/>
      <c r="J153" s="63"/>
      <c r="K153" s="63"/>
      <c r="L153" s="63"/>
      <c r="M153" s="63"/>
      <c r="N153" s="63"/>
      <c r="O153" s="63"/>
    </row>
    <row r="154" spans="1:29" s="2962" customFormat="1" ht="16.5">
      <c r="A154" s="757" t="s">
        <v>2672</v>
      </c>
      <c r="B154" s="1005"/>
      <c r="C154" s="1005"/>
      <c r="D154" s="1005"/>
      <c r="E154" s="1005"/>
      <c r="F154" s="1005"/>
      <c r="G154" s="1005"/>
      <c r="H154" s="1005"/>
      <c r="I154" s="2581"/>
      <c r="J154" s="63"/>
      <c r="K154" s="63"/>
      <c r="L154" s="63"/>
      <c r="M154" s="63"/>
      <c r="N154" s="63"/>
      <c r="O154" s="63"/>
    </row>
    <row r="155" spans="1:29" s="2962" customFormat="1" ht="16.5">
      <c r="A155" s="2970" t="s">
        <v>2673</v>
      </c>
      <c r="B155" s="1005"/>
      <c r="C155" s="1005"/>
      <c r="D155" s="1005"/>
      <c r="E155" s="1005"/>
      <c r="F155" s="1005"/>
      <c r="G155" s="1005"/>
      <c r="H155" s="1005"/>
      <c r="I155" s="2581"/>
      <c r="J155" s="63"/>
      <c r="K155" s="63"/>
      <c r="L155" s="63"/>
      <c r="M155" s="63"/>
      <c r="N155" s="63"/>
      <c r="O155" s="63"/>
    </row>
    <row r="156" spans="1:29" s="2962" customFormat="1" ht="17.25" thickBot="1">
      <c r="A156" s="2971" t="s">
        <v>2336</v>
      </c>
      <c r="B156" s="2630"/>
      <c r="C156" s="2630"/>
      <c r="D156" s="2630"/>
      <c r="E156" s="2630"/>
      <c r="F156" s="2630"/>
      <c r="G156" s="2630"/>
      <c r="H156" s="2630"/>
      <c r="I156" s="2676"/>
      <c r="J156" s="63"/>
      <c r="K156" s="63"/>
      <c r="L156" s="63"/>
      <c r="M156" s="63"/>
      <c r="N156" s="63"/>
      <c r="O156" s="63"/>
    </row>
    <row r="157" spans="1:29" s="2962" customFormat="1" ht="16.5">
      <c r="A157" s="92"/>
      <c r="B157" s="92"/>
      <c r="C157" s="92"/>
      <c r="D157" s="92"/>
      <c r="E157" s="92"/>
      <c r="F157" s="92"/>
      <c r="G157" s="92"/>
      <c r="H157" s="92"/>
      <c r="I157" s="92"/>
      <c r="J157" s="63"/>
      <c r="K157" s="63"/>
      <c r="L157" s="63"/>
      <c r="M157" s="63"/>
      <c r="N157" s="63"/>
      <c r="O157" s="63"/>
    </row>
    <row r="158" spans="1:29" s="497" customFormat="1" ht="18" customHeight="1">
      <c r="A158" s="9512" t="s">
        <v>8482</v>
      </c>
      <c r="B158" s="9513"/>
      <c r="C158" s="9513"/>
      <c r="D158" s="9513"/>
      <c r="E158" s="9513"/>
      <c r="F158" s="9513"/>
      <c r="G158" s="9513"/>
      <c r="H158" s="9514"/>
      <c r="I158" s="6422"/>
      <c r="J158" s="109"/>
      <c r="K158" s="109"/>
      <c r="L158" s="109"/>
      <c r="M158" s="109"/>
      <c r="N158" s="109"/>
      <c r="O158" s="109"/>
      <c r="P158" s="109"/>
      <c r="Q158" s="109"/>
      <c r="R158" s="8084"/>
      <c r="S158" s="8084"/>
      <c r="T158" s="8084"/>
      <c r="U158" s="8084"/>
      <c r="V158" s="8084"/>
      <c r="W158" s="8084"/>
      <c r="X158" s="8084"/>
      <c r="Y158" s="8084"/>
      <c r="Z158" s="8084"/>
      <c r="AA158" s="8084"/>
      <c r="AB158" s="8084"/>
      <c r="AC158" s="8084"/>
    </row>
    <row r="159" spans="1:29" s="497" customFormat="1" ht="15" customHeight="1">
      <c r="A159" s="1386" t="s">
        <v>8485</v>
      </c>
      <c r="B159" s="1688"/>
      <c r="C159" s="1688"/>
      <c r="D159" s="1453"/>
      <c r="E159" s="1453"/>
      <c r="F159" s="1453"/>
      <c r="G159" s="1453"/>
      <c r="H159" s="2047"/>
      <c r="I159" s="109"/>
      <c r="J159" s="109"/>
      <c r="K159" s="109"/>
      <c r="L159" s="109"/>
      <c r="M159" s="109"/>
      <c r="N159" s="109"/>
      <c r="O159" s="109"/>
      <c r="P159" s="109"/>
      <c r="Q159" s="109"/>
      <c r="R159" s="8084"/>
      <c r="S159" s="8084"/>
      <c r="T159" s="8084"/>
      <c r="U159" s="8084"/>
      <c r="V159" s="8084"/>
      <c r="W159" s="8084"/>
      <c r="X159" s="8084"/>
      <c r="Y159" s="8084"/>
      <c r="Z159" s="8084"/>
      <c r="AA159" s="8084"/>
      <c r="AB159" s="8084"/>
      <c r="AC159" s="8084"/>
    </row>
    <row r="160" spans="1:29" s="497" customFormat="1" ht="15" customHeight="1">
      <c r="A160" s="1386" t="s">
        <v>8486</v>
      </c>
      <c r="B160" s="1688"/>
      <c r="C160" s="1688"/>
      <c r="D160" s="1453"/>
      <c r="E160" s="1453"/>
      <c r="F160" s="1453"/>
      <c r="G160" s="1453"/>
      <c r="H160" s="2047"/>
      <c r="I160" s="109"/>
      <c r="J160" s="109"/>
      <c r="K160" s="109"/>
      <c r="L160" s="109"/>
      <c r="M160" s="109"/>
      <c r="N160" s="109"/>
      <c r="O160" s="109"/>
      <c r="P160" s="109"/>
      <c r="Q160" s="109"/>
      <c r="R160" s="8084"/>
      <c r="S160" s="8084"/>
      <c r="T160" s="8084"/>
      <c r="U160" s="8084"/>
      <c r="V160" s="8084"/>
      <c r="W160" s="8084"/>
      <c r="X160" s="8084"/>
      <c r="Y160" s="8084"/>
      <c r="Z160" s="8084"/>
      <c r="AA160" s="8084"/>
      <c r="AB160" s="8084"/>
      <c r="AC160" s="8084"/>
    </row>
    <row r="161" spans="1:29" s="497" customFormat="1" ht="15" customHeight="1">
      <c r="A161" s="1386" t="s">
        <v>8483</v>
      </c>
      <c r="B161" s="1688"/>
      <c r="C161" s="1688"/>
      <c r="D161" s="1453"/>
      <c r="E161" s="1453"/>
      <c r="F161" s="1453"/>
      <c r="G161" s="1453"/>
      <c r="H161" s="2047"/>
      <c r="I161" s="109"/>
      <c r="J161" s="109"/>
      <c r="K161" s="109"/>
      <c r="L161" s="109"/>
      <c r="M161" s="109"/>
      <c r="N161" s="109"/>
      <c r="O161" s="109"/>
      <c r="P161" s="109"/>
      <c r="Q161" s="109"/>
      <c r="R161" s="8084"/>
      <c r="S161" s="8084"/>
      <c r="T161" s="8084"/>
      <c r="U161" s="8084"/>
      <c r="V161" s="8084"/>
      <c r="W161" s="8084"/>
      <c r="X161" s="8084"/>
      <c r="Y161" s="8084"/>
      <c r="Z161" s="8084"/>
      <c r="AA161" s="8084"/>
      <c r="AB161" s="8084"/>
      <c r="AC161" s="8084"/>
    </row>
    <row r="162" spans="1:29" s="497" customFormat="1" ht="15" customHeight="1">
      <c r="A162" s="2718" t="s">
        <v>8484</v>
      </c>
      <c r="B162" s="1688"/>
      <c r="C162" s="1688"/>
      <c r="D162" s="1453"/>
      <c r="E162" s="1453"/>
      <c r="F162" s="1453"/>
      <c r="G162" s="1453"/>
      <c r="H162" s="2047"/>
      <c r="I162" s="109"/>
      <c r="J162" s="109"/>
      <c r="K162" s="109"/>
      <c r="L162" s="109"/>
      <c r="M162" s="109"/>
      <c r="N162" s="109"/>
      <c r="O162" s="109"/>
      <c r="P162" s="109"/>
      <c r="Q162" s="109"/>
      <c r="R162" s="8084"/>
      <c r="S162" s="8084"/>
      <c r="T162" s="8084"/>
      <c r="U162" s="8084"/>
      <c r="V162" s="8084"/>
      <c r="W162" s="8084"/>
      <c r="X162" s="8084"/>
      <c r="Y162" s="8084"/>
      <c r="Z162" s="8084"/>
      <c r="AA162" s="8084"/>
      <c r="AB162" s="8084"/>
      <c r="AC162" s="8084"/>
    </row>
    <row r="163" spans="1:29" s="497" customFormat="1" ht="15" customHeight="1">
      <c r="A163" s="1597" t="s">
        <v>3642</v>
      </c>
      <c r="B163" s="1453"/>
      <c r="C163" s="1453"/>
      <c r="D163" s="1453"/>
      <c r="E163" s="1453"/>
      <c r="F163" s="1453"/>
      <c r="G163" s="1453"/>
      <c r="H163" s="2047"/>
      <c r="I163" s="109"/>
      <c r="J163" s="109"/>
      <c r="K163" s="109"/>
      <c r="L163" s="109"/>
      <c r="M163" s="109"/>
      <c r="N163" s="109"/>
      <c r="O163" s="109"/>
      <c r="P163" s="109"/>
      <c r="Q163" s="109"/>
      <c r="R163" s="8084"/>
      <c r="S163" s="8084"/>
      <c r="T163" s="8084"/>
      <c r="U163" s="8084"/>
      <c r="V163" s="8084"/>
      <c r="W163" s="8084"/>
      <c r="X163" s="8084"/>
      <c r="Y163" s="8084"/>
      <c r="Z163" s="8084"/>
      <c r="AA163" s="8084"/>
      <c r="AB163" s="8084"/>
      <c r="AC163" s="8084"/>
    </row>
    <row r="164" spans="1:29" s="497" customFormat="1" ht="15" customHeight="1">
      <c r="A164" s="1599" t="s">
        <v>3643</v>
      </c>
      <c r="B164" s="2835"/>
      <c r="C164" s="2835"/>
      <c r="D164" s="2835"/>
      <c r="E164" s="2835"/>
      <c r="F164" s="2835"/>
      <c r="G164" s="2835"/>
      <c r="H164" s="2836"/>
      <c r="I164" s="109"/>
      <c r="J164" s="109"/>
      <c r="K164" s="109"/>
      <c r="L164" s="109"/>
      <c r="M164" s="109"/>
      <c r="N164" s="109"/>
      <c r="O164" s="109"/>
      <c r="P164" s="109"/>
      <c r="Q164" s="109"/>
      <c r="R164" s="8084"/>
      <c r="S164" s="8084"/>
      <c r="T164" s="8084"/>
      <c r="U164" s="8084"/>
      <c r="V164" s="8084"/>
      <c r="W164" s="8084"/>
      <c r="X164" s="8084"/>
      <c r="Y164" s="8084"/>
      <c r="Z164" s="8084"/>
      <c r="AA164" s="8084"/>
      <c r="AB164" s="8084"/>
      <c r="AC164" s="8084"/>
    </row>
    <row r="165" spans="1:29" s="497" customFormat="1" ht="15" customHeight="1">
      <c r="A165" s="109"/>
      <c r="B165" s="109"/>
      <c r="C165" s="109"/>
      <c r="D165" s="109"/>
      <c r="E165" s="109"/>
      <c r="F165" s="109"/>
      <c r="G165" s="109"/>
      <c r="H165" s="109"/>
      <c r="I165" s="109"/>
      <c r="J165" s="109"/>
      <c r="K165" s="109"/>
      <c r="L165" s="109"/>
      <c r="M165" s="109"/>
      <c r="N165" s="109"/>
      <c r="O165" s="109"/>
      <c r="P165" s="109"/>
      <c r="Q165" s="109"/>
      <c r="R165" s="8084"/>
      <c r="S165" s="8084"/>
      <c r="T165" s="8084"/>
      <c r="U165" s="8084"/>
      <c r="V165" s="8084"/>
      <c r="W165" s="8084"/>
      <c r="X165" s="8084"/>
      <c r="Y165" s="8084"/>
      <c r="Z165" s="8084"/>
      <c r="AA165" s="8084"/>
      <c r="AB165" s="8084"/>
      <c r="AC165" s="8084"/>
    </row>
    <row r="166" spans="1:29" ht="16.5">
      <c r="A166" s="2973" t="s">
        <v>587</v>
      </c>
      <c r="B166" s="1158"/>
      <c r="C166" s="1158"/>
      <c r="D166" s="1158"/>
      <c r="E166" s="1158"/>
      <c r="F166" s="1158"/>
      <c r="G166" s="1159"/>
      <c r="H166" s="342"/>
      <c r="I166" s="63"/>
      <c r="J166" s="63"/>
      <c r="K166" s="63"/>
      <c r="L166" s="63"/>
      <c r="M166" s="63"/>
      <c r="N166" s="63"/>
      <c r="O166" s="63"/>
    </row>
    <row r="167" spans="1:29" ht="16.5">
      <c r="A167" s="9505" t="s">
        <v>2674</v>
      </c>
      <c r="B167" s="2975" t="s">
        <v>3644</v>
      </c>
      <c r="C167" s="1695"/>
      <c r="D167" s="1695"/>
      <c r="E167" s="1695"/>
      <c r="F167" s="1695"/>
      <c r="G167" s="2450"/>
      <c r="H167" s="228"/>
      <c r="I167" s="63"/>
      <c r="J167" s="63"/>
      <c r="K167" s="63"/>
      <c r="L167" s="63"/>
      <c r="M167" s="63"/>
      <c r="N167" s="63"/>
      <c r="O167" s="63"/>
    </row>
    <row r="168" spans="1:29" ht="16.5">
      <c r="A168" s="9002"/>
      <c r="B168" s="2976" t="s">
        <v>3645</v>
      </c>
      <c r="C168" s="1005"/>
      <c r="D168" s="1005"/>
      <c r="E168" s="1005"/>
      <c r="F168" s="1005"/>
      <c r="G168" s="1034"/>
      <c r="H168" s="228"/>
      <c r="I168" s="63"/>
      <c r="J168" s="63"/>
      <c r="K168" s="63"/>
      <c r="L168" s="63"/>
      <c r="M168" s="63"/>
      <c r="N168" s="63"/>
      <c r="O168" s="63"/>
    </row>
    <row r="169" spans="1:29" ht="16.5">
      <c r="A169" s="9002"/>
      <c r="B169" s="1005" t="s">
        <v>3646</v>
      </c>
      <c r="C169" s="1005"/>
      <c r="D169" s="1005"/>
      <c r="E169" s="1005"/>
      <c r="F169" s="1005"/>
      <c r="G169" s="1034"/>
      <c r="H169" s="228"/>
      <c r="I169" s="63"/>
      <c r="J169" s="63"/>
      <c r="K169" s="63"/>
      <c r="L169" s="63"/>
      <c r="M169" s="63"/>
      <c r="N169" s="63"/>
      <c r="O169" s="63"/>
    </row>
    <row r="170" spans="1:29" ht="16.5">
      <c r="A170" s="9505" t="s">
        <v>2675</v>
      </c>
      <c r="B170" s="2975" t="s">
        <v>3647</v>
      </c>
      <c r="C170" s="1695"/>
      <c r="D170" s="1695"/>
      <c r="E170" s="1695"/>
      <c r="F170" s="1695"/>
      <c r="G170" s="2450"/>
      <c r="H170" s="228"/>
      <c r="I170" s="63"/>
      <c r="J170" s="63"/>
      <c r="K170" s="63"/>
      <c r="L170" s="63"/>
      <c r="M170" s="63"/>
      <c r="N170" s="63"/>
      <c r="O170" s="63"/>
    </row>
    <row r="171" spans="1:29" ht="16.5">
      <c r="A171" s="9002"/>
      <c r="B171" s="2976" t="s">
        <v>3649</v>
      </c>
      <c r="C171" s="1005"/>
      <c r="D171" s="1005"/>
      <c r="E171" s="1005"/>
      <c r="F171" s="1005"/>
      <c r="G171" s="1034"/>
      <c r="H171" s="228"/>
      <c r="I171" s="63"/>
      <c r="J171" s="63"/>
      <c r="K171" s="63"/>
      <c r="L171" s="63"/>
      <c r="M171" s="63"/>
      <c r="N171" s="63"/>
      <c r="O171" s="63"/>
    </row>
    <row r="172" spans="1:29" ht="16.5">
      <c r="A172" s="9003"/>
      <c r="B172" s="2107" t="s">
        <v>3648</v>
      </c>
      <c r="C172" s="2107"/>
      <c r="D172" s="2107"/>
      <c r="E172" s="2107"/>
      <c r="F172" s="2107"/>
      <c r="G172" s="2125"/>
      <c r="H172" s="228"/>
      <c r="I172" s="63"/>
      <c r="J172" s="63"/>
      <c r="K172" s="63"/>
      <c r="L172" s="63"/>
      <c r="M172" s="63"/>
      <c r="N172" s="63"/>
      <c r="O172" s="63"/>
    </row>
    <row r="173" spans="1:29" ht="16.5">
      <c r="A173" s="2138" t="s">
        <v>2676</v>
      </c>
      <c r="B173" s="2853"/>
      <c r="C173" s="2853"/>
      <c r="D173" s="2853"/>
      <c r="E173" s="2853"/>
      <c r="F173" s="2853"/>
      <c r="G173" s="2974"/>
      <c r="H173" s="228"/>
      <c r="I173" s="63"/>
      <c r="J173" s="63"/>
      <c r="K173" s="63"/>
      <c r="L173" s="63"/>
      <c r="M173" s="63"/>
      <c r="N173" s="63"/>
      <c r="O173" s="63"/>
    </row>
    <row r="174" spans="1:29">
      <c r="A174" s="63"/>
      <c r="B174" s="63"/>
      <c r="C174" s="63"/>
      <c r="D174" s="63"/>
      <c r="E174" s="63"/>
      <c r="F174" s="63"/>
      <c r="G174" s="63"/>
      <c r="H174" s="63"/>
      <c r="I174" s="63"/>
      <c r="J174" s="63"/>
      <c r="K174" s="63"/>
      <c r="L174" s="63"/>
      <c r="M174" s="63"/>
      <c r="N174" s="63"/>
      <c r="O174" s="63"/>
    </row>
    <row r="175" spans="1:29">
      <c r="A175" s="63"/>
      <c r="B175" s="63"/>
      <c r="C175" s="63"/>
      <c r="D175" s="63"/>
      <c r="E175" s="63"/>
      <c r="F175" s="63"/>
      <c r="G175" s="63"/>
      <c r="H175" s="63"/>
      <c r="I175" s="63"/>
      <c r="J175" s="63"/>
      <c r="K175" s="63"/>
      <c r="L175" s="63"/>
      <c r="M175" s="63"/>
      <c r="N175" s="63"/>
      <c r="O175" s="63"/>
    </row>
  </sheetData>
  <mergeCells count="15">
    <mergeCell ref="E1:H1"/>
    <mergeCell ref="K2:M2"/>
    <mergeCell ref="A170:A172"/>
    <mergeCell ref="A167:A169"/>
    <mergeCell ref="A145:A146"/>
    <mergeCell ref="B145:C145"/>
    <mergeCell ref="D145:F145"/>
    <mergeCell ref="B146:C146"/>
    <mergeCell ref="D146:F146"/>
    <mergeCell ref="A147:A148"/>
    <mergeCell ref="B147:C147"/>
    <mergeCell ref="D147:F147"/>
    <mergeCell ref="B148:C148"/>
    <mergeCell ref="D148:F148"/>
    <mergeCell ref="A158:H15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xml><?xml version="1.0" encoding="utf-8"?>
<worksheet xmlns="http://schemas.openxmlformats.org/spreadsheetml/2006/main" xmlns:r="http://schemas.openxmlformats.org/officeDocument/2006/relationships">
  <sheetPr codeName="Sheet28"/>
  <dimension ref="A1:V1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157" t="s">
        <v>459</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556"/>
      <c r="F4" s="557"/>
      <c r="G4" s="558"/>
      <c r="H4" s="558"/>
      <c r="I4" s="558"/>
      <c r="J4" s="558"/>
      <c r="K4" s="558"/>
      <c r="L4" s="557"/>
      <c r="M4" s="557"/>
      <c r="N4" s="63"/>
      <c r="O4" s="63"/>
      <c r="P4" s="63"/>
      <c r="Q4" s="63"/>
    </row>
    <row r="5" spans="1:17" ht="18.75" thickBot="1">
      <c r="A5" s="8920" t="s">
        <v>953</v>
      </c>
      <c r="B5" s="8921"/>
      <c r="C5" s="8922"/>
      <c r="D5" s="62"/>
      <c r="E5" s="556"/>
      <c r="F5" s="559"/>
      <c r="G5" s="560"/>
      <c r="H5" s="560"/>
      <c r="I5" s="560"/>
      <c r="J5" s="560"/>
      <c r="K5" s="560"/>
      <c r="L5" s="559"/>
      <c r="M5" s="559"/>
      <c r="N5" s="45"/>
      <c r="O5" s="45"/>
      <c r="P5" s="45"/>
      <c r="Q5" s="45"/>
    </row>
    <row r="6" spans="1:17" s="6820" customFormat="1" ht="15.75">
      <c r="A6" s="5217" t="s">
        <v>7032</v>
      </c>
      <c r="B6" s="5354"/>
      <c r="C6" s="5354"/>
      <c r="D6" s="5354"/>
      <c r="E6" s="5354"/>
      <c r="F6" s="5354"/>
      <c r="G6" s="5354"/>
      <c r="H6" s="5354"/>
      <c r="I6" s="5354"/>
      <c r="J6" s="5354"/>
      <c r="K6" s="5354"/>
      <c r="L6" s="5354"/>
      <c r="M6" s="5355"/>
      <c r="N6" s="6021"/>
      <c r="O6" s="6021"/>
      <c r="P6" s="6021"/>
      <c r="Q6" s="6021"/>
    </row>
    <row r="7" spans="1:17" s="6820" customFormat="1" ht="15.75">
      <c r="A7" s="6831" t="s">
        <v>7033</v>
      </c>
      <c r="B7" s="8164"/>
      <c r="C7" s="8164"/>
      <c r="D7" s="8164"/>
      <c r="E7" s="8164"/>
      <c r="F7" s="8164"/>
      <c r="G7" s="8164"/>
      <c r="H7" s="8164"/>
      <c r="I7" s="8164"/>
      <c r="J7" s="8164"/>
      <c r="K7" s="8164"/>
      <c r="L7" s="8164"/>
      <c r="M7" s="8161"/>
      <c r="N7" s="6021"/>
      <c r="O7" s="6021"/>
      <c r="P7" s="6021"/>
      <c r="Q7" s="6021"/>
    </row>
    <row r="8" spans="1:17" s="6820" customFormat="1" ht="15.75">
      <c r="A8" s="3265" t="s">
        <v>7034</v>
      </c>
      <c r="B8" s="8164"/>
      <c r="C8" s="8164"/>
      <c r="D8" s="8164"/>
      <c r="E8" s="8164"/>
      <c r="F8" s="8164"/>
      <c r="G8" s="8164"/>
      <c r="H8" s="8164"/>
      <c r="I8" s="8164"/>
      <c r="J8" s="8164"/>
      <c r="K8" s="8164"/>
      <c r="L8" s="8164"/>
      <c r="M8" s="8161"/>
      <c r="N8" s="6021"/>
      <c r="O8" s="6021"/>
      <c r="P8" s="6021"/>
      <c r="Q8" s="6021"/>
    </row>
    <row r="9" spans="1:17" s="6820" customFormat="1" ht="15.75">
      <c r="A9" s="6831" t="s">
        <v>7035</v>
      </c>
      <c r="B9" s="8164"/>
      <c r="C9" s="8164"/>
      <c r="D9" s="8164"/>
      <c r="E9" s="8164"/>
      <c r="F9" s="8164"/>
      <c r="G9" s="8164"/>
      <c r="H9" s="8164"/>
      <c r="I9" s="8164"/>
      <c r="J9" s="8164"/>
      <c r="K9" s="8164"/>
      <c r="L9" s="8164"/>
      <c r="M9" s="8161"/>
      <c r="N9" s="6021"/>
      <c r="O9" s="6021"/>
      <c r="P9" s="6021"/>
      <c r="Q9" s="6021"/>
    </row>
    <row r="10" spans="1:17" s="6820" customFormat="1" ht="15.75">
      <c r="A10" s="3265" t="s">
        <v>7036</v>
      </c>
      <c r="B10" s="8164"/>
      <c r="C10" s="8164"/>
      <c r="D10" s="8164"/>
      <c r="E10" s="8164"/>
      <c r="F10" s="8164"/>
      <c r="G10" s="8164"/>
      <c r="H10" s="8164"/>
      <c r="I10" s="8164"/>
      <c r="J10" s="8164"/>
      <c r="K10" s="8164"/>
      <c r="L10" s="8164"/>
      <c r="M10" s="8161"/>
      <c r="N10" s="6021"/>
      <c r="O10" s="6021"/>
      <c r="P10" s="6021"/>
      <c r="Q10" s="6021"/>
    </row>
    <row r="11" spans="1:17" s="6820" customFormat="1" ht="15.75">
      <c r="A11" s="6831" t="s">
        <v>7037</v>
      </c>
      <c r="B11" s="8164"/>
      <c r="C11" s="8164"/>
      <c r="D11" s="8164"/>
      <c r="E11" s="8164"/>
      <c r="F11" s="8164"/>
      <c r="G11" s="8164"/>
      <c r="H11" s="8164"/>
      <c r="I11" s="8164"/>
      <c r="J11" s="8164"/>
      <c r="K11" s="8164"/>
      <c r="L11" s="8164"/>
      <c r="M11" s="8161"/>
      <c r="N11" s="6021"/>
      <c r="O11" s="6021"/>
      <c r="P11" s="6021"/>
      <c r="Q11" s="6021"/>
    </row>
    <row r="12" spans="1:17" s="6820" customFormat="1" ht="15.75">
      <c r="A12" s="6831" t="s">
        <v>7038</v>
      </c>
      <c r="B12" s="8164"/>
      <c r="C12" s="8164"/>
      <c r="D12" s="8164"/>
      <c r="E12" s="8164"/>
      <c r="F12" s="8164"/>
      <c r="G12" s="8164"/>
      <c r="H12" s="8164"/>
      <c r="I12" s="8164"/>
      <c r="J12" s="8164"/>
      <c r="K12" s="8164"/>
      <c r="L12" s="8164"/>
      <c r="M12" s="8161"/>
      <c r="N12" s="6021"/>
      <c r="O12" s="6021"/>
      <c r="P12" s="6021"/>
      <c r="Q12" s="6021"/>
    </row>
    <row r="13" spans="1:17" s="6820" customFormat="1" ht="15.75">
      <c r="A13" s="6831" t="s">
        <v>7039</v>
      </c>
      <c r="B13" s="8164"/>
      <c r="C13" s="8164"/>
      <c r="D13" s="8164"/>
      <c r="E13" s="8164"/>
      <c r="F13" s="8164"/>
      <c r="G13" s="8164"/>
      <c r="H13" s="8164"/>
      <c r="I13" s="8164"/>
      <c r="J13" s="8164"/>
      <c r="K13" s="8164"/>
      <c r="L13" s="8164"/>
      <c r="M13" s="8161"/>
      <c r="N13" s="6021"/>
      <c r="O13" s="6021"/>
      <c r="P13" s="6021"/>
      <c r="Q13" s="6021"/>
    </row>
    <row r="14" spans="1:17" s="6820" customFormat="1" ht="15.75">
      <c r="A14" s="6831" t="s">
        <v>7040</v>
      </c>
      <c r="B14" s="8164"/>
      <c r="C14" s="8164"/>
      <c r="D14" s="8164"/>
      <c r="E14" s="8164"/>
      <c r="F14" s="8164"/>
      <c r="G14" s="8164"/>
      <c r="H14" s="8164"/>
      <c r="I14" s="8164"/>
      <c r="J14" s="8164"/>
      <c r="K14" s="8164"/>
      <c r="L14" s="8164"/>
      <c r="M14" s="8161"/>
      <c r="N14" s="6021"/>
      <c r="O14" s="6021"/>
      <c r="P14" s="6021"/>
      <c r="Q14" s="6021"/>
    </row>
    <row r="15" spans="1:17" s="6820" customFormat="1" ht="18">
      <c r="A15" s="6832" t="s">
        <v>7041</v>
      </c>
      <c r="B15" s="3293"/>
      <c r="C15" s="3293"/>
      <c r="D15" s="3294"/>
      <c r="E15" s="6833"/>
      <c r="F15" s="6834"/>
      <c r="G15" s="6835"/>
      <c r="H15" s="6835"/>
      <c r="I15" s="6835"/>
      <c r="J15" s="6835"/>
      <c r="K15" s="6835"/>
      <c r="L15" s="6834"/>
      <c r="M15" s="6836"/>
      <c r="N15" s="6021"/>
      <c r="O15" s="6021"/>
      <c r="P15" s="6021"/>
      <c r="Q15" s="6021"/>
    </row>
    <row r="16" spans="1:17" s="6820" customFormat="1" ht="18">
      <c r="A16" s="71"/>
      <c r="B16" s="71"/>
      <c r="C16" s="71"/>
      <c r="D16" s="72"/>
      <c r="E16" s="6829"/>
      <c r="F16" s="6020"/>
      <c r="G16" s="6830"/>
      <c r="H16" s="6830"/>
      <c r="I16" s="6830"/>
      <c r="J16" s="6830"/>
      <c r="K16" s="6830"/>
      <c r="L16" s="6020"/>
      <c r="M16" s="6020"/>
      <c r="N16" s="6021"/>
      <c r="O16" s="6021"/>
      <c r="P16" s="6021"/>
      <c r="Q16" s="6021"/>
    </row>
    <row r="17" spans="1:22" s="6987" customFormat="1" ht="15.75">
      <c r="A17" s="4531" t="s">
        <v>448</v>
      </c>
      <c r="B17" s="63"/>
      <c r="C17" s="63"/>
      <c r="D17" s="63"/>
      <c r="E17" s="63"/>
      <c r="F17" s="63"/>
      <c r="G17" s="63"/>
      <c r="H17" s="63"/>
      <c r="I17" s="63"/>
      <c r="J17" s="63"/>
      <c r="K17" s="63"/>
      <c r="L17" s="63"/>
      <c r="M17" s="63"/>
      <c r="N17" s="63"/>
      <c r="O17" s="63"/>
      <c r="P17" s="63"/>
      <c r="Q17" s="63"/>
      <c r="R17" s="63"/>
      <c r="S17" s="63"/>
      <c r="T17" s="63"/>
      <c r="U17" s="63"/>
      <c r="V17" s="63"/>
    </row>
    <row r="18" spans="1:22" s="6987" customFormat="1" ht="16.5">
      <c r="A18" s="561" t="s">
        <v>471</v>
      </c>
      <c r="B18" s="126" t="s">
        <v>437</v>
      </c>
      <c r="C18" s="126">
        <v>1</v>
      </c>
      <c r="D18" s="126" t="s">
        <v>442</v>
      </c>
      <c r="E18" s="127">
        <v>41426</v>
      </c>
      <c r="F18" s="127">
        <v>41517</v>
      </c>
      <c r="G18" s="128">
        <v>169.42442622950819</v>
      </c>
      <c r="H18" s="129">
        <v>85.457213114754083</v>
      </c>
      <c r="I18" s="130" t="s">
        <v>446</v>
      </c>
      <c r="J18" s="130">
        <v>34.276885245901639</v>
      </c>
      <c r="K18" s="130">
        <v>15.15120218579235</v>
      </c>
      <c r="L18" s="129">
        <v>56.134808743169401</v>
      </c>
      <c r="M18" s="130">
        <v>17.883442622950817</v>
      </c>
      <c r="N18" s="63"/>
      <c r="O18" s="63"/>
      <c r="P18" s="63"/>
      <c r="Q18" s="63"/>
      <c r="R18" s="63"/>
      <c r="S18" s="63"/>
      <c r="T18" s="63"/>
      <c r="U18" s="63"/>
      <c r="V18" s="63"/>
    </row>
    <row r="19" spans="1:22" s="6987" customFormat="1" ht="16.5">
      <c r="A19" s="63"/>
      <c r="B19" s="126" t="s">
        <v>469</v>
      </c>
      <c r="C19" s="126">
        <v>7</v>
      </c>
      <c r="D19" s="126" t="s">
        <v>442</v>
      </c>
      <c r="E19" s="127">
        <v>41518</v>
      </c>
      <c r="F19" s="127">
        <v>41556</v>
      </c>
      <c r="G19" s="128">
        <v>251.3916393442623</v>
      </c>
      <c r="H19" s="129">
        <v>126.44081967213114</v>
      </c>
      <c r="I19" s="130" t="s">
        <v>446</v>
      </c>
      <c r="J19" s="130">
        <v>34.276885245901639</v>
      </c>
      <c r="K19" s="130">
        <v>15.15120218579235</v>
      </c>
      <c r="L19" s="129">
        <v>56.134808743169401</v>
      </c>
      <c r="M19" s="130">
        <v>17.883442622950817</v>
      </c>
      <c r="N19" s="63"/>
      <c r="O19" s="63"/>
      <c r="P19" s="63"/>
      <c r="Q19" s="63"/>
      <c r="R19" s="63"/>
      <c r="S19" s="63"/>
      <c r="T19" s="63"/>
      <c r="U19" s="63"/>
      <c r="V19" s="63"/>
    </row>
    <row r="20" spans="1:22" s="6987" customFormat="1" ht="16.5">
      <c r="A20" s="63"/>
      <c r="B20" s="126" t="s">
        <v>470</v>
      </c>
      <c r="C20" s="126">
        <v>14</v>
      </c>
      <c r="D20" s="126" t="s">
        <v>442</v>
      </c>
      <c r="E20" s="127">
        <v>41557</v>
      </c>
      <c r="F20" s="127">
        <v>41566</v>
      </c>
      <c r="G20" s="128">
        <v>374.34245901639343</v>
      </c>
      <c r="H20" s="129">
        <v>187.91622950819672</v>
      </c>
      <c r="I20" s="130" t="s">
        <v>446</v>
      </c>
      <c r="J20" s="130">
        <v>34.276885245901639</v>
      </c>
      <c r="K20" s="130">
        <v>15.15120218579235</v>
      </c>
      <c r="L20" s="129">
        <v>56.134808743169401</v>
      </c>
      <c r="M20" s="130">
        <v>17.883442622950817</v>
      </c>
      <c r="N20" s="63"/>
      <c r="O20" s="63"/>
      <c r="P20" s="63"/>
      <c r="Q20" s="63"/>
      <c r="R20" s="63"/>
      <c r="S20" s="63"/>
      <c r="T20" s="63"/>
      <c r="U20" s="63"/>
      <c r="V20" s="63"/>
    </row>
    <row r="21" spans="1:22" s="6987" customFormat="1" ht="16.5">
      <c r="A21" s="63"/>
      <c r="B21" s="126" t="s">
        <v>468</v>
      </c>
      <c r="C21" s="126">
        <v>10</v>
      </c>
      <c r="D21" s="126" t="s">
        <v>442</v>
      </c>
      <c r="E21" s="127">
        <v>41567</v>
      </c>
      <c r="F21" s="127">
        <v>41571</v>
      </c>
      <c r="G21" s="128">
        <v>306.03644808743167</v>
      </c>
      <c r="H21" s="129">
        <v>153.76322404371584</v>
      </c>
      <c r="I21" s="130" t="s">
        <v>446</v>
      </c>
      <c r="J21" s="130">
        <v>34.276885245901639</v>
      </c>
      <c r="K21" s="130">
        <v>15.15120218579235</v>
      </c>
      <c r="L21" s="129">
        <v>56.134808743169401</v>
      </c>
      <c r="M21" s="130">
        <v>17.883442622950817</v>
      </c>
      <c r="N21" s="63"/>
      <c r="O21" s="63"/>
      <c r="P21" s="63"/>
      <c r="Q21" s="63"/>
      <c r="R21" s="63"/>
      <c r="S21" s="63"/>
      <c r="T21" s="63"/>
      <c r="U21" s="63"/>
      <c r="V21" s="63"/>
    </row>
    <row r="22" spans="1:22" s="6987" customFormat="1" ht="16.5">
      <c r="A22" s="63"/>
      <c r="B22" s="126" t="s">
        <v>468</v>
      </c>
      <c r="C22" s="126">
        <v>10</v>
      </c>
      <c r="D22" s="126" t="s">
        <v>442</v>
      </c>
      <c r="E22" s="127">
        <v>41572</v>
      </c>
      <c r="F22" s="127">
        <v>41578</v>
      </c>
      <c r="G22" s="128">
        <v>311.03644808743167</v>
      </c>
      <c r="H22" s="129">
        <v>155.76322404371584</v>
      </c>
      <c r="I22" s="130" t="s">
        <v>446</v>
      </c>
      <c r="J22" s="130">
        <v>35.276885245901639</v>
      </c>
      <c r="K22" s="130">
        <v>16.15120218579235</v>
      </c>
      <c r="L22" s="129">
        <v>57.134808743169401</v>
      </c>
      <c r="M22" s="130">
        <v>18.883442622950817</v>
      </c>
      <c r="N22" s="63"/>
      <c r="O22" s="63"/>
      <c r="P22" s="63"/>
      <c r="Q22" s="63"/>
      <c r="R22" s="63"/>
      <c r="S22" s="63"/>
      <c r="T22" s="63"/>
      <c r="U22" s="63"/>
      <c r="V22" s="63"/>
    </row>
    <row r="23" spans="1:22" s="6987" customFormat="1">
      <c r="A23" s="8160"/>
      <c r="B23" s="8160"/>
      <c r="C23" s="8160"/>
      <c r="D23" s="8160"/>
      <c r="E23" s="8160"/>
      <c r="F23" s="8160"/>
      <c r="G23" s="8160"/>
      <c r="H23" s="8160"/>
      <c r="I23" s="8160"/>
      <c r="J23" s="8160"/>
      <c r="K23" s="8160"/>
      <c r="L23" s="8160"/>
      <c r="M23" s="8160"/>
      <c r="N23" s="63"/>
      <c r="O23" s="63"/>
      <c r="P23" s="63"/>
      <c r="Q23" s="63"/>
      <c r="R23" s="63"/>
      <c r="S23" s="63"/>
      <c r="T23" s="63"/>
      <c r="U23" s="63"/>
      <c r="V23" s="63"/>
    </row>
    <row r="24" spans="1:22" s="6987" customFormat="1" ht="16.5">
      <c r="A24" s="275" t="s">
        <v>429</v>
      </c>
      <c r="B24" s="126" t="s">
        <v>437</v>
      </c>
      <c r="C24" s="126"/>
      <c r="D24" s="126" t="s">
        <v>442</v>
      </c>
      <c r="E24" s="127">
        <v>41426</v>
      </c>
      <c r="F24" s="127">
        <v>41517</v>
      </c>
      <c r="G24" s="128">
        <v>196.74683060109291</v>
      </c>
      <c r="H24" s="129">
        <v>99.118415300546445</v>
      </c>
      <c r="I24" s="130" t="s">
        <v>446</v>
      </c>
      <c r="J24" s="130">
        <v>34.276885245901639</v>
      </c>
      <c r="K24" s="130">
        <v>15.15120218579235</v>
      </c>
      <c r="L24" s="129">
        <v>56.134808743169401</v>
      </c>
      <c r="M24" s="130">
        <v>17.883442622950817</v>
      </c>
      <c r="N24" s="6021"/>
      <c r="O24" s="6021"/>
      <c r="P24" s="6021"/>
      <c r="Q24" s="6021"/>
    </row>
    <row r="25" spans="1:22" ht="16.5">
      <c r="A25" s="63"/>
      <c r="B25" s="126" t="s">
        <v>469</v>
      </c>
      <c r="C25" s="126"/>
      <c r="D25" s="126" t="s">
        <v>442</v>
      </c>
      <c r="E25" s="127">
        <v>41518</v>
      </c>
      <c r="F25" s="127">
        <v>41556</v>
      </c>
      <c r="G25" s="128">
        <v>278.71404371584697</v>
      </c>
      <c r="H25" s="129">
        <v>140.10202185792349</v>
      </c>
      <c r="I25" s="130" t="s">
        <v>446</v>
      </c>
      <c r="J25" s="130">
        <v>34.276885245901639</v>
      </c>
      <c r="K25" s="130">
        <v>15.15120218579235</v>
      </c>
      <c r="L25" s="129">
        <v>56.134808743169401</v>
      </c>
      <c r="M25" s="130">
        <v>17.883442622950817</v>
      </c>
      <c r="N25" s="63"/>
      <c r="O25" s="63"/>
      <c r="P25" s="63"/>
      <c r="Q25" s="63"/>
    </row>
    <row r="26" spans="1:22" ht="16.5">
      <c r="A26" s="63"/>
      <c r="B26" s="126" t="s">
        <v>470</v>
      </c>
      <c r="C26" s="126">
        <v>14</v>
      </c>
      <c r="D26" s="126" t="s">
        <v>442</v>
      </c>
      <c r="E26" s="127">
        <v>41557</v>
      </c>
      <c r="F26" s="127">
        <v>41566</v>
      </c>
      <c r="G26" s="128">
        <v>401.66486338797813</v>
      </c>
      <c r="H26" s="129">
        <v>201.57743169398907</v>
      </c>
      <c r="I26" s="130" t="s">
        <v>446</v>
      </c>
      <c r="J26" s="130">
        <v>34.276885245901639</v>
      </c>
      <c r="K26" s="130">
        <v>15.15120218579235</v>
      </c>
      <c r="L26" s="129">
        <v>56.134808743169401</v>
      </c>
      <c r="M26" s="130">
        <v>17.883442622950817</v>
      </c>
    </row>
    <row r="27" spans="1:22" ht="16.5">
      <c r="A27" s="63"/>
      <c r="B27" s="126" t="s">
        <v>468</v>
      </c>
      <c r="C27" s="126"/>
      <c r="D27" s="126" t="s">
        <v>442</v>
      </c>
      <c r="E27" s="127">
        <v>41567</v>
      </c>
      <c r="F27" s="127">
        <v>41571</v>
      </c>
      <c r="G27" s="128">
        <v>333.35885245901636</v>
      </c>
      <c r="H27" s="129">
        <v>167.42442622950819</v>
      </c>
      <c r="I27" s="130" t="s">
        <v>446</v>
      </c>
      <c r="J27" s="130">
        <v>34.276885245901639</v>
      </c>
      <c r="K27" s="130">
        <v>15.15120218579235</v>
      </c>
      <c r="L27" s="129">
        <v>56.134808743169401</v>
      </c>
      <c r="M27" s="130">
        <v>17.883442622950817</v>
      </c>
    </row>
    <row r="28" spans="1:22" ht="16.5">
      <c r="A28" s="63"/>
      <c r="B28" s="126" t="s">
        <v>468</v>
      </c>
      <c r="C28" s="126"/>
      <c r="D28" s="126" t="s">
        <v>442</v>
      </c>
      <c r="E28" s="127">
        <v>41572</v>
      </c>
      <c r="F28" s="127">
        <v>41578</v>
      </c>
      <c r="G28" s="128">
        <v>338.35885245901636</v>
      </c>
      <c r="H28" s="129">
        <v>169.42442622950819</v>
      </c>
      <c r="I28" s="130" t="s">
        <v>446</v>
      </c>
      <c r="J28" s="130">
        <v>35.276885245901639</v>
      </c>
      <c r="K28" s="130">
        <v>16.15120218579235</v>
      </c>
      <c r="L28" s="129">
        <v>57.134808743169401</v>
      </c>
      <c r="M28" s="130">
        <v>18.883442622950817</v>
      </c>
    </row>
    <row r="29" spans="1:22">
      <c r="A29" s="8160"/>
      <c r="B29" s="8160"/>
      <c r="C29" s="8160"/>
      <c r="D29" s="8160"/>
      <c r="E29" s="8160"/>
      <c r="F29" s="8160"/>
      <c r="G29" s="8160"/>
      <c r="H29" s="8160"/>
      <c r="I29" s="8160"/>
      <c r="J29" s="8160"/>
      <c r="K29" s="8160"/>
      <c r="L29" s="8160"/>
      <c r="M29" s="8160"/>
    </row>
    <row r="30" spans="1:22" ht="16.5">
      <c r="A30" s="275" t="s">
        <v>955</v>
      </c>
      <c r="B30" s="126" t="s">
        <v>437</v>
      </c>
      <c r="C30" s="126"/>
      <c r="D30" s="126" t="s">
        <v>442</v>
      </c>
      <c r="E30" s="127">
        <v>41426</v>
      </c>
      <c r="F30" s="127">
        <v>41517</v>
      </c>
      <c r="G30" s="128">
        <v>224.06923497267761</v>
      </c>
      <c r="H30" s="129">
        <v>112.77961748633879</v>
      </c>
      <c r="I30" s="130" t="s">
        <v>446</v>
      </c>
      <c r="J30" s="130">
        <v>34.276885245901639</v>
      </c>
      <c r="K30" s="130">
        <v>15.15120218579235</v>
      </c>
      <c r="L30" s="129">
        <v>56.134808743169401</v>
      </c>
      <c r="M30" s="130">
        <v>17.883442622950817</v>
      </c>
    </row>
    <row r="31" spans="1:22" ht="16.5">
      <c r="A31" s="63"/>
      <c r="B31" s="126" t="s">
        <v>469</v>
      </c>
      <c r="C31" s="126"/>
      <c r="D31" s="126" t="s">
        <v>442</v>
      </c>
      <c r="E31" s="127">
        <v>41518</v>
      </c>
      <c r="F31" s="127">
        <v>41556</v>
      </c>
      <c r="G31" s="128">
        <v>333.35885245901636</v>
      </c>
      <c r="H31" s="129">
        <v>167.42442622950819</v>
      </c>
      <c r="I31" s="130" t="s">
        <v>446</v>
      </c>
      <c r="J31" s="130">
        <v>34.276885245901639</v>
      </c>
      <c r="K31" s="130">
        <v>15.15120218579235</v>
      </c>
      <c r="L31" s="129">
        <v>56.134808743169401</v>
      </c>
      <c r="M31" s="130">
        <v>17.883442622950817</v>
      </c>
    </row>
    <row r="32" spans="1:22" ht="16.5">
      <c r="A32" s="63"/>
      <c r="B32" s="126" t="s">
        <v>470</v>
      </c>
      <c r="C32" s="126">
        <v>14</v>
      </c>
      <c r="D32" s="126" t="s">
        <v>442</v>
      </c>
      <c r="E32" s="127">
        <v>41557</v>
      </c>
      <c r="F32" s="127">
        <v>41566</v>
      </c>
      <c r="G32" s="128">
        <v>456.30967213114752</v>
      </c>
      <c r="H32" s="129">
        <v>228.89983606557377</v>
      </c>
      <c r="I32" s="130" t="s">
        <v>446</v>
      </c>
      <c r="J32" s="130">
        <v>34.276885245901639</v>
      </c>
      <c r="K32" s="130">
        <v>15.15120218579235</v>
      </c>
      <c r="L32" s="129">
        <v>56.134808743169401</v>
      </c>
      <c r="M32" s="130">
        <v>17.883442622950817</v>
      </c>
    </row>
    <row r="33" spans="1:13" ht="16.5">
      <c r="A33" s="63"/>
      <c r="B33" s="126" t="s">
        <v>468</v>
      </c>
      <c r="C33" s="126"/>
      <c r="D33" s="126" t="s">
        <v>442</v>
      </c>
      <c r="E33" s="127">
        <v>41567</v>
      </c>
      <c r="F33" s="127">
        <v>41571</v>
      </c>
      <c r="G33" s="128">
        <v>388.00366120218581</v>
      </c>
      <c r="H33" s="129">
        <v>194.74683060109291</v>
      </c>
      <c r="I33" s="130" t="s">
        <v>446</v>
      </c>
      <c r="J33" s="130">
        <v>34.276885245901639</v>
      </c>
      <c r="K33" s="130">
        <v>15.15120218579235</v>
      </c>
      <c r="L33" s="129">
        <v>56.134808743169401</v>
      </c>
      <c r="M33" s="130">
        <v>17.883442622950817</v>
      </c>
    </row>
    <row r="34" spans="1:13" ht="16.5">
      <c r="A34" s="63"/>
      <c r="B34" s="126" t="s">
        <v>468</v>
      </c>
      <c r="C34" s="126"/>
      <c r="D34" s="126" t="s">
        <v>442</v>
      </c>
      <c r="E34" s="127">
        <v>41572</v>
      </c>
      <c r="F34" s="127">
        <v>41578</v>
      </c>
      <c r="G34" s="128">
        <v>393.00366120218581</v>
      </c>
      <c r="H34" s="129">
        <v>196.74683060109291</v>
      </c>
      <c r="I34" s="130" t="s">
        <v>446</v>
      </c>
      <c r="J34" s="130">
        <v>35.276885245901639</v>
      </c>
      <c r="K34" s="130">
        <v>16.15120218579235</v>
      </c>
      <c r="L34" s="129">
        <v>57.134808743169401</v>
      </c>
      <c r="M34" s="130">
        <v>18.883442622950817</v>
      </c>
    </row>
    <row r="35" spans="1:13">
      <c r="A35" s="8160"/>
      <c r="B35" s="8160"/>
      <c r="C35" s="8160"/>
      <c r="D35" s="8160"/>
      <c r="E35" s="8160"/>
      <c r="F35" s="8160"/>
      <c r="G35" s="8160"/>
      <c r="H35" s="8160"/>
      <c r="I35" s="8160"/>
      <c r="J35" s="8160"/>
      <c r="K35" s="8160"/>
      <c r="L35" s="8160"/>
      <c r="M35" s="8160"/>
    </row>
    <row r="36" spans="1:13" ht="16.5">
      <c r="A36" s="275" t="s">
        <v>434</v>
      </c>
      <c r="B36" s="126" t="s">
        <v>437</v>
      </c>
      <c r="C36" s="126"/>
      <c r="D36" s="126" t="s">
        <v>442</v>
      </c>
      <c r="E36" s="127">
        <v>41426</v>
      </c>
      <c r="F36" s="127">
        <v>41517</v>
      </c>
      <c r="G36" s="128">
        <v>416.32606557377051</v>
      </c>
      <c r="H36" s="129" t="s">
        <v>435</v>
      </c>
      <c r="I36" s="130">
        <v>56.134808743169401</v>
      </c>
      <c r="J36" s="130">
        <v>34.276885245901639</v>
      </c>
      <c r="K36" s="130">
        <v>15.15120218579235</v>
      </c>
      <c r="L36" s="129">
        <v>56.134808743169401</v>
      </c>
      <c r="M36" s="130">
        <v>17.883442622950817</v>
      </c>
    </row>
    <row r="37" spans="1:13" ht="16.5">
      <c r="A37" s="63"/>
      <c r="B37" s="126" t="s">
        <v>469</v>
      </c>
      <c r="C37" s="126"/>
      <c r="D37" s="126" t="s">
        <v>442</v>
      </c>
      <c r="E37" s="127">
        <v>41518</v>
      </c>
      <c r="F37" s="127">
        <v>41556</v>
      </c>
      <c r="G37" s="128">
        <v>689.55010928961747</v>
      </c>
      <c r="H37" s="129" t="s">
        <v>435</v>
      </c>
      <c r="I37" s="130">
        <v>56.134808743169401</v>
      </c>
      <c r="J37" s="130">
        <v>34.276885245901639</v>
      </c>
      <c r="K37" s="130">
        <v>15.15120218579235</v>
      </c>
      <c r="L37" s="129">
        <v>56.134808743169401</v>
      </c>
      <c r="M37" s="130">
        <v>17.883442622950817</v>
      </c>
    </row>
    <row r="38" spans="1:13" ht="16.5">
      <c r="A38" s="63"/>
      <c r="B38" s="126" t="s">
        <v>470</v>
      </c>
      <c r="C38" s="126"/>
      <c r="D38" s="126" t="s">
        <v>442</v>
      </c>
      <c r="E38" s="127">
        <v>41557</v>
      </c>
      <c r="F38" s="127">
        <v>41566</v>
      </c>
      <c r="G38" s="128">
        <v>1099.3861748633879</v>
      </c>
      <c r="H38" s="129" t="s">
        <v>435</v>
      </c>
      <c r="I38" s="130">
        <v>56.134808743169401</v>
      </c>
      <c r="J38" s="130">
        <v>34.276885245901639</v>
      </c>
      <c r="K38" s="130">
        <v>15.15120218579235</v>
      </c>
      <c r="L38" s="129">
        <v>56.134808743169401</v>
      </c>
      <c r="M38" s="130">
        <v>17.883442622950817</v>
      </c>
    </row>
    <row r="39" spans="1:13" ht="16.5">
      <c r="A39" s="63"/>
      <c r="B39" s="126" t="s">
        <v>468</v>
      </c>
      <c r="C39" s="126"/>
      <c r="D39" s="126" t="s">
        <v>442</v>
      </c>
      <c r="E39" s="127">
        <v>41567</v>
      </c>
      <c r="F39" s="127">
        <v>41571</v>
      </c>
      <c r="G39" s="128">
        <v>826.162131147541</v>
      </c>
      <c r="H39" s="129" t="s">
        <v>435</v>
      </c>
      <c r="I39" s="130">
        <v>56.134808743169401</v>
      </c>
      <c r="J39" s="130">
        <v>34.276885245901639</v>
      </c>
      <c r="K39" s="130">
        <v>15.15120218579235</v>
      </c>
      <c r="L39" s="129">
        <v>56.134808743169401</v>
      </c>
      <c r="M39" s="130">
        <v>17.883442622950817</v>
      </c>
    </row>
    <row r="40" spans="1:13" ht="16.5">
      <c r="A40" s="63"/>
      <c r="B40" s="126" t="s">
        <v>468</v>
      </c>
      <c r="C40" s="126"/>
      <c r="D40" s="126" t="s">
        <v>442</v>
      </c>
      <c r="E40" s="127">
        <v>41572</v>
      </c>
      <c r="F40" s="127">
        <v>41578</v>
      </c>
      <c r="G40" s="128">
        <v>830.162131147541</v>
      </c>
      <c r="H40" s="129" t="s">
        <v>435</v>
      </c>
      <c r="I40" s="130">
        <v>60.134808743169401</v>
      </c>
      <c r="J40" s="130">
        <v>35.276885245901639</v>
      </c>
      <c r="K40" s="130">
        <v>16.15120218579235</v>
      </c>
      <c r="L40" s="129">
        <v>57.134808743169401</v>
      </c>
      <c r="M40" s="130">
        <v>18.883442622950817</v>
      </c>
    </row>
    <row r="41" spans="1:13">
      <c r="A41" s="8160"/>
      <c r="B41" s="8160"/>
      <c r="C41" s="8160"/>
      <c r="D41" s="8160"/>
      <c r="E41" s="8160"/>
      <c r="F41" s="8160"/>
      <c r="G41" s="8160"/>
      <c r="H41" s="8160"/>
      <c r="I41" s="8160"/>
      <c r="J41" s="8160"/>
      <c r="K41" s="8160"/>
      <c r="L41" s="8160"/>
      <c r="M41" s="8160"/>
    </row>
    <row r="42" spans="1:13">
      <c r="A42" s="8160"/>
      <c r="B42" s="8160"/>
      <c r="C42" s="8160"/>
      <c r="D42" s="8160"/>
      <c r="E42" s="8160"/>
      <c r="F42" s="8160"/>
      <c r="G42" s="8160"/>
      <c r="H42" s="8160"/>
      <c r="I42" s="8160"/>
      <c r="J42" s="8160"/>
      <c r="K42" s="8160"/>
      <c r="L42" s="8160"/>
      <c r="M42" s="8160"/>
    </row>
    <row r="43" spans="1:13" ht="16.5">
      <c r="A43" s="3843" t="s">
        <v>450</v>
      </c>
      <c r="B43" s="6318"/>
      <c r="C43" s="6318"/>
      <c r="D43" s="6318"/>
      <c r="E43" s="6515"/>
      <c r="F43" s="84"/>
      <c r="G43" s="63"/>
      <c r="H43" s="63"/>
      <c r="I43" s="63"/>
      <c r="J43" s="63"/>
      <c r="K43" s="63"/>
      <c r="L43" s="63"/>
      <c r="M43" s="63"/>
    </row>
    <row r="44" spans="1:13" ht="16.5">
      <c r="A44" s="1906" t="s">
        <v>471</v>
      </c>
      <c r="B44" s="819" t="s">
        <v>6726</v>
      </c>
      <c r="C44" s="102"/>
      <c r="D44" s="102"/>
      <c r="E44" s="340"/>
      <c r="F44" s="407"/>
      <c r="G44" s="63"/>
      <c r="H44" s="63"/>
      <c r="I44" s="63"/>
      <c r="J44" s="63"/>
      <c r="K44" s="63"/>
      <c r="L44" s="63"/>
      <c r="M44" s="63"/>
    </row>
    <row r="45" spans="1:13" ht="16.5">
      <c r="A45" s="1906" t="s">
        <v>429</v>
      </c>
      <c r="B45" s="819" t="s">
        <v>6726</v>
      </c>
      <c r="C45" s="102"/>
      <c r="D45" s="102"/>
      <c r="E45" s="340"/>
      <c r="F45" s="235"/>
      <c r="G45" s="63"/>
      <c r="H45" s="63"/>
      <c r="I45" s="63"/>
      <c r="J45" s="63"/>
      <c r="K45" s="63"/>
      <c r="L45" s="63"/>
      <c r="M45" s="63"/>
    </row>
    <row r="46" spans="1:13" ht="16.5">
      <c r="A46" s="1906" t="s">
        <v>955</v>
      </c>
      <c r="B46" s="819" t="s">
        <v>6726</v>
      </c>
      <c r="C46" s="8189"/>
      <c r="D46" s="8189"/>
      <c r="E46" s="458"/>
      <c r="F46" s="235"/>
      <c r="G46" s="63"/>
      <c r="H46" s="63"/>
      <c r="I46" s="63"/>
      <c r="J46" s="63"/>
      <c r="K46" s="63"/>
      <c r="L46" s="63"/>
      <c r="M46" s="63"/>
    </row>
    <row r="47" spans="1:13" ht="16.5">
      <c r="A47" s="1907" t="s">
        <v>434</v>
      </c>
      <c r="B47" s="2576" t="s">
        <v>958</v>
      </c>
      <c r="C47" s="2168"/>
      <c r="D47" s="2168"/>
      <c r="E47" s="2249"/>
      <c r="F47" s="235"/>
      <c r="G47" s="63"/>
      <c r="H47" s="63"/>
      <c r="I47" s="63"/>
      <c r="J47" s="63"/>
      <c r="K47" s="63"/>
      <c r="L47" s="63"/>
      <c r="M47" s="63"/>
    </row>
    <row r="48" spans="1:13">
      <c r="A48" s="63"/>
      <c r="B48" s="63"/>
      <c r="C48" s="63"/>
      <c r="D48" s="63"/>
      <c r="E48" s="63"/>
      <c r="F48" s="63"/>
      <c r="G48" s="63"/>
      <c r="H48" s="63"/>
      <c r="I48" s="63"/>
      <c r="J48" s="63"/>
      <c r="K48" s="63"/>
      <c r="L48" s="63"/>
      <c r="M48" s="63"/>
    </row>
    <row r="49" spans="1:17" ht="16.5">
      <c r="A49" s="8349" t="s">
        <v>825</v>
      </c>
      <c r="B49" s="5442"/>
      <c r="C49" s="5442"/>
      <c r="D49" s="5442"/>
      <c r="E49" s="8350"/>
      <c r="F49" s="8350"/>
      <c r="G49" s="5442"/>
      <c r="H49" s="5442"/>
      <c r="I49" s="5442"/>
      <c r="J49" s="6073"/>
      <c r="K49" s="162"/>
      <c r="L49" s="63"/>
      <c r="M49" s="63"/>
    </row>
    <row r="50" spans="1:17" ht="16.5">
      <c r="A50" s="4941" t="s">
        <v>959</v>
      </c>
      <c r="B50" s="237"/>
      <c r="C50" s="237"/>
      <c r="D50" s="237"/>
      <c r="E50" s="349"/>
      <c r="F50" s="349"/>
      <c r="G50" s="237"/>
      <c r="H50" s="237"/>
      <c r="I50" s="237"/>
      <c r="J50" s="242"/>
      <c r="K50" s="162"/>
      <c r="L50" s="63"/>
      <c r="M50" s="63"/>
    </row>
    <row r="51" spans="1:17" ht="16.5">
      <c r="A51" s="4941" t="s">
        <v>960</v>
      </c>
      <c r="B51" s="237"/>
      <c r="C51" s="237"/>
      <c r="D51" s="237"/>
      <c r="E51" s="349"/>
      <c r="F51" s="349"/>
      <c r="G51" s="237"/>
      <c r="H51" s="237"/>
      <c r="I51" s="237"/>
      <c r="J51" s="242"/>
      <c r="K51" s="162"/>
      <c r="L51" s="63"/>
      <c r="M51" s="63"/>
    </row>
    <row r="52" spans="1:17" ht="16.5">
      <c r="A52" s="4941" t="s">
        <v>961</v>
      </c>
      <c r="B52" s="237"/>
      <c r="C52" s="237"/>
      <c r="D52" s="237"/>
      <c r="E52" s="349"/>
      <c r="F52" s="349"/>
      <c r="G52" s="237"/>
      <c r="H52" s="237"/>
      <c r="I52" s="237"/>
      <c r="J52" s="242"/>
      <c r="K52" s="162"/>
      <c r="L52" s="63"/>
      <c r="M52" s="63"/>
    </row>
    <row r="53" spans="1:17" ht="16.5">
      <c r="A53" s="2130" t="s">
        <v>962</v>
      </c>
      <c r="B53" s="2825"/>
      <c r="C53" s="2825"/>
      <c r="D53" s="2825"/>
      <c r="E53" s="6688"/>
      <c r="F53" s="6688"/>
      <c r="G53" s="2825"/>
      <c r="H53" s="2825"/>
      <c r="I53" s="2825"/>
      <c r="J53" s="2489"/>
      <c r="K53" s="162"/>
      <c r="L53" s="63"/>
      <c r="M53" s="63"/>
    </row>
    <row r="54" spans="1:17" ht="16.5">
      <c r="A54" s="8186"/>
      <c r="B54" s="63"/>
      <c r="C54" s="63"/>
      <c r="D54" s="63"/>
      <c r="E54" s="63"/>
      <c r="F54" s="63"/>
      <c r="G54" s="63"/>
      <c r="H54" s="63"/>
      <c r="I54" s="63"/>
      <c r="J54" s="63"/>
      <c r="K54" s="63"/>
      <c r="L54" s="63"/>
      <c r="M54" s="63"/>
    </row>
    <row r="55" spans="1:17" ht="16.5">
      <c r="A55" s="4395" t="s">
        <v>523</v>
      </c>
      <c r="B55" s="5608"/>
      <c r="C55" s="5608"/>
      <c r="D55" s="5608"/>
      <c r="E55" s="5608"/>
      <c r="F55" s="5608"/>
      <c r="G55" s="5608"/>
      <c r="H55" s="5608"/>
      <c r="I55" s="5443"/>
      <c r="J55" s="63"/>
      <c r="K55" s="63"/>
      <c r="L55" s="63"/>
      <c r="M55" s="63"/>
    </row>
    <row r="56" spans="1:17" ht="16.5">
      <c r="A56" s="210" t="s">
        <v>607</v>
      </c>
      <c r="B56" s="8186"/>
      <c r="C56" s="8186"/>
      <c r="D56" s="8186"/>
      <c r="E56" s="8186"/>
      <c r="F56" s="8186"/>
      <c r="G56" s="8186"/>
      <c r="H56" s="8186"/>
      <c r="I56" s="5761"/>
      <c r="J56" s="63"/>
      <c r="K56" s="63"/>
      <c r="L56" s="63"/>
      <c r="M56" s="63"/>
    </row>
    <row r="57" spans="1:17" ht="16.5">
      <c r="A57" s="212" t="s">
        <v>963</v>
      </c>
      <c r="B57" s="2130"/>
      <c r="C57" s="2130"/>
      <c r="D57" s="2130"/>
      <c r="E57" s="2130"/>
      <c r="F57" s="2130"/>
      <c r="G57" s="2130"/>
      <c r="H57" s="2130"/>
      <c r="I57" s="2131"/>
      <c r="J57" s="63"/>
      <c r="K57" s="63"/>
      <c r="L57" s="63"/>
      <c r="M57" s="63"/>
    </row>
    <row r="58" spans="1:17" ht="16.5">
      <c r="A58" s="8186"/>
      <c r="B58" s="63"/>
      <c r="C58" s="63"/>
      <c r="D58" s="63"/>
      <c r="E58" s="235"/>
      <c r="F58" s="235"/>
      <c r="G58" s="63"/>
      <c r="H58" s="63"/>
      <c r="I58" s="63"/>
      <c r="J58" s="63"/>
      <c r="K58" s="63"/>
      <c r="L58" s="63"/>
      <c r="M58" s="63"/>
    </row>
    <row r="59" spans="1:17" ht="16.5">
      <c r="A59" s="3962" t="s">
        <v>3900</v>
      </c>
      <c r="B59" s="8176"/>
      <c r="C59" s="8176"/>
      <c r="D59" s="8176"/>
      <c r="E59" s="5435"/>
      <c r="F59" s="5435"/>
      <c r="G59" s="5436"/>
      <c r="H59" s="6321"/>
      <c r="I59" s="5354"/>
      <c r="J59" s="5355"/>
      <c r="K59" s="237"/>
      <c r="L59" s="293"/>
      <c r="M59" s="293"/>
    </row>
    <row r="60" spans="1:17" ht="16.5">
      <c r="A60" s="516" t="s">
        <v>3901</v>
      </c>
      <c r="B60" s="2202"/>
      <c r="C60" s="2202"/>
      <c r="D60" s="2202"/>
      <c r="E60" s="2203"/>
      <c r="F60" s="2203"/>
      <c r="G60" s="2204"/>
      <c r="H60" s="2205"/>
      <c r="I60" s="66"/>
      <c r="J60" s="67"/>
      <c r="K60" s="237"/>
      <c r="L60" s="293"/>
      <c r="M60" s="293"/>
    </row>
    <row r="61" spans="1:17" ht="16.5">
      <c r="A61" s="516" t="s">
        <v>3902</v>
      </c>
      <c r="B61" s="2202"/>
      <c r="C61" s="2202"/>
      <c r="D61" s="2202"/>
      <c r="E61" s="2203"/>
      <c r="F61" s="2203"/>
      <c r="G61" s="2204"/>
      <c r="H61" s="2205"/>
      <c r="I61" s="66"/>
      <c r="J61" s="67"/>
      <c r="K61" s="237"/>
      <c r="L61" s="293"/>
      <c r="M61" s="293"/>
    </row>
    <row r="62" spans="1:17" ht="16.5">
      <c r="A62" s="3314" t="s">
        <v>1394</v>
      </c>
      <c r="B62" s="2799"/>
      <c r="C62" s="2799"/>
      <c r="D62" s="2799"/>
      <c r="E62" s="2800"/>
      <c r="F62" s="2800"/>
      <c r="G62" s="2801"/>
      <c r="H62" s="3315"/>
      <c r="I62" s="8170"/>
      <c r="J62" s="2159"/>
      <c r="K62" s="237"/>
      <c r="L62" s="293"/>
      <c r="M62" s="293"/>
    </row>
    <row r="63" spans="1:17" ht="16.5">
      <c r="A63" s="63"/>
      <c r="B63" s="63"/>
      <c r="C63" s="63"/>
      <c r="D63" s="63"/>
      <c r="E63" s="235"/>
      <c r="F63" s="235"/>
      <c r="G63" s="63"/>
      <c r="H63" s="63"/>
      <c r="I63" s="63"/>
      <c r="J63" s="63"/>
      <c r="K63" s="237"/>
      <c r="L63" s="293"/>
      <c r="M63" s="293"/>
      <c r="N63" s="63"/>
      <c r="O63" s="63"/>
      <c r="P63" s="63"/>
      <c r="Q63" s="63"/>
    </row>
    <row r="64" spans="1:17" ht="18">
      <c r="A64" s="3695" t="s">
        <v>5941</v>
      </c>
      <c r="B64" s="5824"/>
      <c r="C64" s="5824"/>
      <c r="D64" s="5825"/>
      <c r="E64" s="5826"/>
      <c r="F64" s="5827"/>
      <c r="G64" s="8351"/>
      <c r="H64" s="8351"/>
      <c r="I64" s="5828"/>
      <c r="J64" s="5829"/>
      <c r="K64" s="5830"/>
      <c r="L64" s="293"/>
      <c r="M64" s="293"/>
      <c r="N64" s="63"/>
      <c r="O64" s="63"/>
      <c r="P64" s="63"/>
      <c r="Q64" s="63"/>
    </row>
    <row r="65" spans="1:17" ht="16.5">
      <c r="A65" s="3082" t="s">
        <v>954</v>
      </c>
      <c r="B65" s="66"/>
      <c r="C65" s="66"/>
      <c r="D65" s="66"/>
      <c r="E65" s="66"/>
      <c r="F65" s="66"/>
      <c r="G65" s="66"/>
      <c r="H65" s="66"/>
      <c r="I65" s="66"/>
      <c r="J65" s="66"/>
      <c r="K65" s="67"/>
      <c r="L65" s="293"/>
      <c r="M65" s="293"/>
      <c r="N65" s="63"/>
      <c r="O65" s="63"/>
      <c r="P65" s="63"/>
      <c r="Q65" s="63"/>
    </row>
    <row r="66" spans="1:17" ht="16.5">
      <c r="A66" s="3049" t="s">
        <v>5942</v>
      </c>
      <c r="B66" s="66"/>
      <c r="C66" s="66"/>
      <c r="D66" s="66"/>
      <c r="E66" s="66"/>
      <c r="F66" s="66"/>
      <c r="G66" s="66"/>
      <c r="H66" s="66"/>
      <c r="I66" s="66"/>
      <c r="J66" s="66"/>
      <c r="K66" s="67"/>
      <c r="L66" s="293"/>
      <c r="M66" s="293"/>
      <c r="N66" s="63"/>
      <c r="O66" s="63"/>
      <c r="P66" s="63"/>
      <c r="Q66" s="63"/>
    </row>
    <row r="67" spans="1:17" ht="16.5">
      <c r="A67" s="3049" t="s">
        <v>5939</v>
      </c>
      <c r="B67" s="66"/>
      <c r="C67" s="66"/>
      <c r="D67" s="66"/>
      <c r="E67" s="66"/>
      <c r="F67" s="66"/>
      <c r="G67" s="66"/>
      <c r="H67" s="66"/>
      <c r="I67" s="66"/>
      <c r="J67" s="66"/>
      <c r="K67" s="67"/>
      <c r="L67" s="293"/>
      <c r="M67" s="293"/>
      <c r="N67" s="63"/>
      <c r="O67" s="63"/>
      <c r="P67" s="63"/>
      <c r="Q67" s="63"/>
    </row>
    <row r="68" spans="1:17" ht="16.5">
      <c r="A68" s="3049" t="s">
        <v>5940</v>
      </c>
      <c r="B68" s="66"/>
      <c r="C68" s="66"/>
      <c r="D68" s="66"/>
      <c r="E68" s="66"/>
      <c r="F68" s="66"/>
      <c r="G68" s="66"/>
      <c r="H68" s="66"/>
      <c r="I68" s="66"/>
      <c r="J68" s="66"/>
      <c r="K68" s="67"/>
      <c r="L68" s="293"/>
      <c r="M68" s="293"/>
      <c r="N68" s="45"/>
      <c r="O68" s="45"/>
      <c r="P68" s="45"/>
      <c r="Q68" s="45"/>
    </row>
    <row r="69" spans="1:17" ht="16.5">
      <c r="A69" s="3049" t="s">
        <v>3903</v>
      </c>
      <c r="B69" s="66"/>
      <c r="C69" s="66"/>
      <c r="D69" s="66"/>
      <c r="E69" s="66"/>
      <c r="F69" s="66"/>
      <c r="G69" s="66"/>
      <c r="H69" s="66"/>
      <c r="I69" s="66"/>
      <c r="J69" s="66"/>
      <c r="K69" s="67"/>
      <c r="L69" s="293"/>
      <c r="M69" s="293"/>
      <c r="N69" s="63"/>
      <c r="O69" s="63"/>
      <c r="P69" s="63"/>
      <c r="Q69" s="63"/>
    </row>
    <row r="70" spans="1:17" ht="16.5">
      <c r="A70" s="3049" t="s">
        <v>5943</v>
      </c>
      <c r="B70" s="66"/>
      <c r="C70" s="66"/>
      <c r="D70" s="66"/>
      <c r="E70" s="66"/>
      <c r="F70" s="66"/>
      <c r="G70" s="66"/>
      <c r="H70" s="66"/>
      <c r="I70" s="66"/>
      <c r="J70" s="66"/>
      <c r="K70" s="67"/>
      <c r="L70" s="293"/>
      <c r="M70" s="293"/>
      <c r="N70" s="63"/>
      <c r="O70" s="63"/>
      <c r="P70" s="63"/>
      <c r="Q70" s="63"/>
    </row>
    <row r="71" spans="1:17" ht="16.5">
      <c r="A71" s="3049" t="s">
        <v>3904</v>
      </c>
      <c r="B71" s="66"/>
      <c r="C71" s="66"/>
      <c r="D71" s="66"/>
      <c r="E71" s="66"/>
      <c r="F71" s="66"/>
      <c r="G71" s="66"/>
      <c r="H71" s="66"/>
      <c r="I71" s="66"/>
      <c r="J71" s="66"/>
      <c r="K71" s="67"/>
      <c r="L71" s="293"/>
      <c r="M71" s="293"/>
      <c r="N71" s="63"/>
      <c r="O71" s="63"/>
      <c r="P71" s="63"/>
      <c r="Q71" s="63"/>
    </row>
    <row r="72" spans="1:17" ht="16.5">
      <c r="A72" s="3049" t="s">
        <v>3905</v>
      </c>
      <c r="B72" s="66"/>
      <c r="C72" s="66"/>
      <c r="D72" s="66"/>
      <c r="E72" s="66"/>
      <c r="F72" s="66"/>
      <c r="G72" s="66"/>
      <c r="H72" s="66"/>
      <c r="I72" s="66"/>
      <c r="J72" s="66"/>
      <c r="K72" s="67"/>
      <c r="L72" s="293"/>
      <c r="M72" s="293"/>
      <c r="N72" s="63"/>
      <c r="O72" s="63"/>
      <c r="P72" s="63"/>
      <c r="Q72" s="63"/>
    </row>
    <row r="73" spans="1:17" ht="16.5">
      <c r="A73" s="512" t="s">
        <v>427</v>
      </c>
      <c r="B73" s="66"/>
      <c r="C73" s="66"/>
      <c r="D73" s="66"/>
      <c r="E73" s="66"/>
      <c r="F73" s="66"/>
      <c r="G73" s="66"/>
      <c r="H73" s="66"/>
      <c r="I73" s="66"/>
      <c r="J73" s="66"/>
      <c r="K73" s="67"/>
      <c r="L73" s="293"/>
      <c r="M73" s="293"/>
      <c r="N73" s="63"/>
      <c r="O73" s="63"/>
      <c r="P73" s="63"/>
      <c r="Q73" s="63"/>
    </row>
    <row r="74" spans="1:17" ht="16.5">
      <c r="A74" s="1590" t="s">
        <v>514</v>
      </c>
      <c r="B74" s="8170"/>
      <c r="C74" s="8170"/>
      <c r="D74" s="8170"/>
      <c r="E74" s="8170"/>
      <c r="F74" s="8170"/>
      <c r="G74" s="8170"/>
      <c r="H74" s="8170"/>
      <c r="I74" s="8170"/>
      <c r="J74" s="8170"/>
      <c r="K74" s="2159"/>
      <c r="L74" s="293"/>
      <c r="M74" s="293"/>
      <c r="N74" s="45"/>
      <c r="O74" s="45"/>
      <c r="P74" s="45"/>
      <c r="Q74" s="45"/>
    </row>
    <row r="75" spans="1:17">
      <c r="A75" s="8160"/>
      <c r="B75" s="8160"/>
      <c r="C75" s="8160"/>
      <c r="D75" s="8160"/>
      <c r="E75" s="8160"/>
      <c r="F75" s="8160"/>
      <c r="G75" s="8160"/>
      <c r="H75" s="8160"/>
      <c r="I75" s="8160"/>
      <c r="J75" s="8160"/>
      <c r="K75" s="8160"/>
      <c r="L75" s="8160"/>
      <c r="M75" s="8160"/>
      <c r="N75" s="45"/>
      <c r="O75" s="45"/>
      <c r="P75" s="45"/>
      <c r="Q75" s="45"/>
    </row>
    <row r="76" spans="1:17" ht="16.5">
      <c r="A76" s="3610" t="s">
        <v>3906</v>
      </c>
      <c r="B76" s="5442"/>
      <c r="C76" s="5442"/>
      <c r="D76" s="5442"/>
      <c r="E76" s="8350"/>
      <c r="F76" s="8350"/>
      <c r="G76" s="5442"/>
      <c r="H76" s="5442"/>
      <c r="I76" s="5442"/>
      <c r="J76" s="6073"/>
      <c r="K76" s="237"/>
      <c r="L76" s="293"/>
      <c r="M76" s="293"/>
      <c r="N76" s="45"/>
      <c r="O76" s="45"/>
      <c r="P76" s="45"/>
      <c r="Q76" s="45"/>
    </row>
    <row r="77" spans="1:17" ht="16.5">
      <c r="A77" s="3082" t="s">
        <v>964</v>
      </c>
      <c r="B77" s="3319"/>
      <c r="C77" s="3319"/>
      <c r="D77" s="3319"/>
      <c r="E77" s="3320"/>
      <c r="F77" s="3320"/>
      <c r="G77" s="2166"/>
      <c r="H77" s="2166"/>
      <c r="I77" s="2166"/>
      <c r="J77" s="3321"/>
      <c r="K77" s="237"/>
      <c r="L77" s="293"/>
      <c r="M77" s="293"/>
      <c r="N77" s="45"/>
      <c r="O77" s="45"/>
      <c r="P77" s="45"/>
      <c r="Q77" s="45"/>
    </row>
    <row r="78" spans="1:17" ht="16.5">
      <c r="A78" s="3082" t="s">
        <v>965</v>
      </c>
      <c r="B78" s="3319"/>
      <c r="C78" s="3319"/>
      <c r="D78" s="3319"/>
      <c r="E78" s="3320"/>
      <c r="F78" s="3320"/>
      <c r="G78" s="2166"/>
      <c r="H78" s="2166"/>
      <c r="I78" s="2166"/>
      <c r="J78" s="3321"/>
      <c r="K78" s="237"/>
      <c r="L78" s="293"/>
      <c r="M78" s="293"/>
      <c r="N78" s="63"/>
      <c r="O78" s="63"/>
      <c r="P78" s="63"/>
      <c r="Q78" s="63"/>
    </row>
    <row r="79" spans="1:17" s="3268" customFormat="1" ht="16.5">
      <c r="A79" s="2728" t="s">
        <v>3907</v>
      </c>
      <c r="B79" s="2166"/>
      <c r="C79" s="2166"/>
      <c r="D79" s="2166"/>
      <c r="E79" s="3320"/>
      <c r="F79" s="3320"/>
      <c r="G79" s="2166"/>
      <c r="H79" s="2166"/>
      <c r="I79" s="2166"/>
      <c r="J79" s="3321"/>
      <c r="K79" s="237"/>
      <c r="L79" s="293"/>
      <c r="M79" s="293"/>
      <c r="N79" s="293"/>
      <c r="O79" s="293"/>
      <c r="P79" s="293"/>
      <c r="Q79" s="293"/>
    </row>
    <row r="80" spans="1:17" s="3268" customFormat="1" ht="18">
      <c r="A80" s="413" t="s">
        <v>966</v>
      </c>
      <c r="B80" s="860"/>
      <c r="C80" s="860"/>
      <c r="D80" s="860"/>
      <c r="E80" s="861"/>
      <c r="F80" s="861"/>
      <c r="G80" s="862"/>
      <c r="H80" s="862"/>
      <c r="I80" s="862"/>
      <c r="J80" s="2180"/>
      <c r="K80" s="237"/>
      <c r="L80" s="293"/>
      <c r="M80" s="293"/>
      <c r="N80" s="293"/>
      <c r="O80" s="293"/>
      <c r="P80" s="293"/>
      <c r="Q80" s="293"/>
    </row>
    <row r="81" spans="1:17" s="3268" customFormat="1" ht="16.5">
      <c r="A81" s="2167" t="s">
        <v>967</v>
      </c>
      <c r="B81" s="2166"/>
      <c r="C81" s="2166"/>
      <c r="D81" s="2166"/>
      <c r="E81" s="3320"/>
      <c r="F81" s="3320"/>
      <c r="G81" s="2166"/>
      <c r="H81" s="2166"/>
      <c r="I81" s="2166"/>
      <c r="J81" s="3321"/>
      <c r="K81" s="237"/>
      <c r="L81" s="293"/>
      <c r="M81" s="293"/>
      <c r="N81" s="293"/>
      <c r="O81" s="293"/>
      <c r="P81" s="293"/>
      <c r="Q81" s="293"/>
    </row>
    <row r="82" spans="1:17" s="3268" customFormat="1" ht="16.5">
      <c r="A82" s="3322" t="s">
        <v>427</v>
      </c>
      <c r="B82" s="2195"/>
      <c r="C82" s="2195"/>
      <c r="D82" s="2195"/>
      <c r="E82" s="3323"/>
      <c r="F82" s="3323"/>
      <c r="G82" s="2195"/>
      <c r="H82" s="2195"/>
      <c r="I82" s="2195"/>
      <c r="J82" s="3324"/>
      <c r="K82" s="237"/>
      <c r="L82" s="293"/>
      <c r="M82" s="293"/>
      <c r="N82" s="293"/>
      <c r="O82" s="293"/>
      <c r="P82" s="293"/>
      <c r="Q82" s="293"/>
    </row>
    <row r="83" spans="1:17" s="3268" customFormat="1" ht="16.5">
      <c r="A83" s="4941"/>
      <c r="B83" s="237"/>
      <c r="C83" s="237"/>
      <c r="D83" s="237"/>
      <c r="E83" s="349"/>
      <c r="F83" s="349"/>
      <c r="G83" s="237"/>
      <c r="H83" s="237"/>
      <c r="I83" s="237"/>
      <c r="J83" s="237"/>
      <c r="K83" s="237"/>
      <c r="L83" s="293"/>
      <c r="M83" s="293"/>
      <c r="N83" s="293"/>
      <c r="O83" s="293"/>
      <c r="P83" s="293"/>
      <c r="Q83" s="293"/>
    </row>
    <row r="84" spans="1:17" s="5822" customFormat="1" ht="16.5">
      <c r="A84" s="4004" t="s">
        <v>3895</v>
      </c>
      <c r="B84" s="5829"/>
      <c r="C84" s="5829"/>
      <c r="D84" s="5829"/>
      <c r="E84" s="8352"/>
      <c r="F84" s="8352"/>
      <c r="G84" s="5829"/>
      <c r="H84" s="5443"/>
      <c r="I84" s="63"/>
      <c r="J84" s="63"/>
      <c r="K84" s="63"/>
      <c r="L84" s="63"/>
      <c r="M84" s="63"/>
      <c r="N84" s="293"/>
      <c r="O84" s="293"/>
      <c r="P84" s="293"/>
      <c r="Q84" s="293"/>
    </row>
    <row r="85" spans="1:17" s="5822" customFormat="1" ht="16.5">
      <c r="A85" s="510" t="s">
        <v>3896</v>
      </c>
      <c r="B85" s="3327" t="s">
        <v>3908</v>
      </c>
      <c r="C85" s="66"/>
      <c r="D85" s="66"/>
      <c r="E85" s="3328"/>
      <c r="F85" s="3328"/>
      <c r="G85" s="66"/>
      <c r="H85" s="67"/>
      <c r="I85" s="63"/>
      <c r="J85" s="63"/>
      <c r="K85" s="63"/>
      <c r="L85" s="63"/>
      <c r="M85" s="63"/>
      <c r="N85" s="293"/>
      <c r="O85" s="293"/>
      <c r="P85" s="293"/>
      <c r="Q85" s="293"/>
    </row>
    <row r="86" spans="1:17" s="5822" customFormat="1" ht="16.5">
      <c r="A86" s="510" t="s">
        <v>3897</v>
      </c>
      <c r="B86" s="3327" t="s">
        <v>3908</v>
      </c>
      <c r="C86" s="66"/>
      <c r="D86" s="66"/>
      <c r="E86" s="3328"/>
      <c r="F86" s="3328"/>
      <c r="G86" s="66"/>
      <c r="H86" s="67"/>
      <c r="I86" s="63"/>
      <c r="J86" s="63"/>
      <c r="K86" s="63"/>
      <c r="L86" s="63"/>
      <c r="M86" s="63"/>
      <c r="N86" s="293"/>
      <c r="O86" s="293"/>
      <c r="P86" s="293"/>
      <c r="Q86" s="293"/>
    </row>
    <row r="87" spans="1:17" s="5822" customFormat="1" ht="16.5">
      <c r="A87" s="510" t="s">
        <v>3898</v>
      </c>
      <c r="B87" s="3327" t="s">
        <v>3908</v>
      </c>
      <c r="C87" s="66"/>
      <c r="D87" s="66"/>
      <c r="E87" s="3328"/>
      <c r="F87" s="3328"/>
      <c r="G87" s="66"/>
      <c r="H87" s="67"/>
      <c r="I87" s="63"/>
      <c r="J87" s="63"/>
      <c r="K87" s="63"/>
      <c r="L87" s="63"/>
      <c r="M87" s="63"/>
      <c r="N87" s="293"/>
      <c r="O87" s="293"/>
      <c r="P87" s="293"/>
      <c r="Q87" s="293"/>
    </row>
    <row r="88" spans="1:17" s="5822" customFormat="1" ht="16.5">
      <c r="A88" s="513" t="s">
        <v>3899</v>
      </c>
      <c r="B88" s="3329" t="s">
        <v>3908</v>
      </c>
      <c r="C88" s="8170"/>
      <c r="D88" s="8170"/>
      <c r="E88" s="3330"/>
      <c r="F88" s="3330"/>
      <c r="G88" s="8170"/>
      <c r="H88" s="2159"/>
      <c r="I88" s="63"/>
      <c r="J88" s="63"/>
      <c r="K88" s="63"/>
      <c r="L88" s="63"/>
      <c r="M88" s="63"/>
      <c r="N88" s="293"/>
      <c r="O88" s="293"/>
      <c r="P88" s="293"/>
      <c r="Q88" s="293"/>
    </row>
    <row r="89" spans="1:17" s="5822" customFormat="1" ht="16.5">
      <c r="A89" s="4941"/>
      <c r="B89" s="237"/>
      <c r="C89" s="237"/>
      <c r="D89" s="237"/>
      <c r="E89" s="349"/>
      <c r="F89" s="349"/>
      <c r="G89" s="237"/>
      <c r="H89" s="237"/>
      <c r="I89" s="63"/>
      <c r="J89" s="63"/>
      <c r="K89" s="63"/>
      <c r="L89" s="63"/>
      <c r="M89" s="63"/>
      <c r="N89" s="293"/>
      <c r="O89" s="293"/>
      <c r="P89" s="293"/>
      <c r="Q89" s="293"/>
    </row>
    <row r="90" spans="1:17" s="5822" customFormat="1" ht="16.5">
      <c r="A90" s="5081" t="s">
        <v>973</v>
      </c>
      <c r="B90" s="8353"/>
      <c r="C90" s="8353"/>
      <c r="D90" s="8354"/>
      <c r="E90" s="569"/>
      <c r="F90" s="570"/>
      <c r="G90" s="570"/>
      <c r="H90" s="4941"/>
      <c r="I90" s="63"/>
      <c r="J90" s="63"/>
      <c r="K90" s="63"/>
      <c r="L90" s="63"/>
      <c r="M90" s="63"/>
      <c r="N90" s="293"/>
      <c r="O90" s="293"/>
      <c r="P90" s="293"/>
      <c r="Q90" s="293"/>
    </row>
    <row r="91" spans="1:17" s="5822" customFormat="1" ht="16.5">
      <c r="A91" s="263" t="s">
        <v>974</v>
      </c>
      <c r="B91" s="8355"/>
      <c r="C91" s="2305"/>
      <c r="D91" s="6075"/>
      <c r="E91" s="249"/>
      <c r="F91" s="4941"/>
      <c r="G91" s="4941"/>
      <c r="H91" s="4941"/>
      <c r="I91" s="63"/>
      <c r="J91" s="63"/>
      <c r="K91" s="63"/>
      <c r="L91" s="63"/>
      <c r="M91" s="63"/>
      <c r="N91" s="293"/>
      <c r="O91" s="293"/>
      <c r="P91" s="293"/>
      <c r="Q91" s="293"/>
    </row>
    <row r="92" spans="1:17" s="5822" customFormat="1" ht="16.5">
      <c r="A92" s="8186"/>
      <c r="B92" s="63"/>
      <c r="C92" s="63"/>
      <c r="D92" s="63"/>
      <c r="E92" s="235"/>
      <c r="F92" s="235"/>
      <c r="G92" s="63"/>
      <c r="H92" s="63"/>
      <c r="I92" s="63"/>
      <c r="J92" s="63"/>
      <c r="K92" s="63"/>
      <c r="L92" s="63"/>
      <c r="M92" s="63"/>
      <c r="N92" s="293"/>
      <c r="O92" s="293"/>
      <c r="P92" s="293"/>
      <c r="Q92" s="293"/>
    </row>
    <row r="93" spans="1:17" s="5822" customFormat="1" ht="16.5">
      <c r="A93" s="4936" t="s">
        <v>5790</v>
      </c>
      <c r="B93" s="8176"/>
      <c r="C93" s="8176"/>
      <c r="D93" s="8176"/>
      <c r="E93" s="5435"/>
      <c r="F93" s="5435"/>
      <c r="G93" s="5694"/>
      <c r="H93" s="5694"/>
      <c r="I93" s="5694"/>
      <c r="J93" s="5694"/>
      <c r="K93" s="5355"/>
      <c r="L93" s="63"/>
      <c r="M93" s="63"/>
      <c r="N93" s="293"/>
      <c r="O93" s="293"/>
      <c r="P93" s="293"/>
      <c r="Q93" s="293"/>
    </row>
    <row r="94" spans="1:17" s="5822" customFormat="1" ht="17.25">
      <c r="A94" s="2645" t="s">
        <v>968</v>
      </c>
      <c r="B94" s="8189"/>
      <c r="C94" s="8189"/>
      <c r="D94" s="8189"/>
      <c r="E94" s="5695"/>
      <c r="F94" s="5695"/>
      <c r="G94" s="73"/>
      <c r="H94" s="756"/>
      <c r="I94" s="756"/>
      <c r="J94" s="756"/>
      <c r="K94" s="5761"/>
      <c r="L94" s="63"/>
      <c r="M94" s="63"/>
      <c r="N94" s="293"/>
      <c r="O94" s="293"/>
      <c r="P94" s="293"/>
      <c r="Q94" s="293"/>
    </row>
    <row r="95" spans="1:17" ht="17.25">
      <c r="A95" s="5696" t="s">
        <v>5791</v>
      </c>
      <c r="B95" s="8189" t="s">
        <v>3657</v>
      </c>
      <c r="C95" s="8189"/>
      <c r="D95" s="8189"/>
      <c r="E95" s="5695"/>
      <c r="F95" s="5695"/>
      <c r="G95" s="73"/>
      <c r="H95" s="756"/>
      <c r="I95" s="756"/>
      <c r="J95" s="756"/>
      <c r="K95" s="5761"/>
      <c r="L95" s="63"/>
      <c r="M95" s="63"/>
    </row>
    <row r="96" spans="1:17" s="3268" customFormat="1" ht="17.25">
      <c r="A96" s="5696" t="s">
        <v>3916</v>
      </c>
      <c r="B96" s="8189" t="s">
        <v>1348</v>
      </c>
      <c r="C96" s="8189"/>
      <c r="D96" s="8189"/>
      <c r="E96" s="5695"/>
      <c r="F96" s="5695"/>
      <c r="G96" s="73"/>
      <c r="H96" s="756"/>
      <c r="I96" s="756"/>
      <c r="J96" s="756"/>
      <c r="K96" s="5761"/>
      <c r="L96" s="63"/>
      <c r="M96" s="63"/>
      <c r="N96" s="293"/>
      <c r="O96" s="293"/>
      <c r="P96" s="293"/>
      <c r="Q96" s="293"/>
    </row>
    <row r="97" spans="1:17" s="3268" customFormat="1" ht="17.25">
      <c r="A97" s="5696" t="s">
        <v>5792</v>
      </c>
      <c r="B97" s="8189" t="s">
        <v>3657</v>
      </c>
      <c r="C97" s="8189"/>
      <c r="D97" s="8189"/>
      <c r="E97" s="5695"/>
      <c r="F97" s="5695"/>
      <c r="G97" s="73"/>
      <c r="H97" s="756"/>
      <c r="I97" s="756"/>
      <c r="J97" s="756"/>
      <c r="K97" s="5761"/>
      <c r="L97" s="63"/>
      <c r="M97" s="63"/>
      <c r="N97" s="293"/>
      <c r="O97" s="293"/>
      <c r="P97" s="293"/>
      <c r="Q97" s="293"/>
    </row>
    <row r="98" spans="1:17" s="3268" customFormat="1" ht="16.5">
      <c r="A98" s="4333" t="s">
        <v>436</v>
      </c>
      <c r="B98" s="102"/>
      <c r="C98" s="102"/>
      <c r="D98" s="102"/>
      <c r="E98" s="103"/>
      <c r="F98" s="103"/>
      <c r="G98" s="104"/>
      <c r="H98" s="106"/>
      <c r="I98" s="105"/>
      <c r="J98" s="105"/>
      <c r="K98" s="5761"/>
      <c r="L98" s="63"/>
      <c r="M98" s="63"/>
      <c r="N98" s="293"/>
      <c r="O98" s="293"/>
      <c r="P98" s="293"/>
      <c r="Q98" s="293"/>
    </row>
    <row r="99" spans="1:17" s="3268" customFormat="1" ht="16.5">
      <c r="A99" s="1597" t="s">
        <v>5793</v>
      </c>
      <c r="B99" s="102"/>
      <c r="C99" s="102"/>
      <c r="D99" s="102"/>
      <c r="E99" s="103"/>
      <c r="F99" s="103"/>
      <c r="G99" s="104"/>
      <c r="H99" s="106"/>
      <c r="I99" s="105"/>
      <c r="J99" s="105"/>
      <c r="K99" s="5761"/>
      <c r="L99" s="63"/>
      <c r="M99" s="63"/>
      <c r="N99" s="293"/>
      <c r="O99" s="293"/>
      <c r="P99" s="293"/>
      <c r="Q99" s="293"/>
    </row>
    <row r="100" spans="1:17" s="3268" customFormat="1" ht="16.5">
      <c r="A100" s="1597" t="s">
        <v>5813</v>
      </c>
      <c r="B100" s="102"/>
      <c r="C100" s="102"/>
      <c r="D100" s="102"/>
      <c r="E100" s="103"/>
      <c r="F100" s="103"/>
      <c r="G100" s="104"/>
      <c r="H100" s="106"/>
      <c r="I100" s="105"/>
      <c r="J100" s="105"/>
      <c r="K100" s="5761"/>
      <c r="L100" s="63"/>
      <c r="M100" s="63"/>
      <c r="N100" s="293"/>
      <c r="O100" s="293"/>
      <c r="P100" s="293"/>
      <c r="Q100" s="293"/>
    </row>
    <row r="101" spans="1:17" s="3268" customFormat="1" ht="16.5">
      <c r="A101" s="1597" t="s">
        <v>5794</v>
      </c>
      <c r="B101" s="102"/>
      <c r="C101" s="102"/>
      <c r="D101" s="102"/>
      <c r="E101" s="103"/>
      <c r="F101" s="103"/>
      <c r="G101" s="104"/>
      <c r="H101" s="106"/>
      <c r="I101" s="105"/>
      <c r="J101" s="105"/>
      <c r="K101" s="5761"/>
      <c r="L101" s="63"/>
      <c r="M101" s="63"/>
      <c r="N101" s="293"/>
      <c r="O101" s="293"/>
      <c r="P101" s="293"/>
      <c r="Q101" s="293"/>
    </row>
    <row r="102" spans="1:17" s="3268" customFormat="1" ht="18">
      <c r="A102" s="2234" t="s">
        <v>5775</v>
      </c>
      <c r="B102" s="71"/>
      <c r="C102" s="73"/>
      <c r="D102" s="73"/>
      <c r="E102" s="5695"/>
      <c r="F102" s="5695"/>
      <c r="G102" s="5697"/>
      <c r="H102" s="73"/>
      <c r="I102" s="73"/>
      <c r="J102" s="73"/>
      <c r="K102" s="5761"/>
      <c r="L102" s="63"/>
      <c r="M102" s="63"/>
      <c r="N102" s="293"/>
      <c r="O102" s="293"/>
      <c r="P102" s="293"/>
      <c r="Q102" s="293"/>
    </row>
    <row r="103" spans="1:17" s="3268" customFormat="1" ht="18">
      <c r="A103" s="1597" t="s">
        <v>514</v>
      </c>
      <c r="B103" s="71"/>
      <c r="C103" s="73"/>
      <c r="D103" s="73"/>
      <c r="E103" s="5695"/>
      <c r="F103" s="5695"/>
      <c r="G103" s="5697"/>
      <c r="H103" s="73"/>
      <c r="I103" s="73"/>
      <c r="J103" s="73"/>
      <c r="K103" s="5761"/>
      <c r="L103" s="63"/>
      <c r="M103" s="63"/>
      <c r="N103" s="293"/>
      <c r="O103" s="293"/>
      <c r="P103" s="293"/>
      <c r="Q103" s="293"/>
    </row>
    <row r="104" spans="1:17" s="3268" customFormat="1" ht="16.5">
      <c r="A104" s="8171"/>
      <c r="B104" s="843"/>
      <c r="C104" s="843"/>
      <c r="D104" s="843"/>
      <c r="E104" s="844"/>
      <c r="F104" s="844"/>
      <c r="G104" s="843"/>
      <c r="H104" s="843"/>
      <c r="I104" s="843"/>
      <c r="J104" s="843"/>
      <c r="K104" s="5761"/>
      <c r="L104" s="63"/>
      <c r="M104" s="63"/>
      <c r="N104" s="63"/>
      <c r="O104" s="63"/>
      <c r="P104" s="63"/>
      <c r="Q104" s="63"/>
    </row>
    <row r="105" spans="1:17" s="3268" customFormat="1" ht="16.5">
      <c r="A105" s="5698" t="s">
        <v>969</v>
      </c>
      <c r="B105" s="843"/>
      <c r="C105" s="843"/>
      <c r="D105" s="843"/>
      <c r="E105" s="844"/>
      <c r="F105" s="844"/>
      <c r="G105" s="843"/>
      <c r="H105" s="843"/>
      <c r="I105" s="843"/>
      <c r="J105" s="843"/>
      <c r="K105" s="5761"/>
      <c r="L105" s="63"/>
      <c r="M105" s="63"/>
      <c r="N105" s="63"/>
      <c r="O105" s="63"/>
      <c r="P105" s="63"/>
      <c r="Q105" s="63"/>
    </row>
    <row r="106" spans="1:17" s="3268" customFormat="1" ht="16.5">
      <c r="A106" s="2300" t="s">
        <v>970</v>
      </c>
      <c r="B106" s="843"/>
      <c r="C106" s="843"/>
      <c r="D106" s="843"/>
      <c r="E106" s="844"/>
      <c r="F106" s="844"/>
      <c r="G106" s="843"/>
      <c r="H106" s="843"/>
      <c r="I106" s="843"/>
      <c r="J106" s="843"/>
      <c r="K106" s="5761"/>
      <c r="L106" s="63"/>
      <c r="M106" s="63"/>
      <c r="N106" s="63"/>
      <c r="O106" s="63"/>
      <c r="P106" s="63"/>
      <c r="Q106" s="63"/>
    </row>
    <row r="107" spans="1:17" s="3268" customFormat="1" ht="16.5">
      <c r="A107" s="2300" t="s">
        <v>971</v>
      </c>
      <c r="B107" s="843"/>
      <c r="C107" s="843"/>
      <c r="D107" s="843"/>
      <c r="E107" s="844"/>
      <c r="F107" s="844"/>
      <c r="G107" s="843"/>
      <c r="H107" s="843"/>
      <c r="I107" s="843"/>
      <c r="J107" s="843"/>
      <c r="K107" s="5761"/>
      <c r="L107" s="63"/>
      <c r="M107" s="63"/>
      <c r="N107" s="63"/>
      <c r="O107" s="63"/>
      <c r="P107" s="63"/>
      <c r="Q107" s="63"/>
    </row>
    <row r="108" spans="1:17" s="3268" customFormat="1" ht="16.5">
      <c r="A108" s="2300" t="s">
        <v>972</v>
      </c>
      <c r="B108" s="843"/>
      <c r="C108" s="843"/>
      <c r="D108" s="843"/>
      <c r="E108" s="844"/>
      <c r="F108" s="844"/>
      <c r="G108" s="843"/>
      <c r="H108" s="843"/>
      <c r="I108" s="843"/>
      <c r="J108" s="843"/>
      <c r="K108" s="5761"/>
      <c r="L108" s="63"/>
      <c r="M108" s="63"/>
      <c r="N108" s="63"/>
      <c r="O108" s="63"/>
      <c r="P108" s="63"/>
      <c r="Q108" s="63"/>
    </row>
    <row r="109" spans="1:17" s="3268" customFormat="1" ht="16.5">
      <c r="A109" s="2300" t="s">
        <v>5795</v>
      </c>
      <c r="B109" s="843"/>
      <c r="C109" s="843"/>
      <c r="D109" s="843"/>
      <c r="E109" s="844"/>
      <c r="F109" s="844"/>
      <c r="G109" s="843"/>
      <c r="H109" s="843"/>
      <c r="I109" s="843"/>
      <c r="J109" s="843"/>
      <c r="K109" s="5761"/>
      <c r="L109" s="63"/>
      <c r="M109" s="63"/>
      <c r="N109" s="63"/>
      <c r="O109" s="63"/>
      <c r="P109" s="63"/>
      <c r="Q109" s="63"/>
    </row>
    <row r="110" spans="1:17" ht="16.5">
      <c r="A110" s="2300" t="s">
        <v>5796</v>
      </c>
      <c r="B110" s="843"/>
      <c r="C110" s="843"/>
      <c r="D110" s="843"/>
      <c r="E110" s="844"/>
      <c r="F110" s="844"/>
      <c r="G110" s="843"/>
      <c r="H110" s="843"/>
      <c r="I110" s="843"/>
      <c r="J110" s="843"/>
      <c r="K110" s="5761"/>
      <c r="L110" s="63"/>
      <c r="M110" s="63"/>
      <c r="N110" s="45"/>
      <c r="O110" s="45"/>
      <c r="P110" s="45"/>
      <c r="Q110" s="45"/>
    </row>
    <row r="111" spans="1:17" ht="16.5">
      <c r="A111" s="2300" t="s">
        <v>5797</v>
      </c>
      <c r="B111" s="843"/>
      <c r="C111" s="843"/>
      <c r="D111" s="843"/>
      <c r="E111" s="844"/>
      <c r="F111" s="844"/>
      <c r="G111" s="843"/>
      <c r="H111" s="843"/>
      <c r="I111" s="843"/>
      <c r="J111" s="843"/>
      <c r="K111" s="5761"/>
      <c r="L111" s="63"/>
      <c r="M111" s="63"/>
      <c r="N111" s="45"/>
      <c r="O111" s="45"/>
      <c r="P111" s="45"/>
      <c r="Q111" s="45"/>
    </row>
    <row r="112" spans="1:17" ht="16.5">
      <c r="A112" s="2300" t="s">
        <v>5798</v>
      </c>
      <c r="B112" s="843"/>
      <c r="C112" s="843"/>
      <c r="D112" s="843"/>
      <c r="E112" s="844"/>
      <c r="F112" s="844"/>
      <c r="G112" s="843"/>
      <c r="H112" s="843"/>
      <c r="I112" s="843"/>
      <c r="J112" s="843"/>
      <c r="K112" s="5761"/>
      <c r="L112" s="63"/>
      <c r="M112" s="63"/>
      <c r="N112" s="63"/>
      <c r="O112" s="63"/>
      <c r="P112" s="63"/>
      <c r="Q112" s="63"/>
    </row>
    <row r="113" spans="1:17" s="5669" customFormat="1" ht="16.5">
      <c r="A113" s="2300" t="s">
        <v>5799</v>
      </c>
      <c r="B113" s="843"/>
      <c r="C113" s="843"/>
      <c r="D113" s="843"/>
      <c r="E113" s="844"/>
      <c r="F113" s="844"/>
      <c r="G113" s="843"/>
      <c r="H113" s="843"/>
      <c r="I113" s="843"/>
      <c r="J113" s="843"/>
      <c r="K113" s="5761"/>
      <c r="L113" s="63"/>
      <c r="M113" s="63"/>
      <c r="N113" s="63"/>
      <c r="O113" s="63"/>
      <c r="P113" s="63"/>
      <c r="Q113" s="63"/>
    </row>
    <row r="114" spans="1:17" s="5669" customFormat="1" ht="16.5">
      <c r="A114" s="2300" t="s">
        <v>5797</v>
      </c>
      <c r="B114" s="843"/>
      <c r="C114" s="843"/>
      <c r="D114" s="843"/>
      <c r="E114" s="844"/>
      <c r="F114" s="844"/>
      <c r="G114" s="843"/>
      <c r="H114" s="843"/>
      <c r="I114" s="843"/>
      <c r="J114" s="843"/>
      <c r="K114" s="5761"/>
      <c r="L114" s="63"/>
      <c r="M114" s="63"/>
      <c r="N114" s="63"/>
      <c r="O114" s="63"/>
      <c r="P114" s="63"/>
      <c r="Q114" s="63"/>
    </row>
    <row r="115" spans="1:17" s="5669" customFormat="1" ht="16.5">
      <c r="A115" s="2300" t="s">
        <v>5800</v>
      </c>
      <c r="B115" s="843"/>
      <c r="C115" s="843"/>
      <c r="D115" s="843"/>
      <c r="E115" s="844"/>
      <c r="F115" s="844"/>
      <c r="G115" s="843"/>
      <c r="H115" s="843"/>
      <c r="I115" s="843"/>
      <c r="J115" s="843"/>
      <c r="K115" s="5761"/>
      <c r="L115" s="63"/>
      <c r="M115" s="63"/>
      <c r="N115" s="63"/>
      <c r="O115" s="63"/>
      <c r="P115" s="63"/>
      <c r="Q115" s="63"/>
    </row>
    <row r="116" spans="1:17" s="5669" customFormat="1" ht="16.5">
      <c r="A116" s="2300"/>
      <c r="B116" s="843"/>
      <c r="C116" s="843"/>
      <c r="D116" s="843"/>
      <c r="E116" s="844"/>
      <c r="F116" s="844"/>
      <c r="G116" s="843"/>
      <c r="H116" s="843"/>
      <c r="I116" s="843"/>
      <c r="J116" s="843"/>
      <c r="K116" s="5761"/>
      <c r="L116" s="63"/>
      <c r="M116" s="63"/>
      <c r="N116" s="63"/>
      <c r="O116" s="63"/>
      <c r="P116" s="63"/>
      <c r="Q116" s="63"/>
    </row>
    <row r="117" spans="1:17" s="5669" customFormat="1" ht="16.5">
      <c r="A117" s="4404" t="s">
        <v>5801</v>
      </c>
      <c r="B117" s="843"/>
      <c r="C117" s="843"/>
      <c r="D117" s="843"/>
      <c r="E117" s="844"/>
      <c r="F117" s="844"/>
      <c r="G117" s="843"/>
      <c r="H117" s="843"/>
      <c r="I117" s="843"/>
      <c r="J117" s="843"/>
      <c r="K117" s="5761"/>
      <c r="L117" s="63"/>
      <c r="M117" s="63"/>
      <c r="N117" s="63"/>
      <c r="O117" s="63"/>
      <c r="P117" s="63"/>
      <c r="Q117" s="63"/>
    </row>
    <row r="118" spans="1:17" s="5669" customFormat="1" ht="16.5">
      <c r="A118" s="2300" t="s">
        <v>5802</v>
      </c>
      <c r="B118" s="843"/>
      <c r="C118" s="843"/>
      <c r="D118" s="843"/>
      <c r="E118" s="844"/>
      <c r="F118" s="844"/>
      <c r="G118" s="843"/>
      <c r="H118" s="843"/>
      <c r="I118" s="843"/>
      <c r="J118" s="843"/>
      <c r="K118" s="5761"/>
      <c r="L118" s="63"/>
      <c r="M118" s="63"/>
      <c r="N118" s="63"/>
      <c r="O118" s="63"/>
      <c r="P118" s="63"/>
      <c r="Q118" s="63"/>
    </row>
    <row r="119" spans="1:17" s="5669" customFormat="1" ht="16.5">
      <c r="A119" s="2300" t="s">
        <v>5803</v>
      </c>
      <c r="B119" s="843"/>
      <c r="C119" s="843"/>
      <c r="D119" s="843"/>
      <c r="E119" s="844"/>
      <c r="F119" s="844"/>
      <c r="G119" s="843"/>
      <c r="H119" s="843"/>
      <c r="I119" s="843"/>
      <c r="J119" s="843"/>
      <c r="K119" s="5761"/>
      <c r="L119" s="63"/>
      <c r="M119" s="63"/>
      <c r="N119" s="63"/>
      <c r="O119" s="63"/>
      <c r="P119" s="63"/>
      <c r="Q119" s="63"/>
    </row>
    <row r="120" spans="1:17" s="5669" customFormat="1" ht="16.5">
      <c r="A120" s="2300" t="s">
        <v>5804</v>
      </c>
      <c r="B120" s="843"/>
      <c r="C120" s="843"/>
      <c r="D120" s="843"/>
      <c r="E120" s="844"/>
      <c r="F120" s="844"/>
      <c r="G120" s="843"/>
      <c r="H120" s="843"/>
      <c r="I120" s="843"/>
      <c r="J120" s="843"/>
      <c r="K120" s="5761"/>
      <c r="L120" s="63"/>
      <c r="M120" s="63"/>
      <c r="N120" s="63"/>
      <c r="O120" s="63"/>
      <c r="P120" s="63"/>
      <c r="Q120" s="63"/>
    </row>
    <row r="121" spans="1:17" s="5669" customFormat="1" ht="16.5">
      <c r="A121" s="2300" t="s">
        <v>5805</v>
      </c>
      <c r="B121" s="843"/>
      <c r="C121" s="843"/>
      <c r="D121" s="843"/>
      <c r="E121" s="844"/>
      <c r="F121" s="844"/>
      <c r="G121" s="843"/>
      <c r="H121" s="843"/>
      <c r="I121" s="843"/>
      <c r="J121" s="843"/>
      <c r="K121" s="5761"/>
      <c r="L121" s="63"/>
      <c r="M121" s="63"/>
      <c r="N121" s="63"/>
      <c r="O121" s="63"/>
      <c r="P121" s="63"/>
      <c r="Q121" s="63"/>
    </row>
    <row r="122" spans="1:17" s="5669" customFormat="1" ht="16.5">
      <c r="A122" s="2300" t="s">
        <v>5806</v>
      </c>
      <c r="B122" s="843"/>
      <c r="C122" s="843"/>
      <c r="D122" s="843"/>
      <c r="E122" s="844"/>
      <c r="F122" s="844"/>
      <c r="G122" s="843"/>
      <c r="H122" s="843"/>
      <c r="I122" s="843"/>
      <c r="J122" s="843"/>
      <c r="K122" s="5761"/>
      <c r="L122" s="63"/>
      <c r="M122" s="63"/>
      <c r="N122" s="63"/>
      <c r="O122" s="63"/>
      <c r="P122" s="63"/>
      <c r="Q122" s="63"/>
    </row>
    <row r="123" spans="1:17" s="5669" customFormat="1" ht="16.5">
      <c r="A123" s="2300" t="s">
        <v>5807</v>
      </c>
      <c r="B123" s="843"/>
      <c r="C123" s="843"/>
      <c r="D123" s="843"/>
      <c r="E123" s="844"/>
      <c r="F123" s="844"/>
      <c r="G123" s="843"/>
      <c r="H123" s="843"/>
      <c r="I123" s="843"/>
      <c r="J123" s="843"/>
      <c r="K123" s="5761"/>
      <c r="L123" s="63"/>
      <c r="M123" s="63"/>
      <c r="N123" s="63"/>
      <c r="O123" s="63"/>
      <c r="P123" s="63"/>
      <c r="Q123" s="63"/>
    </row>
    <row r="124" spans="1:17" s="5669" customFormat="1" ht="16.5">
      <c r="A124" s="2300" t="s">
        <v>5808</v>
      </c>
      <c r="B124" s="843"/>
      <c r="C124" s="843"/>
      <c r="D124" s="843"/>
      <c r="E124" s="844"/>
      <c r="F124" s="844"/>
      <c r="G124" s="843"/>
      <c r="H124" s="843"/>
      <c r="I124" s="843"/>
      <c r="J124" s="843"/>
      <c r="K124" s="5761"/>
      <c r="L124" s="63"/>
      <c r="M124" s="63"/>
      <c r="N124" s="63"/>
      <c r="O124" s="63"/>
      <c r="P124" s="63"/>
      <c r="Q124" s="63"/>
    </row>
    <row r="125" spans="1:17" s="5669" customFormat="1" ht="16.5">
      <c r="A125" s="3219" t="s">
        <v>5809</v>
      </c>
      <c r="B125" s="2471"/>
      <c r="C125" s="2471"/>
      <c r="D125" s="2471"/>
      <c r="E125" s="5699"/>
      <c r="F125" s="5699"/>
      <c r="G125" s="2471"/>
      <c r="H125" s="2471"/>
      <c r="I125" s="2471"/>
      <c r="J125" s="2471"/>
      <c r="K125" s="2131"/>
      <c r="L125" s="63"/>
      <c r="M125" s="63"/>
      <c r="N125" s="63"/>
      <c r="O125" s="63"/>
      <c r="P125" s="63"/>
      <c r="Q125" s="63"/>
    </row>
    <row r="126" spans="1:17" s="5669" customFormat="1" ht="16.5">
      <c r="A126" s="8186"/>
      <c r="B126" s="63"/>
      <c r="C126" s="63"/>
      <c r="D126" s="63"/>
      <c r="E126" s="235"/>
      <c r="F126" s="235"/>
      <c r="G126" s="63"/>
      <c r="H126" s="63"/>
      <c r="I126" s="63"/>
      <c r="J126" s="63"/>
      <c r="K126" s="63"/>
      <c r="L126" s="63"/>
      <c r="M126" s="63"/>
      <c r="N126" s="63"/>
      <c r="O126" s="63"/>
      <c r="P126" s="63"/>
      <c r="Q126" s="63"/>
    </row>
    <row r="127" spans="1:17" s="5669" customFormat="1" ht="16.5">
      <c r="A127" s="8356" t="s">
        <v>3892</v>
      </c>
      <c r="B127" s="5829"/>
      <c r="C127" s="5829"/>
      <c r="D127" s="5829"/>
      <c r="E127" s="8357"/>
      <c r="F127" s="235"/>
      <c r="G127" s="63"/>
      <c r="H127" s="63"/>
      <c r="I127" s="63"/>
      <c r="J127" s="63"/>
      <c r="K127" s="63"/>
      <c r="L127" s="63"/>
      <c r="M127" s="63"/>
      <c r="N127" s="63"/>
      <c r="O127" s="63"/>
      <c r="P127" s="63"/>
      <c r="Q127" s="63"/>
    </row>
    <row r="128" spans="1:17" s="5669" customFormat="1">
      <c r="A128" s="566" t="s">
        <v>975</v>
      </c>
      <c r="B128" s="566"/>
      <c r="C128" s="566"/>
      <c r="D128" s="566"/>
      <c r="E128" s="571"/>
      <c r="F128" s="568"/>
      <c r="G128" s="568"/>
      <c r="H128" s="568"/>
      <c r="I128" s="568"/>
      <c r="J128" s="568"/>
      <c r="K128" s="568"/>
      <c r="L128" s="568"/>
      <c r="M128" s="63"/>
      <c r="N128" s="63"/>
      <c r="O128" s="63"/>
      <c r="P128" s="63"/>
      <c r="Q128" s="63"/>
    </row>
    <row r="129" spans="1:17" s="5669" customFormat="1">
      <c r="A129" s="566" t="s">
        <v>976</v>
      </c>
      <c r="B129" s="566"/>
      <c r="C129" s="566"/>
      <c r="D129" s="566"/>
      <c r="E129" s="571"/>
      <c r="F129" s="568"/>
      <c r="G129" s="568"/>
      <c r="H129" s="568"/>
      <c r="I129" s="568"/>
      <c r="J129" s="568"/>
      <c r="K129" s="568"/>
      <c r="L129" s="568"/>
      <c r="M129" s="63"/>
      <c r="N129" s="63"/>
      <c r="O129" s="63"/>
      <c r="P129" s="63"/>
      <c r="Q129" s="63"/>
    </row>
    <row r="130" spans="1:17" s="5669" customFormat="1">
      <c r="A130" s="566" t="s">
        <v>977</v>
      </c>
      <c r="B130" s="566"/>
      <c r="C130" s="566"/>
      <c r="D130" s="566"/>
      <c r="E130" s="571"/>
      <c r="F130" s="568"/>
      <c r="G130" s="568"/>
      <c r="H130" s="568"/>
      <c r="I130" s="568"/>
      <c r="J130" s="568"/>
      <c r="K130" s="568"/>
      <c r="L130" s="568"/>
      <c r="M130" s="63"/>
      <c r="N130" s="63"/>
      <c r="O130" s="63"/>
      <c r="P130" s="63"/>
      <c r="Q130" s="63"/>
    </row>
    <row r="131" spans="1:17" s="5669" customFormat="1">
      <c r="A131" s="566" t="s">
        <v>978</v>
      </c>
      <c r="B131" s="566"/>
      <c r="C131" s="566"/>
      <c r="D131" s="566"/>
      <c r="E131" s="571"/>
      <c r="F131" s="568"/>
      <c r="G131" s="568"/>
      <c r="H131" s="568"/>
      <c r="I131" s="568"/>
      <c r="J131" s="568"/>
      <c r="K131" s="568"/>
      <c r="L131" s="568"/>
      <c r="M131" s="63"/>
      <c r="N131" s="63"/>
      <c r="O131" s="63"/>
      <c r="P131" s="63"/>
      <c r="Q131" s="63"/>
    </row>
    <row r="132" spans="1:17" s="5669" customFormat="1">
      <c r="A132" s="8358" t="s">
        <v>979</v>
      </c>
      <c r="B132" s="8358"/>
      <c r="C132" s="8358"/>
      <c r="D132" s="8358"/>
      <c r="E132" s="8359"/>
      <c r="F132" s="568"/>
      <c r="G132" s="568"/>
      <c r="H132" s="568"/>
      <c r="I132" s="568"/>
      <c r="J132" s="568"/>
      <c r="K132" s="568"/>
      <c r="L132" s="568"/>
      <c r="M132" s="63"/>
      <c r="N132" s="63"/>
      <c r="O132" s="63"/>
      <c r="P132" s="63"/>
      <c r="Q132" s="63"/>
    </row>
    <row r="133" spans="1:17" s="5669" customFormat="1" ht="16.5">
      <c r="A133" s="8186"/>
      <c r="B133" s="63"/>
      <c r="C133" s="63"/>
      <c r="D133" s="63"/>
      <c r="E133" s="235"/>
      <c r="F133" s="235"/>
      <c r="G133" s="63"/>
      <c r="H133" s="63"/>
      <c r="I133" s="63"/>
      <c r="J133" s="63"/>
      <c r="K133" s="63"/>
      <c r="L133" s="63"/>
      <c r="M133" s="63"/>
      <c r="N133" s="63"/>
      <c r="O133" s="63"/>
      <c r="P133" s="63"/>
      <c r="Q133" s="63"/>
    </row>
    <row r="134" spans="1:17" s="5669" customFormat="1">
      <c r="A134" s="9143" t="s">
        <v>3893</v>
      </c>
      <c r="B134" s="9143"/>
      <c r="C134" s="9143"/>
      <c r="D134" s="8360"/>
      <c r="E134" s="572"/>
      <c r="F134" s="572"/>
      <c r="G134" s="572"/>
      <c r="H134" s="572"/>
      <c r="I134" s="572"/>
      <c r="J134" s="572"/>
      <c r="K134" s="572"/>
      <c r="L134" s="572"/>
      <c r="M134" s="63"/>
      <c r="N134" s="63"/>
      <c r="O134" s="63"/>
      <c r="P134" s="63"/>
      <c r="Q134" s="63"/>
    </row>
    <row r="135" spans="1:17" s="5669" customFormat="1">
      <c r="A135" s="9144" t="s">
        <v>980</v>
      </c>
      <c r="B135" s="9144"/>
      <c r="C135" s="9144"/>
      <c r="D135" s="9145"/>
      <c r="E135" s="567"/>
      <c r="F135" s="567"/>
      <c r="G135" s="567"/>
      <c r="H135" s="567"/>
      <c r="I135" s="567"/>
      <c r="J135" s="567"/>
      <c r="K135" s="567"/>
      <c r="L135" s="567"/>
      <c r="M135" s="63"/>
      <c r="N135" s="63"/>
      <c r="O135" s="63"/>
      <c r="P135" s="63"/>
      <c r="Q135" s="63"/>
    </row>
    <row r="136" spans="1:17" s="5669" customFormat="1">
      <c r="A136" s="9142" t="s">
        <v>981</v>
      </c>
      <c r="B136" s="9142"/>
      <c r="C136" s="9142"/>
      <c r="D136" s="8361"/>
      <c r="E136" s="567"/>
      <c r="F136" s="567"/>
      <c r="G136" s="567"/>
      <c r="H136" s="567"/>
      <c r="I136" s="567"/>
      <c r="J136" s="567"/>
      <c r="K136" s="567"/>
      <c r="L136" s="567"/>
      <c r="M136" s="63"/>
      <c r="N136" s="63"/>
      <c r="O136" s="63"/>
      <c r="P136" s="63"/>
      <c r="Q136" s="63"/>
    </row>
    <row r="137" spans="1:17" s="5669" customFormat="1" ht="16.5">
      <c r="A137" s="94"/>
      <c r="B137" s="4941"/>
      <c r="C137" s="4941"/>
      <c r="D137" s="4941"/>
      <c r="E137" s="4941"/>
      <c r="F137" s="4941"/>
      <c r="G137" s="4941"/>
      <c r="H137" s="4941"/>
      <c r="I137" s="63"/>
      <c r="J137" s="63"/>
      <c r="K137" s="63"/>
      <c r="L137" s="63"/>
      <c r="M137" s="63"/>
      <c r="N137" s="63"/>
      <c r="O137" s="63"/>
      <c r="P137" s="63"/>
      <c r="Q137" s="63"/>
    </row>
    <row r="138" spans="1:17" s="5669" customFormat="1" ht="16.5">
      <c r="A138" s="6665" t="s">
        <v>3894</v>
      </c>
      <c r="B138" s="6146"/>
      <c r="C138" s="6146"/>
      <c r="D138" s="6146"/>
      <c r="E138" s="6713"/>
      <c r="F138" s="6713"/>
      <c r="G138" s="6146"/>
      <c r="H138" s="6146"/>
      <c r="I138" s="6147"/>
      <c r="J138" s="63"/>
      <c r="K138" s="63"/>
      <c r="L138" s="63"/>
      <c r="M138" s="63"/>
      <c r="N138" s="63"/>
      <c r="O138" s="63"/>
      <c r="P138" s="63"/>
      <c r="Q138" s="63"/>
    </row>
    <row r="139" spans="1:17" s="5669" customFormat="1">
      <c r="A139" s="8998" t="s">
        <v>982</v>
      </c>
      <c r="B139" s="5002" t="s">
        <v>983</v>
      </c>
      <c r="C139" s="5460"/>
      <c r="D139" s="5460"/>
      <c r="E139" s="8362"/>
      <c r="F139" s="8362"/>
      <c r="G139" s="5460"/>
      <c r="H139" s="5460"/>
      <c r="I139" s="5461"/>
      <c r="J139" s="63"/>
      <c r="K139" s="63"/>
      <c r="L139" s="63"/>
      <c r="M139" s="63"/>
      <c r="N139" s="63"/>
      <c r="O139" s="63"/>
      <c r="P139" s="63"/>
      <c r="Q139" s="63"/>
    </row>
    <row r="140" spans="1:17" s="5669" customFormat="1">
      <c r="A140" s="9000"/>
      <c r="B140" s="5167" t="s">
        <v>984</v>
      </c>
      <c r="C140" s="3714"/>
      <c r="D140" s="3714"/>
      <c r="E140" s="8363"/>
      <c r="F140" s="8363"/>
      <c r="G140" s="3714"/>
      <c r="H140" s="3714"/>
      <c r="I140" s="3715"/>
      <c r="J140" s="63"/>
      <c r="K140" s="63"/>
      <c r="L140" s="63"/>
      <c r="M140" s="63"/>
      <c r="N140" s="63"/>
      <c r="O140" s="63"/>
      <c r="P140" s="63"/>
      <c r="Q140" s="63"/>
    </row>
    <row r="141" spans="1:17" s="5669" customFormat="1" ht="16.5">
      <c r="A141" s="4019" t="s">
        <v>985</v>
      </c>
      <c r="B141" s="8364"/>
      <c r="C141" s="8364"/>
      <c r="D141" s="8364"/>
      <c r="E141" s="8365"/>
      <c r="F141" s="8365"/>
      <c r="G141" s="8364"/>
      <c r="H141" s="8364"/>
      <c r="I141" s="3782"/>
      <c r="J141" s="63"/>
      <c r="K141" s="63"/>
      <c r="L141" s="63"/>
      <c r="M141" s="63"/>
      <c r="N141" s="63"/>
      <c r="O141" s="63"/>
      <c r="P141" s="63"/>
      <c r="Q141" s="63"/>
    </row>
  </sheetData>
  <mergeCells count="7">
    <mergeCell ref="A136:C136"/>
    <mergeCell ref="A139:A140"/>
    <mergeCell ref="E1:H1"/>
    <mergeCell ref="K2:M2"/>
    <mergeCell ref="A5:C5"/>
    <mergeCell ref="A134:C134"/>
    <mergeCell ref="A135:D13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0.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6709</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2677</v>
      </c>
      <c r="B5" s="8948"/>
      <c r="C5" s="62"/>
      <c r="D5" s="62"/>
      <c r="E5" s="174"/>
      <c r="F5" s="174"/>
      <c r="G5" s="174"/>
      <c r="H5" s="62"/>
      <c r="I5" s="63"/>
      <c r="J5" s="63"/>
      <c r="K5" s="62"/>
      <c r="L5" s="63"/>
      <c r="M5" s="63"/>
      <c r="N5" s="63"/>
      <c r="O5" s="63"/>
    </row>
    <row r="6" spans="1:15" ht="18">
      <c r="A6" s="6476" t="s">
        <v>448</v>
      </c>
      <c r="B6" s="172"/>
      <c r="C6" s="588"/>
      <c r="D6" s="588"/>
      <c r="E6" s="668"/>
      <c r="F6" s="669"/>
      <c r="G6" s="114"/>
      <c r="H6" s="114"/>
      <c r="I6" s="63"/>
      <c r="J6" s="63"/>
      <c r="K6" s="63"/>
      <c r="L6" s="63"/>
      <c r="M6" s="63"/>
    </row>
    <row r="7" spans="1:15" ht="16.5">
      <c r="A7" s="8941" t="s">
        <v>4641</v>
      </c>
      <c r="B7" s="4355" t="s">
        <v>1769</v>
      </c>
      <c r="C7" s="126">
        <v>3</v>
      </c>
      <c r="D7" s="126" t="s">
        <v>442</v>
      </c>
      <c r="E7" s="127">
        <v>41344</v>
      </c>
      <c r="F7" s="127">
        <v>41409</v>
      </c>
      <c r="G7" s="128">
        <v>68.063770491803268</v>
      </c>
      <c r="H7" s="129">
        <v>38.009125683060113</v>
      </c>
      <c r="I7" s="130">
        <v>29.812404371584698</v>
      </c>
      <c r="J7" s="130" t="s">
        <v>446</v>
      </c>
      <c r="K7" s="130">
        <v>6.2714207650273224</v>
      </c>
      <c r="L7" s="130">
        <v>20.615683060109287</v>
      </c>
      <c r="M7" s="130" t="s">
        <v>446</v>
      </c>
    </row>
    <row r="8" spans="1:15" ht="16.5">
      <c r="A8" s="8942"/>
      <c r="B8" s="4355" t="s">
        <v>1454</v>
      </c>
      <c r="C8" s="126">
        <v>3</v>
      </c>
      <c r="D8" s="126" t="s">
        <v>442</v>
      </c>
      <c r="E8" s="127">
        <v>41410</v>
      </c>
      <c r="F8" s="127">
        <v>41532</v>
      </c>
      <c r="G8" s="128">
        <v>59.867049180327868</v>
      </c>
      <c r="H8" s="129">
        <v>33.910765027322405</v>
      </c>
      <c r="I8" s="130">
        <v>24.347923497267757</v>
      </c>
      <c r="J8" s="130" t="s">
        <v>446</v>
      </c>
      <c r="K8" s="130">
        <v>6.2714207650273224</v>
      </c>
      <c r="L8" s="130">
        <v>15.15120218579235</v>
      </c>
      <c r="M8" s="130" t="s">
        <v>446</v>
      </c>
    </row>
    <row r="9" spans="1:15" ht="18">
      <c r="A9" s="6475"/>
      <c r="B9" s="71"/>
      <c r="C9" s="937"/>
      <c r="D9" s="937"/>
      <c r="E9" s="940"/>
      <c r="F9" s="941"/>
      <c r="G9" s="2442"/>
      <c r="H9" s="2442"/>
      <c r="I9" s="2313"/>
      <c r="J9" s="2313"/>
      <c r="K9" s="2313"/>
      <c r="L9" s="2313"/>
      <c r="M9" s="2313"/>
    </row>
    <row r="10" spans="1:15" ht="16.5">
      <c r="A10" s="275" t="s">
        <v>955</v>
      </c>
      <c r="B10" s="126" t="s">
        <v>1769</v>
      </c>
      <c r="C10" s="126"/>
      <c r="D10" s="126" t="s">
        <v>442</v>
      </c>
      <c r="E10" s="127">
        <v>41344</v>
      </c>
      <c r="F10" s="127">
        <v>41409</v>
      </c>
      <c r="G10" s="128">
        <v>84.457213114754083</v>
      </c>
      <c r="H10" s="129">
        <v>50.304207650273227</v>
      </c>
      <c r="I10" s="130" t="s">
        <v>446</v>
      </c>
      <c r="J10" s="130">
        <v>20.615683060109287</v>
      </c>
      <c r="K10" s="130">
        <v>6.2714207650273224</v>
      </c>
      <c r="L10" s="130" t="s">
        <v>446</v>
      </c>
      <c r="M10" s="130">
        <v>8.3206010928961742</v>
      </c>
    </row>
    <row r="11" spans="1:15" ht="16.5">
      <c r="A11" s="6474"/>
      <c r="B11" s="102"/>
      <c r="C11" s="102"/>
      <c r="D11" s="102"/>
      <c r="E11" s="103"/>
      <c r="F11" s="103"/>
      <c r="G11" s="2200"/>
      <c r="H11" s="107"/>
      <c r="I11" s="1113"/>
      <c r="J11" s="1113"/>
      <c r="K11" s="1113"/>
      <c r="L11" s="2339"/>
      <c r="M11" s="1113"/>
    </row>
    <row r="12" spans="1:15" ht="16.5">
      <c r="A12" s="275" t="s">
        <v>2678</v>
      </c>
      <c r="B12" s="126" t="s">
        <v>1769</v>
      </c>
      <c r="C12" s="126"/>
      <c r="D12" s="126" t="s">
        <v>442</v>
      </c>
      <c r="E12" s="127">
        <v>41344</v>
      </c>
      <c r="F12" s="127">
        <v>41409</v>
      </c>
      <c r="G12" s="128">
        <v>111.77961748633879</v>
      </c>
      <c r="H12" s="129">
        <v>63.965409836065575</v>
      </c>
      <c r="I12" s="130">
        <v>29.812404371584698</v>
      </c>
      <c r="J12" s="130">
        <v>20.615683060109287</v>
      </c>
      <c r="K12" s="130">
        <v>6.2714207650273224</v>
      </c>
      <c r="L12" s="130">
        <v>28.812404371584698</v>
      </c>
      <c r="M12" s="130">
        <v>8.3206010928961742</v>
      </c>
    </row>
    <row r="13" spans="1:15" ht="16.5">
      <c r="A13" s="175"/>
      <c r="B13" s="102"/>
      <c r="C13" s="102"/>
      <c r="D13" s="102"/>
      <c r="E13" s="103"/>
      <c r="F13" s="103"/>
      <c r="G13" s="2200"/>
      <c r="H13" s="107"/>
      <c r="I13" s="1113"/>
      <c r="J13" s="1113"/>
      <c r="K13" s="1113"/>
      <c r="L13" s="2339"/>
      <c r="M13" s="1113"/>
    </row>
    <row r="14" spans="1:15" ht="16.5">
      <c r="A14" s="275" t="s">
        <v>2679</v>
      </c>
      <c r="B14" s="126" t="s">
        <v>1769</v>
      </c>
      <c r="C14" s="126"/>
      <c r="D14" s="126" t="s">
        <v>442</v>
      </c>
      <c r="E14" s="127">
        <v>41344</v>
      </c>
      <c r="F14" s="127">
        <v>41409</v>
      </c>
      <c r="G14" s="128">
        <v>168.42442622950819</v>
      </c>
      <c r="H14" s="129" t="s">
        <v>540</v>
      </c>
      <c r="I14" s="130">
        <v>29.812404371584698</v>
      </c>
      <c r="J14" s="130">
        <v>20.615683060109287</v>
      </c>
      <c r="K14" s="130">
        <v>6.2714207650273224</v>
      </c>
      <c r="L14" s="130">
        <v>28.812404371584698</v>
      </c>
      <c r="M14" s="130">
        <v>8.3206010928961742</v>
      </c>
    </row>
    <row r="15" spans="1:15" ht="16.5">
      <c r="A15" s="6477"/>
      <c r="B15" s="102"/>
      <c r="C15" s="102"/>
      <c r="D15" s="102"/>
      <c r="E15" s="103"/>
      <c r="F15" s="103"/>
      <c r="G15" s="2200"/>
      <c r="H15" s="107"/>
      <c r="I15" s="1113"/>
      <c r="J15" s="1113"/>
      <c r="K15" s="1113"/>
      <c r="L15" s="2339"/>
      <c r="M15" s="1113"/>
    </row>
    <row r="16" spans="1:15" ht="15.75">
      <c r="A16" s="526" t="s">
        <v>875</v>
      </c>
      <c r="B16" s="6474"/>
      <c r="C16" s="6474"/>
      <c r="D16" s="6474"/>
      <c r="E16" s="6474"/>
      <c r="F16" s="6474"/>
      <c r="G16" s="2313"/>
      <c r="H16" s="2313"/>
      <c r="I16" s="2313"/>
      <c r="J16" s="2313"/>
      <c r="K16" s="2313"/>
      <c r="L16" s="2313"/>
      <c r="M16" s="2313"/>
    </row>
    <row r="17" spans="1:15" ht="16.5">
      <c r="A17" s="8941" t="s">
        <v>4641</v>
      </c>
      <c r="B17" s="4355" t="s">
        <v>1769</v>
      </c>
      <c r="C17" s="126">
        <v>3</v>
      </c>
      <c r="D17" s="126" t="s">
        <v>431</v>
      </c>
      <c r="E17" s="127">
        <v>41344</v>
      </c>
      <c r="F17" s="127">
        <v>41409</v>
      </c>
      <c r="G17" s="128">
        <v>74.894371584699442</v>
      </c>
      <c r="H17" s="129">
        <v>45.5227868852459</v>
      </c>
      <c r="I17" s="130">
        <v>42.107486338797813</v>
      </c>
      <c r="J17" s="130" t="s">
        <v>432</v>
      </c>
      <c r="K17" s="130">
        <v>13.102021857923496</v>
      </c>
      <c r="L17" s="130">
        <v>26.080163934426228</v>
      </c>
      <c r="M17" s="130" t="s">
        <v>432</v>
      </c>
    </row>
    <row r="18" spans="1:15" ht="16.5">
      <c r="A18" s="8942"/>
      <c r="B18" s="4355" t="s">
        <v>1454</v>
      </c>
      <c r="C18" s="126">
        <v>3</v>
      </c>
      <c r="D18" s="1060" t="s">
        <v>431</v>
      </c>
      <c r="E18" s="127">
        <v>41410</v>
      </c>
      <c r="F18" s="127">
        <v>41532</v>
      </c>
      <c r="G18" s="128">
        <v>66.697650273224042</v>
      </c>
      <c r="H18" s="129">
        <v>40.741366120218579</v>
      </c>
      <c r="I18" s="130">
        <v>29.812404371584698</v>
      </c>
      <c r="J18" s="130" t="s">
        <v>432</v>
      </c>
      <c r="K18" s="130">
        <v>13.102021857923496</v>
      </c>
      <c r="L18" s="130">
        <v>20.615683060109287</v>
      </c>
      <c r="M18" s="130" t="s">
        <v>432</v>
      </c>
    </row>
    <row r="19" spans="1:15">
      <c r="A19" s="6474"/>
      <c r="B19" s="6474"/>
      <c r="C19" s="6474"/>
      <c r="D19" s="6474"/>
      <c r="E19" s="6474"/>
      <c r="F19" s="6474"/>
      <c r="G19" s="6474"/>
      <c r="H19" s="6474"/>
      <c r="I19" s="6474"/>
      <c r="J19" s="6474"/>
      <c r="K19" s="6474"/>
      <c r="L19" s="6474"/>
      <c r="M19" s="6474"/>
    </row>
    <row r="20" spans="1:15" s="7085" customFormat="1" ht="15.75">
      <c r="A20" s="526" t="s">
        <v>2997</v>
      </c>
    </row>
    <row r="21" spans="1:15" s="7085" customFormat="1" ht="16.5">
      <c r="A21" s="8941" t="s">
        <v>4641</v>
      </c>
      <c r="B21" s="4355" t="s">
        <v>1454</v>
      </c>
      <c r="C21" s="126">
        <v>3</v>
      </c>
      <c r="D21" s="1060" t="s">
        <v>2477</v>
      </c>
      <c r="E21" s="127">
        <v>41410</v>
      </c>
      <c r="F21" s="127">
        <v>41532</v>
      </c>
      <c r="G21" s="128">
        <v>80.35885245901639</v>
      </c>
      <c r="H21" s="129">
        <v>54.402568306010927</v>
      </c>
      <c r="I21" s="130">
        <v>39.375245901639346</v>
      </c>
      <c r="J21" s="130" t="s">
        <v>432</v>
      </c>
      <c r="K21" s="130">
        <v>19.93262295081967</v>
      </c>
      <c r="L21" s="130">
        <v>28.812404371584698</v>
      </c>
      <c r="M21" s="130" t="s">
        <v>432</v>
      </c>
    </row>
    <row r="22" spans="1:15" s="7085" customFormat="1">
      <c r="A22" s="8942"/>
    </row>
    <row r="24" spans="1:15" s="7085" customFormat="1"/>
    <row r="25" spans="1:15" ht="16.5">
      <c r="A25" s="1541" t="s">
        <v>450</v>
      </c>
      <c r="B25" s="1145"/>
      <c r="C25" s="1145"/>
      <c r="D25" s="1145"/>
      <c r="E25" s="627"/>
      <c r="F25" s="63"/>
      <c r="G25" s="63"/>
      <c r="H25" s="63"/>
      <c r="I25" s="63"/>
      <c r="J25" s="63"/>
      <c r="K25" s="63"/>
      <c r="L25" s="63"/>
      <c r="M25" s="63"/>
      <c r="N25" s="63"/>
      <c r="O25" s="63"/>
    </row>
    <row r="26" spans="1:15" ht="16.5">
      <c r="A26" s="361" t="s">
        <v>955</v>
      </c>
      <c r="B26" s="197" t="s">
        <v>2680</v>
      </c>
      <c r="C26" s="197"/>
      <c r="D26" s="197"/>
      <c r="E26" s="266"/>
      <c r="F26" s="197"/>
      <c r="G26" s="63"/>
      <c r="H26" s="63"/>
      <c r="I26" s="63"/>
      <c r="J26" s="63"/>
      <c r="K26" s="63"/>
      <c r="L26" s="63"/>
      <c r="M26" s="63"/>
      <c r="N26" s="63"/>
      <c r="O26" s="63"/>
    </row>
    <row r="27" spans="1:15" ht="16.5">
      <c r="A27" s="361" t="s">
        <v>434</v>
      </c>
      <c r="B27" s="197" t="s">
        <v>2681</v>
      </c>
      <c r="C27" s="197"/>
      <c r="D27" s="197"/>
      <c r="E27" s="266"/>
      <c r="F27" s="197"/>
      <c r="G27" s="63"/>
      <c r="H27" s="63"/>
      <c r="I27" s="63"/>
      <c r="J27" s="63"/>
      <c r="K27" s="63"/>
      <c r="L27" s="63"/>
      <c r="M27" s="63"/>
      <c r="N27" s="63"/>
      <c r="O27" s="63"/>
    </row>
    <row r="28" spans="1:15" ht="16.5">
      <c r="A28" s="1093" t="s">
        <v>1982</v>
      </c>
      <c r="B28" s="200" t="s">
        <v>2682</v>
      </c>
      <c r="C28" s="200"/>
      <c r="D28" s="200"/>
      <c r="E28" s="264"/>
      <c r="F28" s="197"/>
      <c r="G28" s="63"/>
      <c r="H28" s="63"/>
      <c r="I28" s="63"/>
      <c r="J28" s="63"/>
      <c r="K28" s="63"/>
      <c r="L28" s="63"/>
      <c r="M28" s="63"/>
      <c r="N28" s="63"/>
      <c r="O28" s="63"/>
    </row>
    <row r="29" spans="1:15" ht="16.5">
      <c r="A29" s="197"/>
      <c r="B29" s="197"/>
      <c r="C29" s="197"/>
      <c r="D29" s="197"/>
      <c r="E29" s="197"/>
      <c r="F29" s="197"/>
      <c r="G29" s="63"/>
      <c r="H29" s="63"/>
      <c r="I29" s="63"/>
      <c r="J29" s="63"/>
      <c r="K29" s="63"/>
      <c r="L29" s="63"/>
      <c r="M29" s="63"/>
      <c r="N29" s="63"/>
      <c r="O29" s="63"/>
    </row>
    <row r="30" spans="1:15" ht="16.5">
      <c r="A30" s="1813" t="s">
        <v>2683</v>
      </c>
      <c r="B30" s="1145"/>
      <c r="C30" s="1145"/>
      <c r="D30" s="1145"/>
      <c r="E30" s="1145"/>
      <c r="F30" s="1145"/>
      <c r="G30" s="627"/>
      <c r="H30" s="63"/>
      <c r="I30" s="63"/>
      <c r="J30" s="63"/>
      <c r="K30" s="63"/>
      <c r="L30" s="63"/>
      <c r="M30" s="63"/>
      <c r="N30" s="63"/>
      <c r="O30" s="63"/>
    </row>
    <row r="31" spans="1:15" ht="16.5">
      <c r="A31" s="175" t="s">
        <v>2684</v>
      </c>
      <c r="B31" s="552"/>
      <c r="C31" s="552"/>
      <c r="D31" s="552"/>
      <c r="E31" s="552"/>
      <c r="F31" s="552"/>
      <c r="G31" s="553"/>
      <c r="H31" s="63"/>
      <c r="I31" s="63"/>
      <c r="J31" s="63"/>
      <c r="K31" s="63"/>
      <c r="L31" s="63"/>
      <c r="M31" s="63"/>
      <c r="N31" s="63"/>
      <c r="O31" s="63"/>
    </row>
    <row r="32" spans="1:15" ht="16.5">
      <c r="A32" s="226" t="s">
        <v>2685</v>
      </c>
      <c r="B32" s="552"/>
      <c r="C32" s="552"/>
      <c r="D32" s="552"/>
      <c r="E32" s="552"/>
      <c r="F32" s="552"/>
      <c r="G32" s="553"/>
      <c r="H32" s="63"/>
      <c r="I32" s="63"/>
      <c r="J32" s="63"/>
      <c r="K32" s="63"/>
      <c r="L32" s="63"/>
      <c r="M32" s="63"/>
      <c r="N32" s="63"/>
      <c r="O32" s="63"/>
    </row>
    <row r="33" spans="1:15" ht="16.5">
      <c r="A33" s="226" t="s">
        <v>1175</v>
      </c>
      <c r="B33" s="552"/>
      <c r="C33" s="552"/>
      <c r="D33" s="552"/>
      <c r="E33" s="552"/>
      <c r="F33" s="552"/>
      <c r="G33" s="553"/>
      <c r="H33" s="63"/>
      <c r="I33" s="63"/>
      <c r="J33" s="63"/>
      <c r="K33" s="63"/>
      <c r="L33" s="63"/>
      <c r="M33" s="63"/>
      <c r="N33" s="63"/>
      <c r="O33" s="63"/>
    </row>
    <row r="34" spans="1:15" ht="16.5">
      <c r="A34" s="543" t="s">
        <v>2686</v>
      </c>
      <c r="B34" s="554"/>
      <c r="C34" s="554"/>
      <c r="D34" s="554"/>
      <c r="E34" s="554"/>
      <c r="F34" s="554"/>
      <c r="G34" s="555"/>
      <c r="H34" s="63"/>
      <c r="I34" s="63"/>
      <c r="J34" s="63"/>
      <c r="K34" s="63"/>
      <c r="L34" s="63"/>
      <c r="M34" s="63"/>
      <c r="N34" s="63"/>
      <c r="O34" s="63"/>
    </row>
    <row r="35" spans="1:15">
      <c r="A35" s="63"/>
      <c r="B35" s="63"/>
      <c r="C35" s="63"/>
      <c r="D35" s="63"/>
      <c r="E35" s="63"/>
      <c r="F35" s="63"/>
      <c r="G35" s="63"/>
      <c r="H35" s="63"/>
      <c r="I35" s="63"/>
      <c r="J35" s="63"/>
      <c r="K35" s="63"/>
      <c r="L35" s="63"/>
      <c r="M35" s="63"/>
      <c r="N35" s="63"/>
      <c r="O35" s="63"/>
    </row>
    <row r="36" spans="1:15" s="2964" customFormat="1" ht="16.5">
      <c r="A36" s="2965" t="s">
        <v>523</v>
      </c>
      <c r="B36" s="1153"/>
      <c r="C36" s="1153"/>
      <c r="D36" s="1153"/>
      <c r="E36" s="1153"/>
      <c r="F36" s="1153"/>
      <c r="G36" s="2112"/>
      <c r="H36" s="63"/>
      <c r="I36" s="63"/>
      <c r="J36" s="63"/>
      <c r="K36" s="63"/>
      <c r="L36" s="63"/>
      <c r="M36" s="63"/>
      <c r="N36" s="63"/>
      <c r="O36" s="63"/>
    </row>
    <row r="37" spans="1:15" s="2964" customFormat="1" ht="16.5">
      <c r="A37" s="514" t="s">
        <v>881</v>
      </c>
      <c r="B37" s="515"/>
      <c r="C37" s="515"/>
      <c r="D37" s="515"/>
      <c r="E37" s="515"/>
      <c r="F37" s="515"/>
      <c r="G37" s="980"/>
    </row>
    <row r="38" spans="1:15" s="2964" customFormat="1" ht="16.5">
      <c r="A38" s="846" t="s">
        <v>1596</v>
      </c>
      <c r="B38" s="2105"/>
      <c r="C38" s="2105"/>
      <c r="D38" s="2105"/>
      <c r="E38" s="2105"/>
      <c r="F38" s="2105"/>
      <c r="G38" s="2106"/>
    </row>
    <row r="39" spans="1:15" s="2964" customFormat="1"/>
    <row r="40" spans="1:15" s="7086" customFormat="1" ht="16.5">
      <c r="A40" s="7091" t="s">
        <v>7339</v>
      </c>
      <c r="B40" s="7061"/>
      <c r="C40" s="7061"/>
      <c r="D40" s="7061"/>
      <c r="E40" s="7061"/>
      <c r="F40" s="7061"/>
      <c r="G40" s="5355"/>
    </row>
    <row r="41" spans="1:15" s="7086" customFormat="1" ht="16.5">
      <c r="A41" s="1386" t="s">
        <v>7340</v>
      </c>
      <c r="B41" s="7090"/>
      <c r="C41" s="7090"/>
      <c r="D41" s="7090"/>
      <c r="E41" s="7090"/>
      <c r="F41" s="7090"/>
      <c r="G41" s="7087"/>
    </row>
    <row r="42" spans="1:15" s="7086" customFormat="1" ht="16.5">
      <c r="A42" s="2133" t="s">
        <v>7341</v>
      </c>
      <c r="B42" s="7088"/>
      <c r="C42" s="7088"/>
      <c r="D42" s="7088"/>
      <c r="E42" s="7088"/>
      <c r="F42" s="7088"/>
      <c r="G42" s="7089"/>
    </row>
    <row r="43" spans="1:15" s="7086" customFormat="1"/>
    <row r="44" spans="1:15" ht="16.5">
      <c r="A44" s="694" t="s">
        <v>587</v>
      </c>
      <c r="B44" s="629"/>
      <c r="C44" s="629"/>
      <c r="D44" s="629"/>
      <c r="E44" s="629"/>
      <c r="F44" s="629"/>
      <c r="G44" s="630"/>
      <c r="H44" s="552"/>
      <c r="I44" s="552"/>
      <c r="J44" s="63"/>
      <c r="K44" s="63"/>
      <c r="L44" s="63"/>
      <c r="M44" s="63"/>
      <c r="N44" s="63"/>
      <c r="O44" s="63"/>
    </row>
    <row r="45" spans="1:15" ht="16.5">
      <c r="A45" s="830" t="s">
        <v>1685</v>
      </c>
      <c r="B45" s="1556"/>
      <c r="C45" s="1432"/>
      <c r="D45" s="1432"/>
      <c r="E45" s="1432"/>
      <c r="F45" s="1432"/>
      <c r="G45" s="227"/>
      <c r="H45" s="226"/>
      <c r="I45" s="193"/>
      <c r="J45" s="63"/>
      <c r="K45" s="63"/>
      <c r="L45" s="63"/>
      <c r="M45" s="63"/>
      <c r="N45" s="63"/>
      <c r="O45" s="63"/>
    </row>
    <row r="46" spans="1:15" ht="16.5">
      <c r="A46" s="1557" t="s">
        <v>2687</v>
      </c>
      <c r="B46" s="1558"/>
      <c r="C46" s="1558"/>
      <c r="D46" s="1558"/>
      <c r="E46" s="197"/>
      <c r="F46" s="226"/>
      <c r="G46" s="227"/>
      <c r="H46" s="226"/>
      <c r="I46" s="226"/>
      <c r="J46" s="63"/>
      <c r="K46" s="63"/>
      <c r="L46" s="63"/>
      <c r="M46" s="63"/>
      <c r="N46" s="63"/>
      <c r="O46" s="63"/>
    </row>
    <row r="47" spans="1:15" ht="16.5">
      <c r="A47" s="2986" t="s">
        <v>2309</v>
      </c>
      <c r="B47" s="2987"/>
      <c r="C47" s="2988"/>
      <c r="D47" s="2988"/>
      <c r="E47" s="2988"/>
      <c r="F47" s="2988"/>
      <c r="G47" s="2989"/>
      <c r="H47" s="346"/>
      <c r="I47" s="63"/>
      <c r="J47" s="63"/>
      <c r="K47" s="63"/>
      <c r="L47" s="63"/>
      <c r="M47" s="63"/>
      <c r="N47" s="63"/>
      <c r="O47" s="63"/>
    </row>
    <row r="48" spans="1:15">
      <c r="A48" s="63"/>
      <c r="B48" s="63"/>
      <c r="C48" s="63"/>
      <c r="D48" s="63"/>
      <c r="E48" s="63"/>
      <c r="F48" s="63"/>
      <c r="G48" s="63"/>
      <c r="H48" s="63"/>
      <c r="I48" s="552"/>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6">
    <mergeCell ref="A21:A22"/>
    <mergeCell ref="A7:A8"/>
    <mergeCell ref="A17:A18"/>
    <mergeCell ref="E1:H1"/>
    <mergeCell ref="K2:M2"/>
    <mergeCell ref="A5:B5"/>
  </mergeCells>
  <hyperlinks>
    <hyperlink ref="A1" location="INDEX!A1" display="BACK TO INDEX"/>
  </hyperlinks>
  <pageMargins left="0.7" right="0.7" top="0.75" bottom="0.75" header="0.3" footer="0.3"/>
</worksheet>
</file>

<file path=xl/worksheets/sheet28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row>
    <row r="2" spans="1:15" ht="15.75">
      <c r="B2" s="48"/>
      <c r="C2" s="48"/>
      <c r="D2" s="49"/>
      <c r="E2" s="50" t="s">
        <v>2688</v>
      </c>
      <c r="F2" s="51"/>
      <c r="G2" s="51"/>
      <c r="H2" s="51"/>
      <c r="I2" s="51"/>
      <c r="J2" s="51"/>
      <c r="K2" s="9390" t="s">
        <v>412</v>
      </c>
      <c r="L2" s="9466"/>
      <c r="M2" s="9467"/>
      <c r="N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5" ht="16.5" thickBot="1">
      <c r="A4" s="158"/>
      <c r="B4" s="158"/>
      <c r="C4" s="158"/>
      <c r="D4" s="158"/>
      <c r="E4" s="158"/>
      <c r="F4" s="158"/>
      <c r="G4" s="158"/>
      <c r="H4" s="158"/>
      <c r="I4" s="158"/>
      <c r="J4" s="158"/>
      <c r="K4" s="158"/>
      <c r="L4" s="158"/>
      <c r="M4" s="158"/>
      <c r="N4" s="63"/>
    </row>
    <row r="5" spans="1:15" ht="18.75" thickBot="1">
      <c r="A5" s="61" t="s">
        <v>2689</v>
      </c>
      <c r="B5" s="968"/>
      <c r="C5" s="968"/>
      <c r="D5" s="968"/>
      <c r="E5" s="748"/>
      <c r="F5" s="586"/>
      <c r="G5" s="587"/>
      <c r="H5" s="587"/>
      <c r="I5" s="379"/>
      <c r="J5" s="379"/>
      <c r="K5" s="379"/>
      <c r="L5" s="379"/>
      <c r="M5" s="379"/>
      <c r="N5" s="63"/>
    </row>
    <row r="6" spans="1:15" s="2962" customFormat="1" ht="15.75">
      <c r="A6" s="2961" t="s">
        <v>448</v>
      </c>
      <c r="B6" s="969"/>
      <c r="C6" s="969"/>
      <c r="D6" s="969"/>
      <c r="E6" s="970"/>
      <c r="F6" s="670"/>
      <c r="G6" s="2979"/>
      <c r="H6" s="2979"/>
      <c r="I6" s="2980"/>
      <c r="J6" s="2980"/>
      <c r="K6" s="2980"/>
      <c r="L6" s="2980"/>
      <c r="M6" s="2980"/>
      <c r="N6" s="63"/>
      <c r="O6" s="63"/>
    </row>
    <row r="7" spans="1:15" s="2962" customFormat="1" ht="16.5">
      <c r="A7" s="75" t="s">
        <v>595</v>
      </c>
      <c r="B7" s="126"/>
      <c r="C7" s="126"/>
      <c r="D7" s="126" t="s">
        <v>442</v>
      </c>
      <c r="E7" s="127">
        <v>41183</v>
      </c>
      <c r="F7" s="127">
        <v>41409</v>
      </c>
      <c r="G7" s="128">
        <v>89.921693989071031</v>
      </c>
      <c r="H7" s="128">
        <v>50.304207650273227</v>
      </c>
      <c r="I7" s="128">
        <v>38.009125683060113</v>
      </c>
      <c r="J7" s="2977" t="s">
        <v>446</v>
      </c>
      <c r="K7" s="128">
        <v>28.812404371584698</v>
      </c>
      <c r="L7" s="2978" t="s">
        <v>432</v>
      </c>
      <c r="M7" s="2977" t="s">
        <v>446</v>
      </c>
    </row>
    <row r="8" spans="1:15" s="7650" customFormat="1" ht="16.5">
      <c r="A8" s="81"/>
      <c r="B8" s="126"/>
      <c r="C8" s="126"/>
      <c r="D8" s="126" t="s">
        <v>442</v>
      </c>
      <c r="E8" s="127">
        <v>41410</v>
      </c>
      <c r="F8" s="127">
        <v>41547</v>
      </c>
      <c r="G8" s="128">
        <v>57.134808743169401</v>
      </c>
      <c r="H8" s="129">
        <v>33.910765027322405</v>
      </c>
      <c r="I8" s="130">
        <v>27.080163934426228</v>
      </c>
      <c r="J8" s="130" t="s">
        <v>446</v>
      </c>
      <c r="K8" s="130">
        <v>17.883442622950817</v>
      </c>
      <c r="L8" s="840" t="s">
        <v>504</v>
      </c>
      <c r="M8" s="130" t="s">
        <v>446</v>
      </c>
    </row>
    <row r="9" spans="1:15" s="2962" customFormat="1" ht="17.25" thickBot="1">
      <c r="A9" s="165"/>
      <c r="B9" s="918"/>
      <c r="C9" s="918"/>
      <c r="D9" s="918"/>
      <c r="E9" s="919"/>
      <c r="F9" s="919"/>
      <c r="G9" s="919"/>
      <c r="H9" s="919"/>
      <c r="I9" s="919"/>
      <c r="J9" s="919"/>
      <c r="K9" s="919"/>
      <c r="L9" s="919"/>
      <c r="M9" s="919"/>
    </row>
    <row r="10" spans="1:15" s="2962" customFormat="1" ht="16.5" thickBot="1">
      <c r="A10" s="1250" t="s">
        <v>875</v>
      </c>
      <c r="B10" s="2981"/>
      <c r="C10" s="2981"/>
      <c r="D10" s="2981"/>
      <c r="E10" s="2981"/>
      <c r="F10" s="2981"/>
      <c r="G10" s="2981"/>
      <c r="H10" s="2981"/>
      <c r="I10" s="2981"/>
      <c r="J10" s="2981"/>
      <c r="K10" s="2981"/>
      <c r="L10" s="2981"/>
      <c r="M10" s="2981"/>
    </row>
    <row r="11" spans="1:15" s="2962" customFormat="1" ht="16.5">
      <c r="A11" s="1268" t="s">
        <v>595</v>
      </c>
      <c r="B11" s="126"/>
      <c r="C11" s="126"/>
      <c r="D11" s="126" t="s">
        <v>431</v>
      </c>
      <c r="E11" s="127">
        <v>41183</v>
      </c>
      <c r="F11" s="127">
        <v>41409</v>
      </c>
      <c r="G11" s="128">
        <v>96.752295081967205</v>
      </c>
      <c r="H11" s="128">
        <v>55.768688524590161</v>
      </c>
      <c r="I11" s="128">
        <v>43.473606557377046</v>
      </c>
      <c r="J11" s="2978" t="s">
        <v>432</v>
      </c>
      <c r="K11" s="128">
        <v>34.276885245901639</v>
      </c>
      <c r="L11" s="2978" t="s">
        <v>432</v>
      </c>
      <c r="M11" s="2978" t="s">
        <v>504</v>
      </c>
    </row>
    <row r="12" spans="1:15" s="7650" customFormat="1" ht="16.5">
      <c r="A12" s="81"/>
      <c r="B12" s="126"/>
      <c r="C12" s="126"/>
      <c r="D12" s="126" t="s">
        <v>431</v>
      </c>
      <c r="E12" s="127">
        <v>41410</v>
      </c>
      <c r="F12" s="127">
        <v>41547</v>
      </c>
      <c r="G12" s="128">
        <v>68.063770491803268</v>
      </c>
      <c r="H12" s="129">
        <v>40.741366120218579</v>
      </c>
      <c r="I12" s="130">
        <v>32.544644808743172</v>
      </c>
      <c r="J12" s="1382" t="s">
        <v>504</v>
      </c>
      <c r="K12" s="130">
        <v>23.347923497267757</v>
      </c>
      <c r="L12" s="840" t="s">
        <v>504</v>
      </c>
      <c r="M12" s="1382" t="s">
        <v>504</v>
      </c>
    </row>
    <row r="13" spans="1:15" s="2962" customFormat="1">
      <c r="K13" s="2134"/>
    </row>
    <row r="14" spans="1:15" s="5937" customFormat="1">
      <c r="K14" s="2134"/>
    </row>
    <row r="15" spans="1:15" s="5937" customFormat="1" ht="16.5">
      <c r="A15" s="3843" t="s">
        <v>450</v>
      </c>
      <c r="B15" s="5913"/>
      <c r="C15" s="5913"/>
      <c r="D15" s="5914"/>
      <c r="E15" s="5914"/>
      <c r="F15" s="5443"/>
      <c r="K15" s="2134"/>
    </row>
    <row r="16" spans="1:15" s="5937" customFormat="1" ht="16.5">
      <c r="A16" s="212" t="s">
        <v>595</v>
      </c>
      <c r="B16" s="2921" t="s">
        <v>6107</v>
      </c>
      <c r="C16" s="2922"/>
      <c r="D16" s="2923"/>
      <c r="E16" s="2923"/>
      <c r="F16" s="2131"/>
      <c r="K16" s="2134"/>
    </row>
    <row r="17" spans="1:14" s="5937" customFormat="1">
      <c r="K17" s="2134"/>
    </row>
    <row r="18" spans="1:14" ht="16.5">
      <c r="A18" s="628" t="s">
        <v>578</v>
      </c>
      <c r="B18" s="1390"/>
      <c r="C18" s="1390"/>
      <c r="D18" s="1390"/>
      <c r="E18" s="1394"/>
      <c r="F18" s="1394"/>
      <c r="G18" s="759"/>
      <c r="H18" s="193"/>
      <c r="I18" s="193"/>
      <c r="J18" s="193"/>
      <c r="K18" s="193"/>
      <c r="L18" s="379"/>
      <c r="M18" s="379"/>
      <c r="N18" s="63"/>
    </row>
    <row r="19" spans="1:14" ht="16.5">
      <c r="A19" s="228" t="s">
        <v>2684</v>
      </c>
      <c r="B19" s="226"/>
      <c r="C19" s="226"/>
      <c r="D19" s="226"/>
      <c r="E19" s="193"/>
      <c r="F19" s="193"/>
      <c r="G19" s="194"/>
      <c r="H19" s="193"/>
      <c r="I19" s="193"/>
      <c r="J19" s="193"/>
      <c r="K19" s="193"/>
      <c r="L19" s="379"/>
      <c r="M19" s="379"/>
      <c r="N19" s="63"/>
    </row>
    <row r="20" spans="1:14" ht="16.5">
      <c r="A20" s="223" t="s">
        <v>1424</v>
      </c>
      <c r="B20" s="224"/>
      <c r="C20" s="224"/>
      <c r="D20" s="224"/>
      <c r="E20" s="201"/>
      <c r="F20" s="201"/>
      <c r="G20" s="202"/>
      <c r="H20" s="193"/>
      <c r="I20" s="193"/>
      <c r="J20" s="193"/>
      <c r="K20" s="193"/>
      <c r="L20" s="379"/>
      <c r="M20" s="379"/>
      <c r="N20" s="63"/>
    </row>
    <row r="21" spans="1:14" ht="16.5">
      <c r="A21" s="92"/>
      <c r="B21" s="92"/>
      <c r="C21" s="92"/>
      <c r="D21" s="92"/>
      <c r="E21" s="176"/>
      <c r="F21" s="176"/>
      <c r="G21" s="176"/>
      <c r="H21" s="176"/>
      <c r="I21" s="176"/>
      <c r="J21" s="176"/>
      <c r="K21" s="176"/>
      <c r="L21" s="176"/>
      <c r="M21" s="176"/>
      <c r="N21" s="109"/>
    </row>
    <row r="22" spans="1:14" ht="16.5">
      <c r="A22" s="1820" t="s">
        <v>486</v>
      </c>
      <c r="B22" s="1373"/>
      <c r="C22" s="1373"/>
      <c r="D22" s="661"/>
      <c r="E22" s="63"/>
      <c r="F22" s="63"/>
      <c r="G22" s="63"/>
      <c r="H22" s="63"/>
      <c r="I22" s="63"/>
      <c r="J22" s="63"/>
      <c r="K22" s="63"/>
      <c r="L22" s="63"/>
      <c r="M22" s="63"/>
      <c r="N22" s="63"/>
    </row>
    <row r="23" spans="1:14" ht="16.5">
      <c r="A23" s="514" t="s">
        <v>2690</v>
      </c>
      <c r="B23" s="515"/>
      <c r="C23" s="515"/>
      <c r="D23" s="980"/>
    </row>
    <row r="24" spans="1:14" ht="16.5">
      <c r="A24" s="514" t="s">
        <v>1970</v>
      </c>
      <c r="B24" s="515"/>
      <c r="C24" s="515"/>
      <c r="D24" s="980"/>
    </row>
    <row r="25" spans="1:14">
      <c r="A25" s="900" t="s">
        <v>1430</v>
      </c>
      <c r="B25" s="901"/>
      <c r="C25" s="901"/>
      <c r="D25" s="902"/>
      <c r="E25" s="63"/>
      <c r="F25" s="63"/>
      <c r="G25" s="63"/>
      <c r="H25" s="63"/>
      <c r="I25" s="63"/>
      <c r="J25" s="63"/>
      <c r="K25" s="63"/>
      <c r="L25" s="63"/>
      <c r="M25" s="63"/>
      <c r="N25" s="63"/>
    </row>
    <row r="26" spans="1:14">
      <c r="A26" s="63"/>
      <c r="B26" s="63"/>
      <c r="C26" s="63"/>
      <c r="D26" s="63"/>
      <c r="E26" s="63"/>
      <c r="F26" s="63"/>
      <c r="G26" s="63"/>
      <c r="H26" s="63"/>
      <c r="I26" s="63"/>
      <c r="J26" s="63"/>
      <c r="K26" s="63"/>
      <c r="L26" s="63"/>
      <c r="M26" s="63"/>
      <c r="N2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82.xml><?xml version="1.0" encoding="utf-8"?>
<worksheet xmlns="http://schemas.openxmlformats.org/spreadsheetml/2006/main" xmlns:r="http://schemas.openxmlformats.org/officeDocument/2006/relationships">
  <dimension ref="A1:CF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84" ht="18.75">
      <c r="A1" s="40" t="s">
        <v>410</v>
      </c>
      <c r="B1" s="41"/>
      <c r="C1" s="41"/>
      <c r="D1" s="42"/>
      <c r="E1" s="8909" t="s">
        <v>409</v>
      </c>
      <c r="F1" s="8909"/>
      <c r="G1" s="8909"/>
      <c r="H1" s="8909"/>
      <c r="I1" s="43"/>
      <c r="J1" s="44"/>
      <c r="K1" s="45"/>
      <c r="L1" s="46"/>
      <c r="M1" s="47"/>
    </row>
    <row r="2" spans="1:84" ht="15.75">
      <c r="B2" s="48"/>
      <c r="C2" s="48"/>
      <c r="D2" s="49"/>
      <c r="E2" s="50" t="s">
        <v>2692</v>
      </c>
      <c r="F2" s="51"/>
      <c r="G2" s="51"/>
      <c r="H2" s="51"/>
      <c r="I2" s="51"/>
      <c r="J2" s="51"/>
      <c r="K2" s="9390" t="s">
        <v>412</v>
      </c>
      <c r="L2" s="9466"/>
      <c r="M2" s="9467"/>
    </row>
    <row r="3" spans="1:84">
      <c r="A3" s="52" t="s">
        <v>413</v>
      </c>
      <c r="B3" s="52" t="s">
        <v>414</v>
      </c>
      <c r="C3" s="52" t="s">
        <v>415</v>
      </c>
      <c r="D3" s="52" t="s">
        <v>416</v>
      </c>
      <c r="E3" s="52" t="s">
        <v>417</v>
      </c>
      <c r="F3" s="52" t="s">
        <v>418</v>
      </c>
      <c r="G3" s="52" t="s">
        <v>419</v>
      </c>
      <c r="H3" s="52" t="s">
        <v>420</v>
      </c>
      <c r="I3" s="52" t="s">
        <v>421</v>
      </c>
      <c r="J3" s="53" t="s">
        <v>422</v>
      </c>
      <c r="K3" s="1687" t="s">
        <v>423</v>
      </c>
      <c r="L3" s="609" t="s">
        <v>424</v>
      </c>
      <c r="M3" s="609" t="s">
        <v>425</v>
      </c>
    </row>
    <row r="4" spans="1:84" ht="16.5" thickBot="1">
      <c r="A4" s="158"/>
      <c r="B4" s="158"/>
      <c r="C4" s="158"/>
      <c r="D4" s="158"/>
      <c r="E4" s="158"/>
      <c r="F4" s="158"/>
      <c r="G4" s="158"/>
      <c r="H4" s="158"/>
      <c r="I4" s="158"/>
      <c r="J4" s="158"/>
      <c r="K4" s="158"/>
      <c r="L4" s="158"/>
      <c r="M4" s="158"/>
    </row>
    <row r="5" spans="1:84" ht="18.75" thickBot="1">
      <c r="A5" s="8946" t="s">
        <v>2693</v>
      </c>
      <c r="B5" s="8947"/>
      <c r="C5" s="8948"/>
      <c r="D5" s="111"/>
      <c r="E5" s="112"/>
      <c r="F5" s="113"/>
      <c r="G5" s="114"/>
      <c r="H5" s="114"/>
      <c r="I5" s="63"/>
      <c r="J5" s="63"/>
      <c r="K5" s="63"/>
      <c r="L5" s="63"/>
      <c r="M5" s="63"/>
    </row>
    <row r="6" spans="1:84" customFormat="1">
      <c r="A6" s="7877" t="s">
        <v>8126</v>
      </c>
      <c r="B6" s="7878"/>
      <c r="C6" s="7878"/>
      <c r="D6" s="7878"/>
      <c r="E6" s="7878"/>
      <c r="F6" s="7878"/>
      <c r="G6" s="7878"/>
      <c r="H6" s="7878"/>
      <c r="I6" s="7878"/>
      <c r="J6" s="7878"/>
      <c r="K6" s="7878"/>
      <c r="L6" s="7878"/>
      <c r="M6" s="63"/>
      <c r="N6" s="7874"/>
      <c r="O6" s="7874"/>
      <c r="P6" s="7874"/>
      <c r="Q6" s="7874"/>
      <c r="R6" s="7874"/>
      <c r="S6" s="7874"/>
      <c r="T6" s="7874"/>
      <c r="U6" s="7874"/>
      <c r="V6" s="7874"/>
      <c r="W6" s="7874"/>
      <c r="X6" s="7874"/>
      <c r="Y6" s="7874"/>
      <c r="Z6" s="7874"/>
      <c r="AA6" s="7874"/>
      <c r="AB6" s="7874"/>
      <c r="AC6" s="7874"/>
      <c r="AD6" s="7874"/>
      <c r="AE6" s="7874"/>
      <c r="AF6" s="7874"/>
      <c r="AG6" s="7874"/>
      <c r="AH6" s="7874"/>
      <c r="AI6" s="7874"/>
      <c r="AJ6" s="7874"/>
      <c r="AK6" s="7874"/>
      <c r="AL6" s="7874"/>
      <c r="AM6" s="7874"/>
      <c r="AN6" s="7874"/>
      <c r="AO6" s="7874"/>
      <c r="AP6" s="7874"/>
      <c r="AQ6" s="7874"/>
      <c r="AR6" s="7874"/>
      <c r="AS6" s="7874"/>
      <c r="AT6" s="7874"/>
      <c r="AU6" s="7874"/>
      <c r="AV6" s="7874"/>
      <c r="AW6" s="7874"/>
      <c r="AX6" s="7874"/>
      <c r="AY6" s="7874"/>
      <c r="AZ6" s="7874"/>
      <c r="BA6" s="7874"/>
      <c r="BB6" s="7874"/>
      <c r="BC6" s="7874"/>
      <c r="BD6" s="7874"/>
      <c r="BE6" s="7874"/>
      <c r="BF6" s="7874"/>
      <c r="BG6" s="7874"/>
      <c r="BH6" s="7874"/>
      <c r="BI6" s="7874"/>
      <c r="BJ6" s="7874"/>
      <c r="BK6" s="7874"/>
      <c r="BL6" s="7874"/>
      <c r="BM6" s="7874"/>
      <c r="BN6" s="7874"/>
      <c r="BO6" s="7874"/>
      <c r="BP6" s="7874"/>
      <c r="BQ6" s="7874"/>
      <c r="BR6" s="7874"/>
      <c r="BS6" s="7874"/>
      <c r="BT6" s="7874"/>
      <c r="BU6" s="7874"/>
      <c r="BV6" s="7874"/>
      <c r="BW6" s="7874"/>
      <c r="BX6" s="7874"/>
      <c r="BY6" s="7874"/>
      <c r="BZ6" s="7874"/>
      <c r="CA6" s="7874"/>
      <c r="CB6" s="7874"/>
      <c r="CC6" s="7874"/>
      <c r="CD6" s="7874"/>
      <c r="CE6" s="7874"/>
      <c r="CF6" s="7874"/>
    </row>
    <row r="7" spans="1:84" customFormat="1">
      <c r="A7" s="9515" t="s">
        <v>8127</v>
      </c>
      <c r="B7" s="9515"/>
      <c r="C7" s="9515"/>
      <c r="D7" s="9515"/>
      <c r="E7" s="9515"/>
      <c r="F7" s="9515"/>
      <c r="G7" s="9515"/>
      <c r="H7" s="9515"/>
      <c r="I7" s="9515"/>
      <c r="J7" s="9515"/>
      <c r="K7" s="9515"/>
      <c r="L7" s="9515"/>
      <c r="M7" s="63"/>
      <c r="N7" s="7874"/>
      <c r="O7" s="7874"/>
      <c r="P7" s="7874"/>
      <c r="Q7" s="7874"/>
      <c r="R7" s="7874"/>
      <c r="S7" s="7874"/>
      <c r="T7" s="7874"/>
      <c r="U7" s="7874"/>
      <c r="V7" s="7874"/>
      <c r="W7" s="7874"/>
      <c r="X7" s="7874"/>
      <c r="Y7" s="7874"/>
      <c r="Z7" s="7874"/>
      <c r="AA7" s="7874"/>
      <c r="AB7" s="7874"/>
      <c r="AC7" s="7874"/>
      <c r="AD7" s="7874"/>
      <c r="AE7" s="7874"/>
      <c r="AF7" s="7874"/>
      <c r="AG7" s="7874"/>
      <c r="AH7" s="7874"/>
      <c r="AI7" s="7874"/>
      <c r="AJ7" s="7874"/>
      <c r="AK7" s="7874"/>
      <c r="AL7" s="7874"/>
      <c r="AM7" s="7874"/>
      <c r="AN7" s="7874"/>
      <c r="AO7" s="7874"/>
      <c r="AP7" s="7874"/>
      <c r="AQ7" s="7874"/>
      <c r="AR7" s="7874"/>
      <c r="AS7" s="7874"/>
      <c r="AT7" s="7874"/>
      <c r="AU7" s="7874"/>
      <c r="AV7" s="7874"/>
      <c r="AW7" s="7874"/>
      <c r="AX7" s="7874"/>
      <c r="AY7" s="7874"/>
      <c r="AZ7" s="7874"/>
      <c r="BA7" s="7874"/>
      <c r="BB7" s="7874"/>
      <c r="BC7" s="7874"/>
      <c r="BD7" s="7874"/>
      <c r="BE7" s="7874"/>
      <c r="BF7" s="7874"/>
      <c r="BG7" s="7874"/>
      <c r="BH7" s="7874"/>
      <c r="BI7" s="7874"/>
      <c r="BJ7" s="7874"/>
      <c r="BK7" s="7874"/>
      <c r="BL7" s="7874"/>
      <c r="BM7" s="7874"/>
      <c r="BN7" s="7874"/>
      <c r="BO7" s="7874"/>
      <c r="BP7" s="7874"/>
      <c r="BQ7" s="7874"/>
      <c r="BR7" s="7874"/>
      <c r="BS7" s="7874"/>
      <c r="BT7" s="7874"/>
      <c r="BU7" s="7874"/>
      <c r="BV7" s="7874"/>
      <c r="BW7" s="7874"/>
      <c r="BX7" s="7874"/>
      <c r="BY7" s="7874"/>
      <c r="BZ7" s="7874"/>
      <c r="CA7" s="7874"/>
      <c r="CB7" s="7874"/>
      <c r="CC7" s="7874"/>
      <c r="CD7" s="7874"/>
      <c r="CE7" s="7874"/>
      <c r="CF7" s="7874"/>
    </row>
    <row r="8" spans="1:84" customFormat="1">
      <c r="A8" s="9515"/>
      <c r="B8" s="9515"/>
      <c r="C8" s="9515"/>
      <c r="D8" s="9515"/>
      <c r="E8" s="9515"/>
      <c r="F8" s="9515"/>
      <c r="G8" s="9515"/>
      <c r="H8" s="9515"/>
      <c r="I8" s="9515"/>
      <c r="J8" s="9515"/>
      <c r="K8" s="9515"/>
      <c r="L8" s="9515"/>
      <c r="M8" s="63"/>
      <c r="N8" s="7874"/>
      <c r="O8" s="7874"/>
      <c r="P8" s="7874"/>
      <c r="Q8" s="7874"/>
      <c r="R8" s="7874"/>
      <c r="S8" s="7874"/>
      <c r="T8" s="7874"/>
      <c r="U8" s="7874"/>
      <c r="V8" s="7874"/>
      <c r="W8" s="7874"/>
      <c r="X8" s="7874"/>
      <c r="Y8" s="7874"/>
      <c r="Z8" s="7874"/>
      <c r="AA8" s="7874"/>
      <c r="AB8" s="7874"/>
      <c r="AC8" s="7874"/>
      <c r="AD8" s="7874"/>
      <c r="AE8" s="7874"/>
      <c r="AF8" s="7874"/>
      <c r="AG8" s="7874"/>
      <c r="AH8" s="7874"/>
      <c r="AI8" s="7874"/>
      <c r="AJ8" s="7874"/>
      <c r="AK8" s="7874"/>
      <c r="AL8" s="7874"/>
      <c r="AM8" s="7874"/>
      <c r="AN8" s="7874"/>
      <c r="AO8" s="7874"/>
      <c r="AP8" s="7874"/>
      <c r="AQ8" s="7874"/>
      <c r="AR8" s="7874"/>
      <c r="AS8" s="7874"/>
      <c r="AT8" s="7874"/>
      <c r="AU8" s="7874"/>
      <c r="AV8" s="7874"/>
      <c r="AW8" s="7874"/>
      <c r="AX8" s="7874"/>
      <c r="AY8" s="7874"/>
      <c r="AZ8" s="7874"/>
      <c r="BA8" s="7874"/>
      <c r="BB8" s="7874"/>
      <c r="BC8" s="7874"/>
      <c r="BD8" s="7874"/>
      <c r="BE8" s="7874"/>
      <c r="BF8" s="7874"/>
      <c r="BG8" s="7874"/>
      <c r="BH8" s="7874"/>
      <c r="BI8" s="7874"/>
      <c r="BJ8" s="7874"/>
      <c r="BK8" s="7874"/>
      <c r="BL8" s="7874"/>
      <c r="BM8" s="7874"/>
      <c r="BN8" s="7874"/>
      <c r="BO8" s="7874"/>
      <c r="BP8" s="7874"/>
      <c r="BQ8" s="7874"/>
      <c r="BR8" s="7874"/>
      <c r="BS8" s="7874"/>
      <c r="BT8" s="7874"/>
      <c r="BU8" s="7874"/>
      <c r="BV8" s="7874"/>
      <c r="BW8" s="7874"/>
      <c r="BX8" s="7874"/>
      <c r="BY8" s="7874"/>
      <c r="BZ8" s="7874"/>
      <c r="CA8" s="7874"/>
      <c r="CB8" s="7874"/>
      <c r="CC8" s="7874"/>
      <c r="CD8" s="7874"/>
      <c r="CE8" s="7874"/>
      <c r="CF8" s="7874"/>
    </row>
    <row r="9" spans="1:84" customFormat="1">
      <c r="A9" s="63"/>
      <c r="B9" s="63"/>
      <c r="C9" s="63"/>
      <c r="D9" s="63"/>
      <c r="E9" s="63"/>
      <c r="F9" s="63"/>
      <c r="G9" s="63"/>
      <c r="H9" s="63"/>
      <c r="I9" s="63"/>
      <c r="J9" s="63"/>
      <c r="K9" s="63"/>
      <c r="L9" s="63"/>
      <c r="M9" s="63"/>
      <c r="N9" s="7874"/>
      <c r="O9" s="7874"/>
      <c r="P9" s="7874"/>
      <c r="Q9" s="7874"/>
      <c r="R9" s="7874"/>
      <c r="S9" s="7874"/>
      <c r="T9" s="7874"/>
      <c r="U9" s="7874"/>
      <c r="V9" s="7874"/>
      <c r="W9" s="7874"/>
      <c r="X9" s="7874"/>
      <c r="Y9" s="7874"/>
      <c r="Z9" s="7874"/>
      <c r="AA9" s="7874"/>
      <c r="AB9" s="7874"/>
      <c r="AC9" s="7874"/>
      <c r="AD9" s="7874"/>
      <c r="AE9" s="7874"/>
      <c r="AF9" s="7874"/>
      <c r="AG9" s="7874"/>
      <c r="AH9" s="7874"/>
      <c r="AI9" s="7874"/>
      <c r="AJ9" s="7874"/>
      <c r="AK9" s="7874"/>
      <c r="AL9" s="7874"/>
      <c r="AM9" s="7874"/>
      <c r="AN9" s="7874"/>
      <c r="AO9" s="7874"/>
      <c r="AP9" s="7874"/>
      <c r="AQ9" s="7874"/>
      <c r="AR9" s="7874"/>
      <c r="AS9" s="7874"/>
      <c r="AT9" s="7874"/>
      <c r="AU9" s="7874"/>
      <c r="AV9" s="7874"/>
      <c r="AW9" s="7874"/>
      <c r="AX9" s="7874"/>
      <c r="AY9" s="7874"/>
      <c r="AZ9" s="7874"/>
      <c r="BA9" s="7874"/>
      <c r="BB9" s="7874"/>
      <c r="BC9" s="7874"/>
      <c r="BD9" s="7874"/>
      <c r="BE9" s="7874"/>
      <c r="BF9" s="7874"/>
      <c r="BG9" s="7874"/>
      <c r="BH9" s="7874"/>
      <c r="BI9" s="7874"/>
      <c r="BJ9" s="7874"/>
      <c r="BK9" s="7874"/>
      <c r="BL9" s="7874"/>
      <c r="BM9" s="7874"/>
      <c r="BN9" s="7874"/>
      <c r="BO9" s="7874"/>
      <c r="BP9" s="7874"/>
      <c r="BQ9" s="7874"/>
      <c r="BR9" s="7874"/>
      <c r="BS9" s="7874"/>
      <c r="BT9" s="7874"/>
      <c r="BU9" s="7874"/>
      <c r="BV9" s="7874"/>
      <c r="BW9" s="7874"/>
      <c r="BX9" s="7874"/>
      <c r="BY9" s="7874"/>
      <c r="BZ9" s="7874"/>
      <c r="CA9" s="7874"/>
      <c r="CB9" s="7874"/>
      <c r="CC9" s="7874"/>
      <c r="CD9" s="7874"/>
      <c r="CE9" s="7874"/>
      <c r="CF9" s="7874"/>
    </row>
    <row r="10" spans="1:84" customFormat="1">
      <c r="A10" s="7877" t="s">
        <v>8128</v>
      </c>
      <c r="B10" s="63"/>
      <c r="C10" s="63"/>
      <c r="D10" s="63"/>
      <c r="E10" s="63"/>
      <c r="F10" s="63"/>
      <c r="G10" s="63"/>
      <c r="H10" s="63"/>
      <c r="I10" s="63"/>
      <c r="J10" s="63"/>
      <c r="K10" s="63"/>
      <c r="L10" s="63"/>
      <c r="M10" s="63"/>
      <c r="N10" s="7874"/>
      <c r="O10" s="7874"/>
      <c r="P10" s="7874"/>
      <c r="Q10" s="7874"/>
      <c r="R10" s="7874"/>
      <c r="S10" s="7874"/>
      <c r="T10" s="7874"/>
      <c r="U10" s="7874"/>
      <c r="V10" s="7874"/>
      <c r="W10" s="7874"/>
      <c r="X10" s="7874"/>
      <c r="Y10" s="7874"/>
      <c r="Z10" s="7874"/>
      <c r="AA10" s="7874"/>
      <c r="AB10" s="7874"/>
      <c r="AC10" s="7874"/>
      <c r="AD10" s="7874"/>
      <c r="AE10" s="7874"/>
      <c r="AF10" s="7874"/>
      <c r="AG10" s="7874"/>
      <c r="AH10" s="7874"/>
      <c r="AI10" s="7874"/>
      <c r="AJ10" s="7874"/>
      <c r="AK10" s="7874"/>
      <c r="AL10" s="7874"/>
      <c r="AM10" s="7874"/>
      <c r="AN10" s="7874"/>
      <c r="AO10" s="7874"/>
      <c r="AP10" s="7874"/>
      <c r="AQ10" s="7874"/>
      <c r="AR10" s="7874"/>
      <c r="AS10" s="7874"/>
      <c r="AT10" s="7874"/>
      <c r="AU10" s="7874"/>
      <c r="AV10" s="7874"/>
      <c r="AW10" s="7874"/>
      <c r="AX10" s="7874"/>
      <c r="AY10" s="7874"/>
      <c r="AZ10" s="7874"/>
      <c r="BA10" s="7874"/>
      <c r="BB10" s="7874"/>
      <c r="BC10" s="7874"/>
      <c r="BD10" s="7874"/>
      <c r="BE10" s="7874"/>
      <c r="BF10" s="7874"/>
      <c r="BG10" s="7874"/>
      <c r="BH10" s="7874"/>
      <c r="BI10" s="7874"/>
      <c r="BJ10" s="7874"/>
      <c r="BK10" s="7874"/>
      <c r="BL10" s="7874"/>
      <c r="BM10" s="7874"/>
      <c r="BN10" s="7874"/>
      <c r="BO10" s="7874"/>
      <c r="BP10" s="7874"/>
      <c r="BQ10" s="7874"/>
      <c r="BR10" s="7874"/>
      <c r="BS10" s="7874"/>
      <c r="BT10" s="7874"/>
      <c r="BU10" s="7874"/>
      <c r="BV10" s="7874"/>
      <c r="BW10" s="7874"/>
      <c r="BX10" s="7874"/>
      <c r="BY10" s="7874"/>
      <c r="BZ10" s="7874"/>
      <c r="CA10" s="7874"/>
      <c r="CB10" s="7874"/>
      <c r="CC10" s="7874"/>
      <c r="CD10" s="7874"/>
      <c r="CE10" s="7874"/>
      <c r="CF10" s="7874"/>
    </row>
    <row r="11" spans="1:84" customFormat="1">
      <c r="A11" s="9515" t="s">
        <v>8129</v>
      </c>
      <c r="B11" s="9515"/>
      <c r="C11" s="9515"/>
      <c r="D11" s="9515"/>
      <c r="E11" s="9515"/>
      <c r="F11" s="9515"/>
      <c r="G11" s="9515"/>
      <c r="H11" s="9515"/>
      <c r="I11" s="9515"/>
      <c r="J11" s="9515"/>
      <c r="K11" s="9515"/>
      <c r="L11" s="9515"/>
      <c r="M11" s="63"/>
      <c r="N11" s="7874"/>
      <c r="O11" s="7874"/>
      <c r="P11" s="7874"/>
      <c r="Q11" s="7874"/>
      <c r="R11" s="7874"/>
      <c r="S11" s="7874"/>
      <c r="T11" s="7874"/>
      <c r="U11" s="7874"/>
      <c r="V11" s="7874"/>
      <c r="W11" s="7874"/>
      <c r="X11" s="7874"/>
      <c r="Y11" s="7874"/>
      <c r="Z11" s="7874"/>
      <c r="AA11" s="7874"/>
      <c r="AB11" s="7874"/>
      <c r="AC11" s="7874"/>
      <c r="AD11" s="7874"/>
      <c r="AE11" s="7874"/>
      <c r="AF11" s="7874"/>
      <c r="AG11" s="7874"/>
      <c r="AH11" s="7874"/>
      <c r="AI11" s="7874"/>
      <c r="AJ11" s="7874"/>
      <c r="AK11" s="7874"/>
      <c r="AL11" s="7874"/>
      <c r="AM11" s="7874"/>
      <c r="AN11" s="7874"/>
      <c r="AO11" s="7874"/>
      <c r="AP11" s="7874"/>
      <c r="AQ11" s="7874"/>
      <c r="AR11" s="7874"/>
      <c r="AS11" s="7874"/>
      <c r="AT11" s="7874"/>
      <c r="AU11" s="7874"/>
      <c r="AV11" s="7874"/>
      <c r="AW11" s="7874"/>
      <c r="AX11" s="7874"/>
      <c r="AY11" s="7874"/>
      <c r="AZ11" s="7874"/>
      <c r="BA11" s="7874"/>
      <c r="BB11" s="7874"/>
      <c r="BC11" s="7874"/>
      <c r="BD11" s="7874"/>
      <c r="BE11" s="7874"/>
      <c r="BF11" s="7874"/>
      <c r="BG11" s="7874"/>
      <c r="BH11" s="7874"/>
      <c r="BI11" s="7874"/>
      <c r="BJ11" s="7874"/>
      <c r="BK11" s="7874"/>
      <c r="BL11" s="7874"/>
      <c r="BM11" s="7874"/>
      <c r="BN11" s="7874"/>
      <c r="BO11" s="7874"/>
      <c r="BP11" s="7874"/>
      <c r="BQ11" s="7874"/>
      <c r="BR11" s="7874"/>
      <c r="BS11" s="7874"/>
      <c r="BT11" s="7874"/>
      <c r="BU11" s="7874"/>
      <c r="BV11" s="7874"/>
      <c r="BW11" s="7874"/>
      <c r="BX11" s="7874"/>
      <c r="BY11" s="7874"/>
      <c r="BZ11" s="7874"/>
      <c r="CA11" s="7874"/>
      <c r="CB11" s="7874"/>
      <c r="CC11" s="7874"/>
      <c r="CD11" s="7874"/>
      <c r="CE11" s="7874"/>
      <c r="CF11" s="7874"/>
    </row>
    <row r="12" spans="1:84" customFormat="1">
      <c r="A12" s="9515"/>
      <c r="B12" s="9515"/>
      <c r="C12" s="9515"/>
      <c r="D12" s="9515"/>
      <c r="E12" s="9515"/>
      <c r="F12" s="9515"/>
      <c r="G12" s="9515"/>
      <c r="H12" s="9515"/>
      <c r="I12" s="9515"/>
      <c r="J12" s="9515"/>
      <c r="K12" s="9515"/>
      <c r="L12" s="9515"/>
      <c r="M12" s="63"/>
      <c r="N12" s="7874"/>
      <c r="O12" s="7874"/>
      <c r="P12" s="7874"/>
      <c r="Q12" s="7874"/>
      <c r="R12" s="7874"/>
      <c r="S12" s="7874"/>
      <c r="T12" s="7874"/>
      <c r="U12" s="7874"/>
      <c r="V12" s="7874"/>
      <c r="W12" s="7874"/>
      <c r="X12" s="7874"/>
      <c r="Y12" s="7874"/>
      <c r="Z12" s="7874"/>
      <c r="AA12" s="7874"/>
      <c r="AB12" s="7874"/>
      <c r="AC12" s="7874"/>
      <c r="AD12" s="7874"/>
      <c r="AE12" s="7874"/>
      <c r="AF12" s="7874"/>
      <c r="AG12" s="7874"/>
      <c r="AH12" s="7874"/>
      <c r="AI12" s="7874"/>
      <c r="AJ12" s="7874"/>
      <c r="AK12" s="7874"/>
      <c r="AL12" s="7874"/>
      <c r="AM12" s="7874"/>
      <c r="AN12" s="7874"/>
      <c r="AO12" s="7874"/>
      <c r="AP12" s="7874"/>
      <c r="AQ12" s="7874"/>
      <c r="AR12" s="7874"/>
      <c r="AS12" s="7874"/>
      <c r="AT12" s="7874"/>
      <c r="AU12" s="7874"/>
      <c r="AV12" s="7874"/>
      <c r="AW12" s="7874"/>
      <c r="AX12" s="7874"/>
      <c r="AY12" s="7874"/>
      <c r="AZ12" s="7874"/>
      <c r="BA12" s="7874"/>
      <c r="BB12" s="7874"/>
      <c r="BC12" s="7874"/>
      <c r="BD12" s="7874"/>
      <c r="BE12" s="7874"/>
      <c r="BF12" s="7874"/>
      <c r="BG12" s="7874"/>
      <c r="BH12" s="7874"/>
      <c r="BI12" s="7874"/>
      <c r="BJ12" s="7874"/>
      <c r="BK12" s="7874"/>
      <c r="BL12" s="7874"/>
      <c r="BM12" s="7874"/>
      <c r="BN12" s="7874"/>
      <c r="BO12" s="7874"/>
      <c r="BP12" s="7874"/>
      <c r="BQ12" s="7874"/>
      <c r="BR12" s="7874"/>
      <c r="BS12" s="7874"/>
      <c r="BT12" s="7874"/>
      <c r="BU12" s="7874"/>
      <c r="BV12" s="7874"/>
      <c r="BW12" s="7874"/>
      <c r="BX12" s="7874"/>
      <c r="BY12" s="7874"/>
      <c r="BZ12" s="7874"/>
      <c r="CA12" s="7874"/>
      <c r="CB12" s="7874"/>
      <c r="CC12" s="7874"/>
      <c r="CD12" s="7874"/>
      <c r="CE12" s="7874"/>
      <c r="CF12" s="7874"/>
    </row>
    <row r="13" spans="1:84" customFormat="1">
      <c r="A13" s="9515"/>
      <c r="B13" s="9515"/>
      <c r="C13" s="9515"/>
      <c r="D13" s="9515"/>
      <c r="E13" s="9515"/>
      <c r="F13" s="9515"/>
      <c r="G13" s="9515"/>
      <c r="H13" s="9515"/>
      <c r="I13" s="9515"/>
      <c r="J13" s="9515"/>
      <c r="K13" s="9515"/>
      <c r="L13" s="9515"/>
      <c r="M13" s="63"/>
      <c r="N13" s="7874"/>
      <c r="O13" s="7874"/>
      <c r="P13" s="7874"/>
      <c r="Q13" s="7874"/>
      <c r="R13" s="7874"/>
      <c r="S13" s="7874"/>
      <c r="T13" s="7874"/>
      <c r="U13" s="7874"/>
      <c r="V13" s="7874"/>
      <c r="W13" s="7874"/>
      <c r="X13" s="7874"/>
      <c r="Y13" s="7874"/>
      <c r="Z13" s="7874"/>
      <c r="AA13" s="7874"/>
      <c r="AB13" s="7874"/>
      <c r="AC13" s="7874"/>
      <c r="AD13" s="7874"/>
      <c r="AE13" s="7874"/>
      <c r="AF13" s="7874"/>
      <c r="AG13" s="7874"/>
      <c r="AH13" s="7874"/>
      <c r="AI13" s="7874"/>
      <c r="AJ13" s="7874"/>
      <c r="AK13" s="7874"/>
      <c r="AL13" s="7874"/>
      <c r="AM13" s="7874"/>
      <c r="AN13" s="7874"/>
      <c r="AO13" s="7874"/>
      <c r="AP13" s="7874"/>
      <c r="AQ13" s="7874"/>
      <c r="AR13" s="7874"/>
      <c r="AS13" s="7874"/>
      <c r="AT13" s="7874"/>
      <c r="AU13" s="7874"/>
      <c r="AV13" s="7874"/>
      <c r="AW13" s="7874"/>
      <c r="AX13" s="7874"/>
      <c r="AY13" s="7874"/>
      <c r="AZ13" s="7874"/>
      <c r="BA13" s="7874"/>
      <c r="BB13" s="7874"/>
      <c r="BC13" s="7874"/>
      <c r="BD13" s="7874"/>
      <c r="BE13" s="7874"/>
      <c r="BF13" s="7874"/>
      <c r="BG13" s="7874"/>
      <c r="BH13" s="7874"/>
      <c r="BI13" s="7874"/>
      <c r="BJ13" s="7874"/>
      <c r="BK13" s="7874"/>
      <c r="BL13" s="7874"/>
      <c r="BM13" s="7874"/>
      <c r="BN13" s="7874"/>
      <c r="BO13" s="7874"/>
      <c r="BP13" s="7874"/>
      <c r="BQ13" s="7874"/>
      <c r="BR13" s="7874"/>
      <c r="BS13" s="7874"/>
      <c r="BT13" s="7874"/>
      <c r="BU13" s="7874"/>
      <c r="BV13" s="7874"/>
      <c r="BW13" s="7874"/>
      <c r="BX13" s="7874"/>
      <c r="BY13" s="7874"/>
      <c r="BZ13" s="7874"/>
      <c r="CA13" s="7874"/>
      <c r="CB13" s="7874"/>
      <c r="CC13" s="7874"/>
      <c r="CD13" s="7874"/>
      <c r="CE13" s="7874"/>
      <c r="CF13" s="7874"/>
    </row>
    <row r="14" spans="1:84" customFormat="1">
      <c r="A14" s="63"/>
      <c r="B14" s="63"/>
      <c r="C14" s="63"/>
      <c r="D14" s="63"/>
      <c r="E14" s="63"/>
      <c r="F14" s="63"/>
      <c r="G14" s="63"/>
      <c r="H14" s="63"/>
      <c r="I14" s="63"/>
      <c r="J14" s="63"/>
      <c r="K14" s="63"/>
      <c r="L14" s="63"/>
      <c r="M14" s="63"/>
      <c r="N14" s="7874"/>
      <c r="O14" s="7874"/>
      <c r="P14" s="7874"/>
      <c r="Q14" s="7874"/>
      <c r="R14" s="7874"/>
      <c r="S14" s="7874"/>
      <c r="T14" s="7874"/>
      <c r="U14" s="7874"/>
      <c r="V14" s="7874"/>
      <c r="W14" s="7874"/>
      <c r="X14" s="7874"/>
      <c r="Y14" s="7874"/>
      <c r="Z14" s="7874"/>
      <c r="AA14" s="7874"/>
      <c r="AB14" s="7874"/>
      <c r="AC14" s="7874"/>
      <c r="AD14" s="7874"/>
      <c r="AE14" s="7874"/>
      <c r="AF14" s="7874"/>
      <c r="AG14" s="7874"/>
      <c r="AH14" s="7874"/>
      <c r="AI14" s="7874"/>
      <c r="AJ14" s="7874"/>
      <c r="AK14" s="7874"/>
      <c r="AL14" s="7874"/>
      <c r="AM14" s="7874"/>
      <c r="AN14" s="7874"/>
      <c r="AO14" s="7874"/>
      <c r="AP14" s="7874"/>
      <c r="AQ14" s="7874"/>
      <c r="AR14" s="7874"/>
      <c r="AS14" s="7874"/>
      <c r="AT14" s="7874"/>
      <c r="AU14" s="7874"/>
      <c r="AV14" s="7874"/>
      <c r="AW14" s="7874"/>
      <c r="AX14" s="7874"/>
      <c r="AY14" s="7874"/>
      <c r="AZ14" s="7874"/>
      <c r="BA14" s="7874"/>
      <c r="BB14" s="7874"/>
      <c r="BC14" s="7874"/>
      <c r="BD14" s="7874"/>
      <c r="BE14" s="7874"/>
      <c r="BF14" s="7874"/>
      <c r="BG14" s="7874"/>
      <c r="BH14" s="7874"/>
      <c r="BI14" s="7874"/>
      <c r="BJ14" s="7874"/>
      <c r="BK14" s="7874"/>
      <c r="BL14" s="7874"/>
      <c r="BM14" s="7874"/>
      <c r="BN14" s="7874"/>
      <c r="BO14" s="7874"/>
      <c r="BP14" s="7874"/>
      <c r="BQ14" s="7874"/>
      <c r="BR14" s="7874"/>
      <c r="BS14" s="7874"/>
      <c r="BT14" s="7874"/>
      <c r="BU14" s="7874"/>
      <c r="BV14" s="7874"/>
      <c r="BW14" s="7874"/>
      <c r="BX14" s="7874"/>
      <c r="BY14" s="7874"/>
      <c r="BZ14" s="7874"/>
      <c r="CA14" s="7874"/>
      <c r="CB14" s="7874"/>
      <c r="CC14" s="7874"/>
      <c r="CD14" s="7874"/>
      <c r="CE14" s="7874"/>
      <c r="CF14" s="7874"/>
    </row>
    <row r="15" spans="1:84" s="5216" customFormat="1" ht="15.75">
      <c r="A15" s="5217" t="s">
        <v>6593</v>
      </c>
      <c r="B15" s="5354"/>
      <c r="C15" s="5354"/>
      <c r="D15" s="5354"/>
      <c r="E15" s="5354"/>
      <c r="F15" s="5354"/>
      <c r="G15" s="5354"/>
      <c r="H15" s="5354"/>
      <c r="I15" s="5354"/>
      <c r="J15" s="5354"/>
      <c r="K15" s="5354"/>
      <c r="L15" s="5355"/>
    </row>
    <row r="16" spans="1:84" s="5216" customFormat="1" ht="16.5">
      <c r="A16" s="511" t="s">
        <v>6594</v>
      </c>
      <c r="B16" s="66"/>
      <c r="C16" s="66"/>
      <c r="D16" s="66"/>
      <c r="E16" s="66"/>
      <c r="F16" s="66"/>
      <c r="G16" s="66"/>
      <c r="H16" s="66"/>
      <c r="I16" s="66"/>
      <c r="J16" s="66"/>
      <c r="K16" s="66"/>
      <c r="L16" s="67"/>
    </row>
    <row r="17" spans="1:13" s="5216" customFormat="1" ht="16.5">
      <c r="A17" s="511" t="s">
        <v>5433</v>
      </c>
      <c r="B17" s="66"/>
      <c r="C17" s="66"/>
      <c r="D17" s="66"/>
      <c r="E17" s="66"/>
      <c r="F17" s="66"/>
      <c r="G17" s="66"/>
      <c r="H17" s="66"/>
      <c r="I17" s="66"/>
      <c r="J17" s="66"/>
      <c r="K17" s="66"/>
      <c r="L17" s="67"/>
    </row>
    <row r="18" spans="1:13" s="5216" customFormat="1" ht="16.5">
      <c r="A18" s="511" t="s">
        <v>5434</v>
      </c>
      <c r="B18" s="66"/>
      <c r="C18" s="66"/>
      <c r="D18" s="66"/>
      <c r="E18" s="66"/>
      <c r="F18" s="66"/>
      <c r="G18" s="66"/>
      <c r="H18" s="66"/>
      <c r="I18" s="66"/>
      <c r="J18" s="66"/>
      <c r="K18" s="66"/>
      <c r="L18" s="67"/>
    </row>
    <row r="19" spans="1:13" s="5216" customFormat="1" ht="16.5">
      <c r="A19" s="511" t="s">
        <v>5435</v>
      </c>
      <c r="B19" s="66"/>
      <c r="C19" s="66"/>
      <c r="D19" s="66"/>
      <c r="E19" s="66"/>
      <c r="F19" s="66"/>
      <c r="G19" s="66"/>
      <c r="H19" s="66"/>
      <c r="I19" s="66"/>
      <c r="J19" s="66"/>
      <c r="K19" s="66"/>
      <c r="L19" s="67"/>
    </row>
    <row r="20" spans="1:13" s="5216" customFormat="1" ht="16.5">
      <c r="A20" s="511" t="s">
        <v>5436</v>
      </c>
      <c r="B20" s="66"/>
      <c r="C20" s="66"/>
      <c r="D20" s="66"/>
      <c r="E20" s="66"/>
      <c r="F20" s="66"/>
      <c r="G20" s="66"/>
      <c r="H20" s="66"/>
      <c r="I20" s="66"/>
      <c r="J20" s="66"/>
      <c r="K20" s="66"/>
      <c r="L20" s="67"/>
    </row>
    <row r="21" spans="1:13" s="5216" customFormat="1" ht="16.5">
      <c r="A21" s="413" t="s">
        <v>5437</v>
      </c>
      <c r="B21" s="66"/>
      <c r="C21" s="66"/>
      <c r="D21" s="66"/>
      <c r="E21" s="66"/>
      <c r="F21" s="66"/>
      <c r="G21" s="66"/>
      <c r="H21" s="66"/>
      <c r="I21" s="66"/>
      <c r="J21" s="66"/>
      <c r="K21" s="66"/>
      <c r="L21" s="67"/>
    </row>
    <row r="22" spans="1:13" s="5216" customFormat="1" ht="16.5">
      <c r="A22" s="512" t="s">
        <v>5775</v>
      </c>
      <c r="B22" s="66"/>
      <c r="C22" s="66"/>
      <c r="D22" s="66"/>
      <c r="E22" s="66"/>
      <c r="F22" s="66"/>
      <c r="G22" s="66"/>
      <c r="H22" s="66"/>
      <c r="I22" s="66"/>
      <c r="J22" s="66"/>
      <c r="K22" s="66"/>
      <c r="L22" s="67"/>
    </row>
    <row r="23" spans="1:13" s="5216" customFormat="1" ht="16.5">
      <c r="A23" s="1590" t="s">
        <v>5438</v>
      </c>
      <c r="B23" s="6344"/>
      <c r="C23" s="6344"/>
      <c r="D23" s="6344"/>
      <c r="E23" s="6344"/>
      <c r="F23" s="6344"/>
      <c r="G23" s="6344"/>
      <c r="H23" s="6344"/>
      <c r="I23" s="6344"/>
      <c r="J23" s="6344"/>
      <c r="K23" s="6344"/>
      <c r="L23" s="2159"/>
    </row>
    <row r="24" spans="1:13" s="5216" customFormat="1" ht="18">
      <c r="A24" s="2208"/>
      <c r="B24" s="2208"/>
      <c r="C24" s="2208"/>
      <c r="D24" s="2212"/>
      <c r="E24" s="2209"/>
      <c r="F24" s="2210"/>
      <c r="G24" s="939"/>
      <c r="H24" s="939"/>
    </row>
    <row r="25" spans="1:13" s="7975" customFormat="1" ht="15.75">
      <c r="A25" s="7977" t="s">
        <v>8291</v>
      </c>
      <c r="B25" s="6485"/>
      <c r="C25" s="6485"/>
      <c r="D25" s="6485"/>
      <c r="E25" s="6485"/>
      <c r="F25" s="6485"/>
      <c r="G25" s="6485"/>
      <c r="H25" s="6485"/>
      <c r="I25" s="6485"/>
      <c r="J25" s="6485"/>
      <c r="K25" s="6485"/>
      <c r="L25" s="6485"/>
      <c r="M25" s="6485"/>
    </row>
    <row r="26" spans="1:13" s="7975" customFormat="1" ht="16.5">
      <c r="A26" s="275" t="s">
        <v>3650</v>
      </c>
      <c r="B26" s="7976"/>
      <c r="C26" s="7993">
        <v>3</v>
      </c>
      <c r="D26" s="7993" t="s">
        <v>442</v>
      </c>
      <c r="E26" s="418">
        <v>41426</v>
      </c>
      <c r="F26" s="418">
        <v>41430</v>
      </c>
      <c r="G26" s="78">
        <v>69.063770491803268</v>
      </c>
      <c r="H26" s="80">
        <v>36.276885245901639</v>
      </c>
      <c r="I26" s="79">
        <v>44.473606557377046</v>
      </c>
      <c r="J26" s="79">
        <v>23.347923497267757</v>
      </c>
      <c r="K26" s="79">
        <v>13.785081967213115</v>
      </c>
      <c r="L26" s="79" t="s">
        <v>443</v>
      </c>
      <c r="M26" s="79">
        <v>12.41896174863388</v>
      </c>
    </row>
    <row r="27" spans="1:13" s="7992" customFormat="1" ht="16.5">
      <c r="A27" s="175"/>
      <c r="B27" s="7993"/>
      <c r="C27" s="7993">
        <v>3</v>
      </c>
      <c r="D27" s="7993" t="s">
        <v>442</v>
      </c>
      <c r="E27" s="418">
        <v>41431</v>
      </c>
      <c r="F27" s="418">
        <v>41432</v>
      </c>
      <c r="G27" s="9139" t="s">
        <v>8275</v>
      </c>
      <c r="H27" s="9140"/>
      <c r="I27" s="9140"/>
      <c r="J27" s="9140"/>
      <c r="K27" s="9140"/>
      <c r="L27" s="9140"/>
      <c r="M27" s="9141"/>
    </row>
    <row r="28" spans="1:13" s="7992" customFormat="1" ht="16.5">
      <c r="A28" s="175"/>
      <c r="B28" s="7993"/>
      <c r="C28" s="7993">
        <v>3</v>
      </c>
      <c r="D28" s="7993" t="s">
        <v>442</v>
      </c>
      <c r="E28" s="418">
        <v>41433</v>
      </c>
      <c r="F28" s="418">
        <v>41439</v>
      </c>
      <c r="G28" s="78">
        <v>69.063770491803268</v>
      </c>
      <c r="H28" s="80">
        <v>36.276885245901639</v>
      </c>
      <c r="I28" s="79">
        <v>44.473606557377046</v>
      </c>
      <c r="J28" s="79">
        <v>23.347923497267757</v>
      </c>
      <c r="K28" s="79">
        <v>13.785081967213115</v>
      </c>
      <c r="L28" s="79" t="s">
        <v>443</v>
      </c>
      <c r="M28" s="79">
        <v>12.41896174863388</v>
      </c>
    </row>
    <row r="29" spans="1:13" s="7975" customFormat="1" ht="16.5">
      <c r="A29" s="175"/>
      <c r="B29" s="7976"/>
      <c r="C29" s="7976">
        <v>3</v>
      </c>
      <c r="D29" s="7976" t="s">
        <v>442</v>
      </c>
      <c r="E29" s="418">
        <v>41440</v>
      </c>
      <c r="F29" s="418">
        <v>41493</v>
      </c>
      <c r="G29" s="78">
        <v>69.063770491803268</v>
      </c>
      <c r="H29" s="80">
        <v>36.276885245901639</v>
      </c>
      <c r="I29" s="79">
        <v>44.473606557377046</v>
      </c>
      <c r="J29" s="79">
        <v>23.347923497267757</v>
      </c>
      <c r="K29" s="79">
        <v>13.785081967213115</v>
      </c>
      <c r="L29" s="79" t="s">
        <v>443</v>
      </c>
      <c r="M29" s="79">
        <v>12.41896174863388</v>
      </c>
    </row>
    <row r="30" spans="1:13" s="7975" customFormat="1" ht="16.5">
      <c r="A30" s="175"/>
      <c r="B30" s="7976" t="s">
        <v>1037</v>
      </c>
      <c r="C30" s="7976">
        <v>3</v>
      </c>
      <c r="D30" s="7976" t="s">
        <v>442</v>
      </c>
      <c r="E30" s="418">
        <v>41494</v>
      </c>
      <c r="F30" s="418">
        <v>41499</v>
      </c>
      <c r="G30" s="9139" t="s">
        <v>8275</v>
      </c>
      <c r="H30" s="9140"/>
      <c r="I30" s="9140"/>
      <c r="J30" s="9140"/>
      <c r="K30" s="9140"/>
      <c r="L30" s="9140"/>
      <c r="M30" s="9141"/>
    </row>
    <row r="31" spans="1:13" s="7975" customFormat="1" ht="16.5">
      <c r="A31" s="175"/>
      <c r="B31" s="5537"/>
      <c r="C31" s="7976">
        <v>3</v>
      </c>
      <c r="D31" s="7976" t="s">
        <v>442</v>
      </c>
      <c r="E31" s="418">
        <v>41500</v>
      </c>
      <c r="F31" s="418">
        <v>41547</v>
      </c>
      <c r="G31" s="78">
        <v>69.063770491803268</v>
      </c>
      <c r="H31" s="80">
        <v>36.276885245901639</v>
      </c>
      <c r="I31" s="79">
        <v>44.473606557377046</v>
      </c>
      <c r="J31" s="79">
        <v>23.347923497267757</v>
      </c>
      <c r="K31" s="79">
        <v>13.785081967213115</v>
      </c>
      <c r="L31" s="79" t="s">
        <v>443</v>
      </c>
      <c r="M31" s="79">
        <v>12.41896174863388</v>
      </c>
    </row>
    <row r="32" spans="1:13" s="7975" customFormat="1"/>
    <row r="33" spans="1:13" s="7975" customFormat="1" ht="16.5">
      <c r="A33" s="4333" t="s">
        <v>436</v>
      </c>
    </row>
    <row r="34" spans="1:13" s="7975" customFormat="1" ht="16.5">
      <c r="A34" s="1906" t="s">
        <v>8292</v>
      </c>
    </row>
    <row r="35" spans="1:13" s="7975" customFormat="1" ht="16.5">
      <c r="A35" s="175" t="s">
        <v>8348</v>
      </c>
    </row>
    <row r="36" spans="1:13" s="7975" customFormat="1" ht="16.5">
      <c r="A36" s="175" t="s">
        <v>8293</v>
      </c>
    </row>
    <row r="37" spans="1:13" s="7975" customFormat="1" ht="16.5">
      <c r="A37" s="1906" t="s">
        <v>8294</v>
      </c>
    </row>
    <row r="38" spans="1:13" s="7975" customFormat="1" ht="16.5">
      <c r="A38" s="2234" t="s">
        <v>427</v>
      </c>
    </row>
    <row r="39" spans="1:13" s="7975" customFormat="1" ht="16.5">
      <c r="A39" s="1597" t="s">
        <v>7286</v>
      </c>
    </row>
    <row r="40" spans="1:13" s="7975" customFormat="1"/>
    <row r="41" spans="1:13" s="7975" customFormat="1" ht="15.75">
      <c r="A41" s="7977" t="s">
        <v>8295</v>
      </c>
      <c r="B41" s="6485"/>
      <c r="C41" s="6485"/>
      <c r="D41" s="6485"/>
      <c r="E41" s="6485"/>
      <c r="F41" s="6485"/>
      <c r="G41" s="6485"/>
      <c r="H41" s="6485"/>
      <c r="I41" s="6485"/>
      <c r="J41" s="6485"/>
      <c r="K41" s="6485"/>
      <c r="L41" s="6485"/>
      <c r="M41" s="6485"/>
    </row>
    <row r="42" spans="1:13" s="7975" customFormat="1" ht="16.5">
      <c r="A42" s="275" t="s">
        <v>3650</v>
      </c>
      <c r="B42" s="7976"/>
      <c r="C42" s="7976">
        <v>3</v>
      </c>
      <c r="D42" s="7976" t="s">
        <v>442</v>
      </c>
      <c r="E42" s="418">
        <v>41426</v>
      </c>
      <c r="F42" s="418">
        <v>41430</v>
      </c>
      <c r="G42" s="78">
        <v>167.15120218579236</v>
      </c>
      <c r="H42" s="80">
        <v>85.320601092896169</v>
      </c>
      <c r="I42" s="79">
        <v>44.473606557377046</v>
      </c>
      <c r="J42" s="79">
        <v>23.347923497267757</v>
      </c>
      <c r="K42" s="79">
        <v>13.785081967213115</v>
      </c>
      <c r="L42" s="79" t="s">
        <v>443</v>
      </c>
      <c r="M42" s="79">
        <v>12.41896174863388</v>
      </c>
    </row>
    <row r="43" spans="1:13" s="7992" customFormat="1" ht="16.5">
      <c r="A43" s="175"/>
      <c r="B43" s="7993"/>
      <c r="C43" s="7993">
        <v>3</v>
      </c>
      <c r="D43" s="7993" t="s">
        <v>442</v>
      </c>
      <c r="E43" s="418">
        <v>41431</v>
      </c>
      <c r="F43" s="418">
        <v>41432</v>
      </c>
      <c r="G43" s="9139" t="s">
        <v>8275</v>
      </c>
      <c r="H43" s="9140"/>
      <c r="I43" s="9140"/>
      <c r="J43" s="9140"/>
      <c r="K43" s="9140"/>
      <c r="L43" s="9140"/>
      <c r="M43" s="9141"/>
    </row>
    <row r="44" spans="1:13" s="7992" customFormat="1" ht="16.5">
      <c r="A44" s="175"/>
      <c r="B44" s="7993"/>
      <c r="C44" s="7993">
        <v>3</v>
      </c>
      <c r="D44" s="7993" t="s">
        <v>442</v>
      </c>
      <c r="E44" s="418">
        <v>41433</v>
      </c>
      <c r="F44" s="418">
        <v>41439</v>
      </c>
      <c r="G44" s="78">
        <v>167.15120218579236</v>
      </c>
      <c r="H44" s="80">
        <v>85.320601092896169</v>
      </c>
      <c r="I44" s="79">
        <v>44.473606557377046</v>
      </c>
      <c r="J44" s="79">
        <v>23.347923497267757</v>
      </c>
      <c r="K44" s="79">
        <v>13.785081967213115</v>
      </c>
      <c r="L44" s="79" t="s">
        <v>443</v>
      </c>
      <c r="M44" s="79">
        <v>12.41896174863388</v>
      </c>
    </row>
    <row r="45" spans="1:13" s="7975" customFormat="1" ht="16.5">
      <c r="A45" s="175"/>
      <c r="B45" s="7976"/>
      <c r="C45" s="7976">
        <v>3</v>
      </c>
      <c r="D45" s="7976" t="s">
        <v>442</v>
      </c>
      <c r="E45" s="418">
        <v>41440</v>
      </c>
      <c r="F45" s="418">
        <v>41493</v>
      </c>
      <c r="G45" s="78">
        <v>167.15120218579236</v>
      </c>
      <c r="H45" s="80">
        <v>85.320601092896169</v>
      </c>
      <c r="I45" s="79">
        <v>44.473606557377046</v>
      </c>
      <c r="J45" s="79">
        <v>23.347923497267757</v>
      </c>
      <c r="K45" s="79">
        <v>13.785081967213115</v>
      </c>
      <c r="L45" s="79" t="s">
        <v>443</v>
      </c>
      <c r="M45" s="79">
        <v>12.41896174863388</v>
      </c>
    </row>
    <row r="46" spans="1:13" s="7975" customFormat="1" ht="16.5">
      <c r="A46" s="175"/>
      <c r="B46" s="7976" t="s">
        <v>1037</v>
      </c>
      <c r="C46" s="7976">
        <v>3</v>
      </c>
      <c r="D46" s="7976" t="s">
        <v>442</v>
      </c>
      <c r="E46" s="418">
        <v>41494</v>
      </c>
      <c r="F46" s="418">
        <v>41499</v>
      </c>
      <c r="G46" s="9139" t="s">
        <v>8275</v>
      </c>
      <c r="H46" s="9140"/>
      <c r="I46" s="9140"/>
      <c r="J46" s="9140"/>
      <c r="K46" s="9140"/>
      <c r="L46" s="9140"/>
      <c r="M46" s="9141"/>
    </row>
    <row r="47" spans="1:13" s="7975" customFormat="1" ht="16.5">
      <c r="A47" s="175"/>
      <c r="B47" s="5537"/>
      <c r="C47" s="7976">
        <v>3</v>
      </c>
      <c r="D47" s="7976" t="s">
        <v>442</v>
      </c>
      <c r="E47" s="418">
        <v>41500</v>
      </c>
      <c r="F47" s="418">
        <v>41547</v>
      </c>
      <c r="G47" s="78">
        <v>167.15120218579236</v>
      </c>
      <c r="H47" s="80">
        <v>85.320601092896169</v>
      </c>
      <c r="I47" s="79">
        <v>44.473606557377046</v>
      </c>
      <c r="J47" s="79">
        <v>23.347923497267757</v>
      </c>
      <c r="K47" s="79">
        <v>13.785081967213115</v>
      </c>
      <c r="L47" s="79" t="s">
        <v>443</v>
      </c>
      <c r="M47" s="79">
        <v>12.41896174863388</v>
      </c>
    </row>
    <row r="48" spans="1:13" s="7975" customFormat="1"/>
    <row r="49" spans="1:15" s="7975" customFormat="1" ht="16.5">
      <c r="A49" s="4333" t="s">
        <v>436</v>
      </c>
    </row>
    <row r="50" spans="1:15" s="7975" customFormat="1" ht="16.5">
      <c r="A50" s="1906" t="s">
        <v>8292</v>
      </c>
    </row>
    <row r="51" spans="1:15" s="7975" customFormat="1" ht="16.5">
      <c r="A51" s="175" t="s">
        <v>8348</v>
      </c>
    </row>
    <row r="52" spans="1:15" s="7975" customFormat="1" ht="16.5">
      <c r="A52" s="171" t="s">
        <v>8296</v>
      </c>
    </row>
    <row r="53" spans="1:15" s="7975" customFormat="1" ht="16.5">
      <c r="A53" s="175" t="s">
        <v>8297</v>
      </c>
    </row>
    <row r="54" spans="1:15" s="7975" customFormat="1" ht="16.5">
      <c r="A54" s="175" t="s">
        <v>8298</v>
      </c>
    </row>
    <row r="55" spans="1:15" s="7975" customFormat="1" ht="16.5">
      <c r="A55" s="175" t="s">
        <v>8299</v>
      </c>
    </row>
    <row r="56" spans="1:15" s="7975" customFormat="1" ht="16.5">
      <c r="A56" s="175" t="s">
        <v>8293</v>
      </c>
    </row>
    <row r="57" spans="1:15" s="7975" customFormat="1" ht="16.5">
      <c r="A57" s="1906" t="s">
        <v>8300</v>
      </c>
    </row>
    <row r="58" spans="1:15" s="7975" customFormat="1" ht="16.5">
      <c r="A58" s="2234" t="s">
        <v>427</v>
      </c>
    </row>
    <row r="59" spans="1:15" s="7975" customFormat="1" ht="16.5">
      <c r="A59" s="1597" t="s">
        <v>7286</v>
      </c>
    </row>
    <row r="60" spans="1:15" s="7975" customFormat="1"/>
    <row r="61" spans="1:15" s="2983" customFormat="1" ht="16.5">
      <c r="A61" s="5186" t="s">
        <v>575</v>
      </c>
      <c r="B61" s="83"/>
      <c r="C61" s="83"/>
      <c r="D61" s="83"/>
      <c r="E61" s="84"/>
      <c r="G61" s="5754"/>
      <c r="H61" s="5754"/>
      <c r="I61" s="5754"/>
      <c r="J61" s="5754"/>
      <c r="K61" s="5754"/>
      <c r="L61" s="5754"/>
      <c r="M61" s="5754"/>
      <c r="N61" s="5754"/>
      <c r="O61" s="5754"/>
    </row>
    <row r="62" spans="1:15" s="2983" customFormat="1" ht="16.5">
      <c r="A62" s="275" t="s">
        <v>3650</v>
      </c>
      <c r="B62" s="126"/>
      <c r="C62" s="126">
        <v>14</v>
      </c>
      <c r="D62" s="126" t="s">
        <v>442</v>
      </c>
      <c r="E62" s="127">
        <v>41306</v>
      </c>
      <c r="F62" s="127">
        <v>41356</v>
      </c>
      <c r="G62" s="128">
        <v>181.08562841530056</v>
      </c>
      <c r="H62" s="129">
        <v>99.118415300546445</v>
      </c>
      <c r="I62" s="130">
        <v>58.134808743169401</v>
      </c>
      <c r="J62" s="130">
        <v>42.473606557377046</v>
      </c>
      <c r="K62" s="130">
        <v>13.785081967213115</v>
      </c>
      <c r="L62" s="130" t="s">
        <v>443</v>
      </c>
      <c r="M62" s="130">
        <v>21.98180327868852</v>
      </c>
    </row>
    <row r="63" spans="1:15" s="2983" customFormat="1" ht="16.5">
      <c r="A63" s="175"/>
      <c r="B63" s="126"/>
      <c r="C63" s="126">
        <v>21</v>
      </c>
      <c r="D63" s="126" t="s">
        <v>442</v>
      </c>
      <c r="E63" s="127">
        <v>41357</v>
      </c>
      <c r="F63" s="127">
        <v>41369</v>
      </c>
      <c r="G63" s="128">
        <v>235.73043715846995</v>
      </c>
      <c r="H63" s="129">
        <v>126.44081967213114</v>
      </c>
      <c r="I63" s="130">
        <v>58.134808743169401</v>
      </c>
      <c r="J63" s="130">
        <v>42.473606557377046</v>
      </c>
      <c r="K63" s="130">
        <v>13.785081967213115</v>
      </c>
      <c r="L63" s="130" t="s">
        <v>443</v>
      </c>
      <c r="M63" s="130">
        <v>21.98180327868852</v>
      </c>
    </row>
    <row r="64" spans="1:15" s="2983" customFormat="1" ht="16.5">
      <c r="A64" s="175"/>
      <c r="B64" s="126"/>
      <c r="C64" s="126">
        <v>14</v>
      </c>
      <c r="D64" s="126" t="s">
        <v>442</v>
      </c>
      <c r="E64" s="127">
        <v>41370</v>
      </c>
      <c r="F64" s="127">
        <v>41409</v>
      </c>
      <c r="G64" s="128">
        <v>181.08562841530056</v>
      </c>
      <c r="H64" s="129">
        <v>99.118415300546445</v>
      </c>
      <c r="I64" s="130">
        <v>58.134808743169401</v>
      </c>
      <c r="J64" s="130">
        <v>42.473606557377046</v>
      </c>
      <c r="K64" s="130">
        <v>13.785081967213115</v>
      </c>
      <c r="L64" s="130" t="s">
        <v>443</v>
      </c>
      <c r="M64" s="130">
        <v>21.98180327868852</v>
      </c>
    </row>
    <row r="65" spans="1:15" s="2983" customFormat="1" ht="16.5">
      <c r="A65" s="175"/>
      <c r="B65" s="126"/>
      <c r="C65" s="126">
        <v>3</v>
      </c>
      <c r="D65" s="126" t="s">
        <v>442</v>
      </c>
      <c r="E65" s="127">
        <v>41410</v>
      </c>
      <c r="F65" s="127">
        <v>41547</v>
      </c>
      <c r="G65" s="128">
        <v>110.04737704918031</v>
      </c>
      <c r="H65" s="129">
        <v>63.599289617486342</v>
      </c>
      <c r="I65" s="130">
        <v>44.473606557377046</v>
      </c>
      <c r="J65" s="130">
        <v>42.473606557377046</v>
      </c>
      <c r="K65" s="130">
        <v>13.785081967213115</v>
      </c>
      <c r="L65" s="130" t="s">
        <v>443</v>
      </c>
      <c r="M65" s="130">
        <v>21.98180327868852</v>
      </c>
    </row>
    <row r="66" spans="1:15" s="2983" customFormat="1" ht="16.5">
      <c r="A66" s="175"/>
      <c r="B66" s="126"/>
      <c r="C66" s="126">
        <v>14</v>
      </c>
      <c r="D66" s="126" t="s">
        <v>442</v>
      </c>
      <c r="E66" s="127">
        <v>41548</v>
      </c>
      <c r="F66" s="127">
        <v>41578</v>
      </c>
      <c r="G66" s="128">
        <v>181.08562841530056</v>
      </c>
      <c r="H66" s="129">
        <v>99.118415300546445</v>
      </c>
      <c r="I66" s="130">
        <v>58.134808743169401</v>
      </c>
      <c r="J66" s="130">
        <v>42.473606557377046</v>
      </c>
      <c r="K66" s="130">
        <v>13.785081967213115</v>
      </c>
      <c r="L66" s="130" t="s">
        <v>443</v>
      </c>
      <c r="M66" s="130">
        <v>21.98180327868852</v>
      </c>
    </row>
    <row r="67" spans="1:15" s="2983" customFormat="1" ht="16.5">
      <c r="A67" s="175"/>
      <c r="B67" s="102"/>
      <c r="C67" s="102"/>
      <c r="D67" s="102"/>
      <c r="E67" s="103"/>
      <c r="F67" s="103"/>
      <c r="G67" s="104"/>
      <c r="H67" s="106"/>
      <c r="I67" s="86"/>
      <c r="J67" s="86"/>
      <c r="K67" s="86"/>
      <c r="L67" s="86"/>
      <c r="M67" s="86"/>
    </row>
    <row r="68" spans="1:15" s="2983" customFormat="1" ht="16.5">
      <c r="A68" s="275" t="s">
        <v>3651</v>
      </c>
      <c r="B68" s="126"/>
      <c r="C68" s="126">
        <v>14</v>
      </c>
      <c r="D68" s="126" t="s">
        <v>442</v>
      </c>
      <c r="E68" s="127">
        <v>41306</v>
      </c>
      <c r="F68" s="127">
        <v>41356</v>
      </c>
      <c r="G68" s="128">
        <v>235.73043715846995</v>
      </c>
      <c r="H68" s="129">
        <v>126.44081967213114</v>
      </c>
      <c r="I68" s="130">
        <v>58.134808743169401</v>
      </c>
      <c r="J68" s="130">
        <v>42.473606557377046</v>
      </c>
      <c r="K68" s="130">
        <v>13.785081967213115</v>
      </c>
      <c r="L68" s="130" t="s">
        <v>443</v>
      </c>
      <c r="M68" s="130">
        <v>21.98180327868852</v>
      </c>
    </row>
    <row r="69" spans="1:15" s="2983" customFormat="1" ht="16.5">
      <c r="A69" s="175"/>
      <c r="B69" s="126"/>
      <c r="C69" s="126">
        <v>21</v>
      </c>
      <c r="D69" s="126" t="s">
        <v>442</v>
      </c>
      <c r="E69" s="127">
        <v>41357</v>
      </c>
      <c r="F69" s="127">
        <v>41369</v>
      </c>
      <c r="G69" s="128">
        <v>293.1074863387978</v>
      </c>
      <c r="H69" s="129">
        <v>155.12934426229509</v>
      </c>
      <c r="I69" s="130">
        <v>58.134808743169401</v>
      </c>
      <c r="J69" s="130">
        <v>42.473606557377046</v>
      </c>
      <c r="K69" s="130">
        <v>13.785081967213115</v>
      </c>
      <c r="L69" s="130" t="s">
        <v>443</v>
      </c>
      <c r="M69" s="130">
        <v>21.98180327868852</v>
      </c>
    </row>
    <row r="70" spans="1:15" s="2983" customFormat="1" ht="16.5">
      <c r="A70" s="175"/>
      <c r="B70" s="126"/>
      <c r="C70" s="126">
        <v>14</v>
      </c>
      <c r="D70" s="126" t="s">
        <v>442</v>
      </c>
      <c r="E70" s="127">
        <v>41370</v>
      </c>
      <c r="F70" s="127">
        <v>41409</v>
      </c>
      <c r="G70" s="128">
        <v>235.73043715846995</v>
      </c>
      <c r="H70" s="129">
        <v>126.44081967213114</v>
      </c>
      <c r="I70" s="130">
        <v>58.134808743169401</v>
      </c>
      <c r="J70" s="130">
        <v>42.473606557377046</v>
      </c>
      <c r="K70" s="130">
        <v>13.785081967213115</v>
      </c>
      <c r="L70" s="130" t="s">
        <v>443</v>
      </c>
      <c r="M70" s="130">
        <v>21.98180327868852</v>
      </c>
    </row>
    <row r="71" spans="1:15" s="2983" customFormat="1" ht="16.5">
      <c r="A71" s="175"/>
      <c r="B71" s="126"/>
      <c r="C71" s="126">
        <v>3</v>
      </c>
      <c r="D71" s="126" t="s">
        <v>442</v>
      </c>
      <c r="E71" s="127">
        <v>41410</v>
      </c>
      <c r="F71" s="127">
        <v>41547</v>
      </c>
      <c r="G71" s="128">
        <v>126.44081967213114</v>
      </c>
      <c r="H71" s="129">
        <v>71.796010928961735</v>
      </c>
      <c r="I71" s="130">
        <v>44.473606557377046</v>
      </c>
      <c r="J71" s="130">
        <v>42.473606557377046</v>
      </c>
      <c r="K71" s="130">
        <v>13.785081967213115</v>
      </c>
      <c r="L71" s="130" t="s">
        <v>443</v>
      </c>
      <c r="M71" s="130">
        <v>21.98180327868852</v>
      </c>
    </row>
    <row r="72" spans="1:15" s="2983" customFormat="1" ht="16.5">
      <c r="A72" s="175"/>
      <c r="B72" s="126"/>
      <c r="C72" s="126">
        <v>14</v>
      </c>
      <c r="D72" s="126" t="s">
        <v>442</v>
      </c>
      <c r="E72" s="127">
        <v>41548</v>
      </c>
      <c r="F72" s="127">
        <v>41578</v>
      </c>
      <c r="G72" s="128">
        <v>235.73043715846995</v>
      </c>
      <c r="H72" s="129">
        <v>126.44081967213114</v>
      </c>
      <c r="I72" s="130">
        <v>58.134808743169401</v>
      </c>
      <c r="J72" s="130">
        <v>42.473606557377046</v>
      </c>
      <c r="K72" s="130">
        <v>13.785081967213115</v>
      </c>
      <c r="L72" s="130" t="s">
        <v>443</v>
      </c>
      <c r="M72" s="130">
        <v>21.98180327868852</v>
      </c>
    </row>
    <row r="73" spans="1:15" s="2983" customFormat="1" ht="16.5">
      <c r="A73" s="175"/>
      <c r="B73" s="102"/>
      <c r="C73" s="102"/>
      <c r="D73" s="102"/>
      <c r="E73" s="103"/>
      <c r="F73" s="103"/>
      <c r="G73" s="104"/>
      <c r="H73" s="106"/>
      <c r="I73" s="86"/>
      <c r="J73" s="86"/>
      <c r="K73" s="86"/>
      <c r="L73" s="86"/>
      <c r="M73" s="86"/>
    </row>
    <row r="74" spans="1:15" ht="16.5">
      <c r="A74" s="1527" t="s">
        <v>450</v>
      </c>
      <c r="B74" s="1167"/>
      <c r="C74" s="1167"/>
      <c r="D74" s="1167"/>
      <c r="E74" s="1168"/>
      <c r="F74" s="625"/>
      <c r="G74" s="104"/>
      <c r="H74" s="1877"/>
      <c r="I74" s="105"/>
      <c r="J74" s="105"/>
      <c r="K74" s="86"/>
      <c r="L74" s="86"/>
      <c r="M74" s="86"/>
      <c r="N74" s="180"/>
      <c r="O74" s="180"/>
    </row>
    <row r="75" spans="1:15" ht="16.5">
      <c r="A75" s="226" t="s">
        <v>2697</v>
      </c>
      <c r="B75" s="83"/>
      <c r="C75" s="83"/>
      <c r="D75" s="83"/>
      <c r="E75" s="84"/>
      <c r="F75" s="340"/>
      <c r="G75" s="104"/>
      <c r="H75" s="180"/>
      <c r="I75" s="105"/>
      <c r="J75" s="105"/>
      <c r="K75" s="86"/>
      <c r="L75" s="86"/>
      <c r="M75" s="86"/>
      <c r="N75" s="180"/>
      <c r="O75" s="180"/>
    </row>
    <row r="76" spans="1:15" ht="16.5">
      <c r="A76" s="226" t="s">
        <v>2698</v>
      </c>
      <c r="B76" s="83"/>
      <c r="C76" s="83"/>
      <c r="D76" s="83"/>
      <c r="E76" s="84"/>
      <c r="F76" s="340"/>
      <c r="G76" s="85"/>
      <c r="H76" s="109"/>
      <c r="I76" s="86"/>
      <c r="J76" s="86"/>
      <c r="K76" s="86"/>
      <c r="L76" s="86"/>
      <c r="M76" s="86"/>
      <c r="N76" s="180"/>
      <c r="O76" s="180"/>
    </row>
    <row r="77" spans="1:15" ht="16.5">
      <c r="A77" s="224" t="s">
        <v>2697</v>
      </c>
      <c r="B77" s="213"/>
      <c r="C77" s="213"/>
      <c r="D77" s="213"/>
      <c r="E77" s="214"/>
      <c r="F77" s="341"/>
      <c r="G77" s="85"/>
      <c r="H77" s="109"/>
      <c r="I77" s="109"/>
      <c r="J77" s="109"/>
      <c r="K77" s="109"/>
      <c r="L77" s="109"/>
      <c r="M77" s="109"/>
      <c r="N77" s="180"/>
      <c r="O77" s="180"/>
    </row>
    <row r="78" spans="1:15">
      <c r="A78" s="109"/>
      <c r="B78" s="109"/>
      <c r="C78" s="109"/>
      <c r="D78" s="109"/>
      <c r="E78" s="109"/>
      <c r="F78" s="109"/>
      <c r="G78" s="109"/>
      <c r="H78" s="109"/>
      <c r="I78" s="109"/>
      <c r="J78" s="109"/>
      <c r="K78" s="109"/>
      <c r="L78" s="109"/>
      <c r="M78" s="109"/>
      <c r="N78" s="180"/>
      <c r="O78" s="180"/>
    </row>
    <row r="79" spans="1:15" ht="16.5">
      <c r="A79" s="2348" t="s">
        <v>578</v>
      </c>
      <c r="B79" s="1167"/>
      <c r="C79" s="1167"/>
      <c r="D79" s="1167"/>
      <c r="E79" s="1168"/>
      <c r="F79" s="2246"/>
      <c r="G79" s="2793"/>
      <c r="H79" s="2201"/>
      <c r="I79" s="2820"/>
      <c r="J79" s="109"/>
      <c r="K79" s="86"/>
      <c r="L79" s="86"/>
      <c r="M79" s="86"/>
      <c r="N79" s="180"/>
      <c r="O79" s="180"/>
    </row>
    <row r="80" spans="1:15" ht="16.5">
      <c r="A80" s="514" t="s">
        <v>2699</v>
      </c>
      <c r="B80" s="102"/>
      <c r="C80" s="102"/>
      <c r="D80" s="102"/>
      <c r="E80" s="103"/>
      <c r="F80" s="103"/>
      <c r="G80" s="104"/>
      <c r="H80" s="106"/>
      <c r="I80" s="2821"/>
      <c r="J80" s="109"/>
      <c r="K80" s="86"/>
      <c r="L80" s="86"/>
      <c r="M80" s="86"/>
      <c r="N80" s="180"/>
      <c r="O80" s="180"/>
    </row>
    <row r="81" spans="1:84" ht="16.5">
      <c r="A81" s="514" t="s">
        <v>1890</v>
      </c>
      <c r="B81" s="102"/>
      <c r="C81" s="102"/>
      <c r="D81" s="102"/>
      <c r="E81" s="103"/>
      <c r="F81" s="103"/>
      <c r="G81" s="104"/>
      <c r="H81" s="106"/>
      <c r="I81" s="2821"/>
      <c r="J81" s="109"/>
      <c r="K81" s="86"/>
      <c r="L81" s="86"/>
      <c r="M81" s="86"/>
      <c r="N81" s="180"/>
      <c r="O81" s="180"/>
    </row>
    <row r="82" spans="1:84" s="497" customFormat="1" ht="16.5">
      <c r="A82" s="514" t="s">
        <v>3652</v>
      </c>
      <c r="B82" s="102"/>
      <c r="C82" s="102"/>
      <c r="D82" s="102"/>
      <c r="E82" s="103"/>
      <c r="F82" s="103"/>
      <c r="G82" s="104"/>
      <c r="H82" s="106"/>
      <c r="I82" s="2821"/>
      <c r="J82" s="109"/>
      <c r="K82" s="86"/>
      <c r="L82" s="86"/>
      <c r="M82" s="86"/>
      <c r="N82" s="109"/>
      <c r="O82" s="109"/>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row>
    <row r="83" spans="1:84" ht="16.5">
      <c r="A83" s="846" t="s">
        <v>2700</v>
      </c>
      <c r="B83" s="2168"/>
      <c r="C83" s="2168"/>
      <c r="D83" s="2168"/>
      <c r="E83" s="2169"/>
      <c r="F83" s="2169"/>
      <c r="G83" s="2170"/>
      <c r="H83" s="2171"/>
      <c r="I83" s="2836"/>
      <c r="J83" s="109"/>
      <c r="K83" s="109"/>
      <c r="L83" s="109"/>
      <c r="M83" s="109"/>
      <c r="N83" s="180"/>
      <c r="O83" s="180"/>
    </row>
    <row r="84" spans="1:84">
      <c r="A84" s="109"/>
      <c r="B84" s="109"/>
      <c r="C84" s="109"/>
      <c r="D84" s="109"/>
      <c r="E84" s="109"/>
      <c r="F84" s="109"/>
      <c r="G84" s="109"/>
      <c r="H84" s="109"/>
      <c r="I84" s="109"/>
      <c r="J84" s="109"/>
      <c r="K84" s="109"/>
      <c r="L84" s="109"/>
      <c r="M84" s="109"/>
      <c r="N84" s="180"/>
      <c r="O84" s="180"/>
    </row>
    <row r="85" spans="1:84" ht="16.5">
      <c r="A85" s="1527" t="s">
        <v>523</v>
      </c>
      <c r="B85" s="1170"/>
      <c r="C85" s="1170"/>
      <c r="D85" s="1170"/>
      <c r="E85" s="1170"/>
      <c r="F85" s="1170"/>
      <c r="G85" s="1170"/>
      <c r="H85" s="1170"/>
      <c r="I85" s="627"/>
      <c r="J85" s="63"/>
      <c r="K85" s="63"/>
      <c r="L85" s="63"/>
      <c r="M85" s="63"/>
    </row>
    <row r="86" spans="1:84" ht="16.5">
      <c r="A86" s="175" t="s">
        <v>1326</v>
      </c>
      <c r="B86" s="226"/>
      <c r="C86" s="226"/>
      <c r="D86" s="226"/>
      <c r="E86" s="226"/>
      <c r="F86" s="226"/>
      <c r="G86" s="226"/>
      <c r="H86" s="226"/>
      <c r="I86" s="553"/>
      <c r="J86" s="63"/>
      <c r="K86" s="63"/>
      <c r="L86" s="63"/>
      <c r="M86" s="63"/>
    </row>
    <row r="87" spans="1:84" ht="16.5">
      <c r="A87" s="543" t="s">
        <v>963</v>
      </c>
      <c r="B87" s="224"/>
      <c r="C87" s="224"/>
      <c r="D87" s="224"/>
      <c r="E87" s="224"/>
      <c r="F87" s="224"/>
      <c r="G87" s="224"/>
      <c r="H87" s="224"/>
      <c r="I87" s="555"/>
      <c r="J87" s="63"/>
      <c r="K87" s="63"/>
      <c r="L87" s="63"/>
      <c r="M87" s="63"/>
    </row>
    <row r="88" spans="1:84">
      <c r="A88" s="63"/>
      <c r="B88" s="63"/>
      <c r="C88" s="63"/>
      <c r="D88" s="63"/>
      <c r="E88" s="63"/>
      <c r="F88" s="63"/>
      <c r="G88" s="63"/>
      <c r="H88" s="63"/>
      <c r="I88" s="63"/>
      <c r="J88" s="63"/>
      <c r="K88" s="63"/>
      <c r="L88" s="63"/>
      <c r="M88" s="63"/>
    </row>
    <row r="89" spans="1:84" s="6917" customFormat="1" ht="16.5" customHeight="1">
      <c r="A89" s="6921" t="s">
        <v>7190</v>
      </c>
      <c r="B89" s="6922"/>
      <c r="C89" s="6922"/>
      <c r="D89" s="6922"/>
      <c r="E89" s="6923"/>
      <c r="F89" s="250"/>
      <c r="G89" s="63"/>
      <c r="H89" s="63"/>
      <c r="I89" s="63"/>
      <c r="J89" s="63"/>
      <c r="K89" s="63"/>
      <c r="L89" s="63"/>
      <c r="M89" s="63"/>
    </row>
    <row r="90" spans="1:84" s="6917" customFormat="1">
      <c r="A90" s="63"/>
      <c r="B90" s="63"/>
      <c r="C90" s="63"/>
      <c r="D90" s="63"/>
      <c r="E90" s="63"/>
      <c r="F90" s="63"/>
      <c r="G90" s="63"/>
      <c r="H90" s="63"/>
      <c r="I90" s="63"/>
      <c r="J90" s="63"/>
      <c r="K90" s="63"/>
      <c r="L90" s="63"/>
      <c r="M90" s="63"/>
    </row>
    <row r="91" spans="1:84" s="2983" customFormat="1" ht="16.5">
      <c r="A91" s="2723" t="s">
        <v>3512</v>
      </c>
      <c r="B91" s="1377"/>
      <c r="C91" s="1377"/>
      <c r="D91" s="1377"/>
      <c r="E91" s="2519"/>
      <c r="F91" s="2519"/>
      <c r="G91" s="1377"/>
      <c r="H91" s="1377"/>
      <c r="I91" s="1377"/>
      <c r="J91" s="1377"/>
      <c r="K91" s="2176"/>
    </row>
    <row r="92" spans="1:84" s="2983" customFormat="1" ht="16.5">
      <c r="A92" s="2728" t="s">
        <v>3653</v>
      </c>
      <c r="B92" s="2729"/>
      <c r="C92" s="2729"/>
      <c r="D92" s="2729"/>
      <c r="E92" s="2730"/>
      <c r="F92" s="2730"/>
      <c r="G92" s="2729"/>
      <c r="H92" s="2729"/>
      <c r="I92" s="2729"/>
      <c r="J92" s="2729"/>
      <c r="K92" s="863"/>
    </row>
    <row r="93" spans="1:84" s="2983" customFormat="1" ht="16.5">
      <c r="A93" s="2728"/>
      <c r="B93" s="2729"/>
      <c r="C93" s="2729"/>
      <c r="D93" s="2729"/>
      <c r="E93" s="2730"/>
      <c r="F93" s="2730"/>
      <c r="G93" s="2729"/>
      <c r="H93" s="2729"/>
      <c r="I93" s="2729"/>
      <c r="J93" s="2729"/>
      <c r="K93" s="863"/>
    </row>
    <row r="94" spans="1:84" s="2983" customFormat="1" ht="16.5">
      <c r="A94" s="2832" t="s">
        <v>436</v>
      </c>
      <c r="B94" s="2729"/>
      <c r="C94" s="2729"/>
      <c r="D94" s="2729"/>
      <c r="E94" s="2730"/>
      <c r="F94" s="2730"/>
      <c r="G94" s="2729"/>
      <c r="H94" s="2729"/>
      <c r="I94" s="2729"/>
      <c r="J94" s="2729"/>
      <c r="K94" s="863"/>
    </row>
    <row r="95" spans="1:84" s="2983" customFormat="1" ht="16.5">
      <c r="A95" s="413" t="s">
        <v>3654</v>
      </c>
      <c r="B95" s="2729"/>
      <c r="C95" s="2729"/>
      <c r="D95" s="2729"/>
      <c r="E95" s="2730"/>
      <c r="F95" s="2730"/>
      <c r="G95" s="2729"/>
      <c r="H95" s="2729"/>
      <c r="I95" s="2729"/>
      <c r="J95" s="2729"/>
      <c r="K95" s="863"/>
    </row>
    <row r="96" spans="1:84" s="2983" customFormat="1" ht="16.5">
      <c r="A96" s="413" t="s">
        <v>3515</v>
      </c>
      <c r="B96" s="2729"/>
      <c r="C96" s="2729"/>
      <c r="D96" s="2729"/>
      <c r="E96" s="2730"/>
      <c r="F96" s="2730"/>
      <c r="G96" s="2729"/>
      <c r="H96" s="2729"/>
      <c r="I96" s="2729"/>
      <c r="J96" s="2729"/>
      <c r="K96" s="863"/>
    </row>
    <row r="97" spans="1:15" s="2983" customFormat="1" ht="16.5">
      <c r="A97" s="2833" t="s">
        <v>2696</v>
      </c>
      <c r="B97" s="2729"/>
      <c r="C97" s="2729"/>
      <c r="D97" s="2729"/>
      <c r="E97" s="2730"/>
      <c r="F97" s="2730"/>
      <c r="G97" s="2729"/>
      <c r="H97" s="2729"/>
      <c r="I97" s="2729"/>
      <c r="J97" s="2729"/>
      <c r="K97" s="863"/>
    </row>
    <row r="98" spans="1:15" s="2983" customFormat="1" ht="16.5">
      <c r="A98" s="1590" t="s">
        <v>514</v>
      </c>
      <c r="B98" s="2733"/>
      <c r="C98" s="2733"/>
      <c r="D98" s="2733"/>
      <c r="E98" s="2734"/>
      <c r="F98" s="2734"/>
      <c r="G98" s="2733"/>
      <c r="H98" s="2733"/>
      <c r="I98" s="2733"/>
      <c r="J98" s="2733"/>
      <c r="K98" s="2177"/>
    </row>
    <row r="99" spans="1:15" s="2983" customFormat="1" ht="16.5">
      <c r="A99" s="2104"/>
      <c r="B99" s="193"/>
      <c r="C99" s="193"/>
      <c r="D99" s="193"/>
      <c r="E99" s="250"/>
      <c r="F99" s="250"/>
      <c r="G99" s="193"/>
      <c r="H99" s="193"/>
      <c r="I99" s="193"/>
      <c r="J99" s="193"/>
      <c r="K99" s="248"/>
    </row>
    <row r="100" spans="1:15" s="2983" customFormat="1" ht="16.5">
      <c r="A100" s="2723" t="s">
        <v>3655</v>
      </c>
      <c r="B100" s="1377"/>
      <c r="C100" s="1377"/>
      <c r="D100" s="1377"/>
      <c r="E100" s="2519"/>
      <c r="F100" s="2519"/>
      <c r="G100" s="1377"/>
      <c r="H100" s="1377"/>
      <c r="I100" s="1377"/>
      <c r="J100" s="1377"/>
      <c r="K100" s="2176"/>
    </row>
    <row r="101" spans="1:15" s="2983" customFormat="1" ht="16.5">
      <c r="A101" s="859" t="s">
        <v>2694</v>
      </c>
      <c r="B101" s="2729"/>
      <c r="C101" s="2729"/>
      <c r="D101" s="2729"/>
      <c r="E101" s="2730"/>
      <c r="F101" s="2730"/>
      <c r="G101" s="2729"/>
      <c r="H101" s="2729"/>
      <c r="I101" s="2729"/>
      <c r="J101" s="2729"/>
      <c r="K101" s="863"/>
    </row>
    <row r="102" spans="1:15" s="2983" customFormat="1" ht="16.5">
      <c r="A102" s="859" t="s">
        <v>2695</v>
      </c>
      <c r="B102" s="2729"/>
      <c r="C102" s="2729"/>
      <c r="D102" s="2729"/>
      <c r="E102" s="2730"/>
      <c r="F102" s="2730"/>
      <c r="G102" s="2729"/>
      <c r="H102" s="2729"/>
      <c r="I102" s="2729"/>
      <c r="J102" s="2729"/>
      <c r="K102" s="863"/>
    </row>
    <row r="103" spans="1:15" s="2983" customFormat="1" ht="16.5">
      <c r="A103" s="2992" t="s">
        <v>2696</v>
      </c>
      <c r="B103" s="2729"/>
      <c r="C103" s="2729"/>
      <c r="D103" s="2729"/>
      <c r="E103" s="2730"/>
      <c r="F103" s="2730"/>
      <c r="G103" s="2729"/>
      <c r="H103" s="2729"/>
      <c r="I103" s="2729"/>
      <c r="J103" s="2729"/>
      <c r="K103" s="863"/>
    </row>
    <row r="104" spans="1:15" s="2983" customFormat="1" ht="16.5">
      <c r="A104" s="2158" t="s">
        <v>514</v>
      </c>
      <c r="B104" s="2733"/>
      <c r="C104" s="2733"/>
      <c r="D104" s="2733"/>
      <c r="E104" s="2734"/>
      <c r="F104" s="2734"/>
      <c r="G104" s="2733"/>
      <c r="H104" s="2733"/>
      <c r="I104" s="2733"/>
      <c r="J104" s="2733"/>
      <c r="K104" s="2177"/>
    </row>
    <row r="105" spans="1:15" s="2983" customFormat="1" ht="16.5">
      <c r="A105" s="1068"/>
      <c r="B105" s="193"/>
      <c r="C105" s="193"/>
      <c r="D105" s="193"/>
      <c r="E105" s="250"/>
      <c r="F105" s="250"/>
      <c r="G105" s="193"/>
      <c r="H105" s="193"/>
      <c r="I105" s="193"/>
      <c r="J105" s="193"/>
      <c r="K105" s="248"/>
    </row>
    <row r="106" spans="1:15" s="2983" customFormat="1" ht="16.5">
      <c r="A106" s="2985" t="s">
        <v>3656</v>
      </c>
      <c r="B106" s="1152"/>
      <c r="C106" s="1152"/>
      <c r="D106" s="1152"/>
      <c r="E106" s="2112"/>
      <c r="F106" s="250"/>
      <c r="H106" s="193"/>
      <c r="I106" s="193"/>
      <c r="J106" s="193"/>
      <c r="K106" s="248"/>
    </row>
    <row r="107" spans="1:15" s="2983" customFormat="1" ht="16.5">
      <c r="A107" s="846" t="s">
        <v>3657</v>
      </c>
      <c r="B107" s="2107"/>
      <c r="C107" s="2107"/>
      <c r="D107" s="2107"/>
      <c r="E107" s="2106"/>
      <c r="F107" s="250"/>
      <c r="H107" s="193"/>
      <c r="I107" s="193"/>
      <c r="J107" s="193"/>
      <c r="K107" s="248"/>
    </row>
    <row r="108" spans="1:15" s="2983" customFormat="1" ht="16.5">
      <c r="A108" s="1068"/>
      <c r="B108" s="193"/>
      <c r="C108" s="193"/>
      <c r="D108" s="193"/>
      <c r="E108" s="250"/>
      <c r="F108" s="250"/>
      <c r="H108" s="193"/>
      <c r="I108" s="193"/>
      <c r="J108" s="193"/>
      <c r="K108" s="248"/>
    </row>
    <row r="109" spans="1:15" ht="16.5">
      <c r="A109" s="1822" t="s">
        <v>486</v>
      </c>
      <c r="B109" s="1823"/>
      <c r="C109" s="1823"/>
      <c r="D109" s="1823"/>
      <c r="E109" s="1823"/>
      <c r="F109" s="1823"/>
      <c r="G109" s="1823"/>
      <c r="H109" s="1823"/>
      <c r="I109" s="1823"/>
      <c r="J109" s="1824"/>
      <c r="K109" s="109"/>
      <c r="L109" s="109"/>
      <c r="M109" s="109"/>
      <c r="N109" s="180"/>
      <c r="O109" s="180"/>
    </row>
    <row r="110" spans="1:15" ht="16.5">
      <c r="A110" s="9239" t="s">
        <v>494</v>
      </c>
      <c r="B110" s="830" t="s">
        <v>2701</v>
      </c>
      <c r="C110" s="1787"/>
      <c r="D110" s="1787"/>
      <c r="E110" s="1787"/>
      <c r="F110" s="1787"/>
      <c r="G110" s="1787"/>
      <c r="H110" s="1787"/>
      <c r="I110" s="1787"/>
      <c r="J110" s="831"/>
      <c r="K110" s="109"/>
      <c r="L110" s="109"/>
      <c r="M110" s="109"/>
      <c r="N110" s="180"/>
      <c r="O110" s="180"/>
    </row>
    <row r="111" spans="1:15" ht="16.5">
      <c r="A111" s="9240"/>
      <c r="B111" s="263" t="s">
        <v>2702</v>
      </c>
      <c r="C111" s="200"/>
      <c r="D111" s="200"/>
      <c r="E111" s="200"/>
      <c r="F111" s="200"/>
      <c r="G111" s="200"/>
      <c r="H111" s="200"/>
      <c r="I111" s="200"/>
      <c r="J111" s="264"/>
      <c r="K111" s="109"/>
      <c r="L111" s="109"/>
      <c r="M111" s="109"/>
      <c r="N111" s="180"/>
      <c r="O111" s="180"/>
    </row>
    <row r="112" spans="1:15" ht="16.5">
      <c r="A112" s="9239" t="s">
        <v>490</v>
      </c>
      <c r="B112" s="830" t="s">
        <v>2703</v>
      </c>
      <c r="C112" s="1787"/>
      <c r="D112" s="1787"/>
      <c r="E112" s="1787"/>
      <c r="F112" s="1787"/>
      <c r="G112" s="1787"/>
      <c r="H112" s="1787"/>
      <c r="I112" s="1787"/>
      <c r="J112" s="831"/>
      <c r="K112" s="109"/>
      <c r="L112" s="109"/>
      <c r="M112" s="109"/>
      <c r="N112" s="180"/>
      <c r="O112" s="180"/>
    </row>
    <row r="113" spans="1:15" ht="16.5">
      <c r="A113" s="9240"/>
      <c r="B113" s="263" t="s">
        <v>2704</v>
      </c>
      <c r="C113" s="200"/>
      <c r="D113" s="200"/>
      <c r="E113" s="200"/>
      <c r="F113" s="200"/>
      <c r="G113" s="200"/>
      <c r="H113" s="200"/>
      <c r="I113" s="200"/>
      <c r="J113" s="264"/>
      <c r="K113" s="109"/>
      <c r="L113" s="109"/>
      <c r="M113" s="109"/>
      <c r="N113" s="180"/>
      <c r="O113" s="180"/>
    </row>
    <row r="114" spans="1:15" ht="16.5">
      <c r="A114" s="9239" t="s">
        <v>721</v>
      </c>
      <c r="B114" s="830" t="s">
        <v>2705</v>
      </c>
      <c r="C114" s="1787"/>
      <c r="D114" s="1787"/>
      <c r="E114" s="1787"/>
      <c r="F114" s="1787"/>
      <c r="G114" s="1787"/>
      <c r="H114" s="1787"/>
      <c r="I114" s="1787"/>
      <c r="J114" s="831"/>
      <c r="K114" s="109"/>
      <c r="L114" s="109"/>
      <c r="M114" s="109"/>
      <c r="N114" s="180"/>
      <c r="O114" s="180"/>
    </row>
    <row r="115" spans="1:15" ht="16.5">
      <c r="A115" s="9240"/>
      <c r="B115" s="263" t="s">
        <v>2706</v>
      </c>
      <c r="C115" s="200"/>
      <c r="D115" s="200"/>
      <c r="E115" s="200"/>
      <c r="F115" s="200"/>
      <c r="G115" s="200"/>
      <c r="H115" s="200"/>
      <c r="I115" s="200"/>
      <c r="J115" s="264"/>
      <c r="K115" s="109"/>
      <c r="L115" s="109"/>
      <c r="M115" s="109"/>
      <c r="N115" s="180"/>
      <c r="O115" s="180"/>
    </row>
    <row r="116" spans="1:15" ht="16.5">
      <c r="A116" s="9239" t="s">
        <v>722</v>
      </c>
      <c r="B116" s="249" t="s">
        <v>2707</v>
      </c>
      <c r="C116" s="197"/>
      <c r="D116" s="197"/>
      <c r="E116" s="197"/>
      <c r="F116" s="197"/>
      <c r="G116" s="197"/>
      <c r="H116" s="197"/>
      <c r="I116" s="197"/>
      <c r="J116" s="266"/>
      <c r="K116" s="109"/>
      <c r="L116" s="109"/>
      <c r="M116" s="109"/>
      <c r="N116" s="180"/>
      <c r="O116" s="180"/>
    </row>
    <row r="117" spans="1:15" ht="16.5">
      <c r="A117" s="9240"/>
      <c r="B117" s="263" t="s">
        <v>2708</v>
      </c>
      <c r="C117" s="200"/>
      <c r="D117" s="200"/>
      <c r="E117" s="200"/>
      <c r="F117" s="200"/>
      <c r="G117" s="200"/>
      <c r="H117" s="200"/>
      <c r="I117" s="200"/>
      <c r="J117" s="264"/>
      <c r="K117" s="109"/>
      <c r="L117" s="109"/>
      <c r="M117" s="109"/>
      <c r="N117" s="180"/>
      <c r="O117" s="180"/>
    </row>
    <row r="118" spans="1:15">
      <c r="A118" s="9238" t="s">
        <v>569</v>
      </c>
      <c r="B118" s="9238"/>
      <c r="C118" s="9238"/>
      <c r="D118" s="9238"/>
      <c r="E118" s="9238"/>
      <c r="F118" s="9238"/>
      <c r="G118" s="9238"/>
      <c r="H118" s="9238"/>
      <c r="I118" s="1825"/>
      <c r="J118" s="794"/>
      <c r="K118" s="109"/>
      <c r="L118" s="109"/>
      <c r="M118" s="109"/>
      <c r="N118" s="180"/>
      <c r="O118" s="180"/>
    </row>
    <row r="119" spans="1:15">
      <c r="A119" s="1826"/>
      <c r="B119" s="1826"/>
      <c r="C119" s="1826"/>
      <c r="D119" s="1826"/>
      <c r="E119" s="1826"/>
      <c r="F119" s="1826"/>
      <c r="G119" s="1826"/>
      <c r="H119" s="1826"/>
      <c r="I119" s="109"/>
      <c r="J119" s="109"/>
      <c r="K119" s="109"/>
      <c r="L119" s="109"/>
      <c r="M119" s="109"/>
      <c r="N119" s="180"/>
      <c r="O119" s="180"/>
    </row>
    <row r="120" spans="1:15">
      <c r="A120" s="63"/>
      <c r="B120" s="63"/>
      <c r="C120" s="63"/>
      <c r="D120" s="63"/>
      <c r="E120" s="63"/>
      <c r="F120" s="63"/>
      <c r="G120" s="63"/>
      <c r="H120" s="63"/>
      <c r="I120" s="63"/>
      <c r="J120" s="63"/>
      <c r="K120" s="63"/>
      <c r="L120" s="63"/>
      <c r="M120" s="63"/>
    </row>
  </sheetData>
  <mergeCells count="14">
    <mergeCell ref="A118:H118"/>
    <mergeCell ref="E1:H1"/>
    <mergeCell ref="K2:M2"/>
    <mergeCell ref="A5:C5"/>
    <mergeCell ref="A110:A111"/>
    <mergeCell ref="A112:A113"/>
    <mergeCell ref="A114:A115"/>
    <mergeCell ref="A116:A117"/>
    <mergeCell ref="A7:L8"/>
    <mergeCell ref="A11:L13"/>
    <mergeCell ref="G30:M30"/>
    <mergeCell ref="G46:M46"/>
    <mergeCell ref="G27:M27"/>
    <mergeCell ref="G43:M43"/>
  </mergeCells>
  <hyperlinks>
    <hyperlink ref="A1" location="INDEX!A1" display="BACK TO INDEX"/>
    <hyperlink ref="E2" r:id="rId1"/>
  </hyperlinks>
  <pageMargins left="0.7" right="0.7" top="0.75" bottom="0.75" header="0.3" footer="0.3"/>
</worksheet>
</file>

<file path=xl/worksheets/sheet283.xml><?xml version="1.0" encoding="utf-8"?>
<worksheet xmlns="http://schemas.openxmlformats.org/spreadsheetml/2006/main" xmlns:r="http://schemas.openxmlformats.org/officeDocument/2006/relationships">
  <dimension ref="A1:N10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5.75">
      <c r="B2" s="48"/>
      <c r="C2" s="48"/>
      <c r="D2" s="49"/>
      <c r="E2" s="6013" t="s">
        <v>6219</v>
      </c>
      <c r="F2" s="51"/>
      <c r="G2" s="51"/>
      <c r="H2" s="51"/>
      <c r="I2" s="51"/>
      <c r="J2" s="51"/>
      <c r="K2" s="9390" t="s">
        <v>412</v>
      </c>
      <c r="L2" s="9466"/>
      <c r="M2" s="9467"/>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8946" t="s">
        <v>2709</v>
      </c>
      <c r="B5" s="8947"/>
      <c r="C5" s="8948"/>
      <c r="D5" s="111"/>
      <c r="E5" s="112"/>
      <c r="F5" s="113"/>
      <c r="G5" s="114"/>
      <c r="H5" s="114"/>
      <c r="I5" s="63"/>
      <c r="J5" s="63"/>
      <c r="K5" s="63"/>
      <c r="L5" s="63"/>
      <c r="M5" s="63"/>
      <c r="N5" s="63"/>
    </row>
    <row r="6" spans="1:14" s="7406" customFormat="1" ht="15.75">
      <c r="A6" s="4637" t="s">
        <v>7682</v>
      </c>
      <c r="B6" s="178"/>
      <c r="C6" s="178"/>
      <c r="D6" s="178"/>
      <c r="E6" s="178"/>
      <c r="F6" s="178"/>
      <c r="G6" s="178"/>
      <c r="H6" s="178"/>
      <c r="I6" s="178"/>
      <c r="J6" s="178"/>
      <c r="K6" s="178"/>
      <c r="L6" s="178"/>
      <c r="M6" s="178"/>
    </row>
    <row r="7" spans="1:14" s="7406" customFormat="1" ht="16.5">
      <c r="A7" s="7416" t="s">
        <v>429</v>
      </c>
      <c r="B7" s="7411" t="s">
        <v>1454</v>
      </c>
      <c r="C7" s="7411">
        <v>2</v>
      </c>
      <c r="D7" s="7411" t="s">
        <v>442</v>
      </c>
      <c r="E7" s="77">
        <v>41405</v>
      </c>
      <c r="F7" s="77">
        <v>41517</v>
      </c>
      <c r="G7" s="78">
        <v>85.457213114754083</v>
      </c>
      <c r="H7" s="78">
        <v>44.473606557377046</v>
      </c>
      <c r="I7" s="79">
        <v>30.812404371584698</v>
      </c>
      <c r="J7" s="79">
        <v>28.812404371584698</v>
      </c>
      <c r="K7" s="79" t="s">
        <v>531</v>
      </c>
      <c r="L7" s="79">
        <v>28.812404371584698</v>
      </c>
      <c r="M7" s="79">
        <v>15.15120218579235</v>
      </c>
    </row>
    <row r="8" spans="1:14" s="7406" customFormat="1" ht="16.5">
      <c r="B8" s="7411" t="s">
        <v>1454</v>
      </c>
      <c r="C8" s="7411">
        <v>2</v>
      </c>
      <c r="D8" s="7411" t="s">
        <v>442</v>
      </c>
      <c r="E8" s="77">
        <v>41518</v>
      </c>
      <c r="F8" s="77">
        <v>41547</v>
      </c>
      <c r="G8" s="78">
        <v>85.457213114754083</v>
      </c>
      <c r="H8" s="78">
        <v>44.473606557377046</v>
      </c>
      <c r="I8" s="79">
        <v>30.812404371584698</v>
      </c>
      <c r="J8" s="79">
        <v>28.812404371584698</v>
      </c>
      <c r="K8" s="79" t="s">
        <v>531</v>
      </c>
      <c r="L8" s="79">
        <v>28.812404371584698</v>
      </c>
      <c r="M8" s="79">
        <v>15.15120218579235</v>
      </c>
    </row>
    <row r="9" spans="1:14" s="7406" customFormat="1"/>
    <row r="10" spans="1:14" s="7406" customFormat="1" ht="16.5">
      <c r="A10" s="1827" t="s">
        <v>1344</v>
      </c>
      <c r="B10" s="7411" t="s">
        <v>1454</v>
      </c>
      <c r="C10" s="7411">
        <v>2</v>
      </c>
      <c r="D10" s="7411" t="s">
        <v>442</v>
      </c>
      <c r="E10" s="77">
        <v>41405</v>
      </c>
      <c r="F10" s="77">
        <v>41517</v>
      </c>
      <c r="G10" s="78">
        <v>99.118415300546445</v>
      </c>
      <c r="H10" s="78">
        <v>51.304207650273227</v>
      </c>
      <c r="I10" s="79">
        <v>30.812404371584698</v>
      </c>
      <c r="J10" s="79">
        <v>28.812404371584698</v>
      </c>
      <c r="K10" s="79" t="s">
        <v>531</v>
      </c>
      <c r="L10" s="79">
        <v>28.812404371584698</v>
      </c>
      <c r="M10" s="79">
        <v>15.15120218579235</v>
      </c>
    </row>
    <row r="11" spans="1:14" s="7406" customFormat="1" ht="16.5">
      <c r="B11" s="7411" t="s">
        <v>1454</v>
      </c>
      <c r="C11" s="7411">
        <v>2</v>
      </c>
      <c r="D11" s="7411" t="s">
        <v>442</v>
      </c>
      <c r="E11" s="77">
        <v>41518</v>
      </c>
      <c r="F11" s="77">
        <v>41547</v>
      </c>
      <c r="G11" s="78">
        <v>99.118415300546445</v>
      </c>
      <c r="H11" s="78">
        <v>51.304207650273227</v>
      </c>
      <c r="I11" s="79">
        <v>30.812404371584698</v>
      </c>
      <c r="J11" s="79">
        <v>28.812404371584698</v>
      </c>
      <c r="K11" s="79" t="s">
        <v>531</v>
      </c>
      <c r="L11" s="79">
        <v>28.812404371584698</v>
      </c>
      <c r="M11" s="79">
        <v>15.15120218579235</v>
      </c>
    </row>
    <row r="12" spans="1:14" s="7406" customFormat="1"/>
    <row r="13" spans="1:14" s="7406" customFormat="1" ht="16.5">
      <c r="A13" s="1827" t="s">
        <v>7688</v>
      </c>
      <c r="B13" s="7411" t="s">
        <v>1454</v>
      </c>
      <c r="C13" s="7411">
        <v>2</v>
      </c>
      <c r="D13" s="7411" t="s">
        <v>442</v>
      </c>
      <c r="E13" s="77">
        <v>41405</v>
      </c>
      <c r="F13" s="77">
        <v>41517</v>
      </c>
      <c r="G13" s="78">
        <v>129.44081967213117</v>
      </c>
      <c r="H13" s="80" t="s">
        <v>435</v>
      </c>
      <c r="I13" s="79">
        <v>30.812404371584698</v>
      </c>
      <c r="J13" s="79">
        <v>28.812404371584698</v>
      </c>
      <c r="K13" s="79" t="s">
        <v>531</v>
      </c>
      <c r="L13" s="79">
        <v>28.812404371584698</v>
      </c>
      <c r="M13" s="79">
        <v>15.15120218579235</v>
      </c>
    </row>
    <row r="14" spans="1:14" s="7406" customFormat="1" ht="16.5">
      <c r="B14" s="7411" t="s">
        <v>1454</v>
      </c>
      <c r="C14" s="7411">
        <v>2</v>
      </c>
      <c r="D14" s="7411" t="s">
        <v>442</v>
      </c>
      <c r="E14" s="77">
        <v>41518</v>
      </c>
      <c r="F14" s="77">
        <v>41547</v>
      </c>
      <c r="G14" s="78">
        <v>129.44081967213117</v>
      </c>
      <c r="H14" s="80" t="s">
        <v>435</v>
      </c>
      <c r="I14" s="79">
        <v>30.812404371584698</v>
      </c>
      <c r="J14" s="79">
        <v>28.812404371584698</v>
      </c>
      <c r="K14" s="79" t="s">
        <v>531</v>
      </c>
      <c r="L14" s="79">
        <v>28.812404371584698</v>
      </c>
      <c r="M14" s="79">
        <v>15.15120218579235</v>
      </c>
    </row>
    <row r="15" spans="1:14" s="7406" customFormat="1"/>
    <row r="16" spans="1:14" s="7406" customFormat="1" ht="16.5">
      <c r="A16" s="1827" t="s">
        <v>2287</v>
      </c>
      <c r="B16" s="7411" t="s">
        <v>1454</v>
      </c>
      <c r="C16" s="7411">
        <v>2</v>
      </c>
      <c r="D16" s="7411" t="s">
        <v>442</v>
      </c>
      <c r="E16" s="77">
        <v>41405</v>
      </c>
      <c r="F16" s="77">
        <v>41517</v>
      </c>
      <c r="G16" s="78">
        <v>170.42442622950819</v>
      </c>
      <c r="H16" s="80" t="s">
        <v>435</v>
      </c>
      <c r="I16" s="79">
        <v>30.812404371584698</v>
      </c>
      <c r="J16" s="79">
        <v>28.812404371584698</v>
      </c>
      <c r="K16" s="79" t="s">
        <v>531</v>
      </c>
      <c r="L16" s="79">
        <v>28.812404371584698</v>
      </c>
      <c r="M16" s="79">
        <v>15.15120218579235</v>
      </c>
    </row>
    <row r="17" spans="1:14" s="7406" customFormat="1" ht="16.5">
      <c r="B17" s="7411" t="s">
        <v>1454</v>
      </c>
      <c r="C17" s="7411">
        <v>2</v>
      </c>
      <c r="D17" s="7411" t="s">
        <v>442</v>
      </c>
      <c r="E17" s="77">
        <v>41518</v>
      </c>
      <c r="F17" s="77">
        <v>41547</v>
      </c>
      <c r="G17" s="78">
        <v>170.42442622950819</v>
      </c>
      <c r="H17" s="80" t="s">
        <v>435</v>
      </c>
      <c r="I17" s="79">
        <v>30.812404371584698</v>
      </c>
      <c r="J17" s="79">
        <v>28.812404371584698</v>
      </c>
      <c r="K17" s="79" t="s">
        <v>531</v>
      </c>
      <c r="L17" s="79">
        <v>28.812404371584698</v>
      </c>
      <c r="M17" s="79">
        <v>15.15120218579235</v>
      </c>
    </row>
    <row r="18" spans="1:14" s="7406" customFormat="1"/>
    <row r="19" spans="1:14" s="7406" customFormat="1" ht="16.5">
      <c r="A19" s="4108" t="s">
        <v>968</v>
      </c>
      <c r="B19" s="5355"/>
    </row>
    <row r="20" spans="1:14" s="7406" customFormat="1" ht="16.5">
      <c r="A20" s="846" t="s">
        <v>7689</v>
      </c>
      <c r="B20" s="7413"/>
    </row>
    <row r="21" spans="1:14" s="7406" customFormat="1"/>
    <row r="22" spans="1:14" s="7406" customFormat="1" ht="16.5">
      <c r="A22" s="1714" t="s">
        <v>436</v>
      </c>
    </row>
    <row r="23" spans="1:14" s="7406" customFormat="1" ht="16.5">
      <c r="A23" s="280" t="s">
        <v>7683</v>
      </c>
    </row>
    <row r="24" spans="1:14" s="7406" customFormat="1" ht="16.5">
      <c r="A24" s="7414" t="s">
        <v>2558</v>
      </c>
      <c r="B24" s="7404"/>
      <c r="C24" s="7404"/>
      <c r="D24" s="7405"/>
    </row>
    <row r="25" spans="1:14" s="7406" customFormat="1" ht="16.5">
      <c r="A25" s="7412" t="s">
        <v>7684</v>
      </c>
      <c r="B25" s="7410"/>
      <c r="C25" s="7410"/>
      <c r="D25" s="7407"/>
    </row>
    <row r="26" spans="1:14" s="7406" customFormat="1" ht="16.5">
      <c r="A26" s="7412" t="s">
        <v>7685</v>
      </c>
      <c r="B26" s="7410"/>
      <c r="C26" s="7410"/>
      <c r="D26" s="7407"/>
    </row>
    <row r="27" spans="1:14" s="7406" customFormat="1" ht="16.5">
      <c r="A27" s="7415" t="s">
        <v>7686</v>
      </c>
      <c r="B27" s="7408"/>
      <c r="C27" s="7408"/>
      <c r="D27" s="7409"/>
    </row>
    <row r="28" spans="1:14" s="7406" customFormat="1" ht="16.5">
      <c r="A28" s="280" t="s">
        <v>7687</v>
      </c>
    </row>
    <row r="29" spans="1:14" s="7406" customFormat="1" ht="16.5">
      <c r="A29" s="95" t="s">
        <v>427</v>
      </c>
    </row>
    <row r="30" spans="1:14" s="7406" customFormat="1" ht="16.5">
      <c r="A30" s="282" t="s">
        <v>514</v>
      </c>
    </row>
    <row r="31" spans="1:14" s="7406" customFormat="1"/>
    <row r="32" spans="1:14" ht="16.5">
      <c r="A32" s="234" t="s">
        <v>448</v>
      </c>
      <c r="B32" s="121"/>
      <c r="C32" s="121"/>
      <c r="D32" s="121"/>
      <c r="E32" s="144"/>
      <c r="F32" s="144"/>
      <c r="G32" s="85"/>
      <c r="H32" s="134"/>
      <c r="I32" s="86"/>
      <c r="J32" s="86"/>
      <c r="K32" s="86"/>
      <c r="L32" s="86"/>
      <c r="M32" s="86"/>
      <c r="N32" s="135"/>
    </row>
    <row r="33" spans="1:13" ht="16.5">
      <c r="A33" s="655" t="s">
        <v>429</v>
      </c>
      <c r="B33" s="126" t="s">
        <v>468</v>
      </c>
      <c r="C33" s="126">
        <v>14</v>
      </c>
      <c r="D33" s="126" t="s">
        <v>442</v>
      </c>
      <c r="E33" s="127">
        <v>41315</v>
      </c>
      <c r="F33" s="127">
        <v>41360</v>
      </c>
      <c r="G33" s="128">
        <v>179.71950819672131</v>
      </c>
      <c r="H33" s="129">
        <v>98.435355191256818</v>
      </c>
      <c r="I33" s="130">
        <v>44.473606557377046</v>
      </c>
      <c r="J33" s="130">
        <v>34.276885245901639</v>
      </c>
      <c r="K33" s="130" t="s">
        <v>531</v>
      </c>
      <c r="L33" s="130">
        <v>28.812404371584698</v>
      </c>
      <c r="M33" s="130">
        <v>17.883442622950817</v>
      </c>
    </row>
    <row r="34" spans="1:13" ht="16.5">
      <c r="A34" s="1828"/>
      <c r="B34" s="126" t="s">
        <v>470</v>
      </c>
      <c r="C34" s="126">
        <v>21</v>
      </c>
      <c r="D34" s="126" t="s">
        <v>442</v>
      </c>
      <c r="E34" s="127">
        <v>41361</v>
      </c>
      <c r="F34" s="127">
        <v>41367</v>
      </c>
      <c r="G34" s="128">
        <v>220.70311475409835</v>
      </c>
      <c r="H34" s="129">
        <v>118.92715846994534</v>
      </c>
      <c r="I34" s="130">
        <v>44.473606557377046</v>
      </c>
      <c r="J34" s="130">
        <v>34.276885245901639</v>
      </c>
      <c r="K34" s="130" t="s">
        <v>531</v>
      </c>
      <c r="L34" s="130">
        <v>28.812404371584698</v>
      </c>
      <c r="M34" s="130">
        <v>17.883442622950817</v>
      </c>
    </row>
    <row r="35" spans="1:13" ht="16.5">
      <c r="A35" s="1828"/>
      <c r="B35" s="126" t="s">
        <v>468</v>
      </c>
      <c r="C35" s="126">
        <v>14</v>
      </c>
      <c r="D35" s="126" t="s">
        <v>442</v>
      </c>
      <c r="E35" s="127">
        <v>41368</v>
      </c>
      <c r="F35" s="127">
        <v>41394</v>
      </c>
      <c r="G35" s="128">
        <v>179.71950819672131</v>
      </c>
      <c r="H35" s="129">
        <v>98.435355191256818</v>
      </c>
      <c r="I35" s="130">
        <v>44.473606557377046</v>
      </c>
      <c r="J35" s="130">
        <v>34.276885245901639</v>
      </c>
      <c r="K35" s="130" t="s">
        <v>531</v>
      </c>
      <c r="L35" s="130">
        <v>28.812404371584698</v>
      </c>
      <c r="M35" s="130">
        <v>17.883442622950817</v>
      </c>
    </row>
    <row r="36" spans="1:13" ht="16.5">
      <c r="A36" s="1828"/>
      <c r="B36" s="126" t="s">
        <v>469</v>
      </c>
      <c r="C36" s="126">
        <v>7</v>
      </c>
      <c r="D36" s="126" t="s">
        <v>442</v>
      </c>
      <c r="E36" s="127">
        <v>41395</v>
      </c>
      <c r="F36" s="127">
        <v>41404</v>
      </c>
      <c r="G36" s="128">
        <v>166.05830601092896</v>
      </c>
      <c r="H36" s="129">
        <v>91.604754098360644</v>
      </c>
      <c r="I36" s="130">
        <v>44.473606557377046</v>
      </c>
      <c r="J36" s="130">
        <v>34.276885245901639</v>
      </c>
      <c r="K36" s="130" t="s">
        <v>531</v>
      </c>
      <c r="L36" s="130">
        <v>28.812404371584698</v>
      </c>
      <c r="M36" s="130">
        <v>17.883442622950817</v>
      </c>
    </row>
    <row r="37" spans="1:13" ht="16.5">
      <c r="A37" s="1828"/>
      <c r="B37" s="126" t="s">
        <v>437</v>
      </c>
      <c r="C37" s="126">
        <v>5</v>
      </c>
      <c r="D37" s="126" t="s">
        <v>442</v>
      </c>
      <c r="E37" s="127">
        <v>41405</v>
      </c>
      <c r="F37" s="127">
        <v>41517</v>
      </c>
      <c r="G37" s="128">
        <v>152.39710382513661</v>
      </c>
      <c r="H37" s="129">
        <v>84.77415300546447</v>
      </c>
      <c r="I37" s="130">
        <v>44.473606557377046</v>
      </c>
      <c r="J37" s="130">
        <v>34.276885245901639</v>
      </c>
      <c r="K37" s="130" t="s">
        <v>531</v>
      </c>
      <c r="L37" s="130">
        <v>28.812404371584698</v>
      </c>
      <c r="M37" s="130">
        <v>17.883442622950817</v>
      </c>
    </row>
    <row r="38" spans="1:13" ht="16.5">
      <c r="A38" s="1828"/>
      <c r="B38" s="126" t="s">
        <v>469</v>
      </c>
      <c r="C38" s="126">
        <v>7</v>
      </c>
      <c r="D38" s="126" t="s">
        <v>442</v>
      </c>
      <c r="E38" s="127">
        <v>41518</v>
      </c>
      <c r="F38" s="127">
        <v>41547</v>
      </c>
      <c r="G38" s="128">
        <v>166.05830601092896</v>
      </c>
      <c r="H38" s="129">
        <v>91.604754098360644</v>
      </c>
      <c r="I38" s="130">
        <v>44.473606557377046</v>
      </c>
      <c r="J38" s="130">
        <v>34.276885245901639</v>
      </c>
      <c r="K38" s="130" t="s">
        <v>531</v>
      </c>
      <c r="L38" s="130">
        <v>28.812404371584698</v>
      </c>
      <c r="M38" s="130">
        <v>17.883442622950817</v>
      </c>
    </row>
    <row r="39" spans="1:13" ht="16.5">
      <c r="A39" s="1828"/>
      <c r="B39" s="126" t="s">
        <v>468</v>
      </c>
      <c r="C39" s="126">
        <v>14</v>
      </c>
      <c r="D39" s="126" t="s">
        <v>442</v>
      </c>
      <c r="E39" s="127">
        <v>41548</v>
      </c>
      <c r="F39" s="127">
        <v>41578</v>
      </c>
      <c r="G39" s="128">
        <v>179.71950819672131</v>
      </c>
      <c r="H39" s="129">
        <v>98.435355191256818</v>
      </c>
      <c r="I39" s="130">
        <v>44.473606557377046</v>
      </c>
      <c r="J39" s="130">
        <v>34.276885245901639</v>
      </c>
      <c r="K39" s="130" t="s">
        <v>531</v>
      </c>
      <c r="L39" s="130">
        <v>28.812404371584698</v>
      </c>
      <c r="M39" s="130">
        <v>17.883442622950817</v>
      </c>
    </row>
    <row r="40" spans="1:13" ht="15.75">
      <c r="A40" s="3736"/>
      <c r="B40" s="3759"/>
      <c r="C40" s="3760"/>
      <c r="D40" s="3760"/>
      <c r="E40" s="1453"/>
      <c r="F40" s="3759"/>
      <c r="G40" s="3761"/>
      <c r="H40" s="3761"/>
      <c r="I40" s="3337"/>
      <c r="J40" s="3337"/>
      <c r="K40" s="3337"/>
      <c r="L40" s="3337"/>
      <c r="M40" s="3337"/>
    </row>
    <row r="41" spans="1:13" ht="16.5">
      <c r="A41" s="1827" t="s">
        <v>1344</v>
      </c>
      <c r="B41" s="126" t="s">
        <v>468</v>
      </c>
      <c r="C41" s="126">
        <v>14</v>
      </c>
      <c r="D41" s="126" t="s">
        <v>442</v>
      </c>
      <c r="E41" s="127">
        <v>41315</v>
      </c>
      <c r="F41" s="127">
        <v>41360</v>
      </c>
      <c r="G41" s="129">
        <v>210.041912568306</v>
      </c>
      <c r="H41" s="129" t="s">
        <v>540</v>
      </c>
      <c r="I41" s="130">
        <v>44.473606557377046</v>
      </c>
      <c r="J41" s="130">
        <v>34.276885245901639</v>
      </c>
      <c r="K41" s="130" t="s">
        <v>531</v>
      </c>
      <c r="L41" s="130">
        <v>28.812404371584698</v>
      </c>
      <c r="M41" s="130">
        <v>17.883442622950817</v>
      </c>
    </row>
    <row r="42" spans="1:13" ht="16.5">
      <c r="A42" s="109"/>
      <c r="B42" s="126" t="s">
        <v>470</v>
      </c>
      <c r="C42" s="126">
        <v>21</v>
      </c>
      <c r="D42" s="126" t="s">
        <v>442</v>
      </c>
      <c r="E42" s="127">
        <v>41361</v>
      </c>
      <c r="F42" s="127">
        <v>41367</v>
      </c>
      <c r="G42" s="129">
        <v>251.02551912568305</v>
      </c>
      <c r="H42" s="129" t="s">
        <v>540</v>
      </c>
      <c r="I42" s="130">
        <v>44.473606557377046</v>
      </c>
      <c r="J42" s="130">
        <v>34.276885245901639</v>
      </c>
      <c r="K42" s="130" t="s">
        <v>531</v>
      </c>
      <c r="L42" s="130">
        <v>28.812404371584698</v>
      </c>
      <c r="M42" s="130">
        <v>17.883442622950817</v>
      </c>
    </row>
    <row r="43" spans="1:13" ht="16.5">
      <c r="A43" s="109"/>
      <c r="B43" s="126" t="s">
        <v>468</v>
      </c>
      <c r="C43" s="126">
        <v>14</v>
      </c>
      <c r="D43" s="126" t="s">
        <v>442</v>
      </c>
      <c r="E43" s="127">
        <v>41368</v>
      </c>
      <c r="F43" s="127">
        <v>41394</v>
      </c>
      <c r="G43" s="129">
        <v>210.041912568306</v>
      </c>
      <c r="H43" s="129" t="s">
        <v>540</v>
      </c>
      <c r="I43" s="130">
        <v>44.473606557377046</v>
      </c>
      <c r="J43" s="130">
        <v>34.276885245901639</v>
      </c>
      <c r="K43" s="130" t="s">
        <v>531</v>
      </c>
      <c r="L43" s="130">
        <v>28.812404371584698</v>
      </c>
      <c r="M43" s="130">
        <v>17.883442622950817</v>
      </c>
    </row>
    <row r="44" spans="1:13" ht="16.5">
      <c r="A44" s="109"/>
      <c r="B44" s="126" t="s">
        <v>469</v>
      </c>
      <c r="C44" s="126">
        <v>7</v>
      </c>
      <c r="D44" s="126" t="s">
        <v>442</v>
      </c>
      <c r="E44" s="127">
        <v>41395</v>
      </c>
      <c r="F44" s="127">
        <v>41404</v>
      </c>
      <c r="G44" s="129">
        <v>196.38071038251366</v>
      </c>
      <c r="H44" s="129" t="s">
        <v>540</v>
      </c>
      <c r="I44" s="130">
        <v>44.473606557377046</v>
      </c>
      <c r="J44" s="130">
        <v>34.276885245901639</v>
      </c>
      <c r="K44" s="130" t="s">
        <v>531</v>
      </c>
      <c r="L44" s="130">
        <v>28.812404371584698</v>
      </c>
      <c r="M44" s="130">
        <v>17.883442622950817</v>
      </c>
    </row>
    <row r="45" spans="1:13" ht="16.5">
      <c r="A45" s="109"/>
      <c r="B45" s="126" t="s">
        <v>437</v>
      </c>
      <c r="C45" s="126">
        <v>5</v>
      </c>
      <c r="D45" s="126" t="s">
        <v>442</v>
      </c>
      <c r="E45" s="127">
        <v>41405</v>
      </c>
      <c r="F45" s="127">
        <v>41517</v>
      </c>
      <c r="G45" s="129">
        <v>182.71950819672131</v>
      </c>
      <c r="H45" s="129" t="s">
        <v>540</v>
      </c>
      <c r="I45" s="130">
        <v>44.473606557377046</v>
      </c>
      <c r="J45" s="130">
        <v>34.276885245901639</v>
      </c>
      <c r="K45" s="130" t="s">
        <v>531</v>
      </c>
      <c r="L45" s="130">
        <v>28.812404371584698</v>
      </c>
      <c r="M45" s="130">
        <v>17.883442622950817</v>
      </c>
    </row>
    <row r="46" spans="1:13" ht="16.5">
      <c r="A46" s="109"/>
      <c r="B46" s="126" t="s">
        <v>469</v>
      </c>
      <c r="C46" s="126">
        <v>7</v>
      </c>
      <c r="D46" s="126" t="s">
        <v>442</v>
      </c>
      <c r="E46" s="127">
        <v>41518</v>
      </c>
      <c r="F46" s="127">
        <v>41547</v>
      </c>
      <c r="G46" s="129">
        <v>196.38071038251366</v>
      </c>
      <c r="H46" s="129" t="s">
        <v>540</v>
      </c>
      <c r="I46" s="130">
        <v>44.473606557377046</v>
      </c>
      <c r="J46" s="130">
        <v>34.276885245901639</v>
      </c>
      <c r="K46" s="130" t="s">
        <v>531</v>
      </c>
      <c r="L46" s="130">
        <v>28.812404371584698</v>
      </c>
      <c r="M46" s="130">
        <v>17.883442622950817</v>
      </c>
    </row>
    <row r="47" spans="1:13" ht="16.5">
      <c r="A47" s="109"/>
      <c r="B47" s="126" t="s">
        <v>468</v>
      </c>
      <c r="C47" s="126">
        <v>14</v>
      </c>
      <c r="D47" s="126" t="s">
        <v>442</v>
      </c>
      <c r="E47" s="127">
        <v>41548</v>
      </c>
      <c r="F47" s="127">
        <v>41578</v>
      </c>
      <c r="G47" s="129">
        <v>210.041912568306</v>
      </c>
      <c r="H47" s="129" t="s">
        <v>540</v>
      </c>
      <c r="I47" s="130">
        <v>44.473606557377046</v>
      </c>
      <c r="J47" s="130">
        <v>34.276885245901639</v>
      </c>
      <c r="K47" s="130" t="s">
        <v>531</v>
      </c>
      <c r="L47" s="130">
        <v>28.812404371584698</v>
      </c>
      <c r="M47" s="130">
        <v>17.883442622950817</v>
      </c>
    </row>
    <row r="48" spans="1:13" ht="16.5">
      <c r="A48" s="109"/>
      <c r="B48" s="102"/>
      <c r="C48" s="102"/>
      <c r="D48" s="102"/>
      <c r="E48" s="103"/>
      <c r="F48" s="103"/>
      <c r="G48" s="2200"/>
      <c r="H48" s="107"/>
      <c r="I48" s="1113"/>
      <c r="J48" s="1113"/>
      <c r="K48" s="1113"/>
      <c r="L48" s="1113"/>
      <c r="M48" s="1113"/>
    </row>
    <row r="49" spans="1:13" ht="16.5">
      <c r="A49" s="1827" t="s">
        <v>577</v>
      </c>
      <c r="B49" s="126" t="s">
        <v>468</v>
      </c>
      <c r="C49" s="126">
        <v>14</v>
      </c>
      <c r="D49" s="126" t="s">
        <v>442</v>
      </c>
      <c r="E49" s="127">
        <v>41315</v>
      </c>
      <c r="F49" s="127">
        <v>41360</v>
      </c>
      <c r="G49" s="128">
        <v>292.00912568306012</v>
      </c>
      <c r="H49" s="129" t="s">
        <v>435</v>
      </c>
      <c r="I49" s="130">
        <v>44.473606557377046</v>
      </c>
      <c r="J49" s="130">
        <v>34.276885245901639</v>
      </c>
      <c r="K49" s="130" t="s">
        <v>531</v>
      </c>
      <c r="L49" s="130">
        <v>28.812404371584698</v>
      </c>
      <c r="M49" s="130">
        <v>17.883442622950817</v>
      </c>
    </row>
    <row r="50" spans="1:13" ht="16.5">
      <c r="A50" s="109"/>
      <c r="B50" s="126" t="s">
        <v>470</v>
      </c>
      <c r="C50" s="126">
        <v>21</v>
      </c>
      <c r="D50" s="126" t="s">
        <v>442</v>
      </c>
      <c r="E50" s="127">
        <v>41361</v>
      </c>
      <c r="F50" s="127">
        <v>41367</v>
      </c>
      <c r="G50" s="128">
        <v>332.99273224043714</v>
      </c>
      <c r="H50" s="129" t="s">
        <v>435</v>
      </c>
      <c r="I50" s="130">
        <v>44.473606557377046</v>
      </c>
      <c r="J50" s="130">
        <v>34.276885245901639</v>
      </c>
      <c r="K50" s="130" t="s">
        <v>531</v>
      </c>
      <c r="L50" s="130">
        <v>28.812404371584698</v>
      </c>
      <c r="M50" s="130">
        <v>17.883442622950817</v>
      </c>
    </row>
    <row r="51" spans="1:13" ht="16.5">
      <c r="A51" s="109"/>
      <c r="B51" s="126" t="s">
        <v>468</v>
      </c>
      <c r="C51" s="126">
        <v>14</v>
      </c>
      <c r="D51" s="126" t="s">
        <v>442</v>
      </c>
      <c r="E51" s="127">
        <v>41368</v>
      </c>
      <c r="F51" s="127">
        <v>41394</v>
      </c>
      <c r="G51" s="128">
        <v>292.00912568306012</v>
      </c>
      <c r="H51" s="129" t="s">
        <v>435</v>
      </c>
      <c r="I51" s="130">
        <v>44.473606557377046</v>
      </c>
      <c r="J51" s="130">
        <v>34.276885245901639</v>
      </c>
      <c r="K51" s="130" t="s">
        <v>531</v>
      </c>
      <c r="L51" s="130">
        <v>28.812404371584698</v>
      </c>
      <c r="M51" s="130">
        <v>17.883442622950817</v>
      </c>
    </row>
    <row r="52" spans="1:13" ht="16.5">
      <c r="A52" s="109"/>
      <c r="B52" s="126" t="s">
        <v>469</v>
      </c>
      <c r="C52" s="126">
        <v>7</v>
      </c>
      <c r="D52" s="126" t="s">
        <v>442</v>
      </c>
      <c r="E52" s="127">
        <v>41395</v>
      </c>
      <c r="F52" s="127">
        <v>41404</v>
      </c>
      <c r="G52" s="128">
        <v>278.34792349726774</v>
      </c>
      <c r="H52" s="129" t="s">
        <v>435</v>
      </c>
      <c r="I52" s="130">
        <v>44.473606557377046</v>
      </c>
      <c r="J52" s="130">
        <v>34.276885245901639</v>
      </c>
      <c r="K52" s="130" t="s">
        <v>531</v>
      </c>
      <c r="L52" s="130">
        <v>28.812404371584698</v>
      </c>
      <c r="M52" s="130">
        <v>17.883442622950817</v>
      </c>
    </row>
    <row r="53" spans="1:13" ht="16.5">
      <c r="A53" s="109"/>
      <c r="B53" s="126" t="s">
        <v>437</v>
      </c>
      <c r="C53" s="126">
        <v>5</v>
      </c>
      <c r="D53" s="126" t="s">
        <v>442</v>
      </c>
      <c r="E53" s="127">
        <v>41405</v>
      </c>
      <c r="F53" s="127">
        <v>41517</v>
      </c>
      <c r="G53" s="128">
        <v>264.68672131147542</v>
      </c>
      <c r="H53" s="129" t="s">
        <v>435</v>
      </c>
      <c r="I53" s="130">
        <v>44.473606557377046</v>
      </c>
      <c r="J53" s="130">
        <v>34.276885245901639</v>
      </c>
      <c r="K53" s="130" t="s">
        <v>531</v>
      </c>
      <c r="L53" s="130">
        <v>28.812404371584698</v>
      </c>
      <c r="M53" s="130">
        <v>17.883442622950817</v>
      </c>
    </row>
    <row r="54" spans="1:13" ht="16.5">
      <c r="A54" s="109"/>
      <c r="B54" s="126" t="s">
        <v>469</v>
      </c>
      <c r="C54" s="126">
        <v>7</v>
      </c>
      <c r="D54" s="126" t="s">
        <v>442</v>
      </c>
      <c r="E54" s="127">
        <v>41518</v>
      </c>
      <c r="F54" s="127">
        <v>41547</v>
      </c>
      <c r="G54" s="128">
        <v>278.34792349726774</v>
      </c>
      <c r="H54" s="129" t="s">
        <v>435</v>
      </c>
      <c r="I54" s="130">
        <v>44.473606557377046</v>
      </c>
      <c r="J54" s="130">
        <v>34.276885245901639</v>
      </c>
      <c r="K54" s="130" t="s">
        <v>531</v>
      </c>
      <c r="L54" s="130">
        <v>28.812404371584698</v>
      </c>
      <c r="M54" s="130">
        <v>17.883442622950817</v>
      </c>
    </row>
    <row r="55" spans="1:13" ht="16.5">
      <c r="A55" s="109"/>
      <c r="B55" s="126" t="s">
        <v>468</v>
      </c>
      <c r="C55" s="126">
        <v>14</v>
      </c>
      <c r="D55" s="126" t="s">
        <v>442</v>
      </c>
      <c r="E55" s="127">
        <v>41548</v>
      </c>
      <c r="F55" s="127">
        <v>41578</v>
      </c>
      <c r="G55" s="128">
        <v>292.00912568306012</v>
      </c>
      <c r="H55" s="129" t="s">
        <v>435</v>
      </c>
      <c r="I55" s="130">
        <v>44.473606557377046</v>
      </c>
      <c r="J55" s="130">
        <v>34.276885245901639</v>
      </c>
      <c r="K55" s="130" t="s">
        <v>531</v>
      </c>
      <c r="L55" s="130">
        <v>28.812404371584698</v>
      </c>
      <c r="M55" s="130">
        <v>17.883442622950817</v>
      </c>
    </row>
    <row r="56" spans="1:13" ht="16.5">
      <c r="A56" s="109"/>
      <c r="B56" s="102"/>
      <c r="C56" s="102"/>
      <c r="D56" s="102"/>
      <c r="E56" s="103"/>
      <c r="F56" s="103"/>
      <c r="G56" s="2200"/>
      <c r="H56" s="107"/>
      <c r="I56" s="1113"/>
      <c r="J56" s="1113"/>
      <c r="K56" s="1113"/>
      <c r="L56" s="1113"/>
      <c r="M56" s="1113"/>
    </row>
    <row r="57" spans="1:13" ht="16.5">
      <c r="A57" s="1827" t="s">
        <v>2230</v>
      </c>
      <c r="B57" s="126" t="s">
        <v>468</v>
      </c>
      <c r="C57" s="126">
        <v>14</v>
      </c>
      <c r="D57" s="126" t="s">
        <v>442</v>
      </c>
      <c r="E57" s="127">
        <v>41315</v>
      </c>
      <c r="F57" s="127">
        <v>41360</v>
      </c>
      <c r="G57" s="128">
        <v>428.6211475409836</v>
      </c>
      <c r="H57" s="129" t="s">
        <v>435</v>
      </c>
      <c r="I57" s="130">
        <v>44.473606557377046</v>
      </c>
      <c r="J57" s="130">
        <v>34.276885245901639</v>
      </c>
      <c r="K57" s="130" t="s">
        <v>531</v>
      </c>
      <c r="L57" s="130">
        <v>28.812404371584698</v>
      </c>
      <c r="M57" s="130">
        <v>17.883442622950817</v>
      </c>
    </row>
    <row r="58" spans="1:13" ht="16.5">
      <c r="A58" s="109"/>
      <c r="B58" s="126" t="s">
        <v>470</v>
      </c>
      <c r="C58" s="126">
        <v>21</v>
      </c>
      <c r="D58" s="126" t="s">
        <v>442</v>
      </c>
      <c r="E58" s="127">
        <v>41361</v>
      </c>
      <c r="F58" s="127">
        <v>41367</v>
      </c>
      <c r="G58" s="128">
        <v>469.60475409836067</v>
      </c>
      <c r="H58" s="129" t="s">
        <v>435</v>
      </c>
      <c r="I58" s="130">
        <v>44.473606557377046</v>
      </c>
      <c r="J58" s="130">
        <v>34.276885245901639</v>
      </c>
      <c r="K58" s="130" t="s">
        <v>531</v>
      </c>
      <c r="L58" s="130">
        <v>28.812404371584698</v>
      </c>
      <c r="M58" s="130">
        <v>17.883442622950817</v>
      </c>
    </row>
    <row r="59" spans="1:13" ht="16.5">
      <c r="A59" s="109"/>
      <c r="B59" s="126" t="s">
        <v>468</v>
      </c>
      <c r="C59" s="126">
        <v>14</v>
      </c>
      <c r="D59" s="126" t="s">
        <v>442</v>
      </c>
      <c r="E59" s="127">
        <v>41368</v>
      </c>
      <c r="F59" s="127">
        <v>41394</v>
      </c>
      <c r="G59" s="128">
        <v>428.6211475409836</v>
      </c>
      <c r="H59" s="129" t="s">
        <v>435</v>
      </c>
      <c r="I59" s="130">
        <v>44.473606557377046</v>
      </c>
      <c r="J59" s="130">
        <v>34.276885245901639</v>
      </c>
      <c r="K59" s="130" t="s">
        <v>531</v>
      </c>
      <c r="L59" s="130">
        <v>28.812404371584698</v>
      </c>
      <c r="M59" s="130">
        <v>17.883442622950817</v>
      </c>
    </row>
    <row r="60" spans="1:13" ht="16.5">
      <c r="A60" s="109"/>
      <c r="B60" s="126" t="s">
        <v>469</v>
      </c>
      <c r="C60" s="126">
        <v>7</v>
      </c>
      <c r="D60" s="126" t="s">
        <v>442</v>
      </c>
      <c r="E60" s="127">
        <v>41395</v>
      </c>
      <c r="F60" s="127">
        <v>41404</v>
      </c>
      <c r="G60" s="128">
        <v>414.95994535519122</v>
      </c>
      <c r="H60" s="129" t="s">
        <v>435</v>
      </c>
      <c r="I60" s="130">
        <v>44.473606557377046</v>
      </c>
      <c r="J60" s="130">
        <v>34.276885245901639</v>
      </c>
      <c r="K60" s="130" t="s">
        <v>531</v>
      </c>
      <c r="L60" s="130">
        <v>28.812404371584698</v>
      </c>
      <c r="M60" s="130">
        <v>17.883442622950817</v>
      </c>
    </row>
    <row r="61" spans="1:13" ht="16.5">
      <c r="A61" s="109"/>
      <c r="B61" s="126" t="s">
        <v>437</v>
      </c>
      <c r="C61" s="126">
        <v>5</v>
      </c>
      <c r="D61" s="126" t="s">
        <v>442</v>
      </c>
      <c r="E61" s="127">
        <v>41405</v>
      </c>
      <c r="F61" s="127">
        <v>41517</v>
      </c>
      <c r="G61" s="128">
        <v>401.2987431693989</v>
      </c>
      <c r="H61" s="129" t="s">
        <v>435</v>
      </c>
      <c r="I61" s="130">
        <v>44.473606557377046</v>
      </c>
      <c r="J61" s="130">
        <v>34.276885245901639</v>
      </c>
      <c r="K61" s="130" t="s">
        <v>531</v>
      </c>
      <c r="L61" s="130">
        <v>28.812404371584698</v>
      </c>
      <c r="M61" s="130">
        <v>17.883442622950817</v>
      </c>
    </row>
    <row r="62" spans="1:13" ht="16.5">
      <c r="A62" s="109"/>
      <c r="B62" s="126" t="s">
        <v>469</v>
      </c>
      <c r="C62" s="126">
        <v>7</v>
      </c>
      <c r="D62" s="126" t="s">
        <v>442</v>
      </c>
      <c r="E62" s="127">
        <v>41518</v>
      </c>
      <c r="F62" s="127">
        <v>41547</v>
      </c>
      <c r="G62" s="128">
        <v>414.95994535519122</v>
      </c>
      <c r="H62" s="129" t="s">
        <v>435</v>
      </c>
      <c r="I62" s="130">
        <v>44.473606557377046</v>
      </c>
      <c r="J62" s="130">
        <v>34.276885245901639</v>
      </c>
      <c r="K62" s="130" t="s">
        <v>531</v>
      </c>
      <c r="L62" s="130">
        <v>28.812404371584698</v>
      </c>
      <c r="M62" s="130">
        <v>17.883442622950817</v>
      </c>
    </row>
    <row r="63" spans="1:13" ht="16.5">
      <c r="A63" s="109"/>
      <c r="B63" s="126" t="s">
        <v>468</v>
      </c>
      <c r="C63" s="126">
        <v>14</v>
      </c>
      <c r="D63" s="126" t="s">
        <v>442</v>
      </c>
      <c r="E63" s="127">
        <v>41548</v>
      </c>
      <c r="F63" s="127">
        <v>41578</v>
      </c>
      <c r="G63" s="128">
        <v>428.6211475409836</v>
      </c>
      <c r="H63" s="129" t="s">
        <v>435</v>
      </c>
      <c r="I63" s="130">
        <v>44.473606557377046</v>
      </c>
      <c r="J63" s="130">
        <v>34.276885245901639</v>
      </c>
      <c r="K63" s="130" t="s">
        <v>531</v>
      </c>
      <c r="L63" s="130">
        <v>28.812404371584698</v>
      </c>
      <c r="M63" s="130">
        <v>17.883442622950817</v>
      </c>
    </row>
    <row r="64" spans="1:13" ht="16.5">
      <c r="A64" s="109"/>
      <c r="B64" s="102"/>
      <c r="C64" s="102"/>
      <c r="D64" s="102"/>
      <c r="E64" s="103"/>
      <c r="F64" s="103"/>
      <c r="G64" s="104"/>
      <c r="H64" s="87"/>
      <c r="I64" s="86"/>
      <c r="J64" s="86"/>
      <c r="K64" s="86"/>
      <c r="L64" s="86"/>
      <c r="M64" s="86"/>
    </row>
    <row r="65" spans="1:14">
      <c r="A65" s="3728"/>
      <c r="B65" s="3728"/>
      <c r="C65" s="3728"/>
      <c r="D65" s="3728"/>
      <c r="E65" s="3728"/>
      <c r="F65" s="3728"/>
      <c r="G65" s="3728"/>
      <c r="H65" s="3728"/>
      <c r="I65" s="3728"/>
      <c r="J65" s="3728"/>
      <c r="K65" s="3728"/>
      <c r="L65" s="3728"/>
      <c r="M65" s="3728"/>
    </row>
    <row r="66" spans="1:14" ht="16.5">
      <c r="A66" s="1389" t="s">
        <v>2710</v>
      </c>
      <c r="B66" s="1829"/>
      <c r="C66" s="1829"/>
      <c r="D66" s="1829"/>
      <c r="E66" s="1830"/>
      <c r="F66" s="612"/>
      <c r="G66" s="613"/>
      <c r="H66" s="614"/>
      <c r="I66" s="1493"/>
      <c r="J66" s="1831"/>
      <c r="K66" s="86"/>
      <c r="L66" s="86"/>
      <c r="M66" s="86"/>
      <c r="N66" s="63"/>
    </row>
    <row r="67" spans="1:14" s="6917" customFormat="1" ht="16.5">
      <c r="A67" s="334" t="s">
        <v>429</v>
      </c>
      <c r="B67" s="4417" t="s">
        <v>5452</v>
      </c>
      <c r="C67" s="4417"/>
      <c r="D67" s="4417"/>
      <c r="E67" s="4417"/>
      <c r="F67" s="4417"/>
      <c r="G67" s="4417"/>
      <c r="H67" s="106"/>
      <c r="I67" s="105"/>
      <c r="J67" s="1831"/>
      <c r="K67" s="86"/>
      <c r="L67" s="86"/>
      <c r="M67" s="86"/>
      <c r="N67" s="63"/>
    </row>
    <row r="68" spans="1:14" ht="16.5">
      <c r="A68" s="175" t="s">
        <v>1344</v>
      </c>
      <c r="B68" s="281" t="s">
        <v>2711</v>
      </c>
      <c r="C68" s="281"/>
      <c r="D68" s="281"/>
      <c r="E68" s="281"/>
      <c r="F68" s="281"/>
      <c r="G68" s="281"/>
      <c r="H68" s="87"/>
      <c r="I68" s="86"/>
      <c r="J68" s="1831"/>
      <c r="K68" s="86"/>
      <c r="L68" s="86"/>
      <c r="M68" s="86"/>
      <c r="N68" s="63"/>
    </row>
    <row r="69" spans="1:14" ht="16.5">
      <c r="A69" s="175" t="s">
        <v>577</v>
      </c>
      <c r="B69" s="281" t="s">
        <v>2712</v>
      </c>
      <c r="C69" s="163"/>
      <c r="D69" s="163"/>
      <c r="E69" s="192"/>
      <c r="F69" s="84"/>
      <c r="G69" s="85"/>
      <c r="H69" s="87"/>
      <c r="I69" s="86"/>
      <c r="J69" s="1831"/>
      <c r="K69" s="86"/>
      <c r="L69" s="86"/>
      <c r="M69" s="86"/>
      <c r="N69" s="63"/>
    </row>
    <row r="70" spans="1:14" ht="16.5">
      <c r="A70" s="543" t="s">
        <v>2230</v>
      </c>
      <c r="B70" s="1832" t="s">
        <v>2713</v>
      </c>
      <c r="C70" s="582"/>
      <c r="D70" s="582"/>
      <c r="E70" s="585"/>
      <c r="F70" s="214"/>
      <c r="G70" s="215"/>
      <c r="H70" s="216"/>
      <c r="I70" s="503"/>
      <c r="J70" s="1831"/>
      <c r="K70" s="86"/>
      <c r="L70" s="86"/>
      <c r="M70" s="86"/>
      <c r="N70" s="63"/>
    </row>
    <row r="71" spans="1:14" ht="16.5">
      <c r="A71" s="175"/>
      <c r="B71" s="163"/>
      <c r="C71" s="163"/>
      <c r="D71" s="163"/>
      <c r="E71" s="192"/>
      <c r="F71" s="84"/>
      <c r="G71" s="85"/>
      <c r="H71" s="87"/>
      <c r="I71" s="86"/>
      <c r="J71" s="86"/>
      <c r="K71" s="86"/>
      <c r="L71" s="86"/>
      <c r="M71" s="86"/>
      <c r="N71" s="63"/>
    </row>
    <row r="72" spans="1:14" ht="16.5">
      <c r="A72" s="1813" t="s">
        <v>1334</v>
      </c>
      <c r="B72" s="611"/>
      <c r="C72" s="611"/>
      <c r="D72" s="611"/>
      <c r="E72" s="612"/>
      <c r="F72" s="625"/>
      <c r="G72" s="1004"/>
      <c r="H72" s="87"/>
      <c r="I72" s="293"/>
      <c r="J72" s="109"/>
      <c r="K72" s="109"/>
      <c r="L72" s="109"/>
      <c r="M72" s="109"/>
      <c r="N72" s="109"/>
    </row>
    <row r="73" spans="1:14" ht="16.5">
      <c r="A73" s="226" t="s">
        <v>2714</v>
      </c>
      <c r="B73" s="83"/>
      <c r="C73" s="83"/>
      <c r="D73" s="83"/>
      <c r="E73" s="84"/>
      <c r="F73" s="340"/>
      <c r="G73" s="1004"/>
      <c r="H73" s="87"/>
      <c r="I73" s="293"/>
      <c r="J73" s="109"/>
      <c r="K73" s="109"/>
      <c r="L73" s="109"/>
      <c r="M73" s="109"/>
      <c r="N73" s="109"/>
    </row>
    <row r="74" spans="1:14" ht="16.5">
      <c r="A74" s="224" t="s">
        <v>1890</v>
      </c>
      <c r="B74" s="213"/>
      <c r="C74" s="213"/>
      <c r="D74" s="213"/>
      <c r="E74" s="214"/>
      <c r="F74" s="341"/>
      <c r="G74" s="1004"/>
      <c r="H74" s="87"/>
      <c r="I74" s="293"/>
      <c r="J74" s="109"/>
      <c r="K74" s="109"/>
      <c r="L74" s="109"/>
      <c r="M74" s="109"/>
      <c r="N74" s="109"/>
    </row>
    <row r="75" spans="1:14">
      <c r="A75" s="109"/>
      <c r="B75" s="109"/>
      <c r="C75" s="109"/>
      <c r="D75" s="109"/>
      <c r="E75" s="109"/>
      <c r="F75" s="109"/>
      <c r="G75" s="109"/>
      <c r="H75" s="109"/>
      <c r="I75" s="109"/>
      <c r="J75" s="109"/>
      <c r="K75" s="109"/>
      <c r="L75" s="109"/>
      <c r="M75" s="109"/>
      <c r="N75" s="109"/>
    </row>
    <row r="76" spans="1:14" ht="16.5">
      <c r="A76" s="1813" t="s">
        <v>523</v>
      </c>
      <c r="B76" s="1390"/>
      <c r="C76" s="1390"/>
      <c r="D76" s="1390"/>
      <c r="E76" s="1390"/>
      <c r="F76" s="1390"/>
      <c r="G76" s="1390"/>
      <c r="H76" s="1390"/>
      <c r="I76" s="627"/>
      <c r="J76" s="63"/>
      <c r="K76" s="63"/>
      <c r="L76" s="63"/>
      <c r="M76" s="63"/>
      <c r="N76" s="63"/>
    </row>
    <row r="77" spans="1:14" ht="16.5">
      <c r="A77" s="175" t="s">
        <v>607</v>
      </c>
      <c r="B77" s="226"/>
      <c r="C77" s="226"/>
      <c r="D77" s="226"/>
      <c r="E77" s="226"/>
      <c r="F77" s="226"/>
      <c r="G77" s="226"/>
      <c r="H77" s="226"/>
      <c r="I77" s="553"/>
      <c r="J77" s="63"/>
      <c r="K77" s="63"/>
      <c r="L77" s="63"/>
      <c r="M77" s="63"/>
      <c r="N77" s="63"/>
    </row>
    <row r="78" spans="1:14" ht="16.5">
      <c r="A78" s="543" t="s">
        <v>963</v>
      </c>
      <c r="B78" s="224"/>
      <c r="C78" s="224"/>
      <c r="D78" s="224"/>
      <c r="E78" s="224"/>
      <c r="F78" s="224"/>
      <c r="G78" s="224"/>
      <c r="H78" s="224"/>
      <c r="I78" s="555"/>
      <c r="J78" s="63"/>
      <c r="K78" s="63"/>
      <c r="L78" s="63"/>
      <c r="M78" s="63"/>
      <c r="N78" s="63"/>
    </row>
    <row r="79" spans="1:14">
      <c r="A79" s="63"/>
      <c r="B79" s="63"/>
      <c r="C79" s="63"/>
      <c r="D79" s="63"/>
      <c r="E79" s="63"/>
      <c r="F79" s="63"/>
      <c r="G79" s="63"/>
      <c r="H79" s="63"/>
      <c r="I79" s="63"/>
      <c r="J79" s="63"/>
      <c r="K79" s="63"/>
      <c r="L79" s="63"/>
      <c r="M79" s="63"/>
      <c r="N79" s="63"/>
    </row>
    <row r="80" spans="1:14" s="3728" customFormat="1" ht="16.5">
      <c r="A80" s="3762" t="s">
        <v>4238</v>
      </c>
      <c r="B80" s="1778"/>
      <c r="C80" s="1778"/>
      <c r="D80" s="1778"/>
      <c r="E80" s="2583"/>
      <c r="F80" s="2583"/>
      <c r="G80" s="1377"/>
      <c r="H80" s="1377"/>
      <c r="I80" s="1377"/>
      <c r="J80" s="1377"/>
      <c r="K80" s="1148"/>
      <c r="L80" s="63"/>
      <c r="M80" s="63"/>
      <c r="N80" s="63"/>
    </row>
    <row r="81" spans="1:14" s="3728" customFormat="1" ht="16.5">
      <c r="A81" s="2728" t="s">
        <v>4239</v>
      </c>
      <c r="B81" s="2829"/>
      <c r="C81" s="2829"/>
      <c r="D81" s="2829"/>
      <c r="E81" s="2830"/>
      <c r="F81" s="2830"/>
      <c r="G81" s="2829"/>
      <c r="H81" s="2829"/>
      <c r="I81" s="2829"/>
      <c r="J81" s="2829"/>
      <c r="K81" s="2831"/>
      <c r="L81" s="63"/>
      <c r="M81" s="63"/>
      <c r="N81" s="63"/>
    </row>
    <row r="82" spans="1:14" s="3728" customFormat="1" ht="16.5">
      <c r="A82" s="2728"/>
      <c r="B82" s="2729"/>
      <c r="C82" s="2729"/>
      <c r="D82" s="2729"/>
      <c r="E82" s="2730"/>
      <c r="F82" s="2730"/>
      <c r="G82" s="2729"/>
      <c r="H82" s="2729"/>
      <c r="I82" s="2729"/>
      <c r="J82" s="2729"/>
      <c r="K82" s="863"/>
      <c r="L82" s="63"/>
      <c r="M82" s="63"/>
      <c r="N82" s="63"/>
    </row>
    <row r="83" spans="1:14" s="3728" customFormat="1" ht="16.5">
      <c r="A83" s="3325" t="s">
        <v>436</v>
      </c>
      <c r="B83" s="2729"/>
      <c r="C83" s="2729"/>
      <c r="D83" s="2729"/>
      <c r="E83" s="2730"/>
      <c r="F83" s="2730"/>
      <c r="G83" s="2729"/>
      <c r="H83" s="2729"/>
      <c r="I83" s="2729"/>
      <c r="J83" s="2729"/>
      <c r="K83" s="863"/>
      <c r="L83" s="63"/>
      <c r="M83" s="63"/>
      <c r="N83" s="63"/>
    </row>
    <row r="84" spans="1:14" s="3728" customFormat="1" ht="16.5">
      <c r="A84" s="859" t="s">
        <v>4240</v>
      </c>
      <c r="B84" s="2729"/>
      <c r="C84" s="2729"/>
      <c r="D84" s="2729"/>
      <c r="E84" s="2730"/>
      <c r="F84" s="2730"/>
      <c r="G84" s="2729"/>
      <c r="H84" s="2729"/>
      <c r="I84" s="2729"/>
      <c r="J84" s="2729"/>
      <c r="K84" s="863"/>
      <c r="L84" s="63"/>
      <c r="M84" s="63"/>
      <c r="N84" s="63"/>
    </row>
    <row r="85" spans="1:14" s="3728" customFormat="1" ht="16.5">
      <c r="A85" s="859" t="s">
        <v>4241</v>
      </c>
      <c r="B85" s="2729"/>
      <c r="C85" s="2729"/>
      <c r="D85" s="2729"/>
      <c r="E85" s="2730"/>
      <c r="F85" s="2730"/>
      <c r="G85" s="2729"/>
      <c r="H85" s="2729"/>
      <c r="I85" s="2729"/>
      <c r="J85" s="2729"/>
      <c r="K85" s="863"/>
      <c r="L85" s="63"/>
      <c r="M85" s="63"/>
      <c r="N85" s="63"/>
    </row>
    <row r="86" spans="1:14" s="3728" customFormat="1" ht="16.5">
      <c r="A86" s="2992" t="s">
        <v>2696</v>
      </c>
      <c r="B86" s="2729"/>
      <c r="C86" s="2729"/>
      <c r="D86" s="2729"/>
      <c r="E86" s="2730"/>
      <c r="F86" s="2730"/>
      <c r="G86" s="2729"/>
      <c r="H86" s="2729"/>
      <c r="I86" s="2729"/>
      <c r="J86" s="2729"/>
      <c r="K86" s="863"/>
      <c r="L86" s="63"/>
      <c r="M86" s="63"/>
      <c r="N86" s="63"/>
    </row>
    <row r="87" spans="1:14" s="3728" customFormat="1" ht="16.5">
      <c r="A87" s="2158" t="s">
        <v>514</v>
      </c>
      <c r="B87" s="2733"/>
      <c r="C87" s="2733"/>
      <c r="D87" s="2733"/>
      <c r="E87" s="2734"/>
      <c r="F87" s="2734"/>
      <c r="G87" s="2733"/>
      <c r="H87" s="2733"/>
      <c r="I87" s="2733"/>
      <c r="J87" s="2733"/>
      <c r="K87" s="2177"/>
      <c r="L87" s="63"/>
      <c r="M87" s="63"/>
      <c r="N87" s="63"/>
    </row>
    <row r="88" spans="1:14" s="3728" customFormat="1">
      <c r="A88" s="63"/>
      <c r="B88" s="63"/>
      <c r="C88" s="63"/>
      <c r="D88" s="63"/>
      <c r="E88" s="63"/>
      <c r="F88" s="63"/>
      <c r="G88" s="63"/>
      <c r="H88" s="63"/>
      <c r="I88" s="63"/>
      <c r="J88" s="63"/>
      <c r="K88" s="63"/>
      <c r="L88" s="63"/>
      <c r="M88" s="63"/>
      <c r="N88" s="63"/>
    </row>
    <row r="89" spans="1:14" ht="16.5">
      <c r="A89" s="1833" t="s">
        <v>968</v>
      </c>
      <c r="B89" s="63"/>
      <c r="C89" s="63"/>
      <c r="D89" s="63"/>
      <c r="E89" s="63"/>
      <c r="F89" s="63"/>
      <c r="G89" s="63"/>
      <c r="H89" s="63"/>
      <c r="I89" s="63"/>
      <c r="J89" s="63"/>
      <c r="K89" s="63"/>
      <c r="L89" s="63"/>
      <c r="M89" s="63"/>
      <c r="N89" s="63"/>
    </row>
    <row r="90" spans="1:14" ht="16.5">
      <c r="A90" s="227" t="s">
        <v>2715</v>
      </c>
      <c r="B90" s="495"/>
      <c r="C90" s="495"/>
      <c r="D90" s="495"/>
      <c r="E90" s="495"/>
      <c r="F90" s="495"/>
      <c r="G90" s="495"/>
      <c r="H90" s="495"/>
      <c r="I90" s="495"/>
      <c r="J90" s="495"/>
      <c r="K90" s="495"/>
      <c r="L90" s="495"/>
      <c r="M90" s="495"/>
      <c r="N90" s="495"/>
    </row>
    <row r="91" spans="1:14" ht="16.5">
      <c r="A91" s="225" t="s">
        <v>2716</v>
      </c>
      <c r="B91" s="495"/>
      <c r="C91" s="495"/>
      <c r="D91" s="495"/>
      <c r="E91" s="495"/>
      <c r="F91" s="495"/>
      <c r="G91" s="495"/>
      <c r="H91" s="495"/>
      <c r="I91" s="495"/>
      <c r="J91" s="495"/>
      <c r="K91" s="495"/>
      <c r="L91" s="495"/>
      <c r="M91" s="495"/>
      <c r="N91" s="495"/>
    </row>
    <row r="92" spans="1:14" ht="16.5">
      <c r="A92" s="710"/>
      <c r="B92" s="495"/>
      <c r="C92" s="495"/>
      <c r="D92" s="495"/>
      <c r="E92" s="495"/>
      <c r="G92" s="495"/>
      <c r="H92" s="495"/>
      <c r="I92" s="495"/>
      <c r="J92" s="495"/>
      <c r="K92" s="495"/>
      <c r="L92" s="495"/>
      <c r="M92" s="495"/>
      <c r="N92" s="495"/>
    </row>
    <row r="93" spans="1:14" ht="16.5">
      <c r="A93" s="1834" t="s">
        <v>486</v>
      </c>
      <c r="B93" s="1835"/>
      <c r="C93" s="1835"/>
      <c r="D93" s="1835"/>
      <c r="E93" s="1835"/>
      <c r="F93" s="1835"/>
      <c r="G93" s="1835"/>
      <c r="H93" s="1835"/>
      <c r="I93" s="1824"/>
      <c r="J93" s="249"/>
      <c r="K93" s="109"/>
      <c r="L93" s="109"/>
      <c r="M93" s="109"/>
      <c r="N93" s="109"/>
    </row>
    <row r="94" spans="1:14" ht="16.5">
      <c r="A94" s="9239" t="s">
        <v>494</v>
      </c>
      <c r="B94" s="830" t="s">
        <v>2717</v>
      </c>
      <c r="C94" s="1556"/>
      <c r="D94" s="1556"/>
      <c r="E94" s="1556"/>
      <c r="F94" s="1556"/>
      <c r="G94" s="1556"/>
      <c r="H94" s="1556"/>
      <c r="I94" s="831"/>
      <c r="J94" s="249"/>
      <c r="K94" s="109"/>
      <c r="L94" s="109"/>
      <c r="M94" s="109"/>
      <c r="N94" s="109"/>
    </row>
    <row r="95" spans="1:14" ht="16.5">
      <c r="A95" s="9240"/>
      <c r="B95" s="263" t="s">
        <v>2718</v>
      </c>
      <c r="C95" s="200"/>
      <c r="D95" s="200"/>
      <c r="E95" s="200"/>
      <c r="F95" s="200"/>
      <c r="G95" s="200"/>
      <c r="H95" s="200"/>
      <c r="I95" s="264"/>
      <c r="J95" s="249"/>
      <c r="K95" s="109"/>
      <c r="L95" s="109"/>
      <c r="M95" s="109"/>
      <c r="N95" s="109"/>
    </row>
    <row r="96" spans="1:14" ht="16.5">
      <c r="A96" s="9239" t="s">
        <v>490</v>
      </c>
      <c r="B96" s="830" t="s">
        <v>2719</v>
      </c>
      <c r="C96" s="1556"/>
      <c r="D96" s="1556"/>
      <c r="E96" s="1556"/>
      <c r="F96" s="1556"/>
      <c r="G96" s="1556"/>
      <c r="H96" s="1556"/>
      <c r="I96" s="831"/>
      <c r="J96" s="249"/>
      <c r="K96" s="109"/>
      <c r="L96" s="109"/>
      <c r="M96" s="109"/>
      <c r="N96" s="109"/>
    </row>
    <row r="97" spans="1:14" ht="16.5">
      <c r="A97" s="9240"/>
      <c r="B97" s="263" t="s">
        <v>2720</v>
      </c>
      <c r="C97" s="200"/>
      <c r="D97" s="200"/>
      <c r="E97" s="200"/>
      <c r="F97" s="200"/>
      <c r="G97" s="200"/>
      <c r="H97" s="200"/>
      <c r="I97" s="264"/>
      <c r="J97" s="249"/>
      <c r="K97" s="109"/>
      <c r="L97" s="109"/>
      <c r="M97" s="109"/>
      <c r="N97" s="109"/>
    </row>
    <row r="98" spans="1:14" ht="16.5">
      <c r="A98" s="9239" t="s">
        <v>721</v>
      </c>
      <c r="B98" s="830" t="s">
        <v>2719</v>
      </c>
      <c r="C98" s="1556"/>
      <c r="D98" s="1556"/>
      <c r="E98" s="1556"/>
      <c r="F98" s="1556"/>
      <c r="G98" s="1556"/>
      <c r="H98" s="1556"/>
      <c r="I98" s="831"/>
      <c r="J98" s="249"/>
      <c r="K98" s="109"/>
      <c r="L98" s="109"/>
      <c r="M98" s="109"/>
      <c r="N98" s="109"/>
    </row>
    <row r="99" spans="1:14" ht="16.5">
      <c r="A99" s="9240"/>
      <c r="B99" s="263" t="s">
        <v>2720</v>
      </c>
      <c r="C99" s="200"/>
      <c r="D99" s="200"/>
      <c r="E99" s="200"/>
      <c r="F99" s="200"/>
      <c r="G99" s="200"/>
      <c r="H99" s="200"/>
      <c r="I99" s="264"/>
      <c r="J99" s="249"/>
      <c r="K99" s="109"/>
      <c r="L99" s="109"/>
      <c r="M99" s="109"/>
      <c r="N99" s="109"/>
    </row>
    <row r="100" spans="1:14" ht="16.5">
      <c r="A100" s="9239" t="s">
        <v>722</v>
      </c>
      <c r="B100" s="249" t="s">
        <v>1429</v>
      </c>
      <c r="C100" s="197"/>
      <c r="D100" s="197"/>
      <c r="E100" s="197"/>
      <c r="F100" s="197"/>
      <c r="G100" s="197"/>
      <c r="H100" s="197"/>
      <c r="I100" s="266"/>
      <c r="J100" s="249"/>
      <c r="K100" s="109"/>
      <c r="L100" s="109"/>
      <c r="M100" s="109"/>
      <c r="N100" s="109"/>
    </row>
    <row r="101" spans="1:14" ht="16.5">
      <c r="A101" s="9240"/>
      <c r="B101" s="263" t="s">
        <v>2721</v>
      </c>
      <c r="C101" s="200"/>
      <c r="D101" s="200"/>
      <c r="E101" s="200"/>
      <c r="F101" s="200"/>
      <c r="G101" s="200"/>
      <c r="H101" s="200"/>
      <c r="I101" s="264"/>
      <c r="J101" s="249"/>
      <c r="K101" s="109"/>
      <c r="L101" s="109"/>
      <c r="M101" s="109"/>
      <c r="N101" s="109"/>
    </row>
    <row r="102" spans="1:14">
      <c r="A102" s="9238" t="s">
        <v>848</v>
      </c>
      <c r="B102" s="9238"/>
      <c r="C102" s="9238"/>
      <c r="D102" s="9238"/>
      <c r="E102" s="9238"/>
      <c r="F102" s="9238"/>
      <c r="G102" s="9238"/>
      <c r="H102" s="9238"/>
      <c r="I102" s="794"/>
      <c r="J102" s="600"/>
      <c r="K102" s="109"/>
      <c r="L102" s="109"/>
      <c r="M102" s="109"/>
      <c r="N102" s="109"/>
    </row>
    <row r="103" spans="1:14">
      <c r="A103" s="63"/>
      <c r="B103" s="63"/>
      <c r="C103" s="63"/>
      <c r="D103" s="63"/>
      <c r="E103" s="63"/>
      <c r="F103" s="63"/>
      <c r="G103" s="63"/>
      <c r="H103" s="63"/>
      <c r="I103" s="63"/>
      <c r="J103" s="63"/>
      <c r="K103" s="63"/>
      <c r="L103" s="63"/>
      <c r="M103" s="63"/>
      <c r="N103" s="63"/>
    </row>
  </sheetData>
  <mergeCells count="8">
    <mergeCell ref="A98:A99"/>
    <mergeCell ref="A100:A101"/>
    <mergeCell ref="A102:H102"/>
    <mergeCell ref="E1:H1"/>
    <mergeCell ref="K2:M2"/>
    <mergeCell ref="A5:C5"/>
    <mergeCell ref="A94:A95"/>
    <mergeCell ref="A96:A97"/>
  </mergeCells>
  <hyperlinks>
    <hyperlink ref="A1" location="INDEX!A1" display="BACK TO INDEX"/>
    <hyperlink ref="E2" r:id="rId1"/>
  </hyperlinks>
  <pageMargins left="0.7" right="0.7" top="0.75" bottom="0.75" header="0.3" footer="0.3"/>
</worksheet>
</file>

<file path=xl/worksheets/sheet284.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2"/>
      <c r="C1" s="41"/>
      <c r="D1" s="42"/>
      <c r="E1" s="8909" t="s">
        <v>409</v>
      </c>
      <c r="F1" s="8909"/>
      <c r="G1" s="8909"/>
      <c r="H1" s="8909"/>
      <c r="I1" s="43"/>
      <c r="J1" s="44"/>
      <c r="K1" s="45"/>
      <c r="L1" s="46"/>
      <c r="M1" s="47"/>
      <c r="N1" s="63"/>
      <c r="O1" s="63"/>
    </row>
    <row r="2" spans="1:15" ht="15.75">
      <c r="B2" s="48"/>
      <c r="C2" s="48"/>
      <c r="D2" s="49"/>
      <c r="E2" s="6013" t="s">
        <v>6220</v>
      </c>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2722</v>
      </c>
      <c r="B5" s="638"/>
      <c r="C5" s="63"/>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837" t="s">
        <v>450</v>
      </c>
      <c r="B7" s="1442"/>
      <c r="C7" s="1442"/>
      <c r="D7" s="1442"/>
      <c r="E7" s="904"/>
      <c r="F7" s="203"/>
      <c r="G7" s="63"/>
      <c r="H7" s="63"/>
      <c r="I7" s="63"/>
      <c r="J7" s="63"/>
      <c r="K7" s="63"/>
      <c r="L7" s="63"/>
      <c r="M7" s="63"/>
      <c r="N7" s="63"/>
      <c r="O7" s="63"/>
    </row>
    <row r="8" spans="1:15" ht="16.5">
      <c r="A8" s="1443" t="s">
        <v>2723</v>
      </c>
      <c r="B8" s="197" t="s">
        <v>2724</v>
      </c>
      <c r="C8" s="197"/>
      <c r="D8" s="197"/>
      <c r="E8" s="266"/>
      <c r="F8" s="203"/>
      <c r="G8" s="63"/>
      <c r="H8" s="63"/>
      <c r="I8" s="63"/>
      <c r="J8" s="63"/>
      <c r="K8" s="63"/>
      <c r="L8" s="63"/>
      <c r="M8" s="63"/>
      <c r="N8" s="63"/>
      <c r="O8" s="63"/>
    </row>
    <row r="9" spans="1:15" ht="16.5">
      <c r="A9" s="1443" t="s">
        <v>2725</v>
      </c>
      <c r="B9" s="197" t="s">
        <v>2726</v>
      </c>
      <c r="C9" s="197"/>
      <c r="D9" s="197"/>
      <c r="E9" s="266"/>
      <c r="F9" s="203"/>
      <c r="G9" s="63"/>
      <c r="H9" s="63"/>
      <c r="I9" s="63"/>
      <c r="J9" s="63"/>
      <c r="K9" s="63"/>
      <c r="L9" s="63"/>
      <c r="M9" s="63"/>
      <c r="N9" s="63"/>
      <c r="O9" s="63"/>
    </row>
    <row r="10" spans="1:15" ht="16.5">
      <c r="A10" s="1443" t="s">
        <v>2095</v>
      </c>
      <c r="B10" s="197" t="s">
        <v>2727</v>
      </c>
      <c r="C10" s="197"/>
      <c r="D10" s="197"/>
      <c r="E10" s="266"/>
      <c r="F10" s="203"/>
      <c r="G10" s="63"/>
      <c r="H10" s="63"/>
      <c r="I10" s="63"/>
      <c r="J10" s="63"/>
      <c r="K10" s="63"/>
      <c r="L10" s="63"/>
      <c r="M10" s="63"/>
      <c r="N10" s="63"/>
      <c r="O10" s="63"/>
    </row>
    <row r="11" spans="1:15" ht="16.5">
      <c r="A11" s="1443" t="s">
        <v>2728</v>
      </c>
      <c r="B11" s="197" t="s">
        <v>2729</v>
      </c>
      <c r="C11" s="197"/>
      <c r="D11" s="197"/>
      <c r="E11" s="266"/>
      <c r="F11" s="203"/>
      <c r="G11" s="63"/>
      <c r="H11" s="63"/>
      <c r="I11" s="63"/>
      <c r="J11" s="63"/>
      <c r="K11" s="63"/>
      <c r="L11" s="63"/>
      <c r="M11" s="63"/>
      <c r="N11" s="63"/>
      <c r="O11" s="63"/>
    </row>
    <row r="12" spans="1:15" ht="16.5">
      <c r="A12" s="1836" t="s">
        <v>2730</v>
      </c>
      <c r="B12" s="200" t="s">
        <v>2731</v>
      </c>
      <c r="C12" s="200"/>
      <c r="D12" s="200"/>
      <c r="E12" s="264"/>
      <c r="F12" s="203"/>
      <c r="G12" s="63"/>
      <c r="H12" s="63"/>
      <c r="I12" s="63"/>
      <c r="J12" s="63"/>
      <c r="K12" s="63"/>
      <c r="L12" s="63"/>
      <c r="M12" s="63"/>
      <c r="N12" s="63"/>
      <c r="O12" s="63"/>
    </row>
    <row r="13" spans="1:15" ht="16.5">
      <c r="A13" s="151"/>
      <c r="B13" s="63"/>
      <c r="C13" s="63"/>
      <c r="D13" s="63"/>
      <c r="E13" s="63"/>
      <c r="F13" s="63"/>
      <c r="G13" s="63"/>
      <c r="H13" s="63"/>
      <c r="I13" s="63"/>
      <c r="J13" s="63"/>
      <c r="K13" s="63"/>
      <c r="L13" s="63"/>
      <c r="M13" s="63"/>
      <c r="N13" s="63"/>
      <c r="O13" s="63"/>
    </row>
    <row r="14" spans="1:15" ht="16.5">
      <c r="A14" s="673" t="s">
        <v>452</v>
      </c>
      <c r="B14" s="1437"/>
      <c r="C14" s="1437"/>
      <c r="D14" s="1437"/>
      <c r="E14" s="1502"/>
      <c r="F14" s="1134"/>
      <c r="G14" s="85"/>
      <c r="H14" s="134"/>
      <c r="I14" s="63"/>
      <c r="J14" s="63"/>
      <c r="K14" s="63"/>
      <c r="L14" s="63"/>
      <c r="M14" s="63"/>
      <c r="N14" s="63"/>
      <c r="O14" s="63"/>
    </row>
    <row r="15" spans="1:15" ht="16.5">
      <c r="A15" s="228" t="s">
        <v>453</v>
      </c>
      <c r="B15" s="121"/>
      <c r="C15" s="121"/>
      <c r="D15" s="121"/>
      <c r="E15" s="144"/>
      <c r="F15" s="360"/>
      <c r="G15" s="85"/>
      <c r="H15" s="134"/>
      <c r="I15" s="63"/>
      <c r="J15" s="63"/>
      <c r="K15" s="63"/>
      <c r="L15" s="63"/>
      <c r="M15" s="63"/>
      <c r="N15" s="63"/>
      <c r="O15" s="63"/>
    </row>
    <row r="16" spans="1:15" ht="16.5">
      <c r="A16" s="223" t="s">
        <v>1218</v>
      </c>
      <c r="B16" s="148"/>
      <c r="C16" s="148"/>
      <c r="D16" s="148"/>
      <c r="E16" s="149"/>
      <c r="F16" s="473"/>
      <c r="G16" s="85"/>
      <c r="H16" s="134"/>
      <c r="I16" s="63"/>
      <c r="J16" s="63"/>
      <c r="K16" s="63"/>
      <c r="L16" s="63"/>
      <c r="M16" s="63"/>
      <c r="N16" s="63"/>
      <c r="O16" s="63"/>
    </row>
    <row r="17" spans="1:15">
      <c r="A17" s="63"/>
      <c r="B17" s="63"/>
      <c r="C17" s="63"/>
      <c r="D17" s="63"/>
      <c r="E17" s="63"/>
      <c r="F17" s="63"/>
      <c r="G17" s="63"/>
      <c r="H17" s="63"/>
      <c r="I17" s="63"/>
      <c r="J17" s="63"/>
      <c r="K17" s="63"/>
      <c r="L17" s="63"/>
      <c r="M17" s="63"/>
      <c r="N17" s="63"/>
      <c r="O17" s="63"/>
    </row>
    <row r="18" spans="1:15" ht="16.5">
      <c r="A18" s="673" t="s">
        <v>523</v>
      </c>
      <c r="B18" s="1390"/>
      <c r="C18" s="1390"/>
      <c r="D18" s="1390"/>
      <c r="E18" s="1390"/>
      <c r="F18" s="1390"/>
      <c r="G18" s="1390"/>
      <c r="H18" s="1390"/>
      <c r="I18" s="627"/>
      <c r="J18" s="63"/>
      <c r="K18" s="63"/>
      <c r="L18" s="63"/>
      <c r="M18" s="63"/>
      <c r="N18" s="63"/>
      <c r="O18" s="63"/>
    </row>
    <row r="19" spans="1:15" ht="16.5">
      <c r="A19" s="145" t="s">
        <v>1326</v>
      </c>
      <c r="B19" s="226"/>
      <c r="C19" s="226"/>
      <c r="D19" s="226"/>
      <c r="E19" s="226"/>
      <c r="F19" s="226"/>
      <c r="G19" s="226"/>
      <c r="H19" s="226"/>
      <c r="I19" s="553"/>
      <c r="J19" s="63"/>
      <c r="K19" s="63"/>
      <c r="L19" s="63"/>
      <c r="M19" s="63"/>
      <c r="N19" s="63"/>
      <c r="O19" s="63"/>
    </row>
    <row r="20" spans="1:15" ht="16.5">
      <c r="A20" s="147" t="s">
        <v>963</v>
      </c>
      <c r="B20" s="224"/>
      <c r="C20" s="224"/>
      <c r="D20" s="224"/>
      <c r="E20" s="224"/>
      <c r="F20" s="224"/>
      <c r="G20" s="224"/>
      <c r="H20" s="224"/>
      <c r="I20" s="555"/>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827" t="s">
        <v>486</v>
      </c>
      <c r="B22" s="828"/>
      <c r="C22" s="828"/>
      <c r="D22" s="828"/>
      <c r="E22" s="828"/>
      <c r="F22" s="828"/>
      <c r="G22" s="828"/>
      <c r="H22" s="828"/>
      <c r="I22" s="828"/>
      <c r="J22" s="829"/>
      <c r="K22" s="63"/>
      <c r="L22" s="63"/>
      <c r="M22" s="63"/>
      <c r="N22" s="63"/>
      <c r="O22" s="63"/>
    </row>
    <row r="23" spans="1:15" ht="16.5">
      <c r="A23" s="9239" t="s">
        <v>494</v>
      </c>
      <c r="B23" s="830" t="s">
        <v>1182</v>
      </c>
      <c r="C23" s="1556"/>
      <c r="D23" s="1556"/>
      <c r="E23" s="1556"/>
      <c r="F23" s="1556"/>
      <c r="G23" s="1556"/>
      <c r="H23" s="1556"/>
      <c r="I23" s="1556"/>
      <c r="J23" s="831"/>
      <c r="K23" s="63"/>
      <c r="L23" s="63"/>
      <c r="M23" s="63"/>
      <c r="N23" s="63"/>
      <c r="O23" s="63"/>
    </row>
    <row r="24" spans="1:15" ht="16.5">
      <c r="A24" s="9240"/>
      <c r="B24" s="263" t="s">
        <v>2732</v>
      </c>
      <c r="C24" s="200"/>
      <c r="D24" s="200"/>
      <c r="E24" s="200"/>
      <c r="F24" s="200"/>
      <c r="G24" s="200"/>
      <c r="H24" s="200"/>
      <c r="I24" s="200"/>
      <c r="J24" s="264"/>
      <c r="K24" s="63"/>
      <c r="L24" s="63"/>
      <c r="M24" s="63"/>
      <c r="N24" s="63"/>
      <c r="O24" s="63"/>
    </row>
    <row r="25" spans="1:15" ht="16.5">
      <c r="A25" s="9239" t="s">
        <v>490</v>
      </c>
      <c r="B25" s="830" t="s">
        <v>1184</v>
      </c>
      <c r="C25" s="1556"/>
      <c r="D25" s="1556"/>
      <c r="E25" s="1556"/>
      <c r="F25" s="1556"/>
      <c r="G25" s="1556"/>
      <c r="H25" s="1556"/>
      <c r="I25" s="1556"/>
      <c r="J25" s="831"/>
      <c r="K25" s="63"/>
      <c r="L25" s="63"/>
      <c r="M25" s="63"/>
      <c r="N25" s="63"/>
      <c r="O25" s="63"/>
    </row>
    <row r="26" spans="1:15" ht="16.5">
      <c r="A26" s="9240"/>
      <c r="B26" s="263" t="s">
        <v>2733</v>
      </c>
      <c r="C26" s="200"/>
      <c r="D26" s="200"/>
      <c r="E26" s="200"/>
      <c r="F26" s="200"/>
      <c r="G26" s="200"/>
      <c r="H26" s="200"/>
      <c r="I26" s="200"/>
      <c r="J26" s="264"/>
      <c r="K26" s="63"/>
      <c r="L26" s="63"/>
      <c r="M26" s="63"/>
      <c r="N26" s="63"/>
      <c r="O26" s="63"/>
    </row>
    <row r="27" spans="1:15" ht="16.5">
      <c r="A27" s="9239" t="s">
        <v>721</v>
      </c>
      <c r="B27" s="830" t="s">
        <v>2734</v>
      </c>
      <c r="C27" s="1556"/>
      <c r="D27" s="1556"/>
      <c r="E27" s="1556"/>
      <c r="F27" s="1556"/>
      <c r="G27" s="1556"/>
      <c r="H27" s="1556"/>
      <c r="I27" s="1556"/>
      <c r="J27" s="831"/>
      <c r="K27" s="63"/>
      <c r="L27" s="63"/>
      <c r="M27" s="63"/>
      <c r="N27" s="63"/>
      <c r="O27" s="63"/>
    </row>
    <row r="28" spans="1:15" ht="16.5">
      <c r="A28" s="9240"/>
      <c r="B28" s="263" t="s">
        <v>2735</v>
      </c>
      <c r="C28" s="200"/>
      <c r="D28" s="200"/>
      <c r="E28" s="200"/>
      <c r="F28" s="200"/>
      <c r="G28" s="200"/>
      <c r="H28" s="200"/>
      <c r="I28" s="200"/>
      <c r="J28" s="264"/>
      <c r="K28" s="63"/>
      <c r="L28" s="63"/>
      <c r="M28" s="63"/>
      <c r="N28" s="63"/>
      <c r="O28" s="63"/>
    </row>
    <row r="29" spans="1:15" ht="16.5">
      <c r="A29" s="9239" t="s">
        <v>722</v>
      </c>
      <c r="B29" s="249" t="s">
        <v>2707</v>
      </c>
      <c r="C29" s="197"/>
      <c r="D29" s="197"/>
      <c r="E29" s="197"/>
      <c r="F29" s="197"/>
      <c r="G29" s="197"/>
      <c r="H29" s="197"/>
      <c r="I29" s="197"/>
      <c r="J29" s="266"/>
      <c r="K29" s="63"/>
      <c r="L29" s="63"/>
      <c r="M29" s="63"/>
      <c r="N29" s="63"/>
      <c r="O29" s="63"/>
    </row>
    <row r="30" spans="1:15" ht="16.5">
      <c r="A30" s="9240"/>
      <c r="B30" s="263" t="s">
        <v>2736</v>
      </c>
      <c r="C30" s="200"/>
      <c r="D30" s="200"/>
      <c r="E30" s="200"/>
      <c r="F30" s="200"/>
      <c r="G30" s="200"/>
      <c r="H30" s="200"/>
      <c r="I30" s="200"/>
      <c r="J30" s="264"/>
      <c r="K30" s="63"/>
      <c r="L30" s="63"/>
      <c r="M30" s="63"/>
      <c r="N30" s="63"/>
      <c r="O30" s="63"/>
    </row>
    <row r="31" spans="1:15">
      <c r="A31" s="9237" t="s">
        <v>569</v>
      </c>
      <c r="B31" s="9238"/>
      <c r="C31" s="9238"/>
      <c r="D31" s="9238"/>
      <c r="E31" s="9238"/>
      <c r="F31" s="9238"/>
      <c r="G31" s="9238"/>
      <c r="H31" s="9238"/>
      <c r="I31" s="629"/>
      <c r="J31" s="630"/>
      <c r="K31" s="63"/>
      <c r="L31" s="63"/>
      <c r="M31" s="63"/>
      <c r="N31" s="63"/>
      <c r="O31" s="63"/>
    </row>
    <row r="32" spans="1:15">
      <c r="A32" s="63"/>
      <c r="B32" s="63"/>
      <c r="C32" s="63"/>
      <c r="D32" s="63"/>
      <c r="E32" s="63"/>
      <c r="F32" s="63"/>
      <c r="G32" s="63"/>
      <c r="H32" s="63"/>
      <c r="I32" s="63"/>
      <c r="J32" s="63"/>
      <c r="K32" s="63"/>
      <c r="L32" s="63"/>
      <c r="M32" s="63"/>
      <c r="N32" s="63"/>
      <c r="O32" s="63"/>
    </row>
  </sheetData>
  <mergeCells count="7">
    <mergeCell ref="A29:A30"/>
    <mergeCell ref="A31:H31"/>
    <mergeCell ref="E1:H1"/>
    <mergeCell ref="K2:M2"/>
    <mergeCell ref="A23:A24"/>
    <mergeCell ref="A25:A26"/>
    <mergeCell ref="A27:A28"/>
  </mergeCells>
  <hyperlinks>
    <hyperlink ref="A1" location="INDEX!A1" display="BACK TO INDEX"/>
    <hyperlink ref="E2" r:id="rId1"/>
  </hyperlinks>
  <pageMargins left="0.7" right="0.7" top="0.75" bottom="0.75" header="0.3" footer="0.3"/>
</worksheet>
</file>

<file path=xl/worksheets/sheet285.xml><?xml version="1.0" encoding="utf-8"?>
<worksheet xmlns="http://schemas.openxmlformats.org/spreadsheetml/2006/main" xmlns:r="http://schemas.openxmlformats.org/officeDocument/2006/relationships">
  <dimension ref="A1:N9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5.75">
      <c r="B2" s="48"/>
      <c r="C2" s="48"/>
      <c r="D2" s="49"/>
      <c r="E2" s="50" t="s">
        <v>2737</v>
      </c>
      <c r="F2" s="51"/>
      <c r="G2" s="51"/>
      <c r="H2" s="51"/>
      <c r="I2" s="51"/>
      <c r="J2" s="51"/>
      <c r="K2" s="9390" t="s">
        <v>412</v>
      </c>
      <c r="L2" s="9466"/>
      <c r="M2" s="9467"/>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8920" t="s">
        <v>8961</v>
      </c>
      <c r="B5" s="8921"/>
      <c r="C5" s="8922"/>
      <c r="D5" s="111"/>
      <c r="E5" s="112"/>
      <c r="F5" s="113"/>
      <c r="G5" s="114"/>
      <c r="H5" s="114"/>
      <c r="I5" s="63"/>
      <c r="J5" s="63"/>
      <c r="K5" s="63"/>
      <c r="L5" s="63"/>
      <c r="M5" s="63"/>
      <c r="N5" s="63"/>
    </row>
    <row r="6" spans="1:14" s="7406" customFormat="1" ht="15.75">
      <c r="A6" s="4637" t="s">
        <v>7682</v>
      </c>
      <c r="B6" s="178"/>
      <c r="C6" s="178"/>
      <c r="D6" s="178"/>
      <c r="E6" s="178"/>
      <c r="F6" s="178"/>
      <c r="G6" s="178"/>
      <c r="H6" s="178"/>
      <c r="I6" s="178"/>
      <c r="J6" s="178"/>
      <c r="K6" s="178"/>
      <c r="L6" s="178"/>
      <c r="M6" s="178"/>
    </row>
    <row r="7" spans="1:14" s="7406" customFormat="1" ht="16.5">
      <c r="A7" s="1827" t="s">
        <v>2738</v>
      </c>
      <c r="B7" s="7411" t="s">
        <v>1454</v>
      </c>
      <c r="C7" s="7411">
        <v>2</v>
      </c>
      <c r="D7" s="7411" t="s">
        <v>442</v>
      </c>
      <c r="E7" s="77">
        <v>41405</v>
      </c>
      <c r="F7" s="77">
        <v>41517</v>
      </c>
      <c r="G7" s="78">
        <v>60.867049180327868</v>
      </c>
      <c r="H7" s="80">
        <v>32.178524590163931</v>
      </c>
      <c r="I7" s="79" t="s">
        <v>446</v>
      </c>
      <c r="J7" s="79">
        <v>28.812404371584698</v>
      </c>
      <c r="K7" s="79" t="s">
        <v>446</v>
      </c>
      <c r="L7" s="79" t="s">
        <v>446</v>
      </c>
      <c r="M7" s="79" t="s">
        <v>446</v>
      </c>
    </row>
    <row r="8" spans="1:14" s="7406" customFormat="1" ht="16.5">
      <c r="B8" s="7411" t="s">
        <v>1454</v>
      </c>
      <c r="C8" s="7411">
        <v>2</v>
      </c>
      <c r="D8" s="7411" t="s">
        <v>442</v>
      </c>
      <c r="E8" s="77">
        <v>41518</v>
      </c>
      <c r="F8" s="77">
        <v>41547</v>
      </c>
      <c r="G8" s="78">
        <v>60.867049180327868</v>
      </c>
      <c r="H8" s="80">
        <v>32.178524590163931</v>
      </c>
      <c r="I8" s="79" t="s">
        <v>446</v>
      </c>
      <c r="J8" s="79">
        <v>28.812404371584698</v>
      </c>
      <c r="K8" s="79" t="s">
        <v>446</v>
      </c>
      <c r="L8" s="79" t="s">
        <v>446</v>
      </c>
      <c r="M8" s="79" t="s">
        <v>446</v>
      </c>
    </row>
    <row r="9" spans="1:14" s="7406" customFormat="1"/>
    <row r="10" spans="1:14" s="7406" customFormat="1" ht="16.5">
      <c r="A10" s="1827" t="s">
        <v>869</v>
      </c>
      <c r="B10" s="7411" t="s">
        <v>1454</v>
      </c>
      <c r="C10" s="7411">
        <v>2</v>
      </c>
      <c r="D10" s="7411" t="s">
        <v>442</v>
      </c>
      <c r="E10" s="77">
        <v>41405</v>
      </c>
      <c r="F10" s="77">
        <v>41517</v>
      </c>
      <c r="G10" s="78">
        <v>71.796010928961735</v>
      </c>
      <c r="H10" s="80">
        <v>37.643005464480872</v>
      </c>
      <c r="I10" s="79" t="s">
        <v>446</v>
      </c>
      <c r="J10" s="79">
        <v>28.812404371584698</v>
      </c>
      <c r="K10" s="79" t="s">
        <v>531</v>
      </c>
      <c r="L10" s="79">
        <v>28.812404371584698</v>
      </c>
      <c r="M10" s="79">
        <v>15.15120218579235</v>
      </c>
    </row>
    <row r="11" spans="1:14" s="7406" customFormat="1" ht="16.5">
      <c r="B11" s="7411" t="s">
        <v>1454</v>
      </c>
      <c r="C11" s="7411">
        <v>2</v>
      </c>
      <c r="D11" s="7411" t="s">
        <v>442</v>
      </c>
      <c r="E11" s="77">
        <v>41518</v>
      </c>
      <c r="F11" s="77">
        <v>41547</v>
      </c>
      <c r="G11" s="78">
        <v>71.796010928961735</v>
      </c>
      <c r="H11" s="80">
        <v>37.643005464480872</v>
      </c>
      <c r="I11" s="79" t="s">
        <v>446</v>
      </c>
      <c r="J11" s="79">
        <v>28.812404371584698</v>
      </c>
      <c r="K11" s="79" t="s">
        <v>531</v>
      </c>
      <c r="L11" s="79">
        <v>28.812404371584698</v>
      </c>
      <c r="M11" s="79">
        <v>15.15120218579235</v>
      </c>
    </row>
    <row r="12" spans="1:14" s="7406" customFormat="1"/>
    <row r="13" spans="1:14" s="7406" customFormat="1" ht="16.5">
      <c r="A13" s="1827" t="s">
        <v>476</v>
      </c>
      <c r="B13" s="7411" t="s">
        <v>1454</v>
      </c>
      <c r="C13" s="7411">
        <v>2</v>
      </c>
      <c r="D13" s="7411" t="s">
        <v>442</v>
      </c>
      <c r="E13" s="77">
        <v>41405</v>
      </c>
      <c r="F13" s="77">
        <v>41517</v>
      </c>
      <c r="G13" s="78">
        <v>82.724972677595616</v>
      </c>
      <c r="H13" s="80">
        <v>43.107486338797813</v>
      </c>
      <c r="I13" s="79">
        <v>30.812404371584698</v>
      </c>
      <c r="J13" s="79">
        <v>28.812404371584698</v>
      </c>
      <c r="K13" s="79" t="s">
        <v>531</v>
      </c>
      <c r="L13" s="79">
        <v>28.812404371584698</v>
      </c>
      <c r="M13" s="79">
        <v>15.15120218579235</v>
      </c>
    </row>
    <row r="14" spans="1:14" s="7406" customFormat="1" ht="16.5">
      <c r="B14" s="7411" t="s">
        <v>1454</v>
      </c>
      <c r="C14" s="7411">
        <v>2</v>
      </c>
      <c r="D14" s="7411" t="s">
        <v>442</v>
      </c>
      <c r="E14" s="77">
        <v>41518</v>
      </c>
      <c r="F14" s="77">
        <v>41547</v>
      </c>
      <c r="G14" s="78">
        <v>82.724972677595616</v>
      </c>
      <c r="H14" s="80">
        <v>43.107486338797813</v>
      </c>
      <c r="I14" s="79">
        <v>30.812404371584698</v>
      </c>
      <c r="J14" s="79">
        <v>28.812404371584698</v>
      </c>
      <c r="K14" s="79" t="s">
        <v>531</v>
      </c>
      <c r="L14" s="79">
        <v>28.812404371584698</v>
      </c>
      <c r="M14" s="79">
        <v>15.15120218579235</v>
      </c>
    </row>
    <row r="15" spans="1:14" s="7406" customFormat="1"/>
    <row r="16" spans="1:14" s="7406" customFormat="1" ht="16.5">
      <c r="A16" s="4108" t="s">
        <v>968</v>
      </c>
      <c r="B16" s="5355"/>
    </row>
    <row r="17" spans="1:14" s="7406" customFormat="1" ht="16.5">
      <c r="A17" s="846" t="s">
        <v>7689</v>
      </c>
      <c r="B17" s="7413"/>
    </row>
    <row r="18" spans="1:14" s="7406" customFormat="1"/>
    <row r="19" spans="1:14" s="7406" customFormat="1" ht="16.5">
      <c r="A19" s="1714" t="s">
        <v>436</v>
      </c>
    </row>
    <row r="20" spans="1:14" s="7406" customFormat="1" ht="16.5">
      <c r="A20" s="280" t="s">
        <v>7683</v>
      </c>
    </row>
    <row r="21" spans="1:14" s="7406" customFormat="1" ht="16.5">
      <c r="A21" s="7414" t="s">
        <v>2558</v>
      </c>
      <c r="B21" s="7404"/>
      <c r="C21" s="7404"/>
      <c r="D21" s="7405"/>
    </row>
    <row r="22" spans="1:14" s="7406" customFormat="1" ht="16.5">
      <c r="A22" s="7412" t="s">
        <v>7684</v>
      </c>
      <c r="B22" s="7410"/>
      <c r="C22" s="7410"/>
      <c r="D22" s="7407"/>
    </row>
    <row r="23" spans="1:14" s="7406" customFormat="1" ht="16.5">
      <c r="A23" s="7412" t="s">
        <v>7685</v>
      </c>
      <c r="B23" s="7410"/>
      <c r="C23" s="7410"/>
      <c r="D23" s="7407"/>
    </row>
    <row r="24" spans="1:14" s="7406" customFormat="1" ht="16.5">
      <c r="A24" s="7415" t="s">
        <v>7686</v>
      </c>
      <c r="B24" s="7408"/>
      <c r="C24" s="7408"/>
      <c r="D24" s="7409"/>
    </row>
    <row r="25" spans="1:14" s="7406" customFormat="1" ht="16.5">
      <c r="A25" s="280" t="s">
        <v>7687</v>
      </c>
    </row>
    <row r="26" spans="1:14" s="7406" customFormat="1" ht="16.5">
      <c r="A26" s="95" t="s">
        <v>427</v>
      </c>
    </row>
    <row r="27" spans="1:14" s="7406" customFormat="1" ht="16.5">
      <c r="A27" s="282" t="s">
        <v>514</v>
      </c>
    </row>
    <row r="28" spans="1:14" s="7406" customFormat="1"/>
    <row r="29" spans="1:14" ht="16.5">
      <c r="A29" s="234" t="s">
        <v>448</v>
      </c>
      <c r="B29" s="121"/>
      <c r="C29" s="121"/>
      <c r="D29" s="121"/>
      <c r="E29" s="144"/>
      <c r="F29" s="144"/>
      <c r="G29" s="85"/>
      <c r="H29" s="134"/>
      <c r="I29" s="86"/>
      <c r="J29" s="86"/>
      <c r="K29" s="86"/>
      <c r="L29" s="86"/>
      <c r="M29" s="86"/>
      <c r="N29" s="63"/>
    </row>
    <row r="30" spans="1:14" ht="16.5">
      <c r="A30" s="1827" t="s">
        <v>2738</v>
      </c>
      <c r="B30" s="126" t="s">
        <v>468</v>
      </c>
      <c r="C30" s="126">
        <v>14</v>
      </c>
      <c r="D30" s="126" t="s">
        <v>442</v>
      </c>
      <c r="E30" s="127">
        <v>41315</v>
      </c>
      <c r="F30" s="127">
        <v>41360</v>
      </c>
      <c r="G30" s="128">
        <v>125.0746994535519</v>
      </c>
      <c r="H30" s="129">
        <v>71.112950819672122</v>
      </c>
      <c r="I30" s="130" t="s">
        <v>446</v>
      </c>
      <c r="J30" s="130">
        <v>34.276885245901639</v>
      </c>
      <c r="K30" s="130" t="s">
        <v>446</v>
      </c>
      <c r="L30" s="130" t="s">
        <v>446</v>
      </c>
      <c r="M30" s="130" t="s">
        <v>446</v>
      </c>
    </row>
    <row r="31" spans="1:14" ht="16.5">
      <c r="A31" s="109"/>
      <c r="B31" s="126" t="s">
        <v>470</v>
      </c>
      <c r="C31" s="126">
        <v>21</v>
      </c>
      <c r="D31" s="126" t="s">
        <v>442</v>
      </c>
      <c r="E31" s="127">
        <v>41361</v>
      </c>
      <c r="F31" s="127">
        <v>41367</v>
      </c>
      <c r="G31" s="128">
        <v>166.05830601092896</v>
      </c>
      <c r="H31" s="129">
        <v>91.604754098360644</v>
      </c>
      <c r="I31" s="130" t="s">
        <v>446</v>
      </c>
      <c r="J31" s="130">
        <v>34.276885245901639</v>
      </c>
      <c r="K31" s="130" t="s">
        <v>446</v>
      </c>
      <c r="L31" s="130" t="s">
        <v>446</v>
      </c>
      <c r="M31" s="130" t="s">
        <v>446</v>
      </c>
    </row>
    <row r="32" spans="1:14" ht="16.5">
      <c r="A32" s="109"/>
      <c r="B32" s="126" t="s">
        <v>468</v>
      </c>
      <c r="C32" s="126">
        <v>14</v>
      </c>
      <c r="D32" s="126" t="s">
        <v>442</v>
      </c>
      <c r="E32" s="127">
        <v>41368</v>
      </c>
      <c r="F32" s="127">
        <v>41394</v>
      </c>
      <c r="G32" s="128">
        <v>125.0746994535519</v>
      </c>
      <c r="H32" s="129">
        <v>71.112950819672122</v>
      </c>
      <c r="I32" s="130" t="s">
        <v>446</v>
      </c>
      <c r="J32" s="130">
        <v>34.276885245901639</v>
      </c>
      <c r="K32" s="130" t="s">
        <v>446</v>
      </c>
      <c r="L32" s="130" t="s">
        <v>446</v>
      </c>
      <c r="M32" s="130" t="s">
        <v>446</v>
      </c>
    </row>
    <row r="33" spans="1:13" ht="16.5">
      <c r="A33" s="109"/>
      <c r="B33" s="126" t="s">
        <v>469</v>
      </c>
      <c r="C33" s="126">
        <v>7</v>
      </c>
      <c r="D33" s="126" t="s">
        <v>442</v>
      </c>
      <c r="E33" s="127">
        <v>41395</v>
      </c>
      <c r="F33" s="127">
        <v>41404</v>
      </c>
      <c r="G33" s="128">
        <v>111.41349726775955</v>
      </c>
      <c r="H33" s="129">
        <v>64.282349726775948</v>
      </c>
      <c r="I33" s="130" t="s">
        <v>446</v>
      </c>
      <c r="J33" s="130">
        <v>34.276885245901639</v>
      </c>
      <c r="K33" s="130" t="s">
        <v>446</v>
      </c>
      <c r="L33" s="130" t="s">
        <v>446</v>
      </c>
      <c r="M33" s="130" t="s">
        <v>446</v>
      </c>
    </row>
    <row r="34" spans="1:13" ht="16.5">
      <c r="A34" s="109"/>
      <c r="B34" s="126" t="s">
        <v>437</v>
      </c>
      <c r="C34" s="126">
        <v>5</v>
      </c>
      <c r="D34" s="126" t="s">
        <v>442</v>
      </c>
      <c r="E34" s="127">
        <v>41405</v>
      </c>
      <c r="F34" s="127">
        <v>41517</v>
      </c>
      <c r="G34" s="128">
        <v>97.752295081967205</v>
      </c>
      <c r="H34" s="129">
        <v>57.451748633879781</v>
      </c>
      <c r="I34" s="130" t="s">
        <v>446</v>
      </c>
      <c r="J34" s="130">
        <v>34.276885245901639</v>
      </c>
      <c r="K34" s="130" t="s">
        <v>446</v>
      </c>
      <c r="L34" s="130" t="s">
        <v>446</v>
      </c>
      <c r="M34" s="130" t="s">
        <v>446</v>
      </c>
    </row>
    <row r="35" spans="1:13" ht="16.5">
      <c r="A35" s="109"/>
      <c r="B35" s="126" t="s">
        <v>469</v>
      </c>
      <c r="C35" s="126">
        <v>7</v>
      </c>
      <c r="D35" s="126" t="s">
        <v>442</v>
      </c>
      <c r="E35" s="127">
        <v>41518</v>
      </c>
      <c r="F35" s="127">
        <v>41547</v>
      </c>
      <c r="G35" s="128">
        <v>111.41349726775955</v>
      </c>
      <c r="H35" s="129">
        <v>64.282349726775948</v>
      </c>
      <c r="I35" s="130" t="s">
        <v>446</v>
      </c>
      <c r="J35" s="130">
        <v>34.276885245901639</v>
      </c>
      <c r="K35" s="130" t="s">
        <v>446</v>
      </c>
      <c r="L35" s="130" t="s">
        <v>446</v>
      </c>
      <c r="M35" s="130" t="s">
        <v>446</v>
      </c>
    </row>
    <row r="36" spans="1:13" ht="16.5">
      <c r="A36" s="109"/>
      <c r="B36" s="126" t="s">
        <v>468</v>
      </c>
      <c r="C36" s="126">
        <v>14</v>
      </c>
      <c r="D36" s="126" t="s">
        <v>442</v>
      </c>
      <c r="E36" s="127">
        <v>41548</v>
      </c>
      <c r="F36" s="127">
        <v>41578</v>
      </c>
      <c r="G36" s="128">
        <v>125.0746994535519</v>
      </c>
      <c r="H36" s="129">
        <v>71.112950819672122</v>
      </c>
      <c r="I36" s="130" t="s">
        <v>446</v>
      </c>
      <c r="J36" s="130">
        <v>34.276885245901639</v>
      </c>
      <c r="K36" s="130" t="s">
        <v>446</v>
      </c>
      <c r="L36" s="130" t="s">
        <v>446</v>
      </c>
      <c r="M36" s="130" t="s">
        <v>446</v>
      </c>
    </row>
    <row r="37" spans="1:13" ht="16.5">
      <c r="A37" s="109"/>
      <c r="B37" s="102"/>
      <c r="C37" s="102"/>
      <c r="D37" s="102"/>
      <c r="E37" s="103"/>
      <c r="F37" s="103"/>
      <c r="G37" s="2200"/>
      <c r="H37" s="107"/>
      <c r="I37" s="1113"/>
      <c r="J37" s="1113"/>
      <c r="K37" s="1113"/>
      <c r="L37" s="1113"/>
      <c r="M37" s="1113"/>
    </row>
    <row r="38" spans="1:13" ht="16.5">
      <c r="A38" s="1827" t="s">
        <v>2739</v>
      </c>
      <c r="B38" s="126" t="s">
        <v>468</v>
      </c>
      <c r="C38" s="126">
        <v>14</v>
      </c>
      <c r="D38" s="126" t="s">
        <v>442</v>
      </c>
      <c r="E38" s="127">
        <v>41315</v>
      </c>
      <c r="F38" s="127">
        <v>41360</v>
      </c>
      <c r="G38" s="128">
        <v>138.73590163934426</v>
      </c>
      <c r="H38" s="129">
        <v>77.943551912568296</v>
      </c>
      <c r="I38" s="130" t="s">
        <v>446</v>
      </c>
      <c r="J38" s="130">
        <v>34.276885245901639</v>
      </c>
      <c r="K38" s="130" t="s">
        <v>531</v>
      </c>
      <c r="L38" s="130">
        <v>28.812404371584698</v>
      </c>
      <c r="M38" s="130">
        <v>17.883442622950817</v>
      </c>
    </row>
    <row r="39" spans="1:13" ht="16.5">
      <c r="A39" s="109"/>
      <c r="B39" s="126" t="s">
        <v>470</v>
      </c>
      <c r="C39" s="126">
        <v>21</v>
      </c>
      <c r="D39" s="126" t="s">
        <v>442</v>
      </c>
      <c r="E39" s="127">
        <v>41361</v>
      </c>
      <c r="F39" s="127">
        <v>41367</v>
      </c>
      <c r="G39" s="128">
        <v>179.71950819672131</v>
      </c>
      <c r="H39" s="129">
        <v>98.435355191256818</v>
      </c>
      <c r="I39" s="130" t="s">
        <v>446</v>
      </c>
      <c r="J39" s="130">
        <v>34.276885245901639</v>
      </c>
      <c r="K39" s="130" t="s">
        <v>531</v>
      </c>
      <c r="L39" s="130">
        <v>28.812404371584698</v>
      </c>
      <c r="M39" s="130">
        <v>17.883442622950817</v>
      </c>
    </row>
    <row r="40" spans="1:13" ht="16.5">
      <c r="A40" s="109"/>
      <c r="B40" s="126" t="s">
        <v>468</v>
      </c>
      <c r="C40" s="126">
        <v>14</v>
      </c>
      <c r="D40" s="126" t="s">
        <v>442</v>
      </c>
      <c r="E40" s="127">
        <v>41368</v>
      </c>
      <c r="F40" s="127">
        <v>41394</v>
      </c>
      <c r="G40" s="128">
        <v>138.73590163934426</v>
      </c>
      <c r="H40" s="129">
        <v>77.943551912568296</v>
      </c>
      <c r="I40" s="130" t="s">
        <v>446</v>
      </c>
      <c r="J40" s="130">
        <v>34.276885245901639</v>
      </c>
      <c r="K40" s="130" t="s">
        <v>531</v>
      </c>
      <c r="L40" s="130">
        <v>28.812404371584698</v>
      </c>
      <c r="M40" s="130">
        <v>17.883442622950817</v>
      </c>
    </row>
    <row r="41" spans="1:13" ht="16.5">
      <c r="A41" s="109"/>
      <c r="B41" s="126" t="s">
        <v>469</v>
      </c>
      <c r="C41" s="126">
        <v>7</v>
      </c>
      <c r="D41" s="126" t="s">
        <v>442</v>
      </c>
      <c r="E41" s="127">
        <v>41395</v>
      </c>
      <c r="F41" s="127">
        <v>41404</v>
      </c>
      <c r="G41" s="128">
        <v>125.0746994535519</v>
      </c>
      <c r="H41" s="129">
        <v>71.112950819672122</v>
      </c>
      <c r="I41" s="130" t="s">
        <v>446</v>
      </c>
      <c r="J41" s="130">
        <v>34.276885245901639</v>
      </c>
      <c r="K41" s="130" t="s">
        <v>531</v>
      </c>
      <c r="L41" s="130">
        <v>28.812404371584698</v>
      </c>
      <c r="M41" s="130">
        <v>17.883442622950817</v>
      </c>
    </row>
    <row r="42" spans="1:13" ht="16.5">
      <c r="A42" s="109"/>
      <c r="B42" s="126" t="s">
        <v>437</v>
      </c>
      <c r="C42" s="126">
        <v>5</v>
      </c>
      <c r="D42" s="126" t="s">
        <v>442</v>
      </c>
      <c r="E42" s="127">
        <v>41405</v>
      </c>
      <c r="F42" s="127">
        <v>41517</v>
      </c>
      <c r="G42" s="128">
        <v>111.41349726775955</v>
      </c>
      <c r="H42" s="129">
        <v>64.282349726775948</v>
      </c>
      <c r="I42" s="130" t="s">
        <v>446</v>
      </c>
      <c r="J42" s="130">
        <v>34.276885245901639</v>
      </c>
      <c r="K42" s="130" t="s">
        <v>531</v>
      </c>
      <c r="L42" s="130">
        <v>28.812404371584698</v>
      </c>
      <c r="M42" s="130">
        <v>17.883442622950817</v>
      </c>
    </row>
    <row r="43" spans="1:13" ht="16.5">
      <c r="A43" s="109"/>
      <c r="B43" s="126" t="s">
        <v>469</v>
      </c>
      <c r="C43" s="126">
        <v>7</v>
      </c>
      <c r="D43" s="126" t="s">
        <v>442</v>
      </c>
      <c r="E43" s="127">
        <v>41518</v>
      </c>
      <c r="F43" s="127">
        <v>41547</v>
      </c>
      <c r="G43" s="128">
        <v>125.0746994535519</v>
      </c>
      <c r="H43" s="129">
        <v>71.112950819672122</v>
      </c>
      <c r="I43" s="130" t="s">
        <v>446</v>
      </c>
      <c r="J43" s="130">
        <v>34.276885245901639</v>
      </c>
      <c r="K43" s="130" t="s">
        <v>531</v>
      </c>
      <c r="L43" s="130">
        <v>28.812404371584698</v>
      </c>
      <c r="M43" s="130">
        <v>17.883442622950817</v>
      </c>
    </row>
    <row r="44" spans="1:13" ht="16.5">
      <c r="A44" s="109"/>
      <c r="B44" s="126" t="s">
        <v>468</v>
      </c>
      <c r="C44" s="126">
        <v>14</v>
      </c>
      <c r="D44" s="126" t="s">
        <v>442</v>
      </c>
      <c r="E44" s="127">
        <v>41548</v>
      </c>
      <c r="F44" s="127">
        <v>41578</v>
      </c>
      <c r="G44" s="128">
        <v>138.73590163934426</v>
      </c>
      <c r="H44" s="129">
        <v>77.943551912568296</v>
      </c>
      <c r="I44" s="130" t="s">
        <v>446</v>
      </c>
      <c r="J44" s="130">
        <v>34.276885245901639</v>
      </c>
      <c r="K44" s="130" t="s">
        <v>531</v>
      </c>
      <c r="L44" s="130">
        <v>28.812404371584698</v>
      </c>
      <c r="M44" s="130">
        <v>17.883442622950817</v>
      </c>
    </row>
    <row r="45" spans="1:13" ht="16.5">
      <c r="A45" s="109"/>
      <c r="B45" s="102"/>
      <c r="C45" s="102"/>
      <c r="D45" s="102"/>
      <c r="E45" s="103"/>
      <c r="F45" s="103"/>
      <c r="G45" s="2200"/>
      <c r="H45" s="107"/>
      <c r="I45" s="1113"/>
      <c r="J45" s="1113"/>
      <c r="K45" s="1113"/>
      <c r="L45" s="1113"/>
      <c r="M45" s="1113"/>
    </row>
    <row r="46" spans="1:13" ht="16.5">
      <c r="A46" s="1827" t="s">
        <v>2740</v>
      </c>
      <c r="B46" s="126" t="s">
        <v>468</v>
      </c>
      <c r="C46" s="126">
        <v>14</v>
      </c>
      <c r="D46" s="126" t="s">
        <v>442</v>
      </c>
      <c r="E46" s="127">
        <v>41315</v>
      </c>
      <c r="F46" s="127">
        <v>41360</v>
      </c>
      <c r="G46" s="128">
        <v>152.39710382513661</v>
      </c>
      <c r="H46" s="129">
        <v>84.77415300546447</v>
      </c>
      <c r="I46" s="130" t="s">
        <v>446</v>
      </c>
      <c r="J46" s="130">
        <v>34.276885245901639</v>
      </c>
      <c r="K46" s="130" t="s">
        <v>531</v>
      </c>
      <c r="L46" s="130">
        <v>28.812404371584698</v>
      </c>
      <c r="M46" s="130">
        <v>17.883442622950817</v>
      </c>
    </row>
    <row r="47" spans="1:13" ht="16.5">
      <c r="A47" s="109"/>
      <c r="B47" s="126" t="s">
        <v>470</v>
      </c>
      <c r="C47" s="126">
        <v>21</v>
      </c>
      <c r="D47" s="126" t="s">
        <v>442</v>
      </c>
      <c r="E47" s="127">
        <v>41361</v>
      </c>
      <c r="F47" s="127">
        <v>41367</v>
      </c>
      <c r="G47" s="128">
        <v>193.38071038251366</v>
      </c>
      <c r="H47" s="129">
        <v>105.26595628415299</v>
      </c>
      <c r="I47" s="130" t="s">
        <v>446</v>
      </c>
      <c r="J47" s="130">
        <v>34.276885245901639</v>
      </c>
      <c r="K47" s="130" t="s">
        <v>531</v>
      </c>
      <c r="L47" s="130">
        <v>28.812404371584698</v>
      </c>
      <c r="M47" s="130">
        <v>17.883442622950817</v>
      </c>
    </row>
    <row r="48" spans="1:13" ht="16.5">
      <c r="A48" s="109"/>
      <c r="B48" s="126" t="s">
        <v>468</v>
      </c>
      <c r="C48" s="126">
        <v>14</v>
      </c>
      <c r="D48" s="126" t="s">
        <v>442</v>
      </c>
      <c r="E48" s="127">
        <v>41368</v>
      </c>
      <c r="F48" s="127">
        <v>41394</v>
      </c>
      <c r="G48" s="128">
        <v>152.39710382513661</v>
      </c>
      <c r="H48" s="129">
        <v>84.77415300546447</v>
      </c>
      <c r="I48" s="130" t="s">
        <v>446</v>
      </c>
      <c r="J48" s="130">
        <v>34.276885245901639</v>
      </c>
      <c r="K48" s="130" t="s">
        <v>531</v>
      </c>
      <c r="L48" s="130">
        <v>28.812404371584698</v>
      </c>
      <c r="M48" s="130">
        <v>17.883442622950817</v>
      </c>
    </row>
    <row r="49" spans="1:13" ht="16.5">
      <c r="A49" s="109"/>
      <c r="B49" s="126" t="s">
        <v>469</v>
      </c>
      <c r="C49" s="126">
        <v>7</v>
      </c>
      <c r="D49" s="126" t="s">
        <v>442</v>
      </c>
      <c r="E49" s="127">
        <v>41395</v>
      </c>
      <c r="F49" s="127">
        <v>41404</v>
      </c>
      <c r="G49" s="128">
        <v>138.73590163934426</v>
      </c>
      <c r="H49" s="129">
        <v>77.943551912568296</v>
      </c>
      <c r="I49" s="130" t="s">
        <v>446</v>
      </c>
      <c r="J49" s="130">
        <v>34.276885245901639</v>
      </c>
      <c r="K49" s="130" t="s">
        <v>531</v>
      </c>
      <c r="L49" s="130">
        <v>28.812404371584698</v>
      </c>
      <c r="M49" s="130">
        <v>17.883442622950817</v>
      </c>
    </row>
    <row r="50" spans="1:13" ht="16.5">
      <c r="A50" s="109"/>
      <c r="B50" s="126" t="s">
        <v>437</v>
      </c>
      <c r="C50" s="126">
        <v>5</v>
      </c>
      <c r="D50" s="126" t="s">
        <v>442</v>
      </c>
      <c r="E50" s="127">
        <v>41405</v>
      </c>
      <c r="F50" s="127">
        <v>41517</v>
      </c>
      <c r="G50" s="128">
        <v>125.0746994535519</v>
      </c>
      <c r="H50" s="129">
        <v>71.112950819672122</v>
      </c>
      <c r="I50" s="130" t="s">
        <v>446</v>
      </c>
      <c r="J50" s="130">
        <v>34.276885245901639</v>
      </c>
      <c r="K50" s="130" t="s">
        <v>531</v>
      </c>
      <c r="L50" s="130">
        <v>28.812404371584698</v>
      </c>
      <c r="M50" s="130">
        <v>17.883442622950817</v>
      </c>
    </row>
    <row r="51" spans="1:13" ht="16.5">
      <c r="A51" s="109"/>
      <c r="B51" s="126" t="s">
        <v>469</v>
      </c>
      <c r="C51" s="126">
        <v>7</v>
      </c>
      <c r="D51" s="126" t="s">
        <v>442</v>
      </c>
      <c r="E51" s="127">
        <v>41518</v>
      </c>
      <c r="F51" s="127">
        <v>41547</v>
      </c>
      <c r="G51" s="128">
        <v>138.73590163934426</v>
      </c>
      <c r="H51" s="129">
        <v>77.943551912568296</v>
      </c>
      <c r="I51" s="130" t="s">
        <v>446</v>
      </c>
      <c r="J51" s="130">
        <v>34.276885245901639</v>
      </c>
      <c r="K51" s="130" t="s">
        <v>531</v>
      </c>
      <c r="L51" s="130">
        <v>28.812404371584698</v>
      </c>
      <c r="M51" s="130">
        <v>17.883442622950817</v>
      </c>
    </row>
    <row r="52" spans="1:13" ht="16.5">
      <c r="A52" s="109"/>
      <c r="B52" s="126" t="s">
        <v>468</v>
      </c>
      <c r="C52" s="126">
        <v>14</v>
      </c>
      <c r="D52" s="126" t="s">
        <v>442</v>
      </c>
      <c r="E52" s="127">
        <v>41548</v>
      </c>
      <c r="F52" s="127">
        <v>41578</v>
      </c>
      <c r="G52" s="128">
        <v>152.39710382513661</v>
      </c>
      <c r="H52" s="129">
        <v>84.77415300546447</v>
      </c>
      <c r="I52" s="130" t="s">
        <v>446</v>
      </c>
      <c r="J52" s="130">
        <v>34.276885245901639</v>
      </c>
      <c r="K52" s="130" t="s">
        <v>531</v>
      </c>
      <c r="L52" s="130">
        <v>28.812404371584698</v>
      </c>
      <c r="M52" s="130">
        <v>17.883442622950817</v>
      </c>
    </row>
    <row r="53" spans="1:13" ht="16.5">
      <c r="A53" s="109"/>
      <c r="B53" s="102"/>
      <c r="C53" s="102"/>
      <c r="D53" s="102"/>
      <c r="E53" s="103"/>
      <c r="F53" s="103"/>
      <c r="G53" s="2200"/>
      <c r="H53" s="107"/>
      <c r="I53" s="1113"/>
      <c r="J53" s="1113"/>
      <c r="K53" s="1113"/>
      <c r="L53" s="1113"/>
      <c r="M53" s="1113"/>
    </row>
    <row r="54" spans="1:13" ht="16.5">
      <c r="A54" s="1827" t="s">
        <v>476</v>
      </c>
      <c r="B54" s="126" t="s">
        <v>468</v>
      </c>
      <c r="C54" s="126">
        <v>14</v>
      </c>
      <c r="D54" s="126" t="s">
        <v>442</v>
      </c>
      <c r="E54" s="127">
        <v>41315</v>
      </c>
      <c r="F54" s="127">
        <v>41360</v>
      </c>
      <c r="G54" s="128">
        <v>179.71950819672131</v>
      </c>
      <c r="H54" s="129">
        <v>98.435355191256818</v>
      </c>
      <c r="I54" s="130">
        <v>44.473606557377046</v>
      </c>
      <c r="J54" s="130">
        <v>34.276885245901639</v>
      </c>
      <c r="K54" s="130" t="s">
        <v>531</v>
      </c>
      <c r="L54" s="130">
        <v>28.812404371584698</v>
      </c>
      <c r="M54" s="130">
        <v>17.883442622950817</v>
      </c>
    </row>
    <row r="55" spans="1:13" ht="16.5">
      <c r="A55" s="109"/>
      <c r="B55" s="126" t="s">
        <v>470</v>
      </c>
      <c r="C55" s="126">
        <v>21</v>
      </c>
      <c r="D55" s="126" t="s">
        <v>442</v>
      </c>
      <c r="E55" s="127">
        <v>41361</v>
      </c>
      <c r="F55" s="127">
        <v>41367</v>
      </c>
      <c r="G55" s="128">
        <v>220.70311475409835</v>
      </c>
      <c r="H55" s="129">
        <v>118.92715846994534</v>
      </c>
      <c r="I55" s="130">
        <v>44.473606557377046</v>
      </c>
      <c r="J55" s="130">
        <v>34.276885245901639</v>
      </c>
      <c r="K55" s="130" t="s">
        <v>531</v>
      </c>
      <c r="L55" s="130">
        <v>28.812404371584698</v>
      </c>
      <c r="M55" s="130">
        <v>17.883442622950817</v>
      </c>
    </row>
    <row r="56" spans="1:13" ht="16.5">
      <c r="A56" s="109"/>
      <c r="B56" s="126" t="s">
        <v>468</v>
      </c>
      <c r="C56" s="126">
        <v>14</v>
      </c>
      <c r="D56" s="126" t="s">
        <v>442</v>
      </c>
      <c r="E56" s="127">
        <v>41368</v>
      </c>
      <c r="F56" s="127">
        <v>41394</v>
      </c>
      <c r="G56" s="128">
        <v>179.71950819672131</v>
      </c>
      <c r="H56" s="129">
        <v>98.435355191256818</v>
      </c>
      <c r="I56" s="130">
        <v>44.473606557377046</v>
      </c>
      <c r="J56" s="130">
        <v>34.276885245901639</v>
      </c>
      <c r="K56" s="130" t="s">
        <v>531</v>
      </c>
      <c r="L56" s="130">
        <v>28.812404371584698</v>
      </c>
      <c r="M56" s="130">
        <v>17.883442622950817</v>
      </c>
    </row>
    <row r="57" spans="1:13" ht="16.5">
      <c r="A57" s="109"/>
      <c r="B57" s="126" t="s">
        <v>469</v>
      </c>
      <c r="C57" s="126">
        <v>7</v>
      </c>
      <c r="D57" s="126" t="s">
        <v>442</v>
      </c>
      <c r="E57" s="127">
        <v>41395</v>
      </c>
      <c r="F57" s="127">
        <v>41404</v>
      </c>
      <c r="G57" s="128">
        <v>166.05830601092896</v>
      </c>
      <c r="H57" s="129">
        <v>91.604754098360644</v>
      </c>
      <c r="I57" s="130">
        <v>44.473606557377046</v>
      </c>
      <c r="J57" s="130">
        <v>34.276885245901639</v>
      </c>
      <c r="K57" s="130" t="s">
        <v>531</v>
      </c>
      <c r="L57" s="130">
        <v>28.812404371584698</v>
      </c>
      <c r="M57" s="130">
        <v>17.883442622950817</v>
      </c>
    </row>
    <row r="58" spans="1:13" ht="16.5">
      <c r="A58" s="109"/>
      <c r="B58" s="126" t="s">
        <v>437</v>
      </c>
      <c r="C58" s="126">
        <v>5</v>
      </c>
      <c r="D58" s="126" t="s">
        <v>442</v>
      </c>
      <c r="E58" s="127">
        <v>41405</v>
      </c>
      <c r="F58" s="127">
        <v>41517</v>
      </c>
      <c r="G58" s="128">
        <v>152.39710382513661</v>
      </c>
      <c r="H58" s="129">
        <v>84.77415300546447</v>
      </c>
      <c r="I58" s="130">
        <v>44.473606557377046</v>
      </c>
      <c r="J58" s="130">
        <v>34.276885245901639</v>
      </c>
      <c r="K58" s="130" t="s">
        <v>531</v>
      </c>
      <c r="L58" s="130">
        <v>28.812404371584698</v>
      </c>
      <c r="M58" s="130">
        <v>17.883442622950817</v>
      </c>
    </row>
    <row r="59" spans="1:13" ht="16.5">
      <c r="A59" s="109"/>
      <c r="B59" s="126" t="s">
        <v>469</v>
      </c>
      <c r="C59" s="126">
        <v>7</v>
      </c>
      <c r="D59" s="126" t="s">
        <v>442</v>
      </c>
      <c r="E59" s="127">
        <v>41518</v>
      </c>
      <c r="F59" s="127">
        <v>41547</v>
      </c>
      <c r="G59" s="128">
        <v>166.05830601092896</v>
      </c>
      <c r="H59" s="129">
        <v>91.604754098360644</v>
      </c>
      <c r="I59" s="130">
        <v>44.473606557377046</v>
      </c>
      <c r="J59" s="130">
        <v>34.276885245901639</v>
      </c>
      <c r="K59" s="130" t="s">
        <v>531</v>
      </c>
      <c r="L59" s="130">
        <v>28.812404371584698</v>
      </c>
      <c r="M59" s="130">
        <v>17.883442622950817</v>
      </c>
    </row>
    <row r="60" spans="1:13" ht="16.5">
      <c r="A60" s="109"/>
      <c r="B60" s="126" t="s">
        <v>468</v>
      </c>
      <c r="C60" s="126">
        <v>14</v>
      </c>
      <c r="D60" s="126" t="s">
        <v>442</v>
      </c>
      <c r="E60" s="127">
        <v>41548</v>
      </c>
      <c r="F60" s="127">
        <v>41578</v>
      </c>
      <c r="G60" s="128">
        <v>179.71950819672131</v>
      </c>
      <c r="H60" s="129">
        <v>98.435355191256818</v>
      </c>
      <c r="I60" s="130">
        <v>44.473606557377046</v>
      </c>
      <c r="J60" s="130">
        <v>34.276885245901639</v>
      </c>
      <c r="K60" s="130" t="s">
        <v>531</v>
      </c>
      <c r="L60" s="130">
        <v>28.812404371584698</v>
      </c>
      <c r="M60" s="130">
        <v>17.883442622950817</v>
      </c>
    </row>
    <row r="61" spans="1:13" ht="16.5">
      <c r="A61" s="109"/>
      <c r="B61" s="102"/>
      <c r="C61" s="102"/>
      <c r="D61" s="102"/>
      <c r="E61" s="103"/>
      <c r="F61" s="103"/>
      <c r="G61" s="104"/>
      <c r="H61" s="87"/>
      <c r="I61" s="86"/>
      <c r="J61" s="86"/>
      <c r="K61" s="86"/>
      <c r="L61" s="86"/>
      <c r="M61" s="86"/>
    </row>
    <row r="62" spans="1:13">
      <c r="B62" s="3728"/>
      <c r="C62" s="3728"/>
      <c r="D62" s="3728"/>
      <c r="E62" s="3728"/>
      <c r="F62" s="3728"/>
      <c r="G62" s="3728"/>
    </row>
    <row r="63" spans="1:13" s="5937" customFormat="1" ht="16.5">
      <c r="A63" s="3864" t="s">
        <v>450</v>
      </c>
      <c r="B63" s="5434"/>
      <c r="C63" s="5434"/>
      <c r="D63" s="5434"/>
      <c r="E63" s="5435"/>
      <c r="F63" s="5500"/>
    </row>
    <row r="64" spans="1:13" s="5937" customFormat="1" ht="16.5">
      <c r="A64" s="5948" t="s">
        <v>595</v>
      </c>
      <c r="B64" s="5950" t="s">
        <v>1190</v>
      </c>
      <c r="C64" s="102"/>
      <c r="D64" s="102"/>
      <c r="E64" s="103"/>
      <c r="F64" s="1011"/>
    </row>
    <row r="65" spans="1:14" s="5937" customFormat="1" ht="16.5">
      <c r="A65" s="5948" t="s">
        <v>6137</v>
      </c>
      <c r="B65" s="5950" t="s">
        <v>6136</v>
      </c>
      <c r="C65" s="102"/>
      <c r="D65" s="102"/>
      <c r="E65" s="103"/>
      <c r="F65" s="1011"/>
    </row>
    <row r="66" spans="1:14" s="5937" customFormat="1" ht="16.5">
      <c r="A66" s="846" t="s">
        <v>6138</v>
      </c>
      <c r="B66" s="5951" t="s">
        <v>6139</v>
      </c>
      <c r="C66" s="2168"/>
      <c r="D66" s="2168"/>
      <c r="E66" s="5090"/>
      <c r="F66" s="4837"/>
    </row>
    <row r="67" spans="1:14" s="5937" customFormat="1"/>
    <row r="68" spans="1:14" ht="16.5">
      <c r="A68" s="1813" t="s">
        <v>1334</v>
      </c>
      <c r="B68" s="611"/>
      <c r="C68" s="611"/>
      <c r="D68" s="611"/>
      <c r="E68" s="612"/>
      <c r="F68" s="625"/>
      <c r="G68" s="1004"/>
      <c r="H68" s="87"/>
      <c r="I68" s="293"/>
      <c r="J68" s="109"/>
      <c r="K68" s="109"/>
      <c r="L68" s="109"/>
      <c r="M68" s="109"/>
      <c r="N68" s="109"/>
    </row>
    <row r="69" spans="1:14" ht="16.5">
      <c r="A69" s="226" t="s">
        <v>2714</v>
      </c>
      <c r="B69" s="83"/>
      <c r="C69" s="83"/>
      <c r="D69" s="83"/>
      <c r="E69" s="84"/>
      <c r="F69" s="340"/>
      <c r="G69" s="1004"/>
      <c r="H69" s="87"/>
      <c r="I69" s="293"/>
      <c r="J69" s="109"/>
      <c r="K69" s="109"/>
      <c r="L69" s="109"/>
      <c r="M69" s="109"/>
      <c r="N69" s="109"/>
    </row>
    <row r="70" spans="1:14" ht="16.5">
      <c r="A70" s="224" t="s">
        <v>1890</v>
      </c>
      <c r="B70" s="213"/>
      <c r="C70" s="213"/>
      <c r="D70" s="213"/>
      <c r="E70" s="214"/>
      <c r="F70" s="341"/>
      <c r="G70" s="1004"/>
      <c r="H70" s="87"/>
      <c r="I70" s="293"/>
      <c r="J70" s="109"/>
      <c r="K70" s="109"/>
      <c r="L70" s="109"/>
      <c r="M70" s="109"/>
      <c r="N70" s="109"/>
    </row>
    <row r="71" spans="1:14">
      <c r="A71" s="109"/>
      <c r="B71" s="109"/>
      <c r="C71" s="109"/>
      <c r="D71" s="109"/>
      <c r="E71" s="109"/>
      <c r="F71" s="109"/>
      <c r="G71" s="109"/>
      <c r="H71" s="109"/>
      <c r="I71" s="109"/>
      <c r="J71" s="109"/>
      <c r="K71" s="109"/>
      <c r="L71" s="109"/>
      <c r="M71" s="109"/>
      <c r="N71" s="109"/>
    </row>
    <row r="72" spans="1:14" ht="16.5">
      <c r="A72" s="1813" t="s">
        <v>523</v>
      </c>
      <c r="B72" s="1390"/>
      <c r="C72" s="1390"/>
      <c r="D72" s="1390"/>
      <c r="E72" s="1390"/>
      <c r="F72" s="1390"/>
      <c r="G72" s="1390"/>
      <c r="H72" s="1390"/>
      <c r="I72" s="627"/>
      <c r="J72" s="63"/>
      <c r="K72" s="63"/>
      <c r="L72" s="63"/>
      <c r="M72" s="63"/>
      <c r="N72" s="63"/>
    </row>
    <row r="73" spans="1:14" ht="16.5">
      <c r="A73" s="175" t="s">
        <v>607</v>
      </c>
      <c r="B73" s="226"/>
      <c r="C73" s="226"/>
      <c r="D73" s="226"/>
      <c r="E73" s="226"/>
      <c r="F73" s="226"/>
      <c r="G73" s="226"/>
      <c r="H73" s="226"/>
      <c r="I73" s="553"/>
      <c r="J73" s="63"/>
      <c r="K73" s="63"/>
      <c r="L73" s="63"/>
      <c r="M73" s="63"/>
      <c r="N73" s="63"/>
    </row>
    <row r="74" spans="1:14" ht="16.5">
      <c r="A74" s="543" t="s">
        <v>963</v>
      </c>
      <c r="B74" s="224"/>
      <c r="C74" s="224"/>
      <c r="D74" s="224"/>
      <c r="E74" s="224"/>
      <c r="F74" s="224"/>
      <c r="G74" s="224"/>
      <c r="H74" s="224"/>
      <c r="I74" s="555"/>
      <c r="J74" s="63"/>
      <c r="K74" s="63"/>
      <c r="L74" s="63"/>
      <c r="M74" s="63"/>
      <c r="N74" s="63"/>
    </row>
    <row r="75" spans="1:14">
      <c r="A75" s="63"/>
      <c r="B75" s="63"/>
      <c r="C75" s="63"/>
      <c r="D75" s="63"/>
      <c r="E75" s="63"/>
      <c r="F75" s="63"/>
      <c r="G75" s="63"/>
      <c r="H75" s="63"/>
      <c r="I75" s="63"/>
      <c r="J75" s="63"/>
      <c r="K75" s="63"/>
      <c r="L75" s="63"/>
      <c r="M75" s="63"/>
      <c r="N75" s="63"/>
    </row>
    <row r="76" spans="1:14" ht="16.5">
      <c r="A76" s="3762" t="s">
        <v>4238</v>
      </c>
      <c r="B76" s="1778"/>
      <c r="C76" s="1778"/>
      <c r="D76" s="1778"/>
      <c r="E76" s="2583"/>
      <c r="F76" s="2583"/>
      <c r="G76" s="1377"/>
      <c r="H76" s="1377"/>
      <c r="I76" s="1377"/>
      <c r="J76" s="1377"/>
      <c r="K76" s="1148"/>
      <c r="L76" s="63"/>
      <c r="M76" s="63"/>
      <c r="N76" s="63"/>
    </row>
    <row r="77" spans="1:14" ht="16.5">
      <c r="A77" s="2728" t="s">
        <v>4239</v>
      </c>
      <c r="B77" s="2829"/>
      <c r="C77" s="2829"/>
      <c r="D77" s="2829"/>
      <c r="E77" s="2830"/>
      <c r="F77" s="2830"/>
      <c r="G77" s="2829"/>
      <c r="H77" s="2829"/>
      <c r="I77" s="2829"/>
      <c r="J77" s="2829"/>
      <c r="K77" s="2831"/>
      <c r="L77" s="63"/>
      <c r="M77" s="495"/>
      <c r="N77" s="495"/>
    </row>
    <row r="78" spans="1:14" ht="16.5">
      <c r="A78" s="2728"/>
      <c r="B78" s="2729"/>
      <c r="C78" s="2729"/>
      <c r="D78" s="2729"/>
      <c r="E78" s="2730"/>
      <c r="F78" s="2730"/>
      <c r="G78" s="2729"/>
      <c r="H78" s="2729"/>
      <c r="I78" s="2729"/>
      <c r="J78" s="2729"/>
      <c r="K78" s="863"/>
      <c r="L78" s="63"/>
      <c r="M78" s="495"/>
      <c r="N78" s="495"/>
    </row>
    <row r="79" spans="1:14" ht="16.5">
      <c r="A79" s="3325" t="s">
        <v>436</v>
      </c>
      <c r="B79" s="2729"/>
      <c r="C79" s="2729"/>
      <c r="D79" s="2729"/>
      <c r="E79" s="2730"/>
      <c r="F79" s="2730"/>
      <c r="G79" s="2729"/>
      <c r="H79" s="2729"/>
      <c r="I79" s="2729"/>
      <c r="J79" s="2729"/>
      <c r="K79" s="863"/>
      <c r="L79" s="63"/>
      <c r="M79" s="109"/>
      <c r="N79" s="109"/>
    </row>
    <row r="80" spans="1:14" ht="16.5">
      <c r="A80" s="859" t="s">
        <v>4240</v>
      </c>
      <c r="B80" s="2729"/>
      <c r="C80" s="2729"/>
      <c r="D80" s="2729"/>
      <c r="E80" s="2730"/>
      <c r="F80" s="2730"/>
      <c r="G80" s="2729"/>
      <c r="H80" s="2729"/>
      <c r="I80" s="2729"/>
      <c r="J80" s="2729"/>
      <c r="K80" s="863"/>
      <c r="L80" s="63"/>
      <c r="M80" s="109"/>
      <c r="N80" s="109"/>
    </row>
    <row r="81" spans="1:14" ht="16.5">
      <c r="A81" s="859" t="s">
        <v>4241</v>
      </c>
      <c r="B81" s="2729"/>
      <c r="C81" s="2729"/>
      <c r="D81" s="2729"/>
      <c r="E81" s="2730"/>
      <c r="F81" s="2730"/>
      <c r="G81" s="2729"/>
      <c r="H81" s="2729"/>
      <c r="I81" s="2729"/>
      <c r="J81" s="2729"/>
      <c r="K81" s="863"/>
      <c r="L81" s="63"/>
      <c r="M81" s="109"/>
      <c r="N81" s="109"/>
    </row>
    <row r="82" spans="1:14" ht="16.5">
      <c r="A82" s="2992" t="s">
        <v>2696</v>
      </c>
      <c r="B82" s="2729"/>
      <c r="C82" s="2729"/>
      <c r="D82" s="2729"/>
      <c r="E82" s="2730"/>
      <c r="F82" s="2730"/>
      <c r="G82" s="2729"/>
      <c r="H82" s="2729"/>
      <c r="I82" s="2729"/>
      <c r="J82" s="2729"/>
      <c r="K82" s="863"/>
      <c r="L82" s="63"/>
      <c r="M82" s="109"/>
      <c r="N82" s="109"/>
    </row>
    <row r="83" spans="1:14" ht="16.5">
      <c r="A83" s="2158" t="s">
        <v>514</v>
      </c>
      <c r="B83" s="2733"/>
      <c r="C83" s="2733"/>
      <c r="D83" s="2733"/>
      <c r="E83" s="2734"/>
      <c r="F83" s="2734"/>
      <c r="G83" s="2733"/>
      <c r="H83" s="2733"/>
      <c r="I83" s="2733"/>
      <c r="J83" s="2733"/>
      <c r="K83" s="2177"/>
      <c r="L83" s="63"/>
      <c r="M83" s="109"/>
      <c r="N83" s="109"/>
    </row>
    <row r="84" spans="1:14">
      <c r="A84" s="63"/>
      <c r="B84" s="63"/>
      <c r="C84" s="63"/>
      <c r="D84" s="63"/>
      <c r="E84" s="63"/>
      <c r="F84" s="63"/>
      <c r="G84" s="63"/>
      <c r="H84" s="63"/>
      <c r="I84" s="63"/>
      <c r="J84" s="63"/>
      <c r="K84" s="63"/>
      <c r="L84" s="63"/>
      <c r="M84" s="109"/>
      <c r="N84" s="109"/>
    </row>
    <row r="85" spans="1:14" ht="16.5">
      <c r="A85" s="1833" t="s">
        <v>968</v>
      </c>
      <c r="B85" s="63"/>
      <c r="C85" s="63"/>
      <c r="D85" s="63"/>
      <c r="E85" s="63"/>
      <c r="F85" s="63"/>
      <c r="G85" s="63"/>
      <c r="H85" s="63"/>
      <c r="I85" s="63"/>
      <c r="J85" s="63"/>
      <c r="K85" s="63"/>
      <c r="L85" s="63"/>
      <c r="M85" s="109"/>
      <c r="N85" s="109"/>
    </row>
    <row r="86" spans="1:14" ht="16.5">
      <c r="A86" s="227" t="s">
        <v>2715</v>
      </c>
      <c r="B86" s="495"/>
      <c r="C86" s="495"/>
      <c r="D86" s="495"/>
      <c r="E86" s="495"/>
      <c r="F86" s="495"/>
      <c r="G86" s="495"/>
      <c r="H86" s="495"/>
      <c r="I86" s="495"/>
      <c r="J86" s="495"/>
      <c r="K86" s="495"/>
      <c r="L86" s="495"/>
      <c r="M86" s="109"/>
      <c r="N86" s="109"/>
    </row>
    <row r="87" spans="1:14" ht="16.5">
      <c r="A87" s="225" t="s">
        <v>2716</v>
      </c>
      <c r="B87" s="495"/>
      <c r="C87" s="495"/>
      <c r="D87" s="495"/>
      <c r="E87" s="495"/>
      <c r="F87" s="495"/>
      <c r="G87" s="495"/>
      <c r="H87" s="495"/>
      <c r="I87" s="495"/>
      <c r="J87" s="495"/>
      <c r="K87" s="495"/>
      <c r="L87" s="495"/>
      <c r="M87" s="109"/>
      <c r="N87" s="109"/>
    </row>
    <row r="88" spans="1:14" ht="16.5">
      <c r="A88" s="710"/>
      <c r="B88" s="495"/>
      <c r="C88" s="495"/>
      <c r="D88" s="495"/>
      <c r="E88" s="495"/>
      <c r="F88" s="3728"/>
      <c r="G88" s="495"/>
      <c r="H88" s="495"/>
      <c r="I88" s="495"/>
      <c r="J88" s="495"/>
      <c r="K88" s="495"/>
      <c r="L88" s="495"/>
      <c r="M88" s="109"/>
      <c r="N88" s="109"/>
    </row>
    <row r="89" spans="1:14" ht="16.5">
      <c r="A89" s="1834" t="s">
        <v>486</v>
      </c>
      <c r="B89" s="1835"/>
      <c r="C89" s="1835"/>
      <c r="D89" s="1835"/>
      <c r="E89" s="1835"/>
      <c r="F89" s="1835"/>
      <c r="G89" s="1835"/>
      <c r="H89" s="1835"/>
      <c r="I89" s="1824"/>
      <c r="J89" s="249"/>
      <c r="K89" s="109"/>
      <c r="L89" s="109"/>
    </row>
    <row r="90" spans="1:14" ht="16.5">
      <c r="A90" s="9239" t="s">
        <v>494</v>
      </c>
      <c r="B90" s="830" t="s">
        <v>2717</v>
      </c>
      <c r="C90" s="1556"/>
      <c r="D90" s="1556"/>
      <c r="E90" s="1556"/>
      <c r="F90" s="1556"/>
      <c r="G90" s="1556"/>
      <c r="H90" s="1556"/>
      <c r="I90" s="831"/>
      <c r="J90" s="249"/>
      <c r="K90" s="109"/>
      <c r="L90" s="109"/>
    </row>
    <row r="91" spans="1:14" ht="16.5">
      <c r="A91" s="9240"/>
      <c r="B91" s="263" t="s">
        <v>2718</v>
      </c>
      <c r="C91" s="200"/>
      <c r="D91" s="200"/>
      <c r="E91" s="200"/>
      <c r="F91" s="200"/>
      <c r="G91" s="200"/>
      <c r="H91" s="200"/>
      <c r="I91" s="264"/>
      <c r="J91" s="249"/>
      <c r="K91" s="109"/>
      <c r="L91" s="109"/>
    </row>
    <row r="92" spans="1:14" ht="16.5">
      <c r="A92" s="9239" t="s">
        <v>490</v>
      </c>
      <c r="B92" s="830" t="s">
        <v>2719</v>
      </c>
      <c r="C92" s="1556"/>
      <c r="D92" s="1556"/>
      <c r="E92" s="1556"/>
      <c r="F92" s="1556"/>
      <c r="G92" s="1556"/>
      <c r="H92" s="1556"/>
      <c r="I92" s="831"/>
      <c r="J92" s="249"/>
      <c r="K92" s="109"/>
      <c r="L92" s="109"/>
    </row>
    <row r="93" spans="1:14" ht="16.5">
      <c r="A93" s="9240"/>
      <c r="B93" s="263" t="s">
        <v>2720</v>
      </c>
      <c r="C93" s="200"/>
      <c r="D93" s="200"/>
      <c r="E93" s="200"/>
      <c r="F93" s="200"/>
      <c r="G93" s="200"/>
      <c r="H93" s="200"/>
      <c r="I93" s="264"/>
      <c r="J93" s="249"/>
      <c r="K93" s="109"/>
      <c r="L93" s="109"/>
    </row>
    <row r="94" spans="1:14" ht="16.5">
      <c r="A94" s="9239" t="s">
        <v>721</v>
      </c>
      <c r="B94" s="830" t="s">
        <v>2719</v>
      </c>
      <c r="C94" s="1556"/>
      <c r="D94" s="1556"/>
      <c r="E94" s="1556"/>
      <c r="F94" s="1556"/>
      <c r="G94" s="1556"/>
      <c r="H94" s="1556"/>
      <c r="I94" s="831"/>
      <c r="J94" s="249"/>
      <c r="K94" s="109"/>
      <c r="L94" s="109"/>
    </row>
    <row r="95" spans="1:14" ht="16.5">
      <c r="A95" s="9240"/>
      <c r="B95" s="263" t="s">
        <v>2720</v>
      </c>
      <c r="C95" s="200"/>
      <c r="D95" s="200"/>
      <c r="E95" s="200"/>
      <c r="F95" s="200"/>
      <c r="G95" s="200"/>
      <c r="H95" s="200"/>
      <c r="I95" s="264"/>
      <c r="J95" s="249"/>
      <c r="K95" s="109"/>
      <c r="L95" s="109"/>
    </row>
    <row r="96" spans="1:14" ht="16.5">
      <c r="A96" s="9239" t="s">
        <v>722</v>
      </c>
      <c r="B96" s="249" t="s">
        <v>1429</v>
      </c>
      <c r="C96" s="3739"/>
      <c r="D96" s="3739"/>
      <c r="E96" s="3739"/>
      <c r="F96" s="3739"/>
      <c r="G96" s="3739"/>
      <c r="H96" s="3739"/>
      <c r="I96" s="266"/>
      <c r="J96" s="249"/>
      <c r="K96" s="109"/>
      <c r="L96" s="109"/>
    </row>
    <row r="97" spans="1:12" ht="16.5">
      <c r="A97" s="9240"/>
      <c r="B97" s="263" t="s">
        <v>2721</v>
      </c>
      <c r="C97" s="200"/>
      <c r="D97" s="200"/>
      <c r="E97" s="200"/>
      <c r="F97" s="200"/>
      <c r="G97" s="200"/>
      <c r="H97" s="200"/>
      <c r="I97" s="264"/>
      <c r="J97" s="249"/>
      <c r="K97" s="109"/>
      <c r="L97" s="109"/>
    </row>
    <row r="98" spans="1:12">
      <c r="A98" s="9238" t="s">
        <v>848</v>
      </c>
      <c r="B98" s="9238"/>
      <c r="C98" s="9238"/>
      <c r="D98" s="9238"/>
      <c r="E98" s="9238"/>
      <c r="F98" s="9238"/>
      <c r="G98" s="9238"/>
      <c r="H98" s="9238"/>
      <c r="I98" s="794"/>
      <c r="J98" s="600"/>
      <c r="K98" s="109"/>
      <c r="L98" s="109"/>
    </row>
    <row r="99" spans="1:12">
      <c r="A99" s="63"/>
      <c r="B99" s="63"/>
      <c r="C99" s="63"/>
      <c r="D99" s="63"/>
      <c r="E99" s="63"/>
      <c r="F99" s="63"/>
      <c r="G99" s="63"/>
      <c r="H99" s="63"/>
      <c r="I99" s="63"/>
      <c r="J99" s="63"/>
      <c r="K99" s="63"/>
      <c r="L99" s="63"/>
    </row>
  </sheetData>
  <mergeCells count="8">
    <mergeCell ref="A94:A95"/>
    <mergeCell ref="A96:A97"/>
    <mergeCell ref="A98:H98"/>
    <mergeCell ref="E1:H1"/>
    <mergeCell ref="K2:M2"/>
    <mergeCell ref="A90:A91"/>
    <mergeCell ref="A92:A9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6.xml><?xml version="1.0" encoding="utf-8"?>
<worksheet xmlns="http://schemas.openxmlformats.org/spreadsheetml/2006/main" xmlns:r="http://schemas.openxmlformats.org/officeDocument/2006/relationships">
  <dimension ref="A1:O11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10.140625" style="39" bestFit="1" customWidth="1"/>
    <col min="11" max="11" width="12.85546875" style="39" customWidth="1"/>
    <col min="12" max="12" width="9.42578125" style="39" bestFit="1" customWidth="1"/>
    <col min="13" max="13" width="12" style="39" customWidth="1"/>
    <col min="14" max="16384" width="9.140625" style="39"/>
  </cols>
  <sheetData>
    <row r="1" spans="1:15" ht="18.75">
      <c r="A1" s="40" t="s">
        <v>410</v>
      </c>
      <c r="B1" s="1282"/>
      <c r="C1" s="41"/>
      <c r="D1" s="42"/>
      <c r="E1" s="8909" t="s">
        <v>409</v>
      </c>
      <c r="F1" s="8909"/>
      <c r="G1" s="8909"/>
      <c r="H1" s="8909"/>
      <c r="I1" s="43"/>
      <c r="J1" s="44"/>
      <c r="K1" s="45"/>
      <c r="L1" s="46"/>
      <c r="M1" s="47"/>
      <c r="N1" s="63"/>
      <c r="O1" s="63"/>
    </row>
    <row r="2" spans="1:15" ht="15.75">
      <c r="B2" s="48"/>
      <c r="C2" s="48"/>
      <c r="D2" s="49"/>
      <c r="E2" s="49"/>
      <c r="F2" s="50" t="s">
        <v>6075</v>
      </c>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8946" t="s">
        <v>2741</v>
      </c>
      <c r="B5" s="8948"/>
      <c r="D5" s="6888"/>
      <c r="E5" s="6888"/>
      <c r="F5" s="6888"/>
      <c r="G5" s="6888"/>
      <c r="H5" s="6888"/>
      <c r="I5" s="6888"/>
      <c r="J5" s="6888"/>
      <c r="K5" s="6888"/>
      <c r="L5" s="6888"/>
      <c r="M5" s="6888"/>
    </row>
    <row r="6" spans="1:15" s="6184" customFormat="1" ht="18">
      <c r="A6" s="2208"/>
      <c r="B6" s="2208"/>
      <c r="D6" s="6888"/>
      <c r="E6" s="6888"/>
      <c r="F6" s="6888"/>
      <c r="G6" s="6888"/>
      <c r="H6" s="6888"/>
      <c r="I6" s="6888"/>
      <c r="J6" s="6888"/>
      <c r="K6" s="6888"/>
      <c r="L6" s="6888"/>
      <c r="M6" s="6888"/>
    </row>
    <row r="7" spans="1:15" s="6888" customFormat="1" ht="18">
      <c r="A7" s="6893" t="s">
        <v>6462</v>
      </c>
      <c r="B7" s="6890"/>
      <c r="C7" s="6891"/>
      <c r="D7" s="6892"/>
      <c r="E7" s="6892"/>
      <c r="F7" s="6892"/>
      <c r="G7" s="6892"/>
      <c r="H7" s="6892"/>
      <c r="I7" s="6892"/>
      <c r="J7" s="6892"/>
      <c r="K7" s="6892"/>
      <c r="L7" s="6892"/>
      <c r="M7" s="6892"/>
    </row>
    <row r="8" spans="1:15" s="6888" customFormat="1" ht="18">
      <c r="A8" s="2208"/>
      <c r="B8" s="2208"/>
      <c r="D8" s="6889"/>
      <c r="E8" s="6889"/>
      <c r="F8" s="6889"/>
      <c r="G8" s="6889"/>
      <c r="H8" s="6889"/>
      <c r="I8" s="6889"/>
      <c r="J8" s="6889"/>
      <c r="K8" s="6889"/>
      <c r="L8" s="6889"/>
      <c r="M8" s="6889"/>
    </row>
    <row r="9" spans="1:15" s="5625" customFormat="1" ht="16.5">
      <c r="N9" s="135"/>
      <c r="O9" s="63"/>
    </row>
    <row r="10" spans="1:15" s="5625" customFormat="1" ht="16.5">
      <c r="A10" s="328" t="s">
        <v>7162</v>
      </c>
      <c r="B10" s="178"/>
      <c r="C10" s="178"/>
      <c r="D10" s="178"/>
      <c r="E10" s="178"/>
      <c r="F10" s="178"/>
      <c r="G10" s="178"/>
      <c r="H10" s="178"/>
      <c r="I10" s="178"/>
      <c r="J10" s="178"/>
      <c r="K10" s="178"/>
      <c r="L10" s="178"/>
      <c r="M10" s="178"/>
      <c r="N10" s="135"/>
      <c r="O10" s="63"/>
    </row>
    <row r="11" spans="1:15" s="5625" customFormat="1" ht="16.5">
      <c r="A11" s="1838" t="s">
        <v>2742</v>
      </c>
      <c r="B11" s="5626" t="s">
        <v>437</v>
      </c>
      <c r="C11" s="5626">
        <v>3</v>
      </c>
      <c r="D11" s="5626" t="s">
        <v>442</v>
      </c>
      <c r="E11" s="77">
        <v>41395</v>
      </c>
      <c r="F11" s="77">
        <v>41547</v>
      </c>
      <c r="G11" s="78">
        <v>276.98180327868852</v>
      </c>
      <c r="H11" s="80" t="s">
        <v>435</v>
      </c>
      <c r="I11" s="79">
        <v>88.189453551912564</v>
      </c>
      <c r="J11" s="79">
        <v>157.2277049180328</v>
      </c>
      <c r="K11" s="79" t="s">
        <v>443</v>
      </c>
      <c r="L11" s="79" t="s">
        <v>443</v>
      </c>
      <c r="M11" s="79">
        <v>79.35885245901639</v>
      </c>
      <c r="N11" s="135"/>
      <c r="O11" s="63"/>
    </row>
    <row r="12" spans="1:15" s="5625" customFormat="1"/>
    <row r="13" spans="1:15" s="5625" customFormat="1" ht="16.5">
      <c r="A13" s="1838" t="s">
        <v>2743</v>
      </c>
      <c r="B13" s="5626" t="s">
        <v>437</v>
      </c>
      <c r="C13" s="5626">
        <v>3</v>
      </c>
      <c r="D13" s="5626" t="s">
        <v>442</v>
      </c>
      <c r="E13" s="77">
        <v>41395</v>
      </c>
      <c r="F13" s="77">
        <v>41547</v>
      </c>
      <c r="G13" s="78">
        <v>276.98180327868852</v>
      </c>
      <c r="H13" s="80" t="s">
        <v>435</v>
      </c>
      <c r="I13" s="79">
        <v>88.189453551912564</v>
      </c>
      <c r="J13" s="79">
        <v>157.2277049180328</v>
      </c>
      <c r="K13" s="79" t="s">
        <v>443</v>
      </c>
      <c r="L13" s="79" t="s">
        <v>443</v>
      </c>
      <c r="M13" s="79">
        <v>79.35885245901639</v>
      </c>
      <c r="N13" s="135"/>
      <c r="O13" s="63"/>
    </row>
    <row r="14" spans="1:15" s="5625" customFormat="1" ht="16.5">
      <c r="N14" s="135"/>
      <c r="O14" s="63"/>
    </row>
    <row r="15" spans="1:15" s="5625" customFormat="1" ht="16.5">
      <c r="A15" s="2213" t="s">
        <v>436</v>
      </c>
      <c r="N15" s="135"/>
      <c r="O15" s="63"/>
    </row>
    <row r="16" spans="1:15" s="5625" customFormat="1" ht="16.5">
      <c r="A16" s="819" t="s">
        <v>7163</v>
      </c>
      <c r="N16" s="135"/>
      <c r="O16" s="63"/>
    </row>
    <row r="17" spans="1:15" s="5625" customFormat="1" ht="16.5">
      <c r="A17" s="819" t="s">
        <v>5753</v>
      </c>
      <c r="N17" s="135"/>
      <c r="O17" s="63"/>
    </row>
    <row r="18" spans="1:15" s="5625" customFormat="1" ht="16.5">
      <c r="A18" s="819" t="s">
        <v>5754</v>
      </c>
      <c r="N18" s="135"/>
      <c r="O18" s="63"/>
    </row>
    <row r="19" spans="1:15" s="5625" customFormat="1" ht="16.5">
      <c r="A19" s="1906" t="s">
        <v>5756</v>
      </c>
      <c r="N19" s="135"/>
      <c r="O19" s="63"/>
    </row>
    <row r="20" spans="1:15" s="5625" customFormat="1" ht="16.5">
      <c r="A20" s="95" t="s">
        <v>427</v>
      </c>
      <c r="N20" s="135"/>
      <c r="O20" s="63"/>
    </row>
    <row r="21" spans="1:15" s="5625" customFormat="1" ht="16.5">
      <c r="A21" s="282" t="s">
        <v>5755</v>
      </c>
      <c r="N21" s="135"/>
      <c r="O21" s="63"/>
    </row>
    <row r="22" spans="1:15" s="5625" customFormat="1" ht="16.5">
      <c r="N22" s="135"/>
      <c r="O22" s="63"/>
    </row>
    <row r="23" spans="1:15" s="5016" customFormat="1" ht="16.5">
      <c r="A23" s="4426" t="s">
        <v>5318</v>
      </c>
      <c r="B23" s="178"/>
      <c r="C23" s="178"/>
      <c r="D23" s="178"/>
      <c r="E23" s="178"/>
      <c r="F23" s="178"/>
      <c r="G23" s="178"/>
      <c r="H23" s="178"/>
      <c r="I23" s="178"/>
      <c r="J23" s="178"/>
      <c r="K23" s="178"/>
      <c r="L23" s="178"/>
      <c r="M23" s="178"/>
      <c r="N23" s="135"/>
      <c r="O23" s="63"/>
    </row>
    <row r="24" spans="1:15" s="5016" customFormat="1" ht="16.5">
      <c r="A24" s="1838" t="s">
        <v>2744</v>
      </c>
      <c r="B24" s="5017" t="s">
        <v>469</v>
      </c>
      <c r="C24" s="5017">
        <v>7</v>
      </c>
      <c r="D24" s="5017" t="s">
        <v>442</v>
      </c>
      <c r="E24" s="77">
        <v>41244</v>
      </c>
      <c r="F24" s="77">
        <v>41270</v>
      </c>
      <c r="G24" s="78">
        <v>522.88344262295084</v>
      </c>
      <c r="H24" s="80" t="s">
        <v>435</v>
      </c>
      <c r="I24" s="79">
        <v>88.189453551912564</v>
      </c>
      <c r="J24" s="79">
        <v>157.2277049180328</v>
      </c>
      <c r="K24" s="79" t="s">
        <v>443</v>
      </c>
      <c r="L24" s="79" t="s">
        <v>443</v>
      </c>
      <c r="M24" s="79">
        <v>79.35885245901639</v>
      </c>
      <c r="N24" s="135"/>
      <c r="O24" s="63"/>
    </row>
    <row r="25" spans="1:15" s="5016" customFormat="1" ht="16.5">
      <c r="A25" s="1839"/>
      <c r="B25" s="5017" t="s">
        <v>470</v>
      </c>
      <c r="C25" s="5017">
        <v>21</v>
      </c>
      <c r="D25" s="5017" t="s">
        <v>442</v>
      </c>
      <c r="E25" s="77">
        <v>41271</v>
      </c>
      <c r="F25" s="77">
        <v>41278</v>
      </c>
      <c r="G25" s="78">
        <v>675.88890710382509</v>
      </c>
      <c r="H25" s="80" t="s">
        <v>435</v>
      </c>
      <c r="I25" s="79">
        <v>88.189453551912564</v>
      </c>
      <c r="J25" s="79">
        <v>157.2277049180328</v>
      </c>
      <c r="K25" s="79" t="s">
        <v>443</v>
      </c>
      <c r="L25" s="79" t="s">
        <v>443</v>
      </c>
      <c r="M25" s="79">
        <v>79.35885245901639</v>
      </c>
      <c r="N25" s="135"/>
      <c r="O25" s="63"/>
    </row>
    <row r="26" spans="1:15" s="5016" customFormat="1" ht="16.5">
      <c r="A26" s="1839"/>
      <c r="B26" s="5017" t="s">
        <v>469</v>
      </c>
      <c r="C26" s="5017">
        <v>7</v>
      </c>
      <c r="D26" s="5017" t="s">
        <v>442</v>
      </c>
      <c r="E26" s="77">
        <v>41279</v>
      </c>
      <c r="F26" s="77">
        <v>41305</v>
      </c>
      <c r="G26" s="78">
        <v>522.88344262295084</v>
      </c>
      <c r="H26" s="80" t="s">
        <v>435</v>
      </c>
      <c r="I26" s="79">
        <v>88.189453551912564</v>
      </c>
      <c r="J26" s="79">
        <v>157.2277049180328</v>
      </c>
      <c r="K26" s="79" t="s">
        <v>443</v>
      </c>
      <c r="L26" s="79" t="s">
        <v>443</v>
      </c>
      <c r="M26" s="79">
        <v>79.35885245901639</v>
      </c>
      <c r="N26" s="135"/>
      <c r="O26" s="63"/>
    </row>
    <row r="27" spans="1:15" s="5016" customFormat="1" ht="16.5">
      <c r="A27" s="1839"/>
      <c r="B27" s="5017" t="s">
        <v>468</v>
      </c>
      <c r="C27" s="5017">
        <v>7</v>
      </c>
      <c r="D27" s="5017" t="s">
        <v>442</v>
      </c>
      <c r="E27" s="77">
        <v>41306</v>
      </c>
      <c r="F27" s="77">
        <v>41394</v>
      </c>
      <c r="G27" s="78">
        <v>566.59928961748631</v>
      </c>
      <c r="H27" s="80" t="s">
        <v>435</v>
      </c>
      <c r="I27" s="79">
        <v>88.189453551912564</v>
      </c>
      <c r="J27" s="79">
        <v>157.2277049180328</v>
      </c>
      <c r="K27" s="79" t="s">
        <v>443</v>
      </c>
      <c r="L27" s="79" t="s">
        <v>443</v>
      </c>
      <c r="M27" s="79">
        <v>79.35885245901639</v>
      </c>
      <c r="N27" s="135"/>
      <c r="O27" s="63"/>
    </row>
    <row r="28" spans="1:15" s="5016" customFormat="1" ht="16.5">
      <c r="A28" s="1839"/>
      <c r="B28" s="5017" t="s">
        <v>437</v>
      </c>
      <c r="C28" s="5017">
        <v>3</v>
      </c>
      <c r="D28" s="5017" t="s">
        <v>442</v>
      </c>
      <c r="E28" s="77">
        <v>41395</v>
      </c>
      <c r="F28" s="77">
        <v>41547</v>
      </c>
      <c r="G28" s="78">
        <v>410.86158469945354</v>
      </c>
      <c r="H28" s="80" t="s">
        <v>435</v>
      </c>
      <c r="I28" s="79">
        <v>88.189453551912564</v>
      </c>
      <c r="J28" s="79">
        <v>157.2277049180328</v>
      </c>
      <c r="K28" s="79" t="s">
        <v>443</v>
      </c>
      <c r="L28" s="79" t="s">
        <v>443</v>
      </c>
      <c r="M28" s="79">
        <v>79.35885245901639</v>
      </c>
      <c r="N28" s="135"/>
      <c r="O28" s="63"/>
    </row>
    <row r="29" spans="1:15" s="5016" customFormat="1" ht="16.5">
      <c r="A29" s="1839"/>
      <c r="B29" s="5017" t="s">
        <v>468</v>
      </c>
      <c r="C29" s="5017">
        <v>14</v>
      </c>
      <c r="D29" s="5017" t="s">
        <v>442</v>
      </c>
      <c r="E29" s="77">
        <v>41548</v>
      </c>
      <c r="F29" s="77">
        <v>41578</v>
      </c>
      <c r="G29" s="78">
        <v>566.59928961748631</v>
      </c>
      <c r="H29" s="80" t="s">
        <v>435</v>
      </c>
      <c r="I29" s="79">
        <v>88.189453551912564</v>
      </c>
      <c r="J29" s="79">
        <v>157.2277049180328</v>
      </c>
      <c r="K29" s="79" t="s">
        <v>443</v>
      </c>
      <c r="L29" s="79" t="s">
        <v>443</v>
      </c>
      <c r="M29" s="79">
        <v>79.35885245901639</v>
      </c>
      <c r="N29" s="135"/>
      <c r="O29" s="63"/>
    </row>
    <row r="30" spans="1:15" s="5016" customFormat="1" ht="16.5">
      <c r="A30" s="175"/>
      <c r="B30" s="175"/>
      <c r="C30" s="175"/>
      <c r="D30" s="175"/>
      <c r="E30" s="175"/>
      <c r="F30" s="175"/>
      <c r="G30" s="175"/>
      <c r="H30" s="175"/>
      <c r="I30" s="175"/>
      <c r="J30" s="175"/>
      <c r="K30" s="175"/>
      <c r="L30" s="175"/>
      <c r="M30" s="175"/>
      <c r="N30" s="175"/>
      <c r="O30" s="63"/>
    </row>
    <row r="31" spans="1:15" s="5016" customFormat="1" ht="16.5">
      <c r="A31" s="1838" t="s">
        <v>2745</v>
      </c>
      <c r="B31" s="5017" t="s">
        <v>469</v>
      </c>
      <c r="C31" s="5017">
        <v>7</v>
      </c>
      <c r="D31" s="5017" t="s">
        <v>442</v>
      </c>
      <c r="E31" s="77">
        <v>41244</v>
      </c>
      <c r="F31" s="77">
        <v>41270</v>
      </c>
      <c r="G31" s="78">
        <v>643.10202185792343</v>
      </c>
      <c r="H31" s="80" t="s">
        <v>435</v>
      </c>
      <c r="I31" s="79">
        <v>88.189453551912564</v>
      </c>
      <c r="J31" s="79">
        <v>157.2277049180328</v>
      </c>
      <c r="K31" s="79" t="s">
        <v>443</v>
      </c>
      <c r="L31" s="79" t="s">
        <v>443</v>
      </c>
      <c r="M31" s="79">
        <v>79.35885245901639</v>
      </c>
      <c r="N31" s="135"/>
      <c r="O31" s="63"/>
    </row>
    <row r="32" spans="1:15" s="5016" customFormat="1" ht="16.5">
      <c r="A32" s="1839"/>
      <c r="B32" s="5017" t="s">
        <v>470</v>
      </c>
      <c r="C32" s="5017">
        <v>21</v>
      </c>
      <c r="D32" s="5017" t="s">
        <v>442</v>
      </c>
      <c r="E32" s="77">
        <v>41271</v>
      </c>
      <c r="F32" s="77">
        <v>41278</v>
      </c>
      <c r="G32" s="78">
        <v>804.30420765027316</v>
      </c>
      <c r="H32" s="80" t="s">
        <v>435</v>
      </c>
      <c r="I32" s="79">
        <v>88.189453551912564</v>
      </c>
      <c r="J32" s="79">
        <v>157.2277049180328</v>
      </c>
      <c r="K32" s="79" t="s">
        <v>443</v>
      </c>
      <c r="L32" s="79" t="s">
        <v>443</v>
      </c>
      <c r="M32" s="79">
        <v>79.35885245901639</v>
      </c>
      <c r="N32" s="135"/>
      <c r="O32" s="63"/>
    </row>
    <row r="33" spans="1:15" s="5016" customFormat="1" ht="16.5">
      <c r="B33" s="5017" t="s">
        <v>469</v>
      </c>
      <c r="C33" s="5017">
        <v>7</v>
      </c>
      <c r="D33" s="5017" t="s">
        <v>442</v>
      </c>
      <c r="E33" s="77">
        <v>41279</v>
      </c>
      <c r="F33" s="77">
        <v>41305</v>
      </c>
      <c r="G33" s="78">
        <v>643.10202185792343</v>
      </c>
      <c r="H33" s="80" t="s">
        <v>435</v>
      </c>
      <c r="I33" s="79">
        <v>88.189453551912564</v>
      </c>
      <c r="J33" s="79">
        <v>157.2277049180328</v>
      </c>
      <c r="K33" s="79" t="s">
        <v>443</v>
      </c>
      <c r="L33" s="79" t="s">
        <v>443</v>
      </c>
      <c r="M33" s="79">
        <v>79.35885245901639</v>
      </c>
      <c r="N33" s="135"/>
      <c r="O33" s="63"/>
    </row>
    <row r="34" spans="1:15" s="5016" customFormat="1" ht="16.5">
      <c r="B34" s="5017" t="s">
        <v>468</v>
      </c>
      <c r="C34" s="5017">
        <v>7</v>
      </c>
      <c r="D34" s="5017" t="s">
        <v>442</v>
      </c>
      <c r="E34" s="77">
        <v>41306</v>
      </c>
      <c r="F34" s="77">
        <v>41394</v>
      </c>
      <c r="G34" s="78">
        <v>692.28234972677592</v>
      </c>
      <c r="H34" s="80" t="s">
        <v>435</v>
      </c>
      <c r="I34" s="79">
        <v>88.189453551912564</v>
      </c>
      <c r="J34" s="79">
        <v>157.2277049180328</v>
      </c>
      <c r="K34" s="79" t="s">
        <v>443</v>
      </c>
      <c r="L34" s="79" t="s">
        <v>443</v>
      </c>
      <c r="M34" s="79">
        <v>79.35885245901639</v>
      </c>
      <c r="N34" s="135"/>
      <c r="O34" s="63"/>
    </row>
    <row r="35" spans="1:15" s="5016" customFormat="1" ht="16.5">
      <c r="B35" s="5017" t="s">
        <v>437</v>
      </c>
      <c r="C35" s="5017">
        <v>3</v>
      </c>
      <c r="D35" s="5017" t="s">
        <v>442</v>
      </c>
      <c r="E35" s="77">
        <v>41395</v>
      </c>
      <c r="F35" s="77">
        <v>41547</v>
      </c>
      <c r="G35" s="78">
        <v>536.54464480874321</v>
      </c>
      <c r="H35" s="80" t="s">
        <v>435</v>
      </c>
      <c r="I35" s="79">
        <v>88.189453551912564</v>
      </c>
      <c r="J35" s="79">
        <v>157.2277049180328</v>
      </c>
      <c r="K35" s="79" t="s">
        <v>443</v>
      </c>
      <c r="L35" s="79" t="s">
        <v>443</v>
      </c>
      <c r="M35" s="79">
        <v>79.35885245901639</v>
      </c>
      <c r="N35" s="135"/>
      <c r="O35" s="63"/>
    </row>
    <row r="36" spans="1:15" s="5016" customFormat="1" ht="16.5">
      <c r="B36" s="5017" t="s">
        <v>468</v>
      </c>
      <c r="C36" s="5017">
        <v>14</v>
      </c>
      <c r="D36" s="5017" t="s">
        <v>442</v>
      </c>
      <c r="E36" s="77">
        <v>41548</v>
      </c>
      <c r="F36" s="77">
        <v>41578</v>
      </c>
      <c r="G36" s="78">
        <v>692.28234972677592</v>
      </c>
      <c r="H36" s="80" t="s">
        <v>435</v>
      </c>
      <c r="I36" s="79">
        <v>88.189453551912564</v>
      </c>
      <c r="J36" s="79">
        <v>157.2277049180328</v>
      </c>
      <c r="K36" s="79" t="s">
        <v>443</v>
      </c>
      <c r="L36" s="79" t="s">
        <v>443</v>
      </c>
      <c r="M36" s="79">
        <v>79.35885245901639</v>
      </c>
      <c r="N36" s="135"/>
      <c r="O36" s="63"/>
    </row>
    <row r="37" spans="1:15" s="5016" customFormat="1" ht="16.5">
      <c r="N37" s="135"/>
      <c r="O37" s="63"/>
    </row>
    <row r="38" spans="1:15" s="5016" customFormat="1" ht="16.5">
      <c r="A38" s="356" t="s">
        <v>436</v>
      </c>
      <c r="N38" s="135"/>
      <c r="O38" s="63"/>
    </row>
    <row r="39" spans="1:15" s="5016" customFormat="1" ht="16.5">
      <c r="A39" s="282" t="s">
        <v>5319</v>
      </c>
      <c r="N39" s="135"/>
      <c r="O39" s="63"/>
    </row>
    <row r="40" spans="1:15" s="5016" customFormat="1" ht="16.5">
      <c r="A40" s="282" t="s">
        <v>5320</v>
      </c>
      <c r="N40" s="135"/>
      <c r="O40" s="63"/>
    </row>
    <row r="41" spans="1:15" s="5016" customFormat="1" ht="16.5">
      <c r="A41" s="4934" t="s">
        <v>4535</v>
      </c>
      <c r="N41" s="135"/>
      <c r="O41" s="63"/>
    </row>
    <row r="42" spans="1:15" s="5016" customFormat="1" ht="16.5">
      <c r="A42" s="282" t="s">
        <v>5321</v>
      </c>
      <c r="N42" s="135"/>
      <c r="O42" s="63"/>
    </row>
    <row r="43" spans="1:15" s="5016" customFormat="1" ht="16.5">
      <c r="A43" s="282" t="s">
        <v>5322</v>
      </c>
      <c r="N43" s="135"/>
      <c r="O43" s="63"/>
    </row>
    <row r="44" spans="1:15" s="5016" customFormat="1" ht="16.5">
      <c r="A44" s="95" t="s">
        <v>427</v>
      </c>
      <c r="N44" s="135"/>
      <c r="O44" s="63"/>
    </row>
    <row r="45" spans="1:15" s="5016" customFormat="1" ht="16.5">
      <c r="A45" s="282" t="s">
        <v>428</v>
      </c>
      <c r="N45" s="135"/>
      <c r="O45" s="63"/>
    </row>
    <row r="46" spans="1:15" s="5016" customFormat="1" ht="16.5">
      <c r="A46" s="63"/>
      <c r="B46" s="63"/>
      <c r="C46" s="63"/>
      <c r="D46" s="63"/>
      <c r="E46" s="63"/>
      <c r="F46" s="63"/>
      <c r="G46" s="63"/>
      <c r="H46" s="63"/>
      <c r="I46" s="63"/>
      <c r="J46" s="63"/>
      <c r="K46" s="63"/>
      <c r="L46" s="63"/>
      <c r="M46" s="63"/>
      <c r="N46" s="135"/>
      <c r="O46" s="63"/>
    </row>
    <row r="47" spans="1:15" ht="16.5">
      <c r="A47" s="4726" t="s">
        <v>448</v>
      </c>
      <c r="B47" s="83"/>
      <c r="C47" s="83"/>
      <c r="D47" s="83"/>
      <c r="E47" s="84"/>
      <c r="F47" s="84"/>
      <c r="G47" s="85"/>
      <c r="H47" s="87"/>
      <c r="I47" s="86"/>
      <c r="J47" s="86"/>
      <c r="K47" s="86"/>
      <c r="L47" s="86"/>
      <c r="M47" s="86"/>
    </row>
    <row r="48" spans="1:15" ht="16.5">
      <c r="A48" s="1838" t="s">
        <v>2742</v>
      </c>
      <c r="B48" s="126" t="s">
        <v>468</v>
      </c>
      <c r="C48" s="126">
        <v>7</v>
      </c>
      <c r="D48" s="126" t="s">
        <v>442</v>
      </c>
      <c r="E48" s="127">
        <v>41306</v>
      </c>
      <c r="F48" s="127">
        <v>41394</v>
      </c>
      <c r="G48" s="128">
        <v>689.55010928961747</v>
      </c>
      <c r="H48" s="129" t="s">
        <v>435</v>
      </c>
      <c r="I48" s="130">
        <v>88.189453551912564</v>
      </c>
      <c r="J48" s="130">
        <v>157.2277049180328</v>
      </c>
      <c r="K48" s="130" t="s">
        <v>443</v>
      </c>
      <c r="L48" s="130" t="s">
        <v>443</v>
      </c>
      <c r="M48" s="130">
        <v>79.35885245901639</v>
      </c>
    </row>
    <row r="49" spans="1:15" ht="16.5">
      <c r="A49" s="1839"/>
      <c r="B49" s="126" t="s">
        <v>437</v>
      </c>
      <c r="C49" s="126">
        <v>3</v>
      </c>
      <c r="D49" s="126" t="s">
        <v>442</v>
      </c>
      <c r="E49" s="127">
        <v>41395</v>
      </c>
      <c r="F49" s="127">
        <v>41547</v>
      </c>
      <c r="G49" s="128">
        <v>607.58289617486332</v>
      </c>
      <c r="H49" s="129" t="s">
        <v>435</v>
      </c>
      <c r="I49" s="130">
        <v>88.189453551912564</v>
      </c>
      <c r="J49" s="130">
        <v>157.2277049180328</v>
      </c>
      <c r="K49" s="130" t="s">
        <v>443</v>
      </c>
      <c r="L49" s="130" t="s">
        <v>443</v>
      </c>
      <c r="M49" s="130">
        <v>79.35885245901639</v>
      </c>
    </row>
    <row r="50" spans="1:15" ht="16.5">
      <c r="A50" s="1839"/>
      <c r="B50" s="126" t="s">
        <v>468</v>
      </c>
      <c r="C50" s="126">
        <v>14</v>
      </c>
      <c r="D50" s="126" t="s">
        <v>442</v>
      </c>
      <c r="E50" s="127">
        <v>41548</v>
      </c>
      <c r="F50" s="127">
        <v>41578</v>
      </c>
      <c r="G50" s="128">
        <v>689.55010928961747</v>
      </c>
      <c r="H50" s="129" t="s">
        <v>435</v>
      </c>
      <c r="I50" s="130">
        <v>88.189453551912564</v>
      </c>
      <c r="J50" s="130">
        <v>157.2277049180328</v>
      </c>
      <c r="K50" s="130" t="s">
        <v>443</v>
      </c>
      <c r="L50" s="130" t="s">
        <v>443</v>
      </c>
      <c r="M50" s="130">
        <v>79.35885245901639</v>
      </c>
    </row>
    <row r="51" spans="1:15" ht="16.5">
      <c r="A51" s="175"/>
      <c r="B51" s="102"/>
      <c r="C51" s="102"/>
      <c r="D51" s="102"/>
      <c r="E51" s="103"/>
      <c r="F51" s="103"/>
      <c r="G51" s="2200"/>
      <c r="H51" s="107"/>
      <c r="I51" s="1113"/>
      <c r="J51" s="1113"/>
      <c r="K51" s="1113"/>
      <c r="L51" s="1113"/>
      <c r="M51" s="1113"/>
    </row>
    <row r="52" spans="1:15" ht="16.5">
      <c r="A52" s="1838" t="s">
        <v>2744</v>
      </c>
      <c r="B52" s="126" t="s">
        <v>468</v>
      </c>
      <c r="C52" s="126">
        <v>7</v>
      </c>
      <c r="D52" s="126" t="s">
        <v>442</v>
      </c>
      <c r="E52" s="127">
        <v>41306</v>
      </c>
      <c r="F52" s="127">
        <v>41394</v>
      </c>
      <c r="G52" s="128">
        <v>853.48453551912564</v>
      </c>
      <c r="H52" s="129" t="s">
        <v>435</v>
      </c>
      <c r="I52" s="130">
        <v>88.189453551912564</v>
      </c>
      <c r="J52" s="130">
        <v>157.2277049180328</v>
      </c>
      <c r="K52" s="130" t="s">
        <v>443</v>
      </c>
      <c r="L52" s="130" t="s">
        <v>443</v>
      </c>
      <c r="M52" s="130">
        <v>79.35885245901639</v>
      </c>
    </row>
    <row r="53" spans="1:15" ht="16.5">
      <c r="A53" s="1839"/>
      <c r="B53" s="126" t="s">
        <v>437</v>
      </c>
      <c r="C53" s="126">
        <v>3</v>
      </c>
      <c r="D53" s="126" t="s">
        <v>442</v>
      </c>
      <c r="E53" s="127">
        <v>41395</v>
      </c>
      <c r="F53" s="127">
        <v>41547</v>
      </c>
      <c r="G53" s="128">
        <v>771.51732240437161</v>
      </c>
      <c r="H53" s="129" t="s">
        <v>435</v>
      </c>
      <c r="I53" s="130">
        <v>88.189453551912564</v>
      </c>
      <c r="J53" s="130">
        <v>157.2277049180328</v>
      </c>
      <c r="K53" s="130" t="s">
        <v>443</v>
      </c>
      <c r="L53" s="130" t="s">
        <v>443</v>
      </c>
      <c r="M53" s="130">
        <v>79.35885245901639</v>
      </c>
    </row>
    <row r="54" spans="1:15" ht="16.5">
      <c r="A54" s="1839"/>
      <c r="B54" s="126" t="s">
        <v>468</v>
      </c>
      <c r="C54" s="126">
        <v>14</v>
      </c>
      <c r="D54" s="126" t="s">
        <v>442</v>
      </c>
      <c r="E54" s="127">
        <v>41548</v>
      </c>
      <c r="F54" s="127">
        <v>41578</v>
      </c>
      <c r="G54" s="128">
        <v>853.48453551912564</v>
      </c>
      <c r="H54" s="129" t="s">
        <v>435</v>
      </c>
      <c r="I54" s="130">
        <v>88.189453551912564</v>
      </c>
      <c r="J54" s="130">
        <v>157.2277049180328</v>
      </c>
      <c r="K54" s="130" t="s">
        <v>443</v>
      </c>
      <c r="L54" s="130" t="s">
        <v>443</v>
      </c>
      <c r="M54" s="130">
        <v>79.35885245901639</v>
      </c>
    </row>
    <row r="55" spans="1:15" ht="16.5">
      <c r="A55" s="175"/>
      <c r="B55" s="102"/>
      <c r="C55" s="102"/>
      <c r="D55" s="102"/>
      <c r="E55" s="103"/>
      <c r="F55" s="103"/>
      <c r="G55" s="2200"/>
      <c r="H55" s="107"/>
      <c r="I55" s="1113"/>
      <c r="J55" s="1113"/>
      <c r="K55" s="1113"/>
      <c r="L55" s="1113"/>
      <c r="M55" s="1113"/>
    </row>
    <row r="56" spans="1:15" ht="16.5">
      <c r="A56" s="1838" t="s">
        <v>2745</v>
      </c>
      <c r="B56" s="126" t="s">
        <v>468</v>
      </c>
      <c r="C56" s="126">
        <v>7</v>
      </c>
      <c r="D56" s="126" t="s">
        <v>442</v>
      </c>
      <c r="E56" s="127">
        <v>41306</v>
      </c>
      <c r="F56" s="127">
        <v>41394</v>
      </c>
      <c r="G56" s="128">
        <v>1058.4025683060108</v>
      </c>
      <c r="H56" s="129" t="s">
        <v>435</v>
      </c>
      <c r="I56" s="130">
        <v>88.189453551912564</v>
      </c>
      <c r="J56" s="130">
        <v>157.2277049180328</v>
      </c>
      <c r="K56" s="130" t="s">
        <v>443</v>
      </c>
      <c r="L56" s="130" t="s">
        <v>443</v>
      </c>
      <c r="M56" s="130">
        <v>79.35885245901639</v>
      </c>
    </row>
    <row r="57" spans="1:15" ht="16.5">
      <c r="A57" s="4387"/>
      <c r="B57" s="126" t="s">
        <v>437</v>
      </c>
      <c r="C57" s="126">
        <v>3</v>
      </c>
      <c r="D57" s="126" t="s">
        <v>442</v>
      </c>
      <c r="E57" s="127">
        <v>41395</v>
      </c>
      <c r="F57" s="127">
        <v>41547</v>
      </c>
      <c r="G57" s="128">
        <v>976.4353551912568</v>
      </c>
      <c r="H57" s="129" t="s">
        <v>435</v>
      </c>
      <c r="I57" s="130">
        <v>88.189453551912564</v>
      </c>
      <c r="J57" s="130">
        <v>157.2277049180328</v>
      </c>
      <c r="K57" s="130" t="s">
        <v>443</v>
      </c>
      <c r="L57" s="130" t="s">
        <v>443</v>
      </c>
      <c r="M57" s="130">
        <v>79.35885245901639</v>
      </c>
    </row>
    <row r="58" spans="1:15" ht="16.5">
      <c r="A58" s="4387"/>
      <c r="B58" s="126" t="s">
        <v>468</v>
      </c>
      <c r="C58" s="126">
        <v>14</v>
      </c>
      <c r="D58" s="126" t="s">
        <v>442</v>
      </c>
      <c r="E58" s="127">
        <v>41548</v>
      </c>
      <c r="F58" s="127">
        <v>41578</v>
      </c>
      <c r="G58" s="128">
        <v>1058.4025683060108</v>
      </c>
      <c r="H58" s="129" t="s">
        <v>435</v>
      </c>
      <c r="I58" s="130">
        <v>88.189453551912564</v>
      </c>
      <c r="J58" s="130">
        <v>157.2277049180328</v>
      </c>
      <c r="K58" s="130" t="s">
        <v>443</v>
      </c>
      <c r="L58" s="130" t="s">
        <v>443</v>
      </c>
      <c r="M58" s="130">
        <v>79.35885245901639</v>
      </c>
    </row>
    <row r="59" spans="1:15" ht="16.5">
      <c r="A59" s="175"/>
      <c r="B59" s="102"/>
      <c r="C59" s="102"/>
      <c r="D59" s="102"/>
      <c r="E59" s="103"/>
      <c r="F59" s="103"/>
      <c r="G59" s="2200"/>
      <c r="H59" s="107"/>
      <c r="I59" s="1113"/>
      <c r="J59" s="1113"/>
      <c r="K59" s="1113"/>
      <c r="L59" s="1113"/>
      <c r="M59" s="1113"/>
    </row>
    <row r="60" spans="1:15" ht="16.5">
      <c r="A60" s="1838" t="s">
        <v>2743</v>
      </c>
      <c r="B60" s="126" t="s">
        <v>468</v>
      </c>
      <c r="C60" s="126">
        <v>7</v>
      </c>
      <c r="D60" s="126" t="s">
        <v>442</v>
      </c>
      <c r="E60" s="127">
        <v>41306</v>
      </c>
      <c r="F60" s="127">
        <v>41394</v>
      </c>
      <c r="G60" s="128">
        <v>689.55010928961747</v>
      </c>
      <c r="H60" s="129" t="s">
        <v>435</v>
      </c>
      <c r="I60" s="130">
        <v>88.189453551912564</v>
      </c>
      <c r="J60" s="130">
        <v>157.2277049180328</v>
      </c>
      <c r="K60" s="130" t="s">
        <v>443</v>
      </c>
      <c r="L60" s="130" t="s">
        <v>443</v>
      </c>
      <c r="M60" s="130">
        <v>79.35885245901639</v>
      </c>
    </row>
    <row r="61" spans="1:15" ht="16.5">
      <c r="A61" s="4387"/>
      <c r="B61" s="126" t="s">
        <v>437</v>
      </c>
      <c r="C61" s="126">
        <v>3</v>
      </c>
      <c r="D61" s="126" t="s">
        <v>442</v>
      </c>
      <c r="E61" s="127">
        <v>41395</v>
      </c>
      <c r="F61" s="127">
        <v>41547</v>
      </c>
      <c r="G61" s="128">
        <v>607.58289617486332</v>
      </c>
      <c r="H61" s="129" t="s">
        <v>435</v>
      </c>
      <c r="I61" s="130">
        <v>88.189453551912564</v>
      </c>
      <c r="J61" s="130">
        <v>157.2277049180328</v>
      </c>
      <c r="K61" s="130" t="s">
        <v>443</v>
      </c>
      <c r="L61" s="130" t="s">
        <v>443</v>
      </c>
      <c r="M61" s="130">
        <v>79.35885245901639</v>
      </c>
    </row>
    <row r="62" spans="1:15" ht="16.5">
      <c r="A62" s="4387"/>
      <c r="B62" s="126" t="s">
        <v>468</v>
      </c>
      <c r="C62" s="126">
        <v>14</v>
      </c>
      <c r="D62" s="126" t="s">
        <v>442</v>
      </c>
      <c r="E62" s="127">
        <v>41548</v>
      </c>
      <c r="F62" s="127">
        <v>41578</v>
      </c>
      <c r="G62" s="128">
        <v>689.55010928961747</v>
      </c>
      <c r="H62" s="129" t="s">
        <v>435</v>
      </c>
      <c r="I62" s="130">
        <v>88.189453551912564</v>
      </c>
      <c r="J62" s="130">
        <v>157.2277049180328</v>
      </c>
      <c r="K62" s="130" t="s">
        <v>443</v>
      </c>
      <c r="L62" s="130" t="s">
        <v>443</v>
      </c>
      <c r="M62" s="130">
        <v>79.35885245901639</v>
      </c>
    </row>
    <row r="63" spans="1:15" ht="16.5">
      <c r="A63" s="175"/>
      <c r="B63" s="83"/>
      <c r="C63" s="83"/>
      <c r="D63" s="83"/>
      <c r="E63" s="84"/>
      <c r="F63" s="84"/>
      <c r="G63" s="85"/>
      <c r="H63" s="87"/>
      <c r="I63" s="86"/>
      <c r="J63" s="86"/>
      <c r="K63" s="86"/>
      <c r="L63" s="86"/>
      <c r="M63" s="86"/>
    </row>
    <row r="64" spans="1:15" ht="16.5">
      <c r="A64" s="1529" t="s">
        <v>2710</v>
      </c>
      <c r="B64" s="1840"/>
      <c r="C64" s="1840"/>
      <c r="D64" s="1840"/>
      <c r="E64" s="1841"/>
      <c r="F64" s="1168"/>
      <c r="G64" s="1842"/>
      <c r="H64" s="87"/>
      <c r="I64" s="86"/>
      <c r="J64" s="86"/>
      <c r="K64" s="86"/>
      <c r="L64" s="86"/>
      <c r="M64" s="86"/>
      <c r="N64" s="63"/>
      <c r="O64" s="63"/>
    </row>
    <row r="65" spans="1:15" ht="16.5">
      <c r="A65" s="175" t="s">
        <v>2742</v>
      </c>
      <c r="B65" s="281" t="s">
        <v>2746</v>
      </c>
      <c r="C65" s="281"/>
      <c r="D65" s="281"/>
      <c r="E65" s="281"/>
      <c r="F65" s="281"/>
      <c r="G65" s="1843"/>
      <c r="H65" s="87"/>
      <c r="I65" s="86"/>
      <c r="J65" s="86"/>
      <c r="K65" s="86"/>
      <c r="L65" s="86"/>
      <c r="M65" s="86"/>
      <c r="N65" s="63"/>
      <c r="O65" s="63"/>
    </row>
    <row r="66" spans="1:15" ht="16.5">
      <c r="A66" s="175" t="s">
        <v>2744</v>
      </c>
      <c r="B66" s="281" t="s">
        <v>2747</v>
      </c>
      <c r="C66" s="163"/>
      <c r="D66" s="163"/>
      <c r="E66" s="192"/>
      <c r="F66" s="84"/>
      <c r="G66" s="146"/>
      <c r="H66" s="87"/>
      <c r="I66" s="86"/>
      <c r="J66" s="86"/>
      <c r="K66" s="86"/>
      <c r="L66" s="86"/>
      <c r="M66" s="86"/>
      <c r="N66" s="63"/>
      <c r="O66" s="63"/>
    </row>
    <row r="67" spans="1:15" ht="16.5">
      <c r="A67" s="175" t="s">
        <v>2745</v>
      </c>
      <c r="B67" s="281" t="s">
        <v>2747</v>
      </c>
      <c r="C67" s="163"/>
      <c r="D67" s="163"/>
      <c r="E67" s="192"/>
      <c r="F67" s="84"/>
      <c r="G67" s="146"/>
      <c r="H67" s="87"/>
      <c r="I67" s="86"/>
      <c r="J67" s="86"/>
      <c r="K67" s="86"/>
      <c r="L67" s="86"/>
      <c r="M67" s="86"/>
      <c r="N67" s="63"/>
      <c r="O67" s="63"/>
    </row>
    <row r="68" spans="1:15" ht="16.5">
      <c r="A68" s="543" t="s">
        <v>2743</v>
      </c>
      <c r="B68" s="1832" t="s">
        <v>2747</v>
      </c>
      <c r="C68" s="582"/>
      <c r="D68" s="582"/>
      <c r="E68" s="585"/>
      <c r="F68" s="214"/>
      <c r="G68" s="150"/>
      <c r="H68" s="87"/>
      <c r="I68" s="86"/>
      <c r="J68" s="86"/>
      <c r="K68" s="86"/>
      <c r="L68" s="86"/>
      <c r="M68" s="86"/>
      <c r="N68" s="63"/>
      <c r="O68" s="63"/>
    </row>
    <row r="69" spans="1:15" ht="16.5">
      <c r="A69" s="175"/>
      <c r="B69" s="163"/>
      <c r="C69" s="163"/>
      <c r="D69" s="163"/>
      <c r="E69" s="192"/>
      <c r="F69" s="84"/>
      <c r="G69" s="85"/>
      <c r="H69" s="87"/>
      <c r="I69" s="86"/>
      <c r="J69" s="86"/>
      <c r="K69" s="86"/>
      <c r="L69" s="86"/>
      <c r="M69" s="86"/>
      <c r="N69" s="63"/>
      <c r="O69" s="63"/>
    </row>
    <row r="70" spans="1:15" s="4387" customFormat="1" ht="16.5">
      <c r="A70" s="4395" t="s">
        <v>4664</v>
      </c>
      <c r="B70" s="1167"/>
      <c r="C70" s="1167"/>
      <c r="D70" s="1167"/>
      <c r="E70" s="1168"/>
      <c r="F70" s="1169"/>
      <c r="G70" s="63"/>
      <c r="H70" s="63"/>
      <c r="I70" s="63"/>
      <c r="J70" s="63"/>
      <c r="K70" s="63"/>
      <c r="L70" s="63"/>
      <c r="M70" s="63"/>
      <c r="N70" s="63"/>
      <c r="O70" s="63"/>
    </row>
    <row r="71" spans="1:15" s="4387" customFormat="1" ht="16.5">
      <c r="A71" s="514" t="s">
        <v>4665</v>
      </c>
      <c r="B71" s="102"/>
      <c r="C71" s="102"/>
      <c r="D71" s="102"/>
      <c r="E71" s="103"/>
      <c r="F71" s="1011"/>
      <c r="G71" s="63"/>
      <c r="H71" s="63"/>
      <c r="I71" s="63"/>
      <c r="J71" s="63"/>
      <c r="K71" s="63"/>
      <c r="L71" s="63"/>
      <c r="M71" s="63"/>
      <c r="N71" s="63"/>
      <c r="O71" s="63"/>
    </row>
    <row r="72" spans="1:15" s="4387" customFormat="1" ht="16.5">
      <c r="A72" s="846" t="s">
        <v>3087</v>
      </c>
      <c r="B72" s="2168"/>
      <c r="C72" s="2168"/>
      <c r="D72" s="2168"/>
      <c r="E72" s="4392"/>
      <c r="F72" s="4393"/>
      <c r="G72" s="63"/>
      <c r="H72" s="63"/>
      <c r="I72" s="63"/>
      <c r="J72" s="63"/>
      <c r="K72" s="63"/>
      <c r="L72" s="63"/>
      <c r="M72" s="63"/>
      <c r="N72" s="63"/>
      <c r="O72" s="63"/>
    </row>
    <row r="73" spans="1:15" s="4387" customFormat="1">
      <c r="A73" s="63"/>
      <c r="B73" s="63"/>
      <c r="C73" s="63"/>
      <c r="D73" s="63"/>
      <c r="E73" s="63"/>
      <c r="F73" s="63"/>
      <c r="G73" s="63"/>
      <c r="H73" s="63"/>
      <c r="I73" s="63"/>
      <c r="J73" s="63"/>
      <c r="K73" s="63"/>
      <c r="L73" s="63"/>
      <c r="M73" s="63"/>
      <c r="N73" s="63"/>
      <c r="O73" s="63"/>
    </row>
    <row r="74" spans="1:15" ht="16.5">
      <c r="A74" s="1844" t="s">
        <v>523</v>
      </c>
      <c r="B74" s="1170"/>
      <c r="C74" s="1170"/>
      <c r="D74" s="1170"/>
      <c r="E74" s="1170"/>
      <c r="F74" s="1170"/>
      <c r="G74" s="1170"/>
      <c r="H74" s="1170"/>
      <c r="I74" s="1279"/>
      <c r="J74" s="63"/>
      <c r="K74" s="63"/>
      <c r="L74" s="63"/>
      <c r="M74" s="63"/>
      <c r="N74" s="63"/>
      <c r="O74" s="63"/>
    </row>
    <row r="75" spans="1:15" ht="16.5">
      <c r="A75" s="210" t="s">
        <v>607</v>
      </c>
      <c r="B75" s="226"/>
      <c r="C75" s="226"/>
      <c r="D75" s="226"/>
      <c r="E75" s="226"/>
      <c r="F75" s="226"/>
      <c r="G75" s="226"/>
      <c r="H75" s="226"/>
      <c r="I75" s="553"/>
      <c r="J75" s="63"/>
      <c r="K75" s="63"/>
      <c r="L75" s="63"/>
      <c r="M75" s="63"/>
      <c r="N75" s="63"/>
      <c r="O75" s="63"/>
    </row>
    <row r="76" spans="1:15" ht="16.5">
      <c r="A76" s="212" t="s">
        <v>963</v>
      </c>
      <c r="B76" s="224"/>
      <c r="C76" s="224"/>
      <c r="D76" s="224"/>
      <c r="E76" s="224"/>
      <c r="F76" s="224"/>
      <c r="G76" s="224"/>
      <c r="H76" s="224"/>
      <c r="I76" s="555"/>
      <c r="J76" s="63"/>
      <c r="K76" s="63"/>
      <c r="L76" s="63"/>
      <c r="M76" s="63"/>
      <c r="N76" s="63"/>
      <c r="O76" s="63"/>
    </row>
    <row r="77" spans="1:15">
      <c r="A77" s="63"/>
      <c r="B77" s="63"/>
      <c r="C77" s="63"/>
      <c r="D77" s="63"/>
      <c r="E77" s="63"/>
      <c r="F77" s="63"/>
      <c r="G77" s="63"/>
      <c r="H77" s="63"/>
      <c r="I77" s="63"/>
      <c r="J77" s="63"/>
      <c r="K77" s="63"/>
      <c r="L77" s="63"/>
      <c r="M77" s="63"/>
      <c r="N77" s="63"/>
      <c r="O77" s="63"/>
    </row>
    <row r="78" spans="1:15" s="4387" customFormat="1" ht="16.5">
      <c r="A78" s="3864" t="s">
        <v>4693</v>
      </c>
      <c r="B78" s="1153"/>
      <c r="C78" s="1153"/>
      <c r="D78" s="1154"/>
      <c r="E78" s="63"/>
      <c r="F78" s="63"/>
      <c r="G78" s="63"/>
      <c r="H78" s="63"/>
      <c r="I78" s="63"/>
      <c r="J78" s="63"/>
      <c r="K78" s="63"/>
      <c r="L78" s="63"/>
      <c r="M78" s="63"/>
      <c r="N78" s="63"/>
      <c r="O78" s="63"/>
    </row>
    <row r="79" spans="1:15" s="4387" customFormat="1" ht="16.5">
      <c r="A79" s="2133" t="s">
        <v>4666</v>
      </c>
      <c r="B79" s="4388"/>
      <c r="C79" s="4388"/>
      <c r="D79" s="4389"/>
      <c r="E79" s="63"/>
      <c r="F79" s="63"/>
      <c r="G79" s="63"/>
      <c r="H79" s="63"/>
      <c r="I79" s="63"/>
      <c r="J79" s="63"/>
      <c r="K79" s="63"/>
      <c r="L79" s="63"/>
      <c r="M79" s="63"/>
      <c r="N79" s="63"/>
      <c r="O79" s="63"/>
    </row>
    <row r="80" spans="1:15" s="4387" customFormat="1">
      <c r="E80" s="63"/>
      <c r="F80" s="63"/>
      <c r="G80" s="63"/>
      <c r="H80" s="63"/>
      <c r="I80" s="63"/>
      <c r="J80" s="63"/>
      <c r="K80" s="63"/>
      <c r="L80" s="63"/>
      <c r="M80" s="63"/>
      <c r="N80" s="63"/>
      <c r="O80" s="63"/>
    </row>
    <row r="81" spans="1:15" ht="16.5">
      <c r="A81" s="2304" t="s">
        <v>4667</v>
      </c>
      <c r="B81" s="1170"/>
      <c r="C81" s="1170"/>
      <c r="D81" s="1170"/>
      <c r="E81" s="1170"/>
      <c r="F81" s="1170"/>
      <c r="G81" s="1171"/>
      <c r="H81" s="92"/>
      <c r="I81" s="63"/>
      <c r="J81" s="63"/>
      <c r="K81" s="63"/>
      <c r="L81" s="63"/>
      <c r="M81" s="63"/>
      <c r="N81" s="63"/>
      <c r="O81" s="63"/>
    </row>
    <row r="82" spans="1:15" ht="16.5">
      <c r="A82" s="388" t="s">
        <v>2748</v>
      </c>
      <c r="B82" s="391"/>
      <c r="C82" s="391"/>
      <c r="D82" s="391"/>
      <c r="E82" s="391"/>
      <c r="F82" s="391"/>
      <c r="G82" s="392"/>
      <c r="H82" s="92"/>
      <c r="I82" s="63"/>
      <c r="J82" s="63"/>
      <c r="K82" s="63"/>
      <c r="L82" s="63"/>
      <c r="M82" s="63"/>
      <c r="N82" s="63"/>
      <c r="O82" s="63"/>
    </row>
    <row r="83" spans="1:15" ht="16.5">
      <c r="A83" s="401" t="s">
        <v>2749</v>
      </c>
      <c r="B83" s="393"/>
      <c r="C83" s="393"/>
      <c r="D83" s="393"/>
      <c r="E83" s="393"/>
      <c r="F83" s="393"/>
      <c r="G83" s="394"/>
      <c r="H83" s="92"/>
      <c r="I83" s="63"/>
      <c r="J83" s="63"/>
      <c r="K83" s="63"/>
      <c r="L83" s="63"/>
      <c r="M83" s="63"/>
      <c r="N83" s="63"/>
      <c r="O83" s="63"/>
    </row>
    <row r="84" spans="1:15" ht="16.5">
      <c r="A84" s="154"/>
      <c r="B84" s="154"/>
      <c r="C84" s="1845"/>
      <c r="D84" s="1846"/>
      <c r="E84" s="796"/>
      <c r="F84" s="796"/>
      <c r="G84" s="796"/>
      <c r="H84" s="796"/>
      <c r="I84" s="796"/>
      <c r="J84" s="796"/>
      <c r="K84" s="796"/>
      <c r="L84" s="1397"/>
      <c r="M84" s="1561"/>
      <c r="N84" s="109"/>
      <c r="O84" s="109"/>
    </row>
    <row r="85" spans="1:15" s="4387" customFormat="1" ht="17.25">
      <c r="A85" s="2304" t="s">
        <v>4679</v>
      </c>
      <c r="B85" s="2304"/>
      <c r="C85" s="2304"/>
      <c r="D85" s="2304"/>
      <c r="E85" s="2304"/>
      <c r="F85" s="2304"/>
      <c r="G85" s="2304"/>
      <c r="H85" s="4396"/>
      <c r="I85" s="1837"/>
      <c r="J85" s="1837"/>
      <c r="K85" s="1837"/>
      <c r="L85" s="1564"/>
      <c r="M85" s="1598"/>
      <c r="N85" s="4390"/>
      <c r="O85" s="4390"/>
    </row>
    <row r="86" spans="1:15" s="4387" customFormat="1" ht="16.5">
      <c r="A86" s="511" t="s">
        <v>4668</v>
      </c>
      <c r="B86" s="859" t="s">
        <v>4669</v>
      </c>
      <c r="C86" s="854"/>
      <c r="D86" s="854"/>
      <c r="E86" s="854"/>
      <c r="F86" s="854"/>
      <c r="G86" s="854"/>
      <c r="H86" s="4397"/>
      <c r="I86" s="1837"/>
      <c r="J86" s="1837"/>
      <c r="K86" s="1837"/>
      <c r="L86" s="1564"/>
      <c r="M86" s="1598"/>
      <c r="N86" s="4390"/>
      <c r="O86" s="4390"/>
    </row>
    <row r="87" spans="1:15" s="4387" customFormat="1" ht="16.5">
      <c r="A87" s="511" t="s">
        <v>4670</v>
      </c>
      <c r="B87" s="854" t="s">
        <v>4671</v>
      </c>
      <c r="C87" s="855"/>
      <c r="D87" s="855"/>
      <c r="E87" s="856"/>
      <c r="F87" s="857"/>
      <c r="G87" s="857"/>
      <c r="H87" s="4398"/>
      <c r="I87" s="1837"/>
      <c r="J87" s="1837"/>
      <c r="K87" s="1837"/>
      <c r="L87" s="1564"/>
      <c r="M87" s="1598"/>
      <c r="N87" s="4390"/>
      <c r="O87" s="4390"/>
    </row>
    <row r="88" spans="1:15" s="4387" customFormat="1" ht="16.5">
      <c r="A88" s="511" t="s">
        <v>4672</v>
      </c>
      <c r="B88" s="854" t="s">
        <v>4671</v>
      </c>
      <c r="C88" s="855"/>
      <c r="D88" s="855"/>
      <c r="E88" s="856"/>
      <c r="F88" s="857"/>
      <c r="G88" s="857"/>
      <c r="H88" s="4398"/>
      <c r="I88" s="1837"/>
      <c r="J88" s="1837"/>
      <c r="K88" s="1837"/>
      <c r="L88" s="1564"/>
      <c r="M88" s="1598"/>
      <c r="N88" s="4390"/>
      <c r="O88" s="4390"/>
    </row>
    <row r="89" spans="1:15" s="4387" customFormat="1" ht="16.5">
      <c r="A89" s="511" t="s">
        <v>4673</v>
      </c>
      <c r="B89" s="854" t="s">
        <v>4671</v>
      </c>
      <c r="C89" s="855"/>
      <c r="D89" s="855"/>
      <c r="E89" s="856"/>
      <c r="F89" s="857"/>
      <c r="G89" s="857"/>
      <c r="H89" s="4398"/>
      <c r="I89" s="1837"/>
      <c r="J89" s="1837"/>
      <c r="K89" s="1837"/>
      <c r="L89" s="1564"/>
      <c r="M89" s="1598"/>
      <c r="N89" s="4390"/>
      <c r="O89" s="4390"/>
    </row>
    <row r="90" spans="1:15" s="4387" customFormat="1" ht="16.5">
      <c r="A90" s="511" t="s">
        <v>4674</v>
      </c>
      <c r="B90" s="854" t="s">
        <v>4671</v>
      </c>
      <c r="C90" s="855"/>
      <c r="D90" s="855"/>
      <c r="E90" s="856"/>
      <c r="F90" s="857"/>
      <c r="G90" s="857"/>
      <c r="H90" s="4398"/>
      <c r="I90" s="1837"/>
      <c r="J90" s="1837"/>
      <c r="K90" s="1837"/>
      <c r="L90" s="1564"/>
      <c r="M90" s="1598"/>
      <c r="N90" s="4390"/>
      <c r="O90" s="4390"/>
    </row>
    <row r="91" spans="1:15" s="4387" customFormat="1" ht="16.5">
      <c r="A91" s="511" t="s">
        <v>4675</v>
      </c>
      <c r="B91" s="855"/>
      <c r="C91" s="855"/>
      <c r="D91" s="855"/>
      <c r="E91" s="856"/>
      <c r="F91" s="857"/>
      <c r="G91" s="857"/>
      <c r="H91" s="4398"/>
      <c r="I91" s="1837"/>
      <c r="J91" s="1837"/>
      <c r="K91" s="1837"/>
      <c r="L91" s="1564"/>
      <c r="M91" s="1598"/>
      <c r="N91" s="4390"/>
      <c r="O91" s="4390"/>
    </row>
    <row r="92" spans="1:15" s="4387" customFormat="1" ht="16.5">
      <c r="A92" s="511" t="s">
        <v>4676</v>
      </c>
      <c r="B92" s="855"/>
      <c r="C92" s="855"/>
      <c r="D92" s="855"/>
      <c r="E92" s="856"/>
      <c r="F92" s="857"/>
      <c r="G92" s="857"/>
      <c r="H92" s="4398"/>
      <c r="I92" s="1837"/>
      <c r="J92" s="1837"/>
      <c r="K92" s="1837"/>
      <c r="L92" s="1564"/>
      <c r="M92" s="1598"/>
      <c r="N92" s="4390"/>
      <c r="O92" s="4390"/>
    </row>
    <row r="93" spans="1:15" s="4387" customFormat="1" ht="16.5">
      <c r="A93" s="511" t="s">
        <v>4677</v>
      </c>
      <c r="B93" s="855"/>
      <c r="C93" s="855"/>
      <c r="D93" s="855"/>
      <c r="E93" s="856"/>
      <c r="F93" s="857"/>
      <c r="G93" s="857"/>
      <c r="H93" s="4398"/>
      <c r="I93" s="1837"/>
      <c r="J93" s="1837"/>
      <c r="K93" s="1837"/>
      <c r="L93" s="1564"/>
      <c r="M93" s="1598"/>
      <c r="N93" s="4390"/>
      <c r="O93" s="4390"/>
    </row>
    <row r="94" spans="1:15" s="4387" customFormat="1" ht="16.5">
      <c r="A94" s="511" t="s">
        <v>4678</v>
      </c>
      <c r="B94" s="855"/>
      <c r="C94" s="855"/>
      <c r="D94" s="855"/>
      <c r="E94" s="856"/>
      <c r="F94" s="857"/>
      <c r="G94" s="857"/>
      <c r="H94" s="4398"/>
      <c r="I94" s="1837"/>
      <c r="J94" s="1837"/>
      <c r="K94" s="1837"/>
      <c r="L94" s="1564"/>
      <c r="M94" s="1598"/>
      <c r="N94" s="4390"/>
      <c r="O94" s="4390"/>
    </row>
    <row r="95" spans="1:15" s="4387" customFormat="1" ht="16.5">
      <c r="A95" s="512" t="s">
        <v>427</v>
      </c>
      <c r="B95" s="855"/>
      <c r="C95" s="855"/>
      <c r="D95" s="855"/>
      <c r="E95" s="856"/>
      <c r="F95" s="857"/>
      <c r="G95" s="857"/>
      <c r="H95" s="4398"/>
      <c r="I95" s="1837"/>
      <c r="J95" s="1837"/>
      <c r="K95" s="1837"/>
      <c r="L95" s="1564"/>
      <c r="M95" s="1598"/>
      <c r="N95" s="4390"/>
      <c r="O95" s="4390"/>
    </row>
    <row r="96" spans="1:15" s="4387" customFormat="1" ht="18">
      <c r="A96" s="1590" t="s">
        <v>428</v>
      </c>
      <c r="B96" s="4187"/>
      <c r="C96" s="4399"/>
      <c r="D96" s="4400"/>
      <c r="E96" s="4401"/>
      <c r="F96" s="4402"/>
      <c r="G96" s="4402"/>
      <c r="H96" s="4403"/>
      <c r="I96" s="1837"/>
      <c r="J96" s="1837"/>
      <c r="K96" s="1837"/>
      <c r="L96" s="1564"/>
      <c r="M96" s="1598"/>
      <c r="N96" s="4390"/>
      <c r="O96" s="4390"/>
    </row>
    <row r="97" spans="1:15" s="4387" customFormat="1" ht="16.5">
      <c r="A97" s="2675"/>
      <c r="B97" s="2675"/>
      <c r="C97" s="4198"/>
      <c r="D97" s="4391"/>
      <c r="E97" s="1837"/>
      <c r="F97" s="1837"/>
      <c r="G97" s="1837"/>
      <c r="H97" s="1837"/>
      <c r="I97" s="1837"/>
      <c r="J97" s="1837"/>
      <c r="K97" s="1837"/>
      <c r="L97" s="1564"/>
      <c r="M97" s="1598"/>
      <c r="N97" s="4390"/>
      <c r="O97" s="4390"/>
    </row>
    <row r="98" spans="1:15" s="4387" customFormat="1" ht="16.5">
      <c r="A98" s="4090" t="s">
        <v>4680</v>
      </c>
      <c r="B98" s="4091"/>
      <c r="C98" s="4091"/>
      <c r="D98" s="4091"/>
      <c r="E98" s="4091"/>
      <c r="F98" s="4091"/>
      <c r="G98" s="4092"/>
      <c r="H98" s="1837"/>
      <c r="I98" s="1837"/>
      <c r="J98" s="1837"/>
      <c r="K98" s="1837"/>
      <c r="L98" s="1564"/>
      <c r="M98" s="1598"/>
      <c r="N98" s="4390"/>
      <c r="O98" s="4390"/>
    </row>
    <row r="99" spans="1:15" s="4387" customFormat="1" ht="16.5">
      <c r="A99" s="2439" t="s">
        <v>4692</v>
      </c>
      <c r="B99" s="2402"/>
      <c r="C99" s="819"/>
      <c r="D99" s="819"/>
      <c r="E99" s="819"/>
      <c r="F99" s="819"/>
      <c r="G99" s="2919"/>
      <c r="H99" s="1837"/>
      <c r="I99" s="1837"/>
      <c r="J99" s="1837"/>
      <c r="K99" s="1837"/>
      <c r="L99" s="1564"/>
      <c r="M99" s="1598"/>
      <c r="N99" s="4390"/>
      <c r="O99" s="4390"/>
    </row>
    <row r="100" spans="1:15" s="4387" customFormat="1" ht="16.5">
      <c r="A100" s="1597" t="s">
        <v>4681</v>
      </c>
      <c r="B100" s="819"/>
      <c r="C100" s="819"/>
      <c r="D100" s="819"/>
      <c r="E100" s="819"/>
      <c r="F100" s="819"/>
      <c r="G100" s="2919"/>
      <c r="H100" s="1837"/>
      <c r="I100" s="1837"/>
      <c r="J100" s="1837"/>
      <c r="K100" s="1837"/>
      <c r="L100" s="1564"/>
      <c r="M100" s="1598"/>
      <c r="N100" s="4390"/>
      <c r="O100" s="4390"/>
    </row>
    <row r="101" spans="1:15" s="4387" customFormat="1" ht="16.5">
      <c r="A101" s="1597" t="s">
        <v>4682</v>
      </c>
      <c r="B101" s="819"/>
      <c r="C101" s="819"/>
      <c r="D101" s="819"/>
      <c r="E101" s="819"/>
      <c r="F101" s="819"/>
      <c r="G101" s="2919"/>
      <c r="H101" s="1837"/>
      <c r="I101" s="1837"/>
      <c r="J101" s="1837"/>
      <c r="K101" s="1837"/>
      <c r="L101" s="1564"/>
      <c r="M101" s="1598"/>
      <c r="N101" s="4390"/>
      <c r="O101" s="4390"/>
    </row>
    <row r="102" spans="1:15" s="4387" customFormat="1" ht="16.5">
      <c r="A102" s="1597" t="s">
        <v>4683</v>
      </c>
      <c r="B102" s="819"/>
      <c r="C102" s="819"/>
      <c r="D102" s="819"/>
      <c r="E102" s="819"/>
      <c r="F102" s="819"/>
      <c r="G102" s="2919"/>
      <c r="H102" s="1837"/>
      <c r="I102" s="1837"/>
      <c r="J102" s="1837"/>
      <c r="K102" s="1837"/>
      <c r="L102" s="1564"/>
      <c r="M102" s="1598"/>
      <c r="N102" s="4390"/>
      <c r="O102" s="4390"/>
    </row>
    <row r="103" spans="1:15" s="4387" customFormat="1" ht="16.5">
      <c r="A103" s="4404" t="s">
        <v>4684</v>
      </c>
      <c r="B103" s="819"/>
      <c r="C103" s="819"/>
      <c r="D103" s="819"/>
      <c r="E103" s="819"/>
      <c r="F103" s="819"/>
      <c r="G103" s="2919"/>
      <c r="H103" s="1837"/>
      <c r="I103" s="1837"/>
      <c r="J103" s="1837"/>
      <c r="K103" s="1837"/>
      <c r="L103" s="1564"/>
      <c r="M103" s="1598"/>
      <c r="N103" s="4390"/>
      <c r="O103" s="4390"/>
    </row>
    <row r="104" spans="1:15" s="4387" customFormat="1" ht="16.5">
      <c r="A104" s="1597" t="s">
        <v>4685</v>
      </c>
      <c r="B104" s="819"/>
      <c r="C104" s="819"/>
      <c r="D104" s="819"/>
      <c r="E104" s="819"/>
      <c r="F104" s="819"/>
      <c r="G104" s="2919"/>
      <c r="H104" s="1837"/>
      <c r="I104" s="1837"/>
      <c r="J104" s="1837"/>
      <c r="K104" s="1837"/>
      <c r="L104" s="1564"/>
      <c r="M104" s="1598"/>
      <c r="N104" s="4390"/>
      <c r="O104" s="4390"/>
    </row>
    <row r="105" spans="1:15" s="4387" customFormat="1" ht="16.5">
      <c r="A105" s="1597" t="s">
        <v>4686</v>
      </c>
      <c r="B105" s="819"/>
      <c r="C105" s="819"/>
      <c r="D105" s="819"/>
      <c r="E105" s="819"/>
      <c r="F105" s="819"/>
      <c r="G105" s="2919"/>
      <c r="H105" s="1837"/>
      <c r="I105" s="1837"/>
      <c r="J105" s="1837"/>
      <c r="K105" s="1837"/>
      <c r="L105" s="1564"/>
      <c r="M105" s="1598"/>
      <c r="N105" s="4390"/>
      <c r="O105" s="4390"/>
    </row>
    <row r="106" spans="1:15" s="4387" customFormat="1" ht="16.5">
      <c r="A106" s="1597" t="s">
        <v>4687</v>
      </c>
      <c r="B106" s="819"/>
      <c r="C106" s="819"/>
      <c r="D106" s="819"/>
      <c r="E106" s="819"/>
      <c r="F106" s="819"/>
      <c r="G106" s="2919"/>
      <c r="H106" s="1837"/>
      <c r="I106" s="1837"/>
      <c r="J106" s="1837"/>
      <c r="K106" s="1837"/>
      <c r="L106" s="1564"/>
      <c r="M106" s="1598"/>
      <c r="N106" s="4390"/>
      <c r="O106" s="4390"/>
    </row>
    <row r="107" spans="1:15" s="4387" customFormat="1" ht="16.5">
      <c r="A107" s="1597" t="s">
        <v>4688</v>
      </c>
      <c r="B107" s="819"/>
      <c r="C107" s="819"/>
      <c r="D107" s="819"/>
      <c r="E107" s="819"/>
      <c r="F107" s="819"/>
      <c r="G107" s="2919"/>
      <c r="H107" s="1837"/>
      <c r="I107" s="1837"/>
      <c r="J107" s="1837"/>
      <c r="K107" s="1837"/>
      <c r="L107" s="1564"/>
      <c r="M107" s="1598"/>
      <c r="N107" s="4390"/>
      <c r="O107" s="4390"/>
    </row>
    <row r="108" spans="1:15" s="4387" customFormat="1" ht="16.5">
      <c r="A108" s="1597" t="s">
        <v>4689</v>
      </c>
      <c r="B108" s="819"/>
      <c r="C108" s="819"/>
      <c r="D108" s="819"/>
      <c r="E108" s="819"/>
      <c r="F108" s="819"/>
      <c r="G108" s="2919"/>
      <c r="H108" s="1837"/>
      <c r="I108" s="1837"/>
      <c r="J108" s="1837"/>
      <c r="K108" s="1837"/>
      <c r="L108" s="1564"/>
      <c r="M108" s="1598"/>
      <c r="N108" s="4390"/>
      <c r="O108" s="4390"/>
    </row>
    <row r="109" spans="1:15" s="4387" customFormat="1" ht="16.5">
      <c r="A109" s="1597" t="s">
        <v>4690</v>
      </c>
      <c r="B109" s="819"/>
      <c r="C109" s="819"/>
      <c r="D109" s="819"/>
      <c r="E109" s="819"/>
      <c r="F109" s="819"/>
      <c r="G109" s="2919"/>
      <c r="H109" s="1837"/>
      <c r="I109" s="1837"/>
      <c r="J109" s="1837"/>
      <c r="K109" s="1837"/>
      <c r="L109" s="1564"/>
      <c r="M109" s="1598"/>
      <c r="N109" s="4390"/>
      <c r="O109" s="4390"/>
    </row>
    <row r="110" spans="1:15" s="4387" customFormat="1" ht="16.5">
      <c r="A110" s="1599" t="s">
        <v>4691</v>
      </c>
      <c r="B110" s="2576"/>
      <c r="C110" s="2576"/>
      <c r="D110" s="2576"/>
      <c r="E110" s="2576"/>
      <c r="F110" s="2576"/>
      <c r="G110" s="2920"/>
      <c r="H110" s="1837"/>
      <c r="I110" s="1837"/>
      <c r="J110" s="1837"/>
      <c r="K110" s="1837"/>
      <c r="L110" s="1564"/>
      <c r="M110" s="1598"/>
      <c r="N110" s="4390"/>
      <c r="O110" s="4390"/>
    </row>
    <row r="111" spans="1:15" s="4387" customFormat="1" ht="16.5">
      <c r="A111" s="2675"/>
      <c r="B111" s="2675"/>
      <c r="C111" s="4198"/>
      <c r="D111" s="4391"/>
      <c r="E111" s="1837"/>
      <c r="F111" s="1837"/>
      <c r="G111" s="1837"/>
      <c r="H111" s="1837"/>
      <c r="I111" s="1837"/>
      <c r="J111" s="1837"/>
      <c r="K111" s="1837"/>
      <c r="L111" s="1564"/>
      <c r="M111" s="1598"/>
      <c r="N111" s="4390"/>
      <c r="O111" s="4390"/>
    </row>
    <row r="112" spans="1:15" ht="16.5">
      <c r="A112" s="4405" t="s">
        <v>4694</v>
      </c>
      <c r="B112" s="2607"/>
      <c r="C112" s="2607"/>
      <c r="D112" s="2607"/>
      <c r="E112" s="2607"/>
      <c r="F112" s="4406"/>
      <c r="G112" s="63"/>
      <c r="H112" s="63"/>
      <c r="I112" s="63"/>
      <c r="J112" s="63"/>
      <c r="K112" s="63"/>
      <c r="L112" s="63"/>
      <c r="M112" s="63"/>
      <c r="N112" s="63"/>
      <c r="O112" s="63"/>
    </row>
    <row r="113" spans="1:6" ht="16.5">
      <c r="A113" s="4027" t="s">
        <v>4695</v>
      </c>
      <c r="B113" s="3332"/>
      <c r="C113" s="3332"/>
      <c r="D113" s="3332"/>
      <c r="E113" s="3332"/>
      <c r="F113" s="3333"/>
    </row>
    <row r="114" spans="1:6" ht="16.5">
      <c r="A114" s="4027" t="s">
        <v>4696</v>
      </c>
      <c r="B114" s="3332"/>
      <c r="C114" s="3332"/>
      <c r="D114" s="3332"/>
      <c r="E114" s="3332"/>
      <c r="F114" s="3333"/>
    </row>
    <row r="115" spans="1:6" ht="16.5">
      <c r="A115" s="4027" t="s">
        <v>4697</v>
      </c>
      <c r="B115" s="3332"/>
      <c r="C115" s="3332"/>
      <c r="D115" s="3332"/>
      <c r="E115" s="3332"/>
      <c r="F115" s="3333"/>
    </row>
    <row r="116" spans="1:6">
      <c r="A116" s="4407" t="s">
        <v>2346</v>
      </c>
      <c r="B116" s="4408"/>
      <c r="C116" s="4408"/>
      <c r="D116" s="4408"/>
      <c r="E116" s="4408"/>
      <c r="F116" s="4409"/>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300" verticalDpi="300" r:id="rId2"/>
</worksheet>
</file>

<file path=xl/worksheets/sheet287.xml><?xml version="1.0" encoding="utf-8"?>
<worksheet xmlns="http://schemas.openxmlformats.org/spreadsheetml/2006/main" xmlns:r="http://schemas.openxmlformats.org/officeDocument/2006/relationships">
  <dimension ref="A1:N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5.75">
      <c r="B2" s="48"/>
      <c r="C2" s="48"/>
      <c r="D2" s="49"/>
      <c r="E2" s="50" t="s">
        <v>2750</v>
      </c>
      <c r="F2" s="51"/>
      <c r="G2" s="51"/>
      <c r="H2" s="51"/>
      <c r="I2" s="51"/>
      <c r="J2" s="51"/>
      <c r="K2" s="9390" t="s">
        <v>412</v>
      </c>
      <c r="L2" s="9466"/>
      <c r="M2" s="9467"/>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339" t="s">
        <v>2751</v>
      </c>
      <c r="B5" s="9340"/>
      <c r="C5" s="90"/>
      <c r="D5" s="62"/>
      <c r="E5" s="63"/>
      <c r="F5" s="63"/>
      <c r="G5" s="63"/>
      <c r="H5" s="63"/>
      <c r="I5" s="63"/>
      <c r="J5" s="63"/>
      <c r="K5" s="63"/>
      <c r="L5" s="63"/>
      <c r="M5" s="63"/>
      <c r="N5" s="63"/>
    </row>
    <row r="6" spans="1:14" s="5216" customFormat="1" ht="15.75">
      <c r="A6" s="5217" t="s">
        <v>6593</v>
      </c>
      <c r="B6" s="5354"/>
      <c r="C6" s="5354"/>
      <c r="D6" s="5354"/>
      <c r="E6" s="5354"/>
      <c r="F6" s="5354"/>
      <c r="G6" s="5354"/>
      <c r="H6" s="5354"/>
      <c r="I6" s="5354"/>
      <c r="J6" s="5354"/>
      <c r="K6" s="5354"/>
      <c r="L6" s="5355"/>
    </row>
    <row r="7" spans="1:14" s="5216" customFormat="1" ht="16.5">
      <c r="A7" s="511" t="s">
        <v>6594</v>
      </c>
      <c r="B7" s="66"/>
      <c r="C7" s="66"/>
      <c r="D7" s="66"/>
      <c r="E7" s="66"/>
      <c r="F7" s="66"/>
      <c r="G7" s="66"/>
      <c r="H7" s="66"/>
      <c r="I7" s="66"/>
      <c r="J7" s="66"/>
      <c r="K7" s="66"/>
      <c r="L7" s="67"/>
    </row>
    <row r="8" spans="1:14" s="5216" customFormat="1" ht="16.5">
      <c r="A8" s="511" t="s">
        <v>5433</v>
      </c>
      <c r="B8" s="66"/>
      <c r="C8" s="66"/>
      <c r="D8" s="66"/>
      <c r="E8" s="66"/>
      <c r="F8" s="66"/>
      <c r="G8" s="66"/>
      <c r="H8" s="66"/>
      <c r="I8" s="66"/>
      <c r="J8" s="66"/>
      <c r="K8" s="66"/>
      <c r="L8" s="67"/>
    </row>
    <row r="9" spans="1:14" s="5216" customFormat="1" ht="16.5">
      <c r="A9" s="511" t="s">
        <v>5434</v>
      </c>
      <c r="B9" s="66"/>
      <c r="C9" s="66"/>
      <c r="D9" s="66"/>
      <c r="E9" s="66"/>
      <c r="F9" s="66"/>
      <c r="G9" s="66"/>
      <c r="H9" s="66"/>
      <c r="I9" s="66"/>
      <c r="J9" s="66"/>
      <c r="K9" s="66"/>
      <c r="L9" s="67"/>
    </row>
    <row r="10" spans="1:14" s="5216" customFormat="1" ht="16.5">
      <c r="A10" s="511" t="s">
        <v>5435</v>
      </c>
      <c r="B10" s="66"/>
      <c r="C10" s="66"/>
      <c r="D10" s="66"/>
      <c r="E10" s="66"/>
      <c r="F10" s="66"/>
      <c r="G10" s="66"/>
      <c r="H10" s="66"/>
      <c r="I10" s="66"/>
      <c r="J10" s="66"/>
      <c r="K10" s="66"/>
      <c r="L10" s="67"/>
    </row>
    <row r="11" spans="1:14" s="5216" customFormat="1" ht="16.5">
      <c r="A11" s="511" t="s">
        <v>5436</v>
      </c>
      <c r="B11" s="66"/>
      <c r="C11" s="66"/>
      <c r="D11" s="66"/>
      <c r="E11" s="66"/>
      <c r="F11" s="66"/>
      <c r="G11" s="66"/>
      <c r="H11" s="66"/>
      <c r="I11" s="66"/>
      <c r="J11" s="66"/>
      <c r="K11" s="66"/>
      <c r="L11" s="67"/>
    </row>
    <row r="12" spans="1:14" s="5216" customFormat="1" ht="16.5">
      <c r="A12" s="413" t="s">
        <v>5437</v>
      </c>
      <c r="B12" s="66"/>
      <c r="C12" s="66"/>
      <c r="D12" s="66"/>
      <c r="E12" s="66"/>
      <c r="F12" s="66"/>
      <c r="G12" s="66"/>
      <c r="H12" s="66"/>
      <c r="I12" s="66"/>
      <c r="J12" s="66"/>
      <c r="K12" s="66"/>
      <c r="L12" s="67"/>
    </row>
    <row r="13" spans="1:14" s="5216" customFormat="1" ht="16.5">
      <c r="A13" s="512" t="s">
        <v>5775</v>
      </c>
      <c r="B13" s="66"/>
      <c r="C13" s="66"/>
      <c r="D13" s="66"/>
      <c r="E13" s="66"/>
      <c r="F13" s="66"/>
      <c r="G13" s="66"/>
      <c r="H13" s="66"/>
      <c r="I13" s="66"/>
      <c r="J13" s="66"/>
      <c r="K13" s="66"/>
      <c r="L13" s="67"/>
    </row>
    <row r="14" spans="1:14" s="5216" customFormat="1" ht="16.5">
      <c r="A14" s="1590" t="s">
        <v>5438</v>
      </c>
      <c r="B14" s="6344"/>
      <c r="C14" s="6344"/>
      <c r="D14" s="6344"/>
      <c r="E14" s="6344"/>
      <c r="F14" s="6344"/>
      <c r="G14" s="6344"/>
      <c r="H14" s="6344"/>
      <c r="I14" s="6344"/>
      <c r="J14" s="6344"/>
      <c r="K14" s="6344"/>
      <c r="L14" s="2159"/>
    </row>
    <row r="15" spans="1:14" s="5216" customFormat="1" ht="18">
      <c r="A15" s="5109"/>
      <c r="B15" s="5109"/>
      <c r="C15" s="73"/>
      <c r="D15" s="72"/>
    </row>
    <row r="16" spans="1:14" s="7095" customFormat="1" ht="15.75">
      <c r="A16" s="5515" t="s">
        <v>7346</v>
      </c>
      <c r="B16" s="7079"/>
      <c r="C16" s="7079"/>
      <c r="D16" s="7079"/>
      <c r="E16" s="7079"/>
      <c r="F16" s="7079"/>
      <c r="G16" s="7079"/>
      <c r="H16" s="7079"/>
      <c r="I16" s="7079"/>
      <c r="J16" s="7079"/>
      <c r="K16" s="7079"/>
      <c r="L16" s="5517"/>
    </row>
    <row r="17" spans="1:14" s="7095" customFormat="1" ht="16.5">
      <c r="A17" s="511" t="s">
        <v>7347</v>
      </c>
      <c r="B17" s="416"/>
      <c r="C17" s="416"/>
      <c r="D17" s="416"/>
      <c r="E17" s="416"/>
      <c r="F17" s="416"/>
      <c r="G17" s="416"/>
      <c r="H17" s="416"/>
      <c r="I17" s="416"/>
      <c r="J17" s="416"/>
      <c r="K17" s="416"/>
      <c r="L17" s="417"/>
    </row>
    <row r="18" spans="1:14" s="7095" customFormat="1" ht="16.5">
      <c r="A18" s="511" t="s">
        <v>7349</v>
      </c>
      <c r="B18" s="416"/>
      <c r="C18" s="416"/>
      <c r="D18" s="416"/>
      <c r="E18" s="416"/>
      <c r="F18" s="416"/>
      <c r="G18" s="416"/>
      <c r="H18" s="416"/>
      <c r="I18" s="416"/>
      <c r="J18" s="416"/>
      <c r="K18" s="416"/>
      <c r="L18" s="417"/>
    </row>
    <row r="19" spans="1:14" s="7095" customFormat="1" ht="16.5">
      <c r="A19" s="5518" t="s">
        <v>6629</v>
      </c>
      <c r="B19" s="416"/>
      <c r="C19" s="416"/>
      <c r="D19" s="416"/>
      <c r="E19" s="416"/>
      <c r="F19" s="416"/>
      <c r="G19" s="416"/>
      <c r="H19" s="416"/>
      <c r="I19" s="416"/>
      <c r="J19" s="416"/>
      <c r="K19" s="416"/>
      <c r="L19" s="417"/>
    </row>
    <row r="20" spans="1:14" s="7095" customFormat="1" ht="16.5">
      <c r="A20" s="5518" t="s">
        <v>6630</v>
      </c>
      <c r="B20" s="416"/>
      <c r="C20" s="416"/>
      <c r="D20" s="416"/>
      <c r="E20" s="416"/>
      <c r="F20" s="416"/>
      <c r="G20" s="416"/>
      <c r="H20" s="416"/>
      <c r="I20" s="416"/>
      <c r="J20" s="416"/>
      <c r="K20" s="416"/>
      <c r="L20" s="417"/>
    </row>
    <row r="21" spans="1:14" s="7095" customFormat="1" ht="16.5">
      <c r="A21" s="511" t="s">
        <v>7348</v>
      </c>
      <c r="B21" s="416"/>
      <c r="C21" s="416"/>
      <c r="D21" s="416"/>
      <c r="E21" s="416"/>
      <c r="F21" s="416"/>
      <c r="G21" s="416"/>
      <c r="H21" s="416"/>
      <c r="I21" s="416"/>
      <c r="J21" s="416"/>
      <c r="K21" s="416"/>
      <c r="L21" s="417"/>
    </row>
    <row r="22" spans="1:14" s="7095" customFormat="1" ht="16.5">
      <c r="A22" s="512" t="s">
        <v>427</v>
      </c>
      <c r="B22" s="416"/>
      <c r="C22" s="416"/>
      <c r="D22" s="416"/>
      <c r="E22" s="416"/>
      <c r="F22" s="416"/>
      <c r="G22" s="416"/>
      <c r="H22" s="416"/>
      <c r="I22" s="416"/>
      <c r="J22" s="416"/>
      <c r="K22" s="416"/>
      <c r="L22" s="417"/>
    </row>
    <row r="23" spans="1:14" s="7095" customFormat="1" ht="16.5">
      <c r="A23" s="1590" t="s">
        <v>428</v>
      </c>
      <c r="B23" s="2092"/>
      <c r="C23" s="2092"/>
      <c r="D23" s="2092"/>
      <c r="E23" s="2092"/>
      <c r="F23" s="2092"/>
      <c r="G23" s="2092"/>
      <c r="H23" s="2092"/>
      <c r="I23" s="2092"/>
      <c r="J23" s="2092"/>
      <c r="K23" s="2092"/>
      <c r="L23" s="2093"/>
    </row>
    <row r="24" spans="1:14" s="7095" customFormat="1" ht="18">
      <c r="A24" s="5109"/>
      <c r="B24" s="5109"/>
      <c r="C24" s="73"/>
      <c r="D24" s="72"/>
    </row>
    <row r="25" spans="1:14" s="3001" customFormat="1" ht="18">
      <c r="A25" s="3003" t="s">
        <v>448</v>
      </c>
      <c r="B25" s="637"/>
      <c r="C25" s="90"/>
      <c r="D25" s="62"/>
      <c r="E25" s="3033"/>
      <c r="F25" s="3033"/>
      <c r="G25" s="3033"/>
      <c r="H25" s="3033"/>
      <c r="I25" s="3033"/>
      <c r="J25" s="3033"/>
      <c r="K25" s="3033"/>
      <c r="L25" s="3033"/>
      <c r="M25" s="3033"/>
      <c r="N25" s="63"/>
    </row>
    <row r="26" spans="1:14" s="3001" customFormat="1" ht="16.5">
      <c r="A26" s="275" t="s">
        <v>429</v>
      </c>
      <c r="B26" s="126"/>
      <c r="C26" s="126">
        <v>14</v>
      </c>
      <c r="D26" s="126" t="s">
        <v>442</v>
      </c>
      <c r="E26" s="127">
        <v>41306</v>
      </c>
      <c r="F26" s="127">
        <v>41356</v>
      </c>
      <c r="G26" s="128">
        <v>156.49546448087432</v>
      </c>
      <c r="H26" s="130">
        <v>87.506393442622937</v>
      </c>
      <c r="I26" s="130">
        <v>44.473606557377046</v>
      </c>
      <c r="J26" s="130">
        <v>39.741366120218579</v>
      </c>
      <c r="K26" s="130">
        <v>11.052841530054645</v>
      </c>
      <c r="L26" s="130" t="s">
        <v>443</v>
      </c>
      <c r="M26" s="130">
        <v>20.615683060109287</v>
      </c>
      <c r="N26" s="63"/>
    </row>
    <row r="27" spans="1:14" s="3001" customFormat="1" ht="16.5">
      <c r="A27" s="92"/>
      <c r="B27" s="126"/>
      <c r="C27" s="126">
        <v>21</v>
      </c>
      <c r="D27" s="126" t="s">
        <v>442</v>
      </c>
      <c r="E27" s="127">
        <v>41357</v>
      </c>
      <c r="F27" s="127">
        <v>41369</v>
      </c>
      <c r="G27" s="128">
        <v>190.6484699453552</v>
      </c>
      <c r="H27" s="130">
        <v>104.58289617486338</v>
      </c>
      <c r="I27" s="130">
        <v>44.473606557377046</v>
      </c>
      <c r="J27" s="130">
        <v>39.741366120218579</v>
      </c>
      <c r="K27" s="130">
        <v>11.052841530054645</v>
      </c>
      <c r="L27" s="130" t="s">
        <v>443</v>
      </c>
      <c r="M27" s="130">
        <v>20.615683060109287</v>
      </c>
      <c r="N27" s="63"/>
    </row>
    <row r="28" spans="1:14" s="3001" customFormat="1" ht="16.5">
      <c r="A28" s="92"/>
      <c r="B28" s="126"/>
      <c r="C28" s="126">
        <v>14</v>
      </c>
      <c r="D28" s="126" t="s">
        <v>442</v>
      </c>
      <c r="E28" s="127">
        <v>41370</v>
      </c>
      <c r="F28" s="127">
        <v>41394</v>
      </c>
      <c r="G28" s="128">
        <v>156.49546448087432</v>
      </c>
      <c r="H28" s="130">
        <v>87.506393442622937</v>
      </c>
      <c r="I28" s="130">
        <v>44.473606557377046</v>
      </c>
      <c r="J28" s="130">
        <v>39.741366120218579</v>
      </c>
      <c r="K28" s="130">
        <v>11.052841530054645</v>
      </c>
      <c r="L28" s="130" t="s">
        <v>443</v>
      </c>
      <c r="M28" s="130">
        <v>20.615683060109287</v>
      </c>
      <c r="N28" s="63"/>
    </row>
    <row r="29" spans="1:14" s="3001" customFormat="1" ht="16.5">
      <c r="A29" s="92"/>
      <c r="B29" s="126"/>
      <c r="C29" s="126">
        <v>3</v>
      </c>
      <c r="D29" s="126" t="s">
        <v>442</v>
      </c>
      <c r="E29" s="127">
        <v>41395</v>
      </c>
      <c r="F29" s="127">
        <v>41547</v>
      </c>
      <c r="G29" s="128">
        <v>86.823333333333323</v>
      </c>
      <c r="H29" s="130">
        <v>52.670327868852461</v>
      </c>
      <c r="I29" s="130">
        <v>44.473606557377046</v>
      </c>
      <c r="J29" s="130">
        <v>39.741366120218579</v>
      </c>
      <c r="K29" s="130">
        <v>11.052841530054645</v>
      </c>
      <c r="L29" s="130" t="s">
        <v>443</v>
      </c>
      <c r="M29" s="130">
        <v>20.615683060109287</v>
      </c>
      <c r="N29" s="63"/>
    </row>
    <row r="30" spans="1:14" s="3001" customFormat="1" ht="16.5">
      <c r="A30" s="92"/>
      <c r="B30" s="126"/>
      <c r="C30" s="126">
        <v>14</v>
      </c>
      <c r="D30" s="126" t="s">
        <v>442</v>
      </c>
      <c r="E30" s="127">
        <v>41548</v>
      </c>
      <c r="F30" s="127">
        <v>41578</v>
      </c>
      <c r="G30" s="128">
        <v>156.49546448087432</v>
      </c>
      <c r="H30" s="130">
        <v>87.506393442622937</v>
      </c>
      <c r="I30" s="130">
        <v>44.473606557377046</v>
      </c>
      <c r="J30" s="130">
        <v>39.741366120218579</v>
      </c>
      <c r="K30" s="130">
        <v>11.052841530054645</v>
      </c>
      <c r="L30" s="130" t="s">
        <v>443</v>
      </c>
      <c r="M30" s="130">
        <v>20.615683060109287</v>
      </c>
      <c r="N30" s="63"/>
    </row>
    <row r="31" spans="1:14" s="3001" customFormat="1" ht="16.5">
      <c r="A31" s="92"/>
      <c r="B31" s="92"/>
      <c r="C31" s="92"/>
      <c r="D31" s="92"/>
      <c r="E31" s="92"/>
      <c r="F31" s="92"/>
      <c r="G31" s="63"/>
      <c r="H31" s="63"/>
      <c r="I31" s="63"/>
      <c r="J31" s="63"/>
      <c r="K31" s="63"/>
      <c r="L31" s="63"/>
      <c r="M31" s="63"/>
      <c r="N31" s="63"/>
    </row>
    <row r="32" spans="1:14" s="5937" customFormat="1" ht="16.5">
      <c r="A32" s="5944"/>
      <c r="B32" s="5944"/>
      <c r="C32" s="5944"/>
      <c r="D32" s="5944"/>
      <c r="E32" s="5944"/>
      <c r="F32" s="5944"/>
      <c r="G32" s="63"/>
      <c r="H32" s="63"/>
      <c r="I32" s="63"/>
      <c r="J32" s="63"/>
      <c r="K32" s="63"/>
      <c r="L32" s="63"/>
      <c r="M32" s="63"/>
      <c r="N32" s="63"/>
    </row>
    <row r="33" spans="1:14" s="5937" customFormat="1" ht="16.5">
      <c r="A33" s="3656" t="s">
        <v>450</v>
      </c>
      <c r="B33" s="5372"/>
      <c r="C33" s="5372"/>
      <c r="D33" s="5373"/>
      <c r="E33" s="5952"/>
      <c r="F33" s="5944"/>
      <c r="G33" s="63"/>
      <c r="H33" s="63"/>
      <c r="I33" s="63"/>
      <c r="J33" s="63"/>
      <c r="K33" s="63"/>
      <c r="L33" s="63"/>
      <c r="M33" s="63"/>
      <c r="N33" s="63"/>
    </row>
    <row r="34" spans="1:14" s="5937" customFormat="1" ht="16.5">
      <c r="A34" s="2537" t="s">
        <v>1111</v>
      </c>
      <c r="B34" s="2113" t="s">
        <v>687</v>
      </c>
      <c r="C34" s="2322"/>
      <c r="D34" s="5935"/>
      <c r="E34" s="5936"/>
      <c r="F34" s="5944"/>
      <c r="G34" s="63"/>
      <c r="H34" s="63"/>
      <c r="I34" s="63"/>
      <c r="J34" s="63"/>
      <c r="K34" s="63"/>
      <c r="L34" s="63"/>
      <c r="M34" s="63"/>
      <c r="N34" s="63"/>
    </row>
    <row r="35" spans="1:14" s="5937" customFormat="1" ht="16.5">
      <c r="A35" s="5944"/>
      <c r="B35" s="5944"/>
      <c r="C35" s="5944"/>
      <c r="D35" s="5944"/>
      <c r="E35" s="5944"/>
      <c r="F35" s="5944"/>
      <c r="G35" s="63"/>
      <c r="H35" s="63"/>
      <c r="I35" s="63"/>
      <c r="J35" s="63"/>
      <c r="K35" s="63"/>
      <c r="L35" s="63"/>
      <c r="M35" s="63"/>
      <c r="N35" s="63"/>
    </row>
    <row r="36" spans="1:14" ht="16.5">
      <c r="A36" s="3035" t="s">
        <v>452</v>
      </c>
      <c r="B36" s="1170"/>
      <c r="C36" s="1170"/>
      <c r="D36" s="1170"/>
      <c r="E36" s="1170"/>
      <c r="F36" s="1252"/>
      <c r="G36" s="1252"/>
      <c r="H36" s="1252"/>
      <c r="I36" s="1252"/>
      <c r="J36" s="1252"/>
      <c r="K36" s="1279"/>
      <c r="L36" s="63"/>
      <c r="M36" s="63"/>
      <c r="N36" s="63"/>
    </row>
    <row r="37" spans="1:14" ht="16.5">
      <c r="A37" s="3007" t="s">
        <v>2752</v>
      </c>
      <c r="B37" s="226"/>
      <c r="C37" s="226"/>
      <c r="D37" s="226"/>
      <c r="E37" s="226"/>
      <c r="F37" s="552"/>
      <c r="G37" s="552"/>
      <c r="H37" s="552"/>
      <c r="I37" s="552"/>
      <c r="J37" s="552"/>
      <c r="K37" s="553"/>
      <c r="L37" s="63"/>
      <c r="M37" s="63"/>
      <c r="N37" s="63"/>
    </row>
    <row r="38" spans="1:14" ht="16.5">
      <c r="A38" s="226" t="s">
        <v>520</v>
      </c>
      <c r="B38" s="226"/>
      <c r="C38" s="226"/>
      <c r="D38" s="226"/>
      <c r="E38" s="226"/>
      <c r="F38" s="552"/>
      <c r="G38" s="552"/>
      <c r="H38" s="552"/>
      <c r="I38" s="552"/>
      <c r="J38" s="552"/>
      <c r="K38" s="553"/>
      <c r="L38" s="63"/>
      <c r="M38" s="63"/>
      <c r="N38" s="63"/>
    </row>
    <row r="39" spans="1:14" ht="16.5">
      <c r="A39" s="226" t="s">
        <v>950</v>
      </c>
      <c r="B39" s="226"/>
      <c r="C39" s="226"/>
      <c r="D39" s="226"/>
      <c r="E39" s="226"/>
      <c r="F39" s="193"/>
      <c r="G39" s="193"/>
      <c r="H39" s="193"/>
      <c r="I39" s="193"/>
      <c r="J39" s="193"/>
      <c r="K39" s="194"/>
      <c r="L39" s="63"/>
      <c r="M39" s="63"/>
      <c r="N39" s="63"/>
    </row>
    <row r="40" spans="1:14" ht="16.5">
      <c r="A40" s="224" t="s">
        <v>2753</v>
      </c>
      <c r="B40" s="224"/>
      <c r="C40" s="224"/>
      <c r="D40" s="224"/>
      <c r="E40" s="224"/>
      <c r="F40" s="201"/>
      <c r="G40" s="201"/>
      <c r="H40" s="201"/>
      <c r="I40" s="201"/>
      <c r="J40" s="201"/>
      <c r="K40" s="202"/>
      <c r="L40" s="63"/>
      <c r="M40" s="63"/>
      <c r="N40" s="63"/>
    </row>
    <row r="41" spans="1:14" ht="16.5">
      <c r="A41" s="92"/>
      <c r="B41" s="92"/>
      <c r="C41" s="92"/>
      <c r="D41" s="92"/>
      <c r="E41" s="92"/>
      <c r="F41" s="92"/>
      <c r="G41" s="63"/>
      <c r="H41" s="63"/>
      <c r="I41" s="63"/>
      <c r="J41" s="63"/>
      <c r="K41" s="63"/>
      <c r="L41" s="63"/>
      <c r="M41" s="63"/>
      <c r="N41" s="63"/>
    </row>
    <row r="42" spans="1:14" ht="16.5">
      <c r="A42" s="1690" t="s">
        <v>841</v>
      </c>
      <c r="B42" s="1252"/>
      <c r="C42" s="1252"/>
      <c r="D42" s="1252"/>
      <c r="E42" s="1252"/>
      <c r="F42" s="1279"/>
      <c r="G42" s="63"/>
      <c r="H42" s="63"/>
      <c r="I42" s="63"/>
      <c r="J42" s="63"/>
      <c r="K42" s="63"/>
      <c r="L42" s="63"/>
      <c r="M42" s="63"/>
      <c r="N42" s="63"/>
    </row>
    <row r="43" spans="1:14" ht="16.5">
      <c r="A43" s="228" t="s">
        <v>1071</v>
      </c>
      <c r="B43" s="552"/>
      <c r="C43" s="552"/>
      <c r="D43" s="552"/>
      <c r="E43" s="552"/>
      <c r="F43" s="553"/>
      <c r="G43" s="63"/>
      <c r="H43" s="63"/>
      <c r="I43" s="63"/>
      <c r="J43" s="63"/>
      <c r="K43" s="63"/>
      <c r="L43" s="63"/>
      <c r="M43" s="63"/>
      <c r="N43" s="63"/>
    </row>
    <row r="44" spans="1:14" ht="16.5">
      <c r="A44" s="223" t="s">
        <v>2754</v>
      </c>
      <c r="B44" s="224"/>
      <c r="C44" s="224"/>
      <c r="D44" s="224"/>
      <c r="E44" s="224"/>
      <c r="F44" s="225"/>
      <c r="G44" s="63"/>
      <c r="H44" s="63"/>
      <c r="I44" s="63"/>
      <c r="J44" s="63"/>
      <c r="K44" s="63"/>
      <c r="L44" s="63"/>
      <c r="M44" s="63"/>
      <c r="N44" s="63"/>
    </row>
    <row r="45" spans="1:14" ht="16.5">
      <c r="A45" s="228"/>
      <c r="B45" s="226"/>
      <c r="C45" s="226"/>
      <c r="D45" s="226"/>
      <c r="E45" s="226"/>
      <c r="F45" s="226"/>
      <c r="G45" s="63"/>
      <c r="H45" s="63"/>
      <c r="I45" s="63"/>
      <c r="J45" s="63"/>
      <c r="K45" s="63"/>
      <c r="L45" s="63"/>
      <c r="M45" s="63"/>
      <c r="N45" s="63"/>
    </row>
    <row r="46" spans="1:14" s="3001" customFormat="1" ht="16.5">
      <c r="A46" s="3034" t="s">
        <v>3692</v>
      </c>
      <c r="B46" s="2680"/>
      <c r="C46" s="2680"/>
      <c r="D46" s="2680"/>
      <c r="E46" s="2680"/>
      <c r="F46" s="2681"/>
      <c r="G46" s="63"/>
      <c r="H46" s="63"/>
      <c r="I46" s="63"/>
      <c r="J46" s="63"/>
      <c r="K46" s="63"/>
      <c r="L46" s="63"/>
      <c r="M46" s="63"/>
      <c r="N46" s="63"/>
    </row>
    <row r="47" spans="1:14" s="3001" customFormat="1" ht="16.5">
      <c r="A47" s="228"/>
      <c r="B47" s="3007"/>
      <c r="C47" s="3007"/>
      <c r="D47" s="3007"/>
      <c r="E47" s="3007"/>
      <c r="F47" s="3007"/>
      <c r="G47" s="63"/>
      <c r="H47" s="63"/>
      <c r="I47" s="63"/>
      <c r="J47" s="63"/>
      <c r="K47" s="63"/>
      <c r="L47" s="63"/>
      <c r="M47" s="63"/>
      <c r="N47" s="63"/>
    </row>
    <row r="48" spans="1:14" s="3001" customFormat="1" ht="16.5">
      <c r="A48" s="2723" t="s">
        <v>3512</v>
      </c>
      <c r="B48" s="1377"/>
      <c r="C48" s="1377"/>
      <c r="D48" s="1377"/>
      <c r="E48" s="2519"/>
      <c r="F48" s="2519"/>
      <c r="G48" s="1377"/>
      <c r="H48" s="1377"/>
      <c r="I48" s="1377"/>
      <c r="J48" s="1377"/>
      <c r="K48" s="2176"/>
      <c r="L48" s="63"/>
      <c r="M48" s="63"/>
      <c r="N48" s="63"/>
    </row>
    <row r="49" spans="1:14" s="3001" customFormat="1" ht="16.5">
      <c r="A49" s="2728" t="s">
        <v>3658</v>
      </c>
      <c r="B49" s="2829"/>
      <c r="C49" s="2829"/>
      <c r="D49" s="2829"/>
      <c r="E49" s="2830"/>
      <c r="F49" s="2830"/>
      <c r="G49" s="2829"/>
      <c r="H49" s="2829"/>
      <c r="I49" s="2829"/>
      <c r="J49" s="2829"/>
      <c r="K49" s="2831"/>
      <c r="L49" s="63"/>
      <c r="M49" s="63"/>
      <c r="N49" s="63"/>
    </row>
    <row r="50" spans="1:14" s="3001" customFormat="1" ht="16.5">
      <c r="A50" s="2728" t="s">
        <v>3659</v>
      </c>
      <c r="B50" s="2729"/>
      <c r="C50" s="2729"/>
      <c r="D50" s="2729"/>
      <c r="E50" s="2730"/>
      <c r="F50" s="2730"/>
      <c r="G50" s="2729"/>
      <c r="H50" s="2729"/>
      <c r="I50" s="2729"/>
      <c r="J50" s="2729"/>
      <c r="K50" s="863"/>
      <c r="L50" s="63"/>
      <c r="M50" s="63"/>
      <c r="N50" s="63"/>
    </row>
    <row r="51" spans="1:14" s="3001" customFormat="1" ht="16.5">
      <c r="A51" s="2728"/>
      <c r="B51" s="2729"/>
      <c r="C51" s="2729"/>
      <c r="D51" s="2729"/>
      <c r="E51" s="2730"/>
      <c r="F51" s="2730"/>
      <c r="G51" s="2729"/>
      <c r="H51" s="2729"/>
      <c r="I51" s="2729"/>
      <c r="J51" s="2729"/>
      <c r="K51" s="863"/>
      <c r="L51" s="63"/>
      <c r="M51" s="63"/>
      <c r="N51" s="63"/>
    </row>
    <row r="52" spans="1:14" s="3001" customFormat="1" ht="16.5">
      <c r="A52" s="2832" t="s">
        <v>436</v>
      </c>
      <c r="B52" s="2729"/>
      <c r="C52" s="2729"/>
      <c r="D52" s="2729"/>
      <c r="E52" s="2730"/>
      <c r="F52" s="2730"/>
      <c r="G52" s="2729"/>
      <c r="H52" s="2729"/>
      <c r="I52" s="2729"/>
      <c r="J52" s="2729"/>
      <c r="K52" s="863"/>
      <c r="L52" s="63"/>
      <c r="M52" s="63"/>
      <c r="N52" s="63"/>
    </row>
    <row r="53" spans="1:14" s="3001" customFormat="1" ht="16.5">
      <c r="A53" s="413" t="s">
        <v>3514</v>
      </c>
      <c r="B53" s="2729"/>
      <c r="C53" s="2729"/>
      <c r="D53" s="2729"/>
      <c r="E53" s="2730"/>
      <c r="F53" s="2730"/>
      <c r="G53" s="2729"/>
      <c r="H53" s="2729"/>
      <c r="I53" s="2729"/>
      <c r="J53" s="2729"/>
      <c r="K53" s="863"/>
      <c r="L53" s="63"/>
      <c r="M53" s="63"/>
      <c r="N53" s="63"/>
    </row>
    <row r="54" spans="1:14" s="3001" customFormat="1" ht="16.5">
      <c r="A54" s="413" t="s">
        <v>3515</v>
      </c>
      <c r="B54" s="2729"/>
      <c r="C54" s="2729"/>
      <c r="D54" s="2729"/>
      <c r="E54" s="2730"/>
      <c r="F54" s="2730"/>
      <c r="G54" s="2729"/>
      <c r="H54" s="2729"/>
      <c r="I54" s="2729"/>
      <c r="J54" s="2729"/>
      <c r="K54" s="863"/>
      <c r="L54" s="63"/>
      <c r="M54" s="63"/>
      <c r="N54" s="63"/>
    </row>
    <row r="55" spans="1:14" s="3001" customFormat="1" ht="16.5">
      <c r="A55" s="2833" t="s">
        <v>2696</v>
      </c>
      <c r="B55" s="2729"/>
      <c r="C55" s="2729"/>
      <c r="D55" s="2729"/>
      <c r="E55" s="2730"/>
      <c r="F55" s="2730"/>
      <c r="G55" s="2729"/>
      <c r="H55" s="2729"/>
      <c r="I55" s="2729"/>
      <c r="J55" s="2729"/>
      <c r="K55" s="863"/>
      <c r="L55" s="63"/>
      <c r="M55" s="63"/>
      <c r="N55" s="63"/>
    </row>
    <row r="56" spans="1:14" s="3001" customFormat="1" ht="16.5">
      <c r="A56" s="1590" t="s">
        <v>514</v>
      </c>
      <c r="B56" s="2733"/>
      <c r="C56" s="2733"/>
      <c r="D56" s="2733"/>
      <c r="E56" s="2734"/>
      <c r="F56" s="2734"/>
      <c r="G56" s="2733"/>
      <c r="H56" s="2733"/>
      <c r="I56" s="2733"/>
      <c r="J56" s="2733"/>
      <c r="K56" s="2177"/>
      <c r="L56" s="63"/>
      <c r="M56" s="63"/>
      <c r="N56" s="63"/>
    </row>
    <row r="57" spans="1:14" s="3001" customFormat="1" ht="16.5">
      <c r="A57" s="92"/>
      <c r="B57" s="92"/>
      <c r="C57" s="92"/>
      <c r="D57" s="92"/>
      <c r="E57" s="92"/>
      <c r="F57" s="92"/>
      <c r="G57" s="63"/>
      <c r="H57" s="63"/>
      <c r="I57" s="63"/>
      <c r="J57" s="63"/>
      <c r="K57" s="63"/>
      <c r="L57" s="63"/>
      <c r="M57" s="63"/>
      <c r="N57" s="63"/>
    </row>
    <row r="58" spans="1:14" s="3001" customFormat="1" ht="16.5">
      <c r="A58" s="2582" t="s">
        <v>3693</v>
      </c>
      <c r="B58" s="1778"/>
      <c r="C58" s="1778"/>
      <c r="D58" s="1778"/>
      <c r="E58" s="2583"/>
      <c r="F58" s="2583"/>
      <c r="G58" s="1377"/>
      <c r="H58" s="1377"/>
      <c r="I58" s="1377"/>
      <c r="J58" s="1377"/>
      <c r="K58" s="2176"/>
      <c r="L58" s="63"/>
      <c r="M58" s="63"/>
      <c r="N58" s="63"/>
    </row>
    <row r="59" spans="1:14" s="3001" customFormat="1" ht="16.5">
      <c r="A59" s="859" t="s">
        <v>2694</v>
      </c>
      <c r="B59" s="2729"/>
      <c r="C59" s="2729"/>
      <c r="D59" s="2729"/>
      <c r="E59" s="2730"/>
      <c r="F59" s="2730"/>
      <c r="G59" s="2729"/>
      <c r="H59" s="2729"/>
      <c r="I59" s="2729"/>
      <c r="J59" s="2729"/>
      <c r="K59" s="863"/>
      <c r="L59" s="63"/>
      <c r="M59" s="63"/>
      <c r="N59" s="63"/>
    </row>
    <row r="60" spans="1:14" s="3001" customFormat="1" ht="16.5">
      <c r="A60" s="859" t="s">
        <v>2695</v>
      </c>
      <c r="B60" s="2729"/>
      <c r="C60" s="2729"/>
      <c r="D60" s="2729"/>
      <c r="E60" s="2730"/>
      <c r="F60" s="2730"/>
      <c r="G60" s="2729"/>
      <c r="H60" s="2729"/>
      <c r="I60" s="2729"/>
      <c r="J60" s="2729"/>
      <c r="K60" s="863"/>
      <c r="L60" s="63"/>
      <c r="M60" s="63"/>
      <c r="N60" s="63"/>
    </row>
    <row r="61" spans="1:14" s="3001" customFormat="1" ht="16.5">
      <c r="A61" s="2992" t="s">
        <v>2696</v>
      </c>
      <c r="B61" s="2729"/>
      <c r="C61" s="2729"/>
      <c r="D61" s="2729"/>
      <c r="E61" s="2730"/>
      <c r="F61" s="2730"/>
      <c r="G61" s="2729"/>
      <c r="H61" s="2729"/>
      <c r="I61" s="2729"/>
      <c r="J61" s="2729"/>
      <c r="K61" s="863"/>
      <c r="L61" s="63"/>
      <c r="M61" s="63"/>
      <c r="N61" s="63"/>
    </row>
    <row r="62" spans="1:14" s="3001" customFormat="1" ht="16.5">
      <c r="A62" s="2158" t="s">
        <v>514</v>
      </c>
      <c r="B62" s="2733"/>
      <c r="C62" s="2733"/>
      <c r="D62" s="2733"/>
      <c r="E62" s="2734"/>
      <c r="F62" s="2734"/>
      <c r="G62" s="2733"/>
      <c r="H62" s="2733"/>
      <c r="I62" s="2733"/>
      <c r="J62" s="2733"/>
      <c r="K62" s="2177"/>
      <c r="L62" s="63"/>
      <c r="M62" s="63"/>
      <c r="N62" s="63"/>
    </row>
    <row r="63" spans="1:14" s="3001" customFormat="1" ht="16.5">
      <c r="A63" s="92"/>
      <c r="B63" s="92"/>
      <c r="C63" s="92"/>
      <c r="D63" s="92"/>
      <c r="E63" s="92"/>
      <c r="F63" s="92"/>
      <c r="G63" s="63"/>
      <c r="H63" s="63"/>
      <c r="I63" s="63"/>
      <c r="J63" s="63"/>
      <c r="K63" s="63"/>
      <c r="L63" s="63"/>
      <c r="M63" s="63"/>
      <c r="N63" s="63"/>
    </row>
    <row r="64" spans="1:14" s="3001" customFormat="1" ht="16.5">
      <c r="A64" s="1351" t="s">
        <v>3662</v>
      </c>
      <c r="B64" s="1170"/>
      <c r="C64" s="1170"/>
      <c r="D64" s="1170"/>
      <c r="E64" s="1170"/>
      <c r="F64" s="1170"/>
      <c r="G64" s="1252"/>
      <c r="H64" s="1252"/>
      <c r="I64" s="1252"/>
      <c r="J64" s="1252"/>
      <c r="K64" s="1252"/>
      <c r="L64" s="1252"/>
      <c r="M64" s="1469"/>
      <c r="N64" s="63"/>
    </row>
    <row r="65" spans="1:14" s="3001" customFormat="1" ht="16.5">
      <c r="A65" s="514" t="s">
        <v>3668</v>
      </c>
      <c r="B65" s="1005"/>
      <c r="C65" s="1005"/>
      <c r="D65" s="1005"/>
      <c r="E65" s="1005"/>
      <c r="F65" s="1005"/>
      <c r="G65" s="515"/>
      <c r="H65" s="515"/>
      <c r="I65" s="515"/>
      <c r="J65" s="515"/>
      <c r="K65" s="515"/>
      <c r="L65" s="515"/>
      <c r="M65" s="980"/>
      <c r="N65" s="63"/>
    </row>
    <row r="66" spans="1:14" s="3001" customFormat="1" ht="16.5">
      <c r="A66" s="514" t="s">
        <v>3663</v>
      </c>
      <c r="B66" s="1005"/>
      <c r="C66" s="1005"/>
      <c r="D66" s="1005"/>
      <c r="E66" s="1005"/>
      <c r="F66" s="1005"/>
      <c r="G66" s="515"/>
      <c r="H66" s="515"/>
      <c r="I66" s="515"/>
      <c r="J66" s="515"/>
      <c r="K66" s="515"/>
      <c r="L66" s="515"/>
      <c r="M66" s="980"/>
      <c r="N66" s="63"/>
    </row>
    <row r="67" spans="1:14" s="3001" customFormat="1" ht="16.5">
      <c r="A67" s="514" t="s">
        <v>2761</v>
      </c>
      <c r="B67" s="1005"/>
      <c r="C67" s="1005"/>
      <c r="D67" s="1005"/>
      <c r="E67" s="1005"/>
      <c r="F67" s="1005"/>
      <c r="G67" s="515"/>
      <c r="H67" s="515"/>
      <c r="I67" s="515"/>
      <c r="J67" s="515"/>
      <c r="K67" s="515"/>
      <c r="L67" s="515"/>
      <c r="M67" s="980"/>
      <c r="N67" s="63"/>
    </row>
    <row r="68" spans="1:14" s="3001" customFormat="1" ht="16.5">
      <c r="A68" s="846" t="s">
        <v>3694</v>
      </c>
      <c r="B68" s="2107"/>
      <c r="C68" s="2107"/>
      <c r="D68" s="2107"/>
      <c r="E68" s="2107"/>
      <c r="F68" s="2107"/>
      <c r="G68" s="2105"/>
      <c r="H68" s="2105"/>
      <c r="I68" s="2105"/>
      <c r="J68" s="2105"/>
      <c r="K68" s="2105"/>
      <c r="L68" s="2105"/>
      <c r="M68" s="2106"/>
      <c r="N68" s="63"/>
    </row>
    <row r="69" spans="1:14" s="3001" customFormat="1" ht="16.5">
      <c r="A69" s="92"/>
      <c r="B69" s="92"/>
      <c r="C69" s="92"/>
      <c r="D69" s="92"/>
      <c r="E69" s="92"/>
      <c r="F69" s="92"/>
      <c r="G69" s="63"/>
      <c r="H69" s="63"/>
      <c r="I69" s="63"/>
      <c r="J69" s="63"/>
      <c r="K69" s="63"/>
      <c r="L69" s="63"/>
      <c r="M69" s="63"/>
      <c r="N69" s="63"/>
    </row>
    <row r="70" spans="1:14" ht="16.5">
      <c r="A70" s="2362" t="s">
        <v>3518</v>
      </c>
      <c r="B70" s="2274"/>
      <c r="C70" s="2274"/>
      <c r="D70" s="2274"/>
      <c r="E70" s="2274"/>
      <c r="F70" s="2274"/>
      <c r="G70" s="2274"/>
      <c r="H70" s="2364"/>
      <c r="I70" s="63"/>
      <c r="J70" s="63"/>
      <c r="K70" s="63"/>
      <c r="L70" s="63"/>
      <c r="M70" s="63"/>
      <c r="N70" s="63"/>
    </row>
    <row r="71" spans="1:14">
      <c r="A71" s="3006" t="s">
        <v>3519</v>
      </c>
      <c r="B71" s="2264" t="s">
        <v>2765</v>
      </c>
      <c r="C71" s="2837"/>
      <c r="D71" s="2838"/>
      <c r="E71" s="2264" t="s">
        <v>2757</v>
      </c>
      <c r="F71" s="2837"/>
      <c r="G71" s="2837"/>
      <c r="H71" s="2296"/>
      <c r="I71" s="63"/>
      <c r="J71" s="63"/>
      <c r="K71" s="63"/>
      <c r="L71" s="63"/>
      <c r="M71" s="63"/>
      <c r="N71" s="63"/>
    </row>
    <row r="72" spans="1:14">
      <c r="A72" s="3005" t="s">
        <v>3682</v>
      </c>
      <c r="B72" s="962" t="s">
        <v>2764</v>
      </c>
      <c r="C72" s="2839"/>
      <c r="D72" s="2840"/>
      <c r="E72" s="962" t="s">
        <v>1863</v>
      </c>
      <c r="F72" s="2839"/>
      <c r="G72" s="2839"/>
      <c r="H72" s="2106"/>
    </row>
    <row r="73" spans="1:14">
      <c r="A73" s="2842" t="s">
        <v>3664</v>
      </c>
      <c r="B73" s="2264"/>
      <c r="C73" s="2837"/>
      <c r="D73" s="2838"/>
      <c r="E73" s="2264"/>
      <c r="F73" s="2837"/>
      <c r="G73" s="2837"/>
      <c r="H73" s="2296"/>
    </row>
    <row r="74" spans="1:14">
      <c r="A74" s="2844" t="s">
        <v>3684</v>
      </c>
      <c r="B74" s="1160" t="s">
        <v>2763</v>
      </c>
      <c r="C74" s="2841"/>
      <c r="D74" s="1070"/>
      <c r="E74" s="1160" t="s">
        <v>2755</v>
      </c>
      <c r="F74" s="2841"/>
      <c r="G74" s="2841"/>
      <c r="H74" s="980"/>
    </row>
    <row r="75" spans="1:14">
      <c r="A75" s="2844" t="s">
        <v>3695</v>
      </c>
      <c r="B75" s="1160" t="s">
        <v>2764</v>
      </c>
      <c r="C75" s="2841"/>
      <c r="D75" s="1070"/>
      <c r="E75" s="1160" t="s">
        <v>2756</v>
      </c>
      <c r="F75" s="2841"/>
      <c r="G75" s="2841"/>
      <c r="H75" s="980"/>
    </row>
    <row r="76" spans="1:14">
      <c r="A76" s="2845" t="s">
        <v>3495</v>
      </c>
      <c r="B76" s="2105"/>
      <c r="C76" s="2839"/>
      <c r="D76" s="2840"/>
      <c r="E76" s="3020"/>
      <c r="F76" s="2839"/>
      <c r="G76" s="2839"/>
      <c r="H76" s="2106"/>
    </row>
    <row r="77" spans="1:14">
      <c r="A77" s="2993" t="s">
        <v>3666</v>
      </c>
      <c r="B77" s="2264" t="s">
        <v>2766</v>
      </c>
      <c r="C77" s="2843"/>
      <c r="D77" s="2838"/>
      <c r="E77" s="2264" t="s">
        <v>2758</v>
      </c>
      <c r="F77" s="2843"/>
      <c r="G77" s="2843"/>
      <c r="H77" s="2296"/>
    </row>
    <row r="78" spans="1:14">
      <c r="A78" s="2994" t="s">
        <v>3667</v>
      </c>
      <c r="B78" s="962" t="s">
        <v>2767</v>
      </c>
      <c r="C78" s="2846"/>
      <c r="D78" s="2840"/>
      <c r="E78" s="962" t="s">
        <v>2756</v>
      </c>
      <c r="F78" s="2846"/>
      <c r="G78" s="2846"/>
      <c r="H78" s="2106"/>
    </row>
    <row r="79" spans="1:14">
      <c r="A79" s="2847" t="s">
        <v>3524</v>
      </c>
      <c r="B79" s="2848" t="s">
        <v>2768</v>
      </c>
      <c r="C79" s="3004"/>
      <c r="D79" s="2850"/>
      <c r="E79" s="2848" t="s">
        <v>2755</v>
      </c>
      <c r="F79" s="3004"/>
      <c r="G79" s="3004"/>
      <c r="H79" s="2367"/>
    </row>
    <row r="80" spans="1:14" ht="16.5">
      <c r="A80" s="2827" t="s">
        <v>569</v>
      </c>
      <c r="B80" s="2828"/>
      <c r="C80" s="2828"/>
      <c r="D80" s="2828"/>
      <c r="E80" s="2828"/>
      <c r="F80" s="2828"/>
      <c r="G80" s="2828"/>
      <c r="H80" s="236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8.xml><?xml version="1.0" encoding="utf-8"?>
<worksheet xmlns="http://schemas.openxmlformats.org/spreadsheetml/2006/main" xmlns:r="http://schemas.openxmlformats.org/officeDocument/2006/relationships">
  <dimension ref="A1:CF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5.75">
      <c r="B2" s="48"/>
      <c r="C2" s="48"/>
      <c r="D2" s="49"/>
      <c r="E2" s="50" t="s">
        <v>1106</v>
      </c>
      <c r="F2" s="51"/>
      <c r="G2" s="51"/>
      <c r="H2" s="51"/>
      <c r="I2" s="51"/>
      <c r="J2" s="51"/>
      <c r="K2" s="9390" t="s">
        <v>412</v>
      </c>
      <c r="L2" s="9466"/>
      <c r="M2" s="9467"/>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8946" t="s">
        <v>2759</v>
      </c>
      <c r="B5" s="8948"/>
      <c r="C5" s="62"/>
      <c r="D5" s="62"/>
      <c r="E5" s="63"/>
      <c r="F5" s="63"/>
      <c r="G5" s="63"/>
      <c r="H5" s="63"/>
      <c r="I5" s="63"/>
      <c r="J5" s="63"/>
      <c r="K5" s="63"/>
      <c r="L5" s="63"/>
      <c r="M5" s="63"/>
      <c r="N5" s="63"/>
    </row>
    <row r="6" spans="1:14" s="5216" customFormat="1" ht="15.75">
      <c r="A6" s="5217" t="s">
        <v>6595</v>
      </c>
      <c r="B6" s="5354"/>
      <c r="C6" s="5354"/>
      <c r="D6" s="5354"/>
      <c r="E6" s="5354"/>
      <c r="F6" s="5354"/>
      <c r="G6" s="5354"/>
      <c r="H6" s="5354"/>
      <c r="I6" s="5354"/>
      <c r="J6" s="5354"/>
      <c r="K6" s="5354"/>
      <c r="L6" s="5355"/>
    </row>
    <row r="7" spans="1:14" s="5216" customFormat="1" ht="16.5">
      <c r="A7" s="511" t="s">
        <v>6596</v>
      </c>
      <c r="B7" s="66"/>
      <c r="C7" s="66"/>
      <c r="D7" s="66"/>
      <c r="E7" s="66"/>
      <c r="F7" s="66"/>
      <c r="G7" s="66"/>
      <c r="H7" s="66"/>
      <c r="I7" s="66"/>
      <c r="J7" s="66"/>
      <c r="K7" s="66"/>
      <c r="L7" s="67"/>
    </row>
    <row r="8" spans="1:14" s="5216" customFormat="1" ht="16.5">
      <c r="A8" s="511" t="s">
        <v>5433</v>
      </c>
      <c r="B8" s="66"/>
      <c r="C8" s="66"/>
      <c r="D8" s="66"/>
      <c r="E8" s="66"/>
      <c r="F8" s="66"/>
      <c r="G8" s="66"/>
      <c r="H8" s="66"/>
      <c r="I8" s="66"/>
      <c r="J8" s="66"/>
      <c r="K8" s="66"/>
      <c r="L8" s="67"/>
    </row>
    <row r="9" spans="1:14" s="5216" customFormat="1" ht="16.5">
      <c r="A9" s="511" t="s">
        <v>5434</v>
      </c>
      <c r="B9" s="66"/>
      <c r="C9" s="66"/>
      <c r="D9" s="66"/>
      <c r="E9" s="66"/>
      <c r="F9" s="66"/>
      <c r="G9" s="66"/>
      <c r="H9" s="66"/>
      <c r="I9" s="66"/>
      <c r="J9" s="66"/>
      <c r="K9" s="66"/>
      <c r="L9" s="67"/>
    </row>
    <row r="10" spans="1:14" s="5216" customFormat="1" ht="16.5">
      <c r="A10" s="511" t="s">
        <v>5435</v>
      </c>
      <c r="B10" s="66"/>
      <c r="C10" s="66"/>
      <c r="D10" s="66"/>
      <c r="E10" s="66"/>
      <c r="F10" s="66"/>
      <c r="G10" s="66"/>
      <c r="H10" s="66"/>
      <c r="I10" s="66"/>
      <c r="J10" s="66"/>
      <c r="K10" s="66"/>
      <c r="L10" s="67"/>
    </row>
    <row r="11" spans="1:14" s="5216" customFormat="1" ht="16.5">
      <c r="A11" s="511" t="s">
        <v>5436</v>
      </c>
      <c r="B11" s="66"/>
      <c r="C11" s="66"/>
      <c r="D11" s="66"/>
      <c r="E11" s="66"/>
      <c r="F11" s="66"/>
      <c r="G11" s="66"/>
      <c r="H11" s="66"/>
      <c r="I11" s="66"/>
      <c r="J11" s="66"/>
      <c r="K11" s="66"/>
      <c r="L11" s="67"/>
    </row>
    <row r="12" spans="1:14" s="5216" customFormat="1" ht="16.5">
      <c r="A12" s="413" t="s">
        <v>5437</v>
      </c>
      <c r="B12" s="66"/>
      <c r="C12" s="66"/>
      <c r="D12" s="66"/>
      <c r="E12" s="66"/>
      <c r="F12" s="66"/>
      <c r="G12" s="66"/>
      <c r="H12" s="66"/>
      <c r="I12" s="66"/>
      <c r="J12" s="66"/>
      <c r="K12" s="66"/>
      <c r="L12" s="67"/>
    </row>
    <row r="13" spans="1:14" s="5216" customFormat="1" ht="16.5">
      <c r="A13" s="512" t="s">
        <v>5775</v>
      </c>
      <c r="B13" s="66"/>
      <c r="C13" s="66"/>
      <c r="D13" s="66"/>
      <c r="E13" s="66"/>
      <c r="F13" s="66"/>
      <c r="G13" s="66"/>
      <c r="H13" s="66"/>
      <c r="I13" s="66"/>
      <c r="J13" s="66"/>
      <c r="K13" s="66"/>
      <c r="L13" s="67"/>
    </row>
    <row r="14" spans="1:14" s="5216" customFormat="1" ht="16.5">
      <c r="A14" s="1590" t="s">
        <v>5438</v>
      </c>
      <c r="B14" s="6344"/>
      <c r="C14" s="6344"/>
      <c r="D14" s="6344"/>
      <c r="E14" s="6344"/>
      <c r="F14" s="6344"/>
      <c r="G14" s="6344"/>
      <c r="H14" s="6344"/>
      <c r="I14" s="6344"/>
      <c r="J14" s="6344"/>
      <c r="K14" s="6344"/>
      <c r="L14" s="2159"/>
    </row>
    <row r="15" spans="1:14" s="5514" customFormat="1" ht="18">
      <c r="A15" s="2208"/>
      <c r="B15" s="2208"/>
      <c r="C15" s="72"/>
      <c r="D15" s="72"/>
    </row>
    <row r="16" spans="1:14" s="7078" customFormat="1" ht="15.75">
      <c r="A16" s="5515" t="s">
        <v>7335</v>
      </c>
      <c r="B16" s="7079"/>
      <c r="C16" s="7079"/>
      <c r="D16" s="7079"/>
      <c r="E16" s="7079"/>
      <c r="F16" s="7079"/>
      <c r="G16" s="7079"/>
      <c r="H16" s="7079"/>
      <c r="I16" s="7079"/>
      <c r="J16" s="7079"/>
      <c r="K16" s="7079"/>
      <c r="L16" s="7079"/>
      <c r="M16" s="5517"/>
    </row>
    <row r="17" spans="1:13" s="7078" customFormat="1" ht="16.5">
      <c r="A17" s="511" t="s">
        <v>7336</v>
      </c>
      <c r="B17" s="1660"/>
      <c r="C17" s="1660"/>
      <c r="D17" s="1660"/>
      <c r="E17" s="1660"/>
      <c r="F17" s="1660"/>
      <c r="G17" s="1660"/>
      <c r="H17" s="1660"/>
      <c r="I17" s="1660"/>
      <c r="J17" s="1660"/>
      <c r="K17" s="1660"/>
      <c r="L17" s="1660"/>
      <c r="M17" s="4325"/>
    </row>
    <row r="18" spans="1:13" s="7078" customFormat="1" ht="16.5">
      <c r="A18" s="511" t="s">
        <v>6631</v>
      </c>
      <c r="B18" s="416"/>
      <c r="C18" s="416"/>
      <c r="D18" s="416"/>
      <c r="E18" s="416"/>
      <c r="F18" s="416"/>
      <c r="G18" s="416"/>
      <c r="H18" s="416"/>
      <c r="I18" s="416"/>
      <c r="J18" s="416"/>
      <c r="K18" s="416"/>
      <c r="L18" s="416"/>
      <c r="M18" s="417"/>
    </row>
    <row r="19" spans="1:13" s="7078" customFormat="1" ht="16.5">
      <c r="A19" s="5518" t="s">
        <v>6629</v>
      </c>
      <c r="B19" s="1660"/>
      <c r="C19" s="1660"/>
      <c r="D19" s="1660"/>
      <c r="E19" s="1660"/>
      <c r="F19" s="1660"/>
      <c r="G19" s="1660"/>
      <c r="H19" s="1660"/>
      <c r="I19" s="1660"/>
      <c r="J19" s="1660"/>
      <c r="K19" s="1660"/>
      <c r="L19" s="1660"/>
      <c r="M19" s="4325"/>
    </row>
    <row r="20" spans="1:13" s="7078" customFormat="1" ht="16.5">
      <c r="A20" s="5518" t="s">
        <v>6630</v>
      </c>
      <c r="B20" s="1660"/>
      <c r="C20" s="1660"/>
      <c r="D20" s="1660"/>
      <c r="E20" s="1660"/>
      <c r="F20" s="1660"/>
      <c r="G20" s="1660"/>
      <c r="H20" s="1660"/>
      <c r="I20" s="1660"/>
      <c r="J20" s="1660"/>
      <c r="K20" s="1660"/>
      <c r="L20" s="1660"/>
      <c r="M20" s="4325"/>
    </row>
    <row r="21" spans="1:13" s="7078" customFormat="1" ht="16.5">
      <c r="A21" s="511" t="s">
        <v>7337</v>
      </c>
      <c r="B21" s="1660"/>
      <c r="C21" s="1660"/>
      <c r="D21" s="1660"/>
      <c r="E21" s="1660"/>
      <c r="F21" s="1660"/>
      <c r="G21" s="1660"/>
      <c r="H21" s="1660"/>
      <c r="I21" s="1660"/>
      <c r="J21" s="1660"/>
      <c r="K21" s="1660"/>
      <c r="L21" s="1660"/>
      <c r="M21" s="4325"/>
    </row>
    <row r="22" spans="1:13" s="7078" customFormat="1" ht="16.5">
      <c r="A22" s="511" t="s">
        <v>7338</v>
      </c>
      <c r="B22" s="1660"/>
      <c r="C22" s="1660"/>
      <c r="D22" s="1660"/>
      <c r="E22" s="1660"/>
      <c r="F22" s="1660"/>
      <c r="G22" s="1660"/>
      <c r="H22" s="1660"/>
      <c r="I22" s="1660"/>
      <c r="J22" s="1660"/>
      <c r="K22" s="1660"/>
      <c r="L22" s="1660"/>
      <c r="M22" s="4325"/>
    </row>
    <row r="23" spans="1:13" s="7078" customFormat="1" ht="16.5">
      <c r="A23" s="512" t="s">
        <v>427</v>
      </c>
      <c r="B23" s="1660"/>
      <c r="C23" s="1660"/>
      <c r="D23" s="1660"/>
      <c r="E23" s="1660"/>
      <c r="F23" s="1660"/>
      <c r="G23" s="1660"/>
      <c r="H23" s="1660"/>
      <c r="I23" s="1660"/>
      <c r="J23" s="1660"/>
      <c r="K23" s="1660"/>
      <c r="L23" s="1660"/>
      <c r="M23" s="4325"/>
    </row>
    <row r="24" spans="1:13" s="7078" customFormat="1" ht="16.5">
      <c r="A24" s="1590" t="s">
        <v>428</v>
      </c>
      <c r="B24" s="4326"/>
      <c r="C24" s="4326"/>
      <c r="D24" s="4326"/>
      <c r="E24" s="4326"/>
      <c r="F24" s="4326"/>
      <c r="G24" s="4326"/>
      <c r="H24" s="4326"/>
      <c r="I24" s="4326"/>
      <c r="J24" s="4326"/>
      <c r="K24" s="4326"/>
      <c r="L24" s="4326"/>
      <c r="M24" s="4327"/>
    </row>
    <row r="25" spans="1:13" s="7078" customFormat="1">
      <c r="A25" s="63"/>
      <c r="B25" s="63"/>
      <c r="C25" s="63"/>
      <c r="D25" s="63"/>
      <c r="E25" s="63"/>
      <c r="F25" s="63"/>
      <c r="G25" s="63"/>
      <c r="H25" s="63"/>
      <c r="I25" s="63"/>
      <c r="J25" s="63"/>
      <c r="K25" s="63"/>
      <c r="L25" s="63"/>
    </row>
    <row r="26" spans="1:13" s="7070" customFormat="1">
      <c r="A26" s="63"/>
      <c r="B26" s="63"/>
      <c r="C26" s="63"/>
      <c r="D26" s="63"/>
      <c r="E26" s="63"/>
      <c r="F26" s="63"/>
      <c r="G26" s="63"/>
      <c r="H26" s="63"/>
      <c r="I26" s="63"/>
      <c r="J26" s="63"/>
      <c r="K26" s="63"/>
      <c r="L26" s="63"/>
    </row>
    <row r="27" spans="1:13" s="5723" customFormat="1" ht="18">
      <c r="A27" s="5724" t="s">
        <v>448</v>
      </c>
      <c r="B27" s="2208"/>
      <c r="C27" s="72"/>
      <c r="D27" s="72"/>
    </row>
    <row r="28" spans="1:13" ht="16.5">
      <c r="A28" s="275" t="s">
        <v>429</v>
      </c>
      <c r="B28" s="126"/>
      <c r="C28" s="126">
        <v>14</v>
      </c>
      <c r="D28" s="126" t="s">
        <v>442</v>
      </c>
      <c r="E28" s="127">
        <v>41306</v>
      </c>
      <c r="F28" s="127">
        <v>41394</v>
      </c>
      <c r="G28" s="128">
        <v>126.44081967213114</v>
      </c>
      <c r="H28" s="129">
        <v>72.479071038251362</v>
      </c>
      <c r="I28" s="130">
        <v>36.276885245901639</v>
      </c>
      <c r="J28" s="130">
        <v>37.009125683060113</v>
      </c>
      <c r="K28" s="130">
        <v>11.052841530054645</v>
      </c>
      <c r="L28" s="130" t="s">
        <v>443</v>
      </c>
      <c r="M28" s="130">
        <v>19.5227868852459</v>
      </c>
    </row>
    <row r="29" spans="1:13" ht="16.5">
      <c r="A29" s="2982"/>
      <c r="B29" s="126"/>
      <c r="C29" s="126">
        <v>3</v>
      </c>
      <c r="D29" s="126" t="s">
        <v>442</v>
      </c>
      <c r="E29" s="127">
        <v>41395</v>
      </c>
      <c r="F29" s="127">
        <v>41547</v>
      </c>
      <c r="G29" s="128">
        <v>78.626612021857909</v>
      </c>
      <c r="H29" s="129">
        <v>48.571967213114753</v>
      </c>
      <c r="I29" s="130">
        <v>36.276885245901639</v>
      </c>
      <c r="J29" s="130">
        <v>37.009125683060113</v>
      </c>
      <c r="K29" s="130">
        <v>11.052841530054645</v>
      </c>
      <c r="L29" s="130" t="s">
        <v>443</v>
      </c>
      <c r="M29" s="130">
        <v>19.5227868852459</v>
      </c>
    </row>
    <row r="30" spans="1:13" ht="16.5">
      <c r="A30" s="2982"/>
      <c r="B30" s="126"/>
      <c r="C30" s="126">
        <v>14</v>
      </c>
      <c r="D30" s="126" t="s">
        <v>442</v>
      </c>
      <c r="E30" s="127">
        <v>41548</v>
      </c>
      <c r="F30" s="127">
        <v>41578</v>
      </c>
      <c r="G30" s="128">
        <v>126.44081967213114</v>
      </c>
      <c r="H30" s="129">
        <v>72.479071038251362</v>
      </c>
      <c r="I30" s="130">
        <v>36.276885245901639</v>
      </c>
      <c r="J30" s="130">
        <v>37.009125683060113</v>
      </c>
      <c r="K30" s="130">
        <v>11.052841530054645</v>
      </c>
      <c r="L30" s="130" t="s">
        <v>443</v>
      </c>
      <c r="M30" s="130">
        <v>19.5227868852459</v>
      </c>
    </row>
    <row r="32" spans="1:13" s="5937" customFormat="1"/>
    <row r="33" spans="1:84" s="5937" customFormat="1" ht="16.5">
      <c r="A33" s="5942" t="s">
        <v>2710</v>
      </c>
      <c r="B33" s="5606"/>
      <c r="C33" s="5606"/>
      <c r="D33" s="5606"/>
      <c r="E33" s="5494"/>
      <c r="F33" s="5500"/>
    </row>
    <row r="34" spans="1:84" s="5937" customFormat="1" ht="16.5">
      <c r="A34" s="1907" t="s">
        <v>429</v>
      </c>
      <c r="B34" s="5953" t="s">
        <v>6140</v>
      </c>
      <c r="C34" s="2947"/>
      <c r="D34" s="2947"/>
      <c r="E34" s="2948"/>
      <c r="F34" s="4837"/>
    </row>
    <row r="35" spans="1:84" s="5937" customFormat="1"/>
    <row r="36" spans="1:84" ht="16.5">
      <c r="A36" s="628" t="s">
        <v>452</v>
      </c>
      <c r="B36" s="1390"/>
      <c r="C36" s="1390"/>
      <c r="D36" s="1390"/>
      <c r="E36" s="1390"/>
      <c r="F36" s="1145"/>
      <c r="G36" s="1145"/>
      <c r="H36" s="1145"/>
      <c r="I36" s="1145"/>
      <c r="J36" s="1145"/>
      <c r="K36" s="627"/>
      <c r="L36" s="63"/>
      <c r="M36" s="63"/>
      <c r="N36" s="63"/>
    </row>
    <row r="37" spans="1:84" ht="16.5">
      <c r="A37" s="228" t="s">
        <v>2752</v>
      </c>
      <c r="B37" s="226"/>
      <c r="C37" s="226"/>
      <c r="D37" s="226"/>
      <c r="E37" s="226"/>
      <c r="F37" s="552"/>
      <c r="G37" s="552"/>
      <c r="H37" s="552"/>
      <c r="I37" s="552"/>
      <c r="J37" s="552"/>
      <c r="K37" s="553"/>
      <c r="L37" s="63"/>
      <c r="M37" s="63"/>
      <c r="N37" s="63"/>
    </row>
    <row r="38" spans="1:84" ht="16.5">
      <c r="A38" s="228" t="s">
        <v>520</v>
      </c>
      <c r="B38" s="226"/>
      <c r="C38" s="226"/>
      <c r="D38" s="226"/>
      <c r="E38" s="226"/>
      <c r="F38" s="552"/>
      <c r="G38" s="552"/>
      <c r="H38" s="552"/>
      <c r="I38" s="552"/>
      <c r="J38" s="552"/>
      <c r="K38" s="553"/>
      <c r="L38" s="63"/>
      <c r="M38" s="63"/>
      <c r="N38" s="63"/>
    </row>
    <row r="39" spans="1:84" ht="16.5">
      <c r="A39" s="228" t="s">
        <v>950</v>
      </c>
      <c r="B39" s="226"/>
      <c r="C39" s="226"/>
      <c r="D39" s="226"/>
      <c r="E39" s="226"/>
      <c r="F39" s="193"/>
      <c r="G39" s="193"/>
      <c r="H39" s="193"/>
      <c r="I39" s="193"/>
      <c r="J39" s="193"/>
      <c r="K39" s="194"/>
      <c r="L39" s="176"/>
      <c r="M39" s="176"/>
      <c r="N39" s="176"/>
    </row>
    <row r="40" spans="1:84" ht="16.5">
      <c r="A40" s="223" t="s">
        <v>2753</v>
      </c>
      <c r="B40" s="224"/>
      <c r="C40" s="224"/>
      <c r="D40" s="224"/>
      <c r="E40" s="224"/>
      <c r="F40" s="201"/>
      <c r="G40" s="201"/>
      <c r="H40" s="201"/>
      <c r="I40" s="201"/>
      <c r="J40" s="201"/>
      <c r="K40" s="202"/>
      <c r="L40" s="176"/>
      <c r="M40" s="176"/>
      <c r="N40" s="176"/>
    </row>
    <row r="41" spans="1:84" ht="16.5">
      <c r="A41" s="92"/>
      <c r="B41" s="92"/>
      <c r="C41" s="92"/>
      <c r="D41" s="92"/>
      <c r="E41" s="92"/>
      <c r="F41" s="176"/>
      <c r="G41" s="176"/>
      <c r="H41" s="176"/>
      <c r="I41" s="176"/>
      <c r="J41" s="176"/>
      <c r="K41" s="176"/>
      <c r="L41" s="176"/>
      <c r="M41" s="176"/>
      <c r="N41" s="176"/>
    </row>
    <row r="42" spans="1:84" s="6917" customFormat="1">
      <c r="A42" s="6921" t="s">
        <v>7190</v>
      </c>
      <c r="B42" s="6922"/>
      <c r="C42" s="6922"/>
      <c r="D42" s="6922"/>
      <c r="E42" s="6923"/>
      <c r="F42" s="176"/>
      <c r="G42" s="176"/>
      <c r="H42" s="176"/>
      <c r="I42" s="176"/>
      <c r="J42" s="176"/>
      <c r="K42" s="176"/>
      <c r="L42" s="176"/>
      <c r="M42" s="176"/>
      <c r="N42" s="176"/>
    </row>
    <row r="43" spans="1:84" s="6917" customFormat="1" ht="16.5">
      <c r="A43" s="6918"/>
      <c r="B43" s="6918"/>
      <c r="C43" s="6918"/>
      <c r="D43" s="6918"/>
      <c r="E43" s="6918"/>
      <c r="F43" s="176"/>
      <c r="G43" s="176"/>
      <c r="H43" s="176"/>
      <c r="I43" s="176"/>
      <c r="J43" s="176"/>
      <c r="K43" s="176"/>
      <c r="L43" s="176"/>
      <c r="M43" s="176"/>
      <c r="N43" s="176"/>
    </row>
    <row r="44" spans="1:84" customFormat="1" ht="16.5">
      <c r="A44" s="2723" t="s">
        <v>3512</v>
      </c>
      <c r="B44" s="1377"/>
      <c r="C44" s="1377"/>
      <c r="D44" s="1377"/>
      <c r="E44" s="2519"/>
      <c r="F44" s="2519"/>
      <c r="G44" s="1377"/>
      <c r="H44" s="1377"/>
      <c r="I44" s="1377"/>
      <c r="J44" s="1377"/>
      <c r="K44" s="2176"/>
      <c r="L44" s="63"/>
      <c r="M44" s="63"/>
      <c r="N44" s="63"/>
      <c r="O44" s="63"/>
      <c r="P44" s="2983"/>
      <c r="Q44" s="2983"/>
      <c r="R44" s="2983"/>
      <c r="S44" s="2983"/>
      <c r="T44" s="2983"/>
      <c r="U44" s="2983"/>
      <c r="V44" s="2983"/>
      <c r="W44" s="2983"/>
      <c r="X44" s="2983"/>
      <c r="Y44" s="2983"/>
      <c r="Z44" s="2983"/>
      <c r="AA44" s="2983"/>
      <c r="AB44" s="2983"/>
      <c r="AC44" s="2983"/>
      <c r="AD44" s="2983"/>
      <c r="AE44" s="2983"/>
      <c r="AF44" s="2983"/>
      <c r="AG44" s="2983"/>
      <c r="AH44" s="2983"/>
      <c r="AI44" s="2983"/>
      <c r="AJ44" s="2983"/>
      <c r="AK44" s="2983"/>
      <c r="AL44" s="2983"/>
      <c r="AM44" s="2983"/>
      <c r="AN44" s="2983"/>
      <c r="AO44" s="2983"/>
      <c r="AP44" s="2983"/>
      <c r="AQ44" s="2983"/>
      <c r="AR44" s="2983"/>
      <c r="AS44" s="2983"/>
      <c r="AT44" s="2983"/>
      <c r="AU44" s="2983"/>
      <c r="AV44" s="2983"/>
      <c r="AW44" s="2983"/>
      <c r="AX44" s="2983"/>
      <c r="AY44" s="2983"/>
      <c r="AZ44" s="2983"/>
      <c r="BA44" s="2983"/>
      <c r="BB44" s="2983"/>
      <c r="BC44" s="2983"/>
      <c r="BD44" s="2983"/>
      <c r="BE44" s="2983"/>
      <c r="BF44" s="2983"/>
      <c r="BG44" s="2983"/>
      <c r="BH44" s="2983"/>
      <c r="BI44" s="2983"/>
      <c r="BJ44" s="2983"/>
      <c r="BK44" s="2983"/>
      <c r="BL44" s="2983"/>
      <c r="BM44" s="2983"/>
      <c r="BN44" s="2983"/>
      <c r="BO44" s="2983"/>
      <c r="BP44" s="2983"/>
      <c r="BQ44" s="2983"/>
      <c r="BR44" s="2983"/>
      <c r="BS44" s="2983"/>
      <c r="BT44" s="2983"/>
      <c r="BU44" s="2983"/>
      <c r="BV44" s="2983"/>
      <c r="BW44" s="2983"/>
      <c r="BX44" s="2983"/>
      <c r="BY44" s="2983"/>
      <c r="BZ44" s="2983"/>
      <c r="CA44" s="2983"/>
      <c r="CB44" s="2983"/>
      <c r="CC44" s="2983"/>
      <c r="CD44" s="2983"/>
      <c r="CE44" s="2983"/>
      <c r="CF44" s="2983"/>
    </row>
    <row r="45" spans="1:84" customFormat="1" ht="16.5">
      <c r="A45" s="2728" t="s">
        <v>3659</v>
      </c>
      <c r="B45" s="2729"/>
      <c r="C45" s="2729"/>
      <c r="D45" s="2729"/>
      <c r="E45" s="2730"/>
      <c r="F45" s="2730"/>
      <c r="G45" s="2729"/>
      <c r="H45" s="2729"/>
      <c r="I45" s="2729"/>
      <c r="J45" s="2729"/>
      <c r="K45" s="863"/>
      <c r="L45" s="63"/>
      <c r="M45" s="63"/>
      <c r="N45" s="63"/>
      <c r="O45" s="63"/>
      <c r="P45" s="2983"/>
      <c r="Q45" s="2983"/>
      <c r="R45" s="2983"/>
      <c r="S45" s="2983"/>
      <c r="T45" s="2983"/>
      <c r="U45" s="2983"/>
      <c r="V45" s="2983"/>
      <c r="W45" s="2983"/>
      <c r="X45" s="2983"/>
      <c r="Y45" s="2983"/>
      <c r="Z45" s="2983"/>
      <c r="AA45" s="2983"/>
      <c r="AB45" s="2983"/>
      <c r="AC45" s="2983"/>
      <c r="AD45" s="2983"/>
      <c r="AE45" s="2983"/>
      <c r="AF45" s="2983"/>
      <c r="AG45" s="2983"/>
      <c r="AH45" s="2983"/>
      <c r="AI45" s="2983"/>
      <c r="AJ45" s="2983"/>
      <c r="AK45" s="2983"/>
      <c r="AL45" s="2983"/>
      <c r="AM45" s="2983"/>
      <c r="AN45" s="2983"/>
      <c r="AO45" s="2983"/>
      <c r="AP45" s="2983"/>
      <c r="AQ45" s="2983"/>
      <c r="AR45" s="2983"/>
      <c r="AS45" s="2983"/>
      <c r="AT45" s="2983"/>
      <c r="AU45" s="2983"/>
      <c r="AV45" s="2983"/>
      <c r="AW45" s="2983"/>
      <c r="AX45" s="2983"/>
      <c r="AY45" s="2983"/>
      <c r="AZ45" s="2983"/>
      <c r="BA45" s="2983"/>
      <c r="BB45" s="2983"/>
      <c r="BC45" s="2983"/>
      <c r="BD45" s="2983"/>
      <c r="BE45" s="2983"/>
      <c r="BF45" s="2983"/>
      <c r="BG45" s="2983"/>
      <c r="BH45" s="2983"/>
      <c r="BI45" s="2983"/>
      <c r="BJ45" s="2983"/>
      <c r="BK45" s="2983"/>
      <c r="BL45" s="2983"/>
      <c r="BM45" s="2983"/>
      <c r="BN45" s="2983"/>
      <c r="BO45" s="2983"/>
      <c r="BP45" s="2983"/>
      <c r="BQ45" s="2983"/>
      <c r="BR45" s="2983"/>
      <c r="BS45" s="2983"/>
      <c r="BT45" s="2983"/>
      <c r="BU45" s="2983"/>
      <c r="BV45" s="2983"/>
      <c r="BW45" s="2983"/>
      <c r="BX45" s="2983"/>
      <c r="BY45" s="2983"/>
      <c r="BZ45" s="2983"/>
      <c r="CA45" s="2983"/>
      <c r="CB45" s="2983"/>
      <c r="CC45" s="2983"/>
      <c r="CD45" s="2983"/>
      <c r="CE45" s="2983"/>
      <c r="CF45" s="2983"/>
    </row>
    <row r="46" spans="1:84" customFormat="1" ht="16.5">
      <c r="A46" s="2728"/>
      <c r="B46" s="2729"/>
      <c r="C46" s="2729"/>
      <c r="D46" s="2729"/>
      <c r="E46" s="2730"/>
      <c r="F46" s="2730"/>
      <c r="G46" s="2729"/>
      <c r="H46" s="2729"/>
      <c r="I46" s="2729"/>
      <c r="J46" s="2729"/>
      <c r="K46" s="863"/>
      <c r="L46" s="63"/>
      <c r="M46" s="63"/>
      <c r="N46" s="63"/>
      <c r="O46" s="63"/>
      <c r="P46" s="2983"/>
      <c r="Q46" s="2983"/>
      <c r="R46" s="2983"/>
      <c r="S46" s="2983"/>
      <c r="T46" s="2983"/>
      <c r="U46" s="2983"/>
      <c r="V46" s="2983"/>
      <c r="W46" s="2983"/>
      <c r="X46" s="2983"/>
      <c r="Y46" s="2983"/>
      <c r="Z46" s="2983"/>
      <c r="AA46" s="2983"/>
      <c r="AB46" s="2983"/>
      <c r="AC46" s="2983"/>
      <c r="AD46" s="2983"/>
      <c r="AE46" s="2983"/>
      <c r="AF46" s="2983"/>
      <c r="AG46" s="2983"/>
      <c r="AH46" s="2983"/>
      <c r="AI46" s="2983"/>
      <c r="AJ46" s="2983"/>
      <c r="AK46" s="2983"/>
      <c r="AL46" s="2983"/>
      <c r="AM46" s="2983"/>
      <c r="AN46" s="2983"/>
      <c r="AO46" s="2983"/>
      <c r="AP46" s="2983"/>
      <c r="AQ46" s="2983"/>
      <c r="AR46" s="2983"/>
      <c r="AS46" s="2983"/>
      <c r="AT46" s="2983"/>
      <c r="AU46" s="2983"/>
      <c r="AV46" s="2983"/>
      <c r="AW46" s="2983"/>
      <c r="AX46" s="2983"/>
      <c r="AY46" s="2983"/>
      <c r="AZ46" s="2983"/>
      <c r="BA46" s="2983"/>
      <c r="BB46" s="2983"/>
      <c r="BC46" s="2983"/>
      <c r="BD46" s="2983"/>
      <c r="BE46" s="2983"/>
      <c r="BF46" s="2983"/>
      <c r="BG46" s="2983"/>
      <c r="BH46" s="2983"/>
      <c r="BI46" s="2983"/>
      <c r="BJ46" s="2983"/>
      <c r="BK46" s="2983"/>
      <c r="BL46" s="2983"/>
      <c r="BM46" s="2983"/>
      <c r="BN46" s="2983"/>
      <c r="BO46" s="2983"/>
      <c r="BP46" s="2983"/>
      <c r="BQ46" s="2983"/>
      <c r="BR46" s="2983"/>
      <c r="BS46" s="2983"/>
      <c r="BT46" s="2983"/>
      <c r="BU46" s="2983"/>
      <c r="BV46" s="2983"/>
      <c r="BW46" s="2983"/>
      <c r="BX46" s="2983"/>
      <c r="BY46" s="2983"/>
      <c r="BZ46" s="2983"/>
      <c r="CA46" s="2983"/>
      <c r="CB46" s="2983"/>
      <c r="CC46" s="2983"/>
      <c r="CD46" s="2983"/>
      <c r="CE46" s="2983"/>
      <c r="CF46" s="2983"/>
    </row>
    <row r="47" spans="1:84" customFormat="1" ht="16.5">
      <c r="A47" s="2832" t="s">
        <v>436</v>
      </c>
      <c r="B47" s="2729"/>
      <c r="C47" s="2729"/>
      <c r="D47" s="2729"/>
      <c r="E47" s="2730"/>
      <c r="F47" s="2730"/>
      <c r="G47" s="2729"/>
      <c r="H47" s="2729"/>
      <c r="I47" s="2729"/>
      <c r="J47" s="2729"/>
      <c r="K47" s="863"/>
      <c r="L47" s="63"/>
      <c r="M47" s="63"/>
      <c r="N47" s="63"/>
      <c r="O47" s="63"/>
      <c r="P47" s="2983"/>
      <c r="Q47" s="2983"/>
      <c r="R47" s="2983"/>
      <c r="S47" s="2983"/>
      <c r="T47" s="2983"/>
      <c r="U47" s="2983"/>
      <c r="V47" s="2983"/>
      <c r="W47" s="2983"/>
      <c r="X47" s="2983"/>
      <c r="Y47" s="2983"/>
      <c r="Z47" s="2983"/>
      <c r="AA47" s="2983"/>
      <c r="AB47" s="2983"/>
      <c r="AC47" s="2983"/>
      <c r="AD47" s="2983"/>
      <c r="AE47" s="2983"/>
      <c r="AF47" s="2983"/>
      <c r="AG47" s="2983"/>
      <c r="AH47" s="2983"/>
      <c r="AI47" s="2983"/>
      <c r="AJ47" s="2983"/>
      <c r="AK47" s="2983"/>
      <c r="AL47" s="2983"/>
      <c r="AM47" s="2983"/>
      <c r="AN47" s="2983"/>
      <c r="AO47" s="2983"/>
      <c r="AP47" s="2983"/>
      <c r="AQ47" s="2983"/>
      <c r="AR47" s="2983"/>
      <c r="AS47" s="2983"/>
      <c r="AT47" s="2983"/>
      <c r="AU47" s="2983"/>
      <c r="AV47" s="2983"/>
      <c r="AW47" s="2983"/>
      <c r="AX47" s="2983"/>
      <c r="AY47" s="2983"/>
      <c r="AZ47" s="2983"/>
      <c r="BA47" s="2983"/>
      <c r="BB47" s="2983"/>
      <c r="BC47" s="2983"/>
      <c r="BD47" s="2983"/>
      <c r="BE47" s="2983"/>
      <c r="BF47" s="2983"/>
      <c r="BG47" s="2983"/>
      <c r="BH47" s="2983"/>
      <c r="BI47" s="2983"/>
      <c r="BJ47" s="2983"/>
      <c r="BK47" s="2983"/>
      <c r="BL47" s="2983"/>
      <c r="BM47" s="2983"/>
      <c r="BN47" s="2983"/>
      <c r="BO47" s="2983"/>
      <c r="BP47" s="2983"/>
      <c r="BQ47" s="2983"/>
      <c r="BR47" s="2983"/>
      <c r="BS47" s="2983"/>
      <c r="BT47" s="2983"/>
      <c r="BU47" s="2983"/>
      <c r="BV47" s="2983"/>
      <c r="BW47" s="2983"/>
      <c r="BX47" s="2983"/>
      <c r="BY47" s="2983"/>
      <c r="BZ47" s="2983"/>
      <c r="CA47" s="2983"/>
      <c r="CB47" s="2983"/>
      <c r="CC47" s="2983"/>
      <c r="CD47" s="2983"/>
      <c r="CE47" s="2983"/>
      <c r="CF47" s="2983"/>
    </row>
    <row r="48" spans="1:84" customFormat="1" ht="16.5">
      <c r="A48" s="413" t="s">
        <v>3514</v>
      </c>
      <c r="B48" s="2729"/>
      <c r="C48" s="2729"/>
      <c r="D48" s="2729"/>
      <c r="E48" s="2730"/>
      <c r="F48" s="2730"/>
      <c r="G48" s="2729"/>
      <c r="H48" s="2729"/>
      <c r="I48" s="2729"/>
      <c r="J48" s="2729"/>
      <c r="K48" s="863"/>
      <c r="L48" s="63"/>
      <c r="M48" s="63"/>
      <c r="N48" s="63"/>
      <c r="O48" s="63"/>
      <c r="P48" s="2983"/>
      <c r="Q48" s="2983"/>
      <c r="R48" s="2983"/>
      <c r="S48" s="2983"/>
      <c r="T48" s="2983"/>
      <c r="U48" s="2983"/>
      <c r="V48" s="2983"/>
      <c r="W48" s="2983"/>
      <c r="X48" s="2983"/>
      <c r="Y48" s="2983"/>
      <c r="Z48" s="2983"/>
      <c r="AA48" s="2983"/>
      <c r="AB48" s="2983"/>
      <c r="AC48" s="2983"/>
      <c r="AD48" s="2983"/>
      <c r="AE48" s="2983"/>
      <c r="AF48" s="2983"/>
      <c r="AG48" s="2983"/>
      <c r="AH48" s="2983"/>
      <c r="AI48" s="2983"/>
      <c r="AJ48" s="2983"/>
      <c r="AK48" s="2983"/>
      <c r="AL48" s="2983"/>
      <c r="AM48" s="2983"/>
      <c r="AN48" s="2983"/>
      <c r="AO48" s="2983"/>
      <c r="AP48" s="2983"/>
      <c r="AQ48" s="2983"/>
      <c r="AR48" s="2983"/>
      <c r="AS48" s="2983"/>
      <c r="AT48" s="2983"/>
      <c r="AU48" s="2983"/>
      <c r="AV48" s="2983"/>
      <c r="AW48" s="2983"/>
      <c r="AX48" s="2983"/>
      <c r="AY48" s="2983"/>
      <c r="AZ48" s="2983"/>
      <c r="BA48" s="2983"/>
      <c r="BB48" s="2983"/>
      <c r="BC48" s="2983"/>
      <c r="BD48" s="2983"/>
      <c r="BE48" s="2983"/>
      <c r="BF48" s="2983"/>
      <c r="BG48" s="2983"/>
      <c r="BH48" s="2983"/>
      <c r="BI48" s="2983"/>
      <c r="BJ48" s="2983"/>
      <c r="BK48" s="2983"/>
      <c r="BL48" s="2983"/>
      <c r="BM48" s="2983"/>
      <c r="BN48" s="2983"/>
      <c r="BO48" s="2983"/>
      <c r="BP48" s="2983"/>
      <c r="BQ48" s="2983"/>
      <c r="BR48" s="2983"/>
      <c r="BS48" s="2983"/>
      <c r="BT48" s="2983"/>
      <c r="BU48" s="2983"/>
      <c r="BV48" s="2983"/>
      <c r="BW48" s="2983"/>
      <c r="BX48" s="2983"/>
      <c r="BY48" s="2983"/>
      <c r="BZ48" s="2983"/>
      <c r="CA48" s="2983"/>
      <c r="CB48" s="2983"/>
      <c r="CC48" s="2983"/>
      <c r="CD48" s="2983"/>
      <c r="CE48" s="2983"/>
      <c r="CF48" s="2983"/>
    </row>
    <row r="49" spans="1:84" customFormat="1" ht="16.5">
      <c r="A49" s="413" t="s">
        <v>3515</v>
      </c>
      <c r="B49" s="2729"/>
      <c r="C49" s="2729"/>
      <c r="D49" s="2729"/>
      <c r="E49" s="2730"/>
      <c r="F49" s="2730"/>
      <c r="G49" s="2729"/>
      <c r="H49" s="2729"/>
      <c r="I49" s="2729"/>
      <c r="J49" s="2729"/>
      <c r="K49" s="863"/>
      <c r="L49" s="63"/>
      <c r="M49" s="63"/>
      <c r="N49" s="63"/>
      <c r="O49" s="63"/>
      <c r="P49" s="2983"/>
      <c r="Q49" s="2983"/>
      <c r="R49" s="2983"/>
      <c r="S49" s="2983"/>
      <c r="T49" s="2983"/>
      <c r="U49" s="2983"/>
      <c r="V49" s="2983"/>
      <c r="W49" s="2983"/>
      <c r="X49" s="2983"/>
      <c r="Y49" s="2983"/>
      <c r="Z49" s="2983"/>
      <c r="AA49" s="2983"/>
      <c r="AB49" s="2983"/>
      <c r="AC49" s="2983"/>
      <c r="AD49" s="2983"/>
      <c r="AE49" s="2983"/>
      <c r="AF49" s="2983"/>
      <c r="AG49" s="2983"/>
      <c r="AH49" s="2983"/>
      <c r="AI49" s="2983"/>
      <c r="AJ49" s="2983"/>
      <c r="AK49" s="2983"/>
      <c r="AL49" s="2983"/>
      <c r="AM49" s="2983"/>
      <c r="AN49" s="2983"/>
      <c r="AO49" s="2983"/>
      <c r="AP49" s="2983"/>
      <c r="AQ49" s="2983"/>
      <c r="AR49" s="2983"/>
      <c r="AS49" s="2983"/>
      <c r="AT49" s="2983"/>
      <c r="AU49" s="2983"/>
      <c r="AV49" s="2983"/>
      <c r="AW49" s="2983"/>
      <c r="AX49" s="2983"/>
      <c r="AY49" s="2983"/>
      <c r="AZ49" s="2983"/>
      <c r="BA49" s="2983"/>
      <c r="BB49" s="2983"/>
      <c r="BC49" s="2983"/>
      <c r="BD49" s="2983"/>
      <c r="BE49" s="2983"/>
      <c r="BF49" s="2983"/>
      <c r="BG49" s="2983"/>
      <c r="BH49" s="2983"/>
      <c r="BI49" s="2983"/>
      <c r="BJ49" s="2983"/>
      <c r="BK49" s="2983"/>
      <c r="BL49" s="2983"/>
      <c r="BM49" s="2983"/>
      <c r="BN49" s="2983"/>
      <c r="BO49" s="2983"/>
      <c r="BP49" s="2983"/>
      <c r="BQ49" s="2983"/>
      <c r="BR49" s="2983"/>
      <c r="BS49" s="2983"/>
      <c r="BT49" s="2983"/>
      <c r="BU49" s="2983"/>
      <c r="BV49" s="2983"/>
      <c r="BW49" s="2983"/>
      <c r="BX49" s="2983"/>
      <c r="BY49" s="2983"/>
      <c r="BZ49" s="2983"/>
      <c r="CA49" s="2983"/>
      <c r="CB49" s="2983"/>
      <c r="CC49" s="2983"/>
      <c r="CD49" s="2983"/>
      <c r="CE49" s="2983"/>
      <c r="CF49" s="2983"/>
    </row>
    <row r="50" spans="1:84" customFormat="1" ht="16.5">
      <c r="A50" s="2833" t="s">
        <v>2696</v>
      </c>
      <c r="B50" s="2729"/>
      <c r="C50" s="2729"/>
      <c r="D50" s="2729"/>
      <c r="E50" s="2730"/>
      <c r="F50" s="2730"/>
      <c r="G50" s="2729"/>
      <c r="H50" s="2729"/>
      <c r="I50" s="2729"/>
      <c r="J50" s="2729"/>
      <c r="K50" s="863"/>
      <c r="L50" s="63"/>
      <c r="M50" s="63"/>
      <c r="N50" s="63"/>
      <c r="O50" s="63"/>
      <c r="P50" s="2983"/>
      <c r="Q50" s="2983"/>
      <c r="R50" s="2983"/>
      <c r="S50" s="2983"/>
      <c r="T50" s="2983"/>
      <c r="U50" s="2983"/>
      <c r="V50" s="2983"/>
      <c r="W50" s="2983"/>
      <c r="X50" s="2983"/>
      <c r="Y50" s="2983"/>
      <c r="Z50" s="2983"/>
      <c r="AA50" s="2983"/>
      <c r="AB50" s="2983"/>
      <c r="AC50" s="2983"/>
      <c r="AD50" s="2983"/>
      <c r="AE50" s="2983"/>
      <c r="AF50" s="2983"/>
      <c r="AG50" s="2983"/>
      <c r="AH50" s="2983"/>
      <c r="AI50" s="2983"/>
      <c r="AJ50" s="2983"/>
      <c r="AK50" s="2983"/>
      <c r="AL50" s="2983"/>
      <c r="AM50" s="2983"/>
      <c r="AN50" s="2983"/>
      <c r="AO50" s="2983"/>
      <c r="AP50" s="2983"/>
      <c r="AQ50" s="2983"/>
      <c r="AR50" s="2983"/>
      <c r="AS50" s="2983"/>
      <c r="AT50" s="2983"/>
      <c r="AU50" s="2983"/>
      <c r="AV50" s="2983"/>
      <c r="AW50" s="2983"/>
      <c r="AX50" s="2983"/>
      <c r="AY50" s="2983"/>
      <c r="AZ50" s="2983"/>
      <c r="BA50" s="2983"/>
      <c r="BB50" s="2983"/>
      <c r="BC50" s="2983"/>
      <c r="BD50" s="2983"/>
      <c r="BE50" s="2983"/>
      <c r="BF50" s="2983"/>
      <c r="BG50" s="2983"/>
      <c r="BH50" s="2983"/>
      <c r="BI50" s="2983"/>
      <c r="BJ50" s="2983"/>
      <c r="BK50" s="2983"/>
      <c r="BL50" s="2983"/>
      <c r="BM50" s="2983"/>
      <c r="BN50" s="2983"/>
      <c r="BO50" s="2983"/>
      <c r="BP50" s="2983"/>
      <c r="BQ50" s="2983"/>
      <c r="BR50" s="2983"/>
      <c r="BS50" s="2983"/>
      <c r="BT50" s="2983"/>
      <c r="BU50" s="2983"/>
      <c r="BV50" s="2983"/>
      <c r="BW50" s="2983"/>
      <c r="BX50" s="2983"/>
      <c r="BY50" s="2983"/>
      <c r="BZ50" s="2983"/>
      <c r="CA50" s="2983"/>
      <c r="CB50" s="2983"/>
      <c r="CC50" s="2983"/>
      <c r="CD50" s="2983"/>
      <c r="CE50" s="2983"/>
      <c r="CF50" s="2983"/>
    </row>
    <row r="51" spans="1:84" customFormat="1" ht="16.5">
      <c r="A51" s="1590" t="s">
        <v>514</v>
      </c>
      <c r="B51" s="2733"/>
      <c r="C51" s="2733"/>
      <c r="D51" s="2733"/>
      <c r="E51" s="2734"/>
      <c r="F51" s="2734"/>
      <c r="G51" s="2733"/>
      <c r="H51" s="2733"/>
      <c r="I51" s="2733"/>
      <c r="J51" s="2733"/>
      <c r="K51" s="2177"/>
      <c r="L51" s="63"/>
      <c r="M51" s="63"/>
      <c r="N51" s="63"/>
      <c r="O51" s="63"/>
      <c r="P51" s="2983"/>
      <c r="Q51" s="2983"/>
      <c r="R51" s="2983"/>
      <c r="S51" s="2983"/>
      <c r="T51" s="2983"/>
      <c r="U51" s="2983"/>
      <c r="V51" s="2983"/>
      <c r="W51" s="2983"/>
      <c r="X51" s="2983"/>
      <c r="Y51" s="2983"/>
      <c r="Z51" s="2983"/>
      <c r="AA51" s="2983"/>
      <c r="AB51" s="2983"/>
      <c r="AC51" s="2983"/>
      <c r="AD51" s="2983"/>
      <c r="AE51" s="2983"/>
      <c r="AF51" s="2983"/>
      <c r="AG51" s="2983"/>
      <c r="AH51" s="2983"/>
      <c r="AI51" s="2983"/>
      <c r="AJ51" s="2983"/>
      <c r="AK51" s="2983"/>
      <c r="AL51" s="2983"/>
      <c r="AM51" s="2983"/>
      <c r="AN51" s="2983"/>
      <c r="AO51" s="2983"/>
      <c r="AP51" s="2983"/>
      <c r="AQ51" s="2983"/>
      <c r="AR51" s="2983"/>
      <c r="AS51" s="2983"/>
      <c r="AT51" s="2983"/>
      <c r="AU51" s="2983"/>
      <c r="AV51" s="2983"/>
      <c r="AW51" s="2983"/>
      <c r="AX51" s="2983"/>
      <c r="AY51" s="2983"/>
      <c r="AZ51" s="2983"/>
      <c r="BA51" s="2983"/>
      <c r="BB51" s="2983"/>
      <c r="BC51" s="2983"/>
      <c r="BD51" s="2983"/>
      <c r="BE51" s="2983"/>
      <c r="BF51" s="2983"/>
      <c r="BG51" s="2983"/>
      <c r="BH51" s="2983"/>
      <c r="BI51" s="2983"/>
      <c r="BJ51" s="2983"/>
      <c r="BK51" s="2983"/>
      <c r="BL51" s="2983"/>
      <c r="BM51" s="2983"/>
      <c r="BN51" s="2983"/>
      <c r="BO51" s="2983"/>
      <c r="BP51" s="2983"/>
      <c r="BQ51" s="2983"/>
      <c r="BR51" s="2983"/>
      <c r="BS51" s="2983"/>
      <c r="BT51" s="2983"/>
      <c r="BU51" s="2983"/>
      <c r="BV51" s="2983"/>
      <c r="BW51" s="2983"/>
      <c r="BX51" s="2983"/>
      <c r="BY51" s="2983"/>
      <c r="BZ51" s="2983"/>
      <c r="CA51" s="2983"/>
      <c r="CB51" s="2983"/>
      <c r="CC51" s="2983"/>
      <c r="CD51" s="2983"/>
      <c r="CE51" s="2983"/>
      <c r="CF51" s="2983"/>
    </row>
    <row r="52" spans="1:84" customFormat="1" ht="16.5">
      <c r="A52" s="92"/>
      <c r="B52" s="92"/>
      <c r="C52" s="92"/>
      <c r="D52" s="92"/>
      <c r="E52" s="92"/>
      <c r="F52" s="92"/>
      <c r="G52" s="63"/>
      <c r="H52" s="63"/>
      <c r="I52" s="63"/>
      <c r="J52" s="63"/>
      <c r="K52" s="63"/>
      <c r="L52" s="63"/>
      <c r="M52" s="63"/>
      <c r="N52" s="63"/>
      <c r="O52" s="6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row>
    <row r="53" spans="1:84" customFormat="1" ht="16.5">
      <c r="A53" s="2582" t="s">
        <v>3660</v>
      </c>
      <c r="B53" s="1778"/>
      <c r="C53" s="1778"/>
      <c r="D53" s="1778"/>
      <c r="E53" s="2583"/>
      <c r="F53" s="2583"/>
      <c r="G53" s="1377"/>
      <c r="H53" s="1377"/>
      <c r="I53" s="1377"/>
      <c r="J53" s="1377"/>
      <c r="K53" s="2176"/>
      <c r="L53" s="63"/>
      <c r="M53" s="63"/>
      <c r="N53" s="63"/>
      <c r="O53" s="63"/>
      <c r="P53" s="2983"/>
      <c r="Q53" s="2983"/>
      <c r="R53" s="2983"/>
      <c r="S53" s="2983"/>
      <c r="T53" s="2983"/>
      <c r="U53" s="2983"/>
      <c r="V53" s="2983"/>
      <c r="W53" s="2983"/>
      <c r="X53" s="2983"/>
      <c r="Y53" s="2983"/>
      <c r="Z53" s="2983"/>
      <c r="AA53" s="2983"/>
      <c r="AB53" s="2983"/>
      <c r="AC53" s="2983"/>
      <c r="AD53" s="2983"/>
      <c r="AE53" s="2983"/>
      <c r="AF53" s="2983"/>
      <c r="AG53" s="2983"/>
      <c r="AH53" s="2983"/>
      <c r="AI53" s="2983"/>
      <c r="AJ53" s="2983"/>
      <c r="AK53" s="2983"/>
      <c r="AL53" s="2983"/>
      <c r="AM53" s="2983"/>
      <c r="AN53" s="2983"/>
      <c r="AO53" s="2983"/>
      <c r="AP53" s="2983"/>
      <c r="AQ53" s="2983"/>
      <c r="AR53" s="2983"/>
      <c r="AS53" s="2983"/>
      <c r="AT53" s="2983"/>
      <c r="AU53" s="2983"/>
      <c r="AV53" s="2983"/>
      <c r="AW53" s="2983"/>
      <c r="AX53" s="2983"/>
      <c r="AY53" s="2983"/>
      <c r="AZ53" s="2983"/>
      <c r="BA53" s="2983"/>
      <c r="BB53" s="2983"/>
      <c r="BC53" s="2983"/>
      <c r="BD53" s="2983"/>
      <c r="BE53" s="2983"/>
      <c r="BF53" s="2983"/>
      <c r="BG53" s="2983"/>
      <c r="BH53" s="2983"/>
      <c r="BI53" s="2983"/>
      <c r="BJ53" s="2983"/>
      <c r="BK53" s="2983"/>
      <c r="BL53" s="2983"/>
      <c r="BM53" s="2983"/>
      <c r="BN53" s="2983"/>
      <c r="BO53" s="2983"/>
      <c r="BP53" s="2983"/>
      <c r="BQ53" s="2983"/>
      <c r="BR53" s="2983"/>
      <c r="BS53" s="2983"/>
      <c r="BT53" s="2983"/>
      <c r="BU53" s="2983"/>
      <c r="BV53" s="2983"/>
      <c r="BW53" s="2983"/>
      <c r="BX53" s="2983"/>
      <c r="BY53" s="2983"/>
      <c r="BZ53" s="2983"/>
      <c r="CA53" s="2983"/>
      <c r="CB53" s="2983"/>
      <c r="CC53" s="2983"/>
      <c r="CD53" s="2983"/>
      <c r="CE53" s="2983"/>
      <c r="CF53" s="2983"/>
    </row>
    <row r="54" spans="1:84" customFormat="1" ht="16.5">
      <c r="A54" s="859" t="s">
        <v>2694</v>
      </c>
      <c r="B54" s="2729"/>
      <c r="C54" s="2729"/>
      <c r="D54" s="2729"/>
      <c r="E54" s="2730"/>
      <c r="F54" s="2730"/>
      <c r="G54" s="2729"/>
      <c r="H54" s="2729"/>
      <c r="I54" s="2729"/>
      <c r="J54" s="2729"/>
      <c r="K54" s="863"/>
      <c r="L54" s="63"/>
      <c r="M54" s="63"/>
      <c r="N54" s="63"/>
      <c r="O54" s="63"/>
      <c r="P54" s="2983"/>
      <c r="Q54" s="2983"/>
      <c r="R54" s="2983"/>
      <c r="S54" s="2983"/>
      <c r="T54" s="2983"/>
      <c r="U54" s="2983"/>
      <c r="V54" s="2983"/>
      <c r="W54" s="2983"/>
      <c r="X54" s="2983"/>
      <c r="Y54" s="2983"/>
      <c r="Z54" s="2983"/>
      <c r="AA54" s="2983"/>
      <c r="AB54" s="2983"/>
      <c r="AC54" s="2983"/>
      <c r="AD54" s="2983"/>
      <c r="AE54" s="2983"/>
      <c r="AF54" s="2983"/>
      <c r="AG54" s="2983"/>
      <c r="AH54" s="2983"/>
      <c r="AI54" s="2983"/>
      <c r="AJ54" s="2983"/>
      <c r="AK54" s="2983"/>
      <c r="AL54" s="2983"/>
      <c r="AM54" s="2983"/>
      <c r="AN54" s="2983"/>
      <c r="AO54" s="2983"/>
      <c r="AP54" s="2983"/>
      <c r="AQ54" s="2983"/>
      <c r="AR54" s="2983"/>
      <c r="AS54" s="2983"/>
      <c r="AT54" s="2983"/>
      <c r="AU54" s="2983"/>
      <c r="AV54" s="2983"/>
      <c r="AW54" s="2983"/>
      <c r="AX54" s="2983"/>
      <c r="AY54" s="2983"/>
      <c r="AZ54" s="2983"/>
      <c r="BA54" s="2983"/>
      <c r="BB54" s="2983"/>
      <c r="BC54" s="2983"/>
      <c r="BD54" s="2983"/>
      <c r="BE54" s="2983"/>
      <c r="BF54" s="2983"/>
      <c r="BG54" s="2983"/>
      <c r="BH54" s="2983"/>
      <c r="BI54" s="2983"/>
      <c r="BJ54" s="2983"/>
      <c r="BK54" s="2983"/>
      <c r="BL54" s="2983"/>
      <c r="BM54" s="2983"/>
      <c r="BN54" s="2983"/>
      <c r="BO54" s="2983"/>
      <c r="BP54" s="2983"/>
      <c r="BQ54" s="2983"/>
      <c r="BR54" s="2983"/>
      <c r="BS54" s="2983"/>
      <c r="BT54" s="2983"/>
      <c r="BU54" s="2983"/>
      <c r="BV54" s="2983"/>
      <c r="BW54" s="2983"/>
      <c r="BX54" s="2983"/>
      <c r="BY54" s="2983"/>
      <c r="BZ54" s="2983"/>
      <c r="CA54" s="2983"/>
      <c r="CB54" s="2983"/>
      <c r="CC54" s="2983"/>
      <c r="CD54" s="2983"/>
      <c r="CE54" s="2983"/>
      <c r="CF54" s="2983"/>
    </row>
    <row r="55" spans="1:84" customFormat="1" ht="16.5">
      <c r="A55" s="859" t="s">
        <v>3661</v>
      </c>
      <c r="B55" s="2729"/>
      <c r="C55" s="2729"/>
      <c r="D55" s="2729"/>
      <c r="E55" s="2730"/>
      <c r="F55" s="2730"/>
      <c r="G55" s="2729"/>
      <c r="H55" s="2729"/>
      <c r="I55" s="2729"/>
      <c r="J55" s="2729"/>
      <c r="K55" s="863"/>
      <c r="L55" s="63"/>
      <c r="M55" s="63"/>
      <c r="N55" s="63"/>
      <c r="O55" s="63"/>
      <c r="P55" s="2983"/>
      <c r="Q55" s="2983"/>
      <c r="R55" s="2983"/>
      <c r="S55" s="2983"/>
      <c r="T55" s="2983"/>
      <c r="U55" s="2983"/>
      <c r="V55" s="2983"/>
      <c r="W55" s="2983"/>
      <c r="X55" s="2983"/>
      <c r="Y55" s="2983"/>
      <c r="Z55" s="2983"/>
      <c r="AA55" s="2983"/>
      <c r="AB55" s="2983"/>
      <c r="AC55" s="2983"/>
      <c r="AD55" s="2983"/>
      <c r="AE55" s="2983"/>
      <c r="AF55" s="2983"/>
      <c r="AG55" s="2983"/>
      <c r="AH55" s="2983"/>
      <c r="AI55" s="2983"/>
      <c r="AJ55" s="2983"/>
      <c r="AK55" s="2983"/>
      <c r="AL55" s="2983"/>
      <c r="AM55" s="2983"/>
      <c r="AN55" s="2983"/>
      <c r="AO55" s="2983"/>
      <c r="AP55" s="2983"/>
      <c r="AQ55" s="2983"/>
      <c r="AR55" s="2983"/>
      <c r="AS55" s="2983"/>
      <c r="AT55" s="2983"/>
      <c r="AU55" s="2983"/>
      <c r="AV55" s="2983"/>
      <c r="AW55" s="2983"/>
      <c r="AX55" s="2983"/>
      <c r="AY55" s="2983"/>
      <c r="AZ55" s="2983"/>
      <c r="BA55" s="2983"/>
      <c r="BB55" s="2983"/>
      <c r="BC55" s="2983"/>
      <c r="BD55" s="2983"/>
      <c r="BE55" s="2983"/>
      <c r="BF55" s="2983"/>
      <c r="BG55" s="2983"/>
      <c r="BH55" s="2983"/>
      <c r="BI55" s="2983"/>
      <c r="BJ55" s="2983"/>
      <c r="BK55" s="2983"/>
      <c r="BL55" s="2983"/>
      <c r="BM55" s="2983"/>
      <c r="BN55" s="2983"/>
      <c r="BO55" s="2983"/>
      <c r="BP55" s="2983"/>
      <c r="BQ55" s="2983"/>
      <c r="BR55" s="2983"/>
      <c r="BS55" s="2983"/>
      <c r="BT55" s="2983"/>
      <c r="BU55" s="2983"/>
      <c r="BV55" s="2983"/>
      <c r="BW55" s="2983"/>
      <c r="BX55" s="2983"/>
      <c r="BY55" s="2983"/>
      <c r="BZ55" s="2983"/>
      <c r="CA55" s="2983"/>
      <c r="CB55" s="2983"/>
      <c r="CC55" s="2983"/>
      <c r="CD55" s="2983"/>
      <c r="CE55" s="2983"/>
      <c r="CF55" s="2983"/>
    </row>
    <row r="56" spans="1:84" customFormat="1" ht="16.5">
      <c r="A56" s="2992" t="s">
        <v>2696</v>
      </c>
      <c r="B56" s="2729"/>
      <c r="C56" s="2729"/>
      <c r="D56" s="2729"/>
      <c r="E56" s="2730"/>
      <c r="F56" s="2730"/>
      <c r="G56" s="2729"/>
      <c r="H56" s="2729"/>
      <c r="I56" s="2729"/>
      <c r="J56" s="2729"/>
      <c r="K56" s="863"/>
      <c r="L56" s="63"/>
      <c r="M56" s="63"/>
      <c r="N56" s="63"/>
      <c r="O56" s="63"/>
      <c r="P56" s="2983"/>
      <c r="Q56" s="2983"/>
      <c r="R56" s="2983"/>
      <c r="S56" s="2983"/>
      <c r="T56" s="2983"/>
      <c r="U56" s="2983"/>
      <c r="V56" s="2983"/>
      <c r="W56" s="2983"/>
      <c r="X56" s="2983"/>
      <c r="Y56" s="2983"/>
      <c r="Z56" s="2983"/>
      <c r="AA56" s="2983"/>
      <c r="AB56" s="2983"/>
      <c r="AC56" s="2983"/>
      <c r="AD56" s="2983"/>
      <c r="AE56" s="2983"/>
      <c r="AF56" s="2983"/>
      <c r="AG56" s="2983"/>
      <c r="AH56" s="2983"/>
      <c r="AI56" s="2983"/>
      <c r="AJ56" s="2983"/>
      <c r="AK56" s="2983"/>
      <c r="AL56" s="2983"/>
      <c r="AM56" s="2983"/>
      <c r="AN56" s="2983"/>
      <c r="AO56" s="2983"/>
      <c r="AP56" s="2983"/>
      <c r="AQ56" s="2983"/>
      <c r="AR56" s="2983"/>
      <c r="AS56" s="2983"/>
      <c r="AT56" s="2983"/>
      <c r="AU56" s="2983"/>
      <c r="AV56" s="2983"/>
      <c r="AW56" s="2983"/>
      <c r="AX56" s="2983"/>
      <c r="AY56" s="2983"/>
      <c r="AZ56" s="2983"/>
      <c r="BA56" s="2983"/>
      <c r="BB56" s="2983"/>
      <c r="BC56" s="2983"/>
      <c r="BD56" s="2983"/>
      <c r="BE56" s="2983"/>
      <c r="BF56" s="2983"/>
      <c r="BG56" s="2983"/>
      <c r="BH56" s="2983"/>
      <c r="BI56" s="2983"/>
      <c r="BJ56" s="2983"/>
      <c r="BK56" s="2983"/>
      <c r="BL56" s="2983"/>
      <c r="BM56" s="2983"/>
      <c r="BN56" s="2983"/>
      <c r="BO56" s="2983"/>
      <c r="BP56" s="2983"/>
      <c r="BQ56" s="2983"/>
      <c r="BR56" s="2983"/>
      <c r="BS56" s="2983"/>
      <c r="BT56" s="2983"/>
      <c r="BU56" s="2983"/>
      <c r="BV56" s="2983"/>
      <c r="BW56" s="2983"/>
      <c r="BX56" s="2983"/>
      <c r="BY56" s="2983"/>
      <c r="BZ56" s="2983"/>
      <c r="CA56" s="2983"/>
      <c r="CB56" s="2983"/>
      <c r="CC56" s="2983"/>
      <c r="CD56" s="2983"/>
      <c r="CE56" s="2983"/>
      <c r="CF56" s="2983"/>
    </row>
    <row r="57" spans="1:84" customFormat="1" ht="16.5">
      <c r="A57" s="2158" t="s">
        <v>514</v>
      </c>
      <c r="B57" s="2733"/>
      <c r="C57" s="2733"/>
      <c r="D57" s="2733"/>
      <c r="E57" s="2734"/>
      <c r="F57" s="2734"/>
      <c r="G57" s="2733"/>
      <c r="H57" s="2733"/>
      <c r="I57" s="2733"/>
      <c r="J57" s="2733"/>
      <c r="K57" s="2177"/>
      <c r="L57" s="63"/>
      <c r="M57" s="63"/>
      <c r="N57" s="63"/>
      <c r="O57" s="63"/>
      <c r="P57" s="2983"/>
      <c r="Q57" s="2983"/>
      <c r="R57" s="2983"/>
      <c r="S57" s="2983"/>
      <c r="T57" s="2983"/>
      <c r="U57" s="2983"/>
      <c r="V57" s="2983"/>
      <c r="W57" s="2983"/>
      <c r="X57" s="2983"/>
      <c r="Y57" s="2983"/>
      <c r="Z57" s="2983"/>
      <c r="AA57" s="2983"/>
      <c r="AB57" s="2983"/>
      <c r="AC57" s="2983"/>
      <c r="AD57" s="2983"/>
      <c r="AE57" s="2983"/>
      <c r="AF57" s="2983"/>
      <c r="AG57" s="2983"/>
      <c r="AH57" s="2983"/>
      <c r="AI57" s="2983"/>
      <c r="AJ57" s="2983"/>
      <c r="AK57" s="2983"/>
      <c r="AL57" s="2983"/>
      <c r="AM57" s="2983"/>
      <c r="AN57" s="2983"/>
      <c r="AO57" s="2983"/>
      <c r="AP57" s="2983"/>
      <c r="AQ57" s="2983"/>
      <c r="AR57" s="2983"/>
      <c r="AS57" s="2983"/>
      <c r="AT57" s="2983"/>
      <c r="AU57" s="2983"/>
      <c r="AV57" s="2983"/>
      <c r="AW57" s="2983"/>
      <c r="AX57" s="2983"/>
      <c r="AY57" s="2983"/>
      <c r="AZ57" s="2983"/>
      <c r="BA57" s="2983"/>
      <c r="BB57" s="2983"/>
      <c r="BC57" s="2983"/>
      <c r="BD57" s="2983"/>
      <c r="BE57" s="2983"/>
      <c r="BF57" s="2983"/>
      <c r="BG57" s="2983"/>
      <c r="BH57" s="2983"/>
      <c r="BI57" s="2983"/>
      <c r="BJ57" s="2983"/>
      <c r="BK57" s="2983"/>
      <c r="BL57" s="2983"/>
      <c r="BM57" s="2983"/>
      <c r="BN57" s="2983"/>
      <c r="BO57" s="2983"/>
      <c r="BP57" s="2983"/>
      <c r="BQ57" s="2983"/>
      <c r="BR57" s="2983"/>
      <c r="BS57" s="2983"/>
      <c r="BT57" s="2983"/>
      <c r="BU57" s="2983"/>
      <c r="BV57" s="2983"/>
      <c r="BW57" s="2983"/>
      <c r="BX57" s="2983"/>
      <c r="BY57" s="2983"/>
      <c r="BZ57" s="2983"/>
      <c r="CA57" s="2983"/>
      <c r="CB57" s="2983"/>
      <c r="CC57" s="2983"/>
      <c r="CD57" s="2983"/>
      <c r="CE57" s="2983"/>
      <c r="CF57" s="2983"/>
    </row>
    <row r="58" spans="1:84" customFormat="1" ht="16.5">
      <c r="A58" s="92"/>
      <c r="B58" s="92"/>
      <c r="C58" s="92"/>
      <c r="D58" s="92"/>
      <c r="E58" s="92"/>
      <c r="F58" s="92"/>
      <c r="G58" s="63"/>
      <c r="H58" s="63"/>
      <c r="I58" s="63"/>
      <c r="J58" s="63"/>
      <c r="K58" s="63"/>
      <c r="L58" s="63"/>
      <c r="M58" s="63"/>
      <c r="N58" s="63"/>
      <c r="O58" s="63"/>
      <c r="P58" s="2983"/>
      <c r="Q58" s="2983"/>
      <c r="R58" s="2983"/>
      <c r="S58" s="2983"/>
      <c r="T58" s="2983"/>
      <c r="U58" s="2983"/>
      <c r="V58" s="2983"/>
      <c r="W58" s="2983"/>
      <c r="X58" s="2983"/>
      <c r="Y58" s="2983"/>
      <c r="Z58" s="2983"/>
      <c r="AA58" s="2983"/>
      <c r="AB58" s="2983"/>
      <c r="AC58" s="2983"/>
      <c r="AD58" s="2983"/>
      <c r="AE58" s="2983"/>
      <c r="AF58" s="2983"/>
      <c r="AG58" s="2983"/>
      <c r="AH58" s="2983"/>
      <c r="AI58" s="2983"/>
      <c r="AJ58" s="2983"/>
      <c r="AK58" s="2983"/>
      <c r="AL58" s="2983"/>
      <c r="AM58" s="2983"/>
      <c r="AN58" s="2983"/>
      <c r="AO58" s="2983"/>
      <c r="AP58" s="2983"/>
      <c r="AQ58" s="2983"/>
      <c r="AR58" s="2983"/>
      <c r="AS58" s="2983"/>
      <c r="AT58" s="2983"/>
      <c r="AU58" s="2983"/>
      <c r="AV58" s="2983"/>
      <c r="AW58" s="2983"/>
      <c r="AX58" s="2983"/>
      <c r="AY58" s="2983"/>
      <c r="AZ58" s="2983"/>
      <c r="BA58" s="2983"/>
      <c r="BB58" s="2983"/>
      <c r="BC58" s="2983"/>
      <c r="BD58" s="2983"/>
      <c r="BE58" s="2983"/>
      <c r="BF58" s="2983"/>
      <c r="BG58" s="2983"/>
      <c r="BH58" s="2983"/>
      <c r="BI58" s="2983"/>
      <c r="BJ58" s="2983"/>
      <c r="BK58" s="2983"/>
      <c r="BL58" s="2983"/>
      <c r="BM58" s="2983"/>
      <c r="BN58" s="2983"/>
      <c r="BO58" s="2983"/>
      <c r="BP58" s="2983"/>
      <c r="BQ58" s="2983"/>
      <c r="BR58" s="2983"/>
      <c r="BS58" s="2983"/>
      <c r="BT58" s="2983"/>
      <c r="BU58" s="2983"/>
      <c r="BV58" s="2983"/>
      <c r="BW58" s="2983"/>
      <c r="BX58" s="2983"/>
      <c r="BY58" s="2983"/>
      <c r="BZ58" s="2983"/>
      <c r="CA58" s="2983"/>
      <c r="CB58" s="2983"/>
      <c r="CC58" s="2983"/>
      <c r="CD58" s="2983"/>
      <c r="CE58" s="2983"/>
      <c r="CF58" s="2983"/>
    </row>
    <row r="59" spans="1:84" customFormat="1" ht="16.5">
      <c r="A59" s="1351" t="s">
        <v>3662</v>
      </c>
      <c r="B59" s="1170"/>
      <c r="C59" s="1170"/>
      <c r="D59" s="1170"/>
      <c r="E59" s="1170"/>
      <c r="F59" s="1170"/>
      <c r="G59" s="1252"/>
      <c r="H59" s="1252"/>
      <c r="I59" s="1252"/>
      <c r="J59" s="1252"/>
      <c r="K59" s="1252"/>
      <c r="L59" s="1252"/>
      <c r="M59" s="1469"/>
      <c r="N59" s="63"/>
      <c r="O59" s="63"/>
      <c r="P59" s="2983"/>
      <c r="Q59" s="2983"/>
      <c r="R59" s="2983"/>
      <c r="S59" s="2983"/>
      <c r="T59" s="2983"/>
      <c r="U59" s="2983"/>
      <c r="V59" s="2983"/>
      <c r="W59" s="2983"/>
      <c r="X59" s="2983"/>
      <c r="Y59" s="2983"/>
      <c r="Z59" s="2983"/>
      <c r="AA59" s="2983"/>
      <c r="AB59" s="2983"/>
      <c r="AC59" s="2983"/>
      <c r="AD59" s="2983"/>
      <c r="AE59" s="2983"/>
      <c r="AF59" s="2983"/>
      <c r="AG59" s="2983"/>
      <c r="AH59" s="2983"/>
      <c r="AI59" s="2983"/>
      <c r="AJ59" s="2983"/>
      <c r="AK59" s="2983"/>
      <c r="AL59" s="2983"/>
      <c r="AM59" s="2983"/>
      <c r="AN59" s="2983"/>
      <c r="AO59" s="2983"/>
      <c r="AP59" s="2983"/>
      <c r="AQ59" s="2983"/>
      <c r="AR59" s="2983"/>
      <c r="AS59" s="2983"/>
      <c r="AT59" s="2983"/>
      <c r="AU59" s="2983"/>
      <c r="AV59" s="2983"/>
      <c r="AW59" s="2983"/>
      <c r="AX59" s="2983"/>
      <c r="AY59" s="2983"/>
      <c r="AZ59" s="2983"/>
      <c r="BA59" s="2983"/>
      <c r="BB59" s="2983"/>
      <c r="BC59" s="2983"/>
      <c r="BD59" s="2983"/>
      <c r="BE59" s="2983"/>
      <c r="BF59" s="2983"/>
      <c r="BG59" s="2983"/>
      <c r="BH59" s="2983"/>
      <c r="BI59" s="2983"/>
      <c r="BJ59" s="2983"/>
      <c r="BK59" s="2983"/>
      <c r="BL59" s="2983"/>
      <c r="BM59" s="2983"/>
      <c r="BN59" s="2983"/>
      <c r="BO59" s="2983"/>
      <c r="BP59" s="2983"/>
      <c r="BQ59" s="2983"/>
      <c r="BR59" s="2983"/>
      <c r="BS59" s="2983"/>
      <c r="BT59" s="2983"/>
      <c r="BU59" s="2983"/>
      <c r="BV59" s="2983"/>
      <c r="BW59" s="2983"/>
      <c r="BX59" s="2983"/>
      <c r="BY59" s="2983"/>
      <c r="BZ59" s="2983"/>
      <c r="CA59" s="2983"/>
      <c r="CB59" s="2983"/>
      <c r="CC59" s="2983"/>
      <c r="CD59" s="2983"/>
      <c r="CE59" s="2983"/>
      <c r="CF59" s="2983"/>
    </row>
    <row r="60" spans="1:84" customFormat="1" ht="16.5">
      <c r="A60" s="514" t="s">
        <v>3668</v>
      </c>
      <c r="B60" s="1005"/>
      <c r="C60" s="1005"/>
      <c r="D60" s="1005"/>
      <c r="E60" s="1005"/>
      <c r="F60" s="1005"/>
      <c r="G60" s="515"/>
      <c r="H60" s="515"/>
      <c r="I60" s="515"/>
      <c r="J60" s="515"/>
      <c r="K60" s="515"/>
      <c r="L60" s="515"/>
      <c r="M60" s="980"/>
      <c r="N60" s="63"/>
      <c r="O60" s="63"/>
      <c r="P60" s="2983"/>
      <c r="Q60" s="2983"/>
      <c r="R60" s="2983"/>
      <c r="S60" s="2983"/>
      <c r="T60" s="2983"/>
      <c r="U60" s="2983"/>
      <c r="V60" s="2983"/>
      <c r="W60" s="2983"/>
      <c r="X60" s="2983"/>
      <c r="Y60" s="2983"/>
      <c r="Z60" s="2983"/>
      <c r="AA60" s="2983"/>
      <c r="AB60" s="2983"/>
      <c r="AC60" s="2983"/>
      <c r="AD60" s="2983"/>
      <c r="AE60" s="2983"/>
      <c r="AF60" s="2983"/>
      <c r="AG60" s="2983"/>
      <c r="AH60" s="2983"/>
      <c r="AI60" s="2983"/>
      <c r="AJ60" s="2983"/>
      <c r="AK60" s="2983"/>
      <c r="AL60" s="2983"/>
      <c r="AM60" s="2983"/>
      <c r="AN60" s="2983"/>
      <c r="AO60" s="2983"/>
      <c r="AP60" s="2983"/>
      <c r="AQ60" s="2983"/>
      <c r="AR60" s="2983"/>
      <c r="AS60" s="2983"/>
      <c r="AT60" s="2983"/>
      <c r="AU60" s="2983"/>
      <c r="AV60" s="2983"/>
      <c r="AW60" s="2983"/>
      <c r="AX60" s="2983"/>
      <c r="AY60" s="2983"/>
      <c r="AZ60" s="2983"/>
      <c r="BA60" s="2983"/>
      <c r="BB60" s="2983"/>
      <c r="BC60" s="2983"/>
      <c r="BD60" s="2983"/>
      <c r="BE60" s="2983"/>
      <c r="BF60" s="2983"/>
      <c r="BG60" s="2983"/>
      <c r="BH60" s="2983"/>
      <c r="BI60" s="2983"/>
      <c r="BJ60" s="2983"/>
      <c r="BK60" s="2983"/>
      <c r="BL60" s="2983"/>
      <c r="BM60" s="2983"/>
      <c r="BN60" s="2983"/>
      <c r="BO60" s="2983"/>
      <c r="BP60" s="2983"/>
      <c r="BQ60" s="2983"/>
      <c r="BR60" s="2983"/>
      <c r="BS60" s="2983"/>
      <c r="BT60" s="2983"/>
      <c r="BU60" s="2983"/>
      <c r="BV60" s="2983"/>
      <c r="BW60" s="2983"/>
      <c r="BX60" s="2983"/>
      <c r="BY60" s="2983"/>
      <c r="BZ60" s="2983"/>
      <c r="CA60" s="2983"/>
      <c r="CB60" s="2983"/>
      <c r="CC60" s="2983"/>
      <c r="CD60" s="2983"/>
      <c r="CE60" s="2983"/>
      <c r="CF60" s="2983"/>
    </row>
    <row r="61" spans="1:84" customFormat="1" ht="16.5">
      <c r="A61" s="514" t="s">
        <v>3663</v>
      </c>
      <c r="B61" s="1005"/>
      <c r="C61" s="1005"/>
      <c r="D61" s="1005"/>
      <c r="E61" s="1005"/>
      <c r="F61" s="1005"/>
      <c r="G61" s="515"/>
      <c r="H61" s="515"/>
      <c r="I61" s="515"/>
      <c r="J61" s="515"/>
      <c r="K61" s="515"/>
      <c r="L61" s="515"/>
      <c r="M61" s="980"/>
      <c r="N61" s="63"/>
      <c r="O61" s="63"/>
      <c r="P61" s="2983"/>
      <c r="Q61" s="2983"/>
      <c r="R61" s="2983"/>
      <c r="S61" s="2983"/>
      <c r="T61" s="2983"/>
      <c r="U61" s="2983"/>
      <c r="V61" s="2983"/>
      <c r="W61" s="2983"/>
      <c r="X61" s="2983"/>
      <c r="Y61" s="2983"/>
      <c r="Z61" s="2983"/>
      <c r="AA61" s="2983"/>
      <c r="AB61" s="2983"/>
      <c r="AC61" s="2983"/>
      <c r="AD61" s="2983"/>
      <c r="AE61" s="2983"/>
      <c r="AF61" s="2983"/>
      <c r="AG61" s="2983"/>
      <c r="AH61" s="2983"/>
      <c r="AI61" s="2983"/>
      <c r="AJ61" s="2983"/>
      <c r="AK61" s="2983"/>
      <c r="AL61" s="2983"/>
      <c r="AM61" s="2983"/>
      <c r="AN61" s="2983"/>
      <c r="AO61" s="2983"/>
      <c r="AP61" s="2983"/>
      <c r="AQ61" s="2983"/>
      <c r="AR61" s="2983"/>
      <c r="AS61" s="2983"/>
      <c r="AT61" s="2983"/>
      <c r="AU61" s="2983"/>
      <c r="AV61" s="2983"/>
      <c r="AW61" s="2983"/>
      <c r="AX61" s="2983"/>
      <c r="AY61" s="2983"/>
      <c r="AZ61" s="2983"/>
      <c r="BA61" s="2983"/>
      <c r="BB61" s="2983"/>
      <c r="BC61" s="2983"/>
      <c r="BD61" s="2983"/>
      <c r="BE61" s="2983"/>
      <c r="BF61" s="2983"/>
      <c r="BG61" s="2983"/>
      <c r="BH61" s="2983"/>
      <c r="BI61" s="2983"/>
      <c r="BJ61" s="2983"/>
      <c r="BK61" s="2983"/>
      <c r="BL61" s="2983"/>
      <c r="BM61" s="2983"/>
      <c r="BN61" s="2983"/>
      <c r="BO61" s="2983"/>
      <c r="BP61" s="2983"/>
      <c r="BQ61" s="2983"/>
      <c r="BR61" s="2983"/>
      <c r="BS61" s="2983"/>
      <c r="BT61" s="2983"/>
      <c r="BU61" s="2983"/>
      <c r="BV61" s="2983"/>
      <c r="BW61" s="2983"/>
      <c r="BX61" s="2983"/>
      <c r="BY61" s="2983"/>
      <c r="BZ61" s="2983"/>
      <c r="CA61" s="2983"/>
      <c r="CB61" s="2983"/>
      <c r="CC61" s="2983"/>
      <c r="CD61" s="2983"/>
      <c r="CE61" s="2983"/>
      <c r="CF61" s="2983"/>
    </row>
    <row r="62" spans="1:84" customFormat="1" ht="16.5">
      <c r="A62" s="514" t="s">
        <v>2761</v>
      </c>
      <c r="B62" s="1005"/>
      <c r="C62" s="1005"/>
      <c r="D62" s="1005"/>
      <c r="E62" s="1005"/>
      <c r="F62" s="1005"/>
      <c r="G62" s="515"/>
      <c r="H62" s="515"/>
      <c r="I62" s="515"/>
      <c r="J62" s="515"/>
      <c r="K62" s="515"/>
      <c r="L62" s="515"/>
      <c r="M62" s="980"/>
      <c r="N62" s="63"/>
      <c r="O62" s="63"/>
      <c r="P62" s="2983"/>
      <c r="Q62" s="2983"/>
      <c r="R62" s="2983"/>
      <c r="S62" s="2983"/>
      <c r="T62" s="2983"/>
      <c r="U62" s="2983"/>
      <c r="V62" s="2983"/>
      <c r="W62" s="2983"/>
      <c r="X62" s="2983"/>
      <c r="Y62" s="2983"/>
      <c r="Z62" s="2983"/>
      <c r="AA62" s="2983"/>
      <c r="AB62" s="2983"/>
      <c r="AC62" s="2983"/>
      <c r="AD62" s="2983"/>
      <c r="AE62" s="2983"/>
      <c r="AF62" s="2983"/>
      <c r="AG62" s="2983"/>
      <c r="AH62" s="2983"/>
      <c r="AI62" s="2983"/>
      <c r="AJ62" s="2983"/>
      <c r="AK62" s="2983"/>
      <c r="AL62" s="2983"/>
      <c r="AM62" s="2983"/>
      <c r="AN62" s="2983"/>
      <c r="AO62" s="2983"/>
      <c r="AP62" s="2983"/>
      <c r="AQ62" s="2983"/>
      <c r="AR62" s="2983"/>
      <c r="AS62" s="2983"/>
      <c r="AT62" s="2983"/>
      <c r="AU62" s="2983"/>
      <c r="AV62" s="2983"/>
      <c r="AW62" s="2983"/>
      <c r="AX62" s="2983"/>
      <c r="AY62" s="2983"/>
      <c r="AZ62" s="2983"/>
      <c r="BA62" s="2983"/>
      <c r="BB62" s="2983"/>
      <c r="BC62" s="2983"/>
      <c r="BD62" s="2983"/>
      <c r="BE62" s="2983"/>
      <c r="BF62" s="2983"/>
      <c r="BG62" s="2983"/>
      <c r="BH62" s="2983"/>
      <c r="BI62" s="2983"/>
      <c r="BJ62" s="2983"/>
      <c r="BK62" s="2983"/>
      <c r="BL62" s="2983"/>
      <c r="BM62" s="2983"/>
      <c r="BN62" s="2983"/>
      <c r="BO62" s="2983"/>
      <c r="BP62" s="2983"/>
      <c r="BQ62" s="2983"/>
      <c r="BR62" s="2983"/>
      <c r="BS62" s="2983"/>
      <c r="BT62" s="2983"/>
      <c r="BU62" s="2983"/>
      <c r="BV62" s="2983"/>
      <c r="BW62" s="2983"/>
      <c r="BX62" s="2983"/>
      <c r="BY62" s="2983"/>
      <c r="BZ62" s="2983"/>
      <c r="CA62" s="2983"/>
      <c r="CB62" s="2983"/>
      <c r="CC62" s="2983"/>
      <c r="CD62" s="2983"/>
      <c r="CE62" s="2983"/>
      <c r="CF62" s="2983"/>
    </row>
    <row r="63" spans="1:84" customFormat="1" ht="16.5">
      <c r="A63" s="846" t="s">
        <v>2762</v>
      </c>
      <c r="B63" s="2107"/>
      <c r="C63" s="2107"/>
      <c r="D63" s="2107"/>
      <c r="E63" s="2107"/>
      <c r="F63" s="2107"/>
      <c r="G63" s="2105"/>
      <c r="H63" s="2105"/>
      <c r="I63" s="2105"/>
      <c r="J63" s="2105"/>
      <c r="K63" s="2105"/>
      <c r="L63" s="2105"/>
      <c r="M63" s="2106"/>
      <c r="N63" s="63"/>
      <c r="O63" s="63"/>
      <c r="P63" s="2983"/>
      <c r="Q63" s="2983"/>
      <c r="R63" s="2983"/>
      <c r="S63" s="2983"/>
      <c r="T63" s="2983"/>
      <c r="U63" s="2983"/>
      <c r="V63" s="2983"/>
      <c r="W63" s="2983"/>
      <c r="X63" s="2983"/>
      <c r="Y63" s="2983"/>
      <c r="Z63" s="2983"/>
      <c r="AA63" s="2983"/>
      <c r="AB63" s="2983"/>
      <c r="AC63" s="2983"/>
      <c r="AD63" s="2983"/>
      <c r="AE63" s="2983"/>
      <c r="AF63" s="2983"/>
      <c r="AG63" s="2983"/>
      <c r="AH63" s="2983"/>
      <c r="AI63" s="2983"/>
      <c r="AJ63" s="2983"/>
      <c r="AK63" s="2983"/>
      <c r="AL63" s="2983"/>
      <c r="AM63" s="2983"/>
      <c r="AN63" s="2983"/>
      <c r="AO63" s="2983"/>
      <c r="AP63" s="2983"/>
      <c r="AQ63" s="2983"/>
      <c r="AR63" s="2983"/>
      <c r="AS63" s="2983"/>
      <c r="AT63" s="2983"/>
      <c r="AU63" s="2983"/>
      <c r="AV63" s="2983"/>
      <c r="AW63" s="2983"/>
      <c r="AX63" s="2983"/>
      <c r="AY63" s="2983"/>
      <c r="AZ63" s="2983"/>
      <c r="BA63" s="2983"/>
      <c r="BB63" s="2983"/>
      <c r="BC63" s="2983"/>
      <c r="BD63" s="2983"/>
      <c r="BE63" s="2983"/>
      <c r="BF63" s="2983"/>
      <c r="BG63" s="2983"/>
      <c r="BH63" s="2983"/>
      <c r="BI63" s="2983"/>
      <c r="BJ63" s="2983"/>
      <c r="BK63" s="2983"/>
      <c r="BL63" s="2983"/>
      <c r="BM63" s="2983"/>
      <c r="BN63" s="2983"/>
      <c r="BO63" s="2983"/>
      <c r="BP63" s="2983"/>
      <c r="BQ63" s="2983"/>
      <c r="BR63" s="2983"/>
      <c r="BS63" s="2983"/>
      <c r="BT63" s="2983"/>
      <c r="BU63" s="2983"/>
      <c r="BV63" s="2983"/>
      <c r="BW63" s="2983"/>
      <c r="BX63" s="2983"/>
      <c r="BY63" s="2983"/>
      <c r="BZ63" s="2983"/>
      <c r="CA63" s="2983"/>
      <c r="CB63" s="2983"/>
      <c r="CC63" s="2983"/>
      <c r="CD63" s="2983"/>
      <c r="CE63" s="2983"/>
      <c r="CF63" s="2983"/>
    </row>
    <row r="64" spans="1:84" customFormat="1" ht="16.5">
      <c r="A64" s="92"/>
      <c r="B64" s="92"/>
      <c r="C64" s="92"/>
      <c r="D64" s="92"/>
      <c r="E64" s="92"/>
      <c r="F64" s="92"/>
      <c r="G64" s="63"/>
      <c r="H64" s="63"/>
      <c r="I64" s="63"/>
      <c r="J64" s="63"/>
      <c r="K64" s="63"/>
      <c r="L64" s="63"/>
      <c r="M64" s="63"/>
      <c r="N64" s="63"/>
      <c r="O64" s="63"/>
      <c r="P64" s="2983"/>
      <c r="Q64" s="2983"/>
      <c r="R64" s="2983"/>
      <c r="S64" s="2983"/>
      <c r="T64" s="2983"/>
      <c r="U64" s="2983"/>
      <c r="V64" s="2983"/>
      <c r="W64" s="2983"/>
      <c r="X64" s="2983"/>
      <c r="Y64" s="2983"/>
      <c r="Z64" s="2983"/>
      <c r="AA64" s="2983"/>
      <c r="AB64" s="2983"/>
      <c r="AC64" s="2983"/>
      <c r="AD64" s="2983"/>
      <c r="AE64" s="2983"/>
      <c r="AF64" s="2983"/>
      <c r="AG64" s="2983"/>
      <c r="AH64" s="2983"/>
      <c r="AI64" s="2983"/>
      <c r="AJ64" s="2983"/>
      <c r="AK64" s="2983"/>
      <c r="AL64" s="2983"/>
      <c r="AM64" s="2983"/>
      <c r="AN64" s="2983"/>
      <c r="AO64" s="2983"/>
      <c r="AP64" s="2983"/>
      <c r="AQ64" s="2983"/>
      <c r="AR64" s="2983"/>
      <c r="AS64" s="2983"/>
      <c r="AT64" s="2983"/>
      <c r="AU64" s="2983"/>
      <c r="AV64" s="2983"/>
      <c r="AW64" s="2983"/>
      <c r="AX64" s="2983"/>
      <c r="AY64" s="2983"/>
      <c r="AZ64" s="2983"/>
      <c r="BA64" s="2983"/>
      <c r="BB64" s="2983"/>
      <c r="BC64" s="2983"/>
      <c r="BD64" s="2983"/>
      <c r="BE64" s="2983"/>
      <c r="BF64" s="2983"/>
      <c r="BG64" s="2983"/>
      <c r="BH64" s="2983"/>
      <c r="BI64" s="2983"/>
      <c r="BJ64" s="2983"/>
      <c r="BK64" s="2983"/>
      <c r="BL64" s="2983"/>
      <c r="BM64" s="2983"/>
      <c r="BN64" s="2983"/>
      <c r="BO64" s="2983"/>
      <c r="BP64" s="2983"/>
      <c r="BQ64" s="2983"/>
      <c r="BR64" s="2983"/>
      <c r="BS64" s="2983"/>
      <c r="BT64" s="2983"/>
      <c r="BU64" s="2983"/>
      <c r="BV64" s="2983"/>
      <c r="BW64" s="2983"/>
      <c r="BX64" s="2983"/>
      <c r="BY64" s="2983"/>
      <c r="BZ64" s="2983"/>
      <c r="CA64" s="2983"/>
      <c r="CB64" s="2983"/>
      <c r="CC64" s="2983"/>
      <c r="CD64" s="2983"/>
      <c r="CE64" s="2983"/>
      <c r="CF64" s="2983"/>
    </row>
    <row r="65" spans="1:8" ht="16.5">
      <c r="A65" s="2362" t="s">
        <v>3518</v>
      </c>
      <c r="B65" s="2274"/>
      <c r="C65" s="2274"/>
      <c r="D65" s="2274"/>
      <c r="E65" s="2274"/>
      <c r="F65" s="2274"/>
      <c r="G65" s="2274"/>
      <c r="H65" s="2364"/>
    </row>
    <row r="66" spans="1:8">
      <c r="A66" s="9516" t="s">
        <v>3519</v>
      </c>
      <c r="B66" s="2264" t="s">
        <v>2765</v>
      </c>
      <c r="C66" s="2837"/>
      <c r="D66" s="2838"/>
      <c r="E66" s="2838" t="s">
        <v>2757</v>
      </c>
      <c r="F66" s="2837"/>
      <c r="G66" s="2837"/>
      <c r="H66" s="2296"/>
    </row>
    <row r="67" spans="1:8">
      <c r="A67" s="9517"/>
      <c r="B67" s="962" t="s">
        <v>2764</v>
      </c>
      <c r="C67" s="2839"/>
      <c r="D67" s="2840"/>
      <c r="E67" s="2840" t="s">
        <v>1863</v>
      </c>
      <c r="F67" s="2839"/>
      <c r="G67" s="2839"/>
      <c r="H67" s="2106"/>
    </row>
    <row r="68" spans="1:8">
      <c r="A68" s="2842" t="s">
        <v>3664</v>
      </c>
      <c r="B68" s="2264"/>
      <c r="C68" s="2837"/>
      <c r="D68" s="2838"/>
      <c r="E68" s="2838"/>
      <c r="F68" s="2837"/>
      <c r="G68" s="2837"/>
      <c r="H68" s="2296"/>
    </row>
    <row r="69" spans="1:8">
      <c r="A69" s="2844" t="s">
        <v>3665</v>
      </c>
      <c r="B69" s="1160" t="s">
        <v>2763</v>
      </c>
      <c r="C69" s="2841"/>
      <c r="D69" s="1070"/>
      <c r="E69" s="1070" t="s">
        <v>2755</v>
      </c>
      <c r="F69" s="2841"/>
      <c r="G69" s="2841"/>
      <c r="H69" s="980"/>
    </row>
    <row r="70" spans="1:8">
      <c r="A70" s="2845" t="s">
        <v>3495</v>
      </c>
      <c r="B70" s="962" t="s">
        <v>2764</v>
      </c>
      <c r="C70" s="2839"/>
      <c r="D70" s="2840"/>
      <c r="E70" s="2840" t="s">
        <v>2756</v>
      </c>
      <c r="F70" s="2839"/>
      <c r="G70" s="2839"/>
      <c r="H70" s="2106"/>
    </row>
    <row r="71" spans="1:8">
      <c r="A71" s="2993" t="s">
        <v>3666</v>
      </c>
      <c r="B71" s="2264" t="s">
        <v>2766</v>
      </c>
      <c r="C71" s="2843"/>
      <c r="D71" s="2838"/>
      <c r="E71" s="2838" t="s">
        <v>2758</v>
      </c>
      <c r="F71" s="2843"/>
      <c r="G71" s="2843"/>
      <c r="H71" s="2296"/>
    </row>
    <row r="72" spans="1:8">
      <c r="A72" s="2994" t="s">
        <v>3667</v>
      </c>
      <c r="B72" s="962" t="s">
        <v>2767</v>
      </c>
      <c r="C72" s="2846"/>
      <c r="D72" s="2840"/>
      <c r="E72" s="2840" t="s">
        <v>2756</v>
      </c>
      <c r="F72" s="2846"/>
      <c r="G72" s="2846"/>
      <c r="H72" s="2106"/>
    </row>
    <row r="73" spans="1:8">
      <c r="A73" s="2847" t="s">
        <v>3524</v>
      </c>
      <c r="B73" s="2848" t="s">
        <v>2768</v>
      </c>
      <c r="C73" s="2984"/>
      <c r="D73" s="2850"/>
      <c r="E73" s="2850" t="s">
        <v>2755</v>
      </c>
      <c r="F73" s="2984"/>
      <c r="G73" s="2984"/>
      <c r="H73" s="2367"/>
    </row>
    <row r="74" spans="1:8" ht="16.5">
      <c r="A74" s="2827" t="s">
        <v>569</v>
      </c>
      <c r="B74" s="2828"/>
      <c r="C74" s="2828"/>
      <c r="D74" s="2828"/>
      <c r="E74" s="2828"/>
      <c r="F74" s="2828"/>
      <c r="G74" s="2828"/>
      <c r="H74" s="2364"/>
    </row>
  </sheetData>
  <mergeCells count="4">
    <mergeCell ref="A66:A67"/>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9.xml><?xml version="1.0" encoding="utf-8"?>
<worksheet xmlns="http://schemas.openxmlformats.org/spreadsheetml/2006/main" xmlns:r="http://schemas.openxmlformats.org/officeDocument/2006/relationships">
  <dimension ref="A1:O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5.75">
      <c r="B2" s="48"/>
      <c r="C2" s="48"/>
      <c r="D2" s="49"/>
      <c r="E2" s="50" t="s">
        <v>1106</v>
      </c>
      <c r="F2" s="51"/>
      <c r="G2" s="51"/>
      <c r="H2" s="51"/>
      <c r="I2" s="51"/>
      <c r="J2" s="51"/>
      <c r="K2" s="9518" t="s">
        <v>412</v>
      </c>
      <c r="L2" s="9519"/>
      <c r="M2" s="9520"/>
      <c r="N2" s="63"/>
    </row>
    <row r="3" spans="1:14">
      <c r="A3" s="52" t="s">
        <v>413</v>
      </c>
      <c r="B3" s="52" t="s">
        <v>414</v>
      </c>
      <c r="C3" s="52" t="s">
        <v>415</v>
      </c>
      <c r="D3" s="52" t="s">
        <v>416</v>
      </c>
      <c r="E3" s="52" t="s">
        <v>417</v>
      </c>
      <c r="F3" s="52" t="s">
        <v>418</v>
      </c>
      <c r="G3" s="52" t="s">
        <v>419</v>
      </c>
      <c r="H3" s="52" t="s">
        <v>420</v>
      </c>
      <c r="I3" s="52" t="s">
        <v>421</v>
      </c>
      <c r="J3" s="53" t="s">
        <v>422</v>
      </c>
      <c r="K3" s="1847" t="s">
        <v>423</v>
      </c>
      <c r="L3" s="1848" t="s">
        <v>424</v>
      </c>
      <c r="M3" s="1848" t="s">
        <v>425</v>
      </c>
      <c r="N3" s="63"/>
    </row>
    <row r="4" spans="1:14" ht="16.5" thickBot="1">
      <c r="A4" s="158"/>
      <c r="B4" s="158"/>
      <c r="C4" s="158"/>
      <c r="D4" s="158"/>
      <c r="E4" s="158"/>
      <c r="F4" s="158"/>
      <c r="G4" s="158"/>
      <c r="H4" s="158"/>
      <c r="I4" s="158"/>
      <c r="J4" s="158"/>
      <c r="K4" s="158"/>
      <c r="L4" s="158"/>
      <c r="M4" s="158"/>
      <c r="N4" s="63"/>
    </row>
    <row r="5" spans="1:14" ht="18.75" thickBot="1">
      <c r="A5" s="8946" t="s">
        <v>2769</v>
      </c>
      <c r="B5" s="8947"/>
      <c r="C5" s="8948"/>
      <c r="D5" s="62"/>
      <c r="E5" s="1849"/>
      <c r="F5" s="62"/>
      <c r="G5" s="63"/>
      <c r="H5" s="63"/>
      <c r="I5" s="63"/>
      <c r="J5" s="63"/>
      <c r="K5" s="63"/>
      <c r="L5" s="63"/>
      <c r="M5" s="63"/>
      <c r="N5" s="63"/>
    </row>
    <row r="6" spans="1:14" s="5216" customFormat="1" ht="15.75">
      <c r="A6" s="6069" t="s">
        <v>6593</v>
      </c>
      <c r="B6" s="1130"/>
      <c r="C6" s="1130"/>
      <c r="D6" s="5354"/>
      <c r="E6" s="5354"/>
      <c r="F6" s="5354"/>
      <c r="G6" s="5354"/>
      <c r="H6" s="5354"/>
      <c r="I6" s="5354"/>
      <c r="J6" s="5354"/>
      <c r="K6" s="5354"/>
      <c r="L6" s="5355"/>
    </row>
    <row r="7" spans="1:14" s="5216" customFormat="1" ht="16.5">
      <c r="A7" s="511" t="s">
        <v>6594</v>
      </c>
      <c r="B7" s="66"/>
      <c r="C7" s="66"/>
      <c r="D7" s="66"/>
      <c r="E7" s="66"/>
      <c r="F7" s="66"/>
      <c r="G7" s="66"/>
      <c r="H7" s="66"/>
      <c r="I7" s="66"/>
      <c r="J7" s="66"/>
      <c r="K7" s="66"/>
      <c r="L7" s="67"/>
    </row>
    <row r="8" spans="1:14" s="5216" customFormat="1" ht="16.5">
      <c r="A8" s="511" t="s">
        <v>5433</v>
      </c>
      <c r="B8" s="66"/>
      <c r="C8" s="66"/>
      <c r="D8" s="66"/>
      <c r="E8" s="66"/>
      <c r="F8" s="66"/>
      <c r="G8" s="66"/>
      <c r="H8" s="66"/>
      <c r="I8" s="66"/>
      <c r="J8" s="66"/>
      <c r="K8" s="66"/>
      <c r="L8" s="67"/>
    </row>
    <row r="9" spans="1:14" s="5216" customFormat="1" ht="16.5">
      <c r="A9" s="511" t="s">
        <v>5434</v>
      </c>
      <c r="B9" s="66"/>
      <c r="C9" s="66"/>
      <c r="D9" s="66"/>
      <c r="E9" s="66"/>
      <c r="F9" s="66"/>
      <c r="G9" s="66"/>
      <c r="H9" s="66"/>
      <c r="I9" s="66"/>
      <c r="J9" s="66"/>
      <c r="K9" s="66"/>
      <c r="L9" s="67"/>
    </row>
    <row r="10" spans="1:14" s="5216" customFormat="1" ht="16.5">
      <c r="A10" s="511" t="s">
        <v>5435</v>
      </c>
      <c r="B10" s="66"/>
      <c r="C10" s="66"/>
      <c r="D10" s="66"/>
      <c r="E10" s="66"/>
      <c r="F10" s="66"/>
      <c r="G10" s="66"/>
      <c r="H10" s="66"/>
      <c r="I10" s="66"/>
      <c r="J10" s="66"/>
      <c r="K10" s="66"/>
      <c r="L10" s="67"/>
    </row>
    <row r="11" spans="1:14" s="5216" customFormat="1" ht="16.5">
      <c r="A11" s="511" t="s">
        <v>5436</v>
      </c>
      <c r="B11" s="66"/>
      <c r="C11" s="66"/>
      <c r="D11" s="66"/>
      <c r="E11" s="66"/>
      <c r="F11" s="66"/>
      <c r="G11" s="66"/>
      <c r="H11" s="66"/>
      <c r="I11" s="66"/>
      <c r="J11" s="66"/>
      <c r="K11" s="66"/>
      <c r="L11" s="67"/>
    </row>
    <row r="12" spans="1:14" s="5216" customFormat="1" ht="16.5">
      <c r="A12" s="413" t="s">
        <v>5437</v>
      </c>
      <c r="B12" s="66"/>
      <c r="C12" s="66"/>
      <c r="D12" s="66"/>
      <c r="E12" s="66"/>
      <c r="F12" s="66"/>
      <c r="G12" s="66"/>
      <c r="H12" s="66"/>
      <c r="I12" s="66"/>
      <c r="J12" s="66"/>
      <c r="K12" s="66"/>
      <c r="L12" s="67"/>
    </row>
    <row r="13" spans="1:14" s="5216" customFormat="1" ht="16.5">
      <c r="A13" s="512" t="s">
        <v>5775</v>
      </c>
      <c r="B13" s="66"/>
      <c r="C13" s="66"/>
      <c r="D13" s="66"/>
      <c r="E13" s="66"/>
      <c r="F13" s="66"/>
      <c r="G13" s="66"/>
      <c r="H13" s="66"/>
      <c r="I13" s="66"/>
      <c r="J13" s="66"/>
      <c r="K13" s="66"/>
      <c r="L13" s="67"/>
    </row>
    <row r="14" spans="1:14" s="5216" customFormat="1" ht="16.5">
      <c r="A14" s="1590" t="s">
        <v>5438</v>
      </c>
      <c r="B14" s="6344"/>
      <c r="C14" s="6344"/>
      <c r="D14" s="6344"/>
      <c r="E14" s="6344"/>
      <c r="F14" s="6344"/>
      <c r="G14" s="6344"/>
      <c r="H14" s="6344"/>
      <c r="I14" s="6344"/>
      <c r="J14" s="6344"/>
      <c r="K14" s="6344"/>
      <c r="L14" s="2159"/>
    </row>
    <row r="15" spans="1:14" s="5216" customFormat="1" ht="18">
      <c r="A15" s="2208"/>
      <c r="B15" s="2208"/>
      <c r="C15" s="2208"/>
      <c r="D15" s="72"/>
      <c r="E15" s="4838"/>
      <c r="F15" s="72"/>
    </row>
    <row r="16" spans="1:14" s="7095" customFormat="1" ht="15.75">
      <c r="A16" s="4426" t="s">
        <v>8301</v>
      </c>
      <c r="B16" s="329"/>
      <c r="C16" s="329"/>
      <c r="D16" s="329"/>
      <c r="E16" s="330"/>
      <c r="F16" s="331"/>
      <c r="G16" s="6963"/>
      <c r="H16" s="6963"/>
      <c r="I16" s="4029"/>
      <c r="J16" s="4029"/>
      <c r="K16" s="4029"/>
      <c r="L16" s="4029"/>
      <c r="M16" s="4029"/>
      <c r="N16" s="1738"/>
    </row>
    <row r="17" spans="1:14" s="7095" customFormat="1" ht="16.5">
      <c r="A17" s="275" t="s">
        <v>2771</v>
      </c>
      <c r="B17" s="7096"/>
      <c r="C17" s="7096">
        <v>3</v>
      </c>
      <c r="D17" s="7096" t="s">
        <v>2477</v>
      </c>
      <c r="E17" s="77">
        <v>41426</v>
      </c>
      <c r="F17" s="77">
        <v>41486</v>
      </c>
      <c r="G17" s="78">
        <v>208.40803278688526</v>
      </c>
      <c r="H17" s="80">
        <v>105.94901639344262</v>
      </c>
      <c r="I17" s="79">
        <v>58.134808743169401</v>
      </c>
      <c r="J17" s="79" t="s">
        <v>432</v>
      </c>
      <c r="K17" s="79">
        <v>52.856120218579235</v>
      </c>
      <c r="L17" s="79" t="s">
        <v>432</v>
      </c>
      <c r="M17" s="79" t="s">
        <v>432</v>
      </c>
      <c r="N17" s="1738"/>
    </row>
    <row r="18" spans="1:14" s="7095" customFormat="1">
      <c r="A18" s="109"/>
      <c r="B18" s="109"/>
      <c r="C18" s="109"/>
      <c r="D18" s="109"/>
      <c r="E18" s="109"/>
      <c r="F18" s="109"/>
      <c r="G18" s="7109"/>
      <c r="H18" s="7109"/>
      <c r="I18" s="7109"/>
      <c r="J18" s="7109"/>
      <c r="K18" s="7109"/>
      <c r="L18" s="7109"/>
      <c r="M18" s="7109"/>
      <c r="N18" s="1738"/>
    </row>
    <row r="19" spans="1:14" s="7095" customFormat="1" ht="16.5">
      <c r="A19" s="275" t="s">
        <v>2770</v>
      </c>
      <c r="B19" s="7096"/>
      <c r="C19" s="7096">
        <v>3</v>
      </c>
      <c r="D19" s="7096" t="s">
        <v>2477</v>
      </c>
      <c r="E19" s="77">
        <v>41426</v>
      </c>
      <c r="F19" s="77">
        <v>41486</v>
      </c>
      <c r="G19" s="78">
        <v>249.3916393442623</v>
      </c>
      <c r="H19" s="80">
        <v>126.44081967213114</v>
      </c>
      <c r="I19" s="79">
        <v>58.134808743169401</v>
      </c>
      <c r="J19" s="79" t="s">
        <v>432</v>
      </c>
      <c r="K19" s="79">
        <v>52.856120218579235</v>
      </c>
      <c r="L19" s="79" t="s">
        <v>432</v>
      </c>
      <c r="M19" s="79" t="s">
        <v>432</v>
      </c>
      <c r="N19" s="1738"/>
    </row>
    <row r="20" spans="1:14" s="7095" customFormat="1">
      <c r="A20" s="109"/>
      <c r="B20" s="109"/>
      <c r="C20" s="109"/>
      <c r="D20" s="109"/>
      <c r="E20" s="109"/>
      <c r="F20" s="109"/>
      <c r="G20" s="7109"/>
      <c r="H20" s="7109"/>
      <c r="I20" s="7109"/>
      <c r="J20" s="7109"/>
      <c r="K20" s="7109"/>
      <c r="L20" s="7109"/>
      <c r="M20" s="7109"/>
      <c r="N20" s="1738"/>
    </row>
    <row r="21" spans="1:14" s="7095" customFormat="1" ht="16.5">
      <c r="A21" s="275" t="s">
        <v>2772</v>
      </c>
      <c r="B21" s="7096"/>
      <c r="C21" s="7096">
        <v>3</v>
      </c>
      <c r="D21" s="7096" t="s">
        <v>2477</v>
      </c>
      <c r="E21" s="77">
        <v>41426</v>
      </c>
      <c r="F21" s="77">
        <v>41486</v>
      </c>
      <c r="G21" s="78">
        <v>249.3916393442623</v>
      </c>
      <c r="H21" s="80">
        <v>126.44081967213114</v>
      </c>
      <c r="I21" s="79">
        <v>58.134808743169401</v>
      </c>
      <c r="J21" s="79" t="s">
        <v>432</v>
      </c>
      <c r="K21" s="79">
        <v>52.856120218579235</v>
      </c>
      <c r="L21" s="79" t="s">
        <v>432</v>
      </c>
      <c r="M21" s="79" t="s">
        <v>432</v>
      </c>
      <c r="N21" s="1738"/>
    </row>
    <row r="22" spans="1:14" s="7095" customFormat="1">
      <c r="A22" s="109"/>
      <c r="B22" s="109"/>
      <c r="C22" s="109"/>
      <c r="D22" s="109"/>
      <c r="E22" s="109"/>
      <c r="F22" s="109"/>
      <c r="G22" s="7109"/>
      <c r="H22" s="7109"/>
      <c r="I22" s="7109"/>
      <c r="J22" s="7109"/>
      <c r="K22" s="7109"/>
      <c r="L22" s="7109"/>
      <c r="M22" s="7109"/>
      <c r="N22" s="1738"/>
    </row>
    <row r="23" spans="1:14" s="7095" customFormat="1" ht="16.5">
      <c r="A23" s="275" t="s">
        <v>2773</v>
      </c>
      <c r="B23" s="7096"/>
      <c r="C23" s="7096">
        <v>3</v>
      </c>
      <c r="D23" s="7096" t="s">
        <v>2477</v>
      </c>
      <c r="E23" s="77">
        <v>41426</v>
      </c>
      <c r="F23" s="77">
        <v>41486</v>
      </c>
      <c r="G23" s="78">
        <v>276.71404371584697</v>
      </c>
      <c r="H23" s="80">
        <v>140.10202185792349</v>
      </c>
      <c r="I23" s="79">
        <v>58.134808743169401</v>
      </c>
      <c r="J23" s="79" t="s">
        <v>432</v>
      </c>
      <c r="K23" s="79">
        <v>52.856120218579235</v>
      </c>
      <c r="L23" s="79" t="s">
        <v>432</v>
      </c>
      <c r="M23" s="79" t="s">
        <v>432</v>
      </c>
      <c r="N23" s="1738"/>
    </row>
    <row r="24" spans="1:14" s="7095" customFormat="1" ht="16.5">
      <c r="A24" s="7097"/>
      <c r="B24" s="7097"/>
      <c r="C24" s="7097"/>
      <c r="D24" s="7097"/>
      <c r="E24" s="7097"/>
      <c r="F24" s="7097"/>
      <c r="G24" s="109"/>
      <c r="H24" s="109"/>
      <c r="I24" s="109"/>
      <c r="J24" s="109"/>
      <c r="K24" s="109"/>
      <c r="L24" s="109"/>
      <c r="M24" s="109"/>
      <c r="N24" s="1738"/>
    </row>
    <row r="25" spans="1:14" s="7095" customFormat="1" ht="18">
      <c r="A25" s="97" t="s">
        <v>436</v>
      </c>
      <c r="B25" s="71"/>
      <c r="C25" s="71"/>
      <c r="D25" s="73"/>
      <c r="E25" s="7110"/>
      <c r="F25" s="7110"/>
      <c r="G25" s="7110"/>
      <c r="H25" s="7110"/>
      <c r="I25" s="7110"/>
      <c r="J25" s="7110"/>
      <c r="K25" s="7110"/>
      <c r="L25" s="109"/>
      <c r="M25" s="109"/>
      <c r="N25" s="1738"/>
    </row>
    <row r="26" spans="1:14" s="7095" customFormat="1" ht="18">
      <c r="A26" s="7978" t="s">
        <v>8302</v>
      </c>
      <c r="B26" s="71"/>
      <c r="C26" s="71"/>
      <c r="D26" s="73"/>
      <c r="E26" s="7110"/>
      <c r="F26" s="7110"/>
      <c r="G26" s="7110"/>
      <c r="H26" s="7110"/>
      <c r="I26" s="7110"/>
      <c r="J26" s="7110"/>
      <c r="K26" s="7110"/>
      <c r="L26" s="109"/>
      <c r="M26" s="109"/>
      <c r="N26" s="1738"/>
    </row>
    <row r="27" spans="1:14" s="7095" customFormat="1" ht="18">
      <c r="A27" s="5821" t="s">
        <v>7350</v>
      </c>
      <c r="B27" s="71"/>
      <c r="C27" s="71"/>
      <c r="D27" s="73"/>
      <c r="E27" s="7110"/>
      <c r="F27" s="7110"/>
      <c r="G27" s="7110"/>
      <c r="H27" s="7110"/>
      <c r="I27" s="7110"/>
      <c r="J27" s="7110"/>
      <c r="K27" s="7110"/>
      <c r="L27" s="109"/>
      <c r="M27" s="109"/>
      <c r="N27" s="1738"/>
    </row>
    <row r="28" spans="1:14" s="7095" customFormat="1" ht="18">
      <c r="A28" s="7533" t="s">
        <v>7788</v>
      </c>
      <c r="B28" s="71"/>
      <c r="C28" s="71"/>
      <c r="D28" s="73"/>
      <c r="E28" s="7110"/>
      <c r="F28" s="7110"/>
      <c r="G28" s="7110"/>
      <c r="H28" s="7110"/>
      <c r="I28" s="7110"/>
      <c r="J28" s="7110"/>
      <c r="K28" s="7110"/>
      <c r="L28" s="109"/>
      <c r="M28" s="109"/>
      <c r="N28" s="1738"/>
    </row>
    <row r="29" spans="1:14" s="7095" customFormat="1" ht="18">
      <c r="A29" s="100" t="s">
        <v>427</v>
      </c>
      <c r="B29" s="71"/>
      <c r="C29" s="71"/>
      <c r="D29" s="73"/>
      <c r="E29" s="7110"/>
      <c r="F29" s="7110"/>
      <c r="G29" s="7110"/>
      <c r="H29" s="7110"/>
      <c r="I29" s="7110"/>
      <c r="J29" s="7110"/>
      <c r="K29" s="7110"/>
      <c r="L29" s="109"/>
      <c r="M29" s="109"/>
      <c r="N29" s="1738"/>
    </row>
    <row r="30" spans="1:14" s="7095" customFormat="1" ht="18">
      <c r="A30" s="101" t="s">
        <v>428</v>
      </c>
      <c r="B30" s="71"/>
      <c r="C30" s="71"/>
      <c r="D30" s="73"/>
      <c r="E30" s="7110"/>
      <c r="F30" s="7110"/>
      <c r="G30" s="7110"/>
      <c r="H30" s="7110"/>
      <c r="I30" s="7110"/>
      <c r="J30" s="7110"/>
      <c r="K30" s="7110"/>
      <c r="L30" s="109"/>
      <c r="M30" s="109"/>
      <c r="N30" s="1738"/>
    </row>
    <row r="31" spans="1:14" s="7095" customFormat="1"/>
    <row r="32" spans="1:14" ht="18">
      <c r="A32" s="3000" t="s">
        <v>448</v>
      </c>
      <c r="B32" s="71"/>
      <c r="C32" s="71"/>
      <c r="D32" s="73"/>
      <c r="E32" s="73"/>
      <c r="F32" s="73"/>
      <c r="G32" s="73"/>
      <c r="H32" s="73"/>
      <c r="I32" s="73"/>
      <c r="J32" s="73"/>
      <c r="K32" s="73"/>
      <c r="L32" s="73"/>
      <c r="M32" s="73"/>
      <c r="N32" s="515"/>
    </row>
    <row r="33" spans="1:14" ht="16.5">
      <c r="A33" s="275" t="s">
        <v>2771</v>
      </c>
      <c r="B33" s="126"/>
      <c r="C33" s="126">
        <v>14</v>
      </c>
      <c r="D33" s="126" t="s">
        <v>442</v>
      </c>
      <c r="E33" s="127">
        <v>41306</v>
      </c>
      <c r="F33" s="127">
        <v>41356</v>
      </c>
      <c r="G33" s="128">
        <v>230.26595628415299</v>
      </c>
      <c r="H33" s="129">
        <v>124.39163934426229</v>
      </c>
      <c r="I33" s="130">
        <v>60.867049180327868</v>
      </c>
      <c r="J33" s="130">
        <v>43.839726775956287</v>
      </c>
      <c r="K33" s="130">
        <v>13.785081967213115</v>
      </c>
      <c r="L33" s="130" t="s">
        <v>443</v>
      </c>
      <c r="M33" s="130">
        <v>22.801475409836062</v>
      </c>
      <c r="N33" s="63"/>
    </row>
    <row r="34" spans="1:14" ht="16.5">
      <c r="A34" s="63"/>
      <c r="B34" s="126"/>
      <c r="C34" s="126">
        <v>21</v>
      </c>
      <c r="D34" s="126" t="s">
        <v>442</v>
      </c>
      <c r="E34" s="127">
        <v>41357</v>
      </c>
      <c r="F34" s="127">
        <v>41369</v>
      </c>
      <c r="G34" s="128">
        <v>304.03644808743167</v>
      </c>
      <c r="H34" s="129">
        <v>161.27688524590164</v>
      </c>
      <c r="I34" s="130">
        <v>60.867049180327868</v>
      </c>
      <c r="J34" s="130">
        <v>43.839726775956287</v>
      </c>
      <c r="K34" s="130">
        <v>13.785081967213115</v>
      </c>
      <c r="L34" s="130" t="s">
        <v>443</v>
      </c>
      <c r="M34" s="130">
        <v>22.801475409836062</v>
      </c>
      <c r="N34" s="63"/>
    </row>
    <row r="35" spans="1:14" ht="16.5">
      <c r="A35" s="63"/>
      <c r="B35" s="126"/>
      <c r="C35" s="126">
        <v>14</v>
      </c>
      <c r="D35" s="126" t="s">
        <v>442</v>
      </c>
      <c r="E35" s="127">
        <v>41370</v>
      </c>
      <c r="F35" s="127">
        <v>41409</v>
      </c>
      <c r="G35" s="128">
        <v>230.26595628415299</v>
      </c>
      <c r="H35" s="129">
        <v>124.39163934426229</v>
      </c>
      <c r="I35" s="130">
        <v>60.867049180327868</v>
      </c>
      <c r="J35" s="130">
        <v>43.839726775956287</v>
      </c>
      <c r="K35" s="130">
        <v>13.785081967213115</v>
      </c>
      <c r="L35" s="130" t="s">
        <v>443</v>
      </c>
      <c r="M35" s="130">
        <v>22.801475409836062</v>
      </c>
      <c r="N35" s="63"/>
    </row>
    <row r="36" spans="1:14" ht="16.5">
      <c r="A36" s="63"/>
      <c r="B36" s="126"/>
      <c r="C36" s="126">
        <v>3</v>
      </c>
      <c r="D36" s="126" t="s">
        <v>442</v>
      </c>
      <c r="E36" s="127">
        <v>41410</v>
      </c>
      <c r="F36" s="127">
        <v>41547</v>
      </c>
      <c r="G36" s="128">
        <v>123.70857923497267</v>
      </c>
      <c r="H36" s="129">
        <v>71.112950819672122</v>
      </c>
      <c r="I36" s="130">
        <v>60.867049180327868</v>
      </c>
      <c r="J36" s="130">
        <v>43.839726775956287</v>
      </c>
      <c r="K36" s="130">
        <v>13.785081967213115</v>
      </c>
      <c r="L36" s="130" t="s">
        <v>443</v>
      </c>
      <c r="M36" s="130">
        <v>22.801475409836062</v>
      </c>
      <c r="N36" s="63"/>
    </row>
    <row r="37" spans="1:14" ht="16.5">
      <c r="A37" s="63"/>
      <c r="B37" s="126"/>
      <c r="C37" s="126">
        <v>14</v>
      </c>
      <c r="D37" s="126" t="s">
        <v>442</v>
      </c>
      <c r="E37" s="127">
        <v>41548</v>
      </c>
      <c r="F37" s="127">
        <v>41578</v>
      </c>
      <c r="G37" s="128">
        <v>230.26595628415299</v>
      </c>
      <c r="H37" s="129">
        <v>124.39163934426229</v>
      </c>
      <c r="I37" s="130">
        <v>60.867049180327868</v>
      </c>
      <c r="J37" s="130">
        <v>43.839726775956287</v>
      </c>
      <c r="K37" s="130">
        <v>13.785081967213115</v>
      </c>
      <c r="L37" s="130" t="s">
        <v>443</v>
      </c>
      <c r="M37" s="130">
        <v>22.801475409836062</v>
      </c>
      <c r="N37" s="63"/>
    </row>
    <row r="38" spans="1:14">
      <c r="A38" s="63"/>
      <c r="B38" s="3001"/>
      <c r="C38" s="3001"/>
      <c r="D38" s="3001"/>
      <c r="E38" s="3001"/>
      <c r="F38" s="3001"/>
      <c r="G38" s="2313"/>
      <c r="H38" s="2313"/>
      <c r="I38" s="2313"/>
      <c r="J38" s="2313"/>
      <c r="K38" s="2313"/>
      <c r="L38" s="2313"/>
      <c r="M38" s="2313"/>
      <c r="N38" s="63"/>
    </row>
    <row r="39" spans="1:14" ht="16.5">
      <c r="A39" s="275" t="s">
        <v>2770</v>
      </c>
      <c r="B39" s="126"/>
      <c r="C39" s="126">
        <v>14</v>
      </c>
      <c r="D39" s="126" t="s">
        <v>442</v>
      </c>
      <c r="E39" s="127">
        <v>41306</v>
      </c>
      <c r="F39" s="127">
        <v>41356</v>
      </c>
      <c r="G39" s="128">
        <v>263.05284153005465</v>
      </c>
      <c r="H39" s="129">
        <v>140.78508196721313</v>
      </c>
      <c r="I39" s="130">
        <v>60.867049180327868</v>
      </c>
      <c r="J39" s="130">
        <v>43.839726775956287</v>
      </c>
      <c r="K39" s="130">
        <v>13.785081967213115</v>
      </c>
      <c r="L39" s="130" t="s">
        <v>443</v>
      </c>
      <c r="M39" s="130">
        <v>22.801475409836062</v>
      </c>
      <c r="N39" s="63"/>
    </row>
    <row r="40" spans="1:14" ht="16.5">
      <c r="A40" s="63"/>
      <c r="B40" s="126"/>
      <c r="C40" s="126">
        <v>21</v>
      </c>
      <c r="D40" s="126" t="s">
        <v>442</v>
      </c>
      <c r="E40" s="127">
        <v>41357</v>
      </c>
      <c r="F40" s="127">
        <v>41369</v>
      </c>
      <c r="G40" s="128">
        <v>321.79601092896172</v>
      </c>
      <c r="H40" s="129">
        <v>170.15666666666667</v>
      </c>
      <c r="I40" s="130">
        <v>60.867049180327868</v>
      </c>
      <c r="J40" s="130">
        <v>43.839726775956287</v>
      </c>
      <c r="K40" s="130">
        <v>13.785081967213115</v>
      </c>
      <c r="L40" s="130" t="s">
        <v>443</v>
      </c>
      <c r="M40" s="130">
        <v>22.801475409836062</v>
      </c>
      <c r="N40" s="63"/>
    </row>
    <row r="41" spans="1:14" ht="16.5">
      <c r="A41" s="63"/>
      <c r="B41" s="126"/>
      <c r="C41" s="126">
        <v>14</v>
      </c>
      <c r="D41" s="126" t="s">
        <v>442</v>
      </c>
      <c r="E41" s="127">
        <v>41370</v>
      </c>
      <c r="F41" s="127">
        <v>41409</v>
      </c>
      <c r="G41" s="128">
        <v>263.05284153005465</v>
      </c>
      <c r="H41" s="129">
        <v>140.78508196721313</v>
      </c>
      <c r="I41" s="130">
        <v>60.867049180327868</v>
      </c>
      <c r="J41" s="130">
        <v>43.839726775956287</v>
      </c>
      <c r="K41" s="130">
        <v>13.785081967213115</v>
      </c>
      <c r="L41" s="130" t="s">
        <v>443</v>
      </c>
      <c r="M41" s="130">
        <v>22.801475409836062</v>
      </c>
      <c r="N41" s="63"/>
    </row>
    <row r="42" spans="1:14" ht="16.5">
      <c r="A42" s="63"/>
      <c r="B42" s="126"/>
      <c r="C42" s="126">
        <v>3</v>
      </c>
      <c r="D42" s="126" t="s">
        <v>442</v>
      </c>
      <c r="E42" s="127">
        <v>41410</v>
      </c>
      <c r="F42" s="127">
        <v>41547</v>
      </c>
      <c r="G42" s="128">
        <v>130.53918032786885</v>
      </c>
      <c r="H42" s="129">
        <v>74.528251366120216</v>
      </c>
      <c r="I42" s="130">
        <v>60.867049180327868</v>
      </c>
      <c r="J42" s="130">
        <v>43.839726775956287</v>
      </c>
      <c r="K42" s="130">
        <v>13.785081967213115</v>
      </c>
      <c r="L42" s="130" t="s">
        <v>443</v>
      </c>
      <c r="M42" s="130">
        <v>22.801475409836062</v>
      </c>
      <c r="N42" s="63"/>
    </row>
    <row r="43" spans="1:14" ht="16.5">
      <c r="A43" s="63"/>
      <c r="B43" s="126"/>
      <c r="C43" s="126">
        <v>14</v>
      </c>
      <c r="D43" s="126" t="s">
        <v>442</v>
      </c>
      <c r="E43" s="127">
        <v>41548</v>
      </c>
      <c r="F43" s="127">
        <v>41578</v>
      </c>
      <c r="G43" s="128">
        <v>263.05284153005465</v>
      </c>
      <c r="H43" s="129">
        <v>140.78508196721313</v>
      </c>
      <c r="I43" s="130">
        <v>60.867049180327868</v>
      </c>
      <c r="J43" s="130">
        <v>43.839726775956287</v>
      </c>
      <c r="K43" s="130">
        <v>13.785081967213115</v>
      </c>
      <c r="L43" s="130" t="s">
        <v>443</v>
      </c>
      <c r="M43" s="130">
        <v>22.801475409836062</v>
      </c>
      <c r="N43" s="63"/>
    </row>
    <row r="44" spans="1:14" ht="16.5">
      <c r="A44" s="63"/>
      <c r="B44" s="102"/>
      <c r="C44" s="102"/>
      <c r="D44" s="102"/>
      <c r="E44" s="103"/>
      <c r="F44" s="103"/>
      <c r="G44" s="2200"/>
      <c r="H44" s="107"/>
      <c r="I44" s="1113"/>
      <c r="J44" s="1113"/>
      <c r="K44" s="1113"/>
      <c r="L44" s="1113"/>
      <c r="M44" s="1113"/>
      <c r="N44" s="63"/>
    </row>
    <row r="45" spans="1:14" ht="16.5">
      <c r="A45" s="275" t="s">
        <v>2772</v>
      </c>
      <c r="B45" s="126"/>
      <c r="C45" s="126">
        <v>14</v>
      </c>
      <c r="D45" s="126" t="s">
        <v>442</v>
      </c>
      <c r="E45" s="127">
        <v>41306</v>
      </c>
      <c r="F45" s="127">
        <v>41356</v>
      </c>
      <c r="G45" s="128">
        <v>297.20584699453553</v>
      </c>
      <c r="H45" s="129">
        <v>157.86158469945354</v>
      </c>
      <c r="I45" s="130">
        <v>60.867049180327868</v>
      </c>
      <c r="J45" s="130">
        <v>43.839726775956287</v>
      </c>
      <c r="K45" s="130">
        <v>13.785081967213115</v>
      </c>
      <c r="L45" s="130" t="s">
        <v>443</v>
      </c>
      <c r="M45" s="130">
        <v>22.801475409836062</v>
      </c>
      <c r="N45" s="63"/>
    </row>
    <row r="46" spans="1:14" ht="16.5">
      <c r="A46" s="63"/>
      <c r="B46" s="126"/>
      <c r="C46" s="126">
        <v>21</v>
      </c>
      <c r="D46" s="126" t="s">
        <v>442</v>
      </c>
      <c r="E46" s="127">
        <v>41357</v>
      </c>
      <c r="F46" s="127">
        <v>41369</v>
      </c>
      <c r="G46" s="128">
        <v>379.17306010928962</v>
      </c>
      <c r="H46" s="129">
        <v>198.84519125683059</v>
      </c>
      <c r="I46" s="130">
        <v>60.867049180327868</v>
      </c>
      <c r="J46" s="130">
        <v>43.839726775956287</v>
      </c>
      <c r="K46" s="130">
        <v>13.785081967213115</v>
      </c>
      <c r="L46" s="130" t="s">
        <v>443</v>
      </c>
      <c r="M46" s="130">
        <v>22.801475409836062</v>
      </c>
      <c r="N46" s="63"/>
    </row>
    <row r="47" spans="1:14" ht="16.5">
      <c r="A47" s="63"/>
      <c r="B47" s="126"/>
      <c r="C47" s="126">
        <v>14</v>
      </c>
      <c r="D47" s="126" t="s">
        <v>442</v>
      </c>
      <c r="E47" s="127">
        <v>41370</v>
      </c>
      <c r="F47" s="127">
        <v>41409</v>
      </c>
      <c r="G47" s="128">
        <v>297.20584699453553</v>
      </c>
      <c r="H47" s="129">
        <v>157.86158469945354</v>
      </c>
      <c r="I47" s="130">
        <v>60.867049180327868</v>
      </c>
      <c r="J47" s="130">
        <v>43.839726775956287</v>
      </c>
      <c r="K47" s="130">
        <v>13.785081967213115</v>
      </c>
      <c r="L47" s="130" t="s">
        <v>443</v>
      </c>
      <c r="M47" s="130">
        <v>22.801475409836062</v>
      </c>
      <c r="N47" s="63"/>
    </row>
    <row r="48" spans="1:14" ht="16.5">
      <c r="A48" s="63"/>
      <c r="B48" s="126"/>
      <c r="C48" s="126">
        <v>3</v>
      </c>
      <c r="D48" s="126" t="s">
        <v>442</v>
      </c>
      <c r="E48" s="127">
        <v>41410</v>
      </c>
      <c r="F48" s="127">
        <v>41547</v>
      </c>
      <c r="G48" s="128">
        <v>144.2003825136612</v>
      </c>
      <c r="H48" s="129">
        <v>81.35885245901639</v>
      </c>
      <c r="I48" s="130">
        <v>60.867049180327868</v>
      </c>
      <c r="J48" s="130">
        <v>43.839726775956287</v>
      </c>
      <c r="K48" s="130">
        <v>13.785081967213115</v>
      </c>
      <c r="L48" s="130" t="s">
        <v>443</v>
      </c>
      <c r="M48" s="130">
        <v>22.801475409836062</v>
      </c>
      <c r="N48" s="63"/>
    </row>
    <row r="49" spans="1:14" ht="16.5">
      <c r="A49" s="63"/>
      <c r="B49" s="126"/>
      <c r="C49" s="126">
        <v>14</v>
      </c>
      <c r="D49" s="126" t="s">
        <v>442</v>
      </c>
      <c r="E49" s="127">
        <v>41548</v>
      </c>
      <c r="F49" s="127">
        <v>41578</v>
      </c>
      <c r="G49" s="128">
        <v>297.20584699453553</v>
      </c>
      <c r="H49" s="129">
        <v>157.86158469945354</v>
      </c>
      <c r="I49" s="130">
        <v>60.867049180327868</v>
      </c>
      <c r="J49" s="130">
        <v>43.839726775956287</v>
      </c>
      <c r="K49" s="130">
        <v>13.785081967213115</v>
      </c>
      <c r="L49" s="130" t="s">
        <v>443</v>
      </c>
      <c r="M49" s="130">
        <v>22.801475409836062</v>
      </c>
      <c r="N49" s="63"/>
    </row>
    <row r="50" spans="1:14" ht="16.5">
      <c r="A50" s="63"/>
      <c r="B50" s="102"/>
      <c r="C50" s="102"/>
      <c r="D50" s="102"/>
      <c r="E50" s="103"/>
      <c r="F50" s="103"/>
      <c r="G50" s="2200"/>
      <c r="H50" s="107"/>
      <c r="I50" s="1113"/>
      <c r="J50" s="1113"/>
      <c r="K50" s="1113"/>
      <c r="L50" s="1113"/>
      <c r="M50" s="1113"/>
      <c r="N50" s="63"/>
    </row>
    <row r="51" spans="1:14" ht="16.5">
      <c r="A51" s="275" t="s">
        <v>2773</v>
      </c>
      <c r="B51" s="126"/>
      <c r="C51" s="126">
        <v>14</v>
      </c>
      <c r="D51" s="126" t="s">
        <v>442</v>
      </c>
      <c r="E51" s="127">
        <v>41306</v>
      </c>
      <c r="F51" s="127">
        <v>41356</v>
      </c>
      <c r="G51" s="128">
        <v>340.92169398907106</v>
      </c>
      <c r="H51" s="129">
        <v>179.71950819672131</v>
      </c>
      <c r="I51" s="130">
        <v>60.867049180327868</v>
      </c>
      <c r="J51" s="130">
        <v>43.839726775956287</v>
      </c>
      <c r="K51" s="130">
        <v>13.785081967213115</v>
      </c>
      <c r="L51" s="130" t="s">
        <v>443</v>
      </c>
      <c r="M51" s="130">
        <v>22.801475409836062</v>
      </c>
      <c r="N51" s="63"/>
    </row>
    <row r="52" spans="1:14" ht="16.5">
      <c r="A52" s="63"/>
      <c r="B52" s="126"/>
      <c r="C52" s="126">
        <v>21</v>
      </c>
      <c r="D52" s="126" t="s">
        <v>442</v>
      </c>
      <c r="E52" s="127">
        <v>41357</v>
      </c>
      <c r="F52" s="127">
        <v>41369</v>
      </c>
      <c r="G52" s="128">
        <v>418.79054644808741</v>
      </c>
      <c r="H52" s="129">
        <v>218.65393442622951</v>
      </c>
      <c r="I52" s="130">
        <v>60.867049180327868</v>
      </c>
      <c r="J52" s="130">
        <v>43.839726775956287</v>
      </c>
      <c r="K52" s="130">
        <v>13.785081967213115</v>
      </c>
      <c r="L52" s="130" t="s">
        <v>443</v>
      </c>
      <c r="M52" s="130">
        <v>22.801475409836062</v>
      </c>
      <c r="N52" s="63"/>
    </row>
    <row r="53" spans="1:14" ht="16.5">
      <c r="A53" s="63"/>
      <c r="B53" s="126"/>
      <c r="C53" s="126">
        <v>14</v>
      </c>
      <c r="D53" s="126" t="s">
        <v>442</v>
      </c>
      <c r="E53" s="127">
        <v>41370</v>
      </c>
      <c r="F53" s="127">
        <v>41409</v>
      </c>
      <c r="G53" s="128">
        <v>340.92169398907106</v>
      </c>
      <c r="H53" s="129">
        <v>179.71950819672131</v>
      </c>
      <c r="I53" s="130">
        <v>60.867049180327868</v>
      </c>
      <c r="J53" s="130">
        <v>43.839726775956287</v>
      </c>
      <c r="K53" s="130">
        <v>13.785081967213115</v>
      </c>
      <c r="L53" s="130" t="s">
        <v>443</v>
      </c>
      <c r="M53" s="130">
        <v>22.801475409836062</v>
      </c>
      <c r="N53" s="63"/>
    </row>
    <row r="54" spans="1:14" ht="16.5">
      <c r="A54" s="63"/>
      <c r="B54" s="126"/>
      <c r="C54" s="126">
        <v>3</v>
      </c>
      <c r="D54" s="126" t="s">
        <v>442</v>
      </c>
      <c r="E54" s="127">
        <v>41410</v>
      </c>
      <c r="F54" s="127">
        <v>41547</v>
      </c>
      <c r="G54" s="128">
        <v>178.35338797814208</v>
      </c>
      <c r="H54" s="129">
        <v>99.118415300546445</v>
      </c>
      <c r="I54" s="130">
        <v>60.867049180327868</v>
      </c>
      <c r="J54" s="130">
        <v>43.839726775956287</v>
      </c>
      <c r="K54" s="130">
        <v>13.785081967213115</v>
      </c>
      <c r="L54" s="130" t="s">
        <v>443</v>
      </c>
      <c r="M54" s="130">
        <v>22.801475409836062</v>
      </c>
      <c r="N54" s="63"/>
    </row>
    <row r="55" spans="1:14" ht="16.5">
      <c r="A55" s="63"/>
      <c r="B55" s="126"/>
      <c r="C55" s="126">
        <v>14</v>
      </c>
      <c r="D55" s="126" t="s">
        <v>442</v>
      </c>
      <c r="E55" s="127">
        <v>41548</v>
      </c>
      <c r="F55" s="127">
        <v>41578</v>
      </c>
      <c r="G55" s="128">
        <v>340.92169398907106</v>
      </c>
      <c r="H55" s="129">
        <v>179.71950819672131</v>
      </c>
      <c r="I55" s="130">
        <v>60.867049180327868</v>
      </c>
      <c r="J55" s="130">
        <v>43.839726775956287</v>
      </c>
      <c r="K55" s="130">
        <v>13.785081967213115</v>
      </c>
      <c r="L55" s="130" t="s">
        <v>443</v>
      </c>
      <c r="M55" s="130">
        <v>22.801475409836062</v>
      </c>
      <c r="N55" s="63"/>
    </row>
    <row r="56" spans="1:14" ht="16.5">
      <c r="A56" s="63"/>
      <c r="B56" s="102"/>
      <c r="C56" s="102"/>
      <c r="D56" s="102"/>
      <c r="E56" s="103"/>
      <c r="F56" s="103"/>
      <c r="G56" s="85"/>
      <c r="H56" s="87"/>
      <c r="I56" s="86"/>
      <c r="J56" s="86"/>
      <c r="K56" s="86"/>
      <c r="L56" s="86"/>
      <c r="M56" s="86"/>
      <c r="N56" s="63"/>
    </row>
    <row r="57" spans="1:14" ht="16.5">
      <c r="A57" s="1529" t="s">
        <v>2710</v>
      </c>
      <c r="B57" s="1840"/>
      <c r="C57" s="1840"/>
      <c r="D57" s="1840"/>
      <c r="E57" s="1852"/>
      <c r="F57" s="84"/>
      <c r="G57" s="85"/>
      <c r="H57" s="87"/>
      <c r="I57" s="86"/>
      <c r="J57" s="86"/>
      <c r="K57" s="86"/>
      <c r="L57" s="86"/>
      <c r="M57" s="86"/>
      <c r="N57" s="63"/>
    </row>
    <row r="58" spans="1:14" ht="16.5">
      <c r="A58" s="175" t="s">
        <v>2774</v>
      </c>
      <c r="B58" s="163"/>
      <c r="C58" s="163"/>
      <c r="D58" s="163"/>
      <c r="E58" s="1853"/>
      <c r="F58" s="84"/>
      <c r="G58" s="85"/>
      <c r="H58" s="87"/>
      <c r="I58" s="86"/>
      <c r="J58" s="86"/>
      <c r="K58" s="86"/>
      <c r="L58" s="86"/>
      <c r="M58" s="86"/>
      <c r="N58" s="63"/>
    </row>
    <row r="59" spans="1:14" ht="16.5">
      <c r="A59" s="175" t="s">
        <v>2775</v>
      </c>
      <c r="B59" s="163"/>
      <c r="C59" s="163"/>
      <c r="D59" s="163"/>
      <c r="E59" s="1853"/>
      <c r="F59" s="84"/>
      <c r="G59" s="85"/>
      <c r="H59" s="87"/>
      <c r="I59" s="86"/>
      <c r="J59" s="86"/>
      <c r="K59" s="86"/>
      <c r="L59" s="86"/>
      <c r="M59" s="86"/>
      <c r="N59" s="63"/>
    </row>
    <row r="60" spans="1:14" ht="16.5">
      <c r="A60" s="175" t="s">
        <v>2776</v>
      </c>
      <c r="B60" s="163"/>
      <c r="C60" s="163"/>
      <c r="D60" s="163"/>
      <c r="E60" s="1853"/>
      <c r="F60" s="84"/>
      <c r="G60" s="85"/>
      <c r="H60" s="87"/>
      <c r="I60" s="86"/>
      <c r="J60" s="86"/>
      <c r="K60" s="86"/>
      <c r="L60" s="86"/>
      <c r="M60" s="86"/>
      <c r="N60" s="63"/>
    </row>
    <row r="61" spans="1:14" ht="16.5">
      <c r="A61" s="543" t="s">
        <v>2777</v>
      </c>
      <c r="B61" s="582"/>
      <c r="C61" s="582"/>
      <c r="D61" s="582"/>
      <c r="E61" s="1854"/>
      <c r="F61" s="84"/>
      <c r="G61" s="85"/>
      <c r="H61" s="87"/>
      <c r="I61" s="86"/>
      <c r="J61" s="86"/>
      <c r="K61" s="86"/>
      <c r="L61" s="86"/>
      <c r="M61" s="86"/>
      <c r="N61" s="63"/>
    </row>
    <row r="62" spans="1:14" ht="16.5">
      <c r="A62" s="175"/>
      <c r="B62" s="163"/>
      <c r="C62" s="163"/>
      <c r="D62" s="163"/>
      <c r="E62" s="192"/>
      <c r="F62" s="84"/>
      <c r="G62" s="85"/>
      <c r="H62" s="87"/>
      <c r="I62" s="86"/>
      <c r="J62" s="86"/>
      <c r="K62" s="86"/>
      <c r="L62" s="86"/>
      <c r="M62" s="86"/>
      <c r="N62" s="63"/>
    </row>
    <row r="63" spans="1:14" ht="16.5">
      <c r="A63" s="1368" t="s">
        <v>452</v>
      </c>
      <c r="B63" s="1170"/>
      <c r="C63" s="1170"/>
      <c r="D63" s="1170"/>
      <c r="E63" s="1170"/>
      <c r="F63" s="1252"/>
      <c r="G63" s="1252"/>
      <c r="H63" s="1252"/>
      <c r="I63" s="1252"/>
      <c r="J63" s="1252"/>
      <c r="K63" s="1279"/>
      <c r="L63" s="63"/>
      <c r="M63" s="63"/>
      <c r="N63" s="63"/>
    </row>
    <row r="64" spans="1:14" ht="16.5">
      <c r="A64" s="226" t="s">
        <v>520</v>
      </c>
      <c r="B64" s="226"/>
      <c r="C64" s="226"/>
      <c r="D64" s="226"/>
      <c r="E64" s="226"/>
      <c r="F64" s="552"/>
      <c r="G64" s="552"/>
      <c r="H64" s="552"/>
      <c r="I64" s="552"/>
      <c r="J64" s="552"/>
      <c r="K64" s="553"/>
      <c r="L64" s="176"/>
      <c r="M64" s="176"/>
      <c r="N64" s="176"/>
    </row>
    <row r="65" spans="1:14" ht="16.5">
      <c r="A65" s="226" t="s">
        <v>950</v>
      </c>
      <c r="B65" s="226"/>
      <c r="C65" s="226"/>
      <c r="D65" s="226"/>
      <c r="E65" s="226"/>
      <c r="F65" s="193"/>
      <c r="G65" s="193"/>
      <c r="H65" s="193"/>
      <c r="I65" s="193"/>
      <c r="J65" s="193"/>
      <c r="K65" s="194"/>
      <c r="L65" s="176"/>
      <c r="M65" s="176"/>
      <c r="N65" s="176"/>
    </row>
    <row r="66" spans="1:14" ht="16.5">
      <c r="A66" s="224" t="s">
        <v>2753</v>
      </c>
      <c r="B66" s="224"/>
      <c r="C66" s="224"/>
      <c r="D66" s="224"/>
      <c r="E66" s="224"/>
      <c r="F66" s="201"/>
      <c r="G66" s="201"/>
      <c r="H66" s="201"/>
      <c r="I66" s="201"/>
      <c r="J66" s="201"/>
      <c r="K66" s="202"/>
      <c r="L66" s="176"/>
      <c r="M66" s="176"/>
      <c r="N66" s="176"/>
    </row>
    <row r="67" spans="1:14" ht="16.5">
      <c r="A67" s="92"/>
      <c r="B67" s="92"/>
      <c r="C67" s="92"/>
      <c r="D67" s="92"/>
      <c r="E67" s="92"/>
      <c r="F67" s="92"/>
      <c r="G67" s="63"/>
      <c r="H67" s="63"/>
      <c r="I67" s="63"/>
      <c r="J67" s="63"/>
      <c r="K67" s="63"/>
      <c r="L67" s="63"/>
      <c r="M67" s="63"/>
      <c r="N67" s="63"/>
    </row>
    <row r="68" spans="1:14" ht="16.5">
      <c r="A68" s="3008" t="s">
        <v>841</v>
      </c>
      <c r="B68" s="1153"/>
      <c r="C68" s="1153"/>
      <c r="D68" s="1153"/>
      <c r="E68" s="1153"/>
      <c r="F68" s="2112"/>
      <c r="G68" s="63"/>
      <c r="H68" s="63"/>
      <c r="I68" s="63"/>
      <c r="J68" s="63"/>
      <c r="K68" s="63"/>
      <c r="L68" s="63"/>
      <c r="M68" s="63"/>
      <c r="N68" s="63"/>
    </row>
    <row r="69" spans="1:14" ht="16.5">
      <c r="A69" s="514" t="s">
        <v>1071</v>
      </c>
      <c r="B69" s="515"/>
      <c r="C69" s="515"/>
      <c r="D69" s="515"/>
      <c r="E69" s="515"/>
      <c r="F69" s="980"/>
      <c r="G69" s="63"/>
      <c r="H69" s="63"/>
      <c r="I69" s="63"/>
      <c r="J69" s="63"/>
      <c r="K69" s="63"/>
      <c r="L69" s="63"/>
      <c r="M69" s="63"/>
      <c r="N69" s="63"/>
    </row>
    <row r="70" spans="1:14" ht="16.5">
      <c r="A70" s="846" t="s">
        <v>2754</v>
      </c>
      <c r="B70" s="2107"/>
      <c r="C70" s="2107"/>
      <c r="D70" s="2107"/>
      <c r="E70" s="2107"/>
      <c r="F70" s="2125"/>
      <c r="G70" s="63"/>
      <c r="H70" s="63"/>
      <c r="I70" s="63"/>
      <c r="J70" s="63"/>
      <c r="K70" s="63"/>
      <c r="L70" s="63"/>
      <c r="M70" s="63"/>
      <c r="N70" s="63"/>
    </row>
    <row r="71" spans="1:14" ht="16.5">
      <c r="A71" s="92"/>
      <c r="B71" s="92"/>
      <c r="C71" s="92"/>
      <c r="D71" s="92"/>
      <c r="E71" s="92"/>
      <c r="F71" s="92"/>
      <c r="G71" s="63"/>
      <c r="H71" s="63"/>
      <c r="I71" s="63"/>
      <c r="J71" s="63"/>
      <c r="K71" s="63"/>
      <c r="L71" s="63"/>
      <c r="M71" s="63"/>
      <c r="N71" s="63"/>
    </row>
    <row r="72" spans="1:14" ht="16.5">
      <c r="A72" s="2192" t="s">
        <v>3673</v>
      </c>
      <c r="B72" s="1152"/>
      <c r="C72" s="1152"/>
      <c r="D72" s="1152"/>
      <c r="E72" s="1152"/>
      <c r="F72" s="1152"/>
      <c r="G72" s="1153"/>
      <c r="H72" s="1153"/>
      <c r="I72" s="1153"/>
      <c r="J72" s="1153"/>
      <c r="K72" s="2112"/>
      <c r="L72" s="63"/>
      <c r="M72" s="63"/>
      <c r="N72" s="63"/>
    </row>
    <row r="73" spans="1:14" ht="16.5">
      <c r="A73" s="3028" t="s">
        <v>3674</v>
      </c>
      <c r="B73" s="1005"/>
      <c r="C73" s="1005"/>
      <c r="D73" s="1005"/>
      <c r="E73" s="1005"/>
      <c r="F73" s="1005"/>
      <c r="G73" s="515"/>
      <c r="H73" s="515"/>
      <c r="I73" s="515"/>
      <c r="J73" s="515"/>
      <c r="K73" s="980"/>
      <c r="L73" s="63"/>
      <c r="M73" s="63"/>
      <c r="N73" s="63"/>
    </row>
    <row r="74" spans="1:14" ht="16.5">
      <c r="A74" s="1906" t="s">
        <v>2694</v>
      </c>
      <c r="B74" s="332"/>
      <c r="C74" s="332"/>
      <c r="D74" s="332"/>
      <c r="E74" s="2585"/>
      <c r="F74" s="2585"/>
      <c r="G74" s="332"/>
      <c r="H74" s="332"/>
      <c r="I74" s="332"/>
      <c r="J74" s="332"/>
      <c r="K74" s="1149"/>
      <c r="L74" s="63"/>
      <c r="M74" s="63"/>
      <c r="N74" s="63"/>
    </row>
    <row r="75" spans="1:14" ht="16.5">
      <c r="A75" s="1906" t="s">
        <v>2695</v>
      </c>
      <c r="B75" s="332"/>
      <c r="C75" s="332"/>
      <c r="D75" s="332"/>
      <c r="E75" s="2585"/>
      <c r="F75" s="2585"/>
      <c r="G75" s="332"/>
      <c r="H75" s="332"/>
      <c r="I75" s="332"/>
      <c r="J75" s="332"/>
      <c r="K75" s="1149"/>
      <c r="L75" s="63"/>
      <c r="M75" s="63"/>
      <c r="N75" s="63"/>
    </row>
    <row r="76" spans="1:14" ht="16.5">
      <c r="A76" s="3029" t="s">
        <v>2696</v>
      </c>
      <c r="B76" s="3030"/>
      <c r="C76" s="3030"/>
      <c r="D76" s="3030"/>
      <c r="E76" s="3031"/>
      <c r="F76" s="3031"/>
      <c r="G76" s="3030"/>
      <c r="H76" s="3030"/>
      <c r="I76" s="3030"/>
      <c r="J76" s="332"/>
      <c r="K76" s="1149"/>
      <c r="L76" s="63"/>
      <c r="M76" s="63"/>
      <c r="N76" s="63"/>
    </row>
    <row r="77" spans="1:14" ht="16.5">
      <c r="A77" s="1599" t="s">
        <v>514</v>
      </c>
      <c r="B77" s="2114"/>
      <c r="C77" s="2114"/>
      <c r="D77" s="2114"/>
      <c r="E77" s="2588"/>
      <c r="F77" s="2588"/>
      <c r="G77" s="2114"/>
      <c r="H77" s="2114"/>
      <c r="I77" s="2114"/>
      <c r="J77" s="2114"/>
      <c r="K77" s="3032"/>
      <c r="L77" s="63"/>
      <c r="M77" s="63"/>
      <c r="N77" s="63"/>
    </row>
    <row r="78" spans="1:14" ht="16.5">
      <c r="A78" s="175"/>
      <c r="B78" s="63"/>
      <c r="C78" s="63"/>
      <c r="D78" s="63"/>
      <c r="E78" s="63"/>
      <c r="F78" s="63"/>
      <c r="G78" s="63"/>
      <c r="H78" s="63"/>
      <c r="I78" s="63"/>
      <c r="J78" s="63"/>
      <c r="K78" s="63"/>
      <c r="L78" s="63"/>
      <c r="M78" s="63"/>
      <c r="N78" s="63"/>
    </row>
    <row r="79" spans="1:14" ht="16.5">
      <c r="A79" s="2925" t="s">
        <v>3675</v>
      </c>
      <c r="B79" s="2926"/>
      <c r="C79" s="2926"/>
      <c r="D79" s="2926"/>
      <c r="E79" s="2926"/>
      <c r="F79" s="2926"/>
      <c r="G79" s="2926"/>
      <c r="H79" s="1153"/>
      <c r="I79" s="1153"/>
      <c r="J79" s="1153"/>
      <c r="K79" s="2112"/>
      <c r="L79" s="63"/>
      <c r="M79" s="63"/>
      <c r="N79" s="63"/>
    </row>
    <row r="80" spans="1:14" ht="16.5">
      <c r="A80" s="514" t="s">
        <v>3676</v>
      </c>
      <c r="B80" s="1005"/>
      <c r="C80" s="1005"/>
      <c r="D80" s="1005"/>
      <c r="E80" s="1005"/>
      <c r="F80" s="1453"/>
      <c r="G80" s="1453"/>
      <c r="H80" s="515"/>
      <c r="I80" s="515"/>
      <c r="J80" s="515"/>
      <c r="K80" s="980"/>
      <c r="L80" s="63"/>
      <c r="M80" s="63"/>
      <c r="N80" s="63"/>
    </row>
    <row r="81" spans="1:15" ht="16.5">
      <c r="A81" s="514" t="s">
        <v>3677</v>
      </c>
      <c r="B81" s="1005"/>
      <c r="C81" s="1005"/>
      <c r="D81" s="1005"/>
      <c r="E81" s="1005"/>
      <c r="F81" s="1453"/>
      <c r="G81" s="1453"/>
      <c r="H81" s="515"/>
      <c r="I81" s="515"/>
      <c r="J81" s="515"/>
      <c r="K81" s="980"/>
      <c r="L81" s="63"/>
      <c r="M81" s="63"/>
      <c r="N81" s="63"/>
    </row>
    <row r="82" spans="1:15" ht="16.5">
      <c r="A82" s="2645" t="s">
        <v>436</v>
      </c>
      <c r="B82" s="1005"/>
      <c r="C82" s="1005"/>
      <c r="D82" s="1005"/>
      <c r="E82" s="1005"/>
      <c r="F82" s="1453"/>
      <c r="G82" s="1453"/>
      <c r="H82" s="515"/>
      <c r="I82" s="515"/>
      <c r="J82" s="515"/>
      <c r="K82" s="980"/>
      <c r="L82" s="63"/>
      <c r="M82" s="63"/>
      <c r="N82" s="63"/>
    </row>
    <row r="83" spans="1:15" ht="16.5">
      <c r="A83" s="514" t="s">
        <v>3581</v>
      </c>
      <c r="B83" s="1005"/>
      <c r="C83" s="1005"/>
      <c r="D83" s="1005"/>
      <c r="E83" s="1005"/>
      <c r="F83" s="1453"/>
      <c r="G83" s="1453"/>
      <c r="H83" s="515"/>
      <c r="I83" s="515"/>
      <c r="J83" s="515"/>
      <c r="K83" s="980"/>
      <c r="L83" s="63"/>
      <c r="M83" s="63"/>
      <c r="N83" s="63"/>
    </row>
    <row r="84" spans="1:15" ht="16.5">
      <c r="A84" s="514" t="s">
        <v>3582</v>
      </c>
      <c r="B84" s="1005"/>
      <c r="C84" s="1005"/>
      <c r="D84" s="1005"/>
      <c r="E84" s="1005"/>
      <c r="F84" s="1453"/>
      <c r="G84" s="1453"/>
      <c r="H84" s="515"/>
      <c r="I84" s="515"/>
      <c r="J84" s="515"/>
      <c r="K84" s="980"/>
      <c r="L84" s="63"/>
      <c r="M84" s="63"/>
      <c r="N84" s="63"/>
    </row>
    <row r="85" spans="1:15" ht="16.5">
      <c r="A85" s="514" t="s">
        <v>3583</v>
      </c>
      <c r="B85" s="1005"/>
      <c r="C85" s="1005"/>
      <c r="D85" s="1005"/>
      <c r="E85" s="1005"/>
      <c r="F85" s="1453"/>
      <c r="G85" s="1453"/>
      <c r="H85" s="515"/>
      <c r="I85" s="515"/>
      <c r="J85" s="515"/>
      <c r="K85" s="980"/>
      <c r="L85" s="63"/>
      <c r="M85" s="63"/>
      <c r="N85" s="63"/>
    </row>
    <row r="86" spans="1:15" ht="16.5">
      <c r="A86" s="514" t="s">
        <v>3490</v>
      </c>
      <c r="B86" s="1005"/>
      <c r="C86" s="1005"/>
      <c r="D86" s="1005"/>
      <c r="E86" s="1005"/>
      <c r="F86" s="1453"/>
      <c r="G86" s="1453"/>
      <c r="H86" s="515"/>
      <c r="I86" s="515"/>
      <c r="J86" s="515"/>
      <c r="K86" s="980"/>
      <c r="L86" s="63"/>
      <c r="M86" s="63"/>
      <c r="N86" s="63"/>
    </row>
    <row r="87" spans="1:15" ht="16.5">
      <c r="A87" s="2803" t="s">
        <v>2760</v>
      </c>
      <c r="B87" s="2804"/>
      <c r="C87" s="2804"/>
      <c r="D87" s="2804"/>
      <c r="E87" s="2804"/>
      <c r="F87" s="2804"/>
      <c r="G87" s="2105"/>
      <c r="H87" s="2105"/>
      <c r="I87" s="2105"/>
      <c r="J87" s="2105"/>
      <c r="K87" s="2106"/>
      <c r="L87" s="63"/>
      <c r="M87" s="63"/>
      <c r="N87" s="63"/>
    </row>
    <row r="88" spans="1:15" ht="16.5">
      <c r="A88" s="175"/>
      <c r="B88" s="63"/>
      <c r="C88" s="63"/>
      <c r="D88" s="63"/>
      <c r="E88" s="63"/>
      <c r="F88" s="63"/>
      <c r="G88" s="63"/>
      <c r="H88" s="63"/>
      <c r="I88" s="63"/>
      <c r="J88" s="63"/>
      <c r="K88" s="63"/>
      <c r="L88" s="63"/>
      <c r="M88" s="63"/>
      <c r="N88" s="63"/>
    </row>
    <row r="89" spans="1:15" ht="16.5">
      <c r="A89" s="2095" t="s">
        <v>3678</v>
      </c>
      <c r="B89" s="1153"/>
      <c r="C89" s="1153"/>
      <c r="D89" s="1153"/>
      <c r="E89" s="1153"/>
      <c r="F89" s="1153"/>
      <c r="G89" s="1153"/>
      <c r="H89" s="1153"/>
      <c r="I89" s="1153"/>
      <c r="J89" s="1153"/>
      <c r="K89" s="2112"/>
      <c r="L89" s="63"/>
      <c r="M89" s="63"/>
      <c r="N89" s="63"/>
    </row>
    <row r="90" spans="1:15" ht="16.5">
      <c r="A90" s="1906" t="s">
        <v>3679</v>
      </c>
      <c r="B90" s="515"/>
      <c r="C90" s="515"/>
      <c r="D90" s="515"/>
      <c r="E90" s="515"/>
      <c r="F90" s="515"/>
      <c r="G90" s="515"/>
      <c r="H90" s="515"/>
      <c r="I90" s="515"/>
      <c r="J90" s="515"/>
      <c r="K90" s="980"/>
      <c r="L90" s="63"/>
      <c r="M90" s="63"/>
      <c r="N90" s="63"/>
    </row>
    <row r="91" spans="1:15" ht="16.5">
      <c r="A91" s="1906" t="s">
        <v>2778</v>
      </c>
      <c r="B91" s="515"/>
      <c r="C91" s="515"/>
      <c r="D91" s="515"/>
      <c r="E91" s="515"/>
      <c r="F91" s="515"/>
      <c r="G91" s="515"/>
      <c r="H91" s="515"/>
      <c r="I91" s="515"/>
      <c r="J91" s="515"/>
      <c r="K91" s="980"/>
      <c r="L91" s="63"/>
      <c r="M91" s="63"/>
      <c r="N91" s="63"/>
    </row>
    <row r="92" spans="1:15" ht="16.5">
      <c r="A92" s="1906" t="s">
        <v>2779</v>
      </c>
      <c r="B92" s="515"/>
      <c r="C92" s="515"/>
      <c r="D92" s="515"/>
      <c r="E92" s="515"/>
      <c r="F92" s="515"/>
      <c r="G92" s="515"/>
      <c r="H92" s="515"/>
      <c r="I92" s="515"/>
      <c r="J92" s="515"/>
      <c r="K92" s="980"/>
      <c r="L92" s="63"/>
      <c r="M92" s="63"/>
      <c r="N92" s="63"/>
    </row>
    <row r="93" spans="1:15" ht="16.5">
      <c r="A93" s="2803" t="s">
        <v>2760</v>
      </c>
      <c r="B93" s="2804"/>
      <c r="C93" s="2804"/>
      <c r="D93" s="2804"/>
      <c r="E93" s="2804"/>
      <c r="F93" s="2804"/>
      <c r="G93" s="2105"/>
      <c r="H93" s="2105"/>
      <c r="I93" s="2105"/>
      <c r="J93" s="2105"/>
      <c r="K93" s="2106"/>
      <c r="L93" s="63"/>
      <c r="M93" s="63"/>
      <c r="N93" s="63"/>
    </row>
    <row r="94" spans="1:15" ht="16.5">
      <c r="A94" s="92"/>
      <c r="B94" s="92"/>
      <c r="C94" s="92"/>
      <c r="D94" s="92"/>
      <c r="E94" s="92"/>
      <c r="F94" s="92"/>
      <c r="G94" s="63"/>
      <c r="H94" s="63"/>
      <c r="I94" s="63"/>
      <c r="J94" s="63"/>
      <c r="K94" s="63"/>
      <c r="L94" s="63"/>
      <c r="M94" s="63"/>
      <c r="N94" s="63"/>
    </row>
    <row r="95" spans="1:15" ht="16.5">
      <c r="A95" s="3008" t="s">
        <v>3662</v>
      </c>
      <c r="B95" s="1152"/>
      <c r="C95" s="1152"/>
      <c r="D95" s="1152"/>
      <c r="E95" s="1152"/>
      <c r="F95" s="1152"/>
      <c r="G95" s="1153"/>
      <c r="H95" s="1153"/>
      <c r="I95" s="1153"/>
      <c r="J95" s="1153"/>
      <c r="K95" s="1153"/>
      <c r="L95" s="1153"/>
      <c r="M95" s="2112"/>
      <c r="N95" s="63"/>
    </row>
    <row r="96" spans="1:15" ht="16.5">
      <c r="A96" s="514" t="s">
        <v>3691</v>
      </c>
      <c r="B96" s="1005"/>
      <c r="C96" s="1005"/>
      <c r="D96" s="1005"/>
      <c r="E96" s="1005"/>
      <c r="F96" s="1005"/>
      <c r="G96" s="515"/>
      <c r="H96" s="515"/>
      <c r="I96" s="515"/>
      <c r="J96" s="515"/>
      <c r="K96" s="515"/>
      <c r="L96" s="515"/>
      <c r="M96" s="980"/>
      <c r="N96" s="63"/>
      <c r="O96" s="3001"/>
    </row>
    <row r="97" spans="1:15" ht="16.5">
      <c r="A97" s="514" t="s">
        <v>2780</v>
      </c>
      <c r="B97" s="1005"/>
      <c r="C97" s="1005"/>
      <c r="D97" s="1005"/>
      <c r="E97" s="1005"/>
      <c r="F97" s="1005"/>
      <c r="G97" s="515"/>
      <c r="H97" s="515"/>
      <c r="I97" s="515"/>
      <c r="J97" s="515"/>
      <c r="K97" s="515"/>
      <c r="L97" s="515"/>
      <c r="M97" s="980"/>
      <c r="N97" s="63"/>
      <c r="O97" s="3001"/>
    </row>
    <row r="98" spans="1:15" ht="16.5">
      <c r="A98" s="514" t="s">
        <v>2781</v>
      </c>
      <c r="B98" s="1005"/>
      <c r="C98" s="1005"/>
      <c r="D98" s="1005"/>
      <c r="E98" s="1005"/>
      <c r="F98" s="1005"/>
      <c r="G98" s="515"/>
      <c r="H98" s="515"/>
      <c r="I98" s="515"/>
      <c r="J98" s="515"/>
      <c r="K98" s="515"/>
      <c r="L98" s="515"/>
      <c r="M98" s="980"/>
      <c r="N98" s="63"/>
    </row>
    <row r="99" spans="1:15" ht="16.5">
      <c r="A99" s="846" t="s">
        <v>2782</v>
      </c>
      <c r="B99" s="2107"/>
      <c r="C99" s="2107"/>
      <c r="D99" s="2107"/>
      <c r="E99" s="2107"/>
      <c r="F99" s="2107"/>
      <c r="G99" s="2105"/>
      <c r="H99" s="2105"/>
      <c r="I99" s="2105"/>
      <c r="J99" s="2105"/>
      <c r="K99" s="2105"/>
      <c r="L99" s="2105"/>
      <c r="M99" s="2106"/>
      <c r="N99" s="63"/>
    </row>
    <row r="100" spans="1:15" ht="16.5">
      <c r="A100" s="92"/>
      <c r="B100" s="92"/>
      <c r="C100" s="92"/>
      <c r="D100" s="92"/>
      <c r="E100" s="92"/>
      <c r="F100" s="92"/>
      <c r="G100" s="63"/>
      <c r="H100" s="63"/>
      <c r="I100" s="63"/>
      <c r="J100" s="63"/>
      <c r="K100" s="63"/>
      <c r="L100" s="63"/>
      <c r="M100" s="63"/>
      <c r="N100" s="63"/>
    </row>
    <row r="101" spans="1:15" ht="16.5">
      <c r="A101" s="3008" t="s">
        <v>3680</v>
      </c>
      <c r="B101" s="1152"/>
      <c r="C101" s="1152"/>
      <c r="D101" s="1152"/>
      <c r="E101" s="1152"/>
      <c r="F101" s="1152"/>
      <c r="G101" s="1153"/>
      <c r="H101" s="1153"/>
      <c r="I101" s="1153"/>
      <c r="J101" s="1153"/>
      <c r="K101" s="2112"/>
      <c r="L101" s="63"/>
      <c r="M101" s="63"/>
      <c r="N101" s="63"/>
    </row>
    <row r="102" spans="1:15" ht="16.5">
      <c r="A102" s="514" t="s">
        <v>3690</v>
      </c>
      <c r="B102" s="1005"/>
      <c r="C102" s="1005"/>
      <c r="D102" s="1005"/>
      <c r="E102" s="1005"/>
      <c r="F102" s="1005"/>
      <c r="G102" s="515"/>
      <c r="H102" s="515"/>
      <c r="I102" s="515"/>
      <c r="J102" s="515"/>
      <c r="K102" s="980"/>
      <c r="L102" s="63"/>
      <c r="M102" s="63"/>
      <c r="N102" s="63"/>
    </row>
    <row r="103" spans="1:15" ht="16.5">
      <c r="A103" s="514" t="s">
        <v>2783</v>
      </c>
      <c r="B103" s="1005"/>
      <c r="C103" s="1005"/>
      <c r="D103" s="1005"/>
      <c r="E103" s="1005"/>
      <c r="F103" s="1005"/>
      <c r="G103" s="515"/>
      <c r="H103" s="515"/>
      <c r="I103" s="515"/>
      <c r="J103" s="515"/>
      <c r="K103" s="980"/>
      <c r="L103" s="63"/>
      <c r="M103" s="63"/>
      <c r="N103" s="63"/>
    </row>
    <row r="104" spans="1:15" ht="16.5">
      <c r="A104" s="514" t="s">
        <v>2784</v>
      </c>
      <c r="B104" s="1005"/>
      <c r="C104" s="1005"/>
      <c r="D104" s="1005"/>
      <c r="E104" s="1005"/>
      <c r="F104" s="1005"/>
      <c r="G104" s="515"/>
      <c r="H104" s="515"/>
      <c r="I104" s="515"/>
      <c r="J104" s="515"/>
      <c r="K104" s="980"/>
      <c r="L104" s="63"/>
      <c r="M104" s="63"/>
      <c r="N104" s="63"/>
    </row>
    <row r="105" spans="1:15" ht="16.5">
      <c r="A105" s="514" t="s">
        <v>2785</v>
      </c>
      <c r="B105" s="1005"/>
      <c r="C105" s="1005"/>
      <c r="D105" s="1005"/>
      <c r="E105" s="1005"/>
      <c r="F105" s="1005"/>
      <c r="G105" s="515"/>
      <c r="H105" s="515"/>
      <c r="I105" s="515"/>
      <c r="J105" s="515"/>
      <c r="K105" s="980"/>
      <c r="L105" s="63"/>
      <c r="M105" s="63"/>
      <c r="N105" s="63"/>
    </row>
    <row r="106" spans="1:15" ht="16.5">
      <c r="A106" s="846" t="s">
        <v>2786</v>
      </c>
      <c r="B106" s="2107"/>
      <c r="C106" s="2107"/>
      <c r="D106" s="2107"/>
      <c r="E106" s="2107"/>
      <c r="F106" s="2107"/>
      <c r="G106" s="2105"/>
      <c r="H106" s="2105"/>
      <c r="I106" s="2105"/>
      <c r="J106" s="2105"/>
      <c r="K106" s="2106"/>
      <c r="L106" s="63"/>
      <c r="M106" s="63"/>
      <c r="N106" s="63"/>
    </row>
    <row r="107" spans="1:15" ht="16.5">
      <c r="A107" s="92"/>
      <c r="B107" s="92"/>
      <c r="C107" s="92"/>
      <c r="D107" s="92"/>
      <c r="E107" s="92"/>
      <c r="F107" s="92"/>
      <c r="G107" s="63"/>
      <c r="H107" s="63"/>
      <c r="I107" s="63"/>
      <c r="J107" s="63"/>
      <c r="K107" s="63"/>
      <c r="L107" s="63"/>
      <c r="M107" s="63"/>
      <c r="N107" s="63"/>
    </row>
    <row r="108" spans="1:15" ht="16.5">
      <c r="A108" s="2374" t="s">
        <v>3518</v>
      </c>
      <c r="B108" s="2261"/>
      <c r="C108" s="2261"/>
      <c r="D108" s="2261"/>
      <c r="E108" s="2261"/>
      <c r="F108" s="2261"/>
      <c r="G108" s="2262"/>
      <c r="H108" s="3001"/>
      <c r="I108" s="3001"/>
      <c r="J108" s="3001"/>
      <c r="K108" s="3001"/>
      <c r="L108" s="3001"/>
      <c r="M108" s="3001"/>
      <c r="N108" s="3001"/>
    </row>
    <row r="109" spans="1:15">
      <c r="A109" s="2842" t="s">
        <v>3519</v>
      </c>
      <c r="B109" s="2838" t="s">
        <v>2765</v>
      </c>
      <c r="C109" s="2837"/>
      <c r="D109" s="2838" t="s">
        <v>3681</v>
      </c>
      <c r="E109" s="2837"/>
      <c r="F109" s="2837"/>
      <c r="G109" s="2889"/>
      <c r="H109" s="3001"/>
      <c r="I109" s="3001"/>
      <c r="J109" s="3001"/>
      <c r="K109" s="3001"/>
      <c r="L109" s="3001"/>
      <c r="M109" s="3001"/>
      <c r="N109" s="3001"/>
    </row>
    <row r="110" spans="1:15">
      <c r="A110" s="2844" t="s">
        <v>3682</v>
      </c>
      <c r="B110" s="1070" t="s">
        <v>3683</v>
      </c>
      <c r="C110" s="2841"/>
      <c r="D110" s="1070" t="s">
        <v>1863</v>
      </c>
      <c r="E110" s="2841"/>
      <c r="F110" s="2841"/>
      <c r="G110" s="2891"/>
      <c r="H110" s="3001"/>
      <c r="I110" s="3001"/>
      <c r="J110" s="3001"/>
      <c r="K110" s="3001"/>
      <c r="L110" s="3001"/>
      <c r="M110" s="3001"/>
      <c r="N110" s="3001"/>
    </row>
    <row r="111" spans="1:15">
      <c r="A111" s="3016" t="s">
        <v>3664</v>
      </c>
      <c r="B111" s="3017"/>
      <c r="C111" s="1696"/>
      <c r="D111" s="1696"/>
      <c r="E111" s="1696"/>
      <c r="F111" s="1696"/>
      <c r="G111" s="2889"/>
      <c r="H111" s="3001"/>
      <c r="I111" s="3001"/>
      <c r="J111" s="3001"/>
      <c r="K111" s="3001"/>
      <c r="L111" s="3001"/>
      <c r="M111" s="3001"/>
      <c r="N111" s="3001"/>
    </row>
    <row r="112" spans="1:15">
      <c r="A112" s="3018" t="s">
        <v>3684</v>
      </c>
      <c r="B112" s="1160" t="s">
        <v>2763</v>
      </c>
      <c r="C112" s="2841"/>
      <c r="D112" s="1070" t="s">
        <v>3685</v>
      </c>
      <c r="E112" s="1070"/>
      <c r="F112" s="2841"/>
      <c r="G112" s="2891"/>
      <c r="H112" s="3001"/>
      <c r="I112" s="3001"/>
      <c r="J112" s="3001"/>
      <c r="K112" s="3001"/>
      <c r="L112" s="3001"/>
      <c r="M112" s="3001"/>
      <c r="N112" s="3001"/>
    </row>
    <row r="113" spans="1:14">
      <c r="A113" s="3018" t="s">
        <v>3686</v>
      </c>
      <c r="B113" s="1160" t="s">
        <v>3683</v>
      </c>
      <c r="C113" s="2841"/>
      <c r="D113" s="1070" t="s">
        <v>3687</v>
      </c>
      <c r="E113" s="1070"/>
      <c r="F113" s="2841"/>
      <c r="G113" s="2891"/>
      <c r="H113" s="3001"/>
      <c r="I113" s="3001"/>
      <c r="J113" s="3001"/>
      <c r="K113" s="3001"/>
      <c r="L113" s="3001"/>
      <c r="M113" s="3001"/>
      <c r="N113" s="3001"/>
    </row>
    <row r="114" spans="1:14">
      <c r="A114" s="3019" t="s">
        <v>3495</v>
      </c>
      <c r="B114" s="3020"/>
      <c r="C114" s="2105"/>
      <c r="D114" s="2105"/>
      <c r="E114" s="2105"/>
      <c r="F114" s="2105"/>
      <c r="G114" s="3021"/>
      <c r="H114" s="3001"/>
      <c r="I114" s="3001"/>
      <c r="J114" s="3001"/>
      <c r="K114" s="3001"/>
      <c r="L114" s="3001"/>
      <c r="M114" s="3001"/>
      <c r="N114" s="3001"/>
    </row>
    <row r="115" spans="1:14">
      <c r="A115" s="2993" t="s">
        <v>3666</v>
      </c>
      <c r="B115" s="2264" t="s">
        <v>2766</v>
      </c>
      <c r="C115" s="2843"/>
      <c r="D115" s="2838" t="s">
        <v>2758</v>
      </c>
      <c r="E115" s="2838"/>
      <c r="F115" s="2843"/>
      <c r="G115" s="3022"/>
      <c r="H115" s="3001"/>
      <c r="I115" s="3001"/>
      <c r="J115" s="3001"/>
      <c r="K115" s="3001"/>
      <c r="L115" s="3001"/>
      <c r="M115" s="3001"/>
      <c r="N115" s="3001"/>
    </row>
    <row r="116" spans="1:14">
      <c r="A116" s="3023" t="s">
        <v>3667</v>
      </c>
      <c r="B116" s="962" t="s">
        <v>3688</v>
      </c>
      <c r="C116" s="2846"/>
      <c r="D116" s="2840" t="s">
        <v>2756</v>
      </c>
      <c r="E116" s="2846"/>
      <c r="F116" s="2846"/>
      <c r="G116" s="3024"/>
      <c r="H116" s="3001"/>
      <c r="I116" s="3001"/>
      <c r="J116" s="3001"/>
      <c r="K116" s="3001"/>
      <c r="L116" s="3001"/>
      <c r="M116" s="3001"/>
      <c r="N116" s="3001"/>
    </row>
    <row r="117" spans="1:14">
      <c r="A117" s="3025" t="s">
        <v>3689</v>
      </c>
      <c r="B117" s="3026" t="s">
        <v>2787</v>
      </c>
      <c r="C117" s="2787"/>
      <c r="D117" s="2787" t="s">
        <v>2758</v>
      </c>
      <c r="E117" s="2787"/>
      <c r="F117" s="2787"/>
      <c r="G117" s="3027"/>
      <c r="H117" s="3001"/>
      <c r="I117" s="3001"/>
      <c r="J117" s="3001"/>
      <c r="K117" s="3001"/>
      <c r="L117" s="3001"/>
      <c r="M117" s="3001"/>
      <c r="N117" s="3001"/>
    </row>
    <row r="118" spans="1:14" ht="16.5">
      <c r="A118" s="2138" t="s">
        <v>569</v>
      </c>
      <c r="B118" s="2110"/>
      <c r="C118" s="2110"/>
      <c r="D118" s="2110"/>
      <c r="E118" s="2110"/>
      <c r="F118" s="2110"/>
      <c r="G118" s="2111"/>
      <c r="H118" s="3001"/>
      <c r="I118" s="3001"/>
      <c r="J118" s="3001"/>
      <c r="K118" s="3001"/>
      <c r="L118" s="3001"/>
      <c r="M118" s="3001"/>
      <c r="N118" s="300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29"/>
  <dimension ref="A1:R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5" width="10.7109375" style="39" customWidth="1"/>
    <col min="6"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09" t="s">
        <v>409</v>
      </c>
      <c r="F1" s="8909"/>
      <c r="G1" s="8909"/>
      <c r="H1" s="8909"/>
      <c r="I1" s="43"/>
      <c r="J1" s="44"/>
      <c r="K1" s="45"/>
      <c r="L1" s="46"/>
      <c r="M1" s="47"/>
      <c r="N1" s="63"/>
      <c r="O1" s="125"/>
      <c r="P1" s="125"/>
      <c r="Q1" s="125"/>
      <c r="R1" s="63"/>
    </row>
    <row r="2" spans="1:18" ht="15.75">
      <c r="B2" s="48"/>
      <c r="C2" s="48"/>
      <c r="D2" s="49"/>
      <c r="E2" s="50" t="s">
        <v>986</v>
      </c>
      <c r="F2" s="51"/>
      <c r="G2" s="51"/>
      <c r="H2" s="51"/>
      <c r="I2" s="51"/>
      <c r="J2" s="51"/>
      <c r="K2" s="8898" t="s">
        <v>412</v>
      </c>
      <c r="L2" s="8899"/>
      <c r="M2" s="8900"/>
      <c r="N2" s="63"/>
      <c r="O2" s="49"/>
      <c r="P2" s="125"/>
      <c r="Q2" s="125"/>
      <c r="R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row>
    <row r="4" spans="1:18" ht="16.5" thickBot="1">
      <c r="A4" s="158"/>
      <c r="B4" s="158"/>
      <c r="C4" s="158"/>
      <c r="D4" s="158"/>
      <c r="E4" s="576"/>
      <c r="F4" s="576"/>
      <c r="G4" s="576"/>
      <c r="H4" s="576"/>
      <c r="I4" s="576"/>
      <c r="J4" s="576"/>
      <c r="K4" s="576"/>
      <c r="L4" s="576"/>
      <c r="M4" s="576"/>
      <c r="N4" s="63"/>
      <c r="O4" s="576"/>
      <c r="P4" s="125"/>
      <c r="Q4" s="125"/>
      <c r="R4" s="63"/>
    </row>
    <row r="5" spans="1:18" ht="18.75" thickBot="1">
      <c r="A5" s="8946" t="s">
        <v>987</v>
      </c>
      <c r="B5" s="8947"/>
      <c r="C5" s="8947"/>
      <c r="D5" s="8948"/>
      <c r="E5" s="62"/>
      <c r="F5" s="577"/>
      <c r="G5" s="578"/>
      <c r="H5" s="579"/>
      <c r="I5" s="578"/>
      <c r="J5" s="580"/>
      <c r="K5" s="578"/>
      <c r="L5" s="578"/>
      <c r="M5" s="580"/>
      <c r="N5" s="578"/>
      <c r="O5" s="581"/>
      <c r="P5" s="125"/>
      <c r="Q5" s="125"/>
      <c r="R5" s="63"/>
    </row>
    <row r="6" spans="1:18" s="8021" customFormat="1">
      <c r="A6" s="63"/>
      <c r="B6" s="63"/>
      <c r="C6" s="63"/>
      <c r="D6" s="63"/>
      <c r="E6" s="63"/>
      <c r="F6" s="8160"/>
      <c r="G6" s="9150" t="s">
        <v>8200</v>
      </c>
      <c r="H6" s="9151"/>
      <c r="I6" s="9151"/>
      <c r="J6" s="9151"/>
      <c r="K6" s="9151"/>
      <c r="L6" s="9151"/>
      <c r="M6" s="9152"/>
    </row>
    <row r="7" spans="1:18" s="8021" customFormat="1" ht="15.75" thickBot="1">
      <c r="A7" s="63"/>
      <c r="B7" s="63"/>
      <c r="C7" s="63"/>
      <c r="D7" s="63"/>
      <c r="E7" s="63"/>
      <c r="F7" s="8160"/>
      <c r="G7" s="9153"/>
      <c r="H7" s="9154"/>
      <c r="I7" s="9154"/>
      <c r="J7" s="9154"/>
      <c r="K7" s="9154"/>
      <c r="L7" s="9154"/>
      <c r="M7" s="9155"/>
    </row>
    <row r="8" spans="1:18" s="8021" customFormat="1">
      <c r="A8" s="6631" t="s">
        <v>8591</v>
      </c>
      <c r="B8" s="6631"/>
      <c r="C8" s="6631"/>
      <c r="D8" s="6631"/>
      <c r="E8" s="6631"/>
      <c r="F8" s="6631"/>
      <c r="G8" s="6631"/>
      <c r="H8" s="6631"/>
      <c r="I8" s="6631"/>
      <c r="J8" s="6631"/>
      <c r="K8" s="6631"/>
      <c r="L8" s="6631"/>
      <c r="M8" s="6631"/>
    </row>
    <row r="9" spans="1:18" s="8021" customFormat="1" ht="16.5">
      <c r="A9" s="6267" t="s">
        <v>471</v>
      </c>
      <c r="B9" s="8167" t="s">
        <v>437</v>
      </c>
      <c r="C9" s="8167">
        <v>0</v>
      </c>
      <c r="D9" s="8167" t="s">
        <v>918</v>
      </c>
      <c r="E9" s="77">
        <v>41440</v>
      </c>
      <c r="F9" s="77">
        <v>41463</v>
      </c>
      <c r="G9" s="78">
        <v>162.59382513661203</v>
      </c>
      <c r="H9" s="78">
        <v>82.041912568306003</v>
      </c>
      <c r="I9" s="6091" t="s">
        <v>446</v>
      </c>
      <c r="J9" s="6091" t="s">
        <v>446</v>
      </c>
      <c r="K9" s="6091" t="s">
        <v>531</v>
      </c>
      <c r="L9" s="6091" t="s">
        <v>446</v>
      </c>
      <c r="M9" s="6091" t="s">
        <v>446</v>
      </c>
    </row>
    <row r="10" spans="1:18" s="8021" customFormat="1" ht="16.5">
      <c r="A10" s="8160"/>
      <c r="B10" s="8167" t="s">
        <v>437</v>
      </c>
      <c r="C10" s="8167">
        <v>0</v>
      </c>
      <c r="D10" s="8167" t="s">
        <v>918</v>
      </c>
      <c r="E10" s="77">
        <v>41464</v>
      </c>
      <c r="F10" s="77">
        <v>41493</v>
      </c>
      <c r="G10" s="9097" t="s">
        <v>8415</v>
      </c>
      <c r="H10" s="9098"/>
      <c r="I10" s="9098"/>
      <c r="J10" s="9098"/>
      <c r="K10" s="9098"/>
      <c r="L10" s="9098"/>
      <c r="M10" s="9099"/>
    </row>
    <row r="11" spans="1:18" s="8021" customFormat="1" ht="16.5">
      <c r="A11" s="8160"/>
      <c r="B11" s="8167" t="s">
        <v>437</v>
      </c>
      <c r="C11" s="8167">
        <v>0</v>
      </c>
      <c r="D11" s="8167" t="s">
        <v>918</v>
      </c>
      <c r="E11" s="77">
        <v>41494</v>
      </c>
      <c r="F11" s="77">
        <v>41517</v>
      </c>
      <c r="G11" s="78">
        <v>162.59382513661203</v>
      </c>
      <c r="H11" s="78">
        <v>82.041912568306003</v>
      </c>
      <c r="I11" s="6091" t="s">
        <v>446</v>
      </c>
      <c r="J11" s="6091" t="s">
        <v>446</v>
      </c>
      <c r="K11" s="6091" t="s">
        <v>531</v>
      </c>
      <c r="L11" s="6091" t="s">
        <v>446</v>
      </c>
      <c r="M11" s="6091" t="s">
        <v>446</v>
      </c>
    </row>
    <row r="12" spans="1:18" s="8021" customFormat="1">
      <c r="A12" s="8160"/>
      <c r="B12" s="8160"/>
      <c r="C12" s="8160"/>
      <c r="D12" s="8160"/>
      <c r="E12" s="8160"/>
      <c r="F12" s="8160"/>
      <c r="G12" s="8160"/>
      <c r="H12" s="8160"/>
      <c r="I12" s="8160"/>
      <c r="J12" s="8160"/>
      <c r="K12" s="8160"/>
      <c r="L12" s="8160"/>
      <c r="M12" s="8160"/>
    </row>
    <row r="13" spans="1:18" s="8021" customFormat="1" ht="16.5">
      <c r="A13" s="275" t="s">
        <v>6532</v>
      </c>
      <c r="B13" s="8167" t="s">
        <v>437</v>
      </c>
      <c r="C13" s="8167">
        <v>0</v>
      </c>
      <c r="D13" s="8167" t="s">
        <v>918</v>
      </c>
      <c r="E13" s="77">
        <v>41440</v>
      </c>
      <c r="F13" s="77">
        <v>41463</v>
      </c>
      <c r="G13" s="78">
        <v>189.91622950819672</v>
      </c>
      <c r="H13" s="78">
        <v>95.703114754098351</v>
      </c>
      <c r="I13" s="6091" t="s">
        <v>446</v>
      </c>
      <c r="J13" s="6091" t="s">
        <v>446</v>
      </c>
      <c r="K13" s="6091" t="s">
        <v>531</v>
      </c>
      <c r="L13" s="6091" t="s">
        <v>446</v>
      </c>
      <c r="M13" s="6091" t="s">
        <v>446</v>
      </c>
    </row>
    <row r="14" spans="1:18" s="8021" customFormat="1" ht="16.5">
      <c r="A14" s="8160"/>
      <c r="B14" s="8167" t="s">
        <v>437</v>
      </c>
      <c r="C14" s="8167">
        <v>0</v>
      </c>
      <c r="D14" s="8167" t="s">
        <v>918</v>
      </c>
      <c r="E14" s="77">
        <v>41464</v>
      </c>
      <c r="F14" s="77">
        <v>41493</v>
      </c>
      <c r="G14" s="9097" t="s">
        <v>8415</v>
      </c>
      <c r="H14" s="9098"/>
      <c r="I14" s="9098"/>
      <c r="J14" s="9098"/>
      <c r="K14" s="9098"/>
      <c r="L14" s="9098"/>
      <c r="M14" s="9099"/>
    </row>
    <row r="15" spans="1:18" s="8021" customFormat="1" ht="16.5">
      <c r="A15" s="8160"/>
      <c r="B15" s="8167" t="s">
        <v>437</v>
      </c>
      <c r="C15" s="8167">
        <v>0</v>
      </c>
      <c r="D15" s="8167" t="s">
        <v>918</v>
      </c>
      <c r="E15" s="77">
        <v>41494</v>
      </c>
      <c r="F15" s="77">
        <v>41517</v>
      </c>
      <c r="G15" s="78">
        <v>189.91622950819672</v>
      </c>
      <c r="H15" s="78">
        <v>95.703114754098351</v>
      </c>
      <c r="I15" s="6091" t="s">
        <v>446</v>
      </c>
      <c r="J15" s="6091" t="s">
        <v>446</v>
      </c>
      <c r="K15" s="6091" t="s">
        <v>531</v>
      </c>
      <c r="L15" s="6091" t="s">
        <v>446</v>
      </c>
      <c r="M15" s="6091" t="s">
        <v>446</v>
      </c>
    </row>
    <row r="16" spans="1:18" s="8021" customFormat="1">
      <c r="A16" s="8160"/>
      <c r="B16" s="8160"/>
      <c r="C16" s="8160"/>
      <c r="D16" s="8160"/>
      <c r="E16" s="8160"/>
      <c r="F16" s="8160"/>
      <c r="G16" s="8160"/>
      <c r="H16" s="8160"/>
      <c r="I16" s="8160"/>
      <c r="J16" s="8160"/>
      <c r="K16" s="8160"/>
      <c r="L16" s="8160"/>
      <c r="M16" s="8160"/>
    </row>
    <row r="17" spans="1:14" s="8021" customFormat="1" ht="16.5">
      <c r="A17" s="561" t="s">
        <v>476</v>
      </c>
      <c r="B17" s="8167" t="s">
        <v>437</v>
      </c>
      <c r="C17" s="8167">
        <v>0</v>
      </c>
      <c r="D17" s="8167" t="s">
        <v>918</v>
      </c>
      <c r="E17" s="77">
        <v>41440</v>
      </c>
      <c r="F17" s="77">
        <v>41463</v>
      </c>
      <c r="G17" s="78">
        <v>276.98180327868852</v>
      </c>
      <c r="H17" s="6111" t="s">
        <v>540</v>
      </c>
      <c r="I17" s="6091">
        <v>110.77961748633879</v>
      </c>
      <c r="J17" s="6091" t="s">
        <v>446</v>
      </c>
      <c r="K17" s="6091" t="s">
        <v>531</v>
      </c>
      <c r="L17" s="6091" t="s">
        <v>446</v>
      </c>
      <c r="M17" s="6091" t="s">
        <v>446</v>
      </c>
    </row>
    <row r="18" spans="1:14" s="8021" customFormat="1" ht="16.5">
      <c r="A18" s="8160"/>
      <c r="B18" s="8167" t="s">
        <v>437</v>
      </c>
      <c r="C18" s="8167">
        <v>0</v>
      </c>
      <c r="D18" s="8167" t="s">
        <v>918</v>
      </c>
      <c r="E18" s="77">
        <v>41464</v>
      </c>
      <c r="F18" s="77">
        <v>41493</v>
      </c>
      <c r="G18" s="9097" t="s">
        <v>8415</v>
      </c>
      <c r="H18" s="9098"/>
      <c r="I18" s="9098"/>
      <c r="J18" s="9098"/>
      <c r="K18" s="9098"/>
      <c r="L18" s="9098"/>
      <c r="M18" s="9099"/>
    </row>
    <row r="19" spans="1:14" s="8021" customFormat="1" ht="16.5">
      <c r="A19" s="8160"/>
      <c r="B19" s="8167" t="s">
        <v>437</v>
      </c>
      <c r="C19" s="8167">
        <v>0</v>
      </c>
      <c r="D19" s="8167" t="s">
        <v>918</v>
      </c>
      <c r="E19" s="77">
        <v>41494</v>
      </c>
      <c r="F19" s="77">
        <v>41517</v>
      </c>
      <c r="G19" s="78">
        <v>276.98180327868852</v>
      </c>
      <c r="H19" s="6111" t="s">
        <v>540</v>
      </c>
      <c r="I19" s="6091">
        <v>110.77961748633879</v>
      </c>
      <c r="J19" s="6091" t="s">
        <v>446</v>
      </c>
      <c r="K19" s="6091" t="s">
        <v>531</v>
      </c>
      <c r="L19" s="6091" t="s">
        <v>446</v>
      </c>
      <c r="M19" s="6091" t="s">
        <v>446</v>
      </c>
    </row>
    <row r="20" spans="1:14" s="8021" customFormat="1" ht="16.5">
      <c r="A20" s="162"/>
      <c r="B20" s="163"/>
      <c r="C20" s="163"/>
      <c r="D20" s="163"/>
      <c r="E20" s="192"/>
      <c r="F20" s="192"/>
      <c r="G20" s="278"/>
      <c r="H20" s="279"/>
      <c r="I20" s="164"/>
      <c r="J20" s="164"/>
      <c r="K20" s="164"/>
      <c r="L20" s="164"/>
      <c r="M20" s="279"/>
    </row>
    <row r="21" spans="1:14" s="8021" customFormat="1" ht="16.5">
      <c r="A21" s="356" t="s">
        <v>436</v>
      </c>
      <c r="B21" s="8160"/>
      <c r="C21" s="8160"/>
      <c r="D21" s="8160"/>
      <c r="E21" s="8160"/>
      <c r="F21" s="8160"/>
      <c r="G21" s="8160"/>
      <c r="H21" s="8160"/>
      <c r="I21" s="8160"/>
      <c r="J21" s="8160"/>
      <c r="K21" s="8160"/>
      <c r="L21" s="8160"/>
      <c r="M21" s="8160"/>
    </row>
    <row r="22" spans="1:14" s="8021" customFormat="1" ht="16.5">
      <c r="A22" s="282" t="s">
        <v>8592</v>
      </c>
      <c r="B22" s="8160"/>
      <c r="C22" s="8160"/>
      <c r="D22" s="8160"/>
      <c r="E22" s="8160"/>
      <c r="F22" s="8160"/>
      <c r="G22" s="8160"/>
      <c r="H22" s="8160"/>
      <c r="I22" s="8160"/>
      <c r="J22" s="8160"/>
      <c r="K22" s="8160"/>
      <c r="L22" s="8160"/>
      <c r="M22" s="8160"/>
    </row>
    <row r="23" spans="1:14" s="8021" customFormat="1" ht="16.5">
      <c r="A23" s="282" t="s">
        <v>8593</v>
      </c>
      <c r="B23" s="8160"/>
      <c r="C23" s="8160"/>
      <c r="D23" s="8160"/>
      <c r="E23" s="8160"/>
      <c r="F23" s="8160"/>
      <c r="G23" s="8160"/>
      <c r="H23" s="8160"/>
      <c r="I23" s="8160"/>
      <c r="J23" s="8160"/>
      <c r="K23" s="8160"/>
      <c r="L23" s="8160"/>
      <c r="M23" s="8160"/>
    </row>
    <row r="24" spans="1:14" s="8021" customFormat="1" ht="16.5">
      <c r="A24" s="282" t="s">
        <v>7082</v>
      </c>
      <c r="B24" s="8160"/>
      <c r="C24" s="8160"/>
      <c r="D24" s="8160"/>
      <c r="E24" s="8160"/>
      <c r="F24" s="8160"/>
      <c r="G24" s="8160"/>
      <c r="H24" s="8160"/>
      <c r="I24" s="8160"/>
      <c r="J24" s="8160"/>
      <c r="K24" s="8160"/>
      <c r="L24" s="8160"/>
      <c r="M24" s="8160"/>
    </row>
    <row r="25" spans="1:14" ht="16.5">
      <c r="A25" s="95" t="s">
        <v>427</v>
      </c>
      <c r="B25" s="8160"/>
      <c r="C25" s="8160"/>
      <c r="D25" s="8160"/>
      <c r="E25" s="8160"/>
      <c r="F25" s="8160"/>
      <c r="G25" s="8160"/>
      <c r="H25" s="8160"/>
      <c r="I25" s="8160"/>
      <c r="J25" s="8160"/>
      <c r="K25" s="8160"/>
      <c r="L25" s="8160"/>
      <c r="M25" s="8160"/>
      <c r="N25" s="6266"/>
    </row>
    <row r="26" spans="1:14" ht="16.5">
      <c r="A26" s="282" t="s">
        <v>428</v>
      </c>
      <c r="B26" s="8160"/>
      <c r="C26" s="8160"/>
      <c r="D26" s="8160"/>
      <c r="E26" s="8160"/>
      <c r="F26" s="8160"/>
      <c r="G26" s="8160"/>
      <c r="H26" s="8160"/>
      <c r="I26" s="8160"/>
      <c r="J26" s="8160"/>
      <c r="K26" s="8160"/>
      <c r="L26" s="8160"/>
      <c r="M26" s="8160"/>
      <c r="N26" s="6266"/>
    </row>
    <row r="27" spans="1:14" ht="16.5">
      <c r="A27" s="162"/>
      <c r="B27" s="163"/>
      <c r="C27" s="163"/>
      <c r="D27" s="163"/>
      <c r="E27" s="63"/>
      <c r="F27" s="63"/>
      <c r="G27" s="63"/>
      <c r="H27" s="63"/>
      <c r="I27" s="63"/>
      <c r="J27" s="63"/>
      <c r="K27" s="63"/>
      <c r="L27" s="63"/>
      <c r="M27" s="63"/>
      <c r="N27" s="6266"/>
    </row>
    <row r="28" spans="1:14">
      <c r="A28" s="6631" t="s">
        <v>8709</v>
      </c>
      <c r="B28" s="6631"/>
      <c r="C28" s="6631"/>
      <c r="D28" s="6631"/>
      <c r="E28" s="6631"/>
      <c r="F28" s="6631"/>
      <c r="G28" s="6631"/>
      <c r="H28" s="6631"/>
      <c r="I28" s="6631"/>
      <c r="J28" s="6631"/>
      <c r="K28" s="6631"/>
      <c r="L28" s="6631"/>
      <c r="M28" s="6631"/>
      <c r="N28" s="6266"/>
    </row>
    <row r="29" spans="1:14" ht="16.5">
      <c r="A29" s="6267" t="s">
        <v>471</v>
      </c>
      <c r="B29" s="8167" t="s">
        <v>437</v>
      </c>
      <c r="C29" s="8167">
        <v>0</v>
      </c>
      <c r="D29" s="8167" t="s">
        <v>918</v>
      </c>
      <c r="E29" s="77">
        <v>41464</v>
      </c>
      <c r="F29" s="77">
        <v>41493</v>
      </c>
      <c r="G29" s="78">
        <v>114.77961748633879</v>
      </c>
      <c r="H29" s="78">
        <v>58.134808743169401</v>
      </c>
      <c r="I29" s="79" t="s">
        <v>446</v>
      </c>
      <c r="J29" s="79" t="s">
        <v>446</v>
      </c>
      <c r="K29" s="79" t="s">
        <v>531</v>
      </c>
      <c r="L29" s="79" t="s">
        <v>446</v>
      </c>
      <c r="M29" s="79" t="s">
        <v>446</v>
      </c>
      <c r="N29" s="6266"/>
    </row>
    <row r="30" spans="1:14" s="6994" customFormat="1">
      <c r="A30" s="63"/>
      <c r="B30" s="63"/>
      <c r="C30" s="63"/>
      <c r="D30" s="63"/>
      <c r="E30" s="63"/>
      <c r="F30" s="63"/>
      <c r="G30" s="63"/>
      <c r="H30" s="63"/>
      <c r="I30" s="63"/>
      <c r="J30" s="63"/>
      <c r="K30" s="63"/>
      <c r="L30" s="63"/>
      <c r="M30" s="63"/>
    </row>
    <row r="31" spans="1:14" ht="16.5">
      <c r="A31" s="275" t="s">
        <v>6532</v>
      </c>
      <c r="B31" s="8167" t="s">
        <v>437</v>
      </c>
      <c r="C31" s="8167">
        <v>0</v>
      </c>
      <c r="D31" s="8167" t="s">
        <v>918</v>
      </c>
      <c r="E31" s="77">
        <v>41464</v>
      </c>
      <c r="F31" s="77">
        <v>41493</v>
      </c>
      <c r="G31" s="78">
        <v>142.10202185792349</v>
      </c>
      <c r="H31" s="78">
        <v>71.796010928961735</v>
      </c>
      <c r="I31" s="79" t="s">
        <v>446</v>
      </c>
      <c r="J31" s="79" t="s">
        <v>446</v>
      </c>
      <c r="K31" s="79" t="s">
        <v>531</v>
      </c>
      <c r="L31" s="79" t="s">
        <v>446</v>
      </c>
      <c r="M31" s="79" t="s">
        <v>446</v>
      </c>
      <c r="N31" s="6266"/>
    </row>
    <row r="32" spans="1:14">
      <c r="A32" s="63"/>
      <c r="B32" s="63"/>
      <c r="C32" s="63"/>
      <c r="D32" s="63"/>
      <c r="E32" s="63"/>
      <c r="F32" s="63"/>
      <c r="G32" s="63"/>
      <c r="H32" s="63"/>
      <c r="I32" s="63"/>
      <c r="J32" s="63"/>
      <c r="K32" s="63"/>
      <c r="L32" s="63"/>
      <c r="M32" s="63"/>
      <c r="N32" s="6266"/>
    </row>
    <row r="33" spans="1:14" ht="16.5">
      <c r="A33" s="561" t="s">
        <v>476</v>
      </c>
      <c r="B33" s="8167" t="s">
        <v>437</v>
      </c>
      <c r="C33" s="8167">
        <v>0</v>
      </c>
      <c r="D33" s="8167" t="s">
        <v>918</v>
      </c>
      <c r="E33" s="77">
        <v>41464</v>
      </c>
      <c r="F33" s="77">
        <v>41493</v>
      </c>
      <c r="G33" s="78">
        <v>276.98180327868852</v>
      </c>
      <c r="H33" s="78" t="s">
        <v>540</v>
      </c>
      <c r="I33" s="79">
        <v>110.77961748633879</v>
      </c>
      <c r="J33" s="79" t="s">
        <v>446</v>
      </c>
      <c r="K33" s="79" t="s">
        <v>531</v>
      </c>
      <c r="L33" s="79" t="s">
        <v>446</v>
      </c>
      <c r="M33" s="79" t="s">
        <v>446</v>
      </c>
      <c r="N33" s="6266"/>
    </row>
    <row r="34" spans="1:14">
      <c r="A34" s="8160"/>
      <c r="B34" s="8160"/>
      <c r="C34" s="8160"/>
      <c r="D34" s="8160"/>
      <c r="E34" s="8160"/>
      <c r="F34" s="8160"/>
      <c r="G34" s="8160"/>
      <c r="H34" s="8160"/>
      <c r="I34" s="8160"/>
      <c r="J34" s="8160"/>
      <c r="K34" s="8160"/>
      <c r="L34" s="8160"/>
      <c r="M34" s="8160"/>
      <c r="N34" s="6266"/>
    </row>
    <row r="35" spans="1:14" ht="16.5">
      <c r="A35" s="356" t="s">
        <v>436</v>
      </c>
      <c r="B35" s="8160"/>
      <c r="C35" s="8160"/>
      <c r="D35" s="8160"/>
      <c r="E35" s="8160"/>
      <c r="F35" s="8160"/>
      <c r="G35" s="8160"/>
      <c r="H35" s="8160"/>
      <c r="I35" s="8160"/>
      <c r="J35" s="8160"/>
      <c r="K35" s="8160"/>
      <c r="L35" s="8160"/>
      <c r="M35" s="8160"/>
      <c r="N35" s="6266"/>
    </row>
    <row r="36" spans="1:14" s="6994" customFormat="1" ht="16.5">
      <c r="A36" s="282" t="s">
        <v>8710</v>
      </c>
      <c r="B36" s="8160"/>
      <c r="C36" s="8160"/>
      <c r="D36" s="8160"/>
      <c r="E36" s="8160"/>
      <c r="F36" s="8160"/>
      <c r="G36" s="8160"/>
      <c r="H36" s="8160"/>
      <c r="I36" s="8160"/>
      <c r="J36" s="8160"/>
      <c r="K36" s="8160"/>
      <c r="L36" s="8160"/>
      <c r="M36" s="8160"/>
    </row>
    <row r="37" spans="1:14" ht="16.5">
      <c r="A37" s="282" t="s">
        <v>7082</v>
      </c>
      <c r="B37" s="163"/>
      <c r="C37" s="163"/>
      <c r="D37" s="163"/>
      <c r="E37" s="192"/>
      <c r="F37" s="192"/>
      <c r="G37" s="278"/>
      <c r="H37" s="279"/>
      <c r="I37" s="164"/>
      <c r="J37" s="164"/>
      <c r="K37" s="164"/>
      <c r="L37" s="164"/>
      <c r="M37" s="279"/>
      <c r="N37" s="6266"/>
    </row>
    <row r="38" spans="1:14" ht="16.5">
      <c r="A38" s="95" t="s">
        <v>427</v>
      </c>
      <c r="B38" s="163"/>
      <c r="C38" s="163"/>
      <c r="D38" s="163"/>
      <c r="E38" s="192"/>
      <c r="F38" s="192"/>
      <c r="G38" s="278"/>
      <c r="H38" s="279"/>
      <c r="I38" s="164"/>
      <c r="J38" s="164"/>
      <c r="K38" s="164"/>
      <c r="L38" s="164"/>
      <c r="M38" s="279"/>
      <c r="N38" s="6266"/>
    </row>
    <row r="39" spans="1:14" ht="16.5">
      <c r="A39" s="282" t="s">
        <v>428</v>
      </c>
      <c r="B39" s="163"/>
      <c r="C39" s="163"/>
      <c r="D39" s="163"/>
      <c r="E39" s="192"/>
      <c r="F39" s="192"/>
      <c r="G39" s="278"/>
      <c r="H39" s="279"/>
      <c r="I39" s="164"/>
      <c r="J39" s="164"/>
      <c r="K39" s="164"/>
      <c r="L39" s="164"/>
      <c r="M39" s="279"/>
      <c r="N39" s="6266"/>
    </row>
    <row r="40" spans="1:14" ht="16.5">
      <c r="A40" s="282"/>
      <c r="B40" s="163"/>
      <c r="C40" s="163"/>
      <c r="D40" s="163"/>
      <c r="E40" s="192"/>
      <c r="F40" s="192"/>
      <c r="G40" s="278"/>
      <c r="H40" s="279"/>
      <c r="I40" s="164"/>
      <c r="J40" s="164"/>
      <c r="K40" s="164"/>
      <c r="L40" s="164"/>
      <c r="M40" s="279"/>
      <c r="N40" s="6266"/>
    </row>
    <row r="41" spans="1:14" ht="15.75">
      <c r="A41" s="4531" t="s">
        <v>448</v>
      </c>
      <c r="B41" s="63"/>
      <c r="C41" s="63"/>
      <c r="D41" s="63"/>
      <c r="E41" s="63"/>
      <c r="F41" s="63"/>
      <c r="G41" s="63"/>
      <c r="H41" s="63"/>
      <c r="I41" s="63"/>
      <c r="J41" s="63"/>
      <c r="K41" s="63"/>
      <c r="L41" s="63"/>
      <c r="M41" s="63"/>
      <c r="N41" s="6266"/>
    </row>
    <row r="42" spans="1:14" s="6994" customFormat="1" ht="16.5">
      <c r="A42" s="6267" t="s">
        <v>471</v>
      </c>
      <c r="B42" s="126" t="s">
        <v>437</v>
      </c>
      <c r="C42" s="126">
        <v>0</v>
      </c>
      <c r="D42" s="126" t="s">
        <v>442</v>
      </c>
      <c r="E42" s="127">
        <v>41426</v>
      </c>
      <c r="F42" s="127">
        <v>41532</v>
      </c>
      <c r="G42" s="128">
        <v>248.65939890710382</v>
      </c>
      <c r="H42" s="128">
        <v>125.0746994535519</v>
      </c>
      <c r="I42" s="130" t="s">
        <v>446</v>
      </c>
      <c r="J42" s="130">
        <v>34.276885245901639</v>
      </c>
      <c r="K42" s="130">
        <v>17.2003825136612</v>
      </c>
      <c r="L42" s="130" t="s">
        <v>446</v>
      </c>
      <c r="M42" s="130">
        <v>17.883442622950817</v>
      </c>
    </row>
    <row r="43" spans="1:14" ht="16.5">
      <c r="A43" s="8160"/>
      <c r="B43" s="126" t="s">
        <v>469</v>
      </c>
      <c r="C43" s="126">
        <v>7</v>
      </c>
      <c r="D43" s="126" t="s">
        <v>442</v>
      </c>
      <c r="E43" s="127">
        <v>41533</v>
      </c>
      <c r="F43" s="127">
        <v>41547</v>
      </c>
      <c r="G43" s="128">
        <v>330.62661202185791</v>
      </c>
      <c r="H43" s="128">
        <v>166.05830601092896</v>
      </c>
      <c r="I43" s="130" t="s">
        <v>446</v>
      </c>
      <c r="J43" s="130">
        <v>34.276885245901639</v>
      </c>
      <c r="K43" s="130">
        <v>17.2003825136612</v>
      </c>
      <c r="L43" s="130" t="s">
        <v>446</v>
      </c>
      <c r="M43" s="130">
        <v>17.883442622950817</v>
      </c>
      <c r="N43" s="6266"/>
    </row>
    <row r="44" spans="1:14" ht="16.5">
      <c r="A44" s="8160"/>
      <c r="B44" s="126" t="s">
        <v>468</v>
      </c>
      <c r="C44" s="126">
        <v>10</v>
      </c>
      <c r="D44" s="126" t="s">
        <v>442</v>
      </c>
      <c r="E44" s="127">
        <v>41548</v>
      </c>
      <c r="F44" s="127">
        <v>41571</v>
      </c>
      <c r="G44" s="128">
        <v>491.82879781420763</v>
      </c>
      <c r="H44" s="128">
        <v>246.65939890710382</v>
      </c>
      <c r="I44" s="130" t="s">
        <v>446</v>
      </c>
      <c r="J44" s="130">
        <v>34.276885245901639</v>
      </c>
      <c r="K44" s="130">
        <v>17.2003825136612</v>
      </c>
      <c r="L44" s="130" t="s">
        <v>446</v>
      </c>
      <c r="M44" s="130">
        <v>17.883442622950817</v>
      </c>
      <c r="N44" s="6266"/>
    </row>
    <row r="45" spans="1:14" ht="16.5">
      <c r="A45" s="8160"/>
      <c r="B45" s="126" t="s">
        <v>468</v>
      </c>
      <c r="C45" s="126">
        <v>10</v>
      </c>
      <c r="D45" s="126" t="s">
        <v>442</v>
      </c>
      <c r="E45" s="127">
        <v>41572</v>
      </c>
      <c r="F45" s="127">
        <v>41578</v>
      </c>
      <c r="G45" s="128">
        <v>496.82879781420763</v>
      </c>
      <c r="H45" s="128">
        <v>248.65939890710382</v>
      </c>
      <c r="I45" s="130" t="s">
        <v>446</v>
      </c>
      <c r="J45" s="130">
        <v>35.276885245901639</v>
      </c>
      <c r="K45" s="130">
        <v>18.200382513661204</v>
      </c>
      <c r="L45" s="130" t="s">
        <v>446</v>
      </c>
      <c r="M45" s="130">
        <v>18.883442622950817</v>
      </c>
      <c r="N45" s="6266"/>
    </row>
    <row r="46" spans="1:14">
      <c r="A46" s="8160"/>
      <c r="B46" s="8160"/>
      <c r="C46" s="8160"/>
      <c r="D46" s="8160"/>
      <c r="E46" s="8160"/>
      <c r="F46" s="8160"/>
      <c r="G46" s="2313"/>
      <c r="H46" s="2313"/>
      <c r="I46" s="2313"/>
      <c r="J46" s="2313"/>
      <c r="K46" s="2313"/>
      <c r="L46" s="2313"/>
      <c r="M46" s="2313"/>
      <c r="N46" s="6266"/>
    </row>
    <row r="47" spans="1:14" ht="16.5">
      <c r="A47" s="275" t="s">
        <v>6532</v>
      </c>
      <c r="B47" s="126" t="s">
        <v>437</v>
      </c>
      <c r="C47" s="126">
        <v>0</v>
      </c>
      <c r="D47" s="126" t="s">
        <v>442</v>
      </c>
      <c r="E47" s="127">
        <v>41426</v>
      </c>
      <c r="F47" s="127">
        <v>41532</v>
      </c>
      <c r="G47" s="128">
        <v>320.79054644808741</v>
      </c>
      <c r="H47" s="128">
        <v>161.14027322404371</v>
      </c>
      <c r="I47" s="130" t="s">
        <v>446</v>
      </c>
      <c r="J47" s="130">
        <v>34.276885245901639</v>
      </c>
      <c r="K47" s="130">
        <v>17.2003825136612</v>
      </c>
      <c r="L47" s="130" t="s">
        <v>446</v>
      </c>
      <c r="M47" s="130">
        <v>17.883442622950817</v>
      </c>
      <c r="N47" s="6266"/>
    </row>
    <row r="48" spans="1:14" ht="16.5">
      <c r="A48" s="8160"/>
      <c r="B48" s="126" t="s">
        <v>469</v>
      </c>
      <c r="C48" s="126">
        <v>7</v>
      </c>
      <c r="D48" s="126" t="s">
        <v>442</v>
      </c>
      <c r="E48" s="127">
        <v>41533</v>
      </c>
      <c r="F48" s="127">
        <v>41547</v>
      </c>
      <c r="G48" s="128">
        <v>402.7577595628415</v>
      </c>
      <c r="H48" s="128">
        <v>202.12387978142075</v>
      </c>
      <c r="I48" s="130" t="s">
        <v>446</v>
      </c>
      <c r="J48" s="130">
        <v>34.276885245901639</v>
      </c>
      <c r="K48" s="130">
        <v>17.2003825136612</v>
      </c>
      <c r="L48" s="130" t="s">
        <v>446</v>
      </c>
      <c r="M48" s="130">
        <v>17.883442622950817</v>
      </c>
      <c r="N48" s="6266"/>
    </row>
    <row r="49" spans="1:14" ht="16.5">
      <c r="A49" s="8160"/>
      <c r="B49" s="126" t="s">
        <v>468</v>
      </c>
      <c r="C49" s="126">
        <v>10</v>
      </c>
      <c r="D49" s="126" t="s">
        <v>442</v>
      </c>
      <c r="E49" s="127">
        <v>41548</v>
      </c>
      <c r="F49" s="127">
        <v>41571</v>
      </c>
      <c r="G49" s="128">
        <v>563.95994535519128</v>
      </c>
      <c r="H49" s="128">
        <v>282.72497267759564</v>
      </c>
      <c r="I49" s="130" t="s">
        <v>446</v>
      </c>
      <c r="J49" s="130">
        <v>34.276885245901639</v>
      </c>
      <c r="K49" s="130">
        <v>17.2003825136612</v>
      </c>
      <c r="L49" s="130" t="s">
        <v>446</v>
      </c>
      <c r="M49" s="130">
        <v>17.883442622950817</v>
      </c>
      <c r="N49" s="6266"/>
    </row>
    <row r="50" spans="1:14" ht="16.5">
      <c r="A50" s="8160"/>
      <c r="B50" s="126" t="s">
        <v>468</v>
      </c>
      <c r="C50" s="126">
        <v>10</v>
      </c>
      <c r="D50" s="126" t="s">
        <v>442</v>
      </c>
      <c r="E50" s="127">
        <v>41572</v>
      </c>
      <c r="F50" s="127">
        <v>41578</v>
      </c>
      <c r="G50" s="128">
        <v>568.95994535519128</v>
      </c>
      <c r="H50" s="128">
        <v>284.72497267759564</v>
      </c>
      <c r="I50" s="130" t="s">
        <v>446</v>
      </c>
      <c r="J50" s="130">
        <v>35.276885245901639</v>
      </c>
      <c r="K50" s="130">
        <v>18.200382513661204</v>
      </c>
      <c r="L50" s="130" t="s">
        <v>446</v>
      </c>
      <c r="M50" s="130">
        <v>18.883442622950817</v>
      </c>
      <c r="N50" s="6266"/>
    </row>
    <row r="51" spans="1:14">
      <c r="A51" s="8160"/>
      <c r="B51" s="8160"/>
      <c r="C51" s="8160"/>
      <c r="D51" s="8160"/>
      <c r="E51" s="8160"/>
      <c r="F51" s="8160"/>
      <c r="G51" s="2313"/>
      <c r="H51" s="2313"/>
      <c r="I51" s="2313"/>
      <c r="J51" s="2313"/>
      <c r="K51" s="2313"/>
      <c r="L51" s="2313"/>
      <c r="M51" s="2313"/>
      <c r="N51" s="6266"/>
    </row>
    <row r="52" spans="1:14" ht="16.5">
      <c r="A52" s="561" t="s">
        <v>476</v>
      </c>
      <c r="B52" s="126" t="s">
        <v>437</v>
      </c>
      <c r="C52" s="126">
        <v>0</v>
      </c>
      <c r="D52" s="126" t="s">
        <v>442</v>
      </c>
      <c r="E52" s="127">
        <v>41426</v>
      </c>
      <c r="F52" s="127">
        <v>41532</v>
      </c>
      <c r="G52" s="128">
        <v>462.77415300546448</v>
      </c>
      <c r="H52" s="128" t="s">
        <v>540</v>
      </c>
      <c r="I52" s="130">
        <v>157.77415300546448</v>
      </c>
      <c r="J52" s="130">
        <v>34.276885245901639</v>
      </c>
      <c r="K52" s="130">
        <v>17.2003825136612</v>
      </c>
      <c r="L52" s="130">
        <v>157.77415300546448</v>
      </c>
      <c r="M52" s="130">
        <v>17.883442622950817</v>
      </c>
      <c r="N52" s="6266"/>
    </row>
    <row r="53" spans="1:14" ht="16.5">
      <c r="A53" s="8160"/>
      <c r="B53" s="126" t="s">
        <v>469</v>
      </c>
      <c r="C53" s="126">
        <v>7</v>
      </c>
      <c r="D53" s="126" t="s">
        <v>442</v>
      </c>
      <c r="E53" s="127">
        <v>41533</v>
      </c>
      <c r="F53" s="127">
        <v>41547</v>
      </c>
      <c r="G53" s="128">
        <v>544.74136612021857</v>
      </c>
      <c r="H53" s="128" t="s">
        <v>540</v>
      </c>
      <c r="I53" s="130">
        <v>157.77415300546448</v>
      </c>
      <c r="J53" s="130">
        <v>34.276885245901639</v>
      </c>
      <c r="K53" s="130">
        <v>17.2003825136612</v>
      </c>
      <c r="L53" s="130">
        <v>157.77415300546448</v>
      </c>
      <c r="M53" s="130">
        <v>17.883442622950817</v>
      </c>
      <c r="N53" s="6266"/>
    </row>
    <row r="54" spans="1:14" ht="16.5">
      <c r="A54" s="8160"/>
      <c r="B54" s="126" t="s">
        <v>468</v>
      </c>
      <c r="C54" s="126">
        <v>10</v>
      </c>
      <c r="D54" s="126" t="s">
        <v>442</v>
      </c>
      <c r="E54" s="127">
        <v>41548</v>
      </c>
      <c r="F54" s="127">
        <v>41571</v>
      </c>
      <c r="G54" s="128">
        <v>705.9435519125683</v>
      </c>
      <c r="H54" s="128" t="s">
        <v>540</v>
      </c>
      <c r="I54" s="130">
        <v>157.77415300546448</v>
      </c>
      <c r="J54" s="130">
        <v>34.276885245901639</v>
      </c>
      <c r="K54" s="130">
        <v>17.2003825136612</v>
      </c>
      <c r="L54" s="130">
        <v>157.77415300546448</v>
      </c>
      <c r="M54" s="130">
        <v>17.883442622950817</v>
      </c>
      <c r="N54" s="6266"/>
    </row>
    <row r="55" spans="1:14" ht="16.5">
      <c r="A55" s="8160"/>
      <c r="B55" s="126" t="s">
        <v>468</v>
      </c>
      <c r="C55" s="126">
        <v>10</v>
      </c>
      <c r="D55" s="126" t="s">
        <v>442</v>
      </c>
      <c r="E55" s="127">
        <v>41572</v>
      </c>
      <c r="F55" s="127">
        <v>41578</v>
      </c>
      <c r="G55" s="128">
        <v>709.9435519125683</v>
      </c>
      <c r="H55" s="128" t="s">
        <v>540</v>
      </c>
      <c r="I55" s="130">
        <v>161.77415300546448</v>
      </c>
      <c r="J55" s="130">
        <v>35.276885245901639</v>
      </c>
      <c r="K55" s="130">
        <v>18.200382513661204</v>
      </c>
      <c r="L55" s="130">
        <v>158.77415300546448</v>
      </c>
      <c r="M55" s="130">
        <v>18.883442622950817</v>
      </c>
      <c r="N55" s="6266"/>
    </row>
    <row r="56" spans="1:14">
      <c r="A56" s="8160"/>
      <c r="B56" s="8160"/>
      <c r="C56" s="8160"/>
      <c r="D56" s="8160"/>
      <c r="E56" s="8160"/>
      <c r="F56" s="8160"/>
      <c r="G56" s="8160"/>
      <c r="H56" s="8160"/>
      <c r="I56" s="8160"/>
      <c r="J56" s="8160"/>
      <c r="K56" s="8160"/>
      <c r="L56" s="8160"/>
      <c r="M56" s="8160"/>
      <c r="N56" s="6266"/>
    </row>
    <row r="57" spans="1:14">
      <c r="A57" s="8160"/>
      <c r="B57" s="8160"/>
      <c r="C57" s="8160"/>
      <c r="D57" s="8160"/>
      <c r="E57" s="8160"/>
      <c r="F57" s="8160"/>
      <c r="G57" s="8160"/>
      <c r="H57" s="8160"/>
      <c r="I57" s="8160"/>
      <c r="J57" s="8160"/>
      <c r="K57" s="8160"/>
      <c r="L57" s="8160"/>
      <c r="M57" s="8160"/>
      <c r="N57" s="6266"/>
    </row>
    <row r="58" spans="1:14" ht="16.5">
      <c r="A58" s="3696" t="s">
        <v>921</v>
      </c>
      <c r="B58" s="5354"/>
      <c r="C58" s="5354"/>
      <c r="D58" s="5355"/>
      <c r="E58" s="8160"/>
      <c r="F58" s="8160"/>
      <c r="G58" s="8160"/>
      <c r="H58" s="8160"/>
      <c r="I58" s="8160"/>
      <c r="J58" s="8160"/>
      <c r="K58" s="8160"/>
      <c r="L58" s="8160"/>
      <c r="M58" s="8160"/>
      <c r="N58" s="6266"/>
    </row>
    <row r="59" spans="1:14" ht="16.5">
      <c r="A59" s="2291" t="s">
        <v>6533</v>
      </c>
      <c r="B59" s="8164"/>
      <c r="C59" s="8164"/>
      <c r="D59" s="8161"/>
      <c r="E59" s="8160"/>
      <c r="F59" s="8160"/>
      <c r="G59" s="8160"/>
      <c r="H59" s="8160"/>
      <c r="I59" s="8160"/>
      <c r="J59" s="8160"/>
      <c r="K59" s="8160"/>
      <c r="L59" s="8160"/>
      <c r="M59" s="8160"/>
      <c r="N59" s="6266"/>
    </row>
    <row r="60" spans="1:14" ht="16.5">
      <c r="A60" s="2291" t="s">
        <v>6534</v>
      </c>
      <c r="B60" s="8164"/>
      <c r="C60" s="8164"/>
      <c r="D60" s="8161"/>
      <c r="E60" s="8160"/>
      <c r="F60" s="8160"/>
      <c r="G60" s="8160"/>
      <c r="H60" s="8160"/>
      <c r="I60" s="8160"/>
      <c r="J60" s="8160"/>
      <c r="K60" s="8160"/>
      <c r="L60" s="8160"/>
      <c r="M60" s="8160"/>
      <c r="N60" s="6266"/>
    </row>
    <row r="61" spans="1:14" ht="16.5">
      <c r="A61" s="2834" t="s">
        <v>6535</v>
      </c>
      <c r="B61" s="8162"/>
      <c r="C61" s="8162"/>
      <c r="D61" s="8163"/>
      <c r="E61" s="8160"/>
      <c r="F61" s="8160"/>
      <c r="G61" s="8160"/>
      <c r="H61" s="8160"/>
      <c r="I61" s="8160"/>
      <c r="J61" s="8160"/>
      <c r="K61" s="8160"/>
      <c r="L61" s="8160"/>
      <c r="M61" s="8160"/>
      <c r="N61" s="6266"/>
    </row>
    <row r="62" spans="1:14">
      <c r="A62" s="8160"/>
      <c r="B62" s="8160"/>
      <c r="C62" s="8160"/>
      <c r="D62" s="8160"/>
      <c r="E62" s="8160"/>
      <c r="F62" s="8160"/>
      <c r="G62" s="8160"/>
      <c r="H62" s="8160"/>
      <c r="I62" s="8160"/>
      <c r="J62" s="8160"/>
      <c r="K62" s="8160"/>
      <c r="L62" s="8160"/>
      <c r="M62" s="8160"/>
      <c r="N62" s="6266"/>
    </row>
    <row r="63" spans="1:14" s="6805" customFormat="1" ht="16.5">
      <c r="A63" s="4188" t="s">
        <v>452</v>
      </c>
      <c r="B63" s="6268"/>
      <c r="C63" s="6268"/>
      <c r="D63" s="6268"/>
      <c r="E63" s="6269"/>
      <c r="F63" s="8160"/>
      <c r="G63" s="8160"/>
      <c r="H63" s="8160"/>
      <c r="I63" s="8160"/>
      <c r="J63" s="8160"/>
      <c r="K63" s="8160"/>
      <c r="L63" s="8160"/>
      <c r="M63" s="8160"/>
    </row>
    <row r="64" spans="1:14" s="6805" customFormat="1" ht="16.5">
      <c r="A64" s="2291" t="s">
        <v>6536</v>
      </c>
      <c r="B64" s="6270"/>
      <c r="C64" s="6270"/>
      <c r="D64" s="6270"/>
      <c r="E64" s="6271"/>
      <c r="F64" s="8160"/>
      <c r="G64" s="8160"/>
      <c r="H64" s="8160"/>
      <c r="I64" s="8160"/>
      <c r="J64" s="8160"/>
      <c r="K64" s="8160"/>
      <c r="L64" s="8160"/>
      <c r="M64" s="8160"/>
    </row>
    <row r="65" spans="1:14" s="6805" customFormat="1" ht="16.5">
      <c r="A65" s="2834" t="s">
        <v>604</v>
      </c>
      <c r="B65" s="6272"/>
      <c r="C65" s="6272"/>
      <c r="D65" s="6272"/>
      <c r="E65" s="6273"/>
      <c r="F65" s="8160"/>
      <c r="G65" s="8160"/>
      <c r="H65" s="8160"/>
      <c r="I65" s="8160"/>
      <c r="J65" s="8160"/>
      <c r="K65" s="8160"/>
      <c r="L65" s="8160"/>
      <c r="M65" s="8160"/>
    </row>
    <row r="66" spans="1:14" s="6805" customFormat="1">
      <c r="A66" s="8160"/>
      <c r="B66" s="8160"/>
      <c r="C66" s="8160"/>
      <c r="D66" s="8160"/>
      <c r="E66" s="8160"/>
      <c r="F66" s="8160"/>
      <c r="G66" s="8160"/>
      <c r="H66" s="8160"/>
      <c r="I66" s="8160"/>
      <c r="J66" s="8160"/>
      <c r="K66" s="8160"/>
      <c r="L66" s="8160"/>
      <c r="M66" s="8160"/>
    </row>
    <row r="67" spans="1:14" s="6805" customFormat="1" ht="16.5">
      <c r="A67" s="6274" t="s">
        <v>6537</v>
      </c>
      <c r="B67" s="8160"/>
      <c r="C67" s="8160"/>
      <c r="D67" s="8160"/>
      <c r="E67" s="8160"/>
      <c r="F67" s="8160"/>
      <c r="G67" s="8160"/>
      <c r="H67" s="8160"/>
      <c r="I67" s="8160"/>
      <c r="J67" s="8160"/>
      <c r="K67" s="8160"/>
      <c r="L67" s="8160"/>
      <c r="M67" s="8160"/>
    </row>
    <row r="68" spans="1:14" s="6805" customFormat="1" ht="16.5">
      <c r="A68" s="6275" t="s">
        <v>6538</v>
      </c>
      <c r="B68" s="8160"/>
      <c r="C68" s="8160"/>
      <c r="D68" s="8160"/>
      <c r="E68" s="8160"/>
      <c r="F68" s="8160"/>
      <c r="G68" s="8160"/>
      <c r="H68" s="8160"/>
      <c r="I68" s="8160"/>
      <c r="J68" s="8160"/>
      <c r="K68" s="8160"/>
      <c r="L68" s="8160"/>
      <c r="M68" s="8160"/>
    </row>
    <row r="69" spans="1:14" s="6805" customFormat="1">
      <c r="A69" s="8160"/>
      <c r="B69" s="8160"/>
      <c r="C69" s="8160"/>
      <c r="D69" s="8160"/>
      <c r="E69" s="8160"/>
      <c r="F69" s="8160"/>
      <c r="G69" s="8160"/>
      <c r="H69" s="8160"/>
      <c r="I69" s="8160"/>
      <c r="J69" s="8160"/>
      <c r="K69" s="8160"/>
      <c r="L69" s="8160"/>
      <c r="M69" s="8160"/>
    </row>
    <row r="70" spans="1:14" s="6805" customFormat="1" ht="16.5">
      <c r="A70" s="8172" t="s">
        <v>841</v>
      </c>
      <c r="B70" s="5354"/>
      <c r="C70" s="5354"/>
      <c r="D70" s="5354"/>
      <c r="E70" s="5354"/>
      <c r="F70" s="5354"/>
      <c r="G70" s="5355"/>
      <c r="H70" s="8160"/>
      <c r="I70" s="8160"/>
      <c r="J70" s="8160"/>
      <c r="K70" s="8160"/>
      <c r="L70" s="8160"/>
      <c r="M70" s="8160"/>
    </row>
    <row r="71" spans="1:14" s="6812" customFormat="1" ht="16.5">
      <c r="A71" s="8188" t="s">
        <v>6539</v>
      </c>
      <c r="B71" s="8164"/>
      <c r="C71" s="8164"/>
      <c r="D71" s="8164"/>
      <c r="E71" s="8164"/>
      <c r="F71" s="8164"/>
      <c r="G71" s="8161"/>
      <c r="H71" s="8160"/>
      <c r="I71" s="8160"/>
      <c r="J71" s="8160"/>
      <c r="K71" s="8160"/>
      <c r="L71" s="8160"/>
      <c r="M71" s="8160"/>
    </row>
    <row r="72" spans="1:14" ht="16.5">
      <c r="A72" s="8188" t="s">
        <v>6540</v>
      </c>
      <c r="B72" s="8164"/>
      <c r="C72" s="8164"/>
      <c r="D72" s="8164"/>
      <c r="E72" s="8164"/>
      <c r="F72" s="8164"/>
      <c r="G72" s="8161"/>
      <c r="H72" s="8160"/>
      <c r="I72" s="8160"/>
      <c r="J72" s="8160"/>
      <c r="K72" s="8160"/>
      <c r="L72" s="8160"/>
      <c r="M72" s="8160"/>
      <c r="N72" s="6266"/>
    </row>
    <row r="73" spans="1:14" ht="16.5">
      <c r="A73" s="8188" t="s">
        <v>6541</v>
      </c>
      <c r="B73" s="8164"/>
      <c r="C73" s="8164"/>
      <c r="D73" s="8164"/>
      <c r="E73" s="8164"/>
      <c r="F73" s="8164"/>
      <c r="G73" s="8161"/>
      <c r="H73" s="8160"/>
      <c r="I73" s="8160"/>
      <c r="J73" s="8160"/>
      <c r="K73" s="8160"/>
      <c r="L73" s="8160"/>
      <c r="M73" s="8160"/>
      <c r="N73" s="6266"/>
    </row>
    <row r="74" spans="1:14" ht="16.5">
      <c r="A74" s="846" t="s">
        <v>6542</v>
      </c>
      <c r="B74" s="8162"/>
      <c r="C74" s="8162"/>
      <c r="D74" s="8162"/>
      <c r="E74" s="8162"/>
      <c r="F74" s="8162"/>
      <c r="G74" s="8163"/>
      <c r="H74" s="8160"/>
      <c r="I74" s="8160"/>
      <c r="J74" s="8160"/>
      <c r="K74" s="8160"/>
      <c r="L74" s="8160"/>
      <c r="M74" s="8160"/>
      <c r="N74" s="6266"/>
    </row>
    <row r="75" spans="1:14">
      <c r="A75" s="8160"/>
      <c r="B75" s="8160"/>
      <c r="C75" s="8160"/>
      <c r="D75" s="8160"/>
      <c r="E75" s="8160"/>
      <c r="F75" s="8160"/>
      <c r="G75" s="8160"/>
      <c r="H75" s="8160"/>
      <c r="I75" s="8160"/>
      <c r="J75" s="8160"/>
      <c r="K75" s="8160"/>
      <c r="L75" s="8160"/>
      <c r="M75" s="8160"/>
      <c r="N75" s="6266"/>
    </row>
    <row r="76" spans="1:14">
      <c r="A76" s="6813" t="s">
        <v>7014</v>
      </c>
      <c r="B76" s="6814"/>
      <c r="C76" s="6814"/>
      <c r="D76" s="6814"/>
      <c r="E76" s="6814"/>
      <c r="F76" s="6814"/>
      <c r="G76" s="6814"/>
      <c r="H76" s="6814"/>
      <c r="I76" s="6814"/>
      <c r="J76" s="6814"/>
      <c r="K76" s="6814"/>
      <c r="L76" s="6814"/>
      <c r="M76" s="6815"/>
      <c r="N76" s="6266"/>
    </row>
    <row r="77" spans="1:14">
      <c r="A77" s="516" t="s">
        <v>7015</v>
      </c>
      <c r="B77" s="416"/>
      <c r="C77" s="416"/>
      <c r="D77" s="416"/>
      <c r="E77" s="416"/>
      <c r="F77" s="416"/>
      <c r="G77" s="416"/>
      <c r="H77" s="416"/>
      <c r="I77" s="416"/>
      <c r="J77" s="416"/>
      <c r="K77" s="416"/>
      <c r="L77" s="416"/>
      <c r="M77" s="417"/>
      <c r="N77" s="6266"/>
    </row>
    <row r="78" spans="1:14">
      <c r="A78" s="516" t="s">
        <v>7016</v>
      </c>
      <c r="B78" s="416"/>
      <c r="C78" s="416"/>
      <c r="D78" s="416"/>
      <c r="E78" s="416"/>
      <c r="F78" s="416"/>
      <c r="G78" s="416"/>
      <c r="H78" s="416"/>
      <c r="I78" s="416"/>
      <c r="J78" s="416"/>
      <c r="K78" s="416"/>
      <c r="L78" s="416"/>
      <c r="M78" s="417"/>
      <c r="N78" s="6266"/>
    </row>
    <row r="79" spans="1:14" s="8043" customFormat="1" ht="16.5">
      <c r="A79" s="3049" t="s">
        <v>7017</v>
      </c>
      <c r="B79" s="416"/>
      <c r="C79" s="416"/>
      <c r="D79" s="416"/>
      <c r="E79" s="416"/>
      <c r="F79" s="416"/>
      <c r="G79" s="416"/>
      <c r="H79" s="416"/>
      <c r="I79" s="416"/>
      <c r="J79" s="416"/>
      <c r="K79" s="416"/>
      <c r="L79" s="416"/>
      <c r="M79" s="417"/>
    </row>
    <row r="80" spans="1:14" ht="16.5">
      <c r="A80" s="2728" t="s">
        <v>7018</v>
      </c>
      <c r="B80" s="416"/>
      <c r="C80" s="416"/>
      <c r="D80" s="416"/>
      <c r="E80" s="416"/>
      <c r="F80" s="416"/>
      <c r="G80" s="416"/>
      <c r="H80" s="416"/>
      <c r="I80" s="416"/>
      <c r="J80" s="416"/>
      <c r="K80" s="416"/>
      <c r="L80" s="416"/>
      <c r="M80" s="417"/>
      <c r="N80" s="6266"/>
    </row>
    <row r="81" spans="1:14" ht="16.5">
      <c r="A81" s="2728" t="s">
        <v>7019</v>
      </c>
      <c r="B81" s="416"/>
      <c r="C81" s="416"/>
      <c r="D81" s="416"/>
      <c r="E81" s="416"/>
      <c r="F81" s="416"/>
      <c r="G81" s="416"/>
      <c r="H81" s="416"/>
      <c r="I81" s="416"/>
      <c r="J81" s="416"/>
      <c r="K81" s="416"/>
      <c r="L81" s="416"/>
      <c r="M81" s="417"/>
      <c r="N81" s="6266"/>
    </row>
    <row r="82" spans="1:14" ht="16.5">
      <c r="A82" s="3699" t="s">
        <v>427</v>
      </c>
      <c r="B82" s="416"/>
      <c r="C82" s="416"/>
      <c r="D82" s="416"/>
      <c r="E82" s="416"/>
      <c r="F82" s="416"/>
      <c r="G82" s="416"/>
      <c r="H82" s="416"/>
      <c r="I82" s="416"/>
      <c r="J82" s="416"/>
      <c r="K82" s="416"/>
      <c r="L82" s="416"/>
      <c r="M82" s="417"/>
      <c r="N82" s="6266"/>
    </row>
    <row r="83" spans="1:14" ht="16.5">
      <c r="A83" s="3326" t="s">
        <v>514</v>
      </c>
      <c r="B83" s="2092"/>
      <c r="C83" s="2092"/>
      <c r="D83" s="2092"/>
      <c r="E83" s="2092"/>
      <c r="F83" s="2092"/>
      <c r="G83" s="2092"/>
      <c r="H83" s="2092"/>
      <c r="I83" s="2092"/>
      <c r="J83" s="2092"/>
      <c r="K83" s="2092"/>
      <c r="L83" s="2092"/>
      <c r="M83" s="2093"/>
      <c r="N83" s="6266"/>
    </row>
    <row r="84" spans="1:14">
      <c r="A84" s="8160"/>
      <c r="B84" s="8160"/>
      <c r="C84" s="8160"/>
      <c r="D84" s="8160"/>
      <c r="E84" s="8160"/>
      <c r="F84" s="8160"/>
      <c r="G84" s="8160"/>
      <c r="H84" s="8160"/>
      <c r="I84" s="8160"/>
      <c r="J84" s="8160"/>
      <c r="K84" s="8160"/>
      <c r="L84" s="8160"/>
      <c r="M84" s="8160"/>
      <c r="N84" s="6266"/>
    </row>
    <row r="85" spans="1:14" ht="16.5">
      <c r="A85" s="4188" t="s">
        <v>7598</v>
      </c>
      <c r="B85" s="5354"/>
      <c r="C85" s="5354"/>
      <c r="D85" s="5354"/>
      <c r="E85" s="5354"/>
      <c r="F85" s="5354"/>
      <c r="G85" s="5354"/>
      <c r="H85" s="5354"/>
      <c r="I85" s="5354"/>
      <c r="J85" s="5355"/>
      <c r="K85" s="8160"/>
      <c r="L85" s="8160"/>
      <c r="M85" s="8160"/>
      <c r="N85" s="6266"/>
    </row>
    <row r="86" spans="1:14" ht="16.5">
      <c r="A86" s="510" t="s">
        <v>6543</v>
      </c>
      <c r="B86" s="66"/>
      <c r="C86" s="66"/>
      <c r="D86" s="66"/>
      <c r="E86" s="66"/>
      <c r="F86" s="66"/>
      <c r="G86" s="66"/>
      <c r="H86" s="66"/>
      <c r="I86" s="66"/>
      <c r="J86" s="67"/>
      <c r="K86" s="8160"/>
      <c r="L86" s="8160"/>
      <c r="M86" s="8160"/>
      <c r="N86" s="6266"/>
    </row>
    <row r="87" spans="1:14" ht="16.5">
      <c r="A87" s="3049" t="s">
        <v>7599</v>
      </c>
      <c r="B87" s="66"/>
      <c r="C87" s="66"/>
      <c r="D87" s="66"/>
      <c r="E87" s="66"/>
      <c r="F87" s="66"/>
      <c r="G87" s="66"/>
      <c r="H87" s="66"/>
      <c r="I87" s="66"/>
      <c r="J87" s="67"/>
      <c r="K87" s="8160"/>
      <c r="L87" s="8160"/>
      <c r="M87" s="8160"/>
      <c r="N87" s="6266"/>
    </row>
    <row r="88" spans="1:14" ht="16.5">
      <c r="A88" s="3049" t="s">
        <v>6544</v>
      </c>
      <c r="B88" s="66"/>
      <c r="C88" s="66"/>
      <c r="D88" s="66"/>
      <c r="E88" s="66"/>
      <c r="F88" s="66"/>
      <c r="G88" s="66"/>
      <c r="H88" s="66"/>
      <c r="I88" s="66"/>
      <c r="J88" s="67"/>
      <c r="K88" s="8160"/>
      <c r="L88" s="8160"/>
      <c r="M88" s="8160"/>
      <c r="N88" s="6266"/>
    </row>
    <row r="89" spans="1:14" ht="16.5">
      <c r="A89" s="7292" t="s">
        <v>427</v>
      </c>
      <c r="B89" s="8170"/>
      <c r="C89" s="8170"/>
      <c r="D89" s="8170"/>
      <c r="E89" s="8170"/>
      <c r="F89" s="8170"/>
      <c r="G89" s="8170"/>
      <c r="H89" s="8170"/>
      <c r="I89" s="8170"/>
      <c r="J89" s="2159"/>
      <c r="K89" s="8160"/>
      <c r="L89" s="8160"/>
      <c r="M89" s="8160"/>
      <c r="N89" s="6266"/>
    </row>
    <row r="90" spans="1:14">
      <c r="A90" s="8160"/>
      <c r="B90" s="8160"/>
      <c r="C90" s="8160"/>
      <c r="D90" s="8160"/>
      <c r="E90" s="8160"/>
      <c r="F90" s="8160"/>
      <c r="G90" s="8160"/>
      <c r="H90" s="8160"/>
      <c r="I90" s="8160"/>
      <c r="J90" s="8160"/>
      <c r="K90" s="8160"/>
      <c r="L90" s="8160"/>
      <c r="M90" s="8160"/>
      <c r="N90" s="6266"/>
    </row>
    <row r="91" spans="1:14" ht="16.5">
      <c r="A91" s="8173" t="s">
        <v>6545</v>
      </c>
      <c r="B91" s="5354"/>
      <c r="C91" s="5354"/>
      <c r="D91" s="5354"/>
      <c r="E91" s="5354"/>
      <c r="F91" s="5354"/>
      <c r="G91" s="5354"/>
      <c r="H91" s="5355"/>
      <c r="I91" s="8160"/>
      <c r="J91" s="8160"/>
      <c r="K91" s="8160"/>
      <c r="L91" s="8160"/>
      <c r="M91" s="8160"/>
      <c r="N91" s="6266"/>
    </row>
    <row r="92" spans="1:14" ht="16.5">
      <c r="A92" s="4592" t="s">
        <v>8446</v>
      </c>
      <c r="B92" s="4417"/>
      <c r="C92" s="4417"/>
      <c r="D92" s="4417"/>
      <c r="E92" s="4417"/>
      <c r="F92" s="4417"/>
      <c r="G92" s="4417"/>
      <c r="H92" s="8161"/>
      <c r="I92" s="8160"/>
      <c r="J92" s="8160"/>
      <c r="K92" s="8160"/>
      <c r="L92" s="8160"/>
      <c r="M92" s="8160"/>
      <c r="N92" s="6266"/>
    </row>
    <row r="93" spans="1:14" ht="16.5">
      <c r="A93" s="2300" t="s">
        <v>8445</v>
      </c>
      <c r="B93" s="8164"/>
      <c r="C93" s="8164"/>
      <c r="D93" s="8164"/>
      <c r="E93" s="8164"/>
      <c r="F93" s="8164"/>
      <c r="G93" s="8164"/>
      <c r="H93" s="8161"/>
      <c r="I93" s="8160"/>
      <c r="J93" s="8160"/>
      <c r="K93" s="8160"/>
      <c r="L93" s="8160"/>
      <c r="M93" s="8160"/>
      <c r="N93" s="6266"/>
    </row>
    <row r="94" spans="1:14" ht="16.5">
      <c r="A94" s="2291" t="s">
        <v>6546</v>
      </c>
      <c r="B94" s="8164"/>
      <c r="C94" s="8164"/>
      <c r="D94" s="8164"/>
      <c r="E94" s="8164"/>
      <c r="F94" s="8164"/>
      <c r="G94" s="8164"/>
      <c r="H94" s="8161"/>
      <c r="I94" s="8160"/>
      <c r="J94" s="8160"/>
      <c r="K94" s="8160"/>
      <c r="L94" s="8160"/>
      <c r="M94" s="8160"/>
      <c r="N94" s="6266"/>
    </row>
    <row r="95" spans="1:14" ht="16.5">
      <c r="A95" s="2300" t="s">
        <v>6547</v>
      </c>
      <c r="B95" s="8164"/>
      <c r="C95" s="8164"/>
      <c r="D95" s="8164"/>
      <c r="E95" s="8164"/>
      <c r="F95" s="8164"/>
      <c r="G95" s="8164"/>
      <c r="H95" s="8161"/>
      <c r="I95" s="8160"/>
      <c r="J95" s="8160"/>
      <c r="K95" s="8160"/>
      <c r="L95" s="8160"/>
      <c r="M95" s="8160"/>
      <c r="N95" s="6266"/>
    </row>
    <row r="96" spans="1:14" ht="16.5">
      <c r="A96" s="6276" t="s">
        <v>427</v>
      </c>
      <c r="B96" s="8164"/>
      <c r="C96" s="8164"/>
      <c r="D96" s="8164"/>
      <c r="E96" s="8164"/>
      <c r="F96" s="8164"/>
      <c r="G96" s="8164"/>
      <c r="H96" s="8161"/>
      <c r="I96" s="8160"/>
      <c r="J96" s="8160"/>
      <c r="K96" s="8160"/>
      <c r="L96" s="8160"/>
      <c r="M96" s="8160"/>
      <c r="N96" s="6266"/>
    </row>
    <row r="97" spans="1:14" ht="16.5">
      <c r="A97" s="6277" t="s">
        <v>428</v>
      </c>
      <c r="B97" s="8162"/>
      <c r="C97" s="8162"/>
      <c r="D97" s="8162"/>
      <c r="E97" s="8162"/>
      <c r="F97" s="8162"/>
      <c r="G97" s="8162"/>
      <c r="H97" s="8163"/>
      <c r="I97" s="8160"/>
      <c r="J97" s="8160"/>
      <c r="K97" s="8160"/>
      <c r="L97" s="8160"/>
      <c r="M97" s="8160"/>
      <c r="N97" s="6266"/>
    </row>
    <row r="98" spans="1:14">
      <c r="A98" s="8160"/>
      <c r="B98" s="8160"/>
      <c r="C98" s="8160"/>
      <c r="D98" s="8160"/>
      <c r="E98" s="8160"/>
      <c r="F98" s="8160"/>
      <c r="G98" s="8160"/>
      <c r="H98" s="8160"/>
      <c r="I98" s="8160"/>
      <c r="J98" s="8160"/>
      <c r="K98" s="8160"/>
      <c r="L98" s="8160"/>
      <c r="M98" s="8160"/>
      <c r="N98" s="6266"/>
    </row>
    <row r="99" spans="1:14" ht="16.5">
      <c r="A99" s="8173" t="s">
        <v>6548</v>
      </c>
      <c r="B99" s="5354"/>
      <c r="C99" s="5354"/>
      <c r="D99" s="5354"/>
      <c r="E99" s="5354"/>
      <c r="F99" s="5354"/>
      <c r="G99" s="5355"/>
      <c r="H99" s="8160"/>
      <c r="I99" s="8160"/>
      <c r="J99" s="8160"/>
      <c r="K99" s="8160"/>
      <c r="L99" s="8160"/>
      <c r="M99" s="8160"/>
    </row>
    <row r="100" spans="1:14" ht="16.5">
      <c r="A100" s="2834" t="s">
        <v>6549</v>
      </c>
      <c r="B100" s="8162"/>
      <c r="C100" s="8162"/>
      <c r="D100" s="8162"/>
      <c r="E100" s="8162"/>
      <c r="F100" s="8162"/>
      <c r="G100" s="8163"/>
      <c r="H100" s="8160"/>
      <c r="I100" s="8160"/>
      <c r="J100" s="8160"/>
      <c r="K100" s="8160"/>
      <c r="L100" s="8160"/>
      <c r="M100" s="8160"/>
    </row>
    <row r="101" spans="1:14">
      <c r="A101" s="8160"/>
      <c r="B101" s="8160"/>
      <c r="C101" s="8160"/>
      <c r="D101" s="8160"/>
      <c r="E101" s="8160"/>
      <c r="F101" s="8160"/>
      <c r="G101" s="8160"/>
      <c r="H101" s="8160"/>
      <c r="I101" s="8160"/>
      <c r="J101" s="8160"/>
      <c r="K101" s="8160"/>
      <c r="L101" s="8160"/>
      <c r="M101" s="8160"/>
    </row>
    <row r="102" spans="1:14" ht="16.5">
      <c r="A102" s="6278" t="s">
        <v>587</v>
      </c>
      <c r="B102" s="6279"/>
      <c r="C102" s="6279"/>
      <c r="D102" s="6279"/>
      <c r="E102" s="6280"/>
      <c r="F102" s="6280"/>
      <c r="G102" s="6279"/>
      <c r="H102" s="6281"/>
      <c r="I102" s="8160"/>
      <c r="J102" s="8160"/>
      <c r="K102" s="8160"/>
      <c r="L102" s="8160"/>
      <c r="M102" s="8160"/>
    </row>
    <row r="103" spans="1:14" ht="16.5">
      <c r="A103" s="9146" t="s">
        <v>6550</v>
      </c>
      <c r="B103" s="6282" t="s">
        <v>6551</v>
      </c>
      <c r="C103" s="5440"/>
      <c r="D103" s="5440"/>
      <c r="E103" s="6283"/>
      <c r="F103" s="6283"/>
      <c r="G103" s="5440"/>
      <c r="H103" s="6284"/>
      <c r="I103" s="8160"/>
      <c r="J103" s="8160"/>
      <c r="K103" s="8160"/>
      <c r="L103" s="8160"/>
      <c r="M103" s="8160"/>
    </row>
    <row r="104" spans="1:14" ht="16.5">
      <c r="A104" s="9147"/>
      <c r="B104" s="2834" t="s">
        <v>6552</v>
      </c>
      <c r="C104" s="2471"/>
      <c r="D104" s="2471"/>
      <c r="E104" s="5699"/>
      <c r="F104" s="5699"/>
      <c r="G104" s="2471"/>
      <c r="H104" s="3235"/>
      <c r="I104" s="8160"/>
      <c r="J104" s="8160"/>
      <c r="K104" s="8160"/>
      <c r="L104" s="8160"/>
      <c r="M104" s="8160"/>
    </row>
    <row r="105" spans="1:14" ht="16.5">
      <c r="A105" s="9146" t="s">
        <v>721</v>
      </c>
      <c r="B105" s="6282" t="s">
        <v>6553</v>
      </c>
      <c r="C105" s="843"/>
      <c r="D105" s="843"/>
      <c r="E105" s="844"/>
      <c r="F105" s="844"/>
      <c r="G105" s="843"/>
      <c r="H105" s="1069"/>
      <c r="I105" s="8160"/>
      <c r="J105" s="8160"/>
      <c r="K105" s="8160"/>
      <c r="L105" s="8160"/>
      <c r="M105" s="8160"/>
    </row>
    <row r="106" spans="1:14" ht="16.5">
      <c r="A106" s="9147"/>
      <c r="B106" s="2291" t="s">
        <v>6554</v>
      </c>
      <c r="C106" s="843"/>
      <c r="D106" s="843"/>
      <c r="E106" s="844"/>
      <c r="F106" s="844"/>
      <c r="G106" s="843"/>
      <c r="H106" s="1069"/>
      <c r="I106" s="8160"/>
      <c r="J106" s="8160"/>
      <c r="K106" s="8160"/>
      <c r="L106" s="8160"/>
      <c r="M106" s="8160"/>
    </row>
    <row r="107" spans="1:14" ht="16.5">
      <c r="A107" s="9148" t="s">
        <v>722</v>
      </c>
      <c r="B107" s="6282" t="s">
        <v>1746</v>
      </c>
      <c r="C107" s="5440"/>
      <c r="D107" s="5440"/>
      <c r="E107" s="6283"/>
      <c r="F107" s="6283"/>
      <c r="G107" s="5440"/>
      <c r="H107" s="6284"/>
      <c r="I107" s="8160"/>
      <c r="J107" s="8160"/>
      <c r="K107" s="8160"/>
      <c r="L107" s="8160"/>
      <c r="M107" s="8160"/>
    </row>
    <row r="108" spans="1:14" ht="16.5">
      <c r="A108" s="9149"/>
      <c r="B108" s="2834" t="s">
        <v>6555</v>
      </c>
      <c r="C108" s="2471"/>
      <c r="D108" s="2471"/>
      <c r="E108" s="5699"/>
      <c r="F108" s="5699"/>
      <c r="G108" s="2471"/>
      <c r="H108" s="3235"/>
      <c r="I108" s="8160"/>
      <c r="J108" s="8160"/>
      <c r="K108" s="8160"/>
      <c r="L108" s="8160"/>
      <c r="M108" s="8160"/>
    </row>
    <row r="109" spans="1:14" ht="16.5">
      <c r="A109" s="6285" t="s">
        <v>3625</v>
      </c>
      <c r="B109" s="6286"/>
      <c r="C109" s="6286"/>
      <c r="D109" s="6286"/>
      <c r="E109" s="6286"/>
      <c r="F109" s="6286"/>
      <c r="G109" s="6286"/>
      <c r="H109" s="6287"/>
      <c r="I109" s="8160"/>
      <c r="J109" s="8160"/>
      <c r="K109" s="8160"/>
      <c r="L109" s="8160"/>
      <c r="M109" s="8160"/>
    </row>
  </sheetData>
  <mergeCells count="10">
    <mergeCell ref="G18:M18"/>
    <mergeCell ref="A103:A104"/>
    <mergeCell ref="A105:A106"/>
    <mergeCell ref="A107:A108"/>
    <mergeCell ref="E1:H1"/>
    <mergeCell ref="K2:M2"/>
    <mergeCell ref="A5:D5"/>
    <mergeCell ref="G6:M7"/>
    <mergeCell ref="G10:M10"/>
    <mergeCell ref="G14:M14"/>
  </mergeCells>
  <hyperlinks>
    <hyperlink ref="A1" location="INDEX!A1" display="BACK TO INDEX"/>
    <hyperlink ref="E2" r:id="rId1"/>
  </hyperlinks>
  <pageMargins left="0.7" right="0.7" top="0.75" bottom="0.75" header="0.3" footer="0.3"/>
</worksheet>
</file>

<file path=xl/worksheets/sheet29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2"/>
      <c r="C1" s="41"/>
      <c r="D1" s="42"/>
      <c r="E1" s="8909" t="s">
        <v>409</v>
      </c>
      <c r="F1" s="8909"/>
      <c r="G1" s="8909"/>
      <c r="H1" s="8909"/>
      <c r="I1" s="43"/>
      <c r="J1" s="44"/>
      <c r="K1" s="45"/>
      <c r="L1" s="46"/>
      <c r="M1" s="47"/>
      <c r="N1" s="63"/>
      <c r="O1" s="63"/>
    </row>
    <row r="2" spans="1:15" ht="15.75">
      <c r="B2" s="48"/>
      <c r="C2" s="48"/>
      <c r="D2" s="49"/>
      <c r="E2" s="50" t="s">
        <v>2788</v>
      </c>
      <c r="F2" s="51"/>
      <c r="G2" s="51"/>
      <c r="H2" s="51"/>
      <c r="I2" s="51"/>
      <c r="J2" s="51"/>
      <c r="K2" s="9524" t="s">
        <v>412</v>
      </c>
      <c r="L2" s="9525"/>
      <c r="M2" s="9526"/>
      <c r="N2" s="63"/>
      <c r="O2" s="63"/>
    </row>
    <row r="3" spans="1:15">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63"/>
    </row>
    <row r="4" spans="1:15" ht="16.5" thickBot="1">
      <c r="A4" s="158"/>
      <c r="B4" s="158"/>
      <c r="C4" s="158"/>
      <c r="D4" s="158"/>
      <c r="E4" s="158"/>
      <c r="F4" s="158"/>
      <c r="G4" s="158"/>
      <c r="H4" s="158"/>
      <c r="I4" s="158"/>
      <c r="J4" s="158"/>
      <c r="K4" s="158"/>
      <c r="L4" s="158"/>
      <c r="M4" s="158"/>
      <c r="N4" s="63"/>
      <c r="O4" s="63"/>
    </row>
    <row r="5" spans="1:15" ht="18.75" thickBot="1">
      <c r="A5" s="8946" t="s">
        <v>2789</v>
      </c>
      <c r="B5" s="8948"/>
      <c r="C5" s="62"/>
      <c r="D5" s="62"/>
      <c r="E5" s="174"/>
      <c r="F5" s="174"/>
      <c r="G5" s="174"/>
      <c r="H5" s="62"/>
      <c r="I5" s="63"/>
      <c r="J5" s="63"/>
      <c r="K5" s="63"/>
      <c r="L5" s="63"/>
      <c r="M5" s="63"/>
      <c r="N5" s="63"/>
      <c r="O5" s="63"/>
    </row>
    <row r="6" spans="1:15">
      <c r="A6" s="63"/>
      <c r="B6" s="63"/>
      <c r="C6" s="63"/>
      <c r="D6" s="63"/>
      <c r="E6" s="63"/>
      <c r="F6" s="63"/>
      <c r="G6" s="63"/>
      <c r="H6" s="63"/>
      <c r="I6" s="63"/>
      <c r="J6" s="63"/>
      <c r="K6" s="63"/>
      <c r="L6" s="63"/>
      <c r="M6" s="63"/>
      <c r="N6" s="63"/>
      <c r="O6" s="63"/>
    </row>
    <row r="7" spans="1:15" ht="16.5">
      <c r="A7" s="1858" t="s">
        <v>578</v>
      </c>
      <c r="B7" s="1859"/>
      <c r="C7" s="1859"/>
      <c r="D7" s="1859"/>
      <c r="E7" s="1859"/>
      <c r="F7" s="1859"/>
      <c r="G7" s="1859"/>
      <c r="H7" s="1859"/>
      <c r="I7" s="1859"/>
      <c r="J7" s="1859"/>
      <c r="K7" s="1860"/>
      <c r="L7" s="63"/>
      <c r="M7" s="63"/>
      <c r="N7" s="63"/>
      <c r="O7" s="63"/>
    </row>
    <row r="8" spans="1:15" ht="16.5">
      <c r="A8" s="228" t="s">
        <v>453</v>
      </c>
      <c r="B8" s="552"/>
      <c r="C8" s="552"/>
      <c r="D8" s="552"/>
      <c r="E8" s="552"/>
      <c r="F8" s="552"/>
      <c r="G8" s="552"/>
      <c r="H8" s="552"/>
      <c r="I8" s="552"/>
      <c r="J8" s="552"/>
      <c r="K8" s="553"/>
      <c r="L8" s="63"/>
      <c r="M8" s="63"/>
      <c r="N8" s="63"/>
      <c r="O8" s="63"/>
    </row>
    <row r="9" spans="1:15" ht="16.5">
      <c r="A9" s="228" t="s">
        <v>1218</v>
      </c>
      <c r="B9" s="552"/>
      <c r="C9" s="552"/>
      <c r="D9" s="552"/>
      <c r="E9" s="552"/>
      <c r="F9" s="552"/>
      <c r="G9" s="552"/>
      <c r="H9" s="552"/>
      <c r="I9" s="552"/>
      <c r="J9" s="552"/>
      <c r="K9" s="553"/>
      <c r="L9" s="63"/>
      <c r="M9" s="63"/>
      <c r="N9" s="63"/>
      <c r="O9" s="63"/>
    </row>
    <row r="10" spans="1:15" ht="16.5">
      <c r="A10" s="228" t="s">
        <v>1663</v>
      </c>
      <c r="B10" s="552"/>
      <c r="C10" s="552"/>
      <c r="D10" s="552"/>
      <c r="E10" s="552"/>
      <c r="F10" s="552"/>
      <c r="G10" s="552"/>
      <c r="H10" s="552"/>
      <c r="I10" s="552"/>
      <c r="J10" s="552"/>
      <c r="K10" s="553"/>
      <c r="L10" s="63"/>
      <c r="M10" s="63"/>
      <c r="N10" s="63"/>
      <c r="O10" s="63"/>
    </row>
    <row r="11" spans="1:15" ht="16.5">
      <c r="A11" s="223" t="s">
        <v>2790</v>
      </c>
      <c r="B11" s="554"/>
      <c r="C11" s="554"/>
      <c r="D11" s="554"/>
      <c r="E11" s="554"/>
      <c r="F11" s="554"/>
      <c r="G11" s="554"/>
      <c r="H11" s="554"/>
      <c r="I11" s="554"/>
      <c r="J11" s="554"/>
      <c r="K11" s="555"/>
      <c r="L11" s="63"/>
      <c r="M11" s="63"/>
      <c r="N11" s="63"/>
      <c r="O11" s="63"/>
    </row>
    <row r="12" spans="1:15">
      <c r="A12" s="63"/>
      <c r="B12" s="63"/>
      <c r="C12" s="63"/>
      <c r="D12" s="63"/>
      <c r="E12" s="63"/>
      <c r="F12" s="63"/>
      <c r="G12" s="63"/>
      <c r="H12" s="63"/>
      <c r="I12" s="63"/>
      <c r="J12" s="63"/>
      <c r="K12" s="63"/>
      <c r="L12" s="63"/>
      <c r="M12" s="63"/>
      <c r="N12" s="63"/>
      <c r="O12" s="63"/>
    </row>
    <row r="13" spans="1:15" ht="16.5">
      <c r="A13" s="1858" t="s">
        <v>523</v>
      </c>
      <c r="B13" s="1859"/>
      <c r="C13" s="1859"/>
      <c r="D13" s="1859"/>
      <c r="E13" s="1859"/>
      <c r="F13" s="1859"/>
      <c r="G13" s="1859"/>
      <c r="H13" s="1859"/>
      <c r="I13" s="1860"/>
      <c r="J13" s="63"/>
      <c r="K13" s="63"/>
      <c r="L13" s="63"/>
      <c r="M13" s="63"/>
      <c r="N13" s="63"/>
      <c r="O13" s="63"/>
    </row>
    <row r="14" spans="1:15" ht="16.5">
      <c r="A14" s="145" t="s">
        <v>1326</v>
      </c>
      <c r="B14" s="552"/>
      <c r="C14" s="552"/>
      <c r="D14" s="552"/>
      <c r="E14" s="552"/>
      <c r="F14" s="552"/>
      <c r="G14" s="552"/>
      <c r="H14" s="552"/>
      <c r="I14" s="553"/>
      <c r="J14" s="63"/>
      <c r="K14" s="63"/>
      <c r="L14" s="63"/>
      <c r="M14" s="63"/>
      <c r="N14" s="63"/>
      <c r="O14" s="63"/>
    </row>
    <row r="15" spans="1:15" ht="16.5">
      <c r="A15" s="147" t="s">
        <v>963</v>
      </c>
      <c r="B15" s="148"/>
      <c r="C15" s="148"/>
      <c r="D15" s="148"/>
      <c r="E15" s="149"/>
      <c r="F15" s="149"/>
      <c r="G15" s="215"/>
      <c r="H15" s="502"/>
      <c r="I15" s="555"/>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1861" t="s">
        <v>486</v>
      </c>
      <c r="B17" s="1862"/>
      <c r="C17" s="1862"/>
      <c r="D17" s="1862"/>
      <c r="E17" s="1862"/>
      <c r="F17" s="1862"/>
      <c r="G17" s="1862"/>
      <c r="H17" s="1862"/>
      <c r="I17" s="1862"/>
      <c r="J17" s="1863"/>
      <c r="K17" s="63"/>
      <c r="L17" s="63"/>
      <c r="M17" s="63"/>
      <c r="N17" s="63"/>
      <c r="O17" s="63"/>
    </row>
    <row r="18" spans="1:15" ht="16.5">
      <c r="A18" s="9521" t="s">
        <v>494</v>
      </c>
      <c r="B18" s="1864" t="s">
        <v>1182</v>
      </c>
      <c r="C18" s="1865"/>
      <c r="D18" s="1865"/>
      <c r="E18" s="1865"/>
      <c r="F18" s="1865"/>
      <c r="G18" s="1865"/>
      <c r="H18" s="1865"/>
      <c r="I18" s="1865"/>
      <c r="J18" s="1866"/>
      <c r="K18" s="63"/>
      <c r="L18" s="63"/>
      <c r="M18" s="63"/>
      <c r="N18" s="63"/>
      <c r="O18" s="63"/>
    </row>
    <row r="19" spans="1:15" ht="16.5">
      <c r="A19" s="9240"/>
      <c r="B19" s="263" t="s">
        <v>2732</v>
      </c>
      <c r="C19" s="200"/>
      <c r="D19" s="200"/>
      <c r="E19" s="200"/>
      <c r="F19" s="200"/>
      <c r="G19" s="200"/>
      <c r="H19" s="200"/>
      <c r="I19" s="200"/>
      <c r="J19" s="264"/>
      <c r="K19" s="63"/>
      <c r="L19" s="63"/>
      <c r="M19" s="63"/>
      <c r="N19" s="63"/>
      <c r="O19" s="63"/>
    </row>
    <row r="20" spans="1:15" ht="16.5">
      <c r="A20" s="9521" t="s">
        <v>490</v>
      </c>
      <c r="B20" s="1864" t="s">
        <v>1184</v>
      </c>
      <c r="C20" s="1865"/>
      <c r="D20" s="1865"/>
      <c r="E20" s="1865"/>
      <c r="F20" s="1865"/>
      <c r="G20" s="1865"/>
      <c r="H20" s="1865"/>
      <c r="I20" s="1865"/>
      <c r="J20" s="1866"/>
      <c r="K20" s="63"/>
      <c r="L20" s="63"/>
      <c r="M20" s="63"/>
      <c r="N20" s="63"/>
      <c r="O20" s="63"/>
    </row>
    <row r="21" spans="1:15" ht="16.5">
      <c r="A21" s="9240"/>
      <c r="B21" s="263" t="s">
        <v>2733</v>
      </c>
      <c r="C21" s="200"/>
      <c r="D21" s="200"/>
      <c r="E21" s="200"/>
      <c r="F21" s="200"/>
      <c r="G21" s="200"/>
      <c r="H21" s="200"/>
      <c r="I21" s="200"/>
      <c r="J21" s="264"/>
      <c r="K21" s="63"/>
      <c r="L21" s="63"/>
      <c r="M21" s="63"/>
      <c r="N21" s="63"/>
      <c r="O21" s="63"/>
    </row>
    <row r="22" spans="1:15" ht="16.5">
      <c r="A22" s="9521" t="s">
        <v>721</v>
      </c>
      <c r="B22" s="1864" t="s">
        <v>2734</v>
      </c>
      <c r="C22" s="1865"/>
      <c r="D22" s="1865"/>
      <c r="E22" s="1865"/>
      <c r="F22" s="1865"/>
      <c r="G22" s="1865"/>
      <c r="H22" s="1865"/>
      <c r="I22" s="1865"/>
      <c r="J22" s="1866"/>
      <c r="K22" s="63"/>
      <c r="L22" s="63"/>
      <c r="M22" s="63"/>
      <c r="N22" s="63"/>
      <c r="O22" s="63"/>
    </row>
    <row r="23" spans="1:15" ht="16.5">
      <c r="A23" s="9240"/>
      <c r="B23" s="263" t="s">
        <v>2735</v>
      </c>
      <c r="C23" s="200"/>
      <c r="D23" s="200"/>
      <c r="E23" s="200"/>
      <c r="F23" s="200"/>
      <c r="G23" s="200"/>
      <c r="H23" s="200"/>
      <c r="I23" s="200"/>
      <c r="J23" s="264"/>
      <c r="K23" s="63"/>
      <c r="L23" s="63"/>
      <c r="M23" s="63"/>
      <c r="N23" s="63"/>
      <c r="O23" s="63"/>
    </row>
    <row r="24" spans="1:15" ht="16.5">
      <c r="A24" s="9521" t="s">
        <v>722</v>
      </c>
      <c r="B24" s="249" t="s">
        <v>2707</v>
      </c>
      <c r="C24" s="197"/>
      <c r="D24" s="197"/>
      <c r="E24" s="197"/>
      <c r="F24" s="197"/>
      <c r="G24" s="197"/>
      <c r="H24" s="197"/>
      <c r="I24" s="197"/>
      <c r="J24" s="266"/>
      <c r="K24" s="63"/>
      <c r="L24" s="63"/>
      <c r="M24" s="63"/>
      <c r="N24" s="63"/>
      <c r="O24" s="63"/>
    </row>
    <row r="25" spans="1:15" ht="16.5">
      <c r="A25" s="9240"/>
      <c r="B25" s="263" t="s">
        <v>2736</v>
      </c>
      <c r="C25" s="200"/>
      <c r="D25" s="200"/>
      <c r="E25" s="200"/>
      <c r="F25" s="200"/>
      <c r="G25" s="200"/>
      <c r="H25" s="200"/>
      <c r="I25" s="200"/>
      <c r="J25" s="264"/>
      <c r="K25" s="63"/>
      <c r="L25" s="63"/>
      <c r="M25" s="63"/>
      <c r="N25" s="63"/>
      <c r="O25" s="63"/>
    </row>
    <row r="26" spans="1:15">
      <c r="A26" s="9522" t="s">
        <v>569</v>
      </c>
      <c r="B26" s="9523"/>
      <c r="C26" s="9523"/>
      <c r="D26" s="9523"/>
      <c r="E26" s="9523"/>
      <c r="F26" s="9523"/>
      <c r="G26" s="9523"/>
      <c r="H26" s="9523"/>
      <c r="I26" s="1867"/>
      <c r="J26" s="1868"/>
      <c r="K26" s="63"/>
      <c r="L26" s="63"/>
      <c r="M26" s="63"/>
      <c r="N26" s="63"/>
      <c r="O26" s="63"/>
    </row>
    <row r="27" spans="1:15">
      <c r="A27" s="63"/>
      <c r="B27" s="63"/>
      <c r="C27" s="63"/>
      <c r="D27" s="63"/>
      <c r="E27" s="63"/>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8">
    <mergeCell ref="A22:A23"/>
    <mergeCell ref="A24:A25"/>
    <mergeCell ref="A26:H26"/>
    <mergeCell ref="E1:H1"/>
    <mergeCell ref="K2:M2"/>
    <mergeCell ref="A5:B5"/>
    <mergeCell ref="A18:A19"/>
    <mergeCell ref="A20:A21"/>
  </mergeCells>
  <hyperlinks>
    <hyperlink ref="A1" location="INDEX!A1" display="BACK TO INDEX"/>
    <hyperlink ref="E2" r:id="rId1"/>
  </hyperlinks>
  <pageMargins left="0.7" right="0.7" top="0.75" bottom="0.75" header="0.3" footer="0.3"/>
</worksheet>
</file>

<file path=xl/worksheets/sheet291.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1282"/>
      <c r="C1" s="41"/>
      <c r="D1" s="42"/>
      <c r="E1" s="8909" t="s">
        <v>409</v>
      </c>
      <c r="F1" s="8909"/>
      <c r="G1" s="8909"/>
      <c r="H1" s="8909"/>
      <c r="I1" s="43"/>
      <c r="J1" s="44"/>
      <c r="K1" s="45"/>
      <c r="L1" s="46"/>
      <c r="M1" s="47"/>
      <c r="N1" s="63"/>
      <c r="O1" s="63"/>
    </row>
    <row r="2" spans="1:15" ht="15.75">
      <c r="B2" s="48"/>
      <c r="C2" s="48"/>
      <c r="D2" s="49"/>
      <c r="E2" s="50" t="s">
        <v>2791</v>
      </c>
      <c r="F2" s="51"/>
      <c r="G2" s="51"/>
      <c r="H2" s="51"/>
      <c r="I2" s="51"/>
      <c r="J2" s="51"/>
      <c r="K2" s="9527" t="s">
        <v>412</v>
      </c>
      <c r="L2" s="9528"/>
      <c r="M2" s="9529"/>
      <c r="N2" s="63"/>
      <c r="O2" s="63"/>
    </row>
    <row r="3" spans="1:15">
      <c r="A3" s="52" t="s">
        <v>413</v>
      </c>
      <c r="B3" s="52" t="s">
        <v>414</v>
      </c>
      <c r="C3" s="52" t="s">
        <v>415</v>
      </c>
      <c r="D3" s="52" t="s">
        <v>416</v>
      </c>
      <c r="E3" s="52" t="s">
        <v>417</v>
      </c>
      <c r="F3" s="52" t="s">
        <v>418</v>
      </c>
      <c r="G3" s="52" t="s">
        <v>419</v>
      </c>
      <c r="H3" s="52" t="s">
        <v>420</v>
      </c>
      <c r="I3" s="52" t="s">
        <v>421</v>
      </c>
      <c r="J3" s="53" t="s">
        <v>422</v>
      </c>
      <c r="K3" s="1869" t="s">
        <v>423</v>
      </c>
      <c r="L3" s="1870" t="s">
        <v>424</v>
      </c>
      <c r="M3" s="1870"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2792</v>
      </c>
      <c r="B5" s="638"/>
      <c r="C5" s="62"/>
      <c r="D5" s="174"/>
      <c r="E5" s="174"/>
      <c r="F5" s="63"/>
      <c r="G5" s="63"/>
      <c r="H5" s="63"/>
      <c r="I5" s="63"/>
      <c r="J5" s="63"/>
      <c r="K5" s="63"/>
      <c r="L5" s="63"/>
      <c r="M5" s="63"/>
      <c r="N5" s="63"/>
      <c r="O5" s="63"/>
    </row>
    <row r="6" spans="1:15" s="8417" customFormat="1" ht="18">
      <c r="A6" s="2208"/>
      <c r="B6" s="1129"/>
      <c r="C6" s="72"/>
      <c r="D6" s="528"/>
      <c r="E6" s="528"/>
    </row>
    <row r="7" spans="1:15" s="8417" customFormat="1" ht="18">
      <c r="A7" s="4680" t="s">
        <v>8705</v>
      </c>
      <c r="B7" s="7761"/>
      <c r="C7" s="7762"/>
      <c r="D7" s="8511"/>
      <c r="E7" s="8511"/>
      <c r="F7" s="8511"/>
      <c r="G7" s="7762"/>
      <c r="H7" s="7061"/>
      <c r="I7" s="7061"/>
      <c r="J7" s="7061"/>
      <c r="K7" s="7061"/>
      <c r="L7" s="7061"/>
      <c r="M7" s="5355"/>
    </row>
    <row r="8" spans="1:15" s="8417" customFormat="1" ht="18">
      <c r="A8" s="8512" t="s">
        <v>8706</v>
      </c>
      <c r="B8" s="177"/>
      <c r="C8" s="8513"/>
      <c r="D8" s="8514"/>
      <c r="E8" s="8514"/>
      <c r="F8" s="8514"/>
      <c r="G8" s="8513"/>
      <c r="H8" s="1130"/>
      <c r="I8" s="1130"/>
      <c r="J8" s="1130"/>
      <c r="K8" s="1130"/>
      <c r="L8" s="1130"/>
      <c r="M8" s="8515"/>
    </row>
    <row r="9" spans="1:15" s="8417" customFormat="1" ht="18">
      <c r="A9" s="8516" t="s">
        <v>8707</v>
      </c>
      <c r="B9" s="8517"/>
      <c r="C9" s="8518"/>
      <c r="D9" s="8519"/>
      <c r="E9" s="8519"/>
      <c r="F9" s="8519"/>
      <c r="G9" s="8518"/>
      <c r="H9" s="5726"/>
      <c r="I9" s="5726"/>
      <c r="J9" s="5726"/>
      <c r="K9" s="5726"/>
      <c r="L9" s="5726"/>
      <c r="M9" s="5727"/>
    </row>
    <row r="10" spans="1:15" s="8417" customFormat="1" ht="18">
      <c r="A10" s="2208"/>
      <c r="B10" s="1129"/>
      <c r="C10" s="72"/>
      <c r="D10" s="528"/>
      <c r="E10" s="528"/>
    </row>
    <row r="11" spans="1:15" s="2462" customFormat="1" ht="18">
      <c r="A11" s="2460" t="s">
        <v>448</v>
      </c>
      <c r="B11" s="1872"/>
      <c r="C11" s="1873"/>
      <c r="D11" s="1874"/>
      <c r="E11" s="1874"/>
      <c r="F11" s="1871" t="s">
        <v>2793</v>
      </c>
      <c r="G11" s="1875"/>
      <c r="H11" s="1876"/>
      <c r="I11" s="1876"/>
      <c r="J11" s="1876"/>
      <c r="K11" s="1876"/>
      <c r="L11" s="1876"/>
      <c r="M11" s="1876"/>
      <c r="N11" s="63"/>
      <c r="O11" s="63"/>
    </row>
    <row r="12" spans="1:15" s="2462" customFormat="1" ht="16.5">
      <c r="A12" s="75" t="s">
        <v>869</v>
      </c>
      <c r="B12" s="126" t="s">
        <v>870</v>
      </c>
      <c r="C12" s="126"/>
      <c r="D12" s="126" t="s">
        <v>442</v>
      </c>
      <c r="E12" s="127">
        <v>41315</v>
      </c>
      <c r="F12" s="127">
        <v>41354</v>
      </c>
      <c r="G12" s="128">
        <v>181.08562841530056</v>
      </c>
      <c r="H12" s="129">
        <v>99.118415300546445</v>
      </c>
      <c r="I12" s="130">
        <v>44.473606557377046</v>
      </c>
      <c r="J12" s="130">
        <v>28.812404371584698</v>
      </c>
      <c r="K12" s="130">
        <v>42.473606557377046</v>
      </c>
      <c r="L12" s="130" t="s">
        <v>432</v>
      </c>
      <c r="M12" s="130">
        <v>15.15120218579235</v>
      </c>
      <c r="N12" s="63"/>
      <c r="O12" s="63"/>
    </row>
    <row r="13" spans="1:15" s="2462" customFormat="1" ht="16.5">
      <c r="A13" s="63"/>
      <c r="B13" s="126" t="s">
        <v>2794</v>
      </c>
      <c r="C13" s="126"/>
      <c r="D13" s="126" t="s">
        <v>442</v>
      </c>
      <c r="E13" s="127">
        <v>41355</v>
      </c>
      <c r="F13" s="127">
        <v>41371</v>
      </c>
      <c r="G13" s="128">
        <v>235.73043715846995</v>
      </c>
      <c r="H13" s="129">
        <v>126.44081967213114</v>
      </c>
      <c r="I13" s="130">
        <v>44.473606557377046</v>
      </c>
      <c r="J13" s="130">
        <v>28.812404371584698</v>
      </c>
      <c r="K13" s="130">
        <v>42.473606557377046</v>
      </c>
      <c r="L13" s="130" t="s">
        <v>432</v>
      </c>
      <c r="M13" s="130">
        <v>15.15120218579235</v>
      </c>
      <c r="N13" s="63"/>
      <c r="O13" s="63"/>
    </row>
    <row r="14" spans="1:15" s="2462" customFormat="1" ht="16.5">
      <c r="A14" s="63"/>
      <c r="B14" s="126" t="s">
        <v>870</v>
      </c>
      <c r="C14" s="126"/>
      <c r="D14" s="126" t="s">
        <v>442</v>
      </c>
      <c r="E14" s="127">
        <v>41372</v>
      </c>
      <c r="F14" s="127">
        <v>41404</v>
      </c>
      <c r="G14" s="128">
        <v>181.08562841530056</v>
      </c>
      <c r="H14" s="129">
        <v>99.118415300546445</v>
      </c>
      <c r="I14" s="130">
        <v>44.473606557377046</v>
      </c>
      <c r="J14" s="130">
        <v>28.812404371584698</v>
      </c>
      <c r="K14" s="130">
        <v>42.473606557377046</v>
      </c>
      <c r="L14" s="130" t="s">
        <v>432</v>
      </c>
      <c r="M14" s="130">
        <v>15.15120218579235</v>
      </c>
      <c r="N14" s="63"/>
      <c r="O14" s="63"/>
    </row>
    <row r="15" spans="1:15" s="2462" customFormat="1" ht="16.5">
      <c r="A15" s="63"/>
      <c r="B15" s="126" t="s">
        <v>872</v>
      </c>
      <c r="C15" s="126"/>
      <c r="D15" s="126" t="s">
        <v>442</v>
      </c>
      <c r="E15" s="127">
        <v>41405</v>
      </c>
      <c r="F15" s="127">
        <v>41547</v>
      </c>
      <c r="G15" s="128">
        <v>99.118415300546445</v>
      </c>
      <c r="H15" s="129">
        <v>58.134808743169401</v>
      </c>
      <c r="I15" s="130">
        <v>44.473606557377046</v>
      </c>
      <c r="J15" s="130">
        <v>28.812404371584698</v>
      </c>
      <c r="K15" s="130">
        <v>42.473606557377046</v>
      </c>
      <c r="L15" s="130" t="s">
        <v>432</v>
      </c>
      <c r="M15" s="130">
        <v>15.15120218579235</v>
      </c>
      <c r="N15" s="63"/>
      <c r="O15" s="63"/>
    </row>
    <row r="16" spans="1:15" s="2462" customFormat="1" ht="16.5">
      <c r="A16" s="63"/>
      <c r="B16" s="126" t="s">
        <v>870</v>
      </c>
      <c r="C16" s="126"/>
      <c r="D16" s="126" t="s">
        <v>442</v>
      </c>
      <c r="E16" s="127">
        <v>41548</v>
      </c>
      <c r="F16" s="127">
        <v>41578</v>
      </c>
      <c r="G16" s="128">
        <v>181.08562841530056</v>
      </c>
      <c r="H16" s="129">
        <v>99.118415300546445</v>
      </c>
      <c r="I16" s="130">
        <v>44.473606557377046</v>
      </c>
      <c r="J16" s="130">
        <v>28.812404371584698</v>
      </c>
      <c r="K16" s="130">
        <v>42.473606557377046</v>
      </c>
      <c r="L16" s="130" t="s">
        <v>432</v>
      </c>
      <c r="M16" s="130">
        <v>15.15120218579235</v>
      </c>
      <c r="N16" s="63"/>
      <c r="O16" s="63"/>
    </row>
    <row r="17" spans="1:15" s="2462" customFormat="1" ht="16.5">
      <c r="A17" s="63"/>
      <c r="B17" s="102"/>
      <c r="C17" s="102"/>
      <c r="D17" s="102"/>
      <c r="E17" s="103"/>
      <c r="F17" s="103"/>
      <c r="G17" s="2200"/>
      <c r="H17" s="107"/>
      <c r="I17" s="1113"/>
      <c r="J17" s="1113"/>
      <c r="K17" s="1113"/>
      <c r="L17" s="1113"/>
      <c r="M17" s="1113"/>
      <c r="N17" s="63"/>
      <c r="O17" s="63"/>
    </row>
    <row r="18" spans="1:15" s="2462" customFormat="1" ht="16.5">
      <c r="A18" s="75" t="s">
        <v>429</v>
      </c>
      <c r="B18" s="126" t="s">
        <v>870</v>
      </c>
      <c r="C18" s="126"/>
      <c r="D18" s="126" t="s">
        <v>442</v>
      </c>
      <c r="E18" s="127">
        <v>41315</v>
      </c>
      <c r="F18" s="127">
        <v>41354</v>
      </c>
      <c r="G18" s="128">
        <v>194.74683060109291</v>
      </c>
      <c r="H18" s="129">
        <v>105.94901639344262</v>
      </c>
      <c r="I18" s="130">
        <v>44.473606557377046</v>
      </c>
      <c r="J18" s="130">
        <v>28.812404371584698</v>
      </c>
      <c r="K18" s="130">
        <v>42.473606557377046</v>
      </c>
      <c r="L18" s="130" t="s">
        <v>432</v>
      </c>
      <c r="M18" s="130">
        <v>15.15120218579235</v>
      </c>
      <c r="N18" s="63"/>
      <c r="O18" s="63"/>
    </row>
    <row r="19" spans="1:15" s="2462" customFormat="1" ht="16.5">
      <c r="A19" s="63"/>
      <c r="B19" s="126" t="s">
        <v>2794</v>
      </c>
      <c r="C19" s="126"/>
      <c r="D19" s="126" t="s">
        <v>442</v>
      </c>
      <c r="E19" s="127">
        <v>41355</v>
      </c>
      <c r="F19" s="127">
        <v>41371</v>
      </c>
      <c r="G19" s="128">
        <v>249.3916393442623</v>
      </c>
      <c r="H19" s="129">
        <v>133.27142076502733</v>
      </c>
      <c r="I19" s="130">
        <v>44.473606557377046</v>
      </c>
      <c r="J19" s="130">
        <v>28.812404371584698</v>
      </c>
      <c r="K19" s="130">
        <v>42.473606557377046</v>
      </c>
      <c r="L19" s="130" t="s">
        <v>432</v>
      </c>
      <c r="M19" s="130">
        <v>15.15120218579235</v>
      </c>
      <c r="N19" s="63"/>
      <c r="O19" s="63"/>
    </row>
    <row r="20" spans="1:15" s="2462" customFormat="1" ht="16.5">
      <c r="A20" s="63"/>
      <c r="B20" s="126" t="s">
        <v>870</v>
      </c>
      <c r="C20" s="126"/>
      <c r="D20" s="126" t="s">
        <v>442</v>
      </c>
      <c r="E20" s="127">
        <v>41372</v>
      </c>
      <c r="F20" s="127">
        <v>41404</v>
      </c>
      <c r="G20" s="128">
        <v>194.74683060109291</v>
      </c>
      <c r="H20" s="129">
        <v>105.94901639344262</v>
      </c>
      <c r="I20" s="130">
        <v>44.473606557377046</v>
      </c>
      <c r="J20" s="130">
        <v>28.812404371584698</v>
      </c>
      <c r="K20" s="130">
        <v>42.473606557377046</v>
      </c>
      <c r="L20" s="130" t="s">
        <v>432</v>
      </c>
      <c r="M20" s="130">
        <v>15.15120218579235</v>
      </c>
      <c r="N20" s="63"/>
      <c r="O20" s="63"/>
    </row>
    <row r="21" spans="1:15" s="2462" customFormat="1" ht="16.5">
      <c r="A21" s="63"/>
      <c r="B21" s="126" t="s">
        <v>872</v>
      </c>
      <c r="C21" s="126"/>
      <c r="D21" s="126" t="s">
        <v>442</v>
      </c>
      <c r="E21" s="127">
        <v>41405</v>
      </c>
      <c r="F21" s="127">
        <v>41547</v>
      </c>
      <c r="G21" s="128">
        <v>112.77961748633879</v>
      </c>
      <c r="H21" s="129">
        <v>64.965409836065575</v>
      </c>
      <c r="I21" s="130">
        <v>44.473606557377046</v>
      </c>
      <c r="J21" s="130">
        <v>28.812404371584698</v>
      </c>
      <c r="K21" s="130">
        <v>42.473606557377046</v>
      </c>
      <c r="L21" s="130" t="s">
        <v>432</v>
      </c>
      <c r="M21" s="130">
        <v>15.15120218579235</v>
      </c>
      <c r="N21" s="63"/>
      <c r="O21" s="63"/>
    </row>
    <row r="22" spans="1:15" s="2462" customFormat="1" ht="16.5">
      <c r="A22" s="63"/>
      <c r="B22" s="126" t="s">
        <v>870</v>
      </c>
      <c r="C22" s="126"/>
      <c r="D22" s="126" t="s">
        <v>442</v>
      </c>
      <c r="E22" s="127">
        <v>41548</v>
      </c>
      <c r="F22" s="127">
        <v>41578</v>
      </c>
      <c r="G22" s="128">
        <v>194.74683060109291</v>
      </c>
      <c r="H22" s="129">
        <v>105.94901639344262</v>
      </c>
      <c r="I22" s="130">
        <v>44.473606557377046</v>
      </c>
      <c r="J22" s="130">
        <v>28.812404371584698</v>
      </c>
      <c r="K22" s="130">
        <v>42.473606557377046</v>
      </c>
      <c r="L22" s="130" t="s">
        <v>432</v>
      </c>
      <c r="M22" s="130">
        <v>15.15120218579235</v>
      </c>
      <c r="N22" s="63"/>
      <c r="O22" s="63"/>
    </row>
    <row r="23" spans="1:15" s="2462" customFormat="1" ht="16.5">
      <c r="A23" s="63"/>
      <c r="B23" s="102"/>
      <c r="C23" s="102"/>
      <c r="D23" s="102"/>
      <c r="E23" s="103"/>
      <c r="F23" s="103"/>
      <c r="G23" s="2200"/>
      <c r="H23" s="107"/>
      <c r="I23" s="1113"/>
      <c r="J23" s="1113"/>
      <c r="K23" s="1113"/>
      <c r="L23" s="1113"/>
      <c r="M23" s="1113"/>
      <c r="N23" s="63"/>
      <c r="O23" s="63"/>
    </row>
    <row r="24" spans="1:15" s="2462" customFormat="1" ht="16.5">
      <c r="A24" s="75" t="s">
        <v>2795</v>
      </c>
      <c r="B24" s="126" t="s">
        <v>870</v>
      </c>
      <c r="C24" s="126"/>
      <c r="D24" s="126" t="s">
        <v>442</v>
      </c>
      <c r="E24" s="127">
        <v>41315</v>
      </c>
      <c r="F24" s="127">
        <v>41354</v>
      </c>
      <c r="G24" s="128">
        <v>208.40803278688526</v>
      </c>
      <c r="H24" s="129">
        <v>112.77961748633879</v>
      </c>
      <c r="I24" s="130">
        <v>44.473606557377046</v>
      </c>
      <c r="J24" s="130">
        <v>28.812404371584698</v>
      </c>
      <c r="K24" s="130">
        <v>42.473606557377046</v>
      </c>
      <c r="L24" s="130" t="s">
        <v>432</v>
      </c>
      <c r="M24" s="130">
        <v>15.15120218579235</v>
      </c>
      <c r="N24" s="63"/>
      <c r="O24" s="63"/>
    </row>
    <row r="25" spans="1:15" s="2462" customFormat="1" ht="16.5">
      <c r="A25" s="63"/>
      <c r="B25" s="126" t="s">
        <v>2794</v>
      </c>
      <c r="C25" s="126"/>
      <c r="D25" s="126" t="s">
        <v>442</v>
      </c>
      <c r="E25" s="127">
        <v>41355</v>
      </c>
      <c r="F25" s="127">
        <v>41371</v>
      </c>
      <c r="G25" s="128">
        <v>263.05284153005465</v>
      </c>
      <c r="H25" s="129">
        <v>140.10202185792349</v>
      </c>
      <c r="I25" s="130">
        <v>44.473606557377046</v>
      </c>
      <c r="J25" s="130">
        <v>28.812404371584698</v>
      </c>
      <c r="K25" s="130">
        <v>42.473606557377046</v>
      </c>
      <c r="L25" s="130" t="s">
        <v>432</v>
      </c>
      <c r="M25" s="130">
        <v>15.15120218579235</v>
      </c>
      <c r="N25" s="63"/>
      <c r="O25" s="63"/>
    </row>
    <row r="26" spans="1:15" s="2462" customFormat="1" ht="16.5">
      <c r="A26" s="63"/>
      <c r="B26" s="126" t="s">
        <v>870</v>
      </c>
      <c r="C26" s="126"/>
      <c r="D26" s="126" t="s">
        <v>442</v>
      </c>
      <c r="E26" s="127">
        <v>41372</v>
      </c>
      <c r="F26" s="127">
        <v>41404</v>
      </c>
      <c r="G26" s="128">
        <v>208.40803278688526</v>
      </c>
      <c r="H26" s="129">
        <v>112.77961748633879</v>
      </c>
      <c r="I26" s="130">
        <v>44.473606557377046</v>
      </c>
      <c r="J26" s="130">
        <v>28.812404371584698</v>
      </c>
      <c r="K26" s="130">
        <v>42.473606557377046</v>
      </c>
      <c r="L26" s="130" t="s">
        <v>432</v>
      </c>
      <c r="M26" s="130">
        <v>15.15120218579235</v>
      </c>
      <c r="N26" s="63"/>
      <c r="O26" s="63"/>
    </row>
    <row r="27" spans="1:15" s="2462" customFormat="1" ht="16.5">
      <c r="A27" s="63"/>
      <c r="B27" s="126" t="s">
        <v>872</v>
      </c>
      <c r="C27" s="126"/>
      <c r="D27" s="126" t="s">
        <v>442</v>
      </c>
      <c r="E27" s="127">
        <v>41405</v>
      </c>
      <c r="F27" s="127">
        <v>41547</v>
      </c>
      <c r="G27" s="128">
        <v>126.44081967213114</v>
      </c>
      <c r="H27" s="129">
        <v>71.796010928961735</v>
      </c>
      <c r="I27" s="130">
        <v>44.473606557377046</v>
      </c>
      <c r="J27" s="130">
        <v>28.812404371584698</v>
      </c>
      <c r="K27" s="130">
        <v>42.473606557377046</v>
      </c>
      <c r="L27" s="130" t="s">
        <v>432</v>
      </c>
      <c r="M27" s="130">
        <v>15.15120218579235</v>
      </c>
      <c r="N27" s="63"/>
      <c r="O27" s="63"/>
    </row>
    <row r="28" spans="1:15" s="2462" customFormat="1" ht="16.5">
      <c r="A28" s="63"/>
      <c r="B28" s="126" t="s">
        <v>870</v>
      </c>
      <c r="C28" s="126"/>
      <c r="D28" s="126" t="s">
        <v>442</v>
      </c>
      <c r="E28" s="127">
        <v>41548</v>
      </c>
      <c r="F28" s="127">
        <v>41578</v>
      </c>
      <c r="G28" s="128">
        <v>208.40803278688526</v>
      </c>
      <c r="H28" s="129">
        <v>112.77961748633879</v>
      </c>
      <c r="I28" s="130">
        <v>44.473606557377046</v>
      </c>
      <c r="J28" s="130">
        <v>28.812404371584698</v>
      </c>
      <c r="K28" s="130">
        <v>42.473606557377046</v>
      </c>
      <c r="L28" s="130" t="s">
        <v>432</v>
      </c>
      <c r="M28" s="130">
        <v>15.15120218579235</v>
      </c>
      <c r="N28" s="63"/>
      <c r="O28" s="63"/>
    </row>
    <row r="29" spans="1:15" s="2462" customFormat="1" ht="16.5">
      <c r="A29" s="63"/>
      <c r="B29" s="102"/>
      <c r="C29" s="102"/>
      <c r="D29" s="102"/>
      <c r="E29" s="103"/>
      <c r="F29" s="103"/>
      <c r="G29" s="2200"/>
      <c r="H29" s="107"/>
      <c r="I29" s="1113"/>
      <c r="J29" s="1113"/>
      <c r="K29" s="1113"/>
      <c r="L29" s="1113"/>
      <c r="M29" s="1113"/>
      <c r="N29" s="63"/>
      <c r="O29" s="63"/>
    </row>
    <row r="30" spans="1:15" s="2462" customFormat="1" ht="16.5">
      <c r="A30" s="275" t="s">
        <v>678</v>
      </c>
      <c r="B30" s="126" t="s">
        <v>870</v>
      </c>
      <c r="C30" s="126"/>
      <c r="D30" s="126" t="s">
        <v>442</v>
      </c>
      <c r="E30" s="127">
        <v>41315</v>
      </c>
      <c r="F30" s="127">
        <v>41354</v>
      </c>
      <c r="G30" s="128">
        <v>348.02005464480874</v>
      </c>
      <c r="H30" s="129" t="s">
        <v>435</v>
      </c>
      <c r="I30" s="130">
        <v>44.473606557377046</v>
      </c>
      <c r="J30" s="130">
        <v>28.812404371584698</v>
      </c>
      <c r="K30" s="130" t="s">
        <v>443</v>
      </c>
      <c r="L30" s="130">
        <v>42.473606557377046</v>
      </c>
      <c r="M30" s="130">
        <v>15.15120218579235</v>
      </c>
      <c r="N30" s="63"/>
      <c r="O30" s="63"/>
    </row>
    <row r="31" spans="1:15" s="2462" customFormat="1" ht="16.5">
      <c r="A31" s="63"/>
      <c r="B31" s="126" t="s">
        <v>2794</v>
      </c>
      <c r="C31" s="126"/>
      <c r="D31" s="126" t="s">
        <v>442</v>
      </c>
      <c r="E31" s="127">
        <v>41355</v>
      </c>
      <c r="F31" s="127">
        <v>41371</v>
      </c>
      <c r="G31" s="128">
        <v>429.98726775956283</v>
      </c>
      <c r="H31" s="129" t="s">
        <v>435</v>
      </c>
      <c r="I31" s="130">
        <v>44.473606557377046</v>
      </c>
      <c r="J31" s="130">
        <v>28.812404371584698</v>
      </c>
      <c r="K31" s="130" t="s">
        <v>443</v>
      </c>
      <c r="L31" s="130">
        <v>42.473606557377046</v>
      </c>
      <c r="M31" s="130">
        <v>15.15120218579235</v>
      </c>
      <c r="N31" s="63"/>
      <c r="O31" s="63"/>
    </row>
    <row r="32" spans="1:15" s="2462" customFormat="1" ht="16.5">
      <c r="A32" s="63"/>
      <c r="B32" s="126" t="s">
        <v>870</v>
      </c>
      <c r="C32" s="126"/>
      <c r="D32" s="126" t="s">
        <v>442</v>
      </c>
      <c r="E32" s="127">
        <v>41372</v>
      </c>
      <c r="F32" s="127">
        <v>41404</v>
      </c>
      <c r="G32" s="128">
        <v>348.02005464480874</v>
      </c>
      <c r="H32" s="129" t="s">
        <v>435</v>
      </c>
      <c r="I32" s="130">
        <v>44.473606557377046</v>
      </c>
      <c r="J32" s="130">
        <v>28.812404371584698</v>
      </c>
      <c r="K32" s="130" t="s">
        <v>443</v>
      </c>
      <c r="L32" s="130">
        <v>42.473606557377046</v>
      </c>
      <c r="M32" s="130">
        <v>15.15120218579235</v>
      </c>
      <c r="N32" s="63"/>
      <c r="O32" s="63"/>
    </row>
    <row r="33" spans="1:15" s="2462" customFormat="1" ht="16.5">
      <c r="A33" s="63"/>
      <c r="B33" s="126" t="s">
        <v>872</v>
      </c>
      <c r="C33" s="126"/>
      <c r="D33" s="126" t="s">
        <v>442</v>
      </c>
      <c r="E33" s="127">
        <v>41405</v>
      </c>
      <c r="F33" s="127">
        <v>41547</v>
      </c>
      <c r="G33" s="128">
        <v>225.06923497267761</v>
      </c>
      <c r="H33" s="129" t="s">
        <v>435</v>
      </c>
      <c r="I33" s="130">
        <v>44.473606557377046</v>
      </c>
      <c r="J33" s="130">
        <v>28.812404371584698</v>
      </c>
      <c r="K33" s="130" t="s">
        <v>443</v>
      </c>
      <c r="L33" s="130">
        <v>42.473606557377046</v>
      </c>
      <c r="M33" s="130">
        <v>15.15120218579235</v>
      </c>
      <c r="N33" s="63"/>
      <c r="O33" s="63"/>
    </row>
    <row r="34" spans="1:15" s="2462" customFormat="1" ht="16.5">
      <c r="A34" s="63"/>
      <c r="B34" s="126" t="s">
        <v>870</v>
      </c>
      <c r="C34" s="126"/>
      <c r="D34" s="126" t="s">
        <v>442</v>
      </c>
      <c r="E34" s="127">
        <v>41548</v>
      </c>
      <c r="F34" s="127">
        <v>41578</v>
      </c>
      <c r="G34" s="128">
        <v>348.02005464480874</v>
      </c>
      <c r="H34" s="129" t="s">
        <v>435</v>
      </c>
      <c r="I34" s="130">
        <v>44.473606557377046</v>
      </c>
      <c r="J34" s="130">
        <v>28.812404371584698</v>
      </c>
      <c r="K34" s="130" t="s">
        <v>443</v>
      </c>
      <c r="L34" s="130">
        <v>42.473606557377046</v>
      </c>
      <c r="M34" s="130">
        <v>15.15120218579235</v>
      </c>
      <c r="N34" s="63"/>
      <c r="O34" s="63"/>
    </row>
    <row r="35" spans="1:15" s="2462" customFormat="1" ht="16.5">
      <c r="A35" s="63"/>
      <c r="B35" s="102"/>
      <c r="C35" s="102"/>
      <c r="D35" s="102"/>
      <c r="E35" s="103"/>
      <c r="F35" s="103"/>
      <c r="G35" s="2200"/>
      <c r="H35" s="107"/>
      <c r="I35" s="1113"/>
      <c r="J35" s="1113"/>
      <c r="K35" s="1113"/>
      <c r="L35" s="1113"/>
      <c r="M35" s="1113"/>
      <c r="N35" s="63"/>
      <c r="O35" s="63"/>
    </row>
    <row r="36" spans="1:15" s="2462" customFormat="1" ht="16.5">
      <c r="A36" s="275" t="s">
        <v>679</v>
      </c>
      <c r="B36" s="126" t="s">
        <v>870</v>
      </c>
      <c r="C36" s="126"/>
      <c r="D36" s="126" t="s">
        <v>442</v>
      </c>
      <c r="E36" s="127">
        <v>41315</v>
      </c>
      <c r="F36" s="127">
        <v>41354</v>
      </c>
      <c r="G36" s="128">
        <v>826.162131147541</v>
      </c>
      <c r="H36" s="129" t="s">
        <v>435</v>
      </c>
      <c r="I36" s="130">
        <v>44.473606557377046</v>
      </c>
      <c r="J36" s="130">
        <v>28.812404371584698</v>
      </c>
      <c r="K36" s="130" t="s">
        <v>443</v>
      </c>
      <c r="L36" s="130">
        <v>42.473606557377046</v>
      </c>
      <c r="M36" s="130">
        <v>15.15120218579235</v>
      </c>
      <c r="N36" s="63"/>
      <c r="O36" s="63"/>
    </row>
    <row r="37" spans="1:15" s="2462" customFormat="1" ht="16.5">
      <c r="A37" s="63"/>
      <c r="B37" s="126" t="s">
        <v>2794</v>
      </c>
      <c r="C37" s="126"/>
      <c r="D37" s="126" t="s">
        <v>442</v>
      </c>
      <c r="E37" s="127">
        <v>41355</v>
      </c>
      <c r="F37" s="127">
        <v>41371</v>
      </c>
      <c r="G37" s="128">
        <v>962.77415300546443</v>
      </c>
      <c r="H37" s="129" t="s">
        <v>435</v>
      </c>
      <c r="I37" s="130">
        <v>44.473606557377046</v>
      </c>
      <c r="J37" s="130">
        <v>28.812404371584698</v>
      </c>
      <c r="K37" s="130" t="s">
        <v>443</v>
      </c>
      <c r="L37" s="130">
        <v>42.473606557377046</v>
      </c>
      <c r="M37" s="130">
        <v>15.15120218579235</v>
      </c>
      <c r="N37" s="63"/>
      <c r="O37" s="63"/>
    </row>
    <row r="38" spans="1:15" s="2462" customFormat="1" ht="16.5">
      <c r="A38" s="63"/>
      <c r="B38" s="126" t="s">
        <v>870</v>
      </c>
      <c r="C38" s="126"/>
      <c r="D38" s="126" t="s">
        <v>442</v>
      </c>
      <c r="E38" s="127">
        <v>41372</v>
      </c>
      <c r="F38" s="127">
        <v>41404</v>
      </c>
      <c r="G38" s="128">
        <v>826.162131147541</v>
      </c>
      <c r="H38" s="129" t="s">
        <v>435</v>
      </c>
      <c r="I38" s="130">
        <v>44.473606557377046</v>
      </c>
      <c r="J38" s="130">
        <v>28.812404371584698</v>
      </c>
      <c r="K38" s="130" t="s">
        <v>443</v>
      </c>
      <c r="L38" s="130">
        <v>42.473606557377046</v>
      </c>
      <c r="M38" s="130">
        <v>15.15120218579235</v>
      </c>
      <c r="N38" s="63"/>
      <c r="O38" s="63"/>
    </row>
    <row r="39" spans="1:15" s="2462" customFormat="1" ht="16.5">
      <c r="A39" s="63"/>
      <c r="B39" s="126" t="s">
        <v>872</v>
      </c>
      <c r="C39" s="126"/>
      <c r="D39" s="126" t="s">
        <v>442</v>
      </c>
      <c r="E39" s="127">
        <v>41405</v>
      </c>
      <c r="F39" s="127">
        <v>41547</v>
      </c>
      <c r="G39" s="128">
        <v>552.93808743169393</v>
      </c>
      <c r="H39" s="129" t="s">
        <v>435</v>
      </c>
      <c r="I39" s="130">
        <v>44.473606557377046</v>
      </c>
      <c r="J39" s="130">
        <v>28.812404371584698</v>
      </c>
      <c r="K39" s="130" t="s">
        <v>443</v>
      </c>
      <c r="L39" s="130">
        <v>42.473606557377046</v>
      </c>
      <c r="M39" s="130">
        <v>15.15120218579235</v>
      </c>
      <c r="N39" s="63"/>
      <c r="O39" s="63"/>
    </row>
    <row r="40" spans="1:15" s="2462" customFormat="1" ht="16.5">
      <c r="A40" s="63"/>
      <c r="B40" s="126" t="s">
        <v>870</v>
      </c>
      <c r="C40" s="126"/>
      <c r="D40" s="126" t="s">
        <v>442</v>
      </c>
      <c r="E40" s="127">
        <v>41548</v>
      </c>
      <c r="F40" s="127">
        <v>41578</v>
      </c>
      <c r="G40" s="128">
        <v>826.162131147541</v>
      </c>
      <c r="H40" s="129" t="s">
        <v>435</v>
      </c>
      <c r="I40" s="130">
        <v>44.473606557377046</v>
      </c>
      <c r="J40" s="130">
        <v>28.812404371584698</v>
      </c>
      <c r="K40" s="130" t="s">
        <v>443</v>
      </c>
      <c r="L40" s="130">
        <v>42.473606557377046</v>
      </c>
      <c r="M40" s="130">
        <v>15.15120218579235</v>
      </c>
      <c r="N40" s="63"/>
      <c r="O40" s="63"/>
    </row>
    <row r="41" spans="1:15" s="2462" customFormat="1" ht="16.5">
      <c r="A41" s="63"/>
      <c r="B41" s="102"/>
      <c r="C41" s="102"/>
      <c r="D41" s="102"/>
      <c r="E41" s="103"/>
      <c r="F41" s="103"/>
      <c r="G41" s="2200"/>
      <c r="H41" s="107"/>
      <c r="I41" s="1113"/>
      <c r="J41" s="1113"/>
      <c r="K41" s="1113"/>
      <c r="L41" s="1113"/>
      <c r="M41" s="1113"/>
      <c r="N41" s="63"/>
      <c r="O41" s="63"/>
    </row>
    <row r="42" spans="1:15" s="2462" customFormat="1" ht="16.5">
      <c r="A42" s="275" t="s">
        <v>2796</v>
      </c>
      <c r="B42" s="126" t="s">
        <v>870</v>
      </c>
      <c r="C42" s="126"/>
      <c r="D42" s="126" t="s">
        <v>442</v>
      </c>
      <c r="E42" s="127">
        <v>41315</v>
      </c>
      <c r="F42" s="127">
        <v>41354</v>
      </c>
      <c r="G42" s="128">
        <v>962.77415300546443</v>
      </c>
      <c r="H42" s="129" t="s">
        <v>435</v>
      </c>
      <c r="I42" s="130">
        <v>44.473606557377046</v>
      </c>
      <c r="J42" s="130">
        <v>28.812404371584698</v>
      </c>
      <c r="K42" s="130" t="s">
        <v>443</v>
      </c>
      <c r="L42" s="130">
        <v>42.473606557377046</v>
      </c>
      <c r="M42" s="130">
        <v>15.15120218579235</v>
      </c>
      <c r="N42" s="63"/>
      <c r="O42" s="63"/>
    </row>
    <row r="43" spans="1:15" s="2462" customFormat="1" ht="16.5">
      <c r="A43" s="63"/>
      <c r="B43" s="126" t="s">
        <v>2794</v>
      </c>
      <c r="C43" s="126"/>
      <c r="D43" s="126" t="s">
        <v>442</v>
      </c>
      <c r="E43" s="127">
        <v>41355</v>
      </c>
      <c r="F43" s="127">
        <v>41371</v>
      </c>
      <c r="G43" s="128">
        <v>1099.3861748633879</v>
      </c>
      <c r="H43" s="129" t="s">
        <v>435</v>
      </c>
      <c r="I43" s="130">
        <v>44.473606557377046</v>
      </c>
      <c r="J43" s="130">
        <v>28.812404371584698</v>
      </c>
      <c r="K43" s="130" t="s">
        <v>443</v>
      </c>
      <c r="L43" s="130">
        <v>42.473606557377046</v>
      </c>
      <c r="M43" s="130">
        <v>15.15120218579235</v>
      </c>
      <c r="N43" s="63"/>
      <c r="O43" s="63"/>
    </row>
    <row r="44" spans="1:15" s="2462" customFormat="1" ht="16.5">
      <c r="A44" s="63"/>
      <c r="B44" s="126" t="s">
        <v>870</v>
      </c>
      <c r="C44" s="126"/>
      <c r="D44" s="126" t="s">
        <v>442</v>
      </c>
      <c r="E44" s="127">
        <v>41372</v>
      </c>
      <c r="F44" s="127">
        <v>41404</v>
      </c>
      <c r="G44" s="128">
        <v>962.77415300546443</v>
      </c>
      <c r="H44" s="129" t="s">
        <v>435</v>
      </c>
      <c r="I44" s="130">
        <v>44.473606557377046</v>
      </c>
      <c r="J44" s="130">
        <v>28.812404371584698</v>
      </c>
      <c r="K44" s="130" t="s">
        <v>443</v>
      </c>
      <c r="L44" s="130">
        <v>42.473606557377046</v>
      </c>
      <c r="M44" s="130">
        <v>15.15120218579235</v>
      </c>
      <c r="N44" s="63"/>
      <c r="O44" s="63"/>
    </row>
    <row r="45" spans="1:15" s="2462" customFormat="1" ht="16.5">
      <c r="A45" s="63"/>
      <c r="B45" s="126" t="s">
        <v>872</v>
      </c>
      <c r="C45" s="126"/>
      <c r="D45" s="126" t="s">
        <v>442</v>
      </c>
      <c r="E45" s="127">
        <v>41405</v>
      </c>
      <c r="F45" s="127">
        <v>41547</v>
      </c>
      <c r="G45" s="128">
        <v>689.55010928961747</v>
      </c>
      <c r="H45" s="129" t="s">
        <v>435</v>
      </c>
      <c r="I45" s="130">
        <v>44.473606557377046</v>
      </c>
      <c r="J45" s="130">
        <v>28.812404371584698</v>
      </c>
      <c r="K45" s="130" t="s">
        <v>443</v>
      </c>
      <c r="L45" s="130">
        <v>42.473606557377046</v>
      </c>
      <c r="M45" s="130">
        <v>15.15120218579235</v>
      </c>
      <c r="N45" s="63"/>
      <c r="O45" s="63"/>
    </row>
    <row r="46" spans="1:15" s="2462" customFormat="1" ht="16.5">
      <c r="A46" s="63"/>
      <c r="B46" s="126" t="s">
        <v>870</v>
      </c>
      <c r="C46" s="126"/>
      <c r="D46" s="126" t="s">
        <v>442</v>
      </c>
      <c r="E46" s="127">
        <v>41548</v>
      </c>
      <c r="F46" s="127">
        <v>41578</v>
      </c>
      <c r="G46" s="128">
        <v>962.77415300546443</v>
      </c>
      <c r="H46" s="129" t="s">
        <v>435</v>
      </c>
      <c r="I46" s="130">
        <v>44.473606557377046</v>
      </c>
      <c r="J46" s="130">
        <v>28.812404371584698</v>
      </c>
      <c r="K46" s="130" t="s">
        <v>443</v>
      </c>
      <c r="L46" s="130">
        <v>42.473606557377046</v>
      </c>
      <c r="M46" s="130">
        <v>15.15120218579235</v>
      </c>
      <c r="N46" s="63"/>
      <c r="O46" s="63"/>
    </row>
    <row r="47" spans="1:15" s="2462" customFormat="1" ht="16.5">
      <c r="A47" s="63"/>
      <c r="B47" s="83"/>
      <c r="C47" s="83"/>
      <c r="D47" s="797"/>
      <c r="E47" s="84"/>
      <c r="F47" s="84"/>
      <c r="G47" s="85"/>
      <c r="H47" s="87"/>
      <c r="I47" s="86"/>
      <c r="J47" s="96"/>
      <c r="K47" s="86"/>
      <c r="L47" s="86"/>
      <c r="M47" s="96"/>
      <c r="N47" s="63"/>
      <c r="O47" s="63"/>
    </row>
    <row r="48" spans="1:15" s="2462" customFormat="1" ht="16.5">
      <c r="A48" s="63"/>
      <c r="B48" s="121"/>
      <c r="C48" s="121"/>
      <c r="D48" s="1097"/>
      <c r="E48" s="144"/>
      <c r="F48" s="144"/>
      <c r="G48" s="85"/>
      <c r="H48" s="134"/>
      <c r="I48" s="86"/>
      <c r="J48" s="96"/>
      <c r="K48" s="86"/>
      <c r="L48" s="86"/>
      <c r="M48" s="96"/>
      <c r="N48" s="63"/>
      <c r="O48" s="63"/>
    </row>
    <row r="49" spans="1:15" ht="16.5">
      <c r="A49" s="1878" t="s">
        <v>450</v>
      </c>
      <c r="B49" s="1879"/>
      <c r="C49" s="1879"/>
      <c r="D49" s="1880"/>
      <c r="E49" s="1881"/>
      <c r="F49" s="1882"/>
      <c r="G49" s="1883"/>
      <c r="H49" s="1884"/>
      <c r="I49" s="1885"/>
      <c r="J49" s="1886"/>
      <c r="K49" s="1885"/>
      <c r="L49" s="1887"/>
      <c r="M49" s="96"/>
      <c r="N49" s="63"/>
      <c r="O49" s="63"/>
    </row>
    <row r="50" spans="1:15" ht="16.5">
      <c r="A50" s="1264" t="s">
        <v>869</v>
      </c>
      <c r="B50" s="1068" t="s">
        <v>5490</v>
      </c>
      <c r="C50" s="1068"/>
      <c r="D50" s="2199"/>
      <c r="E50" s="932"/>
      <c r="F50" s="84"/>
      <c r="G50" s="85"/>
      <c r="H50" s="87"/>
      <c r="I50" s="86"/>
      <c r="J50" s="96"/>
      <c r="K50" s="86"/>
      <c r="L50" s="211"/>
      <c r="M50" s="96"/>
      <c r="N50" s="63"/>
      <c r="O50" s="63"/>
    </row>
    <row r="51" spans="1:15" s="5283" customFormat="1" ht="16.5">
      <c r="A51" s="1264" t="s">
        <v>429</v>
      </c>
      <c r="B51" s="1068" t="s">
        <v>5490</v>
      </c>
      <c r="C51" s="1068"/>
      <c r="D51" s="2199"/>
      <c r="E51" s="932"/>
      <c r="F51" s="84"/>
      <c r="G51" s="85"/>
      <c r="H51" s="87"/>
      <c r="I51" s="86"/>
      <c r="J51" s="96"/>
      <c r="K51" s="86"/>
      <c r="L51" s="211"/>
      <c r="M51" s="96"/>
      <c r="N51" s="63"/>
      <c r="O51" s="63"/>
    </row>
    <row r="52" spans="1:15" s="5283" customFormat="1" ht="16.5">
      <c r="A52" s="1264" t="s">
        <v>2795</v>
      </c>
      <c r="B52" s="1068" t="s">
        <v>5490</v>
      </c>
      <c r="C52" s="1068"/>
      <c r="D52" s="2199"/>
      <c r="E52" s="932"/>
      <c r="F52" s="84"/>
      <c r="G52" s="85"/>
      <c r="H52" s="87"/>
      <c r="I52" s="86"/>
      <c r="J52" s="96"/>
      <c r="K52" s="86"/>
      <c r="L52" s="211"/>
      <c r="M52" s="96"/>
      <c r="N52" s="63"/>
      <c r="O52" s="63"/>
    </row>
    <row r="53" spans="1:15" ht="16.5">
      <c r="A53" s="725" t="s">
        <v>2798</v>
      </c>
      <c r="B53" s="2463" t="s">
        <v>2799</v>
      </c>
      <c r="C53" s="2463"/>
      <c r="D53" s="286"/>
      <c r="E53" s="192"/>
      <c r="F53" s="84"/>
      <c r="G53" s="85"/>
      <c r="H53" s="87"/>
      <c r="I53" s="86"/>
      <c r="J53" s="96"/>
      <c r="K53" s="86"/>
      <c r="L53" s="211"/>
      <c r="M53" s="96"/>
      <c r="N53" s="63"/>
      <c r="O53" s="63"/>
    </row>
    <row r="54" spans="1:15" ht="16.5">
      <c r="A54" s="725" t="s">
        <v>2800</v>
      </c>
      <c r="B54" s="2463" t="s">
        <v>2801</v>
      </c>
      <c r="C54" s="2463"/>
      <c r="D54" s="286"/>
      <c r="E54" s="192"/>
      <c r="F54" s="84"/>
      <c r="G54" s="85"/>
      <c r="H54" s="87"/>
      <c r="I54" s="86"/>
      <c r="J54" s="96"/>
      <c r="K54" s="86"/>
      <c r="L54" s="211"/>
      <c r="M54" s="96"/>
      <c r="N54" s="63"/>
      <c r="O54" s="63"/>
    </row>
    <row r="55" spans="1:15" ht="16.5">
      <c r="A55" s="726" t="s">
        <v>2802</v>
      </c>
      <c r="B55" s="200" t="s">
        <v>2803</v>
      </c>
      <c r="C55" s="200"/>
      <c r="D55" s="1888"/>
      <c r="E55" s="585"/>
      <c r="F55" s="214"/>
      <c r="G55" s="215"/>
      <c r="H55" s="216"/>
      <c r="I55" s="503"/>
      <c r="J55" s="1889"/>
      <c r="K55" s="503"/>
      <c r="L55" s="217"/>
      <c r="M55" s="96"/>
      <c r="N55" s="63"/>
      <c r="O55" s="63"/>
    </row>
    <row r="56" spans="1:15" ht="16.5">
      <c r="A56" s="63"/>
      <c r="B56" s="121"/>
      <c r="C56" s="121"/>
      <c r="D56" s="1097"/>
      <c r="E56" s="144"/>
      <c r="F56" s="144"/>
      <c r="G56" s="85"/>
      <c r="H56" s="134"/>
      <c r="I56" s="86"/>
      <c r="J56" s="96"/>
      <c r="K56" s="86"/>
      <c r="L56" s="86"/>
      <c r="M56" s="96"/>
      <c r="N56" s="63"/>
      <c r="O56" s="63"/>
    </row>
    <row r="57" spans="1:15" ht="16.5">
      <c r="A57" s="1890" t="s">
        <v>452</v>
      </c>
      <c r="B57" s="1891"/>
      <c r="C57" s="1891"/>
      <c r="D57" s="1891"/>
      <c r="E57" s="1891"/>
      <c r="F57" s="1892"/>
      <c r="G57" s="1893"/>
      <c r="H57" s="1894"/>
      <c r="I57" s="63"/>
      <c r="J57" s="63"/>
      <c r="K57" s="63"/>
      <c r="L57" s="63"/>
      <c r="M57" s="63"/>
      <c r="N57" s="63"/>
      <c r="O57" s="63"/>
    </row>
    <row r="58" spans="1:15" ht="16.5">
      <c r="A58" s="228" t="s">
        <v>520</v>
      </c>
      <c r="B58" s="2465"/>
      <c r="C58" s="2465"/>
      <c r="D58" s="2465"/>
      <c r="E58" s="2465"/>
      <c r="F58" s="2456"/>
      <c r="G58" s="2456"/>
      <c r="H58" s="2457"/>
      <c r="I58" s="63"/>
      <c r="J58" s="63"/>
      <c r="K58" s="63"/>
      <c r="L58" s="63"/>
      <c r="M58" s="63"/>
      <c r="N58" s="63"/>
      <c r="O58" s="63"/>
    </row>
    <row r="59" spans="1:15" ht="16.5">
      <c r="A59" s="228" t="s">
        <v>1890</v>
      </c>
      <c r="B59" s="2465"/>
      <c r="C59" s="2465"/>
      <c r="D59" s="2465"/>
      <c r="E59" s="2465"/>
      <c r="F59" s="2456"/>
      <c r="G59" s="2456"/>
      <c r="H59" s="2457"/>
      <c r="I59" s="63"/>
      <c r="J59" s="63"/>
      <c r="K59" s="63"/>
      <c r="L59" s="63"/>
      <c r="M59" s="63"/>
      <c r="N59" s="63"/>
      <c r="O59" s="63"/>
    </row>
    <row r="60" spans="1:15" s="2462" customFormat="1" ht="16.5">
      <c r="A60" s="518" t="s">
        <v>4490</v>
      </c>
      <c r="B60" s="518"/>
      <c r="C60" s="518"/>
      <c r="D60" s="518"/>
      <c r="E60" s="518"/>
      <c r="G60" s="515"/>
      <c r="H60" s="980"/>
    </row>
    <row r="61" spans="1:15" ht="16.5">
      <c r="A61" s="223" t="s">
        <v>880</v>
      </c>
      <c r="B61" s="224"/>
      <c r="C61" s="224"/>
      <c r="D61" s="224"/>
      <c r="E61" s="224"/>
      <c r="F61" s="201"/>
      <c r="G61" s="201"/>
      <c r="H61" s="202"/>
      <c r="I61" s="176"/>
      <c r="J61" s="176"/>
      <c r="K61" s="176"/>
      <c r="L61" s="176"/>
      <c r="M61" s="176"/>
      <c r="N61" s="176"/>
      <c r="O61" s="176"/>
    </row>
    <row r="62" spans="1:15" ht="16.5">
      <c r="A62" s="2464"/>
      <c r="B62" s="796"/>
      <c r="C62" s="796"/>
      <c r="D62" s="796"/>
      <c r="E62" s="796"/>
      <c r="F62" s="796"/>
      <c r="G62" s="796"/>
      <c r="H62" s="796"/>
      <c r="I62" s="796"/>
      <c r="J62" s="796"/>
      <c r="K62" s="796"/>
      <c r="L62" s="1397"/>
      <c r="M62" s="1561"/>
      <c r="N62" s="63"/>
      <c r="O62" s="63"/>
    </row>
    <row r="63" spans="1:15" ht="16.5">
      <c r="A63" s="1895" t="s">
        <v>523</v>
      </c>
      <c r="B63" s="1891"/>
      <c r="C63" s="1891"/>
      <c r="D63" s="1891"/>
      <c r="E63" s="1891"/>
      <c r="F63" s="1891"/>
      <c r="G63" s="1891"/>
      <c r="H63" s="1892"/>
      <c r="I63" s="1896"/>
      <c r="J63" s="63"/>
      <c r="K63" s="63"/>
      <c r="L63" s="63"/>
      <c r="M63" s="63"/>
      <c r="N63" s="63"/>
      <c r="O63" s="63"/>
    </row>
    <row r="64" spans="1:15" ht="16.5">
      <c r="A64" s="145" t="s">
        <v>1326</v>
      </c>
      <c r="B64" s="2465"/>
      <c r="C64" s="2465"/>
      <c r="D64" s="2465"/>
      <c r="E64" s="2465"/>
      <c r="F64" s="2465"/>
      <c r="G64" s="2465"/>
      <c r="H64" s="2456"/>
      <c r="I64" s="2457"/>
      <c r="J64" s="63"/>
      <c r="K64" s="63"/>
      <c r="L64" s="63"/>
      <c r="M64" s="63"/>
      <c r="N64" s="63"/>
      <c r="O64" s="63"/>
    </row>
    <row r="65" spans="1:15" ht="16.5">
      <c r="A65" s="147" t="s">
        <v>963</v>
      </c>
      <c r="B65" s="224"/>
      <c r="C65" s="224"/>
      <c r="D65" s="224"/>
      <c r="E65" s="224"/>
      <c r="F65" s="224"/>
      <c r="G65" s="224"/>
      <c r="H65" s="2458"/>
      <c r="I65" s="2459"/>
      <c r="J65" s="63"/>
      <c r="K65" s="63"/>
      <c r="L65" s="63"/>
      <c r="M65" s="63"/>
      <c r="N65" s="63"/>
      <c r="O65" s="63"/>
    </row>
    <row r="66" spans="1:15" ht="16.5">
      <c r="A66" s="151"/>
      <c r="B66" s="92"/>
      <c r="C66" s="92"/>
      <c r="D66" s="92"/>
      <c r="E66" s="92"/>
      <c r="F66" s="92"/>
      <c r="G66" s="92"/>
      <c r="H66" s="63"/>
      <c r="I66" s="63"/>
      <c r="J66" s="63"/>
      <c r="K66" s="63"/>
      <c r="L66" s="63"/>
      <c r="M66" s="63"/>
      <c r="N66" s="63"/>
      <c r="O66" s="63"/>
    </row>
    <row r="67" spans="1:15" ht="16.5">
      <c r="A67" s="1897" t="s">
        <v>2804</v>
      </c>
      <c r="B67" s="1898"/>
      <c r="C67" s="1898"/>
      <c r="D67" s="1898"/>
      <c r="E67" s="1898"/>
      <c r="F67" s="1898"/>
      <c r="G67" s="1898"/>
      <c r="H67" s="1898"/>
      <c r="I67" s="1899"/>
      <c r="J67" s="796"/>
      <c r="K67" s="796"/>
      <c r="L67" s="1397"/>
      <c r="M67" s="1561"/>
      <c r="N67" s="63"/>
      <c r="O67" s="63"/>
    </row>
    <row r="68" spans="1:15" ht="16.5">
      <c r="A68" s="1743" t="s">
        <v>2805</v>
      </c>
      <c r="B68" s="1806"/>
      <c r="C68" s="1806"/>
      <c r="D68" s="1806"/>
      <c r="E68" s="1806"/>
      <c r="F68" s="1806"/>
      <c r="G68" s="1806"/>
      <c r="H68" s="1806"/>
      <c r="I68" s="1807"/>
      <c r="J68" s="796"/>
      <c r="K68" s="796"/>
      <c r="L68" s="1397"/>
      <c r="M68" s="1561"/>
      <c r="N68" s="63"/>
      <c r="O68" s="63"/>
    </row>
    <row r="69" spans="1:15">
      <c r="A69" s="63"/>
      <c r="B69" s="63"/>
      <c r="C69" s="63"/>
      <c r="D69" s="63"/>
      <c r="E69" s="63"/>
      <c r="F69" s="63"/>
      <c r="G69" s="63"/>
      <c r="H69" s="63"/>
      <c r="I69" s="63"/>
      <c r="J69" s="63"/>
      <c r="K69" s="63"/>
      <c r="L69" s="63"/>
      <c r="M69" s="63"/>
      <c r="N69" s="63"/>
      <c r="O69" s="63"/>
    </row>
    <row r="70" spans="1:15" ht="16.5">
      <c r="A70" s="1903" t="s">
        <v>2806</v>
      </c>
      <c r="B70" s="1904"/>
      <c r="C70" s="1904"/>
      <c r="D70" s="1904"/>
      <c r="E70" s="1905"/>
      <c r="F70" s="92"/>
      <c r="G70" s="92"/>
      <c r="H70" s="92"/>
      <c r="I70" s="92"/>
      <c r="J70" s="63"/>
      <c r="K70" s="63"/>
      <c r="L70" s="63"/>
      <c r="M70" s="63"/>
      <c r="N70" s="63"/>
      <c r="O70" s="63"/>
    </row>
    <row r="71" spans="1:15" ht="16.5">
      <c r="A71" s="846" t="s">
        <v>2807</v>
      </c>
      <c r="B71" s="1012"/>
      <c r="C71" s="1012"/>
      <c r="D71" s="1012"/>
      <c r="E71" s="1035"/>
      <c r="F71" s="518"/>
      <c r="G71" s="518"/>
      <c r="H71" s="2462"/>
      <c r="I71" s="2462"/>
      <c r="J71" s="2462"/>
      <c r="K71" s="2462"/>
      <c r="L71" s="2462"/>
      <c r="M71" s="2462"/>
    </row>
    <row r="72" spans="1:15" ht="16.5">
      <c r="A72" s="175"/>
      <c r="B72" s="92"/>
      <c r="C72" s="92"/>
      <c r="D72" s="92"/>
      <c r="E72" s="92"/>
      <c r="F72" s="92"/>
      <c r="G72" s="92"/>
      <c r="H72" s="63"/>
      <c r="I72" s="63"/>
      <c r="J72" s="63"/>
      <c r="K72" s="63"/>
      <c r="L72" s="63"/>
      <c r="M72" s="63"/>
      <c r="N72" s="63"/>
      <c r="O72" s="63"/>
    </row>
    <row r="73" spans="1:15" ht="16.5">
      <c r="A73" s="1903" t="s">
        <v>2808</v>
      </c>
      <c r="B73" s="1904"/>
      <c r="C73" s="1904"/>
      <c r="D73" s="1904"/>
      <c r="E73" s="1904"/>
      <c r="F73" s="1904"/>
      <c r="G73" s="1904"/>
      <c r="H73" s="1893"/>
      <c r="I73" s="1893"/>
      <c r="J73" s="1893"/>
      <c r="K73" s="1894"/>
      <c r="L73" s="63"/>
      <c r="M73" s="63"/>
      <c r="N73" s="63"/>
      <c r="O73" s="63"/>
    </row>
    <row r="74" spans="1:15" ht="16.5">
      <c r="A74" s="514" t="s">
        <v>2809</v>
      </c>
      <c r="B74" s="1005"/>
      <c r="C74" s="1005"/>
      <c r="D74" s="1005"/>
      <c r="E74" s="1005"/>
      <c r="F74" s="1005"/>
      <c r="G74" s="1005"/>
      <c r="H74" s="515"/>
      <c r="I74" s="515"/>
      <c r="J74" s="515"/>
      <c r="K74" s="980"/>
      <c r="L74" s="2462"/>
      <c r="M74" s="2462"/>
    </row>
    <row r="75" spans="1:15" ht="16.5">
      <c r="A75" s="1906" t="s">
        <v>2351</v>
      </c>
      <c r="B75" s="1005"/>
      <c r="C75" s="1005"/>
      <c r="D75" s="1005"/>
      <c r="E75" s="1005"/>
      <c r="F75" s="1005"/>
      <c r="G75" s="1005"/>
      <c r="H75" s="515"/>
      <c r="I75" s="515"/>
      <c r="J75" s="515"/>
      <c r="K75" s="980"/>
      <c r="L75" s="2462"/>
      <c r="M75" s="2462"/>
    </row>
    <row r="76" spans="1:15" ht="16.5">
      <c r="A76" s="1906" t="s">
        <v>2810</v>
      </c>
      <c r="B76" s="1005"/>
      <c r="C76" s="1005"/>
      <c r="D76" s="1005"/>
      <c r="E76" s="1005"/>
      <c r="F76" s="1005"/>
      <c r="G76" s="1005"/>
      <c r="H76" s="515"/>
      <c r="I76" s="515"/>
      <c r="J76" s="515"/>
      <c r="K76" s="980"/>
      <c r="L76" s="2462"/>
      <c r="M76" s="2462"/>
    </row>
    <row r="77" spans="1:15" ht="16.5">
      <c r="A77" s="1906" t="s">
        <v>2811</v>
      </c>
      <c r="B77" s="1005"/>
      <c r="C77" s="1005"/>
      <c r="D77" s="1005"/>
      <c r="E77" s="1005"/>
      <c r="F77" s="1005"/>
      <c r="G77" s="1005"/>
      <c r="H77" s="515"/>
      <c r="I77" s="515"/>
      <c r="J77" s="515"/>
      <c r="K77" s="980"/>
      <c r="L77" s="2462"/>
      <c r="M77" s="2462"/>
    </row>
    <row r="78" spans="1:15" ht="16.5">
      <c r="A78" s="1907" t="s">
        <v>2352</v>
      </c>
      <c r="B78" s="1012"/>
      <c r="C78" s="1012"/>
      <c r="D78" s="1012"/>
      <c r="E78" s="1012"/>
      <c r="F78" s="1012"/>
      <c r="G78" s="1012"/>
      <c r="H78" s="963"/>
      <c r="I78" s="963"/>
      <c r="J78" s="963"/>
      <c r="K78" s="964"/>
      <c r="L78" s="2462"/>
      <c r="M78" s="2462"/>
    </row>
    <row r="79" spans="1:15">
      <c r="A79" s="63"/>
      <c r="B79" s="63"/>
      <c r="C79" s="63"/>
      <c r="D79" s="63"/>
      <c r="E79" s="63"/>
      <c r="F79" s="63"/>
      <c r="G79" s="63"/>
      <c r="H79" s="63"/>
      <c r="I79" s="63"/>
      <c r="J79" s="63"/>
      <c r="K79" s="63"/>
      <c r="L79" s="63"/>
      <c r="M79" s="63"/>
      <c r="N79" s="63"/>
      <c r="O79" s="63"/>
    </row>
    <row r="80" spans="1:15" ht="16.5">
      <c r="A80" s="1908" t="s">
        <v>486</v>
      </c>
      <c r="B80" s="1909"/>
      <c r="C80" s="1909"/>
      <c r="D80" s="1909"/>
      <c r="E80" s="1909"/>
      <c r="F80" s="1909"/>
      <c r="G80" s="1909"/>
      <c r="H80" s="1909"/>
      <c r="I80" s="1909"/>
      <c r="J80" s="1910"/>
      <c r="K80" s="796"/>
      <c r="L80" s="1397"/>
      <c r="M80" s="1561"/>
      <c r="N80" s="63"/>
      <c r="O80" s="63"/>
    </row>
    <row r="81" spans="1:15" ht="16.5">
      <c r="A81" s="9530" t="s">
        <v>2812</v>
      </c>
      <c r="B81" s="1911" t="s">
        <v>2813</v>
      </c>
      <c r="C81" s="1912"/>
      <c r="D81" s="1912"/>
      <c r="E81" s="1912"/>
      <c r="F81" s="1912"/>
      <c r="G81" s="1912"/>
      <c r="H81" s="1912"/>
      <c r="I81" s="1912"/>
      <c r="J81" s="1913"/>
      <c r="K81" s="796"/>
      <c r="L81" s="1397"/>
      <c r="M81" s="1561"/>
      <c r="N81" s="63"/>
      <c r="O81" s="63"/>
    </row>
    <row r="82" spans="1:15" ht="16.5">
      <c r="A82" s="9000"/>
      <c r="B82" s="1911" t="s">
        <v>2814</v>
      </c>
      <c r="C82" s="1912"/>
      <c r="D82" s="1912"/>
      <c r="E82" s="1912"/>
      <c r="F82" s="1912"/>
      <c r="G82" s="1912"/>
      <c r="H82" s="1912"/>
      <c r="I82" s="1912"/>
      <c r="J82" s="1913"/>
      <c r="K82" s="796"/>
      <c r="L82" s="1397"/>
      <c r="M82" s="1561"/>
      <c r="N82" s="63"/>
      <c r="O82" s="63"/>
    </row>
    <row r="83" spans="1:15" ht="16.5">
      <c r="A83" s="2461" t="s">
        <v>885</v>
      </c>
      <c r="B83" s="1911" t="s">
        <v>2815</v>
      </c>
      <c r="C83" s="1912"/>
      <c r="D83" s="1912"/>
      <c r="E83" s="1912"/>
      <c r="F83" s="1912"/>
      <c r="G83" s="1912"/>
      <c r="H83" s="1912"/>
      <c r="I83" s="1912"/>
      <c r="J83" s="1913"/>
      <c r="K83" s="796"/>
      <c r="L83" s="1397"/>
      <c r="M83" s="1561"/>
      <c r="N83" s="63"/>
      <c r="O83" s="63"/>
    </row>
    <row r="84" spans="1:15" ht="16.5">
      <c r="A84" s="2461" t="s">
        <v>887</v>
      </c>
      <c r="B84" s="1911" t="s">
        <v>1046</v>
      </c>
      <c r="C84" s="224"/>
      <c r="D84" s="224"/>
      <c r="E84" s="224"/>
      <c r="F84" s="224"/>
      <c r="G84" s="224"/>
      <c r="H84" s="224"/>
      <c r="I84" s="224"/>
      <c r="J84" s="1913"/>
      <c r="K84" s="796"/>
      <c r="L84" s="1397"/>
      <c r="M84" s="1561"/>
      <c r="N84" s="63"/>
      <c r="O84" s="63"/>
    </row>
    <row r="85" spans="1:15" ht="16.5">
      <c r="A85" s="632" t="s">
        <v>889</v>
      </c>
      <c r="B85" s="1914" t="s">
        <v>1048</v>
      </c>
      <c r="C85" s="272"/>
      <c r="D85" s="272"/>
      <c r="E85" s="272"/>
      <c r="F85" s="272"/>
      <c r="G85" s="272"/>
      <c r="H85" s="272"/>
      <c r="I85" s="272"/>
      <c r="J85" s="1910"/>
      <c r="K85" s="796"/>
      <c r="L85" s="1397"/>
      <c r="M85" s="1561"/>
      <c r="N85" s="63"/>
      <c r="O85" s="63"/>
    </row>
    <row r="86" spans="1:15">
      <c r="A86" s="63"/>
      <c r="B86" s="63"/>
      <c r="C86" s="63"/>
      <c r="D86" s="63"/>
      <c r="E86" s="63"/>
      <c r="F86" s="63"/>
      <c r="G86" s="63"/>
      <c r="H86" s="63"/>
      <c r="I86" s="63"/>
      <c r="J86" s="63"/>
      <c r="K86" s="63"/>
      <c r="L86" s="63"/>
      <c r="M86" s="63"/>
      <c r="N86" s="63"/>
      <c r="O86" s="63"/>
    </row>
    <row r="87" spans="1:15">
      <c r="A87" s="63"/>
      <c r="B87" s="63"/>
      <c r="C87" s="63"/>
      <c r="D87" s="63"/>
      <c r="E87" s="63"/>
      <c r="F87" s="63"/>
      <c r="G87" s="63"/>
      <c r="H87" s="63"/>
      <c r="I87" s="63"/>
      <c r="J87" s="63"/>
      <c r="K87" s="63"/>
      <c r="L87" s="63"/>
      <c r="M87" s="63"/>
      <c r="N87" s="63"/>
      <c r="O87" s="63"/>
    </row>
    <row r="88" spans="1:15">
      <c r="A88" s="63"/>
      <c r="B88" s="63"/>
      <c r="C88" s="63"/>
      <c r="D88" s="63"/>
      <c r="E88" s="63"/>
      <c r="F88" s="63"/>
      <c r="G88" s="63"/>
      <c r="H88" s="63"/>
      <c r="I88" s="63"/>
      <c r="J88" s="63"/>
      <c r="K88" s="63"/>
      <c r="L88" s="63"/>
      <c r="M88" s="63"/>
      <c r="N88" s="63"/>
      <c r="O88" s="63"/>
    </row>
  </sheetData>
  <mergeCells count="3">
    <mergeCell ref="E1:H1"/>
    <mergeCell ref="K2:M2"/>
    <mergeCell ref="A81:A82"/>
  </mergeCells>
  <hyperlinks>
    <hyperlink ref="A1" location="INDEX!A1" display="BACK TO INDEX"/>
    <hyperlink ref="E2" r:id="rId1"/>
  </hyperlinks>
  <pageMargins left="0.7" right="0.7" top="0.75" bottom="0.75" header="0.3" footer="0.3"/>
</worksheet>
</file>

<file path=xl/worksheets/sheet292.xml><?xml version="1.0" encoding="utf-8"?>
<worksheet xmlns="http://schemas.openxmlformats.org/spreadsheetml/2006/main" xmlns:r="http://schemas.openxmlformats.org/officeDocument/2006/relationships">
  <dimension ref="A1:O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5.75">
      <c r="B2" s="48"/>
      <c r="C2" s="48"/>
      <c r="D2" s="49"/>
      <c r="E2" s="50" t="s">
        <v>2816</v>
      </c>
      <c r="F2" s="51"/>
      <c r="G2" s="51"/>
      <c r="H2" s="51"/>
      <c r="I2" s="51"/>
      <c r="J2" s="51"/>
      <c r="K2" s="9524" t="s">
        <v>412</v>
      </c>
      <c r="L2" s="9525"/>
      <c r="M2" s="9526"/>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8920" t="s">
        <v>4108</v>
      </c>
      <c r="B5" s="8922"/>
      <c r="C5" s="638"/>
      <c r="D5" s="111"/>
      <c r="E5" s="112"/>
      <c r="F5" s="113"/>
      <c r="G5" s="114"/>
      <c r="H5" s="114"/>
      <c r="I5" s="63"/>
      <c r="J5" s="63"/>
      <c r="K5" s="63"/>
      <c r="L5" s="63"/>
      <c r="M5" s="63"/>
      <c r="N5" s="63"/>
    </row>
    <row r="6" spans="1:14" s="5650" customFormat="1" ht="15.75">
      <c r="A6" s="328" t="s">
        <v>7731</v>
      </c>
      <c r="B6" s="178"/>
      <c r="C6" s="178"/>
      <c r="D6" s="178"/>
      <c r="E6" s="178"/>
      <c r="F6" s="178"/>
      <c r="G6" s="178"/>
      <c r="H6" s="178"/>
      <c r="I6" s="178"/>
      <c r="J6" s="178"/>
      <c r="K6" s="178"/>
      <c r="L6" s="178"/>
      <c r="M6" s="178"/>
      <c r="N6" s="63"/>
    </row>
    <row r="7" spans="1:14" s="5650" customFormat="1" ht="16.5">
      <c r="A7" s="1838" t="s">
        <v>595</v>
      </c>
      <c r="B7" s="5651"/>
      <c r="C7" s="5651">
        <v>3</v>
      </c>
      <c r="D7" s="5651" t="s">
        <v>442</v>
      </c>
      <c r="E7" s="77">
        <v>41395</v>
      </c>
      <c r="F7" s="77">
        <v>41547</v>
      </c>
      <c r="G7" s="78">
        <v>43.107486338797813</v>
      </c>
      <c r="H7" s="80">
        <v>23.298743169398904</v>
      </c>
      <c r="I7" s="79">
        <v>25.347923497267757</v>
      </c>
      <c r="J7" s="79">
        <v>20.615683060109287</v>
      </c>
      <c r="K7" s="79">
        <v>5.5883606557377048</v>
      </c>
      <c r="L7" s="79">
        <v>23.347923497267757</v>
      </c>
      <c r="M7" s="79">
        <v>11.052841530054645</v>
      </c>
      <c r="N7" s="63"/>
    </row>
    <row r="8" spans="1:14" s="5650" customFormat="1">
      <c r="N8" s="63"/>
    </row>
    <row r="9" spans="1:14" s="5650" customFormat="1" ht="16.5">
      <c r="A9" s="2213" t="s">
        <v>436</v>
      </c>
      <c r="N9" s="63"/>
    </row>
    <row r="10" spans="1:14" s="5650" customFormat="1" ht="16.5">
      <c r="A10" s="819" t="s">
        <v>7732</v>
      </c>
      <c r="N10" s="63"/>
    </row>
    <row r="11" spans="1:14" s="5650" customFormat="1" ht="16.5">
      <c r="A11" s="1906" t="s">
        <v>5759</v>
      </c>
      <c r="N11" s="63"/>
    </row>
    <row r="12" spans="1:14" s="5650" customFormat="1" ht="16.5">
      <c r="A12" s="95" t="s">
        <v>427</v>
      </c>
      <c r="N12" s="63"/>
    </row>
    <row r="13" spans="1:14" s="5650" customFormat="1" ht="16.5">
      <c r="A13" s="282" t="s">
        <v>5755</v>
      </c>
      <c r="N13" s="63"/>
    </row>
    <row r="14" spans="1:14" s="5650" customFormat="1">
      <c r="A14" s="63"/>
      <c r="B14" s="63"/>
      <c r="C14" s="63"/>
      <c r="D14" s="63"/>
      <c r="E14" s="63"/>
      <c r="F14" s="63"/>
      <c r="G14" s="63"/>
      <c r="H14" s="63"/>
      <c r="I14" s="63"/>
      <c r="J14" s="63"/>
      <c r="K14" s="63"/>
      <c r="L14" s="63"/>
      <c r="M14" s="63"/>
      <c r="N14" s="63"/>
    </row>
    <row r="15" spans="1:14" s="7879" customFormat="1" ht="15.75">
      <c r="A15" s="328" t="s">
        <v>8131</v>
      </c>
      <c r="B15" s="178"/>
      <c r="C15" s="178"/>
      <c r="D15" s="178"/>
      <c r="E15" s="178"/>
      <c r="F15" s="178"/>
      <c r="G15" s="178"/>
      <c r="H15" s="178"/>
      <c r="I15" s="178"/>
      <c r="J15" s="178"/>
      <c r="K15" s="178"/>
      <c r="L15" s="178"/>
      <c r="M15" s="178"/>
      <c r="N15" s="63"/>
    </row>
    <row r="16" spans="1:14" s="7879" customFormat="1" ht="16.5">
      <c r="A16" s="1838" t="s">
        <v>595</v>
      </c>
      <c r="B16" s="7880"/>
      <c r="C16" s="7880">
        <v>3</v>
      </c>
      <c r="D16" s="7880" t="s">
        <v>442</v>
      </c>
      <c r="E16" s="77">
        <v>41410</v>
      </c>
      <c r="F16" s="77">
        <v>41547</v>
      </c>
      <c r="G16" s="78">
        <v>43.107486338797813</v>
      </c>
      <c r="H16" s="80">
        <v>23.298743169398904</v>
      </c>
      <c r="I16" s="79">
        <v>25.347923497267757</v>
      </c>
      <c r="J16" s="79">
        <v>20.615683060109287</v>
      </c>
      <c r="K16" s="79">
        <v>5.5883606557377048</v>
      </c>
      <c r="L16" s="79">
        <v>23.347923497267757</v>
      </c>
      <c r="M16" s="79">
        <v>11.052841530054645</v>
      </c>
      <c r="N16" s="63"/>
    </row>
    <row r="17" spans="1:15" s="7879" customFormat="1">
      <c r="N17" s="63"/>
    </row>
    <row r="18" spans="1:15" s="7879" customFormat="1" ht="16.5">
      <c r="A18" s="2213" t="s">
        <v>436</v>
      </c>
      <c r="N18" s="63"/>
    </row>
    <row r="19" spans="1:15" s="7879" customFormat="1" ht="16.5">
      <c r="A19" s="819" t="s">
        <v>8132</v>
      </c>
      <c r="N19" s="63"/>
    </row>
    <row r="20" spans="1:15" s="7879" customFormat="1" ht="16.5">
      <c r="A20" s="1906" t="s">
        <v>8130</v>
      </c>
      <c r="N20" s="63"/>
    </row>
    <row r="21" spans="1:15" s="7879" customFormat="1" ht="16.5">
      <c r="A21" s="95" t="s">
        <v>427</v>
      </c>
      <c r="N21" s="63"/>
    </row>
    <row r="22" spans="1:15" s="7879" customFormat="1" ht="16.5">
      <c r="A22" s="282" t="s">
        <v>5755</v>
      </c>
      <c r="N22" s="63"/>
    </row>
    <row r="23" spans="1:15" s="7879" customFormat="1">
      <c r="A23" s="63"/>
      <c r="B23" s="63"/>
      <c r="C23" s="63"/>
      <c r="D23" s="63"/>
      <c r="E23" s="63"/>
      <c r="F23" s="63"/>
      <c r="G23" s="63"/>
      <c r="H23" s="63"/>
      <c r="I23" s="63"/>
      <c r="J23" s="63"/>
      <c r="K23" s="63"/>
      <c r="L23" s="63"/>
      <c r="M23" s="63"/>
      <c r="N23" s="63"/>
    </row>
    <row r="24" spans="1:15" ht="18">
      <c r="A24" s="3570" t="s">
        <v>448</v>
      </c>
      <c r="B24" s="3566"/>
      <c r="C24" s="159"/>
      <c r="D24" s="588"/>
      <c r="E24" s="668"/>
      <c r="F24" s="668"/>
      <c r="G24" s="668"/>
      <c r="H24" s="668"/>
      <c r="I24" s="668"/>
      <c r="J24" s="668"/>
      <c r="K24" s="668"/>
      <c r="L24" s="668"/>
      <c r="M24" s="668"/>
      <c r="N24" s="668"/>
      <c r="O24" s="668"/>
    </row>
    <row r="25" spans="1:15" ht="16.5">
      <c r="A25" s="1838" t="s">
        <v>595</v>
      </c>
      <c r="B25" s="126"/>
      <c r="C25" s="126">
        <v>7</v>
      </c>
      <c r="D25" s="126" t="s">
        <v>442</v>
      </c>
      <c r="E25" s="127">
        <v>41285</v>
      </c>
      <c r="F25" s="127">
        <v>41394</v>
      </c>
      <c r="G25" s="128">
        <v>51.304207650273227</v>
      </c>
      <c r="H25" s="129">
        <v>27.397103825136611</v>
      </c>
      <c r="I25" s="130">
        <v>30.812404371584698</v>
      </c>
      <c r="J25" s="130">
        <v>20.615683060109287</v>
      </c>
      <c r="K25" s="130">
        <v>5.5883606557377048</v>
      </c>
      <c r="L25" s="130">
        <v>28.812404371584698</v>
      </c>
      <c r="M25" s="130">
        <v>11.052841530054645</v>
      </c>
    </row>
    <row r="26" spans="1:15" ht="16.5">
      <c r="A26" s="175"/>
      <c r="B26" s="102"/>
      <c r="C26" s="102"/>
      <c r="D26" s="102"/>
      <c r="E26" s="103"/>
      <c r="F26" s="103"/>
      <c r="G26" s="2200"/>
      <c r="H26" s="107"/>
      <c r="I26" s="1113"/>
      <c r="J26" s="1113"/>
      <c r="K26" s="1113"/>
      <c r="L26" s="1113"/>
      <c r="M26" s="1113"/>
    </row>
    <row r="27" spans="1:15" ht="16.5">
      <c r="A27" s="1838" t="s">
        <v>476</v>
      </c>
      <c r="B27" s="126"/>
      <c r="C27" s="126">
        <v>7</v>
      </c>
      <c r="D27" s="126" t="s">
        <v>442</v>
      </c>
      <c r="E27" s="127">
        <v>41285</v>
      </c>
      <c r="F27" s="127">
        <v>41394</v>
      </c>
      <c r="G27" s="128">
        <v>89.55557377049179</v>
      </c>
      <c r="H27" s="129">
        <v>54.719508196721314</v>
      </c>
      <c r="I27" s="130">
        <v>30.812404371584698</v>
      </c>
      <c r="J27" s="130">
        <v>20.615683060109287</v>
      </c>
      <c r="K27" s="130">
        <v>5.5883606557377048</v>
      </c>
      <c r="L27" s="130">
        <v>28.812404371584698</v>
      </c>
      <c r="M27" s="130">
        <v>11.052841530054645</v>
      </c>
    </row>
    <row r="28" spans="1:15" ht="16.5">
      <c r="A28" s="175"/>
      <c r="B28" s="102"/>
      <c r="C28" s="102"/>
      <c r="D28" s="102"/>
      <c r="E28" s="103"/>
      <c r="F28" s="103"/>
      <c r="G28" s="2200"/>
      <c r="H28" s="107"/>
      <c r="I28" s="1113"/>
      <c r="J28" s="1113"/>
      <c r="K28" s="1113"/>
      <c r="L28" s="1113"/>
      <c r="M28" s="1113"/>
    </row>
    <row r="29" spans="1:15" ht="16.5">
      <c r="A29" s="1838" t="s">
        <v>1344</v>
      </c>
      <c r="B29" s="126"/>
      <c r="C29" s="126">
        <v>7</v>
      </c>
      <c r="D29" s="126" t="s">
        <v>442</v>
      </c>
      <c r="E29" s="127">
        <v>41285</v>
      </c>
      <c r="F29" s="127">
        <v>41394</v>
      </c>
      <c r="G29" s="128">
        <v>223.70311475409835</v>
      </c>
      <c r="H29" s="129" t="s">
        <v>435</v>
      </c>
      <c r="I29" s="130">
        <v>30.812404371584698</v>
      </c>
      <c r="J29" s="130">
        <v>20.615683060109287</v>
      </c>
      <c r="K29" s="130">
        <v>5.5883606557377048</v>
      </c>
      <c r="L29" s="130">
        <v>28.812404371584698</v>
      </c>
      <c r="M29" s="130">
        <v>11.052841530054645</v>
      </c>
    </row>
    <row r="30" spans="1:15" ht="16.5">
      <c r="A30" s="175"/>
      <c r="B30" s="102"/>
      <c r="C30" s="102"/>
      <c r="D30" s="102"/>
      <c r="E30" s="103"/>
      <c r="F30" s="103"/>
      <c r="G30" s="104"/>
      <c r="H30" s="87"/>
      <c r="I30" s="86"/>
      <c r="J30" s="86"/>
      <c r="K30" s="86"/>
      <c r="L30" s="86"/>
      <c r="M30" s="86"/>
    </row>
    <row r="32" spans="1:15" ht="16.5">
      <c r="A32" s="1895" t="s">
        <v>578</v>
      </c>
      <c r="B32" s="1915"/>
      <c r="C32" s="1915"/>
      <c r="D32" s="1915"/>
      <c r="E32" s="1916"/>
      <c r="F32" s="1917"/>
      <c r="G32" s="85"/>
      <c r="H32" s="134"/>
      <c r="I32" s="86"/>
      <c r="J32" s="86"/>
      <c r="K32" s="86"/>
      <c r="L32" s="86"/>
      <c r="M32" s="86"/>
      <c r="N32" s="63"/>
    </row>
    <row r="33" spans="1:15" ht="16.5">
      <c r="A33" s="228" t="s">
        <v>453</v>
      </c>
      <c r="B33" s="121"/>
      <c r="C33" s="121"/>
      <c r="D33" s="121"/>
      <c r="E33" s="144"/>
      <c r="F33" s="360"/>
      <c r="G33" s="85"/>
      <c r="H33" s="134"/>
      <c r="I33" s="86"/>
      <c r="J33" s="86"/>
      <c r="K33" s="86"/>
      <c r="L33" s="86"/>
      <c r="M33" s="86"/>
      <c r="N33" s="63"/>
    </row>
    <row r="34" spans="1:15" ht="16.5">
      <c r="A34" s="223" t="s">
        <v>1218</v>
      </c>
      <c r="B34" s="148"/>
      <c r="C34" s="148"/>
      <c r="D34" s="148"/>
      <c r="E34" s="149"/>
      <c r="F34" s="473"/>
      <c r="G34" s="85"/>
      <c r="H34" s="134"/>
      <c r="I34" s="86"/>
      <c r="J34" s="86"/>
      <c r="K34" s="86"/>
      <c r="L34" s="86"/>
      <c r="M34" s="86"/>
      <c r="N34" s="63"/>
    </row>
    <row r="35" spans="1:15" ht="16.5">
      <c r="A35" s="63"/>
      <c r="B35" s="63"/>
      <c r="C35" s="63"/>
      <c r="D35" s="63"/>
      <c r="E35" s="63"/>
      <c r="F35" s="63"/>
      <c r="G35" s="63"/>
      <c r="H35" s="63"/>
      <c r="I35" s="63"/>
      <c r="J35" s="86"/>
      <c r="K35" s="86"/>
      <c r="L35" s="86"/>
      <c r="M35" s="63"/>
      <c r="N35" s="63"/>
    </row>
    <row r="36" spans="1:15" s="3566" customFormat="1" ht="16.5">
      <c r="A36" s="5772" t="s">
        <v>523</v>
      </c>
      <c r="B36" s="5608"/>
      <c r="C36" s="5608"/>
      <c r="D36" s="5608"/>
      <c r="E36" s="5608"/>
      <c r="F36" s="5608"/>
      <c r="G36" s="5608"/>
      <c r="H36" s="5608"/>
      <c r="I36" s="5443"/>
      <c r="J36" s="86"/>
      <c r="K36" s="86"/>
      <c r="L36" s="86"/>
      <c r="M36" s="63"/>
      <c r="N36" s="63"/>
      <c r="O36" s="63"/>
    </row>
    <row r="37" spans="1:15" s="3566" customFormat="1" ht="16.5">
      <c r="A37" s="145" t="s">
        <v>1326</v>
      </c>
      <c r="B37" s="5769"/>
      <c r="C37" s="5769"/>
      <c r="D37" s="5769"/>
      <c r="E37" s="5769"/>
      <c r="F37" s="5769"/>
      <c r="G37" s="5769"/>
      <c r="H37" s="5769"/>
      <c r="I37" s="5761"/>
      <c r="J37" s="86"/>
      <c r="K37" s="86"/>
      <c r="L37" s="86"/>
      <c r="M37" s="63"/>
      <c r="N37" s="63"/>
      <c r="O37" s="63"/>
    </row>
    <row r="38" spans="1:15" s="3566" customFormat="1" ht="16.5">
      <c r="A38" s="147" t="s">
        <v>963</v>
      </c>
      <c r="B38" s="2130"/>
      <c r="C38" s="2130"/>
      <c r="D38" s="2130"/>
      <c r="E38" s="2130"/>
      <c r="F38" s="2130"/>
      <c r="G38" s="2130"/>
      <c r="H38" s="2130"/>
      <c r="I38" s="2131"/>
      <c r="J38" s="86"/>
      <c r="K38" s="86"/>
      <c r="L38" s="86"/>
      <c r="M38" s="63"/>
      <c r="N38" s="63"/>
      <c r="O38" s="63"/>
    </row>
    <row r="39" spans="1:15" s="3566" customFormat="1" ht="16.5">
      <c r="A39" s="3158"/>
      <c r="B39" s="3569"/>
      <c r="C39" s="3569"/>
      <c r="D39" s="3569"/>
      <c r="E39" s="3569"/>
      <c r="F39" s="3569"/>
      <c r="G39" s="3569"/>
      <c r="H39" s="63"/>
      <c r="I39" s="63"/>
      <c r="J39" s="86"/>
      <c r="K39" s="86"/>
      <c r="L39" s="86"/>
      <c r="M39" s="63"/>
      <c r="N39" s="63"/>
      <c r="O39" s="63"/>
    </row>
    <row r="40" spans="1:15" ht="16.5">
      <c r="A40" s="1918" t="s">
        <v>2817</v>
      </c>
      <c r="B40" s="1891"/>
      <c r="C40" s="1891"/>
      <c r="D40" s="1891"/>
      <c r="E40" s="1891"/>
      <c r="F40" s="1902"/>
      <c r="G40" s="226"/>
      <c r="H40" s="92"/>
      <c r="I40" s="63"/>
      <c r="J40" s="86"/>
      <c r="K40" s="86"/>
      <c r="L40" s="86"/>
      <c r="M40" s="63"/>
      <c r="N40" s="63"/>
    </row>
    <row r="41" spans="1:15" ht="16.5">
      <c r="A41" s="388" t="s">
        <v>2819</v>
      </c>
      <c r="B41" s="391"/>
      <c r="C41" s="391"/>
      <c r="D41" s="391"/>
      <c r="E41" s="391"/>
      <c r="F41" s="392"/>
      <c r="G41" s="226"/>
      <c r="H41" s="92"/>
      <c r="I41" s="63"/>
      <c r="J41" s="63"/>
      <c r="K41" s="63"/>
      <c r="L41" s="63"/>
      <c r="M41" s="63"/>
      <c r="N41" s="63"/>
    </row>
    <row r="42" spans="1:15" ht="16.5">
      <c r="A42" s="401" t="s">
        <v>2820</v>
      </c>
      <c r="B42" s="393"/>
      <c r="C42" s="393"/>
      <c r="D42" s="393"/>
      <c r="E42" s="393"/>
      <c r="F42" s="394"/>
      <c r="G42" s="226"/>
      <c r="H42" s="92"/>
      <c r="I42" s="63"/>
      <c r="J42" s="63"/>
      <c r="K42" s="63"/>
      <c r="L42" s="63"/>
      <c r="M42" s="63"/>
      <c r="N42" s="63"/>
    </row>
    <row r="43" spans="1:15" ht="17.25" thickBot="1">
      <c r="A43" s="154"/>
      <c r="B43" s="154"/>
      <c r="C43" s="1845"/>
      <c r="D43" s="1846"/>
      <c r="E43" s="796"/>
      <c r="F43" s="796"/>
      <c r="G43" s="796"/>
      <c r="H43" s="796"/>
      <c r="I43" s="796"/>
      <c r="J43" s="796"/>
      <c r="K43" s="796"/>
      <c r="L43" s="1397"/>
      <c r="M43" s="1561"/>
      <c r="N43" s="109"/>
    </row>
    <row r="44" spans="1:15" s="4191" customFormat="1" ht="16.5">
      <c r="A44" s="4201" t="s">
        <v>4547</v>
      </c>
      <c r="B44" s="4200"/>
      <c r="C44" s="4198"/>
      <c r="D44" s="4195"/>
      <c r="E44" s="1837"/>
      <c r="F44" s="1837"/>
      <c r="G44" s="1837"/>
      <c r="H44" s="1837"/>
      <c r="I44" s="1837"/>
      <c r="J44" s="1837"/>
      <c r="K44" s="1837"/>
      <c r="L44" s="1564"/>
      <c r="M44" s="1598"/>
      <c r="N44" s="4193"/>
    </row>
    <row r="45" spans="1:15" s="4191" customFormat="1" ht="16.5">
      <c r="A45" s="4086" t="s">
        <v>4548</v>
      </c>
      <c r="B45" s="4202"/>
      <c r="C45" s="4198"/>
      <c r="D45" s="4195"/>
      <c r="E45" s="1837"/>
      <c r="F45" s="1837"/>
      <c r="G45" s="1837"/>
      <c r="H45" s="1837"/>
      <c r="I45" s="1837"/>
      <c r="J45" s="1837"/>
      <c r="K45" s="1837"/>
      <c r="L45" s="1564"/>
      <c r="M45" s="1598"/>
      <c r="N45" s="4193"/>
    </row>
    <row r="46" spans="1:15" s="4191" customFormat="1" ht="16.5">
      <c r="A46" s="4096" t="s">
        <v>4549</v>
      </c>
      <c r="B46" s="4192"/>
      <c r="C46" s="4198"/>
      <c r="D46" s="4195"/>
      <c r="E46" s="1837"/>
      <c r="F46" s="1837"/>
      <c r="G46" s="1837"/>
      <c r="H46" s="1837"/>
      <c r="I46" s="1837"/>
      <c r="J46" s="1837"/>
      <c r="K46" s="1837"/>
      <c r="L46" s="1564"/>
      <c r="M46" s="1598"/>
      <c r="N46" s="4193"/>
    </row>
    <row r="47" spans="1:15" s="4191" customFormat="1" ht="17.25" thickBot="1">
      <c r="A47" s="2675"/>
      <c r="B47" s="2675"/>
      <c r="C47" s="4198"/>
      <c r="D47" s="4195"/>
      <c r="E47" s="1837"/>
      <c r="F47" s="1837"/>
      <c r="G47" s="1837"/>
      <c r="H47" s="1837"/>
      <c r="I47" s="1837"/>
      <c r="J47" s="1837"/>
      <c r="K47" s="1837"/>
      <c r="L47" s="1564"/>
      <c r="M47" s="1598"/>
      <c r="N47" s="4193"/>
    </row>
    <row r="48" spans="1:15" s="4191" customFormat="1" ht="16.5">
      <c r="A48" s="4151" t="s">
        <v>2832</v>
      </c>
      <c r="B48" s="4200"/>
      <c r="C48" s="4198"/>
      <c r="D48" s="4195"/>
      <c r="E48" s="1837"/>
      <c r="F48" s="1837"/>
      <c r="G48" s="1837"/>
      <c r="H48" s="1837"/>
      <c r="I48" s="1837"/>
      <c r="J48" s="1837"/>
      <c r="K48" s="1837"/>
      <c r="L48" s="1564"/>
      <c r="M48" s="1598"/>
      <c r="N48" s="4193"/>
    </row>
    <row r="49" spans="1:14" s="4191" customFormat="1" ht="16.5">
      <c r="A49" s="4086" t="s">
        <v>4550</v>
      </c>
      <c r="B49" s="4202"/>
      <c r="C49" s="4198"/>
      <c r="D49" s="4195"/>
      <c r="E49" s="1837"/>
      <c r="F49" s="1837"/>
      <c r="G49" s="1837"/>
      <c r="H49" s="1837"/>
      <c r="I49" s="1837"/>
      <c r="J49" s="1837"/>
      <c r="K49" s="1837"/>
      <c r="L49" s="1564"/>
      <c r="M49" s="1598"/>
      <c r="N49" s="4193"/>
    </row>
    <row r="50" spans="1:14" s="4191" customFormat="1" ht="16.5">
      <c r="A50" s="4096" t="s">
        <v>4551</v>
      </c>
      <c r="B50" s="4192"/>
      <c r="C50" s="4198"/>
      <c r="D50" s="4195"/>
      <c r="E50" s="1837"/>
      <c r="F50" s="1837"/>
      <c r="G50" s="1837"/>
      <c r="H50" s="1837"/>
      <c r="I50" s="1837"/>
      <c r="J50" s="1837"/>
      <c r="K50" s="1837"/>
      <c r="L50" s="1564"/>
      <c r="M50" s="1598"/>
      <c r="N50" s="4193"/>
    </row>
    <row r="51" spans="1:14" s="4191" customFormat="1" ht="16.5">
      <c r="A51" s="2675"/>
      <c r="B51" s="2675"/>
      <c r="C51" s="4198"/>
      <c r="D51" s="4195"/>
      <c r="E51" s="1837"/>
      <c r="F51" s="1837"/>
      <c r="G51" s="1837"/>
      <c r="H51" s="1837"/>
      <c r="I51" s="1837"/>
      <c r="J51" s="1837"/>
      <c r="K51" s="1837"/>
      <c r="L51" s="1564"/>
      <c r="M51" s="1598"/>
      <c r="N51" s="4193"/>
    </row>
    <row r="52" spans="1:14" ht="16.5">
      <c r="A52" s="3633" t="s">
        <v>3518</v>
      </c>
      <c r="B52" s="5773"/>
      <c r="C52" s="5773"/>
      <c r="D52" s="5773"/>
      <c r="E52" s="5773"/>
      <c r="F52" s="5773"/>
      <c r="G52" s="5773"/>
      <c r="H52" s="5773"/>
      <c r="I52" s="5773"/>
      <c r="J52" s="5774"/>
      <c r="K52" s="1837"/>
      <c r="L52" s="63"/>
      <c r="M52" s="63"/>
      <c r="N52" s="63"/>
    </row>
    <row r="53" spans="1:14" ht="16.5">
      <c r="A53" s="9164" t="s">
        <v>4105</v>
      </c>
      <c r="B53" s="4086" t="s">
        <v>2843</v>
      </c>
      <c r="C53" s="5465"/>
      <c r="D53" s="5465"/>
      <c r="E53" s="5465"/>
      <c r="F53" s="5465"/>
      <c r="G53" s="5465"/>
      <c r="H53" s="5465"/>
      <c r="I53" s="5465"/>
      <c r="J53" s="5775"/>
      <c r="K53" s="1837"/>
      <c r="L53" s="63"/>
      <c r="M53" s="63"/>
      <c r="N53" s="63"/>
    </row>
    <row r="54" spans="1:14" ht="16.5">
      <c r="A54" s="9002"/>
      <c r="B54" s="5770" t="s">
        <v>5902</v>
      </c>
      <c r="C54" s="5771"/>
      <c r="D54" s="5771"/>
      <c r="E54" s="5771"/>
      <c r="F54" s="5771"/>
      <c r="G54" s="5771"/>
      <c r="H54" s="5771"/>
      <c r="I54" s="5771"/>
      <c r="J54" s="1034"/>
      <c r="K54" s="1837"/>
    </row>
    <row r="55" spans="1:14" ht="16.5">
      <c r="A55" s="5762" t="s">
        <v>4107</v>
      </c>
      <c r="B55" s="4086"/>
      <c r="C55" s="5465"/>
      <c r="D55" s="5465"/>
      <c r="E55" s="5465"/>
      <c r="F55" s="5465"/>
      <c r="G55" s="5465"/>
      <c r="H55" s="5465"/>
      <c r="I55" s="5465"/>
      <c r="J55" s="5775"/>
      <c r="K55" s="1837"/>
    </row>
    <row r="56" spans="1:14" ht="16.5">
      <c r="A56" s="5760" t="s">
        <v>3522</v>
      </c>
      <c r="B56" s="5770" t="s">
        <v>5903</v>
      </c>
      <c r="C56" s="5771"/>
      <c r="D56" s="5771"/>
      <c r="E56" s="5771"/>
      <c r="F56" s="5771"/>
      <c r="G56" s="5771"/>
      <c r="H56" s="5771"/>
      <c r="I56" s="5771"/>
      <c r="J56" s="1034"/>
      <c r="K56" s="1837"/>
    </row>
    <row r="57" spans="1:14" ht="16.5">
      <c r="A57" s="5759" t="s">
        <v>3495</v>
      </c>
      <c r="B57" s="5770"/>
      <c r="C57" s="5771"/>
      <c r="D57" s="5771"/>
      <c r="E57" s="5771"/>
      <c r="F57" s="5771"/>
      <c r="G57" s="5771"/>
      <c r="H57" s="5771"/>
      <c r="I57" s="5771"/>
      <c r="J57" s="1034"/>
      <c r="K57" s="1837"/>
    </row>
    <row r="58" spans="1:14" ht="16.5">
      <c r="A58" s="5767" t="s">
        <v>3495</v>
      </c>
      <c r="B58" s="3775" t="s">
        <v>5904</v>
      </c>
      <c r="C58" s="4097"/>
      <c r="D58" s="4097"/>
      <c r="E58" s="4097"/>
      <c r="F58" s="4097"/>
      <c r="G58" s="4097"/>
      <c r="H58" s="4097"/>
      <c r="I58" s="4097"/>
      <c r="J58" s="4127"/>
      <c r="K58" s="1837"/>
    </row>
    <row r="59" spans="1:14" ht="16.5">
      <c r="A59" s="3496" t="s">
        <v>889</v>
      </c>
      <c r="B59" s="3774" t="s">
        <v>1048</v>
      </c>
      <c r="C59" s="2110"/>
      <c r="D59" s="2110"/>
      <c r="E59" s="2110"/>
      <c r="F59" s="2110"/>
      <c r="G59" s="2110"/>
      <c r="H59" s="2110"/>
      <c r="I59" s="2110"/>
      <c r="J59" s="2111"/>
      <c r="K59" s="1837"/>
    </row>
    <row r="60" spans="1:14" ht="15.75">
      <c r="K60" s="1837"/>
    </row>
    <row r="61" spans="1:14" ht="15.75">
      <c r="K61" s="1837"/>
    </row>
    <row r="62" spans="1:14" ht="15.75">
      <c r="K62" s="1837"/>
    </row>
    <row r="63" spans="1:14" ht="15.75">
      <c r="K63" s="1837"/>
    </row>
    <row r="64" spans="1:14" ht="15.75">
      <c r="K64" s="1837"/>
    </row>
    <row r="65" spans="11:11" ht="15.75">
      <c r="K65" s="1837"/>
    </row>
  </sheetData>
  <mergeCells count="4">
    <mergeCell ref="A53:A54"/>
    <mergeCell ref="E1:H1"/>
    <mergeCell ref="K2:M2"/>
    <mergeCell ref="A5:B5"/>
  </mergeCells>
  <hyperlinks>
    <hyperlink ref="A1" location="INDEX!A1" display="BACK TO INDEX"/>
    <hyperlink ref="E2" r:id="rId1"/>
  </hyperlinks>
  <pageMargins left="0.7" right="0.7" top="0.75" bottom="0.75" header="0.3" footer="0.3"/>
</worksheet>
</file>

<file path=xl/worksheets/sheet293.xml><?xml version="1.0" encoding="utf-8"?>
<worksheet xmlns="http://schemas.openxmlformats.org/spreadsheetml/2006/main" xmlns:r="http://schemas.openxmlformats.org/officeDocument/2006/relationships">
  <dimension ref="A1:N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5.75">
      <c r="B2" s="48"/>
      <c r="C2" s="48"/>
      <c r="D2" s="49"/>
      <c r="E2" s="50" t="s">
        <v>2822</v>
      </c>
      <c r="F2" s="51"/>
      <c r="G2" s="51"/>
      <c r="H2" s="51"/>
      <c r="I2" s="51"/>
      <c r="J2" s="51"/>
      <c r="K2" s="9524" t="s">
        <v>412</v>
      </c>
      <c r="L2" s="9525"/>
      <c r="M2" s="9526"/>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61" t="s">
        <v>2823</v>
      </c>
      <c r="B5" s="62"/>
      <c r="C5" s="62"/>
      <c r="D5" s="174"/>
      <c r="E5" s="174"/>
      <c r="F5" s="1919"/>
      <c r="G5" s="62"/>
      <c r="H5" s="63"/>
      <c r="I5" s="63"/>
      <c r="J5" s="63"/>
      <c r="K5" s="63"/>
      <c r="L5" s="63"/>
      <c r="M5" s="63"/>
      <c r="N5" s="63"/>
    </row>
    <row r="6" spans="1:14" s="5650" customFormat="1" ht="15.75">
      <c r="A6" s="328" t="s">
        <v>7731</v>
      </c>
      <c r="B6" s="178"/>
      <c r="C6" s="178"/>
      <c r="D6" s="178"/>
      <c r="E6" s="178"/>
      <c r="F6" s="178"/>
      <c r="G6" s="178"/>
      <c r="H6" s="178"/>
      <c r="I6" s="178"/>
      <c r="J6" s="178"/>
      <c r="K6" s="178"/>
      <c r="L6" s="178"/>
      <c r="M6" s="178"/>
      <c r="N6" s="63"/>
    </row>
    <row r="7" spans="1:14" s="5650" customFormat="1" ht="16.5">
      <c r="A7" s="75" t="s">
        <v>595</v>
      </c>
      <c r="B7" s="5651"/>
      <c r="C7" s="5651">
        <v>3</v>
      </c>
      <c r="D7" s="5651" t="s">
        <v>442</v>
      </c>
      <c r="E7" s="77">
        <v>41395</v>
      </c>
      <c r="F7" s="77">
        <v>41547</v>
      </c>
      <c r="G7" s="78">
        <v>44.473606557377046</v>
      </c>
      <c r="H7" s="80">
        <v>23.98180327868852</v>
      </c>
      <c r="I7" s="79">
        <v>30.812404371584698</v>
      </c>
      <c r="J7" s="79">
        <v>20.615683060109287</v>
      </c>
      <c r="K7" s="79">
        <v>5.5883606557377048</v>
      </c>
      <c r="L7" s="79">
        <v>28.812404371584698</v>
      </c>
      <c r="M7" s="79">
        <v>11.052841530054645</v>
      </c>
      <c r="N7" s="63"/>
    </row>
    <row r="8" spans="1:14" s="5650" customFormat="1">
      <c r="N8" s="63"/>
    </row>
    <row r="9" spans="1:14" s="5650" customFormat="1" ht="16.5">
      <c r="A9" s="2213" t="s">
        <v>436</v>
      </c>
      <c r="N9" s="63"/>
    </row>
    <row r="10" spans="1:14" s="5650" customFormat="1" ht="16.5">
      <c r="A10" s="819" t="s">
        <v>7732</v>
      </c>
      <c r="N10" s="63"/>
    </row>
    <row r="11" spans="1:14" s="5650" customFormat="1" ht="16.5">
      <c r="A11" s="1906" t="s">
        <v>5759</v>
      </c>
      <c r="N11" s="63"/>
    </row>
    <row r="12" spans="1:14" s="5650" customFormat="1" ht="16.5">
      <c r="A12" s="95" t="s">
        <v>427</v>
      </c>
      <c r="N12" s="63"/>
    </row>
    <row r="13" spans="1:14" s="5650" customFormat="1" ht="16.5">
      <c r="A13" s="282" t="s">
        <v>5755</v>
      </c>
      <c r="N13" s="63"/>
    </row>
    <row r="14" spans="1:14" s="5650" customFormat="1">
      <c r="A14" s="63"/>
      <c r="B14" s="63"/>
      <c r="C14" s="63"/>
      <c r="D14" s="63"/>
      <c r="E14" s="63"/>
      <c r="F14" s="63"/>
      <c r="G14" s="63"/>
      <c r="H14" s="63"/>
      <c r="I14" s="63"/>
      <c r="J14" s="63"/>
      <c r="K14" s="63"/>
      <c r="L14" s="63"/>
      <c r="M14" s="63"/>
      <c r="N14" s="63"/>
    </row>
    <row r="15" spans="1:14" s="7879" customFormat="1" ht="15.75">
      <c r="A15" s="328" t="s">
        <v>8131</v>
      </c>
      <c r="B15" s="178"/>
      <c r="C15" s="178"/>
      <c r="D15" s="178"/>
      <c r="E15" s="178"/>
      <c r="F15" s="178"/>
      <c r="G15" s="178"/>
      <c r="H15" s="178"/>
      <c r="I15" s="178"/>
      <c r="J15" s="178"/>
      <c r="K15" s="178"/>
      <c r="L15" s="178"/>
      <c r="M15" s="178"/>
      <c r="N15" s="63"/>
    </row>
    <row r="16" spans="1:14" s="7879" customFormat="1" ht="16.5">
      <c r="A16" s="75" t="s">
        <v>595</v>
      </c>
      <c r="B16" s="7880"/>
      <c r="C16" s="7880">
        <v>3</v>
      </c>
      <c r="D16" s="7880" t="s">
        <v>442</v>
      </c>
      <c r="E16" s="77">
        <v>41410</v>
      </c>
      <c r="F16" s="77">
        <v>41547</v>
      </c>
      <c r="G16" s="78">
        <v>44.473606557377046</v>
      </c>
      <c r="H16" s="80">
        <v>23.98180327868852</v>
      </c>
      <c r="I16" s="79">
        <v>30.812404371584698</v>
      </c>
      <c r="J16" s="79">
        <v>20.615683060109287</v>
      </c>
      <c r="K16" s="79">
        <v>5.5883606557377048</v>
      </c>
      <c r="L16" s="79">
        <v>28.812404371584698</v>
      </c>
      <c r="M16" s="79">
        <v>11.052841530054645</v>
      </c>
      <c r="N16" s="63"/>
    </row>
    <row r="17" spans="1:14" s="7879" customFormat="1">
      <c r="N17" s="63"/>
    </row>
    <row r="18" spans="1:14" s="7879" customFormat="1" ht="16.5">
      <c r="A18" s="2213" t="s">
        <v>436</v>
      </c>
      <c r="N18" s="63"/>
    </row>
    <row r="19" spans="1:14" s="7879" customFormat="1" ht="16.5">
      <c r="A19" s="819" t="s">
        <v>8132</v>
      </c>
      <c r="N19" s="63"/>
    </row>
    <row r="20" spans="1:14" s="7879" customFormat="1" ht="16.5">
      <c r="A20" s="1906" t="s">
        <v>8130</v>
      </c>
      <c r="N20" s="63"/>
    </row>
    <row r="21" spans="1:14" s="7879" customFormat="1" ht="16.5">
      <c r="A21" s="95" t="s">
        <v>427</v>
      </c>
      <c r="N21" s="63"/>
    </row>
    <row r="22" spans="1:14" s="7879" customFormat="1" ht="16.5">
      <c r="A22" s="282" t="s">
        <v>5755</v>
      </c>
      <c r="N22" s="63"/>
    </row>
    <row r="23" spans="1:14" s="7879" customFormat="1">
      <c r="A23" s="63"/>
      <c r="B23" s="63"/>
      <c r="C23" s="63"/>
      <c r="D23" s="63"/>
      <c r="E23" s="63"/>
      <c r="F23" s="63"/>
      <c r="G23" s="63"/>
      <c r="H23" s="63"/>
      <c r="I23" s="63"/>
      <c r="J23" s="63"/>
      <c r="K23" s="63"/>
      <c r="L23" s="63"/>
      <c r="M23" s="63"/>
      <c r="N23" s="63"/>
    </row>
    <row r="24" spans="1:14" ht="18">
      <c r="A24" s="3571" t="s">
        <v>448</v>
      </c>
      <c r="B24" s="62"/>
      <c r="C24" s="62"/>
      <c r="D24" s="1920"/>
      <c r="E24" s="1921"/>
      <c r="F24" s="1921"/>
      <c r="G24" s="1921"/>
      <c r="H24" s="1921"/>
      <c r="I24" s="1921"/>
      <c r="J24" s="1921"/>
      <c r="K24" s="1921"/>
      <c r="L24" s="1921"/>
      <c r="M24" s="1921"/>
    </row>
    <row r="25" spans="1:14" ht="16.5">
      <c r="A25" s="75" t="s">
        <v>595</v>
      </c>
      <c r="B25" s="126"/>
      <c r="C25" s="126">
        <v>7</v>
      </c>
      <c r="D25" s="126" t="s">
        <v>442</v>
      </c>
      <c r="E25" s="127">
        <v>41285</v>
      </c>
      <c r="F25" s="127">
        <v>41394</v>
      </c>
      <c r="G25" s="128">
        <v>88.189453551912564</v>
      </c>
      <c r="H25" s="129">
        <v>58.134808743169401</v>
      </c>
      <c r="I25" s="130">
        <v>30.812404371584698</v>
      </c>
      <c r="J25" s="130">
        <v>20.615683060109287</v>
      </c>
      <c r="K25" s="130">
        <v>5.5883606557377048</v>
      </c>
      <c r="L25" s="130">
        <v>28.812404371584698</v>
      </c>
      <c r="M25" s="130">
        <v>11.052841530054645</v>
      </c>
    </row>
    <row r="26" spans="1:14" ht="16.5">
      <c r="A26" s="63"/>
      <c r="B26" s="126"/>
      <c r="C26" s="126">
        <v>3</v>
      </c>
      <c r="D26" s="126" t="s">
        <v>442</v>
      </c>
      <c r="E26" s="127">
        <v>41395</v>
      </c>
      <c r="F26" s="127">
        <v>41547</v>
      </c>
      <c r="G26" s="128">
        <v>66.331530054644801</v>
      </c>
      <c r="H26" s="129">
        <v>41.058306010928959</v>
      </c>
      <c r="I26" s="130">
        <v>30.812404371584698</v>
      </c>
      <c r="J26" s="130">
        <v>20.615683060109287</v>
      </c>
      <c r="K26" s="130">
        <v>5.5883606557377048</v>
      </c>
      <c r="L26" s="130">
        <v>28.812404371584698</v>
      </c>
      <c r="M26" s="130">
        <v>11.052841530054645</v>
      </c>
    </row>
    <row r="27" spans="1:14" ht="16.5">
      <c r="A27" s="63"/>
      <c r="B27" s="126"/>
      <c r="C27" s="126">
        <v>7</v>
      </c>
      <c r="D27" s="126" t="s">
        <v>442</v>
      </c>
      <c r="E27" s="127">
        <v>41548</v>
      </c>
      <c r="F27" s="127">
        <v>41578</v>
      </c>
      <c r="G27" s="128">
        <v>88.189453551912564</v>
      </c>
      <c r="H27" s="129">
        <v>58.134808743169401</v>
      </c>
      <c r="I27" s="130">
        <v>30.812404371584698</v>
      </c>
      <c r="J27" s="130">
        <v>20.615683060109287</v>
      </c>
      <c r="K27" s="130">
        <v>5.5883606557377048</v>
      </c>
      <c r="L27" s="130">
        <v>28.812404371584698</v>
      </c>
      <c r="M27" s="130">
        <v>11.052841530054645</v>
      </c>
    </row>
    <row r="28" spans="1:14">
      <c r="A28" s="63"/>
      <c r="B28" s="3566"/>
      <c r="C28" s="3566"/>
      <c r="D28" s="3566"/>
      <c r="E28" s="3566"/>
      <c r="F28" s="3566"/>
      <c r="G28" s="2313"/>
      <c r="H28" s="2313"/>
      <c r="I28" s="2313"/>
      <c r="J28" s="2313"/>
      <c r="K28" s="2313"/>
      <c r="L28" s="2313"/>
      <c r="M28" s="2313"/>
    </row>
    <row r="29" spans="1:14" ht="16.5">
      <c r="A29" s="75" t="s">
        <v>429</v>
      </c>
      <c r="B29" s="126"/>
      <c r="C29" s="126">
        <v>7</v>
      </c>
      <c r="D29" s="126" t="s">
        <v>442</v>
      </c>
      <c r="E29" s="127">
        <v>41285</v>
      </c>
      <c r="F29" s="127">
        <v>41394</v>
      </c>
      <c r="G29" s="128">
        <v>115.51185792349726</v>
      </c>
      <c r="H29" s="129">
        <v>71.796010928961735</v>
      </c>
      <c r="I29" s="130">
        <v>30.812404371584698</v>
      </c>
      <c r="J29" s="130">
        <v>20.615683060109287</v>
      </c>
      <c r="K29" s="130">
        <v>5.5883606557377048</v>
      </c>
      <c r="L29" s="130">
        <v>28.812404371584698</v>
      </c>
      <c r="M29" s="130">
        <v>11.052841530054645</v>
      </c>
    </row>
    <row r="30" spans="1:14" ht="16.5">
      <c r="A30" s="63"/>
      <c r="B30" s="126"/>
      <c r="C30" s="126">
        <v>3</v>
      </c>
      <c r="D30" s="126" t="s">
        <v>442</v>
      </c>
      <c r="E30" s="127">
        <v>41395</v>
      </c>
      <c r="F30" s="127">
        <v>41547</v>
      </c>
      <c r="G30" s="128">
        <v>93.653934426229497</v>
      </c>
      <c r="H30" s="129">
        <v>54.719508196721314</v>
      </c>
      <c r="I30" s="130">
        <v>30.812404371584698</v>
      </c>
      <c r="J30" s="130">
        <v>20.615683060109287</v>
      </c>
      <c r="K30" s="130">
        <v>5.5883606557377048</v>
      </c>
      <c r="L30" s="130">
        <v>28.812404371584698</v>
      </c>
      <c r="M30" s="130">
        <v>11.052841530054645</v>
      </c>
    </row>
    <row r="31" spans="1:14" ht="16.5">
      <c r="A31" s="63"/>
      <c r="B31" s="126"/>
      <c r="C31" s="126">
        <v>7</v>
      </c>
      <c r="D31" s="126" t="s">
        <v>442</v>
      </c>
      <c r="E31" s="127">
        <v>41548</v>
      </c>
      <c r="F31" s="127">
        <v>41578</v>
      </c>
      <c r="G31" s="128">
        <v>115.51185792349726</v>
      </c>
      <c r="H31" s="129">
        <v>71.796010928961735</v>
      </c>
      <c r="I31" s="130">
        <v>30.812404371584698</v>
      </c>
      <c r="J31" s="130">
        <v>20.615683060109287</v>
      </c>
      <c r="K31" s="130">
        <v>5.5883606557377048</v>
      </c>
      <c r="L31" s="130">
        <v>28.812404371584698</v>
      </c>
      <c r="M31" s="130">
        <v>11.052841530054645</v>
      </c>
    </row>
    <row r="32" spans="1:14">
      <c r="A32" s="3566"/>
      <c r="B32" s="3566"/>
      <c r="C32" s="3566"/>
      <c r="D32" s="3566"/>
      <c r="E32" s="3566"/>
      <c r="F32" s="3566"/>
      <c r="G32" s="3566"/>
      <c r="H32" s="3566"/>
      <c r="I32" s="3566"/>
      <c r="J32" s="3566"/>
      <c r="K32" s="3566"/>
      <c r="L32" s="3566"/>
      <c r="M32" s="3566"/>
    </row>
    <row r="33" spans="1:14">
      <c r="B33" s="3566"/>
      <c r="C33" s="3566"/>
      <c r="D33" s="3566"/>
      <c r="E33" s="3566"/>
      <c r="F33" s="3566"/>
      <c r="G33" s="3566"/>
    </row>
    <row r="34" spans="1:14" ht="16.5">
      <c r="A34" s="1922" t="s">
        <v>452</v>
      </c>
      <c r="B34" s="1892"/>
      <c r="C34" s="1892"/>
      <c r="D34" s="1892"/>
      <c r="E34" s="1892"/>
      <c r="F34" s="1892"/>
      <c r="G34" s="1892"/>
      <c r="H34" s="1892"/>
      <c r="I34" s="1892"/>
      <c r="J34" s="1896"/>
      <c r="K34" s="63"/>
      <c r="L34" s="63"/>
      <c r="M34" s="63"/>
      <c r="N34" s="63"/>
    </row>
    <row r="35" spans="1:14" ht="16.5">
      <c r="A35" s="226" t="s">
        <v>2824</v>
      </c>
      <c r="B35" s="552"/>
      <c r="C35" s="552"/>
      <c r="D35" s="552"/>
      <c r="E35" s="552"/>
      <c r="F35" s="552"/>
      <c r="G35" s="552"/>
      <c r="H35" s="552"/>
      <c r="I35" s="552"/>
      <c r="J35" s="553"/>
      <c r="K35" s="63"/>
      <c r="L35" s="63"/>
      <c r="M35" s="63"/>
      <c r="N35" s="63"/>
    </row>
    <row r="36" spans="1:14" ht="16.5">
      <c r="A36" s="226" t="s">
        <v>2825</v>
      </c>
      <c r="B36" s="552"/>
      <c r="C36" s="552"/>
      <c r="D36" s="552"/>
      <c r="E36" s="552"/>
      <c r="F36" s="552"/>
      <c r="G36" s="552"/>
      <c r="H36" s="552"/>
      <c r="I36" s="552"/>
      <c r="J36" s="553"/>
      <c r="K36" s="63"/>
      <c r="L36" s="63"/>
      <c r="M36" s="63"/>
      <c r="N36" s="63"/>
    </row>
    <row r="37" spans="1:14" ht="16.5">
      <c r="A37" s="224" t="s">
        <v>2826</v>
      </c>
      <c r="B37" s="554"/>
      <c r="C37" s="554"/>
      <c r="D37" s="554"/>
      <c r="E37" s="554"/>
      <c r="F37" s="554"/>
      <c r="G37" s="554"/>
      <c r="H37" s="554"/>
      <c r="I37" s="554"/>
      <c r="J37" s="555"/>
      <c r="K37" s="63"/>
      <c r="L37" s="63"/>
      <c r="M37" s="63"/>
      <c r="N37" s="63"/>
    </row>
    <row r="38" spans="1:14" ht="16.5">
      <c r="A38" s="226"/>
      <c r="B38" s="193"/>
      <c r="C38" s="193"/>
      <c r="D38" s="193"/>
      <c r="E38" s="193"/>
      <c r="F38" s="193"/>
      <c r="G38" s="193"/>
      <c r="H38" s="63"/>
      <c r="I38" s="63"/>
      <c r="J38" s="63"/>
      <c r="K38" s="63"/>
      <c r="L38" s="63"/>
      <c r="M38" s="63"/>
      <c r="N38" s="63"/>
    </row>
    <row r="39" spans="1:14" ht="16.5">
      <c r="A39" s="1922" t="s">
        <v>841</v>
      </c>
      <c r="B39" s="1891"/>
      <c r="C39" s="1891"/>
      <c r="D39" s="1891"/>
      <c r="E39" s="1891"/>
      <c r="F39" s="1892"/>
      <c r="G39" s="1892"/>
      <c r="H39" s="1892"/>
      <c r="I39" s="1892"/>
      <c r="J39" s="1892"/>
      <c r="K39" s="1892"/>
      <c r="L39" s="1892"/>
      <c r="M39" s="1892"/>
      <c r="N39" s="1896"/>
    </row>
    <row r="40" spans="1:14" ht="16.5">
      <c r="A40" s="226" t="s">
        <v>2827</v>
      </c>
      <c r="B40" s="226"/>
      <c r="C40" s="226"/>
      <c r="D40" s="226"/>
      <c r="E40" s="226"/>
      <c r="F40" s="552"/>
      <c r="G40" s="552"/>
      <c r="H40" s="552"/>
      <c r="I40" s="552"/>
      <c r="J40" s="552"/>
      <c r="K40" s="552"/>
      <c r="L40" s="552"/>
      <c r="M40" s="552"/>
      <c r="N40" s="553"/>
    </row>
    <row r="41" spans="1:14" ht="16.5">
      <c r="A41" s="226" t="s">
        <v>843</v>
      </c>
      <c r="B41" s="226"/>
      <c r="C41" s="226"/>
      <c r="D41" s="226"/>
      <c r="E41" s="226"/>
      <c r="F41" s="552"/>
      <c r="G41" s="552"/>
      <c r="H41" s="552"/>
      <c r="I41" s="552"/>
      <c r="J41" s="552"/>
      <c r="K41" s="552"/>
      <c r="L41" s="552"/>
      <c r="M41" s="552"/>
      <c r="N41" s="553"/>
    </row>
    <row r="42" spans="1:14" ht="16.5">
      <c r="A42" s="224" t="s">
        <v>2828</v>
      </c>
      <c r="B42" s="224"/>
      <c r="C42" s="224"/>
      <c r="D42" s="224"/>
      <c r="E42" s="224"/>
      <c r="F42" s="554"/>
      <c r="G42" s="554"/>
      <c r="H42" s="554"/>
      <c r="I42" s="554"/>
      <c r="J42" s="554"/>
      <c r="K42" s="554"/>
      <c r="L42" s="554"/>
      <c r="M42" s="554"/>
      <c r="N42" s="555"/>
    </row>
    <row r="43" spans="1:14">
      <c r="A43" s="63"/>
      <c r="B43" s="63"/>
      <c r="C43" s="63"/>
      <c r="D43" s="63"/>
      <c r="E43" s="63"/>
      <c r="F43" s="63"/>
      <c r="G43" s="63"/>
      <c r="H43" s="63"/>
      <c r="I43" s="63"/>
      <c r="J43" s="63"/>
      <c r="K43" s="63"/>
      <c r="L43" s="63"/>
      <c r="M43" s="63"/>
      <c r="N43" s="63"/>
    </row>
    <row r="44" spans="1:14" ht="16.5">
      <c r="A44" s="1918" t="s">
        <v>2829</v>
      </c>
      <c r="B44" s="1892"/>
      <c r="C44" s="1892"/>
      <c r="D44" s="1892"/>
      <c r="E44" s="1892"/>
      <c r="F44" s="1892"/>
      <c r="G44" s="1892"/>
      <c r="H44" s="1892"/>
      <c r="I44" s="1896"/>
      <c r="J44" s="63"/>
      <c r="K44" s="63"/>
      <c r="L44" s="63"/>
      <c r="M44" s="63"/>
      <c r="N44" s="63"/>
    </row>
    <row r="45" spans="1:14" ht="16.5">
      <c r="A45" s="175" t="s">
        <v>2830</v>
      </c>
      <c r="B45" s="552"/>
      <c r="C45" s="552"/>
      <c r="D45" s="552"/>
      <c r="E45" s="552"/>
      <c r="F45" s="552"/>
      <c r="G45" s="552"/>
      <c r="H45" s="552"/>
      <c r="I45" s="553"/>
      <c r="J45" s="63"/>
      <c r="K45" s="63"/>
      <c r="L45" s="63"/>
      <c r="M45" s="63"/>
      <c r="N45" s="63"/>
    </row>
    <row r="46" spans="1:14" ht="16.5">
      <c r="A46" s="543" t="s">
        <v>2831</v>
      </c>
      <c r="B46" s="554"/>
      <c r="C46" s="554"/>
      <c r="D46" s="554"/>
      <c r="E46" s="554"/>
      <c r="F46" s="554"/>
      <c r="G46" s="554"/>
      <c r="H46" s="554"/>
      <c r="I46" s="555"/>
      <c r="J46" s="63"/>
      <c r="K46" s="63"/>
      <c r="L46" s="63"/>
      <c r="M46" s="63"/>
      <c r="N46" s="63"/>
    </row>
    <row r="47" spans="1:14">
      <c r="A47" s="63"/>
      <c r="B47" s="63"/>
      <c r="C47" s="63"/>
      <c r="D47" s="63"/>
      <c r="E47" s="63"/>
      <c r="F47" s="63"/>
      <c r="G47" s="63"/>
      <c r="H47" s="63"/>
      <c r="I47" s="63"/>
      <c r="J47" s="63"/>
      <c r="K47" s="63"/>
      <c r="L47" s="63"/>
      <c r="M47" s="63"/>
      <c r="N47" s="63"/>
    </row>
    <row r="48" spans="1:14" ht="16.5">
      <c r="A48" s="1923" t="s">
        <v>2832</v>
      </c>
      <c r="B48" s="1892"/>
      <c r="C48" s="1892"/>
      <c r="D48" s="1892"/>
      <c r="E48" s="1892"/>
      <c r="F48" s="1896"/>
      <c r="G48" s="63"/>
      <c r="H48" s="63"/>
      <c r="I48" s="63"/>
      <c r="J48" s="63"/>
      <c r="K48" s="63"/>
      <c r="L48" s="63"/>
      <c r="M48" s="63"/>
      <c r="N48" s="63"/>
    </row>
    <row r="49" spans="1:14" ht="16.5">
      <c r="A49" s="1924" t="s">
        <v>2833</v>
      </c>
      <c r="B49" s="1925"/>
      <c r="C49" s="519"/>
      <c r="D49" s="519"/>
      <c r="E49" s="519"/>
      <c r="F49" s="520"/>
      <c r="G49" s="63"/>
      <c r="H49" s="63"/>
      <c r="I49" s="63"/>
      <c r="J49" s="63"/>
      <c r="K49" s="63"/>
      <c r="L49" s="63"/>
      <c r="M49" s="63"/>
      <c r="N49" s="63"/>
    </row>
    <row r="50" spans="1:14" ht="16.5">
      <c r="A50" s="1926" t="s">
        <v>2834</v>
      </c>
      <c r="B50" s="1927"/>
      <c r="C50" s="519"/>
      <c r="D50" s="519"/>
      <c r="E50" s="519"/>
      <c r="F50" s="520"/>
      <c r="G50" s="63"/>
      <c r="H50" s="63"/>
      <c r="I50" s="63"/>
      <c r="J50" s="63"/>
      <c r="K50" s="63"/>
      <c r="L50" s="63"/>
      <c r="M50" s="63"/>
      <c r="N50" s="63"/>
    </row>
    <row r="51" spans="1:14" ht="16.5">
      <c r="A51" s="391" t="s">
        <v>2835</v>
      </c>
      <c r="B51" s="391"/>
      <c r="C51" s="519"/>
      <c r="D51" s="519"/>
      <c r="E51" s="519"/>
      <c r="F51" s="520"/>
      <c r="G51" s="63"/>
      <c r="H51" s="63"/>
      <c r="I51" s="63"/>
      <c r="J51" s="63"/>
      <c r="K51" s="63"/>
      <c r="L51" s="63"/>
      <c r="M51" s="63"/>
      <c r="N51" s="63"/>
    </row>
    <row r="52" spans="1:14" ht="16.5">
      <c r="A52" s="377" t="s">
        <v>2836</v>
      </c>
      <c r="B52" s="377"/>
      <c r="C52" s="377"/>
      <c r="D52" s="377"/>
      <c r="E52" s="377"/>
      <c r="F52" s="1928"/>
      <c r="G52" s="203"/>
      <c r="H52" s="203"/>
      <c r="I52" s="203"/>
      <c r="J52" s="203"/>
      <c r="K52" s="203"/>
      <c r="L52" s="203"/>
      <c r="M52" s="203"/>
      <c r="N52" s="203"/>
    </row>
    <row r="53" spans="1:14" ht="16.5">
      <c r="A53" s="377" t="s">
        <v>2837</v>
      </c>
      <c r="B53" s="377"/>
      <c r="C53" s="377"/>
      <c r="D53" s="377"/>
      <c r="E53" s="377"/>
      <c r="F53" s="1928"/>
      <c r="G53" s="203"/>
      <c r="H53" s="203"/>
      <c r="I53" s="203"/>
      <c r="J53" s="203"/>
      <c r="K53" s="203"/>
      <c r="L53" s="203"/>
      <c r="M53" s="203"/>
      <c r="N53" s="203"/>
    </row>
    <row r="54" spans="1:14" ht="16.5">
      <c r="A54" s="377" t="s">
        <v>2838</v>
      </c>
      <c r="B54" s="377"/>
      <c r="C54" s="377"/>
      <c r="D54" s="377"/>
      <c r="E54" s="377"/>
      <c r="F54" s="1928"/>
      <c r="G54" s="203"/>
      <c r="H54" s="203"/>
      <c r="I54" s="203"/>
      <c r="J54" s="203"/>
      <c r="K54" s="203"/>
      <c r="L54" s="203"/>
      <c r="M54" s="203"/>
      <c r="N54" s="203"/>
    </row>
    <row r="55" spans="1:14" ht="16.5">
      <c r="A55" s="377" t="s">
        <v>2839</v>
      </c>
      <c r="B55" s="377"/>
      <c r="C55" s="377"/>
      <c r="D55" s="377"/>
      <c r="E55" s="377"/>
      <c r="F55" s="1928"/>
      <c r="G55" s="203"/>
      <c r="H55" s="203"/>
      <c r="I55" s="203"/>
      <c r="J55" s="203"/>
      <c r="K55" s="203"/>
      <c r="L55" s="203"/>
      <c r="M55" s="203"/>
      <c r="N55" s="203"/>
    </row>
    <row r="56" spans="1:14" ht="16.5">
      <c r="A56" s="377" t="s">
        <v>2840</v>
      </c>
      <c r="B56" s="377"/>
      <c r="C56" s="377"/>
      <c r="D56" s="377"/>
      <c r="E56" s="377"/>
      <c r="F56" s="1928"/>
      <c r="G56" s="203"/>
      <c r="H56" s="203"/>
      <c r="I56" s="203"/>
      <c r="J56" s="203"/>
      <c r="K56" s="203"/>
      <c r="L56" s="203"/>
      <c r="M56" s="203"/>
      <c r="N56" s="203"/>
    </row>
    <row r="57" spans="1:14" ht="16.5">
      <c r="A57" s="377" t="s">
        <v>2841</v>
      </c>
      <c r="B57" s="377"/>
      <c r="C57" s="377"/>
      <c r="D57" s="377"/>
      <c r="E57" s="377"/>
      <c r="F57" s="1928"/>
      <c r="G57" s="203"/>
      <c r="H57" s="203"/>
      <c r="I57" s="203"/>
      <c r="J57" s="203"/>
      <c r="K57" s="203"/>
      <c r="L57" s="203"/>
      <c r="M57" s="203"/>
      <c r="N57" s="203"/>
    </row>
    <row r="58" spans="1:14" ht="16.5">
      <c r="A58" s="378" t="s">
        <v>2842</v>
      </c>
      <c r="B58" s="378"/>
      <c r="C58" s="378"/>
      <c r="D58" s="378"/>
      <c r="E58" s="378"/>
      <c r="F58" s="1929"/>
      <c r="G58" s="203"/>
      <c r="H58" s="203"/>
      <c r="I58" s="203"/>
      <c r="J58" s="203"/>
      <c r="K58" s="203"/>
      <c r="L58" s="203"/>
      <c r="M58" s="203"/>
      <c r="N58" s="203"/>
    </row>
    <row r="59" spans="1:14" ht="15.75" thickBot="1">
      <c r="A59" s="176"/>
      <c r="B59" s="63"/>
      <c r="C59" s="63"/>
      <c r="D59" s="63"/>
      <c r="E59" s="63"/>
      <c r="F59" s="63"/>
      <c r="G59" s="63"/>
      <c r="H59" s="63"/>
      <c r="I59" s="63"/>
      <c r="J59" s="63"/>
      <c r="K59" s="63"/>
      <c r="L59" s="63"/>
      <c r="M59" s="63"/>
      <c r="N59" s="63"/>
    </row>
    <row r="60" spans="1:14" s="4191" customFormat="1" ht="17.25" thickBot="1">
      <c r="A60" s="2400" t="s">
        <v>4547</v>
      </c>
      <c r="B60" s="4199"/>
      <c r="C60" s="63"/>
      <c r="D60" s="63"/>
      <c r="E60" s="63"/>
      <c r="F60" s="63"/>
      <c r="G60" s="63"/>
      <c r="H60" s="63"/>
      <c r="I60" s="63"/>
      <c r="J60" s="63"/>
      <c r="K60" s="63"/>
      <c r="L60" s="63"/>
      <c r="M60" s="63"/>
      <c r="N60" s="63"/>
    </row>
    <row r="61" spans="1:14" s="4191" customFormat="1" ht="16.5">
      <c r="A61" s="4086" t="s">
        <v>4548</v>
      </c>
      <c r="B61" s="2450"/>
      <c r="C61" s="63"/>
      <c r="D61" s="63"/>
      <c r="E61" s="63"/>
      <c r="F61" s="63"/>
      <c r="G61" s="63"/>
      <c r="H61" s="63"/>
      <c r="I61" s="63"/>
      <c r="J61" s="63"/>
      <c r="K61" s="63"/>
      <c r="L61" s="63"/>
      <c r="M61" s="63"/>
      <c r="N61" s="63"/>
    </row>
    <row r="62" spans="1:14" s="4191" customFormat="1" ht="16.5">
      <c r="A62" s="4096" t="s">
        <v>4549</v>
      </c>
      <c r="B62" s="4127"/>
      <c r="C62" s="63"/>
      <c r="D62" s="63"/>
      <c r="E62" s="63"/>
      <c r="F62" s="63"/>
      <c r="G62" s="63"/>
      <c r="H62" s="63"/>
      <c r="I62" s="63"/>
      <c r="J62" s="63"/>
      <c r="K62" s="63"/>
      <c r="L62" s="63"/>
      <c r="M62" s="63"/>
      <c r="N62" s="63"/>
    </row>
    <row r="63" spans="1:14" s="4191" customFormat="1">
      <c r="A63" s="176"/>
      <c r="B63" s="63"/>
      <c r="C63" s="63"/>
      <c r="D63" s="63"/>
      <c r="E63" s="63"/>
      <c r="F63" s="63"/>
      <c r="G63" s="63"/>
      <c r="H63" s="63"/>
      <c r="I63" s="63"/>
      <c r="J63" s="63"/>
      <c r="K63" s="63"/>
      <c r="L63" s="63"/>
      <c r="M63" s="63"/>
      <c r="N63" s="63"/>
    </row>
    <row r="64" spans="1:14" ht="16.5">
      <c r="A64" s="3375" t="s">
        <v>3518</v>
      </c>
      <c r="B64" s="1266"/>
      <c r="C64" s="1266"/>
      <c r="D64" s="1266"/>
      <c r="E64" s="1266"/>
      <c r="F64" s="1266"/>
      <c r="G64" s="1266"/>
      <c r="H64" s="1266"/>
      <c r="I64" s="1266"/>
      <c r="J64" s="1266"/>
      <c r="K64" s="1267"/>
      <c r="L64" s="63"/>
      <c r="M64" s="63"/>
      <c r="N64" s="63"/>
    </row>
    <row r="65" spans="1:14" ht="16.5">
      <c r="A65" s="9531" t="s">
        <v>4105</v>
      </c>
      <c r="B65" s="3311" t="s">
        <v>2843</v>
      </c>
      <c r="C65" s="1695"/>
      <c r="D65" s="1695"/>
      <c r="E65" s="1695"/>
      <c r="F65" s="1695"/>
      <c r="G65" s="1695"/>
      <c r="H65" s="1695"/>
      <c r="I65" s="1695"/>
      <c r="J65" s="1695"/>
      <c r="K65" s="2450"/>
      <c r="L65" s="63"/>
      <c r="M65" s="63"/>
      <c r="N65" s="63"/>
    </row>
    <row r="66" spans="1:14" ht="16.5">
      <c r="A66" s="9002"/>
      <c r="B66" s="514" t="s">
        <v>4106</v>
      </c>
      <c r="C66" s="3573"/>
      <c r="D66" s="3573"/>
      <c r="E66" s="3573"/>
      <c r="F66" s="3573"/>
      <c r="G66" s="3573"/>
      <c r="H66" s="3573"/>
      <c r="I66" s="3573"/>
      <c r="J66" s="3573"/>
      <c r="K66" s="1034"/>
    </row>
    <row r="67" spans="1:14" ht="16.5">
      <c r="A67" s="3310" t="s">
        <v>4107</v>
      </c>
      <c r="B67" s="3311"/>
      <c r="C67" s="1695"/>
      <c r="D67" s="1695"/>
      <c r="E67" s="1695"/>
      <c r="F67" s="1695"/>
      <c r="G67" s="1695"/>
      <c r="H67" s="1695"/>
      <c r="I67" s="1695"/>
      <c r="J67" s="1695"/>
      <c r="K67" s="2450"/>
    </row>
    <row r="68" spans="1:14" ht="16.5">
      <c r="A68" s="3568" t="s">
        <v>3522</v>
      </c>
      <c r="B68" s="514" t="s">
        <v>2844</v>
      </c>
      <c r="C68" s="3573"/>
      <c r="D68" s="3573"/>
      <c r="E68" s="3573"/>
      <c r="F68" s="3573"/>
      <c r="G68" s="3573"/>
      <c r="H68" s="3573"/>
      <c r="I68" s="3573"/>
      <c r="J68" s="3573"/>
      <c r="K68" s="1034"/>
    </row>
    <row r="69" spans="1:14" ht="16.5">
      <c r="A69" s="3567" t="s">
        <v>3495</v>
      </c>
      <c r="B69" s="514"/>
      <c r="C69" s="3573"/>
      <c r="D69" s="3573"/>
      <c r="E69" s="3573"/>
      <c r="F69" s="3573"/>
      <c r="G69" s="3573"/>
      <c r="H69" s="3573"/>
      <c r="I69" s="3573"/>
      <c r="J69" s="3573"/>
      <c r="K69" s="1034"/>
    </row>
    <row r="70" spans="1:14" ht="16.5">
      <c r="A70" s="3572" t="s">
        <v>3495</v>
      </c>
      <c r="B70" s="1792" t="s">
        <v>2845</v>
      </c>
      <c r="C70" s="2387"/>
      <c r="D70" s="2387"/>
      <c r="E70" s="2387"/>
      <c r="F70" s="2387"/>
      <c r="G70" s="2387"/>
      <c r="H70" s="2387"/>
      <c r="I70" s="2387"/>
      <c r="J70" s="2387"/>
      <c r="K70" s="2165"/>
    </row>
  </sheetData>
  <mergeCells count="3">
    <mergeCell ref="A65:A66"/>
    <mergeCell ref="E1:H1"/>
    <mergeCell ref="K2:M2"/>
  </mergeCells>
  <hyperlinks>
    <hyperlink ref="A1" location="INDEX!A1" display="BACK TO INDEX"/>
    <hyperlink ref="E2" r:id="rId1"/>
  </hyperlinks>
  <pageMargins left="0.7" right="0.7" top="0.75" bottom="0.75" header="0.3" footer="0.3"/>
</worksheet>
</file>

<file path=xl/worksheets/sheet29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2"/>
      <c r="C1" s="41"/>
      <c r="D1" s="42"/>
      <c r="E1" s="8909" t="s">
        <v>409</v>
      </c>
      <c r="F1" s="8909"/>
      <c r="G1" s="8909"/>
      <c r="H1" s="8909"/>
      <c r="I1" s="43"/>
      <c r="J1" s="44"/>
      <c r="K1" s="45"/>
      <c r="L1" s="46"/>
      <c r="M1" s="47"/>
      <c r="N1" s="63"/>
      <c r="O1" s="63"/>
    </row>
    <row r="2" spans="1:15" ht="15.75">
      <c r="B2" s="48"/>
      <c r="C2" s="48"/>
      <c r="D2" s="49"/>
      <c r="E2" s="50" t="s">
        <v>2822</v>
      </c>
      <c r="F2" s="51"/>
      <c r="G2" s="51"/>
      <c r="H2" s="51"/>
      <c r="I2" s="51"/>
      <c r="J2" s="51"/>
      <c r="K2" s="9524" t="s">
        <v>412</v>
      </c>
      <c r="L2" s="9525"/>
      <c r="M2" s="9526"/>
      <c r="N2" s="63"/>
      <c r="O2" s="63"/>
    </row>
    <row r="3" spans="1:15">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2846</v>
      </c>
      <c r="B5" s="62"/>
      <c r="C5" s="62"/>
      <c r="D5" s="174"/>
      <c r="E5" s="174"/>
      <c r="F5" s="1931"/>
      <c r="G5" s="1932"/>
      <c r="H5" s="1933"/>
      <c r="I5" s="1933"/>
      <c r="J5" s="1933"/>
      <c r="K5" s="1933"/>
      <c r="L5" s="1933"/>
      <c r="M5" s="45"/>
      <c r="N5" s="63"/>
      <c r="O5" s="63"/>
    </row>
    <row r="6" spans="1:15" s="5650" customFormat="1" ht="15.75">
      <c r="A6" s="328" t="s">
        <v>7731</v>
      </c>
      <c r="B6" s="178"/>
      <c r="C6" s="178"/>
      <c r="D6" s="178"/>
      <c r="E6" s="178"/>
      <c r="F6" s="178"/>
      <c r="G6" s="178"/>
      <c r="H6" s="178"/>
      <c r="I6" s="178"/>
      <c r="J6" s="178"/>
      <c r="K6" s="178"/>
      <c r="L6" s="178"/>
      <c r="M6" s="178"/>
      <c r="N6" s="63"/>
      <c r="O6" s="63"/>
    </row>
    <row r="7" spans="1:15" s="5650" customFormat="1" ht="16.5">
      <c r="A7" s="75" t="s">
        <v>2847</v>
      </c>
      <c r="B7" s="5651"/>
      <c r="C7" s="5651">
        <v>3</v>
      </c>
      <c r="D7" s="5651" t="s">
        <v>442</v>
      </c>
      <c r="E7" s="77">
        <v>41395</v>
      </c>
      <c r="F7" s="77">
        <v>41547</v>
      </c>
      <c r="G7" s="78">
        <v>51.304207650273227</v>
      </c>
      <c r="H7" s="80">
        <v>27.397103825136611</v>
      </c>
      <c r="I7" s="79">
        <v>30.812404371584698</v>
      </c>
      <c r="J7" s="79">
        <v>20.615683060109287</v>
      </c>
      <c r="K7" s="79">
        <v>5.5883606557377048</v>
      </c>
      <c r="L7" s="79">
        <v>28.812404371584698</v>
      </c>
      <c r="M7" s="79">
        <v>11.052841530054645</v>
      </c>
      <c r="N7" s="63"/>
      <c r="O7" s="63"/>
    </row>
    <row r="8" spans="1:15" s="5650" customFormat="1">
      <c r="N8" s="63"/>
      <c r="O8" s="63"/>
    </row>
    <row r="9" spans="1:15" s="5650" customFormat="1" ht="16.5">
      <c r="A9" s="75" t="s">
        <v>2495</v>
      </c>
      <c r="B9" s="5651"/>
      <c r="C9" s="5651">
        <v>3</v>
      </c>
      <c r="D9" s="5651" t="s">
        <v>442</v>
      </c>
      <c r="E9" s="77">
        <v>41395</v>
      </c>
      <c r="F9" s="77">
        <v>41547</v>
      </c>
      <c r="G9" s="78">
        <v>51.571967213114753</v>
      </c>
      <c r="H9" s="80" t="s">
        <v>435</v>
      </c>
      <c r="I9" s="79">
        <v>30.812404371584698</v>
      </c>
      <c r="J9" s="79">
        <v>20.615683060109287</v>
      </c>
      <c r="K9" s="79">
        <v>5.5883606557377048</v>
      </c>
      <c r="L9" s="79">
        <v>28.812404371584698</v>
      </c>
      <c r="M9" s="79">
        <v>11.052841530054645</v>
      </c>
      <c r="N9" s="63"/>
      <c r="O9" s="63"/>
    </row>
    <row r="10" spans="1:15" s="5650" customFormat="1">
      <c r="N10" s="63"/>
      <c r="O10" s="63"/>
    </row>
    <row r="11" spans="1:15" s="5650" customFormat="1" ht="16.5">
      <c r="A11" s="2213" t="s">
        <v>436</v>
      </c>
      <c r="N11" s="63"/>
      <c r="O11" s="63"/>
    </row>
    <row r="12" spans="1:15" s="5650" customFormat="1" ht="16.5">
      <c r="A12" s="819" t="s">
        <v>7732</v>
      </c>
      <c r="N12" s="63"/>
      <c r="O12" s="63"/>
    </row>
    <row r="13" spans="1:15" s="5650" customFormat="1" ht="16.5">
      <c r="A13" s="1906" t="s">
        <v>5759</v>
      </c>
      <c r="N13" s="63"/>
      <c r="O13" s="63"/>
    </row>
    <row r="14" spans="1:15" s="5650" customFormat="1" ht="16.5">
      <c r="A14" s="95" t="s">
        <v>427</v>
      </c>
      <c r="N14" s="63"/>
      <c r="O14" s="63"/>
    </row>
    <row r="15" spans="1:15" s="5650" customFormat="1" ht="16.5">
      <c r="A15" s="282" t="s">
        <v>5755</v>
      </c>
      <c r="N15" s="63"/>
      <c r="O15" s="63"/>
    </row>
    <row r="16" spans="1:15" s="5650" customFormat="1" ht="16.5">
      <c r="A16" s="282"/>
      <c r="N16" s="63"/>
      <c r="O16" s="63"/>
    </row>
    <row r="17" spans="1:15" s="7879" customFormat="1" ht="15.75">
      <c r="A17" s="328" t="s">
        <v>8131</v>
      </c>
      <c r="B17" s="178"/>
      <c r="C17" s="178"/>
      <c r="D17" s="178"/>
      <c r="E17" s="178"/>
      <c r="F17" s="178"/>
      <c r="G17" s="178"/>
      <c r="H17" s="178"/>
      <c r="I17" s="178"/>
      <c r="J17" s="178"/>
      <c r="K17" s="178"/>
      <c r="L17" s="178"/>
      <c r="M17" s="178"/>
      <c r="N17" s="63"/>
      <c r="O17" s="63"/>
    </row>
    <row r="18" spans="1:15" s="7879" customFormat="1" ht="16.5">
      <c r="A18" s="75" t="s">
        <v>2847</v>
      </c>
      <c r="B18" s="7880"/>
      <c r="C18" s="7880">
        <v>3</v>
      </c>
      <c r="D18" s="7880" t="s">
        <v>442</v>
      </c>
      <c r="E18" s="77">
        <v>41410</v>
      </c>
      <c r="F18" s="77">
        <v>41547</v>
      </c>
      <c r="G18" s="78">
        <v>51.304207650273227</v>
      </c>
      <c r="H18" s="80">
        <v>27.397103825136611</v>
      </c>
      <c r="I18" s="79">
        <v>30.812404371584698</v>
      </c>
      <c r="J18" s="79">
        <v>20.615683060109287</v>
      </c>
      <c r="K18" s="79">
        <v>5.5883606557377048</v>
      </c>
      <c r="L18" s="79">
        <v>28.812404371584698</v>
      </c>
      <c r="M18" s="79">
        <v>11.052841530054645</v>
      </c>
      <c r="N18" s="63"/>
      <c r="O18" s="63"/>
    </row>
    <row r="19" spans="1:15" s="7879" customFormat="1">
      <c r="N19" s="63"/>
      <c r="O19" s="63"/>
    </row>
    <row r="20" spans="1:15" s="7879" customFormat="1" ht="16.5">
      <c r="A20" s="75" t="s">
        <v>2495</v>
      </c>
      <c r="B20" s="7880"/>
      <c r="C20" s="7880">
        <v>3</v>
      </c>
      <c r="D20" s="7880" t="s">
        <v>442</v>
      </c>
      <c r="E20" s="77">
        <v>41410</v>
      </c>
      <c r="F20" s="77">
        <v>41547</v>
      </c>
      <c r="G20" s="78">
        <v>51.571967213114753</v>
      </c>
      <c r="H20" s="80" t="s">
        <v>435</v>
      </c>
      <c r="I20" s="79">
        <v>30.812404371584698</v>
      </c>
      <c r="J20" s="79">
        <v>20.615683060109287</v>
      </c>
      <c r="K20" s="79">
        <v>5.5883606557377048</v>
      </c>
      <c r="L20" s="79">
        <v>28.812404371584698</v>
      </c>
      <c r="M20" s="79">
        <v>11.052841530054645</v>
      </c>
      <c r="N20" s="63"/>
      <c r="O20" s="63"/>
    </row>
    <row r="21" spans="1:15" s="7879" customFormat="1">
      <c r="N21" s="63"/>
      <c r="O21" s="63"/>
    </row>
    <row r="22" spans="1:15" s="7879" customFormat="1" ht="16.5">
      <c r="A22" s="2213" t="s">
        <v>436</v>
      </c>
      <c r="N22" s="63"/>
      <c r="O22" s="63"/>
    </row>
    <row r="23" spans="1:15" s="7879" customFormat="1" ht="16.5">
      <c r="A23" s="819" t="s">
        <v>8132</v>
      </c>
      <c r="N23" s="63"/>
      <c r="O23" s="63"/>
    </row>
    <row r="24" spans="1:15" s="7879" customFormat="1" ht="16.5">
      <c r="A24" s="1906" t="s">
        <v>8130</v>
      </c>
      <c r="N24" s="63"/>
      <c r="O24" s="63"/>
    </row>
    <row r="25" spans="1:15" s="7879" customFormat="1" ht="16.5">
      <c r="A25" s="95" t="s">
        <v>427</v>
      </c>
      <c r="N25" s="63"/>
      <c r="O25" s="63"/>
    </row>
    <row r="26" spans="1:15" s="7879" customFormat="1" ht="16.5">
      <c r="A26" s="282" t="s">
        <v>5755</v>
      </c>
      <c r="N26" s="63"/>
      <c r="O26" s="63"/>
    </row>
    <row r="27" spans="1:15" s="7879" customFormat="1" ht="16.5">
      <c r="A27" s="282"/>
      <c r="N27" s="63"/>
      <c r="O27" s="63"/>
    </row>
    <row r="28" spans="1:15" ht="18">
      <c r="A28" s="3571" t="s">
        <v>448</v>
      </c>
      <c r="B28" s="1920"/>
      <c r="C28" s="1932"/>
      <c r="D28" s="3566"/>
      <c r="E28" s="1932"/>
      <c r="F28" s="1932"/>
      <c r="G28" s="1932"/>
      <c r="H28" s="1932"/>
      <c r="I28" s="1932"/>
      <c r="J28" s="1932"/>
      <c r="K28" s="1932"/>
      <c r="L28" s="1932"/>
      <c r="M28" s="1932"/>
      <c r="N28" s="1932"/>
    </row>
    <row r="29" spans="1:15" ht="16.5">
      <c r="A29" s="75" t="s">
        <v>2847</v>
      </c>
      <c r="B29" s="126"/>
      <c r="C29" s="126">
        <v>7</v>
      </c>
      <c r="D29" s="126" t="s">
        <v>442</v>
      </c>
      <c r="E29" s="127">
        <v>41285</v>
      </c>
      <c r="F29" s="127">
        <v>41394</v>
      </c>
      <c r="G29" s="128">
        <v>108.68125683060109</v>
      </c>
      <c r="H29" s="129">
        <v>69.063770491803268</v>
      </c>
      <c r="I29" s="130">
        <v>30.812404371584698</v>
      </c>
      <c r="J29" s="130">
        <v>20.615683060109287</v>
      </c>
      <c r="K29" s="130">
        <v>5.5883606557377048</v>
      </c>
      <c r="L29" s="130">
        <v>28.812404371584698</v>
      </c>
      <c r="M29" s="130">
        <v>11.052841530054645</v>
      </c>
    </row>
    <row r="30" spans="1:15" ht="16.5">
      <c r="A30" s="3158"/>
      <c r="B30" s="126"/>
      <c r="C30" s="126">
        <v>3</v>
      </c>
      <c r="D30" s="126" t="s">
        <v>442</v>
      </c>
      <c r="E30" s="127">
        <v>41395</v>
      </c>
      <c r="F30" s="127">
        <v>41547</v>
      </c>
      <c r="G30" s="128">
        <v>69.063770491803268</v>
      </c>
      <c r="H30" s="129">
        <v>42.4244262295082</v>
      </c>
      <c r="I30" s="130">
        <v>30.812404371584698</v>
      </c>
      <c r="J30" s="130">
        <v>20.615683060109287</v>
      </c>
      <c r="K30" s="130">
        <v>5.5883606557377048</v>
      </c>
      <c r="L30" s="130">
        <v>28.812404371584698</v>
      </c>
      <c r="M30" s="130">
        <v>11.052841530054645</v>
      </c>
    </row>
    <row r="31" spans="1:15" ht="16.5">
      <c r="A31" s="3158"/>
      <c r="B31" s="126"/>
      <c r="C31" s="126">
        <v>7</v>
      </c>
      <c r="D31" s="126" t="s">
        <v>442</v>
      </c>
      <c r="E31" s="127">
        <v>41548</v>
      </c>
      <c r="F31" s="127">
        <v>41578</v>
      </c>
      <c r="G31" s="128">
        <v>108.68125683060109</v>
      </c>
      <c r="H31" s="129">
        <v>63.599289617486342</v>
      </c>
      <c r="I31" s="130">
        <v>30.812404371584698</v>
      </c>
      <c r="J31" s="130">
        <v>20.615683060109287</v>
      </c>
      <c r="K31" s="130">
        <v>5.5883606557377048</v>
      </c>
      <c r="L31" s="130">
        <v>28.812404371584698</v>
      </c>
      <c r="M31" s="130">
        <v>11.052841530054645</v>
      </c>
    </row>
    <row r="32" spans="1:15" ht="16.5">
      <c r="A32" s="3158"/>
      <c r="B32" s="3565"/>
      <c r="C32" s="3565"/>
      <c r="D32" s="3565"/>
      <c r="E32" s="3565"/>
      <c r="F32" s="3565"/>
      <c r="G32" s="2424"/>
      <c r="H32" s="2313"/>
      <c r="I32" s="2313"/>
      <c r="J32" s="2313"/>
      <c r="K32" s="2313"/>
      <c r="L32" s="2313"/>
      <c r="M32" s="2313"/>
    </row>
    <row r="33" spans="1:15" ht="16.5">
      <c r="A33" s="75" t="s">
        <v>2848</v>
      </c>
      <c r="B33" s="126"/>
      <c r="C33" s="126">
        <v>7</v>
      </c>
      <c r="D33" s="126" t="s">
        <v>442</v>
      </c>
      <c r="E33" s="127">
        <v>41285</v>
      </c>
      <c r="F33" s="127">
        <v>41394</v>
      </c>
      <c r="G33" s="128">
        <v>136.00366120218581</v>
      </c>
      <c r="H33" s="129">
        <v>82.724972677595616</v>
      </c>
      <c r="I33" s="130">
        <v>30.812404371584698</v>
      </c>
      <c r="J33" s="130">
        <v>20.615683060109287</v>
      </c>
      <c r="K33" s="130">
        <v>5.5883606557377048</v>
      </c>
      <c r="L33" s="130">
        <v>28.812404371584698</v>
      </c>
      <c r="M33" s="130">
        <v>11.052841530054645</v>
      </c>
    </row>
    <row r="34" spans="1:15" ht="16.5">
      <c r="A34" s="3158"/>
      <c r="B34" s="126"/>
      <c r="C34" s="126">
        <v>3</v>
      </c>
      <c r="D34" s="126" t="s">
        <v>442</v>
      </c>
      <c r="E34" s="127">
        <v>41395</v>
      </c>
      <c r="F34" s="127">
        <v>41547</v>
      </c>
      <c r="G34" s="128">
        <v>96.386174863387964</v>
      </c>
      <c r="H34" s="129">
        <v>56.085628415300548</v>
      </c>
      <c r="I34" s="130">
        <v>30.812404371584698</v>
      </c>
      <c r="J34" s="130">
        <v>20.615683060109287</v>
      </c>
      <c r="K34" s="130">
        <v>5.5883606557377048</v>
      </c>
      <c r="L34" s="130">
        <v>28.812404371584698</v>
      </c>
      <c r="M34" s="130">
        <v>11.052841530054645</v>
      </c>
    </row>
    <row r="35" spans="1:15" ht="16.5">
      <c r="A35" s="3158"/>
      <c r="B35" s="126"/>
      <c r="C35" s="126">
        <v>7</v>
      </c>
      <c r="D35" s="126" t="s">
        <v>442</v>
      </c>
      <c r="E35" s="127">
        <v>41548</v>
      </c>
      <c r="F35" s="127">
        <v>41578</v>
      </c>
      <c r="G35" s="128">
        <v>136.00366120218581</v>
      </c>
      <c r="H35" s="129">
        <v>82.724972677595616</v>
      </c>
      <c r="I35" s="130">
        <v>30.812404371584698</v>
      </c>
      <c r="J35" s="130">
        <v>20.615683060109287</v>
      </c>
      <c r="K35" s="130">
        <v>5.5883606557377048</v>
      </c>
      <c r="L35" s="130">
        <v>28.812404371584698</v>
      </c>
      <c r="M35" s="130">
        <v>11.052841530054645</v>
      </c>
    </row>
    <row r="36" spans="1:15" ht="16.5">
      <c r="A36" s="3158"/>
      <c r="B36" s="102"/>
      <c r="C36" s="102"/>
      <c r="D36" s="102"/>
      <c r="E36" s="103"/>
      <c r="F36" s="103"/>
      <c r="G36" s="2200"/>
      <c r="H36" s="107"/>
      <c r="I36" s="1113"/>
      <c r="J36" s="1113"/>
      <c r="K36" s="1113"/>
      <c r="L36" s="1113"/>
      <c r="M36" s="1113"/>
    </row>
    <row r="37" spans="1:15" ht="16.5">
      <c r="A37" s="75" t="s">
        <v>2495</v>
      </c>
      <c r="B37" s="126"/>
      <c r="C37" s="126">
        <v>7</v>
      </c>
      <c r="D37" s="126" t="s">
        <v>442</v>
      </c>
      <c r="E37" s="127">
        <v>41285</v>
      </c>
      <c r="F37" s="127">
        <v>41394</v>
      </c>
      <c r="G37" s="128">
        <v>121.24409836065573</v>
      </c>
      <c r="H37" s="129" t="s">
        <v>435</v>
      </c>
      <c r="I37" s="130">
        <v>30.812404371584698</v>
      </c>
      <c r="J37" s="130">
        <v>20.615683060109287</v>
      </c>
      <c r="K37" s="130">
        <v>5.5883606557377048</v>
      </c>
      <c r="L37" s="130">
        <v>28.812404371584698</v>
      </c>
      <c r="M37" s="130">
        <v>11.052841530054645</v>
      </c>
    </row>
    <row r="38" spans="1:15" ht="16.5">
      <c r="A38" s="3573"/>
      <c r="B38" s="126"/>
      <c r="C38" s="126">
        <v>3</v>
      </c>
      <c r="D38" s="126" t="s">
        <v>442</v>
      </c>
      <c r="E38" s="127">
        <v>41395</v>
      </c>
      <c r="F38" s="127">
        <v>41547</v>
      </c>
      <c r="G38" s="128">
        <v>76.162131147540975</v>
      </c>
      <c r="H38" s="129" t="s">
        <v>435</v>
      </c>
      <c r="I38" s="130">
        <v>30.812404371584698</v>
      </c>
      <c r="J38" s="130">
        <v>20.615683060109287</v>
      </c>
      <c r="K38" s="130">
        <v>5.5883606557377048</v>
      </c>
      <c r="L38" s="130">
        <v>28.812404371584698</v>
      </c>
      <c r="M38" s="130">
        <v>11.052841530054645</v>
      </c>
    </row>
    <row r="39" spans="1:15" ht="16.5">
      <c r="A39" s="3573"/>
      <c r="B39" s="126"/>
      <c r="C39" s="126">
        <v>7</v>
      </c>
      <c r="D39" s="126" t="s">
        <v>442</v>
      </c>
      <c r="E39" s="127">
        <v>41548</v>
      </c>
      <c r="F39" s="127">
        <v>41578</v>
      </c>
      <c r="G39" s="128">
        <v>121.24409836065573</v>
      </c>
      <c r="H39" s="129" t="s">
        <v>435</v>
      </c>
      <c r="I39" s="130">
        <v>30.812404371584698</v>
      </c>
      <c r="J39" s="130">
        <v>20.615683060109287</v>
      </c>
      <c r="K39" s="130">
        <v>5.5883606557377048</v>
      </c>
      <c r="L39" s="130">
        <v>28.812404371584698</v>
      </c>
      <c r="M39" s="130">
        <v>11.052841530054645</v>
      </c>
    </row>
    <row r="40" spans="1:15">
      <c r="B40" s="3566"/>
      <c r="C40" s="3566"/>
      <c r="D40" s="3566"/>
      <c r="E40" s="3566"/>
      <c r="F40" s="3566"/>
      <c r="G40" s="3566"/>
      <c r="H40" s="3566"/>
    </row>
    <row r="42" spans="1:15" ht="16.5">
      <c r="A42" s="1934" t="s">
        <v>450</v>
      </c>
      <c r="B42" s="1892"/>
      <c r="C42" s="1892"/>
      <c r="D42" s="1892"/>
      <c r="E42" s="1892"/>
      <c r="F42" s="1892"/>
      <c r="G42" s="1935"/>
      <c r="H42" s="87"/>
      <c r="I42" s="86"/>
      <c r="J42" s="86"/>
      <c r="K42" s="86"/>
      <c r="L42" s="86"/>
      <c r="M42" s="86"/>
      <c r="N42" s="63"/>
      <c r="O42" s="63"/>
    </row>
    <row r="43" spans="1:15" ht="16.5">
      <c r="A43" s="226" t="s">
        <v>2849</v>
      </c>
      <c r="B43" s="552"/>
      <c r="C43" s="552"/>
      <c r="D43" s="552"/>
      <c r="E43" s="552"/>
      <c r="F43" s="552"/>
      <c r="G43" s="146"/>
      <c r="H43" s="87"/>
      <c r="I43" s="86"/>
      <c r="J43" s="86"/>
      <c r="K43" s="86"/>
      <c r="L43" s="86"/>
      <c r="M43" s="86"/>
      <c r="N43" s="63"/>
      <c r="O43" s="63"/>
    </row>
    <row r="44" spans="1:15" ht="16.5">
      <c r="A44" s="224" t="s">
        <v>2850</v>
      </c>
      <c r="B44" s="554"/>
      <c r="C44" s="554"/>
      <c r="D44" s="554"/>
      <c r="E44" s="554"/>
      <c r="F44" s="554"/>
      <c r="G44" s="150"/>
      <c r="H44" s="87"/>
      <c r="I44" s="86"/>
      <c r="J44" s="86"/>
      <c r="K44" s="86"/>
      <c r="L44" s="86"/>
      <c r="M44" s="86"/>
      <c r="N44" s="63"/>
      <c r="O44" s="63"/>
    </row>
    <row r="45" spans="1:15" ht="16.5">
      <c r="A45" s="226"/>
      <c r="B45" s="83"/>
      <c r="C45" s="83"/>
      <c r="D45" s="83"/>
      <c r="E45" s="84"/>
      <c r="F45" s="84"/>
      <c r="G45" s="85"/>
      <c r="H45" s="87"/>
      <c r="I45" s="86"/>
      <c r="J45" s="86"/>
      <c r="K45" s="86"/>
      <c r="L45" s="86"/>
      <c r="M45" s="86"/>
      <c r="N45" s="63"/>
      <c r="O45" s="63"/>
    </row>
    <row r="46" spans="1:15" ht="16.5">
      <c r="A46" s="1922" t="s">
        <v>452</v>
      </c>
      <c r="B46" s="1892"/>
      <c r="C46" s="1892"/>
      <c r="D46" s="1892"/>
      <c r="E46" s="1892"/>
      <c r="F46" s="1892"/>
      <c r="G46" s="1892"/>
      <c r="H46" s="1892"/>
      <c r="I46" s="1892"/>
      <c r="J46" s="1896"/>
      <c r="K46" s="63"/>
      <c r="L46" s="63"/>
      <c r="M46" s="63"/>
      <c r="N46" s="63"/>
      <c r="O46" s="63"/>
    </row>
    <row r="47" spans="1:15" ht="16.5">
      <c r="A47" s="226" t="s">
        <v>2824</v>
      </c>
      <c r="B47" s="552"/>
      <c r="C47" s="552"/>
      <c r="D47" s="552"/>
      <c r="E47" s="552"/>
      <c r="F47" s="552"/>
      <c r="G47" s="552"/>
      <c r="H47" s="552"/>
      <c r="I47" s="552"/>
      <c r="J47" s="553"/>
      <c r="K47" s="63"/>
      <c r="L47" s="63"/>
      <c r="M47" s="63"/>
      <c r="N47" s="63"/>
      <c r="O47" s="63"/>
    </row>
    <row r="48" spans="1:15" ht="16.5">
      <c r="A48" s="226" t="s">
        <v>2825</v>
      </c>
      <c r="B48" s="552"/>
      <c r="C48" s="552"/>
      <c r="D48" s="552"/>
      <c r="E48" s="552"/>
      <c r="F48" s="552"/>
      <c r="G48" s="552"/>
      <c r="H48" s="552"/>
      <c r="I48" s="552"/>
      <c r="J48" s="553"/>
      <c r="K48" s="63"/>
      <c r="L48" s="63"/>
      <c r="M48" s="63"/>
      <c r="N48" s="63"/>
      <c r="O48" s="63"/>
    </row>
    <row r="49" spans="1:15" ht="16.5">
      <c r="A49" s="224" t="s">
        <v>2826</v>
      </c>
      <c r="B49" s="554"/>
      <c r="C49" s="554"/>
      <c r="D49" s="554"/>
      <c r="E49" s="554"/>
      <c r="F49" s="554"/>
      <c r="G49" s="554"/>
      <c r="H49" s="554"/>
      <c r="I49" s="554"/>
      <c r="J49" s="555"/>
      <c r="K49" s="63"/>
      <c r="L49" s="63"/>
      <c r="M49" s="63"/>
      <c r="N49" s="63"/>
      <c r="O49" s="63"/>
    </row>
    <row r="50" spans="1:15" ht="16.5">
      <c r="A50" s="226"/>
      <c r="B50" s="193"/>
      <c r="C50" s="193"/>
      <c r="D50" s="193"/>
      <c r="E50" s="193"/>
      <c r="F50" s="193"/>
      <c r="G50" s="193"/>
      <c r="H50" s="63"/>
      <c r="I50" s="63"/>
      <c r="J50" s="63"/>
      <c r="K50" s="63"/>
      <c r="L50" s="63"/>
      <c r="M50" s="63"/>
      <c r="N50" s="63"/>
      <c r="O50" s="63"/>
    </row>
    <row r="51" spans="1:15" ht="16.5">
      <c r="A51" s="1922" t="s">
        <v>841</v>
      </c>
      <c r="B51" s="1891"/>
      <c r="C51" s="1891"/>
      <c r="D51" s="1891"/>
      <c r="E51" s="1891"/>
      <c r="F51" s="1892"/>
      <c r="G51" s="1892"/>
      <c r="H51" s="1892"/>
      <c r="I51" s="1892"/>
      <c r="J51" s="1892"/>
      <c r="K51" s="1892"/>
      <c r="L51" s="1892"/>
      <c r="M51" s="1892"/>
      <c r="N51" s="1896"/>
      <c r="O51" s="63"/>
    </row>
    <row r="52" spans="1:15" ht="16.5">
      <c r="A52" s="226" t="s">
        <v>2827</v>
      </c>
      <c r="B52" s="226"/>
      <c r="C52" s="226"/>
      <c r="D52" s="226"/>
      <c r="E52" s="226"/>
      <c r="F52" s="552"/>
      <c r="G52" s="552"/>
      <c r="H52" s="552"/>
      <c r="I52" s="552"/>
      <c r="J52" s="552"/>
      <c r="K52" s="552"/>
      <c r="L52" s="552"/>
      <c r="M52" s="552"/>
      <c r="N52" s="553"/>
      <c r="O52" s="63"/>
    </row>
    <row r="53" spans="1:15" ht="16.5">
      <c r="A53" s="226" t="s">
        <v>843</v>
      </c>
      <c r="B53" s="226"/>
      <c r="C53" s="226"/>
      <c r="D53" s="226"/>
      <c r="E53" s="226"/>
      <c r="F53" s="552"/>
      <c r="G53" s="552"/>
      <c r="H53" s="552"/>
      <c r="I53" s="552"/>
      <c r="J53" s="552"/>
      <c r="K53" s="552"/>
      <c r="L53" s="552"/>
      <c r="M53" s="552"/>
      <c r="N53" s="553"/>
      <c r="O53" s="63"/>
    </row>
    <row r="54" spans="1:15" ht="16.5">
      <c r="A54" s="224" t="s">
        <v>2828</v>
      </c>
      <c r="B54" s="224"/>
      <c r="C54" s="224"/>
      <c r="D54" s="224"/>
      <c r="E54" s="224"/>
      <c r="F54" s="554"/>
      <c r="G54" s="554"/>
      <c r="H54" s="554"/>
      <c r="I54" s="554"/>
      <c r="J54" s="554"/>
      <c r="K54" s="554"/>
      <c r="L54" s="554"/>
      <c r="M54" s="554"/>
      <c r="N54" s="555"/>
      <c r="O54" s="63"/>
    </row>
    <row r="55" spans="1:15" ht="16.5">
      <c r="A55" s="226"/>
      <c r="B55" s="552"/>
      <c r="C55" s="552"/>
      <c r="D55" s="552"/>
      <c r="E55" s="552"/>
      <c r="F55" s="552"/>
      <c r="G55" s="552"/>
      <c r="H55" s="63"/>
      <c r="I55" s="63"/>
      <c r="J55" s="63"/>
      <c r="K55" s="63"/>
      <c r="L55" s="63"/>
      <c r="M55" s="63"/>
      <c r="N55" s="63"/>
      <c r="O55" s="63"/>
    </row>
    <row r="56" spans="1:15" ht="16.5">
      <c r="A56" s="1918" t="s">
        <v>2851</v>
      </c>
      <c r="B56" s="1892"/>
      <c r="C56" s="1892"/>
      <c r="D56" s="1892"/>
      <c r="E56" s="1892"/>
      <c r="F56" s="1892"/>
      <c r="G56" s="1892"/>
      <c r="H56" s="1892"/>
      <c r="I56" s="1896"/>
      <c r="J56" s="63"/>
      <c r="K56" s="63"/>
      <c r="L56" s="63"/>
      <c r="M56" s="63"/>
      <c r="N56" s="63"/>
      <c r="O56" s="63"/>
    </row>
    <row r="57" spans="1:15" ht="16.5">
      <c r="A57" s="388" t="s">
        <v>2830</v>
      </c>
      <c r="B57" s="519"/>
      <c r="C57" s="519"/>
      <c r="D57" s="519"/>
      <c r="E57" s="519"/>
      <c r="F57" s="519"/>
      <c r="G57" s="519"/>
      <c r="H57" s="519"/>
      <c r="I57" s="520"/>
      <c r="J57" s="63"/>
      <c r="K57" s="63"/>
      <c r="L57" s="63"/>
      <c r="M57" s="63"/>
      <c r="N57" s="63"/>
      <c r="O57" s="63"/>
    </row>
    <row r="58" spans="1:15" ht="16.5">
      <c r="A58" s="401" t="s">
        <v>2831</v>
      </c>
      <c r="B58" s="521"/>
      <c r="C58" s="521"/>
      <c r="D58" s="521"/>
      <c r="E58" s="521"/>
      <c r="F58" s="521"/>
      <c r="G58" s="521"/>
      <c r="H58" s="521"/>
      <c r="I58" s="522"/>
      <c r="J58" s="63"/>
      <c r="K58" s="63"/>
      <c r="L58" s="63"/>
      <c r="M58" s="63"/>
      <c r="N58" s="63"/>
      <c r="O58" s="63"/>
    </row>
    <row r="59" spans="1:15" ht="17.25" thickBot="1">
      <c r="A59" s="226"/>
      <c r="B59" s="552"/>
      <c r="C59" s="552"/>
      <c r="D59" s="552"/>
      <c r="E59" s="552"/>
      <c r="F59" s="552"/>
      <c r="G59" s="552"/>
      <c r="H59" s="63"/>
      <c r="I59" s="63"/>
      <c r="J59" s="63"/>
      <c r="K59" s="63"/>
      <c r="L59" s="63"/>
      <c r="M59" s="63"/>
      <c r="N59" s="63"/>
      <c r="O59" s="63"/>
    </row>
    <row r="60" spans="1:15" s="4191" customFormat="1" ht="17.25" thickBot="1">
      <c r="A60" s="2400" t="s">
        <v>4547</v>
      </c>
      <c r="B60" s="4199"/>
      <c r="C60" s="4194"/>
      <c r="D60" s="4194"/>
      <c r="E60" s="4194"/>
      <c r="F60" s="4194"/>
      <c r="G60" s="4194"/>
      <c r="H60" s="63"/>
      <c r="I60" s="63"/>
      <c r="J60" s="63"/>
      <c r="K60" s="63"/>
      <c r="L60" s="63"/>
      <c r="M60" s="63"/>
      <c r="N60" s="63"/>
      <c r="O60" s="63"/>
    </row>
    <row r="61" spans="1:15" s="4191" customFormat="1" ht="16.5">
      <c r="A61" s="4086" t="s">
        <v>4548</v>
      </c>
      <c r="B61" s="2450"/>
      <c r="C61" s="4194"/>
      <c r="D61" s="4194"/>
      <c r="E61" s="4194"/>
      <c r="F61" s="4194"/>
      <c r="G61" s="4194"/>
      <c r="H61" s="63"/>
      <c r="I61" s="63"/>
      <c r="J61" s="63"/>
      <c r="K61" s="63"/>
      <c r="L61" s="63"/>
      <c r="M61" s="63"/>
      <c r="N61" s="63"/>
      <c r="O61" s="63"/>
    </row>
    <row r="62" spans="1:15" s="4191" customFormat="1" ht="16.5">
      <c r="A62" s="4096" t="s">
        <v>4549</v>
      </c>
      <c r="B62" s="4127"/>
      <c r="C62" s="4194"/>
      <c r="D62" s="4194"/>
      <c r="E62" s="4194"/>
      <c r="F62" s="4194"/>
      <c r="G62" s="4194"/>
      <c r="H62" s="63"/>
      <c r="I62" s="63"/>
      <c r="J62" s="63"/>
      <c r="K62" s="63"/>
      <c r="L62" s="63"/>
      <c r="M62" s="63"/>
      <c r="N62" s="63"/>
      <c r="O62" s="63"/>
    </row>
    <row r="63" spans="1:15" s="4191" customFormat="1" ht="16.5">
      <c r="A63" s="3158"/>
      <c r="B63" s="4194"/>
      <c r="C63" s="4194"/>
      <c r="D63" s="4194"/>
      <c r="E63" s="4194"/>
      <c r="F63" s="4194"/>
      <c r="G63" s="4194"/>
      <c r="H63" s="63"/>
      <c r="I63" s="63"/>
      <c r="J63" s="63"/>
      <c r="K63" s="63"/>
      <c r="L63" s="63"/>
      <c r="M63" s="63"/>
      <c r="N63" s="63"/>
      <c r="O63" s="63"/>
    </row>
    <row r="64" spans="1:15" ht="16.5">
      <c r="A64" s="1923" t="s">
        <v>2832</v>
      </c>
      <c r="B64" s="1892"/>
      <c r="C64" s="1892"/>
      <c r="D64" s="1892"/>
      <c r="E64" s="1892"/>
      <c r="F64" s="1892"/>
      <c r="G64" s="1892"/>
      <c r="H64" s="1892"/>
      <c r="I64" s="1896"/>
      <c r="J64" s="63"/>
      <c r="K64" s="63"/>
      <c r="L64" s="63"/>
      <c r="M64" s="63"/>
      <c r="N64" s="63"/>
      <c r="O64" s="63"/>
    </row>
    <row r="65" spans="1:15" ht="16.5">
      <c r="A65" s="1930" t="s">
        <v>2833</v>
      </c>
      <c r="B65" s="1900"/>
      <c r="C65" s="552"/>
      <c r="D65" s="552"/>
      <c r="E65" s="552"/>
      <c r="F65" s="552"/>
      <c r="G65" s="552"/>
      <c r="H65" s="552"/>
      <c r="I65" s="553"/>
      <c r="J65" s="63"/>
      <c r="K65" s="63"/>
      <c r="L65" s="63"/>
      <c r="M65" s="63"/>
      <c r="N65" s="63"/>
      <c r="O65" s="63"/>
    </row>
    <row r="66" spans="1:15" ht="16.5">
      <c r="A66" s="1911" t="s">
        <v>2834</v>
      </c>
      <c r="B66" s="1936"/>
      <c r="C66" s="552"/>
      <c r="D66" s="552"/>
      <c r="E66" s="552"/>
      <c r="F66" s="552"/>
      <c r="G66" s="552"/>
      <c r="H66" s="552"/>
      <c r="I66" s="553"/>
      <c r="J66" s="63"/>
      <c r="K66" s="63"/>
      <c r="L66" s="63"/>
      <c r="M66" s="63"/>
      <c r="N66" s="63"/>
      <c r="O66" s="63"/>
    </row>
    <row r="67" spans="1:15" ht="16.5">
      <c r="A67" s="226" t="s">
        <v>2835</v>
      </c>
      <c r="B67" s="226"/>
      <c r="C67" s="552"/>
      <c r="D67" s="552"/>
      <c r="E67" s="552"/>
      <c r="F67" s="552"/>
      <c r="G67" s="552"/>
      <c r="H67" s="552"/>
      <c r="I67" s="553"/>
      <c r="J67" s="63"/>
      <c r="K67" s="63"/>
      <c r="L67" s="63"/>
      <c r="M67" s="63"/>
      <c r="N67" s="63"/>
      <c r="O67" s="63"/>
    </row>
    <row r="68" spans="1:15" ht="16.5">
      <c r="A68" s="197" t="s">
        <v>2852</v>
      </c>
      <c r="B68" s="197"/>
      <c r="C68" s="197"/>
      <c r="D68" s="197"/>
      <c r="E68" s="197"/>
      <c r="F68" s="197"/>
      <c r="G68" s="197"/>
      <c r="H68" s="197"/>
      <c r="I68" s="266"/>
      <c r="J68" s="203"/>
      <c r="K68" s="203"/>
      <c r="L68" s="203"/>
      <c r="M68" s="203"/>
      <c r="N68" s="203"/>
      <c r="O68" s="203"/>
    </row>
    <row r="69" spans="1:15" ht="16.5">
      <c r="A69" s="197" t="s">
        <v>2853</v>
      </c>
      <c r="B69" s="197"/>
      <c r="C69" s="197"/>
      <c r="D69" s="197"/>
      <c r="E69" s="197"/>
      <c r="F69" s="197"/>
      <c r="G69" s="197"/>
      <c r="H69" s="197"/>
      <c r="I69" s="266"/>
      <c r="J69" s="203"/>
      <c r="K69" s="203"/>
      <c r="L69" s="203"/>
      <c r="M69" s="203"/>
      <c r="N69" s="203"/>
      <c r="O69" s="203"/>
    </row>
    <row r="70" spans="1:15" ht="16.5">
      <c r="A70" s="197" t="s">
        <v>2854</v>
      </c>
      <c r="B70" s="197"/>
      <c r="C70" s="197"/>
      <c r="D70" s="197"/>
      <c r="E70" s="197"/>
      <c r="F70" s="197"/>
      <c r="G70" s="197"/>
      <c r="H70" s="197"/>
      <c r="I70" s="266"/>
      <c r="J70" s="203"/>
      <c r="K70" s="203"/>
      <c r="L70" s="203"/>
      <c r="M70" s="203"/>
      <c r="N70" s="203"/>
      <c r="O70" s="203"/>
    </row>
    <row r="71" spans="1:15" ht="16.5">
      <c r="A71" s="197" t="s">
        <v>2855</v>
      </c>
      <c r="B71" s="197"/>
      <c r="C71" s="197"/>
      <c r="D71" s="197"/>
      <c r="E71" s="197"/>
      <c r="F71" s="197"/>
      <c r="G71" s="197"/>
      <c r="H71" s="197"/>
      <c r="I71" s="266"/>
      <c r="J71" s="203"/>
      <c r="K71" s="203"/>
      <c r="L71" s="203"/>
      <c r="M71" s="203"/>
      <c r="N71" s="203"/>
      <c r="O71" s="203"/>
    </row>
    <row r="72" spans="1:15" ht="16.5">
      <c r="A72" s="197" t="s">
        <v>2856</v>
      </c>
      <c r="B72" s="197"/>
      <c r="C72" s="197"/>
      <c r="D72" s="197"/>
      <c r="E72" s="197"/>
      <c r="F72" s="197"/>
      <c r="G72" s="197"/>
      <c r="H72" s="197"/>
      <c r="I72" s="266"/>
      <c r="J72" s="203"/>
      <c r="K72" s="203"/>
      <c r="L72" s="203"/>
      <c r="M72" s="203"/>
      <c r="N72" s="203"/>
      <c r="O72" s="203"/>
    </row>
    <row r="73" spans="1:15" ht="16.5">
      <c r="A73" s="197" t="s">
        <v>2857</v>
      </c>
      <c r="B73" s="197"/>
      <c r="C73" s="197"/>
      <c r="D73" s="197"/>
      <c r="E73" s="197"/>
      <c r="F73" s="197"/>
      <c r="G73" s="197"/>
      <c r="H73" s="197"/>
      <c r="I73" s="266"/>
      <c r="J73" s="203"/>
      <c r="K73" s="203"/>
      <c r="L73" s="203"/>
      <c r="M73" s="203"/>
      <c r="N73" s="203"/>
      <c r="O73" s="203"/>
    </row>
    <row r="74" spans="1:15" ht="16.5">
      <c r="A74" s="197" t="s">
        <v>2858</v>
      </c>
      <c r="B74" s="197"/>
      <c r="C74" s="197"/>
      <c r="D74" s="197"/>
      <c r="E74" s="197"/>
      <c r="F74" s="197"/>
      <c r="G74" s="197"/>
      <c r="H74" s="197"/>
      <c r="I74" s="266"/>
      <c r="J74" s="203"/>
      <c r="K74" s="203"/>
      <c r="L74" s="203"/>
      <c r="M74" s="203"/>
      <c r="N74" s="203"/>
      <c r="O74" s="203"/>
    </row>
    <row r="75" spans="1:15" ht="16.5">
      <c r="A75" s="1937" t="s">
        <v>2859</v>
      </c>
      <c r="B75" s="197"/>
      <c r="C75" s="197"/>
      <c r="D75" s="197"/>
      <c r="E75" s="197"/>
      <c r="F75" s="197"/>
      <c r="G75" s="197"/>
      <c r="H75" s="197"/>
      <c r="I75" s="266"/>
      <c r="J75" s="203"/>
      <c r="K75" s="203"/>
      <c r="L75" s="203"/>
      <c r="M75" s="203"/>
      <c r="N75" s="203"/>
      <c r="O75" s="203"/>
    </row>
    <row r="76" spans="1:15" ht="16.5">
      <c r="A76" s="197" t="s">
        <v>2860</v>
      </c>
      <c r="B76" s="197"/>
      <c r="C76" s="197"/>
      <c r="D76" s="197"/>
      <c r="E76" s="197"/>
      <c r="F76" s="197"/>
      <c r="G76" s="197"/>
      <c r="H76" s="197"/>
      <c r="I76" s="266"/>
      <c r="J76" s="203"/>
      <c r="K76" s="203"/>
      <c r="L76" s="203"/>
      <c r="M76" s="203"/>
      <c r="N76" s="203"/>
      <c r="O76" s="203"/>
    </row>
    <row r="77" spans="1:15" ht="16.5">
      <c r="A77" s="197" t="s">
        <v>2861</v>
      </c>
      <c r="B77" s="197"/>
      <c r="C77" s="197"/>
      <c r="D77" s="197"/>
      <c r="E77" s="197"/>
      <c r="F77" s="197"/>
      <c r="G77" s="197"/>
      <c r="H77" s="197"/>
      <c r="I77" s="266"/>
      <c r="J77" s="203"/>
      <c r="K77" s="203"/>
      <c r="L77" s="203"/>
      <c r="M77" s="203"/>
      <c r="N77" s="203"/>
      <c r="O77" s="203"/>
    </row>
    <row r="78" spans="1:15" ht="16.5">
      <c r="A78" s="1937" t="s">
        <v>2862</v>
      </c>
      <c r="B78" s="197"/>
      <c r="C78" s="197"/>
      <c r="D78" s="197"/>
      <c r="E78" s="197"/>
      <c r="F78" s="197"/>
      <c r="G78" s="197"/>
      <c r="H78" s="197"/>
      <c r="I78" s="266"/>
      <c r="J78" s="203"/>
      <c r="K78" s="203"/>
      <c r="L78" s="203"/>
      <c r="M78" s="203"/>
      <c r="N78" s="203"/>
      <c r="O78" s="203"/>
    </row>
    <row r="79" spans="1:15" ht="16.5">
      <c r="A79" s="200" t="s">
        <v>2863</v>
      </c>
      <c r="B79" s="200"/>
      <c r="C79" s="200"/>
      <c r="D79" s="200"/>
      <c r="E79" s="200"/>
      <c r="F79" s="200"/>
      <c r="G79" s="200"/>
      <c r="H79" s="200"/>
      <c r="I79" s="264"/>
      <c r="J79" s="203"/>
      <c r="K79" s="203"/>
      <c r="L79" s="203"/>
      <c r="M79" s="203"/>
      <c r="N79" s="203"/>
      <c r="O79" s="203"/>
    </row>
    <row r="80" spans="1:15">
      <c r="A80" s="176"/>
      <c r="B80" s="63"/>
      <c r="C80" s="63"/>
      <c r="D80" s="63"/>
      <c r="E80" s="63"/>
      <c r="F80" s="63"/>
      <c r="G80" s="63"/>
      <c r="H80" s="63"/>
      <c r="I80" s="63"/>
      <c r="J80" s="63"/>
      <c r="K80" s="63"/>
      <c r="L80" s="63"/>
      <c r="M80" s="63"/>
      <c r="N80" s="63"/>
      <c r="O80" s="63"/>
    </row>
    <row r="81" spans="1:15" ht="16.5">
      <c r="A81" s="3375" t="s">
        <v>3518</v>
      </c>
      <c r="B81" s="1266"/>
      <c r="C81" s="1266"/>
      <c r="D81" s="1266"/>
      <c r="E81" s="1266"/>
      <c r="F81" s="1266"/>
      <c r="G81" s="1266"/>
      <c r="H81" s="1266"/>
      <c r="I81" s="1266"/>
      <c r="J81" s="1266"/>
      <c r="K81" s="1267"/>
      <c r="L81" s="3566"/>
      <c r="M81" s="63"/>
      <c r="N81" s="63"/>
      <c r="O81" s="63"/>
    </row>
    <row r="82" spans="1:15" ht="16.5">
      <c r="A82" s="9531" t="s">
        <v>4105</v>
      </c>
      <c r="B82" s="3311" t="s">
        <v>2843</v>
      </c>
      <c r="C82" s="1695"/>
      <c r="D82" s="1695"/>
      <c r="E82" s="1695"/>
      <c r="F82" s="1695"/>
      <c r="G82" s="1695"/>
      <c r="H82" s="1695"/>
      <c r="I82" s="1695"/>
      <c r="J82" s="1695"/>
      <c r="K82" s="2450"/>
      <c r="L82" s="3566"/>
    </row>
    <row r="83" spans="1:15" ht="16.5">
      <c r="A83" s="9002"/>
      <c r="B83" s="514" t="s">
        <v>4106</v>
      </c>
      <c r="C83" s="3573"/>
      <c r="D83" s="3573"/>
      <c r="E83" s="3573"/>
      <c r="F83" s="3573"/>
      <c r="G83" s="3573"/>
      <c r="H83" s="3573"/>
      <c r="I83" s="3573"/>
      <c r="J83" s="3573"/>
      <c r="K83" s="1034"/>
      <c r="L83" s="3566"/>
    </row>
    <row r="84" spans="1:15" ht="16.5">
      <c r="A84" s="3310" t="s">
        <v>4107</v>
      </c>
      <c r="B84" s="3311"/>
      <c r="C84" s="1695"/>
      <c r="D84" s="1695"/>
      <c r="E84" s="1695"/>
      <c r="F84" s="1695"/>
      <c r="G84" s="1695"/>
      <c r="H84" s="1695"/>
      <c r="I84" s="1695"/>
      <c r="J84" s="1695"/>
      <c r="K84" s="2450"/>
      <c r="L84" s="3566"/>
    </row>
    <row r="85" spans="1:15" ht="16.5">
      <c r="A85" s="3568" t="s">
        <v>3522</v>
      </c>
      <c r="B85" s="514" t="s">
        <v>2844</v>
      </c>
      <c r="C85" s="3573"/>
      <c r="D85" s="3573"/>
      <c r="E85" s="3573"/>
      <c r="F85" s="3573"/>
      <c r="G85" s="3573"/>
      <c r="H85" s="3573"/>
      <c r="I85" s="3573"/>
      <c r="J85" s="3573"/>
      <c r="K85" s="1034"/>
      <c r="L85" s="3566"/>
    </row>
    <row r="86" spans="1:15" ht="16.5">
      <c r="A86" s="3567" t="s">
        <v>3495</v>
      </c>
      <c r="B86" s="514"/>
      <c r="C86" s="3573"/>
      <c r="D86" s="3573"/>
      <c r="E86" s="3573"/>
      <c r="F86" s="3573"/>
      <c r="G86" s="3573"/>
      <c r="H86" s="3573"/>
      <c r="I86" s="3573"/>
      <c r="J86" s="3573"/>
      <c r="K86" s="1034"/>
      <c r="L86" s="3566"/>
    </row>
    <row r="87" spans="1:15" ht="16.5">
      <c r="A87" s="3572" t="s">
        <v>3495</v>
      </c>
      <c r="B87" s="1792" t="s">
        <v>2845</v>
      </c>
      <c r="C87" s="2387"/>
      <c r="D87" s="2387"/>
      <c r="E87" s="2387"/>
      <c r="F87" s="2387"/>
      <c r="G87" s="2387"/>
      <c r="H87" s="2387"/>
      <c r="I87" s="2387"/>
      <c r="J87" s="2387"/>
      <c r="K87" s="2165"/>
      <c r="L87" s="3566"/>
    </row>
    <row r="88" spans="1:15">
      <c r="A88" s="3566"/>
      <c r="B88" s="3566"/>
      <c r="C88" s="3566"/>
      <c r="D88" s="3566"/>
      <c r="E88" s="3566"/>
      <c r="F88" s="3566"/>
      <c r="G88" s="3566"/>
      <c r="H88" s="3566"/>
      <c r="I88" s="3566"/>
      <c r="J88" s="3566"/>
      <c r="K88" s="3566"/>
      <c r="L88" s="3566"/>
    </row>
  </sheetData>
  <mergeCells count="3">
    <mergeCell ref="A82:A83"/>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95.xml><?xml version="1.0" encoding="utf-8"?>
<worksheet xmlns="http://schemas.openxmlformats.org/spreadsheetml/2006/main" xmlns:r="http://schemas.openxmlformats.org/officeDocument/2006/relationships">
  <dimension ref="A1:N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5.75">
      <c r="B2" s="48"/>
      <c r="C2" s="48"/>
      <c r="D2" s="49"/>
      <c r="E2" s="50" t="s">
        <v>2816</v>
      </c>
      <c r="F2" s="51"/>
      <c r="G2" s="51"/>
      <c r="H2" s="51"/>
      <c r="I2" s="51"/>
      <c r="J2" s="51"/>
      <c r="K2" s="9524" t="s">
        <v>412</v>
      </c>
      <c r="L2" s="9525"/>
      <c r="M2" s="9526"/>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61" t="s">
        <v>2864</v>
      </c>
      <c r="B5" s="638"/>
      <c r="C5" s="638"/>
      <c r="D5" s="111"/>
      <c r="E5" s="112"/>
      <c r="F5" s="113"/>
      <c r="G5" s="114"/>
      <c r="H5" s="114"/>
      <c r="I5" s="63"/>
      <c r="J5" s="63"/>
      <c r="K5" s="63"/>
      <c r="L5" s="63"/>
      <c r="M5" s="63"/>
      <c r="N5" s="63"/>
    </row>
    <row r="6" spans="1:14" s="5650" customFormat="1" ht="15.75">
      <c r="A6" s="328" t="s">
        <v>7731</v>
      </c>
      <c r="B6" s="178"/>
      <c r="C6" s="178"/>
      <c r="D6" s="178"/>
      <c r="E6" s="178"/>
      <c r="F6" s="178"/>
      <c r="G6" s="178"/>
      <c r="H6" s="178"/>
      <c r="I6" s="178"/>
      <c r="J6" s="178"/>
      <c r="K6" s="178"/>
      <c r="L6" s="178"/>
      <c r="M6" s="178"/>
      <c r="N6" s="63"/>
    </row>
    <row r="7" spans="1:14" s="5650" customFormat="1" ht="16.5">
      <c r="A7" s="1838" t="s">
        <v>595</v>
      </c>
      <c r="B7" s="5651"/>
      <c r="C7" s="5651">
        <v>3</v>
      </c>
      <c r="D7" s="5651" t="s">
        <v>442</v>
      </c>
      <c r="E7" s="77">
        <v>41395</v>
      </c>
      <c r="F7" s="77">
        <v>41547</v>
      </c>
      <c r="G7" s="78">
        <v>48.571967213114753</v>
      </c>
      <c r="H7" s="80">
        <v>26.030983606557374</v>
      </c>
      <c r="I7" s="79">
        <v>30.812404371584698</v>
      </c>
      <c r="J7" s="79">
        <v>20.615683060109287</v>
      </c>
      <c r="K7" s="79">
        <v>8.3206010928961742</v>
      </c>
      <c r="L7" s="79">
        <v>28.812404371584698</v>
      </c>
      <c r="M7" s="79">
        <v>11.052841530054645</v>
      </c>
      <c r="N7" s="63"/>
    </row>
    <row r="8" spans="1:14" s="5650" customFormat="1">
      <c r="N8" s="63"/>
    </row>
    <row r="9" spans="1:14" s="5650" customFormat="1" ht="16.5">
      <c r="A9" s="2213" t="s">
        <v>436</v>
      </c>
      <c r="N9" s="63"/>
    </row>
    <row r="10" spans="1:14" s="5650" customFormat="1" ht="16.5">
      <c r="A10" s="819" t="s">
        <v>7732</v>
      </c>
      <c r="N10" s="63"/>
    </row>
    <row r="11" spans="1:14" s="5650" customFormat="1" ht="16.5">
      <c r="A11" s="1906" t="s">
        <v>5759</v>
      </c>
      <c r="N11" s="63"/>
    </row>
    <row r="12" spans="1:14" s="5650" customFormat="1" ht="16.5">
      <c r="A12" s="95" t="s">
        <v>427</v>
      </c>
      <c r="N12" s="63"/>
    </row>
    <row r="13" spans="1:14" s="5650" customFormat="1" ht="16.5">
      <c r="A13" s="282" t="s">
        <v>5755</v>
      </c>
      <c r="N13" s="63"/>
    </row>
    <row r="14" spans="1:14" s="5650" customFormat="1">
      <c r="A14" s="63"/>
      <c r="B14" s="63"/>
      <c r="C14" s="63"/>
      <c r="D14" s="63"/>
      <c r="E14" s="63"/>
      <c r="F14" s="63"/>
      <c r="G14" s="63"/>
      <c r="H14" s="63"/>
      <c r="I14" s="63"/>
      <c r="J14" s="63"/>
      <c r="K14" s="63"/>
      <c r="L14" s="63"/>
      <c r="M14" s="63"/>
      <c r="N14" s="63"/>
    </row>
    <row r="15" spans="1:14" s="7879" customFormat="1" ht="15.75">
      <c r="A15" s="328" t="s">
        <v>8131</v>
      </c>
      <c r="B15" s="178"/>
      <c r="C15" s="178"/>
      <c r="D15" s="178"/>
      <c r="E15" s="178"/>
      <c r="F15" s="178"/>
      <c r="G15" s="178"/>
      <c r="H15" s="178"/>
      <c r="I15" s="178"/>
      <c r="J15" s="178"/>
      <c r="K15" s="178"/>
      <c r="L15" s="178"/>
      <c r="M15" s="178"/>
      <c r="N15" s="63"/>
    </row>
    <row r="16" spans="1:14" s="7879" customFormat="1" ht="16.5">
      <c r="A16" s="1838" t="s">
        <v>595</v>
      </c>
      <c r="B16" s="7880"/>
      <c r="C16" s="7880">
        <v>3</v>
      </c>
      <c r="D16" s="7880" t="s">
        <v>442</v>
      </c>
      <c r="E16" s="77">
        <v>41410</v>
      </c>
      <c r="F16" s="77">
        <v>41547</v>
      </c>
      <c r="G16" s="78">
        <v>48.571967213114753</v>
      </c>
      <c r="H16" s="80">
        <v>26.030983606557374</v>
      </c>
      <c r="I16" s="79">
        <v>30.812404371584698</v>
      </c>
      <c r="J16" s="79">
        <v>20.615683060109287</v>
      </c>
      <c r="K16" s="79">
        <v>8.3206010928961742</v>
      </c>
      <c r="L16" s="79">
        <v>28.812404371584698</v>
      </c>
      <c r="M16" s="79">
        <v>11.052841530054645</v>
      </c>
      <c r="N16" s="63"/>
    </row>
    <row r="17" spans="1:14" s="7879" customFormat="1">
      <c r="N17" s="63"/>
    </row>
    <row r="18" spans="1:14" s="7879" customFormat="1" ht="16.5">
      <c r="A18" s="2213" t="s">
        <v>436</v>
      </c>
      <c r="N18" s="63"/>
    </row>
    <row r="19" spans="1:14" s="7879" customFormat="1" ht="16.5">
      <c r="A19" s="819" t="s">
        <v>8132</v>
      </c>
      <c r="N19" s="63"/>
    </row>
    <row r="20" spans="1:14" s="7879" customFormat="1" ht="16.5">
      <c r="A20" s="1906" t="s">
        <v>8130</v>
      </c>
      <c r="N20" s="63"/>
    </row>
    <row r="21" spans="1:14" s="7879" customFormat="1" ht="16.5">
      <c r="A21" s="95" t="s">
        <v>427</v>
      </c>
      <c r="N21" s="63"/>
    </row>
    <row r="22" spans="1:14" s="7879" customFormat="1" ht="16.5">
      <c r="A22" s="282" t="s">
        <v>5755</v>
      </c>
      <c r="N22" s="63"/>
    </row>
    <row r="23" spans="1:14" s="7879" customFormat="1">
      <c r="A23" s="63"/>
      <c r="B23" s="63"/>
      <c r="C23" s="63"/>
      <c r="D23" s="63"/>
      <c r="E23" s="63"/>
      <c r="F23" s="63"/>
      <c r="G23" s="63"/>
      <c r="H23" s="63"/>
      <c r="I23" s="63"/>
      <c r="J23" s="63"/>
      <c r="K23" s="63"/>
      <c r="L23" s="63"/>
      <c r="M23" s="63"/>
      <c r="N23" s="63"/>
    </row>
    <row r="24" spans="1:14" ht="18">
      <c r="A24" s="3570" t="s">
        <v>448</v>
      </c>
      <c r="B24" s="976"/>
      <c r="C24" s="976"/>
      <c r="D24" s="937"/>
      <c r="E24" s="940"/>
      <c r="F24" s="940"/>
      <c r="G24" s="940"/>
      <c r="H24" s="940"/>
      <c r="I24" s="940"/>
      <c r="J24" s="940"/>
      <c r="K24" s="940"/>
      <c r="L24" s="940"/>
      <c r="M24" s="940"/>
      <c r="N24" s="940"/>
    </row>
    <row r="25" spans="1:14" ht="16.5">
      <c r="A25" s="1838" t="s">
        <v>595</v>
      </c>
      <c r="B25" s="126"/>
      <c r="C25" s="126">
        <v>7</v>
      </c>
      <c r="D25" s="126" t="s">
        <v>442</v>
      </c>
      <c r="E25" s="127">
        <v>41285</v>
      </c>
      <c r="F25" s="127">
        <v>41394</v>
      </c>
      <c r="G25" s="128">
        <v>112.77961748633879</v>
      </c>
      <c r="H25" s="129">
        <v>70.429890710382509</v>
      </c>
      <c r="I25" s="130">
        <v>40.375245901639346</v>
      </c>
      <c r="J25" s="130">
        <v>20.615683060109287</v>
      </c>
      <c r="K25" s="130">
        <v>8.3206010928961742</v>
      </c>
      <c r="L25" s="130">
        <v>38.375245901639346</v>
      </c>
      <c r="M25" s="130">
        <v>11.052841530054645</v>
      </c>
    </row>
    <row r="26" spans="1:14" ht="16.5">
      <c r="A26" s="175"/>
      <c r="B26" s="126"/>
      <c r="C26" s="126">
        <v>3</v>
      </c>
      <c r="D26" s="126" t="s">
        <v>442</v>
      </c>
      <c r="E26" s="127">
        <v>41395</v>
      </c>
      <c r="F26" s="127">
        <v>41547</v>
      </c>
      <c r="G26" s="128">
        <v>77.260491803278683</v>
      </c>
      <c r="H26" s="129">
        <v>44.473606557377046</v>
      </c>
      <c r="I26" s="130">
        <v>30.812404371584698</v>
      </c>
      <c r="J26" s="130">
        <v>20.615683060109287</v>
      </c>
      <c r="K26" s="130">
        <v>8.3206010928961742</v>
      </c>
      <c r="L26" s="130">
        <v>28.812404371584698</v>
      </c>
      <c r="M26" s="130">
        <v>11.052841530054645</v>
      </c>
    </row>
    <row r="27" spans="1:14" ht="16.5">
      <c r="A27" s="175"/>
      <c r="B27" s="126"/>
      <c r="C27" s="126">
        <v>7</v>
      </c>
      <c r="D27" s="126" t="s">
        <v>442</v>
      </c>
      <c r="E27" s="127">
        <v>41548</v>
      </c>
      <c r="F27" s="127">
        <v>41578</v>
      </c>
      <c r="G27" s="128">
        <v>112.77961748633879</v>
      </c>
      <c r="H27" s="129">
        <v>70.429890710382509</v>
      </c>
      <c r="I27" s="130">
        <v>40.375245901639346</v>
      </c>
      <c r="J27" s="130">
        <v>20.615683060109287</v>
      </c>
      <c r="K27" s="130">
        <v>8.3206010928961742</v>
      </c>
      <c r="L27" s="130">
        <v>38.375245901639346</v>
      </c>
      <c r="M27" s="130">
        <v>11.052841530054645</v>
      </c>
    </row>
    <row r="28" spans="1:14" ht="16.5">
      <c r="A28" s="175"/>
      <c r="B28" s="102"/>
      <c r="C28" s="102"/>
      <c r="D28" s="102"/>
      <c r="E28" s="103"/>
      <c r="F28" s="103"/>
      <c r="G28" s="2200"/>
      <c r="H28" s="107"/>
      <c r="I28" s="1113"/>
      <c r="J28" s="1113"/>
      <c r="K28" s="1113"/>
      <c r="L28" s="1113"/>
      <c r="M28" s="1113"/>
    </row>
    <row r="29" spans="1:14" ht="16.5">
      <c r="A29" s="1838" t="s">
        <v>2865</v>
      </c>
      <c r="B29" s="126"/>
      <c r="C29" s="126">
        <v>7</v>
      </c>
      <c r="D29" s="126" t="s">
        <v>442</v>
      </c>
      <c r="E29" s="127">
        <v>41285</v>
      </c>
      <c r="F29" s="127">
        <v>41394</v>
      </c>
      <c r="G29" s="128">
        <v>133.27142076502733</v>
      </c>
      <c r="H29" s="129">
        <v>78.626612021857909</v>
      </c>
      <c r="I29" s="130">
        <v>40.375245901639346</v>
      </c>
      <c r="J29" s="130">
        <v>20.615683060109287</v>
      </c>
      <c r="K29" s="130">
        <v>8.3206010928961742</v>
      </c>
      <c r="L29" s="130">
        <v>38.375245901639346</v>
      </c>
      <c r="M29" s="130">
        <v>11.052841530054645</v>
      </c>
    </row>
    <row r="30" spans="1:14" ht="16.5">
      <c r="A30" s="175"/>
      <c r="B30" s="126"/>
      <c r="C30" s="126">
        <v>3</v>
      </c>
      <c r="D30" s="126" t="s">
        <v>442</v>
      </c>
      <c r="E30" s="127">
        <v>41395</v>
      </c>
      <c r="F30" s="127">
        <v>41547</v>
      </c>
      <c r="G30" s="128">
        <v>97.752295081967205</v>
      </c>
      <c r="H30" s="129">
        <v>56.085628415300548</v>
      </c>
      <c r="I30" s="130">
        <v>30.812404371584698</v>
      </c>
      <c r="J30" s="130">
        <v>20.615683060109287</v>
      </c>
      <c r="K30" s="130">
        <v>8.3206010928961742</v>
      </c>
      <c r="L30" s="130">
        <v>28.812404371584698</v>
      </c>
      <c r="M30" s="130">
        <v>11.052841530054645</v>
      </c>
    </row>
    <row r="31" spans="1:14" ht="16.5">
      <c r="A31" s="175"/>
      <c r="B31" s="126"/>
      <c r="C31" s="126">
        <v>7</v>
      </c>
      <c r="D31" s="126" t="s">
        <v>442</v>
      </c>
      <c r="E31" s="127">
        <v>41548</v>
      </c>
      <c r="F31" s="127">
        <v>41578</v>
      </c>
      <c r="G31" s="128">
        <v>133.27142076502733</v>
      </c>
      <c r="H31" s="129">
        <v>78.626612021857909</v>
      </c>
      <c r="I31" s="130">
        <v>40.375245901639346</v>
      </c>
      <c r="J31" s="130">
        <v>20.615683060109287</v>
      </c>
      <c r="K31" s="130">
        <v>8.3206010928961742</v>
      </c>
      <c r="L31" s="130">
        <v>38.375245901639346</v>
      </c>
      <c r="M31" s="130">
        <v>11.052841530054645</v>
      </c>
    </row>
    <row r="32" spans="1:14" ht="16.5">
      <c r="A32" s="175"/>
      <c r="B32" s="102"/>
      <c r="C32" s="102"/>
      <c r="D32" s="102"/>
      <c r="E32" s="103"/>
      <c r="F32" s="103"/>
      <c r="G32" s="2200"/>
      <c r="H32" s="107"/>
      <c r="I32" s="1113"/>
      <c r="J32" s="1113"/>
      <c r="K32" s="1113"/>
      <c r="L32" s="1113"/>
      <c r="M32" s="1113"/>
    </row>
    <row r="33" spans="1:14" ht="16.5">
      <c r="A33" s="1838" t="s">
        <v>2866</v>
      </c>
      <c r="B33" s="126"/>
      <c r="C33" s="126">
        <v>7</v>
      </c>
      <c r="D33" s="126" t="s">
        <v>442</v>
      </c>
      <c r="E33" s="127">
        <v>41285</v>
      </c>
      <c r="F33" s="127">
        <v>41394</v>
      </c>
      <c r="G33" s="128">
        <v>211.40803278688526</v>
      </c>
      <c r="H33" s="129" t="s">
        <v>435</v>
      </c>
      <c r="I33" s="130">
        <v>40.375245901639346</v>
      </c>
      <c r="J33" s="130">
        <v>20.615683060109287</v>
      </c>
      <c r="K33" s="130">
        <v>8.3206010928961742</v>
      </c>
      <c r="L33" s="130">
        <v>38.375245901639346</v>
      </c>
      <c r="M33" s="130">
        <v>11.052841530054645</v>
      </c>
    </row>
    <row r="34" spans="1:14" ht="16.5">
      <c r="A34" s="334"/>
      <c r="B34" s="126"/>
      <c r="C34" s="126">
        <v>3</v>
      </c>
      <c r="D34" s="126" t="s">
        <v>442</v>
      </c>
      <c r="E34" s="127">
        <v>41395</v>
      </c>
      <c r="F34" s="127">
        <v>41547</v>
      </c>
      <c r="G34" s="128">
        <v>156.76322404371584</v>
      </c>
      <c r="H34" s="129" t="s">
        <v>435</v>
      </c>
      <c r="I34" s="130">
        <v>30.812404371584698</v>
      </c>
      <c r="J34" s="130">
        <v>20.615683060109287</v>
      </c>
      <c r="K34" s="130">
        <v>8.3206010928961742</v>
      </c>
      <c r="L34" s="130">
        <v>28.812404371584698</v>
      </c>
      <c r="M34" s="130">
        <v>11.052841530054645</v>
      </c>
    </row>
    <row r="35" spans="1:14" ht="16.5">
      <c r="A35" s="334"/>
      <c r="B35" s="126"/>
      <c r="C35" s="126">
        <v>7</v>
      </c>
      <c r="D35" s="126" t="s">
        <v>442</v>
      </c>
      <c r="E35" s="127">
        <v>41548</v>
      </c>
      <c r="F35" s="127">
        <v>41578</v>
      </c>
      <c r="G35" s="128">
        <v>211.40803278688526</v>
      </c>
      <c r="H35" s="129" t="s">
        <v>435</v>
      </c>
      <c r="I35" s="130">
        <v>40.375245901639346</v>
      </c>
      <c r="J35" s="130">
        <v>20.615683060109287</v>
      </c>
      <c r="K35" s="130">
        <v>8.3206010928961742</v>
      </c>
      <c r="L35" s="130">
        <v>38.375245901639346</v>
      </c>
      <c r="M35" s="130">
        <v>11.052841530054645</v>
      </c>
    </row>
    <row r="36" spans="1:14" ht="16.5">
      <c r="A36" s="175"/>
      <c r="B36" s="102"/>
      <c r="C36" s="102"/>
      <c r="D36" s="102"/>
      <c r="E36" s="103"/>
      <c r="F36" s="103"/>
      <c r="G36" s="104"/>
      <c r="H36" s="87"/>
      <c r="I36" s="86"/>
      <c r="J36" s="86"/>
      <c r="K36" s="86"/>
      <c r="L36" s="86"/>
      <c r="M36" s="86"/>
    </row>
    <row r="37" spans="1:14">
      <c r="B37" s="3566"/>
      <c r="C37" s="3566"/>
      <c r="D37" s="3566"/>
      <c r="E37" s="3566"/>
      <c r="F37" s="3566"/>
      <c r="G37" s="3566"/>
    </row>
    <row r="38" spans="1:14" ht="16.5">
      <c r="A38" s="1938" t="s">
        <v>578</v>
      </c>
      <c r="B38" s="1939"/>
      <c r="C38" s="1939"/>
      <c r="D38" s="1939"/>
      <c r="E38" s="1882"/>
      <c r="F38" s="1940"/>
      <c r="G38" s="85"/>
      <c r="H38" s="87"/>
      <c r="I38" s="86"/>
      <c r="J38" s="86"/>
      <c r="K38" s="86"/>
      <c r="L38" s="86"/>
      <c r="M38" s="86"/>
      <c r="N38" s="63"/>
    </row>
    <row r="39" spans="1:14" ht="16.5">
      <c r="A39" s="228" t="s">
        <v>453</v>
      </c>
      <c r="B39" s="83"/>
      <c r="C39" s="83"/>
      <c r="D39" s="83"/>
      <c r="E39" s="84"/>
      <c r="F39" s="340"/>
      <c r="G39" s="85"/>
      <c r="H39" s="87"/>
      <c r="I39" s="86"/>
      <c r="J39" s="86"/>
      <c r="K39" s="86"/>
      <c r="L39" s="86"/>
      <c r="M39" s="86"/>
      <c r="N39" s="63"/>
    </row>
    <row r="40" spans="1:14" ht="16.5">
      <c r="A40" s="223" t="s">
        <v>1218</v>
      </c>
      <c r="B40" s="213"/>
      <c r="C40" s="213"/>
      <c r="D40" s="213"/>
      <c r="E40" s="214"/>
      <c r="F40" s="341"/>
      <c r="G40" s="85"/>
      <c r="H40" s="87"/>
      <c r="I40" s="86"/>
      <c r="J40" s="86"/>
      <c r="K40" s="86"/>
      <c r="L40" s="86"/>
      <c r="M40" s="86"/>
      <c r="N40" s="63"/>
    </row>
    <row r="41" spans="1:14">
      <c r="A41" s="63"/>
      <c r="B41" s="63"/>
      <c r="C41" s="63"/>
      <c r="D41" s="63"/>
      <c r="E41" s="63"/>
      <c r="F41" s="63"/>
      <c r="G41" s="63"/>
      <c r="H41" s="63"/>
      <c r="I41" s="63"/>
      <c r="J41" s="63"/>
      <c r="K41" s="63"/>
      <c r="L41" s="63"/>
      <c r="M41" s="63"/>
      <c r="N41" s="63"/>
    </row>
    <row r="42" spans="1:14" ht="16.5">
      <c r="A42" s="1938" t="s">
        <v>523</v>
      </c>
      <c r="B42" s="1891"/>
      <c r="C42" s="1891"/>
      <c r="D42" s="1891"/>
      <c r="E42" s="1891"/>
      <c r="F42" s="1891"/>
      <c r="G42" s="1891"/>
      <c r="H42" s="1891"/>
      <c r="I42" s="1896"/>
      <c r="J42" s="63"/>
      <c r="K42" s="63"/>
      <c r="L42" s="63"/>
      <c r="M42" s="63"/>
      <c r="N42" s="63"/>
    </row>
    <row r="43" spans="1:14" ht="16.5">
      <c r="A43" s="210" t="s">
        <v>1326</v>
      </c>
      <c r="B43" s="226"/>
      <c r="C43" s="226"/>
      <c r="D43" s="226"/>
      <c r="E43" s="226"/>
      <c r="F43" s="226"/>
      <c r="G43" s="226"/>
      <c r="H43" s="226"/>
      <c r="I43" s="553"/>
      <c r="J43" s="63"/>
      <c r="K43" s="63"/>
      <c r="L43" s="63"/>
      <c r="M43" s="63"/>
      <c r="N43" s="63"/>
    </row>
    <row r="44" spans="1:14" ht="16.5">
      <c r="A44" s="212" t="s">
        <v>963</v>
      </c>
      <c r="B44" s="224"/>
      <c r="C44" s="224"/>
      <c r="D44" s="224"/>
      <c r="E44" s="224"/>
      <c r="F44" s="224"/>
      <c r="G44" s="224"/>
      <c r="H44" s="224"/>
      <c r="I44" s="555"/>
      <c r="J44" s="63"/>
      <c r="K44" s="63"/>
      <c r="L44" s="63"/>
      <c r="M44" s="63"/>
      <c r="N44" s="63"/>
    </row>
    <row r="45" spans="1:14">
      <c r="A45" s="63"/>
      <c r="B45" s="63"/>
      <c r="C45" s="63"/>
      <c r="D45" s="63"/>
      <c r="E45" s="63"/>
      <c r="F45" s="63"/>
      <c r="G45" s="63"/>
      <c r="H45" s="63"/>
      <c r="I45" s="63"/>
      <c r="J45" s="63"/>
      <c r="K45" s="63"/>
      <c r="L45" s="63"/>
      <c r="M45" s="63"/>
      <c r="N45" s="63"/>
    </row>
    <row r="46" spans="1:14" ht="16.5">
      <c r="A46" s="1918" t="s">
        <v>2817</v>
      </c>
      <c r="B46" s="1891"/>
      <c r="C46" s="1891"/>
      <c r="D46" s="1891"/>
      <c r="E46" s="1891"/>
      <c r="F46" s="1902"/>
      <c r="G46" s="226"/>
      <c r="H46" s="92"/>
      <c r="I46" s="63"/>
      <c r="J46" s="63"/>
      <c r="K46" s="63"/>
      <c r="L46" s="63"/>
      <c r="M46" s="63"/>
      <c r="N46" s="63"/>
    </row>
    <row r="47" spans="1:14" ht="16.5">
      <c r="A47" s="388" t="s">
        <v>2818</v>
      </c>
      <c r="B47" s="391"/>
      <c r="C47" s="391"/>
      <c r="D47" s="391"/>
      <c r="E47" s="391"/>
      <c r="F47" s="392"/>
      <c r="G47" s="226"/>
      <c r="H47" s="92"/>
      <c r="I47" s="63"/>
      <c r="J47" s="63"/>
      <c r="K47" s="63"/>
      <c r="L47" s="63"/>
      <c r="M47" s="63"/>
      <c r="N47" s="63"/>
    </row>
    <row r="48" spans="1:14" ht="16.5">
      <c r="A48" s="388" t="s">
        <v>2819</v>
      </c>
      <c r="B48" s="391"/>
      <c r="C48" s="391"/>
      <c r="D48" s="391"/>
      <c r="E48" s="391"/>
      <c r="F48" s="392"/>
      <c r="G48" s="226"/>
      <c r="H48" s="92"/>
      <c r="I48" s="63"/>
      <c r="J48" s="63"/>
      <c r="K48" s="63"/>
      <c r="L48" s="63"/>
      <c r="M48" s="63"/>
      <c r="N48" s="63"/>
    </row>
    <row r="49" spans="1:14" ht="16.5">
      <c r="A49" s="401" t="s">
        <v>2820</v>
      </c>
      <c r="B49" s="393"/>
      <c r="C49" s="393"/>
      <c r="D49" s="393"/>
      <c r="E49" s="393"/>
      <c r="F49" s="394"/>
      <c r="G49" s="226"/>
      <c r="H49" s="92"/>
      <c r="I49" s="63"/>
      <c r="J49" s="63"/>
      <c r="K49" s="63"/>
      <c r="L49" s="63"/>
      <c r="M49" s="63"/>
      <c r="N49" s="63"/>
    </row>
    <row r="50" spans="1:14" ht="17.25" thickBot="1">
      <c r="A50" s="154"/>
      <c r="B50" s="154"/>
      <c r="C50" s="1845"/>
      <c r="D50" s="1846"/>
      <c r="E50" s="796"/>
      <c r="F50" s="796"/>
      <c r="G50" s="796"/>
      <c r="H50" s="796"/>
      <c r="I50" s="796"/>
      <c r="J50" s="796"/>
      <c r="K50" s="796"/>
      <c r="L50" s="1397"/>
      <c r="M50" s="1561"/>
      <c r="N50" s="109"/>
    </row>
    <row r="51" spans="1:14" s="4191" customFormat="1" ht="17.25" thickBot="1">
      <c r="A51" s="2400" t="s">
        <v>4547</v>
      </c>
      <c r="B51" s="4199"/>
      <c r="C51" s="4198"/>
      <c r="D51" s="4195"/>
      <c r="E51" s="1837"/>
      <c r="F51" s="1837"/>
      <c r="G51" s="1837"/>
      <c r="H51" s="1837"/>
      <c r="I51" s="1837"/>
      <c r="J51" s="1837"/>
      <c r="K51" s="1837"/>
      <c r="L51" s="1564"/>
      <c r="M51" s="1598"/>
      <c r="N51" s="4193"/>
    </row>
    <row r="52" spans="1:14" s="4191" customFormat="1" ht="16.5">
      <c r="A52" s="4086" t="s">
        <v>4548</v>
      </c>
      <c r="B52" s="2450"/>
      <c r="C52" s="4198"/>
      <c r="D52" s="4195"/>
      <c r="E52" s="1837"/>
      <c r="F52" s="1837"/>
      <c r="G52" s="1837"/>
      <c r="H52" s="1837"/>
      <c r="I52" s="1837"/>
      <c r="J52" s="1837"/>
      <c r="K52" s="1837"/>
      <c r="L52" s="1564"/>
      <c r="M52" s="1598"/>
      <c r="N52" s="4193"/>
    </row>
    <row r="53" spans="1:14" s="4191" customFormat="1" ht="16.5">
      <c r="A53" s="4096" t="s">
        <v>4549</v>
      </c>
      <c r="B53" s="4127"/>
      <c r="C53" s="4198"/>
      <c r="D53" s="4195"/>
      <c r="E53" s="1837"/>
      <c r="F53" s="1837"/>
      <c r="G53" s="1837"/>
      <c r="H53" s="1837"/>
      <c r="I53" s="1837"/>
      <c r="J53" s="1837"/>
      <c r="K53" s="1837"/>
      <c r="L53" s="1564"/>
      <c r="M53" s="1598"/>
      <c r="N53" s="4193"/>
    </row>
    <row r="54" spans="1:14" s="4191" customFormat="1" ht="17.25" thickBot="1">
      <c r="A54" s="2675"/>
      <c r="B54" s="2675"/>
      <c r="C54" s="4198"/>
      <c r="D54" s="4195"/>
      <c r="E54" s="1837"/>
      <c r="F54" s="1837"/>
      <c r="G54" s="1837"/>
      <c r="H54" s="1837"/>
      <c r="I54" s="1837"/>
      <c r="J54" s="1837"/>
      <c r="K54" s="1837"/>
      <c r="L54" s="1564"/>
      <c r="M54" s="1598"/>
      <c r="N54" s="4193"/>
    </row>
    <row r="55" spans="1:14" s="4191" customFormat="1" ht="17.25" thickBot="1">
      <c r="A55" s="152" t="s">
        <v>2832</v>
      </c>
      <c r="B55" s="4199"/>
      <c r="C55" s="4198"/>
      <c r="D55" s="4195"/>
      <c r="E55" s="1837"/>
      <c r="F55" s="1837"/>
      <c r="G55" s="1837"/>
      <c r="H55" s="1837"/>
      <c r="I55" s="1837"/>
      <c r="J55" s="1837"/>
      <c r="K55" s="1837"/>
      <c r="L55" s="1564"/>
      <c r="M55" s="1598"/>
      <c r="N55" s="4193"/>
    </row>
    <row r="56" spans="1:14" s="4191" customFormat="1" ht="16.5">
      <c r="A56" s="4086" t="s">
        <v>4550</v>
      </c>
      <c r="B56" s="2450"/>
      <c r="C56" s="4198"/>
      <c r="D56" s="4195"/>
      <c r="E56" s="1837"/>
      <c r="F56" s="1837"/>
      <c r="G56" s="1837"/>
      <c r="H56" s="1837"/>
      <c r="I56" s="1837"/>
      <c r="J56" s="1837"/>
      <c r="K56" s="1837"/>
      <c r="L56" s="1564"/>
      <c r="M56" s="1598"/>
      <c r="N56" s="4193"/>
    </row>
    <row r="57" spans="1:14" s="4191" customFormat="1" ht="16.5">
      <c r="A57" s="4096" t="s">
        <v>4551</v>
      </c>
      <c r="B57" s="4127"/>
      <c r="C57" s="4198"/>
      <c r="D57" s="4195"/>
      <c r="E57" s="1837"/>
      <c r="F57" s="1837"/>
      <c r="G57" s="1837"/>
      <c r="H57" s="1837"/>
      <c r="I57" s="1837"/>
      <c r="J57" s="1837"/>
      <c r="K57" s="1837"/>
      <c r="L57" s="1564"/>
      <c r="M57" s="1598"/>
      <c r="N57" s="4193"/>
    </row>
    <row r="58" spans="1:14" s="4191" customFormat="1" ht="16.5">
      <c r="A58" s="2675"/>
      <c r="B58" s="2675"/>
      <c r="C58" s="4198"/>
      <c r="D58" s="4195"/>
      <c r="E58" s="1837"/>
      <c r="F58" s="1837"/>
      <c r="G58" s="1837"/>
      <c r="H58" s="1837"/>
      <c r="I58" s="1837"/>
      <c r="J58" s="1837"/>
      <c r="K58" s="1837"/>
      <c r="L58" s="1564"/>
      <c r="M58" s="1598"/>
      <c r="N58" s="4193"/>
    </row>
    <row r="59" spans="1:14" ht="16.5">
      <c r="A59" s="3375" t="s">
        <v>3518</v>
      </c>
      <c r="B59" s="1266"/>
      <c r="C59" s="1266"/>
      <c r="D59" s="1266"/>
      <c r="E59" s="1266"/>
      <c r="F59" s="1266"/>
      <c r="G59" s="1266"/>
      <c r="H59" s="1266"/>
      <c r="I59" s="1266"/>
      <c r="J59" s="1266"/>
      <c r="K59" s="1267"/>
    </row>
    <row r="60" spans="1:14" ht="16.5">
      <c r="A60" s="9531" t="s">
        <v>4105</v>
      </c>
      <c r="B60" s="3311" t="s">
        <v>2843</v>
      </c>
      <c r="C60" s="1695"/>
      <c r="D60" s="1695"/>
      <c r="E60" s="1695"/>
      <c r="F60" s="1695"/>
      <c r="G60" s="1695"/>
      <c r="H60" s="1695"/>
      <c r="I60" s="1695"/>
      <c r="J60" s="1695"/>
      <c r="K60" s="2450"/>
    </row>
    <row r="61" spans="1:14" ht="16.5">
      <c r="A61" s="9002"/>
      <c r="B61" s="514" t="s">
        <v>4106</v>
      </c>
      <c r="C61" s="3573"/>
      <c r="D61" s="3573"/>
      <c r="E61" s="3573"/>
      <c r="F61" s="3573"/>
      <c r="G61" s="3573"/>
      <c r="H61" s="3573"/>
      <c r="I61" s="3573"/>
      <c r="J61" s="3573"/>
      <c r="K61" s="1034"/>
    </row>
    <row r="62" spans="1:14" ht="16.5">
      <c r="A62" s="3310" t="s">
        <v>4107</v>
      </c>
      <c r="B62" s="3311"/>
      <c r="C62" s="1695"/>
      <c r="D62" s="1695"/>
      <c r="E62" s="1695"/>
      <c r="F62" s="1695"/>
      <c r="G62" s="1695"/>
      <c r="H62" s="1695"/>
      <c r="I62" s="1695"/>
      <c r="J62" s="1695"/>
      <c r="K62" s="2450"/>
    </row>
    <row r="63" spans="1:14" ht="16.5">
      <c r="A63" s="3568" t="s">
        <v>3522</v>
      </c>
      <c r="B63" s="514" t="s">
        <v>2844</v>
      </c>
      <c r="C63" s="3573"/>
      <c r="D63" s="3573"/>
      <c r="E63" s="3573"/>
      <c r="F63" s="3573"/>
      <c r="G63" s="3573"/>
      <c r="H63" s="3573"/>
      <c r="I63" s="3573"/>
      <c r="J63" s="3573"/>
      <c r="K63" s="1034"/>
    </row>
    <row r="64" spans="1:14" ht="16.5">
      <c r="A64" s="3567" t="s">
        <v>3495</v>
      </c>
      <c r="B64" s="514"/>
      <c r="C64" s="3573"/>
      <c r="D64" s="3573"/>
      <c r="E64" s="3573"/>
      <c r="F64" s="3573"/>
      <c r="G64" s="3573"/>
      <c r="H64" s="3573"/>
      <c r="I64" s="3573"/>
      <c r="J64" s="3573"/>
      <c r="K64" s="1034"/>
    </row>
    <row r="65" spans="1:11" ht="16.5">
      <c r="A65" s="3572" t="s">
        <v>3495</v>
      </c>
      <c r="B65" s="1792" t="s">
        <v>2845</v>
      </c>
      <c r="C65" s="2387"/>
      <c r="D65" s="2387"/>
      <c r="E65" s="2387"/>
      <c r="F65" s="2387"/>
      <c r="G65" s="2387"/>
      <c r="H65" s="2387"/>
      <c r="I65" s="2387"/>
      <c r="J65" s="2387"/>
      <c r="K65" s="2165"/>
    </row>
  </sheetData>
  <mergeCells count="3">
    <mergeCell ref="A60:A61"/>
    <mergeCell ref="E1:H1"/>
    <mergeCell ref="K2:M2"/>
  </mergeCells>
  <hyperlinks>
    <hyperlink ref="A1" location="INDEX!A1" display="BACK TO INDEX"/>
    <hyperlink ref="E2" r:id="rId1"/>
  </hyperlinks>
  <pageMargins left="0.7" right="0.7" top="0.75" bottom="0.75" header="0.3" footer="0.3"/>
</worksheet>
</file>

<file path=xl/worksheets/sheet296.xml><?xml version="1.0" encoding="utf-8"?>
<worksheet xmlns="http://schemas.openxmlformats.org/spreadsheetml/2006/main" xmlns:r="http://schemas.openxmlformats.org/officeDocument/2006/relationships">
  <dimension ref="A1:P1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85546875" style="39" bestFit="1" customWidth="1"/>
    <col min="9" max="9" width="10.7109375" style="39" customWidth="1"/>
    <col min="10" max="10" width="10.85546875" style="39" bestFit="1" customWidth="1"/>
    <col min="11" max="11" width="12.85546875" style="39" customWidth="1"/>
    <col min="12" max="12" width="10.85546875" style="39" bestFit="1" customWidth="1"/>
    <col min="13" max="13" width="12" style="39" customWidth="1"/>
    <col min="14" max="16384" width="9.140625" style="39"/>
  </cols>
  <sheetData>
    <row r="1" spans="1:16" ht="18.75">
      <c r="A1" s="40" t="s">
        <v>410</v>
      </c>
      <c r="B1" s="1282"/>
      <c r="C1" s="41"/>
      <c r="D1" s="42"/>
      <c r="E1" s="8909" t="s">
        <v>409</v>
      </c>
      <c r="F1" s="8909"/>
      <c r="G1" s="8909"/>
      <c r="H1" s="8909"/>
      <c r="I1" s="43"/>
      <c r="J1" s="44"/>
      <c r="K1" s="45"/>
      <c r="L1" s="46"/>
      <c r="M1" s="47"/>
      <c r="N1" s="63"/>
      <c r="O1" s="63"/>
      <c r="P1" s="63"/>
    </row>
    <row r="2" spans="1:16" ht="16.5">
      <c r="B2" s="1941"/>
      <c r="C2" s="48"/>
      <c r="D2" s="49"/>
      <c r="E2" s="50" t="s">
        <v>2867</v>
      </c>
      <c r="F2" s="51"/>
      <c r="G2" s="51"/>
      <c r="H2" s="51"/>
      <c r="I2" s="51"/>
      <c r="J2" s="51"/>
      <c r="K2" s="9524" t="s">
        <v>412</v>
      </c>
      <c r="L2" s="9525"/>
      <c r="M2" s="9526"/>
      <c r="N2" s="63"/>
      <c r="O2" s="63"/>
      <c r="P2" s="63"/>
    </row>
    <row r="3" spans="1:16">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63"/>
      <c r="P3" s="63"/>
    </row>
    <row r="4" spans="1:16" ht="16.5" thickBot="1">
      <c r="A4" s="158"/>
      <c r="B4" s="158"/>
      <c r="C4" s="158"/>
      <c r="D4" s="158"/>
      <c r="E4" s="158"/>
      <c r="F4" s="158"/>
      <c r="G4" s="576"/>
      <c r="H4" s="576"/>
      <c r="I4" s="576"/>
      <c r="J4" s="576"/>
      <c r="K4" s="576"/>
      <c r="L4" s="158"/>
      <c r="M4" s="158"/>
      <c r="N4" s="63"/>
      <c r="O4" s="63"/>
      <c r="P4" s="63"/>
    </row>
    <row r="5" spans="1:16" ht="18.75" thickBot="1">
      <c r="A5" s="8946" t="s">
        <v>2868</v>
      </c>
      <c r="B5" s="8948"/>
      <c r="C5" s="111"/>
      <c r="D5" s="111"/>
      <c r="E5" s="112"/>
      <c r="F5" s="1942"/>
      <c r="G5" s="1942"/>
      <c r="H5" s="1942"/>
      <c r="I5" s="1942"/>
      <c r="J5" s="1942"/>
      <c r="K5" s="1942"/>
      <c r="L5" s="1942"/>
      <c r="M5" s="1942"/>
      <c r="N5" s="63"/>
      <c r="O5" s="63"/>
      <c r="P5" s="63"/>
    </row>
    <row r="6" spans="1:16" ht="15.75">
      <c r="A6" s="4637" t="s">
        <v>8982</v>
      </c>
      <c r="B6" s="5731"/>
      <c r="C6" s="5731"/>
      <c r="D6" s="5731"/>
      <c r="E6" s="5731"/>
      <c r="F6" s="5731"/>
      <c r="G6" s="5731"/>
      <c r="H6" s="5731"/>
      <c r="I6" s="5731"/>
      <c r="J6" s="5731"/>
      <c r="K6" s="5731"/>
      <c r="L6" s="5731"/>
      <c r="M6" s="5731"/>
    </row>
    <row r="7" spans="1:16" ht="16.5">
      <c r="A7" s="8768" t="s">
        <v>2869</v>
      </c>
      <c r="B7" s="8793" t="s">
        <v>872</v>
      </c>
      <c r="C7" s="8793"/>
      <c r="D7" s="8794" t="s">
        <v>442</v>
      </c>
      <c r="E7" s="8795">
        <v>41443</v>
      </c>
      <c r="F7" s="8795">
        <v>41547</v>
      </c>
      <c r="G7" s="8791">
        <v>69.796010928961735</v>
      </c>
      <c r="H7" s="8791">
        <v>35.643005464480872</v>
      </c>
      <c r="I7" s="8792">
        <v>34.276885245901639</v>
      </c>
      <c r="J7" s="8792">
        <v>24.714043715846991</v>
      </c>
      <c r="K7" s="8792" t="s">
        <v>443</v>
      </c>
      <c r="L7" s="8792">
        <v>34.276885245901639</v>
      </c>
      <c r="M7" s="8792">
        <v>13.238633879781421</v>
      </c>
    </row>
    <row r="8" spans="1:16">
      <c r="A8" s="8752"/>
      <c r="B8" s="8752"/>
      <c r="C8" s="8752"/>
      <c r="D8" s="8752"/>
      <c r="E8" s="8752"/>
      <c r="F8" s="8752"/>
      <c r="G8" s="8752"/>
      <c r="H8" s="8752"/>
      <c r="I8" s="8752"/>
      <c r="J8" s="8752"/>
      <c r="K8" s="8752"/>
      <c r="L8" s="8752"/>
      <c r="M8" s="8752"/>
    </row>
    <row r="9" spans="1:16" ht="16.5">
      <c r="A9" s="8768" t="s">
        <v>2870</v>
      </c>
      <c r="B9" s="8793" t="s">
        <v>872</v>
      </c>
      <c r="C9" s="8793"/>
      <c r="D9" s="8794" t="s">
        <v>442</v>
      </c>
      <c r="E9" s="8795">
        <v>41443</v>
      </c>
      <c r="F9" s="8795">
        <v>41547</v>
      </c>
      <c r="G9" s="8791">
        <v>76.626612021857909</v>
      </c>
      <c r="H9" s="8791">
        <v>39.058306010928959</v>
      </c>
      <c r="I9" s="8792">
        <v>34.276885245901639</v>
      </c>
      <c r="J9" s="8792">
        <v>24.714043715846991</v>
      </c>
      <c r="K9" s="8792" t="s">
        <v>443</v>
      </c>
      <c r="L9" s="8792">
        <v>34.276885245901639</v>
      </c>
      <c r="M9" s="8792">
        <v>13.238633879781421</v>
      </c>
    </row>
    <row r="10" spans="1:16">
      <c r="A10" s="8752"/>
      <c r="B10" s="8752"/>
      <c r="C10" s="8752"/>
      <c r="D10" s="8752"/>
      <c r="E10" s="8752"/>
      <c r="F10" s="8752"/>
      <c r="G10" s="8752"/>
      <c r="H10" s="8752"/>
      <c r="I10" s="8752"/>
      <c r="J10" s="8752"/>
      <c r="K10" s="8752"/>
      <c r="L10" s="8752"/>
      <c r="M10" s="8752"/>
      <c r="N10" s="8752"/>
    </row>
    <row r="11" spans="1:16" ht="16.5">
      <c r="A11" s="8768" t="s">
        <v>2871</v>
      </c>
      <c r="B11" s="8793" t="s">
        <v>872</v>
      </c>
      <c r="C11" s="8793"/>
      <c r="D11" s="8794" t="s">
        <v>442</v>
      </c>
      <c r="E11" s="8795">
        <v>41443</v>
      </c>
      <c r="F11" s="8795">
        <v>41547</v>
      </c>
      <c r="G11" s="8791">
        <v>83.457213114754083</v>
      </c>
      <c r="H11" s="8791">
        <v>42.473606557377046</v>
      </c>
      <c r="I11" s="8792">
        <v>34.276885245901639</v>
      </c>
      <c r="J11" s="8792">
        <v>24.714043715846991</v>
      </c>
      <c r="K11" s="8792" t="s">
        <v>443</v>
      </c>
      <c r="L11" s="8792">
        <v>34.276885245901639</v>
      </c>
      <c r="M11" s="8792">
        <v>13.238633879781421</v>
      </c>
    </row>
    <row r="12" spans="1:16">
      <c r="A12" s="8752"/>
      <c r="B12" s="8752"/>
      <c r="C12" s="8752"/>
      <c r="D12" s="8752"/>
      <c r="E12" s="8752"/>
      <c r="F12" s="8752"/>
      <c r="G12" s="8752"/>
      <c r="H12" s="8752"/>
      <c r="I12" s="8752"/>
      <c r="J12" s="8752"/>
      <c r="K12" s="8752"/>
      <c r="L12" s="8752"/>
      <c r="M12" s="8752"/>
      <c r="N12" s="8752"/>
    </row>
    <row r="13" spans="1:16" ht="16.5">
      <c r="A13" s="8768" t="s">
        <v>598</v>
      </c>
      <c r="B13" s="8793" t="s">
        <v>872</v>
      </c>
      <c r="C13" s="8793"/>
      <c r="D13" s="8794" t="s">
        <v>442</v>
      </c>
      <c r="E13" s="8795">
        <v>41443</v>
      </c>
      <c r="F13" s="8795">
        <v>41547</v>
      </c>
      <c r="G13" s="8791">
        <v>128.53918032786885</v>
      </c>
      <c r="H13" s="8791">
        <v>65.014590163934429</v>
      </c>
      <c r="I13" s="8792">
        <v>34.276885245901639</v>
      </c>
      <c r="J13" s="8792">
        <v>24.714043715846991</v>
      </c>
      <c r="K13" s="8792" t="s">
        <v>443</v>
      </c>
      <c r="L13" s="8792" t="s">
        <v>443</v>
      </c>
      <c r="M13" s="8792">
        <v>13.238633879781421</v>
      </c>
    </row>
    <row r="14" spans="1:16">
      <c r="A14" s="63"/>
      <c r="B14" s="63"/>
      <c r="C14" s="63"/>
      <c r="D14" s="63"/>
      <c r="E14" s="63"/>
      <c r="F14" s="63"/>
      <c r="G14" s="63"/>
      <c r="H14" s="63"/>
      <c r="I14" s="63"/>
      <c r="J14" s="63"/>
      <c r="K14" s="63"/>
      <c r="L14" s="63"/>
      <c r="M14" s="63"/>
    </row>
    <row r="15" spans="1:16" ht="16.5">
      <c r="A15" s="1714" t="s">
        <v>436</v>
      </c>
      <c r="B15" s="63"/>
      <c r="C15" s="63"/>
      <c r="D15" s="63"/>
      <c r="E15" s="63"/>
      <c r="F15" s="63"/>
      <c r="G15" s="63"/>
      <c r="H15" s="63"/>
      <c r="I15" s="63"/>
      <c r="J15" s="63"/>
      <c r="K15" s="63"/>
      <c r="L15" s="63"/>
      <c r="M15" s="63"/>
    </row>
    <row r="16" spans="1:16" ht="16.5">
      <c r="A16" s="280" t="s">
        <v>8983</v>
      </c>
      <c r="B16" s="63"/>
      <c r="C16" s="63"/>
      <c r="D16" s="63"/>
      <c r="E16" s="63"/>
      <c r="F16" s="63"/>
      <c r="G16" s="63"/>
      <c r="H16" s="63"/>
      <c r="I16" s="63"/>
      <c r="J16" s="63"/>
      <c r="K16" s="63"/>
      <c r="L16" s="63"/>
      <c r="M16" s="63"/>
    </row>
    <row r="17" spans="1:15" ht="16.5">
      <c r="A17" s="280" t="s">
        <v>8974</v>
      </c>
      <c r="B17" s="63"/>
      <c r="C17" s="63"/>
      <c r="D17" s="63"/>
      <c r="E17" s="63"/>
      <c r="F17" s="63"/>
      <c r="G17" s="63"/>
      <c r="H17" s="63"/>
      <c r="I17" s="63"/>
      <c r="J17" s="63"/>
      <c r="K17" s="63"/>
      <c r="L17" s="63"/>
      <c r="M17" s="63"/>
    </row>
    <row r="18" spans="1:15" ht="16.5">
      <c r="A18" s="280" t="s">
        <v>8984</v>
      </c>
      <c r="B18" s="63"/>
      <c r="C18" s="63"/>
      <c r="D18" s="63"/>
      <c r="E18" s="63"/>
      <c r="F18" s="63"/>
      <c r="G18" s="63"/>
      <c r="H18" s="63"/>
      <c r="I18" s="63"/>
      <c r="J18" s="63"/>
      <c r="K18" s="63"/>
      <c r="L18" s="63"/>
      <c r="M18" s="63"/>
    </row>
    <row r="19" spans="1:15" ht="16.5">
      <c r="A19" s="280" t="s">
        <v>8985</v>
      </c>
      <c r="B19" s="63"/>
      <c r="C19" s="63"/>
      <c r="D19" s="63"/>
      <c r="E19" s="63"/>
      <c r="F19" s="63"/>
      <c r="G19" s="63"/>
      <c r="H19" s="63"/>
      <c r="I19" s="63"/>
      <c r="J19" s="63"/>
      <c r="K19" s="63"/>
      <c r="L19" s="63"/>
      <c r="M19" s="63"/>
    </row>
    <row r="20" spans="1:15" ht="16.5">
      <c r="A20" s="280" t="s">
        <v>8986</v>
      </c>
      <c r="B20" s="63"/>
      <c r="C20" s="63"/>
      <c r="D20" s="63"/>
      <c r="E20" s="63"/>
      <c r="F20" s="63"/>
      <c r="G20" s="63"/>
      <c r="H20" s="63"/>
      <c r="I20" s="63"/>
      <c r="J20" s="63"/>
      <c r="K20" s="63"/>
      <c r="L20" s="63"/>
      <c r="M20" s="63"/>
    </row>
    <row r="21" spans="1:15" ht="16.5">
      <c r="A21" s="7675" t="s">
        <v>7914</v>
      </c>
      <c r="B21" s="63"/>
      <c r="C21" s="63"/>
      <c r="D21" s="63"/>
      <c r="E21" s="63"/>
      <c r="F21" s="63"/>
      <c r="G21" s="63"/>
      <c r="H21" s="63"/>
      <c r="I21" s="63"/>
      <c r="J21" s="63"/>
      <c r="K21" s="63"/>
      <c r="L21" s="63"/>
      <c r="M21" s="63"/>
    </row>
    <row r="22" spans="1:15" ht="16.5">
      <c r="A22" s="280" t="s">
        <v>7915</v>
      </c>
      <c r="B22" s="63"/>
      <c r="C22" s="63"/>
      <c r="D22" s="63"/>
      <c r="E22" s="63"/>
      <c r="F22" s="63"/>
      <c r="G22" s="63"/>
      <c r="H22" s="63"/>
      <c r="I22" s="63"/>
      <c r="J22" s="63"/>
      <c r="K22" s="63"/>
      <c r="L22" s="63"/>
      <c r="M22" s="63"/>
    </row>
    <row r="23" spans="1:15" ht="16.5">
      <c r="A23" s="280" t="s">
        <v>8975</v>
      </c>
      <c r="B23" s="63"/>
      <c r="C23" s="63"/>
      <c r="D23" s="63"/>
      <c r="E23" s="63"/>
      <c r="F23" s="63"/>
      <c r="G23" s="63"/>
      <c r="H23" s="63"/>
      <c r="I23" s="63"/>
      <c r="J23" s="63"/>
      <c r="K23" s="63"/>
      <c r="L23" s="63"/>
      <c r="M23" s="63"/>
    </row>
    <row r="24" spans="1:15" ht="16.5">
      <c r="A24" s="280" t="s">
        <v>8981</v>
      </c>
      <c r="B24" s="63"/>
      <c r="C24" s="63"/>
      <c r="D24" s="63"/>
      <c r="E24" s="63"/>
      <c r="F24" s="63"/>
      <c r="G24" s="63"/>
      <c r="H24" s="63"/>
      <c r="I24" s="63"/>
      <c r="J24" s="63"/>
      <c r="K24" s="63"/>
      <c r="L24" s="63"/>
      <c r="M24" s="63"/>
    </row>
    <row r="25" spans="1:15" ht="16.5">
      <c r="A25" s="280" t="s">
        <v>6627</v>
      </c>
      <c r="B25" s="63"/>
      <c r="C25" s="63"/>
      <c r="D25" s="63"/>
      <c r="E25" s="63"/>
      <c r="F25" s="63"/>
      <c r="G25" s="63"/>
      <c r="H25" s="63"/>
      <c r="I25" s="63"/>
      <c r="J25" s="63"/>
      <c r="K25" s="63"/>
      <c r="L25" s="63"/>
      <c r="M25" s="63"/>
    </row>
    <row r="26" spans="1:15" ht="16.5">
      <c r="A26" s="95" t="s">
        <v>427</v>
      </c>
      <c r="B26" s="63"/>
      <c r="C26" s="63"/>
      <c r="D26" s="63"/>
      <c r="E26" s="63"/>
      <c r="F26" s="63"/>
      <c r="G26" s="63"/>
      <c r="H26" s="63"/>
      <c r="I26" s="63"/>
      <c r="J26" s="63"/>
      <c r="K26" s="63"/>
      <c r="L26" s="63"/>
      <c r="M26" s="63"/>
    </row>
    <row r="27" spans="1:15" ht="16.5">
      <c r="A27" s="282" t="s">
        <v>514</v>
      </c>
      <c r="B27" s="63"/>
      <c r="C27" s="63"/>
      <c r="D27" s="63"/>
      <c r="E27" s="63"/>
      <c r="F27" s="63"/>
      <c r="G27" s="63"/>
      <c r="H27" s="63"/>
      <c r="I27" s="63"/>
      <c r="J27" s="63"/>
      <c r="K27" s="63"/>
      <c r="L27" s="63"/>
      <c r="M27" s="63"/>
    </row>
    <row r="28" spans="1:15" ht="18">
      <c r="B28" s="159"/>
      <c r="C28" s="62"/>
      <c r="D28" s="174"/>
      <c r="E28" s="174"/>
      <c r="F28" s="8790" t="s">
        <v>2793</v>
      </c>
      <c r="G28" s="8770"/>
      <c r="H28" s="8771"/>
      <c r="I28" s="8771"/>
      <c r="J28" s="8771"/>
      <c r="K28" s="8771"/>
      <c r="L28" s="8772"/>
      <c r="M28" s="8773"/>
    </row>
    <row r="29" spans="1:15" ht="18">
      <c r="A29" s="8754"/>
      <c r="B29" s="159"/>
      <c r="C29" s="62"/>
      <c r="D29" s="174"/>
      <c r="E29" s="174"/>
      <c r="F29" s="8769" t="s">
        <v>8976</v>
      </c>
      <c r="G29" s="8770"/>
      <c r="H29" s="8771"/>
      <c r="I29" s="8771"/>
      <c r="J29" s="8771"/>
      <c r="K29" s="8771"/>
      <c r="L29" s="8772"/>
      <c r="M29" s="8773"/>
    </row>
    <row r="30" spans="1:15" ht="18">
      <c r="A30" s="8754" t="s">
        <v>448</v>
      </c>
      <c r="B30" s="159"/>
      <c r="C30" s="62"/>
      <c r="D30" s="174"/>
      <c r="E30" s="174"/>
      <c r="F30" s="8769" t="s">
        <v>8977</v>
      </c>
      <c r="G30" s="8770"/>
      <c r="H30" s="8771"/>
      <c r="I30" s="8771"/>
      <c r="J30" s="8771"/>
      <c r="K30" s="8771"/>
      <c r="L30" s="8772"/>
      <c r="M30" s="8773"/>
    </row>
    <row r="31" spans="1:15" ht="16.5">
      <c r="A31" s="8798" t="s">
        <v>2869</v>
      </c>
      <c r="B31" s="8799" t="s">
        <v>872</v>
      </c>
      <c r="C31" s="8799"/>
      <c r="D31" s="8800" t="s">
        <v>442</v>
      </c>
      <c r="E31" s="8801">
        <v>41443</v>
      </c>
      <c r="F31" s="8801">
        <v>41547</v>
      </c>
      <c r="G31" s="8796">
        <v>86.189453551912564</v>
      </c>
      <c r="H31" s="8796">
        <v>43.839726775956287</v>
      </c>
      <c r="I31" s="8797">
        <v>42.473606557377046</v>
      </c>
      <c r="J31" s="8797">
        <v>28.812404371584698</v>
      </c>
      <c r="K31" s="8797" t="s">
        <v>443</v>
      </c>
      <c r="L31" s="8797">
        <v>42.473606557377046</v>
      </c>
      <c r="M31" s="8797">
        <v>15.15120218579235</v>
      </c>
      <c r="N31" s="8752"/>
      <c r="O31" s="8752"/>
    </row>
    <row r="32" spans="1:15" s="8752" customFormat="1" ht="16.5">
      <c r="A32" s="1564"/>
      <c r="B32" s="8799" t="s">
        <v>870</v>
      </c>
      <c r="C32" s="8799"/>
      <c r="D32" s="8800" t="s">
        <v>442</v>
      </c>
      <c r="E32" s="8801">
        <v>41548</v>
      </c>
      <c r="F32" s="8801">
        <v>41571</v>
      </c>
      <c r="G32" s="8796">
        <v>165.42442622950819</v>
      </c>
      <c r="H32" s="8796">
        <v>90.287814207650271</v>
      </c>
      <c r="I32" s="8797">
        <v>42.473606557377046</v>
      </c>
      <c r="J32" s="8797">
        <v>28.812404371584698</v>
      </c>
      <c r="K32" s="8797" t="s">
        <v>443</v>
      </c>
      <c r="L32" s="8797">
        <v>42.473606557377046</v>
      </c>
      <c r="M32" s="8797">
        <v>15.15120218579235</v>
      </c>
    </row>
    <row r="33" spans="1:15" ht="16.5">
      <c r="A33" s="1564"/>
      <c r="B33" s="8799" t="s">
        <v>870</v>
      </c>
      <c r="C33" s="8799"/>
      <c r="D33" s="8800" t="s">
        <v>442</v>
      </c>
      <c r="E33" s="8801">
        <v>41572</v>
      </c>
      <c r="F33" s="8801">
        <v>41578</v>
      </c>
      <c r="G33" s="8796">
        <v>174.42442622950819</v>
      </c>
      <c r="H33" s="8796">
        <v>94.287814207650271</v>
      </c>
      <c r="I33" s="8797">
        <v>46.473606557377046</v>
      </c>
      <c r="J33" s="8797">
        <v>29.812404371584698</v>
      </c>
      <c r="K33" s="8797" t="s">
        <v>443</v>
      </c>
      <c r="L33" s="8797">
        <v>43.473606557377046</v>
      </c>
      <c r="M33" s="8797">
        <v>16.15120218579235</v>
      </c>
      <c r="N33" s="8752"/>
      <c r="O33" s="8752"/>
    </row>
    <row r="34" spans="1:15" s="8752" customFormat="1" ht="16.5">
      <c r="A34" s="1564"/>
      <c r="B34" s="8799" t="s">
        <v>870</v>
      </c>
      <c r="C34" s="8799"/>
      <c r="D34" s="8800" t="s">
        <v>442</v>
      </c>
      <c r="E34" s="8801">
        <v>41579</v>
      </c>
      <c r="F34" s="8801">
        <v>41589</v>
      </c>
      <c r="G34" s="8796">
        <v>188.08562841530056</v>
      </c>
      <c r="H34" s="8796">
        <v>101.11841530054645</v>
      </c>
      <c r="I34" s="8797">
        <v>46.473606557377046</v>
      </c>
      <c r="J34" s="8797">
        <v>33.910765027322405</v>
      </c>
      <c r="K34" s="8797" t="s">
        <v>531</v>
      </c>
      <c r="L34" s="8797">
        <v>43.473606557377046</v>
      </c>
      <c r="M34" s="8797">
        <v>17.517322404371583</v>
      </c>
    </row>
    <row r="35" spans="1:15" ht="16.5">
      <c r="A35" s="1564"/>
      <c r="B35" s="8799" t="s">
        <v>870</v>
      </c>
      <c r="C35" s="8799"/>
      <c r="D35" s="8800" t="s">
        <v>442</v>
      </c>
      <c r="E35" s="8801">
        <v>41590</v>
      </c>
      <c r="F35" s="8801">
        <v>41613</v>
      </c>
      <c r="G35" s="8796">
        <v>188.57562841530054</v>
      </c>
      <c r="H35" s="8796">
        <v>102.60841530054645</v>
      </c>
      <c r="I35" s="8797">
        <v>43.963606557377041</v>
      </c>
      <c r="J35" s="8797">
        <v>34.4007650273224</v>
      </c>
      <c r="K35" s="8797" t="s">
        <v>531</v>
      </c>
      <c r="L35" s="8797">
        <v>43.963606557377041</v>
      </c>
      <c r="M35" s="8797">
        <v>18.007322404371585</v>
      </c>
      <c r="N35" s="8752"/>
      <c r="O35" s="8752"/>
    </row>
    <row r="36" spans="1:15" s="8752" customFormat="1" ht="16.5">
      <c r="A36" s="1564"/>
      <c r="B36" s="8799" t="s">
        <v>871</v>
      </c>
      <c r="C36" s="8799"/>
      <c r="D36" s="8800" t="s">
        <v>442</v>
      </c>
      <c r="E36" s="8801">
        <v>41614</v>
      </c>
      <c r="F36" s="8801">
        <v>41631</v>
      </c>
      <c r="G36" s="8796">
        <v>147.59202185792347</v>
      </c>
      <c r="H36" s="8796">
        <v>82.116612021857918</v>
      </c>
      <c r="I36" s="8797">
        <v>43.963606557377041</v>
      </c>
      <c r="J36" s="8797">
        <v>34.4007650273224</v>
      </c>
      <c r="K36" s="8797" t="s">
        <v>531</v>
      </c>
      <c r="L36" s="8797">
        <v>43.963606557377041</v>
      </c>
      <c r="M36" s="8797">
        <v>18.007322404371585</v>
      </c>
    </row>
    <row r="37" spans="1:15" ht="16.5">
      <c r="A37" s="1564"/>
      <c r="B37" s="8799" t="s">
        <v>871</v>
      </c>
      <c r="C37" s="8799"/>
      <c r="D37" s="8800" t="s">
        <v>442</v>
      </c>
      <c r="E37" s="8801">
        <v>41632</v>
      </c>
      <c r="F37" s="8801">
        <v>41636</v>
      </c>
      <c r="G37" s="8796">
        <v>147.10202185792349</v>
      </c>
      <c r="H37" s="8796">
        <v>80.626612021857909</v>
      </c>
      <c r="I37" s="8797">
        <v>46.473606557377046</v>
      </c>
      <c r="J37" s="8797">
        <v>33.910765027322405</v>
      </c>
      <c r="K37" s="8797" t="s">
        <v>531</v>
      </c>
      <c r="L37" s="8797">
        <v>43.473606557377046</v>
      </c>
      <c r="M37" s="8797">
        <v>17.517322404371583</v>
      </c>
      <c r="N37" s="8752"/>
      <c r="O37" s="8752"/>
    </row>
    <row r="38" spans="1:15" ht="16.5">
      <c r="A38" s="1564"/>
      <c r="B38" s="8799" t="s">
        <v>2794</v>
      </c>
      <c r="C38" s="8799"/>
      <c r="D38" s="8800" t="s">
        <v>442</v>
      </c>
      <c r="E38" s="8801">
        <v>41637</v>
      </c>
      <c r="F38" s="8801">
        <v>41649</v>
      </c>
      <c r="G38" s="8796">
        <v>229.06923497267761</v>
      </c>
      <c r="H38" s="8796">
        <v>121.61021857923497</v>
      </c>
      <c r="I38" s="8797">
        <v>46.473606557377046</v>
      </c>
      <c r="J38" s="8797">
        <v>33.910765027322405</v>
      </c>
      <c r="K38" s="8797" t="s">
        <v>531</v>
      </c>
      <c r="L38" s="8797">
        <v>43.473606557377046</v>
      </c>
      <c r="M38" s="8797">
        <v>17.517322404371583</v>
      </c>
      <c r="N38" s="8752"/>
      <c r="O38" s="8752"/>
    </row>
    <row r="39" spans="1:15" ht="16.5">
      <c r="A39" s="1564"/>
      <c r="B39" s="8799" t="s">
        <v>871</v>
      </c>
      <c r="C39" s="8799"/>
      <c r="D39" s="8800" t="s">
        <v>442</v>
      </c>
      <c r="E39" s="8801">
        <v>41650</v>
      </c>
      <c r="F39" s="8801">
        <v>41698</v>
      </c>
      <c r="G39" s="8796">
        <v>147.59202185792347</v>
      </c>
      <c r="H39" s="8796">
        <v>82.116612021857918</v>
      </c>
      <c r="I39" s="8797">
        <v>43.963606557377041</v>
      </c>
      <c r="J39" s="8797">
        <v>34.4007650273224</v>
      </c>
      <c r="K39" s="8797" t="s">
        <v>531</v>
      </c>
      <c r="L39" s="8797">
        <v>43.963606557377041</v>
      </c>
      <c r="M39" s="8797">
        <v>18.007322404371585</v>
      </c>
      <c r="N39" s="8752"/>
      <c r="O39" s="8752"/>
    </row>
    <row r="40" spans="1:15" s="8752" customFormat="1" ht="16.5">
      <c r="A40" s="1564"/>
      <c r="B40" s="8799" t="s">
        <v>870</v>
      </c>
      <c r="C40" s="8799"/>
      <c r="D40" s="8800" t="s">
        <v>442</v>
      </c>
      <c r="E40" s="8801">
        <v>41699</v>
      </c>
      <c r="F40" s="8801">
        <v>41723</v>
      </c>
      <c r="G40" s="8796">
        <v>188.57562841530054</v>
      </c>
      <c r="H40" s="8796">
        <v>102.60841530054645</v>
      </c>
      <c r="I40" s="8797">
        <v>43.963606557377041</v>
      </c>
      <c r="J40" s="8797">
        <v>34.4007650273224</v>
      </c>
      <c r="K40" s="8797" t="s">
        <v>531</v>
      </c>
      <c r="L40" s="8797">
        <v>43.963606557377041</v>
      </c>
      <c r="M40" s="8797">
        <v>18.007322404371585</v>
      </c>
    </row>
    <row r="41" spans="1:15" ht="16.5">
      <c r="A41" s="1564"/>
      <c r="B41" s="8799" t="s">
        <v>870</v>
      </c>
      <c r="C41" s="8799"/>
      <c r="D41" s="8800" t="s">
        <v>442</v>
      </c>
      <c r="E41" s="8801">
        <v>41724</v>
      </c>
      <c r="F41" s="8801">
        <v>41739</v>
      </c>
      <c r="G41" s="8796">
        <v>188.08562841530056</v>
      </c>
      <c r="H41" s="8796">
        <v>101.11841530054645</v>
      </c>
      <c r="I41" s="8797">
        <v>46.473606557377046</v>
      </c>
      <c r="J41" s="8797">
        <v>33.910765027322405</v>
      </c>
      <c r="K41" s="8797" t="s">
        <v>531</v>
      </c>
      <c r="L41" s="8797">
        <v>43.473606557377046</v>
      </c>
      <c r="M41" s="8797">
        <v>17.517322404371583</v>
      </c>
      <c r="N41" s="8752"/>
      <c r="O41" s="8752"/>
    </row>
    <row r="42" spans="1:15" ht="16.5">
      <c r="A42" s="1564"/>
      <c r="B42" s="8799" t="s">
        <v>2794</v>
      </c>
      <c r="C42" s="8799"/>
      <c r="D42" s="8800" t="s">
        <v>442</v>
      </c>
      <c r="E42" s="8801">
        <v>41740</v>
      </c>
      <c r="F42" s="8801">
        <v>41754</v>
      </c>
      <c r="G42" s="8796">
        <v>229.55923497267759</v>
      </c>
      <c r="H42" s="8796">
        <v>123.10021857923498</v>
      </c>
      <c r="I42" s="8797">
        <v>43.963606557377041</v>
      </c>
      <c r="J42" s="8797">
        <v>34.4007650273224</v>
      </c>
      <c r="K42" s="8797" t="s">
        <v>531</v>
      </c>
      <c r="L42" s="8797">
        <v>43.963606557377041</v>
      </c>
      <c r="M42" s="8797">
        <v>18.007322404371585</v>
      </c>
      <c r="N42" s="8752"/>
      <c r="O42" s="8752"/>
    </row>
    <row r="43" spans="1:15" s="8752" customFormat="1" ht="16.5">
      <c r="A43" s="1564"/>
      <c r="B43" s="8799" t="s">
        <v>870</v>
      </c>
      <c r="C43" s="8799"/>
      <c r="D43" s="8800" t="s">
        <v>442</v>
      </c>
      <c r="E43" s="8801">
        <v>41755</v>
      </c>
      <c r="F43" s="8801">
        <v>41759</v>
      </c>
      <c r="G43" s="8796">
        <v>188.57562841530054</v>
      </c>
      <c r="H43" s="8796">
        <v>102.60841530054645</v>
      </c>
      <c r="I43" s="8797">
        <v>43.963606557377041</v>
      </c>
      <c r="J43" s="8797">
        <v>34.4007650273224</v>
      </c>
      <c r="K43" s="8797" t="s">
        <v>531</v>
      </c>
      <c r="L43" s="8797">
        <v>43.963606557377041</v>
      </c>
      <c r="M43" s="8797">
        <v>18.007322404371585</v>
      </c>
    </row>
    <row r="44" spans="1:15" s="8752" customFormat="1" ht="16.5">
      <c r="A44" s="1564"/>
      <c r="B44" s="8799" t="s">
        <v>870</v>
      </c>
      <c r="C44" s="8799"/>
      <c r="D44" s="8800" t="s">
        <v>442</v>
      </c>
      <c r="E44" s="8801">
        <v>41760</v>
      </c>
      <c r="F44" s="8801">
        <v>41767</v>
      </c>
      <c r="G44" s="8796">
        <v>188.08562841530056</v>
      </c>
      <c r="H44" s="8796">
        <v>101.11841530054645</v>
      </c>
      <c r="I44" s="8797">
        <v>46.473606557377046</v>
      </c>
      <c r="J44" s="8797">
        <v>33.910765027322405</v>
      </c>
      <c r="K44" s="8797" t="s">
        <v>531</v>
      </c>
      <c r="L44" s="8797">
        <v>43.473606557377046</v>
      </c>
      <c r="M44" s="8797">
        <v>17.517322404371583</v>
      </c>
    </row>
    <row r="45" spans="1:15" ht="16.5">
      <c r="A45" s="1564"/>
      <c r="B45" s="8799" t="s">
        <v>870</v>
      </c>
      <c r="C45" s="8799"/>
      <c r="D45" s="8800" t="s">
        <v>442</v>
      </c>
      <c r="E45" s="8801">
        <v>41768</v>
      </c>
      <c r="F45" s="8801">
        <v>41769</v>
      </c>
      <c r="G45" s="8796">
        <v>188.57562841530054</v>
      </c>
      <c r="H45" s="8796">
        <v>102.60841530054645</v>
      </c>
      <c r="I45" s="8797">
        <v>43.963606557377041</v>
      </c>
      <c r="J45" s="8797">
        <v>34.4007650273224</v>
      </c>
      <c r="K45" s="8797" t="s">
        <v>531</v>
      </c>
      <c r="L45" s="8797">
        <v>43.963606557377041</v>
      </c>
      <c r="M45" s="8797">
        <v>18.007322404371585</v>
      </c>
      <c r="N45" s="8752"/>
      <c r="O45" s="8752"/>
    </row>
    <row r="46" spans="1:15" ht="16.5">
      <c r="A46" s="1564"/>
      <c r="B46" s="8799" t="s">
        <v>872</v>
      </c>
      <c r="C46" s="8799"/>
      <c r="D46" s="8800" t="s">
        <v>442</v>
      </c>
      <c r="E46" s="8801">
        <v>41770</v>
      </c>
      <c r="F46" s="8801">
        <v>41912</v>
      </c>
      <c r="G46" s="8796">
        <v>101.14393442622951</v>
      </c>
      <c r="H46" s="8796">
        <v>52.061967213114755</v>
      </c>
      <c r="I46" s="8797">
        <v>43.963606557377041</v>
      </c>
      <c r="J46" s="8797">
        <v>34.4007650273224</v>
      </c>
      <c r="K46" s="8797" t="s">
        <v>531</v>
      </c>
      <c r="L46" s="8797">
        <v>43.963606557377041</v>
      </c>
      <c r="M46" s="8797">
        <v>18.007322404371585</v>
      </c>
      <c r="N46" s="8752"/>
      <c r="O46" s="8752"/>
    </row>
    <row r="47" spans="1:15" ht="16.5">
      <c r="A47" s="1564"/>
      <c r="B47" s="8799" t="s">
        <v>871</v>
      </c>
      <c r="C47" s="8799"/>
      <c r="D47" s="8800" t="s">
        <v>442</v>
      </c>
      <c r="E47" s="8801">
        <v>41913</v>
      </c>
      <c r="F47" s="8801">
        <v>41933</v>
      </c>
      <c r="G47" s="8796">
        <v>147.59202185792347</v>
      </c>
      <c r="H47" s="8796">
        <v>82.116612021857918</v>
      </c>
      <c r="I47" s="8797">
        <v>43.963606557377041</v>
      </c>
      <c r="J47" s="8797">
        <v>34.4007650273224</v>
      </c>
      <c r="K47" s="8797" t="s">
        <v>531</v>
      </c>
      <c r="L47" s="8797">
        <v>43.963606557377041</v>
      </c>
      <c r="M47" s="8797">
        <v>18.007322404371585</v>
      </c>
      <c r="N47" s="8752"/>
      <c r="O47" s="8752"/>
    </row>
    <row r="48" spans="1:15" s="8752" customFormat="1" ht="16.5">
      <c r="A48" s="1564"/>
      <c r="B48" s="8799" t="s">
        <v>870</v>
      </c>
      <c r="C48" s="8799"/>
      <c r="D48" s="8800" t="s">
        <v>442</v>
      </c>
      <c r="E48" s="8801">
        <v>41934</v>
      </c>
      <c r="F48" s="8801">
        <v>41936</v>
      </c>
      <c r="G48" s="8796">
        <v>188.57562841530054</v>
      </c>
      <c r="H48" s="8796">
        <v>102.60841530054645</v>
      </c>
      <c r="I48" s="8797">
        <v>43.963606557377041</v>
      </c>
      <c r="J48" s="8797">
        <v>34.4007650273224</v>
      </c>
      <c r="K48" s="8797" t="s">
        <v>531</v>
      </c>
      <c r="L48" s="8797">
        <v>43.963606557377041</v>
      </c>
      <c r="M48" s="8797">
        <v>18.007322404371585</v>
      </c>
    </row>
    <row r="49" spans="1:15" ht="16.5">
      <c r="A49" s="1564"/>
      <c r="B49" s="8799" t="s">
        <v>870</v>
      </c>
      <c r="C49" s="8799"/>
      <c r="D49" s="8800" t="s">
        <v>442</v>
      </c>
      <c r="E49" s="8801">
        <v>41937</v>
      </c>
      <c r="F49" s="8801">
        <v>41943</v>
      </c>
      <c r="G49" s="8796">
        <v>188.08562841530056</v>
      </c>
      <c r="H49" s="8796">
        <v>101.11841530054645</v>
      </c>
      <c r="I49" s="8797">
        <v>46.473606557377046</v>
      </c>
      <c r="J49" s="8797">
        <v>33.910765027322405</v>
      </c>
      <c r="K49" s="8797" t="s">
        <v>531</v>
      </c>
      <c r="L49" s="8797">
        <v>43.473606557377046</v>
      </c>
      <c r="M49" s="8797">
        <v>17.517322404371583</v>
      </c>
      <c r="N49" s="8752"/>
      <c r="O49" s="8752"/>
    </row>
    <row r="50" spans="1:15" ht="16.5">
      <c r="A50" s="1564"/>
      <c r="B50" s="1564"/>
      <c r="C50" s="1564"/>
      <c r="D50" s="1564"/>
      <c r="E50" s="1564"/>
      <c r="F50" s="1564"/>
      <c r="G50" s="8802"/>
      <c r="H50" s="8802"/>
      <c r="I50" s="8802"/>
      <c r="J50" s="8802"/>
      <c r="K50" s="8802"/>
      <c r="L50" s="8802"/>
      <c r="M50" s="8803"/>
      <c r="N50" s="8752"/>
      <c r="O50" s="8752"/>
    </row>
    <row r="51" spans="1:15" ht="16.5">
      <c r="A51" s="8798" t="s">
        <v>2870</v>
      </c>
      <c r="B51" s="8799" t="s">
        <v>872</v>
      </c>
      <c r="C51" s="8799"/>
      <c r="D51" s="8800" t="s">
        <v>442</v>
      </c>
      <c r="E51" s="8801">
        <v>41443</v>
      </c>
      <c r="F51" s="8801">
        <v>41547</v>
      </c>
      <c r="G51" s="8796">
        <v>99.850655737704912</v>
      </c>
      <c r="H51" s="8796">
        <v>50.670327868852461</v>
      </c>
      <c r="I51" s="8797">
        <v>42.473606557377046</v>
      </c>
      <c r="J51" s="8797">
        <v>28.812404371584698</v>
      </c>
      <c r="K51" s="8797" t="s">
        <v>443</v>
      </c>
      <c r="L51" s="8797">
        <v>42.473606557377046</v>
      </c>
      <c r="M51" s="8797">
        <v>15.15120218579235</v>
      </c>
      <c r="N51" s="8752"/>
      <c r="O51" s="8752"/>
    </row>
    <row r="52" spans="1:15" s="8752" customFormat="1" ht="16.5">
      <c r="A52" s="1564"/>
      <c r="B52" s="8799" t="s">
        <v>870</v>
      </c>
      <c r="C52" s="8799"/>
      <c r="D52" s="8800" t="s">
        <v>442</v>
      </c>
      <c r="E52" s="8801">
        <v>41548</v>
      </c>
      <c r="F52" s="8801">
        <v>41571</v>
      </c>
      <c r="G52" s="8796">
        <v>179.08562841530056</v>
      </c>
      <c r="H52" s="8796">
        <v>97.118415300546445</v>
      </c>
      <c r="I52" s="8797">
        <v>42.473606557377046</v>
      </c>
      <c r="J52" s="8797">
        <v>28.812404371584698</v>
      </c>
      <c r="K52" s="8797" t="s">
        <v>443</v>
      </c>
      <c r="L52" s="8797">
        <v>42.473606557377046</v>
      </c>
      <c r="M52" s="8797">
        <v>15.15120218579235</v>
      </c>
    </row>
    <row r="53" spans="1:15" ht="16.5">
      <c r="A53" s="1564"/>
      <c r="B53" s="8799" t="s">
        <v>870</v>
      </c>
      <c r="C53" s="8799"/>
      <c r="D53" s="8800" t="s">
        <v>442</v>
      </c>
      <c r="E53" s="8801">
        <v>41572</v>
      </c>
      <c r="F53" s="8801">
        <v>41578</v>
      </c>
      <c r="G53" s="8796">
        <v>188.08562841530056</v>
      </c>
      <c r="H53" s="8796">
        <v>101.11841530054645</v>
      </c>
      <c r="I53" s="8797">
        <v>46.473606557377046</v>
      </c>
      <c r="J53" s="8797">
        <v>29.812404371584698</v>
      </c>
      <c r="K53" s="8797" t="s">
        <v>443</v>
      </c>
      <c r="L53" s="8797">
        <v>43.473606557377046</v>
      </c>
      <c r="M53" s="8797">
        <v>16.15120218579235</v>
      </c>
      <c r="N53" s="8752"/>
      <c r="O53" s="8752"/>
    </row>
    <row r="54" spans="1:15" s="8752" customFormat="1" ht="16.5">
      <c r="A54" s="1564"/>
      <c r="B54" s="8799" t="s">
        <v>870</v>
      </c>
      <c r="C54" s="8799"/>
      <c r="D54" s="8800" t="s">
        <v>442</v>
      </c>
      <c r="E54" s="8801">
        <v>41579</v>
      </c>
      <c r="F54" s="8801">
        <v>41589</v>
      </c>
      <c r="G54" s="8796">
        <v>201.74683060109291</v>
      </c>
      <c r="H54" s="8796">
        <v>107.94901639344262</v>
      </c>
      <c r="I54" s="8797">
        <v>46.473606557377046</v>
      </c>
      <c r="J54" s="8797">
        <v>33.910765027322405</v>
      </c>
      <c r="K54" s="8797" t="s">
        <v>531</v>
      </c>
      <c r="L54" s="8797">
        <v>43.473606557377046</v>
      </c>
      <c r="M54" s="8797">
        <v>17.517322404371583</v>
      </c>
    </row>
    <row r="55" spans="1:15" ht="16.5">
      <c r="A55" s="1564"/>
      <c r="B55" s="8799" t="s">
        <v>870</v>
      </c>
      <c r="C55" s="8799"/>
      <c r="D55" s="8800" t="s">
        <v>442</v>
      </c>
      <c r="E55" s="8801">
        <v>41590</v>
      </c>
      <c r="F55" s="8801">
        <v>41613</v>
      </c>
      <c r="G55" s="8796">
        <v>202.23683060109289</v>
      </c>
      <c r="H55" s="8796">
        <v>109.43901639344263</v>
      </c>
      <c r="I55" s="8797">
        <v>43.963606557377041</v>
      </c>
      <c r="J55" s="8797">
        <v>34.4007650273224</v>
      </c>
      <c r="K55" s="8797" t="s">
        <v>531</v>
      </c>
      <c r="L55" s="8797">
        <v>43.963606557377041</v>
      </c>
      <c r="M55" s="8797">
        <v>18.007322404371585</v>
      </c>
      <c r="N55" s="8752"/>
      <c r="O55" s="8752"/>
    </row>
    <row r="56" spans="1:15" s="8752" customFormat="1" ht="16.5">
      <c r="A56" s="1564"/>
      <c r="B56" s="8799" t="s">
        <v>871</v>
      </c>
      <c r="C56" s="8799"/>
      <c r="D56" s="8800" t="s">
        <v>442</v>
      </c>
      <c r="E56" s="8801">
        <v>41614</v>
      </c>
      <c r="F56" s="8801">
        <v>41631</v>
      </c>
      <c r="G56" s="8796">
        <v>161.25322404371582</v>
      </c>
      <c r="H56" s="8796">
        <v>88.947213114754092</v>
      </c>
      <c r="I56" s="8797">
        <v>43.963606557377041</v>
      </c>
      <c r="J56" s="8797">
        <v>34.4007650273224</v>
      </c>
      <c r="K56" s="8797" t="s">
        <v>531</v>
      </c>
      <c r="L56" s="8797">
        <v>43.963606557377041</v>
      </c>
      <c r="M56" s="8797">
        <v>18.007322404371585</v>
      </c>
    </row>
    <row r="57" spans="1:15" ht="16.5">
      <c r="A57" s="1564"/>
      <c r="B57" s="8799" t="s">
        <v>871</v>
      </c>
      <c r="C57" s="8799"/>
      <c r="D57" s="8800" t="s">
        <v>442</v>
      </c>
      <c r="E57" s="8801">
        <v>41632</v>
      </c>
      <c r="F57" s="8801">
        <v>41636</v>
      </c>
      <c r="G57" s="8796">
        <v>160.76322404371584</v>
      </c>
      <c r="H57" s="8796">
        <v>87.457213114754083</v>
      </c>
      <c r="I57" s="8797">
        <v>46.473606557377046</v>
      </c>
      <c r="J57" s="8797">
        <v>33.910765027322405</v>
      </c>
      <c r="K57" s="8797" t="s">
        <v>531</v>
      </c>
      <c r="L57" s="8797">
        <v>43.473606557377046</v>
      </c>
      <c r="M57" s="8797">
        <v>17.517322404371583</v>
      </c>
      <c r="N57" s="8752"/>
      <c r="O57" s="8752"/>
    </row>
    <row r="58" spans="1:15" ht="16.5">
      <c r="A58" s="1564"/>
      <c r="B58" s="8799" t="s">
        <v>2794</v>
      </c>
      <c r="C58" s="8799"/>
      <c r="D58" s="8800" t="s">
        <v>442</v>
      </c>
      <c r="E58" s="8801">
        <v>41637</v>
      </c>
      <c r="F58" s="8801">
        <v>41649</v>
      </c>
      <c r="G58" s="8796">
        <v>242.73043715846995</v>
      </c>
      <c r="H58" s="8796">
        <v>128.44081967213114</v>
      </c>
      <c r="I58" s="8797">
        <v>46.473606557377046</v>
      </c>
      <c r="J58" s="8797">
        <v>33.910765027322405</v>
      </c>
      <c r="K58" s="8797" t="s">
        <v>531</v>
      </c>
      <c r="L58" s="8797">
        <v>43.473606557377046</v>
      </c>
      <c r="M58" s="8797">
        <v>17.517322404371583</v>
      </c>
      <c r="N58" s="8752"/>
      <c r="O58" s="8752"/>
    </row>
    <row r="59" spans="1:15" ht="16.5">
      <c r="A59" s="1564"/>
      <c r="B59" s="8799" t="s">
        <v>871</v>
      </c>
      <c r="C59" s="8799"/>
      <c r="D59" s="8800" t="s">
        <v>442</v>
      </c>
      <c r="E59" s="8801">
        <v>41650</v>
      </c>
      <c r="F59" s="8801">
        <v>41698</v>
      </c>
      <c r="G59" s="8796">
        <v>161.25322404371582</v>
      </c>
      <c r="H59" s="8796">
        <v>88.947213114754092</v>
      </c>
      <c r="I59" s="8797">
        <v>43.963606557377041</v>
      </c>
      <c r="J59" s="8797">
        <v>34.4007650273224</v>
      </c>
      <c r="K59" s="8797" t="s">
        <v>531</v>
      </c>
      <c r="L59" s="8797">
        <v>43.963606557377041</v>
      </c>
      <c r="M59" s="8797">
        <v>18.007322404371585</v>
      </c>
      <c r="N59" s="8752"/>
      <c r="O59" s="8752"/>
    </row>
    <row r="60" spans="1:15" s="8752" customFormat="1" ht="16.5">
      <c r="A60" s="1564"/>
      <c r="B60" s="8799" t="s">
        <v>870</v>
      </c>
      <c r="C60" s="8799"/>
      <c r="D60" s="8800" t="s">
        <v>442</v>
      </c>
      <c r="E60" s="8801">
        <v>41699</v>
      </c>
      <c r="F60" s="8801">
        <v>41723</v>
      </c>
      <c r="G60" s="8796">
        <v>202.23683060109289</v>
      </c>
      <c r="H60" s="8796">
        <v>109.43901639344263</v>
      </c>
      <c r="I60" s="8797">
        <v>43.963606557377041</v>
      </c>
      <c r="J60" s="8797">
        <v>34.4007650273224</v>
      </c>
      <c r="K60" s="8797" t="s">
        <v>531</v>
      </c>
      <c r="L60" s="8797">
        <v>43.963606557377041</v>
      </c>
      <c r="M60" s="8797">
        <v>18.007322404371585</v>
      </c>
    </row>
    <row r="61" spans="1:15" ht="16.5">
      <c r="A61" s="1564"/>
      <c r="B61" s="8799" t="s">
        <v>870</v>
      </c>
      <c r="C61" s="8799"/>
      <c r="D61" s="8800" t="s">
        <v>442</v>
      </c>
      <c r="E61" s="8801">
        <v>41724</v>
      </c>
      <c r="F61" s="8801">
        <v>41739</v>
      </c>
      <c r="G61" s="8796">
        <v>201.74683060109291</v>
      </c>
      <c r="H61" s="8796">
        <v>107.94901639344262</v>
      </c>
      <c r="I61" s="8797">
        <v>46.473606557377046</v>
      </c>
      <c r="J61" s="8797">
        <v>33.910765027322405</v>
      </c>
      <c r="K61" s="8797" t="s">
        <v>531</v>
      </c>
      <c r="L61" s="8797">
        <v>43.473606557377046</v>
      </c>
      <c r="M61" s="8797">
        <v>17.517322404371583</v>
      </c>
      <c r="N61" s="8752"/>
      <c r="O61" s="8752"/>
    </row>
    <row r="62" spans="1:15" ht="16.5">
      <c r="A62" s="1564"/>
      <c r="B62" s="8799" t="s">
        <v>2794</v>
      </c>
      <c r="C62" s="8799"/>
      <c r="D62" s="8800" t="s">
        <v>442</v>
      </c>
      <c r="E62" s="8801">
        <v>41740</v>
      </c>
      <c r="F62" s="8801">
        <v>41754</v>
      </c>
      <c r="G62" s="8796">
        <v>243.22043715846993</v>
      </c>
      <c r="H62" s="8796">
        <v>129.93081967213115</v>
      </c>
      <c r="I62" s="8797">
        <v>43.963606557377041</v>
      </c>
      <c r="J62" s="8797">
        <v>34.4007650273224</v>
      </c>
      <c r="K62" s="8797" t="s">
        <v>531</v>
      </c>
      <c r="L62" s="8797">
        <v>43.963606557377041</v>
      </c>
      <c r="M62" s="8797">
        <v>18.007322404371585</v>
      </c>
      <c r="N62" s="8752"/>
      <c r="O62" s="8752"/>
    </row>
    <row r="63" spans="1:15" s="8752" customFormat="1" ht="16.5">
      <c r="A63" s="1564"/>
      <c r="B63" s="8799" t="s">
        <v>870</v>
      </c>
      <c r="C63" s="8799"/>
      <c r="D63" s="8800" t="s">
        <v>442</v>
      </c>
      <c r="E63" s="8801">
        <v>41755</v>
      </c>
      <c r="F63" s="8801">
        <v>41759</v>
      </c>
      <c r="G63" s="8796">
        <v>202.23683060109289</v>
      </c>
      <c r="H63" s="8796">
        <v>109.43901639344263</v>
      </c>
      <c r="I63" s="8797">
        <v>43.963606557377041</v>
      </c>
      <c r="J63" s="8797">
        <v>34.4007650273224</v>
      </c>
      <c r="K63" s="8797" t="s">
        <v>531</v>
      </c>
      <c r="L63" s="8797">
        <v>43.963606557377041</v>
      </c>
      <c r="M63" s="8797">
        <v>18.007322404371585</v>
      </c>
    </row>
    <row r="64" spans="1:15" s="8752" customFormat="1" ht="16.5">
      <c r="A64" s="1564"/>
      <c r="B64" s="8799" t="s">
        <v>870</v>
      </c>
      <c r="C64" s="8799"/>
      <c r="D64" s="8800" t="s">
        <v>442</v>
      </c>
      <c r="E64" s="8801">
        <v>41760</v>
      </c>
      <c r="F64" s="8801">
        <v>41767</v>
      </c>
      <c r="G64" s="8796">
        <v>201.74683060109291</v>
      </c>
      <c r="H64" s="8796">
        <v>107.94901639344262</v>
      </c>
      <c r="I64" s="8797">
        <v>46.473606557377046</v>
      </c>
      <c r="J64" s="8797">
        <v>33.910765027322405</v>
      </c>
      <c r="K64" s="8797" t="s">
        <v>531</v>
      </c>
      <c r="L64" s="8797">
        <v>43.473606557377046</v>
      </c>
      <c r="M64" s="8797">
        <v>17.517322404371583</v>
      </c>
    </row>
    <row r="65" spans="1:15" ht="16.5">
      <c r="A65" s="1564"/>
      <c r="B65" s="8799" t="s">
        <v>870</v>
      </c>
      <c r="C65" s="8799"/>
      <c r="D65" s="8800" t="s">
        <v>442</v>
      </c>
      <c r="E65" s="8801">
        <v>41768</v>
      </c>
      <c r="F65" s="8801">
        <v>41769</v>
      </c>
      <c r="G65" s="8796">
        <v>202.23683060109289</v>
      </c>
      <c r="H65" s="8796">
        <v>109.43901639344263</v>
      </c>
      <c r="I65" s="8797">
        <v>43.963606557377041</v>
      </c>
      <c r="J65" s="8797">
        <v>34.4007650273224</v>
      </c>
      <c r="K65" s="8797" t="s">
        <v>531</v>
      </c>
      <c r="L65" s="8797">
        <v>43.963606557377041</v>
      </c>
      <c r="M65" s="8797">
        <v>18.007322404371585</v>
      </c>
      <c r="N65" s="8752"/>
      <c r="O65" s="8752"/>
    </row>
    <row r="66" spans="1:15" ht="16.5">
      <c r="A66" s="1564"/>
      <c r="B66" s="8799" t="s">
        <v>872</v>
      </c>
      <c r="C66" s="8799"/>
      <c r="D66" s="8800" t="s">
        <v>442</v>
      </c>
      <c r="E66" s="8801">
        <v>41770</v>
      </c>
      <c r="F66" s="8801">
        <v>41912</v>
      </c>
      <c r="G66" s="8796">
        <v>114.80513661202185</v>
      </c>
      <c r="H66" s="8796">
        <v>58.892568306010929</v>
      </c>
      <c r="I66" s="8797">
        <v>43.963606557377041</v>
      </c>
      <c r="J66" s="8797">
        <v>34.4007650273224</v>
      </c>
      <c r="K66" s="8797" t="s">
        <v>531</v>
      </c>
      <c r="L66" s="8797">
        <v>43.963606557377041</v>
      </c>
      <c r="M66" s="8797">
        <v>18.007322404371585</v>
      </c>
      <c r="N66" s="8752"/>
      <c r="O66" s="8752"/>
    </row>
    <row r="67" spans="1:15" ht="16.5">
      <c r="A67" s="1564"/>
      <c r="B67" s="8799" t="s">
        <v>871</v>
      </c>
      <c r="C67" s="8799"/>
      <c r="D67" s="8800" t="s">
        <v>442</v>
      </c>
      <c r="E67" s="8801">
        <v>41913</v>
      </c>
      <c r="F67" s="8801">
        <v>41933</v>
      </c>
      <c r="G67" s="8796">
        <v>161.25322404371582</v>
      </c>
      <c r="H67" s="8796">
        <v>88.947213114754092</v>
      </c>
      <c r="I67" s="8797">
        <v>43.963606557377041</v>
      </c>
      <c r="J67" s="8797">
        <v>34.4007650273224</v>
      </c>
      <c r="K67" s="8797" t="s">
        <v>531</v>
      </c>
      <c r="L67" s="8797">
        <v>43.963606557377041</v>
      </c>
      <c r="M67" s="8797">
        <v>18.007322404371585</v>
      </c>
      <c r="N67" s="8752"/>
      <c r="O67" s="8752"/>
    </row>
    <row r="68" spans="1:15" s="8752" customFormat="1" ht="16.5">
      <c r="A68" s="1564"/>
      <c r="B68" s="8799" t="s">
        <v>870</v>
      </c>
      <c r="C68" s="8799"/>
      <c r="D68" s="8800" t="s">
        <v>442</v>
      </c>
      <c r="E68" s="8801">
        <v>41934</v>
      </c>
      <c r="F68" s="8801">
        <v>41936</v>
      </c>
      <c r="G68" s="8796">
        <v>202.23683060109289</v>
      </c>
      <c r="H68" s="8796">
        <v>109.43901639344263</v>
      </c>
      <c r="I68" s="8797">
        <v>43.963606557377041</v>
      </c>
      <c r="J68" s="8797">
        <v>34.4007650273224</v>
      </c>
      <c r="K68" s="8797" t="s">
        <v>531</v>
      </c>
      <c r="L68" s="8797">
        <v>43.963606557377041</v>
      </c>
      <c r="M68" s="8797">
        <v>18.007322404371585</v>
      </c>
    </row>
    <row r="69" spans="1:15" ht="16.5">
      <c r="A69" s="1564"/>
      <c r="B69" s="8799" t="s">
        <v>870</v>
      </c>
      <c r="C69" s="8799"/>
      <c r="D69" s="8800" t="s">
        <v>442</v>
      </c>
      <c r="E69" s="8801">
        <v>41937</v>
      </c>
      <c r="F69" s="8801">
        <v>41943</v>
      </c>
      <c r="G69" s="8796">
        <v>201.74683060109291</v>
      </c>
      <c r="H69" s="8796">
        <v>107.94901639344262</v>
      </c>
      <c r="I69" s="8797">
        <v>46.473606557377046</v>
      </c>
      <c r="J69" s="8797">
        <v>33.910765027322405</v>
      </c>
      <c r="K69" s="8797" t="s">
        <v>531</v>
      </c>
      <c r="L69" s="8797">
        <v>43.473606557377046</v>
      </c>
      <c r="M69" s="8797">
        <v>17.517322404371583</v>
      </c>
      <c r="N69" s="8752"/>
      <c r="O69" s="8752"/>
    </row>
    <row r="70" spans="1:15" ht="16.5">
      <c r="A70" s="1564"/>
      <c r="B70" s="102"/>
      <c r="C70" s="102"/>
      <c r="D70" s="102"/>
      <c r="E70" s="103"/>
      <c r="F70" s="103"/>
      <c r="G70" s="8804"/>
      <c r="H70" s="1877"/>
      <c r="I70" s="8805"/>
      <c r="J70" s="8805"/>
      <c r="K70" s="8805"/>
      <c r="L70" s="8805"/>
      <c r="M70" s="8805"/>
      <c r="N70" s="8752"/>
      <c r="O70" s="8752"/>
    </row>
    <row r="71" spans="1:15" ht="16.5">
      <c r="A71" s="8798" t="s">
        <v>2871</v>
      </c>
      <c r="B71" s="8799" t="s">
        <v>872</v>
      </c>
      <c r="C71" s="8799"/>
      <c r="D71" s="8800" t="s">
        <v>442</v>
      </c>
      <c r="E71" s="8801">
        <v>41443</v>
      </c>
      <c r="F71" s="8801">
        <v>41547</v>
      </c>
      <c r="G71" s="8796">
        <v>113.51185792349726</v>
      </c>
      <c r="H71" s="8796">
        <v>57.500928961748635</v>
      </c>
      <c r="I71" s="8797">
        <v>42.473606557377046</v>
      </c>
      <c r="J71" s="8797">
        <v>28.812404371584698</v>
      </c>
      <c r="K71" s="8797" t="s">
        <v>443</v>
      </c>
      <c r="L71" s="8797">
        <v>42.473606557377046</v>
      </c>
      <c r="M71" s="8797">
        <v>15.15120218579235</v>
      </c>
      <c r="N71" s="8752"/>
      <c r="O71" s="8752"/>
    </row>
    <row r="72" spans="1:15" s="8752" customFormat="1" ht="16.5">
      <c r="A72" s="1564"/>
      <c r="B72" s="8799" t="s">
        <v>870</v>
      </c>
      <c r="C72" s="8799"/>
      <c r="D72" s="8800" t="s">
        <v>442</v>
      </c>
      <c r="E72" s="8801">
        <v>41548</v>
      </c>
      <c r="F72" s="8801">
        <v>41571</v>
      </c>
      <c r="G72" s="8796">
        <v>192.74683060109291</v>
      </c>
      <c r="H72" s="8796">
        <v>103.94901639344262</v>
      </c>
      <c r="I72" s="8797">
        <v>42.473606557377046</v>
      </c>
      <c r="J72" s="8797">
        <v>28.812404371584698</v>
      </c>
      <c r="K72" s="8797" t="s">
        <v>443</v>
      </c>
      <c r="L72" s="8797">
        <v>42.473606557377046</v>
      </c>
      <c r="M72" s="8797">
        <v>15.15120218579235</v>
      </c>
    </row>
    <row r="73" spans="1:15" ht="16.5">
      <c r="A73" s="1564"/>
      <c r="B73" s="8799" t="s">
        <v>870</v>
      </c>
      <c r="C73" s="8799"/>
      <c r="D73" s="8800" t="s">
        <v>442</v>
      </c>
      <c r="E73" s="8801">
        <v>41572</v>
      </c>
      <c r="F73" s="8801">
        <v>41578</v>
      </c>
      <c r="G73" s="8796">
        <v>201.74683060109291</v>
      </c>
      <c r="H73" s="8796">
        <v>107.94901639344262</v>
      </c>
      <c r="I73" s="8797">
        <v>46.473606557377046</v>
      </c>
      <c r="J73" s="8797">
        <v>29.812404371584698</v>
      </c>
      <c r="K73" s="8797" t="s">
        <v>443</v>
      </c>
      <c r="L73" s="8797">
        <v>43.473606557377046</v>
      </c>
      <c r="M73" s="8797">
        <v>16.15120218579235</v>
      </c>
      <c r="N73" s="8752"/>
      <c r="O73" s="8752"/>
    </row>
    <row r="74" spans="1:15" s="8752" customFormat="1" ht="16.5">
      <c r="A74" s="1564"/>
      <c r="B74" s="8799" t="s">
        <v>870</v>
      </c>
      <c r="C74" s="8799"/>
      <c r="D74" s="8800" t="s">
        <v>442</v>
      </c>
      <c r="E74" s="8801">
        <v>41579</v>
      </c>
      <c r="F74" s="8801">
        <v>41589</v>
      </c>
      <c r="G74" s="8796">
        <v>215.40803278688526</v>
      </c>
      <c r="H74" s="8796">
        <v>114.77961748633879</v>
      </c>
      <c r="I74" s="8797">
        <v>46.473606557377046</v>
      </c>
      <c r="J74" s="8797">
        <v>33.910765027322405</v>
      </c>
      <c r="K74" s="8797" t="s">
        <v>531</v>
      </c>
      <c r="L74" s="8797">
        <v>43.473606557377046</v>
      </c>
      <c r="M74" s="8797">
        <v>17.517322404371583</v>
      </c>
    </row>
    <row r="75" spans="1:15" ht="16.5">
      <c r="A75" s="1564"/>
      <c r="B75" s="8799" t="s">
        <v>870</v>
      </c>
      <c r="C75" s="8799"/>
      <c r="D75" s="8800" t="s">
        <v>442</v>
      </c>
      <c r="E75" s="8801">
        <v>41590</v>
      </c>
      <c r="F75" s="8801">
        <v>41613</v>
      </c>
      <c r="G75" s="8796">
        <v>215.89803278688524</v>
      </c>
      <c r="H75" s="8796">
        <v>116.2696174863388</v>
      </c>
      <c r="I75" s="8797">
        <v>43.963606557377041</v>
      </c>
      <c r="J75" s="8797">
        <v>34.4007650273224</v>
      </c>
      <c r="K75" s="8797" t="s">
        <v>531</v>
      </c>
      <c r="L75" s="8797">
        <v>43.963606557377041</v>
      </c>
      <c r="M75" s="8797">
        <v>18.007322404371585</v>
      </c>
      <c r="N75" s="8752"/>
      <c r="O75" s="8752"/>
    </row>
    <row r="76" spans="1:15" s="8752" customFormat="1" ht="16.5">
      <c r="A76" s="1564"/>
      <c r="B76" s="8799" t="s">
        <v>871</v>
      </c>
      <c r="C76" s="8799"/>
      <c r="D76" s="8800" t="s">
        <v>442</v>
      </c>
      <c r="E76" s="8801">
        <v>41614</v>
      </c>
      <c r="F76" s="8801">
        <v>41631</v>
      </c>
      <c r="G76" s="8796">
        <v>174.91442622950817</v>
      </c>
      <c r="H76" s="8796">
        <v>95.77781420765028</v>
      </c>
      <c r="I76" s="8797">
        <v>43.963606557377041</v>
      </c>
      <c r="J76" s="8797">
        <v>34.4007650273224</v>
      </c>
      <c r="K76" s="8797" t="s">
        <v>531</v>
      </c>
      <c r="L76" s="8797">
        <v>43.963606557377041</v>
      </c>
      <c r="M76" s="8797">
        <v>18.007322404371585</v>
      </c>
    </row>
    <row r="77" spans="1:15" ht="16.5">
      <c r="A77" s="1564"/>
      <c r="B77" s="8799" t="s">
        <v>871</v>
      </c>
      <c r="C77" s="8799"/>
      <c r="D77" s="8800" t="s">
        <v>442</v>
      </c>
      <c r="E77" s="8801">
        <v>41632</v>
      </c>
      <c r="F77" s="8801">
        <v>41636</v>
      </c>
      <c r="G77" s="8796">
        <v>174.42442622950819</v>
      </c>
      <c r="H77" s="8796">
        <v>94.287814207650271</v>
      </c>
      <c r="I77" s="8797">
        <v>46.473606557377046</v>
      </c>
      <c r="J77" s="8797">
        <v>33.910765027322405</v>
      </c>
      <c r="K77" s="8797" t="s">
        <v>531</v>
      </c>
      <c r="L77" s="8797">
        <v>43.473606557377046</v>
      </c>
      <c r="M77" s="8797">
        <v>17.517322404371583</v>
      </c>
      <c r="N77" s="8752"/>
      <c r="O77" s="8752"/>
    </row>
    <row r="78" spans="1:15" ht="16.5">
      <c r="A78" s="1564"/>
      <c r="B78" s="8799" t="s">
        <v>2794</v>
      </c>
      <c r="C78" s="8799"/>
      <c r="D78" s="8800" t="s">
        <v>442</v>
      </c>
      <c r="E78" s="8801">
        <v>41637</v>
      </c>
      <c r="F78" s="8801">
        <v>41649</v>
      </c>
      <c r="G78" s="8796">
        <v>256.39163934426227</v>
      </c>
      <c r="H78" s="8796">
        <v>135.27142076502733</v>
      </c>
      <c r="I78" s="8797">
        <v>46.473606557377046</v>
      </c>
      <c r="J78" s="8797">
        <v>33.910765027322405</v>
      </c>
      <c r="K78" s="8797" t="s">
        <v>531</v>
      </c>
      <c r="L78" s="8797">
        <v>43.473606557377046</v>
      </c>
      <c r="M78" s="8797">
        <v>17.517322404371583</v>
      </c>
      <c r="N78" s="8752"/>
      <c r="O78" s="8752"/>
    </row>
    <row r="79" spans="1:15" ht="16.5">
      <c r="A79" s="1564"/>
      <c r="B79" s="8799" t="s">
        <v>871</v>
      </c>
      <c r="C79" s="8799"/>
      <c r="D79" s="8800" t="s">
        <v>442</v>
      </c>
      <c r="E79" s="8801">
        <v>41650</v>
      </c>
      <c r="F79" s="8801">
        <v>41698</v>
      </c>
      <c r="G79" s="8796">
        <v>174.91442622950817</v>
      </c>
      <c r="H79" s="8796">
        <v>95.77781420765028</v>
      </c>
      <c r="I79" s="8797">
        <v>43.963606557377041</v>
      </c>
      <c r="J79" s="8797">
        <v>34.4007650273224</v>
      </c>
      <c r="K79" s="8797" t="s">
        <v>531</v>
      </c>
      <c r="L79" s="8797">
        <v>43.963606557377041</v>
      </c>
      <c r="M79" s="8797">
        <v>18.007322404371585</v>
      </c>
      <c r="N79" s="8752"/>
      <c r="O79" s="8752"/>
    </row>
    <row r="80" spans="1:15" s="8752" customFormat="1" ht="16.5">
      <c r="A80" s="1564"/>
      <c r="B80" s="8799" t="s">
        <v>870</v>
      </c>
      <c r="C80" s="8799"/>
      <c r="D80" s="8800" t="s">
        <v>442</v>
      </c>
      <c r="E80" s="8801">
        <v>41699</v>
      </c>
      <c r="F80" s="8801">
        <v>41723</v>
      </c>
      <c r="G80" s="8796">
        <v>215.89803278688524</v>
      </c>
      <c r="H80" s="8796">
        <v>116.2696174863388</v>
      </c>
      <c r="I80" s="8797">
        <v>43.963606557377041</v>
      </c>
      <c r="J80" s="8797">
        <v>34.4007650273224</v>
      </c>
      <c r="K80" s="8797" t="s">
        <v>531</v>
      </c>
      <c r="L80" s="8797">
        <v>43.963606557377041</v>
      </c>
      <c r="M80" s="8797">
        <v>18.007322404371585</v>
      </c>
    </row>
    <row r="81" spans="1:15" ht="16.5">
      <c r="A81" s="1564"/>
      <c r="B81" s="8799" t="s">
        <v>870</v>
      </c>
      <c r="C81" s="8799"/>
      <c r="D81" s="8800" t="s">
        <v>442</v>
      </c>
      <c r="E81" s="8801">
        <v>41724</v>
      </c>
      <c r="F81" s="8801">
        <v>41739</v>
      </c>
      <c r="G81" s="8796">
        <v>215.40803278688526</v>
      </c>
      <c r="H81" s="8796">
        <v>114.77961748633879</v>
      </c>
      <c r="I81" s="8797">
        <v>46.473606557377046</v>
      </c>
      <c r="J81" s="8797">
        <v>33.910765027322405</v>
      </c>
      <c r="K81" s="8797" t="s">
        <v>531</v>
      </c>
      <c r="L81" s="8797">
        <v>43.473606557377046</v>
      </c>
      <c r="M81" s="8797">
        <v>17.517322404371583</v>
      </c>
      <c r="N81" s="8752"/>
      <c r="O81" s="8752"/>
    </row>
    <row r="82" spans="1:15" ht="16.5">
      <c r="A82" s="1564"/>
      <c r="B82" s="8799" t="s">
        <v>2794</v>
      </c>
      <c r="C82" s="8799"/>
      <c r="D82" s="8800" t="s">
        <v>442</v>
      </c>
      <c r="E82" s="8801">
        <v>41740</v>
      </c>
      <c r="F82" s="8801">
        <v>41754</v>
      </c>
      <c r="G82" s="8796">
        <v>256.88163934426228</v>
      </c>
      <c r="H82" s="8796">
        <v>136.76142076502731</v>
      </c>
      <c r="I82" s="8797">
        <v>43.963606557377041</v>
      </c>
      <c r="J82" s="8797">
        <v>34.4007650273224</v>
      </c>
      <c r="K82" s="8797" t="s">
        <v>531</v>
      </c>
      <c r="L82" s="8797">
        <v>43.963606557377041</v>
      </c>
      <c r="M82" s="8797">
        <v>18.007322404371585</v>
      </c>
      <c r="N82" s="8752"/>
      <c r="O82" s="8752"/>
    </row>
    <row r="83" spans="1:15" s="8752" customFormat="1" ht="16.5">
      <c r="A83" s="1564"/>
      <c r="B83" s="8799" t="s">
        <v>870</v>
      </c>
      <c r="C83" s="8799"/>
      <c r="D83" s="8800" t="s">
        <v>442</v>
      </c>
      <c r="E83" s="8801">
        <v>41755</v>
      </c>
      <c r="F83" s="8801">
        <v>41759</v>
      </c>
      <c r="G83" s="8796">
        <v>215.89803278688524</v>
      </c>
      <c r="H83" s="8796">
        <v>116.2696174863388</v>
      </c>
      <c r="I83" s="8797">
        <v>43.963606557377041</v>
      </c>
      <c r="J83" s="8797">
        <v>34.4007650273224</v>
      </c>
      <c r="K83" s="8797" t="s">
        <v>531</v>
      </c>
      <c r="L83" s="8797">
        <v>43.963606557377041</v>
      </c>
      <c r="M83" s="8797">
        <v>18.007322404371585</v>
      </c>
    </row>
    <row r="84" spans="1:15" s="8752" customFormat="1" ht="16.5">
      <c r="A84" s="1564"/>
      <c r="B84" s="8799" t="s">
        <v>870</v>
      </c>
      <c r="C84" s="8799"/>
      <c r="D84" s="8800" t="s">
        <v>442</v>
      </c>
      <c r="E84" s="8801">
        <v>41760</v>
      </c>
      <c r="F84" s="8801">
        <v>41767</v>
      </c>
      <c r="G84" s="8796">
        <v>215.40803278688526</v>
      </c>
      <c r="H84" s="8796">
        <v>114.77961748633879</v>
      </c>
      <c r="I84" s="8797">
        <v>46.473606557377046</v>
      </c>
      <c r="J84" s="8797">
        <v>33.910765027322405</v>
      </c>
      <c r="K84" s="8797" t="s">
        <v>531</v>
      </c>
      <c r="L84" s="8797">
        <v>43.473606557377046</v>
      </c>
      <c r="M84" s="8797">
        <v>17.517322404371583</v>
      </c>
    </row>
    <row r="85" spans="1:15" ht="16.5">
      <c r="A85" s="1564"/>
      <c r="B85" s="8799" t="s">
        <v>870</v>
      </c>
      <c r="C85" s="8799"/>
      <c r="D85" s="8800" t="s">
        <v>442</v>
      </c>
      <c r="E85" s="8801">
        <v>41768</v>
      </c>
      <c r="F85" s="8801">
        <v>41769</v>
      </c>
      <c r="G85" s="8796">
        <v>215.89803278688524</v>
      </c>
      <c r="H85" s="8796">
        <v>116.2696174863388</v>
      </c>
      <c r="I85" s="8797">
        <v>43.963606557377041</v>
      </c>
      <c r="J85" s="8797">
        <v>34.4007650273224</v>
      </c>
      <c r="K85" s="8797" t="s">
        <v>531</v>
      </c>
      <c r="L85" s="8797">
        <v>43.963606557377041</v>
      </c>
      <c r="M85" s="8797">
        <v>18.007322404371585</v>
      </c>
      <c r="N85" s="8752"/>
      <c r="O85" s="8752"/>
    </row>
    <row r="86" spans="1:15" ht="16.5">
      <c r="A86" s="1564"/>
      <c r="B86" s="8799" t="s">
        <v>872</v>
      </c>
      <c r="C86" s="8799"/>
      <c r="D86" s="8800" t="s">
        <v>442</v>
      </c>
      <c r="E86" s="8801">
        <v>41770</v>
      </c>
      <c r="F86" s="8801">
        <v>41912</v>
      </c>
      <c r="G86" s="8796">
        <v>128.46633879781419</v>
      </c>
      <c r="H86" s="8796">
        <v>65.723169398907103</v>
      </c>
      <c r="I86" s="8797">
        <v>43.963606557377041</v>
      </c>
      <c r="J86" s="8797">
        <v>34.4007650273224</v>
      </c>
      <c r="K86" s="8797" t="s">
        <v>531</v>
      </c>
      <c r="L86" s="8797">
        <v>43.963606557377041</v>
      </c>
      <c r="M86" s="8797">
        <v>18.007322404371585</v>
      </c>
      <c r="N86" s="8752"/>
      <c r="O86" s="8752"/>
    </row>
    <row r="87" spans="1:15" ht="16.5">
      <c r="A87" s="1564"/>
      <c r="B87" s="8799" t="s">
        <v>871</v>
      </c>
      <c r="C87" s="8799"/>
      <c r="D87" s="8800" t="s">
        <v>442</v>
      </c>
      <c r="E87" s="8801">
        <v>41913</v>
      </c>
      <c r="F87" s="8801">
        <v>41933</v>
      </c>
      <c r="G87" s="8796">
        <v>174.91442622950817</v>
      </c>
      <c r="H87" s="8796">
        <v>95.77781420765028</v>
      </c>
      <c r="I87" s="8797">
        <v>43.963606557377041</v>
      </c>
      <c r="J87" s="8797">
        <v>34.4007650273224</v>
      </c>
      <c r="K87" s="8797" t="s">
        <v>531</v>
      </c>
      <c r="L87" s="8797">
        <v>43.963606557377041</v>
      </c>
      <c r="M87" s="8797">
        <v>18.007322404371585</v>
      </c>
      <c r="N87" s="8752"/>
      <c r="O87" s="8752"/>
    </row>
    <row r="88" spans="1:15" s="8752" customFormat="1" ht="16.5">
      <c r="A88" s="1564"/>
      <c r="B88" s="8799" t="s">
        <v>870</v>
      </c>
      <c r="C88" s="8799"/>
      <c r="D88" s="8800" t="s">
        <v>442</v>
      </c>
      <c r="E88" s="8801">
        <v>41934</v>
      </c>
      <c r="F88" s="8801">
        <v>41936</v>
      </c>
      <c r="G88" s="8796">
        <v>215.89803278688524</v>
      </c>
      <c r="H88" s="8796">
        <v>116.2696174863388</v>
      </c>
      <c r="I88" s="8797">
        <v>43.963606557377041</v>
      </c>
      <c r="J88" s="8797">
        <v>34.4007650273224</v>
      </c>
      <c r="K88" s="8797" t="s">
        <v>531</v>
      </c>
      <c r="L88" s="8797">
        <v>43.963606557377041</v>
      </c>
      <c r="M88" s="8797">
        <v>18.007322404371585</v>
      </c>
    </row>
    <row r="89" spans="1:15" ht="16.5">
      <c r="A89" s="1564"/>
      <c r="B89" s="8799" t="s">
        <v>870</v>
      </c>
      <c r="C89" s="8799"/>
      <c r="D89" s="8800" t="s">
        <v>442</v>
      </c>
      <c r="E89" s="8801">
        <v>41937</v>
      </c>
      <c r="F89" s="8801">
        <v>41943</v>
      </c>
      <c r="G89" s="8796">
        <v>215.40803278688526</v>
      </c>
      <c r="H89" s="8796">
        <v>114.77961748633879</v>
      </c>
      <c r="I89" s="8797">
        <v>46.473606557377046</v>
      </c>
      <c r="J89" s="8797">
        <v>33.910765027322405</v>
      </c>
      <c r="K89" s="8797" t="s">
        <v>531</v>
      </c>
      <c r="L89" s="8797">
        <v>43.473606557377046</v>
      </c>
      <c r="M89" s="8797">
        <v>17.517322404371583</v>
      </c>
      <c r="N89" s="8752"/>
      <c r="O89" s="8752"/>
    </row>
    <row r="90" spans="1:15" ht="16.5">
      <c r="A90" s="1564"/>
      <c r="B90" s="102"/>
      <c r="C90" s="102"/>
      <c r="D90" s="102"/>
      <c r="E90" s="103"/>
      <c r="F90" s="103"/>
      <c r="G90" s="8804"/>
      <c r="H90" s="1877"/>
      <c r="I90" s="8805"/>
      <c r="J90" s="8805"/>
      <c r="K90" s="8805"/>
      <c r="L90" s="8805"/>
      <c r="M90" s="8805"/>
      <c r="N90" s="8752"/>
      <c r="O90" s="8752"/>
    </row>
    <row r="91" spans="1:15" ht="16.5">
      <c r="A91" s="8798" t="s">
        <v>2872</v>
      </c>
      <c r="B91" s="8799" t="s">
        <v>872</v>
      </c>
      <c r="C91" s="8799"/>
      <c r="D91" s="8800" t="s">
        <v>442</v>
      </c>
      <c r="E91" s="8801">
        <v>41443</v>
      </c>
      <c r="F91" s="8801">
        <v>41547</v>
      </c>
      <c r="G91" s="8796">
        <v>127.17306010928961</v>
      </c>
      <c r="H91" s="8796">
        <v>64.331530054644801</v>
      </c>
      <c r="I91" s="8797">
        <v>42.473606557377046</v>
      </c>
      <c r="J91" s="8797">
        <v>28.812404371584698</v>
      </c>
      <c r="K91" s="8797" t="s">
        <v>443</v>
      </c>
      <c r="L91" s="8797">
        <v>42.473606557377046</v>
      </c>
      <c r="M91" s="8797">
        <v>15.15120218579235</v>
      </c>
      <c r="N91" s="8752"/>
      <c r="O91" s="8752"/>
    </row>
    <row r="92" spans="1:15" s="8752" customFormat="1" ht="16.5">
      <c r="A92" s="1564"/>
      <c r="B92" s="8799" t="s">
        <v>870</v>
      </c>
      <c r="C92" s="8799"/>
      <c r="D92" s="8800" t="s">
        <v>442</v>
      </c>
      <c r="E92" s="8801">
        <v>41548</v>
      </c>
      <c r="F92" s="8801">
        <v>41571</v>
      </c>
      <c r="G92" s="8796">
        <v>206.40803278688526</v>
      </c>
      <c r="H92" s="8796">
        <v>110.77961748633879</v>
      </c>
      <c r="I92" s="8797">
        <v>42.473606557377046</v>
      </c>
      <c r="J92" s="8797">
        <v>28.812404371584698</v>
      </c>
      <c r="K92" s="8797" t="s">
        <v>443</v>
      </c>
      <c r="L92" s="8797">
        <v>42.473606557377046</v>
      </c>
      <c r="M92" s="8797">
        <v>15.15120218579235</v>
      </c>
    </row>
    <row r="93" spans="1:15" ht="16.5">
      <c r="A93" s="1564"/>
      <c r="B93" s="8799" t="s">
        <v>870</v>
      </c>
      <c r="C93" s="8799"/>
      <c r="D93" s="8800" t="s">
        <v>442</v>
      </c>
      <c r="E93" s="8801">
        <v>41572</v>
      </c>
      <c r="F93" s="8801">
        <v>41578</v>
      </c>
      <c r="G93" s="8796">
        <v>215.40803278688526</v>
      </c>
      <c r="H93" s="8796">
        <v>114.77961748633879</v>
      </c>
      <c r="I93" s="8797">
        <v>46.473606557377046</v>
      </c>
      <c r="J93" s="8797">
        <v>29.812404371584698</v>
      </c>
      <c r="K93" s="8797" t="s">
        <v>443</v>
      </c>
      <c r="L93" s="8797">
        <v>43.473606557377046</v>
      </c>
      <c r="M93" s="8797">
        <v>16.15120218579235</v>
      </c>
      <c r="N93" s="8752"/>
      <c r="O93" s="8752"/>
    </row>
    <row r="94" spans="1:15" s="8752" customFormat="1" ht="16.5">
      <c r="A94" s="1564"/>
      <c r="B94" s="8799" t="s">
        <v>870</v>
      </c>
      <c r="C94" s="8799"/>
      <c r="D94" s="8800" t="s">
        <v>442</v>
      </c>
      <c r="E94" s="8801">
        <v>41579</v>
      </c>
      <c r="F94" s="8801">
        <v>41589</v>
      </c>
      <c r="G94" s="8796">
        <v>229.06923497267761</v>
      </c>
      <c r="H94" s="8796">
        <v>121.61021857923497</v>
      </c>
      <c r="I94" s="8797">
        <v>46.473606557377046</v>
      </c>
      <c r="J94" s="8797">
        <v>33.910765027322405</v>
      </c>
      <c r="K94" s="8797" t="s">
        <v>531</v>
      </c>
      <c r="L94" s="8797">
        <v>43.473606557377046</v>
      </c>
      <c r="M94" s="8797">
        <v>17.517322404371583</v>
      </c>
    </row>
    <row r="95" spans="1:15" ht="16.5">
      <c r="A95" s="1564"/>
      <c r="B95" s="8799" t="s">
        <v>870</v>
      </c>
      <c r="C95" s="8799"/>
      <c r="D95" s="8800" t="s">
        <v>442</v>
      </c>
      <c r="E95" s="8801">
        <v>41590</v>
      </c>
      <c r="F95" s="8801">
        <v>41613</v>
      </c>
      <c r="G95" s="8796">
        <v>229.55923497267759</v>
      </c>
      <c r="H95" s="8796">
        <v>123.10021857923498</v>
      </c>
      <c r="I95" s="8797">
        <v>43.963606557377041</v>
      </c>
      <c r="J95" s="8797">
        <v>34.4007650273224</v>
      </c>
      <c r="K95" s="8797" t="s">
        <v>531</v>
      </c>
      <c r="L95" s="8797">
        <v>43.963606557377041</v>
      </c>
      <c r="M95" s="8797">
        <v>18.007322404371585</v>
      </c>
      <c r="N95" s="8752"/>
      <c r="O95" s="8752"/>
    </row>
    <row r="96" spans="1:15" s="8752" customFormat="1" ht="16.5">
      <c r="A96" s="1564"/>
      <c r="B96" s="8799" t="s">
        <v>871</v>
      </c>
      <c r="C96" s="8799"/>
      <c r="D96" s="8800" t="s">
        <v>442</v>
      </c>
      <c r="E96" s="8801">
        <v>41614</v>
      </c>
      <c r="F96" s="8801">
        <v>41631</v>
      </c>
      <c r="G96" s="8796">
        <v>188.57562841530054</v>
      </c>
      <c r="H96" s="8796">
        <v>102.60841530054645</v>
      </c>
      <c r="I96" s="8797">
        <v>43.963606557377041</v>
      </c>
      <c r="J96" s="8797">
        <v>34.4007650273224</v>
      </c>
      <c r="K96" s="8797" t="s">
        <v>531</v>
      </c>
      <c r="L96" s="8797">
        <v>43.963606557377041</v>
      </c>
      <c r="M96" s="8797">
        <v>18.007322404371585</v>
      </c>
    </row>
    <row r="97" spans="1:15" ht="16.5">
      <c r="A97" s="1564"/>
      <c r="B97" s="8799" t="s">
        <v>871</v>
      </c>
      <c r="C97" s="8799"/>
      <c r="D97" s="8800" t="s">
        <v>442</v>
      </c>
      <c r="E97" s="8801">
        <v>41632</v>
      </c>
      <c r="F97" s="8801">
        <v>41636</v>
      </c>
      <c r="G97" s="8796">
        <v>188.08562841530056</v>
      </c>
      <c r="H97" s="8796">
        <v>101.11841530054645</v>
      </c>
      <c r="I97" s="8797">
        <v>46.473606557377046</v>
      </c>
      <c r="J97" s="8797">
        <v>33.910765027322405</v>
      </c>
      <c r="K97" s="8797" t="s">
        <v>531</v>
      </c>
      <c r="L97" s="8797">
        <v>43.473606557377046</v>
      </c>
      <c r="M97" s="8797">
        <v>17.517322404371583</v>
      </c>
      <c r="N97" s="8752"/>
      <c r="O97" s="8752"/>
    </row>
    <row r="98" spans="1:15" ht="16.5">
      <c r="A98" s="1564"/>
      <c r="B98" s="8799" t="s">
        <v>2794</v>
      </c>
      <c r="C98" s="8799"/>
      <c r="D98" s="8800" t="s">
        <v>442</v>
      </c>
      <c r="E98" s="8801">
        <v>41637</v>
      </c>
      <c r="F98" s="8801">
        <v>41649</v>
      </c>
      <c r="G98" s="8796">
        <v>270.05284153005465</v>
      </c>
      <c r="H98" s="8796">
        <v>142.10202185792349</v>
      </c>
      <c r="I98" s="8797">
        <v>46.473606557377046</v>
      </c>
      <c r="J98" s="8797">
        <v>33.910765027322405</v>
      </c>
      <c r="K98" s="8797" t="s">
        <v>531</v>
      </c>
      <c r="L98" s="8797">
        <v>43.473606557377046</v>
      </c>
      <c r="M98" s="8797">
        <v>17.517322404371583</v>
      </c>
      <c r="N98" s="8752"/>
      <c r="O98" s="8752"/>
    </row>
    <row r="99" spans="1:15" ht="16.5">
      <c r="A99" s="1564"/>
      <c r="B99" s="8799" t="s">
        <v>871</v>
      </c>
      <c r="C99" s="8799"/>
      <c r="D99" s="8800" t="s">
        <v>442</v>
      </c>
      <c r="E99" s="8801">
        <v>41650</v>
      </c>
      <c r="F99" s="8801">
        <v>41698</v>
      </c>
      <c r="G99" s="8796">
        <v>188.57562841530054</v>
      </c>
      <c r="H99" s="8796">
        <v>102.60841530054645</v>
      </c>
      <c r="I99" s="8797">
        <v>43.963606557377041</v>
      </c>
      <c r="J99" s="8797">
        <v>34.4007650273224</v>
      </c>
      <c r="K99" s="8797" t="s">
        <v>531</v>
      </c>
      <c r="L99" s="8797">
        <v>43.963606557377041</v>
      </c>
      <c r="M99" s="8797">
        <v>18.007322404371585</v>
      </c>
      <c r="N99" s="8752"/>
      <c r="O99" s="8752"/>
    </row>
    <row r="100" spans="1:15" s="8752" customFormat="1" ht="16.5">
      <c r="A100" s="1564"/>
      <c r="B100" s="8799" t="s">
        <v>870</v>
      </c>
      <c r="C100" s="8799"/>
      <c r="D100" s="8800" t="s">
        <v>442</v>
      </c>
      <c r="E100" s="8801">
        <v>41699</v>
      </c>
      <c r="F100" s="8801">
        <v>41723</v>
      </c>
      <c r="G100" s="8796">
        <v>229.55923497267759</v>
      </c>
      <c r="H100" s="8796">
        <v>123.10021857923498</v>
      </c>
      <c r="I100" s="8797">
        <v>43.963606557377041</v>
      </c>
      <c r="J100" s="8797">
        <v>34.4007650273224</v>
      </c>
      <c r="K100" s="8797" t="s">
        <v>531</v>
      </c>
      <c r="L100" s="8797">
        <v>43.963606557377041</v>
      </c>
      <c r="M100" s="8797">
        <v>18.007322404371585</v>
      </c>
    </row>
    <row r="101" spans="1:15" s="8752" customFormat="1" ht="16.5">
      <c r="A101" s="1564"/>
      <c r="B101" s="8799" t="s">
        <v>870</v>
      </c>
      <c r="C101" s="8799"/>
      <c r="D101" s="8800" t="s">
        <v>442</v>
      </c>
      <c r="E101" s="8801">
        <v>41724</v>
      </c>
      <c r="F101" s="8801">
        <v>41739</v>
      </c>
      <c r="G101" s="8796">
        <v>229.06923497267761</v>
      </c>
      <c r="H101" s="8796">
        <v>121.61021857923497</v>
      </c>
      <c r="I101" s="8797">
        <v>46.473606557377046</v>
      </c>
      <c r="J101" s="8797">
        <v>33.910765027322405</v>
      </c>
      <c r="K101" s="8797" t="s">
        <v>531</v>
      </c>
      <c r="L101" s="8797">
        <v>43.473606557377046</v>
      </c>
      <c r="M101" s="8797">
        <v>17.517322404371583</v>
      </c>
    </row>
    <row r="102" spans="1:15" ht="16.5">
      <c r="A102" s="1564"/>
      <c r="B102" s="8799" t="s">
        <v>2794</v>
      </c>
      <c r="C102" s="8799"/>
      <c r="D102" s="8800" t="s">
        <v>442</v>
      </c>
      <c r="E102" s="8801">
        <v>41740</v>
      </c>
      <c r="F102" s="8801">
        <v>41754</v>
      </c>
      <c r="G102" s="8796">
        <v>229.55923497267759</v>
      </c>
      <c r="H102" s="8796">
        <v>123.10021857923498</v>
      </c>
      <c r="I102" s="8797">
        <v>43.963606557377041</v>
      </c>
      <c r="J102" s="8797">
        <v>34.4007650273224</v>
      </c>
      <c r="K102" s="8797" t="s">
        <v>531</v>
      </c>
      <c r="L102" s="8797">
        <v>43.963606557377041</v>
      </c>
      <c r="M102" s="8797">
        <v>18.007322404371585</v>
      </c>
      <c r="N102" s="8752"/>
      <c r="O102" s="8752"/>
    </row>
    <row r="103" spans="1:15" ht="16.5">
      <c r="A103" s="1564"/>
      <c r="B103" s="8799" t="s">
        <v>870</v>
      </c>
      <c r="C103" s="8799"/>
      <c r="D103" s="8800" t="s">
        <v>442</v>
      </c>
      <c r="E103" s="8801">
        <v>41755</v>
      </c>
      <c r="F103" s="8801">
        <v>41759</v>
      </c>
      <c r="G103" s="8796">
        <v>270.54284153005466</v>
      </c>
      <c r="H103" s="8796">
        <v>143.59202185792347</v>
      </c>
      <c r="I103" s="8797">
        <v>43.963606557377041</v>
      </c>
      <c r="J103" s="8797">
        <v>34.4007650273224</v>
      </c>
      <c r="K103" s="8797" t="s">
        <v>531</v>
      </c>
      <c r="L103" s="8797">
        <v>43.963606557377041</v>
      </c>
      <c r="M103" s="8797">
        <v>18.007322404371585</v>
      </c>
      <c r="N103" s="8752"/>
      <c r="O103" s="8752"/>
    </row>
    <row r="104" spans="1:15" s="8752" customFormat="1" ht="16.5">
      <c r="A104" s="1564"/>
      <c r="B104" s="8799" t="s">
        <v>870</v>
      </c>
      <c r="C104" s="8799"/>
      <c r="D104" s="8800" t="s">
        <v>442</v>
      </c>
      <c r="E104" s="8801">
        <v>41760</v>
      </c>
      <c r="F104" s="8801">
        <v>41767</v>
      </c>
      <c r="G104" s="8796">
        <v>229.06923497267761</v>
      </c>
      <c r="H104" s="8796">
        <v>121.61021857923497</v>
      </c>
      <c r="I104" s="8797">
        <v>46.473606557377046</v>
      </c>
      <c r="J104" s="8797">
        <v>33.910765027322405</v>
      </c>
      <c r="K104" s="8797" t="s">
        <v>531</v>
      </c>
      <c r="L104" s="8797">
        <v>43.473606557377046</v>
      </c>
      <c r="M104" s="8797">
        <v>17.517322404371583</v>
      </c>
    </row>
    <row r="105" spans="1:15" ht="16.5">
      <c r="A105" s="1564"/>
      <c r="B105" s="8799" t="s">
        <v>870</v>
      </c>
      <c r="C105" s="8799"/>
      <c r="D105" s="8800" t="s">
        <v>442</v>
      </c>
      <c r="E105" s="8801">
        <v>41768</v>
      </c>
      <c r="F105" s="8801">
        <v>41769</v>
      </c>
      <c r="G105" s="8796">
        <v>229.55923497267759</v>
      </c>
      <c r="H105" s="8796">
        <v>123.10021857923498</v>
      </c>
      <c r="I105" s="8797">
        <v>43.963606557377041</v>
      </c>
      <c r="J105" s="8797">
        <v>34.4007650273224</v>
      </c>
      <c r="K105" s="8797" t="s">
        <v>531</v>
      </c>
      <c r="L105" s="8797">
        <v>43.963606557377041</v>
      </c>
      <c r="M105" s="8797">
        <v>18.007322404371585</v>
      </c>
      <c r="N105" s="8752"/>
      <c r="O105" s="8752"/>
    </row>
    <row r="106" spans="1:15" ht="16.5">
      <c r="A106" s="1564"/>
      <c r="B106" s="8799" t="s">
        <v>872</v>
      </c>
      <c r="C106" s="8799"/>
      <c r="D106" s="8800" t="s">
        <v>442</v>
      </c>
      <c r="E106" s="8801">
        <v>41770</v>
      </c>
      <c r="F106" s="8801">
        <v>41912</v>
      </c>
      <c r="G106" s="8796">
        <v>142.12754098360654</v>
      </c>
      <c r="H106" s="8796">
        <v>72.553770491803277</v>
      </c>
      <c r="I106" s="8797">
        <v>43.963606557377041</v>
      </c>
      <c r="J106" s="8797">
        <v>34.4007650273224</v>
      </c>
      <c r="K106" s="8797" t="s">
        <v>531</v>
      </c>
      <c r="L106" s="8797">
        <v>43.963606557377041</v>
      </c>
      <c r="M106" s="8797">
        <v>18.007322404371585</v>
      </c>
      <c r="N106" s="8752"/>
      <c r="O106" s="8752"/>
    </row>
    <row r="107" spans="1:15" ht="16.5">
      <c r="A107" s="1564"/>
      <c r="B107" s="8799" t="s">
        <v>871</v>
      </c>
      <c r="C107" s="8799"/>
      <c r="D107" s="8800" t="s">
        <v>442</v>
      </c>
      <c r="E107" s="8801">
        <v>41913</v>
      </c>
      <c r="F107" s="8801">
        <v>41933</v>
      </c>
      <c r="G107" s="8796">
        <v>188.57562841530054</v>
      </c>
      <c r="H107" s="8796">
        <v>102.60841530054645</v>
      </c>
      <c r="I107" s="8797">
        <v>43.963606557377041</v>
      </c>
      <c r="J107" s="8797">
        <v>34.4007650273224</v>
      </c>
      <c r="K107" s="8797" t="s">
        <v>531</v>
      </c>
      <c r="L107" s="8797">
        <v>43.963606557377041</v>
      </c>
      <c r="M107" s="8797">
        <v>18.007322404371585</v>
      </c>
      <c r="N107" s="8752"/>
      <c r="O107" s="8752"/>
    </row>
    <row r="108" spans="1:15" s="8752" customFormat="1" ht="16.5">
      <c r="A108" s="1564"/>
      <c r="B108" s="8799" t="s">
        <v>870</v>
      </c>
      <c r="C108" s="8799"/>
      <c r="D108" s="8800" t="s">
        <v>442</v>
      </c>
      <c r="E108" s="8801">
        <v>41934</v>
      </c>
      <c r="F108" s="8801">
        <v>41936</v>
      </c>
      <c r="G108" s="8796">
        <v>229.55923497267759</v>
      </c>
      <c r="H108" s="8796">
        <v>123.10021857923498</v>
      </c>
      <c r="I108" s="8797">
        <v>43.963606557377041</v>
      </c>
      <c r="J108" s="8797">
        <v>34.4007650273224</v>
      </c>
      <c r="K108" s="8797" t="s">
        <v>531</v>
      </c>
      <c r="L108" s="8797">
        <v>43.963606557377041</v>
      </c>
      <c r="M108" s="8797">
        <v>18.007322404371585</v>
      </c>
    </row>
    <row r="109" spans="1:15" ht="16.5">
      <c r="A109" s="1564"/>
      <c r="B109" s="8799" t="s">
        <v>870</v>
      </c>
      <c r="C109" s="8799"/>
      <c r="D109" s="8800" t="s">
        <v>442</v>
      </c>
      <c r="E109" s="8801">
        <v>41937</v>
      </c>
      <c r="F109" s="8801">
        <v>41943</v>
      </c>
      <c r="G109" s="8796">
        <v>229.06923497267761</v>
      </c>
      <c r="H109" s="8796">
        <v>121.61021857923497</v>
      </c>
      <c r="I109" s="8797">
        <v>46.473606557377046</v>
      </c>
      <c r="J109" s="8797">
        <v>33.910765027322405</v>
      </c>
      <c r="K109" s="8797" t="s">
        <v>531</v>
      </c>
      <c r="L109" s="8797">
        <v>43.473606557377046</v>
      </c>
      <c r="M109" s="8797">
        <v>17.517322404371583</v>
      </c>
      <c r="N109" s="8752"/>
      <c r="O109" s="8752"/>
    </row>
    <row r="110" spans="1:15" ht="16.5">
      <c r="A110" s="1564"/>
      <c r="B110" s="102"/>
      <c r="C110" s="102"/>
      <c r="D110" s="102"/>
      <c r="E110" s="103"/>
      <c r="F110" s="103"/>
      <c r="G110" s="8804"/>
      <c r="H110" s="1877"/>
      <c r="I110" s="8805"/>
      <c r="J110" s="8805"/>
      <c r="K110" s="8805"/>
      <c r="L110" s="8805"/>
      <c r="M110" s="8805"/>
      <c r="N110" s="8752"/>
      <c r="O110" s="8752"/>
    </row>
    <row r="111" spans="1:15" ht="16.5">
      <c r="A111" s="8798" t="s">
        <v>598</v>
      </c>
      <c r="B111" s="8799" t="s">
        <v>872</v>
      </c>
      <c r="C111" s="8799"/>
      <c r="D111" s="8800" t="s">
        <v>442</v>
      </c>
      <c r="E111" s="8801">
        <v>41443</v>
      </c>
      <c r="F111" s="8801">
        <v>41547</v>
      </c>
      <c r="G111" s="8796">
        <v>140.83426229508197</v>
      </c>
      <c r="H111" s="8796">
        <v>71.162131147540975</v>
      </c>
      <c r="I111" s="8797">
        <v>42.473606557377046</v>
      </c>
      <c r="J111" s="8797">
        <v>28.812404371584698</v>
      </c>
      <c r="K111" s="8797" t="s">
        <v>443</v>
      </c>
      <c r="L111" s="8797">
        <v>42.473606557377046</v>
      </c>
      <c r="M111" s="8797">
        <v>15.15120218579235</v>
      </c>
      <c r="N111" s="8752"/>
      <c r="O111" s="8752"/>
    </row>
    <row r="112" spans="1:15" s="8752" customFormat="1" ht="16.5">
      <c r="A112" s="1564"/>
      <c r="B112" s="8799" t="s">
        <v>870</v>
      </c>
      <c r="C112" s="8799"/>
      <c r="D112" s="8800" t="s">
        <v>442</v>
      </c>
      <c r="E112" s="8801">
        <v>41548</v>
      </c>
      <c r="F112" s="8801">
        <v>41571</v>
      </c>
      <c r="G112" s="8796">
        <v>220.06923497267761</v>
      </c>
      <c r="H112" s="8796">
        <v>117.61021857923497</v>
      </c>
      <c r="I112" s="8797">
        <v>42.473606557377046</v>
      </c>
      <c r="J112" s="8797">
        <v>28.812404371584698</v>
      </c>
      <c r="K112" s="8797" t="s">
        <v>443</v>
      </c>
      <c r="L112" s="8797">
        <v>42.473606557377046</v>
      </c>
      <c r="M112" s="8797">
        <v>15.15120218579235</v>
      </c>
    </row>
    <row r="113" spans="1:15" ht="16.5">
      <c r="A113" s="1564"/>
      <c r="B113" s="8799" t="s">
        <v>870</v>
      </c>
      <c r="C113" s="8799"/>
      <c r="D113" s="8800" t="s">
        <v>442</v>
      </c>
      <c r="E113" s="8801">
        <v>41572</v>
      </c>
      <c r="F113" s="8801">
        <v>41578</v>
      </c>
      <c r="G113" s="8796">
        <v>229.06923497267761</v>
      </c>
      <c r="H113" s="8796">
        <v>121.61021857923497</v>
      </c>
      <c r="I113" s="8797">
        <v>46.473606557377046</v>
      </c>
      <c r="J113" s="8797">
        <v>29.812404371584698</v>
      </c>
      <c r="K113" s="8797" t="s">
        <v>443</v>
      </c>
      <c r="L113" s="8797">
        <v>43.473606557377046</v>
      </c>
      <c r="M113" s="8797">
        <v>16.15120218579235</v>
      </c>
      <c r="N113" s="8752"/>
      <c r="O113" s="8752"/>
    </row>
    <row r="114" spans="1:15" s="8752" customFormat="1" ht="16.5">
      <c r="A114" s="1564"/>
      <c r="B114" s="8799" t="s">
        <v>870</v>
      </c>
      <c r="C114" s="8799"/>
      <c r="D114" s="8800" t="s">
        <v>442</v>
      </c>
      <c r="E114" s="8801">
        <v>41579</v>
      </c>
      <c r="F114" s="8801">
        <v>41589</v>
      </c>
      <c r="G114" s="8796">
        <v>242.73043715846995</v>
      </c>
      <c r="H114" s="8796">
        <v>128.44081967213114</v>
      </c>
      <c r="I114" s="8797">
        <v>46.473606557377046</v>
      </c>
      <c r="J114" s="8797">
        <v>33.910765027322405</v>
      </c>
      <c r="K114" s="8797" t="s">
        <v>531</v>
      </c>
      <c r="L114" s="8797">
        <v>43.473606557377046</v>
      </c>
      <c r="M114" s="8797">
        <v>17.517322404371583</v>
      </c>
    </row>
    <row r="115" spans="1:15" ht="16.5">
      <c r="A115" s="1564"/>
      <c r="B115" s="8799" t="s">
        <v>870</v>
      </c>
      <c r="C115" s="8799"/>
      <c r="D115" s="8800" t="s">
        <v>442</v>
      </c>
      <c r="E115" s="8801">
        <v>41590</v>
      </c>
      <c r="F115" s="8801">
        <v>41613</v>
      </c>
      <c r="G115" s="8796">
        <v>243.22043715846993</v>
      </c>
      <c r="H115" s="8796">
        <v>129.93081967213115</v>
      </c>
      <c r="I115" s="8797">
        <v>43.963606557377041</v>
      </c>
      <c r="J115" s="8797">
        <v>34.4007650273224</v>
      </c>
      <c r="K115" s="8797" t="s">
        <v>531</v>
      </c>
      <c r="L115" s="8797">
        <v>43.963606557377041</v>
      </c>
      <c r="M115" s="8797">
        <v>18.007322404371585</v>
      </c>
      <c r="N115" s="8752"/>
      <c r="O115" s="8752"/>
    </row>
    <row r="116" spans="1:15" s="8752" customFormat="1" ht="16.5">
      <c r="A116" s="1564"/>
      <c r="B116" s="8799" t="s">
        <v>871</v>
      </c>
      <c r="C116" s="8799"/>
      <c r="D116" s="8800" t="s">
        <v>442</v>
      </c>
      <c r="E116" s="8801">
        <v>41614</v>
      </c>
      <c r="F116" s="8801">
        <v>41631</v>
      </c>
      <c r="G116" s="8796">
        <v>202.23683060109289</v>
      </c>
      <c r="H116" s="8796">
        <v>109.43901639344263</v>
      </c>
      <c r="I116" s="8797">
        <v>43.963606557377041</v>
      </c>
      <c r="J116" s="8797">
        <v>34.4007650273224</v>
      </c>
      <c r="K116" s="8797" t="s">
        <v>531</v>
      </c>
      <c r="L116" s="8797">
        <v>43.963606557377041</v>
      </c>
      <c r="M116" s="8797">
        <v>18.007322404371585</v>
      </c>
    </row>
    <row r="117" spans="1:15" ht="16.5">
      <c r="A117" s="1564"/>
      <c r="B117" s="8799" t="s">
        <v>871</v>
      </c>
      <c r="C117" s="8799"/>
      <c r="D117" s="8800" t="s">
        <v>442</v>
      </c>
      <c r="E117" s="8801">
        <v>41632</v>
      </c>
      <c r="F117" s="8801">
        <v>41636</v>
      </c>
      <c r="G117" s="8796">
        <v>201.74683060109291</v>
      </c>
      <c r="H117" s="8796">
        <v>107.94901639344262</v>
      </c>
      <c r="I117" s="8797">
        <v>46.473606557377046</v>
      </c>
      <c r="J117" s="8797">
        <v>33.910765027322405</v>
      </c>
      <c r="K117" s="8797" t="s">
        <v>531</v>
      </c>
      <c r="L117" s="8797">
        <v>43.473606557377046</v>
      </c>
      <c r="M117" s="8797">
        <v>17.517322404371583</v>
      </c>
      <c r="N117" s="8752"/>
      <c r="O117" s="8752"/>
    </row>
    <row r="118" spans="1:15" ht="16.5">
      <c r="A118" s="1564"/>
      <c r="B118" s="8799" t="s">
        <v>2794</v>
      </c>
      <c r="C118" s="8799"/>
      <c r="D118" s="8800" t="s">
        <v>442</v>
      </c>
      <c r="E118" s="8801">
        <v>41637</v>
      </c>
      <c r="F118" s="8801">
        <v>41649</v>
      </c>
      <c r="G118" s="8796">
        <v>283.71404371584697</v>
      </c>
      <c r="H118" s="8796">
        <v>148.93262295081968</v>
      </c>
      <c r="I118" s="8797">
        <v>46.473606557377046</v>
      </c>
      <c r="J118" s="8797">
        <v>33.910765027322405</v>
      </c>
      <c r="K118" s="8797" t="s">
        <v>531</v>
      </c>
      <c r="L118" s="8797">
        <v>43.473606557377046</v>
      </c>
      <c r="M118" s="8797">
        <v>17.517322404371583</v>
      </c>
      <c r="N118" s="8752"/>
      <c r="O118" s="8752"/>
    </row>
    <row r="119" spans="1:15" ht="16.5">
      <c r="A119" s="1564"/>
      <c r="B119" s="8799" t="s">
        <v>871</v>
      </c>
      <c r="C119" s="8799"/>
      <c r="D119" s="8800" t="s">
        <v>442</v>
      </c>
      <c r="E119" s="8801">
        <v>41650</v>
      </c>
      <c r="F119" s="8801">
        <v>41698</v>
      </c>
      <c r="G119" s="8796">
        <v>202.23683060109289</v>
      </c>
      <c r="H119" s="8796">
        <v>109.43901639344263</v>
      </c>
      <c r="I119" s="8797">
        <v>43.963606557377041</v>
      </c>
      <c r="J119" s="8797">
        <v>34.4007650273224</v>
      </c>
      <c r="K119" s="8797" t="s">
        <v>531</v>
      </c>
      <c r="L119" s="8797">
        <v>43.963606557377041</v>
      </c>
      <c r="M119" s="8797">
        <v>18.007322404371585</v>
      </c>
      <c r="N119" s="8752"/>
      <c r="O119" s="8752"/>
    </row>
    <row r="120" spans="1:15" s="8752" customFormat="1" ht="16.5">
      <c r="A120" s="1564"/>
      <c r="B120" s="8799" t="s">
        <v>870</v>
      </c>
      <c r="C120" s="8799"/>
      <c r="D120" s="8800" t="s">
        <v>442</v>
      </c>
      <c r="E120" s="8801">
        <v>41699</v>
      </c>
      <c r="F120" s="8801">
        <v>41723</v>
      </c>
      <c r="G120" s="8796">
        <v>243.22043715846993</v>
      </c>
      <c r="H120" s="8796">
        <v>129.93081967213115</v>
      </c>
      <c r="I120" s="8797">
        <v>43.963606557377041</v>
      </c>
      <c r="J120" s="8797">
        <v>34.4007650273224</v>
      </c>
      <c r="K120" s="8797" t="s">
        <v>531</v>
      </c>
      <c r="L120" s="8797">
        <v>43.963606557377041</v>
      </c>
      <c r="M120" s="8797">
        <v>18.007322404371585</v>
      </c>
    </row>
    <row r="121" spans="1:15" ht="16.5">
      <c r="A121" s="1564"/>
      <c r="B121" s="8799" t="s">
        <v>870</v>
      </c>
      <c r="C121" s="8799"/>
      <c r="D121" s="8800" t="s">
        <v>442</v>
      </c>
      <c r="E121" s="8801">
        <v>41724</v>
      </c>
      <c r="F121" s="8801">
        <v>41739</v>
      </c>
      <c r="G121" s="8796">
        <v>242.73043715846995</v>
      </c>
      <c r="H121" s="8796">
        <v>128.44081967213114</v>
      </c>
      <c r="I121" s="8797">
        <v>46.473606557377046</v>
      </c>
      <c r="J121" s="8797">
        <v>33.910765027322405</v>
      </c>
      <c r="K121" s="8797" t="s">
        <v>531</v>
      </c>
      <c r="L121" s="8797">
        <v>43.473606557377046</v>
      </c>
      <c r="M121" s="8797">
        <v>17.517322404371583</v>
      </c>
      <c r="N121" s="8752"/>
      <c r="O121" s="8752"/>
    </row>
    <row r="122" spans="1:15" ht="16.5">
      <c r="A122" s="1564"/>
      <c r="B122" s="8799" t="s">
        <v>2794</v>
      </c>
      <c r="C122" s="8799"/>
      <c r="D122" s="8800" t="s">
        <v>442</v>
      </c>
      <c r="E122" s="8801">
        <v>41740</v>
      </c>
      <c r="F122" s="8801">
        <v>41754</v>
      </c>
      <c r="G122" s="8796">
        <v>284.20404371584698</v>
      </c>
      <c r="H122" s="8796">
        <v>150.42262295081966</v>
      </c>
      <c r="I122" s="8797">
        <v>43.963606557377041</v>
      </c>
      <c r="J122" s="8797">
        <v>34.4007650273224</v>
      </c>
      <c r="K122" s="8797" t="s">
        <v>531</v>
      </c>
      <c r="L122" s="8797">
        <v>43.963606557377041</v>
      </c>
      <c r="M122" s="8797">
        <v>18.007322404371585</v>
      </c>
      <c r="N122" s="8752"/>
      <c r="O122" s="8752"/>
    </row>
    <row r="123" spans="1:15" s="8752" customFormat="1" ht="16.5">
      <c r="A123" s="1564"/>
      <c r="B123" s="8799" t="s">
        <v>870</v>
      </c>
      <c r="C123" s="8799"/>
      <c r="D123" s="8800" t="s">
        <v>442</v>
      </c>
      <c r="E123" s="8801">
        <v>41755</v>
      </c>
      <c r="F123" s="8801">
        <v>41759</v>
      </c>
      <c r="G123" s="8796">
        <v>243.22043715846993</v>
      </c>
      <c r="H123" s="8796">
        <v>129.93081967213115</v>
      </c>
      <c r="I123" s="8797">
        <v>43.963606557377041</v>
      </c>
      <c r="J123" s="8797">
        <v>34.4007650273224</v>
      </c>
      <c r="K123" s="8797" t="s">
        <v>531</v>
      </c>
      <c r="L123" s="8797">
        <v>43.963606557377041</v>
      </c>
      <c r="M123" s="8797">
        <v>18.007322404371585</v>
      </c>
    </row>
    <row r="124" spans="1:15" s="8752" customFormat="1" ht="16.5">
      <c r="A124" s="1564"/>
      <c r="B124" s="8799" t="s">
        <v>870</v>
      </c>
      <c r="C124" s="8799"/>
      <c r="D124" s="8800" t="s">
        <v>442</v>
      </c>
      <c r="E124" s="8801">
        <v>41760</v>
      </c>
      <c r="F124" s="8801">
        <v>41767</v>
      </c>
      <c r="G124" s="8796">
        <v>242.73043715846995</v>
      </c>
      <c r="H124" s="8796">
        <v>128.44081967213114</v>
      </c>
      <c r="I124" s="8797">
        <v>46.473606557377046</v>
      </c>
      <c r="J124" s="8797">
        <v>33.910765027322405</v>
      </c>
      <c r="K124" s="8797" t="s">
        <v>531</v>
      </c>
      <c r="L124" s="8797">
        <v>43.473606557377046</v>
      </c>
      <c r="M124" s="8797">
        <v>17.517322404371583</v>
      </c>
    </row>
    <row r="125" spans="1:15" ht="16.5">
      <c r="A125" s="1564"/>
      <c r="B125" s="8799" t="s">
        <v>870</v>
      </c>
      <c r="C125" s="8799"/>
      <c r="D125" s="8800" t="s">
        <v>442</v>
      </c>
      <c r="E125" s="8801">
        <v>41768</v>
      </c>
      <c r="F125" s="8801">
        <v>41769</v>
      </c>
      <c r="G125" s="8796">
        <v>243.22043715846993</v>
      </c>
      <c r="H125" s="8796">
        <v>129.93081967213115</v>
      </c>
      <c r="I125" s="8797">
        <v>43.963606557377041</v>
      </c>
      <c r="J125" s="8797">
        <v>34.4007650273224</v>
      </c>
      <c r="K125" s="8797" t="s">
        <v>531</v>
      </c>
      <c r="L125" s="8797">
        <v>43.963606557377041</v>
      </c>
      <c r="M125" s="8797">
        <v>18.007322404371585</v>
      </c>
      <c r="N125" s="8752"/>
      <c r="O125" s="8752"/>
    </row>
    <row r="126" spans="1:15" ht="16.5">
      <c r="A126" s="1564"/>
      <c r="B126" s="8799" t="s">
        <v>872</v>
      </c>
      <c r="C126" s="8799"/>
      <c r="D126" s="8800" t="s">
        <v>442</v>
      </c>
      <c r="E126" s="8801">
        <v>41770</v>
      </c>
      <c r="F126" s="8801">
        <v>41912</v>
      </c>
      <c r="G126" s="8796">
        <v>155.78874316939888</v>
      </c>
      <c r="H126" s="8796">
        <v>79.384371584699451</v>
      </c>
      <c r="I126" s="8797">
        <v>43.963606557377041</v>
      </c>
      <c r="J126" s="8797">
        <v>34.4007650273224</v>
      </c>
      <c r="K126" s="8797" t="s">
        <v>531</v>
      </c>
      <c r="L126" s="8797">
        <v>43.963606557377041</v>
      </c>
      <c r="M126" s="8797">
        <v>18.007322404371585</v>
      </c>
      <c r="N126" s="8752"/>
      <c r="O126" s="8752"/>
    </row>
    <row r="127" spans="1:15" ht="16.5">
      <c r="A127" s="1564"/>
      <c r="B127" s="8799" t="s">
        <v>871</v>
      </c>
      <c r="C127" s="8799"/>
      <c r="D127" s="8800" t="s">
        <v>442</v>
      </c>
      <c r="E127" s="8801">
        <v>41913</v>
      </c>
      <c r="F127" s="8801">
        <v>41933</v>
      </c>
      <c r="G127" s="8796">
        <v>202.23683060109289</v>
      </c>
      <c r="H127" s="8796">
        <v>109.43901639344263</v>
      </c>
      <c r="I127" s="8797">
        <v>43.963606557377041</v>
      </c>
      <c r="J127" s="8797">
        <v>34.4007650273224</v>
      </c>
      <c r="K127" s="8797" t="s">
        <v>531</v>
      </c>
      <c r="L127" s="8797">
        <v>43.963606557377041</v>
      </c>
      <c r="M127" s="8797">
        <v>18.007322404371585</v>
      </c>
      <c r="N127" s="8752"/>
      <c r="O127" s="8752"/>
    </row>
    <row r="128" spans="1:15" s="8752" customFormat="1" ht="16.5">
      <c r="A128" s="1564"/>
      <c r="B128" s="8799" t="s">
        <v>870</v>
      </c>
      <c r="C128" s="8799"/>
      <c r="D128" s="8800" t="s">
        <v>442</v>
      </c>
      <c r="E128" s="8801">
        <v>41934</v>
      </c>
      <c r="F128" s="8801">
        <v>41936</v>
      </c>
      <c r="G128" s="8796">
        <v>243.22043715846993</v>
      </c>
      <c r="H128" s="8796">
        <v>129.93081967213115</v>
      </c>
      <c r="I128" s="8797">
        <v>43.963606557377041</v>
      </c>
      <c r="J128" s="8797">
        <v>34.4007650273224</v>
      </c>
      <c r="K128" s="8797" t="s">
        <v>531</v>
      </c>
      <c r="L128" s="8797">
        <v>43.963606557377041</v>
      </c>
      <c r="M128" s="8797">
        <v>18.007322404371585</v>
      </c>
    </row>
    <row r="129" spans="1:15" ht="16.5">
      <c r="A129" s="1564"/>
      <c r="B129" s="8799" t="s">
        <v>870</v>
      </c>
      <c r="C129" s="8799"/>
      <c r="D129" s="8800" t="s">
        <v>442</v>
      </c>
      <c r="E129" s="8801">
        <v>41937</v>
      </c>
      <c r="F129" s="8801">
        <v>41943</v>
      </c>
      <c r="G129" s="8796">
        <v>242.73043715846995</v>
      </c>
      <c r="H129" s="8796">
        <v>128.44081967213114</v>
      </c>
      <c r="I129" s="8797">
        <v>46.473606557377046</v>
      </c>
      <c r="J129" s="8797">
        <v>33.910765027322405</v>
      </c>
      <c r="K129" s="8797" t="s">
        <v>531</v>
      </c>
      <c r="L129" s="8797">
        <v>43.473606557377046</v>
      </c>
      <c r="M129" s="8797">
        <v>17.517322404371583</v>
      </c>
      <c r="N129" s="8752"/>
      <c r="O129" s="8752"/>
    </row>
    <row r="130" spans="1:15" ht="16.5">
      <c r="A130" s="1564"/>
      <c r="B130" s="102"/>
      <c r="C130" s="102"/>
      <c r="D130" s="102"/>
      <c r="E130" s="103"/>
      <c r="F130" s="103"/>
      <c r="G130" s="104"/>
      <c r="H130" s="106"/>
      <c r="I130" s="105"/>
      <c r="J130" s="105"/>
      <c r="K130" s="105"/>
      <c r="L130" s="105"/>
      <c r="M130" s="105"/>
      <c r="N130" s="8752"/>
      <c r="O130" s="8752"/>
    </row>
    <row r="131" spans="1:15" ht="16.5">
      <c r="A131" s="1397"/>
      <c r="B131" s="83"/>
      <c r="C131" s="83"/>
      <c r="D131" s="83"/>
      <c r="E131" s="84"/>
      <c r="F131" s="84"/>
      <c r="G131" s="86"/>
      <c r="H131" s="86"/>
      <c r="I131" s="86"/>
      <c r="J131" s="86"/>
      <c r="K131" s="86"/>
      <c r="L131" s="86"/>
      <c r="M131" s="86"/>
    </row>
    <row r="132" spans="1:15" ht="16.5">
      <c r="A132" s="8811" t="s">
        <v>450</v>
      </c>
      <c r="B132" s="8228"/>
      <c r="C132" s="8228"/>
      <c r="D132" s="8812"/>
      <c r="E132" s="8813"/>
      <c r="F132" s="1943"/>
      <c r="G132" s="86"/>
      <c r="H132" s="86"/>
      <c r="I132" s="86"/>
      <c r="J132" s="86"/>
      <c r="K132" s="86"/>
      <c r="L132" s="86"/>
      <c r="M132" s="86"/>
    </row>
    <row r="133" spans="1:15" ht="16.5">
      <c r="A133" s="1443" t="s">
        <v>2873</v>
      </c>
      <c r="B133" s="237" t="s">
        <v>2874</v>
      </c>
      <c r="C133" s="237"/>
      <c r="D133" s="1946"/>
      <c r="E133" s="1947"/>
      <c r="F133" s="1943"/>
      <c r="G133" s="86"/>
      <c r="H133" s="86"/>
      <c r="I133" s="86"/>
      <c r="J133" s="86"/>
      <c r="K133" s="86"/>
      <c r="L133" s="86"/>
      <c r="M133" s="86"/>
    </row>
    <row r="134" spans="1:15" ht="16.5">
      <c r="A134" s="1836" t="s">
        <v>598</v>
      </c>
      <c r="B134" s="2825" t="s">
        <v>2875</v>
      </c>
      <c r="C134" s="2825"/>
      <c r="D134" s="8814"/>
      <c r="E134" s="8815"/>
      <c r="F134" s="1943"/>
      <c r="G134" s="86"/>
      <c r="H134" s="86"/>
      <c r="I134" s="86"/>
      <c r="J134" s="86"/>
      <c r="K134" s="86"/>
      <c r="L134" s="86"/>
      <c r="M134" s="86"/>
    </row>
    <row r="135" spans="1:15" ht="16.5">
      <c r="A135" s="158"/>
      <c r="B135" s="121"/>
      <c r="C135" s="121"/>
      <c r="D135" s="121"/>
      <c r="E135" s="144"/>
      <c r="F135" s="144"/>
      <c r="G135" s="86"/>
      <c r="H135" s="86"/>
      <c r="I135" s="86"/>
      <c r="J135" s="86"/>
      <c r="K135" s="86"/>
      <c r="L135" s="86"/>
      <c r="M135" s="86"/>
    </row>
    <row r="136" spans="1:15" ht="16.5">
      <c r="A136" s="7278" t="s">
        <v>452</v>
      </c>
      <c r="B136" s="8757"/>
      <c r="C136" s="8757"/>
      <c r="D136" s="8757"/>
      <c r="E136" s="7306"/>
      <c r="F136" s="8670"/>
      <c r="G136" s="85"/>
      <c r="H136" s="87"/>
      <c r="I136" s="86"/>
      <c r="J136" s="86"/>
      <c r="K136" s="86"/>
      <c r="L136" s="86"/>
      <c r="M136" s="86"/>
    </row>
    <row r="137" spans="1:15" ht="16.5">
      <c r="A137" s="1597" t="s">
        <v>8978</v>
      </c>
      <c r="B137" s="102"/>
      <c r="C137" s="102"/>
      <c r="D137" s="102"/>
      <c r="E137" s="103"/>
      <c r="F137" s="1011"/>
      <c r="G137" s="85"/>
      <c r="H137" s="87"/>
      <c r="I137" s="86"/>
      <c r="J137" s="86"/>
      <c r="K137" s="86"/>
      <c r="L137" s="86"/>
      <c r="M137" s="86"/>
    </row>
    <row r="138" spans="1:15" ht="16.5">
      <c r="A138" s="1597" t="s">
        <v>1347</v>
      </c>
      <c r="B138" s="819"/>
      <c r="C138" s="819"/>
      <c r="D138" s="819"/>
      <c r="E138" s="1948"/>
      <c r="F138" s="1949"/>
      <c r="G138" s="1944"/>
      <c r="H138" s="2042"/>
      <c r="I138" s="1945"/>
      <c r="J138" s="86"/>
      <c r="K138" s="86"/>
      <c r="L138" s="86"/>
      <c r="M138" s="86"/>
    </row>
    <row r="139" spans="1:15" ht="16.5">
      <c r="A139" s="1597" t="s">
        <v>8987</v>
      </c>
      <c r="B139" s="819"/>
      <c r="C139" s="819"/>
      <c r="D139" s="819"/>
      <c r="E139" s="1948"/>
      <c r="F139" s="1949"/>
      <c r="G139" s="1944"/>
      <c r="H139" s="2042"/>
      <c r="I139" s="1945"/>
      <c r="J139" s="86"/>
      <c r="K139" s="86"/>
      <c r="L139" s="86"/>
      <c r="M139" s="86"/>
    </row>
    <row r="140" spans="1:15" ht="16.5">
      <c r="A140" s="846" t="s">
        <v>1175</v>
      </c>
      <c r="B140" s="2576"/>
      <c r="C140" s="2576"/>
      <c r="D140" s="2576"/>
      <c r="E140" s="8816"/>
      <c r="F140" s="5998"/>
      <c r="G140" s="1944"/>
      <c r="H140" s="2042"/>
      <c r="I140" s="1945"/>
      <c r="J140" s="86"/>
      <c r="K140" s="86"/>
      <c r="L140" s="86"/>
      <c r="M140" s="86"/>
    </row>
    <row r="141" spans="1:15">
      <c r="A141" s="63"/>
      <c r="B141" s="63"/>
      <c r="C141" s="63"/>
      <c r="D141" s="63"/>
      <c r="E141" s="63"/>
      <c r="F141" s="63"/>
      <c r="G141" s="63"/>
      <c r="H141" s="63"/>
      <c r="I141" s="63"/>
      <c r="J141" s="63"/>
      <c r="K141" s="63"/>
      <c r="L141" s="63"/>
      <c r="M141" s="63"/>
    </row>
    <row r="142" spans="1:15" ht="16.5">
      <c r="A142" s="7460" t="s">
        <v>973</v>
      </c>
      <c r="B142" s="7630"/>
      <c r="C142" s="7630"/>
      <c r="D142" s="8774"/>
      <c r="E142" s="8755"/>
      <c r="F142" s="8775"/>
      <c r="G142" s="1944"/>
      <c r="H142" s="2042"/>
      <c r="I142" s="1945"/>
      <c r="J142" s="86"/>
      <c r="K142" s="86"/>
      <c r="L142" s="86"/>
      <c r="M142" s="86"/>
    </row>
    <row r="143" spans="1:15" ht="16.5">
      <c r="A143" s="846" t="s">
        <v>8988</v>
      </c>
      <c r="B143" s="2107"/>
      <c r="C143" s="2107"/>
      <c r="D143" s="2125"/>
      <c r="E143" s="8755"/>
      <c r="F143" s="8775"/>
      <c r="G143" s="1944"/>
      <c r="H143" s="2042"/>
      <c r="I143" s="1945"/>
      <c r="J143" s="86"/>
      <c r="K143" s="86"/>
      <c r="L143" s="86"/>
      <c r="M143" s="86"/>
    </row>
    <row r="144" spans="1:15" ht="16.5">
      <c r="A144" s="8755"/>
      <c r="B144" s="8755"/>
      <c r="C144" s="8755"/>
      <c r="D144" s="8755"/>
      <c r="E144" s="8755"/>
      <c r="F144" s="8775"/>
      <c r="G144" s="1944"/>
      <c r="H144" s="2042"/>
      <c r="I144" s="1945"/>
      <c r="J144" s="86"/>
      <c r="K144" s="86"/>
      <c r="L144" s="86"/>
      <c r="M144" s="86"/>
    </row>
    <row r="145" spans="1:13" ht="16.5">
      <c r="A145" s="7280" t="s">
        <v>8991</v>
      </c>
      <c r="B145" s="7127"/>
      <c r="C145" s="7127"/>
      <c r="D145" s="8818"/>
      <c r="E145" s="8230"/>
      <c r="F145" s="8817"/>
      <c r="G145" s="8806"/>
      <c r="H145" s="8807"/>
      <c r="I145" s="8808"/>
      <c r="J145" s="8809"/>
      <c r="K145" s="8810"/>
      <c r="L145" s="86"/>
      <c r="M145" s="86"/>
    </row>
    <row r="146" spans="1:13" ht="16.5">
      <c r="A146" s="846" t="s">
        <v>8989</v>
      </c>
      <c r="B146" s="2107"/>
      <c r="C146" s="2107"/>
      <c r="D146" s="2125"/>
      <c r="E146" s="8756"/>
      <c r="F146" s="1948"/>
      <c r="G146" s="1950"/>
      <c r="H146" s="1951"/>
      <c r="I146" s="1952"/>
      <c r="J146" s="105"/>
      <c r="K146" s="2821"/>
      <c r="L146" s="86"/>
      <c r="M146" s="86"/>
    </row>
    <row r="147" spans="1:13" ht="16.5">
      <c r="A147" s="3992" t="s">
        <v>2876</v>
      </c>
      <c r="B147" s="8756"/>
      <c r="C147" s="8756"/>
      <c r="D147" s="8756"/>
      <c r="E147" s="8756"/>
      <c r="F147" s="3879"/>
      <c r="G147" s="3879"/>
      <c r="H147" s="3879"/>
      <c r="I147" s="3879"/>
      <c r="J147" s="1837"/>
      <c r="K147" s="8781"/>
      <c r="L147" s="1397"/>
      <c r="M147" s="1561"/>
    </row>
    <row r="148" spans="1:13" ht="16.5">
      <c r="A148" s="3992" t="s">
        <v>2877</v>
      </c>
      <c r="B148" s="8756"/>
      <c r="C148" s="8756"/>
      <c r="D148" s="8756"/>
      <c r="E148" s="8756"/>
      <c r="F148" s="3879"/>
      <c r="G148" s="3879"/>
      <c r="H148" s="3879"/>
      <c r="I148" s="3879"/>
      <c r="J148" s="1837"/>
      <c r="K148" s="8781"/>
      <c r="L148" s="1397"/>
      <c r="M148" s="1561"/>
    </row>
    <row r="149" spans="1:13" ht="16.5">
      <c r="A149" s="2439" t="s">
        <v>2878</v>
      </c>
      <c r="B149" s="3879"/>
      <c r="C149" s="3879"/>
      <c r="D149" s="3879"/>
      <c r="E149" s="3879"/>
      <c r="F149" s="3879"/>
      <c r="G149" s="3879"/>
      <c r="H149" s="3879"/>
      <c r="I149" s="3879"/>
      <c r="J149" s="1837"/>
      <c r="K149" s="8781"/>
      <c r="L149" s="1397"/>
      <c r="M149" s="1561"/>
    </row>
    <row r="150" spans="1:13" ht="16.5">
      <c r="A150" s="2407" t="s">
        <v>2879</v>
      </c>
      <c r="B150" s="2408"/>
      <c r="C150" s="2408"/>
      <c r="D150" s="2408"/>
      <c r="E150" s="2408"/>
      <c r="F150" s="2408"/>
      <c r="G150" s="2408"/>
      <c r="H150" s="2408"/>
      <c r="I150" s="2408"/>
      <c r="J150" s="2408"/>
      <c r="K150" s="8782"/>
      <c r="L150" s="1397"/>
      <c r="M150" s="1561"/>
    </row>
    <row r="151" spans="1:13" ht="16.5">
      <c r="A151" s="2464"/>
      <c r="B151" s="796"/>
      <c r="C151" s="796"/>
      <c r="D151" s="796"/>
      <c r="E151" s="796"/>
      <c r="F151" s="796"/>
      <c r="G151" s="796"/>
      <c r="H151" s="796"/>
      <c r="I151" s="796"/>
      <c r="J151" s="796"/>
      <c r="K151" s="796"/>
      <c r="L151" s="1397"/>
      <c r="M151" s="1561"/>
    </row>
    <row r="152" spans="1:13" ht="16.5">
      <c r="A152" s="7460" t="s">
        <v>8979</v>
      </c>
      <c r="B152" s="7630"/>
      <c r="C152" s="7630"/>
      <c r="D152" s="8774"/>
      <c r="E152" s="7127"/>
      <c r="F152" s="8776"/>
      <c r="G152" s="8777"/>
      <c r="H152" s="8778"/>
      <c r="I152" s="8779"/>
      <c r="J152" s="8780"/>
      <c r="K152" s="796"/>
      <c r="L152" s="1397"/>
      <c r="M152" s="1561"/>
    </row>
    <row r="153" spans="1:13" ht="16.5">
      <c r="A153" s="846" t="s">
        <v>8990</v>
      </c>
      <c r="B153" s="2107"/>
      <c r="C153" s="2107"/>
      <c r="D153" s="2125"/>
      <c r="E153" s="8756"/>
      <c r="F153" s="1948"/>
      <c r="G153" s="1950"/>
      <c r="H153" s="1951"/>
      <c r="I153" s="1952"/>
      <c r="J153" s="2821"/>
      <c r="K153" s="796"/>
      <c r="L153" s="1397"/>
      <c r="M153" s="1561"/>
    </row>
    <row r="154" spans="1:13" ht="16.5">
      <c r="A154" s="3992" t="s">
        <v>2876</v>
      </c>
      <c r="B154" s="8756"/>
      <c r="C154" s="8756"/>
      <c r="D154" s="8756"/>
      <c r="E154" s="8756"/>
      <c r="F154" s="3879"/>
      <c r="G154" s="3879"/>
      <c r="H154" s="3879"/>
      <c r="I154" s="3879"/>
      <c r="J154" s="8781"/>
      <c r="K154" s="796"/>
      <c r="L154" s="1397"/>
      <c r="M154" s="1561"/>
    </row>
    <row r="155" spans="1:13" ht="16.5">
      <c r="A155" s="3992" t="s">
        <v>2877</v>
      </c>
      <c r="B155" s="8756"/>
      <c r="C155" s="8756"/>
      <c r="D155" s="8756"/>
      <c r="E155" s="8756"/>
      <c r="F155" s="3879"/>
      <c r="G155" s="3879"/>
      <c r="H155" s="3879"/>
      <c r="I155" s="3879"/>
      <c r="J155" s="8781"/>
      <c r="K155" s="796"/>
      <c r="L155" s="1397"/>
      <c r="M155" s="1561"/>
    </row>
    <row r="156" spans="1:13" ht="16.5">
      <c r="A156" s="2439" t="s">
        <v>8980</v>
      </c>
      <c r="B156" s="3879"/>
      <c r="C156" s="3879"/>
      <c r="D156" s="3879"/>
      <c r="E156" s="3879"/>
      <c r="F156" s="3879"/>
      <c r="G156" s="3879"/>
      <c r="H156" s="3879"/>
      <c r="I156" s="3879"/>
      <c r="J156" s="8781"/>
      <c r="K156" s="796"/>
      <c r="L156" s="1397"/>
      <c r="M156" s="1561"/>
    </row>
    <row r="157" spans="1:13" ht="16.5">
      <c r="A157" s="2407" t="s">
        <v>2879</v>
      </c>
      <c r="B157" s="2408"/>
      <c r="C157" s="2408"/>
      <c r="D157" s="2408"/>
      <c r="E157" s="2408"/>
      <c r="F157" s="2408"/>
      <c r="G157" s="2408"/>
      <c r="H157" s="2408"/>
      <c r="I157" s="2408"/>
      <c r="J157" s="8782"/>
      <c r="K157" s="796"/>
      <c r="L157" s="1397"/>
      <c r="M157" s="1561"/>
    </row>
    <row r="158" spans="1:13" ht="17.25" thickBot="1">
      <c r="A158" s="2464"/>
      <c r="B158" s="796"/>
      <c r="C158" s="796"/>
      <c r="D158" s="796"/>
      <c r="E158" s="796"/>
      <c r="F158" s="796"/>
      <c r="G158" s="796"/>
      <c r="H158" s="796"/>
      <c r="I158" s="796"/>
      <c r="J158" s="796"/>
      <c r="K158" s="796"/>
      <c r="L158" s="1397"/>
      <c r="M158" s="1561"/>
    </row>
    <row r="159" spans="1:13" ht="17.25" thickBot="1">
      <c r="A159" s="8783" t="s">
        <v>3212</v>
      </c>
      <c r="B159" s="8784"/>
      <c r="C159" s="8785"/>
      <c r="D159" s="8785"/>
      <c r="E159" s="8785"/>
      <c r="F159" s="8786"/>
      <c r="G159" s="796"/>
      <c r="H159" s="796"/>
      <c r="I159" s="796"/>
      <c r="J159" s="796"/>
      <c r="K159" s="796"/>
      <c r="L159" s="1397"/>
      <c r="M159" s="1561"/>
    </row>
    <row r="160" spans="1:13" ht="16.5">
      <c r="A160" s="846" t="s">
        <v>8992</v>
      </c>
      <c r="B160" s="2107"/>
      <c r="C160" s="2404"/>
      <c r="D160" s="332"/>
      <c r="E160" s="332"/>
      <c r="F160" s="2405"/>
      <c r="G160" s="796"/>
      <c r="H160" s="796"/>
      <c r="I160" s="796"/>
      <c r="J160" s="796"/>
      <c r="K160" s="796"/>
      <c r="L160" s="1397"/>
      <c r="M160" s="1561"/>
    </row>
    <row r="161" spans="1:13" ht="16.5">
      <c r="A161" s="8787" t="s">
        <v>8993</v>
      </c>
      <c r="B161" s="8788"/>
      <c r="C161" s="8789"/>
      <c r="D161" s="332"/>
      <c r="E161" s="332"/>
      <c r="F161" s="2406"/>
      <c r="G161" s="796"/>
      <c r="H161" s="796"/>
      <c r="I161" s="796"/>
      <c r="J161" s="796"/>
      <c r="K161" s="796"/>
      <c r="L161" s="1397"/>
      <c r="M161" s="1561"/>
    </row>
    <row r="162" spans="1:13" ht="16.5">
      <c r="A162" s="2407" t="s">
        <v>3213</v>
      </c>
      <c r="B162" s="2408"/>
      <c r="C162" s="2408"/>
      <c r="D162" s="2408"/>
      <c r="E162" s="2408"/>
      <c r="F162" s="8753"/>
      <c r="G162" s="796"/>
      <c r="H162" s="796"/>
      <c r="I162" s="796"/>
      <c r="J162" s="796"/>
      <c r="K162" s="796"/>
      <c r="L162" s="1397"/>
      <c r="M162" s="1561"/>
    </row>
    <row r="163" spans="1:13" ht="16.5">
      <c r="A163" s="2464"/>
      <c r="B163" s="796"/>
      <c r="C163" s="796"/>
      <c r="D163" s="796"/>
      <c r="E163" s="796"/>
      <c r="F163" s="796"/>
      <c r="G163" s="796"/>
      <c r="H163" s="796"/>
      <c r="I163" s="796"/>
      <c r="J163" s="796"/>
      <c r="K163" s="796"/>
      <c r="L163" s="1397"/>
      <c r="M163" s="1561"/>
    </row>
    <row r="164" spans="1:13" ht="16.5">
      <c r="A164" s="8819" t="s">
        <v>587</v>
      </c>
      <c r="B164" s="7621"/>
      <c r="C164" s="7621"/>
      <c r="D164" s="7621"/>
      <c r="E164" s="7621"/>
      <c r="F164" s="7621"/>
      <c r="G164" s="7621"/>
      <c r="H164" s="7621"/>
      <c r="I164" s="7621"/>
      <c r="J164" s="8820"/>
      <c r="K164" s="8752"/>
      <c r="L164" s="8752"/>
      <c r="M164" s="8752"/>
    </row>
    <row r="165" spans="1:13" ht="16.5">
      <c r="A165" s="9532" t="s">
        <v>2812</v>
      </c>
      <c r="B165" s="8821" t="s">
        <v>8994</v>
      </c>
      <c r="C165" s="8822"/>
      <c r="D165" s="8822"/>
      <c r="E165" s="8822"/>
      <c r="F165" s="8822"/>
      <c r="G165" s="8822"/>
      <c r="H165" s="8822"/>
      <c r="I165" s="8822"/>
      <c r="J165" s="8823"/>
    </row>
    <row r="166" spans="1:13" ht="16.5">
      <c r="A166" s="9000"/>
      <c r="B166" s="8821" t="s">
        <v>8995</v>
      </c>
      <c r="C166" s="8822"/>
      <c r="D166" s="8822"/>
      <c r="E166" s="8822"/>
      <c r="F166" s="8822"/>
      <c r="G166" s="8822"/>
      <c r="H166" s="8822"/>
      <c r="I166" s="8822"/>
      <c r="J166" s="8823"/>
    </row>
    <row r="167" spans="1:13" ht="16.5">
      <c r="A167" s="8824" t="s">
        <v>885</v>
      </c>
      <c r="B167" s="8821" t="s">
        <v>8997</v>
      </c>
      <c r="C167" s="8822"/>
      <c r="D167" s="8822"/>
      <c r="E167" s="8822"/>
      <c r="F167" s="8822"/>
      <c r="G167" s="8822"/>
      <c r="H167" s="8822"/>
      <c r="I167" s="8822"/>
      <c r="J167" s="8823"/>
    </row>
    <row r="168" spans="1:13" ht="16.5">
      <c r="A168" s="8824" t="s">
        <v>887</v>
      </c>
      <c r="B168" s="8821" t="s">
        <v>8996</v>
      </c>
      <c r="C168" s="2130"/>
      <c r="D168" s="2130"/>
      <c r="E168" s="2130"/>
      <c r="F168" s="2130"/>
      <c r="G168" s="2130"/>
      <c r="H168" s="2130"/>
      <c r="I168" s="2130"/>
      <c r="J168" s="8823"/>
    </row>
    <row r="169" spans="1:13" ht="16.5">
      <c r="A169" s="8825" t="s">
        <v>889</v>
      </c>
      <c r="B169" s="8826" t="s">
        <v>1048</v>
      </c>
      <c r="C169" s="3868"/>
      <c r="D169" s="3868"/>
      <c r="E169" s="3868"/>
      <c r="F169" s="3868"/>
      <c r="G169" s="3868"/>
      <c r="H169" s="3868"/>
      <c r="I169" s="3868"/>
      <c r="J169" s="8820"/>
    </row>
    <row r="170" spans="1:13">
      <c r="A170" s="63"/>
      <c r="B170" s="63"/>
      <c r="C170" s="63"/>
      <c r="D170" s="63"/>
      <c r="E170" s="63"/>
      <c r="F170" s="63"/>
      <c r="G170" s="63"/>
      <c r="H170" s="63"/>
      <c r="I170" s="63"/>
      <c r="J170" s="63"/>
    </row>
  </sheetData>
  <mergeCells count="4">
    <mergeCell ref="A165:A166"/>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97.xml><?xml version="1.0" encoding="utf-8"?>
<worksheet xmlns="http://schemas.openxmlformats.org/spreadsheetml/2006/main" xmlns:r="http://schemas.openxmlformats.org/officeDocument/2006/relationships">
  <dimension ref="A1:O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6.5">
      <c r="B2" s="1941"/>
      <c r="C2" s="48"/>
      <c r="D2" s="49"/>
      <c r="E2" s="50" t="s">
        <v>1106</v>
      </c>
      <c r="F2" s="51"/>
      <c r="G2" s="51"/>
      <c r="H2" s="51"/>
      <c r="I2" s="51"/>
      <c r="J2" s="51"/>
      <c r="K2" s="9524" t="s">
        <v>412</v>
      </c>
      <c r="L2" s="9525"/>
      <c r="M2" s="9526"/>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8946" t="s">
        <v>2880</v>
      </c>
      <c r="B5" s="8948"/>
      <c r="C5" s="63"/>
      <c r="D5" s="63"/>
      <c r="E5" s="63"/>
      <c r="F5" s="63"/>
      <c r="G5" s="63"/>
      <c r="H5" s="63"/>
      <c r="I5" s="63"/>
      <c r="J5" s="63"/>
      <c r="K5" s="63"/>
      <c r="L5" s="63"/>
      <c r="M5" s="63"/>
      <c r="N5" s="63"/>
    </row>
    <row r="6" spans="1:14" s="6103" customFormat="1">
      <c r="A6" s="6110" t="s">
        <v>6303</v>
      </c>
      <c r="B6" s="6110"/>
      <c r="C6" s="6110"/>
      <c r="D6" s="6110"/>
      <c r="E6" s="6110"/>
      <c r="F6" s="6110"/>
      <c r="G6" s="6110"/>
      <c r="H6" s="6110"/>
      <c r="I6" s="6110"/>
      <c r="J6" s="6110"/>
      <c r="K6" s="6110"/>
      <c r="L6" s="6110"/>
      <c r="M6" s="6110"/>
    </row>
    <row r="7" spans="1:14" s="6103" customFormat="1" ht="16.5">
      <c r="A7" s="275" t="s">
        <v>429</v>
      </c>
      <c r="B7" s="1693"/>
      <c r="C7" s="6104">
        <v>7</v>
      </c>
      <c r="D7" s="6104" t="s">
        <v>442</v>
      </c>
      <c r="E7" s="77">
        <v>41395</v>
      </c>
      <c r="F7" s="77">
        <v>41491</v>
      </c>
      <c r="G7" s="6111">
        <v>71.796010928961735</v>
      </c>
      <c r="H7" s="108">
        <v>37.643005464480872</v>
      </c>
      <c r="I7" s="6091" t="s">
        <v>446</v>
      </c>
      <c r="J7" s="6091">
        <v>21.98180327868852</v>
      </c>
      <c r="K7" s="6091" t="s">
        <v>446</v>
      </c>
      <c r="L7" s="6091" t="s">
        <v>446</v>
      </c>
      <c r="M7" s="6091" t="s">
        <v>446</v>
      </c>
    </row>
    <row r="8" spans="1:14" s="6103" customFormat="1" ht="16.5">
      <c r="A8" s="109"/>
      <c r="B8" s="1693"/>
      <c r="C8" s="6104">
        <v>7</v>
      </c>
      <c r="D8" s="6104" t="s">
        <v>442</v>
      </c>
      <c r="E8" s="77">
        <v>41492</v>
      </c>
      <c r="F8" s="77">
        <v>41498</v>
      </c>
      <c r="G8" s="8926" t="s">
        <v>6304</v>
      </c>
      <c r="H8" s="8927"/>
      <c r="I8" s="8927"/>
      <c r="J8" s="8927"/>
      <c r="K8" s="8927"/>
      <c r="L8" s="8927"/>
      <c r="M8" s="8928"/>
    </row>
    <row r="9" spans="1:14" s="6103" customFormat="1" ht="16.5">
      <c r="A9" s="109"/>
      <c r="B9" s="1693"/>
      <c r="C9" s="6104">
        <v>7</v>
      </c>
      <c r="D9" s="6104" t="s">
        <v>442</v>
      </c>
      <c r="E9" s="77">
        <v>41499</v>
      </c>
      <c r="F9" s="77">
        <v>41517</v>
      </c>
      <c r="G9" s="6111">
        <v>71.796010928961735</v>
      </c>
      <c r="H9" s="108">
        <v>37.643005464480872</v>
      </c>
      <c r="I9" s="6091" t="s">
        <v>446</v>
      </c>
      <c r="J9" s="6091">
        <v>21.98180327868852</v>
      </c>
      <c r="K9" s="6091" t="s">
        <v>446</v>
      </c>
      <c r="L9" s="6091" t="s">
        <v>446</v>
      </c>
      <c r="M9" s="6091" t="s">
        <v>446</v>
      </c>
    </row>
    <row r="10" spans="1:14" s="6103" customFormat="1">
      <c r="A10" s="109"/>
      <c r="B10" s="109"/>
      <c r="C10" s="109"/>
      <c r="D10" s="109"/>
      <c r="E10" s="109"/>
      <c r="F10" s="109"/>
      <c r="G10" s="109"/>
      <c r="H10" s="109"/>
      <c r="I10" s="109"/>
      <c r="J10" s="109"/>
      <c r="K10" s="109"/>
      <c r="L10" s="109"/>
      <c r="M10" s="109"/>
    </row>
    <row r="11" spans="1:14" s="6103" customFormat="1" ht="16.5">
      <c r="A11" s="275" t="s">
        <v>1109</v>
      </c>
      <c r="B11" s="6104"/>
      <c r="C11" s="6104">
        <v>7</v>
      </c>
      <c r="D11" s="6104" t="s">
        <v>442</v>
      </c>
      <c r="E11" s="77">
        <v>41395</v>
      </c>
      <c r="F11" s="77">
        <v>41491</v>
      </c>
      <c r="G11" s="6111">
        <v>85.457213114754083</v>
      </c>
      <c r="H11" s="108">
        <v>44.473606557377046</v>
      </c>
      <c r="I11" s="6091">
        <v>30.812404371584698</v>
      </c>
      <c r="J11" s="6091">
        <v>21.98180327868852</v>
      </c>
      <c r="K11" s="6091">
        <v>11.052841530054645</v>
      </c>
      <c r="L11" s="6091" t="s">
        <v>531</v>
      </c>
      <c r="M11" s="6091">
        <v>11.735901639344261</v>
      </c>
    </row>
    <row r="12" spans="1:14" s="6103" customFormat="1" ht="16.5">
      <c r="A12" s="109"/>
      <c r="B12" s="1693"/>
      <c r="C12" s="6104">
        <v>7</v>
      </c>
      <c r="D12" s="6104" t="s">
        <v>442</v>
      </c>
      <c r="E12" s="77">
        <v>41492</v>
      </c>
      <c r="F12" s="77">
        <v>41498</v>
      </c>
      <c r="G12" s="8926" t="s">
        <v>6304</v>
      </c>
      <c r="H12" s="8927"/>
      <c r="I12" s="8927"/>
      <c r="J12" s="8927"/>
      <c r="K12" s="8927"/>
      <c r="L12" s="8927"/>
      <c r="M12" s="8928"/>
    </row>
    <row r="13" spans="1:14" s="6103" customFormat="1" ht="16.5">
      <c r="A13" s="109"/>
      <c r="B13" s="6104"/>
      <c r="C13" s="6104">
        <v>7</v>
      </c>
      <c r="D13" s="6104" t="s">
        <v>442</v>
      </c>
      <c r="E13" s="77">
        <v>41499</v>
      </c>
      <c r="F13" s="77">
        <v>41517</v>
      </c>
      <c r="G13" s="6111">
        <v>85.457213114754083</v>
      </c>
      <c r="H13" s="108">
        <v>44.473606557377046</v>
      </c>
      <c r="I13" s="6091">
        <v>30.812404371584698</v>
      </c>
      <c r="J13" s="6091">
        <v>21.98180327868852</v>
      </c>
      <c r="K13" s="6091">
        <v>11.052841530054645</v>
      </c>
      <c r="L13" s="6091" t="s">
        <v>531</v>
      </c>
      <c r="M13" s="6091">
        <v>11.735901639344261</v>
      </c>
    </row>
    <row r="14" spans="1:14" s="6103" customFormat="1">
      <c r="A14" s="109"/>
      <c r="B14" s="109"/>
      <c r="C14" s="109"/>
      <c r="D14" s="109"/>
      <c r="E14" s="109"/>
      <c r="F14" s="109"/>
      <c r="G14" s="109"/>
      <c r="H14" s="109"/>
      <c r="I14" s="109"/>
      <c r="J14" s="109"/>
      <c r="K14" s="109"/>
      <c r="L14" s="109"/>
      <c r="M14" s="109"/>
    </row>
    <row r="15" spans="1:14" s="6103" customFormat="1" ht="18">
      <c r="A15" s="356" t="s">
        <v>436</v>
      </c>
      <c r="B15" s="172"/>
      <c r="C15" s="588"/>
      <c r="D15" s="588"/>
      <c r="E15" s="668"/>
      <c r="F15" s="669"/>
      <c r="G15" s="3442"/>
      <c r="H15" s="3442"/>
      <c r="I15" s="176"/>
      <c r="J15" s="176"/>
      <c r="K15" s="176"/>
      <c r="L15" s="176"/>
      <c r="M15" s="109"/>
    </row>
    <row r="16" spans="1:14" s="6103" customFormat="1" ht="18">
      <c r="A16" s="282" t="s">
        <v>6305</v>
      </c>
      <c r="B16" s="172"/>
      <c r="C16" s="588"/>
      <c r="D16" s="588"/>
      <c r="E16" s="668"/>
      <c r="F16" s="669"/>
      <c r="G16" s="3442"/>
      <c r="H16" s="3442"/>
      <c r="I16" s="176"/>
      <c r="J16" s="176"/>
      <c r="K16" s="176"/>
      <c r="L16" s="176"/>
      <c r="M16" s="109"/>
    </row>
    <row r="17" spans="1:15" s="6103" customFormat="1" ht="18">
      <c r="A17" s="6112" t="s">
        <v>6306</v>
      </c>
      <c r="B17" s="172"/>
      <c r="C17" s="588"/>
      <c r="D17" s="588"/>
      <c r="E17" s="668"/>
      <c r="F17" s="669"/>
      <c r="G17" s="3442"/>
      <c r="H17" s="3442"/>
      <c r="I17" s="176"/>
      <c r="J17" s="176"/>
      <c r="K17" s="176"/>
      <c r="L17" s="176"/>
      <c r="M17" s="109"/>
    </row>
    <row r="18" spans="1:15" s="6103" customFormat="1" ht="18">
      <c r="A18" s="282" t="s">
        <v>6307</v>
      </c>
      <c r="B18" s="172"/>
      <c r="C18" s="588"/>
      <c r="D18" s="588"/>
      <c r="E18" s="668"/>
      <c r="F18" s="669"/>
      <c r="G18" s="3442"/>
      <c r="H18" s="3442"/>
      <c r="I18" s="176"/>
      <c r="J18" s="176"/>
      <c r="K18" s="176"/>
      <c r="L18" s="176"/>
      <c r="M18" s="109"/>
    </row>
    <row r="19" spans="1:15" s="6103" customFormat="1" ht="18">
      <c r="A19" s="282" t="s">
        <v>6308</v>
      </c>
      <c r="B19" s="172"/>
      <c r="C19" s="588"/>
      <c r="D19" s="588"/>
      <c r="E19" s="668"/>
      <c r="F19" s="669"/>
      <c r="G19" s="3442"/>
      <c r="H19" s="3442"/>
      <c r="I19" s="176"/>
      <c r="J19" s="176"/>
      <c r="K19" s="176"/>
      <c r="L19" s="176"/>
      <c r="M19" s="109"/>
    </row>
    <row r="20" spans="1:15" s="6103" customFormat="1" ht="16.5">
      <c r="A20" s="282" t="s">
        <v>6309</v>
      </c>
      <c r="B20" s="62"/>
      <c r="C20" s="62"/>
      <c r="D20" s="62"/>
      <c r="E20" s="62"/>
      <c r="F20" s="62"/>
      <c r="G20" s="62"/>
      <c r="H20" s="62"/>
      <c r="I20" s="62"/>
      <c r="J20" s="62"/>
      <c r="K20" s="282"/>
      <c r="L20" s="282"/>
      <c r="M20" s="109"/>
    </row>
    <row r="21" spans="1:15" s="6103" customFormat="1" ht="18">
      <c r="A21" s="100" t="s">
        <v>6310</v>
      </c>
      <c r="B21" s="71"/>
      <c r="C21" s="937"/>
      <c r="D21" s="937"/>
      <c r="E21" s="940"/>
      <c r="F21" s="941"/>
      <c r="G21" s="3642"/>
      <c r="H21" s="3642"/>
      <c r="I21" s="6105"/>
      <c r="J21" s="6105"/>
      <c r="K21" s="6105"/>
      <c r="L21" s="6105"/>
      <c r="M21" s="109"/>
    </row>
    <row r="22" spans="1:15" s="6103" customFormat="1" ht="18">
      <c r="A22" s="282" t="s">
        <v>6311</v>
      </c>
      <c r="B22" s="172"/>
      <c r="C22" s="588"/>
      <c r="D22" s="588"/>
      <c r="E22" s="668"/>
      <c r="F22" s="669"/>
      <c r="G22" s="3442"/>
      <c r="H22" s="3442"/>
      <c r="I22" s="176"/>
      <c r="J22" s="176"/>
      <c r="K22" s="176"/>
      <c r="L22" s="176"/>
      <c r="M22" s="109"/>
    </row>
    <row r="23" spans="1:15" s="6103" customFormat="1" ht="18">
      <c r="A23" s="2208"/>
      <c r="B23" s="2208"/>
    </row>
    <row r="24" spans="1:15" s="5728" customFormat="1" ht="18.75">
      <c r="A24" s="9534" t="s">
        <v>5859</v>
      </c>
      <c r="B24" s="9535"/>
      <c r="C24" s="9535"/>
      <c r="D24" s="9535"/>
      <c r="E24" s="9535"/>
      <c r="F24" s="9535"/>
      <c r="G24" s="9535"/>
      <c r="H24" s="9535"/>
      <c r="I24" s="9535"/>
      <c r="J24" s="9535"/>
      <c r="K24" s="9535"/>
      <c r="L24" s="9535"/>
      <c r="M24" s="9536"/>
    </row>
    <row r="25" spans="1:15" ht="18">
      <c r="A25" s="2815" t="s">
        <v>448</v>
      </c>
      <c r="B25" s="71"/>
      <c r="C25" s="937"/>
      <c r="D25" s="937"/>
      <c r="E25" s="940"/>
      <c r="F25" s="941"/>
      <c r="G25" s="939"/>
      <c r="H25" s="939"/>
      <c r="I25" s="939"/>
      <c r="J25" s="939"/>
      <c r="K25" s="939"/>
      <c r="L25" s="939"/>
      <c r="M25" s="939"/>
      <c r="N25" s="114"/>
      <c r="O25" s="114"/>
    </row>
    <row r="26" spans="1:15" ht="16.5">
      <c r="A26" s="1350" t="s">
        <v>429</v>
      </c>
      <c r="B26" s="126"/>
      <c r="C26" s="126">
        <v>14</v>
      </c>
      <c r="D26" s="126" t="s">
        <v>442</v>
      </c>
      <c r="E26" s="127">
        <v>41285</v>
      </c>
      <c r="F26" s="127">
        <v>41394</v>
      </c>
      <c r="G26" s="128">
        <v>181.08562841530056</v>
      </c>
      <c r="H26" s="129">
        <v>92.287814207650271</v>
      </c>
      <c r="I26" s="130" t="s">
        <v>446</v>
      </c>
      <c r="J26" s="130">
        <v>37.009125683060113</v>
      </c>
      <c r="K26" s="130" t="s">
        <v>446</v>
      </c>
      <c r="L26" s="130" t="s">
        <v>446</v>
      </c>
      <c r="M26" s="130" t="s">
        <v>446</v>
      </c>
    </row>
    <row r="27" spans="1:15" ht="16.5">
      <c r="A27" s="109"/>
      <c r="B27" s="126"/>
      <c r="C27" s="126">
        <v>7</v>
      </c>
      <c r="D27" s="126" t="s">
        <v>442</v>
      </c>
      <c r="E27" s="127">
        <v>41395</v>
      </c>
      <c r="F27" s="127">
        <v>41547</v>
      </c>
      <c r="G27" s="128">
        <v>153.76322404371584</v>
      </c>
      <c r="H27" s="129">
        <v>78.626612021857909</v>
      </c>
      <c r="I27" s="130" t="s">
        <v>446</v>
      </c>
      <c r="J27" s="130">
        <v>37.009125683060113</v>
      </c>
      <c r="K27" s="130" t="s">
        <v>446</v>
      </c>
      <c r="L27" s="130" t="s">
        <v>446</v>
      </c>
      <c r="M27" s="130" t="s">
        <v>446</v>
      </c>
    </row>
    <row r="28" spans="1:15" ht="16.5">
      <c r="A28" s="109"/>
      <c r="B28" s="126"/>
      <c r="C28" s="126">
        <v>14</v>
      </c>
      <c r="D28" s="126" t="s">
        <v>442</v>
      </c>
      <c r="E28" s="127">
        <v>41548</v>
      </c>
      <c r="F28" s="127">
        <v>41578</v>
      </c>
      <c r="G28" s="128">
        <v>181.08562841530056</v>
      </c>
      <c r="H28" s="129">
        <v>92.287814207650271</v>
      </c>
      <c r="I28" s="130" t="s">
        <v>446</v>
      </c>
      <c r="J28" s="130">
        <v>37.009125683060113</v>
      </c>
      <c r="K28" s="130" t="s">
        <v>446</v>
      </c>
      <c r="L28" s="130" t="s">
        <v>446</v>
      </c>
      <c r="M28" s="130" t="s">
        <v>446</v>
      </c>
    </row>
    <row r="29" spans="1:15">
      <c r="A29" s="109"/>
      <c r="B29" s="180"/>
      <c r="C29" s="180"/>
      <c r="D29" s="180"/>
      <c r="E29" s="180"/>
      <c r="F29" s="180"/>
      <c r="G29" s="2295"/>
      <c r="H29" s="2295"/>
      <c r="I29" s="2295"/>
      <c r="J29" s="2295"/>
      <c r="K29" s="2295"/>
      <c r="L29" s="2295"/>
      <c r="M29" s="2295"/>
    </row>
    <row r="30" spans="1:15" ht="16.5">
      <c r="A30" s="1350" t="s">
        <v>1109</v>
      </c>
      <c r="B30" s="126"/>
      <c r="C30" s="126">
        <v>14</v>
      </c>
      <c r="D30" s="126" t="s">
        <v>442</v>
      </c>
      <c r="E30" s="127">
        <v>41285</v>
      </c>
      <c r="F30" s="127">
        <v>41394</v>
      </c>
      <c r="G30" s="128">
        <v>194.74683060109291</v>
      </c>
      <c r="H30" s="129">
        <v>99.118415300546445</v>
      </c>
      <c r="I30" s="130">
        <v>30.812404371584698</v>
      </c>
      <c r="J30" s="130">
        <v>37.009125683060113</v>
      </c>
      <c r="K30" s="130">
        <v>11.052841530054645</v>
      </c>
      <c r="L30" s="130" t="s">
        <v>531</v>
      </c>
      <c r="M30" s="130">
        <v>19.249562841530054</v>
      </c>
    </row>
    <row r="31" spans="1:15" ht="16.5">
      <c r="A31" s="109"/>
      <c r="B31" s="126"/>
      <c r="C31" s="126">
        <v>7</v>
      </c>
      <c r="D31" s="126" t="s">
        <v>442</v>
      </c>
      <c r="E31" s="127">
        <v>41395</v>
      </c>
      <c r="F31" s="127">
        <v>41547</v>
      </c>
      <c r="G31" s="128">
        <v>167.42442622950819</v>
      </c>
      <c r="H31" s="129">
        <v>85.457213114754083</v>
      </c>
      <c r="I31" s="130">
        <v>30.812404371584698</v>
      </c>
      <c r="J31" s="130">
        <v>37.009125683060113</v>
      </c>
      <c r="K31" s="130">
        <v>11.052841530054645</v>
      </c>
      <c r="L31" s="130" t="s">
        <v>531</v>
      </c>
      <c r="M31" s="130">
        <v>19.249562841530054</v>
      </c>
    </row>
    <row r="32" spans="1:15" ht="16.5">
      <c r="A32" s="109"/>
      <c r="B32" s="126"/>
      <c r="C32" s="126">
        <v>14</v>
      </c>
      <c r="D32" s="126" t="s">
        <v>442</v>
      </c>
      <c r="E32" s="127">
        <v>41548</v>
      </c>
      <c r="F32" s="127">
        <v>41578</v>
      </c>
      <c r="G32" s="128">
        <v>194.74683060109291</v>
      </c>
      <c r="H32" s="129">
        <v>99.118415300546445</v>
      </c>
      <c r="I32" s="130">
        <v>30.812404371584698</v>
      </c>
      <c r="J32" s="130">
        <v>37.009125683060113</v>
      </c>
      <c r="K32" s="130">
        <v>11.052841530054645</v>
      </c>
      <c r="L32" s="130" t="s">
        <v>531</v>
      </c>
      <c r="M32" s="130">
        <v>19.249562841530054</v>
      </c>
    </row>
    <row r="33" spans="1:14">
      <c r="A33" s="109"/>
      <c r="B33" s="180"/>
      <c r="C33" s="180"/>
      <c r="D33" s="180"/>
      <c r="E33" s="180"/>
      <c r="F33" s="180"/>
      <c r="G33" s="2295"/>
      <c r="H33" s="2295"/>
      <c r="I33" s="2295"/>
      <c r="J33" s="2295"/>
      <c r="K33" s="2295"/>
      <c r="L33" s="2295"/>
      <c r="M33" s="2295"/>
    </row>
    <row r="34" spans="1:14" ht="16.5">
      <c r="A34" s="1350" t="s">
        <v>600</v>
      </c>
      <c r="B34" s="126"/>
      <c r="C34" s="126">
        <v>14</v>
      </c>
      <c r="D34" s="126" t="s">
        <v>442</v>
      </c>
      <c r="E34" s="127">
        <v>41285</v>
      </c>
      <c r="F34" s="127">
        <v>41394</v>
      </c>
      <c r="G34" s="128">
        <v>266.05284153005465</v>
      </c>
      <c r="H34" s="129" t="s">
        <v>435</v>
      </c>
      <c r="I34" s="130">
        <v>30.812404371584698</v>
      </c>
      <c r="J34" s="130">
        <v>37.009125683060113</v>
      </c>
      <c r="K34" s="130">
        <v>11.052841530054645</v>
      </c>
      <c r="L34" s="130" t="s">
        <v>531</v>
      </c>
      <c r="M34" s="130">
        <v>19.249562841530054</v>
      </c>
    </row>
    <row r="35" spans="1:14" ht="16.5">
      <c r="A35" s="109"/>
      <c r="B35" s="126"/>
      <c r="C35" s="126">
        <v>7</v>
      </c>
      <c r="D35" s="126" t="s">
        <v>442</v>
      </c>
      <c r="E35" s="127">
        <v>41395</v>
      </c>
      <c r="F35" s="127">
        <v>41547</v>
      </c>
      <c r="G35" s="128">
        <v>238.73043715846995</v>
      </c>
      <c r="H35" s="129" t="s">
        <v>435</v>
      </c>
      <c r="I35" s="130">
        <v>30.812404371584698</v>
      </c>
      <c r="J35" s="130">
        <v>37.009125683060113</v>
      </c>
      <c r="K35" s="130">
        <v>11.052841530054645</v>
      </c>
      <c r="L35" s="130" t="s">
        <v>531</v>
      </c>
      <c r="M35" s="130">
        <v>19.249562841530054</v>
      </c>
    </row>
    <row r="36" spans="1:14" ht="16.5">
      <c r="A36" s="109"/>
      <c r="B36" s="126"/>
      <c r="C36" s="126">
        <v>14</v>
      </c>
      <c r="D36" s="126" t="s">
        <v>442</v>
      </c>
      <c r="E36" s="127">
        <v>41548</v>
      </c>
      <c r="F36" s="127">
        <v>41578</v>
      </c>
      <c r="G36" s="128">
        <v>266.05284153005465</v>
      </c>
      <c r="H36" s="129" t="s">
        <v>435</v>
      </c>
      <c r="I36" s="130">
        <v>30.812404371584698</v>
      </c>
      <c r="J36" s="130">
        <v>37.009125683060113</v>
      </c>
      <c r="K36" s="130">
        <v>11.052841530054645</v>
      </c>
      <c r="L36" s="130" t="s">
        <v>531</v>
      </c>
      <c r="M36" s="130">
        <v>19.249562841530054</v>
      </c>
    </row>
    <row r="37" spans="1:14" ht="16.5">
      <c r="A37" s="109"/>
      <c r="B37" s="102"/>
      <c r="C37" s="102"/>
      <c r="D37" s="102"/>
      <c r="E37" s="103"/>
      <c r="F37" s="103"/>
      <c r="G37" s="2200"/>
      <c r="H37" s="107"/>
      <c r="I37" s="1113"/>
      <c r="J37" s="1113"/>
      <c r="K37" s="1113"/>
      <c r="L37" s="1113"/>
      <c r="M37" s="1113"/>
    </row>
    <row r="38" spans="1:14" ht="16.5">
      <c r="A38" s="1350" t="s">
        <v>2881</v>
      </c>
      <c r="B38" s="126"/>
      <c r="C38" s="126">
        <v>14</v>
      </c>
      <c r="D38" s="126" t="s">
        <v>442</v>
      </c>
      <c r="E38" s="127">
        <v>41285</v>
      </c>
      <c r="F38" s="127">
        <v>41394</v>
      </c>
      <c r="G38" s="128">
        <v>293.37524590163935</v>
      </c>
      <c r="H38" s="129" t="s">
        <v>435</v>
      </c>
      <c r="I38" s="130">
        <v>30.812404371584698</v>
      </c>
      <c r="J38" s="130">
        <v>37.009125683060113</v>
      </c>
      <c r="K38" s="130">
        <v>11.052841530054645</v>
      </c>
      <c r="L38" s="130" t="s">
        <v>531</v>
      </c>
      <c r="M38" s="130">
        <v>19.249562841530054</v>
      </c>
    </row>
    <row r="39" spans="1:14" ht="16.5">
      <c r="A39" s="109"/>
      <c r="B39" s="126"/>
      <c r="C39" s="126">
        <v>7</v>
      </c>
      <c r="D39" s="126" t="s">
        <v>442</v>
      </c>
      <c r="E39" s="127">
        <v>41395</v>
      </c>
      <c r="F39" s="127">
        <v>41547</v>
      </c>
      <c r="G39" s="128">
        <v>266.05284153005465</v>
      </c>
      <c r="H39" s="129" t="s">
        <v>435</v>
      </c>
      <c r="I39" s="130">
        <v>30.812404371584698</v>
      </c>
      <c r="J39" s="130">
        <v>37.009125683060113</v>
      </c>
      <c r="K39" s="130">
        <v>11.052841530054645</v>
      </c>
      <c r="L39" s="130" t="s">
        <v>531</v>
      </c>
      <c r="M39" s="130">
        <v>19.249562841530054</v>
      </c>
    </row>
    <row r="40" spans="1:14" ht="16.5">
      <c r="A40" s="109"/>
      <c r="B40" s="126"/>
      <c r="C40" s="126">
        <v>14</v>
      </c>
      <c r="D40" s="126" t="s">
        <v>442</v>
      </c>
      <c r="E40" s="127">
        <v>41548</v>
      </c>
      <c r="F40" s="127">
        <v>41578</v>
      </c>
      <c r="G40" s="128">
        <v>293.37524590163935</v>
      </c>
      <c r="H40" s="129" t="s">
        <v>435</v>
      </c>
      <c r="I40" s="130">
        <v>30.812404371584698</v>
      </c>
      <c r="J40" s="130">
        <v>37.009125683060113</v>
      </c>
      <c r="K40" s="130">
        <v>11.052841530054645</v>
      </c>
      <c r="L40" s="130" t="s">
        <v>531</v>
      </c>
      <c r="M40" s="130">
        <v>19.249562841530054</v>
      </c>
    </row>
    <row r="41" spans="1:14">
      <c r="A41" s="109"/>
      <c r="B41" s="109"/>
      <c r="C41" s="109"/>
      <c r="D41" s="109"/>
      <c r="E41" s="109"/>
      <c r="F41" s="109"/>
      <c r="G41" s="109"/>
      <c r="H41" s="109"/>
      <c r="I41" s="109"/>
      <c r="J41" s="109"/>
      <c r="K41" s="109"/>
      <c r="L41" s="109"/>
      <c r="M41" s="109"/>
    </row>
    <row r="42" spans="1:14" ht="16.5">
      <c r="A42" s="2823" t="s">
        <v>450</v>
      </c>
      <c r="B42" s="1741"/>
      <c r="C42" s="1741"/>
      <c r="D42" s="1741"/>
      <c r="E42" s="1741"/>
      <c r="F42" s="2824"/>
      <c r="G42" s="63"/>
      <c r="H42" s="63"/>
      <c r="I42" s="63"/>
      <c r="J42" s="63"/>
      <c r="K42" s="63"/>
      <c r="L42" s="63"/>
      <c r="M42" s="63"/>
      <c r="N42" s="63"/>
    </row>
    <row r="43" spans="1:14" ht="16.5">
      <c r="A43" s="2104" t="s">
        <v>429</v>
      </c>
      <c r="B43" s="843" t="s">
        <v>2882</v>
      </c>
      <c r="C43" s="237"/>
      <c r="D43" s="237"/>
      <c r="E43" s="237"/>
      <c r="F43" s="242"/>
      <c r="G43" s="63"/>
      <c r="H43" s="63"/>
      <c r="I43" s="63"/>
      <c r="J43" s="63"/>
      <c r="K43" s="63"/>
      <c r="L43" s="63"/>
      <c r="M43" s="63"/>
      <c r="N43" s="63"/>
    </row>
    <row r="44" spans="1:14" ht="16.5">
      <c r="A44" s="2104" t="s">
        <v>1109</v>
      </c>
      <c r="B44" s="843" t="s">
        <v>3509</v>
      </c>
      <c r="C44" s="237"/>
      <c r="D44" s="237"/>
      <c r="E44" s="237"/>
      <c r="F44" s="242"/>
      <c r="G44" s="63"/>
      <c r="H44" s="63"/>
      <c r="I44" s="63"/>
      <c r="J44" s="63"/>
      <c r="K44" s="63"/>
      <c r="L44" s="63"/>
      <c r="M44" s="63"/>
      <c r="N44" s="63"/>
    </row>
    <row r="45" spans="1:14" ht="16.5">
      <c r="A45" s="2104" t="s">
        <v>3479</v>
      </c>
      <c r="B45" s="843" t="s">
        <v>3510</v>
      </c>
      <c r="C45" s="237"/>
      <c r="D45" s="237"/>
      <c r="E45" s="237"/>
      <c r="F45" s="242"/>
      <c r="G45" s="63"/>
      <c r="H45" s="63"/>
      <c r="I45" s="63"/>
      <c r="J45" s="63"/>
      <c r="K45" s="63"/>
      <c r="L45" s="63"/>
      <c r="M45" s="63"/>
      <c r="N45" s="63"/>
    </row>
    <row r="46" spans="1:14" ht="16.5">
      <c r="A46" s="981" t="s">
        <v>3511</v>
      </c>
      <c r="B46" s="2471" t="s">
        <v>3510</v>
      </c>
      <c r="C46" s="2825"/>
      <c r="D46" s="2825"/>
      <c r="E46" s="2825"/>
      <c r="F46" s="2489"/>
      <c r="G46" s="63"/>
      <c r="H46" s="63"/>
      <c r="I46" s="63"/>
      <c r="J46" s="63"/>
      <c r="K46" s="63"/>
      <c r="L46" s="63"/>
      <c r="M46" s="63"/>
      <c r="N46" s="63"/>
    </row>
    <row r="47" spans="1:14">
      <c r="A47" s="557"/>
      <c r="B47" s="557"/>
      <c r="C47" s="557"/>
      <c r="D47" s="557"/>
      <c r="E47" s="557"/>
      <c r="F47" s="557"/>
      <c r="G47" s="63"/>
      <c r="H47" s="63"/>
      <c r="I47" s="63"/>
      <c r="J47" s="63"/>
      <c r="K47" s="63"/>
      <c r="L47" s="63"/>
      <c r="M47" s="63"/>
      <c r="N47" s="63"/>
    </row>
    <row r="48" spans="1:14" ht="16.5">
      <c r="A48" s="1922" t="s">
        <v>452</v>
      </c>
      <c r="B48" s="1891"/>
      <c r="C48" s="1891"/>
      <c r="D48" s="1891"/>
      <c r="E48" s="1891"/>
      <c r="F48" s="1891"/>
      <c r="G48" s="1891"/>
      <c r="H48" s="1891"/>
      <c r="I48" s="1902"/>
      <c r="J48" s="63"/>
      <c r="K48" s="63"/>
      <c r="L48" s="63"/>
      <c r="M48" s="63"/>
      <c r="N48" s="63"/>
    </row>
    <row r="49" spans="1:14" ht="16.5">
      <c r="A49" s="226" t="s">
        <v>2883</v>
      </c>
      <c r="B49" s="226"/>
      <c r="C49" s="226"/>
      <c r="D49" s="226"/>
      <c r="E49" s="226"/>
      <c r="F49" s="226"/>
      <c r="G49" s="226"/>
      <c r="H49" s="226"/>
      <c r="I49" s="227"/>
      <c r="J49" s="63"/>
      <c r="K49" s="63"/>
      <c r="L49" s="63"/>
      <c r="M49" s="63"/>
      <c r="N49" s="63"/>
    </row>
    <row r="50" spans="1:14" ht="16.5">
      <c r="A50" s="226" t="s">
        <v>2884</v>
      </c>
      <c r="B50" s="226"/>
      <c r="C50" s="226"/>
      <c r="D50" s="226"/>
      <c r="E50" s="226"/>
      <c r="F50" s="226"/>
      <c r="G50" s="226"/>
      <c r="H50" s="226"/>
      <c r="I50" s="227"/>
      <c r="J50" s="63"/>
      <c r="K50" s="63"/>
      <c r="L50" s="63"/>
      <c r="M50" s="63"/>
      <c r="N50" s="63"/>
    </row>
    <row r="51" spans="1:14" ht="16.5">
      <c r="A51" s="224" t="s">
        <v>2885</v>
      </c>
      <c r="B51" s="224"/>
      <c r="C51" s="224"/>
      <c r="D51" s="224"/>
      <c r="E51" s="224"/>
      <c r="F51" s="224"/>
      <c r="G51" s="224"/>
      <c r="H51" s="224"/>
      <c r="I51" s="225"/>
      <c r="J51" s="63"/>
      <c r="K51" s="63"/>
      <c r="L51" s="63"/>
      <c r="M51" s="63"/>
      <c r="N51" s="63"/>
    </row>
    <row r="52" spans="1:14">
      <c r="A52" s="63"/>
      <c r="B52" s="63"/>
      <c r="C52" s="63"/>
      <c r="D52" s="63"/>
      <c r="E52" s="63"/>
      <c r="F52" s="63"/>
      <c r="G52" s="63"/>
      <c r="H52" s="63"/>
      <c r="I52" s="63"/>
      <c r="J52" s="63"/>
      <c r="K52" s="63"/>
      <c r="L52" s="63"/>
      <c r="M52" s="552"/>
      <c r="N52" s="552"/>
    </row>
    <row r="53" spans="1:14" ht="16.5">
      <c r="A53" s="1895" t="s">
        <v>523</v>
      </c>
      <c r="B53" s="1891"/>
      <c r="C53" s="1891"/>
      <c r="D53" s="1891"/>
      <c r="E53" s="1891"/>
      <c r="F53" s="1891"/>
      <c r="G53" s="1891"/>
      <c r="H53" s="1891"/>
      <c r="I53" s="1896"/>
      <c r="J53" s="63"/>
      <c r="K53" s="63"/>
      <c r="L53" s="63"/>
      <c r="M53" s="9533"/>
      <c r="N53" s="552"/>
    </row>
    <row r="54" spans="1:14" ht="16.5">
      <c r="A54" s="145" t="s">
        <v>1326</v>
      </c>
      <c r="B54" s="226"/>
      <c r="C54" s="226"/>
      <c r="D54" s="226"/>
      <c r="E54" s="226"/>
      <c r="F54" s="226"/>
      <c r="G54" s="226"/>
      <c r="H54" s="226"/>
      <c r="I54" s="553"/>
      <c r="J54" s="63"/>
      <c r="K54" s="63"/>
      <c r="L54" s="63"/>
      <c r="M54" s="9533"/>
      <c r="N54" s="552"/>
    </row>
    <row r="55" spans="1:14" ht="16.5">
      <c r="A55" s="147" t="s">
        <v>963</v>
      </c>
      <c r="B55" s="224"/>
      <c r="C55" s="224"/>
      <c r="D55" s="224"/>
      <c r="E55" s="224"/>
      <c r="F55" s="224"/>
      <c r="G55" s="224"/>
      <c r="H55" s="224"/>
      <c r="I55" s="555"/>
      <c r="J55" s="63"/>
      <c r="K55" s="63"/>
      <c r="L55" s="63"/>
      <c r="M55" s="9533"/>
      <c r="N55" s="552"/>
    </row>
    <row r="56" spans="1:14" ht="16.5">
      <c r="A56" s="1964"/>
      <c r="B56" s="63"/>
      <c r="C56" s="63"/>
      <c r="D56" s="63"/>
      <c r="E56" s="63"/>
      <c r="F56" s="63"/>
      <c r="G56" s="63"/>
      <c r="H56" s="63"/>
      <c r="I56" s="63"/>
      <c r="J56" s="63"/>
      <c r="K56" s="63"/>
      <c r="L56" s="63"/>
      <c r="M56" s="9533"/>
      <c r="N56" s="552"/>
    </row>
    <row r="57" spans="1:14" s="2814" customFormat="1" ht="16.5">
      <c r="A57" s="2723" t="s">
        <v>3512</v>
      </c>
      <c r="B57" s="1377"/>
      <c r="C57" s="1377"/>
      <c r="D57" s="1377"/>
      <c r="E57" s="2519"/>
      <c r="F57" s="2519"/>
      <c r="G57" s="1377"/>
      <c r="H57" s="1377"/>
      <c r="I57" s="1377"/>
      <c r="J57" s="1377"/>
      <c r="K57" s="2176"/>
      <c r="L57" s="63"/>
      <c r="M57" s="2816"/>
      <c r="N57" s="2813"/>
    </row>
    <row r="58" spans="1:14" s="2814" customFormat="1" ht="16.5">
      <c r="A58" s="2728" t="s">
        <v>3513</v>
      </c>
      <c r="B58" s="2829"/>
      <c r="C58" s="2829"/>
      <c r="D58" s="2829"/>
      <c r="E58" s="2830"/>
      <c r="F58" s="2830"/>
      <c r="G58" s="2829"/>
      <c r="H58" s="2829"/>
      <c r="I58" s="2829"/>
      <c r="J58" s="2829"/>
      <c r="K58" s="2831"/>
      <c r="L58" s="63"/>
      <c r="M58" s="2816"/>
      <c r="N58" s="2813"/>
    </row>
    <row r="59" spans="1:14" s="2814" customFormat="1" ht="16.5">
      <c r="A59" s="2728"/>
      <c r="B59" s="2729"/>
      <c r="C59" s="2729"/>
      <c r="D59" s="2729"/>
      <c r="E59" s="2730"/>
      <c r="F59" s="2730"/>
      <c r="G59" s="2729"/>
      <c r="H59" s="2729"/>
      <c r="I59" s="2729"/>
      <c r="J59" s="2729"/>
      <c r="K59" s="863"/>
      <c r="L59" s="63"/>
      <c r="M59" s="2816"/>
      <c r="N59" s="2813"/>
    </row>
    <row r="60" spans="1:14" s="2814" customFormat="1" ht="16.5">
      <c r="A60" s="2832" t="s">
        <v>436</v>
      </c>
      <c r="B60" s="2729"/>
      <c r="C60" s="2729"/>
      <c r="D60" s="2729"/>
      <c r="E60" s="2730"/>
      <c r="F60" s="2730"/>
      <c r="G60" s="2729"/>
      <c r="H60" s="2729"/>
      <c r="I60" s="2729"/>
      <c r="J60" s="2729"/>
      <c r="K60" s="863"/>
      <c r="L60" s="63"/>
      <c r="M60" s="2816"/>
      <c r="N60" s="2813"/>
    </row>
    <row r="61" spans="1:14" s="2814" customFormat="1" ht="16.5">
      <c r="A61" s="413" t="s">
        <v>3514</v>
      </c>
      <c r="B61" s="2729"/>
      <c r="C61" s="2729"/>
      <c r="D61" s="2729"/>
      <c r="E61" s="2730"/>
      <c r="F61" s="2730"/>
      <c r="G61" s="2729"/>
      <c r="H61" s="2729"/>
      <c r="I61" s="2729"/>
      <c r="J61" s="2729"/>
      <c r="K61" s="863"/>
      <c r="L61" s="63"/>
      <c r="M61" s="2816"/>
      <c r="N61" s="2813"/>
    </row>
    <row r="62" spans="1:14" s="2814" customFormat="1" ht="16.5">
      <c r="A62" s="413" t="s">
        <v>3515</v>
      </c>
      <c r="B62" s="2729"/>
      <c r="C62" s="2729"/>
      <c r="D62" s="2729"/>
      <c r="E62" s="2730"/>
      <c r="F62" s="2730"/>
      <c r="G62" s="2729"/>
      <c r="H62" s="2729"/>
      <c r="I62" s="2729"/>
      <c r="J62" s="2729"/>
      <c r="K62" s="863"/>
      <c r="L62" s="63"/>
      <c r="M62" s="2816"/>
      <c r="N62" s="2813"/>
    </row>
    <row r="63" spans="1:14" s="2814" customFormat="1" ht="16.5">
      <c r="A63" s="2833" t="s">
        <v>2696</v>
      </c>
      <c r="B63" s="2729"/>
      <c r="C63" s="2729"/>
      <c r="D63" s="2729"/>
      <c r="E63" s="2730"/>
      <c r="F63" s="2730"/>
      <c r="G63" s="2729"/>
      <c r="H63" s="2729"/>
      <c r="I63" s="2729"/>
      <c r="J63" s="2729"/>
      <c r="K63" s="863"/>
      <c r="L63" s="63"/>
      <c r="M63" s="2816"/>
      <c r="N63" s="2813"/>
    </row>
    <row r="64" spans="1:14" s="2814" customFormat="1" ht="16.5">
      <c r="A64" s="1590" t="s">
        <v>514</v>
      </c>
      <c r="B64" s="2733"/>
      <c r="C64" s="2733"/>
      <c r="D64" s="2733"/>
      <c r="E64" s="2734"/>
      <c r="F64" s="2734"/>
      <c r="G64" s="2733"/>
      <c r="H64" s="2733"/>
      <c r="I64" s="2733"/>
      <c r="J64" s="2733"/>
      <c r="K64" s="2177"/>
      <c r="L64" s="63"/>
      <c r="M64" s="2816"/>
      <c r="N64" s="2813"/>
    </row>
    <row r="65" spans="1:14" s="2814" customFormat="1" ht="16.5">
      <c r="A65" s="1964"/>
      <c r="B65" s="63"/>
      <c r="C65" s="63"/>
      <c r="D65" s="63"/>
      <c r="E65" s="63"/>
      <c r="F65" s="63"/>
      <c r="G65" s="63"/>
      <c r="H65" s="63"/>
      <c r="I65" s="63"/>
      <c r="J65" s="63"/>
      <c r="K65" s="63"/>
      <c r="L65" s="63"/>
      <c r="M65" s="2816"/>
      <c r="N65" s="2813"/>
    </row>
    <row r="66" spans="1:14" s="2814" customFormat="1" ht="16.5">
      <c r="A66" s="2826" t="s">
        <v>2886</v>
      </c>
      <c r="B66" s="1652"/>
      <c r="C66" s="1652"/>
      <c r="D66" s="1652"/>
      <c r="E66" s="1622"/>
      <c r="F66" s="1622"/>
      <c r="G66" s="2178"/>
      <c r="H66" s="63"/>
      <c r="I66" s="63"/>
      <c r="J66" s="63"/>
      <c r="K66" s="63"/>
      <c r="L66" s="63"/>
      <c r="M66" s="2816"/>
      <c r="N66" s="2813"/>
    </row>
    <row r="67" spans="1:14" s="2814" customFormat="1" ht="16.5">
      <c r="A67" s="2166" t="s">
        <v>3516</v>
      </c>
      <c r="B67" s="2166"/>
      <c r="C67" s="2166"/>
      <c r="D67" s="2166"/>
      <c r="E67" s="416"/>
      <c r="F67" s="416"/>
      <c r="G67" s="417"/>
      <c r="H67" s="63"/>
      <c r="I67" s="63"/>
      <c r="J67" s="63"/>
      <c r="K67" s="63"/>
      <c r="L67" s="63"/>
      <c r="M67" s="2816"/>
      <c r="N67" s="2813"/>
    </row>
    <row r="68" spans="1:14" s="2814" customFormat="1" ht="16.5">
      <c r="A68" s="2166" t="s">
        <v>2887</v>
      </c>
      <c r="B68" s="2166"/>
      <c r="C68" s="2166"/>
      <c r="D68" s="2166"/>
      <c r="E68" s="416"/>
      <c r="F68" s="416"/>
      <c r="G68" s="417"/>
      <c r="H68" s="63"/>
      <c r="I68" s="63"/>
      <c r="J68" s="63"/>
      <c r="K68" s="63"/>
      <c r="L68" s="63"/>
      <c r="M68" s="2816"/>
      <c r="N68" s="2813"/>
    </row>
    <row r="69" spans="1:14" s="2814" customFormat="1" ht="16.5">
      <c r="A69" s="2166" t="s">
        <v>2888</v>
      </c>
      <c r="B69" s="2166"/>
      <c r="C69" s="2166"/>
      <c r="D69" s="2166"/>
      <c r="E69" s="416"/>
      <c r="F69" s="416"/>
      <c r="G69" s="417"/>
      <c r="H69" s="63"/>
      <c r="I69" s="63"/>
      <c r="J69" s="63"/>
      <c r="K69" s="63"/>
      <c r="L69" s="63"/>
      <c r="M69" s="2816"/>
      <c r="N69" s="2813"/>
    </row>
    <row r="70" spans="1:14" s="2814" customFormat="1" ht="16.5">
      <c r="A70" s="2195" t="s">
        <v>649</v>
      </c>
      <c r="B70" s="2195"/>
      <c r="C70" s="2195"/>
      <c r="D70" s="2195"/>
      <c r="E70" s="2092"/>
      <c r="F70" s="2092"/>
      <c r="G70" s="2093"/>
      <c r="H70" s="63"/>
      <c r="I70" s="63"/>
      <c r="J70" s="63"/>
      <c r="K70" s="63"/>
      <c r="L70" s="63"/>
      <c r="M70" s="2816"/>
      <c r="N70" s="2813"/>
    </row>
    <row r="71" spans="1:14" s="2814" customFormat="1" ht="16.5">
      <c r="A71" s="1964"/>
      <c r="B71" s="63"/>
      <c r="C71" s="63"/>
      <c r="D71" s="63"/>
      <c r="E71" s="63"/>
      <c r="F71" s="63"/>
      <c r="G71" s="63"/>
      <c r="H71" s="63"/>
      <c r="I71" s="63"/>
      <c r="J71" s="63"/>
      <c r="K71" s="63"/>
      <c r="L71" s="63"/>
      <c r="M71" s="2816"/>
      <c r="N71" s="2813"/>
    </row>
    <row r="72" spans="1:14" s="2814" customFormat="1" ht="16.5">
      <c r="A72" s="2380" t="s">
        <v>3517</v>
      </c>
      <c r="B72" s="1152"/>
      <c r="C72" s="1152"/>
      <c r="D72" s="1152"/>
      <c r="E72" s="1153"/>
      <c r="F72" s="2112"/>
      <c r="G72" s="109"/>
      <c r="I72" s="109"/>
      <c r="J72" s="109"/>
      <c r="K72" s="109"/>
      <c r="L72" s="109"/>
      <c r="M72" s="293"/>
      <c r="N72" s="293"/>
    </row>
    <row r="73" spans="1:14" s="2814" customFormat="1" ht="16.5">
      <c r="A73" s="846" t="s">
        <v>3530</v>
      </c>
      <c r="B73" s="2107"/>
      <c r="C73" s="2107"/>
      <c r="D73" s="2107"/>
      <c r="E73" s="2105"/>
      <c r="F73" s="2106"/>
      <c r="G73" s="180"/>
      <c r="H73" s="109"/>
      <c r="I73" s="109"/>
      <c r="J73" s="109"/>
      <c r="K73" s="109"/>
      <c r="L73" s="109"/>
      <c r="M73" s="293"/>
      <c r="N73" s="293"/>
    </row>
    <row r="74" spans="1:14" s="2814" customFormat="1" ht="16.5">
      <c r="A74" s="162"/>
      <c r="B74" s="162"/>
      <c r="C74" s="162"/>
      <c r="D74" s="162"/>
      <c r="E74" s="109"/>
      <c r="F74" s="109"/>
      <c r="G74" s="109"/>
      <c r="H74" s="109"/>
      <c r="I74" s="109"/>
      <c r="J74" s="109"/>
      <c r="K74" s="109"/>
      <c r="L74" s="109"/>
      <c r="M74" s="293"/>
      <c r="N74" s="293"/>
    </row>
    <row r="75" spans="1:14" s="2814" customFormat="1" ht="16.5">
      <c r="A75" s="2700" t="s">
        <v>2808</v>
      </c>
      <c r="B75" s="1652"/>
      <c r="C75" s="1652"/>
      <c r="D75" s="1652"/>
      <c r="E75" s="1622"/>
      <c r="F75" s="2178"/>
      <c r="G75" s="109"/>
      <c r="H75" s="109"/>
      <c r="I75" s="109"/>
      <c r="J75" s="109"/>
      <c r="K75" s="109"/>
      <c r="L75" s="109"/>
      <c r="M75" s="293"/>
      <c r="N75" s="293"/>
    </row>
    <row r="76" spans="1:14" s="2814" customFormat="1" ht="16.5">
      <c r="A76" s="2291" t="s">
        <v>3531</v>
      </c>
      <c r="B76" s="843"/>
      <c r="C76" s="843"/>
      <c r="D76" s="843"/>
      <c r="E76" s="1453"/>
      <c r="F76" s="2047"/>
      <c r="G76" s="180"/>
      <c r="I76" s="109"/>
      <c r="J76" s="109"/>
      <c r="K76" s="109"/>
      <c r="L76" s="109"/>
      <c r="M76" s="293"/>
      <c r="N76" s="293"/>
    </row>
    <row r="77" spans="1:14" s="2814" customFormat="1" ht="16.5">
      <c r="A77" s="2291" t="s">
        <v>3532</v>
      </c>
      <c r="B77" s="843"/>
      <c r="C77" s="843"/>
      <c r="D77" s="843"/>
      <c r="E77" s="1453"/>
      <c r="F77" s="2047"/>
      <c r="G77" s="180"/>
      <c r="H77" s="109"/>
      <c r="I77" s="109"/>
      <c r="J77" s="109"/>
      <c r="K77" s="109"/>
      <c r="L77" s="109"/>
      <c r="M77" s="293"/>
      <c r="N77" s="293"/>
    </row>
    <row r="78" spans="1:14" s="2814" customFormat="1" ht="16.5">
      <c r="A78" s="2291"/>
      <c r="B78" s="843"/>
      <c r="C78" s="843"/>
      <c r="D78" s="843"/>
      <c r="E78" s="1453"/>
      <c r="F78" s="2047"/>
      <c r="G78" s="180"/>
      <c r="H78" s="109"/>
      <c r="I78" s="109"/>
      <c r="J78" s="109"/>
      <c r="K78" s="109"/>
      <c r="L78" s="109"/>
      <c r="M78" s="293"/>
      <c r="N78" s="293"/>
    </row>
    <row r="79" spans="1:14" s="2814" customFormat="1" ht="16.5">
      <c r="A79" s="2291" t="s">
        <v>2889</v>
      </c>
      <c r="B79" s="843"/>
      <c r="C79" s="843"/>
      <c r="D79" s="843"/>
      <c r="E79" s="1453"/>
      <c r="F79" s="2047"/>
      <c r="G79" s="180"/>
      <c r="H79" s="109"/>
      <c r="I79" s="109"/>
      <c r="J79" s="109"/>
      <c r="K79" s="109"/>
      <c r="L79" s="109"/>
      <c r="M79" s="293"/>
      <c r="N79" s="293"/>
    </row>
    <row r="80" spans="1:14" s="2814" customFormat="1" ht="16.5">
      <c r="A80" s="2291" t="s">
        <v>2890</v>
      </c>
      <c r="B80" s="843"/>
      <c r="C80" s="843"/>
      <c r="D80" s="843"/>
      <c r="E80" s="1453"/>
      <c r="F80" s="2047"/>
      <c r="G80" s="180"/>
      <c r="H80" s="109"/>
      <c r="I80" s="109"/>
      <c r="J80" s="109"/>
      <c r="K80" s="109"/>
      <c r="L80" s="109"/>
      <c r="M80" s="293"/>
      <c r="N80" s="293"/>
    </row>
    <row r="81" spans="1:14" s="2814" customFormat="1" ht="16.5">
      <c r="A81" s="2291" t="s">
        <v>2891</v>
      </c>
      <c r="B81" s="843"/>
      <c r="C81" s="843"/>
      <c r="D81" s="843"/>
      <c r="E81" s="1453"/>
      <c r="F81" s="2047"/>
      <c r="G81" s="180"/>
      <c r="H81" s="109"/>
      <c r="I81" s="109"/>
      <c r="J81" s="109"/>
      <c r="K81" s="109"/>
      <c r="L81" s="109"/>
      <c r="M81" s="293"/>
      <c r="N81" s="293"/>
    </row>
    <row r="82" spans="1:14" s="2814" customFormat="1" ht="16.5">
      <c r="A82" s="2291" t="s">
        <v>2892</v>
      </c>
      <c r="B82" s="843"/>
      <c r="C82" s="843"/>
      <c r="D82" s="843"/>
      <c r="E82" s="1453"/>
      <c r="F82" s="2047"/>
      <c r="G82" s="180"/>
      <c r="H82" s="109"/>
      <c r="I82" s="109"/>
      <c r="J82" s="109"/>
      <c r="K82" s="109"/>
      <c r="L82" s="109"/>
      <c r="M82" s="293"/>
      <c r="N82" s="293"/>
    </row>
    <row r="83" spans="1:14" s="2814" customFormat="1" ht="16.5">
      <c r="A83" s="2834" t="s">
        <v>2893</v>
      </c>
      <c r="B83" s="2471"/>
      <c r="C83" s="2471"/>
      <c r="D83" s="2471"/>
      <c r="E83" s="2835"/>
      <c r="F83" s="2836"/>
      <c r="G83" s="180"/>
      <c r="H83" s="109"/>
      <c r="I83" s="109"/>
      <c r="J83" s="109"/>
      <c r="K83" s="109"/>
      <c r="L83" s="109"/>
      <c r="M83" s="293"/>
      <c r="N83" s="293"/>
    </row>
    <row r="84" spans="1:14" s="2814" customFormat="1">
      <c r="A84" s="109"/>
      <c r="B84" s="109"/>
      <c r="C84" s="109"/>
      <c r="D84" s="109"/>
      <c r="E84" s="109"/>
      <c r="F84" s="109"/>
      <c r="G84" s="109"/>
      <c r="H84" s="109"/>
      <c r="I84" s="109"/>
      <c r="J84" s="109"/>
      <c r="K84" s="109"/>
      <c r="L84" s="109"/>
      <c r="M84" s="293"/>
      <c r="N84" s="293"/>
    </row>
    <row r="85" spans="1:14" ht="16.5">
      <c r="A85" s="2362" t="s">
        <v>3518</v>
      </c>
      <c r="B85" s="2274"/>
      <c r="C85" s="2274"/>
      <c r="D85" s="2274"/>
      <c r="E85" s="2274"/>
      <c r="F85" s="2274"/>
      <c r="G85" s="2274"/>
      <c r="H85" s="2364"/>
    </row>
    <row r="86" spans="1:14">
      <c r="A86" s="2817" t="s">
        <v>3519</v>
      </c>
      <c r="B86" s="2264" t="s">
        <v>3525</v>
      </c>
      <c r="C86" s="2837"/>
      <c r="D86" s="2838"/>
      <c r="E86" s="2264" t="s">
        <v>2757</v>
      </c>
      <c r="F86" s="2837"/>
      <c r="G86" s="2837"/>
      <c r="H86" s="2296"/>
    </row>
    <row r="87" spans="1:14">
      <c r="A87" s="2818"/>
      <c r="B87" s="962" t="s">
        <v>3526</v>
      </c>
      <c r="C87" s="2839"/>
      <c r="D87" s="2840"/>
      <c r="E87" s="1160" t="s">
        <v>1863</v>
      </c>
      <c r="F87" s="2841"/>
      <c r="G87" s="2841"/>
      <c r="H87" s="980"/>
    </row>
    <row r="88" spans="1:14">
      <c r="A88" s="2842" t="s">
        <v>3520</v>
      </c>
      <c r="B88" s="1160" t="s">
        <v>3527</v>
      </c>
      <c r="C88" s="700"/>
      <c r="D88" s="1070"/>
      <c r="E88" s="2264" t="s">
        <v>3521</v>
      </c>
      <c r="F88" s="2843"/>
      <c r="G88" s="2843"/>
      <c r="H88" s="2296"/>
    </row>
    <row r="89" spans="1:14">
      <c r="A89" s="2844" t="s">
        <v>3522</v>
      </c>
      <c r="B89" s="1160" t="s">
        <v>3528</v>
      </c>
      <c r="C89" s="2814"/>
      <c r="D89" s="2814"/>
      <c r="E89" s="1160" t="s">
        <v>3523</v>
      </c>
      <c r="F89" s="515"/>
      <c r="G89" s="515"/>
      <c r="H89" s="980"/>
    </row>
    <row r="90" spans="1:14">
      <c r="A90" s="2845" t="s">
        <v>3495</v>
      </c>
      <c r="B90" s="1160"/>
      <c r="C90" s="2846"/>
      <c r="D90" s="2840"/>
      <c r="E90" s="962"/>
      <c r="F90" s="2846"/>
      <c r="G90" s="2846"/>
      <c r="H90" s="2106"/>
    </row>
    <row r="91" spans="1:14">
      <c r="A91" s="2847" t="s">
        <v>3524</v>
      </c>
      <c r="B91" s="2848" t="s">
        <v>3529</v>
      </c>
      <c r="C91" s="2849"/>
      <c r="D91" s="2850"/>
      <c r="E91" s="2840"/>
      <c r="F91" s="2846"/>
      <c r="G91" s="2846"/>
      <c r="H91" s="2106"/>
    </row>
    <row r="92" spans="1:14" ht="16.5">
      <c r="A92" s="2827" t="s">
        <v>569</v>
      </c>
      <c r="B92" s="2828"/>
      <c r="C92" s="2828"/>
      <c r="D92" s="2828"/>
      <c r="E92" s="2828"/>
      <c r="F92" s="2828"/>
      <c r="G92" s="2828"/>
      <c r="H92" s="2364"/>
    </row>
  </sheetData>
  <mergeCells count="7">
    <mergeCell ref="E1:H1"/>
    <mergeCell ref="K2:M2"/>
    <mergeCell ref="A5:B5"/>
    <mergeCell ref="M53:M56"/>
    <mergeCell ref="A24:M24"/>
    <mergeCell ref="G8:M8"/>
    <mergeCell ref="G12:M12"/>
  </mergeCells>
  <hyperlinks>
    <hyperlink ref="A1" location="INDEX!A1" display="BACK TO INDEX"/>
    <hyperlink ref="E2" r:id="rId1"/>
  </hyperlinks>
  <pageMargins left="0.7" right="0.7" top="0.75" bottom="0.75" header="0.3" footer="0.3"/>
</worksheet>
</file>

<file path=xl/worksheets/sheet298.xml><?xml version="1.0" encoding="utf-8"?>
<worksheet xmlns="http://schemas.openxmlformats.org/spreadsheetml/2006/main" xmlns:r="http://schemas.openxmlformats.org/officeDocument/2006/relationships">
  <dimension ref="A1:P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6" ht="18.75">
      <c r="A1" s="40" t="s">
        <v>410</v>
      </c>
      <c r="B1" s="1282"/>
      <c r="C1" s="41"/>
      <c r="D1" s="42"/>
      <c r="E1" s="8909" t="s">
        <v>409</v>
      </c>
      <c r="F1" s="8909"/>
      <c r="G1" s="8909"/>
      <c r="H1" s="8909"/>
      <c r="I1" s="43"/>
      <c r="J1" s="44"/>
      <c r="K1" s="45"/>
      <c r="L1" s="46"/>
      <c r="M1" s="47"/>
      <c r="N1" s="63"/>
      <c r="O1" s="552"/>
    </row>
    <row r="2" spans="1:16" ht="16.5">
      <c r="B2" s="1941"/>
      <c r="C2" s="48"/>
      <c r="D2" s="49"/>
      <c r="E2" s="50" t="s">
        <v>2894</v>
      </c>
      <c r="F2" s="51"/>
      <c r="G2" s="51"/>
      <c r="H2" s="51"/>
      <c r="I2" s="51"/>
      <c r="J2" s="51"/>
      <c r="K2" s="9524" t="s">
        <v>412</v>
      </c>
      <c r="L2" s="9525"/>
      <c r="M2" s="9526"/>
      <c r="N2" s="63"/>
      <c r="O2" s="49"/>
    </row>
    <row r="3" spans="1:16">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350"/>
    </row>
    <row r="4" spans="1:16" ht="16.5" thickBot="1">
      <c r="A4" s="158"/>
      <c r="B4" s="158"/>
      <c r="C4" s="158"/>
      <c r="D4" s="158"/>
      <c r="E4" s="158"/>
      <c r="F4" s="158"/>
      <c r="G4" s="158"/>
      <c r="H4" s="158"/>
      <c r="I4" s="158"/>
      <c r="J4" s="158"/>
      <c r="K4" s="158"/>
      <c r="L4" s="158"/>
      <c r="M4" s="158"/>
      <c r="N4" s="63"/>
      <c r="O4" s="158"/>
    </row>
    <row r="5" spans="1:16" ht="18.75" thickBot="1">
      <c r="A5" s="8946" t="s">
        <v>2895</v>
      </c>
      <c r="B5" s="8948"/>
      <c r="C5" s="62"/>
      <c r="D5" s="988"/>
      <c r="G5" s="63"/>
      <c r="H5" s="114"/>
      <c r="I5" s="63"/>
      <c r="J5" s="63"/>
      <c r="K5" s="63"/>
      <c r="L5" s="63"/>
      <c r="M5" s="63"/>
      <c r="N5" s="63"/>
      <c r="O5" s="114"/>
    </row>
    <row r="6" spans="1:16" s="7622" customFormat="1" ht="19.5" customHeight="1">
      <c r="A6" s="9539" t="s">
        <v>7851</v>
      </c>
      <c r="B6" s="9540"/>
      <c r="C6" s="9540"/>
      <c r="D6" s="9540"/>
      <c r="E6" s="9540"/>
      <c r="F6" s="9540"/>
      <c r="G6" s="9540"/>
      <c r="H6" s="9540"/>
      <c r="I6" s="9540"/>
      <c r="J6" s="9540"/>
      <c r="K6" s="9540"/>
      <c r="L6" s="9540"/>
      <c r="M6" s="9541"/>
      <c r="N6" s="63"/>
      <c r="O6" s="63"/>
      <c r="P6" s="63"/>
    </row>
    <row r="7" spans="1:16" s="7622" customFormat="1" ht="18" customHeight="1" thickBot="1">
      <c r="A7" s="9542"/>
      <c r="B7" s="9543"/>
      <c r="C7" s="9543"/>
      <c r="D7" s="9543"/>
      <c r="E7" s="9543"/>
      <c r="F7" s="9543"/>
      <c r="G7" s="9543"/>
      <c r="H7" s="9543"/>
      <c r="I7" s="9543"/>
      <c r="J7" s="9543"/>
      <c r="K7" s="9543"/>
      <c r="L7" s="9543"/>
      <c r="M7" s="9544"/>
      <c r="N7" s="63"/>
      <c r="O7" s="63"/>
      <c r="P7" s="63"/>
    </row>
    <row r="8" spans="1:16" s="8021" customFormat="1" ht="18" customHeight="1">
      <c r="A8" s="63"/>
      <c r="B8" s="63"/>
      <c r="C8" s="63"/>
      <c r="D8" s="63"/>
      <c r="E8" s="63"/>
      <c r="F8" s="63"/>
      <c r="G8" s="63"/>
      <c r="H8" s="63"/>
      <c r="I8" s="63"/>
      <c r="J8" s="63"/>
      <c r="K8" s="63"/>
      <c r="L8" s="63"/>
      <c r="M8" s="63"/>
      <c r="N8" s="63"/>
      <c r="O8" s="63"/>
      <c r="P8" s="63"/>
    </row>
    <row r="9" spans="1:16" s="8021" customFormat="1" ht="15.75">
      <c r="A9" s="5217" t="s">
        <v>8409</v>
      </c>
      <c r="B9" s="8044"/>
      <c r="C9" s="8044"/>
      <c r="D9" s="8044"/>
      <c r="E9" s="8044"/>
      <c r="F9" s="8044"/>
      <c r="G9" s="8044"/>
      <c r="H9" s="8044"/>
      <c r="I9" s="8044"/>
      <c r="J9" s="8045"/>
      <c r="K9" s="63"/>
      <c r="L9" s="63"/>
    </row>
    <row r="10" spans="1:16" s="8021" customFormat="1" ht="16.5">
      <c r="A10" s="874" t="s">
        <v>8410</v>
      </c>
      <c r="B10" s="416"/>
      <c r="C10" s="416"/>
      <c r="D10" s="416"/>
      <c r="E10" s="416"/>
      <c r="F10" s="416"/>
      <c r="G10" s="416"/>
      <c r="H10" s="416"/>
      <c r="I10" s="416"/>
      <c r="J10" s="417"/>
      <c r="K10" s="63"/>
      <c r="L10" s="63"/>
    </row>
    <row r="11" spans="1:16" s="8021" customFormat="1" ht="16.5">
      <c r="A11" s="413" t="s">
        <v>8411</v>
      </c>
      <c r="B11" s="859"/>
      <c r="C11" s="859"/>
      <c r="D11" s="859"/>
      <c r="E11" s="859"/>
      <c r="F11" s="859"/>
      <c r="G11" s="859"/>
      <c r="H11" s="859"/>
      <c r="I11" s="859"/>
      <c r="J11" s="8046"/>
      <c r="K11" s="63"/>
      <c r="L11" s="63"/>
    </row>
    <row r="12" spans="1:16" s="8021" customFormat="1" ht="16.5">
      <c r="A12" s="413" t="s">
        <v>8412</v>
      </c>
      <c r="B12" s="859"/>
      <c r="C12" s="859"/>
      <c r="D12" s="859"/>
      <c r="E12" s="859"/>
      <c r="F12" s="859"/>
      <c r="G12" s="859"/>
      <c r="H12" s="859"/>
      <c r="I12" s="859"/>
      <c r="J12" s="8046"/>
      <c r="K12" s="63"/>
      <c r="L12" s="63"/>
    </row>
    <row r="13" spans="1:16" s="8021" customFormat="1" ht="16.5">
      <c r="A13" s="874" t="s">
        <v>8413</v>
      </c>
      <c r="B13" s="416"/>
      <c r="C13" s="416"/>
      <c r="D13" s="416"/>
      <c r="E13" s="416"/>
      <c r="F13" s="416"/>
      <c r="G13" s="416"/>
      <c r="H13" s="416"/>
      <c r="I13" s="416"/>
      <c r="J13" s="417"/>
      <c r="K13" s="63"/>
      <c r="L13" s="63"/>
    </row>
    <row r="14" spans="1:16" s="8021" customFormat="1" ht="16.5">
      <c r="A14" s="511" t="s">
        <v>8414</v>
      </c>
      <c r="B14" s="416"/>
      <c r="C14" s="416"/>
      <c r="D14" s="416"/>
      <c r="E14" s="416"/>
      <c r="F14" s="416"/>
      <c r="G14" s="416"/>
      <c r="H14" s="416"/>
      <c r="I14" s="416"/>
      <c r="J14" s="417"/>
      <c r="K14" s="63"/>
      <c r="L14" s="63"/>
    </row>
    <row r="15" spans="1:16" s="8021" customFormat="1" ht="16.5">
      <c r="A15" s="7826" t="s">
        <v>427</v>
      </c>
      <c r="B15" s="416"/>
      <c r="C15" s="416"/>
      <c r="D15" s="416"/>
      <c r="E15" s="416"/>
      <c r="F15" s="416"/>
      <c r="G15" s="416"/>
      <c r="H15" s="416"/>
      <c r="I15" s="416"/>
      <c r="J15" s="417"/>
      <c r="K15" s="63"/>
      <c r="L15" s="63"/>
    </row>
    <row r="16" spans="1:16" s="8021" customFormat="1" ht="16.5">
      <c r="A16" s="1590" t="s">
        <v>428</v>
      </c>
      <c r="B16" s="2092"/>
      <c r="C16" s="2092"/>
      <c r="D16" s="2092"/>
      <c r="E16" s="2092"/>
      <c r="F16" s="2092"/>
      <c r="G16" s="2092"/>
      <c r="H16" s="2092"/>
      <c r="I16" s="2092"/>
      <c r="J16" s="2093"/>
      <c r="K16" s="63"/>
      <c r="L16" s="63"/>
    </row>
    <row r="17" spans="1:15" s="8021" customFormat="1" ht="16.5">
      <c r="A17" s="819"/>
      <c r="B17" s="8025"/>
      <c r="C17" s="8025"/>
      <c r="D17" s="8025"/>
      <c r="E17" s="8025"/>
      <c r="F17" s="8025"/>
      <c r="G17" s="8025"/>
      <c r="H17" s="8025"/>
      <c r="I17" s="8025"/>
      <c r="J17" s="8025"/>
      <c r="K17" s="8025"/>
      <c r="L17" s="8025"/>
    </row>
    <row r="18" spans="1:15" s="2615" customFormat="1" ht="15.75" customHeight="1">
      <c r="A18" s="2614" t="s">
        <v>448</v>
      </c>
      <c r="B18" s="849"/>
      <c r="C18" s="849"/>
      <c r="D18" s="849"/>
      <c r="E18" s="849"/>
      <c r="F18" s="5243"/>
      <c r="G18" s="5242"/>
      <c r="H18" s="939"/>
      <c r="I18" s="5242"/>
      <c r="J18" s="5242"/>
      <c r="K18" s="5242"/>
      <c r="L18" s="5242"/>
      <c r="M18" s="5242"/>
      <c r="N18" s="63"/>
      <c r="O18" s="2613"/>
    </row>
    <row r="19" spans="1:15" s="2615" customFormat="1" ht="15.75" customHeight="1">
      <c r="A19" s="75" t="s">
        <v>2896</v>
      </c>
      <c r="B19" s="126" t="s">
        <v>468</v>
      </c>
      <c r="C19" s="126">
        <v>7</v>
      </c>
      <c r="D19" s="126" t="s">
        <v>442</v>
      </c>
      <c r="E19" s="127">
        <v>41315</v>
      </c>
      <c r="F19" s="127">
        <v>41353</v>
      </c>
      <c r="G19" s="128">
        <v>216.60475409836064</v>
      </c>
      <c r="H19" s="129">
        <v>110.04737704918031</v>
      </c>
      <c r="I19" s="130">
        <v>44.473606557377046</v>
      </c>
      <c r="J19" s="130">
        <v>37.009125683060113</v>
      </c>
      <c r="K19" s="130" t="s">
        <v>443</v>
      </c>
      <c r="L19" s="130" t="s">
        <v>443</v>
      </c>
      <c r="M19" s="130" t="s">
        <v>443</v>
      </c>
      <c r="N19" s="63"/>
      <c r="O19" s="2613"/>
    </row>
    <row r="20" spans="1:15" s="2615" customFormat="1" ht="15.75" customHeight="1">
      <c r="A20" s="63"/>
      <c r="B20" s="126" t="s">
        <v>470</v>
      </c>
      <c r="C20" s="126">
        <v>14</v>
      </c>
      <c r="D20" s="126" t="s">
        <v>442</v>
      </c>
      <c r="E20" s="127">
        <v>41354</v>
      </c>
      <c r="F20" s="127">
        <v>41369</v>
      </c>
      <c r="G20" s="128">
        <v>268.51732240437161</v>
      </c>
      <c r="H20" s="129">
        <v>136.00366120218581</v>
      </c>
      <c r="I20" s="130">
        <v>44.473606557377046</v>
      </c>
      <c r="J20" s="130">
        <v>37.009125683060113</v>
      </c>
      <c r="K20" s="130" t="s">
        <v>443</v>
      </c>
      <c r="L20" s="130" t="s">
        <v>443</v>
      </c>
      <c r="M20" s="130" t="s">
        <v>443</v>
      </c>
      <c r="N20" s="63"/>
      <c r="O20" s="2613"/>
    </row>
    <row r="21" spans="1:15" s="2615" customFormat="1" ht="15.75" customHeight="1">
      <c r="A21" s="63"/>
      <c r="B21" s="126" t="s">
        <v>468</v>
      </c>
      <c r="C21" s="126">
        <v>7</v>
      </c>
      <c r="D21" s="126" t="s">
        <v>442</v>
      </c>
      <c r="E21" s="127">
        <v>41370</v>
      </c>
      <c r="F21" s="127">
        <v>41404</v>
      </c>
      <c r="G21" s="128">
        <v>216.60475409836064</v>
      </c>
      <c r="H21" s="129">
        <v>110.04737704918031</v>
      </c>
      <c r="I21" s="130">
        <v>44.473606557377046</v>
      </c>
      <c r="J21" s="130">
        <v>37.009125683060113</v>
      </c>
      <c r="K21" s="130" t="s">
        <v>443</v>
      </c>
      <c r="L21" s="130" t="s">
        <v>443</v>
      </c>
      <c r="M21" s="130" t="s">
        <v>443</v>
      </c>
      <c r="N21" s="63"/>
      <c r="O21" s="2613"/>
    </row>
    <row r="22" spans="1:15" s="2615" customFormat="1" ht="15.75" customHeight="1">
      <c r="A22" s="63"/>
      <c r="B22" s="126" t="s">
        <v>437</v>
      </c>
      <c r="C22" s="126"/>
      <c r="D22" s="126" t="s">
        <v>442</v>
      </c>
      <c r="E22" s="127">
        <v>41405</v>
      </c>
      <c r="F22" s="127">
        <v>41547</v>
      </c>
      <c r="G22" s="128">
        <v>107.31513661202185</v>
      </c>
      <c r="H22" s="129">
        <v>55.402568306010927</v>
      </c>
      <c r="I22" s="130">
        <v>44.473606557377046</v>
      </c>
      <c r="J22" s="130">
        <v>31.544644808743168</v>
      </c>
      <c r="K22" s="130" t="s">
        <v>443</v>
      </c>
      <c r="L22" s="130" t="s">
        <v>443</v>
      </c>
      <c r="M22" s="130" t="s">
        <v>443</v>
      </c>
      <c r="N22" s="63"/>
      <c r="O22" s="2613"/>
    </row>
    <row r="23" spans="1:15" s="2615" customFormat="1" ht="15.75" customHeight="1">
      <c r="A23" s="63"/>
      <c r="B23" s="126" t="s">
        <v>468</v>
      </c>
      <c r="C23" s="126">
        <v>7</v>
      </c>
      <c r="D23" s="126" t="s">
        <v>442</v>
      </c>
      <c r="E23" s="127">
        <v>41548</v>
      </c>
      <c r="F23" s="127">
        <v>41578</v>
      </c>
      <c r="G23" s="128">
        <v>216.60475409836064</v>
      </c>
      <c r="H23" s="129">
        <v>110.04737704918031</v>
      </c>
      <c r="I23" s="130">
        <v>44.473606557377046</v>
      </c>
      <c r="J23" s="130">
        <v>37.009125683060113</v>
      </c>
      <c r="K23" s="130" t="s">
        <v>443</v>
      </c>
      <c r="L23" s="130" t="s">
        <v>443</v>
      </c>
      <c r="M23" s="130" t="s">
        <v>443</v>
      </c>
      <c r="N23" s="63"/>
      <c r="O23" s="2613"/>
    </row>
    <row r="24" spans="1:15" s="2615" customFormat="1" ht="15.75" customHeight="1">
      <c r="A24" s="63"/>
      <c r="B24" s="2618"/>
      <c r="C24" s="2618"/>
      <c r="D24" s="2618"/>
      <c r="E24" s="2618"/>
      <c r="F24" s="2618"/>
      <c r="G24" s="2313"/>
      <c r="H24" s="2313"/>
      <c r="I24" s="2313"/>
      <c r="J24" s="2313"/>
      <c r="K24" s="2313"/>
      <c r="L24" s="2313"/>
      <c r="M24" s="2313"/>
      <c r="N24" s="63"/>
      <c r="O24" s="2613"/>
    </row>
    <row r="25" spans="1:15" s="2615" customFormat="1" ht="15.75" customHeight="1">
      <c r="A25" s="75" t="s">
        <v>471</v>
      </c>
      <c r="B25" s="126" t="s">
        <v>468</v>
      </c>
      <c r="C25" s="126">
        <v>7</v>
      </c>
      <c r="D25" s="126" t="s">
        <v>442</v>
      </c>
      <c r="E25" s="127">
        <v>41315</v>
      </c>
      <c r="F25" s="127">
        <v>41353</v>
      </c>
      <c r="G25" s="128">
        <v>253.49</v>
      </c>
      <c r="H25" s="129">
        <v>128.49</v>
      </c>
      <c r="I25" s="130">
        <v>44.473606557377046</v>
      </c>
      <c r="J25" s="130">
        <v>37.009125683060113</v>
      </c>
      <c r="K25" s="130" t="s">
        <v>443</v>
      </c>
      <c r="L25" s="130" t="s">
        <v>443</v>
      </c>
      <c r="M25" s="130" t="s">
        <v>443</v>
      </c>
      <c r="N25" s="63"/>
      <c r="O25" s="2613"/>
    </row>
    <row r="26" spans="1:15" s="2615" customFormat="1" ht="15.75" customHeight="1">
      <c r="A26" s="63"/>
      <c r="B26" s="126" t="s">
        <v>470</v>
      </c>
      <c r="C26" s="126">
        <v>14</v>
      </c>
      <c r="D26" s="126" t="s">
        <v>442</v>
      </c>
      <c r="E26" s="127">
        <v>41354</v>
      </c>
      <c r="F26" s="127">
        <v>41369</v>
      </c>
      <c r="G26" s="128">
        <v>317.69765027322404</v>
      </c>
      <c r="H26" s="129">
        <v>160.59382513661203</v>
      </c>
      <c r="I26" s="130">
        <v>44.473606557377046</v>
      </c>
      <c r="J26" s="130">
        <v>37.009125683060113</v>
      </c>
      <c r="K26" s="130" t="s">
        <v>443</v>
      </c>
      <c r="L26" s="130" t="s">
        <v>443</v>
      </c>
      <c r="M26" s="130" t="s">
        <v>443</v>
      </c>
      <c r="N26" s="63"/>
      <c r="O26" s="2613"/>
    </row>
    <row r="27" spans="1:15" s="2615" customFormat="1" ht="15.75" customHeight="1">
      <c r="A27" s="63"/>
      <c r="B27" s="126" t="s">
        <v>468</v>
      </c>
      <c r="C27" s="126">
        <v>7</v>
      </c>
      <c r="D27" s="126" t="s">
        <v>442</v>
      </c>
      <c r="E27" s="127">
        <v>41370</v>
      </c>
      <c r="F27" s="127">
        <v>41404</v>
      </c>
      <c r="G27" s="128">
        <v>253.49</v>
      </c>
      <c r="H27" s="129">
        <v>128.49</v>
      </c>
      <c r="I27" s="130">
        <v>44.473606557377046</v>
      </c>
      <c r="J27" s="130">
        <v>37.009125683060113</v>
      </c>
      <c r="K27" s="130" t="s">
        <v>443</v>
      </c>
      <c r="L27" s="130" t="s">
        <v>443</v>
      </c>
      <c r="M27" s="130" t="s">
        <v>443</v>
      </c>
      <c r="N27" s="63"/>
      <c r="O27" s="2613"/>
    </row>
    <row r="28" spans="1:15" s="2615" customFormat="1" ht="15.75" customHeight="1">
      <c r="A28" s="63"/>
      <c r="B28" s="126" t="s">
        <v>437</v>
      </c>
      <c r="C28" s="126"/>
      <c r="D28" s="126" t="s">
        <v>442</v>
      </c>
      <c r="E28" s="127">
        <v>41405</v>
      </c>
      <c r="F28" s="127">
        <v>41547</v>
      </c>
      <c r="G28" s="128">
        <v>136.00366120218581</v>
      </c>
      <c r="H28" s="129">
        <v>69.746830601092896</v>
      </c>
      <c r="I28" s="130">
        <v>44.473606557377046</v>
      </c>
      <c r="J28" s="130">
        <v>31.544644808743168</v>
      </c>
      <c r="K28" s="130" t="s">
        <v>443</v>
      </c>
      <c r="L28" s="130" t="s">
        <v>443</v>
      </c>
      <c r="M28" s="130" t="s">
        <v>443</v>
      </c>
      <c r="N28" s="63"/>
      <c r="O28" s="2613"/>
    </row>
    <row r="29" spans="1:15" s="2615" customFormat="1" ht="15.75" customHeight="1">
      <c r="A29" s="63"/>
      <c r="B29" s="126" t="s">
        <v>468</v>
      </c>
      <c r="C29" s="126">
        <v>7</v>
      </c>
      <c r="D29" s="126" t="s">
        <v>442</v>
      </c>
      <c r="E29" s="127">
        <v>41548</v>
      </c>
      <c r="F29" s="127">
        <v>41578</v>
      </c>
      <c r="G29" s="128">
        <v>253.49</v>
      </c>
      <c r="H29" s="129">
        <v>128.49</v>
      </c>
      <c r="I29" s="130">
        <v>44.473606557377046</v>
      </c>
      <c r="J29" s="130">
        <v>37.009125683060113</v>
      </c>
      <c r="K29" s="130" t="s">
        <v>443</v>
      </c>
      <c r="L29" s="130" t="s">
        <v>443</v>
      </c>
      <c r="M29" s="130" t="s">
        <v>443</v>
      </c>
      <c r="N29" s="63"/>
      <c r="O29" s="2613"/>
    </row>
    <row r="30" spans="1:15" s="2615" customFormat="1" ht="15.75" customHeight="1">
      <c r="A30" s="63"/>
      <c r="B30" s="102"/>
      <c r="C30" s="102"/>
      <c r="D30" s="102"/>
      <c r="E30" s="103"/>
      <c r="F30" s="103"/>
      <c r="G30" s="2200"/>
      <c r="H30" s="107"/>
      <c r="I30" s="1113"/>
      <c r="J30" s="1113"/>
      <c r="K30" s="1113"/>
      <c r="L30" s="1113"/>
      <c r="M30" s="1113"/>
      <c r="N30" s="63"/>
      <c r="O30" s="2613"/>
    </row>
    <row r="31" spans="1:15" s="2615" customFormat="1" ht="15.75" customHeight="1">
      <c r="A31" s="75" t="s">
        <v>598</v>
      </c>
      <c r="B31" s="126" t="s">
        <v>468</v>
      </c>
      <c r="C31" s="126">
        <v>7</v>
      </c>
      <c r="D31" s="126" t="s">
        <v>442</v>
      </c>
      <c r="E31" s="127">
        <v>41315</v>
      </c>
      <c r="F31" s="127">
        <v>41353</v>
      </c>
      <c r="G31" s="128">
        <v>289.27688524590161</v>
      </c>
      <c r="H31" s="129" t="s">
        <v>435</v>
      </c>
      <c r="I31" s="130">
        <v>44.473606557377046</v>
      </c>
      <c r="J31" s="130">
        <v>37.009125683060113</v>
      </c>
      <c r="K31" s="130" t="s">
        <v>443</v>
      </c>
      <c r="L31" s="130" t="s">
        <v>443</v>
      </c>
      <c r="M31" s="130" t="s">
        <v>443</v>
      </c>
      <c r="N31" s="63"/>
      <c r="O31" s="2613"/>
    </row>
    <row r="32" spans="1:15" s="2615" customFormat="1" ht="15.75" customHeight="1">
      <c r="A32" s="63"/>
      <c r="B32" s="126" t="s">
        <v>470</v>
      </c>
      <c r="C32" s="126">
        <v>14</v>
      </c>
      <c r="D32" s="126" t="s">
        <v>442</v>
      </c>
      <c r="E32" s="127">
        <v>41354</v>
      </c>
      <c r="F32" s="127">
        <v>41369</v>
      </c>
      <c r="G32" s="128">
        <v>367.14573770491802</v>
      </c>
      <c r="H32" s="129" t="s">
        <v>435</v>
      </c>
      <c r="I32" s="130">
        <v>44.473606557377046</v>
      </c>
      <c r="J32" s="130">
        <v>37.009125683060113</v>
      </c>
      <c r="K32" s="130" t="s">
        <v>443</v>
      </c>
      <c r="L32" s="130" t="s">
        <v>443</v>
      </c>
      <c r="M32" s="130" t="s">
        <v>443</v>
      </c>
      <c r="N32" s="63"/>
      <c r="O32" s="2613"/>
    </row>
    <row r="33" spans="1:15" s="2615" customFormat="1" ht="15.75" customHeight="1">
      <c r="A33" s="63"/>
      <c r="B33" s="126" t="s">
        <v>468</v>
      </c>
      <c r="C33" s="126">
        <v>7</v>
      </c>
      <c r="D33" s="126" t="s">
        <v>442</v>
      </c>
      <c r="E33" s="127">
        <v>41370</v>
      </c>
      <c r="F33" s="127">
        <v>41404</v>
      </c>
      <c r="G33" s="128">
        <v>289.27688524590161</v>
      </c>
      <c r="H33" s="129" t="s">
        <v>435</v>
      </c>
      <c r="I33" s="130">
        <v>44.473606557377046</v>
      </c>
      <c r="J33" s="130">
        <v>37.009125683060113</v>
      </c>
      <c r="K33" s="130" t="s">
        <v>443</v>
      </c>
      <c r="L33" s="130" t="s">
        <v>443</v>
      </c>
      <c r="M33" s="130" t="s">
        <v>443</v>
      </c>
      <c r="N33" s="63"/>
      <c r="O33" s="2613"/>
    </row>
    <row r="34" spans="1:15" s="2615" customFormat="1" ht="15.75" customHeight="1">
      <c r="A34" s="63"/>
      <c r="B34" s="126" t="s">
        <v>437</v>
      </c>
      <c r="C34" s="126"/>
      <c r="D34" s="126" t="s">
        <v>442</v>
      </c>
      <c r="E34" s="127">
        <v>41405</v>
      </c>
      <c r="F34" s="127">
        <v>41547</v>
      </c>
      <c r="G34" s="128">
        <v>167.69218579234973</v>
      </c>
      <c r="H34" s="129" t="s">
        <v>435</v>
      </c>
      <c r="I34" s="130">
        <v>44.473606557377046</v>
      </c>
      <c r="J34" s="130">
        <v>31.544644808743168</v>
      </c>
      <c r="K34" s="130" t="s">
        <v>443</v>
      </c>
      <c r="L34" s="130" t="s">
        <v>443</v>
      </c>
      <c r="M34" s="130" t="s">
        <v>443</v>
      </c>
      <c r="N34" s="63"/>
      <c r="O34" s="2613"/>
    </row>
    <row r="35" spans="1:15" s="2615" customFormat="1" ht="15.75" customHeight="1">
      <c r="A35" s="63"/>
      <c r="B35" s="126" t="s">
        <v>468</v>
      </c>
      <c r="C35" s="126">
        <v>7</v>
      </c>
      <c r="D35" s="126" t="s">
        <v>442</v>
      </c>
      <c r="E35" s="127">
        <v>41548</v>
      </c>
      <c r="F35" s="127">
        <v>41578</v>
      </c>
      <c r="G35" s="128">
        <v>289.27688524590161</v>
      </c>
      <c r="H35" s="129" t="s">
        <v>435</v>
      </c>
      <c r="I35" s="130">
        <v>44.473606557377046</v>
      </c>
      <c r="J35" s="130">
        <v>37.009125683060113</v>
      </c>
      <c r="K35" s="130" t="s">
        <v>443</v>
      </c>
      <c r="L35" s="130" t="s">
        <v>443</v>
      </c>
      <c r="M35" s="130" t="s">
        <v>443</v>
      </c>
      <c r="N35" s="63"/>
      <c r="O35" s="2613"/>
    </row>
    <row r="36" spans="1:15" s="2615" customFormat="1" ht="15.75" customHeight="1">
      <c r="A36" s="63"/>
      <c r="B36" s="102"/>
      <c r="C36" s="102"/>
      <c r="D36" s="102"/>
      <c r="E36" s="103"/>
      <c r="F36" s="103"/>
      <c r="G36" s="2200"/>
      <c r="H36" s="107"/>
      <c r="I36" s="1113"/>
      <c r="J36" s="1113"/>
      <c r="K36" s="1113"/>
      <c r="L36" s="1113"/>
      <c r="M36" s="1113"/>
      <c r="N36" s="63"/>
      <c r="O36" s="2613"/>
    </row>
    <row r="37" spans="1:15" s="2615" customFormat="1" ht="15.75" customHeight="1">
      <c r="A37" s="75" t="s">
        <v>2897</v>
      </c>
      <c r="B37" s="126" t="s">
        <v>468</v>
      </c>
      <c r="C37" s="126">
        <v>7</v>
      </c>
      <c r="D37" s="126" t="s">
        <v>442</v>
      </c>
      <c r="E37" s="127">
        <v>41315</v>
      </c>
      <c r="F37" s="127">
        <v>41353</v>
      </c>
      <c r="G37" s="128">
        <v>357.58289617486338</v>
      </c>
      <c r="H37" s="129" t="s">
        <v>435</v>
      </c>
      <c r="I37" s="130">
        <v>44.473606557377046</v>
      </c>
      <c r="J37" s="130">
        <v>37.009125683060113</v>
      </c>
      <c r="K37" s="130" t="s">
        <v>443</v>
      </c>
      <c r="L37" s="130" t="s">
        <v>443</v>
      </c>
      <c r="M37" s="130" t="s">
        <v>443</v>
      </c>
      <c r="N37" s="63"/>
      <c r="O37" s="2613"/>
    </row>
    <row r="38" spans="1:15" s="2615" customFormat="1" ht="15.75" customHeight="1">
      <c r="A38" s="63"/>
      <c r="B38" s="126" t="s">
        <v>470</v>
      </c>
      <c r="C38" s="126">
        <v>14</v>
      </c>
      <c r="D38" s="126" t="s">
        <v>442</v>
      </c>
      <c r="E38" s="127">
        <v>41354</v>
      </c>
      <c r="F38" s="127">
        <v>41369</v>
      </c>
      <c r="G38" s="128">
        <v>487.36431693989073</v>
      </c>
      <c r="H38" s="129" t="s">
        <v>435</v>
      </c>
      <c r="I38" s="130">
        <v>44.473606557377046</v>
      </c>
      <c r="J38" s="130">
        <v>37.009125683060113</v>
      </c>
      <c r="K38" s="130" t="s">
        <v>443</v>
      </c>
      <c r="L38" s="130" t="s">
        <v>443</v>
      </c>
      <c r="M38" s="130" t="s">
        <v>443</v>
      </c>
      <c r="N38" s="63"/>
      <c r="O38" s="2613"/>
    </row>
    <row r="39" spans="1:15" s="2615" customFormat="1" ht="15.75" customHeight="1">
      <c r="A39" s="63"/>
      <c r="B39" s="126" t="s">
        <v>468</v>
      </c>
      <c r="C39" s="126">
        <v>7</v>
      </c>
      <c r="D39" s="126" t="s">
        <v>442</v>
      </c>
      <c r="E39" s="127">
        <v>41370</v>
      </c>
      <c r="F39" s="127">
        <v>41404</v>
      </c>
      <c r="G39" s="128">
        <v>357.58289617486338</v>
      </c>
      <c r="H39" s="129" t="s">
        <v>435</v>
      </c>
      <c r="I39" s="130">
        <v>44.473606557377046</v>
      </c>
      <c r="J39" s="130">
        <v>37.009125683060113</v>
      </c>
      <c r="K39" s="130" t="s">
        <v>443</v>
      </c>
      <c r="L39" s="130" t="s">
        <v>443</v>
      </c>
      <c r="M39" s="130" t="s">
        <v>443</v>
      </c>
      <c r="N39" s="63"/>
      <c r="O39" s="2613"/>
    </row>
    <row r="40" spans="1:15" s="2615" customFormat="1" ht="15.75" customHeight="1">
      <c r="A40" s="63"/>
      <c r="B40" s="126" t="s">
        <v>437</v>
      </c>
      <c r="C40" s="126"/>
      <c r="D40" s="126" t="s">
        <v>442</v>
      </c>
      <c r="E40" s="127">
        <v>41405</v>
      </c>
      <c r="F40" s="127">
        <v>41547</v>
      </c>
      <c r="G40" s="128">
        <v>219.60475409836064</v>
      </c>
      <c r="H40" s="129" t="s">
        <v>435</v>
      </c>
      <c r="I40" s="130">
        <v>44.473606557377046</v>
      </c>
      <c r="J40" s="130">
        <v>31.544644808743168</v>
      </c>
      <c r="K40" s="130" t="s">
        <v>443</v>
      </c>
      <c r="L40" s="130" t="s">
        <v>443</v>
      </c>
      <c r="M40" s="130" t="s">
        <v>443</v>
      </c>
      <c r="N40" s="63"/>
      <c r="O40" s="2613"/>
    </row>
    <row r="41" spans="1:15" s="2615" customFormat="1" ht="15.75" customHeight="1">
      <c r="A41" s="63"/>
      <c r="B41" s="126" t="s">
        <v>468</v>
      </c>
      <c r="C41" s="126">
        <v>7</v>
      </c>
      <c r="D41" s="126" t="s">
        <v>442</v>
      </c>
      <c r="E41" s="127">
        <v>41548</v>
      </c>
      <c r="F41" s="127">
        <v>41578</v>
      </c>
      <c r="G41" s="128">
        <v>357.58289617486338</v>
      </c>
      <c r="H41" s="129" t="s">
        <v>435</v>
      </c>
      <c r="I41" s="130">
        <v>44.473606557377046</v>
      </c>
      <c r="J41" s="130">
        <v>37.009125683060113</v>
      </c>
      <c r="K41" s="130" t="s">
        <v>443</v>
      </c>
      <c r="L41" s="130" t="s">
        <v>443</v>
      </c>
      <c r="M41" s="130" t="s">
        <v>443</v>
      </c>
      <c r="N41" s="63"/>
      <c r="O41" s="2613"/>
    </row>
    <row r="42" spans="1:15" s="2615" customFormat="1" ht="15.75" customHeight="1">
      <c r="A42" s="63"/>
      <c r="B42" s="102"/>
      <c r="C42" s="102"/>
      <c r="D42" s="102"/>
      <c r="E42" s="103"/>
      <c r="F42" s="103"/>
      <c r="G42" s="2200"/>
      <c r="H42" s="107"/>
      <c r="I42" s="1113"/>
      <c r="J42" s="1113"/>
      <c r="K42" s="1113"/>
      <c r="L42" s="1113"/>
      <c r="M42" s="1113"/>
      <c r="N42" s="63"/>
      <c r="O42" s="2613"/>
    </row>
    <row r="43" spans="1:15" s="2615" customFormat="1" ht="15.75" customHeight="1">
      <c r="A43" s="75" t="s">
        <v>434</v>
      </c>
      <c r="B43" s="126" t="s">
        <v>468</v>
      </c>
      <c r="C43" s="126">
        <v>7</v>
      </c>
      <c r="D43" s="126" t="s">
        <v>442</v>
      </c>
      <c r="E43" s="127">
        <v>41315</v>
      </c>
      <c r="F43" s="127">
        <v>41353</v>
      </c>
      <c r="G43" s="128">
        <v>498.29327868852459</v>
      </c>
      <c r="H43" s="129" t="s">
        <v>435</v>
      </c>
      <c r="I43" s="130">
        <v>44.473606557377046</v>
      </c>
      <c r="J43" s="130">
        <v>37.009125683060113</v>
      </c>
      <c r="K43" s="130" t="s">
        <v>443</v>
      </c>
      <c r="L43" s="130" t="s">
        <v>443</v>
      </c>
      <c r="M43" s="130" t="s">
        <v>443</v>
      </c>
      <c r="N43" s="63"/>
      <c r="O43" s="2613"/>
    </row>
    <row r="44" spans="1:15" s="2615" customFormat="1" ht="15.75" customHeight="1">
      <c r="A44" s="63"/>
      <c r="B44" s="126" t="s">
        <v>470</v>
      </c>
      <c r="C44" s="126">
        <v>14</v>
      </c>
      <c r="D44" s="126" t="s">
        <v>442</v>
      </c>
      <c r="E44" s="127">
        <v>41354</v>
      </c>
      <c r="F44" s="127">
        <v>41369</v>
      </c>
      <c r="G44" s="128">
        <v>826.162131147541</v>
      </c>
      <c r="H44" s="129" t="s">
        <v>435</v>
      </c>
      <c r="I44" s="130">
        <v>44.473606557377046</v>
      </c>
      <c r="J44" s="130">
        <v>37.009125683060113</v>
      </c>
      <c r="K44" s="130" t="s">
        <v>443</v>
      </c>
      <c r="L44" s="130" t="s">
        <v>443</v>
      </c>
      <c r="M44" s="130" t="s">
        <v>443</v>
      </c>
      <c r="N44" s="63"/>
      <c r="O44" s="2613"/>
    </row>
    <row r="45" spans="1:15" s="2615" customFormat="1" ht="15.75" customHeight="1">
      <c r="A45" s="63"/>
      <c r="B45" s="126" t="s">
        <v>468</v>
      </c>
      <c r="C45" s="126">
        <v>7</v>
      </c>
      <c r="D45" s="126" t="s">
        <v>442</v>
      </c>
      <c r="E45" s="127">
        <v>41370</v>
      </c>
      <c r="F45" s="127">
        <v>41404</v>
      </c>
      <c r="G45" s="128">
        <v>498.29327868852459</v>
      </c>
      <c r="H45" s="129" t="s">
        <v>435</v>
      </c>
      <c r="I45" s="130">
        <v>44.473606557377046</v>
      </c>
      <c r="J45" s="130">
        <v>37.009125683060113</v>
      </c>
      <c r="K45" s="130" t="s">
        <v>443</v>
      </c>
      <c r="L45" s="130" t="s">
        <v>443</v>
      </c>
      <c r="M45" s="130" t="s">
        <v>443</v>
      </c>
      <c r="N45" s="63"/>
      <c r="O45" s="2613"/>
    </row>
    <row r="46" spans="1:15" s="2615" customFormat="1" ht="15.75" customHeight="1">
      <c r="A46" s="63"/>
      <c r="B46" s="126" t="s">
        <v>437</v>
      </c>
      <c r="C46" s="126"/>
      <c r="D46" s="126" t="s">
        <v>442</v>
      </c>
      <c r="E46" s="127">
        <v>41405</v>
      </c>
      <c r="F46" s="127">
        <v>41547</v>
      </c>
      <c r="G46" s="128">
        <v>361.68125683060111</v>
      </c>
      <c r="H46" s="129" t="s">
        <v>435</v>
      </c>
      <c r="I46" s="130">
        <v>44.473606557377046</v>
      </c>
      <c r="J46" s="130">
        <v>31.544644808743168</v>
      </c>
      <c r="K46" s="130" t="s">
        <v>443</v>
      </c>
      <c r="L46" s="130" t="s">
        <v>443</v>
      </c>
      <c r="M46" s="130" t="s">
        <v>443</v>
      </c>
      <c r="N46" s="63"/>
      <c r="O46" s="2613"/>
    </row>
    <row r="47" spans="1:15" s="2615" customFormat="1" ht="15.75" customHeight="1">
      <c r="A47" s="63"/>
      <c r="B47" s="126" t="s">
        <v>468</v>
      </c>
      <c r="C47" s="126">
        <v>7</v>
      </c>
      <c r="D47" s="126" t="s">
        <v>442</v>
      </c>
      <c r="E47" s="127">
        <v>41548</v>
      </c>
      <c r="F47" s="127">
        <v>41578</v>
      </c>
      <c r="G47" s="128">
        <v>498.29327868852459</v>
      </c>
      <c r="H47" s="129" t="s">
        <v>435</v>
      </c>
      <c r="I47" s="130">
        <v>44.473606557377046</v>
      </c>
      <c r="J47" s="130">
        <v>37.009125683060113</v>
      </c>
      <c r="K47" s="130" t="s">
        <v>443</v>
      </c>
      <c r="L47" s="130" t="s">
        <v>443</v>
      </c>
      <c r="M47" s="130" t="s">
        <v>443</v>
      </c>
      <c r="N47" s="63"/>
      <c r="O47" s="2613"/>
    </row>
    <row r="48" spans="1:15" s="2615" customFormat="1" ht="15.75" customHeight="1">
      <c r="A48" s="63"/>
      <c r="B48" s="102"/>
      <c r="C48" s="102"/>
      <c r="D48" s="102"/>
      <c r="E48" s="103"/>
      <c r="F48" s="103"/>
      <c r="G48" s="2200"/>
      <c r="H48" s="107"/>
      <c r="I48" s="1113"/>
      <c r="J48" s="1113"/>
      <c r="K48" s="1113"/>
      <c r="L48" s="1113"/>
      <c r="M48" s="1113"/>
      <c r="N48" s="63"/>
      <c r="O48" s="2613"/>
    </row>
    <row r="49" spans="1:16" s="2615" customFormat="1" ht="15.75" customHeight="1">
      <c r="A49" s="75" t="s">
        <v>3304</v>
      </c>
      <c r="B49" s="126" t="s">
        <v>468</v>
      </c>
      <c r="C49" s="126">
        <v>7</v>
      </c>
      <c r="D49" s="126" t="s">
        <v>442</v>
      </c>
      <c r="E49" s="127">
        <v>41315</v>
      </c>
      <c r="F49" s="127">
        <v>41353</v>
      </c>
      <c r="G49" s="128">
        <v>3831.6266120218575</v>
      </c>
      <c r="H49" s="129" t="s">
        <v>435</v>
      </c>
      <c r="I49" s="130">
        <v>44.473606557377046</v>
      </c>
      <c r="J49" s="130">
        <v>37.009125683060113</v>
      </c>
      <c r="K49" s="130" t="s">
        <v>443</v>
      </c>
      <c r="L49" s="130" t="s">
        <v>443</v>
      </c>
      <c r="M49" s="130" t="s">
        <v>443</v>
      </c>
      <c r="N49" s="63"/>
      <c r="O49" s="2613"/>
    </row>
    <row r="50" spans="1:16" s="2615" customFormat="1" ht="15.75" customHeight="1">
      <c r="A50" s="63"/>
      <c r="B50" s="126" t="s">
        <v>470</v>
      </c>
      <c r="C50" s="126">
        <v>14</v>
      </c>
      <c r="D50" s="126" t="s">
        <v>442</v>
      </c>
      <c r="E50" s="127">
        <v>41354</v>
      </c>
      <c r="F50" s="127">
        <v>41369</v>
      </c>
      <c r="G50" s="128">
        <v>4378.0746994535511</v>
      </c>
      <c r="H50" s="129" t="s">
        <v>435</v>
      </c>
      <c r="I50" s="130">
        <v>44.473606557377046</v>
      </c>
      <c r="J50" s="130">
        <v>37.009125683060113</v>
      </c>
      <c r="K50" s="130" t="s">
        <v>443</v>
      </c>
      <c r="L50" s="130" t="s">
        <v>443</v>
      </c>
      <c r="M50" s="130" t="s">
        <v>443</v>
      </c>
      <c r="N50" s="63"/>
      <c r="O50" s="2613"/>
    </row>
    <row r="51" spans="1:16" ht="16.5">
      <c r="A51" s="63"/>
      <c r="B51" s="126" t="s">
        <v>468</v>
      </c>
      <c r="C51" s="126">
        <v>7</v>
      </c>
      <c r="D51" s="126" t="s">
        <v>442</v>
      </c>
      <c r="E51" s="127">
        <v>41370</v>
      </c>
      <c r="F51" s="127">
        <v>41404</v>
      </c>
      <c r="G51" s="128">
        <v>3831.6266120218575</v>
      </c>
      <c r="H51" s="129" t="s">
        <v>435</v>
      </c>
      <c r="I51" s="130">
        <v>44.473606557377046</v>
      </c>
      <c r="J51" s="130">
        <v>37.009125683060113</v>
      </c>
      <c r="K51" s="130" t="s">
        <v>443</v>
      </c>
      <c r="L51" s="130" t="s">
        <v>443</v>
      </c>
      <c r="M51" s="130" t="s">
        <v>443</v>
      </c>
      <c r="N51" s="63"/>
      <c r="O51" s="63"/>
    </row>
    <row r="52" spans="1:16" ht="16.5">
      <c r="A52" s="63"/>
      <c r="B52" s="126" t="s">
        <v>437</v>
      </c>
      <c r="C52" s="126"/>
      <c r="D52" s="126" t="s">
        <v>442</v>
      </c>
      <c r="E52" s="127">
        <v>41405</v>
      </c>
      <c r="F52" s="127">
        <v>41547</v>
      </c>
      <c r="G52" s="128">
        <v>3421.7905464480873</v>
      </c>
      <c r="H52" s="129" t="s">
        <v>435</v>
      </c>
      <c r="I52" s="130">
        <v>44.473606557377046</v>
      </c>
      <c r="J52" s="130">
        <v>31.544644808743168</v>
      </c>
      <c r="K52" s="130" t="s">
        <v>443</v>
      </c>
      <c r="L52" s="130" t="s">
        <v>443</v>
      </c>
      <c r="M52" s="130" t="s">
        <v>443</v>
      </c>
      <c r="N52" s="63"/>
      <c r="O52" s="63"/>
    </row>
    <row r="53" spans="1:16" ht="16.5">
      <c r="A53" s="63"/>
      <c r="B53" s="126" t="s">
        <v>468</v>
      </c>
      <c r="C53" s="126">
        <v>7</v>
      </c>
      <c r="D53" s="126" t="s">
        <v>442</v>
      </c>
      <c r="E53" s="127">
        <v>41548</v>
      </c>
      <c r="F53" s="127">
        <v>41578</v>
      </c>
      <c r="G53" s="128">
        <v>3831.6266120218575</v>
      </c>
      <c r="H53" s="129" t="s">
        <v>435</v>
      </c>
      <c r="I53" s="130">
        <v>44.473606557377046</v>
      </c>
      <c r="J53" s="130">
        <v>37.009125683060113</v>
      </c>
      <c r="K53" s="130" t="s">
        <v>443</v>
      </c>
      <c r="L53" s="130" t="s">
        <v>443</v>
      </c>
      <c r="M53" s="130" t="s">
        <v>443</v>
      </c>
      <c r="N53" s="63"/>
      <c r="O53" s="63"/>
    </row>
    <row r="54" spans="1:16" ht="16.5">
      <c r="A54" s="203"/>
      <c r="B54" s="203"/>
      <c r="C54" s="203"/>
      <c r="D54" s="203"/>
      <c r="E54" s="203"/>
      <c r="F54" s="203"/>
      <c r="G54" s="203"/>
      <c r="H54" s="63"/>
      <c r="I54" s="63"/>
      <c r="J54" s="63"/>
      <c r="K54" s="63"/>
      <c r="L54" s="63"/>
      <c r="M54" s="63"/>
      <c r="N54" s="63"/>
      <c r="O54" s="552"/>
    </row>
    <row r="55" spans="1:16" s="2618" customFormat="1" ht="16.5">
      <c r="A55" s="203"/>
      <c r="B55" s="203"/>
      <c r="C55" s="203"/>
      <c r="D55" s="203"/>
      <c r="E55" s="203"/>
      <c r="F55" s="203"/>
      <c r="G55" s="203"/>
      <c r="H55" s="63"/>
      <c r="I55" s="63"/>
      <c r="J55" s="63"/>
      <c r="K55" s="63"/>
      <c r="L55" s="63"/>
      <c r="M55" s="63"/>
      <c r="N55" s="63"/>
      <c r="O55" s="2616"/>
    </row>
    <row r="56" spans="1:16" s="7359" customFormat="1" ht="15" customHeight="1">
      <c r="A56" s="3656" t="s">
        <v>450</v>
      </c>
      <c r="B56" s="7362"/>
      <c r="C56" s="7362"/>
      <c r="D56" s="7362"/>
      <c r="E56" s="7306"/>
      <c r="F56" s="7306"/>
      <c r="G56" s="7364"/>
      <c r="H56" s="7365"/>
      <c r="I56" s="63"/>
      <c r="J56" s="63"/>
      <c r="K56" s="63"/>
      <c r="L56" s="63"/>
      <c r="M56" s="63"/>
      <c r="N56" s="63"/>
      <c r="O56" s="63"/>
      <c r="P56" s="63"/>
    </row>
    <row r="57" spans="1:16" s="7359" customFormat="1" ht="15" customHeight="1">
      <c r="A57" s="1906" t="s">
        <v>2896</v>
      </c>
      <c r="B57" s="819" t="s">
        <v>7645</v>
      </c>
      <c r="C57" s="918"/>
      <c r="D57" s="918"/>
      <c r="E57" s="103"/>
      <c r="F57" s="103"/>
      <c r="G57" s="104"/>
      <c r="H57" s="7366"/>
      <c r="I57" s="63"/>
      <c r="J57" s="63"/>
      <c r="K57" s="63"/>
      <c r="L57" s="63"/>
      <c r="M57" s="63"/>
      <c r="N57" s="63"/>
      <c r="O57" s="63"/>
      <c r="P57" s="63"/>
    </row>
    <row r="58" spans="1:16" s="7359" customFormat="1" ht="15" customHeight="1">
      <c r="A58" s="1906" t="s">
        <v>471</v>
      </c>
      <c r="B58" s="819" t="s">
        <v>7645</v>
      </c>
      <c r="C58" s="102"/>
      <c r="D58" s="102"/>
      <c r="E58" s="103"/>
      <c r="F58" s="103"/>
      <c r="G58" s="104"/>
      <c r="H58" s="7366"/>
      <c r="I58" s="63"/>
      <c r="J58" s="63"/>
      <c r="K58" s="63"/>
      <c r="L58" s="63"/>
      <c r="M58" s="63"/>
      <c r="N58" s="63"/>
      <c r="O58" s="63"/>
      <c r="P58" s="63"/>
    </row>
    <row r="59" spans="1:16" s="7359" customFormat="1" ht="15" customHeight="1">
      <c r="A59" s="1906" t="s">
        <v>598</v>
      </c>
      <c r="B59" s="819" t="s">
        <v>7645</v>
      </c>
      <c r="C59" s="102"/>
      <c r="D59" s="102"/>
      <c r="E59" s="103"/>
      <c r="F59" s="103"/>
      <c r="G59" s="104"/>
      <c r="H59" s="7366"/>
      <c r="I59" s="63"/>
      <c r="J59" s="63"/>
      <c r="K59" s="63"/>
      <c r="L59" s="63"/>
      <c r="M59" s="63"/>
      <c r="N59" s="63"/>
      <c r="O59" s="63"/>
      <c r="P59" s="63"/>
    </row>
    <row r="60" spans="1:16" s="7359" customFormat="1" ht="15" customHeight="1">
      <c r="A60" s="1906" t="s">
        <v>2897</v>
      </c>
      <c r="B60" s="819" t="s">
        <v>7645</v>
      </c>
      <c r="C60" s="102"/>
      <c r="D60" s="102"/>
      <c r="E60" s="103"/>
      <c r="F60" s="103"/>
      <c r="G60" s="104"/>
      <c r="H60" s="7366"/>
      <c r="I60" s="63"/>
      <c r="J60" s="63"/>
      <c r="K60" s="63"/>
      <c r="L60" s="63"/>
      <c r="M60" s="63"/>
      <c r="N60" s="63"/>
      <c r="O60" s="63"/>
      <c r="P60" s="63"/>
    </row>
    <row r="61" spans="1:16" s="7359" customFormat="1" ht="15" customHeight="1">
      <c r="A61" s="1906" t="s">
        <v>434</v>
      </c>
      <c r="B61" s="819" t="s">
        <v>7646</v>
      </c>
      <c r="C61" s="1068"/>
      <c r="D61" s="1068"/>
      <c r="E61" s="1068"/>
      <c r="F61" s="1068"/>
      <c r="G61" s="1068"/>
      <c r="H61" s="7360"/>
      <c r="I61" s="63"/>
      <c r="J61" s="63"/>
      <c r="K61" s="63"/>
      <c r="L61" s="63"/>
      <c r="M61" s="63"/>
      <c r="N61" s="63"/>
      <c r="O61" s="63"/>
      <c r="P61" s="63"/>
    </row>
    <row r="62" spans="1:16" s="7359" customFormat="1" ht="15" customHeight="1">
      <c r="A62" s="1907" t="s">
        <v>7647</v>
      </c>
      <c r="B62" s="2470" t="s">
        <v>6161</v>
      </c>
      <c r="C62" s="2470"/>
      <c r="D62" s="2470"/>
      <c r="E62" s="2470"/>
      <c r="F62" s="2470"/>
      <c r="G62" s="2470"/>
      <c r="H62" s="7361"/>
      <c r="I62" s="63"/>
      <c r="J62" s="63"/>
      <c r="K62" s="63"/>
      <c r="L62" s="63"/>
      <c r="M62" s="63"/>
      <c r="N62" s="63"/>
      <c r="O62" s="63"/>
      <c r="P62" s="63"/>
    </row>
    <row r="63" spans="1:16" s="7359" customFormat="1" ht="15" customHeight="1">
      <c r="A63" s="203"/>
      <c r="B63" s="203"/>
      <c r="C63" s="203"/>
      <c r="D63" s="203"/>
      <c r="E63" s="203"/>
      <c r="F63" s="203"/>
      <c r="G63" s="203"/>
      <c r="H63" s="63"/>
      <c r="I63" s="63"/>
      <c r="J63" s="63"/>
      <c r="K63" s="63"/>
      <c r="L63" s="63"/>
      <c r="M63" s="63"/>
      <c r="N63" s="63"/>
      <c r="O63" s="63"/>
      <c r="P63" s="63"/>
    </row>
    <row r="64" spans="1:16" s="2618" customFormat="1" ht="16.5">
      <c r="A64" s="1368" t="s">
        <v>3307</v>
      </c>
      <c r="B64" s="1170"/>
      <c r="C64" s="1170"/>
      <c r="D64" s="1170"/>
      <c r="E64" s="1170"/>
      <c r="F64" s="1170"/>
      <c r="G64" s="1514"/>
      <c r="H64" s="1252"/>
      <c r="I64" s="1279"/>
      <c r="J64" s="63"/>
      <c r="K64" s="63"/>
      <c r="L64" s="63"/>
      <c r="M64" s="63"/>
      <c r="N64" s="63"/>
      <c r="O64" s="2616"/>
    </row>
    <row r="65" spans="1:15" s="2618" customFormat="1" ht="16.5">
      <c r="A65" s="2620" t="s">
        <v>3305</v>
      </c>
      <c r="B65" s="2620"/>
      <c r="C65" s="2620"/>
      <c r="D65" s="2620"/>
      <c r="E65" s="2620"/>
      <c r="F65" s="2620"/>
      <c r="G65" s="2619"/>
      <c r="H65" s="2616"/>
      <c r="I65" s="2617"/>
      <c r="J65" s="63"/>
      <c r="K65" s="63"/>
      <c r="L65" s="63"/>
      <c r="M65" s="63"/>
      <c r="N65" s="63"/>
      <c r="O65" s="2616"/>
    </row>
    <row r="66" spans="1:15" s="2618" customFormat="1" ht="16.5">
      <c r="A66" s="2130" t="s">
        <v>3306</v>
      </c>
      <c r="B66" s="2130"/>
      <c r="C66" s="2130"/>
      <c r="D66" s="2130"/>
      <c r="E66" s="2130"/>
      <c r="F66" s="2130"/>
      <c r="G66" s="2305"/>
      <c r="H66" s="2108"/>
      <c r="I66" s="2131"/>
      <c r="J66" s="63"/>
      <c r="K66" s="63"/>
      <c r="L66" s="63"/>
      <c r="M66" s="63"/>
      <c r="N66" s="63"/>
      <c r="O66" s="2616"/>
    </row>
    <row r="67" spans="1:15" s="2618" customFormat="1" ht="16.5">
      <c r="A67" s="203"/>
      <c r="B67" s="203"/>
      <c r="C67" s="203"/>
      <c r="D67" s="203"/>
      <c r="E67" s="203"/>
      <c r="F67" s="203"/>
      <c r="G67" s="203"/>
      <c r="H67" s="63"/>
      <c r="I67" s="63"/>
      <c r="J67" s="63"/>
      <c r="K67" s="63"/>
      <c r="L67" s="63"/>
      <c r="M67" s="63"/>
      <c r="N67" s="63"/>
      <c r="O67" s="2616"/>
    </row>
    <row r="68" spans="1:15" ht="16.5">
      <c r="A68" s="1890" t="s">
        <v>523</v>
      </c>
      <c r="B68" s="1252"/>
      <c r="C68" s="1252"/>
      <c r="D68" s="1252"/>
      <c r="E68" s="1252"/>
      <c r="F68" s="1252"/>
      <c r="G68" s="1252"/>
      <c r="H68" s="1279"/>
      <c r="I68" s="63"/>
      <c r="J68" s="63"/>
      <c r="K68" s="63"/>
      <c r="L68" s="63"/>
      <c r="M68" s="63"/>
      <c r="N68" s="63"/>
      <c r="O68" s="552"/>
    </row>
    <row r="69" spans="1:15" ht="16.5">
      <c r="A69" s="228" t="s">
        <v>583</v>
      </c>
      <c r="B69" s="552"/>
      <c r="C69" s="552"/>
      <c r="D69" s="552"/>
      <c r="E69" s="552"/>
      <c r="F69" s="552"/>
      <c r="G69" s="552"/>
      <c r="H69" s="553"/>
      <c r="I69" s="63"/>
      <c r="J69" s="63"/>
      <c r="K69" s="63"/>
      <c r="L69" s="63"/>
      <c r="M69" s="63"/>
      <c r="N69" s="63"/>
      <c r="O69" s="552"/>
    </row>
    <row r="70" spans="1:15" ht="16.5">
      <c r="A70" s="228" t="s">
        <v>748</v>
      </c>
      <c r="B70" s="552"/>
      <c r="C70" s="552"/>
      <c r="D70" s="552"/>
      <c r="E70" s="552"/>
      <c r="F70" s="552"/>
      <c r="G70" s="552"/>
      <c r="H70" s="553"/>
      <c r="I70" s="63"/>
      <c r="J70" s="63"/>
      <c r="K70" s="63"/>
      <c r="L70" s="63"/>
      <c r="M70" s="63"/>
      <c r="N70" s="63"/>
      <c r="O70" s="552"/>
    </row>
    <row r="71" spans="1:15" ht="16.5">
      <c r="A71" s="223" t="s">
        <v>2898</v>
      </c>
      <c r="B71" s="554"/>
      <c r="C71" s="554"/>
      <c r="D71" s="554"/>
      <c r="E71" s="554"/>
      <c r="F71" s="554"/>
      <c r="G71" s="554"/>
      <c r="H71" s="555"/>
      <c r="I71" s="63"/>
      <c r="J71" s="63"/>
      <c r="K71" s="63"/>
      <c r="L71" s="63"/>
      <c r="M71" s="63"/>
      <c r="N71" s="63"/>
      <c r="O71" s="552"/>
    </row>
    <row r="72" spans="1:15">
      <c r="A72" s="63"/>
      <c r="B72" s="63"/>
      <c r="C72" s="63"/>
      <c r="D72" s="63"/>
      <c r="E72" s="63"/>
      <c r="F72" s="63"/>
      <c r="G72" s="63"/>
      <c r="H72" s="63"/>
      <c r="I72" s="63"/>
      <c r="J72" s="63"/>
      <c r="K72" s="63"/>
      <c r="L72" s="63"/>
      <c r="M72" s="63"/>
      <c r="N72" s="63"/>
      <c r="O72" s="552"/>
    </row>
    <row r="73" spans="1:15" s="2618" customFormat="1" ht="16.5">
      <c r="A73" s="2380" t="s">
        <v>3308</v>
      </c>
      <c r="B73" s="2466"/>
      <c r="C73" s="2466"/>
      <c r="D73" s="2466"/>
      <c r="E73" s="2466"/>
      <c r="F73" s="2631"/>
      <c r="G73" s="63"/>
      <c r="H73" s="63"/>
      <c r="I73" s="63"/>
      <c r="J73" s="63"/>
      <c r="K73" s="63"/>
      <c r="L73" s="63"/>
      <c r="M73" s="63"/>
      <c r="N73" s="63"/>
      <c r="O73" s="2616"/>
    </row>
    <row r="74" spans="1:15" s="2618" customFormat="1" ht="16.5">
      <c r="A74" s="981" t="s">
        <v>3309</v>
      </c>
      <c r="B74" s="2470"/>
      <c r="C74" s="2470"/>
      <c r="D74" s="2470"/>
      <c r="E74" s="2470"/>
      <c r="F74" s="2633"/>
      <c r="G74" s="63"/>
      <c r="H74" s="63"/>
      <c r="I74" s="63"/>
      <c r="J74" s="63"/>
      <c r="K74" s="63"/>
      <c r="L74" s="63"/>
      <c r="M74" s="63"/>
      <c r="N74" s="63"/>
      <c r="O74" s="2616"/>
    </row>
    <row r="75" spans="1:15" s="2618" customFormat="1" ht="15.75" thickBot="1">
      <c r="A75" s="63"/>
      <c r="B75" s="63"/>
      <c r="C75" s="63"/>
      <c r="D75" s="63"/>
      <c r="E75" s="63"/>
      <c r="F75" s="63"/>
      <c r="G75" s="63"/>
      <c r="H75" s="63"/>
      <c r="I75" s="63"/>
      <c r="J75" s="63"/>
      <c r="K75" s="63"/>
      <c r="L75" s="63"/>
      <c r="M75" s="63"/>
      <c r="N75" s="63"/>
      <c r="O75" s="2616"/>
    </row>
    <row r="76" spans="1:15" ht="16.5">
      <c r="A76" s="9537" t="s">
        <v>2899</v>
      </c>
      <c r="B76" s="9538"/>
      <c r="C76" s="9538"/>
      <c r="D76" s="1529" t="s">
        <v>3310</v>
      </c>
      <c r="E76" s="1170"/>
      <c r="F76" s="1252"/>
      <c r="G76" s="1279"/>
      <c r="H76" s="1967"/>
      <c r="I76" s="1967"/>
      <c r="J76" s="1967"/>
      <c r="K76" s="1967"/>
      <c r="L76" s="1968"/>
      <c r="M76" s="63"/>
      <c r="N76" s="63"/>
      <c r="O76" s="63"/>
    </row>
    <row r="77" spans="1:15" ht="16.5">
      <c r="A77" s="9190" t="s">
        <v>2900</v>
      </c>
      <c r="B77" s="9191"/>
      <c r="C77" s="9191"/>
      <c r="D77" s="538"/>
      <c r="E77" s="226"/>
      <c r="F77" s="226"/>
      <c r="G77" s="553"/>
      <c r="H77" s="552"/>
      <c r="I77" s="552"/>
      <c r="J77" s="552"/>
      <c r="K77" s="552"/>
      <c r="L77" s="1969"/>
      <c r="M77" s="63"/>
      <c r="N77" s="63"/>
      <c r="O77" s="63"/>
    </row>
    <row r="78" spans="1:15" ht="16.5">
      <c r="A78" s="9190" t="s">
        <v>2901</v>
      </c>
      <c r="B78" s="9191"/>
      <c r="C78" s="9191"/>
      <c r="D78" s="226"/>
      <c r="E78" s="226"/>
      <c r="F78" s="226"/>
      <c r="G78" s="553"/>
      <c r="H78" s="552"/>
      <c r="I78" s="552"/>
      <c r="J78" s="552"/>
      <c r="K78" s="552"/>
      <c r="L78" s="1969"/>
      <c r="M78" s="63"/>
      <c r="N78" s="63"/>
      <c r="O78" s="63"/>
    </row>
    <row r="79" spans="1:15" ht="16.5">
      <c r="A79" s="9546" t="s">
        <v>5445</v>
      </c>
      <c r="B79" s="9547"/>
      <c r="C79" s="9547"/>
      <c r="D79" s="224"/>
      <c r="E79" s="224"/>
      <c r="F79" s="224"/>
      <c r="G79" s="555"/>
      <c r="H79" s="552"/>
      <c r="I79" s="552"/>
      <c r="J79" s="552"/>
      <c r="K79" s="552"/>
      <c r="L79" s="1969"/>
      <c r="M79" s="63"/>
      <c r="N79" s="63"/>
      <c r="O79" s="63"/>
    </row>
    <row r="80" spans="1:15" ht="16.5">
      <c r="A80" s="1054"/>
      <c r="B80" s="226"/>
      <c r="C80" s="226"/>
      <c r="D80" s="226"/>
      <c r="E80" s="226"/>
      <c r="F80" s="226"/>
      <c r="G80" s="552"/>
      <c r="H80" s="552"/>
      <c r="I80" s="552"/>
      <c r="J80" s="552"/>
      <c r="K80" s="552"/>
      <c r="L80" s="1969"/>
      <c r="M80" s="63"/>
      <c r="N80" s="63"/>
      <c r="O80" s="63"/>
    </row>
    <row r="81" spans="1:15" ht="16.5">
      <c r="A81" s="9537" t="s">
        <v>2902</v>
      </c>
      <c r="B81" s="9538"/>
      <c r="C81" s="9538"/>
      <c r="D81" s="1529" t="s">
        <v>3310</v>
      </c>
      <c r="E81" s="1170"/>
      <c r="F81" s="1252"/>
      <c r="G81" s="1279"/>
      <c r="H81" s="552"/>
      <c r="I81" s="552"/>
      <c r="J81" s="552"/>
      <c r="K81" s="552"/>
      <c r="L81" s="1969"/>
      <c r="M81" s="63"/>
      <c r="N81" s="63"/>
      <c r="O81" s="63"/>
    </row>
    <row r="82" spans="1:15" ht="16.5">
      <c r="A82" s="9190" t="s">
        <v>2903</v>
      </c>
      <c r="B82" s="9191"/>
      <c r="C82" s="9191"/>
      <c r="D82" s="226"/>
      <c r="E82" s="226"/>
      <c r="F82" s="226"/>
      <c r="G82" s="553"/>
      <c r="H82" s="552"/>
      <c r="I82" s="552"/>
      <c r="J82" s="552"/>
      <c r="K82" s="552"/>
      <c r="L82" s="1969"/>
      <c r="M82" s="63"/>
      <c r="N82" s="63"/>
      <c r="O82" s="63"/>
    </row>
    <row r="83" spans="1:15" ht="16.5">
      <c r="A83" s="9190" t="s">
        <v>2901</v>
      </c>
      <c r="B83" s="9191"/>
      <c r="C83" s="9191"/>
      <c r="D83" s="226"/>
      <c r="E83" s="226"/>
      <c r="F83" s="226"/>
      <c r="G83" s="553"/>
      <c r="H83" s="552"/>
      <c r="I83" s="552"/>
      <c r="J83" s="552"/>
      <c r="K83" s="552"/>
      <c r="L83" s="1969"/>
      <c r="M83" s="63"/>
      <c r="N83" s="63"/>
      <c r="O83" s="63"/>
    </row>
    <row r="84" spans="1:15" ht="16.5">
      <c r="A84" s="9546" t="s">
        <v>5446</v>
      </c>
      <c r="B84" s="9547"/>
      <c r="C84" s="9547"/>
      <c r="D84" s="224"/>
      <c r="E84" s="224"/>
      <c r="F84" s="224"/>
      <c r="G84" s="555"/>
      <c r="H84" s="552"/>
      <c r="I84" s="552"/>
      <c r="J84" s="552"/>
      <c r="K84" s="552"/>
      <c r="L84" s="1969"/>
      <c r="M84" s="63"/>
      <c r="N84" s="63"/>
      <c r="O84" s="63"/>
    </row>
    <row r="85" spans="1:15" ht="16.5">
      <c r="A85" s="1970" t="s">
        <v>2876</v>
      </c>
      <c r="B85" s="226"/>
      <c r="C85" s="226"/>
      <c r="D85" s="226"/>
      <c r="E85" s="226"/>
      <c r="F85" s="226"/>
      <c r="G85" s="552"/>
      <c r="H85" s="552"/>
      <c r="I85" s="552"/>
      <c r="J85" s="552"/>
      <c r="K85" s="552"/>
      <c r="L85" s="1969"/>
      <c r="M85" s="63"/>
      <c r="N85" s="63"/>
      <c r="O85" s="63"/>
    </row>
    <row r="86" spans="1:15" ht="16.5">
      <c r="A86" s="1971" t="s">
        <v>2904</v>
      </c>
      <c r="B86" s="226"/>
      <c r="C86" s="226"/>
      <c r="D86" s="226"/>
      <c r="E86" s="226"/>
      <c r="F86" s="226"/>
      <c r="G86" s="552"/>
      <c r="H86" s="552"/>
      <c r="I86" s="552"/>
      <c r="J86" s="552"/>
      <c r="K86" s="552"/>
      <c r="L86" s="1969"/>
      <c r="M86" s="63"/>
      <c r="N86" s="63"/>
      <c r="O86" s="63"/>
    </row>
    <row r="87" spans="1:15" ht="16.5">
      <c r="A87" s="1971" t="s">
        <v>2905</v>
      </c>
      <c r="B87" s="226"/>
      <c r="C87" s="226"/>
      <c r="D87" s="226"/>
      <c r="E87" s="226"/>
      <c r="F87" s="226"/>
      <c r="G87" s="552"/>
      <c r="H87" s="552"/>
      <c r="I87" s="552"/>
      <c r="J87" s="552"/>
      <c r="K87" s="552"/>
      <c r="L87" s="1969"/>
      <c r="M87" s="63"/>
      <c r="N87" s="63"/>
      <c r="O87" s="63"/>
    </row>
    <row r="88" spans="1:15" ht="16.5">
      <c r="A88" s="1971" t="s">
        <v>2906</v>
      </c>
      <c r="B88" s="226"/>
      <c r="C88" s="226"/>
      <c r="D88" s="226"/>
      <c r="E88" s="226"/>
      <c r="F88" s="226"/>
      <c r="G88" s="552"/>
      <c r="H88" s="552"/>
      <c r="I88" s="552"/>
      <c r="J88" s="552"/>
      <c r="K88" s="552"/>
      <c r="L88" s="1969"/>
      <c r="M88" s="63"/>
      <c r="N88" s="63"/>
      <c r="O88" s="63"/>
    </row>
    <row r="89" spans="1:15" ht="16.5">
      <c r="A89" s="1971" t="s">
        <v>2907</v>
      </c>
      <c r="B89" s="226"/>
      <c r="C89" s="226"/>
      <c r="D89" s="226"/>
      <c r="E89" s="226"/>
      <c r="F89" s="226"/>
      <c r="G89" s="552"/>
      <c r="H89" s="552"/>
      <c r="I89" s="552"/>
      <c r="J89" s="552"/>
      <c r="K89" s="552"/>
      <c r="L89" s="1969"/>
      <c r="M89" s="63"/>
      <c r="N89" s="63"/>
      <c r="O89" s="63"/>
    </row>
    <row r="90" spans="1:15" ht="17.25" thickBot="1">
      <c r="A90" s="1972" t="s">
        <v>2908</v>
      </c>
      <c r="B90" s="317"/>
      <c r="C90" s="317"/>
      <c r="D90" s="317"/>
      <c r="E90" s="317"/>
      <c r="F90" s="317"/>
      <c r="G90" s="1973"/>
      <c r="H90" s="1973"/>
      <c r="I90" s="1973"/>
      <c r="J90" s="1973"/>
      <c r="K90" s="1973"/>
      <c r="L90" s="1974"/>
      <c r="M90" s="63"/>
      <c r="N90" s="63"/>
      <c r="O90" s="63"/>
    </row>
    <row r="91" spans="1:15" ht="17.25" thickBot="1">
      <c r="A91" s="92"/>
      <c r="B91" s="92"/>
      <c r="C91" s="92"/>
      <c r="D91" s="92"/>
      <c r="E91" s="92"/>
      <c r="F91" s="92"/>
      <c r="G91" s="109"/>
      <c r="H91" s="109"/>
      <c r="I91" s="109"/>
      <c r="J91" s="109"/>
      <c r="K91" s="109"/>
      <c r="L91" s="109"/>
      <c r="M91" s="109"/>
      <c r="N91" s="109"/>
      <c r="O91" s="109"/>
    </row>
    <row r="92" spans="1:15" s="2618" customFormat="1" ht="16.5">
      <c r="A92" s="2621" t="s">
        <v>3311</v>
      </c>
      <c r="B92" s="2622"/>
      <c r="C92" s="2622"/>
      <c r="D92" s="2623" t="s">
        <v>3312</v>
      </c>
      <c r="E92" s="2624"/>
      <c r="F92" s="2624"/>
      <c r="G92" s="2624"/>
      <c r="H92" s="2624"/>
      <c r="I92" s="2624"/>
      <c r="J92" s="2624"/>
      <c r="K92" s="2624"/>
      <c r="L92" s="2625"/>
      <c r="M92" s="63"/>
      <c r="N92" s="63"/>
      <c r="O92" s="2616"/>
    </row>
    <row r="93" spans="1:15" s="2618" customFormat="1" ht="16.5">
      <c r="A93" s="9548" t="s">
        <v>3319</v>
      </c>
      <c r="B93" s="9549"/>
      <c r="C93" s="9549"/>
      <c r="D93" s="1603"/>
      <c r="E93" s="1005"/>
      <c r="F93" s="1005"/>
      <c r="G93" s="515"/>
      <c r="H93" s="515"/>
      <c r="I93" s="515"/>
      <c r="J93" s="515"/>
      <c r="K93" s="515"/>
      <c r="L93" s="2591"/>
      <c r="M93" s="63"/>
      <c r="N93" s="63"/>
      <c r="O93" s="2616"/>
    </row>
    <row r="94" spans="1:15" s="2618" customFormat="1" ht="16.5">
      <c r="A94" s="9548" t="s">
        <v>2901</v>
      </c>
      <c r="B94" s="9549"/>
      <c r="C94" s="9549"/>
      <c r="D94" s="1005"/>
      <c r="E94" s="1005"/>
      <c r="F94" s="1005"/>
      <c r="G94" s="515"/>
      <c r="H94" s="515"/>
      <c r="I94" s="515"/>
      <c r="J94" s="515"/>
      <c r="K94" s="515"/>
      <c r="L94" s="2591"/>
      <c r="M94" s="63"/>
      <c r="N94" s="63"/>
      <c r="O94" s="2616"/>
    </row>
    <row r="95" spans="1:15" s="2618" customFormat="1" ht="16.5">
      <c r="A95" s="9548" t="s">
        <v>5447</v>
      </c>
      <c r="B95" s="9549"/>
      <c r="C95" s="9549"/>
      <c r="D95" s="1005"/>
      <c r="E95" s="1005"/>
      <c r="F95" s="1005"/>
      <c r="G95" s="515"/>
      <c r="H95" s="515"/>
      <c r="I95" s="515"/>
      <c r="J95" s="515"/>
      <c r="K95" s="515"/>
      <c r="L95" s="2591"/>
      <c r="M95" s="63"/>
      <c r="N95" s="63"/>
      <c r="O95" s="2616"/>
    </row>
    <row r="96" spans="1:15" s="2618" customFormat="1" ht="16.5">
      <c r="A96" s="2627" t="s">
        <v>2876</v>
      </c>
      <c r="B96" s="1005"/>
      <c r="C96" s="1005"/>
      <c r="D96" s="1005"/>
      <c r="E96" s="1005"/>
      <c r="F96" s="1005"/>
      <c r="G96" s="515"/>
      <c r="H96" s="515"/>
      <c r="I96" s="515"/>
      <c r="J96" s="515"/>
      <c r="K96" s="515"/>
      <c r="L96" s="2591"/>
      <c r="M96" s="63"/>
      <c r="N96" s="63"/>
      <c r="O96" s="2616"/>
    </row>
    <row r="97" spans="1:15" s="2618" customFormat="1" ht="16.5">
      <c r="A97" s="2627" t="s">
        <v>3313</v>
      </c>
      <c r="B97" s="1005"/>
      <c r="C97" s="1005"/>
      <c r="D97" s="1005"/>
      <c r="E97" s="1005"/>
      <c r="F97" s="1005"/>
      <c r="G97" s="515"/>
      <c r="H97" s="515"/>
      <c r="I97" s="515"/>
      <c r="J97" s="515"/>
      <c r="K97" s="515"/>
      <c r="L97" s="2591"/>
      <c r="M97" s="63"/>
      <c r="N97" s="63"/>
      <c r="O97" s="2616"/>
    </row>
    <row r="98" spans="1:15" s="2618" customFormat="1" ht="16.5">
      <c r="A98" s="2628" t="s">
        <v>3314</v>
      </c>
      <c r="B98" s="1005"/>
      <c r="C98" s="1005"/>
      <c r="D98" s="1005"/>
      <c r="E98" s="1005"/>
      <c r="F98" s="1005"/>
      <c r="G98" s="515"/>
      <c r="H98" s="515"/>
      <c r="I98" s="515"/>
      <c r="J98" s="515"/>
      <c r="K98" s="515"/>
      <c r="L98" s="2591"/>
      <c r="M98" s="63"/>
      <c r="N98" s="63"/>
      <c r="O98" s="2616"/>
    </row>
    <row r="99" spans="1:15" s="2618" customFormat="1" ht="16.5">
      <c r="A99" s="2627" t="s">
        <v>3315</v>
      </c>
      <c r="B99" s="1005"/>
      <c r="C99" s="1005"/>
      <c r="D99" s="1005"/>
      <c r="E99" s="1005"/>
      <c r="F99" s="1005"/>
      <c r="G99" s="515"/>
      <c r="H99" s="515"/>
      <c r="I99" s="515"/>
      <c r="J99" s="515"/>
      <c r="K99" s="515"/>
      <c r="L99" s="2591"/>
      <c r="M99" s="63"/>
      <c r="N99" s="63"/>
      <c r="O99" s="2616"/>
    </row>
    <row r="100" spans="1:15" s="2618" customFormat="1" ht="16.5">
      <c r="A100" s="2628" t="s">
        <v>3316</v>
      </c>
      <c r="B100" s="1005"/>
      <c r="C100" s="1005"/>
      <c r="D100" s="1005"/>
      <c r="E100" s="1005"/>
      <c r="F100" s="1005"/>
      <c r="G100" s="515"/>
      <c r="H100" s="515"/>
      <c r="I100" s="515"/>
      <c r="J100" s="515"/>
      <c r="K100" s="515"/>
      <c r="L100" s="2591"/>
      <c r="M100" s="63"/>
      <c r="N100" s="63"/>
      <c r="O100" s="2616"/>
    </row>
    <row r="101" spans="1:15" s="2618" customFormat="1" ht="16.5">
      <c r="A101" s="2628" t="s">
        <v>3317</v>
      </c>
      <c r="B101" s="1005"/>
      <c r="C101" s="1005"/>
      <c r="D101" s="1005"/>
      <c r="E101" s="1005"/>
      <c r="F101" s="1005"/>
      <c r="G101" s="515"/>
      <c r="H101" s="515"/>
      <c r="I101" s="515"/>
      <c r="J101" s="515"/>
      <c r="K101" s="515"/>
      <c r="L101" s="2591"/>
      <c r="M101" s="63"/>
      <c r="N101" s="63"/>
      <c r="O101" s="2616"/>
    </row>
    <row r="102" spans="1:15" s="2618" customFormat="1" ht="17.25" thickBot="1">
      <c r="A102" s="2629" t="s">
        <v>3318</v>
      </c>
      <c r="B102" s="2630"/>
      <c r="C102" s="2630"/>
      <c r="D102" s="2630"/>
      <c r="E102" s="2630"/>
      <c r="F102" s="2630"/>
      <c r="G102" s="2596"/>
      <c r="H102" s="2596"/>
      <c r="I102" s="2596"/>
      <c r="J102" s="2596"/>
      <c r="K102" s="2596"/>
      <c r="L102" s="2599"/>
      <c r="M102" s="63"/>
      <c r="N102" s="63"/>
      <c r="O102" s="2616"/>
    </row>
    <row r="103" spans="1:15" s="2618" customFormat="1" ht="16.5">
      <c r="A103" s="2626"/>
      <c r="B103" s="1005"/>
      <c r="C103" s="1005"/>
      <c r="D103" s="1005"/>
      <c r="E103" s="1005"/>
      <c r="F103" s="1005"/>
      <c r="G103" s="515"/>
      <c r="H103" s="515"/>
      <c r="I103" s="515"/>
      <c r="J103" s="515"/>
      <c r="K103" s="515"/>
      <c r="L103" s="515"/>
      <c r="M103" s="63"/>
      <c r="N103" s="63"/>
      <c r="O103" s="2616"/>
    </row>
    <row r="104" spans="1:15" ht="16.5">
      <c r="A104" s="1975" t="s">
        <v>486</v>
      </c>
      <c r="B104" s="1373"/>
      <c r="C104" s="1373"/>
      <c r="D104" s="1373"/>
      <c r="E104" s="1373"/>
      <c r="F104" s="1373"/>
      <c r="G104" s="1373"/>
      <c r="H104" s="1373"/>
      <c r="I104" s="1374"/>
      <c r="J104" s="63"/>
      <c r="K104" s="63"/>
      <c r="L104" s="63"/>
      <c r="M104" s="63"/>
      <c r="N104" s="63"/>
      <c r="O104" s="552"/>
    </row>
    <row r="105" spans="1:15" ht="16.5">
      <c r="A105" s="9545" t="s">
        <v>494</v>
      </c>
      <c r="B105" s="1930" t="s">
        <v>2909</v>
      </c>
      <c r="C105" s="1506"/>
      <c r="D105" s="1506"/>
      <c r="E105" s="1506"/>
      <c r="F105" s="1506"/>
      <c r="G105" s="1506"/>
      <c r="H105" s="1506"/>
      <c r="I105" s="1515"/>
      <c r="J105" s="63"/>
      <c r="K105" s="63"/>
      <c r="L105" s="63"/>
      <c r="M105" s="63"/>
      <c r="N105" s="63"/>
      <c r="O105" s="226"/>
    </row>
    <row r="106" spans="1:15" ht="16.5">
      <c r="A106" s="8996"/>
      <c r="B106" s="228" t="s">
        <v>2910</v>
      </c>
      <c r="C106" s="226"/>
      <c r="D106" s="226"/>
      <c r="E106" s="226"/>
      <c r="F106" s="226"/>
      <c r="G106" s="226"/>
      <c r="H106" s="226"/>
      <c r="I106" s="553"/>
      <c r="J106" s="63"/>
      <c r="K106" s="63"/>
      <c r="L106" s="63"/>
      <c r="M106" s="63"/>
      <c r="N106" s="63"/>
      <c r="O106" s="226"/>
    </row>
    <row r="107" spans="1:15" ht="16.5">
      <c r="A107" s="8997"/>
      <c r="B107" s="675" t="s">
        <v>2911</v>
      </c>
      <c r="C107" s="224"/>
      <c r="D107" s="224"/>
      <c r="E107" s="224"/>
      <c r="F107" s="224"/>
      <c r="G107" s="224"/>
      <c r="H107" s="224"/>
      <c r="I107" s="225"/>
      <c r="J107" s="63"/>
      <c r="K107" s="63"/>
      <c r="L107" s="63"/>
      <c r="M107" s="63"/>
      <c r="N107" s="63"/>
      <c r="O107" s="226"/>
    </row>
    <row r="108" spans="1:15" ht="16.5">
      <c r="A108" s="9545" t="s">
        <v>490</v>
      </c>
      <c r="B108" s="1930" t="s">
        <v>2912</v>
      </c>
      <c r="C108" s="1506"/>
      <c r="D108" s="1506"/>
      <c r="E108" s="1506"/>
      <c r="F108" s="1506"/>
      <c r="G108" s="1506"/>
      <c r="H108" s="1506"/>
      <c r="I108" s="1515"/>
      <c r="J108" s="63"/>
      <c r="K108" s="63"/>
      <c r="L108" s="63"/>
      <c r="M108" s="63"/>
      <c r="N108" s="63"/>
      <c r="O108" s="226"/>
    </row>
    <row r="109" spans="1:15" ht="16.5">
      <c r="A109" s="8996"/>
      <c r="B109" s="228" t="s">
        <v>2913</v>
      </c>
      <c r="C109" s="226"/>
      <c r="D109" s="226"/>
      <c r="E109" s="226"/>
      <c r="F109" s="226"/>
      <c r="G109" s="226"/>
      <c r="H109" s="226"/>
      <c r="I109" s="553"/>
      <c r="J109" s="63"/>
      <c r="K109" s="63"/>
      <c r="L109" s="63"/>
      <c r="M109" s="63"/>
      <c r="N109" s="63"/>
      <c r="O109" s="226"/>
    </row>
    <row r="110" spans="1:15" ht="16.5">
      <c r="A110" s="8997"/>
      <c r="B110" s="675" t="s">
        <v>2914</v>
      </c>
      <c r="C110" s="224"/>
      <c r="D110" s="224"/>
      <c r="E110" s="224"/>
      <c r="F110" s="224"/>
      <c r="G110" s="224"/>
      <c r="H110" s="224"/>
      <c r="I110" s="225"/>
      <c r="J110" s="63"/>
      <c r="K110" s="63"/>
      <c r="L110" s="63"/>
      <c r="M110" s="63"/>
      <c r="N110" s="63"/>
      <c r="O110" s="226"/>
    </row>
    <row r="111" spans="1:15" ht="16.5">
      <c r="A111" s="9545" t="s">
        <v>487</v>
      </c>
      <c r="B111" s="1930" t="s">
        <v>2915</v>
      </c>
      <c r="C111" s="1506"/>
      <c r="D111" s="1506"/>
      <c r="E111" s="1506"/>
      <c r="F111" s="1506"/>
      <c r="G111" s="1506"/>
      <c r="H111" s="1506"/>
      <c r="I111" s="1515"/>
      <c r="J111" s="63"/>
      <c r="K111" s="63"/>
      <c r="L111" s="63"/>
      <c r="M111" s="63"/>
      <c r="N111" s="63"/>
      <c r="O111" s="226"/>
    </row>
    <row r="112" spans="1:15" ht="16.5">
      <c r="A112" s="8997"/>
      <c r="B112" s="223" t="s">
        <v>2916</v>
      </c>
      <c r="C112" s="224"/>
      <c r="D112" s="224"/>
      <c r="E112" s="224"/>
      <c r="F112" s="224"/>
      <c r="G112" s="224"/>
      <c r="H112" s="224"/>
      <c r="I112" s="555"/>
      <c r="J112" s="63"/>
      <c r="K112" s="63"/>
      <c r="L112" s="63"/>
      <c r="M112" s="63"/>
      <c r="N112" s="63"/>
      <c r="O112" s="226"/>
    </row>
    <row r="113" spans="1:15">
      <c r="A113" s="63"/>
      <c r="B113" s="63"/>
      <c r="C113" s="63"/>
      <c r="D113" s="63"/>
      <c r="E113" s="63"/>
      <c r="F113" s="63"/>
      <c r="G113" s="63"/>
      <c r="H113" s="63"/>
      <c r="I113" s="63"/>
      <c r="J113" s="63"/>
      <c r="K113" s="63"/>
      <c r="L113" s="63"/>
      <c r="M113" s="63"/>
      <c r="N113" s="63"/>
      <c r="O113" s="552"/>
    </row>
    <row r="114" spans="1:15">
      <c r="A114" s="63"/>
      <c r="B114" s="63"/>
      <c r="C114" s="63"/>
      <c r="D114" s="63"/>
      <c r="E114" s="63"/>
      <c r="F114" s="63"/>
      <c r="G114" s="63"/>
      <c r="H114" s="63"/>
      <c r="I114" s="63"/>
      <c r="J114" s="63"/>
      <c r="K114" s="63"/>
      <c r="L114" s="63"/>
      <c r="M114" s="63"/>
      <c r="N114" s="63"/>
      <c r="O114" s="552"/>
    </row>
    <row r="115" spans="1:15">
      <c r="A115" s="63"/>
      <c r="B115" s="63"/>
      <c r="C115" s="63"/>
      <c r="D115" s="63"/>
      <c r="E115" s="63"/>
      <c r="F115" s="63"/>
      <c r="G115" s="63"/>
      <c r="H115" s="63"/>
      <c r="I115" s="63"/>
      <c r="J115" s="63"/>
      <c r="K115" s="63"/>
      <c r="L115" s="63"/>
      <c r="M115" s="63"/>
      <c r="N115" s="63"/>
      <c r="O115" s="552"/>
    </row>
  </sheetData>
  <mergeCells count="18">
    <mergeCell ref="A105:A107"/>
    <mergeCell ref="A108:A110"/>
    <mergeCell ref="A111:A112"/>
    <mergeCell ref="A78:C78"/>
    <mergeCell ref="A79:C79"/>
    <mergeCell ref="A81:C81"/>
    <mergeCell ref="A82:C82"/>
    <mergeCell ref="A83:C83"/>
    <mergeCell ref="A84:C84"/>
    <mergeCell ref="A93:C93"/>
    <mergeCell ref="A94:C94"/>
    <mergeCell ref="A95:C95"/>
    <mergeCell ref="E1:H1"/>
    <mergeCell ref="K2:M2"/>
    <mergeCell ref="A5:B5"/>
    <mergeCell ref="A76:C76"/>
    <mergeCell ref="A77:C77"/>
    <mergeCell ref="A6:M7"/>
  </mergeCells>
  <hyperlinks>
    <hyperlink ref="A1" location="INDEX!A1" display="BACK TO INDEX"/>
    <hyperlink ref="E2" r:id="rId1"/>
  </hyperlinks>
  <pageMargins left="0.7" right="0.7" top="0.75" bottom="0.75" header="0.3" footer="0.3"/>
</worksheet>
</file>

<file path=xl/worksheets/sheet299.xml><?xml version="1.0" encoding="utf-8"?>
<worksheet xmlns="http://schemas.openxmlformats.org/spreadsheetml/2006/main" xmlns:r="http://schemas.openxmlformats.org/officeDocument/2006/relationships">
  <dimension ref="A1:P20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6.5">
      <c r="B2" s="1941"/>
      <c r="C2" s="48"/>
      <c r="D2" s="49"/>
      <c r="E2" s="50" t="s">
        <v>2917</v>
      </c>
      <c r="F2" s="51"/>
      <c r="G2" s="51"/>
      <c r="H2" s="51"/>
      <c r="I2" s="51"/>
      <c r="J2" s="51"/>
      <c r="K2" s="9524" t="s">
        <v>412</v>
      </c>
      <c r="L2" s="9525"/>
      <c r="M2" s="9526"/>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8946" t="s">
        <v>2918</v>
      </c>
      <c r="B5" s="8948"/>
      <c r="C5" s="62"/>
      <c r="D5" s="62"/>
      <c r="E5" s="369"/>
      <c r="F5" s="369"/>
      <c r="G5" s="369"/>
      <c r="H5" s="90"/>
      <c r="I5" s="90"/>
      <c r="J5" s="90"/>
      <c r="K5" s="552"/>
      <c r="L5" s="552"/>
      <c r="M5" s="552"/>
      <c r="N5" s="552"/>
    </row>
    <row r="6" spans="1:14" s="7673" customFormat="1" ht="15" customHeight="1">
      <c r="F6" s="9563" t="s">
        <v>7922</v>
      </c>
      <c r="G6" s="9564"/>
      <c r="H6" s="9564"/>
      <c r="I6" s="9564"/>
      <c r="J6" s="9564"/>
      <c r="K6" s="9564"/>
      <c r="L6" s="9564"/>
      <c r="M6" s="9565"/>
      <c r="N6" s="7674"/>
    </row>
    <row r="7" spans="1:14" s="7673" customFormat="1" ht="15.75" customHeight="1">
      <c r="F7" s="9566"/>
      <c r="G7" s="9567"/>
      <c r="H7" s="9567"/>
      <c r="I7" s="9567"/>
      <c r="J7" s="9567"/>
      <c r="K7" s="9567"/>
      <c r="L7" s="9567"/>
      <c r="M7" s="9568"/>
      <c r="N7" s="7674"/>
    </row>
    <row r="8" spans="1:14" s="7673" customFormat="1" ht="19.5" customHeight="1" thickBot="1">
      <c r="F8" s="9569"/>
      <c r="G8" s="9570"/>
      <c r="H8" s="9570"/>
      <c r="I8" s="9570"/>
      <c r="J8" s="9570"/>
      <c r="K8" s="9570"/>
      <c r="L8" s="9570"/>
      <c r="M8" s="9571"/>
      <c r="N8" s="7674"/>
    </row>
    <row r="9" spans="1:14" s="7708" customFormat="1" ht="16.5">
      <c r="A9" s="328" t="s">
        <v>7943</v>
      </c>
      <c r="B9" s="2183"/>
      <c r="C9" s="2183"/>
      <c r="D9" s="2183"/>
      <c r="E9" s="2183"/>
      <c r="F9" s="2183"/>
      <c r="G9" s="2183"/>
      <c r="H9" s="2183"/>
      <c r="I9" s="2183"/>
      <c r="J9" s="7719"/>
      <c r="K9" s="2183"/>
      <c r="L9" s="2183"/>
      <c r="M9" s="2183"/>
    </row>
    <row r="10" spans="1:14" s="7708" customFormat="1" ht="16.5">
      <c r="A10" s="75" t="s">
        <v>471</v>
      </c>
      <c r="B10" s="7713" t="s">
        <v>437</v>
      </c>
      <c r="C10" s="7713">
        <v>1</v>
      </c>
      <c r="D10" s="7713" t="s">
        <v>442</v>
      </c>
      <c r="E10" s="77">
        <v>41405</v>
      </c>
      <c r="F10" s="77">
        <v>41547</v>
      </c>
      <c r="G10" s="78">
        <v>66.331530054644801</v>
      </c>
      <c r="H10" s="80">
        <v>34.910765027322405</v>
      </c>
      <c r="I10" s="79" t="s">
        <v>446</v>
      </c>
      <c r="J10" s="79">
        <v>31.544644808743168</v>
      </c>
      <c r="K10" s="79" t="s">
        <v>443</v>
      </c>
      <c r="L10" s="79" t="s">
        <v>446</v>
      </c>
      <c r="M10" s="79" t="s">
        <v>443</v>
      </c>
    </row>
    <row r="11" spans="1:14" s="7708" customFormat="1">
      <c r="A11" s="423"/>
      <c r="B11" s="423"/>
      <c r="C11" s="423"/>
      <c r="D11" s="423"/>
      <c r="E11" s="423"/>
      <c r="F11" s="423"/>
      <c r="G11" s="423"/>
      <c r="H11" s="423"/>
      <c r="I11" s="423"/>
      <c r="J11" s="7720"/>
      <c r="K11" s="423"/>
      <c r="L11" s="423"/>
      <c r="M11" s="423"/>
    </row>
    <row r="12" spans="1:14" s="7708" customFormat="1" ht="16.5">
      <c r="A12" s="75" t="s">
        <v>429</v>
      </c>
      <c r="B12" s="7713" t="s">
        <v>437</v>
      </c>
      <c r="C12" s="7713">
        <v>1</v>
      </c>
      <c r="D12" s="7713" t="s">
        <v>442</v>
      </c>
      <c r="E12" s="77">
        <v>41405</v>
      </c>
      <c r="F12" s="77">
        <v>41547</v>
      </c>
      <c r="G12" s="78">
        <v>96.653934426229497</v>
      </c>
      <c r="H12" s="80" t="s">
        <v>573</v>
      </c>
      <c r="I12" s="79">
        <v>30.812404371584698</v>
      </c>
      <c r="J12" s="79">
        <v>31.544644808743168</v>
      </c>
      <c r="K12" s="79" t="s">
        <v>443</v>
      </c>
      <c r="L12" s="79">
        <v>30.812404371584698</v>
      </c>
      <c r="M12" s="79" t="s">
        <v>443</v>
      </c>
    </row>
    <row r="13" spans="1:14" s="7708" customFormat="1" ht="16.5">
      <c r="A13" s="423"/>
      <c r="B13" s="83"/>
      <c r="C13" s="83"/>
      <c r="D13" s="83"/>
      <c r="E13" s="84"/>
      <c r="F13" s="84"/>
      <c r="G13" s="85"/>
      <c r="H13" s="87"/>
      <c r="I13" s="86"/>
      <c r="J13" s="86"/>
      <c r="K13" s="86"/>
      <c r="L13" s="86"/>
      <c r="M13" s="86"/>
    </row>
    <row r="14" spans="1:14" s="7708" customFormat="1" ht="16.5">
      <c r="A14" s="171" t="s">
        <v>436</v>
      </c>
      <c r="B14" s="337"/>
      <c r="C14" s="337"/>
      <c r="D14" s="337"/>
      <c r="E14" s="337"/>
      <c r="F14" s="337"/>
      <c r="G14" s="337"/>
      <c r="H14" s="337"/>
      <c r="I14" s="337"/>
      <c r="J14" s="337"/>
      <c r="K14" s="337"/>
      <c r="L14" s="337"/>
      <c r="M14" s="337"/>
    </row>
    <row r="15" spans="1:14" s="7708" customFormat="1" ht="16.5">
      <c r="A15" s="175" t="s">
        <v>7944</v>
      </c>
      <c r="B15" s="337"/>
      <c r="C15" s="337"/>
      <c r="D15" s="337"/>
      <c r="E15" s="337"/>
      <c r="F15" s="337"/>
      <c r="G15" s="337"/>
      <c r="H15" s="337"/>
      <c r="I15" s="337"/>
      <c r="J15" s="337"/>
      <c r="K15" s="337"/>
      <c r="L15" s="337"/>
      <c r="M15" s="337"/>
    </row>
    <row r="16" spans="1:14" s="7708" customFormat="1" ht="16.5">
      <c r="A16" s="6837" t="s">
        <v>7945</v>
      </c>
      <c r="B16" s="337"/>
      <c r="C16" s="337"/>
      <c r="D16" s="337"/>
      <c r="E16" s="337"/>
      <c r="F16" s="337"/>
      <c r="G16" s="337"/>
      <c r="H16" s="337"/>
      <c r="I16" s="337"/>
      <c r="J16" s="337"/>
      <c r="K16" s="337"/>
      <c r="L16" s="337"/>
      <c r="M16" s="337"/>
    </row>
    <row r="17" spans="1:14" s="7708" customFormat="1" ht="16.5">
      <c r="A17" s="175" t="s">
        <v>7946</v>
      </c>
      <c r="B17" s="337"/>
      <c r="C17" s="337"/>
      <c r="D17" s="337"/>
      <c r="E17" s="337"/>
      <c r="F17" s="337"/>
      <c r="G17" s="337"/>
      <c r="H17" s="337"/>
      <c r="I17" s="337"/>
      <c r="J17" s="337"/>
      <c r="K17" s="337"/>
      <c r="L17" s="337"/>
      <c r="M17" s="337"/>
    </row>
    <row r="18" spans="1:14" s="7708" customFormat="1" ht="16.5">
      <c r="A18" s="175" t="s">
        <v>7947</v>
      </c>
      <c r="B18" s="337"/>
      <c r="C18" s="337"/>
      <c r="D18" s="337"/>
      <c r="E18" s="337"/>
      <c r="F18" s="337"/>
      <c r="G18" s="337"/>
      <c r="H18" s="337"/>
      <c r="I18" s="337"/>
      <c r="J18" s="337"/>
      <c r="K18" s="337"/>
      <c r="L18" s="337"/>
      <c r="M18" s="337"/>
    </row>
    <row r="19" spans="1:14" s="7708" customFormat="1" ht="16.5">
      <c r="A19" s="175" t="s">
        <v>7948</v>
      </c>
      <c r="B19" s="337"/>
      <c r="C19" s="337"/>
      <c r="D19" s="337"/>
      <c r="E19" s="337"/>
      <c r="F19" s="337"/>
      <c r="G19" s="337"/>
      <c r="H19" s="337"/>
      <c r="I19" s="337"/>
      <c r="J19" s="337"/>
      <c r="K19" s="337"/>
      <c r="L19" s="337"/>
      <c r="M19" s="337"/>
    </row>
    <row r="20" spans="1:14" s="7708" customFormat="1" ht="16.5">
      <c r="A20" s="95" t="s">
        <v>427</v>
      </c>
      <c r="B20" s="337"/>
      <c r="C20" s="337"/>
      <c r="D20" s="337"/>
      <c r="E20" s="337"/>
      <c r="F20" s="337"/>
      <c r="G20" s="337"/>
      <c r="H20" s="337"/>
      <c r="I20" s="337"/>
      <c r="J20" s="337"/>
      <c r="K20" s="337"/>
      <c r="L20" s="337"/>
      <c r="M20" s="337"/>
    </row>
    <row r="21" spans="1:14" s="7708" customFormat="1" ht="16.5">
      <c r="A21" s="280" t="s">
        <v>514</v>
      </c>
      <c r="B21" s="337"/>
      <c r="C21" s="337"/>
      <c r="D21" s="337"/>
      <c r="E21" s="337"/>
      <c r="F21" s="337"/>
      <c r="G21" s="337"/>
      <c r="H21" s="337"/>
      <c r="I21" s="337"/>
      <c r="J21" s="337"/>
      <c r="K21" s="337"/>
      <c r="L21" s="337"/>
      <c r="M21" s="337"/>
    </row>
    <row r="22" spans="1:14" s="7708" customFormat="1" ht="19.5" customHeight="1">
      <c r="B22" s="7715"/>
      <c r="C22" s="7715"/>
      <c r="D22" s="7715"/>
      <c r="E22" s="7715"/>
      <c r="F22" s="7715"/>
      <c r="G22" s="7715"/>
      <c r="H22" s="7715"/>
      <c r="I22" s="7715"/>
      <c r="J22" s="7715"/>
      <c r="K22" s="7715"/>
      <c r="L22" s="7715"/>
      <c r="M22" s="7715"/>
      <c r="N22" s="7715"/>
    </row>
    <row r="23" spans="1:14" s="7708" customFormat="1" ht="19.5" customHeight="1">
      <c r="A23" s="5481" t="s">
        <v>448</v>
      </c>
      <c r="B23" s="7715"/>
      <c r="C23" s="7715"/>
      <c r="D23" s="7715"/>
      <c r="E23" s="7715"/>
      <c r="F23" s="7715"/>
      <c r="G23" s="7715"/>
      <c r="H23" s="7715"/>
      <c r="I23" s="7715"/>
      <c r="J23" s="7715"/>
      <c r="K23" s="7715"/>
      <c r="L23" s="7715"/>
      <c r="M23" s="7715"/>
      <c r="N23" s="7715"/>
    </row>
    <row r="24" spans="1:14" ht="16.5">
      <c r="A24" s="333" t="s">
        <v>3365</v>
      </c>
      <c r="B24" s="126" t="s">
        <v>468</v>
      </c>
      <c r="C24" s="126">
        <v>5</v>
      </c>
      <c r="D24" s="2697" t="s">
        <v>442</v>
      </c>
      <c r="E24" s="127">
        <v>41315</v>
      </c>
      <c r="F24" s="127">
        <v>41360</v>
      </c>
      <c r="G24" s="128">
        <v>189.28234972677595</v>
      </c>
      <c r="H24" s="129">
        <v>103.21677595628414</v>
      </c>
      <c r="I24" s="130" t="s">
        <v>446</v>
      </c>
      <c r="J24" s="130" t="s">
        <v>446</v>
      </c>
      <c r="K24" s="130" t="s">
        <v>443</v>
      </c>
      <c r="L24" s="130" t="s">
        <v>446</v>
      </c>
      <c r="M24" s="130" t="s">
        <v>446</v>
      </c>
    </row>
    <row r="25" spans="1:14" ht="16.5">
      <c r="A25" s="63"/>
      <c r="B25" s="126" t="s">
        <v>470</v>
      </c>
      <c r="C25" s="126">
        <v>10</v>
      </c>
      <c r="D25" s="2697" t="s">
        <v>442</v>
      </c>
      <c r="E25" s="127">
        <v>41361</v>
      </c>
      <c r="F25" s="127">
        <v>41376</v>
      </c>
      <c r="G25" s="128">
        <v>224.80147540983606</v>
      </c>
      <c r="H25" s="129">
        <v>120.97633879781419</v>
      </c>
      <c r="I25" s="130" t="s">
        <v>446</v>
      </c>
      <c r="J25" s="130" t="s">
        <v>446</v>
      </c>
      <c r="K25" s="130" t="s">
        <v>443</v>
      </c>
      <c r="L25" s="130" t="s">
        <v>446</v>
      </c>
      <c r="M25" s="130" t="s">
        <v>446</v>
      </c>
    </row>
    <row r="26" spans="1:14" ht="16.5">
      <c r="A26" s="63"/>
      <c r="B26" s="126" t="s">
        <v>468</v>
      </c>
      <c r="C26" s="126">
        <v>5</v>
      </c>
      <c r="D26" s="2697" t="s">
        <v>442</v>
      </c>
      <c r="E26" s="127">
        <v>41377</v>
      </c>
      <c r="F26" s="127">
        <v>41404</v>
      </c>
      <c r="G26" s="128">
        <v>189.28234972677595</v>
      </c>
      <c r="H26" s="129">
        <v>103.21677595628414</v>
      </c>
      <c r="I26" s="130" t="s">
        <v>446</v>
      </c>
      <c r="J26" s="130" t="s">
        <v>446</v>
      </c>
      <c r="K26" s="130" t="s">
        <v>443</v>
      </c>
      <c r="L26" s="130" t="s">
        <v>446</v>
      </c>
      <c r="M26" s="130" t="s">
        <v>446</v>
      </c>
    </row>
    <row r="27" spans="1:14" ht="16.5">
      <c r="A27" s="63"/>
      <c r="B27" s="126" t="s">
        <v>437</v>
      </c>
      <c r="C27" s="126">
        <v>1</v>
      </c>
      <c r="D27" s="2697" t="s">
        <v>442</v>
      </c>
      <c r="E27" s="127">
        <v>41405</v>
      </c>
      <c r="F27" s="127">
        <v>41547</v>
      </c>
      <c r="G27" s="128">
        <v>92.287814207650271</v>
      </c>
      <c r="H27" s="129">
        <v>51.304207650273227</v>
      </c>
      <c r="I27" s="130" t="s">
        <v>446</v>
      </c>
      <c r="J27" s="130" t="s">
        <v>446</v>
      </c>
      <c r="K27" s="130" t="s">
        <v>443</v>
      </c>
      <c r="L27" s="130" t="s">
        <v>446</v>
      </c>
      <c r="M27" s="130" t="s">
        <v>446</v>
      </c>
    </row>
    <row r="28" spans="1:14" ht="16.5">
      <c r="A28" s="63"/>
      <c r="B28" s="126" t="s">
        <v>468</v>
      </c>
      <c r="C28" s="126">
        <v>5</v>
      </c>
      <c r="D28" s="2697" t="s">
        <v>442</v>
      </c>
      <c r="E28" s="127">
        <v>41548</v>
      </c>
      <c r="F28" s="127">
        <v>41578</v>
      </c>
      <c r="G28" s="128">
        <v>189.28234972677595</v>
      </c>
      <c r="H28" s="129">
        <v>103.21677595628414</v>
      </c>
      <c r="I28" s="130" t="s">
        <v>446</v>
      </c>
      <c r="J28" s="130" t="s">
        <v>446</v>
      </c>
      <c r="K28" s="130" t="s">
        <v>443</v>
      </c>
      <c r="L28" s="130" t="s">
        <v>446</v>
      </c>
      <c r="M28" s="130" t="s">
        <v>446</v>
      </c>
    </row>
    <row r="29" spans="1:14" ht="16.5">
      <c r="A29" s="63"/>
      <c r="B29" s="102"/>
      <c r="C29" s="102"/>
      <c r="D29" s="102"/>
      <c r="E29" s="103"/>
      <c r="F29" s="103"/>
      <c r="G29" s="2200"/>
      <c r="H29" s="107"/>
      <c r="I29" s="1113"/>
      <c r="J29" s="1113"/>
      <c r="K29" s="1113"/>
      <c r="L29" s="1113"/>
      <c r="M29" s="1113"/>
    </row>
    <row r="30" spans="1:14" ht="16.5">
      <c r="A30" s="333" t="s">
        <v>3366</v>
      </c>
      <c r="B30" s="126" t="s">
        <v>468</v>
      </c>
      <c r="C30" s="126">
        <v>5</v>
      </c>
      <c r="D30" s="2697" t="s">
        <v>442</v>
      </c>
      <c r="E30" s="127">
        <v>41315</v>
      </c>
      <c r="F30" s="127">
        <v>41360</v>
      </c>
      <c r="G30" s="128">
        <v>197.47907103825136</v>
      </c>
      <c r="H30" s="129">
        <v>107.31513661202185</v>
      </c>
      <c r="I30" s="130" t="s">
        <v>446</v>
      </c>
      <c r="J30" s="130" t="s">
        <v>446</v>
      </c>
      <c r="K30" s="130" t="s">
        <v>443</v>
      </c>
      <c r="L30" s="130" t="s">
        <v>446</v>
      </c>
      <c r="M30" s="130" t="s">
        <v>446</v>
      </c>
    </row>
    <row r="31" spans="1:14" ht="16.5">
      <c r="A31" s="63"/>
      <c r="B31" s="126" t="s">
        <v>470</v>
      </c>
      <c r="C31" s="126">
        <v>10</v>
      </c>
      <c r="D31" s="2697" t="s">
        <v>442</v>
      </c>
      <c r="E31" s="127">
        <v>41361</v>
      </c>
      <c r="F31" s="127">
        <v>41376</v>
      </c>
      <c r="G31" s="128">
        <v>232.99819672131147</v>
      </c>
      <c r="H31" s="129">
        <v>125.0746994535519</v>
      </c>
      <c r="I31" s="130" t="s">
        <v>446</v>
      </c>
      <c r="J31" s="130" t="s">
        <v>446</v>
      </c>
      <c r="K31" s="130" t="s">
        <v>443</v>
      </c>
      <c r="L31" s="130" t="s">
        <v>446</v>
      </c>
      <c r="M31" s="130" t="s">
        <v>446</v>
      </c>
    </row>
    <row r="32" spans="1:14" ht="16.5">
      <c r="A32" s="63"/>
      <c r="B32" s="126" t="s">
        <v>468</v>
      </c>
      <c r="C32" s="126">
        <v>5</v>
      </c>
      <c r="D32" s="2697" t="s">
        <v>442</v>
      </c>
      <c r="E32" s="127">
        <v>41377</v>
      </c>
      <c r="F32" s="127">
        <v>41404</v>
      </c>
      <c r="G32" s="128">
        <v>197.47907103825136</v>
      </c>
      <c r="H32" s="129">
        <v>107.31513661202185</v>
      </c>
      <c r="I32" s="130" t="s">
        <v>446</v>
      </c>
      <c r="J32" s="130" t="s">
        <v>446</v>
      </c>
      <c r="K32" s="130" t="s">
        <v>443</v>
      </c>
      <c r="L32" s="130" t="s">
        <v>446</v>
      </c>
      <c r="M32" s="130" t="s">
        <v>446</v>
      </c>
    </row>
    <row r="33" spans="1:13" ht="16.5">
      <c r="A33" s="63"/>
      <c r="B33" s="126" t="s">
        <v>437</v>
      </c>
      <c r="C33" s="126">
        <v>1</v>
      </c>
      <c r="D33" s="2697" t="s">
        <v>442</v>
      </c>
      <c r="E33" s="127">
        <v>41405</v>
      </c>
      <c r="F33" s="127">
        <v>41547</v>
      </c>
      <c r="G33" s="128">
        <v>96.386174863387964</v>
      </c>
      <c r="H33" s="129">
        <v>53.353387978142074</v>
      </c>
      <c r="I33" s="130" t="s">
        <v>446</v>
      </c>
      <c r="J33" s="130" t="s">
        <v>446</v>
      </c>
      <c r="K33" s="130" t="s">
        <v>443</v>
      </c>
      <c r="L33" s="130" t="s">
        <v>446</v>
      </c>
      <c r="M33" s="130" t="s">
        <v>446</v>
      </c>
    </row>
    <row r="34" spans="1:13" ht="16.5">
      <c r="A34" s="63"/>
      <c r="B34" s="126" t="s">
        <v>468</v>
      </c>
      <c r="C34" s="126">
        <v>5</v>
      </c>
      <c r="D34" s="2697" t="s">
        <v>442</v>
      </c>
      <c r="E34" s="127">
        <v>41548</v>
      </c>
      <c r="F34" s="127">
        <v>41578</v>
      </c>
      <c r="G34" s="128">
        <v>197.47907103825136</v>
      </c>
      <c r="H34" s="129">
        <v>107.31513661202185</v>
      </c>
      <c r="I34" s="130" t="s">
        <v>446</v>
      </c>
      <c r="J34" s="130" t="s">
        <v>446</v>
      </c>
      <c r="K34" s="130" t="s">
        <v>443</v>
      </c>
      <c r="L34" s="130" t="s">
        <v>446</v>
      </c>
      <c r="M34" s="130" t="s">
        <v>446</v>
      </c>
    </row>
    <row r="35" spans="1:13" ht="16.5">
      <c r="A35" s="63"/>
      <c r="B35" s="102"/>
      <c r="C35" s="102"/>
      <c r="D35" s="102"/>
      <c r="E35" s="103"/>
      <c r="F35" s="103"/>
      <c r="G35" s="2200"/>
      <c r="H35" s="107"/>
      <c r="I35" s="1113"/>
      <c r="J35" s="1113"/>
      <c r="K35" s="1113"/>
      <c r="L35" s="1113"/>
      <c r="M35" s="1113"/>
    </row>
    <row r="36" spans="1:13" ht="16.5">
      <c r="A36" s="333" t="s">
        <v>2691</v>
      </c>
      <c r="B36" s="126" t="s">
        <v>468</v>
      </c>
      <c r="C36" s="126">
        <v>5</v>
      </c>
      <c r="D36" s="2697" t="s">
        <v>442</v>
      </c>
      <c r="E36" s="127">
        <v>41315</v>
      </c>
      <c r="F36" s="127">
        <v>41360</v>
      </c>
      <c r="G36" s="128">
        <v>216.60475409836064</v>
      </c>
      <c r="H36" s="129">
        <v>116.87797814207649</v>
      </c>
      <c r="I36" s="130" t="s">
        <v>446</v>
      </c>
      <c r="J36" s="130" t="s">
        <v>446</v>
      </c>
      <c r="K36" s="130" t="s">
        <v>443</v>
      </c>
      <c r="L36" s="130" t="s">
        <v>446</v>
      </c>
      <c r="M36" s="130" t="s">
        <v>446</v>
      </c>
    </row>
    <row r="37" spans="1:13" ht="16.5">
      <c r="A37" s="63"/>
      <c r="B37" s="126" t="s">
        <v>470</v>
      </c>
      <c r="C37" s="126">
        <v>10</v>
      </c>
      <c r="D37" s="2697" t="s">
        <v>442</v>
      </c>
      <c r="E37" s="127">
        <v>41361</v>
      </c>
      <c r="F37" s="127">
        <v>41376</v>
      </c>
      <c r="G37" s="128">
        <v>252.12387978142075</v>
      </c>
      <c r="H37" s="129">
        <v>134.63754098360656</v>
      </c>
      <c r="I37" s="130" t="s">
        <v>446</v>
      </c>
      <c r="J37" s="130" t="s">
        <v>446</v>
      </c>
      <c r="K37" s="130" t="s">
        <v>443</v>
      </c>
      <c r="L37" s="130" t="s">
        <v>446</v>
      </c>
      <c r="M37" s="130" t="s">
        <v>446</v>
      </c>
    </row>
    <row r="38" spans="1:13" ht="16.5">
      <c r="A38" s="63"/>
      <c r="B38" s="126" t="s">
        <v>468</v>
      </c>
      <c r="C38" s="126">
        <v>5</v>
      </c>
      <c r="D38" s="2697" t="s">
        <v>442</v>
      </c>
      <c r="E38" s="127">
        <v>41377</v>
      </c>
      <c r="F38" s="127">
        <v>41404</v>
      </c>
      <c r="G38" s="128">
        <v>216.60475409836064</v>
      </c>
      <c r="H38" s="129">
        <v>116.87797814207649</v>
      </c>
      <c r="I38" s="130" t="s">
        <v>446</v>
      </c>
      <c r="J38" s="130" t="s">
        <v>446</v>
      </c>
      <c r="K38" s="130" t="s">
        <v>443</v>
      </c>
      <c r="L38" s="130" t="s">
        <v>446</v>
      </c>
      <c r="M38" s="130" t="s">
        <v>446</v>
      </c>
    </row>
    <row r="39" spans="1:13" ht="16.5">
      <c r="A39" s="63"/>
      <c r="B39" s="126" t="s">
        <v>437</v>
      </c>
      <c r="C39" s="126">
        <v>1</v>
      </c>
      <c r="D39" s="2697" t="s">
        <v>442</v>
      </c>
      <c r="E39" s="127">
        <v>41405</v>
      </c>
      <c r="F39" s="127">
        <v>41547</v>
      </c>
      <c r="G39" s="128">
        <v>119.61021857923497</v>
      </c>
      <c r="H39" s="129">
        <v>64.965409836065575</v>
      </c>
      <c r="I39" s="130" t="s">
        <v>446</v>
      </c>
      <c r="J39" s="130" t="s">
        <v>446</v>
      </c>
      <c r="K39" s="130" t="s">
        <v>443</v>
      </c>
      <c r="L39" s="130" t="s">
        <v>446</v>
      </c>
      <c r="M39" s="130" t="s">
        <v>446</v>
      </c>
    </row>
    <row r="40" spans="1:13" ht="16.5">
      <c r="A40" s="63"/>
      <c r="B40" s="126" t="s">
        <v>468</v>
      </c>
      <c r="C40" s="126">
        <v>5</v>
      </c>
      <c r="D40" s="2697" t="s">
        <v>442</v>
      </c>
      <c r="E40" s="127">
        <v>41548</v>
      </c>
      <c r="F40" s="127">
        <v>41578</v>
      </c>
      <c r="G40" s="128">
        <v>216.60475409836064</v>
      </c>
      <c r="H40" s="129">
        <v>116.87797814207649</v>
      </c>
      <c r="I40" s="130" t="s">
        <v>446</v>
      </c>
      <c r="J40" s="130" t="s">
        <v>446</v>
      </c>
      <c r="K40" s="130" t="s">
        <v>443</v>
      </c>
      <c r="L40" s="130" t="s">
        <v>446</v>
      </c>
      <c r="M40" s="130" t="s">
        <v>446</v>
      </c>
    </row>
    <row r="41" spans="1:13" ht="16.5">
      <c r="A41" s="63"/>
      <c r="B41" s="102"/>
      <c r="C41" s="102"/>
      <c r="D41" s="102"/>
      <c r="E41" s="103"/>
      <c r="F41" s="103"/>
      <c r="G41" s="2200"/>
      <c r="H41" s="107"/>
      <c r="I41" s="1113"/>
      <c r="J41" s="1113"/>
      <c r="K41" s="1113"/>
      <c r="L41" s="1113"/>
      <c r="M41" s="1113"/>
    </row>
    <row r="42" spans="1:13" ht="16.5">
      <c r="A42" s="333" t="s">
        <v>3368</v>
      </c>
      <c r="B42" s="126" t="s">
        <v>468</v>
      </c>
      <c r="C42" s="126">
        <v>5</v>
      </c>
      <c r="D42" s="2697" t="s">
        <v>442</v>
      </c>
      <c r="E42" s="127">
        <v>41315</v>
      </c>
      <c r="F42" s="127">
        <v>41360</v>
      </c>
      <c r="G42" s="128">
        <v>235.99819672131147</v>
      </c>
      <c r="H42" s="129" t="s">
        <v>573</v>
      </c>
      <c r="I42" s="130">
        <v>52.670327868852461</v>
      </c>
      <c r="J42" s="130" t="s">
        <v>446</v>
      </c>
      <c r="K42" s="130">
        <v>15.15120218579235</v>
      </c>
      <c r="L42" s="130">
        <v>50.670327868852461</v>
      </c>
      <c r="M42" s="130" t="s">
        <v>446</v>
      </c>
    </row>
    <row r="43" spans="1:13" ht="16.5">
      <c r="A43" s="63"/>
      <c r="B43" s="126" t="s">
        <v>470</v>
      </c>
      <c r="C43" s="126">
        <v>10</v>
      </c>
      <c r="D43" s="2697" t="s">
        <v>442</v>
      </c>
      <c r="E43" s="127">
        <v>41361</v>
      </c>
      <c r="F43" s="127">
        <v>41376</v>
      </c>
      <c r="G43" s="128">
        <v>271.51732240437161</v>
      </c>
      <c r="H43" s="129" t="s">
        <v>573</v>
      </c>
      <c r="I43" s="130">
        <v>52.670327868852461</v>
      </c>
      <c r="J43" s="130" t="s">
        <v>446</v>
      </c>
      <c r="K43" s="130">
        <v>15.15120218579235</v>
      </c>
      <c r="L43" s="130">
        <v>50.670327868852461</v>
      </c>
      <c r="M43" s="130" t="s">
        <v>446</v>
      </c>
    </row>
    <row r="44" spans="1:13" ht="16.5">
      <c r="A44" s="63"/>
      <c r="B44" s="126" t="s">
        <v>468</v>
      </c>
      <c r="C44" s="126">
        <v>5</v>
      </c>
      <c r="D44" s="2697" t="s">
        <v>442</v>
      </c>
      <c r="E44" s="127">
        <v>41377</v>
      </c>
      <c r="F44" s="127">
        <v>41404</v>
      </c>
      <c r="G44" s="128">
        <v>235.99819672131147</v>
      </c>
      <c r="H44" s="129" t="s">
        <v>573</v>
      </c>
      <c r="I44" s="130">
        <v>52.670327868852461</v>
      </c>
      <c r="J44" s="130" t="s">
        <v>446</v>
      </c>
      <c r="K44" s="130">
        <v>15.15120218579235</v>
      </c>
      <c r="L44" s="130">
        <v>50.670327868852461</v>
      </c>
      <c r="M44" s="130" t="s">
        <v>446</v>
      </c>
    </row>
    <row r="45" spans="1:13" ht="16.5">
      <c r="A45" s="63"/>
      <c r="B45" s="126" t="s">
        <v>437</v>
      </c>
      <c r="C45" s="126">
        <v>1</v>
      </c>
      <c r="D45" s="2697" t="s">
        <v>442</v>
      </c>
      <c r="E45" s="127">
        <v>41405</v>
      </c>
      <c r="F45" s="127">
        <v>41547</v>
      </c>
      <c r="G45" s="128">
        <v>129.44081967213117</v>
      </c>
      <c r="H45" s="129" t="s">
        <v>573</v>
      </c>
      <c r="I45" s="130">
        <v>30.812404371584698</v>
      </c>
      <c r="J45" s="130" t="s">
        <v>446</v>
      </c>
      <c r="K45" s="130">
        <v>15.15120218579235</v>
      </c>
      <c r="L45" s="130">
        <v>28.812404371584698</v>
      </c>
      <c r="M45" s="130" t="s">
        <v>446</v>
      </c>
    </row>
    <row r="46" spans="1:13" ht="16.5">
      <c r="A46" s="63"/>
      <c r="B46" s="126" t="s">
        <v>468</v>
      </c>
      <c r="C46" s="126">
        <v>5</v>
      </c>
      <c r="D46" s="2697" t="s">
        <v>442</v>
      </c>
      <c r="E46" s="127">
        <v>41548</v>
      </c>
      <c r="F46" s="127">
        <v>41578</v>
      </c>
      <c r="G46" s="128">
        <v>235.99819672131147</v>
      </c>
      <c r="H46" s="129" t="s">
        <v>573</v>
      </c>
      <c r="I46" s="130">
        <v>52.670327868852461</v>
      </c>
      <c r="J46" s="130" t="s">
        <v>446</v>
      </c>
      <c r="K46" s="130">
        <v>15.15120218579235</v>
      </c>
      <c r="L46" s="130">
        <v>50.670327868852461</v>
      </c>
      <c r="M46" s="130" t="s">
        <v>446</v>
      </c>
    </row>
    <row r="47" spans="1:13" ht="16.5">
      <c r="A47" s="63"/>
      <c r="B47" s="102"/>
      <c r="C47" s="102"/>
      <c r="D47" s="102"/>
      <c r="E47" s="103"/>
      <c r="F47" s="103"/>
      <c r="G47" s="2200"/>
      <c r="H47" s="107"/>
      <c r="I47" s="1113"/>
      <c r="J47" s="1113"/>
      <c r="K47" s="1113"/>
      <c r="L47" s="1113"/>
      <c r="M47" s="1113"/>
    </row>
    <row r="48" spans="1:13" ht="16.5">
      <c r="A48" s="333" t="s">
        <v>3369</v>
      </c>
      <c r="B48" s="126" t="s">
        <v>468</v>
      </c>
      <c r="C48" s="126">
        <v>5</v>
      </c>
      <c r="D48" s="2697" t="s">
        <v>442</v>
      </c>
      <c r="E48" s="127">
        <v>41315</v>
      </c>
      <c r="F48" s="127">
        <v>41360</v>
      </c>
      <c r="G48" s="128">
        <v>244.19491803278689</v>
      </c>
      <c r="H48" s="129" t="s">
        <v>573</v>
      </c>
      <c r="I48" s="130">
        <v>55.402568306010927</v>
      </c>
      <c r="J48" s="130" t="s">
        <v>446</v>
      </c>
      <c r="K48" s="130">
        <v>15.15120218579235</v>
      </c>
      <c r="L48" s="130">
        <v>53.402568306010927</v>
      </c>
      <c r="M48" s="130" t="s">
        <v>446</v>
      </c>
    </row>
    <row r="49" spans="1:13" ht="16.5">
      <c r="A49" s="63"/>
      <c r="B49" s="126" t="s">
        <v>470</v>
      </c>
      <c r="C49" s="126">
        <v>10</v>
      </c>
      <c r="D49" s="2697" t="s">
        <v>442</v>
      </c>
      <c r="E49" s="127">
        <v>41361</v>
      </c>
      <c r="F49" s="127">
        <v>41376</v>
      </c>
      <c r="G49" s="128">
        <v>279.71404371584697</v>
      </c>
      <c r="H49" s="129" t="s">
        <v>573</v>
      </c>
      <c r="I49" s="130">
        <v>55.402568306010927</v>
      </c>
      <c r="J49" s="130" t="s">
        <v>446</v>
      </c>
      <c r="K49" s="130">
        <v>15.15120218579235</v>
      </c>
      <c r="L49" s="130">
        <v>53.402568306010927</v>
      </c>
      <c r="M49" s="130" t="s">
        <v>446</v>
      </c>
    </row>
    <row r="50" spans="1:13" ht="16.5">
      <c r="A50" s="63"/>
      <c r="B50" s="126" t="s">
        <v>468</v>
      </c>
      <c r="C50" s="126">
        <v>5</v>
      </c>
      <c r="D50" s="2697" t="s">
        <v>442</v>
      </c>
      <c r="E50" s="127">
        <v>41377</v>
      </c>
      <c r="F50" s="127">
        <v>41404</v>
      </c>
      <c r="G50" s="128">
        <v>244.19491803278689</v>
      </c>
      <c r="H50" s="129" t="s">
        <v>573</v>
      </c>
      <c r="I50" s="130">
        <v>55.402568306010927</v>
      </c>
      <c r="J50" s="130" t="s">
        <v>446</v>
      </c>
      <c r="K50" s="130">
        <v>15.15120218579235</v>
      </c>
      <c r="L50" s="130">
        <v>53.402568306010927</v>
      </c>
      <c r="M50" s="130" t="s">
        <v>446</v>
      </c>
    </row>
    <row r="51" spans="1:13" ht="16.5">
      <c r="A51" s="63"/>
      <c r="B51" s="126" t="s">
        <v>437</v>
      </c>
      <c r="C51" s="126">
        <v>1</v>
      </c>
      <c r="D51" s="2697" t="s">
        <v>442</v>
      </c>
      <c r="E51" s="127">
        <v>41405</v>
      </c>
      <c r="F51" s="127">
        <v>41547</v>
      </c>
      <c r="G51" s="128">
        <v>134.9053005464481</v>
      </c>
      <c r="H51" s="129" t="s">
        <v>573</v>
      </c>
      <c r="I51" s="130">
        <v>30.812404371584698</v>
      </c>
      <c r="J51" s="130" t="s">
        <v>446</v>
      </c>
      <c r="K51" s="130">
        <v>15.15120218579235</v>
      </c>
      <c r="L51" s="130">
        <v>28.812404371584698</v>
      </c>
      <c r="M51" s="130" t="s">
        <v>446</v>
      </c>
    </row>
    <row r="52" spans="1:13" ht="16.5">
      <c r="A52" s="63"/>
      <c r="B52" s="126" t="s">
        <v>468</v>
      </c>
      <c r="C52" s="126">
        <v>5</v>
      </c>
      <c r="D52" s="2697" t="s">
        <v>442</v>
      </c>
      <c r="E52" s="127">
        <v>41548</v>
      </c>
      <c r="F52" s="127">
        <v>41578</v>
      </c>
      <c r="G52" s="128">
        <v>244.19491803278689</v>
      </c>
      <c r="H52" s="129" t="s">
        <v>573</v>
      </c>
      <c r="I52" s="130">
        <v>55.402568306010927</v>
      </c>
      <c r="J52" s="130" t="s">
        <v>446</v>
      </c>
      <c r="K52" s="130">
        <v>15.15120218579235</v>
      </c>
      <c r="L52" s="130">
        <v>53.402568306010927</v>
      </c>
      <c r="M52" s="130" t="s">
        <v>446</v>
      </c>
    </row>
    <row r="53" spans="1:13" ht="16.5">
      <c r="A53" s="63"/>
      <c r="B53" s="102"/>
      <c r="C53" s="102"/>
      <c r="D53" s="102"/>
      <c r="E53" s="103"/>
      <c r="F53" s="103"/>
      <c r="G53" s="2200"/>
      <c r="H53" s="107"/>
      <c r="I53" s="1113"/>
      <c r="J53" s="1113"/>
      <c r="K53" s="1113"/>
      <c r="L53" s="1113"/>
      <c r="M53" s="1113"/>
    </row>
    <row r="54" spans="1:13" ht="16.5">
      <c r="A54" s="333" t="s">
        <v>3367</v>
      </c>
      <c r="B54" s="126" t="s">
        <v>468</v>
      </c>
      <c r="C54" s="126">
        <v>5</v>
      </c>
      <c r="D54" s="2697" t="s">
        <v>442</v>
      </c>
      <c r="E54" s="127">
        <v>41315</v>
      </c>
      <c r="F54" s="127">
        <v>41360</v>
      </c>
      <c r="G54" s="128">
        <v>263.3206010928962</v>
      </c>
      <c r="H54" s="129" t="s">
        <v>573</v>
      </c>
      <c r="I54" s="130">
        <v>52.670327868852461</v>
      </c>
      <c r="J54" s="130" t="s">
        <v>446</v>
      </c>
      <c r="K54" s="130">
        <v>15.15120218579235</v>
      </c>
      <c r="L54" s="130">
        <v>50.670327868852461</v>
      </c>
      <c r="M54" s="130" t="s">
        <v>446</v>
      </c>
    </row>
    <row r="55" spans="1:13" ht="16.5">
      <c r="A55" s="63"/>
      <c r="B55" s="126" t="s">
        <v>470</v>
      </c>
      <c r="C55" s="126">
        <v>10</v>
      </c>
      <c r="D55" s="2697" t="s">
        <v>442</v>
      </c>
      <c r="E55" s="127">
        <v>41361</v>
      </c>
      <c r="F55" s="127">
        <v>41376</v>
      </c>
      <c r="G55" s="128">
        <v>298.83972677595631</v>
      </c>
      <c r="H55" s="129" t="s">
        <v>573</v>
      </c>
      <c r="I55" s="130">
        <v>52.670327868852461</v>
      </c>
      <c r="J55" s="130" t="s">
        <v>446</v>
      </c>
      <c r="K55" s="130">
        <v>15.15120218579235</v>
      </c>
      <c r="L55" s="130">
        <v>50.670327868852461</v>
      </c>
      <c r="M55" s="130" t="s">
        <v>446</v>
      </c>
    </row>
    <row r="56" spans="1:13" ht="16.5">
      <c r="A56" s="63"/>
      <c r="B56" s="126" t="s">
        <v>468</v>
      </c>
      <c r="C56" s="126">
        <v>5</v>
      </c>
      <c r="D56" s="2697" t="s">
        <v>442</v>
      </c>
      <c r="E56" s="127">
        <v>41377</v>
      </c>
      <c r="F56" s="127">
        <v>41404</v>
      </c>
      <c r="G56" s="128">
        <v>263.3206010928962</v>
      </c>
      <c r="H56" s="129" t="s">
        <v>573</v>
      </c>
      <c r="I56" s="130">
        <v>52.670327868852461</v>
      </c>
      <c r="J56" s="130" t="s">
        <v>446</v>
      </c>
      <c r="K56" s="130">
        <v>15.15120218579235</v>
      </c>
      <c r="L56" s="130">
        <v>50.670327868852461</v>
      </c>
      <c r="M56" s="130" t="s">
        <v>446</v>
      </c>
    </row>
    <row r="57" spans="1:13" ht="16.5">
      <c r="A57" s="63"/>
      <c r="B57" s="126" t="s">
        <v>437</v>
      </c>
      <c r="C57" s="126">
        <v>1</v>
      </c>
      <c r="D57" s="2697" t="s">
        <v>442</v>
      </c>
      <c r="E57" s="127">
        <v>41405</v>
      </c>
      <c r="F57" s="127">
        <v>41547</v>
      </c>
      <c r="G57" s="128">
        <v>156.76322404371584</v>
      </c>
      <c r="H57" s="129" t="s">
        <v>573</v>
      </c>
      <c r="I57" s="130">
        <v>30.812404371584698</v>
      </c>
      <c r="J57" s="130" t="s">
        <v>446</v>
      </c>
      <c r="K57" s="130">
        <v>15.15120218579235</v>
      </c>
      <c r="L57" s="130">
        <v>28.812404371584698</v>
      </c>
      <c r="M57" s="130" t="s">
        <v>446</v>
      </c>
    </row>
    <row r="58" spans="1:13" ht="16.5">
      <c r="A58" s="63"/>
      <c r="B58" s="126" t="s">
        <v>468</v>
      </c>
      <c r="C58" s="126">
        <v>5</v>
      </c>
      <c r="D58" s="2697" t="s">
        <v>442</v>
      </c>
      <c r="E58" s="127">
        <v>41548</v>
      </c>
      <c r="F58" s="127">
        <v>41578</v>
      </c>
      <c r="G58" s="128">
        <v>263.3206010928962</v>
      </c>
      <c r="H58" s="129" t="s">
        <v>573</v>
      </c>
      <c r="I58" s="130">
        <v>52.670327868852461</v>
      </c>
      <c r="J58" s="130" t="s">
        <v>446</v>
      </c>
      <c r="K58" s="130">
        <v>15.15120218579235</v>
      </c>
      <c r="L58" s="130">
        <v>50.670327868852461</v>
      </c>
      <c r="M58" s="130" t="s">
        <v>446</v>
      </c>
    </row>
    <row r="59" spans="1:13" ht="16.5">
      <c r="A59" s="63"/>
      <c r="B59" s="102"/>
      <c r="C59" s="102"/>
      <c r="D59" s="102"/>
      <c r="E59" s="103"/>
      <c r="F59" s="103"/>
      <c r="G59" s="104"/>
      <c r="H59" s="106"/>
      <c r="I59" s="86"/>
      <c r="J59" s="86"/>
      <c r="K59" s="1540"/>
      <c r="L59" s="1540"/>
      <c r="M59" s="86"/>
    </row>
    <row r="60" spans="1:13" ht="15.75">
      <c r="A60" s="526" t="s">
        <v>875</v>
      </c>
      <c r="B60" s="4363"/>
      <c r="C60" s="4363"/>
      <c r="D60" s="4363"/>
      <c r="E60" s="4363"/>
      <c r="F60" s="4363"/>
      <c r="G60" s="4363"/>
      <c r="H60" s="4363"/>
      <c r="I60" s="4363"/>
      <c r="J60" s="4363"/>
      <c r="K60" s="2134"/>
      <c r="L60" s="2134"/>
      <c r="M60" s="4371"/>
    </row>
    <row r="61" spans="1:13" ht="16.5">
      <c r="A61" s="333" t="s">
        <v>3365</v>
      </c>
      <c r="B61" s="126" t="s">
        <v>468</v>
      </c>
      <c r="C61" s="126">
        <v>5</v>
      </c>
      <c r="D61" s="2697" t="s">
        <v>431</v>
      </c>
      <c r="E61" s="127">
        <v>41315</v>
      </c>
      <c r="F61" s="127">
        <v>41360</v>
      </c>
      <c r="G61" s="128">
        <v>227.53371584699454</v>
      </c>
      <c r="H61" s="129">
        <v>141.46814207650274</v>
      </c>
      <c r="I61" s="130" t="s">
        <v>446</v>
      </c>
      <c r="J61" s="130" t="s">
        <v>432</v>
      </c>
      <c r="K61" s="130" t="s">
        <v>443</v>
      </c>
      <c r="L61" s="130" t="s">
        <v>446</v>
      </c>
      <c r="M61" s="130" t="s">
        <v>443</v>
      </c>
    </row>
    <row r="62" spans="1:13" ht="16.5">
      <c r="A62" s="63"/>
      <c r="B62" s="126" t="s">
        <v>470</v>
      </c>
      <c r="C62" s="126">
        <v>10</v>
      </c>
      <c r="D62" s="2697" t="s">
        <v>431</v>
      </c>
      <c r="E62" s="127">
        <v>41361</v>
      </c>
      <c r="F62" s="127">
        <v>41376</v>
      </c>
      <c r="G62" s="128">
        <v>263.05284153005465</v>
      </c>
      <c r="H62" s="129">
        <v>159.2277049180328</v>
      </c>
      <c r="I62" s="130" t="s">
        <v>446</v>
      </c>
      <c r="J62" s="130" t="s">
        <v>432</v>
      </c>
      <c r="K62" s="130" t="s">
        <v>443</v>
      </c>
      <c r="L62" s="130" t="s">
        <v>446</v>
      </c>
      <c r="M62" s="130" t="s">
        <v>443</v>
      </c>
    </row>
    <row r="63" spans="1:13" ht="16.5">
      <c r="A63" s="63"/>
      <c r="B63" s="126" t="s">
        <v>468</v>
      </c>
      <c r="C63" s="126">
        <v>5</v>
      </c>
      <c r="D63" s="2697" t="s">
        <v>431</v>
      </c>
      <c r="E63" s="127">
        <v>41377</v>
      </c>
      <c r="F63" s="127">
        <v>41404</v>
      </c>
      <c r="G63" s="128">
        <v>227.53371584699454</v>
      </c>
      <c r="H63" s="129">
        <v>141.46814207650274</v>
      </c>
      <c r="I63" s="130" t="s">
        <v>446</v>
      </c>
      <c r="J63" s="130" t="s">
        <v>432</v>
      </c>
      <c r="K63" s="130" t="s">
        <v>443</v>
      </c>
      <c r="L63" s="130" t="s">
        <v>446</v>
      </c>
      <c r="M63" s="130" t="s">
        <v>443</v>
      </c>
    </row>
    <row r="64" spans="1:13" ht="16.5">
      <c r="A64" s="63"/>
      <c r="B64" s="126" t="s">
        <v>437</v>
      </c>
      <c r="C64" s="126">
        <v>1</v>
      </c>
      <c r="D64" s="2697" t="s">
        <v>431</v>
      </c>
      <c r="E64" s="127">
        <v>41405</v>
      </c>
      <c r="F64" s="127">
        <v>41547</v>
      </c>
      <c r="G64" s="128">
        <v>122.34245901639343</v>
      </c>
      <c r="H64" s="129">
        <v>81.35885245901639</v>
      </c>
      <c r="I64" s="130" t="s">
        <v>446</v>
      </c>
      <c r="J64" s="130" t="s">
        <v>432</v>
      </c>
      <c r="K64" s="130" t="s">
        <v>443</v>
      </c>
      <c r="L64" s="130" t="s">
        <v>446</v>
      </c>
      <c r="M64" s="130" t="s">
        <v>443</v>
      </c>
    </row>
    <row r="65" spans="1:13" ht="16.5">
      <c r="A65" s="63"/>
      <c r="B65" s="126" t="s">
        <v>468</v>
      </c>
      <c r="C65" s="126">
        <v>5</v>
      </c>
      <c r="D65" s="2697" t="s">
        <v>431</v>
      </c>
      <c r="E65" s="127">
        <v>41548</v>
      </c>
      <c r="F65" s="127">
        <v>41578</v>
      </c>
      <c r="G65" s="128">
        <v>227.53371584699454</v>
      </c>
      <c r="H65" s="129">
        <v>141.46814207650274</v>
      </c>
      <c r="I65" s="130" t="s">
        <v>446</v>
      </c>
      <c r="J65" s="130" t="s">
        <v>432</v>
      </c>
      <c r="K65" s="130" t="s">
        <v>443</v>
      </c>
      <c r="L65" s="130" t="s">
        <v>446</v>
      </c>
      <c r="M65" s="130" t="s">
        <v>443</v>
      </c>
    </row>
    <row r="66" spans="1:13" ht="16.5">
      <c r="A66" s="63"/>
      <c r="B66" s="102"/>
      <c r="C66" s="102"/>
      <c r="D66" s="102"/>
      <c r="E66" s="103"/>
      <c r="F66" s="103"/>
      <c r="G66" s="107"/>
      <c r="H66" s="107"/>
      <c r="I66" s="107"/>
      <c r="J66" s="1113"/>
      <c r="K66" s="1113"/>
      <c r="L66" s="1113"/>
      <c r="M66" s="1113"/>
    </row>
    <row r="67" spans="1:13" ht="16.5">
      <c r="A67" s="333" t="s">
        <v>3366</v>
      </c>
      <c r="B67" s="126" t="s">
        <v>468</v>
      </c>
      <c r="C67" s="126">
        <v>5</v>
      </c>
      <c r="D67" s="2697" t="s">
        <v>431</v>
      </c>
      <c r="E67" s="127">
        <v>41315</v>
      </c>
      <c r="F67" s="127">
        <v>41360</v>
      </c>
      <c r="G67" s="128">
        <v>235.73043715846995</v>
      </c>
      <c r="H67" s="129">
        <v>145.56650273224045</v>
      </c>
      <c r="I67" s="130" t="s">
        <v>446</v>
      </c>
      <c r="J67" s="130" t="s">
        <v>432</v>
      </c>
      <c r="K67" s="130" t="s">
        <v>443</v>
      </c>
      <c r="L67" s="130" t="s">
        <v>446</v>
      </c>
      <c r="M67" s="130" t="s">
        <v>443</v>
      </c>
    </row>
    <row r="68" spans="1:13" ht="16.5">
      <c r="A68" s="63"/>
      <c r="B68" s="126" t="s">
        <v>470</v>
      </c>
      <c r="C68" s="126">
        <v>10</v>
      </c>
      <c r="D68" s="2697" t="s">
        <v>431</v>
      </c>
      <c r="E68" s="127">
        <v>41361</v>
      </c>
      <c r="F68" s="127">
        <v>41376</v>
      </c>
      <c r="G68" s="128">
        <v>271.24956284153006</v>
      </c>
      <c r="H68" s="129">
        <v>163.32606557377051</v>
      </c>
      <c r="I68" s="130" t="s">
        <v>446</v>
      </c>
      <c r="J68" s="130" t="s">
        <v>432</v>
      </c>
      <c r="K68" s="130" t="s">
        <v>443</v>
      </c>
      <c r="L68" s="130" t="s">
        <v>446</v>
      </c>
      <c r="M68" s="130" t="s">
        <v>443</v>
      </c>
    </row>
    <row r="69" spans="1:13" ht="16.5">
      <c r="A69" s="63"/>
      <c r="B69" s="126" t="s">
        <v>468</v>
      </c>
      <c r="C69" s="126">
        <v>5</v>
      </c>
      <c r="D69" s="2697" t="s">
        <v>431</v>
      </c>
      <c r="E69" s="127">
        <v>41377</v>
      </c>
      <c r="F69" s="127">
        <v>41404</v>
      </c>
      <c r="G69" s="128">
        <v>235.73043715846995</v>
      </c>
      <c r="H69" s="129">
        <v>145.56650273224045</v>
      </c>
      <c r="I69" s="130" t="s">
        <v>446</v>
      </c>
      <c r="J69" s="130" t="s">
        <v>432</v>
      </c>
      <c r="K69" s="130" t="s">
        <v>443</v>
      </c>
      <c r="L69" s="130" t="s">
        <v>446</v>
      </c>
      <c r="M69" s="130" t="s">
        <v>443</v>
      </c>
    </row>
    <row r="70" spans="1:13" ht="16.5">
      <c r="A70" s="63"/>
      <c r="B70" s="126" t="s">
        <v>437</v>
      </c>
      <c r="C70" s="126">
        <v>1</v>
      </c>
      <c r="D70" s="2697" t="s">
        <v>431</v>
      </c>
      <c r="E70" s="127">
        <v>41405</v>
      </c>
      <c r="F70" s="127">
        <v>41547</v>
      </c>
      <c r="G70" s="128">
        <v>126.44081967213114</v>
      </c>
      <c r="H70" s="129">
        <v>83.408032786885244</v>
      </c>
      <c r="I70" s="130" t="s">
        <v>446</v>
      </c>
      <c r="J70" s="130" t="s">
        <v>432</v>
      </c>
      <c r="K70" s="130" t="s">
        <v>443</v>
      </c>
      <c r="L70" s="130" t="s">
        <v>446</v>
      </c>
      <c r="M70" s="130" t="s">
        <v>443</v>
      </c>
    </row>
    <row r="71" spans="1:13" ht="16.5">
      <c r="A71" s="63"/>
      <c r="B71" s="126" t="s">
        <v>468</v>
      </c>
      <c r="C71" s="126">
        <v>5</v>
      </c>
      <c r="D71" s="2697" t="s">
        <v>431</v>
      </c>
      <c r="E71" s="127">
        <v>41548</v>
      </c>
      <c r="F71" s="127">
        <v>41578</v>
      </c>
      <c r="G71" s="128">
        <v>235.73043715846995</v>
      </c>
      <c r="H71" s="129">
        <v>145.56650273224045</v>
      </c>
      <c r="I71" s="130" t="s">
        <v>446</v>
      </c>
      <c r="J71" s="130" t="s">
        <v>432</v>
      </c>
      <c r="K71" s="130" t="s">
        <v>443</v>
      </c>
      <c r="L71" s="130" t="s">
        <v>446</v>
      </c>
      <c r="M71" s="130" t="s">
        <v>443</v>
      </c>
    </row>
    <row r="72" spans="1:13" ht="16.5">
      <c r="A72" s="63"/>
      <c r="B72" s="102"/>
      <c r="C72" s="102"/>
      <c r="D72" s="102"/>
      <c r="E72" s="103"/>
      <c r="F72" s="103"/>
      <c r="G72" s="107"/>
      <c r="H72" s="107"/>
      <c r="I72" s="107"/>
      <c r="J72" s="1113"/>
      <c r="K72" s="1113"/>
      <c r="L72" s="1113"/>
      <c r="M72" s="1113"/>
    </row>
    <row r="73" spans="1:13" ht="16.5">
      <c r="A73" s="333" t="s">
        <v>2691</v>
      </c>
      <c r="B73" s="126" t="s">
        <v>468</v>
      </c>
      <c r="C73" s="126">
        <v>5</v>
      </c>
      <c r="D73" s="2697" t="s">
        <v>431</v>
      </c>
      <c r="E73" s="127">
        <v>41315</v>
      </c>
      <c r="F73" s="127">
        <v>41360</v>
      </c>
      <c r="G73" s="128">
        <v>254.85612021857924</v>
      </c>
      <c r="H73" s="129">
        <v>155.12934426229509</v>
      </c>
      <c r="I73" s="130" t="s">
        <v>446</v>
      </c>
      <c r="J73" s="130" t="s">
        <v>432</v>
      </c>
      <c r="K73" s="130" t="s">
        <v>443</v>
      </c>
      <c r="L73" s="130" t="s">
        <v>446</v>
      </c>
      <c r="M73" s="130" t="s">
        <v>443</v>
      </c>
    </row>
    <row r="74" spans="1:13" ht="16.5">
      <c r="A74" s="63"/>
      <c r="B74" s="126" t="s">
        <v>470</v>
      </c>
      <c r="C74" s="126">
        <v>10</v>
      </c>
      <c r="D74" s="2697" t="s">
        <v>431</v>
      </c>
      <c r="E74" s="127">
        <v>41361</v>
      </c>
      <c r="F74" s="127">
        <v>41376</v>
      </c>
      <c r="G74" s="128">
        <v>290.37524590163935</v>
      </c>
      <c r="H74" s="129">
        <v>172.88890710382515</v>
      </c>
      <c r="I74" s="130" t="s">
        <v>446</v>
      </c>
      <c r="J74" s="130" t="s">
        <v>432</v>
      </c>
      <c r="K74" s="130" t="s">
        <v>443</v>
      </c>
      <c r="L74" s="130" t="s">
        <v>446</v>
      </c>
      <c r="M74" s="130" t="s">
        <v>443</v>
      </c>
    </row>
    <row r="75" spans="1:13" ht="16.5">
      <c r="A75" s="63"/>
      <c r="B75" s="126" t="s">
        <v>468</v>
      </c>
      <c r="C75" s="126">
        <v>5</v>
      </c>
      <c r="D75" s="2697" t="s">
        <v>431</v>
      </c>
      <c r="E75" s="127">
        <v>41377</v>
      </c>
      <c r="F75" s="127">
        <v>41404</v>
      </c>
      <c r="G75" s="128">
        <v>254.85612021857924</v>
      </c>
      <c r="H75" s="129">
        <v>155.12934426229509</v>
      </c>
      <c r="I75" s="130" t="s">
        <v>446</v>
      </c>
      <c r="J75" s="130" t="s">
        <v>432</v>
      </c>
      <c r="K75" s="130" t="s">
        <v>443</v>
      </c>
      <c r="L75" s="130" t="s">
        <v>446</v>
      </c>
      <c r="M75" s="130" t="s">
        <v>443</v>
      </c>
    </row>
    <row r="76" spans="1:13" ht="16.5">
      <c r="A76" s="63"/>
      <c r="B76" s="126" t="s">
        <v>437</v>
      </c>
      <c r="C76" s="126">
        <v>1</v>
      </c>
      <c r="D76" s="2697" t="s">
        <v>431</v>
      </c>
      <c r="E76" s="127">
        <v>41405</v>
      </c>
      <c r="F76" s="127">
        <v>41547</v>
      </c>
      <c r="G76" s="128">
        <v>149.66486338797816</v>
      </c>
      <c r="H76" s="129">
        <v>95.020054644808738</v>
      </c>
      <c r="I76" s="130" t="s">
        <v>446</v>
      </c>
      <c r="J76" s="130" t="s">
        <v>432</v>
      </c>
      <c r="K76" s="130" t="s">
        <v>443</v>
      </c>
      <c r="L76" s="130" t="s">
        <v>446</v>
      </c>
      <c r="M76" s="130" t="s">
        <v>443</v>
      </c>
    </row>
    <row r="77" spans="1:13" ht="16.5">
      <c r="A77" s="63"/>
      <c r="B77" s="126" t="s">
        <v>468</v>
      </c>
      <c r="C77" s="126">
        <v>5</v>
      </c>
      <c r="D77" s="2697" t="s">
        <v>431</v>
      </c>
      <c r="E77" s="127">
        <v>41548</v>
      </c>
      <c r="F77" s="127">
        <v>41578</v>
      </c>
      <c r="G77" s="128">
        <v>254.85612021857924</v>
      </c>
      <c r="H77" s="129">
        <v>155.12934426229509</v>
      </c>
      <c r="I77" s="130" t="s">
        <v>446</v>
      </c>
      <c r="J77" s="130" t="s">
        <v>432</v>
      </c>
      <c r="K77" s="130" t="s">
        <v>443</v>
      </c>
      <c r="L77" s="130" t="s">
        <v>446</v>
      </c>
      <c r="M77" s="130" t="s">
        <v>443</v>
      </c>
    </row>
    <row r="78" spans="1:13" ht="16.5">
      <c r="A78" s="63"/>
      <c r="B78" s="102"/>
      <c r="C78" s="102"/>
      <c r="D78" s="102"/>
      <c r="E78" s="103"/>
      <c r="F78" s="103"/>
      <c r="G78" s="2200"/>
      <c r="H78" s="107"/>
      <c r="I78" s="1113"/>
      <c r="J78" s="1113"/>
      <c r="K78" s="1113"/>
      <c r="L78" s="1113"/>
      <c r="M78" s="1113"/>
    </row>
    <row r="79" spans="1:13" ht="16.5">
      <c r="A79" s="333" t="s">
        <v>3368</v>
      </c>
      <c r="B79" s="126" t="s">
        <v>468</v>
      </c>
      <c r="C79" s="126">
        <v>5</v>
      </c>
      <c r="D79" s="2697" t="s">
        <v>431</v>
      </c>
      <c r="E79" s="127">
        <v>41315</v>
      </c>
      <c r="F79" s="127">
        <v>41360</v>
      </c>
      <c r="G79" s="128">
        <v>312.50092896174863</v>
      </c>
      <c r="H79" s="129" t="s">
        <v>573</v>
      </c>
      <c r="I79" s="130">
        <v>90.921693989071031</v>
      </c>
      <c r="J79" s="130" t="s">
        <v>432</v>
      </c>
      <c r="K79" s="130">
        <v>15.15120218579235</v>
      </c>
      <c r="L79" s="130">
        <v>64.331530054644801</v>
      </c>
      <c r="M79" s="130" t="s">
        <v>443</v>
      </c>
    </row>
    <row r="80" spans="1:13" ht="16.5">
      <c r="A80" s="63"/>
      <c r="B80" s="126" t="s">
        <v>470</v>
      </c>
      <c r="C80" s="126">
        <v>10</v>
      </c>
      <c r="D80" s="2697" t="s">
        <v>431</v>
      </c>
      <c r="E80" s="127">
        <v>41361</v>
      </c>
      <c r="F80" s="127">
        <v>41376</v>
      </c>
      <c r="G80" s="128">
        <v>348.02005464480874</v>
      </c>
      <c r="H80" s="129" t="s">
        <v>573</v>
      </c>
      <c r="I80" s="130">
        <v>90.921693989071031</v>
      </c>
      <c r="J80" s="130" t="s">
        <v>432</v>
      </c>
      <c r="K80" s="130">
        <v>15.15120218579235</v>
      </c>
      <c r="L80" s="130">
        <v>64.331530054644801</v>
      </c>
      <c r="M80" s="130" t="s">
        <v>443</v>
      </c>
    </row>
    <row r="81" spans="1:13" ht="16.5">
      <c r="A81" s="63"/>
      <c r="B81" s="126" t="s">
        <v>468</v>
      </c>
      <c r="C81" s="126">
        <v>5</v>
      </c>
      <c r="D81" s="2697" t="s">
        <v>431</v>
      </c>
      <c r="E81" s="127">
        <v>41377</v>
      </c>
      <c r="F81" s="127">
        <v>41404</v>
      </c>
      <c r="G81" s="128">
        <v>312.50092896174863</v>
      </c>
      <c r="H81" s="129" t="s">
        <v>573</v>
      </c>
      <c r="I81" s="130">
        <v>90.921693989071031</v>
      </c>
      <c r="J81" s="130" t="s">
        <v>432</v>
      </c>
      <c r="K81" s="130">
        <v>15.15120218579235</v>
      </c>
      <c r="L81" s="130">
        <v>64.331530054644801</v>
      </c>
      <c r="M81" s="130" t="s">
        <v>443</v>
      </c>
    </row>
    <row r="82" spans="1:13" ht="16.5">
      <c r="A82" s="63"/>
      <c r="B82" s="126" t="s">
        <v>437</v>
      </c>
      <c r="C82" s="126">
        <v>1</v>
      </c>
      <c r="D82" s="2697" t="s">
        <v>431</v>
      </c>
      <c r="E82" s="127">
        <v>41405</v>
      </c>
      <c r="F82" s="127">
        <v>41547</v>
      </c>
      <c r="G82" s="128">
        <v>189.5501092896175</v>
      </c>
      <c r="H82" s="129" t="s">
        <v>573</v>
      </c>
      <c r="I82" s="130">
        <v>60.867049180327868</v>
      </c>
      <c r="J82" s="130" t="s">
        <v>432</v>
      </c>
      <c r="K82" s="130">
        <v>15.15120218579235</v>
      </c>
      <c r="L82" s="130">
        <v>42.473606557377046</v>
      </c>
      <c r="M82" s="130" t="s">
        <v>443</v>
      </c>
    </row>
    <row r="83" spans="1:13" ht="16.5">
      <c r="A83" s="63"/>
      <c r="B83" s="126" t="s">
        <v>468</v>
      </c>
      <c r="C83" s="126">
        <v>5</v>
      </c>
      <c r="D83" s="2697" t="s">
        <v>431</v>
      </c>
      <c r="E83" s="127">
        <v>41548</v>
      </c>
      <c r="F83" s="127">
        <v>41578</v>
      </c>
      <c r="G83" s="128">
        <v>312.50092896174863</v>
      </c>
      <c r="H83" s="129" t="s">
        <v>573</v>
      </c>
      <c r="I83" s="130">
        <v>90.921693989071031</v>
      </c>
      <c r="J83" s="130" t="s">
        <v>432</v>
      </c>
      <c r="K83" s="130">
        <v>15.15120218579235</v>
      </c>
      <c r="L83" s="130">
        <v>64.331530054644801</v>
      </c>
      <c r="M83" s="130" t="s">
        <v>443</v>
      </c>
    </row>
    <row r="84" spans="1:13" ht="16.5">
      <c r="A84" s="63"/>
      <c r="B84" s="102"/>
      <c r="C84" s="102"/>
      <c r="D84" s="102"/>
      <c r="E84" s="103"/>
      <c r="F84" s="103"/>
      <c r="G84" s="107"/>
      <c r="H84" s="107"/>
      <c r="I84" s="107"/>
      <c r="J84" s="107"/>
      <c r="K84" s="107"/>
      <c r="L84" s="1113"/>
      <c r="M84" s="1113"/>
    </row>
    <row r="85" spans="1:13" ht="16.5">
      <c r="A85" s="333" t="s">
        <v>3369</v>
      </c>
      <c r="B85" s="126" t="s">
        <v>468</v>
      </c>
      <c r="C85" s="126">
        <v>5</v>
      </c>
      <c r="D85" s="2697" t="s">
        <v>431</v>
      </c>
      <c r="E85" s="127">
        <v>41315</v>
      </c>
      <c r="F85" s="127">
        <v>41360</v>
      </c>
      <c r="G85" s="128">
        <v>320.69765027322404</v>
      </c>
      <c r="H85" s="129" t="s">
        <v>573</v>
      </c>
      <c r="I85" s="130">
        <v>93.653934426229497</v>
      </c>
      <c r="J85" s="130" t="s">
        <v>432</v>
      </c>
      <c r="K85" s="130">
        <v>15.15120218579235</v>
      </c>
      <c r="L85" s="130">
        <v>67.063770491803268</v>
      </c>
      <c r="M85" s="130" t="s">
        <v>443</v>
      </c>
    </row>
    <row r="86" spans="1:13" ht="16.5">
      <c r="A86" s="63"/>
      <c r="B86" s="126" t="s">
        <v>470</v>
      </c>
      <c r="C86" s="126">
        <v>10</v>
      </c>
      <c r="D86" s="2697" t="s">
        <v>431</v>
      </c>
      <c r="E86" s="127">
        <v>41361</v>
      </c>
      <c r="F86" s="127">
        <v>41376</v>
      </c>
      <c r="G86" s="128">
        <v>356.21677595628415</v>
      </c>
      <c r="H86" s="129" t="s">
        <v>573</v>
      </c>
      <c r="I86" s="130">
        <v>93.653934426229497</v>
      </c>
      <c r="J86" s="130" t="s">
        <v>432</v>
      </c>
      <c r="K86" s="130">
        <v>15.15120218579235</v>
      </c>
      <c r="L86" s="130">
        <v>67.063770491803268</v>
      </c>
      <c r="M86" s="130" t="s">
        <v>443</v>
      </c>
    </row>
    <row r="87" spans="1:13" ht="16.5">
      <c r="A87" s="63"/>
      <c r="B87" s="126" t="s">
        <v>468</v>
      </c>
      <c r="C87" s="126">
        <v>5</v>
      </c>
      <c r="D87" s="2697" t="s">
        <v>431</v>
      </c>
      <c r="E87" s="127">
        <v>41377</v>
      </c>
      <c r="F87" s="127">
        <v>41404</v>
      </c>
      <c r="G87" s="128">
        <v>320.69765027322404</v>
      </c>
      <c r="H87" s="129" t="s">
        <v>573</v>
      </c>
      <c r="I87" s="130">
        <v>93.653934426229497</v>
      </c>
      <c r="J87" s="130" t="s">
        <v>432</v>
      </c>
      <c r="K87" s="130">
        <v>15.15120218579235</v>
      </c>
      <c r="L87" s="130">
        <v>67.063770491803268</v>
      </c>
      <c r="M87" s="130" t="s">
        <v>443</v>
      </c>
    </row>
    <row r="88" spans="1:13" ht="16.5">
      <c r="A88" s="63"/>
      <c r="B88" s="126" t="s">
        <v>437</v>
      </c>
      <c r="C88" s="126">
        <v>1</v>
      </c>
      <c r="D88" s="2697" t="s">
        <v>431</v>
      </c>
      <c r="E88" s="127">
        <v>41405</v>
      </c>
      <c r="F88" s="127">
        <v>41547</v>
      </c>
      <c r="G88" s="128">
        <v>195.01459016393443</v>
      </c>
      <c r="H88" s="129" t="s">
        <v>573</v>
      </c>
      <c r="I88" s="130">
        <v>60.867049180327868</v>
      </c>
      <c r="J88" s="130" t="s">
        <v>432</v>
      </c>
      <c r="K88" s="130">
        <v>15.15120218579235</v>
      </c>
      <c r="L88" s="130">
        <v>42.473606557377046</v>
      </c>
      <c r="M88" s="130" t="s">
        <v>443</v>
      </c>
    </row>
    <row r="89" spans="1:13" ht="16.5">
      <c r="A89" s="63"/>
      <c r="B89" s="126" t="s">
        <v>468</v>
      </c>
      <c r="C89" s="126">
        <v>5</v>
      </c>
      <c r="D89" s="2697" t="s">
        <v>431</v>
      </c>
      <c r="E89" s="127">
        <v>41548</v>
      </c>
      <c r="F89" s="127">
        <v>41578</v>
      </c>
      <c r="G89" s="128">
        <v>320.69765027322404</v>
      </c>
      <c r="H89" s="129" t="s">
        <v>573</v>
      </c>
      <c r="I89" s="130">
        <v>93.653934426229497</v>
      </c>
      <c r="J89" s="130" t="s">
        <v>432</v>
      </c>
      <c r="K89" s="130">
        <v>15.15120218579235</v>
      </c>
      <c r="L89" s="130">
        <v>67.063770491803268</v>
      </c>
      <c r="M89" s="130" t="s">
        <v>443</v>
      </c>
    </row>
    <row r="90" spans="1:13" ht="16.5">
      <c r="A90" s="63"/>
      <c r="B90" s="102"/>
      <c r="C90" s="102"/>
      <c r="D90" s="102"/>
      <c r="E90" s="103"/>
      <c r="F90" s="103"/>
      <c r="G90" s="107"/>
      <c r="H90" s="107"/>
      <c r="I90" s="107"/>
      <c r="J90" s="107"/>
      <c r="K90" s="1113"/>
      <c r="L90" s="1113"/>
      <c r="M90" s="1113"/>
    </row>
    <row r="91" spans="1:13" ht="16.5">
      <c r="A91" s="333" t="s">
        <v>3367</v>
      </c>
      <c r="B91" s="126" t="s">
        <v>468</v>
      </c>
      <c r="C91" s="126">
        <v>5</v>
      </c>
      <c r="D91" s="2697" t="s">
        <v>431</v>
      </c>
      <c r="E91" s="127">
        <v>41315</v>
      </c>
      <c r="F91" s="127">
        <v>41360</v>
      </c>
      <c r="G91" s="128">
        <v>339.82333333333332</v>
      </c>
      <c r="H91" s="129" t="s">
        <v>573</v>
      </c>
      <c r="I91" s="130">
        <v>90.921693989071031</v>
      </c>
      <c r="J91" s="130" t="s">
        <v>432</v>
      </c>
      <c r="K91" s="130">
        <v>15.15120218579235</v>
      </c>
      <c r="L91" s="130">
        <v>64.331530054644801</v>
      </c>
      <c r="M91" s="130" t="s">
        <v>443</v>
      </c>
    </row>
    <row r="92" spans="1:13" ht="16.5">
      <c r="A92" s="63"/>
      <c r="B92" s="126" t="s">
        <v>470</v>
      </c>
      <c r="C92" s="126">
        <v>10</v>
      </c>
      <c r="D92" s="2697" t="s">
        <v>431</v>
      </c>
      <c r="E92" s="127">
        <v>41361</v>
      </c>
      <c r="F92" s="127">
        <v>41376</v>
      </c>
      <c r="G92" s="128">
        <v>375.34245901639343</v>
      </c>
      <c r="H92" s="129" t="s">
        <v>573</v>
      </c>
      <c r="I92" s="130">
        <v>90.921693989071031</v>
      </c>
      <c r="J92" s="130" t="s">
        <v>432</v>
      </c>
      <c r="K92" s="130">
        <v>15.15120218579235</v>
      </c>
      <c r="L92" s="130">
        <v>64.331530054644801</v>
      </c>
      <c r="M92" s="130" t="s">
        <v>443</v>
      </c>
    </row>
    <row r="93" spans="1:13" ht="16.5">
      <c r="A93" s="63"/>
      <c r="B93" s="126" t="s">
        <v>468</v>
      </c>
      <c r="C93" s="126">
        <v>5</v>
      </c>
      <c r="D93" s="2697" t="s">
        <v>431</v>
      </c>
      <c r="E93" s="127">
        <v>41377</v>
      </c>
      <c r="F93" s="127">
        <v>41404</v>
      </c>
      <c r="G93" s="128">
        <v>339.82333333333332</v>
      </c>
      <c r="H93" s="129" t="s">
        <v>573</v>
      </c>
      <c r="I93" s="130">
        <v>90.921693989071031</v>
      </c>
      <c r="J93" s="130" t="s">
        <v>432</v>
      </c>
      <c r="K93" s="130">
        <v>15.15120218579235</v>
      </c>
      <c r="L93" s="130">
        <v>64.331530054644801</v>
      </c>
      <c r="M93" s="130" t="s">
        <v>443</v>
      </c>
    </row>
    <row r="94" spans="1:13" ht="16.5">
      <c r="A94" s="63"/>
      <c r="B94" s="126" t="s">
        <v>437</v>
      </c>
      <c r="C94" s="126">
        <v>1</v>
      </c>
      <c r="D94" s="2697" t="s">
        <v>431</v>
      </c>
      <c r="E94" s="127">
        <v>41405</v>
      </c>
      <c r="F94" s="127">
        <v>41547</v>
      </c>
      <c r="G94" s="128">
        <v>216.87251366120219</v>
      </c>
      <c r="H94" s="129" t="s">
        <v>573</v>
      </c>
      <c r="I94" s="130">
        <v>60.867049180327868</v>
      </c>
      <c r="J94" s="130" t="s">
        <v>432</v>
      </c>
      <c r="K94" s="130">
        <v>15.15120218579235</v>
      </c>
      <c r="L94" s="130">
        <v>42.473606557377046</v>
      </c>
      <c r="M94" s="130" t="s">
        <v>443</v>
      </c>
    </row>
    <row r="95" spans="1:13" ht="16.5">
      <c r="A95" s="63"/>
      <c r="B95" s="126" t="s">
        <v>468</v>
      </c>
      <c r="C95" s="126">
        <v>5</v>
      </c>
      <c r="D95" s="2697" t="s">
        <v>431</v>
      </c>
      <c r="E95" s="127">
        <v>41548</v>
      </c>
      <c r="F95" s="127">
        <v>41578</v>
      </c>
      <c r="G95" s="128">
        <v>339.82333333333332</v>
      </c>
      <c r="H95" s="129" t="s">
        <v>573</v>
      </c>
      <c r="I95" s="130">
        <v>90.921693989071031</v>
      </c>
      <c r="J95" s="130" t="s">
        <v>432</v>
      </c>
      <c r="K95" s="130">
        <v>15.15120218579235</v>
      </c>
      <c r="L95" s="130">
        <v>64.331530054644801</v>
      </c>
      <c r="M95" s="130" t="s">
        <v>443</v>
      </c>
    </row>
    <row r="96" spans="1:13">
      <c r="B96" s="4363"/>
      <c r="C96" s="4363"/>
      <c r="D96" s="4363"/>
      <c r="E96" s="4363"/>
      <c r="F96" s="4363"/>
      <c r="G96" s="4363"/>
      <c r="H96" s="4363"/>
    </row>
    <row r="97" spans="1:14">
      <c r="B97" s="4363"/>
      <c r="C97" s="4363"/>
      <c r="D97" s="4363"/>
      <c r="E97" s="4363"/>
      <c r="F97" s="4363"/>
      <c r="G97" s="4363"/>
      <c r="H97" s="4363"/>
    </row>
    <row r="98" spans="1:14" ht="16.5">
      <c r="A98" s="1976" t="s">
        <v>450</v>
      </c>
      <c r="B98" s="1915"/>
      <c r="C98" s="1915"/>
      <c r="D98" s="1915"/>
      <c r="E98" s="1916"/>
      <c r="F98" s="1916"/>
      <c r="G98" s="1935"/>
      <c r="H98" s="134"/>
      <c r="I98" s="86"/>
      <c r="J98" s="86"/>
      <c r="K98" s="86"/>
      <c r="L98" s="86"/>
      <c r="M98" s="86"/>
      <c r="N98" s="63"/>
    </row>
    <row r="99" spans="1:14" ht="16.5">
      <c r="A99" s="145" t="s">
        <v>471</v>
      </c>
      <c r="B99" s="359" t="s">
        <v>2797</v>
      </c>
      <c r="C99" s="121"/>
      <c r="D99" s="121"/>
      <c r="E99" s="144"/>
      <c r="F99" s="144"/>
      <c r="G99" s="146"/>
      <c r="H99" s="134"/>
      <c r="I99" s="86"/>
      <c r="J99" s="86"/>
      <c r="K99" s="86"/>
      <c r="L99" s="86"/>
      <c r="M99" s="86"/>
      <c r="N99" s="63"/>
    </row>
    <row r="100" spans="1:14" ht="16.5">
      <c r="A100" s="145" t="s">
        <v>429</v>
      </c>
      <c r="B100" s="359" t="s">
        <v>2919</v>
      </c>
      <c r="C100" s="121"/>
      <c r="D100" s="121"/>
      <c r="E100" s="144"/>
      <c r="F100" s="144"/>
      <c r="G100" s="146"/>
      <c r="H100" s="134"/>
      <c r="I100" s="86"/>
      <c r="J100" s="86"/>
      <c r="K100" s="86"/>
      <c r="L100" s="86"/>
      <c r="M100" s="86"/>
      <c r="N100" s="63"/>
    </row>
    <row r="101" spans="1:14" ht="16.5">
      <c r="A101" s="147" t="s">
        <v>955</v>
      </c>
      <c r="B101" s="375" t="s">
        <v>2797</v>
      </c>
      <c r="C101" s="148"/>
      <c r="D101" s="148"/>
      <c r="E101" s="149"/>
      <c r="F101" s="149"/>
      <c r="G101" s="150"/>
      <c r="H101" s="134"/>
      <c r="I101" s="86"/>
      <c r="J101" s="86"/>
      <c r="K101" s="86"/>
      <c r="L101" s="86"/>
      <c r="M101" s="86"/>
      <c r="N101" s="63"/>
    </row>
    <row r="102" spans="1:14" ht="16.5">
      <c r="A102" s="63"/>
      <c r="B102" s="121"/>
      <c r="C102" s="121"/>
      <c r="D102" s="121"/>
      <c r="E102" s="144"/>
      <c r="F102" s="144"/>
      <c r="G102" s="85"/>
      <c r="H102" s="134"/>
      <c r="I102" s="86"/>
      <c r="J102" s="86"/>
      <c r="K102" s="86"/>
      <c r="L102" s="86"/>
      <c r="M102" s="86"/>
      <c r="N102" s="63"/>
    </row>
    <row r="103" spans="1:14" s="2692" customFormat="1" ht="16.5">
      <c r="A103" s="4376" t="s">
        <v>3370</v>
      </c>
      <c r="B103" s="1153"/>
      <c r="C103" s="1153"/>
      <c r="D103" s="1153"/>
      <c r="E103" s="1153"/>
      <c r="F103" s="1153"/>
      <c r="G103" s="1153"/>
      <c r="H103" s="1153"/>
      <c r="I103" s="1154"/>
      <c r="J103" s="63"/>
      <c r="K103" s="63"/>
      <c r="L103" s="63"/>
      <c r="M103" s="63"/>
      <c r="N103" s="63"/>
    </row>
    <row r="104" spans="1:14" s="2692" customFormat="1" ht="16.5">
      <c r="A104" s="7403" t="s">
        <v>7681</v>
      </c>
      <c r="B104" s="4372"/>
      <c r="C104" s="4372"/>
      <c r="D104" s="4372"/>
      <c r="E104" s="4372"/>
      <c r="F104" s="4372"/>
      <c r="G104" s="4372"/>
      <c r="H104" s="4372"/>
      <c r="I104" s="4373"/>
      <c r="J104" s="63"/>
      <c r="K104" s="63"/>
      <c r="L104" s="63"/>
      <c r="M104" s="63"/>
      <c r="N104" s="63"/>
    </row>
    <row r="105" spans="1:14" s="2692" customFormat="1" ht="16.5">
      <c r="A105" s="514" t="s">
        <v>3371</v>
      </c>
      <c r="B105" s="4372"/>
      <c r="C105" s="4372"/>
      <c r="D105" s="4372"/>
      <c r="E105" s="4372"/>
      <c r="F105" s="4372"/>
      <c r="G105" s="4372"/>
      <c r="H105" s="4372"/>
      <c r="I105" s="4373"/>
      <c r="J105" s="63"/>
      <c r="K105" s="63"/>
      <c r="L105" s="63"/>
      <c r="M105" s="63"/>
      <c r="N105" s="63"/>
    </row>
    <row r="106" spans="1:14" s="2692" customFormat="1" ht="16.5">
      <c r="A106" s="1386" t="s">
        <v>3372</v>
      </c>
      <c r="B106" s="4372"/>
      <c r="C106" s="4372"/>
      <c r="D106" s="4372"/>
      <c r="E106" s="4372"/>
      <c r="F106" s="4372"/>
      <c r="G106" s="4372"/>
      <c r="H106" s="4372"/>
      <c r="I106" s="4373"/>
      <c r="J106" s="63"/>
      <c r="K106" s="63"/>
      <c r="L106" s="63"/>
      <c r="M106" s="63"/>
      <c r="N106" s="63"/>
    </row>
    <row r="107" spans="1:14" s="2692" customFormat="1" ht="16.5">
      <c r="A107" s="2133" t="s">
        <v>4657</v>
      </c>
      <c r="B107" s="4375"/>
      <c r="C107" s="2108"/>
      <c r="D107" s="2108"/>
      <c r="E107" s="2108"/>
      <c r="F107" s="2108"/>
      <c r="G107" s="2108"/>
      <c r="H107" s="2108"/>
      <c r="I107" s="2131"/>
      <c r="J107" s="63"/>
      <c r="K107" s="63"/>
      <c r="L107" s="63"/>
      <c r="M107" s="63"/>
      <c r="N107" s="63"/>
    </row>
    <row r="108" spans="1:14" s="4374" customFormat="1">
      <c r="A108" s="63"/>
      <c r="B108" s="63"/>
      <c r="C108" s="63"/>
      <c r="D108" s="63"/>
      <c r="E108" s="63"/>
      <c r="F108" s="63"/>
      <c r="G108" s="63"/>
      <c r="H108" s="63"/>
      <c r="I108" s="63"/>
      <c r="J108" s="63"/>
      <c r="K108" s="63"/>
      <c r="L108" s="63"/>
      <c r="M108" s="63"/>
      <c r="N108" s="63"/>
    </row>
    <row r="109" spans="1:14" s="2692" customFormat="1" ht="16.5">
      <c r="A109" s="2694" t="s">
        <v>3373</v>
      </c>
      <c r="B109" s="1153"/>
      <c r="C109" s="1153"/>
      <c r="D109" s="1153"/>
      <c r="E109" s="1153"/>
      <c r="F109" s="2112"/>
      <c r="G109" s="63"/>
      <c r="H109" s="63"/>
      <c r="I109" s="63"/>
      <c r="J109" s="63"/>
      <c r="K109" s="63"/>
      <c r="L109" s="63"/>
      <c r="M109" s="63"/>
      <c r="N109" s="63"/>
    </row>
    <row r="110" spans="1:14" s="2692" customFormat="1" ht="16.5">
      <c r="A110" s="514" t="s">
        <v>842</v>
      </c>
      <c r="B110" s="515"/>
      <c r="C110" s="515"/>
      <c r="D110" s="515"/>
      <c r="E110" s="515"/>
      <c r="F110" s="980"/>
      <c r="H110" s="63"/>
      <c r="I110" s="63"/>
      <c r="J110" s="63"/>
      <c r="K110" s="63"/>
      <c r="L110" s="63"/>
      <c r="M110" s="63"/>
      <c r="N110" s="63"/>
    </row>
    <row r="111" spans="1:14" s="2692" customFormat="1" ht="16.5">
      <c r="A111" s="514" t="s">
        <v>843</v>
      </c>
      <c r="B111" s="515"/>
      <c r="C111" s="515"/>
      <c r="D111" s="515"/>
      <c r="E111" s="515"/>
      <c r="F111" s="980"/>
      <c r="H111" s="63"/>
      <c r="I111" s="63"/>
      <c r="J111" s="63"/>
      <c r="K111" s="63"/>
      <c r="L111" s="63"/>
      <c r="M111" s="63"/>
      <c r="N111" s="63"/>
    </row>
    <row r="112" spans="1:14" s="2692" customFormat="1" ht="16.5">
      <c r="A112" s="846" t="s">
        <v>1008</v>
      </c>
      <c r="B112" s="2105"/>
      <c r="C112" s="2105"/>
      <c r="D112" s="2105"/>
      <c r="E112" s="2105"/>
      <c r="F112" s="2106"/>
      <c r="H112" s="63"/>
      <c r="I112" s="63"/>
      <c r="J112" s="63"/>
      <c r="K112" s="63"/>
      <c r="L112" s="63"/>
      <c r="M112" s="63"/>
      <c r="N112" s="63"/>
    </row>
    <row r="113" spans="1:14" s="2692" customFormat="1">
      <c r="A113" s="63"/>
      <c r="B113" s="63"/>
      <c r="C113" s="63"/>
      <c r="D113" s="63"/>
      <c r="E113" s="63"/>
      <c r="F113" s="63"/>
      <c r="G113" s="63"/>
      <c r="H113" s="63"/>
      <c r="I113" s="63"/>
      <c r="J113" s="63"/>
      <c r="K113" s="63"/>
      <c r="L113" s="63"/>
      <c r="M113" s="63"/>
      <c r="N113" s="63"/>
    </row>
    <row r="114" spans="1:14" ht="16.5">
      <c r="A114" s="1890" t="s">
        <v>2920</v>
      </c>
      <c r="B114" s="1891"/>
      <c r="C114" s="1891"/>
      <c r="D114" s="1891"/>
      <c r="E114" s="1902"/>
      <c r="F114" s="63"/>
      <c r="G114" s="63"/>
      <c r="H114" s="63"/>
      <c r="I114" s="63"/>
      <c r="J114" s="63"/>
      <c r="K114" s="63"/>
      <c r="L114" s="63"/>
      <c r="M114" s="63"/>
      <c r="N114" s="63"/>
    </row>
    <row r="115" spans="1:14" ht="16.5">
      <c r="A115" s="228" t="s">
        <v>2921</v>
      </c>
      <c r="B115" s="226"/>
      <c r="C115" s="226"/>
      <c r="D115" s="226"/>
      <c r="E115" s="227"/>
      <c r="F115" s="63"/>
      <c r="G115" s="63"/>
      <c r="H115" s="63"/>
      <c r="I115" s="63"/>
      <c r="J115" s="63"/>
      <c r="K115" s="63"/>
      <c r="L115" s="63"/>
      <c r="M115" s="63"/>
      <c r="N115" s="63"/>
    </row>
    <row r="116" spans="1:14" ht="16.5">
      <c r="A116" s="228" t="s">
        <v>2922</v>
      </c>
      <c r="B116" s="226"/>
      <c r="C116" s="226"/>
      <c r="D116" s="226"/>
      <c r="E116" s="227"/>
      <c r="F116" s="63"/>
      <c r="G116" s="63"/>
      <c r="H116" s="63"/>
      <c r="I116" s="63"/>
      <c r="J116" s="63"/>
      <c r="K116" s="63"/>
      <c r="L116" s="63"/>
      <c r="M116" s="63"/>
      <c r="N116" s="63"/>
    </row>
    <row r="117" spans="1:14" ht="16.5">
      <c r="A117" s="223" t="s">
        <v>2923</v>
      </c>
      <c r="B117" s="224"/>
      <c r="C117" s="224"/>
      <c r="D117" s="224"/>
      <c r="E117" s="225"/>
      <c r="F117" s="63"/>
      <c r="G117" s="63"/>
      <c r="H117" s="63"/>
      <c r="I117" s="63"/>
      <c r="J117" s="63"/>
      <c r="K117" s="63"/>
      <c r="L117" s="63"/>
      <c r="M117" s="63"/>
      <c r="N117" s="63"/>
    </row>
    <row r="118" spans="1:14" ht="16.5">
      <c r="A118" s="92"/>
      <c r="B118" s="92"/>
      <c r="C118" s="92"/>
      <c r="D118" s="92"/>
      <c r="E118" s="92"/>
      <c r="F118" s="63"/>
      <c r="G118" s="63"/>
      <c r="H118" s="63"/>
      <c r="I118" s="63"/>
      <c r="J118" s="63"/>
      <c r="K118" s="63"/>
      <c r="L118" s="63"/>
      <c r="M118" s="63"/>
      <c r="N118" s="63"/>
    </row>
    <row r="119" spans="1:14" ht="16.5">
      <c r="A119" s="1922" t="s">
        <v>3383</v>
      </c>
      <c r="B119" s="1891"/>
      <c r="C119" s="1891"/>
      <c r="D119" s="1891"/>
      <c r="E119" s="1891"/>
      <c r="F119" s="1892"/>
      <c r="G119" s="1892"/>
      <c r="H119" s="1892"/>
      <c r="I119" s="1892"/>
      <c r="J119" s="1892"/>
      <c r="K119" s="1892"/>
      <c r="L119" s="1892"/>
      <c r="M119" s="1896"/>
      <c r="N119" s="63"/>
    </row>
    <row r="120" spans="1:14" ht="16.5">
      <c r="A120" s="226" t="s">
        <v>2924</v>
      </c>
      <c r="B120" s="226"/>
      <c r="C120" s="226"/>
      <c r="D120" s="226"/>
      <c r="E120" s="226"/>
      <c r="F120" s="552"/>
      <c r="G120" s="552"/>
      <c r="H120" s="552"/>
      <c r="I120" s="552"/>
      <c r="J120" s="552"/>
      <c r="K120" s="552"/>
      <c r="L120" s="552"/>
      <c r="M120" s="553"/>
      <c r="N120" s="63"/>
    </row>
    <row r="121" spans="1:14" ht="16.5">
      <c r="A121" s="461" t="s">
        <v>2925</v>
      </c>
      <c r="B121" s="226"/>
      <c r="C121" s="226"/>
      <c r="D121" s="226"/>
      <c r="E121" s="226"/>
      <c r="F121" s="552"/>
      <c r="G121" s="552"/>
      <c r="H121" s="552"/>
      <c r="I121" s="552"/>
      <c r="J121" s="552"/>
      <c r="K121" s="552"/>
      <c r="L121" s="552"/>
      <c r="M121" s="553"/>
      <c r="N121" s="63"/>
    </row>
    <row r="122" spans="1:14" ht="16.5">
      <c r="A122" s="1977" t="s">
        <v>2926</v>
      </c>
      <c r="B122" s="461"/>
      <c r="C122" s="461"/>
      <c r="D122" s="461"/>
      <c r="E122" s="461"/>
      <c r="F122" s="434"/>
      <c r="G122" s="434"/>
      <c r="H122" s="434"/>
      <c r="I122" s="434"/>
      <c r="J122" s="434"/>
      <c r="K122" s="434"/>
      <c r="L122" s="434"/>
      <c r="M122" s="1978"/>
      <c r="N122" s="63"/>
    </row>
    <row r="123" spans="1:14" ht="16.5">
      <c r="A123" s="1977" t="s">
        <v>2927</v>
      </c>
      <c r="B123" s="461"/>
      <c r="C123" s="461"/>
      <c r="D123" s="461"/>
      <c r="E123" s="461"/>
      <c r="F123" s="434"/>
      <c r="G123" s="434"/>
      <c r="H123" s="434"/>
      <c r="I123" s="434"/>
      <c r="J123" s="434"/>
      <c r="K123" s="434"/>
      <c r="L123" s="434"/>
      <c r="M123" s="1978"/>
      <c r="N123" s="63"/>
    </row>
    <row r="124" spans="1:14" ht="16.5">
      <c r="A124" s="461" t="s">
        <v>2928</v>
      </c>
      <c r="B124" s="226"/>
      <c r="C124" s="226"/>
      <c r="D124" s="226"/>
      <c r="E124" s="226"/>
      <c r="F124" s="552"/>
      <c r="G124" s="552"/>
      <c r="H124" s="552"/>
      <c r="I124" s="552"/>
      <c r="J124" s="552"/>
      <c r="K124" s="552"/>
      <c r="L124" s="552"/>
      <c r="M124" s="553"/>
      <c r="N124" s="63"/>
    </row>
    <row r="125" spans="1:14" ht="16.5">
      <c r="A125" s="461" t="s">
        <v>2929</v>
      </c>
      <c r="B125" s="226"/>
      <c r="C125" s="226"/>
      <c r="D125" s="226"/>
      <c r="E125" s="226"/>
      <c r="F125" s="552"/>
      <c r="G125" s="552"/>
      <c r="H125" s="552"/>
      <c r="I125" s="552"/>
      <c r="J125" s="552"/>
      <c r="K125" s="552"/>
      <c r="L125" s="552"/>
      <c r="M125" s="553"/>
      <c r="N125" s="63"/>
    </row>
    <row r="126" spans="1:14" ht="16.5">
      <c r="A126" s="1979" t="s">
        <v>2930</v>
      </c>
      <c r="B126" s="224"/>
      <c r="C126" s="224"/>
      <c r="D126" s="224"/>
      <c r="E126" s="224"/>
      <c r="F126" s="554"/>
      <c r="G126" s="554"/>
      <c r="H126" s="554"/>
      <c r="I126" s="554"/>
      <c r="J126" s="554"/>
      <c r="K126" s="554"/>
      <c r="L126" s="554"/>
      <c r="M126" s="555"/>
      <c r="N126" s="63"/>
    </row>
    <row r="127" spans="1:14" ht="16.5">
      <c r="A127" s="226"/>
      <c r="B127" s="226"/>
      <c r="C127" s="226"/>
      <c r="D127" s="226"/>
      <c r="E127" s="226"/>
      <c r="F127" s="293"/>
      <c r="G127" s="109"/>
      <c r="H127" s="109"/>
      <c r="I127" s="109"/>
      <c r="J127" s="109"/>
      <c r="K127" s="109"/>
      <c r="L127" s="109"/>
      <c r="M127" s="109"/>
      <c r="N127" s="109"/>
    </row>
    <row r="128" spans="1:14" s="2692" customFormat="1" ht="16.5">
      <c r="A128" s="2380" t="s">
        <v>3374</v>
      </c>
      <c r="B128" s="1152"/>
      <c r="C128" s="1152"/>
      <c r="D128" s="1152"/>
      <c r="E128" s="1152"/>
      <c r="F128" s="1153"/>
      <c r="G128" s="1153"/>
      <c r="H128" s="1153"/>
      <c r="I128" s="2112"/>
      <c r="J128" s="109"/>
      <c r="K128" s="109"/>
      <c r="L128" s="109"/>
      <c r="M128" s="109"/>
      <c r="N128" s="109"/>
    </row>
    <row r="129" spans="1:16" s="2692" customFormat="1" ht="16.5">
      <c r="A129" s="514" t="s">
        <v>3375</v>
      </c>
      <c r="B129" s="1005"/>
      <c r="C129" s="1005"/>
      <c r="D129" s="1005"/>
      <c r="E129" s="1005"/>
      <c r="F129" s="515"/>
      <c r="G129" s="515"/>
      <c r="H129" s="515"/>
      <c r="I129" s="980"/>
      <c r="J129" s="109"/>
      <c r="K129" s="109"/>
      <c r="L129" s="109"/>
      <c r="M129" s="109"/>
      <c r="N129" s="109"/>
    </row>
    <row r="130" spans="1:16" s="2692" customFormat="1" ht="16.5">
      <c r="A130" s="514" t="s">
        <v>3376</v>
      </c>
      <c r="B130" s="1005"/>
      <c r="C130" s="1005"/>
      <c r="D130" s="1005"/>
      <c r="E130" s="1005"/>
      <c r="F130" s="515"/>
      <c r="G130" s="515"/>
      <c r="H130" s="515"/>
      <c r="I130" s="980"/>
      <c r="J130" s="109"/>
      <c r="K130" s="109"/>
      <c r="L130" s="109"/>
      <c r="M130" s="109"/>
      <c r="N130" s="109"/>
    </row>
    <row r="131" spans="1:16" s="2692" customFormat="1" ht="16.5">
      <c r="A131" s="514" t="s">
        <v>3377</v>
      </c>
      <c r="B131" s="1005"/>
      <c r="C131" s="1005"/>
      <c r="D131" s="1005"/>
      <c r="E131" s="1005"/>
      <c r="F131" s="515"/>
      <c r="G131" s="515"/>
      <c r="H131" s="515"/>
      <c r="I131" s="980"/>
      <c r="J131" s="109"/>
      <c r="K131" s="109"/>
      <c r="L131" s="109"/>
      <c r="M131" s="109"/>
      <c r="N131" s="109"/>
    </row>
    <row r="132" spans="1:16" s="2692" customFormat="1" ht="16.5">
      <c r="A132" s="514" t="s">
        <v>3378</v>
      </c>
      <c r="B132" s="1005"/>
      <c r="C132" s="1005"/>
      <c r="D132" s="1005"/>
      <c r="E132" s="1005"/>
      <c r="F132" s="515"/>
      <c r="G132" s="515"/>
      <c r="H132" s="515"/>
      <c r="I132" s="980"/>
      <c r="J132" s="109"/>
      <c r="K132" s="109"/>
      <c r="L132" s="109"/>
      <c r="M132" s="109"/>
      <c r="N132" s="109"/>
    </row>
    <row r="133" spans="1:16" s="2692" customFormat="1" ht="16.5">
      <c r="A133" s="846" t="s">
        <v>3379</v>
      </c>
      <c r="B133" s="2107"/>
      <c r="C133" s="2107"/>
      <c r="D133" s="2107"/>
      <c r="E133" s="2107"/>
      <c r="F133" s="2105"/>
      <c r="G133" s="2105"/>
      <c r="H133" s="2105"/>
      <c r="I133" s="2106"/>
      <c r="J133" s="109"/>
      <c r="K133" s="109"/>
      <c r="L133" s="109"/>
      <c r="M133" s="109"/>
      <c r="N133" s="109"/>
    </row>
    <row r="134" spans="1:16" s="2692" customFormat="1" ht="17.25" thickBot="1">
      <c r="A134" s="2693"/>
      <c r="B134" s="2693"/>
      <c r="C134" s="2693"/>
      <c r="D134" s="2693"/>
      <c r="E134" s="2693"/>
      <c r="F134" s="293"/>
      <c r="G134" s="109"/>
      <c r="H134" s="109"/>
      <c r="I134" s="109"/>
      <c r="J134" s="109"/>
      <c r="K134" s="109"/>
      <c r="L134" s="109"/>
      <c r="M134" s="109"/>
      <c r="N134" s="109"/>
    </row>
    <row r="135" spans="1:16" s="2692" customFormat="1" ht="17.25" thickBot="1">
      <c r="A135" s="9026" t="s">
        <v>3212</v>
      </c>
      <c r="B135" s="9028"/>
      <c r="C135" s="2677"/>
      <c r="D135" s="2693"/>
      <c r="E135" s="2693"/>
      <c r="F135" s="293"/>
      <c r="G135" s="109"/>
      <c r="H135" s="109"/>
      <c r="I135" s="109"/>
      <c r="J135" s="109"/>
      <c r="K135" s="109"/>
      <c r="L135" s="109"/>
      <c r="M135" s="109"/>
      <c r="N135" s="109"/>
    </row>
    <row r="136" spans="1:16" s="2692" customFormat="1" ht="16.5">
      <c r="A136" s="2698" t="s">
        <v>3380</v>
      </c>
      <c r="B136" s="332"/>
      <c r="C136" s="2581"/>
      <c r="D136" s="2693"/>
      <c r="E136" s="2693"/>
      <c r="F136" s="2690"/>
      <c r="G136" s="109"/>
      <c r="H136" s="109"/>
      <c r="I136" s="109"/>
      <c r="J136" s="109"/>
      <c r="K136" s="109"/>
      <c r="L136" s="109"/>
      <c r="M136" s="109"/>
      <c r="N136" s="109"/>
    </row>
    <row r="137" spans="1:16" s="2692" customFormat="1" ht="16.5">
      <c r="A137" s="2594" t="s">
        <v>3386</v>
      </c>
      <c r="B137" s="2165"/>
      <c r="C137" s="2581"/>
      <c r="D137" s="2693"/>
      <c r="E137" s="2693"/>
      <c r="F137" s="2690"/>
      <c r="G137" s="109"/>
      <c r="H137" s="109"/>
      <c r="I137" s="109"/>
      <c r="J137" s="109"/>
      <c r="K137" s="109"/>
      <c r="L137" s="109"/>
      <c r="M137" s="109"/>
      <c r="N137" s="109"/>
    </row>
    <row r="138" spans="1:16" s="2692" customFormat="1" ht="16.5">
      <c r="A138" s="2699" t="s">
        <v>3387</v>
      </c>
      <c r="B138" s="1901"/>
      <c r="C138" s="2581"/>
      <c r="D138" s="2693"/>
      <c r="E138" s="2693"/>
      <c r="F138" s="293"/>
      <c r="G138" s="109"/>
      <c r="H138" s="109"/>
      <c r="I138" s="109"/>
      <c r="J138" s="109"/>
      <c r="K138" s="109"/>
      <c r="L138" s="109"/>
      <c r="M138" s="109"/>
      <c r="N138" s="109"/>
    </row>
    <row r="139" spans="1:16" s="2692" customFormat="1" ht="16.5">
      <c r="A139" s="2698" t="s">
        <v>3381</v>
      </c>
      <c r="B139" s="332"/>
      <c r="C139" s="2581"/>
      <c r="D139" s="2693"/>
      <c r="E139" s="2693"/>
      <c r="F139" s="2690"/>
      <c r="G139" s="109"/>
      <c r="H139" s="109"/>
      <c r="I139" s="109"/>
      <c r="J139" s="109"/>
      <c r="K139" s="109"/>
      <c r="L139" s="109"/>
      <c r="M139" s="109"/>
      <c r="N139" s="109"/>
    </row>
    <row r="140" spans="1:16" s="2692" customFormat="1" ht="16.5">
      <c r="A140" s="2594" t="s">
        <v>3384</v>
      </c>
      <c r="B140" s="2165"/>
      <c r="C140" s="2581"/>
      <c r="D140" s="2693"/>
      <c r="E140" s="2693"/>
      <c r="F140" s="2690"/>
      <c r="G140" s="109"/>
      <c r="H140" s="109"/>
      <c r="I140" s="109"/>
      <c r="J140" s="109"/>
      <c r="K140" s="109"/>
      <c r="L140" s="109"/>
      <c r="M140" s="109"/>
      <c r="N140" s="109"/>
    </row>
    <row r="141" spans="1:16" s="2692" customFormat="1" ht="17.25" thickBot="1">
      <c r="A141" s="2611" t="s">
        <v>3385</v>
      </c>
      <c r="B141" s="2612"/>
      <c r="C141" s="2676"/>
      <c r="D141" s="2693"/>
      <c r="E141" s="2693"/>
      <c r="F141" s="293"/>
      <c r="G141" s="109"/>
      <c r="H141" s="109"/>
      <c r="I141" s="109"/>
      <c r="J141" s="109"/>
      <c r="K141" s="109"/>
      <c r="L141" s="109"/>
      <c r="M141" s="109"/>
      <c r="N141" s="109"/>
    </row>
    <row r="142" spans="1:16" s="2692" customFormat="1" ht="16.5">
      <c r="A142" s="2693"/>
      <c r="B142" s="2693"/>
      <c r="C142" s="2693"/>
      <c r="D142" s="2693"/>
      <c r="E142" s="2693"/>
      <c r="F142" s="293"/>
      <c r="G142" s="109"/>
      <c r="H142" s="109"/>
      <c r="I142" s="109"/>
      <c r="J142" s="109"/>
      <c r="K142" s="109"/>
      <c r="L142" s="109"/>
      <c r="M142" s="109"/>
      <c r="N142" s="109"/>
    </row>
    <row r="143" spans="1:16" s="7424" customFormat="1" ht="15" customHeight="1">
      <c r="A143" s="7433" t="s">
        <v>7701</v>
      </c>
      <c r="B143" s="6333"/>
      <c r="C143" s="6332"/>
      <c r="D143" s="6332"/>
      <c r="E143" s="6332"/>
      <c r="F143" s="6332"/>
      <c r="G143" s="6332"/>
      <c r="H143" s="6332"/>
      <c r="I143" s="6332"/>
      <c r="J143" s="6332"/>
      <c r="K143" s="6332"/>
      <c r="L143" s="6332"/>
      <c r="M143" s="6332"/>
      <c r="N143" s="6332"/>
      <c r="O143" s="6333"/>
      <c r="P143" s="63"/>
    </row>
    <row r="144" spans="1:16" s="7424" customFormat="1" ht="15" customHeight="1">
      <c r="A144" s="846" t="s">
        <v>7729</v>
      </c>
      <c r="B144" s="7427"/>
      <c r="C144" s="7428"/>
      <c r="D144" s="7428"/>
      <c r="E144" s="7428"/>
      <c r="F144" s="7428"/>
      <c r="G144" s="7428"/>
      <c r="H144" s="7428"/>
      <c r="I144" s="7428"/>
      <c r="J144" s="7428"/>
      <c r="K144" s="7428"/>
      <c r="L144" s="7428"/>
      <c r="M144" s="7428"/>
      <c r="N144" s="7428"/>
      <c r="O144" s="7425"/>
      <c r="P144" s="63"/>
    </row>
    <row r="145" spans="1:16" s="7424" customFormat="1" ht="15" customHeight="1">
      <c r="A145" s="7423"/>
      <c r="B145" s="7428"/>
      <c r="C145" s="7428"/>
      <c r="D145" s="7428"/>
      <c r="E145" s="7428"/>
      <c r="F145" s="7428"/>
      <c r="G145" s="7428"/>
      <c r="H145" s="7428"/>
      <c r="I145" s="7428"/>
      <c r="J145" s="7428"/>
      <c r="K145" s="7428"/>
      <c r="L145" s="7428"/>
      <c r="M145" s="7428"/>
      <c r="N145" s="7428"/>
      <c r="O145" s="7425"/>
      <c r="P145" s="63"/>
    </row>
    <row r="146" spans="1:16" s="7424" customFormat="1" ht="15" customHeight="1">
      <c r="A146" s="7431" t="s">
        <v>7702</v>
      </c>
      <c r="B146" s="7428"/>
      <c r="C146" s="7428"/>
      <c r="D146" s="7428"/>
      <c r="E146" s="7428"/>
      <c r="F146" s="7428"/>
      <c r="G146" s="7428"/>
      <c r="H146" s="7428"/>
      <c r="I146" s="7428"/>
      <c r="J146" s="7428"/>
      <c r="K146" s="7428"/>
      <c r="L146" s="7428"/>
      <c r="M146" s="7428"/>
      <c r="N146" s="7428"/>
      <c r="O146" s="7425"/>
      <c r="P146" s="63"/>
    </row>
    <row r="147" spans="1:16" s="7424" customFormat="1" ht="15" customHeight="1">
      <c r="A147" s="3992" t="s">
        <v>7703</v>
      </c>
      <c r="B147" s="7428"/>
      <c r="C147" s="7428"/>
      <c r="D147" s="7428"/>
      <c r="E147" s="7428"/>
      <c r="F147" s="7428"/>
      <c r="G147" s="7428"/>
      <c r="H147" s="7428"/>
      <c r="I147" s="7428"/>
      <c r="J147" s="7428"/>
      <c r="K147" s="7428"/>
      <c r="L147" s="7428"/>
      <c r="M147" s="7428"/>
      <c r="N147" s="7428"/>
      <c r="O147" s="7425"/>
      <c r="P147" s="63"/>
    </row>
    <row r="148" spans="1:16" s="7424" customFormat="1" ht="15" customHeight="1">
      <c r="A148" s="3992" t="s">
        <v>7704</v>
      </c>
      <c r="B148" s="7428"/>
      <c r="C148" s="7428"/>
      <c r="D148" s="7428"/>
      <c r="E148" s="7428"/>
      <c r="F148" s="7428"/>
      <c r="G148" s="7428"/>
      <c r="H148" s="7428"/>
      <c r="I148" s="7428"/>
      <c r="J148" s="7428"/>
      <c r="K148" s="7428"/>
      <c r="L148" s="7428"/>
      <c r="M148" s="7428"/>
      <c r="N148" s="7428"/>
      <c r="O148" s="7425"/>
      <c r="P148" s="63"/>
    </row>
    <row r="149" spans="1:16" s="7424" customFormat="1" ht="15" customHeight="1">
      <c r="A149" s="3992" t="s">
        <v>7705</v>
      </c>
      <c r="B149" s="7428"/>
      <c r="C149" s="7428"/>
      <c r="D149" s="7428"/>
      <c r="E149" s="7428"/>
      <c r="F149" s="7428"/>
      <c r="G149" s="7428"/>
      <c r="H149" s="7428"/>
      <c r="I149" s="7428"/>
      <c r="J149" s="7428"/>
      <c r="K149" s="7428"/>
      <c r="L149" s="7428"/>
      <c r="M149" s="7428"/>
      <c r="N149" s="7428"/>
      <c r="O149" s="7425"/>
      <c r="P149" s="63"/>
    </row>
    <row r="150" spans="1:16" s="7424" customFormat="1" ht="15" customHeight="1">
      <c r="A150" s="7431" t="s">
        <v>7706</v>
      </c>
      <c r="B150" s="7428"/>
      <c r="C150" s="7428"/>
      <c r="D150" s="7428"/>
      <c r="E150" s="7428"/>
      <c r="F150" s="7428"/>
      <c r="G150" s="7428"/>
      <c r="H150" s="7428"/>
      <c r="I150" s="7428"/>
      <c r="J150" s="7428"/>
      <c r="K150" s="7428"/>
      <c r="L150" s="7428"/>
      <c r="M150" s="7428"/>
      <c r="N150" s="7428"/>
      <c r="O150" s="7425"/>
      <c r="P150" s="63"/>
    </row>
    <row r="151" spans="1:16" s="7424" customFormat="1" ht="15" customHeight="1">
      <c r="A151" s="3992" t="s">
        <v>7707</v>
      </c>
      <c r="B151" s="7428"/>
      <c r="C151" s="7428"/>
      <c r="D151" s="7428"/>
      <c r="E151" s="7428"/>
      <c r="F151" s="7428"/>
      <c r="G151" s="7428"/>
      <c r="H151" s="7428"/>
      <c r="I151" s="7428"/>
      <c r="J151" s="7428"/>
      <c r="K151" s="7428"/>
      <c r="L151" s="7428"/>
      <c r="M151" s="7428"/>
      <c r="N151" s="7428"/>
      <c r="O151" s="7425"/>
      <c r="P151" s="63"/>
    </row>
    <row r="152" spans="1:16" s="7424" customFormat="1" ht="15" customHeight="1">
      <c r="A152" s="3992" t="s">
        <v>7708</v>
      </c>
      <c r="B152" s="7428"/>
      <c r="C152" s="7428"/>
      <c r="D152" s="7428"/>
      <c r="E152" s="7428"/>
      <c r="F152" s="7428"/>
      <c r="G152" s="7428"/>
      <c r="H152" s="7428"/>
      <c r="I152" s="7428"/>
      <c r="J152" s="7428"/>
      <c r="K152" s="7428"/>
      <c r="L152" s="7428"/>
      <c r="M152" s="7428"/>
      <c r="N152" s="7428"/>
      <c r="O152" s="7425"/>
      <c r="P152" s="63"/>
    </row>
    <row r="153" spans="1:16" s="7424" customFormat="1" ht="15" customHeight="1">
      <c r="A153" s="3992" t="s">
        <v>7709</v>
      </c>
      <c r="B153" s="7428"/>
      <c r="C153" s="7428"/>
      <c r="D153" s="7428"/>
      <c r="E153" s="7428"/>
      <c r="F153" s="7428"/>
      <c r="G153" s="7428"/>
      <c r="H153" s="7428"/>
      <c r="I153" s="7428"/>
      <c r="J153" s="7428"/>
      <c r="K153" s="7428"/>
      <c r="L153" s="7428"/>
      <c r="M153" s="7428"/>
      <c r="N153" s="7428"/>
      <c r="O153" s="7425"/>
      <c r="P153" s="63"/>
    </row>
    <row r="154" spans="1:16" s="7424" customFormat="1" ht="15" customHeight="1">
      <c r="A154" s="3992" t="s">
        <v>7710</v>
      </c>
      <c r="B154" s="7428"/>
      <c r="C154" s="7428"/>
      <c r="D154" s="7428"/>
      <c r="E154" s="7428"/>
      <c r="F154" s="7428"/>
      <c r="G154" s="7428"/>
      <c r="H154" s="7428"/>
      <c r="I154" s="7428"/>
      <c r="J154" s="7428"/>
      <c r="K154" s="7428"/>
      <c r="L154" s="7428"/>
      <c r="M154" s="7428"/>
      <c r="N154" s="7428"/>
      <c r="O154" s="7425"/>
      <c r="P154" s="63"/>
    </row>
    <row r="155" spans="1:16" s="7424" customFormat="1" ht="15" customHeight="1">
      <c r="A155" s="3992" t="s">
        <v>7711</v>
      </c>
      <c r="B155" s="7428"/>
      <c r="C155" s="7428"/>
      <c r="D155" s="7428"/>
      <c r="E155" s="7428"/>
      <c r="F155" s="7428"/>
      <c r="G155" s="7428"/>
      <c r="H155" s="7428"/>
      <c r="I155" s="7428"/>
      <c r="J155" s="7428"/>
      <c r="K155" s="7428"/>
      <c r="L155" s="7428"/>
      <c r="M155" s="7428"/>
      <c r="N155" s="7428"/>
      <c r="O155" s="7425"/>
      <c r="P155" s="63"/>
    </row>
    <row r="156" spans="1:16" s="7424" customFormat="1" ht="15" customHeight="1">
      <c r="A156" s="3992" t="s">
        <v>7712</v>
      </c>
      <c r="B156" s="7428"/>
      <c r="C156" s="7428"/>
      <c r="D156" s="7428"/>
      <c r="E156" s="7428"/>
      <c r="F156" s="7428"/>
      <c r="G156" s="7428"/>
      <c r="H156" s="7428"/>
      <c r="I156" s="7428"/>
      <c r="J156" s="7428"/>
      <c r="K156" s="7428"/>
      <c r="L156" s="7428"/>
      <c r="M156" s="7428"/>
      <c r="N156" s="7428"/>
      <c r="O156" s="7425"/>
      <c r="P156" s="63"/>
    </row>
    <row r="157" spans="1:16" s="7424" customFormat="1" ht="15" customHeight="1">
      <c r="A157" s="3992" t="s">
        <v>7713</v>
      </c>
      <c r="B157" s="7428"/>
      <c r="C157" s="7428"/>
      <c r="D157" s="7428"/>
      <c r="E157" s="7428"/>
      <c r="F157" s="7428"/>
      <c r="G157" s="7428"/>
      <c r="H157" s="7428"/>
      <c r="I157" s="7428"/>
      <c r="J157" s="7428"/>
      <c r="K157" s="7428"/>
      <c r="L157" s="7428"/>
      <c r="M157" s="7428"/>
      <c r="N157" s="7428"/>
      <c r="O157" s="7425"/>
      <c r="P157" s="63"/>
    </row>
    <row r="158" spans="1:16" s="7424" customFormat="1" ht="15" customHeight="1">
      <c r="A158" s="7431" t="s">
        <v>7714</v>
      </c>
      <c r="B158" s="7428"/>
      <c r="C158" s="7428"/>
      <c r="D158" s="7428"/>
      <c r="E158" s="7428"/>
      <c r="F158" s="7428"/>
      <c r="G158" s="7428"/>
      <c r="H158" s="7428"/>
      <c r="I158" s="7428"/>
      <c r="J158" s="7428"/>
      <c r="K158" s="7428"/>
      <c r="L158" s="7428"/>
      <c r="M158" s="7428"/>
      <c r="N158" s="7428"/>
      <c r="O158" s="7425"/>
      <c r="P158" s="63"/>
    </row>
    <row r="159" spans="1:16" s="7424" customFormat="1" ht="15" customHeight="1">
      <c r="A159" s="3992" t="s">
        <v>7715</v>
      </c>
      <c r="B159" s="7428"/>
      <c r="C159" s="7428"/>
      <c r="D159" s="7428"/>
      <c r="E159" s="7428"/>
      <c r="F159" s="7428"/>
      <c r="G159" s="7428"/>
      <c r="H159" s="7428"/>
      <c r="I159" s="7428"/>
      <c r="J159" s="7428"/>
      <c r="K159" s="7428"/>
      <c r="L159" s="7428"/>
      <c r="M159" s="7428"/>
      <c r="N159" s="7428"/>
      <c r="O159" s="7425"/>
      <c r="P159" s="63"/>
    </row>
    <row r="160" spans="1:16" s="7424" customFormat="1" ht="15" customHeight="1">
      <c r="A160" s="3992" t="s">
        <v>7716</v>
      </c>
      <c r="B160" s="7428"/>
      <c r="C160" s="7428"/>
      <c r="D160" s="7428"/>
      <c r="E160" s="7428"/>
      <c r="F160" s="7428"/>
      <c r="G160" s="7428"/>
      <c r="H160" s="7428"/>
      <c r="I160" s="7428"/>
      <c r="J160" s="7428"/>
      <c r="K160" s="7428"/>
      <c r="L160" s="7428"/>
      <c r="M160" s="7428"/>
      <c r="N160" s="7428"/>
      <c r="O160" s="7425"/>
      <c r="P160" s="63"/>
    </row>
    <row r="161" spans="1:16" s="7424" customFormat="1" ht="15" customHeight="1">
      <c r="A161" s="3992" t="s">
        <v>7717</v>
      </c>
      <c r="B161" s="7428"/>
      <c r="C161" s="7428"/>
      <c r="D161" s="7428"/>
      <c r="E161" s="7428"/>
      <c r="F161" s="7428"/>
      <c r="G161" s="7428"/>
      <c r="H161" s="7428"/>
      <c r="I161" s="7428"/>
      <c r="J161" s="7428"/>
      <c r="K161" s="7428"/>
      <c r="L161" s="7428"/>
      <c r="M161" s="7428"/>
      <c r="N161" s="7428"/>
      <c r="O161" s="7425"/>
      <c r="P161" s="63"/>
    </row>
    <row r="162" spans="1:16" s="7424" customFormat="1" ht="15" customHeight="1">
      <c r="A162" s="3992" t="s">
        <v>7718</v>
      </c>
      <c r="B162" s="7428"/>
      <c r="C162" s="7428"/>
      <c r="D162" s="7428"/>
      <c r="E162" s="7428"/>
      <c r="F162" s="7428"/>
      <c r="G162" s="7428"/>
      <c r="H162" s="7428"/>
      <c r="I162" s="7428"/>
      <c r="J162" s="7428"/>
      <c r="K162" s="7428"/>
      <c r="L162" s="7428"/>
      <c r="M162" s="7428"/>
      <c r="N162" s="7428"/>
      <c r="O162" s="7425"/>
      <c r="P162" s="63"/>
    </row>
    <row r="163" spans="1:16" s="7424" customFormat="1" ht="15" customHeight="1">
      <c r="A163" s="3992" t="s">
        <v>7719</v>
      </c>
      <c r="B163" s="7428"/>
      <c r="C163" s="7428"/>
      <c r="D163" s="7428"/>
      <c r="E163" s="7428"/>
      <c r="F163" s="7428"/>
      <c r="G163" s="7428"/>
      <c r="H163" s="7428"/>
      <c r="I163" s="7428"/>
      <c r="J163" s="7428"/>
      <c r="K163" s="7428"/>
      <c r="L163" s="7428"/>
      <c r="M163" s="7428"/>
      <c r="N163" s="7428"/>
      <c r="O163" s="7425"/>
      <c r="P163" s="63"/>
    </row>
    <row r="164" spans="1:16" s="7424" customFormat="1" ht="15" customHeight="1">
      <c r="A164" s="3992" t="s">
        <v>7720</v>
      </c>
      <c r="B164" s="7428"/>
      <c r="C164" s="7428"/>
      <c r="D164" s="7428"/>
      <c r="E164" s="7428"/>
      <c r="F164" s="7428"/>
      <c r="G164" s="7428"/>
      <c r="H164" s="7428"/>
      <c r="I164" s="7428"/>
      <c r="J164" s="7428"/>
      <c r="K164" s="7428"/>
      <c r="L164" s="7428"/>
      <c r="M164" s="7428"/>
      <c r="N164" s="7428"/>
      <c r="O164" s="7425"/>
      <c r="P164" s="63"/>
    </row>
    <row r="165" spans="1:16" s="7424" customFormat="1" ht="15" customHeight="1">
      <c r="A165" s="7431" t="s">
        <v>7706</v>
      </c>
      <c r="B165" s="7428"/>
      <c r="C165" s="7428"/>
      <c r="D165" s="7428"/>
      <c r="E165" s="7428"/>
      <c r="F165" s="7428"/>
      <c r="G165" s="7428"/>
      <c r="H165" s="7428"/>
      <c r="I165" s="7428"/>
      <c r="J165" s="7428"/>
      <c r="K165" s="7428"/>
      <c r="L165" s="7428"/>
      <c r="M165" s="7428"/>
      <c r="N165" s="7428"/>
      <c r="O165" s="7425"/>
      <c r="P165" s="63"/>
    </row>
    <row r="166" spans="1:16" s="7424" customFormat="1" ht="15" customHeight="1">
      <c r="A166" s="3992" t="s">
        <v>7721</v>
      </c>
      <c r="B166" s="7428"/>
      <c r="C166" s="7428"/>
      <c r="D166" s="7428"/>
      <c r="E166" s="7428"/>
      <c r="F166" s="7428"/>
      <c r="G166" s="7428"/>
      <c r="H166" s="7428"/>
      <c r="I166" s="7428"/>
      <c r="J166" s="7428"/>
      <c r="K166" s="7428"/>
      <c r="L166" s="7428"/>
      <c r="M166" s="7428"/>
      <c r="N166" s="7428"/>
      <c r="O166" s="7425"/>
      <c r="P166" s="63"/>
    </row>
    <row r="167" spans="1:16" s="7424" customFormat="1" ht="15" customHeight="1">
      <c r="A167" s="3992" t="s">
        <v>7722</v>
      </c>
      <c r="B167" s="7428"/>
      <c r="C167" s="7428"/>
      <c r="D167" s="7428"/>
      <c r="E167" s="7428"/>
      <c r="F167" s="7428"/>
      <c r="G167" s="7428"/>
      <c r="H167" s="7428"/>
      <c r="I167" s="7428"/>
      <c r="J167" s="7428"/>
      <c r="K167" s="7428"/>
      <c r="L167" s="7428"/>
      <c r="M167" s="7428"/>
      <c r="N167" s="7428"/>
      <c r="O167" s="7425"/>
      <c r="P167" s="63"/>
    </row>
    <row r="168" spans="1:16" s="7424" customFormat="1" ht="15" customHeight="1">
      <c r="A168" s="3992" t="s">
        <v>7723</v>
      </c>
      <c r="B168" s="7428"/>
      <c r="C168" s="7428"/>
      <c r="D168" s="7428"/>
      <c r="E168" s="7428"/>
      <c r="F168" s="7428"/>
      <c r="G168" s="7428"/>
      <c r="H168" s="7428"/>
      <c r="I168" s="7428"/>
      <c r="J168" s="7428"/>
      <c r="K168" s="7428"/>
      <c r="L168" s="7428"/>
      <c r="M168" s="7428"/>
      <c r="N168" s="7428"/>
      <c r="O168" s="7425"/>
      <c r="P168" s="63"/>
    </row>
    <row r="169" spans="1:16" s="7424" customFormat="1" ht="15" customHeight="1">
      <c r="A169" s="3992" t="s">
        <v>7724</v>
      </c>
      <c r="B169" s="7428"/>
      <c r="C169" s="7428"/>
      <c r="D169" s="7428"/>
      <c r="E169" s="7428"/>
      <c r="F169" s="7428"/>
      <c r="G169" s="7428"/>
      <c r="H169" s="7428"/>
      <c r="I169" s="7428"/>
      <c r="J169" s="7428"/>
      <c r="K169" s="7428"/>
      <c r="L169" s="7428"/>
      <c r="M169" s="7428"/>
      <c r="N169" s="7428"/>
      <c r="O169" s="7425"/>
      <c r="P169" s="63"/>
    </row>
    <row r="170" spans="1:16" s="7424" customFormat="1" ht="15" customHeight="1">
      <c r="A170" s="3992" t="s">
        <v>7725</v>
      </c>
      <c r="B170" s="7428"/>
      <c r="C170" s="7428"/>
      <c r="D170" s="7428"/>
      <c r="E170" s="7428"/>
      <c r="F170" s="7428"/>
      <c r="G170" s="7428"/>
      <c r="H170" s="7428"/>
      <c r="I170" s="7428"/>
      <c r="J170" s="7428"/>
      <c r="K170" s="7428"/>
      <c r="L170" s="7428"/>
      <c r="M170" s="7428"/>
      <c r="N170" s="7428"/>
      <c r="O170" s="7425"/>
      <c r="P170" s="63"/>
    </row>
    <row r="171" spans="1:16" s="7424" customFormat="1" ht="15" customHeight="1">
      <c r="A171" s="2645" t="s">
        <v>7726</v>
      </c>
      <c r="B171" s="7428"/>
      <c r="C171" s="7428"/>
      <c r="D171" s="7428"/>
      <c r="E171" s="7428"/>
      <c r="F171" s="7428"/>
      <c r="G171" s="7428"/>
      <c r="H171" s="7428"/>
      <c r="I171" s="7428"/>
      <c r="J171" s="7428"/>
      <c r="K171" s="7428"/>
      <c r="L171" s="7428"/>
      <c r="M171" s="7428"/>
      <c r="N171" s="7428"/>
      <c r="O171" s="7425"/>
      <c r="P171" s="63"/>
    </row>
    <row r="172" spans="1:16" s="7424" customFormat="1" ht="15" customHeight="1">
      <c r="A172" s="3992" t="s">
        <v>7727</v>
      </c>
      <c r="B172" s="7428"/>
      <c r="C172" s="7428"/>
      <c r="D172" s="7428"/>
      <c r="E172" s="7428"/>
      <c r="F172" s="7428"/>
      <c r="G172" s="7428"/>
      <c r="H172" s="7428"/>
      <c r="I172" s="7428"/>
      <c r="J172" s="7428"/>
      <c r="K172" s="7428"/>
      <c r="L172" s="7428"/>
      <c r="M172" s="7428"/>
      <c r="N172" s="7428"/>
      <c r="O172" s="7425"/>
      <c r="P172" s="63"/>
    </row>
    <row r="173" spans="1:16" s="7424" customFormat="1" ht="15" customHeight="1">
      <c r="A173" s="2441" t="s">
        <v>7728</v>
      </c>
      <c r="B173" s="7426"/>
      <c r="C173" s="7426"/>
      <c r="D173" s="7426"/>
      <c r="E173" s="7426"/>
      <c r="F173" s="7426"/>
      <c r="G173" s="7426"/>
      <c r="H173" s="7426"/>
      <c r="I173" s="7426"/>
      <c r="J173" s="7426"/>
      <c r="K173" s="7426"/>
      <c r="L173" s="7426"/>
      <c r="M173" s="7426"/>
      <c r="N173" s="7426"/>
      <c r="O173" s="7427"/>
      <c r="P173" s="63"/>
    </row>
    <row r="174" spans="1:16" s="7424" customFormat="1" ht="15" customHeight="1">
      <c r="A174" s="7432" t="s">
        <v>7730</v>
      </c>
      <c r="B174" s="4097"/>
      <c r="C174" s="4097"/>
      <c r="D174" s="4097"/>
      <c r="E174" s="4097"/>
      <c r="F174" s="4024"/>
      <c r="G174" s="4024"/>
      <c r="H174" s="4024"/>
      <c r="I174" s="4024"/>
      <c r="J174" s="4024"/>
      <c r="K174" s="4024"/>
      <c r="L174" s="4024"/>
      <c r="M174" s="4024"/>
      <c r="N174" s="4024"/>
      <c r="O174" s="4178"/>
      <c r="P174" s="63"/>
    </row>
    <row r="175" spans="1:16" s="7424" customFormat="1" ht="15" customHeight="1">
      <c r="A175" s="461"/>
      <c r="B175" s="7429"/>
      <c r="C175" s="7429"/>
      <c r="D175" s="7429"/>
      <c r="E175" s="7429"/>
      <c r="F175" s="193"/>
      <c r="G175" s="176"/>
      <c r="H175" s="176"/>
      <c r="I175" s="176"/>
      <c r="J175" s="176"/>
      <c r="K175" s="176"/>
      <c r="L175" s="176"/>
      <c r="M175" s="176"/>
      <c r="N175" s="63"/>
      <c r="O175" s="63"/>
      <c r="P175" s="63"/>
    </row>
    <row r="176" spans="1:16" s="7708" customFormat="1" ht="15" customHeight="1">
      <c r="A176" s="7717" t="s">
        <v>7938</v>
      </c>
      <c r="B176" s="7718"/>
      <c r="C176" s="7718"/>
      <c r="D176" s="7718"/>
      <c r="E176" s="7718"/>
      <c r="F176" s="7718"/>
      <c r="G176" s="7718"/>
      <c r="H176" s="7718"/>
      <c r="I176" s="7718"/>
      <c r="J176" s="7718"/>
      <c r="K176" s="7718"/>
      <c r="L176" s="7718"/>
      <c r="M176" s="7718"/>
      <c r="N176" s="7718"/>
      <c r="O176" s="7718"/>
      <c r="P176" s="63"/>
    </row>
    <row r="177" spans="1:16" s="7708" customFormat="1" ht="15" customHeight="1">
      <c r="A177" s="846" t="s">
        <v>7941</v>
      </c>
      <c r="B177" s="7711"/>
      <c r="C177" s="7712"/>
      <c r="D177" s="7712"/>
      <c r="E177" s="7712"/>
      <c r="F177" s="7712"/>
      <c r="G177" s="7712"/>
      <c r="H177" s="7712"/>
      <c r="I177" s="7712"/>
      <c r="J177" s="7712"/>
      <c r="K177" s="7712"/>
      <c r="L177" s="7712"/>
      <c r="M177" s="7712"/>
      <c r="N177" s="7712"/>
      <c r="O177" s="7709"/>
      <c r="P177" s="63"/>
    </row>
    <row r="178" spans="1:16" s="7708" customFormat="1" ht="15" customHeight="1">
      <c r="A178" s="7707"/>
      <c r="B178" s="7712"/>
      <c r="C178" s="7712"/>
      <c r="D178" s="7712"/>
      <c r="E178" s="7712"/>
      <c r="F178" s="7712"/>
      <c r="G178" s="7712"/>
      <c r="H178" s="7712"/>
      <c r="I178" s="7712"/>
      <c r="J178" s="7712"/>
      <c r="K178" s="7712"/>
      <c r="L178" s="7712"/>
      <c r="M178" s="7712"/>
      <c r="N178" s="7712"/>
      <c r="O178" s="7709"/>
      <c r="P178" s="63"/>
    </row>
    <row r="179" spans="1:16" s="7708" customFormat="1" ht="15" customHeight="1">
      <c r="A179" s="7431" t="s">
        <v>7702</v>
      </c>
      <c r="B179" s="7712"/>
      <c r="C179" s="7712"/>
      <c r="D179" s="7712"/>
      <c r="E179" s="7712"/>
      <c r="F179" s="7712"/>
      <c r="G179" s="7712"/>
      <c r="H179" s="7712"/>
      <c r="I179" s="7712"/>
      <c r="J179" s="7712"/>
      <c r="K179" s="7712"/>
      <c r="L179" s="7712"/>
      <c r="M179" s="7712"/>
      <c r="N179" s="7712"/>
      <c r="O179" s="7709"/>
      <c r="P179" s="63"/>
    </row>
    <row r="180" spans="1:16" s="7708" customFormat="1" ht="15" customHeight="1">
      <c r="A180" s="3992" t="s">
        <v>7703</v>
      </c>
      <c r="B180" s="7712"/>
      <c r="C180" s="7712"/>
      <c r="D180" s="7712"/>
      <c r="E180" s="7712"/>
      <c r="F180" s="7712"/>
      <c r="G180" s="7712"/>
      <c r="H180" s="7712"/>
      <c r="I180" s="7712"/>
      <c r="J180" s="7712"/>
      <c r="K180" s="7712"/>
      <c r="L180" s="7712"/>
      <c r="M180" s="7712"/>
      <c r="N180" s="7712"/>
      <c r="O180" s="7709"/>
      <c r="P180" s="63"/>
    </row>
    <row r="181" spans="1:16" s="7708" customFormat="1" ht="15" customHeight="1">
      <c r="A181" s="3992" t="s">
        <v>7704</v>
      </c>
      <c r="B181" s="7712"/>
      <c r="C181" s="7712"/>
      <c r="D181" s="7712"/>
      <c r="E181" s="7712"/>
      <c r="F181" s="7712"/>
      <c r="G181" s="7712"/>
      <c r="H181" s="7712"/>
      <c r="I181" s="7712"/>
      <c r="J181" s="7712"/>
      <c r="K181" s="7712"/>
      <c r="L181" s="7712"/>
      <c r="M181" s="7712"/>
      <c r="N181" s="7712"/>
      <c r="O181" s="7709"/>
      <c r="P181" s="63"/>
    </row>
    <row r="182" spans="1:16" s="7708" customFormat="1" ht="15" customHeight="1">
      <c r="A182" s="3992" t="s">
        <v>7705</v>
      </c>
      <c r="B182" s="7712"/>
      <c r="C182" s="7712"/>
      <c r="D182" s="7712"/>
      <c r="E182" s="7712"/>
      <c r="F182" s="7712"/>
      <c r="G182" s="7712"/>
      <c r="H182" s="7712"/>
      <c r="I182" s="7712"/>
      <c r="J182" s="7712"/>
      <c r="K182" s="7712"/>
      <c r="L182" s="7712"/>
      <c r="M182" s="7712"/>
      <c r="N182" s="7712"/>
      <c r="O182" s="7709"/>
      <c r="P182" s="63"/>
    </row>
    <row r="183" spans="1:16" s="7708" customFormat="1" ht="15" customHeight="1">
      <c r="A183" s="7431" t="s">
        <v>7706</v>
      </c>
      <c r="B183" s="7712"/>
      <c r="C183" s="7712"/>
      <c r="D183" s="7712"/>
      <c r="E183" s="7712"/>
      <c r="F183" s="7712"/>
      <c r="G183" s="7712"/>
      <c r="H183" s="7712"/>
      <c r="I183" s="7712"/>
      <c r="J183" s="7712"/>
      <c r="K183" s="7712"/>
      <c r="L183" s="7712"/>
      <c r="M183" s="7712"/>
      <c r="N183" s="7712"/>
      <c r="O183" s="7709"/>
      <c r="P183" s="63"/>
    </row>
    <row r="184" spans="1:16" s="7708" customFormat="1" ht="15" customHeight="1">
      <c r="A184" s="3992" t="s">
        <v>7707</v>
      </c>
      <c r="B184" s="7712"/>
      <c r="C184" s="7712"/>
      <c r="D184" s="7712"/>
      <c r="E184" s="7712"/>
      <c r="F184" s="7712"/>
      <c r="G184" s="7712"/>
      <c r="H184" s="7712"/>
      <c r="I184" s="7712"/>
      <c r="J184" s="7712"/>
      <c r="K184" s="7712"/>
      <c r="L184" s="7712"/>
      <c r="M184" s="7712"/>
      <c r="N184" s="7712"/>
      <c r="O184" s="7709"/>
      <c r="P184" s="63"/>
    </row>
    <row r="185" spans="1:16" s="7708" customFormat="1" ht="15" customHeight="1">
      <c r="A185" s="3992" t="s">
        <v>7708</v>
      </c>
      <c r="B185" s="7712"/>
      <c r="C185" s="7712"/>
      <c r="D185" s="7712"/>
      <c r="E185" s="7712"/>
      <c r="F185" s="7712"/>
      <c r="G185" s="7712"/>
      <c r="H185" s="7712"/>
      <c r="I185" s="7712"/>
      <c r="J185" s="7712"/>
      <c r="K185" s="7712"/>
      <c r="L185" s="7712"/>
      <c r="M185" s="7712"/>
      <c r="N185" s="7712"/>
      <c r="O185" s="7709"/>
      <c r="P185" s="63"/>
    </row>
    <row r="186" spans="1:16" s="7708" customFormat="1" ht="15" customHeight="1">
      <c r="A186" s="3992" t="s">
        <v>7710</v>
      </c>
      <c r="B186" s="7712"/>
      <c r="C186" s="7712"/>
      <c r="D186" s="7712"/>
      <c r="E186" s="7712"/>
      <c r="F186" s="7712"/>
      <c r="G186" s="7712"/>
      <c r="H186" s="7712"/>
      <c r="I186" s="7712"/>
      <c r="J186" s="7712"/>
      <c r="K186" s="7712"/>
      <c r="L186" s="7712"/>
      <c r="M186" s="7712"/>
      <c r="N186" s="7712"/>
      <c r="O186" s="7709"/>
      <c r="P186" s="63"/>
    </row>
    <row r="187" spans="1:16" s="7708" customFormat="1" ht="15" customHeight="1">
      <c r="A187" s="3992" t="s">
        <v>7939</v>
      </c>
      <c r="B187" s="7712"/>
      <c r="C187" s="7712"/>
      <c r="D187" s="7712"/>
      <c r="E187" s="7712"/>
      <c r="F187" s="7712"/>
      <c r="G187" s="7712"/>
      <c r="H187" s="7712"/>
      <c r="I187" s="7712"/>
      <c r="J187" s="7712"/>
      <c r="K187" s="7712"/>
      <c r="L187" s="7712"/>
      <c r="M187" s="7712"/>
      <c r="N187" s="7712"/>
      <c r="O187" s="7709"/>
      <c r="P187" s="63"/>
    </row>
    <row r="188" spans="1:16" s="7708" customFormat="1" ht="15" customHeight="1">
      <c r="A188" s="3992" t="s">
        <v>7942</v>
      </c>
      <c r="B188" s="7712"/>
      <c r="C188" s="7712"/>
      <c r="D188" s="7712"/>
      <c r="E188" s="7712"/>
      <c r="F188" s="7712"/>
      <c r="G188" s="7712"/>
      <c r="H188" s="7712"/>
      <c r="I188" s="7712"/>
      <c r="J188" s="7712"/>
      <c r="K188" s="7712"/>
      <c r="L188" s="7712"/>
      <c r="M188" s="7712"/>
      <c r="N188" s="7712"/>
      <c r="O188" s="7709"/>
      <c r="P188" s="63"/>
    </row>
    <row r="189" spans="1:16" s="7708" customFormat="1" ht="15" customHeight="1">
      <c r="A189" s="3992" t="s">
        <v>7940</v>
      </c>
      <c r="B189" s="7712"/>
      <c r="C189" s="7712"/>
      <c r="D189" s="7712"/>
      <c r="E189" s="7712"/>
      <c r="F189" s="7712"/>
      <c r="G189" s="7712"/>
      <c r="H189" s="7712"/>
      <c r="I189" s="7712"/>
      <c r="J189" s="7712"/>
      <c r="K189" s="7712"/>
      <c r="L189" s="7712"/>
      <c r="M189" s="7712"/>
      <c r="N189" s="7712"/>
      <c r="O189" s="7709"/>
      <c r="P189" s="63"/>
    </row>
    <row r="190" spans="1:16" s="7708" customFormat="1" ht="15" customHeight="1">
      <c r="A190" s="3992" t="s">
        <v>7713</v>
      </c>
      <c r="B190" s="7712"/>
      <c r="C190" s="7712"/>
      <c r="D190" s="7712"/>
      <c r="E190" s="7712"/>
      <c r="F190" s="7712"/>
      <c r="G190" s="7712"/>
      <c r="H190" s="7712"/>
      <c r="I190" s="7712"/>
      <c r="J190" s="7712"/>
      <c r="K190" s="7712"/>
      <c r="L190" s="7712"/>
      <c r="M190" s="7712"/>
      <c r="N190" s="7712"/>
      <c r="O190" s="7709"/>
      <c r="P190" s="63"/>
    </row>
    <row r="191" spans="1:16" s="7708" customFormat="1" ht="15" customHeight="1">
      <c r="A191" s="7431" t="s">
        <v>7714</v>
      </c>
      <c r="B191" s="7712"/>
      <c r="C191" s="7712"/>
      <c r="D191" s="7712"/>
      <c r="E191" s="7712"/>
      <c r="F191" s="7712"/>
      <c r="G191" s="7712"/>
      <c r="H191" s="7712"/>
      <c r="I191" s="7712"/>
      <c r="J191" s="7712"/>
      <c r="K191" s="7712"/>
      <c r="L191" s="7712"/>
      <c r="M191" s="7712"/>
      <c r="N191" s="7712"/>
      <c r="O191" s="7709"/>
      <c r="P191" s="63"/>
    </row>
    <row r="192" spans="1:16" s="7708" customFormat="1" ht="15" customHeight="1">
      <c r="A192" s="3992" t="s">
        <v>7715</v>
      </c>
      <c r="B192" s="7712"/>
      <c r="C192" s="7712"/>
      <c r="D192" s="7712"/>
      <c r="E192" s="7712"/>
      <c r="F192" s="7712"/>
      <c r="G192" s="7712"/>
      <c r="H192" s="7712"/>
      <c r="I192" s="7712"/>
      <c r="J192" s="7712"/>
      <c r="K192" s="7712"/>
      <c r="L192" s="7712"/>
      <c r="M192" s="7712"/>
      <c r="N192" s="7712"/>
      <c r="O192" s="7709"/>
      <c r="P192" s="63"/>
    </row>
    <row r="193" spans="1:16" s="7708" customFormat="1" ht="15" customHeight="1">
      <c r="A193" s="3992" t="s">
        <v>7716</v>
      </c>
      <c r="B193" s="7712"/>
      <c r="C193" s="7712"/>
      <c r="D193" s="7712"/>
      <c r="E193" s="7712"/>
      <c r="F193" s="7712"/>
      <c r="G193" s="7712"/>
      <c r="H193" s="7712"/>
      <c r="I193" s="7712"/>
      <c r="J193" s="7712"/>
      <c r="K193" s="7712"/>
      <c r="L193" s="7712"/>
      <c r="M193" s="7712"/>
      <c r="N193" s="7712"/>
      <c r="O193" s="7709"/>
      <c r="P193" s="63"/>
    </row>
    <row r="194" spans="1:16" s="7708" customFormat="1" ht="15" customHeight="1">
      <c r="A194" s="2441" t="s">
        <v>7717</v>
      </c>
      <c r="B194" s="7710"/>
      <c r="C194" s="7710"/>
      <c r="D194" s="7710"/>
      <c r="E194" s="7710"/>
      <c r="F194" s="7710"/>
      <c r="G194" s="7710"/>
      <c r="H194" s="7710"/>
      <c r="I194" s="7710"/>
      <c r="J194" s="7710"/>
      <c r="K194" s="7710"/>
      <c r="L194" s="7710"/>
      <c r="M194" s="7710"/>
      <c r="N194" s="7710"/>
      <c r="O194" s="7711"/>
      <c r="P194" s="63"/>
    </row>
    <row r="195" spans="1:16" s="7708" customFormat="1" ht="15" customHeight="1">
      <c r="A195" s="461"/>
      <c r="B195" s="7714"/>
      <c r="C195" s="7714"/>
      <c r="D195" s="7714"/>
      <c r="E195" s="7714"/>
      <c r="F195" s="193"/>
      <c r="G195" s="176"/>
      <c r="H195" s="176"/>
      <c r="I195" s="176"/>
      <c r="J195" s="176"/>
      <c r="K195" s="176"/>
      <c r="L195" s="176"/>
      <c r="M195" s="176"/>
      <c r="N195" s="63"/>
      <c r="O195" s="63"/>
      <c r="P195" s="63"/>
    </row>
    <row r="196" spans="1:16" ht="16.5">
      <c r="A196" s="1965" t="s">
        <v>587</v>
      </c>
      <c r="B196" s="1980"/>
      <c r="C196" s="1980"/>
      <c r="D196" s="1980"/>
      <c r="E196" s="1980"/>
      <c r="F196" s="1980"/>
      <c r="G196" s="1980"/>
      <c r="H196" s="1981"/>
      <c r="I196" s="63"/>
      <c r="J196" s="63"/>
      <c r="K196" s="63"/>
      <c r="L196" s="63"/>
      <c r="M196" s="63"/>
      <c r="N196" s="63"/>
    </row>
    <row r="197" spans="1:16">
      <c r="A197" s="1982" t="s">
        <v>2931</v>
      </c>
      <c r="B197" s="9554" t="s">
        <v>2932</v>
      </c>
      <c r="C197" s="9555"/>
      <c r="D197" s="9555"/>
      <c r="E197" s="9555"/>
      <c r="F197" s="9555"/>
      <c r="G197" s="9555"/>
      <c r="H197" s="9556"/>
      <c r="I197" s="63"/>
      <c r="J197" s="63"/>
      <c r="K197" s="63"/>
      <c r="L197" s="63"/>
      <c r="M197" s="63"/>
      <c r="N197" s="63"/>
    </row>
    <row r="198" spans="1:16">
      <c r="A198" s="2689" t="s">
        <v>3382</v>
      </c>
      <c r="B198" s="9557"/>
      <c r="C198" s="9558"/>
      <c r="D198" s="9558"/>
      <c r="E198" s="9558"/>
      <c r="F198" s="9558"/>
      <c r="G198" s="9558"/>
      <c r="H198" s="9559"/>
      <c r="I198" s="63"/>
      <c r="J198" s="63"/>
      <c r="K198" s="63"/>
      <c r="L198" s="63"/>
      <c r="M198" s="63"/>
      <c r="N198" s="63"/>
    </row>
    <row r="199" spans="1:16">
      <c r="A199" s="1966" t="s">
        <v>494</v>
      </c>
      <c r="B199" s="9560" t="s">
        <v>2933</v>
      </c>
      <c r="C199" s="9561"/>
      <c r="D199" s="9561"/>
      <c r="E199" s="9561"/>
      <c r="F199" s="9561"/>
      <c r="G199" s="9561"/>
      <c r="H199" s="9562"/>
      <c r="I199" s="63"/>
      <c r="J199" s="63"/>
      <c r="K199" s="63"/>
      <c r="L199" s="63"/>
      <c r="M199" s="63"/>
      <c r="N199" s="63"/>
    </row>
    <row r="200" spans="1:16" ht="16.5">
      <c r="A200" s="9550" t="s">
        <v>988</v>
      </c>
      <c r="B200" s="1983" t="s">
        <v>2934</v>
      </c>
      <c r="C200" s="1984"/>
      <c r="D200" s="1984"/>
      <c r="E200" s="1984"/>
      <c r="F200" s="1984"/>
      <c r="G200" s="1984"/>
      <c r="H200" s="1985"/>
      <c r="I200" s="63"/>
      <c r="J200" s="63"/>
      <c r="K200" s="63"/>
      <c r="L200" s="63"/>
      <c r="M200" s="63"/>
      <c r="N200" s="63"/>
    </row>
    <row r="201" spans="1:16" ht="16.5">
      <c r="A201" s="9000"/>
      <c r="B201" s="777" t="s">
        <v>2935</v>
      </c>
      <c r="C201" s="778"/>
      <c r="D201" s="778"/>
      <c r="E201" s="778"/>
      <c r="F201" s="778"/>
      <c r="G201" s="778"/>
      <c r="H201" s="131"/>
      <c r="I201" s="63"/>
      <c r="J201" s="63"/>
      <c r="K201" s="63"/>
      <c r="L201" s="63"/>
      <c r="M201" s="63"/>
      <c r="N201" s="63"/>
    </row>
    <row r="202" spans="1:16" ht="16.5">
      <c r="A202" s="1966" t="s">
        <v>722</v>
      </c>
      <c r="B202" s="1986" t="s">
        <v>2936</v>
      </c>
      <c r="C202" s="1984"/>
      <c r="D202" s="1984"/>
      <c r="E202" s="1984"/>
      <c r="F202" s="1984"/>
      <c r="G202" s="1984"/>
      <c r="H202" s="1985"/>
      <c r="I202" s="63"/>
      <c r="J202" s="63"/>
      <c r="K202" s="63"/>
      <c r="L202" s="63"/>
      <c r="M202" s="63"/>
      <c r="N202" s="63"/>
    </row>
    <row r="203" spans="1:16">
      <c r="A203" s="632" t="s">
        <v>2937</v>
      </c>
      <c r="B203" s="9551" t="s">
        <v>1863</v>
      </c>
      <c r="C203" s="9552"/>
      <c r="D203" s="9552"/>
      <c r="E203" s="9552"/>
      <c r="F203" s="9552"/>
      <c r="G203" s="9552"/>
      <c r="H203" s="9553"/>
      <c r="I203" s="63"/>
      <c r="J203" s="63"/>
      <c r="K203" s="63"/>
      <c r="L203" s="63"/>
      <c r="M203" s="63"/>
      <c r="N203" s="63"/>
    </row>
    <row r="204" spans="1:16">
      <c r="A204" s="63"/>
      <c r="B204" s="63"/>
      <c r="C204" s="63"/>
      <c r="D204" s="63"/>
      <c r="E204" s="63"/>
      <c r="F204" s="63"/>
      <c r="G204" s="63"/>
      <c r="H204" s="63"/>
      <c r="I204" s="63"/>
      <c r="J204" s="63"/>
      <c r="K204" s="63"/>
      <c r="L204" s="63"/>
      <c r="M204" s="63"/>
      <c r="N204" s="63"/>
    </row>
    <row r="205" spans="1:16">
      <c r="A205" s="63"/>
      <c r="B205" s="63"/>
      <c r="C205" s="63"/>
      <c r="D205" s="63"/>
      <c r="E205" s="63"/>
      <c r="F205" s="63"/>
      <c r="G205" s="63"/>
      <c r="H205" s="63"/>
      <c r="I205" s="63"/>
      <c r="J205" s="63"/>
      <c r="K205" s="63"/>
      <c r="L205" s="63"/>
      <c r="M205" s="63"/>
      <c r="N205" s="63"/>
    </row>
  </sheetData>
  <mergeCells count="9">
    <mergeCell ref="A200:A201"/>
    <mergeCell ref="B203:H203"/>
    <mergeCell ref="E1:H1"/>
    <mergeCell ref="K2:M2"/>
    <mergeCell ref="A5:B5"/>
    <mergeCell ref="B197:H198"/>
    <mergeCell ref="B199:H199"/>
    <mergeCell ref="A135:B135"/>
    <mergeCell ref="F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xml><?xml version="1.0" encoding="utf-8"?>
<worksheet xmlns="http://schemas.openxmlformats.org/spreadsheetml/2006/main" xmlns:r="http://schemas.openxmlformats.org/officeDocument/2006/relationships">
  <sheetPr codeName="Sheet3"/>
  <dimension ref="A1:AC3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0" ht="18.75">
      <c r="A1" s="40" t="s">
        <v>410</v>
      </c>
      <c r="B1" s="41"/>
      <c r="C1" s="41"/>
      <c r="D1" s="42"/>
      <c r="E1" s="8909" t="s">
        <v>409</v>
      </c>
      <c r="F1" s="8909"/>
      <c r="G1" s="8909"/>
      <c r="H1" s="8909"/>
      <c r="I1" s="43"/>
      <c r="J1" s="44"/>
      <c r="K1" s="45"/>
      <c r="L1" s="46"/>
      <c r="M1" s="47"/>
      <c r="N1" s="63"/>
      <c r="O1" s="63"/>
      <c r="P1" s="63"/>
    </row>
    <row r="2" spans="1:20" ht="15.75">
      <c r="B2" s="48"/>
      <c r="C2" s="48"/>
      <c r="D2" s="49"/>
      <c r="E2" s="157" t="s">
        <v>459</v>
      </c>
      <c r="F2" s="51"/>
      <c r="G2" s="51"/>
      <c r="H2" s="51"/>
      <c r="I2" s="51"/>
      <c r="J2" s="51"/>
      <c r="K2" s="8898" t="s">
        <v>412</v>
      </c>
      <c r="L2" s="8899"/>
      <c r="M2" s="8900"/>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ht="16.5" thickBot="1">
      <c r="A4" s="158"/>
      <c r="B4" s="158"/>
      <c r="C4" s="158"/>
      <c r="D4" s="158"/>
      <c r="E4" s="158"/>
      <c r="F4" s="158"/>
      <c r="G4" s="158"/>
      <c r="H4" s="158"/>
      <c r="I4" s="158"/>
      <c r="J4" s="158"/>
      <c r="K4" s="158"/>
      <c r="L4" s="158"/>
      <c r="M4" s="158"/>
      <c r="N4" s="63"/>
      <c r="O4" s="63"/>
      <c r="P4" s="63"/>
    </row>
    <row r="5" spans="1:20" ht="18.75" thickBot="1">
      <c r="A5" s="8920" t="s">
        <v>460</v>
      </c>
      <c r="B5" s="8921"/>
      <c r="C5" s="8922"/>
      <c r="D5" s="159"/>
      <c r="E5" s="63"/>
      <c r="F5" s="63"/>
      <c r="G5" s="63"/>
      <c r="H5" s="63"/>
      <c r="I5" s="63"/>
      <c r="J5" s="63"/>
      <c r="K5" s="63"/>
      <c r="L5" s="63"/>
      <c r="M5" s="63"/>
      <c r="N5" s="63"/>
      <c r="O5" s="63"/>
      <c r="P5" s="63"/>
      <c r="Q5" s="63"/>
      <c r="R5" s="63"/>
      <c r="S5" s="63"/>
      <c r="T5" s="63"/>
    </row>
    <row r="6" spans="1:20" s="6775" customFormat="1" ht="15.75">
      <c r="A6" s="6777" t="s">
        <v>8558</v>
      </c>
      <c r="B6" s="1130"/>
      <c r="C6" s="1130"/>
      <c r="D6" s="5354"/>
      <c r="E6" s="5354"/>
      <c r="F6" s="5354"/>
      <c r="G6" s="5354"/>
      <c r="H6" s="5354"/>
      <c r="I6" s="5354"/>
      <c r="J6" s="5355"/>
    </row>
    <row r="7" spans="1:20" s="6775" customFormat="1" ht="16.5">
      <c r="A7" s="2090" t="s">
        <v>8559</v>
      </c>
      <c r="B7" s="66"/>
      <c r="C7" s="66"/>
      <c r="D7" s="66"/>
      <c r="E7" s="66"/>
      <c r="F7" s="66"/>
      <c r="G7" s="66"/>
      <c r="H7" s="66"/>
      <c r="I7" s="66"/>
      <c r="J7" s="67"/>
    </row>
    <row r="8" spans="1:20" s="6775" customFormat="1" ht="15.75">
      <c r="A8" s="6778" t="s">
        <v>6974</v>
      </c>
      <c r="B8" s="66"/>
      <c r="C8" s="66"/>
      <c r="D8" s="66"/>
      <c r="E8" s="66"/>
      <c r="F8" s="66"/>
      <c r="G8" s="66"/>
      <c r="H8" s="66"/>
      <c r="I8" s="66"/>
      <c r="J8" s="67"/>
    </row>
    <row r="9" spans="1:20" s="6775" customFormat="1" ht="16.5">
      <c r="A9" s="6779" t="s">
        <v>6975</v>
      </c>
      <c r="B9" s="66"/>
      <c r="C9" s="66"/>
      <c r="D9" s="66"/>
      <c r="E9" s="66"/>
      <c r="F9" s="66"/>
      <c r="G9" s="66"/>
      <c r="H9" s="66"/>
      <c r="I9" s="66"/>
      <c r="J9" s="67"/>
    </row>
    <row r="10" spans="1:20" s="6775" customFormat="1" ht="16.5">
      <c r="A10" s="6780" t="s">
        <v>6976</v>
      </c>
      <c r="B10" s="66"/>
      <c r="C10" s="66"/>
      <c r="D10" s="66"/>
      <c r="E10" s="66"/>
      <c r="F10" s="66"/>
      <c r="G10" s="66"/>
      <c r="H10" s="66"/>
      <c r="I10" s="66"/>
      <c r="J10" s="67"/>
    </row>
    <row r="11" spans="1:20" s="6775" customFormat="1" ht="16.5">
      <c r="A11" s="6781" t="s">
        <v>6977</v>
      </c>
      <c r="B11" s="66"/>
      <c r="C11" s="66"/>
      <c r="D11" s="66"/>
      <c r="E11" s="66"/>
      <c r="F11" s="66"/>
      <c r="G11" s="66"/>
      <c r="H11" s="66"/>
      <c r="I11" s="66"/>
      <c r="J11" s="67"/>
    </row>
    <row r="12" spans="1:20" s="6775" customFormat="1" ht="16.5">
      <c r="A12" s="6781" t="s">
        <v>6978</v>
      </c>
      <c r="B12" s="66"/>
      <c r="C12" s="66"/>
      <c r="D12" s="66"/>
      <c r="E12" s="66"/>
      <c r="F12" s="66"/>
      <c r="G12" s="66"/>
      <c r="H12" s="66"/>
      <c r="I12" s="66"/>
      <c r="J12" s="67"/>
    </row>
    <row r="13" spans="1:20" s="6775" customFormat="1" ht="16.5">
      <c r="A13" s="6781" t="s">
        <v>6979</v>
      </c>
      <c r="B13" s="66"/>
      <c r="C13" s="66"/>
      <c r="D13" s="66"/>
      <c r="E13" s="66"/>
      <c r="F13" s="66"/>
      <c r="G13" s="66"/>
      <c r="H13" s="66"/>
      <c r="I13" s="66"/>
      <c r="J13" s="67"/>
    </row>
    <row r="14" spans="1:20" s="6775" customFormat="1" ht="16.5">
      <c r="A14" s="6781" t="s">
        <v>6980</v>
      </c>
      <c r="B14" s="66"/>
      <c r="C14" s="66"/>
      <c r="D14" s="66"/>
      <c r="E14" s="66"/>
      <c r="F14" s="66"/>
      <c r="G14" s="66"/>
      <c r="H14" s="66"/>
      <c r="I14" s="66"/>
      <c r="J14" s="67"/>
    </row>
    <row r="15" spans="1:20" s="6775" customFormat="1" ht="16.5">
      <c r="A15" s="6781" t="s">
        <v>6981</v>
      </c>
      <c r="B15" s="66"/>
      <c r="C15" s="66"/>
      <c r="D15" s="66"/>
      <c r="E15" s="66"/>
      <c r="F15" s="66"/>
      <c r="G15" s="66"/>
      <c r="H15" s="66"/>
      <c r="I15" s="66"/>
      <c r="J15" s="67"/>
    </row>
    <row r="16" spans="1:20" s="6775" customFormat="1" ht="16.5">
      <c r="A16" s="6781" t="s">
        <v>6982</v>
      </c>
      <c r="B16" s="66"/>
      <c r="C16" s="66"/>
      <c r="D16" s="66"/>
      <c r="E16" s="66"/>
      <c r="F16" s="66"/>
      <c r="G16" s="66"/>
      <c r="H16" s="66"/>
      <c r="I16" s="66"/>
      <c r="J16" s="67"/>
    </row>
    <row r="17" spans="1:29" s="6775" customFormat="1" ht="16.5">
      <c r="A17" s="2090" t="s">
        <v>6983</v>
      </c>
      <c r="B17" s="66"/>
      <c r="C17" s="66"/>
      <c r="D17" s="66"/>
      <c r="E17" s="66"/>
      <c r="F17" s="66"/>
      <c r="G17" s="66"/>
      <c r="H17" s="66"/>
      <c r="I17" s="66"/>
      <c r="J17" s="67"/>
    </row>
    <row r="18" spans="1:29" s="6775" customFormat="1" ht="16.5">
      <c r="A18" s="2090" t="s">
        <v>6984</v>
      </c>
      <c r="B18" s="66"/>
      <c r="C18" s="66"/>
      <c r="D18" s="66"/>
      <c r="E18" s="66"/>
      <c r="F18" s="66"/>
      <c r="G18" s="66"/>
      <c r="H18" s="66"/>
      <c r="I18" s="66"/>
      <c r="J18" s="67"/>
    </row>
    <row r="19" spans="1:29" s="6775" customFormat="1" ht="16.5">
      <c r="A19" s="512" t="s">
        <v>5224</v>
      </c>
      <c r="B19" s="66"/>
      <c r="C19" s="66"/>
      <c r="D19" s="66"/>
      <c r="E19" s="66"/>
      <c r="F19" s="66"/>
      <c r="G19" s="66"/>
      <c r="H19" s="66"/>
      <c r="I19" s="66"/>
      <c r="J19" s="67"/>
    </row>
    <row r="20" spans="1:29" s="6775" customFormat="1" ht="16.5">
      <c r="A20" s="2091" t="s">
        <v>428</v>
      </c>
      <c r="B20" s="6776"/>
      <c r="C20" s="6776"/>
      <c r="D20" s="6776"/>
      <c r="E20" s="6776"/>
      <c r="F20" s="6776"/>
      <c r="G20" s="6776"/>
      <c r="H20" s="6776"/>
      <c r="I20" s="6776"/>
      <c r="J20" s="2159"/>
    </row>
    <row r="21" spans="1:29" s="6775" customFormat="1" ht="18">
      <c r="A21" s="71"/>
      <c r="B21" s="71"/>
      <c r="C21" s="71"/>
      <c r="D21" s="976"/>
    </row>
    <row r="22" spans="1:29" s="7837" customFormat="1" ht="15.75">
      <c r="A22" s="7841" t="s">
        <v>8560</v>
      </c>
      <c r="B22" s="7842"/>
      <c r="C22" s="7842"/>
      <c r="D22" s="7842"/>
      <c r="E22" s="7842"/>
      <c r="F22" s="7842"/>
      <c r="G22" s="7842"/>
      <c r="H22" s="7842"/>
      <c r="I22" s="7842"/>
      <c r="J22" s="7843"/>
      <c r="K22" s="63"/>
      <c r="L22" s="63"/>
      <c r="M22" s="63"/>
      <c r="N22" s="63"/>
      <c r="O22" s="63"/>
      <c r="P22" s="63"/>
      <c r="Q22" s="63"/>
      <c r="R22" s="63"/>
      <c r="S22" s="63"/>
      <c r="T22" s="63"/>
      <c r="U22" s="63"/>
      <c r="V22" s="63"/>
      <c r="W22" s="63"/>
      <c r="X22" s="63"/>
      <c r="Y22" s="63"/>
      <c r="Z22" s="63"/>
      <c r="AA22" s="63"/>
      <c r="AB22" s="63"/>
      <c r="AC22" s="63"/>
    </row>
    <row r="23" spans="1:29" s="7837" customFormat="1" ht="16.5">
      <c r="A23" s="2090" t="s">
        <v>8561</v>
      </c>
      <c r="B23" s="66"/>
      <c r="C23" s="66"/>
      <c r="D23" s="66"/>
      <c r="E23" s="66"/>
      <c r="F23" s="66"/>
      <c r="G23" s="66"/>
      <c r="H23" s="66"/>
      <c r="I23" s="66"/>
      <c r="J23" s="67"/>
      <c r="K23" s="63"/>
      <c r="L23" s="63"/>
      <c r="M23" s="63"/>
      <c r="N23" s="63"/>
      <c r="O23" s="63"/>
      <c r="P23" s="63"/>
      <c r="Q23" s="63"/>
      <c r="R23" s="63"/>
      <c r="S23" s="63"/>
      <c r="T23" s="63"/>
      <c r="U23" s="63"/>
      <c r="V23" s="63"/>
      <c r="W23" s="63"/>
      <c r="X23" s="63"/>
      <c r="Y23" s="63"/>
      <c r="Z23" s="63"/>
      <c r="AA23" s="63"/>
      <c r="AB23" s="63"/>
      <c r="AC23" s="63"/>
    </row>
    <row r="24" spans="1:29" s="7837" customFormat="1" ht="16.5">
      <c r="A24" s="7844" t="s">
        <v>8057</v>
      </c>
      <c r="B24" s="66"/>
      <c r="C24" s="66"/>
      <c r="D24" s="66"/>
      <c r="E24" s="66"/>
      <c r="F24" s="66"/>
      <c r="G24" s="66"/>
      <c r="H24" s="66"/>
      <c r="I24" s="66"/>
      <c r="J24" s="67"/>
      <c r="K24" s="63"/>
      <c r="L24" s="63"/>
      <c r="M24" s="63"/>
      <c r="N24" s="63"/>
      <c r="O24" s="63"/>
      <c r="P24" s="63"/>
      <c r="Q24" s="63"/>
      <c r="R24" s="63"/>
      <c r="S24" s="63"/>
      <c r="T24" s="63"/>
      <c r="U24" s="63"/>
      <c r="V24" s="63"/>
      <c r="W24" s="63"/>
      <c r="X24" s="63"/>
      <c r="Y24" s="63"/>
      <c r="Z24" s="63"/>
      <c r="AA24" s="63"/>
      <c r="AB24" s="63"/>
      <c r="AC24" s="63"/>
    </row>
    <row r="25" spans="1:29" s="7837" customFormat="1" ht="16.5">
      <c r="A25" s="413" t="s">
        <v>8058</v>
      </c>
      <c r="B25" s="66"/>
      <c r="C25" s="66"/>
      <c r="D25" s="66"/>
      <c r="E25" s="66"/>
      <c r="F25" s="66"/>
      <c r="G25" s="66"/>
      <c r="H25" s="66"/>
      <c r="I25" s="66"/>
      <c r="J25" s="67"/>
      <c r="K25" s="63"/>
      <c r="L25" s="63"/>
      <c r="M25" s="63"/>
      <c r="N25" s="63"/>
      <c r="O25" s="63"/>
      <c r="P25" s="63"/>
      <c r="Q25" s="63"/>
      <c r="R25" s="63"/>
      <c r="S25" s="63"/>
      <c r="T25" s="63"/>
      <c r="U25" s="63"/>
      <c r="V25" s="63"/>
      <c r="W25" s="63"/>
      <c r="X25" s="63"/>
      <c r="Y25" s="63"/>
      <c r="Z25" s="63"/>
      <c r="AA25" s="63"/>
      <c r="AB25" s="63"/>
      <c r="AC25" s="63"/>
    </row>
    <row r="26" spans="1:29" s="7837" customFormat="1" ht="16.5">
      <c r="A26" s="2832" t="s">
        <v>8059</v>
      </c>
      <c r="B26" s="66"/>
      <c r="C26" s="66"/>
      <c r="D26" s="66"/>
      <c r="E26" s="66"/>
      <c r="F26" s="66"/>
      <c r="G26" s="66"/>
      <c r="H26" s="66"/>
      <c r="I26" s="66"/>
      <c r="J26" s="67"/>
      <c r="K26" s="63"/>
      <c r="L26" s="63"/>
      <c r="M26" s="63"/>
      <c r="N26" s="63"/>
      <c r="O26" s="63"/>
      <c r="P26" s="63"/>
      <c r="Q26" s="63"/>
      <c r="R26" s="63"/>
      <c r="S26" s="63"/>
      <c r="T26" s="63"/>
      <c r="U26" s="63"/>
      <c r="V26" s="63"/>
      <c r="W26" s="63"/>
      <c r="X26" s="63"/>
      <c r="Y26" s="63"/>
      <c r="Z26" s="63"/>
      <c r="AA26" s="63"/>
      <c r="AB26" s="63"/>
      <c r="AC26" s="63"/>
    </row>
    <row r="27" spans="1:29" s="7837" customFormat="1" ht="16.5">
      <c r="A27" s="7224" t="s">
        <v>8060</v>
      </c>
      <c r="B27" s="414"/>
      <c r="C27" s="414"/>
      <c r="D27" s="414"/>
      <c r="E27" s="414"/>
      <c r="F27" s="414"/>
      <c r="G27" s="414"/>
      <c r="H27" s="414"/>
      <c r="I27" s="414"/>
      <c r="J27" s="415"/>
      <c r="K27" s="63"/>
      <c r="L27" s="63"/>
      <c r="M27" s="63"/>
      <c r="N27" s="63"/>
      <c r="O27" s="63"/>
      <c r="P27" s="63"/>
      <c r="Q27" s="63"/>
      <c r="R27" s="63"/>
      <c r="S27" s="63"/>
      <c r="T27" s="63"/>
      <c r="U27" s="63"/>
      <c r="V27" s="63"/>
      <c r="W27" s="63"/>
      <c r="X27" s="63"/>
      <c r="Y27" s="63"/>
      <c r="Z27" s="63"/>
      <c r="AA27" s="63"/>
      <c r="AB27" s="63"/>
      <c r="AC27" s="63"/>
    </row>
    <row r="28" spans="1:29" s="7837" customFormat="1" ht="16.5">
      <c r="A28" s="7224" t="s">
        <v>8061</v>
      </c>
      <c r="B28" s="414"/>
      <c r="C28" s="414"/>
      <c r="D28" s="414"/>
      <c r="E28" s="414"/>
      <c r="F28" s="414"/>
      <c r="G28" s="414"/>
      <c r="H28" s="414"/>
      <c r="I28" s="414"/>
      <c r="J28" s="415"/>
      <c r="K28" s="63"/>
      <c r="L28" s="63"/>
      <c r="M28" s="63"/>
      <c r="N28" s="63"/>
      <c r="O28" s="63"/>
      <c r="P28" s="63"/>
      <c r="Q28" s="63"/>
      <c r="R28" s="63"/>
      <c r="S28" s="63"/>
      <c r="T28" s="63"/>
      <c r="U28" s="63"/>
      <c r="V28" s="63"/>
      <c r="W28" s="63"/>
      <c r="X28" s="63"/>
      <c r="Y28" s="63"/>
      <c r="Z28" s="63"/>
      <c r="AA28" s="63"/>
      <c r="AB28" s="63"/>
      <c r="AC28" s="63"/>
    </row>
    <row r="29" spans="1:29" s="7837" customFormat="1" ht="16.5" customHeight="1">
      <c r="A29" s="8923" t="s">
        <v>8062</v>
      </c>
      <c r="B29" s="8924"/>
      <c r="C29" s="8924"/>
      <c r="D29" s="8924"/>
      <c r="E29" s="8924"/>
      <c r="F29" s="8924"/>
      <c r="G29" s="8924"/>
      <c r="H29" s="8924"/>
      <c r="I29" s="8924"/>
      <c r="J29" s="8925"/>
      <c r="K29" s="63"/>
      <c r="L29" s="63"/>
      <c r="M29" s="63"/>
      <c r="N29" s="63"/>
      <c r="O29" s="63"/>
      <c r="P29" s="63"/>
      <c r="Q29" s="63"/>
      <c r="R29" s="63"/>
      <c r="S29" s="63"/>
      <c r="T29" s="63"/>
      <c r="U29" s="63"/>
      <c r="V29" s="63"/>
      <c r="W29" s="63"/>
      <c r="X29" s="63"/>
      <c r="Y29" s="63"/>
      <c r="Z29" s="63"/>
      <c r="AA29" s="63"/>
      <c r="AB29" s="63"/>
      <c r="AC29" s="63"/>
    </row>
    <row r="30" spans="1:29" s="7837" customFormat="1" ht="16.5" customHeight="1">
      <c r="A30" s="8923"/>
      <c r="B30" s="8924"/>
      <c r="C30" s="8924"/>
      <c r="D30" s="8924"/>
      <c r="E30" s="8924"/>
      <c r="F30" s="8924"/>
      <c r="G30" s="8924"/>
      <c r="H30" s="8924"/>
      <c r="I30" s="8924"/>
      <c r="J30" s="8925"/>
      <c r="K30" s="63"/>
      <c r="L30" s="63"/>
      <c r="M30" s="63"/>
      <c r="N30" s="63"/>
      <c r="O30" s="63"/>
      <c r="P30" s="63"/>
      <c r="Q30" s="63"/>
      <c r="R30" s="63"/>
      <c r="S30" s="63"/>
      <c r="T30" s="63"/>
      <c r="U30" s="63"/>
      <c r="V30" s="63"/>
      <c r="W30" s="63"/>
      <c r="X30" s="63"/>
      <c r="Y30" s="63"/>
      <c r="Z30" s="63"/>
      <c r="AA30" s="63"/>
      <c r="AB30" s="63"/>
      <c r="AC30" s="63"/>
    </row>
    <row r="31" spans="1:29" s="7837" customFormat="1" ht="16.5">
      <c r="A31" s="2832" t="s">
        <v>5932</v>
      </c>
      <c r="B31" s="66"/>
      <c r="C31" s="66"/>
      <c r="D31" s="66"/>
      <c r="E31" s="66"/>
      <c r="F31" s="66"/>
      <c r="G31" s="66"/>
      <c r="H31" s="66"/>
      <c r="I31" s="66"/>
      <c r="J31" s="67"/>
      <c r="K31" s="63"/>
      <c r="L31" s="63"/>
      <c r="M31" s="63"/>
      <c r="N31" s="63"/>
      <c r="O31" s="63"/>
      <c r="P31" s="63"/>
      <c r="Q31" s="63"/>
      <c r="R31" s="63"/>
      <c r="S31" s="63"/>
      <c r="T31" s="63"/>
      <c r="U31" s="63"/>
      <c r="V31" s="63"/>
      <c r="W31" s="63"/>
      <c r="X31" s="63"/>
      <c r="Y31" s="63"/>
      <c r="Z31" s="63"/>
      <c r="AA31" s="63"/>
      <c r="AB31" s="63"/>
      <c r="AC31" s="63"/>
    </row>
    <row r="32" spans="1:29" s="7837" customFormat="1" ht="16.5">
      <c r="A32" s="413" t="s">
        <v>6779</v>
      </c>
      <c r="B32" s="66"/>
      <c r="C32" s="66"/>
      <c r="D32" s="66"/>
      <c r="E32" s="66"/>
      <c r="F32" s="66"/>
      <c r="G32" s="66"/>
      <c r="H32" s="66"/>
      <c r="I32" s="66"/>
      <c r="J32" s="67"/>
      <c r="K32" s="63"/>
      <c r="L32" s="63"/>
      <c r="M32" s="63"/>
      <c r="N32" s="63"/>
      <c r="O32" s="63"/>
      <c r="P32" s="63"/>
      <c r="Q32" s="63"/>
      <c r="R32" s="63"/>
      <c r="S32" s="63"/>
      <c r="T32" s="63"/>
      <c r="U32" s="63"/>
      <c r="V32" s="63"/>
      <c r="W32" s="63"/>
      <c r="X32" s="63"/>
      <c r="Y32" s="63"/>
      <c r="Z32" s="63"/>
      <c r="AA32" s="63"/>
      <c r="AB32" s="63"/>
      <c r="AC32" s="63"/>
    </row>
    <row r="33" spans="1:29" s="7837" customFormat="1" ht="16.5">
      <c r="A33" s="413" t="s">
        <v>6780</v>
      </c>
      <c r="B33" s="66"/>
      <c r="C33" s="66"/>
      <c r="D33" s="66"/>
      <c r="E33" s="66"/>
      <c r="F33" s="66"/>
      <c r="G33" s="66"/>
      <c r="H33" s="66"/>
      <c r="I33" s="66"/>
      <c r="J33" s="67"/>
      <c r="K33" s="63"/>
      <c r="L33" s="63"/>
      <c r="M33" s="63"/>
      <c r="N33" s="63"/>
      <c r="O33" s="63"/>
      <c r="P33" s="63"/>
      <c r="Q33" s="63"/>
      <c r="R33" s="63"/>
      <c r="S33" s="63"/>
      <c r="T33" s="63"/>
      <c r="U33" s="63"/>
      <c r="V33" s="63"/>
      <c r="W33" s="63"/>
      <c r="X33" s="63"/>
      <c r="Y33" s="63"/>
      <c r="Z33" s="63"/>
      <c r="AA33" s="63"/>
      <c r="AB33" s="63"/>
      <c r="AC33" s="63"/>
    </row>
    <row r="34" spans="1:29" s="7837" customFormat="1" ht="16.5">
      <c r="A34" s="413" t="s">
        <v>6781</v>
      </c>
      <c r="B34" s="66"/>
      <c r="C34" s="66"/>
      <c r="D34" s="66"/>
      <c r="E34" s="66"/>
      <c r="F34" s="66"/>
      <c r="G34" s="66"/>
      <c r="H34" s="66"/>
      <c r="I34" s="66"/>
      <c r="J34" s="67"/>
      <c r="K34" s="63"/>
      <c r="L34" s="63"/>
      <c r="M34" s="63"/>
      <c r="N34" s="63"/>
      <c r="O34" s="63"/>
      <c r="P34" s="63"/>
      <c r="Q34" s="63"/>
      <c r="R34" s="63"/>
      <c r="S34" s="63"/>
      <c r="T34" s="63"/>
      <c r="U34" s="63"/>
      <c r="V34" s="63"/>
      <c r="W34" s="63"/>
      <c r="X34" s="63"/>
      <c r="Y34" s="63"/>
      <c r="Z34" s="63"/>
      <c r="AA34" s="63"/>
      <c r="AB34" s="63"/>
      <c r="AC34" s="63"/>
    </row>
    <row r="35" spans="1:29" s="7837" customFormat="1" ht="16.5">
      <c r="A35" s="413" t="s">
        <v>6782</v>
      </c>
      <c r="B35" s="66"/>
      <c r="C35" s="66"/>
      <c r="D35" s="66"/>
      <c r="E35" s="66"/>
      <c r="F35" s="66"/>
      <c r="G35" s="66"/>
      <c r="H35" s="66"/>
      <c r="I35" s="66"/>
      <c r="J35" s="67"/>
      <c r="K35" s="63"/>
      <c r="L35" s="63"/>
      <c r="M35" s="63"/>
      <c r="N35" s="63"/>
      <c r="O35" s="63"/>
      <c r="P35" s="63"/>
      <c r="Q35" s="63"/>
      <c r="R35" s="63"/>
      <c r="S35" s="63"/>
      <c r="T35" s="63"/>
      <c r="U35" s="63"/>
      <c r="V35" s="63"/>
      <c r="W35" s="63"/>
      <c r="X35" s="63"/>
      <c r="Y35" s="63"/>
      <c r="Z35" s="63"/>
      <c r="AA35" s="63"/>
      <c r="AB35" s="63"/>
      <c r="AC35" s="63"/>
    </row>
    <row r="36" spans="1:29" s="7837" customFormat="1" ht="16.5">
      <c r="A36" s="413" t="s">
        <v>8063</v>
      </c>
      <c r="B36" s="66"/>
      <c r="C36" s="66"/>
      <c r="D36" s="66"/>
      <c r="E36" s="66"/>
      <c r="F36" s="66"/>
      <c r="G36" s="66"/>
      <c r="H36" s="66"/>
      <c r="I36" s="66"/>
      <c r="J36" s="67"/>
      <c r="K36" s="63"/>
      <c r="L36" s="63"/>
      <c r="M36" s="63"/>
      <c r="N36" s="63"/>
      <c r="O36" s="63"/>
      <c r="P36" s="63"/>
      <c r="Q36" s="63"/>
      <c r="R36" s="63"/>
      <c r="S36" s="63"/>
      <c r="T36" s="63"/>
      <c r="U36" s="63"/>
      <c r="V36" s="63"/>
      <c r="W36" s="63"/>
      <c r="X36" s="63"/>
      <c r="Y36" s="63"/>
      <c r="Z36" s="63"/>
      <c r="AA36" s="63"/>
      <c r="AB36" s="63"/>
      <c r="AC36" s="63"/>
    </row>
    <row r="37" spans="1:29" s="7837" customFormat="1" ht="16.5">
      <c r="A37" s="413" t="s">
        <v>8064</v>
      </c>
      <c r="B37" s="66"/>
      <c r="C37" s="66"/>
      <c r="D37" s="66"/>
      <c r="E37" s="66"/>
      <c r="F37" s="66"/>
      <c r="G37" s="66"/>
      <c r="H37" s="66"/>
      <c r="I37" s="66"/>
      <c r="J37" s="67"/>
      <c r="K37" s="63"/>
      <c r="L37" s="63"/>
      <c r="M37" s="63"/>
      <c r="N37" s="63"/>
      <c r="O37" s="63"/>
      <c r="P37" s="63"/>
      <c r="Q37" s="63"/>
      <c r="R37" s="63"/>
      <c r="S37" s="63"/>
      <c r="T37" s="63"/>
      <c r="U37" s="63"/>
      <c r="V37" s="63"/>
      <c r="W37" s="63"/>
      <c r="X37" s="63"/>
      <c r="Y37" s="63"/>
      <c r="Z37" s="63"/>
      <c r="AA37" s="63"/>
      <c r="AB37" s="63"/>
      <c r="AC37" s="63"/>
    </row>
    <row r="38" spans="1:29" s="7837" customFormat="1" ht="16.5">
      <c r="A38" s="512" t="s">
        <v>5224</v>
      </c>
      <c r="B38" s="66"/>
      <c r="C38" s="66"/>
      <c r="D38" s="66"/>
      <c r="E38" s="66"/>
      <c r="F38" s="66"/>
      <c r="G38" s="66"/>
      <c r="H38" s="66"/>
      <c r="I38" s="66"/>
      <c r="J38" s="67"/>
      <c r="K38" s="63"/>
      <c r="L38" s="63"/>
      <c r="M38" s="63"/>
      <c r="N38" s="63"/>
      <c r="O38" s="63"/>
      <c r="P38" s="63"/>
      <c r="Q38" s="63"/>
      <c r="R38" s="63"/>
      <c r="S38" s="63"/>
      <c r="T38" s="63"/>
      <c r="U38" s="63"/>
      <c r="V38" s="63"/>
      <c r="W38" s="63"/>
      <c r="X38" s="63"/>
      <c r="Y38" s="63"/>
      <c r="Z38" s="63"/>
      <c r="AA38" s="63"/>
      <c r="AB38" s="63"/>
      <c r="AC38" s="63"/>
    </row>
    <row r="39" spans="1:29" s="7837" customFormat="1" ht="16.5">
      <c r="A39" s="3314" t="s">
        <v>464</v>
      </c>
      <c r="B39" s="7838"/>
      <c r="C39" s="7838"/>
      <c r="D39" s="7838"/>
      <c r="E39" s="7838"/>
      <c r="F39" s="7838"/>
      <c r="G39" s="7838"/>
      <c r="H39" s="7838"/>
      <c r="I39" s="7838"/>
      <c r="J39" s="2159"/>
      <c r="K39" s="63"/>
      <c r="L39" s="63"/>
      <c r="M39" s="63"/>
      <c r="N39" s="63"/>
      <c r="O39" s="63"/>
      <c r="P39" s="63"/>
      <c r="Q39" s="63"/>
      <c r="R39" s="63"/>
      <c r="S39" s="63"/>
      <c r="T39" s="63"/>
      <c r="U39" s="63"/>
      <c r="V39" s="63"/>
      <c r="W39" s="63"/>
      <c r="X39" s="63"/>
      <c r="Y39" s="63"/>
      <c r="Z39" s="63"/>
      <c r="AA39" s="63"/>
      <c r="AB39" s="63"/>
      <c r="AC39" s="63"/>
    </row>
    <row r="40" spans="1:29" s="7837" customForma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row>
    <row r="41" spans="1:29" s="8133" customFormat="1" ht="15.75">
      <c r="A41" s="328" t="s">
        <v>8562</v>
      </c>
      <c r="B41" s="178"/>
      <c r="C41" s="178"/>
      <c r="D41" s="178"/>
      <c r="E41" s="178"/>
      <c r="F41" s="178"/>
      <c r="G41" s="178"/>
      <c r="H41" s="178"/>
      <c r="I41" s="178"/>
      <c r="J41" s="178"/>
      <c r="K41" s="178"/>
      <c r="L41" s="178"/>
      <c r="M41" s="178"/>
      <c r="N41" s="63"/>
      <c r="O41" s="63"/>
      <c r="P41" s="63"/>
      <c r="Q41" s="63"/>
      <c r="R41" s="63"/>
      <c r="S41" s="63"/>
      <c r="T41" s="63"/>
      <c r="U41" s="63"/>
      <c r="V41" s="63"/>
      <c r="W41" s="63"/>
      <c r="X41" s="63"/>
      <c r="Y41" s="63"/>
      <c r="Z41" s="63"/>
      <c r="AA41" s="63"/>
      <c r="AB41" s="63"/>
      <c r="AC41" s="63"/>
    </row>
    <row r="42" spans="1:29" s="8133" customFormat="1" ht="16.5">
      <c r="A42" s="161" t="s">
        <v>5936</v>
      </c>
      <c r="B42" s="8139" t="s">
        <v>437</v>
      </c>
      <c r="C42" s="8139"/>
      <c r="D42" s="179" t="s">
        <v>442</v>
      </c>
      <c r="E42" s="77">
        <v>41441</v>
      </c>
      <c r="F42" s="77">
        <v>41532</v>
      </c>
      <c r="G42" s="78">
        <v>219.60475409836064</v>
      </c>
      <c r="H42" s="80" t="s">
        <v>435</v>
      </c>
      <c r="I42" s="79">
        <v>110.77961748633879</v>
      </c>
      <c r="J42" s="420">
        <v>53.402568306010927</v>
      </c>
      <c r="K42" s="79">
        <v>23.347923497267757</v>
      </c>
      <c r="L42" s="79">
        <v>67.063770491803268</v>
      </c>
      <c r="M42" s="420">
        <v>27.446284153005461</v>
      </c>
      <c r="N42" s="63"/>
      <c r="O42" s="63"/>
      <c r="P42" s="63"/>
      <c r="Q42" s="63"/>
      <c r="R42" s="63"/>
      <c r="S42" s="63"/>
      <c r="T42" s="63"/>
      <c r="U42" s="63"/>
      <c r="V42" s="63"/>
      <c r="W42" s="63"/>
      <c r="X42" s="63"/>
      <c r="Y42" s="63"/>
      <c r="Z42" s="63"/>
      <c r="AA42" s="63"/>
      <c r="AB42" s="63"/>
      <c r="AC42" s="63"/>
    </row>
    <row r="43" spans="1:29" s="8133" customForma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row>
    <row r="44" spans="1:29" s="8133" customFormat="1" ht="16.5">
      <c r="A44" s="161" t="s">
        <v>5930</v>
      </c>
      <c r="B44" s="8139" t="s">
        <v>437</v>
      </c>
      <c r="C44" s="8139"/>
      <c r="D44" s="179" t="s">
        <v>442</v>
      </c>
      <c r="E44" s="77">
        <v>41441</v>
      </c>
      <c r="F44" s="77">
        <v>41532</v>
      </c>
      <c r="G44" s="78">
        <v>274.24956284153006</v>
      </c>
      <c r="H44" s="80" t="s">
        <v>435</v>
      </c>
      <c r="I44" s="79">
        <v>110.77961748633879</v>
      </c>
      <c r="J44" s="420">
        <v>53.402568306010927</v>
      </c>
      <c r="K44" s="79">
        <v>23.347923497267757</v>
      </c>
      <c r="L44" s="79">
        <v>67.063770491803268</v>
      </c>
      <c r="M44" s="420">
        <v>27.446284153005461</v>
      </c>
      <c r="N44" s="63"/>
      <c r="O44" s="63"/>
      <c r="P44" s="63"/>
      <c r="Q44" s="63"/>
      <c r="R44" s="63"/>
      <c r="S44" s="63"/>
      <c r="T44" s="63"/>
      <c r="U44" s="63"/>
      <c r="V44" s="63"/>
      <c r="W44" s="63"/>
      <c r="X44" s="63"/>
      <c r="Y44" s="63"/>
      <c r="Z44" s="63"/>
      <c r="AA44" s="63"/>
      <c r="AB44" s="63"/>
      <c r="AC44" s="63"/>
    </row>
    <row r="45" spans="1:29" s="8133" customFormat="1">
      <c r="N45" s="63"/>
      <c r="O45" s="63"/>
      <c r="P45" s="63"/>
      <c r="Q45" s="63"/>
      <c r="R45" s="63"/>
      <c r="S45" s="63"/>
      <c r="T45" s="63"/>
      <c r="U45" s="63"/>
      <c r="V45" s="63"/>
      <c r="W45" s="63"/>
      <c r="X45" s="63"/>
      <c r="Y45" s="63"/>
      <c r="Z45" s="63"/>
      <c r="AA45" s="63"/>
      <c r="AB45" s="63"/>
      <c r="AC45" s="63"/>
    </row>
    <row r="46" spans="1:29" s="8133" customFormat="1" ht="16.5">
      <c r="A46" s="171" t="s">
        <v>436</v>
      </c>
      <c r="N46" s="63"/>
      <c r="O46" s="63"/>
      <c r="P46" s="63"/>
      <c r="Q46" s="63"/>
      <c r="R46" s="63"/>
      <c r="S46" s="63"/>
      <c r="T46" s="63"/>
      <c r="U46" s="63"/>
      <c r="V46" s="63"/>
      <c r="W46" s="63"/>
      <c r="X46" s="63"/>
      <c r="Y46" s="63"/>
      <c r="Z46" s="63"/>
      <c r="AA46" s="63"/>
      <c r="AB46" s="63"/>
      <c r="AC46" s="63"/>
    </row>
    <row r="47" spans="1:29" s="8133" customFormat="1" ht="16.5">
      <c r="A47" s="175" t="s">
        <v>8563</v>
      </c>
      <c r="N47" s="63"/>
      <c r="O47" s="63"/>
      <c r="P47" s="63"/>
      <c r="Q47" s="63"/>
      <c r="R47" s="63"/>
      <c r="S47" s="63"/>
      <c r="T47" s="63"/>
      <c r="U47" s="63"/>
      <c r="V47" s="63"/>
      <c r="W47" s="63"/>
      <c r="X47" s="63"/>
      <c r="Y47" s="63"/>
      <c r="Z47" s="63"/>
      <c r="AA47" s="63"/>
      <c r="AB47" s="63"/>
      <c r="AC47" s="63"/>
    </row>
    <row r="48" spans="1:29" s="8133" customFormat="1" ht="16.5">
      <c r="A48" s="171" t="s">
        <v>5932</v>
      </c>
      <c r="N48" s="63"/>
      <c r="O48" s="63"/>
      <c r="P48" s="63"/>
      <c r="Q48" s="63"/>
      <c r="R48" s="63"/>
      <c r="S48" s="63"/>
      <c r="T48" s="63"/>
      <c r="U48" s="63"/>
      <c r="V48" s="63"/>
      <c r="W48" s="63"/>
      <c r="X48" s="63"/>
      <c r="Y48" s="63"/>
      <c r="Z48" s="63"/>
      <c r="AA48" s="63"/>
      <c r="AB48" s="63"/>
      <c r="AC48" s="63"/>
    </row>
    <row r="49" spans="1:29" s="8133" customFormat="1" ht="16.5">
      <c r="A49" s="175" t="s">
        <v>6778</v>
      </c>
      <c r="N49" s="63"/>
      <c r="O49" s="63"/>
      <c r="P49" s="63"/>
      <c r="Q49" s="63"/>
      <c r="R49" s="63"/>
      <c r="S49" s="63"/>
      <c r="T49" s="63"/>
      <c r="U49" s="63"/>
      <c r="V49" s="63"/>
      <c r="W49" s="63"/>
      <c r="X49" s="63"/>
      <c r="Y49" s="63"/>
      <c r="Z49" s="63"/>
      <c r="AA49" s="63"/>
      <c r="AB49" s="63"/>
      <c r="AC49" s="63"/>
    </row>
    <row r="50" spans="1:29" s="8133" customFormat="1" ht="16.5">
      <c r="A50" s="175" t="s">
        <v>6779</v>
      </c>
      <c r="N50" s="63"/>
      <c r="O50" s="63"/>
      <c r="P50" s="63"/>
      <c r="Q50" s="63"/>
      <c r="R50" s="63"/>
      <c r="S50" s="63"/>
      <c r="T50" s="63"/>
      <c r="U50" s="63"/>
      <c r="V50" s="63"/>
      <c r="W50" s="63"/>
      <c r="X50" s="63"/>
      <c r="Y50" s="63"/>
      <c r="Z50" s="63"/>
      <c r="AA50" s="63"/>
      <c r="AB50" s="63"/>
      <c r="AC50" s="63"/>
    </row>
    <row r="51" spans="1:29" s="8133" customFormat="1" ht="16.5">
      <c r="A51" s="175" t="s">
        <v>6780</v>
      </c>
      <c r="N51" s="63"/>
      <c r="O51" s="63"/>
      <c r="P51" s="63"/>
      <c r="Q51" s="63"/>
      <c r="R51" s="63"/>
      <c r="S51" s="63"/>
      <c r="T51" s="63"/>
      <c r="U51" s="63"/>
      <c r="V51" s="63"/>
      <c r="W51" s="63"/>
      <c r="X51" s="63"/>
      <c r="Y51" s="63"/>
      <c r="Z51" s="63"/>
      <c r="AA51" s="63"/>
      <c r="AB51" s="63"/>
      <c r="AC51" s="63"/>
    </row>
    <row r="52" spans="1:29" s="8133" customFormat="1" ht="16.5">
      <c r="A52" s="175" t="s">
        <v>6781</v>
      </c>
      <c r="N52" s="63"/>
      <c r="O52" s="63"/>
      <c r="P52" s="63"/>
      <c r="Q52" s="63"/>
      <c r="R52" s="63"/>
      <c r="S52" s="63"/>
      <c r="T52" s="63"/>
      <c r="U52" s="63"/>
      <c r="V52" s="63"/>
      <c r="W52" s="63"/>
      <c r="X52" s="63"/>
      <c r="Y52" s="63"/>
      <c r="Z52" s="63"/>
      <c r="AA52" s="63"/>
      <c r="AB52" s="63"/>
      <c r="AC52" s="63"/>
    </row>
    <row r="53" spans="1:29" s="8133" customFormat="1" ht="16.5">
      <c r="A53" s="175" t="s">
        <v>6782</v>
      </c>
      <c r="N53" s="63"/>
      <c r="O53" s="63"/>
      <c r="P53" s="63"/>
      <c r="Q53" s="63"/>
      <c r="R53" s="63"/>
      <c r="S53" s="63"/>
      <c r="T53" s="63"/>
      <c r="U53" s="63"/>
      <c r="V53" s="63"/>
      <c r="W53" s="63"/>
      <c r="X53" s="63"/>
      <c r="Y53" s="63"/>
      <c r="Z53" s="63"/>
      <c r="AA53" s="63"/>
      <c r="AB53" s="63"/>
      <c r="AC53" s="63"/>
    </row>
    <row r="54" spans="1:29" s="8133" customFormat="1" ht="16.5">
      <c r="A54" s="175" t="s">
        <v>6783</v>
      </c>
      <c r="N54" s="63"/>
      <c r="O54" s="63"/>
      <c r="P54" s="63"/>
      <c r="Q54" s="63"/>
      <c r="R54" s="63"/>
      <c r="S54" s="63"/>
      <c r="T54" s="63"/>
      <c r="U54" s="63"/>
      <c r="V54" s="63"/>
      <c r="W54" s="63"/>
      <c r="X54" s="63"/>
      <c r="Y54" s="63"/>
      <c r="Z54" s="63"/>
      <c r="AA54" s="63"/>
      <c r="AB54" s="63"/>
      <c r="AC54" s="63"/>
    </row>
    <row r="55" spans="1:29" s="8133" customFormat="1" ht="16.5">
      <c r="A55" s="175" t="s">
        <v>6784</v>
      </c>
      <c r="N55" s="63"/>
      <c r="O55" s="63"/>
      <c r="P55" s="63"/>
      <c r="Q55" s="63"/>
      <c r="R55" s="63"/>
      <c r="S55" s="63"/>
      <c r="T55" s="63"/>
      <c r="U55" s="63"/>
      <c r="V55" s="63"/>
      <c r="W55" s="63"/>
      <c r="X55" s="63"/>
      <c r="Y55" s="63"/>
      <c r="Z55" s="63"/>
      <c r="AA55" s="63"/>
      <c r="AB55" s="63"/>
      <c r="AC55" s="63"/>
    </row>
    <row r="56" spans="1:29" s="8133" customFormat="1" ht="16.5">
      <c r="A56" s="95" t="s">
        <v>427</v>
      </c>
      <c r="N56" s="63"/>
      <c r="O56" s="63"/>
      <c r="P56" s="63"/>
      <c r="Q56" s="63"/>
      <c r="R56" s="63"/>
      <c r="S56" s="63"/>
      <c r="T56" s="63"/>
      <c r="U56" s="63"/>
      <c r="V56" s="63"/>
      <c r="W56" s="63"/>
      <c r="X56" s="63"/>
      <c r="Y56" s="63"/>
      <c r="Z56" s="63"/>
      <c r="AA56" s="63"/>
      <c r="AB56" s="63"/>
      <c r="AC56" s="63"/>
    </row>
    <row r="57" spans="1:29" s="8133" customFormat="1" ht="16.5">
      <c r="A57" s="175" t="s">
        <v>464</v>
      </c>
      <c r="N57" s="63"/>
      <c r="O57" s="63"/>
      <c r="P57" s="63"/>
      <c r="Q57" s="63"/>
      <c r="R57" s="63"/>
      <c r="S57" s="63"/>
      <c r="T57" s="63"/>
      <c r="U57" s="63"/>
      <c r="V57" s="63"/>
      <c r="W57" s="63"/>
      <c r="X57" s="63"/>
      <c r="Y57" s="63"/>
      <c r="Z57" s="63"/>
      <c r="AA57" s="63"/>
      <c r="AB57" s="63"/>
      <c r="AC57" s="63"/>
    </row>
    <row r="58" spans="1:29" s="8133" customForma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row>
    <row r="59" spans="1:29" s="8133" customFormat="1" ht="15.75">
      <c r="A59" s="328" t="s">
        <v>8963</v>
      </c>
      <c r="B59" s="178"/>
      <c r="C59" s="178"/>
      <c r="D59" s="178"/>
      <c r="E59" s="178"/>
      <c r="F59" s="178"/>
      <c r="G59" s="178"/>
      <c r="H59" s="178"/>
      <c r="I59" s="178"/>
      <c r="J59" s="178"/>
      <c r="K59" s="178"/>
      <c r="L59" s="178"/>
      <c r="M59" s="178"/>
      <c r="N59" s="63"/>
      <c r="O59" s="63"/>
      <c r="P59" s="63"/>
      <c r="Q59" s="63"/>
      <c r="R59" s="63"/>
      <c r="S59" s="63"/>
      <c r="T59" s="63"/>
      <c r="U59" s="63"/>
      <c r="V59" s="63"/>
      <c r="W59" s="63"/>
      <c r="X59" s="63"/>
      <c r="Y59" s="63"/>
      <c r="Z59" s="63"/>
      <c r="AA59" s="63"/>
      <c r="AB59" s="63"/>
      <c r="AC59" s="63"/>
    </row>
    <row r="60" spans="1:29" s="8133" customFormat="1" ht="16.5">
      <c r="A60" s="161" t="s">
        <v>5936</v>
      </c>
      <c r="B60" s="8139" t="s">
        <v>437</v>
      </c>
      <c r="C60" s="8139"/>
      <c r="D60" s="5653" t="s">
        <v>431</v>
      </c>
      <c r="E60" s="77">
        <v>41441</v>
      </c>
      <c r="F60" s="77">
        <v>41448</v>
      </c>
      <c r="G60" s="78">
        <v>290.64300546448089</v>
      </c>
      <c r="H60" s="80" t="s">
        <v>435</v>
      </c>
      <c r="I60" s="79">
        <v>88.921693989071031</v>
      </c>
      <c r="J60" s="420" t="s">
        <v>432</v>
      </c>
      <c r="K60" s="79">
        <v>23.347923497267757</v>
      </c>
      <c r="L60" s="79">
        <v>67.063770491803268</v>
      </c>
      <c r="M60" s="420" t="s">
        <v>443</v>
      </c>
      <c r="N60" s="63"/>
      <c r="O60" s="63"/>
      <c r="P60" s="63"/>
      <c r="Q60" s="63"/>
      <c r="R60" s="63"/>
      <c r="S60" s="63"/>
      <c r="T60" s="63"/>
      <c r="U60" s="63"/>
      <c r="V60" s="63"/>
      <c r="W60" s="63"/>
      <c r="X60" s="63"/>
      <c r="Y60" s="63"/>
      <c r="Z60" s="63"/>
      <c r="AA60" s="63"/>
      <c r="AB60" s="63"/>
      <c r="AC60" s="63"/>
    </row>
    <row r="61" spans="1:29" s="8744" customFormat="1" ht="16.5">
      <c r="A61" s="163"/>
      <c r="B61" s="8745" t="s">
        <v>437</v>
      </c>
      <c r="C61" s="8745"/>
      <c r="D61" s="5653" t="s">
        <v>431</v>
      </c>
      <c r="E61" s="77">
        <v>41449</v>
      </c>
      <c r="F61" s="77">
        <v>41453</v>
      </c>
      <c r="G61" s="8926" t="s">
        <v>8962</v>
      </c>
      <c r="H61" s="8927"/>
      <c r="I61" s="8927"/>
      <c r="J61" s="8927"/>
      <c r="K61" s="8927"/>
      <c r="L61" s="8927"/>
      <c r="M61" s="8928"/>
      <c r="N61" s="63"/>
      <c r="O61" s="63"/>
      <c r="P61" s="63"/>
      <c r="Q61" s="63"/>
      <c r="R61" s="63"/>
      <c r="S61" s="63"/>
      <c r="T61" s="63"/>
      <c r="U61" s="63"/>
      <c r="V61" s="63"/>
      <c r="W61" s="63"/>
      <c r="X61" s="63"/>
      <c r="Y61" s="63"/>
      <c r="Z61" s="63"/>
      <c r="AA61" s="63"/>
      <c r="AB61" s="63"/>
      <c r="AC61" s="63"/>
    </row>
    <row r="62" spans="1:29" s="8744" customFormat="1" ht="16.5">
      <c r="A62" s="163"/>
      <c r="B62" s="8745" t="s">
        <v>437</v>
      </c>
      <c r="C62" s="8745"/>
      <c r="D62" s="5653" t="s">
        <v>431</v>
      </c>
      <c r="E62" s="77">
        <v>41454</v>
      </c>
      <c r="F62" s="77">
        <v>41459</v>
      </c>
      <c r="G62" s="78">
        <v>290.64300546448089</v>
      </c>
      <c r="H62" s="80" t="s">
        <v>435</v>
      </c>
      <c r="I62" s="79">
        <v>88.921693989071031</v>
      </c>
      <c r="J62" s="420" t="s">
        <v>432</v>
      </c>
      <c r="K62" s="79">
        <v>23.347923497267757</v>
      </c>
      <c r="L62" s="79">
        <v>67.063770491803268</v>
      </c>
      <c r="M62" s="420" t="s">
        <v>443</v>
      </c>
      <c r="N62" s="63"/>
      <c r="O62" s="63"/>
      <c r="P62" s="63"/>
      <c r="Q62" s="63"/>
      <c r="R62" s="63"/>
      <c r="S62" s="63"/>
      <c r="T62" s="63"/>
      <c r="U62" s="63"/>
      <c r="V62" s="63"/>
      <c r="W62" s="63"/>
      <c r="X62" s="63"/>
      <c r="Y62" s="63"/>
      <c r="Z62" s="63"/>
      <c r="AA62" s="63"/>
      <c r="AB62" s="63"/>
      <c r="AC62" s="63"/>
    </row>
    <row r="63" spans="1:29" s="8133" customFormat="1" ht="16.5">
      <c r="A63" s="423"/>
      <c r="B63" s="8139" t="s">
        <v>437</v>
      </c>
      <c r="C63" s="8139"/>
      <c r="D63" s="5653" t="s">
        <v>431</v>
      </c>
      <c r="E63" s="77">
        <v>41460</v>
      </c>
      <c r="F63" s="77">
        <v>41492</v>
      </c>
      <c r="G63" s="78">
        <v>255.12387978142075</v>
      </c>
      <c r="H63" s="80" t="s">
        <v>435</v>
      </c>
      <c r="I63" s="79">
        <v>77.992732240437149</v>
      </c>
      <c r="J63" s="420" t="s">
        <v>432</v>
      </c>
      <c r="K63" s="79">
        <v>23.347923497267757</v>
      </c>
      <c r="L63" s="79">
        <v>67.063770491803268</v>
      </c>
      <c r="M63" s="420" t="s">
        <v>443</v>
      </c>
      <c r="N63" s="63"/>
      <c r="O63" s="63"/>
      <c r="P63" s="63"/>
      <c r="Q63" s="63"/>
      <c r="R63" s="63"/>
      <c r="S63" s="63"/>
      <c r="T63" s="63"/>
      <c r="U63" s="63"/>
      <c r="V63" s="63"/>
      <c r="W63" s="63"/>
      <c r="X63" s="63"/>
      <c r="Y63" s="63"/>
      <c r="Z63" s="63"/>
      <c r="AA63" s="63"/>
      <c r="AB63" s="63"/>
      <c r="AC63" s="63"/>
    </row>
    <row r="64" spans="1:29" s="8133" customFormat="1" ht="16.5">
      <c r="A64" s="423"/>
      <c r="B64" s="8139" t="s">
        <v>437</v>
      </c>
      <c r="C64" s="8139"/>
      <c r="D64" s="5653" t="s">
        <v>431</v>
      </c>
      <c r="E64" s="77">
        <v>41493</v>
      </c>
      <c r="F64" s="77">
        <v>41496</v>
      </c>
      <c r="G64" s="8917" t="s">
        <v>6727</v>
      </c>
      <c r="H64" s="8918"/>
      <c r="I64" s="8918"/>
      <c r="J64" s="8918"/>
      <c r="K64" s="8918"/>
      <c r="L64" s="8918"/>
      <c r="M64" s="8919"/>
      <c r="N64" s="63"/>
      <c r="O64" s="63"/>
      <c r="P64" s="63"/>
      <c r="Q64" s="63"/>
      <c r="R64" s="63"/>
      <c r="S64" s="63"/>
      <c r="T64" s="63"/>
      <c r="U64" s="63"/>
      <c r="V64" s="63"/>
      <c r="W64" s="63"/>
      <c r="X64" s="63"/>
      <c r="Y64" s="63"/>
      <c r="Z64" s="63"/>
      <c r="AA64" s="63"/>
      <c r="AB64" s="63"/>
      <c r="AC64" s="63"/>
    </row>
    <row r="65" spans="1:29" s="8133" customFormat="1" ht="16.5">
      <c r="A65" s="423"/>
      <c r="B65" s="8139" t="s">
        <v>437</v>
      </c>
      <c r="C65" s="8139"/>
      <c r="D65" s="5653" t="s">
        <v>431</v>
      </c>
      <c r="E65" s="77">
        <v>41497</v>
      </c>
      <c r="F65" s="77">
        <v>41538</v>
      </c>
      <c r="G65" s="78">
        <v>290.64300546448089</v>
      </c>
      <c r="H65" s="80" t="s">
        <v>435</v>
      </c>
      <c r="I65" s="79">
        <v>88.921693989071031</v>
      </c>
      <c r="J65" s="420" t="s">
        <v>432</v>
      </c>
      <c r="K65" s="79">
        <v>23.347923497267757</v>
      </c>
      <c r="L65" s="79">
        <v>67.063770491803268</v>
      </c>
      <c r="M65" s="420" t="s">
        <v>443</v>
      </c>
      <c r="N65" s="63"/>
      <c r="O65" s="63"/>
      <c r="P65" s="63"/>
      <c r="Q65" s="63"/>
      <c r="R65" s="63"/>
      <c r="S65" s="63"/>
      <c r="T65" s="63"/>
      <c r="U65" s="63"/>
      <c r="V65" s="63"/>
      <c r="W65" s="63"/>
      <c r="X65" s="63"/>
      <c r="Y65" s="63"/>
      <c r="Z65" s="63"/>
      <c r="AA65" s="63"/>
      <c r="AB65" s="63"/>
      <c r="AC65" s="63"/>
    </row>
    <row r="66" spans="1:29" s="8133" customForma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row>
    <row r="67" spans="1:29" s="8133" customFormat="1" ht="16.5">
      <c r="A67" s="161" t="s">
        <v>5930</v>
      </c>
      <c r="B67" s="8745" t="s">
        <v>437</v>
      </c>
      <c r="C67" s="8745"/>
      <c r="D67" s="5653" t="s">
        <v>431</v>
      </c>
      <c r="E67" s="77">
        <v>41441</v>
      </c>
      <c r="F67" s="77">
        <v>41448</v>
      </c>
      <c r="G67" s="78">
        <v>334.35885245901636</v>
      </c>
      <c r="H67" s="80" t="s">
        <v>435</v>
      </c>
      <c r="I67" s="79">
        <v>88.921693989071031</v>
      </c>
      <c r="J67" s="420" t="s">
        <v>432</v>
      </c>
      <c r="K67" s="79">
        <v>23.347923497267757</v>
      </c>
      <c r="L67" s="79">
        <v>67.063770491803268</v>
      </c>
      <c r="M67" s="420" t="s">
        <v>443</v>
      </c>
      <c r="N67" s="63"/>
      <c r="O67" s="63"/>
      <c r="P67" s="63"/>
      <c r="Q67" s="63"/>
      <c r="R67" s="63"/>
      <c r="S67" s="63"/>
      <c r="T67" s="63"/>
      <c r="U67" s="63"/>
      <c r="V67" s="63"/>
      <c r="W67" s="63"/>
      <c r="X67" s="63"/>
      <c r="Y67" s="63"/>
      <c r="Z67" s="63"/>
      <c r="AA67" s="63"/>
      <c r="AB67" s="63"/>
      <c r="AC67" s="63"/>
    </row>
    <row r="68" spans="1:29" s="8744" customFormat="1" ht="16.5">
      <c r="A68" s="163"/>
      <c r="B68" s="8745" t="s">
        <v>437</v>
      </c>
      <c r="C68" s="8745"/>
      <c r="D68" s="5653" t="s">
        <v>431</v>
      </c>
      <c r="E68" s="77">
        <v>41449</v>
      </c>
      <c r="F68" s="77">
        <v>41453</v>
      </c>
      <c r="G68" s="8926" t="s">
        <v>8962</v>
      </c>
      <c r="H68" s="8927"/>
      <c r="I68" s="8927"/>
      <c r="J68" s="8927"/>
      <c r="K68" s="8927"/>
      <c r="L68" s="8927"/>
      <c r="M68" s="8928"/>
      <c r="N68" s="63"/>
      <c r="O68" s="63"/>
      <c r="P68" s="63"/>
      <c r="Q68" s="63"/>
      <c r="R68" s="63"/>
      <c r="S68" s="63"/>
      <c r="T68" s="63"/>
      <c r="U68" s="63"/>
      <c r="V68" s="63"/>
      <c r="W68" s="63"/>
      <c r="X68" s="63"/>
      <c r="Y68" s="63"/>
      <c r="Z68" s="63"/>
      <c r="AA68" s="63"/>
      <c r="AB68" s="63"/>
      <c r="AC68" s="63"/>
    </row>
    <row r="69" spans="1:29" s="8744" customFormat="1" ht="16.5">
      <c r="A69" s="163"/>
      <c r="B69" s="8745" t="s">
        <v>437</v>
      </c>
      <c r="C69" s="8745"/>
      <c r="D69" s="5653" t="s">
        <v>431</v>
      </c>
      <c r="E69" s="77">
        <v>41454</v>
      </c>
      <c r="F69" s="77">
        <v>41459</v>
      </c>
      <c r="G69" s="78">
        <v>334.35885245901636</v>
      </c>
      <c r="H69" s="80" t="s">
        <v>435</v>
      </c>
      <c r="I69" s="79">
        <v>88.921693989071031</v>
      </c>
      <c r="J69" s="420" t="s">
        <v>432</v>
      </c>
      <c r="K69" s="79">
        <v>23.347923497267757</v>
      </c>
      <c r="L69" s="79">
        <v>67.063770491803268</v>
      </c>
      <c r="M69" s="420" t="s">
        <v>443</v>
      </c>
      <c r="N69" s="63"/>
      <c r="O69" s="63"/>
      <c r="P69" s="63"/>
      <c r="Q69" s="63"/>
      <c r="R69" s="63"/>
      <c r="S69" s="63"/>
      <c r="T69" s="63"/>
      <c r="U69" s="63"/>
      <c r="V69" s="63"/>
      <c r="W69" s="63"/>
      <c r="X69" s="63"/>
      <c r="Y69" s="63"/>
      <c r="Z69" s="63"/>
      <c r="AA69" s="63"/>
      <c r="AB69" s="63"/>
      <c r="AC69" s="63"/>
    </row>
    <row r="70" spans="1:29" s="8133" customFormat="1" ht="16.5">
      <c r="A70" s="423"/>
      <c r="B70" s="8139" t="s">
        <v>437</v>
      </c>
      <c r="C70" s="8139"/>
      <c r="D70" s="5653" t="s">
        <v>431</v>
      </c>
      <c r="E70" s="77">
        <v>41460</v>
      </c>
      <c r="F70" s="77">
        <v>41492</v>
      </c>
      <c r="G70" s="78">
        <v>293.37524590163935</v>
      </c>
      <c r="H70" s="80" t="s">
        <v>435</v>
      </c>
      <c r="I70" s="79">
        <v>77.992732240437149</v>
      </c>
      <c r="J70" s="420" t="s">
        <v>432</v>
      </c>
      <c r="K70" s="79">
        <v>23.347923497267757</v>
      </c>
      <c r="L70" s="79">
        <v>67.063770491803268</v>
      </c>
      <c r="M70" s="420" t="s">
        <v>443</v>
      </c>
      <c r="N70" s="63"/>
      <c r="O70" s="63"/>
      <c r="P70" s="63"/>
      <c r="Q70" s="63"/>
      <c r="R70" s="63"/>
      <c r="S70" s="63"/>
      <c r="T70" s="63"/>
      <c r="U70" s="63"/>
      <c r="V70" s="63"/>
      <c r="W70" s="63"/>
      <c r="X70" s="63"/>
      <c r="Y70" s="63"/>
      <c r="Z70" s="63"/>
      <c r="AA70" s="63"/>
      <c r="AB70" s="63"/>
      <c r="AC70" s="63"/>
    </row>
    <row r="71" spans="1:29" s="8133" customFormat="1" ht="16.5">
      <c r="A71" s="423"/>
      <c r="B71" s="8139" t="s">
        <v>437</v>
      </c>
      <c r="C71" s="8139"/>
      <c r="D71" s="5653" t="s">
        <v>431</v>
      </c>
      <c r="E71" s="77">
        <v>41493</v>
      </c>
      <c r="F71" s="77">
        <v>41496</v>
      </c>
      <c r="G71" s="8917" t="s">
        <v>6727</v>
      </c>
      <c r="H71" s="8918"/>
      <c r="I71" s="8918"/>
      <c r="J71" s="8918"/>
      <c r="K71" s="8918"/>
      <c r="L71" s="8918"/>
      <c r="M71" s="8919"/>
      <c r="N71" s="63"/>
      <c r="O71" s="63"/>
      <c r="P71" s="63"/>
      <c r="Q71" s="63"/>
      <c r="R71" s="63"/>
      <c r="S71" s="63"/>
      <c r="T71" s="63"/>
      <c r="U71" s="63"/>
      <c r="V71" s="63"/>
      <c r="W71" s="63"/>
      <c r="X71" s="63"/>
      <c r="Y71" s="63"/>
      <c r="Z71" s="63"/>
      <c r="AA71" s="63"/>
      <c r="AB71" s="63"/>
      <c r="AC71" s="63"/>
    </row>
    <row r="72" spans="1:29" s="8133" customFormat="1" ht="16.5">
      <c r="A72" s="423"/>
      <c r="B72" s="8139" t="s">
        <v>437</v>
      </c>
      <c r="C72" s="8139"/>
      <c r="D72" s="5653" t="s">
        <v>431</v>
      </c>
      <c r="E72" s="77">
        <v>41497</v>
      </c>
      <c r="F72" s="77">
        <v>41538</v>
      </c>
      <c r="G72" s="78">
        <v>334.35885245901636</v>
      </c>
      <c r="H72" s="80" t="s">
        <v>435</v>
      </c>
      <c r="I72" s="79">
        <v>88.921693989071031</v>
      </c>
      <c r="J72" s="420" t="s">
        <v>432</v>
      </c>
      <c r="K72" s="79">
        <v>23.347923497267757</v>
      </c>
      <c r="L72" s="79">
        <v>67.063770491803268</v>
      </c>
      <c r="M72" s="420" t="s">
        <v>443</v>
      </c>
      <c r="N72" s="63"/>
      <c r="O72" s="63"/>
      <c r="P72" s="63"/>
      <c r="Q72" s="63"/>
      <c r="R72" s="63"/>
      <c r="S72" s="63"/>
      <c r="T72" s="63"/>
      <c r="U72" s="63"/>
      <c r="V72" s="63"/>
      <c r="W72" s="63"/>
      <c r="X72" s="63"/>
      <c r="Y72" s="63"/>
      <c r="Z72" s="63"/>
      <c r="AA72" s="63"/>
      <c r="AB72" s="63"/>
      <c r="AC72" s="63"/>
    </row>
    <row r="73" spans="1:29" s="8133" customForma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row>
    <row r="74" spans="1:29" s="8133" customFormat="1" ht="16.5">
      <c r="A74" s="161" t="s">
        <v>618</v>
      </c>
      <c r="B74" s="8139" t="s">
        <v>437</v>
      </c>
      <c r="C74" s="8139"/>
      <c r="D74" s="5653" t="s">
        <v>431</v>
      </c>
      <c r="E74" s="77">
        <v>41441</v>
      </c>
      <c r="F74" s="77">
        <v>41459</v>
      </c>
      <c r="G74" s="78">
        <v>421.79054644808741</v>
      </c>
      <c r="H74" s="80" t="s">
        <v>435</v>
      </c>
      <c r="I74" s="79">
        <v>88.921693989071031</v>
      </c>
      <c r="J74" s="420" t="s">
        <v>432</v>
      </c>
      <c r="K74" s="79">
        <v>23.347923497267757</v>
      </c>
      <c r="L74" s="79">
        <v>67.063770491803268</v>
      </c>
      <c r="M74" s="420" t="s">
        <v>443</v>
      </c>
      <c r="N74" s="63"/>
      <c r="O74" s="63"/>
      <c r="P74" s="63"/>
      <c r="Q74" s="63"/>
      <c r="R74" s="63"/>
      <c r="S74" s="63"/>
      <c r="T74" s="63"/>
      <c r="U74" s="63"/>
      <c r="V74" s="63"/>
      <c r="W74" s="63"/>
      <c r="X74" s="63"/>
      <c r="Y74" s="63"/>
      <c r="Z74" s="63"/>
      <c r="AA74" s="63"/>
      <c r="AB74" s="63"/>
      <c r="AC74" s="63"/>
    </row>
    <row r="75" spans="1:29" s="8133" customFormat="1" ht="16.5">
      <c r="A75" s="423"/>
      <c r="B75" s="8139" t="s">
        <v>437</v>
      </c>
      <c r="C75" s="8139"/>
      <c r="D75" s="5653" t="s">
        <v>431</v>
      </c>
      <c r="E75" s="77">
        <v>41460</v>
      </c>
      <c r="F75" s="77">
        <v>41492</v>
      </c>
      <c r="G75" s="78">
        <v>369.87797814207647</v>
      </c>
      <c r="H75" s="80" t="s">
        <v>435</v>
      </c>
      <c r="I75" s="79">
        <v>77.992732240437149</v>
      </c>
      <c r="J75" s="420" t="s">
        <v>432</v>
      </c>
      <c r="K75" s="79">
        <v>23.347923497267757</v>
      </c>
      <c r="L75" s="79">
        <v>67.063770491803268</v>
      </c>
      <c r="M75" s="420" t="s">
        <v>443</v>
      </c>
      <c r="N75" s="63"/>
      <c r="O75" s="63"/>
      <c r="P75" s="63"/>
      <c r="Q75" s="63"/>
      <c r="R75" s="63"/>
      <c r="S75" s="63"/>
      <c r="T75" s="63"/>
      <c r="U75" s="63"/>
      <c r="V75" s="63"/>
      <c r="W75" s="63"/>
      <c r="X75" s="63"/>
      <c r="Y75" s="63"/>
      <c r="Z75" s="63"/>
      <c r="AA75" s="63"/>
      <c r="AB75" s="63"/>
      <c r="AC75" s="63"/>
    </row>
    <row r="76" spans="1:29" s="8133" customFormat="1" ht="16.5">
      <c r="A76" s="423"/>
      <c r="B76" s="8139" t="s">
        <v>437</v>
      </c>
      <c r="C76" s="8139"/>
      <c r="D76" s="5653" t="s">
        <v>431</v>
      </c>
      <c r="E76" s="77">
        <v>41493</v>
      </c>
      <c r="F76" s="77">
        <v>41496</v>
      </c>
      <c r="G76" s="8917" t="s">
        <v>6727</v>
      </c>
      <c r="H76" s="8918"/>
      <c r="I76" s="8918"/>
      <c r="J76" s="8918"/>
      <c r="K76" s="8918"/>
      <c r="L76" s="8918"/>
      <c r="M76" s="8919"/>
      <c r="N76" s="63"/>
      <c r="O76" s="63"/>
      <c r="P76" s="63"/>
      <c r="Q76" s="63"/>
      <c r="R76" s="63"/>
      <c r="S76" s="63"/>
      <c r="T76" s="63"/>
      <c r="U76" s="63"/>
      <c r="V76" s="63"/>
      <c r="W76" s="63"/>
      <c r="X76" s="63"/>
      <c r="Y76" s="63"/>
      <c r="Z76" s="63"/>
      <c r="AA76" s="63"/>
      <c r="AB76" s="63"/>
      <c r="AC76" s="63"/>
    </row>
    <row r="77" spans="1:29" s="8133" customFormat="1" ht="16.5">
      <c r="A77" s="423"/>
      <c r="B77" s="8139" t="s">
        <v>437</v>
      </c>
      <c r="C77" s="8139"/>
      <c r="D77" s="5653" t="s">
        <v>431</v>
      </c>
      <c r="E77" s="77">
        <v>41497</v>
      </c>
      <c r="F77" s="77">
        <v>41538</v>
      </c>
      <c r="G77" s="78">
        <v>421.79054644808741</v>
      </c>
      <c r="H77" s="80" t="s">
        <v>435</v>
      </c>
      <c r="I77" s="79">
        <v>88.921693989071031</v>
      </c>
      <c r="J77" s="420" t="s">
        <v>432</v>
      </c>
      <c r="K77" s="79">
        <v>23.347923497267757</v>
      </c>
      <c r="L77" s="79">
        <v>67.063770491803268</v>
      </c>
      <c r="M77" s="420" t="s">
        <v>443</v>
      </c>
      <c r="N77" s="63"/>
      <c r="O77" s="63"/>
      <c r="P77" s="63"/>
      <c r="Q77" s="63"/>
      <c r="R77" s="63"/>
      <c r="S77" s="63"/>
      <c r="T77" s="63"/>
      <c r="U77" s="63"/>
      <c r="V77" s="63"/>
      <c r="W77" s="63"/>
      <c r="X77" s="63"/>
      <c r="Y77" s="63"/>
      <c r="Z77" s="63"/>
      <c r="AA77" s="63"/>
      <c r="AB77" s="63"/>
      <c r="AC77" s="63"/>
    </row>
    <row r="78" spans="1:29" s="8133" customForma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row>
    <row r="79" spans="1:29" s="8133" customFormat="1" ht="16.5">
      <c r="A79" s="161" t="s">
        <v>465</v>
      </c>
      <c r="B79" s="8139" t="s">
        <v>437</v>
      </c>
      <c r="C79" s="8139"/>
      <c r="D79" s="5653" t="s">
        <v>431</v>
      </c>
      <c r="E79" s="77">
        <v>41441</v>
      </c>
      <c r="F79" s="77">
        <v>41459</v>
      </c>
      <c r="G79" s="4770" t="s">
        <v>3849</v>
      </c>
      <c r="H79" s="80" t="s">
        <v>435</v>
      </c>
      <c r="I79" s="4770" t="s">
        <v>3849</v>
      </c>
      <c r="J79" s="4770" t="s">
        <v>3849</v>
      </c>
      <c r="K79" s="4770" t="s">
        <v>3849</v>
      </c>
      <c r="L79" s="4770" t="s">
        <v>3849</v>
      </c>
      <c r="M79" s="4770" t="s">
        <v>3849</v>
      </c>
      <c r="N79" s="63"/>
      <c r="O79" s="63"/>
      <c r="P79" s="63"/>
      <c r="Q79" s="63"/>
      <c r="R79" s="63"/>
      <c r="S79" s="63"/>
      <c r="T79" s="63"/>
      <c r="U79" s="63"/>
      <c r="V79" s="63"/>
      <c r="W79" s="63"/>
      <c r="X79" s="63"/>
      <c r="Y79" s="63"/>
      <c r="Z79" s="63"/>
      <c r="AA79" s="63"/>
      <c r="AB79" s="63"/>
      <c r="AC79" s="63"/>
    </row>
    <row r="80" spans="1:29" s="8133" customFormat="1" ht="16.5">
      <c r="A80" s="423"/>
      <c r="B80" s="8139" t="s">
        <v>437</v>
      </c>
      <c r="C80" s="8139"/>
      <c r="D80" s="5653" t="s">
        <v>431</v>
      </c>
      <c r="E80" s="77">
        <v>41460</v>
      </c>
      <c r="F80" s="77">
        <v>41492</v>
      </c>
      <c r="G80" s="4770" t="s">
        <v>3849</v>
      </c>
      <c r="H80" s="80" t="s">
        <v>435</v>
      </c>
      <c r="I80" s="4770" t="s">
        <v>3849</v>
      </c>
      <c r="J80" s="4770" t="s">
        <v>3849</v>
      </c>
      <c r="K80" s="4770" t="s">
        <v>3849</v>
      </c>
      <c r="L80" s="4770" t="s">
        <v>3849</v>
      </c>
      <c r="M80" s="4770" t="s">
        <v>3849</v>
      </c>
      <c r="N80" s="63"/>
      <c r="O80" s="63"/>
      <c r="P80" s="63"/>
      <c r="Q80" s="63"/>
      <c r="R80" s="63"/>
      <c r="S80" s="63"/>
      <c r="T80" s="63"/>
      <c r="U80" s="63"/>
      <c r="V80" s="63"/>
      <c r="W80" s="63"/>
      <c r="X80" s="63"/>
      <c r="Y80" s="63"/>
      <c r="Z80" s="63"/>
      <c r="AA80" s="63"/>
      <c r="AB80" s="63"/>
      <c r="AC80" s="63"/>
    </row>
    <row r="81" spans="1:29" s="8133" customFormat="1" ht="16.5">
      <c r="A81" s="423"/>
      <c r="B81" s="8139" t="s">
        <v>437</v>
      </c>
      <c r="C81" s="8139"/>
      <c r="D81" s="5653" t="s">
        <v>431</v>
      </c>
      <c r="E81" s="77">
        <v>41493</v>
      </c>
      <c r="F81" s="77">
        <v>41496</v>
      </c>
      <c r="G81" s="8917" t="s">
        <v>6727</v>
      </c>
      <c r="H81" s="8918"/>
      <c r="I81" s="8918"/>
      <c r="J81" s="8918"/>
      <c r="K81" s="8918"/>
      <c r="L81" s="8918"/>
      <c r="M81" s="8919"/>
      <c r="N81" s="63"/>
      <c r="O81" s="63"/>
      <c r="P81" s="63"/>
      <c r="Q81" s="63"/>
      <c r="R81" s="63"/>
      <c r="S81" s="63"/>
      <c r="T81" s="63"/>
      <c r="U81" s="63"/>
      <c r="V81" s="63"/>
      <c r="W81" s="63"/>
      <c r="X81" s="63"/>
      <c r="Y81" s="63"/>
      <c r="Z81" s="63"/>
      <c r="AA81" s="63"/>
      <c r="AB81" s="63"/>
      <c r="AC81" s="63"/>
    </row>
    <row r="82" spans="1:29" s="8133" customFormat="1" ht="16.5">
      <c r="A82" s="423"/>
      <c r="B82" s="8139" t="s">
        <v>437</v>
      </c>
      <c r="C82" s="8139"/>
      <c r="D82" s="5653" t="s">
        <v>431</v>
      </c>
      <c r="E82" s="77">
        <v>41497</v>
      </c>
      <c r="F82" s="77">
        <v>41538</v>
      </c>
      <c r="G82" s="4770" t="s">
        <v>3849</v>
      </c>
      <c r="H82" s="80" t="s">
        <v>435</v>
      </c>
      <c r="I82" s="4770" t="s">
        <v>3849</v>
      </c>
      <c r="J82" s="4770" t="s">
        <v>3849</v>
      </c>
      <c r="K82" s="4770" t="s">
        <v>3849</v>
      </c>
      <c r="L82" s="4770" t="s">
        <v>3849</v>
      </c>
      <c r="M82" s="4770" t="s">
        <v>3849</v>
      </c>
      <c r="N82" s="63"/>
      <c r="O82" s="63"/>
      <c r="P82" s="63"/>
      <c r="Q82" s="63"/>
      <c r="R82" s="63"/>
      <c r="S82" s="63"/>
      <c r="T82" s="63"/>
      <c r="U82" s="63"/>
      <c r="V82" s="63"/>
      <c r="W82" s="63"/>
      <c r="X82" s="63"/>
      <c r="Y82" s="63"/>
      <c r="Z82" s="63"/>
      <c r="AA82" s="63"/>
      <c r="AB82" s="63"/>
      <c r="AC82" s="63"/>
    </row>
    <row r="83" spans="1:29" s="8133" customForma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row>
    <row r="84" spans="1:29" s="8133" customFormat="1" ht="16.5" customHeight="1">
      <c r="A84" s="8933" t="s">
        <v>466</v>
      </c>
      <c r="B84" s="8139" t="s">
        <v>437</v>
      </c>
      <c r="C84" s="8139"/>
      <c r="D84" s="5653" t="s">
        <v>431</v>
      </c>
      <c r="E84" s="77">
        <v>41441</v>
      </c>
      <c r="F84" s="77">
        <v>41459</v>
      </c>
      <c r="G84" s="4770" t="s">
        <v>3849</v>
      </c>
      <c r="H84" s="80" t="s">
        <v>435</v>
      </c>
      <c r="I84" s="4770" t="s">
        <v>3849</v>
      </c>
      <c r="J84" s="4770" t="s">
        <v>3849</v>
      </c>
      <c r="K84" s="4770" t="s">
        <v>3849</v>
      </c>
      <c r="L84" s="4770" t="s">
        <v>3849</v>
      </c>
      <c r="M84" s="4770" t="s">
        <v>3849</v>
      </c>
      <c r="N84" s="63"/>
      <c r="O84" s="63"/>
      <c r="P84" s="63"/>
      <c r="Q84" s="63"/>
      <c r="R84" s="63"/>
      <c r="S84" s="63"/>
      <c r="T84" s="63"/>
      <c r="U84" s="63"/>
      <c r="V84" s="63"/>
      <c r="W84" s="63"/>
      <c r="X84" s="63"/>
      <c r="Y84" s="63"/>
      <c r="Z84" s="63"/>
      <c r="AA84" s="63"/>
      <c r="AB84" s="63"/>
      <c r="AC84" s="63"/>
    </row>
    <row r="85" spans="1:29" s="8133" customFormat="1" ht="16.5">
      <c r="A85" s="8934"/>
      <c r="B85" s="8139" t="s">
        <v>437</v>
      </c>
      <c r="C85" s="8139"/>
      <c r="D85" s="5653" t="s">
        <v>431</v>
      </c>
      <c r="E85" s="77">
        <v>41460</v>
      </c>
      <c r="F85" s="77">
        <v>41492</v>
      </c>
      <c r="G85" s="4770" t="s">
        <v>3849</v>
      </c>
      <c r="H85" s="80" t="s">
        <v>435</v>
      </c>
      <c r="I85" s="4770" t="s">
        <v>3849</v>
      </c>
      <c r="J85" s="4770" t="s">
        <v>3849</v>
      </c>
      <c r="K85" s="4770" t="s">
        <v>3849</v>
      </c>
      <c r="L85" s="4770" t="s">
        <v>3849</v>
      </c>
      <c r="M85" s="4770" t="s">
        <v>3849</v>
      </c>
      <c r="N85" s="63"/>
      <c r="O85" s="63"/>
      <c r="P85" s="63"/>
      <c r="Q85" s="63"/>
      <c r="R85" s="63"/>
      <c r="S85" s="63"/>
      <c r="T85" s="63"/>
      <c r="U85" s="63"/>
      <c r="V85" s="63"/>
      <c r="W85" s="63"/>
      <c r="X85" s="63"/>
      <c r="Y85" s="63"/>
      <c r="Z85" s="63"/>
      <c r="AA85" s="63"/>
      <c r="AB85" s="63"/>
      <c r="AC85" s="63"/>
    </row>
    <row r="86" spans="1:29" s="8133" customFormat="1" ht="16.5">
      <c r="A86" s="423"/>
      <c r="B86" s="8139" t="s">
        <v>437</v>
      </c>
      <c r="C86" s="8139"/>
      <c r="D86" s="5653" t="s">
        <v>431</v>
      </c>
      <c r="E86" s="77">
        <v>41493</v>
      </c>
      <c r="F86" s="77">
        <v>41496</v>
      </c>
      <c r="G86" s="8917" t="s">
        <v>6727</v>
      </c>
      <c r="H86" s="8918"/>
      <c r="I86" s="8918"/>
      <c r="J86" s="8918"/>
      <c r="K86" s="8918"/>
      <c r="L86" s="8918"/>
      <c r="M86" s="8919"/>
      <c r="N86" s="63"/>
      <c r="O86" s="63"/>
      <c r="P86" s="63"/>
      <c r="Q86" s="63"/>
      <c r="R86" s="63"/>
      <c r="S86" s="63"/>
      <c r="T86" s="63"/>
      <c r="U86" s="63"/>
      <c r="V86" s="63"/>
      <c r="W86" s="63"/>
      <c r="X86" s="63"/>
      <c r="Y86" s="63"/>
      <c r="Z86" s="63"/>
      <c r="AA86" s="63"/>
      <c r="AB86" s="63"/>
      <c r="AC86" s="63"/>
    </row>
    <row r="87" spans="1:29" s="8133" customFormat="1" ht="16.5">
      <c r="A87" s="423"/>
      <c r="B87" s="8139" t="s">
        <v>437</v>
      </c>
      <c r="C87" s="8139"/>
      <c r="D87" s="5653" t="s">
        <v>431</v>
      </c>
      <c r="E87" s="77">
        <v>41497</v>
      </c>
      <c r="F87" s="77">
        <v>41538</v>
      </c>
      <c r="G87" s="4770" t="s">
        <v>3849</v>
      </c>
      <c r="H87" s="80" t="s">
        <v>435</v>
      </c>
      <c r="I87" s="4770" t="s">
        <v>3849</v>
      </c>
      <c r="J87" s="4770" t="s">
        <v>3849</v>
      </c>
      <c r="K87" s="4770" t="s">
        <v>3849</v>
      </c>
      <c r="L87" s="4770" t="s">
        <v>3849</v>
      </c>
      <c r="M87" s="4770" t="s">
        <v>3849</v>
      </c>
      <c r="N87" s="63"/>
      <c r="O87" s="63"/>
      <c r="P87" s="63"/>
      <c r="Q87" s="63"/>
      <c r="R87" s="63"/>
      <c r="S87" s="63"/>
      <c r="T87" s="63"/>
      <c r="U87" s="63"/>
      <c r="V87" s="63"/>
      <c r="W87" s="63"/>
      <c r="X87" s="63"/>
      <c r="Y87" s="63"/>
      <c r="Z87" s="63"/>
      <c r="AA87" s="63"/>
      <c r="AB87" s="63"/>
      <c r="AC87" s="63"/>
    </row>
    <row r="88" spans="1:29" s="8133" customForma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row>
    <row r="89" spans="1:29" s="8133" customFormat="1" ht="16.5" customHeight="1">
      <c r="A89" s="8929" t="s">
        <v>6728</v>
      </c>
      <c r="B89" s="8139" t="s">
        <v>437</v>
      </c>
      <c r="C89" s="8139"/>
      <c r="D89" s="5653" t="s">
        <v>431</v>
      </c>
      <c r="E89" s="77">
        <v>41441</v>
      </c>
      <c r="F89" s="77">
        <v>41459</v>
      </c>
      <c r="G89" s="4770" t="s">
        <v>3849</v>
      </c>
      <c r="H89" s="80" t="s">
        <v>435</v>
      </c>
      <c r="I89" s="4770" t="s">
        <v>3849</v>
      </c>
      <c r="J89" s="4770" t="s">
        <v>3849</v>
      </c>
      <c r="K89" s="4770" t="s">
        <v>3849</v>
      </c>
      <c r="L89" s="4770" t="s">
        <v>3849</v>
      </c>
      <c r="M89" s="4770" t="s">
        <v>3849</v>
      </c>
      <c r="N89" s="63"/>
      <c r="O89" s="63"/>
      <c r="P89" s="63"/>
      <c r="Q89" s="63"/>
      <c r="R89" s="63"/>
      <c r="S89" s="63"/>
      <c r="T89" s="63"/>
      <c r="U89" s="63"/>
      <c r="V89" s="63"/>
      <c r="W89" s="63"/>
      <c r="X89" s="63"/>
      <c r="Y89" s="63"/>
      <c r="Z89" s="63"/>
      <c r="AA89" s="63"/>
      <c r="AB89" s="63"/>
      <c r="AC89" s="63"/>
    </row>
    <row r="90" spans="1:29" s="8133" customFormat="1" ht="16.5">
      <c r="A90" s="8930"/>
      <c r="B90" s="8139" t="s">
        <v>437</v>
      </c>
      <c r="C90" s="8139"/>
      <c r="D90" s="5653" t="s">
        <v>431</v>
      </c>
      <c r="E90" s="77">
        <v>41460</v>
      </c>
      <c r="F90" s="77">
        <v>41492</v>
      </c>
      <c r="G90" s="4770" t="s">
        <v>3849</v>
      </c>
      <c r="H90" s="80" t="s">
        <v>435</v>
      </c>
      <c r="I90" s="4770" t="s">
        <v>3849</v>
      </c>
      <c r="J90" s="4770" t="s">
        <v>3849</v>
      </c>
      <c r="K90" s="4770" t="s">
        <v>3849</v>
      </c>
      <c r="L90" s="4770" t="s">
        <v>3849</v>
      </c>
      <c r="M90" s="4770" t="s">
        <v>3849</v>
      </c>
      <c r="N90" s="63"/>
      <c r="O90" s="63"/>
      <c r="P90" s="63"/>
      <c r="Q90" s="63"/>
      <c r="R90" s="63"/>
      <c r="S90" s="63"/>
      <c r="T90" s="63"/>
      <c r="U90" s="63"/>
      <c r="V90" s="63"/>
      <c r="W90" s="63"/>
      <c r="X90" s="63"/>
      <c r="Y90" s="63"/>
      <c r="Z90" s="63"/>
      <c r="AA90" s="63"/>
      <c r="AB90" s="63"/>
      <c r="AC90" s="63"/>
    </row>
    <row r="91" spans="1:29" s="8133" customFormat="1" ht="16.5">
      <c r="A91" s="423"/>
      <c r="B91" s="8139" t="s">
        <v>437</v>
      </c>
      <c r="C91" s="8139"/>
      <c r="D91" s="5653" t="s">
        <v>431</v>
      </c>
      <c r="E91" s="77">
        <v>41493</v>
      </c>
      <c r="F91" s="77">
        <v>41496</v>
      </c>
      <c r="G91" s="8917" t="s">
        <v>6727</v>
      </c>
      <c r="H91" s="8918"/>
      <c r="I91" s="8918"/>
      <c r="J91" s="8918"/>
      <c r="K91" s="8918"/>
      <c r="L91" s="8918"/>
      <c r="M91" s="8919"/>
      <c r="N91" s="63"/>
      <c r="O91" s="63"/>
      <c r="P91" s="63"/>
      <c r="Q91" s="63"/>
      <c r="R91" s="63"/>
      <c r="S91" s="63"/>
      <c r="T91" s="63"/>
      <c r="U91" s="63"/>
      <c r="V91" s="63"/>
      <c r="W91" s="63"/>
      <c r="X91" s="63"/>
      <c r="Y91" s="63"/>
      <c r="Z91" s="63"/>
      <c r="AA91" s="63"/>
      <c r="AB91" s="63"/>
      <c r="AC91" s="63"/>
    </row>
    <row r="92" spans="1:29" s="8133" customFormat="1" ht="16.5">
      <c r="A92" s="423"/>
      <c r="B92" s="8139" t="s">
        <v>437</v>
      </c>
      <c r="C92" s="8139"/>
      <c r="D92" s="5653" t="s">
        <v>431</v>
      </c>
      <c r="E92" s="77">
        <v>41497</v>
      </c>
      <c r="F92" s="77">
        <v>41538</v>
      </c>
      <c r="G92" s="4770" t="s">
        <v>3849</v>
      </c>
      <c r="H92" s="80" t="s">
        <v>435</v>
      </c>
      <c r="I92" s="4770" t="s">
        <v>3849</v>
      </c>
      <c r="J92" s="4770" t="s">
        <v>3849</v>
      </c>
      <c r="K92" s="4770" t="s">
        <v>3849</v>
      </c>
      <c r="L92" s="4770" t="s">
        <v>3849</v>
      </c>
      <c r="M92" s="4770" t="s">
        <v>3849</v>
      </c>
      <c r="N92" s="63"/>
      <c r="O92" s="63"/>
      <c r="P92" s="63"/>
      <c r="Q92" s="63"/>
      <c r="R92" s="63"/>
      <c r="S92" s="63"/>
      <c r="T92" s="63"/>
      <c r="U92" s="63"/>
      <c r="V92" s="63"/>
      <c r="W92" s="63"/>
      <c r="X92" s="63"/>
      <c r="Y92" s="63"/>
      <c r="Z92" s="63"/>
      <c r="AA92" s="63"/>
      <c r="AB92" s="63"/>
      <c r="AC92" s="63"/>
    </row>
    <row r="93" spans="1:29" s="8133" customForma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row>
    <row r="94" spans="1:29" s="8133" customFormat="1" ht="16.5">
      <c r="A94" s="2540" t="s">
        <v>463</v>
      </c>
      <c r="B94" s="8139" t="s">
        <v>437</v>
      </c>
      <c r="C94" s="8139"/>
      <c r="D94" s="5653" t="s">
        <v>431</v>
      </c>
      <c r="E94" s="77">
        <v>41441</v>
      </c>
      <c r="F94" s="77">
        <v>41459</v>
      </c>
      <c r="G94" s="78">
        <v>771.51732240437161</v>
      </c>
      <c r="H94" s="80" t="s">
        <v>435</v>
      </c>
      <c r="I94" s="79">
        <v>88.921693989071031</v>
      </c>
      <c r="J94" s="420" t="s">
        <v>432</v>
      </c>
      <c r="K94" s="79">
        <v>23.347923497267757</v>
      </c>
      <c r="L94" s="79">
        <v>67.063770491803268</v>
      </c>
      <c r="M94" s="420" t="s">
        <v>443</v>
      </c>
      <c r="N94" s="63"/>
      <c r="O94" s="63"/>
      <c r="P94" s="63"/>
      <c r="Q94" s="63"/>
      <c r="R94" s="63"/>
      <c r="S94" s="63"/>
      <c r="T94" s="63"/>
      <c r="U94" s="63"/>
      <c r="V94" s="63"/>
      <c r="W94" s="63"/>
      <c r="X94" s="63"/>
      <c r="Y94" s="63"/>
      <c r="Z94" s="63"/>
      <c r="AA94" s="63"/>
      <c r="AB94" s="63"/>
      <c r="AC94" s="63"/>
    </row>
    <row r="95" spans="1:29" s="8133" customFormat="1" ht="16.5">
      <c r="A95" s="423"/>
      <c r="B95" s="8139" t="s">
        <v>437</v>
      </c>
      <c r="C95" s="8139"/>
      <c r="D95" s="5653" t="s">
        <v>431</v>
      </c>
      <c r="E95" s="77">
        <v>41460</v>
      </c>
      <c r="F95" s="77">
        <v>41492</v>
      </c>
      <c r="G95" s="78">
        <v>675.88890710382509</v>
      </c>
      <c r="H95" s="80" t="s">
        <v>435</v>
      </c>
      <c r="I95" s="79">
        <v>77.992732240437149</v>
      </c>
      <c r="J95" s="420" t="s">
        <v>432</v>
      </c>
      <c r="K95" s="79">
        <v>23.347923497267757</v>
      </c>
      <c r="L95" s="79">
        <v>67.063770491803268</v>
      </c>
      <c r="M95" s="420" t="s">
        <v>443</v>
      </c>
      <c r="N95" s="63"/>
      <c r="O95" s="63"/>
      <c r="P95" s="63"/>
      <c r="Q95" s="63"/>
      <c r="R95" s="63"/>
      <c r="S95" s="63"/>
      <c r="T95" s="63"/>
      <c r="U95" s="63"/>
      <c r="V95" s="63"/>
      <c r="W95" s="63"/>
      <c r="X95" s="63"/>
      <c r="Y95" s="63"/>
      <c r="Z95" s="63"/>
      <c r="AA95" s="63"/>
      <c r="AB95" s="63"/>
      <c r="AC95" s="63"/>
    </row>
    <row r="96" spans="1:29" s="8133" customFormat="1" ht="16.5">
      <c r="A96" s="423"/>
      <c r="B96" s="8139" t="s">
        <v>437</v>
      </c>
      <c r="C96" s="8139"/>
      <c r="D96" s="5653" t="s">
        <v>431</v>
      </c>
      <c r="E96" s="77">
        <v>41493</v>
      </c>
      <c r="F96" s="77">
        <v>41496</v>
      </c>
      <c r="G96" s="8917" t="s">
        <v>6727</v>
      </c>
      <c r="H96" s="8918"/>
      <c r="I96" s="8918"/>
      <c r="J96" s="8918"/>
      <c r="K96" s="8918"/>
      <c r="L96" s="8918"/>
      <c r="M96" s="8919"/>
      <c r="N96" s="63"/>
      <c r="O96" s="63"/>
      <c r="P96" s="63"/>
      <c r="Q96" s="63"/>
      <c r="R96" s="63"/>
      <c r="S96" s="63"/>
      <c r="T96" s="63"/>
      <c r="U96" s="63"/>
      <c r="V96" s="63"/>
      <c r="W96" s="63"/>
      <c r="X96" s="63"/>
      <c r="Y96" s="63"/>
      <c r="Z96" s="63"/>
      <c r="AA96" s="63"/>
      <c r="AB96" s="63"/>
      <c r="AC96" s="63"/>
    </row>
    <row r="97" spans="1:29" s="8133" customFormat="1" ht="16.5">
      <c r="A97" s="423"/>
      <c r="B97" s="8139" t="s">
        <v>437</v>
      </c>
      <c r="C97" s="8139"/>
      <c r="D97" s="5653" t="s">
        <v>431</v>
      </c>
      <c r="E97" s="77">
        <v>41497</v>
      </c>
      <c r="F97" s="77">
        <v>41538</v>
      </c>
      <c r="G97" s="78">
        <v>771.51732240437161</v>
      </c>
      <c r="H97" s="80" t="s">
        <v>435</v>
      </c>
      <c r="I97" s="79">
        <v>88.921693989071031</v>
      </c>
      <c r="J97" s="420" t="s">
        <v>432</v>
      </c>
      <c r="K97" s="79">
        <v>23.347923497267757</v>
      </c>
      <c r="L97" s="79">
        <v>67.063770491803268</v>
      </c>
      <c r="M97" s="420" t="s">
        <v>443</v>
      </c>
      <c r="N97" s="63"/>
      <c r="O97" s="63"/>
      <c r="P97" s="63"/>
      <c r="Q97" s="63"/>
      <c r="R97" s="63"/>
      <c r="S97" s="63"/>
      <c r="T97" s="63"/>
      <c r="U97" s="63"/>
      <c r="V97" s="63"/>
      <c r="W97" s="63"/>
      <c r="X97" s="63"/>
      <c r="Y97" s="63"/>
      <c r="Z97" s="63"/>
      <c r="AA97" s="63"/>
      <c r="AB97" s="63"/>
      <c r="AC97" s="63"/>
    </row>
    <row r="98" spans="1:29" s="8133" customForma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row>
    <row r="99" spans="1:29" s="8133" customFormat="1" ht="16.5">
      <c r="A99" s="2540" t="s">
        <v>1525</v>
      </c>
      <c r="B99" s="8139" t="s">
        <v>437</v>
      </c>
      <c r="C99" s="8139"/>
      <c r="D99" s="5653" t="s">
        <v>431</v>
      </c>
      <c r="E99" s="77">
        <v>41441</v>
      </c>
      <c r="F99" s="77">
        <v>41459</v>
      </c>
      <c r="G99" s="78">
        <v>1208.6757923497266</v>
      </c>
      <c r="H99" s="80" t="s">
        <v>435</v>
      </c>
      <c r="I99" s="79">
        <v>88.921693989071031</v>
      </c>
      <c r="J99" s="420" t="s">
        <v>432</v>
      </c>
      <c r="K99" s="79">
        <v>23.347923497267757</v>
      </c>
      <c r="L99" s="79">
        <v>67.063770491803268</v>
      </c>
      <c r="M99" s="420" t="s">
        <v>443</v>
      </c>
      <c r="N99" s="63"/>
      <c r="O99" s="63"/>
      <c r="P99" s="63"/>
      <c r="Q99" s="63"/>
      <c r="R99" s="63"/>
      <c r="S99" s="63"/>
      <c r="T99" s="63"/>
      <c r="U99" s="63"/>
      <c r="V99" s="63"/>
      <c r="W99" s="63"/>
      <c r="X99" s="63"/>
      <c r="Y99" s="63"/>
      <c r="Z99" s="63"/>
      <c r="AA99" s="63"/>
      <c r="AB99" s="63"/>
      <c r="AC99" s="63"/>
    </row>
    <row r="100" spans="1:29" s="8133" customFormat="1" ht="16.5">
      <c r="A100" s="337"/>
      <c r="B100" s="8139" t="s">
        <v>437</v>
      </c>
      <c r="C100" s="8139"/>
      <c r="D100" s="5653" t="s">
        <v>431</v>
      </c>
      <c r="E100" s="77">
        <v>41460</v>
      </c>
      <c r="F100" s="77">
        <v>41492</v>
      </c>
      <c r="G100" s="78">
        <v>1058.4025683060108</v>
      </c>
      <c r="H100" s="80" t="s">
        <v>435</v>
      </c>
      <c r="I100" s="79">
        <v>77.992732240437149</v>
      </c>
      <c r="J100" s="420" t="s">
        <v>432</v>
      </c>
      <c r="K100" s="79">
        <v>23.347923497267757</v>
      </c>
      <c r="L100" s="79">
        <v>67.063770491803268</v>
      </c>
      <c r="M100" s="420" t="s">
        <v>443</v>
      </c>
      <c r="N100" s="63"/>
      <c r="O100" s="63"/>
      <c r="P100" s="63"/>
      <c r="Q100" s="63"/>
      <c r="R100" s="63"/>
      <c r="S100" s="63"/>
      <c r="T100" s="63"/>
      <c r="U100" s="63"/>
      <c r="V100" s="63"/>
      <c r="W100" s="63"/>
      <c r="X100" s="63"/>
      <c r="Y100" s="63"/>
      <c r="Z100" s="63"/>
      <c r="AA100" s="63"/>
      <c r="AB100" s="63"/>
      <c r="AC100" s="63"/>
    </row>
    <row r="101" spans="1:29" s="8133" customFormat="1" ht="16.5">
      <c r="A101" s="337"/>
      <c r="B101" s="8139" t="s">
        <v>437</v>
      </c>
      <c r="C101" s="8139"/>
      <c r="D101" s="5653" t="s">
        <v>431</v>
      </c>
      <c r="E101" s="77">
        <v>41493</v>
      </c>
      <c r="F101" s="77">
        <v>41496</v>
      </c>
      <c r="G101" s="8917" t="s">
        <v>6727</v>
      </c>
      <c r="H101" s="8918"/>
      <c r="I101" s="8918"/>
      <c r="J101" s="8918"/>
      <c r="K101" s="8918"/>
      <c r="L101" s="8918"/>
      <c r="M101" s="8919"/>
      <c r="N101" s="63"/>
      <c r="O101" s="63"/>
      <c r="P101" s="63"/>
      <c r="Q101" s="63"/>
      <c r="R101" s="63"/>
      <c r="S101" s="63"/>
      <c r="T101" s="63"/>
      <c r="U101" s="63"/>
      <c r="V101" s="63"/>
      <c r="W101" s="63"/>
      <c r="X101" s="63"/>
      <c r="Y101" s="63"/>
      <c r="Z101" s="63"/>
      <c r="AA101" s="63"/>
      <c r="AB101" s="63"/>
      <c r="AC101" s="63"/>
    </row>
    <row r="102" spans="1:29" s="8133" customFormat="1" ht="16.5">
      <c r="A102" s="337"/>
      <c r="B102" s="8139" t="s">
        <v>437</v>
      </c>
      <c r="C102" s="8139"/>
      <c r="D102" s="5653" t="s">
        <v>431</v>
      </c>
      <c r="E102" s="77">
        <v>41497</v>
      </c>
      <c r="F102" s="77">
        <v>41538</v>
      </c>
      <c r="G102" s="78">
        <v>1208.6757923497266</v>
      </c>
      <c r="H102" s="80" t="s">
        <v>435</v>
      </c>
      <c r="I102" s="79">
        <v>88.921693989071031</v>
      </c>
      <c r="J102" s="420" t="s">
        <v>432</v>
      </c>
      <c r="K102" s="79">
        <v>23.347923497267757</v>
      </c>
      <c r="L102" s="79">
        <v>67.063770491803268</v>
      </c>
      <c r="M102" s="420" t="s">
        <v>443</v>
      </c>
      <c r="N102" s="63"/>
      <c r="O102" s="63"/>
      <c r="P102" s="63"/>
      <c r="Q102" s="63"/>
      <c r="R102" s="63"/>
      <c r="S102" s="63"/>
      <c r="T102" s="63"/>
      <c r="U102" s="63"/>
      <c r="V102" s="63"/>
      <c r="W102" s="63"/>
      <c r="X102" s="63"/>
      <c r="Y102" s="63"/>
      <c r="Z102" s="63"/>
      <c r="AA102" s="63"/>
      <c r="AB102" s="63"/>
      <c r="AC102" s="63"/>
    </row>
    <row r="103" spans="1:29" s="8133" customFormat="1">
      <c r="A103" s="337"/>
      <c r="B103" s="337"/>
      <c r="C103" s="337"/>
      <c r="D103" s="337"/>
      <c r="E103" s="337"/>
      <c r="F103" s="337"/>
      <c r="G103" s="337"/>
      <c r="H103" s="337"/>
      <c r="I103" s="337"/>
      <c r="J103" s="337"/>
      <c r="K103" s="337"/>
      <c r="L103" s="337"/>
      <c r="M103" s="337"/>
      <c r="N103" s="63"/>
      <c r="O103" s="63"/>
      <c r="P103" s="63"/>
      <c r="Q103" s="63"/>
      <c r="R103" s="63"/>
      <c r="S103" s="63"/>
      <c r="T103" s="63"/>
      <c r="U103" s="63"/>
      <c r="V103" s="63"/>
      <c r="W103" s="63"/>
      <c r="X103" s="63"/>
      <c r="Y103" s="63"/>
      <c r="Z103" s="63"/>
      <c r="AA103" s="63"/>
      <c r="AB103" s="63"/>
      <c r="AC103" s="63"/>
    </row>
    <row r="104" spans="1:29" s="8133" customFormat="1" ht="16.5">
      <c r="A104" s="171" t="s">
        <v>436</v>
      </c>
      <c r="B104" s="337"/>
      <c r="C104" s="337"/>
      <c r="D104" s="337"/>
      <c r="E104" s="337"/>
      <c r="F104" s="337"/>
      <c r="G104" s="337"/>
      <c r="H104" s="337"/>
      <c r="I104" s="337"/>
      <c r="J104" s="337"/>
      <c r="K104" s="337"/>
      <c r="L104" s="337"/>
      <c r="M104" s="337"/>
      <c r="N104" s="63"/>
      <c r="O104" s="63"/>
      <c r="P104" s="63"/>
      <c r="Q104" s="63"/>
      <c r="R104" s="63"/>
      <c r="S104" s="63"/>
      <c r="T104" s="63"/>
      <c r="U104" s="63"/>
      <c r="V104" s="63"/>
      <c r="W104" s="63"/>
      <c r="X104" s="63"/>
      <c r="Y104" s="63"/>
      <c r="Z104" s="63"/>
      <c r="AA104" s="63"/>
      <c r="AB104" s="63"/>
      <c r="AC104" s="63"/>
    </row>
    <row r="105" spans="1:29" s="8133" customFormat="1" ht="16.5">
      <c r="A105" s="334" t="s">
        <v>8964</v>
      </c>
      <c r="B105" s="337"/>
      <c r="C105" s="337"/>
      <c r="D105" s="337"/>
      <c r="E105" s="337"/>
      <c r="F105" s="337"/>
      <c r="G105" s="337"/>
      <c r="H105" s="337"/>
      <c r="I105" s="337"/>
      <c r="J105" s="337"/>
      <c r="K105" s="337"/>
      <c r="L105" s="337"/>
      <c r="M105" s="337"/>
      <c r="N105" s="63"/>
      <c r="O105" s="63"/>
      <c r="P105" s="63"/>
      <c r="Q105" s="63"/>
      <c r="R105" s="63"/>
      <c r="S105" s="63"/>
      <c r="T105" s="63"/>
      <c r="U105" s="63"/>
      <c r="V105" s="63"/>
      <c r="W105" s="63"/>
      <c r="X105" s="63"/>
      <c r="Y105" s="63"/>
      <c r="Z105" s="63"/>
      <c r="AA105" s="63"/>
      <c r="AB105" s="63"/>
      <c r="AC105" s="63"/>
    </row>
    <row r="106" spans="1:29" s="8133" customFormat="1" ht="16.5">
      <c r="A106" s="334" t="s">
        <v>6729</v>
      </c>
      <c r="B106" s="337"/>
      <c r="C106" s="337"/>
      <c r="D106" s="337"/>
      <c r="E106" s="337"/>
      <c r="F106" s="337"/>
      <c r="G106" s="337"/>
      <c r="H106" s="337"/>
      <c r="I106" s="337"/>
      <c r="J106" s="337"/>
      <c r="K106" s="337"/>
      <c r="L106" s="337"/>
      <c r="M106" s="337"/>
      <c r="N106" s="63"/>
      <c r="O106" s="63"/>
      <c r="P106" s="63"/>
      <c r="Q106" s="63"/>
      <c r="R106" s="63"/>
      <c r="S106" s="63"/>
      <c r="T106" s="63"/>
      <c r="U106" s="63"/>
      <c r="V106" s="63"/>
      <c r="W106" s="63"/>
      <c r="X106" s="63"/>
      <c r="Y106" s="63"/>
      <c r="Z106" s="63"/>
      <c r="AA106" s="63"/>
      <c r="AB106" s="63"/>
      <c r="AC106" s="63"/>
    </row>
    <row r="107" spans="1:29" s="8133" customFormat="1" ht="16.5">
      <c r="A107" s="334" t="s">
        <v>8230</v>
      </c>
      <c r="B107" s="337"/>
      <c r="C107" s="337"/>
      <c r="D107" s="337"/>
      <c r="E107" s="337"/>
      <c r="F107" s="337"/>
      <c r="G107" s="337"/>
      <c r="H107" s="337"/>
      <c r="I107" s="337"/>
      <c r="J107" s="337"/>
      <c r="K107" s="337"/>
      <c r="L107" s="337"/>
      <c r="M107" s="337"/>
      <c r="N107" s="63"/>
      <c r="O107" s="63"/>
      <c r="P107" s="63"/>
      <c r="Q107" s="63"/>
      <c r="R107" s="63"/>
      <c r="S107" s="63"/>
      <c r="T107" s="63"/>
      <c r="U107" s="63"/>
      <c r="V107" s="63"/>
      <c r="W107" s="63"/>
      <c r="X107" s="63"/>
      <c r="Y107" s="63"/>
      <c r="Z107" s="63"/>
      <c r="AA107" s="63"/>
      <c r="AB107" s="63"/>
      <c r="AC107" s="63"/>
    </row>
    <row r="108" spans="1:29" s="8133" customFormat="1" ht="16.5">
      <c r="A108" s="334" t="s">
        <v>8231</v>
      </c>
      <c r="B108" s="337"/>
      <c r="C108" s="337"/>
      <c r="D108" s="337"/>
      <c r="E108" s="337"/>
      <c r="F108" s="337"/>
      <c r="G108" s="337"/>
      <c r="H108" s="337"/>
      <c r="I108" s="337"/>
      <c r="J108" s="337"/>
      <c r="K108" s="337"/>
      <c r="L108" s="337"/>
      <c r="M108" s="337"/>
      <c r="N108" s="63"/>
      <c r="O108" s="63"/>
      <c r="P108" s="63"/>
      <c r="Q108" s="63"/>
      <c r="R108" s="63"/>
      <c r="S108" s="63"/>
      <c r="T108" s="63"/>
      <c r="U108" s="63"/>
      <c r="V108" s="63"/>
      <c r="W108" s="63"/>
      <c r="X108" s="63"/>
      <c r="Y108" s="63"/>
      <c r="Z108" s="63"/>
      <c r="AA108" s="63"/>
      <c r="AB108" s="63"/>
      <c r="AC108" s="63"/>
    </row>
    <row r="109" spans="1:29" s="8133" customFormat="1" ht="16.5">
      <c r="A109" s="817" t="s">
        <v>5932</v>
      </c>
      <c r="B109" s="337"/>
      <c r="C109" s="337"/>
      <c r="D109" s="337"/>
      <c r="E109" s="337"/>
      <c r="F109" s="337"/>
      <c r="G109" s="337"/>
      <c r="H109" s="337"/>
      <c r="I109" s="337"/>
      <c r="J109" s="337"/>
      <c r="K109" s="337"/>
      <c r="L109" s="337"/>
      <c r="M109" s="337"/>
      <c r="N109" s="63"/>
      <c r="O109" s="63"/>
      <c r="P109" s="63"/>
      <c r="Q109" s="63"/>
      <c r="R109" s="63"/>
      <c r="S109" s="63"/>
      <c r="T109" s="63"/>
      <c r="U109" s="63"/>
      <c r="V109" s="63"/>
      <c r="W109" s="63"/>
      <c r="X109" s="63"/>
      <c r="Y109" s="63"/>
      <c r="Z109" s="63"/>
      <c r="AA109" s="63"/>
      <c r="AB109" s="63"/>
      <c r="AC109" s="63"/>
    </row>
    <row r="110" spans="1:29" s="8133" customFormat="1" ht="16.5">
      <c r="A110" s="334" t="s">
        <v>5933</v>
      </c>
      <c r="B110" s="337"/>
      <c r="C110" s="337"/>
      <c r="D110" s="337"/>
      <c r="E110" s="337"/>
      <c r="F110" s="337"/>
      <c r="G110" s="337"/>
      <c r="H110" s="337"/>
      <c r="I110" s="337"/>
      <c r="J110" s="337"/>
      <c r="K110" s="337"/>
      <c r="L110" s="337"/>
      <c r="M110" s="337"/>
      <c r="N110" s="63"/>
      <c r="O110" s="63"/>
      <c r="P110" s="63"/>
      <c r="Q110" s="63"/>
      <c r="R110" s="63"/>
      <c r="S110" s="63"/>
      <c r="T110" s="63"/>
      <c r="U110" s="63"/>
      <c r="V110" s="63"/>
      <c r="W110" s="63"/>
      <c r="X110" s="63"/>
      <c r="Y110" s="63"/>
      <c r="Z110" s="63"/>
      <c r="AA110" s="63"/>
      <c r="AB110" s="63"/>
      <c r="AC110" s="63"/>
    </row>
    <row r="111" spans="1:29" s="8133" customFormat="1" ht="16.5">
      <c r="A111" s="334" t="s">
        <v>4869</v>
      </c>
      <c r="B111" s="337"/>
      <c r="C111" s="337"/>
      <c r="D111" s="337"/>
      <c r="E111" s="337"/>
      <c r="F111" s="337"/>
      <c r="G111" s="337"/>
      <c r="H111" s="337"/>
      <c r="I111" s="337"/>
      <c r="J111" s="337"/>
      <c r="K111" s="337"/>
      <c r="L111" s="337"/>
      <c r="M111" s="337"/>
      <c r="N111" s="63"/>
      <c r="O111" s="63"/>
      <c r="P111" s="63"/>
      <c r="Q111" s="63"/>
      <c r="R111" s="63"/>
      <c r="S111" s="63"/>
      <c r="T111" s="63"/>
      <c r="U111" s="63"/>
      <c r="V111" s="63"/>
      <c r="W111" s="63"/>
      <c r="X111" s="63"/>
      <c r="Y111" s="63"/>
      <c r="Z111" s="63"/>
      <c r="AA111" s="63"/>
      <c r="AB111" s="63"/>
      <c r="AC111" s="63"/>
    </row>
    <row r="112" spans="1:29" s="8133" customFormat="1" ht="16.5">
      <c r="A112" s="334" t="s">
        <v>6730</v>
      </c>
      <c r="B112" s="337"/>
      <c r="C112" s="337"/>
      <c r="D112" s="337"/>
      <c r="E112" s="337"/>
      <c r="F112" s="337"/>
      <c r="G112" s="337"/>
      <c r="H112" s="337"/>
      <c r="I112" s="337"/>
      <c r="J112" s="337"/>
      <c r="K112" s="337"/>
      <c r="L112" s="337"/>
      <c r="M112" s="337"/>
      <c r="N112" s="63"/>
      <c r="O112" s="63"/>
      <c r="P112" s="63"/>
      <c r="Q112" s="63"/>
      <c r="R112" s="63"/>
      <c r="S112" s="63"/>
      <c r="T112" s="63"/>
      <c r="U112" s="63"/>
      <c r="V112" s="63"/>
      <c r="W112" s="63"/>
      <c r="X112" s="63"/>
      <c r="Y112" s="63"/>
      <c r="Z112" s="63"/>
      <c r="AA112" s="63"/>
      <c r="AB112" s="63"/>
      <c r="AC112" s="63"/>
    </row>
    <row r="113" spans="1:29" s="8133" customFormat="1" ht="16.5">
      <c r="A113" s="334" t="s">
        <v>6731</v>
      </c>
      <c r="B113" s="337"/>
      <c r="C113" s="337"/>
      <c r="D113" s="337"/>
      <c r="E113" s="337"/>
      <c r="F113" s="337"/>
      <c r="G113" s="337"/>
      <c r="H113" s="337"/>
      <c r="I113" s="337"/>
      <c r="J113" s="337"/>
      <c r="K113" s="337"/>
      <c r="L113" s="337"/>
      <c r="M113" s="337"/>
      <c r="N113" s="63"/>
      <c r="O113" s="63"/>
      <c r="P113" s="63"/>
      <c r="Q113" s="63"/>
      <c r="R113" s="63"/>
      <c r="S113" s="63"/>
      <c r="T113" s="63"/>
      <c r="U113" s="63"/>
      <c r="V113" s="63"/>
      <c r="W113" s="63"/>
      <c r="X113" s="63"/>
      <c r="Y113" s="63"/>
      <c r="Z113" s="63"/>
      <c r="AA113" s="63"/>
      <c r="AB113" s="63"/>
      <c r="AC113" s="63"/>
    </row>
    <row r="114" spans="1:29" s="8133" customFormat="1" ht="16.5">
      <c r="A114" s="334" t="s">
        <v>6732</v>
      </c>
      <c r="B114" s="337"/>
      <c r="C114" s="337"/>
      <c r="D114" s="337"/>
      <c r="E114" s="337"/>
      <c r="F114" s="337"/>
      <c r="G114" s="337"/>
      <c r="H114" s="337"/>
      <c r="I114" s="337"/>
      <c r="J114" s="337"/>
      <c r="K114" s="337"/>
      <c r="L114" s="337"/>
      <c r="M114" s="337"/>
      <c r="N114" s="63"/>
      <c r="O114" s="63"/>
      <c r="P114" s="63"/>
      <c r="Q114" s="63"/>
      <c r="R114" s="63"/>
      <c r="S114" s="63"/>
      <c r="T114" s="63"/>
      <c r="U114" s="63"/>
      <c r="V114" s="63"/>
      <c r="W114" s="63"/>
      <c r="X114" s="63"/>
      <c r="Y114" s="63"/>
      <c r="Z114" s="63"/>
      <c r="AA114" s="63"/>
      <c r="AB114" s="63"/>
      <c r="AC114" s="63"/>
    </row>
    <row r="115" spans="1:29" s="8133" customFormat="1" ht="16.5">
      <c r="A115" s="334" t="s">
        <v>3912</v>
      </c>
      <c r="B115" s="337"/>
      <c r="C115" s="337"/>
      <c r="D115" s="337"/>
      <c r="E115" s="337"/>
      <c r="F115" s="337"/>
      <c r="G115" s="337"/>
      <c r="H115" s="337"/>
      <c r="I115" s="337"/>
      <c r="J115" s="337"/>
      <c r="K115" s="337"/>
      <c r="L115" s="337"/>
      <c r="M115" s="337"/>
      <c r="N115" s="63"/>
      <c r="O115" s="63"/>
      <c r="P115" s="63"/>
      <c r="Q115" s="63"/>
      <c r="R115" s="63"/>
      <c r="S115" s="63"/>
      <c r="T115" s="63"/>
      <c r="U115" s="63"/>
      <c r="V115" s="63"/>
      <c r="W115" s="63"/>
      <c r="X115" s="63"/>
      <c r="Y115" s="63"/>
      <c r="Z115" s="63"/>
      <c r="AA115" s="63"/>
      <c r="AB115" s="63"/>
      <c r="AC115" s="63"/>
    </row>
    <row r="116" spans="1:29" s="8133" customFormat="1" ht="16.5">
      <c r="A116" s="100" t="s">
        <v>427</v>
      </c>
      <c r="B116" s="337"/>
      <c r="C116" s="337"/>
      <c r="D116" s="337"/>
      <c r="E116" s="337"/>
      <c r="F116" s="337"/>
      <c r="G116" s="337"/>
      <c r="H116" s="337"/>
      <c r="I116" s="337"/>
      <c r="J116" s="337"/>
      <c r="K116" s="337"/>
      <c r="L116" s="337"/>
      <c r="M116" s="337"/>
      <c r="N116" s="63"/>
      <c r="O116" s="63"/>
      <c r="P116" s="63"/>
      <c r="Q116" s="63"/>
      <c r="R116" s="63"/>
      <c r="S116" s="63"/>
      <c r="T116" s="63"/>
      <c r="U116" s="63"/>
      <c r="V116" s="63"/>
      <c r="W116" s="63"/>
      <c r="X116" s="63"/>
      <c r="Y116" s="63"/>
      <c r="Z116" s="63"/>
      <c r="AA116" s="63"/>
      <c r="AB116" s="63"/>
      <c r="AC116" s="63"/>
    </row>
    <row r="117" spans="1:29" s="8133" customFormat="1" ht="16.5">
      <c r="A117" s="334" t="s">
        <v>464</v>
      </c>
      <c r="B117" s="337"/>
      <c r="C117" s="337"/>
      <c r="D117" s="337"/>
      <c r="E117" s="337"/>
      <c r="F117" s="337"/>
      <c r="G117" s="337"/>
      <c r="H117" s="337"/>
      <c r="I117" s="337"/>
      <c r="J117" s="337"/>
      <c r="K117" s="337"/>
      <c r="L117" s="337"/>
      <c r="M117" s="337"/>
      <c r="N117" s="63"/>
      <c r="O117" s="63"/>
      <c r="P117" s="63"/>
      <c r="Q117" s="63"/>
      <c r="R117" s="63"/>
      <c r="S117" s="63"/>
      <c r="T117" s="63"/>
      <c r="U117" s="63"/>
      <c r="V117" s="63"/>
      <c r="W117" s="63"/>
      <c r="X117" s="63"/>
      <c r="Y117" s="63"/>
      <c r="Z117" s="63"/>
      <c r="AA117" s="63"/>
      <c r="AB117" s="63"/>
      <c r="AC117" s="63"/>
    </row>
    <row r="118" spans="1:29" s="8133" customFormat="1">
      <c r="A118" s="63"/>
      <c r="B118" s="63"/>
      <c r="C118" s="63"/>
      <c r="D118" s="63"/>
      <c r="E118" s="63"/>
      <c r="F118" s="63"/>
      <c r="G118" s="8222"/>
      <c r="H118" s="8222"/>
      <c r="I118" s="8222"/>
      <c r="J118" s="8222"/>
      <c r="K118" s="8222"/>
      <c r="L118" s="8222"/>
      <c r="M118" s="8222"/>
      <c r="N118" s="63"/>
      <c r="O118" s="63"/>
      <c r="P118" s="63"/>
      <c r="Q118" s="63"/>
      <c r="R118" s="63"/>
      <c r="S118" s="63"/>
      <c r="T118" s="63"/>
      <c r="U118" s="63"/>
      <c r="V118" s="63"/>
      <c r="W118" s="63"/>
      <c r="X118" s="63"/>
      <c r="Y118" s="63"/>
      <c r="Z118" s="63"/>
      <c r="AA118" s="63"/>
      <c r="AB118" s="63"/>
      <c r="AC118" s="63"/>
    </row>
    <row r="119" spans="1:29" s="8133" customFormat="1" ht="15.75">
      <c r="A119" s="328" t="s">
        <v>8564</v>
      </c>
      <c r="B119" s="2183"/>
      <c r="C119" s="2183"/>
      <c r="D119" s="2183"/>
      <c r="E119" s="2183"/>
      <c r="F119" s="2183"/>
      <c r="G119" s="8223"/>
      <c r="H119" s="8223"/>
      <c r="I119" s="8223"/>
      <c r="J119" s="8223"/>
      <c r="K119" s="8223"/>
      <c r="L119" s="8223"/>
      <c r="M119" s="8223"/>
      <c r="N119" s="63"/>
      <c r="O119" s="63"/>
      <c r="P119" s="63"/>
      <c r="Q119" s="63"/>
      <c r="R119" s="63"/>
      <c r="S119" s="63"/>
      <c r="T119" s="63"/>
      <c r="U119" s="63"/>
      <c r="V119" s="63"/>
      <c r="W119" s="63"/>
      <c r="X119" s="63"/>
      <c r="Y119" s="63"/>
      <c r="Z119" s="63"/>
      <c r="AA119" s="63"/>
      <c r="AB119" s="63"/>
      <c r="AC119" s="63"/>
    </row>
    <row r="120" spans="1:29" s="8133" customFormat="1" ht="16.5">
      <c r="A120" s="161" t="s">
        <v>5936</v>
      </c>
      <c r="B120" s="8139" t="s">
        <v>437</v>
      </c>
      <c r="C120" s="8139"/>
      <c r="D120" s="179" t="s">
        <v>442</v>
      </c>
      <c r="E120" s="77">
        <v>41545</v>
      </c>
      <c r="F120" s="77">
        <v>41547</v>
      </c>
      <c r="G120" s="78">
        <v>290.64300546448089</v>
      </c>
      <c r="H120" s="80" t="s">
        <v>435</v>
      </c>
      <c r="I120" s="79">
        <v>110.77961748633879</v>
      </c>
      <c r="J120" s="420">
        <v>53.402568306010927</v>
      </c>
      <c r="K120" s="79">
        <v>23.347923497267757</v>
      </c>
      <c r="L120" s="79">
        <v>67.063770491803268</v>
      </c>
      <c r="M120" s="420">
        <v>27.446284153005461</v>
      </c>
      <c r="N120" s="63"/>
      <c r="O120" s="63"/>
      <c r="P120" s="63"/>
      <c r="Q120" s="63"/>
      <c r="R120" s="63"/>
      <c r="S120" s="63"/>
      <c r="T120" s="63"/>
      <c r="U120" s="63"/>
      <c r="V120" s="63"/>
      <c r="W120" s="63"/>
      <c r="X120" s="63"/>
      <c r="Y120" s="63"/>
      <c r="Z120" s="63"/>
      <c r="AA120" s="63"/>
      <c r="AB120" s="63"/>
      <c r="AC120" s="63"/>
    </row>
    <row r="121" spans="1:29" s="8133" customFormat="1" ht="16.5">
      <c r="A121" s="63"/>
      <c r="B121" s="8139" t="s">
        <v>469</v>
      </c>
      <c r="C121" s="8139"/>
      <c r="D121" s="179" t="s">
        <v>442</v>
      </c>
      <c r="E121" s="77">
        <v>41548</v>
      </c>
      <c r="F121" s="77">
        <v>41560</v>
      </c>
      <c r="G121" s="78">
        <v>421.79054644808741</v>
      </c>
      <c r="H121" s="80" t="s">
        <v>435</v>
      </c>
      <c r="I121" s="79">
        <v>110.77961748633879</v>
      </c>
      <c r="J121" s="420">
        <v>53.402568306010927</v>
      </c>
      <c r="K121" s="79">
        <v>23.347923497267757</v>
      </c>
      <c r="L121" s="79">
        <v>67.063770491803268</v>
      </c>
      <c r="M121" s="420">
        <v>27.446284153005461</v>
      </c>
      <c r="N121" s="63"/>
      <c r="O121" s="63"/>
      <c r="P121" s="63"/>
      <c r="Q121" s="63"/>
      <c r="R121" s="63"/>
      <c r="S121" s="63"/>
      <c r="T121" s="63"/>
      <c r="U121" s="63"/>
      <c r="V121" s="63"/>
      <c r="W121" s="63"/>
      <c r="X121" s="63"/>
      <c r="Y121" s="63"/>
      <c r="Z121" s="63"/>
      <c r="AA121" s="63"/>
      <c r="AB121" s="63"/>
      <c r="AC121" s="63"/>
    </row>
    <row r="122" spans="1:29" s="8133" customFormat="1" ht="16.5">
      <c r="A122" s="63"/>
      <c r="B122" s="8139" t="s">
        <v>468</v>
      </c>
      <c r="C122" s="8139"/>
      <c r="D122" s="179" t="s">
        <v>442</v>
      </c>
      <c r="E122" s="77">
        <v>41561</v>
      </c>
      <c r="F122" s="77">
        <v>41571</v>
      </c>
      <c r="G122" s="78">
        <v>520.15120218579239</v>
      </c>
      <c r="H122" s="80" t="s">
        <v>435</v>
      </c>
      <c r="I122" s="79">
        <v>110.77961748633879</v>
      </c>
      <c r="J122" s="420">
        <v>53.402568306010927</v>
      </c>
      <c r="K122" s="79">
        <v>23.347923497267757</v>
      </c>
      <c r="L122" s="79">
        <v>67.063770491803268</v>
      </c>
      <c r="M122" s="420">
        <v>27.446284153005461</v>
      </c>
      <c r="N122" s="63"/>
      <c r="O122" s="63"/>
      <c r="P122" s="63"/>
      <c r="Q122" s="63"/>
      <c r="R122" s="63"/>
      <c r="S122" s="63"/>
      <c r="T122" s="63"/>
      <c r="U122" s="63"/>
      <c r="V122" s="63"/>
      <c r="W122" s="63"/>
      <c r="X122" s="63"/>
      <c r="Y122" s="63"/>
      <c r="Z122" s="63"/>
      <c r="AA122" s="63"/>
      <c r="AB122" s="63"/>
      <c r="AC122" s="63"/>
    </row>
    <row r="123" spans="1:29" s="8133" customFormat="1" ht="16.5">
      <c r="A123" s="63"/>
      <c r="B123" s="8139" t="s">
        <v>470</v>
      </c>
      <c r="C123" s="8139"/>
      <c r="D123" s="179" t="s">
        <v>442</v>
      </c>
      <c r="E123" s="77">
        <v>41572</v>
      </c>
      <c r="F123" s="77">
        <v>41584</v>
      </c>
      <c r="G123" s="78">
        <v>699.01459016393437</v>
      </c>
      <c r="H123" s="80" t="s">
        <v>435</v>
      </c>
      <c r="I123" s="79">
        <v>114.77961748633879</v>
      </c>
      <c r="J123" s="420">
        <v>54.402568306010927</v>
      </c>
      <c r="K123" s="79">
        <v>24.347923497267757</v>
      </c>
      <c r="L123" s="79">
        <v>68.063770491803268</v>
      </c>
      <c r="M123" s="420">
        <v>28.446284153005465</v>
      </c>
      <c r="N123" s="63"/>
      <c r="O123" s="63"/>
      <c r="P123" s="63"/>
      <c r="Q123" s="63"/>
      <c r="R123" s="63"/>
      <c r="S123" s="63"/>
      <c r="T123" s="63"/>
      <c r="U123" s="63"/>
      <c r="V123" s="63"/>
      <c r="W123" s="63"/>
      <c r="X123" s="63"/>
      <c r="Y123" s="63"/>
      <c r="Z123" s="63"/>
      <c r="AA123" s="63"/>
      <c r="AB123" s="63"/>
      <c r="AC123" s="63"/>
    </row>
    <row r="124" spans="1:29" s="8133" customFormat="1" ht="16.5">
      <c r="A124" s="63"/>
      <c r="B124" s="8139" t="s">
        <v>468</v>
      </c>
      <c r="C124" s="8139"/>
      <c r="D124" s="179" t="s">
        <v>442</v>
      </c>
      <c r="E124" s="77">
        <v>41585</v>
      </c>
      <c r="F124" s="77">
        <v>41589</v>
      </c>
      <c r="G124" s="78">
        <v>524.15120218579239</v>
      </c>
      <c r="H124" s="80" t="s">
        <v>435</v>
      </c>
      <c r="I124" s="79">
        <v>114.77961748633879</v>
      </c>
      <c r="J124" s="420">
        <v>54.402568306010927</v>
      </c>
      <c r="K124" s="79">
        <v>24.347923497267757</v>
      </c>
      <c r="L124" s="79">
        <v>68.063770491803268</v>
      </c>
      <c r="M124" s="420">
        <v>28.446284153005465</v>
      </c>
      <c r="N124" s="63"/>
      <c r="O124" s="63"/>
      <c r="P124" s="63"/>
      <c r="Q124" s="63"/>
      <c r="R124" s="63"/>
      <c r="S124" s="63"/>
      <c r="T124" s="63"/>
      <c r="U124" s="63"/>
      <c r="V124" s="63"/>
      <c r="W124" s="63"/>
      <c r="X124" s="63"/>
      <c r="Y124" s="63"/>
      <c r="Z124" s="63"/>
      <c r="AA124" s="63"/>
      <c r="AB124" s="63"/>
      <c r="AC124" s="63"/>
    </row>
    <row r="125" spans="1:29" s="8133" customFormat="1" ht="16.5">
      <c r="A125" s="63"/>
      <c r="B125" s="8139" t="s">
        <v>468</v>
      </c>
      <c r="C125" s="8139"/>
      <c r="D125" s="179" t="s">
        <v>442</v>
      </c>
      <c r="E125" s="77">
        <v>41590</v>
      </c>
      <c r="F125" s="77">
        <v>41608</v>
      </c>
      <c r="G125" s="78">
        <v>520.15120218579239</v>
      </c>
      <c r="H125" s="80" t="s">
        <v>435</v>
      </c>
      <c r="I125" s="79">
        <v>110.77961748633879</v>
      </c>
      <c r="J125" s="420">
        <v>53.402568306010927</v>
      </c>
      <c r="K125" s="79">
        <v>23.347923497267757</v>
      </c>
      <c r="L125" s="79">
        <v>67.063770491803268</v>
      </c>
      <c r="M125" s="420">
        <v>27.446284153005461</v>
      </c>
      <c r="N125" s="63"/>
      <c r="O125" s="63"/>
      <c r="P125" s="63"/>
      <c r="Q125" s="63"/>
      <c r="R125" s="63"/>
      <c r="S125" s="63"/>
      <c r="T125" s="63"/>
      <c r="U125" s="63"/>
      <c r="V125" s="63"/>
      <c r="W125" s="63"/>
      <c r="X125" s="63"/>
      <c r="Y125" s="63"/>
      <c r="Z125" s="63"/>
      <c r="AA125" s="63"/>
      <c r="AB125" s="63"/>
      <c r="AC125" s="63"/>
    </row>
    <row r="126" spans="1:29" s="8133" customFormat="1" ht="16.5">
      <c r="A126" s="63"/>
      <c r="B126" s="8139" t="s">
        <v>469</v>
      </c>
      <c r="C126" s="8139"/>
      <c r="D126" s="179" t="s">
        <v>442</v>
      </c>
      <c r="E126" s="77">
        <v>41609</v>
      </c>
      <c r="F126" s="77">
        <v>41627</v>
      </c>
      <c r="G126" s="78">
        <v>421.79054644808741</v>
      </c>
      <c r="H126" s="80" t="s">
        <v>435</v>
      </c>
      <c r="I126" s="79">
        <v>110.77961748633879</v>
      </c>
      <c r="J126" s="420">
        <v>53.402568306010927</v>
      </c>
      <c r="K126" s="79">
        <v>23.347923497267757</v>
      </c>
      <c r="L126" s="79">
        <v>67.063770491803268</v>
      </c>
      <c r="M126" s="420">
        <v>27.446284153005461</v>
      </c>
      <c r="N126" s="63"/>
      <c r="O126" s="63"/>
      <c r="P126" s="63"/>
      <c r="Q126" s="63"/>
      <c r="R126" s="63"/>
      <c r="S126" s="63"/>
      <c r="T126" s="63"/>
      <c r="U126" s="63"/>
      <c r="V126" s="63"/>
      <c r="W126" s="63"/>
      <c r="X126" s="63"/>
      <c r="Y126" s="63"/>
      <c r="Z126" s="63"/>
      <c r="AA126" s="63"/>
      <c r="AB126" s="63"/>
      <c r="AC126" s="63"/>
    </row>
    <row r="127" spans="1:29" s="8133" customFormat="1" ht="16.5">
      <c r="A127" s="63"/>
      <c r="B127" s="8139" t="s">
        <v>468</v>
      </c>
      <c r="C127" s="8139"/>
      <c r="D127" s="179" t="s">
        <v>442</v>
      </c>
      <c r="E127" s="77">
        <v>41628</v>
      </c>
      <c r="F127" s="77">
        <v>41631</v>
      </c>
      <c r="G127" s="78">
        <v>520.15120218579239</v>
      </c>
      <c r="H127" s="80" t="s">
        <v>435</v>
      </c>
      <c r="I127" s="79">
        <v>110.77961748633879</v>
      </c>
      <c r="J127" s="420">
        <v>53.402568306010927</v>
      </c>
      <c r="K127" s="79">
        <v>23.347923497267757</v>
      </c>
      <c r="L127" s="79">
        <v>67.063770491803268</v>
      </c>
      <c r="M127" s="420">
        <v>27.446284153005461</v>
      </c>
      <c r="N127" s="63"/>
      <c r="O127" s="63"/>
      <c r="P127" s="63"/>
      <c r="Q127" s="63"/>
      <c r="R127" s="63"/>
      <c r="S127" s="63"/>
      <c r="T127" s="63"/>
      <c r="U127" s="63"/>
      <c r="V127" s="63"/>
      <c r="W127" s="63"/>
      <c r="X127" s="63"/>
      <c r="Y127" s="63"/>
      <c r="Z127" s="63"/>
      <c r="AA127" s="63"/>
      <c r="AB127" s="63"/>
      <c r="AC127" s="63"/>
    </row>
    <row r="128" spans="1:29" s="8133" customForma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row>
    <row r="129" spans="1:29" s="8133" customFormat="1" ht="16.5">
      <c r="A129" s="161" t="s">
        <v>5930</v>
      </c>
      <c r="B129" s="8139" t="s">
        <v>437</v>
      </c>
      <c r="C129" s="8139"/>
      <c r="D129" s="179" t="s">
        <v>442</v>
      </c>
      <c r="E129" s="77">
        <v>41545</v>
      </c>
      <c r="F129" s="77">
        <v>41547</v>
      </c>
      <c r="G129" s="78">
        <v>334.35885245901636</v>
      </c>
      <c r="H129" s="80" t="s">
        <v>435</v>
      </c>
      <c r="I129" s="79">
        <v>110.77961748633879</v>
      </c>
      <c r="J129" s="420">
        <v>53.402568306010927</v>
      </c>
      <c r="K129" s="79">
        <v>23.347923497267757</v>
      </c>
      <c r="L129" s="79">
        <v>67.063770491803268</v>
      </c>
      <c r="M129" s="420">
        <v>27.446284153005461</v>
      </c>
      <c r="N129" s="63"/>
      <c r="O129" s="63"/>
      <c r="P129" s="63"/>
      <c r="Q129" s="63"/>
      <c r="R129" s="63"/>
      <c r="S129" s="63"/>
      <c r="T129" s="63"/>
      <c r="U129" s="63"/>
      <c r="V129" s="63"/>
      <c r="W129" s="63"/>
      <c r="X129" s="63"/>
      <c r="Y129" s="63"/>
      <c r="Z129" s="63"/>
      <c r="AA129" s="63"/>
      <c r="AB129" s="63"/>
      <c r="AC129" s="63"/>
    </row>
    <row r="130" spans="1:29" s="8133" customFormat="1" ht="16.5">
      <c r="A130" s="63"/>
      <c r="B130" s="8139" t="s">
        <v>469</v>
      </c>
      <c r="C130" s="8139"/>
      <c r="D130" s="179" t="s">
        <v>442</v>
      </c>
      <c r="E130" s="77">
        <v>41548</v>
      </c>
      <c r="F130" s="77">
        <v>41560</v>
      </c>
      <c r="G130" s="78">
        <v>465.50639344262294</v>
      </c>
      <c r="H130" s="80" t="s">
        <v>435</v>
      </c>
      <c r="I130" s="79">
        <v>110.77961748633879</v>
      </c>
      <c r="J130" s="420">
        <v>53.402568306010927</v>
      </c>
      <c r="K130" s="79">
        <v>23.347923497267757</v>
      </c>
      <c r="L130" s="79">
        <v>67.063770491803268</v>
      </c>
      <c r="M130" s="420">
        <v>27.446284153005461</v>
      </c>
      <c r="N130" s="63"/>
      <c r="O130" s="63"/>
      <c r="P130" s="63"/>
      <c r="Q130" s="63"/>
      <c r="R130" s="63"/>
      <c r="S130" s="63"/>
      <c r="T130" s="63"/>
      <c r="U130" s="63"/>
      <c r="V130" s="63"/>
      <c r="W130" s="63"/>
      <c r="X130" s="63"/>
      <c r="Y130" s="63"/>
      <c r="Z130" s="63"/>
      <c r="AA130" s="63"/>
      <c r="AB130" s="63"/>
      <c r="AC130" s="63"/>
    </row>
    <row r="131" spans="1:29" s="8133" customFormat="1" ht="16.5">
      <c r="A131" s="63"/>
      <c r="B131" s="8139" t="s">
        <v>468</v>
      </c>
      <c r="C131" s="8139"/>
      <c r="D131" s="179" t="s">
        <v>442</v>
      </c>
      <c r="E131" s="77">
        <v>41561</v>
      </c>
      <c r="F131" s="77">
        <v>41571</v>
      </c>
      <c r="G131" s="78">
        <v>563.86704918032785</v>
      </c>
      <c r="H131" s="80" t="s">
        <v>435</v>
      </c>
      <c r="I131" s="79">
        <v>110.77961748633879</v>
      </c>
      <c r="J131" s="420">
        <v>53.402568306010927</v>
      </c>
      <c r="K131" s="79">
        <v>23.347923497267757</v>
      </c>
      <c r="L131" s="79">
        <v>67.063770491803268</v>
      </c>
      <c r="M131" s="420">
        <v>27.446284153005461</v>
      </c>
      <c r="N131" s="63"/>
      <c r="O131" s="63"/>
      <c r="P131" s="63"/>
      <c r="Q131" s="63"/>
      <c r="R131" s="63"/>
      <c r="S131" s="63"/>
      <c r="T131" s="63"/>
      <c r="U131" s="63"/>
      <c r="V131" s="63"/>
      <c r="W131" s="63"/>
      <c r="X131" s="63"/>
      <c r="Y131" s="63"/>
      <c r="Z131" s="63"/>
      <c r="AA131" s="63"/>
      <c r="AB131" s="63"/>
      <c r="AC131" s="63"/>
    </row>
    <row r="132" spans="1:29" s="8133" customFormat="1" ht="16.5">
      <c r="A132" s="63"/>
      <c r="B132" s="8139" t="s">
        <v>470</v>
      </c>
      <c r="C132" s="8139"/>
      <c r="D132" s="179" t="s">
        <v>442</v>
      </c>
      <c r="E132" s="77">
        <v>41572</v>
      </c>
      <c r="F132" s="77">
        <v>41584</v>
      </c>
      <c r="G132" s="78">
        <v>742.73043715846995</v>
      </c>
      <c r="H132" s="80" t="s">
        <v>435</v>
      </c>
      <c r="I132" s="79">
        <v>114.77961748633879</v>
      </c>
      <c r="J132" s="420">
        <v>54.402568306010927</v>
      </c>
      <c r="K132" s="79">
        <v>24.347923497267757</v>
      </c>
      <c r="L132" s="79">
        <v>68.063770491803268</v>
      </c>
      <c r="M132" s="420">
        <v>28.446284153005465</v>
      </c>
      <c r="N132" s="63"/>
      <c r="O132" s="63"/>
      <c r="P132" s="63"/>
      <c r="Q132" s="63"/>
      <c r="R132" s="63"/>
      <c r="S132" s="63"/>
      <c r="T132" s="63"/>
      <c r="U132" s="63"/>
      <c r="V132" s="63"/>
      <c r="W132" s="63"/>
      <c r="X132" s="63"/>
      <c r="Y132" s="63"/>
      <c r="Z132" s="63"/>
      <c r="AA132" s="63"/>
      <c r="AB132" s="63"/>
      <c r="AC132" s="63"/>
    </row>
    <row r="133" spans="1:29" s="8133" customFormat="1" ht="16.5">
      <c r="A133" s="63"/>
      <c r="B133" s="8139" t="s">
        <v>468</v>
      </c>
      <c r="C133" s="8139"/>
      <c r="D133" s="179" t="s">
        <v>442</v>
      </c>
      <c r="E133" s="77">
        <v>41585</v>
      </c>
      <c r="F133" s="77">
        <v>41589</v>
      </c>
      <c r="G133" s="78">
        <v>567.86704918032785</v>
      </c>
      <c r="H133" s="80" t="s">
        <v>435</v>
      </c>
      <c r="I133" s="79">
        <v>114.77961748633879</v>
      </c>
      <c r="J133" s="420">
        <v>54.402568306010927</v>
      </c>
      <c r="K133" s="79">
        <v>24.347923497267757</v>
      </c>
      <c r="L133" s="79">
        <v>68.063770491803268</v>
      </c>
      <c r="M133" s="420">
        <v>28.446284153005465</v>
      </c>
      <c r="N133" s="63"/>
      <c r="O133" s="63"/>
      <c r="P133" s="63"/>
      <c r="Q133" s="63"/>
      <c r="R133" s="63"/>
      <c r="S133" s="63"/>
      <c r="T133" s="63"/>
      <c r="U133" s="63"/>
      <c r="V133" s="63"/>
      <c r="W133" s="63"/>
      <c r="X133" s="63"/>
      <c r="Y133" s="63"/>
      <c r="Z133" s="63"/>
      <c r="AA133" s="63"/>
      <c r="AB133" s="63"/>
      <c r="AC133" s="63"/>
    </row>
    <row r="134" spans="1:29" s="8133" customFormat="1" ht="16.5">
      <c r="A134" s="63"/>
      <c r="B134" s="8139" t="s">
        <v>468</v>
      </c>
      <c r="C134" s="8139"/>
      <c r="D134" s="179" t="s">
        <v>442</v>
      </c>
      <c r="E134" s="77">
        <v>41590</v>
      </c>
      <c r="F134" s="77">
        <v>41608</v>
      </c>
      <c r="G134" s="78">
        <v>563.86704918032785</v>
      </c>
      <c r="H134" s="80" t="s">
        <v>435</v>
      </c>
      <c r="I134" s="79">
        <v>110.77961748633879</v>
      </c>
      <c r="J134" s="420">
        <v>53.402568306010927</v>
      </c>
      <c r="K134" s="79">
        <v>23.347923497267757</v>
      </c>
      <c r="L134" s="79">
        <v>67.063770491803268</v>
      </c>
      <c r="M134" s="420">
        <v>27.446284153005461</v>
      </c>
      <c r="N134" s="63"/>
      <c r="O134" s="63"/>
      <c r="P134" s="63"/>
      <c r="Q134" s="63"/>
      <c r="R134" s="63"/>
      <c r="S134" s="63"/>
      <c r="T134" s="63"/>
      <c r="U134" s="63"/>
      <c r="V134" s="63"/>
      <c r="W134" s="63"/>
      <c r="X134" s="63"/>
      <c r="Y134" s="63"/>
      <c r="Z134" s="63"/>
      <c r="AA134" s="63"/>
      <c r="AB134" s="63"/>
      <c r="AC134" s="63"/>
    </row>
    <row r="135" spans="1:29" s="8133" customFormat="1" ht="16.5">
      <c r="A135" s="63"/>
      <c r="B135" s="8139" t="s">
        <v>469</v>
      </c>
      <c r="C135" s="8139"/>
      <c r="D135" s="179" t="s">
        <v>442</v>
      </c>
      <c r="E135" s="77">
        <v>41609</v>
      </c>
      <c r="F135" s="77">
        <v>41627</v>
      </c>
      <c r="G135" s="78">
        <v>465.50639344262294</v>
      </c>
      <c r="H135" s="80" t="s">
        <v>435</v>
      </c>
      <c r="I135" s="79">
        <v>110.77961748633879</v>
      </c>
      <c r="J135" s="420">
        <v>53.402568306010927</v>
      </c>
      <c r="K135" s="79">
        <v>23.347923497267757</v>
      </c>
      <c r="L135" s="79">
        <v>67.063770491803268</v>
      </c>
      <c r="M135" s="420">
        <v>27.446284153005461</v>
      </c>
      <c r="N135" s="63"/>
      <c r="O135" s="63"/>
      <c r="P135" s="63"/>
      <c r="Q135" s="63"/>
      <c r="R135" s="63"/>
      <c r="S135" s="63"/>
      <c r="T135" s="63"/>
      <c r="U135" s="63"/>
      <c r="V135" s="63"/>
      <c r="W135" s="63"/>
      <c r="X135" s="63"/>
      <c r="Y135" s="63"/>
      <c r="Z135" s="63"/>
      <c r="AA135" s="63"/>
      <c r="AB135" s="63"/>
      <c r="AC135" s="63"/>
    </row>
    <row r="136" spans="1:29" s="8133" customFormat="1" ht="16.5">
      <c r="A136" s="63"/>
      <c r="B136" s="8139" t="s">
        <v>468</v>
      </c>
      <c r="C136" s="8139"/>
      <c r="D136" s="179" t="s">
        <v>442</v>
      </c>
      <c r="E136" s="77">
        <v>41628</v>
      </c>
      <c r="F136" s="77">
        <v>41631</v>
      </c>
      <c r="G136" s="78">
        <v>563.86704918032785</v>
      </c>
      <c r="H136" s="80" t="s">
        <v>435</v>
      </c>
      <c r="I136" s="79">
        <v>110.77961748633879</v>
      </c>
      <c r="J136" s="420">
        <v>53.402568306010927</v>
      </c>
      <c r="K136" s="79">
        <v>23.347923497267757</v>
      </c>
      <c r="L136" s="79">
        <v>67.063770491803268</v>
      </c>
      <c r="M136" s="420">
        <v>27.446284153005461</v>
      </c>
      <c r="N136" s="63"/>
      <c r="O136" s="63"/>
      <c r="P136" s="63"/>
      <c r="Q136" s="63"/>
      <c r="R136" s="63"/>
      <c r="S136" s="63"/>
      <c r="T136" s="63"/>
      <c r="U136" s="63"/>
      <c r="V136" s="63"/>
      <c r="W136" s="63"/>
      <c r="X136" s="63"/>
      <c r="Y136" s="63"/>
      <c r="Z136" s="63"/>
      <c r="AA136" s="63"/>
      <c r="AB136" s="63"/>
      <c r="AC136" s="63"/>
    </row>
    <row r="137" spans="1:29" s="8133" customForma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row>
    <row r="138" spans="1:29" s="8133" customFormat="1" ht="16.5">
      <c r="A138" s="161" t="s">
        <v>618</v>
      </c>
      <c r="B138" s="8139" t="s">
        <v>437</v>
      </c>
      <c r="C138" s="8139"/>
      <c r="D138" s="179" t="s">
        <v>442</v>
      </c>
      <c r="E138" s="77">
        <v>41545</v>
      </c>
      <c r="F138" s="77">
        <v>41547</v>
      </c>
      <c r="G138" s="78">
        <v>421.79054644808741</v>
      </c>
      <c r="H138" s="80" t="s">
        <v>435</v>
      </c>
      <c r="I138" s="79">
        <v>110.77961748633879</v>
      </c>
      <c r="J138" s="420">
        <v>53.402568306010927</v>
      </c>
      <c r="K138" s="79">
        <v>23.347923497267757</v>
      </c>
      <c r="L138" s="79">
        <v>67.063770491803268</v>
      </c>
      <c r="M138" s="420">
        <v>27.446284153005461</v>
      </c>
      <c r="N138" s="63"/>
      <c r="O138" s="63"/>
      <c r="P138" s="63"/>
      <c r="Q138" s="63"/>
      <c r="R138" s="63"/>
      <c r="S138" s="63"/>
      <c r="T138" s="63"/>
      <c r="U138" s="63"/>
      <c r="V138" s="63"/>
      <c r="W138" s="63"/>
      <c r="X138" s="63"/>
      <c r="Y138" s="63"/>
      <c r="Z138" s="63"/>
      <c r="AA138" s="63"/>
      <c r="AB138" s="63"/>
      <c r="AC138" s="63"/>
    </row>
    <row r="139" spans="1:29" s="8133" customFormat="1" ht="16.5">
      <c r="A139" s="63"/>
      <c r="B139" s="8139" t="s">
        <v>469</v>
      </c>
      <c r="C139" s="8139"/>
      <c r="D139" s="179" t="s">
        <v>442</v>
      </c>
      <c r="E139" s="77">
        <v>41548</v>
      </c>
      <c r="F139" s="77">
        <v>41560</v>
      </c>
      <c r="G139" s="78">
        <v>596.65393442622951</v>
      </c>
      <c r="H139" s="80" t="s">
        <v>435</v>
      </c>
      <c r="I139" s="79">
        <v>110.77961748633879</v>
      </c>
      <c r="J139" s="420">
        <v>53.402568306010927</v>
      </c>
      <c r="K139" s="79">
        <v>23.347923497267757</v>
      </c>
      <c r="L139" s="79">
        <v>67.063770491803268</v>
      </c>
      <c r="M139" s="420">
        <v>27.446284153005461</v>
      </c>
      <c r="N139" s="63"/>
      <c r="O139" s="63"/>
      <c r="P139" s="63"/>
      <c r="Q139" s="63"/>
      <c r="R139" s="63"/>
      <c r="S139" s="63"/>
      <c r="T139" s="63"/>
      <c r="U139" s="63"/>
      <c r="V139" s="63"/>
      <c r="W139" s="63"/>
      <c r="X139" s="63"/>
      <c r="Y139" s="63"/>
      <c r="Z139" s="63"/>
      <c r="AA139" s="63"/>
      <c r="AB139" s="63"/>
      <c r="AC139" s="63"/>
    </row>
    <row r="140" spans="1:29" s="8133" customFormat="1" ht="16.5">
      <c r="A140" s="63"/>
      <c r="B140" s="8139" t="s">
        <v>468</v>
      </c>
      <c r="C140" s="8139"/>
      <c r="D140" s="179" t="s">
        <v>442</v>
      </c>
      <c r="E140" s="77">
        <v>41561</v>
      </c>
      <c r="F140" s="77">
        <v>41571</v>
      </c>
      <c r="G140" s="78">
        <v>695.01459016393437</v>
      </c>
      <c r="H140" s="80" t="s">
        <v>435</v>
      </c>
      <c r="I140" s="79">
        <v>110.77961748633879</v>
      </c>
      <c r="J140" s="420">
        <v>53.402568306010927</v>
      </c>
      <c r="K140" s="79">
        <v>23.347923497267757</v>
      </c>
      <c r="L140" s="79">
        <v>67.063770491803268</v>
      </c>
      <c r="M140" s="420">
        <v>27.446284153005461</v>
      </c>
      <c r="N140" s="63"/>
      <c r="O140" s="63"/>
      <c r="P140" s="63"/>
      <c r="Q140" s="63"/>
      <c r="R140" s="63"/>
      <c r="S140" s="63"/>
      <c r="T140" s="63"/>
      <c r="U140" s="63"/>
      <c r="V140" s="63"/>
      <c r="W140" s="63"/>
      <c r="X140" s="63"/>
      <c r="Y140" s="63"/>
      <c r="Z140" s="63"/>
      <c r="AA140" s="63"/>
      <c r="AB140" s="63"/>
      <c r="AC140" s="63"/>
    </row>
    <row r="141" spans="1:29" s="8133" customFormat="1" ht="16.5">
      <c r="A141" s="63"/>
      <c r="B141" s="8139" t="s">
        <v>470</v>
      </c>
      <c r="C141" s="8139"/>
      <c r="D141" s="179" t="s">
        <v>442</v>
      </c>
      <c r="E141" s="77">
        <v>41572</v>
      </c>
      <c r="F141" s="77">
        <v>41584</v>
      </c>
      <c r="G141" s="78">
        <v>873.87797814207647</v>
      </c>
      <c r="H141" s="80" t="s">
        <v>435</v>
      </c>
      <c r="I141" s="79">
        <v>114.77961748633879</v>
      </c>
      <c r="J141" s="420">
        <v>54.402568306010927</v>
      </c>
      <c r="K141" s="79">
        <v>24.347923497267757</v>
      </c>
      <c r="L141" s="79">
        <v>68.063770491803268</v>
      </c>
      <c r="M141" s="420">
        <v>28.446284153005465</v>
      </c>
      <c r="N141" s="63"/>
      <c r="O141" s="63"/>
      <c r="P141" s="63"/>
      <c r="Q141" s="63"/>
      <c r="R141" s="63"/>
      <c r="S141" s="63"/>
      <c r="T141" s="63"/>
      <c r="U141" s="63"/>
      <c r="V141" s="63"/>
      <c r="W141" s="63"/>
      <c r="X141" s="63"/>
      <c r="Y141" s="63"/>
      <c r="Z141" s="63"/>
      <c r="AA141" s="63"/>
      <c r="AB141" s="63"/>
      <c r="AC141" s="63"/>
    </row>
    <row r="142" spans="1:29" s="8133" customFormat="1" ht="16.5">
      <c r="A142" s="63"/>
      <c r="B142" s="8139" t="s">
        <v>468</v>
      </c>
      <c r="C142" s="8139"/>
      <c r="D142" s="179" t="s">
        <v>442</v>
      </c>
      <c r="E142" s="77">
        <v>41585</v>
      </c>
      <c r="F142" s="77">
        <v>41589</v>
      </c>
      <c r="G142" s="78">
        <v>699.01459016393437</v>
      </c>
      <c r="H142" s="80" t="s">
        <v>435</v>
      </c>
      <c r="I142" s="79">
        <v>114.77961748633879</v>
      </c>
      <c r="J142" s="420">
        <v>54.402568306010927</v>
      </c>
      <c r="K142" s="79">
        <v>24.347923497267757</v>
      </c>
      <c r="L142" s="79">
        <v>68.063770491803268</v>
      </c>
      <c r="M142" s="420">
        <v>28.446284153005465</v>
      </c>
      <c r="N142" s="63"/>
      <c r="O142" s="63"/>
      <c r="P142" s="63"/>
      <c r="Q142" s="63"/>
      <c r="R142" s="63"/>
      <c r="S142" s="63"/>
      <c r="T142" s="63"/>
      <c r="U142" s="63"/>
      <c r="V142" s="63"/>
      <c r="W142" s="63"/>
      <c r="X142" s="63"/>
      <c r="Y142" s="63"/>
      <c r="Z142" s="63"/>
      <c r="AA142" s="63"/>
      <c r="AB142" s="63"/>
      <c r="AC142" s="63"/>
    </row>
    <row r="143" spans="1:29" s="8133" customFormat="1" ht="16.5">
      <c r="A143" s="63"/>
      <c r="B143" s="8139" t="s">
        <v>468</v>
      </c>
      <c r="C143" s="8139"/>
      <c r="D143" s="179" t="s">
        <v>442</v>
      </c>
      <c r="E143" s="77">
        <v>41590</v>
      </c>
      <c r="F143" s="77">
        <v>41608</v>
      </c>
      <c r="G143" s="78">
        <v>695.01459016393437</v>
      </c>
      <c r="H143" s="80" t="s">
        <v>435</v>
      </c>
      <c r="I143" s="79">
        <v>110.77961748633879</v>
      </c>
      <c r="J143" s="420">
        <v>53.402568306010927</v>
      </c>
      <c r="K143" s="79">
        <v>23.347923497267757</v>
      </c>
      <c r="L143" s="79">
        <v>67.063770491803268</v>
      </c>
      <c r="M143" s="420">
        <v>27.446284153005461</v>
      </c>
      <c r="N143" s="63"/>
      <c r="O143" s="63"/>
      <c r="P143" s="63"/>
      <c r="Q143" s="63"/>
      <c r="R143" s="63"/>
      <c r="S143" s="63"/>
      <c r="T143" s="63"/>
      <c r="U143" s="63"/>
      <c r="V143" s="63"/>
      <c r="W143" s="63"/>
      <c r="X143" s="63"/>
      <c r="Y143" s="63"/>
      <c r="Z143" s="63"/>
      <c r="AA143" s="63"/>
      <c r="AB143" s="63"/>
      <c r="AC143" s="63"/>
    </row>
    <row r="144" spans="1:29" s="8133" customFormat="1" ht="16.5">
      <c r="A144" s="63"/>
      <c r="B144" s="8139" t="s">
        <v>469</v>
      </c>
      <c r="C144" s="8139"/>
      <c r="D144" s="179" t="s">
        <v>442</v>
      </c>
      <c r="E144" s="77">
        <v>41609</v>
      </c>
      <c r="F144" s="77">
        <v>41627</v>
      </c>
      <c r="G144" s="78">
        <v>596.65393442622951</v>
      </c>
      <c r="H144" s="80" t="s">
        <v>435</v>
      </c>
      <c r="I144" s="79">
        <v>110.77961748633879</v>
      </c>
      <c r="J144" s="420">
        <v>53.402568306010927</v>
      </c>
      <c r="K144" s="79">
        <v>23.347923497267757</v>
      </c>
      <c r="L144" s="79">
        <v>67.063770491803268</v>
      </c>
      <c r="M144" s="420">
        <v>27.446284153005461</v>
      </c>
      <c r="N144" s="63"/>
      <c r="O144" s="63"/>
      <c r="P144" s="63"/>
      <c r="Q144" s="63"/>
      <c r="R144" s="63"/>
      <c r="S144" s="63"/>
      <c r="T144" s="63"/>
      <c r="U144" s="63"/>
      <c r="V144" s="63"/>
      <c r="W144" s="63"/>
      <c r="X144" s="63"/>
      <c r="Y144" s="63"/>
      <c r="Z144" s="63"/>
      <c r="AA144" s="63"/>
      <c r="AB144" s="63"/>
      <c r="AC144" s="63"/>
    </row>
    <row r="145" spans="1:29" s="8133" customFormat="1" ht="16.5">
      <c r="A145" s="63"/>
      <c r="B145" s="8139" t="s">
        <v>468</v>
      </c>
      <c r="C145" s="8139"/>
      <c r="D145" s="179" t="s">
        <v>442</v>
      </c>
      <c r="E145" s="77">
        <v>41628</v>
      </c>
      <c r="F145" s="77">
        <v>41631</v>
      </c>
      <c r="G145" s="78">
        <v>695.01459016393437</v>
      </c>
      <c r="H145" s="80" t="s">
        <v>435</v>
      </c>
      <c r="I145" s="79">
        <v>110.77961748633879</v>
      </c>
      <c r="J145" s="420">
        <v>53.402568306010927</v>
      </c>
      <c r="K145" s="79">
        <v>23.347923497267757</v>
      </c>
      <c r="L145" s="79">
        <v>67.063770491803268</v>
      </c>
      <c r="M145" s="420">
        <v>27.446284153005461</v>
      </c>
      <c r="N145" s="63"/>
      <c r="O145" s="63"/>
      <c r="P145" s="63"/>
      <c r="Q145" s="63"/>
      <c r="R145" s="63"/>
      <c r="S145" s="63"/>
      <c r="T145" s="63"/>
      <c r="U145" s="63"/>
      <c r="V145" s="63"/>
      <c r="W145" s="63"/>
      <c r="X145" s="63"/>
      <c r="Y145" s="63"/>
      <c r="Z145" s="63"/>
      <c r="AA145" s="63"/>
      <c r="AB145" s="63"/>
      <c r="AC145" s="63"/>
    </row>
    <row r="146" spans="1:29" s="8133" customForma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row>
    <row r="147" spans="1:29" s="8133" customFormat="1" ht="16.5">
      <c r="A147" s="161" t="s">
        <v>465</v>
      </c>
      <c r="B147" s="8139" t="s">
        <v>437</v>
      </c>
      <c r="C147" s="8139"/>
      <c r="D147" s="179" t="s">
        <v>442</v>
      </c>
      <c r="E147" s="77">
        <v>41545</v>
      </c>
      <c r="F147" s="77">
        <v>41547</v>
      </c>
      <c r="G147" s="4770" t="s">
        <v>3849</v>
      </c>
      <c r="H147" s="80" t="s">
        <v>435</v>
      </c>
      <c r="I147" s="4770" t="s">
        <v>3849</v>
      </c>
      <c r="J147" s="4770" t="s">
        <v>3849</v>
      </c>
      <c r="K147" s="4770" t="s">
        <v>3849</v>
      </c>
      <c r="L147" s="4770" t="s">
        <v>3849</v>
      </c>
      <c r="M147" s="4770" t="s">
        <v>3849</v>
      </c>
      <c r="N147" s="63"/>
      <c r="O147" s="63"/>
      <c r="P147" s="63"/>
      <c r="Q147" s="63"/>
      <c r="R147" s="63"/>
      <c r="S147" s="63"/>
      <c r="T147" s="63"/>
      <c r="U147" s="63"/>
      <c r="V147" s="63"/>
      <c r="W147" s="63"/>
      <c r="X147" s="63"/>
      <c r="Y147" s="63"/>
      <c r="Z147" s="63"/>
      <c r="AA147" s="63"/>
      <c r="AB147" s="63"/>
      <c r="AC147" s="63"/>
    </row>
    <row r="148" spans="1:29" s="8133" customFormat="1" ht="16.5">
      <c r="A148" s="63"/>
      <c r="B148" s="8139" t="s">
        <v>469</v>
      </c>
      <c r="C148" s="8139"/>
      <c r="D148" s="179" t="s">
        <v>442</v>
      </c>
      <c r="E148" s="77">
        <v>41548</v>
      </c>
      <c r="F148" s="77">
        <v>41560</v>
      </c>
      <c r="G148" s="4770" t="s">
        <v>3849</v>
      </c>
      <c r="H148" s="80" t="s">
        <v>435</v>
      </c>
      <c r="I148" s="4770" t="s">
        <v>3849</v>
      </c>
      <c r="J148" s="4770" t="s">
        <v>3849</v>
      </c>
      <c r="K148" s="4770" t="s">
        <v>3849</v>
      </c>
      <c r="L148" s="4770" t="s">
        <v>3849</v>
      </c>
      <c r="M148" s="4770" t="s">
        <v>3849</v>
      </c>
      <c r="N148" s="63"/>
      <c r="O148" s="63"/>
      <c r="P148" s="63"/>
      <c r="Q148" s="63"/>
      <c r="R148" s="63"/>
      <c r="S148" s="63"/>
      <c r="T148" s="63"/>
      <c r="U148" s="63"/>
      <c r="V148" s="63"/>
      <c r="W148" s="63"/>
      <c r="X148" s="63"/>
      <c r="Y148" s="63"/>
      <c r="Z148" s="63"/>
      <c r="AA148" s="63"/>
      <c r="AB148" s="63"/>
      <c r="AC148" s="63"/>
    </row>
    <row r="149" spans="1:29" s="8133" customFormat="1" ht="16.5">
      <c r="A149" s="63"/>
      <c r="B149" s="8139" t="s">
        <v>468</v>
      </c>
      <c r="C149" s="8139"/>
      <c r="D149" s="179" t="s">
        <v>442</v>
      </c>
      <c r="E149" s="77">
        <v>41561</v>
      </c>
      <c r="F149" s="77">
        <v>41571</v>
      </c>
      <c r="G149" s="4770" t="s">
        <v>3849</v>
      </c>
      <c r="H149" s="80" t="s">
        <v>435</v>
      </c>
      <c r="I149" s="4770" t="s">
        <v>3849</v>
      </c>
      <c r="J149" s="4770" t="s">
        <v>3849</v>
      </c>
      <c r="K149" s="4770" t="s">
        <v>3849</v>
      </c>
      <c r="L149" s="4770" t="s">
        <v>3849</v>
      </c>
      <c r="M149" s="4770" t="s">
        <v>3849</v>
      </c>
      <c r="N149" s="63"/>
      <c r="O149" s="63"/>
      <c r="P149" s="63"/>
      <c r="Q149" s="63"/>
      <c r="R149" s="63"/>
      <c r="S149" s="63"/>
      <c r="T149" s="63"/>
      <c r="U149" s="63"/>
      <c r="V149" s="63"/>
      <c r="W149" s="63"/>
      <c r="X149" s="63"/>
      <c r="Y149" s="63"/>
      <c r="Z149" s="63"/>
      <c r="AA149" s="63"/>
      <c r="AB149" s="63"/>
      <c r="AC149" s="63"/>
    </row>
    <row r="150" spans="1:29" s="8133" customFormat="1" ht="16.5">
      <c r="A150" s="63"/>
      <c r="B150" s="8139" t="s">
        <v>470</v>
      </c>
      <c r="C150" s="8139"/>
      <c r="D150" s="179" t="s">
        <v>442</v>
      </c>
      <c r="E150" s="77">
        <v>41572</v>
      </c>
      <c r="F150" s="77">
        <v>41584</v>
      </c>
      <c r="G150" s="4770" t="s">
        <v>3849</v>
      </c>
      <c r="H150" s="80" t="s">
        <v>435</v>
      </c>
      <c r="I150" s="4770" t="s">
        <v>3849</v>
      </c>
      <c r="J150" s="4770" t="s">
        <v>3849</v>
      </c>
      <c r="K150" s="4770" t="s">
        <v>3849</v>
      </c>
      <c r="L150" s="4770" t="s">
        <v>3849</v>
      </c>
      <c r="M150" s="4770" t="s">
        <v>3849</v>
      </c>
      <c r="N150" s="63"/>
      <c r="O150" s="63"/>
      <c r="P150" s="63"/>
      <c r="Q150" s="63"/>
      <c r="R150" s="63"/>
      <c r="S150" s="63"/>
      <c r="T150" s="63"/>
      <c r="U150" s="63"/>
      <c r="V150" s="63"/>
      <c r="W150" s="63"/>
      <c r="X150" s="63"/>
      <c r="Y150" s="63"/>
      <c r="Z150" s="63"/>
      <c r="AA150" s="63"/>
      <c r="AB150" s="63"/>
      <c r="AC150" s="63"/>
    </row>
    <row r="151" spans="1:29" s="8133" customFormat="1" ht="16.5">
      <c r="A151" s="63"/>
      <c r="B151" s="8139" t="s">
        <v>468</v>
      </c>
      <c r="C151" s="8139"/>
      <c r="D151" s="179" t="s">
        <v>442</v>
      </c>
      <c r="E151" s="77">
        <v>41585</v>
      </c>
      <c r="F151" s="77">
        <v>41589</v>
      </c>
      <c r="G151" s="4770" t="s">
        <v>3849</v>
      </c>
      <c r="H151" s="80" t="s">
        <v>435</v>
      </c>
      <c r="I151" s="4770" t="s">
        <v>3849</v>
      </c>
      <c r="J151" s="4770" t="s">
        <v>3849</v>
      </c>
      <c r="K151" s="4770" t="s">
        <v>3849</v>
      </c>
      <c r="L151" s="4770" t="s">
        <v>3849</v>
      </c>
      <c r="M151" s="4770" t="s">
        <v>3849</v>
      </c>
      <c r="N151" s="63"/>
      <c r="O151" s="63"/>
      <c r="P151" s="63"/>
      <c r="Q151" s="63"/>
      <c r="R151" s="63"/>
      <c r="S151" s="63"/>
      <c r="T151" s="63"/>
      <c r="U151" s="63"/>
      <c r="V151" s="63"/>
      <c r="W151" s="63"/>
      <c r="X151" s="63"/>
      <c r="Y151" s="63"/>
      <c r="Z151" s="63"/>
      <c r="AA151" s="63"/>
      <c r="AB151" s="63"/>
      <c r="AC151" s="63"/>
    </row>
    <row r="152" spans="1:29" s="8133" customFormat="1" ht="16.5">
      <c r="A152" s="63"/>
      <c r="B152" s="8139" t="s">
        <v>468</v>
      </c>
      <c r="C152" s="8139"/>
      <c r="D152" s="179" t="s">
        <v>442</v>
      </c>
      <c r="E152" s="77">
        <v>41590</v>
      </c>
      <c r="F152" s="77">
        <v>41608</v>
      </c>
      <c r="G152" s="4770" t="s">
        <v>3849</v>
      </c>
      <c r="H152" s="80" t="s">
        <v>435</v>
      </c>
      <c r="I152" s="4770" t="s">
        <v>3849</v>
      </c>
      <c r="J152" s="4770" t="s">
        <v>3849</v>
      </c>
      <c r="K152" s="4770" t="s">
        <v>3849</v>
      </c>
      <c r="L152" s="4770" t="s">
        <v>3849</v>
      </c>
      <c r="M152" s="4770" t="s">
        <v>3849</v>
      </c>
      <c r="N152" s="63"/>
      <c r="O152" s="63"/>
      <c r="P152" s="63"/>
      <c r="Q152" s="63"/>
      <c r="R152" s="63"/>
      <c r="S152" s="63"/>
      <c r="T152" s="63"/>
      <c r="U152" s="63"/>
      <c r="V152" s="63"/>
      <c r="W152" s="63"/>
      <c r="X152" s="63"/>
      <c r="Y152" s="63"/>
      <c r="Z152" s="63"/>
      <c r="AA152" s="63"/>
      <c r="AB152" s="63"/>
      <c r="AC152" s="63"/>
    </row>
    <row r="153" spans="1:29" s="8133" customFormat="1" ht="16.5">
      <c r="A153" s="63"/>
      <c r="B153" s="8139" t="s">
        <v>469</v>
      </c>
      <c r="C153" s="8139"/>
      <c r="D153" s="179" t="s">
        <v>442</v>
      </c>
      <c r="E153" s="77">
        <v>41609</v>
      </c>
      <c r="F153" s="77">
        <v>41627</v>
      </c>
      <c r="G153" s="4770" t="s">
        <v>3849</v>
      </c>
      <c r="H153" s="80" t="s">
        <v>435</v>
      </c>
      <c r="I153" s="4770" t="s">
        <v>3849</v>
      </c>
      <c r="J153" s="4770" t="s">
        <v>3849</v>
      </c>
      <c r="K153" s="4770" t="s">
        <v>3849</v>
      </c>
      <c r="L153" s="4770" t="s">
        <v>3849</v>
      </c>
      <c r="M153" s="4770" t="s">
        <v>3849</v>
      </c>
      <c r="N153" s="63"/>
      <c r="O153" s="63"/>
      <c r="P153" s="63"/>
      <c r="Q153" s="63"/>
      <c r="R153" s="63"/>
      <c r="S153" s="63"/>
      <c r="T153" s="63"/>
      <c r="U153" s="63"/>
      <c r="V153" s="63"/>
      <c r="W153" s="63"/>
      <c r="X153" s="63"/>
      <c r="Y153" s="63"/>
      <c r="Z153" s="63"/>
      <c r="AA153" s="63"/>
      <c r="AB153" s="63"/>
      <c r="AC153" s="63"/>
    </row>
    <row r="154" spans="1:29" s="8133" customFormat="1" ht="16.5">
      <c r="A154" s="63"/>
      <c r="B154" s="8139" t="s">
        <v>468</v>
      </c>
      <c r="C154" s="8139"/>
      <c r="D154" s="179" t="s">
        <v>442</v>
      </c>
      <c r="E154" s="77">
        <v>41628</v>
      </c>
      <c r="F154" s="77">
        <v>41631</v>
      </c>
      <c r="G154" s="4770" t="s">
        <v>3849</v>
      </c>
      <c r="H154" s="80" t="s">
        <v>435</v>
      </c>
      <c r="I154" s="4770" t="s">
        <v>3849</v>
      </c>
      <c r="J154" s="4770" t="s">
        <v>3849</v>
      </c>
      <c r="K154" s="4770" t="s">
        <v>3849</v>
      </c>
      <c r="L154" s="4770" t="s">
        <v>3849</v>
      </c>
      <c r="M154" s="4770" t="s">
        <v>3849</v>
      </c>
      <c r="N154" s="63"/>
      <c r="O154" s="63"/>
      <c r="P154" s="63"/>
      <c r="Q154" s="63"/>
      <c r="R154" s="63"/>
      <c r="S154" s="63"/>
      <c r="T154" s="63"/>
      <c r="U154" s="63"/>
      <c r="V154" s="63"/>
      <c r="W154" s="63"/>
      <c r="X154" s="63"/>
      <c r="Y154" s="63"/>
      <c r="Z154" s="63"/>
      <c r="AA154" s="63"/>
      <c r="AB154" s="63"/>
      <c r="AC154" s="63"/>
    </row>
    <row r="155" spans="1:29" s="8133" customForma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row>
    <row r="156" spans="1:29" s="8133" customFormat="1" ht="16.5" customHeight="1">
      <c r="A156" s="8933" t="s">
        <v>466</v>
      </c>
      <c r="B156" s="8139" t="s">
        <v>437</v>
      </c>
      <c r="C156" s="8139"/>
      <c r="D156" s="179" t="s">
        <v>442</v>
      </c>
      <c r="E156" s="77">
        <v>41545</v>
      </c>
      <c r="F156" s="77">
        <v>41547</v>
      </c>
      <c r="G156" s="4770" t="s">
        <v>3849</v>
      </c>
      <c r="H156" s="80" t="s">
        <v>435</v>
      </c>
      <c r="I156" s="4770" t="s">
        <v>3849</v>
      </c>
      <c r="J156" s="4770" t="s">
        <v>3849</v>
      </c>
      <c r="K156" s="4770" t="s">
        <v>3849</v>
      </c>
      <c r="L156" s="4770" t="s">
        <v>3849</v>
      </c>
      <c r="M156" s="4770" t="s">
        <v>3849</v>
      </c>
      <c r="N156" s="63"/>
      <c r="O156" s="63"/>
      <c r="P156" s="63"/>
      <c r="Q156" s="63"/>
      <c r="R156" s="63"/>
      <c r="S156" s="63"/>
      <c r="T156" s="63"/>
      <c r="U156" s="63"/>
      <c r="V156" s="63"/>
      <c r="W156" s="63"/>
      <c r="X156" s="63"/>
      <c r="Y156" s="63"/>
      <c r="Z156" s="63"/>
      <c r="AA156" s="63"/>
      <c r="AB156" s="63"/>
      <c r="AC156" s="63"/>
    </row>
    <row r="157" spans="1:29" s="8133" customFormat="1" ht="16.5">
      <c r="A157" s="8934"/>
      <c r="B157" s="8139" t="s">
        <v>469</v>
      </c>
      <c r="C157" s="8139"/>
      <c r="D157" s="179" t="s">
        <v>442</v>
      </c>
      <c r="E157" s="77">
        <v>41548</v>
      </c>
      <c r="F157" s="77">
        <v>41560</v>
      </c>
      <c r="G157" s="4770" t="s">
        <v>3849</v>
      </c>
      <c r="H157" s="80" t="s">
        <v>435</v>
      </c>
      <c r="I157" s="4770" t="s">
        <v>3849</v>
      </c>
      <c r="J157" s="4770" t="s">
        <v>3849</v>
      </c>
      <c r="K157" s="4770" t="s">
        <v>3849</v>
      </c>
      <c r="L157" s="4770" t="s">
        <v>3849</v>
      </c>
      <c r="M157" s="4770" t="s">
        <v>3849</v>
      </c>
      <c r="N157" s="63"/>
      <c r="O157" s="63"/>
      <c r="P157" s="63"/>
      <c r="Q157" s="63"/>
      <c r="R157" s="63"/>
      <c r="S157" s="63"/>
      <c r="T157" s="63"/>
      <c r="U157" s="63"/>
      <c r="V157" s="63"/>
      <c r="W157" s="63"/>
      <c r="X157" s="63"/>
      <c r="Y157" s="63"/>
      <c r="Z157" s="63"/>
      <c r="AA157" s="63"/>
      <c r="AB157" s="63"/>
      <c r="AC157" s="63"/>
    </row>
    <row r="158" spans="1:29" s="8133" customFormat="1" ht="16.5">
      <c r="A158" s="63"/>
      <c r="B158" s="8139" t="s">
        <v>468</v>
      </c>
      <c r="C158" s="8139"/>
      <c r="D158" s="179" t="s">
        <v>442</v>
      </c>
      <c r="E158" s="77">
        <v>41561</v>
      </c>
      <c r="F158" s="77">
        <v>41571</v>
      </c>
      <c r="G158" s="4770" t="s">
        <v>3849</v>
      </c>
      <c r="H158" s="80" t="s">
        <v>435</v>
      </c>
      <c r="I158" s="4770" t="s">
        <v>3849</v>
      </c>
      <c r="J158" s="4770" t="s">
        <v>3849</v>
      </c>
      <c r="K158" s="4770" t="s">
        <v>3849</v>
      </c>
      <c r="L158" s="4770" t="s">
        <v>3849</v>
      </c>
      <c r="M158" s="4770" t="s">
        <v>3849</v>
      </c>
      <c r="N158" s="63"/>
      <c r="O158" s="63"/>
      <c r="P158" s="63"/>
      <c r="Q158" s="63"/>
      <c r="R158" s="63"/>
      <c r="S158" s="63"/>
      <c r="T158" s="63"/>
      <c r="U158" s="63"/>
      <c r="V158" s="63"/>
      <c r="W158" s="63"/>
      <c r="X158" s="63"/>
      <c r="Y158" s="63"/>
      <c r="Z158" s="63"/>
      <c r="AA158" s="63"/>
      <c r="AB158" s="63"/>
      <c r="AC158" s="63"/>
    </row>
    <row r="159" spans="1:29" s="8133" customFormat="1" ht="16.5">
      <c r="A159" s="63"/>
      <c r="B159" s="8139" t="s">
        <v>470</v>
      </c>
      <c r="C159" s="8139"/>
      <c r="D159" s="179" t="s">
        <v>442</v>
      </c>
      <c r="E159" s="77">
        <v>41572</v>
      </c>
      <c r="F159" s="77">
        <v>41584</v>
      </c>
      <c r="G159" s="4770" t="s">
        <v>3849</v>
      </c>
      <c r="H159" s="80" t="s">
        <v>435</v>
      </c>
      <c r="I159" s="4770" t="s">
        <v>3849</v>
      </c>
      <c r="J159" s="4770" t="s">
        <v>3849</v>
      </c>
      <c r="K159" s="4770" t="s">
        <v>3849</v>
      </c>
      <c r="L159" s="4770" t="s">
        <v>3849</v>
      </c>
      <c r="M159" s="4770" t="s">
        <v>3849</v>
      </c>
      <c r="N159" s="63"/>
      <c r="O159" s="63"/>
      <c r="P159" s="63"/>
      <c r="Q159" s="63"/>
      <c r="R159" s="63"/>
      <c r="S159" s="63"/>
      <c r="T159" s="63"/>
      <c r="U159" s="63"/>
      <c r="V159" s="63"/>
      <c r="W159" s="63"/>
      <c r="X159" s="63"/>
      <c r="Y159" s="63"/>
      <c r="Z159" s="63"/>
      <c r="AA159" s="63"/>
      <c r="AB159" s="63"/>
      <c r="AC159" s="63"/>
    </row>
    <row r="160" spans="1:29" s="8133" customFormat="1" ht="16.5">
      <c r="A160" s="63"/>
      <c r="B160" s="8139" t="s">
        <v>468</v>
      </c>
      <c r="C160" s="8139"/>
      <c r="D160" s="179" t="s">
        <v>442</v>
      </c>
      <c r="E160" s="77">
        <v>41585</v>
      </c>
      <c r="F160" s="77">
        <v>41589</v>
      </c>
      <c r="G160" s="4770" t="s">
        <v>3849</v>
      </c>
      <c r="H160" s="80" t="s">
        <v>435</v>
      </c>
      <c r="I160" s="4770" t="s">
        <v>3849</v>
      </c>
      <c r="J160" s="4770" t="s">
        <v>3849</v>
      </c>
      <c r="K160" s="4770" t="s">
        <v>3849</v>
      </c>
      <c r="L160" s="4770" t="s">
        <v>3849</v>
      </c>
      <c r="M160" s="4770" t="s">
        <v>3849</v>
      </c>
      <c r="N160" s="63"/>
      <c r="O160" s="63"/>
      <c r="P160" s="63"/>
      <c r="Q160" s="63"/>
      <c r="R160" s="63"/>
      <c r="S160" s="63"/>
      <c r="T160" s="63"/>
      <c r="U160" s="63"/>
      <c r="V160" s="63"/>
      <c r="W160" s="63"/>
      <c r="X160" s="63"/>
      <c r="Y160" s="63"/>
      <c r="Z160" s="63"/>
      <c r="AA160" s="63"/>
      <c r="AB160" s="63"/>
      <c r="AC160" s="63"/>
    </row>
    <row r="161" spans="1:29" s="8133" customFormat="1" ht="16.5">
      <c r="A161" s="63"/>
      <c r="B161" s="8139" t="s">
        <v>468</v>
      </c>
      <c r="C161" s="8139"/>
      <c r="D161" s="179" t="s">
        <v>442</v>
      </c>
      <c r="E161" s="77">
        <v>41590</v>
      </c>
      <c r="F161" s="77">
        <v>41608</v>
      </c>
      <c r="G161" s="4770" t="s">
        <v>3849</v>
      </c>
      <c r="H161" s="80" t="s">
        <v>435</v>
      </c>
      <c r="I161" s="4770" t="s">
        <v>3849</v>
      </c>
      <c r="J161" s="4770" t="s">
        <v>3849</v>
      </c>
      <c r="K161" s="4770" t="s">
        <v>3849</v>
      </c>
      <c r="L161" s="4770" t="s">
        <v>3849</v>
      </c>
      <c r="M161" s="4770" t="s">
        <v>3849</v>
      </c>
      <c r="N161" s="63"/>
      <c r="O161" s="63"/>
      <c r="P161" s="63"/>
      <c r="Q161" s="63"/>
      <c r="R161" s="63"/>
      <c r="S161" s="63"/>
      <c r="T161" s="63"/>
      <c r="U161" s="63"/>
      <c r="V161" s="63"/>
      <c r="W161" s="63"/>
      <c r="X161" s="63"/>
      <c r="Y161" s="63"/>
      <c r="Z161" s="63"/>
      <c r="AA161" s="63"/>
      <c r="AB161" s="63"/>
      <c r="AC161" s="63"/>
    </row>
    <row r="162" spans="1:29" s="8133" customFormat="1" ht="16.5">
      <c r="A162" s="63"/>
      <c r="B162" s="8139" t="s">
        <v>469</v>
      </c>
      <c r="C162" s="8139"/>
      <c r="D162" s="179" t="s">
        <v>442</v>
      </c>
      <c r="E162" s="77">
        <v>41609</v>
      </c>
      <c r="F162" s="77">
        <v>41627</v>
      </c>
      <c r="G162" s="4770" t="s">
        <v>3849</v>
      </c>
      <c r="H162" s="80" t="s">
        <v>435</v>
      </c>
      <c r="I162" s="4770" t="s">
        <v>3849</v>
      </c>
      <c r="J162" s="4770" t="s">
        <v>3849</v>
      </c>
      <c r="K162" s="4770" t="s">
        <v>3849</v>
      </c>
      <c r="L162" s="4770" t="s">
        <v>3849</v>
      </c>
      <c r="M162" s="4770" t="s">
        <v>3849</v>
      </c>
      <c r="N162" s="63"/>
      <c r="O162" s="63"/>
      <c r="P162" s="63"/>
      <c r="Q162" s="63"/>
      <c r="R162" s="63"/>
      <c r="S162" s="63"/>
      <c r="T162" s="63"/>
      <c r="U162" s="63"/>
      <c r="V162" s="63"/>
      <c r="W162" s="63"/>
      <c r="X162" s="63"/>
      <c r="Y162" s="63"/>
      <c r="Z162" s="63"/>
      <c r="AA162" s="63"/>
      <c r="AB162" s="63"/>
      <c r="AC162" s="63"/>
    </row>
    <row r="163" spans="1:29" s="8133" customFormat="1" ht="16.5">
      <c r="A163" s="63"/>
      <c r="B163" s="8139" t="s">
        <v>468</v>
      </c>
      <c r="C163" s="8139"/>
      <c r="D163" s="179" t="s">
        <v>442</v>
      </c>
      <c r="E163" s="77">
        <v>41628</v>
      </c>
      <c r="F163" s="77">
        <v>41631</v>
      </c>
      <c r="G163" s="4770" t="s">
        <v>3849</v>
      </c>
      <c r="H163" s="80" t="s">
        <v>435</v>
      </c>
      <c r="I163" s="4770" t="s">
        <v>3849</v>
      </c>
      <c r="J163" s="4770" t="s">
        <v>3849</v>
      </c>
      <c r="K163" s="4770" t="s">
        <v>3849</v>
      </c>
      <c r="L163" s="4770" t="s">
        <v>3849</v>
      </c>
      <c r="M163" s="4770" t="s">
        <v>3849</v>
      </c>
      <c r="N163" s="63"/>
      <c r="O163" s="63"/>
      <c r="P163" s="63"/>
      <c r="Q163" s="63"/>
      <c r="R163" s="63"/>
      <c r="S163" s="63"/>
      <c r="T163" s="63"/>
      <c r="U163" s="63"/>
      <c r="V163" s="63"/>
      <c r="W163" s="63"/>
      <c r="X163" s="63"/>
      <c r="Y163" s="63"/>
      <c r="Z163" s="63"/>
      <c r="AA163" s="63"/>
      <c r="AB163" s="63"/>
      <c r="AC163" s="63"/>
    </row>
    <row r="164" spans="1:29" s="8133" customForma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row>
    <row r="165" spans="1:29" s="8133" customFormat="1" ht="16.5" customHeight="1">
      <c r="A165" s="8929" t="s">
        <v>467</v>
      </c>
      <c r="B165" s="8139" t="s">
        <v>437</v>
      </c>
      <c r="C165" s="8139"/>
      <c r="D165" s="179" t="s">
        <v>442</v>
      </c>
      <c r="E165" s="77">
        <v>41545</v>
      </c>
      <c r="F165" s="77">
        <v>41547</v>
      </c>
      <c r="G165" s="4770" t="s">
        <v>3849</v>
      </c>
      <c r="H165" s="80" t="s">
        <v>435</v>
      </c>
      <c r="I165" s="4770" t="s">
        <v>3849</v>
      </c>
      <c r="J165" s="4770" t="s">
        <v>3849</v>
      </c>
      <c r="K165" s="4770" t="s">
        <v>3849</v>
      </c>
      <c r="L165" s="4770" t="s">
        <v>3849</v>
      </c>
      <c r="M165" s="4770" t="s">
        <v>3849</v>
      </c>
      <c r="N165" s="63"/>
      <c r="O165" s="63"/>
      <c r="P165" s="63"/>
      <c r="Q165" s="63"/>
      <c r="R165" s="63"/>
      <c r="S165" s="63"/>
      <c r="T165" s="63"/>
      <c r="U165" s="63"/>
      <c r="V165" s="63"/>
      <c r="W165" s="63"/>
      <c r="X165" s="63"/>
      <c r="Y165" s="63"/>
      <c r="Z165" s="63"/>
      <c r="AA165" s="63"/>
      <c r="AB165" s="63"/>
      <c r="AC165" s="63"/>
    </row>
    <row r="166" spans="1:29" s="8133" customFormat="1" ht="16.5">
      <c r="A166" s="8930"/>
      <c r="B166" s="8139" t="s">
        <v>469</v>
      </c>
      <c r="C166" s="8139"/>
      <c r="D166" s="179" t="s">
        <v>442</v>
      </c>
      <c r="E166" s="77">
        <v>41548</v>
      </c>
      <c r="F166" s="77">
        <v>41560</v>
      </c>
      <c r="G166" s="4770" t="s">
        <v>3849</v>
      </c>
      <c r="H166" s="80" t="s">
        <v>435</v>
      </c>
      <c r="I166" s="4770" t="s">
        <v>3849</v>
      </c>
      <c r="J166" s="4770" t="s">
        <v>3849</v>
      </c>
      <c r="K166" s="4770" t="s">
        <v>3849</v>
      </c>
      <c r="L166" s="4770" t="s">
        <v>3849</v>
      </c>
      <c r="M166" s="4770" t="s">
        <v>3849</v>
      </c>
      <c r="N166" s="63"/>
      <c r="O166" s="63"/>
      <c r="P166" s="63"/>
      <c r="Q166" s="63"/>
      <c r="R166" s="63"/>
      <c r="S166" s="63"/>
      <c r="T166" s="63"/>
      <c r="U166" s="63"/>
      <c r="V166" s="63"/>
      <c r="W166" s="63"/>
      <c r="X166" s="63"/>
      <c r="Y166" s="63"/>
      <c r="Z166" s="63"/>
      <c r="AA166" s="63"/>
      <c r="AB166" s="63"/>
      <c r="AC166" s="63"/>
    </row>
    <row r="167" spans="1:29" s="8133" customFormat="1" ht="16.5">
      <c r="A167" s="63"/>
      <c r="B167" s="8139" t="s">
        <v>468</v>
      </c>
      <c r="C167" s="8139"/>
      <c r="D167" s="179" t="s">
        <v>442</v>
      </c>
      <c r="E167" s="77">
        <v>41561</v>
      </c>
      <c r="F167" s="77">
        <v>41571</v>
      </c>
      <c r="G167" s="4770" t="s">
        <v>3849</v>
      </c>
      <c r="H167" s="80" t="s">
        <v>435</v>
      </c>
      <c r="I167" s="4770" t="s">
        <v>3849</v>
      </c>
      <c r="J167" s="4770" t="s">
        <v>3849</v>
      </c>
      <c r="K167" s="4770" t="s">
        <v>3849</v>
      </c>
      <c r="L167" s="4770" t="s">
        <v>3849</v>
      </c>
      <c r="M167" s="4770" t="s">
        <v>3849</v>
      </c>
      <c r="N167" s="63"/>
      <c r="O167" s="63"/>
      <c r="P167" s="63"/>
      <c r="Q167" s="63"/>
      <c r="R167" s="63"/>
      <c r="S167" s="63"/>
      <c r="T167" s="63"/>
      <c r="U167" s="63"/>
      <c r="V167" s="63"/>
      <c r="W167" s="63"/>
      <c r="X167" s="63"/>
      <c r="Y167" s="63"/>
      <c r="Z167" s="63"/>
      <c r="AA167" s="63"/>
      <c r="AB167" s="63"/>
      <c r="AC167" s="63"/>
    </row>
    <row r="168" spans="1:29" s="8133" customFormat="1" ht="16.5">
      <c r="A168" s="63"/>
      <c r="B168" s="8139" t="s">
        <v>470</v>
      </c>
      <c r="C168" s="8139"/>
      <c r="D168" s="179" t="s">
        <v>442</v>
      </c>
      <c r="E168" s="77">
        <v>41572</v>
      </c>
      <c r="F168" s="77">
        <v>41584</v>
      </c>
      <c r="G168" s="4770" t="s">
        <v>3849</v>
      </c>
      <c r="H168" s="80" t="s">
        <v>435</v>
      </c>
      <c r="I168" s="4770" t="s">
        <v>3849</v>
      </c>
      <c r="J168" s="4770" t="s">
        <v>3849</v>
      </c>
      <c r="K168" s="4770" t="s">
        <v>3849</v>
      </c>
      <c r="L168" s="4770" t="s">
        <v>3849</v>
      </c>
      <c r="M168" s="4770" t="s">
        <v>3849</v>
      </c>
      <c r="N168" s="63"/>
      <c r="O168" s="63"/>
      <c r="P168" s="63"/>
      <c r="Q168" s="63"/>
      <c r="R168" s="63"/>
      <c r="S168" s="63"/>
      <c r="T168" s="63"/>
      <c r="U168" s="63"/>
      <c r="V168" s="63"/>
      <c r="W168" s="63"/>
      <c r="X168" s="63"/>
      <c r="Y168" s="63"/>
      <c r="Z168" s="63"/>
      <c r="AA168" s="63"/>
      <c r="AB168" s="63"/>
      <c r="AC168" s="63"/>
    </row>
    <row r="169" spans="1:29" s="8133" customFormat="1" ht="16.5">
      <c r="A169" s="63"/>
      <c r="B169" s="8139" t="s">
        <v>468</v>
      </c>
      <c r="C169" s="8139"/>
      <c r="D169" s="179" t="s">
        <v>442</v>
      </c>
      <c r="E169" s="77">
        <v>41585</v>
      </c>
      <c r="F169" s="77">
        <v>41589</v>
      </c>
      <c r="G169" s="4770" t="s">
        <v>3849</v>
      </c>
      <c r="H169" s="80" t="s">
        <v>435</v>
      </c>
      <c r="I169" s="4770" t="s">
        <v>3849</v>
      </c>
      <c r="J169" s="4770" t="s">
        <v>3849</v>
      </c>
      <c r="K169" s="4770" t="s">
        <v>3849</v>
      </c>
      <c r="L169" s="4770" t="s">
        <v>3849</v>
      </c>
      <c r="M169" s="4770" t="s">
        <v>3849</v>
      </c>
      <c r="N169" s="63"/>
      <c r="O169" s="63"/>
      <c r="P169" s="63"/>
      <c r="Q169" s="63"/>
      <c r="R169" s="63"/>
      <c r="S169" s="63"/>
      <c r="T169" s="63"/>
      <c r="U169" s="63"/>
      <c r="V169" s="63"/>
      <c r="W169" s="63"/>
      <c r="X169" s="63"/>
      <c r="Y169" s="63"/>
      <c r="Z169" s="63"/>
      <c r="AA169" s="63"/>
      <c r="AB169" s="63"/>
      <c r="AC169" s="63"/>
    </row>
    <row r="170" spans="1:29" s="8133" customFormat="1" ht="16.5">
      <c r="A170" s="63"/>
      <c r="B170" s="8139" t="s">
        <v>468</v>
      </c>
      <c r="C170" s="8139"/>
      <c r="D170" s="179" t="s">
        <v>442</v>
      </c>
      <c r="E170" s="77">
        <v>41590</v>
      </c>
      <c r="F170" s="77">
        <v>41608</v>
      </c>
      <c r="G170" s="4770" t="s">
        <v>3849</v>
      </c>
      <c r="H170" s="80" t="s">
        <v>435</v>
      </c>
      <c r="I170" s="4770" t="s">
        <v>3849</v>
      </c>
      <c r="J170" s="4770" t="s">
        <v>3849</v>
      </c>
      <c r="K170" s="4770" t="s">
        <v>3849</v>
      </c>
      <c r="L170" s="4770" t="s">
        <v>3849</v>
      </c>
      <c r="M170" s="4770" t="s">
        <v>3849</v>
      </c>
      <c r="N170" s="63"/>
      <c r="O170" s="63"/>
      <c r="P170" s="63"/>
      <c r="Q170" s="63"/>
      <c r="R170" s="63"/>
      <c r="S170" s="63"/>
      <c r="T170" s="63"/>
      <c r="U170" s="63"/>
      <c r="V170" s="63"/>
      <c r="W170" s="63"/>
      <c r="X170" s="63"/>
      <c r="Y170" s="63"/>
      <c r="Z170" s="63"/>
      <c r="AA170" s="63"/>
      <c r="AB170" s="63"/>
      <c r="AC170" s="63"/>
    </row>
    <row r="171" spans="1:29" s="8133" customFormat="1" ht="16.5">
      <c r="A171" s="63"/>
      <c r="B171" s="8139" t="s">
        <v>469</v>
      </c>
      <c r="C171" s="8139"/>
      <c r="D171" s="179" t="s">
        <v>442</v>
      </c>
      <c r="E171" s="77">
        <v>41609</v>
      </c>
      <c r="F171" s="77">
        <v>41627</v>
      </c>
      <c r="G171" s="4770" t="s">
        <v>3849</v>
      </c>
      <c r="H171" s="80" t="s">
        <v>435</v>
      </c>
      <c r="I171" s="4770" t="s">
        <v>3849</v>
      </c>
      <c r="J171" s="4770" t="s">
        <v>3849</v>
      </c>
      <c r="K171" s="4770" t="s">
        <v>3849</v>
      </c>
      <c r="L171" s="4770" t="s">
        <v>3849</v>
      </c>
      <c r="M171" s="4770" t="s">
        <v>3849</v>
      </c>
      <c r="N171" s="63"/>
      <c r="O171" s="63"/>
      <c r="P171" s="63"/>
      <c r="Q171" s="63"/>
      <c r="R171" s="63"/>
      <c r="S171" s="63"/>
      <c r="T171" s="63"/>
      <c r="U171" s="63"/>
      <c r="V171" s="63"/>
      <c r="W171" s="63"/>
      <c r="X171" s="63"/>
      <c r="Y171" s="63"/>
      <c r="Z171" s="63"/>
      <c r="AA171" s="63"/>
      <c r="AB171" s="63"/>
      <c r="AC171" s="63"/>
    </row>
    <row r="172" spans="1:29" s="8133" customFormat="1" ht="16.5">
      <c r="A172" s="63"/>
      <c r="B172" s="8139" t="s">
        <v>468</v>
      </c>
      <c r="C172" s="8139"/>
      <c r="D172" s="179" t="s">
        <v>442</v>
      </c>
      <c r="E172" s="77">
        <v>41628</v>
      </c>
      <c r="F172" s="77">
        <v>41631</v>
      </c>
      <c r="G172" s="4770" t="s">
        <v>3849</v>
      </c>
      <c r="H172" s="80" t="s">
        <v>435</v>
      </c>
      <c r="I172" s="4770" t="s">
        <v>3849</v>
      </c>
      <c r="J172" s="4770" t="s">
        <v>3849</v>
      </c>
      <c r="K172" s="4770" t="s">
        <v>3849</v>
      </c>
      <c r="L172" s="4770" t="s">
        <v>3849</v>
      </c>
      <c r="M172" s="4770" t="s">
        <v>3849</v>
      </c>
      <c r="N172" s="63"/>
      <c r="O172" s="63"/>
      <c r="P172" s="63"/>
      <c r="Q172" s="63"/>
      <c r="R172" s="63"/>
      <c r="S172" s="63"/>
      <c r="T172" s="63"/>
      <c r="U172" s="63"/>
      <c r="V172" s="63"/>
      <c r="W172" s="63"/>
      <c r="X172" s="63"/>
      <c r="Y172" s="63"/>
      <c r="Z172" s="63"/>
      <c r="AA172" s="63"/>
      <c r="AB172" s="63"/>
      <c r="AC172" s="63"/>
    </row>
    <row r="173" spans="1:29" s="8133" customForma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row>
    <row r="174" spans="1:29" s="8133" customFormat="1" ht="16.5">
      <c r="A174" s="2540" t="s">
        <v>463</v>
      </c>
      <c r="B174" s="8139" t="s">
        <v>437</v>
      </c>
      <c r="C174" s="8139"/>
      <c r="D174" s="179" t="s">
        <v>442</v>
      </c>
      <c r="E174" s="77">
        <v>41545</v>
      </c>
      <c r="F174" s="77">
        <v>41547</v>
      </c>
      <c r="G174" s="78">
        <v>771.51732240437161</v>
      </c>
      <c r="H174" s="80" t="s">
        <v>435</v>
      </c>
      <c r="I174" s="79">
        <v>110.77961748633879</v>
      </c>
      <c r="J174" s="420">
        <v>53.402568306010927</v>
      </c>
      <c r="K174" s="79">
        <v>23.347923497267757</v>
      </c>
      <c r="L174" s="79">
        <v>67.063770491803268</v>
      </c>
      <c r="M174" s="420">
        <v>27.446284153005461</v>
      </c>
      <c r="N174" s="63"/>
      <c r="O174" s="63"/>
      <c r="P174" s="63"/>
      <c r="Q174" s="63"/>
      <c r="R174" s="63"/>
      <c r="S174" s="63"/>
      <c r="T174" s="63"/>
      <c r="U174" s="63"/>
      <c r="V174" s="63"/>
      <c r="W174" s="63"/>
      <c r="X174" s="63"/>
      <c r="Y174" s="63"/>
      <c r="Z174" s="63"/>
      <c r="AA174" s="63"/>
      <c r="AB174" s="63"/>
      <c r="AC174" s="63"/>
    </row>
    <row r="175" spans="1:29" s="8133" customFormat="1" ht="16.5">
      <c r="A175" s="63"/>
      <c r="B175" s="8139" t="s">
        <v>469</v>
      </c>
      <c r="C175" s="8139"/>
      <c r="D175" s="179" t="s">
        <v>442</v>
      </c>
      <c r="E175" s="77">
        <v>41548</v>
      </c>
      <c r="F175" s="77">
        <v>41560</v>
      </c>
      <c r="G175" s="78">
        <v>1033.8124043715848</v>
      </c>
      <c r="H175" s="80" t="s">
        <v>435</v>
      </c>
      <c r="I175" s="79">
        <v>110.77961748633879</v>
      </c>
      <c r="J175" s="420">
        <v>53.402568306010927</v>
      </c>
      <c r="K175" s="79">
        <v>23.347923497267757</v>
      </c>
      <c r="L175" s="79">
        <v>67.063770491803268</v>
      </c>
      <c r="M175" s="420">
        <v>27.446284153005461</v>
      </c>
      <c r="N175" s="63"/>
      <c r="O175" s="63"/>
      <c r="P175" s="63"/>
      <c r="Q175" s="63"/>
      <c r="R175" s="63"/>
      <c r="S175" s="63"/>
      <c r="T175" s="63"/>
      <c r="U175" s="63"/>
      <c r="V175" s="63"/>
      <c r="W175" s="63"/>
      <c r="X175" s="63"/>
      <c r="Y175" s="63"/>
      <c r="Z175" s="63"/>
      <c r="AA175" s="63"/>
      <c r="AB175" s="63"/>
      <c r="AC175" s="63"/>
    </row>
    <row r="176" spans="1:29" s="8133" customFormat="1" ht="16.5">
      <c r="A176" s="63"/>
      <c r="B176" s="8139" t="s">
        <v>468</v>
      </c>
      <c r="C176" s="8139"/>
      <c r="D176" s="179" t="s">
        <v>442</v>
      </c>
      <c r="E176" s="77">
        <v>41561</v>
      </c>
      <c r="F176" s="77">
        <v>41571</v>
      </c>
      <c r="G176" s="78">
        <v>1154.0309836065574</v>
      </c>
      <c r="H176" s="80" t="s">
        <v>435</v>
      </c>
      <c r="I176" s="79">
        <v>110.77961748633879</v>
      </c>
      <c r="J176" s="420">
        <v>53.402568306010927</v>
      </c>
      <c r="K176" s="79">
        <v>23.347923497267757</v>
      </c>
      <c r="L176" s="79">
        <v>67.063770491803268</v>
      </c>
      <c r="M176" s="420">
        <v>27.446284153005461</v>
      </c>
      <c r="N176" s="63"/>
      <c r="O176" s="63"/>
      <c r="P176" s="63"/>
      <c r="Q176" s="63"/>
      <c r="R176" s="63"/>
      <c r="S176" s="63"/>
      <c r="T176" s="63"/>
      <c r="U176" s="63"/>
      <c r="V176" s="63"/>
      <c r="W176" s="63"/>
      <c r="X176" s="63"/>
      <c r="Y176" s="63"/>
      <c r="Z176" s="63"/>
      <c r="AA176" s="63"/>
      <c r="AB176" s="63"/>
      <c r="AC176" s="63"/>
    </row>
    <row r="177" spans="1:29" s="8133" customFormat="1" ht="16.5">
      <c r="A177" s="63"/>
      <c r="B177" s="8139" t="s">
        <v>470</v>
      </c>
      <c r="C177" s="8139"/>
      <c r="D177" s="179" t="s">
        <v>442</v>
      </c>
      <c r="E177" s="77">
        <v>41572</v>
      </c>
      <c r="F177" s="77">
        <v>41584</v>
      </c>
      <c r="G177" s="78">
        <v>1485.8998360655737</v>
      </c>
      <c r="H177" s="80" t="s">
        <v>435</v>
      </c>
      <c r="I177" s="79">
        <v>114.77961748633879</v>
      </c>
      <c r="J177" s="420">
        <v>54.402568306010927</v>
      </c>
      <c r="K177" s="79">
        <v>24.347923497267757</v>
      </c>
      <c r="L177" s="79">
        <v>68.063770491803268</v>
      </c>
      <c r="M177" s="420">
        <v>28.446284153005465</v>
      </c>
      <c r="N177" s="63"/>
      <c r="O177" s="63"/>
      <c r="P177" s="63"/>
      <c r="Q177" s="63"/>
      <c r="R177" s="63"/>
      <c r="S177" s="63"/>
      <c r="T177" s="63"/>
      <c r="U177" s="63"/>
      <c r="V177" s="63"/>
      <c r="W177" s="63"/>
      <c r="X177" s="63"/>
      <c r="Y177" s="63"/>
      <c r="Z177" s="63"/>
      <c r="AA177" s="63"/>
      <c r="AB177" s="63"/>
      <c r="AC177" s="63"/>
    </row>
    <row r="178" spans="1:29" s="8133" customFormat="1" ht="16.5">
      <c r="A178" s="63"/>
      <c r="B178" s="8139" t="s">
        <v>468</v>
      </c>
      <c r="C178" s="8139"/>
      <c r="D178" s="179" t="s">
        <v>442</v>
      </c>
      <c r="E178" s="77">
        <v>41585</v>
      </c>
      <c r="F178" s="77">
        <v>41589</v>
      </c>
      <c r="G178" s="78">
        <v>1158.0309836065574</v>
      </c>
      <c r="H178" s="80" t="s">
        <v>435</v>
      </c>
      <c r="I178" s="79">
        <v>114.77961748633879</v>
      </c>
      <c r="J178" s="420">
        <v>54.402568306010927</v>
      </c>
      <c r="K178" s="79">
        <v>24.347923497267757</v>
      </c>
      <c r="L178" s="79">
        <v>68.063770491803268</v>
      </c>
      <c r="M178" s="420">
        <v>28.446284153005465</v>
      </c>
      <c r="N178" s="63"/>
      <c r="O178" s="63"/>
      <c r="P178" s="63"/>
      <c r="Q178" s="63"/>
      <c r="R178" s="63"/>
      <c r="S178" s="63"/>
      <c r="T178" s="63"/>
      <c r="U178" s="63"/>
      <c r="V178" s="63"/>
      <c r="W178" s="63"/>
      <c r="X178" s="63"/>
      <c r="Y178" s="63"/>
      <c r="Z178" s="63"/>
      <c r="AA178" s="63"/>
      <c r="AB178" s="63"/>
      <c r="AC178" s="63"/>
    </row>
    <row r="179" spans="1:29" s="8133" customFormat="1" ht="16.5">
      <c r="A179" s="63"/>
      <c r="B179" s="8139" t="s">
        <v>468</v>
      </c>
      <c r="C179" s="8139"/>
      <c r="D179" s="179" t="s">
        <v>442</v>
      </c>
      <c r="E179" s="77">
        <v>41590</v>
      </c>
      <c r="F179" s="77">
        <v>41608</v>
      </c>
      <c r="G179" s="78">
        <v>1154.0309836065574</v>
      </c>
      <c r="H179" s="80" t="s">
        <v>435</v>
      </c>
      <c r="I179" s="79">
        <v>110.77961748633879</v>
      </c>
      <c r="J179" s="420">
        <v>53.402568306010927</v>
      </c>
      <c r="K179" s="79">
        <v>23.347923497267757</v>
      </c>
      <c r="L179" s="79">
        <v>67.063770491803268</v>
      </c>
      <c r="M179" s="420">
        <v>27.446284153005461</v>
      </c>
      <c r="N179" s="63"/>
      <c r="O179" s="63"/>
      <c r="P179" s="63"/>
      <c r="Q179" s="63"/>
      <c r="R179" s="63"/>
      <c r="S179" s="63"/>
      <c r="T179" s="63"/>
      <c r="U179" s="63"/>
      <c r="V179" s="63"/>
      <c r="W179" s="63"/>
      <c r="X179" s="63"/>
      <c r="Y179" s="63"/>
      <c r="Z179" s="63"/>
      <c r="AA179" s="63"/>
      <c r="AB179" s="63"/>
      <c r="AC179" s="63"/>
    </row>
    <row r="180" spans="1:29" s="8133" customFormat="1" ht="16.5">
      <c r="A180" s="63"/>
      <c r="B180" s="8139" t="s">
        <v>469</v>
      </c>
      <c r="C180" s="8139"/>
      <c r="D180" s="179" t="s">
        <v>442</v>
      </c>
      <c r="E180" s="77">
        <v>41609</v>
      </c>
      <c r="F180" s="77">
        <v>41627</v>
      </c>
      <c r="G180" s="78">
        <v>1033.8124043715848</v>
      </c>
      <c r="H180" s="80" t="s">
        <v>435</v>
      </c>
      <c r="I180" s="79">
        <v>110.77961748633879</v>
      </c>
      <c r="J180" s="420">
        <v>53.402568306010927</v>
      </c>
      <c r="K180" s="79">
        <v>23.347923497267757</v>
      </c>
      <c r="L180" s="79">
        <v>67.063770491803268</v>
      </c>
      <c r="M180" s="420">
        <v>27.446284153005461</v>
      </c>
      <c r="N180" s="63"/>
      <c r="O180" s="63"/>
      <c r="P180" s="63"/>
      <c r="Q180" s="63"/>
      <c r="R180" s="63"/>
      <c r="S180" s="63"/>
      <c r="T180" s="63"/>
      <c r="U180" s="63"/>
      <c r="V180" s="63"/>
      <c r="W180" s="63"/>
      <c r="X180" s="63"/>
      <c r="Y180" s="63"/>
      <c r="Z180" s="63"/>
      <c r="AA180" s="63"/>
      <c r="AB180" s="63"/>
      <c r="AC180" s="63"/>
    </row>
    <row r="181" spans="1:29" s="8133" customFormat="1" ht="16.5">
      <c r="A181" s="63"/>
      <c r="B181" s="8139" t="s">
        <v>468</v>
      </c>
      <c r="C181" s="8139"/>
      <c r="D181" s="179" t="s">
        <v>442</v>
      </c>
      <c r="E181" s="77">
        <v>41628</v>
      </c>
      <c r="F181" s="77">
        <v>41631</v>
      </c>
      <c r="G181" s="78">
        <v>1154.0309836065574</v>
      </c>
      <c r="H181" s="80" t="s">
        <v>435</v>
      </c>
      <c r="I181" s="79">
        <v>110.77961748633879</v>
      </c>
      <c r="J181" s="420">
        <v>53.402568306010927</v>
      </c>
      <c r="K181" s="79">
        <v>23.347923497267757</v>
      </c>
      <c r="L181" s="79">
        <v>67.063770491803268</v>
      </c>
      <c r="M181" s="420">
        <v>27.446284153005461</v>
      </c>
      <c r="N181" s="63"/>
      <c r="O181" s="63"/>
      <c r="P181" s="63"/>
      <c r="Q181" s="63"/>
      <c r="R181" s="63"/>
      <c r="S181" s="63"/>
      <c r="T181" s="63"/>
      <c r="U181" s="63"/>
      <c r="V181" s="63"/>
      <c r="W181" s="63"/>
      <c r="X181" s="63"/>
      <c r="Y181" s="63"/>
      <c r="Z181" s="63"/>
      <c r="AA181" s="63"/>
      <c r="AB181" s="63"/>
      <c r="AC181" s="63"/>
    </row>
    <row r="182" spans="1:29" s="8133" customForma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row>
    <row r="183" spans="1:29" s="8133" customFormat="1" ht="16.5">
      <c r="A183" s="2540" t="s">
        <v>1525</v>
      </c>
      <c r="B183" s="8139" t="s">
        <v>437</v>
      </c>
      <c r="C183" s="8139"/>
      <c r="D183" s="179" t="s">
        <v>442</v>
      </c>
      <c r="E183" s="77">
        <v>41545</v>
      </c>
      <c r="F183" s="77">
        <v>41547</v>
      </c>
      <c r="G183" s="78">
        <v>1208.6757923497266</v>
      </c>
      <c r="H183" s="80" t="s">
        <v>435</v>
      </c>
      <c r="I183" s="79">
        <v>110.77961748633879</v>
      </c>
      <c r="J183" s="420">
        <v>53.402568306010927</v>
      </c>
      <c r="K183" s="79">
        <v>23.347923497267757</v>
      </c>
      <c r="L183" s="79">
        <v>67.063770491803268</v>
      </c>
      <c r="M183" s="420">
        <v>27.446284153005461</v>
      </c>
      <c r="N183" s="63"/>
      <c r="O183" s="63"/>
      <c r="P183" s="63"/>
      <c r="Q183" s="63"/>
      <c r="R183" s="63"/>
      <c r="S183" s="63"/>
      <c r="T183" s="63"/>
      <c r="U183" s="63"/>
      <c r="V183" s="63"/>
      <c r="W183" s="63"/>
      <c r="X183" s="63"/>
      <c r="Y183" s="63"/>
      <c r="Z183" s="63"/>
      <c r="AA183" s="63"/>
      <c r="AB183" s="63"/>
      <c r="AC183" s="63"/>
    </row>
    <row r="184" spans="1:29" s="8133" customFormat="1" ht="16.5">
      <c r="A184" s="63"/>
      <c r="B184" s="8139" t="s">
        <v>469</v>
      </c>
      <c r="C184" s="8139"/>
      <c r="D184" s="179" t="s">
        <v>442</v>
      </c>
      <c r="E184" s="77">
        <v>41548</v>
      </c>
      <c r="F184" s="77">
        <v>41560</v>
      </c>
      <c r="G184" s="78">
        <v>1405.3971038251366</v>
      </c>
      <c r="H184" s="80" t="s">
        <v>435</v>
      </c>
      <c r="I184" s="79">
        <v>110.77961748633879</v>
      </c>
      <c r="J184" s="420">
        <v>53.402568306010927</v>
      </c>
      <c r="K184" s="79">
        <v>23.347923497267757</v>
      </c>
      <c r="L184" s="79">
        <v>67.063770491803268</v>
      </c>
      <c r="M184" s="420">
        <v>27.446284153005461</v>
      </c>
      <c r="N184" s="63"/>
      <c r="O184" s="63"/>
      <c r="P184" s="63"/>
      <c r="Q184" s="63"/>
      <c r="R184" s="63"/>
      <c r="S184" s="63"/>
      <c r="T184" s="63"/>
      <c r="U184" s="63"/>
      <c r="V184" s="63"/>
      <c r="W184" s="63"/>
      <c r="X184" s="63"/>
      <c r="Y184" s="63"/>
      <c r="Z184" s="63"/>
      <c r="AA184" s="63"/>
      <c r="AB184" s="63"/>
      <c r="AC184" s="63"/>
    </row>
    <row r="185" spans="1:29" s="8133" customFormat="1" ht="16.5">
      <c r="A185" s="63"/>
      <c r="B185" s="8139" t="s">
        <v>468</v>
      </c>
      <c r="C185" s="8139"/>
      <c r="D185" s="179" t="s">
        <v>442</v>
      </c>
      <c r="E185" s="77">
        <v>41561</v>
      </c>
      <c r="F185" s="77">
        <v>41571</v>
      </c>
      <c r="G185" s="78">
        <v>1580.2604918032787</v>
      </c>
      <c r="H185" s="80" t="s">
        <v>435</v>
      </c>
      <c r="I185" s="79">
        <v>110.77961748633879</v>
      </c>
      <c r="J185" s="420">
        <v>53.402568306010927</v>
      </c>
      <c r="K185" s="79">
        <v>23.347923497267757</v>
      </c>
      <c r="L185" s="79">
        <v>67.063770491803268</v>
      </c>
      <c r="M185" s="420">
        <v>27.446284153005461</v>
      </c>
      <c r="N185" s="63"/>
      <c r="O185" s="63"/>
      <c r="P185" s="63"/>
      <c r="Q185" s="63"/>
      <c r="R185" s="63"/>
      <c r="S185" s="63"/>
      <c r="T185" s="63"/>
      <c r="U185" s="63"/>
      <c r="V185" s="63"/>
      <c r="W185" s="63"/>
      <c r="X185" s="63"/>
      <c r="Y185" s="63"/>
      <c r="Z185" s="63"/>
      <c r="AA185" s="63"/>
      <c r="AB185" s="63"/>
      <c r="AC185" s="63"/>
    </row>
    <row r="186" spans="1:29" s="8133" customFormat="1" ht="16.5">
      <c r="A186" s="63"/>
      <c r="B186" s="8139" t="s">
        <v>470</v>
      </c>
      <c r="C186" s="8139"/>
      <c r="D186" s="179" t="s">
        <v>442</v>
      </c>
      <c r="E186" s="77">
        <v>41572</v>
      </c>
      <c r="F186" s="77">
        <v>41584</v>
      </c>
      <c r="G186" s="78">
        <v>1791.9107650273224</v>
      </c>
      <c r="H186" s="80" t="s">
        <v>435</v>
      </c>
      <c r="I186" s="79">
        <v>114.77961748633879</v>
      </c>
      <c r="J186" s="420">
        <v>54.402568306010927</v>
      </c>
      <c r="K186" s="79">
        <v>24.347923497267757</v>
      </c>
      <c r="L186" s="79">
        <v>68.063770491803268</v>
      </c>
      <c r="M186" s="420">
        <v>28.446284153005465</v>
      </c>
      <c r="N186" s="63"/>
      <c r="O186" s="63"/>
      <c r="P186" s="63"/>
      <c r="Q186" s="63"/>
      <c r="R186" s="63"/>
      <c r="S186" s="63"/>
      <c r="T186" s="63"/>
      <c r="U186" s="63"/>
      <c r="V186" s="63"/>
      <c r="W186" s="63"/>
      <c r="X186" s="63"/>
      <c r="Y186" s="63"/>
      <c r="Z186" s="63"/>
      <c r="AA186" s="63"/>
      <c r="AB186" s="63"/>
      <c r="AC186" s="63"/>
    </row>
    <row r="187" spans="1:29" s="8133" customFormat="1" ht="16.5">
      <c r="A187" s="63"/>
      <c r="B187" s="8139" t="s">
        <v>468</v>
      </c>
      <c r="C187" s="8139"/>
      <c r="D187" s="179" t="s">
        <v>442</v>
      </c>
      <c r="E187" s="77">
        <v>41585</v>
      </c>
      <c r="F187" s="77">
        <v>41589</v>
      </c>
      <c r="G187" s="78">
        <v>1584.2604918032787</v>
      </c>
      <c r="H187" s="80" t="s">
        <v>435</v>
      </c>
      <c r="I187" s="79">
        <v>114.77961748633879</v>
      </c>
      <c r="J187" s="420">
        <v>54.402568306010927</v>
      </c>
      <c r="K187" s="79">
        <v>24.347923497267757</v>
      </c>
      <c r="L187" s="79">
        <v>68.063770491803268</v>
      </c>
      <c r="M187" s="420">
        <v>28.446284153005465</v>
      </c>
      <c r="N187" s="63"/>
      <c r="O187" s="63"/>
      <c r="P187" s="63"/>
      <c r="Q187" s="63"/>
      <c r="R187" s="63"/>
      <c r="S187" s="63"/>
      <c r="T187" s="63"/>
      <c r="U187" s="63"/>
      <c r="V187" s="63"/>
      <c r="W187" s="63"/>
      <c r="X187" s="63"/>
      <c r="Y187" s="63"/>
      <c r="Z187" s="63"/>
      <c r="AA187" s="63"/>
      <c r="AB187" s="63"/>
      <c r="AC187" s="63"/>
    </row>
    <row r="188" spans="1:29" s="8133" customFormat="1" ht="16.5">
      <c r="A188" s="63"/>
      <c r="B188" s="8139" t="s">
        <v>468</v>
      </c>
      <c r="C188" s="8139"/>
      <c r="D188" s="179" t="s">
        <v>442</v>
      </c>
      <c r="E188" s="77">
        <v>41590</v>
      </c>
      <c r="F188" s="77">
        <v>41608</v>
      </c>
      <c r="G188" s="78">
        <v>1580.2604918032787</v>
      </c>
      <c r="H188" s="80" t="s">
        <v>435</v>
      </c>
      <c r="I188" s="79">
        <v>110.77961748633879</v>
      </c>
      <c r="J188" s="420">
        <v>53.402568306010927</v>
      </c>
      <c r="K188" s="79">
        <v>23.347923497267757</v>
      </c>
      <c r="L188" s="79">
        <v>67.063770491803268</v>
      </c>
      <c r="M188" s="420">
        <v>27.446284153005461</v>
      </c>
      <c r="N188" s="63"/>
      <c r="O188" s="63"/>
      <c r="P188" s="63"/>
      <c r="Q188" s="63"/>
      <c r="R188" s="63"/>
      <c r="S188" s="63"/>
      <c r="T188" s="63"/>
      <c r="U188" s="63"/>
      <c r="V188" s="63"/>
      <c r="W188" s="63"/>
      <c r="X188" s="63"/>
      <c r="Y188" s="63"/>
      <c r="Z188" s="63"/>
      <c r="AA188" s="63"/>
      <c r="AB188" s="63"/>
      <c r="AC188" s="63"/>
    </row>
    <row r="189" spans="1:29" s="8133" customFormat="1" ht="16.5">
      <c r="A189" s="63"/>
      <c r="B189" s="8139" t="s">
        <v>469</v>
      </c>
      <c r="C189" s="8139"/>
      <c r="D189" s="179" t="s">
        <v>442</v>
      </c>
      <c r="E189" s="77">
        <v>41609</v>
      </c>
      <c r="F189" s="77">
        <v>41627</v>
      </c>
      <c r="G189" s="78">
        <v>1405.3971038251366</v>
      </c>
      <c r="H189" s="80" t="s">
        <v>435</v>
      </c>
      <c r="I189" s="79">
        <v>110.77961748633879</v>
      </c>
      <c r="J189" s="420">
        <v>53.402568306010927</v>
      </c>
      <c r="K189" s="79">
        <v>23.347923497267757</v>
      </c>
      <c r="L189" s="79">
        <v>67.063770491803268</v>
      </c>
      <c r="M189" s="420">
        <v>27.446284153005461</v>
      </c>
      <c r="N189" s="63"/>
      <c r="O189" s="63"/>
      <c r="P189" s="63"/>
      <c r="Q189" s="63"/>
      <c r="R189" s="63"/>
      <c r="S189" s="63"/>
      <c r="T189" s="63"/>
      <c r="U189" s="63"/>
      <c r="V189" s="63"/>
      <c r="W189" s="63"/>
      <c r="X189" s="63"/>
      <c r="Y189" s="63"/>
      <c r="Z189" s="63"/>
      <c r="AA189" s="63"/>
      <c r="AB189" s="63"/>
      <c r="AC189" s="63"/>
    </row>
    <row r="190" spans="1:29" s="8133" customFormat="1" ht="16.5">
      <c r="A190" s="63"/>
      <c r="B190" s="8139" t="s">
        <v>468</v>
      </c>
      <c r="C190" s="8139"/>
      <c r="D190" s="179" t="s">
        <v>442</v>
      </c>
      <c r="E190" s="77">
        <v>41628</v>
      </c>
      <c r="F190" s="77">
        <v>41631</v>
      </c>
      <c r="G190" s="78">
        <v>1580.2604918032787</v>
      </c>
      <c r="H190" s="80" t="s">
        <v>435</v>
      </c>
      <c r="I190" s="79">
        <v>110.77961748633879</v>
      </c>
      <c r="J190" s="420">
        <v>53.402568306010927</v>
      </c>
      <c r="K190" s="79">
        <v>23.347923497267757</v>
      </c>
      <c r="L190" s="79">
        <v>67.063770491803268</v>
      </c>
      <c r="M190" s="420">
        <v>27.446284153005461</v>
      </c>
      <c r="N190" s="63"/>
      <c r="O190" s="63"/>
      <c r="P190" s="63"/>
      <c r="Q190" s="63"/>
      <c r="R190" s="63"/>
      <c r="S190" s="63"/>
      <c r="T190" s="63"/>
      <c r="U190" s="63"/>
      <c r="V190" s="63"/>
      <c r="W190" s="63"/>
      <c r="X190" s="63"/>
      <c r="Y190" s="63"/>
      <c r="Z190" s="63"/>
      <c r="AA190" s="63"/>
      <c r="AB190" s="63"/>
      <c r="AC190" s="63"/>
    </row>
    <row r="191" spans="1:29" s="8133" customFormat="1" ht="16.5">
      <c r="A191" s="63"/>
      <c r="B191" s="102"/>
      <c r="C191" s="102"/>
      <c r="D191" s="1086"/>
      <c r="E191" s="103"/>
      <c r="F191" s="103"/>
      <c r="G191" s="2200"/>
      <c r="H191" s="88"/>
      <c r="I191" s="124"/>
      <c r="J191" s="8224"/>
      <c r="K191" s="124"/>
      <c r="L191" s="124"/>
      <c r="M191" s="8224"/>
      <c r="N191" s="63"/>
      <c r="O191" s="63"/>
      <c r="P191" s="63"/>
      <c r="Q191" s="63"/>
      <c r="R191" s="63"/>
      <c r="S191" s="63"/>
      <c r="T191" s="63"/>
      <c r="U191" s="63"/>
      <c r="V191" s="63"/>
      <c r="W191" s="63"/>
      <c r="X191" s="63"/>
      <c r="Y191" s="63"/>
      <c r="Z191" s="63"/>
      <c r="AA191" s="63"/>
      <c r="AB191" s="63"/>
      <c r="AC191" s="63"/>
    </row>
    <row r="192" spans="1:29" s="8133" customFormat="1" ht="16.5">
      <c r="A192" s="171" t="s">
        <v>436</v>
      </c>
      <c r="B192" s="83"/>
      <c r="C192" s="83"/>
      <c r="D192" s="163"/>
      <c r="E192" s="84"/>
      <c r="F192" s="84"/>
      <c r="G192" s="85"/>
      <c r="H192" s="87"/>
      <c r="I192" s="86"/>
      <c r="J192" s="164"/>
      <c r="K192" s="86"/>
      <c r="L192" s="86"/>
      <c r="M192" s="164"/>
      <c r="N192" s="63"/>
      <c r="O192" s="63"/>
      <c r="P192" s="63"/>
      <c r="Q192" s="63"/>
      <c r="R192" s="63"/>
      <c r="S192" s="63"/>
      <c r="T192" s="63"/>
      <c r="U192" s="63"/>
      <c r="V192" s="63"/>
      <c r="W192" s="63"/>
      <c r="X192" s="63"/>
      <c r="Y192" s="63"/>
      <c r="Z192" s="63"/>
      <c r="AA192" s="63"/>
      <c r="AB192" s="63"/>
      <c r="AC192" s="63"/>
    </row>
    <row r="193" spans="1:29" s="8133" customFormat="1" ht="16.5">
      <c r="A193" s="175" t="s">
        <v>8565</v>
      </c>
      <c r="B193" s="83"/>
      <c r="C193" s="83"/>
      <c r="D193" s="163"/>
      <c r="E193" s="84"/>
      <c r="F193" s="84"/>
      <c r="G193" s="85"/>
      <c r="H193" s="87"/>
      <c r="I193" s="86"/>
      <c r="J193" s="164"/>
      <c r="K193" s="86"/>
      <c r="L193" s="86"/>
      <c r="M193" s="164"/>
      <c r="N193" s="63"/>
      <c r="O193" s="63"/>
      <c r="P193" s="63"/>
      <c r="Q193" s="63"/>
      <c r="R193" s="63"/>
      <c r="S193" s="63"/>
      <c r="T193" s="63"/>
      <c r="U193" s="63"/>
      <c r="V193" s="63"/>
      <c r="W193" s="63"/>
      <c r="X193" s="63"/>
      <c r="Y193" s="63"/>
      <c r="Z193" s="63"/>
      <c r="AA193" s="63"/>
      <c r="AB193" s="63"/>
      <c r="AC193" s="63"/>
    </row>
    <row r="194" spans="1:29" s="8133" customFormat="1" ht="16.5">
      <c r="A194" s="175" t="s">
        <v>3175</v>
      </c>
      <c r="B194" s="83"/>
      <c r="C194" s="83"/>
      <c r="D194" s="163"/>
      <c r="E194" s="84"/>
      <c r="F194" s="84"/>
      <c r="G194" s="85"/>
      <c r="H194" s="87"/>
      <c r="I194" s="86"/>
      <c r="J194" s="164"/>
      <c r="K194" s="86"/>
      <c r="L194" s="86"/>
      <c r="M194" s="164"/>
      <c r="N194" s="63"/>
      <c r="O194" s="63"/>
      <c r="P194" s="63"/>
      <c r="Q194" s="63"/>
      <c r="R194" s="63"/>
      <c r="S194" s="63"/>
      <c r="T194" s="63"/>
      <c r="U194" s="63"/>
      <c r="V194" s="63"/>
      <c r="W194" s="63"/>
      <c r="X194" s="63"/>
      <c r="Y194" s="63"/>
      <c r="Z194" s="63"/>
      <c r="AA194" s="63"/>
      <c r="AB194" s="63"/>
      <c r="AC194" s="63"/>
    </row>
    <row r="195" spans="1:29" s="8133" customFormat="1" ht="16.5">
      <c r="A195" s="175" t="s">
        <v>8257</v>
      </c>
      <c r="B195" s="83"/>
      <c r="C195" s="83"/>
      <c r="D195" s="163"/>
      <c r="E195" s="84"/>
      <c r="F195" s="84"/>
      <c r="G195" s="85"/>
      <c r="H195" s="87"/>
      <c r="I195" s="86"/>
      <c r="J195" s="164"/>
      <c r="K195" s="86"/>
      <c r="L195" s="86"/>
      <c r="M195" s="164"/>
      <c r="N195" s="63"/>
      <c r="O195" s="63"/>
      <c r="P195" s="63"/>
      <c r="Q195" s="63"/>
      <c r="R195" s="63"/>
      <c r="S195" s="63"/>
      <c r="T195" s="63"/>
      <c r="U195" s="63"/>
      <c r="V195" s="63"/>
      <c r="W195" s="63"/>
      <c r="X195" s="63"/>
      <c r="Y195" s="63"/>
      <c r="Z195" s="63"/>
      <c r="AA195" s="63"/>
      <c r="AB195" s="63"/>
      <c r="AC195" s="63"/>
    </row>
    <row r="196" spans="1:29" s="8133" customFormat="1" ht="16.5">
      <c r="A196" s="175" t="s">
        <v>5672</v>
      </c>
      <c r="B196" s="83"/>
      <c r="C196" s="83"/>
      <c r="D196" s="163"/>
      <c r="E196" s="84"/>
      <c r="F196" s="84"/>
      <c r="G196" s="85"/>
      <c r="H196" s="87"/>
      <c r="I196" s="86"/>
      <c r="J196" s="164"/>
      <c r="K196" s="86"/>
      <c r="L196" s="86"/>
      <c r="M196" s="164"/>
      <c r="N196" s="63"/>
      <c r="O196" s="63"/>
      <c r="P196" s="63"/>
      <c r="Q196" s="63"/>
      <c r="R196" s="63"/>
      <c r="S196" s="63"/>
      <c r="T196" s="63"/>
      <c r="U196" s="63"/>
      <c r="V196" s="63"/>
      <c r="W196" s="63"/>
      <c r="X196" s="63"/>
      <c r="Y196" s="63"/>
      <c r="Z196" s="63"/>
      <c r="AA196" s="63"/>
      <c r="AB196" s="63"/>
      <c r="AC196" s="63"/>
    </row>
    <row r="197" spans="1:29" s="8133" customFormat="1" ht="16.5">
      <c r="A197" s="175" t="s">
        <v>8258</v>
      </c>
      <c r="B197" s="83"/>
      <c r="C197" s="83"/>
      <c r="D197" s="163"/>
      <c r="E197" s="84"/>
      <c r="F197" s="84"/>
      <c r="G197" s="85"/>
      <c r="H197" s="87"/>
      <c r="I197" s="86"/>
      <c r="J197" s="164"/>
      <c r="K197" s="86"/>
      <c r="L197" s="86"/>
      <c r="M197" s="164"/>
      <c r="N197" s="63"/>
      <c r="O197" s="63"/>
      <c r="P197" s="63"/>
      <c r="Q197" s="63"/>
      <c r="R197" s="63"/>
      <c r="S197" s="63"/>
      <c r="T197" s="63"/>
      <c r="U197" s="63"/>
      <c r="V197" s="63"/>
      <c r="W197" s="63"/>
      <c r="X197" s="63"/>
      <c r="Y197" s="63"/>
      <c r="Z197" s="63"/>
      <c r="AA197" s="63"/>
      <c r="AB197" s="63"/>
      <c r="AC197" s="63"/>
    </row>
    <row r="198" spans="1:29" s="8133" customFormat="1" ht="16.5">
      <c r="A198" s="175" t="s">
        <v>8259</v>
      </c>
      <c r="B198" s="83"/>
      <c r="C198" s="83"/>
      <c r="D198" s="163"/>
      <c r="E198" s="84"/>
      <c r="F198" s="84"/>
      <c r="G198" s="85"/>
      <c r="H198" s="87"/>
      <c r="I198" s="86"/>
      <c r="J198" s="164"/>
      <c r="K198" s="86"/>
      <c r="L198" s="86"/>
      <c r="M198" s="164"/>
      <c r="N198" s="63"/>
      <c r="O198" s="63"/>
      <c r="P198" s="63"/>
      <c r="Q198" s="63"/>
      <c r="R198" s="63"/>
      <c r="S198" s="63"/>
      <c r="T198" s="63"/>
      <c r="U198" s="63"/>
      <c r="V198" s="63"/>
      <c r="W198" s="63"/>
      <c r="X198" s="63"/>
      <c r="Y198" s="63"/>
      <c r="Z198" s="63"/>
      <c r="AA198" s="63"/>
      <c r="AB198" s="63"/>
      <c r="AC198" s="63"/>
    </row>
    <row r="199" spans="1:29" s="8133" customFormat="1" ht="16.5">
      <c r="A199" s="175" t="s">
        <v>8260</v>
      </c>
      <c r="B199" s="83"/>
      <c r="C199" s="83"/>
      <c r="D199" s="163"/>
      <c r="E199" s="84"/>
      <c r="F199" s="84"/>
      <c r="G199" s="85"/>
      <c r="H199" s="87"/>
      <c r="I199" s="86"/>
      <c r="J199" s="164"/>
      <c r="K199" s="86"/>
      <c r="L199" s="86"/>
      <c r="M199" s="164"/>
      <c r="N199" s="63"/>
      <c r="O199" s="63"/>
      <c r="P199" s="63"/>
      <c r="Q199" s="63"/>
      <c r="R199" s="63"/>
      <c r="S199" s="63"/>
      <c r="T199" s="63"/>
      <c r="U199" s="63"/>
      <c r="V199" s="63"/>
      <c r="W199" s="63"/>
      <c r="X199" s="63"/>
      <c r="Y199" s="63"/>
      <c r="Z199" s="63"/>
      <c r="AA199" s="63"/>
      <c r="AB199" s="63"/>
      <c r="AC199" s="63"/>
    </row>
    <row r="200" spans="1:29" s="8133" customFormat="1" ht="16.5">
      <c r="A200" s="175" t="s">
        <v>8261</v>
      </c>
      <c r="B200" s="83"/>
      <c r="C200" s="83"/>
      <c r="D200" s="163"/>
      <c r="E200" s="84"/>
      <c r="F200" s="84"/>
      <c r="G200" s="85"/>
      <c r="H200" s="87"/>
      <c r="I200" s="86"/>
      <c r="J200" s="164"/>
      <c r="K200" s="86"/>
      <c r="L200" s="86"/>
      <c r="M200" s="164"/>
      <c r="N200" s="63"/>
      <c r="O200" s="63"/>
      <c r="P200" s="63"/>
      <c r="Q200" s="63"/>
      <c r="R200" s="63"/>
      <c r="S200" s="63"/>
      <c r="T200" s="63"/>
      <c r="U200" s="63"/>
      <c r="V200" s="63"/>
      <c r="W200" s="63"/>
      <c r="X200" s="63"/>
      <c r="Y200" s="63"/>
      <c r="Z200" s="63"/>
      <c r="AA200" s="63"/>
      <c r="AB200" s="63"/>
      <c r="AC200" s="63"/>
    </row>
    <row r="201" spans="1:29" s="8133" customFormat="1" ht="16.5">
      <c r="A201" s="175" t="s">
        <v>8262</v>
      </c>
      <c r="B201" s="83"/>
      <c r="C201" s="83"/>
      <c r="D201" s="163"/>
      <c r="E201" s="84"/>
      <c r="F201" s="84"/>
      <c r="G201" s="85"/>
      <c r="H201" s="87"/>
      <c r="I201" s="86"/>
      <c r="J201" s="164"/>
      <c r="K201" s="86"/>
      <c r="L201" s="86"/>
      <c r="M201" s="164"/>
      <c r="N201" s="63"/>
      <c r="O201" s="63"/>
      <c r="P201" s="63"/>
      <c r="Q201" s="63"/>
      <c r="R201" s="63"/>
      <c r="S201" s="63"/>
      <c r="T201" s="63"/>
      <c r="U201" s="63"/>
      <c r="V201" s="63"/>
      <c r="W201" s="63"/>
      <c r="X201" s="63"/>
      <c r="Y201" s="63"/>
      <c r="Z201" s="63"/>
      <c r="AA201" s="63"/>
      <c r="AB201" s="63"/>
      <c r="AC201" s="63"/>
    </row>
    <row r="202" spans="1:29" s="8133" customFormat="1" ht="16.5">
      <c r="A202" s="175" t="s">
        <v>8263</v>
      </c>
      <c r="B202" s="83"/>
      <c r="C202" s="83"/>
      <c r="D202" s="163"/>
      <c r="E202" s="84"/>
      <c r="F202" s="84"/>
      <c r="G202" s="85"/>
      <c r="H202" s="87"/>
      <c r="I202" s="86"/>
      <c r="J202" s="164"/>
      <c r="K202" s="86"/>
      <c r="L202" s="86"/>
      <c r="M202" s="164"/>
      <c r="N202" s="63"/>
      <c r="O202" s="63"/>
      <c r="P202" s="63"/>
      <c r="Q202" s="63"/>
      <c r="R202" s="63"/>
      <c r="S202" s="63"/>
      <c r="T202" s="63"/>
      <c r="U202" s="63"/>
      <c r="V202" s="63"/>
      <c r="W202" s="63"/>
      <c r="X202" s="63"/>
      <c r="Y202" s="63"/>
      <c r="Z202" s="63"/>
      <c r="AA202" s="63"/>
      <c r="AB202" s="63"/>
      <c r="AC202" s="63"/>
    </row>
    <row r="203" spans="1:29" s="8133" customFormat="1" ht="16.5">
      <c r="A203" s="95" t="s">
        <v>427</v>
      </c>
      <c r="B203" s="83"/>
      <c r="C203" s="83"/>
      <c r="D203" s="163"/>
      <c r="E203" s="84"/>
      <c r="F203" s="84"/>
      <c r="G203" s="85"/>
      <c r="H203" s="87"/>
      <c r="I203" s="86"/>
      <c r="J203" s="164"/>
      <c r="K203" s="86"/>
      <c r="L203" s="86"/>
      <c r="M203" s="164"/>
      <c r="N203" s="63"/>
      <c r="O203" s="63"/>
      <c r="P203" s="63"/>
      <c r="Q203" s="63"/>
      <c r="R203" s="63"/>
      <c r="S203" s="63"/>
      <c r="T203" s="63"/>
      <c r="U203" s="63"/>
      <c r="V203" s="63"/>
      <c r="W203" s="63"/>
      <c r="X203" s="63"/>
      <c r="Y203" s="63"/>
      <c r="Z203" s="63"/>
      <c r="AA203" s="63"/>
      <c r="AB203" s="63"/>
      <c r="AC203" s="63"/>
    </row>
    <row r="204" spans="1:29" s="8133" customFormat="1" ht="16.5">
      <c r="A204" s="175" t="s">
        <v>464</v>
      </c>
      <c r="B204" s="83"/>
      <c r="C204" s="83"/>
      <c r="D204" s="163"/>
      <c r="E204" s="84"/>
      <c r="F204" s="84"/>
      <c r="G204" s="85"/>
      <c r="H204" s="87"/>
      <c r="I204" s="86"/>
      <c r="J204" s="164"/>
      <c r="K204" s="86"/>
      <c r="L204" s="86"/>
      <c r="M204" s="164"/>
      <c r="N204" s="63"/>
      <c r="O204" s="63"/>
      <c r="P204" s="63"/>
      <c r="Q204" s="63"/>
      <c r="R204" s="63"/>
      <c r="S204" s="63"/>
      <c r="T204" s="63"/>
      <c r="U204" s="63"/>
      <c r="V204" s="63"/>
      <c r="W204" s="63"/>
      <c r="X204" s="63"/>
      <c r="Y204" s="63"/>
      <c r="Z204" s="63"/>
      <c r="AA204" s="63"/>
      <c r="AB204" s="63"/>
      <c r="AC204" s="63"/>
    </row>
    <row r="205" spans="1:29" s="8133" customFormat="1" ht="16.5">
      <c r="A205" s="63"/>
      <c r="B205" s="102"/>
      <c r="C205" s="102"/>
      <c r="D205" s="1086"/>
      <c r="E205" s="103"/>
      <c r="F205" s="103"/>
      <c r="G205" s="2200"/>
      <c r="H205" s="107"/>
      <c r="I205" s="107"/>
      <c r="J205" s="2339"/>
      <c r="K205" s="2339"/>
      <c r="L205" s="2339"/>
      <c r="M205" s="2339"/>
      <c r="N205" s="63"/>
      <c r="O205" s="63"/>
      <c r="P205" s="63"/>
      <c r="Q205" s="63"/>
      <c r="R205" s="63"/>
      <c r="S205" s="63"/>
      <c r="T205" s="63"/>
      <c r="U205" s="63"/>
      <c r="V205" s="63"/>
      <c r="W205" s="63"/>
      <c r="X205" s="63"/>
      <c r="Y205" s="63"/>
      <c r="Z205" s="63"/>
      <c r="AA205" s="63"/>
      <c r="AB205" s="63"/>
      <c r="AC205" s="63"/>
    </row>
    <row r="206" spans="1:29" s="8133" customFormat="1" ht="18">
      <c r="A206" s="4531" t="s">
        <v>448</v>
      </c>
      <c r="B206" s="71"/>
      <c r="C206" s="71"/>
      <c r="D206" s="976"/>
      <c r="G206" s="2313"/>
      <c r="H206" s="2313"/>
      <c r="I206" s="2313"/>
      <c r="J206" s="2313"/>
      <c r="K206" s="2313"/>
      <c r="L206" s="2313"/>
      <c r="M206" s="2313"/>
      <c r="N206" s="63"/>
      <c r="O206" s="63"/>
      <c r="P206" s="63"/>
      <c r="Q206" s="63"/>
      <c r="R206" s="63"/>
      <c r="S206" s="63"/>
      <c r="T206" s="63"/>
      <c r="U206" s="63"/>
      <c r="V206" s="63"/>
      <c r="W206" s="63"/>
      <c r="X206" s="63"/>
      <c r="Y206" s="63"/>
      <c r="Z206" s="63"/>
      <c r="AA206" s="63"/>
      <c r="AB206" s="63"/>
      <c r="AC206" s="63"/>
    </row>
    <row r="207" spans="1:29" s="8133" customFormat="1" ht="16.5">
      <c r="A207" s="161" t="s">
        <v>5936</v>
      </c>
      <c r="B207" s="126" t="s">
        <v>437</v>
      </c>
      <c r="C207" s="126"/>
      <c r="D207" s="839" t="s">
        <v>442</v>
      </c>
      <c r="E207" s="127">
        <v>41433</v>
      </c>
      <c r="F207" s="127">
        <v>41547</v>
      </c>
      <c r="G207" s="128">
        <v>356.68125683060111</v>
      </c>
      <c r="H207" s="129" t="s">
        <v>435</v>
      </c>
      <c r="I207" s="130">
        <v>110.77961748633879</v>
      </c>
      <c r="J207" s="840">
        <v>53.402568306010927</v>
      </c>
      <c r="K207" s="130">
        <v>23.347923497267757</v>
      </c>
      <c r="L207" s="130">
        <v>67.063770491803268</v>
      </c>
      <c r="M207" s="840">
        <v>27.446284153005461</v>
      </c>
      <c r="N207" s="63"/>
      <c r="O207" s="63"/>
      <c r="P207" s="63"/>
      <c r="Q207" s="63"/>
      <c r="R207" s="63"/>
      <c r="S207" s="63"/>
      <c r="T207" s="63"/>
      <c r="U207" s="63"/>
      <c r="V207" s="63"/>
      <c r="W207" s="63"/>
      <c r="X207" s="63"/>
      <c r="Y207" s="63"/>
      <c r="Z207" s="63"/>
      <c r="AA207" s="63"/>
      <c r="AB207" s="63"/>
      <c r="AC207" s="63"/>
    </row>
    <row r="208" spans="1:29" s="8133" customFormat="1" ht="16.5">
      <c r="A208" s="63"/>
      <c r="B208" s="126" t="s">
        <v>469</v>
      </c>
      <c r="C208" s="126"/>
      <c r="D208" s="839" t="s">
        <v>442</v>
      </c>
      <c r="E208" s="127">
        <v>41548</v>
      </c>
      <c r="F208" s="127">
        <v>41560</v>
      </c>
      <c r="G208" s="128">
        <v>520.61568306010929</v>
      </c>
      <c r="H208" s="129" t="s">
        <v>435</v>
      </c>
      <c r="I208" s="130">
        <v>110.77961748633879</v>
      </c>
      <c r="J208" s="840">
        <v>53.402568306010927</v>
      </c>
      <c r="K208" s="130">
        <v>23.347923497267757</v>
      </c>
      <c r="L208" s="130">
        <v>67.063770491803268</v>
      </c>
      <c r="M208" s="840">
        <v>27.446284153005461</v>
      </c>
      <c r="N208" s="63"/>
      <c r="O208" s="63"/>
      <c r="P208" s="63"/>
      <c r="Q208" s="63"/>
      <c r="R208" s="63"/>
      <c r="S208" s="63"/>
      <c r="T208" s="63"/>
      <c r="U208" s="63"/>
      <c r="V208" s="63"/>
      <c r="W208" s="63"/>
      <c r="X208" s="63"/>
      <c r="Y208" s="63"/>
      <c r="Z208" s="63"/>
      <c r="AA208" s="63"/>
      <c r="AB208" s="63"/>
      <c r="AC208" s="63"/>
    </row>
    <row r="209" spans="1:29" s="8133" customFormat="1" ht="16.5">
      <c r="A209" s="63"/>
      <c r="B209" s="126" t="s">
        <v>468</v>
      </c>
      <c r="C209" s="126"/>
      <c r="D209" s="839" t="s">
        <v>442</v>
      </c>
      <c r="E209" s="127">
        <v>41561</v>
      </c>
      <c r="F209" s="127">
        <v>41571</v>
      </c>
      <c r="G209" s="128">
        <v>643.56650273224045</v>
      </c>
      <c r="H209" s="129" t="s">
        <v>435</v>
      </c>
      <c r="I209" s="130">
        <v>110.77961748633879</v>
      </c>
      <c r="J209" s="840">
        <v>53.402568306010927</v>
      </c>
      <c r="K209" s="130">
        <v>23.347923497267757</v>
      </c>
      <c r="L209" s="130">
        <v>67.063770491803268</v>
      </c>
      <c r="M209" s="840">
        <v>27.446284153005461</v>
      </c>
      <c r="N209" s="63"/>
      <c r="O209" s="63"/>
      <c r="P209" s="63"/>
      <c r="Q209" s="63"/>
      <c r="R209" s="63"/>
      <c r="S209" s="63"/>
      <c r="T209" s="63"/>
      <c r="U209" s="63"/>
      <c r="V209" s="63"/>
      <c r="W209" s="63"/>
      <c r="X209" s="63"/>
      <c r="Y209" s="63"/>
      <c r="Z209" s="63"/>
      <c r="AA209" s="63"/>
      <c r="AB209" s="63"/>
      <c r="AC209" s="63"/>
    </row>
    <row r="210" spans="1:29" s="8133" customFormat="1" ht="16.5">
      <c r="A210" s="63"/>
      <c r="B210" s="126" t="s">
        <v>470</v>
      </c>
      <c r="C210" s="126"/>
      <c r="D210" s="839" t="s">
        <v>442</v>
      </c>
      <c r="E210" s="127">
        <v>41572</v>
      </c>
      <c r="F210" s="127">
        <v>41584</v>
      </c>
      <c r="G210" s="128">
        <v>871.14573770491802</v>
      </c>
      <c r="H210" s="129" t="s">
        <v>435</v>
      </c>
      <c r="I210" s="130">
        <v>114.77961748633879</v>
      </c>
      <c r="J210" s="840">
        <v>54.402568306010927</v>
      </c>
      <c r="K210" s="130">
        <v>24.347923497267757</v>
      </c>
      <c r="L210" s="130">
        <v>68.063770491803268</v>
      </c>
      <c r="M210" s="840">
        <v>28.446284153005465</v>
      </c>
      <c r="N210" s="63"/>
      <c r="O210" s="63"/>
      <c r="P210" s="63"/>
      <c r="Q210" s="63"/>
      <c r="R210" s="63"/>
      <c r="S210" s="63"/>
      <c r="T210" s="63"/>
      <c r="U210" s="63"/>
      <c r="V210" s="63"/>
      <c r="W210" s="63"/>
      <c r="X210" s="63"/>
      <c r="Y210" s="63"/>
      <c r="Z210" s="63"/>
      <c r="AA210" s="63"/>
      <c r="AB210" s="63"/>
      <c r="AC210" s="63"/>
    </row>
    <row r="211" spans="1:29" s="8133" customFormat="1" ht="16.5">
      <c r="A211" s="63"/>
      <c r="B211" s="126" t="s">
        <v>468</v>
      </c>
      <c r="C211" s="126"/>
      <c r="D211" s="839" t="s">
        <v>442</v>
      </c>
      <c r="E211" s="127">
        <v>41585</v>
      </c>
      <c r="F211" s="127">
        <v>41589</v>
      </c>
      <c r="G211" s="128">
        <v>652.56650273224045</v>
      </c>
      <c r="H211" s="129" t="s">
        <v>435</v>
      </c>
      <c r="I211" s="130">
        <v>114.77961748633879</v>
      </c>
      <c r="J211" s="840">
        <v>54.402568306010927</v>
      </c>
      <c r="K211" s="130">
        <v>24.347923497267757</v>
      </c>
      <c r="L211" s="130">
        <v>68.063770491803268</v>
      </c>
      <c r="M211" s="840">
        <v>28.446284153005465</v>
      </c>
      <c r="N211" s="63"/>
      <c r="O211" s="63"/>
      <c r="P211" s="63"/>
      <c r="Q211" s="63"/>
      <c r="R211" s="63"/>
      <c r="S211" s="63"/>
      <c r="T211" s="63"/>
      <c r="U211" s="63"/>
      <c r="V211" s="63"/>
      <c r="W211" s="63"/>
      <c r="X211" s="63"/>
      <c r="Y211" s="63"/>
      <c r="Z211" s="63"/>
      <c r="AA211" s="63"/>
      <c r="AB211" s="63"/>
      <c r="AC211" s="63"/>
    </row>
    <row r="212" spans="1:29" s="8133" customFormat="1" ht="16.5">
      <c r="A212" s="63"/>
      <c r="B212" s="126" t="s">
        <v>468</v>
      </c>
      <c r="C212" s="126"/>
      <c r="D212" s="839" t="s">
        <v>442</v>
      </c>
      <c r="E212" s="127">
        <v>41590</v>
      </c>
      <c r="F212" s="127">
        <v>41608</v>
      </c>
      <c r="G212" s="128">
        <v>643.56650273224045</v>
      </c>
      <c r="H212" s="129" t="s">
        <v>435</v>
      </c>
      <c r="I212" s="130">
        <v>110.77961748633879</v>
      </c>
      <c r="J212" s="840">
        <v>53.402568306010927</v>
      </c>
      <c r="K212" s="130">
        <v>23.347923497267757</v>
      </c>
      <c r="L212" s="130">
        <v>67.063770491803268</v>
      </c>
      <c r="M212" s="840">
        <v>27.446284153005461</v>
      </c>
      <c r="N212" s="63"/>
      <c r="O212" s="63"/>
      <c r="P212" s="63"/>
      <c r="Q212" s="63"/>
      <c r="R212" s="63"/>
      <c r="S212" s="63"/>
      <c r="T212" s="63"/>
      <c r="U212" s="63"/>
      <c r="V212" s="63"/>
      <c r="W212" s="63"/>
      <c r="X212" s="63"/>
      <c r="Y212" s="63"/>
      <c r="Z212" s="63"/>
      <c r="AA212" s="63"/>
      <c r="AB212" s="63"/>
      <c r="AC212" s="63"/>
    </row>
    <row r="213" spans="1:29" s="8133" customFormat="1" ht="16.5">
      <c r="A213" s="63"/>
      <c r="B213" s="126" t="s">
        <v>469</v>
      </c>
      <c r="C213" s="126"/>
      <c r="D213" s="839" t="s">
        <v>442</v>
      </c>
      <c r="E213" s="127">
        <v>41609</v>
      </c>
      <c r="F213" s="127">
        <v>41627</v>
      </c>
      <c r="G213" s="128">
        <v>520.61568306010929</v>
      </c>
      <c r="H213" s="129" t="s">
        <v>435</v>
      </c>
      <c r="I213" s="130">
        <v>110.77961748633879</v>
      </c>
      <c r="J213" s="840">
        <v>53.402568306010927</v>
      </c>
      <c r="K213" s="130">
        <v>23.347923497267757</v>
      </c>
      <c r="L213" s="130">
        <v>67.063770491803268</v>
      </c>
      <c r="M213" s="840">
        <v>27.446284153005461</v>
      </c>
      <c r="N213" s="63"/>
      <c r="O213" s="63"/>
      <c r="P213" s="63"/>
      <c r="Q213" s="63"/>
      <c r="R213" s="63"/>
      <c r="S213" s="63"/>
      <c r="T213" s="63"/>
      <c r="U213" s="63"/>
      <c r="V213" s="63"/>
      <c r="W213" s="63"/>
      <c r="X213" s="63"/>
      <c r="Y213" s="63"/>
      <c r="Z213" s="63"/>
      <c r="AA213" s="63"/>
      <c r="AB213" s="63"/>
      <c r="AC213" s="63"/>
    </row>
    <row r="214" spans="1:29" s="8133" customFormat="1" ht="16.5">
      <c r="A214" s="63"/>
      <c r="B214" s="126" t="s">
        <v>468</v>
      </c>
      <c r="C214" s="126"/>
      <c r="D214" s="839" t="s">
        <v>442</v>
      </c>
      <c r="E214" s="127">
        <v>41628</v>
      </c>
      <c r="F214" s="127">
        <v>41631</v>
      </c>
      <c r="G214" s="128">
        <v>643.56650273224045</v>
      </c>
      <c r="H214" s="129" t="s">
        <v>435</v>
      </c>
      <c r="I214" s="130">
        <v>110.77961748633879</v>
      </c>
      <c r="J214" s="840">
        <v>53.402568306010927</v>
      </c>
      <c r="K214" s="130">
        <v>23.347923497267757</v>
      </c>
      <c r="L214" s="130">
        <v>67.063770491803268</v>
      </c>
      <c r="M214" s="840">
        <v>27.446284153005461</v>
      </c>
      <c r="N214" s="63"/>
      <c r="O214" s="63"/>
      <c r="P214" s="63"/>
      <c r="Q214" s="63"/>
      <c r="R214" s="63"/>
      <c r="S214" s="63"/>
      <c r="T214" s="63"/>
      <c r="U214" s="63"/>
      <c r="V214" s="63"/>
      <c r="W214" s="63"/>
      <c r="X214" s="63"/>
      <c r="Y214" s="63"/>
      <c r="Z214" s="63"/>
      <c r="AA214" s="63"/>
      <c r="AB214" s="63"/>
      <c r="AC214" s="63"/>
    </row>
    <row r="215" spans="1:29" s="8133" customFormat="1" ht="16.5">
      <c r="A215" s="63"/>
      <c r="B215" s="126" t="s">
        <v>468</v>
      </c>
      <c r="C215" s="126"/>
      <c r="D215" s="839" t="s">
        <v>442</v>
      </c>
      <c r="E215" s="127">
        <v>41632</v>
      </c>
      <c r="F215" s="127">
        <v>41634</v>
      </c>
      <c r="G215" s="128">
        <v>652.56650273224045</v>
      </c>
      <c r="H215" s="129" t="s">
        <v>435</v>
      </c>
      <c r="I215" s="130">
        <v>114.77961748633879</v>
      </c>
      <c r="J215" s="840">
        <v>54.402568306010927</v>
      </c>
      <c r="K215" s="130">
        <v>24.347923497267757</v>
      </c>
      <c r="L215" s="130">
        <v>68.063770491803268</v>
      </c>
      <c r="M215" s="840">
        <v>28.446284153005465</v>
      </c>
      <c r="N215" s="63"/>
      <c r="O215" s="63"/>
      <c r="P215" s="63"/>
      <c r="Q215" s="63"/>
      <c r="R215" s="63"/>
      <c r="S215" s="63"/>
      <c r="T215" s="63"/>
      <c r="U215" s="63"/>
      <c r="V215" s="63"/>
      <c r="W215" s="63"/>
      <c r="X215" s="63"/>
      <c r="Y215" s="63"/>
      <c r="Z215" s="63"/>
      <c r="AA215" s="63"/>
      <c r="AB215" s="63"/>
      <c r="AC215" s="63"/>
    </row>
    <row r="216" spans="1:29" s="8133" customFormat="1" ht="16.5">
      <c r="A216" s="63"/>
      <c r="B216" s="126" t="s">
        <v>470</v>
      </c>
      <c r="C216" s="126"/>
      <c r="D216" s="839" t="s">
        <v>442</v>
      </c>
      <c r="E216" s="127">
        <v>41635</v>
      </c>
      <c r="F216" s="127">
        <v>41646</v>
      </c>
      <c r="G216" s="128">
        <v>871.14573770491802</v>
      </c>
      <c r="H216" s="129" t="s">
        <v>435</v>
      </c>
      <c r="I216" s="130">
        <v>114.77961748633879</v>
      </c>
      <c r="J216" s="840">
        <v>54.402568306010927</v>
      </c>
      <c r="K216" s="130">
        <v>24.347923497267757</v>
      </c>
      <c r="L216" s="130">
        <v>68.063770491803268</v>
      </c>
      <c r="M216" s="840">
        <v>28.446284153005465</v>
      </c>
      <c r="N216" s="63"/>
      <c r="O216" s="63"/>
      <c r="P216" s="63"/>
      <c r="Q216" s="63"/>
      <c r="R216" s="63"/>
      <c r="S216" s="63"/>
      <c r="T216" s="63"/>
      <c r="U216" s="63"/>
      <c r="V216" s="63"/>
      <c r="W216" s="63"/>
      <c r="X216" s="63"/>
      <c r="Y216" s="63"/>
      <c r="Z216" s="63"/>
      <c r="AA216" s="63"/>
      <c r="AB216" s="63"/>
      <c r="AC216" s="63"/>
    </row>
    <row r="217" spans="1:29" s="8133" customFormat="1" ht="16.5">
      <c r="A217" s="63"/>
      <c r="B217" s="126" t="s">
        <v>469</v>
      </c>
      <c r="C217" s="126"/>
      <c r="D217" s="839" t="s">
        <v>442</v>
      </c>
      <c r="E217" s="127">
        <v>41647</v>
      </c>
      <c r="F217" s="127">
        <v>41649</v>
      </c>
      <c r="G217" s="128">
        <v>529.61568306010929</v>
      </c>
      <c r="H217" s="129" t="s">
        <v>435</v>
      </c>
      <c r="I217" s="130">
        <v>114.77961748633879</v>
      </c>
      <c r="J217" s="840">
        <v>54.402568306010927</v>
      </c>
      <c r="K217" s="130">
        <v>24.347923497267757</v>
      </c>
      <c r="L217" s="130">
        <v>68.063770491803268</v>
      </c>
      <c r="M217" s="840">
        <v>28.446284153005465</v>
      </c>
      <c r="N217" s="63"/>
      <c r="O217" s="63"/>
      <c r="P217" s="63"/>
      <c r="Q217" s="63"/>
      <c r="R217" s="63"/>
      <c r="S217" s="63"/>
      <c r="T217" s="63"/>
      <c r="U217" s="63"/>
      <c r="V217" s="63"/>
      <c r="W217" s="63"/>
      <c r="X217" s="63"/>
      <c r="Y217" s="63"/>
      <c r="Z217" s="63"/>
      <c r="AA217" s="63"/>
      <c r="AB217" s="63"/>
      <c r="AC217" s="63"/>
    </row>
    <row r="218" spans="1:29" s="8133" customFormat="1" ht="16.5">
      <c r="A218" s="63"/>
      <c r="B218" s="126" t="s">
        <v>469</v>
      </c>
      <c r="C218" s="126"/>
      <c r="D218" s="839" t="s">
        <v>442</v>
      </c>
      <c r="E218" s="127">
        <v>41650</v>
      </c>
      <c r="F218" s="127">
        <v>41652</v>
      </c>
      <c r="G218" s="128">
        <v>520.61568306010929</v>
      </c>
      <c r="H218" s="129" t="s">
        <v>435</v>
      </c>
      <c r="I218" s="130">
        <v>110.77961748633879</v>
      </c>
      <c r="J218" s="840">
        <v>53.402568306010927</v>
      </c>
      <c r="K218" s="130">
        <v>23.347923497267757</v>
      </c>
      <c r="L218" s="130">
        <v>67.063770491803268</v>
      </c>
      <c r="M218" s="840">
        <v>27.446284153005461</v>
      </c>
      <c r="N218" s="63"/>
      <c r="O218" s="63"/>
      <c r="P218" s="63"/>
      <c r="Q218" s="63"/>
      <c r="R218" s="63"/>
      <c r="S218" s="63"/>
      <c r="T218" s="63"/>
      <c r="U218" s="63"/>
      <c r="V218" s="63"/>
      <c r="W218" s="63"/>
      <c r="X218" s="63"/>
      <c r="Y218" s="63"/>
      <c r="Z218" s="63"/>
      <c r="AA218" s="63"/>
      <c r="AB218" s="63"/>
      <c r="AC218" s="63"/>
    </row>
    <row r="219" spans="1:29" s="8133" customFormat="1" ht="16.5">
      <c r="A219" s="63"/>
      <c r="B219" s="102"/>
      <c r="C219" s="102"/>
      <c r="D219" s="1086"/>
      <c r="E219" s="103"/>
      <c r="F219" s="103"/>
      <c r="G219" s="2200"/>
      <c r="H219" s="107"/>
      <c r="I219" s="1113"/>
      <c r="J219" s="2339"/>
      <c r="K219" s="1113"/>
      <c r="L219" s="1113"/>
      <c r="M219" s="2339"/>
      <c r="N219" s="63"/>
      <c r="O219" s="63"/>
      <c r="P219" s="63"/>
      <c r="Q219" s="63"/>
      <c r="R219" s="63"/>
      <c r="S219" s="63"/>
      <c r="T219" s="63"/>
      <c r="U219" s="63"/>
      <c r="V219" s="63"/>
      <c r="W219" s="63"/>
      <c r="X219" s="63"/>
      <c r="Y219" s="63"/>
      <c r="Z219" s="63"/>
      <c r="AA219" s="63"/>
      <c r="AB219" s="63"/>
      <c r="AC219" s="63"/>
    </row>
    <row r="220" spans="1:29" s="8133" customFormat="1" ht="16.5">
      <c r="A220" s="161" t="s">
        <v>5930</v>
      </c>
      <c r="B220" s="126" t="s">
        <v>437</v>
      </c>
      <c r="C220" s="126"/>
      <c r="D220" s="839" t="s">
        <v>442</v>
      </c>
      <c r="E220" s="127">
        <v>41433</v>
      </c>
      <c r="F220" s="127">
        <v>41547</v>
      </c>
      <c r="G220" s="128">
        <v>411.32606557377051</v>
      </c>
      <c r="H220" s="129" t="s">
        <v>435</v>
      </c>
      <c r="I220" s="130">
        <v>110.77961748633879</v>
      </c>
      <c r="J220" s="840">
        <v>53.402568306010927</v>
      </c>
      <c r="K220" s="130">
        <v>23.347923497267757</v>
      </c>
      <c r="L220" s="130">
        <v>67.063770491803268</v>
      </c>
      <c r="M220" s="840">
        <v>27.446284153005461</v>
      </c>
      <c r="N220" s="63"/>
      <c r="O220" s="63"/>
      <c r="P220" s="63"/>
      <c r="Q220" s="63"/>
      <c r="R220" s="63"/>
      <c r="S220" s="63"/>
      <c r="T220" s="63"/>
      <c r="U220" s="63"/>
      <c r="V220" s="63"/>
      <c r="W220" s="63"/>
      <c r="X220" s="63"/>
      <c r="Y220" s="63"/>
      <c r="Z220" s="63"/>
      <c r="AA220" s="63"/>
      <c r="AB220" s="63"/>
      <c r="AC220" s="63"/>
    </row>
    <row r="221" spans="1:29" s="8133" customFormat="1" ht="16.5">
      <c r="A221" s="63"/>
      <c r="B221" s="126" t="s">
        <v>469</v>
      </c>
      <c r="C221" s="126"/>
      <c r="D221" s="839" t="s">
        <v>442</v>
      </c>
      <c r="E221" s="127">
        <v>41548</v>
      </c>
      <c r="F221" s="127">
        <v>41560</v>
      </c>
      <c r="G221" s="128">
        <v>575.26049180327868</v>
      </c>
      <c r="H221" s="129" t="s">
        <v>435</v>
      </c>
      <c r="I221" s="130">
        <v>110.77961748633879</v>
      </c>
      <c r="J221" s="840">
        <v>53.402568306010927</v>
      </c>
      <c r="K221" s="130">
        <v>23.347923497267757</v>
      </c>
      <c r="L221" s="130">
        <v>67.063770491803268</v>
      </c>
      <c r="M221" s="840">
        <v>27.446284153005461</v>
      </c>
      <c r="N221" s="63"/>
      <c r="O221" s="63"/>
      <c r="P221" s="63"/>
      <c r="Q221" s="63"/>
      <c r="R221" s="63"/>
      <c r="S221" s="63"/>
      <c r="T221" s="63"/>
      <c r="U221" s="63"/>
      <c r="V221" s="63"/>
      <c r="W221" s="63"/>
      <c r="X221" s="63"/>
      <c r="Y221" s="63"/>
      <c r="Z221" s="63"/>
      <c r="AA221" s="63"/>
      <c r="AB221" s="63"/>
      <c r="AC221" s="63"/>
    </row>
    <row r="222" spans="1:29" s="8133" customFormat="1" ht="16.5">
      <c r="A222" s="63"/>
      <c r="B222" s="126" t="s">
        <v>468</v>
      </c>
      <c r="C222" s="126"/>
      <c r="D222" s="839" t="s">
        <v>442</v>
      </c>
      <c r="E222" s="127">
        <v>41561</v>
      </c>
      <c r="F222" s="127">
        <v>41571</v>
      </c>
      <c r="G222" s="128">
        <v>698.21131147540984</v>
      </c>
      <c r="H222" s="129" t="s">
        <v>435</v>
      </c>
      <c r="I222" s="130">
        <v>110.77961748633879</v>
      </c>
      <c r="J222" s="840">
        <v>53.402568306010927</v>
      </c>
      <c r="K222" s="130">
        <v>23.347923497267757</v>
      </c>
      <c r="L222" s="130">
        <v>67.063770491803268</v>
      </c>
      <c r="M222" s="840">
        <v>27.446284153005461</v>
      </c>
      <c r="N222" s="63"/>
      <c r="O222" s="63"/>
      <c r="P222" s="63"/>
      <c r="Q222" s="63"/>
      <c r="R222" s="63"/>
      <c r="S222" s="63"/>
      <c r="T222" s="63"/>
      <c r="U222" s="63"/>
      <c r="V222" s="63"/>
      <c r="W222" s="63"/>
      <c r="X222" s="63"/>
      <c r="Y222" s="63"/>
      <c r="Z222" s="63"/>
      <c r="AA222" s="63"/>
      <c r="AB222" s="63"/>
      <c r="AC222" s="63"/>
    </row>
    <row r="223" spans="1:29" s="8133" customFormat="1" ht="16.5">
      <c r="A223" s="63"/>
      <c r="B223" s="126" t="s">
        <v>470</v>
      </c>
      <c r="C223" s="126"/>
      <c r="D223" s="839" t="s">
        <v>442</v>
      </c>
      <c r="E223" s="127">
        <v>41572</v>
      </c>
      <c r="F223" s="127">
        <v>41584</v>
      </c>
      <c r="G223" s="128">
        <v>925.79054644808741</v>
      </c>
      <c r="H223" s="129" t="s">
        <v>435</v>
      </c>
      <c r="I223" s="130">
        <v>114.77961748633879</v>
      </c>
      <c r="J223" s="840">
        <v>54.402568306010927</v>
      </c>
      <c r="K223" s="130">
        <v>24.347923497267757</v>
      </c>
      <c r="L223" s="130">
        <v>68.063770491803268</v>
      </c>
      <c r="M223" s="840">
        <v>28.446284153005465</v>
      </c>
      <c r="N223" s="63"/>
      <c r="O223" s="63"/>
      <c r="P223" s="63"/>
      <c r="Q223" s="63"/>
      <c r="R223" s="63"/>
      <c r="S223" s="63"/>
      <c r="T223" s="63"/>
      <c r="U223" s="63"/>
      <c r="V223" s="63"/>
      <c r="W223" s="63"/>
      <c r="X223" s="63"/>
      <c r="Y223" s="63"/>
      <c r="Z223" s="63"/>
      <c r="AA223" s="63"/>
      <c r="AB223" s="63"/>
      <c r="AC223" s="63"/>
    </row>
    <row r="224" spans="1:29" s="8133" customFormat="1" ht="16.5">
      <c r="A224" s="63"/>
      <c r="B224" s="126" t="s">
        <v>468</v>
      </c>
      <c r="C224" s="126"/>
      <c r="D224" s="839" t="s">
        <v>442</v>
      </c>
      <c r="E224" s="127">
        <v>41585</v>
      </c>
      <c r="F224" s="127">
        <v>41589</v>
      </c>
      <c r="G224" s="128">
        <v>707.21131147540984</v>
      </c>
      <c r="H224" s="129" t="s">
        <v>435</v>
      </c>
      <c r="I224" s="130">
        <v>114.77961748633879</v>
      </c>
      <c r="J224" s="840">
        <v>54.402568306010927</v>
      </c>
      <c r="K224" s="130">
        <v>24.347923497267757</v>
      </c>
      <c r="L224" s="130">
        <v>68.063770491803268</v>
      </c>
      <c r="M224" s="840">
        <v>28.446284153005465</v>
      </c>
      <c r="N224" s="63"/>
      <c r="O224" s="63"/>
      <c r="P224" s="63"/>
      <c r="Q224" s="63"/>
      <c r="R224" s="63"/>
      <c r="S224" s="63"/>
      <c r="T224" s="63"/>
      <c r="U224" s="63"/>
      <c r="V224" s="63"/>
      <c r="W224" s="63"/>
      <c r="X224" s="63"/>
      <c r="Y224" s="63"/>
      <c r="Z224" s="63"/>
      <c r="AA224" s="63"/>
      <c r="AB224" s="63"/>
      <c r="AC224" s="63"/>
    </row>
    <row r="225" spans="1:29" s="8133" customFormat="1" ht="16.5">
      <c r="A225" s="63"/>
      <c r="B225" s="126" t="s">
        <v>468</v>
      </c>
      <c r="C225" s="126"/>
      <c r="D225" s="839" t="s">
        <v>442</v>
      </c>
      <c r="E225" s="127">
        <v>41590</v>
      </c>
      <c r="F225" s="127">
        <v>41608</v>
      </c>
      <c r="G225" s="128">
        <v>698.21131147540984</v>
      </c>
      <c r="H225" s="129" t="s">
        <v>435</v>
      </c>
      <c r="I225" s="130">
        <v>110.77961748633879</v>
      </c>
      <c r="J225" s="840">
        <v>53.402568306010927</v>
      </c>
      <c r="K225" s="130">
        <v>23.347923497267757</v>
      </c>
      <c r="L225" s="130">
        <v>67.063770491803268</v>
      </c>
      <c r="M225" s="840">
        <v>27.446284153005461</v>
      </c>
      <c r="N225" s="63"/>
      <c r="O225" s="63"/>
      <c r="P225" s="63"/>
      <c r="Q225" s="63"/>
      <c r="R225" s="63"/>
      <c r="S225" s="63"/>
      <c r="T225" s="63"/>
      <c r="U225" s="63"/>
      <c r="V225" s="63"/>
      <c r="W225" s="63"/>
      <c r="X225" s="63"/>
      <c r="Y225" s="63"/>
      <c r="Z225" s="63"/>
      <c r="AA225" s="63"/>
      <c r="AB225" s="63"/>
      <c r="AC225" s="63"/>
    </row>
    <row r="226" spans="1:29" s="8133" customFormat="1" ht="16.5">
      <c r="A226" s="63"/>
      <c r="B226" s="126" t="s">
        <v>469</v>
      </c>
      <c r="C226" s="126"/>
      <c r="D226" s="839" t="s">
        <v>442</v>
      </c>
      <c r="E226" s="127">
        <v>41609</v>
      </c>
      <c r="F226" s="127">
        <v>41627</v>
      </c>
      <c r="G226" s="128">
        <v>575.26049180327868</v>
      </c>
      <c r="H226" s="129" t="s">
        <v>435</v>
      </c>
      <c r="I226" s="130">
        <v>110.77961748633879</v>
      </c>
      <c r="J226" s="840">
        <v>53.402568306010927</v>
      </c>
      <c r="K226" s="130">
        <v>23.347923497267757</v>
      </c>
      <c r="L226" s="130">
        <v>67.063770491803268</v>
      </c>
      <c r="M226" s="840">
        <v>27.446284153005461</v>
      </c>
      <c r="N226" s="63"/>
      <c r="O226" s="63"/>
      <c r="P226" s="63"/>
      <c r="Q226" s="63"/>
      <c r="R226" s="63"/>
      <c r="S226" s="63"/>
      <c r="T226" s="63"/>
      <c r="U226" s="63"/>
      <c r="V226" s="63"/>
      <c r="W226" s="63"/>
      <c r="X226" s="63"/>
      <c r="Y226" s="63"/>
      <c r="Z226" s="63"/>
      <c r="AA226" s="63"/>
      <c r="AB226" s="63"/>
      <c r="AC226" s="63"/>
    </row>
    <row r="227" spans="1:29" s="8133" customFormat="1" ht="16.5">
      <c r="A227" s="63"/>
      <c r="B227" s="126" t="s">
        <v>468</v>
      </c>
      <c r="C227" s="126"/>
      <c r="D227" s="839" t="s">
        <v>442</v>
      </c>
      <c r="E227" s="127">
        <v>41628</v>
      </c>
      <c r="F227" s="127">
        <v>41631</v>
      </c>
      <c r="G227" s="128">
        <v>698.21131147540984</v>
      </c>
      <c r="H227" s="129" t="s">
        <v>435</v>
      </c>
      <c r="I227" s="130">
        <v>110.77961748633879</v>
      </c>
      <c r="J227" s="840">
        <v>53.402568306010927</v>
      </c>
      <c r="K227" s="130">
        <v>23.347923497267757</v>
      </c>
      <c r="L227" s="130">
        <v>67.063770491803268</v>
      </c>
      <c r="M227" s="840">
        <v>27.446284153005461</v>
      </c>
      <c r="N227" s="63"/>
      <c r="O227" s="63"/>
      <c r="P227" s="63"/>
      <c r="Q227" s="63"/>
      <c r="R227" s="63"/>
      <c r="S227" s="63"/>
      <c r="T227" s="63"/>
      <c r="U227" s="63"/>
      <c r="V227" s="63"/>
      <c r="W227" s="63"/>
      <c r="X227" s="63"/>
      <c r="Y227" s="63"/>
      <c r="Z227" s="63"/>
      <c r="AA227" s="63"/>
      <c r="AB227" s="63"/>
      <c r="AC227" s="63"/>
    </row>
    <row r="228" spans="1:29" s="8133" customFormat="1" ht="16.5">
      <c r="A228" s="63"/>
      <c r="B228" s="126" t="s">
        <v>468</v>
      </c>
      <c r="C228" s="126"/>
      <c r="D228" s="839" t="s">
        <v>442</v>
      </c>
      <c r="E228" s="127">
        <v>41632</v>
      </c>
      <c r="F228" s="127">
        <v>41634</v>
      </c>
      <c r="G228" s="128">
        <v>707.21131147540984</v>
      </c>
      <c r="H228" s="129" t="s">
        <v>435</v>
      </c>
      <c r="I228" s="130">
        <v>114.77961748633879</v>
      </c>
      <c r="J228" s="840">
        <v>54.402568306010927</v>
      </c>
      <c r="K228" s="130">
        <v>24.347923497267757</v>
      </c>
      <c r="L228" s="130">
        <v>68.063770491803268</v>
      </c>
      <c r="M228" s="840">
        <v>28.446284153005465</v>
      </c>
      <c r="N228" s="63"/>
      <c r="O228" s="63"/>
      <c r="P228" s="63"/>
      <c r="Q228" s="63"/>
      <c r="R228" s="63"/>
      <c r="S228" s="63"/>
      <c r="T228" s="63"/>
      <c r="U228" s="63"/>
      <c r="V228" s="63"/>
      <c r="W228" s="63"/>
      <c r="X228" s="63"/>
      <c r="Y228" s="63"/>
      <c r="Z228" s="63"/>
      <c r="AA228" s="63"/>
      <c r="AB228" s="63"/>
      <c r="AC228" s="63"/>
    </row>
    <row r="229" spans="1:29" s="8133" customFormat="1" ht="16.5">
      <c r="A229" s="63"/>
      <c r="B229" s="126" t="s">
        <v>470</v>
      </c>
      <c r="C229" s="126"/>
      <c r="D229" s="839" t="s">
        <v>442</v>
      </c>
      <c r="E229" s="127">
        <v>41635</v>
      </c>
      <c r="F229" s="127">
        <v>41646</v>
      </c>
      <c r="G229" s="128">
        <v>925.79054644808741</v>
      </c>
      <c r="H229" s="129" t="s">
        <v>435</v>
      </c>
      <c r="I229" s="130">
        <v>114.77961748633879</v>
      </c>
      <c r="J229" s="840">
        <v>54.402568306010927</v>
      </c>
      <c r="K229" s="130">
        <v>24.347923497267757</v>
      </c>
      <c r="L229" s="130">
        <v>68.063770491803268</v>
      </c>
      <c r="M229" s="840">
        <v>28.446284153005465</v>
      </c>
      <c r="N229" s="63"/>
      <c r="O229" s="63"/>
      <c r="P229" s="63"/>
      <c r="Q229" s="63"/>
      <c r="R229" s="63"/>
      <c r="S229" s="63"/>
      <c r="T229" s="63"/>
      <c r="U229" s="63"/>
      <c r="V229" s="63"/>
      <c r="W229" s="63"/>
      <c r="X229" s="63"/>
      <c r="Y229" s="63"/>
      <c r="Z229" s="63"/>
      <c r="AA229" s="63"/>
      <c r="AB229" s="63"/>
      <c r="AC229" s="63"/>
    </row>
    <row r="230" spans="1:29" s="8133" customFormat="1" ht="16.5">
      <c r="A230" s="63"/>
      <c r="B230" s="126" t="s">
        <v>469</v>
      </c>
      <c r="C230" s="126"/>
      <c r="D230" s="839" t="s">
        <v>442</v>
      </c>
      <c r="E230" s="127">
        <v>41647</v>
      </c>
      <c r="F230" s="127">
        <v>41649</v>
      </c>
      <c r="G230" s="128">
        <v>584.26049180327868</v>
      </c>
      <c r="H230" s="129" t="s">
        <v>435</v>
      </c>
      <c r="I230" s="130">
        <v>114.77961748633879</v>
      </c>
      <c r="J230" s="840">
        <v>54.402568306010927</v>
      </c>
      <c r="K230" s="130">
        <v>24.347923497267757</v>
      </c>
      <c r="L230" s="130">
        <v>68.063770491803268</v>
      </c>
      <c r="M230" s="840">
        <v>28.446284153005465</v>
      </c>
      <c r="N230" s="63"/>
      <c r="O230" s="63"/>
      <c r="P230" s="63"/>
      <c r="Q230" s="63"/>
      <c r="R230" s="63"/>
      <c r="S230" s="63"/>
      <c r="T230" s="63"/>
      <c r="U230" s="63"/>
      <c r="V230" s="63"/>
      <c r="W230" s="63"/>
      <c r="X230" s="63"/>
      <c r="Y230" s="63"/>
      <c r="Z230" s="63"/>
      <c r="AA230" s="63"/>
      <c r="AB230" s="63"/>
      <c r="AC230" s="63"/>
    </row>
    <row r="231" spans="1:29" s="8133" customFormat="1" ht="16.5">
      <c r="A231" s="63"/>
      <c r="B231" s="126" t="s">
        <v>469</v>
      </c>
      <c r="C231" s="126"/>
      <c r="D231" s="839" t="s">
        <v>442</v>
      </c>
      <c r="E231" s="127">
        <v>41650</v>
      </c>
      <c r="F231" s="127">
        <v>41652</v>
      </c>
      <c r="G231" s="128">
        <v>575.26049180327868</v>
      </c>
      <c r="H231" s="129" t="s">
        <v>435</v>
      </c>
      <c r="I231" s="130">
        <v>110.77961748633879</v>
      </c>
      <c r="J231" s="840">
        <v>53.402568306010927</v>
      </c>
      <c r="K231" s="130">
        <v>23.347923497267757</v>
      </c>
      <c r="L231" s="130">
        <v>67.063770491803268</v>
      </c>
      <c r="M231" s="840">
        <v>27.446284153005461</v>
      </c>
      <c r="N231" s="63"/>
      <c r="O231" s="63"/>
      <c r="P231" s="63"/>
      <c r="Q231" s="63"/>
      <c r="R231" s="63"/>
      <c r="S231" s="63"/>
      <c r="T231" s="63"/>
      <c r="U231" s="63"/>
      <c r="V231" s="63"/>
      <c r="W231" s="63"/>
      <c r="X231" s="63"/>
      <c r="Y231" s="63"/>
      <c r="Z231" s="63"/>
      <c r="AA231" s="63"/>
      <c r="AB231" s="63"/>
      <c r="AC231" s="63"/>
    </row>
    <row r="232" spans="1:29" s="8133" customFormat="1" ht="16.5">
      <c r="A232" s="63"/>
      <c r="B232" s="102"/>
      <c r="C232" s="102"/>
      <c r="D232" s="1086"/>
      <c r="E232" s="103"/>
      <c r="F232" s="103"/>
      <c r="G232" s="2200"/>
      <c r="H232" s="107"/>
      <c r="I232" s="1113"/>
      <c r="J232" s="2339"/>
      <c r="K232" s="1113"/>
      <c r="L232" s="1113"/>
      <c r="M232" s="2339"/>
      <c r="N232" s="63"/>
      <c r="O232" s="63"/>
      <c r="P232" s="63"/>
      <c r="Q232" s="63"/>
      <c r="R232" s="63"/>
      <c r="S232" s="63"/>
      <c r="T232" s="63"/>
      <c r="U232" s="63"/>
      <c r="V232" s="63"/>
      <c r="W232" s="63"/>
      <c r="X232" s="63"/>
      <c r="Y232" s="63"/>
      <c r="Z232" s="63"/>
      <c r="AA232" s="63"/>
      <c r="AB232" s="63"/>
      <c r="AC232" s="63"/>
    </row>
    <row r="233" spans="1:29" s="8133" customFormat="1" ht="16.5">
      <c r="A233" s="161" t="s">
        <v>618</v>
      </c>
      <c r="B233" s="126" t="s">
        <v>437</v>
      </c>
      <c r="C233" s="126"/>
      <c r="D233" s="839" t="s">
        <v>442</v>
      </c>
      <c r="E233" s="127">
        <v>41433</v>
      </c>
      <c r="F233" s="127">
        <v>41547</v>
      </c>
      <c r="G233" s="128">
        <v>520.61568306010929</v>
      </c>
      <c r="H233" s="129" t="s">
        <v>435</v>
      </c>
      <c r="I233" s="130">
        <v>110.77961748633879</v>
      </c>
      <c r="J233" s="840">
        <v>53.402568306010927</v>
      </c>
      <c r="K233" s="130">
        <v>23.347923497267757</v>
      </c>
      <c r="L233" s="130">
        <v>67.063770491803268</v>
      </c>
      <c r="M233" s="840">
        <v>27.446284153005461</v>
      </c>
      <c r="N233" s="63"/>
      <c r="O233" s="63"/>
      <c r="P233" s="63"/>
      <c r="Q233" s="63"/>
      <c r="R233" s="63"/>
      <c r="S233" s="63"/>
      <c r="T233" s="63"/>
      <c r="U233" s="63"/>
      <c r="V233" s="63"/>
      <c r="W233" s="63"/>
      <c r="X233" s="63"/>
      <c r="Y233" s="63"/>
      <c r="Z233" s="63"/>
      <c r="AA233" s="63"/>
      <c r="AB233" s="63"/>
      <c r="AC233" s="63"/>
    </row>
    <row r="234" spans="1:29" s="8133" customFormat="1" ht="16.5">
      <c r="A234" s="63"/>
      <c r="B234" s="126" t="s">
        <v>469</v>
      </c>
      <c r="C234" s="126"/>
      <c r="D234" s="839" t="s">
        <v>442</v>
      </c>
      <c r="E234" s="127">
        <v>41548</v>
      </c>
      <c r="F234" s="127">
        <v>41560</v>
      </c>
      <c r="G234" s="128">
        <v>739.19491803278686</v>
      </c>
      <c r="H234" s="129" t="s">
        <v>435</v>
      </c>
      <c r="I234" s="130">
        <v>110.77961748633879</v>
      </c>
      <c r="J234" s="840">
        <v>53.402568306010927</v>
      </c>
      <c r="K234" s="130">
        <v>23.347923497267757</v>
      </c>
      <c r="L234" s="130">
        <v>67.063770491803268</v>
      </c>
      <c r="M234" s="840">
        <v>27.446284153005461</v>
      </c>
      <c r="N234" s="63"/>
      <c r="O234" s="63"/>
      <c r="P234" s="63"/>
      <c r="Q234" s="63"/>
      <c r="R234" s="63"/>
      <c r="S234" s="63"/>
      <c r="T234" s="63"/>
      <c r="U234" s="63"/>
      <c r="V234" s="63"/>
      <c r="W234" s="63"/>
      <c r="X234" s="63"/>
      <c r="Y234" s="63"/>
      <c r="Z234" s="63"/>
      <c r="AA234" s="63"/>
      <c r="AB234" s="63"/>
      <c r="AC234" s="63"/>
    </row>
    <row r="235" spans="1:29" s="8133" customFormat="1" ht="16.5">
      <c r="A235" s="63"/>
      <c r="B235" s="126" t="s">
        <v>468</v>
      </c>
      <c r="C235" s="126"/>
      <c r="D235" s="839" t="s">
        <v>442</v>
      </c>
      <c r="E235" s="127">
        <v>41561</v>
      </c>
      <c r="F235" s="127">
        <v>41571</v>
      </c>
      <c r="G235" s="128">
        <v>862.14573770491802</v>
      </c>
      <c r="H235" s="129" t="s">
        <v>435</v>
      </c>
      <c r="I235" s="130">
        <v>110.77961748633879</v>
      </c>
      <c r="J235" s="840">
        <v>53.402568306010927</v>
      </c>
      <c r="K235" s="130">
        <v>23.347923497267757</v>
      </c>
      <c r="L235" s="130">
        <v>67.063770491803268</v>
      </c>
      <c r="M235" s="840">
        <v>27.446284153005461</v>
      </c>
      <c r="N235" s="63"/>
      <c r="O235" s="63"/>
      <c r="P235" s="63"/>
      <c r="Q235" s="63"/>
      <c r="R235" s="63"/>
      <c r="S235" s="63"/>
      <c r="T235" s="63"/>
      <c r="U235" s="63"/>
      <c r="V235" s="63"/>
      <c r="W235" s="63"/>
      <c r="X235" s="63"/>
      <c r="Y235" s="63"/>
      <c r="Z235" s="63"/>
      <c r="AA235" s="63"/>
      <c r="AB235" s="63"/>
      <c r="AC235" s="63"/>
    </row>
    <row r="236" spans="1:29" s="8133" customFormat="1" ht="16.5">
      <c r="A236" s="63"/>
      <c r="B236" s="126" t="s">
        <v>470</v>
      </c>
      <c r="C236" s="126"/>
      <c r="D236" s="839" t="s">
        <v>442</v>
      </c>
      <c r="E236" s="127">
        <v>41572</v>
      </c>
      <c r="F236" s="127">
        <v>41584</v>
      </c>
      <c r="G236" s="128">
        <v>1089.7249726775956</v>
      </c>
      <c r="H236" s="129" t="s">
        <v>435</v>
      </c>
      <c r="I236" s="130">
        <v>114.77961748633879</v>
      </c>
      <c r="J236" s="840">
        <v>54.402568306010927</v>
      </c>
      <c r="K236" s="130">
        <v>24.347923497267757</v>
      </c>
      <c r="L236" s="130">
        <v>68.063770491803268</v>
      </c>
      <c r="M236" s="840">
        <v>28.446284153005465</v>
      </c>
      <c r="N236" s="63"/>
      <c r="O236" s="63"/>
      <c r="P236" s="63"/>
      <c r="Q236" s="63"/>
      <c r="R236" s="63"/>
      <c r="S236" s="63"/>
      <c r="T236" s="63"/>
      <c r="U236" s="63"/>
      <c r="V236" s="63"/>
      <c r="W236" s="63"/>
      <c r="X236" s="63"/>
      <c r="Y236" s="63"/>
      <c r="Z236" s="63"/>
      <c r="AA236" s="63"/>
      <c r="AB236" s="63"/>
      <c r="AC236" s="63"/>
    </row>
    <row r="237" spans="1:29" s="8133" customFormat="1" ht="16.5">
      <c r="A237" s="63"/>
      <c r="B237" s="126" t="s">
        <v>468</v>
      </c>
      <c r="C237" s="126"/>
      <c r="D237" s="839" t="s">
        <v>442</v>
      </c>
      <c r="E237" s="127">
        <v>41585</v>
      </c>
      <c r="F237" s="127">
        <v>41589</v>
      </c>
      <c r="G237" s="128">
        <v>871.14573770491802</v>
      </c>
      <c r="H237" s="129" t="s">
        <v>435</v>
      </c>
      <c r="I237" s="130">
        <v>114.77961748633879</v>
      </c>
      <c r="J237" s="840">
        <v>54.402568306010927</v>
      </c>
      <c r="K237" s="130">
        <v>24.347923497267757</v>
      </c>
      <c r="L237" s="130">
        <v>68.063770491803268</v>
      </c>
      <c r="M237" s="840">
        <v>28.446284153005465</v>
      </c>
      <c r="N237" s="63"/>
      <c r="O237" s="63"/>
      <c r="P237" s="63"/>
      <c r="Q237" s="63"/>
      <c r="R237" s="63"/>
      <c r="S237" s="63"/>
      <c r="T237" s="63"/>
      <c r="U237" s="63"/>
      <c r="V237" s="63"/>
      <c r="W237" s="63"/>
      <c r="X237" s="63"/>
      <c r="Y237" s="63"/>
      <c r="Z237" s="63"/>
      <c r="AA237" s="63"/>
      <c r="AB237" s="63"/>
      <c r="AC237" s="63"/>
    </row>
    <row r="238" spans="1:29" s="8133" customFormat="1" ht="16.5">
      <c r="A238" s="63"/>
      <c r="B238" s="126" t="s">
        <v>468</v>
      </c>
      <c r="C238" s="126"/>
      <c r="D238" s="839" t="s">
        <v>442</v>
      </c>
      <c r="E238" s="127">
        <v>41590</v>
      </c>
      <c r="F238" s="127">
        <v>41608</v>
      </c>
      <c r="G238" s="128">
        <v>862.14573770491802</v>
      </c>
      <c r="H238" s="129" t="s">
        <v>435</v>
      </c>
      <c r="I238" s="130">
        <v>110.77961748633879</v>
      </c>
      <c r="J238" s="840">
        <v>53.402568306010927</v>
      </c>
      <c r="K238" s="130">
        <v>23.347923497267757</v>
      </c>
      <c r="L238" s="130">
        <v>67.063770491803268</v>
      </c>
      <c r="M238" s="840">
        <v>27.446284153005461</v>
      </c>
      <c r="N238" s="63"/>
      <c r="O238" s="63"/>
      <c r="P238" s="63"/>
      <c r="Q238" s="63"/>
      <c r="R238" s="63"/>
      <c r="S238" s="63"/>
      <c r="T238" s="63"/>
      <c r="U238" s="63"/>
      <c r="V238" s="63"/>
      <c r="W238" s="63"/>
      <c r="X238" s="63"/>
      <c r="Y238" s="63"/>
      <c r="Z238" s="63"/>
      <c r="AA238" s="63"/>
      <c r="AB238" s="63"/>
      <c r="AC238" s="63"/>
    </row>
    <row r="239" spans="1:29" s="8133" customFormat="1" ht="16.5">
      <c r="A239" s="63"/>
      <c r="B239" s="126" t="s">
        <v>469</v>
      </c>
      <c r="C239" s="126"/>
      <c r="D239" s="839" t="s">
        <v>442</v>
      </c>
      <c r="E239" s="127">
        <v>41609</v>
      </c>
      <c r="F239" s="127">
        <v>41627</v>
      </c>
      <c r="G239" s="128">
        <v>739.19491803278686</v>
      </c>
      <c r="H239" s="129" t="s">
        <v>435</v>
      </c>
      <c r="I239" s="130">
        <v>110.77961748633879</v>
      </c>
      <c r="J239" s="840">
        <v>53.402568306010927</v>
      </c>
      <c r="K239" s="130">
        <v>23.347923497267757</v>
      </c>
      <c r="L239" s="130">
        <v>67.063770491803268</v>
      </c>
      <c r="M239" s="840">
        <v>27.446284153005461</v>
      </c>
      <c r="N239" s="63"/>
      <c r="O239" s="63"/>
      <c r="P239" s="63"/>
      <c r="Q239" s="63"/>
      <c r="R239" s="63"/>
      <c r="S239" s="63"/>
      <c r="T239" s="63"/>
      <c r="U239" s="63"/>
      <c r="V239" s="63"/>
      <c r="W239" s="63"/>
      <c r="X239" s="63"/>
      <c r="Y239" s="63"/>
      <c r="Z239" s="63"/>
      <c r="AA239" s="63"/>
      <c r="AB239" s="63"/>
      <c r="AC239" s="63"/>
    </row>
    <row r="240" spans="1:29" s="8133" customFormat="1" ht="16.5">
      <c r="A240" s="63"/>
      <c r="B240" s="126" t="s">
        <v>468</v>
      </c>
      <c r="C240" s="126"/>
      <c r="D240" s="839" t="s">
        <v>442</v>
      </c>
      <c r="E240" s="127">
        <v>41628</v>
      </c>
      <c r="F240" s="127">
        <v>41631</v>
      </c>
      <c r="G240" s="128">
        <v>862.14573770491802</v>
      </c>
      <c r="H240" s="129" t="s">
        <v>435</v>
      </c>
      <c r="I240" s="130">
        <v>110.77961748633879</v>
      </c>
      <c r="J240" s="840">
        <v>53.402568306010927</v>
      </c>
      <c r="K240" s="130">
        <v>23.347923497267757</v>
      </c>
      <c r="L240" s="130">
        <v>67.063770491803268</v>
      </c>
      <c r="M240" s="840">
        <v>27.446284153005461</v>
      </c>
      <c r="N240" s="63"/>
      <c r="O240" s="63"/>
      <c r="P240" s="63"/>
      <c r="Q240" s="63"/>
      <c r="R240" s="63"/>
      <c r="S240" s="63"/>
      <c r="T240" s="63"/>
      <c r="U240" s="63"/>
      <c r="V240" s="63"/>
      <c r="W240" s="63"/>
      <c r="X240" s="63"/>
      <c r="Y240" s="63"/>
      <c r="Z240" s="63"/>
      <c r="AA240" s="63"/>
      <c r="AB240" s="63"/>
      <c r="AC240" s="63"/>
    </row>
    <row r="241" spans="1:29" s="8133" customFormat="1" ht="16.5">
      <c r="A241" s="63"/>
      <c r="B241" s="126" t="s">
        <v>468</v>
      </c>
      <c r="C241" s="126"/>
      <c r="D241" s="839" t="s">
        <v>442</v>
      </c>
      <c r="E241" s="127">
        <v>41632</v>
      </c>
      <c r="F241" s="127">
        <v>41634</v>
      </c>
      <c r="G241" s="128">
        <v>871.14573770491802</v>
      </c>
      <c r="H241" s="129" t="s">
        <v>435</v>
      </c>
      <c r="I241" s="130">
        <v>114.77961748633879</v>
      </c>
      <c r="J241" s="840">
        <v>54.402568306010927</v>
      </c>
      <c r="K241" s="130">
        <v>24.347923497267757</v>
      </c>
      <c r="L241" s="130">
        <v>68.063770491803268</v>
      </c>
      <c r="M241" s="840">
        <v>28.446284153005465</v>
      </c>
      <c r="N241" s="63"/>
      <c r="O241" s="63"/>
      <c r="P241" s="63"/>
      <c r="Q241" s="63"/>
      <c r="R241" s="63"/>
      <c r="S241" s="63"/>
      <c r="T241" s="63"/>
      <c r="U241" s="63"/>
      <c r="V241" s="63"/>
      <c r="W241" s="63"/>
      <c r="X241" s="63"/>
      <c r="Y241" s="63"/>
      <c r="Z241" s="63"/>
      <c r="AA241" s="63"/>
      <c r="AB241" s="63"/>
      <c r="AC241" s="63"/>
    </row>
    <row r="242" spans="1:29" s="8133" customFormat="1" ht="16.5">
      <c r="A242" s="63"/>
      <c r="B242" s="126" t="s">
        <v>470</v>
      </c>
      <c r="C242" s="126"/>
      <c r="D242" s="839" t="s">
        <v>442</v>
      </c>
      <c r="E242" s="127">
        <v>41635</v>
      </c>
      <c r="F242" s="127">
        <v>41646</v>
      </c>
      <c r="G242" s="128">
        <v>1089.7249726775956</v>
      </c>
      <c r="H242" s="129" t="s">
        <v>435</v>
      </c>
      <c r="I242" s="130">
        <v>114.77961748633879</v>
      </c>
      <c r="J242" s="840">
        <v>54.402568306010927</v>
      </c>
      <c r="K242" s="130">
        <v>24.347923497267757</v>
      </c>
      <c r="L242" s="130">
        <v>68.063770491803268</v>
      </c>
      <c r="M242" s="840">
        <v>28.446284153005465</v>
      </c>
      <c r="N242" s="63"/>
      <c r="O242" s="63"/>
      <c r="P242" s="63"/>
      <c r="Q242" s="63"/>
      <c r="R242" s="63"/>
      <c r="S242" s="63"/>
      <c r="T242" s="63"/>
      <c r="U242" s="63"/>
      <c r="V242" s="63"/>
      <c r="W242" s="63"/>
      <c r="X242" s="63"/>
      <c r="Y242" s="63"/>
      <c r="Z242" s="63"/>
      <c r="AA242" s="63"/>
      <c r="AB242" s="63"/>
      <c r="AC242" s="63"/>
    </row>
    <row r="243" spans="1:29" s="8133" customFormat="1" ht="16.5">
      <c r="A243" s="63"/>
      <c r="B243" s="126" t="s">
        <v>469</v>
      </c>
      <c r="C243" s="126"/>
      <c r="D243" s="839" t="s">
        <v>442</v>
      </c>
      <c r="E243" s="127">
        <v>41647</v>
      </c>
      <c r="F243" s="127">
        <v>41649</v>
      </c>
      <c r="G243" s="128">
        <v>748.19491803278686</v>
      </c>
      <c r="H243" s="129" t="s">
        <v>435</v>
      </c>
      <c r="I243" s="130">
        <v>114.77961748633879</v>
      </c>
      <c r="J243" s="840">
        <v>54.402568306010927</v>
      </c>
      <c r="K243" s="130">
        <v>24.347923497267757</v>
      </c>
      <c r="L243" s="130">
        <v>68.063770491803268</v>
      </c>
      <c r="M243" s="840">
        <v>28.446284153005465</v>
      </c>
      <c r="N243" s="63"/>
      <c r="O243" s="63"/>
      <c r="P243" s="63"/>
      <c r="Q243" s="63"/>
      <c r="R243" s="63"/>
      <c r="S243" s="63"/>
      <c r="T243" s="63"/>
      <c r="U243" s="63"/>
      <c r="V243" s="63"/>
      <c r="W243" s="63"/>
      <c r="X243" s="63"/>
      <c r="Y243" s="63"/>
      <c r="Z243" s="63"/>
      <c r="AA243" s="63"/>
      <c r="AB243" s="63"/>
      <c r="AC243" s="63"/>
    </row>
    <row r="244" spans="1:29" s="8133" customFormat="1" ht="16.5">
      <c r="A244" s="63"/>
      <c r="B244" s="126" t="s">
        <v>469</v>
      </c>
      <c r="C244" s="126"/>
      <c r="D244" s="839" t="s">
        <v>442</v>
      </c>
      <c r="E244" s="127">
        <v>41650</v>
      </c>
      <c r="F244" s="127">
        <v>41652</v>
      </c>
      <c r="G244" s="128">
        <v>739.19491803278686</v>
      </c>
      <c r="H244" s="129" t="s">
        <v>435</v>
      </c>
      <c r="I244" s="130">
        <v>110.77961748633879</v>
      </c>
      <c r="J244" s="840">
        <v>53.402568306010927</v>
      </c>
      <c r="K244" s="130">
        <v>23.347923497267757</v>
      </c>
      <c r="L244" s="130">
        <v>67.063770491803268</v>
      </c>
      <c r="M244" s="840">
        <v>27.446284153005461</v>
      </c>
      <c r="N244" s="63"/>
      <c r="O244" s="63"/>
      <c r="P244" s="63"/>
      <c r="Q244" s="63"/>
      <c r="R244" s="63"/>
      <c r="S244" s="63"/>
      <c r="T244" s="63"/>
      <c r="U244" s="63"/>
      <c r="V244" s="63"/>
      <c r="W244" s="63"/>
      <c r="X244" s="63"/>
      <c r="Y244" s="63"/>
      <c r="Z244" s="63"/>
      <c r="AA244" s="63"/>
      <c r="AB244" s="63"/>
      <c r="AC244" s="63"/>
    </row>
    <row r="245" spans="1:29" s="8133" customFormat="1" ht="16.5">
      <c r="A245" s="63"/>
      <c r="B245" s="102"/>
      <c r="C245" s="102"/>
      <c r="D245" s="1086"/>
      <c r="E245" s="103"/>
      <c r="F245" s="103"/>
      <c r="G245" s="2200"/>
      <c r="H245" s="107"/>
      <c r="I245" s="1113"/>
      <c r="J245" s="2339"/>
      <c r="K245" s="1113"/>
      <c r="L245" s="1113"/>
      <c r="M245" s="2339"/>
      <c r="N245" s="63"/>
      <c r="O245" s="63"/>
      <c r="P245" s="63"/>
      <c r="Q245" s="63"/>
      <c r="R245" s="63"/>
      <c r="S245" s="63"/>
      <c r="T245" s="63"/>
      <c r="U245" s="63"/>
      <c r="V245" s="63"/>
      <c r="W245" s="63"/>
      <c r="X245" s="63"/>
      <c r="Y245" s="63"/>
      <c r="Z245" s="63"/>
      <c r="AA245" s="63"/>
      <c r="AB245" s="63"/>
      <c r="AC245" s="63"/>
    </row>
    <row r="246" spans="1:29" s="8133" customFormat="1" ht="16.5">
      <c r="A246" s="161" t="s">
        <v>465</v>
      </c>
      <c r="B246" s="126" t="s">
        <v>437</v>
      </c>
      <c r="C246" s="126"/>
      <c r="D246" s="839" t="s">
        <v>442</v>
      </c>
      <c r="E246" s="127">
        <v>41433</v>
      </c>
      <c r="F246" s="127">
        <v>41547</v>
      </c>
      <c r="G246" s="3307" t="s">
        <v>3849</v>
      </c>
      <c r="H246" s="129" t="s">
        <v>435</v>
      </c>
      <c r="I246" s="3307" t="s">
        <v>3849</v>
      </c>
      <c r="J246" s="3307" t="s">
        <v>3849</v>
      </c>
      <c r="K246" s="3307" t="s">
        <v>3849</v>
      </c>
      <c r="L246" s="3307" t="s">
        <v>3849</v>
      </c>
      <c r="M246" s="3307" t="s">
        <v>3849</v>
      </c>
      <c r="N246" s="63"/>
      <c r="O246" s="63"/>
      <c r="P246" s="63"/>
      <c r="Q246" s="63"/>
      <c r="R246" s="63"/>
      <c r="S246" s="63"/>
      <c r="T246" s="63"/>
      <c r="U246" s="63"/>
      <c r="V246" s="63"/>
      <c r="W246" s="63"/>
      <c r="X246" s="63"/>
      <c r="Y246" s="63"/>
      <c r="Z246" s="63"/>
      <c r="AA246" s="63"/>
      <c r="AB246" s="63"/>
      <c r="AC246" s="63"/>
    </row>
    <row r="247" spans="1:29" s="8133" customFormat="1" ht="16.5">
      <c r="A247" s="63"/>
      <c r="B247" s="126" t="s">
        <v>469</v>
      </c>
      <c r="C247" s="126"/>
      <c r="D247" s="839" t="s">
        <v>442</v>
      </c>
      <c r="E247" s="127">
        <v>41548</v>
      </c>
      <c r="F247" s="127">
        <v>41560</v>
      </c>
      <c r="G247" s="3307" t="s">
        <v>3849</v>
      </c>
      <c r="H247" s="129" t="s">
        <v>435</v>
      </c>
      <c r="I247" s="3307" t="s">
        <v>3849</v>
      </c>
      <c r="J247" s="3307" t="s">
        <v>3849</v>
      </c>
      <c r="K247" s="3307" t="s">
        <v>3849</v>
      </c>
      <c r="L247" s="3307" t="s">
        <v>3849</v>
      </c>
      <c r="M247" s="3307" t="s">
        <v>3849</v>
      </c>
      <c r="N247" s="63"/>
      <c r="O247" s="63"/>
      <c r="P247" s="63"/>
      <c r="Q247" s="63"/>
      <c r="R247" s="63"/>
      <c r="S247" s="63"/>
      <c r="T247" s="63"/>
      <c r="U247" s="63"/>
      <c r="V247" s="63"/>
      <c r="W247" s="63"/>
      <c r="X247" s="63"/>
      <c r="Y247" s="63"/>
      <c r="Z247" s="63"/>
      <c r="AA247" s="63"/>
      <c r="AB247" s="63"/>
      <c r="AC247" s="63"/>
    </row>
    <row r="248" spans="1:29" s="8133" customFormat="1" ht="16.5">
      <c r="A248" s="63"/>
      <c r="B248" s="126" t="s">
        <v>468</v>
      </c>
      <c r="C248" s="126"/>
      <c r="D248" s="839" t="s">
        <v>442</v>
      </c>
      <c r="E248" s="127">
        <v>41561</v>
      </c>
      <c r="F248" s="127">
        <v>41571</v>
      </c>
      <c r="G248" s="3307" t="s">
        <v>3849</v>
      </c>
      <c r="H248" s="129" t="s">
        <v>435</v>
      </c>
      <c r="I248" s="3307" t="s">
        <v>3849</v>
      </c>
      <c r="J248" s="3307" t="s">
        <v>3849</v>
      </c>
      <c r="K248" s="3307" t="s">
        <v>3849</v>
      </c>
      <c r="L248" s="3307" t="s">
        <v>3849</v>
      </c>
      <c r="M248" s="3307" t="s">
        <v>3849</v>
      </c>
      <c r="N248" s="63"/>
      <c r="O248" s="63"/>
      <c r="P248" s="63"/>
      <c r="Q248" s="63"/>
      <c r="R248" s="63"/>
      <c r="S248" s="63"/>
      <c r="T248" s="63"/>
      <c r="U248" s="63"/>
      <c r="V248" s="63"/>
      <c r="W248" s="63"/>
      <c r="X248" s="63"/>
      <c r="Y248" s="63"/>
      <c r="Z248" s="63"/>
      <c r="AA248" s="63"/>
      <c r="AB248" s="63"/>
      <c r="AC248" s="63"/>
    </row>
    <row r="249" spans="1:29" s="8133" customFormat="1" ht="16.5">
      <c r="A249" s="63"/>
      <c r="B249" s="126" t="s">
        <v>470</v>
      </c>
      <c r="C249" s="126"/>
      <c r="D249" s="839" t="s">
        <v>442</v>
      </c>
      <c r="E249" s="127">
        <v>41572</v>
      </c>
      <c r="F249" s="127">
        <v>41584</v>
      </c>
      <c r="G249" s="3307" t="s">
        <v>3849</v>
      </c>
      <c r="H249" s="129" t="s">
        <v>435</v>
      </c>
      <c r="I249" s="3307" t="s">
        <v>3849</v>
      </c>
      <c r="J249" s="3307" t="s">
        <v>3849</v>
      </c>
      <c r="K249" s="3307" t="s">
        <v>3849</v>
      </c>
      <c r="L249" s="3307" t="s">
        <v>3849</v>
      </c>
      <c r="M249" s="3307" t="s">
        <v>3849</v>
      </c>
      <c r="N249" s="63"/>
      <c r="O249" s="63"/>
      <c r="P249" s="63"/>
      <c r="Q249" s="63"/>
      <c r="R249" s="63"/>
      <c r="S249" s="63"/>
      <c r="T249" s="63"/>
      <c r="U249" s="63"/>
      <c r="V249" s="63"/>
      <c r="W249" s="63"/>
      <c r="X249" s="63"/>
      <c r="Y249" s="63"/>
      <c r="Z249" s="63"/>
      <c r="AA249" s="63"/>
      <c r="AB249" s="63"/>
      <c r="AC249" s="63"/>
    </row>
    <row r="250" spans="1:29" s="8133" customFormat="1" ht="16.5">
      <c r="A250" s="63"/>
      <c r="B250" s="126" t="s">
        <v>468</v>
      </c>
      <c r="C250" s="126"/>
      <c r="D250" s="839" t="s">
        <v>442</v>
      </c>
      <c r="E250" s="127">
        <v>41585</v>
      </c>
      <c r="F250" s="127">
        <v>41589</v>
      </c>
      <c r="G250" s="3307" t="s">
        <v>3849</v>
      </c>
      <c r="H250" s="129" t="s">
        <v>435</v>
      </c>
      <c r="I250" s="3307" t="s">
        <v>3849</v>
      </c>
      <c r="J250" s="3307" t="s">
        <v>3849</v>
      </c>
      <c r="K250" s="3307" t="s">
        <v>3849</v>
      </c>
      <c r="L250" s="3307" t="s">
        <v>3849</v>
      </c>
      <c r="M250" s="3307" t="s">
        <v>3849</v>
      </c>
      <c r="N250" s="63"/>
      <c r="O250" s="63"/>
      <c r="P250" s="63"/>
      <c r="Q250" s="63"/>
      <c r="R250" s="63"/>
      <c r="S250" s="63"/>
      <c r="T250" s="63"/>
      <c r="U250" s="63"/>
      <c r="V250" s="63"/>
      <c r="W250" s="63"/>
      <c r="X250" s="63"/>
      <c r="Y250" s="63"/>
      <c r="Z250" s="63"/>
      <c r="AA250" s="63"/>
      <c r="AB250" s="63"/>
      <c r="AC250" s="63"/>
    </row>
    <row r="251" spans="1:29" s="8133" customFormat="1" ht="16.5">
      <c r="A251" s="63"/>
      <c r="B251" s="126" t="s">
        <v>468</v>
      </c>
      <c r="C251" s="126"/>
      <c r="D251" s="839" t="s">
        <v>442</v>
      </c>
      <c r="E251" s="127">
        <v>41590</v>
      </c>
      <c r="F251" s="127">
        <v>41608</v>
      </c>
      <c r="G251" s="3307" t="s">
        <v>3849</v>
      </c>
      <c r="H251" s="129" t="s">
        <v>435</v>
      </c>
      <c r="I251" s="3307" t="s">
        <v>3849</v>
      </c>
      <c r="J251" s="3307" t="s">
        <v>3849</v>
      </c>
      <c r="K251" s="3307" t="s">
        <v>3849</v>
      </c>
      <c r="L251" s="3307" t="s">
        <v>3849</v>
      </c>
      <c r="M251" s="3307" t="s">
        <v>3849</v>
      </c>
      <c r="N251" s="63"/>
      <c r="O251" s="63"/>
      <c r="P251" s="63"/>
      <c r="Q251" s="63"/>
      <c r="R251" s="63"/>
      <c r="S251" s="63"/>
      <c r="T251" s="63"/>
      <c r="U251" s="63"/>
      <c r="V251" s="63"/>
      <c r="W251" s="63"/>
      <c r="X251" s="63"/>
      <c r="Y251" s="63"/>
      <c r="Z251" s="63"/>
      <c r="AA251" s="63"/>
      <c r="AB251" s="63"/>
      <c r="AC251" s="63"/>
    </row>
    <row r="252" spans="1:29" s="8133" customFormat="1" ht="16.5">
      <c r="A252" s="63"/>
      <c r="B252" s="126" t="s">
        <v>469</v>
      </c>
      <c r="C252" s="126"/>
      <c r="D252" s="839" t="s">
        <v>442</v>
      </c>
      <c r="E252" s="127">
        <v>41609</v>
      </c>
      <c r="F252" s="127">
        <v>41627</v>
      </c>
      <c r="G252" s="3307" t="s">
        <v>3849</v>
      </c>
      <c r="H252" s="129" t="s">
        <v>435</v>
      </c>
      <c r="I252" s="3307" t="s">
        <v>3849</v>
      </c>
      <c r="J252" s="3307" t="s">
        <v>3849</v>
      </c>
      <c r="K252" s="3307" t="s">
        <v>3849</v>
      </c>
      <c r="L252" s="3307" t="s">
        <v>3849</v>
      </c>
      <c r="M252" s="3307" t="s">
        <v>3849</v>
      </c>
      <c r="N252" s="63"/>
      <c r="O252" s="63"/>
      <c r="P252" s="63"/>
      <c r="Q252" s="63"/>
      <c r="R252" s="63"/>
      <c r="S252" s="63"/>
      <c r="T252" s="63"/>
      <c r="U252" s="63"/>
      <c r="V252" s="63"/>
      <c r="W252" s="63"/>
      <c r="X252" s="63"/>
      <c r="Y252" s="63"/>
      <c r="Z252" s="63"/>
      <c r="AA252" s="63"/>
      <c r="AB252" s="63"/>
      <c r="AC252" s="63"/>
    </row>
    <row r="253" spans="1:29" s="8133" customFormat="1" ht="16.5">
      <c r="A253" s="63"/>
      <c r="B253" s="126" t="s">
        <v>468</v>
      </c>
      <c r="C253" s="126"/>
      <c r="D253" s="839" t="s">
        <v>442</v>
      </c>
      <c r="E253" s="127">
        <v>41628</v>
      </c>
      <c r="F253" s="127">
        <v>41631</v>
      </c>
      <c r="G253" s="3307" t="s">
        <v>3849</v>
      </c>
      <c r="H253" s="129" t="s">
        <v>435</v>
      </c>
      <c r="I253" s="3307" t="s">
        <v>3849</v>
      </c>
      <c r="J253" s="3307" t="s">
        <v>3849</v>
      </c>
      <c r="K253" s="3307" t="s">
        <v>3849</v>
      </c>
      <c r="L253" s="3307" t="s">
        <v>3849</v>
      </c>
      <c r="M253" s="3307" t="s">
        <v>3849</v>
      </c>
      <c r="N253" s="63"/>
      <c r="O253" s="63"/>
      <c r="P253" s="63"/>
      <c r="Q253" s="63"/>
      <c r="R253" s="63"/>
      <c r="S253" s="63"/>
      <c r="T253" s="63"/>
      <c r="U253" s="63"/>
      <c r="V253" s="63"/>
      <c r="W253" s="63"/>
      <c r="X253" s="63"/>
      <c r="Y253" s="63"/>
      <c r="Z253" s="63"/>
      <c r="AA253" s="63"/>
      <c r="AB253" s="63"/>
      <c r="AC253" s="63"/>
    </row>
    <row r="254" spans="1:29" s="8133" customFormat="1" ht="16.5">
      <c r="A254" s="63"/>
      <c r="B254" s="126" t="s">
        <v>468</v>
      </c>
      <c r="C254" s="126"/>
      <c r="D254" s="839" t="s">
        <v>442</v>
      </c>
      <c r="E254" s="127">
        <v>41632</v>
      </c>
      <c r="F254" s="127">
        <v>41634</v>
      </c>
      <c r="G254" s="3307" t="s">
        <v>3849</v>
      </c>
      <c r="H254" s="129" t="s">
        <v>435</v>
      </c>
      <c r="I254" s="3307" t="s">
        <v>3849</v>
      </c>
      <c r="J254" s="3307" t="s">
        <v>3849</v>
      </c>
      <c r="K254" s="3307" t="s">
        <v>3849</v>
      </c>
      <c r="L254" s="3307" t="s">
        <v>3849</v>
      </c>
      <c r="M254" s="3307" t="s">
        <v>3849</v>
      </c>
      <c r="N254" s="63"/>
      <c r="O254" s="63"/>
      <c r="P254" s="63"/>
      <c r="Q254" s="63"/>
      <c r="R254" s="63"/>
      <c r="S254" s="63"/>
      <c r="T254" s="63"/>
      <c r="U254" s="63"/>
      <c r="V254" s="63"/>
      <c r="W254" s="63"/>
      <c r="X254" s="63"/>
      <c r="Y254" s="63"/>
      <c r="Z254" s="63"/>
      <c r="AA254" s="63"/>
      <c r="AB254" s="63"/>
      <c r="AC254" s="63"/>
    </row>
    <row r="255" spans="1:29" s="8133" customFormat="1" ht="16.5">
      <c r="A255" s="63"/>
      <c r="B255" s="126" t="s">
        <v>470</v>
      </c>
      <c r="C255" s="126"/>
      <c r="D255" s="839" t="s">
        <v>442</v>
      </c>
      <c r="E255" s="127">
        <v>41635</v>
      </c>
      <c r="F255" s="127">
        <v>41646</v>
      </c>
      <c r="G255" s="3307" t="s">
        <v>3849</v>
      </c>
      <c r="H255" s="129" t="s">
        <v>435</v>
      </c>
      <c r="I255" s="3307" t="s">
        <v>3849</v>
      </c>
      <c r="J255" s="3307" t="s">
        <v>3849</v>
      </c>
      <c r="K255" s="3307" t="s">
        <v>3849</v>
      </c>
      <c r="L255" s="3307" t="s">
        <v>3849</v>
      </c>
      <c r="M255" s="3307" t="s">
        <v>3849</v>
      </c>
      <c r="N255" s="63"/>
      <c r="O255" s="63"/>
      <c r="P255" s="63"/>
      <c r="Q255" s="63"/>
      <c r="R255" s="63"/>
      <c r="S255" s="63"/>
      <c r="T255" s="63"/>
      <c r="U255" s="63"/>
      <c r="V255" s="63"/>
      <c r="W255" s="63"/>
      <c r="X255" s="63"/>
      <c r="Y255" s="63"/>
      <c r="Z255" s="63"/>
      <c r="AA255" s="63"/>
      <c r="AB255" s="63"/>
      <c r="AC255" s="63"/>
    </row>
    <row r="256" spans="1:29" s="8133" customFormat="1" ht="16.5">
      <c r="A256" s="63"/>
      <c r="B256" s="126" t="s">
        <v>469</v>
      </c>
      <c r="C256" s="126"/>
      <c r="D256" s="839" t="s">
        <v>442</v>
      </c>
      <c r="E256" s="127">
        <v>41647</v>
      </c>
      <c r="F256" s="127">
        <v>41649</v>
      </c>
      <c r="G256" s="3307" t="s">
        <v>3849</v>
      </c>
      <c r="H256" s="129" t="s">
        <v>435</v>
      </c>
      <c r="I256" s="3307" t="s">
        <v>3849</v>
      </c>
      <c r="J256" s="3307" t="s">
        <v>3849</v>
      </c>
      <c r="K256" s="3307" t="s">
        <v>3849</v>
      </c>
      <c r="L256" s="3307" t="s">
        <v>3849</v>
      </c>
      <c r="M256" s="3307" t="s">
        <v>3849</v>
      </c>
      <c r="N256" s="63"/>
      <c r="O256" s="63"/>
      <c r="P256" s="63"/>
      <c r="Q256" s="63"/>
      <c r="R256" s="63"/>
      <c r="S256" s="63"/>
      <c r="T256" s="63"/>
      <c r="U256" s="63"/>
      <c r="V256" s="63"/>
      <c r="W256" s="63"/>
      <c r="X256" s="63"/>
      <c r="Y256" s="63"/>
      <c r="Z256" s="63"/>
      <c r="AA256" s="63"/>
      <c r="AB256" s="63"/>
      <c r="AC256" s="63"/>
    </row>
    <row r="257" spans="1:29" s="8133" customFormat="1" ht="16.5">
      <c r="A257" s="63"/>
      <c r="B257" s="126" t="s">
        <v>469</v>
      </c>
      <c r="C257" s="126"/>
      <c r="D257" s="839" t="s">
        <v>442</v>
      </c>
      <c r="E257" s="127">
        <v>41650</v>
      </c>
      <c r="F257" s="127">
        <v>41652</v>
      </c>
      <c r="G257" s="3307" t="s">
        <v>3849</v>
      </c>
      <c r="H257" s="129" t="s">
        <v>435</v>
      </c>
      <c r="I257" s="3307" t="s">
        <v>3849</v>
      </c>
      <c r="J257" s="3307" t="s">
        <v>3849</v>
      </c>
      <c r="K257" s="3307" t="s">
        <v>3849</v>
      </c>
      <c r="L257" s="3307" t="s">
        <v>3849</v>
      </c>
      <c r="M257" s="3307" t="s">
        <v>3849</v>
      </c>
      <c r="N257" s="63"/>
      <c r="O257" s="63"/>
      <c r="P257" s="63"/>
      <c r="Q257" s="63"/>
      <c r="R257" s="63"/>
      <c r="S257" s="63"/>
      <c r="T257" s="63"/>
      <c r="U257" s="63"/>
      <c r="V257" s="63"/>
      <c r="W257" s="63"/>
      <c r="X257" s="63"/>
      <c r="Y257" s="63"/>
      <c r="Z257" s="63"/>
      <c r="AA257" s="63"/>
      <c r="AB257" s="63"/>
      <c r="AC257" s="63"/>
    </row>
    <row r="258" spans="1:29" s="8133" customFormat="1" ht="16.5">
      <c r="A258" s="63"/>
      <c r="B258" s="102"/>
      <c r="C258" s="102"/>
      <c r="D258" s="1086"/>
      <c r="E258" s="103"/>
      <c r="F258" s="103"/>
      <c r="G258" s="2200"/>
      <c r="H258" s="107"/>
      <c r="I258" s="1113"/>
      <c r="J258" s="2339"/>
      <c r="K258" s="1113"/>
      <c r="L258" s="1113"/>
      <c r="M258" s="2339"/>
      <c r="N258" s="63"/>
      <c r="O258" s="63"/>
      <c r="P258" s="63"/>
      <c r="Q258" s="63"/>
      <c r="R258" s="63"/>
      <c r="S258" s="63"/>
      <c r="T258" s="63"/>
      <c r="U258" s="63"/>
      <c r="V258" s="63"/>
      <c r="W258" s="63"/>
      <c r="X258" s="63"/>
      <c r="Y258" s="63"/>
      <c r="Z258" s="63"/>
      <c r="AA258" s="63"/>
      <c r="AB258" s="63"/>
      <c r="AC258" s="63"/>
    </row>
    <row r="259" spans="1:29" s="8133" customFormat="1" ht="16.5">
      <c r="A259" s="8933" t="s">
        <v>466</v>
      </c>
      <c r="B259" s="126" t="s">
        <v>437</v>
      </c>
      <c r="C259" s="126"/>
      <c r="D259" s="839" t="s">
        <v>442</v>
      </c>
      <c r="E259" s="127">
        <v>41433</v>
      </c>
      <c r="F259" s="127">
        <v>41547</v>
      </c>
      <c r="G259" s="3307" t="s">
        <v>3849</v>
      </c>
      <c r="H259" s="129" t="s">
        <v>435</v>
      </c>
      <c r="I259" s="3307" t="s">
        <v>3849</v>
      </c>
      <c r="J259" s="3307" t="s">
        <v>3849</v>
      </c>
      <c r="K259" s="3307" t="s">
        <v>3849</v>
      </c>
      <c r="L259" s="3307" t="s">
        <v>3849</v>
      </c>
      <c r="M259" s="3307" t="s">
        <v>3849</v>
      </c>
      <c r="N259" s="63"/>
      <c r="O259" s="63"/>
      <c r="P259" s="63"/>
      <c r="Q259" s="63"/>
      <c r="R259" s="63"/>
      <c r="S259" s="63"/>
      <c r="T259" s="63"/>
      <c r="U259" s="63"/>
      <c r="V259" s="63"/>
      <c r="W259" s="63"/>
      <c r="X259" s="63"/>
      <c r="Y259" s="63"/>
      <c r="Z259" s="63"/>
      <c r="AA259" s="63"/>
      <c r="AB259" s="63"/>
      <c r="AC259" s="63"/>
    </row>
    <row r="260" spans="1:29" s="8133" customFormat="1" ht="16.5">
      <c r="A260" s="8934"/>
      <c r="B260" s="126" t="s">
        <v>469</v>
      </c>
      <c r="C260" s="126"/>
      <c r="D260" s="839" t="s">
        <v>442</v>
      </c>
      <c r="E260" s="127">
        <v>41548</v>
      </c>
      <c r="F260" s="127">
        <v>41560</v>
      </c>
      <c r="G260" s="3307" t="s">
        <v>3849</v>
      </c>
      <c r="H260" s="129" t="s">
        <v>435</v>
      </c>
      <c r="I260" s="3307" t="s">
        <v>3849</v>
      </c>
      <c r="J260" s="3307" t="s">
        <v>3849</v>
      </c>
      <c r="K260" s="3307" t="s">
        <v>3849</v>
      </c>
      <c r="L260" s="3307" t="s">
        <v>3849</v>
      </c>
      <c r="M260" s="3307" t="s">
        <v>3849</v>
      </c>
      <c r="N260" s="63"/>
      <c r="O260" s="63"/>
      <c r="P260" s="63"/>
      <c r="Q260" s="63"/>
      <c r="R260" s="63"/>
      <c r="S260" s="63"/>
      <c r="T260" s="63"/>
      <c r="U260" s="63"/>
      <c r="V260" s="63"/>
      <c r="W260" s="63"/>
      <c r="X260" s="63"/>
      <c r="Y260" s="63"/>
      <c r="Z260" s="63"/>
      <c r="AA260" s="63"/>
      <c r="AB260" s="63"/>
      <c r="AC260" s="63"/>
    </row>
    <row r="261" spans="1:29" s="8133" customFormat="1" ht="16.5">
      <c r="A261" s="63"/>
      <c r="B261" s="126" t="s">
        <v>468</v>
      </c>
      <c r="C261" s="126"/>
      <c r="D261" s="839" t="s">
        <v>442</v>
      </c>
      <c r="E261" s="127">
        <v>41561</v>
      </c>
      <c r="F261" s="127">
        <v>41571</v>
      </c>
      <c r="G261" s="3307" t="s">
        <v>3849</v>
      </c>
      <c r="H261" s="129" t="s">
        <v>435</v>
      </c>
      <c r="I261" s="3307" t="s">
        <v>3849</v>
      </c>
      <c r="J261" s="3307" t="s">
        <v>3849</v>
      </c>
      <c r="K261" s="3307" t="s">
        <v>3849</v>
      </c>
      <c r="L261" s="3307" t="s">
        <v>3849</v>
      </c>
      <c r="M261" s="3307" t="s">
        <v>3849</v>
      </c>
      <c r="N261" s="63"/>
      <c r="O261" s="63"/>
      <c r="P261" s="63"/>
      <c r="Q261" s="63"/>
      <c r="R261" s="63"/>
      <c r="S261" s="63"/>
      <c r="T261" s="63"/>
      <c r="U261" s="63"/>
      <c r="V261" s="63"/>
      <c r="W261" s="63"/>
      <c r="X261" s="63"/>
      <c r="Y261" s="63"/>
      <c r="Z261" s="63"/>
      <c r="AA261" s="63"/>
      <c r="AB261" s="63"/>
      <c r="AC261" s="63"/>
    </row>
    <row r="262" spans="1:29" s="8133" customFormat="1" ht="16.5">
      <c r="A262" s="63"/>
      <c r="B262" s="126" t="s">
        <v>470</v>
      </c>
      <c r="C262" s="126"/>
      <c r="D262" s="839" t="s">
        <v>442</v>
      </c>
      <c r="E262" s="127">
        <v>41572</v>
      </c>
      <c r="F262" s="127">
        <v>41584</v>
      </c>
      <c r="G262" s="3307" t="s">
        <v>3849</v>
      </c>
      <c r="H262" s="129" t="s">
        <v>435</v>
      </c>
      <c r="I262" s="3307" t="s">
        <v>3849</v>
      </c>
      <c r="J262" s="3307" t="s">
        <v>3849</v>
      </c>
      <c r="K262" s="3307" t="s">
        <v>3849</v>
      </c>
      <c r="L262" s="3307" t="s">
        <v>3849</v>
      </c>
      <c r="M262" s="3307" t="s">
        <v>3849</v>
      </c>
      <c r="N262" s="63"/>
      <c r="O262" s="63"/>
      <c r="P262" s="63"/>
      <c r="Q262" s="63"/>
      <c r="R262" s="63"/>
      <c r="S262" s="63"/>
      <c r="T262" s="63"/>
      <c r="U262" s="63"/>
      <c r="V262" s="63"/>
      <c r="W262" s="63"/>
      <c r="X262" s="63"/>
      <c r="Y262" s="63"/>
      <c r="Z262" s="63"/>
      <c r="AA262" s="63"/>
      <c r="AB262" s="63"/>
      <c r="AC262" s="63"/>
    </row>
    <row r="263" spans="1:29" s="8133" customFormat="1" ht="16.5">
      <c r="A263" s="63"/>
      <c r="B263" s="126" t="s">
        <v>468</v>
      </c>
      <c r="C263" s="126"/>
      <c r="D263" s="839" t="s">
        <v>442</v>
      </c>
      <c r="E263" s="127">
        <v>41585</v>
      </c>
      <c r="F263" s="127">
        <v>41589</v>
      </c>
      <c r="G263" s="3307" t="s">
        <v>3849</v>
      </c>
      <c r="H263" s="129" t="s">
        <v>435</v>
      </c>
      <c r="I263" s="3307" t="s">
        <v>3849</v>
      </c>
      <c r="J263" s="3307" t="s">
        <v>3849</v>
      </c>
      <c r="K263" s="3307" t="s">
        <v>3849</v>
      </c>
      <c r="L263" s="3307" t="s">
        <v>3849</v>
      </c>
      <c r="M263" s="3307" t="s">
        <v>3849</v>
      </c>
      <c r="N263" s="63"/>
      <c r="O263" s="63"/>
      <c r="P263" s="63"/>
      <c r="Q263" s="63"/>
      <c r="R263" s="63"/>
      <c r="S263" s="63"/>
      <c r="T263" s="63"/>
      <c r="U263" s="63"/>
      <c r="V263" s="63"/>
      <c r="W263" s="63"/>
      <c r="X263" s="63"/>
      <c r="Y263" s="63"/>
      <c r="Z263" s="63"/>
      <c r="AA263" s="63"/>
      <c r="AB263" s="63"/>
      <c r="AC263" s="63"/>
    </row>
    <row r="264" spans="1:29" s="8133" customFormat="1" ht="16.5">
      <c r="A264" s="63"/>
      <c r="B264" s="126" t="s">
        <v>468</v>
      </c>
      <c r="C264" s="126"/>
      <c r="D264" s="839" t="s">
        <v>442</v>
      </c>
      <c r="E264" s="127">
        <v>41590</v>
      </c>
      <c r="F264" s="127">
        <v>41608</v>
      </c>
      <c r="G264" s="3307" t="s">
        <v>3849</v>
      </c>
      <c r="H264" s="129" t="s">
        <v>435</v>
      </c>
      <c r="I264" s="3307" t="s">
        <v>3849</v>
      </c>
      <c r="J264" s="3307" t="s">
        <v>3849</v>
      </c>
      <c r="K264" s="3307" t="s">
        <v>3849</v>
      </c>
      <c r="L264" s="3307" t="s">
        <v>3849</v>
      </c>
      <c r="M264" s="3307" t="s">
        <v>3849</v>
      </c>
      <c r="N264" s="63"/>
      <c r="O264" s="63"/>
      <c r="P264" s="63"/>
      <c r="Q264" s="63"/>
      <c r="R264" s="63"/>
      <c r="S264" s="63"/>
      <c r="T264" s="63"/>
      <c r="U264" s="63"/>
      <c r="V264" s="63"/>
      <c r="W264" s="63"/>
      <c r="X264" s="63"/>
      <c r="Y264" s="63"/>
      <c r="Z264" s="63"/>
      <c r="AA264" s="63"/>
      <c r="AB264" s="63"/>
      <c r="AC264" s="63"/>
    </row>
    <row r="265" spans="1:29" s="8133" customFormat="1" ht="16.5">
      <c r="A265" s="63"/>
      <c r="B265" s="126" t="s">
        <v>469</v>
      </c>
      <c r="C265" s="126"/>
      <c r="D265" s="839" t="s">
        <v>442</v>
      </c>
      <c r="E265" s="127">
        <v>41609</v>
      </c>
      <c r="F265" s="127">
        <v>41627</v>
      </c>
      <c r="G265" s="3307" t="s">
        <v>3849</v>
      </c>
      <c r="H265" s="129" t="s">
        <v>435</v>
      </c>
      <c r="I265" s="3307" t="s">
        <v>3849</v>
      </c>
      <c r="J265" s="3307" t="s">
        <v>3849</v>
      </c>
      <c r="K265" s="3307" t="s">
        <v>3849</v>
      </c>
      <c r="L265" s="3307" t="s">
        <v>3849</v>
      </c>
      <c r="M265" s="3307" t="s">
        <v>3849</v>
      </c>
      <c r="N265" s="63"/>
      <c r="O265" s="63"/>
      <c r="P265" s="63"/>
      <c r="Q265" s="63"/>
      <c r="R265" s="63"/>
      <c r="S265" s="63"/>
      <c r="T265" s="63"/>
      <c r="U265" s="63"/>
      <c r="V265" s="63"/>
      <c r="W265" s="63"/>
      <c r="X265" s="63"/>
      <c r="Y265" s="63"/>
      <c r="Z265" s="63"/>
      <c r="AA265" s="63"/>
      <c r="AB265" s="63"/>
      <c r="AC265" s="63"/>
    </row>
    <row r="266" spans="1:29" s="8133" customFormat="1" ht="16.5">
      <c r="A266" s="63"/>
      <c r="B266" s="126" t="s">
        <v>468</v>
      </c>
      <c r="C266" s="126"/>
      <c r="D266" s="839" t="s">
        <v>442</v>
      </c>
      <c r="E266" s="127">
        <v>41628</v>
      </c>
      <c r="F266" s="127">
        <v>41631</v>
      </c>
      <c r="G266" s="3307" t="s">
        <v>3849</v>
      </c>
      <c r="H266" s="129" t="s">
        <v>435</v>
      </c>
      <c r="I266" s="3307" t="s">
        <v>3849</v>
      </c>
      <c r="J266" s="3307" t="s">
        <v>3849</v>
      </c>
      <c r="K266" s="3307" t="s">
        <v>3849</v>
      </c>
      <c r="L266" s="3307" t="s">
        <v>3849</v>
      </c>
      <c r="M266" s="3307" t="s">
        <v>3849</v>
      </c>
      <c r="N266" s="63"/>
      <c r="O266" s="63"/>
      <c r="P266" s="63"/>
      <c r="Q266" s="63"/>
      <c r="R266" s="63"/>
      <c r="S266" s="63"/>
      <c r="T266" s="63"/>
      <c r="U266" s="63"/>
      <c r="V266" s="63"/>
      <c r="W266" s="63"/>
      <c r="X266" s="63"/>
      <c r="Y266" s="63"/>
      <c r="Z266" s="63"/>
      <c r="AA266" s="63"/>
      <c r="AB266" s="63"/>
      <c r="AC266" s="63"/>
    </row>
    <row r="267" spans="1:29" s="8133" customFormat="1" ht="16.5">
      <c r="A267" s="63"/>
      <c r="B267" s="126" t="s">
        <v>468</v>
      </c>
      <c r="C267" s="126"/>
      <c r="D267" s="839" t="s">
        <v>442</v>
      </c>
      <c r="E267" s="127">
        <v>41632</v>
      </c>
      <c r="F267" s="127">
        <v>41634</v>
      </c>
      <c r="G267" s="3307" t="s">
        <v>3849</v>
      </c>
      <c r="H267" s="129" t="s">
        <v>435</v>
      </c>
      <c r="I267" s="3307" t="s">
        <v>3849</v>
      </c>
      <c r="J267" s="3307" t="s">
        <v>3849</v>
      </c>
      <c r="K267" s="3307" t="s">
        <v>3849</v>
      </c>
      <c r="L267" s="3307" t="s">
        <v>3849</v>
      </c>
      <c r="M267" s="3307" t="s">
        <v>3849</v>
      </c>
      <c r="N267" s="63"/>
      <c r="O267" s="63"/>
      <c r="P267" s="63"/>
      <c r="Q267" s="63"/>
      <c r="R267" s="63"/>
      <c r="S267" s="63"/>
      <c r="T267" s="63"/>
      <c r="U267" s="63"/>
      <c r="V267" s="63"/>
      <c r="W267" s="63"/>
      <c r="X267" s="63"/>
      <c r="Y267" s="63"/>
      <c r="Z267" s="63"/>
      <c r="AA267" s="63"/>
      <c r="AB267" s="63"/>
      <c r="AC267" s="63"/>
    </row>
    <row r="268" spans="1:29" s="8133" customFormat="1" ht="16.5">
      <c r="A268" s="63"/>
      <c r="B268" s="126" t="s">
        <v>470</v>
      </c>
      <c r="C268" s="126"/>
      <c r="D268" s="839" t="s">
        <v>442</v>
      </c>
      <c r="E268" s="127">
        <v>41635</v>
      </c>
      <c r="F268" s="127">
        <v>41646</v>
      </c>
      <c r="G268" s="3307" t="s">
        <v>3849</v>
      </c>
      <c r="H268" s="129" t="s">
        <v>435</v>
      </c>
      <c r="I268" s="3307" t="s">
        <v>3849</v>
      </c>
      <c r="J268" s="3307" t="s">
        <v>3849</v>
      </c>
      <c r="K268" s="3307" t="s">
        <v>3849</v>
      </c>
      <c r="L268" s="3307" t="s">
        <v>3849</v>
      </c>
      <c r="M268" s="3307" t="s">
        <v>3849</v>
      </c>
      <c r="N268" s="63"/>
      <c r="O268" s="63"/>
      <c r="P268" s="63"/>
      <c r="Q268" s="63"/>
      <c r="R268" s="63"/>
      <c r="S268" s="63"/>
      <c r="T268" s="63"/>
      <c r="U268" s="63"/>
      <c r="V268" s="63"/>
      <c r="W268" s="63"/>
      <c r="X268" s="63"/>
      <c r="Y268" s="63"/>
      <c r="Z268" s="63"/>
      <c r="AA268" s="63"/>
      <c r="AB268" s="63"/>
      <c r="AC268" s="63"/>
    </row>
    <row r="269" spans="1:29" s="8133" customFormat="1" ht="16.5">
      <c r="A269" s="63"/>
      <c r="B269" s="126" t="s">
        <v>469</v>
      </c>
      <c r="C269" s="126"/>
      <c r="D269" s="839" t="s">
        <v>442</v>
      </c>
      <c r="E269" s="127">
        <v>41647</v>
      </c>
      <c r="F269" s="127">
        <v>41649</v>
      </c>
      <c r="G269" s="3307" t="s">
        <v>3849</v>
      </c>
      <c r="H269" s="129" t="s">
        <v>435</v>
      </c>
      <c r="I269" s="3307" t="s">
        <v>3849</v>
      </c>
      <c r="J269" s="3307" t="s">
        <v>3849</v>
      </c>
      <c r="K269" s="3307" t="s">
        <v>3849</v>
      </c>
      <c r="L269" s="3307" t="s">
        <v>3849</v>
      </c>
      <c r="M269" s="3307" t="s">
        <v>3849</v>
      </c>
      <c r="N269" s="63"/>
      <c r="O269" s="63"/>
      <c r="P269" s="63"/>
      <c r="Q269" s="63"/>
      <c r="R269" s="63"/>
      <c r="S269" s="63"/>
      <c r="T269" s="63"/>
      <c r="U269" s="63"/>
      <c r="V269" s="63"/>
      <c r="W269" s="63"/>
      <c r="X269" s="63"/>
      <c r="Y269" s="63"/>
      <c r="Z269" s="63"/>
      <c r="AA269" s="63"/>
      <c r="AB269" s="63"/>
      <c r="AC269" s="63"/>
    </row>
    <row r="270" spans="1:29" s="8133" customFormat="1" ht="16.5">
      <c r="A270" s="63"/>
      <c r="B270" s="126" t="s">
        <v>469</v>
      </c>
      <c r="C270" s="126"/>
      <c r="D270" s="839" t="s">
        <v>442</v>
      </c>
      <c r="E270" s="127">
        <v>41650</v>
      </c>
      <c r="F270" s="127">
        <v>41652</v>
      </c>
      <c r="G270" s="3307" t="s">
        <v>3849</v>
      </c>
      <c r="H270" s="129" t="s">
        <v>435</v>
      </c>
      <c r="I270" s="3307" t="s">
        <v>3849</v>
      </c>
      <c r="J270" s="3307" t="s">
        <v>3849</v>
      </c>
      <c r="K270" s="3307" t="s">
        <v>3849</v>
      </c>
      <c r="L270" s="3307" t="s">
        <v>3849</v>
      </c>
      <c r="M270" s="3307" t="s">
        <v>3849</v>
      </c>
      <c r="N270" s="63"/>
      <c r="O270" s="63"/>
      <c r="P270" s="63"/>
      <c r="Q270" s="63"/>
      <c r="R270" s="63"/>
      <c r="S270" s="63"/>
      <c r="T270" s="63"/>
      <c r="U270" s="63"/>
      <c r="V270" s="63"/>
      <c r="W270" s="63"/>
      <c r="X270" s="63"/>
      <c r="Y270" s="63"/>
      <c r="Z270" s="63"/>
      <c r="AA270" s="63"/>
      <c r="AB270" s="63"/>
      <c r="AC270" s="63"/>
    </row>
    <row r="271" spans="1:29" s="8133" customFormat="1" ht="16.5">
      <c r="A271" s="63"/>
      <c r="B271" s="102"/>
      <c r="C271" s="102"/>
      <c r="D271" s="1086"/>
      <c r="E271" s="103"/>
      <c r="F271" s="103"/>
      <c r="G271" s="2200"/>
      <c r="H271" s="107"/>
      <c r="I271" s="1113"/>
      <c r="J271" s="2339"/>
      <c r="K271" s="1113"/>
      <c r="L271" s="1113"/>
      <c r="M271" s="2339"/>
      <c r="N271" s="63"/>
      <c r="O271" s="63"/>
      <c r="P271" s="63"/>
      <c r="Q271" s="63"/>
      <c r="R271" s="63"/>
      <c r="S271" s="63"/>
      <c r="T271" s="63"/>
      <c r="U271" s="63"/>
      <c r="V271" s="63"/>
      <c r="W271" s="63"/>
      <c r="X271" s="63"/>
      <c r="Y271" s="63"/>
      <c r="Z271" s="63"/>
      <c r="AA271" s="63"/>
      <c r="AB271" s="63"/>
      <c r="AC271" s="63"/>
    </row>
    <row r="272" spans="1:29" s="8133" customFormat="1" ht="16.5">
      <c r="A272" s="8929" t="s">
        <v>467</v>
      </c>
      <c r="B272" s="126" t="s">
        <v>437</v>
      </c>
      <c r="C272" s="126"/>
      <c r="D272" s="839" t="s">
        <v>442</v>
      </c>
      <c r="E272" s="127">
        <v>41433</v>
      </c>
      <c r="F272" s="127">
        <v>41547</v>
      </c>
      <c r="G272" s="3307" t="s">
        <v>3849</v>
      </c>
      <c r="H272" s="129" t="s">
        <v>435</v>
      </c>
      <c r="I272" s="3307" t="s">
        <v>3849</v>
      </c>
      <c r="J272" s="3307" t="s">
        <v>3849</v>
      </c>
      <c r="K272" s="3307" t="s">
        <v>3849</v>
      </c>
      <c r="L272" s="3307" t="s">
        <v>3849</v>
      </c>
      <c r="M272" s="3307" t="s">
        <v>3849</v>
      </c>
      <c r="N272" s="63"/>
      <c r="O272" s="63"/>
      <c r="P272" s="63"/>
      <c r="Q272" s="63"/>
      <c r="R272" s="63"/>
      <c r="S272" s="63"/>
      <c r="T272" s="63"/>
      <c r="U272" s="63"/>
      <c r="V272" s="63"/>
      <c r="W272" s="63"/>
      <c r="X272" s="63"/>
      <c r="Y272" s="63"/>
      <c r="Z272" s="63"/>
      <c r="AA272" s="63"/>
      <c r="AB272" s="63"/>
      <c r="AC272" s="63"/>
    </row>
    <row r="273" spans="1:29" s="8133" customFormat="1" ht="16.5">
      <c r="A273" s="8930"/>
      <c r="B273" s="126" t="s">
        <v>469</v>
      </c>
      <c r="C273" s="126"/>
      <c r="D273" s="839" t="s">
        <v>442</v>
      </c>
      <c r="E273" s="127">
        <v>41548</v>
      </c>
      <c r="F273" s="127">
        <v>41560</v>
      </c>
      <c r="G273" s="3307" t="s">
        <v>3849</v>
      </c>
      <c r="H273" s="129" t="s">
        <v>435</v>
      </c>
      <c r="I273" s="3307" t="s">
        <v>3849</v>
      </c>
      <c r="J273" s="3307" t="s">
        <v>3849</v>
      </c>
      <c r="K273" s="3307" t="s">
        <v>3849</v>
      </c>
      <c r="L273" s="3307" t="s">
        <v>3849</v>
      </c>
      <c r="M273" s="3307" t="s">
        <v>3849</v>
      </c>
      <c r="N273" s="63"/>
      <c r="O273" s="63"/>
      <c r="P273" s="63"/>
      <c r="Q273" s="63"/>
      <c r="R273" s="63"/>
      <c r="S273" s="63"/>
      <c r="T273" s="63"/>
      <c r="U273" s="63"/>
      <c r="V273" s="63"/>
      <c r="W273" s="63"/>
      <c r="X273" s="63"/>
      <c r="Y273" s="63"/>
      <c r="Z273" s="63"/>
      <c r="AA273" s="63"/>
      <c r="AB273" s="63"/>
      <c r="AC273" s="63"/>
    </row>
    <row r="274" spans="1:29" s="8133" customFormat="1" ht="16.5">
      <c r="A274" s="63"/>
      <c r="B274" s="126" t="s">
        <v>468</v>
      </c>
      <c r="C274" s="126"/>
      <c r="D274" s="839" t="s">
        <v>442</v>
      </c>
      <c r="E274" s="127">
        <v>41561</v>
      </c>
      <c r="F274" s="127">
        <v>41571</v>
      </c>
      <c r="G274" s="3307" t="s">
        <v>3849</v>
      </c>
      <c r="H274" s="129" t="s">
        <v>435</v>
      </c>
      <c r="I274" s="3307" t="s">
        <v>3849</v>
      </c>
      <c r="J274" s="3307" t="s">
        <v>3849</v>
      </c>
      <c r="K274" s="3307" t="s">
        <v>3849</v>
      </c>
      <c r="L274" s="3307" t="s">
        <v>3849</v>
      </c>
      <c r="M274" s="3307" t="s">
        <v>3849</v>
      </c>
      <c r="N274" s="63"/>
      <c r="O274" s="63"/>
      <c r="P274" s="63"/>
      <c r="Q274" s="63"/>
      <c r="R274" s="63"/>
      <c r="S274" s="63"/>
      <c r="T274" s="63"/>
      <c r="U274" s="63"/>
      <c r="V274" s="63"/>
      <c r="W274" s="63"/>
      <c r="X274" s="63"/>
      <c r="Y274" s="63"/>
      <c r="Z274" s="63"/>
      <c r="AA274" s="63"/>
      <c r="AB274" s="63"/>
      <c r="AC274" s="63"/>
    </row>
    <row r="275" spans="1:29" s="8133" customFormat="1" ht="16.5">
      <c r="A275" s="63"/>
      <c r="B275" s="126" t="s">
        <v>470</v>
      </c>
      <c r="C275" s="126"/>
      <c r="D275" s="839" t="s">
        <v>442</v>
      </c>
      <c r="E275" s="127">
        <v>41572</v>
      </c>
      <c r="F275" s="127">
        <v>41584</v>
      </c>
      <c r="G275" s="3307" t="s">
        <v>3849</v>
      </c>
      <c r="H275" s="129" t="s">
        <v>435</v>
      </c>
      <c r="I275" s="3307" t="s">
        <v>3849</v>
      </c>
      <c r="J275" s="3307" t="s">
        <v>3849</v>
      </c>
      <c r="K275" s="3307" t="s">
        <v>3849</v>
      </c>
      <c r="L275" s="3307" t="s">
        <v>3849</v>
      </c>
      <c r="M275" s="3307" t="s">
        <v>3849</v>
      </c>
      <c r="N275" s="63"/>
      <c r="O275" s="63"/>
      <c r="P275" s="63"/>
      <c r="Q275" s="63"/>
      <c r="R275" s="63"/>
      <c r="S275" s="63"/>
      <c r="T275" s="63"/>
      <c r="U275" s="63"/>
      <c r="V275" s="63"/>
      <c r="W275" s="63"/>
      <c r="X275" s="63"/>
      <c r="Y275" s="63"/>
      <c r="Z275" s="63"/>
      <c r="AA275" s="63"/>
      <c r="AB275" s="63"/>
      <c r="AC275" s="63"/>
    </row>
    <row r="276" spans="1:29" s="8133" customFormat="1" ht="16.5">
      <c r="A276" s="63"/>
      <c r="B276" s="126" t="s">
        <v>468</v>
      </c>
      <c r="C276" s="126"/>
      <c r="D276" s="839" t="s">
        <v>442</v>
      </c>
      <c r="E276" s="127">
        <v>41585</v>
      </c>
      <c r="F276" s="127">
        <v>41589</v>
      </c>
      <c r="G276" s="3307" t="s">
        <v>3849</v>
      </c>
      <c r="H276" s="129" t="s">
        <v>435</v>
      </c>
      <c r="I276" s="3307" t="s">
        <v>3849</v>
      </c>
      <c r="J276" s="3307" t="s">
        <v>3849</v>
      </c>
      <c r="K276" s="3307" t="s">
        <v>3849</v>
      </c>
      <c r="L276" s="3307" t="s">
        <v>3849</v>
      </c>
      <c r="M276" s="3307" t="s">
        <v>3849</v>
      </c>
      <c r="N276" s="63"/>
      <c r="O276" s="63"/>
      <c r="P276" s="63"/>
      <c r="Q276" s="63"/>
      <c r="R276" s="63"/>
      <c r="S276" s="63"/>
      <c r="T276" s="63"/>
      <c r="U276" s="63"/>
      <c r="V276" s="63"/>
      <c r="W276" s="63"/>
      <c r="X276" s="63"/>
      <c r="Y276" s="63"/>
      <c r="Z276" s="63"/>
      <c r="AA276" s="63"/>
      <c r="AB276" s="63"/>
      <c r="AC276" s="63"/>
    </row>
    <row r="277" spans="1:29" s="8133" customFormat="1" ht="16.5">
      <c r="A277" s="63"/>
      <c r="B277" s="126" t="s">
        <v>468</v>
      </c>
      <c r="C277" s="126"/>
      <c r="D277" s="839" t="s">
        <v>442</v>
      </c>
      <c r="E277" s="127">
        <v>41590</v>
      </c>
      <c r="F277" s="127">
        <v>41608</v>
      </c>
      <c r="G277" s="3307" t="s">
        <v>3849</v>
      </c>
      <c r="H277" s="129" t="s">
        <v>435</v>
      </c>
      <c r="I277" s="3307" t="s">
        <v>3849</v>
      </c>
      <c r="J277" s="3307" t="s">
        <v>3849</v>
      </c>
      <c r="K277" s="3307" t="s">
        <v>3849</v>
      </c>
      <c r="L277" s="3307" t="s">
        <v>3849</v>
      </c>
      <c r="M277" s="3307" t="s">
        <v>3849</v>
      </c>
      <c r="N277" s="63"/>
      <c r="O277" s="63"/>
      <c r="P277" s="63"/>
      <c r="Q277" s="63"/>
      <c r="R277" s="63"/>
      <c r="S277" s="63"/>
      <c r="T277" s="63"/>
      <c r="U277" s="63"/>
      <c r="V277" s="63"/>
      <c r="W277" s="63"/>
      <c r="X277" s="63"/>
      <c r="Y277" s="63"/>
      <c r="Z277" s="63"/>
      <c r="AA277" s="63"/>
      <c r="AB277" s="63"/>
      <c r="AC277" s="63"/>
    </row>
    <row r="278" spans="1:29" s="8133" customFormat="1" ht="16.5">
      <c r="A278" s="63"/>
      <c r="B278" s="126" t="s">
        <v>469</v>
      </c>
      <c r="C278" s="126"/>
      <c r="D278" s="839" t="s">
        <v>442</v>
      </c>
      <c r="E278" s="127">
        <v>41609</v>
      </c>
      <c r="F278" s="127">
        <v>41627</v>
      </c>
      <c r="G278" s="3307" t="s">
        <v>3849</v>
      </c>
      <c r="H278" s="129" t="s">
        <v>435</v>
      </c>
      <c r="I278" s="3307" t="s">
        <v>3849</v>
      </c>
      <c r="J278" s="3307" t="s">
        <v>3849</v>
      </c>
      <c r="K278" s="3307" t="s">
        <v>3849</v>
      </c>
      <c r="L278" s="3307" t="s">
        <v>3849</v>
      </c>
      <c r="M278" s="3307" t="s">
        <v>3849</v>
      </c>
      <c r="N278" s="63"/>
      <c r="O278" s="63"/>
      <c r="P278" s="63"/>
      <c r="Q278" s="63"/>
      <c r="R278" s="63"/>
      <c r="S278" s="63"/>
      <c r="T278" s="63"/>
      <c r="U278" s="63"/>
      <c r="V278" s="63"/>
      <c r="W278" s="63"/>
      <c r="X278" s="63"/>
      <c r="Y278" s="63"/>
      <c r="Z278" s="63"/>
      <c r="AA278" s="63"/>
      <c r="AB278" s="63"/>
      <c r="AC278" s="63"/>
    </row>
    <row r="279" spans="1:29" s="8133" customFormat="1" ht="16.5">
      <c r="A279" s="63"/>
      <c r="B279" s="126" t="s">
        <v>468</v>
      </c>
      <c r="C279" s="126"/>
      <c r="D279" s="839" t="s">
        <v>442</v>
      </c>
      <c r="E279" s="127">
        <v>41628</v>
      </c>
      <c r="F279" s="127">
        <v>41631</v>
      </c>
      <c r="G279" s="3307" t="s">
        <v>3849</v>
      </c>
      <c r="H279" s="129" t="s">
        <v>435</v>
      </c>
      <c r="I279" s="3307" t="s">
        <v>3849</v>
      </c>
      <c r="J279" s="3307" t="s">
        <v>3849</v>
      </c>
      <c r="K279" s="3307" t="s">
        <v>3849</v>
      </c>
      <c r="L279" s="3307" t="s">
        <v>3849</v>
      </c>
      <c r="M279" s="3307" t="s">
        <v>3849</v>
      </c>
      <c r="N279" s="63"/>
      <c r="O279" s="63"/>
      <c r="P279" s="63"/>
      <c r="Q279" s="63"/>
      <c r="R279" s="63"/>
      <c r="S279" s="63"/>
      <c r="T279" s="63"/>
      <c r="U279" s="63"/>
      <c r="V279" s="63"/>
      <c r="W279" s="63"/>
      <c r="X279" s="63"/>
      <c r="Y279" s="63"/>
      <c r="Z279" s="63"/>
      <c r="AA279" s="63"/>
      <c r="AB279" s="63"/>
      <c r="AC279" s="63"/>
    </row>
    <row r="280" spans="1:29" s="8133" customFormat="1" ht="16.5">
      <c r="A280" s="63"/>
      <c r="B280" s="126" t="s">
        <v>468</v>
      </c>
      <c r="C280" s="126"/>
      <c r="D280" s="839" t="s">
        <v>442</v>
      </c>
      <c r="E280" s="127">
        <v>41632</v>
      </c>
      <c r="F280" s="127">
        <v>41634</v>
      </c>
      <c r="G280" s="3307" t="s">
        <v>3849</v>
      </c>
      <c r="H280" s="129" t="s">
        <v>435</v>
      </c>
      <c r="I280" s="3307" t="s">
        <v>3849</v>
      </c>
      <c r="J280" s="3307" t="s">
        <v>3849</v>
      </c>
      <c r="K280" s="3307" t="s">
        <v>3849</v>
      </c>
      <c r="L280" s="3307" t="s">
        <v>3849</v>
      </c>
      <c r="M280" s="3307" t="s">
        <v>3849</v>
      </c>
      <c r="N280" s="63"/>
      <c r="O280" s="63"/>
      <c r="P280" s="63"/>
      <c r="Q280" s="63"/>
      <c r="R280" s="63"/>
      <c r="S280" s="63"/>
      <c r="T280" s="63"/>
      <c r="U280" s="63"/>
      <c r="V280" s="63"/>
      <c r="W280" s="63"/>
      <c r="X280" s="63"/>
      <c r="Y280" s="63"/>
      <c r="Z280" s="63"/>
      <c r="AA280" s="63"/>
      <c r="AB280" s="63"/>
      <c r="AC280" s="63"/>
    </row>
    <row r="281" spans="1:29" s="8133" customFormat="1" ht="16.5">
      <c r="A281" s="63"/>
      <c r="B281" s="126" t="s">
        <v>470</v>
      </c>
      <c r="C281" s="126"/>
      <c r="D281" s="839" t="s">
        <v>442</v>
      </c>
      <c r="E281" s="127">
        <v>41635</v>
      </c>
      <c r="F281" s="127">
        <v>41646</v>
      </c>
      <c r="G281" s="3307" t="s">
        <v>3849</v>
      </c>
      <c r="H281" s="129" t="s">
        <v>435</v>
      </c>
      <c r="I281" s="3307" t="s">
        <v>3849</v>
      </c>
      <c r="J281" s="3307" t="s">
        <v>3849</v>
      </c>
      <c r="K281" s="3307" t="s">
        <v>3849</v>
      </c>
      <c r="L281" s="3307" t="s">
        <v>3849</v>
      </c>
      <c r="M281" s="3307" t="s">
        <v>3849</v>
      </c>
      <c r="N281" s="63"/>
      <c r="O281" s="63"/>
      <c r="P281" s="63"/>
      <c r="Q281" s="63"/>
      <c r="R281" s="63"/>
      <c r="S281" s="63"/>
      <c r="T281" s="63"/>
      <c r="U281" s="63"/>
      <c r="V281" s="63"/>
      <c r="W281" s="63"/>
      <c r="X281" s="63"/>
      <c r="Y281" s="63"/>
      <c r="Z281" s="63"/>
      <c r="AA281" s="63"/>
      <c r="AB281" s="63"/>
      <c r="AC281" s="63"/>
    </row>
    <row r="282" spans="1:29" s="8133" customFormat="1" ht="16.5">
      <c r="A282" s="63"/>
      <c r="B282" s="126" t="s">
        <v>469</v>
      </c>
      <c r="C282" s="126"/>
      <c r="D282" s="839" t="s">
        <v>442</v>
      </c>
      <c r="E282" s="127">
        <v>41647</v>
      </c>
      <c r="F282" s="127">
        <v>41649</v>
      </c>
      <c r="G282" s="3307" t="s">
        <v>3849</v>
      </c>
      <c r="H282" s="129" t="s">
        <v>435</v>
      </c>
      <c r="I282" s="3307" t="s">
        <v>3849</v>
      </c>
      <c r="J282" s="3307" t="s">
        <v>3849</v>
      </c>
      <c r="K282" s="3307" t="s">
        <v>3849</v>
      </c>
      <c r="L282" s="3307" t="s">
        <v>3849</v>
      </c>
      <c r="M282" s="3307" t="s">
        <v>3849</v>
      </c>
      <c r="N282" s="63"/>
      <c r="O282" s="63"/>
      <c r="P282" s="63"/>
      <c r="Q282" s="63"/>
      <c r="R282" s="63"/>
      <c r="S282" s="63"/>
      <c r="T282" s="63"/>
      <c r="U282" s="63"/>
      <c r="V282" s="63"/>
      <c r="W282" s="63"/>
      <c r="X282" s="63"/>
      <c r="Y282" s="63"/>
      <c r="Z282" s="63"/>
      <c r="AA282" s="63"/>
      <c r="AB282" s="63"/>
      <c r="AC282" s="63"/>
    </row>
    <row r="283" spans="1:29" s="8133" customFormat="1" ht="16.5">
      <c r="A283" s="63"/>
      <c r="B283" s="126" t="s">
        <v>469</v>
      </c>
      <c r="C283" s="126"/>
      <c r="D283" s="839" t="s">
        <v>442</v>
      </c>
      <c r="E283" s="127">
        <v>41650</v>
      </c>
      <c r="F283" s="127">
        <v>41652</v>
      </c>
      <c r="G283" s="3307" t="s">
        <v>3849</v>
      </c>
      <c r="H283" s="129" t="s">
        <v>435</v>
      </c>
      <c r="I283" s="3307" t="s">
        <v>3849</v>
      </c>
      <c r="J283" s="3307" t="s">
        <v>3849</v>
      </c>
      <c r="K283" s="3307" t="s">
        <v>3849</v>
      </c>
      <c r="L283" s="3307" t="s">
        <v>3849</v>
      </c>
      <c r="M283" s="3307" t="s">
        <v>3849</v>
      </c>
      <c r="N283" s="63"/>
      <c r="O283" s="63"/>
      <c r="P283" s="63"/>
      <c r="Q283" s="63"/>
      <c r="R283" s="63"/>
      <c r="S283" s="63"/>
      <c r="T283" s="63"/>
      <c r="U283" s="63"/>
      <c r="V283" s="63"/>
      <c r="W283" s="63"/>
      <c r="X283" s="63"/>
      <c r="Y283" s="63"/>
      <c r="Z283" s="63"/>
      <c r="AA283" s="63"/>
      <c r="AB283" s="63"/>
      <c r="AC283" s="63"/>
    </row>
    <row r="284" spans="1:29" s="8133" customFormat="1" ht="16.5">
      <c r="A284" s="63"/>
      <c r="B284" s="102"/>
      <c r="C284" s="102"/>
      <c r="D284" s="1086"/>
      <c r="E284" s="103"/>
      <c r="F284" s="103"/>
      <c r="G284" s="2200"/>
      <c r="H284" s="107"/>
      <c r="I284" s="1113"/>
      <c r="J284" s="2339"/>
      <c r="K284" s="1113"/>
      <c r="L284" s="1113"/>
      <c r="M284" s="2339"/>
      <c r="N284" s="63"/>
      <c r="O284" s="63"/>
      <c r="P284" s="63"/>
      <c r="Q284" s="63"/>
      <c r="R284" s="63"/>
      <c r="S284" s="63"/>
      <c r="T284" s="63"/>
      <c r="U284" s="63"/>
      <c r="V284" s="63"/>
      <c r="W284" s="63"/>
      <c r="X284" s="63"/>
      <c r="Y284" s="63"/>
      <c r="Z284" s="63"/>
      <c r="AA284" s="63"/>
      <c r="AB284" s="63"/>
      <c r="AC284" s="63"/>
    </row>
    <row r="285" spans="1:29" s="8133" customFormat="1" ht="16.5">
      <c r="A285" s="2540" t="s">
        <v>463</v>
      </c>
      <c r="B285" s="126" t="s">
        <v>437</v>
      </c>
      <c r="C285" s="126"/>
      <c r="D285" s="839" t="s">
        <v>442</v>
      </c>
      <c r="E285" s="127">
        <v>41433</v>
      </c>
      <c r="F285" s="127">
        <v>41547</v>
      </c>
      <c r="G285" s="128">
        <v>957.77415300546443</v>
      </c>
      <c r="H285" s="129" t="s">
        <v>435</v>
      </c>
      <c r="I285" s="130">
        <v>110.77961748633879</v>
      </c>
      <c r="J285" s="840">
        <v>53.402568306010927</v>
      </c>
      <c r="K285" s="130">
        <v>23.347923497267757</v>
      </c>
      <c r="L285" s="130">
        <v>67.063770491803268</v>
      </c>
      <c r="M285" s="840">
        <v>27.446284153005461</v>
      </c>
      <c r="N285" s="63"/>
      <c r="O285" s="63"/>
      <c r="P285" s="63"/>
      <c r="Q285" s="63"/>
      <c r="R285" s="63"/>
      <c r="S285" s="63"/>
      <c r="T285" s="63"/>
      <c r="U285" s="63"/>
      <c r="V285" s="63"/>
      <c r="W285" s="63"/>
      <c r="X285" s="63"/>
      <c r="Y285" s="63"/>
      <c r="Z285" s="63"/>
      <c r="AA285" s="63"/>
      <c r="AB285" s="63"/>
      <c r="AC285" s="63"/>
    </row>
    <row r="286" spans="1:29" s="8133" customFormat="1" ht="16.5">
      <c r="A286" s="63"/>
      <c r="B286" s="126" t="s">
        <v>469</v>
      </c>
      <c r="C286" s="126"/>
      <c r="D286" s="839" t="s">
        <v>442</v>
      </c>
      <c r="E286" s="127">
        <v>41548</v>
      </c>
      <c r="F286" s="127">
        <v>41560</v>
      </c>
      <c r="G286" s="128">
        <v>1285.6430054644809</v>
      </c>
      <c r="H286" s="129" t="s">
        <v>435</v>
      </c>
      <c r="I286" s="130">
        <v>110.77961748633879</v>
      </c>
      <c r="J286" s="840">
        <v>53.402568306010927</v>
      </c>
      <c r="K286" s="130">
        <v>23.347923497267757</v>
      </c>
      <c r="L286" s="130">
        <v>67.063770491803268</v>
      </c>
      <c r="M286" s="840">
        <v>27.446284153005461</v>
      </c>
      <c r="N286" s="63"/>
      <c r="O286" s="63"/>
      <c r="P286" s="63"/>
      <c r="Q286" s="63"/>
      <c r="R286" s="63"/>
      <c r="S286" s="63"/>
      <c r="T286" s="63"/>
      <c r="U286" s="63"/>
      <c r="V286" s="63"/>
      <c r="W286" s="63"/>
      <c r="X286" s="63"/>
      <c r="Y286" s="63"/>
      <c r="Z286" s="63"/>
      <c r="AA286" s="63"/>
      <c r="AB286" s="63"/>
      <c r="AC286" s="63"/>
    </row>
    <row r="287" spans="1:29" s="8133" customFormat="1" ht="16.5">
      <c r="A287" s="63"/>
      <c r="B287" s="126" t="s">
        <v>468</v>
      </c>
      <c r="C287" s="126"/>
      <c r="D287" s="839" t="s">
        <v>442</v>
      </c>
      <c r="E287" s="127">
        <v>41561</v>
      </c>
      <c r="F287" s="127">
        <v>41571</v>
      </c>
      <c r="G287" s="128">
        <v>1435.9162295081967</v>
      </c>
      <c r="H287" s="129" t="s">
        <v>435</v>
      </c>
      <c r="I287" s="130">
        <v>110.77961748633879</v>
      </c>
      <c r="J287" s="840">
        <v>53.402568306010927</v>
      </c>
      <c r="K287" s="130">
        <v>23.347923497267757</v>
      </c>
      <c r="L287" s="130">
        <v>67.063770491803268</v>
      </c>
      <c r="M287" s="840">
        <v>27.446284153005461</v>
      </c>
      <c r="N287" s="63"/>
      <c r="O287" s="63"/>
      <c r="P287" s="63"/>
      <c r="Q287" s="63"/>
      <c r="R287" s="63"/>
      <c r="S287" s="63"/>
      <c r="T287" s="63"/>
      <c r="U287" s="63"/>
      <c r="V287" s="63"/>
      <c r="W287" s="63"/>
      <c r="X287" s="63"/>
      <c r="Y287" s="63"/>
      <c r="Z287" s="63"/>
      <c r="AA287" s="63"/>
      <c r="AB287" s="63"/>
      <c r="AC287" s="63"/>
    </row>
    <row r="288" spans="1:29" s="8133" customFormat="1" ht="16.5">
      <c r="A288" s="63"/>
      <c r="B288" s="126" t="s">
        <v>470</v>
      </c>
      <c r="C288" s="126"/>
      <c r="D288" s="839" t="s">
        <v>442</v>
      </c>
      <c r="E288" s="127">
        <v>41572</v>
      </c>
      <c r="F288" s="127">
        <v>41584</v>
      </c>
      <c r="G288" s="128">
        <v>1854.7522950819671</v>
      </c>
      <c r="H288" s="129" t="s">
        <v>435</v>
      </c>
      <c r="I288" s="130">
        <v>114.77961748633879</v>
      </c>
      <c r="J288" s="840">
        <v>54.402568306010927</v>
      </c>
      <c r="K288" s="130">
        <v>24.347923497267757</v>
      </c>
      <c r="L288" s="130">
        <v>68.063770491803268</v>
      </c>
      <c r="M288" s="840">
        <v>28.446284153005465</v>
      </c>
      <c r="N288" s="63"/>
      <c r="O288" s="63"/>
      <c r="P288" s="63"/>
      <c r="Q288" s="63"/>
      <c r="R288" s="63"/>
      <c r="S288" s="63"/>
      <c r="T288" s="63"/>
      <c r="U288" s="63"/>
      <c r="V288" s="63"/>
      <c r="W288" s="63"/>
      <c r="X288" s="63"/>
      <c r="Y288" s="63"/>
      <c r="Z288" s="63"/>
      <c r="AA288" s="63"/>
      <c r="AB288" s="63"/>
      <c r="AC288" s="63"/>
    </row>
    <row r="289" spans="1:29" s="8133" customFormat="1" ht="16.5">
      <c r="A289" s="63"/>
      <c r="B289" s="126" t="s">
        <v>468</v>
      </c>
      <c r="C289" s="126"/>
      <c r="D289" s="839" t="s">
        <v>442</v>
      </c>
      <c r="E289" s="127">
        <v>41585</v>
      </c>
      <c r="F289" s="127">
        <v>41589</v>
      </c>
      <c r="G289" s="128">
        <v>1444.9162295081967</v>
      </c>
      <c r="H289" s="129" t="s">
        <v>435</v>
      </c>
      <c r="I289" s="130">
        <v>114.77961748633879</v>
      </c>
      <c r="J289" s="840">
        <v>54.402568306010927</v>
      </c>
      <c r="K289" s="130">
        <v>24.347923497267757</v>
      </c>
      <c r="L289" s="130">
        <v>68.063770491803268</v>
      </c>
      <c r="M289" s="840">
        <v>28.446284153005465</v>
      </c>
      <c r="N289" s="63"/>
      <c r="O289" s="63"/>
      <c r="P289" s="63"/>
      <c r="Q289" s="63"/>
      <c r="R289" s="63"/>
      <c r="S289" s="63"/>
      <c r="T289" s="63"/>
      <c r="U289" s="63"/>
      <c r="V289" s="63"/>
      <c r="W289" s="63"/>
      <c r="X289" s="63"/>
      <c r="Y289" s="63"/>
      <c r="Z289" s="63"/>
      <c r="AA289" s="63"/>
      <c r="AB289" s="63"/>
      <c r="AC289" s="63"/>
    </row>
    <row r="290" spans="1:29" s="8133" customFormat="1" ht="16.5">
      <c r="A290" s="63"/>
      <c r="B290" s="126" t="s">
        <v>468</v>
      </c>
      <c r="C290" s="126"/>
      <c r="D290" s="839" t="s">
        <v>442</v>
      </c>
      <c r="E290" s="127">
        <v>41590</v>
      </c>
      <c r="F290" s="127">
        <v>41608</v>
      </c>
      <c r="G290" s="128">
        <v>1435.9162295081967</v>
      </c>
      <c r="H290" s="129" t="s">
        <v>435</v>
      </c>
      <c r="I290" s="130">
        <v>110.77961748633879</v>
      </c>
      <c r="J290" s="840">
        <v>53.402568306010927</v>
      </c>
      <c r="K290" s="130">
        <v>23.347923497267757</v>
      </c>
      <c r="L290" s="130">
        <v>67.063770491803268</v>
      </c>
      <c r="M290" s="840">
        <v>27.446284153005461</v>
      </c>
      <c r="N290" s="63"/>
      <c r="O290" s="63"/>
      <c r="P290" s="63"/>
      <c r="Q290" s="63"/>
      <c r="R290" s="63"/>
      <c r="S290" s="63"/>
      <c r="T290" s="63"/>
      <c r="U290" s="63"/>
      <c r="V290" s="63"/>
      <c r="W290" s="63"/>
      <c r="X290" s="63"/>
      <c r="Y290" s="63"/>
      <c r="Z290" s="63"/>
      <c r="AA290" s="63"/>
      <c r="AB290" s="63"/>
      <c r="AC290" s="63"/>
    </row>
    <row r="291" spans="1:29" s="8133" customFormat="1" ht="16.5">
      <c r="A291" s="63"/>
      <c r="B291" s="126" t="s">
        <v>469</v>
      </c>
      <c r="C291" s="126"/>
      <c r="D291" s="839" t="s">
        <v>442</v>
      </c>
      <c r="E291" s="127">
        <v>41609</v>
      </c>
      <c r="F291" s="127">
        <v>41627</v>
      </c>
      <c r="G291" s="128">
        <v>1285.6430054644809</v>
      </c>
      <c r="H291" s="129" t="s">
        <v>435</v>
      </c>
      <c r="I291" s="130">
        <v>110.77961748633879</v>
      </c>
      <c r="J291" s="840">
        <v>53.402568306010927</v>
      </c>
      <c r="K291" s="130">
        <v>23.347923497267757</v>
      </c>
      <c r="L291" s="130">
        <v>67.063770491803268</v>
      </c>
      <c r="M291" s="840">
        <v>27.446284153005461</v>
      </c>
      <c r="N291" s="63"/>
      <c r="O291" s="63"/>
      <c r="P291" s="63"/>
      <c r="Q291" s="63"/>
      <c r="R291" s="63"/>
      <c r="S291" s="63"/>
      <c r="T291" s="63"/>
      <c r="U291" s="63"/>
      <c r="V291" s="63"/>
      <c r="W291" s="63"/>
      <c r="X291" s="63"/>
      <c r="Y291" s="63"/>
      <c r="Z291" s="63"/>
      <c r="AA291" s="63"/>
      <c r="AB291" s="63"/>
      <c r="AC291" s="63"/>
    </row>
    <row r="292" spans="1:29" s="8133" customFormat="1" ht="16.5">
      <c r="A292" s="63"/>
      <c r="B292" s="126" t="s">
        <v>468</v>
      </c>
      <c r="C292" s="126"/>
      <c r="D292" s="839" t="s">
        <v>442</v>
      </c>
      <c r="E292" s="127">
        <v>41628</v>
      </c>
      <c r="F292" s="127">
        <v>41631</v>
      </c>
      <c r="G292" s="128">
        <v>1435.9162295081967</v>
      </c>
      <c r="H292" s="129" t="s">
        <v>435</v>
      </c>
      <c r="I292" s="130">
        <v>110.77961748633879</v>
      </c>
      <c r="J292" s="840">
        <v>53.402568306010927</v>
      </c>
      <c r="K292" s="130">
        <v>23.347923497267757</v>
      </c>
      <c r="L292" s="130">
        <v>67.063770491803268</v>
      </c>
      <c r="M292" s="840">
        <v>27.446284153005461</v>
      </c>
      <c r="N292" s="63"/>
      <c r="O292" s="63"/>
      <c r="P292" s="63"/>
      <c r="Q292" s="63"/>
      <c r="R292" s="63"/>
      <c r="S292" s="63"/>
      <c r="T292" s="63"/>
      <c r="U292" s="63"/>
      <c r="V292" s="63"/>
      <c r="W292" s="63"/>
      <c r="X292" s="63"/>
      <c r="Y292" s="63"/>
      <c r="Z292" s="63"/>
      <c r="AA292" s="63"/>
      <c r="AB292" s="63"/>
      <c r="AC292" s="63"/>
    </row>
    <row r="293" spans="1:29" s="8133" customFormat="1" ht="16.5">
      <c r="A293" s="63"/>
      <c r="B293" s="126" t="s">
        <v>468</v>
      </c>
      <c r="C293" s="126"/>
      <c r="D293" s="839" t="s">
        <v>442</v>
      </c>
      <c r="E293" s="127">
        <v>41632</v>
      </c>
      <c r="F293" s="127">
        <v>41634</v>
      </c>
      <c r="G293" s="128">
        <v>1444.9162295081967</v>
      </c>
      <c r="H293" s="129" t="s">
        <v>435</v>
      </c>
      <c r="I293" s="130">
        <v>114.77961748633879</v>
      </c>
      <c r="J293" s="840">
        <v>54.402568306010927</v>
      </c>
      <c r="K293" s="130">
        <v>24.347923497267757</v>
      </c>
      <c r="L293" s="130">
        <v>68.063770491803268</v>
      </c>
      <c r="M293" s="840">
        <v>28.446284153005465</v>
      </c>
      <c r="N293" s="63"/>
      <c r="O293" s="63"/>
      <c r="P293" s="63"/>
      <c r="Q293" s="63"/>
      <c r="R293" s="63"/>
      <c r="S293" s="63"/>
      <c r="T293" s="63"/>
      <c r="U293" s="63"/>
      <c r="V293" s="63"/>
      <c r="W293" s="63"/>
      <c r="X293" s="63"/>
      <c r="Y293" s="63"/>
      <c r="Z293" s="63"/>
      <c r="AA293" s="63"/>
      <c r="AB293" s="63"/>
      <c r="AC293" s="63"/>
    </row>
    <row r="294" spans="1:29" s="8133" customFormat="1" ht="16.5">
      <c r="A294" s="63"/>
      <c r="B294" s="126" t="s">
        <v>470</v>
      </c>
      <c r="C294" s="126"/>
      <c r="D294" s="839" t="s">
        <v>442</v>
      </c>
      <c r="E294" s="127">
        <v>41635</v>
      </c>
      <c r="F294" s="127">
        <v>41646</v>
      </c>
      <c r="G294" s="128">
        <v>1854.7522950819671</v>
      </c>
      <c r="H294" s="129" t="s">
        <v>435</v>
      </c>
      <c r="I294" s="130">
        <v>114.77961748633879</v>
      </c>
      <c r="J294" s="840">
        <v>54.402568306010927</v>
      </c>
      <c r="K294" s="130">
        <v>24.347923497267757</v>
      </c>
      <c r="L294" s="130">
        <v>68.063770491803268</v>
      </c>
      <c r="M294" s="840">
        <v>28.446284153005465</v>
      </c>
      <c r="N294" s="63"/>
      <c r="O294" s="63"/>
      <c r="P294" s="63"/>
      <c r="Q294" s="63"/>
      <c r="R294" s="63"/>
      <c r="S294" s="63"/>
      <c r="T294" s="63"/>
      <c r="U294" s="63"/>
      <c r="V294" s="63"/>
      <c r="W294" s="63"/>
      <c r="X294" s="63"/>
      <c r="Y294" s="63"/>
      <c r="Z294" s="63"/>
      <c r="AA294" s="63"/>
      <c r="AB294" s="63"/>
      <c r="AC294" s="63"/>
    </row>
    <row r="295" spans="1:29" s="8133" customFormat="1" ht="16.5">
      <c r="A295" s="63"/>
      <c r="B295" s="126" t="s">
        <v>469</v>
      </c>
      <c r="C295" s="126"/>
      <c r="D295" s="839" t="s">
        <v>442</v>
      </c>
      <c r="E295" s="127">
        <v>41647</v>
      </c>
      <c r="F295" s="127">
        <v>41649</v>
      </c>
      <c r="G295" s="128">
        <v>1294.6430054644809</v>
      </c>
      <c r="H295" s="129" t="s">
        <v>435</v>
      </c>
      <c r="I295" s="130">
        <v>114.77961748633879</v>
      </c>
      <c r="J295" s="840">
        <v>54.402568306010927</v>
      </c>
      <c r="K295" s="130">
        <v>24.347923497267757</v>
      </c>
      <c r="L295" s="130">
        <v>68.063770491803268</v>
      </c>
      <c r="M295" s="840">
        <v>28.446284153005465</v>
      </c>
      <c r="N295" s="63"/>
      <c r="O295" s="63"/>
      <c r="P295" s="63"/>
      <c r="Q295" s="63"/>
      <c r="R295" s="63"/>
      <c r="S295" s="63"/>
      <c r="T295" s="63"/>
      <c r="U295" s="63"/>
      <c r="V295" s="63"/>
      <c r="W295" s="63"/>
      <c r="X295" s="63"/>
      <c r="Y295" s="63"/>
      <c r="Z295" s="63"/>
      <c r="AA295" s="63"/>
      <c r="AB295" s="63"/>
      <c r="AC295" s="63"/>
    </row>
    <row r="296" spans="1:29" s="8133" customFormat="1" ht="16.5">
      <c r="A296" s="63"/>
      <c r="B296" s="126" t="s">
        <v>469</v>
      </c>
      <c r="C296" s="126"/>
      <c r="D296" s="839" t="s">
        <v>442</v>
      </c>
      <c r="E296" s="127">
        <v>41650</v>
      </c>
      <c r="F296" s="127">
        <v>41652</v>
      </c>
      <c r="G296" s="128">
        <v>1285.6430054644809</v>
      </c>
      <c r="H296" s="129" t="s">
        <v>435</v>
      </c>
      <c r="I296" s="130">
        <v>110.77961748633879</v>
      </c>
      <c r="J296" s="840">
        <v>53.402568306010927</v>
      </c>
      <c r="K296" s="130">
        <v>23.347923497267757</v>
      </c>
      <c r="L296" s="130">
        <v>67.063770491803268</v>
      </c>
      <c r="M296" s="840">
        <v>27.446284153005461</v>
      </c>
      <c r="N296" s="63"/>
      <c r="O296" s="63"/>
      <c r="P296" s="63"/>
      <c r="Q296" s="63"/>
      <c r="R296" s="63"/>
      <c r="S296" s="63"/>
      <c r="T296" s="63"/>
      <c r="U296" s="63"/>
      <c r="V296" s="63"/>
      <c r="W296" s="63"/>
      <c r="X296" s="63"/>
      <c r="Y296" s="63"/>
      <c r="Z296" s="63"/>
      <c r="AA296" s="63"/>
      <c r="AB296" s="63"/>
      <c r="AC296" s="63"/>
    </row>
    <row r="297" spans="1:29" s="8133" customFormat="1" ht="16.5">
      <c r="A297" s="63"/>
      <c r="B297" s="102"/>
      <c r="C297" s="102"/>
      <c r="D297" s="1086"/>
      <c r="E297" s="103"/>
      <c r="F297" s="103"/>
      <c r="G297" s="2200"/>
      <c r="H297" s="107"/>
      <c r="I297" s="1113"/>
      <c r="J297" s="2339"/>
      <c r="K297" s="1113"/>
      <c r="L297" s="1113"/>
      <c r="M297" s="2339"/>
      <c r="N297" s="63"/>
      <c r="O297" s="63"/>
      <c r="P297" s="63"/>
      <c r="Q297" s="63"/>
      <c r="R297" s="63"/>
      <c r="S297" s="63"/>
      <c r="T297" s="63"/>
      <c r="U297" s="63"/>
      <c r="V297" s="63"/>
      <c r="W297" s="63"/>
      <c r="X297" s="63"/>
      <c r="Y297" s="63"/>
      <c r="Z297" s="63"/>
      <c r="AA297" s="63"/>
      <c r="AB297" s="63"/>
      <c r="AC297" s="63"/>
    </row>
    <row r="298" spans="1:29" s="8133" customFormat="1" ht="16.5">
      <c r="A298" s="2540" t="s">
        <v>1525</v>
      </c>
      <c r="B298" s="126" t="s">
        <v>437</v>
      </c>
      <c r="C298" s="126"/>
      <c r="D298" s="839" t="s">
        <v>442</v>
      </c>
      <c r="E298" s="127">
        <v>41433</v>
      </c>
      <c r="F298" s="127">
        <v>41547</v>
      </c>
      <c r="G298" s="128">
        <v>1504.2222404371585</v>
      </c>
      <c r="H298" s="129" t="s">
        <v>435</v>
      </c>
      <c r="I298" s="130">
        <v>110.77961748633879</v>
      </c>
      <c r="J298" s="840">
        <v>53.402568306010927</v>
      </c>
      <c r="K298" s="130">
        <v>23.347923497267757</v>
      </c>
      <c r="L298" s="130">
        <v>67.063770491803268</v>
      </c>
      <c r="M298" s="840">
        <v>27.446284153005461</v>
      </c>
      <c r="N298" s="63"/>
      <c r="O298" s="63"/>
      <c r="P298" s="63"/>
      <c r="Q298" s="63"/>
      <c r="R298" s="63"/>
      <c r="S298" s="63"/>
      <c r="T298" s="63"/>
      <c r="U298" s="63"/>
      <c r="V298" s="63"/>
      <c r="W298" s="63"/>
      <c r="X298" s="63"/>
      <c r="Y298" s="63"/>
      <c r="Z298" s="63"/>
      <c r="AA298" s="63"/>
      <c r="AB298" s="63"/>
      <c r="AC298" s="63"/>
    </row>
    <row r="299" spans="1:29" s="8133" customFormat="1" ht="16.5">
      <c r="A299" s="63"/>
      <c r="B299" s="126" t="s">
        <v>469</v>
      </c>
      <c r="C299" s="126"/>
      <c r="D299" s="839" t="s">
        <v>442</v>
      </c>
      <c r="E299" s="127">
        <v>41548</v>
      </c>
      <c r="F299" s="127">
        <v>41560</v>
      </c>
      <c r="G299" s="128">
        <v>1750.1238797814208</v>
      </c>
      <c r="H299" s="129" t="s">
        <v>435</v>
      </c>
      <c r="I299" s="130">
        <v>110.77961748633879</v>
      </c>
      <c r="J299" s="840">
        <v>53.402568306010927</v>
      </c>
      <c r="K299" s="130">
        <v>23.347923497267757</v>
      </c>
      <c r="L299" s="130">
        <v>67.063770491803268</v>
      </c>
      <c r="M299" s="840">
        <v>27.446284153005461</v>
      </c>
      <c r="N299" s="63"/>
      <c r="O299" s="63"/>
      <c r="P299" s="63"/>
      <c r="Q299" s="63"/>
      <c r="R299" s="63"/>
      <c r="S299" s="63"/>
      <c r="T299" s="63"/>
      <c r="U299" s="63"/>
      <c r="V299" s="63"/>
      <c r="W299" s="63"/>
      <c r="X299" s="63"/>
      <c r="Y299" s="63"/>
      <c r="Z299" s="63"/>
      <c r="AA299" s="63"/>
      <c r="AB299" s="63"/>
      <c r="AC299" s="63"/>
    </row>
    <row r="300" spans="1:29" s="8133" customFormat="1" ht="16.5">
      <c r="A300" s="63"/>
      <c r="B300" s="126" t="s">
        <v>468</v>
      </c>
      <c r="C300" s="126"/>
      <c r="D300" s="839" t="s">
        <v>442</v>
      </c>
      <c r="E300" s="127">
        <v>41561</v>
      </c>
      <c r="F300" s="127">
        <v>41571</v>
      </c>
      <c r="G300" s="128">
        <v>1968.7031147540984</v>
      </c>
      <c r="H300" s="129" t="s">
        <v>435</v>
      </c>
      <c r="I300" s="130">
        <v>110.77961748633879</v>
      </c>
      <c r="J300" s="840">
        <v>53.402568306010927</v>
      </c>
      <c r="K300" s="130">
        <v>23.347923497267757</v>
      </c>
      <c r="L300" s="130">
        <v>67.063770491803268</v>
      </c>
      <c r="M300" s="840">
        <v>27.446284153005461</v>
      </c>
      <c r="N300" s="63"/>
      <c r="O300" s="63"/>
      <c r="P300" s="63"/>
      <c r="Q300" s="63"/>
      <c r="R300" s="63"/>
      <c r="S300" s="63"/>
      <c r="T300" s="63"/>
      <c r="U300" s="63"/>
      <c r="V300" s="63"/>
      <c r="W300" s="63"/>
      <c r="X300" s="63"/>
      <c r="Y300" s="63"/>
      <c r="Z300" s="63"/>
      <c r="AA300" s="63"/>
      <c r="AB300" s="63"/>
      <c r="AC300" s="63"/>
    </row>
    <row r="301" spans="1:29" s="8133" customFormat="1" ht="16.5">
      <c r="A301" s="63"/>
      <c r="B301" s="126" t="s">
        <v>470</v>
      </c>
      <c r="C301" s="126"/>
      <c r="D301" s="839" t="s">
        <v>442</v>
      </c>
      <c r="E301" s="127">
        <v>41572</v>
      </c>
      <c r="F301" s="127">
        <v>41584</v>
      </c>
      <c r="G301" s="128">
        <v>2237.2659562841527</v>
      </c>
      <c r="H301" s="129" t="s">
        <v>435</v>
      </c>
      <c r="I301" s="130">
        <v>114.77961748633879</v>
      </c>
      <c r="J301" s="840">
        <v>54.402568306010927</v>
      </c>
      <c r="K301" s="130">
        <v>24.347923497267757</v>
      </c>
      <c r="L301" s="130">
        <v>68.063770491803268</v>
      </c>
      <c r="M301" s="840">
        <v>28.446284153005465</v>
      </c>
      <c r="N301" s="63"/>
      <c r="O301" s="63"/>
      <c r="P301" s="63"/>
      <c r="Q301" s="63"/>
      <c r="R301" s="63"/>
      <c r="S301" s="63"/>
      <c r="T301" s="63"/>
      <c r="U301" s="63"/>
      <c r="V301" s="63"/>
      <c r="W301" s="63"/>
      <c r="X301" s="63"/>
      <c r="Y301" s="63"/>
      <c r="Z301" s="63"/>
      <c r="AA301" s="63"/>
      <c r="AB301" s="63"/>
      <c r="AC301" s="63"/>
    </row>
    <row r="302" spans="1:29" s="8133" customFormat="1" ht="16.5">
      <c r="A302" s="63"/>
      <c r="B302" s="126" t="s">
        <v>468</v>
      </c>
      <c r="C302" s="126"/>
      <c r="D302" s="839" t="s">
        <v>442</v>
      </c>
      <c r="E302" s="127">
        <v>41585</v>
      </c>
      <c r="F302" s="127">
        <v>41589</v>
      </c>
      <c r="G302" s="128">
        <v>1977.7031147540984</v>
      </c>
      <c r="H302" s="129" t="s">
        <v>435</v>
      </c>
      <c r="I302" s="130">
        <v>114.77961748633879</v>
      </c>
      <c r="J302" s="840">
        <v>54.402568306010927</v>
      </c>
      <c r="K302" s="130">
        <v>24.347923497267757</v>
      </c>
      <c r="L302" s="130">
        <v>68.063770491803268</v>
      </c>
      <c r="M302" s="840">
        <v>28.446284153005465</v>
      </c>
      <c r="N302" s="63"/>
      <c r="O302" s="63"/>
      <c r="P302" s="63"/>
      <c r="Q302" s="63"/>
      <c r="R302" s="63"/>
      <c r="S302" s="63"/>
      <c r="T302" s="63"/>
      <c r="U302" s="63"/>
      <c r="V302" s="63"/>
      <c r="W302" s="63"/>
      <c r="X302" s="63"/>
      <c r="Y302" s="63"/>
      <c r="Z302" s="63"/>
      <c r="AA302" s="63"/>
      <c r="AB302" s="63"/>
      <c r="AC302" s="63"/>
    </row>
    <row r="303" spans="1:29" s="8133" customFormat="1" ht="16.5">
      <c r="A303" s="63"/>
      <c r="B303" s="126" t="s">
        <v>468</v>
      </c>
      <c r="C303" s="126"/>
      <c r="D303" s="839" t="s">
        <v>442</v>
      </c>
      <c r="E303" s="127">
        <v>41590</v>
      </c>
      <c r="F303" s="127">
        <v>41608</v>
      </c>
      <c r="G303" s="128">
        <v>1968.7031147540984</v>
      </c>
      <c r="H303" s="129" t="s">
        <v>435</v>
      </c>
      <c r="I303" s="130">
        <v>110.77961748633879</v>
      </c>
      <c r="J303" s="840">
        <v>53.402568306010927</v>
      </c>
      <c r="K303" s="130">
        <v>23.347923497267757</v>
      </c>
      <c r="L303" s="130">
        <v>67.063770491803268</v>
      </c>
      <c r="M303" s="840">
        <v>27.446284153005461</v>
      </c>
      <c r="N303" s="63"/>
      <c r="O303" s="63"/>
      <c r="P303" s="63"/>
      <c r="Q303" s="63"/>
      <c r="R303" s="63"/>
      <c r="S303" s="63"/>
      <c r="T303" s="63"/>
      <c r="U303" s="63"/>
      <c r="V303" s="63"/>
      <c r="W303" s="63"/>
      <c r="X303" s="63"/>
      <c r="Y303" s="63"/>
      <c r="Z303" s="63"/>
      <c r="AA303" s="63"/>
      <c r="AB303" s="63"/>
      <c r="AC303" s="63"/>
    </row>
    <row r="304" spans="1:29" s="8133" customFormat="1" ht="16.5">
      <c r="A304" s="63"/>
      <c r="B304" s="126" t="s">
        <v>469</v>
      </c>
      <c r="C304" s="126"/>
      <c r="D304" s="839" t="s">
        <v>442</v>
      </c>
      <c r="E304" s="127">
        <v>41609</v>
      </c>
      <c r="F304" s="127">
        <v>41627</v>
      </c>
      <c r="G304" s="128">
        <v>1750.1238797814208</v>
      </c>
      <c r="H304" s="129" t="s">
        <v>435</v>
      </c>
      <c r="I304" s="130">
        <v>110.77961748633879</v>
      </c>
      <c r="J304" s="840">
        <v>53.402568306010927</v>
      </c>
      <c r="K304" s="130">
        <v>23.347923497267757</v>
      </c>
      <c r="L304" s="130">
        <v>67.063770491803268</v>
      </c>
      <c r="M304" s="840">
        <v>27.446284153005461</v>
      </c>
      <c r="N304" s="63"/>
      <c r="O304" s="63"/>
      <c r="P304" s="63"/>
      <c r="Q304" s="63"/>
      <c r="R304" s="63"/>
      <c r="S304" s="63"/>
      <c r="T304" s="63"/>
      <c r="U304" s="63"/>
      <c r="V304" s="63"/>
      <c r="W304" s="63"/>
      <c r="X304" s="63"/>
      <c r="Y304" s="63"/>
      <c r="Z304" s="63"/>
      <c r="AA304" s="63"/>
      <c r="AB304" s="63"/>
      <c r="AC304" s="63"/>
    </row>
    <row r="305" spans="1:29" s="8133" customFormat="1" ht="16.5">
      <c r="A305" s="63"/>
      <c r="B305" s="126" t="s">
        <v>468</v>
      </c>
      <c r="C305" s="126"/>
      <c r="D305" s="839" t="s">
        <v>442</v>
      </c>
      <c r="E305" s="127">
        <v>41628</v>
      </c>
      <c r="F305" s="127">
        <v>41631</v>
      </c>
      <c r="G305" s="128">
        <v>1968.7031147540984</v>
      </c>
      <c r="H305" s="129" t="s">
        <v>435</v>
      </c>
      <c r="I305" s="130">
        <v>110.77961748633879</v>
      </c>
      <c r="J305" s="840">
        <v>53.402568306010927</v>
      </c>
      <c r="K305" s="130">
        <v>23.347923497267757</v>
      </c>
      <c r="L305" s="130">
        <v>67.063770491803268</v>
      </c>
      <c r="M305" s="840">
        <v>27.446284153005461</v>
      </c>
      <c r="N305" s="63"/>
      <c r="O305" s="63"/>
      <c r="P305" s="63"/>
      <c r="Q305" s="63"/>
      <c r="R305" s="63"/>
      <c r="S305" s="63"/>
      <c r="T305" s="63"/>
      <c r="U305" s="63"/>
      <c r="V305" s="63"/>
      <c r="W305" s="63"/>
      <c r="X305" s="63"/>
      <c r="Y305" s="63"/>
      <c r="Z305" s="63"/>
      <c r="AA305" s="63"/>
      <c r="AB305" s="63"/>
      <c r="AC305" s="63"/>
    </row>
    <row r="306" spans="1:29" s="8133" customFormat="1" ht="16.5">
      <c r="A306" s="63"/>
      <c r="B306" s="126" t="s">
        <v>468</v>
      </c>
      <c r="C306" s="126"/>
      <c r="D306" s="839" t="s">
        <v>442</v>
      </c>
      <c r="E306" s="127">
        <v>41632</v>
      </c>
      <c r="F306" s="127">
        <v>41634</v>
      </c>
      <c r="G306" s="128">
        <v>1977.7031147540984</v>
      </c>
      <c r="H306" s="129" t="s">
        <v>435</v>
      </c>
      <c r="I306" s="130">
        <v>114.77961748633879</v>
      </c>
      <c r="J306" s="840">
        <v>54.402568306010927</v>
      </c>
      <c r="K306" s="130">
        <v>24.347923497267757</v>
      </c>
      <c r="L306" s="130">
        <v>68.063770491803268</v>
      </c>
      <c r="M306" s="840">
        <v>28.446284153005465</v>
      </c>
      <c r="N306" s="63"/>
      <c r="O306" s="63"/>
      <c r="P306" s="63"/>
      <c r="Q306" s="63"/>
      <c r="R306" s="63"/>
      <c r="S306" s="63"/>
      <c r="T306" s="63"/>
      <c r="U306" s="63"/>
      <c r="V306" s="63"/>
      <c r="W306" s="63"/>
      <c r="X306" s="63"/>
      <c r="Y306" s="63"/>
      <c r="Z306" s="63"/>
      <c r="AA306" s="63"/>
      <c r="AB306" s="63"/>
      <c r="AC306" s="63"/>
    </row>
    <row r="307" spans="1:29" s="8133" customFormat="1" ht="16.5">
      <c r="A307" s="63"/>
      <c r="B307" s="126" t="s">
        <v>470</v>
      </c>
      <c r="C307" s="126"/>
      <c r="D307" s="839" t="s">
        <v>442</v>
      </c>
      <c r="E307" s="127">
        <v>41635</v>
      </c>
      <c r="F307" s="127">
        <v>41646</v>
      </c>
      <c r="G307" s="128">
        <v>2237.2659562841527</v>
      </c>
      <c r="H307" s="129" t="s">
        <v>435</v>
      </c>
      <c r="I307" s="130">
        <v>114.77961748633879</v>
      </c>
      <c r="J307" s="840">
        <v>54.402568306010927</v>
      </c>
      <c r="K307" s="130">
        <v>24.347923497267757</v>
      </c>
      <c r="L307" s="130">
        <v>68.063770491803268</v>
      </c>
      <c r="M307" s="840">
        <v>28.446284153005465</v>
      </c>
      <c r="N307" s="63"/>
      <c r="O307" s="63"/>
      <c r="P307" s="63"/>
      <c r="Q307" s="63"/>
      <c r="R307" s="63"/>
      <c r="S307" s="63"/>
      <c r="T307" s="63"/>
      <c r="U307" s="63"/>
      <c r="V307" s="63"/>
      <c r="W307" s="63"/>
      <c r="X307" s="63"/>
      <c r="Y307" s="63"/>
      <c r="Z307" s="63"/>
      <c r="AA307" s="63"/>
      <c r="AB307" s="63"/>
      <c r="AC307" s="63"/>
    </row>
    <row r="308" spans="1:29" s="8133" customFormat="1" ht="16.5">
      <c r="A308" s="63"/>
      <c r="B308" s="126" t="s">
        <v>469</v>
      </c>
      <c r="C308" s="126"/>
      <c r="D308" s="839" t="s">
        <v>442</v>
      </c>
      <c r="E308" s="127">
        <v>41647</v>
      </c>
      <c r="F308" s="127">
        <v>41649</v>
      </c>
      <c r="G308" s="128">
        <v>1759.1238797814208</v>
      </c>
      <c r="H308" s="129" t="s">
        <v>435</v>
      </c>
      <c r="I308" s="130">
        <v>114.77961748633879</v>
      </c>
      <c r="J308" s="840">
        <v>54.402568306010927</v>
      </c>
      <c r="K308" s="130">
        <v>24.347923497267757</v>
      </c>
      <c r="L308" s="130">
        <v>68.063770491803268</v>
      </c>
      <c r="M308" s="840">
        <v>28.446284153005465</v>
      </c>
      <c r="N308" s="63"/>
      <c r="O308" s="63"/>
      <c r="P308" s="63"/>
      <c r="Q308" s="63"/>
      <c r="R308" s="63"/>
      <c r="S308" s="63"/>
      <c r="T308" s="63"/>
      <c r="U308" s="63"/>
      <c r="V308" s="63"/>
      <c r="W308" s="63"/>
      <c r="X308" s="63"/>
      <c r="Y308" s="63"/>
      <c r="Z308" s="63"/>
      <c r="AA308" s="63"/>
      <c r="AB308" s="63"/>
      <c r="AC308" s="63"/>
    </row>
    <row r="309" spans="1:29" s="8133" customFormat="1" ht="16.5">
      <c r="A309" s="63"/>
      <c r="B309" s="126" t="s">
        <v>469</v>
      </c>
      <c r="C309" s="126"/>
      <c r="D309" s="839" t="s">
        <v>442</v>
      </c>
      <c r="E309" s="127">
        <v>41650</v>
      </c>
      <c r="F309" s="127">
        <v>41652</v>
      </c>
      <c r="G309" s="128">
        <v>1750.1238797814208</v>
      </c>
      <c r="H309" s="129" t="s">
        <v>435</v>
      </c>
      <c r="I309" s="130">
        <v>110.77961748633879</v>
      </c>
      <c r="J309" s="840">
        <v>53.402568306010927</v>
      </c>
      <c r="K309" s="130">
        <v>23.347923497267757</v>
      </c>
      <c r="L309" s="130">
        <v>67.063770491803268</v>
      </c>
      <c r="M309" s="840">
        <v>27.446284153005461</v>
      </c>
      <c r="N309" s="63"/>
      <c r="O309" s="63"/>
      <c r="P309" s="63"/>
      <c r="Q309" s="63"/>
      <c r="R309" s="63"/>
      <c r="S309" s="63"/>
      <c r="T309" s="63"/>
      <c r="U309" s="63"/>
      <c r="V309" s="63"/>
      <c r="W309" s="63"/>
      <c r="X309" s="63"/>
      <c r="Y309" s="63"/>
      <c r="Z309" s="63"/>
      <c r="AA309" s="63"/>
      <c r="AB309" s="63"/>
      <c r="AC309" s="63"/>
    </row>
    <row r="310" spans="1:29" s="8133" customFormat="1">
      <c r="A310" s="63"/>
      <c r="G310" s="2313"/>
      <c r="H310" s="2313"/>
      <c r="I310" s="2313"/>
      <c r="J310" s="2313"/>
      <c r="K310" s="2313"/>
      <c r="L310" s="2313"/>
      <c r="M310" s="2313"/>
      <c r="N310" s="63"/>
      <c r="O310" s="63"/>
      <c r="P310" s="63"/>
      <c r="Q310" s="63"/>
      <c r="R310" s="63"/>
      <c r="S310" s="63"/>
      <c r="T310" s="63"/>
      <c r="U310" s="63"/>
      <c r="V310" s="63"/>
      <c r="W310" s="63"/>
      <c r="X310" s="63"/>
      <c r="Y310" s="63"/>
      <c r="Z310" s="63"/>
      <c r="AA310" s="63"/>
      <c r="AB310" s="63"/>
      <c r="AC310" s="63"/>
    </row>
    <row r="311" spans="1:29">
      <c r="A311" s="63"/>
      <c r="B311" s="63"/>
      <c r="C311" s="63"/>
      <c r="D311" s="63"/>
      <c r="E311" s="63"/>
      <c r="F311" s="63"/>
      <c r="G311" s="63"/>
      <c r="H311" s="63"/>
      <c r="I311" s="63"/>
      <c r="J311" s="63"/>
      <c r="K311" s="63"/>
      <c r="L311" s="63"/>
      <c r="M311" s="63"/>
      <c r="N311" s="63"/>
      <c r="O311" s="125"/>
      <c r="P311" s="125"/>
    </row>
    <row r="312" spans="1:29" ht="16.5">
      <c r="A312" s="185" t="s">
        <v>450</v>
      </c>
      <c r="B312" s="186"/>
      <c r="C312" s="186"/>
      <c r="D312" s="186"/>
      <c r="E312" s="187"/>
      <c r="F312" s="188"/>
      <c r="G312" s="188"/>
      <c r="H312" s="188"/>
      <c r="I312" s="189"/>
      <c r="J312" s="176"/>
      <c r="K312" s="176"/>
      <c r="L312" s="63"/>
      <c r="M312" s="63"/>
      <c r="N312" s="63"/>
      <c r="O312" s="125"/>
      <c r="P312" s="125"/>
    </row>
    <row r="313" spans="1:29" ht="16.5">
      <c r="A313" s="190" t="s">
        <v>471</v>
      </c>
      <c r="B313" s="191" t="s">
        <v>472</v>
      </c>
      <c r="C313" s="163"/>
      <c r="D313" s="163"/>
      <c r="E313" s="192"/>
      <c r="F313" s="193"/>
      <c r="G313" s="193"/>
      <c r="H313" s="193"/>
      <c r="I313" s="194"/>
      <c r="J313" s="176"/>
      <c r="K313" s="176"/>
      <c r="L313" s="176"/>
      <c r="M313" s="176"/>
      <c r="N313" s="195"/>
      <c r="O313" s="196"/>
      <c r="P313" s="196"/>
    </row>
    <row r="314" spans="1:29" ht="16.5">
      <c r="A314" s="190" t="s">
        <v>429</v>
      </c>
      <c r="B314" s="191" t="s">
        <v>473</v>
      </c>
      <c r="C314" s="197"/>
      <c r="D314" s="197"/>
      <c r="E314" s="197"/>
      <c r="F314" s="193"/>
      <c r="G314" s="193"/>
      <c r="H314" s="193"/>
      <c r="I314" s="194"/>
      <c r="J314" s="176"/>
      <c r="K314" s="176"/>
      <c r="L314" s="176"/>
      <c r="M314" s="176"/>
      <c r="N314" s="195"/>
      <c r="O314" s="196"/>
      <c r="P314" s="196"/>
    </row>
    <row r="315" spans="1:29" ht="16.5">
      <c r="A315" s="190" t="s">
        <v>474</v>
      </c>
      <c r="B315" s="191" t="s">
        <v>475</v>
      </c>
      <c r="C315" s="197"/>
      <c r="D315" s="197"/>
      <c r="E315" s="197"/>
      <c r="F315" s="193"/>
      <c r="G315" s="193"/>
      <c r="H315" s="193"/>
      <c r="I315" s="194"/>
      <c r="J315" s="176"/>
      <c r="K315" s="176"/>
      <c r="L315" s="176"/>
      <c r="M315" s="176"/>
      <c r="N315" s="195"/>
      <c r="O315" s="195"/>
      <c r="P315" s="195"/>
    </row>
    <row r="316" spans="1:29" ht="16.5">
      <c r="A316" s="190" t="s">
        <v>476</v>
      </c>
      <c r="B316" s="191" t="s">
        <v>473</v>
      </c>
      <c r="C316" s="197"/>
      <c r="D316" s="197"/>
      <c r="E316" s="197"/>
      <c r="F316" s="193"/>
      <c r="G316" s="193"/>
      <c r="H316" s="193"/>
      <c r="I316" s="194"/>
      <c r="J316" s="176"/>
      <c r="K316" s="176"/>
      <c r="L316" s="176"/>
      <c r="M316" s="176"/>
      <c r="N316" s="195"/>
      <c r="O316" s="195"/>
      <c r="P316" s="195"/>
    </row>
    <row r="317" spans="1:29" ht="16.5">
      <c r="A317" s="190" t="s">
        <v>477</v>
      </c>
      <c r="B317" s="191" t="s">
        <v>478</v>
      </c>
      <c r="C317" s="197"/>
      <c r="D317" s="197"/>
      <c r="E317" s="197"/>
      <c r="F317" s="193"/>
      <c r="G317" s="193"/>
      <c r="H317" s="193"/>
      <c r="I317" s="194"/>
      <c r="J317" s="176"/>
      <c r="K317" s="176"/>
      <c r="L317" s="176"/>
      <c r="M317" s="176"/>
      <c r="N317" s="195"/>
      <c r="O317" s="195"/>
      <c r="P317" s="195"/>
    </row>
    <row r="318" spans="1:29" ht="16.5">
      <c r="A318" s="190" t="s">
        <v>479</v>
      </c>
      <c r="B318" s="191" t="s">
        <v>480</v>
      </c>
      <c r="C318" s="197"/>
      <c r="D318" s="197"/>
      <c r="E318" s="197"/>
      <c r="F318" s="193"/>
      <c r="G318" s="193"/>
      <c r="H318" s="193"/>
      <c r="I318" s="194"/>
      <c r="J318" s="176"/>
      <c r="K318" s="176"/>
      <c r="L318" s="176"/>
      <c r="M318" s="176"/>
      <c r="N318" s="195"/>
      <c r="O318" s="195"/>
      <c r="P318" s="195"/>
    </row>
    <row r="319" spans="1:29" ht="16.5">
      <c r="A319" s="198" t="s">
        <v>481</v>
      </c>
      <c r="B319" s="199" t="s">
        <v>473</v>
      </c>
      <c r="C319" s="200"/>
      <c r="D319" s="200"/>
      <c r="E319" s="200"/>
      <c r="F319" s="201"/>
      <c r="G319" s="201"/>
      <c r="H319" s="201"/>
      <c r="I319" s="202"/>
      <c r="J319" s="176"/>
      <c r="K319" s="176"/>
      <c r="L319" s="176"/>
      <c r="M319" s="176"/>
      <c r="N319" s="195"/>
      <c r="O319" s="195"/>
      <c r="P319" s="195"/>
    </row>
    <row r="320" spans="1:29" ht="16.5">
      <c r="A320" s="203"/>
      <c r="B320" s="203"/>
      <c r="C320" s="203"/>
      <c r="D320" s="203"/>
      <c r="E320" s="203"/>
      <c r="F320" s="176"/>
      <c r="G320" s="176"/>
      <c r="H320" s="176"/>
      <c r="I320" s="176"/>
      <c r="J320" s="176"/>
      <c r="K320" s="176"/>
      <c r="L320" s="176"/>
      <c r="M320" s="176"/>
      <c r="N320" s="195"/>
      <c r="O320" s="195"/>
      <c r="P320" s="195"/>
    </row>
    <row r="321" spans="1:16" s="5157" customFormat="1" ht="16.5">
      <c r="A321" s="3864" t="s">
        <v>825</v>
      </c>
      <c r="B321" s="1153"/>
      <c r="C321" s="1153"/>
      <c r="D321" s="1153"/>
      <c r="E321" s="1153"/>
      <c r="F321" s="1153"/>
      <c r="G321" s="1154"/>
      <c r="H321" s="176"/>
      <c r="I321" s="176"/>
      <c r="J321" s="176"/>
      <c r="K321" s="176"/>
      <c r="L321" s="176"/>
      <c r="M321" s="176"/>
      <c r="N321" s="195"/>
      <c r="O321" s="195"/>
      <c r="P321" s="195"/>
    </row>
    <row r="322" spans="1:16" s="5157" customFormat="1" ht="16.5">
      <c r="A322" s="1906" t="s">
        <v>5397</v>
      </c>
      <c r="B322" s="5155"/>
      <c r="C322" s="5155"/>
      <c r="D322" s="5155"/>
      <c r="E322" s="5155"/>
      <c r="F322" s="5155"/>
      <c r="G322" s="5156"/>
      <c r="H322" s="176"/>
      <c r="I322" s="176"/>
      <c r="J322" s="176"/>
      <c r="K322" s="176"/>
      <c r="L322" s="176"/>
      <c r="M322" s="176"/>
      <c r="N322" s="195"/>
      <c r="O322" s="195"/>
      <c r="P322" s="195"/>
    </row>
    <row r="323" spans="1:16" s="5157" customFormat="1" ht="16.5">
      <c r="A323" s="1906" t="s">
        <v>5398</v>
      </c>
      <c r="B323" s="5155"/>
      <c r="C323" s="5155"/>
      <c r="D323" s="5155"/>
      <c r="E323" s="5155"/>
      <c r="F323" s="5155"/>
      <c r="G323" s="5156"/>
      <c r="H323" s="176"/>
      <c r="I323" s="176"/>
      <c r="J323" s="176"/>
      <c r="K323" s="176"/>
      <c r="L323" s="176"/>
      <c r="M323" s="176"/>
      <c r="N323" s="195"/>
      <c r="O323" s="195"/>
      <c r="P323" s="195"/>
    </row>
    <row r="324" spans="1:16" s="5157" customFormat="1" ht="16.5">
      <c r="A324" s="1906" t="s">
        <v>482</v>
      </c>
      <c r="B324" s="5155"/>
      <c r="C324" s="5155"/>
      <c r="D324" s="5155"/>
      <c r="E324" s="5155"/>
      <c r="F324" s="5155"/>
      <c r="G324" s="5156"/>
      <c r="H324" s="176"/>
      <c r="I324" s="176"/>
      <c r="J324" s="176"/>
      <c r="K324" s="176"/>
      <c r="L324" s="176"/>
      <c r="M324" s="176"/>
      <c r="N324" s="195"/>
      <c r="O324" s="195"/>
      <c r="P324" s="195"/>
    </row>
    <row r="325" spans="1:16" s="5157" customFormat="1" ht="16.5">
      <c r="A325" s="1907" t="s">
        <v>5399</v>
      </c>
      <c r="B325" s="5158"/>
      <c r="C325" s="5158"/>
      <c r="D325" s="5158"/>
      <c r="E325" s="5158"/>
      <c r="F325" s="5158"/>
      <c r="G325" s="5159"/>
      <c r="H325" s="176"/>
      <c r="I325" s="176"/>
      <c r="J325" s="176"/>
      <c r="K325" s="176"/>
      <c r="L325" s="176"/>
      <c r="M325" s="176"/>
      <c r="N325" s="195"/>
      <c r="O325" s="195"/>
      <c r="P325" s="195"/>
    </row>
    <row r="326" spans="1:16" s="5157" customFormat="1" ht="16.5">
      <c r="A326" s="849"/>
      <c r="B326" s="849"/>
      <c r="C326" s="849"/>
      <c r="D326" s="849"/>
      <c r="E326" s="849"/>
      <c r="F326" s="895"/>
      <c r="G326" s="895"/>
      <c r="H326" s="176"/>
      <c r="I326" s="176"/>
      <c r="J326" s="176"/>
      <c r="K326" s="176"/>
      <c r="L326" s="176"/>
      <c r="M326" s="176"/>
      <c r="N326" s="195"/>
      <c r="O326" s="195"/>
      <c r="P326" s="195"/>
    </row>
    <row r="327" spans="1:16" s="6577" customFormat="1" ht="16.5">
      <c r="A327" s="4075" t="s">
        <v>6632</v>
      </c>
      <c r="B327" s="5444"/>
      <c r="C327" s="5444"/>
      <c r="D327" s="5444"/>
      <c r="E327" s="5444"/>
      <c r="F327" s="5444"/>
      <c r="G327" s="5444"/>
      <c r="H327" s="5444"/>
      <c r="I327" s="5444"/>
      <c r="J327" s="5444"/>
      <c r="K327" s="5444"/>
      <c r="L327" s="5445"/>
    </row>
    <row r="328" spans="1:16" s="6577" customFormat="1" ht="16.5">
      <c r="A328" s="6582"/>
      <c r="B328" s="6581"/>
      <c r="C328" s="6581"/>
      <c r="D328" s="6581"/>
      <c r="E328" s="6581"/>
      <c r="F328" s="6581"/>
      <c r="G328" s="6581"/>
      <c r="H328" s="6581"/>
      <c r="I328" s="6581"/>
      <c r="J328" s="6581"/>
      <c r="K328" s="6581"/>
      <c r="L328" s="6578"/>
    </row>
    <row r="329" spans="1:16" s="6577" customFormat="1" ht="16.5">
      <c r="A329" s="6583" t="s">
        <v>6792</v>
      </c>
      <c r="B329" s="5355"/>
      <c r="C329" s="6581"/>
      <c r="D329" s="6581"/>
      <c r="E329" s="6584"/>
      <c r="F329" s="6585"/>
      <c r="G329" s="6585"/>
      <c r="H329" s="6585"/>
      <c r="I329" s="6585"/>
      <c r="J329" s="6581"/>
      <c r="K329" s="6581"/>
      <c r="L329" s="6578"/>
    </row>
    <row r="330" spans="1:16" s="6577" customFormat="1" ht="16.5">
      <c r="A330" s="4096" t="s">
        <v>6800</v>
      </c>
      <c r="B330" s="4159"/>
      <c r="C330" s="6581"/>
      <c r="D330" s="6581"/>
      <c r="E330" s="6581"/>
      <c r="F330" s="6581"/>
      <c r="G330" s="6581"/>
      <c r="H330" s="6581"/>
      <c r="I330" s="6581"/>
      <c r="J330" s="6581"/>
      <c r="K330" s="6581"/>
      <c r="L330" s="6578"/>
    </row>
    <row r="331" spans="1:16" s="6577" customFormat="1" ht="16.5">
      <c r="A331" s="4096" t="s">
        <v>6799</v>
      </c>
      <c r="B331" s="4159"/>
      <c r="C331" s="6581"/>
      <c r="D331" s="6581"/>
      <c r="E331" s="6581"/>
      <c r="F331" s="6581"/>
      <c r="G331" s="6581"/>
      <c r="H331" s="6581"/>
      <c r="I331" s="6581"/>
      <c r="J331" s="6581"/>
      <c r="K331" s="6581"/>
      <c r="L331" s="6578"/>
    </row>
    <row r="332" spans="1:16" s="6577" customFormat="1" ht="16.5">
      <c r="A332" s="4096" t="s">
        <v>6793</v>
      </c>
      <c r="B332" s="4159"/>
      <c r="C332" s="6581"/>
      <c r="D332" s="6581"/>
      <c r="E332" s="6581"/>
      <c r="F332" s="6581"/>
      <c r="G332" s="6581"/>
      <c r="H332" s="6581"/>
      <c r="I332" s="6581"/>
      <c r="J332" s="6581"/>
      <c r="K332" s="6581"/>
      <c r="L332" s="6578"/>
    </row>
    <row r="333" spans="1:16" s="6577" customFormat="1" ht="16.5">
      <c r="A333" s="6582"/>
      <c r="B333" s="6581"/>
      <c r="C333" s="6581"/>
      <c r="D333" s="6581"/>
      <c r="E333" s="6581"/>
      <c r="F333" s="6581"/>
      <c r="G333" s="6581"/>
      <c r="H333" s="6581"/>
      <c r="I333" s="6581"/>
      <c r="J333" s="6581"/>
      <c r="K333" s="6581"/>
      <c r="L333" s="6578"/>
    </row>
    <row r="334" spans="1:16" s="6577" customFormat="1" ht="16.5">
      <c r="A334" s="6583" t="s">
        <v>6794</v>
      </c>
      <c r="B334" s="5355"/>
      <c r="C334" s="6581"/>
      <c r="D334" s="6581"/>
      <c r="E334" s="6584"/>
      <c r="F334" s="6585"/>
      <c r="G334" s="6585"/>
      <c r="H334" s="6585"/>
      <c r="I334" s="6585"/>
      <c r="J334" s="6581"/>
      <c r="K334" s="6581"/>
      <c r="L334" s="6578"/>
    </row>
    <row r="335" spans="1:16" s="6577" customFormat="1" ht="16.5">
      <c r="A335" s="4096" t="s">
        <v>6801</v>
      </c>
      <c r="B335" s="4159"/>
      <c r="C335" s="6581"/>
      <c r="D335" s="6581"/>
      <c r="E335" s="6581"/>
      <c r="F335" s="6581"/>
      <c r="G335" s="6581"/>
      <c r="H335" s="6581"/>
      <c r="I335" s="6581"/>
      <c r="J335" s="6581"/>
      <c r="K335" s="6581"/>
      <c r="L335" s="6578"/>
    </row>
    <row r="336" spans="1:16" s="6577" customFormat="1" ht="16.5">
      <c r="A336" s="4096" t="s">
        <v>6802</v>
      </c>
      <c r="B336" s="4159"/>
      <c r="C336" s="6581"/>
      <c r="D336" s="6581"/>
      <c r="E336" s="6581"/>
      <c r="F336" s="6581"/>
      <c r="G336" s="6581"/>
      <c r="H336" s="6581"/>
      <c r="I336" s="6581"/>
      <c r="J336" s="6581"/>
      <c r="K336" s="6581"/>
      <c r="L336" s="6578"/>
    </row>
    <row r="337" spans="1:12" s="6577" customFormat="1" ht="16.5">
      <c r="A337" s="4096" t="s">
        <v>6793</v>
      </c>
      <c r="B337" s="4159"/>
      <c r="C337" s="6581"/>
      <c r="D337" s="6581"/>
      <c r="E337" s="6581"/>
      <c r="F337" s="6581"/>
      <c r="G337" s="6581"/>
      <c r="H337" s="6581"/>
      <c r="I337" s="6581"/>
      <c r="J337" s="6581"/>
      <c r="K337" s="6581"/>
      <c r="L337" s="6578"/>
    </row>
    <row r="338" spans="1:12" s="6577" customFormat="1" ht="16.5">
      <c r="A338" s="6582"/>
      <c r="B338" s="6581"/>
      <c r="C338" s="6581"/>
      <c r="D338" s="6581"/>
      <c r="E338" s="6581"/>
      <c r="F338" s="6581"/>
      <c r="G338" s="6581"/>
      <c r="H338" s="6581"/>
      <c r="I338" s="6581"/>
      <c r="J338" s="6581"/>
      <c r="K338" s="6581"/>
      <c r="L338" s="6578"/>
    </row>
    <row r="339" spans="1:12" s="6577" customFormat="1" ht="16.5">
      <c r="A339" s="6402" t="s">
        <v>6795</v>
      </c>
      <c r="B339" s="6581"/>
      <c r="C339" s="6581"/>
      <c r="D339" s="6581"/>
      <c r="E339" s="6581"/>
      <c r="F339" s="6581"/>
      <c r="G339" s="6581"/>
      <c r="H339" s="6581"/>
      <c r="I339" s="6581"/>
      <c r="J339" s="6581"/>
      <c r="K339" s="6581"/>
      <c r="L339" s="6578"/>
    </row>
    <row r="340" spans="1:12" s="6577" customFormat="1" ht="16.5">
      <c r="A340" s="6586" t="s">
        <v>6796</v>
      </c>
      <c r="B340" s="6581"/>
      <c r="C340" s="6581"/>
      <c r="D340" s="6581"/>
      <c r="E340" s="6581"/>
      <c r="F340" s="6581"/>
      <c r="G340" s="6581"/>
      <c r="H340" s="6581"/>
      <c r="I340" s="6581"/>
      <c r="J340" s="6581"/>
      <c r="K340" s="6581"/>
      <c r="L340" s="6578"/>
    </row>
    <row r="341" spans="1:12" s="6577" customFormat="1" ht="16.5">
      <c r="A341" s="6586" t="s">
        <v>6797</v>
      </c>
      <c r="B341" s="6581"/>
      <c r="C341" s="6581"/>
      <c r="D341" s="6581"/>
      <c r="E341" s="6581"/>
      <c r="F341" s="6581"/>
      <c r="G341" s="6581"/>
      <c r="H341" s="6581"/>
      <c r="I341" s="6581"/>
      <c r="J341" s="6581"/>
      <c r="K341" s="6581"/>
      <c r="L341" s="6578"/>
    </row>
    <row r="342" spans="1:12" s="6577" customFormat="1" ht="16.5">
      <c r="A342" s="6402" t="s">
        <v>436</v>
      </c>
      <c r="B342" s="6581"/>
      <c r="C342" s="6581"/>
      <c r="D342" s="6581"/>
      <c r="E342" s="6581"/>
      <c r="F342" s="6581"/>
      <c r="G342" s="6581"/>
      <c r="H342" s="6581"/>
      <c r="I342" s="6581"/>
      <c r="J342" s="6581"/>
      <c r="K342" s="6581"/>
      <c r="L342" s="6578"/>
    </row>
    <row r="343" spans="1:12" s="6577" customFormat="1" ht="16.5">
      <c r="A343" s="1386" t="s">
        <v>6514</v>
      </c>
      <c r="B343" s="6581"/>
      <c r="C343" s="6581"/>
      <c r="D343" s="6581"/>
      <c r="E343" s="6581"/>
      <c r="F343" s="6581"/>
      <c r="G343" s="6581"/>
      <c r="H343" s="6581"/>
      <c r="I343" s="6581"/>
      <c r="J343" s="6581"/>
      <c r="K343" s="6581"/>
      <c r="L343" s="6578"/>
    </row>
    <row r="344" spans="1:12" s="6577" customFormat="1" ht="16.5">
      <c r="A344" s="1386" t="s">
        <v>6798</v>
      </c>
      <c r="B344" s="6581"/>
      <c r="C344" s="6581"/>
      <c r="D344" s="6581"/>
      <c r="E344" s="6581"/>
      <c r="F344" s="6581"/>
      <c r="G344" s="6581"/>
      <c r="H344" s="6581"/>
      <c r="I344" s="6581"/>
      <c r="J344" s="6581"/>
      <c r="K344" s="6581"/>
      <c r="L344" s="6578"/>
    </row>
    <row r="345" spans="1:12" s="6577" customFormat="1" ht="16.5">
      <c r="A345" s="1386" t="s">
        <v>6515</v>
      </c>
      <c r="B345" s="6581"/>
      <c r="C345" s="6581"/>
      <c r="D345" s="6581"/>
      <c r="E345" s="6581"/>
      <c r="F345" s="6581"/>
      <c r="G345" s="6581"/>
      <c r="H345" s="6581"/>
      <c r="I345" s="6581"/>
      <c r="J345" s="6581"/>
      <c r="K345" s="6581"/>
      <c r="L345" s="6578"/>
    </row>
    <row r="346" spans="1:12" s="6577" customFormat="1" ht="16.5">
      <c r="A346" s="2133" t="s">
        <v>6516</v>
      </c>
      <c r="B346" s="6579"/>
      <c r="C346" s="6579"/>
      <c r="D346" s="6579"/>
      <c r="E346" s="6579"/>
      <c r="F346" s="6579"/>
      <c r="G346" s="6579"/>
      <c r="H346" s="6579"/>
      <c r="I346" s="6579"/>
      <c r="J346" s="6579"/>
      <c r="K346" s="6579"/>
      <c r="L346" s="6580"/>
    </row>
    <row r="347" spans="1:12" s="6577" customFormat="1"/>
    <row r="348" spans="1:12" ht="16.5">
      <c r="A348" s="3308" t="s">
        <v>587</v>
      </c>
      <c r="B348" s="2758"/>
      <c r="C348" s="2758"/>
      <c r="D348" s="2758"/>
      <c r="E348" s="3309"/>
      <c r="F348" s="3309"/>
      <c r="G348" s="2758"/>
      <c r="H348" s="2758"/>
      <c r="I348" s="2758"/>
    </row>
    <row r="349" spans="1:12" ht="16.5">
      <c r="A349" s="6652" t="s">
        <v>722</v>
      </c>
      <c r="B349" s="4096" t="s">
        <v>6849</v>
      </c>
      <c r="C349" s="4097"/>
      <c r="D349" s="4097"/>
      <c r="E349" s="4098"/>
      <c r="F349" s="4098"/>
      <c r="G349" s="4097"/>
      <c r="H349" s="4097"/>
      <c r="I349" s="4127"/>
    </row>
    <row r="350" spans="1:12" ht="16.5">
      <c r="A350" s="6653" t="s">
        <v>721</v>
      </c>
      <c r="B350" s="6654" t="s">
        <v>6850</v>
      </c>
      <c r="C350" s="6655"/>
      <c r="D350" s="6655"/>
      <c r="E350" s="2667"/>
      <c r="F350" s="2667"/>
      <c r="G350" s="6655"/>
      <c r="H350" s="6655"/>
      <c r="I350" s="1034"/>
    </row>
    <row r="351" spans="1:12" ht="16.5">
      <c r="A351" s="6652" t="s">
        <v>490</v>
      </c>
      <c r="B351" s="4096" t="s">
        <v>6851</v>
      </c>
      <c r="C351" s="4097"/>
      <c r="D351" s="4097"/>
      <c r="E351" s="4098"/>
      <c r="F351" s="4098"/>
      <c r="G351" s="4097"/>
      <c r="H351" s="4097"/>
      <c r="I351" s="4127"/>
    </row>
    <row r="352" spans="1:12" ht="16.5">
      <c r="A352" s="6652" t="s">
        <v>3852</v>
      </c>
      <c r="B352" s="4096" t="s">
        <v>6852</v>
      </c>
      <c r="C352" s="4097"/>
      <c r="D352" s="4097"/>
      <c r="E352" s="4098"/>
      <c r="F352" s="4098"/>
      <c r="G352" s="4097"/>
      <c r="H352" s="4097"/>
      <c r="I352" s="4178"/>
    </row>
    <row r="353" spans="1:9">
      <c r="A353" s="6653" t="s">
        <v>496</v>
      </c>
      <c r="B353" s="4102" t="s">
        <v>497</v>
      </c>
      <c r="C353" s="4099"/>
      <c r="D353" s="4099"/>
      <c r="E353" s="4103"/>
      <c r="F353" s="4103"/>
      <c r="G353" s="4099"/>
      <c r="H353" s="4099"/>
      <c r="I353" s="4100"/>
    </row>
    <row r="354" spans="1:9" ht="16.5">
      <c r="A354" s="8931" t="s">
        <v>498</v>
      </c>
      <c r="B354" s="4086" t="s">
        <v>499</v>
      </c>
      <c r="C354" s="5465"/>
      <c r="D354" s="5465"/>
      <c r="E354" s="5466"/>
      <c r="F354" s="5466"/>
      <c r="G354" s="5465"/>
      <c r="H354" s="5465"/>
      <c r="I354" s="5467"/>
    </row>
    <row r="355" spans="1:9" ht="16.5">
      <c r="A355" s="8932"/>
      <c r="B355" s="846" t="s">
        <v>500</v>
      </c>
      <c r="C355" s="2107"/>
      <c r="D355" s="2107"/>
      <c r="E355" s="2664"/>
      <c r="F355" s="2664"/>
      <c r="G355" s="2107"/>
      <c r="H355" s="2107"/>
      <c r="I355" s="2125"/>
    </row>
  </sheetData>
  <mergeCells count="21">
    <mergeCell ref="A272:A273"/>
    <mergeCell ref="A354:A355"/>
    <mergeCell ref="A165:A166"/>
    <mergeCell ref="A84:A85"/>
    <mergeCell ref="G96:M96"/>
    <mergeCell ref="G91:M91"/>
    <mergeCell ref="A89:A90"/>
    <mergeCell ref="G86:M86"/>
    <mergeCell ref="G101:M101"/>
    <mergeCell ref="A259:A260"/>
    <mergeCell ref="A156:A157"/>
    <mergeCell ref="G81:M81"/>
    <mergeCell ref="E1:H1"/>
    <mergeCell ref="K2:M2"/>
    <mergeCell ref="A5:C5"/>
    <mergeCell ref="A29:J30"/>
    <mergeCell ref="G76:M76"/>
    <mergeCell ref="G64:M64"/>
    <mergeCell ref="G71:M71"/>
    <mergeCell ref="G68:M68"/>
    <mergeCell ref="G61:M61"/>
  </mergeCells>
  <hyperlinks>
    <hyperlink ref="A1" location="INDEX!A1" display="BACK TO INDEX"/>
    <hyperlink ref="E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30"/>
  <dimension ref="A1:Q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5947</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20" t="s">
        <v>990</v>
      </c>
      <c r="B5" s="8921"/>
      <c r="C5" s="8921"/>
      <c r="D5" s="8921"/>
      <c r="E5" s="8922"/>
      <c r="F5" s="586"/>
      <c r="G5" s="587"/>
      <c r="H5" s="587"/>
      <c r="I5" s="379"/>
      <c r="J5" s="379"/>
      <c r="K5" s="379"/>
      <c r="L5" s="379"/>
      <c r="M5" s="379"/>
      <c r="N5" s="63"/>
      <c r="O5" s="63"/>
      <c r="P5" s="63"/>
      <c r="Q5" s="63"/>
    </row>
    <row r="6" spans="1:17" ht="17.25">
      <c r="A6" s="3939" t="s">
        <v>448</v>
      </c>
      <c r="B6" s="588"/>
      <c r="C6" s="588"/>
      <c r="D6" s="3956"/>
      <c r="E6" s="3957" t="s">
        <v>4387</v>
      </c>
      <c r="F6" s="3959"/>
      <c r="G6" s="3959"/>
      <c r="H6" s="3959"/>
      <c r="I6" s="3959"/>
      <c r="J6" s="3959"/>
      <c r="K6" s="3959"/>
      <c r="L6" s="3959"/>
      <c r="M6" s="3958"/>
      <c r="N6" s="63"/>
      <c r="O6" s="63"/>
      <c r="P6" s="63"/>
      <c r="Q6" s="63"/>
    </row>
    <row r="7" spans="1:17" ht="16.5">
      <c r="A7" s="590" t="s">
        <v>991</v>
      </c>
      <c r="B7" s="126" t="s">
        <v>468</v>
      </c>
      <c r="C7" s="126"/>
      <c r="D7" s="126" t="s">
        <v>992</v>
      </c>
      <c r="E7" s="127">
        <v>41320</v>
      </c>
      <c r="F7" s="127">
        <v>41394</v>
      </c>
      <c r="G7" s="128">
        <v>1465.4080327868851</v>
      </c>
      <c r="H7" s="129" t="s">
        <v>435</v>
      </c>
      <c r="I7" s="130">
        <v>442.6484699453552</v>
      </c>
      <c r="J7" s="1388" t="s">
        <v>504</v>
      </c>
      <c r="K7" s="130" t="s">
        <v>446</v>
      </c>
      <c r="L7" s="130" t="s">
        <v>446</v>
      </c>
      <c r="M7" s="130" t="s">
        <v>446</v>
      </c>
    </row>
    <row r="8" spans="1:17" ht="16.5">
      <c r="A8" s="3925"/>
      <c r="B8" s="126" t="s">
        <v>469</v>
      </c>
      <c r="C8" s="126"/>
      <c r="D8" s="126" t="s">
        <v>992</v>
      </c>
      <c r="E8" s="127">
        <v>41395</v>
      </c>
      <c r="F8" s="127">
        <v>41415</v>
      </c>
      <c r="G8" s="128">
        <v>1100.6539344262294</v>
      </c>
      <c r="H8" s="129" t="s">
        <v>435</v>
      </c>
      <c r="I8" s="130">
        <v>442.6484699453552</v>
      </c>
      <c r="J8" s="1388" t="s">
        <v>504</v>
      </c>
      <c r="K8" s="130" t="s">
        <v>446</v>
      </c>
      <c r="L8" s="130" t="s">
        <v>446</v>
      </c>
      <c r="M8" s="130" t="s">
        <v>446</v>
      </c>
    </row>
    <row r="9" spans="1:17" ht="16.5">
      <c r="A9" s="3925"/>
      <c r="B9" s="126" t="s">
        <v>437</v>
      </c>
      <c r="C9" s="126"/>
      <c r="D9" s="126" t="s">
        <v>992</v>
      </c>
      <c r="E9" s="127">
        <v>41416</v>
      </c>
      <c r="F9" s="127">
        <v>41517</v>
      </c>
      <c r="G9" s="128">
        <v>873.87797814207647</v>
      </c>
      <c r="H9" s="129" t="s">
        <v>435</v>
      </c>
      <c r="I9" s="130">
        <v>442.6484699453552</v>
      </c>
      <c r="J9" s="1388" t="s">
        <v>504</v>
      </c>
      <c r="K9" s="130" t="s">
        <v>446</v>
      </c>
      <c r="L9" s="130" t="s">
        <v>446</v>
      </c>
      <c r="M9" s="130" t="s">
        <v>446</v>
      </c>
    </row>
    <row r="10" spans="1:17" ht="16.5">
      <c r="A10" s="3925"/>
      <c r="B10" s="126" t="s">
        <v>469</v>
      </c>
      <c r="C10" s="126"/>
      <c r="D10" s="126" t="s">
        <v>992</v>
      </c>
      <c r="E10" s="127">
        <v>41518</v>
      </c>
      <c r="F10" s="127">
        <v>41547</v>
      </c>
      <c r="G10" s="128">
        <v>1100.6539344262294</v>
      </c>
      <c r="H10" s="129" t="s">
        <v>435</v>
      </c>
      <c r="I10" s="130">
        <v>442.6484699453552</v>
      </c>
      <c r="J10" s="1388" t="s">
        <v>504</v>
      </c>
      <c r="K10" s="130" t="s">
        <v>446</v>
      </c>
      <c r="L10" s="130" t="s">
        <v>446</v>
      </c>
      <c r="M10" s="130" t="s">
        <v>446</v>
      </c>
    </row>
    <row r="11" spans="1:17" ht="16.5">
      <c r="A11" s="3925"/>
      <c r="B11" s="126" t="s">
        <v>468</v>
      </c>
      <c r="C11" s="126"/>
      <c r="D11" s="126" t="s">
        <v>992</v>
      </c>
      <c r="E11" s="127">
        <v>41548</v>
      </c>
      <c r="F11" s="127">
        <v>41608</v>
      </c>
      <c r="G11" s="128">
        <v>1465.4080327868851</v>
      </c>
      <c r="H11" s="129" t="s">
        <v>435</v>
      </c>
      <c r="I11" s="130">
        <v>442.6484699453552</v>
      </c>
      <c r="J11" s="1388" t="s">
        <v>504</v>
      </c>
      <c r="K11" s="130" t="s">
        <v>446</v>
      </c>
      <c r="L11" s="130" t="s">
        <v>446</v>
      </c>
      <c r="M11" s="130" t="s">
        <v>446</v>
      </c>
    </row>
    <row r="12" spans="1:17" ht="16.5">
      <c r="A12" s="3925"/>
      <c r="B12" s="126" t="s">
        <v>469</v>
      </c>
      <c r="C12" s="126"/>
      <c r="D12" s="126" t="s">
        <v>992</v>
      </c>
      <c r="E12" s="127">
        <v>41609</v>
      </c>
      <c r="F12" s="127">
        <v>41632</v>
      </c>
      <c r="G12" s="128">
        <v>1100.6539344262294</v>
      </c>
      <c r="H12" s="129" t="s">
        <v>435</v>
      </c>
      <c r="I12" s="130">
        <v>442.6484699453552</v>
      </c>
      <c r="J12" s="1388" t="s">
        <v>504</v>
      </c>
      <c r="K12" s="130" t="s">
        <v>446</v>
      </c>
      <c r="L12" s="130" t="s">
        <v>446</v>
      </c>
      <c r="M12" s="130" t="s">
        <v>446</v>
      </c>
    </row>
    <row r="13" spans="1:17" ht="16.5">
      <c r="A13" s="3925"/>
      <c r="B13" s="126" t="s">
        <v>470</v>
      </c>
      <c r="C13" s="126"/>
      <c r="D13" s="126" t="s">
        <v>992</v>
      </c>
      <c r="E13" s="127">
        <v>41633</v>
      </c>
      <c r="F13" s="127">
        <v>41641</v>
      </c>
      <c r="G13" s="128">
        <v>1739.9981967213114</v>
      </c>
      <c r="H13" s="129" t="s">
        <v>435</v>
      </c>
      <c r="I13" s="130">
        <v>442.6484699453552</v>
      </c>
      <c r="J13" s="1388" t="s">
        <v>504</v>
      </c>
      <c r="K13" s="130" t="s">
        <v>446</v>
      </c>
      <c r="L13" s="130" t="s">
        <v>446</v>
      </c>
      <c r="M13" s="130" t="s">
        <v>446</v>
      </c>
    </row>
    <row r="14" spans="1:17" ht="16.5">
      <c r="A14" s="3925"/>
      <c r="B14" s="126" t="s">
        <v>469</v>
      </c>
      <c r="C14" s="126"/>
      <c r="D14" s="126" t="s">
        <v>992</v>
      </c>
      <c r="E14" s="127">
        <v>41642</v>
      </c>
      <c r="F14" s="127">
        <v>41653</v>
      </c>
      <c r="G14" s="128">
        <v>1100.6539344262294</v>
      </c>
      <c r="H14" s="129" t="s">
        <v>435</v>
      </c>
      <c r="I14" s="130">
        <v>442.6484699453552</v>
      </c>
      <c r="J14" s="1388" t="s">
        <v>504</v>
      </c>
      <c r="K14" s="130" t="s">
        <v>446</v>
      </c>
      <c r="L14" s="130" t="s">
        <v>446</v>
      </c>
      <c r="M14" s="130" t="s">
        <v>446</v>
      </c>
    </row>
    <row r="15" spans="1:17">
      <c r="A15" s="3925"/>
      <c r="B15" s="3925"/>
      <c r="C15" s="3925"/>
      <c r="D15" s="3925"/>
      <c r="E15" s="3925"/>
      <c r="F15" s="3925"/>
      <c r="G15" s="2313"/>
      <c r="H15" s="2313"/>
      <c r="I15" s="2313"/>
      <c r="J15" s="2313"/>
      <c r="K15" s="2313"/>
      <c r="L15" s="2313"/>
      <c r="M15" s="2313"/>
    </row>
    <row r="16" spans="1:17" ht="16.5">
      <c r="A16" s="590" t="s">
        <v>993</v>
      </c>
      <c r="B16" s="126" t="s">
        <v>468</v>
      </c>
      <c r="C16" s="126"/>
      <c r="D16" s="126" t="s">
        <v>992</v>
      </c>
      <c r="E16" s="127">
        <v>41320</v>
      </c>
      <c r="F16" s="127">
        <v>41394</v>
      </c>
      <c r="G16" s="128">
        <v>3327.4298907103821</v>
      </c>
      <c r="H16" s="129" t="s">
        <v>435</v>
      </c>
      <c r="I16" s="130">
        <v>442.6484699453552</v>
      </c>
      <c r="J16" s="1388" t="s">
        <v>504</v>
      </c>
      <c r="K16" s="130" t="s">
        <v>446</v>
      </c>
      <c r="L16" s="130" t="s">
        <v>446</v>
      </c>
      <c r="M16" s="130" t="s">
        <v>446</v>
      </c>
    </row>
    <row r="17" spans="1:13" ht="16.5">
      <c r="A17" s="3925"/>
      <c r="B17" s="126" t="s">
        <v>469</v>
      </c>
      <c r="C17" s="126"/>
      <c r="D17" s="126" t="s">
        <v>992</v>
      </c>
      <c r="E17" s="127">
        <v>41395</v>
      </c>
      <c r="F17" s="127">
        <v>41415</v>
      </c>
      <c r="G17" s="128">
        <v>2581.52825136612</v>
      </c>
      <c r="H17" s="129" t="s">
        <v>435</v>
      </c>
      <c r="I17" s="130">
        <v>442.6484699453552</v>
      </c>
      <c r="J17" s="1388" t="s">
        <v>504</v>
      </c>
      <c r="K17" s="130" t="s">
        <v>446</v>
      </c>
      <c r="L17" s="130" t="s">
        <v>446</v>
      </c>
      <c r="M17" s="130" t="s">
        <v>446</v>
      </c>
    </row>
    <row r="18" spans="1:13" ht="16.5">
      <c r="A18" s="3925"/>
      <c r="B18" s="126" t="s">
        <v>437</v>
      </c>
      <c r="C18" s="126"/>
      <c r="D18" s="126" t="s">
        <v>992</v>
      </c>
      <c r="E18" s="127">
        <v>41416</v>
      </c>
      <c r="F18" s="127">
        <v>41517</v>
      </c>
      <c r="G18" s="128">
        <v>1835.6266120218579</v>
      </c>
      <c r="H18" s="129" t="s">
        <v>435</v>
      </c>
      <c r="I18" s="130">
        <v>442.6484699453552</v>
      </c>
      <c r="J18" s="1388" t="s">
        <v>504</v>
      </c>
      <c r="K18" s="130" t="s">
        <v>446</v>
      </c>
      <c r="L18" s="130" t="s">
        <v>446</v>
      </c>
      <c r="M18" s="130" t="s">
        <v>446</v>
      </c>
    </row>
    <row r="19" spans="1:13" ht="16.5">
      <c r="A19" s="3925"/>
      <c r="B19" s="126" t="s">
        <v>469</v>
      </c>
      <c r="C19" s="126"/>
      <c r="D19" s="126" t="s">
        <v>992</v>
      </c>
      <c r="E19" s="127">
        <v>41518</v>
      </c>
      <c r="F19" s="127">
        <v>41547</v>
      </c>
      <c r="G19" s="128">
        <v>2581.52825136612</v>
      </c>
      <c r="H19" s="129" t="s">
        <v>435</v>
      </c>
      <c r="I19" s="130">
        <v>442.6484699453552</v>
      </c>
      <c r="J19" s="1388" t="s">
        <v>504</v>
      </c>
      <c r="K19" s="130" t="s">
        <v>446</v>
      </c>
      <c r="L19" s="130" t="s">
        <v>446</v>
      </c>
      <c r="M19" s="130" t="s">
        <v>446</v>
      </c>
    </row>
    <row r="20" spans="1:13" ht="16.5">
      <c r="A20" s="3925"/>
      <c r="B20" s="126" t="s">
        <v>468</v>
      </c>
      <c r="C20" s="126"/>
      <c r="D20" s="126" t="s">
        <v>992</v>
      </c>
      <c r="E20" s="127">
        <v>41548</v>
      </c>
      <c r="F20" s="127">
        <v>41608</v>
      </c>
      <c r="G20" s="128">
        <v>3327.4298907103821</v>
      </c>
      <c r="H20" s="129" t="s">
        <v>435</v>
      </c>
      <c r="I20" s="130">
        <v>442.6484699453552</v>
      </c>
      <c r="J20" s="1388" t="s">
        <v>504</v>
      </c>
      <c r="K20" s="130" t="s">
        <v>446</v>
      </c>
      <c r="L20" s="130" t="s">
        <v>446</v>
      </c>
      <c r="M20" s="130" t="s">
        <v>446</v>
      </c>
    </row>
    <row r="21" spans="1:13" ht="16.5">
      <c r="A21" s="3925"/>
      <c r="B21" s="126" t="s">
        <v>469</v>
      </c>
      <c r="C21" s="126"/>
      <c r="D21" s="126" t="s">
        <v>992</v>
      </c>
      <c r="E21" s="127">
        <v>41609</v>
      </c>
      <c r="F21" s="127">
        <v>41632</v>
      </c>
      <c r="G21" s="128">
        <v>2581.52825136612</v>
      </c>
      <c r="H21" s="129" t="s">
        <v>435</v>
      </c>
      <c r="I21" s="130">
        <v>442.6484699453552</v>
      </c>
      <c r="J21" s="1388" t="s">
        <v>504</v>
      </c>
      <c r="K21" s="130" t="s">
        <v>446</v>
      </c>
      <c r="L21" s="130" t="s">
        <v>446</v>
      </c>
      <c r="M21" s="130" t="s">
        <v>446</v>
      </c>
    </row>
    <row r="22" spans="1:13" ht="16.5">
      <c r="A22" s="3925"/>
      <c r="B22" s="126" t="s">
        <v>470</v>
      </c>
      <c r="C22" s="126"/>
      <c r="D22" s="126" t="s">
        <v>992</v>
      </c>
      <c r="E22" s="127">
        <v>41633</v>
      </c>
      <c r="F22" s="127">
        <v>41641</v>
      </c>
      <c r="G22" s="128">
        <v>3574.6976502732236</v>
      </c>
      <c r="H22" s="129" t="s">
        <v>435</v>
      </c>
      <c r="I22" s="130">
        <v>442.6484699453552</v>
      </c>
      <c r="J22" s="1388" t="s">
        <v>504</v>
      </c>
      <c r="K22" s="130" t="s">
        <v>446</v>
      </c>
      <c r="L22" s="130" t="s">
        <v>446</v>
      </c>
      <c r="M22" s="130" t="s">
        <v>446</v>
      </c>
    </row>
    <row r="23" spans="1:13" ht="16.5">
      <c r="A23" s="3925"/>
      <c r="B23" s="126" t="s">
        <v>469</v>
      </c>
      <c r="C23" s="126"/>
      <c r="D23" s="126" t="s">
        <v>992</v>
      </c>
      <c r="E23" s="127">
        <v>41642</v>
      </c>
      <c r="F23" s="127">
        <v>41653</v>
      </c>
      <c r="G23" s="128">
        <v>2581.52825136612</v>
      </c>
      <c r="H23" s="129" t="s">
        <v>435</v>
      </c>
      <c r="I23" s="130">
        <v>442.6484699453552</v>
      </c>
      <c r="J23" s="1388" t="s">
        <v>504</v>
      </c>
      <c r="K23" s="130" t="s">
        <v>446</v>
      </c>
      <c r="L23" s="130" t="s">
        <v>446</v>
      </c>
      <c r="M23" s="130" t="s">
        <v>446</v>
      </c>
    </row>
    <row r="24" spans="1:13">
      <c r="A24" s="3925"/>
      <c r="B24" s="3925"/>
      <c r="C24" s="3925"/>
      <c r="D24" s="3925"/>
      <c r="E24" s="3925"/>
      <c r="F24" s="3925"/>
      <c r="G24" s="2313"/>
      <c r="H24" s="2313"/>
      <c r="I24" s="2313"/>
      <c r="J24" s="2313"/>
      <c r="K24" s="2313"/>
      <c r="L24" s="2313"/>
      <c r="M24" s="2313"/>
    </row>
    <row r="25" spans="1:13" ht="16.5">
      <c r="A25" s="591" t="s">
        <v>994</v>
      </c>
      <c r="B25" s="126" t="s">
        <v>468</v>
      </c>
      <c r="C25" s="126"/>
      <c r="D25" s="126" t="s">
        <v>992</v>
      </c>
      <c r="E25" s="127">
        <v>41320</v>
      </c>
      <c r="F25" s="127">
        <v>41394</v>
      </c>
      <c r="G25" s="128">
        <v>4353.3861748633872</v>
      </c>
      <c r="H25" s="129" t="s">
        <v>435</v>
      </c>
      <c r="I25" s="130">
        <v>442.6484699453552</v>
      </c>
      <c r="J25" s="1388" t="s">
        <v>504</v>
      </c>
      <c r="K25" s="130" t="s">
        <v>446</v>
      </c>
      <c r="L25" s="130" t="s">
        <v>446</v>
      </c>
      <c r="M25" s="130" t="s">
        <v>446</v>
      </c>
    </row>
    <row r="26" spans="1:13" ht="16.5">
      <c r="A26" s="3925"/>
      <c r="B26" s="126" t="s">
        <v>469</v>
      </c>
      <c r="C26" s="126"/>
      <c r="D26" s="126" t="s">
        <v>992</v>
      </c>
      <c r="E26" s="127">
        <v>41395</v>
      </c>
      <c r="F26" s="127">
        <v>41415</v>
      </c>
      <c r="G26" s="128">
        <v>3054.205846994535</v>
      </c>
      <c r="H26" s="129" t="s">
        <v>435</v>
      </c>
      <c r="I26" s="130">
        <v>442.6484699453552</v>
      </c>
      <c r="J26" s="1388" t="s">
        <v>504</v>
      </c>
      <c r="K26" s="130" t="s">
        <v>446</v>
      </c>
      <c r="L26" s="130" t="s">
        <v>446</v>
      </c>
      <c r="M26" s="130" t="s">
        <v>446</v>
      </c>
    </row>
    <row r="27" spans="1:13" ht="16.5">
      <c r="A27" s="3925"/>
      <c r="B27" s="126" t="s">
        <v>437</v>
      </c>
      <c r="C27" s="126"/>
      <c r="D27" s="126" t="s">
        <v>992</v>
      </c>
      <c r="E27" s="127">
        <v>41416</v>
      </c>
      <c r="F27" s="127">
        <v>41517</v>
      </c>
      <c r="G27" s="128">
        <v>2627.9763387978137</v>
      </c>
      <c r="H27" s="129" t="s">
        <v>435</v>
      </c>
      <c r="I27" s="130">
        <v>442.6484699453552</v>
      </c>
      <c r="J27" s="1388" t="s">
        <v>504</v>
      </c>
      <c r="K27" s="130" t="s">
        <v>446</v>
      </c>
      <c r="L27" s="130" t="s">
        <v>446</v>
      </c>
      <c r="M27" s="130" t="s">
        <v>446</v>
      </c>
    </row>
    <row r="28" spans="1:13" ht="16.5">
      <c r="A28" s="3925"/>
      <c r="B28" s="126" t="s">
        <v>469</v>
      </c>
      <c r="C28" s="126"/>
      <c r="D28" s="126" t="s">
        <v>992</v>
      </c>
      <c r="E28" s="127">
        <v>41518</v>
      </c>
      <c r="F28" s="127">
        <v>41547</v>
      </c>
      <c r="G28" s="128">
        <v>3054.205846994535</v>
      </c>
      <c r="H28" s="129" t="s">
        <v>435</v>
      </c>
      <c r="I28" s="130">
        <v>442.6484699453552</v>
      </c>
      <c r="J28" s="1388" t="s">
        <v>504</v>
      </c>
      <c r="K28" s="130" t="s">
        <v>446</v>
      </c>
      <c r="L28" s="130" t="s">
        <v>446</v>
      </c>
      <c r="M28" s="130" t="s">
        <v>446</v>
      </c>
    </row>
    <row r="29" spans="1:13" ht="16.5">
      <c r="A29" s="3925"/>
      <c r="B29" s="126" t="s">
        <v>468</v>
      </c>
      <c r="C29" s="126"/>
      <c r="D29" s="126" t="s">
        <v>992</v>
      </c>
      <c r="E29" s="127">
        <v>41548</v>
      </c>
      <c r="F29" s="127">
        <v>41608</v>
      </c>
      <c r="G29" s="128">
        <v>4353.3861748633872</v>
      </c>
      <c r="H29" s="129" t="s">
        <v>435</v>
      </c>
      <c r="I29" s="130">
        <v>442.6484699453552</v>
      </c>
      <c r="J29" s="1388" t="s">
        <v>504</v>
      </c>
      <c r="K29" s="130" t="s">
        <v>446</v>
      </c>
      <c r="L29" s="130" t="s">
        <v>446</v>
      </c>
      <c r="M29" s="130" t="s">
        <v>446</v>
      </c>
    </row>
    <row r="30" spans="1:13" ht="16.5">
      <c r="A30" s="3925"/>
      <c r="B30" s="126" t="s">
        <v>469</v>
      </c>
      <c r="C30" s="126"/>
      <c r="D30" s="126" t="s">
        <v>992</v>
      </c>
      <c r="E30" s="127">
        <v>41609</v>
      </c>
      <c r="F30" s="127">
        <v>41632</v>
      </c>
      <c r="G30" s="128">
        <v>3054.205846994535</v>
      </c>
      <c r="H30" s="129" t="s">
        <v>435</v>
      </c>
      <c r="I30" s="130">
        <v>442.6484699453552</v>
      </c>
      <c r="J30" s="1388" t="s">
        <v>504</v>
      </c>
      <c r="K30" s="130" t="s">
        <v>446</v>
      </c>
      <c r="L30" s="130" t="s">
        <v>446</v>
      </c>
      <c r="M30" s="130" t="s">
        <v>446</v>
      </c>
    </row>
    <row r="31" spans="1:13" ht="16.5">
      <c r="A31" s="3925"/>
      <c r="B31" s="126" t="s">
        <v>470</v>
      </c>
      <c r="C31" s="126"/>
      <c r="D31" s="126" t="s">
        <v>992</v>
      </c>
      <c r="E31" s="127">
        <v>41633</v>
      </c>
      <c r="F31" s="127">
        <v>41641</v>
      </c>
      <c r="G31" s="128">
        <v>4782.3479234972674</v>
      </c>
      <c r="H31" s="129" t="s">
        <v>435</v>
      </c>
      <c r="I31" s="130">
        <v>442.6484699453552</v>
      </c>
      <c r="J31" s="1388" t="s">
        <v>504</v>
      </c>
      <c r="K31" s="130" t="s">
        <v>446</v>
      </c>
      <c r="L31" s="130" t="s">
        <v>446</v>
      </c>
      <c r="M31" s="130" t="s">
        <v>446</v>
      </c>
    </row>
    <row r="32" spans="1:13" ht="16.5">
      <c r="A32" s="3925"/>
      <c r="B32" s="126" t="s">
        <v>469</v>
      </c>
      <c r="C32" s="126"/>
      <c r="D32" s="126" t="s">
        <v>992</v>
      </c>
      <c r="E32" s="127">
        <v>41642</v>
      </c>
      <c r="F32" s="127">
        <v>41653</v>
      </c>
      <c r="G32" s="128">
        <v>3054.205846994535</v>
      </c>
      <c r="H32" s="129" t="s">
        <v>435</v>
      </c>
      <c r="I32" s="130">
        <v>442.6484699453552</v>
      </c>
      <c r="J32" s="1388" t="s">
        <v>504</v>
      </c>
      <c r="K32" s="130" t="s">
        <v>446</v>
      </c>
      <c r="L32" s="130" t="s">
        <v>446</v>
      </c>
      <c r="M32" s="130" t="s">
        <v>446</v>
      </c>
    </row>
    <row r="33" spans="1:17">
      <c r="A33" s="3925"/>
      <c r="B33" s="3925"/>
      <c r="C33" s="3925"/>
      <c r="D33" s="3925"/>
      <c r="E33" s="3925"/>
      <c r="F33" s="3925"/>
      <c r="G33" s="2313"/>
      <c r="H33" s="2313"/>
      <c r="I33" s="2313"/>
      <c r="J33" s="2313"/>
      <c r="K33" s="2313"/>
      <c r="L33" s="2313"/>
      <c r="M33" s="2313"/>
    </row>
    <row r="34" spans="1:17" ht="16.5">
      <c r="A34" s="591" t="s">
        <v>995</v>
      </c>
      <c r="B34" s="126" t="s">
        <v>468</v>
      </c>
      <c r="C34" s="126"/>
      <c r="D34" s="126" t="s">
        <v>992</v>
      </c>
      <c r="E34" s="127">
        <v>41320</v>
      </c>
      <c r="F34" s="127">
        <v>41394</v>
      </c>
      <c r="G34" s="128">
        <v>6841.0910928961748</v>
      </c>
      <c r="H34" s="129" t="s">
        <v>435</v>
      </c>
      <c r="I34" s="130">
        <v>442.6484699453552</v>
      </c>
      <c r="J34" s="1388" t="s">
        <v>504</v>
      </c>
      <c r="K34" s="130" t="s">
        <v>446</v>
      </c>
      <c r="L34" s="130" t="s">
        <v>446</v>
      </c>
      <c r="M34" s="130" t="s">
        <v>446</v>
      </c>
    </row>
    <row r="35" spans="1:17" ht="16.5">
      <c r="A35" s="5358"/>
      <c r="B35" s="126" t="s">
        <v>469</v>
      </c>
      <c r="C35" s="126"/>
      <c r="D35" s="126" t="s">
        <v>992</v>
      </c>
      <c r="E35" s="127">
        <v>41395</v>
      </c>
      <c r="F35" s="127">
        <v>41415</v>
      </c>
      <c r="G35" s="128">
        <v>5092.4572131147534</v>
      </c>
      <c r="H35" s="129" t="s">
        <v>435</v>
      </c>
      <c r="I35" s="130">
        <v>442.6484699453552</v>
      </c>
      <c r="J35" s="1388" t="s">
        <v>504</v>
      </c>
      <c r="K35" s="130" t="s">
        <v>446</v>
      </c>
      <c r="L35" s="130" t="s">
        <v>446</v>
      </c>
      <c r="M35" s="130" t="s">
        <v>446</v>
      </c>
    </row>
    <row r="36" spans="1:17" ht="16.5">
      <c r="A36" s="3925"/>
      <c r="B36" s="126" t="s">
        <v>437</v>
      </c>
      <c r="C36" s="126"/>
      <c r="D36" s="126" t="s">
        <v>992</v>
      </c>
      <c r="E36" s="127">
        <v>41416</v>
      </c>
      <c r="F36" s="127">
        <v>41517</v>
      </c>
      <c r="G36" s="128">
        <v>4081.52825136612</v>
      </c>
      <c r="H36" s="129" t="s">
        <v>435</v>
      </c>
      <c r="I36" s="130">
        <v>442.6484699453552</v>
      </c>
      <c r="J36" s="1388" t="s">
        <v>504</v>
      </c>
      <c r="K36" s="130" t="s">
        <v>446</v>
      </c>
      <c r="L36" s="130" t="s">
        <v>446</v>
      </c>
      <c r="M36" s="130" t="s">
        <v>446</v>
      </c>
    </row>
    <row r="37" spans="1:17" ht="16.5">
      <c r="A37" s="3925"/>
      <c r="B37" s="126" t="s">
        <v>469</v>
      </c>
      <c r="C37" s="126"/>
      <c r="D37" s="126" t="s">
        <v>992</v>
      </c>
      <c r="E37" s="127">
        <v>41518</v>
      </c>
      <c r="F37" s="127">
        <v>41547</v>
      </c>
      <c r="G37" s="128">
        <v>5092.4572131147534</v>
      </c>
      <c r="H37" s="129" t="s">
        <v>435</v>
      </c>
      <c r="I37" s="130">
        <v>442.6484699453552</v>
      </c>
      <c r="J37" s="1388" t="s">
        <v>504</v>
      </c>
      <c r="K37" s="130" t="s">
        <v>446</v>
      </c>
      <c r="L37" s="130" t="s">
        <v>446</v>
      </c>
      <c r="M37" s="130" t="s">
        <v>446</v>
      </c>
    </row>
    <row r="38" spans="1:17" ht="16.5">
      <c r="A38" s="3925"/>
      <c r="B38" s="126" t="s">
        <v>468</v>
      </c>
      <c r="C38" s="126"/>
      <c r="D38" s="126" t="s">
        <v>992</v>
      </c>
      <c r="E38" s="127">
        <v>41548</v>
      </c>
      <c r="F38" s="127">
        <v>41608</v>
      </c>
      <c r="G38" s="128">
        <v>6841.0910928961748</v>
      </c>
      <c r="H38" s="129" t="s">
        <v>435</v>
      </c>
      <c r="I38" s="130">
        <v>442.6484699453552</v>
      </c>
      <c r="J38" s="1388" t="s">
        <v>504</v>
      </c>
      <c r="K38" s="130" t="s">
        <v>446</v>
      </c>
      <c r="L38" s="130" t="s">
        <v>446</v>
      </c>
      <c r="M38" s="130" t="s">
        <v>446</v>
      </c>
    </row>
    <row r="39" spans="1:17" ht="16.5">
      <c r="A39" s="3925"/>
      <c r="B39" s="126" t="s">
        <v>469</v>
      </c>
      <c r="C39" s="126"/>
      <c r="D39" s="126" t="s">
        <v>992</v>
      </c>
      <c r="E39" s="127">
        <v>41609</v>
      </c>
      <c r="F39" s="127">
        <v>41632</v>
      </c>
      <c r="G39" s="128">
        <v>5092.4572131147534</v>
      </c>
      <c r="H39" s="129" t="s">
        <v>435</v>
      </c>
      <c r="I39" s="130">
        <v>442.6484699453552</v>
      </c>
      <c r="J39" s="1388" t="s">
        <v>504</v>
      </c>
      <c r="K39" s="130" t="s">
        <v>446</v>
      </c>
      <c r="L39" s="130" t="s">
        <v>446</v>
      </c>
      <c r="M39" s="130" t="s">
        <v>446</v>
      </c>
    </row>
    <row r="40" spans="1:17" ht="16.5">
      <c r="A40" s="3925"/>
      <c r="B40" s="126" t="s">
        <v>470</v>
      </c>
      <c r="C40" s="126"/>
      <c r="D40" s="126" t="s">
        <v>992</v>
      </c>
      <c r="E40" s="127">
        <v>41633</v>
      </c>
      <c r="F40" s="127">
        <v>41641</v>
      </c>
      <c r="G40" s="128">
        <v>7278.24956284153</v>
      </c>
      <c r="H40" s="129" t="s">
        <v>435</v>
      </c>
      <c r="I40" s="130">
        <v>442.6484699453552</v>
      </c>
      <c r="J40" s="1388" t="s">
        <v>504</v>
      </c>
      <c r="K40" s="130" t="s">
        <v>446</v>
      </c>
      <c r="L40" s="130" t="s">
        <v>446</v>
      </c>
      <c r="M40" s="130" t="s">
        <v>446</v>
      </c>
    </row>
    <row r="41" spans="1:17" ht="16.5">
      <c r="A41" s="3925"/>
      <c r="B41" s="126" t="s">
        <v>469</v>
      </c>
      <c r="C41" s="126"/>
      <c r="D41" s="126" t="s">
        <v>992</v>
      </c>
      <c r="E41" s="127">
        <v>41642</v>
      </c>
      <c r="F41" s="127">
        <v>41653</v>
      </c>
      <c r="G41" s="128">
        <v>5092.4572131147534</v>
      </c>
      <c r="H41" s="129" t="s">
        <v>435</v>
      </c>
      <c r="I41" s="130">
        <v>442.6484699453552</v>
      </c>
      <c r="J41" s="1388" t="s">
        <v>504</v>
      </c>
      <c r="K41" s="130" t="s">
        <v>446</v>
      </c>
      <c r="L41" s="130" t="s">
        <v>446</v>
      </c>
      <c r="M41" s="130" t="s">
        <v>446</v>
      </c>
    </row>
    <row r="42" spans="1:17">
      <c r="B42" s="3925"/>
      <c r="C42" s="3925"/>
      <c r="D42" s="3925"/>
      <c r="E42" s="3925"/>
      <c r="F42" s="3925"/>
      <c r="G42" s="3925"/>
      <c r="H42" s="3925"/>
    </row>
    <row r="44" spans="1:17" ht="16.5">
      <c r="A44" s="254" t="s">
        <v>921</v>
      </c>
      <c r="B44" s="261"/>
      <c r="C44" s="261"/>
      <c r="D44" s="261"/>
      <c r="E44" s="262"/>
      <c r="F44" s="63"/>
      <c r="G44" s="63"/>
      <c r="H44" s="63"/>
      <c r="I44" s="63"/>
      <c r="J44" s="63"/>
      <c r="K44" s="63"/>
      <c r="L44" s="63"/>
      <c r="M44" s="63"/>
      <c r="N44" s="63"/>
      <c r="O44" s="63"/>
      <c r="P44" s="63"/>
      <c r="Q44" s="63"/>
    </row>
    <row r="45" spans="1:17" ht="16.5">
      <c r="A45" s="592" t="s">
        <v>996</v>
      </c>
      <c r="B45" s="137" t="s">
        <v>997</v>
      </c>
      <c r="C45" s="125"/>
      <c r="D45" s="125"/>
      <c r="E45" s="156"/>
      <c r="F45" s="63"/>
      <c r="G45" s="63"/>
      <c r="H45" s="63"/>
      <c r="I45" s="63"/>
      <c r="J45" s="63"/>
      <c r="K45" s="63"/>
      <c r="L45" s="63"/>
      <c r="M45" s="63"/>
      <c r="N45" s="63"/>
      <c r="O45" s="63"/>
      <c r="P45" s="63"/>
      <c r="Q45" s="63"/>
    </row>
    <row r="46" spans="1:17" ht="16.5">
      <c r="A46" s="592" t="s">
        <v>998</v>
      </c>
      <c r="B46" s="137" t="s">
        <v>999</v>
      </c>
      <c r="C46" s="125"/>
      <c r="D46" s="125"/>
      <c r="E46" s="156"/>
      <c r="F46" s="63"/>
      <c r="G46" s="63"/>
      <c r="H46" s="63"/>
      <c r="I46" s="63"/>
      <c r="J46" s="63"/>
      <c r="K46" s="63"/>
      <c r="L46" s="63"/>
      <c r="M46" s="63"/>
      <c r="N46" s="63"/>
      <c r="O46" s="63"/>
      <c r="P46" s="63"/>
      <c r="Q46" s="63"/>
    </row>
    <row r="47" spans="1:17" ht="16.5">
      <c r="A47" s="592" t="s">
        <v>838</v>
      </c>
      <c r="B47" s="137" t="s">
        <v>999</v>
      </c>
      <c r="C47" s="125"/>
      <c r="D47" s="125"/>
      <c r="E47" s="156"/>
      <c r="F47" s="63"/>
      <c r="G47" s="63"/>
      <c r="H47" s="63"/>
      <c r="I47" s="63"/>
      <c r="J47" s="63"/>
      <c r="K47" s="63"/>
      <c r="L47" s="63"/>
      <c r="M47" s="63"/>
      <c r="N47" s="63"/>
      <c r="O47" s="63"/>
      <c r="P47" s="63"/>
      <c r="Q47" s="63"/>
    </row>
    <row r="48" spans="1:17" ht="16.5">
      <c r="A48" s="573" t="s">
        <v>1000</v>
      </c>
      <c r="B48" s="141" t="s">
        <v>1001</v>
      </c>
      <c r="C48" s="268"/>
      <c r="D48" s="268"/>
      <c r="E48" s="269"/>
      <c r="F48" s="63"/>
      <c r="G48" s="63"/>
      <c r="H48" s="63"/>
      <c r="I48" s="63"/>
      <c r="J48" s="63"/>
      <c r="K48" s="63"/>
      <c r="L48" s="63"/>
      <c r="M48" s="63"/>
      <c r="N48" s="63"/>
      <c r="O48" s="63"/>
      <c r="P48" s="63"/>
      <c r="Q48" s="63"/>
    </row>
    <row r="49" spans="1:17">
      <c r="A49" s="63"/>
      <c r="B49" s="63"/>
      <c r="C49" s="63"/>
      <c r="D49" s="63"/>
      <c r="E49" s="63"/>
      <c r="F49" s="63"/>
      <c r="G49" s="63"/>
      <c r="H49" s="63"/>
      <c r="I49" s="63"/>
      <c r="J49" s="63"/>
      <c r="K49" s="63"/>
      <c r="L49" s="63"/>
      <c r="M49" s="63"/>
      <c r="N49" s="63"/>
      <c r="O49" s="63"/>
      <c r="P49" s="63"/>
      <c r="Q49" s="63"/>
    </row>
    <row r="50" spans="1:17" ht="16.5">
      <c r="A50" s="265" t="s">
        <v>452</v>
      </c>
      <c r="B50" s="390"/>
      <c r="C50" s="390"/>
      <c r="D50" s="390"/>
      <c r="E50" s="390"/>
      <c r="F50" s="390"/>
      <c r="G50" s="390"/>
      <c r="H50" s="593"/>
      <c r="I50" s="594"/>
      <c r="J50" s="153"/>
      <c r="K50" s="153"/>
      <c r="L50" s="153"/>
      <c r="M50" s="153"/>
      <c r="N50" s="153"/>
      <c r="O50" s="63"/>
      <c r="P50" s="63"/>
      <c r="Q50" s="63"/>
    </row>
    <row r="51" spans="1:17" ht="16.5">
      <c r="A51" s="228" t="s">
        <v>1002</v>
      </c>
      <c r="B51" s="226"/>
      <c r="C51" s="226"/>
      <c r="D51" s="226"/>
      <c r="E51" s="226"/>
      <c r="F51" s="226"/>
      <c r="G51" s="226"/>
      <c r="H51" s="595"/>
      <c r="I51" s="594"/>
      <c r="J51" s="153"/>
      <c r="K51" s="153"/>
      <c r="L51" s="153"/>
      <c r="M51" s="153"/>
      <c r="N51" s="153"/>
      <c r="O51" s="63"/>
      <c r="P51" s="63"/>
      <c r="Q51" s="63"/>
    </row>
    <row r="52" spans="1:17" ht="16.5">
      <c r="A52" s="228" t="s">
        <v>1003</v>
      </c>
      <c r="B52" s="226"/>
      <c r="C52" s="226"/>
      <c r="D52" s="226"/>
      <c r="E52" s="226"/>
      <c r="F52" s="226"/>
      <c r="G52" s="226"/>
      <c r="H52" s="595"/>
      <c r="I52" s="594"/>
      <c r="J52" s="153"/>
      <c r="K52" s="153"/>
      <c r="L52" s="153"/>
      <c r="M52" s="153"/>
      <c r="N52" s="153"/>
      <c r="O52" s="63"/>
      <c r="P52" s="63"/>
      <c r="Q52" s="63"/>
    </row>
    <row r="53" spans="1:17" ht="16.5">
      <c r="A53" s="228" t="s">
        <v>1004</v>
      </c>
      <c r="B53" s="226"/>
      <c r="C53" s="226"/>
      <c r="D53" s="226"/>
      <c r="E53" s="226"/>
      <c r="F53" s="226"/>
      <c r="G53" s="226"/>
      <c r="H53" s="595"/>
      <c r="I53" s="594"/>
      <c r="J53" s="153"/>
      <c r="K53" s="153"/>
      <c r="L53" s="153"/>
      <c r="M53" s="153"/>
      <c r="N53" s="153"/>
      <c r="O53" s="63"/>
      <c r="P53" s="63"/>
      <c r="Q53" s="63"/>
    </row>
    <row r="54" spans="1:17" ht="16.5">
      <c r="A54" s="223" t="s">
        <v>1005</v>
      </c>
      <c r="B54" s="224"/>
      <c r="C54" s="224"/>
      <c r="D54" s="224"/>
      <c r="E54" s="224"/>
      <c r="F54" s="224"/>
      <c r="G54" s="224"/>
      <c r="H54" s="596"/>
      <c r="I54" s="594"/>
      <c r="J54" s="153"/>
      <c r="K54" s="153"/>
      <c r="L54" s="153"/>
      <c r="M54" s="153"/>
      <c r="N54" s="153"/>
      <c r="O54" s="63"/>
      <c r="P54" s="63"/>
      <c r="Q54" s="63"/>
    </row>
    <row r="55" spans="1:17" ht="16.5">
      <c r="A55" s="226"/>
      <c r="B55" s="226"/>
      <c r="C55" s="226"/>
      <c r="D55" s="226"/>
      <c r="E55" s="226"/>
      <c r="F55" s="226"/>
      <c r="G55" s="226"/>
      <c r="H55" s="594"/>
      <c r="I55" s="594"/>
      <c r="J55" s="153"/>
      <c r="K55" s="153"/>
      <c r="L55" s="153"/>
      <c r="M55" s="153"/>
      <c r="N55" s="153"/>
      <c r="O55" s="63"/>
      <c r="P55" s="63"/>
      <c r="Q55" s="63"/>
    </row>
    <row r="56" spans="1:17" ht="16.5">
      <c r="A56" s="265" t="s">
        <v>841</v>
      </c>
      <c r="B56" s="261"/>
      <c r="C56" s="261"/>
      <c r="D56" s="261"/>
      <c r="E56" s="261"/>
      <c r="F56" s="262"/>
      <c r="G56" s="63"/>
      <c r="H56" s="63"/>
      <c r="I56" s="63"/>
      <c r="J56" s="63"/>
      <c r="K56" s="63"/>
      <c r="L56" s="63"/>
      <c r="M56" s="63"/>
      <c r="N56" s="63"/>
      <c r="O56" s="63"/>
      <c r="P56" s="63"/>
      <c r="Q56" s="63"/>
    </row>
    <row r="57" spans="1:17" ht="16.5">
      <c r="A57" s="228" t="s">
        <v>1006</v>
      </c>
      <c r="B57" s="125"/>
      <c r="C57" s="125"/>
      <c r="D57" s="125"/>
      <c r="E57" s="125"/>
      <c r="F57" s="156"/>
      <c r="G57" s="63"/>
      <c r="H57" s="63"/>
      <c r="I57" s="63"/>
      <c r="J57" s="63"/>
      <c r="K57" s="63"/>
      <c r="L57" s="63"/>
      <c r="M57" s="63"/>
      <c r="N57" s="63"/>
      <c r="O57" s="63"/>
      <c r="P57" s="63"/>
      <c r="Q57" s="63"/>
    </row>
    <row r="58" spans="1:17" ht="16.5">
      <c r="A58" s="228" t="s">
        <v>1007</v>
      </c>
      <c r="B58" s="125"/>
      <c r="C58" s="125"/>
      <c r="D58" s="125"/>
      <c r="E58" s="125"/>
      <c r="F58" s="156"/>
      <c r="G58" s="63"/>
      <c r="H58" s="63"/>
      <c r="I58" s="63"/>
      <c r="J58" s="63"/>
      <c r="K58" s="63"/>
      <c r="L58" s="63"/>
      <c r="M58" s="63"/>
      <c r="N58" s="63"/>
      <c r="O58" s="63"/>
      <c r="P58" s="63"/>
      <c r="Q58" s="63"/>
    </row>
    <row r="59" spans="1:17" ht="16.5">
      <c r="A59" s="223" t="s">
        <v>1008</v>
      </c>
      <c r="B59" s="268"/>
      <c r="C59" s="268"/>
      <c r="D59" s="268"/>
      <c r="E59" s="268"/>
      <c r="F59" s="269"/>
      <c r="G59" s="63"/>
      <c r="H59" s="63"/>
      <c r="I59" s="63"/>
      <c r="J59" s="63"/>
      <c r="K59" s="63"/>
      <c r="L59" s="63"/>
      <c r="M59" s="63"/>
      <c r="N59" s="63"/>
      <c r="O59" s="63"/>
      <c r="P59" s="63"/>
      <c r="Q59" s="63"/>
    </row>
    <row r="60" spans="1:17">
      <c r="A60" s="63"/>
      <c r="B60" s="63"/>
      <c r="C60" s="63"/>
      <c r="D60" s="63"/>
      <c r="E60" s="63"/>
      <c r="F60" s="63"/>
      <c r="G60" s="63"/>
      <c r="H60" s="63"/>
      <c r="I60" s="63"/>
      <c r="J60" s="63"/>
      <c r="K60" s="63"/>
      <c r="L60" s="63"/>
      <c r="M60" s="63"/>
      <c r="N60" s="63"/>
      <c r="O60" s="63"/>
      <c r="P60" s="63"/>
      <c r="Q60" s="63"/>
    </row>
    <row r="61" spans="1:17" ht="16.5">
      <c r="A61" s="597" t="s">
        <v>1009</v>
      </c>
      <c r="B61" s="598"/>
      <c r="C61" s="599"/>
      <c r="D61" s="600"/>
      <c r="E61" s="293"/>
      <c r="F61" s="293"/>
      <c r="G61" s="293"/>
      <c r="H61" s="293"/>
      <c r="I61" s="109"/>
      <c r="J61" s="153"/>
      <c r="K61" s="109"/>
      <c r="L61" s="109"/>
      <c r="M61" s="109"/>
      <c r="N61" s="109"/>
      <c r="O61" s="109"/>
      <c r="P61" s="109"/>
      <c r="Q61" s="109"/>
    </row>
    <row r="62" spans="1:17" ht="16.5">
      <c r="A62" s="226"/>
      <c r="B62" s="226"/>
      <c r="C62" s="226"/>
      <c r="D62" s="226"/>
      <c r="E62" s="226"/>
      <c r="F62" s="226"/>
      <c r="G62" s="226"/>
      <c r="H62" s="594"/>
      <c r="I62" s="594"/>
      <c r="J62" s="153"/>
      <c r="K62" s="153"/>
      <c r="L62" s="153"/>
      <c r="M62" s="153"/>
      <c r="N62" s="153"/>
      <c r="O62" s="63"/>
      <c r="P62" s="63"/>
      <c r="Q62" s="63"/>
    </row>
    <row r="63" spans="1:17" s="3925" customFormat="1" ht="16.5">
      <c r="A63" s="3960" t="s">
        <v>4388</v>
      </c>
      <c r="B63" s="1153"/>
      <c r="C63" s="1153"/>
      <c r="D63" s="1153"/>
      <c r="E63" s="1153"/>
      <c r="F63" s="1153"/>
      <c r="G63" s="1153"/>
      <c r="H63" s="1154"/>
      <c r="I63" s="3934"/>
      <c r="J63" s="153"/>
      <c r="K63" s="153"/>
      <c r="L63" s="153"/>
      <c r="M63" s="153"/>
      <c r="N63" s="153"/>
      <c r="O63" s="63"/>
      <c r="P63" s="63"/>
      <c r="Q63" s="63"/>
    </row>
    <row r="64" spans="1:17" s="3925" customFormat="1" ht="16.5">
      <c r="A64" s="874" t="s">
        <v>4389</v>
      </c>
      <c r="B64" s="66"/>
      <c r="C64" s="66"/>
      <c r="D64" s="66"/>
      <c r="E64" s="66"/>
      <c r="F64" s="66"/>
      <c r="G64" s="66"/>
      <c r="H64" s="67"/>
      <c r="I64" s="3934"/>
      <c r="J64" s="153"/>
      <c r="K64" s="153"/>
      <c r="L64" s="153"/>
      <c r="M64" s="153"/>
      <c r="N64" s="153"/>
      <c r="O64" s="63"/>
      <c r="P64" s="63"/>
      <c r="Q64" s="63"/>
    </row>
    <row r="65" spans="1:17" s="3925" customFormat="1" ht="16.5">
      <c r="A65" s="874" t="s">
        <v>4390</v>
      </c>
      <c r="B65" s="66"/>
      <c r="C65" s="66"/>
      <c r="D65" s="66"/>
      <c r="E65" s="66"/>
      <c r="F65" s="66"/>
      <c r="G65" s="66"/>
      <c r="H65" s="67"/>
      <c r="I65" s="3934"/>
      <c r="J65" s="153"/>
      <c r="K65" s="153"/>
      <c r="L65" s="153"/>
      <c r="M65" s="153"/>
      <c r="N65" s="153"/>
      <c r="O65" s="63"/>
      <c r="P65" s="63"/>
      <c r="Q65" s="63"/>
    </row>
    <row r="66" spans="1:17" s="3925" customFormat="1" ht="16.5">
      <c r="A66" s="876" t="s">
        <v>428</v>
      </c>
      <c r="B66" s="2087"/>
      <c r="C66" s="2087"/>
      <c r="D66" s="2087"/>
      <c r="E66" s="2087"/>
      <c r="F66" s="2087"/>
      <c r="G66" s="2087"/>
      <c r="H66" s="2159"/>
      <c r="I66" s="3934"/>
      <c r="J66" s="153"/>
      <c r="K66" s="153"/>
      <c r="L66" s="153"/>
      <c r="M66" s="153"/>
      <c r="N66" s="153"/>
      <c r="O66" s="63"/>
      <c r="P66" s="63"/>
      <c r="Q66" s="63"/>
    </row>
    <row r="67" spans="1:17" s="3925" customFormat="1">
      <c r="I67" s="3934"/>
      <c r="J67" s="153"/>
      <c r="K67" s="153"/>
      <c r="L67" s="153"/>
      <c r="M67" s="153"/>
      <c r="N67" s="153"/>
      <c r="O67" s="63"/>
      <c r="P67" s="63"/>
      <c r="Q67" s="63"/>
    </row>
    <row r="68" spans="1:17" s="3925" customFormat="1" ht="16.5">
      <c r="A68" s="3961" t="s">
        <v>4541</v>
      </c>
      <c r="B68" s="1153"/>
      <c r="C68" s="1153"/>
      <c r="D68" s="1153"/>
      <c r="E68" s="1153"/>
      <c r="F68" s="1153"/>
      <c r="G68" s="1153"/>
      <c r="H68" s="1153"/>
      <c r="I68" s="1153"/>
      <c r="J68" s="1154"/>
      <c r="K68" s="153"/>
      <c r="L68" s="153"/>
      <c r="M68" s="153"/>
      <c r="N68" s="153"/>
      <c r="O68" s="63"/>
      <c r="P68" s="63"/>
      <c r="Q68" s="63"/>
    </row>
    <row r="69" spans="1:17" s="3925" customFormat="1" ht="16.5">
      <c r="A69" s="874" t="s">
        <v>4542</v>
      </c>
      <c r="B69" s="66"/>
      <c r="C69" s="66"/>
      <c r="D69" s="66"/>
      <c r="E69" s="66"/>
      <c r="F69" s="66"/>
      <c r="G69" s="66"/>
      <c r="H69" s="66"/>
      <c r="I69" s="66"/>
      <c r="J69" s="67"/>
      <c r="K69" s="153"/>
      <c r="L69" s="153"/>
      <c r="M69" s="153"/>
      <c r="N69" s="153"/>
      <c r="O69" s="63"/>
      <c r="P69" s="63"/>
      <c r="Q69" s="63"/>
    </row>
    <row r="70" spans="1:17" s="3925" customFormat="1" ht="16.5">
      <c r="A70" s="3963" t="s">
        <v>4539</v>
      </c>
      <c r="B70" s="3964"/>
      <c r="C70" s="3964"/>
      <c r="D70" s="3964"/>
      <c r="E70" s="3964"/>
      <c r="F70" s="3964"/>
      <c r="G70" s="66"/>
      <c r="H70" s="3964"/>
      <c r="I70" s="3964"/>
      <c r="J70" s="4184"/>
      <c r="K70" s="153"/>
      <c r="L70" s="153"/>
      <c r="M70" s="153"/>
      <c r="N70" s="153"/>
      <c r="O70" s="63"/>
      <c r="P70" s="63"/>
      <c r="Q70" s="63"/>
    </row>
    <row r="71" spans="1:17" s="4214" customFormat="1" ht="16.5">
      <c r="A71" s="3963" t="s">
        <v>4555</v>
      </c>
      <c r="B71" s="3964"/>
      <c r="C71" s="3964"/>
      <c r="D71" s="3964"/>
      <c r="E71" s="3964"/>
      <c r="F71" s="3964"/>
      <c r="G71" s="66"/>
      <c r="H71" s="3964"/>
      <c r="I71" s="3964"/>
      <c r="J71" s="4184"/>
      <c r="K71" s="153"/>
      <c r="L71" s="153"/>
      <c r="M71" s="153"/>
      <c r="N71" s="153"/>
      <c r="O71" s="63"/>
      <c r="P71" s="63"/>
      <c r="Q71" s="63"/>
    </row>
    <row r="72" spans="1:17" s="3925" customFormat="1" ht="16.5">
      <c r="A72" s="3963" t="s">
        <v>4540</v>
      </c>
      <c r="B72" s="3964"/>
      <c r="C72" s="3964"/>
      <c r="D72" s="3964"/>
      <c r="E72" s="3964"/>
      <c r="F72" s="3964"/>
      <c r="G72" s="66"/>
      <c r="H72" s="3964"/>
      <c r="I72" s="3964"/>
      <c r="J72" s="4184"/>
      <c r="K72" s="153"/>
      <c r="L72" s="153"/>
      <c r="M72" s="153"/>
      <c r="N72" s="153"/>
      <c r="O72" s="63"/>
      <c r="P72" s="63"/>
      <c r="Q72" s="63"/>
    </row>
    <row r="73" spans="1:17" s="3925" customFormat="1" ht="16.5">
      <c r="A73" s="3963" t="s">
        <v>4391</v>
      </c>
      <c r="B73" s="3964"/>
      <c r="C73" s="3964"/>
      <c r="D73" s="3964"/>
      <c r="E73" s="3964"/>
      <c r="F73" s="3964"/>
      <c r="G73" s="66"/>
      <c r="H73" s="3964"/>
      <c r="I73" s="3964"/>
      <c r="J73" s="4184"/>
      <c r="K73" s="153"/>
      <c r="L73" s="153"/>
      <c r="M73" s="153"/>
      <c r="N73" s="153"/>
      <c r="O73" s="63"/>
      <c r="P73" s="63"/>
      <c r="Q73" s="63"/>
    </row>
    <row r="74" spans="1:17" s="4182" customFormat="1" ht="16.5">
      <c r="A74" s="876" t="s">
        <v>428</v>
      </c>
      <c r="B74" s="3965"/>
      <c r="C74" s="3965"/>
      <c r="D74" s="3965"/>
      <c r="E74" s="3965"/>
      <c r="F74" s="3965"/>
      <c r="G74" s="2087"/>
      <c r="H74" s="3965"/>
      <c r="I74" s="3965"/>
      <c r="J74" s="4185"/>
      <c r="K74" s="153"/>
      <c r="L74" s="153"/>
      <c r="M74" s="153"/>
      <c r="N74" s="153"/>
      <c r="O74" s="63"/>
      <c r="P74" s="63"/>
      <c r="Q74" s="63"/>
    </row>
    <row r="75" spans="1:17" s="4182" customFormat="1">
      <c r="I75" s="4183"/>
      <c r="J75" s="153"/>
      <c r="K75" s="153"/>
      <c r="L75" s="153"/>
      <c r="M75" s="153"/>
      <c r="N75" s="153"/>
      <c r="O75" s="63"/>
      <c r="P75" s="63"/>
      <c r="Q75" s="63"/>
    </row>
    <row r="76" spans="1:17" s="3925" customFormat="1">
      <c r="A76" s="3962" t="s">
        <v>4392</v>
      </c>
      <c r="B76" s="1153"/>
      <c r="C76" s="1153"/>
      <c r="D76" s="1153"/>
      <c r="E76" s="1153"/>
      <c r="F76" s="1154"/>
      <c r="I76" s="3934"/>
      <c r="J76" s="153"/>
      <c r="K76" s="153"/>
      <c r="L76" s="153"/>
      <c r="M76" s="153"/>
      <c r="N76" s="153"/>
      <c r="O76" s="63"/>
      <c r="P76" s="63"/>
      <c r="Q76" s="63"/>
    </row>
    <row r="77" spans="1:17" s="3925" customFormat="1">
      <c r="A77" s="4213" t="s">
        <v>4556</v>
      </c>
      <c r="B77" s="3923"/>
      <c r="C77" s="3923"/>
      <c r="D77" s="3923"/>
      <c r="E77" s="3923"/>
      <c r="F77" s="3924"/>
      <c r="I77" s="3934"/>
      <c r="J77" s="153"/>
      <c r="K77" s="153"/>
      <c r="L77" s="153"/>
      <c r="M77" s="153"/>
      <c r="N77" s="153"/>
      <c r="O77" s="63"/>
      <c r="P77" s="63"/>
      <c r="Q77" s="63"/>
    </row>
    <row r="78" spans="1:17" s="3925" customFormat="1">
      <c r="A78" s="4215" t="s">
        <v>4557</v>
      </c>
      <c r="B78" s="3926"/>
      <c r="C78" s="3926"/>
      <c r="D78" s="3926"/>
      <c r="E78" s="3926"/>
      <c r="F78" s="3927"/>
      <c r="I78" s="3934"/>
      <c r="J78" s="153"/>
      <c r="K78" s="153"/>
      <c r="L78" s="153"/>
      <c r="M78" s="153"/>
      <c r="N78" s="153"/>
      <c r="O78" s="63"/>
      <c r="P78" s="63"/>
      <c r="Q78" s="63"/>
    </row>
    <row r="79" spans="1:17" s="3925" customFormat="1" ht="16.5">
      <c r="A79" s="3158"/>
      <c r="B79" s="3158"/>
      <c r="C79" s="3158"/>
      <c r="D79" s="3158"/>
      <c r="E79" s="3158"/>
      <c r="F79" s="3158"/>
      <c r="G79" s="3158"/>
      <c r="H79" s="3934"/>
      <c r="I79" s="3934"/>
      <c r="J79" s="153"/>
      <c r="K79" s="153"/>
      <c r="L79" s="153"/>
      <c r="M79" s="153"/>
      <c r="N79" s="153"/>
      <c r="O79" s="63"/>
      <c r="P79" s="63"/>
      <c r="Q79" s="63"/>
    </row>
    <row r="80" spans="1:17">
      <c r="A80" s="601" t="s">
        <v>486</v>
      </c>
      <c r="B80" s="602"/>
      <c r="C80" s="602"/>
      <c r="D80" s="602"/>
      <c r="E80" s="602"/>
      <c r="F80" s="603"/>
      <c r="G80" s="63"/>
      <c r="H80" s="63"/>
      <c r="I80" s="63"/>
      <c r="J80" s="63"/>
      <c r="K80" s="63"/>
      <c r="L80" s="63"/>
      <c r="M80" s="63"/>
      <c r="N80" s="63"/>
      <c r="O80" s="63"/>
      <c r="P80" s="63"/>
      <c r="Q80" s="63"/>
    </row>
    <row r="81" spans="1:17">
      <c r="A81" s="604" t="s">
        <v>4393</v>
      </c>
      <c r="B81" s="592"/>
      <c r="C81" s="389"/>
      <c r="D81" s="389"/>
      <c r="E81" s="389"/>
      <c r="F81" s="406"/>
      <c r="G81" s="63"/>
      <c r="H81" s="63"/>
      <c r="I81" s="63"/>
      <c r="J81" s="63"/>
      <c r="K81" s="63"/>
      <c r="L81" s="63"/>
      <c r="M81" s="63"/>
      <c r="N81" s="63"/>
      <c r="O81" s="63"/>
      <c r="P81" s="63"/>
      <c r="Q81" s="63"/>
    </row>
    <row r="82" spans="1:17">
      <c r="A82" s="604" t="s">
        <v>1010</v>
      </c>
      <c r="B82" s="592"/>
      <c r="C82" s="389"/>
      <c r="D82" s="389"/>
      <c r="E82" s="389"/>
      <c r="F82" s="406"/>
      <c r="G82" s="63"/>
      <c r="H82" s="63"/>
      <c r="I82" s="63"/>
      <c r="J82" s="63"/>
      <c r="K82" s="63"/>
      <c r="L82" s="63"/>
      <c r="M82" s="63"/>
      <c r="N82" s="63"/>
      <c r="O82" s="63"/>
      <c r="P82" s="63"/>
      <c r="Q82" s="63"/>
    </row>
    <row r="83" spans="1:17" ht="16.5">
      <c r="A83" s="605" t="s">
        <v>1011</v>
      </c>
      <c r="B83" s="606"/>
      <c r="C83" s="606"/>
      <c r="D83" s="606"/>
      <c r="E83" s="606"/>
      <c r="F83" s="607"/>
      <c r="G83" s="63"/>
      <c r="H83" s="63"/>
      <c r="I83" s="63"/>
      <c r="J83" s="63"/>
      <c r="K83" s="63"/>
      <c r="L83" s="63"/>
      <c r="M83" s="63"/>
      <c r="N83" s="63"/>
      <c r="O83" s="63"/>
      <c r="P83" s="63"/>
      <c r="Q83" s="63"/>
    </row>
    <row r="84" spans="1:17">
      <c r="A84" s="63"/>
      <c r="B84" s="63"/>
      <c r="C84" s="63"/>
      <c r="D84" s="63"/>
      <c r="E84" s="63"/>
      <c r="F84" s="63"/>
      <c r="G84" s="63"/>
      <c r="H84" s="63"/>
      <c r="I84" s="63"/>
      <c r="J84" s="63"/>
      <c r="K84" s="63"/>
      <c r="L84" s="63"/>
      <c r="M84" s="63"/>
      <c r="N84" s="63"/>
      <c r="O84" s="63"/>
      <c r="P84" s="63"/>
      <c r="Q84" s="63"/>
    </row>
    <row r="85" spans="1:17">
      <c r="A85" s="63"/>
      <c r="B85" s="63"/>
      <c r="C85" s="63"/>
      <c r="D85" s="63"/>
      <c r="E85" s="63"/>
      <c r="F85" s="63"/>
      <c r="G85" s="63"/>
      <c r="H85" s="63"/>
      <c r="I85" s="63"/>
      <c r="J85" s="63"/>
      <c r="K85" s="63"/>
      <c r="L85" s="63"/>
      <c r="M85" s="63"/>
      <c r="N85" s="63"/>
      <c r="O85" s="63"/>
      <c r="P85" s="63"/>
      <c r="Q85" s="63"/>
    </row>
    <row r="86" spans="1:17">
      <c r="A86" s="63"/>
      <c r="B86" s="63"/>
      <c r="C86" s="63"/>
      <c r="D86" s="63"/>
      <c r="E86" s="63"/>
      <c r="F86" s="63"/>
      <c r="G86" s="63"/>
      <c r="H86" s="63"/>
      <c r="I86" s="63"/>
      <c r="J86" s="63"/>
      <c r="K86" s="63"/>
      <c r="L86" s="63"/>
      <c r="M86" s="63"/>
      <c r="N86" s="63"/>
      <c r="O86" s="63"/>
      <c r="P86" s="63"/>
      <c r="Q86" s="63"/>
    </row>
  </sheetData>
  <mergeCells count="3">
    <mergeCell ref="E1:H1"/>
    <mergeCell ref="K2:M2"/>
    <mergeCell ref="A5:E5"/>
  </mergeCells>
  <hyperlinks>
    <hyperlink ref="A1" location="INDEX!A1" display="BACK TO INDEX"/>
  </hyperlinks>
  <pageMargins left="0.7" right="0.7" top="0.75" bottom="0.75" header="0.3" footer="0.3"/>
</worksheet>
</file>

<file path=xl/worksheets/sheet300.xml><?xml version="1.0" encoding="utf-8"?>
<worksheet xmlns="http://schemas.openxmlformats.org/spreadsheetml/2006/main" xmlns:r="http://schemas.openxmlformats.org/officeDocument/2006/relationships">
  <dimension ref="A1:U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82"/>
      <c r="C1" s="41"/>
      <c r="D1" s="42"/>
      <c r="E1" s="8909" t="s">
        <v>409</v>
      </c>
      <c r="F1" s="8909"/>
      <c r="G1" s="8909"/>
      <c r="H1" s="8909"/>
      <c r="I1" s="43"/>
      <c r="J1" s="44"/>
      <c r="K1" s="45"/>
      <c r="L1" s="46"/>
      <c r="M1" s="47"/>
      <c r="N1" s="63"/>
    </row>
    <row r="2" spans="1:16" ht="16.5">
      <c r="B2" s="1941"/>
      <c r="C2" s="48"/>
      <c r="D2" s="49"/>
      <c r="E2" s="49"/>
      <c r="F2" s="50" t="s">
        <v>6078</v>
      </c>
      <c r="G2" s="51"/>
      <c r="H2" s="51"/>
      <c r="I2" s="51"/>
      <c r="J2" s="51"/>
      <c r="K2" s="9524" t="s">
        <v>412</v>
      </c>
      <c r="L2" s="9525"/>
      <c r="M2" s="9526"/>
      <c r="N2" s="63"/>
    </row>
    <row r="3" spans="1:16">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63"/>
    </row>
    <row r="4" spans="1:16" ht="16.5" thickBot="1">
      <c r="A4" s="158"/>
      <c r="B4" s="158"/>
      <c r="C4" s="158"/>
      <c r="D4" s="158"/>
      <c r="E4" s="158"/>
      <c r="F4" s="158"/>
      <c r="G4" s="158"/>
      <c r="H4" s="158"/>
      <c r="I4" s="158"/>
      <c r="J4" s="158"/>
      <c r="K4" s="158"/>
      <c r="L4" s="158"/>
      <c r="M4" s="158"/>
      <c r="N4" s="63"/>
    </row>
    <row r="5" spans="1:16" ht="18.75" thickBot="1">
      <c r="A5" s="8946" t="s">
        <v>2938</v>
      </c>
      <c r="B5" s="8947"/>
      <c r="C5" s="8947"/>
      <c r="D5" s="8947"/>
      <c r="E5" s="8947"/>
      <c r="F5" s="8948"/>
      <c r="G5" s="174"/>
      <c r="H5" s="62"/>
      <c r="I5" s="63"/>
      <c r="J5" s="63"/>
      <c r="K5" s="63"/>
      <c r="L5" s="63"/>
      <c r="M5" s="63"/>
      <c r="N5" s="63"/>
    </row>
    <row r="6" spans="1:16" s="7969" customFormat="1" ht="15.75">
      <c r="A6" s="7972" t="s">
        <v>8264</v>
      </c>
      <c r="B6" s="7973"/>
      <c r="C6" s="7973"/>
      <c r="D6" s="7973"/>
      <c r="E6" s="7973"/>
      <c r="F6" s="7973"/>
      <c r="G6" s="7973"/>
      <c r="H6" s="7973"/>
      <c r="I6" s="7973"/>
      <c r="J6" s="7974"/>
      <c r="K6" s="63"/>
      <c r="L6" s="63"/>
      <c r="M6" s="63"/>
      <c r="N6" s="63"/>
      <c r="O6" s="63"/>
      <c r="P6" s="63"/>
    </row>
    <row r="7" spans="1:16" s="7969" customFormat="1" ht="16.5">
      <c r="A7" s="2167" t="s">
        <v>8265</v>
      </c>
      <c r="B7" s="414"/>
      <c r="C7" s="414"/>
      <c r="D7" s="414"/>
      <c r="E7" s="414"/>
      <c r="F7" s="414"/>
      <c r="G7" s="414"/>
      <c r="H7" s="414"/>
      <c r="I7" s="414"/>
      <c r="J7" s="415"/>
      <c r="K7" s="63"/>
      <c r="L7" s="63"/>
      <c r="M7" s="63"/>
      <c r="N7" s="63"/>
      <c r="O7" s="63"/>
      <c r="P7" s="63"/>
    </row>
    <row r="8" spans="1:16" s="7969" customFormat="1" ht="16.5">
      <c r="A8" s="2167" t="s">
        <v>8266</v>
      </c>
      <c r="B8" s="414"/>
      <c r="C8" s="414"/>
      <c r="D8" s="414"/>
      <c r="E8" s="414"/>
      <c r="F8" s="414"/>
      <c r="G8" s="414"/>
      <c r="H8" s="414"/>
      <c r="I8" s="414"/>
      <c r="J8" s="415"/>
      <c r="K8" s="63"/>
      <c r="L8" s="63"/>
      <c r="M8" s="63"/>
      <c r="N8" s="63"/>
      <c r="O8" s="63"/>
      <c r="P8" s="63"/>
    </row>
    <row r="9" spans="1:16" s="7969" customFormat="1" ht="16.5">
      <c r="A9" s="2167" t="s">
        <v>8267</v>
      </c>
      <c r="B9" s="414"/>
      <c r="C9" s="414"/>
      <c r="D9" s="414"/>
      <c r="E9" s="414"/>
      <c r="F9" s="414"/>
      <c r="G9" s="414"/>
      <c r="H9" s="414"/>
      <c r="I9" s="414"/>
      <c r="J9" s="415"/>
      <c r="K9" s="63"/>
      <c r="L9" s="63"/>
      <c r="M9" s="63"/>
      <c r="N9" s="63"/>
      <c r="O9" s="63"/>
      <c r="P9" s="63"/>
    </row>
    <row r="10" spans="1:16" s="7969" customFormat="1" ht="16.5">
      <c r="A10" s="2167" t="s">
        <v>8268</v>
      </c>
      <c r="B10" s="414"/>
      <c r="C10" s="414"/>
      <c r="D10" s="414"/>
      <c r="E10" s="414"/>
      <c r="F10" s="414"/>
      <c r="G10" s="414"/>
      <c r="H10" s="414"/>
      <c r="I10" s="414"/>
      <c r="J10" s="415"/>
      <c r="K10" s="63"/>
      <c r="L10" s="63"/>
      <c r="M10" s="63"/>
      <c r="N10" s="63"/>
      <c r="O10" s="63"/>
      <c r="P10" s="63"/>
    </row>
    <row r="11" spans="1:16" s="7969" customFormat="1" ht="16.5">
      <c r="A11" s="6022" t="s">
        <v>657</v>
      </c>
      <c r="B11" s="414"/>
      <c r="C11" s="414"/>
      <c r="D11" s="414"/>
      <c r="E11" s="414"/>
      <c r="F11" s="414"/>
      <c r="G11" s="414"/>
      <c r="H11" s="414"/>
      <c r="I11" s="414"/>
      <c r="J11" s="415"/>
      <c r="K11" s="63"/>
      <c r="L11" s="63"/>
      <c r="M11" s="63"/>
      <c r="N11" s="63"/>
      <c r="O11" s="63"/>
      <c r="P11" s="63"/>
    </row>
    <row r="12" spans="1:16" s="7969" customFormat="1" ht="16.5">
      <c r="A12" s="6023" t="s">
        <v>7286</v>
      </c>
      <c r="B12" s="2189"/>
      <c r="C12" s="2189"/>
      <c r="D12" s="2189"/>
      <c r="E12" s="2189"/>
      <c r="F12" s="2189"/>
      <c r="G12" s="2189"/>
      <c r="H12" s="2189"/>
      <c r="I12" s="2189"/>
      <c r="J12" s="2190"/>
      <c r="K12" s="63"/>
      <c r="L12" s="63"/>
      <c r="M12" s="63"/>
      <c r="N12" s="63"/>
      <c r="O12" s="63"/>
      <c r="P12" s="63"/>
    </row>
    <row r="13" spans="1:16" s="7969" customFormat="1">
      <c r="A13" s="63"/>
      <c r="B13" s="63"/>
      <c r="C13" s="63"/>
      <c r="D13" s="63"/>
      <c r="E13" s="63"/>
      <c r="F13" s="63"/>
      <c r="G13" s="63"/>
      <c r="H13" s="63"/>
      <c r="I13" s="63"/>
      <c r="J13" s="63"/>
      <c r="K13" s="63"/>
      <c r="L13" s="63"/>
      <c r="M13" s="63"/>
      <c r="N13" s="63"/>
      <c r="O13" s="63"/>
      <c r="P13" s="63"/>
    </row>
    <row r="14" spans="1:16" ht="15.75">
      <c r="A14" s="3840" t="s">
        <v>448</v>
      </c>
      <c r="B14" s="3836"/>
      <c r="C14" s="3836"/>
      <c r="D14" s="3836"/>
      <c r="E14" s="3836"/>
      <c r="F14" s="3836"/>
      <c r="G14" s="3836"/>
      <c r="H14" s="3836"/>
      <c r="I14" s="3836"/>
      <c r="J14" s="3836"/>
      <c r="K14" s="3836"/>
      <c r="L14" s="3836"/>
      <c r="M14" s="3836"/>
    </row>
    <row r="15" spans="1:16" ht="16.5">
      <c r="A15" s="75" t="s">
        <v>595</v>
      </c>
      <c r="B15" s="126"/>
      <c r="C15" s="126">
        <v>14</v>
      </c>
      <c r="D15" s="126" t="s">
        <v>442</v>
      </c>
      <c r="E15" s="127">
        <v>41345</v>
      </c>
      <c r="F15" s="127">
        <v>41356</v>
      </c>
      <c r="G15" s="128">
        <v>187.91622950819672</v>
      </c>
      <c r="H15" s="129">
        <v>95.703114754098351</v>
      </c>
      <c r="I15" s="130">
        <v>36.276885245901639</v>
      </c>
      <c r="J15" s="130">
        <v>28.812404371584698</v>
      </c>
      <c r="K15" s="130">
        <v>13.102021857923496</v>
      </c>
      <c r="L15" s="130">
        <v>34.276885245901639</v>
      </c>
      <c r="M15" s="130">
        <v>15.15120218579235</v>
      </c>
    </row>
    <row r="16" spans="1:16" ht="16.5">
      <c r="A16" s="63"/>
      <c r="B16" s="126"/>
      <c r="C16" s="126">
        <v>21</v>
      </c>
      <c r="D16" s="126" t="s">
        <v>442</v>
      </c>
      <c r="E16" s="127">
        <v>41357</v>
      </c>
      <c r="F16" s="127">
        <v>41365</v>
      </c>
      <c r="G16" s="128">
        <v>222.06923497267761</v>
      </c>
      <c r="H16" s="129">
        <v>112.77961748633879</v>
      </c>
      <c r="I16" s="130">
        <v>36.276885245901639</v>
      </c>
      <c r="J16" s="130">
        <v>28.812404371584698</v>
      </c>
      <c r="K16" s="130">
        <v>13.102021857923496</v>
      </c>
      <c r="L16" s="130">
        <v>34.276885245901639</v>
      </c>
      <c r="M16" s="130">
        <v>15.15120218579235</v>
      </c>
    </row>
    <row r="17" spans="1:21" ht="16.5">
      <c r="A17" s="63"/>
      <c r="B17" s="126"/>
      <c r="C17" s="126">
        <v>14</v>
      </c>
      <c r="D17" s="126" t="s">
        <v>442</v>
      </c>
      <c r="E17" s="127">
        <v>41366</v>
      </c>
      <c r="F17" s="127">
        <v>41404</v>
      </c>
      <c r="G17" s="128">
        <v>187.91622950819672</v>
      </c>
      <c r="H17" s="129">
        <v>95.703114754098351</v>
      </c>
      <c r="I17" s="130">
        <v>36.276885245901639</v>
      </c>
      <c r="J17" s="130">
        <v>28.812404371584698</v>
      </c>
      <c r="K17" s="130">
        <v>13.102021857923496</v>
      </c>
      <c r="L17" s="130">
        <v>34.276885245901639</v>
      </c>
      <c r="M17" s="130">
        <v>15.15120218579235</v>
      </c>
    </row>
    <row r="18" spans="1:21" ht="16.5">
      <c r="A18" s="63"/>
      <c r="B18" s="126"/>
      <c r="C18" s="126">
        <v>3</v>
      </c>
      <c r="D18" s="126" t="s">
        <v>442</v>
      </c>
      <c r="E18" s="127">
        <v>41405</v>
      </c>
      <c r="F18" s="127">
        <v>41493</v>
      </c>
      <c r="G18" s="128">
        <v>99.118415300546445</v>
      </c>
      <c r="H18" s="129">
        <v>51.304207650273227</v>
      </c>
      <c r="I18" s="130">
        <v>36.276885245901639</v>
      </c>
      <c r="J18" s="130">
        <v>28.812404371584698</v>
      </c>
      <c r="K18" s="130">
        <v>13.102021857923496</v>
      </c>
      <c r="L18" s="130">
        <v>34.276885245901639</v>
      </c>
      <c r="M18" s="130">
        <v>15.15120218579235</v>
      </c>
    </row>
    <row r="19" spans="1:21" ht="16.5">
      <c r="A19" s="63"/>
      <c r="B19" s="126"/>
      <c r="C19" s="126">
        <v>7</v>
      </c>
      <c r="D19" s="126" t="s">
        <v>442</v>
      </c>
      <c r="E19" s="127">
        <v>41494</v>
      </c>
      <c r="F19" s="127">
        <v>41497</v>
      </c>
      <c r="G19" s="128">
        <v>146.93262295081968</v>
      </c>
      <c r="H19" s="129">
        <v>75.211311475409829</v>
      </c>
      <c r="I19" s="130">
        <v>36.276885245901639</v>
      </c>
      <c r="J19" s="130">
        <v>28.812404371584698</v>
      </c>
      <c r="K19" s="130">
        <v>13.102021857923496</v>
      </c>
      <c r="L19" s="130">
        <v>34.276885245901639</v>
      </c>
      <c r="M19" s="130">
        <v>15.15120218579235</v>
      </c>
      <c r="S19" s="2134"/>
      <c r="U19" s="2313"/>
    </row>
    <row r="20" spans="1:21" ht="16.5">
      <c r="A20" s="63"/>
      <c r="B20" s="126"/>
      <c r="C20" s="126">
        <v>3</v>
      </c>
      <c r="D20" s="126" t="s">
        <v>442</v>
      </c>
      <c r="E20" s="127">
        <v>41498</v>
      </c>
      <c r="F20" s="127">
        <v>41517</v>
      </c>
      <c r="G20" s="128">
        <v>99.118415300546445</v>
      </c>
      <c r="H20" s="129">
        <v>51.304207650273227</v>
      </c>
      <c r="I20" s="130">
        <v>36.276885245901639</v>
      </c>
      <c r="J20" s="130">
        <v>28.812404371584698</v>
      </c>
      <c r="K20" s="130">
        <v>13.102021857923496</v>
      </c>
      <c r="L20" s="130">
        <v>34.276885245901639</v>
      </c>
      <c r="M20" s="130">
        <v>15.15120218579235</v>
      </c>
      <c r="S20" s="2134"/>
    </row>
    <row r="21" spans="1:21" ht="16.5">
      <c r="A21" s="63"/>
      <c r="B21" s="126"/>
      <c r="C21" s="126">
        <v>7</v>
      </c>
      <c r="D21" s="126" t="s">
        <v>442</v>
      </c>
      <c r="E21" s="127">
        <v>41518</v>
      </c>
      <c r="F21" s="127">
        <v>41547</v>
      </c>
      <c r="G21" s="128">
        <v>146.93262295081968</v>
      </c>
      <c r="H21" s="129">
        <v>75.211311475409829</v>
      </c>
      <c r="I21" s="130">
        <v>36.276885245901639</v>
      </c>
      <c r="J21" s="130">
        <v>28.812404371584698</v>
      </c>
      <c r="K21" s="130">
        <v>13.102021857923496</v>
      </c>
      <c r="L21" s="130">
        <v>34.276885245901639</v>
      </c>
      <c r="M21" s="130">
        <v>15.15120218579235</v>
      </c>
    </row>
    <row r="22" spans="1:21" ht="16.5">
      <c r="A22" s="63"/>
      <c r="B22" s="126"/>
      <c r="C22" s="126">
        <v>14</v>
      </c>
      <c r="D22" s="126" t="s">
        <v>442</v>
      </c>
      <c r="E22" s="127">
        <v>41548</v>
      </c>
      <c r="F22" s="127">
        <v>41560</v>
      </c>
      <c r="G22" s="128">
        <v>187.91622950819672</v>
      </c>
      <c r="H22" s="129">
        <v>95.703114754098351</v>
      </c>
      <c r="I22" s="130">
        <v>36.276885245901639</v>
      </c>
      <c r="J22" s="130">
        <v>28.812404371584698</v>
      </c>
      <c r="K22" s="130">
        <v>13.102021857923496</v>
      </c>
      <c r="L22" s="130">
        <v>34.276885245901639</v>
      </c>
      <c r="M22" s="130">
        <v>15.15120218579235</v>
      </c>
      <c r="S22" s="2313"/>
      <c r="U22" s="2313"/>
    </row>
    <row r="23" spans="1:21" ht="16.5">
      <c r="A23" s="63"/>
      <c r="B23" s="126"/>
      <c r="C23" s="126">
        <v>21</v>
      </c>
      <c r="D23" s="126" t="s">
        <v>442</v>
      </c>
      <c r="E23" s="127">
        <v>41561</v>
      </c>
      <c r="F23" s="127">
        <v>41566</v>
      </c>
      <c r="G23" s="128">
        <v>222.06923497267761</v>
      </c>
      <c r="H23" s="129">
        <v>112.77961748633879</v>
      </c>
      <c r="I23" s="130">
        <v>36.276885245901639</v>
      </c>
      <c r="J23" s="130">
        <v>28.812404371584698</v>
      </c>
      <c r="K23" s="130">
        <v>13.102021857923496</v>
      </c>
      <c r="L23" s="130">
        <v>34.276885245901639</v>
      </c>
      <c r="M23" s="130">
        <v>15.15120218579235</v>
      </c>
    </row>
    <row r="24" spans="1:21" ht="16.5">
      <c r="A24" s="63"/>
      <c r="B24" s="126"/>
      <c r="C24" s="126">
        <v>14</v>
      </c>
      <c r="D24" s="126" t="s">
        <v>442</v>
      </c>
      <c r="E24" s="127">
        <v>41567</v>
      </c>
      <c r="F24" s="127">
        <v>41578</v>
      </c>
      <c r="G24" s="128">
        <v>187.91622950819672</v>
      </c>
      <c r="H24" s="129">
        <v>95.703114754098351</v>
      </c>
      <c r="I24" s="130">
        <v>36.276885245901639</v>
      </c>
      <c r="J24" s="130">
        <v>28.812404371584698</v>
      </c>
      <c r="K24" s="130">
        <v>13.102021857923496</v>
      </c>
      <c r="L24" s="130">
        <v>34.276885245901639</v>
      </c>
      <c r="M24" s="130">
        <v>15.15120218579235</v>
      </c>
    </row>
    <row r="25" spans="1:21">
      <c r="A25" s="63"/>
      <c r="B25" s="3836"/>
      <c r="C25" s="3836"/>
      <c r="D25" s="3836"/>
      <c r="E25" s="3836"/>
      <c r="F25" s="3836"/>
      <c r="G25" s="2313"/>
      <c r="H25" s="2313"/>
      <c r="I25" s="2313"/>
      <c r="J25" s="2313"/>
      <c r="K25" s="2313"/>
      <c r="L25" s="2313"/>
      <c r="M25" s="2313"/>
      <c r="S25" s="6480"/>
      <c r="U25" s="6480"/>
    </row>
    <row r="26" spans="1:21" ht="16.5">
      <c r="A26" s="75" t="s">
        <v>429</v>
      </c>
      <c r="B26" s="126"/>
      <c r="C26" s="126">
        <v>14</v>
      </c>
      <c r="D26" s="126" t="s">
        <v>442</v>
      </c>
      <c r="E26" s="127">
        <v>41345</v>
      </c>
      <c r="F26" s="127">
        <v>41356</v>
      </c>
      <c r="G26" s="128">
        <v>215.23863387978142</v>
      </c>
      <c r="H26" s="129">
        <v>109.3643169398907</v>
      </c>
      <c r="I26" s="130">
        <v>36.276885245901639</v>
      </c>
      <c r="J26" s="130">
        <v>28.812404371584698</v>
      </c>
      <c r="K26" s="130">
        <v>13.102021857923496</v>
      </c>
      <c r="L26" s="130">
        <v>34.276885245901639</v>
      </c>
      <c r="M26" s="130">
        <v>15.15120218579235</v>
      </c>
    </row>
    <row r="27" spans="1:21" ht="16.5">
      <c r="A27" s="63"/>
      <c r="B27" s="126"/>
      <c r="C27" s="126">
        <v>21</v>
      </c>
      <c r="D27" s="126" t="s">
        <v>442</v>
      </c>
      <c r="E27" s="127">
        <v>41357</v>
      </c>
      <c r="F27" s="127">
        <v>41365</v>
      </c>
      <c r="G27" s="128">
        <v>249.3916393442623</v>
      </c>
      <c r="H27" s="129">
        <v>126.44081967213114</v>
      </c>
      <c r="I27" s="130">
        <v>36.276885245901639</v>
      </c>
      <c r="J27" s="130">
        <v>28.812404371584698</v>
      </c>
      <c r="K27" s="130">
        <v>13.102021857923496</v>
      </c>
      <c r="L27" s="130">
        <v>34.276885245901639</v>
      </c>
      <c r="M27" s="130">
        <v>15.15120218579235</v>
      </c>
    </row>
    <row r="28" spans="1:21" ht="16.5">
      <c r="A28" s="63"/>
      <c r="B28" s="126"/>
      <c r="C28" s="126">
        <v>14</v>
      </c>
      <c r="D28" s="126" t="s">
        <v>442</v>
      </c>
      <c r="E28" s="127">
        <v>41366</v>
      </c>
      <c r="F28" s="127">
        <v>41404</v>
      </c>
      <c r="G28" s="128">
        <v>215.23863387978142</v>
      </c>
      <c r="H28" s="129">
        <v>109.3643169398907</v>
      </c>
      <c r="I28" s="130">
        <v>36.276885245901639</v>
      </c>
      <c r="J28" s="130">
        <v>28.812404371584698</v>
      </c>
      <c r="K28" s="130">
        <v>13.102021857923496</v>
      </c>
      <c r="L28" s="130">
        <v>34.276885245901639</v>
      </c>
      <c r="M28" s="130">
        <v>15.15120218579235</v>
      </c>
    </row>
    <row r="29" spans="1:21" ht="16.5">
      <c r="A29" s="63"/>
      <c r="B29" s="126"/>
      <c r="C29" s="126">
        <v>3</v>
      </c>
      <c r="D29" s="126" t="s">
        <v>442</v>
      </c>
      <c r="E29" s="127">
        <v>41405</v>
      </c>
      <c r="F29" s="127">
        <v>41493</v>
      </c>
      <c r="G29" s="128">
        <v>126.44081967213114</v>
      </c>
      <c r="H29" s="129">
        <v>64.965409836065575</v>
      </c>
      <c r="I29" s="130">
        <v>36.276885245901639</v>
      </c>
      <c r="J29" s="130">
        <v>28.812404371584698</v>
      </c>
      <c r="K29" s="130">
        <v>13.102021857923496</v>
      </c>
      <c r="L29" s="130">
        <v>34.276885245901639</v>
      </c>
      <c r="M29" s="130">
        <v>15.15120218579235</v>
      </c>
    </row>
    <row r="30" spans="1:21" ht="16.5">
      <c r="A30" s="63"/>
      <c r="B30" s="126"/>
      <c r="C30" s="126">
        <v>7</v>
      </c>
      <c r="D30" s="126" t="s">
        <v>442</v>
      </c>
      <c r="E30" s="127">
        <v>41494</v>
      </c>
      <c r="F30" s="127">
        <v>41497</v>
      </c>
      <c r="G30" s="128">
        <v>174.25502732240437</v>
      </c>
      <c r="H30" s="129">
        <v>88.872513661202177</v>
      </c>
      <c r="I30" s="130">
        <v>36.276885245901639</v>
      </c>
      <c r="J30" s="130">
        <v>28.812404371584698</v>
      </c>
      <c r="K30" s="130">
        <v>13.102021857923496</v>
      </c>
      <c r="L30" s="130">
        <v>34.276885245901639</v>
      </c>
      <c r="M30" s="130">
        <v>15.15120218579235</v>
      </c>
    </row>
    <row r="31" spans="1:21" ht="16.5">
      <c r="A31" s="63"/>
      <c r="B31" s="126"/>
      <c r="C31" s="126">
        <v>3</v>
      </c>
      <c r="D31" s="126" t="s">
        <v>442</v>
      </c>
      <c r="E31" s="127">
        <v>41498</v>
      </c>
      <c r="F31" s="127">
        <v>41517</v>
      </c>
      <c r="G31" s="128">
        <v>126.44081967213114</v>
      </c>
      <c r="H31" s="129">
        <v>64.965409836065575</v>
      </c>
      <c r="I31" s="130">
        <v>36.276885245901639</v>
      </c>
      <c r="J31" s="130">
        <v>28.812404371584698</v>
      </c>
      <c r="K31" s="130">
        <v>13.102021857923496</v>
      </c>
      <c r="L31" s="130">
        <v>34.276885245901639</v>
      </c>
      <c r="M31" s="130">
        <v>15.15120218579235</v>
      </c>
    </row>
    <row r="32" spans="1:21" ht="16.5">
      <c r="A32" s="63"/>
      <c r="B32" s="126"/>
      <c r="C32" s="126">
        <v>7</v>
      </c>
      <c r="D32" s="126" t="s">
        <v>442</v>
      </c>
      <c r="E32" s="127">
        <v>41518</v>
      </c>
      <c r="F32" s="127">
        <v>41547</v>
      </c>
      <c r="G32" s="128">
        <v>174.25502732240437</v>
      </c>
      <c r="H32" s="129">
        <v>88.872513661202177</v>
      </c>
      <c r="I32" s="130">
        <v>36.276885245901639</v>
      </c>
      <c r="J32" s="130">
        <v>28.812404371584698</v>
      </c>
      <c r="K32" s="130">
        <v>13.102021857923496</v>
      </c>
      <c r="L32" s="130">
        <v>34.276885245901639</v>
      </c>
      <c r="M32" s="130">
        <v>15.15120218579235</v>
      </c>
    </row>
    <row r="33" spans="1:13" ht="16.5">
      <c r="A33" s="63"/>
      <c r="B33" s="126"/>
      <c r="C33" s="126">
        <v>14</v>
      </c>
      <c r="D33" s="126" t="s">
        <v>442</v>
      </c>
      <c r="E33" s="127">
        <v>41548</v>
      </c>
      <c r="F33" s="127">
        <v>41560</v>
      </c>
      <c r="G33" s="128">
        <v>215.23863387978142</v>
      </c>
      <c r="H33" s="129">
        <v>109.3643169398907</v>
      </c>
      <c r="I33" s="130">
        <v>36.276885245901639</v>
      </c>
      <c r="J33" s="130">
        <v>28.812404371584698</v>
      </c>
      <c r="K33" s="130">
        <v>13.102021857923496</v>
      </c>
      <c r="L33" s="130">
        <v>34.276885245901639</v>
      </c>
      <c r="M33" s="130">
        <v>15.15120218579235</v>
      </c>
    </row>
    <row r="34" spans="1:13" ht="16.5">
      <c r="A34" s="63"/>
      <c r="B34" s="126"/>
      <c r="C34" s="126">
        <v>21</v>
      </c>
      <c r="D34" s="126" t="s">
        <v>442</v>
      </c>
      <c r="E34" s="127">
        <v>41561</v>
      </c>
      <c r="F34" s="127">
        <v>41566</v>
      </c>
      <c r="G34" s="128">
        <v>249.3916393442623</v>
      </c>
      <c r="H34" s="129">
        <v>126.44081967213114</v>
      </c>
      <c r="I34" s="130">
        <v>36.276885245901639</v>
      </c>
      <c r="J34" s="130">
        <v>28.812404371584698</v>
      </c>
      <c r="K34" s="130">
        <v>13.102021857923496</v>
      </c>
      <c r="L34" s="130">
        <v>34.276885245901639</v>
      </c>
      <c r="M34" s="130">
        <v>15.15120218579235</v>
      </c>
    </row>
    <row r="35" spans="1:13" ht="16.5">
      <c r="A35" s="63"/>
      <c r="B35" s="126"/>
      <c r="C35" s="126">
        <v>14</v>
      </c>
      <c r="D35" s="126" t="s">
        <v>442</v>
      </c>
      <c r="E35" s="127">
        <v>41567</v>
      </c>
      <c r="F35" s="127">
        <v>41578</v>
      </c>
      <c r="G35" s="128">
        <v>215.23863387978142</v>
      </c>
      <c r="H35" s="129">
        <v>109.3643169398907</v>
      </c>
      <c r="I35" s="130">
        <v>36.276885245901639</v>
      </c>
      <c r="J35" s="130">
        <v>28.812404371584698</v>
      </c>
      <c r="K35" s="130">
        <v>13.102021857923496</v>
      </c>
      <c r="L35" s="130">
        <v>34.276885245901639</v>
      </c>
      <c r="M35" s="130">
        <v>15.15120218579235</v>
      </c>
    </row>
    <row r="36" spans="1:13">
      <c r="A36" s="63"/>
      <c r="B36" s="3836"/>
      <c r="C36" s="3836"/>
      <c r="D36" s="3836"/>
      <c r="E36" s="3836"/>
      <c r="F36" s="3836"/>
      <c r="G36" s="2313"/>
      <c r="H36" s="2313"/>
      <c r="I36" s="2313"/>
      <c r="J36" s="2313"/>
      <c r="K36" s="2313"/>
      <c r="L36" s="2313"/>
      <c r="M36" s="2313"/>
    </row>
    <row r="37" spans="1:13" ht="16.5">
      <c r="A37" s="75" t="s">
        <v>1344</v>
      </c>
      <c r="B37" s="126"/>
      <c r="C37" s="126"/>
      <c r="D37" s="126" t="s">
        <v>442</v>
      </c>
      <c r="E37" s="127">
        <v>41345</v>
      </c>
      <c r="F37" s="127">
        <v>41356</v>
      </c>
      <c r="G37" s="128">
        <v>327.52825136612023</v>
      </c>
      <c r="H37" s="129" t="s">
        <v>435</v>
      </c>
      <c r="I37" s="130">
        <v>36.276885245901639</v>
      </c>
      <c r="J37" s="130">
        <v>28.812404371584698</v>
      </c>
      <c r="K37" s="130">
        <v>13.102021857923496</v>
      </c>
      <c r="L37" s="130">
        <v>34.276885245901639</v>
      </c>
      <c r="M37" s="130">
        <v>15.15120218579235</v>
      </c>
    </row>
    <row r="38" spans="1:13" ht="16.5">
      <c r="A38" s="63"/>
      <c r="B38" s="126"/>
      <c r="C38" s="126"/>
      <c r="D38" s="126" t="s">
        <v>442</v>
      </c>
      <c r="E38" s="127">
        <v>41357</v>
      </c>
      <c r="F38" s="127">
        <v>41365</v>
      </c>
      <c r="G38" s="128">
        <v>361.68125683060111</v>
      </c>
      <c r="H38" s="129" t="s">
        <v>435</v>
      </c>
      <c r="I38" s="130">
        <v>36.276885245901639</v>
      </c>
      <c r="J38" s="130">
        <v>28.812404371584698</v>
      </c>
      <c r="K38" s="130">
        <v>13.102021857923496</v>
      </c>
      <c r="L38" s="130">
        <v>34.276885245901639</v>
      </c>
      <c r="M38" s="130">
        <v>15.15120218579235</v>
      </c>
    </row>
    <row r="39" spans="1:13" ht="16.5">
      <c r="A39" s="63"/>
      <c r="B39" s="126"/>
      <c r="C39" s="126"/>
      <c r="D39" s="126" t="s">
        <v>442</v>
      </c>
      <c r="E39" s="127">
        <v>41366</v>
      </c>
      <c r="F39" s="127">
        <v>41404</v>
      </c>
      <c r="G39" s="128">
        <v>327.52825136612023</v>
      </c>
      <c r="H39" s="129" t="s">
        <v>435</v>
      </c>
      <c r="I39" s="130">
        <v>36.276885245901639</v>
      </c>
      <c r="J39" s="130">
        <v>28.812404371584698</v>
      </c>
      <c r="K39" s="130">
        <v>13.102021857923496</v>
      </c>
      <c r="L39" s="130">
        <v>34.276885245901639</v>
      </c>
      <c r="M39" s="130">
        <v>15.15120218579235</v>
      </c>
    </row>
    <row r="40" spans="1:13" ht="16.5">
      <c r="A40" s="63"/>
      <c r="B40" s="126"/>
      <c r="C40" s="126"/>
      <c r="D40" s="126" t="s">
        <v>442</v>
      </c>
      <c r="E40" s="127">
        <v>41405</v>
      </c>
      <c r="F40" s="127">
        <v>41493</v>
      </c>
      <c r="G40" s="128">
        <v>238.73043715846995</v>
      </c>
      <c r="H40" s="129" t="s">
        <v>435</v>
      </c>
      <c r="I40" s="130">
        <v>36.276885245901639</v>
      </c>
      <c r="J40" s="130">
        <v>28.812404371584698</v>
      </c>
      <c r="K40" s="130">
        <v>13.102021857923496</v>
      </c>
      <c r="L40" s="130">
        <v>34.276885245901639</v>
      </c>
      <c r="M40" s="130">
        <v>15.15120218579235</v>
      </c>
    </row>
    <row r="41" spans="1:13" ht="16.5">
      <c r="A41" s="63"/>
      <c r="B41" s="126"/>
      <c r="C41" s="126"/>
      <c r="D41" s="126" t="s">
        <v>442</v>
      </c>
      <c r="E41" s="127">
        <v>41494</v>
      </c>
      <c r="F41" s="127">
        <v>41497</v>
      </c>
      <c r="G41" s="128">
        <v>286.54464480874316</v>
      </c>
      <c r="H41" s="129" t="s">
        <v>435</v>
      </c>
      <c r="I41" s="130">
        <v>36.276885245901639</v>
      </c>
      <c r="J41" s="130">
        <v>28.812404371584698</v>
      </c>
      <c r="K41" s="130">
        <v>13.102021857923496</v>
      </c>
      <c r="L41" s="130">
        <v>34.276885245901639</v>
      </c>
      <c r="M41" s="130">
        <v>15.15120218579235</v>
      </c>
    </row>
    <row r="42" spans="1:13" ht="16.5">
      <c r="A42" s="63"/>
      <c r="B42" s="126"/>
      <c r="C42" s="126"/>
      <c r="D42" s="126" t="s">
        <v>442</v>
      </c>
      <c r="E42" s="127">
        <v>41498</v>
      </c>
      <c r="F42" s="127">
        <v>41517</v>
      </c>
      <c r="G42" s="128">
        <v>238.73043715846995</v>
      </c>
      <c r="H42" s="129" t="s">
        <v>435</v>
      </c>
      <c r="I42" s="130">
        <v>36.276885245901639</v>
      </c>
      <c r="J42" s="130">
        <v>28.812404371584698</v>
      </c>
      <c r="K42" s="130">
        <v>13.102021857923496</v>
      </c>
      <c r="L42" s="130">
        <v>34.276885245901639</v>
      </c>
      <c r="M42" s="130">
        <v>15.15120218579235</v>
      </c>
    </row>
    <row r="43" spans="1:13" ht="16.5">
      <c r="A43" s="63"/>
      <c r="B43" s="126"/>
      <c r="C43" s="126"/>
      <c r="D43" s="126" t="s">
        <v>442</v>
      </c>
      <c r="E43" s="127">
        <v>41518</v>
      </c>
      <c r="F43" s="127">
        <v>41547</v>
      </c>
      <c r="G43" s="128">
        <v>286.54464480874316</v>
      </c>
      <c r="H43" s="129" t="s">
        <v>435</v>
      </c>
      <c r="I43" s="130">
        <v>36.276885245901639</v>
      </c>
      <c r="J43" s="130">
        <v>28.812404371584698</v>
      </c>
      <c r="K43" s="130">
        <v>13.102021857923496</v>
      </c>
      <c r="L43" s="130">
        <v>34.276885245901639</v>
      </c>
      <c r="M43" s="130">
        <v>15.15120218579235</v>
      </c>
    </row>
    <row r="44" spans="1:13" ht="16.5">
      <c r="A44" s="1738"/>
      <c r="B44" s="126"/>
      <c r="C44" s="126"/>
      <c r="D44" s="126" t="s">
        <v>442</v>
      </c>
      <c r="E44" s="127">
        <v>41548</v>
      </c>
      <c r="F44" s="127">
        <v>41560</v>
      </c>
      <c r="G44" s="128">
        <v>327.52825136612023</v>
      </c>
      <c r="H44" s="129" t="s">
        <v>435</v>
      </c>
      <c r="I44" s="130">
        <v>36.276885245901639</v>
      </c>
      <c r="J44" s="130">
        <v>28.812404371584698</v>
      </c>
      <c r="K44" s="130">
        <v>13.102021857923496</v>
      </c>
      <c r="L44" s="130">
        <v>34.276885245901639</v>
      </c>
      <c r="M44" s="130">
        <v>15.15120218579235</v>
      </c>
    </row>
    <row r="45" spans="1:13" ht="16.5">
      <c r="A45" s="63"/>
      <c r="B45" s="126"/>
      <c r="C45" s="126"/>
      <c r="D45" s="126" t="s">
        <v>442</v>
      </c>
      <c r="E45" s="127">
        <v>41561</v>
      </c>
      <c r="F45" s="127">
        <v>41566</v>
      </c>
      <c r="G45" s="128">
        <v>361.68125683060111</v>
      </c>
      <c r="H45" s="129" t="s">
        <v>435</v>
      </c>
      <c r="I45" s="130">
        <v>36.276885245901639</v>
      </c>
      <c r="J45" s="130">
        <v>28.812404371584698</v>
      </c>
      <c r="K45" s="130">
        <v>13.102021857923496</v>
      </c>
      <c r="L45" s="130">
        <v>34.276885245901639</v>
      </c>
      <c r="M45" s="130">
        <v>15.15120218579235</v>
      </c>
    </row>
    <row r="46" spans="1:13" ht="16.5">
      <c r="A46" s="63"/>
      <c r="B46" s="126"/>
      <c r="C46" s="126"/>
      <c r="D46" s="126" t="s">
        <v>442</v>
      </c>
      <c r="E46" s="127">
        <v>41567</v>
      </c>
      <c r="F46" s="127">
        <v>41578</v>
      </c>
      <c r="G46" s="128">
        <v>327.52825136612023</v>
      </c>
      <c r="H46" s="129" t="s">
        <v>435</v>
      </c>
      <c r="I46" s="130">
        <v>36.276885245901639</v>
      </c>
      <c r="J46" s="130">
        <v>28.812404371584698</v>
      </c>
      <c r="K46" s="130">
        <v>13.102021857923496</v>
      </c>
      <c r="L46" s="130">
        <v>34.276885245901639</v>
      </c>
      <c r="M46" s="130">
        <v>15.15120218579235</v>
      </c>
    </row>
    <row r="47" spans="1:13">
      <c r="A47" s="63"/>
      <c r="B47" s="3836"/>
      <c r="C47" s="3836"/>
      <c r="D47" s="3836"/>
      <c r="E47" s="3836"/>
      <c r="F47" s="3836"/>
      <c r="G47" s="2313"/>
      <c r="H47" s="2313"/>
      <c r="I47" s="2313"/>
      <c r="J47" s="2313"/>
      <c r="K47" s="2313"/>
      <c r="L47" s="2313"/>
      <c r="M47" s="2313"/>
    </row>
    <row r="48" spans="1:13" ht="16.5">
      <c r="A48" s="75" t="s">
        <v>5677</v>
      </c>
      <c r="B48" s="126"/>
      <c r="C48" s="126"/>
      <c r="D48" s="126" t="s">
        <v>442</v>
      </c>
      <c r="E48" s="127">
        <v>41345</v>
      </c>
      <c r="F48" s="127">
        <v>41356</v>
      </c>
      <c r="G48" s="128">
        <v>491.46267759562841</v>
      </c>
      <c r="H48" s="129" t="s">
        <v>435</v>
      </c>
      <c r="I48" s="130">
        <v>36.276885245901639</v>
      </c>
      <c r="J48" s="130">
        <v>28.812404371584698</v>
      </c>
      <c r="K48" s="130">
        <v>13.102021857923496</v>
      </c>
      <c r="L48" s="130">
        <v>34.276885245901639</v>
      </c>
      <c r="M48" s="130">
        <v>15.15120218579235</v>
      </c>
    </row>
    <row r="49" spans="1:14" ht="16.5">
      <c r="A49" s="63"/>
      <c r="B49" s="126"/>
      <c r="C49" s="126"/>
      <c r="D49" s="126" t="s">
        <v>442</v>
      </c>
      <c r="E49" s="127">
        <v>41357</v>
      </c>
      <c r="F49" s="127">
        <v>41365</v>
      </c>
      <c r="G49" s="128">
        <v>525.61568306010929</v>
      </c>
      <c r="H49" s="129" t="s">
        <v>435</v>
      </c>
      <c r="I49" s="130">
        <v>36.276885245901639</v>
      </c>
      <c r="J49" s="130">
        <v>28.812404371584698</v>
      </c>
      <c r="K49" s="130">
        <v>13.102021857923496</v>
      </c>
      <c r="L49" s="130">
        <v>34.276885245901639</v>
      </c>
      <c r="M49" s="130">
        <v>15.15120218579235</v>
      </c>
    </row>
    <row r="50" spans="1:14" ht="16.5">
      <c r="A50" s="63"/>
      <c r="B50" s="126"/>
      <c r="C50" s="126"/>
      <c r="D50" s="126" t="s">
        <v>442</v>
      </c>
      <c r="E50" s="127">
        <v>41366</v>
      </c>
      <c r="F50" s="127">
        <v>41404</v>
      </c>
      <c r="G50" s="128">
        <v>491.46267759562841</v>
      </c>
      <c r="H50" s="129" t="s">
        <v>435</v>
      </c>
      <c r="I50" s="130">
        <v>36.276885245901639</v>
      </c>
      <c r="J50" s="130">
        <v>28.812404371584698</v>
      </c>
      <c r="K50" s="130">
        <v>13.102021857923496</v>
      </c>
      <c r="L50" s="130">
        <v>34.276885245901639</v>
      </c>
      <c r="M50" s="130">
        <v>15.15120218579235</v>
      </c>
    </row>
    <row r="51" spans="1:14" ht="16.5">
      <c r="A51" s="63"/>
      <c r="B51" s="126"/>
      <c r="C51" s="126"/>
      <c r="D51" s="126" t="s">
        <v>442</v>
      </c>
      <c r="E51" s="127">
        <v>41405</v>
      </c>
      <c r="F51" s="127">
        <v>41493</v>
      </c>
      <c r="G51" s="128">
        <v>402.66486338797813</v>
      </c>
      <c r="H51" s="129" t="s">
        <v>435</v>
      </c>
      <c r="I51" s="130">
        <v>36.276885245901639</v>
      </c>
      <c r="J51" s="130">
        <v>28.812404371584698</v>
      </c>
      <c r="K51" s="130">
        <v>13.102021857923496</v>
      </c>
      <c r="L51" s="130">
        <v>34.276885245901639</v>
      </c>
      <c r="M51" s="130">
        <v>15.15120218579235</v>
      </c>
    </row>
    <row r="52" spans="1:14" ht="16.5">
      <c r="A52" s="63"/>
      <c r="B52" s="126"/>
      <c r="C52" s="126"/>
      <c r="D52" s="126" t="s">
        <v>442</v>
      </c>
      <c r="E52" s="127">
        <v>41494</v>
      </c>
      <c r="F52" s="127">
        <v>41497</v>
      </c>
      <c r="G52" s="128">
        <v>450.47907103825133</v>
      </c>
      <c r="H52" s="129" t="s">
        <v>435</v>
      </c>
      <c r="I52" s="130">
        <v>36.276885245901639</v>
      </c>
      <c r="J52" s="130">
        <v>28.812404371584698</v>
      </c>
      <c r="K52" s="130">
        <v>13.102021857923496</v>
      </c>
      <c r="L52" s="130">
        <v>34.276885245901639</v>
      </c>
      <c r="M52" s="130">
        <v>15.15120218579235</v>
      </c>
    </row>
    <row r="53" spans="1:14" ht="16.5">
      <c r="A53" s="63"/>
      <c r="B53" s="126"/>
      <c r="C53" s="126"/>
      <c r="D53" s="126" t="s">
        <v>442</v>
      </c>
      <c r="E53" s="127">
        <v>41498</v>
      </c>
      <c r="F53" s="127">
        <v>41517</v>
      </c>
      <c r="G53" s="128">
        <v>402.66486338797813</v>
      </c>
      <c r="H53" s="129" t="s">
        <v>435</v>
      </c>
      <c r="I53" s="130">
        <v>36.276885245901639</v>
      </c>
      <c r="J53" s="130">
        <v>28.812404371584698</v>
      </c>
      <c r="K53" s="130">
        <v>13.102021857923496</v>
      </c>
      <c r="L53" s="130">
        <v>34.276885245901639</v>
      </c>
      <c r="M53" s="130">
        <v>15.15120218579235</v>
      </c>
    </row>
    <row r="54" spans="1:14" ht="16.5">
      <c r="A54" s="63"/>
      <c r="B54" s="126"/>
      <c r="C54" s="126"/>
      <c r="D54" s="126" t="s">
        <v>442</v>
      </c>
      <c r="E54" s="127">
        <v>41518</v>
      </c>
      <c r="F54" s="127">
        <v>41547</v>
      </c>
      <c r="G54" s="128">
        <v>450.47907103825133</v>
      </c>
      <c r="H54" s="129" t="s">
        <v>435</v>
      </c>
      <c r="I54" s="130">
        <v>36.276885245901639</v>
      </c>
      <c r="J54" s="130">
        <v>28.812404371584698</v>
      </c>
      <c r="K54" s="130">
        <v>13.102021857923496</v>
      </c>
      <c r="L54" s="130">
        <v>34.276885245901639</v>
      </c>
      <c r="M54" s="130">
        <v>15.15120218579235</v>
      </c>
    </row>
    <row r="55" spans="1:14" ht="16.5">
      <c r="A55" s="1738"/>
      <c r="B55" s="126"/>
      <c r="C55" s="126"/>
      <c r="D55" s="126" t="s">
        <v>442</v>
      </c>
      <c r="E55" s="127">
        <v>41548</v>
      </c>
      <c r="F55" s="127">
        <v>41560</v>
      </c>
      <c r="G55" s="128">
        <v>491.46267759562841</v>
      </c>
      <c r="H55" s="129" t="s">
        <v>435</v>
      </c>
      <c r="I55" s="130">
        <v>36.276885245901639</v>
      </c>
      <c r="J55" s="130">
        <v>28.812404371584698</v>
      </c>
      <c r="K55" s="130">
        <v>13.102021857923496</v>
      </c>
      <c r="L55" s="130">
        <v>34.276885245901639</v>
      </c>
      <c r="M55" s="130">
        <v>15.15120218579235</v>
      </c>
    </row>
    <row r="56" spans="1:14" ht="16.5">
      <c r="A56" s="63"/>
      <c r="B56" s="126"/>
      <c r="C56" s="126"/>
      <c r="D56" s="126" t="s">
        <v>442</v>
      </c>
      <c r="E56" s="127">
        <v>41561</v>
      </c>
      <c r="F56" s="127">
        <v>41566</v>
      </c>
      <c r="G56" s="128">
        <v>525.61568306010929</v>
      </c>
      <c r="H56" s="129" t="s">
        <v>435</v>
      </c>
      <c r="I56" s="130">
        <v>36.276885245901639</v>
      </c>
      <c r="J56" s="130">
        <v>28.812404371584698</v>
      </c>
      <c r="K56" s="130">
        <v>13.102021857923496</v>
      </c>
      <c r="L56" s="130">
        <v>34.276885245901639</v>
      </c>
      <c r="M56" s="130">
        <v>15.15120218579235</v>
      </c>
    </row>
    <row r="57" spans="1:14" ht="16.5">
      <c r="A57" s="63"/>
      <c r="B57" s="126"/>
      <c r="C57" s="126"/>
      <c r="D57" s="126" t="s">
        <v>442</v>
      </c>
      <c r="E57" s="127">
        <v>41567</v>
      </c>
      <c r="F57" s="127">
        <v>41578</v>
      </c>
      <c r="G57" s="128">
        <v>491.46267759562841</v>
      </c>
      <c r="H57" s="129" t="s">
        <v>435</v>
      </c>
      <c r="I57" s="130">
        <v>36.276885245901639</v>
      </c>
      <c r="J57" s="130">
        <v>28.812404371584698</v>
      </c>
      <c r="K57" s="130">
        <v>13.102021857923496</v>
      </c>
      <c r="L57" s="130">
        <v>34.276885245901639</v>
      </c>
      <c r="M57" s="130">
        <v>15.15120218579235</v>
      </c>
    </row>
    <row r="58" spans="1:14">
      <c r="A58" s="63"/>
      <c r="B58" s="3836"/>
      <c r="C58" s="3836"/>
      <c r="D58" s="3836"/>
      <c r="E58" s="3836"/>
      <c r="F58" s="3836"/>
      <c r="G58" s="3836"/>
      <c r="H58" s="63"/>
      <c r="I58" s="63"/>
      <c r="J58" s="63"/>
      <c r="K58" s="63"/>
      <c r="L58" s="63"/>
      <c r="M58" s="63"/>
    </row>
    <row r="59" spans="1:14">
      <c r="B59" s="3836"/>
      <c r="C59" s="3836"/>
      <c r="D59" s="3836"/>
      <c r="E59" s="3836"/>
      <c r="F59" s="3836"/>
      <c r="G59" s="3836"/>
    </row>
    <row r="60" spans="1:14" ht="16.5">
      <c r="A60" s="3843" t="s">
        <v>921</v>
      </c>
      <c r="B60" s="1167"/>
      <c r="C60" s="1167"/>
      <c r="D60" s="1167"/>
      <c r="E60" s="1168"/>
      <c r="F60" s="1168"/>
      <c r="G60" s="1670"/>
      <c r="H60" s="3844"/>
      <c r="I60" s="1954"/>
      <c r="J60" s="86"/>
      <c r="K60" s="86"/>
      <c r="L60" s="86"/>
      <c r="M60" s="86"/>
      <c r="N60" s="63"/>
    </row>
    <row r="61" spans="1:14" ht="16.5">
      <c r="A61" s="1906" t="s">
        <v>2939</v>
      </c>
      <c r="B61" s="819" t="s">
        <v>2940</v>
      </c>
      <c r="C61" s="102"/>
      <c r="D61" s="102"/>
      <c r="E61" s="103"/>
      <c r="F61" s="103"/>
      <c r="G61" s="104"/>
      <c r="H61" s="106"/>
      <c r="I61" s="2821"/>
      <c r="J61" s="86"/>
      <c r="K61" s="86"/>
      <c r="L61" s="86"/>
      <c r="M61" s="86"/>
      <c r="N61" s="63"/>
    </row>
    <row r="62" spans="1:14" ht="16.5">
      <c r="A62" s="1906" t="s">
        <v>2941</v>
      </c>
      <c r="B62" s="819" t="s">
        <v>2942</v>
      </c>
      <c r="C62" s="102"/>
      <c r="D62" s="102"/>
      <c r="E62" s="103"/>
      <c r="F62" s="103"/>
      <c r="G62" s="104"/>
      <c r="H62" s="106"/>
      <c r="I62" s="2821"/>
      <c r="J62" s="86"/>
      <c r="K62" s="86"/>
      <c r="L62" s="86"/>
      <c r="M62" s="86"/>
      <c r="N62" s="63"/>
    </row>
    <row r="63" spans="1:14" s="3836" customFormat="1" ht="16.5">
      <c r="A63" s="1906" t="s">
        <v>4295</v>
      </c>
      <c r="B63" s="819" t="s">
        <v>4296</v>
      </c>
      <c r="C63" s="102"/>
      <c r="D63" s="102"/>
      <c r="E63" s="103"/>
      <c r="F63" s="103"/>
      <c r="G63" s="104"/>
      <c r="H63" s="106"/>
      <c r="I63" s="2821"/>
      <c r="J63" s="86"/>
      <c r="K63" s="86"/>
      <c r="L63" s="86"/>
      <c r="M63" s="86"/>
      <c r="N63" s="63"/>
    </row>
    <row r="64" spans="1:14" s="3836" customFormat="1" ht="16.5">
      <c r="A64" s="1907" t="s">
        <v>4297</v>
      </c>
      <c r="B64" s="2576" t="s">
        <v>4298</v>
      </c>
      <c r="C64" s="2168"/>
      <c r="D64" s="2168"/>
      <c r="E64" s="3841"/>
      <c r="F64" s="3841"/>
      <c r="G64" s="2170"/>
      <c r="H64" s="2171"/>
      <c r="I64" s="2822"/>
      <c r="J64" s="86"/>
      <c r="K64" s="86"/>
      <c r="L64" s="86"/>
      <c r="M64" s="86"/>
      <c r="N64" s="63"/>
    </row>
    <row r="65" spans="1:14" s="3836" customFormat="1" ht="16.5">
      <c r="A65" s="334"/>
      <c r="B65" s="819"/>
      <c r="C65" s="102"/>
      <c r="D65" s="102"/>
      <c r="E65" s="103"/>
      <c r="F65" s="103"/>
      <c r="G65" s="104"/>
      <c r="H65" s="106"/>
      <c r="I65" s="105"/>
      <c r="J65" s="86"/>
      <c r="K65" s="86"/>
      <c r="L65" s="86"/>
      <c r="M65" s="86"/>
      <c r="N65" s="63"/>
    </row>
    <row r="66" spans="1:14" ht="16.5">
      <c r="A66" s="1989" t="s">
        <v>452</v>
      </c>
      <c r="B66" s="1170"/>
      <c r="C66" s="1170"/>
      <c r="D66" s="1170"/>
      <c r="E66" s="1170"/>
      <c r="F66" s="1170"/>
      <c r="G66" s="1252"/>
      <c r="H66" s="1252"/>
      <c r="I66" s="1252"/>
      <c r="J66" s="1279"/>
      <c r="K66" s="86"/>
      <c r="L66" s="86"/>
      <c r="M66" s="86"/>
      <c r="N66" s="63"/>
    </row>
    <row r="67" spans="1:14" ht="16.5">
      <c r="A67" s="249" t="s">
        <v>520</v>
      </c>
      <c r="B67" s="197"/>
      <c r="C67" s="197"/>
      <c r="D67" s="197"/>
      <c r="E67" s="197"/>
      <c r="F67" s="197"/>
      <c r="G67" s="197"/>
      <c r="H67" s="197"/>
      <c r="I67" s="197"/>
      <c r="J67" s="553"/>
      <c r="K67" s="86"/>
      <c r="L67" s="86"/>
      <c r="M67" s="86"/>
      <c r="N67" s="63"/>
    </row>
    <row r="68" spans="1:14" ht="16.5">
      <c r="A68" s="249" t="s">
        <v>2943</v>
      </c>
      <c r="B68" s="197"/>
      <c r="C68" s="197"/>
      <c r="D68" s="197"/>
      <c r="E68" s="197"/>
      <c r="F68" s="197"/>
      <c r="G68" s="197"/>
      <c r="H68" s="197"/>
      <c r="I68" s="197"/>
      <c r="J68" s="553"/>
      <c r="K68" s="86"/>
      <c r="L68" s="86"/>
      <c r="M68" s="86"/>
      <c r="N68" s="63"/>
    </row>
    <row r="69" spans="1:14" ht="16.5">
      <c r="A69" s="203" t="s">
        <v>522</v>
      </c>
      <c r="B69" s="197"/>
      <c r="C69" s="197"/>
      <c r="D69" s="197"/>
      <c r="E69" s="197"/>
      <c r="F69" s="197"/>
      <c r="G69" s="197"/>
      <c r="H69" s="197"/>
      <c r="I69" s="197"/>
      <c r="J69" s="553"/>
      <c r="K69" s="86"/>
      <c r="L69" s="86"/>
      <c r="M69" s="86"/>
      <c r="N69" s="63"/>
    </row>
    <row r="70" spans="1:14" ht="16.5">
      <c r="A70" s="263" t="s">
        <v>2944</v>
      </c>
      <c r="B70" s="200"/>
      <c r="C70" s="200"/>
      <c r="D70" s="200"/>
      <c r="E70" s="200"/>
      <c r="F70" s="200"/>
      <c r="G70" s="200"/>
      <c r="H70" s="200"/>
      <c r="I70" s="200"/>
      <c r="J70" s="555"/>
      <c r="K70" s="86"/>
      <c r="L70" s="86"/>
      <c r="M70" s="86"/>
      <c r="N70" s="63"/>
    </row>
    <row r="71" spans="1:14" ht="16.5">
      <c r="A71" s="63"/>
      <c r="B71" s="121"/>
      <c r="C71" s="121"/>
      <c r="D71" s="121"/>
      <c r="E71" s="144"/>
      <c r="F71" s="144"/>
      <c r="G71" s="85"/>
      <c r="H71" s="134"/>
      <c r="I71" s="86"/>
      <c r="J71" s="86"/>
      <c r="K71" s="86"/>
      <c r="L71" s="86"/>
      <c r="M71" s="86"/>
      <c r="N71" s="63"/>
    </row>
    <row r="72" spans="1:14" ht="16.5">
      <c r="A72" s="1989" t="s">
        <v>841</v>
      </c>
      <c r="B72" s="1170"/>
      <c r="C72" s="1170"/>
      <c r="D72" s="1170"/>
      <c r="E72" s="1171"/>
      <c r="F72" s="63"/>
      <c r="G72" s="63"/>
      <c r="H72" s="63"/>
      <c r="I72" s="63"/>
      <c r="J72" s="63"/>
      <c r="K72" s="63"/>
      <c r="L72" s="63"/>
      <c r="M72" s="63"/>
      <c r="N72" s="63"/>
    </row>
    <row r="73" spans="1:14" ht="16.5">
      <c r="A73" s="228" t="s">
        <v>1176</v>
      </c>
      <c r="B73" s="226"/>
      <c r="C73" s="226"/>
      <c r="D73" s="226"/>
      <c r="E73" s="227"/>
      <c r="F73" s="63"/>
      <c r="G73" s="63"/>
      <c r="H73" s="63"/>
      <c r="I73" s="63"/>
      <c r="J73" s="63"/>
      <c r="K73" s="63"/>
      <c r="L73" s="63"/>
      <c r="M73" s="63"/>
      <c r="N73" s="63"/>
    </row>
    <row r="74" spans="1:14" ht="16.5">
      <c r="A74" s="228" t="s">
        <v>525</v>
      </c>
      <c r="B74" s="226"/>
      <c r="C74" s="226"/>
      <c r="D74" s="226"/>
      <c r="E74" s="227"/>
      <c r="F74" s="63"/>
      <c r="G74" s="63"/>
      <c r="H74" s="63"/>
      <c r="I74" s="63"/>
      <c r="J74" s="63"/>
      <c r="K74" s="63"/>
      <c r="L74" s="63"/>
      <c r="M74" s="63"/>
      <c r="N74" s="63"/>
    </row>
    <row r="75" spans="1:14" ht="16.5">
      <c r="A75" s="223" t="s">
        <v>2247</v>
      </c>
      <c r="B75" s="224"/>
      <c r="C75" s="224"/>
      <c r="D75" s="224"/>
      <c r="E75" s="225"/>
      <c r="F75" s="63"/>
      <c r="G75" s="63"/>
      <c r="H75" s="63"/>
      <c r="I75" s="63"/>
      <c r="J75" s="63"/>
      <c r="K75" s="63"/>
      <c r="L75" s="63"/>
      <c r="M75" s="63"/>
      <c r="N75" s="63"/>
    </row>
    <row r="76" spans="1:14" ht="16.5">
      <c r="A76" s="151"/>
      <c r="B76" s="63"/>
      <c r="C76" s="63"/>
      <c r="D76" s="63"/>
      <c r="E76" s="63"/>
      <c r="F76" s="63"/>
      <c r="G76" s="63"/>
      <c r="H76" s="63"/>
      <c r="I76" s="63"/>
      <c r="J76" s="63"/>
      <c r="K76" s="63"/>
      <c r="L76" s="63"/>
      <c r="M76" s="63"/>
      <c r="N76" s="63"/>
    </row>
    <row r="77" spans="1:14" s="3836" customFormat="1" ht="16.5">
      <c r="A77" s="3846" t="s">
        <v>4305</v>
      </c>
      <c r="B77" s="1153"/>
      <c r="C77" s="1153"/>
      <c r="D77" s="1153"/>
      <c r="E77" s="1153"/>
      <c r="F77" s="1153"/>
      <c r="G77" s="1153"/>
      <c r="H77" s="1153"/>
      <c r="I77" s="1153"/>
      <c r="J77" s="1153"/>
      <c r="K77" s="1154"/>
      <c r="L77" s="63"/>
      <c r="M77" s="63"/>
      <c r="N77" s="63"/>
    </row>
    <row r="78" spans="1:14" s="3836" customFormat="1">
      <c r="A78" s="3318" t="s">
        <v>4306</v>
      </c>
      <c r="B78" s="66"/>
      <c r="C78" s="66"/>
      <c r="D78" s="66"/>
      <c r="E78" s="66"/>
      <c r="F78" s="66"/>
      <c r="G78" s="66"/>
      <c r="H78" s="66"/>
      <c r="I78" s="66"/>
      <c r="J78" s="66"/>
      <c r="K78" s="67"/>
      <c r="L78" s="63"/>
      <c r="M78" s="63"/>
      <c r="N78" s="63"/>
    </row>
    <row r="79" spans="1:14" s="3836" customFormat="1" ht="16.5">
      <c r="A79" s="517" t="s">
        <v>4307</v>
      </c>
      <c r="B79" s="66"/>
      <c r="C79" s="66"/>
      <c r="D79" s="66"/>
      <c r="E79" s="66"/>
      <c r="F79" s="66"/>
      <c r="G79" s="66"/>
      <c r="H79" s="66"/>
      <c r="I79" s="66"/>
      <c r="J79" s="66"/>
      <c r="K79" s="67"/>
      <c r="L79" s="63"/>
      <c r="M79" s="63"/>
      <c r="N79" s="63"/>
    </row>
    <row r="80" spans="1:14" s="3836" customFormat="1" ht="16.5">
      <c r="A80" s="3792" t="s">
        <v>4308</v>
      </c>
      <c r="B80" s="3793"/>
      <c r="C80" s="66"/>
      <c r="D80" s="66"/>
      <c r="E80" s="66"/>
      <c r="F80" s="66"/>
      <c r="G80" s="66"/>
      <c r="H80" s="66"/>
      <c r="I80" s="66"/>
      <c r="J80" s="66"/>
      <c r="K80" s="67"/>
      <c r="L80" s="63"/>
      <c r="M80" s="63"/>
      <c r="N80" s="63"/>
    </row>
    <row r="81" spans="1:14" s="3836" customFormat="1" ht="16.5">
      <c r="A81" s="3792" t="s">
        <v>4309</v>
      </c>
      <c r="B81" s="3793"/>
      <c r="C81" s="66"/>
      <c r="D81" s="66"/>
      <c r="E81" s="66"/>
      <c r="F81" s="66"/>
      <c r="G81" s="66"/>
      <c r="H81" s="66"/>
      <c r="I81" s="66"/>
      <c r="J81" s="66"/>
      <c r="K81" s="67"/>
      <c r="L81" s="63"/>
      <c r="M81" s="63"/>
      <c r="N81" s="63"/>
    </row>
    <row r="82" spans="1:14" s="3836" customFormat="1" ht="16.5">
      <c r="A82" s="68" t="s">
        <v>427</v>
      </c>
      <c r="B82" s="3793"/>
      <c r="C82" s="66"/>
      <c r="D82" s="66"/>
      <c r="E82" s="66"/>
      <c r="F82" s="66"/>
      <c r="G82" s="66"/>
      <c r="H82" s="66"/>
      <c r="I82" s="66"/>
      <c r="J82" s="66"/>
      <c r="K82" s="67"/>
      <c r="L82" s="63"/>
      <c r="M82" s="63"/>
      <c r="N82" s="63"/>
    </row>
    <row r="83" spans="1:14" s="3836" customFormat="1" ht="16.5">
      <c r="A83" s="876" t="s">
        <v>428</v>
      </c>
      <c r="B83" s="2087"/>
      <c r="C83" s="2087"/>
      <c r="D83" s="2087"/>
      <c r="E83" s="2087"/>
      <c r="F83" s="2087"/>
      <c r="G83" s="2087"/>
      <c r="H83" s="2087"/>
      <c r="I83" s="2087"/>
      <c r="J83" s="2087"/>
      <c r="K83" s="2159"/>
      <c r="L83" s="63"/>
      <c r="M83" s="63"/>
      <c r="N83" s="63"/>
    </row>
    <row r="84" spans="1:14" s="3836" customFormat="1" ht="16.5">
      <c r="A84" s="151"/>
      <c r="B84" s="63"/>
      <c r="C84" s="63"/>
      <c r="D84" s="63"/>
      <c r="E84" s="63"/>
      <c r="F84" s="63"/>
      <c r="G84" s="63"/>
      <c r="H84" s="63"/>
      <c r="I84" s="63"/>
      <c r="J84" s="63"/>
      <c r="K84" s="63"/>
      <c r="L84" s="63"/>
      <c r="M84" s="63"/>
      <c r="N84" s="63"/>
    </row>
    <row r="85" spans="1:14" s="3836" customFormat="1" ht="16.5">
      <c r="A85" s="3845" t="s">
        <v>4299</v>
      </c>
      <c r="B85" s="1153"/>
      <c r="C85" s="1153"/>
      <c r="D85" s="1153"/>
      <c r="E85" s="1153"/>
      <c r="F85" s="1153"/>
      <c r="G85" s="1153"/>
      <c r="H85" s="1153"/>
      <c r="I85" s="1153"/>
      <c r="J85" s="1622"/>
      <c r="K85" s="1622"/>
      <c r="L85" s="1623"/>
      <c r="M85" s="63"/>
      <c r="N85" s="63"/>
    </row>
    <row r="86" spans="1:14" s="3836" customFormat="1" ht="16.5">
      <c r="A86" s="1264" t="s">
        <v>5900</v>
      </c>
      <c r="B86" s="1453"/>
      <c r="C86" s="1453"/>
      <c r="D86" s="1453"/>
      <c r="E86" s="1453"/>
      <c r="F86" s="1453"/>
      <c r="G86" s="1453"/>
      <c r="H86" s="1453"/>
      <c r="I86" s="1453"/>
      <c r="J86" s="1453"/>
      <c r="K86" s="1453"/>
      <c r="L86" s="2047"/>
      <c r="M86" s="63"/>
      <c r="N86" s="63"/>
    </row>
    <row r="87" spans="1:14" s="3836" customFormat="1" ht="16.5">
      <c r="A87" s="1906" t="s">
        <v>5901</v>
      </c>
      <c r="B87" s="3834"/>
      <c r="C87" s="3834"/>
      <c r="D87" s="3834"/>
      <c r="E87" s="3834"/>
      <c r="F87" s="3834"/>
      <c r="G87" s="3834"/>
      <c r="H87" s="3834"/>
      <c r="I87" s="3834"/>
      <c r="J87" s="1453"/>
      <c r="K87" s="1453"/>
      <c r="L87" s="2047"/>
      <c r="M87" s="63"/>
      <c r="N87" s="63"/>
    </row>
    <row r="88" spans="1:14" s="3836" customFormat="1" ht="16.5">
      <c r="A88" s="1906" t="s">
        <v>4300</v>
      </c>
      <c r="B88" s="3834"/>
      <c r="C88" s="3834"/>
      <c r="D88" s="3834"/>
      <c r="E88" s="3834"/>
      <c r="F88" s="3834"/>
      <c r="G88" s="3834"/>
      <c r="H88" s="3834"/>
      <c r="I88" s="3834"/>
      <c r="J88" s="1453"/>
      <c r="K88" s="1453"/>
      <c r="L88" s="2047"/>
      <c r="M88" s="63"/>
      <c r="N88" s="63"/>
    </row>
    <row r="89" spans="1:14" s="3836" customFormat="1" ht="16.5">
      <c r="A89" s="1906" t="s">
        <v>4301</v>
      </c>
      <c r="B89" s="3834"/>
      <c r="C89" s="3834"/>
      <c r="D89" s="3834"/>
      <c r="E89" s="3834"/>
      <c r="F89" s="3834"/>
      <c r="G89" s="3834"/>
      <c r="H89" s="3834"/>
      <c r="I89" s="3834"/>
      <c r="J89" s="1453"/>
      <c r="K89" s="1453"/>
      <c r="L89" s="2047"/>
      <c r="M89" s="63"/>
      <c r="N89" s="63"/>
    </row>
    <row r="90" spans="1:14" s="3836" customFormat="1" ht="16.5">
      <c r="A90" s="1906" t="s">
        <v>4302</v>
      </c>
      <c r="B90" s="3834"/>
      <c r="C90" s="3834"/>
      <c r="D90" s="3834"/>
      <c r="E90" s="3834"/>
      <c r="F90" s="3834"/>
      <c r="G90" s="3834"/>
      <c r="H90" s="3834"/>
      <c r="I90" s="3834"/>
      <c r="J90" s="1453"/>
      <c r="K90" s="1453"/>
      <c r="L90" s="2047"/>
      <c r="M90" s="63"/>
      <c r="N90" s="63"/>
    </row>
    <row r="91" spans="1:14" s="3836" customFormat="1" ht="16.5">
      <c r="A91" s="1906" t="s">
        <v>4303</v>
      </c>
      <c r="B91" s="3834"/>
      <c r="C91" s="3834"/>
      <c r="D91" s="3834"/>
      <c r="E91" s="3834"/>
      <c r="F91" s="3834"/>
      <c r="G91" s="3834"/>
      <c r="H91" s="3834"/>
      <c r="I91" s="3834"/>
      <c r="J91" s="1453"/>
      <c r="K91" s="1453"/>
      <c r="L91" s="2047"/>
      <c r="M91" s="63"/>
      <c r="N91" s="63"/>
    </row>
    <row r="92" spans="1:14" s="3836" customFormat="1" ht="16.5">
      <c r="A92" s="1907" t="s">
        <v>4304</v>
      </c>
      <c r="B92" s="3838"/>
      <c r="C92" s="3838"/>
      <c r="D92" s="3838"/>
      <c r="E92" s="3838"/>
      <c r="F92" s="3838"/>
      <c r="G92" s="3838"/>
      <c r="H92" s="3838"/>
      <c r="I92" s="3838"/>
      <c r="J92" s="2835"/>
      <c r="K92" s="2835"/>
      <c r="L92" s="2836"/>
      <c r="M92" s="63"/>
      <c r="N92" s="63"/>
    </row>
    <row r="93" spans="1:14" s="3836" customFormat="1" ht="16.5">
      <c r="A93" s="151"/>
      <c r="B93" s="63"/>
      <c r="C93" s="63"/>
      <c r="D93" s="63"/>
      <c r="E93" s="63"/>
      <c r="F93" s="63"/>
      <c r="G93" s="63"/>
      <c r="H93" s="63"/>
      <c r="I93" s="63"/>
      <c r="J93" s="63"/>
      <c r="K93" s="63"/>
      <c r="L93" s="63"/>
      <c r="M93" s="63"/>
      <c r="N93" s="63"/>
    </row>
    <row r="94" spans="1:14" ht="16.5">
      <c r="A94" s="1990" t="s">
        <v>2945</v>
      </c>
      <c r="B94" s="1252"/>
      <c r="C94" s="1252"/>
      <c r="D94" s="1252"/>
      <c r="E94" s="1252"/>
      <c r="F94" s="1252"/>
      <c r="G94" s="1252"/>
      <c r="H94" s="1252"/>
      <c r="I94" s="1252"/>
      <c r="J94" s="1252"/>
      <c r="K94" s="1279"/>
      <c r="L94" s="552"/>
      <c r="M94" s="552"/>
      <c r="N94" s="552"/>
    </row>
    <row r="95" spans="1:14" ht="15.75">
      <c r="A95" s="1991" t="s">
        <v>2946</v>
      </c>
      <c r="B95" s="193"/>
      <c r="C95" s="193"/>
      <c r="D95" s="552"/>
      <c r="E95" s="552"/>
      <c r="F95" s="552"/>
      <c r="G95" s="552"/>
      <c r="H95" s="552"/>
      <c r="I95" s="552"/>
      <c r="J95" s="552"/>
      <c r="K95" s="553"/>
      <c r="L95" s="552"/>
      <c r="M95" s="552"/>
      <c r="N95" s="552"/>
    </row>
    <row r="96" spans="1:14" ht="15.75">
      <c r="A96" s="1991" t="s">
        <v>2947</v>
      </c>
      <c r="B96" s="193"/>
      <c r="C96" s="193"/>
      <c r="D96" s="552"/>
      <c r="E96" s="552"/>
      <c r="F96" s="552"/>
      <c r="G96" s="552"/>
      <c r="H96" s="552"/>
      <c r="I96" s="552"/>
      <c r="J96" s="552"/>
      <c r="K96" s="553"/>
      <c r="L96" s="552"/>
      <c r="M96" s="552"/>
      <c r="N96" s="552"/>
    </row>
    <row r="97" spans="1:14" ht="15.75">
      <c r="A97" s="1991" t="s">
        <v>2948</v>
      </c>
      <c r="B97" s="193"/>
      <c r="C97" s="193"/>
      <c r="D97" s="552"/>
      <c r="E97" s="552"/>
      <c r="F97" s="552"/>
      <c r="G97" s="552"/>
      <c r="H97" s="552"/>
      <c r="I97" s="552"/>
      <c r="J97" s="552"/>
      <c r="K97" s="553"/>
      <c r="L97" s="552"/>
      <c r="M97" s="552"/>
      <c r="N97" s="552"/>
    </row>
    <row r="98" spans="1:14" ht="15.75">
      <c r="A98" s="1992" t="s">
        <v>2949</v>
      </c>
      <c r="B98" s="201"/>
      <c r="C98" s="201"/>
      <c r="D98" s="554"/>
      <c r="E98" s="554"/>
      <c r="F98" s="554"/>
      <c r="G98" s="554"/>
      <c r="H98" s="554"/>
      <c r="I98" s="554"/>
      <c r="J98" s="554"/>
      <c r="K98" s="555"/>
      <c r="L98" s="552"/>
      <c r="M98" s="552"/>
      <c r="N98" s="552"/>
    </row>
    <row r="99" spans="1:14">
      <c r="A99" s="63"/>
      <c r="B99" s="176"/>
      <c r="C99" s="176"/>
      <c r="D99" s="63"/>
      <c r="E99" s="63"/>
      <c r="F99" s="63"/>
      <c r="G99" s="63"/>
      <c r="H99" s="63"/>
      <c r="I99" s="63"/>
      <c r="J99" s="63"/>
      <c r="K99" s="63"/>
      <c r="L99" s="63"/>
      <c r="M99" s="63"/>
      <c r="N99" s="63"/>
    </row>
    <row r="100" spans="1:14" ht="16.5">
      <c r="A100" s="3847" t="s">
        <v>3518</v>
      </c>
      <c r="B100" s="1158"/>
      <c r="C100" s="1158"/>
      <c r="D100" s="1158"/>
      <c r="E100" s="1158"/>
      <c r="F100" s="1158"/>
      <c r="G100" s="1158"/>
      <c r="H100" s="1158"/>
      <c r="I100" s="1159"/>
      <c r="J100" s="63"/>
      <c r="K100" s="63"/>
      <c r="L100" s="63"/>
      <c r="M100" s="63"/>
      <c r="N100" s="63"/>
    </row>
    <row r="101" spans="1:14" ht="16.5">
      <c r="A101" s="3850" t="s">
        <v>4310</v>
      </c>
      <c r="B101" s="1694"/>
      <c r="C101" s="1695"/>
      <c r="D101" s="1695"/>
      <c r="E101" s="1695"/>
      <c r="F101" s="1695"/>
      <c r="G101" s="1695"/>
      <c r="H101" s="1695"/>
      <c r="I101" s="2473"/>
    </row>
    <row r="102" spans="1:14" ht="16.5">
      <c r="A102" s="3833" t="s">
        <v>4311</v>
      </c>
      <c r="B102" s="514" t="s">
        <v>2950</v>
      </c>
      <c r="C102" s="3842"/>
      <c r="D102" s="3842"/>
      <c r="E102" s="3842"/>
      <c r="F102" s="3842"/>
      <c r="G102" s="3842"/>
      <c r="H102" s="3842"/>
      <c r="I102" s="3835"/>
    </row>
    <row r="103" spans="1:14" ht="16.5">
      <c r="A103" s="3833" t="s">
        <v>4312</v>
      </c>
      <c r="B103" s="514" t="s">
        <v>2951</v>
      </c>
      <c r="C103" s="3842"/>
      <c r="D103" s="3842"/>
      <c r="E103" s="3842"/>
      <c r="F103" s="3842"/>
      <c r="G103" s="3842"/>
      <c r="H103" s="3842"/>
      <c r="I103" s="3835"/>
    </row>
    <row r="104" spans="1:14" ht="16.5">
      <c r="A104" s="3833" t="s">
        <v>4313</v>
      </c>
      <c r="B104" s="514"/>
      <c r="C104" s="3842"/>
      <c r="D104" s="3842"/>
      <c r="E104" s="3842"/>
      <c r="F104" s="3842"/>
      <c r="G104" s="3842"/>
      <c r="H104" s="3842"/>
      <c r="I104" s="3835"/>
    </row>
    <row r="105" spans="1:14" ht="16.5">
      <c r="A105" s="3832" t="s">
        <v>4314</v>
      </c>
      <c r="B105" s="846"/>
      <c r="C105" s="2107"/>
      <c r="D105" s="2107"/>
      <c r="E105" s="2107"/>
      <c r="F105" s="2107"/>
      <c r="G105" s="2107"/>
      <c r="H105" s="2107"/>
      <c r="I105" s="3839"/>
    </row>
    <row r="106" spans="1:14" ht="16.5">
      <c r="A106" s="3850" t="s">
        <v>4315</v>
      </c>
      <c r="B106" s="3851" t="s">
        <v>2952</v>
      </c>
      <c r="C106" s="1695"/>
      <c r="D106" s="1695"/>
      <c r="E106" s="1695"/>
      <c r="F106" s="1695"/>
      <c r="G106" s="1695"/>
      <c r="H106" s="1695"/>
      <c r="I106" s="2473"/>
    </row>
    <row r="107" spans="1:14" ht="16.5">
      <c r="A107" s="3833" t="s">
        <v>4316</v>
      </c>
      <c r="B107" s="514" t="s">
        <v>2953</v>
      </c>
      <c r="C107" s="3842"/>
      <c r="D107" s="3842"/>
      <c r="E107" s="3842"/>
      <c r="F107" s="3842"/>
      <c r="G107" s="3842"/>
      <c r="H107" s="3842"/>
      <c r="I107" s="3835"/>
    </row>
    <row r="108" spans="1:14" ht="16.5">
      <c r="A108" s="3833" t="s">
        <v>4317</v>
      </c>
      <c r="B108" s="3837"/>
      <c r="C108" s="2107"/>
      <c r="D108" s="2107"/>
      <c r="E108" s="2107"/>
      <c r="F108" s="2107"/>
      <c r="G108" s="2107"/>
      <c r="H108" s="2107"/>
      <c r="I108" s="3839"/>
    </row>
    <row r="109" spans="1:14" ht="16.5">
      <c r="A109" s="3850" t="s">
        <v>4318</v>
      </c>
      <c r="B109" s="3852"/>
      <c r="C109" s="1695"/>
      <c r="D109" s="1695"/>
      <c r="E109" s="1695"/>
      <c r="F109" s="1695"/>
      <c r="G109" s="1695"/>
      <c r="H109" s="1695"/>
      <c r="I109" s="2473"/>
    </row>
    <row r="110" spans="1:14" ht="16.5">
      <c r="A110" s="3833" t="s">
        <v>4319</v>
      </c>
      <c r="B110" s="3853" t="s">
        <v>2950</v>
      </c>
      <c r="C110" s="3842"/>
      <c r="D110" s="3842"/>
      <c r="E110" s="3842"/>
      <c r="F110" s="3842"/>
      <c r="G110" s="3842"/>
      <c r="H110" s="3842"/>
      <c r="I110" s="3835"/>
    </row>
    <row r="111" spans="1:14" ht="16.5">
      <c r="A111" s="3833" t="s">
        <v>4320</v>
      </c>
      <c r="B111" s="514" t="s">
        <v>2951</v>
      </c>
      <c r="C111" s="3842"/>
      <c r="D111" s="3842"/>
      <c r="E111" s="3842"/>
      <c r="F111" s="3842"/>
      <c r="G111" s="3842"/>
      <c r="H111" s="3842"/>
      <c r="I111" s="3835"/>
    </row>
    <row r="112" spans="1:14" ht="16.5">
      <c r="A112" s="3832" t="s">
        <v>3590</v>
      </c>
      <c r="B112" s="846"/>
      <c r="C112" s="2107"/>
      <c r="D112" s="2107"/>
      <c r="E112" s="2107"/>
      <c r="F112" s="2107"/>
      <c r="G112" s="2107"/>
      <c r="H112" s="2107"/>
      <c r="I112" s="3839"/>
    </row>
    <row r="113" spans="1:9" ht="16.5">
      <c r="A113" s="3833" t="s">
        <v>4321</v>
      </c>
      <c r="B113" s="3851" t="s">
        <v>2954</v>
      </c>
      <c r="C113" s="1695"/>
      <c r="D113" s="1695"/>
      <c r="E113" s="1695"/>
      <c r="F113" s="1695"/>
      <c r="G113" s="1695"/>
      <c r="H113" s="1695"/>
      <c r="I113" s="2473"/>
    </row>
    <row r="114" spans="1:9" ht="16.5">
      <c r="A114" s="3832" t="s">
        <v>4322</v>
      </c>
      <c r="B114" s="846" t="s">
        <v>2955</v>
      </c>
      <c r="C114" s="2107"/>
      <c r="D114" s="2107"/>
      <c r="E114" s="2107"/>
      <c r="F114" s="2107"/>
      <c r="G114" s="2107"/>
      <c r="H114" s="2107"/>
      <c r="I114" s="3839"/>
    </row>
    <row r="115" spans="1:9" ht="16.5">
      <c r="A115" s="3848" t="s">
        <v>4323</v>
      </c>
      <c r="B115" s="3075"/>
      <c r="C115" s="3075"/>
      <c r="D115" s="3075"/>
      <c r="E115" s="3075"/>
      <c r="F115" s="3075"/>
      <c r="G115" s="3849"/>
      <c r="H115" s="3849"/>
      <c r="I115" s="3849"/>
    </row>
  </sheetData>
  <mergeCells count="3">
    <mergeCell ref="E1:H1"/>
    <mergeCell ref="K2:M2"/>
    <mergeCell ref="A5:F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01.xml><?xml version="1.0" encoding="utf-8"?>
<worksheet xmlns="http://schemas.openxmlformats.org/spreadsheetml/2006/main" xmlns:r="http://schemas.openxmlformats.org/officeDocument/2006/relationships">
  <dimension ref="A1:N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5.75">
      <c r="B2" s="48"/>
      <c r="C2" s="48"/>
      <c r="D2" s="49"/>
      <c r="E2" s="49"/>
      <c r="F2" s="50" t="s">
        <v>6081</v>
      </c>
      <c r="G2" s="51"/>
      <c r="H2" s="51"/>
      <c r="I2" s="51"/>
      <c r="J2" s="51"/>
      <c r="K2" s="9524" t="s">
        <v>412</v>
      </c>
      <c r="L2" s="9525"/>
      <c r="M2" s="9526"/>
      <c r="N2" s="63"/>
    </row>
    <row r="3" spans="1:14">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63"/>
    </row>
    <row r="4" spans="1:14" ht="16.5" thickBot="1">
      <c r="A4" s="158"/>
      <c r="B4" s="158"/>
      <c r="C4" s="158"/>
      <c r="D4" s="158"/>
      <c r="E4" s="158"/>
      <c r="F4" s="158"/>
      <c r="G4" s="158"/>
      <c r="H4" s="158"/>
      <c r="I4" s="158"/>
      <c r="J4" s="158"/>
      <c r="K4" s="158"/>
      <c r="L4" s="158"/>
      <c r="M4" s="158"/>
      <c r="N4" s="63"/>
    </row>
    <row r="5" spans="1:14" ht="18.75" thickBot="1">
      <c r="A5" s="8920" t="s">
        <v>2956</v>
      </c>
      <c r="B5" s="8921"/>
      <c r="C5" s="8922"/>
      <c r="D5" s="747"/>
      <c r="E5" s="748"/>
      <c r="F5" s="586"/>
      <c r="G5" s="587"/>
      <c r="H5" s="587"/>
      <c r="I5" s="379"/>
      <c r="J5" s="379"/>
      <c r="K5" s="379"/>
      <c r="L5" s="379"/>
      <c r="M5" s="379"/>
      <c r="N5" s="63"/>
    </row>
    <row r="6" spans="1:14" ht="15.75">
      <c r="A6" s="6933" t="s">
        <v>448</v>
      </c>
      <c r="B6" s="6932"/>
      <c r="C6" s="6932"/>
      <c r="D6" s="6932"/>
      <c r="E6" s="6932"/>
      <c r="F6" s="6932"/>
      <c r="G6" s="6932"/>
      <c r="H6" s="6932"/>
      <c r="I6" s="6932"/>
      <c r="J6" s="6932"/>
      <c r="K6" s="6932"/>
      <c r="L6" s="6932"/>
      <c r="M6" s="6932"/>
    </row>
    <row r="7" spans="1:14" s="8759" customFormat="1" ht="16.5">
      <c r="A7" s="7581" t="s">
        <v>595</v>
      </c>
      <c r="B7" s="8799"/>
      <c r="C7" s="8799"/>
      <c r="D7" s="8800" t="s">
        <v>442</v>
      </c>
      <c r="E7" s="8801">
        <v>41443</v>
      </c>
      <c r="F7" s="8801">
        <v>41463</v>
      </c>
      <c r="G7" s="8796">
        <v>51.670327868852461</v>
      </c>
      <c r="H7" s="8828">
        <v>29.812404371584698</v>
      </c>
      <c r="I7" s="8885">
        <v>20.615683060109287</v>
      </c>
      <c r="J7" s="8885" t="s">
        <v>446</v>
      </c>
      <c r="K7" s="8885">
        <v>4.2222404371584696</v>
      </c>
      <c r="L7" s="8885">
        <v>20.615683060109287</v>
      </c>
      <c r="M7" s="8885" t="s">
        <v>446</v>
      </c>
    </row>
    <row r="8" spans="1:14" s="8759" customFormat="1" ht="16.5">
      <c r="A8" s="2898"/>
      <c r="B8" s="8799" t="s">
        <v>4714</v>
      </c>
      <c r="C8" s="8799"/>
      <c r="D8" s="8800" t="s">
        <v>442</v>
      </c>
      <c r="E8" s="8801">
        <v>41464</v>
      </c>
      <c r="F8" s="8801">
        <v>41491</v>
      </c>
      <c r="G8" s="8796">
        <v>46.20584699453552</v>
      </c>
      <c r="H8" s="8828">
        <v>27.080163934426231</v>
      </c>
      <c r="I8" s="8885">
        <v>20.615683060109287</v>
      </c>
      <c r="J8" s="8885" t="s">
        <v>446</v>
      </c>
      <c r="K8" s="8885">
        <v>4.2222404371584696</v>
      </c>
      <c r="L8" s="8885">
        <v>20.615683060109287</v>
      </c>
      <c r="M8" s="8885" t="s">
        <v>446</v>
      </c>
    </row>
    <row r="9" spans="1:14" s="8759" customFormat="1" ht="16.5">
      <c r="A9" s="2898"/>
      <c r="B9" s="8799" t="s">
        <v>1037</v>
      </c>
      <c r="C9" s="8799"/>
      <c r="D9" s="8800" t="s">
        <v>442</v>
      </c>
      <c r="E9" s="8801">
        <v>41492</v>
      </c>
      <c r="F9" s="8801">
        <v>41498</v>
      </c>
      <c r="G9" s="8796">
        <v>73.528251366120216</v>
      </c>
      <c r="H9" s="8828">
        <v>40.741366120218579</v>
      </c>
      <c r="I9" s="8885">
        <v>20.615683060109287</v>
      </c>
      <c r="J9" s="8885" t="s">
        <v>446</v>
      </c>
      <c r="K9" s="8885">
        <v>4.2222404371584696</v>
      </c>
      <c r="L9" s="8885">
        <v>20.615683060109287</v>
      </c>
      <c r="M9" s="8885" t="s">
        <v>446</v>
      </c>
    </row>
    <row r="10" spans="1:14" s="8759" customFormat="1" ht="16.5">
      <c r="A10" s="2898"/>
      <c r="B10" s="8799"/>
      <c r="C10" s="8799"/>
      <c r="D10" s="8800" t="s">
        <v>442</v>
      </c>
      <c r="E10" s="8801">
        <v>41499</v>
      </c>
      <c r="F10" s="8801">
        <v>41547</v>
      </c>
      <c r="G10" s="8796">
        <v>51.670327868852461</v>
      </c>
      <c r="H10" s="8828">
        <v>29.812404371584698</v>
      </c>
      <c r="I10" s="8885">
        <v>20.615683060109287</v>
      </c>
      <c r="J10" s="8885" t="s">
        <v>446</v>
      </c>
      <c r="K10" s="8885">
        <v>4.2222404371584696</v>
      </c>
      <c r="L10" s="8885">
        <v>20.615683060109287</v>
      </c>
      <c r="M10" s="8885" t="s">
        <v>446</v>
      </c>
    </row>
    <row r="11" spans="1:14" s="8759" customFormat="1" ht="16.5">
      <c r="B11" s="8799"/>
      <c r="C11" s="8799"/>
      <c r="D11" s="8800" t="s">
        <v>442</v>
      </c>
      <c r="E11" s="8801">
        <v>41548</v>
      </c>
      <c r="F11" s="8801">
        <v>41564</v>
      </c>
      <c r="G11" s="8796">
        <v>70.796010928961735</v>
      </c>
      <c r="H11" s="8828">
        <v>39.375245901639346</v>
      </c>
      <c r="I11" s="8885">
        <v>27.446284153005461</v>
      </c>
      <c r="J11" s="8885" t="s">
        <v>446</v>
      </c>
      <c r="K11" s="8885">
        <v>4.2222404371584696</v>
      </c>
      <c r="L11" s="8885">
        <v>27.446284153005461</v>
      </c>
      <c r="M11" s="8885" t="s">
        <v>446</v>
      </c>
    </row>
    <row r="12" spans="1:14" s="8759" customFormat="1" ht="16.5">
      <c r="B12" s="8799" t="s">
        <v>1037</v>
      </c>
      <c r="C12" s="8799"/>
      <c r="D12" s="8800" t="s">
        <v>442</v>
      </c>
      <c r="E12" s="8801">
        <v>41565</v>
      </c>
      <c r="F12" s="8801">
        <v>41571</v>
      </c>
      <c r="G12" s="8796">
        <v>92.653934426229497</v>
      </c>
      <c r="H12" s="8828">
        <v>50.304207650273227</v>
      </c>
      <c r="I12" s="8885">
        <v>27.446284153005461</v>
      </c>
      <c r="J12" s="8885" t="s">
        <v>446</v>
      </c>
      <c r="K12" s="8885">
        <v>4.2222404371584696</v>
      </c>
      <c r="L12" s="8885">
        <v>27.446284153005461</v>
      </c>
      <c r="M12" s="8885" t="s">
        <v>446</v>
      </c>
    </row>
    <row r="13" spans="1:14" s="8759" customFormat="1" ht="16.5">
      <c r="B13" s="8799" t="s">
        <v>1037</v>
      </c>
      <c r="C13" s="8799"/>
      <c r="D13" s="8800" t="s">
        <v>442</v>
      </c>
      <c r="E13" s="8801">
        <v>41572</v>
      </c>
      <c r="F13" s="8801">
        <v>41573</v>
      </c>
      <c r="G13" s="8796">
        <v>94.653934426229497</v>
      </c>
      <c r="H13" s="8828">
        <v>52.304207650273227</v>
      </c>
      <c r="I13" s="8885">
        <v>28.446284153005465</v>
      </c>
      <c r="J13" s="8885" t="s">
        <v>446</v>
      </c>
      <c r="K13" s="8885">
        <v>5.2222404371584705</v>
      </c>
      <c r="L13" s="8885">
        <v>28.446284153005465</v>
      </c>
      <c r="M13" s="8885" t="s">
        <v>446</v>
      </c>
    </row>
    <row r="14" spans="1:14" s="8759" customFormat="1" ht="16.5">
      <c r="B14" s="8799"/>
      <c r="C14" s="8799"/>
      <c r="D14" s="8800" t="s">
        <v>442</v>
      </c>
      <c r="E14" s="8801">
        <v>41574</v>
      </c>
      <c r="F14" s="8801">
        <v>41589</v>
      </c>
      <c r="G14" s="8796">
        <v>72.796010928961735</v>
      </c>
      <c r="H14" s="8828">
        <v>41.375245901639346</v>
      </c>
      <c r="I14" s="8885">
        <v>28.446284153005465</v>
      </c>
      <c r="J14" s="8885" t="s">
        <v>446</v>
      </c>
      <c r="K14" s="8885">
        <v>5.2222404371584705</v>
      </c>
      <c r="L14" s="8885">
        <v>28.446284153005465</v>
      </c>
      <c r="M14" s="8885" t="s">
        <v>446</v>
      </c>
    </row>
    <row r="15" spans="1:14" s="8759" customFormat="1" ht="16.5">
      <c r="B15" s="8799"/>
      <c r="C15" s="8799"/>
      <c r="D15" s="8800" t="s">
        <v>442</v>
      </c>
      <c r="E15" s="8801">
        <v>41590</v>
      </c>
      <c r="F15" s="8801">
        <v>41631</v>
      </c>
      <c r="G15" s="8796">
        <v>70.796010928961735</v>
      </c>
      <c r="H15" s="8828">
        <v>39.375245901639346</v>
      </c>
      <c r="I15" s="8885">
        <v>27.446284153005461</v>
      </c>
      <c r="J15" s="8885" t="s">
        <v>446</v>
      </c>
      <c r="K15" s="8885">
        <v>4.2222404371584696</v>
      </c>
      <c r="L15" s="8885">
        <v>27.446284153005461</v>
      </c>
      <c r="M15" s="8885" t="s">
        <v>446</v>
      </c>
    </row>
    <row r="16" spans="1:14" s="8759" customFormat="1" ht="16.5">
      <c r="B16" s="8799"/>
      <c r="C16" s="8799"/>
      <c r="D16" s="8800" t="s">
        <v>442</v>
      </c>
      <c r="E16" s="8801">
        <v>41632</v>
      </c>
      <c r="F16" s="8801">
        <v>41649</v>
      </c>
      <c r="G16" s="8796">
        <v>72.796010928961735</v>
      </c>
      <c r="H16" s="8828">
        <v>41.375245901639346</v>
      </c>
      <c r="I16" s="8885">
        <v>28.446284153005465</v>
      </c>
      <c r="J16" s="8885" t="s">
        <v>446</v>
      </c>
      <c r="K16" s="8885">
        <v>5.2222404371584705</v>
      </c>
      <c r="L16" s="8885">
        <v>28.446284153005465</v>
      </c>
      <c r="M16" s="8885" t="s">
        <v>446</v>
      </c>
    </row>
    <row r="17" spans="1:13" s="8759" customFormat="1" ht="16.5">
      <c r="B17" s="8799"/>
      <c r="C17" s="8799"/>
      <c r="D17" s="8800" t="s">
        <v>442</v>
      </c>
      <c r="E17" s="8801">
        <v>41650</v>
      </c>
      <c r="F17" s="8801">
        <v>41723</v>
      </c>
      <c r="G17" s="8796">
        <v>70.796010928961735</v>
      </c>
      <c r="H17" s="8828">
        <v>39.375245901639346</v>
      </c>
      <c r="I17" s="8885">
        <v>27.446284153005461</v>
      </c>
      <c r="J17" s="8885" t="s">
        <v>446</v>
      </c>
      <c r="K17" s="8885">
        <v>4.2222404371584696</v>
      </c>
      <c r="L17" s="8885">
        <v>27.446284153005461</v>
      </c>
      <c r="M17" s="8885" t="s">
        <v>446</v>
      </c>
    </row>
    <row r="18" spans="1:13" s="8759" customFormat="1" ht="16.5">
      <c r="B18" s="8799"/>
      <c r="C18" s="8799"/>
      <c r="D18" s="8800" t="s">
        <v>442</v>
      </c>
      <c r="E18" s="8801">
        <v>41724</v>
      </c>
      <c r="F18" s="8801">
        <v>41739</v>
      </c>
      <c r="G18" s="8796">
        <v>72.796010928961735</v>
      </c>
      <c r="H18" s="8828">
        <v>41.375245901639346</v>
      </c>
      <c r="I18" s="8885">
        <v>28.446284153005465</v>
      </c>
      <c r="J18" s="8885" t="s">
        <v>446</v>
      </c>
      <c r="K18" s="8885">
        <v>5.2222404371584705</v>
      </c>
      <c r="L18" s="8885">
        <v>28.446284153005465</v>
      </c>
      <c r="M18" s="8885" t="s">
        <v>446</v>
      </c>
    </row>
    <row r="19" spans="1:13" s="8759" customFormat="1" ht="16.5">
      <c r="B19" s="8799"/>
      <c r="C19" s="8799"/>
      <c r="D19" s="8800" t="s">
        <v>442</v>
      </c>
      <c r="E19" s="8801">
        <v>41740</v>
      </c>
      <c r="F19" s="8801">
        <v>41759</v>
      </c>
      <c r="G19" s="8796">
        <v>70.796010928961735</v>
      </c>
      <c r="H19" s="8828">
        <v>39.375245901639346</v>
      </c>
      <c r="I19" s="8885">
        <v>27.446284153005461</v>
      </c>
      <c r="J19" s="8885" t="s">
        <v>446</v>
      </c>
      <c r="K19" s="8885">
        <v>4.2222404371584696</v>
      </c>
      <c r="L19" s="8885">
        <v>27.446284153005461</v>
      </c>
      <c r="M19" s="8885" t="s">
        <v>446</v>
      </c>
    </row>
    <row r="20" spans="1:13" s="8759" customFormat="1" ht="16.5">
      <c r="B20" s="8799"/>
      <c r="C20" s="8799"/>
      <c r="D20" s="8800" t="s">
        <v>442</v>
      </c>
      <c r="E20" s="8801">
        <v>41760</v>
      </c>
      <c r="F20" s="8801">
        <v>41767</v>
      </c>
      <c r="G20" s="8796">
        <v>72.796010928961735</v>
      </c>
      <c r="H20" s="8828">
        <v>41.375245901639346</v>
      </c>
      <c r="I20" s="8885">
        <v>28.446284153005465</v>
      </c>
      <c r="J20" s="8885" t="s">
        <v>446</v>
      </c>
      <c r="K20" s="8885">
        <v>5.2222404371584705</v>
      </c>
      <c r="L20" s="8885">
        <v>28.446284153005465</v>
      </c>
      <c r="M20" s="8885" t="s">
        <v>446</v>
      </c>
    </row>
    <row r="21" spans="1:13" s="8759" customFormat="1" ht="16.5">
      <c r="B21" s="8799"/>
      <c r="C21" s="8799"/>
      <c r="D21" s="8800" t="s">
        <v>442</v>
      </c>
      <c r="E21" s="8801">
        <v>41768</v>
      </c>
      <c r="F21" s="8801">
        <v>41774</v>
      </c>
      <c r="G21" s="8796">
        <v>70.796010928961735</v>
      </c>
      <c r="H21" s="8828">
        <v>39.375245901639346</v>
      </c>
      <c r="I21" s="8885">
        <v>27.446284153005461</v>
      </c>
      <c r="J21" s="8885" t="s">
        <v>446</v>
      </c>
      <c r="K21" s="8885">
        <v>4.2222404371584696</v>
      </c>
      <c r="L21" s="8885">
        <v>27.446284153005461</v>
      </c>
      <c r="M21" s="8885" t="s">
        <v>446</v>
      </c>
    </row>
    <row r="22" spans="1:13" s="8759" customFormat="1" ht="15.75">
      <c r="A22" s="8761"/>
    </row>
    <row r="23" spans="1:13" s="8759" customFormat="1" ht="16.5">
      <c r="A23" s="526" t="s">
        <v>875</v>
      </c>
      <c r="B23" s="102"/>
      <c r="C23" s="102"/>
      <c r="D23" s="1086"/>
      <c r="E23" s="103"/>
      <c r="F23" s="103"/>
      <c r="G23" s="104"/>
      <c r="H23" s="106"/>
      <c r="I23" s="1087"/>
      <c r="J23" s="1087"/>
      <c r="K23" s="1087"/>
      <c r="L23" s="1087"/>
      <c r="M23" s="1087"/>
    </row>
    <row r="24" spans="1:13" s="8759" customFormat="1" ht="16.5">
      <c r="A24" s="7581" t="s">
        <v>595</v>
      </c>
      <c r="B24" s="8799"/>
      <c r="C24" s="8799"/>
      <c r="D24" s="8800" t="s">
        <v>431</v>
      </c>
      <c r="E24" s="8801">
        <v>41443</v>
      </c>
      <c r="F24" s="8801">
        <v>41463</v>
      </c>
      <c r="G24" s="8796">
        <v>57.134808743169401</v>
      </c>
      <c r="H24" s="8828">
        <v>33.910765027322405</v>
      </c>
      <c r="I24" s="8885">
        <v>28.812404371584698</v>
      </c>
      <c r="J24" s="8885" t="s">
        <v>504</v>
      </c>
      <c r="K24" s="8885">
        <v>8.3206010928961742</v>
      </c>
      <c r="L24" s="8885">
        <v>28.812404371584698</v>
      </c>
      <c r="M24" s="8885" t="s">
        <v>504</v>
      </c>
    </row>
    <row r="25" spans="1:13" s="8759" customFormat="1" ht="16.5">
      <c r="A25" s="2898"/>
      <c r="B25" s="8799" t="s">
        <v>4714</v>
      </c>
      <c r="C25" s="8799"/>
      <c r="D25" s="8800" t="s">
        <v>431</v>
      </c>
      <c r="E25" s="8801">
        <v>41464</v>
      </c>
      <c r="F25" s="8801">
        <v>41491</v>
      </c>
      <c r="G25" s="8796">
        <v>51.670327868852461</v>
      </c>
      <c r="H25" s="8828">
        <v>31.178524590163931</v>
      </c>
      <c r="I25" s="8885">
        <v>28.812404371584698</v>
      </c>
      <c r="J25" s="8885" t="s">
        <v>504</v>
      </c>
      <c r="K25" s="8885">
        <v>8.3206010928961742</v>
      </c>
      <c r="L25" s="8885">
        <v>28.812404371584698</v>
      </c>
      <c r="M25" s="8885" t="s">
        <v>504</v>
      </c>
    </row>
    <row r="26" spans="1:13" s="8759" customFormat="1" ht="16.5">
      <c r="A26" s="2898"/>
      <c r="B26" s="8799" t="s">
        <v>1037</v>
      </c>
      <c r="C26" s="8799"/>
      <c r="D26" s="8800" t="s">
        <v>431</v>
      </c>
      <c r="E26" s="8801">
        <v>41492</v>
      </c>
      <c r="F26" s="8801">
        <v>41498</v>
      </c>
      <c r="G26" s="8796">
        <v>78.992732240437149</v>
      </c>
      <c r="H26" s="8828">
        <v>44.839726775956287</v>
      </c>
      <c r="I26" s="8885">
        <v>28.812404371584698</v>
      </c>
      <c r="J26" s="8885" t="s">
        <v>504</v>
      </c>
      <c r="K26" s="8885">
        <v>8.3206010928961742</v>
      </c>
      <c r="L26" s="8885">
        <v>28.812404371584698</v>
      </c>
      <c r="M26" s="8885" t="s">
        <v>504</v>
      </c>
    </row>
    <row r="27" spans="1:13" s="8759" customFormat="1" ht="16.5">
      <c r="A27" s="2898"/>
      <c r="B27" s="8799"/>
      <c r="C27" s="8799"/>
      <c r="D27" s="8800" t="s">
        <v>431</v>
      </c>
      <c r="E27" s="8801">
        <v>41499</v>
      </c>
      <c r="F27" s="8801">
        <v>41547</v>
      </c>
      <c r="G27" s="8796">
        <v>57.134808743169401</v>
      </c>
      <c r="H27" s="8828">
        <v>33.910765027322405</v>
      </c>
      <c r="I27" s="8885">
        <v>28.812404371584698</v>
      </c>
      <c r="J27" s="8885" t="s">
        <v>504</v>
      </c>
      <c r="K27" s="8885">
        <v>8.3206010928961742</v>
      </c>
      <c r="L27" s="8885">
        <v>28.812404371584698</v>
      </c>
      <c r="M27" s="8885" t="s">
        <v>504</v>
      </c>
    </row>
    <row r="28" spans="1:13" s="8759" customFormat="1" ht="16.5">
      <c r="A28" s="2898"/>
      <c r="B28" s="8799"/>
      <c r="C28" s="8799"/>
      <c r="D28" s="8800" t="s">
        <v>431</v>
      </c>
      <c r="E28" s="8801">
        <v>41548</v>
      </c>
      <c r="F28" s="8801">
        <v>41564</v>
      </c>
      <c r="G28" s="8796">
        <v>74.894371584699442</v>
      </c>
      <c r="H28" s="8828">
        <v>43.473606557377046</v>
      </c>
      <c r="I28" s="8885">
        <v>32.910765027322405</v>
      </c>
      <c r="J28" s="8885" t="s">
        <v>504</v>
      </c>
      <c r="K28" s="8885">
        <v>8.3206010928961742</v>
      </c>
      <c r="L28" s="8885">
        <v>32.910765027322405</v>
      </c>
      <c r="M28" s="8885" t="s">
        <v>504</v>
      </c>
    </row>
    <row r="29" spans="1:13" s="8759" customFormat="1" ht="16.5">
      <c r="A29" s="2898"/>
      <c r="B29" s="8799" t="s">
        <v>1037</v>
      </c>
      <c r="C29" s="8799"/>
      <c r="D29" s="8800" t="s">
        <v>431</v>
      </c>
      <c r="E29" s="8801">
        <v>41565</v>
      </c>
      <c r="F29" s="8801">
        <v>41571</v>
      </c>
      <c r="G29" s="8796">
        <v>96.752295081967205</v>
      </c>
      <c r="H29" s="8828">
        <v>54.402568306010927</v>
      </c>
      <c r="I29" s="8885">
        <v>32.910765027322405</v>
      </c>
      <c r="J29" s="8885" t="s">
        <v>504</v>
      </c>
      <c r="K29" s="8885">
        <v>8.3206010928961742</v>
      </c>
      <c r="L29" s="8885">
        <v>32.910765027322405</v>
      </c>
      <c r="M29" s="8885" t="s">
        <v>504</v>
      </c>
    </row>
    <row r="30" spans="1:13" s="8759" customFormat="1" ht="16.5">
      <c r="A30" s="2898"/>
      <c r="B30" s="8799" t="s">
        <v>1037</v>
      </c>
      <c r="C30" s="8799"/>
      <c r="D30" s="8800" t="s">
        <v>431</v>
      </c>
      <c r="E30" s="8801">
        <v>41572</v>
      </c>
      <c r="F30" s="8801">
        <v>41573</v>
      </c>
      <c r="G30" s="8796">
        <v>98.752295081967205</v>
      </c>
      <c r="H30" s="8828">
        <v>56.402568306010927</v>
      </c>
      <c r="I30" s="8885">
        <v>33.910765027322405</v>
      </c>
      <c r="J30" s="8885" t="s">
        <v>504</v>
      </c>
      <c r="K30" s="8885">
        <v>9.320601092896176</v>
      </c>
      <c r="L30" s="8885">
        <v>33.910765027322405</v>
      </c>
      <c r="M30" s="8885" t="s">
        <v>504</v>
      </c>
    </row>
    <row r="31" spans="1:13" s="8759" customFormat="1" ht="16.5">
      <c r="A31" s="2898"/>
      <c r="B31" s="8799"/>
      <c r="C31" s="8799"/>
      <c r="D31" s="8800" t="s">
        <v>431</v>
      </c>
      <c r="E31" s="8801">
        <v>41574</v>
      </c>
      <c r="F31" s="8801">
        <v>41589</v>
      </c>
      <c r="G31" s="8796">
        <v>76.894371584699442</v>
      </c>
      <c r="H31" s="8828">
        <v>45.473606557377046</v>
      </c>
      <c r="I31" s="8885">
        <v>33.910765027322405</v>
      </c>
      <c r="J31" s="8885" t="s">
        <v>504</v>
      </c>
      <c r="K31" s="8885">
        <v>9.320601092896176</v>
      </c>
      <c r="L31" s="8885">
        <v>33.910765027322405</v>
      </c>
      <c r="M31" s="8885" t="s">
        <v>504</v>
      </c>
    </row>
    <row r="32" spans="1:13" s="8759" customFormat="1" ht="16.5">
      <c r="A32" s="2898"/>
      <c r="B32" s="8799"/>
      <c r="C32" s="8799"/>
      <c r="D32" s="8800" t="s">
        <v>431</v>
      </c>
      <c r="E32" s="8801">
        <v>41590</v>
      </c>
      <c r="F32" s="8801">
        <v>41631</v>
      </c>
      <c r="G32" s="8796">
        <v>74.894371584699442</v>
      </c>
      <c r="H32" s="8828">
        <v>43.473606557377046</v>
      </c>
      <c r="I32" s="8885">
        <v>32.910765027322405</v>
      </c>
      <c r="J32" s="8885" t="s">
        <v>504</v>
      </c>
      <c r="K32" s="8885">
        <v>8.3206010928961742</v>
      </c>
      <c r="L32" s="8885">
        <v>32.910765027322405</v>
      </c>
      <c r="M32" s="8885" t="s">
        <v>504</v>
      </c>
    </row>
    <row r="33" spans="1:14" s="8759" customFormat="1" ht="16.5">
      <c r="A33" s="2898"/>
      <c r="B33" s="8799"/>
      <c r="C33" s="8799"/>
      <c r="D33" s="8800" t="s">
        <v>431</v>
      </c>
      <c r="E33" s="8801">
        <v>41632</v>
      </c>
      <c r="F33" s="8801">
        <v>41649</v>
      </c>
      <c r="G33" s="8796">
        <v>76.894371584699442</v>
      </c>
      <c r="H33" s="8828">
        <v>45.473606557377046</v>
      </c>
      <c r="I33" s="8885">
        <v>33.910765027322405</v>
      </c>
      <c r="J33" s="8885" t="s">
        <v>504</v>
      </c>
      <c r="K33" s="8885">
        <v>9.320601092896176</v>
      </c>
      <c r="L33" s="8885">
        <v>33.910765027322405</v>
      </c>
      <c r="M33" s="8885" t="s">
        <v>504</v>
      </c>
    </row>
    <row r="34" spans="1:14" s="8759" customFormat="1" ht="16.5">
      <c r="A34" s="2898"/>
      <c r="B34" s="8799"/>
      <c r="C34" s="8799"/>
      <c r="D34" s="8800" t="s">
        <v>431</v>
      </c>
      <c r="E34" s="8801">
        <v>41650</v>
      </c>
      <c r="F34" s="8801">
        <v>41723</v>
      </c>
      <c r="G34" s="8796">
        <v>74.894371584699442</v>
      </c>
      <c r="H34" s="8828">
        <v>43.473606557377046</v>
      </c>
      <c r="I34" s="8885">
        <v>32.910765027322405</v>
      </c>
      <c r="J34" s="8885" t="s">
        <v>504</v>
      </c>
      <c r="K34" s="8885">
        <v>8.3206010928961742</v>
      </c>
      <c r="L34" s="8885">
        <v>32.910765027322405</v>
      </c>
      <c r="M34" s="8885" t="s">
        <v>504</v>
      </c>
    </row>
    <row r="35" spans="1:14" s="8759" customFormat="1" ht="16.5">
      <c r="A35" s="2898"/>
      <c r="B35" s="8799"/>
      <c r="C35" s="8799"/>
      <c r="D35" s="8800" t="s">
        <v>431</v>
      </c>
      <c r="E35" s="8801">
        <v>41724</v>
      </c>
      <c r="F35" s="8801">
        <v>41739</v>
      </c>
      <c r="G35" s="8796">
        <v>76.894371584699442</v>
      </c>
      <c r="H35" s="8828">
        <v>45.473606557377046</v>
      </c>
      <c r="I35" s="8885">
        <v>33.910765027322405</v>
      </c>
      <c r="J35" s="8885" t="s">
        <v>504</v>
      </c>
      <c r="K35" s="8885">
        <v>9.320601092896176</v>
      </c>
      <c r="L35" s="8885">
        <v>33.910765027322405</v>
      </c>
      <c r="M35" s="8885" t="s">
        <v>504</v>
      </c>
    </row>
    <row r="36" spans="1:14" s="8759" customFormat="1" ht="16.5">
      <c r="A36" s="2898"/>
      <c r="B36" s="8799"/>
      <c r="C36" s="8799"/>
      <c r="D36" s="8800" t="s">
        <v>431</v>
      </c>
      <c r="E36" s="8801">
        <v>41740</v>
      </c>
      <c r="F36" s="8801">
        <v>41759</v>
      </c>
      <c r="G36" s="8796">
        <v>74.894371584699442</v>
      </c>
      <c r="H36" s="8828">
        <v>43.473606557377046</v>
      </c>
      <c r="I36" s="8885">
        <v>32.910765027322405</v>
      </c>
      <c r="J36" s="8885" t="s">
        <v>504</v>
      </c>
      <c r="K36" s="8885">
        <v>8.3206010928961742</v>
      </c>
      <c r="L36" s="8885">
        <v>32.910765027322405</v>
      </c>
      <c r="M36" s="8885" t="s">
        <v>504</v>
      </c>
    </row>
    <row r="37" spans="1:14" s="8759" customFormat="1" ht="16.5">
      <c r="A37" s="2898"/>
      <c r="B37" s="8799"/>
      <c r="C37" s="8799"/>
      <c r="D37" s="8800" t="s">
        <v>431</v>
      </c>
      <c r="E37" s="8801">
        <v>41760</v>
      </c>
      <c r="F37" s="8801">
        <v>41767</v>
      </c>
      <c r="G37" s="8796">
        <v>76.894371584699442</v>
      </c>
      <c r="H37" s="8828">
        <v>45.473606557377046</v>
      </c>
      <c r="I37" s="8885">
        <v>33.910765027322405</v>
      </c>
      <c r="J37" s="8885" t="s">
        <v>504</v>
      </c>
      <c r="K37" s="8885">
        <v>9.320601092896176</v>
      </c>
      <c r="L37" s="8885">
        <v>33.910765027322405</v>
      </c>
      <c r="M37" s="8885" t="s">
        <v>504</v>
      </c>
    </row>
    <row r="38" spans="1:14" s="8759" customFormat="1" ht="16.5">
      <c r="A38" s="2898"/>
      <c r="B38" s="8799"/>
      <c r="C38" s="8799"/>
      <c r="D38" s="8800" t="s">
        <v>431</v>
      </c>
      <c r="E38" s="8801">
        <v>41768</v>
      </c>
      <c r="F38" s="8801">
        <v>41774</v>
      </c>
      <c r="G38" s="8796">
        <v>74.894371584699442</v>
      </c>
      <c r="H38" s="8828">
        <v>43.473606557377046</v>
      </c>
      <c r="I38" s="8885">
        <v>32.910765027322405</v>
      </c>
      <c r="J38" s="8885" t="s">
        <v>504</v>
      </c>
      <c r="K38" s="8885">
        <v>8.3206010928961742</v>
      </c>
      <c r="L38" s="8885">
        <v>32.910765027322405</v>
      </c>
      <c r="M38" s="8885" t="s">
        <v>504</v>
      </c>
    </row>
    <row r="39" spans="1:14" s="8759" customFormat="1" ht="15.75">
      <c r="A39" s="8761"/>
    </row>
    <row r="40" spans="1:14" s="8759" customFormat="1" ht="15.75">
      <c r="A40" s="8761"/>
    </row>
    <row r="41" spans="1:14" s="5937" customFormat="1" ht="16.5">
      <c r="A41" s="3656" t="s">
        <v>450</v>
      </c>
      <c r="B41" s="5372"/>
      <c r="C41" s="5372"/>
      <c r="D41" s="5373"/>
      <c r="E41" s="5954"/>
      <c r="F41" s="84"/>
      <c r="G41" s="85"/>
      <c r="H41" s="87"/>
      <c r="I41" s="164"/>
      <c r="J41" s="164"/>
      <c r="K41" s="164"/>
      <c r="L41" s="164"/>
      <c r="M41" s="164"/>
      <c r="N41" s="135"/>
    </row>
    <row r="42" spans="1:14" s="5937" customFormat="1" ht="16.5">
      <c r="A42" s="2537" t="s">
        <v>595</v>
      </c>
      <c r="B42" s="2113" t="s">
        <v>6119</v>
      </c>
      <c r="C42" s="2322"/>
      <c r="D42" s="5935"/>
      <c r="E42" s="2886"/>
      <c r="F42" s="84"/>
      <c r="G42" s="85"/>
      <c r="H42" s="87"/>
      <c r="I42" s="164"/>
      <c r="J42" s="164"/>
      <c r="K42" s="164"/>
      <c r="L42" s="164"/>
      <c r="M42" s="164"/>
      <c r="N42" s="135"/>
    </row>
    <row r="43" spans="1:14" s="5937" customFormat="1" ht="16.5">
      <c r="A43" s="2898"/>
      <c r="B43" s="83"/>
      <c r="C43" s="83"/>
      <c r="D43" s="163"/>
      <c r="E43" s="84"/>
      <c r="F43" s="84"/>
      <c r="G43" s="85"/>
      <c r="H43" s="87"/>
      <c r="I43" s="164"/>
      <c r="J43" s="164"/>
      <c r="K43" s="164"/>
      <c r="L43" s="164"/>
      <c r="M43" s="164"/>
      <c r="N43" s="135"/>
    </row>
    <row r="44" spans="1:14" ht="16.5">
      <c r="A44" s="1690" t="s">
        <v>452</v>
      </c>
      <c r="B44" s="1987"/>
      <c r="C44" s="1987"/>
      <c r="D44" s="1987"/>
      <c r="E44" s="1988"/>
      <c r="F44" s="1994"/>
      <c r="G44" s="85"/>
      <c r="H44" s="87"/>
      <c r="I44" s="86"/>
      <c r="J44" s="86"/>
      <c r="K44" s="86"/>
      <c r="L44" s="86"/>
      <c r="M44" s="86"/>
      <c r="N44" s="109"/>
    </row>
    <row r="45" spans="1:14" ht="16.5">
      <c r="A45" s="8764" t="s">
        <v>4975</v>
      </c>
      <c r="B45" s="83"/>
      <c r="C45" s="83"/>
      <c r="D45" s="83"/>
      <c r="E45" s="84"/>
      <c r="F45" s="340"/>
      <c r="G45" s="85"/>
      <c r="H45" s="87"/>
      <c r="I45" s="86"/>
      <c r="J45" s="86"/>
      <c r="K45" s="86"/>
      <c r="L45" s="86"/>
      <c r="M45" s="86"/>
      <c r="N45" s="109"/>
    </row>
    <row r="46" spans="1:14" ht="16.5">
      <c r="A46" s="223" t="s">
        <v>1808</v>
      </c>
      <c r="B46" s="213"/>
      <c r="C46" s="213"/>
      <c r="D46" s="213"/>
      <c r="E46" s="214"/>
      <c r="F46" s="341"/>
      <c r="G46" s="85"/>
      <c r="H46" s="87"/>
      <c r="I46" s="109"/>
      <c r="J46" s="86"/>
      <c r="K46" s="86"/>
      <c r="L46" s="86"/>
      <c r="M46" s="86"/>
      <c r="N46" s="109"/>
    </row>
    <row r="47" spans="1:14" ht="16.5">
      <c r="A47" s="236"/>
      <c r="B47" s="83"/>
      <c r="C47" s="83"/>
      <c r="D47" s="163"/>
      <c r="E47" s="84"/>
      <c r="F47" s="85"/>
      <c r="G47" s="87"/>
      <c r="H47" s="87"/>
      <c r="I47" s="86"/>
      <c r="J47" s="164"/>
      <c r="K47" s="86"/>
      <c r="L47" s="86"/>
      <c r="M47" s="164"/>
      <c r="N47" s="135"/>
    </row>
    <row r="48" spans="1:14" ht="16.5">
      <c r="A48" s="1989" t="s">
        <v>841</v>
      </c>
      <c r="B48" s="1170"/>
      <c r="C48" s="1170"/>
      <c r="D48" s="1170"/>
      <c r="E48" s="1171"/>
      <c r="F48" s="226"/>
      <c r="G48" s="193"/>
      <c r="H48" s="193"/>
      <c r="I48" s="193"/>
      <c r="J48" s="176"/>
      <c r="K48" s="109"/>
      <c r="L48" s="109"/>
      <c r="M48" s="86"/>
      <c r="N48" s="109"/>
    </row>
    <row r="49" spans="1:14" ht="16.5">
      <c r="A49" s="223" t="s">
        <v>1006</v>
      </c>
      <c r="B49" s="224"/>
      <c r="C49" s="224"/>
      <c r="D49" s="224"/>
      <c r="E49" s="225"/>
      <c r="F49" s="226"/>
      <c r="G49" s="193"/>
      <c r="H49" s="193"/>
      <c r="I49" s="193"/>
      <c r="J49" s="176"/>
      <c r="K49" s="109"/>
      <c r="L49" s="109"/>
      <c r="M49" s="86"/>
      <c r="N49" s="109"/>
    </row>
    <row r="50" spans="1:14">
      <c r="A50" s="379"/>
      <c r="B50" s="379"/>
      <c r="C50" s="379"/>
      <c r="D50" s="379"/>
      <c r="E50" s="379"/>
      <c r="F50" s="379"/>
      <c r="G50" s="379"/>
      <c r="H50" s="379"/>
      <c r="I50" s="379"/>
      <c r="J50" s="379"/>
      <c r="K50" s="379"/>
      <c r="L50" s="379"/>
      <c r="M50" s="379"/>
      <c r="N50" s="379"/>
    </row>
    <row r="51" spans="1:14" ht="16.5">
      <c r="A51" s="1995" t="s">
        <v>486</v>
      </c>
      <c r="B51" s="1173"/>
      <c r="C51" s="1174"/>
      <c r="D51" s="1174"/>
      <c r="E51" s="1175"/>
      <c r="F51" s="63"/>
      <c r="G51" s="87"/>
      <c r="H51" s="226"/>
      <c r="I51" s="226"/>
      <c r="J51" s="63"/>
      <c r="K51" s="63"/>
      <c r="L51" s="63"/>
      <c r="M51" s="63"/>
      <c r="N51" s="63"/>
    </row>
    <row r="52" spans="1:14" ht="16.5">
      <c r="A52" s="696" t="s">
        <v>1809</v>
      </c>
      <c r="B52" s="1031"/>
      <c r="C52" s="588"/>
      <c r="D52" s="588"/>
      <c r="E52" s="1032"/>
      <c r="F52" s="63"/>
      <c r="G52" s="87"/>
      <c r="H52" s="226"/>
      <c r="I52" s="226"/>
      <c r="J52" s="63"/>
      <c r="K52" s="63"/>
      <c r="L52" s="63"/>
      <c r="M52" s="63"/>
      <c r="N52" s="63"/>
    </row>
    <row r="53" spans="1:14" ht="16.5">
      <c r="A53" s="9481" t="s">
        <v>1810</v>
      </c>
      <c r="B53" s="9572"/>
      <c r="C53" s="9572"/>
      <c r="D53" s="9572"/>
      <c r="E53" s="9573"/>
      <c r="F53" s="63"/>
      <c r="G53" s="87"/>
      <c r="H53" s="226"/>
      <c r="I53" s="226"/>
      <c r="J53" s="63"/>
      <c r="K53" s="63"/>
      <c r="L53" s="63"/>
      <c r="M53" s="63"/>
      <c r="N53" s="63"/>
    </row>
    <row r="54" spans="1:14">
      <c r="A54" s="63"/>
      <c r="B54" s="63"/>
      <c r="C54" s="63"/>
      <c r="D54" s="63"/>
      <c r="E54" s="63"/>
      <c r="F54" s="63"/>
      <c r="G54" s="63"/>
      <c r="H54" s="63"/>
      <c r="I54" s="63"/>
      <c r="J54" s="63"/>
      <c r="K54" s="63"/>
      <c r="L54" s="63"/>
      <c r="M54" s="63"/>
      <c r="N54" s="63"/>
    </row>
  </sheetData>
  <mergeCells count="4">
    <mergeCell ref="E1:H1"/>
    <mergeCell ref="K2:M2"/>
    <mergeCell ref="A5:C5"/>
    <mergeCell ref="A53:E53"/>
  </mergeCells>
  <hyperlinks>
    <hyperlink ref="A1" location="INDEX!A1" display="BACK TO INDEX"/>
    <hyperlink ref="F2" r:id="rId1"/>
  </hyperlinks>
  <pageMargins left="0.7" right="0.7" top="0.75" bottom="0.75" header="0.3" footer="0.3"/>
</worksheet>
</file>

<file path=xl/worksheets/sheet302.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82"/>
      <c r="C1" s="41"/>
      <c r="D1" s="42"/>
      <c r="E1" s="8909" t="s">
        <v>409</v>
      </c>
      <c r="F1" s="8909"/>
      <c r="G1" s="8909"/>
      <c r="H1" s="8909"/>
      <c r="I1" s="43"/>
      <c r="J1" s="44"/>
      <c r="K1" s="45"/>
      <c r="L1" s="46"/>
      <c r="M1" s="47"/>
      <c r="N1" s="63"/>
      <c r="O1" s="63"/>
      <c r="P1" s="63"/>
    </row>
    <row r="2" spans="1:16" ht="16.5">
      <c r="B2" s="1941"/>
      <c r="C2" s="48"/>
      <c r="D2" s="49"/>
      <c r="E2" s="50" t="s">
        <v>2957</v>
      </c>
      <c r="F2" s="51"/>
      <c r="G2" s="51"/>
      <c r="H2" s="51"/>
      <c r="I2" s="51"/>
      <c r="J2" s="51"/>
      <c r="K2" s="9524" t="s">
        <v>412</v>
      </c>
      <c r="L2" s="9525"/>
      <c r="M2" s="9526"/>
      <c r="N2" s="63"/>
      <c r="O2" s="63"/>
      <c r="P2" s="63"/>
    </row>
    <row r="3" spans="1:16">
      <c r="A3" s="52" t="s">
        <v>413</v>
      </c>
      <c r="B3" s="52" t="s">
        <v>414</v>
      </c>
      <c r="C3" s="52" t="s">
        <v>415</v>
      </c>
      <c r="D3" s="52" t="s">
        <v>416</v>
      </c>
      <c r="E3" s="52" t="s">
        <v>417</v>
      </c>
      <c r="F3" s="52" t="s">
        <v>418</v>
      </c>
      <c r="G3" s="52" t="s">
        <v>419</v>
      </c>
      <c r="H3" s="52" t="s">
        <v>420</v>
      </c>
      <c r="I3" s="52" t="s">
        <v>501</v>
      </c>
      <c r="J3" s="53" t="s">
        <v>422</v>
      </c>
      <c r="K3" s="1856" t="s">
        <v>423</v>
      </c>
      <c r="L3" s="1848" t="s">
        <v>424</v>
      </c>
      <c r="M3" s="184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2958</v>
      </c>
      <c r="B5" s="1996"/>
      <c r="C5" s="63"/>
      <c r="D5" s="1997"/>
      <c r="E5" s="1997"/>
      <c r="F5" s="1998"/>
      <c r="G5" s="1999"/>
      <c r="H5" s="1999"/>
      <c r="I5" s="2000"/>
      <c r="J5" s="2000"/>
      <c r="K5" s="2000"/>
      <c r="L5" s="2000"/>
      <c r="M5" s="2000"/>
      <c r="N5" s="63"/>
      <c r="O5" s="63"/>
      <c r="P5" s="63"/>
    </row>
    <row r="6" spans="1:16" ht="16.5">
      <c r="A6" s="6887" t="s">
        <v>2959</v>
      </c>
      <c r="B6" s="178"/>
      <c r="C6" s="178"/>
      <c r="D6" s="178"/>
      <c r="E6" s="178"/>
      <c r="F6" s="178"/>
      <c r="G6" s="178"/>
      <c r="H6" s="178"/>
      <c r="I6" s="178"/>
      <c r="J6" s="178"/>
      <c r="K6" s="178"/>
      <c r="L6" s="178"/>
      <c r="M6" s="178"/>
      <c r="N6" s="63"/>
      <c r="O6" s="63"/>
      <c r="P6" s="63"/>
    </row>
    <row r="7" spans="1:16" ht="16.5">
      <c r="A7" s="333" t="s">
        <v>3544</v>
      </c>
      <c r="B7" s="126"/>
      <c r="C7" s="126"/>
      <c r="D7" s="126" t="s">
        <v>442</v>
      </c>
      <c r="E7" s="127">
        <v>41362</v>
      </c>
      <c r="F7" s="127">
        <v>41408</v>
      </c>
      <c r="G7" s="128">
        <v>151.2987431693989</v>
      </c>
      <c r="H7" s="129" t="s">
        <v>435</v>
      </c>
      <c r="I7" s="130" t="s">
        <v>446</v>
      </c>
      <c r="J7" s="130">
        <v>21.98180327868852</v>
      </c>
      <c r="K7" s="130" t="s">
        <v>446</v>
      </c>
      <c r="L7" s="130" t="s">
        <v>446</v>
      </c>
      <c r="M7" s="130" t="s">
        <v>446</v>
      </c>
    </row>
    <row r="8" spans="1:16" ht="16.5">
      <c r="A8" s="6883"/>
      <c r="B8" s="126"/>
      <c r="C8" s="126"/>
      <c r="D8" s="126" t="s">
        <v>442</v>
      </c>
      <c r="E8" s="127">
        <v>41409</v>
      </c>
      <c r="F8" s="127">
        <v>41430</v>
      </c>
      <c r="G8" s="128">
        <v>151.2987431693989</v>
      </c>
      <c r="H8" s="129" t="s">
        <v>435</v>
      </c>
      <c r="I8" s="130" t="s">
        <v>446</v>
      </c>
      <c r="J8" s="130">
        <v>21.98180327868852</v>
      </c>
      <c r="K8" s="130" t="s">
        <v>446</v>
      </c>
      <c r="L8" s="130" t="s">
        <v>446</v>
      </c>
      <c r="M8" s="130" t="s">
        <v>446</v>
      </c>
    </row>
    <row r="9" spans="1:16" ht="16.5">
      <c r="A9" s="6883"/>
      <c r="B9" s="126" t="s">
        <v>1037</v>
      </c>
      <c r="C9" s="126"/>
      <c r="D9" s="126" t="s">
        <v>442</v>
      </c>
      <c r="E9" s="127">
        <v>41431</v>
      </c>
      <c r="F9" s="127">
        <v>41433</v>
      </c>
      <c r="G9" s="128">
        <v>233.26595628415299</v>
      </c>
      <c r="H9" s="129" t="s">
        <v>435</v>
      </c>
      <c r="I9" s="130" t="s">
        <v>446</v>
      </c>
      <c r="J9" s="130">
        <v>21.98180327868852</v>
      </c>
      <c r="K9" s="130" t="s">
        <v>446</v>
      </c>
      <c r="L9" s="130" t="s">
        <v>446</v>
      </c>
      <c r="M9" s="130" t="s">
        <v>446</v>
      </c>
    </row>
    <row r="10" spans="1:16" ht="16.5">
      <c r="A10" s="6883"/>
      <c r="B10" s="126"/>
      <c r="C10" s="126"/>
      <c r="D10" s="126" t="s">
        <v>442</v>
      </c>
      <c r="E10" s="127">
        <v>41434</v>
      </c>
      <c r="F10" s="127">
        <v>41492</v>
      </c>
      <c r="G10" s="128">
        <v>151.2987431693989</v>
      </c>
      <c r="H10" s="129" t="s">
        <v>435</v>
      </c>
      <c r="I10" s="130" t="s">
        <v>446</v>
      </c>
      <c r="J10" s="130">
        <v>21.98180327868852</v>
      </c>
      <c r="K10" s="130" t="s">
        <v>446</v>
      </c>
      <c r="L10" s="130" t="s">
        <v>446</v>
      </c>
      <c r="M10" s="130" t="s">
        <v>446</v>
      </c>
    </row>
    <row r="11" spans="1:16" ht="16.5">
      <c r="A11" s="6883"/>
      <c r="B11" s="126" t="s">
        <v>1037</v>
      </c>
      <c r="C11" s="126"/>
      <c r="D11" s="126" t="s">
        <v>442</v>
      </c>
      <c r="E11" s="127">
        <v>41493</v>
      </c>
      <c r="F11" s="127">
        <v>41496</v>
      </c>
      <c r="G11" s="128">
        <v>233.26595628415299</v>
      </c>
      <c r="H11" s="129" t="s">
        <v>435</v>
      </c>
      <c r="I11" s="130" t="s">
        <v>446</v>
      </c>
      <c r="J11" s="130">
        <v>21.98180327868852</v>
      </c>
      <c r="K11" s="130" t="s">
        <v>446</v>
      </c>
      <c r="L11" s="130" t="s">
        <v>446</v>
      </c>
      <c r="M11" s="130" t="s">
        <v>446</v>
      </c>
    </row>
    <row r="12" spans="1:16" ht="16.5">
      <c r="A12" s="6883"/>
      <c r="B12" s="126"/>
      <c r="C12" s="126"/>
      <c r="D12" s="126" t="s">
        <v>442</v>
      </c>
      <c r="E12" s="127">
        <v>41497</v>
      </c>
      <c r="F12" s="127">
        <v>41560</v>
      </c>
      <c r="G12" s="128">
        <v>151.2987431693989</v>
      </c>
      <c r="H12" s="129" t="s">
        <v>435</v>
      </c>
      <c r="I12" s="130" t="s">
        <v>446</v>
      </c>
      <c r="J12" s="130">
        <v>21.98180327868852</v>
      </c>
      <c r="K12" s="130" t="s">
        <v>446</v>
      </c>
      <c r="L12" s="130" t="s">
        <v>446</v>
      </c>
      <c r="M12" s="130" t="s">
        <v>446</v>
      </c>
    </row>
    <row r="13" spans="1:16" ht="16.5">
      <c r="A13" s="6883"/>
      <c r="B13" s="126" t="s">
        <v>1037</v>
      </c>
      <c r="C13" s="126"/>
      <c r="D13" s="126" t="s">
        <v>442</v>
      </c>
      <c r="E13" s="127">
        <v>41561</v>
      </c>
      <c r="F13" s="127">
        <v>41561</v>
      </c>
      <c r="G13" s="128">
        <v>233.26595628415299</v>
      </c>
      <c r="H13" s="129" t="s">
        <v>435</v>
      </c>
      <c r="I13" s="130" t="s">
        <v>446</v>
      </c>
      <c r="J13" s="130">
        <v>21.98180327868852</v>
      </c>
      <c r="K13" s="130" t="s">
        <v>446</v>
      </c>
      <c r="L13" s="130" t="s">
        <v>446</v>
      </c>
      <c r="M13" s="130" t="s">
        <v>446</v>
      </c>
    </row>
    <row r="14" spans="1:16">
      <c r="A14" s="6883"/>
      <c r="B14" s="6883"/>
      <c r="C14" s="6883"/>
      <c r="D14" s="6883"/>
      <c r="E14" s="6883"/>
      <c r="F14" s="6883"/>
      <c r="G14" s="2313"/>
      <c r="H14" s="2313"/>
      <c r="I14" s="2313"/>
      <c r="J14" s="2313"/>
      <c r="K14" s="2313"/>
      <c r="L14" s="2313"/>
      <c r="M14" s="2313"/>
    </row>
    <row r="15" spans="1:16" ht="16.5">
      <c r="A15" s="333" t="s">
        <v>3545</v>
      </c>
      <c r="B15" s="126"/>
      <c r="C15" s="126"/>
      <c r="D15" s="126" t="s">
        <v>442</v>
      </c>
      <c r="E15" s="127">
        <v>41362</v>
      </c>
      <c r="F15" s="127">
        <v>41408</v>
      </c>
      <c r="G15" s="128">
        <v>205.9435519125683</v>
      </c>
      <c r="H15" s="129" t="s">
        <v>435</v>
      </c>
      <c r="I15" s="130">
        <v>23.981803278688524</v>
      </c>
      <c r="J15" s="130">
        <v>21.98180327868852</v>
      </c>
      <c r="K15" s="130">
        <v>9.6867213114754094</v>
      </c>
      <c r="L15" s="130">
        <v>21.98180327868852</v>
      </c>
      <c r="M15" s="130">
        <v>13.785081967213115</v>
      </c>
    </row>
    <row r="16" spans="1:16" ht="16.5">
      <c r="A16" s="6883"/>
      <c r="B16" s="126"/>
      <c r="C16" s="126"/>
      <c r="D16" s="126" t="s">
        <v>442</v>
      </c>
      <c r="E16" s="127">
        <v>41409</v>
      </c>
      <c r="F16" s="127">
        <v>41430</v>
      </c>
      <c r="G16" s="128">
        <v>205.9435519125683</v>
      </c>
      <c r="H16" s="129" t="s">
        <v>435</v>
      </c>
      <c r="I16" s="130">
        <v>23.981803278688524</v>
      </c>
      <c r="J16" s="130">
        <v>21.98180327868852</v>
      </c>
      <c r="K16" s="130">
        <v>9.6867213114754094</v>
      </c>
      <c r="L16" s="130">
        <v>21.98180327868852</v>
      </c>
      <c r="M16" s="130">
        <v>13.785081967213115</v>
      </c>
    </row>
    <row r="17" spans="1:13" ht="16.5">
      <c r="A17" s="6883"/>
      <c r="B17" s="126" t="s">
        <v>1037</v>
      </c>
      <c r="C17" s="126"/>
      <c r="D17" s="126" t="s">
        <v>442</v>
      </c>
      <c r="E17" s="127">
        <v>41431</v>
      </c>
      <c r="F17" s="127">
        <v>41433</v>
      </c>
      <c r="G17" s="128">
        <v>315.23316939890708</v>
      </c>
      <c r="H17" s="129" t="s">
        <v>435</v>
      </c>
      <c r="I17" s="130">
        <v>23.981803278688524</v>
      </c>
      <c r="J17" s="130">
        <v>21.98180327868852</v>
      </c>
      <c r="K17" s="130">
        <v>9.6867213114754094</v>
      </c>
      <c r="L17" s="130">
        <v>21.98180327868852</v>
      </c>
      <c r="M17" s="130">
        <v>13.785081967213115</v>
      </c>
    </row>
    <row r="18" spans="1:13" ht="16.5">
      <c r="A18" s="6883"/>
      <c r="B18" s="126"/>
      <c r="C18" s="126"/>
      <c r="D18" s="126" t="s">
        <v>442</v>
      </c>
      <c r="E18" s="127">
        <v>41434</v>
      </c>
      <c r="F18" s="127">
        <v>41492</v>
      </c>
      <c r="G18" s="128">
        <v>205.9435519125683</v>
      </c>
      <c r="H18" s="129" t="s">
        <v>435</v>
      </c>
      <c r="I18" s="130">
        <v>23.981803278688524</v>
      </c>
      <c r="J18" s="130">
        <v>21.98180327868852</v>
      </c>
      <c r="K18" s="130">
        <v>9.6867213114754094</v>
      </c>
      <c r="L18" s="130">
        <v>21.98180327868852</v>
      </c>
      <c r="M18" s="130">
        <v>13.785081967213115</v>
      </c>
    </row>
    <row r="19" spans="1:13" ht="16.5">
      <c r="A19" s="6883"/>
      <c r="B19" s="126" t="s">
        <v>1037</v>
      </c>
      <c r="C19" s="126"/>
      <c r="D19" s="126" t="s">
        <v>442</v>
      </c>
      <c r="E19" s="127">
        <v>41493</v>
      </c>
      <c r="F19" s="127">
        <v>41496</v>
      </c>
      <c r="G19" s="128">
        <v>315.23316939890708</v>
      </c>
      <c r="H19" s="129" t="s">
        <v>435</v>
      </c>
      <c r="I19" s="130">
        <v>23.981803278688524</v>
      </c>
      <c r="J19" s="130">
        <v>21.98180327868852</v>
      </c>
      <c r="K19" s="130">
        <v>9.6867213114754094</v>
      </c>
      <c r="L19" s="130">
        <v>21.98180327868852</v>
      </c>
      <c r="M19" s="130">
        <v>13.785081967213115</v>
      </c>
    </row>
    <row r="20" spans="1:13" ht="16.5">
      <c r="A20" s="6883"/>
      <c r="B20" s="126"/>
      <c r="C20" s="126"/>
      <c r="D20" s="126" t="s">
        <v>442</v>
      </c>
      <c r="E20" s="127">
        <v>41497</v>
      </c>
      <c r="F20" s="127">
        <v>41560</v>
      </c>
      <c r="G20" s="128">
        <v>205.9435519125683</v>
      </c>
      <c r="H20" s="129" t="s">
        <v>435</v>
      </c>
      <c r="I20" s="130">
        <v>23.981803278688524</v>
      </c>
      <c r="J20" s="130">
        <v>21.98180327868852</v>
      </c>
      <c r="K20" s="130">
        <v>9.6867213114754094</v>
      </c>
      <c r="L20" s="130">
        <v>21.98180327868852</v>
      </c>
      <c r="M20" s="130">
        <v>13.785081967213115</v>
      </c>
    </row>
    <row r="21" spans="1:13" ht="16.5">
      <c r="A21" s="6883"/>
      <c r="B21" s="126" t="s">
        <v>1037</v>
      </c>
      <c r="C21" s="126"/>
      <c r="D21" s="126" t="s">
        <v>442</v>
      </c>
      <c r="E21" s="127">
        <v>41561</v>
      </c>
      <c r="F21" s="127">
        <v>41561</v>
      </c>
      <c r="G21" s="128">
        <v>315.23316939890708</v>
      </c>
      <c r="H21" s="129" t="s">
        <v>435</v>
      </c>
      <c r="I21" s="130">
        <v>23.981803278688524</v>
      </c>
      <c r="J21" s="130">
        <v>21.98180327868852</v>
      </c>
      <c r="K21" s="130">
        <v>9.6867213114754094</v>
      </c>
      <c r="L21" s="130">
        <v>21.98180327868852</v>
      </c>
      <c r="M21" s="130">
        <v>13.785081967213115</v>
      </c>
    </row>
    <row r="22" spans="1:13" ht="18">
      <c r="A22" s="6883"/>
      <c r="B22" s="2865"/>
      <c r="C22" s="2330"/>
      <c r="D22" s="2330"/>
      <c r="E22" s="2331"/>
      <c r="F22" s="1516"/>
      <c r="G22" s="4005"/>
      <c r="H22" s="4005"/>
      <c r="I22" s="883"/>
      <c r="J22" s="883"/>
      <c r="K22" s="883"/>
      <c r="L22" s="883"/>
      <c r="M22" s="883"/>
    </row>
    <row r="23" spans="1:13" ht="16.5">
      <c r="A23" s="333" t="s">
        <v>3546</v>
      </c>
      <c r="B23" s="126"/>
      <c r="C23" s="126"/>
      <c r="D23" s="126" t="s">
        <v>442</v>
      </c>
      <c r="E23" s="127">
        <v>41362</v>
      </c>
      <c r="F23" s="127">
        <v>41408</v>
      </c>
      <c r="G23" s="128">
        <v>342.55557377049178</v>
      </c>
      <c r="H23" s="129" t="s">
        <v>435</v>
      </c>
      <c r="I23" s="130">
        <v>23.981803278688524</v>
      </c>
      <c r="J23" s="130">
        <v>21.98180327868852</v>
      </c>
      <c r="K23" s="130">
        <v>9.6867213114754094</v>
      </c>
      <c r="L23" s="130">
        <v>21.98180327868852</v>
      </c>
      <c r="M23" s="130">
        <v>13.785081967213115</v>
      </c>
    </row>
    <row r="24" spans="1:13" ht="16.5">
      <c r="A24" s="6883"/>
      <c r="B24" s="126"/>
      <c r="C24" s="126"/>
      <c r="D24" s="126" t="s">
        <v>442</v>
      </c>
      <c r="E24" s="127">
        <v>41409</v>
      </c>
      <c r="F24" s="127">
        <v>41430</v>
      </c>
      <c r="G24" s="128">
        <v>342.55557377049178</v>
      </c>
      <c r="H24" s="129" t="s">
        <v>435</v>
      </c>
      <c r="I24" s="130">
        <v>23.981803278688524</v>
      </c>
      <c r="J24" s="130">
        <v>21.98180327868852</v>
      </c>
      <c r="K24" s="130">
        <v>9.6867213114754094</v>
      </c>
      <c r="L24" s="130">
        <v>21.98180327868852</v>
      </c>
      <c r="M24" s="130">
        <v>13.785081967213115</v>
      </c>
    </row>
    <row r="25" spans="1:13" ht="16.5">
      <c r="A25" s="6883"/>
      <c r="B25" s="126" t="s">
        <v>1037</v>
      </c>
      <c r="C25" s="126"/>
      <c r="D25" s="126" t="s">
        <v>442</v>
      </c>
      <c r="E25" s="127">
        <v>41431</v>
      </c>
      <c r="F25" s="127">
        <v>41433</v>
      </c>
      <c r="G25" s="128">
        <v>533.81240437158465</v>
      </c>
      <c r="H25" s="129" t="s">
        <v>435</v>
      </c>
      <c r="I25" s="130">
        <v>23.981803278688524</v>
      </c>
      <c r="J25" s="130">
        <v>21.98180327868852</v>
      </c>
      <c r="K25" s="130">
        <v>9.6867213114754094</v>
      </c>
      <c r="L25" s="130">
        <v>21.98180327868852</v>
      </c>
      <c r="M25" s="130">
        <v>13.785081967213115</v>
      </c>
    </row>
    <row r="26" spans="1:13" ht="16.5">
      <c r="A26" s="6883"/>
      <c r="B26" s="126"/>
      <c r="C26" s="126"/>
      <c r="D26" s="126" t="s">
        <v>442</v>
      </c>
      <c r="E26" s="127">
        <v>41434</v>
      </c>
      <c r="F26" s="127">
        <v>41492</v>
      </c>
      <c r="G26" s="128">
        <v>342.55557377049178</v>
      </c>
      <c r="H26" s="129" t="s">
        <v>435</v>
      </c>
      <c r="I26" s="130">
        <v>23.981803278688524</v>
      </c>
      <c r="J26" s="130">
        <v>21.98180327868852</v>
      </c>
      <c r="K26" s="130">
        <v>9.6867213114754094</v>
      </c>
      <c r="L26" s="130">
        <v>21.98180327868852</v>
      </c>
      <c r="M26" s="130">
        <v>13.785081967213115</v>
      </c>
    </row>
    <row r="27" spans="1:13" ht="16.5">
      <c r="A27" s="6883"/>
      <c r="B27" s="126" t="s">
        <v>1037</v>
      </c>
      <c r="C27" s="126"/>
      <c r="D27" s="126" t="s">
        <v>442</v>
      </c>
      <c r="E27" s="127">
        <v>41493</v>
      </c>
      <c r="F27" s="127">
        <v>41496</v>
      </c>
      <c r="G27" s="128">
        <v>533.81240437158465</v>
      </c>
      <c r="H27" s="129" t="s">
        <v>435</v>
      </c>
      <c r="I27" s="130">
        <v>23.981803278688524</v>
      </c>
      <c r="J27" s="130">
        <v>21.98180327868852</v>
      </c>
      <c r="K27" s="130">
        <v>9.6867213114754094</v>
      </c>
      <c r="L27" s="130">
        <v>21.98180327868852</v>
      </c>
      <c r="M27" s="130">
        <v>13.785081967213115</v>
      </c>
    </row>
    <row r="28" spans="1:13" ht="16.5">
      <c r="A28" s="6883"/>
      <c r="B28" s="126"/>
      <c r="C28" s="126"/>
      <c r="D28" s="126" t="s">
        <v>442</v>
      </c>
      <c r="E28" s="127">
        <v>41497</v>
      </c>
      <c r="F28" s="127">
        <v>41560</v>
      </c>
      <c r="G28" s="128">
        <v>342.55557377049178</v>
      </c>
      <c r="H28" s="129" t="s">
        <v>435</v>
      </c>
      <c r="I28" s="130">
        <v>23.981803278688524</v>
      </c>
      <c r="J28" s="130">
        <v>21.98180327868852</v>
      </c>
      <c r="K28" s="130">
        <v>9.6867213114754094</v>
      </c>
      <c r="L28" s="130">
        <v>21.98180327868852</v>
      </c>
      <c r="M28" s="130">
        <v>13.785081967213115</v>
      </c>
    </row>
    <row r="29" spans="1:13" ht="16.5">
      <c r="A29" s="6883"/>
      <c r="B29" s="126" t="s">
        <v>1037</v>
      </c>
      <c r="C29" s="126"/>
      <c r="D29" s="126" t="s">
        <v>442</v>
      </c>
      <c r="E29" s="127">
        <v>41561</v>
      </c>
      <c r="F29" s="127">
        <v>41561</v>
      </c>
      <c r="G29" s="128">
        <v>533.81240437158465</v>
      </c>
      <c r="H29" s="129" t="s">
        <v>435</v>
      </c>
      <c r="I29" s="130">
        <v>23.981803278688524</v>
      </c>
      <c r="J29" s="130">
        <v>21.98180327868852</v>
      </c>
      <c r="K29" s="130">
        <v>9.6867213114754094</v>
      </c>
      <c r="L29" s="130">
        <v>21.98180327868852</v>
      </c>
      <c r="M29" s="130">
        <v>13.785081967213115</v>
      </c>
    </row>
    <row r="30" spans="1:13" ht="18">
      <c r="A30" s="6883"/>
      <c r="B30" s="2865"/>
      <c r="C30" s="2330"/>
      <c r="D30" s="2330"/>
      <c r="E30" s="2331"/>
      <c r="F30" s="1516"/>
      <c r="G30" s="4005"/>
      <c r="H30" s="4005"/>
      <c r="I30" s="883"/>
      <c r="J30" s="883"/>
      <c r="K30" s="883"/>
      <c r="L30" s="883"/>
      <c r="M30" s="883"/>
    </row>
    <row r="31" spans="1:13" ht="16.5">
      <c r="A31" s="333" t="s">
        <v>3547</v>
      </c>
      <c r="B31" s="126"/>
      <c r="C31" s="126"/>
      <c r="D31" s="126" t="s">
        <v>442</v>
      </c>
      <c r="E31" s="127">
        <v>41362</v>
      </c>
      <c r="F31" s="127">
        <v>41408</v>
      </c>
      <c r="G31" s="128">
        <v>561.1348087431694</v>
      </c>
      <c r="H31" s="129" t="s">
        <v>435</v>
      </c>
      <c r="I31" s="130">
        <v>23.981803278688524</v>
      </c>
      <c r="J31" s="130">
        <v>21.98180327868852</v>
      </c>
      <c r="K31" s="130">
        <v>9.6867213114754094</v>
      </c>
      <c r="L31" s="130">
        <v>21.98180327868852</v>
      </c>
      <c r="M31" s="130">
        <v>13.785081967213115</v>
      </c>
    </row>
    <row r="32" spans="1:13" ht="16.5">
      <c r="A32" s="6883"/>
      <c r="B32" s="126"/>
      <c r="C32" s="126"/>
      <c r="D32" s="126" t="s">
        <v>442</v>
      </c>
      <c r="E32" s="127">
        <v>41409</v>
      </c>
      <c r="F32" s="127">
        <v>41430</v>
      </c>
      <c r="G32" s="128">
        <v>561.1348087431694</v>
      </c>
      <c r="H32" s="129" t="s">
        <v>435</v>
      </c>
      <c r="I32" s="130">
        <v>23.981803278688524</v>
      </c>
      <c r="J32" s="130">
        <v>21.98180327868852</v>
      </c>
      <c r="K32" s="130">
        <v>9.6867213114754094</v>
      </c>
      <c r="L32" s="130">
        <v>21.98180327868852</v>
      </c>
      <c r="M32" s="130">
        <v>13.785081967213115</v>
      </c>
    </row>
    <row r="33" spans="1:13" ht="16.5">
      <c r="A33" s="6883"/>
      <c r="B33" s="126" t="s">
        <v>1037</v>
      </c>
      <c r="C33" s="126"/>
      <c r="D33" s="126" t="s">
        <v>442</v>
      </c>
      <c r="E33" s="127">
        <v>41431</v>
      </c>
      <c r="F33" s="127">
        <v>41433</v>
      </c>
      <c r="G33" s="128">
        <v>834.35885245901636</v>
      </c>
      <c r="H33" s="129" t="s">
        <v>435</v>
      </c>
      <c r="I33" s="130">
        <v>23.981803278688524</v>
      </c>
      <c r="J33" s="130">
        <v>21.98180327868852</v>
      </c>
      <c r="K33" s="130">
        <v>9.6867213114754094</v>
      </c>
      <c r="L33" s="130">
        <v>21.98180327868852</v>
      </c>
      <c r="M33" s="130">
        <v>13.785081967213115</v>
      </c>
    </row>
    <row r="34" spans="1:13" ht="16.5">
      <c r="A34" s="6883"/>
      <c r="B34" s="126"/>
      <c r="C34" s="126"/>
      <c r="D34" s="126" t="s">
        <v>442</v>
      </c>
      <c r="E34" s="127">
        <v>41434</v>
      </c>
      <c r="F34" s="127">
        <v>41492</v>
      </c>
      <c r="G34" s="128">
        <v>561.1348087431694</v>
      </c>
      <c r="H34" s="129" t="s">
        <v>435</v>
      </c>
      <c r="I34" s="130">
        <v>23.981803278688524</v>
      </c>
      <c r="J34" s="130">
        <v>21.98180327868852</v>
      </c>
      <c r="K34" s="130">
        <v>9.6867213114754094</v>
      </c>
      <c r="L34" s="130">
        <v>21.98180327868852</v>
      </c>
      <c r="M34" s="130">
        <v>13.785081967213115</v>
      </c>
    </row>
    <row r="35" spans="1:13" ht="16.5">
      <c r="A35" s="6883"/>
      <c r="B35" s="126" t="s">
        <v>1037</v>
      </c>
      <c r="C35" s="126"/>
      <c r="D35" s="126" t="s">
        <v>442</v>
      </c>
      <c r="E35" s="127">
        <v>41493</v>
      </c>
      <c r="F35" s="127">
        <v>41496</v>
      </c>
      <c r="G35" s="128">
        <v>834.35885245901636</v>
      </c>
      <c r="H35" s="129" t="s">
        <v>435</v>
      </c>
      <c r="I35" s="130">
        <v>23.981803278688524</v>
      </c>
      <c r="J35" s="130">
        <v>21.98180327868852</v>
      </c>
      <c r="K35" s="130">
        <v>9.6867213114754094</v>
      </c>
      <c r="L35" s="130">
        <v>21.98180327868852</v>
      </c>
      <c r="M35" s="130">
        <v>13.785081967213115</v>
      </c>
    </row>
    <row r="36" spans="1:13" ht="16.5">
      <c r="A36" s="6883"/>
      <c r="B36" s="126"/>
      <c r="C36" s="126"/>
      <c r="D36" s="126" t="s">
        <v>442</v>
      </c>
      <c r="E36" s="127">
        <v>41497</v>
      </c>
      <c r="F36" s="127">
        <v>41560</v>
      </c>
      <c r="G36" s="128">
        <v>561.1348087431694</v>
      </c>
      <c r="H36" s="129" t="s">
        <v>435</v>
      </c>
      <c r="I36" s="130">
        <v>23.981803278688524</v>
      </c>
      <c r="J36" s="130">
        <v>21.98180327868852</v>
      </c>
      <c r="K36" s="130">
        <v>9.6867213114754094</v>
      </c>
      <c r="L36" s="130">
        <v>21.98180327868852</v>
      </c>
      <c r="M36" s="130">
        <v>13.785081967213115</v>
      </c>
    </row>
    <row r="37" spans="1:13" ht="16.5">
      <c r="A37" s="6883"/>
      <c r="B37" s="126" t="s">
        <v>1037</v>
      </c>
      <c r="C37" s="126"/>
      <c r="D37" s="126" t="s">
        <v>442</v>
      </c>
      <c r="E37" s="127">
        <v>41561</v>
      </c>
      <c r="F37" s="127">
        <v>41561</v>
      </c>
      <c r="G37" s="128">
        <v>834.35885245901636</v>
      </c>
      <c r="H37" s="129" t="s">
        <v>435</v>
      </c>
      <c r="I37" s="130">
        <v>23.981803278688524</v>
      </c>
      <c r="J37" s="130">
        <v>21.98180327868852</v>
      </c>
      <c r="K37" s="130">
        <v>9.6867213114754094</v>
      </c>
      <c r="L37" s="130">
        <v>21.98180327868852</v>
      </c>
      <c r="M37" s="130">
        <v>13.785081967213115</v>
      </c>
    </row>
    <row r="38" spans="1:13" ht="18">
      <c r="A38" s="6883"/>
      <c r="B38" s="2865"/>
      <c r="C38" s="2330"/>
      <c r="D38" s="2330"/>
      <c r="E38" s="2331"/>
      <c r="F38" s="1516"/>
      <c r="G38" s="4005"/>
      <c r="H38" s="4005"/>
      <c r="I38" s="883"/>
      <c r="J38" s="883"/>
      <c r="K38" s="883"/>
      <c r="L38" s="883"/>
      <c r="M38" s="883"/>
    </row>
    <row r="39" spans="1:13" ht="16.5">
      <c r="A39" s="333" t="s">
        <v>3548</v>
      </c>
      <c r="B39" s="126"/>
      <c r="C39" s="126"/>
      <c r="D39" s="126" t="s">
        <v>442</v>
      </c>
      <c r="E39" s="127">
        <v>41362</v>
      </c>
      <c r="F39" s="127">
        <v>41408</v>
      </c>
      <c r="G39" s="128">
        <v>1509.2222404371585</v>
      </c>
      <c r="H39" s="129" t="s">
        <v>435</v>
      </c>
      <c r="I39" s="130">
        <v>23.981803278688524</v>
      </c>
      <c r="J39" s="130">
        <v>21.98180327868852</v>
      </c>
      <c r="K39" s="130">
        <v>9.6867213114754094</v>
      </c>
      <c r="L39" s="130">
        <v>21.98180327868852</v>
      </c>
      <c r="M39" s="130">
        <v>13.785081967213115</v>
      </c>
    </row>
    <row r="40" spans="1:13" ht="16.5">
      <c r="A40" s="6883"/>
      <c r="B40" s="126"/>
      <c r="C40" s="126"/>
      <c r="D40" s="126" t="s">
        <v>442</v>
      </c>
      <c r="E40" s="127">
        <v>41409</v>
      </c>
      <c r="F40" s="127">
        <v>41430</v>
      </c>
      <c r="G40" s="128">
        <v>1509.2222404371585</v>
      </c>
      <c r="H40" s="129" t="s">
        <v>435</v>
      </c>
      <c r="I40" s="130">
        <v>23.981803278688524</v>
      </c>
      <c r="J40" s="130">
        <v>21.98180327868852</v>
      </c>
      <c r="K40" s="130">
        <v>9.6867213114754094</v>
      </c>
      <c r="L40" s="130">
        <v>21.98180327868852</v>
      </c>
      <c r="M40" s="130">
        <v>13.785081967213115</v>
      </c>
    </row>
    <row r="41" spans="1:13" ht="16.5">
      <c r="A41" s="6883"/>
      <c r="B41" s="126" t="s">
        <v>1037</v>
      </c>
      <c r="C41" s="126"/>
      <c r="D41" s="126" t="s">
        <v>442</v>
      </c>
      <c r="E41" s="127">
        <v>41431</v>
      </c>
      <c r="F41" s="127">
        <v>41433</v>
      </c>
      <c r="G41" s="128">
        <v>2192.2823497267755</v>
      </c>
      <c r="H41" s="129" t="s">
        <v>435</v>
      </c>
      <c r="I41" s="130">
        <v>23.981803278688524</v>
      </c>
      <c r="J41" s="130">
        <v>21.98180327868852</v>
      </c>
      <c r="K41" s="130">
        <v>9.6867213114754094</v>
      </c>
      <c r="L41" s="130">
        <v>21.98180327868852</v>
      </c>
      <c r="M41" s="130">
        <v>13.785081967213115</v>
      </c>
    </row>
    <row r="42" spans="1:13" ht="16.5">
      <c r="A42" s="6883"/>
      <c r="B42" s="126"/>
      <c r="C42" s="126"/>
      <c r="D42" s="126" t="s">
        <v>442</v>
      </c>
      <c r="E42" s="127">
        <v>41434</v>
      </c>
      <c r="F42" s="127">
        <v>41492</v>
      </c>
      <c r="G42" s="128">
        <v>1509.2222404371585</v>
      </c>
      <c r="H42" s="129" t="s">
        <v>435</v>
      </c>
      <c r="I42" s="130">
        <v>23.981803278688524</v>
      </c>
      <c r="J42" s="130">
        <v>21.98180327868852</v>
      </c>
      <c r="K42" s="130">
        <v>9.6867213114754094</v>
      </c>
      <c r="L42" s="130">
        <v>21.98180327868852</v>
      </c>
      <c r="M42" s="130">
        <v>13.785081967213115</v>
      </c>
    </row>
    <row r="43" spans="1:13" ht="16.5">
      <c r="A43" s="6883"/>
      <c r="B43" s="126" t="s">
        <v>1037</v>
      </c>
      <c r="C43" s="126"/>
      <c r="D43" s="126" t="s">
        <v>442</v>
      </c>
      <c r="E43" s="127">
        <v>41493</v>
      </c>
      <c r="F43" s="127">
        <v>41496</v>
      </c>
      <c r="G43" s="128">
        <v>2192.2823497267755</v>
      </c>
      <c r="H43" s="129" t="s">
        <v>435</v>
      </c>
      <c r="I43" s="130">
        <v>23.981803278688524</v>
      </c>
      <c r="J43" s="130">
        <v>21.98180327868852</v>
      </c>
      <c r="K43" s="130">
        <v>9.6867213114754094</v>
      </c>
      <c r="L43" s="130">
        <v>21.98180327868852</v>
      </c>
      <c r="M43" s="130">
        <v>13.785081967213115</v>
      </c>
    </row>
    <row r="44" spans="1:13" ht="16.5">
      <c r="A44" s="6883"/>
      <c r="B44" s="126"/>
      <c r="C44" s="126"/>
      <c r="D44" s="126" t="s">
        <v>442</v>
      </c>
      <c r="E44" s="127">
        <v>41497</v>
      </c>
      <c r="F44" s="127">
        <v>41560</v>
      </c>
      <c r="G44" s="128">
        <v>1509.2222404371585</v>
      </c>
      <c r="H44" s="129" t="s">
        <v>435</v>
      </c>
      <c r="I44" s="130">
        <v>23.981803278688524</v>
      </c>
      <c r="J44" s="130">
        <v>21.98180327868852</v>
      </c>
      <c r="K44" s="130">
        <v>9.6867213114754094</v>
      </c>
      <c r="L44" s="130">
        <v>21.98180327868852</v>
      </c>
      <c r="M44" s="130">
        <v>13.785081967213115</v>
      </c>
    </row>
    <row r="45" spans="1:13" ht="16.5">
      <c r="A45" s="6883"/>
      <c r="B45" s="126" t="s">
        <v>1037</v>
      </c>
      <c r="C45" s="126"/>
      <c r="D45" s="126" t="s">
        <v>442</v>
      </c>
      <c r="E45" s="127">
        <v>41561</v>
      </c>
      <c r="F45" s="127">
        <v>41561</v>
      </c>
      <c r="G45" s="128">
        <v>2192.2823497267755</v>
      </c>
      <c r="H45" s="129" t="s">
        <v>435</v>
      </c>
      <c r="I45" s="130">
        <v>23.981803278688524</v>
      </c>
      <c r="J45" s="130">
        <v>21.98180327868852</v>
      </c>
      <c r="K45" s="130">
        <v>9.6867213114754094</v>
      </c>
      <c r="L45" s="130">
        <v>21.98180327868852</v>
      </c>
      <c r="M45" s="130">
        <v>13.785081967213115</v>
      </c>
    </row>
    <row r="46" spans="1:13">
      <c r="A46" s="6883"/>
      <c r="B46" s="6883"/>
      <c r="C46" s="6883"/>
      <c r="D46" s="6883"/>
      <c r="E46" s="6883"/>
      <c r="F46" s="6883"/>
      <c r="G46" s="2313"/>
      <c r="H46" s="2313"/>
      <c r="I46" s="2313"/>
      <c r="J46" s="2313"/>
      <c r="K46" s="2313"/>
      <c r="L46" s="2313"/>
      <c r="M46" s="2313"/>
    </row>
    <row r="47" spans="1:13" ht="16.5">
      <c r="A47" s="6887" t="s">
        <v>2962</v>
      </c>
      <c r="B47" s="178"/>
      <c r="C47" s="178"/>
      <c r="D47" s="178"/>
      <c r="E47" s="178"/>
      <c r="F47" s="178"/>
      <c r="G47" s="5796"/>
      <c r="H47" s="5796"/>
      <c r="I47" s="5796"/>
      <c r="J47" s="5796"/>
      <c r="K47" s="5796"/>
      <c r="L47" s="5796"/>
      <c r="M47" s="5796"/>
    </row>
    <row r="48" spans="1:13" ht="16.5">
      <c r="A48" s="333" t="s">
        <v>3544</v>
      </c>
      <c r="B48" s="126"/>
      <c r="C48" s="126"/>
      <c r="D48" s="126" t="s">
        <v>442</v>
      </c>
      <c r="E48" s="127">
        <v>41362</v>
      </c>
      <c r="F48" s="127">
        <v>41408</v>
      </c>
      <c r="G48" s="128">
        <v>121.24409836065573</v>
      </c>
      <c r="H48" s="129" t="s">
        <v>435</v>
      </c>
      <c r="I48" s="130" t="s">
        <v>446</v>
      </c>
      <c r="J48" s="130">
        <v>21.98180327868852</v>
      </c>
      <c r="K48" s="130" t="s">
        <v>446</v>
      </c>
      <c r="L48" s="130" t="s">
        <v>446</v>
      </c>
      <c r="M48" s="130" t="s">
        <v>446</v>
      </c>
    </row>
    <row r="49" spans="1:13" ht="16.5">
      <c r="A49" s="6883"/>
      <c r="B49" s="126"/>
      <c r="C49" s="126"/>
      <c r="D49" s="126" t="s">
        <v>442</v>
      </c>
      <c r="E49" s="127">
        <v>41409</v>
      </c>
      <c r="F49" s="127">
        <v>41430</v>
      </c>
      <c r="G49" s="128">
        <v>121.24409836065573</v>
      </c>
      <c r="H49" s="129" t="s">
        <v>435</v>
      </c>
      <c r="I49" s="130" t="s">
        <v>446</v>
      </c>
      <c r="J49" s="130">
        <v>21.98180327868852</v>
      </c>
      <c r="K49" s="130" t="s">
        <v>446</v>
      </c>
      <c r="L49" s="130" t="s">
        <v>446</v>
      </c>
      <c r="M49" s="130" t="s">
        <v>446</v>
      </c>
    </row>
    <row r="50" spans="1:13" ht="16.5">
      <c r="A50" s="6883"/>
      <c r="B50" s="126" t="s">
        <v>1037</v>
      </c>
      <c r="C50" s="126"/>
      <c r="D50" s="126" t="s">
        <v>442</v>
      </c>
      <c r="E50" s="127">
        <v>41431</v>
      </c>
      <c r="F50" s="127">
        <v>41433</v>
      </c>
      <c r="G50" s="128">
        <v>203.21131147540984</v>
      </c>
      <c r="H50" s="129" t="s">
        <v>435</v>
      </c>
      <c r="I50" s="130" t="s">
        <v>446</v>
      </c>
      <c r="J50" s="130">
        <v>21.98180327868852</v>
      </c>
      <c r="K50" s="130" t="s">
        <v>446</v>
      </c>
      <c r="L50" s="130" t="s">
        <v>446</v>
      </c>
      <c r="M50" s="130" t="s">
        <v>446</v>
      </c>
    </row>
    <row r="51" spans="1:13" ht="16.5">
      <c r="A51" s="6883"/>
      <c r="B51" s="126"/>
      <c r="C51" s="126"/>
      <c r="D51" s="126" t="s">
        <v>442</v>
      </c>
      <c r="E51" s="127">
        <v>41434</v>
      </c>
      <c r="F51" s="127">
        <v>41492</v>
      </c>
      <c r="G51" s="128">
        <v>121.24409836065573</v>
      </c>
      <c r="H51" s="129" t="s">
        <v>435</v>
      </c>
      <c r="I51" s="130" t="s">
        <v>446</v>
      </c>
      <c r="J51" s="130">
        <v>21.98180327868852</v>
      </c>
      <c r="K51" s="130" t="s">
        <v>446</v>
      </c>
      <c r="L51" s="130" t="s">
        <v>446</v>
      </c>
      <c r="M51" s="130" t="s">
        <v>446</v>
      </c>
    </row>
    <row r="52" spans="1:13" ht="16.5">
      <c r="A52" s="6883"/>
      <c r="B52" s="126" t="s">
        <v>1037</v>
      </c>
      <c r="C52" s="126"/>
      <c r="D52" s="126" t="s">
        <v>442</v>
      </c>
      <c r="E52" s="127">
        <v>41493</v>
      </c>
      <c r="F52" s="127">
        <v>41496</v>
      </c>
      <c r="G52" s="128">
        <v>203.21131147540984</v>
      </c>
      <c r="H52" s="129" t="s">
        <v>435</v>
      </c>
      <c r="I52" s="130" t="s">
        <v>446</v>
      </c>
      <c r="J52" s="130">
        <v>21.98180327868852</v>
      </c>
      <c r="K52" s="130" t="s">
        <v>446</v>
      </c>
      <c r="L52" s="130" t="s">
        <v>446</v>
      </c>
      <c r="M52" s="130" t="s">
        <v>446</v>
      </c>
    </row>
    <row r="53" spans="1:13" ht="16.5">
      <c r="A53" s="6883"/>
      <c r="B53" s="126"/>
      <c r="C53" s="126"/>
      <c r="D53" s="126" t="s">
        <v>442</v>
      </c>
      <c r="E53" s="127">
        <v>41497</v>
      </c>
      <c r="F53" s="127">
        <v>41560</v>
      </c>
      <c r="G53" s="128">
        <v>121.24409836065573</v>
      </c>
      <c r="H53" s="129" t="s">
        <v>435</v>
      </c>
      <c r="I53" s="130" t="s">
        <v>446</v>
      </c>
      <c r="J53" s="130">
        <v>21.98180327868852</v>
      </c>
      <c r="K53" s="130" t="s">
        <v>446</v>
      </c>
      <c r="L53" s="130" t="s">
        <v>446</v>
      </c>
      <c r="M53" s="130" t="s">
        <v>446</v>
      </c>
    </row>
    <row r="54" spans="1:13" ht="16.5">
      <c r="A54" s="6883"/>
      <c r="B54" s="126" t="s">
        <v>1037</v>
      </c>
      <c r="C54" s="126"/>
      <c r="D54" s="126" t="s">
        <v>442</v>
      </c>
      <c r="E54" s="127">
        <v>41561</v>
      </c>
      <c r="F54" s="127">
        <v>41561</v>
      </c>
      <c r="G54" s="128">
        <v>203.21131147540984</v>
      </c>
      <c r="H54" s="129" t="s">
        <v>435</v>
      </c>
      <c r="I54" s="130" t="s">
        <v>446</v>
      </c>
      <c r="J54" s="130">
        <v>21.98180327868852</v>
      </c>
      <c r="K54" s="130" t="s">
        <v>446</v>
      </c>
      <c r="L54" s="130" t="s">
        <v>446</v>
      </c>
      <c r="M54" s="130" t="s">
        <v>446</v>
      </c>
    </row>
    <row r="55" spans="1:13">
      <c r="A55" s="6883"/>
      <c r="B55" s="6883"/>
      <c r="C55" s="6883"/>
      <c r="D55" s="6883"/>
      <c r="E55" s="6883"/>
      <c r="F55" s="6883"/>
      <c r="G55" s="2313"/>
      <c r="H55" s="2313"/>
      <c r="I55" s="2313"/>
      <c r="J55" s="2313"/>
      <c r="K55" s="2313"/>
      <c r="L55" s="2313"/>
      <c r="M55" s="2313"/>
    </row>
    <row r="56" spans="1:13" ht="16.5">
      <c r="A56" s="333" t="s">
        <v>3545</v>
      </c>
      <c r="B56" s="126"/>
      <c r="C56" s="126"/>
      <c r="D56" s="126" t="s">
        <v>442</v>
      </c>
      <c r="E56" s="127">
        <v>41362</v>
      </c>
      <c r="F56" s="127">
        <v>41408</v>
      </c>
      <c r="G56" s="128">
        <v>175.88890710382515</v>
      </c>
      <c r="H56" s="129" t="s">
        <v>435</v>
      </c>
      <c r="I56" s="130">
        <v>23.981803278688524</v>
      </c>
      <c r="J56" s="130">
        <v>21.98180327868852</v>
      </c>
      <c r="K56" s="130">
        <v>9.6867213114754094</v>
      </c>
      <c r="L56" s="130">
        <v>21.98180327868852</v>
      </c>
      <c r="M56" s="130">
        <v>13.785081967213115</v>
      </c>
    </row>
    <row r="57" spans="1:13" ht="16.5">
      <c r="A57" s="6883"/>
      <c r="B57" s="126"/>
      <c r="C57" s="126"/>
      <c r="D57" s="126" t="s">
        <v>442</v>
      </c>
      <c r="E57" s="127">
        <v>41409</v>
      </c>
      <c r="F57" s="127">
        <v>41430</v>
      </c>
      <c r="G57" s="128">
        <v>175.88890710382515</v>
      </c>
      <c r="H57" s="129" t="s">
        <v>435</v>
      </c>
      <c r="I57" s="130">
        <v>23.981803278688524</v>
      </c>
      <c r="J57" s="130">
        <v>21.98180327868852</v>
      </c>
      <c r="K57" s="130">
        <v>9.6867213114754094</v>
      </c>
      <c r="L57" s="130">
        <v>21.98180327868852</v>
      </c>
      <c r="M57" s="130">
        <v>13.785081967213115</v>
      </c>
    </row>
    <row r="58" spans="1:13" ht="16.5">
      <c r="A58" s="6883"/>
      <c r="B58" s="126" t="s">
        <v>1037</v>
      </c>
      <c r="C58" s="126"/>
      <c r="D58" s="126" t="s">
        <v>442</v>
      </c>
      <c r="E58" s="127">
        <v>41431</v>
      </c>
      <c r="F58" s="127">
        <v>41433</v>
      </c>
      <c r="G58" s="128">
        <v>285.17852459016393</v>
      </c>
      <c r="H58" s="129" t="s">
        <v>435</v>
      </c>
      <c r="I58" s="130">
        <v>23.981803278688524</v>
      </c>
      <c r="J58" s="130">
        <v>21.98180327868852</v>
      </c>
      <c r="K58" s="130">
        <v>9.6867213114754094</v>
      </c>
      <c r="L58" s="130">
        <v>21.98180327868852</v>
      </c>
      <c r="M58" s="130">
        <v>13.785081967213115</v>
      </c>
    </row>
    <row r="59" spans="1:13" ht="16.5">
      <c r="A59" s="6883"/>
      <c r="B59" s="126"/>
      <c r="C59" s="126"/>
      <c r="D59" s="126" t="s">
        <v>442</v>
      </c>
      <c r="E59" s="127">
        <v>41434</v>
      </c>
      <c r="F59" s="127">
        <v>41492</v>
      </c>
      <c r="G59" s="128">
        <v>175.88890710382515</v>
      </c>
      <c r="H59" s="129" t="s">
        <v>435</v>
      </c>
      <c r="I59" s="130">
        <v>23.981803278688524</v>
      </c>
      <c r="J59" s="130">
        <v>21.98180327868852</v>
      </c>
      <c r="K59" s="130">
        <v>9.6867213114754094</v>
      </c>
      <c r="L59" s="130">
        <v>21.98180327868852</v>
      </c>
      <c r="M59" s="130">
        <v>13.785081967213115</v>
      </c>
    </row>
    <row r="60" spans="1:13" ht="16.5">
      <c r="A60" s="6883"/>
      <c r="B60" s="126" t="s">
        <v>1037</v>
      </c>
      <c r="C60" s="126"/>
      <c r="D60" s="126" t="s">
        <v>442</v>
      </c>
      <c r="E60" s="127">
        <v>41493</v>
      </c>
      <c r="F60" s="127">
        <v>41496</v>
      </c>
      <c r="G60" s="128">
        <v>285.17852459016393</v>
      </c>
      <c r="H60" s="129" t="s">
        <v>435</v>
      </c>
      <c r="I60" s="130">
        <v>23.981803278688524</v>
      </c>
      <c r="J60" s="130">
        <v>21.98180327868852</v>
      </c>
      <c r="K60" s="130">
        <v>9.6867213114754094</v>
      </c>
      <c r="L60" s="130">
        <v>21.98180327868852</v>
      </c>
      <c r="M60" s="130">
        <v>13.785081967213115</v>
      </c>
    </row>
    <row r="61" spans="1:13" ht="16.5">
      <c r="A61" s="6883"/>
      <c r="B61" s="126"/>
      <c r="C61" s="126"/>
      <c r="D61" s="126" t="s">
        <v>442</v>
      </c>
      <c r="E61" s="127">
        <v>41497</v>
      </c>
      <c r="F61" s="127">
        <v>41560</v>
      </c>
      <c r="G61" s="128">
        <v>175.88890710382515</v>
      </c>
      <c r="H61" s="129" t="s">
        <v>435</v>
      </c>
      <c r="I61" s="130">
        <v>23.981803278688524</v>
      </c>
      <c r="J61" s="130">
        <v>21.98180327868852</v>
      </c>
      <c r="K61" s="130">
        <v>9.6867213114754094</v>
      </c>
      <c r="L61" s="130">
        <v>21.98180327868852</v>
      </c>
      <c r="M61" s="130">
        <v>13.785081967213115</v>
      </c>
    </row>
    <row r="62" spans="1:13" ht="16.5">
      <c r="A62" s="6883"/>
      <c r="B62" s="126" t="s">
        <v>1037</v>
      </c>
      <c r="C62" s="126"/>
      <c r="D62" s="126" t="s">
        <v>442</v>
      </c>
      <c r="E62" s="127">
        <v>41561</v>
      </c>
      <c r="F62" s="127">
        <v>41561</v>
      </c>
      <c r="G62" s="128">
        <v>285.17852459016393</v>
      </c>
      <c r="H62" s="129" t="s">
        <v>435</v>
      </c>
      <c r="I62" s="130">
        <v>23.981803278688524</v>
      </c>
      <c r="J62" s="130">
        <v>21.98180327868852</v>
      </c>
      <c r="K62" s="130">
        <v>9.6867213114754094</v>
      </c>
      <c r="L62" s="130">
        <v>21.98180327868852</v>
      </c>
      <c r="M62" s="130">
        <v>13.785081967213115</v>
      </c>
    </row>
    <row r="63" spans="1:13">
      <c r="A63" s="6883"/>
      <c r="B63" s="6883"/>
      <c r="C63" s="6883"/>
      <c r="D63" s="6883"/>
      <c r="E63" s="6883"/>
      <c r="F63" s="6883"/>
      <c r="G63" s="2313"/>
      <c r="H63" s="2313"/>
      <c r="I63" s="2313"/>
      <c r="J63" s="2313"/>
      <c r="K63" s="2313"/>
      <c r="L63" s="2313"/>
      <c r="M63" s="2313"/>
    </row>
    <row r="64" spans="1:13" ht="16.5">
      <c r="A64" s="333" t="s">
        <v>3546</v>
      </c>
      <c r="B64" s="126"/>
      <c r="C64" s="126"/>
      <c r="D64" s="126" t="s">
        <v>442</v>
      </c>
      <c r="E64" s="127">
        <v>41362</v>
      </c>
      <c r="F64" s="127">
        <v>41408</v>
      </c>
      <c r="G64" s="128">
        <v>285.17852459016393</v>
      </c>
      <c r="H64" s="129" t="s">
        <v>435</v>
      </c>
      <c r="I64" s="130">
        <v>23.981803278688524</v>
      </c>
      <c r="J64" s="130">
        <v>21.98180327868852</v>
      </c>
      <c r="K64" s="130">
        <v>9.6867213114754094</v>
      </c>
      <c r="L64" s="130">
        <v>21.98180327868852</v>
      </c>
      <c r="M64" s="130">
        <v>13.785081967213115</v>
      </c>
    </row>
    <row r="65" spans="1:13" ht="16.5">
      <c r="A65" s="6883"/>
      <c r="B65" s="126"/>
      <c r="C65" s="126"/>
      <c r="D65" s="126" t="s">
        <v>442</v>
      </c>
      <c r="E65" s="127">
        <v>41409</v>
      </c>
      <c r="F65" s="127">
        <v>41430</v>
      </c>
      <c r="G65" s="128">
        <v>285.17852459016393</v>
      </c>
      <c r="H65" s="129" t="s">
        <v>435</v>
      </c>
      <c r="I65" s="130">
        <v>23.981803278688524</v>
      </c>
      <c r="J65" s="130">
        <v>21.98180327868852</v>
      </c>
      <c r="K65" s="130">
        <v>9.6867213114754094</v>
      </c>
      <c r="L65" s="130">
        <v>21.98180327868852</v>
      </c>
      <c r="M65" s="130">
        <v>13.785081967213115</v>
      </c>
    </row>
    <row r="66" spans="1:13" ht="16.5">
      <c r="A66" s="6883"/>
      <c r="B66" s="126" t="s">
        <v>1037</v>
      </c>
      <c r="C66" s="126"/>
      <c r="D66" s="126" t="s">
        <v>442</v>
      </c>
      <c r="E66" s="127">
        <v>41431</v>
      </c>
      <c r="F66" s="127">
        <v>41433</v>
      </c>
      <c r="G66" s="128">
        <v>476.4353551912568</v>
      </c>
      <c r="H66" s="129" t="s">
        <v>435</v>
      </c>
      <c r="I66" s="130">
        <v>23.981803278688524</v>
      </c>
      <c r="J66" s="130">
        <v>21.98180327868852</v>
      </c>
      <c r="K66" s="130">
        <v>9.6867213114754094</v>
      </c>
      <c r="L66" s="130">
        <v>21.98180327868852</v>
      </c>
      <c r="M66" s="130">
        <v>13.785081967213115</v>
      </c>
    </row>
    <row r="67" spans="1:13" ht="16.5">
      <c r="A67" s="6883"/>
      <c r="B67" s="126"/>
      <c r="C67" s="126"/>
      <c r="D67" s="126" t="s">
        <v>442</v>
      </c>
      <c r="E67" s="127">
        <v>41434</v>
      </c>
      <c r="F67" s="127">
        <v>41492</v>
      </c>
      <c r="G67" s="128">
        <v>285.17852459016393</v>
      </c>
      <c r="H67" s="129" t="s">
        <v>435</v>
      </c>
      <c r="I67" s="130">
        <v>23.981803278688524</v>
      </c>
      <c r="J67" s="130">
        <v>21.98180327868852</v>
      </c>
      <c r="K67" s="130">
        <v>9.6867213114754094</v>
      </c>
      <c r="L67" s="130">
        <v>21.98180327868852</v>
      </c>
      <c r="M67" s="130">
        <v>13.785081967213115</v>
      </c>
    </row>
    <row r="68" spans="1:13" ht="16.5">
      <c r="A68" s="6883"/>
      <c r="B68" s="126" t="s">
        <v>1037</v>
      </c>
      <c r="C68" s="126"/>
      <c r="D68" s="126" t="s">
        <v>442</v>
      </c>
      <c r="E68" s="127">
        <v>41493</v>
      </c>
      <c r="F68" s="127">
        <v>41496</v>
      </c>
      <c r="G68" s="128">
        <v>476.4353551912568</v>
      </c>
      <c r="H68" s="129" t="s">
        <v>435</v>
      </c>
      <c r="I68" s="130">
        <v>23.981803278688524</v>
      </c>
      <c r="J68" s="130">
        <v>21.98180327868852</v>
      </c>
      <c r="K68" s="130">
        <v>9.6867213114754094</v>
      </c>
      <c r="L68" s="130">
        <v>21.98180327868852</v>
      </c>
      <c r="M68" s="130">
        <v>13.785081967213115</v>
      </c>
    </row>
    <row r="69" spans="1:13" ht="16.5">
      <c r="A69" s="6883"/>
      <c r="B69" s="126"/>
      <c r="C69" s="126"/>
      <c r="D69" s="126" t="s">
        <v>442</v>
      </c>
      <c r="E69" s="127">
        <v>41497</v>
      </c>
      <c r="F69" s="127">
        <v>41560</v>
      </c>
      <c r="G69" s="128">
        <v>285.17852459016393</v>
      </c>
      <c r="H69" s="129" t="s">
        <v>435</v>
      </c>
      <c r="I69" s="130">
        <v>23.981803278688524</v>
      </c>
      <c r="J69" s="130">
        <v>21.98180327868852</v>
      </c>
      <c r="K69" s="130">
        <v>9.6867213114754094</v>
      </c>
      <c r="L69" s="130">
        <v>21.98180327868852</v>
      </c>
      <c r="M69" s="130">
        <v>13.785081967213115</v>
      </c>
    </row>
    <row r="70" spans="1:13" ht="16.5">
      <c r="A70" s="6883"/>
      <c r="B70" s="126" t="s">
        <v>1037</v>
      </c>
      <c r="C70" s="126"/>
      <c r="D70" s="126" t="s">
        <v>442</v>
      </c>
      <c r="E70" s="127">
        <v>41561</v>
      </c>
      <c r="F70" s="127">
        <v>41561</v>
      </c>
      <c r="G70" s="128">
        <v>476.4353551912568</v>
      </c>
      <c r="H70" s="129" t="s">
        <v>435</v>
      </c>
      <c r="I70" s="130">
        <v>23.981803278688524</v>
      </c>
      <c r="J70" s="130">
        <v>21.98180327868852</v>
      </c>
      <c r="K70" s="130">
        <v>9.6867213114754094</v>
      </c>
      <c r="L70" s="130">
        <v>21.98180327868852</v>
      </c>
      <c r="M70" s="130">
        <v>13.785081967213115</v>
      </c>
    </row>
    <row r="71" spans="1:13" ht="18">
      <c r="A71" s="6883"/>
      <c r="B71" s="2865"/>
      <c r="C71" s="2330"/>
      <c r="D71" s="2330"/>
      <c r="E71" s="2331"/>
      <c r="F71" s="1516"/>
      <c r="G71" s="4005"/>
      <c r="H71" s="4005"/>
      <c r="I71" s="883"/>
      <c r="J71" s="883"/>
      <c r="K71" s="883"/>
      <c r="L71" s="883"/>
      <c r="M71" s="883"/>
    </row>
    <row r="72" spans="1:13" ht="16.5">
      <c r="A72" s="333" t="s">
        <v>3547</v>
      </c>
      <c r="B72" s="126"/>
      <c r="C72" s="126"/>
      <c r="D72" s="126" t="s">
        <v>442</v>
      </c>
      <c r="E72" s="127">
        <v>41362</v>
      </c>
      <c r="F72" s="127">
        <v>41408</v>
      </c>
      <c r="G72" s="128">
        <v>421.79054644808741</v>
      </c>
      <c r="H72" s="129" t="s">
        <v>435</v>
      </c>
      <c r="I72" s="130">
        <v>23.981803278688524</v>
      </c>
      <c r="J72" s="130">
        <v>21.98180327868852</v>
      </c>
      <c r="K72" s="130">
        <v>9.6867213114754094</v>
      </c>
      <c r="L72" s="130">
        <v>21.98180327868852</v>
      </c>
      <c r="M72" s="130">
        <v>13.785081967213115</v>
      </c>
    </row>
    <row r="73" spans="1:13" ht="16.5">
      <c r="A73" s="6883"/>
      <c r="B73" s="126"/>
      <c r="C73" s="126"/>
      <c r="D73" s="126" t="s">
        <v>442</v>
      </c>
      <c r="E73" s="127">
        <v>41409</v>
      </c>
      <c r="F73" s="127">
        <v>41430</v>
      </c>
      <c r="G73" s="128">
        <v>421.79054644808741</v>
      </c>
      <c r="H73" s="129" t="s">
        <v>435</v>
      </c>
      <c r="I73" s="130">
        <v>23.981803278688524</v>
      </c>
      <c r="J73" s="130">
        <v>21.98180327868852</v>
      </c>
      <c r="K73" s="130">
        <v>9.6867213114754094</v>
      </c>
      <c r="L73" s="130">
        <v>21.98180327868852</v>
      </c>
      <c r="M73" s="130">
        <v>13.785081967213115</v>
      </c>
    </row>
    <row r="74" spans="1:13" ht="16.5">
      <c r="A74" s="6883"/>
      <c r="B74" s="126" t="s">
        <v>1037</v>
      </c>
      <c r="C74" s="126"/>
      <c r="D74" s="126" t="s">
        <v>442</v>
      </c>
      <c r="E74" s="127">
        <v>41431</v>
      </c>
      <c r="F74" s="127">
        <v>41433</v>
      </c>
      <c r="G74" s="128">
        <v>695.01459016393437</v>
      </c>
      <c r="H74" s="129" t="s">
        <v>435</v>
      </c>
      <c r="I74" s="130">
        <v>23.981803278688524</v>
      </c>
      <c r="J74" s="130">
        <v>21.98180327868852</v>
      </c>
      <c r="K74" s="130">
        <v>9.6867213114754094</v>
      </c>
      <c r="L74" s="130">
        <v>21.98180327868852</v>
      </c>
      <c r="M74" s="130">
        <v>13.785081967213115</v>
      </c>
    </row>
    <row r="75" spans="1:13" ht="16.5">
      <c r="A75" s="6883"/>
      <c r="B75" s="126"/>
      <c r="C75" s="126"/>
      <c r="D75" s="126" t="s">
        <v>442</v>
      </c>
      <c r="E75" s="127">
        <v>41434</v>
      </c>
      <c r="F75" s="127">
        <v>41492</v>
      </c>
      <c r="G75" s="128">
        <v>421.79054644808741</v>
      </c>
      <c r="H75" s="129" t="s">
        <v>435</v>
      </c>
      <c r="I75" s="130">
        <v>23.981803278688524</v>
      </c>
      <c r="J75" s="130">
        <v>21.98180327868852</v>
      </c>
      <c r="K75" s="130">
        <v>9.6867213114754094</v>
      </c>
      <c r="L75" s="130">
        <v>21.98180327868852</v>
      </c>
      <c r="M75" s="130">
        <v>13.785081967213115</v>
      </c>
    </row>
    <row r="76" spans="1:13" ht="16.5">
      <c r="A76" s="6883"/>
      <c r="B76" s="126" t="s">
        <v>1037</v>
      </c>
      <c r="C76" s="126"/>
      <c r="D76" s="126" t="s">
        <v>442</v>
      </c>
      <c r="E76" s="127">
        <v>41493</v>
      </c>
      <c r="F76" s="127">
        <v>41496</v>
      </c>
      <c r="G76" s="128">
        <v>695.01459016393437</v>
      </c>
      <c r="H76" s="129" t="s">
        <v>435</v>
      </c>
      <c r="I76" s="130">
        <v>23.981803278688524</v>
      </c>
      <c r="J76" s="130">
        <v>21.98180327868852</v>
      </c>
      <c r="K76" s="130">
        <v>9.6867213114754094</v>
      </c>
      <c r="L76" s="130">
        <v>21.98180327868852</v>
      </c>
      <c r="M76" s="130">
        <v>13.785081967213115</v>
      </c>
    </row>
    <row r="77" spans="1:13" ht="16.5">
      <c r="A77" s="6883"/>
      <c r="B77" s="126"/>
      <c r="C77" s="126"/>
      <c r="D77" s="126" t="s">
        <v>442</v>
      </c>
      <c r="E77" s="127">
        <v>41497</v>
      </c>
      <c r="F77" s="127">
        <v>41560</v>
      </c>
      <c r="G77" s="128">
        <v>421.79054644808741</v>
      </c>
      <c r="H77" s="129" t="s">
        <v>435</v>
      </c>
      <c r="I77" s="130">
        <v>23.981803278688524</v>
      </c>
      <c r="J77" s="130">
        <v>21.98180327868852</v>
      </c>
      <c r="K77" s="130">
        <v>9.6867213114754094</v>
      </c>
      <c r="L77" s="130">
        <v>21.98180327868852</v>
      </c>
      <c r="M77" s="130">
        <v>13.785081967213115</v>
      </c>
    </row>
    <row r="78" spans="1:13" ht="16.5">
      <c r="A78" s="6883"/>
      <c r="B78" s="126" t="s">
        <v>1037</v>
      </c>
      <c r="C78" s="126"/>
      <c r="D78" s="126" t="s">
        <v>442</v>
      </c>
      <c r="E78" s="127">
        <v>41561</v>
      </c>
      <c r="F78" s="127">
        <v>41561</v>
      </c>
      <c r="G78" s="128">
        <v>695.01459016393437</v>
      </c>
      <c r="H78" s="129" t="s">
        <v>435</v>
      </c>
      <c r="I78" s="130">
        <v>23.981803278688524</v>
      </c>
      <c r="J78" s="130">
        <v>21.98180327868852</v>
      </c>
      <c r="K78" s="130">
        <v>9.6867213114754094</v>
      </c>
      <c r="L78" s="130">
        <v>21.98180327868852</v>
      </c>
      <c r="M78" s="130">
        <v>13.785081967213115</v>
      </c>
    </row>
    <row r="79" spans="1:13">
      <c r="A79" s="6883"/>
      <c r="B79" s="6883"/>
      <c r="C79" s="6883"/>
      <c r="D79" s="6883"/>
      <c r="E79" s="6883"/>
      <c r="F79" s="6883"/>
      <c r="G79" s="2313"/>
      <c r="H79" s="2313"/>
      <c r="I79" s="2313"/>
      <c r="J79" s="2313"/>
      <c r="K79" s="2313"/>
      <c r="L79" s="2313"/>
      <c r="M79" s="2313"/>
    </row>
    <row r="80" spans="1:13" ht="16.5">
      <c r="A80" s="333" t="s">
        <v>3548</v>
      </c>
      <c r="B80" s="126"/>
      <c r="C80" s="126"/>
      <c r="D80" s="126" t="s">
        <v>442</v>
      </c>
      <c r="E80" s="127">
        <v>41362</v>
      </c>
      <c r="F80" s="127">
        <v>41408</v>
      </c>
      <c r="G80" s="128">
        <v>1235.9981967213114</v>
      </c>
      <c r="H80" s="129" t="s">
        <v>435</v>
      </c>
      <c r="I80" s="130">
        <v>23.981803278688524</v>
      </c>
      <c r="J80" s="130">
        <v>21.98180327868852</v>
      </c>
      <c r="K80" s="130">
        <v>9.6867213114754094</v>
      </c>
      <c r="L80" s="130">
        <v>21.98180327868852</v>
      </c>
      <c r="M80" s="130">
        <v>13.785081967213115</v>
      </c>
    </row>
    <row r="81" spans="1:16" ht="16.5">
      <c r="A81" s="6883"/>
      <c r="B81" s="126"/>
      <c r="C81" s="126"/>
      <c r="D81" s="126" t="s">
        <v>442</v>
      </c>
      <c r="E81" s="127">
        <v>41409</v>
      </c>
      <c r="F81" s="127">
        <v>41430</v>
      </c>
      <c r="G81" s="128">
        <v>1235.9981967213114</v>
      </c>
      <c r="H81" s="129" t="s">
        <v>435</v>
      </c>
      <c r="I81" s="130">
        <v>23.981803278688524</v>
      </c>
      <c r="J81" s="130">
        <v>21.98180327868852</v>
      </c>
      <c r="K81" s="130">
        <v>9.6867213114754094</v>
      </c>
      <c r="L81" s="130">
        <v>21.98180327868852</v>
      </c>
      <c r="M81" s="130">
        <v>13.785081967213115</v>
      </c>
    </row>
    <row r="82" spans="1:16" ht="16.5">
      <c r="A82" s="6883"/>
      <c r="B82" s="126" t="s">
        <v>1037</v>
      </c>
      <c r="C82" s="126"/>
      <c r="D82" s="126" t="s">
        <v>442</v>
      </c>
      <c r="E82" s="127">
        <v>41431</v>
      </c>
      <c r="F82" s="127">
        <v>41433</v>
      </c>
      <c r="G82" s="128">
        <v>1919.0583060109288</v>
      </c>
      <c r="H82" s="129" t="s">
        <v>435</v>
      </c>
      <c r="I82" s="130">
        <v>23.981803278688524</v>
      </c>
      <c r="J82" s="130">
        <v>21.98180327868852</v>
      </c>
      <c r="K82" s="130">
        <v>9.6867213114754094</v>
      </c>
      <c r="L82" s="130">
        <v>21.98180327868852</v>
      </c>
      <c r="M82" s="130">
        <v>13.785081967213115</v>
      </c>
    </row>
    <row r="83" spans="1:16" ht="16.5">
      <c r="A83" s="6883"/>
      <c r="B83" s="126"/>
      <c r="C83" s="126"/>
      <c r="D83" s="126" t="s">
        <v>442</v>
      </c>
      <c r="E83" s="127">
        <v>41434</v>
      </c>
      <c r="F83" s="127">
        <v>41492</v>
      </c>
      <c r="G83" s="128">
        <v>1235.9981967213114</v>
      </c>
      <c r="H83" s="129" t="s">
        <v>435</v>
      </c>
      <c r="I83" s="130">
        <v>23.981803278688524</v>
      </c>
      <c r="J83" s="130">
        <v>21.98180327868852</v>
      </c>
      <c r="K83" s="130">
        <v>9.6867213114754094</v>
      </c>
      <c r="L83" s="130">
        <v>21.98180327868852</v>
      </c>
      <c r="M83" s="130">
        <v>13.785081967213115</v>
      </c>
    </row>
    <row r="84" spans="1:16" ht="16.5">
      <c r="A84" s="6883"/>
      <c r="B84" s="126" t="s">
        <v>1037</v>
      </c>
      <c r="C84" s="126"/>
      <c r="D84" s="126" t="s">
        <v>442</v>
      </c>
      <c r="E84" s="127">
        <v>41493</v>
      </c>
      <c r="F84" s="127">
        <v>41496</v>
      </c>
      <c r="G84" s="128">
        <v>1919.0583060109288</v>
      </c>
      <c r="H84" s="129" t="s">
        <v>435</v>
      </c>
      <c r="I84" s="130">
        <v>23.981803278688524</v>
      </c>
      <c r="J84" s="130">
        <v>21.98180327868852</v>
      </c>
      <c r="K84" s="130">
        <v>9.6867213114754094</v>
      </c>
      <c r="L84" s="130">
        <v>21.98180327868852</v>
      </c>
      <c r="M84" s="130">
        <v>13.785081967213115</v>
      </c>
    </row>
    <row r="85" spans="1:16" ht="16.5">
      <c r="A85" s="6883"/>
      <c r="B85" s="126"/>
      <c r="C85" s="126"/>
      <c r="D85" s="126" t="s">
        <v>442</v>
      </c>
      <c r="E85" s="127">
        <v>41497</v>
      </c>
      <c r="F85" s="127">
        <v>41560</v>
      </c>
      <c r="G85" s="128">
        <v>1235.9981967213114</v>
      </c>
      <c r="H85" s="129" t="s">
        <v>435</v>
      </c>
      <c r="I85" s="130">
        <v>23.981803278688524</v>
      </c>
      <c r="J85" s="130">
        <v>21.98180327868852</v>
      </c>
      <c r="K85" s="130">
        <v>9.6867213114754094</v>
      </c>
      <c r="L85" s="130">
        <v>21.98180327868852</v>
      </c>
      <c r="M85" s="130">
        <v>13.785081967213115</v>
      </c>
    </row>
    <row r="86" spans="1:16" ht="16.5">
      <c r="A86" s="6883"/>
      <c r="B86" s="126" t="s">
        <v>1037</v>
      </c>
      <c r="C86" s="126"/>
      <c r="D86" s="126" t="s">
        <v>442</v>
      </c>
      <c r="E86" s="127">
        <v>41561</v>
      </c>
      <c r="F86" s="127">
        <v>41561</v>
      </c>
      <c r="G86" s="128">
        <v>1919.0583060109288</v>
      </c>
      <c r="H86" s="129" t="s">
        <v>435</v>
      </c>
      <c r="I86" s="130">
        <v>23.981803278688524</v>
      </c>
      <c r="J86" s="130">
        <v>21.98180327868852</v>
      </c>
      <c r="K86" s="130">
        <v>9.6867213114754094</v>
      </c>
      <c r="L86" s="130">
        <v>21.98180327868852</v>
      </c>
      <c r="M86" s="130">
        <v>13.785081967213115</v>
      </c>
    </row>
    <row r="87" spans="1:16">
      <c r="A87" s="6883"/>
      <c r="B87" s="6883"/>
      <c r="C87" s="6883"/>
      <c r="D87" s="6883"/>
      <c r="E87" s="6883"/>
      <c r="F87" s="6883"/>
      <c r="G87" s="6883"/>
      <c r="H87" s="6883"/>
      <c r="I87" s="6883"/>
      <c r="J87" s="6883"/>
      <c r="K87" s="6883"/>
      <c r="L87" s="6883"/>
      <c r="M87" s="6883"/>
    </row>
    <row r="88" spans="1:16">
      <c r="A88" s="6883"/>
      <c r="B88" s="6883"/>
      <c r="C88" s="6883"/>
      <c r="D88" s="6883"/>
      <c r="E88" s="6883"/>
      <c r="F88" s="6883"/>
      <c r="G88" s="6883"/>
      <c r="H88" s="6883"/>
      <c r="I88" s="6883"/>
      <c r="J88" s="6883"/>
      <c r="K88" s="6883"/>
      <c r="L88" s="6883"/>
      <c r="M88" s="6883"/>
    </row>
    <row r="89" spans="1:16" ht="16.5">
      <c r="A89" s="1689" t="s">
        <v>450</v>
      </c>
      <c r="B89" s="2006"/>
      <c r="C89" s="2006"/>
      <c r="D89" s="2006"/>
      <c r="E89" s="2007"/>
      <c r="F89" s="2007"/>
      <c r="G89" s="2008"/>
      <c r="H89" s="2009"/>
      <c r="I89" s="2010"/>
      <c r="J89" s="2010"/>
      <c r="K89" s="2010"/>
      <c r="L89" s="2010"/>
      <c r="M89" s="2011"/>
      <c r="N89" s="63"/>
      <c r="O89" s="63"/>
      <c r="P89" s="63"/>
    </row>
    <row r="90" spans="1:16" ht="16.5">
      <c r="A90" s="228" t="s">
        <v>595</v>
      </c>
      <c r="B90" s="282" t="s">
        <v>2963</v>
      </c>
      <c r="C90" s="166"/>
      <c r="D90" s="166"/>
      <c r="E90" s="424"/>
      <c r="F90" s="424"/>
      <c r="G90" s="167"/>
      <c r="H90" s="168"/>
      <c r="I90" s="169"/>
      <c r="J90" s="169"/>
      <c r="K90" s="169"/>
      <c r="L90" s="169"/>
      <c r="M90" s="2011"/>
      <c r="N90" s="63"/>
      <c r="O90" s="63"/>
      <c r="P90" s="63"/>
    </row>
    <row r="91" spans="1:16" ht="16.5">
      <c r="A91" s="228" t="s">
        <v>434</v>
      </c>
      <c r="B91" s="282" t="s">
        <v>2964</v>
      </c>
      <c r="C91" s="166"/>
      <c r="D91" s="166"/>
      <c r="E91" s="424"/>
      <c r="F91" s="424"/>
      <c r="G91" s="167"/>
      <c r="H91" s="168"/>
      <c r="I91" s="169"/>
      <c r="J91" s="169"/>
      <c r="K91" s="169"/>
      <c r="L91" s="169"/>
      <c r="M91" s="2011"/>
      <c r="N91" s="63"/>
      <c r="O91" s="63"/>
      <c r="P91" s="63"/>
    </row>
    <row r="92" spans="1:16" ht="16.5">
      <c r="A92" s="228" t="s">
        <v>2848</v>
      </c>
      <c r="B92" s="282" t="s">
        <v>2965</v>
      </c>
      <c r="C92" s="166"/>
      <c r="D92" s="166"/>
      <c r="E92" s="424"/>
      <c r="F92" s="424"/>
      <c r="G92" s="167"/>
      <c r="H92" s="168"/>
      <c r="I92" s="169"/>
      <c r="J92" s="169"/>
      <c r="K92" s="169"/>
      <c r="L92" s="169"/>
      <c r="M92" s="2011"/>
      <c r="N92" s="63"/>
      <c r="O92" s="63"/>
      <c r="P92" s="63"/>
    </row>
    <row r="93" spans="1:16" ht="16.5">
      <c r="A93" s="228" t="s">
        <v>2960</v>
      </c>
      <c r="B93" s="282" t="s">
        <v>2966</v>
      </c>
      <c r="C93" s="166"/>
      <c r="D93" s="166"/>
      <c r="E93" s="424"/>
      <c r="F93" s="424"/>
      <c r="G93" s="167"/>
      <c r="H93" s="168"/>
      <c r="I93" s="169"/>
      <c r="J93" s="169"/>
      <c r="K93" s="169"/>
      <c r="L93" s="169"/>
      <c r="M93" s="2011"/>
      <c r="N93" s="63"/>
      <c r="O93" s="63"/>
      <c r="P93" s="63"/>
    </row>
    <row r="94" spans="1:16" ht="16.5">
      <c r="A94" s="228" t="s">
        <v>2961</v>
      </c>
      <c r="B94" s="282" t="s">
        <v>2967</v>
      </c>
      <c r="C94" s="166"/>
      <c r="D94" s="166"/>
      <c r="E94" s="424"/>
      <c r="F94" s="424"/>
      <c r="G94" s="167"/>
      <c r="H94" s="168"/>
      <c r="I94" s="169"/>
      <c r="J94" s="169"/>
      <c r="K94" s="169"/>
      <c r="L94" s="169"/>
      <c r="M94" s="2011"/>
      <c r="N94" s="63"/>
      <c r="O94" s="63"/>
      <c r="P94" s="63"/>
    </row>
    <row r="95" spans="1:16" ht="16.5">
      <c r="A95" s="2012" t="s">
        <v>2968</v>
      </c>
      <c r="B95" s="532"/>
      <c r="C95" s="532"/>
      <c r="D95" s="532"/>
      <c r="E95" s="533"/>
      <c r="F95" s="533"/>
      <c r="G95" s="1124"/>
      <c r="H95" s="534"/>
      <c r="I95" s="535"/>
      <c r="J95" s="535"/>
      <c r="K95" s="535"/>
      <c r="L95" s="535"/>
      <c r="M95" s="2011"/>
      <c r="N95" s="63"/>
      <c r="O95" s="63"/>
      <c r="P95" s="63"/>
    </row>
    <row r="96" spans="1:16" ht="16.5">
      <c r="A96" s="489"/>
      <c r="B96" s="166"/>
      <c r="C96" s="166"/>
      <c r="D96" s="166"/>
      <c r="E96" s="424"/>
      <c r="F96" s="424"/>
      <c r="G96" s="167"/>
      <c r="H96" s="168"/>
      <c r="I96" s="169"/>
      <c r="J96" s="169"/>
      <c r="K96" s="169"/>
      <c r="L96" s="169"/>
      <c r="M96" s="169"/>
      <c r="N96" s="63"/>
      <c r="O96" s="63"/>
      <c r="P96" s="63"/>
    </row>
    <row r="97" spans="1:16" ht="16.5">
      <c r="A97" s="1690" t="s">
        <v>452</v>
      </c>
      <c r="B97" s="2006"/>
      <c r="C97" s="2006"/>
      <c r="D97" s="2006"/>
      <c r="E97" s="2007"/>
      <c r="F97" s="2013"/>
      <c r="G97" s="167"/>
      <c r="H97" s="168"/>
      <c r="I97" s="169"/>
      <c r="J97" s="169"/>
      <c r="K97" s="169"/>
      <c r="L97" s="169"/>
      <c r="M97" s="169"/>
      <c r="N97" s="63"/>
      <c r="O97" s="63"/>
      <c r="P97" s="63"/>
    </row>
    <row r="98" spans="1:16" ht="16.5">
      <c r="A98" s="228" t="s">
        <v>1636</v>
      </c>
      <c r="B98" s="166"/>
      <c r="C98" s="166"/>
      <c r="D98" s="166"/>
      <c r="E98" s="424"/>
      <c r="F98" s="542"/>
      <c r="G98" s="167"/>
      <c r="H98" s="168"/>
      <c r="I98" s="169"/>
      <c r="J98" s="169"/>
      <c r="K98" s="169"/>
      <c r="L98" s="169"/>
      <c r="M98" s="169"/>
      <c r="N98" s="63"/>
      <c r="O98" s="63"/>
      <c r="P98" s="63"/>
    </row>
    <row r="99" spans="1:16" ht="16.5">
      <c r="A99" s="228" t="s">
        <v>1646</v>
      </c>
      <c r="B99" s="166"/>
      <c r="C99" s="166"/>
      <c r="D99" s="166"/>
      <c r="E99" s="424"/>
      <c r="F99" s="542"/>
      <c r="G99" s="167"/>
      <c r="H99" s="168"/>
      <c r="I99" s="169"/>
      <c r="J99" s="169"/>
      <c r="K99" s="169"/>
      <c r="L99" s="169"/>
      <c r="M99" s="169"/>
      <c r="N99" s="63"/>
      <c r="O99" s="63"/>
      <c r="P99" s="63"/>
    </row>
    <row r="100" spans="1:16" ht="16.5">
      <c r="A100" s="223" t="s">
        <v>1175</v>
      </c>
      <c r="B100" s="532"/>
      <c r="C100" s="532"/>
      <c r="D100" s="532"/>
      <c r="E100" s="533"/>
      <c r="F100" s="544"/>
      <c r="G100" s="167"/>
      <c r="H100" s="168"/>
      <c r="I100" s="169"/>
      <c r="J100" s="169"/>
      <c r="K100" s="169"/>
      <c r="L100" s="169"/>
      <c r="M100" s="169"/>
      <c r="N100" s="63"/>
      <c r="O100" s="63"/>
      <c r="P100" s="63"/>
    </row>
    <row r="101" spans="1:16" ht="16.5">
      <c r="A101" s="92"/>
      <c r="B101" s="166"/>
      <c r="C101" s="166"/>
      <c r="D101" s="166"/>
      <c r="E101" s="424"/>
      <c r="F101" s="424"/>
      <c r="G101" s="167"/>
      <c r="H101" s="168"/>
      <c r="I101" s="169"/>
      <c r="J101" s="169"/>
      <c r="K101" s="169"/>
      <c r="L101" s="169"/>
      <c r="M101" s="169"/>
      <c r="N101" s="63"/>
      <c r="O101" s="63"/>
      <c r="P101" s="63"/>
    </row>
    <row r="102" spans="1:16" ht="16.5">
      <c r="A102" s="1089" t="s">
        <v>523</v>
      </c>
      <c r="B102" s="92"/>
      <c r="C102" s="92"/>
      <c r="D102" s="92"/>
      <c r="E102" s="92"/>
      <c r="F102" s="92"/>
      <c r="G102" s="92"/>
      <c r="H102" s="92"/>
      <c r="I102" s="63"/>
      <c r="J102" s="169"/>
      <c r="K102" s="169"/>
      <c r="L102" s="169"/>
      <c r="M102" s="169"/>
      <c r="N102" s="63"/>
      <c r="O102" s="63"/>
      <c r="P102" s="63"/>
    </row>
    <row r="103" spans="1:16" ht="16.5">
      <c r="A103" s="1090" t="s">
        <v>1152</v>
      </c>
      <c r="B103" s="92"/>
      <c r="C103" s="92"/>
      <c r="D103" s="92"/>
      <c r="E103" s="92"/>
      <c r="F103" s="92"/>
      <c r="G103" s="92"/>
      <c r="H103" s="92"/>
      <c r="I103" s="63"/>
      <c r="J103" s="169"/>
      <c r="K103" s="169"/>
      <c r="L103" s="169"/>
      <c r="M103" s="169"/>
      <c r="N103" s="63"/>
      <c r="O103" s="63"/>
      <c r="P103" s="63"/>
    </row>
    <row r="104" spans="1:16" ht="16.5">
      <c r="A104" s="654" t="s">
        <v>1153</v>
      </c>
      <c r="B104" s="92"/>
      <c r="C104" s="92"/>
      <c r="D104" s="92"/>
      <c r="E104" s="92"/>
      <c r="F104" s="92"/>
      <c r="G104" s="92"/>
      <c r="H104" s="92"/>
      <c r="I104" s="63"/>
      <c r="J104" s="169"/>
      <c r="K104" s="169"/>
      <c r="L104" s="169"/>
      <c r="M104" s="169"/>
      <c r="N104" s="63"/>
      <c r="O104" s="63"/>
      <c r="P104" s="63"/>
    </row>
    <row r="105" spans="1:16" ht="16.5">
      <c r="A105" s="92"/>
      <c r="B105" s="166"/>
      <c r="C105" s="166"/>
      <c r="D105" s="166"/>
      <c r="E105" s="424"/>
      <c r="F105" s="424"/>
      <c r="G105" s="167"/>
      <c r="H105" s="168"/>
      <c r="I105" s="169"/>
      <c r="J105" s="169"/>
      <c r="K105" s="169"/>
      <c r="L105" s="169"/>
      <c r="M105" s="169"/>
      <c r="N105" s="63"/>
      <c r="O105" s="63"/>
      <c r="P105" s="63"/>
    </row>
    <row r="106" spans="1:16" ht="16.5">
      <c r="A106" s="2014" t="s">
        <v>1053</v>
      </c>
      <c r="B106" s="1461"/>
      <c r="C106" s="1461"/>
      <c r="D106" s="1461"/>
      <c r="E106" s="1461"/>
      <c r="F106" s="1461"/>
      <c r="G106" s="1461"/>
      <c r="H106" s="1461"/>
      <c r="I106" s="760"/>
      <c r="J106" s="761"/>
      <c r="K106" s="761"/>
      <c r="L106" s="761"/>
      <c r="M106" s="63"/>
      <c r="N106" s="63"/>
      <c r="O106" s="63"/>
      <c r="P106" s="63"/>
    </row>
    <row r="107" spans="1:16" ht="16.5">
      <c r="A107" s="799" t="s">
        <v>2969</v>
      </c>
      <c r="B107" s="9436" t="s">
        <v>413</v>
      </c>
      <c r="C107" s="9437"/>
      <c r="D107" s="9437"/>
      <c r="E107" s="9574"/>
      <c r="F107" s="9443" t="s">
        <v>1261</v>
      </c>
      <c r="G107" s="9444"/>
      <c r="H107" s="9575"/>
      <c r="I107" s="1438"/>
      <c r="J107" s="347"/>
      <c r="K107" s="63"/>
      <c r="L107" s="63"/>
      <c r="M107" s="63"/>
      <c r="N107" s="63"/>
      <c r="O107" s="63"/>
      <c r="P107" s="63"/>
    </row>
    <row r="108" spans="1:16" ht="16.5" customHeight="1">
      <c r="A108" s="9576" t="s">
        <v>7157</v>
      </c>
      <c r="B108" s="9436" t="s">
        <v>595</v>
      </c>
      <c r="C108" s="9437"/>
      <c r="D108" s="9437"/>
      <c r="E108" s="9574"/>
      <c r="F108" s="9443" t="s">
        <v>2970</v>
      </c>
      <c r="G108" s="9444"/>
      <c r="H108" s="9575"/>
      <c r="I108" s="1439"/>
      <c r="J108" s="1440"/>
      <c r="K108" s="63"/>
      <c r="L108" s="63"/>
      <c r="M108" s="63"/>
      <c r="N108" s="63"/>
      <c r="O108" s="63"/>
      <c r="P108" s="63"/>
    </row>
    <row r="109" spans="1:16" ht="16.5">
      <c r="A109" s="9577"/>
      <c r="B109" s="9436" t="s">
        <v>434</v>
      </c>
      <c r="C109" s="9437"/>
      <c r="D109" s="9437"/>
      <c r="E109" s="9574"/>
      <c r="F109" s="9443" t="s">
        <v>2971</v>
      </c>
      <c r="G109" s="9444"/>
      <c r="H109" s="9575"/>
      <c r="I109" s="1439"/>
      <c r="J109" s="1440"/>
      <c r="K109" s="63"/>
      <c r="L109" s="63"/>
      <c r="M109" s="63"/>
      <c r="N109" s="63"/>
      <c r="O109" s="63"/>
      <c r="P109" s="63"/>
    </row>
    <row r="110" spans="1:16" ht="16.5">
      <c r="A110" s="9577"/>
      <c r="B110" s="9436" t="s">
        <v>2848</v>
      </c>
      <c r="C110" s="9437"/>
      <c r="D110" s="9437"/>
      <c r="E110" s="9574"/>
      <c r="F110" s="9443" t="s">
        <v>2972</v>
      </c>
      <c r="G110" s="9444"/>
      <c r="H110" s="9575"/>
      <c r="I110" s="1439"/>
      <c r="J110" s="1440"/>
      <c r="K110" s="63"/>
      <c r="L110" s="63"/>
      <c r="M110" s="63"/>
      <c r="N110" s="63"/>
      <c r="O110" s="63"/>
      <c r="P110" s="63"/>
    </row>
    <row r="111" spans="1:16" ht="16.5">
      <c r="A111" s="9577"/>
      <c r="B111" s="9436" t="s">
        <v>2960</v>
      </c>
      <c r="C111" s="9437"/>
      <c r="D111" s="9437"/>
      <c r="E111" s="9574"/>
      <c r="F111" s="9443" t="s">
        <v>2973</v>
      </c>
      <c r="G111" s="9444"/>
      <c r="H111" s="9575"/>
      <c r="I111" s="1439"/>
      <c r="J111" s="1440"/>
      <c r="K111" s="63"/>
      <c r="L111" s="63"/>
      <c r="M111" s="63"/>
      <c r="N111" s="63"/>
      <c r="O111" s="63"/>
      <c r="P111" s="63"/>
    </row>
    <row r="112" spans="1:16" ht="16.5">
      <c r="A112" s="9578"/>
      <c r="B112" s="9436" t="s">
        <v>2974</v>
      </c>
      <c r="C112" s="9437"/>
      <c r="D112" s="9437"/>
      <c r="E112" s="9574"/>
      <c r="F112" s="9443" t="s">
        <v>2975</v>
      </c>
      <c r="G112" s="9444"/>
      <c r="H112" s="9575"/>
      <c r="I112" s="1439"/>
      <c r="J112" s="1440"/>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ht="16.5">
      <c r="A114" s="881" t="s">
        <v>486</v>
      </c>
      <c r="B114" s="680"/>
      <c r="C114" s="680"/>
      <c r="D114" s="680"/>
      <c r="E114" s="1085"/>
      <c r="F114" s="379"/>
      <c r="G114" s="379"/>
      <c r="H114" s="379"/>
      <c r="I114" s="169"/>
      <c r="J114" s="169"/>
      <c r="K114" s="169"/>
      <c r="L114" s="169"/>
      <c r="M114" s="169"/>
      <c r="N114" s="63"/>
      <c r="O114" s="63"/>
      <c r="P114" s="63"/>
    </row>
    <row r="115" spans="1:16" ht="16.5">
      <c r="A115" s="223" t="s">
        <v>4552</v>
      </c>
      <c r="B115" s="996"/>
      <c r="C115" s="996"/>
      <c r="D115" s="996"/>
      <c r="E115" s="1065"/>
      <c r="F115" s="379"/>
      <c r="G115" s="379"/>
      <c r="H115" s="379"/>
      <c r="I115" s="169"/>
      <c r="J115" s="169"/>
      <c r="K115" s="169"/>
      <c r="L115" s="169"/>
      <c r="M115" s="169"/>
      <c r="N115" s="63"/>
      <c r="O115" s="63"/>
      <c r="P115" s="63"/>
    </row>
    <row r="116" spans="1:16">
      <c r="A116" s="9481" t="s">
        <v>1810</v>
      </c>
      <c r="B116" s="9572"/>
      <c r="C116" s="9572"/>
      <c r="D116" s="9572"/>
      <c r="E116" s="9573"/>
      <c r="F116" s="63"/>
      <c r="G116" s="63"/>
      <c r="H116" s="63"/>
      <c r="I116" s="63"/>
      <c r="J116" s="63"/>
      <c r="K116" s="63"/>
      <c r="L116" s="63"/>
      <c r="M116" s="63"/>
      <c r="N116" s="63"/>
      <c r="O116" s="63"/>
      <c r="P116" s="63"/>
    </row>
    <row r="117" spans="1:16">
      <c r="A117" s="6883"/>
      <c r="B117" s="6883"/>
      <c r="C117" s="6883"/>
      <c r="D117" s="6883"/>
      <c r="E117" s="6883"/>
      <c r="F117" s="6883"/>
      <c r="G117" s="6883"/>
      <c r="H117" s="6883"/>
      <c r="I117" s="6883"/>
      <c r="J117" s="6883"/>
      <c r="K117" s="6883"/>
      <c r="L117" s="6883"/>
      <c r="M117" s="6883"/>
      <c r="N117" s="63"/>
      <c r="O117" s="63"/>
      <c r="P117" s="63"/>
    </row>
    <row r="118" spans="1:16">
      <c r="A118" s="6883"/>
      <c r="B118" s="6883"/>
      <c r="C118" s="6883"/>
      <c r="D118" s="6883"/>
      <c r="E118" s="6883"/>
      <c r="F118" s="6883"/>
      <c r="G118" s="6883"/>
      <c r="H118" s="6883"/>
      <c r="I118" s="6883"/>
      <c r="J118" s="6883"/>
      <c r="K118" s="6883"/>
      <c r="L118" s="6883"/>
      <c r="M118" s="6883"/>
      <c r="N118" s="63"/>
      <c r="O118" s="63"/>
      <c r="P118" s="63"/>
    </row>
  </sheetData>
  <mergeCells count="16">
    <mergeCell ref="A116:E116"/>
    <mergeCell ref="E1:H1"/>
    <mergeCell ref="K2:M2"/>
    <mergeCell ref="B107:E107"/>
    <mergeCell ref="F107:H107"/>
    <mergeCell ref="A108:A112"/>
    <mergeCell ref="B108:E108"/>
    <mergeCell ref="F108:H108"/>
    <mergeCell ref="B109:E109"/>
    <mergeCell ref="F109:H109"/>
    <mergeCell ref="B110:E110"/>
    <mergeCell ref="F110:H110"/>
    <mergeCell ref="B111:E111"/>
    <mergeCell ref="F111:H111"/>
    <mergeCell ref="B112:E112"/>
    <mergeCell ref="F112:H112"/>
  </mergeCells>
  <hyperlinks>
    <hyperlink ref="A1" location="INDEX!A1" display="BACK TO INDEX"/>
    <hyperlink ref="E2" r:id="rId1"/>
  </hyperlinks>
  <pageMargins left="0.7" right="0.7" top="0.75" bottom="0.75" header="0.3" footer="0.3"/>
</worksheet>
</file>

<file path=xl/worksheets/sheet303.xml><?xml version="1.0" encoding="utf-8"?>
<worksheet xmlns="http://schemas.openxmlformats.org/spreadsheetml/2006/main" xmlns:r="http://schemas.openxmlformats.org/officeDocument/2006/relationships">
  <dimension ref="A1:Q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1282"/>
      <c r="C1" s="41"/>
      <c r="D1" s="42"/>
      <c r="E1" s="8909" t="s">
        <v>409</v>
      </c>
      <c r="F1" s="8909"/>
      <c r="G1" s="8909"/>
      <c r="H1" s="8909"/>
      <c r="I1" s="43"/>
      <c r="J1" s="44"/>
      <c r="K1" s="45"/>
      <c r="L1" s="46"/>
      <c r="M1" s="47"/>
      <c r="N1" s="63"/>
    </row>
    <row r="2" spans="1:17" ht="16.5">
      <c r="B2" s="1941"/>
      <c r="C2" s="48"/>
      <c r="D2" s="49"/>
      <c r="E2" s="50" t="s">
        <v>2976</v>
      </c>
      <c r="F2" s="51"/>
      <c r="G2" s="51"/>
      <c r="H2" s="51"/>
      <c r="I2" s="51"/>
      <c r="J2" s="51"/>
      <c r="K2" s="9524" t="s">
        <v>412</v>
      </c>
      <c r="L2" s="9525"/>
      <c r="M2" s="9526"/>
      <c r="N2" s="63"/>
    </row>
    <row r="3" spans="1:17">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63"/>
    </row>
    <row r="4" spans="1:17" ht="16.5" thickBot="1">
      <c r="A4" s="158"/>
      <c r="B4" s="158"/>
      <c r="C4" s="158"/>
      <c r="D4" s="158"/>
      <c r="E4" s="158"/>
      <c r="F4" s="158"/>
      <c r="G4" s="158"/>
      <c r="H4" s="158"/>
      <c r="I4" s="158"/>
      <c r="J4" s="158"/>
      <c r="K4" s="158"/>
      <c r="L4" s="158"/>
      <c r="M4" s="158"/>
      <c r="N4" s="63"/>
    </row>
    <row r="5" spans="1:17" ht="18.75" thickBot="1">
      <c r="A5" s="8920" t="s">
        <v>2977</v>
      </c>
      <c r="B5" s="8922"/>
      <c r="C5" s="92"/>
      <c r="D5" s="92"/>
      <c r="E5" s="92"/>
      <c r="F5" s="63"/>
      <c r="G5" s="63"/>
      <c r="H5" s="2015"/>
      <c r="I5" s="63"/>
      <c r="J5" s="63"/>
      <c r="K5" s="109"/>
      <c r="L5" s="109"/>
      <c r="M5" s="109"/>
      <c r="N5" s="63"/>
    </row>
    <row r="6" spans="1:17" s="2342" customFormat="1" ht="18">
      <c r="A6" s="336" t="s">
        <v>448</v>
      </c>
      <c r="B6" s="937"/>
      <c r="C6" s="937"/>
      <c r="D6" s="937"/>
      <c r="E6" s="940"/>
      <c r="F6" s="941"/>
      <c r="G6" s="939"/>
      <c r="H6" s="2016" t="s">
        <v>2978</v>
      </c>
      <c r="I6" s="589"/>
      <c r="J6" s="589"/>
      <c r="K6" s="160"/>
      <c r="L6" s="160"/>
      <c r="M6" s="160"/>
    </row>
    <row r="7" spans="1:17" s="109" customFormat="1" ht="16.5">
      <c r="A7" s="275" t="s">
        <v>595</v>
      </c>
      <c r="B7" s="126"/>
      <c r="C7" s="126"/>
      <c r="D7" s="126" t="s">
        <v>442</v>
      </c>
      <c r="E7" s="127">
        <v>41275</v>
      </c>
      <c r="F7" s="127">
        <v>41394</v>
      </c>
      <c r="G7" s="128">
        <v>47.845191256830603</v>
      </c>
      <c r="H7" s="129">
        <v>29.129344262295078</v>
      </c>
      <c r="I7" s="130">
        <v>24.347923497267757</v>
      </c>
      <c r="J7" s="130" t="s">
        <v>446</v>
      </c>
      <c r="K7" s="130">
        <v>12.41896174863388</v>
      </c>
      <c r="L7" s="130" t="s">
        <v>504</v>
      </c>
      <c r="M7" s="130" t="s">
        <v>446</v>
      </c>
      <c r="O7" s="508"/>
      <c r="P7" s="293"/>
      <c r="Q7" s="293"/>
    </row>
    <row r="8" spans="1:17" s="109" customFormat="1" ht="16.5">
      <c r="B8" s="2352"/>
      <c r="C8" s="2352"/>
      <c r="D8" s="1118" t="s">
        <v>442</v>
      </c>
      <c r="E8" s="127">
        <v>41395</v>
      </c>
      <c r="F8" s="127">
        <v>41547</v>
      </c>
      <c r="G8" s="128">
        <v>37.462677595628413</v>
      </c>
      <c r="H8" s="129">
        <v>22.98180327868852</v>
      </c>
      <c r="I8" s="130">
        <v>24.347923497267757</v>
      </c>
      <c r="J8" s="130" t="s">
        <v>446</v>
      </c>
      <c r="K8" s="130">
        <v>12.41896174863388</v>
      </c>
      <c r="L8" s="130" t="s">
        <v>504</v>
      </c>
      <c r="M8" s="130" t="s">
        <v>446</v>
      </c>
      <c r="O8" s="508"/>
      <c r="P8" s="293"/>
      <c r="Q8" s="293"/>
    </row>
    <row r="9" spans="1:17" s="109" customFormat="1">
      <c r="B9" s="180"/>
      <c r="C9" s="180"/>
      <c r="D9" s="180"/>
      <c r="E9" s="180"/>
      <c r="F9" s="180"/>
      <c r="G9" s="2295"/>
      <c r="H9" s="2295"/>
      <c r="I9" s="2295"/>
      <c r="J9" s="2295"/>
      <c r="K9" s="2295"/>
      <c r="L9" s="2295"/>
      <c r="M9" s="2295"/>
      <c r="O9" s="508"/>
      <c r="P9" s="293"/>
      <c r="Q9" s="293"/>
    </row>
    <row r="10" spans="1:17" s="109" customFormat="1" ht="16.5">
      <c r="A10" s="275" t="s">
        <v>2979</v>
      </c>
      <c r="B10" s="126"/>
      <c r="C10" s="126"/>
      <c r="D10" s="126" t="s">
        <v>442</v>
      </c>
      <c r="E10" s="127">
        <v>41275</v>
      </c>
      <c r="F10" s="127">
        <v>41394</v>
      </c>
      <c r="G10" s="128">
        <v>127.44081967213114</v>
      </c>
      <c r="H10" s="129" t="s">
        <v>435</v>
      </c>
      <c r="I10" s="130">
        <v>24.347923497267757</v>
      </c>
      <c r="J10" s="130" t="s">
        <v>446</v>
      </c>
      <c r="K10" s="130">
        <v>12.41896174863388</v>
      </c>
      <c r="L10" s="130" t="s">
        <v>504</v>
      </c>
      <c r="M10" s="130" t="s">
        <v>446</v>
      </c>
      <c r="O10" s="508"/>
      <c r="P10" s="293"/>
      <c r="Q10" s="293"/>
    </row>
    <row r="11" spans="1:17" s="109" customFormat="1" ht="16.5">
      <c r="B11" s="2352"/>
      <c r="C11" s="2352"/>
      <c r="D11" s="1118" t="s">
        <v>442</v>
      </c>
      <c r="E11" s="127">
        <v>41395</v>
      </c>
      <c r="F11" s="127">
        <v>41547</v>
      </c>
      <c r="G11" s="128">
        <v>100.11841530054645</v>
      </c>
      <c r="H11" s="129" t="s">
        <v>435</v>
      </c>
      <c r="I11" s="130">
        <v>24.347923497267757</v>
      </c>
      <c r="J11" s="130" t="s">
        <v>446</v>
      </c>
      <c r="K11" s="130">
        <v>12.41896174863388</v>
      </c>
      <c r="L11" s="130" t="s">
        <v>504</v>
      </c>
      <c r="M11" s="130" t="s">
        <v>446</v>
      </c>
      <c r="O11" s="508"/>
      <c r="P11" s="293"/>
      <c r="Q11" s="293"/>
    </row>
    <row r="12" spans="1:17" s="109" customFormat="1">
      <c r="B12" s="180"/>
      <c r="C12" s="180"/>
      <c r="D12" s="180"/>
      <c r="E12" s="180"/>
      <c r="F12" s="180"/>
      <c r="G12" s="2295"/>
      <c r="H12" s="2295"/>
      <c r="I12" s="2295"/>
      <c r="J12" s="2295"/>
      <c r="K12" s="2295"/>
      <c r="L12" s="2295"/>
      <c r="M12" s="2295"/>
      <c r="O12" s="508"/>
      <c r="P12" s="293"/>
      <c r="Q12" s="293"/>
    </row>
    <row r="13" spans="1:17" s="109" customFormat="1" ht="15.75">
      <c r="A13" s="526" t="s">
        <v>875</v>
      </c>
      <c r="B13" s="180"/>
      <c r="C13" s="180"/>
      <c r="D13" s="180"/>
      <c r="E13" s="180"/>
      <c r="F13" s="180"/>
      <c r="G13" s="2295"/>
      <c r="H13" s="2295"/>
      <c r="I13" s="2295"/>
      <c r="J13" s="2295"/>
      <c r="K13" s="2295"/>
      <c r="L13" s="2295"/>
      <c r="M13" s="2295"/>
      <c r="O13" s="508"/>
      <c r="P13" s="293"/>
      <c r="Q13" s="293"/>
    </row>
    <row r="14" spans="1:17" s="109" customFormat="1" ht="16.5">
      <c r="A14" s="275" t="s">
        <v>595</v>
      </c>
      <c r="B14" s="126"/>
      <c r="C14" s="126"/>
      <c r="D14" s="126" t="s">
        <v>431</v>
      </c>
      <c r="E14" s="127">
        <v>41275</v>
      </c>
      <c r="F14" s="127">
        <v>41394</v>
      </c>
      <c r="G14" s="128">
        <v>66.4244262295082</v>
      </c>
      <c r="H14" s="129">
        <v>40.058306010928959</v>
      </c>
      <c r="I14" s="130">
        <v>32.544644808743172</v>
      </c>
      <c r="J14" s="130" t="s">
        <v>504</v>
      </c>
      <c r="K14" s="130">
        <v>16.517322404371583</v>
      </c>
      <c r="L14" s="130" t="s">
        <v>504</v>
      </c>
      <c r="M14" s="130" t="s">
        <v>504</v>
      </c>
      <c r="O14" s="508"/>
      <c r="P14" s="293"/>
      <c r="Q14" s="293"/>
    </row>
    <row r="15" spans="1:17" s="109" customFormat="1" ht="16.5">
      <c r="B15" s="2352"/>
      <c r="C15" s="2352"/>
      <c r="D15" s="1118" t="s">
        <v>431</v>
      </c>
      <c r="E15" s="127">
        <v>41395</v>
      </c>
      <c r="F15" s="127">
        <v>41547</v>
      </c>
      <c r="G15" s="128">
        <v>53.582896174863386</v>
      </c>
      <c r="H15" s="129">
        <v>32.544644808743172</v>
      </c>
      <c r="I15" s="130">
        <v>32.544644808743172</v>
      </c>
      <c r="J15" s="130" t="s">
        <v>504</v>
      </c>
      <c r="K15" s="130">
        <v>16.517322404371583</v>
      </c>
      <c r="L15" s="130" t="s">
        <v>504</v>
      </c>
      <c r="M15" s="130" t="s">
        <v>504</v>
      </c>
      <c r="O15" s="508"/>
      <c r="P15" s="293"/>
      <c r="Q15" s="293"/>
    </row>
    <row r="16" spans="1:17" s="109" customFormat="1">
      <c r="B16" s="180"/>
      <c r="C16" s="180"/>
      <c r="D16" s="180"/>
      <c r="E16" s="180"/>
      <c r="F16" s="180"/>
      <c r="G16" s="2295"/>
      <c r="H16" s="2295"/>
      <c r="I16" s="2295"/>
      <c r="J16" s="2295"/>
      <c r="K16" s="2295"/>
      <c r="L16" s="2295"/>
      <c r="M16" s="2295"/>
      <c r="O16" s="508"/>
      <c r="P16" s="293"/>
      <c r="Q16" s="293"/>
    </row>
    <row r="17" spans="1:17" s="109" customFormat="1" ht="16.5">
      <c r="A17" s="275" t="s">
        <v>2979</v>
      </c>
      <c r="B17" s="126"/>
      <c r="C17" s="126"/>
      <c r="D17" s="126" t="s">
        <v>431</v>
      </c>
      <c r="E17" s="127">
        <v>41275</v>
      </c>
      <c r="F17" s="127">
        <v>41394</v>
      </c>
      <c r="G17" s="128">
        <v>173.88890710382515</v>
      </c>
      <c r="H17" s="129" t="s">
        <v>435</v>
      </c>
      <c r="I17" s="130">
        <v>32.544644808743172</v>
      </c>
      <c r="J17" s="130" t="s">
        <v>504</v>
      </c>
      <c r="K17" s="130">
        <v>16.517322404371583</v>
      </c>
      <c r="L17" s="130" t="s">
        <v>504</v>
      </c>
      <c r="M17" s="130" t="s">
        <v>504</v>
      </c>
      <c r="O17" s="508"/>
      <c r="P17" s="293"/>
      <c r="Q17" s="293"/>
    </row>
    <row r="18" spans="1:17" s="109" customFormat="1" ht="16.5">
      <c r="B18" s="2352"/>
      <c r="C18" s="2352"/>
      <c r="D18" s="1118" t="s">
        <v>431</v>
      </c>
      <c r="E18" s="127">
        <v>41395</v>
      </c>
      <c r="F18" s="127">
        <v>41547</v>
      </c>
      <c r="G18" s="128">
        <v>141.10202185792349</v>
      </c>
      <c r="H18" s="129" t="s">
        <v>435</v>
      </c>
      <c r="I18" s="130">
        <v>32.544644808743172</v>
      </c>
      <c r="J18" s="130" t="s">
        <v>504</v>
      </c>
      <c r="K18" s="130">
        <v>16.517322404371583</v>
      </c>
      <c r="L18" s="130" t="s">
        <v>504</v>
      </c>
      <c r="M18" s="130" t="s">
        <v>504</v>
      </c>
      <c r="O18" s="508"/>
      <c r="P18" s="293"/>
      <c r="Q18" s="293"/>
    </row>
    <row r="19" spans="1:17" s="109" customFormat="1">
      <c r="B19" s="180"/>
      <c r="C19" s="180"/>
      <c r="D19" s="180"/>
      <c r="E19" s="180"/>
      <c r="F19" s="180"/>
      <c r="G19" s="2295"/>
      <c r="H19" s="2295"/>
      <c r="I19" s="2295"/>
      <c r="J19" s="2295"/>
      <c r="K19" s="2295"/>
      <c r="L19" s="2295"/>
      <c r="M19" s="2295"/>
      <c r="O19" s="508"/>
      <c r="P19" s="293"/>
      <c r="Q19" s="293"/>
    </row>
    <row r="20" spans="1:17" s="109" customFormat="1" ht="15.75">
      <c r="A20" s="526" t="s">
        <v>2601</v>
      </c>
      <c r="B20" s="180"/>
      <c r="C20" s="180"/>
      <c r="D20" s="180"/>
      <c r="E20" s="180"/>
      <c r="F20" s="180"/>
      <c r="G20" s="2295"/>
      <c r="H20" s="2295"/>
      <c r="I20" s="2295"/>
      <c r="J20" s="2295"/>
      <c r="K20" s="2295"/>
      <c r="L20" s="2295"/>
      <c r="M20" s="2295"/>
      <c r="O20" s="508"/>
      <c r="P20" s="293"/>
      <c r="Q20" s="293"/>
    </row>
    <row r="21" spans="1:17" s="109" customFormat="1" ht="16.5">
      <c r="A21" s="275" t="s">
        <v>595</v>
      </c>
      <c r="B21" s="126"/>
      <c r="C21" s="126"/>
      <c r="D21" s="126" t="s">
        <v>992</v>
      </c>
      <c r="E21" s="127">
        <v>41275</v>
      </c>
      <c r="F21" s="127">
        <v>41394</v>
      </c>
      <c r="G21" s="128">
        <v>86.096557377049166</v>
      </c>
      <c r="H21" s="129">
        <v>51.670327868852461</v>
      </c>
      <c r="I21" s="130">
        <v>40.741366120218579</v>
      </c>
      <c r="J21" s="130" t="s">
        <v>504</v>
      </c>
      <c r="K21" s="130">
        <v>20.615683060109287</v>
      </c>
      <c r="L21" s="130" t="s">
        <v>504</v>
      </c>
      <c r="M21" s="130" t="s">
        <v>504</v>
      </c>
      <c r="O21" s="508"/>
      <c r="P21" s="293"/>
      <c r="Q21" s="293"/>
    </row>
    <row r="22" spans="1:17" s="109" customFormat="1" ht="16.5">
      <c r="B22" s="2352"/>
      <c r="C22" s="2352"/>
      <c r="D22" s="1118" t="s">
        <v>992</v>
      </c>
      <c r="E22" s="127">
        <v>41395</v>
      </c>
      <c r="F22" s="127">
        <v>41547</v>
      </c>
      <c r="G22" s="128">
        <v>69.976338797814194</v>
      </c>
      <c r="H22" s="129">
        <v>42.107486338797813</v>
      </c>
      <c r="I22" s="130">
        <v>40.741366120218579</v>
      </c>
      <c r="J22" s="130" t="s">
        <v>504</v>
      </c>
      <c r="K22" s="130">
        <v>20.615683060109287</v>
      </c>
      <c r="L22" s="130" t="s">
        <v>504</v>
      </c>
      <c r="M22" s="130" t="s">
        <v>504</v>
      </c>
      <c r="O22" s="508"/>
      <c r="P22" s="293"/>
      <c r="Q22" s="293"/>
    </row>
    <row r="23" spans="1:17" s="109" customFormat="1">
      <c r="B23" s="180"/>
      <c r="C23" s="180"/>
      <c r="D23" s="180"/>
      <c r="E23" s="180"/>
      <c r="F23" s="180"/>
      <c r="G23" s="2295"/>
      <c r="H23" s="2295"/>
      <c r="I23" s="2295"/>
      <c r="J23" s="2295"/>
      <c r="K23" s="2295"/>
      <c r="L23" s="2295"/>
      <c r="M23" s="2295"/>
      <c r="O23" s="508"/>
      <c r="P23" s="293"/>
      <c r="Q23" s="293"/>
    </row>
    <row r="24" spans="1:17" s="2351" customFormat="1" ht="16.5">
      <c r="A24" s="275" t="s">
        <v>2979</v>
      </c>
      <c r="B24" s="126"/>
      <c r="C24" s="126"/>
      <c r="D24" s="126" t="s">
        <v>992</v>
      </c>
      <c r="E24" s="127">
        <v>41275</v>
      </c>
      <c r="F24" s="127">
        <v>41394</v>
      </c>
      <c r="G24" s="128">
        <v>212.14027322404371</v>
      </c>
      <c r="H24" s="129" t="s">
        <v>435</v>
      </c>
      <c r="I24" s="130">
        <v>40.741366120218579</v>
      </c>
      <c r="J24" s="130" t="s">
        <v>504</v>
      </c>
      <c r="K24" s="130">
        <v>20.615683060109287</v>
      </c>
      <c r="L24" s="130" t="s">
        <v>504</v>
      </c>
      <c r="M24" s="130" t="s">
        <v>504</v>
      </c>
    </row>
    <row r="25" spans="1:17" s="2351" customFormat="1" ht="16.5">
      <c r="A25" s="109"/>
      <c r="B25" s="2352"/>
      <c r="C25" s="2352"/>
      <c r="D25" s="1118" t="s">
        <v>992</v>
      </c>
      <c r="E25" s="127">
        <v>41395</v>
      </c>
      <c r="F25" s="127">
        <v>41547</v>
      </c>
      <c r="G25" s="128">
        <v>176.6211475409836</v>
      </c>
      <c r="H25" s="129" t="s">
        <v>435</v>
      </c>
      <c r="I25" s="130">
        <v>40.741366120218579</v>
      </c>
      <c r="J25" s="130" t="s">
        <v>504</v>
      </c>
      <c r="K25" s="130">
        <v>20.615683060109287</v>
      </c>
      <c r="L25" s="130" t="s">
        <v>504</v>
      </c>
      <c r="M25" s="130" t="s">
        <v>504</v>
      </c>
    </row>
    <row r="26" spans="1:17" s="2351" customFormat="1" ht="15.75">
      <c r="A26" s="336"/>
      <c r="B26" s="937"/>
      <c r="C26" s="937"/>
      <c r="D26" s="937"/>
      <c r="E26" s="940"/>
      <c r="F26" s="941"/>
      <c r="G26" s="939"/>
      <c r="H26" s="939"/>
    </row>
    <row r="27" spans="1:17" s="2351" customFormat="1" ht="15.75">
      <c r="A27" s="336"/>
      <c r="B27" s="937"/>
      <c r="C27" s="937"/>
      <c r="D27" s="937"/>
      <c r="E27" s="940"/>
      <c r="F27" s="941"/>
      <c r="G27" s="939"/>
      <c r="H27" s="939"/>
    </row>
    <row r="28" spans="1:17" s="6092" customFormat="1" ht="16.5">
      <c r="A28" s="5627" t="s">
        <v>450</v>
      </c>
      <c r="B28" s="5354"/>
      <c r="C28" s="5354"/>
      <c r="D28" s="5354"/>
      <c r="E28" s="5355"/>
      <c r="F28" s="941"/>
      <c r="G28" s="939"/>
      <c r="H28" s="939"/>
    </row>
    <row r="29" spans="1:17" s="6092" customFormat="1" ht="16.5">
      <c r="A29" s="1906" t="s">
        <v>595</v>
      </c>
      <c r="B29" s="843" t="s">
        <v>1441</v>
      </c>
      <c r="C29" s="6096"/>
      <c r="D29" s="6096"/>
      <c r="E29" s="6093"/>
      <c r="F29" s="941"/>
      <c r="G29" s="939"/>
      <c r="H29" s="939"/>
    </row>
    <row r="30" spans="1:17" s="6092" customFormat="1" ht="16.5">
      <c r="A30" s="1907" t="s">
        <v>1833</v>
      </c>
      <c r="B30" s="2471" t="s">
        <v>6300</v>
      </c>
      <c r="C30" s="6094"/>
      <c r="D30" s="6094"/>
      <c r="E30" s="6095"/>
      <c r="F30" s="941"/>
      <c r="G30" s="939"/>
      <c r="H30" s="939"/>
    </row>
    <row r="31" spans="1:17" s="6092" customFormat="1" ht="15.75">
      <c r="A31" s="6097"/>
      <c r="B31" s="937"/>
      <c r="C31" s="937"/>
      <c r="D31" s="937"/>
      <c r="E31" s="940"/>
      <c r="F31" s="941"/>
      <c r="G31" s="939"/>
      <c r="H31" s="939"/>
    </row>
    <row r="32" spans="1:17" s="6092" customFormat="1" ht="16.5">
      <c r="A32" s="6098" t="s">
        <v>452</v>
      </c>
      <c r="B32" s="5394"/>
      <c r="C32" s="5394"/>
      <c r="D32" s="5394"/>
      <c r="E32" s="5394"/>
      <c r="F32" s="5394"/>
      <c r="G32" s="5394"/>
      <c r="H32" s="5394"/>
      <c r="I32" s="5355"/>
      <c r="J32" s="63"/>
      <c r="K32" s="63"/>
      <c r="L32" s="63"/>
      <c r="M32" s="63"/>
      <c r="N32" s="63"/>
      <c r="O32" s="63"/>
    </row>
    <row r="33" spans="1:15" s="6092" customFormat="1" ht="16.5">
      <c r="A33" s="6099" t="s">
        <v>1636</v>
      </c>
      <c r="B33" s="6100"/>
      <c r="C33" s="6100"/>
      <c r="D33" s="6100"/>
      <c r="E33" s="6100"/>
      <c r="F33" s="6100"/>
      <c r="G33" s="6100"/>
      <c r="H33" s="6100"/>
      <c r="I33" s="5761"/>
      <c r="J33" s="63"/>
      <c r="K33" s="63"/>
      <c r="L33" s="63"/>
      <c r="M33" s="63"/>
      <c r="N33" s="63"/>
      <c r="O33" s="63"/>
    </row>
    <row r="34" spans="1:15" s="6092" customFormat="1" ht="16.5">
      <c r="A34" s="223" t="s">
        <v>2980</v>
      </c>
      <c r="B34" s="2130"/>
      <c r="C34" s="2130"/>
      <c r="D34" s="2130"/>
      <c r="E34" s="2130"/>
      <c r="F34" s="2130"/>
      <c r="G34" s="2130"/>
      <c r="H34" s="2130"/>
      <c r="I34" s="2131"/>
      <c r="J34" s="63"/>
      <c r="K34" s="63"/>
      <c r="L34" s="63"/>
      <c r="M34" s="63"/>
      <c r="N34" s="63"/>
      <c r="O34" s="63"/>
    </row>
    <row r="35" spans="1:15" s="6092" customFormat="1">
      <c r="A35" s="63"/>
      <c r="B35" s="63"/>
      <c r="C35" s="63"/>
      <c r="D35" s="63"/>
      <c r="E35" s="63"/>
      <c r="F35" s="63"/>
      <c r="G35" s="63"/>
      <c r="H35" s="63"/>
      <c r="I35" s="63"/>
      <c r="J35" s="63"/>
      <c r="K35" s="63"/>
      <c r="L35" s="63"/>
      <c r="M35" s="63"/>
      <c r="N35" s="63"/>
      <c r="O35" s="63"/>
    </row>
    <row r="36" spans="1:15" ht="16.5">
      <c r="A36" s="1690" t="s">
        <v>2981</v>
      </c>
      <c r="B36" s="2019"/>
      <c r="C36" s="2019"/>
      <c r="D36" s="2019"/>
      <c r="E36" s="2019"/>
      <c r="F36" s="2019"/>
      <c r="G36" s="2019"/>
      <c r="H36" s="2019"/>
      <c r="I36" s="2020"/>
      <c r="J36" s="63"/>
      <c r="K36" s="63"/>
      <c r="L36" s="63"/>
      <c r="M36" s="63"/>
      <c r="N36" s="63"/>
    </row>
    <row r="37" spans="1:15" ht="16.5">
      <c r="A37" s="228" t="s">
        <v>2982</v>
      </c>
      <c r="B37" s="435"/>
      <c r="C37" s="552"/>
      <c r="D37" s="552"/>
      <c r="E37" s="552"/>
      <c r="F37" s="552"/>
      <c r="G37" s="552"/>
      <c r="H37" s="552"/>
      <c r="I37" s="553"/>
      <c r="J37" s="63"/>
      <c r="K37" s="63"/>
      <c r="L37" s="63"/>
      <c r="M37" s="63"/>
      <c r="N37" s="63"/>
    </row>
    <row r="38" spans="1:15" ht="16.5">
      <c r="A38" s="494" t="s">
        <v>2983</v>
      </c>
      <c r="B38" s="552"/>
      <c r="C38" s="552"/>
      <c r="D38" s="552"/>
      <c r="E38" s="552"/>
      <c r="F38" s="552"/>
      <c r="G38" s="552"/>
      <c r="H38" s="552"/>
      <c r="I38" s="553"/>
      <c r="J38" s="63"/>
      <c r="K38" s="63"/>
      <c r="L38" s="63"/>
      <c r="M38" s="63"/>
      <c r="N38" s="63"/>
    </row>
    <row r="39" spans="1:15" ht="16.5">
      <c r="A39" s="228" t="s">
        <v>2984</v>
      </c>
      <c r="B39" s="552"/>
      <c r="C39" s="552"/>
      <c r="D39" s="552"/>
      <c r="E39" s="552"/>
      <c r="F39" s="552"/>
      <c r="G39" s="552"/>
      <c r="H39" s="552"/>
      <c r="I39" s="553"/>
      <c r="J39" s="63"/>
      <c r="K39" s="63"/>
      <c r="L39" s="63"/>
      <c r="M39" s="63"/>
      <c r="N39" s="63"/>
    </row>
    <row r="40" spans="1:15" ht="16.5">
      <c r="A40" s="228" t="s">
        <v>2985</v>
      </c>
      <c r="B40" s="552"/>
      <c r="C40" s="552"/>
      <c r="D40" s="552"/>
      <c r="E40" s="552"/>
      <c r="F40" s="552"/>
      <c r="G40" s="552"/>
      <c r="H40" s="552"/>
      <c r="I40" s="553"/>
      <c r="J40" s="63"/>
      <c r="K40" s="63"/>
      <c r="L40" s="63"/>
      <c r="M40" s="63"/>
      <c r="N40" s="63"/>
    </row>
    <row r="41" spans="1:15" ht="16.5">
      <c r="A41" s="263" t="s">
        <v>2986</v>
      </c>
      <c r="B41" s="554"/>
      <c r="C41" s="554"/>
      <c r="D41" s="554"/>
      <c r="E41" s="554"/>
      <c r="F41" s="554"/>
      <c r="G41" s="554"/>
      <c r="H41" s="554"/>
      <c r="I41" s="555"/>
      <c r="J41" s="63"/>
      <c r="K41" s="63"/>
      <c r="L41" s="63"/>
      <c r="M41" s="63"/>
      <c r="N41" s="63"/>
    </row>
    <row r="42" spans="1:15" ht="16.5">
      <c r="A42" s="162"/>
      <c r="B42" s="63"/>
      <c r="C42" s="63"/>
      <c r="D42" s="63"/>
      <c r="E42" s="63"/>
      <c r="F42" s="63"/>
      <c r="G42" s="63"/>
      <c r="H42" s="63"/>
      <c r="I42" s="63"/>
      <c r="J42" s="63"/>
      <c r="K42" s="63"/>
      <c r="L42" s="63"/>
      <c r="M42" s="63"/>
      <c r="N42" s="63"/>
    </row>
    <row r="43" spans="1:15" ht="16.5">
      <c r="A43" s="2021" t="s">
        <v>2987</v>
      </c>
      <c r="B43" s="2019"/>
      <c r="C43" s="2019"/>
      <c r="D43" s="2019"/>
      <c r="E43" s="2020"/>
      <c r="F43" s="63"/>
      <c r="G43" s="63"/>
      <c r="H43" s="63"/>
      <c r="I43" s="63"/>
      <c r="J43" s="63"/>
      <c r="K43" s="63"/>
      <c r="L43" s="63"/>
      <c r="M43" s="63"/>
      <c r="N43" s="63"/>
    </row>
    <row r="44" spans="1:15" ht="16.5">
      <c r="A44" s="2022" t="s">
        <v>2988</v>
      </c>
      <c r="B44" s="2023"/>
      <c r="C44" s="2023"/>
      <c r="D44" s="2023"/>
      <c r="E44" s="2024"/>
      <c r="F44" s="496"/>
      <c r="G44" s="63"/>
      <c r="H44" s="63"/>
      <c r="I44" s="63"/>
      <c r="J44" s="63"/>
      <c r="K44" s="63"/>
      <c r="L44" s="63"/>
      <c r="M44" s="63"/>
      <c r="N44" s="63"/>
    </row>
    <row r="45" spans="1:15" ht="16.5">
      <c r="A45" s="2022" t="s">
        <v>2989</v>
      </c>
      <c r="B45" s="2023"/>
      <c r="C45" s="2023"/>
      <c r="D45" s="2023"/>
      <c r="E45" s="2024"/>
      <c r="F45" s="496"/>
      <c r="G45" s="63"/>
      <c r="H45" s="63"/>
      <c r="I45" s="63"/>
      <c r="J45" s="63"/>
      <c r="K45" s="63"/>
      <c r="L45" s="63"/>
      <c r="M45" s="63"/>
      <c r="N45" s="63"/>
    </row>
    <row r="46" spans="1:15" ht="16.5">
      <c r="A46" s="2025" t="s">
        <v>2990</v>
      </c>
      <c r="B46" s="2026"/>
      <c r="C46" s="2026"/>
      <c r="D46" s="2026"/>
      <c r="E46" s="2027"/>
      <c r="F46" s="496"/>
      <c r="G46" s="63"/>
      <c r="H46" s="63"/>
      <c r="I46" s="63"/>
      <c r="J46" s="63"/>
      <c r="K46" s="63"/>
      <c r="L46" s="63"/>
      <c r="M46" s="63"/>
      <c r="N46" s="63"/>
    </row>
    <row r="47" spans="1:15" ht="16.5">
      <c r="A47" s="162"/>
      <c r="B47" s="63"/>
      <c r="C47" s="63"/>
      <c r="D47" s="63"/>
      <c r="E47" s="63"/>
      <c r="F47" s="63"/>
      <c r="G47" s="63"/>
      <c r="H47" s="63"/>
      <c r="I47" s="63"/>
      <c r="J47" s="63"/>
      <c r="K47" s="63"/>
      <c r="L47" s="63"/>
      <c r="M47" s="63"/>
      <c r="N47" s="63"/>
    </row>
    <row r="48" spans="1:15" ht="16.5">
      <c r="A48" s="2028" t="s">
        <v>1208</v>
      </c>
      <c r="B48" s="2019"/>
      <c r="C48" s="2019"/>
      <c r="D48" s="2019"/>
      <c r="E48" s="2020"/>
      <c r="F48" s="63"/>
      <c r="G48" s="63"/>
      <c r="H48" s="63"/>
      <c r="I48" s="63"/>
      <c r="J48" s="63"/>
      <c r="K48" s="63"/>
      <c r="L48" s="63"/>
      <c r="M48" s="63"/>
      <c r="N48" s="63"/>
    </row>
    <row r="49" spans="1:14" ht="16.5">
      <c r="A49" s="243" t="s">
        <v>2991</v>
      </c>
      <c r="B49" s="554"/>
      <c r="C49" s="554"/>
      <c r="D49" s="554"/>
      <c r="E49" s="555"/>
      <c r="F49" s="63"/>
      <c r="G49" s="63"/>
      <c r="H49" s="63"/>
      <c r="I49" s="63"/>
      <c r="J49" s="63"/>
      <c r="K49" s="63"/>
      <c r="L49" s="63"/>
      <c r="M49" s="63"/>
      <c r="N49" s="63"/>
    </row>
    <row r="50" spans="1:14" ht="16.5">
      <c r="A50" s="162"/>
      <c r="B50" s="63"/>
      <c r="C50" s="63"/>
      <c r="D50" s="63"/>
      <c r="E50" s="63"/>
      <c r="F50" s="63"/>
      <c r="G50" s="63"/>
      <c r="H50" s="63"/>
      <c r="I50" s="63"/>
      <c r="J50" s="63"/>
      <c r="K50" s="63"/>
      <c r="L50" s="63"/>
      <c r="M50" s="63"/>
      <c r="N50" s="63"/>
    </row>
    <row r="51" spans="1:14" ht="16.5">
      <c r="A51" s="2029" t="s">
        <v>486</v>
      </c>
      <c r="B51" s="629"/>
      <c r="C51" s="629"/>
      <c r="D51" s="629"/>
      <c r="E51" s="630"/>
      <c r="F51" s="63"/>
      <c r="G51" s="63"/>
      <c r="H51" s="63"/>
      <c r="I51" s="63"/>
      <c r="J51" s="63"/>
      <c r="K51" s="63"/>
      <c r="L51" s="63"/>
      <c r="M51" s="63"/>
      <c r="N51" s="63"/>
    </row>
    <row r="52" spans="1:14" ht="16.5">
      <c r="A52" s="249" t="s">
        <v>2992</v>
      </c>
      <c r="B52" s="552"/>
      <c r="C52" s="552"/>
      <c r="D52" s="552"/>
      <c r="E52" s="553"/>
      <c r="F52" s="63"/>
      <c r="G52" s="63"/>
      <c r="H52" s="63"/>
      <c r="I52" s="63"/>
      <c r="J52" s="63"/>
      <c r="K52" s="63"/>
      <c r="L52" s="63"/>
      <c r="M52" s="63"/>
      <c r="N52" s="63"/>
    </row>
    <row r="53" spans="1:14" ht="16.5">
      <c r="A53" s="263" t="s">
        <v>2993</v>
      </c>
      <c r="B53" s="554"/>
      <c r="C53" s="554"/>
      <c r="D53" s="554"/>
      <c r="E53" s="555"/>
      <c r="F53" s="63"/>
      <c r="G53" s="63"/>
      <c r="H53" s="63"/>
      <c r="I53" s="63"/>
      <c r="J53" s="63"/>
      <c r="K53" s="63"/>
      <c r="L53" s="63"/>
      <c r="M53" s="63"/>
      <c r="N53" s="63"/>
    </row>
    <row r="54" spans="1:14">
      <c r="A54" s="63"/>
      <c r="B54" s="63"/>
      <c r="C54" s="63"/>
      <c r="D54" s="63"/>
      <c r="E54" s="63"/>
      <c r="F54" s="63"/>
      <c r="G54" s="63"/>
      <c r="H54" s="63"/>
      <c r="I54" s="63"/>
      <c r="J54" s="63"/>
      <c r="K54" s="63"/>
      <c r="L54" s="63"/>
      <c r="M54" s="63"/>
      <c r="N54"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04.xml><?xml version="1.0" encoding="utf-8"?>
<worksheet xmlns="http://schemas.openxmlformats.org/spreadsheetml/2006/main" xmlns:r="http://schemas.openxmlformats.org/officeDocument/2006/relationships">
  <dimension ref="A1:N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09" t="s">
        <v>409</v>
      </c>
      <c r="F1" s="8909"/>
      <c r="G1" s="8909"/>
      <c r="H1" s="8909"/>
      <c r="I1" s="43"/>
      <c r="J1" s="44"/>
      <c r="K1" s="45"/>
      <c r="L1" s="46"/>
      <c r="M1" s="47"/>
      <c r="N1" s="63"/>
    </row>
    <row r="2" spans="1:14" ht="16.5">
      <c r="B2" s="1941"/>
      <c r="C2" s="48"/>
      <c r="D2" s="49"/>
      <c r="E2" s="50" t="s">
        <v>2994</v>
      </c>
      <c r="F2" s="51"/>
      <c r="G2" s="51"/>
      <c r="H2" s="51"/>
      <c r="I2" s="51"/>
      <c r="J2" s="51"/>
      <c r="K2" s="9524" t="s">
        <v>412</v>
      </c>
      <c r="L2" s="9525"/>
      <c r="M2" s="9526"/>
      <c r="N2" s="63"/>
    </row>
    <row r="3" spans="1:14">
      <c r="A3" s="52" t="s">
        <v>413</v>
      </c>
      <c r="B3" s="52" t="s">
        <v>414</v>
      </c>
      <c r="C3" s="52" t="s">
        <v>415</v>
      </c>
      <c r="D3" s="52" t="s">
        <v>416</v>
      </c>
      <c r="E3" s="52" t="s">
        <v>417</v>
      </c>
      <c r="F3" s="52" t="s">
        <v>418</v>
      </c>
      <c r="G3" s="9368" t="s">
        <v>1995</v>
      </c>
      <c r="H3" s="9369"/>
      <c r="I3" s="52" t="s">
        <v>501</v>
      </c>
      <c r="J3" s="53" t="s">
        <v>422</v>
      </c>
      <c r="K3" s="1856" t="s">
        <v>423</v>
      </c>
      <c r="L3" s="1848" t="s">
        <v>424</v>
      </c>
      <c r="M3" s="1848" t="s">
        <v>425</v>
      </c>
      <c r="N3" s="63"/>
    </row>
    <row r="4" spans="1:14" ht="16.5" thickBot="1">
      <c r="A4" s="158"/>
      <c r="B4" s="158"/>
      <c r="C4" s="158"/>
      <c r="D4" s="158"/>
      <c r="E4" s="158"/>
      <c r="F4" s="158"/>
      <c r="G4" s="158"/>
      <c r="H4" s="158"/>
      <c r="I4" s="158"/>
      <c r="J4" s="158"/>
      <c r="K4" s="158"/>
      <c r="L4" s="158"/>
      <c r="M4" s="158"/>
      <c r="N4" s="63"/>
    </row>
    <row r="5" spans="1:14" ht="20.25" thickBot="1">
      <c r="A5" s="8946" t="s">
        <v>2995</v>
      </c>
      <c r="B5" s="8948"/>
      <c r="C5" s="111"/>
      <c r="D5" s="111"/>
      <c r="E5" s="2030"/>
      <c r="F5" s="2031"/>
      <c r="G5" s="2032"/>
      <c r="H5" s="2032"/>
      <c r="I5" s="2033"/>
      <c r="J5" s="2033"/>
      <c r="K5" s="2034"/>
      <c r="L5" s="2035"/>
      <c r="M5" s="2035"/>
      <c r="N5" s="63"/>
    </row>
    <row r="6" spans="1:14" s="2863" customFormat="1" ht="15.75">
      <c r="A6" s="2864" t="s">
        <v>448</v>
      </c>
      <c r="B6" s="63"/>
      <c r="C6" s="63"/>
      <c r="D6" s="63"/>
      <c r="E6" s="63"/>
      <c r="F6" s="63"/>
      <c r="G6" s="63"/>
      <c r="H6" s="63"/>
      <c r="I6" s="63"/>
      <c r="J6" s="63"/>
      <c r="K6" s="63"/>
      <c r="L6" s="63"/>
      <c r="M6" s="63"/>
      <c r="N6" s="63"/>
    </row>
    <row r="7" spans="1:14" ht="16.5">
      <c r="A7" s="275" t="s">
        <v>434</v>
      </c>
      <c r="B7" s="126" t="s">
        <v>468</v>
      </c>
      <c r="C7" s="126"/>
      <c r="D7" s="839" t="s">
        <v>442</v>
      </c>
      <c r="E7" s="127">
        <v>41183</v>
      </c>
      <c r="F7" s="127">
        <v>41409</v>
      </c>
      <c r="G7" s="128">
        <v>132.35885245901642</v>
      </c>
      <c r="H7" s="129" t="s">
        <v>435</v>
      </c>
      <c r="I7" s="130">
        <v>40.194918032786887</v>
      </c>
      <c r="J7" s="130" t="s">
        <v>446</v>
      </c>
      <c r="K7" s="130">
        <v>21.162131147540983</v>
      </c>
      <c r="L7" s="130" t="s">
        <v>438</v>
      </c>
      <c r="M7" s="130" t="s">
        <v>446</v>
      </c>
    </row>
    <row r="8" spans="1:14" ht="16.5">
      <c r="A8" s="63"/>
      <c r="B8" s="2863"/>
      <c r="C8" s="2863"/>
      <c r="D8" s="1198"/>
      <c r="E8" s="2863"/>
      <c r="F8" s="2863"/>
      <c r="G8" s="2313"/>
      <c r="H8" s="2313"/>
      <c r="I8" s="2313"/>
      <c r="J8" s="2313"/>
      <c r="K8" s="2313"/>
      <c r="L8" s="2313"/>
      <c r="M8" s="2313"/>
    </row>
    <row r="9" spans="1:14" ht="16.5">
      <c r="A9" s="275" t="s">
        <v>2996</v>
      </c>
      <c r="B9" s="126" t="s">
        <v>468</v>
      </c>
      <c r="C9" s="126"/>
      <c r="D9" s="839" t="s">
        <v>442</v>
      </c>
      <c r="E9" s="127">
        <v>41183</v>
      </c>
      <c r="F9" s="127">
        <v>41409</v>
      </c>
      <c r="G9" s="128">
        <v>229.89983606557377</v>
      </c>
      <c r="H9" s="129" t="s">
        <v>435</v>
      </c>
      <c r="I9" s="130">
        <v>40.194918032786887</v>
      </c>
      <c r="J9" s="130" t="s">
        <v>446</v>
      </c>
      <c r="K9" s="130">
        <v>21.162131147540983</v>
      </c>
      <c r="L9" s="130" t="s">
        <v>438</v>
      </c>
      <c r="M9" s="130" t="s">
        <v>446</v>
      </c>
    </row>
    <row r="10" spans="1:14" ht="16.5">
      <c r="A10" s="63"/>
      <c r="B10" s="2863"/>
      <c r="C10" s="2863"/>
      <c r="D10" s="1198"/>
      <c r="E10" s="2863"/>
      <c r="F10" s="2863"/>
      <c r="G10" s="2863"/>
      <c r="H10" s="2863"/>
      <c r="I10" s="2863"/>
      <c r="J10" s="2863"/>
      <c r="K10" s="2863"/>
      <c r="L10" s="2863"/>
      <c r="M10" s="2863"/>
    </row>
    <row r="11" spans="1:14" ht="16.5">
      <c r="A11" s="526" t="s">
        <v>875</v>
      </c>
      <c r="B11" s="2863"/>
      <c r="C11" s="2863"/>
      <c r="D11" s="1198"/>
      <c r="E11" s="2863"/>
      <c r="F11" s="2863"/>
      <c r="G11" s="2863"/>
      <c r="H11" s="2863"/>
      <c r="I11" s="2863"/>
      <c r="J11" s="2863"/>
      <c r="K11" s="2863"/>
      <c r="L11" s="2863"/>
      <c r="M11" s="2863"/>
    </row>
    <row r="12" spans="1:14" ht="16.5">
      <c r="A12" s="275" t="s">
        <v>434</v>
      </c>
      <c r="B12" s="126" t="s">
        <v>468</v>
      </c>
      <c r="C12" s="126"/>
      <c r="D12" s="1060" t="s">
        <v>431</v>
      </c>
      <c r="E12" s="127">
        <v>41183</v>
      </c>
      <c r="F12" s="127">
        <v>41409</v>
      </c>
      <c r="G12" s="128">
        <v>143.74683060109291</v>
      </c>
      <c r="H12" s="129">
        <v>79.265956284152992</v>
      </c>
      <c r="I12" s="130">
        <v>47.571967213114753</v>
      </c>
      <c r="J12" s="1382" t="s">
        <v>504</v>
      </c>
      <c r="K12" s="130">
        <v>25.533715846994532</v>
      </c>
      <c r="L12" s="1382" t="s">
        <v>438</v>
      </c>
      <c r="M12" s="1382" t="s">
        <v>504</v>
      </c>
    </row>
    <row r="13" spans="1:14" ht="16.5">
      <c r="A13" s="63"/>
      <c r="B13" s="2863"/>
      <c r="C13" s="2863"/>
      <c r="D13" s="2036"/>
      <c r="E13" s="2863"/>
      <c r="F13" s="2863"/>
      <c r="G13" s="2313"/>
      <c r="H13" s="2313"/>
      <c r="I13" s="2313"/>
      <c r="J13" s="2313"/>
      <c r="K13" s="2313"/>
      <c r="L13" s="2313"/>
      <c r="M13" s="2313"/>
    </row>
    <row r="14" spans="1:14" ht="16.5">
      <c r="A14" s="275" t="s">
        <v>2996</v>
      </c>
      <c r="B14" s="126" t="s">
        <v>468</v>
      </c>
      <c r="C14" s="126"/>
      <c r="D14" s="1060" t="s">
        <v>431</v>
      </c>
      <c r="E14" s="127">
        <v>41183</v>
      </c>
      <c r="F14" s="127">
        <v>41409</v>
      </c>
      <c r="G14" s="128">
        <v>290.00912568306012</v>
      </c>
      <c r="H14" s="129" t="s">
        <v>435</v>
      </c>
      <c r="I14" s="130">
        <v>47.571967213114753</v>
      </c>
      <c r="J14" s="1382" t="s">
        <v>504</v>
      </c>
      <c r="K14" s="130">
        <v>25.533715846994532</v>
      </c>
      <c r="L14" s="1382" t="s">
        <v>438</v>
      </c>
      <c r="M14" s="1382" t="s">
        <v>504</v>
      </c>
    </row>
    <row r="15" spans="1:14" ht="16.5">
      <c r="A15" s="63"/>
      <c r="B15" s="2863"/>
      <c r="C15" s="2863"/>
      <c r="D15" s="1198"/>
      <c r="E15" s="2863"/>
      <c r="F15" s="2863"/>
      <c r="G15" s="2863"/>
      <c r="H15" s="2863"/>
      <c r="I15" s="2863"/>
      <c r="J15" s="2863"/>
      <c r="K15" s="2863"/>
      <c r="L15" s="2863"/>
      <c r="M15" s="2863"/>
    </row>
    <row r="16" spans="1:14" ht="16.5">
      <c r="A16" s="526" t="s">
        <v>2997</v>
      </c>
      <c r="B16" s="2863"/>
      <c r="C16" s="2863"/>
      <c r="D16" s="1198"/>
      <c r="E16" s="2863"/>
      <c r="F16" s="2863"/>
      <c r="G16" s="2863"/>
      <c r="H16" s="2863"/>
      <c r="I16" s="2863"/>
      <c r="J16" s="2863"/>
      <c r="K16" s="2863"/>
      <c r="L16" s="2863"/>
      <c r="M16" s="2863"/>
    </row>
    <row r="17" spans="1:14" ht="16.5">
      <c r="A17" s="275" t="s">
        <v>434</v>
      </c>
      <c r="B17" s="126" t="s">
        <v>468</v>
      </c>
      <c r="C17" s="126"/>
      <c r="D17" s="1060" t="s">
        <v>2477</v>
      </c>
      <c r="E17" s="127">
        <v>41183</v>
      </c>
      <c r="F17" s="127">
        <v>41409</v>
      </c>
      <c r="G17" s="128">
        <v>185.82333333333332</v>
      </c>
      <c r="H17" s="129">
        <v>131.72497267759564</v>
      </c>
      <c r="I17" s="130">
        <v>67.244098360655727</v>
      </c>
      <c r="J17" s="1382" t="s">
        <v>504</v>
      </c>
      <c r="K17" s="130">
        <v>30.178524590163931</v>
      </c>
      <c r="L17" s="1382" t="s">
        <v>438</v>
      </c>
      <c r="M17" s="1382" t="s">
        <v>504</v>
      </c>
    </row>
    <row r="18" spans="1:14" ht="16.5">
      <c r="A18" s="63"/>
      <c r="B18" s="2863"/>
      <c r="C18" s="2863"/>
      <c r="D18" s="2036"/>
      <c r="E18" s="2863"/>
      <c r="F18" s="2863"/>
      <c r="G18" s="2313"/>
      <c r="H18" s="2313"/>
      <c r="I18" s="2313"/>
      <c r="J18" s="2313"/>
      <c r="K18" s="2313"/>
      <c r="L18" s="2313"/>
      <c r="M18" s="2313"/>
    </row>
    <row r="19" spans="1:14" ht="16.5">
      <c r="A19" s="275" t="s">
        <v>2996</v>
      </c>
      <c r="B19" s="126" t="s">
        <v>468</v>
      </c>
      <c r="C19" s="126"/>
      <c r="D19" s="1060" t="s">
        <v>2477</v>
      </c>
      <c r="E19" s="127">
        <v>41183</v>
      </c>
      <c r="F19" s="127">
        <v>41409</v>
      </c>
      <c r="G19" s="128">
        <v>431.26595628415299</v>
      </c>
      <c r="H19" s="129" t="s">
        <v>435</v>
      </c>
      <c r="I19" s="130">
        <v>67.244098360655727</v>
      </c>
      <c r="J19" s="1382" t="s">
        <v>504</v>
      </c>
      <c r="K19" s="130">
        <v>30.178524590163931</v>
      </c>
      <c r="L19" s="1382" t="s">
        <v>438</v>
      </c>
      <c r="M19" s="1382" t="s">
        <v>504</v>
      </c>
    </row>
    <row r="22" spans="1:14" ht="16.5">
      <c r="A22" s="2037" t="s">
        <v>450</v>
      </c>
      <c r="B22" s="2038"/>
      <c r="C22" s="2038"/>
      <c r="D22" s="2039"/>
      <c r="E22" s="2040"/>
      <c r="F22" s="2041"/>
      <c r="G22" s="1944"/>
      <c r="H22" s="2042"/>
      <c r="I22" s="1945"/>
      <c r="J22" s="86"/>
      <c r="K22" s="86"/>
      <c r="L22" s="63"/>
      <c r="M22" s="63"/>
      <c r="N22" s="63"/>
    </row>
    <row r="23" spans="1:14" ht="16.5">
      <c r="A23" s="175" t="s">
        <v>434</v>
      </c>
      <c r="B23" s="237" t="s">
        <v>1441</v>
      </c>
      <c r="C23" s="237"/>
      <c r="D23" s="191"/>
      <c r="E23" s="2043"/>
      <c r="F23" s="2041"/>
      <c r="G23" s="1944"/>
      <c r="H23" s="2042"/>
      <c r="I23" s="1945"/>
      <c r="J23" s="86"/>
      <c r="K23" s="86"/>
      <c r="L23" s="63"/>
      <c r="M23" s="63"/>
      <c r="N23" s="63"/>
    </row>
    <row r="24" spans="1:14" ht="16.5">
      <c r="A24" s="543" t="s">
        <v>1982</v>
      </c>
      <c r="B24" s="244" t="s">
        <v>667</v>
      </c>
      <c r="C24" s="244"/>
      <c r="D24" s="199"/>
      <c r="E24" s="2044"/>
      <c r="F24" s="2041"/>
      <c r="G24" s="1944"/>
      <c r="H24" s="2042"/>
      <c r="I24" s="1945"/>
      <c r="J24" s="86"/>
      <c r="K24" s="86"/>
      <c r="L24" s="63"/>
      <c r="M24" s="63"/>
      <c r="N24" s="63"/>
    </row>
    <row r="25" spans="1:14" ht="16.5">
      <c r="A25" s="361"/>
      <c r="B25" s="237"/>
      <c r="C25" s="237"/>
      <c r="D25" s="191"/>
      <c r="E25" s="2041"/>
      <c r="F25" s="2041"/>
      <c r="G25" s="1944"/>
      <c r="H25" s="2042"/>
      <c r="I25" s="1945"/>
      <c r="J25" s="86"/>
      <c r="K25" s="86"/>
      <c r="L25" s="63"/>
      <c r="M25" s="63"/>
      <c r="N25" s="63"/>
    </row>
    <row r="26" spans="1:14" ht="16.5">
      <c r="A26" s="2045" t="s">
        <v>452</v>
      </c>
      <c r="B26" s="2017"/>
      <c r="C26" s="2017"/>
      <c r="D26" s="2017"/>
      <c r="E26" s="2017"/>
      <c r="F26" s="2017"/>
      <c r="G26" s="2017"/>
      <c r="H26" s="2018"/>
      <c r="I26" s="63"/>
      <c r="J26" s="63"/>
      <c r="K26" s="63"/>
      <c r="L26" s="63"/>
      <c r="M26" s="63"/>
      <c r="N26" s="63"/>
    </row>
    <row r="27" spans="1:14" ht="16.5">
      <c r="A27" s="226" t="s">
        <v>2998</v>
      </c>
      <c r="B27" s="226"/>
      <c r="C27" s="226"/>
      <c r="D27" s="226"/>
      <c r="E27" s="226"/>
      <c r="F27" s="226"/>
      <c r="G27" s="226"/>
      <c r="H27" s="227"/>
      <c r="I27" s="63"/>
      <c r="J27" s="63"/>
      <c r="K27" s="63"/>
      <c r="L27" s="63"/>
      <c r="M27" s="63"/>
      <c r="N27" s="63"/>
    </row>
    <row r="28" spans="1:14" ht="16.5">
      <c r="A28" s="224" t="s">
        <v>2999</v>
      </c>
      <c r="B28" s="224"/>
      <c r="C28" s="224"/>
      <c r="D28" s="224"/>
      <c r="E28" s="224"/>
      <c r="F28" s="224"/>
      <c r="G28" s="224"/>
      <c r="H28" s="225"/>
      <c r="I28" s="63"/>
      <c r="J28" s="63"/>
      <c r="K28" s="63"/>
      <c r="L28" s="63"/>
      <c r="M28" s="63"/>
      <c r="N28" s="63"/>
    </row>
    <row r="29" spans="1:14" ht="16.5">
      <c r="A29" s="92"/>
      <c r="B29" s="92"/>
      <c r="C29" s="92"/>
      <c r="D29" s="92"/>
      <c r="E29" s="92"/>
      <c r="F29" s="92"/>
      <c r="G29" s="92"/>
      <c r="H29" s="92"/>
      <c r="I29" s="63"/>
      <c r="J29" s="63"/>
      <c r="K29" s="63"/>
      <c r="L29" s="63"/>
      <c r="M29" s="63"/>
      <c r="N29" s="63"/>
    </row>
    <row r="30" spans="1:14" ht="16.5">
      <c r="A30" s="1697" t="s">
        <v>3000</v>
      </c>
      <c r="B30" s="2017"/>
      <c r="C30" s="2017"/>
      <c r="D30" s="2017"/>
      <c r="E30" s="2017"/>
      <c r="F30" s="2017"/>
      <c r="G30" s="2017"/>
      <c r="H30" s="2018"/>
      <c r="I30" s="63"/>
      <c r="J30" s="63"/>
      <c r="K30" s="63"/>
      <c r="L30" s="63"/>
      <c r="M30" s="63"/>
      <c r="N30" s="63"/>
    </row>
    <row r="31" spans="1:14" ht="16.5">
      <c r="A31" s="228" t="s">
        <v>3001</v>
      </c>
      <c r="B31" s="226"/>
      <c r="C31" s="226"/>
      <c r="D31" s="226"/>
      <c r="E31" s="226"/>
      <c r="F31" s="226"/>
      <c r="G31" s="226"/>
      <c r="H31" s="227"/>
      <c r="I31" s="63"/>
      <c r="J31" s="63"/>
      <c r="K31" s="63"/>
      <c r="L31" s="63"/>
      <c r="M31" s="63"/>
      <c r="N31" s="63"/>
    </row>
    <row r="32" spans="1:14" ht="16.5">
      <c r="A32" s="228" t="s">
        <v>3002</v>
      </c>
      <c r="B32" s="226"/>
      <c r="C32" s="226"/>
      <c r="D32" s="226"/>
      <c r="E32" s="226"/>
      <c r="F32" s="226"/>
      <c r="G32" s="226"/>
      <c r="H32" s="227"/>
      <c r="I32" s="63"/>
      <c r="J32" s="63"/>
      <c r="K32" s="63"/>
      <c r="L32" s="63"/>
      <c r="M32" s="63"/>
      <c r="N32" s="63"/>
    </row>
    <row r="33" spans="1:14" ht="16.5">
      <c r="A33" s="223" t="s">
        <v>3003</v>
      </c>
      <c r="B33" s="224"/>
      <c r="C33" s="224"/>
      <c r="D33" s="224"/>
      <c r="E33" s="224"/>
      <c r="F33" s="224"/>
      <c r="G33" s="224"/>
      <c r="H33" s="225"/>
      <c r="I33" s="63"/>
      <c r="J33" s="63"/>
      <c r="K33" s="63"/>
      <c r="L33" s="63"/>
      <c r="M33" s="63"/>
      <c r="N33" s="63"/>
    </row>
    <row r="34" spans="1:14" ht="16.5">
      <c r="A34" s="92"/>
      <c r="B34" s="92"/>
      <c r="C34" s="92"/>
      <c r="D34" s="92"/>
      <c r="E34" s="92"/>
      <c r="F34" s="92"/>
      <c r="G34" s="92"/>
      <c r="H34" s="92"/>
      <c r="I34" s="63"/>
      <c r="J34" s="63"/>
      <c r="K34" s="63"/>
      <c r="L34" s="63"/>
      <c r="M34" s="63"/>
      <c r="N34" s="63"/>
    </row>
    <row r="35" spans="1:14" ht="16.5">
      <c r="A35" s="2045" t="s">
        <v>3004</v>
      </c>
      <c r="B35" s="2017"/>
      <c r="C35" s="2017"/>
      <c r="D35" s="2017"/>
      <c r="E35" s="2017"/>
      <c r="F35" s="2017"/>
      <c r="G35" s="2018"/>
      <c r="H35" s="92"/>
      <c r="I35" s="63"/>
      <c r="J35" s="63"/>
      <c r="K35" s="63"/>
      <c r="L35" s="63"/>
      <c r="M35" s="63"/>
      <c r="N35" s="63"/>
    </row>
    <row r="36" spans="1:14" ht="16.5">
      <c r="A36" s="226" t="s">
        <v>2984</v>
      </c>
      <c r="B36" s="226"/>
      <c r="C36" s="226"/>
      <c r="D36" s="226"/>
      <c r="E36" s="226"/>
      <c r="F36" s="226"/>
      <c r="G36" s="227"/>
      <c r="H36" s="92"/>
      <c r="I36" s="63"/>
      <c r="J36" s="63"/>
      <c r="K36" s="63"/>
      <c r="L36" s="63"/>
      <c r="M36" s="63"/>
      <c r="N36" s="63"/>
    </row>
    <row r="37" spans="1:14" ht="16.5">
      <c r="A37" s="226" t="s">
        <v>3005</v>
      </c>
      <c r="B37" s="226"/>
      <c r="C37" s="226"/>
      <c r="D37" s="226"/>
      <c r="E37" s="226"/>
      <c r="F37" s="226"/>
      <c r="G37" s="227"/>
      <c r="H37" s="92"/>
      <c r="I37" s="63"/>
      <c r="J37" s="63"/>
      <c r="K37" s="63"/>
      <c r="L37" s="63"/>
      <c r="M37" s="63"/>
      <c r="N37" s="63"/>
    </row>
    <row r="38" spans="1:14" ht="16.5">
      <c r="A38" s="224" t="s">
        <v>3006</v>
      </c>
      <c r="B38" s="224"/>
      <c r="C38" s="224"/>
      <c r="D38" s="224"/>
      <c r="E38" s="224"/>
      <c r="F38" s="224"/>
      <c r="G38" s="225"/>
      <c r="H38" s="92"/>
      <c r="I38" s="63"/>
      <c r="J38" s="63"/>
      <c r="K38" s="63"/>
      <c r="L38" s="63"/>
      <c r="M38" s="63"/>
      <c r="N38" s="63"/>
    </row>
    <row r="39" spans="1:14" ht="16.5">
      <c r="A39" s="92"/>
      <c r="B39" s="92"/>
      <c r="C39" s="92"/>
      <c r="D39" s="92"/>
      <c r="E39" s="92"/>
      <c r="F39" s="92"/>
      <c r="G39" s="92"/>
      <c r="H39" s="92"/>
      <c r="I39" s="109"/>
      <c r="J39" s="109"/>
      <c r="K39" s="109"/>
      <c r="L39" s="109"/>
      <c r="M39" s="109"/>
      <c r="N39" s="109"/>
    </row>
    <row r="40" spans="1:14" ht="16.5">
      <c r="A40" s="1137" t="s">
        <v>486</v>
      </c>
      <c r="B40" s="1138"/>
      <c r="C40" s="1138"/>
      <c r="D40" s="1138"/>
      <c r="E40" s="2046"/>
      <c r="F40" s="63"/>
      <c r="G40" s="63"/>
      <c r="H40" s="63"/>
      <c r="I40" s="63"/>
      <c r="J40" s="63"/>
      <c r="K40" s="63"/>
      <c r="L40" s="63"/>
      <c r="M40" s="63"/>
      <c r="N40" s="63"/>
    </row>
    <row r="41" spans="1:14" ht="16.5">
      <c r="A41" s="226" t="s">
        <v>1139</v>
      </c>
      <c r="B41" s="226"/>
      <c r="C41" s="226"/>
      <c r="D41" s="226"/>
      <c r="E41" s="227"/>
      <c r="F41" s="63"/>
      <c r="G41" s="63"/>
      <c r="H41" s="63"/>
      <c r="I41" s="63"/>
      <c r="J41" s="63"/>
      <c r="K41" s="63"/>
      <c r="L41" s="63"/>
      <c r="M41" s="63"/>
      <c r="N41" s="63"/>
    </row>
    <row r="42" spans="1:14" ht="16.5">
      <c r="A42" s="226" t="s">
        <v>3007</v>
      </c>
      <c r="B42" s="226"/>
      <c r="C42" s="226"/>
      <c r="D42" s="226"/>
      <c r="E42" s="227"/>
      <c r="F42" s="63"/>
      <c r="G42" s="63"/>
      <c r="H42" s="63"/>
      <c r="I42" s="63"/>
      <c r="J42" s="63"/>
      <c r="K42" s="63"/>
      <c r="L42" s="63"/>
      <c r="M42" s="63"/>
      <c r="N42" s="63"/>
    </row>
    <row r="43" spans="1:14" ht="16.5">
      <c r="A43" s="224" t="s">
        <v>3008</v>
      </c>
      <c r="B43" s="224"/>
      <c r="C43" s="224"/>
      <c r="D43" s="224"/>
      <c r="E43" s="225"/>
      <c r="F43" s="63"/>
      <c r="G43" s="63"/>
      <c r="H43" s="63"/>
      <c r="I43" s="63"/>
      <c r="J43" s="63"/>
      <c r="K43" s="63"/>
      <c r="L43" s="63"/>
      <c r="M43" s="63"/>
      <c r="N43" s="63"/>
    </row>
    <row r="44" spans="1:14">
      <c r="A44" s="63"/>
      <c r="B44" s="63"/>
      <c r="C44" s="63"/>
      <c r="D44" s="63"/>
      <c r="E44" s="63"/>
      <c r="F44" s="63"/>
      <c r="G44" s="63"/>
      <c r="H44" s="63"/>
      <c r="I44" s="63"/>
      <c r="J44" s="63"/>
      <c r="K44" s="63"/>
      <c r="L44" s="63"/>
      <c r="M44" s="63"/>
      <c r="N44" s="63"/>
    </row>
    <row r="45" spans="1:14">
      <c r="A45" s="63"/>
      <c r="B45" s="63"/>
      <c r="C45" s="63"/>
      <c r="D45" s="63"/>
      <c r="E45" s="63"/>
      <c r="F45" s="63"/>
      <c r="G45" s="63"/>
      <c r="H45" s="63"/>
      <c r="I45" s="63"/>
      <c r="J45" s="63"/>
      <c r="K45" s="63"/>
      <c r="L45" s="63"/>
      <c r="M45" s="63"/>
      <c r="N45"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305.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3009</v>
      </c>
      <c r="F2" s="51"/>
      <c r="G2" s="51"/>
      <c r="H2" s="51"/>
      <c r="I2" s="51"/>
      <c r="J2" s="51"/>
      <c r="K2" s="9524" t="s">
        <v>412</v>
      </c>
      <c r="L2" s="9525"/>
      <c r="M2" s="9526"/>
      <c r="N2" s="63"/>
      <c r="O2" s="63"/>
    </row>
    <row r="3" spans="1:15">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3010</v>
      </c>
      <c r="B5" s="638"/>
      <c r="C5" s="638"/>
      <c r="D5" s="63"/>
      <c r="E5" s="63"/>
      <c r="F5" s="63"/>
      <c r="G5" s="63"/>
      <c r="H5" s="63"/>
      <c r="I5" s="63"/>
      <c r="J5" s="63"/>
      <c r="K5" s="63"/>
      <c r="L5" s="63"/>
      <c r="M5" s="63"/>
      <c r="N5" s="63"/>
      <c r="O5" s="63"/>
    </row>
    <row r="6" spans="1:15" ht="18">
      <c r="A6" s="234" t="s">
        <v>448</v>
      </c>
      <c r="B6" s="172"/>
      <c r="C6" s="159"/>
      <c r="D6" s="63"/>
      <c r="E6" s="63"/>
      <c r="F6" s="63"/>
      <c r="G6" s="6481"/>
      <c r="H6" s="63"/>
      <c r="I6" s="63"/>
      <c r="J6" s="6495" t="s">
        <v>6717</v>
      </c>
      <c r="K6" s="6496"/>
      <c r="L6" s="4604"/>
      <c r="M6" s="4604"/>
      <c r="N6" s="63"/>
      <c r="O6" s="63"/>
    </row>
    <row r="7" spans="1:15" ht="16.5">
      <c r="A7" s="275" t="s">
        <v>869</v>
      </c>
      <c r="B7" s="126" t="s">
        <v>870</v>
      </c>
      <c r="C7" s="126"/>
      <c r="D7" s="839" t="s">
        <v>442</v>
      </c>
      <c r="E7" s="127">
        <v>41344</v>
      </c>
      <c r="F7" s="127">
        <v>41394</v>
      </c>
      <c r="G7" s="128">
        <v>125.44081967213114</v>
      </c>
      <c r="H7" s="129">
        <v>70.796010928961735</v>
      </c>
      <c r="I7" s="130">
        <v>35.276885245901639</v>
      </c>
      <c r="J7" s="840">
        <v>27.446284153005461</v>
      </c>
      <c r="K7" s="130" t="s">
        <v>443</v>
      </c>
      <c r="L7" s="130">
        <v>34.276885245901639</v>
      </c>
      <c r="M7" s="130">
        <v>13.785081967213115</v>
      </c>
      <c r="N7" s="135"/>
      <c r="O7" s="63"/>
    </row>
    <row r="8" spans="1:15" ht="16.5">
      <c r="A8" s="175"/>
      <c r="B8" s="126" t="s">
        <v>872</v>
      </c>
      <c r="C8" s="126"/>
      <c r="D8" s="839" t="s">
        <v>442</v>
      </c>
      <c r="E8" s="127">
        <v>41395</v>
      </c>
      <c r="F8" s="127">
        <v>41494</v>
      </c>
      <c r="G8" s="128">
        <v>84.457213114754083</v>
      </c>
      <c r="H8" s="129">
        <v>43.473606557377046</v>
      </c>
      <c r="I8" s="130">
        <v>35.276885245901639</v>
      </c>
      <c r="J8" s="840">
        <v>27.446284153005461</v>
      </c>
      <c r="K8" s="130" t="s">
        <v>443</v>
      </c>
      <c r="L8" s="130">
        <v>34.276885245901639</v>
      </c>
      <c r="M8" s="130">
        <v>13.785081967213115</v>
      </c>
      <c r="N8" s="135"/>
      <c r="O8" s="63"/>
    </row>
    <row r="9" spans="1:15" ht="16.5">
      <c r="A9" s="175"/>
      <c r="B9" s="126" t="s">
        <v>1037</v>
      </c>
      <c r="C9" s="126"/>
      <c r="D9" s="839" t="s">
        <v>442</v>
      </c>
      <c r="E9" s="127">
        <v>41495</v>
      </c>
      <c r="F9" s="127">
        <v>41500</v>
      </c>
      <c r="G9" s="128">
        <v>152.76322404371584</v>
      </c>
      <c r="H9" s="129">
        <v>77.626612021857909</v>
      </c>
      <c r="I9" s="130">
        <v>35.276885245901639</v>
      </c>
      <c r="J9" s="840">
        <v>27.446284153005461</v>
      </c>
      <c r="K9" s="130" t="s">
        <v>443</v>
      </c>
      <c r="L9" s="130">
        <v>34.276885245901639</v>
      </c>
      <c r="M9" s="130">
        <v>13.785081967213115</v>
      </c>
      <c r="N9" s="135"/>
      <c r="O9" s="63"/>
    </row>
    <row r="10" spans="1:15" ht="16.5">
      <c r="A10" s="175"/>
      <c r="B10" s="126" t="s">
        <v>872</v>
      </c>
      <c r="C10" s="126"/>
      <c r="D10" s="839" t="s">
        <v>442</v>
      </c>
      <c r="E10" s="127">
        <v>41501</v>
      </c>
      <c r="F10" s="127">
        <v>41517</v>
      </c>
      <c r="G10" s="128">
        <v>84.457213114754083</v>
      </c>
      <c r="H10" s="129">
        <v>43.473606557377046</v>
      </c>
      <c r="I10" s="130">
        <v>35.276885245901639</v>
      </c>
      <c r="J10" s="840">
        <v>27.446284153005461</v>
      </c>
      <c r="K10" s="130" t="s">
        <v>443</v>
      </c>
      <c r="L10" s="130">
        <v>34.276885245901639</v>
      </c>
      <c r="M10" s="130">
        <v>13.785081967213115</v>
      </c>
      <c r="N10" s="135"/>
      <c r="O10" s="63"/>
    </row>
    <row r="11" spans="1:15" ht="16.5">
      <c r="A11" s="175"/>
      <c r="B11" s="126" t="s">
        <v>870</v>
      </c>
      <c r="C11" s="126"/>
      <c r="D11" s="839" t="s">
        <v>442</v>
      </c>
      <c r="E11" s="127">
        <v>41518</v>
      </c>
      <c r="F11" s="127">
        <v>41563</v>
      </c>
      <c r="G11" s="128">
        <v>125.44081967213114</v>
      </c>
      <c r="H11" s="129">
        <v>70.796010928961735</v>
      </c>
      <c r="I11" s="130">
        <v>35.276885245901639</v>
      </c>
      <c r="J11" s="840">
        <v>27.446284153005461</v>
      </c>
      <c r="K11" s="130" t="s">
        <v>443</v>
      </c>
      <c r="L11" s="130">
        <v>34.276885245901639</v>
      </c>
      <c r="M11" s="130">
        <v>13.785081967213115</v>
      </c>
      <c r="N11" s="135"/>
      <c r="O11" s="63"/>
    </row>
    <row r="12" spans="1:15" ht="16.5">
      <c r="A12" s="175"/>
      <c r="B12" s="126" t="s">
        <v>1037</v>
      </c>
      <c r="C12" s="126"/>
      <c r="D12" s="839" t="s">
        <v>442</v>
      </c>
      <c r="E12" s="127">
        <v>41564</v>
      </c>
      <c r="F12" s="127">
        <v>41568</v>
      </c>
      <c r="G12" s="9579" t="s">
        <v>2397</v>
      </c>
      <c r="H12" s="9579">
        <v>0</v>
      </c>
      <c r="I12" s="9579">
        <v>0</v>
      </c>
      <c r="J12" s="9579">
        <v>0</v>
      </c>
      <c r="K12" s="9579">
        <v>0</v>
      </c>
      <c r="L12" s="9579">
        <v>0</v>
      </c>
      <c r="M12" s="9579">
        <v>0</v>
      </c>
      <c r="N12" s="135"/>
      <c r="O12" s="63"/>
    </row>
    <row r="13" spans="1:15" ht="16.5">
      <c r="A13" s="175"/>
      <c r="B13" s="126" t="s">
        <v>870</v>
      </c>
      <c r="C13" s="126"/>
      <c r="D13" s="839" t="s">
        <v>442</v>
      </c>
      <c r="E13" s="127">
        <v>41569</v>
      </c>
      <c r="F13" s="127">
        <v>41578</v>
      </c>
      <c r="G13" s="128">
        <v>125.44081967213114</v>
      </c>
      <c r="H13" s="129">
        <v>70.796010928961735</v>
      </c>
      <c r="I13" s="130">
        <v>35.276885245901639</v>
      </c>
      <c r="J13" s="840">
        <v>27.446284153005461</v>
      </c>
      <c r="K13" s="130" t="s">
        <v>443</v>
      </c>
      <c r="L13" s="130">
        <v>34.276885245901639</v>
      </c>
      <c r="M13" s="130">
        <v>13.785081967213115</v>
      </c>
      <c r="N13" s="135"/>
      <c r="O13" s="63"/>
    </row>
    <row r="14" spans="1:15" ht="16.5">
      <c r="A14" s="175"/>
      <c r="B14" s="102"/>
      <c r="C14" s="102"/>
      <c r="D14" s="1086"/>
      <c r="E14" s="103"/>
      <c r="F14" s="103"/>
      <c r="G14" s="104"/>
      <c r="H14" s="106"/>
      <c r="I14" s="105"/>
      <c r="J14" s="1087"/>
      <c r="K14" s="1087"/>
      <c r="L14" s="105"/>
      <c r="M14" s="105"/>
      <c r="N14" s="63"/>
      <c r="O14" s="63"/>
    </row>
    <row r="15" spans="1:15" ht="16.5">
      <c r="A15" s="275" t="s">
        <v>3011</v>
      </c>
      <c r="B15" s="126" t="s">
        <v>870</v>
      </c>
      <c r="C15" s="126"/>
      <c r="D15" s="839" t="s">
        <v>442</v>
      </c>
      <c r="E15" s="127">
        <v>41344</v>
      </c>
      <c r="F15" s="127">
        <v>41394</v>
      </c>
      <c r="G15" s="128">
        <v>264.05284153005465</v>
      </c>
      <c r="H15" s="487" t="s">
        <v>435</v>
      </c>
      <c r="I15" s="130">
        <v>35.276885245901639</v>
      </c>
      <c r="J15" s="840">
        <v>27.446284153005461</v>
      </c>
      <c r="K15" s="130" t="s">
        <v>443</v>
      </c>
      <c r="L15" s="130">
        <v>34.276885245901639</v>
      </c>
      <c r="M15" s="130">
        <v>13.785081967213115</v>
      </c>
      <c r="N15" s="135"/>
      <c r="O15" s="63"/>
    </row>
    <row r="16" spans="1:15" ht="16.5">
      <c r="A16" s="175"/>
      <c r="B16" s="126" t="s">
        <v>872</v>
      </c>
      <c r="C16" s="126"/>
      <c r="D16" s="839" t="s">
        <v>442</v>
      </c>
      <c r="E16" s="127">
        <v>41395</v>
      </c>
      <c r="F16" s="127">
        <v>41494</v>
      </c>
      <c r="G16" s="128">
        <v>223.06923497267761</v>
      </c>
      <c r="H16" s="487" t="s">
        <v>435</v>
      </c>
      <c r="I16" s="130">
        <v>35.276885245901639</v>
      </c>
      <c r="J16" s="840">
        <v>27.446284153005461</v>
      </c>
      <c r="K16" s="130" t="s">
        <v>443</v>
      </c>
      <c r="L16" s="130">
        <v>34.276885245901639</v>
      </c>
      <c r="M16" s="130">
        <v>13.785081967213115</v>
      </c>
      <c r="N16" s="135"/>
      <c r="O16" s="63"/>
    </row>
    <row r="17" spans="1:15" ht="16.5">
      <c r="A17" s="175"/>
      <c r="B17" s="126" t="s">
        <v>1037</v>
      </c>
      <c r="C17" s="126"/>
      <c r="D17" s="839" t="s">
        <v>442</v>
      </c>
      <c r="E17" s="127">
        <v>41495</v>
      </c>
      <c r="F17" s="127">
        <v>41500</v>
      </c>
      <c r="G17" s="128">
        <v>291.37524590163935</v>
      </c>
      <c r="H17" s="487" t="s">
        <v>435</v>
      </c>
      <c r="I17" s="130">
        <v>35.276885245901639</v>
      </c>
      <c r="J17" s="840">
        <v>27.446284153005461</v>
      </c>
      <c r="K17" s="130" t="s">
        <v>443</v>
      </c>
      <c r="L17" s="130">
        <v>34.276885245901639</v>
      </c>
      <c r="M17" s="130">
        <v>13.785081967213115</v>
      </c>
      <c r="N17" s="135"/>
      <c r="O17" s="63"/>
    </row>
    <row r="18" spans="1:15" ht="16.5">
      <c r="A18" s="175"/>
      <c r="B18" s="126" t="s">
        <v>872</v>
      </c>
      <c r="C18" s="126"/>
      <c r="D18" s="839" t="s">
        <v>442</v>
      </c>
      <c r="E18" s="127">
        <v>41501</v>
      </c>
      <c r="F18" s="127">
        <v>41517</v>
      </c>
      <c r="G18" s="128">
        <v>223.06923497267761</v>
      </c>
      <c r="H18" s="487" t="s">
        <v>435</v>
      </c>
      <c r="I18" s="130">
        <v>35.276885245901639</v>
      </c>
      <c r="J18" s="840">
        <v>27.446284153005461</v>
      </c>
      <c r="K18" s="130" t="s">
        <v>443</v>
      </c>
      <c r="L18" s="130">
        <v>34.276885245901639</v>
      </c>
      <c r="M18" s="130">
        <v>13.785081967213115</v>
      </c>
      <c r="N18" s="135"/>
      <c r="O18" s="63"/>
    </row>
    <row r="19" spans="1:15" ht="16.5">
      <c r="A19" s="175"/>
      <c r="B19" s="126" t="s">
        <v>870</v>
      </c>
      <c r="C19" s="126"/>
      <c r="D19" s="839" t="s">
        <v>442</v>
      </c>
      <c r="E19" s="127">
        <v>41518</v>
      </c>
      <c r="F19" s="127">
        <v>41563</v>
      </c>
      <c r="G19" s="128">
        <v>264.05284153005465</v>
      </c>
      <c r="H19" s="487" t="s">
        <v>435</v>
      </c>
      <c r="I19" s="130">
        <v>35.276885245901639</v>
      </c>
      <c r="J19" s="840">
        <v>27.446284153005461</v>
      </c>
      <c r="K19" s="130" t="s">
        <v>443</v>
      </c>
      <c r="L19" s="130">
        <v>34.276885245901639</v>
      </c>
      <c r="M19" s="130">
        <v>13.785081967213115</v>
      </c>
      <c r="N19" s="135"/>
      <c r="O19" s="63"/>
    </row>
    <row r="20" spans="1:15" ht="16.5">
      <c r="A20" s="175"/>
      <c r="B20" s="126" t="s">
        <v>1037</v>
      </c>
      <c r="C20" s="126"/>
      <c r="D20" s="839" t="s">
        <v>442</v>
      </c>
      <c r="E20" s="127">
        <v>41564</v>
      </c>
      <c r="F20" s="127">
        <v>41568</v>
      </c>
      <c r="G20" s="9579" t="s">
        <v>2397</v>
      </c>
      <c r="H20" s="9579">
        <v>0</v>
      </c>
      <c r="I20" s="9579">
        <v>0</v>
      </c>
      <c r="J20" s="9579">
        <v>0</v>
      </c>
      <c r="K20" s="9579">
        <v>0</v>
      </c>
      <c r="L20" s="9579">
        <v>0</v>
      </c>
      <c r="M20" s="9579">
        <v>0</v>
      </c>
      <c r="N20" s="135"/>
      <c r="O20" s="63"/>
    </row>
    <row r="21" spans="1:15" ht="16.5">
      <c r="A21" s="175"/>
      <c r="B21" s="126" t="s">
        <v>870</v>
      </c>
      <c r="C21" s="126"/>
      <c r="D21" s="839" t="s">
        <v>442</v>
      </c>
      <c r="E21" s="127">
        <v>41569</v>
      </c>
      <c r="F21" s="127">
        <v>41578</v>
      </c>
      <c r="G21" s="128">
        <v>264.05284153005465</v>
      </c>
      <c r="H21" s="487" t="s">
        <v>435</v>
      </c>
      <c r="I21" s="130">
        <v>35.276885245901639</v>
      </c>
      <c r="J21" s="840">
        <v>27.446284153005461</v>
      </c>
      <c r="K21" s="130" t="s">
        <v>443</v>
      </c>
      <c r="L21" s="130">
        <v>34.276885245901639</v>
      </c>
      <c r="M21" s="130">
        <v>13.785081967213115</v>
      </c>
      <c r="N21" s="135"/>
      <c r="O21" s="63"/>
    </row>
    <row r="22" spans="1:15" ht="16.5">
      <c r="A22" s="151"/>
      <c r="B22" s="121"/>
      <c r="C22" s="121"/>
      <c r="D22" s="525"/>
      <c r="E22" s="144"/>
      <c r="F22" s="144"/>
      <c r="G22" s="85"/>
      <c r="H22" s="134"/>
      <c r="I22" s="86"/>
      <c r="J22" s="164"/>
      <c r="K22" s="164"/>
      <c r="L22" s="86"/>
      <c r="M22" s="86"/>
      <c r="N22" s="63"/>
      <c r="O22" s="63"/>
    </row>
    <row r="23" spans="1:15" ht="16.5">
      <c r="A23" s="1989" t="s">
        <v>452</v>
      </c>
      <c r="B23" s="1252"/>
      <c r="C23" s="1252"/>
      <c r="D23" s="1252"/>
      <c r="E23" s="1252"/>
      <c r="F23" s="1279"/>
      <c r="G23" s="63"/>
      <c r="H23" s="63"/>
      <c r="I23" s="63"/>
      <c r="J23" s="63"/>
      <c r="K23" s="63"/>
      <c r="L23" s="63"/>
      <c r="M23" s="63"/>
      <c r="N23" s="63"/>
      <c r="O23" s="63"/>
    </row>
    <row r="24" spans="1:15" ht="16.5">
      <c r="A24" s="228" t="s">
        <v>520</v>
      </c>
      <c r="B24" s="552"/>
      <c r="C24" s="552"/>
      <c r="D24" s="552"/>
      <c r="E24" s="552"/>
      <c r="F24" s="553"/>
      <c r="G24" s="63"/>
      <c r="H24" s="63"/>
      <c r="I24" s="63"/>
      <c r="J24" s="63"/>
      <c r="K24" s="63"/>
      <c r="L24" s="63"/>
      <c r="M24" s="63"/>
      <c r="N24" s="63"/>
      <c r="O24" s="63"/>
    </row>
    <row r="25" spans="1:15" ht="16.5">
      <c r="A25" s="228" t="s">
        <v>521</v>
      </c>
      <c r="B25" s="552"/>
      <c r="C25" s="552"/>
      <c r="D25" s="552"/>
      <c r="E25" s="552"/>
      <c r="F25" s="553"/>
      <c r="G25" s="63"/>
      <c r="H25" s="63"/>
      <c r="I25" s="63"/>
      <c r="J25" s="63"/>
      <c r="K25" s="63"/>
      <c r="L25" s="63"/>
      <c r="M25" s="63"/>
      <c r="N25" s="63"/>
      <c r="O25" s="63"/>
    </row>
    <row r="26" spans="1:15" ht="16.5">
      <c r="A26" s="223" t="s">
        <v>522</v>
      </c>
      <c r="B26" s="554"/>
      <c r="C26" s="554"/>
      <c r="D26" s="554"/>
      <c r="E26" s="554"/>
      <c r="F26" s="555"/>
      <c r="G26" s="63"/>
      <c r="H26" s="63"/>
      <c r="I26" s="63"/>
      <c r="J26" s="63"/>
      <c r="K26" s="63"/>
      <c r="L26" s="63"/>
      <c r="M26" s="63"/>
      <c r="N26" s="63"/>
      <c r="O26" s="63"/>
    </row>
    <row r="27" spans="1:15" ht="16.5">
      <c r="A27" s="92"/>
      <c r="B27" s="63"/>
      <c r="C27" s="63"/>
      <c r="D27" s="63"/>
      <c r="E27" s="63"/>
      <c r="F27" s="63"/>
      <c r="G27" s="63"/>
      <c r="H27" s="63"/>
      <c r="I27" s="63"/>
      <c r="J27" s="63"/>
      <c r="K27" s="63"/>
      <c r="L27" s="63"/>
      <c r="M27" s="63"/>
      <c r="N27" s="63"/>
      <c r="O27" s="63"/>
    </row>
    <row r="28" spans="1:15" ht="16.5">
      <c r="A28" s="1989" t="s">
        <v>523</v>
      </c>
      <c r="B28" s="1252"/>
      <c r="C28" s="1252"/>
      <c r="D28" s="1252"/>
      <c r="E28" s="1252"/>
      <c r="F28" s="342"/>
      <c r="G28" s="63"/>
      <c r="H28" s="63"/>
      <c r="I28" s="63"/>
      <c r="J28" s="63"/>
      <c r="K28" s="63"/>
      <c r="L28" s="63"/>
      <c r="M28" s="63"/>
      <c r="N28" s="63"/>
      <c r="O28" s="63"/>
    </row>
    <row r="29" spans="1:15" ht="16.5">
      <c r="A29" s="228" t="s">
        <v>881</v>
      </c>
      <c r="B29" s="552"/>
      <c r="C29" s="552"/>
      <c r="D29" s="552"/>
      <c r="E29" s="552"/>
      <c r="F29" s="342"/>
      <c r="G29" s="63"/>
      <c r="H29" s="63"/>
      <c r="I29" s="63"/>
      <c r="J29" s="63"/>
      <c r="K29" s="63"/>
      <c r="L29" s="63"/>
      <c r="M29" s="63"/>
      <c r="N29" s="63"/>
      <c r="O29" s="63"/>
    </row>
    <row r="30" spans="1:15" ht="16.5">
      <c r="A30" s="223" t="s">
        <v>882</v>
      </c>
      <c r="B30" s="554"/>
      <c r="C30" s="554"/>
      <c r="D30" s="554"/>
      <c r="E30" s="554"/>
      <c r="F30" s="342"/>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s="6481" customFormat="1" ht="16.5">
      <c r="A32" s="6497" t="s">
        <v>2367</v>
      </c>
      <c r="B32" s="6498"/>
      <c r="C32" s="6498"/>
      <c r="D32" s="6499"/>
      <c r="E32" s="6482"/>
      <c r="F32" s="6482"/>
      <c r="G32" s="6482"/>
      <c r="H32" s="109"/>
      <c r="I32" s="109"/>
      <c r="J32" s="109"/>
      <c r="K32" s="109"/>
      <c r="L32" s="109"/>
      <c r="M32" s="109"/>
      <c r="N32" s="109"/>
      <c r="O32" s="109"/>
    </row>
    <row r="33" spans="1:15" s="6481" customFormat="1" ht="16.5">
      <c r="A33" s="6483" t="s">
        <v>6718</v>
      </c>
      <c r="B33" s="6484"/>
      <c r="C33" s="6484"/>
      <c r="D33" s="2047"/>
      <c r="E33" s="6482"/>
      <c r="F33" s="6482"/>
      <c r="G33" s="6482"/>
      <c r="H33" s="6482"/>
      <c r="I33" s="6482"/>
      <c r="J33" s="6482"/>
      <c r="K33" s="6482"/>
      <c r="L33" s="6482"/>
      <c r="M33" s="6482"/>
      <c r="N33" s="6482"/>
      <c r="O33" s="6482"/>
    </row>
    <row r="34" spans="1:15" s="6481" customFormat="1" ht="16.5">
      <c r="A34" s="6483" t="s">
        <v>6719</v>
      </c>
      <c r="B34" s="6484"/>
      <c r="C34" s="6484"/>
      <c r="D34" s="2047"/>
      <c r="E34" s="6482"/>
      <c r="F34" s="6482"/>
      <c r="G34" s="6482"/>
      <c r="H34" s="6482"/>
      <c r="I34" s="6482"/>
      <c r="J34" s="6482"/>
      <c r="K34" s="6482"/>
      <c r="L34" s="6482"/>
      <c r="M34" s="6482"/>
      <c r="N34" s="6482"/>
      <c r="O34" s="6482"/>
    </row>
    <row r="35" spans="1:15" s="6481" customFormat="1" ht="16.5">
      <c r="A35" s="846" t="s">
        <v>3012</v>
      </c>
      <c r="B35" s="2107"/>
      <c r="C35" s="2107"/>
      <c r="D35" s="2836"/>
      <c r="E35" s="6482"/>
      <c r="F35" s="6482"/>
      <c r="G35" s="6482"/>
      <c r="H35" s="6482"/>
      <c r="I35" s="6482"/>
      <c r="J35" s="6482"/>
      <c r="K35" s="6482"/>
      <c r="L35" s="6482"/>
      <c r="M35" s="6482"/>
      <c r="N35" s="6482"/>
      <c r="O35" s="6482"/>
    </row>
    <row r="36" spans="1:15" s="6481" customFormat="1" ht="16.5">
      <c r="A36" s="518"/>
      <c r="B36" s="518"/>
      <c r="C36" s="518"/>
      <c r="D36" s="6482"/>
      <c r="E36" s="6482"/>
      <c r="F36" s="6482"/>
      <c r="G36" s="6482"/>
      <c r="H36" s="6482"/>
      <c r="I36" s="6482"/>
      <c r="J36" s="6482"/>
      <c r="K36" s="6482"/>
      <c r="L36" s="6482"/>
      <c r="M36" s="6482"/>
      <c r="N36" s="6482"/>
      <c r="O36" s="6482"/>
    </row>
    <row r="37" spans="1:15" ht="16.5">
      <c r="A37" s="1953" t="s">
        <v>973</v>
      </c>
      <c r="B37" s="1170"/>
      <c r="C37" s="1170"/>
      <c r="D37" s="1170"/>
      <c r="E37" s="1279"/>
      <c r="F37" s="63"/>
      <c r="G37" s="63"/>
      <c r="H37" s="63"/>
      <c r="I37" s="63"/>
      <c r="J37" s="63"/>
      <c r="K37" s="63"/>
      <c r="L37" s="63"/>
      <c r="M37" s="63"/>
      <c r="N37" s="63"/>
      <c r="O37" s="63"/>
    </row>
    <row r="38" spans="1:15" ht="16.5">
      <c r="A38" s="223" t="s">
        <v>3013</v>
      </c>
      <c r="B38" s="224"/>
      <c r="C38" s="224"/>
      <c r="D38" s="224"/>
      <c r="E38" s="555"/>
      <c r="F38" s="63"/>
      <c r="G38" s="63"/>
      <c r="H38" s="63"/>
      <c r="I38" s="63"/>
      <c r="J38" s="63"/>
      <c r="K38" s="63"/>
      <c r="L38" s="63"/>
      <c r="M38" s="63"/>
      <c r="N38" s="63"/>
      <c r="O38" s="63"/>
    </row>
    <row r="39" spans="1:15" ht="16.5">
      <c r="A39" s="226"/>
      <c r="B39" s="226"/>
      <c r="C39" s="92"/>
      <c r="D39" s="92"/>
      <c r="E39" s="92"/>
      <c r="F39" s="176"/>
      <c r="G39" s="176"/>
      <c r="H39" s="176"/>
      <c r="I39" s="176"/>
      <c r="J39" s="63"/>
      <c r="K39" s="63"/>
      <c r="L39" s="63"/>
      <c r="M39" s="63"/>
      <c r="N39" s="63"/>
      <c r="O39" s="63"/>
    </row>
    <row r="40" spans="1:15" ht="16.5">
      <c r="A40" s="2048" t="s">
        <v>587</v>
      </c>
      <c r="B40" s="1959"/>
      <c r="C40" s="1959"/>
      <c r="D40" s="1959"/>
      <c r="E40" s="1959"/>
      <c r="F40" s="1959"/>
      <c r="G40" s="1959"/>
      <c r="H40" s="2049"/>
      <c r="I40" s="552"/>
      <c r="J40" s="63"/>
      <c r="K40" s="63"/>
      <c r="L40" s="63"/>
      <c r="M40" s="63"/>
      <c r="N40" s="63"/>
      <c r="O40" s="63"/>
    </row>
    <row r="41" spans="1:15" ht="16.5">
      <c r="A41" s="1963" t="s">
        <v>1042</v>
      </c>
      <c r="B41" s="1960" t="s">
        <v>2353</v>
      </c>
      <c r="C41" s="1961"/>
      <c r="D41" s="1961"/>
      <c r="E41" s="1961"/>
      <c r="F41" s="1961"/>
      <c r="G41" s="1961"/>
      <c r="H41" s="2050"/>
      <c r="I41" s="226"/>
      <c r="J41" s="63"/>
      <c r="K41" s="63"/>
      <c r="L41" s="63"/>
      <c r="M41" s="63"/>
      <c r="N41" s="63"/>
      <c r="O41" s="63"/>
    </row>
    <row r="42" spans="1:15" ht="16.5">
      <c r="A42" s="1044" t="s">
        <v>2354</v>
      </c>
      <c r="B42" s="1960" t="s">
        <v>2355</v>
      </c>
      <c r="C42" s="1961"/>
      <c r="D42" s="1961"/>
      <c r="E42" s="1961"/>
      <c r="F42" s="1961"/>
      <c r="G42" s="1961"/>
      <c r="H42" s="2050"/>
      <c r="I42" s="226"/>
      <c r="J42" s="63"/>
      <c r="K42" s="63"/>
      <c r="L42" s="63"/>
      <c r="M42" s="63"/>
      <c r="N42" s="63"/>
      <c r="O42" s="63"/>
    </row>
    <row r="43" spans="1:15" ht="16.5">
      <c r="A43" s="408" t="s">
        <v>2356</v>
      </c>
      <c r="B43" s="1960" t="s">
        <v>2357</v>
      </c>
      <c r="C43" s="224"/>
      <c r="D43" s="224"/>
      <c r="E43" s="224"/>
      <c r="F43" s="224"/>
      <c r="G43" s="224"/>
      <c r="H43" s="225"/>
      <c r="I43" s="226"/>
      <c r="J43" s="63"/>
      <c r="K43" s="63"/>
      <c r="L43" s="63"/>
      <c r="M43" s="63"/>
      <c r="N43" s="63"/>
      <c r="O43" s="63"/>
    </row>
    <row r="44" spans="1:15" ht="16.5">
      <c r="A44" s="271" t="s">
        <v>889</v>
      </c>
      <c r="B44" s="1962" t="s">
        <v>527</v>
      </c>
      <c r="C44" s="272"/>
      <c r="D44" s="272"/>
      <c r="E44" s="272"/>
      <c r="F44" s="272"/>
      <c r="G44" s="272"/>
      <c r="H44" s="273"/>
      <c r="I44" s="226"/>
      <c r="J44" s="63"/>
      <c r="K44" s="63"/>
      <c r="L44" s="63"/>
      <c r="M44" s="63"/>
      <c r="N44" s="63"/>
      <c r="O44" s="63"/>
    </row>
    <row r="45" spans="1:15">
      <c r="A45" s="63"/>
      <c r="B45" s="63"/>
      <c r="C45" s="63"/>
      <c r="D45" s="63"/>
      <c r="E45" s="63"/>
      <c r="F45" s="63"/>
      <c r="G45" s="63"/>
      <c r="H45" s="63"/>
      <c r="I45" s="63"/>
      <c r="J45" s="63"/>
      <c r="K45" s="63"/>
      <c r="L45" s="63"/>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sheetData>
  <mergeCells count="4">
    <mergeCell ref="G20:M20"/>
    <mergeCell ref="E1:H1"/>
    <mergeCell ref="K2:M2"/>
    <mergeCell ref="G12:M12"/>
  </mergeCells>
  <hyperlinks>
    <hyperlink ref="A1" location="INDEX!A1" display="BACK TO INDEX"/>
    <hyperlink ref="E2" r:id="rId1"/>
  </hyperlinks>
  <pageMargins left="0.7" right="0.7" top="0.75" bottom="0.75" header="0.3" footer="0.3"/>
</worksheet>
</file>

<file path=xl/worksheets/sheet30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09" t="s">
        <v>409</v>
      </c>
      <c r="F1" s="8909"/>
      <c r="G1" s="8909"/>
      <c r="H1" s="8909"/>
      <c r="I1" s="43"/>
      <c r="J1" s="44"/>
      <c r="K1" s="45"/>
      <c r="L1" s="46"/>
      <c r="M1" s="47"/>
      <c r="N1" s="45"/>
      <c r="O1" s="8897"/>
      <c r="P1" s="8897"/>
    </row>
    <row r="2" spans="1:16" ht="15.75">
      <c r="B2" s="48"/>
      <c r="C2" s="48"/>
      <c r="D2" s="49"/>
      <c r="E2" s="50" t="s">
        <v>1014</v>
      </c>
      <c r="F2" s="51"/>
      <c r="G2" s="51"/>
      <c r="H2" s="51"/>
      <c r="I2" s="51"/>
      <c r="J2" s="51"/>
      <c r="K2" s="9524" t="s">
        <v>412</v>
      </c>
      <c r="L2" s="9525"/>
      <c r="M2" s="9526"/>
      <c r="N2" s="45"/>
      <c r="O2" s="45"/>
      <c r="P2" s="45"/>
    </row>
    <row r="3" spans="1:16">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56"/>
      <c r="O3" s="45"/>
      <c r="P3" s="45"/>
    </row>
    <row r="4" spans="1:16" ht="15.75" thickBot="1">
      <c r="A4" s="57"/>
      <c r="B4" s="45"/>
      <c r="C4" s="45"/>
      <c r="D4" s="58"/>
      <c r="E4" s="58"/>
      <c r="F4" s="58"/>
      <c r="G4" s="58"/>
      <c r="H4" s="58"/>
      <c r="I4" s="58"/>
      <c r="J4" s="58"/>
      <c r="K4" s="2051"/>
      <c r="L4" s="58"/>
      <c r="M4" s="2052"/>
      <c r="N4" s="45"/>
      <c r="O4" s="45"/>
      <c r="P4" s="45"/>
    </row>
    <row r="5" spans="1:16" ht="19.5" thickBot="1">
      <c r="A5" s="635" t="s">
        <v>3014</v>
      </c>
      <c r="B5" s="636"/>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2053" t="s">
        <v>450</v>
      </c>
      <c r="B7" s="1167"/>
      <c r="C7" s="1167"/>
      <c r="D7" s="1167"/>
      <c r="E7" s="1168"/>
      <c r="F7" s="1168"/>
      <c r="G7" s="1670"/>
      <c r="H7" s="1279"/>
      <c r="I7" s="63"/>
      <c r="J7" s="63"/>
      <c r="K7" s="63"/>
      <c r="L7" s="63"/>
      <c r="M7" s="63"/>
      <c r="N7" s="63"/>
      <c r="O7" s="63"/>
      <c r="P7" s="63"/>
    </row>
    <row r="8" spans="1:16" ht="16.5">
      <c r="A8" s="210" t="s">
        <v>3015</v>
      </c>
      <c r="B8" s="282" t="s">
        <v>3016</v>
      </c>
      <c r="C8" s="83"/>
      <c r="D8" s="83"/>
      <c r="E8" s="84"/>
      <c r="F8" s="84"/>
      <c r="G8" s="85"/>
      <c r="H8" s="553"/>
      <c r="I8" s="63"/>
      <c r="J8" s="63"/>
      <c r="K8" s="63"/>
      <c r="L8" s="63"/>
      <c r="M8" s="63"/>
      <c r="N8" s="63"/>
      <c r="O8" s="63"/>
      <c r="P8" s="63"/>
    </row>
    <row r="9" spans="1:16" ht="16.5">
      <c r="A9" s="212" t="s">
        <v>3017</v>
      </c>
      <c r="B9" s="433" t="s">
        <v>3016</v>
      </c>
      <c r="C9" s="213"/>
      <c r="D9" s="213"/>
      <c r="E9" s="214"/>
      <c r="F9" s="214"/>
      <c r="G9" s="215"/>
      <c r="H9" s="555"/>
      <c r="I9" s="63"/>
      <c r="J9" s="63"/>
      <c r="K9" s="63"/>
      <c r="L9" s="63"/>
      <c r="M9" s="63"/>
      <c r="N9" s="63"/>
      <c r="O9" s="63"/>
      <c r="P9" s="63"/>
    </row>
    <row r="10" spans="1:16">
      <c r="A10" s="552"/>
      <c r="B10" s="552"/>
      <c r="C10" s="552"/>
      <c r="D10" s="552"/>
      <c r="E10" s="552"/>
      <c r="F10" s="552"/>
      <c r="G10" s="552"/>
      <c r="H10" s="63"/>
      <c r="I10" s="63"/>
      <c r="J10" s="63"/>
      <c r="K10" s="63"/>
      <c r="L10" s="63"/>
      <c r="M10" s="63"/>
      <c r="N10" s="63"/>
      <c r="O10" s="63"/>
      <c r="P10" s="63"/>
    </row>
    <row r="11" spans="1:16" ht="16.5">
      <c r="A11" s="1953" t="s">
        <v>452</v>
      </c>
      <c r="B11" s="1252"/>
      <c r="C11" s="1279"/>
      <c r="D11" s="63"/>
      <c r="E11" s="63"/>
      <c r="F11" s="63"/>
      <c r="G11" s="63"/>
      <c r="H11" s="63"/>
      <c r="I11" s="63"/>
      <c r="J11" s="63"/>
      <c r="K11" s="63"/>
      <c r="L11" s="63"/>
      <c r="M11" s="63"/>
      <c r="N11" s="63"/>
      <c r="O11" s="63"/>
      <c r="P11" s="63"/>
    </row>
    <row r="12" spans="1:16" ht="16.5">
      <c r="A12" s="263" t="s">
        <v>1022</v>
      </c>
      <c r="B12" s="554"/>
      <c r="C12" s="555"/>
      <c r="D12" s="63"/>
      <c r="E12" s="63"/>
      <c r="F12" s="63"/>
      <c r="G12" s="63"/>
      <c r="H12" s="63"/>
      <c r="I12" s="63"/>
      <c r="J12" s="63"/>
      <c r="K12" s="63"/>
      <c r="L12" s="63"/>
      <c r="M12" s="63"/>
      <c r="N12" s="63"/>
      <c r="O12" s="63"/>
      <c r="P12" s="63"/>
    </row>
    <row r="13" spans="1:16" ht="16.5">
      <c r="A13" s="162"/>
      <c r="B13" s="63"/>
      <c r="C13" s="63"/>
      <c r="D13" s="63"/>
      <c r="E13" s="63"/>
      <c r="F13" s="63"/>
      <c r="G13" s="63"/>
      <c r="H13" s="63"/>
      <c r="I13" s="63"/>
      <c r="J13" s="63"/>
      <c r="K13" s="63"/>
      <c r="L13" s="63"/>
      <c r="M13" s="63"/>
      <c r="N13" s="63"/>
      <c r="O13" s="63"/>
      <c r="P13" s="63"/>
    </row>
    <row r="14" spans="1:16" ht="16.5">
      <c r="A14" s="1989" t="s">
        <v>523</v>
      </c>
      <c r="B14" s="1514"/>
      <c r="C14" s="1514"/>
      <c r="D14" s="1514"/>
      <c r="E14" s="1514"/>
      <c r="F14" s="1170"/>
      <c r="G14" s="1170"/>
      <c r="H14" s="1170"/>
      <c r="I14" s="1252"/>
      <c r="J14" s="1279"/>
      <c r="K14" s="63"/>
      <c r="L14" s="63"/>
      <c r="M14" s="63"/>
      <c r="N14" s="63"/>
      <c r="O14" s="63"/>
      <c r="P14" s="63"/>
    </row>
    <row r="15" spans="1:16" ht="16.5">
      <c r="A15" s="228" t="s">
        <v>747</v>
      </c>
      <c r="B15" s="197"/>
      <c r="C15" s="197"/>
      <c r="D15" s="197"/>
      <c r="E15" s="197"/>
      <c r="F15" s="226"/>
      <c r="G15" s="226"/>
      <c r="H15" s="226"/>
      <c r="I15" s="552"/>
      <c r="J15" s="553"/>
      <c r="K15" s="63"/>
      <c r="L15" s="63"/>
      <c r="M15" s="63"/>
      <c r="N15" s="63"/>
      <c r="O15" s="63"/>
      <c r="P15" s="63"/>
    </row>
    <row r="16" spans="1:16" ht="16.5">
      <c r="A16" s="228" t="s">
        <v>748</v>
      </c>
      <c r="B16" s="226"/>
      <c r="C16" s="226"/>
      <c r="D16" s="226"/>
      <c r="E16" s="226"/>
      <c r="F16" s="226"/>
      <c r="G16" s="226"/>
      <c r="H16" s="226"/>
      <c r="I16" s="552"/>
      <c r="J16" s="553"/>
      <c r="K16" s="63"/>
      <c r="L16" s="63"/>
      <c r="M16" s="63"/>
      <c r="N16" s="63"/>
      <c r="O16" s="63"/>
      <c r="P16" s="63"/>
    </row>
    <row r="17" spans="1:16" ht="16.5">
      <c r="A17" s="263" t="s">
        <v>1023</v>
      </c>
      <c r="B17" s="554"/>
      <c r="C17" s="554"/>
      <c r="D17" s="554"/>
      <c r="E17" s="554"/>
      <c r="F17" s="554"/>
      <c r="G17" s="554"/>
      <c r="H17" s="554"/>
      <c r="I17" s="554"/>
      <c r="J17" s="555"/>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1958" t="s">
        <v>486</v>
      </c>
      <c r="B19" s="1959"/>
      <c r="C19" s="1959"/>
      <c r="D19" s="1959"/>
      <c r="E19" s="1959"/>
      <c r="F19" s="1959"/>
      <c r="G19" s="1959"/>
      <c r="H19" s="1959"/>
      <c r="I19" s="1959"/>
      <c r="J19" s="2049"/>
      <c r="K19" s="63"/>
      <c r="L19" s="63"/>
      <c r="M19" s="63"/>
      <c r="N19" s="63"/>
      <c r="O19" s="63"/>
      <c r="P19" s="63"/>
    </row>
    <row r="20" spans="1:16" ht="16.5">
      <c r="A20" s="9581" t="s">
        <v>3018</v>
      </c>
      <c r="B20" s="2054" t="s">
        <v>3019</v>
      </c>
      <c r="C20" s="1506"/>
      <c r="D20" s="1506"/>
      <c r="E20" s="1506"/>
      <c r="F20" s="1506"/>
      <c r="G20" s="1506"/>
      <c r="H20" s="1506"/>
      <c r="I20" s="1506"/>
      <c r="J20" s="1515"/>
      <c r="K20" s="63"/>
      <c r="L20" s="63"/>
      <c r="M20" s="63"/>
      <c r="N20" s="63"/>
      <c r="O20" s="63"/>
      <c r="P20" s="63"/>
    </row>
    <row r="21" spans="1:16" ht="16.5">
      <c r="A21" s="8996"/>
      <c r="B21" s="228" t="s">
        <v>3020</v>
      </c>
      <c r="C21" s="226"/>
      <c r="D21" s="226"/>
      <c r="E21" s="226"/>
      <c r="F21" s="226"/>
      <c r="G21" s="226"/>
      <c r="H21" s="226"/>
      <c r="I21" s="226"/>
      <c r="J21" s="553"/>
      <c r="K21" s="63"/>
      <c r="L21" s="63"/>
      <c r="M21" s="63"/>
      <c r="N21" s="63"/>
      <c r="O21" s="63"/>
      <c r="P21" s="63"/>
    </row>
    <row r="22" spans="1:16" ht="16.5">
      <c r="A22" s="8997"/>
      <c r="B22" s="223" t="s">
        <v>3021</v>
      </c>
      <c r="C22" s="224"/>
      <c r="D22" s="224"/>
      <c r="E22" s="224"/>
      <c r="F22" s="224"/>
      <c r="G22" s="224"/>
      <c r="H22" s="224"/>
      <c r="I22" s="224"/>
      <c r="J22" s="555"/>
      <c r="K22" s="63"/>
      <c r="L22" s="63"/>
      <c r="M22" s="63"/>
      <c r="N22" s="63"/>
      <c r="O22" s="63"/>
      <c r="P22" s="63"/>
    </row>
    <row r="23" spans="1:16" ht="16.5">
      <c r="A23" s="9581" t="s">
        <v>494</v>
      </c>
      <c r="B23" s="1993" t="s">
        <v>1024</v>
      </c>
      <c r="C23" s="1506"/>
      <c r="D23" s="1506"/>
      <c r="E23" s="1506"/>
      <c r="F23" s="1506"/>
      <c r="G23" s="1506"/>
      <c r="H23" s="1506"/>
      <c r="I23" s="1506"/>
      <c r="J23" s="1515"/>
      <c r="K23" s="63"/>
      <c r="L23" s="63"/>
      <c r="M23" s="63"/>
      <c r="N23" s="63"/>
      <c r="O23" s="63"/>
      <c r="P23" s="63"/>
    </row>
    <row r="24" spans="1:16" ht="16.5">
      <c r="A24" s="8996"/>
      <c r="B24" s="228" t="s">
        <v>3022</v>
      </c>
      <c r="C24" s="226"/>
      <c r="D24" s="226"/>
      <c r="E24" s="226"/>
      <c r="F24" s="226"/>
      <c r="G24" s="226"/>
      <c r="H24" s="226"/>
      <c r="I24" s="226"/>
      <c r="J24" s="553"/>
      <c r="K24" s="63"/>
      <c r="L24" s="63"/>
      <c r="M24" s="63"/>
      <c r="N24" s="63"/>
      <c r="O24" s="63"/>
      <c r="P24" s="63"/>
    </row>
    <row r="25" spans="1:16" ht="16.5">
      <c r="A25" s="8997"/>
      <c r="B25" s="223" t="s">
        <v>3021</v>
      </c>
      <c r="C25" s="224"/>
      <c r="D25" s="224"/>
      <c r="E25" s="224"/>
      <c r="F25" s="224"/>
      <c r="G25" s="224"/>
      <c r="H25" s="224"/>
      <c r="I25" s="224"/>
      <c r="J25" s="555"/>
      <c r="K25" s="63"/>
      <c r="L25" s="63"/>
      <c r="M25" s="63"/>
      <c r="N25" s="63"/>
      <c r="O25" s="63"/>
      <c r="P25" s="63"/>
    </row>
    <row r="26" spans="1:16" ht="16.5">
      <c r="A26" s="9580" t="s">
        <v>490</v>
      </c>
      <c r="B26" s="1993" t="s">
        <v>3023</v>
      </c>
      <c r="C26" s="226"/>
      <c r="D26" s="226"/>
      <c r="E26" s="226"/>
      <c r="F26" s="226"/>
      <c r="G26" s="226"/>
      <c r="H26" s="226"/>
      <c r="I26" s="226"/>
      <c r="J26" s="553"/>
      <c r="K26" s="63"/>
      <c r="L26" s="63"/>
      <c r="M26" s="63"/>
      <c r="N26" s="63"/>
      <c r="O26" s="63"/>
      <c r="P26" s="63"/>
    </row>
    <row r="27" spans="1:16" ht="16.5">
      <c r="A27" s="8999"/>
      <c r="B27" s="228" t="s">
        <v>3024</v>
      </c>
      <c r="C27" s="226"/>
      <c r="D27" s="226"/>
      <c r="E27" s="226"/>
      <c r="F27" s="226"/>
      <c r="G27" s="226"/>
      <c r="H27" s="226"/>
      <c r="I27" s="226"/>
      <c r="J27" s="553"/>
      <c r="K27" s="63"/>
      <c r="L27" s="63"/>
      <c r="M27" s="63"/>
      <c r="N27" s="63"/>
      <c r="O27" s="63"/>
      <c r="P27" s="63"/>
    </row>
    <row r="28" spans="1:16" ht="16.5">
      <c r="A28" s="9000"/>
      <c r="B28" s="223" t="s">
        <v>3025</v>
      </c>
      <c r="C28" s="224"/>
      <c r="D28" s="224"/>
      <c r="E28" s="224"/>
      <c r="F28" s="224"/>
      <c r="G28" s="224"/>
      <c r="H28" s="224"/>
      <c r="I28" s="224"/>
      <c r="J28" s="555"/>
      <c r="K28" s="63"/>
      <c r="L28" s="63"/>
      <c r="M28" s="63"/>
      <c r="N28" s="63"/>
      <c r="O28" s="63"/>
      <c r="P28" s="63"/>
    </row>
    <row r="29" spans="1:16" ht="16.5">
      <c r="A29" s="9580" t="s">
        <v>722</v>
      </c>
      <c r="B29" s="1993" t="s">
        <v>3026</v>
      </c>
      <c r="C29" s="1506"/>
      <c r="D29" s="1506"/>
      <c r="E29" s="1506"/>
      <c r="F29" s="1506"/>
      <c r="G29" s="1506"/>
      <c r="H29" s="1506"/>
      <c r="I29" s="1506"/>
      <c r="J29" s="1515"/>
      <c r="K29" s="63"/>
      <c r="L29" s="63"/>
      <c r="M29" s="63"/>
      <c r="N29" s="63"/>
      <c r="O29" s="63"/>
      <c r="P29" s="63"/>
    </row>
    <row r="30" spans="1:16" ht="16.5">
      <c r="A30" s="8999"/>
      <c r="B30" s="228" t="s">
        <v>3027</v>
      </c>
      <c r="C30" s="226"/>
      <c r="D30" s="226"/>
      <c r="E30" s="226"/>
      <c r="F30" s="226"/>
      <c r="G30" s="226"/>
      <c r="H30" s="226"/>
      <c r="I30" s="226"/>
      <c r="J30" s="553"/>
      <c r="K30" s="63"/>
      <c r="L30" s="63"/>
      <c r="M30" s="63"/>
      <c r="N30" s="63"/>
      <c r="O30" s="63"/>
      <c r="P30" s="63"/>
    </row>
    <row r="31" spans="1:16" ht="16.5">
      <c r="A31" s="9000"/>
      <c r="B31" s="223" t="s">
        <v>3028</v>
      </c>
      <c r="C31" s="224"/>
      <c r="D31" s="224"/>
      <c r="E31" s="224"/>
      <c r="F31" s="224"/>
      <c r="G31" s="224"/>
      <c r="H31" s="224"/>
      <c r="I31" s="224"/>
      <c r="J31" s="555"/>
      <c r="K31" s="63"/>
      <c r="L31" s="63"/>
      <c r="M31" s="63"/>
      <c r="N31" s="63"/>
      <c r="O31" s="63"/>
      <c r="P31" s="63"/>
    </row>
    <row r="32" spans="1:16" ht="16.5">
      <c r="A32" s="632" t="s">
        <v>526</v>
      </c>
      <c r="B32" s="1962" t="s">
        <v>527</v>
      </c>
      <c r="C32" s="2055"/>
      <c r="D32" s="2055"/>
      <c r="E32" s="2055"/>
      <c r="F32" s="2055"/>
      <c r="G32" s="2055"/>
      <c r="H32" s="2055"/>
      <c r="I32" s="2055"/>
      <c r="J32" s="2049"/>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7">
    <mergeCell ref="A29:A31"/>
    <mergeCell ref="E1:H1"/>
    <mergeCell ref="O1:P1"/>
    <mergeCell ref="K2:M2"/>
    <mergeCell ref="A20:A22"/>
    <mergeCell ref="A23:A25"/>
    <mergeCell ref="A26:A28"/>
  </mergeCells>
  <hyperlinks>
    <hyperlink ref="A1" location="INDEX!A1" display="BACK TO INDEX"/>
    <hyperlink ref="E2" r:id="rId1"/>
  </hyperlinks>
  <pageMargins left="0.7" right="0.7" top="0.75" bottom="0.75" header="0.3" footer="0.3"/>
</worksheet>
</file>

<file path=xl/worksheets/sheet307.xml><?xml version="1.0" encoding="utf-8"?>
<worksheet xmlns="http://schemas.openxmlformats.org/spreadsheetml/2006/main" xmlns:r="http://schemas.openxmlformats.org/officeDocument/2006/relationships">
  <dimension ref="A1:K7"/>
  <sheetViews>
    <sheetView workbookViewId="0">
      <selection activeCell="B1" sqref="B1:D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 ht="18.75">
      <c r="A1" s="62"/>
      <c r="B1" s="9582" t="s">
        <v>410</v>
      </c>
      <c r="C1" s="9582"/>
      <c r="D1" s="9582"/>
      <c r="E1" s="62"/>
      <c r="F1" s="62"/>
      <c r="J1" s="63"/>
      <c r="K1" s="63"/>
    </row>
    <row r="2" spans="1:11" ht="18.75">
      <c r="A2" s="62"/>
      <c r="B2" s="62"/>
      <c r="C2" s="62"/>
      <c r="D2" s="62"/>
      <c r="E2" s="62"/>
      <c r="F2" s="62"/>
      <c r="G2" s="2056"/>
      <c r="H2" s="2056"/>
      <c r="I2" s="2056"/>
      <c r="J2" s="63"/>
      <c r="K2" s="63"/>
    </row>
    <row r="3" spans="1:11" ht="18">
      <c r="A3" s="9583" t="s">
        <v>3029</v>
      </c>
      <c r="B3" s="9583"/>
      <c r="C3" s="9583"/>
      <c r="D3" s="9583"/>
      <c r="E3" s="9583"/>
      <c r="F3" s="9583"/>
      <c r="G3" s="9583"/>
      <c r="H3" s="62"/>
      <c r="I3" s="63"/>
      <c r="J3" s="63"/>
      <c r="K3" s="63"/>
    </row>
    <row r="4" spans="1:11" ht="15.75">
      <c r="A4" s="2057" t="s">
        <v>3030</v>
      </c>
      <c r="B4" s="2058"/>
      <c r="C4" s="2057"/>
      <c r="D4" s="2058"/>
      <c r="E4" s="2058"/>
      <c r="F4" s="2058"/>
      <c r="G4" s="2059"/>
      <c r="H4" s="62"/>
      <c r="I4" s="63"/>
      <c r="J4" s="63"/>
      <c r="K4" s="63"/>
    </row>
    <row r="5" spans="1:11" ht="15.75">
      <c r="A5" s="2060" t="s">
        <v>3031</v>
      </c>
      <c r="B5" s="2061"/>
      <c r="C5" s="2060"/>
      <c r="D5" s="2061"/>
      <c r="E5" s="2061"/>
      <c r="F5" s="2061"/>
      <c r="G5" s="2062"/>
      <c r="H5" s="62"/>
      <c r="I5" s="63"/>
      <c r="J5" s="63"/>
      <c r="K5" s="63"/>
    </row>
    <row r="6" spans="1:11" ht="15.75">
      <c r="A6" s="62"/>
      <c r="B6" s="62"/>
      <c r="C6" s="62"/>
      <c r="D6" s="62"/>
      <c r="E6" s="62"/>
      <c r="F6" s="62"/>
      <c r="G6" s="62"/>
      <c r="H6" s="62"/>
      <c r="I6" s="63"/>
      <c r="J6" s="63"/>
      <c r="K6" s="63"/>
    </row>
    <row r="7" spans="1:11" ht="15.75">
      <c r="A7" s="62"/>
      <c r="B7" s="62"/>
      <c r="C7" s="62"/>
      <c r="D7" s="62"/>
      <c r="E7" s="62"/>
      <c r="F7" s="62"/>
      <c r="G7" s="62"/>
      <c r="H7" s="62"/>
      <c r="I7" s="62"/>
      <c r="J7" s="63"/>
      <c r="K7" s="63"/>
    </row>
  </sheetData>
  <mergeCells count="2">
    <mergeCell ref="B1:D1"/>
    <mergeCell ref="A3:G3"/>
  </mergeCells>
  <hyperlinks>
    <hyperlink ref="B1" location="INDEX!A1" display="BACK TO INDEX"/>
  </hyperlinks>
  <pageMargins left="0.7" right="0.7" top="0.75" bottom="0.75" header="0.3" footer="0.3"/>
</worksheet>
</file>

<file path=xl/worksheets/sheet308.xml><?xml version="1.0" encoding="utf-8"?>
<worksheet xmlns="http://schemas.openxmlformats.org/spreadsheetml/2006/main" xmlns:r="http://schemas.openxmlformats.org/officeDocument/2006/relationships">
  <dimension ref="A1:L63"/>
  <sheetViews>
    <sheetView workbookViewId="0">
      <selection activeCell="D1" sqref="D1:G1"/>
    </sheetView>
  </sheetViews>
  <sheetFormatPr defaultRowHeight="15"/>
  <cols>
    <col min="1" max="1" width="30" style="39" customWidth="1"/>
    <col min="2" max="2" width="12.42578125" style="39" bestFit="1" customWidth="1"/>
    <col min="3" max="3" width="11" style="39" bestFit="1" customWidth="1"/>
    <col min="4" max="4" width="10.7109375" style="39" customWidth="1"/>
    <col min="5" max="5" width="13.42578125" style="39" bestFit="1" customWidth="1"/>
    <col min="6" max="8" width="21" style="39" bestFit="1" customWidth="1"/>
    <col min="9" max="9" width="16.5703125" style="39" customWidth="1"/>
    <col min="10" max="10" width="11.85546875" style="39" bestFit="1" customWidth="1"/>
    <col min="11" max="11" width="12.85546875" style="39" customWidth="1"/>
    <col min="12" max="12" width="9.140625" style="39"/>
    <col min="13" max="13" width="12" style="39" customWidth="1"/>
    <col min="14" max="16384" width="9.140625" style="39"/>
  </cols>
  <sheetData>
    <row r="1" spans="1:12" ht="16.5" customHeight="1">
      <c r="A1" s="92"/>
      <c r="B1" s="92"/>
      <c r="C1" s="92"/>
      <c r="D1" s="9587" t="s">
        <v>410</v>
      </c>
      <c r="E1" s="9587"/>
      <c r="F1" s="9587"/>
      <c r="G1" s="9587"/>
      <c r="H1" s="92"/>
      <c r="J1" s="92"/>
      <c r="K1" s="63"/>
      <c r="L1" s="63"/>
    </row>
    <row r="2" spans="1:12" ht="16.5">
      <c r="A2" s="92"/>
      <c r="B2" s="92"/>
      <c r="C2" s="92"/>
      <c r="D2" s="92"/>
      <c r="E2" s="92"/>
      <c r="F2" s="92"/>
      <c r="G2" s="92"/>
      <c r="H2" s="92"/>
      <c r="I2" s="92"/>
      <c r="J2" s="92"/>
      <c r="K2" s="63"/>
      <c r="L2" s="63"/>
    </row>
    <row r="3" spans="1:12" ht="16.5">
      <c r="A3" s="1423" t="s">
        <v>3032</v>
      </c>
      <c r="B3" s="92"/>
      <c r="C3" s="92"/>
      <c r="D3" s="92"/>
      <c r="E3" s="92"/>
      <c r="F3" s="92"/>
      <c r="G3" s="92"/>
      <c r="H3" s="92"/>
      <c r="I3" s="92"/>
      <c r="J3" s="92"/>
      <c r="K3" s="63"/>
      <c r="L3" s="63"/>
    </row>
    <row r="4" spans="1:12" ht="18">
      <c r="A4" s="9595" t="s">
        <v>3033</v>
      </c>
      <c r="B4" s="9597" t="s">
        <v>3034</v>
      </c>
      <c r="C4" s="9598"/>
      <c r="D4" s="9598"/>
      <c r="E4" s="9598"/>
      <c r="F4" s="9598"/>
      <c r="G4" s="9598"/>
      <c r="H4" s="9598"/>
      <c r="I4" s="9598"/>
      <c r="J4" s="92"/>
      <c r="K4" s="63"/>
      <c r="L4" s="63"/>
    </row>
    <row r="5" spans="1:12" ht="16.5">
      <c r="A5" s="9596"/>
      <c r="B5" s="3270" t="s">
        <v>3035</v>
      </c>
      <c r="C5" s="3270" t="s">
        <v>3036</v>
      </c>
      <c r="D5" s="3270" t="s">
        <v>3037</v>
      </c>
      <c r="E5" s="3270" t="s">
        <v>3038</v>
      </c>
      <c r="F5" s="3270" t="s">
        <v>3039</v>
      </c>
      <c r="G5" s="3270" t="s">
        <v>3040</v>
      </c>
      <c r="H5" s="3270" t="s">
        <v>3041</v>
      </c>
      <c r="I5" s="3270" t="s">
        <v>3042</v>
      </c>
      <c r="J5" s="92"/>
      <c r="K5" s="63"/>
    </row>
    <row r="6" spans="1:12" ht="16.5">
      <c r="A6" s="3271" t="s">
        <v>3043</v>
      </c>
      <c r="B6" s="3272">
        <v>70</v>
      </c>
      <c r="C6" s="3272">
        <v>150</v>
      </c>
      <c r="D6" s="3272">
        <v>100</v>
      </c>
      <c r="E6" s="3272">
        <v>130</v>
      </c>
      <c r="F6" s="3272">
        <v>350</v>
      </c>
      <c r="G6" s="3272">
        <v>380</v>
      </c>
      <c r="H6" s="3272">
        <v>140</v>
      </c>
      <c r="I6" s="3273">
        <v>70</v>
      </c>
      <c r="J6" s="92"/>
      <c r="K6" s="63"/>
    </row>
    <row r="7" spans="1:12" ht="16.5">
      <c r="A7" s="3274" t="s">
        <v>3044</v>
      </c>
      <c r="B7" s="766">
        <v>90</v>
      </c>
      <c r="C7" s="766">
        <v>200</v>
      </c>
      <c r="D7" s="766">
        <v>150</v>
      </c>
      <c r="E7" s="766">
        <v>175</v>
      </c>
      <c r="F7" s="766">
        <v>370</v>
      </c>
      <c r="G7" s="766">
        <v>400</v>
      </c>
      <c r="H7" s="766">
        <v>580</v>
      </c>
      <c r="I7" s="2063">
        <v>90</v>
      </c>
      <c r="J7" s="92"/>
      <c r="K7" s="63"/>
    </row>
    <row r="8" spans="1:12" ht="16.5">
      <c r="A8" s="3274" t="s">
        <v>3045</v>
      </c>
      <c r="B8" s="766">
        <v>110</v>
      </c>
      <c r="C8" s="766">
        <v>250</v>
      </c>
      <c r="D8" s="766">
        <v>200</v>
      </c>
      <c r="E8" s="766">
        <v>225</v>
      </c>
      <c r="F8" s="766">
        <v>390</v>
      </c>
      <c r="G8" s="766">
        <v>420</v>
      </c>
      <c r="H8" s="766">
        <v>580</v>
      </c>
      <c r="I8" s="2063">
        <v>110</v>
      </c>
      <c r="J8" s="63"/>
      <c r="K8" s="63"/>
    </row>
    <row r="9" spans="1:12" ht="16.5">
      <c r="A9" s="3274" t="s">
        <v>3046</v>
      </c>
      <c r="B9" s="766">
        <v>110</v>
      </c>
      <c r="C9" s="766">
        <v>250</v>
      </c>
      <c r="D9" s="766">
        <v>200</v>
      </c>
      <c r="E9" s="766">
        <v>225</v>
      </c>
      <c r="F9" s="766">
        <v>390</v>
      </c>
      <c r="G9" s="766">
        <v>420</v>
      </c>
      <c r="H9" s="766">
        <v>580</v>
      </c>
      <c r="I9" s="2063">
        <v>110</v>
      </c>
      <c r="J9" s="63"/>
      <c r="K9" s="63"/>
    </row>
    <row r="10" spans="1:12" ht="16.5">
      <c r="A10" s="3274" t="s">
        <v>3047</v>
      </c>
      <c r="B10" s="766">
        <v>140</v>
      </c>
      <c r="C10" s="766">
        <v>350</v>
      </c>
      <c r="D10" s="766">
        <v>220</v>
      </c>
      <c r="E10" s="766">
        <v>300</v>
      </c>
      <c r="F10" s="766" t="s">
        <v>3048</v>
      </c>
      <c r="G10" s="766" t="s">
        <v>3048</v>
      </c>
      <c r="H10" s="766" t="s">
        <v>3048</v>
      </c>
      <c r="I10" s="2063">
        <v>140</v>
      </c>
      <c r="J10" s="63"/>
      <c r="K10" s="63"/>
    </row>
    <row r="11" spans="1:12" ht="16.5">
      <c r="A11" s="3274" t="s">
        <v>3049</v>
      </c>
      <c r="B11" s="766">
        <v>140</v>
      </c>
      <c r="C11" s="766">
        <v>280</v>
      </c>
      <c r="D11" s="766">
        <v>220</v>
      </c>
      <c r="E11" s="766">
        <v>300</v>
      </c>
      <c r="F11" s="766">
        <v>620</v>
      </c>
      <c r="G11" s="766">
        <v>650</v>
      </c>
      <c r="H11" s="766">
        <v>820</v>
      </c>
      <c r="I11" s="2063">
        <v>140</v>
      </c>
      <c r="J11" s="63"/>
      <c r="K11" s="63"/>
    </row>
    <row r="12" spans="1:12" s="4424" customFormat="1" ht="16.5">
      <c r="A12" s="4425" t="s">
        <v>395</v>
      </c>
      <c r="B12" s="766">
        <v>190</v>
      </c>
      <c r="C12" s="766">
        <v>340</v>
      </c>
      <c r="D12" s="766">
        <v>240</v>
      </c>
      <c r="E12" s="766">
        <v>340</v>
      </c>
      <c r="F12" s="766">
        <v>630</v>
      </c>
      <c r="G12" s="766">
        <v>650</v>
      </c>
      <c r="H12" s="766">
        <v>820</v>
      </c>
      <c r="I12" s="2063">
        <v>180</v>
      </c>
      <c r="J12" s="63"/>
      <c r="K12" s="63"/>
    </row>
    <row r="13" spans="1:12" ht="16.5">
      <c r="A13" s="3274" t="s">
        <v>3050</v>
      </c>
      <c r="B13" s="766">
        <v>180</v>
      </c>
      <c r="C13" s="766">
        <v>330</v>
      </c>
      <c r="D13" s="766">
        <v>230</v>
      </c>
      <c r="E13" s="766">
        <v>330</v>
      </c>
      <c r="F13" s="766">
        <v>620</v>
      </c>
      <c r="G13" s="766">
        <v>650</v>
      </c>
      <c r="H13" s="766">
        <v>820</v>
      </c>
      <c r="I13" s="2063">
        <v>180</v>
      </c>
      <c r="J13" s="63"/>
      <c r="K13" s="63"/>
    </row>
    <row r="14" spans="1:12" ht="16.5">
      <c r="A14" s="3274" t="s">
        <v>3051</v>
      </c>
      <c r="B14" s="766">
        <v>160</v>
      </c>
      <c r="C14" s="766">
        <v>320</v>
      </c>
      <c r="D14" s="766">
        <v>190</v>
      </c>
      <c r="E14" s="766">
        <v>210</v>
      </c>
      <c r="F14" s="766">
        <v>620</v>
      </c>
      <c r="G14" s="766">
        <v>650</v>
      </c>
      <c r="H14" s="766">
        <v>820</v>
      </c>
      <c r="I14" s="2063">
        <v>160</v>
      </c>
      <c r="J14" s="63"/>
      <c r="K14" s="63"/>
    </row>
    <row r="15" spans="1:12" ht="16.5">
      <c r="A15" s="3274" t="s">
        <v>3052</v>
      </c>
      <c r="B15" s="766">
        <v>180</v>
      </c>
      <c r="C15" s="766">
        <v>330</v>
      </c>
      <c r="D15" s="766">
        <v>230</v>
      </c>
      <c r="E15" s="766">
        <v>330</v>
      </c>
      <c r="F15" s="766">
        <v>620</v>
      </c>
      <c r="G15" s="766">
        <v>650</v>
      </c>
      <c r="H15" s="766">
        <v>820</v>
      </c>
      <c r="I15" s="2063">
        <v>180</v>
      </c>
      <c r="J15" s="63"/>
      <c r="K15" s="63"/>
    </row>
    <row r="16" spans="1:12" ht="16.5">
      <c r="A16" s="3274" t="s">
        <v>336</v>
      </c>
      <c r="B16" s="766">
        <v>80</v>
      </c>
      <c r="C16" s="766">
        <v>170</v>
      </c>
      <c r="D16" s="766">
        <v>110</v>
      </c>
      <c r="E16" s="766">
        <v>140</v>
      </c>
      <c r="F16" s="766">
        <v>470</v>
      </c>
      <c r="G16" s="766">
        <v>500</v>
      </c>
      <c r="H16" s="766">
        <v>600</v>
      </c>
      <c r="I16" s="2063">
        <v>80</v>
      </c>
      <c r="J16" s="63"/>
      <c r="K16" s="63"/>
    </row>
    <row r="17" spans="1:12" ht="16.5">
      <c r="A17" s="2064" t="s">
        <v>3053</v>
      </c>
      <c r="B17" s="2065">
        <v>90</v>
      </c>
      <c r="C17" s="2065">
        <v>200</v>
      </c>
      <c r="D17" s="2065">
        <v>150</v>
      </c>
      <c r="E17" s="2065">
        <v>175</v>
      </c>
      <c r="F17" s="2065">
        <v>510</v>
      </c>
      <c r="G17" s="2065">
        <v>540</v>
      </c>
      <c r="H17" s="2065">
        <v>580</v>
      </c>
      <c r="I17" s="2066">
        <v>90</v>
      </c>
      <c r="J17" s="63"/>
      <c r="K17" s="63"/>
    </row>
    <row r="18" spans="1:12" ht="16.5">
      <c r="A18" s="92"/>
      <c r="B18" s="92"/>
      <c r="C18" s="92"/>
      <c r="D18" s="92"/>
      <c r="E18" s="92"/>
      <c r="F18" s="92"/>
      <c r="G18" s="92"/>
      <c r="H18" s="92"/>
      <c r="I18" s="92"/>
      <c r="J18" s="92"/>
      <c r="K18" s="63"/>
      <c r="L18" s="63"/>
    </row>
    <row r="19" spans="1:12" ht="16.5">
      <c r="A19" s="1423" t="s">
        <v>3054</v>
      </c>
      <c r="B19" s="92"/>
      <c r="C19" s="92"/>
      <c r="D19" s="92"/>
      <c r="E19" s="92"/>
      <c r="F19" s="92"/>
      <c r="G19" s="92"/>
      <c r="H19" s="92"/>
      <c r="I19" s="92"/>
      <c r="J19" s="92"/>
      <c r="K19" s="63"/>
      <c r="L19" s="63"/>
    </row>
    <row r="20" spans="1:12" ht="18">
      <c r="A20" s="9595" t="s">
        <v>3033</v>
      </c>
      <c r="B20" s="9597" t="s">
        <v>3034</v>
      </c>
      <c r="C20" s="9598"/>
      <c r="D20" s="9598"/>
      <c r="E20" s="9598"/>
      <c r="F20" s="9598"/>
      <c r="G20" s="9598"/>
      <c r="H20" s="9598"/>
      <c r="I20" s="9598"/>
      <c r="J20" s="92"/>
      <c r="K20" s="63"/>
      <c r="L20" s="63"/>
    </row>
    <row r="21" spans="1:12" ht="16.5">
      <c r="A21" s="9596"/>
      <c r="B21" s="3270" t="s">
        <v>3035</v>
      </c>
      <c r="C21" s="3270" t="s">
        <v>3036</v>
      </c>
      <c r="D21" s="3270" t="s">
        <v>3037</v>
      </c>
      <c r="E21" s="3270" t="s">
        <v>3055</v>
      </c>
      <c r="F21" s="3270" t="s">
        <v>3056</v>
      </c>
      <c r="G21" s="3270"/>
      <c r="H21" s="3270" t="s">
        <v>3041</v>
      </c>
      <c r="I21" s="3270" t="s">
        <v>3042</v>
      </c>
      <c r="J21" s="92"/>
      <c r="K21" s="63"/>
    </row>
    <row r="22" spans="1:12" ht="16.5">
      <c r="A22" s="3271" t="s">
        <v>3043</v>
      </c>
      <c r="B22" s="3272">
        <v>90</v>
      </c>
      <c r="C22" s="3272">
        <v>200</v>
      </c>
      <c r="D22" s="3272">
        <v>150</v>
      </c>
      <c r="E22" s="3272">
        <v>175</v>
      </c>
      <c r="F22" s="3272">
        <v>510</v>
      </c>
      <c r="G22" s="3272"/>
      <c r="H22" s="3272">
        <v>580</v>
      </c>
      <c r="I22" s="3273">
        <v>90</v>
      </c>
      <c r="J22" s="63"/>
      <c r="K22" s="63"/>
    </row>
    <row r="23" spans="1:12" ht="16.5">
      <c r="A23" s="3274" t="s">
        <v>3044</v>
      </c>
      <c r="B23" s="766">
        <v>150</v>
      </c>
      <c r="C23" s="766">
        <v>350</v>
      </c>
      <c r="D23" s="766">
        <v>180</v>
      </c>
      <c r="E23" s="766">
        <v>220</v>
      </c>
      <c r="F23" s="766">
        <v>535</v>
      </c>
      <c r="G23" s="766"/>
      <c r="H23" s="766">
        <v>605</v>
      </c>
      <c r="I23" s="2063">
        <v>150</v>
      </c>
      <c r="J23" s="63"/>
      <c r="K23" s="63"/>
    </row>
    <row r="24" spans="1:12" ht="16.5">
      <c r="A24" s="3274" t="s">
        <v>3045</v>
      </c>
      <c r="B24" s="766">
        <v>165</v>
      </c>
      <c r="C24" s="766">
        <v>365</v>
      </c>
      <c r="D24" s="766">
        <v>200</v>
      </c>
      <c r="E24" s="766">
        <v>240</v>
      </c>
      <c r="F24" s="766">
        <v>595</v>
      </c>
      <c r="G24" s="766"/>
      <c r="H24" s="766">
        <v>650</v>
      </c>
      <c r="I24" s="2063">
        <v>165</v>
      </c>
      <c r="J24" s="63"/>
      <c r="K24" s="63"/>
    </row>
    <row r="25" spans="1:12" ht="16.5">
      <c r="A25" s="3274" t="s">
        <v>3046</v>
      </c>
      <c r="B25" s="766">
        <v>165</v>
      </c>
      <c r="C25" s="766">
        <v>365</v>
      </c>
      <c r="D25" s="766">
        <v>200</v>
      </c>
      <c r="E25" s="766">
        <v>240</v>
      </c>
      <c r="F25" s="766">
        <v>595</v>
      </c>
      <c r="G25" s="766"/>
      <c r="H25" s="766">
        <v>650</v>
      </c>
      <c r="I25" s="2063">
        <v>165</v>
      </c>
      <c r="J25" s="63"/>
      <c r="K25" s="63"/>
    </row>
    <row r="26" spans="1:12" ht="16.5">
      <c r="A26" s="3274" t="s">
        <v>3047</v>
      </c>
      <c r="B26" s="766">
        <v>200</v>
      </c>
      <c r="C26" s="766">
        <v>400</v>
      </c>
      <c r="D26" s="766">
        <v>225</v>
      </c>
      <c r="E26" s="766">
        <v>260</v>
      </c>
      <c r="F26" s="766" t="s">
        <v>3048</v>
      </c>
      <c r="G26" s="766"/>
      <c r="H26" s="766" t="s">
        <v>3048</v>
      </c>
      <c r="I26" s="2063">
        <v>200</v>
      </c>
      <c r="J26" s="63"/>
      <c r="K26" s="63"/>
    </row>
    <row r="27" spans="1:12" ht="16.5">
      <c r="A27" s="3274" t="s">
        <v>3049</v>
      </c>
      <c r="B27" s="766">
        <v>250</v>
      </c>
      <c r="C27" s="766">
        <v>450</v>
      </c>
      <c r="D27" s="766">
        <v>270</v>
      </c>
      <c r="E27" s="766">
        <v>300</v>
      </c>
      <c r="F27" s="766" t="s">
        <v>3048</v>
      </c>
      <c r="G27" s="766"/>
      <c r="H27" s="766" t="s">
        <v>3048</v>
      </c>
      <c r="I27" s="2063">
        <v>250</v>
      </c>
      <c r="J27" s="63"/>
      <c r="K27" s="63"/>
    </row>
    <row r="28" spans="1:12" ht="16.5">
      <c r="A28" s="3274" t="s">
        <v>3050</v>
      </c>
      <c r="B28" s="766">
        <v>250</v>
      </c>
      <c r="C28" s="766">
        <v>450</v>
      </c>
      <c r="D28" s="766">
        <v>270</v>
      </c>
      <c r="E28" s="766">
        <v>300</v>
      </c>
      <c r="F28" s="766" t="s">
        <v>3048</v>
      </c>
      <c r="G28" s="766"/>
      <c r="H28" s="766" t="s">
        <v>3048</v>
      </c>
      <c r="I28" s="2063">
        <v>250</v>
      </c>
      <c r="J28" s="63"/>
      <c r="K28" s="63"/>
    </row>
    <row r="29" spans="1:12" ht="16.5">
      <c r="A29" s="3274" t="s">
        <v>3051</v>
      </c>
      <c r="B29" s="766">
        <v>160</v>
      </c>
      <c r="C29" s="766">
        <v>320</v>
      </c>
      <c r="D29" s="766">
        <v>190</v>
      </c>
      <c r="E29" s="766">
        <v>210</v>
      </c>
      <c r="F29" s="766" t="s">
        <v>3048</v>
      </c>
      <c r="G29" s="766"/>
      <c r="H29" s="766" t="s">
        <v>3048</v>
      </c>
      <c r="I29" s="2063">
        <v>160</v>
      </c>
      <c r="J29" s="63"/>
      <c r="K29" s="63"/>
    </row>
    <row r="30" spans="1:12" ht="16.5">
      <c r="A30" s="3274" t="s">
        <v>3052</v>
      </c>
      <c r="B30" s="766">
        <v>180</v>
      </c>
      <c r="C30" s="766">
        <v>330</v>
      </c>
      <c r="D30" s="766">
        <v>230</v>
      </c>
      <c r="E30" s="766">
        <v>330</v>
      </c>
      <c r="F30" s="766" t="s">
        <v>3048</v>
      </c>
      <c r="G30" s="766"/>
      <c r="H30" s="766" t="s">
        <v>3048</v>
      </c>
      <c r="I30" s="2063">
        <v>180</v>
      </c>
      <c r="J30" s="63"/>
      <c r="K30" s="63"/>
    </row>
    <row r="31" spans="1:12" ht="16.5">
      <c r="A31" s="3274" t="s">
        <v>336</v>
      </c>
      <c r="B31" s="766">
        <v>90</v>
      </c>
      <c r="C31" s="766">
        <v>200</v>
      </c>
      <c r="D31" s="766">
        <v>150</v>
      </c>
      <c r="E31" s="766">
        <v>175</v>
      </c>
      <c r="F31" s="766" t="s">
        <v>3048</v>
      </c>
      <c r="G31" s="766"/>
      <c r="H31" s="766" t="s">
        <v>3048</v>
      </c>
      <c r="I31" s="2063">
        <v>90</v>
      </c>
      <c r="J31" s="63"/>
      <c r="K31" s="63"/>
    </row>
    <row r="32" spans="1:12" ht="16.5">
      <c r="A32" s="2064" t="s">
        <v>3053</v>
      </c>
      <c r="B32" s="2065">
        <v>90</v>
      </c>
      <c r="C32" s="2065">
        <v>200</v>
      </c>
      <c r="D32" s="2065">
        <v>150</v>
      </c>
      <c r="E32" s="2065">
        <v>175</v>
      </c>
      <c r="F32" s="2065" t="s">
        <v>3048</v>
      </c>
      <c r="G32" s="2065"/>
      <c r="H32" s="2065" t="s">
        <v>3048</v>
      </c>
      <c r="I32" s="2066">
        <v>90</v>
      </c>
      <c r="J32" s="63"/>
      <c r="K32" s="63"/>
    </row>
    <row r="33" spans="1:12" ht="16.5">
      <c r="A33" s="3255"/>
      <c r="B33" s="154"/>
      <c r="C33" s="154"/>
      <c r="D33" s="154"/>
      <c r="E33" s="154"/>
      <c r="F33" s="154"/>
      <c r="G33" s="154"/>
      <c r="H33" s="154"/>
      <c r="I33" s="154"/>
      <c r="J33" s="154"/>
      <c r="K33" s="63"/>
      <c r="L33" s="63"/>
    </row>
    <row r="34" spans="1:12" ht="16.5">
      <c r="A34" s="1423" t="s">
        <v>3057</v>
      </c>
      <c r="B34" s="92"/>
      <c r="C34" s="92"/>
      <c r="D34" s="92"/>
      <c r="E34" s="92"/>
      <c r="F34" s="92"/>
      <c r="G34" s="92"/>
      <c r="H34" s="92"/>
      <c r="I34" s="92"/>
      <c r="J34" s="154"/>
      <c r="K34" s="63"/>
      <c r="L34" s="63"/>
    </row>
    <row r="35" spans="1:12" ht="18">
      <c r="A35" s="9595" t="s">
        <v>3033</v>
      </c>
      <c r="B35" s="9597" t="s">
        <v>3034</v>
      </c>
      <c r="C35" s="9598"/>
      <c r="D35" s="9598"/>
      <c r="E35" s="9598"/>
      <c r="F35" s="9598"/>
      <c r="G35" s="9598"/>
      <c r="H35" s="9598"/>
      <c r="I35" s="9598"/>
      <c r="J35" s="154"/>
      <c r="K35" s="63"/>
      <c r="L35" s="63"/>
    </row>
    <row r="36" spans="1:12" ht="16.5">
      <c r="A36" s="9596"/>
      <c r="B36" s="3270" t="s">
        <v>3035</v>
      </c>
      <c r="C36" s="3270" t="s">
        <v>3036</v>
      </c>
      <c r="D36" s="3270" t="s">
        <v>3037</v>
      </c>
      <c r="E36" s="3270" t="s">
        <v>3055</v>
      </c>
      <c r="F36" s="3270" t="s">
        <v>3056</v>
      </c>
      <c r="G36" s="3270"/>
      <c r="H36" s="3270" t="s">
        <v>3041</v>
      </c>
      <c r="I36" s="3270" t="s">
        <v>3042</v>
      </c>
      <c r="J36" s="154"/>
      <c r="K36" s="63"/>
    </row>
    <row r="37" spans="1:12" ht="16.5">
      <c r="A37" s="3271" t="s">
        <v>3043</v>
      </c>
      <c r="B37" s="3272">
        <v>200</v>
      </c>
      <c r="C37" s="3272">
        <v>330</v>
      </c>
      <c r="D37" s="3272">
        <v>290</v>
      </c>
      <c r="E37" s="3272">
        <v>315</v>
      </c>
      <c r="F37" s="3272" t="s">
        <v>3048</v>
      </c>
      <c r="G37" s="3272"/>
      <c r="H37" s="3272" t="s">
        <v>3048</v>
      </c>
      <c r="I37" s="3273">
        <v>200</v>
      </c>
      <c r="J37" s="63"/>
      <c r="K37" s="63"/>
    </row>
    <row r="38" spans="1:12" ht="16.5">
      <c r="A38" s="3274" t="s">
        <v>3044</v>
      </c>
      <c r="B38" s="766">
        <v>190</v>
      </c>
      <c r="C38" s="766">
        <v>330</v>
      </c>
      <c r="D38" s="766">
        <v>280</v>
      </c>
      <c r="E38" s="766">
        <v>305</v>
      </c>
      <c r="F38" s="766" t="s">
        <v>3048</v>
      </c>
      <c r="G38" s="766"/>
      <c r="H38" s="766" t="s">
        <v>3048</v>
      </c>
      <c r="I38" s="2063">
        <v>190</v>
      </c>
      <c r="J38" s="63"/>
      <c r="K38" s="63"/>
    </row>
    <row r="39" spans="1:12" ht="16.5">
      <c r="A39" s="3274" t="s">
        <v>3045</v>
      </c>
      <c r="B39" s="766">
        <v>180</v>
      </c>
      <c r="C39" s="766">
        <v>330</v>
      </c>
      <c r="D39" s="766">
        <v>275</v>
      </c>
      <c r="E39" s="766">
        <v>300</v>
      </c>
      <c r="F39" s="766" t="s">
        <v>3048</v>
      </c>
      <c r="G39" s="766"/>
      <c r="H39" s="766" t="s">
        <v>3048</v>
      </c>
      <c r="I39" s="2063">
        <v>180</v>
      </c>
      <c r="J39" s="63"/>
      <c r="K39" s="63"/>
    </row>
    <row r="40" spans="1:12" ht="16.5">
      <c r="A40" s="3274" t="s">
        <v>3046</v>
      </c>
      <c r="B40" s="766">
        <v>180</v>
      </c>
      <c r="C40" s="766">
        <v>320</v>
      </c>
      <c r="D40" s="766">
        <v>275</v>
      </c>
      <c r="E40" s="766">
        <v>300</v>
      </c>
      <c r="F40" s="766" t="s">
        <v>3048</v>
      </c>
      <c r="G40" s="766"/>
      <c r="H40" s="766" t="s">
        <v>3048</v>
      </c>
      <c r="I40" s="2063">
        <v>180</v>
      </c>
      <c r="J40" s="63"/>
      <c r="K40" s="63"/>
    </row>
    <row r="41" spans="1:12" ht="16.5">
      <c r="A41" s="3274" t="s">
        <v>3047</v>
      </c>
      <c r="B41" s="766">
        <v>180</v>
      </c>
      <c r="C41" s="766">
        <v>370</v>
      </c>
      <c r="D41" s="766">
        <v>275</v>
      </c>
      <c r="E41" s="766">
        <v>300</v>
      </c>
      <c r="F41" s="766" t="s">
        <v>3048</v>
      </c>
      <c r="G41" s="766"/>
      <c r="H41" s="766" t="s">
        <v>3048</v>
      </c>
      <c r="I41" s="2063">
        <v>180</v>
      </c>
      <c r="J41" s="63"/>
      <c r="K41" s="63"/>
    </row>
    <row r="42" spans="1:12" ht="16.5">
      <c r="A42" s="3274" t="s">
        <v>3049</v>
      </c>
      <c r="B42" s="766">
        <v>180</v>
      </c>
      <c r="C42" s="766">
        <v>320</v>
      </c>
      <c r="D42" s="766">
        <v>275</v>
      </c>
      <c r="E42" s="766">
        <v>300</v>
      </c>
      <c r="F42" s="766" t="s">
        <v>3048</v>
      </c>
      <c r="G42" s="766"/>
      <c r="H42" s="766" t="s">
        <v>3048</v>
      </c>
      <c r="I42" s="2063">
        <v>180</v>
      </c>
      <c r="J42" s="63"/>
      <c r="K42" s="63"/>
    </row>
    <row r="43" spans="1:12" ht="16.5">
      <c r="A43" s="3274" t="s">
        <v>3050</v>
      </c>
      <c r="B43" s="766">
        <v>80</v>
      </c>
      <c r="C43" s="766">
        <v>290</v>
      </c>
      <c r="D43" s="766">
        <v>135</v>
      </c>
      <c r="E43" s="766">
        <v>160</v>
      </c>
      <c r="F43" s="766" t="s">
        <v>3048</v>
      </c>
      <c r="G43" s="766"/>
      <c r="H43" s="766" t="s">
        <v>3048</v>
      </c>
      <c r="I43" s="2063">
        <v>80</v>
      </c>
      <c r="J43" s="63"/>
      <c r="K43" s="63"/>
    </row>
    <row r="44" spans="1:12" s="4367" customFormat="1" ht="16.5">
      <c r="A44" s="3274" t="s">
        <v>4655</v>
      </c>
      <c r="B44" s="766">
        <v>120</v>
      </c>
      <c r="C44" s="766" t="s">
        <v>3048</v>
      </c>
      <c r="D44" s="766">
        <v>150</v>
      </c>
      <c r="E44" s="766">
        <v>200</v>
      </c>
      <c r="F44" s="766" t="s">
        <v>3048</v>
      </c>
      <c r="G44" s="766"/>
      <c r="H44" s="766" t="s">
        <v>3048</v>
      </c>
      <c r="I44" s="766" t="s">
        <v>3048</v>
      </c>
      <c r="J44" s="63"/>
      <c r="K44" s="63"/>
    </row>
    <row r="45" spans="1:12" s="4367" customFormat="1" ht="16.5">
      <c r="A45" s="3274" t="s">
        <v>4656</v>
      </c>
      <c r="B45" s="766">
        <v>130</v>
      </c>
      <c r="C45" s="766" t="s">
        <v>3048</v>
      </c>
      <c r="D45" s="766">
        <v>160</v>
      </c>
      <c r="E45" s="766">
        <v>210</v>
      </c>
      <c r="F45" s="766" t="s">
        <v>3048</v>
      </c>
      <c r="G45" s="766"/>
      <c r="H45" s="766" t="s">
        <v>3048</v>
      </c>
      <c r="I45" s="766" t="s">
        <v>3048</v>
      </c>
      <c r="J45" s="63"/>
      <c r="K45" s="63"/>
    </row>
    <row r="46" spans="1:12" ht="16.5">
      <c r="A46" s="3274" t="s">
        <v>3051</v>
      </c>
      <c r="B46" s="766">
        <v>300</v>
      </c>
      <c r="C46" s="766">
        <v>480</v>
      </c>
      <c r="D46" s="766">
        <v>360</v>
      </c>
      <c r="E46" s="766">
        <v>395</v>
      </c>
      <c r="F46" s="766" t="s">
        <v>3048</v>
      </c>
      <c r="G46" s="766"/>
      <c r="H46" s="766" t="s">
        <v>3048</v>
      </c>
      <c r="I46" s="2063">
        <v>300</v>
      </c>
      <c r="J46" s="63"/>
      <c r="K46" s="63"/>
    </row>
    <row r="47" spans="1:12" ht="16.5">
      <c r="A47" s="3274" t="s">
        <v>3052</v>
      </c>
      <c r="B47" s="766">
        <v>360</v>
      </c>
      <c r="C47" s="766">
        <v>515</v>
      </c>
      <c r="D47" s="766">
        <v>495</v>
      </c>
      <c r="E47" s="766">
        <v>525</v>
      </c>
      <c r="F47" s="766" t="s">
        <v>3048</v>
      </c>
      <c r="G47" s="766"/>
      <c r="H47" s="766" t="s">
        <v>3048</v>
      </c>
      <c r="I47" s="2063">
        <v>360</v>
      </c>
      <c r="J47" s="63"/>
      <c r="K47" s="63"/>
    </row>
    <row r="48" spans="1:12" ht="16.5">
      <c r="A48" s="3274" t="s">
        <v>336</v>
      </c>
      <c r="B48" s="766">
        <v>210</v>
      </c>
      <c r="C48" s="766">
        <v>380</v>
      </c>
      <c r="D48" s="766">
        <v>315</v>
      </c>
      <c r="E48" s="766">
        <v>330</v>
      </c>
      <c r="F48" s="766" t="s">
        <v>3048</v>
      </c>
      <c r="G48" s="766"/>
      <c r="H48" s="766" t="s">
        <v>3048</v>
      </c>
      <c r="I48" s="2063">
        <v>210</v>
      </c>
      <c r="J48" s="63"/>
      <c r="K48" s="63"/>
    </row>
    <row r="49" spans="1:12" ht="16.5">
      <c r="A49" s="2064" t="s">
        <v>3053</v>
      </c>
      <c r="B49" s="2065">
        <v>250</v>
      </c>
      <c r="C49" s="2065">
        <v>390</v>
      </c>
      <c r="D49" s="2065">
        <v>350</v>
      </c>
      <c r="E49" s="2065">
        <v>380</v>
      </c>
      <c r="F49" s="2065" t="s">
        <v>3048</v>
      </c>
      <c r="G49" s="2065"/>
      <c r="H49" s="2065" t="s">
        <v>3048</v>
      </c>
      <c r="I49" s="2066">
        <v>250</v>
      </c>
      <c r="J49" s="63"/>
      <c r="K49" s="63"/>
    </row>
    <row r="50" spans="1:12" ht="16.5">
      <c r="A50" s="92"/>
      <c r="B50" s="92"/>
      <c r="C50" s="92"/>
      <c r="D50" s="92"/>
      <c r="E50" s="92"/>
      <c r="F50" s="92"/>
      <c r="G50" s="92"/>
      <c r="H50" s="92"/>
      <c r="I50" s="92"/>
      <c r="J50" s="92"/>
      <c r="K50" s="63"/>
      <c r="L50" s="63"/>
    </row>
    <row r="51" spans="1:12" ht="18">
      <c r="A51" s="9588" t="s">
        <v>3058</v>
      </c>
      <c r="B51" s="9588"/>
      <c r="C51" s="9588"/>
      <c r="D51" s="9588"/>
      <c r="E51" s="9588"/>
      <c r="F51" s="9588"/>
      <c r="G51" s="9588"/>
      <c r="H51" s="92"/>
      <c r="I51" s="92"/>
      <c r="J51" s="92"/>
      <c r="K51" s="63"/>
      <c r="L51" s="63"/>
    </row>
    <row r="52" spans="1:12" ht="16.5">
      <c r="A52" s="3270" t="s">
        <v>3059</v>
      </c>
      <c r="B52" s="3270" t="s">
        <v>3060</v>
      </c>
      <c r="C52" s="9589" t="s">
        <v>3061</v>
      </c>
      <c r="D52" s="9589"/>
      <c r="E52" s="9589"/>
      <c r="F52" s="9589"/>
      <c r="G52" s="9589"/>
      <c r="H52" s="154"/>
      <c r="I52" s="92"/>
      <c r="J52" s="92"/>
      <c r="K52" s="63"/>
      <c r="L52" s="63"/>
    </row>
    <row r="53" spans="1:12" ht="16.5">
      <c r="A53" s="3275" t="s">
        <v>3035</v>
      </c>
      <c r="B53" s="3272" t="s">
        <v>3062</v>
      </c>
      <c r="C53" s="9590" t="s">
        <v>3063</v>
      </c>
      <c r="D53" s="9590"/>
      <c r="E53" s="9590"/>
      <c r="F53" s="9590"/>
      <c r="G53" s="9591"/>
      <c r="H53" s="2067"/>
      <c r="I53" s="92"/>
      <c r="J53" s="92"/>
      <c r="K53" s="63"/>
      <c r="L53" s="63"/>
    </row>
    <row r="54" spans="1:12" ht="16.5">
      <c r="A54" s="3276" t="s">
        <v>3036</v>
      </c>
      <c r="B54" s="766" t="s">
        <v>3062</v>
      </c>
      <c r="C54" s="9592" t="s">
        <v>3064</v>
      </c>
      <c r="D54" s="9593"/>
      <c r="E54" s="9593"/>
      <c r="F54" s="9593"/>
      <c r="G54" s="9594"/>
      <c r="H54" s="2067"/>
      <c r="I54" s="92"/>
      <c r="J54" s="92"/>
      <c r="K54" s="63"/>
      <c r="L54" s="63"/>
    </row>
    <row r="55" spans="1:12" ht="16.5">
      <c r="A55" s="3276" t="s">
        <v>3037</v>
      </c>
      <c r="B55" s="766" t="s">
        <v>3065</v>
      </c>
      <c r="C55" s="9592" t="s">
        <v>3066</v>
      </c>
      <c r="D55" s="9593"/>
      <c r="E55" s="9593"/>
      <c r="F55" s="9593"/>
      <c r="G55" s="9594"/>
      <c r="H55" s="2067"/>
      <c r="I55" s="92"/>
      <c r="J55" s="92"/>
      <c r="K55" s="63"/>
      <c r="L55" s="63"/>
    </row>
    <row r="56" spans="1:12" ht="16.5">
      <c r="A56" s="3276" t="s">
        <v>3055</v>
      </c>
      <c r="B56" s="766" t="s">
        <v>3067</v>
      </c>
      <c r="C56" s="9592" t="s">
        <v>3068</v>
      </c>
      <c r="D56" s="9593"/>
      <c r="E56" s="9593"/>
      <c r="F56" s="9593"/>
      <c r="G56" s="9594"/>
      <c r="H56" s="2067"/>
      <c r="I56" s="92"/>
      <c r="J56" s="92"/>
      <c r="K56" s="63"/>
      <c r="L56" s="63"/>
    </row>
    <row r="57" spans="1:12" ht="16.5">
      <c r="A57" s="3276" t="s">
        <v>3069</v>
      </c>
      <c r="B57" s="766" t="s">
        <v>3070</v>
      </c>
      <c r="C57" s="9592" t="s">
        <v>3865</v>
      </c>
      <c r="D57" s="9593"/>
      <c r="E57" s="9593"/>
      <c r="F57" s="9593"/>
      <c r="G57" s="9594"/>
      <c r="H57" s="2067"/>
      <c r="I57" s="92"/>
      <c r="J57" s="92"/>
      <c r="K57" s="63"/>
      <c r="L57" s="63"/>
    </row>
    <row r="58" spans="1:12" ht="16.5">
      <c r="A58" s="3276" t="s">
        <v>3071</v>
      </c>
      <c r="B58" s="766" t="s">
        <v>3072</v>
      </c>
      <c r="C58" s="9592" t="s">
        <v>3073</v>
      </c>
      <c r="D58" s="9593"/>
      <c r="E58" s="9593"/>
      <c r="F58" s="9593"/>
      <c r="G58" s="9594"/>
      <c r="H58" s="2067"/>
      <c r="I58" s="92"/>
      <c r="J58" s="92"/>
      <c r="K58" s="63"/>
      <c r="L58" s="63"/>
    </row>
    <row r="59" spans="1:12" ht="16.5">
      <c r="A59" s="2068" t="s">
        <v>3074</v>
      </c>
      <c r="B59" s="2065" t="s">
        <v>3075</v>
      </c>
      <c r="C59" s="9584" t="s">
        <v>3076</v>
      </c>
      <c r="D59" s="9585"/>
      <c r="E59" s="9585"/>
      <c r="F59" s="9585"/>
      <c r="G59" s="9586"/>
      <c r="H59" s="2067"/>
      <c r="I59" s="92"/>
      <c r="J59" s="92"/>
      <c r="K59" s="63"/>
      <c r="L59" s="63"/>
    </row>
    <row r="60" spans="1:12" ht="16.5">
      <c r="A60" s="2069" t="s">
        <v>3077</v>
      </c>
      <c r="B60" s="92"/>
      <c r="C60" s="92"/>
      <c r="D60" s="92"/>
      <c r="E60" s="92"/>
      <c r="F60" s="92"/>
      <c r="G60" s="92"/>
      <c r="H60" s="92"/>
      <c r="I60" s="92"/>
      <c r="J60" s="92"/>
      <c r="K60" s="63"/>
      <c r="L60" s="63"/>
    </row>
    <row r="61" spans="1:12" ht="16.5">
      <c r="A61" s="2069" t="s">
        <v>3078</v>
      </c>
      <c r="B61" s="92"/>
      <c r="C61" s="92"/>
      <c r="D61" s="92"/>
      <c r="E61" s="92"/>
      <c r="F61" s="92"/>
      <c r="G61" s="92"/>
      <c r="H61" s="92"/>
      <c r="I61" s="92"/>
      <c r="J61" s="92"/>
      <c r="K61" s="63"/>
      <c r="L61" s="63"/>
    </row>
    <row r="62" spans="1:12" ht="16.5">
      <c r="A62" s="92"/>
      <c r="B62" s="92"/>
      <c r="C62" s="92"/>
      <c r="D62" s="92"/>
      <c r="E62" s="92"/>
      <c r="F62" s="92"/>
      <c r="G62" s="92"/>
      <c r="H62" s="92"/>
      <c r="I62" s="92"/>
      <c r="J62" s="92"/>
      <c r="K62" s="63"/>
      <c r="L62" s="63"/>
    </row>
    <row r="63" spans="1:12" ht="16.5">
      <c r="A63" s="92"/>
      <c r="B63" s="92"/>
      <c r="C63" s="92"/>
      <c r="D63" s="92"/>
      <c r="E63" s="92"/>
      <c r="F63" s="92"/>
      <c r="G63" s="92"/>
      <c r="H63" s="92"/>
      <c r="I63" s="92"/>
      <c r="J63" s="92"/>
      <c r="K63" s="63"/>
      <c r="L63" s="63"/>
    </row>
  </sheetData>
  <mergeCells count="16">
    <mergeCell ref="C59:G59"/>
    <mergeCell ref="D1:G1"/>
    <mergeCell ref="A51:G51"/>
    <mergeCell ref="C52:G52"/>
    <mergeCell ref="C53:G53"/>
    <mergeCell ref="C54:G54"/>
    <mergeCell ref="C55:G55"/>
    <mergeCell ref="C56:G56"/>
    <mergeCell ref="A4:A5"/>
    <mergeCell ref="A20:A21"/>
    <mergeCell ref="A35:A36"/>
    <mergeCell ref="B4:I4"/>
    <mergeCell ref="B20:I20"/>
    <mergeCell ref="B35:I35"/>
    <mergeCell ref="C57:G57"/>
    <mergeCell ref="C58:G58"/>
  </mergeCells>
  <hyperlinks>
    <hyperlink ref="D1" location="INDEX!A1" display="BACK TO INDEX"/>
  </hyperlinks>
  <pageMargins left="0.7" right="0.7" top="0.75" bottom="0.75" header="0.3" footer="0.3"/>
</worksheet>
</file>

<file path=xl/worksheets/sheet309.xml><?xml version="1.0" encoding="utf-8"?>
<worksheet xmlns="http://schemas.openxmlformats.org/spreadsheetml/2006/main" xmlns:r="http://schemas.openxmlformats.org/officeDocument/2006/relationships">
  <dimension ref="A1:R63"/>
  <sheetViews>
    <sheetView workbookViewId="0">
      <selection activeCell="H1" sqref="H1:J1"/>
    </sheetView>
  </sheetViews>
  <sheetFormatPr defaultRowHeight="15"/>
  <cols>
    <col min="1" max="1" width="24.7109375" style="7008" customWidth="1"/>
    <col min="2" max="2" width="12.85546875" style="7008" customWidth="1"/>
    <col min="3" max="3" width="10.85546875" style="7008" customWidth="1"/>
    <col min="4" max="4" width="11.140625" style="7008" customWidth="1"/>
    <col min="5" max="5" width="9.7109375" style="7008" customWidth="1"/>
    <col min="6" max="6" width="10.140625" style="7008" customWidth="1"/>
    <col min="7" max="7" width="11.5703125" style="7008" customWidth="1"/>
    <col min="8" max="8" width="10" style="7008" customWidth="1"/>
    <col min="9" max="9" width="9.140625" style="7008"/>
    <col min="10" max="10" width="10.7109375" style="7008" customWidth="1"/>
    <col min="11" max="11" width="11.28515625" style="7008" customWidth="1"/>
    <col min="12" max="12" width="12.85546875" style="7008" customWidth="1"/>
    <col min="13" max="13" width="11.28515625" style="7008" customWidth="1"/>
    <col min="14" max="14" width="12.7109375" style="7008" customWidth="1"/>
    <col min="15" max="16384" width="9.140625" style="7008"/>
  </cols>
  <sheetData>
    <row r="1" spans="1:18" ht="18.75">
      <c r="A1" s="62"/>
      <c r="B1" s="62"/>
      <c r="C1" s="62"/>
      <c r="D1" s="62"/>
      <c r="E1" s="62"/>
      <c r="F1" s="62"/>
      <c r="G1" s="62"/>
      <c r="H1" s="9582" t="s">
        <v>410</v>
      </c>
      <c r="I1" s="9582"/>
      <c r="J1" s="9582"/>
      <c r="K1" s="63"/>
      <c r="L1" s="63"/>
      <c r="M1" s="63"/>
      <c r="Q1" s="63"/>
      <c r="R1" s="63"/>
    </row>
    <row r="2" spans="1:18" ht="18.75">
      <c r="A2" s="9635" t="s">
        <v>3079</v>
      </c>
      <c r="B2" s="9636"/>
      <c r="C2" s="9636"/>
      <c r="D2" s="9636"/>
      <c r="E2" s="9636"/>
      <c r="F2" s="9636"/>
      <c r="G2" s="9636"/>
      <c r="H2" s="9637"/>
      <c r="I2" s="7014"/>
      <c r="J2" s="9635" t="s">
        <v>3080</v>
      </c>
      <c r="K2" s="9636"/>
      <c r="L2" s="9636"/>
      <c r="M2" s="9636"/>
      <c r="N2" s="9636"/>
      <c r="O2" s="9636"/>
      <c r="P2" s="9637"/>
      <c r="Q2" s="63"/>
    </row>
    <row r="3" spans="1:18" ht="18">
      <c r="A3" s="9638" t="s">
        <v>3857</v>
      </c>
      <c r="B3" s="9639"/>
      <c r="C3" s="9639"/>
      <c r="D3" s="9639"/>
      <c r="E3" s="9639"/>
      <c r="F3" s="9639"/>
      <c r="G3" s="9639"/>
      <c r="H3" s="9640"/>
      <c r="I3" s="7014"/>
      <c r="J3" s="9641" t="s">
        <v>3862</v>
      </c>
      <c r="K3" s="9642"/>
      <c r="L3" s="9642"/>
      <c r="M3" s="9642"/>
      <c r="N3" s="9642"/>
      <c r="O3" s="9642"/>
      <c r="P3" s="9643"/>
      <c r="Q3" s="63"/>
    </row>
    <row r="4" spans="1:18" ht="18">
      <c r="A4" s="7017" t="s">
        <v>4109</v>
      </c>
      <c r="B4" s="7018"/>
      <c r="C4" s="7018"/>
      <c r="D4" s="7018"/>
      <c r="E4" s="7018"/>
      <c r="F4" s="7018"/>
      <c r="G4" s="7018"/>
      <c r="H4" s="7019"/>
      <c r="I4" s="7014"/>
      <c r="J4" s="7017" t="s">
        <v>4110</v>
      </c>
      <c r="K4" s="7018"/>
      <c r="L4" s="7018"/>
      <c r="M4" s="7018"/>
      <c r="N4" s="7018"/>
      <c r="O4" s="7018"/>
      <c r="P4" s="7019"/>
      <c r="Q4" s="63"/>
    </row>
    <row r="5" spans="1:18" ht="18">
      <c r="A5" s="2073" t="s">
        <v>4111</v>
      </c>
      <c r="B5" s="2074"/>
      <c r="C5" s="2074"/>
      <c r="D5" s="2074"/>
      <c r="E5" s="2074"/>
      <c r="F5" s="2074"/>
      <c r="G5" s="2074"/>
      <c r="H5" s="2076"/>
      <c r="I5" s="7014"/>
      <c r="J5" s="2070" t="s">
        <v>4112</v>
      </c>
      <c r="K5" s="2074"/>
      <c r="L5" s="2074"/>
      <c r="M5" s="2074"/>
      <c r="N5" s="2074"/>
      <c r="O5" s="2074"/>
      <c r="P5" s="2076"/>
      <c r="Q5" s="63"/>
    </row>
    <row r="6" spans="1:18" ht="18">
      <c r="A6" s="2073" t="s">
        <v>3858</v>
      </c>
      <c r="B6" s="2074"/>
      <c r="C6" s="2074"/>
      <c r="D6" s="2074"/>
      <c r="E6" s="2074"/>
      <c r="F6" s="2074"/>
      <c r="G6" s="2074"/>
      <c r="H6" s="2076"/>
      <c r="I6" s="7014"/>
      <c r="J6" s="9632" t="s">
        <v>3863</v>
      </c>
      <c r="K6" s="9633"/>
      <c r="L6" s="9633"/>
      <c r="M6" s="9633"/>
      <c r="N6" s="9633"/>
      <c r="O6" s="9633"/>
      <c r="P6" s="9634"/>
      <c r="Q6" s="63"/>
    </row>
    <row r="7" spans="1:18" ht="18">
      <c r="A7" s="9623" t="s">
        <v>3859</v>
      </c>
      <c r="B7" s="9624"/>
      <c r="C7" s="9624"/>
      <c r="D7" s="9624"/>
      <c r="E7" s="9624"/>
      <c r="F7" s="9624"/>
      <c r="G7" s="9624"/>
      <c r="H7" s="9625"/>
      <c r="I7" s="7014"/>
      <c r="J7" s="7020" t="s">
        <v>4113</v>
      </c>
      <c r="K7" s="7021"/>
      <c r="L7" s="7021"/>
      <c r="M7" s="7021"/>
      <c r="N7" s="7021"/>
      <c r="O7" s="7021"/>
      <c r="P7" s="7022"/>
      <c r="Q7" s="63"/>
    </row>
    <row r="8" spans="1:18" ht="18">
      <c r="A8" s="2073" t="s">
        <v>4114</v>
      </c>
      <c r="B8" s="2074"/>
      <c r="C8" s="7015"/>
      <c r="D8" s="7015"/>
      <c r="E8" s="7015"/>
      <c r="F8" s="7015"/>
      <c r="G8" s="7015"/>
      <c r="H8" s="5761"/>
      <c r="I8" s="7014"/>
      <c r="J8" s="3263" t="s">
        <v>4115</v>
      </c>
      <c r="K8" s="3264"/>
      <c r="L8" s="3264"/>
      <c r="M8" s="3264"/>
      <c r="N8" s="3264"/>
      <c r="O8" s="3264"/>
      <c r="P8" s="2076"/>
      <c r="Q8" s="63"/>
    </row>
    <row r="9" spans="1:18" ht="18">
      <c r="A9" s="2073" t="s">
        <v>4116</v>
      </c>
      <c r="B9" s="2074"/>
      <c r="C9" s="7015"/>
      <c r="D9" s="7015"/>
      <c r="E9" s="7015"/>
      <c r="F9" s="7015"/>
      <c r="G9" s="7015"/>
      <c r="H9" s="5761"/>
      <c r="I9" s="7014"/>
      <c r="J9" s="2070" t="s">
        <v>4117</v>
      </c>
      <c r="K9" s="2071"/>
      <c r="L9" s="2071"/>
      <c r="M9" s="2071"/>
      <c r="N9" s="2071"/>
      <c r="O9" s="2071"/>
      <c r="P9" s="2072"/>
      <c r="Q9" s="63"/>
    </row>
    <row r="10" spans="1:18" ht="18">
      <c r="A10" s="2073" t="s">
        <v>4118</v>
      </c>
      <c r="B10" s="2074"/>
      <c r="C10" s="7015"/>
      <c r="D10" s="7015"/>
      <c r="E10" s="7015"/>
      <c r="F10" s="7015"/>
      <c r="G10" s="7015"/>
      <c r="H10" s="5761"/>
      <c r="I10" s="7014"/>
      <c r="J10" s="9626" t="s">
        <v>3864</v>
      </c>
      <c r="K10" s="9627"/>
      <c r="L10" s="9627"/>
      <c r="M10" s="9627"/>
      <c r="N10" s="9627"/>
      <c r="O10" s="9627"/>
      <c r="P10" s="9628"/>
      <c r="Q10" s="63"/>
    </row>
    <row r="11" spans="1:18" ht="18.75">
      <c r="A11" s="2073" t="s">
        <v>4119</v>
      </c>
      <c r="B11" s="2074"/>
      <c r="C11" s="7015"/>
      <c r="D11" s="7015"/>
      <c r="E11" s="7015"/>
      <c r="F11" s="7015"/>
      <c r="G11" s="7015"/>
      <c r="H11" s="5761"/>
      <c r="I11" s="7014"/>
      <c r="J11" s="7020" t="s">
        <v>4120</v>
      </c>
      <c r="K11" s="7021"/>
      <c r="L11" s="7021"/>
      <c r="M11" s="7021"/>
      <c r="N11" s="7021"/>
      <c r="O11" s="7021"/>
      <c r="P11" s="7023"/>
      <c r="Q11" s="63"/>
    </row>
    <row r="12" spans="1:18" ht="18.75">
      <c r="A12" s="2073" t="s">
        <v>3858</v>
      </c>
      <c r="B12" s="2074"/>
      <c r="C12" s="7015"/>
      <c r="D12" s="7015"/>
      <c r="E12" s="7015"/>
      <c r="F12" s="7015"/>
      <c r="G12" s="7015"/>
      <c r="H12" s="5761"/>
      <c r="I12" s="7014"/>
      <c r="J12" s="3265" t="s">
        <v>4121</v>
      </c>
      <c r="K12" s="3266"/>
      <c r="L12" s="3266"/>
      <c r="M12" s="3266"/>
      <c r="N12" s="3266"/>
      <c r="O12" s="3266"/>
      <c r="P12" s="2076"/>
      <c r="Q12" s="63"/>
    </row>
    <row r="13" spans="1:18" ht="18">
      <c r="A13" s="9623" t="s">
        <v>4122</v>
      </c>
      <c r="B13" s="9624"/>
      <c r="C13" s="9624"/>
      <c r="D13" s="9624"/>
      <c r="E13" s="9624"/>
      <c r="F13" s="9624"/>
      <c r="G13" s="9624"/>
      <c r="H13" s="9625"/>
      <c r="I13" s="7014"/>
      <c r="J13" s="2070" t="s">
        <v>4123</v>
      </c>
      <c r="K13" s="2071"/>
      <c r="L13" s="2071"/>
      <c r="M13" s="2071"/>
      <c r="N13" s="2071"/>
      <c r="O13" s="2071"/>
      <c r="P13" s="2072"/>
      <c r="Q13" s="63"/>
    </row>
    <row r="14" spans="1:18" ht="18">
      <c r="A14" s="2073" t="s">
        <v>4124</v>
      </c>
      <c r="B14" s="2074"/>
      <c r="C14" s="7015"/>
      <c r="D14" s="7015"/>
      <c r="E14" s="7015"/>
      <c r="F14" s="7015"/>
      <c r="G14" s="7015"/>
      <c r="H14" s="5761"/>
      <c r="I14" s="2075"/>
      <c r="J14" s="9629" t="s">
        <v>7295</v>
      </c>
      <c r="K14" s="9630"/>
      <c r="L14" s="9630"/>
      <c r="M14" s="9630"/>
      <c r="N14" s="9630"/>
      <c r="O14" s="9630"/>
      <c r="P14" s="9631"/>
      <c r="Q14" s="63"/>
    </row>
    <row r="15" spans="1:18" ht="15.75">
      <c r="A15" s="2073" t="s">
        <v>4125</v>
      </c>
      <c r="B15" s="2074"/>
      <c r="C15" s="7015"/>
      <c r="D15" s="7015"/>
      <c r="E15" s="7015"/>
      <c r="F15" s="7015"/>
      <c r="G15" s="7015"/>
      <c r="H15" s="5761"/>
      <c r="I15" s="7024"/>
      <c r="J15" s="7391" t="s">
        <v>7677</v>
      </c>
      <c r="K15" s="7026"/>
      <c r="L15" s="7026"/>
      <c r="M15" s="7026"/>
      <c r="N15" s="7026"/>
      <c r="O15" s="7026"/>
      <c r="P15" s="7023"/>
      <c r="Q15" s="63"/>
    </row>
    <row r="16" spans="1:18" ht="18.75">
      <c r="A16" s="2073" t="s">
        <v>4126</v>
      </c>
      <c r="B16" s="2074"/>
      <c r="C16" s="7015"/>
      <c r="D16" s="7015"/>
      <c r="E16" s="7015"/>
      <c r="F16" s="7015"/>
      <c r="G16" s="7015"/>
      <c r="H16" s="5761"/>
      <c r="I16" s="7014"/>
      <c r="J16" s="3265" t="s">
        <v>7296</v>
      </c>
      <c r="K16" s="3266"/>
      <c r="L16" s="3266"/>
      <c r="M16" s="3266"/>
      <c r="N16" s="3266"/>
      <c r="O16" s="3266"/>
      <c r="P16" s="7027"/>
      <c r="Q16" s="63"/>
    </row>
    <row r="17" spans="1:17" ht="18">
      <c r="A17" s="2073" t="s">
        <v>3858</v>
      </c>
      <c r="B17" s="2074"/>
      <c r="C17" s="7015"/>
      <c r="D17" s="7015"/>
      <c r="E17" s="7015"/>
      <c r="F17" s="7015"/>
      <c r="G17" s="7015"/>
      <c r="H17" s="5761"/>
      <c r="I17" s="7014"/>
      <c r="J17" s="7028" t="s">
        <v>7297</v>
      </c>
      <c r="K17" s="7029"/>
      <c r="L17" s="7029"/>
      <c r="M17" s="7029"/>
      <c r="N17" s="7029"/>
      <c r="O17" s="7029"/>
      <c r="P17" s="7030"/>
      <c r="Q17" s="63"/>
    </row>
    <row r="18" spans="1:17" ht="18">
      <c r="A18" s="9623" t="s">
        <v>7298</v>
      </c>
      <c r="B18" s="9624"/>
      <c r="C18" s="9624"/>
      <c r="D18" s="9624"/>
      <c r="E18" s="9624"/>
      <c r="F18" s="9624"/>
      <c r="G18" s="9624"/>
      <c r="H18" s="9625"/>
      <c r="I18" s="7014"/>
      <c r="J18" s="63"/>
      <c r="K18" s="63"/>
      <c r="L18" s="63"/>
      <c r="M18" s="63"/>
      <c r="N18" s="63"/>
      <c r="O18" s="63"/>
      <c r="P18" s="63"/>
      <c r="Q18" s="63"/>
    </row>
    <row r="19" spans="1:17" ht="18.75">
      <c r="A19" s="7031" t="s">
        <v>7299</v>
      </c>
      <c r="B19" s="7032"/>
      <c r="C19" s="7012"/>
      <c r="D19" s="7012"/>
      <c r="E19" s="7012"/>
      <c r="F19" s="7012"/>
      <c r="G19" s="7012"/>
      <c r="H19" s="7009"/>
      <c r="I19" s="2075"/>
      <c r="J19" s="9620" t="s">
        <v>3083</v>
      </c>
      <c r="K19" s="9621"/>
      <c r="L19" s="9621"/>
      <c r="M19" s="9621"/>
      <c r="N19" s="9621"/>
      <c r="O19" s="9621"/>
      <c r="P19" s="9622"/>
      <c r="Q19" s="63"/>
    </row>
    <row r="20" spans="1:17" ht="18">
      <c r="A20" s="7031" t="s">
        <v>7300</v>
      </c>
      <c r="B20" s="7032"/>
      <c r="C20" s="7012"/>
      <c r="D20" s="7012"/>
      <c r="E20" s="7012"/>
      <c r="F20" s="7012"/>
      <c r="G20" s="7012"/>
      <c r="H20" s="7009"/>
      <c r="I20" s="7014"/>
      <c r="J20" s="9602" t="s">
        <v>3084</v>
      </c>
      <c r="K20" s="9603"/>
      <c r="L20" s="9603"/>
      <c r="M20" s="9603"/>
      <c r="N20" s="9603"/>
      <c r="O20" s="9603"/>
      <c r="P20" s="9604"/>
      <c r="Q20" s="63"/>
    </row>
    <row r="21" spans="1:17" ht="18">
      <c r="A21" s="7031" t="s">
        <v>7301</v>
      </c>
      <c r="B21" s="7032"/>
      <c r="C21" s="7012"/>
      <c r="D21" s="7012"/>
      <c r="E21" s="7012"/>
      <c r="F21" s="7012"/>
      <c r="G21" s="7012"/>
      <c r="H21" s="7009"/>
      <c r="I21" s="7014"/>
      <c r="J21" s="7020" t="s">
        <v>4127</v>
      </c>
      <c r="K21" s="7033"/>
      <c r="L21" s="7033"/>
      <c r="M21" s="7033"/>
      <c r="N21" s="7033"/>
      <c r="O21" s="7033"/>
      <c r="P21" s="7034"/>
      <c r="Q21" s="63"/>
    </row>
    <row r="22" spans="1:17" ht="18">
      <c r="A22" s="9623" t="s">
        <v>4128</v>
      </c>
      <c r="B22" s="9624"/>
      <c r="C22" s="9624"/>
      <c r="D22" s="9624"/>
      <c r="E22" s="9624"/>
      <c r="F22" s="9624"/>
      <c r="G22" s="9624"/>
      <c r="H22" s="9625"/>
      <c r="I22" s="7014"/>
      <c r="J22" s="2073" t="s">
        <v>7302</v>
      </c>
      <c r="K22" s="2074"/>
      <c r="L22" s="2074"/>
      <c r="M22" s="2074"/>
      <c r="N22" s="2074"/>
      <c r="O22" s="2074"/>
      <c r="P22" s="2076"/>
      <c r="Q22" s="63"/>
    </row>
    <row r="23" spans="1:17" ht="15.75">
      <c r="A23" s="2073" t="s">
        <v>4129</v>
      </c>
      <c r="B23" s="2074"/>
      <c r="C23" s="7015"/>
      <c r="D23" s="7015"/>
      <c r="E23" s="7015"/>
      <c r="F23" s="7015"/>
      <c r="G23" s="7015"/>
      <c r="H23" s="5761"/>
      <c r="I23" s="62"/>
      <c r="J23" s="2073" t="s">
        <v>4130</v>
      </c>
      <c r="K23" s="2074"/>
      <c r="L23" s="2074"/>
      <c r="M23" s="2074"/>
      <c r="N23" s="2074"/>
      <c r="O23" s="2074"/>
      <c r="P23" s="2076"/>
      <c r="Q23" s="63"/>
    </row>
    <row r="24" spans="1:17" ht="15.75">
      <c r="A24" s="2073" t="s">
        <v>4131</v>
      </c>
      <c r="B24" s="2074"/>
      <c r="C24" s="7015"/>
      <c r="D24" s="7015"/>
      <c r="E24" s="7015"/>
      <c r="F24" s="7015"/>
      <c r="G24" s="7015"/>
      <c r="H24" s="5761"/>
      <c r="I24" s="62"/>
      <c r="J24" s="2073" t="s">
        <v>4132</v>
      </c>
      <c r="K24" s="2074"/>
      <c r="L24" s="2074"/>
      <c r="M24" s="2074"/>
      <c r="N24" s="2074"/>
      <c r="O24" s="2074"/>
      <c r="P24" s="2076"/>
    </row>
    <row r="25" spans="1:17" ht="18">
      <c r="A25" s="9623" t="s">
        <v>3081</v>
      </c>
      <c r="B25" s="9624"/>
      <c r="C25" s="9624"/>
      <c r="D25" s="9624"/>
      <c r="E25" s="9624"/>
      <c r="F25" s="9624"/>
      <c r="G25" s="9624"/>
      <c r="H25" s="9625"/>
      <c r="I25" s="62"/>
      <c r="J25" s="2073" t="s">
        <v>4133</v>
      </c>
      <c r="K25" s="2074"/>
      <c r="L25" s="2074"/>
      <c r="M25" s="2074"/>
      <c r="N25" s="2074"/>
      <c r="O25" s="2074"/>
      <c r="P25" s="2076"/>
    </row>
    <row r="26" spans="1:17" ht="18">
      <c r="A26" s="7020" t="s">
        <v>4134</v>
      </c>
      <c r="B26" s="7035"/>
      <c r="C26" s="7035"/>
      <c r="D26" s="7036"/>
      <c r="E26" s="7036"/>
      <c r="F26" s="7036"/>
      <c r="G26" s="7036"/>
      <c r="H26" s="7037"/>
      <c r="I26" s="62"/>
      <c r="J26" s="9602" t="s">
        <v>3084</v>
      </c>
      <c r="K26" s="9603"/>
      <c r="L26" s="9603"/>
      <c r="M26" s="9603"/>
      <c r="N26" s="9603"/>
      <c r="O26" s="9603"/>
      <c r="P26" s="9604"/>
    </row>
    <row r="27" spans="1:17" ht="15.75">
      <c r="A27" s="2073" t="s">
        <v>4135</v>
      </c>
      <c r="B27" s="3264"/>
      <c r="C27" s="3264"/>
      <c r="D27" s="3264"/>
      <c r="E27" s="3257"/>
      <c r="F27" s="3257"/>
      <c r="G27" s="3257"/>
      <c r="H27" s="3259"/>
      <c r="I27" s="7024"/>
      <c r="J27" s="7025" t="s">
        <v>7303</v>
      </c>
      <c r="K27" s="7038"/>
      <c r="L27" s="7038"/>
      <c r="M27" s="7038"/>
      <c r="N27" s="7038"/>
      <c r="O27" s="7038"/>
      <c r="P27" s="7039"/>
    </row>
    <row r="28" spans="1:17" ht="15.75">
      <c r="A28" s="3256" t="s">
        <v>4136</v>
      </c>
      <c r="B28" s="3257"/>
      <c r="C28" s="3257"/>
      <c r="D28" s="3257"/>
      <c r="E28" s="3257"/>
      <c r="F28" s="3257"/>
      <c r="G28" s="3257"/>
      <c r="H28" s="3258"/>
      <c r="I28" s="62"/>
      <c r="J28" s="7028" t="s">
        <v>7304</v>
      </c>
      <c r="K28" s="7010"/>
      <c r="L28" s="7010"/>
      <c r="M28" s="7010"/>
      <c r="N28" s="7010"/>
      <c r="O28" s="7010"/>
      <c r="P28" s="7011"/>
      <c r="Q28" s="63"/>
    </row>
    <row r="29" spans="1:17" ht="18">
      <c r="A29" s="3260" t="s">
        <v>3860</v>
      </c>
      <c r="B29" s="3261"/>
      <c r="C29" s="3261"/>
      <c r="D29" s="3261"/>
      <c r="E29" s="3261"/>
      <c r="F29" s="3261"/>
      <c r="G29" s="3261"/>
      <c r="H29" s="3262"/>
      <c r="I29" s="62"/>
      <c r="J29" s="9602" t="s">
        <v>7305</v>
      </c>
      <c r="K29" s="9603"/>
      <c r="L29" s="9603"/>
      <c r="M29" s="9603"/>
      <c r="N29" s="9603"/>
      <c r="O29" s="9603"/>
      <c r="P29" s="9604"/>
      <c r="Q29" s="63"/>
    </row>
    <row r="30" spans="1:17" ht="18">
      <c r="A30" s="9605" t="s">
        <v>3082</v>
      </c>
      <c r="B30" s="9606"/>
      <c r="C30" s="9606"/>
      <c r="D30" s="9606"/>
      <c r="E30" s="9606"/>
      <c r="F30" s="9606"/>
      <c r="G30" s="9606"/>
      <c r="H30" s="9607"/>
      <c r="I30" s="7024"/>
      <c r="J30" s="7040" t="s">
        <v>7306</v>
      </c>
      <c r="K30" s="7041"/>
      <c r="L30" s="7041"/>
      <c r="M30" s="7041"/>
      <c r="N30" s="7041"/>
      <c r="O30" s="7041"/>
      <c r="P30" s="7042"/>
      <c r="Q30" s="63"/>
    </row>
    <row r="31" spans="1:17" ht="15.75">
      <c r="A31" s="7043" t="s">
        <v>4137</v>
      </c>
      <c r="B31" s="7021"/>
      <c r="C31" s="7021"/>
      <c r="D31" s="7021"/>
      <c r="E31" s="7021"/>
      <c r="F31" s="7021"/>
      <c r="G31" s="7021"/>
      <c r="H31" s="7044"/>
      <c r="I31" s="62"/>
      <c r="Q31" s="63"/>
    </row>
    <row r="32" spans="1:17" ht="15.75">
      <c r="A32" s="2073" t="s">
        <v>4138</v>
      </c>
      <c r="B32" s="2074"/>
      <c r="C32" s="2074"/>
      <c r="D32" s="2074"/>
      <c r="E32" s="2074"/>
      <c r="F32" s="7015"/>
      <c r="G32" s="7015"/>
      <c r="H32" s="5761"/>
      <c r="I32" s="62"/>
      <c r="Q32" s="63"/>
    </row>
    <row r="33" spans="1:17" ht="15.75">
      <c r="A33" s="2070" t="s">
        <v>3858</v>
      </c>
      <c r="B33" s="2071"/>
      <c r="C33" s="2071"/>
      <c r="D33" s="2071"/>
      <c r="E33" s="2071"/>
      <c r="F33" s="2071"/>
      <c r="G33" s="2071"/>
      <c r="H33" s="2131"/>
      <c r="I33" s="62"/>
      <c r="Q33" s="63"/>
    </row>
    <row r="34" spans="1:17" ht="18">
      <c r="A34" s="9605" t="s">
        <v>4139</v>
      </c>
      <c r="B34" s="9606"/>
      <c r="C34" s="9606"/>
      <c r="D34" s="9606"/>
      <c r="E34" s="9606"/>
      <c r="F34" s="9606"/>
      <c r="G34" s="9606"/>
      <c r="H34" s="9607"/>
      <c r="I34" s="62"/>
      <c r="Q34" s="338"/>
    </row>
    <row r="35" spans="1:17" ht="15.75">
      <c r="A35" s="7043" t="s">
        <v>4140</v>
      </c>
      <c r="B35" s="7021"/>
      <c r="C35" s="7021"/>
      <c r="D35" s="7021"/>
      <c r="E35" s="7021"/>
      <c r="F35" s="7021"/>
      <c r="G35" s="7021"/>
      <c r="H35" s="7044"/>
      <c r="I35" s="62"/>
      <c r="Q35" s="338"/>
    </row>
    <row r="36" spans="1:17" ht="15.75">
      <c r="A36" s="2073" t="s">
        <v>4141</v>
      </c>
      <c r="B36" s="2074"/>
      <c r="C36" s="2074"/>
      <c r="D36" s="2074"/>
      <c r="E36" s="2074"/>
      <c r="F36" s="2074"/>
      <c r="G36" s="2074"/>
      <c r="H36" s="2076"/>
      <c r="I36" s="62"/>
      <c r="Q36" s="338"/>
    </row>
    <row r="37" spans="1:17" ht="15.75">
      <c r="A37" s="2073" t="s">
        <v>4142</v>
      </c>
      <c r="B37" s="2074"/>
      <c r="C37" s="2074"/>
      <c r="D37" s="2074"/>
      <c r="E37" s="2074"/>
      <c r="F37" s="2074"/>
      <c r="G37" s="2074"/>
      <c r="H37" s="2076"/>
      <c r="I37" s="62"/>
      <c r="Q37" s="338"/>
    </row>
    <row r="38" spans="1:17" ht="15.75">
      <c r="A38" s="2073" t="s">
        <v>4143</v>
      </c>
      <c r="B38" s="2074"/>
      <c r="C38" s="2074"/>
      <c r="D38" s="2074"/>
      <c r="E38" s="2074"/>
      <c r="F38" s="2074"/>
      <c r="G38" s="2074"/>
      <c r="H38" s="2076"/>
      <c r="I38" s="62"/>
      <c r="Q38" s="338"/>
    </row>
    <row r="39" spans="1:17" ht="15.75">
      <c r="A39" s="2073" t="s">
        <v>4144</v>
      </c>
      <c r="B39" s="2074"/>
      <c r="C39" s="2074"/>
      <c r="D39" s="2074"/>
      <c r="E39" s="2074"/>
      <c r="F39" s="2074"/>
      <c r="G39" s="2074"/>
      <c r="H39" s="2076"/>
      <c r="I39" s="62"/>
    </row>
    <row r="40" spans="1:17" ht="15.75">
      <c r="A40" s="2073" t="s">
        <v>4145</v>
      </c>
      <c r="B40" s="2074"/>
      <c r="C40" s="2074"/>
      <c r="D40" s="2074"/>
      <c r="E40" s="2074"/>
      <c r="F40" s="2074"/>
      <c r="G40" s="2074"/>
      <c r="H40" s="2076"/>
      <c r="I40" s="62"/>
    </row>
    <row r="41" spans="1:17" ht="18">
      <c r="A41" s="9605" t="s">
        <v>4146</v>
      </c>
      <c r="B41" s="9606"/>
      <c r="C41" s="9606"/>
      <c r="D41" s="9606"/>
      <c r="E41" s="9606"/>
      <c r="F41" s="9606"/>
      <c r="G41" s="9606"/>
      <c r="H41" s="9607"/>
    </row>
    <row r="42" spans="1:17">
      <c r="A42" s="7043" t="s">
        <v>4147</v>
      </c>
      <c r="B42" s="7021"/>
      <c r="C42" s="7021"/>
      <c r="D42" s="7021"/>
      <c r="E42" s="7021"/>
      <c r="F42" s="7021"/>
      <c r="G42" s="7021"/>
      <c r="H42" s="7044"/>
    </row>
    <row r="43" spans="1:17" ht="18" customHeight="1">
      <c r="A43" s="2073" t="s">
        <v>4148</v>
      </c>
      <c r="B43" s="2074"/>
      <c r="C43" s="2074"/>
      <c r="D43" s="2074"/>
      <c r="E43" s="2074"/>
      <c r="F43" s="2074"/>
      <c r="G43" s="2074"/>
      <c r="H43" s="2076"/>
    </row>
    <row r="44" spans="1:17" ht="15" customHeight="1">
      <c r="A44" s="2073" t="s">
        <v>4149</v>
      </c>
      <c r="B44" s="2074"/>
      <c r="C44" s="2074"/>
      <c r="D44" s="2074"/>
      <c r="E44" s="2074"/>
      <c r="F44" s="2074"/>
      <c r="G44" s="2074"/>
      <c r="H44" s="2076"/>
    </row>
    <row r="45" spans="1:17" ht="15.75">
      <c r="A45" s="2073" t="s">
        <v>4150</v>
      </c>
      <c r="B45" s="2074"/>
      <c r="C45" s="2074"/>
      <c r="D45" s="2074"/>
      <c r="E45" s="2074"/>
      <c r="F45" s="2074"/>
      <c r="G45" s="2074"/>
      <c r="H45" s="2076"/>
      <c r="I45" s="62"/>
      <c r="Q45" s="338"/>
    </row>
    <row r="46" spans="1:17" ht="15" customHeight="1">
      <c r="A46" s="2073" t="s">
        <v>4151</v>
      </c>
      <c r="B46" s="2071"/>
      <c r="C46" s="2071"/>
      <c r="D46" s="2071"/>
      <c r="E46" s="2071"/>
      <c r="F46" s="2071"/>
      <c r="G46" s="2071"/>
      <c r="H46" s="2131"/>
    </row>
    <row r="47" spans="1:17" ht="18">
      <c r="A47" s="9608" t="s">
        <v>4152</v>
      </c>
      <c r="B47" s="9609"/>
      <c r="C47" s="9609"/>
      <c r="D47" s="9609"/>
      <c r="E47" s="9609"/>
      <c r="F47" s="9609"/>
      <c r="G47" s="9609"/>
      <c r="H47" s="9610"/>
    </row>
    <row r="48" spans="1:17">
      <c r="A48" s="9611" t="s">
        <v>4153</v>
      </c>
      <c r="B48" s="9612"/>
      <c r="C48" s="9612"/>
      <c r="D48" s="9612"/>
      <c r="E48" s="9612"/>
      <c r="F48" s="9612"/>
      <c r="G48" s="9612"/>
      <c r="H48" s="9613"/>
    </row>
    <row r="49" spans="1:17">
      <c r="A49" s="9614"/>
      <c r="B49" s="9615"/>
      <c r="C49" s="9615"/>
      <c r="D49" s="9615"/>
      <c r="E49" s="9615"/>
      <c r="F49" s="9615"/>
      <c r="G49" s="9615"/>
      <c r="H49" s="9616"/>
    </row>
    <row r="50" spans="1:17" ht="15.75">
      <c r="A50" s="9617" t="s">
        <v>4154</v>
      </c>
      <c r="B50" s="9618"/>
      <c r="C50" s="9618"/>
      <c r="D50" s="9618"/>
      <c r="E50" s="9618"/>
      <c r="F50" s="9618"/>
      <c r="G50" s="9618"/>
      <c r="H50" s="9619"/>
      <c r="I50" s="62"/>
      <c r="Q50" s="338"/>
    </row>
    <row r="51" spans="1:17" ht="15.75">
      <c r="A51" s="9617"/>
      <c r="B51" s="9618"/>
      <c r="C51" s="9618"/>
      <c r="D51" s="9618"/>
      <c r="E51" s="9618"/>
      <c r="F51" s="9618"/>
      <c r="G51" s="9618"/>
      <c r="H51" s="9619"/>
      <c r="I51" s="62"/>
      <c r="Q51" s="338"/>
    </row>
    <row r="52" spans="1:17" ht="18">
      <c r="A52" s="9605" t="s">
        <v>4155</v>
      </c>
      <c r="B52" s="9606"/>
      <c r="C52" s="9606"/>
      <c r="D52" s="9606"/>
      <c r="E52" s="9606"/>
      <c r="F52" s="9606"/>
      <c r="G52" s="9606"/>
      <c r="H52" s="9607"/>
    </row>
    <row r="53" spans="1:17">
      <c r="A53" s="7043" t="s">
        <v>4156</v>
      </c>
      <c r="B53" s="7021"/>
      <c r="C53" s="7021"/>
      <c r="D53" s="7021"/>
      <c r="E53" s="7021"/>
      <c r="F53" s="7021"/>
      <c r="G53" s="7021"/>
      <c r="H53" s="7044"/>
    </row>
    <row r="54" spans="1:17">
      <c r="A54" s="2073" t="s">
        <v>4157</v>
      </c>
      <c r="B54" s="2074"/>
      <c r="C54" s="2074"/>
      <c r="D54" s="2074"/>
      <c r="E54" s="2074"/>
      <c r="F54" s="2074"/>
      <c r="G54" s="2074"/>
      <c r="H54" s="2076"/>
    </row>
    <row r="55" spans="1:17">
      <c r="A55" s="2073" t="s">
        <v>4158</v>
      </c>
      <c r="B55" s="2074"/>
      <c r="C55" s="2074"/>
      <c r="D55" s="2074"/>
      <c r="E55" s="2074"/>
      <c r="F55" s="2074"/>
      <c r="G55" s="2074"/>
      <c r="H55" s="2076"/>
    </row>
    <row r="56" spans="1:17">
      <c r="A56" s="2073" t="s">
        <v>4159</v>
      </c>
      <c r="B56" s="2074"/>
      <c r="C56" s="2074"/>
      <c r="D56" s="2074"/>
      <c r="E56" s="2074"/>
      <c r="F56" s="2074"/>
      <c r="G56" s="2074"/>
      <c r="H56" s="2076"/>
    </row>
    <row r="57" spans="1:17">
      <c r="A57" s="2070" t="s">
        <v>4160</v>
      </c>
      <c r="B57" s="2071"/>
      <c r="C57" s="2071"/>
      <c r="D57" s="2071"/>
      <c r="E57" s="2071"/>
      <c r="F57" s="2071"/>
      <c r="G57" s="2071"/>
      <c r="H57" s="2131"/>
    </row>
    <row r="60" spans="1:17" ht="18.75">
      <c r="A60" s="9599" t="s">
        <v>3861</v>
      </c>
      <c r="B60" s="9600"/>
      <c r="C60" s="9600"/>
      <c r="D60" s="9600"/>
      <c r="E60" s="9600"/>
      <c r="F60" s="9600"/>
      <c r="G60" s="9600"/>
      <c r="H60" s="9601"/>
    </row>
    <row r="61" spans="1:17">
      <c r="A61" s="2073" t="s">
        <v>4161</v>
      </c>
      <c r="B61" s="2074"/>
      <c r="C61" s="2074"/>
      <c r="D61" s="2074"/>
      <c r="E61" s="2074"/>
      <c r="F61" s="2074"/>
      <c r="G61" s="2074"/>
      <c r="H61" s="5761"/>
    </row>
    <row r="62" spans="1:17">
      <c r="A62" s="2073" t="s">
        <v>4162</v>
      </c>
      <c r="B62" s="2074"/>
      <c r="C62" s="2074"/>
      <c r="D62" s="2074"/>
      <c r="E62" s="2074"/>
      <c r="F62" s="2074"/>
      <c r="G62" s="2074"/>
      <c r="H62" s="5761"/>
    </row>
    <row r="63" spans="1:17">
      <c r="A63" s="2070" t="s">
        <v>4163</v>
      </c>
      <c r="B63" s="2071"/>
      <c r="C63" s="2071"/>
      <c r="D63" s="2071"/>
      <c r="E63" s="2071"/>
      <c r="F63" s="2071"/>
      <c r="G63" s="2071"/>
      <c r="H63" s="3267"/>
    </row>
  </sheetData>
  <mergeCells count="25">
    <mergeCell ref="J6:P6"/>
    <mergeCell ref="H1:J1"/>
    <mergeCell ref="A2:H2"/>
    <mergeCell ref="J2:P2"/>
    <mergeCell ref="A3:H3"/>
    <mergeCell ref="J3:P3"/>
    <mergeCell ref="J10:P10"/>
    <mergeCell ref="A13:H13"/>
    <mergeCell ref="A18:H18"/>
    <mergeCell ref="J14:P14"/>
    <mergeCell ref="A7:H7"/>
    <mergeCell ref="J19:P19"/>
    <mergeCell ref="J20:P20"/>
    <mergeCell ref="A22:H22"/>
    <mergeCell ref="A25:H25"/>
    <mergeCell ref="J26:P26"/>
    <mergeCell ref="A60:H60"/>
    <mergeCell ref="J29:P29"/>
    <mergeCell ref="A34:H34"/>
    <mergeCell ref="A41:H41"/>
    <mergeCell ref="A47:H47"/>
    <mergeCell ref="A48:H49"/>
    <mergeCell ref="A30:H30"/>
    <mergeCell ref="A50:H51"/>
    <mergeCell ref="A52:H52"/>
  </mergeCells>
  <hyperlinks>
    <hyperlink ref="H1" location="INDEX!A1" display="BACK TO 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31"/>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157" t="s">
        <v>459</v>
      </c>
      <c r="F2" s="51"/>
      <c r="G2" s="51"/>
      <c r="H2" s="51"/>
      <c r="I2" s="51"/>
      <c r="J2" s="51"/>
      <c r="K2" s="9156" t="s">
        <v>412</v>
      </c>
      <c r="L2" s="9157"/>
      <c r="M2" s="9158"/>
      <c r="N2" s="63"/>
      <c r="O2" s="63"/>
      <c r="P2" s="63"/>
      <c r="Q2" s="63"/>
    </row>
    <row r="3" spans="1:17">
      <c r="A3" s="52" t="s">
        <v>413</v>
      </c>
      <c r="B3" s="52" t="s">
        <v>414</v>
      </c>
      <c r="C3" s="52" t="s">
        <v>415</v>
      </c>
      <c r="D3" s="52" t="s">
        <v>416</v>
      </c>
      <c r="E3" s="52" t="s">
        <v>417</v>
      </c>
      <c r="F3" s="52" t="s">
        <v>418</v>
      </c>
      <c r="G3" s="52" t="s">
        <v>419</v>
      </c>
      <c r="H3" s="52" t="s">
        <v>420</v>
      </c>
      <c r="I3" s="52" t="s">
        <v>421</v>
      </c>
      <c r="J3" s="53" t="s">
        <v>422</v>
      </c>
      <c r="K3" s="608"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20" t="s">
        <v>1012</v>
      </c>
      <c r="B5" s="8921"/>
      <c r="C5" s="8922"/>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10.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2081" customWidth="1"/>
    <col min="2" max="4" width="9.140625" style="2081"/>
    <col min="5" max="6" width="9.7109375" style="2081" customWidth="1"/>
    <col min="7" max="7" width="9.85546875" style="2081" customWidth="1"/>
    <col min="8" max="8" width="9.140625" style="2081"/>
    <col min="9" max="9" width="10.7109375" style="2081" customWidth="1"/>
    <col min="10" max="10" width="9.140625" style="2081"/>
    <col min="11" max="11" width="12.85546875" style="2081" customWidth="1"/>
    <col min="12" max="12" width="9.140625" style="2081"/>
    <col min="13" max="13" width="12" style="2081" customWidth="1"/>
    <col min="14" max="16384" width="9.140625" style="2081"/>
  </cols>
  <sheetData>
    <row r="1" spans="1:15" ht="18.75">
      <c r="A1" s="40" t="s">
        <v>410</v>
      </c>
      <c r="B1" s="63"/>
      <c r="C1" s="63"/>
      <c r="D1" s="45"/>
      <c r="E1" s="8909" t="s">
        <v>409</v>
      </c>
      <c r="F1" s="8909"/>
      <c r="G1" s="8909"/>
      <c r="H1" s="8909"/>
      <c r="I1" s="43"/>
      <c r="J1" s="44"/>
      <c r="K1" s="45"/>
      <c r="L1" s="46"/>
      <c r="M1" s="47"/>
      <c r="N1" s="45"/>
      <c r="O1" s="45"/>
    </row>
    <row r="2" spans="1:15" ht="15.75">
      <c r="B2" s="48"/>
      <c r="C2" s="48"/>
      <c r="D2" s="49"/>
      <c r="E2" s="6014" t="s">
        <v>6216</v>
      </c>
      <c r="F2" s="51"/>
      <c r="G2" s="51"/>
      <c r="H2" s="51"/>
      <c r="I2" s="51"/>
      <c r="J2" s="51"/>
      <c r="K2" s="9390" t="s">
        <v>412</v>
      </c>
      <c r="L2" s="9466"/>
      <c r="M2" s="9467"/>
      <c r="N2" s="45"/>
      <c r="O2" s="45"/>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45"/>
      <c r="O3" s="45"/>
    </row>
    <row r="4" spans="1:15" ht="15.75" thickBot="1">
      <c r="A4" s="350"/>
      <c r="B4" s="350"/>
      <c r="C4" s="350"/>
      <c r="D4" s="350"/>
      <c r="E4" s="350"/>
      <c r="F4" s="350"/>
      <c r="G4" s="350"/>
      <c r="H4" s="350"/>
      <c r="I4" s="350"/>
      <c r="J4" s="350"/>
      <c r="K4" s="350"/>
      <c r="L4" s="350"/>
      <c r="M4" s="350"/>
      <c r="N4" s="45"/>
      <c r="O4" s="45"/>
    </row>
    <row r="5" spans="1:15" ht="18.75" thickBot="1">
      <c r="A5" s="8920" t="s">
        <v>3086</v>
      </c>
      <c r="B5" s="8922"/>
      <c r="C5" s="969"/>
      <c r="D5" s="969"/>
      <c r="E5" s="970"/>
      <c r="F5" s="670"/>
      <c r="G5" s="114"/>
      <c r="H5" s="587"/>
      <c r="I5" s="379"/>
      <c r="J5" s="379"/>
      <c r="K5" s="379"/>
      <c r="L5" s="379"/>
      <c r="M5" s="379"/>
      <c r="N5" s="63"/>
      <c r="O5" s="63"/>
    </row>
    <row r="6" spans="1:15" ht="15.75">
      <c r="A6" s="4531" t="s">
        <v>448</v>
      </c>
      <c r="B6" s="4911"/>
      <c r="C6" s="4911"/>
      <c r="D6" s="4911"/>
      <c r="E6" s="4911"/>
      <c r="F6" s="4911"/>
      <c r="G6" s="4911"/>
      <c r="H6" s="4911"/>
      <c r="I6" s="4911"/>
      <c r="J6" s="4911"/>
      <c r="K6" s="4911"/>
      <c r="L6" s="4911"/>
      <c r="M6" s="4911"/>
    </row>
    <row r="7" spans="1:15" s="4911" customFormat="1" ht="16.5">
      <c r="A7" s="4930" t="s">
        <v>1092</v>
      </c>
      <c r="B7" s="126"/>
      <c r="C7" s="126"/>
      <c r="D7" s="127" t="s">
        <v>442</v>
      </c>
      <c r="E7" s="127">
        <v>41238</v>
      </c>
      <c r="F7" s="1262">
        <v>41395</v>
      </c>
      <c r="G7" s="129">
        <v>48.938087431693987</v>
      </c>
      <c r="H7" s="129">
        <v>31.178524590163931</v>
      </c>
      <c r="I7" s="129">
        <v>22.98180327868852</v>
      </c>
      <c r="J7" s="130" t="s">
        <v>446</v>
      </c>
      <c r="K7" s="129">
        <v>4.9053005464480872</v>
      </c>
      <c r="L7" s="129">
        <v>21.98180327868852</v>
      </c>
      <c r="M7" s="130" t="s">
        <v>446</v>
      </c>
    </row>
    <row r="8" spans="1:15" s="4911" customFormat="1" ht="16.5">
      <c r="A8" s="337"/>
      <c r="B8" s="126"/>
      <c r="C8" s="126"/>
      <c r="D8" s="126" t="s">
        <v>442</v>
      </c>
      <c r="E8" s="127">
        <v>41396</v>
      </c>
      <c r="F8" s="127">
        <v>41409</v>
      </c>
      <c r="G8" s="128">
        <v>51.670327868852461</v>
      </c>
      <c r="H8" s="130">
        <v>33.910765027322405</v>
      </c>
      <c r="I8" s="130">
        <v>29.812404371584698</v>
      </c>
      <c r="J8" s="130" t="s">
        <v>446</v>
      </c>
      <c r="K8" s="130">
        <v>4.9053005464480872</v>
      </c>
      <c r="L8" s="130">
        <v>28.812404371584698</v>
      </c>
      <c r="M8" s="130" t="s">
        <v>446</v>
      </c>
    </row>
    <row r="9" spans="1:15" s="7668" customFormat="1" ht="16.5">
      <c r="A9" s="337"/>
      <c r="B9" s="126"/>
      <c r="C9" s="126"/>
      <c r="D9" s="126" t="s">
        <v>442</v>
      </c>
      <c r="E9" s="127">
        <v>41410</v>
      </c>
      <c r="F9" s="127">
        <v>41547</v>
      </c>
      <c r="G9" s="128">
        <v>43.473606557377046</v>
      </c>
      <c r="H9" s="130">
        <v>25.714043715846991</v>
      </c>
      <c r="I9" s="130">
        <v>29.812404371584698</v>
      </c>
      <c r="J9" s="130" t="s">
        <v>446</v>
      </c>
      <c r="K9" s="130">
        <v>4.9053005464480872</v>
      </c>
      <c r="L9" s="130">
        <v>28.812404371584698</v>
      </c>
      <c r="M9" s="130" t="s">
        <v>446</v>
      </c>
    </row>
    <row r="10" spans="1:15" s="7668" customFormat="1" ht="16.5">
      <c r="A10" s="337"/>
      <c r="B10" s="126"/>
      <c r="C10" s="126"/>
      <c r="D10" s="126" t="s">
        <v>442</v>
      </c>
      <c r="E10" s="127">
        <v>41548</v>
      </c>
      <c r="F10" s="127">
        <v>41790</v>
      </c>
      <c r="G10" s="128">
        <v>50.304207650273227</v>
      </c>
      <c r="H10" s="130">
        <v>29.812404371584698</v>
      </c>
      <c r="I10" s="130">
        <v>29.812404371584698</v>
      </c>
      <c r="J10" s="130" t="s">
        <v>446</v>
      </c>
      <c r="K10" s="130">
        <v>4.9053005464480872</v>
      </c>
      <c r="L10" s="130">
        <v>28.812404371584698</v>
      </c>
      <c r="M10" s="130" t="s">
        <v>446</v>
      </c>
    </row>
    <row r="11" spans="1:15" s="7668" customFormat="1">
      <c r="A11" s="337"/>
      <c r="B11" s="337"/>
      <c r="C11" s="337"/>
      <c r="D11" s="818"/>
      <c r="E11" s="818"/>
      <c r="F11" s="818"/>
      <c r="G11" s="4931"/>
      <c r="H11" s="4931"/>
      <c r="I11" s="4931"/>
      <c r="J11" s="4931"/>
      <c r="K11" s="4931"/>
      <c r="L11" s="4931"/>
      <c r="M11" s="4931"/>
    </row>
    <row r="12" spans="1:15" s="4911" customFormat="1" ht="16.5">
      <c r="A12" s="4930" t="s">
        <v>5248</v>
      </c>
      <c r="B12" s="126"/>
      <c r="C12" s="126"/>
      <c r="D12" s="127" t="s">
        <v>442</v>
      </c>
      <c r="E12" s="127">
        <v>41238</v>
      </c>
      <c r="F12" s="1262">
        <v>41395</v>
      </c>
      <c r="G12" s="129">
        <v>59.867049180327868</v>
      </c>
      <c r="H12" s="129">
        <v>36.643005464480872</v>
      </c>
      <c r="I12" s="129">
        <v>22.98180327868852</v>
      </c>
      <c r="J12" s="130" t="s">
        <v>446</v>
      </c>
      <c r="K12" s="129">
        <v>4.9053005464480872</v>
      </c>
      <c r="L12" s="129">
        <v>21.98180327868852</v>
      </c>
      <c r="M12" s="130" t="s">
        <v>446</v>
      </c>
    </row>
    <row r="13" spans="1:15" s="4911" customFormat="1" ht="16.5">
      <c r="A13" s="337"/>
      <c r="B13" s="126"/>
      <c r="C13" s="126"/>
      <c r="D13" s="126" t="s">
        <v>442</v>
      </c>
      <c r="E13" s="127">
        <v>41396</v>
      </c>
      <c r="F13" s="127">
        <v>41409</v>
      </c>
      <c r="G13" s="128">
        <v>70.796010928961735</v>
      </c>
      <c r="H13" s="130">
        <v>43.473606557377046</v>
      </c>
      <c r="I13" s="130">
        <v>29.812404371584698</v>
      </c>
      <c r="J13" s="130" t="s">
        <v>446</v>
      </c>
      <c r="K13" s="130">
        <v>4.9053005464480872</v>
      </c>
      <c r="L13" s="130">
        <v>28.812404371584698</v>
      </c>
      <c r="M13" s="130" t="s">
        <v>446</v>
      </c>
    </row>
    <row r="14" spans="1:15" s="7668" customFormat="1" ht="16.5">
      <c r="A14" s="337"/>
      <c r="B14" s="126"/>
      <c r="C14" s="126"/>
      <c r="D14" s="126" t="s">
        <v>442</v>
      </c>
      <c r="E14" s="127">
        <v>41410</v>
      </c>
      <c r="F14" s="127">
        <v>41547</v>
      </c>
      <c r="G14" s="128">
        <v>50.304207650273227</v>
      </c>
      <c r="H14" s="130">
        <v>33.227704918032792</v>
      </c>
      <c r="I14" s="130">
        <v>29.812404371584698</v>
      </c>
      <c r="J14" s="130" t="s">
        <v>446</v>
      </c>
      <c r="K14" s="130">
        <v>4.9053005464480872</v>
      </c>
      <c r="L14" s="130">
        <v>28.812404371584698</v>
      </c>
      <c r="M14" s="130" t="s">
        <v>446</v>
      </c>
    </row>
    <row r="15" spans="1:15" s="7668" customFormat="1" ht="16.5">
      <c r="A15" s="337"/>
      <c r="B15" s="126"/>
      <c r="C15" s="126"/>
      <c r="D15" s="126" t="s">
        <v>442</v>
      </c>
      <c r="E15" s="127">
        <v>41548</v>
      </c>
      <c r="F15" s="127">
        <v>41790</v>
      </c>
      <c r="G15" s="128">
        <v>63.965409836065575</v>
      </c>
      <c r="H15" s="130">
        <v>40.058306010928959</v>
      </c>
      <c r="I15" s="130">
        <v>29.812404371584698</v>
      </c>
      <c r="J15" s="130" t="s">
        <v>446</v>
      </c>
      <c r="K15" s="130">
        <v>4.9053005464480872</v>
      </c>
      <c r="L15" s="130">
        <v>28.812404371584698</v>
      </c>
      <c r="M15" s="130" t="s">
        <v>446</v>
      </c>
    </row>
    <row r="16" spans="1:15" s="7668" customFormat="1">
      <c r="A16" s="337"/>
      <c r="B16" s="337"/>
      <c r="C16" s="337"/>
      <c r="D16" s="818"/>
      <c r="E16" s="818"/>
      <c r="F16" s="818"/>
      <c r="G16" s="4931"/>
      <c r="H16" s="4931"/>
      <c r="I16" s="4931"/>
      <c r="J16" s="4931"/>
      <c r="K16" s="4931"/>
      <c r="L16" s="4931"/>
      <c r="M16" s="4931"/>
    </row>
    <row r="17" spans="1:13" s="4911" customFormat="1" ht="15.75">
      <c r="A17" s="526" t="s">
        <v>875</v>
      </c>
      <c r="B17" s="337"/>
      <c r="C17" s="337"/>
      <c r="D17" s="818"/>
      <c r="E17" s="818"/>
      <c r="F17" s="818"/>
      <c r="G17" s="4931"/>
      <c r="H17" s="4931"/>
      <c r="I17" s="4931"/>
      <c r="J17" s="4931"/>
      <c r="K17" s="4931"/>
      <c r="L17" s="4931"/>
      <c r="M17" s="4931"/>
    </row>
    <row r="18" spans="1:13" s="4911" customFormat="1" ht="16.5">
      <c r="A18" s="422" t="s">
        <v>1092</v>
      </c>
      <c r="B18" s="126"/>
      <c r="C18" s="126"/>
      <c r="D18" s="127" t="s">
        <v>431</v>
      </c>
      <c r="E18" s="127">
        <v>41238</v>
      </c>
      <c r="F18" s="1262">
        <v>41395</v>
      </c>
      <c r="G18" s="129">
        <v>59.867049180327868</v>
      </c>
      <c r="H18" s="129">
        <v>36.643005464480872</v>
      </c>
      <c r="I18" s="129">
        <v>35.276885245901639</v>
      </c>
      <c r="J18" s="130" t="s">
        <v>504</v>
      </c>
      <c r="K18" s="129">
        <v>11.052841530054645</v>
      </c>
      <c r="L18" s="129">
        <v>28.129344262295078</v>
      </c>
      <c r="M18" s="130" t="s">
        <v>504</v>
      </c>
    </row>
    <row r="19" spans="1:13" s="4911" customFormat="1" ht="16.5">
      <c r="A19" s="337"/>
      <c r="B19" s="126"/>
      <c r="C19" s="126"/>
      <c r="D19" s="126" t="s">
        <v>431</v>
      </c>
      <c r="E19" s="127">
        <v>41396</v>
      </c>
      <c r="F19" s="127">
        <v>41409</v>
      </c>
      <c r="G19" s="128">
        <v>63.965409836065575</v>
      </c>
      <c r="H19" s="130">
        <v>46.20584699453552</v>
      </c>
      <c r="I19" s="130">
        <v>42.107486338797813</v>
      </c>
      <c r="J19" s="130" t="s">
        <v>504</v>
      </c>
      <c r="K19" s="130">
        <v>11.052841530054645</v>
      </c>
      <c r="L19" s="130">
        <v>34.959945355191259</v>
      </c>
      <c r="M19" s="130" t="s">
        <v>504</v>
      </c>
    </row>
    <row r="20" spans="1:13" s="7668" customFormat="1" ht="16.5">
      <c r="A20" s="337"/>
      <c r="B20" s="126"/>
      <c r="C20" s="126"/>
      <c r="D20" s="126" t="s">
        <v>431</v>
      </c>
      <c r="E20" s="127">
        <v>41410</v>
      </c>
      <c r="F20" s="127">
        <v>41547</v>
      </c>
      <c r="G20" s="128">
        <v>55.768688524590161</v>
      </c>
      <c r="H20" s="130">
        <v>38.009125683060113</v>
      </c>
      <c r="I20" s="130">
        <v>42.107486338797813</v>
      </c>
      <c r="J20" s="130" t="s">
        <v>504</v>
      </c>
      <c r="K20" s="130">
        <v>11.052841530054645</v>
      </c>
      <c r="L20" s="130">
        <v>34.959945355191259</v>
      </c>
      <c r="M20" s="130" t="s">
        <v>504</v>
      </c>
    </row>
    <row r="21" spans="1:13" s="7668" customFormat="1" ht="16.5">
      <c r="A21" s="337"/>
      <c r="B21" s="126"/>
      <c r="C21" s="126"/>
      <c r="D21" s="126" t="s">
        <v>431</v>
      </c>
      <c r="E21" s="127">
        <v>41548</v>
      </c>
      <c r="F21" s="127">
        <v>41790</v>
      </c>
      <c r="G21" s="128">
        <v>62.599289617486342</v>
      </c>
      <c r="H21" s="130">
        <v>42.107486338797813</v>
      </c>
      <c r="I21" s="130">
        <v>42.107486338797813</v>
      </c>
      <c r="J21" s="130" t="s">
        <v>504</v>
      </c>
      <c r="K21" s="130">
        <v>11.052841530054645</v>
      </c>
      <c r="L21" s="130">
        <v>34.959945355191259</v>
      </c>
      <c r="M21" s="130" t="s">
        <v>504</v>
      </c>
    </row>
    <row r="22" spans="1:13" s="7668" customFormat="1">
      <c r="A22" s="337"/>
      <c r="B22" s="337"/>
      <c r="C22" s="337"/>
      <c r="D22" s="818"/>
      <c r="E22" s="818"/>
      <c r="F22" s="818"/>
      <c r="G22" s="4931"/>
      <c r="H22" s="4931"/>
      <c r="I22" s="4931"/>
      <c r="J22" s="4931"/>
      <c r="K22" s="4931"/>
      <c r="L22" s="4931"/>
      <c r="M22" s="4931"/>
    </row>
    <row r="23" spans="1:13" s="4911" customFormat="1" ht="16.5">
      <c r="A23" s="422" t="s">
        <v>5248</v>
      </c>
      <c r="B23" s="126"/>
      <c r="C23" s="126"/>
      <c r="D23" s="127" t="s">
        <v>431</v>
      </c>
      <c r="E23" s="127">
        <v>41238</v>
      </c>
      <c r="F23" s="1262">
        <v>41395</v>
      </c>
      <c r="G23" s="129">
        <v>70.796010928961735</v>
      </c>
      <c r="H23" s="129">
        <v>42.107486338797813</v>
      </c>
      <c r="I23" s="129">
        <v>35.276885245901639</v>
      </c>
      <c r="J23" s="130" t="s">
        <v>504</v>
      </c>
      <c r="K23" s="129">
        <v>11.052841530054645</v>
      </c>
      <c r="L23" s="129">
        <v>28.129344262295078</v>
      </c>
      <c r="M23" s="130" t="s">
        <v>504</v>
      </c>
    </row>
    <row r="24" spans="1:13" s="4911" customFormat="1" ht="16.5">
      <c r="B24" s="126"/>
      <c r="C24" s="126"/>
      <c r="D24" s="126" t="s">
        <v>431</v>
      </c>
      <c r="E24" s="127">
        <v>41396</v>
      </c>
      <c r="F24" s="127">
        <v>41409</v>
      </c>
      <c r="G24" s="128">
        <v>83.091092896174857</v>
      </c>
      <c r="H24" s="130">
        <v>55.768688524590161</v>
      </c>
      <c r="I24" s="130">
        <v>42.107486338797813</v>
      </c>
      <c r="J24" s="130" t="s">
        <v>504</v>
      </c>
      <c r="K24" s="130">
        <v>11.052841530054645</v>
      </c>
      <c r="L24" s="130">
        <v>34.959945355191259</v>
      </c>
      <c r="M24" s="130" t="s">
        <v>504</v>
      </c>
    </row>
    <row r="25" spans="1:13" s="5891" customFormat="1" ht="16.5">
      <c r="B25" s="126"/>
      <c r="C25" s="126"/>
      <c r="D25" s="126" t="s">
        <v>431</v>
      </c>
      <c r="E25" s="127">
        <v>41410</v>
      </c>
      <c r="F25" s="127">
        <v>41547</v>
      </c>
      <c r="G25" s="128">
        <v>62.599289617486342</v>
      </c>
      <c r="H25" s="130">
        <v>45.5227868852459</v>
      </c>
      <c r="I25" s="130">
        <v>42.107486338797813</v>
      </c>
      <c r="J25" s="130" t="s">
        <v>504</v>
      </c>
      <c r="K25" s="130">
        <v>11.052841530054645</v>
      </c>
      <c r="L25" s="130">
        <v>34.959945355191259</v>
      </c>
      <c r="M25" s="130" t="s">
        <v>504</v>
      </c>
    </row>
    <row r="26" spans="1:13" s="7668" customFormat="1" ht="16.5">
      <c r="B26" s="126"/>
      <c r="C26" s="126"/>
      <c r="D26" s="126" t="s">
        <v>431</v>
      </c>
      <c r="E26" s="127">
        <v>41548</v>
      </c>
      <c r="F26" s="127">
        <v>41790</v>
      </c>
      <c r="G26" s="128">
        <v>76.260491803278683</v>
      </c>
      <c r="H26" s="130">
        <v>52.353387978142074</v>
      </c>
      <c r="I26" s="130">
        <v>42.107486338797813</v>
      </c>
      <c r="J26" s="130" t="s">
        <v>504</v>
      </c>
      <c r="K26" s="130">
        <v>11.052841530054645</v>
      </c>
      <c r="L26" s="130">
        <v>34.959945355191259</v>
      </c>
      <c r="M26" s="130" t="s">
        <v>504</v>
      </c>
    </row>
    <row r="27" spans="1:13" s="7668" customFormat="1">
      <c r="M27" s="7671"/>
    </row>
    <row r="28" spans="1:13" s="7668" customFormat="1">
      <c r="M28" s="7671"/>
    </row>
    <row r="29" spans="1:13" s="4911" customFormat="1" ht="16.5">
      <c r="A29" s="4235" t="s">
        <v>450</v>
      </c>
      <c r="B29" s="5354"/>
      <c r="C29" s="5354"/>
      <c r="D29" s="5354"/>
      <c r="E29" s="5355"/>
      <c r="M29" s="4914"/>
    </row>
    <row r="30" spans="1:13" s="5891" customFormat="1" ht="16.5">
      <c r="A30" s="367" t="s">
        <v>1092</v>
      </c>
      <c r="B30" s="1642" t="s">
        <v>6101</v>
      </c>
      <c r="C30" s="5895"/>
      <c r="D30" s="5895"/>
      <c r="E30" s="5892"/>
      <c r="M30" s="5897"/>
    </row>
    <row r="31" spans="1:13" s="5891" customFormat="1" ht="16.5">
      <c r="A31" s="432" t="s">
        <v>5248</v>
      </c>
      <c r="B31" s="2113" t="s">
        <v>6101</v>
      </c>
      <c r="C31" s="5893"/>
      <c r="D31" s="5893"/>
      <c r="E31" s="5894"/>
      <c r="M31" s="5897"/>
    </row>
    <row r="32" spans="1:13" s="5891" customFormat="1">
      <c r="M32" s="5897"/>
    </row>
    <row r="33" spans="1:7" ht="16.5">
      <c r="A33" s="3864" t="s">
        <v>452</v>
      </c>
      <c r="B33" s="1153"/>
      <c r="C33" s="1153"/>
      <c r="D33" s="1153"/>
      <c r="E33" s="1153"/>
      <c r="F33" s="1154"/>
    </row>
    <row r="34" spans="1:7" ht="16.5">
      <c r="A34" s="2104" t="s">
        <v>1889</v>
      </c>
      <c r="B34" s="4909"/>
      <c r="C34" s="4909"/>
      <c r="D34" s="4909"/>
      <c r="E34" s="4909"/>
      <c r="F34" s="4910"/>
      <c r="G34" s="4911"/>
    </row>
    <row r="35" spans="1:7" ht="16.5">
      <c r="A35" s="981" t="s">
        <v>1890</v>
      </c>
      <c r="B35" s="4912"/>
      <c r="C35" s="4912"/>
      <c r="D35" s="4912"/>
      <c r="E35" s="4912"/>
      <c r="F35" s="4913"/>
      <c r="G35" s="4911"/>
    </row>
    <row r="36" spans="1:7">
      <c r="A36" s="4911"/>
      <c r="B36" s="4911"/>
      <c r="C36" s="4911"/>
      <c r="D36" s="4911"/>
      <c r="E36" s="4911"/>
    </row>
    <row r="37" spans="1:7" ht="16.5">
      <c r="A37" s="4395" t="s">
        <v>4706</v>
      </c>
      <c r="B37" s="1170"/>
      <c r="C37" s="1170"/>
      <c r="D37" s="1170"/>
      <c r="E37" s="1170"/>
      <c r="F37" s="1154"/>
    </row>
    <row r="38" spans="1:7" ht="16.5">
      <c r="A38" s="978" t="s">
        <v>5246</v>
      </c>
      <c r="B38" s="1603"/>
      <c r="C38" s="1603"/>
      <c r="D38" s="1603"/>
      <c r="E38" s="1603"/>
      <c r="F38" s="4910"/>
      <c r="G38" s="4911"/>
    </row>
    <row r="39" spans="1:7" ht="16.5">
      <c r="A39" s="1604" t="s">
        <v>5247</v>
      </c>
      <c r="B39" s="2502"/>
      <c r="C39" s="2502"/>
      <c r="D39" s="2502"/>
      <c r="E39" s="2502"/>
      <c r="F39" s="4913"/>
      <c r="G39" s="4911"/>
    </row>
    <row r="41" spans="1:7" ht="16.5">
      <c r="A41" s="2096" t="s">
        <v>486</v>
      </c>
      <c r="B41" s="2097"/>
      <c r="C41" s="2098"/>
      <c r="D41" s="2098"/>
      <c r="E41" s="2099"/>
    </row>
    <row r="42" spans="1:7">
      <c r="A42" s="1160" t="s">
        <v>3088</v>
      </c>
      <c r="B42" s="515"/>
      <c r="C42" s="979"/>
      <c r="D42" s="979"/>
      <c r="E42" s="2100"/>
    </row>
    <row r="43" spans="1:7">
      <c r="A43" s="900" t="s">
        <v>591</v>
      </c>
      <c r="B43" s="2101"/>
      <c r="C43" s="2102"/>
      <c r="D43" s="2102"/>
      <c r="E43" s="2103"/>
    </row>
  </sheetData>
  <mergeCells count="3">
    <mergeCell ref="E1:H1"/>
    <mergeCell ref="K2:M2"/>
    <mergeCell ref="A5:B5"/>
  </mergeCells>
  <hyperlinks>
    <hyperlink ref="A1" location="INDEX!A1" display="BACK TO INDEX"/>
    <hyperlink ref="E2" r:id="rId1"/>
  </hyperlinks>
  <pageMargins left="0.7" right="0.7" top="0.75" bottom="0.75" header="0.3" footer="0.3"/>
  <pageSetup scale="52" orientation="portrait" horizontalDpi="0" verticalDpi="0" r:id="rId2"/>
</worksheet>
</file>

<file path=xl/worksheets/sheet311.xml><?xml version="1.0" encoding="utf-8"?>
<worksheet xmlns="http://schemas.openxmlformats.org/spreadsheetml/2006/main" xmlns:r="http://schemas.openxmlformats.org/officeDocument/2006/relationships">
  <dimension ref="A1:O187"/>
  <sheetViews>
    <sheetView workbookViewId="0">
      <pane ySplit="3" topLeftCell="A4" activePane="bottomLeft" state="frozen"/>
      <selection pane="bottomLeft"/>
    </sheetView>
  </sheetViews>
  <sheetFormatPr defaultRowHeight="15"/>
  <cols>
    <col min="1" max="1" width="32.85546875" style="2081" customWidth="1"/>
    <col min="2" max="4" width="9.140625" style="2081"/>
    <col min="5" max="6" width="9.7109375" style="2081" customWidth="1"/>
    <col min="7" max="7" width="9.85546875" style="2081" customWidth="1"/>
    <col min="8" max="8" width="9.140625" style="2081"/>
    <col min="9" max="9" width="10.7109375" style="2081" customWidth="1"/>
    <col min="10" max="10" width="9.140625" style="2081"/>
    <col min="11" max="11" width="12.85546875" style="2081" customWidth="1"/>
    <col min="12" max="12" width="9.140625" style="2081"/>
    <col min="13" max="13" width="12" style="2081" customWidth="1"/>
    <col min="14" max="16384" width="9.140625" style="2081"/>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6050</v>
      </c>
      <c r="F2" s="51"/>
      <c r="G2" s="50"/>
      <c r="H2" s="50"/>
      <c r="I2" s="51"/>
      <c r="J2" s="51"/>
      <c r="K2" s="9330" t="s">
        <v>412</v>
      </c>
      <c r="L2" s="9331"/>
      <c r="M2" s="9332"/>
      <c r="N2" s="63"/>
      <c r="O2" s="63"/>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3090</v>
      </c>
      <c r="B5" s="638"/>
      <c r="C5" s="638"/>
      <c r="D5" s="63"/>
      <c r="E5" s="63"/>
      <c r="F5" s="63"/>
      <c r="G5" s="63"/>
      <c r="H5" s="1676"/>
      <c r="I5" s="63"/>
      <c r="J5" s="63"/>
      <c r="K5" s="63"/>
      <c r="L5" s="63"/>
      <c r="M5" s="63"/>
      <c r="N5" s="63"/>
      <c r="O5" s="63"/>
    </row>
    <row r="6" spans="1:15" s="7417" customFormat="1" ht="15.75">
      <c r="A6" s="6991" t="s">
        <v>7697</v>
      </c>
      <c r="B6" s="178"/>
      <c r="C6" s="178"/>
      <c r="D6" s="178"/>
      <c r="E6" s="178"/>
      <c r="F6" s="178"/>
      <c r="G6" s="178"/>
      <c r="H6" s="178"/>
      <c r="I6" s="178"/>
      <c r="J6" s="178"/>
      <c r="K6" s="178"/>
      <c r="L6" s="178"/>
      <c r="M6" s="178"/>
      <c r="O6" s="7421"/>
    </row>
    <row r="7" spans="1:15" s="7417" customFormat="1" ht="16.5">
      <c r="A7" s="333" t="s">
        <v>3091</v>
      </c>
      <c r="B7" s="7418" t="s">
        <v>437</v>
      </c>
      <c r="C7" s="7418">
        <v>1</v>
      </c>
      <c r="D7" s="7418" t="s">
        <v>442</v>
      </c>
      <c r="E7" s="77">
        <v>41406</v>
      </c>
      <c r="F7" s="77">
        <v>41517</v>
      </c>
      <c r="G7" s="78">
        <v>112.77961748633879</v>
      </c>
      <c r="H7" s="80">
        <v>58.134808743169401</v>
      </c>
      <c r="I7" s="79">
        <v>64.965409836065575</v>
      </c>
      <c r="J7" s="79">
        <v>28.812404371584698</v>
      </c>
      <c r="K7" s="79" t="s">
        <v>531</v>
      </c>
      <c r="L7" s="79" t="s">
        <v>531</v>
      </c>
      <c r="M7" s="79">
        <v>15.15120218579235</v>
      </c>
    </row>
    <row r="8" spans="1:15" s="7417" customFormat="1"/>
    <row r="9" spans="1:15" s="7417" customFormat="1" ht="16.5">
      <c r="A9" s="97" t="s">
        <v>436</v>
      </c>
    </row>
    <row r="10" spans="1:15" s="7417" customFormat="1" ht="16.5">
      <c r="A10" s="7420" t="s">
        <v>7698</v>
      </c>
    </row>
    <row r="11" spans="1:15" s="7417" customFormat="1" ht="16.5">
      <c r="A11" s="99" t="s">
        <v>7699</v>
      </c>
    </row>
    <row r="12" spans="1:15" s="7417" customFormat="1" ht="16.5">
      <c r="A12" s="100" t="s">
        <v>427</v>
      </c>
    </row>
    <row r="13" spans="1:15" s="7417" customFormat="1" ht="16.5">
      <c r="A13" s="101" t="s">
        <v>428</v>
      </c>
    </row>
    <row r="14" spans="1:15" s="7417" customFormat="1" ht="18">
      <c r="A14" s="71"/>
      <c r="B14" s="71"/>
    </row>
    <row r="15" spans="1:15" s="6985" customFormat="1"/>
    <row r="16" spans="1:15" ht="15.75">
      <c r="A16" s="2691" t="s">
        <v>448</v>
      </c>
      <c r="B16" s="2692"/>
      <c r="C16" s="2692"/>
      <c r="D16" s="2692"/>
      <c r="E16" s="2692"/>
      <c r="F16" s="2692"/>
      <c r="G16" s="2692"/>
      <c r="H16" s="515"/>
      <c r="I16" s="5476"/>
      <c r="J16" s="5476"/>
      <c r="K16" s="5476"/>
      <c r="L16" s="5476"/>
      <c r="M16" s="5476"/>
    </row>
    <row r="17" spans="1:13" ht="16.5">
      <c r="A17" s="333" t="s">
        <v>3091</v>
      </c>
      <c r="B17" s="126" t="s">
        <v>1278</v>
      </c>
      <c r="C17" s="126">
        <v>7</v>
      </c>
      <c r="D17" s="126" t="s">
        <v>442</v>
      </c>
      <c r="E17" s="127">
        <v>41282</v>
      </c>
      <c r="F17" s="127">
        <v>41353</v>
      </c>
      <c r="G17" s="128">
        <v>257.04191256830597</v>
      </c>
      <c r="H17" s="129">
        <v>161.95994535519125</v>
      </c>
      <c r="I17" s="130">
        <v>64.965409836065575</v>
      </c>
      <c r="J17" s="130">
        <v>35.643005464480872</v>
      </c>
      <c r="K17" s="130" t="s">
        <v>531</v>
      </c>
      <c r="L17" s="130" t="s">
        <v>531</v>
      </c>
      <c r="M17" s="130">
        <v>18.566502732240433</v>
      </c>
    </row>
    <row r="18" spans="1:13" ht="16.5">
      <c r="A18" s="5526"/>
      <c r="B18" s="126" t="s">
        <v>468</v>
      </c>
      <c r="C18" s="126">
        <v>14</v>
      </c>
      <c r="D18" s="126" t="s">
        <v>442</v>
      </c>
      <c r="E18" s="127">
        <v>41354</v>
      </c>
      <c r="F18" s="127">
        <v>41370</v>
      </c>
      <c r="G18" s="128">
        <v>320.42989071038249</v>
      </c>
      <c r="H18" s="129">
        <v>193.65393442622951</v>
      </c>
      <c r="I18" s="130">
        <v>64.965409836065575</v>
      </c>
      <c r="J18" s="130">
        <v>35.643005464480872</v>
      </c>
      <c r="K18" s="130" t="s">
        <v>531</v>
      </c>
      <c r="L18" s="130" t="s">
        <v>531</v>
      </c>
      <c r="M18" s="130">
        <v>18.566502732240433</v>
      </c>
    </row>
    <row r="19" spans="1:13" ht="16.5">
      <c r="A19" s="5526"/>
      <c r="B19" s="126" t="s">
        <v>1278</v>
      </c>
      <c r="C19" s="126">
        <v>7</v>
      </c>
      <c r="D19" s="126" t="s">
        <v>442</v>
      </c>
      <c r="E19" s="127">
        <v>41371</v>
      </c>
      <c r="F19" s="127">
        <v>41404</v>
      </c>
      <c r="G19" s="128">
        <v>257.04191256830597</v>
      </c>
      <c r="H19" s="129">
        <v>161.95994535519125</v>
      </c>
      <c r="I19" s="130">
        <v>64.965409836065575</v>
      </c>
      <c r="J19" s="130">
        <v>35.643005464480872</v>
      </c>
      <c r="K19" s="130" t="s">
        <v>531</v>
      </c>
      <c r="L19" s="130" t="s">
        <v>531</v>
      </c>
      <c r="M19" s="130">
        <v>18.566502732240433</v>
      </c>
    </row>
    <row r="20" spans="1:13" ht="16.5">
      <c r="A20" s="5526"/>
      <c r="B20" s="126" t="s">
        <v>437</v>
      </c>
      <c r="C20" s="126">
        <v>3</v>
      </c>
      <c r="D20" s="126" t="s">
        <v>442</v>
      </c>
      <c r="E20" s="127">
        <v>41405</v>
      </c>
      <c r="F20" s="127">
        <v>41531</v>
      </c>
      <c r="G20" s="128">
        <v>161.95994535519125</v>
      </c>
      <c r="H20" s="129">
        <v>98.571967213114746</v>
      </c>
      <c r="I20" s="130">
        <v>64.965409836065575</v>
      </c>
      <c r="J20" s="130">
        <v>35.643005464480872</v>
      </c>
      <c r="K20" s="130" t="s">
        <v>531</v>
      </c>
      <c r="L20" s="130" t="s">
        <v>531</v>
      </c>
      <c r="M20" s="130">
        <v>18.566502732240433</v>
      </c>
    </row>
    <row r="21" spans="1:13" ht="16.5">
      <c r="A21" s="5526"/>
      <c r="B21" s="126" t="s">
        <v>1278</v>
      </c>
      <c r="C21" s="126">
        <v>7</v>
      </c>
      <c r="D21" s="126" t="s">
        <v>442</v>
      </c>
      <c r="E21" s="127">
        <v>41532</v>
      </c>
      <c r="F21" s="127">
        <v>41577</v>
      </c>
      <c r="G21" s="128">
        <v>257.04191256830597</v>
      </c>
      <c r="H21" s="129">
        <v>161.95994535519125</v>
      </c>
      <c r="I21" s="130">
        <v>64.965409836065575</v>
      </c>
      <c r="J21" s="130">
        <v>35.643005464480872</v>
      </c>
      <c r="K21" s="130" t="s">
        <v>531</v>
      </c>
      <c r="L21" s="130" t="s">
        <v>531</v>
      </c>
      <c r="M21" s="130">
        <v>18.566502732240433</v>
      </c>
    </row>
    <row r="22" spans="1:13" ht="16.5">
      <c r="A22" s="5526"/>
      <c r="B22" s="126" t="s">
        <v>1037</v>
      </c>
      <c r="C22" s="126">
        <v>14</v>
      </c>
      <c r="D22" s="126" t="s">
        <v>442</v>
      </c>
      <c r="E22" s="127">
        <v>41578</v>
      </c>
      <c r="F22" s="127">
        <v>41581</v>
      </c>
      <c r="G22" s="128">
        <v>1076.7140437158469</v>
      </c>
      <c r="H22" s="129">
        <v>571.79601092896178</v>
      </c>
      <c r="I22" s="130">
        <v>64.965409836065575</v>
      </c>
      <c r="J22" s="130">
        <v>35.643005464480872</v>
      </c>
      <c r="K22" s="130" t="s">
        <v>531</v>
      </c>
      <c r="L22" s="130" t="s">
        <v>531</v>
      </c>
      <c r="M22" s="130">
        <v>18.566502732240433</v>
      </c>
    </row>
    <row r="23" spans="1:13" ht="16.5">
      <c r="A23" s="5526"/>
      <c r="B23" s="126" t="s">
        <v>1278</v>
      </c>
      <c r="C23" s="126">
        <v>7</v>
      </c>
      <c r="D23" s="126" t="s">
        <v>442</v>
      </c>
      <c r="E23" s="127">
        <v>41582</v>
      </c>
      <c r="F23" s="127">
        <v>41635</v>
      </c>
      <c r="G23" s="128">
        <v>257.04191256830597</v>
      </c>
      <c r="H23" s="129">
        <v>161.95994535519125</v>
      </c>
      <c r="I23" s="130">
        <v>64.965409836065575</v>
      </c>
      <c r="J23" s="130">
        <v>35.643005464480872</v>
      </c>
      <c r="K23" s="130" t="s">
        <v>531</v>
      </c>
      <c r="L23" s="130" t="s">
        <v>531</v>
      </c>
      <c r="M23" s="130">
        <v>18.566502732240433</v>
      </c>
    </row>
    <row r="24" spans="1:13" ht="16.5">
      <c r="A24" s="5526"/>
      <c r="B24" s="126" t="s">
        <v>468</v>
      </c>
      <c r="C24" s="126">
        <v>14</v>
      </c>
      <c r="D24" s="126" t="s">
        <v>442</v>
      </c>
      <c r="E24" s="127">
        <v>41636</v>
      </c>
      <c r="F24" s="127">
        <v>41646</v>
      </c>
      <c r="G24" s="128">
        <v>320.42989071038249</v>
      </c>
      <c r="H24" s="129">
        <v>193.65393442622951</v>
      </c>
      <c r="I24" s="130">
        <v>64.965409836065575</v>
      </c>
      <c r="J24" s="130">
        <v>35.643005464480872</v>
      </c>
      <c r="K24" s="130" t="s">
        <v>531</v>
      </c>
      <c r="L24" s="130" t="s">
        <v>531</v>
      </c>
      <c r="M24" s="130">
        <v>18.566502732240433</v>
      </c>
    </row>
    <row r="25" spans="1:13">
      <c r="A25" s="5526"/>
      <c r="B25" s="5526"/>
      <c r="C25" s="5526"/>
      <c r="D25" s="5526"/>
      <c r="E25" s="5526"/>
      <c r="F25" s="5526"/>
      <c r="G25" s="2313"/>
      <c r="H25" s="2313"/>
      <c r="I25" s="2313"/>
      <c r="J25" s="2313"/>
      <c r="K25" s="2313"/>
      <c r="L25" s="2313"/>
      <c r="M25" s="2313"/>
    </row>
    <row r="26" spans="1:13" ht="16.5">
      <c r="A26" s="333" t="s">
        <v>1018</v>
      </c>
      <c r="B26" s="126" t="s">
        <v>1278</v>
      </c>
      <c r="C26" s="126">
        <v>7</v>
      </c>
      <c r="D26" s="126" t="s">
        <v>442</v>
      </c>
      <c r="E26" s="127">
        <v>41282</v>
      </c>
      <c r="F26" s="127">
        <v>41353</v>
      </c>
      <c r="G26" s="128">
        <v>336.27688524590161</v>
      </c>
      <c r="H26" s="129">
        <v>201.57743169398907</v>
      </c>
      <c r="I26" s="130">
        <v>64.965409836065575</v>
      </c>
      <c r="J26" s="130">
        <v>35.643005464480872</v>
      </c>
      <c r="K26" s="130" t="s">
        <v>531</v>
      </c>
      <c r="L26" s="130" t="s">
        <v>531</v>
      </c>
      <c r="M26" s="130">
        <v>18.566502732240433</v>
      </c>
    </row>
    <row r="27" spans="1:13" ht="16.5">
      <c r="A27" s="5526"/>
      <c r="B27" s="126" t="s">
        <v>468</v>
      </c>
      <c r="C27" s="126">
        <v>14</v>
      </c>
      <c r="D27" s="126" t="s">
        <v>442</v>
      </c>
      <c r="E27" s="127">
        <v>41354</v>
      </c>
      <c r="F27" s="127">
        <v>41370</v>
      </c>
      <c r="G27" s="128">
        <v>399.66486338797813</v>
      </c>
      <c r="H27" s="129">
        <v>233.27142076502733</v>
      </c>
      <c r="I27" s="130">
        <v>64.965409836065575</v>
      </c>
      <c r="J27" s="130">
        <v>35.643005464480872</v>
      </c>
      <c r="K27" s="130" t="s">
        <v>531</v>
      </c>
      <c r="L27" s="130" t="s">
        <v>531</v>
      </c>
      <c r="M27" s="130">
        <v>18.566502732240433</v>
      </c>
    </row>
    <row r="28" spans="1:13" ht="16.5">
      <c r="A28" s="5526"/>
      <c r="B28" s="126" t="s">
        <v>1278</v>
      </c>
      <c r="C28" s="126">
        <v>7</v>
      </c>
      <c r="D28" s="126" t="s">
        <v>442</v>
      </c>
      <c r="E28" s="127">
        <v>41371</v>
      </c>
      <c r="F28" s="127">
        <v>41404</v>
      </c>
      <c r="G28" s="128">
        <v>336.27688524590161</v>
      </c>
      <c r="H28" s="129">
        <v>201.57743169398907</v>
      </c>
      <c r="I28" s="130">
        <v>64.965409836065575</v>
      </c>
      <c r="J28" s="130">
        <v>35.643005464480872</v>
      </c>
      <c r="K28" s="130" t="s">
        <v>531</v>
      </c>
      <c r="L28" s="130" t="s">
        <v>531</v>
      </c>
      <c r="M28" s="130">
        <v>18.566502732240433</v>
      </c>
    </row>
    <row r="29" spans="1:13" ht="16.5">
      <c r="A29" s="5526"/>
      <c r="B29" s="126" t="s">
        <v>437</v>
      </c>
      <c r="C29" s="126">
        <v>3</v>
      </c>
      <c r="D29" s="126" t="s">
        <v>442</v>
      </c>
      <c r="E29" s="127">
        <v>41405</v>
      </c>
      <c r="F29" s="127">
        <v>41531</v>
      </c>
      <c r="G29" s="128">
        <v>225.34792349726777</v>
      </c>
      <c r="H29" s="129">
        <v>130.26595628415299</v>
      </c>
      <c r="I29" s="130">
        <v>64.965409836065575</v>
      </c>
      <c r="J29" s="130">
        <v>35.643005464480872</v>
      </c>
      <c r="K29" s="130" t="s">
        <v>531</v>
      </c>
      <c r="L29" s="130" t="s">
        <v>531</v>
      </c>
      <c r="M29" s="130">
        <v>18.566502732240433</v>
      </c>
    </row>
    <row r="30" spans="1:13" ht="16.5">
      <c r="A30" s="5526"/>
      <c r="B30" s="126" t="s">
        <v>1278</v>
      </c>
      <c r="C30" s="126">
        <v>7</v>
      </c>
      <c r="D30" s="126" t="s">
        <v>442</v>
      </c>
      <c r="E30" s="127">
        <v>41532</v>
      </c>
      <c r="F30" s="127">
        <v>41577</v>
      </c>
      <c r="G30" s="128">
        <v>336.27688524590161</v>
      </c>
      <c r="H30" s="129">
        <v>201.57743169398907</v>
      </c>
      <c r="I30" s="130">
        <v>64.965409836065575</v>
      </c>
      <c r="J30" s="130">
        <v>35.643005464480872</v>
      </c>
      <c r="K30" s="130" t="s">
        <v>531</v>
      </c>
      <c r="L30" s="130" t="s">
        <v>531</v>
      </c>
      <c r="M30" s="130">
        <v>18.566502732240433</v>
      </c>
    </row>
    <row r="31" spans="1:13" ht="16.5">
      <c r="A31" s="5526"/>
      <c r="B31" s="126" t="s">
        <v>1037</v>
      </c>
      <c r="C31" s="126">
        <v>14</v>
      </c>
      <c r="D31" s="126" t="s">
        <v>442</v>
      </c>
      <c r="E31" s="127">
        <v>41578</v>
      </c>
      <c r="F31" s="127">
        <v>41581</v>
      </c>
      <c r="G31" s="128">
        <v>1155.9490163934427</v>
      </c>
      <c r="H31" s="129">
        <v>611.41349726775957</v>
      </c>
      <c r="I31" s="130">
        <v>64.965409836065575</v>
      </c>
      <c r="J31" s="130">
        <v>35.643005464480872</v>
      </c>
      <c r="K31" s="130" t="s">
        <v>531</v>
      </c>
      <c r="L31" s="130" t="s">
        <v>531</v>
      </c>
      <c r="M31" s="130">
        <v>18.566502732240433</v>
      </c>
    </row>
    <row r="32" spans="1:13" ht="16.5">
      <c r="A32" s="5526"/>
      <c r="B32" s="126" t="s">
        <v>1278</v>
      </c>
      <c r="C32" s="126">
        <v>7</v>
      </c>
      <c r="D32" s="126" t="s">
        <v>442</v>
      </c>
      <c r="E32" s="127">
        <v>41582</v>
      </c>
      <c r="F32" s="127">
        <v>41635</v>
      </c>
      <c r="G32" s="128">
        <v>336.27688524590161</v>
      </c>
      <c r="H32" s="129">
        <v>201.57743169398907</v>
      </c>
      <c r="I32" s="130">
        <v>64.965409836065575</v>
      </c>
      <c r="J32" s="130">
        <v>35.643005464480872</v>
      </c>
      <c r="K32" s="130" t="s">
        <v>531</v>
      </c>
      <c r="L32" s="130" t="s">
        <v>531</v>
      </c>
      <c r="M32" s="130">
        <v>18.566502732240433</v>
      </c>
    </row>
    <row r="33" spans="1:13" ht="16.5">
      <c r="A33" s="5526"/>
      <c r="B33" s="126" t="s">
        <v>468</v>
      </c>
      <c r="C33" s="126">
        <v>14</v>
      </c>
      <c r="D33" s="126" t="s">
        <v>442</v>
      </c>
      <c r="E33" s="127">
        <v>41636</v>
      </c>
      <c r="F33" s="127">
        <v>41646</v>
      </c>
      <c r="G33" s="128">
        <v>399.66486338797813</v>
      </c>
      <c r="H33" s="129">
        <v>233.27142076502733</v>
      </c>
      <c r="I33" s="130">
        <v>64.965409836065575</v>
      </c>
      <c r="J33" s="130">
        <v>35.643005464480872</v>
      </c>
      <c r="K33" s="130" t="s">
        <v>531</v>
      </c>
      <c r="L33" s="130" t="s">
        <v>531</v>
      </c>
      <c r="M33" s="130">
        <v>18.566502732240433</v>
      </c>
    </row>
    <row r="34" spans="1:13">
      <c r="A34" s="5526"/>
      <c r="B34" s="5526"/>
      <c r="C34" s="5526"/>
      <c r="D34" s="5526"/>
      <c r="E34" s="5526"/>
      <c r="F34" s="5526"/>
      <c r="G34" s="2313"/>
      <c r="H34" s="2313"/>
      <c r="I34" s="2313"/>
      <c r="J34" s="2313"/>
      <c r="K34" s="2313"/>
      <c r="L34" s="2313"/>
      <c r="M34" s="2313"/>
    </row>
    <row r="35" spans="1:13" ht="16.5">
      <c r="A35" s="333" t="s">
        <v>3092</v>
      </c>
      <c r="B35" s="126" t="s">
        <v>1278</v>
      </c>
      <c r="C35" s="126">
        <v>7</v>
      </c>
      <c r="D35" s="126" t="s">
        <v>442</v>
      </c>
      <c r="E35" s="127">
        <v>41282</v>
      </c>
      <c r="F35" s="127">
        <v>41353</v>
      </c>
      <c r="G35" s="128">
        <v>513.59382513661194</v>
      </c>
      <c r="H35" s="129" t="s">
        <v>435</v>
      </c>
      <c r="I35" s="130">
        <v>64.965409836065575</v>
      </c>
      <c r="J35" s="130">
        <v>35.643005464480872</v>
      </c>
      <c r="K35" s="130" t="s">
        <v>531</v>
      </c>
      <c r="L35" s="130" t="s">
        <v>531</v>
      </c>
      <c r="M35" s="130">
        <v>18.566502732240433</v>
      </c>
    </row>
    <row r="36" spans="1:13" ht="16.5">
      <c r="A36" s="5526"/>
      <c r="B36" s="126" t="s">
        <v>468</v>
      </c>
      <c r="C36" s="126">
        <v>14</v>
      </c>
      <c r="D36" s="126" t="s">
        <v>442</v>
      </c>
      <c r="E36" s="127">
        <v>41354</v>
      </c>
      <c r="F36" s="127">
        <v>41370</v>
      </c>
      <c r="G36" s="128">
        <v>576.98180327868852</v>
      </c>
      <c r="H36" s="129" t="s">
        <v>435</v>
      </c>
      <c r="I36" s="130">
        <v>64.965409836065575</v>
      </c>
      <c r="J36" s="130">
        <v>35.643005464480872</v>
      </c>
      <c r="K36" s="130" t="s">
        <v>531</v>
      </c>
      <c r="L36" s="130" t="s">
        <v>531</v>
      </c>
      <c r="M36" s="130">
        <v>18.566502732240433</v>
      </c>
    </row>
    <row r="37" spans="1:13" ht="16.5">
      <c r="A37" s="5526"/>
      <c r="B37" s="126" t="s">
        <v>1278</v>
      </c>
      <c r="C37" s="126">
        <v>7</v>
      </c>
      <c r="D37" s="126" t="s">
        <v>442</v>
      </c>
      <c r="E37" s="127">
        <v>41371</v>
      </c>
      <c r="F37" s="127">
        <v>41404</v>
      </c>
      <c r="G37" s="128">
        <v>513.59382513661194</v>
      </c>
      <c r="H37" s="129" t="s">
        <v>435</v>
      </c>
      <c r="I37" s="130">
        <v>64.965409836065575</v>
      </c>
      <c r="J37" s="130">
        <v>35.643005464480872</v>
      </c>
      <c r="K37" s="130" t="s">
        <v>531</v>
      </c>
      <c r="L37" s="130" t="s">
        <v>531</v>
      </c>
      <c r="M37" s="130">
        <v>18.566502732240433</v>
      </c>
    </row>
    <row r="38" spans="1:13" ht="16.5">
      <c r="A38" s="5526"/>
      <c r="B38" s="126" t="s">
        <v>437</v>
      </c>
      <c r="C38" s="126">
        <v>3</v>
      </c>
      <c r="D38" s="126" t="s">
        <v>442</v>
      </c>
      <c r="E38" s="127">
        <v>41405</v>
      </c>
      <c r="F38" s="127">
        <v>41531</v>
      </c>
      <c r="G38" s="128">
        <v>418.51185792349725</v>
      </c>
      <c r="H38" s="129" t="s">
        <v>435</v>
      </c>
      <c r="I38" s="130">
        <v>64.965409836065575</v>
      </c>
      <c r="J38" s="130">
        <v>35.643005464480872</v>
      </c>
      <c r="K38" s="130" t="s">
        <v>531</v>
      </c>
      <c r="L38" s="130" t="s">
        <v>531</v>
      </c>
      <c r="M38" s="130">
        <v>18.566502732240433</v>
      </c>
    </row>
    <row r="39" spans="1:13" ht="16.5">
      <c r="A39" s="5526"/>
      <c r="B39" s="126" t="s">
        <v>1278</v>
      </c>
      <c r="C39" s="126">
        <v>7</v>
      </c>
      <c r="D39" s="126" t="s">
        <v>442</v>
      </c>
      <c r="E39" s="127">
        <v>41532</v>
      </c>
      <c r="F39" s="127">
        <v>41577</v>
      </c>
      <c r="G39" s="128">
        <v>513.59382513661194</v>
      </c>
      <c r="H39" s="129" t="s">
        <v>435</v>
      </c>
      <c r="I39" s="130">
        <v>64.965409836065575</v>
      </c>
      <c r="J39" s="130">
        <v>35.643005464480872</v>
      </c>
      <c r="K39" s="130" t="s">
        <v>531</v>
      </c>
      <c r="L39" s="130" t="s">
        <v>531</v>
      </c>
      <c r="M39" s="130">
        <v>18.566502732240433</v>
      </c>
    </row>
    <row r="40" spans="1:13" ht="16.5">
      <c r="A40" s="5526"/>
      <c r="B40" s="126" t="s">
        <v>1037</v>
      </c>
      <c r="C40" s="126">
        <v>14</v>
      </c>
      <c r="D40" s="126" t="s">
        <v>442</v>
      </c>
      <c r="E40" s="127">
        <v>41578</v>
      </c>
      <c r="F40" s="127">
        <v>41581</v>
      </c>
      <c r="G40" s="128">
        <v>1333.2659562841529</v>
      </c>
      <c r="H40" s="129" t="s">
        <v>435</v>
      </c>
      <c r="I40" s="130">
        <v>64.965409836065575</v>
      </c>
      <c r="J40" s="130">
        <v>35.643005464480872</v>
      </c>
      <c r="K40" s="130" t="s">
        <v>531</v>
      </c>
      <c r="L40" s="130" t="s">
        <v>531</v>
      </c>
      <c r="M40" s="130">
        <v>18.566502732240433</v>
      </c>
    </row>
    <row r="41" spans="1:13" ht="16.5">
      <c r="A41" s="5526"/>
      <c r="B41" s="126" t="s">
        <v>1278</v>
      </c>
      <c r="C41" s="126">
        <v>7</v>
      </c>
      <c r="D41" s="126" t="s">
        <v>442</v>
      </c>
      <c r="E41" s="127">
        <v>41582</v>
      </c>
      <c r="F41" s="127">
        <v>41635</v>
      </c>
      <c r="G41" s="128">
        <v>513.59382513661194</v>
      </c>
      <c r="H41" s="129" t="s">
        <v>435</v>
      </c>
      <c r="I41" s="130">
        <v>64.965409836065575</v>
      </c>
      <c r="J41" s="130">
        <v>35.643005464480872</v>
      </c>
      <c r="K41" s="130" t="s">
        <v>531</v>
      </c>
      <c r="L41" s="130" t="s">
        <v>531</v>
      </c>
      <c r="M41" s="130">
        <v>18.566502732240433</v>
      </c>
    </row>
    <row r="42" spans="1:13" ht="16.5">
      <c r="A42" s="5526"/>
      <c r="B42" s="126" t="s">
        <v>468</v>
      </c>
      <c r="C42" s="126">
        <v>14</v>
      </c>
      <c r="D42" s="126" t="s">
        <v>442</v>
      </c>
      <c r="E42" s="127">
        <v>41636</v>
      </c>
      <c r="F42" s="127">
        <v>41646</v>
      </c>
      <c r="G42" s="128">
        <v>576.98180327868852</v>
      </c>
      <c r="H42" s="129" t="s">
        <v>435</v>
      </c>
      <c r="I42" s="130">
        <v>64.965409836065575</v>
      </c>
      <c r="J42" s="130">
        <v>35.643005464480872</v>
      </c>
      <c r="K42" s="130" t="s">
        <v>531</v>
      </c>
      <c r="L42" s="130" t="s">
        <v>531</v>
      </c>
      <c r="M42" s="130">
        <v>18.566502732240433</v>
      </c>
    </row>
    <row r="43" spans="1:13">
      <c r="A43" s="5526"/>
      <c r="B43" s="5526"/>
      <c r="C43" s="5526"/>
      <c r="D43" s="5526"/>
      <c r="E43" s="5526"/>
      <c r="F43" s="5526"/>
      <c r="G43" s="2313"/>
      <c r="H43" s="2313"/>
      <c r="I43" s="2313"/>
      <c r="J43" s="2313"/>
      <c r="K43" s="2313"/>
      <c r="L43" s="2313"/>
      <c r="M43" s="2313"/>
    </row>
    <row r="44" spans="1:13" ht="16.5">
      <c r="A44" s="333" t="s">
        <v>3093</v>
      </c>
      <c r="B44" s="126" t="s">
        <v>1278</v>
      </c>
      <c r="C44" s="126">
        <v>7</v>
      </c>
      <c r="D44" s="126" t="s">
        <v>442</v>
      </c>
      <c r="E44" s="127">
        <v>41282</v>
      </c>
      <c r="F44" s="127">
        <v>41353</v>
      </c>
      <c r="G44" s="128">
        <v>576.98180327868852</v>
      </c>
      <c r="H44" s="129" t="s">
        <v>435</v>
      </c>
      <c r="I44" s="130">
        <v>64.965409836065575</v>
      </c>
      <c r="J44" s="130">
        <v>35.643005464480872</v>
      </c>
      <c r="K44" s="130" t="s">
        <v>531</v>
      </c>
      <c r="L44" s="130" t="s">
        <v>531</v>
      </c>
      <c r="M44" s="130">
        <v>18.566502732240433</v>
      </c>
    </row>
    <row r="45" spans="1:13" ht="16.5">
      <c r="A45" s="5526"/>
      <c r="B45" s="126" t="s">
        <v>468</v>
      </c>
      <c r="C45" s="126">
        <v>14</v>
      </c>
      <c r="D45" s="126" t="s">
        <v>442</v>
      </c>
      <c r="E45" s="127">
        <v>41354</v>
      </c>
      <c r="F45" s="127">
        <v>41370</v>
      </c>
      <c r="G45" s="128">
        <v>640.36978142076498</v>
      </c>
      <c r="H45" s="129" t="s">
        <v>435</v>
      </c>
      <c r="I45" s="130">
        <v>64.965409836065575</v>
      </c>
      <c r="J45" s="130">
        <v>35.643005464480872</v>
      </c>
      <c r="K45" s="130" t="s">
        <v>531</v>
      </c>
      <c r="L45" s="130" t="s">
        <v>531</v>
      </c>
      <c r="M45" s="130">
        <v>18.566502732240433</v>
      </c>
    </row>
    <row r="46" spans="1:13" ht="16.5">
      <c r="A46" s="5526"/>
      <c r="B46" s="126" t="s">
        <v>1278</v>
      </c>
      <c r="C46" s="126">
        <v>7</v>
      </c>
      <c r="D46" s="126" t="s">
        <v>442</v>
      </c>
      <c r="E46" s="127">
        <v>41371</v>
      </c>
      <c r="F46" s="127">
        <v>41404</v>
      </c>
      <c r="G46" s="128">
        <v>576.98180327868852</v>
      </c>
      <c r="H46" s="129" t="s">
        <v>435</v>
      </c>
      <c r="I46" s="130">
        <v>64.965409836065575</v>
      </c>
      <c r="J46" s="130">
        <v>35.643005464480872</v>
      </c>
      <c r="K46" s="130" t="s">
        <v>531</v>
      </c>
      <c r="L46" s="130" t="s">
        <v>531</v>
      </c>
      <c r="M46" s="130">
        <v>18.566502732240433</v>
      </c>
    </row>
    <row r="47" spans="1:13" ht="16.5">
      <c r="A47" s="5526"/>
      <c r="B47" s="126" t="s">
        <v>437</v>
      </c>
      <c r="C47" s="126">
        <v>3</v>
      </c>
      <c r="D47" s="126" t="s">
        <v>442</v>
      </c>
      <c r="E47" s="127">
        <v>41405</v>
      </c>
      <c r="F47" s="127">
        <v>41531</v>
      </c>
      <c r="G47" s="128">
        <v>481.89983606557377</v>
      </c>
      <c r="H47" s="129" t="s">
        <v>435</v>
      </c>
      <c r="I47" s="130">
        <v>64.965409836065575</v>
      </c>
      <c r="J47" s="130">
        <v>35.643005464480872</v>
      </c>
      <c r="K47" s="130" t="s">
        <v>531</v>
      </c>
      <c r="L47" s="130" t="s">
        <v>531</v>
      </c>
      <c r="M47" s="130">
        <v>18.566502732240433</v>
      </c>
    </row>
    <row r="48" spans="1:13" ht="16.5">
      <c r="A48" s="5526"/>
      <c r="B48" s="126" t="s">
        <v>1278</v>
      </c>
      <c r="C48" s="126">
        <v>7</v>
      </c>
      <c r="D48" s="126" t="s">
        <v>442</v>
      </c>
      <c r="E48" s="127">
        <v>41532</v>
      </c>
      <c r="F48" s="127">
        <v>41577</v>
      </c>
      <c r="G48" s="128">
        <v>576.98180327868852</v>
      </c>
      <c r="H48" s="129" t="s">
        <v>435</v>
      </c>
      <c r="I48" s="130">
        <v>64.965409836065575</v>
      </c>
      <c r="J48" s="130">
        <v>35.643005464480872</v>
      </c>
      <c r="K48" s="130" t="s">
        <v>531</v>
      </c>
      <c r="L48" s="130" t="s">
        <v>531</v>
      </c>
      <c r="M48" s="130">
        <v>18.566502732240433</v>
      </c>
    </row>
    <row r="49" spans="1:13" ht="16.5">
      <c r="A49" s="5526"/>
      <c r="B49" s="126" t="s">
        <v>1037</v>
      </c>
      <c r="C49" s="126">
        <v>14</v>
      </c>
      <c r="D49" s="126" t="s">
        <v>442</v>
      </c>
      <c r="E49" s="127">
        <v>41578</v>
      </c>
      <c r="F49" s="127">
        <v>41581</v>
      </c>
      <c r="G49" s="128">
        <v>1396.6539344262294</v>
      </c>
      <c r="H49" s="129" t="s">
        <v>435</v>
      </c>
      <c r="I49" s="130">
        <v>64.965409836065575</v>
      </c>
      <c r="J49" s="130">
        <v>35.643005464480872</v>
      </c>
      <c r="K49" s="130" t="s">
        <v>531</v>
      </c>
      <c r="L49" s="130" t="s">
        <v>531</v>
      </c>
      <c r="M49" s="130">
        <v>18.566502732240433</v>
      </c>
    </row>
    <row r="50" spans="1:13" ht="16.5">
      <c r="A50" s="5526"/>
      <c r="B50" s="126" t="s">
        <v>1278</v>
      </c>
      <c r="C50" s="126">
        <v>7</v>
      </c>
      <c r="D50" s="126" t="s">
        <v>442</v>
      </c>
      <c r="E50" s="127">
        <v>41582</v>
      </c>
      <c r="F50" s="127">
        <v>41635</v>
      </c>
      <c r="G50" s="128">
        <v>576.98180327868852</v>
      </c>
      <c r="H50" s="129" t="s">
        <v>435</v>
      </c>
      <c r="I50" s="130">
        <v>64.965409836065575</v>
      </c>
      <c r="J50" s="130">
        <v>35.643005464480872</v>
      </c>
      <c r="K50" s="130" t="s">
        <v>531</v>
      </c>
      <c r="L50" s="130" t="s">
        <v>531</v>
      </c>
      <c r="M50" s="130">
        <v>18.566502732240433</v>
      </c>
    </row>
    <row r="51" spans="1:13" ht="16.5">
      <c r="A51" s="5526"/>
      <c r="B51" s="126" t="s">
        <v>468</v>
      </c>
      <c r="C51" s="126">
        <v>14</v>
      </c>
      <c r="D51" s="126" t="s">
        <v>442</v>
      </c>
      <c r="E51" s="127">
        <v>41636</v>
      </c>
      <c r="F51" s="127">
        <v>41646</v>
      </c>
      <c r="G51" s="128">
        <v>640.36978142076498</v>
      </c>
      <c r="H51" s="129" t="s">
        <v>435</v>
      </c>
      <c r="I51" s="130">
        <v>64.965409836065575</v>
      </c>
      <c r="J51" s="130">
        <v>35.643005464480872</v>
      </c>
      <c r="K51" s="130" t="s">
        <v>531</v>
      </c>
      <c r="L51" s="130" t="s">
        <v>531</v>
      </c>
      <c r="M51" s="130">
        <v>18.566502732240433</v>
      </c>
    </row>
    <row r="52" spans="1:13">
      <c r="A52" s="5526"/>
      <c r="B52" s="5526"/>
      <c r="C52" s="5526"/>
      <c r="D52" s="5526"/>
      <c r="E52" s="5526"/>
      <c r="F52" s="5526"/>
      <c r="G52" s="2313"/>
      <c r="H52" s="2313"/>
      <c r="I52" s="2313"/>
      <c r="J52" s="2313"/>
      <c r="K52" s="2313"/>
      <c r="L52" s="2313"/>
      <c r="M52" s="2313"/>
    </row>
    <row r="53" spans="1:13" ht="16.5">
      <c r="A53" s="333" t="s">
        <v>3094</v>
      </c>
      <c r="B53" s="126" t="s">
        <v>1278</v>
      </c>
      <c r="C53" s="126">
        <v>7</v>
      </c>
      <c r="D53" s="126" t="s">
        <v>442</v>
      </c>
      <c r="E53" s="127">
        <v>41282</v>
      </c>
      <c r="F53" s="127">
        <v>41353</v>
      </c>
      <c r="G53" s="128">
        <v>614.95994535519128</v>
      </c>
      <c r="H53" s="129" t="s">
        <v>435</v>
      </c>
      <c r="I53" s="130">
        <v>64.965409836065575</v>
      </c>
      <c r="J53" s="130">
        <v>35.643005464480872</v>
      </c>
      <c r="K53" s="130" t="s">
        <v>531</v>
      </c>
      <c r="L53" s="130" t="s">
        <v>531</v>
      </c>
      <c r="M53" s="130">
        <v>18.566502732240433</v>
      </c>
    </row>
    <row r="54" spans="1:13" ht="16.5">
      <c r="A54" s="5526"/>
      <c r="B54" s="126" t="s">
        <v>468</v>
      </c>
      <c r="C54" s="126">
        <v>14</v>
      </c>
      <c r="D54" s="126" t="s">
        <v>442</v>
      </c>
      <c r="E54" s="127">
        <v>41354</v>
      </c>
      <c r="F54" s="127">
        <v>41370</v>
      </c>
      <c r="G54" s="128">
        <v>678.34792349726774</v>
      </c>
      <c r="H54" s="129" t="s">
        <v>435</v>
      </c>
      <c r="I54" s="130">
        <v>64.965409836065575</v>
      </c>
      <c r="J54" s="130">
        <v>35.643005464480872</v>
      </c>
      <c r="K54" s="130" t="s">
        <v>531</v>
      </c>
      <c r="L54" s="130" t="s">
        <v>531</v>
      </c>
      <c r="M54" s="130">
        <v>18.566502732240433</v>
      </c>
    </row>
    <row r="55" spans="1:13" ht="16.5">
      <c r="A55" s="5526"/>
      <c r="B55" s="126" t="s">
        <v>1278</v>
      </c>
      <c r="C55" s="126">
        <v>7</v>
      </c>
      <c r="D55" s="126" t="s">
        <v>442</v>
      </c>
      <c r="E55" s="127">
        <v>41371</v>
      </c>
      <c r="F55" s="127">
        <v>41404</v>
      </c>
      <c r="G55" s="128">
        <v>614.95994535519128</v>
      </c>
      <c r="H55" s="129" t="s">
        <v>435</v>
      </c>
      <c r="I55" s="130">
        <v>64.965409836065575</v>
      </c>
      <c r="J55" s="130">
        <v>35.643005464480872</v>
      </c>
      <c r="K55" s="130" t="s">
        <v>531</v>
      </c>
      <c r="L55" s="130" t="s">
        <v>531</v>
      </c>
      <c r="M55" s="130">
        <v>18.566502732240433</v>
      </c>
    </row>
    <row r="56" spans="1:13" ht="16.5">
      <c r="A56" s="5526"/>
      <c r="B56" s="126" t="s">
        <v>437</v>
      </c>
      <c r="C56" s="126">
        <v>3</v>
      </c>
      <c r="D56" s="126" t="s">
        <v>442</v>
      </c>
      <c r="E56" s="127">
        <v>41405</v>
      </c>
      <c r="F56" s="127">
        <v>41531</v>
      </c>
      <c r="G56" s="128">
        <v>519.87797814207647</v>
      </c>
      <c r="H56" s="129" t="s">
        <v>435</v>
      </c>
      <c r="I56" s="130">
        <v>64.965409836065575</v>
      </c>
      <c r="J56" s="130">
        <v>35.643005464480872</v>
      </c>
      <c r="K56" s="130" t="s">
        <v>531</v>
      </c>
      <c r="L56" s="130" t="s">
        <v>531</v>
      </c>
      <c r="M56" s="130">
        <v>18.566502732240433</v>
      </c>
    </row>
    <row r="57" spans="1:13" ht="16.5">
      <c r="A57" s="5526"/>
      <c r="B57" s="126" t="s">
        <v>1278</v>
      </c>
      <c r="C57" s="126">
        <v>7</v>
      </c>
      <c r="D57" s="126" t="s">
        <v>442</v>
      </c>
      <c r="E57" s="127">
        <v>41532</v>
      </c>
      <c r="F57" s="127">
        <v>41577</v>
      </c>
      <c r="G57" s="128">
        <v>614.95994535519128</v>
      </c>
      <c r="H57" s="129" t="s">
        <v>435</v>
      </c>
      <c r="I57" s="130">
        <v>64.965409836065575</v>
      </c>
      <c r="J57" s="130">
        <v>35.643005464480872</v>
      </c>
      <c r="K57" s="130" t="s">
        <v>531</v>
      </c>
      <c r="L57" s="130" t="s">
        <v>531</v>
      </c>
      <c r="M57" s="130">
        <v>18.566502732240433</v>
      </c>
    </row>
    <row r="58" spans="1:13" ht="16.5">
      <c r="A58" s="5526"/>
      <c r="B58" s="126" t="s">
        <v>1037</v>
      </c>
      <c r="C58" s="126">
        <v>14</v>
      </c>
      <c r="D58" s="126" t="s">
        <v>442</v>
      </c>
      <c r="E58" s="127">
        <v>41578</v>
      </c>
      <c r="F58" s="127">
        <v>41581</v>
      </c>
      <c r="G58" s="128">
        <v>1434.6320765027322</v>
      </c>
      <c r="H58" s="129" t="s">
        <v>435</v>
      </c>
      <c r="I58" s="130">
        <v>64.965409836065575</v>
      </c>
      <c r="J58" s="130">
        <v>35.643005464480872</v>
      </c>
      <c r="K58" s="130" t="s">
        <v>531</v>
      </c>
      <c r="L58" s="130" t="s">
        <v>531</v>
      </c>
      <c r="M58" s="130">
        <v>18.566502732240433</v>
      </c>
    </row>
    <row r="59" spans="1:13" ht="16.5">
      <c r="A59" s="5526"/>
      <c r="B59" s="126" t="s">
        <v>1278</v>
      </c>
      <c r="C59" s="126">
        <v>7</v>
      </c>
      <c r="D59" s="126" t="s">
        <v>442</v>
      </c>
      <c r="E59" s="127">
        <v>41582</v>
      </c>
      <c r="F59" s="127">
        <v>41635</v>
      </c>
      <c r="G59" s="128">
        <v>614.95994535519128</v>
      </c>
      <c r="H59" s="129" t="s">
        <v>435</v>
      </c>
      <c r="I59" s="130">
        <v>64.965409836065575</v>
      </c>
      <c r="J59" s="130">
        <v>35.643005464480872</v>
      </c>
      <c r="K59" s="130" t="s">
        <v>531</v>
      </c>
      <c r="L59" s="130" t="s">
        <v>531</v>
      </c>
      <c r="M59" s="130">
        <v>18.566502732240433</v>
      </c>
    </row>
    <row r="60" spans="1:13" ht="16.5">
      <c r="A60" s="5526"/>
      <c r="B60" s="126" t="s">
        <v>468</v>
      </c>
      <c r="C60" s="126">
        <v>14</v>
      </c>
      <c r="D60" s="126" t="s">
        <v>442</v>
      </c>
      <c r="E60" s="127">
        <v>41636</v>
      </c>
      <c r="F60" s="127">
        <v>41646</v>
      </c>
      <c r="G60" s="128">
        <v>678.34792349726774</v>
      </c>
      <c r="H60" s="129" t="s">
        <v>435</v>
      </c>
      <c r="I60" s="130">
        <v>64.965409836065575</v>
      </c>
      <c r="J60" s="130">
        <v>35.643005464480872</v>
      </c>
      <c r="K60" s="130" t="s">
        <v>531</v>
      </c>
      <c r="L60" s="130" t="s">
        <v>531</v>
      </c>
      <c r="M60" s="130">
        <v>18.566502732240433</v>
      </c>
    </row>
    <row r="61" spans="1:13">
      <c r="A61" s="5526"/>
      <c r="B61" s="5526"/>
      <c r="C61" s="5526"/>
      <c r="D61" s="5526"/>
      <c r="E61" s="5526"/>
      <c r="F61" s="5526"/>
      <c r="G61" s="2313"/>
      <c r="H61" s="2313"/>
      <c r="I61" s="2313"/>
      <c r="J61" s="2313"/>
      <c r="K61" s="2313"/>
      <c r="L61" s="2313"/>
      <c r="M61" s="2313"/>
    </row>
    <row r="62" spans="1:13" ht="16.5">
      <c r="A62" s="333" t="s">
        <v>3095</v>
      </c>
      <c r="B62" s="126" t="s">
        <v>1278</v>
      </c>
      <c r="C62" s="126">
        <v>7</v>
      </c>
      <c r="D62" s="126" t="s">
        <v>442</v>
      </c>
      <c r="E62" s="127">
        <v>41282</v>
      </c>
      <c r="F62" s="127">
        <v>41353</v>
      </c>
      <c r="G62" s="128">
        <v>656.2167759562841</v>
      </c>
      <c r="H62" s="129" t="s">
        <v>435</v>
      </c>
      <c r="I62" s="130">
        <v>64.965409836065575</v>
      </c>
      <c r="J62" s="130">
        <v>35.643005464480872</v>
      </c>
      <c r="K62" s="130" t="s">
        <v>531</v>
      </c>
      <c r="L62" s="130" t="s">
        <v>531</v>
      </c>
      <c r="M62" s="130">
        <v>18.566502732240433</v>
      </c>
    </row>
    <row r="63" spans="1:13" ht="16.5">
      <c r="A63" s="5526"/>
      <c r="B63" s="126" t="s">
        <v>468</v>
      </c>
      <c r="C63" s="126">
        <v>14</v>
      </c>
      <c r="D63" s="126" t="s">
        <v>442</v>
      </c>
      <c r="E63" s="127">
        <v>41354</v>
      </c>
      <c r="F63" s="127">
        <v>41370</v>
      </c>
      <c r="G63" s="128">
        <v>719.60475409836067</v>
      </c>
      <c r="H63" s="129" t="s">
        <v>435</v>
      </c>
      <c r="I63" s="130">
        <v>64.965409836065575</v>
      </c>
      <c r="J63" s="130">
        <v>35.643005464480872</v>
      </c>
      <c r="K63" s="130" t="s">
        <v>531</v>
      </c>
      <c r="L63" s="130" t="s">
        <v>531</v>
      </c>
      <c r="M63" s="130">
        <v>18.566502732240433</v>
      </c>
    </row>
    <row r="64" spans="1:13" ht="16.5">
      <c r="A64" s="5526"/>
      <c r="B64" s="126" t="s">
        <v>1278</v>
      </c>
      <c r="C64" s="126">
        <v>7</v>
      </c>
      <c r="D64" s="126" t="s">
        <v>442</v>
      </c>
      <c r="E64" s="127">
        <v>41371</v>
      </c>
      <c r="F64" s="127">
        <v>41404</v>
      </c>
      <c r="G64" s="128">
        <v>656.2167759562841</v>
      </c>
      <c r="H64" s="129" t="s">
        <v>435</v>
      </c>
      <c r="I64" s="130">
        <v>64.965409836065575</v>
      </c>
      <c r="J64" s="130">
        <v>35.643005464480872</v>
      </c>
      <c r="K64" s="130" t="s">
        <v>531</v>
      </c>
      <c r="L64" s="130" t="s">
        <v>531</v>
      </c>
      <c r="M64" s="130">
        <v>18.566502732240433</v>
      </c>
    </row>
    <row r="65" spans="1:13" ht="16.5">
      <c r="A65" s="5526"/>
      <c r="B65" s="126" t="s">
        <v>437</v>
      </c>
      <c r="C65" s="126">
        <v>3</v>
      </c>
      <c r="D65" s="126" t="s">
        <v>442</v>
      </c>
      <c r="E65" s="127">
        <v>41405</v>
      </c>
      <c r="F65" s="127">
        <v>41531</v>
      </c>
      <c r="G65" s="128">
        <v>561.1348087431694</v>
      </c>
      <c r="H65" s="129" t="s">
        <v>435</v>
      </c>
      <c r="I65" s="130">
        <v>64.965409836065575</v>
      </c>
      <c r="J65" s="130">
        <v>35.643005464480872</v>
      </c>
      <c r="K65" s="130" t="s">
        <v>531</v>
      </c>
      <c r="L65" s="130" t="s">
        <v>531</v>
      </c>
      <c r="M65" s="130">
        <v>18.566502732240433</v>
      </c>
    </row>
    <row r="66" spans="1:13" ht="16.5">
      <c r="A66" s="5526"/>
      <c r="B66" s="126" t="s">
        <v>1278</v>
      </c>
      <c r="C66" s="126">
        <v>7</v>
      </c>
      <c r="D66" s="126" t="s">
        <v>442</v>
      </c>
      <c r="E66" s="127">
        <v>41532</v>
      </c>
      <c r="F66" s="127">
        <v>41577</v>
      </c>
      <c r="G66" s="128">
        <v>656.2167759562841</v>
      </c>
      <c r="H66" s="129" t="s">
        <v>435</v>
      </c>
      <c r="I66" s="130">
        <v>64.965409836065575</v>
      </c>
      <c r="J66" s="130">
        <v>35.643005464480872</v>
      </c>
      <c r="K66" s="130" t="s">
        <v>531</v>
      </c>
      <c r="L66" s="130" t="s">
        <v>531</v>
      </c>
      <c r="M66" s="130">
        <v>18.566502732240433</v>
      </c>
    </row>
    <row r="67" spans="1:13" ht="16.5">
      <c r="A67" s="5526"/>
      <c r="B67" s="126" t="s">
        <v>1037</v>
      </c>
      <c r="C67" s="126">
        <v>14</v>
      </c>
      <c r="D67" s="126" t="s">
        <v>442</v>
      </c>
      <c r="E67" s="127">
        <v>41578</v>
      </c>
      <c r="F67" s="127">
        <v>41581</v>
      </c>
      <c r="G67" s="128">
        <v>1475.888907103825</v>
      </c>
      <c r="H67" s="129" t="s">
        <v>435</v>
      </c>
      <c r="I67" s="130">
        <v>64.965409836065575</v>
      </c>
      <c r="J67" s="130">
        <v>35.643005464480872</v>
      </c>
      <c r="K67" s="130" t="s">
        <v>531</v>
      </c>
      <c r="L67" s="130" t="s">
        <v>531</v>
      </c>
      <c r="M67" s="130">
        <v>18.566502732240433</v>
      </c>
    </row>
    <row r="68" spans="1:13" ht="16.5">
      <c r="A68" s="5526"/>
      <c r="B68" s="126" t="s">
        <v>1278</v>
      </c>
      <c r="C68" s="126">
        <v>7</v>
      </c>
      <c r="D68" s="126" t="s">
        <v>442</v>
      </c>
      <c r="E68" s="127">
        <v>41582</v>
      </c>
      <c r="F68" s="127">
        <v>41635</v>
      </c>
      <c r="G68" s="128">
        <v>656.2167759562841</v>
      </c>
      <c r="H68" s="129" t="s">
        <v>435</v>
      </c>
      <c r="I68" s="130">
        <v>64.965409836065575</v>
      </c>
      <c r="J68" s="130">
        <v>35.643005464480872</v>
      </c>
      <c r="K68" s="130" t="s">
        <v>531</v>
      </c>
      <c r="L68" s="130" t="s">
        <v>531</v>
      </c>
      <c r="M68" s="130">
        <v>18.566502732240433</v>
      </c>
    </row>
    <row r="69" spans="1:13" ht="16.5">
      <c r="A69" s="5526"/>
      <c r="B69" s="126" t="s">
        <v>468</v>
      </c>
      <c r="C69" s="126">
        <v>14</v>
      </c>
      <c r="D69" s="126" t="s">
        <v>442</v>
      </c>
      <c r="E69" s="127">
        <v>41636</v>
      </c>
      <c r="F69" s="127">
        <v>41646</v>
      </c>
      <c r="G69" s="128">
        <v>719.60475409836067</v>
      </c>
      <c r="H69" s="129" t="s">
        <v>435</v>
      </c>
      <c r="I69" s="130">
        <v>64.965409836065575</v>
      </c>
      <c r="J69" s="130">
        <v>35.643005464480872</v>
      </c>
      <c r="K69" s="130" t="s">
        <v>531</v>
      </c>
      <c r="L69" s="130" t="s">
        <v>531</v>
      </c>
      <c r="M69" s="130">
        <v>18.566502732240433</v>
      </c>
    </row>
    <row r="70" spans="1:13">
      <c r="A70" s="5526"/>
      <c r="B70" s="5526"/>
      <c r="C70" s="5526"/>
      <c r="D70" s="5526"/>
      <c r="E70" s="5526"/>
      <c r="F70" s="5526"/>
      <c r="G70" s="2313"/>
      <c r="H70" s="2313"/>
      <c r="I70" s="2313"/>
      <c r="J70" s="2313"/>
      <c r="K70" s="2313"/>
      <c r="L70" s="2313"/>
      <c r="M70" s="2313"/>
    </row>
    <row r="71" spans="1:13" ht="16.5">
      <c r="A71" s="333" t="s">
        <v>3096</v>
      </c>
      <c r="B71" s="126" t="s">
        <v>1278</v>
      </c>
      <c r="C71" s="126">
        <v>7</v>
      </c>
      <c r="D71" s="126" t="s">
        <v>442</v>
      </c>
      <c r="E71" s="127">
        <v>41282</v>
      </c>
      <c r="F71" s="127">
        <v>41353</v>
      </c>
      <c r="G71" s="128">
        <v>751.2987431693989</v>
      </c>
      <c r="H71" s="129" t="s">
        <v>435</v>
      </c>
      <c r="I71" s="130">
        <v>64.965409836065575</v>
      </c>
      <c r="J71" s="130">
        <v>35.643005464480872</v>
      </c>
      <c r="K71" s="130" t="s">
        <v>531</v>
      </c>
      <c r="L71" s="130" t="s">
        <v>531</v>
      </c>
      <c r="M71" s="130">
        <v>18.566502732240433</v>
      </c>
    </row>
    <row r="72" spans="1:13" ht="16.5">
      <c r="A72" s="5526"/>
      <c r="B72" s="126" t="s">
        <v>468</v>
      </c>
      <c r="C72" s="126">
        <v>14</v>
      </c>
      <c r="D72" s="126" t="s">
        <v>442</v>
      </c>
      <c r="E72" s="127">
        <v>41354</v>
      </c>
      <c r="F72" s="127">
        <v>41370</v>
      </c>
      <c r="G72" s="128">
        <v>814.68672131147537</v>
      </c>
      <c r="H72" s="129" t="s">
        <v>435</v>
      </c>
      <c r="I72" s="130">
        <v>64.965409836065575</v>
      </c>
      <c r="J72" s="130">
        <v>35.643005464480872</v>
      </c>
      <c r="K72" s="130" t="s">
        <v>531</v>
      </c>
      <c r="L72" s="130" t="s">
        <v>531</v>
      </c>
      <c r="M72" s="130">
        <v>18.566502732240433</v>
      </c>
    </row>
    <row r="73" spans="1:13" ht="16.5">
      <c r="A73" s="5526"/>
      <c r="B73" s="126" t="s">
        <v>1278</v>
      </c>
      <c r="C73" s="126">
        <v>7</v>
      </c>
      <c r="D73" s="126" t="s">
        <v>442</v>
      </c>
      <c r="E73" s="127">
        <v>41371</v>
      </c>
      <c r="F73" s="127">
        <v>41404</v>
      </c>
      <c r="G73" s="128">
        <v>751.2987431693989</v>
      </c>
      <c r="H73" s="129" t="s">
        <v>435</v>
      </c>
      <c r="I73" s="130">
        <v>64.965409836065575</v>
      </c>
      <c r="J73" s="130">
        <v>35.643005464480872</v>
      </c>
      <c r="K73" s="130" t="s">
        <v>531</v>
      </c>
      <c r="L73" s="130" t="s">
        <v>531</v>
      </c>
      <c r="M73" s="130">
        <v>18.566502732240433</v>
      </c>
    </row>
    <row r="74" spans="1:13" ht="16.5">
      <c r="A74" s="5526"/>
      <c r="B74" s="126" t="s">
        <v>437</v>
      </c>
      <c r="C74" s="126">
        <v>3</v>
      </c>
      <c r="D74" s="126" t="s">
        <v>442</v>
      </c>
      <c r="E74" s="127">
        <v>41405</v>
      </c>
      <c r="F74" s="127">
        <v>41531</v>
      </c>
      <c r="G74" s="128">
        <v>656.2167759562841</v>
      </c>
      <c r="H74" s="129" t="s">
        <v>435</v>
      </c>
      <c r="I74" s="130">
        <v>64.965409836065575</v>
      </c>
      <c r="J74" s="130">
        <v>35.643005464480872</v>
      </c>
      <c r="K74" s="130" t="s">
        <v>531</v>
      </c>
      <c r="L74" s="130" t="s">
        <v>531</v>
      </c>
      <c r="M74" s="130">
        <v>18.566502732240433</v>
      </c>
    </row>
    <row r="75" spans="1:13" ht="16.5">
      <c r="A75" s="5526"/>
      <c r="B75" s="126" t="s">
        <v>1278</v>
      </c>
      <c r="C75" s="126">
        <v>7</v>
      </c>
      <c r="D75" s="126" t="s">
        <v>442</v>
      </c>
      <c r="E75" s="127">
        <v>41532</v>
      </c>
      <c r="F75" s="127">
        <v>41577</v>
      </c>
      <c r="G75" s="128">
        <v>751.2987431693989</v>
      </c>
      <c r="H75" s="129" t="s">
        <v>435</v>
      </c>
      <c r="I75" s="130">
        <v>64.965409836065575</v>
      </c>
      <c r="J75" s="130">
        <v>35.643005464480872</v>
      </c>
      <c r="K75" s="130" t="s">
        <v>531</v>
      </c>
      <c r="L75" s="130" t="s">
        <v>531</v>
      </c>
      <c r="M75" s="130">
        <v>18.566502732240433</v>
      </c>
    </row>
    <row r="76" spans="1:13" ht="16.5">
      <c r="A76" s="5526"/>
      <c r="B76" s="126" t="s">
        <v>1037</v>
      </c>
      <c r="C76" s="126">
        <v>14</v>
      </c>
      <c r="D76" s="126" t="s">
        <v>442</v>
      </c>
      <c r="E76" s="127">
        <v>41578</v>
      </c>
      <c r="F76" s="127">
        <v>41581</v>
      </c>
      <c r="G76" s="128">
        <v>1570.9708743169399</v>
      </c>
      <c r="H76" s="129" t="s">
        <v>435</v>
      </c>
      <c r="I76" s="130">
        <v>64.965409836065575</v>
      </c>
      <c r="J76" s="130">
        <v>35.643005464480872</v>
      </c>
      <c r="K76" s="130" t="s">
        <v>531</v>
      </c>
      <c r="L76" s="130" t="s">
        <v>531</v>
      </c>
      <c r="M76" s="130">
        <v>18.566502732240433</v>
      </c>
    </row>
    <row r="77" spans="1:13" ht="16.5">
      <c r="A77" s="5526"/>
      <c r="B77" s="126" t="s">
        <v>1278</v>
      </c>
      <c r="C77" s="126">
        <v>7</v>
      </c>
      <c r="D77" s="126" t="s">
        <v>442</v>
      </c>
      <c r="E77" s="127">
        <v>41582</v>
      </c>
      <c r="F77" s="127">
        <v>41635</v>
      </c>
      <c r="G77" s="128">
        <v>751.2987431693989</v>
      </c>
      <c r="H77" s="129" t="s">
        <v>435</v>
      </c>
      <c r="I77" s="130">
        <v>64.965409836065575</v>
      </c>
      <c r="J77" s="130">
        <v>35.643005464480872</v>
      </c>
      <c r="K77" s="130" t="s">
        <v>531</v>
      </c>
      <c r="L77" s="130" t="s">
        <v>531</v>
      </c>
      <c r="M77" s="130">
        <v>18.566502732240433</v>
      </c>
    </row>
    <row r="78" spans="1:13" ht="16.5">
      <c r="A78" s="5526"/>
      <c r="B78" s="126" t="s">
        <v>468</v>
      </c>
      <c r="C78" s="126">
        <v>14</v>
      </c>
      <c r="D78" s="126" t="s">
        <v>442</v>
      </c>
      <c r="E78" s="127">
        <v>41636</v>
      </c>
      <c r="F78" s="127">
        <v>41646</v>
      </c>
      <c r="G78" s="128">
        <v>814.68672131147537</v>
      </c>
      <c r="H78" s="129" t="s">
        <v>435</v>
      </c>
      <c r="I78" s="130">
        <v>64.965409836065575</v>
      </c>
      <c r="J78" s="130">
        <v>35.643005464480872</v>
      </c>
      <c r="K78" s="130" t="s">
        <v>531</v>
      </c>
      <c r="L78" s="130" t="s">
        <v>531</v>
      </c>
      <c r="M78" s="130">
        <v>18.566502732240433</v>
      </c>
    </row>
    <row r="79" spans="1:13">
      <c r="A79" s="5526"/>
      <c r="B79" s="5526"/>
      <c r="C79" s="5526"/>
      <c r="D79" s="5526"/>
      <c r="E79" s="5526"/>
      <c r="F79" s="5526"/>
      <c r="G79" s="2313"/>
      <c r="H79" s="2313"/>
      <c r="I79" s="2313"/>
      <c r="J79" s="2313"/>
      <c r="K79" s="2313"/>
      <c r="L79" s="2313"/>
      <c r="M79" s="2313"/>
    </row>
    <row r="80" spans="1:13" ht="16.5">
      <c r="A80" s="333" t="s">
        <v>3097</v>
      </c>
      <c r="B80" s="126" t="s">
        <v>1278</v>
      </c>
      <c r="C80" s="126">
        <v>7</v>
      </c>
      <c r="D80" s="126" t="s">
        <v>442</v>
      </c>
      <c r="E80" s="127">
        <v>41282</v>
      </c>
      <c r="F80" s="127">
        <v>41353</v>
      </c>
      <c r="G80" s="128">
        <v>909.76868852459017</v>
      </c>
      <c r="H80" s="129" t="s">
        <v>435</v>
      </c>
      <c r="I80" s="130">
        <v>64.965409836065575</v>
      </c>
      <c r="J80" s="130">
        <v>35.643005464480872</v>
      </c>
      <c r="K80" s="130" t="s">
        <v>531</v>
      </c>
      <c r="L80" s="130" t="s">
        <v>531</v>
      </c>
      <c r="M80" s="130">
        <v>18.566502732240433</v>
      </c>
    </row>
    <row r="81" spans="1:13" ht="16.5">
      <c r="A81" s="5526"/>
      <c r="B81" s="126" t="s">
        <v>468</v>
      </c>
      <c r="C81" s="126">
        <v>14</v>
      </c>
      <c r="D81" s="126" t="s">
        <v>442</v>
      </c>
      <c r="E81" s="127">
        <v>41354</v>
      </c>
      <c r="F81" s="127">
        <v>41370</v>
      </c>
      <c r="G81" s="128">
        <v>1036.5446448087432</v>
      </c>
      <c r="H81" s="129" t="s">
        <v>435</v>
      </c>
      <c r="I81" s="130">
        <v>64.965409836065575</v>
      </c>
      <c r="J81" s="130">
        <v>35.643005464480872</v>
      </c>
      <c r="K81" s="130" t="s">
        <v>531</v>
      </c>
      <c r="L81" s="130" t="s">
        <v>531</v>
      </c>
      <c r="M81" s="130">
        <v>18.566502732240433</v>
      </c>
    </row>
    <row r="82" spans="1:13" ht="16.5">
      <c r="A82" s="5526"/>
      <c r="B82" s="126" t="s">
        <v>1278</v>
      </c>
      <c r="C82" s="126">
        <v>7</v>
      </c>
      <c r="D82" s="126" t="s">
        <v>442</v>
      </c>
      <c r="E82" s="127">
        <v>41371</v>
      </c>
      <c r="F82" s="127">
        <v>41404</v>
      </c>
      <c r="G82" s="128">
        <v>909.76868852459017</v>
      </c>
      <c r="H82" s="129" t="s">
        <v>435</v>
      </c>
      <c r="I82" s="130">
        <v>64.965409836065575</v>
      </c>
      <c r="J82" s="130">
        <v>35.643005464480872</v>
      </c>
      <c r="K82" s="130" t="s">
        <v>531</v>
      </c>
      <c r="L82" s="130" t="s">
        <v>531</v>
      </c>
      <c r="M82" s="130">
        <v>18.566502732240433</v>
      </c>
    </row>
    <row r="83" spans="1:13" ht="16.5">
      <c r="A83" s="5526"/>
      <c r="B83" s="126" t="s">
        <v>437</v>
      </c>
      <c r="C83" s="126">
        <v>3</v>
      </c>
      <c r="D83" s="126" t="s">
        <v>442</v>
      </c>
      <c r="E83" s="127">
        <v>41405</v>
      </c>
      <c r="F83" s="127">
        <v>41531</v>
      </c>
      <c r="G83" s="128">
        <v>719.60475409836067</v>
      </c>
      <c r="H83" s="129" t="s">
        <v>435</v>
      </c>
      <c r="I83" s="130">
        <v>64.965409836065575</v>
      </c>
      <c r="J83" s="130">
        <v>35.643005464480872</v>
      </c>
      <c r="K83" s="130" t="s">
        <v>531</v>
      </c>
      <c r="L83" s="130" t="s">
        <v>531</v>
      </c>
      <c r="M83" s="130">
        <v>18.566502732240433</v>
      </c>
    </row>
    <row r="84" spans="1:13" ht="16.5">
      <c r="A84" s="5526"/>
      <c r="B84" s="126" t="s">
        <v>1278</v>
      </c>
      <c r="C84" s="126">
        <v>7</v>
      </c>
      <c r="D84" s="126" t="s">
        <v>442</v>
      </c>
      <c r="E84" s="127">
        <v>41532</v>
      </c>
      <c r="F84" s="127">
        <v>41577</v>
      </c>
      <c r="G84" s="128">
        <v>909.76868852459017</v>
      </c>
      <c r="H84" s="129" t="s">
        <v>435</v>
      </c>
      <c r="I84" s="130">
        <v>64.965409836065575</v>
      </c>
      <c r="J84" s="130">
        <v>35.643005464480872</v>
      </c>
      <c r="K84" s="130" t="s">
        <v>531</v>
      </c>
      <c r="L84" s="130" t="s">
        <v>531</v>
      </c>
      <c r="M84" s="130">
        <v>18.566502732240433</v>
      </c>
    </row>
    <row r="85" spans="1:13" ht="16.5">
      <c r="A85" s="5526"/>
      <c r="B85" s="126" t="s">
        <v>1037</v>
      </c>
      <c r="C85" s="126">
        <v>14</v>
      </c>
      <c r="D85" s="126" t="s">
        <v>442</v>
      </c>
      <c r="E85" s="127">
        <v>41578</v>
      </c>
      <c r="F85" s="127">
        <v>41581</v>
      </c>
      <c r="G85" s="128">
        <v>1729.4408196721311</v>
      </c>
      <c r="H85" s="129" t="s">
        <v>435</v>
      </c>
      <c r="I85" s="130">
        <v>64.965409836065575</v>
      </c>
      <c r="J85" s="130">
        <v>35.643005464480872</v>
      </c>
      <c r="K85" s="130" t="s">
        <v>531</v>
      </c>
      <c r="L85" s="130" t="s">
        <v>531</v>
      </c>
      <c r="M85" s="130">
        <v>18.566502732240433</v>
      </c>
    </row>
    <row r="86" spans="1:13" ht="16.5">
      <c r="A86" s="5526"/>
      <c r="B86" s="126" t="s">
        <v>1278</v>
      </c>
      <c r="C86" s="126">
        <v>7</v>
      </c>
      <c r="D86" s="126" t="s">
        <v>442</v>
      </c>
      <c r="E86" s="127">
        <v>41582</v>
      </c>
      <c r="F86" s="127">
        <v>41635</v>
      </c>
      <c r="G86" s="128">
        <v>909.76868852459017</v>
      </c>
      <c r="H86" s="129" t="s">
        <v>435</v>
      </c>
      <c r="I86" s="130">
        <v>64.965409836065575</v>
      </c>
      <c r="J86" s="130">
        <v>35.643005464480872</v>
      </c>
      <c r="K86" s="130" t="s">
        <v>531</v>
      </c>
      <c r="L86" s="130" t="s">
        <v>531</v>
      </c>
      <c r="M86" s="130">
        <v>18.566502732240433</v>
      </c>
    </row>
    <row r="87" spans="1:13" ht="16.5">
      <c r="A87" s="5526"/>
      <c r="B87" s="126" t="s">
        <v>468</v>
      </c>
      <c r="C87" s="126">
        <v>14</v>
      </c>
      <c r="D87" s="126" t="s">
        <v>442</v>
      </c>
      <c r="E87" s="127">
        <v>41636</v>
      </c>
      <c r="F87" s="127">
        <v>41646</v>
      </c>
      <c r="G87" s="128">
        <v>1036.5446448087432</v>
      </c>
      <c r="H87" s="129" t="s">
        <v>435</v>
      </c>
      <c r="I87" s="130">
        <v>64.965409836065575</v>
      </c>
      <c r="J87" s="130">
        <v>35.643005464480872</v>
      </c>
      <c r="K87" s="130" t="s">
        <v>531</v>
      </c>
      <c r="L87" s="130" t="s">
        <v>531</v>
      </c>
      <c r="M87" s="130">
        <v>18.566502732240433</v>
      </c>
    </row>
    <row r="88" spans="1:13">
      <c r="A88" s="5526"/>
      <c r="B88" s="5526"/>
      <c r="C88" s="5526"/>
      <c r="D88" s="5526"/>
      <c r="E88" s="5526"/>
      <c r="F88" s="5526"/>
      <c r="G88" s="2313"/>
      <c r="H88" s="2313"/>
      <c r="I88" s="2313"/>
      <c r="J88" s="2313"/>
      <c r="K88" s="2313"/>
      <c r="L88" s="2313"/>
      <c r="M88" s="2313"/>
    </row>
    <row r="89" spans="1:13" ht="16.5">
      <c r="A89" s="333" t="s">
        <v>3098</v>
      </c>
      <c r="B89" s="126" t="s">
        <v>1278</v>
      </c>
      <c r="C89" s="126">
        <v>7</v>
      </c>
      <c r="D89" s="126" t="s">
        <v>442</v>
      </c>
      <c r="E89" s="127">
        <v>41282</v>
      </c>
      <c r="F89" s="127">
        <v>41353</v>
      </c>
      <c r="G89" s="128">
        <v>1004.8506557377049</v>
      </c>
      <c r="H89" s="129" t="s">
        <v>435</v>
      </c>
      <c r="I89" s="130">
        <v>64.965409836065575</v>
      </c>
      <c r="J89" s="130">
        <v>35.643005464480872</v>
      </c>
      <c r="K89" s="130" t="s">
        <v>531</v>
      </c>
      <c r="L89" s="130" t="s">
        <v>531</v>
      </c>
      <c r="M89" s="130">
        <v>18.566502732240433</v>
      </c>
    </row>
    <row r="90" spans="1:13" ht="16.5">
      <c r="A90" s="5526"/>
      <c r="B90" s="126" t="s">
        <v>468</v>
      </c>
      <c r="C90" s="126">
        <v>14</v>
      </c>
      <c r="D90" s="126" t="s">
        <v>442</v>
      </c>
      <c r="E90" s="127">
        <v>41354</v>
      </c>
      <c r="F90" s="127">
        <v>41370</v>
      </c>
      <c r="G90" s="128">
        <v>1131.6266120218579</v>
      </c>
      <c r="H90" s="129" t="s">
        <v>435</v>
      </c>
      <c r="I90" s="130">
        <v>64.965409836065575</v>
      </c>
      <c r="J90" s="130">
        <v>35.643005464480872</v>
      </c>
      <c r="K90" s="130" t="s">
        <v>531</v>
      </c>
      <c r="L90" s="130" t="s">
        <v>531</v>
      </c>
      <c r="M90" s="130">
        <v>18.566502732240433</v>
      </c>
    </row>
    <row r="91" spans="1:13" ht="16.5">
      <c r="A91" s="5526"/>
      <c r="B91" s="126" t="s">
        <v>1278</v>
      </c>
      <c r="C91" s="126">
        <v>7</v>
      </c>
      <c r="D91" s="126" t="s">
        <v>442</v>
      </c>
      <c r="E91" s="127">
        <v>41371</v>
      </c>
      <c r="F91" s="127">
        <v>41404</v>
      </c>
      <c r="G91" s="128">
        <v>1004.8506557377049</v>
      </c>
      <c r="H91" s="129" t="s">
        <v>435</v>
      </c>
      <c r="I91" s="130">
        <v>64.965409836065575</v>
      </c>
      <c r="J91" s="130">
        <v>35.643005464480872</v>
      </c>
      <c r="K91" s="130" t="s">
        <v>531</v>
      </c>
      <c r="L91" s="130" t="s">
        <v>531</v>
      </c>
      <c r="M91" s="130">
        <v>18.566502732240433</v>
      </c>
    </row>
    <row r="92" spans="1:13" ht="16.5">
      <c r="A92" s="5526"/>
      <c r="B92" s="126" t="s">
        <v>437</v>
      </c>
      <c r="C92" s="126">
        <v>3</v>
      </c>
      <c r="D92" s="126" t="s">
        <v>442</v>
      </c>
      <c r="E92" s="127">
        <v>41405</v>
      </c>
      <c r="F92" s="127">
        <v>41531</v>
      </c>
      <c r="G92" s="128">
        <v>814.68672131147537</v>
      </c>
      <c r="H92" s="129" t="s">
        <v>435</v>
      </c>
      <c r="I92" s="130">
        <v>64.965409836065575</v>
      </c>
      <c r="J92" s="130">
        <v>35.643005464480872</v>
      </c>
      <c r="K92" s="130" t="s">
        <v>531</v>
      </c>
      <c r="L92" s="130" t="s">
        <v>531</v>
      </c>
      <c r="M92" s="130">
        <v>18.566502732240433</v>
      </c>
    </row>
    <row r="93" spans="1:13" ht="16.5">
      <c r="A93" s="5526"/>
      <c r="B93" s="126" t="s">
        <v>1278</v>
      </c>
      <c r="C93" s="126">
        <v>7</v>
      </c>
      <c r="D93" s="126" t="s">
        <v>442</v>
      </c>
      <c r="E93" s="127">
        <v>41532</v>
      </c>
      <c r="F93" s="127">
        <v>41577</v>
      </c>
      <c r="G93" s="128">
        <v>1004.8506557377049</v>
      </c>
      <c r="H93" s="129" t="s">
        <v>435</v>
      </c>
      <c r="I93" s="130">
        <v>64.965409836065575</v>
      </c>
      <c r="J93" s="130">
        <v>35.643005464480872</v>
      </c>
      <c r="K93" s="130" t="s">
        <v>531</v>
      </c>
      <c r="L93" s="130" t="s">
        <v>531</v>
      </c>
      <c r="M93" s="130">
        <v>18.566502732240433</v>
      </c>
    </row>
    <row r="94" spans="1:13" ht="16.5">
      <c r="A94" s="5526"/>
      <c r="B94" s="126" t="s">
        <v>1037</v>
      </c>
      <c r="C94" s="126">
        <v>14</v>
      </c>
      <c r="D94" s="126" t="s">
        <v>442</v>
      </c>
      <c r="E94" s="127">
        <v>41578</v>
      </c>
      <c r="F94" s="127">
        <v>41581</v>
      </c>
      <c r="G94" s="128">
        <v>1824.5227868852458</v>
      </c>
      <c r="H94" s="129" t="s">
        <v>435</v>
      </c>
      <c r="I94" s="130">
        <v>64.965409836065575</v>
      </c>
      <c r="J94" s="130">
        <v>35.643005464480872</v>
      </c>
      <c r="K94" s="130" t="s">
        <v>531</v>
      </c>
      <c r="L94" s="130" t="s">
        <v>531</v>
      </c>
      <c r="M94" s="130">
        <v>18.566502732240433</v>
      </c>
    </row>
    <row r="95" spans="1:13" ht="16.5">
      <c r="A95" s="5526"/>
      <c r="B95" s="126" t="s">
        <v>1278</v>
      </c>
      <c r="C95" s="126">
        <v>7</v>
      </c>
      <c r="D95" s="126" t="s">
        <v>442</v>
      </c>
      <c r="E95" s="127">
        <v>41582</v>
      </c>
      <c r="F95" s="127">
        <v>41635</v>
      </c>
      <c r="G95" s="128">
        <v>1004.8506557377049</v>
      </c>
      <c r="H95" s="129" t="s">
        <v>435</v>
      </c>
      <c r="I95" s="130">
        <v>64.965409836065575</v>
      </c>
      <c r="J95" s="130">
        <v>35.643005464480872</v>
      </c>
      <c r="K95" s="130" t="s">
        <v>531</v>
      </c>
      <c r="L95" s="130" t="s">
        <v>531</v>
      </c>
      <c r="M95" s="130">
        <v>18.566502732240433</v>
      </c>
    </row>
    <row r="96" spans="1:13" ht="16.5">
      <c r="A96" s="5526"/>
      <c r="B96" s="126" t="s">
        <v>468</v>
      </c>
      <c r="C96" s="126">
        <v>14</v>
      </c>
      <c r="D96" s="126" t="s">
        <v>442</v>
      </c>
      <c r="E96" s="127">
        <v>41636</v>
      </c>
      <c r="F96" s="127">
        <v>41646</v>
      </c>
      <c r="G96" s="128">
        <v>1131.6266120218579</v>
      </c>
      <c r="H96" s="129" t="s">
        <v>435</v>
      </c>
      <c r="I96" s="130">
        <v>64.965409836065575</v>
      </c>
      <c r="J96" s="130">
        <v>35.643005464480872</v>
      </c>
      <c r="K96" s="130" t="s">
        <v>531</v>
      </c>
      <c r="L96" s="130" t="s">
        <v>531</v>
      </c>
      <c r="M96" s="130">
        <v>18.566502732240433</v>
      </c>
    </row>
    <row r="97" spans="1:13">
      <c r="A97" s="5526"/>
      <c r="B97" s="5526"/>
      <c r="C97" s="5526"/>
      <c r="D97" s="5526"/>
      <c r="E97" s="5526"/>
      <c r="F97" s="5526"/>
      <c r="G97" s="2313"/>
      <c r="H97" s="2313"/>
      <c r="I97" s="2313"/>
      <c r="J97" s="2313"/>
      <c r="K97" s="2313"/>
      <c r="L97" s="2313"/>
      <c r="M97" s="2313"/>
    </row>
    <row r="98" spans="1:13" ht="16.5">
      <c r="A98" s="333" t="s">
        <v>3099</v>
      </c>
      <c r="B98" s="126" t="s">
        <v>1278</v>
      </c>
      <c r="C98" s="126">
        <v>7</v>
      </c>
      <c r="D98" s="126" t="s">
        <v>442</v>
      </c>
      <c r="E98" s="127">
        <v>41282</v>
      </c>
      <c r="F98" s="127">
        <v>41353</v>
      </c>
      <c r="G98" s="128">
        <v>2478.6211475409832</v>
      </c>
      <c r="H98" s="129" t="s">
        <v>435</v>
      </c>
      <c r="I98" s="130">
        <v>64.965409836065575</v>
      </c>
      <c r="J98" s="130">
        <v>35.643005464480872</v>
      </c>
      <c r="K98" s="130" t="s">
        <v>531</v>
      </c>
      <c r="L98" s="130" t="s">
        <v>531</v>
      </c>
      <c r="M98" s="130">
        <v>18.566502732240433</v>
      </c>
    </row>
    <row r="99" spans="1:13" ht="16.5">
      <c r="A99" s="5526"/>
      <c r="B99" s="126" t="s">
        <v>468</v>
      </c>
      <c r="C99" s="126">
        <v>14</v>
      </c>
      <c r="D99" s="126" t="s">
        <v>442</v>
      </c>
      <c r="E99" s="127">
        <v>41354</v>
      </c>
      <c r="F99" s="127">
        <v>41370</v>
      </c>
      <c r="G99" s="128">
        <v>2542.0091256830597</v>
      </c>
      <c r="H99" s="129" t="s">
        <v>435</v>
      </c>
      <c r="I99" s="130">
        <v>64.965409836065575</v>
      </c>
      <c r="J99" s="130">
        <v>35.643005464480872</v>
      </c>
      <c r="K99" s="130" t="s">
        <v>531</v>
      </c>
      <c r="L99" s="130" t="s">
        <v>531</v>
      </c>
      <c r="M99" s="130">
        <v>18.566502732240433</v>
      </c>
    </row>
    <row r="100" spans="1:13" ht="16.5">
      <c r="A100" s="5526"/>
      <c r="B100" s="126" t="s">
        <v>1278</v>
      </c>
      <c r="C100" s="126">
        <v>7</v>
      </c>
      <c r="D100" s="126" t="s">
        <v>442</v>
      </c>
      <c r="E100" s="127">
        <v>41371</v>
      </c>
      <c r="F100" s="127">
        <v>41404</v>
      </c>
      <c r="G100" s="128">
        <v>2478.6211475409832</v>
      </c>
      <c r="H100" s="129" t="s">
        <v>435</v>
      </c>
      <c r="I100" s="130">
        <v>64.965409836065575</v>
      </c>
      <c r="J100" s="130">
        <v>35.643005464480872</v>
      </c>
      <c r="K100" s="130" t="s">
        <v>531</v>
      </c>
      <c r="L100" s="130" t="s">
        <v>531</v>
      </c>
      <c r="M100" s="130">
        <v>18.566502732240433</v>
      </c>
    </row>
    <row r="101" spans="1:13" ht="16.5">
      <c r="A101" s="5526"/>
      <c r="B101" s="126" t="s">
        <v>437</v>
      </c>
      <c r="C101" s="126">
        <v>3</v>
      </c>
      <c r="D101" s="126" t="s">
        <v>442</v>
      </c>
      <c r="E101" s="127">
        <v>41405</v>
      </c>
      <c r="F101" s="127">
        <v>41531</v>
      </c>
      <c r="G101" s="128">
        <v>2383.5391803278685</v>
      </c>
      <c r="H101" s="129" t="s">
        <v>435</v>
      </c>
      <c r="I101" s="130">
        <v>64.965409836065575</v>
      </c>
      <c r="J101" s="130">
        <v>35.643005464480872</v>
      </c>
      <c r="K101" s="130" t="s">
        <v>531</v>
      </c>
      <c r="L101" s="130" t="s">
        <v>531</v>
      </c>
      <c r="M101" s="130">
        <v>18.566502732240433</v>
      </c>
    </row>
    <row r="102" spans="1:13" ht="16.5">
      <c r="A102" s="5526"/>
      <c r="B102" s="126" t="s">
        <v>1278</v>
      </c>
      <c r="C102" s="126">
        <v>7</v>
      </c>
      <c r="D102" s="126" t="s">
        <v>442</v>
      </c>
      <c r="E102" s="127">
        <v>41532</v>
      </c>
      <c r="F102" s="127">
        <v>41577</v>
      </c>
      <c r="G102" s="128">
        <v>2478.6211475409832</v>
      </c>
      <c r="H102" s="129" t="s">
        <v>435</v>
      </c>
      <c r="I102" s="130">
        <v>64.965409836065575</v>
      </c>
      <c r="J102" s="130">
        <v>35.643005464480872</v>
      </c>
      <c r="K102" s="130" t="s">
        <v>531</v>
      </c>
      <c r="L102" s="130" t="s">
        <v>531</v>
      </c>
      <c r="M102" s="130">
        <v>18.566502732240433</v>
      </c>
    </row>
    <row r="103" spans="1:13" ht="16.5">
      <c r="A103" s="5526"/>
      <c r="B103" s="126" t="s">
        <v>1037</v>
      </c>
      <c r="C103" s="126">
        <v>14</v>
      </c>
      <c r="D103" s="126" t="s">
        <v>442</v>
      </c>
      <c r="E103" s="127">
        <v>41578</v>
      </c>
      <c r="F103" s="127">
        <v>41581</v>
      </c>
      <c r="G103" s="128">
        <v>3298.2932786885244</v>
      </c>
      <c r="H103" s="129" t="s">
        <v>435</v>
      </c>
      <c r="I103" s="130">
        <v>64.965409836065575</v>
      </c>
      <c r="J103" s="130">
        <v>35.643005464480872</v>
      </c>
      <c r="K103" s="130" t="s">
        <v>531</v>
      </c>
      <c r="L103" s="130" t="s">
        <v>531</v>
      </c>
      <c r="M103" s="130">
        <v>18.566502732240433</v>
      </c>
    </row>
    <row r="104" spans="1:13" ht="16.5">
      <c r="A104" s="5526"/>
      <c r="B104" s="126" t="s">
        <v>1278</v>
      </c>
      <c r="C104" s="126">
        <v>7</v>
      </c>
      <c r="D104" s="126" t="s">
        <v>442</v>
      </c>
      <c r="E104" s="127">
        <v>41582</v>
      </c>
      <c r="F104" s="127">
        <v>41635</v>
      </c>
      <c r="G104" s="128">
        <v>2478.6211475409832</v>
      </c>
      <c r="H104" s="129" t="s">
        <v>435</v>
      </c>
      <c r="I104" s="130">
        <v>64.965409836065575</v>
      </c>
      <c r="J104" s="130">
        <v>35.643005464480872</v>
      </c>
      <c r="K104" s="130" t="s">
        <v>531</v>
      </c>
      <c r="L104" s="130" t="s">
        <v>531</v>
      </c>
      <c r="M104" s="130">
        <v>18.566502732240433</v>
      </c>
    </row>
    <row r="105" spans="1:13" ht="16.5">
      <c r="A105" s="5526"/>
      <c r="B105" s="126" t="s">
        <v>468</v>
      </c>
      <c r="C105" s="126">
        <v>14</v>
      </c>
      <c r="D105" s="126" t="s">
        <v>442</v>
      </c>
      <c r="E105" s="127">
        <v>41636</v>
      </c>
      <c r="F105" s="127">
        <v>41646</v>
      </c>
      <c r="G105" s="128">
        <v>2542.0091256830597</v>
      </c>
      <c r="H105" s="129" t="s">
        <v>435</v>
      </c>
      <c r="I105" s="130">
        <v>64.965409836065575</v>
      </c>
      <c r="J105" s="130">
        <v>35.643005464480872</v>
      </c>
      <c r="K105" s="130" t="s">
        <v>531</v>
      </c>
      <c r="L105" s="130" t="s">
        <v>531</v>
      </c>
      <c r="M105" s="130">
        <v>18.566502732240433</v>
      </c>
    </row>
    <row r="106" spans="1:13">
      <c r="A106" s="5526"/>
      <c r="B106" s="5526"/>
      <c r="C106" s="5526"/>
      <c r="D106" s="5526"/>
      <c r="E106" s="5526"/>
      <c r="F106" s="5526"/>
      <c r="G106" s="2313"/>
      <c r="H106" s="2313"/>
      <c r="I106" s="2313"/>
      <c r="J106" s="2313"/>
      <c r="K106" s="2313"/>
      <c r="L106" s="2313"/>
      <c r="M106" s="2313"/>
    </row>
    <row r="107" spans="1:13" ht="16.5">
      <c r="A107" s="333" t="s">
        <v>3100</v>
      </c>
      <c r="B107" s="126" t="s">
        <v>1278</v>
      </c>
      <c r="C107" s="126">
        <v>7</v>
      </c>
      <c r="D107" s="126" t="s">
        <v>442</v>
      </c>
      <c r="E107" s="127">
        <v>41282</v>
      </c>
      <c r="F107" s="127">
        <v>41353</v>
      </c>
      <c r="G107" s="128">
        <v>3429.4408196721306</v>
      </c>
      <c r="H107" s="129" t="s">
        <v>435</v>
      </c>
      <c r="I107" s="130">
        <v>64.965409836065575</v>
      </c>
      <c r="J107" s="130">
        <v>35.643005464480872</v>
      </c>
      <c r="K107" s="130" t="s">
        <v>531</v>
      </c>
      <c r="L107" s="130" t="s">
        <v>531</v>
      </c>
      <c r="M107" s="130">
        <v>18.566502732240433</v>
      </c>
    </row>
    <row r="108" spans="1:13" ht="16.5">
      <c r="A108" s="5526"/>
      <c r="B108" s="126" t="s">
        <v>468</v>
      </c>
      <c r="C108" s="126">
        <v>14</v>
      </c>
      <c r="D108" s="126" t="s">
        <v>442</v>
      </c>
      <c r="E108" s="127">
        <v>41354</v>
      </c>
      <c r="F108" s="127">
        <v>41370</v>
      </c>
      <c r="G108" s="128">
        <v>3492.8287978142075</v>
      </c>
      <c r="H108" s="129" t="s">
        <v>435</v>
      </c>
      <c r="I108" s="130">
        <v>64.965409836065575</v>
      </c>
      <c r="J108" s="130">
        <v>35.643005464480872</v>
      </c>
      <c r="K108" s="130" t="s">
        <v>531</v>
      </c>
      <c r="L108" s="130" t="s">
        <v>531</v>
      </c>
      <c r="M108" s="130">
        <v>18.566502732240433</v>
      </c>
    </row>
    <row r="109" spans="1:13" ht="16.5">
      <c r="A109" s="5526"/>
      <c r="B109" s="126" t="s">
        <v>1278</v>
      </c>
      <c r="C109" s="126">
        <v>7</v>
      </c>
      <c r="D109" s="126" t="s">
        <v>442</v>
      </c>
      <c r="E109" s="127">
        <v>41371</v>
      </c>
      <c r="F109" s="127">
        <v>41404</v>
      </c>
      <c r="G109" s="128">
        <v>3429.4408196721306</v>
      </c>
      <c r="H109" s="129" t="s">
        <v>435</v>
      </c>
      <c r="I109" s="130">
        <v>64.965409836065575</v>
      </c>
      <c r="J109" s="130">
        <v>35.643005464480872</v>
      </c>
      <c r="K109" s="130" t="s">
        <v>531</v>
      </c>
      <c r="L109" s="130" t="s">
        <v>531</v>
      </c>
      <c r="M109" s="130">
        <v>18.566502732240433</v>
      </c>
    </row>
    <row r="110" spans="1:13" ht="16.5">
      <c r="A110" s="5526"/>
      <c r="B110" s="126" t="s">
        <v>437</v>
      </c>
      <c r="C110" s="126">
        <v>3</v>
      </c>
      <c r="D110" s="126" t="s">
        <v>442</v>
      </c>
      <c r="E110" s="127">
        <v>41405</v>
      </c>
      <c r="F110" s="127">
        <v>41531</v>
      </c>
      <c r="G110" s="128">
        <v>3334.3588524590159</v>
      </c>
      <c r="H110" s="129" t="s">
        <v>435</v>
      </c>
      <c r="I110" s="130">
        <v>64.965409836065575</v>
      </c>
      <c r="J110" s="130">
        <v>35.643005464480872</v>
      </c>
      <c r="K110" s="130" t="s">
        <v>531</v>
      </c>
      <c r="L110" s="130" t="s">
        <v>531</v>
      </c>
      <c r="M110" s="130">
        <v>18.566502732240433</v>
      </c>
    </row>
    <row r="111" spans="1:13" ht="16.5">
      <c r="A111" s="5526"/>
      <c r="B111" s="126" t="s">
        <v>1278</v>
      </c>
      <c r="C111" s="126">
        <v>7</v>
      </c>
      <c r="D111" s="126" t="s">
        <v>442</v>
      </c>
      <c r="E111" s="127">
        <v>41532</v>
      </c>
      <c r="F111" s="127">
        <v>41577</v>
      </c>
      <c r="G111" s="128">
        <v>3429.4408196721306</v>
      </c>
      <c r="H111" s="129" t="s">
        <v>435</v>
      </c>
      <c r="I111" s="130">
        <v>64.965409836065575</v>
      </c>
      <c r="J111" s="130">
        <v>35.643005464480872</v>
      </c>
      <c r="K111" s="130" t="s">
        <v>531</v>
      </c>
      <c r="L111" s="130" t="s">
        <v>531</v>
      </c>
      <c r="M111" s="130">
        <v>18.566502732240433</v>
      </c>
    </row>
    <row r="112" spans="1:13" ht="16.5">
      <c r="A112" s="5526"/>
      <c r="B112" s="126" t="s">
        <v>1037</v>
      </c>
      <c r="C112" s="126">
        <v>14</v>
      </c>
      <c r="D112" s="126" t="s">
        <v>442</v>
      </c>
      <c r="E112" s="127">
        <v>41578</v>
      </c>
      <c r="F112" s="127">
        <v>41581</v>
      </c>
      <c r="G112" s="128">
        <v>4249.1129508196718</v>
      </c>
      <c r="H112" s="129" t="s">
        <v>435</v>
      </c>
      <c r="I112" s="130">
        <v>64.965409836065575</v>
      </c>
      <c r="J112" s="130">
        <v>35.643005464480872</v>
      </c>
      <c r="K112" s="130" t="s">
        <v>531</v>
      </c>
      <c r="L112" s="130" t="s">
        <v>531</v>
      </c>
      <c r="M112" s="130">
        <v>18.566502732240433</v>
      </c>
    </row>
    <row r="113" spans="1:13" ht="16.5">
      <c r="A113" s="5526"/>
      <c r="B113" s="126" t="s">
        <v>1278</v>
      </c>
      <c r="C113" s="126">
        <v>7</v>
      </c>
      <c r="D113" s="126" t="s">
        <v>442</v>
      </c>
      <c r="E113" s="127">
        <v>41582</v>
      </c>
      <c r="F113" s="127">
        <v>41635</v>
      </c>
      <c r="G113" s="128">
        <v>3429.4408196721306</v>
      </c>
      <c r="H113" s="129" t="s">
        <v>435</v>
      </c>
      <c r="I113" s="130">
        <v>64.965409836065575</v>
      </c>
      <c r="J113" s="130">
        <v>35.643005464480872</v>
      </c>
      <c r="K113" s="130" t="s">
        <v>531</v>
      </c>
      <c r="L113" s="130" t="s">
        <v>531</v>
      </c>
      <c r="M113" s="130">
        <v>18.566502732240433</v>
      </c>
    </row>
    <row r="114" spans="1:13" ht="16.5">
      <c r="A114" s="5526"/>
      <c r="B114" s="126" t="s">
        <v>468</v>
      </c>
      <c r="C114" s="126">
        <v>14</v>
      </c>
      <c r="D114" s="126" t="s">
        <v>442</v>
      </c>
      <c r="E114" s="127">
        <v>41636</v>
      </c>
      <c r="F114" s="127">
        <v>41646</v>
      </c>
      <c r="G114" s="128">
        <v>3492.8287978142075</v>
      </c>
      <c r="H114" s="129" t="s">
        <v>435</v>
      </c>
      <c r="I114" s="130">
        <v>64.965409836065575</v>
      </c>
      <c r="J114" s="130">
        <v>35.643005464480872</v>
      </c>
      <c r="K114" s="130" t="s">
        <v>531</v>
      </c>
      <c r="L114" s="130" t="s">
        <v>531</v>
      </c>
      <c r="M114" s="130">
        <v>18.566502732240433</v>
      </c>
    </row>
    <row r="115" spans="1:13">
      <c r="A115" s="5526"/>
      <c r="B115" s="5526"/>
      <c r="C115" s="5526"/>
      <c r="D115" s="5526"/>
      <c r="E115" s="5526"/>
      <c r="F115" s="5526"/>
      <c r="G115" s="2313"/>
      <c r="H115" s="2313"/>
      <c r="I115" s="2313"/>
      <c r="J115" s="2313"/>
      <c r="K115" s="2313"/>
      <c r="L115" s="2313"/>
      <c r="M115" s="2313"/>
    </row>
    <row r="116" spans="1:13" ht="16.5">
      <c r="A116" s="333" t="s">
        <v>1000</v>
      </c>
      <c r="B116" s="126" t="s">
        <v>1278</v>
      </c>
      <c r="C116" s="126">
        <v>7</v>
      </c>
      <c r="D116" s="126" t="s">
        <v>442</v>
      </c>
      <c r="E116" s="127">
        <v>41282</v>
      </c>
      <c r="F116" s="127">
        <v>41353</v>
      </c>
      <c r="G116" s="128">
        <v>5806.49</v>
      </c>
      <c r="H116" s="129" t="s">
        <v>435</v>
      </c>
      <c r="I116" s="130">
        <v>64.965409836065575</v>
      </c>
      <c r="J116" s="130">
        <v>35.643005464480872</v>
      </c>
      <c r="K116" s="130" t="s">
        <v>531</v>
      </c>
      <c r="L116" s="130" t="s">
        <v>531</v>
      </c>
      <c r="M116" s="130">
        <v>18.566502732240433</v>
      </c>
    </row>
    <row r="117" spans="1:13" ht="16.5">
      <c r="A117" s="5526"/>
      <c r="B117" s="126" t="s">
        <v>468</v>
      </c>
      <c r="C117" s="126">
        <v>14</v>
      </c>
      <c r="D117" s="126" t="s">
        <v>442</v>
      </c>
      <c r="E117" s="127">
        <v>41354</v>
      </c>
      <c r="F117" s="127">
        <v>41370</v>
      </c>
      <c r="G117" s="128">
        <v>5869.8779781420762</v>
      </c>
      <c r="H117" s="129" t="s">
        <v>435</v>
      </c>
      <c r="I117" s="130">
        <v>64.965409836065575</v>
      </c>
      <c r="J117" s="130">
        <v>35.643005464480872</v>
      </c>
      <c r="K117" s="130" t="s">
        <v>531</v>
      </c>
      <c r="L117" s="130" t="s">
        <v>531</v>
      </c>
      <c r="M117" s="130">
        <v>18.566502732240433</v>
      </c>
    </row>
    <row r="118" spans="1:13" ht="16.5">
      <c r="A118" s="5526"/>
      <c r="B118" s="126" t="s">
        <v>1278</v>
      </c>
      <c r="C118" s="126">
        <v>7</v>
      </c>
      <c r="D118" s="126" t="s">
        <v>442</v>
      </c>
      <c r="E118" s="127">
        <v>41371</v>
      </c>
      <c r="F118" s="127">
        <v>41404</v>
      </c>
      <c r="G118" s="128">
        <v>5806.49</v>
      </c>
      <c r="H118" s="129" t="s">
        <v>435</v>
      </c>
      <c r="I118" s="130">
        <v>64.965409836065575</v>
      </c>
      <c r="J118" s="130">
        <v>35.643005464480872</v>
      </c>
      <c r="K118" s="130" t="s">
        <v>531</v>
      </c>
      <c r="L118" s="130" t="s">
        <v>531</v>
      </c>
      <c r="M118" s="130">
        <v>18.566502732240433</v>
      </c>
    </row>
    <row r="119" spans="1:13" ht="16.5">
      <c r="A119" s="5526"/>
      <c r="B119" s="126" t="s">
        <v>437</v>
      </c>
      <c r="C119" s="126">
        <v>3</v>
      </c>
      <c r="D119" s="126" t="s">
        <v>442</v>
      </c>
      <c r="E119" s="127">
        <v>41405</v>
      </c>
      <c r="F119" s="127">
        <v>41531</v>
      </c>
      <c r="G119" s="128">
        <v>5711.4080327868851</v>
      </c>
      <c r="H119" s="129" t="s">
        <v>435</v>
      </c>
      <c r="I119" s="130">
        <v>64.965409836065575</v>
      </c>
      <c r="J119" s="130">
        <v>35.643005464480872</v>
      </c>
      <c r="K119" s="130" t="s">
        <v>531</v>
      </c>
      <c r="L119" s="130" t="s">
        <v>531</v>
      </c>
      <c r="M119" s="130">
        <v>18.566502732240433</v>
      </c>
    </row>
    <row r="120" spans="1:13" ht="16.5">
      <c r="A120" s="5526"/>
      <c r="B120" s="126" t="s">
        <v>1278</v>
      </c>
      <c r="C120" s="126">
        <v>7</v>
      </c>
      <c r="D120" s="126" t="s">
        <v>442</v>
      </c>
      <c r="E120" s="127">
        <v>41532</v>
      </c>
      <c r="F120" s="127">
        <v>41577</v>
      </c>
      <c r="G120" s="128">
        <v>5806.49</v>
      </c>
      <c r="H120" s="129" t="s">
        <v>435</v>
      </c>
      <c r="I120" s="130">
        <v>64.965409836065575</v>
      </c>
      <c r="J120" s="130">
        <v>35.643005464480872</v>
      </c>
      <c r="K120" s="130" t="s">
        <v>531</v>
      </c>
      <c r="L120" s="130" t="s">
        <v>531</v>
      </c>
      <c r="M120" s="130">
        <v>18.566502732240433</v>
      </c>
    </row>
    <row r="121" spans="1:13" ht="16.5">
      <c r="A121" s="5526"/>
      <c r="B121" s="126" t="s">
        <v>1037</v>
      </c>
      <c r="C121" s="126">
        <v>14</v>
      </c>
      <c r="D121" s="126" t="s">
        <v>442</v>
      </c>
      <c r="E121" s="127">
        <v>41578</v>
      </c>
      <c r="F121" s="127">
        <v>41581</v>
      </c>
      <c r="G121" s="128">
        <v>6626.1621311475401</v>
      </c>
      <c r="H121" s="129" t="s">
        <v>435</v>
      </c>
      <c r="I121" s="130">
        <v>64.965409836065575</v>
      </c>
      <c r="J121" s="130">
        <v>35.643005464480872</v>
      </c>
      <c r="K121" s="130" t="s">
        <v>531</v>
      </c>
      <c r="L121" s="130" t="s">
        <v>531</v>
      </c>
      <c r="M121" s="130">
        <v>18.566502732240433</v>
      </c>
    </row>
    <row r="122" spans="1:13" ht="16.5">
      <c r="A122" s="5526"/>
      <c r="B122" s="126" t="s">
        <v>1278</v>
      </c>
      <c r="C122" s="126">
        <v>7</v>
      </c>
      <c r="D122" s="126" t="s">
        <v>442</v>
      </c>
      <c r="E122" s="127">
        <v>41582</v>
      </c>
      <c r="F122" s="127">
        <v>41635</v>
      </c>
      <c r="G122" s="128">
        <v>5806.49</v>
      </c>
      <c r="H122" s="129" t="s">
        <v>435</v>
      </c>
      <c r="I122" s="130">
        <v>64.965409836065575</v>
      </c>
      <c r="J122" s="130">
        <v>35.643005464480872</v>
      </c>
      <c r="K122" s="130" t="s">
        <v>531</v>
      </c>
      <c r="L122" s="130" t="s">
        <v>531</v>
      </c>
      <c r="M122" s="130">
        <v>18.566502732240433</v>
      </c>
    </row>
    <row r="123" spans="1:13" ht="16.5">
      <c r="A123" s="5526"/>
      <c r="B123" s="126" t="s">
        <v>468</v>
      </c>
      <c r="C123" s="126">
        <v>14</v>
      </c>
      <c r="D123" s="126" t="s">
        <v>442</v>
      </c>
      <c r="E123" s="127">
        <v>41636</v>
      </c>
      <c r="F123" s="127">
        <v>41646</v>
      </c>
      <c r="G123" s="128">
        <v>5869.8779781420762</v>
      </c>
      <c r="H123" s="129" t="s">
        <v>435</v>
      </c>
      <c r="I123" s="130">
        <v>64.965409836065575</v>
      </c>
      <c r="J123" s="130">
        <v>35.643005464480872</v>
      </c>
      <c r="K123" s="130" t="s">
        <v>531</v>
      </c>
      <c r="L123" s="130" t="s">
        <v>531</v>
      </c>
      <c r="M123" s="130">
        <v>18.566502732240433</v>
      </c>
    </row>
    <row r="124" spans="1:13">
      <c r="A124" s="5526"/>
      <c r="B124" s="5526"/>
      <c r="C124" s="5526"/>
      <c r="D124" s="5526"/>
      <c r="E124" s="5526"/>
      <c r="F124" s="5526"/>
      <c r="G124" s="2313"/>
      <c r="H124" s="2313"/>
      <c r="I124" s="2313"/>
      <c r="J124" s="2313"/>
      <c r="K124" s="2313"/>
      <c r="L124" s="2313"/>
      <c r="M124" s="2313"/>
    </row>
    <row r="125" spans="1:13" ht="16.5">
      <c r="A125" s="333" t="s">
        <v>2960</v>
      </c>
      <c r="B125" s="126" t="s">
        <v>1278</v>
      </c>
      <c r="C125" s="126">
        <v>7</v>
      </c>
      <c r="D125" s="126" t="s">
        <v>442</v>
      </c>
      <c r="E125" s="127">
        <v>41282</v>
      </c>
      <c r="F125" s="127">
        <v>41353</v>
      </c>
      <c r="G125" s="128">
        <v>6915.7796174863379</v>
      </c>
      <c r="H125" s="129" t="s">
        <v>435</v>
      </c>
      <c r="I125" s="130">
        <v>64.965409836065575</v>
      </c>
      <c r="J125" s="130">
        <v>35.643005464480872</v>
      </c>
      <c r="K125" s="130" t="s">
        <v>531</v>
      </c>
      <c r="L125" s="130" t="s">
        <v>531</v>
      </c>
      <c r="M125" s="130">
        <v>18.566502732240433</v>
      </c>
    </row>
    <row r="126" spans="1:13" ht="16.5">
      <c r="A126" s="5526"/>
      <c r="B126" s="126" t="s">
        <v>468</v>
      </c>
      <c r="C126" s="126">
        <v>14</v>
      </c>
      <c r="D126" s="126" t="s">
        <v>442</v>
      </c>
      <c r="E126" s="127">
        <v>41354</v>
      </c>
      <c r="F126" s="127">
        <v>41370</v>
      </c>
      <c r="G126" s="128">
        <v>6979.1675956284153</v>
      </c>
      <c r="H126" s="129" t="s">
        <v>435</v>
      </c>
      <c r="I126" s="130">
        <v>64.965409836065575</v>
      </c>
      <c r="J126" s="130">
        <v>35.643005464480872</v>
      </c>
      <c r="K126" s="130" t="s">
        <v>531</v>
      </c>
      <c r="L126" s="130" t="s">
        <v>531</v>
      </c>
      <c r="M126" s="130">
        <v>18.566502732240433</v>
      </c>
    </row>
    <row r="127" spans="1:13" ht="16.5">
      <c r="A127" s="5526"/>
      <c r="B127" s="126" t="s">
        <v>1278</v>
      </c>
      <c r="C127" s="126">
        <v>7</v>
      </c>
      <c r="D127" s="126" t="s">
        <v>442</v>
      </c>
      <c r="E127" s="127">
        <v>41371</v>
      </c>
      <c r="F127" s="127">
        <v>41404</v>
      </c>
      <c r="G127" s="128">
        <v>6915.7796174863379</v>
      </c>
      <c r="H127" s="129" t="s">
        <v>435</v>
      </c>
      <c r="I127" s="130">
        <v>64.965409836065575</v>
      </c>
      <c r="J127" s="130">
        <v>35.643005464480872</v>
      </c>
      <c r="K127" s="130" t="s">
        <v>531</v>
      </c>
      <c r="L127" s="130" t="s">
        <v>531</v>
      </c>
      <c r="M127" s="130">
        <v>18.566502732240433</v>
      </c>
    </row>
    <row r="128" spans="1:13" ht="16.5">
      <c r="A128" s="5526"/>
      <c r="B128" s="126" t="s">
        <v>437</v>
      </c>
      <c r="C128" s="126">
        <v>3</v>
      </c>
      <c r="D128" s="126" t="s">
        <v>442</v>
      </c>
      <c r="E128" s="127">
        <v>41405</v>
      </c>
      <c r="F128" s="127">
        <v>41531</v>
      </c>
      <c r="G128" s="128">
        <v>6820.6976502732232</v>
      </c>
      <c r="H128" s="129" t="s">
        <v>435</v>
      </c>
      <c r="I128" s="130">
        <v>64.965409836065575</v>
      </c>
      <c r="J128" s="130">
        <v>35.643005464480872</v>
      </c>
      <c r="K128" s="130" t="s">
        <v>531</v>
      </c>
      <c r="L128" s="130" t="s">
        <v>531</v>
      </c>
      <c r="M128" s="130">
        <v>18.566502732240433</v>
      </c>
    </row>
    <row r="129" spans="1:13" ht="16.5">
      <c r="A129" s="5526"/>
      <c r="B129" s="126" t="s">
        <v>1278</v>
      </c>
      <c r="C129" s="126">
        <v>7</v>
      </c>
      <c r="D129" s="126" t="s">
        <v>442</v>
      </c>
      <c r="E129" s="127">
        <v>41532</v>
      </c>
      <c r="F129" s="127">
        <v>41577</v>
      </c>
      <c r="G129" s="128">
        <v>6915.7796174863379</v>
      </c>
      <c r="H129" s="129" t="s">
        <v>435</v>
      </c>
      <c r="I129" s="130">
        <v>64.965409836065575</v>
      </c>
      <c r="J129" s="130">
        <v>35.643005464480872</v>
      </c>
      <c r="K129" s="130" t="s">
        <v>531</v>
      </c>
      <c r="L129" s="130" t="s">
        <v>531</v>
      </c>
      <c r="M129" s="130">
        <v>18.566502732240433</v>
      </c>
    </row>
    <row r="130" spans="1:13" ht="16.5">
      <c r="A130" s="5526"/>
      <c r="B130" s="126" t="s">
        <v>1037</v>
      </c>
      <c r="C130" s="126">
        <v>14</v>
      </c>
      <c r="D130" s="126" t="s">
        <v>442</v>
      </c>
      <c r="E130" s="127">
        <v>41578</v>
      </c>
      <c r="F130" s="127">
        <v>41581</v>
      </c>
      <c r="G130" s="128">
        <v>7735.4517486338791</v>
      </c>
      <c r="H130" s="129" t="s">
        <v>435</v>
      </c>
      <c r="I130" s="130">
        <v>64.965409836065575</v>
      </c>
      <c r="J130" s="130">
        <v>35.643005464480872</v>
      </c>
      <c r="K130" s="130" t="s">
        <v>531</v>
      </c>
      <c r="L130" s="130" t="s">
        <v>531</v>
      </c>
      <c r="M130" s="130">
        <v>18.566502732240433</v>
      </c>
    </row>
    <row r="131" spans="1:13" ht="16.5">
      <c r="A131" s="5526"/>
      <c r="B131" s="126" t="s">
        <v>1278</v>
      </c>
      <c r="C131" s="126">
        <v>7</v>
      </c>
      <c r="D131" s="126" t="s">
        <v>442</v>
      </c>
      <c r="E131" s="127">
        <v>41582</v>
      </c>
      <c r="F131" s="127">
        <v>41635</v>
      </c>
      <c r="G131" s="128">
        <v>6915.7796174863379</v>
      </c>
      <c r="H131" s="129" t="s">
        <v>435</v>
      </c>
      <c r="I131" s="130">
        <v>64.965409836065575</v>
      </c>
      <c r="J131" s="130">
        <v>35.643005464480872</v>
      </c>
      <c r="K131" s="130" t="s">
        <v>531</v>
      </c>
      <c r="L131" s="130" t="s">
        <v>531</v>
      </c>
      <c r="M131" s="130">
        <v>18.566502732240433</v>
      </c>
    </row>
    <row r="132" spans="1:13" ht="16.5">
      <c r="A132" s="5526"/>
      <c r="B132" s="126" t="s">
        <v>468</v>
      </c>
      <c r="C132" s="126">
        <v>14</v>
      </c>
      <c r="D132" s="126" t="s">
        <v>442</v>
      </c>
      <c r="E132" s="127">
        <v>41636</v>
      </c>
      <c r="F132" s="127">
        <v>41646</v>
      </c>
      <c r="G132" s="128">
        <v>6979.1675956284153</v>
      </c>
      <c r="H132" s="129" t="s">
        <v>435</v>
      </c>
      <c r="I132" s="130">
        <v>64.965409836065575</v>
      </c>
      <c r="J132" s="130">
        <v>35.643005464480872</v>
      </c>
      <c r="K132" s="130" t="s">
        <v>531</v>
      </c>
      <c r="L132" s="130" t="s">
        <v>531</v>
      </c>
      <c r="M132" s="130">
        <v>18.566502732240433</v>
      </c>
    </row>
    <row r="133" spans="1:13">
      <c r="B133" s="5526"/>
      <c r="C133" s="5526"/>
      <c r="D133" s="5526"/>
      <c r="E133" s="5526"/>
      <c r="F133" s="5526"/>
      <c r="G133" s="5526"/>
      <c r="H133" s="5526"/>
    </row>
    <row r="134" spans="1:13">
      <c r="B134" s="5526"/>
      <c r="C134" s="5526"/>
      <c r="D134" s="5526"/>
      <c r="E134" s="5526"/>
      <c r="F134" s="5526"/>
      <c r="G134" s="5526"/>
      <c r="H134" s="5526"/>
    </row>
    <row r="135" spans="1:13" ht="16.5">
      <c r="A135" s="2109" t="s">
        <v>450</v>
      </c>
      <c r="B135" s="1640"/>
      <c r="C135" s="1640"/>
      <c r="D135" s="1153"/>
      <c r="E135" s="1153"/>
      <c r="F135" s="1153"/>
      <c r="G135" s="1153"/>
      <c r="H135" s="2112"/>
      <c r="I135" s="2692"/>
      <c r="J135" s="2692"/>
      <c r="K135" s="2692"/>
      <c r="L135" s="2692"/>
      <c r="M135" s="2692"/>
    </row>
    <row r="136" spans="1:13" ht="16.5">
      <c r="A136" s="1597" t="s">
        <v>3101</v>
      </c>
      <c r="B136" s="1642" t="s">
        <v>3102</v>
      </c>
      <c r="C136" s="1642"/>
      <c r="D136" s="332"/>
      <c r="E136" s="332"/>
      <c r="F136" s="515"/>
      <c r="G136" s="515"/>
      <c r="H136" s="980"/>
      <c r="I136" s="2692"/>
      <c r="J136" s="2692"/>
      <c r="K136" s="2692"/>
      <c r="L136" s="2692"/>
      <c r="M136" s="2692"/>
    </row>
    <row r="137" spans="1:13" ht="16.5">
      <c r="A137" s="1599" t="s">
        <v>3103</v>
      </c>
      <c r="B137" s="2113" t="s">
        <v>3104</v>
      </c>
      <c r="C137" s="2113"/>
      <c r="D137" s="2114"/>
      <c r="E137" s="2114"/>
      <c r="F137" s="2105"/>
      <c r="G137" s="2105"/>
      <c r="H137" s="2106"/>
      <c r="I137" s="2692"/>
      <c r="J137" s="2692"/>
      <c r="K137" s="2692"/>
      <c r="L137" s="2692"/>
      <c r="M137" s="2692"/>
    </row>
    <row r="138" spans="1:13" ht="16.5">
      <c r="A138" s="282"/>
      <c r="B138" s="1642"/>
      <c r="C138" s="1642"/>
      <c r="D138" s="193"/>
      <c r="E138" s="193"/>
      <c r="F138" s="515"/>
      <c r="G138" s="2692"/>
      <c r="H138" s="2692"/>
      <c r="I138" s="2692"/>
      <c r="J138" s="2692"/>
      <c r="K138" s="2692"/>
      <c r="L138" s="2692"/>
      <c r="M138" s="2692"/>
    </row>
    <row r="139" spans="1:13" ht="16.5">
      <c r="A139" s="1351" t="s">
        <v>452</v>
      </c>
      <c r="B139" s="1252"/>
      <c r="C139" s="1252"/>
      <c r="D139" s="1252"/>
      <c r="E139" s="1252"/>
      <c r="F139" s="1469"/>
      <c r="G139" s="2692"/>
      <c r="H139" s="2692"/>
      <c r="I139" s="2692"/>
      <c r="J139" s="2692"/>
      <c r="K139" s="2692"/>
      <c r="L139" s="2692"/>
      <c r="M139" s="2692"/>
    </row>
    <row r="140" spans="1:13" ht="16.5">
      <c r="A140" s="514" t="s">
        <v>520</v>
      </c>
      <c r="B140" s="515"/>
      <c r="C140" s="515"/>
      <c r="D140" s="515"/>
      <c r="E140" s="515"/>
      <c r="F140" s="980"/>
      <c r="G140" s="2692"/>
      <c r="H140" s="2692"/>
      <c r="I140" s="2692"/>
      <c r="J140" s="2692"/>
      <c r="K140" s="2692"/>
      <c r="L140" s="2692"/>
      <c r="M140" s="2692"/>
    </row>
    <row r="141" spans="1:13" ht="16.5">
      <c r="A141" s="514" t="s">
        <v>521</v>
      </c>
      <c r="B141" s="515"/>
      <c r="C141" s="515"/>
      <c r="D141" s="515"/>
      <c r="E141" s="515"/>
      <c r="F141" s="980"/>
      <c r="G141" s="2692"/>
      <c r="H141" s="2692"/>
      <c r="I141" s="2692"/>
      <c r="J141" s="2692"/>
      <c r="K141" s="2692"/>
      <c r="L141" s="2692"/>
      <c r="M141" s="2692"/>
    </row>
    <row r="142" spans="1:13" ht="16.5">
      <c r="A142" s="846" t="s">
        <v>581</v>
      </c>
      <c r="B142" s="2105"/>
      <c r="C142" s="2105"/>
      <c r="D142" s="2105"/>
      <c r="E142" s="2105"/>
      <c r="F142" s="2106"/>
      <c r="G142" s="2692"/>
      <c r="H142" s="2692"/>
      <c r="I142" s="2692"/>
      <c r="J142" s="2692"/>
      <c r="K142" s="2692"/>
      <c r="L142" s="2692"/>
      <c r="M142" s="2692"/>
    </row>
    <row r="143" spans="1:13" ht="16.5">
      <c r="A143" s="282"/>
      <c r="B143" s="1642"/>
      <c r="C143" s="1642"/>
      <c r="D143" s="193"/>
      <c r="E143" s="332"/>
      <c r="F143" s="515"/>
      <c r="G143" s="2692"/>
      <c r="H143" s="2692"/>
      <c r="I143" s="2692"/>
      <c r="J143" s="2692"/>
      <c r="K143" s="2692"/>
      <c r="L143" s="2692"/>
      <c r="M143" s="2692"/>
    </row>
    <row r="144" spans="1:13" ht="16.5">
      <c r="A144" s="1351" t="s">
        <v>841</v>
      </c>
      <c r="B144" s="1152"/>
      <c r="C144" s="1153"/>
      <c r="D144" s="1153"/>
      <c r="E144" s="1153"/>
      <c r="F144" s="2112"/>
      <c r="G144" s="2692"/>
      <c r="H144" s="2692"/>
      <c r="I144" s="2692"/>
      <c r="J144" s="2692"/>
      <c r="K144" s="2692"/>
      <c r="L144" s="2692"/>
      <c r="M144" s="2692"/>
    </row>
    <row r="145" spans="1:13" ht="16.5">
      <c r="A145" s="514" t="s">
        <v>1071</v>
      </c>
      <c r="B145" s="1005"/>
      <c r="C145" s="515"/>
      <c r="D145" s="515"/>
      <c r="E145" s="515"/>
      <c r="F145" s="980"/>
      <c r="G145" s="2692"/>
      <c r="H145" s="2692"/>
      <c r="I145" s="2692"/>
      <c r="J145" s="2692"/>
      <c r="K145" s="2692"/>
      <c r="L145" s="2692"/>
      <c r="M145" s="2692"/>
    </row>
    <row r="146" spans="1:13" ht="16.5">
      <c r="A146" s="846" t="s">
        <v>3105</v>
      </c>
      <c r="B146" s="2107"/>
      <c r="C146" s="2105"/>
      <c r="D146" s="2105"/>
      <c r="E146" s="2105"/>
      <c r="F146" s="2106"/>
      <c r="G146" s="2692"/>
      <c r="H146" s="2692"/>
      <c r="I146" s="2692"/>
      <c r="J146" s="2692"/>
      <c r="K146" s="2692"/>
      <c r="L146" s="2692"/>
      <c r="M146" s="2692"/>
    </row>
    <row r="147" spans="1:13">
      <c r="A147" s="2692"/>
      <c r="B147" s="2692"/>
      <c r="C147" s="2692"/>
      <c r="D147" s="2692"/>
      <c r="E147" s="2692"/>
      <c r="F147" s="2692"/>
      <c r="G147" s="2692"/>
      <c r="H147" s="2692"/>
      <c r="I147" s="2692"/>
      <c r="J147" s="2692"/>
      <c r="K147" s="2692"/>
      <c r="L147" s="2692"/>
      <c r="M147" s="2692"/>
    </row>
    <row r="148" spans="1:13" ht="16.5">
      <c r="A148" s="2700" t="s">
        <v>3388</v>
      </c>
      <c r="B148" s="1652"/>
      <c r="C148" s="1652"/>
      <c r="D148" s="2701"/>
      <c r="E148" s="2702"/>
      <c r="F148" s="2702"/>
      <c r="G148" s="2703"/>
      <c r="H148" s="2704"/>
      <c r="I148" s="2705"/>
      <c r="J148" s="2692"/>
      <c r="K148" s="2692"/>
      <c r="L148" s="2692"/>
      <c r="M148" s="2692"/>
    </row>
    <row r="149" spans="1:13" ht="16.5">
      <c r="A149" s="2717" t="s">
        <v>3389</v>
      </c>
      <c r="B149" s="1086"/>
      <c r="C149" s="1086"/>
      <c r="D149" s="1086"/>
      <c r="E149" s="932"/>
      <c r="F149" s="932"/>
      <c r="G149" s="2720"/>
      <c r="H149" s="934"/>
      <c r="I149" s="2721"/>
      <c r="J149" s="2692"/>
      <c r="K149" s="2692"/>
      <c r="L149" s="2692"/>
      <c r="M149" s="2692"/>
    </row>
    <row r="150" spans="1:13" ht="16.5">
      <c r="A150" s="2717" t="s">
        <v>3390</v>
      </c>
      <c r="B150" s="1086"/>
      <c r="C150" s="1086"/>
      <c r="D150" s="1086"/>
      <c r="E150" s="932"/>
      <c r="F150" s="932"/>
      <c r="G150" s="2720"/>
      <c r="H150" s="934"/>
      <c r="I150" s="2721"/>
      <c r="J150" s="2692"/>
      <c r="K150" s="2692"/>
      <c r="L150" s="2692"/>
      <c r="M150" s="2692"/>
    </row>
    <row r="151" spans="1:13" ht="16.5">
      <c r="A151" s="2717" t="s">
        <v>3391</v>
      </c>
      <c r="B151" s="1086"/>
      <c r="C151" s="1086"/>
      <c r="D151" s="1086"/>
      <c r="E151" s="932"/>
      <c r="F151" s="932"/>
      <c r="G151" s="2720"/>
      <c r="H151" s="934"/>
      <c r="I151" s="2721"/>
      <c r="J151" s="2692"/>
      <c r="K151" s="2692"/>
      <c r="L151" s="2692"/>
      <c r="M151" s="2692"/>
    </row>
    <row r="152" spans="1:13" ht="16.5">
      <c r="A152" s="1386" t="s">
        <v>3392</v>
      </c>
      <c r="B152" s="515"/>
      <c r="C152" s="515"/>
      <c r="D152" s="515"/>
      <c r="E152" s="515"/>
      <c r="F152" s="515"/>
      <c r="G152" s="515"/>
      <c r="H152" s="515"/>
      <c r="I152" s="980"/>
      <c r="J152" s="2692"/>
      <c r="K152" s="2692"/>
      <c r="L152" s="2692"/>
      <c r="M152" s="2692"/>
    </row>
    <row r="153" spans="1:13" ht="16.5">
      <c r="A153" s="1386" t="s">
        <v>3393</v>
      </c>
      <c r="B153" s="515"/>
      <c r="C153" s="515"/>
      <c r="D153" s="515"/>
      <c r="E153" s="515"/>
      <c r="F153" s="515"/>
      <c r="G153" s="515"/>
      <c r="H153" s="515"/>
      <c r="I153" s="980"/>
      <c r="J153" s="2692"/>
      <c r="K153" s="2692"/>
      <c r="L153" s="2692"/>
      <c r="M153" s="2692"/>
    </row>
    <row r="154" spans="1:13" ht="16.5">
      <c r="A154" s="2722" t="s">
        <v>3394</v>
      </c>
      <c r="B154" s="2105"/>
      <c r="C154" s="2105"/>
      <c r="D154" s="2105"/>
      <c r="E154" s="2105"/>
      <c r="F154" s="2105"/>
      <c r="G154" s="2105"/>
      <c r="H154" s="2105"/>
      <c r="I154" s="2106"/>
      <c r="J154" s="2692"/>
      <c r="K154" s="2692"/>
      <c r="L154" s="2692"/>
      <c r="M154" s="2692"/>
    </row>
    <row r="155" spans="1:13">
      <c r="A155" s="2692"/>
      <c r="B155" s="2692"/>
      <c r="C155" s="2692"/>
      <c r="D155" s="2692"/>
      <c r="E155" s="2692"/>
      <c r="F155" s="2692"/>
      <c r="G155" s="2692"/>
      <c r="H155" s="2692"/>
      <c r="I155" s="2692"/>
      <c r="J155" s="2692"/>
      <c r="K155" s="2692"/>
      <c r="L155" s="2692"/>
      <c r="M155" s="2692"/>
    </row>
    <row r="156" spans="1:13" ht="16.5">
      <c r="A156" s="2700" t="s">
        <v>8220</v>
      </c>
      <c r="B156" s="1153"/>
      <c r="C156" s="1153"/>
      <c r="D156" s="1153"/>
      <c r="E156" s="1153"/>
      <c r="F156" s="1153"/>
      <c r="G156" s="1153"/>
      <c r="H156" s="1153"/>
      <c r="I156" s="2112"/>
      <c r="J156" s="2692"/>
      <c r="K156" s="2692"/>
      <c r="L156" s="2692"/>
      <c r="M156" s="2692"/>
    </row>
    <row r="157" spans="1:13" ht="16.5">
      <c r="A157" s="1386" t="s">
        <v>8219</v>
      </c>
      <c r="B157" s="7935"/>
      <c r="C157" s="7935"/>
      <c r="D157" s="7935"/>
      <c r="E157" s="7935"/>
      <c r="F157" s="7935"/>
      <c r="G157" s="7935"/>
      <c r="H157" s="7935"/>
      <c r="I157" s="7932"/>
      <c r="J157" s="2692"/>
      <c r="K157" s="2692"/>
      <c r="L157" s="2692"/>
      <c r="M157" s="2692"/>
    </row>
    <row r="158" spans="1:13" ht="16.5">
      <c r="A158" s="2717" t="s">
        <v>3395</v>
      </c>
      <c r="B158" s="7935"/>
      <c r="C158" s="7935"/>
      <c r="D158" s="7935"/>
      <c r="E158" s="7935"/>
      <c r="F158" s="7935"/>
      <c r="G158" s="7935"/>
      <c r="H158" s="7935"/>
      <c r="I158" s="7932"/>
      <c r="J158" s="2692"/>
      <c r="K158" s="2692"/>
      <c r="L158" s="2692"/>
      <c r="M158" s="2692"/>
    </row>
    <row r="159" spans="1:13" ht="16.5">
      <c r="A159" s="1386" t="s">
        <v>3396</v>
      </c>
      <c r="B159" s="7935"/>
      <c r="C159" s="7935"/>
      <c r="D159" s="7935"/>
      <c r="E159" s="7935"/>
      <c r="F159" s="7935"/>
      <c r="G159" s="7935"/>
      <c r="H159" s="7935"/>
      <c r="I159" s="7932"/>
      <c r="J159" s="2692"/>
      <c r="K159" s="2692"/>
      <c r="L159" s="2692"/>
      <c r="M159" s="2692"/>
    </row>
    <row r="160" spans="1:13" ht="16.5">
      <c r="A160" s="2717" t="s">
        <v>3397</v>
      </c>
      <c r="B160" s="7935"/>
      <c r="C160" s="7935"/>
      <c r="D160" s="7935"/>
      <c r="E160" s="7935"/>
      <c r="F160" s="7935"/>
      <c r="G160" s="7935"/>
      <c r="H160" s="7935"/>
      <c r="I160" s="7932"/>
      <c r="J160" s="2692"/>
      <c r="K160" s="2692"/>
      <c r="L160" s="2692"/>
      <c r="M160" s="2692"/>
    </row>
    <row r="161" spans="1:13" ht="16.5">
      <c r="A161" s="2719" t="s">
        <v>3398</v>
      </c>
      <c r="B161" s="7933"/>
      <c r="C161" s="7933"/>
      <c r="D161" s="7933"/>
      <c r="E161" s="7933"/>
      <c r="F161" s="7933"/>
      <c r="G161" s="7933"/>
      <c r="H161" s="7933"/>
      <c r="I161" s="7934"/>
      <c r="J161" s="2692"/>
      <c r="K161" s="2692"/>
      <c r="L161" s="2692"/>
      <c r="M161" s="2692"/>
    </row>
    <row r="162" spans="1:13">
      <c r="A162" s="2692"/>
      <c r="B162" s="2692"/>
      <c r="C162" s="2692"/>
      <c r="D162" s="2692"/>
      <c r="E162" s="2692"/>
      <c r="F162" s="2692"/>
      <c r="G162" s="2692"/>
      <c r="H162" s="2692"/>
      <c r="I162" s="2692"/>
      <c r="J162" s="2692"/>
      <c r="K162" s="2692"/>
      <c r="L162" s="2692"/>
      <c r="M162" s="2692"/>
    </row>
    <row r="163" spans="1:13" ht="16.5">
      <c r="A163" s="4188" t="s">
        <v>6769</v>
      </c>
      <c r="B163" s="5354"/>
      <c r="C163" s="5354"/>
      <c r="D163" s="5354"/>
      <c r="E163" s="5354"/>
      <c r="F163" s="5354"/>
      <c r="G163" s="5354"/>
      <c r="H163" s="5354"/>
      <c r="I163" s="5354"/>
      <c r="J163" s="5354"/>
      <c r="K163" s="5355"/>
      <c r="L163" s="2692"/>
      <c r="M163" s="2692"/>
    </row>
    <row r="164" spans="1:13" ht="16.5">
      <c r="A164" s="1386" t="s">
        <v>6770</v>
      </c>
      <c r="B164" s="6556"/>
      <c r="C164" s="6556"/>
      <c r="D164" s="6556"/>
      <c r="E164" s="6556"/>
      <c r="F164" s="6556"/>
      <c r="G164" s="6556"/>
      <c r="H164" s="6556"/>
      <c r="I164" s="6556"/>
      <c r="J164" s="6556"/>
      <c r="K164" s="6553"/>
      <c r="L164" s="2692"/>
      <c r="M164" s="2692"/>
    </row>
    <row r="165" spans="1:13" ht="16.5">
      <c r="A165" s="2718" t="s">
        <v>3399</v>
      </c>
      <c r="B165" s="6556"/>
      <c r="C165" s="6556"/>
      <c r="D165" s="6556"/>
      <c r="E165" s="6556"/>
      <c r="F165" s="6556"/>
      <c r="G165" s="6556"/>
      <c r="H165" s="6556"/>
      <c r="I165" s="6556"/>
      <c r="J165" s="6556"/>
      <c r="K165" s="6553"/>
      <c r="L165" s="2692"/>
      <c r="M165" s="2692"/>
    </row>
    <row r="166" spans="1:13" s="5649" customFormat="1" ht="16.5">
      <c r="A166" s="1386" t="s">
        <v>6771</v>
      </c>
      <c r="B166" s="6556"/>
      <c r="C166" s="6556"/>
      <c r="D166" s="6556"/>
      <c r="E166" s="6556"/>
      <c r="F166" s="6556"/>
      <c r="G166" s="6556"/>
      <c r="H166" s="6556"/>
      <c r="I166" s="6556"/>
      <c r="J166" s="6556"/>
      <c r="K166" s="6553"/>
    </row>
    <row r="167" spans="1:13" ht="16.5">
      <c r="A167" s="2717" t="s">
        <v>3400</v>
      </c>
      <c r="B167" s="6556"/>
      <c r="C167" s="6556"/>
      <c r="D167" s="6556"/>
      <c r="E167" s="6556"/>
      <c r="F167" s="6556"/>
      <c r="G167" s="6556"/>
      <c r="H167" s="6556"/>
      <c r="I167" s="6556"/>
      <c r="J167" s="6556"/>
      <c r="K167" s="6553"/>
      <c r="L167" s="2692"/>
      <c r="M167" s="2692"/>
    </row>
    <row r="168" spans="1:13" ht="16.5">
      <c r="A168" s="2133" t="s">
        <v>3401</v>
      </c>
      <c r="B168" s="6554"/>
      <c r="C168" s="6554"/>
      <c r="D168" s="6554"/>
      <c r="E168" s="6554"/>
      <c r="F168" s="6554"/>
      <c r="G168" s="6554"/>
      <c r="H168" s="6554"/>
      <c r="I168" s="6554"/>
      <c r="J168" s="6554"/>
      <c r="K168" s="6555"/>
      <c r="L168" s="2692"/>
      <c r="M168" s="2692"/>
    </row>
    <row r="169" spans="1:13">
      <c r="A169" s="2692"/>
      <c r="B169" s="2692"/>
      <c r="C169" s="2692"/>
      <c r="D169" s="2692"/>
      <c r="E169" s="2692"/>
      <c r="F169" s="2692"/>
      <c r="G169" s="2692"/>
      <c r="H169" s="2692"/>
      <c r="I169" s="2692"/>
      <c r="J169" s="2692"/>
      <c r="K169" s="2692"/>
      <c r="L169" s="2692"/>
      <c r="M169" s="2692"/>
    </row>
    <row r="170" spans="1:13" ht="16.5">
      <c r="A170" s="2682" t="s">
        <v>1039</v>
      </c>
      <c r="B170" s="2683"/>
      <c r="C170" s="2683"/>
      <c r="D170" s="2683"/>
      <c r="E170" s="2683"/>
      <c r="F170" s="2706"/>
      <c r="G170" s="2692"/>
      <c r="H170" s="2692"/>
      <c r="I170" s="2692"/>
      <c r="J170" s="2692"/>
      <c r="K170" s="2692"/>
      <c r="L170" s="2692"/>
      <c r="M170" s="2692"/>
    </row>
    <row r="171" spans="1:13" ht="16.5">
      <c r="A171" s="2397" t="s">
        <v>5649</v>
      </c>
      <c r="B171" s="2398" t="s">
        <v>3402</v>
      </c>
      <c r="C171" s="2366"/>
      <c r="D171" s="2366"/>
      <c r="E171" s="2366"/>
      <c r="F171" s="2367"/>
      <c r="G171" s="2692"/>
      <c r="H171" s="2692"/>
      <c r="I171" s="2692"/>
      <c r="J171" s="2692"/>
      <c r="K171" s="2692"/>
      <c r="L171" s="2692"/>
      <c r="M171" s="2692"/>
    </row>
    <row r="172" spans="1:13" ht="16.5">
      <c r="A172" s="514" t="s">
        <v>1040</v>
      </c>
      <c r="B172" s="515"/>
      <c r="C172" s="515"/>
      <c r="D172" s="515"/>
      <c r="E172" s="515"/>
      <c r="F172" s="980"/>
      <c r="G172" s="2692"/>
      <c r="H172" s="2692"/>
      <c r="I172" s="2692"/>
      <c r="J172" s="2692"/>
      <c r="K172" s="2692"/>
      <c r="L172" s="2692"/>
      <c r="M172" s="2692"/>
    </row>
    <row r="173" spans="1:13" ht="16.5">
      <c r="A173" s="846" t="s">
        <v>3403</v>
      </c>
      <c r="B173" s="2105"/>
      <c r="C173" s="2105"/>
      <c r="D173" s="2105"/>
      <c r="E173" s="2105"/>
      <c r="F173" s="2106"/>
      <c r="G173" s="2692"/>
      <c r="H173" s="2692"/>
      <c r="I173" s="2692"/>
      <c r="J173" s="2692"/>
      <c r="K173" s="2692"/>
      <c r="L173" s="2692"/>
      <c r="M173" s="2692"/>
    </row>
    <row r="174" spans="1:13" ht="15.75" thickBot="1">
      <c r="A174" s="2692"/>
      <c r="B174" s="2692"/>
      <c r="C174" s="2692"/>
      <c r="D174" s="2692"/>
      <c r="E174" s="2692"/>
      <c r="F174" s="2692"/>
      <c r="G174" s="2692"/>
      <c r="H174" s="2692"/>
      <c r="I174" s="2692"/>
      <c r="J174" s="2692"/>
      <c r="K174" s="2692"/>
      <c r="L174" s="2692"/>
      <c r="M174" s="2692"/>
    </row>
    <row r="175" spans="1:13" ht="17.25" thickBot="1">
      <c r="A175" s="9026" t="s">
        <v>3411</v>
      </c>
      <c r="B175" s="9028"/>
      <c r="C175" s="2692"/>
      <c r="D175" s="2692"/>
      <c r="E175" s="2692"/>
      <c r="F175" s="2692"/>
      <c r="G175" s="2692"/>
      <c r="H175" s="2692"/>
      <c r="I175" s="2692"/>
      <c r="J175" s="2692"/>
      <c r="K175" s="2692"/>
      <c r="L175" s="2692"/>
      <c r="M175" s="2692"/>
    </row>
    <row r="176" spans="1:13" ht="16.5">
      <c r="A176" s="2592" t="s">
        <v>3404</v>
      </c>
      <c r="B176" s="2713"/>
      <c r="C176" s="2692"/>
      <c r="D176" s="2692"/>
      <c r="E176" s="2692"/>
      <c r="F176" s="2692"/>
      <c r="G176" s="2692"/>
      <c r="H176" s="2692"/>
      <c r="I176" s="2692"/>
      <c r="J176" s="2692"/>
      <c r="K176" s="2692"/>
      <c r="L176" s="2692"/>
      <c r="M176" s="2692"/>
    </row>
    <row r="177" spans="1:13" ht="17.25" thickBot="1">
      <c r="A177" s="2714" t="s">
        <v>3405</v>
      </c>
      <c r="B177" s="2715"/>
      <c r="C177" s="2692"/>
      <c r="D177" s="2692"/>
      <c r="E177" s="2692"/>
      <c r="F177" s="2692"/>
      <c r="G177" s="2692"/>
      <c r="H177" s="2692"/>
      <c r="I177" s="2692"/>
      <c r="J177" s="2692"/>
      <c r="K177" s="2692"/>
      <c r="L177" s="2692"/>
      <c r="M177" s="2692"/>
    </row>
    <row r="178" spans="1:13">
      <c r="A178" s="2692"/>
      <c r="B178" s="2692"/>
      <c r="C178" s="2692"/>
      <c r="D178" s="2692"/>
      <c r="E178" s="2692"/>
      <c r="F178" s="2692"/>
      <c r="G178" s="2692"/>
      <c r="H178" s="2692"/>
      <c r="I178" s="2692"/>
      <c r="J178" s="2692"/>
      <c r="K178" s="2692"/>
      <c r="L178" s="2692"/>
      <c r="M178" s="2692"/>
    </row>
    <row r="179" spans="1:13" ht="16.5">
      <c r="A179" s="2096" t="s">
        <v>486</v>
      </c>
      <c r="B179" s="2097"/>
      <c r="C179" s="2098"/>
      <c r="D179" s="2098"/>
      <c r="E179" s="2259"/>
      <c r="F179" s="2260"/>
      <c r="G179" s="2261"/>
      <c r="H179" s="2262"/>
      <c r="I179" s="2692"/>
      <c r="J179" s="2692"/>
      <c r="K179" s="2692"/>
      <c r="L179" s="2692"/>
      <c r="M179" s="2692"/>
    </row>
    <row r="180" spans="1:13" ht="16.5">
      <c r="A180" s="9644" t="s">
        <v>490</v>
      </c>
      <c r="B180" s="2264" t="s">
        <v>3406</v>
      </c>
      <c r="C180" s="2707"/>
      <c r="D180" s="2707"/>
      <c r="E180" s="2708"/>
      <c r="F180" s="1955"/>
      <c r="G180" s="1695"/>
      <c r="H180" s="2163"/>
      <c r="I180" s="2692"/>
      <c r="J180" s="2692"/>
      <c r="K180" s="2692"/>
      <c r="L180" s="2692"/>
      <c r="M180" s="2692"/>
    </row>
    <row r="181" spans="1:13" ht="16.5">
      <c r="A181" s="9645"/>
      <c r="B181" s="962" t="s">
        <v>3407</v>
      </c>
      <c r="C181" s="2709"/>
      <c r="D181" s="2709"/>
      <c r="E181" s="2710"/>
      <c r="F181" s="2270"/>
      <c r="G181" s="2107"/>
      <c r="H181" s="2125"/>
      <c r="I181" s="2692"/>
      <c r="J181" s="2692"/>
      <c r="K181" s="2692"/>
      <c r="L181" s="2692"/>
      <c r="M181" s="2692"/>
    </row>
    <row r="182" spans="1:13" ht="16.5">
      <c r="A182" s="9646" t="s">
        <v>1569</v>
      </c>
      <c r="B182" s="1070" t="s">
        <v>3408</v>
      </c>
      <c r="C182" s="979"/>
      <c r="D182" s="979"/>
      <c r="E182" s="2711"/>
      <c r="F182" s="1026"/>
      <c r="G182" s="1005"/>
      <c r="H182" s="1034"/>
      <c r="I182" s="2692"/>
      <c r="J182" s="2692"/>
      <c r="K182" s="2692"/>
      <c r="L182" s="2692"/>
      <c r="M182" s="2692"/>
    </row>
    <row r="183" spans="1:13" ht="16.5">
      <c r="A183" s="9517"/>
      <c r="B183" s="1070" t="s">
        <v>3409</v>
      </c>
      <c r="C183" s="979"/>
      <c r="D183" s="979"/>
      <c r="E183" s="2711"/>
      <c r="F183" s="1026"/>
      <c r="G183" s="1005"/>
      <c r="H183" s="1034"/>
      <c r="I183" s="2692"/>
      <c r="J183" s="2692"/>
      <c r="K183" s="2692"/>
      <c r="L183" s="2692"/>
      <c r="M183" s="2692"/>
    </row>
    <row r="184" spans="1:13" ht="16.5">
      <c r="A184" s="2712" t="s">
        <v>722</v>
      </c>
      <c r="B184" s="2398" t="s">
        <v>3410</v>
      </c>
      <c r="C184" s="2366"/>
      <c r="D184" s="2366"/>
      <c r="E184" s="2366"/>
      <c r="F184" s="2366"/>
      <c r="G184" s="2366"/>
      <c r="H184" s="2367"/>
      <c r="I184" s="2692"/>
      <c r="J184" s="2692"/>
      <c r="K184" s="2692"/>
      <c r="L184" s="2692"/>
      <c r="M184" s="2692"/>
    </row>
    <row r="185" spans="1:13" ht="16.5">
      <c r="A185" s="2272" t="s">
        <v>1148</v>
      </c>
      <c r="B185" s="2273"/>
      <c r="C185" s="2273"/>
      <c r="D185" s="2273"/>
      <c r="E185" s="2273"/>
      <c r="F185" s="2274"/>
      <c r="G185" s="2274"/>
      <c r="H185" s="2275"/>
      <c r="I185" s="2692"/>
      <c r="J185" s="2692"/>
      <c r="K185" s="2692"/>
      <c r="L185" s="2692"/>
      <c r="M185" s="2692"/>
    </row>
    <row r="186" spans="1:13" ht="16.5">
      <c r="A186" s="2692"/>
      <c r="B186" s="2692"/>
      <c r="C186" s="2692"/>
      <c r="D186" s="2692"/>
      <c r="E186" s="2692"/>
      <c r="F186" s="2692"/>
      <c r="G186" s="2692"/>
      <c r="H186" s="842"/>
      <c r="I186" s="2692"/>
      <c r="J186" s="2692"/>
      <c r="K186" s="2692"/>
      <c r="L186" s="2692"/>
      <c r="M186" s="2692"/>
    </row>
    <row r="187" spans="1:13">
      <c r="A187" s="2692"/>
      <c r="B187" s="2692"/>
      <c r="C187" s="2692"/>
      <c r="D187" s="2692"/>
      <c r="E187" s="2692"/>
      <c r="F187" s="2692"/>
      <c r="G187" s="2692"/>
      <c r="H187" s="2692"/>
      <c r="I187" s="2692"/>
      <c r="J187" s="2692"/>
      <c r="K187" s="2692"/>
      <c r="L187" s="2692"/>
      <c r="M187" s="2692"/>
    </row>
  </sheetData>
  <mergeCells count="5">
    <mergeCell ref="E1:H1"/>
    <mergeCell ref="A175:B175"/>
    <mergeCell ref="A180:A181"/>
    <mergeCell ref="A182:A183"/>
    <mergeCell ref="K2:M2"/>
  </mergeCells>
  <hyperlinks>
    <hyperlink ref="A1" location="INDEX!A1" display="BACK TO INDEX"/>
  </hyperlinks>
  <pageMargins left="0.7" right="0.7" top="0.75" bottom="0.75" header="0.3" footer="0.3"/>
  <pageSetup orientation="portrait" horizontalDpi="0" verticalDpi="0" r:id="rId1"/>
</worksheet>
</file>

<file path=xl/worksheets/sheet312.xml><?xml version="1.0" encoding="utf-8"?>
<worksheet xmlns="http://schemas.openxmlformats.org/spreadsheetml/2006/main" xmlns:r="http://schemas.openxmlformats.org/officeDocument/2006/relationships">
  <dimension ref="A1:T72"/>
  <sheetViews>
    <sheetView workbookViewId="0">
      <pane ySplit="3" topLeftCell="A4" activePane="bottomLeft" state="frozen"/>
      <selection pane="bottomLeft"/>
    </sheetView>
  </sheetViews>
  <sheetFormatPr defaultRowHeight="15"/>
  <cols>
    <col min="1" max="1" width="32.85546875" style="2081" customWidth="1"/>
    <col min="2" max="4" width="9.140625" style="2081"/>
    <col min="5" max="6" width="9.7109375" style="2081" customWidth="1"/>
    <col min="7" max="7" width="9.85546875" style="2081" customWidth="1"/>
    <col min="8" max="8" width="9.140625" style="2081"/>
    <col min="9" max="9" width="10.7109375" style="2081" customWidth="1"/>
    <col min="10" max="10" width="9.140625" style="2081"/>
    <col min="11" max="11" width="12.85546875" style="2081" customWidth="1"/>
    <col min="12" max="12" width="9.140625" style="2081"/>
    <col min="13" max="13" width="12" style="2081" customWidth="1"/>
    <col min="14" max="16384" width="9.140625" style="2081"/>
  </cols>
  <sheetData>
    <row r="1" spans="1:20" ht="18.75">
      <c r="A1" s="40" t="s">
        <v>410</v>
      </c>
      <c r="B1" s="41"/>
      <c r="C1" s="41"/>
      <c r="D1" s="42"/>
      <c r="E1" s="8909" t="s">
        <v>409</v>
      </c>
      <c r="F1" s="8909"/>
      <c r="G1" s="8909"/>
      <c r="H1" s="8909"/>
      <c r="I1" s="43"/>
      <c r="J1" s="44"/>
      <c r="K1" s="45"/>
      <c r="L1" s="46"/>
      <c r="M1" s="47"/>
      <c r="N1" s="63"/>
      <c r="O1" s="2080"/>
      <c r="P1" s="2080"/>
    </row>
    <row r="2" spans="1:20" ht="15.75">
      <c r="B2" s="48"/>
      <c r="C2" s="48"/>
      <c r="D2" s="49"/>
      <c r="E2" s="49"/>
      <c r="F2" s="50" t="s">
        <v>6089</v>
      </c>
      <c r="G2" s="51"/>
      <c r="H2" s="51"/>
      <c r="I2" s="51"/>
      <c r="J2" s="51"/>
      <c r="K2" s="9266" t="s">
        <v>412</v>
      </c>
      <c r="L2" s="9267"/>
      <c r="M2" s="9268"/>
      <c r="N2" s="63"/>
      <c r="O2" s="49"/>
      <c r="P2" s="2080"/>
    </row>
    <row r="3" spans="1:20">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080"/>
    </row>
    <row r="4" spans="1:20" ht="16.5" thickBot="1">
      <c r="A4" s="158"/>
      <c r="B4" s="158"/>
      <c r="C4" s="158"/>
      <c r="D4" s="158"/>
      <c r="E4" s="158"/>
      <c r="F4" s="158"/>
      <c r="G4" s="158"/>
      <c r="H4" s="158"/>
      <c r="I4" s="158"/>
      <c r="J4" s="158"/>
      <c r="K4" s="158"/>
      <c r="L4" s="158"/>
      <c r="M4" s="158"/>
      <c r="N4" s="63"/>
      <c r="O4" s="158"/>
      <c r="P4" s="2080"/>
    </row>
    <row r="5" spans="1:20" ht="18.75" thickBot="1">
      <c r="A5" s="8946" t="s">
        <v>3108</v>
      </c>
      <c r="B5" s="8948"/>
      <c r="C5" s="90"/>
      <c r="D5"/>
      <c r="E5" s="174"/>
      <c r="F5" s="174"/>
      <c r="G5" s="72"/>
      <c r="H5" s="72"/>
      <c r="I5" s="72"/>
      <c r="J5" s="72"/>
      <c r="K5" s="72"/>
      <c r="L5" s="72"/>
      <c r="M5" s="72"/>
      <c r="N5" s="72"/>
      <c r="O5" s="72"/>
      <c r="P5" s="72"/>
      <c r="Q5" s="72"/>
      <c r="R5" s="72"/>
      <c r="S5" s="72"/>
      <c r="T5" s="72"/>
    </row>
    <row r="6" spans="1:20" s="8524" customFormat="1" ht="15.75">
      <c r="A6" s="5419" t="s">
        <v>8734</v>
      </c>
      <c r="B6" s="178"/>
      <c r="C6" s="178"/>
      <c r="D6" s="178"/>
      <c r="E6" s="178"/>
      <c r="F6" s="178"/>
      <c r="G6" s="178"/>
      <c r="H6" s="178"/>
      <c r="I6" s="178"/>
      <c r="J6" s="178"/>
      <c r="K6" s="178"/>
      <c r="L6" s="178"/>
      <c r="M6" s="178"/>
      <c r="N6" s="72"/>
      <c r="O6" s="73"/>
      <c r="P6" s="8525"/>
    </row>
    <row r="7" spans="1:20" s="8524" customFormat="1" ht="16.5">
      <c r="A7" s="8528" t="s">
        <v>429</v>
      </c>
      <c r="B7" s="7848"/>
      <c r="C7" s="7848"/>
      <c r="D7" s="8526" t="s">
        <v>442</v>
      </c>
      <c r="E7" s="77">
        <v>41435</v>
      </c>
      <c r="F7" s="77">
        <v>41492</v>
      </c>
      <c r="G7" s="78">
        <v>70.796010928961735</v>
      </c>
      <c r="H7" s="80">
        <v>40.058306010928959</v>
      </c>
      <c r="I7" s="79" t="s">
        <v>446</v>
      </c>
      <c r="J7" s="79">
        <v>24.714043715846991</v>
      </c>
      <c r="K7" s="79" t="s">
        <v>446</v>
      </c>
      <c r="L7" s="79" t="s">
        <v>446</v>
      </c>
      <c r="M7" s="79" t="s">
        <v>446</v>
      </c>
      <c r="N7" s="72"/>
      <c r="O7" s="73"/>
      <c r="P7" s="8525"/>
    </row>
    <row r="8" spans="1:20" s="8524" customFormat="1" ht="16.5">
      <c r="B8" s="8545" t="s">
        <v>1037</v>
      </c>
      <c r="C8" s="7848"/>
      <c r="D8" s="8526" t="s">
        <v>442</v>
      </c>
      <c r="E8" s="77">
        <v>41493</v>
      </c>
      <c r="F8" s="77">
        <v>41506</v>
      </c>
      <c r="G8" s="78">
        <v>111.77961748633879</v>
      </c>
      <c r="H8" s="80">
        <v>60.550109289617488</v>
      </c>
      <c r="I8" s="79" t="s">
        <v>446</v>
      </c>
      <c r="J8" s="79">
        <v>24.714043715846991</v>
      </c>
      <c r="K8" s="79" t="s">
        <v>446</v>
      </c>
      <c r="L8" s="79" t="s">
        <v>446</v>
      </c>
      <c r="M8" s="79" t="s">
        <v>446</v>
      </c>
      <c r="N8" s="72"/>
      <c r="O8" s="73"/>
      <c r="P8" s="8525"/>
    </row>
    <row r="9" spans="1:20" s="8524" customFormat="1" ht="16.5">
      <c r="B9" s="7848"/>
      <c r="C9" s="7848"/>
      <c r="D9" s="8526" t="s">
        <v>442</v>
      </c>
      <c r="E9" s="77">
        <v>41507</v>
      </c>
      <c r="F9" s="77">
        <v>41517</v>
      </c>
      <c r="G9" s="78">
        <v>70.796010928961735</v>
      </c>
      <c r="H9" s="80">
        <v>40.058306010928959</v>
      </c>
      <c r="I9" s="79" t="s">
        <v>446</v>
      </c>
      <c r="J9" s="79">
        <v>24.714043715846991</v>
      </c>
      <c r="K9" s="79" t="s">
        <v>446</v>
      </c>
      <c r="L9" s="79" t="s">
        <v>446</v>
      </c>
      <c r="M9" s="79" t="s">
        <v>446</v>
      </c>
      <c r="N9" s="72"/>
      <c r="O9" s="73"/>
      <c r="P9" s="8525"/>
    </row>
    <row r="10" spans="1:20" s="8524" customFormat="1" ht="16.5">
      <c r="B10" s="7848"/>
      <c r="C10" s="7848"/>
      <c r="D10" s="8526" t="s">
        <v>442</v>
      </c>
      <c r="E10" s="77">
        <v>41518</v>
      </c>
      <c r="F10" s="77">
        <v>41532</v>
      </c>
      <c r="G10" s="78">
        <v>84.457213114754083</v>
      </c>
      <c r="H10" s="80">
        <v>43.473606557377046</v>
      </c>
      <c r="I10" s="79" t="s">
        <v>446</v>
      </c>
      <c r="J10" s="79">
        <v>24.714043715847001</v>
      </c>
      <c r="K10" s="79" t="s">
        <v>446</v>
      </c>
      <c r="L10" s="79" t="s">
        <v>446</v>
      </c>
      <c r="M10" s="79" t="s">
        <v>446</v>
      </c>
      <c r="N10" s="72"/>
      <c r="O10" s="73"/>
      <c r="P10" s="8525"/>
    </row>
    <row r="11" spans="1:20" s="8524" customFormat="1" ht="15.75">
      <c r="A11" s="72"/>
      <c r="B11" s="72"/>
      <c r="C11" s="72"/>
      <c r="D11" s="72"/>
      <c r="E11" s="72"/>
      <c r="F11" s="72"/>
      <c r="G11" s="72"/>
      <c r="H11" s="72"/>
      <c r="I11" s="72"/>
      <c r="J11" s="72"/>
      <c r="K11" s="72"/>
      <c r="L11" s="72"/>
      <c r="M11" s="72"/>
      <c r="N11" s="72"/>
      <c r="O11" s="73"/>
      <c r="P11" s="8525"/>
    </row>
    <row r="12" spans="1:20" s="8524" customFormat="1" ht="16.5">
      <c r="A12" s="8528" t="s">
        <v>476</v>
      </c>
      <c r="B12" s="7848"/>
      <c r="C12" s="7848"/>
      <c r="D12" s="8526" t="s">
        <v>442</v>
      </c>
      <c r="E12" s="77">
        <v>41435</v>
      </c>
      <c r="F12" s="77">
        <v>41492</v>
      </c>
      <c r="G12" s="78">
        <v>98.118415300546445</v>
      </c>
      <c r="H12" s="80">
        <v>53.719508196721314</v>
      </c>
      <c r="I12" s="79">
        <v>42.473606557377046</v>
      </c>
      <c r="J12" s="79">
        <v>24.714043715846991</v>
      </c>
      <c r="K12" s="79">
        <v>10.369781420765028</v>
      </c>
      <c r="L12" s="79">
        <v>28.812404371584698</v>
      </c>
      <c r="M12" s="79">
        <v>13.102021857923496</v>
      </c>
      <c r="N12" s="72"/>
      <c r="O12" s="73"/>
      <c r="P12" s="8525"/>
    </row>
    <row r="13" spans="1:20" s="8524" customFormat="1" ht="16.5">
      <c r="B13" s="8545" t="s">
        <v>1037</v>
      </c>
      <c r="C13" s="7848"/>
      <c r="D13" s="8526" t="s">
        <v>442</v>
      </c>
      <c r="E13" s="77">
        <v>41493</v>
      </c>
      <c r="F13" s="77">
        <v>41506</v>
      </c>
      <c r="G13" s="78">
        <v>139.10202185792349</v>
      </c>
      <c r="H13" s="80">
        <v>74.211311475409829</v>
      </c>
      <c r="I13" s="79">
        <v>42.473606557377046</v>
      </c>
      <c r="J13" s="79">
        <v>24.714043715846991</v>
      </c>
      <c r="K13" s="79">
        <v>10.369781420765028</v>
      </c>
      <c r="L13" s="79">
        <v>28.812404371584698</v>
      </c>
      <c r="M13" s="79">
        <v>13.102021857923496</v>
      </c>
      <c r="N13" s="72"/>
      <c r="O13" s="73"/>
      <c r="P13" s="8525"/>
    </row>
    <row r="14" spans="1:20" s="8524" customFormat="1" ht="16.5">
      <c r="B14" s="7848"/>
      <c r="C14" s="7848"/>
      <c r="D14" s="8526" t="s">
        <v>442</v>
      </c>
      <c r="E14" s="77">
        <v>41507</v>
      </c>
      <c r="F14" s="77">
        <v>41517</v>
      </c>
      <c r="G14" s="78">
        <v>98.118415300546445</v>
      </c>
      <c r="H14" s="80">
        <v>53.719508196721314</v>
      </c>
      <c r="I14" s="79">
        <v>42.473606557377046</v>
      </c>
      <c r="J14" s="79">
        <v>24.714043715846991</v>
      </c>
      <c r="K14" s="79">
        <v>10.369781420765028</v>
      </c>
      <c r="L14" s="79">
        <v>28.812404371584698</v>
      </c>
      <c r="M14" s="79">
        <v>13.102021857923496</v>
      </c>
      <c r="N14" s="72"/>
      <c r="O14" s="73"/>
      <c r="P14" s="8525"/>
    </row>
    <row r="15" spans="1:20" s="8524" customFormat="1" ht="16.5">
      <c r="B15" s="7848"/>
      <c r="C15" s="7848"/>
      <c r="D15" s="8526" t="s">
        <v>442</v>
      </c>
      <c r="E15" s="77">
        <v>41518</v>
      </c>
      <c r="F15" s="77">
        <v>41532</v>
      </c>
      <c r="G15" s="78">
        <v>111.77961748633879</v>
      </c>
      <c r="H15" s="80">
        <v>57.134808743169401</v>
      </c>
      <c r="I15" s="79">
        <v>42.473606557377046</v>
      </c>
      <c r="J15" s="79">
        <v>24.714043715846991</v>
      </c>
      <c r="K15" s="79">
        <v>10.369781420765028</v>
      </c>
      <c r="L15" s="79">
        <v>28.812404371584698</v>
      </c>
      <c r="M15" s="79">
        <v>13.102021857923496</v>
      </c>
      <c r="N15" s="72"/>
      <c r="O15" s="73"/>
      <c r="P15" s="8525"/>
    </row>
    <row r="16" spans="1:20" s="8524" customFormat="1" ht="15.75">
      <c r="A16" s="72"/>
      <c r="B16" s="72"/>
      <c r="C16" s="72"/>
      <c r="D16" s="72"/>
      <c r="E16" s="72"/>
      <c r="F16" s="72"/>
      <c r="G16" s="72"/>
      <c r="H16" s="72"/>
      <c r="I16" s="72"/>
      <c r="J16" s="72"/>
      <c r="K16" s="72"/>
      <c r="L16" s="72"/>
      <c r="M16" s="72"/>
      <c r="N16" s="72"/>
      <c r="O16" s="73"/>
      <c r="P16" s="8525"/>
    </row>
    <row r="17" spans="1:16" s="8524" customFormat="1" ht="16.5">
      <c r="A17" s="8528" t="s">
        <v>434</v>
      </c>
      <c r="B17" s="7848"/>
      <c r="C17" s="7848"/>
      <c r="D17" s="8526" t="s">
        <v>442</v>
      </c>
      <c r="E17" s="77">
        <v>41435</v>
      </c>
      <c r="F17" s="77">
        <v>41492</v>
      </c>
      <c r="G17" s="78">
        <v>125.44081967213114</v>
      </c>
      <c r="H17" s="80">
        <v>67.380710382513655</v>
      </c>
      <c r="I17" s="79">
        <v>42.473606557377046</v>
      </c>
      <c r="J17" s="79">
        <v>24.714043715846991</v>
      </c>
      <c r="K17" s="79">
        <v>10.369781420765028</v>
      </c>
      <c r="L17" s="79">
        <v>28.812404371584698</v>
      </c>
      <c r="M17" s="79">
        <v>13.102021857923496</v>
      </c>
      <c r="N17" s="72"/>
      <c r="O17" s="73"/>
      <c r="P17" s="8525"/>
    </row>
    <row r="18" spans="1:16" s="8524" customFormat="1" ht="16.5">
      <c r="B18" s="8545" t="s">
        <v>1037</v>
      </c>
      <c r="C18" s="7848"/>
      <c r="D18" s="8526" t="s">
        <v>442</v>
      </c>
      <c r="E18" s="77">
        <v>41493</v>
      </c>
      <c r="F18" s="77">
        <v>41506</v>
      </c>
      <c r="G18" s="78">
        <v>166.42442622950819</v>
      </c>
      <c r="H18" s="80">
        <v>87.872513661202177</v>
      </c>
      <c r="I18" s="79">
        <v>42.473606557377046</v>
      </c>
      <c r="J18" s="79">
        <v>24.714043715846991</v>
      </c>
      <c r="K18" s="79">
        <v>10.369781420765028</v>
      </c>
      <c r="L18" s="79">
        <v>28.812404371584698</v>
      </c>
      <c r="M18" s="79">
        <v>13.102021857923496</v>
      </c>
      <c r="N18" s="72"/>
      <c r="O18" s="73"/>
      <c r="P18" s="8525"/>
    </row>
    <row r="19" spans="1:16" s="8524" customFormat="1" ht="16.5">
      <c r="B19" s="7848"/>
      <c r="C19" s="7848"/>
      <c r="D19" s="8526" t="s">
        <v>442</v>
      </c>
      <c r="E19" s="77">
        <v>41507</v>
      </c>
      <c r="F19" s="77">
        <v>41517</v>
      </c>
      <c r="G19" s="78">
        <v>125.44081967213114</v>
      </c>
      <c r="H19" s="80">
        <v>67.380710382513655</v>
      </c>
      <c r="I19" s="79">
        <v>42.473606557377046</v>
      </c>
      <c r="J19" s="79">
        <v>24.714043715846991</v>
      </c>
      <c r="K19" s="79">
        <v>10.369781420765028</v>
      </c>
      <c r="L19" s="79">
        <v>28.812404371584698</v>
      </c>
      <c r="M19" s="79">
        <v>13.102021857923496</v>
      </c>
      <c r="N19" s="72"/>
      <c r="O19" s="73"/>
      <c r="P19" s="8525"/>
    </row>
    <row r="20" spans="1:16" s="8524" customFormat="1" ht="16.5">
      <c r="B20" s="7848"/>
      <c r="C20" s="7848"/>
      <c r="D20" s="8526" t="s">
        <v>442</v>
      </c>
      <c r="E20" s="77">
        <v>41518</v>
      </c>
      <c r="F20" s="77">
        <v>41532</v>
      </c>
      <c r="G20" s="78">
        <v>139.10202185792349</v>
      </c>
      <c r="H20" s="80">
        <v>70.796010928961735</v>
      </c>
      <c r="I20" s="79">
        <v>42.473606557377046</v>
      </c>
      <c r="J20" s="79">
        <v>24.714043715846991</v>
      </c>
      <c r="K20" s="79">
        <v>10.369781420765028</v>
      </c>
      <c r="L20" s="79">
        <v>28.812404371584698</v>
      </c>
      <c r="M20" s="79">
        <v>13.102021857923496</v>
      </c>
      <c r="N20" s="72"/>
      <c r="O20" s="73"/>
      <c r="P20" s="8525"/>
    </row>
    <row r="21" spans="1:16" s="8524" customFormat="1" ht="18">
      <c r="A21" s="71"/>
      <c r="B21" s="71"/>
      <c r="C21" s="71"/>
      <c r="D21" s="8527"/>
      <c r="E21" s="8527"/>
      <c r="F21" s="8527"/>
      <c r="G21" s="8527"/>
      <c r="H21" s="8527"/>
      <c r="I21" s="8527"/>
      <c r="J21" s="8527"/>
      <c r="K21" s="8527"/>
      <c r="L21" s="8527"/>
      <c r="M21" s="8527"/>
      <c r="N21" s="72"/>
      <c r="O21" s="73"/>
      <c r="P21" s="8525"/>
    </row>
    <row r="22" spans="1:16" s="8524" customFormat="1" ht="18">
      <c r="A22" s="4333" t="s">
        <v>436</v>
      </c>
      <c r="B22" s="71"/>
      <c r="C22" s="71"/>
      <c r="D22" s="8527"/>
      <c r="E22" s="8527"/>
      <c r="F22" s="8527"/>
      <c r="G22" s="8527"/>
      <c r="H22" s="8527"/>
      <c r="I22" s="8527"/>
      <c r="J22" s="8527"/>
      <c r="K22" s="8527"/>
      <c r="L22" s="8527"/>
      <c r="M22" s="8527"/>
      <c r="N22" s="72"/>
      <c r="O22" s="73"/>
      <c r="P22" s="8525"/>
    </row>
    <row r="23" spans="1:16" s="8524" customFormat="1" ht="18">
      <c r="A23" s="1906" t="s">
        <v>8735</v>
      </c>
      <c r="B23" s="71"/>
      <c r="C23" s="71"/>
      <c r="D23" s="8527"/>
      <c r="E23" s="8527"/>
      <c r="F23" s="8527"/>
      <c r="G23" s="8527"/>
      <c r="H23" s="8527"/>
      <c r="I23" s="8527"/>
      <c r="J23" s="8527"/>
      <c r="K23" s="8527"/>
      <c r="L23" s="8527"/>
      <c r="M23" s="8527"/>
      <c r="N23" s="72"/>
      <c r="O23" s="73"/>
      <c r="P23" s="8525"/>
    </row>
    <row r="24" spans="1:16" s="8524" customFormat="1" ht="18">
      <c r="A24" s="4334" t="s">
        <v>8736</v>
      </c>
      <c r="B24" s="71"/>
      <c r="C24" s="71"/>
      <c r="D24" s="8527"/>
      <c r="E24" s="8527"/>
      <c r="F24" s="8527"/>
      <c r="G24" s="8527"/>
      <c r="H24" s="8527"/>
      <c r="I24" s="8527"/>
      <c r="J24" s="8527"/>
      <c r="K24" s="8527"/>
      <c r="L24" s="8527"/>
      <c r="M24" s="8527"/>
      <c r="N24" s="72"/>
      <c r="O24" s="73"/>
      <c r="P24" s="8525"/>
    </row>
    <row r="25" spans="1:16" s="8524" customFormat="1" ht="18">
      <c r="A25" s="2234" t="s">
        <v>427</v>
      </c>
      <c r="B25" s="71"/>
      <c r="C25" s="71"/>
      <c r="D25" s="8527"/>
      <c r="E25" s="8527"/>
      <c r="F25" s="8527"/>
      <c r="G25" s="8527"/>
      <c r="H25" s="8527"/>
      <c r="I25" s="8527"/>
      <c r="J25" s="8527"/>
      <c r="K25" s="8527"/>
      <c r="L25" s="8527"/>
      <c r="M25" s="8527"/>
      <c r="N25" s="72"/>
      <c r="O25" s="73"/>
      <c r="P25" s="8525"/>
    </row>
    <row r="26" spans="1:16" s="8524" customFormat="1" ht="18">
      <c r="A26" s="1597" t="s">
        <v>514</v>
      </c>
      <c r="B26" s="71"/>
      <c r="C26" s="71"/>
      <c r="D26" s="8527"/>
      <c r="E26" s="8527"/>
      <c r="F26" s="8527"/>
      <c r="G26" s="8527"/>
      <c r="H26" s="8527"/>
      <c r="I26" s="8527"/>
      <c r="J26" s="8527"/>
      <c r="K26" s="8527"/>
      <c r="L26" s="8527"/>
      <c r="M26" s="8527"/>
      <c r="N26" s="72"/>
      <c r="O26" s="73"/>
      <c r="P26" s="8525"/>
    </row>
    <row r="27" spans="1:16" s="8524" customFormat="1" ht="18">
      <c r="A27" s="71"/>
      <c r="B27" s="71"/>
      <c r="C27" s="71"/>
      <c r="D27" s="8527"/>
      <c r="E27" s="8527"/>
      <c r="F27" s="8527"/>
      <c r="G27" s="8527"/>
      <c r="H27" s="8527"/>
      <c r="I27" s="8527"/>
      <c r="J27" s="8527"/>
      <c r="K27" s="8527"/>
      <c r="L27" s="8527"/>
      <c r="M27" s="8527"/>
      <c r="N27" s="72"/>
      <c r="O27" s="73"/>
      <c r="P27" s="8525"/>
    </row>
    <row r="28" spans="1:16" ht="15.75">
      <c r="A28" s="4359" t="s">
        <v>448</v>
      </c>
      <c r="B28" s="4358"/>
      <c r="C28" s="4358"/>
      <c r="D28" s="4358"/>
      <c r="E28" s="4358"/>
      <c r="F28" s="4358"/>
      <c r="G28" s="4358"/>
      <c r="H28" s="4358"/>
      <c r="I28" s="4358"/>
      <c r="J28" s="4358"/>
      <c r="K28" s="4358"/>
      <c r="L28" s="4358"/>
      <c r="M28" s="4358"/>
    </row>
    <row r="29" spans="1:16" ht="16.5">
      <c r="A29" s="5473" t="s">
        <v>429</v>
      </c>
      <c r="B29" s="126"/>
      <c r="C29" s="126"/>
      <c r="D29" s="126" t="s">
        <v>442</v>
      </c>
      <c r="E29" s="127">
        <v>41347</v>
      </c>
      <c r="F29" s="127">
        <v>41394</v>
      </c>
      <c r="G29" s="128">
        <v>112.77961748633879</v>
      </c>
      <c r="H29" s="129">
        <v>61.550109289617488</v>
      </c>
      <c r="I29" s="130" t="s">
        <v>446</v>
      </c>
      <c r="J29" s="130">
        <v>23.714043715846991</v>
      </c>
      <c r="K29" s="130" t="s">
        <v>446</v>
      </c>
      <c r="L29" s="130" t="s">
        <v>446</v>
      </c>
      <c r="M29" s="130" t="s">
        <v>446</v>
      </c>
    </row>
    <row r="30" spans="1:16" ht="16.5">
      <c r="A30" s="4358"/>
      <c r="B30" s="5458"/>
      <c r="C30" s="5458"/>
      <c r="D30" s="126" t="s">
        <v>442</v>
      </c>
      <c r="E30" s="127">
        <v>41395</v>
      </c>
      <c r="F30" s="127">
        <v>41412</v>
      </c>
      <c r="G30" s="128">
        <v>85.457213114754083</v>
      </c>
      <c r="H30" s="129">
        <v>47.88890710382514</v>
      </c>
      <c r="I30" s="130" t="s">
        <v>446</v>
      </c>
      <c r="J30" s="130">
        <v>26.714043715846991</v>
      </c>
      <c r="K30" s="130" t="s">
        <v>446</v>
      </c>
      <c r="L30" s="130" t="s">
        <v>446</v>
      </c>
      <c r="M30" s="130" t="s">
        <v>446</v>
      </c>
    </row>
    <row r="31" spans="1:16" ht="16.5">
      <c r="A31" s="4358"/>
      <c r="B31" s="126" t="s">
        <v>7842</v>
      </c>
      <c r="C31" s="5458"/>
      <c r="D31" s="126" t="s">
        <v>442</v>
      </c>
      <c r="E31" s="127">
        <v>41413</v>
      </c>
      <c r="F31" s="127">
        <v>41417</v>
      </c>
      <c r="G31" s="128">
        <v>112.77961748633879</v>
      </c>
      <c r="H31" s="129">
        <v>61.550109289617488</v>
      </c>
      <c r="I31" s="130" t="s">
        <v>446</v>
      </c>
      <c r="J31" s="130">
        <v>26.714043715846991</v>
      </c>
      <c r="K31" s="130" t="s">
        <v>446</v>
      </c>
      <c r="L31" s="130" t="s">
        <v>446</v>
      </c>
      <c r="M31" s="130" t="s">
        <v>446</v>
      </c>
    </row>
    <row r="32" spans="1:16" ht="16.5">
      <c r="A32" s="4358"/>
      <c r="B32" s="5458"/>
      <c r="C32" s="5458"/>
      <c r="D32" s="126" t="s">
        <v>442</v>
      </c>
      <c r="E32" s="127">
        <v>41418</v>
      </c>
      <c r="F32" s="127">
        <v>41440</v>
      </c>
      <c r="G32" s="128">
        <v>85.457213114754083</v>
      </c>
      <c r="H32" s="129">
        <v>47.88890710382514</v>
      </c>
      <c r="I32" s="130" t="s">
        <v>446</v>
      </c>
      <c r="J32" s="130">
        <v>26.714043715846991</v>
      </c>
      <c r="K32" s="130" t="s">
        <v>446</v>
      </c>
      <c r="L32" s="130" t="s">
        <v>446</v>
      </c>
      <c r="M32" s="130" t="s">
        <v>446</v>
      </c>
    </row>
    <row r="33" spans="1:13" ht="16.5">
      <c r="A33" s="4358"/>
      <c r="B33" s="5458"/>
      <c r="C33" s="5458"/>
      <c r="D33" s="126" t="s">
        <v>442</v>
      </c>
      <c r="E33" s="127">
        <v>41441</v>
      </c>
      <c r="F33" s="127">
        <v>41462</v>
      </c>
      <c r="G33" s="128">
        <v>99.118415300546445</v>
      </c>
      <c r="H33" s="129">
        <v>54.719508196721314</v>
      </c>
      <c r="I33" s="130" t="s">
        <v>446</v>
      </c>
      <c r="J33" s="130">
        <v>26.714043715846991</v>
      </c>
      <c r="K33" s="130" t="s">
        <v>446</v>
      </c>
      <c r="L33" s="130" t="s">
        <v>446</v>
      </c>
      <c r="M33" s="130" t="s">
        <v>446</v>
      </c>
    </row>
    <row r="34" spans="1:13" ht="16.5">
      <c r="A34" s="4358"/>
      <c r="B34" s="5458"/>
      <c r="C34" s="5458"/>
      <c r="D34" s="126" t="s">
        <v>442</v>
      </c>
      <c r="E34" s="127">
        <v>41463</v>
      </c>
      <c r="F34" s="127">
        <v>41492</v>
      </c>
      <c r="G34" s="128">
        <v>71.796010928961735</v>
      </c>
      <c r="H34" s="129">
        <v>41.058306010928959</v>
      </c>
      <c r="I34" s="130" t="s">
        <v>446</v>
      </c>
      <c r="J34" s="130">
        <v>26.714043715846991</v>
      </c>
      <c r="K34" s="130" t="s">
        <v>446</v>
      </c>
      <c r="L34" s="130" t="s">
        <v>446</v>
      </c>
      <c r="M34" s="130" t="s">
        <v>446</v>
      </c>
    </row>
    <row r="35" spans="1:13" s="7594" customFormat="1" ht="16.5">
      <c r="B35" s="5458"/>
      <c r="C35" s="5458"/>
      <c r="D35" s="126" t="s">
        <v>442</v>
      </c>
      <c r="E35" s="127">
        <v>41493</v>
      </c>
      <c r="F35" s="127">
        <v>41501</v>
      </c>
      <c r="G35" s="128">
        <v>112.77961748633879</v>
      </c>
      <c r="H35" s="129">
        <v>61.550109289617488</v>
      </c>
      <c r="I35" s="130" t="s">
        <v>446</v>
      </c>
      <c r="J35" s="130">
        <v>26.714043715846991</v>
      </c>
      <c r="K35" s="130" t="s">
        <v>446</v>
      </c>
      <c r="L35" s="130" t="s">
        <v>446</v>
      </c>
      <c r="M35" s="130" t="s">
        <v>446</v>
      </c>
    </row>
    <row r="36" spans="1:13" s="7594" customFormat="1" ht="16.5">
      <c r="B36" s="5458"/>
      <c r="C36" s="5458"/>
      <c r="D36" s="126" t="s">
        <v>442</v>
      </c>
      <c r="E36" s="127">
        <v>41502</v>
      </c>
      <c r="F36" s="127">
        <v>41532</v>
      </c>
      <c r="G36" s="128">
        <v>85.457213114754083</v>
      </c>
      <c r="H36" s="129">
        <v>47.88890710382514</v>
      </c>
      <c r="I36" s="130" t="s">
        <v>446</v>
      </c>
      <c r="J36" s="130">
        <v>26.714043715846991</v>
      </c>
      <c r="K36" s="130" t="s">
        <v>446</v>
      </c>
      <c r="L36" s="130" t="s">
        <v>446</v>
      </c>
      <c r="M36" s="130" t="s">
        <v>446</v>
      </c>
    </row>
    <row r="37" spans="1:13" s="7594" customFormat="1">
      <c r="G37" s="2313"/>
      <c r="H37" s="2313"/>
      <c r="I37" s="2313"/>
      <c r="J37" s="2313"/>
      <c r="K37" s="2313"/>
      <c r="L37" s="2313"/>
      <c r="M37" s="2313"/>
    </row>
    <row r="38" spans="1:13" ht="16.5">
      <c r="A38" s="5473" t="s">
        <v>476</v>
      </c>
      <c r="B38" s="126"/>
      <c r="C38" s="126"/>
      <c r="D38" s="126" t="s">
        <v>442</v>
      </c>
      <c r="E38" s="127">
        <v>41347</v>
      </c>
      <c r="F38" s="127">
        <v>41394</v>
      </c>
      <c r="G38" s="128">
        <v>140.10202185792349</v>
      </c>
      <c r="H38" s="129">
        <v>75.211311475409829</v>
      </c>
      <c r="I38" s="130">
        <v>44.473606557377046</v>
      </c>
      <c r="J38" s="130">
        <v>23.714043715846991</v>
      </c>
      <c r="K38" s="130">
        <v>9.3697814207650278</v>
      </c>
      <c r="L38" s="130">
        <v>27.812404371584698</v>
      </c>
      <c r="M38" s="130">
        <v>12.102021857923496</v>
      </c>
    </row>
    <row r="39" spans="1:13" ht="16.5">
      <c r="A39" s="4358"/>
      <c r="B39" s="5458"/>
      <c r="C39" s="5458"/>
      <c r="D39" s="126" t="s">
        <v>442</v>
      </c>
      <c r="E39" s="127">
        <v>41395</v>
      </c>
      <c r="F39" s="127">
        <v>41412</v>
      </c>
      <c r="G39" s="128">
        <v>112.77961748633879</v>
      </c>
      <c r="H39" s="129">
        <v>64.965409836065575</v>
      </c>
      <c r="I39" s="130">
        <v>44.473606557377046</v>
      </c>
      <c r="J39" s="130">
        <v>26.714043715846991</v>
      </c>
      <c r="K39" s="130">
        <v>12.369781420765028</v>
      </c>
      <c r="L39" s="130">
        <v>30.812404371584698</v>
      </c>
      <c r="M39" s="130">
        <v>15.102021857923496</v>
      </c>
    </row>
    <row r="40" spans="1:13" ht="16.5">
      <c r="A40" s="4358"/>
      <c r="B40" s="126" t="s">
        <v>7842</v>
      </c>
      <c r="C40" s="5458"/>
      <c r="D40" s="126" t="s">
        <v>442</v>
      </c>
      <c r="E40" s="127">
        <v>41413</v>
      </c>
      <c r="F40" s="127">
        <v>41417</v>
      </c>
      <c r="G40" s="128">
        <v>140.10202185792349</v>
      </c>
      <c r="H40" s="129">
        <v>78.626612021857909</v>
      </c>
      <c r="I40" s="130">
        <v>44.473606557377046</v>
      </c>
      <c r="J40" s="130">
        <v>26.714043715846991</v>
      </c>
      <c r="K40" s="130">
        <v>12.369781420765028</v>
      </c>
      <c r="L40" s="130">
        <v>30.812404371584698</v>
      </c>
      <c r="M40" s="130">
        <v>15.102021857923496</v>
      </c>
    </row>
    <row r="41" spans="1:13" ht="16.5">
      <c r="A41" s="4358"/>
      <c r="B41" s="5458"/>
      <c r="C41" s="5458"/>
      <c r="D41" s="126" t="s">
        <v>442</v>
      </c>
      <c r="E41" s="127">
        <v>41418</v>
      </c>
      <c r="F41" s="127">
        <v>41440</v>
      </c>
      <c r="G41" s="128">
        <v>112.77961748633879</v>
      </c>
      <c r="H41" s="129">
        <v>64.965409836065575</v>
      </c>
      <c r="I41" s="130">
        <v>44.473606557377046</v>
      </c>
      <c r="J41" s="130">
        <v>26.714043715846991</v>
      </c>
      <c r="K41" s="130">
        <v>12.369781420765028</v>
      </c>
      <c r="L41" s="130">
        <v>30.812404371584698</v>
      </c>
      <c r="M41" s="130">
        <v>15.102021857923496</v>
      </c>
    </row>
    <row r="42" spans="1:13" ht="16.5">
      <c r="A42" s="4358"/>
      <c r="B42" s="5458"/>
      <c r="C42" s="5458"/>
      <c r="D42" s="126" t="s">
        <v>442</v>
      </c>
      <c r="E42" s="127">
        <v>41441</v>
      </c>
      <c r="F42" s="127">
        <v>41462</v>
      </c>
      <c r="G42" s="128">
        <v>126.44081967213114</v>
      </c>
      <c r="H42" s="129">
        <v>71.796010928961735</v>
      </c>
      <c r="I42" s="130">
        <v>44.473606557377046</v>
      </c>
      <c r="J42" s="130">
        <v>26.714043715846991</v>
      </c>
      <c r="K42" s="130">
        <v>12.369781420765028</v>
      </c>
      <c r="L42" s="130">
        <v>30.812404371584698</v>
      </c>
      <c r="M42" s="130">
        <v>15.102021857923496</v>
      </c>
    </row>
    <row r="43" spans="1:13" ht="16.5">
      <c r="A43" s="4358"/>
      <c r="B43" s="5458"/>
      <c r="C43" s="5458"/>
      <c r="D43" s="126" t="s">
        <v>442</v>
      </c>
      <c r="E43" s="127">
        <v>41463</v>
      </c>
      <c r="F43" s="127">
        <v>41492</v>
      </c>
      <c r="G43" s="128">
        <v>99.118415300546445</v>
      </c>
      <c r="H43" s="129">
        <v>58.134808743169401</v>
      </c>
      <c r="I43" s="130">
        <v>44.473606557377046</v>
      </c>
      <c r="J43" s="130">
        <v>26.714043715846991</v>
      </c>
      <c r="K43" s="130">
        <v>12.369781420765028</v>
      </c>
      <c r="L43" s="130">
        <v>30.812404371584698</v>
      </c>
      <c r="M43" s="130">
        <v>15.102021857923496</v>
      </c>
    </row>
    <row r="44" spans="1:13" s="7594" customFormat="1" ht="16.5">
      <c r="B44" s="5458"/>
      <c r="C44" s="5458"/>
      <c r="D44" s="126" t="s">
        <v>442</v>
      </c>
      <c r="E44" s="127">
        <v>41493</v>
      </c>
      <c r="F44" s="127">
        <v>41501</v>
      </c>
      <c r="G44" s="128">
        <v>140.10202185792349</v>
      </c>
      <c r="H44" s="129">
        <v>78.626612021857909</v>
      </c>
      <c r="I44" s="130">
        <v>44.473606557377046</v>
      </c>
      <c r="J44" s="130">
        <v>26.714043715846991</v>
      </c>
      <c r="K44" s="130">
        <v>12.369781420765028</v>
      </c>
      <c r="L44" s="130">
        <v>30.812404371584698</v>
      </c>
      <c r="M44" s="130">
        <v>15.102021857923496</v>
      </c>
    </row>
    <row r="45" spans="1:13" s="7594" customFormat="1" ht="16.5">
      <c r="B45" s="5458"/>
      <c r="C45" s="5458"/>
      <c r="D45" s="126" t="s">
        <v>442</v>
      </c>
      <c r="E45" s="127">
        <v>41502</v>
      </c>
      <c r="F45" s="127">
        <v>41532</v>
      </c>
      <c r="G45" s="128">
        <v>112.77961748633879</v>
      </c>
      <c r="H45" s="129">
        <v>64.965409836065575</v>
      </c>
      <c r="I45" s="130">
        <v>44.473606557377046</v>
      </c>
      <c r="J45" s="130">
        <v>26.714043715846991</v>
      </c>
      <c r="K45" s="130">
        <v>12.369781420765028</v>
      </c>
      <c r="L45" s="130">
        <v>30.812404371584698</v>
      </c>
      <c r="M45" s="130">
        <v>15.102021857923496</v>
      </c>
    </row>
    <row r="46" spans="1:13" s="7594" customFormat="1">
      <c r="G46" s="2313"/>
      <c r="H46" s="2313"/>
      <c r="I46" s="2313"/>
      <c r="J46" s="2313"/>
      <c r="K46" s="2313"/>
      <c r="L46" s="2313"/>
      <c r="M46" s="2313"/>
    </row>
    <row r="47" spans="1:13" ht="16.5">
      <c r="A47" s="5473" t="s">
        <v>434</v>
      </c>
      <c r="B47" s="126"/>
      <c r="C47" s="126"/>
      <c r="D47" s="126" t="s">
        <v>442</v>
      </c>
      <c r="E47" s="127">
        <v>41347</v>
      </c>
      <c r="F47" s="127">
        <v>41394</v>
      </c>
      <c r="G47" s="128">
        <v>181.08562841530056</v>
      </c>
      <c r="H47" s="129">
        <v>95.703114754098351</v>
      </c>
      <c r="I47" s="130">
        <v>44.473606557377046</v>
      </c>
      <c r="J47" s="130">
        <v>23.714043715846991</v>
      </c>
      <c r="K47" s="130">
        <v>9.3697814207650278</v>
      </c>
      <c r="L47" s="130">
        <v>27.812404371584698</v>
      </c>
      <c r="M47" s="130">
        <v>12.102021857923496</v>
      </c>
    </row>
    <row r="48" spans="1:13" ht="16.5">
      <c r="A48" s="4358"/>
      <c r="B48" s="5458"/>
      <c r="C48" s="5458"/>
      <c r="D48" s="126" t="s">
        <v>442</v>
      </c>
      <c r="E48" s="127">
        <v>41395</v>
      </c>
      <c r="F48" s="127">
        <v>41412</v>
      </c>
      <c r="G48" s="128">
        <v>140.10202185792349</v>
      </c>
      <c r="H48" s="129">
        <v>78.626612021857909</v>
      </c>
      <c r="I48" s="130">
        <v>44.473606557377046</v>
      </c>
      <c r="J48" s="130">
        <v>26.714043715846991</v>
      </c>
      <c r="K48" s="130">
        <v>12.369781420765028</v>
      </c>
      <c r="L48" s="130">
        <v>30.812404371584698</v>
      </c>
      <c r="M48" s="130">
        <v>15.102021857923496</v>
      </c>
    </row>
    <row r="49" spans="1:14" ht="16.5">
      <c r="A49" s="4358"/>
      <c r="B49" s="126" t="s">
        <v>7842</v>
      </c>
      <c r="C49" s="5458"/>
      <c r="D49" s="126" t="s">
        <v>442</v>
      </c>
      <c r="E49" s="127">
        <v>41413</v>
      </c>
      <c r="F49" s="127">
        <v>41417</v>
      </c>
      <c r="G49" s="128">
        <v>167.42442622950819</v>
      </c>
      <c r="H49" s="129">
        <v>92.287814207650271</v>
      </c>
      <c r="I49" s="130">
        <v>44.473606557377046</v>
      </c>
      <c r="J49" s="130">
        <v>26.714043715846991</v>
      </c>
      <c r="K49" s="130">
        <v>12.369781420765028</v>
      </c>
      <c r="L49" s="130">
        <v>30.812404371584698</v>
      </c>
      <c r="M49" s="130">
        <v>15.102021857923496</v>
      </c>
    </row>
    <row r="50" spans="1:14" ht="16.5">
      <c r="A50" s="4358"/>
      <c r="B50" s="5458"/>
      <c r="C50" s="5458"/>
      <c r="D50" s="126" t="s">
        <v>442</v>
      </c>
      <c r="E50" s="127">
        <v>41418</v>
      </c>
      <c r="F50" s="127">
        <v>41440</v>
      </c>
      <c r="G50" s="128">
        <v>140.10202185792349</v>
      </c>
      <c r="H50" s="129">
        <v>78.626612021857909</v>
      </c>
      <c r="I50" s="130">
        <v>44.473606557377046</v>
      </c>
      <c r="J50" s="130">
        <v>26.714043715846991</v>
      </c>
      <c r="K50" s="130">
        <v>12.369781420765028</v>
      </c>
      <c r="L50" s="130">
        <v>30.812404371584698</v>
      </c>
      <c r="M50" s="130">
        <v>15.102021857923496</v>
      </c>
    </row>
    <row r="51" spans="1:14" ht="16.5">
      <c r="A51" s="4358"/>
      <c r="B51" s="5458"/>
      <c r="C51" s="5458"/>
      <c r="D51" s="126" t="s">
        <v>442</v>
      </c>
      <c r="E51" s="127">
        <v>41441</v>
      </c>
      <c r="F51" s="127">
        <v>41462</v>
      </c>
      <c r="G51" s="128">
        <v>153.76322404371584</v>
      </c>
      <c r="H51" s="129">
        <v>85.457213114754083</v>
      </c>
      <c r="I51" s="130">
        <v>44.473606557377046</v>
      </c>
      <c r="J51" s="130">
        <v>26.714043715846991</v>
      </c>
      <c r="K51" s="130">
        <v>12.369781420765028</v>
      </c>
      <c r="L51" s="130">
        <v>30.812404371584698</v>
      </c>
      <c r="M51" s="130">
        <v>15.102021857923496</v>
      </c>
    </row>
    <row r="52" spans="1:14" ht="16.5">
      <c r="A52" s="4358"/>
      <c r="B52" s="5458"/>
      <c r="C52" s="5458"/>
      <c r="D52" s="126" t="s">
        <v>442</v>
      </c>
      <c r="E52" s="127">
        <v>41463</v>
      </c>
      <c r="F52" s="127">
        <v>41492</v>
      </c>
      <c r="G52" s="128">
        <v>126.44081967213114</v>
      </c>
      <c r="H52" s="129">
        <v>71.796010928961735</v>
      </c>
      <c r="I52" s="130">
        <v>44.473606557377046</v>
      </c>
      <c r="J52" s="130">
        <v>26.714043715846991</v>
      </c>
      <c r="K52" s="130">
        <v>12.369781420765028</v>
      </c>
      <c r="L52" s="130">
        <v>30.812404371584698</v>
      </c>
      <c r="M52" s="130">
        <v>15.102021857923496</v>
      </c>
    </row>
    <row r="53" spans="1:14" s="7594" customFormat="1" ht="16.5">
      <c r="B53" s="5458"/>
      <c r="C53" s="5458"/>
      <c r="D53" s="126" t="s">
        <v>442</v>
      </c>
      <c r="E53" s="127">
        <v>41493</v>
      </c>
      <c r="F53" s="127">
        <v>41501</v>
      </c>
      <c r="G53" s="128">
        <v>167.42442622950819</v>
      </c>
      <c r="H53" s="129">
        <v>92.287814207650271</v>
      </c>
      <c r="I53" s="130">
        <v>44.473606557377046</v>
      </c>
      <c r="J53" s="130">
        <v>26.714043715846991</v>
      </c>
      <c r="K53" s="130">
        <v>12.369781420765028</v>
      </c>
      <c r="L53" s="130">
        <v>30.812404371584698</v>
      </c>
      <c r="M53" s="130">
        <v>15.102021857923496</v>
      </c>
    </row>
    <row r="54" spans="1:14" s="7594" customFormat="1" ht="16.5">
      <c r="B54" s="5458"/>
      <c r="C54" s="5458"/>
      <c r="D54" s="126" t="s">
        <v>442</v>
      </c>
      <c r="E54" s="127">
        <v>41502</v>
      </c>
      <c r="F54" s="127">
        <v>41532</v>
      </c>
      <c r="G54" s="128">
        <v>140.10202185792349</v>
      </c>
      <c r="H54" s="129">
        <v>78.626612021857909</v>
      </c>
      <c r="I54" s="130">
        <v>44.473606557377046</v>
      </c>
      <c r="J54" s="130">
        <v>26.714043715846991</v>
      </c>
      <c r="K54" s="130">
        <v>12.369781420765028</v>
      </c>
      <c r="L54" s="130">
        <v>30.812404371584698</v>
      </c>
      <c r="M54" s="130">
        <v>15.102021857923496</v>
      </c>
    </row>
    <row r="55" spans="1:14" s="7594" customFormat="1"/>
    <row r="56" spans="1:14" s="7594" customFormat="1"/>
    <row r="57" spans="1:14" ht="16.5">
      <c r="A57" s="2109" t="s">
        <v>450</v>
      </c>
      <c r="B57" s="2116"/>
      <c r="C57" s="2116"/>
      <c r="D57" s="2116"/>
      <c r="E57" s="2117"/>
      <c r="F57" s="1956"/>
      <c r="G57" s="1956"/>
      <c r="H57" s="1956"/>
      <c r="I57" s="515"/>
      <c r="J57" s="515"/>
    </row>
    <row r="58" spans="1:14" ht="16.5">
      <c r="A58" s="514" t="s">
        <v>429</v>
      </c>
      <c r="B58" s="1005" t="s">
        <v>3109</v>
      </c>
      <c r="C58" s="1005"/>
      <c r="D58" s="1005"/>
      <c r="E58" s="1034"/>
      <c r="F58" s="1005"/>
      <c r="G58" s="332"/>
      <c r="H58" s="332"/>
      <c r="I58" s="515"/>
      <c r="J58" s="515"/>
    </row>
    <row r="59" spans="1:14" ht="16.5">
      <c r="A59" s="514" t="s">
        <v>476</v>
      </c>
      <c r="B59" s="1005" t="s">
        <v>1229</v>
      </c>
      <c r="C59" s="1005"/>
      <c r="D59" s="1005"/>
      <c r="E59" s="1034"/>
      <c r="F59" s="1005"/>
      <c r="G59" s="332"/>
      <c r="H59" s="332"/>
      <c r="I59" s="515"/>
      <c r="J59" s="515"/>
    </row>
    <row r="60" spans="1:14" ht="16.5">
      <c r="A60" s="846" t="s">
        <v>434</v>
      </c>
      <c r="B60" s="2107" t="s">
        <v>1229</v>
      </c>
      <c r="C60" s="2107"/>
      <c r="D60" s="2107"/>
      <c r="E60" s="2125"/>
      <c r="F60" s="1005"/>
      <c r="G60" s="332"/>
      <c r="H60" s="332"/>
      <c r="I60" s="515"/>
      <c r="J60" s="515"/>
    </row>
    <row r="61" spans="1:14" ht="16.5">
      <c r="F61" s="1005"/>
      <c r="G61" s="332"/>
    </row>
    <row r="62" spans="1:14" ht="16.5">
      <c r="A62" s="2088" t="s">
        <v>1391</v>
      </c>
      <c r="B62" s="1152"/>
      <c r="C62" s="1152"/>
      <c r="D62" s="1152"/>
      <c r="E62" s="2118"/>
      <c r="F62" s="1005"/>
      <c r="G62" s="332"/>
      <c r="H62" s="1070"/>
      <c r="I62" s="1070"/>
      <c r="J62" s="479"/>
      <c r="K62" s="479"/>
      <c r="L62" s="479"/>
      <c r="M62" s="479"/>
      <c r="N62" s="479"/>
    </row>
    <row r="63" spans="1:14" ht="16.5">
      <c r="A63" s="514" t="s">
        <v>2714</v>
      </c>
      <c r="B63" s="1005"/>
      <c r="C63" s="1005"/>
      <c r="D63" s="1005"/>
      <c r="E63" s="1034"/>
      <c r="F63" s="1005"/>
      <c r="G63" s="332"/>
      <c r="H63" s="1070"/>
      <c r="I63" s="1070"/>
    </row>
    <row r="64" spans="1:14" ht="16.5">
      <c r="A64" s="514" t="s">
        <v>521</v>
      </c>
      <c r="B64" s="1005"/>
      <c r="C64" s="1005"/>
      <c r="D64" s="1005"/>
      <c r="E64" s="1034"/>
      <c r="F64" s="1005"/>
      <c r="G64" s="332"/>
      <c r="H64" s="1070"/>
      <c r="I64" s="1070"/>
    </row>
    <row r="65" spans="1:14" ht="16.5">
      <c r="A65" s="846" t="s">
        <v>3110</v>
      </c>
      <c r="B65" s="2107"/>
      <c r="C65" s="2107"/>
      <c r="D65" s="2107"/>
      <c r="E65" s="2125"/>
      <c r="F65" s="1005"/>
      <c r="G65" s="332"/>
      <c r="H65" s="1070"/>
      <c r="I65" s="1070"/>
      <c r="J65" s="479"/>
      <c r="K65" s="479"/>
      <c r="L65" s="479"/>
      <c r="M65" s="479"/>
      <c r="N65" s="479"/>
    </row>
    <row r="66" spans="1:14" ht="16.5">
      <c r="F66" s="1005"/>
      <c r="G66" s="332"/>
      <c r="I66" s="1070"/>
    </row>
    <row r="67" spans="1:14" ht="16.5">
      <c r="A67" s="1351" t="s">
        <v>841</v>
      </c>
      <c r="B67" s="1152"/>
      <c r="C67" s="1152"/>
      <c r="D67" s="1152"/>
      <c r="E67" s="514"/>
      <c r="F67" s="1005"/>
      <c r="G67" s="332"/>
      <c r="H67" s="332"/>
      <c r="I67" s="332"/>
      <c r="J67" s="176"/>
      <c r="K67" s="109"/>
      <c r="L67" s="109"/>
      <c r="M67" s="86"/>
      <c r="N67" s="180"/>
    </row>
    <row r="68" spans="1:14" ht="16.5">
      <c r="A68" s="846" t="s">
        <v>1006</v>
      </c>
      <c r="B68" s="2107"/>
      <c r="C68" s="2107"/>
      <c r="D68" s="2107"/>
      <c r="E68" s="514"/>
      <c r="F68" s="1005"/>
      <c r="G68" s="1005"/>
      <c r="H68" s="332"/>
      <c r="I68" s="332"/>
      <c r="J68" s="895"/>
      <c r="K68" s="180"/>
      <c r="L68" s="180"/>
      <c r="M68" s="105"/>
      <c r="N68" s="180"/>
    </row>
    <row r="69" spans="1:14" ht="16.5">
      <c r="F69" s="1005"/>
      <c r="G69" s="1005"/>
    </row>
    <row r="70" spans="1:14" ht="16.5">
      <c r="A70" s="2119" t="s">
        <v>486</v>
      </c>
      <c r="B70" s="2120"/>
      <c r="C70" s="2120"/>
      <c r="D70" s="2120"/>
      <c r="E70" s="2121"/>
      <c r="F70" s="1005"/>
      <c r="G70" s="1005"/>
    </row>
    <row r="71" spans="1:14" ht="16.5">
      <c r="A71" s="604" t="s">
        <v>3111</v>
      </c>
      <c r="B71" s="1160"/>
      <c r="C71" s="2078"/>
      <c r="D71" s="2078"/>
      <c r="E71" s="2079"/>
      <c r="F71" s="1005"/>
      <c r="G71" s="1005"/>
    </row>
    <row r="72" spans="1:14" ht="16.5">
      <c r="A72" s="1110" t="s">
        <v>2676</v>
      </c>
      <c r="B72" s="2122"/>
      <c r="C72" s="2122"/>
      <c r="D72" s="2122"/>
      <c r="E72" s="2123"/>
      <c r="F72" s="1005"/>
      <c r="G72" s="1005"/>
      <c r="H72" s="2124"/>
      <c r="I72" s="212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13.xml><?xml version="1.0" encoding="utf-8"?>
<worksheet xmlns="http://schemas.openxmlformats.org/spreadsheetml/2006/main" xmlns:r="http://schemas.openxmlformats.org/officeDocument/2006/relationships">
  <dimension ref="A1:U61"/>
  <sheetViews>
    <sheetView workbookViewId="0">
      <pane ySplit="3" topLeftCell="A4" activePane="bottomLeft" state="frozen"/>
      <selection pane="bottomLeft"/>
    </sheetView>
  </sheetViews>
  <sheetFormatPr defaultRowHeight="15"/>
  <cols>
    <col min="1" max="1" width="32.85546875" style="2127" customWidth="1"/>
    <col min="2" max="4" width="9.140625" style="2127"/>
    <col min="5" max="6" width="9.7109375" style="2127" customWidth="1"/>
    <col min="7" max="7" width="9.85546875" style="2127" customWidth="1"/>
    <col min="8" max="8" width="9.140625" style="2127"/>
    <col min="9" max="9" width="10.7109375" style="2127" customWidth="1"/>
    <col min="10" max="10" width="9.140625" style="2127"/>
    <col min="11" max="11" width="12.85546875" style="2127" customWidth="1"/>
    <col min="12" max="12" width="9.140625" style="2127"/>
    <col min="13" max="13" width="12" style="2127" customWidth="1"/>
    <col min="14" max="16384" width="9.140625" style="2127"/>
  </cols>
  <sheetData>
    <row r="1" spans="1:16" ht="18.75">
      <c r="A1" s="40" t="s">
        <v>410</v>
      </c>
      <c r="B1" s="41"/>
      <c r="C1" s="41"/>
      <c r="D1" s="42"/>
      <c r="E1" s="8909" t="s">
        <v>409</v>
      </c>
      <c r="F1" s="8909"/>
      <c r="G1" s="8909"/>
      <c r="H1" s="8909"/>
      <c r="I1" s="43"/>
      <c r="J1" s="44"/>
      <c r="K1" s="45"/>
      <c r="L1" s="46"/>
      <c r="M1" s="47"/>
      <c r="N1" s="63"/>
      <c r="O1" s="2126"/>
      <c r="P1" s="2126"/>
    </row>
    <row r="2" spans="1:16" ht="15.75">
      <c r="B2" s="48"/>
      <c r="C2" s="48"/>
      <c r="D2" s="49"/>
      <c r="E2" s="50" t="s">
        <v>3114</v>
      </c>
      <c r="F2" s="51"/>
      <c r="G2" s="51"/>
      <c r="H2" s="51"/>
      <c r="I2" s="51"/>
      <c r="J2" s="51"/>
      <c r="K2" s="9266" t="s">
        <v>412</v>
      </c>
      <c r="L2" s="9267"/>
      <c r="M2" s="9268"/>
      <c r="N2" s="63"/>
      <c r="O2" s="49"/>
      <c r="P2" s="212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126"/>
    </row>
    <row r="4" spans="1:16" ht="16.5" thickBot="1">
      <c r="A4" s="158"/>
      <c r="B4" s="158"/>
      <c r="C4" s="158"/>
      <c r="D4" s="158"/>
      <c r="E4" s="158"/>
      <c r="F4" s="158"/>
      <c r="G4" s="158"/>
      <c r="H4" s="158"/>
      <c r="I4" s="158"/>
      <c r="J4" s="158"/>
      <c r="K4" s="158"/>
      <c r="L4" s="158"/>
      <c r="M4" s="158"/>
      <c r="N4" s="63"/>
      <c r="O4" s="158"/>
      <c r="P4" s="2126"/>
    </row>
    <row r="5" spans="1:16" ht="18.75" thickBot="1">
      <c r="A5" s="9365" t="s">
        <v>3112</v>
      </c>
      <c r="B5" s="9367"/>
    </row>
    <row r="6" spans="1:16" s="7879" customFormat="1">
      <c r="A6" s="5799" t="s">
        <v>8803</v>
      </c>
      <c r="B6" s="5789"/>
      <c r="C6" s="5789"/>
      <c r="D6" s="5789"/>
      <c r="E6" s="5790"/>
      <c r="F6" s="5791"/>
      <c r="G6" s="5792"/>
      <c r="H6" s="5792"/>
      <c r="I6" s="804"/>
      <c r="J6" s="804"/>
      <c r="K6" s="804"/>
      <c r="L6" s="804"/>
      <c r="M6" s="804"/>
    </row>
    <row r="7" spans="1:16" s="7879" customFormat="1" ht="16.5">
      <c r="A7" s="275" t="s">
        <v>429</v>
      </c>
      <c r="B7" s="8619"/>
      <c r="C7" s="8619"/>
      <c r="D7" s="179" t="s">
        <v>442</v>
      </c>
      <c r="E7" s="77">
        <v>41437</v>
      </c>
      <c r="F7" s="418">
        <v>41517</v>
      </c>
      <c r="G7" s="78">
        <v>57.134808743169401</v>
      </c>
      <c r="H7" s="80">
        <v>29.812404371584698</v>
      </c>
      <c r="I7" s="79">
        <v>28.812404371584698</v>
      </c>
      <c r="J7" s="420" t="s">
        <v>446</v>
      </c>
      <c r="K7" s="79" t="s">
        <v>531</v>
      </c>
      <c r="L7" s="79">
        <v>28.812404371584698</v>
      </c>
      <c r="M7" s="420" t="s">
        <v>446</v>
      </c>
    </row>
    <row r="8" spans="1:16" s="7879" customFormat="1">
      <c r="A8" s="8613"/>
      <c r="B8" s="8613"/>
      <c r="C8" s="8613"/>
      <c r="D8" s="8613"/>
      <c r="E8" s="8613"/>
      <c r="F8" s="8613"/>
      <c r="G8" s="2313"/>
      <c r="H8" s="2313"/>
      <c r="I8" s="2313"/>
      <c r="J8" s="2313"/>
      <c r="K8" s="2313"/>
      <c r="L8" s="2313"/>
      <c r="M8" s="2313"/>
    </row>
    <row r="9" spans="1:16" s="7879" customFormat="1" ht="15.75">
      <c r="A9" s="526" t="s">
        <v>3179</v>
      </c>
      <c r="B9" s="63"/>
      <c r="C9" s="63"/>
      <c r="D9" s="63"/>
      <c r="E9" s="63"/>
      <c r="F9" s="63"/>
      <c r="G9" s="2313"/>
      <c r="H9" s="2313"/>
      <c r="I9" s="2313"/>
      <c r="J9" s="2313"/>
      <c r="K9" s="2313"/>
      <c r="L9" s="2313"/>
      <c r="M9" s="2313"/>
    </row>
    <row r="10" spans="1:16" s="7879" customFormat="1" ht="16.5">
      <c r="A10" s="275" t="s">
        <v>429</v>
      </c>
      <c r="B10" s="8619"/>
      <c r="C10" s="8619"/>
      <c r="D10" s="179" t="s">
        <v>431</v>
      </c>
      <c r="E10" s="77">
        <v>41437</v>
      </c>
      <c r="F10" s="418">
        <v>41517</v>
      </c>
      <c r="G10" s="78">
        <v>70.796010928961735</v>
      </c>
      <c r="H10" s="80">
        <v>36.643005464480872</v>
      </c>
      <c r="I10" s="79">
        <v>39.741366120218579</v>
      </c>
      <c r="J10" s="420" t="s">
        <v>504</v>
      </c>
      <c r="K10" s="79">
        <v>6.95448087431694</v>
      </c>
      <c r="L10" s="79">
        <v>34.276885245901639</v>
      </c>
      <c r="M10" s="420" t="s">
        <v>504</v>
      </c>
    </row>
    <row r="11" spans="1:16" s="7879" customFormat="1"/>
    <row r="12" spans="1:16" s="7879" customFormat="1" ht="16.5">
      <c r="A12" s="171" t="s">
        <v>436</v>
      </c>
    </row>
    <row r="13" spans="1:16" s="7879" customFormat="1" ht="16.5">
      <c r="A13" s="175" t="s">
        <v>8794</v>
      </c>
    </row>
    <row r="14" spans="1:16" s="7879" customFormat="1" ht="16.5">
      <c r="A14" s="175" t="s">
        <v>8138</v>
      </c>
    </row>
    <row r="15" spans="1:16" s="7879" customFormat="1" ht="16.5">
      <c r="A15" s="95" t="s">
        <v>427</v>
      </c>
    </row>
    <row r="16" spans="1:16" s="7879" customFormat="1" ht="16.5">
      <c r="A16" s="89" t="s">
        <v>428</v>
      </c>
    </row>
    <row r="17" spans="1:21" s="7814" customFormat="1"/>
    <row r="18" spans="1:21" ht="15.75">
      <c r="A18" s="3491" t="s">
        <v>448</v>
      </c>
      <c r="B18" s="3485"/>
      <c r="C18" s="3485"/>
      <c r="D18" s="3485"/>
      <c r="E18" s="3485"/>
      <c r="F18" s="3485"/>
      <c r="G18" s="3485"/>
      <c r="H18" s="3485"/>
      <c r="I18" s="3485"/>
      <c r="J18" s="3485"/>
      <c r="K18" s="3485"/>
      <c r="L18" s="3485"/>
      <c r="M18" s="3485"/>
    </row>
    <row r="19" spans="1:21" s="6185" customFormat="1" ht="16.5">
      <c r="A19" s="275" t="s">
        <v>429</v>
      </c>
      <c r="B19" s="126"/>
      <c r="C19" s="126"/>
      <c r="D19" s="839" t="s">
        <v>442</v>
      </c>
      <c r="E19" s="127">
        <v>41437</v>
      </c>
      <c r="F19" s="486">
        <v>41463</v>
      </c>
      <c r="G19" s="128">
        <v>70.796010928961735</v>
      </c>
      <c r="H19" s="129">
        <v>36.643005464480872</v>
      </c>
      <c r="I19" s="130">
        <v>23.347923497267757</v>
      </c>
      <c r="J19" s="840" t="s">
        <v>446</v>
      </c>
      <c r="K19" s="130" t="s">
        <v>531</v>
      </c>
      <c r="L19" s="130" t="s">
        <v>531</v>
      </c>
      <c r="M19" s="840" t="s">
        <v>446</v>
      </c>
    </row>
    <row r="20" spans="1:21" ht="16.5">
      <c r="A20" s="3485"/>
      <c r="B20" s="126" t="s">
        <v>3696</v>
      </c>
      <c r="C20" s="126"/>
      <c r="D20" s="839" t="s">
        <v>442</v>
      </c>
      <c r="E20" s="127">
        <v>41464</v>
      </c>
      <c r="F20" s="486">
        <v>41493</v>
      </c>
      <c r="G20" s="128">
        <v>63.965409836065575</v>
      </c>
      <c r="H20" s="129">
        <v>33.227704918032785</v>
      </c>
      <c r="I20" s="130">
        <v>23.347923497267757</v>
      </c>
      <c r="J20" s="840" t="s">
        <v>446</v>
      </c>
      <c r="K20" s="130" t="s">
        <v>531</v>
      </c>
      <c r="L20" s="130" t="s">
        <v>531</v>
      </c>
      <c r="M20" s="840" t="s">
        <v>446</v>
      </c>
    </row>
    <row r="21" spans="1:21" s="7604" customFormat="1" ht="16.5">
      <c r="B21" s="126"/>
      <c r="C21" s="126"/>
      <c r="D21" s="839" t="s">
        <v>442</v>
      </c>
      <c r="E21" s="127">
        <v>41494</v>
      </c>
      <c r="F21" s="486">
        <v>41517</v>
      </c>
      <c r="G21" s="128">
        <v>70.796010928961735</v>
      </c>
      <c r="H21" s="129">
        <v>36.643005464480872</v>
      </c>
      <c r="I21" s="130">
        <v>23.347923497267757</v>
      </c>
      <c r="J21" s="840" t="s">
        <v>446</v>
      </c>
      <c r="K21" s="130" t="s">
        <v>531</v>
      </c>
      <c r="L21" s="130" t="s">
        <v>531</v>
      </c>
      <c r="M21" s="840" t="s">
        <v>446</v>
      </c>
    </row>
    <row r="22" spans="1:21" s="7604" customFormat="1">
      <c r="B22" s="8613"/>
      <c r="C22" s="8613"/>
      <c r="D22" s="8613"/>
      <c r="E22" s="8613"/>
      <c r="F22" s="8613"/>
      <c r="G22" s="2313"/>
      <c r="H22" s="2313"/>
      <c r="I22" s="2313"/>
      <c r="J22" s="2313"/>
      <c r="K22" s="2313"/>
      <c r="L22" s="2313"/>
      <c r="M22" s="2313"/>
    </row>
    <row r="23" spans="1:21" s="6185" customFormat="1" ht="16.5">
      <c r="A23" s="275" t="s">
        <v>471</v>
      </c>
      <c r="B23" s="126"/>
      <c r="C23" s="126"/>
      <c r="D23" s="839" t="s">
        <v>442</v>
      </c>
      <c r="E23" s="127">
        <v>41437</v>
      </c>
      <c r="F23" s="486">
        <v>41463</v>
      </c>
      <c r="G23" s="128">
        <v>77.626612021857909</v>
      </c>
      <c r="H23" s="129">
        <v>40.058306010928959</v>
      </c>
      <c r="I23" s="130">
        <v>23.347923497267757</v>
      </c>
      <c r="J23" s="840" t="s">
        <v>446</v>
      </c>
      <c r="K23" s="130" t="s">
        <v>531</v>
      </c>
      <c r="L23" s="130" t="s">
        <v>531</v>
      </c>
      <c r="M23" s="840" t="s">
        <v>446</v>
      </c>
    </row>
    <row r="24" spans="1:21" ht="16.5">
      <c r="A24" s="3485"/>
      <c r="B24" s="126" t="s">
        <v>3696</v>
      </c>
      <c r="C24" s="126"/>
      <c r="D24" s="839" t="s">
        <v>442</v>
      </c>
      <c r="E24" s="127">
        <v>41464</v>
      </c>
      <c r="F24" s="486">
        <v>41493</v>
      </c>
      <c r="G24" s="128">
        <v>70.796010928961735</v>
      </c>
      <c r="H24" s="129">
        <v>36.643005464480872</v>
      </c>
      <c r="I24" s="130">
        <v>23.347923497267757</v>
      </c>
      <c r="J24" s="840" t="s">
        <v>446</v>
      </c>
      <c r="K24" s="130" t="s">
        <v>531</v>
      </c>
      <c r="L24" s="130" t="s">
        <v>531</v>
      </c>
      <c r="M24" s="840" t="s">
        <v>446</v>
      </c>
    </row>
    <row r="25" spans="1:21" s="7604" customFormat="1" ht="16.5">
      <c r="B25" s="126"/>
      <c r="C25" s="126"/>
      <c r="D25" s="839" t="s">
        <v>442</v>
      </c>
      <c r="E25" s="127">
        <v>41494</v>
      </c>
      <c r="F25" s="486">
        <v>41517</v>
      </c>
      <c r="G25" s="128">
        <v>77.626612021857909</v>
      </c>
      <c r="H25" s="129">
        <v>40.058306010928959</v>
      </c>
      <c r="I25" s="130">
        <v>23.347923497267757</v>
      </c>
      <c r="J25" s="840" t="s">
        <v>446</v>
      </c>
      <c r="K25" s="130" t="s">
        <v>531</v>
      </c>
      <c r="L25" s="130" t="s">
        <v>531</v>
      </c>
      <c r="M25" s="840" t="s">
        <v>446</v>
      </c>
    </row>
    <row r="26" spans="1:21" s="7604" customFormat="1">
      <c r="B26" s="8613"/>
      <c r="C26" s="8613"/>
      <c r="D26" s="8613"/>
      <c r="E26" s="8613"/>
      <c r="F26" s="8613"/>
      <c r="G26" s="2313"/>
      <c r="H26" s="2313"/>
      <c r="I26" s="2313"/>
      <c r="J26" s="2313"/>
      <c r="K26" s="2313"/>
      <c r="L26" s="2313"/>
      <c r="M26" s="2313"/>
    </row>
    <row r="27" spans="1:21" s="6185" customFormat="1" ht="16.5">
      <c r="A27" s="275" t="s">
        <v>2678</v>
      </c>
      <c r="B27" s="126"/>
      <c r="C27" s="126"/>
      <c r="D27" s="839" t="s">
        <v>442</v>
      </c>
      <c r="E27" s="127">
        <v>41437</v>
      </c>
      <c r="F27" s="486">
        <v>41463</v>
      </c>
      <c r="G27" s="128">
        <v>98.118415300546445</v>
      </c>
      <c r="H27" s="129" t="s">
        <v>435</v>
      </c>
      <c r="I27" s="130">
        <v>23.347923497267757</v>
      </c>
      <c r="J27" s="840" t="s">
        <v>446</v>
      </c>
      <c r="K27" s="130" t="s">
        <v>531</v>
      </c>
      <c r="L27" s="130" t="s">
        <v>531</v>
      </c>
      <c r="M27" s="840" t="s">
        <v>446</v>
      </c>
    </row>
    <row r="28" spans="1:21" ht="16.5">
      <c r="A28" s="63"/>
      <c r="B28" s="126" t="s">
        <v>3696</v>
      </c>
      <c r="C28" s="126"/>
      <c r="D28" s="839" t="s">
        <v>442</v>
      </c>
      <c r="E28" s="127">
        <v>41464</v>
      </c>
      <c r="F28" s="486">
        <v>41493</v>
      </c>
      <c r="G28" s="9097" t="s">
        <v>7844</v>
      </c>
      <c r="H28" s="9098"/>
      <c r="I28" s="9098"/>
      <c r="J28" s="9098"/>
      <c r="K28" s="9098"/>
      <c r="L28" s="9098"/>
      <c r="M28" s="9099"/>
      <c r="O28" s="8613"/>
      <c r="P28" s="8613"/>
      <c r="Q28" s="8613"/>
      <c r="R28" s="8613"/>
      <c r="S28" s="8613"/>
      <c r="T28" s="8613"/>
      <c r="U28" s="8613"/>
    </row>
    <row r="29" spans="1:21" s="7604" customFormat="1" ht="16.5">
      <c r="A29" s="63"/>
      <c r="B29" s="126"/>
      <c r="C29" s="126"/>
      <c r="D29" s="839" t="s">
        <v>442</v>
      </c>
      <c r="E29" s="127">
        <v>41494</v>
      </c>
      <c r="F29" s="486">
        <v>41517</v>
      </c>
      <c r="G29" s="128">
        <v>98.118415300546445</v>
      </c>
      <c r="H29" s="129" t="s">
        <v>435</v>
      </c>
      <c r="I29" s="130">
        <v>23.347923497267757</v>
      </c>
      <c r="J29" s="840" t="s">
        <v>446</v>
      </c>
      <c r="K29" s="130" t="s">
        <v>531</v>
      </c>
      <c r="L29" s="130" t="s">
        <v>531</v>
      </c>
      <c r="M29" s="840" t="s">
        <v>446</v>
      </c>
      <c r="O29" s="8613"/>
      <c r="P29" s="8613"/>
      <c r="Q29" s="8613"/>
      <c r="R29" s="8613"/>
      <c r="S29" s="8613"/>
      <c r="T29" s="8613"/>
      <c r="U29" s="8613"/>
    </row>
    <row r="30" spans="1:21" s="7604" customFormat="1">
      <c r="A30" s="63"/>
      <c r="B30" s="8613"/>
      <c r="C30" s="8613"/>
      <c r="D30" s="8613"/>
      <c r="E30" s="8613"/>
      <c r="F30" s="8613"/>
      <c r="G30" s="2313"/>
      <c r="H30" s="2313"/>
      <c r="I30" s="2313"/>
      <c r="J30" s="2313"/>
      <c r="K30" s="2313"/>
      <c r="L30" s="2313"/>
      <c r="M30" s="2313"/>
      <c r="O30" s="8613"/>
      <c r="P30" s="8613"/>
      <c r="Q30" s="8613"/>
      <c r="R30" s="8613"/>
      <c r="S30" s="8613"/>
      <c r="T30" s="8613"/>
      <c r="U30" s="8613"/>
    </row>
    <row r="31" spans="1:21" ht="15.75">
      <c r="A31" s="526" t="s">
        <v>3179</v>
      </c>
      <c r="B31" s="8613"/>
      <c r="C31" s="8613"/>
      <c r="D31" s="8613"/>
      <c r="E31" s="8613"/>
      <c r="F31" s="8613"/>
      <c r="G31" s="2313"/>
      <c r="H31" s="2313"/>
      <c r="I31" s="2313"/>
      <c r="J31" s="2313"/>
      <c r="K31" s="2313"/>
      <c r="L31" s="2313"/>
      <c r="M31" s="2313"/>
      <c r="P31" s="7604"/>
    </row>
    <row r="32" spans="1:21" s="6185" customFormat="1" ht="16.5">
      <c r="A32" s="275" t="s">
        <v>429</v>
      </c>
      <c r="B32" s="126"/>
      <c r="C32" s="126"/>
      <c r="D32" s="839" t="s">
        <v>431</v>
      </c>
      <c r="E32" s="127">
        <v>41437</v>
      </c>
      <c r="F32" s="486">
        <v>41463</v>
      </c>
      <c r="G32" s="128">
        <v>80.35885245901639</v>
      </c>
      <c r="H32" s="129">
        <v>46.20584699453552</v>
      </c>
      <c r="I32" s="130">
        <v>34.276885245901639</v>
      </c>
      <c r="J32" s="840" t="s">
        <v>504</v>
      </c>
      <c r="K32" s="130">
        <v>6.95448087431694</v>
      </c>
      <c r="L32" s="130" t="s">
        <v>504</v>
      </c>
      <c r="M32" s="840" t="s">
        <v>504</v>
      </c>
      <c r="P32" s="7604"/>
    </row>
    <row r="33" spans="1:16" ht="16.5">
      <c r="A33" s="3485"/>
      <c r="B33" s="126" t="s">
        <v>3696</v>
      </c>
      <c r="C33" s="126"/>
      <c r="D33" s="839" t="s">
        <v>431</v>
      </c>
      <c r="E33" s="127">
        <v>41464</v>
      </c>
      <c r="F33" s="486">
        <v>41493</v>
      </c>
      <c r="G33" s="128">
        <v>74.894371584699442</v>
      </c>
      <c r="H33" s="129">
        <v>44.156666666666666</v>
      </c>
      <c r="I33" s="130">
        <v>34.276885245901639</v>
      </c>
      <c r="J33" s="840" t="s">
        <v>504</v>
      </c>
      <c r="K33" s="130">
        <v>6.95448087431694</v>
      </c>
      <c r="L33" s="130" t="s">
        <v>504</v>
      </c>
      <c r="M33" s="840" t="s">
        <v>504</v>
      </c>
      <c r="P33" s="7604"/>
    </row>
    <row r="34" spans="1:16" s="7604" customFormat="1" ht="16.5">
      <c r="B34" s="126"/>
      <c r="C34" s="126"/>
      <c r="D34" s="839" t="s">
        <v>431</v>
      </c>
      <c r="E34" s="127">
        <v>41494</v>
      </c>
      <c r="F34" s="486">
        <v>41517</v>
      </c>
      <c r="G34" s="128">
        <v>80.35885245901639</v>
      </c>
      <c r="H34" s="129">
        <v>46.20584699453552</v>
      </c>
      <c r="I34" s="130">
        <v>34.276885245901639</v>
      </c>
      <c r="J34" s="840" t="s">
        <v>504</v>
      </c>
      <c r="K34" s="130">
        <v>6.95448087431694</v>
      </c>
      <c r="L34" s="130" t="s">
        <v>504</v>
      </c>
      <c r="M34" s="840" t="s">
        <v>504</v>
      </c>
    </row>
    <row r="35" spans="1:16" s="7604" customFormat="1">
      <c r="B35" s="8613"/>
      <c r="C35" s="8613"/>
      <c r="D35" s="8613"/>
      <c r="E35" s="8613"/>
      <c r="F35" s="8613"/>
      <c r="G35" s="2313"/>
      <c r="H35" s="2313"/>
      <c r="I35" s="2313"/>
      <c r="J35" s="2313"/>
      <c r="K35" s="2313"/>
      <c r="L35" s="2313"/>
      <c r="M35" s="2313"/>
    </row>
    <row r="36" spans="1:16" s="6185" customFormat="1" ht="16.5">
      <c r="A36" s="275" t="s">
        <v>471</v>
      </c>
      <c r="B36" s="126"/>
      <c r="C36" s="126"/>
      <c r="D36" s="839" t="s">
        <v>431</v>
      </c>
      <c r="E36" s="127">
        <v>41437</v>
      </c>
      <c r="F36" s="486">
        <v>41463</v>
      </c>
      <c r="G36" s="128">
        <v>87.189453551912564</v>
      </c>
      <c r="H36" s="129">
        <v>49.621147540983607</v>
      </c>
      <c r="I36" s="130">
        <v>34.276885245901639</v>
      </c>
      <c r="J36" s="840" t="s">
        <v>504</v>
      </c>
      <c r="K36" s="130">
        <v>6.95448087431694</v>
      </c>
      <c r="L36" s="130" t="s">
        <v>504</v>
      </c>
      <c r="M36" s="840" t="s">
        <v>504</v>
      </c>
    </row>
    <row r="37" spans="1:16" ht="16.5">
      <c r="B37" s="126" t="s">
        <v>3696</v>
      </c>
      <c r="C37" s="126"/>
      <c r="D37" s="839" t="s">
        <v>431</v>
      </c>
      <c r="E37" s="127">
        <v>41464</v>
      </c>
      <c r="F37" s="486">
        <v>41493</v>
      </c>
      <c r="G37" s="128">
        <v>81.724972677595616</v>
      </c>
      <c r="H37" s="129">
        <v>47.571967213114753</v>
      </c>
      <c r="I37" s="130">
        <v>34.276885245901639</v>
      </c>
      <c r="J37" s="840" t="s">
        <v>504</v>
      </c>
      <c r="K37" s="130">
        <v>6.95448087431694</v>
      </c>
      <c r="L37" s="130" t="s">
        <v>504</v>
      </c>
      <c r="M37" s="840" t="s">
        <v>504</v>
      </c>
    </row>
    <row r="38" spans="1:16" ht="16.5">
      <c r="B38" s="126"/>
      <c r="C38" s="126"/>
      <c r="D38" s="839" t="s">
        <v>431</v>
      </c>
      <c r="E38" s="127">
        <v>41494</v>
      </c>
      <c r="F38" s="486">
        <v>41517</v>
      </c>
      <c r="G38" s="128">
        <v>87.189453551912564</v>
      </c>
      <c r="H38" s="129">
        <v>49.621147540983607</v>
      </c>
      <c r="I38" s="130">
        <v>34.276885245901639</v>
      </c>
      <c r="J38" s="840" t="s">
        <v>504</v>
      </c>
      <c r="K38" s="130">
        <v>6.95448087431694</v>
      </c>
      <c r="L38" s="130" t="s">
        <v>504</v>
      </c>
      <c r="M38" s="840" t="s">
        <v>504</v>
      </c>
    </row>
    <row r="39" spans="1:16" s="7604" customFormat="1"/>
    <row r="40" spans="1:16" s="7604" customFormat="1">
      <c r="A40" s="63"/>
    </row>
    <row r="41" spans="1:16" s="8613" customFormat="1" ht="16.5">
      <c r="A41" s="3656" t="s">
        <v>450</v>
      </c>
      <c r="B41" s="7061"/>
      <c r="C41" s="7061"/>
      <c r="D41" s="7061"/>
      <c r="E41" s="7061"/>
      <c r="F41" s="5355"/>
    </row>
    <row r="42" spans="1:16" s="8613" customFormat="1" ht="16.5">
      <c r="A42" s="1906" t="s">
        <v>429</v>
      </c>
      <c r="B42" s="2248" t="s">
        <v>2681</v>
      </c>
      <c r="C42" s="8617"/>
      <c r="D42" s="8617"/>
      <c r="E42" s="8617"/>
      <c r="F42" s="8614"/>
    </row>
    <row r="43" spans="1:16" s="8613" customFormat="1" ht="16.5">
      <c r="A43" s="1906" t="s">
        <v>471</v>
      </c>
      <c r="B43" s="2248" t="s">
        <v>2681</v>
      </c>
      <c r="C43" s="8617"/>
      <c r="D43" s="8617"/>
      <c r="E43" s="8617"/>
      <c r="F43" s="8614"/>
    </row>
    <row r="44" spans="1:16" s="8613" customFormat="1" ht="16.5">
      <c r="A44" s="1907" t="s">
        <v>2678</v>
      </c>
      <c r="B44" s="3671" t="s">
        <v>2681</v>
      </c>
      <c r="C44" s="8615"/>
      <c r="D44" s="8615"/>
      <c r="E44" s="8615"/>
      <c r="F44" s="8616"/>
    </row>
    <row r="45" spans="1:16" s="8613" customFormat="1">
      <c r="A45" s="63"/>
    </row>
    <row r="46" spans="1:16" ht="16.5">
      <c r="A46" s="3864" t="s">
        <v>452</v>
      </c>
      <c r="B46" s="7061"/>
      <c r="C46" s="7061"/>
      <c r="D46" s="7061"/>
      <c r="E46" s="7061"/>
      <c r="F46" s="5355"/>
      <c r="G46" s="8613"/>
      <c r="H46" s="63"/>
      <c r="I46" s="63"/>
      <c r="J46" s="63"/>
      <c r="K46" s="63"/>
      <c r="L46" s="63"/>
      <c r="M46" s="63"/>
    </row>
    <row r="47" spans="1:16" ht="16.5">
      <c r="A47" s="1386" t="s">
        <v>4074</v>
      </c>
      <c r="B47" s="8617"/>
      <c r="C47" s="8617"/>
      <c r="D47" s="8617"/>
      <c r="E47" s="8617"/>
      <c r="F47" s="8614"/>
      <c r="G47" s="8613"/>
      <c r="H47" s="63"/>
      <c r="I47" s="63"/>
      <c r="J47" s="63"/>
      <c r="K47" s="63"/>
      <c r="L47" s="63"/>
      <c r="M47" s="63"/>
    </row>
    <row r="48" spans="1:16" ht="16.5">
      <c r="A48" s="2133" t="s">
        <v>4075</v>
      </c>
      <c r="B48" s="8615"/>
      <c r="C48" s="8615"/>
      <c r="D48" s="8615"/>
      <c r="E48" s="8615"/>
      <c r="F48" s="8616"/>
      <c r="G48" s="8613"/>
      <c r="H48" s="63"/>
      <c r="I48" s="63"/>
      <c r="J48" s="63"/>
      <c r="K48" s="63"/>
      <c r="L48" s="63"/>
      <c r="M48" s="63"/>
    </row>
    <row r="49" spans="1:13">
      <c r="A49" s="63"/>
      <c r="B49" s="63"/>
      <c r="C49" s="63"/>
      <c r="D49" s="63"/>
      <c r="E49" s="63"/>
      <c r="F49" s="63"/>
      <c r="G49" s="63"/>
      <c r="H49" s="63"/>
      <c r="I49" s="63"/>
      <c r="J49" s="63"/>
      <c r="K49" s="63"/>
      <c r="L49" s="63"/>
      <c r="M49" s="63"/>
    </row>
    <row r="50" spans="1:13" ht="16.5">
      <c r="A50" s="1351" t="s">
        <v>841</v>
      </c>
      <c r="B50" s="1152"/>
      <c r="C50" s="1153"/>
      <c r="D50" s="1153"/>
      <c r="E50" s="1153"/>
      <c r="F50" s="1154"/>
      <c r="G50" s="63"/>
      <c r="H50" s="63"/>
      <c r="I50" s="63"/>
      <c r="J50" s="63"/>
      <c r="K50" s="63"/>
      <c r="L50" s="63"/>
      <c r="M50" s="63"/>
    </row>
    <row r="51" spans="1:13" ht="16.5">
      <c r="A51" s="228" t="s">
        <v>1006</v>
      </c>
      <c r="B51" s="2356"/>
      <c r="C51" s="2354"/>
      <c r="D51" s="2354"/>
      <c r="E51" s="2354"/>
      <c r="F51" s="2355"/>
      <c r="G51" s="63"/>
      <c r="H51" s="63"/>
      <c r="I51" s="63"/>
      <c r="J51" s="63"/>
      <c r="K51" s="63"/>
      <c r="L51" s="63"/>
      <c r="M51" s="63"/>
    </row>
    <row r="52" spans="1:13" ht="16.5">
      <c r="A52" s="223" t="s">
        <v>1008</v>
      </c>
      <c r="B52" s="2130"/>
      <c r="C52" s="2108"/>
      <c r="D52" s="2108"/>
      <c r="E52" s="2108"/>
      <c r="F52" s="2131"/>
      <c r="G52" s="63"/>
      <c r="H52" s="63"/>
      <c r="I52" s="63"/>
      <c r="J52" s="63"/>
      <c r="K52" s="63"/>
      <c r="L52" s="63"/>
      <c r="M52" s="63"/>
    </row>
    <row r="53" spans="1:13">
      <c r="A53" s="63"/>
      <c r="B53" s="63"/>
      <c r="C53" s="63"/>
      <c r="D53" s="63"/>
      <c r="E53" s="63"/>
      <c r="F53" s="63"/>
      <c r="G53" s="63"/>
      <c r="H53" s="63"/>
      <c r="I53" s="63"/>
      <c r="J53" s="63"/>
      <c r="K53" s="63"/>
      <c r="L53" s="63"/>
      <c r="M53" s="63"/>
    </row>
    <row r="54" spans="1:13" ht="16.5">
      <c r="A54" s="2358" t="s">
        <v>3180</v>
      </c>
      <c r="B54" s="2359"/>
      <c r="C54" s="2359"/>
      <c r="D54" s="2359"/>
      <c r="E54" s="2360"/>
      <c r="F54" s="63"/>
      <c r="G54" s="63"/>
      <c r="H54" s="63"/>
      <c r="I54" s="63"/>
      <c r="J54" s="63"/>
      <c r="K54" s="63"/>
      <c r="L54" s="63"/>
      <c r="M54" s="63"/>
    </row>
    <row r="55" spans="1:13" ht="16.5">
      <c r="A55" s="223" t="s">
        <v>3184</v>
      </c>
      <c r="B55" s="2361"/>
      <c r="C55" s="2361"/>
      <c r="D55" s="2361"/>
      <c r="E55" s="2106"/>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2362" t="s">
        <v>3185</v>
      </c>
      <c r="B57" s="2363"/>
      <c r="C57" s="2363"/>
      <c r="D57" s="2363"/>
      <c r="E57" s="2363"/>
      <c r="F57" s="2363"/>
      <c r="G57" s="2364"/>
      <c r="H57" s="63"/>
      <c r="I57" s="63"/>
      <c r="J57" s="63"/>
      <c r="K57" s="63"/>
      <c r="L57" s="63"/>
      <c r="M57" s="63"/>
    </row>
    <row r="58" spans="1:13" ht="16.5">
      <c r="A58" s="2365" t="s">
        <v>2115</v>
      </c>
      <c r="B58" s="2164" t="s">
        <v>3183</v>
      </c>
      <c r="C58" s="2366"/>
      <c r="D58" s="2366"/>
      <c r="E58" s="2366"/>
      <c r="F58" s="2366"/>
      <c r="G58" s="2367"/>
      <c r="H58" s="63"/>
      <c r="I58" s="63"/>
      <c r="J58" s="63"/>
      <c r="K58" s="63"/>
      <c r="L58" s="63"/>
      <c r="M58" s="63"/>
    </row>
    <row r="59" spans="1:13" ht="16.5">
      <c r="A59" s="9505" t="s">
        <v>2114</v>
      </c>
      <c r="B59" s="1005" t="s">
        <v>3181</v>
      </c>
      <c r="C59" s="515"/>
      <c r="D59" s="515"/>
      <c r="E59" s="515"/>
      <c r="F59" s="515"/>
      <c r="G59" s="980"/>
      <c r="H59" s="63"/>
      <c r="I59" s="63"/>
      <c r="J59" s="63"/>
      <c r="K59" s="63"/>
      <c r="L59" s="63"/>
      <c r="M59" s="63"/>
    </row>
    <row r="60" spans="1:13" ht="16.5">
      <c r="A60" s="9003"/>
      <c r="B60" s="1005" t="s">
        <v>3182</v>
      </c>
      <c r="C60" s="515"/>
      <c r="D60" s="515"/>
      <c r="E60" s="515"/>
      <c r="F60" s="515"/>
      <c r="G60" s="980"/>
      <c r="H60" s="63"/>
      <c r="I60" s="63"/>
      <c r="J60" s="63"/>
      <c r="K60" s="63"/>
      <c r="L60" s="63"/>
      <c r="M60" s="63"/>
    </row>
    <row r="61" spans="1:13">
      <c r="A61" s="900" t="s">
        <v>3113</v>
      </c>
      <c r="B61" s="2363"/>
      <c r="C61" s="2363"/>
      <c r="D61" s="2363"/>
      <c r="E61" s="2363"/>
      <c r="F61" s="2363"/>
      <c r="G61" s="2364"/>
      <c r="H61" s="63"/>
      <c r="I61" s="63"/>
      <c r="J61" s="63"/>
      <c r="K61" s="63"/>
      <c r="L61" s="63"/>
      <c r="M61" s="63"/>
    </row>
  </sheetData>
  <mergeCells count="5">
    <mergeCell ref="E1:H1"/>
    <mergeCell ref="K2:M2"/>
    <mergeCell ref="A5:B5"/>
    <mergeCell ref="A59:A60"/>
    <mergeCell ref="G28:M2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14.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129" customWidth="1"/>
    <col min="2" max="4" width="9.140625" style="2129"/>
    <col min="5" max="6" width="9.7109375" style="2129" customWidth="1"/>
    <col min="7" max="7" width="9.85546875" style="2129" customWidth="1"/>
    <col min="8" max="8" width="9.28515625" style="2129" bestFit="1" customWidth="1"/>
    <col min="9" max="9" width="10.7109375" style="2129" customWidth="1"/>
    <col min="10" max="10" width="9.28515625" style="2129" bestFit="1" customWidth="1"/>
    <col min="11" max="11" width="12.85546875" style="2129" customWidth="1"/>
    <col min="12" max="12" width="9.28515625" style="2129" bestFit="1" customWidth="1"/>
    <col min="13" max="13" width="12" style="2129" customWidth="1"/>
    <col min="14" max="16384" width="9.140625" style="2129"/>
  </cols>
  <sheetData>
    <row r="1" spans="1:16" ht="18.75">
      <c r="A1" s="40" t="s">
        <v>410</v>
      </c>
      <c r="B1" s="41"/>
      <c r="C1" s="41"/>
      <c r="D1" s="42"/>
      <c r="E1" s="8909" t="s">
        <v>409</v>
      </c>
      <c r="F1" s="8909"/>
      <c r="G1" s="8909"/>
      <c r="H1" s="8909"/>
      <c r="I1" s="43"/>
      <c r="J1" s="44"/>
      <c r="K1" s="45"/>
      <c r="L1" s="46"/>
      <c r="M1" s="47"/>
      <c r="N1" s="63"/>
      <c r="O1" s="2128"/>
      <c r="P1" s="2128"/>
    </row>
    <row r="2" spans="1:16" ht="15.75">
      <c r="B2" s="48"/>
      <c r="C2" s="48"/>
      <c r="D2" s="49"/>
      <c r="E2" s="50" t="s">
        <v>6056</v>
      </c>
      <c r="F2" s="51"/>
      <c r="G2" s="50"/>
      <c r="H2" s="50"/>
      <c r="I2" s="51"/>
      <c r="J2" s="51"/>
      <c r="K2" s="9266" t="s">
        <v>412</v>
      </c>
      <c r="L2" s="9267"/>
      <c r="M2" s="9268"/>
      <c r="N2" s="63"/>
      <c r="O2" s="49"/>
      <c r="P2" s="212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128"/>
    </row>
    <row r="4" spans="1:16" ht="16.5" thickBot="1">
      <c r="A4" s="158"/>
      <c r="B4" s="158"/>
      <c r="C4" s="158"/>
      <c r="D4" s="158"/>
      <c r="E4" s="158"/>
      <c r="F4" s="158"/>
      <c r="G4" s="158"/>
      <c r="H4" s="158"/>
      <c r="I4" s="158"/>
      <c r="J4" s="158"/>
      <c r="K4" s="158"/>
      <c r="L4" s="158"/>
      <c r="M4" s="158"/>
      <c r="N4" s="63"/>
      <c r="O4" s="158"/>
      <c r="P4" s="2128"/>
    </row>
    <row r="5" spans="1:16" ht="18.75" thickBot="1">
      <c r="A5" s="9365" t="s">
        <v>3124</v>
      </c>
      <c r="B5" s="9366"/>
      <c r="C5" s="9367"/>
    </row>
    <row r="6" spans="1:16" ht="18">
      <c r="A6" s="5479" t="s">
        <v>448</v>
      </c>
      <c r="B6" s="976"/>
      <c r="C6" s="4762"/>
      <c r="D6" s="4763"/>
      <c r="E6" s="4763"/>
      <c r="F6" s="4763"/>
      <c r="H6" s="5477"/>
      <c r="J6" s="2141" t="s">
        <v>3635</v>
      </c>
      <c r="K6" s="2142"/>
      <c r="L6" s="2142"/>
      <c r="M6" s="2142"/>
    </row>
    <row r="7" spans="1:16" ht="16.5">
      <c r="A7" s="275" t="s">
        <v>595</v>
      </c>
      <c r="B7" s="126"/>
      <c r="C7" s="2153"/>
      <c r="D7" s="126" t="s">
        <v>442</v>
      </c>
      <c r="E7" s="127">
        <v>41322</v>
      </c>
      <c r="F7" s="127">
        <v>41394</v>
      </c>
      <c r="G7" s="128">
        <v>118.24409836065573</v>
      </c>
      <c r="H7" s="129">
        <v>67.697650273224042</v>
      </c>
      <c r="I7" s="129">
        <v>48.571967213114753</v>
      </c>
      <c r="J7" s="130">
        <v>31.599289617486338</v>
      </c>
      <c r="K7" s="130">
        <v>10.205846994535518</v>
      </c>
      <c r="L7" s="129" t="s">
        <v>504</v>
      </c>
      <c r="M7" s="130">
        <v>16.544644808743168</v>
      </c>
    </row>
    <row r="8" spans="1:16" ht="16.5">
      <c r="A8" s="4763"/>
      <c r="B8" s="126"/>
      <c r="C8" s="2153"/>
      <c r="D8" s="126" t="s">
        <v>442</v>
      </c>
      <c r="E8" s="127">
        <v>41395</v>
      </c>
      <c r="F8" s="127">
        <v>41486</v>
      </c>
      <c r="G8" s="128">
        <v>85.457213114754083</v>
      </c>
      <c r="H8" s="129">
        <v>51.304207650273227</v>
      </c>
      <c r="I8" s="129">
        <v>48.571967213114753</v>
      </c>
      <c r="J8" s="130">
        <v>31.599289617486338</v>
      </c>
      <c r="K8" s="130">
        <v>10.205846994535518</v>
      </c>
      <c r="L8" s="129" t="s">
        <v>504</v>
      </c>
      <c r="M8" s="130">
        <v>16.544644808743168</v>
      </c>
    </row>
    <row r="9" spans="1:16" ht="16.5">
      <c r="A9" s="4763"/>
      <c r="B9" s="126"/>
      <c r="C9" s="2153"/>
      <c r="D9" s="126" t="s">
        <v>442</v>
      </c>
      <c r="E9" s="127">
        <v>41487</v>
      </c>
      <c r="F9" s="127">
        <v>41576</v>
      </c>
      <c r="G9" s="4267">
        <v>118.24409836065573</v>
      </c>
      <c r="H9" s="4268">
        <v>67.697650273224042</v>
      </c>
      <c r="I9" s="4268">
        <v>48.571967213114753</v>
      </c>
      <c r="J9" s="4269">
        <v>31.599289617486338</v>
      </c>
      <c r="K9" s="4269">
        <v>10.233169398907103</v>
      </c>
      <c r="L9" s="129" t="s">
        <v>504</v>
      </c>
      <c r="M9" s="4269">
        <v>16.517322404371583</v>
      </c>
    </row>
    <row r="10" spans="1:16" ht="16.5">
      <c r="A10" s="4763"/>
      <c r="B10" s="126"/>
      <c r="C10" s="2153"/>
      <c r="D10" s="126" t="s">
        <v>442</v>
      </c>
      <c r="E10" s="127">
        <v>41577</v>
      </c>
      <c r="F10" s="4073">
        <v>41581</v>
      </c>
      <c r="G10" s="9403" t="s">
        <v>5041</v>
      </c>
      <c r="H10" s="9404"/>
      <c r="I10" s="9404"/>
      <c r="J10" s="9404"/>
      <c r="K10" s="9404"/>
      <c r="L10" s="9404"/>
      <c r="M10" s="9405"/>
    </row>
    <row r="11" spans="1:16" ht="16.5">
      <c r="A11" s="4763"/>
      <c r="B11" s="126"/>
      <c r="C11" s="2153"/>
      <c r="D11" s="126" t="s">
        <v>442</v>
      </c>
      <c r="E11" s="127">
        <v>41582</v>
      </c>
      <c r="F11" s="127">
        <v>41639</v>
      </c>
      <c r="G11" s="1631">
        <v>118.24409836065573</v>
      </c>
      <c r="H11" s="1632">
        <v>67.697650273224042</v>
      </c>
      <c r="I11" s="1632">
        <v>48.571967213114753</v>
      </c>
      <c r="J11" s="1633">
        <v>31.599289617486338</v>
      </c>
      <c r="K11" s="1633">
        <v>10.233169398907103</v>
      </c>
      <c r="L11" s="129" t="s">
        <v>504</v>
      </c>
      <c r="M11" s="1633">
        <v>16.517322404371583</v>
      </c>
    </row>
    <row r="12" spans="1:16">
      <c r="A12" s="4763"/>
      <c r="B12" s="4763"/>
      <c r="C12" s="4763"/>
      <c r="D12" s="4763"/>
      <c r="E12" s="4763"/>
      <c r="F12" s="4763"/>
      <c r="G12" s="4763"/>
      <c r="H12" s="4763"/>
      <c r="I12" s="4763"/>
      <c r="J12" s="4763"/>
      <c r="K12" s="4763"/>
      <c r="L12" s="4763"/>
      <c r="M12" s="4763"/>
    </row>
    <row r="13" spans="1:16">
      <c r="A13" s="4763"/>
      <c r="B13" s="4763"/>
      <c r="C13" s="4763"/>
      <c r="D13" s="4763"/>
      <c r="E13" s="4763"/>
      <c r="F13" s="4763"/>
      <c r="G13" s="4763"/>
      <c r="H13" s="4763"/>
      <c r="I13" s="4763"/>
      <c r="J13" s="4763"/>
      <c r="K13" s="4763"/>
      <c r="L13" s="4763"/>
      <c r="M13" s="4763"/>
    </row>
    <row r="14" spans="1:16" ht="16.5">
      <c r="A14" s="3843" t="s">
        <v>450</v>
      </c>
      <c r="B14" s="1640"/>
      <c r="C14" s="1640"/>
      <c r="D14" s="1370"/>
      <c r="E14" s="4121"/>
      <c r="F14" s="4763"/>
      <c r="G14" s="4763"/>
      <c r="H14" s="4763"/>
      <c r="I14" s="4763"/>
      <c r="J14" s="4763"/>
      <c r="K14" s="4763"/>
      <c r="L14" s="4763"/>
      <c r="M14" s="4763"/>
    </row>
    <row r="15" spans="1:16" ht="16.5">
      <c r="A15" s="212" t="s">
        <v>595</v>
      </c>
      <c r="B15" s="2921" t="s">
        <v>5042</v>
      </c>
      <c r="C15" s="2922"/>
      <c r="D15" s="2923"/>
      <c r="E15" s="2924"/>
      <c r="F15" s="4763"/>
      <c r="G15" s="4763"/>
      <c r="H15" s="4763"/>
      <c r="I15" s="4763"/>
      <c r="J15" s="4763"/>
      <c r="K15" s="4763"/>
      <c r="L15" s="4763"/>
      <c r="M15" s="4763"/>
    </row>
    <row r="16" spans="1:16">
      <c r="A16" s="4763"/>
      <c r="B16" s="4763"/>
      <c r="C16" s="4763"/>
      <c r="D16" s="4763"/>
      <c r="E16" s="4763"/>
      <c r="F16" s="4763"/>
      <c r="G16" s="4763"/>
      <c r="H16" s="4763"/>
      <c r="I16" s="4763"/>
      <c r="J16" s="4763"/>
      <c r="K16" s="4763"/>
      <c r="L16" s="4763"/>
      <c r="M16" s="4763"/>
    </row>
    <row r="17" spans="1:13" ht="16.5">
      <c r="A17" s="1351" t="s">
        <v>452</v>
      </c>
      <c r="B17" s="1252"/>
      <c r="C17" s="1252"/>
      <c r="D17" s="1252"/>
      <c r="E17" s="1469"/>
      <c r="F17" s="63"/>
    </row>
    <row r="18" spans="1:13" ht="16.5">
      <c r="A18" s="514" t="s">
        <v>1672</v>
      </c>
      <c r="B18" s="293"/>
      <c r="C18" s="293"/>
      <c r="D18" s="293"/>
      <c r="E18" s="294"/>
      <c r="F18" s="63"/>
      <c r="G18" s="109"/>
      <c r="H18" s="109"/>
      <c r="I18" s="63"/>
      <c r="J18" s="109"/>
      <c r="K18" s="109"/>
      <c r="L18" s="109"/>
      <c r="M18" s="109"/>
    </row>
    <row r="19" spans="1:13" ht="16.5">
      <c r="A19" s="514" t="s">
        <v>1466</v>
      </c>
      <c r="B19" s="293"/>
      <c r="C19" s="293"/>
      <c r="D19" s="293"/>
      <c r="E19" s="294"/>
      <c r="F19" s="63"/>
      <c r="G19" s="109"/>
      <c r="H19" s="109"/>
      <c r="I19" s="63"/>
      <c r="J19" s="109"/>
      <c r="K19" s="109"/>
      <c r="L19" s="109"/>
      <c r="M19" s="109"/>
    </row>
    <row r="20" spans="1:13" ht="16.5">
      <c r="A20" s="846" t="s">
        <v>2137</v>
      </c>
      <c r="B20" s="2143"/>
      <c r="C20" s="2143"/>
      <c r="D20" s="2143"/>
      <c r="E20" s="2144"/>
      <c r="F20" s="63"/>
      <c r="G20" s="109"/>
      <c r="H20" s="109"/>
      <c r="I20" s="109"/>
      <c r="J20" s="109"/>
      <c r="K20" s="109"/>
      <c r="L20" s="109"/>
      <c r="M20" s="109"/>
    </row>
    <row r="21" spans="1:13">
      <c r="F21" s="63"/>
      <c r="H21" s="109"/>
    </row>
    <row r="22" spans="1:13" ht="16.5">
      <c r="A22" s="1351" t="s">
        <v>841</v>
      </c>
      <c r="B22" s="1152"/>
      <c r="C22" s="1153"/>
      <c r="D22" s="1153"/>
      <c r="E22" s="2112"/>
      <c r="F22" s="63"/>
      <c r="G22" s="63"/>
      <c r="H22" s="109"/>
      <c r="I22" s="63"/>
      <c r="J22" s="63"/>
      <c r="K22" s="63"/>
      <c r="L22" s="63"/>
      <c r="M22" s="63"/>
    </row>
    <row r="23" spans="1:13" ht="16.5">
      <c r="A23" s="846" t="s">
        <v>1006</v>
      </c>
      <c r="B23" s="2130"/>
      <c r="C23" s="2108"/>
      <c r="D23" s="2108"/>
      <c r="E23" s="2131"/>
      <c r="G23" s="63"/>
      <c r="H23" s="109"/>
      <c r="I23" s="63"/>
      <c r="J23" s="63"/>
      <c r="K23" s="63"/>
      <c r="L23" s="63"/>
      <c r="M23" s="63"/>
    </row>
    <row r="24" spans="1:13">
      <c r="A24" s="63"/>
      <c r="B24" s="63"/>
      <c r="C24" s="63"/>
      <c r="D24" s="63"/>
      <c r="E24" s="63"/>
      <c r="G24" s="63"/>
      <c r="H24" s="109"/>
      <c r="I24" s="63"/>
      <c r="J24" s="63"/>
      <c r="K24" s="63"/>
      <c r="L24" s="63"/>
      <c r="M24" s="63"/>
    </row>
    <row r="25" spans="1:13" ht="16.5">
      <c r="A25" s="2145" t="s">
        <v>3119</v>
      </c>
      <c r="B25" s="1155"/>
      <c r="C25" s="1155"/>
      <c r="D25" s="1155"/>
      <c r="E25" s="2146"/>
      <c r="H25" s="109"/>
    </row>
    <row r="26" spans="1:13" ht="15.75">
      <c r="A26" s="2151" t="s">
        <v>1480</v>
      </c>
      <c r="B26" s="9647" t="s">
        <v>1260</v>
      </c>
      <c r="C26" s="9647"/>
      <c r="D26" s="9647" t="s">
        <v>956</v>
      </c>
      <c r="E26" s="9648"/>
      <c r="H26" s="109"/>
    </row>
    <row r="27" spans="1:13" ht="16.5">
      <c r="A27" s="2152" t="s">
        <v>1057</v>
      </c>
      <c r="B27" s="9314" t="s">
        <v>3120</v>
      </c>
      <c r="C27" s="9314"/>
      <c r="D27" s="9314" t="s">
        <v>3123</v>
      </c>
      <c r="E27" s="9315"/>
      <c r="H27" s="109"/>
    </row>
    <row r="28" spans="1:13">
      <c r="H28" s="109"/>
    </row>
    <row r="29" spans="1:13" ht="16.5">
      <c r="A29" s="2096" t="s">
        <v>486</v>
      </c>
      <c r="B29" s="2097"/>
      <c r="C29" s="2098"/>
      <c r="D29" s="2098"/>
      <c r="E29" s="2147"/>
      <c r="H29" s="109"/>
    </row>
    <row r="30" spans="1:13">
      <c r="A30" s="1160" t="s">
        <v>3121</v>
      </c>
      <c r="B30" s="1070"/>
      <c r="C30" s="979"/>
      <c r="D30" s="979"/>
      <c r="E30" s="2100"/>
      <c r="H30" s="109"/>
    </row>
    <row r="31" spans="1:13">
      <c r="A31" s="2148" t="s">
        <v>3122</v>
      </c>
      <c r="B31" s="2149"/>
      <c r="C31" s="2149"/>
      <c r="D31" s="2149"/>
      <c r="E31" s="2150"/>
      <c r="H31" s="109"/>
    </row>
  </sheetData>
  <mergeCells count="8">
    <mergeCell ref="G10:M10"/>
    <mergeCell ref="B27:C27"/>
    <mergeCell ref="D27:E27"/>
    <mergeCell ref="E1:H1"/>
    <mergeCell ref="K2:M2"/>
    <mergeCell ref="A5:C5"/>
    <mergeCell ref="B26:C26"/>
    <mergeCell ref="D26:E26"/>
  </mergeCells>
  <hyperlinks>
    <hyperlink ref="A1" location="INDEX!A1" display="BACK TO INDEX"/>
  </hyperlinks>
  <pageMargins left="0.7" right="0.7" top="0.75" bottom="0.75" header="0.3" footer="0.3"/>
</worksheet>
</file>

<file path=xl/worksheets/sheet315.xml><?xml version="1.0" encoding="utf-8"?>
<worksheet xmlns="http://schemas.openxmlformats.org/spreadsheetml/2006/main" xmlns:r="http://schemas.openxmlformats.org/officeDocument/2006/relationships">
  <dimension ref="A1:P5"/>
  <sheetViews>
    <sheetView workbookViewId="0">
      <pane ySplit="3" topLeftCell="A4" activePane="bottomLeft" state="frozen"/>
      <selection pane="bottomLeft"/>
    </sheetView>
  </sheetViews>
  <sheetFormatPr defaultRowHeight="15"/>
  <cols>
    <col min="1" max="1" width="32.85546875" style="2233" customWidth="1"/>
    <col min="2" max="4" width="9.140625" style="2233"/>
    <col min="5" max="6" width="9.7109375" style="2233" customWidth="1"/>
    <col min="7" max="7" width="9.85546875" style="2233" customWidth="1"/>
    <col min="8" max="8" width="9.140625" style="2233"/>
    <col min="9" max="9" width="10.7109375" style="2233" customWidth="1"/>
    <col min="10" max="10" width="9.140625" style="2233"/>
    <col min="11" max="11" width="12.85546875" style="2233" customWidth="1"/>
    <col min="12" max="12" width="9.140625" style="2233"/>
    <col min="13" max="13" width="12" style="2233" customWidth="1"/>
    <col min="14" max="16384" width="9.140625" style="2233"/>
  </cols>
  <sheetData>
    <row r="1" spans="1:16" ht="18.75">
      <c r="A1" s="40" t="s">
        <v>410</v>
      </c>
      <c r="B1" s="41"/>
      <c r="C1" s="41"/>
      <c r="D1" s="42"/>
      <c r="E1" s="8909" t="s">
        <v>409</v>
      </c>
      <c r="F1" s="8909"/>
      <c r="G1" s="8909"/>
      <c r="H1" s="8909"/>
      <c r="I1" s="43"/>
      <c r="J1" s="44"/>
      <c r="K1" s="45"/>
      <c r="L1" s="46"/>
      <c r="M1" s="47"/>
      <c r="N1" s="63"/>
      <c r="O1" s="2232"/>
      <c r="P1" s="2232"/>
    </row>
    <row r="2" spans="1:16" ht="15.75">
      <c r="B2" s="48"/>
      <c r="C2" s="48"/>
      <c r="D2" s="49"/>
      <c r="E2" s="50"/>
      <c r="F2" s="51"/>
      <c r="G2" s="51"/>
      <c r="H2" s="51"/>
      <c r="I2" s="51"/>
      <c r="J2" s="51"/>
      <c r="K2" s="9266" t="s">
        <v>412</v>
      </c>
      <c r="L2" s="9267"/>
      <c r="M2" s="9268"/>
      <c r="N2" s="63"/>
      <c r="O2" s="49"/>
      <c r="P2" s="223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232"/>
    </row>
    <row r="4" spans="1:16" ht="16.5" thickBot="1">
      <c r="A4" s="158"/>
      <c r="B4" s="158"/>
      <c r="C4" s="158"/>
      <c r="D4" s="158"/>
      <c r="E4" s="158"/>
      <c r="F4" s="158"/>
      <c r="G4" s="158"/>
      <c r="H4" s="158"/>
      <c r="I4" s="158"/>
      <c r="J4" s="158"/>
      <c r="K4" s="158"/>
      <c r="L4" s="158"/>
      <c r="M4" s="158"/>
      <c r="N4" s="63"/>
      <c r="O4" s="158"/>
      <c r="P4" s="2232"/>
    </row>
    <row r="5" spans="1:16" ht="18.75" customHeight="1" thickBot="1">
      <c r="A5" s="9365" t="s">
        <v>5424</v>
      </c>
      <c r="B5" s="9366"/>
      <c r="C5" s="9366"/>
      <c r="D5" s="9367"/>
      <c r="E5" s="970"/>
      <c r="F5" s="1243"/>
      <c r="G5" s="1244"/>
      <c r="H5" s="1244"/>
      <c r="I5" s="1245"/>
      <c r="J5" s="1245"/>
      <c r="K5" s="1245"/>
      <c r="L5" s="1245"/>
      <c r="M5" s="379"/>
    </row>
  </sheetData>
  <mergeCells count="3">
    <mergeCell ref="E1:H1"/>
    <mergeCell ref="K2:M2"/>
    <mergeCell ref="A5:D5"/>
  </mergeCells>
  <hyperlinks>
    <hyperlink ref="A1" location="INDEX!A1" display="BACK TO INDEX"/>
  </hyperlinks>
  <pageMargins left="0.7" right="0.7" top="0.75" bottom="0.75" header="0.3" footer="0.3"/>
</worksheet>
</file>

<file path=xl/worksheets/sheet316.xml><?xml version="1.0" encoding="utf-8"?>
<worksheet xmlns="http://schemas.openxmlformats.org/spreadsheetml/2006/main" xmlns:r="http://schemas.openxmlformats.org/officeDocument/2006/relationships">
  <dimension ref="A1:P106"/>
  <sheetViews>
    <sheetView workbookViewId="0">
      <pane ySplit="3" topLeftCell="A4" activePane="bottomLeft" state="frozen"/>
      <selection pane="bottomLeft"/>
    </sheetView>
  </sheetViews>
  <sheetFormatPr defaultRowHeight="15"/>
  <cols>
    <col min="1" max="1" width="32.85546875" style="2244" customWidth="1"/>
    <col min="2" max="4" width="9.140625" style="2244"/>
    <col min="5" max="6" width="9.7109375" style="2244" customWidth="1"/>
    <col min="7" max="7" width="9.85546875" style="2244" customWidth="1"/>
    <col min="8" max="8" width="9.140625" style="2244"/>
    <col min="9" max="9" width="10.7109375" style="2244" customWidth="1"/>
    <col min="10" max="10" width="9.140625" style="2244"/>
    <col min="11" max="11" width="12.85546875" style="2244" customWidth="1"/>
    <col min="12" max="12" width="9.140625" style="2244"/>
    <col min="13" max="13" width="12" style="2244" customWidth="1"/>
    <col min="14" max="16384" width="9.140625" style="2244"/>
  </cols>
  <sheetData>
    <row r="1" spans="1:16" ht="18.75">
      <c r="A1" s="40" t="s">
        <v>410</v>
      </c>
      <c r="B1" s="41"/>
      <c r="C1" s="41"/>
      <c r="D1" s="42"/>
      <c r="E1" s="8909" t="s">
        <v>409</v>
      </c>
      <c r="F1" s="8909"/>
      <c r="G1" s="8909"/>
      <c r="H1" s="8909"/>
      <c r="I1" s="43"/>
      <c r="J1" s="44"/>
      <c r="K1" s="45"/>
      <c r="L1" s="46"/>
      <c r="M1" s="47"/>
      <c r="N1" s="63"/>
      <c r="O1" s="2242"/>
      <c r="P1" s="2242"/>
    </row>
    <row r="2" spans="1:16" ht="15.75">
      <c r="B2" s="48"/>
      <c r="C2" s="48"/>
      <c r="D2" s="49"/>
      <c r="E2" s="49"/>
      <c r="F2" s="50" t="s">
        <v>6091</v>
      </c>
      <c r="G2" s="51"/>
      <c r="H2" s="51"/>
      <c r="I2" s="51"/>
      <c r="J2" s="51"/>
      <c r="K2" s="9266" t="s">
        <v>412</v>
      </c>
      <c r="L2" s="9267"/>
      <c r="M2" s="9268"/>
      <c r="N2" s="63"/>
      <c r="O2" s="49"/>
      <c r="P2" s="224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242"/>
    </row>
    <row r="4" spans="1:16" ht="16.5" thickBot="1">
      <c r="A4" s="158"/>
      <c r="B4" s="158"/>
      <c r="C4" s="158"/>
      <c r="D4" s="158"/>
      <c r="E4" s="158"/>
      <c r="F4" s="158"/>
      <c r="G4" s="158"/>
      <c r="H4" s="158"/>
      <c r="I4" s="158"/>
      <c r="J4" s="158"/>
      <c r="K4" s="158"/>
      <c r="L4" s="158"/>
      <c r="M4" s="158"/>
      <c r="N4" s="63"/>
      <c r="O4" s="158"/>
      <c r="P4" s="2242"/>
    </row>
    <row r="5" spans="1:16" ht="18.75" thickBot="1">
      <c r="A5" s="9365" t="s">
        <v>3137</v>
      </c>
      <c r="B5" s="9367"/>
      <c r="C5" s="588"/>
      <c r="D5" s="588"/>
      <c r="E5" s="668"/>
      <c r="F5" s="669"/>
      <c r="G5" s="114"/>
      <c r="H5" s="114"/>
      <c r="I5" s="63"/>
      <c r="J5" s="63"/>
      <c r="K5" s="63"/>
      <c r="L5" s="63"/>
      <c r="M5" s="63"/>
    </row>
    <row r="6" spans="1:16" ht="16.5">
      <c r="A6" s="3290" t="s">
        <v>5026</v>
      </c>
      <c r="B6" s="329"/>
      <c r="C6" s="329"/>
      <c r="D6" s="329"/>
      <c r="E6" s="330"/>
      <c r="F6" s="331"/>
      <c r="G6" s="737"/>
      <c r="H6" s="737"/>
      <c r="I6" s="4753"/>
      <c r="J6" s="4753"/>
      <c r="K6" s="4753"/>
      <c r="L6" s="4753"/>
      <c r="M6" s="4753"/>
    </row>
    <row r="7" spans="1:16" s="4750" customFormat="1" ht="16.5">
      <c r="A7" s="3981" t="s">
        <v>429</v>
      </c>
      <c r="B7" s="76"/>
      <c r="C7" s="5113"/>
      <c r="D7" s="5113" t="s">
        <v>442</v>
      </c>
      <c r="E7" s="77">
        <v>41227</v>
      </c>
      <c r="F7" s="77">
        <v>41272</v>
      </c>
      <c r="G7" s="78">
        <v>99.118415300546445</v>
      </c>
      <c r="H7" s="80">
        <v>51.304207650273227</v>
      </c>
      <c r="I7" s="79">
        <v>30.812404371584698</v>
      </c>
      <c r="J7" s="79" t="s">
        <v>446</v>
      </c>
      <c r="K7" s="79">
        <v>5.95448087431694</v>
      </c>
      <c r="L7" s="79">
        <v>27.812404371584698</v>
      </c>
      <c r="M7" s="79" t="s">
        <v>446</v>
      </c>
    </row>
    <row r="8" spans="1:16" s="5112" customFormat="1" ht="16.5">
      <c r="A8" s="334"/>
      <c r="B8" s="5113" t="s">
        <v>1037</v>
      </c>
      <c r="C8" s="5113"/>
      <c r="D8" s="5113" t="s">
        <v>442</v>
      </c>
      <c r="E8" s="77">
        <v>41273</v>
      </c>
      <c r="F8" s="77">
        <v>41275</v>
      </c>
      <c r="G8" s="78">
        <v>126.44081967213114</v>
      </c>
      <c r="H8" s="80">
        <v>64.965409836065575</v>
      </c>
      <c r="I8" s="79">
        <v>30.812404371584698</v>
      </c>
      <c r="J8" s="79" t="s">
        <v>446</v>
      </c>
      <c r="K8" s="79">
        <v>5.95448087431694</v>
      </c>
      <c r="L8" s="79">
        <v>27.812404371584698</v>
      </c>
      <c r="M8" s="79" t="s">
        <v>446</v>
      </c>
    </row>
    <row r="9" spans="1:16" s="5112" customFormat="1" ht="16.5">
      <c r="A9" s="334"/>
      <c r="B9" s="5113"/>
      <c r="C9" s="5113"/>
      <c r="D9" s="5113" t="s">
        <v>442</v>
      </c>
      <c r="E9" s="77">
        <v>41276</v>
      </c>
      <c r="F9" s="77">
        <v>41301</v>
      </c>
      <c r="G9" s="78">
        <v>99.118415300546445</v>
      </c>
      <c r="H9" s="80">
        <v>51.304207650273227</v>
      </c>
      <c r="I9" s="79">
        <v>30.812404371584698</v>
      </c>
      <c r="J9" s="79" t="s">
        <v>446</v>
      </c>
      <c r="K9" s="79">
        <v>5.95448087431694</v>
      </c>
      <c r="L9" s="79">
        <v>27.812404371584698</v>
      </c>
      <c r="M9" s="79" t="s">
        <v>446</v>
      </c>
    </row>
    <row r="10" spans="1:16" s="4750" customFormat="1" ht="16.5">
      <c r="B10" s="76" t="s">
        <v>1037</v>
      </c>
      <c r="C10" s="5113"/>
      <c r="D10" s="5113" t="s">
        <v>442</v>
      </c>
      <c r="E10" s="77">
        <v>41302</v>
      </c>
      <c r="F10" s="77">
        <v>41305</v>
      </c>
      <c r="G10" s="78">
        <v>126.44081967213114</v>
      </c>
      <c r="H10" s="80">
        <v>64.965409836065575</v>
      </c>
      <c r="I10" s="79">
        <v>30.812404371584698</v>
      </c>
      <c r="J10" s="79" t="s">
        <v>446</v>
      </c>
      <c r="K10" s="79">
        <v>5.95448087431694</v>
      </c>
      <c r="L10" s="79">
        <v>27.812404371584698</v>
      </c>
      <c r="M10" s="79" t="s">
        <v>446</v>
      </c>
    </row>
    <row r="11" spans="1:16" s="4750" customFormat="1" ht="16.5">
      <c r="B11" s="76"/>
      <c r="C11" s="5113"/>
      <c r="D11" s="5113" t="s">
        <v>442</v>
      </c>
      <c r="E11" s="77">
        <v>41306</v>
      </c>
      <c r="F11" s="77">
        <v>41329</v>
      </c>
      <c r="G11" s="78">
        <v>99.118415300546445</v>
      </c>
      <c r="H11" s="80">
        <v>51.304207650273227</v>
      </c>
      <c r="I11" s="79">
        <v>30.812404371584698</v>
      </c>
      <c r="J11" s="79" t="s">
        <v>446</v>
      </c>
      <c r="K11" s="79">
        <v>5.95448087431694</v>
      </c>
      <c r="L11" s="79">
        <v>27.812404371584698</v>
      </c>
      <c r="M11" s="79" t="s">
        <v>446</v>
      </c>
    </row>
    <row r="12" spans="1:16" s="4750" customFormat="1" ht="16.5">
      <c r="B12" s="76" t="s">
        <v>1037</v>
      </c>
      <c r="C12" s="76"/>
      <c r="D12" s="76" t="s">
        <v>442</v>
      </c>
      <c r="E12" s="77">
        <v>41330</v>
      </c>
      <c r="F12" s="77">
        <v>41333</v>
      </c>
      <c r="G12" s="78">
        <v>126.44081967213114</v>
      </c>
      <c r="H12" s="80">
        <v>64.965409836065575</v>
      </c>
      <c r="I12" s="79">
        <v>30.812404371584698</v>
      </c>
      <c r="J12" s="79" t="s">
        <v>446</v>
      </c>
      <c r="K12" s="79">
        <v>5.95448087431694</v>
      </c>
      <c r="L12" s="79">
        <v>27.812404371584698</v>
      </c>
      <c r="M12" s="79" t="s">
        <v>446</v>
      </c>
    </row>
    <row r="13" spans="1:16" s="4750" customFormat="1" ht="16.5">
      <c r="B13" s="76"/>
      <c r="C13" s="76"/>
      <c r="D13" s="76" t="s">
        <v>442</v>
      </c>
      <c r="E13" s="77">
        <v>41334</v>
      </c>
      <c r="F13" s="77">
        <v>41394</v>
      </c>
      <c r="G13" s="78">
        <v>99.118415300546445</v>
      </c>
      <c r="H13" s="80">
        <v>51.304207650273227</v>
      </c>
      <c r="I13" s="79">
        <v>30.812404371584698</v>
      </c>
      <c r="J13" s="79" t="s">
        <v>446</v>
      </c>
      <c r="K13" s="79">
        <v>5.95448087431694</v>
      </c>
      <c r="L13" s="79">
        <v>27.812404371584698</v>
      </c>
      <c r="M13" s="79" t="s">
        <v>446</v>
      </c>
    </row>
    <row r="14" spans="1:16" s="4750" customFormat="1"/>
    <row r="15" spans="1:16" s="4750" customFormat="1" ht="15.75">
      <c r="A15" s="878" t="s">
        <v>875</v>
      </c>
    </row>
    <row r="16" spans="1:16" s="4750" customFormat="1" ht="16.5">
      <c r="A16" s="3981" t="s">
        <v>429</v>
      </c>
      <c r="B16" s="76"/>
      <c r="C16" s="5113"/>
      <c r="D16" s="5113" t="s">
        <v>431</v>
      </c>
      <c r="E16" s="77">
        <v>41227</v>
      </c>
      <c r="F16" s="77">
        <v>41272</v>
      </c>
      <c r="G16" s="78">
        <v>108.68125683060109</v>
      </c>
      <c r="H16" s="80">
        <v>60.867049180327868</v>
      </c>
      <c r="I16" s="79">
        <v>40.375245901639346</v>
      </c>
      <c r="J16" s="79" t="s">
        <v>432</v>
      </c>
      <c r="K16" s="79">
        <v>12.785081967213115</v>
      </c>
      <c r="L16" s="79">
        <v>37.375245901639346</v>
      </c>
      <c r="M16" s="79" t="s">
        <v>432</v>
      </c>
    </row>
    <row r="17" spans="1:13" s="5112" customFormat="1" ht="16.5">
      <c r="A17" s="334"/>
      <c r="B17" s="5113" t="s">
        <v>1037</v>
      </c>
      <c r="C17" s="5113"/>
      <c r="D17" s="5113" t="s">
        <v>431</v>
      </c>
      <c r="E17" s="77">
        <v>41273</v>
      </c>
      <c r="F17" s="77">
        <v>41275</v>
      </c>
      <c r="G17" s="78">
        <v>136.00366120218581</v>
      </c>
      <c r="H17" s="80">
        <v>74.528251366120216</v>
      </c>
      <c r="I17" s="79">
        <v>40.375245901639346</v>
      </c>
      <c r="J17" s="79" t="s">
        <v>432</v>
      </c>
      <c r="K17" s="79">
        <v>12.785081967213115</v>
      </c>
      <c r="L17" s="79">
        <v>37.375245901639346</v>
      </c>
      <c r="M17" s="79" t="s">
        <v>432</v>
      </c>
    </row>
    <row r="18" spans="1:13" s="5112" customFormat="1" ht="16.5">
      <c r="A18" s="334"/>
      <c r="B18" s="5113"/>
      <c r="C18" s="5113"/>
      <c r="D18" s="5113" t="s">
        <v>431</v>
      </c>
      <c r="E18" s="77">
        <v>41276</v>
      </c>
      <c r="F18" s="77">
        <v>41301</v>
      </c>
      <c r="G18" s="78">
        <v>108.68125683060109</v>
      </c>
      <c r="H18" s="80">
        <v>60.867049180327868</v>
      </c>
      <c r="I18" s="79">
        <v>40.375245901639346</v>
      </c>
      <c r="J18" s="79" t="s">
        <v>432</v>
      </c>
      <c r="K18" s="79">
        <v>12.785081967213115</v>
      </c>
      <c r="L18" s="79">
        <v>37.375245901639346</v>
      </c>
      <c r="M18" s="79" t="s">
        <v>432</v>
      </c>
    </row>
    <row r="19" spans="1:13" s="4750" customFormat="1" ht="16.5">
      <c r="B19" s="76" t="s">
        <v>1037</v>
      </c>
      <c r="C19" s="5113"/>
      <c r="D19" s="5113" t="s">
        <v>431</v>
      </c>
      <c r="E19" s="77">
        <v>41302</v>
      </c>
      <c r="F19" s="77">
        <v>41305</v>
      </c>
      <c r="G19" s="78">
        <v>136.00366120218581</v>
      </c>
      <c r="H19" s="80">
        <v>74.528251366120216</v>
      </c>
      <c r="I19" s="79">
        <v>40.375245901639346</v>
      </c>
      <c r="J19" s="79" t="s">
        <v>432</v>
      </c>
      <c r="K19" s="79">
        <v>12.785081967213115</v>
      </c>
      <c r="L19" s="79">
        <v>37.375245901639346</v>
      </c>
      <c r="M19" s="79" t="s">
        <v>432</v>
      </c>
    </row>
    <row r="20" spans="1:13" s="4750" customFormat="1" ht="16.5">
      <c r="B20" s="76"/>
      <c r="C20" s="76"/>
      <c r="D20" s="76" t="s">
        <v>431</v>
      </c>
      <c r="E20" s="77">
        <v>41306</v>
      </c>
      <c r="F20" s="77">
        <v>41329</v>
      </c>
      <c r="G20" s="78">
        <v>108.68125683060109</v>
      </c>
      <c r="H20" s="80">
        <v>60.867049180327868</v>
      </c>
      <c r="I20" s="79">
        <v>40.375245901639346</v>
      </c>
      <c r="J20" s="79" t="s">
        <v>432</v>
      </c>
      <c r="K20" s="79">
        <v>12.785081967213115</v>
      </c>
      <c r="L20" s="79">
        <v>37.375245901639346</v>
      </c>
      <c r="M20" s="79" t="s">
        <v>432</v>
      </c>
    </row>
    <row r="21" spans="1:13" s="4750" customFormat="1" ht="16.5">
      <c r="B21" s="76" t="s">
        <v>1037</v>
      </c>
      <c r="C21" s="76"/>
      <c r="D21" s="76" t="s">
        <v>431</v>
      </c>
      <c r="E21" s="77">
        <v>41330</v>
      </c>
      <c r="F21" s="77">
        <v>41333</v>
      </c>
      <c r="G21" s="78">
        <v>136.00366120218581</v>
      </c>
      <c r="H21" s="80">
        <v>74.528251366120216</v>
      </c>
      <c r="I21" s="79">
        <v>40.375245901639346</v>
      </c>
      <c r="J21" s="79" t="s">
        <v>432</v>
      </c>
      <c r="K21" s="79">
        <v>12.785081967213115</v>
      </c>
      <c r="L21" s="79">
        <v>37.375245901639346</v>
      </c>
      <c r="M21" s="79" t="s">
        <v>432</v>
      </c>
    </row>
    <row r="22" spans="1:13" s="4750" customFormat="1" ht="16.5">
      <c r="B22" s="76"/>
      <c r="C22" s="76"/>
      <c r="D22" s="76" t="s">
        <v>431</v>
      </c>
      <c r="E22" s="77">
        <v>41334</v>
      </c>
      <c r="F22" s="77">
        <v>41394</v>
      </c>
      <c r="G22" s="78">
        <v>108.68125683060109</v>
      </c>
      <c r="H22" s="80">
        <v>60.867049180327868</v>
      </c>
      <c r="I22" s="79">
        <v>40.375245901639346</v>
      </c>
      <c r="J22" s="79" t="s">
        <v>432</v>
      </c>
      <c r="K22" s="79">
        <v>12.785081967213115</v>
      </c>
      <c r="L22" s="79">
        <v>37.375245901639346</v>
      </c>
      <c r="M22" s="79" t="s">
        <v>432</v>
      </c>
    </row>
    <row r="23" spans="1:13" s="4750" customFormat="1"/>
    <row r="24" spans="1:13" s="4750" customFormat="1" ht="16.5">
      <c r="A24" s="4754" t="s">
        <v>436</v>
      </c>
    </row>
    <row r="25" spans="1:13" s="4750" customFormat="1" ht="16.5">
      <c r="A25" s="191" t="s">
        <v>5024</v>
      </c>
    </row>
    <row r="26" spans="1:13" s="4750" customFormat="1" ht="16.5">
      <c r="A26" s="191" t="s">
        <v>5025</v>
      </c>
    </row>
    <row r="27" spans="1:13" s="4750" customFormat="1" ht="16.5">
      <c r="A27" s="4755" t="s">
        <v>427</v>
      </c>
    </row>
    <row r="28" spans="1:13" s="4750" customFormat="1" ht="16.5">
      <c r="A28" s="191" t="s">
        <v>514</v>
      </c>
    </row>
    <row r="29" spans="1:13" s="4750" customFormat="1" ht="15.75">
      <c r="A29" s="4531"/>
      <c r="B29" s="937"/>
      <c r="C29" s="937"/>
      <c r="D29" s="937"/>
      <c r="E29" s="940"/>
      <c r="F29" s="941"/>
      <c r="G29" s="939"/>
      <c r="H29" s="939"/>
      <c r="I29" s="176"/>
      <c r="J29" s="176"/>
      <c r="K29" s="176"/>
      <c r="L29" s="176"/>
      <c r="M29" s="176"/>
    </row>
    <row r="30" spans="1:13" s="4750" customFormat="1" ht="15.75">
      <c r="A30" s="4364" t="s">
        <v>448</v>
      </c>
      <c r="B30" s="937"/>
      <c r="C30" s="937"/>
      <c r="D30" s="937"/>
      <c r="E30" s="940"/>
      <c r="F30" s="941"/>
      <c r="G30" s="939"/>
      <c r="H30" s="939"/>
      <c r="I30" s="176"/>
      <c r="J30" s="176"/>
      <c r="K30" s="176"/>
      <c r="L30" s="176"/>
      <c r="M30" s="176"/>
    </row>
    <row r="31" spans="1:13" ht="16.5">
      <c r="A31" s="3981" t="s">
        <v>429</v>
      </c>
      <c r="B31" s="126"/>
      <c r="C31" s="126"/>
      <c r="D31" s="126" t="s">
        <v>442</v>
      </c>
      <c r="E31" s="127">
        <v>41334</v>
      </c>
      <c r="F31" s="127">
        <v>41394</v>
      </c>
      <c r="G31" s="128">
        <v>101.85065573770491</v>
      </c>
      <c r="H31" s="129">
        <v>56.085628415300548</v>
      </c>
      <c r="I31" s="130">
        <v>30.812404371584698</v>
      </c>
      <c r="J31" s="130" t="s">
        <v>446</v>
      </c>
      <c r="K31" s="130">
        <v>5.95448087431694</v>
      </c>
      <c r="L31" s="130">
        <v>27.812404371584698</v>
      </c>
      <c r="M31" s="130" t="s">
        <v>446</v>
      </c>
    </row>
    <row r="32" spans="1:13" ht="16.5">
      <c r="A32" s="4363"/>
      <c r="B32" s="126"/>
      <c r="C32" s="126"/>
      <c r="D32" s="126" t="s">
        <v>442</v>
      </c>
      <c r="E32" s="127">
        <v>41395</v>
      </c>
      <c r="F32" s="127">
        <v>41399</v>
      </c>
      <c r="G32" s="128">
        <v>69.063770491803268</v>
      </c>
      <c r="H32" s="129">
        <v>36.276885245901639</v>
      </c>
      <c r="I32" s="130">
        <v>30.812404371584698</v>
      </c>
      <c r="J32" s="130" t="s">
        <v>446</v>
      </c>
      <c r="K32" s="130" t="s">
        <v>531</v>
      </c>
      <c r="L32" s="130">
        <v>27.812404371584698</v>
      </c>
      <c r="M32" s="130" t="s">
        <v>446</v>
      </c>
    </row>
    <row r="33" spans="1:13" ht="16.5">
      <c r="A33" s="4363"/>
      <c r="B33" s="126" t="s">
        <v>1037</v>
      </c>
      <c r="C33" s="126"/>
      <c r="D33" s="126" t="s">
        <v>442</v>
      </c>
      <c r="E33" s="127">
        <v>41400</v>
      </c>
      <c r="F33" s="127">
        <v>41403</v>
      </c>
      <c r="G33" s="128">
        <v>96.386174863387964</v>
      </c>
      <c r="H33" s="129">
        <v>49.938087431693987</v>
      </c>
      <c r="I33" s="130">
        <v>30.812404371584698</v>
      </c>
      <c r="J33" s="130" t="s">
        <v>446</v>
      </c>
      <c r="K33" s="130" t="s">
        <v>531</v>
      </c>
      <c r="L33" s="130">
        <v>27.812404371584698</v>
      </c>
      <c r="M33" s="130" t="s">
        <v>446</v>
      </c>
    </row>
    <row r="34" spans="1:13" ht="16.5">
      <c r="A34" s="4363"/>
      <c r="B34" s="126"/>
      <c r="C34" s="126"/>
      <c r="D34" s="126" t="s">
        <v>442</v>
      </c>
      <c r="E34" s="127">
        <v>41404</v>
      </c>
      <c r="F34" s="127">
        <v>41413</v>
      </c>
      <c r="G34" s="128">
        <v>69.063770491803268</v>
      </c>
      <c r="H34" s="129">
        <v>36.276885245901639</v>
      </c>
      <c r="I34" s="130">
        <v>30.812404371584698</v>
      </c>
      <c r="J34" s="130" t="s">
        <v>446</v>
      </c>
      <c r="K34" s="130" t="s">
        <v>531</v>
      </c>
      <c r="L34" s="130">
        <v>27.812404371584698</v>
      </c>
      <c r="M34" s="130" t="s">
        <v>446</v>
      </c>
    </row>
    <row r="35" spans="1:13" ht="16.5">
      <c r="A35" s="4363"/>
      <c r="B35" s="126" t="s">
        <v>1037</v>
      </c>
      <c r="C35" s="126"/>
      <c r="D35" s="126" t="s">
        <v>442</v>
      </c>
      <c r="E35" s="127">
        <v>41414</v>
      </c>
      <c r="F35" s="127">
        <v>41417</v>
      </c>
      <c r="G35" s="128">
        <v>96.386174863387964</v>
      </c>
      <c r="H35" s="129">
        <v>49.938087431693987</v>
      </c>
      <c r="I35" s="130">
        <v>30.812404371584698</v>
      </c>
      <c r="J35" s="130" t="s">
        <v>446</v>
      </c>
      <c r="K35" s="130" t="s">
        <v>531</v>
      </c>
      <c r="L35" s="130">
        <v>27.812404371584698</v>
      </c>
      <c r="M35" s="130" t="s">
        <v>446</v>
      </c>
    </row>
    <row r="36" spans="1:13" s="7247" customFormat="1" ht="16.5">
      <c r="B36" s="126"/>
      <c r="C36" s="126"/>
      <c r="D36" s="126" t="s">
        <v>442</v>
      </c>
      <c r="E36" s="127">
        <v>41418</v>
      </c>
      <c r="F36" s="127">
        <v>41490</v>
      </c>
      <c r="G36" s="128">
        <v>69.063770491803268</v>
      </c>
      <c r="H36" s="129">
        <v>36.276885245901639</v>
      </c>
      <c r="I36" s="130">
        <v>30.812404371584698</v>
      </c>
      <c r="J36" s="130" t="s">
        <v>446</v>
      </c>
      <c r="K36" s="130" t="s">
        <v>531</v>
      </c>
      <c r="L36" s="130">
        <v>27.812404371584698</v>
      </c>
      <c r="M36" s="130" t="s">
        <v>446</v>
      </c>
    </row>
    <row r="37" spans="1:13" s="7247" customFormat="1" ht="16.5">
      <c r="B37" s="126" t="s">
        <v>1037</v>
      </c>
      <c r="C37" s="126"/>
      <c r="D37" s="126" t="s">
        <v>442</v>
      </c>
      <c r="E37" s="127">
        <v>41491</v>
      </c>
      <c r="F37" s="127">
        <v>41493</v>
      </c>
      <c r="G37" s="128">
        <v>96.386174863387964</v>
      </c>
      <c r="H37" s="129">
        <v>49.938087431693987</v>
      </c>
      <c r="I37" s="130">
        <v>30.812404371584698</v>
      </c>
      <c r="J37" s="130" t="s">
        <v>446</v>
      </c>
      <c r="K37" s="130" t="s">
        <v>531</v>
      </c>
      <c r="L37" s="130">
        <v>27.812404371584698</v>
      </c>
      <c r="M37" s="130" t="s">
        <v>446</v>
      </c>
    </row>
    <row r="38" spans="1:13" s="7247" customFormat="1"/>
    <row r="39" spans="1:13" ht="16.5">
      <c r="A39" s="3981" t="s">
        <v>955</v>
      </c>
      <c r="B39" s="126"/>
      <c r="C39" s="126"/>
      <c r="D39" s="126" t="s">
        <v>442</v>
      </c>
      <c r="E39" s="127">
        <v>41334</v>
      </c>
      <c r="F39" s="127">
        <v>41394</v>
      </c>
      <c r="G39" s="128">
        <v>105.94901639344262</v>
      </c>
      <c r="H39" s="129">
        <v>58.134808743169401</v>
      </c>
      <c r="I39" s="130">
        <v>30.812404371584698</v>
      </c>
      <c r="J39" s="130" t="s">
        <v>446</v>
      </c>
      <c r="K39" s="130">
        <v>5.95448087431694</v>
      </c>
      <c r="L39" s="130">
        <v>27.812404371584698</v>
      </c>
      <c r="M39" s="130" t="s">
        <v>446</v>
      </c>
    </row>
    <row r="40" spans="1:13" ht="16.5">
      <c r="A40" s="4363"/>
      <c r="B40" s="126"/>
      <c r="C40" s="126"/>
      <c r="D40" s="126" t="s">
        <v>442</v>
      </c>
      <c r="E40" s="127">
        <v>41395</v>
      </c>
      <c r="F40" s="127">
        <v>41399</v>
      </c>
      <c r="G40" s="128">
        <v>82.724972677595616</v>
      </c>
      <c r="H40" s="129">
        <v>43.107486338797813</v>
      </c>
      <c r="I40" s="130">
        <v>30.812404371584698</v>
      </c>
      <c r="J40" s="130" t="s">
        <v>446</v>
      </c>
      <c r="K40" s="130" t="s">
        <v>531</v>
      </c>
      <c r="L40" s="130">
        <v>27.812404371584698</v>
      </c>
      <c r="M40" s="130" t="s">
        <v>446</v>
      </c>
    </row>
    <row r="41" spans="1:13" ht="16.5">
      <c r="A41" s="4363"/>
      <c r="B41" s="126" t="s">
        <v>1037</v>
      </c>
      <c r="C41" s="126"/>
      <c r="D41" s="126" t="s">
        <v>442</v>
      </c>
      <c r="E41" s="127">
        <v>41400</v>
      </c>
      <c r="F41" s="127">
        <v>41403</v>
      </c>
      <c r="G41" s="128">
        <v>110.04737704918031</v>
      </c>
      <c r="H41" s="129">
        <v>56.768688524590161</v>
      </c>
      <c r="I41" s="130">
        <v>30.812404371584698</v>
      </c>
      <c r="J41" s="130" t="s">
        <v>446</v>
      </c>
      <c r="K41" s="130" t="s">
        <v>531</v>
      </c>
      <c r="L41" s="130">
        <v>27.812404371584698</v>
      </c>
      <c r="M41" s="130" t="s">
        <v>446</v>
      </c>
    </row>
    <row r="42" spans="1:13" ht="16.5">
      <c r="A42" s="4363"/>
      <c r="B42" s="126"/>
      <c r="C42" s="126"/>
      <c r="D42" s="126" t="s">
        <v>442</v>
      </c>
      <c r="E42" s="127">
        <v>41404</v>
      </c>
      <c r="F42" s="127">
        <v>41413</v>
      </c>
      <c r="G42" s="128">
        <v>82.724972677595616</v>
      </c>
      <c r="H42" s="129">
        <v>43.107486338797813</v>
      </c>
      <c r="I42" s="130">
        <v>30.812404371584698</v>
      </c>
      <c r="J42" s="130" t="s">
        <v>446</v>
      </c>
      <c r="K42" s="130" t="s">
        <v>531</v>
      </c>
      <c r="L42" s="130">
        <v>27.812404371584698</v>
      </c>
      <c r="M42" s="130" t="s">
        <v>446</v>
      </c>
    </row>
    <row r="43" spans="1:13" s="7247" customFormat="1" ht="16.5">
      <c r="B43" s="126" t="s">
        <v>1037</v>
      </c>
      <c r="C43" s="126"/>
      <c r="D43" s="126" t="s">
        <v>442</v>
      </c>
      <c r="E43" s="127">
        <v>41414</v>
      </c>
      <c r="F43" s="127">
        <v>41417</v>
      </c>
      <c r="G43" s="128">
        <v>110.04737704918031</v>
      </c>
      <c r="H43" s="129">
        <v>56.768688524590161</v>
      </c>
      <c r="I43" s="130">
        <v>30.812404371584698</v>
      </c>
      <c r="J43" s="130" t="s">
        <v>446</v>
      </c>
      <c r="K43" s="130" t="s">
        <v>531</v>
      </c>
      <c r="L43" s="130">
        <v>27.812404371584698</v>
      </c>
      <c r="M43" s="130" t="s">
        <v>446</v>
      </c>
    </row>
    <row r="44" spans="1:13" ht="16.5">
      <c r="A44" s="4363"/>
      <c r="B44" s="126"/>
      <c r="C44" s="126"/>
      <c r="D44" s="126" t="s">
        <v>442</v>
      </c>
      <c r="E44" s="127">
        <v>41418</v>
      </c>
      <c r="F44" s="127">
        <v>41490</v>
      </c>
      <c r="G44" s="128">
        <v>82.724972677595616</v>
      </c>
      <c r="H44" s="129">
        <v>43.107486338797813</v>
      </c>
      <c r="I44" s="130">
        <v>30.812404371584698</v>
      </c>
      <c r="J44" s="130" t="s">
        <v>446</v>
      </c>
      <c r="K44" s="130" t="s">
        <v>531</v>
      </c>
      <c r="L44" s="130">
        <v>27.812404371584698</v>
      </c>
      <c r="M44" s="130" t="s">
        <v>446</v>
      </c>
    </row>
    <row r="45" spans="1:13" s="7247" customFormat="1" ht="16.5">
      <c r="B45" s="126" t="s">
        <v>1037</v>
      </c>
      <c r="C45" s="126"/>
      <c r="D45" s="126" t="s">
        <v>442</v>
      </c>
      <c r="E45" s="127">
        <v>41491</v>
      </c>
      <c r="F45" s="127">
        <v>41493</v>
      </c>
      <c r="G45" s="128">
        <v>110.04737704918031</v>
      </c>
      <c r="H45" s="129">
        <v>56.768688524590161</v>
      </c>
      <c r="I45" s="130">
        <v>30.812404371584698</v>
      </c>
      <c r="J45" s="130" t="s">
        <v>446</v>
      </c>
      <c r="K45" s="130" t="s">
        <v>531</v>
      </c>
      <c r="L45" s="130">
        <v>27.812404371584698</v>
      </c>
      <c r="M45" s="130" t="s">
        <v>446</v>
      </c>
    </row>
    <row r="46" spans="1:13" s="7247" customFormat="1">
      <c r="G46" s="2313"/>
      <c r="H46" s="2313"/>
      <c r="I46" s="2313"/>
      <c r="J46" s="2313"/>
      <c r="K46" s="2313"/>
      <c r="L46" s="2313"/>
      <c r="M46" s="2313"/>
    </row>
    <row r="47" spans="1:13" ht="16.5">
      <c r="A47" s="3981" t="s">
        <v>434</v>
      </c>
      <c r="B47" s="126"/>
      <c r="C47" s="126"/>
      <c r="D47" s="126" t="s">
        <v>442</v>
      </c>
      <c r="E47" s="127">
        <v>41334</v>
      </c>
      <c r="F47" s="127">
        <v>41394</v>
      </c>
      <c r="G47" s="128">
        <v>126.44081967213114</v>
      </c>
      <c r="H47" s="129">
        <v>71.796010928961735</v>
      </c>
      <c r="I47" s="130">
        <v>30.812404371584698</v>
      </c>
      <c r="J47" s="130" t="s">
        <v>446</v>
      </c>
      <c r="K47" s="130">
        <v>5.95448087431694</v>
      </c>
      <c r="L47" s="130">
        <v>27.812404371584698</v>
      </c>
      <c r="M47" s="130" t="s">
        <v>446</v>
      </c>
    </row>
    <row r="48" spans="1:13" ht="16.5">
      <c r="A48" s="4363"/>
      <c r="B48" s="126"/>
      <c r="C48" s="126"/>
      <c r="D48" s="126" t="s">
        <v>442</v>
      </c>
      <c r="E48" s="127">
        <v>41395</v>
      </c>
      <c r="F48" s="127">
        <v>41399</v>
      </c>
      <c r="G48" s="128">
        <v>110.04737704918031</v>
      </c>
      <c r="H48" s="129">
        <v>56.768688524590161</v>
      </c>
      <c r="I48" s="130">
        <v>30.812404371584698</v>
      </c>
      <c r="J48" s="130" t="s">
        <v>446</v>
      </c>
      <c r="K48" s="130" t="s">
        <v>531</v>
      </c>
      <c r="L48" s="130">
        <v>27.812404371584698</v>
      </c>
      <c r="M48" s="130" t="s">
        <v>446</v>
      </c>
    </row>
    <row r="49" spans="1:13" ht="16.5">
      <c r="A49" s="4363"/>
      <c r="B49" s="126" t="s">
        <v>1037</v>
      </c>
      <c r="C49" s="126"/>
      <c r="D49" s="126" t="s">
        <v>442</v>
      </c>
      <c r="E49" s="127">
        <v>41400</v>
      </c>
      <c r="F49" s="127">
        <v>41403</v>
      </c>
      <c r="G49" s="128">
        <v>137.36978142076504</v>
      </c>
      <c r="H49" s="129">
        <v>70.429890710382509</v>
      </c>
      <c r="I49" s="130">
        <v>30.812404371584698</v>
      </c>
      <c r="J49" s="130" t="s">
        <v>446</v>
      </c>
      <c r="K49" s="130" t="s">
        <v>531</v>
      </c>
      <c r="L49" s="130">
        <v>27.812404371584698</v>
      </c>
      <c r="M49" s="130" t="s">
        <v>446</v>
      </c>
    </row>
    <row r="50" spans="1:13" ht="16.5">
      <c r="A50" s="4363"/>
      <c r="B50" s="126"/>
      <c r="C50" s="126"/>
      <c r="D50" s="126" t="s">
        <v>442</v>
      </c>
      <c r="E50" s="127">
        <v>41404</v>
      </c>
      <c r="F50" s="127">
        <v>41413</v>
      </c>
      <c r="G50" s="128">
        <v>110.04737704918031</v>
      </c>
      <c r="H50" s="129">
        <v>56.768688524590161</v>
      </c>
      <c r="I50" s="130">
        <v>30.812404371584698</v>
      </c>
      <c r="J50" s="130" t="s">
        <v>446</v>
      </c>
      <c r="K50" s="130" t="s">
        <v>531</v>
      </c>
      <c r="L50" s="130">
        <v>27.812404371584698</v>
      </c>
      <c r="M50" s="130" t="s">
        <v>446</v>
      </c>
    </row>
    <row r="51" spans="1:13" s="7247" customFormat="1" ht="16.5">
      <c r="B51" s="126" t="s">
        <v>1037</v>
      </c>
      <c r="C51" s="126"/>
      <c r="D51" s="126" t="s">
        <v>442</v>
      </c>
      <c r="E51" s="127">
        <v>41414</v>
      </c>
      <c r="F51" s="127">
        <v>41417</v>
      </c>
      <c r="G51" s="128">
        <v>137.36978142076504</v>
      </c>
      <c r="H51" s="129">
        <v>70.429890710382509</v>
      </c>
      <c r="I51" s="130">
        <v>30.812404371584698</v>
      </c>
      <c r="J51" s="130" t="s">
        <v>446</v>
      </c>
      <c r="K51" s="130" t="s">
        <v>531</v>
      </c>
      <c r="L51" s="130">
        <v>27.812404371584698</v>
      </c>
      <c r="M51" s="130" t="s">
        <v>446</v>
      </c>
    </row>
    <row r="52" spans="1:13" ht="16.5">
      <c r="A52" s="4363"/>
      <c r="B52" s="126"/>
      <c r="C52" s="126"/>
      <c r="D52" s="126" t="s">
        <v>442</v>
      </c>
      <c r="E52" s="127">
        <v>41418</v>
      </c>
      <c r="F52" s="127">
        <v>41490</v>
      </c>
      <c r="G52" s="128">
        <v>110.04737704918031</v>
      </c>
      <c r="H52" s="129">
        <v>56.768688524590161</v>
      </c>
      <c r="I52" s="130">
        <v>30.812404371584698</v>
      </c>
      <c r="J52" s="130" t="s">
        <v>446</v>
      </c>
      <c r="K52" s="130" t="s">
        <v>531</v>
      </c>
      <c r="L52" s="130">
        <v>27.812404371584698</v>
      </c>
      <c r="M52" s="130" t="s">
        <v>446</v>
      </c>
    </row>
    <row r="53" spans="1:13" s="7247" customFormat="1" ht="16.5">
      <c r="B53" s="126" t="s">
        <v>1037</v>
      </c>
      <c r="C53" s="126"/>
      <c r="D53" s="126" t="s">
        <v>442</v>
      </c>
      <c r="E53" s="127">
        <v>41491</v>
      </c>
      <c r="F53" s="127">
        <v>41493</v>
      </c>
      <c r="G53" s="128">
        <v>137.36978142076504</v>
      </c>
      <c r="H53" s="129">
        <v>70.429890710382509</v>
      </c>
      <c r="I53" s="130">
        <v>30.812404371584698</v>
      </c>
      <c r="J53" s="130" t="s">
        <v>446</v>
      </c>
      <c r="K53" s="130" t="s">
        <v>531</v>
      </c>
      <c r="L53" s="130">
        <v>27.812404371584698</v>
      </c>
      <c r="M53" s="130" t="s">
        <v>446</v>
      </c>
    </row>
    <row r="54" spans="1:13" s="7247" customFormat="1"/>
    <row r="55" spans="1:13" ht="15.75">
      <c r="A55" s="878" t="s">
        <v>875</v>
      </c>
      <c r="B55" s="5112"/>
      <c r="C55" s="5112"/>
      <c r="D55" s="5112"/>
      <c r="E55" s="5112"/>
      <c r="F55" s="5112"/>
      <c r="G55" s="5112"/>
      <c r="H55" s="5112"/>
      <c r="I55" s="4363"/>
      <c r="J55" s="4363"/>
      <c r="K55" s="4363"/>
      <c r="L55" s="4363"/>
      <c r="M55" s="4363"/>
    </row>
    <row r="56" spans="1:13" ht="16.5">
      <c r="A56" s="3981" t="s">
        <v>429</v>
      </c>
      <c r="B56" s="126"/>
      <c r="C56" s="126"/>
      <c r="D56" s="126" t="s">
        <v>431</v>
      </c>
      <c r="E56" s="127">
        <v>41334</v>
      </c>
      <c r="F56" s="127">
        <v>41394</v>
      </c>
      <c r="G56" s="128">
        <v>111.41349726775955</v>
      </c>
      <c r="H56" s="129">
        <v>62.233169398907101</v>
      </c>
      <c r="I56" s="130">
        <v>40.375245901639346</v>
      </c>
      <c r="J56" s="130" t="s">
        <v>432</v>
      </c>
      <c r="K56" s="130">
        <v>12.785081967213115</v>
      </c>
      <c r="L56" s="130">
        <v>37.375245901639346</v>
      </c>
      <c r="M56" s="130" t="s">
        <v>432</v>
      </c>
    </row>
    <row r="57" spans="1:13" ht="16.5">
      <c r="A57" s="6076"/>
      <c r="B57" s="126"/>
      <c r="C57" s="126"/>
      <c r="D57" s="126" t="s">
        <v>431</v>
      </c>
      <c r="E57" s="127">
        <v>41395</v>
      </c>
      <c r="F57" s="127">
        <v>41399</v>
      </c>
      <c r="G57" s="128">
        <v>82.724972677595616</v>
      </c>
      <c r="H57" s="129">
        <v>49.938087431693987</v>
      </c>
      <c r="I57" s="130">
        <v>44.473606557377046</v>
      </c>
      <c r="J57" s="130" t="s">
        <v>432</v>
      </c>
      <c r="K57" s="130">
        <v>7.3206010928961751</v>
      </c>
      <c r="L57" s="130">
        <v>34.643005464480872</v>
      </c>
      <c r="M57" s="130" t="s">
        <v>432</v>
      </c>
    </row>
    <row r="58" spans="1:13" ht="16.5">
      <c r="A58" s="6076"/>
      <c r="B58" s="126" t="s">
        <v>1037</v>
      </c>
      <c r="C58" s="126"/>
      <c r="D58" s="126" t="s">
        <v>431</v>
      </c>
      <c r="E58" s="127">
        <v>41400</v>
      </c>
      <c r="F58" s="127">
        <v>41403</v>
      </c>
      <c r="G58" s="128">
        <v>110.04737704918031</v>
      </c>
      <c r="H58" s="129">
        <v>63.599289617486342</v>
      </c>
      <c r="I58" s="130">
        <v>44.473606557377046</v>
      </c>
      <c r="J58" s="130" t="s">
        <v>432</v>
      </c>
      <c r="K58" s="130">
        <v>7.3206010928961751</v>
      </c>
      <c r="L58" s="130">
        <v>34.643005464480872</v>
      </c>
      <c r="M58" s="130" t="s">
        <v>432</v>
      </c>
    </row>
    <row r="59" spans="1:13" ht="16.5">
      <c r="A59" s="6076"/>
      <c r="B59" s="126"/>
      <c r="C59" s="126"/>
      <c r="D59" s="126" t="s">
        <v>431</v>
      </c>
      <c r="E59" s="127">
        <v>41404</v>
      </c>
      <c r="F59" s="127">
        <v>41413</v>
      </c>
      <c r="G59" s="128">
        <v>82.724972677595616</v>
      </c>
      <c r="H59" s="129">
        <v>49.938087431693987</v>
      </c>
      <c r="I59" s="130">
        <v>44.473606557377046</v>
      </c>
      <c r="J59" s="130" t="s">
        <v>432</v>
      </c>
      <c r="K59" s="130">
        <v>7.3206010928961751</v>
      </c>
      <c r="L59" s="130">
        <v>34.643005464480872</v>
      </c>
      <c r="M59" s="130" t="s">
        <v>432</v>
      </c>
    </row>
    <row r="60" spans="1:13" s="7247" customFormat="1" ht="16.5">
      <c r="B60" s="126" t="s">
        <v>1037</v>
      </c>
      <c r="C60" s="126"/>
      <c r="D60" s="126" t="s">
        <v>431</v>
      </c>
      <c r="E60" s="127">
        <v>41414</v>
      </c>
      <c r="F60" s="127">
        <v>41417</v>
      </c>
      <c r="G60" s="128">
        <v>110.04737704918031</v>
      </c>
      <c r="H60" s="129">
        <v>63.599289617486342</v>
      </c>
      <c r="I60" s="130">
        <v>44.473606557377046</v>
      </c>
      <c r="J60" s="130" t="s">
        <v>432</v>
      </c>
      <c r="K60" s="130">
        <v>7.3206010928961751</v>
      </c>
      <c r="L60" s="130">
        <v>34.643005464480872</v>
      </c>
      <c r="M60" s="130" t="s">
        <v>432</v>
      </c>
    </row>
    <row r="61" spans="1:13" s="7247" customFormat="1" ht="16.5">
      <c r="B61" s="126"/>
      <c r="C61" s="126"/>
      <c r="D61" s="126" t="s">
        <v>431</v>
      </c>
      <c r="E61" s="127">
        <v>41418</v>
      </c>
      <c r="F61" s="127">
        <v>41490</v>
      </c>
      <c r="G61" s="128">
        <v>82.724972677595616</v>
      </c>
      <c r="H61" s="129">
        <v>49.938087431693987</v>
      </c>
      <c r="I61" s="130">
        <v>44.473606557377046</v>
      </c>
      <c r="J61" s="130" t="s">
        <v>432</v>
      </c>
      <c r="K61" s="130">
        <v>7.3206010928961751</v>
      </c>
      <c r="L61" s="130">
        <v>34.643005464480872</v>
      </c>
      <c r="M61" s="130" t="s">
        <v>432</v>
      </c>
    </row>
    <row r="62" spans="1:13" s="7247" customFormat="1" ht="16.5">
      <c r="B62" s="126" t="s">
        <v>1037</v>
      </c>
      <c r="C62" s="126"/>
      <c r="D62" s="126" t="s">
        <v>431</v>
      </c>
      <c r="E62" s="127">
        <v>41491</v>
      </c>
      <c r="F62" s="127">
        <v>41493</v>
      </c>
      <c r="G62" s="128">
        <v>110.04737704918031</v>
      </c>
      <c r="H62" s="129">
        <v>63.599289617486342</v>
      </c>
      <c r="I62" s="130">
        <v>44.473606557377046</v>
      </c>
      <c r="J62" s="130" t="s">
        <v>432</v>
      </c>
      <c r="K62" s="130">
        <v>7.3206010928961751</v>
      </c>
      <c r="L62" s="130">
        <v>34.643005464480872</v>
      </c>
      <c r="M62" s="130" t="s">
        <v>432</v>
      </c>
    </row>
    <row r="63" spans="1:13">
      <c r="A63" s="6076"/>
      <c r="B63" s="5112"/>
      <c r="C63" s="5112"/>
      <c r="D63" s="5112"/>
      <c r="E63" s="5112"/>
      <c r="F63" s="5112"/>
      <c r="G63" s="2313"/>
      <c r="H63" s="2313"/>
      <c r="I63" s="2313"/>
      <c r="J63" s="2313"/>
      <c r="K63" s="2313"/>
      <c r="L63" s="2313"/>
      <c r="M63" s="2313"/>
    </row>
    <row r="64" spans="1:13" ht="16.5">
      <c r="A64" s="3981" t="s">
        <v>955</v>
      </c>
      <c r="B64" s="126"/>
      <c r="C64" s="126"/>
      <c r="D64" s="126" t="s">
        <v>431</v>
      </c>
      <c r="E64" s="127">
        <v>41334</v>
      </c>
      <c r="F64" s="127">
        <v>41394</v>
      </c>
      <c r="G64" s="128">
        <v>115.51185792349726</v>
      </c>
      <c r="H64" s="129">
        <v>64.282349726775948</v>
      </c>
      <c r="I64" s="130">
        <v>40.375245901639346</v>
      </c>
      <c r="J64" s="130" t="s">
        <v>432</v>
      </c>
      <c r="K64" s="130">
        <v>12.785081967213115</v>
      </c>
      <c r="L64" s="130">
        <v>37.375245901639346</v>
      </c>
      <c r="M64" s="130" t="s">
        <v>432</v>
      </c>
    </row>
    <row r="65" spans="1:13" ht="16.5">
      <c r="A65" s="6076"/>
      <c r="B65" s="126"/>
      <c r="C65" s="126"/>
      <c r="D65" s="126" t="s">
        <v>431</v>
      </c>
      <c r="E65" s="127">
        <v>41395</v>
      </c>
      <c r="F65" s="127">
        <v>41399</v>
      </c>
      <c r="G65" s="128">
        <v>96.386174863387964</v>
      </c>
      <c r="H65" s="129">
        <v>56.768688524590161</v>
      </c>
      <c r="I65" s="130">
        <v>44.473606557377046</v>
      </c>
      <c r="J65" s="130" t="s">
        <v>432</v>
      </c>
      <c r="K65" s="130">
        <v>7.3206010928961751</v>
      </c>
      <c r="L65" s="130">
        <v>34.643005464480872</v>
      </c>
      <c r="M65" s="130" t="s">
        <v>432</v>
      </c>
    </row>
    <row r="66" spans="1:13" ht="16.5">
      <c r="A66" s="6076"/>
      <c r="B66" s="126" t="s">
        <v>1037</v>
      </c>
      <c r="C66" s="126"/>
      <c r="D66" s="126" t="s">
        <v>431</v>
      </c>
      <c r="E66" s="127">
        <v>41400</v>
      </c>
      <c r="F66" s="127">
        <v>41403</v>
      </c>
      <c r="G66" s="128">
        <v>123.70857923497267</v>
      </c>
      <c r="H66" s="129">
        <v>70.429890710382509</v>
      </c>
      <c r="I66" s="130">
        <v>44.473606557377046</v>
      </c>
      <c r="J66" s="130" t="s">
        <v>432</v>
      </c>
      <c r="K66" s="130">
        <v>7.3206010928961751</v>
      </c>
      <c r="L66" s="130">
        <v>34.643005464480872</v>
      </c>
      <c r="M66" s="130" t="s">
        <v>432</v>
      </c>
    </row>
    <row r="67" spans="1:13" ht="16.5">
      <c r="A67" s="6076"/>
      <c r="B67" s="126"/>
      <c r="C67" s="126"/>
      <c r="D67" s="126" t="s">
        <v>431</v>
      </c>
      <c r="E67" s="127">
        <v>41404</v>
      </c>
      <c r="F67" s="127">
        <v>41413</v>
      </c>
      <c r="G67" s="128">
        <v>96.386174863387964</v>
      </c>
      <c r="H67" s="129">
        <v>56.768688524590161</v>
      </c>
      <c r="I67" s="130">
        <v>44.473606557377046</v>
      </c>
      <c r="J67" s="130" t="s">
        <v>432</v>
      </c>
      <c r="K67" s="130">
        <v>7.3206010928961751</v>
      </c>
      <c r="L67" s="130">
        <v>34.643005464480872</v>
      </c>
      <c r="M67" s="130" t="s">
        <v>432</v>
      </c>
    </row>
    <row r="68" spans="1:13" s="7247" customFormat="1" ht="16.5">
      <c r="B68" s="126" t="s">
        <v>1037</v>
      </c>
      <c r="C68" s="126"/>
      <c r="D68" s="126" t="s">
        <v>431</v>
      </c>
      <c r="E68" s="127">
        <v>41414</v>
      </c>
      <c r="F68" s="127">
        <v>41417</v>
      </c>
      <c r="G68" s="128">
        <v>123.70857923497267</v>
      </c>
      <c r="H68" s="129">
        <v>70.429890710382509</v>
      </c>
      <c r="I68" s="130">
        <v>44.473606557377046</v>
      </c>
      <c r="J68" s="130" t="s">
        <v>432</v>
      </c>
      <c r="K68" s="130">
        <v>7.3206010928961751</v>
      </c>
      <c r="L68" s="130">
        <v>34.643005464480872</v>
      </c>
      <c r="M68" s="130" t="s">
        <v>432</v>
      </c>
    </row>
    <row r="69" spans="1:13" s="7247" customFormat="1" ht="16.5">
      <c r="B69" s="126"/>
      <c r="C69" s="126"/>
      <c r="D69" s="126" t="s">
        <v>431</v>
      </c>
      <c r="E69" s="127">
        <v>41418</v>
      </c>
      <c r="F69" s="127">
        <v>41490</v>
      </c>
      <c r="G69" s="128">
        <v>96.386174863387964</v>
      </c>
      <c r="H69" s="129">
        <v>56.768688524590161</v>
      </c>
      <c r="I69" s="130">
        <v>44.473606557377046</v>
      </c>
      <c r="J69" s="130" t="s">
        <v>432</v>
      </c>
      <c r="K69" s="130">
        <v>7.3206010928961751</v>
      </c>
      <c r="L69" s="130">
        <v>34.643005464480872</v>
      </c>
      <c r="M69" s="130" t="s">
        <v>432</v>
      </c>
    </row>
    <row r="70" spans="1:13" s="7247" customFormat="1" ht="16.5">
      <c r="B70" s="126" t="s">
        <v>1037</v>
      </c>
      <c r="C70" s="126"/>
      <c r="D70" s="126" t="s">
        <v>431</v>
      </c>
      <c r="E70" s="127">
        <v>41491</v>
      </c>
      <c r="F70" s="127">
        <v>41493</v>
      </c>
      <c r="G70" s="128">
        <v>123.70857923497267</v>
      </c>
      <c r="H70" s="129">
        <v>70.429890710382509</v>
      </c>
      <c r="I70" s="130">
        <v>44.473606557377046</v>
      </c>
      <c r="J70" s="130" t="s">
        <v>432</v>
      </c>
      <c r="K70" s="130">
        <v>7.3206010928961751</v>
      </c>
      <c r="L70" s="130">
        <v>34.643005464480872</v>
      </c>
      <c r="M70" s="130" t="s">
        <v>432</v>
      </c>
    </row>
    <row r="71" spans="1:13">
      <c r="A71" s="6076"/>
      <c r="B71" s="5112"/>
      <c r="C71" s="5112"/>
      <c r="D71" s="5112"/>
      <c r="E71" s="5112"/>
      <c r="F71" s="5112"/>
      <c r="G71" s="2313"/>
      <c r="H71" s="2313"/>
      <c r="I71" s="2313"/>
      <c r="J71" s="2313"/>
      <c r="K71" s="2313"/>
      <c r="L71" s="2313"/>
      <c r="M71" s="2313"/>
    </row>
    <row r="72" spans="1:13" ht="16.5">
      <c r="A72" s="3981" t="s">
        <v>434</v>
      </c>
      <c r="B72" s="126"/>
      <c r="C72" s="126"/>
      <c r="D72" s="126" t="s">
        <v>431</v>
      </c>
      <c r="E72" s="127">
        <v>41334</v>
      </c>
      <c r="F72" s="127">
        <v>41394</v>
      </c>
      <c r="G72" s="128">
        <v>136.00366120218581</v>
      </c>
      <c r="H72" s="129">
        <v>74.528251366120216</v>
      </c>
      <c r="I72" s="130">
        <v>40.375245901639346</v>
      </c>
      <c r="J72" s="130" t="s">
        <v>432</v>
      </c>
      <c r="K72" s="130">
        <v>12.785081967213115</v>
      </c>
      <c r="L72" s="130">
        <v>37.375245901639346</v>
      </c>
      <c r="M72" s="130" t="s">
        <v>432</v>
      </c>
    </row>
    <row r="73" spans="1:13" ht="16.5">
      <c r="A73" s="4363"/>
      <c r="B73" s="126"/>
      <c r="C73" s="126"/>
      <c r="D73" s="126" t="s">
        <v>431</v>
      </c>
      <c r="E73" s="127">
        <v>41395</v>
      </c>
      <c r="F73" s="127">
        <v>41399</v>
      </c>
      <c r="G73" s="128">
        <v>123.70857923497267</v>
      </c>
      <c r="H73" s="129">
        <v>70.429890710382509</v>
      </c>
      <c r="I73" s="130">
        <v>44.473606557377046</v>
      </c>
      <c r="J73" s="130" t="s">
        <v>432</v>
      </c>
      <c r="K73" s="130">
        <v>7.3206010928961751</v>
      </c>
      <c r="L73" s="130">
        <v>34.643005464480872</v>
      </c>
      <c r="M73" s="130" t="s">
        <v>432</v>
      </c>
    </row>
    <row r="74" spans="1:13" ht="16.5">
      <c r="A74" s="4363"/>
      <c r="B74" s="126" t="s">
        <v>1037</v>
      </c>
      <c r="C74" s="126"/>
      <c r="D74" s="126" t="s">
        <v>431</v>
      </c>
      <c r="E74" s="127">
        <v>41400</v>
      </c>
      <c r="F74" s="127">
        <v>41403</v>
      </c>
      <c r="G74" s="128">
        <v>151.03098360655738</v>
      </c>
      <c r="H74" s="129">
        <v>84.091092896174857</v>
      </c>
      <c r="I74" s="130">
        <v>44.473606557377046</v>
      </c>
      <c r="J74" s="130" t="s">
        <v>432</v>
      </c>
      <c r="K74" s="130">
        <v>7.3206010928961751</v>
      </c>
      <c r="L74" s="130">
        <v>34.643005464480872</v>
      </c>
      <c r="M74" s="130" t="s">
        <v>432</v>
      </c>
    </row>
    <row r="75" spans="1:13" s="7247" customFormat="1" ht="16.5">
      <c r="B75" s="126"/>
      <c r="C75" s="126"/>
      <c r="D75" s="126" t="s">
        <v>431</v>
      </c>
      <c r="E75" s="127">
        <v>41404</v>
      </c>
      <c r="F75" s="127">
        <v>41413</v>
      </c>
      <c r="G75" s="128">
        <v>123.70857923497267</v>
      </c>
      <c r="H75" s="129">
        <v>70.429890710382509</v>
      </c>
      <c r="I75" s="130">
        <v>44.473606557377046</v>
      </c>
      <c r="J75" s="130" t="s">
        <v>432</v>
      </c>
      <c r="K75" s="130">
        <v>7.3206010928961751</v>
      </c>
      <c r="L75" s="130">
        <v>34.643005464480872</v>
      </c>
      <c r="M75" s="130" t="s">
        <v>432</v>
      </c>
    </row>
    <row r="76" spans="1:13" s="7247" customFormat="1" ht="16.5">
      <c r="B76" s="126" t="s">
        <v>1037</v>
      </c>
      <c r="C76" s="126"/>
      <c r="D76" s="126" t="s">
        <v>431</v>
      </c>
      <c r="E76" s="127">
        <v>41414</v>
      </c>
      <c r="F76" s="127">
        <v>41417</v>
      </c>
      <c r="G76" s="128">
        <v>151.03098360655738</v>
      </c>
      <c r="H76" s="129">
        <v>84.091092896174857</v>
      </c>
      <c r="I76" s="130">
        <v>44.473606557377046</v>
      </c>
      <c r="J76" s="130" t="s">
        <v>432</v>
      </c>
      <c r="K76" s="130">
        <v>7.3206010928961751</v>
      </c>
      <c r="L76" s="130">
        <v>34.643005464480872</v>
      </c>
      <c r="M76" s="130" t="s">
        <v>432</v>
      </c>
    </row>
    <row r="77" spans="1:13" s="7247" customFormat="1" ht="16.5">
      <c r="B77" s="126"/>
      <c r="C77" s="126"/>
      <c r="D77" s="126" t="s">
        <v>431</v>
      </c>
      <c r="E77" s="127">
        <v>41418</v>
      </c>
      <c r="F77" s="127">
        <v>41490</v>
      </c>
      <c r="G77" s="128">
        <v>123.70857923497267</v>
      </c>
      <c r="H77" s="129">
        <v>70.429890710382509</v>
      </c>
      <c r="I77" s="130">
        <v>44.473606557377046</v>
      </c>
      <c r="J77" s="130" t="s">
        <v>432</v>
      </c>
      <c r="K77" s="130">
        <v>7.3206010928961751</v>
      </c>
      <c r="L77" s="130">
        <v>34.643005464480872</v>
      </c>
      <c r="M77" s="130" t="s">
        <v>432</v>
      </c>
    </row>
    <row r="78" spans="1:13" ht="16.5">
      <c r="A78" s="4363"/>
      <c r="B78" s="126" t="s">
        <v>1037</v>
      </c>
      <c r="C78" s="126"/>
      <c r="D78" s="126" t="s">
        <v>431</v>
      </c>
      <c r="E78" s="127">
        <v>41491</v>
      </c>
      <c r="F78" s="127">
        <v>41493</v>
      </c>
      <c r="G78" s="128">
        <v>151.03098360655738</v>
      </c>
      <c r="H78" s="129">
        <v>84.091092896174857</v>
      </c>
      <c r="I78" s="130">
        <v>44.473606557377046</v>
      </c>
      <c r="J78" s="130" t="s">
        <v>432</v>
      </c>
      <c r="K78" s="130">
        <v>7.3206010928961751</v>
      </c>
      <c r="L78" s="130">
        <v>34.643005464480872</v>
      </c>
      <c r="M78" s="130" t="s">
        <v>432</v>
      </c>
    </row>
    <row r="79" spans="1:13">
      <c r="A79" s="4363"/>
      <c r="B79" s="4363"/>
      <c r="C79" s="4363"/>
      <c r="D79" s="4363"/>
      <c r="E79" s="4363"/>
      <c r="F79" s="4363"/>
      <c r="G79" s="4363"/>
      <c r="H79" s="4363"/>
      <c r="I79" s="4363"/>
      <c r="J79" s="4363"/>
      <c r="K79" s="4363"/>
      <c r="L79" s="4363"/>
      <c r="M79" s="4363"/>
    </row>
    <row r="80" spans="1:13">
      <c r="B80" s="4363"/>
      <c r="C80" s="4363"/>
      <c r="D80" s="4363"/>
      <c r="E80" s="4363"/>
      <c r="F80" s="4363"/>
      <c r="G80" s="4363"/>
    </row>
    <row r="81" spans="1:15" s="5973" customFormat="1" ht="16.5">
      <c r="A81" s="3843" t="s">
        <v>450</v>
      </c>
      <c r="B81" s="5913"/>
      <c r="C81" s="5913"/>
      <c r="D81" s="5914"/>
      <c r="E81" s="5914"/>
      <c r="F81" s="5443"/>
    </row>
    <row r="82" spans="1:15" s="5973" customFormat="1" ht="16.5">
      <c r="A82" s="1906" t="s">
        <v>429</v>
      </c>
      <c r="B82" s="137" t="s">
        <v>7634</v>
      </c>
      <c r="C82" s="138"/>
      <c r="D82" s="5179"/>
      <c r="E82" s="5179"/>
      <c r="F82" s="5761"/>
    </row>
    <row r="83" spans="1:15" s="5973" customFormat="1" ht="16.5">
      <c r="A83" s="1906" t="s">
        <v>955</v>
      </c>
      <c r="B83" s="137" t="s">
        <v>7634</v>
      </c>
      <c r="C83" s="138"/>
      <c r="D83" s="5179"/>
      <c r="E83" s="5179"/>
      <c r="F83" s="5761"/>
    </row>
    <row r="84" spans="1:15" s="5973" customFormat="1" ht="16.5">
      <c r="A84" s="1907" t="s">
        <v>434</v>
      </c>
      <c r="B84" s="2921" t="s">
        <v>7634</v>
      </c>
      <c r="C84" s="2922"/>
      <c r="D84" s="2923"/>
      <c r="E84" s="2923"/>
      <c r="F84" s="2131"/>
    </row>
    <row r="85" spans="1:15" s="5973" customFormat="1"/>
    <row r="86" spans="1:15" ht="16.5">
      <c r="A86" s="2088" t="s">
        <v>452</v>
      </c>
      <c r="B86" s="9236"/>
      <c r="C86" s="9236"/>
      <c r="D86" s="9236"/>
      <c r="E86" s="2246"/>
      <c r="F86" s="2247"/>
      <c r="G86" s="104"/>
      <c r="H86" s="87"/>
      <c r="I86" s="86"/>
      <c r="J86" s="86"/>
      <c r="K86" s="86"/>
      <c r="L86" s="86"/>
      <c r="M86" s="86"/>
      <c r="N86" s="180"/>
      <c r="O86" s="180"/>
    </row>
    <row r="87" spans="1:15" ht="16.5">
      <c r="A87" s="228" t="s">
        <v>1099</v>
      </c>
      <c r="B87" s="2248"/>
      <c r="C87" s="2248"/>
      <c r="D87" s="2248"/>
      <c r="E87" s="103"/>
      <c r="F87" s="340"/>
      <c r="G87" s="104"/>
      <c r="H87" s="87"/>
      <c r="I87" s="86"/>
      <c r="J87" s="86"/>
      <c r="K87" s="86"/>
      <c r="L87" s="86"/>
      <c r="M87" s="86"/>
      <c r="N87" s="180"/>
      <c r="O87" s="180"/>
    </row>
    <row r="88" spans="1:15" ht="16.5">
      <c r="A88" s="223" t="s">
        <v>521</v>
      </c>
      <c r="B88" s="2168"/>
      <c r="C88" s="2168"/>
      <c r="D88" s="2168"/>
      <c r="E88" s="2169"/>
      <c r="F88" s="2249"/>
      <c r="G88" s="85"/>
      <c r="H88" s="87"/>
      <c r="I88" s="180"/>
      <c r="J88" s="86"/>
      <c r="K88" s="86"/>
      <c r="L88" s="86"/>
      <c r="M88" s="86"/>
      <c r="N88" s="180"/>
      <c r="O88" s="180"/>
    </row>
    <row r="89" spans="1:15" ht="16.5">
      <c r="A89" s="226"/>
      <c r="B89" s="102"/>
      <c r="C89" s="102"/>
      <c r="D89" s="102"/>
      <c r="E89" s="103"/>
      <c r="F89" s="84"/>
      <c r="G89" s="85"/>
      <c r="H89" s="87"/>
      <c r="I89" s="180"/>
      <c r="J89" s="86"/>
      <c r="K89" s="86"/>
      <c r="L89" s="86"/>
      <c r="M89" s="86"/>
      <c r="N89" s="180"/>
      <c r="O89" s="180"/>
    </row>
    <row r="90" spans="1:15" ht="16.5">
      <c r="A90" s="2250" t="s">
        <v>841</v>
      </c>
      <c r="B90" s="1152"/>
      <c r="C90" s="1152"/>
      <c r="D90" s="1152"/>
      <c r="E90" s="1152"/>
      <c r="F90" s="2118"/>
      <c r="G90" s="514"/>
      <c r="H90" s="332"/>
      <c r="I90" s="332"/>
      <c r="J90" s="176"/>
      <c r="K90" s="109"/>
      <c r="L90" s="109"/>
      <c r="M90" s="86"/>
      <c r="N90" s="180"/>
      <c r="O90" s="180"/>
    </row>
    <row r="91" spans="1:15" ht="16.5">
      <c r="A91" s="780" t="s">
        <v>1006</v>
      </c>
      <c r="B91" s="2107"/>
      <c r="C91" s="2107"/>
      <c r="D91" s="2107"/>
      <c r="E91" s="2107"/>
      <c r="F91" s="2125"/>
      <c r="G91" s="514"/>
      <c r="H91" s="332"/>
      <c r="I91" s="332"/>
      <c r="J91" s="176"/>
      <c r="K91" s="109"/>
      <c r="L91" s="109"/>
      <c r="M91" s="86"/>
      <c r="N91" s="180"/>
      <c r="O91" s="180"/>
    </row>
    <row r="92" spans="1:15" ht="16.5">
      <c r="A92" s="226"/>
      <c r="B92" s="226"/>
      <c r="C92" s="226"/>
      <c r="D92" s="226"/>
      <c r="E92" s="226"/>
      <c r="F92" s="226"/>
      <c r="G92" s="92"/>
      <c r="H92" s="176"/>
      <c r="I92" s="176"/>
      <c r="J92" s="176"/>
      <c r="K92" s="109"/>
      <c r="L92" s="109"/>
      <c r="M92" s="109"/>
      <c r="N92" s="180"/>
      <c r="O92" s="180"/>
    </row>
    <row r="93" spans="1:15" ht="16.5">
      <c r="A93" s="2251" t="s">
        <v>3145</v>
      </c>
      <c r="B93" s="2252"/>
      <c r="C93" s="2252"/>
      <c r="D93" s="2252"/>
      <c r="E93" s="2253"/>
      <c r="F93" s="2253"/>
      <c r="G93" s="2254"/>
      <c r="H93" s="176"/>
      <c r="I93" s="176"/>
      <c r="J93" s="176"/>
      <c r="K93" s="109"/>
      <c r="L93" s="109"/>
      <c r="M93" s="109"/>
      <c r="N93" s="180"/>
      <c r="O93" s="180"/>
    </row>
    <row r="94" spans="1:15" ht="16.5">
      <c r="A94" s="2243" t="s">
        <v>3138</v>
      </c>
      <c r="B94" s="2255" t="s">
        <v>1055</v>
      </c>
      <c r="C94" s="2255"/>
      <c r="D94" s="2255"/>
      <c r="E94" s="2256"/>
      <c r="F94" s="2256"/>
      <c r="G94" s="2257"/>
      <c r="H94" s="176"/>
      <c r="I94" s="176"/>
      <c r="J94" s="176"/>
      <c r="K94" s="109"/>
      <c r="L94" s="109"/>
      <c r="M94" s="109"/>
      <c r="N94" s="180"/>
      <c r="O94" s="180"/>
    </row>
    <row r="95" spans="1:15" s="7248" customFormat="1" ht="16.5">
      <c r="A95" s="7249" t="s">
        <v>7318</v>
      </c>
      <c r="B95" s="2504" t="s">
        <v>7579</v>
      </c>
      <c r="C95" s="7255"/>
      <c r="D95" s="7255"/>
      <c r="E95" s="2130"/>
      <c r="F95" s="7253"/>
      <c r="G95" s="7254"/>
      <c r="H95" s="176"/>
      <c r="I95" s="176"/>
      <c r="J95" s="176"/>
      <c r="K95" s="109"/>
      <c r="L95" s="109"/>
      <c r="M95" s="109"/>
      <c r="N95" s="7250"/>
      <c r="O95" s="7250"/>
    </row>
    <row r="96" spans="1:15" ht="16.5">
      <c r="A96" s="766" t="s">
        <v>3139</v>
      </c>
      <c r="B96" s="2258" t="s">
        <v>1057</v>
      </c>
      <c r="C96" s="2258"/>
      <c r="D96" s="2258"/>
      <c r="E96" s="2256"/>
      <c r="F96" s="2256"/>
      <c r="G96" s="2257"/>
      <c r="H96" s="176"/>
      <c r="I96" s="176"/>
      <c r="J96" s="176"/>
      <c r="K96" s="109"/>
      <c r="L96" s="109"/>
      <c r="M96" s="109"/>
      <c r="N96" s="180"/>
      <c r="O96" s="180"/>
    </row>
    <row r="97" spans="1:15" ht="16.5">
      <c r="A97" s="226"/>
      <c r="B97" s="226"/>
      <c r="C97" s="226"/>
      <c r="D97" s="226"/>
      <c r="E97" s="226"/>
      <c r="F97" s="226"/>
      <c r="G97" s="92"/>
      <c r="H97" s="176"/>
      <c r="I97" s="176"/>
      <c r="J97" s="176"/>
      <c r="K97" s="109"/>
      <c r="L97" s="109"/>
      <c r="M97" s="109"/>
      <c r="N97" s="180"/>
      <c r="O97" s="180"/>
    </row>
    <row r="98" spans="1:15" ht="16.5">
      <c r="A98" s="2096" t="s">
        <v>486</v>
      </c>
      <c r="B98" s="2097"/>
      <c r="C98" s="2098"/>
      <c r="D98" s="2098"/>
      <c r="E98" s="2259"/>
      <c r="F98" s="2260"/>
      <c r="G98" s="2261"/>
      <c r="H98" s="2262"/>
      <c r="I98" s="1005"/>
    </row>
    <row r="99" spans="1:15" ht="16.5">
      <c r="A99" s="2263" t="s">
        <v>3140</v>
      </c>
      <c r="B99" s="2264" t="s">
        <v>3141</v>
      </c>
      <c r="C99" s="2265"/>
      <c r="D99" s="2265"/>
      <c r="E99" s="2266"/>
      <c r="F99" s="1955"/>
      <c r="G99" s="1695"/>
      <c r="H99" s="2163"/>
      <c r="I99" s="1005"/>
    </row>
    <row r="100" spans="1:15" ht="16.5">
      <c r="A100" s="2267"/>
      <c r="B100" s="962" t="s">
        <v>3142</v>
      </c>
      <c r="C100" s="2268"/>
      <c r="D100" s="2268"/>
      <c r="E100" s="2269"/>
      <c r="F100" s="2270"/>
      <c r="G100" s="2107"/>
      <c r="H100" s="2125"/>
      <c r="I100" s="1005"/>
    </row>
    <row r="101" spans="1:15" ht="16.5">
      <c r="A101" s="2271" t="s">
        <v>2594</v>
      </c>
      <c r="B101" s="1070" t="s">
        <v>3143</v>
      </c>
      <c r="C101" s="937"/>
      <c r="D101" s="937"/>
      <c r="E101" s="940"/>
      <c r="F101" s="1026"/>
      <c r="G101" s="1005"/>
      <c r="H101" s="1034"/>
      <c r="I101" s="1005"/>
    </row>
    <row r="102" spans="1:15" ht="16.5">
      <c r="A102" s="2272" t="s">
        <v>3144</v>
      </c>
      <c r="B102" s="2273"/>
      <c r="C102" s="2273"/>
      <c r="D102" s="2273"/>
      <c r="E102" s="2273"/>
      <c r="F102" s="2274"/>
      <c r="G102" s="2274"/>
      <c r="H102" s="2275"/>
      <c r="I102" s="226"/>
      <c r="J102" s="63"/>
      <c r="K102" s="63"/>
      <c r="L102" s="63"/>
      <c r="M102" s="63"/>
    </row>
    <row r="106" spans="1:15">
      <c r="B106" s="4363"/>
      <c r="C106" s="4363"/>
      <c r="D106" s="4363"/>
      <c r="E106" s="4363"/>
      <c r="F106" s="4363"/>
      <c r="G106" s="4363"/>
    </row>
  </sheetData>
  <mergeCells count="4">
    <mergeCell ref="E1:H1"/>
    <mergeCell ref="K2:M2"/>
    <mergeCell ref="A5:B5"/>
    <mergeCell ref="B86:D86"/>
  </mergeCells>
  <hyperlinks>
    <hyperlink ref="A1" location="INDEX!A1" display="BACK TO INDEX"/>
    <hyperlink ref="F2" r:id="rId1"/>
  </hyperlinks>
  <pageMargins left="0.7" right="0.7" top="0.75" bottom="0.75" header="0.3" footer="0.3"/>
</worksheet>
</file>

<file path=xl/worksheets/sheet317.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280" customWidth="1"/>
    <col min="2" max="4" width="9.140625" style="2280"/>
    <col min="5" max="6" width="9.7109375" style="2280" customWidth="1"/>
    <col min="7" max="7" width="9.85546875" style="2280" customWidth="1"/>
    <col min="8" max="8" width="10.140625" style="2280" bestFit="1" customWidth="1"/>
    <col min="9" max="9" width="10.7109375" style="2280" customWidth="1"/>
    <col min="10" max="10" width="10.140625" style="2280" bestFit="1" customWidth="1"/>
    <col min="11" max="11" width="12.85546875" style="2280" customWidth="1"/>
    <col min="12" max="12" width="10.140625" style="2280" bestFit="1" customWidth="1"/>
    <col min="13" max="13" width="12" style="2280" customWidth="1"/>
    <col min="14" max="16384" width="9.140625" style="2280"/>
  </cols>
  <sheetData>
    <row r="1" spans="1:16" ht="18.75">
      <c r="A1" s="40" t="s">
        <v>410</v>
      </c>
      <c r="B1" s="41"/>
      <c r="C1" s="41"/>
      <c r="D1" s="42"/>
      <c r="E1" s="8909" t="s">
        <v>409</v>
      </c>
      <c r="F1" s="8909"/>
      <c r="G1" s="8909"/>
      <c r="H1" s="8909"/>
      <c r="I1" s="43"/>
      <c r="J1" s="44"/>
      <c r="K1" s="45"/>
      <c r="L1" s="46"/>
      <c r="M1" s="47"/>
      <c r="N1" s="63"/>
      <c r="O1" s="2279"/>
      <c r="P1" s="2279"/>
    </row>
    <row r="2" spans="1:16" ht="15.75">
      <c r="B2" s="48"/>
      <c r="C2" s="48"/>
      <c r="D2" s="49"/>
      <c r="E2" s="50" t="s">
        <v>3150</v>
      </c>
      <c r="F2" s="51"/>
      <c r="G2" s="51"/>
      <c r="H2" s="51"/>
      <c r="I2" s="51"/>
      <c r="J2" s="51"/>
      <c r="K2" s="9266" t="s">
        <v>412</v>
      </c>
      <c r="L2" s="9267"/>
      <c r="M2" s="9268"/>
      <c r="N2" s="63"/>
      <c r="O2" s="49"/>
      <c r="P2" s="227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279"/>
    </row>
    <row r="4" spans="1:16" ht="16.5" thickBot="1">
      <c r="A4" s="158"/>
      <c r="B4" s="158"/>
      <c r="C4" s="158"/>
      <c r="D4" s="158"/>
      <c r="E4" s="158"/>
      <c r="F4" s="158"/>
      <c r="G4" s="158"/>
      <c r="H4" s="158"/>
      <c r="I4" s="158"/>
      <c r="J4" s="158"/>
      <c r="K4" s="158"/>
      <c r="L4" s="158"/>
      <c r="M4" s="158"/>
      <c r="N4" s="63"/>
      <c r="O4" s="158"/>
      <c r="P4" s="2279"/>
    </row>
    <row r="5" spans="1:16" ht="18.75" thickBot="1">
      <c r="A5" s="8920" t="s">
        <v>4536</v>
      </c>
      <c r="B5" s="8921"/>
      <c r="C5" s="8922"/>
    </row>
    <row r="6" spans="1:16" ht="15.75">
      <c r="A6" s="4531" t="s">
        <v>448</v>
      </c>
      <c r="B6" s="5488"/>
      <c r="C6" s="5488"/>
      <c r="D6" s="5488"/>
      <c r="E6" s="5488"/>
      <c r="F6" s="5488"/>
      <c r="G6" s="5488"/>
      <c r="H6" s="5488"/>
      <c r="I6" s="5488"/>
      <c r="J6" s="5488"/>
      <c r="K6" s="5488"/>
      <c r="L6" s="5488"/>
      <c r="M6" s="5488"/>
    </row>
    <row r="7" spans="1:16" ht="16.5">
      <c r="A7" s="126" t="s">
        <v>595</v>
      </c>
      <c r="B7" s="126"/>
      <c r="C7" s="126"/>
      <c r="D7" s="126" t="s">
        <v>442</v>
      </c>
      <c r="E7" s="127">
        <v>41334</v>
      </c>
      <c r="F7" s="127">
        <v>41394</v>
      </c>
      <c r="G7" s="128">
        <v>77.626612021857909</v>
      </c>
      <c r="H7" s="129">
        <v>46.88890710382514</v>
      </c>
      <c r="I7" s="130">
        <v>29.812404371584698</v>
      </c>
      <c r="J7" s="130">
        <v>16.883442622950817</v>
      </c>
      <c r="K7" s="130" t="s">
        <v>443</v>
      </c>
      <c r="L7" s="130">
        <v>27.812404371584698</v>
      </c>
      <c r="M7" s="130">
        <v>8.6867213114754094</v>
      </c>
    </row>
    <row r="8" spans="1:16" ht="16.5">
      <c r="A8" s="5490"/>
      <c r="B8" s="126"/>
      <c r="C8" s="126"/>
      <c r="D8" s="126" t="s">
        <v>442</v>
      </c>
      <c r="E8" s="127">
        <v>41395</v>
      </c>
      <c r="F8" s="127">
        <v>41399</v>
      </c>
      <c r="G8" s="128">
        <v>57.134808743169401</v>
      </c>
      <c r="H8" s="129">
        <v>29.812404371584698</v>
      </c>
      <c r="I8" s="130">
        <v>22.98180327868852</v>
      </c>
      <c r="J8" s="130">
        <v>17.976338797814204</v>
      </c>
      <c r="K8" s="130" t="s">
        <v>531</v>
      </c>
      <c r="L8" s="130">
        <v>20.98180327868852</v>
      </c>
      <c r="M8" s="130">
        <v>9.2331693989071031</v>
      </c>
    </row>
    <row r="9" spans="1:16" ht="16.5">
      <c r="A9" s="5490"/>
      <c r="B9" s="126" t="s">
        <v>1037</v>
      </c>
      <c r="C9" s="126"/>
      <c r="D9" s="126" t="s">
        <v>442</v>
      </c>
      <c r="E9" s="127">
        <v>41400</v>
      </c>
      <c r="F9" s="127">
        <v>41403</v>
      </c>
      <c r="G9" s="128">
        <v>70.796010928961735</v>
      </c>
      <c r="H9" s="129">
        <v>36.643005464480872</v>
      </c>
      <c r="I9" s="130">
        <v>22.98180327868852</v>
      </c>
      <c r="J9" s="130">
        <v>17.976338797814204</v>
      </c>
      <c r="K9" s="130" t="s">
        <v>531</v>
      </c>
      <c r="L9" s="130">
        <v>20.98180327868852</v>
      </c>
      <c r="M9" s="130">
        <v>9.2331693989071031</v>
      </c>
    </row>
    <row r="10" spans="1:16" ht="16.5">
      <c r="A10" s="5490"/>
      <c r="B10" s="126"/>
      <c r="C10" s="126"/>
      <c r="D10" s="126" t="s">
        <v>442</v>
      </c>
      <c r="E10" s="127">
        <v>41404</v>
      </c>
      <c r="F10" s="127">
        <v>41413</v>
      </c>
      <c r="G10" s="128">
        <v>57.134808743169401</v>
      </c>
      <c r="H10" s="129">
        <v>29.812404371584698</v>
      </c>
      <c r="I10" s="130">
        <v>22.98180327868852</v>
      </c>
      <c r="J10" s="130">
        <v>17.976338797814204</v>
      </c>
      <c r="K10" s="130" t="s">
        <v>531</v>
      </c>
      <c r="L10" s="130">
        <v>20.98180327868852</v>
      </c>
      <c r="M10" s="130">
        <v>9.2331693989071031</v>
      </c>
    </row>
    <row r="11" spans="1:16" ht="16.5">
      <c r="A11" s="5490"/>
      <c r="B11" s="126" t="s">
        <v>1037</v>
      </c>
      <c r="C11" s="126"/>
      <c r="D11" s="126" t="s">
        <v>442</v>
      </c>
      <c r="E11" s="127">
        <v>41414</v>
      </c>
      <c r="F11" s="127">
        <v>41417</v>
      </c>
      <c r="G11" s="128">
        <v>84.457213114754083</v>
      </c>
      <c r="H11" s="129">
        <v>43.473606557377046</v>
      </c>
      <c r="I11" s="130">
        <v>22.98180327868852</v>
      </c>
      <c r="J11" s="130">
        <v>17.976338797814204</v>
      </c>
      <c r="K11" s="130" t="s">
        <v>531</v>
      </c>
      <c r="L11" s="130">
        <v>20.98180327868852</v>
      </c>
      <c r="M11" s="130">
        <v>9.2331693989071031</v>
      </c>
    </row>
    <row r="12" spans="1:16" ht="16.5">
      <c r="A12" s="5490"/>
      <c r="B12" s="126"/>
      <c r="C12" s="126"/>
      <c r="D12" s="126" t="s">
        <v>442</v>
      </c>
      <c r="E12" s="127">
        <v>41418</v>
      </c>
      <c r="F12" s="127">
        <v>41494</v>
      </c>
      <c r="G12" s="128">
        <v>57.134808743169401</v>
      </c>
      <c r="H12" s="129">
        <v>29.812404371584698</v>
      </c>
      <c r="I12" s="130">
        <v>22.98180327868852</v>
      </c>
      <c r="J12" s="130">
        <v>17.976338797814204</v>
      </c>
      <c r="K12" s="130" t="s">
        <v>531</v>
      </c>
      <c r="L12" s="130">
        <v>20.98180327868852</v>
      </c>
      <c r="M12" s="130">
        <v>9.2331693989071031</v>
      </c>
    </row>
    <row r="13" spans="1:16" ht="16.5">
      <c r="B13" s="126" t="s">
        <v>1037</v>
      </c>
      <c r="C13" s="126"/>
      <c r="D13" s="126" t="s">
        <v>442</v>
      </c>
      <c r="E13" s="127">
        <v>41495</v>
      </c>
      <c r="F13" s="127">
        <v>41497</v>
      </c>
      <c r="G13" s="128">
        <v>98.118415300546445</v>
      </c>
      <c r="H13" s="129">
        <v>50.304207650273227</v>
      </c>
      <c r="I13" s="130">
        <v>22.98180327868852</v>
      </c>
      <c r="J13" s="130">
        <v>17.976338797814204</v>
      </c>
      <c r="K13" s="130" t="s">
        <v>531</v>
      </c>
      <c r="L13" s="130">
        <v>20.98180327868852</v>
      </c>
      <c r="M13" s="130">
        <v>9.2331693989071031</v>
      </c>
    </row>
    <row r="14" spans="1:16" s="7635" customFormat="1" ht="16.5">
      <c r="B14" s="126"/>
      <c r="C14" s="126"/>
      <c r="D14" s="126" t="s">
        <v>442</v>
      </c>
      <c r="E14" s="127">
        <v>41498</v>
      </c>
      <c r="F14" s="127">
        <v>41547</v>
      </c>
      <c r="G14" s="128">
        <v>57.134808743169401</v>
      </c>
      <c r="H14" s="129">
        <v>29.812404371584698</v>
      </c>
      <c r="I14" s="130">
        <v>22.98180327868852</v>
      </c>
      <c r="J14" s="130">
        <v>17.976338797814204</v>
      </c>
      <c r="K14" s="130" t="s">
        <v>531</v>
      </c>
      <c r="L14" s="130">
        <v>20.98180327868852</v>
      </c>
      <c r="M14" s="130">
        <v>9.2331693989071031</v>
      </c>
    </row>
    <row r="15" spans="1:16" s="7635" customFormat="1"/>
    <row r="16" spans="1:16" s="7635" customFormat="1"/>
    <row r="17" spans="1:15" ht="16.5">
      <c r="A17" s="9235" t="s">
        <v>3148</v>
      </c>
      <c r="B17" s="9236"/>
      <c r="C17" s="4167"/>
      <c r="D17" s="4167"/>
      <c r="E17" s="4167"/>
      <c r="F17" s="3983"/>
      <c r="G17" s="86"/>
      <c r="H17" s="86"/>
      <c r="I17" s="86"/>
      <c r="J17" s="86"/>
      <c r="K17" s="86"/>
      <c r="L17" s="86"/>
      <c r="M17" s="86"/>
      <c r="N17" s="180"/>
      <c r="O17" s="180"/>
    </row>
    <row r="18" spans="1:15" ht="16.5">
      <c r="A18" s="223" t="s">
        <v>3149</v>
      </c>
      <c r="B18" s="2168"/>
      <c r="C18" s="2168"/>
      <c r="D18" s="2168"/>
      <c r="E18" s="2168"/>
      <c r="F18" s="2775"/>
      <c r="G18" s="104"/>
      <c r="H18" s="87"/>
      <c r="I18" s="86"/>
      <c r="J18" s="86"/>
      <c r="K18" s="86"/>
      <c r="L18" s="86"/>
      <c r="M18" s="86"/>
      <c r="N18" s="132"/>
      <c r="O18" s="180"/>
    </row>
    <row r="19" spans="1:15" ht="16.5">
      <c r="A19" s="2281"/>
      <c r="B19" s="83"/>
      <c r="C19" s="83"/>
      <c r="D19" s="83"/>
      <c r="E19" s="84"/>
      <c r="F19" s="84"/>
      <c r="G19" s="85"/>
      <c r="H19" s="87"/>
      <c r="I19" s="86"/>
      <c r="J19" s="86"/>
      <c r="K19" s="86"/>
      <c r="L19" s="86"/>
      <c r="M19" s="86"/>
      <c r="N19" s="132"/>
      <c r="O19" s="180"/>
    </row>
    <row r="20" spans="1:15" ht="16.5">
      <c r="A20" s="4166" t="s">
        <v>841</v>
      </c>
      <c r="B20" s="4168"/>
      <c r="C20" s="4168"/>
      <c r="D20" s="4168"/>
      <c r="E20" s="4168"/>
      <c r="F20" s="1641"/>
      <c r="G20" s="1005"/>
      <c r="H20" s="87"/>
      <c r="I20" s="86"/>
      <c r="J20" s="86"/>
      <c r="K20" s="86"/>
      <c r="L20" s="86"/>
      <c r="M20" s="86"/>
      <c r="N20" s="180"/>
      <c r="O20" s="180"/>
    </row>
    <row r="21" spans="1:15" ht="16.5">
      <c r="A21" s="228" t="s">
        <v>1006</v>
      </c>
      <c r="B21" s="3158"/>
      <c r="C21" s="4171"/>
      <c r="D21" s="4171"/>
      <c r="E21" s="4171"/>
      <c r="F21" s="1034"/>
      <c r="G21" s="1005"/>
      <c r="H21" s="87"/>
      <c r="I21" s="86"/>
      <c r="J21" s="86"/>
      <c r="K21" s="86"/>
      <c r="L21" s="86"/>
      <c r="M21" s="86"/>
      <c r="N21" s="132"/>
      <c r="O21" s="180"/>
    </row>
    <row r="22" spans="1:15" ht="16.5">
      <c r="A22" s="514" t="s">
        <v>1273</v>
      </c>
      <c r="B22" s="4171"/>
      <c r="C22" s="4171"/>
      <c r="D22" s="4171"/>
      <c r="E22" s="4171"/>
      <c r="F22" s="1034"/>
      <c r="G22" s="1005"/>
      <c r="H22" s="87"/>
      <c r="I22" s="86"/>
      <c r="J22" s="86"/>
      <c r="K22" s="86"/>
      <c r="L22" s="86"/>
      <c r="M22" s="86"/>
      <c r="N22" s="132"/>
      <c r="O22" s="180"/>
    </row>
    <row r="23" spans="1:15" s="4164" customFormat="1" ht="16.5">
      <c r="A23" s="514" t="s">
        <v>4537</v>
      </c>
      <c r="B23" s="4171"/>
      <c r="C23" s="4171"/>
      <c r="D23" s="4171"/>
      <c r="E23" s="4171"/>
      <c r="F23" s="1034"/>
      <c r="G23" s="4171"/>
      <c r="H23" s="87"/>
      <c r="I23" s="86"/>
      <c r="J23" s="86"/>
      <c r="K23" s="86"/>
      <c r="L23" s="86"/>
      <c r="M23" s="86"/>
      <c r="N23" s="132"/>
      <c r="O23" s="4165"/>
    </row>
    <row r="24" spans="1:15" ht="16.5">
      <c r="A24" s="223" t="s">
        <v>1198</v>
      </c>
      <c r="B24" s="2130"/>
      <c r="C24" s="2107"/>
      <c r="D24" s="2107"/>
      <c r="E24" s="2107"/>
      <c r="F24" s="2125"/>
      <c r="G24" s="1005"/>
      <c r="H24" s="87"/>
      <c r="I24" s="86"/>
      <c r="J24" s="86"/>
      <c r="K24" s="86"/>
      <c r="L24" s="86"/>
      <c r="M24" s="86"/>
      <c r="N24" s="180"/>
      <c r="O24" s="180"/>
    </row>
    <row r="25" spans="1:15" ht="16.5">
      <c r="A25" s="515"/>
      <c r="B25" s="2281"/>
      <c r="C25" s="1005"/>
      <c r="D25" s="1005"/>
      <c r="E25" s="1005"/>
      <c r="F25" s="1005"/>
      <c r="G25" s="1005"/>
      <c r="H25" s="87"/>
      <c r="I25" s="86"/>
      <c r="J25" s="86"/>
      <c r="K25" s="86"/>
      <c r="L25" s="86"/>
      <c r="M25" s="86"/>
      <c r="N25" s="180"/>
      <c r="O25" s="180"/>
    </row>
    <row r="26" spans="1:15" ht="16.5">
      <c r="A26" s="2288" t="s">
        <v>486</v>
      </c>
      <c r="B26" s="2289"/>
      <c r="C26" s="2289"/>
      <c r="D26" s="2289"/>
      <c r="E26" s="2290"/>
      <c r="F26" s="1005"/>
      <c r="G26" s="1005"/>
      <c r="H26" s="1005"/>
      <c r="I26" s="2278"/>
      <c r="N26" s="180"/>
      <c r="O26" s="180"/>
    </row>
    <row r="27" spans="1:15" ht="16.5">
      <c r="A27" s="2291" t="s">
        <v>4538</v>
      </c>
      <c r="B27" s="515"/>
      <c r="C27" s="515"/>
      <c r="D27" s="515"/>
      <c r="E27" s="980"/>
      <c r="F27" s="1005"/>
      <c r="G27" s="1005"/>
      <c r="H27" s="1005"/>
      <c r="N27" s="180"/>
      <c r="O27" s="180"/>
    </row>
    <row r="28" spans="1:15" ht="16.5">
      <c r="A28" s="2292" t="s">
        <v>3794</v>
      </c>
      <c r="B28" s="2293"/>
      <c r="C28" s="2293"/>
      <c r="D28" s="2293"/>
      <c r="E28" s="2294"/>
      <c r="F28" s="1005"/>
      <c r="G28" s="1005"/>
      <c r="H28" s="1005"/>
      <c r="N28" s="180"/>
      <c r="O28" s="180"/>
    </row>
    <row r="29" spans="1:15" ht="16.5">
      <c r="F29" s="1005"/>
      <c r="G29" s="1005"/>
      <c r="H29" s="1005"/>
      <c r="N29" s="180"/>
      <c r="O29" s="180"/>
    </row>
    <row r="30" spans="1:15">
      <c r="N30" s="180"/>
      <c r="O30" s="180"/>
    </row>
    <row r="31" spans="1:15">
      <c r="N31" s="180"/>
      <c r="O31" s="180"/>
    </row>
  </sheetData>
  <mergeCells count="4">
    <mergeCell ref="E1:H1"/>
    <mergeCell ref="K2:M2"/>
    <mergeCell ref="A5:C5"/>
    <mergeCell ref="A17:B17"/>
  </mergeCells>
  <hyperlinks>
    <hyperlink ref="A1" location="INDEX!A1" display="BACK TO INDEX"/>
  </hyperlinks>
  <pageMargins left="0.7" right="0.7" top="0.75" bottom="0.75" header="0.3" footer="0.3"/>
</worksheet>
</file>

<file path=xl/worksheets/sheet318.xml><?xml version="1.0" encoding="utf-8"?>
<worksheet xmlns="http://schemas.openxmlformats.org/spreadsheetml/2006/main" xmlns:r="http://schemas.openxmlformats.org/officeDocument/2006/relationships">
  <dimension ref="A1:P128"/>
  <sheetViews>
    <sheetView workbookViewId="0">
      <pane ySplit="3" topLeftCell="A4" activePane="bottomLeft" state="frozen"/>
      <selection pane="bottomLeft"/>
    </sheetView>
  </sheetViews>
  <sheetFormatPr defaultRowHeight="15"/>
  <cols>
    <col min="1" max="1" width="32.85546875" style="2310" customWidth="1"/>
    <col min="2" max="4" width="9.140625" style="2310"/>
    <col min="5" max="6" width="9.7109375" style="2310" customWidth="1"/>
    <col min="7" max="7" width="9.85546875" style="2310" customWidth="1"/>
    <col min="8" max="8" width="10.140625" style="2310" bestFit="1" customWidth="1"/>
    <col min="9" max="9" width="10.7109375" style="2310" customWidth="1"/>
    <col min="10" max="10" width="10.140625" style="2310" bestFit="1" customWidth="1"/>
    <col min="11" max="11" width="12.85546875" style="2310" customWidth="1"/>
    <col min="12" max="12" width="10.140625" style="2310" bestFit="1" customWidth="1"/>
    <col min="13" max="13" width="12" style="2310" customWidth="1"/>
    <col min="14" max="16384" width="9.140625" style="2310"/>
  </cols>
  <sheetData>
    <row r="1" spans="1:16" ht="18.75">
      <c r="A1" s="40" t="s">
        <v>410</v>
      </c>
      <c r="B1" s="41"/>
      <c r="C1" s="41"/>
      <c r="D1" s="42"/>
      <c r="E1" s="8909" t="s">
        <v>409</v>
      </c>
      <c r="F1" s="8909"/>
      <c r="G1" s="8909"/>
      <c r="H1" s="8909"/>
      <c r="I1" s="43"/>
      <c r="J1" s="44"/>
      <c r="K1" s="45"/>
      <c r="L1" s="46"/>
      <c r="M1" s="47"/>
      <c r="N1" s="63"/>
      <c r="O1" s="2309"/>
      <c r="P1" s="2309"/>
    </row>
    <row r="2" spans="1:16" ht="15.75">
      <c r="B2" s="48"/>
      <c r="C2" s="48"/>
      <c r="D2" s="49"/>
      <c r="E2" s="50" t="s">
        <v>1689</v>
      </c>
      <c r="F2" s="51"/>
      <c r="G2" s="50" t="s">
        <v>1497</v>
      </c>
      <c r="H2" s="51"/>
      <c r="I2" s="51"/>
      <c r="J2" s="51"/>
      <c r="K2" s="9266" t="s">
        <v>412</v>
      </c>
      <c r="L2" s="9267"/>
      <c r="M2" s="9268"/>
      <c r="N2" s="63"/>
      <c r="O2" s="49"/>
      <c r="P2" s="230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309"/>
    </row>
    <row r="4" spans="1:16" ht="16.5" thickBot="1">
      <c r="A4" s="158"/>
      <c r="B4" s="158"/>
      <c r="C4" s="158"/>
      <c r="D4" s="158"/>
      <c r="E4" s="158"/>
      <c r="F4" s="158"/>
      <c r="G4" s="158"/>
      <c r="H4" s="158"/>
      <c r="I4" s="158"/>
      <c r="J4" s="158"/>
      <c r="K4" s="158"/>
      <c r="L4" s="158"/>
      <c r="M4" s="158"/>
      <c r="N4" s="63"/>
      <c r="O4" s="158"/>
      <c r="P4" s="2309"/>
    </row>
    <row r="5" spans="1:16" ht="18.75" thickBot="1">
      <c r="A5" s="9365" t="s">
        <v>3165</v>
      </c>
      <c r="B5" s="9366"/>
      <c r="C5" s="9367"/>
      <c r="D5" s="180"/>
      <c r="E5" s="180"/>
      <c r="F5" s="180"/>
      <c r="G5" s="180"/>
      <c r="H5" s="180"/>
      <c r="I5" s="180"/>
      <c r="J5" s="180"/>
      <c r="K5" s="180"/>
      <c r="L5" s="180"/>
      <c r="M5" s="180"/>
    </row>
    <row r="6" spans="1:16" s="7623" customFormat="1">
      <c r="A6" s="1678" t="s">
        <v>7853</v>
      </c>
      <c r="B6" s="178"/>
      <c r="C6" s="178"/>
      <c r="D6" s="178"/>
      <c r="E6" s="178"/>
      <c r="F6" s="178"/>
      <c r="G6" s="178"/>
      <c r="H6" s="178"/>
      <c r="I6" s="178"/>
      <c r="J6" s="178"/>
      <c r="K6" s="178"/>
      <c r="L6" s="178"/>
      <c r="M6" s="178"/>
    </row>
    <row r="7" spans="1:16" s="7623" customFormat="1" ht="16.5">
      <c r="A7" s="126" t="s">
        <v>595</v>
      </c>
      <c r="B7" s="7624" t="s">
        <v>1037</v>
      </c>
      <c r="C7" s="7624">
        <v>7</v>
      </c>
      <c r="D7" s="7624" t="s">
        <v>442</v>
      </c>
      <c r="E7" s="77">
        <v>41424</v>
      </c>
      <c r="F7" s="77">
        <v>41424</v>
      </c>
      <c r="G7" s="78">
        <v>71.796010928961735</v>
      </c>
      <c r="H7" s="80">
        <v>41.058306010928959</v>
      </c>
      <c r="I7" s="79">
        <v>23.98180327868852</v>
      </c>
      <c r="J7" s="79">
        <v>18.249562841530054</v>
      </c>
      <c r="K7" s="79" t="s">
        <v>443</v>
      </c>
      <c r="L7" s="79">
        <v>41.473606557377046</v>
      </c>
      <c r="M7" s="79">
        <v>15.517322404371585</v>
      </c>
    </row>
    <row r="8" spans="1:16" s="7623" customFormat="1" ht="16.5">
      <c r="B8" s="7624"/>
      <c r="C8" s="7624">
        <v>3</v>
      </c>
      <c r="D8" s="7624" t="s">
        <v>442</v>
      </c>
      <c r="E8" s="77">
        <v>41425</v>
      </c>
      <c r="F8" s="77">
        <v>41425</v>
      </c>
      <c r="G8" s="78">
        <v>71.796010928961735</v>
      </c>
      <c r="H8" s="80">
        <v>41.058306010928959</v>
      </c>
      <c r="I8" s="79">
        <v>23.98180327868852</v>
      </c>
      <c r="J8" s="79">
        <v>18.249562841530054</v>
      </c>
      <c r="K8" s="79" t="s">
        <v>443</v>
      </c>
      <c r="L8" s="79">
        <v>41.473606557377046</v>
      </c>
      <c r="M8" s="79">
        <v>15.517322404371585</v>
      </c>
    </row>
    <row r="9" spans="1:16" s="7623" customFormat="1" ht="16.5">
      <c r="B9" s="7624"/>
      <c r="C9" s="7624">
        <v>1</v>
      </c>
      <c r="D9" s="7624" t="s">
        <v>442</v>
      </c>
      <c r="E9" s="77">
        <v>41426</v>
      </c>
      <c r="F9" s="77">
        <v>41432</v>
      </c>
      <c r="G9" s="78">
        <v>71.796010928961735</v>
      </c>
      <c r="H9" s="80">
        <v>41.058306010928959</v>
      </c>
      <c r="I9" s="79">
        <v>23.98180327868852</v>
      </c>
      <c r="J9" s="79">
        <v>18.249562841530054</v>
      </c>
      <c r="K9" s="79" t="s">
        <v>443</v>
      </c>
      <c r="L9" s="79">
        <v>41.473606557377046</v>
      </c>
      <c r="M9" s="79">
        <v>15.517322404371585</v>
      </c>
    </row>
    <row r="10" spans="1:16" s="7623" customFormat="1" ht="16.5">
      <c r="B10" s="7624" t="s">
        <v>1037</v>
      </c>
      <c r="C10" s="7624">
        <v>7</v>
      </c>
      <c r="D10" s="7624" t="s">
        <v>442</v>
      </c>
      <c r="E10" s="77">
        <v>41433</v>
      </c>
      <c r="F10" s="77">
        <v>41434</v>
      </c>
      <c r="G10" s="78">
        <v>71.796010928961735</v>
      </c>
      <c r="H10" s="80">
        <v>41.058306010928959</v>
      </c>
      <c r="I10" s="79">
        <v>23.98180327868852</v>
      </c>
      <c r="J10" s="79">
        <v>18.249562841530054</v>
      </c>
      <c r="K10" s="79" t="s">
        <v>443</v>
      </c>
      <c r="L10" s="79">
        <v>41.473606557377046</v>
      </c>
      <c r="M10" s="79">
        <v>15.517322404371585</v>
      </c>
    </row>
    <row r="11" spans="1:16" s="7623" customFormat="1" ht="16.5">
      <c r="B11" s="7624" t="s">
        <v>1037</v>
      </c>
      <c r="C11" s="7624">
        <v>7</v>
      </c>
      <c r="D11" s="7624" t="s">
        <v>442</v>
      </c>
      <c r="E11" s="77">
        <v>41435</v>
      </c>
      <c r="F11" s="77">
        <v>41437</v>
      </c>
      <c r="G11" s="8943" t="s">
        <v>4764</v>
      </c>
      <c r="H11" s="8944"/>
      <c r="I11" s="8944"/>
      <c r="J11" s="8944"/>
      <c r="K11" s="8944"/>
      <c r="L11" s="8944"/>
      <c r="M11" s="8945"/>
    </row>
    <row r="12" spans="1:16" s="7623" customFormat="1" ht="16.5">
      <c r="B12" s="7624"/>
      <c r="C12" s="7624">
        <v>1</v>
      </c>
      <c r="D12" s="7624" t="s">
        <v>442</v>
      </c>
      <c r="E12" s="77">
        <v>41438</v>
      </c>
      <c r="F12" s="77">
        <v>41458</v>
      </c>
      <c r="G12" s="78">
        <v>71.796010928961735</v>
      </c>
      <c r="H12" s="80">
        <v>41.058306010928959</v>
      </c>
      <c r="I12" s="79">
        <v>23.98180327868852</v>
      </c>
      <c r="J12" s="79">
        <v>18.249562841530054</v>
      </c>
      <c r="K12" s="79" t="s">
        <v>443</v>
      </c>
      <c r="L12" s="79">
        <v>41.473606557377046</v>
      </c>
      <c r="M12" s="79">
        <v>15.517322404371585</v>
      </c>
    </row>
    <row r="13" spans="1:16" s="7623" customFormat="1" ht="16.5">
      <c r="B13" s="7624"/>
      <c r="C13" s="7624">
        <v>1</v>
      </c>
      <c r="D13" s="7624" t="s">
        <v>442</v>
      </c>
      <c r="E13" s="77">
        <v>41459</v>
      </c>
      <c r="F13" s="77">
        <v>41461</v>
      </c>
      <c r="G13" s="8943" t="s">
        <v>4764</v>
      </c>
      <c r="H13" s="8944"/>
      <c r="I13" s="8944"/>
      <c r="J13" s="8944"/>
      <c r="K13" s="8944"/>
      <c r="L13" s="8944"/>
      <c r="M13" s="8945"/>
    </row>
    <row r="14" spans="1:16" s="7623" customFormat="1" ht="16.5">
      <c r="B14" s="7624"/>
      <c r="C14" s="7624">
        <v>1</v>
      </c>
      <c r="D14" s="7624" t="s">
        <v>442</v>
      </c>
      <c r="E14" s="77">
        <v>41462</v>
      </c>
      <c r="F14" s="77">
        <v>41492</v>
      </c>
      <c r="G14" s="78">
        <v>71.796010928961735</v>
      </c>
      <c r="H14" s="80">
        <v>41.058306010928959</v>
      </c>
      <c r="I14" s="79">
        <v>23.98180327868852</v>
      </c>
      <c r="J14" s="79">
        <v>18.249562841530054</v>
      </c>
      <c r="K14" s="79" t="s">
        <v>443</v>
      </c>
      <c r="L14" s="79">
        <v>41.473606557377046</v>
      </c>
      <c r="M14" s="79">
        <v>15.517322404371585</v>
      </c>
    </row>
    <row r="15" spans="1:16" s="7623" customFormat="1" ht="16.5">
      <c r="B15" s="7624"/>
      <c r="C15" s="7624">
        <v>1</v>
      </c>
      <c r="D15" s="7624" t="s">
        <v>442</v>
      </c>
      <c r="E15" s="77">
        <v>41493</v>
      </c>
      <c r="F15" s="77">
        <v>41499</v>
      </c>
      <c r="G15" s="8943" t="s">
        <v>4764</v>
      </c>
      <c r="H15" s="8944"/>
      <c r="I15" s="8944"/>
      <c r="J15" s="8944"/>
      <c r="K15" s="8944"/>
      <c r="L15" s="8944"/>
      <c r="M15" s="8945"/>
    </row>
    <row r="16" spans="1:16" s="7623" customFormat="1" ht="16.5">
      <c r="B16" s="7624"/>
      <c r="C16" s="7624">
        <v>1</v>
      </c>
      <c r="D16" s="7624" t="s">
        <v>442</v>
      </c>
      <c r="E16" s="77">
        <v>41500</v>
      </c>
      <c r="F16" s="77">
        <v>41531</v>
      </c>
      <c r="G16" s="78">
        <v>71.796010928961735</v>
      </c>
      <c r="H16" s="80">
        <v>41.058306010928959</v>
      </c>
      <c r="I16" s="79">
        <v>23.98180327868852</v>
      </c>
      <c r="J16" s="79">
        <v>18.249562841530054</v>
      </c>
      <c r="K16" s="79" t="s">
        <v>443</v>
      </c>
      <c r="L16" s="79">
        <v>41.473606557377046</v>
      </c>
      <c r="M16" s="79">
        <v>15.517322404371585</v>
      </c>
    </row>
    <row r="17" spans="1:13" s="7623" customFormat="1"/>
    <row r="18" spans="1:13" s="7623" customFormat="1" ht="16.5">
      <c r="A18" s="171" t="s">
        <v>436</v>
      </c>
    </row>
    <row r="19" spans="1:13" s="7623" customFormat="1" ht="16.5">
      <c r="A19" s="175" t="s">
        <v>7854</v>
      </c>
    </row>
    <row r="20" spans="1:13" s="7623" customFormat="1" ht="16.5">
      <c r="A20" s="175" t="s">
        <v>7855</v>
      </c>
    </row>
    <row r="21" spans="1:13" s="7623" customFormat="1" ht="16.5">
      <c r="A21" s="95" t="s">
        <v>427</v>
      </c>
    </row>
    <row r="22" spans="1:13" s="7623" customFormat="1" ht="16.5">
      <c r="A22" s="282" t="s">
        <v>7856</v>
      </c>
    </row>
    <row r="23" spans="1:13" s="7623" customFormat="1" ht="18">
      <c r="A23" s="71"/>
      <c r="B23" s="71"/>
      <c r="C23" s="71"/>
      <c r="D23" s="7625"/>
      <c r="E23" s="7625"/>
      <c r="F23" s="7625"/>
      <c r="G23" s="7625"/>
      <c r="H23" s="7625"/>
      <c r="I23" s="7625"/>
      <c r="J23" s="7625"/>
      <c r="K23" s="7625"/>
      <c r="L23" s="7625"/>
      <c r="M23" s="7625"/>
    </row>
    <row r="24" spans="1:13" ht="15.75">
      <c r="A24" s="9341" t="s">
        <v>2404</v>
      </c>
      <c r="B24" s="9341"/>
      <c r="C24" s="9341"/>
      <c r="D24" s="9341"/>
      <c r="E24" s="5247"/>
      <c r="F24" s="5247"/>
      <c r="G24" s="5247"/>
      <c r="H24" s="5247"/>
      <c r="I24" s="5247"/>
      <c r="J24" s="5247"/>
      <c r="K24" s="5247"/>
      <c r="L24" s="5247"/>
      <c r="M24" s="5247"/>
    </row>
    <row r="25" spans="1:13" ht="16.5">
      <c r="A25" s="126" t="s">
        <v>595</v>
      </c>
      <c r="B25" s="126"/>
      <c r="C25" s="126">
        <v>3</v>
      </c>
      <c r="D25" s="126" t="s">
        <v>442</v>
      </c>
      <c r="E25" s="127">
        <v>41305</v>
      </c>
      <c r="F25" s="127">
        <v>41328</v>
      </c>
      <c r="G25" s="128">
        <v>152.39710382513661</v>
      </c>
      <c r="H25" s="129">
        <v>85.047377049180326</v>
      </c>
      <c r="I25" s="130">
        <v>44.473606557377046</v>
      </c>
      <c r="J25" s="130">
        <v>18.249562841530054</v>
      </c>
      <c r="K25" s="130" t="s">
        <v>443</v>
      </c>
      <c r="L25" s="130">
        <v>41.473606557377046</v>
      </c>
      <c r="M25" s="130">
        <v>15.517322404371585</v>
      </c>
    </row>
    <row r="26" spans="1:13" ht="16.5">
      <c r="A26" s="5247"/>
      <c r="B26" s="126" t="s">
        <v>1037</v>
      </c>
      <c r="C26" s="126">
        <v>10</v>
      </c>
      <c r="D26" s="126" t="s">
        <v>442</v>
      </c>
      <c r="E26" s="127">
        <v>41329</v>
      </c>
      <c r="F26" s="127">
        <v>41333</v>
      </c>
      <c r="G26" s="128">
        <v>317.69765027322404</v>
      </c>
      <c r="H26" s="129">
        <v>167.42442622950819</v>
      </c>
      <c r="I26" s="130">
        <v>44.473606557377046</v>
      </c>
      <c r="J26" s="130">
        <v>18.249562841530054</v>
      </c>
      <c r="K26" s="130" t="s">
        <v>443</v>
      </c>
      <c r="L26" s="130">
        <v>41.473606557377046</v>
      </c>
      <c r="M26" s="130">
        <v>15.517322404371585</v>
      </c>
    </row>
    <row r="27" spans="1:13" ht="16.5">
      <c r="A27" s="5247"/>
      <c r="B27" s="126"/>
      <c r="C27" s="126">
        <v>3</v>
      </c>
      <c r="D27" s="126" t="s">
        <v>442</v>
      </c>
      <c r="E27" s="127">
        <v>41334</v>
      </c>
      <c r="F27" s="127">
        <v>41420</v>
      </c>
      <c r="G27" s="128">
        <v>152.39710382513661</v>
      </c>
      <c r="H27" s="129">
        <v>85.047377049180326</v>
      </c>
      <c r="I27" s="130">
        <v>44.473606557377046</v>
      </c>
      <c r="J27" s="130">
        <v>18.249562841530054</v>
      </c>
      <c r="K27" s="130" t="s">
        <v>443</v>
      </c>
      <c r="L27" s="130">
        <v>41.473606557377046</v>
      </c>
      <c r="M27" s="130">
        <v>15.517322404371585</v>
      </c>
    </row>
    <row r="28" spans="1:13" ht="16.5">
      <c r="A28" s="5247"/>
      <c r="B28" s="126" t="s">
        <v>1037</v>
      </c>
      <c r="C28" s="126">
        <v>7</v>
      </c>
      <c r="D28" s="126" t="s">
        <v>442</v>
      </c>
      <c r="E28" s="127">
        <v>41421</v>
      </c>
      <c r="F28" s="127">
        <v>41424</v>
      </c>
      <c r="G28" s="128">
        <v>215.23863387978142</v>
      </c>
      <c r="H28" s="129">
        <v>112.36978142076502</v>
      </c>
      <c r="I28" s="130">
        <v>44.473606557377046</v>
      </c>
      <c r="J28" s="130">
        <v>18.249562841530054</v>
      </c>
      <c r="K28" s="130" t="s">
        <v>443</v>
      </c>
      <c r="L28" s="130">
        <v>41.473606557377046</v>
      </c>
      <c r="M28" s="130">
        <v>15.517322404371585</v>
      </c>
    </row>
    <row r="29" spans="1:13" ht="16.5">
      <c r="A29" s="5247"/>
      <c r="B29" s="126"/>
      <c r="C29" s="126">
        <v>3</v>
      </c>
      <c r="D29" s="126" t="s">
        <v>442</v>
      </c>
      <c r="E29" s="127">
        <v>41425</v>
      </c>
      <c r="F29" s="127">
        <v>41425</v>
      </c>
      <c r="G29" s="128">
        <v>152.39710382513661</v>
      </c>
      <c r="H29" s="129">
        <v>85.047377049180326</v>
      </c>
      <c r="I29" s="130">
        <v>44.473606557377046</v>
      </c>
      <c r="J29" s="130">
        <v>18.249562841530054</v>
      </c>
      <c r="K29" s="130" t="s">
        <v>443</v>
      </c>
      <c r="L29" s="130">
        <v>41.473606557377046</v>
      </c>
      <c r="M29" s="130">
        <v>15.517322404371585</v>
      </c>
    </row>
    <row r="30" spans="1:13" ht="16.5">
      <c r="A30" s="5247"/>
      <c r="B30" s="126"/>
      <c r="C30" s="126">
        <v>1</v>
      </c>
      <c r="D30" s="126" t="s">
        <v>442</v>
      </c>
      <c r="E30" s="127">
        <v>41426</v>
      </c>
      <c r="F30" s="127">
        <v>41432</v>
      </c>
      <c r="G30" s="128">
        <v>110.32060109289617</v>
      </c>
      <c r="H30" s="129">
        <v>63.872513661202184</v>
      </c>
      <c r="I30" s="130">
        <v>44.473606557377046</v>
      </c>
      <c r="J30" s="130">
        <v>18.249562841530054</v>
      </c>
      <c r="K30" s="130" t="s">
        <v>443</v>
      </c>
      <c r="L30" s="130">
        <v>41.473606557377046</v>
      </c>
      <c r="M30" s="130">
        <v>15.517322404371585</v>
      </c>
    </row>
    <row r="31" spans="1:13" ht="16.5">
      <c r="A31" s="5247"/>
      <c r="B31" s="126" t="s">
        <v>1037</v>
      </c>
      <c r="C31" s="126">
        <v>7</v>
      </c>
      <c r="D31" s="126" t="s">
        <v>442</v>
      </c>
      <c r="E31" s="127">
        <v>41433</v>
      </c>
      <c r="F31" s="127">
        <v>41437</v>
      </c>
      <c r="G31" s="128">
        <v>215.23863387978142</v>
      </c>
      <c r="H31" s="129">
        <v>112.36978142076502</v>
      </c>
      <c r="I31" s="130">
        <v>44.473606557377046</v>
      </c>
      <c r="J31" s="130">
        <v>18.249562841530054</v>
      </c>
      <c r="K31" s="130" t="s">
        <v>443</v>
      </c>
      <c r="L31" s="130">
        <v>41.473606557377046</v>
      </c>
      <c r="M31" s="130">
        <v>15.517322404371585</v>
      </c>
    </row>
    <row r="32" spans="1:13" ht="16.5">
      <c r="A32" s="5247"/>
      <c r="B32" s="126"/>
      <c r="C32" s="126">
        <v>1</v>
      </c>
      <c r="D32" s="126" t="s">
        <v>442</v>
      </c>
      <c r="E32" s="127">
        <v>41438</v>
      </c>
      <c r="F32" s="127">
        <v>41531</v>
      </c>
      <c r="G32" s="128">
        <v>110.32060109289617</v>
      </c>
      <c r="H32" s="129">
        <v>63.872513661202184</v>
      </c>
      <c r="I32" s="130">
        <v>44.473606557377046</v>
      </c>
      <c r="J32" s="130">
        <v>18.249562841530054</v>
      </c>
      <c r="K32" s="130" t="s">
        <v>443</v>
      </c>
      <c r="L32" s="130">
        <v>41.473606557377046</v>
      </c>
      <c r="M32" s="130">
        <v>15.517322404371585</v>
      </c>
    </row>
    <row r="33" spans="1:13" ht="16.5">
      <c r="A33" s="5247"/>
      <c r="B33" s="126" t="s">
        <v>1037</v>
      </c>
      <c r="C33" s="126">
        <v>10</v>
      </c>
      <c r="D33" s="126" t="s">
        <v>442</v>
      </c>
      <c r="E33" s="127">
        <v>41532</v>
      </c>
      <c r="F33" s="127">
        <v>41537</v>
      </c>
      <c r="G33" s="9347" t="s">
        <v>5477</v>
      </c>
      <c r="H33" s="9649"/>
      <c r="I33" s="9649"/>
      <c r="J33" s="9649"/>
      <c r="K33" s="9649"/>
      <c r="L33" s="9649"/>
      <c r="M33" s="9650"/>
    </row>
    <row r="34" spans="1:13" ht="16.5">
      <c r="A34" s="5247"/>
      <c r="B34" s="126"/>
      <c r="C34" s="126">
        <v>3</v>
      </c>
      <c r="D34" s="126" t="s">
        <v>442</v>
      </c>
      <c r="E34" s="127">
        <v>41538</v>
      </c>
      <c r="F34" s="127">
        <v>41565</v>
      </c>
      <c r="G34" s="128">
        <v>152.39710382513661</v>
      </c>
      <c r="H34" s="129">
        <v>85.047377049180326</v>
      </c>
      <c r="I34" s="130">
        <v>44.473606557377046</v>
      </c>
      <c r="J34" s="130">
        <v>18.249562841530054</v>
      </c>
      <c r="K34" s="130" t="s">
        <v>443</v>
      </c>
      <c r="L34" s="130">
        <v>41.473606557377046</v>
      </c>
      <c r="M34" s="130">
        <v>15.517322404371585</v>
      </c>
    </row>
    <row r="35" spans="1:13" ht="16.5">
      <c r="A35" s="5247"/>
      <c r="B35" s="126" t="s">
        <v>1037</v>
      </c>
      <c r="C35" s="126">
        <v>10</v>
      </c>
      <c r="D35" s="126" t="s">
        <v>442</v>
      </c>
      <c r="E35" s="127">
        <v>41566</v>
      </c>
      <c r="F35" s="127">
        <v>41571</v>
      </c>
      <c r="G35" s="128">
        <v>317.69765027322404</v>
      </c>
      <c r="H35" s="129">
        <v>167.42442622950819</v>
      </c>
      <c r="I35" s="130">
        <v>44.473606557377046</v>
      </c>
      <c r="J35" s="130">
        <v>18.249562841530054</v>
      </c>
      <c r="K35" s="130" t="s">
        <v>443</v>
      </c>
      <c r="L35" s="130">
        <v>41.473606557377046</v>
      </c>
      <c r="M35" s="130">
        <v>15.517322404371585</v>
      </c>
    </row>
    <row r="36" spans="1:13" ht="16.5">
      <c r="A36" s="5247"/>
      <c r="B36" s="126"/>
      <c r="C36" s="126">
        <v>3</v>
      </c>
      <c r="D36" s="126" t="s">
        <v>442</v>
      </c>
      <c r="E36" s="127">
        <v>41572</v>
      </c>
      <c r="F36" s="127">
        <v>41578</v>
      </c>
      <c r="G36" s="128">
        <v>152.39710382513661</v>
      </c>
      <c r="H36" s="129">
        <v>85.047377049180326</v>
      </c>
      <c r="I36" s="130">
        <v>44.473606557377046</v>
      </c>
      <c r="J36" s="130">
        <v>18.249562841530054</v>
      </c>
      <c r="K36" s="130" t="s">
        <v>443</v>
      </c>
      <c r="L36" s="130">
        <v>41.473606557377046</v>
      </c>
      <c r="M36" s="130">
        <v>15.517322404371585</v>
      </c>
    </row>
    <row r="37" spans="1:13">
      <c r="A37" s="5247"/>
      <c r="B37" s="5247"/>
      <c r="C37" s="5247"/>
      <c r="D37" s="5247"/>
      <c r="E37" s="5247"/>
      <c r="F37" s="5247"/>
      <c r="G37" s="2313"/>
      <c r="H37" s="2313"/>
      <c r="I37" s="2313"/>
      <c r="J37" s="2313"/>
      <c r="K37" s="2313"/>
      <c r="L37" s="2313"/>
      <c r="M37" s="2313"/>
    </row>
    <row r="38" spans="1:13" ht="16.5">
      <c r="A38" s="126" t="s">
        <v>955</v>
      </c>
      <c r="B38" s="126"/>
      <c r="C38" s="126">
        <v>3</v>
      </c>
      <c r="D38" s="126" t="s">
        <v>442</v>
      </c>
      <c r="E38" s="127">
        <v>41305</v>
      </c>
      <c r="F38" s="127">
        <v>41328</v>
      </c>
      <c r="G38" s="128">
        <v>202.9435519125683</v>
      </c>
      <c r="H38" s="129">
        <v>110.32060109289617</v>
      </c>
      <c r="I38" s="130">
        <v>44.473606557377046</v>
      </c>
      <c r="J38" s="130">
        <v>18.249562841530054</v>
      </c>
      <c r="K38" s="130" t="s">
        <v>443</v>
      </c>
      <c r="L38" s="130">
        <v>41.473606557377046</v>
      </c>
      <c r="M38" s="130">
        <v>15.517322404371585</v>
      </c>
    </row>
    <row r="39" spans="1:13" ht="16.5">
      <c r="A39" s="5247"/>
      <c r="B39" s="126" t="s">
        <v>1037</v>
      </c>
      <c r="C39" s="126">
        <v>10</v>
      </c>
      <c r="D39" s="126" t="s">
        <v>442</v>
      </c>
      <c r="E39" s="127">
        <v>41329</v>
      </c>
      <c r="F39" s="127">
        <v>41333</v>
      </c>
      <c r="G39" s="128">
        <v>368.24409836065576</v>
      </c>
      <c r="H39" s="129">
        <v>192.69765027322404</v>
      </c>
      <c r="I39" s="130">
        <v>44.473606557377046</v>
      </c>
      <c r="J39" s="130">
        <v>18.249562841530054</v>
      </c>
      <c r="K39" s="130" t="s">
        <v>443</v>
      </c>
      <c r="L39" s="130">
        <v>41.473606557377046</v>
      </c>
      <c r="M39" s="130">
        <v>15.517322404371585</v>
      </c>
    </row>
    <row r="40" spans="1:13" ht="16.5">
      <c r="A40" s="5247"/>
      <c r="B40" s="126"/>
      <c r="C40" s="126">
        <v>3</v>
      </c>
      <c r="D40" s="126" t="s">
        <v>442</v>
      </c>
      <c r="E40" s="127">
        <v>41334</v>
      </c>
      <c r="F40" s="127">
        <v>41420</v>
      </c>
      <c r="G40" s="128">
        <v>202.9435519125683</v>
      </c>
      <c r="H40" s="129">
        <v>110.32060109289617</v>
      </c>
      <c r="I40" s="130">
        <v>44.473606557377046</v>
      </c>
      <c r="J40" s="130">
        <v>18.249562841530054</v>
      </c>
      <c r="K40" s="130" t="s">
        <v>443</v>
      </c>
      <c r="L40" s="130">
        <v>41.473606557377046</v>
      </c>
      <c r="M40" s="130">
        <v>15.517322404371585</v>
      </c>
    </row>
    <row r="41" spans="1:13" ht="16.5">
      <c r="A41" s="5247"/>
      <c r="B41" s="126" t="s">
        <v>1037</v>
      </c>
      <c r="C41" s="126">
        <v>7</v>
      </c>
      <c r="D41" s="126" t="s">
        <v>442</v>
      </c>
      <c r="E41" s="127">
        <v>41421</v>
      </c>
      <c r="F41" s="127">
        <v>41424</v>
      </c>
      <c r="G41" s="128">
        <v>265.7850819672131</v>
      </c>
      <c r="H41" s="129">
        <v>137.64300546448086</v>
      </c>
      <c r="I41" s="130">
        <v>44.473606557377046</v>
      </c>
      <c r="J41" s="130">
        <v>18.249562841530054</v>
      </c>
      <c r="K41" s="130" t="s">
        <v>443</v>
      </c>
      <c r="L41" s="130">
        <v>41.473606557377046</v>
      </c>
      <c r="M41" s="130">
        <v>15.517322404371585</v>
      </c>
    </row>
    <row r="42" spans="1:13" ht="16.5">
      <c r="A42" s="5247"/>
      <c r="B42" s="126"/>
      <c r="C42" s="126">
        <v>3</v>
      </c>
      <c r="D42" s="126" t="s">
        <v>442</v>
      </c>
      <c r="E42" s="127">
        <v>41425</v>
      </c>
      <c r="F42" s="127">
        <v>41425</v>
      </c>
      <c r="G42" s="128">
        <v>202.9435519125683</v>
      </c>
      <c r="H42" s="129">
        <v>110.32060109289617</v>
      </c>
      <c r="I42" s="130">
        <v>44.473606557377046</v>
      </c>
      <c r="J42" s="130">
        <v>18.249562841530054</v>
      </c>
      <c r="K42" s="130" t="s">
        <v>443</v>
      </c>
      <c r="L42" s="130">
        <v>41.473606557377046</v>
      </c>
      <c r="M42" s="130">
        <v>15.517322404371585</v>
      </c>
    </row>
    <row r="43" spans="1:13" ht="16.5">
      <c r="A43" s="5247"/>
      <c r="B43" s="126"/>
      <c r="C43" s="126">
        <v>1</v>
      </c>
      <c r="D43" s="126" t="s">
        <v>442</v>
      </c>
      <c r="E43" s="127">
        <v>41426</v>
      </c>
      <c r="F43" s="127">
        <v>41432</v>
      </c>
      <c r="G43" s="128">
        <v>160.86704918032788</v>
      </c>
      <c r="H43" s="129">
        <v>89.14573770491802</v>
      </c>
      <c r="I43" s="130">
        <v>44.473606557377046</v>
      </c>
      <c r="J43" s="130">
        <v>18.249562841530054</v>
      </c>
      <c r="K43" s="130" t="s">
        <v>443</v>
      </c>
      <c r="L43" s="130">
        <v>41.473606557377046</v>
      </c>
      <c r="M43" s="130">
        <v>15.517322404371585</v>
      </c>
    </row>
    <row r="44" spans="1:13" ht="16.5">
      <c r="A44" s="5247"/>
      <c r="B44" s="126" t="s">
        <v>1037</v>
      </c>
      <c r="C44" s="126">
        <v>7</v>
      </c>
      <c r="D44" s="126" t="s">
        <v>442</v>
      </c>
      <c r="E44" s="127">
        <v>41433</v>
      </c>
      <c r="F44" s="127">
        <v>41437</v>
      </c>
      <c r="G44" s="128">
        <v>265.7850819672131</v>
      </c>
      <c r="H44" s="129">
        <v>137.64300546448086</v>
      </c>
      <c r="I44" s="130">
        <v>44.473606557377046</v>
      </c>
      <c r="J44" s="130">
        <v>18.249562841530054</v>
      </c>
      <c r="K44" s="130" t="s">
        <v>443</v>
      </c>
      <c r="L44" s="130">
        <v>41.473606557377046</v>
      </c>
      <c r="M44" s="130">
        <v>15.517322404371585</v>
      </c>
    </row>
    <row r="45" spans="1:13" ht="16.5">
      <c r="A45" s="5247"/>
      <c r="B45" s="126"/>
      <c r="C45" s="126">
        <v>1</v>
      </c>
      <c r="D45" s="126" t="s">
        <v>442</v>
      </c>
      <c r="E45" s="127">
        <v>41438</v>
      </c>
      <c r="F45" s="127">
        <v>41531</v>
      </c>
      <c r="G45" s="128">
        <v>160.86704918032788</v>
      </c>
      <c r="H45" s="129">
        <v>89.14573770491802</v>
      </c>
      <c r="I45" s="130">
        <v>44.473606557377046</v>
      </c>
      <c r="J45" s="130">
        <v>18.249562841530054</v>
      </c>
      <c r="K45" s="130" t="s">
        <v>443</v>
      </c>
      <c r="L45" s="130">
        <v>41.473606557377046</v>
      </c>
      <c r="M45" s="130">
        <v>15.517322404371585</v>
      </c>
    </row>
    <row r="46" spans="1:13" ht="16.5">
      <c r="A46" s="5247"/>
      <c r="B46" s="126" t="s">
        <v>1037</v>
      </c>
      <c r="C46" s="126">
        <v>10</v>
      </c>
      <c r="D46" s="126" t="s">
        <v>442</v>
      </c>
      <c r="E46" s="127">
        <v>41532</v>
      </c>
      <c r="F46" s="127">
        <v>41537</v>
      </c>
      <c r="G46" s="9347" t="s">
        <v>5477</v>
      </c>
      <c r="H46" s="9649"/>
      <c r="I46" s="9649"/>
      <c r="J46" s="9649"/>
      <c r="K46" s="9649"/>
      <c r="L46" s="9649"/>
      <c r="M46" s="9650"/>
    </row>
    <row r="47" spans="1:13" ht="16.5">
      <c r="A47" s="5247"/>
      <c r="B47" s="126"/>
      <c r="C47" s="126">
        <v>3</v>
      </c>
      <c r="D47" s="126" t="s">
        <v>442</v>
      </c>
      <c r="E47" s="127">
        <v>41538</v>
      </c>
      <c r="F47" s="127">
        <v>41565</v>
      </c>
      <c r="G47" s="128">
        <v>202.9435519125683</v>
      </c>
      <c r="H47" s="129">
        <v>110.32060109289617</v>
      </c>
      <c r="I47" s="130">
        <v>44.473606557377046</v>
      </c>
      <c r="J47" s="130">
        <v>18.249562841530054</v>
      </c>
      <c r="K47" s="130" t="s">
        <v>443</v>
      </c>
      <c r="L47" s="130">
        <v>41.473606557377046</v>
      </c>
      <c r="M47" s="130">
        <v>15.517322404371585</v>
      </c>
    </row>
    <row r="48" spans="1:13" ht="16.5">
      <c r="A48" s="5247"/>
      <c r="B48" s="126" t="s">
        <v>1037</v>
      </c>
      <c r="C48" s="126">
        <v>10</v>
      </c>
      <c r="D48" s="126" t="s">
        <v>442</v>
      </c>
      <c r="E48" s="127">
        <v>41566</v>
      </c>
      <c r="F48" s="127">
        <v>41571</v>
      </c>
      <c r="G48" s="128">
        <v>368.24409836065576</v>
      </c>
      <c r="H48" s="129">
        <v>192.69765027322404</v>
      </c>
      <c r="I48" s="130">
        <v>44.473606557377046</v>
      </c>
      <c r="J48" s="130">
        <v>18.249562841530054</v>
      </c>
      <c r="K48" s="130" t="s">
        <v>443</v>
      </c>
      <c r="L48" s="130">
        <v>41.473606557377046</v>
      </c>
      <c r="M48" s="130">
        <v>15.517322404371585</v>
      </c>
    </row>
    <row r="49" spans="1:13" ht="16.5">
      <c r="A49" s="5247"/>
      <c r="B49" s="126"/>
      <c r="C49" s="126">
        <v>3</v>
      </c>
      <c r="D49" s="126" t="s">
        <v>442</v>
      </c>
      <c r="E49" s="127">
        <v>41572</v>
      </c>
      <c r="F49" s="127">
        <v>41578</v>
      </c>
      <c r="G49" s="128">
        <v>202.9435519125683</v>
      </c>
      <c r="H49" s="129">
        <v>110.32060109289617</v>
      </c>
      <c r="I49" s="130">
        <v>44.473606557377046</v>
      </c>
      <c r="J49" s="130">
        <v>18.249562841530054</v>
      </c>
      <c r="K49" s="130" t="s">
        <v>443</v>
      </c>
      <c r="L49" s="130">
        <v>41.473606557377046</v>
      </c>
      <c r="M49" s="130">
        <v>15.517322404371585</v>
      </c>
    </row>
    <row r="50" spans="1:13">
      <c r="A50" s="5247"/>
      <c r="B50" s="5247"/>
      <c r="C50" s="5247"/>
      <c r="D50" s="5247"/>
      <c r="E50" s="5247"/>
      <c r="F50" s="5247"/>
      <c r="G50" s="2313"/>
      <c r="H50" s="2313"/>
      <c r="I50" s="2313"/>
      <c r="J50" s="2313"/>
      <c r="K50" s="2313"/>
      <c r="L50" s="2313"/>
      <c r="M50" s="2313"/>
    </row>
    <row r="51" spans="1:13" ht="16.5">
      <c r="A51" s="126" t="s">
        <v>1833</v>
      </c>
      <c r="B51" s="126"/>
      <c r="C51" s="126">
        <v>3</v>
      </c>
      <c r="D51" s="126" t="s">
        <v>442</v>
      </c>
      <c r="E51" s="127">
        <v>41305</v>
      </c>
      <c r="F51" s="127">
        <v>41328</v>
      </c>
      <c r="G51" s="128">
        <v>302.67032786885244</v>
      </c>
      <c r="H51" s="129">
        <v>160.18398907103824</v>
      </c>
      <c r="I51" s="130">
        <v>44.473606557377046</v>
      </c>
      <c r="J51" s="130">
        <v>18.249562841530054</v>
      </c>
      <c r="K51" s="130" t="s">
        <v>443</v>
      </c>
      <c r="L51" s="130">
        <v>41.473606557377046</v>
      </c>
      <c r="M51" s="130">
        <v>15.517322404371585</v>
      </c>
    </row>
    <row r="52" spans="1:13" ht="16.5">
      <c r="A52" s="5247"/>
      <c r="B52" s="126" t="s">
        <v>1037</v>
      </c>
      <c r="C52" s="126">
        <v>10</v>
      </c>
      <c r="D52" s="126" t="s">
        <v>442</v>
      </c>
      <c r="E52" s="127">
        <v>41329</v>
      </c>
      <c r="F52" s="127">
        <v>41333</v>
      </c>
      <c r="G52" s="128">
        <v>467.9708743169399</v>
      </c>
      <c r="H52" s="129">
        <v>242.56103825136611</v>
      </c>
      <c r="I52" s="130">
        <v>44.473606557377046</v>
      </c>
      <c r="J52" s="130">
        <v>18.249562841530054</v>
      </c>
      <c r="K52" s="130" t="s">
        <v>443</v>
      </c>
      <c r="L52" s="130">
        <v>41.473606557377046</v>
      </c>
      <c r="M52" s="130">
        <v>15.517322404371585</v>
      </c>
    </row>
    <row r="53" spans="1:13" ht="16.5">
      <c r="A53" s="5247"/>
      <c r="B53" s="126"/>
      <c r="C53" s="126">
        <v>3</v>
      </c>
      <c r="D53" s="126" t="s">
        <v>442</v>
      </c>
      <c r="E53" s="127">
        <v>41334</v>
      </c>
      <c r="F53" s="127">
        <v>41420</v>
      </c>
      <c r="G53" s="128">
        <v>302.67032786885244</v>
      </c>
      <c r="H53" s="129">
        <v>160.18398907103824</v>
      </c>
      <c r="I53" s="130">
        <v>44.473606557377046</v>
      </c>
      <c r="J53" s="130">
        <v>18.249562841530054</v>
      </c>
      <c r="K53" s="130" t="s">
        <v>443</v>
      </c>
      <c r="L53" s="130">
        <v>41.473606557377046</v>
      </c>
      <c r="M53" s="130">
        <v>15.517322404371585</v>
      </c>
    </row>
    <row r="54" spans="1:13" ht="16.5">
      <c r="A54" s="5247"/>
      <c r="B54" s="126" t="s">
        <v>1037</v>
      </c>
      <c r="C54" s="126">
        <v>7</v>
      </c>
      <c r="D54" s="126" t="s">
        <v>442</v>
      </c>
      <c r="E54" s="127">
        <v>41421</v>
      </c>
      <c r="F54" s="127">
        <v>41424</v>
      </c>
      <c r="G54" s="128">
        <v>365.51185792349725</v>
      </c>
      <c r="H54" s="129">
        <v>187.50639344262297</v>
      </c>
      <c r="I54" s="130">
        <v>44.473606557377046</v>
      </c>
      <c r="J54" s="130">
        <v>18.249562841530054</v>
      </c>
      <c r="K54" s="130" t="s">
        <v>443</v>
      </c>
      <c r="L54" s="130">
        <v>41.473606557377046</v>
      </c>
      <c r="M54" s="130">
        <v>15.517322404371585</v>
      </c>
    </row>
    <row r="55" spans="1:13" ht="16.5">
      <c r="A55" s="5247"/>
      <c r="B55" s="126"/>
      <c r="C55" s="126">
        <v>3</v>
      </c>
      <c r="D55" s="126" t="s">
        <v>442</v>
      </c>
      <c r="E55" s="127">
        <v>41425</v>
      </c>
      <c r="F55" s="127">
        <v>41425</v>
      </c>
      <c r="G55" s="128">
        <v>302.67032786885244</v>
      </c>
      <c r="H55" s="129">
        <v>160.18398907103824</v>
      </c>
      <c r="I55" s="130">
        <v>44.473606557377046</v>
      </c>
      <c r="J55" s="130">
        <v>18.249562841530054</v>
      </c>
      <c r="K55" s="130" t="s">
        <v>443</v>
      </c>
      <c r="L55" s="130">
        <v>41.473606557377046</v>
      </c>
      <c r="M55" s="130">
        <v>15.517322404371585</v>
      </c>
    </row>
    <row r="56" spans="1:13" ht="16.5">
      <c r="A56" s="5247"/>
      <c r="B56" s="126"/>
      <c r="C56" s="126">
        <v>1</v>
      </c>
      <c r="D56" s="126" t="s">
        <v>442</v>
      </c>
      <c r="E56" s="127">
        <v>41426</v>
      </c>
      <c r="F56" s="127">
        <v>41432</v>
      </c>
      <c r="G56" s="128">
        <v>260.593825136612</v>
      </c>
      <c r="H56" s="129">
        <v>139.00912568306012</v>
      </c>
      <c r="I56" s="130">
        <v>44.473606557377046</v>
      </c>
      <c r="J56" s="130">
        <v>18.249562841530054</v>
      </c>
      <c r="K56" s="130" t="s">
        <v>443</v>
      </c>
      <c r="L56" s="130">
        <v>41.473606557377046</v>
      </c>
      <c r="M56" s="130">
        <v>15.517322404371585</v>
      </c>
    </row>
    <row r="57" spans="1:13" ht="16.5">
      <c r="A57" s="5247"/>
      <c r="B57" s="126" t="s">
        <v>1037</v>
      </c>
      <c r="C57" s="126">
        <v>7</v>
      </c>
      <c r="D57" s="126" t="s">
        <v>442</v>
      </c>
      <c r="E57" s="127">
        <v>41433</v>
      </c>
      <c r="F57" s="127">
        <v>41437</v>
      </c>
      <c r="G57" s="128">
        <v>365.51185792349725</v>
      </c>
      <c r="H57" s="129">
        <v>187.50639344262297</v>
      </c>
      <c r="I57" s="130">
        <v>44.473606557377046</v>
      </c>
      <c r="J57" s="130">
        <v>18.249562841530054</v>
      </c>
      <c r="K57" s="130" t="s">
        <v>443</v>
      </c>
      <c r="L57" s="130">
        <v>41.473606557377046</v>
      </c>
      <c r="M57" s="130">
        <v>15.517322404371585</v>
      </c>
    </row>
    <row r="58" spans="1:13" ht="16.5">
      <c r="A58" s="5247"/>
      <c r="B58" s="126"/>
      <c r="C58" s="126">
        <v>1</v>
      </c>
      <c r="D58" s="126" t="s">
        <v>442</v>
      </c>
      <c r="E58" s="127">
        <v>41438</v>
      </c>
      <c r="F58" s="127">
        <v>41531</v>
      </c>
      <c r="G58" s="128">
        <v>260.593825136612</v>
      </c>
      <c r="H58" s="129">
        <v>139.00912568306012</v>
      </c>
      <c r="I58" s="130">
        <v>44.473606557377046</v>
      </c>
      <c r="J58" s="130">
        <v>18.249562841530054</v>
      </c>
      <c r="K58" s="130" t="s">
        <v>443</v>
      </c>
      <c r="L58" s="130">
        <v>41.473606557377046</v>
      </c>
      <c r="M58" s="130">
        <v>15.517322404371585</v>
      </c>
    </row>
    <row r="59" spans="1:13" ht="16.5">
      <c r="A59" s="5247"/>
      <c r="B59" s="126" t="s">
        <v>1037</v>
      </c>
      <c r="C59" s="126">
        <v>10</v>
      </c>
      <c r="D59" s="126" t="s">
        <v>442</v>
      </c>
      <c r="E59" s="127">
        <v>41532</v>
      </c>
      <c r="F59" s="127">
        <v>41537</v>
      </c>
      <c r="G59" s="9347" t="s">
        <v>5477</v>
      </c>
      <c r="H59" s="9649"/>
      <c r="I59" s="9649"/>
      <c r="J59" s="9649"/>
      <c r="K59" s="9649"/>
      <c r="L59" s="9649"/>
      <c r="M59" s="9650"/>
    </row>
    <row r="60" spans="1:13" ht="16.5">
      <c r="A60" s="5247"/>
      <c r="B60" s="126"/>
      <c r="C60" s="126">
        <v>3</v>
      </c>
      <c r="D60" s="126" t="s">
        <v>442</v>
      </c>
      <c r="E60" s="127">
        <v>41538</v>
      </c>
      <c r="F60" s="127">
        <v>41565</v>
      </c>
      <c r="G60" s="128">
        <v>302.67032786885244</v>
      </c>
      <c r="H60" s="129">
        <v>160.18398907103824</v>
      </c>
      <c r="I60" s="130">
        <v>44.473606557377046</v>
      </c>
      <c r="J60" s="130">
        <v>18.249562841530054</v>
      </c>
      <c r="K60" s="130" t="s">
        <v>443</v>
      </c>
      <c r="L60" s="130">
        <v>41.473606557377046</v>
      </c>
      <c r="M60" s="130">
        <v>15.517322404371585</v>
      </c>
    </row>
    <row r="61" spans="1:13" ht="16.5">
      <c r="A61" s="5247"/>
      <c r="B61" s="126" t="s">
        <v>1037</v>
      </c>
      <c r="C61" s="126">
        <v>10</v>
      </c>
      <c r="D61" s="126" t="s">
        <v>442</v>
      </c>
      <c r="E61" s="127">
        <v>41566</v>
      </c>
      <c r="F61" s="127">
        <v>41571</v>
      </c>
      <c r="G61" s="128">
        <v>467.9708743169399</v>
      </c>
      <c r="H61" s="129">
        <v>242.56103825136611</v>
      </c>
      <c r="I61" s="130">
        <v>44.473606557377046</v>
      </c>
      <c r="J61" s="130">
        <v>18.249562841530054</v>
      </c>
      <c r="K61" s="130" t="s">
        <v>443</v>
      </c>
      <c r="L61" s="130">
        <v>41.473606557377046</v>
      </c>
      <c r="M61" s="130">
        <v>15.517322404371585</v>
      </c>
    </row>
    <row r="62" spans="1:13" ht="16.5">
      <c r="A62" s="5247"/>
      <c r="B62" s="126"/>
      <c r="C62" s="126">
        <v>3</v>
      </c>
      <c r="D62" s="126" t="s">
        <v>442</v>
      </c>
      <c r="E62" s="127">
        <v>41572</v>
      </c>
      <c r="F62" s="127">
        <v>41578</v>
      </c>
      <c r="G62" s="128">
        <v>302.67032786885244</v>
      </c>
      <c r="H62" s="129">
        <v>160.18398907103824</v>
      </c>
      <c r="I62" s="130">
        <v>44.473606557377046</v>
      </c>
      <c r="J62" s="130">
        <v>18.249562841530054</v>
      </c>
      <c r="K62" s="130" t="s">
        <v>443</v>
      </c>
      <c r="L62" s="130">
        <v>41.473606557377046</v>
      </c>
      <c r="M62" s="130">
        <v>15.517322404371585</v>
      </c>
    </row>
    <row r="63" spans="1:13">
      <c r="A63" s="5247"/>
      <c r="B63" s="5247"/>
      <c r="C63" s="5247"/>
      <c r="D63" s="5247"/>
      <c r="E63" s="5247"/>
      <c r="F63" s="5247"/>
      <c r="G63" s="5247"/>
      <c r="H63" s="5247"/>
      <c r="I63" s="5247"/>
      <c r="J63" s="5247"/>
      <c r="K63" s="5247"/>
      <c r="L63" s="5247"/>
      <c r="M63" s="5247"/>
    </row>
    <row r="64" spans="1:13" ht="15.75">
      <c r="A64" s="9341" t="s">
        <v>2406</v>
      </c>
      <c r="B64" s="9341"/>
      <c r="C64" s="9341"/>
      <c r="D64" s="9341"/>
      <c r="E64" s="5247"/>
      <c r="F64" s="5247"/>
      <c r="G64" s="5247"/>
      <c r="H64" s="5247"/>
      <c r="I64" s="5247"/>
      <c r="J64" s="5247"/>
      <c r="K64" s="5247"/>
      <c r="L64" s="5247"/>
      <c r="M64" s="5247"/>
    </row>
    <row r="65" spans="1:13" ht="16.5">
      <c r="A65" s="126" t="s">
        <v>595</v>
      </c>
      <c r="B65" s="126"/>
      <c r="C65" s="126"/>
      <c r="D65" s="126" t="s">
        <v>442</v>
      </c>
      <c r="E65" s="127">
        <v>41305</v>
      </c>
      <c r="F65" s="127">
        <v>41328</v>
      </c>
      <c r="G65" s="128">
        <v>124.25502732240436</v>
      </c>
      <c r="H65" s="129">
        <v>70.976338797814194</v>
      </c>
      <c r="I65" s="130">
        <v>44.473606557377046</v>
      </c>
      <c r="J65" s="130">
        <v>18.249562841530054</v>
      </c>
      <c r="K65" s="130" t="s">
        <v>443</v>
      </c>
      <c r="L65" s="130">
        <v>41.473606557377046</v>
      </c>
      <c r="M65" s="130">
        <v>15.517322404371585</v>
      </c>
    </row>
    <row r="66" spans="1:13" ht="16.5">
      <c r="A66" s="5247"/>
      <c r="B66" s="126" t="s">
        <v>1037</v>
      </c>
      <c r="C66" s="126"/>
      <c r="D66" s="126" t="s">
        <v>442</v>
      </c>
      <c r="E66" s="127">
        <v>41329</v>
      </c>
      <c r="F66" s="127">
        <v>41333</v>
      </c>
      <c r="G66" s="128">
        <v>317.69765027322404</v>
      </c>
      <c r="H66" s="129">
        <v>167.42442622950819</v>
      </c>
      <c r="I66" s="130">
        <v>44.473606557377046</v>
      </c>
      <c r="J66" s="130">
        <v>18.249562841530054</v>
      </c>
      <c r="K66" s="130" t="s">
        <v>443</v>
      </c>
      <c r="L66" s="130">
        <v>41.473606557377046</v>
      </c>
      <c r="M66" s="130">
        <v>15.517322404371585</v>
      </c>
    </row>
    <row r="67" spans="1:13" ht="16.5">
      <c r="A67" s="5247"/>
      <c r="B67" s="126"/>
      <c r="C67" s="126">
        <v>3</v>
      </c>
      <c r="D67" s="126" t="s">
        <v>442</v>
      </c>
      <c r="E67" s="127">
        <v>41334</v>
      </c>
      <c r="F67" s="127">
        <v>41420</v>
      </c>
      <c r="G67" s="128">
        <v>124.25502732240436</v>
      </c>
      <c r="H67" s="129">
        <v>70.976338797814194</v>
      </c>
      <c r="I67" s="130">
        <v>44.473606557377046</v>
      </c>
      <c r="J67" s="130">
        <v>18.249562841530054</v>
      </c>
      <c r="K67" s="130" t="s">
        <v>443</v>
      </c>
      <c r="L67" s="130">
        <v>41.473606557377046</v>
      </c>
      <c r="M67" s="130">
        <v>15.517322404371585</v>
      </c>
    </row>
    <row r="68" spans="1:13" ht="16.5">
      <c r="A68" s="5247"/>
      <c r="B68" s="126" t="s">
        <v>1037</v>
      </c>
      <c r="C68" s="126">
        <v>7</v>
      </c>
      <c r="D68" s="126" t="s">
        <v>442</v>
      </c>
      <c r="E68" s="127">
        <v>41421</v>
      </c>
      <c r="F68" s="127">
        <v>41424</v>
      </c>
      <c r="G68" s="128">
        <v>215.23863387978142</v>
      </c>
      <c r="H68" s="129">
        <v>112.36978142076502</v>
      </c>
      <c r="I68" s="130">
        <v>44.473606557377046</v>
      </c>
      <c r="J68" s="130">
        <v>18.249562841530054</v>
      </c>
      <c r="K68" s="130" t="s">
        <v>443</v>
      </c>
      <c r="L68" s="130">
        <v>41.473606557377046</v>
      </c>
      <c r="M68" s="130">
        <v>15.517322404371585</v>
      </c>
    </row>
    <row r="69" spans="1:13" ht="16.5">
      <c r="A69" s="5247"/>
      <c r="B69" s="126"/>
      <c r="C69" s="126">
        <v>3</v>
      </c>
      <c r="D69" s="126" t="s">
        <v>442</v>
      </c>
      <c r="E69" s="127">
        <v>41425</v>
      </c>
      <c r="F69" s="127">
        <v>41425</v>
      </c>
      <c r="G69" s="128">
        <v>124.25502732240436</v>
      </c>
      <c r="H69" s="129">
        <v>70.976338797814194</v>
      </c>
      <c r="I69" s="130">
        <v>44.473606557377046</v>
      </c>
      <c r="J69" s="130">
        <v>18.249562841530054</v>
      </c>
      <c r="K69" s="130" t="s">
        <v>443</v>
      </c>
      <c r="L69" s="130">
        <v>41.473606557377046</v>
      </c>
      <c r="M69" s="130">
        <v>15.517322404371585</v>
      </c>
    </row>
    <row r="70" spans="1:13" ht="16.5">
      <c r="A70" s="5247"/>
      <c r="B70" s="126"/>
      <c r="C70" s="126">
        <v>1</v>
      </c>
      <c r="D70" s="126" t="s">
        <v>442</v>
      </c>
      <c r="E70" s="127">
        <v>41426</v>
      </c>
      <c r="F70" s="127">
        <v>41432</v>
      </c>
      <c r="G70" s="128">
        <v>110.32060109289617</v>
      </c>
      <c r="H70" s="129">
        <v>63.872513661202184</v>
      </c>
      <c r="I70" s="130">
        <v>44.473606557377046</v>
      </c>
      <c r="J70" s="130">
        <v>18.249562841530054</v>
      </c>
      <c r="K70" s="130" t="s">
        <v>443</v>
      </c>
      <c r="L70" s="130">
        <v>41.473606557377046</v>
      </c>
      <c r="M70" s="130">
        <v>15.517322404371585</v>
      </c>
    </row>
    <row r="71" spans="1:13" ht="16.5">
      <c r="A71" s="5247"/>
      <c r="B71" s="126" t="s">
        <v>1037</v>
      </c>
      <c r="C71" s="126">
        <v>7</v>
      </c>
      <c r="D71" s="126" t="s">
        <v>442</v>
      </c>
      <c r="E71" s="127">
        <v>41433</v>
      </c>
      <c r="F71" s="127">
        <v>41437</v>
      </c>
      <c r="G71" s="128">
        <v>215.23863387978142</v>
      </c>
      <c r="H71" s="129">
        <v>112.36978142076502</v>
      </c>
      <c r="I71" s="130">
        <v>44.473606557377046</v>
      </c>
      <c r="J71" s="130">
        <v>18.249562841530054</v>
      </c>
      <c r="K71" s="130" t="s">
        <v>443</v>
      </c>
      <c r="L71" s="130">
        <v>41.473606557377046</v>
      </c>
      <c r="M71" s="130">
        <v>15.517322404371585</v>
      </c>
    </row>
    <row r="72" spans="1:13" ht="16.5">
      <c r="A72" s="5247"/>
      <c r="B72" s="126"/>
      <c r="C72" s="126">
        <v>1</v>
      </c>
      <c r="D72" s="126" t="s">
        <v>442</v>
      </c>
      <c r="E72" s="127">
        <v>41438</v>
      </c>
      <c r="F72" s="127">
        <v>41531</v>
      </c>
      <c r="G72" s="128">
        <v>110.32060109289617</v>
      </c>
      <c r="H72" s="129">
        <v>63.872513661202184</v>
      </c>
      <c r="I72" s="130">
        <v>44.473606557377046</v>
      </c>
      <c r="J72" s="130">
        <v>18.249562841530054</v>
      </c>
      <c r="K72" s="130" t="s">
        <v>443</v>
      </c>
      <c r="L72" s="130">
        <v>41.473606557377046</v>
      </c>
      <c r="M72" s="130">
        <v>15.517322404371585</v>
      </c>
    </row>
    <row r="73" spans="1:13" ht="16.5">
      <c r="A73" s="5247"/>
      <c r="B73" s="126" t="s">
        <v>1037</v>
      </c>
      <c r="C73" s="126">
        <v>10</v>
      </c>
      <c r="D73" s="126" t="s">
        <v>442</v>
      </c>
      <c r="E73" s="127">
        <v>41532</v>
      </c>
      <c r="F73" s="127">
        <v>41537</v>
      </c>
      <c r="G73" s="9347" t="s">
        <v>5477</v>
      </c>
      <c r="H73" s="9649"/>
      <c r="I73" s="9649"/>
      <c r="J73" s="9649"/>
      <c r="K73" s="9649"/>
      <c r="L73" s="9649"/>
      <c r="M73" s="9650"/>
    </row>
    <row r="74" spans="1:13" ht="16.5">
      <c r="A74" s="5247"/>
      <c r="B74" s="126"/>
      <c r="C74" s="126">
        <v>3</v>
      </c>
      <c r="D74" s="126" t="s">
        <v>442</v>
      </c>
      <c r="E74" s="127">
        <v>41538</v>
      </c>
      <c r="F74" s="127">
        <v>41565</v>
      </c>
      <c r="G74" s="128">
        <v>124.25502732240436</v>
      </c>
      <c r="H74" s="129">
        <v>70.976338797814194</v>
      </c>
      <c r="I74" s="130">
        <v>44.473606557377046</v>
      </c>
      <c r="J74" s="130">
        <v>18.249562841530054</v>
      </c>
      <c r="K74" s="130" t="s">
        <v>443</v>
      </c>
      <c r="L74" s="130">
        <v>41.473606557377046</v>
      </c>
      <c r="M74" s="130">
        <v>15.517322404371585</v>
      </c>
    </row>
    <row r="75" spans="1:13" ht="16.5">
      <c r="A75" s="5247"/>
      <c r="B75" s="126" t="s">
        <v>1037</v>
      </c>
      <c r="C75" s="126">
        <v>10</v>
      </c>
      <c r="D75" s="126" t="s">
        <v>442</v>
      </c>
      <c r="E75" s="127">
        <v>41566</v>
      </c>
      <c r="F75" s="127">
        <v>41571</v>
      </c>
      <c r="G75" s="128">
        <v>317.69765027322404</v>
      </c>
      <c r="H75" s="129">
        <v>167.42442622950819</v>
      </c>
      <c r="I75" s="130">
        <v>44.473606557377046</v>
      </c>
      <c r="J75" s="130">
        <v>18.249562841530054</v>
      </c>
      <c r="K75" s="130" t="s">
        <v>443</v>
      </c>
      <c r="L75" s="130">
        <v>41.473606557377046</v>
      </c>
      <c r="M75" s="130">
        <v>15.517322404371585</v>
      </c>
    </row>
    <row r="76" spans="1:13" ht="16.5">
      <c r="A76" s="5247"/>
      <c r="B76" s="126"/>
      <c r="C76" s="126">
        <v>3</v>
      </c>
      <c r="D76" s="126" t="s">
        <v>442</v>
      </c>
      <c r="E76" s="127">
        <v>41572</v>
      </c>
      <c r="F76" s="127">
        <v>41578</v>
      </c>
      <c r="G76" s="128">
        <v>124.25502732240436</v>
      </c>
      <c r="H76" s="129">
        <v>70.976338797814194</v>
      </c>
      <c r="I76" s="130">
        <v>44.473606557377046</v>
      </c>
      <c r="J76" s="130">
        <v>18.249562841530054</v>
      </c>
      <c r="K76" s="130" t="s">
        <v>443</v>
      </c>
      <c r="L76" s="130">
        <v>41.473606557377046</v>
      </c>
      <c r="M76" s="130">
        <v>15.517322404371585</v>
      </c>
    </row>
    <row r="77" spans="1:13">
      <c r="A77" s="5247"/>
      <c r="B77" s="5247"/>
      <c r="C77" s="5247"/>
      <c r="D77" s="5247"/>
      <c r="E77" s="5247"/>
      <c r="F77" s="5247"/>
      <c r="G77" s="2313"/>
      <c r="H77" s="2313"/>
      <c r="I77" s="2313"/>
      <c r="J77" s="2313"/>
      <c r="K77" s="2313"/>
      <c r="L77" s="2313"/>
      <c r="M77" s="2313"/>
    </row>
    <row r="78" spans="1:13" ht="16.5">
      <c r="A78" s="126" t="s">
        <v>955</v>
      </c>
      <c r="B78" s="126"/>
      <c r="C78" s="126"/>
      <c r="D78" s="126" t="s">
        <v>442</v>
      </c>
      <c r="E78" s="127">
        <v>41305</v>
      </c>
      <c r="F78" s="127">
        <v>41328</v>
      </c>
      <c r="G78" s="128">
        <v>174.80147540983606</v>
      </c>
      <c r="H78" s="129">
        <v>96.24956284153005</v>
      </c>
      <c r="I78" s="130">
        <v>44.473606557377046</v>
      </c>
      <c r="J78" s="130">
        <v>18.249562841530054</v>
      </c>
      <c r="K78" s="130" t="s">
        <v>443</v>
      </c>
      <c r="L78" s="130">
        <v>41.473606557377046</v>
      </c>
      <c r="M78" s="130">
        <v>15.517322404371585</v>
      </c>
    </row>
    <row r="79" spans="1:13" ht="16.5">
      <c r="A79" s="5247"/>
      <c r="B79" s="126" t="s">
        <v>1037</v>
      </c>
      <c r="C79" s="126"/>
      <c r="D79" s="126" t="s">
        <v>442</v>
      </c>
      <c r="E79" s="127">
        <v>41329</v>
      </c>
      <c r="F79" s="127">
        <v>41333</v>
      </c>
      <c r="G79" s="128">
        <v>368.24409836065576</v>
      </c>
      <c r="H79" s="129">
        <v>192.69765027322404</v>
      </c>
      <c r="I79" s="130">
        <v>44.473606557377046</v>
      </c>
      <c r="J79" s="130">
        <v>18.249562841530054</v>
      </c>
      <c r="K79" s="130" t="s">
        <v>443</v>
      </c>
      <c r="L79" s="130">
        <v>41.473606557377046</v>
      </c>
      <c r="M79" s="130">
        <v>15.517322404371585</v>
      </c>
    </row>
    <row r="80" spans="1:13" ht="16.5">
      <c r="A80" s="5247"/>
      <c r="B80" s="126"/>
      <c r="C80" s="126">
        <v>3</v>
      </c>
      <c r="D80" s="126" t="s">
        <v>442</v>
      </c>
      <c r="E80" s="127">
        <v>41334</v>
      </c>
      <c r="F80" s="127">
        <v>41420</v>
      </c>
      <c r="G80" s="128">
        <v>174.80147540983606</v>
      </c>
      <c r="H80" s="129">
        <v>96.24956284153005</v>
      </c>
      <c r="I80" s="130">
        <v>44.473606557377046</v>
      </c>
      <c r="J80" s="130">
        <v>18.249562841530054</v>
      </c>
      <c r="K80" s="130" t="s">
        <v>443</v>
      </c>
      <c r="L80" s="130">
        <v>41.473606557377046</v>
      </c>
      <c r="M80" s="130">
        <v>15.517322404371585</v>
      </c>
    </row>
    <row r="81" spans="1:13" ht="16.5">
      <c r="A81" s="5247"/>
      <c r="B81" s="126" t="s">
        <v>1037</v>
      </c>
      <c r="C81" s="126">
        <v>7</v>
      </c>
      <c r="D81" s="126" t="s">
        <v>442</v>
      </c>
      <c r="E81" s="127">
        <v>41421</v>
      </c>
      <c r="F81" s="127">
        <v>41424</v>
      </c>
      <c r="G81" s="128">
        <v>265.7850819672131</v>
      </c>
      <c r="H81" s="129">
        <v>137.64300546448086</v>
      </c>
      <c r="I81" s="130">
        <v>44.473606557377046</v>
      </c>
      <c r="J81" s="130">
        <v>18.249562841530054</v>
      </c>
      <c r="K81" s="130" t="s">
        <v>443</v>
      </c>
      <c r="L81" s="130">
        <v>41.473606557377046</v>
      </c>
      <c r="M81" s="130">
        <v>15.517322404371585</v>
      </c>
    </row>
    <row r="82" spans="1:13" ht="16.5">
      <c r="A82" s="5247"/>
      <c r="B82" s="126"/>
      <c r="C82" s="126">
        <v>3</v>
      </c>
      <c r="D82" s="126" t="s">
        <v>442</v>
      </c>
      <c r="E82" s="127">
        <v>41425</v>
      </c>
      <c r="F82" s="127">
        <v>41425</v>
      </c>
      <c r="G82" s="128">
        <v>174.80147540983606</v>
      </c>
      <c r="H82" s="129">
        <v>96.24956284153005</v>
      </c>
      <c r="I82" s="130">
        <v>44.473606557377046</v>
      </c>
      <c r="J82" s="130">
        <v>18.249562841530054</v>
      </c>
      <c r="K82" s="130" t="s">
        <v>443</v>
      </c>
      <c r="L82" s="130">
        <v>41.473606557377046</v>
      </c>
      <c r="M82" s="130">
        <v>15.517322404371585</v>
      </c>
    </row>
    <row r="83" spans="1:13" ht="16.5">
      <c r="A83" s="5247"/>
      <c r="B83" s="126"/>
      <c r="C83" s="126">
        <v>1</v>
      </c>
      <c r="D83" s="126" t="s">
        <v>442</v>
      </c>
      <c r="E83" s="127">
        <v>41426</v>
      </c>
      <c r="F83" s="127">
        <v>41432</v>
      </c>
      <c r="G83" s="128">
        <v>160.86704918032788</v>
      </c>
      <c r="H83" s="129">
        <v>89.14573770491802</v>
      </c>
      <c r="I83" s="130">
        <v>44.473606557377046</v>
      </c>
      <c r="J83" s="130">
        <v>18.249562841530054</v>
      </c>
      <c r="K83" s="130" t="s">
        <v>443</v>
      </c>
      <c r="L83" s="130">
        <v>41.473606557377046</v>
      </c>
      <c r="M83" s="130">
        <v>15.517322404371585</v>
      </c>
    </row>
    <row r="84" spans="1:13" ht="16.5">
      <c r="A84" s="5247"/>
      <c r="B84" s="126" t="s">
        <v>1037</v>
      </c>
      <c r="C84" s="126">
        <v>7</v>
      </c>
      <c r="D84" s="126" t="s">
        <v>442</v>
      </c>
      <c r="E84" s="127">
        <v>41433</v>
      </c>
      <c r="F84" s="127">
        <v>41437</v>
      </c>
      <c r="G84" s="128">
        <v>265.7850819672131</v>
      </c>
      <c r="H84" s="129">
        <v>137.64300546448086</v>
      </c>
      <c r="I84" s="130">
        <v>44.473606557377046</v>
      </c>
      <c r="J84" s="130">
        <v>18.249562841530054</v>
      </c>
      <c r="K84" s="130" t="s">
        <v>443</v>
      </c>
      <c r="L84" s="130">
        <v>41.473606557377046</v>
      </c>
      <c r="M84" s="130">
        <v>15.517322404371585</v>
      </c>
    </row>
    <row r="85" spans="1:13" ht="16.5">
      <c r="A85" s="5247"/>
      <c r="B85" s="126"/>
      <c r="C85" s="126">
        <v>1</v>
      </c>
      <c r="D85" s="126" t="s">
        <v>442</v>
      </c>
      <c r="E85" s="127">
        <v>41438</v>
      </c>
      <c r="F85" s="127">
        <v>41531</v>
      </c>
      <c r="G85" s="128">
        <v>160.86704918032788</v>
      </c>
      <c r="H85" s="129">
        <v>89.14573770491802</v>
      </c>
      <c r="I85" s="130">
        <v>44.473606557377046</v>
      </c>
      <c r="J85" s="130">
        <v>18.249562841530054</v>
      </c>
      <c r="K85" s="130" t="s">
        <v>443</v>
      </c>
      <c r="L85" s="130">
        <v>41.473606557377046</v>
      </c>
      <c r="M85" s="130">
        <v>15.517322404371585</v>
      </c>
    </row>
    <row r="86" spans="1:13" ht="16.5">
      <c r="A86" s="5247"/>
      <c r="B86" s="126" t="s">
        <v>1037</v>
      </c>
      <c r="C86" s="126">
        <v>10</v>
      </c>
      <c r="D86" s="126" t="s">
        <v>442</v>
      </c>
      <c r="E86" s="127">
        <v>41532</v>
      </c>
      <c r="F86" s="127">
        <v>41537</v>
      </c>
      <c r="G86" s="9347" t="s">
        <v>5477</v>
      </c>
      <c r="H86" s="9649"/>
      <c r="I86" s="9649"/>
      <c r="J86" s="9649"/>
      <c r="K86" s="9649"/>
      <c r="L86" s="9649"/>
      <c r="M86" s="9650"/>
    </row>
    <row r="87" spans="1:13" ht="16.5">
      <c r="A87" s="5247"/>
      <c r="B87" s="126"/>
      <c r="C87" s="126">
        <v>3</v>
      </c>
      <c r="D87" s="126" t="s">
        <v>442</v>
      </c>
      <c r="E87" s="127">
        <v>41538</v>
      </c>
      <c r="F87" s="127">
        <v>41565</v>
      </c>
      <c r="G87" s="128">
        <v>174.80147540983606</v>
      </c>
      <c r="H87" s="129">
        <v>96.24956284153005</v>
      </c>
      <c r="I87" s="130">
        <v>44.473606557377046</v>
      </c>
      <c r="J87" s="130">
        <v>18.249562841530054</v>
      </c>
      <c r="K87" s="130" t="s">
        <v>443</v>
      </c>
      <c r="L87" s="130">
        <v>41.473606557377046</v>
      </c>
      <c r="M87" s="130">
        <v>15.517322404371585</v>
      </c>
    </row>
    <row r="88" spans="1:13" ht="16.5">
      <c r="A88" s="5247"/>
      <c r="B88" s="126" t="s">
        <v>1037</v>
      </c>
      <c r="C88" s="126">
        <v>10</v>
      </c>
      <c r="D88" s="126" t="s">
        <v>442</v>
      </c>
      <c r="E88" s="127">
        <v>41566</v>
      </c>
      <c r="F88" s="127">
        <v>41571</v>
      </c>
      <c r="G88" s="128">
        <v>368.24409836065576</v>
      </c>
      <c r="H88" s="129">
        <v>192.69765027322404</v>
      </c>
      <c r="I88" s="130">
        <v>44.473606557377046</v>
      </c>
      <c r="J88" s="130">
        <v>18.249562841530054</v>
      </c>
      <c r="K88" s="130" t="s">
        <v>443</v>
      </c>
      <c r="L88" s="130">
        <v>41.473606557377046</v>
      </c>
      <c r="M88" s="130">
        <v>15.517322404371585</v>
      </c>
    </row>
    <row r="89" spans="1:13" ht="16.5">
      <c r="A89" s="5247"/>
      <c r="B89" s="126"/>
      <c r="C89" s="126">
        <v>3</v>
      </c>
      <c r="D89" s="126" t="s">
        <v>442</v>
      </c>
      <c r="E89" s="127">
        <v>41572</v>
      </c>
      <c r="F89" s="127">
        <v>41578</v>
      </c>
      <c r="G89" s="128">
        <v>174.80147540983606</v>
      </c>
      <c r="H89" s="129">
        <v>96.24956284153005</v>
      </c>
      <c r="I89" s="130">
        <v>44.473606557377046</v>
      </c>
      <c r="J89" s="130">
        <v>18.249562841530054</v>
      </c>
      <c r="K89" s="130" t="s">
        <v>443</v>
      </c>
      <c r="L89" s="130">
        <v>41.473606557377046</v>
      </c>
      <c r="M89" s="130">
        <v>15.517322404371585</v>
      </c>
    </row>
    <row r="90" spans="1:13">
      <c r="A90" s="5247"/>
      <c r="B90" s="5247"/>
      <c r="C90" s="5247"/>
      <c r="D90" s="5247"/>
      <c r="E90" s="5247"/>
      <c r="F90" s="5247"/>
      <c r="G90" s="2313"/>
      <c r="H90" s="2313"/>
      <c r="I90" s="2313"/>
      <c r="J90" s="2313"/>
      <c r="K90" s="2313"/>
      <c r="L90" s="2313"/>
      <c r="M90" s="2313"/>
    </row>
    <row r="91" spans="1:13" ht="16.5">
      <c r="A91" s="126" t="s">
        <v>1833</v>
      </c>
      <c r="B91" s="126"/>
      <c r="C91" s="126"/>
      <c r="D91" s="126" t="s">
        <v>442</v>
      </c>
      <c r="E91" s="127">
        <v>41305</v>
      </c>
      <c r="F91" s="127">
        <v>41328</v>
      </c>
      <c r="G91" s="128">
        <v>274.52825136612023</v>
      </c>
      <c r="H91" s="129">
        <v>146.11295081967214</v>
      </c>
      <c r="I91" s="130">
        <v>44.473606557377046</v>
      </c>
      <c r="J91" s="130">
        <v>18.249562841530054</v>
      </c>
      <c r="K91" s="130" t="s">
        <v>443</v>
      </c>
      <c r="L91" s="130">
        <v>41.473606557377046</v>
      </c>
      <c r="M91" s="130">
        <v>15.517322404371585</v>
      </c>
    </row>
    <row r="92" spans="1:13" ht="16.5">
      <c r="A92" s="5247"/>
      <c r="B92" s="126" t="s">
        <v>1037</v>
      </c>
      <c r="C92" s="126"/>
      <c r="D92" s="126" t="s">
        <v>442</v>
      </c>
      <c r="E92" s="127">
        <v>41329</v>
      </c>
      <c r="F92" s="127">
        <v>41333</v>
      </c>
      <c r="G92" s="128">
        <v>467.9708743169399</v>
      </c>
      <c r="H92" s="129">
        <v>242.56103825136611</v>
      </c>
      <c r="I92" s="130">
        <v>44.473606557377046</v>
      </c>
      <c r="J92" s="130">
        <v>18.249562841530054</v>
      </c>
      <c r="K92" s="130" t="s">
        <v>443</v>
      </c>
      <c r="L92" s="130">
        <v>41.473606557377046</v>
      </c>
      <c r="M92" s="130">
        <v>15.517322404371585</v>
      </c>
    </row>
    <row r="93" spans="1:13" ht="16.5">
      <c r="A93" s="5247"/>
      <c r="B93" s="126"/>
      <c r="C93" s="126">
        <v>3</v>
      </c>
      <c r="D93" s="126" t="s">
        <v>442</v>
      </c>
      <c r="E93" s="127">
        <v>41334</v>
      </c>
      <c r="F93" s="127">
        <v>41420</v>
      </c>
      <c r="G93" s="128">
        <v>274.52825136612023</v>
      </c>
      <c r="H93" s="129">
        <v>146.11295081967214</v>
      </c>
      <c r="I93" s="130">
        <v>44.473606557377046</v>
      </c>
      <c r="J93" s="130">
        <v>18.249562841530054</v>
      </c>
      <c r="K93" s="130" t="s">
        <v>443</v>
      </c>
      <c r="L93" s="130">
        <v>41.473606557377046</v>
      </c>
      <c r="M93" s="130">
        <v>15.517322404371585</v>
      </c>
    </row>
    <row r="94" spans="1:13" ht="16.5">
      <c r="A94" s="5247"/>
      <c r="B94" s="126" t="s">
        <v>1037</v>
      </c>
      <c r="C94" s="126">
        <v>7</v>
      </c>
      <c r="D94" s="126" t="s">
        <v>442</v>
      </c>
      <c r="E94" s="127">
        <v>41421</v>
      </c>
      <c r="F94" s="127">
        <v>41424</v>
      </c>
      <c r="G94" s="128">
        <v>365.51185792349725</v>
      </c>
      <c r="H94" s="129">
        <v>187.50639344262297</v>
      </c>
      <c r="I94" s="130">
        <v>44.473606557377046</v>
      </c>
      <c r="J94" s="130">
        <v>18.249562841530054</v>
      </c>
      <c r="K94" s="130" t="s">
        <v>443</v>
      </c>
      <c r="L94" s="130">
        <v>41.473606557377046</v>
      </c>
      <c r="M94" s="130">
        <v>15.517322404371585</v>
      </c>
    </row>
    <row r="95" spans="1:13" ht="16.5">
      <c r="A95" s="5247"/>
      <c r="B95" s="126"/>
      <c r="C95" s="126">
        <v>3</v>
      </c>
      <c r="D95" s="126" t="s">
        <v>442</v>
      </c>
      <c r="E95" s="127">
        <v>41425</v>
      </c>
      <c r="F95" s="127">
        <v>41425</v>
      </c>
      <c r="G95" s="128">
        <v>274.52825136612023</v>
      </c>
      <c r="H95" s="129">
        <v>146.11295081967214</v>
      </c>
      <c r="I95" s="130">
        <v>44.473606557377046</v>
      </c>
      <c r="J95" s="130">
        <v>18.249562841530054</v>
      </c>
      <c r="K95" s="130" t="s">
        <v>443</v>
      </c>
      <c r="L95" s="130">
        <v>41.473606557377046</v>
      </c>
      <c r="M95" s="130">
        <v>15.517322404371585</v>
      </c>
    </row>
    <row r="96" spans="1:13" ht="16.5">
      <c r="A96" s="5247"/>
      <c r="B96" s="126"/>
      <c r="C96" s="126">
        <v>1</v>
      </c>
      <c r="D96" s="126" t="s">
        <v>442</v>
      </c>
      <c r="E96" s="127">
        <v>41426</v>
      </c>
      <c r="F96" s="127">
        <v>41432</v>
      </c>
      <c r="G96" s="128">
        <v>260.593825136612</v>
      </c>
      <c r="H96" s="129">
        <v>139.00912568306012</v>
      </c>
      <c r="I96" s="130">
        <v>44.473606557377046</v>
      </c>
      <c r="J96" s="130">
        <v>18.249562841530054</v>
      </c>
      <c r="K96" s="130" t="s">
        <v>443</v>
      </c>
      <c r="L96" s="130">
        <v>41.473606557377046</v>
      </c>
      <c r="M96" s="130">
        <v>15.517322404371585</v>
      </c>
    </row>
    <row r="97" spans="1:13" ht="16.5">
      <c r="A97" s="5247"/>
      <c r="B97" s="126" t="s">
        <v>1037</v>
      </c>
      <c r="C97" s="126">
        <v>7</v>
      </c>
      <c r="D97" s="126" t="s">
        <v>442</v>
      </c>
      <c r="E97" s="127">
        <v>41433</v>
      </c>
      <c r="F97" s="127">
        <v>41437</v>
      </c>
      <c r="G97" s="128">
        <v>365.51185792349725</v>
      </c>
      <c r="H97" s="129">
        <v>187.50639344262297</v>
      </c>
      <c r="I97" s="130">
        <v>44.473606557377046</v>
      </c>
      <c r="J97" s="130">
        <v>18.249562841530054</v>
      </c>
      <c r="K97" s="130" t="s">
        <v>443</v>
      </c>
      <c r="L97" s="130">
        <v>41.473606557377046</v>
      </c>
      <c r="M97" s="130">
        <v>15.517322404371585</v>
      </c>
    </row>
    <row r="98" spans="1:13" ht="16.5">
      <c r="A98" s="5247"/>
      <c r="B98" s="126"/>
      <c r="C98" s="126">
        <v>1</v>
      </c>
      <c r="D98" s="126" t="s">
        <v>442</v>
      </c>
      <c r="E98" s="127">
        <v>41438</v>
      </c>
      <c r="F98" s="127">
        <v>41531</v>
      </c>
      <c r="G98" s="128">
        <v>260.593825136612</v>
      </c>
      <c r="H98" s="129">
        <v>139.00912568306012</v>
      </c>
      <c r="I98" s="130">
        <v>44.473606557377046</v>
      </c>
      <c r="J98" s="130">
        <v>18.249562841530054</v>
      </c>
      <c r="K98" s="130" t="s">
        <v>443</v>
      </c>
      <c r="L98" s="130">
        <v>41.473606557377046</v>
      </c>
      <c r="M98" s="130">
        <v>15.517322404371585</v>
      </c>
    </row>
    <row r="99" spans="1:13" ht="16.5">
      <c r="A99" s="5247"/>
      <c r="B99" s="126" t="s">
        <v>1037</v>
      </c>
      <c r="C99" s="126">
        <v>10</v>
      </c>
      <c r="D99" s="126" t="s">
        <v>442</v>
      </c>
      <c r="E99" s="127">
        <v>41532</v>
      </c>
      <c r="F99" s="127">
        <v>41537</v>
      </c>
      <c r="G99" s="9347" t="s">
        <v>5477</v>
      </c>
      <c r="H99" s="9649"/>
      <c r="I99" s="9649"/>
      <c r="J99" s="9649"/>
      <c r="K99" s="9649"/>
      <c r="L99" s="9649"/>
      <c r="M99" s="9650"/>
    </row>
    <row r="100" spans="1:13" ht="16.5">
      <c r="A100" s="5247"/>
      <c r="B100" s="126"/>
      <c r="C100" s="126">
        <v>3</v>
      </c>
      <c r="D100" s="126" t="s">
        <v>442</v>
      </c>
      <c r="E100" s="127">
        <v>41538</v>
      </c>
      <c r="F100" s="127">
        <v>41565</v>
      </c>
      <c r="G100" s="128">
        <v>274.52825136612023</v>
      </c>
      <c r="H100" s="129">
        <v>146.11295081967214</v>
      </c>
      <c r="I100" s="130">
        <v>44.473606557377046</v>
      </c>
      <c r="J100" s="130">
        <v>18.249562841530054</v>
      </c>
      <c r="K100" s="130" t="s">
        <v>443</v>
      </c>
      <c r="L100" s="130">
        <v>41.473606557377046</v>
      </c>
      <c r="M100" s="130">
        <v>15.517322404371585</v>
      </c>
    </row>
    <row r="101" spans="1:13" ht="16.5">
      <c r="A101" s="5247"/>
      <c r="B101" s="126" t="s">
        <v>1037</v>
      </c>
      <c r="C101" s="126">
        <v>10</v>
      </c>
      <c r="D101" s="126" t="s">
        <v>442</v>
      </c>
      <c r="E101" s="127">
        <v>41566</v>
      </c>
      <c r="F101" s="127">
        <v>41571</v>
      </c>
      <c r="G101" s="128">
        <v>467.9708743169399</v>
      </c>
      <c r="H101" s="129">
        <v>242.56103825136611</v>
      </c>
      <c r="I101" s="130">
        <v>44.473606557377046</v>
      </c>
      <c r="J101" s="130">
        <v>18.249562841530054</v>
      </c>
      <c r="K101" s="130" t="s">
        <v>443</v>
      </c>
      <c r="L101" s="130">
        <v>41.473606557377046</v>
      </c>
      <c r="M101" s="130">
        <v>15.517322404371585</v>
      </c>
    </row>
    <row r="102" spans="1:13" ht="16.5">
      <c r="A102" s="5247"/>
      <c r="B102" s="126"/>
      <c r="C102" s="126">
        <v>3</v>
      </c>
      <c r="D102" s="126" t="s">
        <v>442</v>
      </c>
      <c r="E102" s="127">
        <v>41572</v>
      </c>
      <c r="F102" s="127">
        <v>41578</v>
      </c>
      <c r="G102" s="128">
        <v>274.52825136612023</v>
      </c>
      <c r="H102" s="129">
        <v>146.11295081967214</v>
      </c>
      <c r="I102" s="130">
        <v>44.473606557377046</v>
      </c>
      <c r="J102" s="130">
        <v>18.249562841530054</v>
      </c>
      <c r="K102" s="130" t="s">
        <v>443</v>
      </c>
      <c r="L102" s="130">
        <v>41.473606557377046</v>
      </c>
      <c r="M102" s="130">
        <v>15.517322404371585</v>
      </c>
    </row>
    <row r="103" spans="1:13">
      <c r="A103" s="5247"/>
      <c r="B103" s="5247"/>
      <c r="C103" s="5247"/>
      <c r="D103" s="5247"/>
      <c r="E103" s="5247"/>
      <c r="F103" s="5247"/>
      <c r="G103" s="5247"/>
    </row>
    <row r="104" spans="1:13" s="5973" customFormat="1" ht="16.5">
      <c r="A104" s="3656" t="s">
        <v>450</v>
      </c>
      <c r="B104" s="5434"/>
      <c r="C104" s="5434"/>
      <c r="D104" s="5984"/>
      <c r="E104" s="5500"/>
    </row>
    <row r="105" spans="1:13" s="5973" customFormat="1" ht="16.5">
      <c r="A105" s="3028" t="s">
        <v>595</v>
      </c>
      <c r="B105" s="1688" t="s">
        <v>6173</v>
      </c>
      <c r="C105" s="5977"/>
      <c r="D105" s="5977"/>
      <c r="E105" s="5974"/>
    </row>
    <row r="106" spans="1:13" s="5973" customFormat="1" ht="16.5">
      <c r="A106" s="3028" t="s">
        <v>955</v>
      </c>
      <c r="B106" s="1688" t="s">
        <v>6173</v>
      </c>
      <c r="C106" s="5977"/>
      <c r="D106" s="5977"/>
      <c r="E106" s="5974"/>
    </row>
    <row r="107" spans="1:13" s="5973" customFormat="1" ht="16.5">
      <c r="A107" s="5993" t="s">
        <v>1833</v>
      </c>
      <c r="B107" s="2859" t="s">
        <v>6174</v>
      </c>
      <c r="C107" s="5975"/>
      <c r="D107" s="5975"/>
      <c r="E107" s="5976"/>
    </row>
    <row r="108" spans="1:13" s="5973" customFormat="1"/>
    <row r="109" spans="1:13" ht="16.5">
      <c r="A109" s="2311" t="s">
        <v>3153</v>
      </c>
      <c r="B109" s="1152"/>
      <c r="C109" s="1152"/>
      <c r="D109" s="1152"/>
      <c r="E109" s="1641"/>
      <c r="F109" s="1005"/>
      <c r="G109" s="332"/>
      <c r="H109" s="1070"/>
      <c r="I109" s="1070"/>
      <c r="J109" s="479"/>
      <c r="K109" s="479"/>
      <c r="L109" s="479"/>
      <c r="M109" s="479"/>
    </row>
    <row r="110" spans="1:13" ht="16.5">
      <c r="A110" s="514" t="s">
        <v>3154</v>
      </c>
      <c r="B110" s="1005"/>
      <c r="C110" s="1005"/>
      <c r="D110" s="1005"/>
      <c r="E110" s="1034"/>
      <c r="F110" s="1005"/>
      <c r="G110" s="332"/>
      <c r="H110" s="1070"/>
      <c r="I110" s="1070"/>
    </row>
    <row r="111" spans="1:13" ht="16.5">
      <c r="A111" s="514" t="s">
        <v>3155</v>
      </c>
      <c r="B111" s="1005"/>
      <c r="C111" s="1005"/>
      <c r="D111" s="1005"/>
      <c r="E111" s="1034"/>
      <c r="F111" s="1005"/>
      <c r="G111" s="332"/>
      <c r="H111" s="1070"/>
      <c r="I111" s="1070"/>
    </row>
    <row r="112" spans="1:13" ht="16.5">
      <c r="A112" s="846" t="s">
        <v>3110</v>
      </c>
      <c r="B112" s="2107"/>
      <c r="C112" s="2107"/>
      <c r="D112" s="2107"/>
      <c r="E112" s="2125"/>
      <c r="F112" s="1005"/>
      <c r="G112" s="332"/>
      <c r="H112" s="1070"/>
      <c r="I112" s="1070"/>
      <c r="J112" s="479"/>
      <c r="K112" s="479"/>
      <c r="L112" s="479"/>
      <c r="M112" s="479"/>
    </row>
    <row r="113" spans="1:13" ht="16.5">
      <c r="F113" s="1005"/>
      <c r="G113" s="332"/>
      <c r="I113" s="1070"/>
    </row>
    <row r="114" spans="1:13" ht="16.5">
      <c r="A114" s="2311" t="s">
        <v>841</v>
      </c>
      <c r="B114" s="1152"/>
      <c r="C114" s="1152"/>
      <c r="D114" s="1152"/>
      <c r="E114" s="1641"/>
      <c r="F114" s="1005"/>
      <c r="G114" s="332"/>
      <c r="H114" s="332"/>
      <c r="I114" s="332"/>
      <c r="J114" s="176"/>
      <c r="K114" s="109"/>
      <c r="L114" s="109"/>
      <c r="M114" s="86"/>
    </row>
    <row r="115" spans="1:13" ht="16.5">
      <c r="A115" s="514" t="s">
        <v>1071</v>
      </c>
      <c r="B115" s="1005"/>
      <c r="C115" s="1005"/>
      <c r="D115" s="1005"/>
      <c r="E115" s="1034"/>
      <c r="F115" s="1005"/>
      <c r="G115" s="1005"/>
      <c r="H115" s="332"/>
      <c r="I115" s="332"/>
      <c r="J115" s="895"/>
      <c r="K115" s="180"/>
      <c r="L115" s="180"/>
      <c r="M115" s="105"/>
    </row>
    <row r="116" spans="1:13" ht="16.5">
      <c r="A116" s="846" t="s">
        <v>1198</v>
      </c>
      <c r="B116" s="2107"/>
      <c r="C116" s="2107"/>
      <c r="D116" s="2107"/>
      <c r="E116" s="2125"/>
      <c r="F116" s="1005"/>
      <c r="G116" s="1005"/>
      <c r="H116" s="332"/>
      <c r="I116" s="332"/>
      <c r="J116" s="895"/>
      <c r="K116" s="180"/>
      <c r="L116" s="180"/>
      <c r="M116" s="105"/>
    </row>
    <row r="117" spans="1:13" ht="16.5">
      <c r="F117" s="1005"/>
      <c r="G117" s="1005"/>
    </row>
    <row r="118" spans="1:13" ht="16.5">
      <c r="A118" s="2311" t="s">
        <v>973</v>
      </c>
      <c r="B118" s="1153"/>
      <c r="C118" s="1153"/>
      <c r="D118" s="1153"/>
      <c r="E118" s="1154"/>
      <c r="F118" s="1005"/>
      <c r="G118" s="1005"/>
    </row>
    <row r="119" spans="1:13" ht="16.5">
      <c r="A119" s="846" t="s">
        <v>3160</v>
      </c>
      <c r="B119" s="2105"/>
      <c r="C119" s="2105"/>
      <c r="D119" s="2105"/>
      <c r="E119" s="2106"/>
      <c r="F119" s="1005"/>
      <c r="G119" s="1005"/>
    </row>
    <row r="120" spans="1:13" ht="16.5">
      <c r="F120" s="1005"/>
      <c r="G120" s="1005"/>
    </row>
    <row r="121" spans="1:13" ht="16.5">
      <c r="A121" s="2119" t="s">
        <v>486</v>
      </c>
      <c r="B121" s="2120"/>
      <c r="C121" s="2120"/>
      <c r="D121" s="2120"/>
      <c r="E121" s="2312"/>
      <c r="F121" s="1005"/>
      <c r="G121" s="1005"/>
    </row>
    <row r="122" spans="1:13" ht="16.5">
      <c r="A122" s="604" t="s">
        <v>3157</v>
      </c>
      <c r="B122" s="1160"/>
      <c r="C122" s="2307"/>
      <c r="D122" s="2307"/>
      <c r="E122" s="2308"/>
      <c r="F122" s="1005"/>
      <c r="G122" s="1005"/>
    </row>
    <row r="123" spans="1:13" ht="16.5">
      <c r="A123" s="1110" t="s">
        <v>3156</v>
      </c>
      <c r="B123" s="2122"/>
      <c r="C123" s="2122"/>
      <c r="D123" s="2122"/>
      <c r="E123" s="2123"/>
      <c r="F123" s="1005"/>
      <c r="G123" s="1005"/>
      <c r="H123" s="2124"/>
      <c r="I123" s="2124"/>
    </row>
    <row r="124" spans="1:13" ht="16.5">
      <c r="F124" s="1005"/>
      <c r="G124" s="1005"/>
    </row>
    <row r="125" spans="1:13">
      <c r="A125" s="63"/>
      <c r="B125" s="63"/>
      <c r="C125" s="63"/>
      <c r="D125" s="63"/>
      <c r="E125" s="63"/>
      <c r="F125" s="63"/>
      <c r="G125" s="63"/>
      <c r="H125" s="63"/>
      <c r="I125" s="63"/>
      <c r="J125" s="63"/>
      <c r="K125" s="63"/>
      <c r="L125" s="63"/>
      <c r="M125" s="63"/>
    </row>
    <row r="128" spans="1:13">
      <c r="A128" s="5247"/>
      <c r="B128" s="5247"/>
      <c r="C128" s="5247"/>
      <c r="D128" s="5247"/>
      <c r="E128" s="5247"/>
      <c r="F128" s="5247"/>
      <c r="G128" s="5247"/>
    </row>
  </sheetData>
  <mergeCells count="14">
    <mergeCell ref="E1:H1"/>
    <mergeCell ref="K2:M2"/>
    <mergeCell ref="A5:C5"/>
    <mergeCell ref="G73:M73"/>
    <mergeCell ref="G86:M86"/>
    <mergeCell ref="G11:M11"/>
    <mergeCell ref="G13:M13"/>
    <mergeCell ref="G15:M15"/>
    <mergeCell ref="G99:M99"/>
    <mergeCell ref="A24:D24"/>
    <mergeCell ref="A64:D64"/>
    <mergeCell ref="G33:M33"/>
    <mergeCell ref="G46:M46"/>
    <mergeCell ref="G59:M59"/>
  </mergeCells>
  <hyperlinks>
    <hyperlink ref="A1" location="INDEX!A1" display="BACK TO INDEX"/>
    <hyperlink ref="E2" r:id="rId1"/>
    <hyperlink ref="G2" r:id="rId2"/>
  </hyperlinks>
  <pageMargins left="0.7" right="0.7" top="0.75" bottom="0.75" header="0.3" footer="0.3"/>
</worksheet>
</file>

<file path=xl/worksheets/sheet319.xml><?xml version="1.0" encoding="utf-8"?>
<worksheet xmlns="http://schemas.openxmlformats.org/spreadsheetml/2006/main" xmlns:r="http://schemas.openxmlformats.org/officeDocument/2006/relationships">
  <dimension ref="A1:P69"/>
  <sheetViews>
    <sheetView workbookViewId="0">
      <pane ySplit="3" topLeftCell="A4" activePane="bottomLeft" state="frozen"/>
      <selection pane="bottomLeft"/>
    </sheetView>
  </sheetViews>
  <sheetFormatPr defaultRowHeight="15"/>
  <cols>
    <col min="1" max="1" width="32.85546875" style="2303" customWidth="1"/>
    <col min="2" max="4" width="9.140625" style="2303"/>
    <col min="5" max="6" width="9.7109375" style="2303" customWidth="1"/>
    <col min="7" max="7" width="9.85546875" style="2303" customWidth="1"/>
    <col min="8" max="8" width="10.140625" style="2303" bestFit="1" customWidth="1"/>
    <col min="9" max="9" width="10.7109375" style="2303" customWidth="1"/>
    <col min="10" max="10" width="10.140625" style="2303" bestFit="1" customWidth="1"/>
    <col min="11" max="11" width="12.85546875" style="2303" customWidth="1"/>
    <col min="12" max="12" width="10.140625" style="2303" bestFit="1" customWidth="1"/>
    <col min="13" max="13" width="12" style="2303" customWidth="1"/>
    <col min="14" max="16384" width="9.140625" style="2303"/>
  </cols>
  <sheetData>
    <row r="1" spans="1:16" ht="18.75">
      <c r="A1" s="40" t="s">
        <v>410</v>
      </c>
      <c r="B1" s="41"/>
      <c r="C1" s="41"/>
      <c r="D1" s="42"/>
      <c r="E1" s="8909" t="s">
        <v>409</v>
      </c>
      <c r="F1" s="8909"/>
      <c r="G1" s="8909"/>
      <c r="H1" s="8909"/>
      <c r="I1" s="43"/>
      <c r="J1" s="44"/>
      <c r="K1" s="45"/>
      <c r="L1" s="46"/>
      <c r="M1" s="47"/>
      <c r="N1" s="63"/>
      <c r="O1" s="2302"/>
      <c r="P1" s="2302"/>
    </row>
    <row r="2" spans="1:16" ht="15.75">
      <c r="B2" s="48"/>
      <c r="C2" s="48"/>
      <c r="D2" s="49"/>
      <c r="E2" s="50"/>
      <c r="F2" s="50" t="s">
        <v>6176</v>
      </c>
      <c r="G2" s="50"/>
      <c r="H2" s="51"/>
      <c r="I2" s="51"/>
      <c r="J2" s="51"/>
      <c r="K2" s="9266" t="s">
        <v>412</v>
      </c>
      <c r="L2" s="9267"/>
      <c r="M2" s="9268"/>
      <c r="N2" s="63"/>
      <c r="O2" s="49"/>
      <c r="P2" s="230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302"/>
    </row>
    <row r="4" spans="1:16" ht="16.5" thickBot="1">
      <c r="A4" s="158"/>
      <c r="B4" s="158"/>
      <c r="C4" s="158"/>
      <c r="D4" s="158"/>
      <c r="E4" s="158"/>
      <c r="F4" s="158"/>
      <c r="G4" s="158"/>
      <c r="H4" s="158"/>
      <c r="I4" s="158"/>
      <c r="J4" s="158"/>
      <c r="K4" s="158"/>
      <c r="L4" s="158"/>
      <c r="M4" s="158"/>
      <c r="N4" s="63"/>
      <c r="O4" s="158"/>
      <c r="P4" s="2302"/>
    </row>
    <row r="5" spans="1:16" ht="18.75" thickBot="1">
      <c r="A5" s="9365" t="s">
        <v>3163</v>
      </c>
      <c r="B5" s="9366"/>
      <c r="C5" s="9367"/>
      <c r="D5" s="180"/>
      <c r="E5" s="180"/>
      <c r="F5" s="180"/>
      <c r="G5" s="180"/>
      <c r="H5" s="180"/>
      <c r="I5" s="180"/>
      <c r="J5" s="180"/>
      <c r="K5" s="180"/>
      <c r="L5" s="180"/>
      <c r="M5" s="180"/>
      <c r="N5" s="2310"/>
    </row>
    <row r="6" spans="1:16" s="7623" customFormat="1">
      <c r="A6" s="1678" t="s">
        <v>7853</v>
      </c>
      <c r="B6" s="178"/>
      <c r="C6" s="178"/>
      <c r="D6" s="178"/>
      <c r="E6" s="178"/>
      <c r="F6" s="178"/>
      <c r="G6" s="178"/>
      <c r="H6" s="178"/>
      <c r="I6" s="178"/>
      <c r="J6" s="178"/>
      <c r="K6" s="178"/>
      <c r="L6" s="178"/>
      <c r="M6" s="178"/>
    </row>
    <row r="7" spans="1:16" s="7623" customFormat="1" ht="16.5">
      <c r="A7" s="126" t="s">
        <v>595</v>
      </c>
      <c r="B7" s="7624" t="s">
        <v>1037</v>
      </c>
      <c r="C7" s="7624">
        <v>7</v>
      </c>
      <c r="D7" s="7624" t="s">
        <v>442</v>
      </c>
      <c r="E7" s="77">
        <v>41424</v>
      </c>
      <c r="F7" s="77">
        <v>41424</v>
      </c>
      <c r="G7" s="78">
        <v>43.473606557377046</v>
      </c>
      <c r="H7" s="80">
        <v>26.397103825136611</v>
      </c>
      <c r="I7" s="79" t="s">
        <v>446</v>
      </c>
      <c r="J7" s="79">
        <v>25.080163934426228</v>
      </c>
      <c r="K7" s="79" t="s">
        <v>446</v>
      </c>
      <c r="L7" s="79" t="s">
        <v>446</v>
      </c>
      <c r="M7" s="79" t="s">
        <v>446</v>
      </c>
    </row>
    <row r="8" spans="1:16" s="7623" customFormat="1" ht="16.5">
      <c r="B8" s="7624"/>
      <c r="C8" s="7624">
        <v>3</v>
      </c>
      <c r="D8" s="7624" t="s">
        <v>442</v>
      </c>
      <c r="E8" s="77">
        <v>41425</v>
      </c>
      <c r="F8" s="77">
        <v>41425</v>
      </c>
      <c r="G8" s="78">
        <v>43.473606557377046</v>
      </c>
      <c r="H8" s="80">
        <v>26.397103825136611</v>
      </c>
      <c r="I8" s="79" t="s">
        <v>446</v>
      </c>
      <c r="J8" s="79">
        <v>25.080163934426228</v>
      </c>
      <c r="K8" s="79" t="s">
        <v>446</v>
      </c>
      <c r="L8" s="79" t="s">
        <v>446</v>
      </c>
      <c r="M8" s="79" t="s">
        <v>446</v>
      </c>
    </row>
    <row r="9" spans="1:16" s="7623" customFormat="1" ht="16.5">
      <c r="B9" s="7624"/>
      <c r="C9" s="7624">
        <v>1</v>
      </c>
      <c r="D9" s="7624" t="s">
        <v>442</v>
      </c>
      <c r="E9" s="77">
        <v>41426</v>
      </c>
      <c r="F9" s="77">
        <v>41432</v>
      </c>
      <c r="G9" s="78">
        <v>43.473606557377046</v>
      </c>
      <c r="H9" s="80">
        <v>26.397103825136611</v>
      </c>
      <c r="I9" s="79" t="s">
        <v>446</v>
      </c>
      <c r="J9" s="79">
        <v>25.080163934426228</v>
      </c>
      <c r="K9" s="79" t="s">
        <v>446</v>
      </c>
      <c r="L9" s="79" t="s">
        <v>446</v>
      </c>
      <c r="M9" s="79" t="s">
        <v>446</v>
      </c>
    </row>
    <row r="10" spans="1:16" s="7623" customFormat="1" ht="16.5">
      <c r="B10" s="7624" t="s">
        <v>1037</v>
      </c>
      <c r="C10" s="7624">
        <v>7</v>
      </c>
      <c r="D10" s="7624" t="s">
        <v>442</v>
      </c>
      <c r="E10" s="77">
        <v>41433</v>
      </c>
      <c r="F10" s="77">
        <v>41434</v>
      </c>
      <c r="G10" s="78">
        <v>43.473606557377046</v>
      </c>
      <c r="H10" s="80">
        <v>26.397103825136611</v>
      </c>
      <c r="I10" s="79" t="s">
        <v>446</v>
      </c>
      <c r="J10" s="79">
        <v>25.080163934426228</v>
      </c>
      <c r="K10" s="79" t="s">
        <v>446</v>
      </c>
      <c r="L10" s="79" t="s">
        <v>446</v>
      </c>
      <c r="M10" s="79" t="s">
        <v>446</v>
      </c>
    </row>
    <row r="11" spans="1:16" s="7623" customFormat="1" ht="16.5">
      <c r="B11" s="7624" t="s">
        <v>1037</v>
      </c>
      <c r="C11" s="7624">
        <v>7</v>
      </c>
      <c r="D11" s="7624" t="s">
        <v>442</v>
      </c>
      <c r="E11" s="77">
        <v>41435</v>
      </c>
      <c r="F11" s="77">
        <v>41437</v>
      </c>
      <c r="G11" s="8943" t="s">
        <v>4764</v>
      </c>
      <c r="H11" s="8944"/>
      <c r="I11" s="8944"/>
      <c r="J11" s="8944"/>
      <c r="K11" s="8944"/>
      <c r="L11" s="8944"/>
      <c r="M11" s="8945"/>
    </row>
    <row r="12" spans="1:16" s="7623" customFormat="1" ht="16.5">
      <c r="B12" s="7624"/>
      <c r="C12" s="7624">
        <v>1</v>
      </c>
      <c r="D12" s="7624" t="s">
        <v>442</v>
      </c>
      <c r="E12" s="77">
        <v>41438</v>
      </c>
      <c r="F12" s="77">
        <v>41458</v>
      </c>
      <c r="G12" s="78">
        <v>43.473606557377046</v>
      </c>
      <c r="H12" s="80">
        <v>26.397103825136611</v>
      </c>
      <c r="I12" s="79" t="s">
        <v>446</v>
      </c>
      <c r="J12" s="79">
        <v>25.080163934426228</v>
      </c>
      <c r="K12" s="79" t="s">
        <v>446</v>
      </c>
      <c r="L12" s="79" t="s">
        <v>446</v>
      </c>
      <c r="M12" s="79" t="s">
        <v>446</v>
      </c>
    </row>
    <row r="13" spans="1:16" s="7623" customFormat="1" ht="16.5">
      <c r="B13" s="7624"/>
      <c r="C13" s="7624">
        <v>1</v>
      </c>
      <c r="D13" s="7624" t="s">
        <v>442</v>
      </c>
      <c r="E13" s="77">
        <v>41459</v>
      </c>
      <c r="F13" s="77">
        <v>41461</v>
      </c>
      <c r="G13" s="8943" t="s">
        <v>4764</v>
      </c>
      <c r="H13" s="8944"/>
      <c r="I13" s="8944"/>
      <c r="J13" s="8944"/>
      <c r="K13" s="8944"/>
      <c r="L13" s="8944"/>
      <c r="M13" s="8945"/>
    </row>
    <row r="14" spans="1:16" s="7623" customFormat="1" ht="16.5">
      <c r="B14" s="7624"/>
      <c r="C14" s="7624">
        <v>1</v>
      </c>
      <c r="D14" s="7624" t="s">
        <v>442</v>
      </c>
      <c r="E14" s="77">
        <v>41462</v>
      </c>
      <c r="F14" s="77">
        <v>41492</v>
      </c>
      <c r="G14" s="78">
        <v>43.473606557377046</v>
      </c>
      <c r="H14" s="80">
        <v>26.397103825136611</v>
      </c>
      <c r="I14" s="79" t="s">
        <v>446</v>
      </c>
      <c r="J14" s="79">
        <v>25.080163934426228</v>
      </c>
      <c r="K14" s="79" t="s">
        <v>446</v>
      </c>
      <c r="L14" s="79" t="s">
        <v>446</v>
      </c>
      <c r="M14" s="79" t="s">
        <v>446</v>
      </c>
    </row>
    <row r="15" spans="1:16" s="7623" customFormat="1" ht="16.5">
      <c r="B15" s="7624"/>
      <c r="C15" s="7624">
        <v>1</v>
      </c>
      <c r="D15" s="7624" t="s">
        <v>442</v>
      </c>
      <c r="E15" s="77">
        <v>41493</v>
      </c>
      <c r="F15" s="77">
        <v>41499</v>
      </c>
      <c r="G15" s="8943" t="s">
        <v>4764</v>
      </c>
      <c r="H15" s="8944"/>
      <c r="I15" s="8944"/>
      <c r="J15" s="8944"/>
      <c r="K15" s="8944"/>
      <c r="L15" s="8944"/>
      <c r="M15" s="8945"/>
    </row>
    <row r="16" spans="1:16" s="7623" customFormat="1" ht="16.5">
      <c r="B16" s="7624"/>
      <c r="C16" s="7624">
        <v>1</v>
      </c>
      <c r="D16" s="7624" t="s">
        <v>442</v>
      </c>
      <c r="E16" s="77">
        <v>41500</v>
      </c>
      <c r="F16" s="77">
        <v>41531</v>
      </c>
      <c r="G16" s="78">
        <v>43.473606557377046</v>
      </c>
      <c r="H16" s="80">
        <v>26.397103825136611</v>
      </c>
      <c r="I16" s="79" t="s">
        <v>446</v>
      </c>
      <c r="J16" s="79">
        <v>25.080163934426228</v>
      </c>
      <c r="K16" s="79" t="s">
        <v>446</v>
      </c>
      <c r="L16" s="79" t="s">
        <v>446</v>
      </c>
      <c r="M16" s="79" t="s">
        <v>446</v>
      </c>
    </row>
    <row r="17" spans="1:13" s="7623" customFormat="1"/>
    <row r="18" spans="1:13" s="7623" customFormat="1" ht="16.5">
      <c r="A18" s="171" t="s">
        <v>436</v>
      </c>
    </row>
    <row r="19" spans="1:13" s="7623" customFormat="1" ht="16.5">
      <c r="A19" s="175" t="s">
        <v>7854</v>
      </c>
    </row>
    <row r="20" spans="1:13" s="7623" customFormat="1" ht="16.5">
      <c r="A20" s="175" t="s">
        <v>7855</v>
      </c>
    </row>
    <row r="21" spans="1:13" s="7623" customFormat="1" ht="16.5">
      <c r="A21" s="95" t="s">
        <v>427</v>
      </c>
    </row>
    <row r="22" spans="1:13" s="7623" customFormat="1" ht="16.5">
      <c r="A22" s="282" t="s">
        <v>7856</v>
      </c>
    </row>
    <row r="23" spans="1:13" s="7623" customFormat="1"/>
    <row r="24" spans="1:13" ht="15.75">
      <c r="A24" s="9341" t="s">
        <v>2404</v>
      </c>
      <c r="B24" s="9341"/>
      <c r="C24" s="9341"/>
      <c r="D24" s="9341"/>
      <c r="E24" s="5247"/>
      <c r="F24" s="5247"/>
      <c r="G24" s="5247"/>
      <c r="H24" s="5247"/>
      <c r="I24" s="5247"/>
      <c r="J24" s="5247"/>
      <c r="K24" s="5247"/>
      <c r="L24" s="5247"/>
      <c r="M24" s="5247"/>
    </row>
    <row r="25" spans="1:13" ht="16.5">
      <c r="A25" s="126" t="s">
        <v>595</v>
      </c>
      <c r="B25" s="126"/>
      <c r="C25" s="126">
        <v>3</v>
      </c>
      <c r="D25" s="126" t="s">
        <v>442</v>
      </c>
      <c r="E25" s="127">
        <v>41259</v>
      </c>
      <c r="F25" s="127">
        <v>41299</v>
      </c>
      <c r="G25" s="128">
        <v>104.94901639344262</v>
      </c>
      <c r="H25" s="129">
        <v>60.550109289617488</v>
      </c>
      <c r="I25" s="130" t="s">
        <v>446</v>
      </c>
      <c r="J25" s="130">
        <v>25.080163934426228</v>
      </c>
      <c r="K25" s="130" t="s">
        <v>446</v>
      </c>
      <c r="L25" s="130" t="s">
        <v>446</v>
      </c>
      <c r="M25" s="130" t="s">
        <v>446</v>
      </c>
    </row>
    <row r="26" spans="1:13" ht="16.5">
      <c r="A26" s="5247"/>
      <c r="B26" s="126" t="s">
        <v>1037</v>
      </c>
      <c r="C26" s="126">
        <v>10</v>
      </c>
      <c r="D26" s="126" t="s">
        <v>442</v>
      </c>
      <c r="E26" s="127">
        <v>41300</v>
      </c>
      <c r="F26" s="127">
        <v>41304</v>
      </c>
      <c r="G26" s="128">
        <v>207.40803278688526</v>
      </c>
      <c r="H26" s="129">
        <v>111.77961748633879</v>
      </c>
      <c r="I26" s="130" t="s">
        <v>446</v>
      </c>
      <c r="J26" s="130">
        <v>25.080163934426228</v>
      </c>
      <c r="K26" s="130" t="s">
        <v>446</v>
      </c>
      <c r="L26" s="130" t="s">
        <v>446</v>
      </c>
      <c r="M26" s="130" t="s">
        <v>446</v>
      </c>
    </row>
    <row r="27" spans="1:13" ht="16.5">
      <c r="A27" s="5247"/>
      <c r="B27" s="126"/>
      <c r="C27" s="126">
        <v>3</v>
      </c>
      <c r="D27" s="126" t="s">
        <v>442</v>
      </c>
      <c r="E27" s="127">
        <v>41305</v>
      </c>
      <c r="F27" s="127">
        <v>41328</v>
      </c>
      <c r="G27" s="128">
        <v>104.94901639344262</v>
      </c>
      <c r="H27" s="129">
        <v>60.550109289617488</v>
      </c>
      <c r="I27" s="130" t="s">
        <v>446</v>
      </c>
      <c r="J27" s="130">
        <v>25.080163934426228</v>
      </c>
      <c r="K27" s="130" t="s">
        <v>446</v>
      </c>
      <c r="L27" s="130" t="s">
        <v>446</v>
      </c>
      <c r="M27" s="130" t="s">
        <v>446</v>
      </c>
    </row>
    <row r="28" spans="1:13" ht="16.5">
      <c r="A28" s="5247"/>
      <c r="B28" s="126" t="s">
        <v>1037</v>
      </c>
      <c r="C28" s="126">
        <v>10</v>
      </c>
      <c r="D28" s="126" t="s">
        <v>442</v>
      </c>
      <c r="E28" s="127">
        <v>41329</v>
      </c>
      <c r="F28" s="127">
        <v>41333</v>
      </c>
      <c r="G28" s="128">
        <v>207.40803278688526</v>
      </c>
      <c r="H28" s="129">
        <v>111.77961748633879</v>
      </c>
      <c r="I28" s="130" t="s">
        <v>446</v>
      </c>
      <c r="J28" s="130">
        <v>25.080163934426228</v>
      </c>
      <c r="K28" s="130" t="s">
        <v>446</v>
      </c>
      <c r="L28" s="130" t="s">
        <v>446</v>
      </c>
      <c r="M28" s="130" t="s">
        <v>446</v>
      </c>
    </row>
    <row r="29" spans="1:13" ht="16.5">
      <c r="A29" s="5247"/>
      <c r="B29" s="126"/>
      <c r="C29" s="126">
        <v>3</v>
      </c>
      <c r="D29" s="126" t="s">
        <v>442</v>
      </c>
      <c r="E29" s="127">
        <v>41334</v>
      </c>
      <c r="F29" s="127">
        <v>41420</v>
      </c>
      <c r="G29" s="128">
        <v>104.94901639344262</v>
      </c>
      <c r="H29" s="129">
        <v>60.550109289617488</v>
      </c>
      <c r="I29" s="130" t="s">
        <v>446</v>
      </c>
      <c r="J29" s="130">
        <v>25.080163934426228</v>
      </c>
      <c r="K29" s="130" t="s">
        <v>446</v>
      </c>
      <c r="L29" s="130" t="s">
        <v>446</v>
      </c>
      <c r="M29" s="130" t="s">
        <v>446</v>
      </c>
    </row>
    <row r="30" spans="1:13" ht="16.5">
      <c r="A30" s="5247"/>
      <c r="B30" s="126" t="s">
        <v>1037</v>
      </c>
      <c r="C30" s="126">
        <v>7</v>
      </c>
      <c r="D30" s="126" t="s">
        <v>442</v>
      </c>
      <c r="E30" s="127">
        <v>41421</v>
      </c>
      <c r="F30" s="127">
        <v>41424</v>
      </c>
      <c r="G30" s="128">
        <v>152.76322404371584</v>
      </c>
      <c r="H30" s="129">
        <v>84.457213114754083</v>
      </c>
      <c r="I30" s="130" t="s">
        <v>446</v>
      </c>
      <c r="J30" s="130">
        <v>25.080163934426228</v>
      </c>
      <c r="K30" s="130" t="s">
        <v>446</v>
      </c>
      <c r="L30" s="130" t="s">
        <v>446</v>
      </c>
      <c r="M30" s="130" t="s">
        <v>446</v>
      </c>
    </row>
    <row r="31" spans="1:13" ht="16.5">
      <c r="A31" s="5247"/>
      <c r="B31" s="126"/>
      <c r="C31" s="126">
        <v>3</v>
      </c>
      <c r="D31" s="126" t="s">
        <v>442</v>
      </c>
      <c r="E31" s="127">
        <v>41425</v>
      </c>
      <c r="F31" s="127">
        <v>41425</v>
      </c>
      <c r="G31" s="128">
        <v>104.94901639344262</v>
      </c>
      <c r="H31" s="129">
        <v>60.550109289617488</v>
      </c>
      <c r="I31" s="130" t="s">
        <v>446</v>
      </c>
      <c r="J31" s="130">
        <v>25.080163934426228</v>
      </c>
      <c r="K31" s="130" t="s">
        <v>446</v>
      </c>
      <c r="L31" s="130" t="s">
        <v>446</v>
      </c>
      <c r="M31" s="130" t="s">
        <v>446</v>
      </c>
    </row>
    <row r="32" spans="1:13" ht="16.5">
      <c r="A32" s="5247"/>
      <c r="B32" s="126"/>
      <c r="C32" s="126">
        <v>1</v>
      </c>
      <c r="D32" s="126" t="s">
        <v>442</v>
      </c>
      <c r="E32" s="127">
        <v>41426</v>
      </c>
      <c r="F32" s="127">
        <v>41432</v>
      </c>
      <c r="G32" s="128">
        <v>66.697650273224042</v>
      </c>
      <c r="H32" s="129">
        <v>41.4244262295082</v>
      </c>
      <c r="I32" s="130" t="s">
        <v>446</v>
      </c>
      <c r="J32" s="130">
        <v>25.080163934426228</v>
      </c>
      <c r="K32" s="130" t="s">
        <v>446</v>
      </c>
      <c r="L32" s="130" t="s">
        <v>446</v>
      </c>
      <c r="M32" s="130" t="s">
        <v>446</v>
      </c>
    </row>
    <row r="33" spans="1:13" ht="16.5">
      <c r="A33" s="5247"/>
      <c r="B33" s="126" t="s">
        <v>1037</v>
      </c>
      <c r="C33" s="126">
        <v>7</v>
      </c>
      <c r="D33" s="126" t="s">
        <v>442</v>
      </c>
      <c r="E33" s="127">
        <v>41433</v>
      </c>
      <c r="F33" s="127">
        <v>41437</v>
      </c>
      <c r="G33" s="128">
        <v>152.76322404371584</v>
      </c>
      <c r="H33" s="129">
        <v>84.457213114754083</v>
      </c>
      <c r="I33" s="130" t="s">
        <v>446</v>
      </c>
      <c r="J33" s="130">
        <v>25.080163934426228</v>
      </c>
      <c r="K33" s="130" t="s">
        <v>446</v>
      </c>
      <c r="L33" s="130" t="s">
        <v>446</v>
      </c>
      <c r="M33" s="130" t="s">
        <v>446</v>
      </c>
    </row>
    <row r="34" spans="1:13" ht="16.5">
      <c r="A34" s="5247"/>
      <c r="B34" s="126"/>
      <c r="C34" s="126">
        <v>1</v>
      </c>
      <c r="D34" s="126" t="s">
        <v>442</v>
      </c>
      <c r="E34" s="127">
        <v>41438</v>
      </c>
      <c r="F34" s="127">
        <v>41531</v>
      </c>
      <c r="G34" s="128">
        <v>66.697650273224042</v>
      </c>
      <c r="H34" s="129">
        <v>41.4244262295082</v>
      </c>
      <c r="I34" s="130" t="s">
        <v>446</v>
      </c>
      <c r="J34" s="130">
        <v>25.080163934426228</v>
      </c>
      <c r="K34" s="130" t="s">
        <v>446</v>
      </c>
      <c r="L34" s="130" t="s">
        <v>446</v>
      </c>
      <c r="M34" s="130" t="s">
        <v>446</v>
      </c>
    </row>
    <row r="35" spans="1:13" ht="16.5">
      <c r="A35" s="5247"/>
      <c r="B35" s="126" t="s">
        <v>1037</v>
      </c>
      <c r="C35" s="126">
        <v>10</v>
      </c>
      <c r="D35" s="126" t="s">
        <v>442</v>
      </c>
      <c r="E35" s="127">
        <v>41532</v>
      </c>
      <c r="F35" s="127">
        <v>41537</v>
      </c>
      <c r="G35" s="9347" t="s">
        <v>5477</v>
      </c>
      <c r="H35" s="9649">
        <v>0.49</v>
      </c>
      <c r="I35" s="9649">
        <v>0.49</v>
      </c>
      <c r="J35" s="9649">
        <v>0.49</v>
      </c>
      <c r="K35" s="9649">
        <v>0.49</v>
      </c>
      <c r="L35" s="9649">
        <v>0.49</v>
      </c>
      <c r="M35" s="9650">
        <v>0.49</v>
      </c>
    </row>
    <row r="36" spans="1:13" ht="16.5">
      <c r="A36" s="5247"/>
      <c r="B36" s="126"/>
      <c r="C36" s="126">
        <v>3</v>
      </c>
      <c r="D36" s="126" t="s">
        <v>442</v>
      </c>
      <c r="E36" s="127">
        <v>41538</v>
      </c>
      <c r="F36" s="127">
        <v>41565</v>
      </c>
      <c r="G36" s="128">
        <v>104.94901639344262</v>
      </c>
      <c r="H36" s="129">
        <v>60.550109289617488</v>
      </c>
      <c r="I36" s="130" t="s">
        <v>446</v>
      </c>
      <c r="J36" s="130">
        <v>25.080163934426228</v>
      </c>
      <c r="K36" s="130" t="s">
        <v>446</v>
      </c>
      <c r="L36" s="130" t="s">
        <v>446</v>
      </c>
      <c r="M36" s="130" t="s">
        <v>446</v>
      </c>
    </row>
    <row r="37" spans="1:13" ht="16.5">
      <c r="A37" s="5247"/>
      <c r="B37" s="126" t="s">
        <v>1037</v>
      </c>
      <c r="C37" s="126">
        <v>10</v>
      </c>
      <c r="D37" s="126" t="s">
        <v>442</v>
      </c>
      <c r="E37" s="127">
        <v>41566</v>
      </c>
      <c r="F37" s="127">
        <v>41571</v>
      </c>
      <c r="G37" s="128">
        <v>207.40803278688526</v>
      </c>
      <c r="H37" s="129">
        <v>111.77961748633879</v>
      </c>
      <c r="I37" s="130" t="s">
        <v>446</v>
      </c>
      <c r="J37" s="130">
        <v>25.080163934426228</v>
      </c>
      <c r="K37" s="130" t="s">
        <v>446</v>
      </c>
      <c r="L37" s="130" t="s">
        <v>446</v>
      </c>
      <c r="M37" s="130" t="s">
        <v>446</v>
      </c>
    </row>
    <row r="38" spans="1:13" ht="16.5">
      <c r="A38" s="5247"/>
      <c r="B38" s="126"/>
      <c r="C38" s="126">
        <v>3</v>
      </c>
      <c r="D38" s="126" t="s">
        <v>442</v>
      </c>
      <c r="E38" s="127">
        <v>41572</v>
      </c>
      <c r="F38" s="127">
        <v>41578</v>
      </c>
      <c r="G38" s="128">
        <v>104.94901639344262</v>
      </c>
      <c r="H38" s="129">
        <v>60.550109289617488</v>
      </c>
      <c r="I38" s="130" t="s">
        <v>446</v>
      </c>
      <c r="J38" s="130">
        <v>25.080163934426228</v>
      </c>
      <c r="K38" s="130" t="s">
        <v>446</v>
      </c>
      <c r="L38" s="130" t="s">
        <v>446</v>
      </c>
      <c r="M38" s="130" t="s">
        <v>446</v>
      </c>
    </row>
    <row r="39" spans="1:13">
      <c r="A39" s="5247"/>
      <c r="B39" s="5247"/>
      <c r="C39" s="5247"/>
      <c r="D39" s="5247"/>
      <c r="E39" s="5247"/>
      <c r="F39" s="5247"/>
      <c r="G39" s="5247"/>
      <c r="H39" s="5247"/>
      <c r="I39" s="5247"/>
      <c r="J39" s="5247"/>
      <c r="K39" s="5247"/>
      <c r="L39" s="5247"/>
      <c r="M39" s="5247"/>
    </row>
    <row r="40" spans="1:13" ht="15.75">
      <c r="A40" s="9341" t="s">
        <v>2406</v>
      </c>
      <c r="B40" s="9341"/>
      <c r="C40" s="9341"/>
      <c r="D40" s="9341"/>
      <c r="E40" s="5247"/>
      <c r="F40" s="5247"/>
      <c r="G40" s="5247"/>
      <c r="H40" s="5247"/>
      <c r="I40" s="5247"/>
      <c r="J40" s="5247"/>
      <c r="K40" s="5247"/>
      <c r="L40" s="5247"/>
      <c r="M40" s="5247"/>
    </row>
    <row r="41" spans="1:13" ht="16.5">
      <c r="A41" s="126" t="s">
        <v>595</v>
      </c>
      <c r="B41" s="126"/>
      <c r="C41" s="126">
        <v>3</v>
      </c>
      <c r="D41" s="126" t="s">
        <v>442</v>
      </c>
      <c r="E41" s="127">
        <v>41259</v>
      </c>
      <c r="F41" s="127">
        <v>41299</v>
      </c>
      <c r="G41" s="128">
        <v>91.287814207650271</v>
      </c>
      <c r="H41" s="129">
        <v>53.719508196721314</v>
      </c>
      <c r="I41" s="130" t="s">
        <v>446</v>
      </c>
      <c r="J41" s="130">
        <v>25.080163934426228</v>
      </c>
      <c r="K41" s="130" t="s">
        <v>446</v>
      </c>
      <c r="L41" s="130" t="s">
        <v>446</v>
      </c>
      <c r="M41" s="130" t="s">
        <v>446</v>
      </c>
    </row>
    <row r="42" spans="1:13" ht="16.5">
      <c r="A42" s="5247"/>
      <c r="B42" s="126" t="s">
        <v>1037</v>
      </c>
      <c r="C42" s="126">
        <v>7</v>
      </c>
      <c r="D42" s="126" t="s">
        <v>442</v>
      </c>
      <c r="E42" s="127">
        <v>41300</v>
      </c>
      <c r="F42" s="127">
        <v>41304</v>
      </c>
      <c r="G42" s="128">
        <v>207.40803278688526</v>
      </c>
      <c r="H42" s="129">
        <v>111.77961748633879</v>
      </c>
      <c r="I42" s="130" t="s">
        <v>446</v>
      </c>
      <c r="J42" s="130">
        <v>25.080163934426228</v>
      </c>
      <c r="K42" s="130" t="s">
        <v>446</v>
      </c>
      <c r="L42" s="130" t="s">
        <v>446</v>
      </c>
      <c r="M42" s="130" t="s">
        <v>446</v>
      </c>
    </row>
    <row r="43" spans="1:13" ht="16.5">
      <c r="A43" s="5247"/>
      <c r="B43" s="126"/>
      <c r="C43" s="126">
        <v>3</v>
      </c>
      <c r="D43" s="126" t="s">
        <v>442</v>
      </c>
      <c r="E43" s="127">
        <v>41305</v>
      </c>
      <c r="F43" s="127">
        <v>41328</v>
      </c>
      <c r="G43" s="128">
        <v>91.287814207650271</v>
      </c>
      <c r="H43" s="129">
        <v>53.719508196721314</v>
      </c>
      <c r="I43" s="130" t="s">
        <v>446</v>
      </c>
      <c r="J43" s="130">
        <v>25.080163934426228</v>
      </c>
      <c r="K43" s="130" t="s">
        <v>446</v>
      </c>
      <c r="L43" s="130" t="s">
        <v>446</v>
      </c>
      <c r="M43" s="130" t="s">
        <v>446</v>
      </c>
    </row>
    <row r="44" spans="1:13" ht="16.5">
      <c r="A44" s="5247"/>
      <c r="B44" s="126" t="s">
        <v>1037</v>
      </c>
      <c r="C44" s="126">
        <v>7</v>
      </c>
      <c r="D44" s="126" t="s">
        <v>442</v>
      </c>
      <c r="E44" s="127">
        <v>41329</v>
      </c>
      <c r="F44" s="127">
        <v>41333</v>
      </c>
      <c r="G44" s="128">
        <v>207.40803278688526</v>
      </c>
      <c r="H44" s="129">
        <v>111.77961748633879</v>
      </c>
      <c r="I44" s="130" t="s">
        <v>446</v>
      </c>
      <c r="J44" s="130">
        <v>25.080163934426228</v>
      </c>
      <c r="K44" s="130" t="s">
        <v>446</v>
      </c>
      <c r="L44" s="130" t="s">
        <v>446</v>
      </c>
      <c r="M44" s="130" t="s">
        <v>446</v>
      </c>
    </row>
    <row r="45" spans="1:13" ht="16.5">
      <c r="A45" s="5247"/>
      <c r="B45" s="126"/>
      <c r="C45" s="126">
        <v>3</v>
      </c>
      <c r="D45" s="126" t="s">
        <v>442</v>
      </c>
      <c r="E45" s="127">
        <v>41334</v>
      </c>
      <c r="F45" s="127">
        <v>41420</v>
      </c>
      <c r="G45" s="128">
        <v>91.287814207650271</v>
      </c>
      <c r="H45" s="129">
        <v>53.719508196721314</v>
      </c>
      <c r="I45" s="130" t="s">
        <v>446</v>
      </c>
      <c r="J45" s="130">
        <v>25.080163934426228</v>
      </c>
      <c r="K45" s="130" t="s">
        <v>446</v>
      </c>
      <c r="L45" s="130" t="s">
        <v>446</v>
      </c>
      <c r="M45" s="130" t="s">
        <v>446</v>
      </c>
    </row>
    <row r="46" spans="1:13" ht="16.5">
      <c r="A46" s="5247"/>
      <c r="B46" s="126" t="s">
        <v>1037</v>
      </c>
      <c r="C46" s="126">
        <v>7</v>
      </c>
      <c r="D46" s="126" t="s">
        <v>442</v>
      </c>
      <c r="E46" s="127">
        <v>41421</v>
      </c>
      <c r="F46" s="127">
        <v>41424</v>
      </c>
      <c r="G46" s="128">
        <v>152.76322404371584</v>
      </c>
      <c r="H46" s="129">
        <v>84.457213114754083</v>
      </c>
      <c r="I46" s="130" t="s">
        <v>446</v>
      </c>
      <c r="J46" s="130">
        <v>25.080163934426228</v>
      </c>
      <c r="K46" s="130" t="s">
        <v>446</v>
      </c>
      <c r="L46" s="130" t="s">
        <v>446</v>
      </c>
      <c r="M46" s="130" t="s">
        <v>446</v>
      </c>
    </row>
    <row r="47" spans="1:13" ht="16.5">
      <c r="A47" s="5247"/>
      <c r="B47" s="126"/>
      <c r="C47" s="126">
        <v>3</v>
      </c>
      <c r="D47" s="126" t="s">
        <v>442</v>
      </c>
      <c r="E47" s="127">
        <v>41425</v>
      </c>
      <c r="F47" s="127">
        <v>41425</v>
      </c>
      <c r="G47" s="128">
        <v>91.287814207650271</v>
      </c>
      <c r="H47" s="129">
        <v>53.719508196721314</v>
      </c>
      <c r="I47" s="130" t="s">
        <v>446</v>
      </c>
      <c r="J47" s="130">
        <v>25.080163934426228</v>
      </c>
      <c r="K47" s="130" t="s">
        <v>446</v>
      </c>
      <c r="L47" s="130" t="s">
        <v>446</v>
      </c>
      <c r="M47" s="130" t="s">
        <v>446</v>
      </c>
    </row>
    <row r="48" spans="1:13" ht="16.5">
      <c r="A48" s="5247"/>
      <c r="B48" s="126"/>
      <c r="C48" s="126">
        <v>1</v>
      </c>
      <c r="D48" s="126" t="s">
        <v>442</v>
      </c>
      <c r="E48" s="127">
        <v>41426</v>
      </c>
      <c r="F48" s="127">
        <v>41432</v>
      </c>
      <c r="G48" s="128">
        <v>66.697650273224042</v>
      </c>
      <c r="H48" s="129">
        <v>41.4244262295082</v>
      </c>
      <c r="I48" s="130" t="s">
        <v>446</v>
      </c>
      <c r="J48" s="130">
        <v>25.080163934426228</v>
      </c>
      <c r="K48" s="130" t="s">
        <v>446</v>
      </c>
      <c r="L48" s="130" t="s">
        <v>446</v>
      </c>
      <c r="M48" s="130" t="s">
        <v>446</v>
      </c>
    </row>
    <row r="49" spans="1:14" ht="16.5">
      <c r="A49" s="5247"/>
      <c r="B49" s="126" t="s">
        <v>1037</v>
      </c>
      <c r="C49" s="126">
        <v>7</v>
      </c>
      <c r="D49" s="126" t="s">
        <v>442</v>
      </c>
      <c r="E49" s="127">
        <v>41433</v>
      </c>
      <c r="F49" s="127">
        <v>41437</v>
      </c>
      <c r="G49" s="128">
        <v>152.76322404371584</v>
      </c>
      <c r="H49" s="129">
        <v>84.457213114754083</v>
      </c>
      <c r="I49" s="130" t="s">
        <v>446</v>
      </c>
      <c r="J49" s="130">
        <v>25.080163934426228</v>
      </c>
      <c r="K49" s="130" t="s">
        <v>446</v>
      </c>
      <c r="L49" s="130" t="s">
        <v>446</v>
      </c>
      <c r="M49" s="130" t="s">
        <v>446</v>
      </c>
    </row>
    <row r="50" spans="1:14" ht="16.5">
      <c r="A50" s="5247"/>
      <c r="B50" s="126"/>
      <c r="C50" s="126">
        <v>1</v>
      </c>
      <c r="D50" s="126" t="s">
        <v>442</v>
      </c>
      <c r="E50" s="127">
        <v>41438</v>
      </c>
      <c r="F50" s="127">
        <v>41531</v>
      </c>
      <c r="G50" s="128">
        <v>66.697650273224042</v>
      </c>
      <c r="H50" s="129">
        <v>41.4244262295082</v>
      </c>
      <c r="I50" s="130" t="s">
        <v>446</v>
      </c>
      <c r="J50" s="130">
        <v>25.080163934426228</v>
      </c>
      <c r="K50" s="130" t="s">
        <v>446</v>
      </c>
      <c r="L50" s="130" t="s">
        <v>446</v>
      </c>
      <c r="M50" s="130" t="s">
        <v>446</v>
      </c>
    </row>
    <row r="51" spans="1:14" ht="16.5">
      <c r="A51" s="5247"/>
      <c r="B51" s="126" t="s">
        <v>1037</v>
      </c>
      <c r="C51" s="126">
        <v>10</v>
      </c>
      <c r="D51" s="126" t="s">
        <v>442</v>
      </c>
      <c r="E51" s="127">
        <v>41532</v>
      </c>
      <c r="F51" s="127">
        <v>41537</v>
      </c>
      <c r="G51" s="9347" t="s">
        <v>5477</v>
      </c>
      <c r="H51" s="9649">
        <v>0.49</v>
      </c>
      <c r="I51" s="9649">
        <v>0.49</v>
      </c>
      <c r="J51" s="9649">
        <v>0.49</v>
      </c>
      <c r="K51" s="9649">
        <v>0.49</v>
      </c>
      <c r="L51" s="9649">
        <v>0.49</v>
      </c>
      <c r="M51" s="9650">
        <v>0.49</v>
      </c>
    </row>
    <row r="52" spans="1:14" ht="16.5">
      <c r="A52" s="5247"/>
      <c r="B52" s="126"/>
      <c r="C52" s="126">
        <v>3</v>
      </c>
      <c r="D52" s="126" t="s">
        <v>442</v>
      </c>
      <c r="E52" s="127">
        <v>41538</v>
      </c>
      <c r="F52" s="127">
        <v>41565</v>
      </c>
      <c r="G52" s="128">
        <v>91.287814207650271</v>
      </c>
      <c r="H52" s="129">
        <v>53.719508196721314</v>
      </c>
      <c r="I52" s="130" t="s">
        <v>446</v>
      </c>
      <c r="J52" s="130">
        <v>25.080163934426228</v>
      </c>
      <c r="K52" s="130" t="s">
        <v>446</v>
      </c>
      <c r="L52" s="130" t="s">
        <v>446</v>
      </c>
      <c r="M52" s="130" t="s">
        <v>446</v>
      </c>
    </row>
    <row r="53" spans="1:14" ht="16.5">
      <c r="A53" s="5247"/>
      <c r="B53" s="126" t="s">
        <v>1037</v>
      </c>
      <c r="C53" s="126">
        <v>10</v>
      </c>
      <c r="D53" s="126" t="s">
        <v>442</v>
      </c>
      <c r="E53" s="127">
        <v>41566</v>
      </c>
      <c r="F53" s="127">
        <v>41571</v>
      </c>
      <c r="G53" s="128">
        <v>207.40803278688526</v>
      </c>
      <c r="H53" s="129">
        <v>111.77961748633879</v>
      </c>
      <c r="I53" s="130" t="s">
        <v>446</v>
      </c>
      <c r="J53" s="130">
        <v>25.080163934426228</v>
      </c>
      <c r="K53" s="130" t="s">
        <v>446</v>
      </c>
      <c r="L53" s="130" t="s">
        <v>446</v>
      </c>
      <c r="M53" s="130" t="s">
        <v>446</v>
      </c>
    </row>
    <row r="54" spans="1:14" ht="16.5">
      <c r="A54" s="5247"/>
      <c r="B54" s="126"/>
      <c r="C54" s="126">
        <v>3</v>
      </c>
      <c r="D54" s="126" t="s">
        <v>442</v>
      </c>
      <c r="E54" s="127">
        <v>41572</v>
      </c>
      <c r="F54" s="127">
        <v>41578</v>
      </c>
      <c r="G54" s="128">
        <v>91.287814207650271</v>
      </c>
      <c r="H54" s="129">
        <v>53.856120218579235</v>
      </c>
      <c r="I54" s="130" t="s">
        <v>446</v>
      </c>
      <c r="J54" s="130">
        <v>25.080163934426228</v>
      </c>
      <c r="K54" s="130" t="s">
        <v>446</v>
      </c>
      <c r="L54" s="130" t="s">
        <v>446</v>
      </c>
      <c r="M54" s="130" t="s">
        <v>446</v>
      </c>
    </row>
    <row r="56" spans="1:14" s="5973" customFormat="1" ht="16.5">
      <c r="A56" s="3656" t="s">
        <v>450</v>
      </c>
      <c r="B56" s="5434"/>
      <c r="C56" s="5434"/>
      <c r="D56" s="5984"/>
      <c r="E56" s="5500"/>
    </row>
    <row r="57" spans="1:14" s="5973" customFormat="1" ht="16.5">
      <c r="A57" s="5993" t="s">
        <v>595</v>
      </c>
      <c r="B57" s="2859" t="s">
        <v>6175</v>
      </c>
      <c r="C57" s="5975"/>
      <c r="D57" s="5975"/>
      <c r="E57" s="5976"/>
    </row>
    <row r="58" spans="1:14" s="5973" customFormat="1"/>
    <row r="59" spans="1:14" ht="16.5">
      <c r="A59" s="2311" t="s">
        <v>841</v>
      </c>
      <c r="B59" s="1152"/>
      <c r="C59" s="1152"/>
      <c r="D59" s="1152"/>
      <c r="E59" s="1641"/>
      <c r="F59" s="2310"/>
      <c r="G59" s="2310"/>
      <c r="H59" s="2310"/>
      <c r="I59" s="2310"/>
      <c r="J59" s="2310"/>
      <c r="K59" s="2310"/>
      <c r="L59" s="2310"/>
      <c r="M59" s="2310"/>
      <c r="N59" s="2310"/>
    </row>
    <row r="60" spans="1:14" s="2310" customFormat="1" ht="16.5">
      <c r="A60" s="514" t="s">
        <v>1071</v>
      </c>
      <c r="B60" s="1005"/>
      <c r="C60" s="1005"/>
      <c r="D60" s="1005"/>
      <c r="E60" s="1034"/>
    </row>
    <row r="61" spans="1:14" s="2310" customFormat="1" ht="16.5">
      <c r="A61" s="846" t="s">
        <v>1198</v>
      </c>
      <c r="B61" s="2107"/>
      <c r="C61" s="2107"/>
      <c r="D61" s="2107"/>
      <c r="E61" s="2125"/>
    </row>
    <row r="62" spans="1:14">
      <c r="A62" s="2310"/>
      <c r="B62" s="2310"/>
      <c r="C62" s="2310"/>
      <c r="D62" s="2310"/>
      <c r="E62" s="2310"/>
      <c r="F62" s="2310"/>
      <c r="G62" s="2310"/>
      <c r="H62" s="2310"/>
      <c r="I62" s="2310"/>
      <c r="J62" s="2310"/>
      <c r="K62" s="2310"/>
      <c r="L62" s="2310"/>
      <c r="M62" s="2310"/>
      <c r="N62" s="2310"/>
    </row>
    <row r="63" spans="1:14" ht="16.5">
      <c r="A63" s="2311" t="s">
        <v>973</v>
      </c>
      <c r="B63" s="1153"/>
      <c r="C63" s="1153"/>
      <c r="D63" s="1153"/>
      <c r="E63" s="1154"/>
      <c r="F63" s="2310"/>
      <c r="G63" s="2310"/>
      <c r="H63" s="2310"/>
      <c r="I63" s="2310"/>
      <c r="J63" s="2310"/>
      <c r="K63" s="2310"/>
      <c r="L63" s="2310"/>
      <c r="M63" s="2310"/>
      <c r="N63" s="2310"/>
    </row>
    <row r="64" spans="1:14" s="2310" customFormat="1" ht="16.5">
      <c r="A64" s="846" t="s">
        <v>3164</v>
      </c>
      <c r="B64" s="2105"/>
      <c r="C64" s="2105"/>
      <c r="D64" s="2105"/>
      <c r="E64" s="2106"/>
    </row>
    <row r="65" spans="1:14">
      <c r="A65" s="2310"/>
      <c r="B65" s="2310"/>
      <c r="C65" s="2310"/>
      <c r="D65" s="2310"/>
      <c r="E65" s="2310"/>
      <c r="F65" s="2310"/>
      <c r="G65" s="2310"/>
      <c r="H65" s="2310"/>
      <c r="I65" s="2310"/>
      <c r="J65" s="2310"/>
      <c r="K65" s="2310"/>
      <c r="L65" s="2310"/>
      <c r="M65" s="2310"/>
      <c r="N65" s="2310"/>
    </row>
    <row r="66" spans="1:14">
      <c r="A66" s="2119" t="s">
        <v>486</v>
      </c>
      <c r="B66" s="2120"/>
      <c r="C66" s="2120"/>
      <c r="D66" s="2120"/>
      <c r="E66" s="2312"/>
      <c r="F66" s="2310"/>
      <c r="G66" s="2310"/>
      <c r="H66" s="2310"/>
      <c r="I66" s="2310"/>
      <c r="J66" s="2310"/>
      <c r="K66" s="2310"/>
      <c r="L66" s="2310"/>
      <c r="M66" s="2310"/>
      <c r="N66" s="2310"/>
    </row>
    <row r="67" spans="1:14">
      <c r="A67" s="604" t="s">
        <v>3162</v>
      </c>
      <c r="B67" s="1160"/>
      <c r="C67" s="2307"/>
      <c r="D67" s="2307"/>
      <c r="E67" s="2308"/>
      <c r="F67" s="2310"/>
      <c r="G67" s="2310"/>
      <c r="H67" s="2310"/>
      <c r="I67" s="2310"/>
      <c r="J67" s="2310"/>
      <c r="K67" s="2310"/>
      <c r="L67" s="2310"/>
      <c r="M67" s="2310"/>
      <c r="N67" s="2310"/>
    </row>
    <row r="68" spans="1:14" ht="16.5">
      <c r="A68" s="1110" t="s">
        <v>3156</v>
      </c>
      <c r="B68" s="2122"/>
      <c r="C68" s="2122"/>
      <c r="D68" s="2122"/>
      <c r="E68" s="2123"/>
      <c r="F68" s="2310"/>
      <c r="G68" s="2310"/>
      <c r="H68" s="2310"/>
      <c r="I68" s="2310"/>
      <c r="J68" s="2310"/>
      <c r="K68" s="2310"/>
      <c r="L68" s="2310"/>
      <c r="M68" s="2310"/>
      <c r="N68" s="2310"/>
    </row>
    <row r="69" spans="1:14">
      <c r="A69" s="2310"/>
      <c r="B69" s="2310"/>
      <c r="C69" s="2310"/>
      <c r="D69" s="2310"/>
      <c r="E69" s="2310"/>
      <c r="F69" s="2310"/>
      <c r="G69" s="2310"/>
      <c r="H69" s="2310"/>
      <c r="I69" s="2310"/>
      <c r="J69" s="2310"/>
      <c r="K69" s="2310"/>
      <c r="L69" s="2310"/>
      <c r="M69" s="2310"/>
      <c r="N69" s="2310"/>
    </row>
  </sheetData>
  <mergeCells count="10">
    <mergeCell ref="A24:D24"/>
    <mergeCell ref="G35:M35"/>
    <mergeCell ref="A40:D40"/>
    <mergeCell ref="G51:M51"/>
    <mergeCell ref="E1:H1"/>
    <mergeCell ref="K2:M2"/>
    <mergeCell ref="A5:C5"/>
    <mergeCell ref="G11:M11"/>
    <mergeCell ref="G13:M13"/>
    <mergeCell ref="G15:M15"/>
  </mergeCells>
  <hyperlinks>
    <hyperlink ref="A1" location="INDEX!A1" display="BACK TO INDEX"/>
    <hyperlink ref="F2"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32"/>
  <dimension ref="A1:S2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45"/>
      <c r="O1" s="8897"/>
      <c r="P1" s="8897"/>
      <c r="Q1" s="45"/>
    </row>
    <row r="2" spans="1:17" ht="15.75">
      <c r="B2" s="48"/>
      <c r="C2" s="48"/>
      <c r="D2" s="49"/>
      <c r="E2" s="50" t="s">
        <v>1014</v>
      </c>
      <c r="F2" s="51"/>
      <c r="G2" s="51"/>
      <c r="H2" s="51"/>
      <c r="I2" s="51"/>
      <c r="J2" s="51"/>
      <c r="K2" s="8898" t="s">
        <v>412</v>
      </c>
      <c r="L2" s="8899"/>
      <c r="M2" s="8900"/>
      <c r="N2" s="45"/>
      <c r="O2" s="45"/>
      <c r="P2" s="45"/>
      <c r="Q2" s="4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8.75" thickBot="1">
      <c r="A5" s="9159" t="s">
        <v>1015</v>
      </c>
      <c r="B5" s="9160"/>
      <c r="C5" s="63"/>
      <c r="D5" s="63"/>
      <c r="E5" s="63"/>
      <c r="F5" s="63"/>
      <c r="G5" s="63"/>
      <c r="H5" s="63"/>
      <c r="I5" s="63"/>
      <c r="J5" s="63"/>
      <c r="K5" s="63"/>
      <c r="L5" s="63"/>
      <c r="M5" s="63"/>
      <c r="N5" s="63"/>
      <c r="O5" s="63"/>
      <c r="P5" s="63"/>
      <c r="Q5" s="63"/>
    </row>
    <row r="6" spans="1:17" s="7905" customFormat="1" ht="15" customHeight="1">
      <c r="A6" s="5304" t="s">
        <v>8172</v>
      </c>
      <c r="B6" s="5630"/>
      <c r="C6" s="5630"/>
      <c r="D6" s="5630"/>
      <c r="E6" s="5630"/>
      <c r="F6" s="5630"/>
      <c r="G6" s="5630"/>
      <c r="H6" s="5630"/>
      <c r="I6" s="5630"/>
      <c r="J6" s="5633"/>
      <c r="K6" s="6427"/>
      <c r="L6" s="8160"/>
      <c r="M6" s="8160"/>
    </row>
    <row r="7" spans="1:17" s="7905" customFormat="1" ht="15" customHeight="1">
      <c r="A7" s="2167" t="s">
        <v>8173</v>
      </c>
      <c r="B7" s="414"/>
      <c r="C7" s="414"/>
      <c r="D7" s="414"/>
      <c r="E7" s="414"/>
      <c r="F7" s="414"/>
      <c r="G7" s="414"/>
      <c r="H7" s="414"/>
      <c r="I7" s="414"/>
      <c r="J7" s="415"/>
      <c r="K7" s="8160"/>
      <c r="L7" s="8160"/>
      <c r="M7" s="8160"/>
    </row>
    <row r="8" spans="1:17" s="7905" customFormat="1" ht="15" customHeight="1">
      <c r="A8" s="2167" t="s">
        <v>8174</v>
      </c>
      <c r="B8" s="414"/>
      <c r="C8" s="414"/>
      <c r="D8" s="414"/>
      <c r="E8" s="414"/>
      <c r="F8" s="414"/>
      <c r="G8" s="414"/>
      <c r="H8" s="414"/>
      <c r="I8" s="414"/>
      <c r="J8" s="415"/>
      <c r="K8" s="8160"/>
      <c r="L8" s="8160"/>
      <c r="M8" s="8160"/>
    </row>
    <row r="9" spans="1:17" s="7905" customFormat="1" ht="15" customHeight="1">
      <c r="A9" s="2167" t="s">
        <v>8175</v>
      </c>
      <c r="B9" s="414"/>
      <c r="C9" s="414"/>
      <c r="D9" s="414"/>
      <c r="E9" s="414"/>
      <c r="F9" s="414"/>
      <c r="G9" s="414"/>
      <c r="H9" s="414"/>
      <c r="I9" s="414"/>
      <c r="J9" s="415"/>
      <c r="K9" s="8160"/>
      <c r="L9" s="8160"/>
      <c r="M9" s="8160"/>
    </row>
    <row r="10" spans="1:17" s="7905" customFormat="1" ht="15" customHeight="1">
      <c r="A10" s="2167" t="s">
        <v>8176</v>
      </c>
      <c r="B10" s="414"/>
      <c r="C10" s="414"/>
      <c r="D10" s="414"/>
      <c r="E10" s="414"/>
      <c r="F10" s="414"/>
      <c r="G10" s="414"/>
      <c r="H10" s="414"/>
      <c r="I10" s="414"/>
      <c r="J10" s="415"/>
      <c r="K10" s="8160"/>
      <c r="L10" s="8160"/>
      <c r="M10" s="8160"/>
    </row>
    <row r="11" spans="1:17" s="7905" customFormat="1" ht="15" customHeight="1">
      <c r="A11" s="5203" t="s">
        <v>427</v>
      </c>
      <c r="B11" s="414"/>
      <c r="C11" s="414"/>
      <c r="D11" s="414"/>
      <c r="E11" s="414"/>
      <c r="F11" s="414"/>
      <c r="G11" s="414"/>
      <c r="H11" s="414"/>
      <c r="I11" s="414"/>
      <c r="J11" s="415"/>
      <c r="K11" s="8160"/>
      <c r="L11" s="8160"/>
      <c r="M11" s="8160"/>
    </row>
    <row r="12" spans="1:17" s="7905" customFormat="1" ht="15" customHeight="1">
      <c r="A12" s="2194" t="s">
        <v>514</v>
      </c>
      <c r="B12" s="2189"/>
      <c r="C12" s="2189"/>
      <c r="D12" s="2189"/>
      <c r="E12" s="2189"/>
      <c r="F12" s="2189"/>
      <c r="G12" s="2189"/>
      <c r="H12" s="2189"/>
      <c r="I12" s="2189"/>
      <c r="J12" s="2190"/>
      <c r="K12" s="8160"/>
      <c r="L12" s="8160"/>
      <c r="M12" s="8160"/>
    </row>
    <row r="13" spans="1:17" s="7905" customFormat="1" ht="15" customHeight="1">
      <c r="A13" s="8160"/>
      <c r="B13" s="8160"/>
      <c r="C13" s="8160"/>
      <c r="D13" s="8160"/>
      <c r="E13" s="8160"/>
      <c r="F13" s="8160"/>
      <c r="G13" s="8160"/>
      <c r="H13" s="8160"/>
      <c r="I13" s="8160"/>
      <c r="J13" s="8160"/>
      <c r="K13" s="8160"/>
      <c r="L13" s="8160"/>
      <c r="M13" s="8160"/>
    </row>
    <row r="14" spans="1:17" s="7950" customFormat="1" ht="15" customHeight="1">
      <c r="A14" s="7841" t="s">
        <v>8232</v>
      </c>
      <c r="B14" s="8330"/>
      <c r="C14" s="8330"/>
      <c r="D14" s="8330"/>
      <c r="E14" s="8330"/>
      <c r="F14" s="8330"/>
      <c r="G14" s="8330"/>
      <c r="H14" s="8330"/>
      <c r="I14" s="8330"/>
      <c r="J14" s="8331"/>
      <c r="K14" s="8160"/>
      <c r="L14" s="8160"/>
      <c r="M14" s="8160"/>
    </row>
    <row r="15" spans="1:17" s="7950" customFormat="1" ht="15" customHeight="1">
      <c r="A15" s="2090" t="s">
        <v>8233</v>
      </c>
      <c r="B15" s="66"/>
      <c r="C15" s="66"/>
      <c r="D15" s="66"/>
      <c r="E15" s="66"/>
      <c r="F15" s="66"/>
      <c r="G15" s="66"/>
      <c r="H15" s="66"/>
      <c r="I15" s="66"/>
      <c r="J15" s="67"/>
      <c r="K15" s="8160"/>
      <c r="L15" s="8160"/>
      <c r="M15" s="8160"/>
    </row>
    <row r="16" spans="1:17" s="7950" customFormat="1" ht="15" customHeight="1">
      <c r="A16" s="2090" t="s">
        <v>8234</v>
      </c>
      <c r="B16" s="66"/>
      <c r="C16" s="66"/>
      <c r="D16" s="66"/>
      <c r="E16" s="66"/>
      <c r="F16" s="66"/>
      <c r="G16" s="66"/>
      <c r="H16" s="66"/>
      <c r="I16" s="66"/>
      <c r="J16" s="67"/>
      <c r="K16" s="8160"/>
      <c r="L16" s="8160"/>
      <c r="M16" s="8160"/>
    </row>
    <row r="17" spans="1:18" s="7950" customFormat="1" ht="15" customHeight="1">
      <c r="A17" s="2832" t="s">
        <v>8059</v>
      </c>
      <c r="B17" s="66"/>
      <c r="C17" s="66"/>
      <c r="D17" s="66"/>
      <c r="E17" s="66"/>
      <c r="F17" s="66"/>
      <c r="G17" s="66"/>
      <c r="H17" s="66"/>
      <c r="I17" s="66"/>
      <c r="J17" s="67"/>
      <c r="K17" s="8160"/>
      <c r="L17" s="8160"/>
      <c r="M17" s="8160"/>
    </row>
    <row r="18" spans="1:18" s="7950" customFormat="1" ht="15" customHeight="1">
      <c r="A18" s="7224" t="s">
        <v>8235</v>
      </c>
      <c r="B18" s="414"/>
      <c r="C18" s="414"/>
      <c r="D18" s="414"/>
      <c r="E18" s="414"/>
      <c r="F18" s="414"/>
      <c r="G18" s="414"/>
      <c r="H18" s="414"/>
      <c r="I18" s="414"/>
      <c r="J18" s="415"/>
      <c r="K18" s="8160"/>
      <c r="L18" s="8160"/>
      <c r="M18" s="8160"/>
    </row>
    <row r="19" spans="1:18" s="7950" customFormat="1" ht="15" customHeight="1">
      <c r="A19" s="7224" t="s">
        <v>8236</v>
      </c>
      <c r="B19" s="414"/>
      <c r="C19" s="414"/>
      <c r="D19" s="414"/>
      <c r="E19" s="414"/>
      <c r="F19" s="414"/>
      <c r="G19" s="414"/>
      <c r="H19" s="414"/>
      <c r="I19" s="414"/>
      <c r="J19" s="415"/>
      <c r="K19" s="8160"/>
      <c r="L19" s="8160"/>
      <c r="M19" s="8160"/>
    </row>
    <row r="20" spans="1:18" s="7950" customFormat="1" ht="15" customHeight="1">
      <c r="A20" s="7955" t="s">
        <v>8237</v>
      </c>
      <c r="B20" s="7956"/>
      <c r="C20" s="7956"/>
      <c r="D20" s="7956"/>
      <c r="E20" s="7956"/>
      <c r="F20" s="7956"/>
      <c r="G20" s="7956"/>
      <c r="H20" s="7956"/>
      <c r="I20" s="7956"/>
      <c r="J20" s="7957"/>
      <c r="K20" s="8160"/>
      <c r="L20" s="8160"/>
      <c r="M20" s="8160"/>
    </row>
    <row r="21" spans="1:18" s="7950" customFormat="1" ht="15" customHeight="1">
      <c r="A21" s="7955" t="s">
        <v>8238</v>
      </c>
      <c r="B21" s="7956"/>
      <c r="C21" s="7956"/>
      <c r="D21" s="7956"/>
      <c r="E21" s="7956"/>
      <c r="F21" s="7956"/>
      <c r="G21" s="7956"/>
      <c r="H21" s="7956"/>
      <c r="I21" s="7956"/>
      <c r="J21" s="7957"/>
      <c r="K21" s="8160"/>
      <c r="L21" s="8160"/>
      <c r="M21" s="8160"/>
    </row>
    <row r="22" spans="1:18" s="7950" customFormat="1" ht="15" customHeight="1">
      <c r="A22" s="7955" t="s">
        <v>8239</v>
      </c>
      <c r="B22" s="7956"/>
      <c r="C22" s="7956"/>
      <c r="D22" s="7956"/>
      <c r="E22" s="7956"/>
      <c r="F22" s="7956"/>
      <c r="G22" s="7956"/>
      <c r="H22" s="7956"/>
      <c r="I22" s="7956"/>
      <c r="J22" s="7957"/>
      <c r="K22" s="8160"/>
      <c r="L22" s="8160"/>
      <c r="M22" s="8160"/>
    </row>
    <row r="23" spans="1:18" s="7950" customFormat="1" ht="15" customHeight="1">
      <c r="A23" s="413" t="s">
        <v>8240</v>
      </c>
      <c r="B23" s="66"/>
      <c r="C23" s="66"/>
      <c r="D23" s="66"/>
      <c r="E23" s="66"/>
      <c r="F23" s="66"/>
      <c r="G23" s="66"/>
      <c r="H23" s="66"/>
      <c r="I23" s="66"/>
      <c r="J23" s="67"/>
      <c r="K23" s="8160"/>
      <c r="L23" s="8160"/>
      <c r="M23" s="8160"/>
    </row>
    <row r="24" spans="1:18" s="7950" customFormat="1" ht="15" customHeight="1">
      <c r="A24" s="512" t="s">
        <v>5224</v>
      </c>
      <c r="B24" s="66"/>
      <c r="C24" s="66"/>
      <c r="D24" s="66"/>
      <c r="E24" s="66"/>
      <c r="F24" s="66"/>
      <c r="G24" s="66"/>
      <c r="H24" s="66"/>
      <c r="I24" s="66"/>
      <c r="J24" s="67"/>
      <c r="K24" s="8160"/>
      <c r="L24" s="8160"/>
      <c r="M24" s="8160"/>
    </row>
    <row r="25" spans="1:18" s="7950" customFormat="1" ht="15" customHeight="1">
      <c r="A25" s="3314" t="s">
        <v>464</v>
      </c>
      <c r="B25" s="8170"/>
      <c r="C25" s="8170"/>
      <c r="D25" s="8170"/>
      <c r="E25" s="8170"/>
      <c r="F25" s="8170"/>
      <c r="G25" s="8170"/>
      <c r="H25" s="8170"/>
      <c r="I25" s="8170"/>
      <c r="J25" s="2159"/>
      <c r="K25" s="8160"/>
      <c r="L25" s="8160"/>
      <c r="M25" s="8160"/>
    </row>
    <row r="26" spans="1:18" s="7950" customFormat="1" ht="15" customHeight="1">
      <c r="A26" s="8160"/>
      <c r="B26" s="8160"/>
      <c r="C26" s="8160"/>
      <c r="D26" s="8160"/>
      <c r="E26" s="8160"/>
      <c r="F26" s="8160"/>
      <c r="G26" s="8160"/>
      <c r="H26" s="8160"/>
      <c r="I26" s="8160"/>
      <c r="J26" s="8160"/>
      <c r="K26" s="8160"/>
      <c r="L26" s="8160"/>
      <c r="M26" s="8160"/>
    </row>
    <row r="27" spans="1:18" s="7805" customFormat="1">
      <c r="A27" s="5419" t="s">
        <v>8589</v>
      </c>
      <c r="B27" s="6992"/>
      <c r="C27" s="6992"/>
      <c r="D27" s="6992"/>
      <c r="E27" s="6992"/>
      <c r="F27" s="6992"/>
      <c r="G27" s="6992"/>
      <c r="H27" s="6992"/>
      <c r="I27" s="6992"/>
      <c r="J27" s="6992"/>
      <c r="K27" s="6992"/>
      <c r="L27" s="6992"/>
      <c r="M27" s="6992"/>
    </row>
    <row r="28" spans="1:18" s="7805" customFormat="1" ht="16.5">
      <c r="A28" s="275" t="s">
        <v>1016</v>
      </c>
      <c r="B28" s="8167" t="s">
        <v>437</v>
      </c>
      <c r="C28" s="8167">
        <v>5</v>
      </c>
      <c r="D28" s="179" t="s">
        <v>442</v>
      </c>
      <c r="E28" s="77">
        <v>41433</v>
      </c>
      <c r="F28" s="77">
        <v>41493</v>
      </c>
      <c r="G28" s="78">
        <v>142.88344262295081</v>
      </c>
      <c r="H28" s="80">
        <v>86.326065573770478</v>
      </c>
      <c r="I28" s="79" t="s">
        <v>446</v>
      </c>
      <c r="J28" s="79" t="s">
        <v>446</v>
      </c>
      <c r="K28" s="79" t="s">
        <v>443</v>
      </c>
      <c r="L28" s="79" t="s">
        <v>443</v>
      </c>
      <c r="M28" s="79" t="s">
        <v>446</v>
      </c>
    </row>
    <row r="29" spans="1:18" s="7805" customFormat="1">
      <c r="A29" s="63"/>
      <c r="B29" s="63"/>
      <c r="C29" s="63"/>
      <c r="D29" s="63"/>
      <c r="E29" s="63"/>
      <c r="F29" s="63"/>
      <c r="G29" s="63"/>
      <c r="H29" s="63"/>
      <c r="I29" s="63"/>
      <c r="J29" s="63"/>
      <c r="K29" s="63"/>
      <c r="L29" s="63"/>
      <c r="M29" s="63"/>
    </row>
    <row r="30" spans="1:18" s="7805" customFormat="1" ht="16.5">
      <c r="A30" s="5299" t="s">
        <v>1018</v>
      </c>
      <c r="B30" s="8167" t="s">
        <v>437</v>
      </c>
      <c r="C30" s="8167">
        <v>5</v>
      </c>
      <c r="D30" s="179" t="s">
        <v>442</v>
      </c>
      <c r="E30" s="77">
        <v>41433</v>
      </c>
      <c r="F30" s="77">
        <v>41493</v>
      </c>
      <c r="G30" s="78">
        <v>172.3916393442623</v>
      </c>
      <c r="H30" s="80">
        <v>101.08016393442622</v>
      </c>
      <c r="I30" s="79" t="s">
        <v>446</v>
      </c>
      <c r="J30" s="79" t="s">
        <v>446</v>
      </c>
      <c r="K30" s="79" t="s">
        <v>443</v>
      </c>
      <c r="L30" s="79" t="s">
        <v>443</v>
      </c>
      <c r="M30" s="79" t="s">
        <v>446</v>
      </c>
    </row>
    <row r="31" spans="1:18" s="7805" customFormat="1">
      <c r="A31" s="63"/>
      <c r="B31" s="63"/>
      <c r="C31" s="63"/>
      <c r="D31" s="63"/>
      <c r="E31" s="63"/>
      <c r="F31" s="63"/>
      <c r="G31" s="63"/>
      <c r="H31" s="63"/>
      <c r="I31" s="63"/>
      <c r="J31" s="63"/>
      <c r="K31" s="63"/>
      <c r="L31" s="63"/>
      <c r="M31" s="63"/>
    </row>
    <row r="32" spans="1:18" s="7805" customFormat="1" ht="16.5">
      <c r="A32" s="275" t="s">
        <v>5091</v>
      </c>
      <c r="B32" s="8167" t="s">
        <v>437</v>
      </c>
      <c r="C32" s="8167">
        <v>5</v>
      </c>
      <c r="D32" s="179" t="s">
        <v>442</v>
      </c>
      <c r="E32" s="77">
        <v>41433</v>
      </c>
      <c r="F32" s="77">
        <v>41493</v>
      </c>
      <c r="G32" s="78">
        <v>241.24409836065573</v>
      </c>
      <c r="H32" s="80">
        <v>135.50639344262297</v>
      </c>
      <c r="I32" s="79">
        <v>56.134808743169401</v>
      </c>
      <c r="J32" s="79" t="s">
        <v>446</v>
      </c>
      <c r="K32" s="79" t="s">
        <v>443</v>
      </c>
      <c r="L32" s="79" t="s">
        <v>443</v>
      </c>
      <c r="M32" s="79" t="s">
        <v>446</v>
      </c>
      <c r="N32" s="63"/>
      <c r="O32" s="63"/>
      <c r="P32" s="63"/>
      <c r="Q32" s="63"/>
      <c r="R32" s="63"/>
    </row>
    <row r="33" spans="1:19" s="7805" customFormat="1">
      <c r="A33" s="63"/>
      <c r="B33" s="63"/>
      <c r="C33" s="63"/>
      <c r="D33" s="63"/>
      <c r="E33" s="63"/>
      <c r="F33" s="63"/>
      <c r="G33" s="63"/>
      <c r="H33" s="63"/>
      <c r="I33" s="63"/>
      <c r="J33" s="63"/>
      <c r="K33" s="63"/>
      <c r="L33" s="63"/>
      <c r="M33" s="63"/>
    </row>
    <row r="34" spans="1:19" s="7805" customFormat="1" ht="15.75">
      <c r="A34" s="526" t="s">
        <v>2997</v>
      </c>
      <c r="B34" s="63"/>
      <c r="C34" s="63"/>
      <c r="D34" s="63"/>
      <c r="E34" s="63"/>
      <c r="F34" s="63"/>
      <c r="G34" s="63"/>
      <c r="H34" s="63"/>
      <c r="I34" s="63"/>
      <c r="J34" s="63"/>
      <c r="K34" s="63"/>
      <c r="L34" s="63"/>
      <c r="M34" s="63"/>
    </row>
    <row r="35" spans="1:19" s="7805" customFormat="1" ht="16.5">
      <c r="A35" s="5299" t="s">
        <v>1016</v>
      </c>
      <c r="B35" s="8167" t="s">
        <v>437</v>
      </c>
      <c r="C35" s="8167">
        <v>5</v>
      </c>
      <c r="D35" s="179" t="s">
        <v>2477</v>
      </c>
      <c r="E35" s="77">
        <v>41433</v>
      </c>
      <c r="F35" s="77">
        <v>41493</v>
      </c>
      <c r="G35" s="78">
        <v>253.53918032786885</v>
      </c>
      <c r="H35" s="80">
        <v>196.98180327868852</v>
      </c>
      <c r="I35" s="79" t="s">
        <v>446</v>
      </c>
      <c r="J35" s="79" t="s">
        <v>504</v>
      </c>
      <c r="K35" s="79" t="s">
        <v>443</v>
      </c>
      <c r="L35" s="79" t="s">
        <v>443</v>
      </c>
      <c r="M35" s="79" t="s">
        <v>504</v>
      </c>
    </row>
    <row r="36" spans="1:19" s="7805" customFormat="1">
      <c r="A36" s="63"/>
      <c r="B36" s="63"/>
      <c r="C36" s="63"/>
      <c r="D36" s="63"/>
      <c r="E36" s="63"/>
      <c r="F36" s="63"/>
      <c r="G36" s="63"/>
      <c r="H36" s="63"/>
      <c r="I36" s="63"/>
      <c r="J36" s="63"/>
      <c r="K36" s="63"/>
      <c r="L36" s="63"/>
      <c r="M36" s="63"/>
    </row>
    <row r="37" spans="1:19" s="7805" customFormat="1" ht="16.5">
      <c r="A37" s="5299" t="s">
        <v>1018</v>
      </c>
      <c r="B37" s="8167" t="s">
        <v>437</v>
      </c>
      <c r="C37" s="8167">
        <v>5</v>
      </c>
      <c r="D37" s="179" t="s">
        <v>2477</v>
      </c>
      <c r="E37" s="77">
        <v>41433</v>
      </c>
      <c r="F37" s="77">
        <v>41493</v>
      </c>
      <c r="G37" s="78">
        <v>283.04737704918034</v>
      </c>
      <c r="H37" s="80">
        <v>211.73590163934426</v>
      </c>
      <c r="I37" s="79" t="s">
        <v>446</v>
      </c>
      <c r="J37" s="79" t="s">
        <v>504</v>
      </c>
      <c r="K37" s="79" t="s">
        <v>443</v>
      </c>
      <c r="L37" s="79" t="s">
        <v>443</v>
      </c>
      <c r="M37" s="79" t="s">
        <v>504</v>
      </c>
      <c r="N37" s="63"/>
      <c r="O37" s="63"/>
      <c r="P37" s="63"/>
      <c r="Q37" s="63"/>
      <c r="R37" s="63"/>
    </row>
    <row r="38" spans="1:19" s="7805" customFormat="1">
      <c r="A38" s="63"/>
      <c r="B38" s="63"/>
      <c r="C38" s="63"/>
      <c r="D38" s="63"/>
      <c r="E38" s="63"/>
      <c r="F38" s="63"/>
      <c r="G38" s="63"/>
      <c r="H38" s="63"/>
      <c r="I38" s="63"/>
      <c r="J38" s="63"/>
      <c r="K38" s="63"/>
      <c r="L38" s="63"/>
      <c r="M38" s="63"/>
    </row>
    <row r="39" spans="1:19" s="7805" customFormat="1" ht="16.5">
      <c r="A39" s="5299" t="s">
        <v>5091</v>
      </c>
      <c r="B39" s="8167" t="s">
        <v>437</v>
      </c>
      <c r="C39" s="8167">
        <v>5</v>
      </c>
      <c r="D39" s="179" t="s">
        <v>2477</v>
      </c>
      <c r="E39" s="77">
        <v>41433</v>
      </c>
      <c r="F39" s="77">
        <v>41517</v>
      </c>
      <c r="G39" s="78">
        <v>351.89983606557377</v>
      </c>
      <c r="H39" s="80">
        <v>246.16213114754098</v>
      </c>
      <c r="I39" s="79">
        <v>179.08562841530056</v>
      </c>
      <c r="J39" s="79" t="s">
        <v>504</v>
      </c>
      <c r="K39" s="79" t="s">
        <v>443</v>
      </c>
      <c r="L39" s="79" t="s">
        <v>443</v>
      </c>
      <c r="M39" s="79" t="s">
        <v>504</v>
      </c>
    </row>
    <row r="40" spans="1:19" s="7805" customFormat="1">
      <c r="A40" s="63"/>
      <c r="B40" s="63"/>
      <c r="C40" s="63"/>
      <c r="D40" s="63"/>
      <c r="E40" s="63"/>
      <c r="F40" s="63"/>
      <c r="G40" s="63"/>
      <c r="H40" s="63"/>
      <c r="I40" s="63"/>
      <c r="J40" s="63"/>
      <c r="K40" s="63"/>
      <c r="L40" s="63"/>
      <c r="M40" s="63"/>
    </row>
    <row r="41" spans="1:19" s="7805" customFormat="1" ht="16.5">
      <c r="A41" s="6304" t="s">
        <v>436</v>
      </c>
      <c r="B41" s="63"/>
      <c r="C41" s="63"/>
      <c r="D41" s="63"/>
      <c r="E41" s="63"/>
      <c r="F41" s="63"/>
      <c r="G41" s="63"/>
      <c r="H41" s="63"/>
      <c r="I41" s="63"/>
      <c r="J41" s="63"/>
      <c r="K41" s="63"/>
      <c r="L41" s="63"/>
      <c r="M41" s="63"/>
    </row>
    <row r="42" spans="1:19" s="7805" customFormat="1" ht="16.5">
      <c r="A42" s="175" t="s">
        <v>8586</v>
      </c>
      <c r="B42" s="63"/>
      <c r="C42" s="63"/>
      <c r="D42" s="63"/>
      <c r="E42" s="63"/>
      <c r="F42" s="63"/>
      <c r="G42" s="63"/>
      <c r="H42" s="63"/>
      <c r="I42" s="63"/>
      <c r="J42" s="63"/>
      <c r="K42" s="63"/>
      <c r="L42" s="63"/>
      <c r="M42" s="63"/>
      <c r="N42" s="63"/>
      <c r="O42" s="63"/>
      <c r="P42" s="63"/>
      <c r="Q42" s="63"/>
      <c r="R42" s="63"/>
    </row>
    <row r="43" spans="1:19" s="7805" customFormat="1" ht="16.5">
      <c r="A43" s="175" t="s">
        <v>8590</v>
      </c>
      <c r="B43" s="63"/>
      <c r="C43" s="63"/>
      <c r="D43" s="63"/>
      <c r="E43" s="63"/>
      <c r="F43" s="63"/>
      <c r="G43" s="63"/>
      <c r="H43" s="63"/>
      <c r="I43" s="63"/>
      <c r="J43" s="63"/>
      <c r="K43" s="63"/>
      <c r="L43" s="63"/>
      <c r="M43" s="63"/>
      <c r="N43" s="63"/>
      <c r="O43" s="63"/>
      <c r="P43" s="63"/>
      <c r="Q43" s="63"/>
      <c r="R43" s="63"/>
      <c r="S43" s="63"/>
    </row>
    <row r="44" spans="1:19" s="7805" customFormat="1" ht="16.5">
      <c r="A44" s="95" t="s">
        <v>427</v>
      </c>
      <c r="B44" s="63"/>
      <c r="C44" s="63"/>
      <c r="D44" s="63"/>
      <c r="E44" s="63"/>
      <c r="F44" s="63"/>
      <c r="G44" s="63"/>
      <c r="H44" s="63"/>
      <c r="I44" s="63"/>
      <c r="J44" s="63"/>
      <c r="K44" s="63"/>
      <c r="L44" s="63"/>
      <c r="M44" s="63"/>
    </row>
    <row r="45" spans="1:19" s="7805" customFormat="1" ht="16.5">
      <c r="A45" s="175" t="s">
        <v>464</v>
      </c>
      <c r="B45" s="63"/>
      <c r="C45" s="63"/>
      <c r="D45" s="63"/>
      <c r="E45" s="63"/>
      <c r="F45" s="63"/>
      <c r="G45" s="63"/>
      <c r="H45" s="63"/>
      <c r="I45" s="63"/>
      <c r="J45" s="63"/>
      <c r="K45" s="63"/>
      <c r="L45" s="63"/>
      <c r="M45" s="63"/>
    </row>
    <row r="46" spans="1:19" s="7805" customFormat="1">
      <c r="A46" s="63"/>
      <c r="B46" s="8160"/>
      <c r="C46" s="8160"/>
      <c r="D46" s="8160"/>
      <c r="E46" s="8160"/>
      <c r="F46" s="8160"/>
      <c r="G46" s="8160"/>
      <c r="H46" s="8160"/>
      <c r="I46" s="63"/>
      <c r="J46" s="63"/>
      <c r="K46" s="63"/>
      <c r="L46" s="63"/>
      <c r="M46" s="63"/>
    </row>
    <row r="47" spans="1:19" s="7805" customFormat="1" ht="15.75">
      <c r="A47" s="8174" t="s">
        <v>448</v>
      </c>
      <c r="B47" s="63"/>
      <c r="C47" s="63"/>
      <c r="D47" s="63"/>
      <c r="E47" s="4514" t="s">
        <v>5089</v>
      </c>
      <c r="F47" s="4839"/>
      <c r="G47" s="4839"/>
      <c r="H47" s="4839"/>
      <c r="I47" s="4839"/>
      <c r="J47" s="4839"/>
      <c r="K47" s="4839"/>
      <c r="L47" s="4839"/>
      <c r="M47" s="4839"/>
    </row>
    <row r="48" spans="1:19" s="7805" customFormat="1" ht="16.5">
      <c r="A48" s="275" t="s">
        <v>1016</v>
      </c>
      <c r="B48" s="126" t="s">
        <v>437</v>
      </c>
      <c r="C48" s="126">
        <v>5</v>
      </c>
      <c r="D48" s="839" t="s">
        <v>442</v>
      </c>
      <c r="E48" s="127">
        <v>41433</v>
      </c>
      <c r="F48" s="127">
        <v>41517</v>
      </c>
      <c r="G48" s="128">
        <v>158.59382513661203</v>
      </c>
      <c r="H48" s="129">
        <v>95.752295081967205</v>
      </c>
      <c r="I48" s="130" t="s">
        <v>446</v>
      </c>
      <c r="J48" s="130" t="s">
        <v>446</v>
      </c>
      <c r="K48" s="130" t="s">
        <v>443</v>
      </c>
      <c r="L48" s="130" t="s">
        <v>443</v>
      </c>
      <c r="M48" s="130" t="s">
        <v>446</v>
      </c>
      <c r="N48" s="63"/>
      <c r="O48" s="63"/>
      <c r="P48" s="63"/>
      <c r="Q48" s="63"/>
      <c r="R48" s="63"/>
    </row>
    <row r="49" spans="1:18" s="7805" customFormat="1" ht="16.5">
      <c r="A49" s="63"/>
      <c r="B49" s="126" t="s">
        <v>5090</v>
      </c>
      <c r="C49" s="126">
        <v>7</v>
      </c>
      <c r="D49" s="839" t="s">
        <v>442</v>
      </c>
      <c r="E49" s="127">
        <v>41518</v>
      </c>
      <c r="F49" s="127">
        <v>41544</v>
      </c>
      <c r="G49" s="128">
        <v>221.43535519125683</v>
      </c>
      <c r="H49" s="129">
        <v>127.17306010928961</v>
      </c>
      <c r="I49" s="130" t="s">
        <v>446</v>
      </c>
      <c r="J49" s="130" t="s">
        <v>446</v>
      </c>
      <c r="K49" s="130" t="s">
        <v>443</v>
      </c>
      <c r="L49" s="130" t="s">
        <v>443</v>
      </c>
      <c r="M49" s="130" t="s">
        <v>446</v>
      </c>
    </row>
    <row r="50" spans="1:18" s="7805" customFormat="1" ht="16.5">
      <c r="A50" s="63"/>
      <c r="B50" s="126" t="s">
        <v>468</v>
      </c>
      <c r="C50" s="126">
        <v>21</v>
      </c>
      <c r="D50" s="839" t="s">
        <v>442</v>
      </c>
      <c r="E50" s="127">
        <v>41545</v>
      </c>
      <c r="F50" s="127">
        <v>41571</v>
      </c>
      <c r="G50" s="128">
        <v>341.65393442622951</v>
      </c>
      <c r="H50" s="129">
        <v>187.28234972677595</v>
      </c>
      <c r="I50" s="130" t="s">
        <v>446</v>
      </c>
      <c r="J50" s="130" t="s">
        <v>446</v>
      </c>
      <c r="K50" s="130" t="s">
        <v>443</v>
      </c>
      <c r="L50" s="130" t="s">
        <v>443</v>
      </c>
      <c r="M50" s="130" t="s">
        <v>446</v>
      </c>
    </row>
    <row r="51" spans="1:18" s="7805" customFormat="1" ht="16.5">
      <c r="A51" s="63"/>
      <c r="B51" s="126" t="s">
        <v>468</v>
      </c>
      <c r="C51" s="126">
        <v>21</v>
      </c>
      <c r="D51" s="839" t="s">
        <v>442</v>
      </c>
      <c r="E51" s="127">
        <v>41572</v>
      </c>
      <c r="F51" s="127">
        <v>41572</v>
      </c>
      <c r="G51" s="128">
        <v>350.65393442622951</v>
      </c>
      <c r="H51" s="129">
        <v>191.28234972677595</v>
      </c>
      <c r="I51" s="917" t="s">
        <v>446</v>
      </c>
      <c r="J51" s="917" t="s">
        <v>446</v>
      </c>
      <c r="K51" s="917" t="s">
        <v>443</v>
      </c>
      <c r="L51" s="917" t="s">
        <v>443</v>
      </c>
      <c r="M51" s="917" t="s">
        <v>446</v>
      </c>
    </row>
    <row r="52" spans="1:18" s="7805" customFormat="1" ht="16.5">
      <c r="A52" s="63"/>
      <c r="B52" s="126" t="s">
        <v>470</v>
      </c>
      <c r="C52" s="126">
        <v>21</v>
      </c>
      <c r="D52" s="839" t="s">
        <v>442</v>
      </c>
      <c r="E52" s="127">
        <v>41573</v>
      </c>
      <c r="F52" s="127">
        <v>41589</v>
      </c>
      <c r="G52" s="128">
        <v>382.07469945355189</v>
      </c>
      <c r="H52" s="129">
        <v>206.30967213114755</v>
      </c>
      <c r="I52" s="917" t="s">
        <v>446</v>
      </c>
      <c r="J52" s="917" t="s">
        <v>446</v>
      </c>
      <c r="K52" s="917" t="s">
        <v>443</v>
      </c>
      <c r="L52" s="917" t="s">
        <v>443</v>
      </c>
      <c r="M52" s="917" t="s">
        <v>446</v>
      </c>
    </row>
    <row r="53" spans="1:18" s="7805" customFormat="1" ht="16.5">
      <c r="A53" s="63"/>
      <c r="B53" s="126" t="s">
        <v>470</v>
      </c>
      <c r="C53" s="126">
        <v>21</v>
      </c>
      <c r="D53" s="839" t="s">
        <v>442</v>
      </c>
      <c r="E53" s="127">
        <v>41590</v>
      </c>
      <c r="F53" s="127">
        <v>41600</v>
      </c>
      <c r="G53" s="128">
        <v>373.07469945355189</v>
      </c>
      <c r="H53" s="129">
        <v>202.30967213114755</v>
      </c>
      <c r="I53" s="130" t="s">
        <v>446</v>
      </c>
      <c r="J53" s="130" t="s">
        <v>446</v>
      </c>
      <c r="K53" s="130" t="s">
        <v>443</v>
      </c>
      <c r="L53" s="130" t="s">
        <v>443</v>
      </c>
      <c r="M53" s="130" t="s">
        <v>446</v>
      </c>
      <c r="N53" s="63"/>
      <c r="O53" s="63"/>
      <c r="P53" s="63"/>
      <c r="Q53" s="63"/>
      <c r="R53" s="63"/>
    </row>
    <row r="54" spans="1:18" s="7805" customFormat="1" ht="16.5">
      <c r="A54" s="63"/>
      <c r="B54" s="126" t="s">
        <v>468</v>
      </c>
      <c r="C54" s="126">
        <v>21</v>
      </c>
      <c r="D54" s="839" t="s">
        <v>442</v>
      </c>
      <c r="E54" s="127">
        <v>41601</v>
      </c>
      <c r="F54" s="127">
        <v>41614</v>
      </c>
      <c r="G54" s="128">
        <v>341.65393442622951</v>
      </c>
      <c r="H54" s="129">
        <v>187.28234972677595</v>
      </c>
      <c r="I54" s="130" t="s">
        <v>446</v>
      </c>
      <c r="J54" s="130" t="s">
        <v>446</v>
      </c>
      <c r="K54" s="130" t="s">
        <v>443</v>
      </c>
      <c r="L54" s="130" t="s">
        <v>443</v>
      </c>
      <c r="M54" s="130" t="s">
        <v>446</v>
      </c>
    </row>
    <row r="55" spans="1:18" s="7805" customFormat="1" ht="16.5">
      <c r="A55" s="63"/>
      <c r="B55" s="126" t="s">
        <v>4033</v>
      </c>
      <c r="C55" s="126">
        <v>14</v>
      </c>
      <c r="D55" s="839" t="s">
        <v>442</v>
      </c>
      <c r="E55" s="127">
        <v>41615</v>
      </c>
      <c r="F55" s="127">
        <v>41631</v>
      </c>
      <c r="G55" s="128">
        <v>271.98180327868852</v>
      </c>
      <c r="H55" s="129">
        <v>151.76322404371584</v>
      </c>
      <c r="I55" s="130" t="s">
        <v>446</v>
      </c>
      <c r="J55" s="130" t="s">
        <v>446</v>
      </c>
      <c r="K55" s="130" t="s">
        <v>443</v>
      </c>
      <c r="L55" s="130" t="s">
        <v>443</v>
      </c>
      <c r="M55" s="130" t="s">
        <v>446</v>
      </c>
    </row>
    <row r="56" spans="1:18" s="7805" customFormat="1" ht="16.5">
      <c r="A56" s="63"/>
      <c r="B56" s="126" t="s">
        <v>4033</v>
      </c>
      <c r="C56" s="126">
        <v>14</v>
      </c>
      <c r="D56" s="839" t="s">
        <v>442</v>
      </c>
      <c r="E56" s="127">
        <v>41632</v>
      </c>
      <c r="F56" s="127">
        <v>41634</v>
      </c>
      <c r="G56" s="128">
        <v>280.98180327868852</v>
      </c>
      <c r="H56" s="129">
        <v>155.76322404371584</v>
      </c>
      <c r="I56" s="917" t="s">
        <v>446</v>
      </c>
      <c r="J56" s="917" t="s">
        <v>446</v>
      </c>
      <c r="K56" s="917" t="s">
        <v>443</v>
      </c>
      <c r="L56" s="917" t="s">
        <v>443</v>
      </c>
      <c r="M56" s="917" t="s">
        <v>446</v>
      </c>
    </row>
    <row r="57" spans="1:18" s="7805" customFormat="1" ht="16.5">
      <c r="A57" s="63"/>
      <c r="B57" s="126" t="s">
        <v>4034</v>
      </c>
      <c r="C57" s="126">
        <v>30</v>
      </c>
      <c r="D57" s="839" t="s">
        <v>442</v>
      </c>
      <c r="E57" s="127">
        <v>41635</v>
      </c>
      <c r="F57" s="127">
        <v>41648</v>
      </c>
      <c r="G57" s="128">
        <v>450.38071038251366</v>
      </c>
      <c r="H57" s="129">
        <v>240.46267759562841</v>
      </c>
      <c r="I57" s="917" t="s">
        <v>446</v>
      </c>
      <c r="J57" s="917" t="s">
        <v>446</v>
      </c>
      <c r="K57" s="917" t="s">
        <v>443</v>
      </c>
      <c r="L57" s="917" t="s">
        <v>443</v>
      </c>
      <c r="M57" s="917" t="s">
        <v>446</v>
      </c>
    </row>
    <row r="58" spans="1:18" s="7805" customFormat="1">
      <c r="A58" s="63"/>
      <c r="B58" s="63"/>
      <c r="C58" s="63"/>
      <c r="D58" s="63"/>
      <c r="E58" s="63"/>
      <c r="F58" s="63"/>
      <c r="G58" s="63"/>
      <c r="H58" s="63"/>
      <c r="I58" s="63"/>
      <c r="J58" s="63"/>
      <c r="K58" s="63"/>
      <c r="L58" s="63"/>
      <c r="M58" s="63"/>
    </row>
    <row r="59" spans="1:18" s="7805" customFormat="1" ht="16.5">
      <c r="A59" s="275" t="s">
        <v>1018</v>
      </c>
      <c r="B59" s="126" t="s">
        <v>437</v>
      </c>
      <c r="C59" s="126">
        <v>5</v>
      </c>
      <c r="D59" s="839" t="s">
        <v>442</v>
      </c>
      <c r="E59" s="127">
        <v>41433</v>
      </c>
      <c r="F59" s="127">
        <v>41517</v>
      </c>
      <c r="G59" s="128">
        <v>191.38071038251366</v>
      </c>
      <c r="H59" s="129">
        <v>112.14573770491802</v>
      </c>
      <c r="I59" s="130" t="s">
        <v>446</v>
      </c>
      <c r="J59" s="130" t="s">
        <v>446</v>
      </c>
      <c r="K59" s="130" t="s">
        <v>443</v>
      </c>
      <c r="L59" s="130" t="s">
        <v>443</v>
      </c>
      <c r="M59" s="130" t="s">
        <v>446</v>
      </c>
    </row>
    <row r="60" spans="1:18" s="7805" customFormat="1" ht="16.5">
      <c r="A60" s="63"/>
      <c r="B60" s="126" t="s">
        <v>5090</v>
      </c>
      <c r="C60" s="126">
        <v>7</v>
      </c>
      <c r="D60" s="839" t="s">
        <v>442</v>
      </c>
      <c r="E60" s="127">
        <v>41518</v>
      </c>
      <c r="F60" s="127">
        <v>41544</v>
      </c>
      <c r="G60" s="128">
        <v>254.22224043715846</v>
      </c>
      <c r="H60" s="129">
        <v>143.56650273224045</v>
      </c>
      <c r="I60" s="130" t="s">
        <v>446</v>
      </c>
      <c r="J60" s="130" t="s">
        <v>446</v>
      </c>
      <c r="K60" s="130" t="s">
        <v>443</v>
      </c>
      <c r="L60" s="130" t="s">
        <v>443</v>
      </c>
      <c r="M60" s="130" t="s">
        <v>446</v>
      </c>
    </row>
    <row r="61" spans="1:18" s="7805" customFormat="1" ht="16.5">
      <c r="A61" s="63"/>
      <c r="B61" s="126" t="s">
        <v>468</v>
      </c>
      <c r="C61" s="126">
        <v>21</v>
      </c>
      <c r="D61" s="839" t="s">
        <v>442</v>
      </c>
      <c r="E61" s="127">
        <v>41545</v>
      </c>
      <c r="F61" s="127">
        <v>41571</v>
      </c>
      <c r="G61" s="128">
        <v>388.10202185792349</v>
      </c>
      <c r="H61" s="129">
        <v>210.50639344262297</v>
      </c>
      <c r="I61" s="130" t="s">
        <v>446</v>
      </c>
      <c r="J61" s="130" t="s">
        <v>446</v>
      </c>
      <c r="K61" s="130" t="s">
        <v>443</v>
      </c>
      <c r="L61" s="130" t="s">
        <v>443</v>
      </c>
      <c r="M61" s="130" t="s">
        <v>446</v>
      </c>
    </row>
    <row r="62" spans="1:18" s="7805" customFormat="1" ht="16.5">
      <c r="A62" s="63"/>
      <c r="B62" s="126" t="s">
        <v>468</v>
      </c>
      <c r="C62" s="126">
        <v>21</v>
      </c>
      <c r="D62" s="839" t="s">
        <v>442</v>
      </c>
      <c r="E62" s="127">
        <v>41572</v>
      </c>
      <c r="F62" s="127">
        <v>41572</v>
      </c>
      <c r="G62" s="128">
        <v>397.10202185792349</v>
      </c>
      <c r="H62" s="129">
        <v>214.50639344262297</v>
      </c>
      <c r="I62" s="917" t="s">
        <v>446</v>
      </c>
      <c r="J62" s="917" t="s">
        <v>446</v>
      </c>
      <c r="K62" s="917" t="s">
        <v>443</v>
      </c>
      <c r="L62" s="917" t="s">
        <v>443</v>
      </c>
      <c r="M62" s="917" t="s">
        <v>446</v>
      </c>
    </row>
    <row r="63" spans="1:18" s="7805" customFormat="1" ht="16.5">
      <c r="A63" s="63"/>
      <c r="B63" s="126" t="s">
        <v>470</v>
      </c>
      <c r="C63" s="126">
        <v>21</v>
      </c>
      <c r="D63" s="839" t="s">
        <v>442</v>
      </c>
      <c r="E63" s="127">
        <v>41573</v>
      </c>
      <c r="F63" s="127">
        <v>41589</v>
      </c>
      <c r="G63" s="128">
        <v>428.52278688524592</v>
      </c>
      <c r="H63" s="129">
        <v>229.53371584699454</v>
      </c>
      <c r="I63" s="917" t="s">
        <v>446</v>
      </c>
      <c r="J63" s="917" t="s">
        <v>446</v>
      </c>
      <c r="K63" s="917" t="s">
        <v>443</v>
      </c>
      <c r="L63" s="917" t="s">
        <v>443</v>
      </c>
      <c r="M63" s="917" t="s">
        <v>446</v>
      </c>
    </row>
    <row r="64" spans="1:18" s="7805" customFormat="1" ht="16.5">
      <c r="A64" s="63"/>
      <c r="B64" s="126" t="s">
        <v>470</v>
      </c>
      <c r="C64" s="126">
        <v>21</v>
      </c>
      <c r="D64" s="839" t="s">
        <v>442</v>
      </c>
      <c r="E64" s="127">
        <v>41590</v>
      </c>
      <c r="F64" s="127">
        <v>41600</v>
      </c>
      <c r="G64" s="128">
        <v>419.52278688524592</v>
      </c>
      <c r="H64" s="129">
        <v>225.53371584699454</v>
      </c>
      <c r="I64" s="130" t="s">
        <v>446</v>
      </c>
      <c r="J64" s="130" t="s">
        <v>446</v>
      </c>
      <c r="K64" s="130" t="s">
        <v>443</v>
      </c>
      <c r="L64" s="130" t="s">
        <v>443</v>
      </c>
      <c r="M64" s="130" t="s">
        <v>446</v>
      </c>
    </row>
    <row r="65" spans="1:13" ht="16.5">
      <c r="A65" s="63"/>
      <c r="B65" s="126" t="s">
        <v>468</v>
      </c>
      <c r="C65" s="126">
        <v>21</v>
      </c>
      <c r="D65" s="839" t="s">
        <v>442</v>
      </c>
      <c r="E65" s="127">
        <v>41601</v>
      </c>
      <c r="F65" s="127">
        <v>41614</v>
      </c>
      <c r="G65" s="128">
        <v>388.10202185792349</v>
      </c>
      <c r="H65" s="129">
        <v>210.50639344262297</v>
      </c>
      <c r="I65" s="130" t="s">
        <v>446</v>
      </c>
      <c r="J65" s="130" t="s">
        <v>446</v>
      </c>
      <c r="K65" s="130" t="s">
        <v>443</v>
      </c>
      <c r="L65" s="130" t="s">
        <v>443</v>
      </c>
      <c r="M65" s="130" t="s">
        <v>446</v>
      </c>
    </row>
    <row r="66" spans="1:13" ht="16.5">
      <c r="A66" s="63"/>
      <c r="B66" s="126" t="s">
        <v>4033</v>
      </c>
      <c r="C66" s="126">
        <v>14</v>
      </c>
      <c r="D66" s="839" t="s">
        <v>442</v>
      </c>
      <c r="E66" s="127">
        <v>41615</v>
      </c>
      <c r="F66" s="127">
        <v>41631</v>
      </c>
      <c r="G66" s="128">
        <v>304.76868852459017</v>
      </c>
      <c r="H66" s="129">
        <v>168.15666666666667</v>
      </c>
      <c r="I66" s="130" t="s">
        <v>446</v>
      </c>
      <c r="J66" s="130" t="s">
        <v>446</v>
      </c>
      <c r="K66" s="130" t="s">
        <v>443</v>
      </c>
      <c r="L66" s="130" t="s">
        <v>443</v>
      </c>
      <c r="M66" s="130" t="s">
        <v>446</v>
      </c>
    </row>
    <row r="67" spans="1:13" ht="16.5">
      <c r="A67" s="63"/>
      <c r="B67" s="126" t="s">
        <v>4033</v>
      </c>
      <c r="C67" s="126">
        <v>14</v>
      </c>
      <c r="D67" s="839" t="s">
        <v>442</v>
      </c>
      <c r="E67" s="127">
        <v>41632</v>
      </c>
      <c r="F67" s="127">
        <v>41634</v>
      </c>
      <c r="G67" s="128">
        <v>313.76868852459017</v>
      </c>
      <c r="H67" s="129">
        <v>172.15666666666667</v>
      </c>
      <c r="I67" s="917" t="s">
        <v>446</v>
      </c>
      <c r="J67" s="917" t="s">
        <v>446</v>
      </c>
      <c r="K67" s="917" t="s">
        <v>443</v>
      </c>
      <c r="L67" s="917" t="s">
        <v>443</v>
      </c>
      <c r="M67" s="917" t="s">
        <v>446</v>
      </c>
    </row>
    <row r="68" spans="1:13" ht="16.5">
      <c r="A68" s="63"/>
      <c r="B68" s="126" t="s">
        <v>4034</v>
      </c>
      <c r="C68" s="126">
        <v>30</v>
      </c>
      <c r="D68" s="839" t="s">
        <v>442</v>
      </c>
      <c r="E68" s="127">
        <v>41635</v>
      </c>
      <c r="F68" s="127">
        <v>41648</v>
      </c>
      <c r="G68" s="128">
        <v>496.82879781420763</v>
      </c>
      <c r="H68" s="129">
        <v>263.68672131147542</v>
      </c>
      <c r="I68" s="917" t="s">
        <v>446</v>
      </c>
      <c r="J68" s="917" t="s">
        <v>446</v>
      </c>
      <c r="K68" s="917" t="s">
        <v>443</v>
      </c>
      <c r="L68" s="917" t="s">
        <v>443</v>
      </c>
      <c r="M68" s="917" t="s">
        <v>446</v>
      </c>
    </row>
    <row r="69" spans="1:13">
      <c r="A69" s="63"/>
      <c r="B69" s="63"/>
      <c r="C69" s="63"/>
      <c r="D69" s="63"/>
      <c r="E69" s="63"/>
      <c r="F69" s="63"/>
      <c r="G69" s="63"/>
      <c r="H69" s="63"/>
      <c r="I69" s="63"/>
      <c r="J69" s="63"/>
      <c r="K69" s="63"/>
      <c r="L69" s="63"/>
      <c r="M69" s="63"/>
    </row>
    <row r="70" spans="1:13" ht="16.5">
      <c r="A70" s="275" t="s">
        <v>5091</v>
      </c>
      <c r="B70" s="126" t="s">
        <v>437</v>
      </c>
      <c r="C70" s="126">
        <v>5</v>
      </c>
      <c r="D70" s="839" t="s">
        <v>442</v>
      </c>
      <c r="E70" s="127">
        <v>41433</v>
      </c>
      <c r="F70" s="127">
        <v>41517</v>
      </c>
      <c r="G70" s="128">
        <v>267.88344262295084</v>
      </c>
      <c r="H70" s="129">
        <v>150.39710382513661</v>
      </c>
      <c r="I70" s="130">
        <v>56.134808743169401</v>
      </c>
      <c r="J70" s="130" t="s">
        <v>446</v>
      </c>
      <c r="K70" s="130" t="s">
        <v>443</v>
      </c>
      <c r="L70" s="130" t="s">
        <v>443</v>
      </c>
      <c r="M70" s="130" t="s">
        <v>446</v>
      </c>
    </row>
    <row r="71" spans="1:13" ht="16.5">
      <c r="A71" s="63"/>
      <c r="B71" s="126" t="s">
        <v>5090</v>
      </c>
      <c r="C71" s="126">
        <v>7</v>
      </c>
      <c r="D71" s="839" t="s">
        <v>442</v>
      </c>
      <c r="E71" s="127">
        <v>41518</v>
      </c>
      <c r="F71" s="127">
        <v>41544</v>
      </c>
      <c r="G71" s="128">
        <v>363.51185792349725</v>
      </c>
      <c r="H71" s="129">
        <v>198.21131147540984</v>
      </c>
      <c r="I71" s="130">
        <v>56.134808743169401</v>
      </c>
      <c r="J71" s="130" t="s">
        <v>446</v>
      </c>
      <c r="K71" s="130" t="s">
        <v>443</v>
      </c>
      <c r="L71" s="130" t="s">
        <v>443</v>
      </c>
      <c r="M71" s="130" t="s">
        <v>446</v>
      </c>
    </row>
    <row r="72" spans="1:13" ht="16.5">
      <c r="A72" s="63"/>
      <c r="B72" s="126" t="s">
        <v>468</v>
      </c>
      <c r="C72" s="126">
        <v>21</v>
      </c>
      <c r="D72" s="839" t="s">
        <v>442</v>
      </c>
      <c r="E72" s="127">
        <v>41545</v>
      </c>
      <c r="F72" s="127">
        <v>41571</v>
      </c>
      <c r="G72" s="128">
        <v>560.23316939890708</v>
      </c>
      <c r="H72" s="129">
        <v>296.57196721311476</v>
      </c>
      <c r="I72" s="130">
        <v>83.457213114754083</v>
      </c>
      <c r="J72" s="130" t="s">
        <v>446</v>
      </c>
      <c r="K72" s="130" t="s">
        <v>443</v>
      </c>
      <c r="L72" s="130" t="s">
        <v>443</v>
      </c>
      <c r="M72" s="130" t="s">
        <v>446</v>
      </c>
    </row>
    <row r="73" spans="1:13" ht="16.5">
      <c r="A73" s="63"/>
      <c r="B73" s="126" t="s">
        <v>468</v>
      </c>
      <c r="C73" s="126">
        <v>21</v>
      </c>
      <c r="D73" s="839" t="s">
        <v>442</v>
      </c>
      <c r="E73" s="127">
        <v>41572</v>
      </c>
      <c r="F73" s="127">
        <v>41572</v>
      </c>
      <c r="G73" s="128">
        <v>569.23316939890708</v>
      </c>
      <c r="H73" s="129">
        <v>300.57196721311476</v>
      </c>
      <c r="I73" s="130">
        <v>87.457213114754083</v>
      </c>
      <c r="J73" s="917" t="s">
        <v>446</v>
      </c>
      <c r="K73" s="917" t="s">
        <v>443</v>
      </c>
      <c r="L73" s="917" t="s">
        <v>443</v>
      </c>
      <c r="M73" s="917" t="s">
        <v>446</v>
      </c>
    </row>
    <row r="74" spans="1:13" ht="16.5">
      <c r="A74" s="63"/>
      <c r="B74" s="126" t="s">
        <v>470</v>
      </c>
      <c r="C74" s="126">
        <v>21</v>
      </c>
      <c r="D74" s="839" t="s">
        <v>442</v>
      </c>
      <c r="E74" s="127">
        <v>41573</v>
      </c>
      <c r="F74" s="127">
        <v>41589</v>
      </c>
      <c r="G74" s="128">
        <v>600.65393442622951</v>
      </c>
      <c r="H74" s="129">
        <v>315.59928961748636</v>
      </c>
      <c r="I74" s="130">
        <v>169.42442622950819</v>
      </c>
      <c r="J74" s="917" t="s">
        <v>446</v>
      </c>
      <c r="K74" s="917" t="s">
        <v>443</v>
      </c>
      <c r="L74" s="917" t="s">
        <v>443</v>
      </c>
      <c r="M74" s="917" t="s">
        <v>446</v>
      </c>
    </row>
    <row r="75" spans="1:13" ht="16.5">
      <c r="A75" s="63"/>
      <c r="B75" s="126" t="s">
        <v>470</v>
      </c>
      <c r="C75" s="126">
        <v>21</v>
      </c>
      <c r="D75" s="839" t="s">
        <v>442</v>
      </c>
      <c r="E75" s="127">
        <v>41590</v>
      </c>
      <c r="F75" s="127">
        <v>41600</v>
      </c>
      <c r="G75" s="128">
        <v>591.65393442622951</v>
      </c>
      <c r="H75" s="129">
        <v>311.59928961748636</v>
      </c>
      <c r="I75" s="130">
        <v>165.42442622950819</v>
      </c>
      <c r="J75" s="130" t="s">
        <v>446</v>
      </c>
      <c r="K75" s="130" t="s">
        <v>443</v>
      </c>
      <c r="L75" s="130" t="s">
        <v>443</v>
      </c>
      <c r="M75" s="130" t="s">
        <v>446</v>
      </c>
    </row>
    <row r="76" spans="1:13" ht="16.5">
      <c r="A76" s="63"/>
      <c r="B76" s="126" t="s">
        <v>468</v>
      </c>
      <c r="C76" s="126">
        <v>21</v>
      </c>
      <c r="D76" s="839" t="s">
        <v>442</v>
      </c>
      <c r="E76" s="127">
        <v>41601</v>
      </c>
      <c r="F76" s="127">
        <v>41614</v>
      </c>
      <c r="G76" s="128">
        <v>560.23316939890708</v>
      </c>
      <c r="H76" s="129">
        <v>296.57196721311476</v>
      </c>
      <c r="I76" s="130">
        <v>83.457213114754083</v>
      </c>
      <c r="J76" s="130" t="s">
        <v>446</v>
      </c>
      <c r="K76" s="130" t="s">
        <v>443</v>
      </c>
      <c r="L76" s="130" t="s">
        <v>443</v>
      </c>
      <c r="M76" s="130" t="s">
        <v>446</v>
      </c>
    </row>
    <row r="77" spans="1:13" ht="16.5">
      <c r="A77" s="63"/>
      <c r="B77" s="126" t="s">
        <v>4033</v>
      </c>
      <c r="C77" s="126">
        <v>14</v>
      </c>
      <c r="D77" s="839" t="s">
        <v>442</v>
      </c>
      <c r="E77" s="127">
        <v>41615</v>
      </c>
      <c r="F77" s="127">
        <v>41631</v>
      </c>
      <c r="G77" s="128">
        <v>414.05830601092896</v>
      </c>
      <c r="H77" s="129">
        <v>222.80147540983606</v>
      </c>
      <c r="I77" s="130">
        <v>83.457213114754083</v>
      </c>
      <c r="J77" s="130" t="s">
        <v>446</v>
      </c>
      <c r="K77" s="130" t="s">
        <v>443</v>
      </c>
      <c r="L77" s="130" t="s">
        <v>443</v>
      </c>
      <c r="M77" s="130" t="s">
        <v>446</v>
      </c>
    </row>
    <row r="78" spans="1:13" ht="16.5">
      <c r="A78" s="63"/>
      <c r="B78" s="126" t="s">
        <v>4033</v>
      </c>
      <c r="C78" s="126">
        <v>14</v>
      </c>
      <c r="D78" s="839" t="s">
        <v>442</v>
      </c>
      <c r="E78" s="127">
        <v>41632</v>
      </c>
      <c r="F78" s="127">
        <v>41634</v>
      </c>
      <c r="G78" s="128">
        <v>423.05830601092896</v>
      </c>
      <c r="H78" s="129">
        <v>226.80147540983606</v>
      </c>
      <c r="I78" s="130">
        <v>87.457213114754083</v>
      </c>
      <c r="J78" s="917" t="s">
        <v>446</v>
      </c>
      <c r="K78" s="917" t="s">
        <v>443</v>
      </c>
      <c r="L78" s="917" t="s">
        <v>443</v>
      </c>
      <c r="M78" s="917" t="s">
        <v>446</v>
      </c>
    </row>
    <row r="79" spans="1:13" ht="16.5">
      <c r="A79" s="63"/>
      <c r="B79" s="126" t="s">
        <v>4034</v>
      </c>
      <c r="C79" s="126">
        <v>30</v>
      </c>
      <c r="D79" s="839" t="s">
        <v>442</v>
      </c>
      <c r="E79" s="127">
        <v>41635</v>
      </c>
      <c r="F79" s="127">
        <v>41648</v>
      </c>
      <c r="G79" s="128">
        <v>668.95994535519128</v>
      </c>
      <c r="H79" s="129">
        <v>349.75229508196719</v>
      </c>
      <c r="I79" s="130">
        <v>169.42442622950819</v>
      </c>
      <c r="J79" s="917" t="s">
        <v>446</v>
      </c>
      <c r="K79" s="917" t="s">
        <v>443</v>
      </c>
      <c r="L79" s="917" t="s">
        <v>443</v>
      </c>
      <c r="M79" s="917" t="s">
        <v>446</v>
      </c>
    </row>
    <row r="80" spans="1:13">
      <c r="A80" s="63"/>
      <c r="B80" s="63"/>
      <c r="C80" s="63"/>
      <c r="D80" s="63"/>
      <c r="E80" s="63"/>
      <c r="F80" s="63"/>
      <c r="G80" s="63"/>
      <c r="H80" s="63"/>
      <c r="I80" s="63"/>
      <c r="J80" s="63"/>
      <c r="K80" s="63"/>
      <c r="L80" s="63"/>
      <c r="M80" s="63"/>
    </row>
    <row r="81" spans="1:13" ht="17.25">
      <c r="A81" s="526" t="s">
        <v>2997</v>
      </c>
      <c r="B81" s="83"/>
      <c r="C81" s="83"/>
      <c r="D81" s="163"/>
      <c r="E81" s="84"/>
      <c r="F81" s="8160"/>
      <c r="G81" s="8345" t="s">
        <v>4035</v>
      </c>
      <c r="H81" s="8346"/>
      <c r="I81" s="8347"/>
      <c r="J81" s="8348"/>
      <c r="K81" s="8347"/>
      <c r="L81" s="8347"/>
      <c r="M81" s="8348"/>
    </row>
    <row r="82" spans="1:13" ht="16.5">
      <c r="A82" s="275" t="s">
        <v>1016</v>
      </c>
      <c r="B82" s="126" t="s">
        <v>437</v>
      </c>
      <c r="C82" s="126">
        <v>5</v>
      </c>
      <c r="D82" s="839" t="s">
        <v>2477</v>
      </c>
      <c r="E82" s="127">
        <v>41433</v>
      </c>
      <c r="F82" s="127">
        <v>41517</v>
      </c>
      <c r="G82" s="128">
        <v>281.54464480874316</v>
      </c>
      <c r="H82" s="129">
        <v>218.70311475409835</v>
      </c>
      <c r="I82" s="130" t="s">
        <v>446</v>
      </c>
      <c r="J82" s="130" t="s">
        <v>504</v>
      </c>
      <c r="K82" s="130" t="s">
        <v>443</v>
      </c>
      <c r="L82" s="130" t="s">
        <v>443</v>
      </c>
      <c r="M82" s="130" t="s">
        <v>504</v>
      </c>
    </row>
    <row r="83" spans="1:13" ht="16.5">
      <c r="A83" s="63"/>
      <c r="B83" s="126" t="s">
        <v>5090</v>
      </c>
      <c r="C83" s="126">
        <v>7</v>
      </c>
      <c r="D83" s="839" t="s">
        <v>2477</v>
      </c>
      <c r="E83" s="127">
        <v>41518</v>
      </c>
      <c r="F83" s="127">
        <v>41544</v>
      </c>
      <c r="G83" s="128">
        <v>344.38617486338796</v>
      </c>
      <c r="H83" s="129">
        <v>250.12387978142075</v>
      </c>
      <c r="I83" s="130" t="s">
        <v>446</v>
      </c>
      <c r="J83" s="130" t="s">
        <v>504</v>
      </c>
      <c r="K83" s="130" t="s">
        <v>443</v>
      </c>
      <c r="L83" s="130" t="s">
        <v>443</v>
      </c>
      <c r="M83" s="130" t="s">
        <v>504</v>
      </c>
    </row>
    <row r="84" spans="1:13" ht="16.5">
      <c r="A84" s="63"/>
      <c r="B84" s="126" t="s">
        <v>468</v>
      </c>
      <c r="C84" s="126">
        <v>21</v>
      </c>
      <c r="D84" s="839" t="s">
        <v>2477</v>
      </c>
      <c r="E84" s="127">
        <v>41545</v>
      </c>
      <c r="F84" s="127">
        <v>41571</v>
      </c>
      <c r="G84" s="128">
        <v>464.60475409836067</v>
      </c>
      <c r="H84" s="129">
        <v>310.23316939890708</v>
      </c>
      <c r="I84" s="130" t="s">
        <v>446</v>
      </c>
      <c r="J84" s="130" t="s">
        <v>504</v>
      </c>
      <c r="K84" s="130" t="s">
        <v>443</v>
      </c>
      <c r="L84" s="130" t="s">
        <v>443</v>
      </c>
      <c r="M84" s="130" t="s">
        <v>504</v>
      </c>
    </row>
    <row r="85" spans="1:13" ht="16.5">
      <c r="A85" s="63"/>
      <c r="B85" s="126" t="s">
        <v>468</v>
      </c>
      <c r="C85" s="126">
        <v>21</v>
      </c>
      <c r="D85" s="839" t="s">
        <v>2477</v>
      </c>
      <c r="E85" s="127">
        <v>41572</v>
      </c>
      <c r="F85" s="127">
        <v>41572</v>
      </c>
      <c r="G85" s="128">
        <v>473.60475409836067</v>
      </c>
      <c r="H85" s="129">
        <v>314.23316939890708</v>
      </c>
      <c r="I85" s="917" t="s">
        <v>446</v>
      </c>
      <c r="J85" s="917" t="s">
        <v>504</v>
      </c>
      <c r="K85" s="917" t="s">
        <v>443</v>
      </c>
      <c r="L85" s="917" t="s">
        <v>443</v>
      </c>
      <c r="M85" s="917" t="s">
        <v>504</v>
      </c>
    </row>
    <row r="86" spans="1:13" ht="16.5">
      <c r="A86" s="63"/>
      <c r="B86" s="126" t="s">
        <v>470</v>
      </c>
      <c r="C86" s="126">
        <v>21</v>
      </c>
      <c r="D86" s="839" t="s">
        <v>2477</v>
      </c>
      <c r="E86" s="127">
        <v>41573</v>
      </c>
      <c r="F86" s="127">
        <v>41589</v>
      </c>
      <c r="G86" s="128">
        <v>505.02551912568305</v>
      </c>
      <c r="H86" s="129">
        <v>329.26049180327868</v>
      </c>
      <c r="I86" s="917" t="s">
        <v>446</v>
      </c>
      <c r="J86" s="917" t="s">
        <v>504</v>
      </c>
      <c r="K86" s="917" t="s">
        <v>443</v>
      </c>
      <c r="L86" s="917" t="s">
        <v>443</v>
      </c>
      <c r="M86" s="917" t="s">
        <v>504</v>
      </c>
    </row>
    <row r="87" spans="1:13" ht="16.5">
      <c r="A87" s="63"/>
      <c r="B87" s="126" t="s">
        <v>470</v>
      </c>
      <c r="C87" s="126">
        <v>21</v>
      </c>
      <c r="D87" s="839" t="s">
        <v>2477</v>
      </c>
      <c r="E87" s="127">
        <v>41590</v>
      </c>
      <c r="F87" s="127">
        <v>41600</v>
      </c>
      <c r="G87" s="128">
        <v>496.02551912568305</v>
      </c>
      <c r="H87" s="129">
        <v>325.26049180327868</v>
      </c>
      <c r="I87" s="130" t="s">
        <v>446</v>
      </c>
      <c r="J87" s="130" t="s">
        <v>504</v>
      </c>
      <c r="K87" s="130" t="s">
        <v>443</v>
      </c>
      <c r="L87" s="130" t="s">
        <v>443</v>
      </c>
      <c r="M87" s="130" t="s">
        <v>504</v>
      </c>
    </row>
    <row r="88" spans="1:13" ht="16.5">
      <c r="A88" s="63"/>
      <c r="B88" s="126" t="s">
        <v>468</v>
      </c>
      <c r="C88" s="126">
        <v>21</v>
      </c>
      <c r="D88" s="839" t="s">
        <v>2477</v>
      </c>
      <c r="E88" s="127">
        <v>41601</v>
      </c>
      <c r="F88" s="127">
        <v>41614</v>
      </c>
      <c r="G88" s="128">
        <v>464.60475409836067</v>
      </c>
      <c r="H88" s="129">
        <v>310.23316939890708</v>
      </c>
      <c r="I88" s="130" t="s">
        <v>446</v>
      </c>
      <c r="J88" s="130" t="s">
        <v>504</v>
      </c>
      <c r="K88" s="130" t="s">
        <v>443</v>
      </c>
      <c r="L88" s="130" t="s">
        <v>443</v>
      </c>
      <c r="M88" s="130" t="s">
        <v>504</v>
      </c>
    </row>
    <row r="89" spans="1:13" ht="16.5">
      <c r="A89" s="63"/>
      <c r="B89" s="126" t="s">
        <v>4033</v>
      </c>
      <c r="C89" s="126">
        <v>14</v>
      </c>
      <c r="D89" s="839" t="s">
        <v>2477</v>
      </c>
      <c r="E89" s="127">
        <v>41615</v>
      </c>
      <c r="F89" s="127">
        <v>41631</v>
      </c>
      <c r="G89" s="128">
        <v>394.93262295081968</v>
      </c>
      <c r="H89" s="129">
        <v>274.71404371584697</v>
      </c>
      <c r="I89" s="130" t="s">
        <v>446</v>
      </c>
      <c r="J89" s="130" t="s">
        <v>504</v>
      </c>
      <c r="K89" s="130" t="s">
        <v>443</v>
      </c>
      <c r="L89" s="130" t="s">
        <v>443</v>
      </c>
      <c r="M89" s="130" t="s">
        <v>504</v>
      </c>
    </row>
    <row r="90" spans="1:13" ht="16.5">
      <c r="A90" s="63"/>
      <c r="B90" s="126" t="s">
        <v>4033</v>
      </c>
      <c r="C90" s="126">
        <v>14</v>
      </c>
      <c r="D90" s="839" t="s">
        <v>2477</v>
      </c>
      <c r="E90" s="127">
        <v>41632</v>
      </c>
      <c r="F90" s="127">
        <v>41634</v>
      </c>
      <c r="G90" s="128">
        <v>403.93262295081968</v>
      </c>
      <c r="H90" s="129">
        <v>278.71404371584697</v>
      </c>
      <c r="I90" s="917" t="s">
        <v>446</v>
      </c>
      <c r="J90" s="917" t="s">
        <v>504</v>
      </c>
      <c r="K90" s="917" t="s">
        <v>443</v>
      </c>
      <c r="L90" s="917" t="s">
        <v>443</v>
      </c>
      <c r="M90" s="917" t="s">
        <v>504</v>
      </c>
    </row>
    <row r="91" spans="1:13" ht="16.5">
      <c r="A91" s="63"/>
      <c r="B91" s="126" t="s">
        <v>4034</v>
      </c>
      <c r="C91" s="126">
        <v>30</v>
      </c>
      <c r="D91" s="839" t="s">
        <v>2477</v>
      </c>
      <c r="E91" s="127">
        <v>41635</v>
      </c>
      <c r="F91" s="127">
        <v>41648</v>
      </c>
      <c r="G91" s="128">
        <v>573.33153005464476</v>
      </c>
      <c r="H91" s="129">
        <v>363.41349726775957</v>
      </c>
      <c r="I91" s="917" t="s">
        <v>446</v>
      </c>
      <c r="J91" s="917" t="s">
        <v>504</v>
      </c>
      <c r="K91" s="917" t="s">
        <v>443</v>
      </c>
      <c r="L91" s="917" t="s">
        <v>443</v>
      </c>
      <c r="M91" s="917" t="s">
        <v>504</v>
      </c>
    </row>
    <row r="92" spans="1:13">
      <c r="A92" s="63"/>
      <c r="B92" s="63"/>
      <c r="C92" s="63"/>
      <c r="D92" s="63"/>
      <c r="E92" s="63"/>
      <c r="F92" s="63"/>
      <c r="G92" s="63"/>
      <c r="H92" s="63"/>
      <c r="I92" s="63"/>
      <c r="J92" s="63"/>
      <c r="K92" s="63"/>
      <c r="L92" s="63"/>
      <c r="M92" s="63"/>
    </row>
    <row r="93" spans="1:13" ht="16.5">
      <c r="A93" s="275" t="s">
        <v>1018</v>
      </c>
      <c r="B93" s="126" t="s">
        <v>437</v>
      </c>
      <c r="C93" s="126">
        <v>5</v>
      </c>
      <c r="D93" s="839" t="s">
        <v>2477</v>
      </c>
      <c r="E93" s="127">
        <v>41433</v>
      </c>
      <c r="F93" s="127">
        <v>41517</v>
      </c>
      <c r="G93" s="128">
        <v>314.33153005464482</v>
      </c>
      <c r="H93" s="129">
        <v>235.09655737704918</v>
      </c>
      <c r="I93" s="130" t="s">
        <v>446</v>
      </c>
      <c r="J93" s="130" t="s">
        <v>504</v>
      </c>
      <c r="K93" s="130" t="s">
        <v>443</v>
      </c>
      <c r="L93" s="130" t="s">
        <v>443</v>
      </c>
      <c r="M93" s="130" t="s">
        <v>504</v>
      </c>
    </row>
    <row r="94" spans="1:13" ht="16.5">
      <c r="A94" s="63"/>
      <c r="B94" s="126" t="s">
        <v>5090</v>
      </c>
      <c r="C94" s="126">
        <v>7</v>
      </c>
      <c r="D94" s="839" t="s">
        <v>2477</v>
      </c>
      <c r="E94" s="127">
        <v>41518</v>
      </c>
      <c r="F94" s="127">
        <v>41544</v>
      </c>
      <c r="G94" s="128">
        <v>377.17306010928962</v>
      </c>
      <c r="H94" s="129">
        <v>266.51732240437161</v>
      </c>
      <c r="I94" s="130" t="s">
        <v>446</v>
      </c>
      <c r="J94" s="130" t="s">
        <v>504</v>
      </c>
      <c r="K94" s="130" t="s">
        <v>443</v>
      </c>
      <c r="L94" s="130" t="s">
        <v>443</v>
      </c>
      <c r="M94" s="130" t="s">
        <v>504</v>
      </c>
    </row>
    <row r="95" spans="1:13" ht="16.5">
      <c r="A95" s="63"/>
      <c r="B95" s="126" t="s">
        <v>468</v>
      </c>
      <c r="C95" s="126">
        <v>21</v>
      </c>
      <c r="D95" s="839" t="s">
        <v>2477</v>
      </c>
      <c r="E95" s="127">
        <v>41545</v>
      </c>
      <c r="F95" s="127">
        <v>41571</v>
      </c>
      <c r="G95" s="128">
        <v>511.05284153005465</v>
      </c>
      <c r="H95" s="129">
        <v>333.4572131147541</v>
      </c>
      <c r="I95" s="130" t="s">
        <v>446</v>
      </c>
      <c r="J95" s="130" t="s">
        <v>504</v>
      </c>
      <c r="K95" s="130" t="s">
        <v>443</v>
      </c>
      <c r="L95" s="130" t="s">
        <v>443</v>
      </c>
      <c r="M95" s="130" t="s">
        <v>504</v>
      </c>
    </row>
    <row r="96" spans="1:13" ht="16.5">
      <c r="A96" s="63"/>
      <c r="B96" s="126" t="s">
        <v>468</v>
      </c>
      <c r="C96" s="126">
        <v>21</v>
      </c>
      <c r="D96" s="839" t="s">
        <v>2477</v>
      </c>
      <c r="E96" s="127">
        <v>41572</v>
      </c>
      <c r="F96" s="127">
        <v>41572</v>
      </c>
      <c r="G96" s="128">
        <v>520.05284153005459</v>
      </c>
      <c r="H96" s="129">
        <v>337.4572131147541</v>
      </c>
      <c r="I96" s="917" t="s">
        <v>446</v>
      </c>
      <c r="J96" s="917" t="s">
        <v>504</v>
      </c>
      <c r="K96" s="917" t="s">
        <v>443</v>
      </c>
      <c r="L96" s="917" t="s">
        <v>443</v>
      </c>
      <c r="M96" s="917" t="s">
        <v>504</v>
      </c>
    </row>
    <row r="97" spans="1:13" ht="16.5">
      <c r="A97" s="63"/>
      <c r="B97" s="126" t="s">
        <v>470</v>
      </c>
      <c r="C97" s="126">
        <v>21</v>
      </c>
      <c r="D97" s="839" t="s">
        <v>2477</v>
      </c>
      <c r="E97" s="127">
        <v>41573</v>
      </c>
      <c r="F97" s="127">
        <v>41589</v>
      </c>
      <c r="G97" s="128">
        <v>551.47360655737702</v>
      </c>
      <c r="H97" s="129">
        <v>352.4845355191257</v>
      </c>
      <c r="I97" s="917" t="s">
        <v>446</v>
      </c>
      <c r="J97" s="917" t="s">
        <v>504</v>
      </c>
      <c r="K97" s="917" t="s">
        <v>443</v>
      </c>
      <c r="L97" s="917" t="s">
        <v>443</v>
      </c>
      <c r="M97" s="917" t="s">
        <v>504</v>
      </c>
    </row>
    <row r="98" spans="1:13" ht="16.5">
      <c r="A98" s="63"/>
      <c r="B98" s="126" t="s">
        <v>470</v>
      </c>
      <c r="C98" s="126">
        <v>21</v>
      </c>
      <c r="D98" s="839" t="s">
        <v>2477</v>
      </c>
      <c r="E98" s="127">
        <v>41590</v>
      </c>
      <c r="F98" s="127">
        <v>41600</v>
      </c>
      <c r="G98" s="128">
        <v>542.47360655737702</v>
      </c>
      <c r="H98" s="129">
        <v>348.4845355191257</v>
      </c>
      <c r="I98" s="130" t="s">
        <v>446</v>
      </c>
      <c r="J98" s="130" t="s">
        <v>504</v>
      </c>
      <c r="K98" s="130" t="s">
        <v>443</v>
      </c>
      <c r="L98" s="130" t="s">
        <v>443</v>
      </c>
      <c r="M98" s="130" t="s">
        <v>504</v>
      </c>
    </row>
    <row r="99" spans="1:13" ht="16.5">
      <c r="A99" s="63"/>
      <c r="B99" s="126" t="s">
        <v>468</v>
      </c>
      <c r="C99" s="126">
        <v>21</v>
      </c>
      <c r="D99" s="839" t="s">
        <v>2477</v>
      </c>
      <c r="E99" s="127">
        <v>41601</v>
      </c>
      <c r="F99" s="127">
        <v>41614</v>
      </c>
      <c r="G99" s="128">
        <v>511.05284153005465</v>
      </c>
      <c r="H99" s="129">
        <v>333.4572131147541</v>
      </c>
      <c r="I99" s="130" t="s">
        <v>446</v>
      </c>
      <c r="J99" s="130" t="s">
        <v>504</v>
      </c>
      <c r="K99" s="130" t="s">
        <v>443</v>
      </c>
      <c r="L99" s="130" t="s">
        <v>443</v>
      </c>
      <c r="M99" s="130" t="s">
        <v>504</v>
      </c>
    </row>
    <row r="100" spans="1:13" ht="16.5">
      <c r="A100" s="63"/>
      <c r="B100" s="126" t="s">
        <v>4033</v>
      </c>
      <c r="C100" s="126">
        <v>14</v>
      </c>
      <c r="D100" s="839" t="s">
        <v>2477</v>
      </c>
      <c r="E100" s="127">
        <v>41615</v>
      </c>
      <c r="F100" s="127">
        <v>41631</v>
      </c>
      <c r="G100" s="128">
        <v>427.71950819672128</v>
      </c>
      <c r="H100" s="129">
        <v>291.1074863387978</v>
      </c>
      <c r="I100" s="130" t="s">
        <v>446</v>
      </c>
      <c r="J100" s="130" t="s">
        <v>504</v>
      </c>
      <c r="K100" s="130" t="s">
        <v>443</v>
      </c>
      <c r="L100" s="130" t="s">
        <v>443</v>
      </c>
      <c r="M100" s="130" t="s">
        <v>504</v>
      </c>
    </row>
    <row r="101" spans="1:13" ht="16.5">
      <c r="A101" s="63"/>
      <c r="B101" s="126" t="s">
        <v>4033</v>
      </c>
      <c r="C101" s="126">
        <v>14</v>
      </c>
      <c r="D101" s="839" t="s">
        <v>2477</v>
      </c>
      <c r="E101" s="127">
        <v>41632</v>
      </c>
      <c r="F101" s="127">
        <v>41634</v>
      </c>
      <c r="G101" s="128">
        <v>436.71950819672128</v>
      </c>
      <c r="H101" s="129">
        <v>295.1074863387978</v>
      </c>
      <c r="I101" s="917" t="s">
        <v>446</v>
      </c>
      <c r="J101" s="917" t="s">
        <v>504</v>
      </c>
      <c r="K101" s="917" t="s">
        <v>443</v>
      </c>
      <c r="L101" s="917" t="s">
        <v>443</v>
      </c>
      <c r="M101" s="917" t="s">
        <v>504</v>
      </c>
    </row>
    <row r="102" spans="1:13" ht="16.5">
      <c r="A102" s="63"/>
      <c r="B102" s="126" t="s">
        <v>4034</v>
      </c>
      <c r="C102" s="126">
        <v>30</v>
      </c>
      <c r="D102" s="839" t="s">
        <v>2477</v>
      </c>
      <c r="E102" s="127">
        <v>41635</v>
      </c>
      <c r="F102" s="127">
        <v>41648</v>
      </c>
      <c r="G102" s="128">
        <v>619.77961748633879</v>
      </c>
      <c r="H102" s="129">
        <v>386.63754098360653</v>
      </c>
      <c r="I102" s="917" t="s">
        <v>446</v>
      </c>
      <c r="J102" s="917" t="s">
        <v>504</v>
      </c>
      <c r="K102" s="917" t="s">
        <v>443</v>
      </c>
      <c r="L102" s="917" t="s">
        <v>443</v>
      </c>
      <c r="M102" s="917" t="s">
        <v>504</v>
      </c>
    </row>
    <row r="103" spans="1:13">
      <c r="A103" s="63"/>
      <c r="B103" s="63"/>
      <c r="C103" s="63"/>
      <c r="D103" s="63"/>
      <c r="E103" s="63"/>
      <c r="F103" s="63"/>
      <c r="G103" s="63"/>
      <c r="H103" s="63"/>
      <c r="I103" s="63"/>
      <c r="J103" s="63"/>
      <c r="K103" s="63"/>
      <c r="L103" s="63"/>
      <c r="M103" s="63"/>
    </row>
    <row r="104" spans="1:13" ht="16.5">
      <c r="A104" s="275" t="s">
        <v>5091</v>
      </c>
      <c r="B104" s="126" t="s">
        <v>437</v>
      </c>
      <c r="C104" s="126">
        <v>5</v>
      </c>
      <c r="D104" s="839" t="s">
        <v>2477</v>
      </c>
      <c r="E104" s="127">
        <v>41433</v>
      </c>
      <c r="F104" s="127">
        <v>41517</v>
      </c>
      <c r="G104" s="128">
        <v>390.83426229508194</v>
      </c>
      <c r="H104" s="129">
        <v>273.34792349726774</v>
      </c>
      <c r="I104" s="130">
        <v>179.08562841530056</v>
      </c>
      <c r="J104" s="130" t="s">
        <v>504</v>
      </c>
      <c r="K104" s="130" t="s">
        <v>443</v>
      </c>
      <c r="L104" s="130" t="s">
        <v>443</v>
      </c>
      <c r="M104" s="130" t="s">
        <v>504</v>
      </c>
    </row>
    <row r="105" spans="1:13" ht="16.5">
      <c r="A105" s="63"/>
      <c r="B105" s="126" t="s">
        <v>5090</v>
      </c>
      <c r="C105" s="126">
        <v>7</v>
      </c>
      <c r="D105" s="839" t="s">
        <v>2477</v>
      </c>
      <c r="E105" s="127">
        <v>41518</v>
      </c>
      <c r="F105" s="127">
        <v>41544</v>
      </c>
      <c r="G105" s="128">
        <v>486.46267759562841</v>
      </c>
      <c r="H105" s="129">
        <v>321.162131147541</v>
      </c>
      <c r="I105" s="130">
        <v>179.08562841530056</v>
      </c>
      <c r="J105" s="130" t="s">
        <v>504</v>
      </c>
      <c r="K105" s="130" t="s">
        <v>443</v>
      </c>
      <c r="L105" s="130" t="s">
        <v>443</v>
      </c>
      <c r="M105" s="130" t="s">
        <v>504</v>
      </c>
    </row>
    <row r="106" spans="1:13" ht="16.5">
      <c r="A106" s="63"/>
      <c r="B106" s="126" t="s">
        <v>468</v>
      </c>
      <c r="C106" s="126">
        <v>21</v>
      </c>
      <c r="D106" s="839" t="s">
        <v>2477</v>
      </c>
      <c r="E106" s="127">
        <v>41545</v>
      </c>
      <c r="F106" s="127">
        <v>41571</v>
      </c>
      <c r="G106" s="128">
        <v>683.18398907103824</v>
      </c>
      <c r="H106" s="129">
        <v>419.52278688524592</v>
      </c>
      <c r="I106" s="130">
        <v>206.40803278688526</v>
      </c>
      <c r="J106" s="130" t="s">
        <v>504</v>
      </c>
      <c r="K106" s="130" t="s">
        <v>443</v>
      </c>
      <c r="L106" s="130" t="s">
        <v>443</v>
      </c>
      <c r="M106" s="130" t="s">
        <v>504</v>
      </c>
    </row>
    <row r="107" spans="1:13" ht="16.5">
      <c r="A107" s="63"/>
      <c r="B107" s="126" t="s">
        <v>468</v>
      </c>
      <c r="C107" s="126">
        <v>21</v>
      </c>
      <c r="D107" s="839" t="s">
        <v>2477</v>
      </c>
      <c r="E107" s="127">
        <v>41572</v>
      </c>
      <c r="F107" s="127">
        <v>41572</v>
      </c>
      <c r="G107" s="128">
        <v>692.18398907103824</v>
      </c>
      <c r="H107" s="129">
        <v>423.52278688524592</v>
      </c>
      <c r="I107" s="130">
        <v>210.40803278688526</v>
      </c>
      <c r="J107" s="917" t="s">
        <v>504</v>
      </c>
      <c r="K107" s="917" t="s">
        <v>443</v>
      </c>
      <c r="L107" s="917" t="s">
        <v>443</v>
      </c>
      <c r="M107" s="917" t="s">
        <v>504</v>
      </c>
    </row>
    <row r="108" spans="1:13" ht="16.5">
      <c r="A108" s="63"/>
      <c r="B108" s="126" t="s">
        <v>470</v>
      </c>
      <c r="C108" s="126">
        <v>21</v>
      </c>
      <c r="D108" s="839" t="s">
        <v>2477</v>
      </c>
      <c r="E108" s="127">
        <v>41573</v>
      </c>
      <c r="F108" s="127">
        <v>41589</v>
      </c>
      <c r="G108" s="128">
        <v>723.60475409836067</v>
      </c>
      <c r="H108" s="129">
        <v>438.55010928961747</v>
      </c>
      <c r="I108" s="130">
        <v>292.37524590163935</v>
      </c>
      <c r="J108" s="917" t="s">
        <v>504</v>
      </c>
      <c r="K108" s="917" t="s">
        <v>443</v>
      </c>
      <c r="L108" s="917" t="s">
        <v>443</v>
      </c>
      <c r="M108" s="917" t="s">
        <v>504</v>
      </c>
    </row>
    <row r="109" spans="1:13" ht="16.5">
      <c r="A109" s="63"/>
      <c r="B109" s="126" t="s">
        <v>470</v>
      </c>
      <c r="C109" s="126">
        <v>21</v>
      </c>
      <c r="D109" s="839" t="s">
        <v>2477</v>
      </c>
      <c r="E109" s="127">
        <v>41590</v>
      </c>
      <c r="F109" s="127">
        <v>41600</v>
      </c>
      <c r="G109" s="128">
        <v>714.60475409836067</v>
      </c>
      <c r="H109" s="129">
        <v>434.55010928961747</v>
      </c>
      <c r="I109" s="130">
        <v>288.37524590163935</v>
      </c>
      <c r="J109" s="130" t="s">
        <v>504</v>
      </c>
      <c r="K109" s="130" t="s">
        <v>443</v>
      </c>
      <c r="L109" s="130" t="s">
        <v>443</v>
      </c>
      <c r="M109" s="130" t="s">
        <v>504</v>
      </c>
    </row>
    <row r="110" spans="1:13" ht="16.5">
      <c r="A110" s="63"/>
      <c r="B110" s="126" t="s">
        <v>468</v>
      </c>
      <c r="C110" s="126">
        <v>21</v>
      </c>
      <c r="D110" s="839" t="s">
        <v>2477</v>
      </c>
      <c r="E110" s="127">
        <v>41601</v>
      </c>
      <c r="F110" s="127">
        <v>41614</v>
      </c>
      <c r="G110" s="128">
        <v>683.18398907103824</v>
      </c>
      <c r="H110" s="129">
        <v>419.52278688524592</v>
      </c>
      <c r="I110" s="130">
        <v>206.40803278688526</v>
      </c>
      <c r="J110" s="130" t="s">
        <v>504</v>
      </c>
      <c r="K110" s="130" t="s">
        <v>443</v>
      </c>
      <c r="L110" s="130" t="s">
        <v>443</v>
      </c>
      <c r="M110" s="130" t="s">
        <v>504</v>
      </c>
    </row>
    <row r="111" spans="1:13" ht="16.5">
      <c r="A111" s="63"/>
      <c r="B111" s="126" t="s">
        <v>4033</v>
      </c>
      <c r="C111" s="126">
        <v>14</v>
      </c>
      <c r="D111" s="839" t="s">
        <v>2477</v>
      </c>
      <c r="E111" s="127">
        <v>41615</v>
      </c>
      <c r="F111" s="127">
        <v>41631</v>
      </c>
      <c r="G111" s="128">
        <v>537.00912568306012</v>
      </c>
      <c r="H111" s="129">
        <v>345.75229508196719</v>
      </c>
      <c r="I111" s="130">
        <v>206.40803278688526</v>
      </c>
      <c r="J111" s="130" t="s">
        <v>504</v>
      </c>
      <c r="K111" s="130" t="s">
        <v>443</v>
      </c>
      <c r="L111" s="130" t="s">
        <v>443</v>
      </c>
      <c r="M111" s="130" t="s">
        <v>504</v>
      </c>
    </row>
    <row r="112" spans="1:13" ht="16.5">
      <c r="A112" s="63"/>
      <c r="B112" s="126" t="s">
        <v>4033</v>
      </c>
      <c r="C112" s="126">
        <v>14</v>
      </c>
      <c r="D112" s="839" t="s">
        <v>2477</v>
      </c>
      <c r="E112" s="127">
        <v>41632</v>
      </c>
      <c r="F112" s="127">
        <v>41634</v>
      </c>
      <c r="G112" s="128">
        <v>546.00912568306012</v>
      </c>
      <c r="H112" s="129">
        <v>349.75229508196719</v>
      </c>
      <c r="I112" s="130">
        <v>210.40803278688526</v>
      </c>
      <c r="J112" s="917" t="s">
        <v>504</v>
      </c>
      <c r="K112" s="917" t="s">
        <v>443</v>
      </c>
      <c r="L112" s="917" t="s">
        <v>443</v>
      </c>
      <c r="M112" s="917" t="s">
        <v>504</v>
      </c>
    </row>
    <row r="113" spans="1:13" ht="16.5">
      <c r="A113" s="63"/>
      <c r="B113" s="126" t="s">
        <v>4034</v>
      </c>
      <c r="C113" s="126">
        <v>30</v>
      </c>
      <c r="D113" s="839" t="s">
        <v>2477</v>
      </c>
      <c r="E113" s="127">
        <v>41635</v>
      </c>
      <c r="F113" s="127">
        <v>41648</v>
      </c>
      <c r="G113" s="128">
        <v>791.91076502732233</v>
      </c>
      <c r="H113" s="129">
        <v>472.70311475409835</v>
      </c>
      <c r="I113" s="130">
        <v>292.37524590163935</v>
      </c>
      <c r="J113" s="917" t="s">
        <v>504</v>
      </c>
      <c r="K113" s="917" t="s">
        <v>443</v>
      </c>
      <c r="L113" s="917" t="s">
        <v>443</v>
      </c>
      <c r="M113" s="917" t="s">
        <v>504</v>
      </c>
    </row>
    <row r="114" spans="1:13">
      <c r="A114" s="63"/>
      <c r="B114" s="63"/>
      <c r="C114" s="63"/>
      <c r="D114" s="63"/>
      <c r="E114" s="63"/>
      <c r="F114" s="63"/>
      <c r="G114" s="63"/>
      <c r="H114" s="63"/>
      <c r="I114" s="63"/>
      <c r="J114" s="63"/>
      <c r="K114" s="63"/>
      <c r="L114" s="63"/>
      <c r="M114" s="63"/>
    </row>
    <row r="115" spans="1:13">
      <c r="A115" s="63"/>
      <c r="B115" s="8160"/>
      <c r="C115" s="8160"/>
      <c r="D115" s="8160"/>
      <c r="E115" s="8160"/>
      <c r="F115" s="8160"/>
      <c r="G115" s="8160"/>
      <c r="H115" s="8160"/>
      <c r="I115" s="63"/>
      <c r="J115" s="63"/>
      <c r="K115" s="63"/>
      <c r="L115" s="63"/>
      <c r="M115" s="63"/>
    </row>
    <row r="116" spans="1:13" ht="16.5">
      <c r="A116" s="3656" t="s">
        <v>450</v>
      </c>
      <c r="B116" s="8176"/>
      <c r="C116" s="8176"/>
      <c r="D116" s="8176"/>
      <c r="E116" s="5435"/>
      <c r="F116" s="5500"/>
      <c r="G116" s="85"/>
      <c r="H116" s="63"/>
      <c r="I116" s="63"/>
      <c r="J116" s="63"/>
      <c r="K116" s="63"/>
      <c r="L116" s="63"/>
      <c r="M116" s="63"/>
    </row>
    <row r="117" spans="1:13" ht="16.5">
      <c r="A117" s="1906" t="s">
        <v>1016</v>
      </c>
      <c r="B117" s="819" t="s">
        <v>1017</v>
      </c>
      <c r="C117" s="102"/>
      <c r="D117" s="102"/>
      <c r="E117" s="103"/>
      <c r="F117" s="1011"/>
      <c r="G117" s="8160"/>
      <c r="H117" s="63"/>
      <c r="I117" s="63"/>
      <c r="J117" s="63"/>
      <c r="K117" s="63"/>
      <c r="L117" s="63"/>
      <c r="M117" s="63"/>
    </row>
    <row r="118" spans="1:13" ht="16.5">
      <c r="A118" s="1906" t="s">
        <v>1018</v>
      </c>
      <c r="B118" s="819" t="s">
        <v>1017</v>
      </c>
      <c r="C118" s="102"/>
      <c r="D118" s="102"/>
      <c r="E118" s="103"/>
      <c r="F118" s="1011"/>
      <c r="G118" s="8160"/>
      <c r="H118" s="63"/>
      <c r="I118" s="63"/>
      <c r="J118" s="63"/>
      <c r="K118" s="63"/>
      <c r="L118" s="63"/>
      <c r="M118" s="63"/>
    </row>
    <row r="119" spans="1:13" ht="16.5">
      <c r="A119" s="1906" t="s">
        <v>1019</v>
      </c>
      <c r="B119" s="819" t="s">
        <v>1020</v>
      </c>
      <c r="C119" s="102"/>
      <c r="D119" s="102"/>
      <c r="E119" s="103"/>
      <c r="F119" s="1011"/>
      <c r="G119" s="8160"/>
      <c r="H119" s="63"/>
      <c r="I119" s="63"/>
      <c r="J119" s="63"/>
      <c r="K119" s="63"/>
      <c r="L119" s="63"/>
      <c r="M119" s="63"/>
    </row>
    <row r="120" spans="1:13" ht="16.5">
      <c r="A120" s="1906" t="s">
        <v>1021</v>
      </c>
      <c r="B120" s="819" t="s">
        <v>1020</v>
      </c>
      <c r="C120" s="8164"/>
      <c r="D120" s="8164"/>
      <c r="E120" s="8164"/>
      <c r="F120" s="8161"/>
      <c r="G120" s="8160"/>
      <c r="H120" s="63"/>
      <c r="I120" s="63"/>
      <c r="J120" s="63"/>
      <c r="K120" s="63"/>
      <c r="L120" s="63"/>
      <c r="M120" s="63"/>
    </row>
    <row r="121" spans="1:13" ht="16.5">
      <c r="A121" s="1907" t="s">
        <v>5091</v>
      </c>
      <c r="B121" s="2576" t="s">
        <v>5092</v>
      </c>
      <c r="C121" s="2168"/>
      <c r="D121" s="2168"/>
      <c r="E121" s="5090"/>
      <c r="F121" s="4837"/>
      <c r="G121" s="8160"/>
      <c r="H121" s="63"/>
      <c r="I121" s="63"/>
      <c r="J121" s="63"/>
      <c r="K121" s="63"/>
      <c r="L121" s="63"/>
      <c r="M121" s="63"/>
    </row>
    <row r="122" spans="1:13">
      <c r="A122" s="8187"/>
      <c r="B122" s="8187"/>
      <c r="C122" s="8187"/>
      <c r="D122" s="8187"/>
      <c r="E122" s="8187"/>
      <c r="F122" s="8187"/>
      <c r="G122" s="8187"/>
      <c r="H122" s="63"/>
      <c r="I122" s="63"/>
      <c r="J122" s="63"/>
      <c r="K122" s="63"/>
      <c r="L122" s="63"/>
      <c r="M122" s="63"/>
    </row>
    <row r="123" spans="1:13" ht="16.5">
      <c r="A123" s="8173" t="s">
        <v>825</v>
      </c>
      <c r="B123" s="5354"/>
      <c r="C123" s="5354"/>
      <c r="D123" s="5354"/>
      <c r="E123" s="5354"/>
      <c r="F123" s="5354"/>
      <c r="G123" s="5354"/>
      <c r="H123" s="5354"/>
      <c r="I123" s="5354"/>
      <c r="J123" s="5354"/>
      <c r="K123" s="5355"/>
      <c r="L123" s="63"/>
      <c r="M123" s="63"/>
    </row>
    <row r="124" spans="1:13" ht="16.5">
      <c r="A124" s="2291" t="s">
        <v>5093</v>
      </c>
      <c r="B124" s="8164"/>
      <c r="C124" s="8164"/>
      <c r="D124" s="8164"/>
      <c r="E124" s="8164"/>
      <c r="F124" s="8164"/>
      <c r="G124" s="8164"/>
      <c r="H124" s="8164"/>
      <c r="I124" s="8164"/>
      <c r="J124" s="8164"/>
      <c r="K124" s="8161"/>
      <c r="L124" s="63"/>
      <c r="M124" s="63"/>
    </row>
    <row r="125" spans="1:13" ht="16.5">
      <c r="A125" s="2291" t="s">
        <v>5094</v>
      </c>
      <c r="B125" s="8164"/>
      <c r="C125" s="8164"/>
      <c r="D125" s="8164"/>
      <c r="E125" s="8164"/>
      <c r="F125" s="8164"/>
      <c r="G125" s="8164"/>
      <c r="H125" s="8164"/>
      <c r="I125" s="8164"/>
      <c r="J125" s="8164"/>
      <c r="K125" s="8161"/>
      <c r="L125" s="63"/>
      <c r="M125" s="63"/>
    </row>
    <row r="126" spans="1:13" ht="16.5">
      <c r="A126" s="2834" t="s">
        <v>5131</v>
      </c>
      <c r="B126" s="8162"/>
      <c r="C126" s="8162"/>
      <c r="D126" s="8162"/>
      <c r="E126" s="8162"/>
      <c r="F126" s="8162"/>
      <c r="G126" s="8162"/>
      <c r="H126" s="8162"/>
      <c r="I126" s="8162"/>
      <c r="J126" s="8162"/>
      <c r="K126" s="8163"/>
      <c r="L126" s="63"/>
      <c r="M126" s="63"/>
    </row>
    <row r="127" spans="1:13">
      <c r="A127" s="8187"/>
      <c r="B127" s="8187"/>
      <c r="C127" s="8187"/>
      <c r="D127" s="8187"/>
      <c r="E127" s="8187"/>
      <c r="F127" s="8187"/>
      <c r="G127" s="8187"/>
      <c r="H127" s="63"/>
      <c r="I127" s="63"/>
      <c r="J127" s="63"/>
      <c r="K127" s="63"/>
      <c r="L127" s="63"/>
      <c r="M127" s="63"/>
    </row>
    <row r="128" spans="1:13" ht="16.5">
      <c r="A128" s="8172" t="s">
        <v>523</v>
      </c>
      <c r="B128" s="5628"/>
      <c r="C128" s="5628"/>
      <c r="D128" s="5628"/>
      <c r="E128" s="5628"/>
      <c r="F128" s="5394"/>
      <c r="G128" s="5394"/>
      <c r="H128" s="5394"/>
      <c r="I128" s="5354"/>
      <c r="J128" s="5355"/>
      <c r="K128" s="63"/>
      <c r="L128" s="63"/>
      <c r="M128" s="63"/>
    </row>
    <row r="129" spans="1:13" ht="16.5">
      <c r="A129" s="8188" t="s">
        <v>583</v>
      </c>
      <c r="B129" s="1068"/>
      <c r="C129" s="1068"/>
      <c r="D129" s="1068"/>
      <c r="E129" s="1068"/>
      <c r="F129" s="8189"/>
      <c r="G129" s="8189"/>
      <c r="H129" s="8189"/>
      <c r="I129" s="8164"/>
      <c r="J129" s="8161"/>
      <c r="K129" s="63"/>
      <c r="L129" s="63"/>
      <c r="M129" s="63"/>
    </row>
    <row r="130" spans="1:13" ht="16.5">
      <c r="A130" s="8188" t="s">
        <v>748</v>
      </c>
      <c r="B130" s="8189"/>
      <c r="C130" s="8189"/>
      <c r="D130" s="8189"/>
      <c r="E130" s="8189"/>
      <c r="F130" s="8189"/>
      <c r="G130" s="8189"/>
      <c r="H130" s="8189"/>
      <c r="I130" s="8164"/>
      <c r="J130" s="8161"/>
      <c r="K130" s="63"/>
      <c r="L130" s="63"/>
      <c r="M130" s="63"/>
    </row>
    <row r="131" spans="1:13" ht="16.5">
      <c r="A131" s="981" t="s">
        <v>1023</v>
      </c>
      <c r="B131" s="8162"/>
      <c r="C131" s="8162"/>
      <c r="D131" s="8162"/>
      <c r="E131" s="8162"/>
      <c r="F131" s="8162"/>
      <c r="G131" s="8162"/>
      <c r="H131" s="8162"/>
      <c r="I131" s="8162"/>
      <c r="J131" s="8163"/>
      <c r="K131" s="63"/>
      <c r="L131" s="63"/>
      <c r="M131" s="63"/>
    </row>
    <row r="132" spans="1:13">
      <c r="A132" s="8187"/>
      <c r="B132" s="8187"/>
      <c r="C132" s="8187"/>
      <c r="D132" s="8187"/>
      <c r="E132" s="8187"/>
      <c r="F132" s="8187"/>
      <c r="G132" s="8187"/>
      <c r="H132" s="63"/>
      <c r="I132" s="63"/>
      <c r="J132" s="63"/>
      <c r="K132" s="63"/>
      <c r="L132" s="63"/>
      <c r="M132" s="63"/>
    </row>
    <row r="133" spans="1:13" ht="16.5">
      <c r="A133" s="4188" t="s">
        <v>5095</v>
      </c>
      <c r="B133" s="5516"/>
      <c r="C133" s="5516"/>
      <c r="D133" s="5516"/>
      <c r="E133" s="5516"/>
      <c r="F133" s="5516"/>
      <c r="G133" s="5354"/>
      <c r="H133" s="5354"/>
      <c r="I133" s="5354"/>
      <c r="J133" s="5355"/>
      <c r="K133" s="63"/>
      <c r="L133" s="63"/>
      <c r="M133" s="63"/>
    </row>
    <row r="134" spans="1:13" ht="16.5">
      <c r="A134" s="3495" t="s">
        <v>2876</v>
      </c>
      <c r="B134" s="1453"/>
      <c r="C134" s="1453"/>
      <c r="D134" s="1453"/>
      <c r="E134" s="1453"/>
      <c r="F134" s="1453"/>
      <c r="G134" s="8164"/>
      <c r="H134" s="8164"/>
      <c r="I134" s="8164"/>
      <c r="J134" s="8161"/>
      <c r="K134" s="63"/>
      <c r="L134" s="63"/>
      <c r="M134" s="63"/>
    </row>
    <row r="135" spans="1:13" ht="16.5">
      <c r="A135" s="2291" t="s">
        <v>4036</v>
      </c>
      <c r="B135" s="1453"/>
      <c r="C135" s="1453"/>
      <c r="D135" s="1453"/>
      <c r="E135" s="1453"/>
      <c r="F135" s="1453"/>
      <c r="G135" s="8164"/>
      <c r="H135" s="8164"/>
      <c r="I135" s="8164"/>
      <c r="J135" s="8161"/>
      <c r="K135" s="63"/>
      <c r="L135" s="63"/>
      <c r="M135" s="63"/>
    </row>
    <row r="136" spans="1:13" ht="16.5">
      <c r="A136" s="2291" t="s">
        <v>5096</v>
      </c>
      <c r="B136" s="1453"/>
      <c r="C136" s="1453"/>
      <c r="D136" s="1453"/>
      <c r="E136" s="1453"/>
      <c r="F136" s="1453"/>
      <c r="G136" s="8164"/>
      <c r="H136" s="8164"/>
      <c r="I136" s="8164"/>
      <c r="J136" s="8161"/>
      <c r="K136" s="63"/>
      <c r="L136" s="63"/>
      <c r="M136" s="63"/>
    </row>
    <row r="137" spans="1:13" ht="16.5">
      <c r="A137" s="2291" t="s">
        <v>4037</v>
      </c>
      <c r="B137" s="1453"/>
      <c r="C137" s="1453"/>
      <c r="D137" s="1453"/>
      <c r="E137" s="1453"/>
      <c r="F137" s="1453"/>
      <c r="G137" s="8164"/>
      <c r="H137" s="8164"/>
      <c r="I137" s="8164"/>
      <c r="J137" s="8161"/>
      <c r="K137" s="63"/>
      <c r="L137" s="63"/>
      <c r="M137" s="63"/>
    </row>
    <row r="138" spans="1:13" ht="16.5">
      <c r="A138" s="2291" t="s">
        <v>5097</v>
      </c>
      <c r="B138" s="1453"/>
      <c r="C138" s="1453"/>
      <c r="D138" s="1453"/>
      <c r="E138" s="1453"/>
      <c r="F138" s="1453"/>
      <c r="G138" s="8164"/>
      <c r="H138" s="8164"/>
      <c r="I138" s="8164"/>
      <c r="J138" s="8161"/>
      <c r="K138" s="63"/>
      <c r="L138" s="63"/>
      <c r="M138" s="63"/>
    </row>
    <row r="139" spans="1:13" ht="16.5">
      <c r="A139" s="2291" t="s">
        <v>5098</v>
      </c>
      <c r="B139" s="1453"/>
      <c r="C139" s="1453"/>
      <c r="D139" s="1453"/>
      <c r="E139" s="1453"/>
      <c r="F139" s="1453"/>
      <c r="G139" s="8164"/>
      <c r="H139" s="8164"/>
      <c r="I139" s="8164"/>
      <c r="J139" s="8161"/>
      <c r="K139" s="63"/>
      <c r="L139" s="63"/>
      <c r="M139" s="63"/>
    </row>
    <row r="140" spans="1:13" ht="16.5">
      <c r="A140" s="2291" t="s">
        <v>5099</v>
      </c>
      <c r="B140" s="1453"/>
      <c r="C140" s="1453"/>
      <c r="D140" s="1453"/>
      <c r="E140" s="1453"/>
      <c r="F140" s="1453"/>
      <c r="G140" s="8164"/>
      <c r="H140" s="8164"/>
      <c r="I140" s="8164"/>
      <c r="J140" s="8161"/>
      <c r="K140" s="63"/>
      <c r="L140" s="63"/>
      <c r="M140" s="63"/>
    </row>
    <row r="141" spans="1:13" ht="16.5">
      <c r="A141" s="2291" t="s">
        <v>4038</v>
      </c>
      <c r="B141" s="1453"/>
      <c r="C141" s="1453"/>
      <c r="D141" s="1453"/>
      <c r="E141" s="1453"/>
      <c r="F141" s="1453"/>
      <c r="G141" s="8164"/>
      <c r="H141" s="8164"/>
      <c r="I141" s="8164"/>
      <c r="J141" s="8161"/>
      <c r="K141" s="63"/>
      <c r="L141" s="63"/>
      <c r="M141" s="63"/>
    </row>
    <row r="142" spans="1:13" ht="16.5">
      <c r="A142" s="2291" t="s">
        <v>5100</v>
      </c>
      <c r="B142" s="1453"/>
      <c r="C142" s="1453"/>
      <c r="D142" s="1453"/>
      <c r="E142" s="1453"/>
      <c r="F142" s="1453"/>
      <c r="G142" s="8164"/>
      <c r="H142" s="8164"/>
      <c r="I142" s="8164"/>
      <c r="J142" s="8161"/>
      <c r="K142" s="63"/>
      <c r="L142" s="63"/>
      <c r="M142" s="63"/>
    </row>
    <row r="143" spans="1:13" ht="16.5">
      <c r="A143" s="2291" t="s">
        <v>5101</v>
      </c>
      <c r="B143" s="1453"/>
      <c r="C143" s="1453"/>
      <c r="D143" s="1453"/>
      <c r="E143" s="1453"/>
      <c r="F143" s="1453"/>
      <c r="G143" s="8164"/>
      <c r="H143" s="8164"/>
      <c r="I143" s="8164"/>
      <c r="J143" s="8161"/>
      <c r="K143" s="63"/>
      <c r="L143" s="63"/>
      <c r="M143" s="63"/>
    </row>
    <row r="144" spans="1:13" ht="16.5">
      <c r="A144" s="2291" t="s">
        <v>4039</v>
      </c>
      <c r="B144" s="1453"/>
      <c r="C144" s="1453"/>
      <c r="D144" s="1453"/>
      <c r="E144" s="1453"/>
      <c r="F144" s="1453"/>
      <c r="G144" s="8164"/>
      <c r="H144" s="8164"/>
      <c r="I144" s="8164"/>
      <c r="J144" s="8161"/>
      <c r="K144" s="63"/>
      <c r="L144" s="63"/>
      <c r="M144" s="63"/>
    </row>
    <row r="145" spans="1:13" ht="16.5">
      <c r="A145" s="2291" t="s">
        <v>4040</v>
      </c>
      <c r="B145" s="1453"/>
      <c r="C145" s="1453"/>
      <c r="D145" s="1453"/>
      <c r="E145" s="1453"/>
      <c r="F145" s="1453"/>
      <c r="G145" s="8164"/>
      <c r="H145" s="8164"/>
      <c r="I145" s="8164"/>
      <c r="J145" s="8161"/>
      <c r="K145" s="63"/>
      <c r="L145" s="63"/>
      <c r="M145" s="63"/>
    </row>
    <row r="146" spans="1:13" ht="16.5">
      <c r="A146" s="2291" t="s">
        <v>5102</v>
      </c>
      <c r="B146" s="1453"/>
      <c r="C146" s="1453"/>
      <c r="D146" s="1453"/>
      <c r="E146" s="1453"/>
      <c r="F146" s="1453"/>
      <c r="G146" s="8164"/>
      <c r="H146" s="8164"/>
      <c r="I146" s="8164"/>
      <c r="J146" s="8161"/>
      <c r="K146" s="63"/>
      <c r="L146" s="63"/>
      <c r="M146" s="63"/>
    </row>
    <row r="147" spans="1:13" ht="16.5">
      <c r="A147" s="2291" t="s">
        <v>4042</v>
      </c>
      <c r="B147" s="1453"/>
      <c r="C147" s="1453"/>
      <c r="D147" s="1453"/>
      <c r="E147" s="1453"/>
      <c r="F147" s="1453"/>
      <c r="G147" s="8164"/>
      <c r="H147" s="8164"/>
      <c r="I147" s="8164"/>
      <c r="J147" s="8161"/>
      <c r="K147" s="63"/>
      <c r="L147" s="63"/>
      <c r="M147" s="63"/>
    </row>
    <row r="148" spans="1:13" ht="16.5">
      <c r="A148" s="2291" t="s">
        <v>4041</v>
      </c>
      <c r="B148" s="1453"/>
      <c r="C148" s="1453"/>
      <c r="D148" s="1453"/>
      <c r="E148" s="1453"/>
      <c r="F148" s="1453"/>
      <c r="G148" s="8164"/>
      <c r="H148" s="8164"/>
      <c r="I148" s="8164"/>
      <c r="J148" s="8161"/>
      <c r="K148" s="63"/>
      <c r="L148" s="63"/>
      <c r="M148" s="63"/>
    </row>
    <row r="149" spans="1:13" ht="16.5">
      <c r="A149" s="2291" t="s">
        <v>5103</v>
      </c>
      <c r="B149" s="1453"/>
      <c r="C149" s="1453"/>
      <c r="D149" s="1453"/>
      <c r="E149" s="1453"/>
      <c r="F149" s="1453"/>
      <c r="G149" s="8164"/>
      <c r="H149" s="8164"/>
      <c r="I149" s="8164"/>
      <c r="J149" s="8161"/>
      <c r="K149" s="63"/>
      <c r="L149" s="63"/>
      <c r="M149" s="63"/>
    </row>
    <row r="150" spans="1:13" ht="16.5">
      <c r="A150" s="2291" t="s">
        <v>4043</v>
      </c>
      <c r="B150" s="1453"/>
      <c r="C150" s="1453"/>
      <c r="D150" s="1453"/>
      <c r="E150" s="1453"/>
      <c r="F150" s="1453"/>
      <c r="G150" s="8164"/>
      <c r="H150" s="8164"/>
      <c r="I150" s="8164"/>
      <c r="J150" s="8161"/>
      <c r="K150" s="63"/>
      <c r="L150" s="63"/>
      <c r="M150" s="63"/>
    </row>
    <row r="151" spans="1:13" ht="16.5">
      <c r="A151" s="2291" t="s">
        <v>4044</v>
      </c>
      <c r="B151" s="1453"/>
      <c r="C151" s="1453"/>
      <c r="D151" s="1453"/>
      <c r="E151" s="1453"/>
      <c r="F151" s="1453"/>
      <c r="G151" s="8164"/>
      <c r="H151" s="8164"/>
      <c r="I151" s="8164"/>
      <c r="J151" s="8161"/>
      <c r="K151" s="63"/>
      <c r="L151" s="63"/>
      <c r="M151" s="63"/>
    </row>
    <row r="152" spans="1:13" ht="16.5">
      <c r="A152" s="2834" t="s">
        <v>4045</v>
      </c>
      <c r="B152" s="2835"/>
      <c r="C152" s="2835"/>
      <c r="D152" s="2835"/>
      <c r="E152" s="2835"/>
      <c r="F152" s="2835"/>
      <c r="G152" s="8162"/>
      <c r="H152" s="8162"/>
      <c r="I152" s="8162"/>
      <c r="J152" s="8163"/>
      <c r="K152" s="63"/>
      <c r="L152" s="63"/>
      <c r="M152" s="63"/>
    </row>
    <row r="153" spans="1:13">
      <c r="A153" s="8187"/>
      <c r="B153" s="8187"/>
      <c r="C153" s="8187"/>
      <c r="D153" s="8187"/>
      <c r="E153" s="8187"/>
      <c r="F153" s="8187"/>
      <c r="G153" s="8187"/>
      <c r="H153" s="63"/>
      <c r="I153" s="63"/>
      <c r="J153" s="63"/>
      <c r="K153" s="63"/>
      <c r="L153" s="63"/>
      <c r="M153" s="63"/>
    </row>
    <row r="154" spans="1:13" ht="16.5">
      <c r="A154" s="8168" t="s">
        <v>3561</v>
      </c>
      <c r="B154" s="8187"/>
      <c r="C154" s="8187"/>
      <c r="D154" s="8187"/>
      <c r="E154" s="8187"/>
      <c r="F154" s="8187"/>
      <c r="G154" s="8160"/>
      <c r="H154" s="8160"/>
      <c r="I154" s="8160"/>
      <c r="J154" s="8160"/>
      <c r="K154" s="8160"/>
      <c r="L154" s="63"/>
      <c r="M154" s="63"/>
    </row>
    <row r="155" spans="1:13" ht="16.5">
      <c r="A155" s="4840" t="s">
        <v>5105</v>
      </c>
      <c r="B155" s="5354"/>
      <c r="C155" s="5354"/>
      <c r="D155" s="5354"/>
      <c r="E155" s="5354"/>
      <c r="F155" s="5354"/>
      <c r="G155" s="5354"/>
      <c r="H155" s="5355"/>
      <c r="I155" s="8160"/>
      <c r="J155" s="8160"/>
      <c r="K155" s="8160"/>
      <c r="L155" s="63"/>
      <c r="M155" s="63"/>
    </row>
    <row r="156" spans="1:13" ht="16.5">
      <c r="A156" s="2728" t="s">
        <v>5106</v>
      </c>
      <c r="B156" s="66"/>
      <c r="C156" s="66"/>
      <c r="D156" s="66"/>
      <c r="E156" s="66"/>
      <c r="F156" s="66"/>
      <c r="G156" s="66"/>
      <c r="H156" s="67"/>
      <c r="I156" s="8160"/>
      <c r="J156" s="8160"/>
      <c r="K156" s="8160"/>
      <c r="L156" s="63"/>
      <c r="M156" s="63"/>
    </row>
    <row r="157" spans="1:13" ht="16.5">
      <c r="A157" s="513" t="s">
        <v>5107</v>
      </c>
      <c r="B157" s="8170"/>
      <c r="C157" s="8170"/>
      <c r="D157" s="8170"/>
      <c r="E157" s="8170"/>
      <c r="F157" s="8170"/>
      <c r="G157" s="8170"/>
      <c r="H157" s="2159"/>
      <c r="I157" s="8160"/>
      <c r="J157" s="8160"/>
      <c r="K157" s="8160"/>
      <c r="L157" s="63"/>
      <c r="M157" s="63"/>
    </row>
    <row r="158" spans="1:13">
      <c r="A158" s="8187"/>
      <c r="B158" s="8187"/>
      <c r="C158" s="8187"/>
      <c r="D158" s="8187"/>
      <c r="E158" s="8187"/>
      <c r="F158" s="8187"/>
      <c r="G158" s="8160"/>
      <c r="H158" s="8160"/>
      <c r="I158" s="8160"/>
      <c r="J158" s="8160"/>
      <c r="K158" s="8160"/>
      <c r="L158" s="63"/>
      <c r="M158" s="63"/>
    </row>
    <row r="159" spans="1:13" ht="16.5">
      <c r="A159" s="4840" t="s">
        <v>5108</v>
      </c>
      <c r="B159" s="5354"/>
      <c r="C159" s="5354"/>
      <c r="D159" s="5354"/>
      <c r="E159" s="5354"/>
      <c r="F159" s="5354"/>
      <c r="G159" s="5354"/>
      <c r="H159" s="5355"/>
      <c r="I159" s="8160"/>
      <c r="J159" s="8160"/>
      <c r="K159" s="8160"/>
      <c r="L159" s="63"/>
      <c r="M159" s="63"/>
    </row>
    <row r="160" spans="1:13" ht="16.5">
      <c r="A160" s="2728" t="s">
        <v>5109</v>
      </c>
      <c r="B160" s="66"/>
      <c r="C160" s="66"/>
      <c r="D160" s="66"/>
      <c r="E160" s="66"/>
      <c r="F160" s="66"/>
      <c r="G160" s="66"/>
      <c r="H160" s="67"/>
      <c r="I160" s="8160"/>
      <c r="J160" s="8160"/>
      <c r="K160" s="8160"/>
      <c r="L160" s="63"/>
      <c r="M160" s="63"/>
    </row>
    <row r="161" spans="1:13" ht="16.5">
      <c r="A161" s="513" t="s">
        <v>5110</v>
      </c>
      <c r="B161" s="8170"/>
      <c r="C161" s="8170"/>
      <c r="D161" s="8170"/>
      <c r="E161" s="8170"/>
      <c r="F161" s="8170"/>
      <c r="G161" s="8170"/>
      <c r="H161" s="2159"/>
      <c r="I161" s="8160"/>
      <c r="J161" s="8160"/>
      <c r="K161" s="8160"/>
      <c r="L161" s="63"/>
      <c r="M161" s="63"/>
    </row>
    <row r="162" spans="1:13">
      <c r="A162" s="8187"/>
      <c r="B162" s="8187"/>
      <c r="C162" s="8187"/>
      <c r="D162" s="8187"/>
      <c r="E162" s="8187"/>
      <c r="F162" s="8187"/>
      <c r="G162" s="8160"/>
      <c r="H162" s="8160"/>
      <c r="I162" s="8160"/>
      <c r="J162" s="8160"/>
      <c r="K162" s="8160"/>
      <c r="L162" s="63"/>
      <c r="M162" s="63"/>
    </row>
    <row r="163" spans="1:13" ht="16.5">
      <c r="A163" s="4840" t="s">
        <v>5111</v>
      </c>
      <c r="B163" s="5354"/>
      <c r="C163" s="5354"/>
      <c r="D163" s="5354"/>
      <c r="E163" s="5354"/>
      <c r="F163" s="5354"/>
      <c r="G163" s="5354"/>
      <c r="H163" s="5355"/>
      <c r="I163" s="8160"/>
      <c r="J163" s="8160"/>
      <c r="K163" s="8160"/>
      <c r="L163" s="63"/>
      <c r="M163" s="63"/>
    </row>
    <row r="164" spans="1:13" ht="16.5">
      <c r="A164" s="510" t="s">
        <v>5112</v>
      </c>
      <c r="B164" s="66"/>
      <c r="C164" s="66"/>
      <c r="D164" s="66"/>
      <c r="E164" s="66"/>
      <c r="F164" s="66"/>
      <c r="G164" s="66"/>
      <c r="H164" s="67"/>
      <c r="I164" s="8160"/>
      <c r="J164" s="8160"/>
      <c r="K164" s="8160"/>
      <c r="L164" s="63"/>
      <c r="M164" s="63"/>
    </row>
    <row r="165" spans="1:13" ht="16.5">
      <c r="A165" s="513" t="s">
        <v>5113</v>
      </c>
      <c r="B165" s="8170"/>
      <c r="C165" s="8170"/>
      <c r="D165" s="8170"/>
      <c r="E165" s="8170"/>
      <c r="F165" s="8170"/>
      <c r="G165" s="8170"/>
      <c r="H165" s="2159"/>
      <c r="I165" s="8160"/>
      <c r="J165" s="8160"/>
      <c r="K165" s="8160"/>
      <c r="L165" s="63"/>
      <c r="M165" s="63"/>
    </row>
    <row r="166" spans="1:13">
      <c r="A166" s="8187"/>
      <c r="B166" s="8187"/>
      <c r="C166" s="8187"/>
      <c r="D166" s="8187"/>
      <c r="E166" s="8187"/>
      <c r="F166" s="8187"/>
      <c r="G166" s="8160"/>
      <c r="H166" s="8160"/>
      <c r="I166" s="8160"/>
      <c r="J166" s="8160"/>
      <c r="K166" s="8160"/>
      <c r="L166" s="63"/>
      <c r="M166" s="63"/>
    </row>
    <row r="167" spans="1:13" ht="16.5">
      <c r="A167" s="4840" t="s">
        <v>5114</v>
      </c>
      <c r="B167" s="5354"/>
      <c r="C167" s="5354"/>
      <c r="D167" s="5354"/>
      <c r="E167" s="5354"/>
      <c r="F167" s="5354"/>
      <c r="G167" s="5354"/>
      <c r="H167" s="5354"/>
      <c r="I167" s="5354"/>
      <c r="J167" s="5354"/>
      <c r="K167" s="5355"/>
      <c r="L167" s="63"/>
      <c r="M167" s="63"/>
    </row>
    <row r="168" spans="1:13" ht="16.5">
      <c r="A168" s="510" t="s">
        <v>5115</v>
      </c>
      <c r="B168" s="66"/>
      <c r="C168" s="66"/>
      <c r="D168" s="66"/>
      <c r="E168" s="66"/>
      <c r="F168" s="66"/>
      <c r="G168" s="66"/>
      <c r="H168" s="66"/>
      <c r="I168" s="66"/>
      <c r="J168" s="66"/>
      <c r="K168" s="67"/>
      <c r="L168" s="63"/>
      <c r="M168" s="63"/>
    </row>
    <row r="169" spans="1:13" ht="16.5">
      <c r="A169" s="510" t="s">
        <v>5116</v>
      </c>
      <c r="B169" s="66"/>
      <c r="C169" s="66"/>
      <c r="D169" s="66"/>
      <c r="E169" s="66"/>
      <c r="F169" s="66"/>
      <c r="G169" s="66"/>
      <c r="H169" s="66"/>
      <c r="I169" s="66"/>
      <c r="J169" s="66"/>
      <c r="K169" s="67"/>
      <c r="L169" s="63"/>
      <c r="M169" s="63"/>
    </row>
    <row r="170" spans="1:13" ht="16.5">
      <c r="A170" s="510" t="s">
        <v>5117</v>
      </c>
      <c r="B170" s="66"/>
      <c r="C170" s="66"/>
      <c r="D170" s="66"/>
      <c r="E170" s="66"/>
      <c r="F170" s="66"/>
      <c r="G170" s="66"/>
      <c r="H170" s="66"/>
      <c r="I170" s="66"/>
      <c r="J170" s="66"/>
      <c r="K170" s="67"/>
      <c r="L170" s="63"/>
      <c r="M170" s="63"/>
    </row>
    <row r="171" spans="1:13" ht="16.5">
      <c r="A171" s="510" t="s">
        <v>5118</v>
      </c>
      <c r="B171" s="66"/>
      <c r="C171" s="66"/>
      <c r="D171" s="66"/>
      <c r="E171" s="66"/>
      <c r="F171" s="66"/>
      <c r="G171" s="66"/>
      <c r="H171" s="66"/>
      <c r="I171" s="66"/>
      <c r="J171" s="66"/>
      <c r="K171" s="67"/>
      <c r="L171" s="63"/>
      <c r="M171" s="63"/>
    </row>
    <row r="172" spans="1:13" ht="16.5">
      <c r="A172" s="510" t="s">
        <v>5119</v>
      </c>
      <c r="B172" s="66"/>
      <c r="C172" s="66"/>
      <c r="D172" s="66"/>
      <c r="E172" s="66"/>
      <c r="F172" s="66"/>
      <c r="G172" s="66"/>
      <c r="H172" s="66"/>
      <c r="I172" s="66"/>
      <c r="J172" s="66"/>
      <c r="K172" s="67"/>
      <c r="L172" s="63"/>
      <c r="M172" s="63"/>
    </row>
    <row r="173" spans="1:13" ht="16.5">
      <c r="A173" s="510" t="s">
        <v>5120</v>
      </c>
      <c r="B173" s="66"/>
      <c r="C173" s="66"/>
      <c r="D173" s="66"/>
      <c r="E173" s="66"/>
      <c r="F173" s="66"/>
      <c r="G173" s="66"/>
      <c r="H173" s="66"/>
      <c r="I173" s="66"/>
      <c r="J173" s="66"/>
      <c r="K173" s="67"/>
      <c r="L173" s="63"/>
      <c r="M173" s="63"/>
    </row>
    <row r="174" spans="1:13" ht="16.5">
      <c r="A174" s="513" t="s">
        <v>5121</v>
      </c>
      <c r="B174" s="8170"/>
      <c r="C174" s="8170"/>
      <c r="D174" s="8170"/>
      <c r="E174" s="8170"/>
      <c r="F174" s="8170"/>
      <c r="G174" s="8170"/>
      <c r="H174" s="8170"/>
      <c r="I174" s="8170"/>
      <c r="J174" s="8170"/>
      <c r="K174" s="2159"/>
      <c r="L174" s="63"/>
      <c r="M174" s="63"/>
    </row>
    <row r="175" spans="1:13">
      <c r="A175" s="8187"/>
      <c r="B175" s="8187"/>
      <c r="C175" s="8187"/>
      <c r="D175" s="8187"/>
      <c r="E175" s="8187"/>
      <c r="F175" s="8187"/>
      <c r="G175" s="8187"/>
      <c r="H175" s="63"/>
      <c r="I175" s="63"/>
      <c r="J175" s="63"/>
      <c r="K175" s="63"/>
      <c r="L175" s="63"/>
      <c r="M175" s="63"/>
    </row>
    <row r="176" spans="1:13" ht="16.5">
      <c r="A176" s="8168" t="s">
        <v>4047</v>
      </c>
      <c r="B176" s="8341"/>
      <c r="C176" s="8341"/>
      <c r="D176" s="8341"/>
      <c r="E176" s="8342"/>
      <c r="F176" s="63"/>
      <c r="G176" s="8187"/>
      <c r="H176" s="63"/>
      <c r="I176" s="63"/>
      <c r="J176" s="63"/>
      <c r="K176" s="63"/>
      <c r="L176" s="63"/>
      <c r="M176" s="63"/>
    </row>
    <row r="177" spans="1:13" ht="16.5">
      <c r="A177" s="1599" t="s">
        <v>5122</v>
      </c>
      <c r="B177" s="8162"/>
      <c r="C177" s="8162"/>
      <c r="D177" s="8162"/>
      <c r="E177" s="8163"/>
      <c r="F177" s="63"/>
      <c r="G177" s="8187"/>
      <c r="H177" s="63"/>
      <c r="I177" s="63"/>
      <c r="J177" s="63"/>
      <c r="K177" s="63"/>
      <c r="L177" s="63"/>
      <c r="M177" s="63"/>
    </row>
    <row r="178" spans="1:13">
      <c r="A178" s="8187"/>
      <c r="B178" s="8187"/>
      <c r="C178" s="8187"/>
      <c r="D178" s="8187"/>
      <c r="E178" s="8187"/>
      <c r="F178" s="8187"/>
      <c r="G178" s="8187"/>
      <c r="H178" s="63"/>
      <c r="I178" s="63"/>
      <c r="J178" s="63"/>
      <c r="K178" s="63"/>
      <c r="L178" s="63"/>
      <c r="M178" s="63"/>
    </row>
    <row r="179" spans="1:13" ht="16.5">
      <c r="A179" s="9161" t="s">
        <v>5123</v>
      </c>
      <c r="B179" s="9162"/>
      <c r="C179" s="9162"/>
      <c r="D179" s="9162"/>
      <c r="E179" s="9162"/>
      <c r="F179" s="9163"/>
      <c r="G179" s="8187"/>
      <c r="H179" s="63"/>
      <c r="I179" s="63"/>
      <c r="J179" s="63"/>
      <c r="K179" s="63"/>
      <c r="L179" s="63"/>
      <c r="M179" s="63"/>
    </row>
    <row r="180" spans="1:13" ht="16.5">
      <c r="A180" s="978" t="s">
        <v>3726</v>
      </c>
      <c r="B180" s="1603"/>
      <c r="C180" s="1603"/>
      <c r="D180" s="1603"/>
      <c r="E180" s="1603"/>
      <c r="F180" s="1602"/>
      <c r="G180" s="8187"/>
      <c r="H180" s="63"/>
      <c r="I180" s="63"/>
      <c r="J180" s="63"/>
      <c r="K180" s="63"/>
      <c r="L180" s="63"/>
      <c r="M180" s="63"/>
    </row>
    <row r="181" spans="1:13" ht="16.5">
      <c r="A181" s="978" t="s">
        <v>5132</v>
      </c>
      <c r="B181" s="1603"/>
      <c r="C181" s="1603"/>
      <c r="D181" s="1603"/>
      <c r="E181" s="1603"/>
      <c r="F181" s="1602"/>
      <c r="G181" s="8187"/>
      <c r="H181" s="63"/>
      <c r="I181" s="63"/>
      <c r="J181" s="63"/>
      <c r="K181" s="63"/>
      <c r="L181" s="63"/>
      <c r="M181" s="63"/>
    </row>
    <row r="182" spans="1:13" ht="16.5">
      <c r="A182" s="978" t="s">
        <v>4046</v>
      </c>
      <c r="B182" s="1603"/>
      <c r="C182" s="1603"/>
      <c r="D182" s="1603"/>
      <c r="E182" s="1603"/>
      <c r="F182" s="1602"/>
      <c r="G182" s="8187"/>
      <c r="H182" s="63"/>
      <c r="I182" s="63"/>
      <c r="J182" s="63"/>
      <c r="K182" s="63"/>
      <c r="L182" s="63"/>
      <c r="M182" s="63"/>
    </row>
    <row r="183" spans="1:13" ht="16.5">
      <c r="A183" s="3497" t="s">
        <v>5124</v>
      </c>
      <c r="B183" s="3498"/>
      <c r="C183" s="3498"/>
      <c r="D183" s="3498"/>
      <c r="E183" s="3498"/>
      <c r="F183" s="3499"/>
      <c r="G183" s="8187"/>
      <c r="H183" s="63"/>
      <c r="I183" s="63"/>
      <c r="J183" s="63"/>
      <c r="K183" s="63"/>
      <c r="L183" s="63"/>
      <c r="M183" s="63"/>
    </row>
    <row r="184" spans="1:13" ht="16.5">
      <c r="A184" s="3497" t="s">
        <v>5125</v>
      </c>
      <c r="B184" s="3498"/>
      <c r="C184" s="3498"/>
      <c r="D184" s="3498"/>
      <c r="E184" s="3498"/>
      <c r="F184" s="3499"/>
      <c r="G184" s="8187"/>
      <c r="H184" s="63"/>
      <c r="I184" s="63"/>
      <c r="J184" s="63"/>
      <c r="K184" s="63"/>
      <c r="L184" s="63"/>
      <c r="M184" s="63"/>
    </row>
    <row r="185" spans="1:13" ht="16.5">
      <c r="A185" s="3500" t="s">
        <v>5126</v>
      </c>
      <c r="B185" s="3501"/>
      <c r="C185" s="3501"/>
      <c r="D185" s="3501"/>
      <c r="E185" s="3501"/>
      <c r="F185" s="3502"/>
      <c r="G185" s="8187"/>
      <c r="H185" s="63"/>
      <c r="I185" s="63"/>
      <c r="J185" s="63"/>
      <c r="K185" s="63"/>
      <c r="L185" s="63"/>
      <c r="M185" s="63"/>
    </row>
    <row r="186" spans="1:13" ht="16.5">
      <c r="A186" s="162"/>
      <c r="B186" s="109"/>
      <c r="C186" s="109"/>
      <c r="D186" s="109"/>
      <c r="E186" s="109"/>
      <c r="F186" s="109"/>
      <c r="G186" s="8187"/>
      <c r="H186" s="63"/>
      <c r="I186" s="63"/>
      <c r="J186" s="63"/>
      <c r="K186" s="63"/>
      <c r="L186" s="63"/>
      <c r="M186" s="63"/>
    </row>
    <row r="187" spans="1:13" ht="16.5">
      <c r="A187" s="9161" t="s">
        <v>5127</v>
      </c>
      <c r="B187" s="9162"/>
      <c r="C187" s="9162"/>
      <c r="D187" s="9162"/>
      <c r="E187" s="9162"/>
      <c r="F187" s="9163"/>
      <c r="G187" s="8187"/>
      <c r="H187" s="63"/>
      <c r="I187" s="63"/>
      <c r="J187" s="63"/>
      <c r="K187" s="63"/>
      <c r="L187" s="63"/>
      <c r="M187" s="63"/>
    </row>
    <row r="188" spans="1:13" ht="16.5">
      <c r="A188" s="978" t="s">
        <v>5133</v>
      </c>
      <c r="B188" s="1603"/>
      <c r="C188" s="1603"/>
      <c r="D188" s="1603"/>
      <c r="E188" s="1603"/>
      <c r="F188" s="1602"/>
      <c r="G188" s="8187"/>
      <c r="H188" s="63"/>
      <c r="I188" s="63"/>
      <c r="J188" s="63"/>
      <c r="K188" s="63"/>
      <c r="L188" s="63"/>
      <c r="M188" s="63"/>
    </row>
    <row r="189" spans="1:13" ht="16.5">
      <c r="A189" s="978" t="s">
        <v>5134</v>
      </c>
      <c r="B189" s="1603"/>
      <c r="C189" s="1603"/>
      <c r="D189" s="1603"/>
      <c r="E189" s="1603"/>
      <c r="F189" s="1602"/>
      <c r="G189" s="8187"/>
      <c r="H189" s="63"/>
      <c r="I189" s="63"/>
      <c r="J189" s="63"/>
      <c r="K189" s="63"/>
      <c r="L189" s="63"/>
      <c r="M189" s="63"/>
    </row>
    <row r="190" spans="1:13" ht="16.5">
      <c r="A190" s="978" t="s">
        <v>4046</v>
      </c>
      <c r="B190" s="1603"/>
      <c r="C190" s="1603"/>
      <c r="D190" s="1603"/>
      <c r="E190" s="1603"/>
      <c r="F190" s="1602"/>
      <c r="G190" s="8187"/>
      <c r="H190" s="63"/>
      <c r="I190" s="63"/>
      <c r="J190" s="63"/>
      <c r="K190" s="63"/>
      <c r="L190" s="63"/>
      <c r="M190" s="63"/>
    </row>
    <row r="191" spans="1:13" ht="16.5">
      <c r="A191" s="3497" t="s">
        <v>5124</v>
      </c>
      <c r="B191" s="3498"/>
      <c r="C191" s="3498"/>
      <c r="D191" s="3498"/>
      <c r="E191" s="3498"/>
      <c r="F191" s="3499"/>
      <c r="G191" s="8187"/>
      <c r="H191" s="63"/>
      <c r="I191" s="63"/>
      <c r="J191" s="63"/>
      <c r="K191" s="63"/>
      <c r="L191" s="63"/>
      <c r="M191" s="63"/>
    </row>
    <row r="192" spans="1:13" ht="16.5">
      <c r="A192" s="3497" t="s">
        <v>5125</v>
      </c>
      <c r="B192" s="3498"/>
      <c r="C192" s="3498"/>
      <c r="D192" s="3498"/>
      <c r="E192" s="3498"/>
      <c r="F192" s="3499"/>
      <c r="G192" s="8187"/>
      <c r="H192" s="63"/>
      <c r="I192" s="63"/>
      <c r="J192" s="63"/>
      <c r="K192" s="63"/>
      <c r="L192" s="63"/>
      <c r="M192" s="63"/>
    </row>
    <row r="193" spans="1:13" ht="16.5">
      <c r="A193" s="3500" t="s">
        <v>5126</v>
      </c>
      <c r="B193" s="3501"/>
      <c r="C193" s="3501"/>
      <c r="D193" s="3501"/>
      <c r="E193" s="3501"/>
      <c r="F193" s="3502"/>
      <c r="G193" s="8187"/>
      <c r="H193" s="63"/>
      <c r="I193" s="63"/>
      <c r="J193" s="63"/>
      <c r="K193" s="63"/>
      <c r="L193" s="63"/>
      <c r="M193" s="63"/>
    </row>
    <row r="194" spans="1:13" ht="16.5">
      <c r="A194" s="162"/>
      <c r="B194" s="109"/>
      <c r="C194" s="109"/>
      <c r="D194" s="109"/>
      <c r="E194" s="109"/>
      <c r="F194" s="109"/>
      <c r="G194" s="8187"/>
      <c r="H194" s="63"/>
      <c r="I194" s="63"/>
      <c r="J194" s="63"/>
      <c r="K194" s="63"/>
      <c r="L194" s="63"/>
      <c r="M194" s="63"/>
    </row>
    <row r="195" spans="1:13" ht="16.5">
      <c r="A195" s="3633" t="s">
        <v>587</v>
      </c>
      <c r="B195" s="5540"/>
      <c r="C195" s="5540"/>
      <c r="D195" s="5540"/>
      <c r="E195" s="5540"/>
      <c r="F195" s="5540"/>
      <c r="G195" s="5540"/>
      <c r="H195" s="5540"/>
      <c r="I195" s="5540"/>
      <c r="J195" s="5541"/>
      <c r="K195" s="63"/>
      <c r="L195" s="63"/>
      <c r="M195" s="63"/>
    </row>
    <row r="196" spans="1:13" ht="16.5">
      <c r="A196" s="9164" t="s">
        <v>5128</v>
      </c>
      <c r="B196" s="4086" t="s">
        <v>1024</v>
      </c>
      <c r="C196" s="5465"/>
      <c r="D196" s="5465"/>
      <c r="E196" s="5465"/>
      <c r="F196" s="5465"/>
      <c r="G196" s="5465"/>
      <c r="H196" s="5465"/>
      <c r="I196" s="5465"/>
      <c r="J196" s="8159"/>
      <c r="K196" s="63"/>
      <c r="L196" s="63"/>
      <c r="M196" s="63"/>
    </row>
    <row r="197" spans="1:13" ht="16.5">
      <c r="A197" s="9002"/>
      <c r="B197" s="8188" t="s">
        <v>4048</v>
      </c>
      <c r="C197" s="8189"/>
      <c r="D197" s="8189"/>
      <c r="E197" s="8189"/>
      <c r="F197" s="8189"/>
      <c r="G197" s="8189"/>
      <c r="H197" s="8189"/>
      <c r="I197" s="8189"/>
      <c r="J197" s="8161"/>
      <c r="K197" s="63"/>
      <c r="L197" s="63"/>
      <c r="M197" s="63"/>
    </row>
    <row r="198" spans="1:13" ht="16.5">
      <c r="A198" s="9003"/>
      <c r="B198" s="846" t="s">
        <v>4049</v>
      </c>
      <c r="C198" s="2107"/>
      <c r="D198" s="2107"/>
      <c r="E198" s="2107"/>
      <c r="F198" s="2107"/>
      <c r="G198" s="2107"/>
      <c r="H198" s="2107"/>
      <c r="I198" s="2107"/>
      <c r="J198" s="8163"/>
      <c r="K198" s="63"/>
      <c r="L198" s="63"/>
      <c r="M198" s="63"/>
    </row>
    <row r="199" spans="1:13" ht="16.5">
      <c r="A199" s="9001" t="s">
        <v>494</v>
      </c>
      <c r="B199" s="4086" t="s">
        <v>4048</v>
      </c>
      <c r="C199" s="5465"/>
      <c r="D199" s="5465"/>
      <c r="E199" s="5465"/>
      <c r="F199" s="5465"/>
      <c r="G199" s="5465"/>
      <c r="H199" s="5465"/>
      <c r="I199" s="5465"/>
      <c r="J199" s="8159"/>
      <c r="K199" s="63"/>
      <c r="L199" s="63"/>
      <c r="M199" s="63"/>
    </row>
    <row r="200" spans="1:13" ht="16.5">
      <c r="A200" s="9003"/>
      <c r="B200" s="846" t="s">
        <v>4049</v>
      </c>
      <c r="C200" s="2107"/>
      <c r="D200" s="2107"/>
      <c r="E200" s="2107"/>
      <c r="F200" s="2107"/>
      <c r="G200" s="2107"/>
      <c r="H200" s="2107"/>
      <c r="I200" s="2107"/>
      <c r="J200" s="8163"/>
      <c r="K200" s="63"/>
      <c r="L200" s="63"/>
      <c r="M200" s="63"/>
    </row>
    <row r="201" spans="1:13" ht="16.5">
      <c r="A201" s="9001" t="s">
        <v>490</v>
      </c>
      <c r="B201" s="5465" t="s">
        <v>1026</v>
      </c>
      <c r="C201" s="5465"/>
      <c r="D201" s="5465"/>
      <c r="E201" s="5465"/>
      <c r="F201" s="5465"/>
      <c r="G201" s="5465"/>
      <c r="H201" s="5465"/>
      <c r="I201" s="5465"/>
      <c r="J201" s="8159"/>
      <c r="K201" s="63"/>
      <c r="L201" s="63"/>
      <c r="M201" s="63"/>
    </row>
    <row r="202" spans="1:13" ht="16.5">
      <c r="A202" s="9002"/>
      <c r="B202" s="8189" t="s">
        <v>2028</v>
      </c>
      <c r="C202" s="8189"/>
      <c r="D202" s="8189"/>
      <c r="E202" s="8189"/>
      <c r="F202" s="8189"/>
      <c r="G202" s="8189"/>
      <c r="H202" s="8189"/>
      <c r="I202" s="8189"/>
      <c r="J202" s="8161"/>
      <c r="K202" s="63"/>
      <c r="L202" s="63"/>
      <c r="M202" s="63"/>
    </row>
    <row r="203" spans="1:13" ht="16.5">
      <c r="A203" s="9003"/>
      <c r="B203" s="846" t="s">
        <v>1027</v>
      </c>
      <c r="C203" s="2107"/>
      <c r="D203" s="2107"/>
      <c r="E203" s="2107"/>
      <c r="F203" s="2107"/>
      <c r="G203" s="2107"/>
      <c r="H203" s="2107"/>
      <c r="I203" s="2107"/>
      <c r="J203" s="8163"/>
      <c r="K203" s="63"/>
      <c r="L203" s="63"/>
      <c r="M203" s="63"/>
    </row>
    <row r="204" spans="1:13" ht="16.5">
      <c r="A204" s="9001" t="s">
        <v>4050</v>
      </c>
      <c r="B204" s="5465" t="s">
        <v>1028</v>
      </c>
      <c r="C204" s="5465"/>
      <c r="D204" s="5465"/>
      <c r="E204" s="5465"/>
      <c r="F204" s="5465"/>
      <c r="G204" s="5465"/>
      <c r="H204" s="5465"/>
      <c r="I204" s="5465"/>
      <c r="J204" s="8159"/>
      <c r="K204" s="63"/>
      <c r="L204" s="63"/>
      <c r="M204" s="63"/>
    </row>
    <row r="205" spans="1:13" ht="16.5">
      <c r="A205" s="9002"/>
      <c r="B205" s="8189" t="s">
        <v>2028</v>
      </c>
      <c r="C205" s="8189"/>
      <c r="D205" s="8189"/>
      <c r="E205" s="8189"/>
      <c r="F205" s="8189"/>
      <c r="G205" s="8189"/>
      <c r="H205" s="8189"/>
      <c r="I205" s="8189"/>
      <c r="J205" s="8161"/>
      <c r="K205" s="63"/>
      <c r="L205" s="63"/>
      <c r="M205" s="63"/>
    </row>
    <row r="206" spans="1:13" ht="16.5">
      <c r="A206" s="9002"/>
      <c r="B206" s="8188" t="s">
        <v>1027</v>
      </c>
      <c r="C206" s="8189"/>
      <c r="D206" s="8189"/>
      <c r="E206" s="8189"/>
      <c r="F206" s="8189"/>
      <c r="G206" s="8189"/>
      <c r="H206" s="8189"/>
      <c r="I206" s="8189"/>
      <c r="J206" s="8161"/>
      <c r="K206" s="63"/>
      <c r="L206" s="63"/>
      <c r="M206" s="63"/>
    </row>
    <row r="207" spans="1:13" ht="16.5">
      <c r="A207" s="9001" t="s">
        <v>5129</v>
      </c>
      <c r="B207" s="5465" t="s">
        <v>3026</v>
      </c>
      <c r="C207" s="5465"/>
      <c r="D207" s="5465"/>
      <c r="E207" s="5465"/>
      <c r="F207" s="5465"/>
      <c r="G207" s="8158"/>
      <c r="H207" s="8158"/>
      <c r="I207" s="5465"/>
      <c r="J207" s="8159"/>
      <c r="K207" s="63"/>
      <c r="L207" s="63"/>
      <c r="M207" s="63"/>
    </row>
    <row r="208" spans="1:13" ht="16.5">
      <c r="A208" s="9002"/>
      <c r="B208" s="8189" t="s">
        <v>5130</v>
      </c>
      <c r="C208" s="8189"/>
      <c r="D208" s="8189"/>
      <c r="E208" s="8189"/>
      <c r="F208" s="8189"/>
      <c r="G208" s="8164"/>
      <c r="H208" s="8164"/>
      <c r="I208" s="8189"/>
      <c r="J208" s="8161"/>
      <c r="K208" s="63"/>
      <c r="L208" s="63"/>
      <c r="M208" s="63"/>
    </row>
    <row r="209" spans="1:13" ht="16.5">
      <c r="A209" s="9003"/>
      <c r="B209" s="2107" t="s">
        <v>1027</v>
      </c>
      <c r="C209" s="2107"/>
      <c r="D209" s="2107"/>
      <c r="E209" s="2107"/>
      <c r="F209" s="2107"/>
      <c r="G209" s="8162"/>
      <c r="H209" s="8162"/>
      <c r="I209" s="2107"/>
      <c r="J209" s="8163"/>
      <c r="K209" s="63"/>
      <c r="L209" s="63"/>
      <c r="M209" s="63"/>
    </row>
    <row r="210" spans="1:13" ht="16.5">
      <c r="A210" s="9002" t="s">
        <v>722</v>
      </c>
      <c r="B210" s="8189" t="s">
        <v>1029</v>
      </c>
      <c r="C210" s="8189"/>
      <c r="D210" s="8189"/>
      <c r="E210" s="8189"/>
      <c r="F210" s="8189"/>
      <c r="G210" s="8189"/>
      <c r="H210" s="8189"/>
      <c r="I210" s="8189"/>
      <c r="J210" s="8161"/>
      <c r="K210" s="63"/>
      <c r="L210" s="63"/>
      <c r="M210" s="63"/>
    </row>
    <row r="211" spans="1:13" ht="16.5">
      <c r="A211" s="9002"/>
      <c r="B211" s="8189" t="s">
        <v>2226</v>
      </c>
      <c r="C211" s="8189"/>
      <c r="D211" s="8189"/>
      <c r="E211" s="8189"/>
      <c r="F211" s="8189"/>
      <c r="G211" s="8189"/>
      <c r="H211" s="8189"/>
      <c r="I211" s="8189"/>
      <c r="J211" s="8161"/>
      <c r="K211" s="63"/>
      <c r="L211" s="63"/>
      <c r="M211" s="63"/>
    </row>
    <row r="212" spans="1:13" ht="16.5">
      <c r="A212" s="9003"/>
      <c r="B212" s="846" t="s">
        <v>1027</v>
      </c>
      <c r="C212" s="2107"/>
      <c r="D212" s="2107"/>
      <c r="E212" s="2107"/>
      <c r="F212" s="2107"/>
      <c r="G212" s="2107"/>
      <c r="H212" s="2107"/>
      <c r="I212" s="2107"/>
      <c r="J212" s="8163"/>
      <c r="K212" s="63"/>
      <c r="L212" s="63"/>
      <c r="M212" s="63"/>
    </row>
    <row r="213" spans="1:13" ht="16.5">
      <c r="A213" s="3496" t="s">
        <v>526</v>
      </c>
      <c r="B213" s="3774" t="s">
        <v>527</v>
      </c>
      <c r="C213" s="4125"/>
      <c r="D213" s="4125"/>
      <c r="E213" s="4125"/>
      <c r="F213" s="4125"/>
      <c r="G213" s="4125"/>
      <c r="H213" s="4125"/>
      <c r="I213" s="4125"/>
      <c r="J213" s="3758"/>
      <c r="K213" s="63"/>
      <c r="L213" s="63"/>
      <c r="M213" s="63"/>
    </row>
  </sheetData>
  <mergeCells count="12">
    <mergeCell ref="A207:A209"/>
    <mergeCell ref="A210:A212"/>
    <mergeCell ref="A187:F187"/>
    <mergeCell ref="A196:A198"/>
    <mergeCell ref="A199:A200"/>
    <mergeCell ref="A201:A203"/>
    <mergeCell ref="A204:A206"/>
    <mergeCell ref="E1:H1"/>
    <mergeCell ref="O1:P1"/>
    <mergeCell ref="K2:M2"/>
    <mergeCell ref="A5:B5"/>
    <mergeCell ref="A179:F179"/>
  </mergeCells>
  <hyperlinks>
    <hyperlink ref="A1" location="INDEX!A1" display="BACK TO INDEX"/>
    <hyperlink ref="E2" r:id="rId1"/>
  </hyperlinks>
  <pageMargins left="0.7" right="0.7" top="0.75" bottom="0.75" header="0.3" footer="0.3"/>
</worksheet>
</file>

<file path=xl/worksheets/sheet320.xml><?xml version="1.0" encoding="utf-8"?>
<worksheet xmlns="http://schemas.openxmlformats.org/spreadsheetml/2006/main" xmlns:r="http://schemas.openxmlformats.org/officeDocument/2006/relationships">
  <dimension ref="A1:P76"/>
  <sheetViews>
    <sheetView workbookViewId="0">
      <pane ySplit="3" topLeftCell="A4" activePane="bottomLeft" state="frozen"/>
      <selection pane="bottomLeft"/>
    </sheetView>
  </sheetViews>
  <sheetFormatPr defaultRowHeight="15"/>
  <cols>
    <col min="1" max="1" width="32.85546875" style="2315" customWidth="1"/>
    <col min="2" max="4" width="9.140625" style="2315"/>
    <col min="5" max="6" width="9.7109375" style="2315" customWidth="1"/>
    <col min="7" max="7" width="9.85546875" style="2315" customWidth="1"/>
    <col min="8" max="8" width="10.140625" style="2315" bestFit="1" customWidth="1"/>
    <col min="9" max="9" width="10.7109375" style="2315" customWidth="1"/>
    <col min="10" max="10" width="10.140625" style="2315" bestFit="1" customWidth="1"/>
    <col min="11" max="11" width="12.85546875" style="2315" customWidth="1"/>
    <col min="12" max="12" width="10.140625" style="2315" bestFit="1" customWidth="1"/>
    <col min="13" max="13" width="12" style="2315" customWidth="1"/>
    <col min="14" max="16384" width="9.140625" style="2315"/>
  </cols>
  <sheetData>
    <row r="1" spans="1:16" ht="18.75">
      <c r="A1" s="40" t="s">
        <v>410</v>
      </c>
      <c r="B1" s="41"/>
      <c r="C1" s="41"/>
      <c r="D1" s="42"/>
      <c r="E1" s="8909" t="s">
        <v>409</v>
      </c>
      <c r="F1" s="8909"/>
      <c r="G1" s="8909"/>
      <c r="H1" s="8909"/>
      <c r="I1" s="43"/>
      <c r="J1" s="44"/>
      <c r="K1" s="45"/>
      <c r="L1" s="46"/>
      <c r="M1" s="47"/>
      <c r="N1" s="63"/>
      <c r="O1" s="2314"/>
      <c r="P1" s="2314"/>
    </row>
    <row r="2" spans="1:16" ht="15.75">
      <c r="B2" s="48"/>
      <c r="C2" s="48"/>
      <c r="D2" s="49"/>
      <c r="E2" s="6014" t="s">
        <v>6217</v>
      </c>
      <c r="F2" s="51"/>
      <c r="G2" s="50"/>
      <c r="H2" s="51"/>
      <c r="I2" s="51"/>
      <c r="J2" s="51"/>
      <c r="K2" s="9266" t="s">
        <v>412</v>
      </c>
      <c r="L2" s="9267"/>
      <c r="M2" s="9268"/>
      <c r="N2" s="63"/>
      <c r="O2" s="49"/>
      <c r="P2" s="231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314"/>
    </row>
    <row r="4" spans="1:16" ht="16.5" thickBot="1">
      <c r="A4" s="158"/>
      <c r="B4" s="158"/>
      <c r="C4" s="158"/>
      <c r="D4" s="158"/>
      <c r="E4" s="158"/>
      <c r="F4" s="158"/>
      <c r="G4" s="158"/>
      <c r="H4" s="158"/>
      <c r="I4" s="158"/>
      <c r="J4" s="158"/>
      <c r="K4" s="158"/>
      <c r="L4" s="158"/>
      <c r="M4" s="158"/>
      <c r="N4" s="63"/>
      <c r="O4" s="158"/>
      <c r="P4" s="2314"/>
    </row>
    <row r="5" spans="1:16" ht="18.75" thickBot="1">
      <c r="A5" s="9365" t="s">
        <v>3169</v>
      </c>
      <c r="B5" s="9367"/>
      <c r="D5" s="588"/>
      <c r="E5" s="668"/>
      <c r="F5" s="669"/>
      <c r="G5" s="114"/>
      <c r="H5" s="114"/>
      <c r="I5" s="63"/>
      <c r="J5" s="63"/>
      <c r="K5" s="63"/>
      <c r="L5" s="63"/>
      <c r="M5" s="63"/>
    </row>
    <row r="6" spans="1:16" s="6820" customFormat="1" ht="18">
      <c r="A6" s="2224" t="s">
        <v>7044</v>
      </c>
      <c r="B6" s="177"/>
      <c r="C6" s="178"/>
      <c r="D6" s="329"/>
      <c r="E6" s="330"/>
      <c r="F6" s="331"/>
      <c r="G6" s="737"/>
      <c r="H6" s="737"/>
      <c r="I6" s="178"/>
      <c r="J6" s="178"/>
      <c r="K6" s="178"/>
      <c r="L6" s="178"/>
      <c r="M6" s="178"/>
    </row>
    <row r="7" spans="1:16" s="6820" customFormat="1" ht="16.5">
      <c r="A7" s="6823" t="s">
        <v>7045</v>
      </c>
      <c r="B7" s="6821"/>
      <c r="C7" s="6821"/>
      <c r="D7" s="6821" t="s">
        <v>442</v>
      </c>
      <c r="E7" s="77">
        <v>41362</v>
      </c>
      <c r="F7" s="77">
        <v>41409</v>
      </c>
      <c r="G7" s="78">
        <v>65.965409836065575</v>
      </c>
      <c r="H7" s="80" t="s">
        <v>435</v>
      </c>
      <c r="I7" s="79">
        <v>43.473606557377046</v>
      </c>
      <c r="J7" s="79">
        <v>23.347923497267757</v>
      </c>
      <c r="K7" s="79">
        <v>8.3206010928961742</v>
      </c>
      <c r="L7" s="79">
        <v>35.643005464480872</v>
      </c>
      <c r="M7" s="79">
        <v>12.41896174863388</v>
      </c>
    </row>
    <row r="8" spans="1:16" s="6820" customFormat="1" ht="16.5">
      <c r="B8" s="6821"/>
      <c r="C8" s="6821"/>
      <c r="D8" s="6821" t="s">
        <v>442</v>
      </c>
      <c r="E8" s="77">
        <v>41410</v>
      </c>
      <c r="F8" s="77">
        <v>41494</v>
      </c>
      <c r="G8" s="78">
        <v>59.134808743169401</v>
      </c>
      <c r="H8" s="80" t="s">
        <v>435</v>
      </c>
      <c r="I8" s="79">
        <v>43.473606557377046</v>
      </c>
      <c r="J8" s="79">
        <v>23.347923497267757</v>
      </c>
      <c r="K8" s="79">
        <v>8.3206010928961742</v>
      </c>
      <c r="L8" s="79">
        <v>35.643005464480872</v>
      </c>
      <c r="M8" s="79">
        <v>12.41896174863388</v>
      </c>
    </row>
    <row r="9" spans="1:16" s="6820" customFormat="1" ht="16.5">
      <c r="B9" s="6821"/>
      <c r="C9" s="6821"/>
      <c r="D9" s="6821" t="s">
        <v>442</v>
      </c>
      <c r="E9" s="77">
        <v>41495</v>
      </c>
      <c r="F9" s="77">
        <v>41505</v>
      </c>
      <c r="G9" s="9483" t="s">
        <v>7046</v>
      </c>
      <c r="H9" s="8944"/>
      <c r="I9" s="8944"/>
      <c r="J9" s="8944"/>
      <c r="K9" s="8944"/>
      <c r="L9" s="8944"/>
      <c r="M9" s="8945"/>
    </row>
    <row r="10" spans="1:16" s="6820" customFormat="1" ht="16.5">
      <c r="B10" s="6821"/>
      <c r="C10" s="6821"/>
      <c r="D10" s="6821" t="s">
        <v>442</v>
      </c>
      <c r="E10" s="77">
        <v>41506</v>
      </c>
      <c r="F10" s="77">
        <v>41547</v>
      </c>
      <c r="G10" s="78">
        <v>59.134808743169401</v>
      </c>
      <c r="H10" s="80" t="s">
        <v>435</v>
      </c>
      <c r="I10" s="79">
        <v>43.473606557377046</v>
      </c>
      <c r="J10" s="79">
        <v>23.347923497267757</v>
      </c>
      <c r="K10" s="79">
        <v>8.3206010928961742</v>
      </c>
      <c r="L10" s="79">
        <v>35.643005464480872</v>
      </c>
      <c r="M10" s="79">
        <v>12.41896174863388</v>
      </c>
    </row>
    <row r="11" spans="1:16" s="6820" customFormat="1"/>
    <row r="12" spans="1:16" s="6820" customFormat="1" ht="16.5">
      <c r="A12" s="6823" t="s">
        <v>7047</v>
      </c>
      <c r="B12" s="6821"/>
      <c r="C12" s="6821"/>
      <c r="D12" s="6821" t="s">
        <v>442</v>
      </c>
      <c r="E12" s="77">
        <v>41362</v>
      </c>
      <c r="F12" s="77">
        <v>41409</v>
      </c>
      <c r="G12" s="78">
        <v>98.752295081967205</v>
      </c>
      <c r="H12" s="80" t="s">
        <v>435</v>
      </c>
      <c r="I12" s="79">
        <v>43.473606557377046</v>
      </c>
      <c r="J12" s="79">
        <v>23.347923497267757</v>
      </c>
      <c r="K12" s="79">
        <v>8.3206010928961742</v>
      </c>
      <c r="L12" s="79">
        <v>35.643005464480872</v>
      </c>
      <c r="M12" s="79">
        <v>12.41896174863388</v>
      </c>
    </row>
    <row r="13" spans="1:16" s="6820" customFormat="1" ht="16.5">
      <c r="B13" s="6821"/>
      <c r="C13" s="6821"/>
      <c r="D13" s="6821" t="s">
        <v>442</v>
      </c>
      <c r="E13" s="77">
        <v>41410</v>
      </c>
      <c r="F13" s="77">
        <v>41494</v>
      </c>
      <c r="G13" s="78">
        <v>89.189453551912564</v>
      </c>
      <c r="H13" s="80" t="s">
        <v>435</v>
      </c>
      <c r="I13" s="79">
        <v>43.473606557377046</v>
      </c>
      <c r="J13" s="79">
        <v>23.347923497267757</v>
      </c>
      <c r="K13" s="79">
        <v>8.3206010928961742</v>
      </c>
      <c r="L13" s="79">
        <v>35.643005464480872</v>
      </c>
      <c r="M13" s="79">
        <v>12.41896174863388</v>
      </c>
    </row>
    <row r="14" spans="1:16" s="6820" customFormat="1" ht="16.5">
      <c r="B14" s="6821"/>
      <c r="C14" s="6821"/>
      <c r="D14" s="6821" t="s">
        <v>442</v>
      </c>
      <c r="E14" s="77">
        <v>41495</v>
      </c>
      <c r="F14" s="77">
        <v>41505</v>
      </c>
      <c r="G14" s="9483" t="s">
        <v>7046</v>
      </c>
      <c r="H14" s="8944"/>
      <c r="I14" s="8944"/>
      <c r="J14" s="8944"/>
      <c r="K14" s="8944"/>
      <c r="L14" s="8944"/>
      <c r="M14" s="8945"/>
    </row>
    <row r="15" spans="1:16" s="6820" customFormat="1" ht="16.5">
      <c r="B15" s="6821"/>
      <c r="C15" s="6821"/>
      <c r="D15" s="6821" t="s">
        <v>442</v>
      </c>
      <c r="E15" s="77">
        <v>41506</v>
      </c>
      <c r="F15" s="77">
        <v>41547</v>
      </c>
      <c r="G15" s="78">
        <v>89.189453551912564</v>
      </c>
      <c r="H15" s="80" t="s">
        <v>435</v>
      </c>
      <c r="I15" s="79">
        <v>43.473606557377046</v>
      </c>
      <c r="J15" s="79">
        <v>23.347923497267757</v>
      </c>
      <c r="K15" s="79">
        <v>8.3206010928961742</v>
      </c>
      <c r="L15" s="79">
        <v>35.643005464480872</v>
      </c>
      <c r="M15" s="79">
        <v>12.41896174863388</v>
      </c>
    </row>
    <row r="16" spans="1:16" s="6820" customFormat="1" ht="18">
      <c r="A16" s="71"/>
      <c r="B16" s="71"/>
      <c r="D16" s="937"/>
      <c r="E16" s="940"/>
      <c r="F16" s="941"/>
      <c r="G16" s="939"/>
      <c r="H16" s="939"/>
    </row>
    <row r="17" spans="1:14" s="6820" customFormat="1" ht="18">
      <c r="A17" s="97" t="s">
        <v>436</v>
      </c>
      <c r="B17" s="71"/>
      <c r="D17" s="937"/>
      <c r="E17" s="940"/>
      <c r="F17" s="941"/>
      <c r="G17" s="939"/>
      <c r="H17" s="939"/>
    </row>
    <row r="18" spans="1:14" s="6820" customFormat="1" ht="18">
      <c r="A18" s="6824" t="s">
        <v>7048</v>
      </c>
      <c r="B18" s="71"/>
      <c r="D18" s="937"/>
      <c r="E18" s="940"/>
      <c r="F18" s="941"/>
      <c r="G18" s="939"/>
      <c r="H18" s="939"/>
    </row>
    <row r="19" spans="1:14" s="6820" customFormat="1" ht="18">
      <c r="A19" s="6825" t="s">
        <v>7049</v>
      </c>
      <c r="B19" s="71"/>
      <c r="D19" s="937"/>
      <c r="E19" s="940"/>
      <c r="F19" s="941"/>
      <c r="G19" s="939"/>
      <c r="H19" s="939"/>
    </row>
    <row r="20" spans="1:14" s="6820" customFormat="1" ht="18">
      <c r="A20" s="6825" t="s">
        <v>7050</v>
      </c>
      <c r="B20" s="71"/>
      <c r="D20" s="937"/>
      <c r="E20" s="940"/>
      <c r="F20" s="941"/>
      <c r="G20" s="939"/>
      <c r="H20" s="939"/>
    </row>
    <row r="21" spans="1:14" s="6820" customFormat="1" ht="18">
      <c r="A21" s="6825" t="s">
        <v>7051</v>
      </c>
      <c r="B21" s="71"/>
      <c r="D21" s="937"/>
      <c r="E21" s="940"/>
      <c r="F21" s="941"/>
      <c r="G21" s="939"/>
      <c r="H21" s="939"/>
    </row>
    <row r="22" spans="1:14" s="6820" customFormat="1" ht="18">
      <c r="A22" s="6825" t="s">
        <v>7052</v>
      </c>
      <c r="B22" s="71"/>
      <c r="D22" s="937"/>
      <c r="E22" s="940"/>
      <c r="F22" s="941"/>
      <c r="G22" s="939"/>
      <c r="H22" s="939"/>
    </row>
    <row r="23" spans="1:14" s="6820" customFormat="1" ht="18">
      <c r="A23" s="6824" t="s">
        <v>7053</v>
      </c>
      <c r="B23" s="71"/>
      <c r="D23" s="937"/>
      <c r="E23" s="940"/>
      <c r="F23" s="941"/>
      <c r="G23" s="939"/>
      <c r="H23" s="939"/>
    </row>
    <row r="24" spans="1:14" s="6820" customFormat="1" ht="18">
      <c r="A24" s="100" t="s">
        <v>427</v>
      </c>
      <c r="B24" s="71"/>
      <c r="D24" s="937"/>
      <c r="E24" s="940"/>
      <c r="F24" s="941"/>
      <c r="G24" s="939"/>
      <c r="H24" s="939"/>
    </row>
    <row r="25" spans="1:14" s="6820" customFormat="1" ht="18">
      <c r="A25" s="101" t="s">
        <v>428</v>
      </c>
      <c r="B25" s="71"/>
      <c r="D25" s="937"/>
      <c r="E25" s="940"/>
      <c r="F25" s="941"/>
      <c r="G25" s="939"/>
      <c r="H25" s="939"/>
    </row>
    <row r="26" spans="1:14" s="6820" customFormat="1" ht="18">
      <c r="A26" s="71"/>
      <c r="B26" s="71"/>
      <c r="D26" s="937"/>
      <c r="E26" s="940"/>
      <c r="F26" s="941"/>
      <c r="G26" s="939"/>
      <c r="H26" s="939"/>
    </row>
    <row r="27" spans="1:14" s="2875" customFormat="1" ht="18">
      <c r="A27" s="2874" t="s">
        <v>448</v>
      </c>
      <c r="B27" s="172"/>
      <c r="C27" s="159"/>
      <c r="D27" s="109"/>
      <c r="E27" s="109"/>
      <c r="F27" s="109"/>
      <c r="G27" s="109"/>
      <c r="H27" s="109"/>
      <c r="I27" s="109"/>
      <c r="J27" s="109"/>
      <c r="K27" s="109"/>
      <c r="L27" s="109"/>
      <c r="M27" s="109"/>
      <c r="N27" s="180"/>
    </row>
    <row r="28" spans="1:14" s="5382" customFormat="1" ht="16.5">
      <c r="A28" s="6823" t="s">
        <v>7045</v>
      </c>
      <c r="B28" s="126" t="s">
        <v>469</v>
      </c>
      <c r="C28" s="126"/>
      <c r="D28" s="126" t="s">
        <v>442</v>
      </c>
      <c r="E28" s="127">
        <v>41301</v>
      </c>
      <c r="F28" s="127">
        <v>41348</v>
      </c>
      <c r="G28" s="128">
        <v>76.894371584699442</v>
      </c>
      <c r="H28" s="129" t="s">
        <v>435</v>
      </c>
      <c r="I28" s="130">
        <v>43.473606557377046</v>
      </c>
      <c r="J28" s="130">
        <v>23.347923497267757</v>
      </c>
      <c r="K28" s="130">
        <v>8.3206010928961742</v>
      </c>
      <c r="L28" s="130">
        <v>35</v>
      </c>
      <c r="M28" s="130">
        <v>12.41896174863388</v>
      </c>
    </row>
    <row r="29" spans="1:14" s="5382" customFormat="1" ht="16.5">
      <c r="A29" s="6820"/>
      <c r="B29" s="126" t="s">
        <v>468</v>
      </c>
      <c r="C29" s="126"/>
      <c r="D29" s="126" t="s">
        <v>442</v>
      </c>
      <c r="E29" s="127">
        <v>41349</v>
      </c>
      <c r="F29" s="127">
        <v>41361</v>
      </c>
      <c r="G29" s="128">
        <v>80.992732240437149</v>
      </c>
      <c r="H29" s="129" t="s">
        <v>435</v>
      </c>
      <c r="I29" s="130">
        <v>43.473606557377046</v>
      </c>
      <c r="J29" s="130">
        <v>23.347923497267757</v>
      </c>
      <c r="K29" s="130">
        <v>8.3206010928961742</v>
      </c>
      <c r="L29" s="130">
        <v>35</v>
      </c>
      <c r="M29" s="130">
        <v>12.41896174863388</v>
      </c>
    </row>
    <row r="30" spans="1:14" s="5382" customFormat="1" ht="16.5">
      <c r="A30" s="6820"/>
      <c r="B30" s="126" t="s">
        <v>469</v>
      </c>
      <c r="C30" s="126"/>
      <c r="D30" s="126" t="s">
        <v>442</v>
      </c>
      <c r="E30" s="127">
        <v>41362</v>
      </c>
      <c r="F30" s="127">
        <v>41408</v>
      </c>
      <c r="G30" s="128">
        <v>76.894371584699442</v>
      </c>
      <c r="H30" s="129" t="s">
        <v>435</v>
      </c>
      <c r="I30" s="130">
        <v>43.473606557377046</v>
      </c>
      <c r="J30" s="130">
        <v>23.347923497267757</v>
      </c>
      <c r="K30" s="130">
        <v>8.3206010928961742</v>
      </c>
      <c r="L30" s="130">
        <v>35</v>
      </c>
      <c r="M30" s="130">
        <v>12.41896174863388</v>
      </c>
    </row>
    <row r="31" spans="1:14" s="5382" customFormat="1" ht="16.5">
      <c r="A31" s="6820"/>
      <c r="B31" s="126" t="s">
        <v>437</v>
      </c>
      <c r="C31" s="126"/>
      <c r="D31" s="126" t="s">
        <v>442</v>
      </c>
      <c r="E31" s="127">
        <v>41409</v>
      </c>
      <c r="F31" s="127">
        <v>41434</v>
      </c>
      <c r="G31" s="128">
        <v>72.796010928961735</v>
      </c>
      <c r="H31" s="129" t="s">
        <v>435</v>
      </c>
      <c r="I31" s="130">
        <v>43.473606557377046</v>
      </c>
      <c r="J31" s="130">
        <v>23.347923497267757</v>
      </c>
      <c r="K31" s="130">
        <v>8.3206010928961742</v>
      </c>
      <c r="L31" s="130">
        <v>35</v>
      </c>
      <c r="M31" s="130">
        <v>12.41896174863388</v>
      </c>
    </row>
    <row r="32" spans="1:14" s="5382" customFormat="1" ht="16.5">
      <c r="A32" s="6820"/>
      <c r="B32" s="126" t="s">
        <v>469</v>
      </c>
      <c r="C32" s="126"/>
      <c r="D32" s="126" t="s">
        <v>442</v>
      </c>
      <c r="E32" s="127">
        <v>41435</v>
      </c>
      <c r="F32" s="127">
        <v>41463</v>
      </c>
      <c r="G32" s="128">
        <v>76.894371584699442</v>
      </c>
      <c r="H32" s="129" t="s">
        <v>435</v>
      </c>
      <c r="I32" s="130">
        <v>43.473606557377046</v>
      </c>
      <c r="J32" s="130">
        <v>23.347923497267757</v>
      </c>
      <c r="K32" s="130">
        <v>8.3206010928961742</v>
      </c>
      <c r="L32" s="130">
        <v>35</v>
      </c>
      <c r="M32" s="130">
        <v>12.41896174863388</v>
      </c>
    </row>
    <row r="33" spans="1:13" s="5382" customFormat="1" ht="16.5">
      <c r="A33" s="6820"/>
      <c r="B33" s="126" t="s">
        <v>437</v>
      </c>
      <c r="C33" s="126"/>
      <c r="D33" s="126" t="s">
        <v>442</v>
      </c>
      <c r="E33" s="127">
        <v>41464</v>
      </c>
      <c r="F33" s="127">
        <v>41494</v>
      </c>
      <c r="G33" s="128">
        <v>72.796010928961735</v>
      </c>
      <c r="H33" s="129" t="s">
        <v>435</v>
      </c>
      <c r="I33" s="130">
        <v>43.473606557377046</v>
      </c>
      <c r="J33" s="130">
        <v>23.347923497267757</v>
      </c>
      <c r="K33" s="130">
        <v>8.3206010928961742</v>
      </c>
      <c r="L33" s="130">
        <v>35</v>
      </c>
      <c r="M33" s="130">
        <v>12.41896174863388</v>
      </c>
    </row>
    <row r="34" spans="1:13" s="5382" customFormat="1" ht="16.5">
      <c r="A34" s="6820"/>
      <c r="B34" s="126" t="s">
        <v>468</v>
      </c>
      <c r="C34" s="126"/>
      <c r="D34" s="126" t="s">
        <v>442</v>
      </c>
      <c r="E34" s="127">
        <v>41495</v>
      </c>
      <c r="F34" s="127">
        <v>41504</v>
      </c>
      <c r="G34" s="128">
        <v>80.992732240437149</v>
      </c>
      <c r="H34" s="129" t="s">
        <v>435</v>
      </c>
      <c r="I34" s="130">
        <v>43.473606557377046</v>
      </c>
      <c r="J34" s="130">
        <v>23.347923497267757</v>
      </c>
      <c r="K34" s="130">
        <v>8.3206010928961742</v>
      </c>
      <c r="L34" s="130">
        <v>35</v>
      </c>
      <c r="M34" s="130">
        <v>12.41896174863388</v>
      </c>
    </row>
    <row r="35" spans="1:13" s="5382" customFormat="1" ht="16.5">
      <c r="A35" s="6820"/>
      <c r="B35" s="126" t="s">
        <v>469</v>
      </c>
      <c r="C35" s="126"/>
      <c r="D35" s="126" t="s">
        <v>442</v>
      </c>
      <c r="E35" s="127">
        <v>41505</v>
      </c>
      <c r="F35" s="127">
        <v>41556</v>
      </c>
      <c r="G35" s="128">
        <v>76.894371584699442</v>
      </c>
      <c r="H35" s="129" t="s">
        <v>435</v>
      </c>
      <c r="I35" s="130">
        <v>43.473606557377046</v>
      </c>
      <c r="J35" s="130">
        <v>23.347923497267757</v>
      </c>
      <c r="K35" s="130">
        <v>8.3206010928961742</v>
      </c>
      <c r="L35" s="130">
        <v>35</v>
      </c>
      <c r="M35" s="130">
        <v>12.41896174863388</v>
      </c>
    </row>
    <row r="36" spans="1:13" s="5382" customFormat="1" ht="16.5">
      <c r="A36" s="6820"/>
      <c r="B36" s="126" t="s">
        <v>468</v>
      </c>
      <c r="C36" s="126"/>
      <c r="D36" s="126" t="s">
        <v>442</v>
      </c>
      <c r="E36" s="127">
        <v>41557</v>
      </c>
      <c r="F36" s="127">
        <v>41567</v>
      </c>
      <c r="G36" s="128">
        <v>80.992732240437149</v>
      </c>
      <c r="H36" s="129" t="s">
        <v>435</v>
      </c>
      <c r="I36" s="130">
        <v>43.473606557377046</v>
      </c>
      <c r="J36" s="130">
        <v>23.347923497267757</v>
      </c>
      <c r="K36" s="130">
        <v>8.3206010928961742</v>
      </c>
      <c r="L36" s="130">
        <v>35</v>
      </c>
      <c r="M36" s="130">
        <v>12.41896174863388</v>
      </c>
    </row>
    <row r="37" spans="1:13" s="5382" customFormat="1" ht="16.5">
      <c r="A37" s="6820"/>
      <c r="B37" s="126" t="s">
        <v>469</v>
      </c>
      <c r="C37" s="126"/>
      <c r="D37" s="126" t="s">
        <v>442</v>
      </c>
      <c r="E37" s="127">
        <v>41568</v>
      </c>
      <c r="F37" s="127">
        <v>41632</v>
      </c>
      <c r="G37" s="128">
        <v>76.894371584699442</v>
      </c>
      <c r="H37" s="129" t="s">
        <v>435</v>
      </c>
      <c r="I37" s="130">
        <v>43.473606557377046</v>
      </c>
      <c r="J37" s="130">
        <v>23.347923497267757</v>
      </c>
      <c r="K37" s="130">
        <v>8.3206010928961742</v>
      </c>
      <c r="L37" s="130">
        <v>35</v>
      </c>
      <c r="M37" s="130">
        <v>12.41896174863388</v>
      </c>
    </row>
    <row r="38" spans="1:13" s="5382" customFormat="1" ht="16.5">
      <c r="A38" s="6820"/>
      <c r="B38" s="126" t="s">
        <v>468</v>
      </c>
      <c r="C38" s="126"/>
      <c r="D38" s="126" t="s">
        <v>442</v>
      </c>
      <c r="E38" s="127">
        <v>41633</v>
      </c>
      <c r="F38" s="127">
        <v>41644</v>
      </c>
      <c r="G38" s="128">
        <v>80.992732240437149</v>
      </c>
      <c r="H38" s="129" t="s">
        <v>435</v>
      </c>
      <c r="I38" s="130">
        <v>43.473606557377046</v>
      </c>
      <c r="J38" s="130">
        <v>23.347923497267757</v>
      </c>
      <c r="K38" s="130">
        <v>8.3206010928961742</v>
      </c>
      <c r="L38" s="130">
        <v>35</v>
      </c>
      <c r="M38" s="130">
        <v>12.41896174863388</v>
      </c>
    </row>
    <row r="39" spans="1:13" s="5382" customFormat="1"/>
    <row r="40" spans="1:13" s="5380" customFormat="1" ht="16.5">
      <c r="A40" s="6823" t="s">
        <v>7047</v>
      </c>
      <c r="B40" s="126" t="s">
        <v>469</v>
      </c>
      <c r="C40" s="126"/>
      <c r="D40" s="126" t="s">
        <v>442</v>
      </c>
      <c r="E40" s="127">
        <v>41301</v>
      </c>
      <c r="F40" s="127">
        <v>41348</v>
      </c>
      <c r="G40" s="128">
        <v>96.020054644808738</v>
      </c>
      <c r="H40" s="129" t="s">
        <v>435</v>
      </c>
      <c r="I40" s="130">
        <v>43.473606557377046</v>
      </c>
      <c r="J40" s="130">
        <v>23.347923497267757</v>
      </c>
      <c r="K40" s="130">
        <v>8.3206010928961742</v>
      </c>
      <c r="L40" s="130">
        <v>35</v>
      </c>
      <c r="M40" s="130">
        <v>12.41896174863388</v>
      </c>
    </row>
    <row r="41" spans="1:13" s="5380" customFormat="1" ht="16.5">
      <c r="A41" s="5379"/>
      <c r="B41" s="126" t="s">
        <v>468</v>
      </c>
      <c r="C41" s="126"/>
      <c r="D41" s="126" t="s">
        <v>442</v>
      </c>
      <c r="E41" s="127">
        <v>41349</v>
      </c>
      <c r="F41" s="127">
        <v>41361</v>
      </c>
      <c r="G41" s="128">
        <v>100.11841530054645</v>
      </c>
      <c r="H41" s="129" t="s">
        <v>435</v>
      </c>
      <c r="I41" s="130">
        <v>43.473606557377046</v>
      </c>
      <c r="J41" s="130">
        <v>23.347923497267757</v>
      </c>
      <c r="K41" s="130">
        <v>8.3206010928961742</v>
      </c>
      <c r="L41" s="130">
        <v>35</v>
      </c>
      <c r="M41" s="130">
        <v>12.41896174863388</v>
      </c>
    </row>
    <row r="42" spans="1:13" s="5380" customFormat="1" ht="16.5">
      <c r="A42" s="5379"/>
      <c r="B42" s="126" t="s">
        <v>469</v>
      </c>
      <c r="C42" s="126"/>
      <c r="D42" s="126" t="s">
        <v>442</v>
      </c>
      <c r="E42" s="127">
        <v>41362</v>
      </c>
      <c r="F42" s="127">
        <v>41408</v>
      </c>
      <c r="G42" s="128">
        <v>96.020054644808738</v>
      </c>
      <c r="H42" s="129" t="s">
        <v>435</v>
      </c>
      <c r="I42" s="130">
        <v>43.473606557377046</v>
      </c>
      <c r="J42" s="130">
        <v>23.347923497267757</v>
      </c>
      <c r="K42" s="130">
        <v>8.3206010928961742</v>
      </c>
      <c r="L42" s="130">
        <v>35</v>
      </c>
      <c r="M42" s="130">
        <v>12.41896174863388</v>
      </c>
    </row>
    <row r="43" spans="1:13" s="5380" customFormat="1" ht="16.5">
      <c r="A43" s="5379"/>
      <c r="B43" s="126" t="s">
        <v>437</v>
      </c>
      <c r="C43" s="126"/>
      <c r="D43" s="126" t="s">
        <v>442</v>
      </c>
      <c r="E43" s="127">
        <v>41409</v>
      </c>
      <c r="F43" s="127">
        <v>41434</v>
      </c>
      <c r="G43" s="128">
        <v>91.921693989071031</v>
      </c>
      <c r="H43" s="129" t="s">
        <v>435</v>
      </c>
      <c r="I43" s="130">
        <v>43.473606557377046</v>
      </c>
      <c r="J43" s="130">
        <v>23.347923497267757</v>
      </c>
      <c r="K43" s="130">
        <v>8.3206010928961742</v>
      </c>
      <c r="L43" s="130">
        <v>35</v>
      </c>
      <c r="M43" s="130">
        <v>12.41896174863388</v>
      </c>
    </row>
    <row r="44" spans="1:13" s="5380" customFormat="1" ht="16.5">
      <c r="A44" s="5379"/>
      <c r="B44" s="126" t="s">
        <v>469</v>
      </c>
      <c r="C44" s="126"/>
      <c r="D44" s="126" t="s">
        <v>442</v>
      </c>
      <c r="E44" s="127">
        <v>41435</v>
      </c>
      <c r="F44" s="127">
        <v>41463</v>
      </c>
      <c r="G44" s="128">
        <v>96.020054644808738</v>
      </c>
      <c r="H44" s="129" t="s">
        <v>435</v>
      </c>
      <c r="I44" s="130">
        <v>43.473606557377046</v>
      </c>
      <c r="J44" s="130">
        <v>23.347923497267757</v>
      </c>
      <c r="K44" s="130">
        <v>8.3206010928961742</v>
      </c>
      <c r="L44" s="130">
        <v>35</v>
      </c>
      <c r="M44" s="130">
        <v>12.41896174863388</v>
      </c>
    </row>
    <row r="45" spans="1:13" s="5380" customFormat="1" ht="16.5">
      <c r="A45" s="5379"/>
      <c r="B45" s="126" t="s">
        <v>437</v>
      </c>
      <c r="C45" s="126"/>
      <c r="D45" s="126" t="s">
        <v>442</v>
      </c>
      <c r="E45" s="127">
        <v>41464</v>
      </c>
      <c r="F45" s="127">
        <v>41494</v>
      </c>
      <c r="G45" s="128">
        <v>91.921693989071031</v>
      </c>
      <c r="H45" s="129" t="s">
        <v>435</v>
      </c>
      <c r="I45" s="130">
        <v>43.473606557377046</v>
      </c>
      <c r="J45" s="130">
        <v>23.347923497267757</v>
      </c>
      <c r="K45" s="130">
        <v>8.3206010928961742</v>
      </c>
      <c r="L45" s="130">
        <v>35</v>
      </c>
      <c r="M45" s="130">
        <v>12.41896174863388</v>
      </c>
    </row>
    <row r="46" spans="1:13" s="5380" customFormat="1" ht="16.5">
      <c r="A46" s="5379"/>
      <c r="B46" s="126" t="s">
        <v>468</v>
      </c>
      <c r="C46" s="126"/>
      <c r="D46" s="126" t="s">
        <v>442</v>
      </c>
      <c r="E46" s="127">
        <v>41495</v>
      </c>
      <c r="F46" s="127">
        <v>41504</v>
      </c>
      <c r="G46" s="128">
        <v>100.11841530054645</v>
      </c>
      <c r="H46" s="129" t="s">
        <v>435</v>
      </c>
      <c r="I46" s="130">
        <v>43.473606557377046</v>
      </c>
      <c r="J46" s="130">
        <v>23.347923497267757</v>
      </c>
      <c r="K46" s="130">
        <v>8.3206010928961742</v>
      </c>
      <c r="L46" s="130">
        <v>35</v>
      </c>
      <c r="M46" s="130">
        <v>12.41896174863388</v>
      </c>
    </row>
    <row r="47" spans="1:13" s="5380" customFormat="1" ht="16.5">
      <c r="A47" s="5379"/>
      <c r="B47" s="126" t="s">
        <v>469</v>
      </c>
      <c r="C47" s="126"/>
      <c r="D47" s="126" t="s">
        <v>442</v>
      </c>
      <c r="E47" s="127">
        <v>41505</v>
      </c>
      <c r="F47" s="127">
        <v>41556</v>
      </c>
      <c r="G47" s="128">
        <v>96.020054644808738</v>
      </c>
      <c r="H47" s="129" t="s">
        <v>435</v>
      </c>
      <c r="I47" s="130">
        <v>43.473606557377046</v>
      </c>
      <c r="J47" s="130">
        <v>23.347923497267757</v>
      </c>
      <c r="K47" s="130">
        <v>8.3206010928961742</v>
      </c>
      <c r="L47" s="130">
        <v>35</v>
      </c>
      <c r="M47" s="130">
        <v>12.41896174863388</v>
      </c>
    </row>
    <row r="48" spans="1:13" s="5380" customFormat="1" ht="16.5">
      <c r="A48" s="5379"/>
      <c r="B48" s="126" t="s">
        <v>468</v>
      </c>
      <c r="C48" s="126"/>
      <c r="D48" s="126" t="s">
        <v>442</v>
      </c>
      <c r="E48" s="127">
        <v>41557</v>
      </c>
      <c r="F48" s="127">
        <v>41567</v>
      </c>
      <c r="G48" s="128">
        <v>100.11841530054645</v>
      </c>
      <c r="H48" s="129" t="s">
        <v>435</v>
      </c>
      <c r="I48" s="130">
        <v>43.473606557377046</v>
      </c>
      <c r="J48" s="130">
        <v>23.347923497267757</v>
      </c>
      <c r="K48" s="130">
        <v>8.3206010928961742</v>
      </c>
      <c r="L48" s="130">
        <v>35</v>
      </c>
      <c r="M48" s="130">
        <v>12.41896174863388</v>
      </c>
    </row>
    <row r="49" spans="1:14" s="5380" customFormat="1" ht="16.5">
      <c r="A49" s="5379"/>
      <c r="B49" s="126" t="s">
        <v>469</v>
      </c>
      <c r="C49" s="126"/>
      <c r="D49" s="126" t="s">
        <v>442</v>
      </c>
      <c r="E49" s="127">
        <v>41568</v>
      </c>
      <c r="F49" s="127">
        <v>41632</v>
      </c>
      <c r="G49" s="128">
        <v>96.020054644808738</v>
      </c>
      <c r="H49" s="129" t="s">
        <v>435</v>
      </c>
      <c r="I49" s="130">
        <v>43.473606557377046</v>
      </c>
      <c r="J49" s="130">
        <v>23.347923497267757</v>
      </c>
      <c r="K49" s="130">
        <v>8.3206010928961742</v>
      </c>
      <c r="L49" s="130">
        <v>35</v>
      </c>
      <c r="M49" s="130">
        <v>12.41896174863388</v>
      </c>
    </row>
    <row r="50" spans="1:14" s="5380" customFormat="1" ht="16.5">
      <c r="A50" s="5379"/>
      <c r="B50" s="126" t="s">
        <v>468</v>
      </c>
      <c r="C50" s="126"/>
      <c r="D50" s="126" t="s">
        <v>442</v>
      </c>
      <c r="E50" s="127">
        <v>41633</v>
      </c>
      <c r="F50" s="127">
        <v>41644</v>
      </c>
      <c r="G50" s="128">
        <v>100.11841530054645</v>
      </c>
      <c r="H50" s="129" t="s">
        <v>435</v>
      </c>
      <c r="I50" s="130">
        <v>43.473606557377046</v>
      </c>
      <c r="J50" s="130">
        <v>23.347923497267757</v>
      </c>
      <c r="K50" s="130">
        <v>8.3206010928961742</v>
      </c>
      <c r="L50" s="130">
        <v>35</v>
      </c>
      <c r="M50" s="130">
        <v>12.41896174863388</v>
      </c>
    </row>
    <row r="51" spans="1:14" s="5380" customFormat="1" ht="16.5">
      <c r="A51" s="5379"/>
      <c r="B51" s="5388"/>
      <c r="C51" s="5388"/>
      <c r="D51" s="5388"/>
      <c r="E51" s="103"/>
      <c r="F51" s="103"/>
      <c r="G51" s="104"/>
      <c r="H51" s="106"/>
      <c r="I51" s="105"/>
      <c r="J51" s="105"/>
      <c r="K51" s="105"/>
      <c r="L51" s="105"/>
      <c r="M51" s="105"/>
      <c r="N51" s="1452"/>
    </row>
    <row r="52" spans="1:14" ht="16.5">
      <c r="A52" s="5389" t="s">
        <v>921</v>
      </c>
      <c r="B52" s="5390"/>
      <c r="C52" s="5390"/>
      <c r="D52" s="5391"/>
      <c r="E52" s="5379"/>
      <c r="F52" s="5380"/>
      <c r="G52" s="5382"/>
      <c r="H52" s="5382"/>
      <c r="I52" s="5382"/>
    </row>
    <row r="53" spans="1:14" ht="16.5">
      <c r="A53" s="5375" t="s">
        <v>3170</v>
      </c>
      <c r="B53" s="1642" t="s">
        <v>5554</v>
      </c>
      <c r="C53" s="2321"/>
      <c r="D53" s="5378"/>
      <c r="E53" s="5377"/>
      <c r="F53" s="5380"/>
      <c r="G53" s="5382"/>
      <c r="H53" s="5382"/>
      <c r="I53" s="5382"/>
    </row>
    <row r="54" spans="1:14" ht="16.5">
      <c r="A54" s="5383" t="s">
        <v>3171</v>
      </c>
      <c r="B54" s="1645" t="s">
        <v>5555</v>
      </c>
      <c r="C54" s="5392"/>
      <c r="D54" s="5393"/>
      <c r="E54" s="5377"/>
      <c r="F54" s="5380"/>
      <c r="G54" s="5382"/>
      <c r="H54" s="5382"/>
      <c r="I54" s="5382"/>
    </row>
    <row r="55" spans="1:14">
      <c r="A55" s="5382"/>
      <c r="B55" s="5382"/>
      <c r="C55" s="5382"/>
      <c r="D55" s="5382"/>
      <c r="E55" s="5382"/>
      <c r="F55" s="5382"/>
      <c r="G55" s="5382"/>
      <c r="H55" s="5382"/>
      <c r="I55" s="5382"/>
    </row>
    <row r="56" spans="1:14" s="2875" customFormat="1" ht="16.5">
      <c r="A56" s="5353" t="s">
        <v>5556</v>
      </c>
      <c r="B56" s="5394"/>
      <c r="C56" s="5394"/>
      <c r="D56" s="5394"/>
      <c r="E56" s="5394"/>
      <c r="F56" s="5394"/>
      <c r="G56" s="5395"/>
      <c r="H56" s="5376"/>
      <c r="I56" s="5376"/>
      <c r="J56" s="479"/>
      <c r="K56" s="479"/>
      <c r="L56" s="479"/>
      <c r="M56" s="479"/>
      <c r="N56" s="479"/>
    </row>
    <row r="57" spans="1:14" s="2875" customFormat="1" ht="16.5">
      <c r="A57" s="5386" t="s">
        <v>5557</v>
      </c>
      <c r="B57" s="5387"/>
      <c r="C57" s="5387"/>
      <c r="D57" s="5387"/>
      <c r="E57" s="5387"/>
      <c r="F57" s="5387"/>
      <c r="G57" s="1034"/>
      <c r="H57" s="5376"/>
      <c r="I57" s="5376"/>
    </row>
    <row r="58" spans="1:14" s="2875" customFormat="1" ht="16.5">
      <c r="A58" s="5386" t="s">
        <v>5558</v>
      </c>
      <c r="B58" s="5387"/>
      <c r="C58" s="5387"/>
      <c r="D58" s="5387"/>
      <c r="E58" s="5387"/>
      <c r="F58" s="5387"/>
      <c r="G58" s="1034"/>
      <c r="H58" s="5376"/>
      <c r="I58" s="5376"/>
    </row>
    <row r="59" spans="1:14" s="2875" customFormat="1" ht="16.5">
      <c r="A59" s="5417" t="s">
        <v>5567</v>
      </c>
      <c r="B59" s="5387"/>
      <c r="C59" s="5387"/>
      <c r="D59" s="5387"/>
      <c r="E59" s="5387"/>
      <c r="F59" s="5387"/>
      <c r="G59" s="1034"/>
      <c r="H59" s="5376"/>
      <c r="I59" s="5376"/>
      <c r="J59" s="479"/>
      <c r="K59" s="479"/>
      <c r="L59" s="479"/>
      <c r="M59" s="479"/>
      <c r="N59" s="479"/>
    </row>
    <row r="60" spans="1:14" ht="16.5">
      <c r="A60" s="846" t="s">
        <v>2418</v>
      </c>
      <c r="B60" s="1012"/>
      <c r="C60" s="1012"/>
      <c r="D60" s="1012"/>
      <c r="E60" s="1012"/>
      <c r="F60" s="1012"/>
      <c r="G60" s="1035"/>
      <c r="H60" s="5376"/>
      <c r="I60" s="5376"/>
      <c r="J60" s="479"/>
      <c r="K60" s="479"/>
      <c r="L60" s="479"/>
      <c r="M60" s="479"/>
      <c r="N60" s="479"/>
    </row>
    <row r="61" spans="1:14" s="1453" customFormat="1" ht="16.5">
      <c r="A61" s="5386"/>
      <c r="B61" s="5387"/>
      <c r="C61" s="5387"/>
      <c r="D61" s="5387"/>
      <c r="E61" s="5387"/>
      <c r="F61" s="5387"/>
      <c r="G61" s="5387"/>
      <c r="H61" s="5376"/>
      <c r="I61" s="5376"/>
      <c r="J61" s="843"/>
      <c r="K61" s="843"/>
      <c r="L61" s="843"/>
      <c r="M61" s="843"/>
    </row>
    <row r="62" spans="1:14" s="1453" customFormat="1" ht="16.5">
      <c r="A62" s="5396" t="s">
        <v>1392</v>
      </c>
      <c r="B62" s="5397"/>
      <c r="C62" s="5397"/>
      <c r="D62" s="5397"/>
      <c r="E62" s="5397"/>
      <c r="F62" s="5397"/>
      <c r="G62" s="5398"/>
      <c r="H62" s="843"/>
      <c r="I62" s="843"/>
      <c r="J62" s="843"/>
      <c r="K62" s="843"/>
    </row>
    <row r="63" spans="1:14" s="1453" customFormat="1" ht="16.5">
      <c r="A63" s="2291" t="s">
        <v>1393</v>
      </c>
      <c r="B63" s="843"/>
      <c r="C63" s="843"/>
      <c r="D63" s="843"/>
      <c r="E63" s="843"/>
      <c r="F63" s="843"/>
      <c r="G63" s="1069"/>
      <c r="H63" s="843"/>
      <c r="I63" s="843"/>
    </row>
    <row r="64" spans="1:14" s="1453" customFormat="1" ht="16.5">
      <c r="A64" s="846" t="s">
        <v>5559</v>
      </c>
      <c r="B64" s="1012"/>
      <c r="C64" s="1012"/>
      <c r="D64" s="1012"/>
      <c r="E64" s="1012"/>
      <c r="F64" s="1012"/>
      <c r="G64" s="1035"/>
    </row>
    <row r="65" spans="1:14">
      <c r="A65" s="1453"/>
      <c r="B65" s="1453"/>
      <c r="C65" s="1453"/>
      <c r="D65" s="1453"/>
      <c r="E65" s="1453"/>
      <c r="F65" s="1453"/>
      <c r="G65" s="5382"/>
      <c r="H65" s="1453"/>
      <c r="I65" s="1453"/>
      <c r="J65" s="479"/>
      <c r="K65" s="479"/>
      <c r="L65" s="479"/>
      <c r="M65" s="479"/>
      <c r="N65" s="479"/>
    </row>
    <row r="66" spans="1:14" ht="16.5">
      <c r="A66" s="5399" t="s">
        <v>5560</v>
      </c>
      <c r="B66" s="5400"/>
      <c r="C66" s="5400"/>
      <c r="D66" s="5400"/>
      <c r="E66" s="5400"/>
      <c r="F66" s="5400"/>
      <c r="G66" s="5401"/>
      <c r="H66" s="1453"/>
      <c r="I66" s="1453"/>
      <c r="J66" s="479"/>
      <c r="K66" s="479"/>
      <c r="L66" s="479"/>
      <c r="M66" s="479"/>
      <c r="N66" s="479"/>
    </row>
    <row r="67" spans="1:14" ht="16.5">
      <c r="A67" s="1386" t="s">
        <v>5561</v>
      </c>
      <c r="B67" s="1688"/>
      <c r="C67" s="1688"/>
      <c r="D67" s="1688"/>
      <c r="E67" s="1688"/>
      <c r="F67" s="1688"/>
      <c r="G67" s="1666"/>
      <c r="H67" s="1453"/>
      <c r="I67" s="1453"/>
    </row>
    <row r="68" spans="1:14" ht="16.5">
      <c r="A68" s="2133" t="s">
        <v>5562</v>
      </c>
      <c r="B68" s="5402"/>
      <c r="C68" s="5402"/>
      <c r="D68" s="5402"/>
      <c r="E68" s="5402"/>
      <c r="F68" s="5402"/>
      <c r="G68" s="1667"/>
      <c r="H68" s="1453"/>
      <c r="I68" s="1453"/>
      <c r="J68" s="153"/>
      <c r="K68" s="153"/>
      <c r="L68" s="153"/>
      <c r="M68" s="479"/>
      <c r="N68" s="479"/>
    </row>
    <row r="69" spans="1:14">
      <c r="A69" s="1453"/>
      <c r="B69" s="1453"/>
      <c r="C69" s="1453"/>
      <c r="D69" s="1453"/>
      <c r="E69" s="1453"/>
      <c r="F69" s="1453"/>
      <c r="G69" s="5382"/>
      <c r="H69" s="1453"/>
      <c r="I69" s="1453"/>
      <c r="J69" s="153"/>
      <c r="K69" s="153"/>
      <c r="L69" s="153"/>
      <c r="M69" s="479"/>
      <c r="N69" s="479"/>
    </row>
    <row r="70" spans="1:14" ht="16.5">
      <c r="A70" s="5403" t="s">
        <v>5563</v>
      </c>
      <c r="B70" s="5404"/>
      <c r="C70" s="5404"/>
      <c r="D70" s="5405"/>
      <c r="E70" s="2173"/>
      <c r="F70" s="756"/>
      <c r="G70" s="5382"/>
      <c r="H70" s="5376"/>
      <c r="I70" s="5376"/>
    </row>
    <row r="71" spans="1:14" ht="16.5">
      <c r="A71" s="846" t="s">
        <v>3173</v>
      </c>
      <c r="B71" s="1686"/>
      <c r="C71" s="1686"/>
      <c r="D71" s="964"/>
      <c r="E71" s="5381"/>
      <c r="F71" s="5380"/>
      <c r="G71" s="5385"/>
      <c r="H71" s="5376"/>
      <c r="I71" s="5376"/>
    </row>
    <row r="72" spans="1:14">
      <c r="A72" s="5382"/>
      <c r="B72" s="5382"/>
      <c r="C72" s="5382"/>
      <c r="D72" s="5382"/>
      <c r="E72" s="5382"/>
      <c r="F72" s="5382"/>
      <c r="G72" s="5382"/>
      <c r="H72" s="5382"/>
      <c r="I72" s="5382"/>
    </row>
    <row r="73" spans="1:14">
      <c r="A73" s="5406" t="s">
        <v>486</v>
      </c>
      <c r="B73" s="5407"/>
      <c r="C73" s="5407"/>
      <c r="D73" s="5407"/>
      <c r="E73" s="5407"/>
      <c r="F73" s="5407"/>
      <c r="G73" s="5408"/>
      <c r="H73" s="5376"/>
      <c r="I73" s="5376"/>
    </row>
    <row r="74" spans="1:14">
      <c r="A74" s="5409" t="s">
        <v>5565</v>
      </c>
      <c r="B74" s="5410"/>
      <c r="C74" s="5411"/>
      <c r="D74" s="5411"/>
      <c r="E74" s="5411"/>
      <c r="F74" s="5411"/>
      <c r="G74" s="5412"/>
      <c r="H74" s="5376"/>
      <c r="I74" s="5376"/>
    </row>
    <row r="75" spans="1:14" ht="16.5">
      <c r="A75" s="5384" t="s">
        <v>490</v>
      </c>
      <c r="B75" s="2560" t="s">
        <v>5564</v>
      </c>
      <c r="C75" s="5413"/>
      <c r="D75" s="5413"/>
      <c r="E75" s="5413"/>
      <c r="F75" s="5413"/>
      <c r="G75" s="5414"/>
      <c r="H75" s="2124"/>
      <c r="I75" s="2124"/>
    </row>
    <row r="76" spans="1:14" ht="16.5">
      <c r="A76" s="1110" t="s">
        <v>5566</v>
      </c>
      <c r="B76" s="5415"/>
      <c r="C76" s="5415"/>
      <c r="D76" s="5415"/>
      <c r="E76" s="5415"/>
      <c r="F76" s="5415"/>
      <c r="G76" s="5416"/>
      <c r="H76" s="5382"/>
      <c r="I76" s="5382"/>
    </row>
  </sheetData>
  <mergeCells count="5">
    <mergeCell ref="E1:H1"/>
    <mergeCell ref="K2:M2"/>
    <mergeCell ref="A5:B5"/>
    <mergeCell ref="G9:M9"/>
    <mergeCell ref="G14:M1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2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2532" customWidth="1"/>
    <col min="2" max="4" width="9.140625" style="2532"/>
    <col min="5" max="6" width="9.7109375" style="2532" customWidth="1"/>
    <col min="7" max="7" width="9.85546875" style="2532" customWidth="1"/>
    <col min="8" max="8" width="10.140625" style="2532" bestFit="1" customWidth="1"/>
    <col min="9" max="9" width="10.7109375" style="2532" customWidth="1"/>
    <col min="10" max="10" width="10.140625" style="2532" bestFit="1" customWidth="1"/>
    <col min="11" max="11" width="12.85546875" style="2532" customWidth="1"/>
    <col min="12" max="12" width="10.140625" style="2532" bestFit="1" customWidth="1"/>
    <col min="13" max="13" width="12" style="2532" customWidth="1"/>
    <col min="14" max="16384" width="9.140625" style="2532"/>
  </cols>
  <sheetData>
    <row r="1" spans="1:16" ht="18.75">
      <c r="A1" s="40" t="s">
        <v>410</v>
      </c>
      <c r="B1" s="41"/>
      <c r="C1" s="41"/>
      <c r="D1" s="42"/>
      <c r="E1" s="8909" t="s">
        <v>409</v>
      </c>
      <c r="F1" s="8909"/>
      <c r="G1" s="8909"/>
      <c r="H1" s="8909"/>
      <c r="I1" s="43"/>
      <c r="J1" s="44"/>
      <c r="K1" s="45"/>
      <c r="L1" s="46"/>
      <c r="M1" s="47"/>
      <c r="N1" s="63"/>
      <c r="O1" s="2530"/>
      <c r="P1" s="2530"/>
    </row>
    <row r="2" spans="1:16" ht="15.75">
      <c r="B2" s="48"/>
      <c r="C2" s="48"/>
      <c r="D2" s="49"/>
      <c r="E2" s="50"/>
      <c r="F2" s="51"/>
      <c r="G2" s="50"/>
      <c r="H2" s="51"/>
      <c r="I2" s="51"/>
      <c r="J2" s="51"/>
      <c r="K2" s="9266" t="s">
        <v>412</v>
      </c>
      <c r="L2" s="9267"/>
      <c r="M2" s="9268"/>
      <c r="N2" s="63"/>
      <c r="O2" s="49"/>
      <c r="P2" s="253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530"/>
    </row>
    <row r="4" spans="1:16" ht="16.5" thickBot="1">
      <c r="A4" s="158"/>
      <c r="B4" s="158"/>
      <c r="C4" s="158"/>
      <c r="D4" s="158"/>
      <c r="E4" s="158"/>
      <c r="F4" s="158"/>
      <c r="G4" s="158"/>
      <c r="H4" s="158"/>
      <c r="I4" s="158"/>
      <c r="J4" s="158"/>
      <c r="K4" s="158"/>
      <c r="L4" s="158"/>
      <c r="M4" s="158"/>
      <c r="N4" s="63"/>
      <c r="O4" s="158"/>
      <c r="P4" s="2530"/>
    </row>
    <row r="5" spans="1:16" ht="18.75" thickBot="1">
      <c r="A5" s="9365" t="s">
        <v>3260</v>
      </c>
      <c r="B5" s="9367"/>
      <c r="D5" s="588"/>
      <c r="E5" s="668"/>
      <c r="F5" s="669"/>
      <c r="G5" s="114"/>
      <c r="H5" s="114"/>
      <c r="I5" s="63"/>
      <c r="J5" s="63"/>
      <c r="K5" s="63"/>
      <c r="L5" s="63"/>
      <c r="M5" s="63"/>
    </row>
    <row r="6" spans="1:16" ht="15.75">
      <c r="A6" s="2531" t="s">
        <v>448</v>
      </c>
      <c r="B6" s="63"/>
      <c r="C6" s="63"/>
      <c r="D6" s="63"/>
      <c r="E6" s="63"/>
      <c r="F6" s="63"/>
      <c r="G6" s="63"/>
      <c r="H6" s="63"/>
      <c r="I6" s="63"/>
      <c r="J6" s="63"/>
      <c r="K6" s="63"/>
      <c r="L6" s="63"/>
      <c r="M6" s="63"/>
    </row>
    <row r="7" spans="1:16" ht="16.5">
      <c r="A7" s="1350" t="s">
        <v>595</v>
      </c>
      <c r="B7" s="126"/>
      <c r="C7" s="126"/>
      <c r="D7" s="839" t="s">
        <v>442</v>
      </c>
      <c r="E7" s="127">
        <v>41437</v>
      </c>
      <c r="F7" s="127">
        <v>41464</v>
      </c>
      <c r="G7" s="128">
        <v>57.134808743169401</v>
      </c>
      <c r="H7" s="129">
        <v>32.544644808743172</v>
      </c>
      <c r="I7" s="130">
        <v>37.009125683060113</v>
      </c>
      <c r="J7" s="130" t="s">
        <v>446</v>
      </c>
      <c r="K7" s="130">
        <v>5.5883606557377048</v>
      </c>
      <c r="L7" s="130">
        <v>32.910765027322405</v>
      </c>
      <c r="M7" s="130" t="s">
        <v>446</v>
      </c>
    </row>
    <row r="8" spans="1:16" ht="16.5">
      <c r="A8" s="175"/>
      <c r="B8" s="126"/>
      <c r="C8" s="126"/>
      <c r="D8" s="839" t="s">
        <v>442</v>
      </c>
      <c r="E8" s="127">
        <v>41465</v>
      </c>
      <c r="F8" s="127">
        <v>41496</v>
      </c>
      <c r="G8" s="128">
        <v>51.670327868852461</v>
      </c>
      <c r="H8" s="129">
        <v>29.812404371584698</v>
      </c>
      <c r="I8" s="130">
        <v>37.009125683060113</v>
      </c>
      <c r="J8" s="130" t="s">
        <v>446</v>
      </c>
      <c r="K8" s="130">
        <v>5.5883606557377048</v>
      </c>
      <c r="L8" s="130">
        <v>32.910765027322405</v>
      </c>
      <c r="M8" s="130" t="s">
        <v>446</v>
      </c>
    </row>
    <row r="9" spans="1:16" ht="16.5">
      <c r="A9" s="175"/>
      <c r="B9" s="126"/>
      <c r="C9" s="126"/>
      <c r="D9" s="839" t="s">
        <v>442</v>
      </c>
      <c r="E9" s="127">
        <v>41497</v>
      </c>
      <c r="F9" s="127">
        <v>41557</v>
      </c>
      <c r="G9" s="128">
        <v>57.134808743169401</v>
      </c>
      <c r="H9" s="129">
        <v>32.544644808743172</v>
      </c>
      <c r="I9" s="130">
        <v>37.009125683060113</v>
      </c>
      <c r="J9" s="130" t="s">
        <v>446</v>
      </c>
      <c r="K9" s="130">
        <v>5.5883606557377048</v>
      </c>
      <c r="L9" s="130">
        <v>32.910765027322405</v>
      </c>
      <c r="M9" s="130" t="s">
        <v>446</v>
      </c>
    </row>
    <row r="10" spans="1:16" s="7650" customFormat="1">
      <c r="B10" s="8613"/>
      <c r="C10" s="8613"/>
      <c r="D10" s="8613"/>
      <c r="E10" s="8613"/>
      <c r="F10" s="8613"/>
      <c r="G10" s="2313"/>
      <c r="H10" s="2313"/>
      <c r="I10" s="2313"/>
      <c r="J10" s="2313"/>
      <c r="K10" s="2313"/>
      <c r="L10" s="2313"/>
      <c r="M10" s="2313"/>
    </row>
    <row r="11" spans="1:16" s="7650" customFormat="1" ht="16.5">
      <c r="A11" s="5299" t="s">
        <v>476</v>
      </c>
      <c r="B11" s="126"/>
      <c r="C11" s="126"/>
      <c r="D11" s="839" t="s">
        <v>442</v>
      </c>
      <c r="E11" s="127">
        <v>41437</v>
      </c>
      <c r="F11" s="127">
        <v>41464</v>
      </c>
      <c r="G11" s="128">
        <v>132.27142076502733</v>
      </c>
      <c r="H11" s="129">
        <v>77.626612021857909</v>
      </c>
      <c r="I11" s="130">
        <v>37.009125683060113</v>
      </c>
      <c r="J11" s="130" t="s">
        <v>446</v>
      </c>
      <c r="K11" s="130">
        <v>5.5883606557377048</v>
      </c>
      <c r="L11" s="130">
        <v>32.910765027322405</v>
      </c>
      <c r="M11" s="130" t="s">
        <v>446</v>
      </c>
    </row>
    <row r="12" spans="1:16" s="7650" customFormat="1" ht="16.5">
      <c r="A12" s="89"/>
      <c r="B12" s="126"/>
      <c r="C12" s="126"/>
      <c r="D12" s="839" t="s">
        <v>442</v>
      </c>
      <c r="E12" s="127">
        <v>41465</v>
      </c>
      <c r="F12" s="127">
        <v>41496</v>
      </c>
      <c r="G12" s="9097" t="s">
        <v>7885</v>
      </c>
      <c r="H12" s="9098"/>
      <c r="I12" s="9098"/>
      <c r="J12" s="9098"/>
      <c r="K12" s="9098"/>
      <c r="L12" s="9098"/>
      <c r="M12" s="9099"/>
    </row>
    <row r="13" spans="1:16" s="7650" customFormat="1" ht="16.5">
      <c r="A13" s="89"/>
      <c r="B13" s="126"/>
      <c r="C13" s="126"/>
      <c r="D13" s="839" t="s">
        <v>442</v>
      </c>
      <c r="E13" s="127">
        <v>41497</v>
      </c>
      <c r="F13" s="127">
        <v>41557</v>
      </c>
      <c r="G13" s="128">
        <v>132.27142076502733</v>
      </c>
      <c r="H13" s="129">
        <v>77.626612021857909</v>
      </c>
      <c r="I13" s="130">
        <v>37.009125683060113</v>
      </c>
      <c r="J13" s="130" t="s">
        <v>446</v>
      </c>
      <c r="K13" s="130">
        <v>5.5883606557377048</v>
      </c>
      <c r="L13" s="130">
        <v>32.910765027322405</v>
      </c>
      <c r="M13" s="130" t="s">
        <v>446</v>
      </c>
    </row>
    <row r="14" spans="1:16">
      <c r="B14" s="8613"/>
      <c r="C14" s="8613"/>
      <c r="D14" s="8613"/>
      <c r="E14" s="8613"/>
      <c r="F14" s="8613"/>
      <c r="G14" s="8613"/>
    </row>
    <row r="15" spans="1:16" ht="15.75">
      <c r="A15" s="878" t="s">
        <v>875</v>
      </c>
      <c r="B15" s="8613"/>
      <c r="C15" s="8613"/>
      <c r="D15" s="8613"/>
      <c r="E15" s="8613"/>
      <c r="F15" s="8613"/>
      <c r="G15" s="8613"/>
      <c r="J15" s="63"/>
      <c r="K15" s="63"/>
      <c r="L15" s="63"/>
      <c r="M15" s="63"/>
    </row>
    <row r="16" spans="1:16" ht="16.5">
      <c r="A16" s="1350" t="s">
        <v>595</v>
      </c>
      <c r="B16" s="126"/>
      <c r="C16" s="126"/>
      <c r="D16" s="839" t="s">
        <v>431</v>
      </c>
      <c r="E16" s="127">
        <v>41437</v>
      </c>
      <c r="F16" s="127">
        <v>41464</v>
      </c>
      <c r="G16" s="128">
        <v>62.599289617486342</v>
      </c>
      <c r="H16" s="129">
        <v>35.276885245901639</v>
      </c>
      <c r="I16" s="130">
        <v>47.938087431693987</v>
      </c>
      <c r="J16" s="130" t="s">
        <v>504</v>
      </c>
      <c r="K16" s="130">
        <v>11.052841530054645</v>
      </c>
      <c r="L16" s="130">
        <v>38.375245901639346</v>
      </c>
      <c r="M16" s="130" t="s">
        <v>504</v>
      </c>
    </row>
    <row r="17" spans="1:13" ht="16.5">
      <c r="A17" s="175"/>
      <c r="B17" s="126"/>
      <c r="C17" s="126"/>
      <c r="D17" s="839" t="s">
        <v>431</v>
      </c>
      <c r="E17" s="127">
        <v>41465</v>
      </c>
      <c r="F17" s="127">
        <v>41496</v>
      </c>
      <c r="G17" s="128">
        <v>57.134808743169401</v>
      </c>
      <c r="H17" s="129">
        <v>32.544644808743172</v>
      </c>
      <c r="I17" s="130">
        <v>47.938087431693987</v>
      </c>
      <c r="J17" s="130" t="s">
        <v>504</v>
      </c>
      <c r="K17" s="130">
        <v>11.052841530054645</v>
      </c>
      <c r="L17" s="130">
        <v>38.375245901639346</v>
      </c>
      <c r="M17" s="130" t="s">
        <v>504</v>
      </c>
    </row>
    <row r="18" spans="1:13" ht="16.5">
      <c r="A18" s="175"/>
      <c r="B18" s="126"/>
      <c r="C18" s="126"/>
      <c r="D18" s="839" t="s">
        <v>431</v>
      </c>
      <c r="E18" s="127">
        <v>41497</v>
      </c>
      <c r="F18" s="127">
        <v>41557</v>
      </c>
      <c r="G18" s="128">
        <v>62.599289617486342</v>
      </c>
      <c r="H18" s="129">
        <v>35.276885245901639</v>
      </c>
      <c r="I18" s="130">
        <v>47.938087431693987</v>
      </c>
      <c r="J18" s="130" t="s">
        <v>504</v>
      </c>
      <c r="K18" s="130">
        <v>11.052841530054645</v>
      </c>
      <c r="L18" s="130">
        <v>38.375245901639346</v>
      </c>
      <c r="M18" s="130" t="s">
        <v>504</v>
      </c>
    </row>
    <row r="19" spans="1:13" ht="16.5">
      <c r="A19" s="89"/>
      <c r="B19" s="8613"/>
      <c r="C19" s="8613"/>
      <c r="D19" s="8613"/>
      <c r="E19" s="8613"/>
      <c r="F19" s="8613"/>
      <c r="G19" s="2313"/>
      <c r="H19" s="2313"/>
      <c r="I19" s="2313"/>
      <c r="J19" s="2313"/>
      <c r="K19" s="2313"/>
      <c r="L19" s="2313"/>
      <c r="M19" s="2313"/>
    </row>
    <row r="20" spans="1:13" s="7650" customFormat="1" ht="16.5">
      <c r="A20" s="5299" t="s">
        <v>476</v>
      </c>
      <c r="B20" s="126"/>
      <c r="C20" s="126"/>
      <c r="D20" s="839" t="s">
        <v>431</v>
      </c>
      <c r="E20" s="127">
        <v>41437</v>
      </c>
      <c r="F20" s="127">
        <v>41464</v>
      </c>
      <c r="G20" s="128">
        <v>144.56650273224045</v>
      </c>
      <c r="H20" s="129">
        <v>89.921693989071031</v>
      </c>
      <c r="I20" s="130">
        <v>47.938087431693987</v>
      </c>
      <c r="J20" s="130" t="s">
        <v>504</v>
      </c>
      <c r="K20" s="130">
        <v>11.052841530054645</v>
      </c>
      <c r="L20" s="130">
        <v>38.375245901639346</v>
      </c>
      <c r="M20" s="130" t="s">
        <v>504</v>
      </c>
    </row>
    <row r="21" spans="1:13" s="7650" customFormat="1" ht="16.5">
      <c r="A21" s="89"/>
      <c r="B21" s="126"/>
      <c r="C21" s="126"/>
      <c r="D21" s="839" t="s">
        <v>431</v>
      </c>
      <c r="E21" s="127">
        <v>41465</v>
      </c>
      <c r="F21" s="127">
        <v>41496</v>
      </c>
      <c r="G21" s="9097" t="s">
        <v>7885</v>
      </c>
      <c r="H21" s="9098"/>
      <c r="I21" s="9098"/>
      <c r="J21" s="9098"/>
      <c r="K21" s="9098"/>
      <c r="L21" s="9098"/>
      <c r="M21" s="9099"/>
    </row>
    <row r="22" spans="1:13" s="7650" customFormat="1" ht="16.5">
      <c r="A22" s="89"/>
      <c r="B22" s="126"/>
      <c r="C22" s="126"/>
      <c r="D22" s="839" t="s">
        <v>431</v>
      </c>
      <c r="E22" s="127">
        <v>41497</v>
      </c>
      <c r="F22" s="127">
        <v>41557</v>
      </c>
      <c r="G22" s="128">
        <v>144.56650273224045</v>
      </c>
      <c r="H22" s="129">
        <v>89.921693989071031</v>
      </c>
      <c r="I22" s="130">
        <v>47.938087431693987</v>
      </c>
      <c r="J22" s="130" t="s">
        <v>504</v>
      </c>
      <c r="K22" s="130">
        <v>11.052841530054645</v>
      </c>
      <c r="L22" s="130">
        <v>38.375245901639346</v>
      </c>
      <c r="M22" s="130" t="s">
        <v>504</v>
      </c>
    </row>
    <row r="23" spans="1:13" s="7650" customFormat="1"/>
    <row r="24" spans="1:13" s="7650" customFormat="1"/>
    <row r="25" spans="1:13" ht="16.5">
      <c r="A25" s="2109" t="s">
        <v>1510</v>
      </c>
      <c r="B25" s="1153"/>
      <c r="C25" s="1153"/>
      <c r="D25" s="1153"/>
      <c r="E25" s="1154"/>
      <c r="F25" s="63"/>
      <c r="G25" s="63"/>
      <c r="H25" s="63"/>
      <c r="I25" s="63"/>
      <c r="J25" s="63"/>
      <c r="K25" s="63"/>
      <c r="L25" s="63"/>
      <c r="M25" s="63"/>
    </row>
    <row r="26" spans="1:13" ht="16.5">
      <c r="A26" s="2536" t="s">
        <v>3261</v>
      </c>
      <c r="B26" s="101"/>
      <c r="C26" s="515"/>
      <c r="D26" s="515"/>
      <c r="E26" s="980"/>
      <c r="F26" s="63"/>
      <c r="G26" s="63"/>
      <c r="H26" s="63"/>
      <c r="I26" s="63"/>
      <c r="J26" s="63"/>
      <c r="K26" s="63"/>
      <c r="L26" s="63"/>
      <c r="M26" s="63"/>
    </row>
    <row r="27" spans="1:13" ht="16.5">
      <c r="A27" s="2537" t="s">
        <v>3262</v>
      </c>
      <c r="B27" s="2105"/>
      <c r="C27" s="2105"/>
      <c r="D27" s="2105"/>
      <c r="E27" s="2106"/>
      <c r="F27" s="63"/>
      <c r="G27" s="63"/>
      <c r="H27" s="63"/>
      <c r="I27" s="63"/>
      <c r="J27" s="63"/>
      <c r="K27" s="63"/>
      <c r="L27" s="63"/>
      <c r="M27" s="63"/>
    </row>
    <row r="28" spans="1:13" ht="16.5">
      <c r="A28" s="89"/>
      <c r="B28" s="63"/>
      <c r="C28" s="63"/>
      <c r="D28" s="63"/>
      <c r="E28" s="63"/>
      <c r="F28" s="63"/>
      <c r="G28" s="63"/>
      <c r="H28" s="63"/>
      <c r="I28" s="63"/>
      <c r="J28" s="63"/>
      <c r="K28" s="63"/>
      <c r="L28" s="63"/>
      <c r="M28" s="63"/>
    </row>
    <row r="29" spans="1:13" ht="16.5">
      <c r="A29" s="2533" t="s">
        <v>523</v>
      </c>
      <c r="B29" s="1153"/>
      <c r="C29" s="1153"/>
      <c r="D29" s="1153"/>
      <c r="E29" s="1154"/>
      <c r="F29" s="63"/>
      <c r="G29" s="63"/>
      <c r="H29" s="63"/>
      <c r="I29" s="63"/>
      <c r="J29" s="63"/>
      <c r="K29" s="63"/>
      <c r="L29" s="63"/>
      <c r="M29" s="63"/>
    </row>
    <row r="30" spans="1:13" ht="16.5">
      <c r="A30" s="846" t="s">
        <v>881</v>
      </c>
      <c r="B30" s="2105"/>
      <c r="C30" s="2105"/>
      <c r="D30" s="2105"/>
      <c r="E30" s="2106"/>
      <c r="F30" s="63"/>
      <c r="G30" s="63"/>
      <c r="H30" s="63"/>
      <c r="I30" s="63"/>
      <c r="J30" s="63"/>
      <c r="K30" s="63"/>
      <c r="L30" s="63"/>
      <c r="M30" s="63"/>
    </row>
    <row r="31" spans="1:13" ht="16.5">
      <c r="A31" s="89"/>
      <c r="B31" s="63"/>
      <c r="C31" s="63"/>
      <c r="D31" s="63"/>
      <c r="E31" s="63"/>
      <c r="F31" s="63"/>
      <c r="G31" s="63"/>
      <c r="H31" s="63"/>
      <c r="I31" s="63"/>
      <c r="J31" s="63"/>
      <c r="K31" s="63"/>
      <c r="L31" s="63"/>
      <c r="M31" s="63"/>
    </row>
    <row r="32" spans="1:13" ht="16.5">
      <c r="A32" s="9651" t="s">
        <v>1258</v>
      </c>
      <c r="B32" s="9651"/>
      <c r="C32" s="9651"/>
      <c r="D32" s="9651"/>
      <c r="E32" s="9651"/>
      <c r="F32" s="63"/>
      <c r="G32" s="63"/>
      <c r="H32" s="63"/>
      <c r="I32" s="63"/>
      <c r="J32" s="63"/>
      <c r="K32" s="63"/>
      <c r="L32" s="63"/>
      <c r="M32" s="63"/>
    </row>
    <row r="33" spans="1:13" ht="15.75">
      <c r="A33" s="1850" t="s">
        <v>1259</v>
      </c>
      <c r="B33" s="9284" t="s">
        <v>1260</v>
      </c>
      <c r="C33" s="9284"/>
      <c r="D33" s="9284" t="s">
        <v>1261</v>
      </c>
      <c r="E33" s="9284"/>
      <c r="F33" s="63"/>
      <c r="G33" s="63"/>
      <c r="H33" s="63"/>
      <c r="I33" s="63"/>
      <c r="J33" s="63"/>
      <c r="K33" s="63"/>
      <c r="L33" s="63"/>
      <c r="M33" s="63"/>
    </row>
    <row r="34" spans="1:13" ht="16.5">
      <c r="A34" s="1851" t="s">
        <v>3263</v>
      </c>
      <c r="B34" s="9187" t="s">
        <v>3264</v>
      </c>
      <c r="C34" s="9187"/>
      <c r="D34" s="9187" t="s">
        <v>8798</v>
      </c>
      <c r="E34" s="9187"/>
      <c r="F34" s="63"/>
      <c r="G34" s="63"/>
      <c r="H34" s="63"/>
      <c r="I34" s="63"/>
      <c r="J34" s="63"/>
      <c r="K34" s="63"/>
      <c r="L34" s="63"/>
      <c r="M34" s="63"/>
    </row>
    <row r="35" spans="1:13" ht="16.5">
      <c r="A35" s="89"/>
      <c r="B35" s="63"/>
      <c r="C35" s="63"/>
      <c r="D35" s="63"/>
      <c r="E35" s="63"/>
      <c r="F35" s="63"/>
      <c r="G35" s="63"/>
      <c r="H35" s="63"/>
      <c r="I35" s="63"/>
      <c r="J35" s="63"/>
      <c r="K35" s="63"/>
      <c r="L35" s="63"/>
      <c r="M35" s="63"/>
    </row>
    <row r="36" spans="1:13" ht="16.5">
      <c r="A36" s="2538" t="s">
        <v>486</v>
      </c>
      <c r="B36" s="1158"/>
      <c r="C36" s="1158"/>
      <c r="D36" s="1158"/>
      <c r="E36" s="1159"/>
      <c r="F36" s="63"/>
      <c r="G36" s="63"/>
      <c r="H36" s="63"/>
      <c r="I36" s="63"/>
      <c r="J36" s="63"/>
      <c r="K36" s="63"/>
      <c r="L36" s="63"/>
      <c r="M36" s="63"/>
    </row>
    <row r="37" spans="1:13" ht="16.5">
      <c r="A37" s="2539" t="s">
        <v>3265</v>
      </c>
      <c r="B37" s="2105"/>
      <c r="C37" s="2105"/>
      <c r="D37" s="2105"/>
      <c r="E37" s="2106"/>
      <c r="F37" s="63"/>
      <c r="G37" s="63"/>
      <c r="H37" s="63"/>
      <c r="I37" s="63"/>
      <c r="J37" s="63"/>
      <c r="K37" s="63"/>
      <c r="L37" s="63"/>
      <c r="M37" s="63"/>
    </row>
    <row r="38" spans="1:13">
      <c r="F38" s="63"/>
      <c r="G38" s="63"/>
      <c r="H38" s="63"/>
      <c r="I38" s="63"/>
    </row>
    <row r="39" spans="1:13">
      <c r="F39" s="63"/>
      <c r="G39" s="63"/>
      <c r="H39" s="63"/>
      <c r="I39" s="63"/>
    </row>
  </sheetData>
  <mergeCells count="10">
    <mergeCell ref="B34:C34"/>
    <mergeCell ref="D34:E34"/>
    <mergeCell ref="E1:H1"/>
    <mergeCell ref="K2:M2"/>
    <mergeCell ref="A5:B5"/>
    <mergeCell ref="A32:E32"/>
    <mergeCell ref="B33:C33"/>
    <mergeCell ref="D33:E33"/>
    <mergeCell ref="G12:M12"/>
    <mergeCell ref="G21:M21"/>
  </mergeCells>
  <hyperlinks>
    <hyperlink ref="A1" location="INDEX!A1" display="BACK TO INDEX"/>
  </hyperlinks>
  <pageMargins left="0.7" right="0.7" top="0.75" bottom="0.75" header="0.3" footer="0.3"/>
</worksheet>
</file>

<file path=xl/worksheets/sheet322.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2872" customWidth="1"/>
    <col min="2" max="4" width="9.140625" style="2872"/>
    <col min="5" max="6" width="9.7109375" style="2872" customWidth="1"/>
    <col min="7" max="7" width="9.85546875" style="2872" customWidth="1"/>
    <col min="8" max="8" width="10.140625" style="2872" bestFit="1" customWidth="1"/>
    <col min="9" max="9" width="10.7109375" style="2872" customWidth="1"/>
    <col min="10" max="10" width="10.140625" style="2872" bestFit="1" customWidth="1"/>
    <col min="11" max="11" width="12.85546875" style="2872" customWidth="1"/>
    <col min="12" max="12" width="10.140625" style="2872" bestFit="1" customWidth="1"/>
    <col min="13" max="13" width="12" style="2872" customWidth="1"/>
    <col min="14" max="16384" width="9.140625" style="2872"/>
  </cols>
  <sheetData>
    <row r="1" spans="1:16" ht="18.75">
      <c r="A1" s="40" t="s">
        <v>410</v>
      </c>
      <c r="B1" s="41"/>
      <c r="C1" s="41"/>
      <c r="D1" s="42"/>
      <c r="E1" s="8909" t="s">
        <v>409</v>
      </c>
      <c r="F1" s="8909"/>
      <c r="G1" s="8909"/>
      <c r="H1" s="8909"/>
      <c r="I1" s="43"/>
      <c r="J1" s="44"/>
      <c r="K1" s="45"/>
      <c r="L1" s="46"/>
      <c r="M1" s="47"/>
      <c r="N1" s="63"/>
      <c r="O1" s="2870"/>
      <c r="P1" s="2870"/>
    </row>
    <row r="2" spans="1:16" ht="15.75">
      <c r="B2" s="48"/>
      <c r="C2" s="48"/>
      <c r="D2" s="49"/>
      <c r="E2" s="6015" t="s">
        <v>6051</v>
      </c>
      <c r="F2" s="50"/>
      <c r="G2" s="51"/>
      <c r="H2" s="50"/>
      <c r="I2" s="51"/>
      <c r="J2" s="51"/>
      <c r="K2" s="9266" t="s">
        <v>412</v>
      </c>
      <c r="L2" s="9267"/>
      <c r="M2" s="9268"/>
      <c r="N2" s="63"/>
      <c r="O2" s="49"/>
      <c r="P2" s="287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870"/>
    </row>
    <row r="4" spans="1:16" ht="16.5" thickBot="1">
      <c r="A4" s="158"/>
      <c r="B4" s="158"/>
      <c r="C4" s="158"/>
      <c r="D4" s="158"/>
      <c r="E4" s="158"/>
      <c r="F4" s="158"/>
      <c r="G4" s="158"/>
      <c r="H4" s="158"/>
      <c r="I4" s="158"/>
      <c r="J4" s="158"/>
      <c r="K4" s="158"/>
      <c r="L4" s="158"/>
      <c r="M4" s="158"/>
      <c r="N4" s="63"/>
      <c r="O4" s="158"/>
      <c r="P4" s="2870"/>
    </row>
    <row r="5" spans="1:16" ht="18.75" thickBot="1">
      <c r="A5" s="1099" t="s">
        <v>3550</v>
      </c>
      <c r="B5" s="159"/>
      <c r="C5" s="159"/>
      <c r="D5" s="63"/>
      <c r="E5" s="63"/>
      <c r="F5" s="63"/>
      <c r="G5" s="63"/>
      <c r="H5" s="63"/>
      <c r="I5" s="63"/>
      <c r="J5" s="63"/>
      <c r="K5" s="63"/>
      <c r="L5" s="63"/>
      <c r="M5" s="63"/>
    </row>
    <row r="6" spans="1:16" ht="16.5">
      <c r="A6" s="2871" t="s">
        <v>448</v>
      </c>
      <c r="B6" s="969"/>
      <c r="C6" s="969"/>
      <c r="D6" s="969"/>
      <c r="E6" s="970"/>
      <c r="F6" s="670"/>
      <c r="G6" s="6508" t="s">
        <v>6722</v>
      </c>
      <c r="H6" s="6509"/>
      <c r="I6" s="6510"/>
      <c r="J6" s="6510"/>
      <c r="K6" s="6510"/>
      <c r="L6" s="6510"/>
      <c r="M6" s="6511"/>
    </row>
    <row r="7" spans="1:16" ht="16.5">
      <c r="A7" s="333" t="s">
        <v>869</v>
      </c>
      <c r="B7" s="126" t="s">
        <v>1769</v>
      </c>
      <c r="C7" s="126">
        <v>3</v>
      </c>
      <c r="D7" s="126" t="s">
        <v>442</v>
      </c>
      <c r="E7" s="127">
        <v>41228</v>
      </c>
      <c r="F7" s="127">
        <v>41403</v>
      </c>
      <c r="G7" s="128">
        <v>194.74683060109291</v>
      </c>
      <c r="H7" s="129">
        <v>105.94901639344262</v>
      </c>
      <c r="I7" s="130" t="s">
        <v>446</v>
      </c>
      <c r="J7" s="130">
        <v>37.009125683060113</v>
      </c>
      <c r="K7" s="130" t="s">
        <v>446</v>
      </c>
      <c r="L7" s="130" t="s">
        <v>446</v>
      </c>
      <c r="M7" s="130" t="s">
        <v>446</v>
      </c>
    </row>
    <row r="8" spans="1:16" ht="16.5">
      <c r="B8" s="126" t="s">
        <v>1454</v>
      </c>
      <c r="C8" s="126"/>
      <c r="D8" s="126" t="s">
        <v>442</v>
      </c>
      <c r="E8" s="127">
        <v>41404</v>
      </c>
      <c r="F8" s="127">
        <v>41517</v>
      </c>
      <c r="G8" s="128">
        <v>112.77961748633879</v>
      </c>
      <c r="H8" s="129">
        <v>58.134808743169401</v>
      </c>
      <c r="I8" s="130" t="s">
        <v>446</v>
      </c>
      <c r="J8" s="130">
        <v>37.009125683060113</v>
      </c>
      <c r="K8" s="130" t="s">
        <v>446</v>
      </c>
      <c r="L8" s="130" t="s">
        <v>446</v>
      </c>
      <c r="M8" s="130" t="s">
        <v>446</v>
      </c>
    </row>
    <row r="9" spans="1:16">
      <c r="G9" s="2134"/>
      <c r="H9" s="2134"/>
      <c r="I9" s="2134"/>
      <c r="J9" s="2134"/>
      <c r="K9" s="2134"/>
      <c r="L9" s="2134"/>
      <c r="M9" s="2134"/>
    </row>
    <row r="10" spans="1:16" ht="16.5">
      <c r="A10" s="333" t="s">
        <v>429</v>
      </c>
      <c r="B10" s="126" t="s">
        <v>1769</v>
      </c>
      <c r="C10" s="126">
        <v>3</v>
      </c>
      <c r="D10" s="126" t="s">
        <v>442</v>
      </c>
      <c r="E10" s="127">
        <v>41228</v>
      </c>
      <c r="F10" s="127">
        <v>41403</v>
      </c>
      <c r="G10" s="128">
        <v>222.06923497267761</v>
      </c>
      <c r="H10" s="129">
        <v>119.61021857923497</v>
      </c>
      <c r="I10" s="130" t="s">
        <v>446</v>
      </c>
      <c r="J10" s="130">
        <v>37.009125683060113</v>
      </c>
      <c r="K10" s="130" t="s">
        <v>446</v>
      </c>
      <c r="L10" s="130" t="s">
        <v>446</v>
      </c>
      <c r="M10" s="130" t="s">
        <v>446</v>
      </c>
    </row>
    <row r="11" spans="1:16" ht="16.5">
      <c r="B11" s="126" t="s">
        <v>1454</v>
      </c>
      <c r="C11" s="126"/>
      <c r="D11" s="126" t="s">
        <v>442</v>
      </c>
      <c r="E11" s="127">
        <v>41404</v>
      </c>
      <c r="F11" s="127">
        <v>41517</v>
      </c>
      <c r="G11" s="128">
        <v>126.44081967213114</v>
      </c>
      <c r="H11" s="129">
        <v>71.796010928961735</v>
      </c>
      <c r="I11" s="130" t="s">
        <v>446</v>
      </c>
      <c r="J11" s="130">
        <v>37.009125683060113</v>
      </c>
      <c r="K11" s="130" t="s">
        <v>446</v>
      </c>
      <c r="L11" s="130" t="s">
        <v>446</v>
      </c>
      <c r="M11" s="130" t="s">
        <v>446</v>
      </c>
    </row>
    <row r="12" spans="1:16">
      <c r="G12" s="2134"/>
      <c r="H12" s="2134"/>
      <c r="I12" s="2134"/>
      <c r="J12" s="2134"/>
      <c r="K12" s="2134"/>
      <c r="L12" s="2134"/>
      <c r="M12" s="2134"/>
    </row>
    <row r="13" spans="1:16" ht="16.5">
      <c r="A13" s="333" t="s">
        <v>1671</v>
      </c>
      <c r="B13" s="126" t="s">
        <v>1769</v>
      </c>
      <c r="C13" s="126">
        <v>3</v>
      </c>
      <c r="D13" s="126" t="s">
        <v>442</v>
      </c>
      <c r="E13" s="127">
        <v>41228</v>
      </c>
      <c r="F13" s="127">
        <v>41403</v>
      </c>
      <c r="G13" s="128">
        <v>263.05284153005465</v>
      </c>
      <c r="H13" s="129">
        <v>140.10202185792349</v>
      </c>
      <c r="I13" s="130" t="s">
        <v>446</v>
      </c>
      <c r="J13" s="130">
        <v>37.009125683060113</v>
      </c>
      <c r="K13" s="130" t="s">
        <v>446</v>
      </c>
      <c r="L13" s="130" t="s">
        <v>446</v>
      </c>
      <c r="M13" s="130" t="s">
        <v>446</v>
      </c>
    </row>
    <row r="14" spans="1:16" ht="16.5">
      <c r="B14" s="126" t="s">
        <v>1454</v>
      </c>
      <c r="C14" s="126"/>
      <c r="D14" s="126" t="s">
        <v>442</v>
      </c>
      <c r="E14" s="127">
        <v>41404</v>
      </c>
      <c r="F14" s="127">
        <v>41517</v>
      </c>
      <c r="G14" s="128">
        <v>167.42442622950819</v>
      </c>
      <c r="H14" s="129">
        <v>92.287814207650271</v>
      </c>
      <c r="I14" s="130" t="s">
        <v>446</v>
      </c>
      <c r="J14" s="130">
        <v>37.009125683060113</v>
      </c>
      <c r="K14" s="130" t="s">
        <v>446</v>
      </c>
      <c r="L14" s="130" t="s">
        <v>446</v>
      </c>
      <c r="M14" s="130" t="s">
        <v>446</v>
      </c>
    </row>
    <row r="15" spans="1:16">
      <c r="G15" s="2134"/>
      <c r="H15" s="2134"/>
      <c r="I15" s="2134"/>
      <c r="J15" s="2134"/>
      <c r="K15" s="2134"/>
      <c r="L15" s="2134"/>
      <c r="M15" s="2134"/>
    </row>
    <row r="16" spans="1:16" ht="16.5">
      <c r="A16" s="333" t="s">
        <v>476</v>
      </c>
      <c r="B16" s="126" t="s">
        <v>1769</v>
      </c>
      <c r="C16" s="126">
        <v>3</v>
      </c>
      <c r="D16" s="126" t="s">
        <v>442</v>
      </c>
      <c r="E16" s="127">
        <v>41228</v>
      </c>
      <c r="F16" s="127">
        <v>41403</v>
      </c>
      <c r="G16" s="128">
        <v>307.03644808743167</v>
      </c>
      <c r="H16" s="129" t="s">
        <v>540</v>
      </c>
      <c r="I16" s="130">
        <v>58.134808743169401</v>
      </c>
      <c r="J16" s="130">
        <v>37.009125683060113</v>
      </c>
      <c r="K16" s="130">
        <v>15.15120218579235</v>
      </c>
      <c r="L16" s="130">
        <v>15.15120218579235</v>
      </c>
      <c r="M16" s="130">
        <v>19.249562841530054</v>
      </c>
    </row>
    <row r="17" spans="1:13" ht="16.5">
      <c r="B17" s="126" t="s">
        <v>1454</v>
      </c>
      <c r="C17" s="126"/>
      <c r="D17" s="126" t="s">
        <v>442</v>
      </c>
      <c r="E17" s="127">
        <v>41404</v>
      </c>
      <c r="F17" s="127">
        <v>41517</v>
      </c>
      <c r="G17" s="128">
        <v>211.40803278688526</v>
      </c>
      <c r="H17" s="129" t="s">
        <v>540</v>
      </c>
      <c r="I17" s="130">
        <v>58.134808743169401</v>
      </c>
      <c r="J17" s="130">
        <v>37.009125683060113</v>
      </c>
      <c r="K17" s="130">
        <v>15.15120218579235</v>
      </c>
      <c r="L17" s="130">
        <v>15.15120218579235</v>
      </c>
      <c r="M17" s="130">
        <v>19.249562841530054</v>
      </c>
    </row>
    <row r="18" spans="1:13">
      <c r="G18" s="2134"/>
      <c r="H18" s="2134"/>
      <c r="I18" s="2134"/>
      <c r="J18" s="2134"/>
      <c r="K18" s="2134"/>
      <c r="L18" s="2134"/>
      <c r="M18" s="2134"/>
    </row>
    <row r="19" spans="1:13" ht="16.5">
      <c r="A19" s="333" t="s">
        <v>3551</v>
      </c>
      <c r="B19" s="126" t="s">
        <v>1769</v>
      </c>
      <c r="C19" s="126">
        <v>3</v>
      </c>
      <c r="D19" s="126" t="s">
        <v>442</v>
      </c>
      <c r="E19" s="127">
        <v>41228</v>
      </c>
      <c r="F19" s="127">
        <v>41403</v>
      </c>
      <c r="G19" s="128">
        <v>348.02005464480874</v>
      </c>
      <c r="H19" s="129" t="s">
        <v>540</v>
      </c>
      <c r="I19" s="130">
        <v>58.134808743169401</v>
      </c>
      <c r="J19" s="130">
        <v>37.009125683060113</v>
      </c>
      <c r="K19" s="130">
        <v>15.15120218579235</v>
      </c>
      <c r="L19" s="130">
        <v>15.15120218579235</v>
      </c>
      <c r="M19" s="130">
        <v>19.249562841530054</v>
      </c>
    </row>
    <row r="20" spans="1:13" ht="16.5">
      <c r="B20" s="126" t="s">
        <v>1454</v>
      </c>
      <c r="C20" s="126"/>
      <c r="D20" s="126" t="s">
        <v>442</v>
      </c>
      <c r="E20" s="127">
        <v>41404</v>
      </c>
      <c r="F20" s="127">
        <v>41517</v>
      </c>
      <c r="G20" s="128">
        <v>252.3916393442623</v>
      </c>
      <c r="H20" s="129" t="s">
        <v>540</v>
      </c>
      <c r="I20" s="130">
        <v>58.134808743169401</v>
      </c>
      <c r="J20" s="130">
        <v>37.009125683060113</v>
      </c>
      <c r="K20" s="130">
        <v>15.15120218579235</v>
      </c>
      <c r="L20" s="130">
        <v>15.15120218579235</v>
      </c>
      <c r="M20" s="130">
        <v>19.249562841530054</v>
      </c>
    </row>
    <row r="23" spans="1:13" ht="16.5">
      <c r="A23" s="2109" t="s">
        <v>450</v>
      </c>
      <c r="B23" s="1640"/>
      <c r="C23" s="1640"/>
      <c r="D23" s="1370"/>
      <c r="E23" s="2876"/>
    </row>
    <row r="24" spans="1:13" ht="16.5">
      <c r="A24" s="2536" t="s">
        <v>869</v>
      </c>
      <c r="B24" s="1642" t="s">
        <v>1190</v>
      </c>
      <c r="C24" s="2321"/>
      <c r="D24" s="2866"/>
      <c r="E24" s="2885"/>
    </row>
    <row r="25" spans="1:13" ht="16.5">
      <c r="A25" s="2536" t="s">
        <v>429</v>
      </c>
      <c r="B25" s="1642" t="s">
        <v>1190</v>
      </c>
      <c r="C25" s="2321"/>
      <c r="D25" s="2866"/>
      <c r="E25" s="2885"/>
    </row>
    <row r="26" spans="1:13" ht="16.5">
      <c r="A26" s="2536" t="s">
        <v>1671</v>
      </c>
      <c r="B26" s="1642" t="s">
        <v>1190</v>
      </c>
      <c r="C26" s="2321"/>
      <c r="D26" s="2866"/>
      <c r="E26" s="2885"/>
    </row>
    <row r="27" spans="1:13" ht="16.5">
      <c r="A27" s="2536" t="s">
        <v>476</v>
      </c>
      <c r="B27" s="1642" t="s">
        <v>3552</v>
      </c>
      <c r="C27" s="2321"/>
      <c r="D27" s="2866"/>
      <c r="E27" s="2885"/>
    </row>
    <row r="28" spans="1:13" ht="16.5">
      <c r="A28" s="2537" t="s">
        <v>3551</v>
      </c>
      <c r="B28" s="2113" t="s">
        <v>3552</v>
      </c>
      <c r="C28" s="2322"/>
      <c r="D28" s="2867"/>
      <c r="E28" s="2886"/>
    </row>
    <row r="29" spans="1:13">
      <c r="B29" s="515"/>
    </row>
    <row r="30" spans="1:13" ht="16.5">
      <c r="A30" s="2503" t="s">
        <v>452</v>
      </c>
      <c r="B30" s="2877"/>
      <c r="C30" s="1640"/>
      <c r="D30" s="1370"/>
      <c r="E30" s="1640"/>
      <c r="F30" s="2878"/>
      <c r="G30" s="1252"/>
      <c r="H30" s="1252"/>
      <c r="I30" s="1469"/>
    </row>
    <row r="31" spans="1:13" ht="16.5">
      <c r="A31" s="514" t="s">
        <v>949</v>
      </c>
      <c r="B31" s="1005"/>
      <c r="C31" s="1005"/>
      <c r="D31" s="1005"/>
      <c r="E31" s="2667"/>
      <c r="F31" s="2667"/>
      <c r="G31" s="1005"/>
      <c r="H31" s="1005"/>
      <c r="I31" s="1034"/>
    </row>
    <row r="32" spans="1:13" ht="16.5">
      <c r="A32" s="846" t="s">
        <v>3553</v>
      </c>
      <c r="B32" s="2107"/>
      <c r="C32" s="2107"/>
      <c r="D32" s="2107"/>
      <c r="E32" s="2664"/>
      <c r="F32" s="2664"/>
      <c r="G32" s="2107"/>
      <c r="H32" s="2107"/>
      <c r="I32" s="2125"/>
    </row>
    <row r="34" spans="1:7" ht="16.5">
      <c r="A34" s="2873" t="s">
        <v>841</v>
      </c>
      <c r="B34" s="1153"/>
      <c r="C34" s="1153"/>
      <c r="D34" s="1153"/>
      <c r="E34" s="1153"/>
      <c r="F34" s="2112"/>
    </row>
    <row r="35" spans="1:7" ht="16.5">
      <c r="A35" s="514" t="s">
        <v>1006</v>
      </c>
      <c r="B35" s="515"/>
      <c r="C35" s="515"/>
      <c r="D35" s="515"/>
      <c r="E35" s="515"/>
      <c r="F35" s="980"/>
    </row>
    <row r="36" spans="1:7" ht="16.5">
      <c r="A36" s="846" t="s">
        <v>1198</v>
      </c>
      <c r="B36" s="2107"/>
      <c r="C36" s="2107"/>
      <c r="D36" s="2107"/>
      <c r="E36" s="2107"/>
      <c r="F36" s="2125"/>
    </row>
    <row r="38" spans="1:7" s="6504" customFormat="1" ht="16.5">
      <c r="A38" s="6512" t="s">
        <v>2367</v>
      </c>
      <c r="B38" s="6513"/>
      <c r="C38" s="6513"/>
      <c r="D38" s="6513"/>
      <c r="E38" s="6514"/>
    </row>
    <row r="39" spans="1:7" s="6504" customFormat="1" ht="16.5">
      <c r="A39" s="6507" t="s">
        <v>6723</v>
      </c>
      <c r="B39" s="6506"/>
      <c r="C39" s="6506"/>
      <c r="D39" s="6506"/>
      <c r="E39" s="6505"/>
    </row>
    <row r="40" spans="1:7" s="6504" customFormat="1" ht="16.5">
      <c r="A40" s="981" t="s">
        <v>6724</v>
      </c>
      <c r="B40" s="963"/>
      <c r="C40" s="963"/>
      <c r="D40" s="963"/>
      <c r="E40" s="964"/>
    </row>
    <row r="41" spans="1:7" s="6504" customFormat="1"/>
    <row r="42" spans="1:7" ht="16.5">
      <c r="A42" s="2879" t="s">
        <v>486</v>
      </c>
      <c r="B42" s="2780"/>
      <c r="C42" s="2780"/>
      <c r="D42" s="2780"/>
      <c r="E42" s="2880"/>
      <c r="F42" s="2880"/>
      <c r="G42" s="2275"/>
    </row>
    <row r="43" spans="1:7" ht="16.5">
      <c r="A43" s="2365" t="s">
        <v>490</v>
      </c>
      <c r="B43" s="1160" t="s">
        <v>3554</v>
      </c>
      <c r="C43" s="700"/>
      <c r="D43" s="700"/>
      <c r="E43" s="700"/>
      <c r="F43" s="700"/>
      <c r="G43" s="2317"/>
    </row>
    <row r="44" spans="1:7" ht="16.5">
      <c r="A44" s="2365"/>
      <c r="B44" s="1160" t="s">
        <v>3555</v>
      </c>
      <c r="C44" s="700"/>
      <c r="D44" s="700"/>
      <c r="E44" s="700"/>
      <c r="F44" s="700"/>
      <c r="G44" s="2317"/>
    </row>
    <row r="45" spans="1:7">
      <c r="A45" s="2868" t="s">
        <v>722</v>
      </c>
      <c r="B45" s="2264" t="s">
        <v>3557</v>
      </c>
      <c r="C45" s="2837"/>
      <c r="D45" s="2837"/>
      <c r="E45" s="2888"/>
      <c r="F45" s="2888"/>
      <c r="G45" s="2889"/>
    </row>
    <row r="46" spans="1:7">
      <c r="A46" s="2869"/>
      <c r="B46" s="1160" t="s">
        <v>3556</v>
      </c>
      <c r="C46" s="2841"/>
      <c r="D46" s="2841"/>
      <c r="E46" s="2890"/>
      <c r="F46" s="2890"/>
      <c r="G46" s="2891"/>
    </row>
    <row r="47" spans="1:7">
      <c r="A47" s="2881" t="s">
        <v>569</v>
      </c>
      <c r="B47" s="2882"/>
      <c r="C47" s="2882"/>
      <c r="D47" s="2882"/>
      <c r="E47" s="2883"/>
      <c r="F47" s="2883"/>
      <c r="G47" s="2884"/>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23.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2897" customWidth="1"/>
    <col min="2" max="4" width="9.140625" style="2897"/>
    <col min="5" max="6" width="9.7109375" style="2897" customWidth="1"/>
    <col min="7" max="7" width="9.85546875" style="2897" customWidth="1"/>
    <col min="8" max="8" width="10.140625" style="2897" bestFit="1" customWidth="1"/>
    <col min="9" max="9" width="10.7109375" style="2897" customWidth="1"/>
    <col min="10" max="10" width="10.140625" style="2897" bestFit="1" customWidth="1"/>
    <col min="11" max="11" width="12.85546875" style="2897" customWidth="1"/>
    <col min="12" max="12" width="10.140625" style="2897" bestFit="1" customWidth="1"/>
    <col min="13" max="13" width="12" style="2897" customWidth="1"/>
    <col min="14" max="16384" width="9.140625" style="2897"/>
  </cols>
  <sheetData>
    <row r="1" spans="1:16" ht="18.75">
      <c r="A1" s="40" t="s">
        <v>410</v>
      </c>
      <c r="B1" s="41"/>
      <c r="C1" s="41"/>
      <c r="D1" s="42"/>
      <c r="E1" s="8909" t="s">
        <v>409</v>
      </c>
      <c r="F1" s="8909"/>
      <c r="G1" s="8909"/>
      <c r="H1" s="8909"/>
      <c r="I1" s="43"/>
      <c r="J1" s="44"/>
      <c r="K1" s="45"/>
      <c r="L1" s="46"/>
      <c r="M1" s="47"/>
      <c r="N1" s="63"/>
      <c r="O1" s="2895"/>
      <c r="P1" s="2895"/>
    </row>
    <row r="2" spans="1:16" ht="15.75">
      <c r="B2" s="48"/>
      <c r="C2" s="48"/>
      <c r="D2" s="49"/>
      <c r="E2" s="50" t="s">
        <v>6042</v>
      </c>
      <c r="F2" s="51"/>
      <c r="G2" s="50"/>
      <c r="H2" s="51"/>
      <c r="I2" s="51"/>
      <c r="J2" s="51"/>
      <c r="K2" s="9266" t="s">
        <v>412</v>
      </c>
      <c r="L2" s="9267"/>
      <c r="M2" s="9268"/>
      <c r="N2" s="63"/>
      <c r="O2" s="49"/>
      <c r="P2" s="289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895"/>
    </row>
    <row r="4" spans="1:16" ht="16.5" thickBot="1">
      <c r="A4" s="158"/>
      <c r="B4" s="158"/>
      <c r="C4" s="158"/>
      <c r="D4" s="158"/>
      <c r="E4" s="158"/>
      <c r="F4" s="158"/>
      <c r="G4" s="158"/>
      <c r="H4" s="158"/>
      <c r="I4" s="158"/>
      <c r="J4" s="158"/>
      <c r="K4" s="158"/>
      <c r="L4" s="158"/>
      <c r="M4" s="158"/>
      <c r="N4" s="63"/>
      <c r="O4" s="158"/>
      <c r="P4" s="2895"/>
    </row>
    <row r="5" spans="1:16" ht="18.75" thickBot="1">
      <c r="A5" s="8920" t="s">
        <v>3609</v>
      </c>
      <c r="B5" s="8922"/>
    </row>
    <row r="6" spans="1:16" s="5577" customFormat="1" ht="16.5">
      <c r="A6" s="5151" t="s">
        <v>5674</v>
      </c>
      <c r="B6" s="5354"/>
      <c r="C6" s="5354"/>
      <c r="D6" s="5354"/>
      <c r="E6" s="5354"/>
      <c r="F6" s="5354"/>
      <c r="G6" s="5580"/>
      <c r="H6" s="5580"/>
      <c r="I6" s="5580"/>
      <c r="J6" s="5580"/>
      <c r="K6" s="5581"/>
    </row>
    <row r="7" spans="1:16" s="5577" customFormat="1" ht="16.5">
      <c r="A7" s="1386" t="s">
        <v>5675</v>
      </c>
      <c r="B7" s="5575"/>
      <c r="C7" s="5575"/>
      <c r="D7" s="5575"/>
      <c r="E7" s="5575"/>
      <c r="F7" s="5575"/>
      <c r="G7" s="5575"/>
      <c r="H7" s="5575"/>
      <c r="I7" s="5575"/>
      <c r="J7" s="5575"/>
      <c r="K7" s="5576"/>
    </row>
    <row r="8" spans="1:16" s="5577" customFormat="1" ht="16.5">
      <c r="A8" s="2133" t="s">
        <v>5676</v>
      </c>
      <c r="B8" s="5578"/>
      <c r="C8" s="5578"/>
      <c r="D8" s="5578"/>
      <c r="E8" s="5578"/>
      <c r="F8" s="5578"/>
      <c r="G8" s="5578"/>
      <c r="H8" s="5578"/>
      <c r="I8" s="5578"/>
      <c r="J8" s="5578"/>
      <c r="K8" s="5579"/>
    </row>
    <row r="9" spans="1:16" s="5577" customFormat="1" ht="18">
      <c r="A9" s="71"/>
      <c r="B9" s="71"/>
    </row>
    <row r="10" spans="1:16" ht="16.5">
      <c r="A10" s="5479" t="s">
        <v>448</v>
      </c>
      <c r="C10" s="5520"/>
      <c r="D10" s="5520"/>
      <c r="E10" s="2902" t="s">
        <v>5638</v>
      </c>
      <c r="F10" s="2197"/>
      <c r="G10" s="2197"/>
      <c r="H10" s="2197"/>
      <c r="I10" s="2197"/>
      <c r="J10" s="2197"/>
      <c r="K10" s="2197"/>
      <c r="L10" s="2197"/>
      <c r="M10" s="2198"/>
    </row>
    <row r="11" spans="1:16" ht="16.5">
      <c r="A11" s="2934" t="s">
        <v>3475</v>
      </c>
      <c r="B11" s="126" t="s">
        <v>468</v>
      </c>
      <c r="C11" s="126"/>
      <c r="D11" s="486" t="s">
        <v>442</v>
      </c>
      <c r="E11" s="486">
        <v>41326</v>
      </c>
      <c r="F11" s="930">
        <v>41360</v>
      </c>
      <c r="G11" s="931">
        <v>192.01459016393443</v>
      </c>
      <c r="H11" s="931">
        <v>110.04737704918031</v>
      </c>
      <c r="I11" s="931">
        <v>71.796010928961735</v>
      </c>
      <c r="J11" s="840">
        <v>28.812404371584698</v>
      </c>
      <c r="K11" s="931">
        <v>17.883442622950817</v>
      </c>
      <c r="L11" s="931">
        <v>69.796010928961735</v>
      </c>
      <c r="M11" s="931">
        <v>15.15120218579235</v>
      </c>
    </row>
    <row r="12" spans="1:16" ht="16.5">
      <c r="A12" s="6478"/>
      <c r="B12" s="126" t="s">
        <v>1278</v>
      </c>
      <c r="C12" s="126"/>
      <c r="D12" s="486" t="s">
        <v>442</v>
      </c>
      <c r="E12" s="486">
        <v>41361</v>
      </c>
      <c r="F12" s="930">
        <v>41409</v>
      </c>
      <c r="G12" s="931">
        <v>123.70857923497267</v>
      </c>
      <c r="H12" s="931">
        <v>75.894371584699442</v>
      </c>
      <c r="I12" s="931">
        <v>71.796010928961735</v>
      </c>
      <c r="J12" s="840">
        <v>28.812404371584698</v>
      </c>
      <c r="K12" s="931">
        <v>17.883442622950817</v>
      </c>
      <c r="L12" s="931">
        <v>69.796010928961735</v>
      </c>
      <c r="M12" s="931">
        <v>15.15120218579235</v>
      </c>
    </row>
    <row r="13" spans="1:16" ht="16.5">
      <c r="A13" s="6478"/>
      <c r="B13" s="126" t="s">
        <v>437</v>
      </c>
      <c r="C13" s="126"/>
      <c r="D13" s="486" t="s">
        <v>442</v>
      </c>
      <c r="E13" s="486">
        <v>41410</v>
      </c>
      <c r="F13" s="930">
        <v>41524</v>
      </c>
      <c r="G13" s="931">
        <v>110.04737704918031</v>
      </c>
      <c r="H13" s="931">
        <v>69.063770491803268</v>
      </c>
      <c r="I13" s="931">
        <v>71.796010928961735</v>
      </c>
      <c r="J13" s="840">
        <v>28.812404371584698</v>
      </c>
      <c r="K13" s="931">
        <v>17.883442622950817</v>
      </c>
      <c r="L13" s="931">
        <v>69.796010928961735</v>
      </c>
      <c r="M13" s="931">
        <v>15.15120218579235</v>
      </c>
    </row>
    <row r="14" spans="1:16" ht="16.5">
      <c r="A14" s="6478"/>
      <c r="B14" s="126" t="s">
        <v>468</v>
      </c>
      <c r="C14" s="126"/>
      <c r="D14" s="486" t="s">
        <v>442</v>
      </c>
      <c r="E14" s="486">
        <v>41525</v>
      </c>
      <c r="F14" s="930">
        <v>41578</v>
      </c>
      <c r="G14" s="931">
        <v>192.01459016393443</v>
      </c>
      <c r="H14" s="931">
        <v>110.04737704918031</v>
      </c>
      <c r="I14" s="931">
        <v>71.796010928961735</v>
      </c>
      <c r="J14" s="840">
        <v>28.812404371584698</v>
      </c>
      <c r="K14" s="931">
        <v>17.883442622950817</v>
      </c>
      <c r="L14" s="931">
        <v>69.796010928961735</v>
      </c>
      <c r="M14" s="931">
        <v>15.15120218579235</v>
      </c>
    </row>
    <row r="15" spans="1:16">
      <c r="A15" s="6478"/>
      <c r="G15" s="2313"/>
      <c r="H15" s="2313"/>
      <c r="I15" s="2313"/>
      <c r="J15" s="2313"/>
      <c r="K15" s="2313"/>
      <c r="L15" s="2313"/>
      <c r="M15" s="2313"/>
    </row>
    <row r="16" spans="1:16" ht="16.5">
      <c r="A16" s="2934" t="s">
        <v>3610</v>
      </c>
      <c r="B16" s="126" t="s">
        <v>468</v>
      </c>
      <c r="C16" s="126"/>
      <c r="D16" s="486" t="s">
        <v>442</v>
      </c>
      <c r="E16" s="486">
        <v>41326</v>
      </c>
      <c r="F16" s="930">
        <v>41360</v>
      </c>
      <c r="G16" s="931">
        <v>219.33699453551912</v>
      </c>
      <c r="H16" s="931">
        <v>123.70857923497267</v>
      </c>
      <c r="I16" s="931">
        <v>71.796010928961735</v>
      </c>
      <c r="J16" s="840">
        <v>28.812404371584698</v>
      </c>
      <c r="K16" s="931">
        <v>17.883442622950817</v>
      </c>
      <c r="L16" s="931">
        <v>69.796010928961735</v>
      </c>
      <c r="M16" s="931">
        <v>15.15120218579235</v>
      </c>
    </row>
    <row r="17" spans="1:13" ht="16.5">
      <c r="A17" s="6478"/>
      <c r="B17" s="126" t="s">
        <v>1278</v>
      </c>
      <c r="C17" s="126"/>
      <c r="D17" s="486" t="s">
        <v>442</v>
      </c>
      <c r="E17" s="486">
        <v>41361</v>
      </c>
      <c r="F17" s="930">
        <v>41409</v>
      </c>
      <c r="G17" s="931">
        <v>151.03098360655738</v>
      </c>
      <c r="H17" s="931">
        <v>89.55557377049179</v>
      </c>
      <c r="I17" s="931">
        <v>71.796010928961735</v>
      </c>
      <c r="J17" s="840">
        <v>28.812404371584698</v>
      </c>
      <c r="K17" s="931">
        <v>17.883442622950817</v>
      </c>
      <c r="L17" s="931">
        <v>69.796010928961735</v>
      </c>
      <c r="M17" s="931">
        <v>15.15120218579235</v>
      </c>
    </row>
    <row r="18" spans="1:13" ht="16.5">
      <c r="A18" s="6478"/>
      <c r="B18" s="126" t="s">
        <v>437</v>
      </c>
      <c r="C18" s="126"/>
      <c r="D18" s="486" t="s">
        <v>442</v>
      </c>
      <c r="E18" s="486">
        <v>41410</v>
      </c>
      <c r="F18" s="930">
        <v>41524</v>
      </c>
      <c r="G18" s="931">
        <v>137.36978142076504</v>
      </c>
      <c r="H18" s="931">
        <v>82.724972677595616</v>
      </c>
      <c r="I18" s="931">
        <v>71.796010928961735</v>
      </c>
      <c r="J18" s="840">
        <v>28.812404371584698</v>
      </c>
      <c r="K18" s="931">
        <v>17.883442622950817</v>
      </c>
      <c r="L18" s="931">
        <v>69.796010928961735</v>
      </c>
      <c r="M18" s="931">
        <v>15.15120218579235</v>
      </c>
    </row>
    <row r="19" spans="1:13" ht="16.5">
      <c r="A19" s="6478"/>
      <c r="B19" s="126" t="s">
        <v>468</v>
      </c>
      <c r="C19" s="126"/>
      <c r="D19" s="486" t="s">
        <v>442</v>
      </c>
      <c r="E19" s="486">
        <v>41525</v>
      </c>
      <c r="F19" s="930">
        <v>41578</v>
      </c>
      <c r="G19" s="931">
        <v>219.33699453551912</v>
      </c>
      <c r="H19" s="931">
        <v>123.70857923497267</v>
      </c>
      <c r="I19" s="931">
        <v>71.796010928961735</v>
      </c>
      <c r="J19" s="840">
        <v>28.812404371584698</v>
      </c>
      <c r="K19" s="931">
        <v>17.883442622950817</v>
      </c>
      <c r="L19" s="931">
        <v>69.796010928961735</v>
      </c>
      <c r="M19" s="931">
        <v>15.15120218579235</v>
      </c>
    </row>
    <row r="20" spans="1:13">
      <c r="A20" s="6478"/>
      <c r="G20" s="2313"/>
      <c r="H20" s="2313"/>
      <c r="I20" s="2313"/>
      <c r="J20" s="2313"/>
      <c r="K20" s="2313"/>
      <c r="L20" s="2313"/>
      <c r="M20" s="2313"/>
    </row>
    <row r="21" spans="1:13" ht="16.5">
      <c r="A21" s="2934" t="s">
        <v>618</v>
      </c>
      <c r="B21" s="126" t="s">
        <v>468</v>
      </c>
      <c r="C21" s="126"/>
      <c r="D21" s="486" t="s">
        <v>442</v>
      </c>
      <c r="E21" s="486">
        <v>41326</v>
      </c>
      <c r="F21" s="930">
        <v>41360</v>
      </c>
      <c r="G21" s="931">
        <v>301.30420765027321</v>
      </c>
      <c r="H21" s="931">
        <v>164.69218579234973</v>
      </c>
      <c r="I21" s="931">
        <v>71.796010928961735</v>
      </c>
      <c r="J21" s="840">
        <v>28.812404371584698</v>
      </c>
      <c r="K21" s="931">
        <v>17.883442622950817</v>
      </c>
      <c r="L21" s="931">
        <v>69.796010928961735</v>
      </c>
      <c r="M21" s="931">
        <v>15.15120218579235</v>
      </c>
    </row>
    <row r="22" spans="1:13" ht="16.5">
      <c r="A22" s="6478"/>
      <c r="B22" s="126" t="s">
        <v>1278</v>
      </c>
      <c r="C22" s="126"/>
      <c r="D22" s="486" t="s">
        <v>442</v>
      </c>
      <c r="E22" s="486">
        <v>41361</v>
      </c>
      <c r="F22" s="930">
        <v>41409</v>
      </c>
      <c r="G22" s="931">
        <v>232.99819672131147</v>
      </c>
      <c r="H22" s="931">
        <v>130.53918032786885</v>
      </c>
      <c r="I22" s="931">
        <v>71.796010928961735</v>
      </c>
      <c r="J22" s="840">
        <v>28.812404371584698</v>
      </c>
      <c r="K22" s="931">
        <v>17.883442622950817</v>
      </c>
      <c r="L22" s="931">
        <v>69.796010928961735</v>
      </c>
      <c r="M22" s="931">
        <v>15.15120218579235</v>
      </c>
    </row>
    <row r="23" spans="1:13" ht="16.5">
      <c r="A23" s="6478"/>
      <c r="B23" s="126" t="s">
        <v>437</v>
      </c>
      <c r="C23" s="126"/>
      <c r="D23" s="486" t="s">
        <v>442</v>
      </c>
      <c r="E23" s="486">
        <v>41410</v>
      </c>
      <c r="F23" s="930">
        <v>41524</v>
      </c>
      <c r="G23" s="931">
        <v>219.33699453551912</v>
      </c>
      <c r="H23" s="931">
        <v>123.70857923497267</v>
      </c>
      <c r="I23" s="931">
        <v>71.796010928961735</v>
      </c>
      <c r="J23" s="840">
        <v>28.812404371584698</v>
      </c>
      <c r="K23" s="931">
        <v>17.883442622950817</v>
      </c>
      <c r="L23" s="931">
        <v>69.796010928961735</v>
      </c>
      <c r="M23" s="931">
        <v>15.15120218579235</v>
      </c>
    </row>
    <row r="24" spans="1:13" ht="16.5">
      <c r="A24" s="6478"/>
      <c r="B24" s="126" t="s">
        <v>468</v>
      </c>
      <c r="C24" s="126"/>
      <c r="D24" s="486" t="s">
        <v>442</v>
      </c>
      <c r="E24" s="486">
        <v>41525</v>
      </c>
      <c r="F24" s="930">
        <v>41578</v>
      </c>
      <c r="G24" s="931">
        <v>301.30420765027321</v>
      </c>
      <c r="H24" s="931">
        <v>164.69218579234973</v>
      </c>
      <c r="I24" s="931">
        <v>71.796010928961735</v>
      </c>
      <c r="J24" s="840">
        <v>28.812404371584698</v>
      </c>
      <c r="K24" s="931">
        <v>17.883442622950817</v>
      </c>
      <c r="L24" s="931">
        <v>69.796010928961735</v>
      </c>
      <c r="M24" s="931">
        <v>15.15120218579235</v>
      </c>
    </row>
    <row r="25" spans="1:13">
      <c r="A25" s="6478"/>
      <c r="G25" s="2313"/>
      <c r="H25" s="2313"/>
      <c r="I25" s="2313"/>
      <c r="J25" s="2313"/>
      <c r="K25" s="2313"/>
      <c r="L25" s="2313"/>
      <c r="M25" s="2313"/>
    </row>
    <row r="26" spans="1:13" ht="16.5">
      <c r="A26" s="2934" t="s">
        <v>727</v>
      </c>
      <c r="B26" s="126" t="s">
        <v>468</v>
      </c>
      <c r="C26" s="126"/>
      <c r="D26" s="486" t="s">
        <v>442</v>
      </c>
      <c r="E26" s="486">
        <v>41326</v>
      </c>
      <c r="F26" s="930">
        <v>41360</v>
      </c>
      <c r="G26" s="931">
        <v>492.82879781420763</v>
      </c>
      <c r="H26" s="931" t="s">
        <v>435</v>
      </c>
      <c r="I26" s="931">
        <v>71.796010928961735</v>
      </c>
      <c r="J26" s="840">
        <v>28.812404371584698</v>
      </c>
      <c r="K26" s="931">
        <v>17.883442622950817</v>
      </c>
      <c r="L26" s="931">
        <v>69.796010928961735</v>
      </c>
      <c r="M26" s="931">
        <v>15.15120218579235</v>
      </c>
    </row>
    <row r="27" spans="1:13" ht="16.5">
      <c r="A27" s="6478"/>
      <c r="B27" s="126" t="s">
        <v>1278</v>
      </c>
      <c r="C27" s="126"/>
      <c r="D27" s="486" t="s">
        <v>442</v>
      </c>
      <c r="E27" s="486">
        <v>41361</v>
      </c>
      <c r="F27" s="930">
        <v>41409</v>
      </c>
      <c r="G27" s="931">
        <v>424.52278688524592</v>
      </c>
      <c r="H27" s="931" t="s">
        <v>435</v>
      </c>
      <c r="I27" s="931">
        <v>71.796010928961735</v>
      </c>
      <c r="J27" s="840">
        <v>28.812404371584698</v>
      </c>
      <c r="K27" s="931">
        <v>17.883442622950817</v>
      </c>
      <c r="L27" s="931">
        <v>69.796010928961735</v>
      </c>
      <c r="M27" s="931">
        <v>15.15120218579235</v>
      </c>
    </row>
    <row r="28" spans="1:13" ht="16.5">
      <c r="A28" s="6478"/>
      <c r="B28" s="126" t="s">
        <v>437</v>
      </c>
      <c r="C28" s="126"/>
      <c r="D28" s="486" t="s">
        <v>442</v>
      </c>
      <c r="E28" s="486">
        <v>41410</v>
      </c>
      <c r="F28" s="930">
        <v>41524</v>
      </c>
      <c r="G28" s="931">
        <v>410.86158469945354</v>
      </c>
      <c r="H28" s="931" t="s">
        <v>435</v>
      </c>
      <c r="I28" s="931">
        <v>71.796010928961735</v>
      </c>
      <c r="J28" s="840">
        <v>28.812404371584698</v>
      </c>
      <c r="K28" s="931">
        <v>17.883442622950817</v>
      </c>
      <c r="L28" s="931">
        <v>69.796010928961735</v>
      </c>
      <c r="M28" s="931">
        <v>15.15120218579235</v>
      </c>
    </row>
    <row r="29" spans="1:13" ht="16.5">
      <c r="A29" s="6478"/>
      <c r="B29" s="126" t="s">
        <v>468</v>
      </c>
      <c r="C29" s="126"/>
      <c r="D29" s="486" t="s">
        <v>442</v>
      </c>
      <c r="E29" s="486">
        <v>41525</v>
      </c>
      <c r="F29" s="930">
        <v>41578</v>
      </c>
      <c r="G29" s="931">
        <v>492.82879781420763</v>
      </c>
      <c r="H29" s="931" t="s">
        <v>435</v>
      </c>
      <c r="I29" s="931">
        <v>71.796010928961735</v>
      </c>
      <c r="J29" s="840">
        <v>28.812404371584698</v>
      </c>
      <c r="K29" s="931">
        <v>17.883442622950817</v>
      </c>
      <c r="L29" s="931">
        <v>69.796010928961735</v>
      </c>
      <c r="M29" s="931">
        <v>15.15120218579235</v>
      </c>
    </row>
    <row r="31" spans="1:13" s="5937" customFormat="1"/>
    <row r="32" spans="1:13" s="5937" customFormat="1" ht="16.5">
      <c r="A32" s="3656" t="s">
        <v>450</v>
      </c>
      <c r="B32" s="5372"/>
      <c r="C32" s="5372"/>
      <c r="D32" s="5914"/>
      <c r="E32" s="5954"/>
    </row>
    <row r="33" spans="1:11" s="5937" customFormat="1" ht="16.5">
      <c r="A33" s="2536" t="s">
        <v>429</v>
      </c>
      <c r="B33" s="1642" t="s">
        <v>6144</v>
      </c>
      <c r="C33" s="2321"/>
      <c r="D33" s="5934"/>
      <c r="E33" s="2885"/>
    </row>
    <row r="34" spans="1:11" s="5937" customFormat="1" ht="16.5">
      <c r="A34" s="2536" t="s">
        <v>618</v>
      </c>
      <c r="B34" s="1642" t="s">
        <v>6145</v>
      </c>
      <c r="C34" s="2321"/>
      <c r="D34" s="5934"/>
      <c r="E34" s="2885"/>
    </row>
    <row r="35" spans="1:11" s="5937" customFormat="1" ht="16.5">
      <c r="A35" s="2537" t="s">
        <v>727</v>
      </c>
      <c r="B35" s="2113" t="s">
        <v>3552</v>
      </c>
      <c r="C35" s="2322"/>
      <c r="D35" s="5935"/>
      <c r="E35" s="2886"/>
    </row>
    <row r="36" spans="1:11" s="5937" customFormat="1"/>
    <row r="37" spans="1:11" ht="16.5">
      <c r="A37" s="2901" t="s">
        <v>452</v>
      </c>
      <c r="B37" s="1153"/>
      <c r="C37" s="1153"/>
      <c r="D37" s="1153"/>
      <c r="E37" s="1153"/>
      <c r="F37" s="2112"/>
    </row>
    <row r="38" spans="1:11" ht="16.5">
      <c r="A38" s="1597" t="s">
        <v>3611</v>
      </c>
      <c r="B38" s="515"/>
      <c r="C38" s="515"/>
      <c r="D38" s="515"/>
      <c r="E38" s="515"/>
      <c r="F38" s="980"/>
    </row>
    <row r="39" spans="1:11" ht="16.5">
      <c r="A39" s="1599" t="s">
        <v>3612</v>
      </c>
      <c r="B39" s="2105"/>
      <c r="C39" s="2105"/>
      <c r="D39" s="2105"/>
      <c r="E39" s="2105"/>
      <c r="F39" s="2106"/>
    </row>
    <row r="41" spans="1:11" ht="16.5">
      <c r="A41" s="2935" t="s">
        <v>3613</v>
      </c>
      <c r="B41" s="1741"/>
      <c r="C41" s="1741"/>
      <c r="D41" s="1840"/>
      <c r="E41" s="2702"/>
      <c r="F41" s="2702"/>
      <c r="G41" s="2703"/>
      <c r="H41" s="2704"/>
      <c r="I41" s="1153"/>
      <c r="J41" s="1153"/>
      <c r="K41" s="2112"/>
    </row>
    <row r="42" spans="1:11" ht="16.5">
      <c r="A42" s="2944" t="s">
        <v>3614</v>
      </c>
      <c r="B42" s="1086"/>
      <c r="C42" s="1086"/>
      <c r="D42" s="1086"/>
      <c r="E42" s="932"/>
      <c r="F42" s="932"/>
      <c r="G42" s="2720"/>
      <c r="H42" s="934"/>
      <c r="I42" s="515"/>
      <c r="J42" s="515"/>
      <c r="K42" s="980"/>
    </row>
    <row r="43" spans="1:11" ht="16.5">
      <c r="A43" s="2291" t="s">
        <v>3786</v>
      </c>
      <c r="B43" s="1086"/>
      <c r="C43" s="1086"/>
      <c r="D43" s="1086"/>
      <c r="E43" s="932"/>
      <c r="F43" s="932"/>
      <c r="G43" s="2720"/>
      <c r="H43" s="934"/>
      <c r="I43" s="515"/>
      <c r="J43" s="515"/>
      <c r="K43" s="980"/>
    </row>
    <row r="44" spans="1:11" ht="16.5">
      <c r="A44" s="2945" t="s">
        <v>3132</v>
      </c>
      <c r="B44" s="756"/>
      <c r="C44" s="756"/>
      <c r="D44" s="756"/>
      <c r="E44" s="756"/>
      <c r="F44" s="756"/>
      <c r="G44" s="756"/>
      <c r="H44" s="756"/>
      <c r="I44" s="515"/>
      <c r="J44" s="515"/>
      <c r="K44" s="980"/>
    </row>
    <row r="45" spans="1:11" ht="16.5">
      <c r="A45" s="2291" t="s">
        <v>3615</v>
      </c>
      <c r="B45" s="1086"/>
      <c r="C45" s="1086"/>
      <c r="D45" s="1086"/>
      <c r="E45" s="932"/>
      <c r="F45" s="932"/>
      <c r="G45" s="2720"/>
      <c r="H45" s="934"/>
      <c r="I45" s="515"/>
      <c r="J45" s="515"/>
      <c r="K45" s="980"/>
    </row>
    <row r="46" spans="1:11" ht="16.5">
      <c r="A46" s="2291" t="s">
        <v>3616</v>
      </c>
      <c r="B46" s="1086"/>
      <c r="C46" s="1086"/>
      <c r="D46" s="1086"/>
      <c r="E46" s="932"/>
      <c r="F46" s="932"/>
      <c r="G46" s="2720"/>
      <c r="H46" s="934"/>
      <c r="I46" s="515"/>
      <c r="J46" s="515"/>
      <c r="K46" s="980"/>
    </row>
    <row r="47" spans="1:11" ht="16.5">
      <c r="A47" s="1264" t="s">
        <v>3617</v>
      </c>
      <c r="B47" s="1086"/>
      <c r="C47" s="1086"/>
      <c r="D47" s="1086"/>
      <c r="E47" s="932"/>
      <c r="F47" s="932"/>
      <c r="G47" s="2720"/>
      <c r="H47" s="934"/>
      <c r="I47" s="515"/>
      <c r="J47" s="515"/>
      <c r="K47" s="980"/>
    </row>
    <row r="48" spans="1:11" ht="16.5">
      <c r="A48" s="2946" t="s">
        <v>427</v>
      </c>
      <c r="B48" s="2947"/>
      <c r="C48" s="2947"/>
      <c r="D48" s="2947"/>
      <c r="E48" s="2948"/>
      <c r="F48" s="2948"/>
      <c r="G48" s="2949"/>
      <c r="H48" s="2950"/>
      <c r="I48" s="2105"/>
      <c r="J48" s="2105"/>
      <c r="K48" s="2106"/>
    </row>
    <row r="50" spans="1:9" ht="16.5">
      <c r="A50" s="2381" t="s">
        <v>3512</v>
      </c>
      <c r="B50" s="1528"/>
      <c r="C50" s="1528"/>
      <c r="D50" s="1528"/>
      <c r="E50" s="1528"/>
      <c r="F50" s="1528"/>
      <c r="G50" s="1528"/>
      <c r="H50" s="1528"/>
      <c r="I50" s="2936"/>
    </row>
    <row r="51" spans="1:9">
      <c r="A51" s="2298" t="s">
        <v>3618</v>
      </c>
      <c r="B51" s="756"/>
      <c r="C51" s="756"/>
      <c r="D51" s="756"/>
      <c r="E51" s="756"/>
      <c r="F51" s="756"/>
      <c r="G51" s="756"/>
      <c r="H51" s="756"/>
      <c r="I51" s="1149"/>
    </row>
    <row r="52" spans="1:9">
      <c r="A52" s="2298" t="s">
        <v>3619</v>
      </c>
      <c r="B52" s="756"/>
      <c r="C52" s="756"/>
      <c r="D52" s="756"/>
      <c r="E52" s="756"/>
      <c r="F52" s="756"/>
      <c r="G52" s="756"/>
      <c r="H52" s="756"/>
      <c r="I52" s="1149"/>
    </row>
    <row r="53" spans="1:9">
      <c r="A53" s="2298" t="s">
        <v>3620</v>
      </c>
      <c r="B53" s="756"/>
      <c r="C53" s="756"/>
      <c r="D53" s="756"/>
      <c r="E53" s="756"/>
      <c r="F53" s="756"/>
      <c r="G53" s="756"/>
      <c r="H53" s="756"/>
      <c r="I53" s="1149"/>
    </row>
    <row r="54" spans="1:9" ht="16.5">
      <c r="A54" s="1906" t="s">
        <v>1394</v>
      </c>
      <c r="B54" s="756"/>
      <c r="C54" s="756"/>
      <c r="D54" s="756"/>
      <c r="E54" s="756"/>
      <c r="F54" s="756"/>
      <c r="G54" s="756"/>
      <c r="H54" s="756"/>
      <c r="I54" s="1149"/>
    </row>
    <row r="55" spans="1:9" s="5349" customFormat="1" ht="16.5">
      <c r="A55" s="1906" t="s">
        <v>5548</v>
      </c>
      <c r="B55" s="756"/>
      <c r="C55" s="756"/>
      <c r="D55" s="756"/>
      <c r="E55" s="756"/>
      <c r="F55" s="756"/>
      <c r="G55" s="756"/>
      <c r="H55" s="756"/>
      <c r="I55" s="1149"/>
    </row>
    <row r="56" spans="1:9" ht="16.5">
      <c r="A56" s="2291" t="s">
        <v>3615</v>
      </c>
      <c r="B56" s="1086"/>
      <c r="C56" s="1086"/>
      <c r="D56" s="1086"/>
      <c r="E56" s="932"/>
      <c r="F56" s="932"/>
      <c r="G56" s="2720"/>
      <c r="H56" s="934"/>
      <c r="I56" s="980"/>
    </row>
    <row r="57" spans="1:9" ht="16.5">
      <c r="A57" s="2951" t="s">
        <v>3787</v>
      </c>
      <c r="B57" s="1086"/>
      <c r="C57" s="1086"/>
      <c r="D57" s="1086"/>
      <c r="E57" s="932"/>
      <c r="F57" s="932"/>
      <c r="G57" s="2720"/>
      <c r="H57" s="934"/>
      <c r="I57" s="980"/>
    </row>
    <row r="58" spans="1:9" ht="16.5">
      <c r="A58" s="2234" t="s">
        <v>427</v>
      </c>
      <c r="B58" s="756"/>
      <c r="C58" s="756"/>
      <c r="D58" s="756"/>
      <c r="E58" s="756"/>
      <c r="F58" s="756"/>
      <c r="G58" s="756"/>
      <c r="H58" s="756"/>
      <c r="I58" s="1149"/>
    </row>
    <row r="59" spans="1:9" ht="16.5">
      <c r="A59" s="2719" t="s">
        <v>428</v>
      </c>
      <c r="B59" s="2952"/>
      <c r="C59" s="2952"/>
      <c r="D59" s="2952"/>
      <c r="E59" s="2952"/>
      <c r="F59" s="2952"/>
      <c r="G59" s="2952"/>
      <c r="H59" s="2952"/>
      <c r="I59" s="2953"/>
    </row>
    <row r="61" spans="1:9" ht="16.5">
      <c r="A61" s="2937" t="s">
        <v>3621</v>
      </c>
      <c r="B61" s="2938"/>
      <c r="C61" s="2939"/>
    </row>
    <row r="62" spans="1:9" ht="16.5">
      <c r="A62" s="2940" t="s">
        <v>3622</v>
      </c>
      <c r="B62" s="2941"/>
      <c r="C62" s="2942"/>
    </row>
    <row r="64" spans="1:9" ht="17.25">
      <c r="A64" s="2943" t="s">
        <v>3623</v>
      </c>
      <c r="B64" s="2908"/>
      <c r="C64" s="2908"/>
      <c r="D64" s="2908"/>
      <c r="E64" s="2908"/>
      <c r="F64" s="2908"/>
      <c r="G64" s="2909"/>
    </row>
    <row r="65" spans="1:7" ht="16.5">
      <c r="A65" s="2916" t="s">
        <v>3624</v>
      </c>
      <c r="B65" s="2398" t="s">
        <v>3626</v>
      </c>
      <c r="C65" s="2423"/>
      <c r="D65" s="2423"/>
      <c r="E65" s="2423"/>
      <c r="F65" s="2423"/>
      <c r="G65" s="2810"/>
    </row>
    <row r="66" spans="1:7" ht="16.5">
      <c r="A66" s="2910" t="s">
        <v>3625</v>
      </c>
      <c r="B66" s="2911"/>
      <c r="C66" s="2911"/>
      <c r="D66" s="2911"/>
      <c r="E66" s="2911"/>
      <c r="F66" s="2911"/>
      <c r="G66" s="2912"/>
    </row>
  </sheetData>
  <mergeCells count="3">
    <mergeCell ref="A5:B5"/>
    <mergeCell ref="E1:H1"/>
    <mergeCell ref="K2:M2"/>
  </mergeCells>
  <hyperlinks>
    <hyperlink ref="A1" location="INDEX!A1" display="BACK TO INDEX"/>
    <hyperlink ref="E2" r:id="rId1"/>
  </hyperlinks>
  <pageMargins left="0.7" right="0.7" top="0.75" bottom="0.75" header="0.3" footer="0.3"/>
</worksheet>
</file>

<file path=xl/worksheets/sheet324.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3100" customWidth="1"/>
    <col min="2" max="4" width="9.140625" style="3100"/>
    <col min="5" max="6" width="9.7109375" style="3100" customWidth="1"/>
    <col min="7" max="7" width="9.85546875" style="3100" customWidth="1"/>
    <col min="8" max="8" width="10.140625" style="3100" bestFit="1" customWidth="1"/>
    <col min="9" max="9" width="10.7109375" style="3100" customWidth="1"/>
    <col min="10" max="10" width="10.140625" style="3100" bestFit="1" customWidth="1"/>
    <col min="11" max="11" width="12.85546875" style="3100" customWidth="1"/>
    <col min="12" max="12" width="10.140625" style="3100" bestFit="1" customWidth="1"/>
    <col min="13" max="13" width="12" style="3100" customWidth="1"/>
    <col min="14" max="16384" width="9.140625" style="3100"/>
  </cols>
  <sheetData>
    <row r="1" spans="1:16" ht="18.75">
      <c r="A1" s="40" t="s">
        <v>410</v>
      </c>
      <c r="B1" s="41"/>
      <c r="C1" s="41"/>
      <c r="D1" s="42"/>
      <c r="E1" s="8909" t="s">
        <v>409</v>
      </c>
      <c r="F1" s="8909"/>
      <c r="G1" s="8909"/>
      <c r="H1" s="8909"/>
      <c r="I1" s="43"/>
      <c r="J1" s="44"/>
      <c r="K1" s="45"/>
      <c r="L1" s="46"/>
      <c r="M1" s="47"/>
      <c r="N1" s="63"/>
      <c r="O1" s="3105"/>
      <c r="P1" s="3105"/>
    </row>
    <row r="2" spans="1:16" ht="15.75">
      <c r="B2" s="48"/>
      <c r="C2" s="48"/>
      <c r="D2" s="49"/>
      <c r="E2" s="50" t="s">
        <v>6069</v>
      </c>
      <c r="F2" s="51"/>
      <c r="G2" s="50"/>
      <c r="H2" s="51"/>
      <c r="I2" s="51"/>
      <c r="J2" s="51"/>
      <c r="K2" s="9266" t="s">
        <v>412</v>
      </c>
      <c r="L2" s="9267"/>
      <c r="M2" s="9268"/>
      <c r="N2" s="63"/>
      <c r="O2" s="49"/>
      <c r="P2" s="310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105"/>
    </row>
    <row r="4" spans="1:16" ht="16.5" thickBot="1">
      <c r="A4" s="158"/>
      <c r="B4" s="158"/>
      <c r="C4" s="158"/>
      <c r="D4" s="158"/>
      <c r="E4" s="158"/>
      <c r="F4" s="158"/>
      <c r="G4" s="158"/>
      <c r="H4" s="158"/>
      <c r="I4" s="158"/>
      <c r="J4" s="158"/>
      <c r="K4" s="158"/>
      <c r="L4" s="158"/>
      <c r="M4" s="158"/>
      <c r="N4" s="63"/>
      <c r="O4" s="158"/>
      <c r="P4" s="3105"/>
    </row>
    <row r="5" spans="1:16" ht="18.75" thickBot="1">
      <c r="A5" s="1099" t="s">
        <v>3750</v>
      </c>
    </row>
    <row r="6" spans="1:16" s="7546" customFormat="1" ht="18">
      <c r="A6" s="328" t="s">
        <v>7804</v>
      </c>
      <c r="B6" s="7559"/>
      <c r="C6" s="7559"/>
      <c r="D6" s="6992"/>
      <c r="E6" s="6992"/>
      <c r="F6" s="6992"/>
      <c r="G6" s="6992"/>
      <c r="H6" s="6992"/>
      <c r="I6" s="6992"/>
      <c r="J6" s="6992"/>
      <c r="K6" s="6992"/>
      <c r="L6" s="6992"/>
      <c r="M6" s="6992"/>
    </row>
    <row r="7" spans="1:16" s="7546" customFormat="1" ht="16.5">
      <c r="A7" s="275" t="s">
        <v>869</v>
      </c>
      <c r="B7" s="7549" t="s">
        <v>872</v>
      </c>
      <c r="C7" s="7549"/>
      <c r="D7" s="179" t="s">
        <v>442</v>
      </c>
      <c r="E7" s="77">
        <v>41410</v>
      </c>
      <c r="F7" s="77">
        <v>41517</v>
      </c>
      <c r="G7" s="78">
        <v>49.938087431693987</v>
      </c>
      <c r="H7" s="78">
        <v>25.214043715846991</v>
      </c>
      <c r="I7" s="79" t="s">
        <v>446</v>
      </c>
      <c r="J7" s="79">
        <v>17.883442622950817</v>
      </c>
      <c r="K7" s="79" t="s">
        <v>531</v>
      </c>
      <c r="L7" s="79" t="s">
        <v>446</v>
      </c>
      <c r="M7" s="79">
        <v>9.6867213114754094</v>
      </c>
    </row>
    <row r="8" spans="1:16" s="7546" customFormat="1">
      <c r="A8" s="63"/>
      <c r="B8" s="63"/>
      <c r="C8" s="63"/>
      <c r="D8" s="63"/>
      <c r="E8" s="63"/>
      <c r="F8" s="63"/>
      <c r="G8" s="63"/>
      <c r="H8" s="63"/>
      <c r="I8" s="63"/>
      <c r="J8" s="63"/>
      <c r="K8" s="63"/>
      <c r="L8" s="63"/>
      <c r="M8" s="63"/>
    </row>
    <row r="9" spans="1:16" s="7546" customFormat="1" ht="16.5">
      <c r="A9" s="171" t="s">
        <v>436</v>
      </c>
      <c r="B9" s="63"/>
      <c r="C9" s="63"/>
      <c r="D9" s="63"/>
      <c r="E9" s="63"/>
      <c r="F9" s="63"/>
      <c r="G9" s="63"/>
      <c r="H9" s="63"/>
      <c r="I9" s="63"/>
      <c r="J9" s="63"/>
      <c r="K9" s="63"/>
      <c r="L9" s="63"/>
      <c r="M9" s="63"/>
    </row>
    <row r="10" spans="1:16" s="7546" customFormat="1" ht="16.5">
      <c r="A10" s="175" t="s">
        <v>7805</v>
      </c>
      <c r="B10" s="63"/>
      <c r="C10" s="63"/>
      <c r="D10" s="63"/>
      <c r="E10" s="63"/>
      <c r="F10" s="63"/>
      <c r="G10" s="63"/>
      <c r="H10" s="63"/>
      <c r="I10" s="63"/>
      <c r="J10" s="63"/>
      <c r="K10" s="63"/>
      <c r="L10" s="63"/>
      <c r="M10" s="63"/>
    </row>
    <row r="11" spans="1:16" s="7546" customFormat="1" ht="16.5">
      <c r="A11" s="175" t="s">
        <v>7807</v>
      </c>
      <c r="B11" s="63"/>
      <c r="C11" s="63"/>
      <c r="D11" s="63"/>
      <c r="E11" s="63"/>
      <c r="F11" s="63"/>
      <c r="G11" s="63"/>
      <c r="H11" s="63"/>
      <c r="I11" s="63"/>
      <c r="J11" s="63"/>
      <c r="K11" s="63"/>
      <c r="L11" s="63"/>
      <c r="M11" s="63"/>
    </row>
    <row r="12" spans="1:16" s="7546" customFormat="1" ht="16.5">
      <c r="A12" s="95" t="s">
        <v>427</v>
      </c>
      <c r="B12" s="63"/>
      <c r="C12" s="63"/>
      <c r="D12" s="63"/>
      <c r="E12" s="63"/>
      <c r="F12" s="63"/>
      <c r="G12" s="63"/>
      <c r="H12" s="63"/>
      <c r="I12" s="63"/>
      <c r="J12" s="63"/>
      <c r="K12" s="63"/>
      <c r="L12" s="63"/>
      <c r="M12" s="63"/>
    </row>
    <row r="13" spans="1:16" s="7546" customFormat="1" ht="16.5">
      <c r="A13" s="175" t="s">
        <v>464</v>
      </c>
      <c r="B13" s="63"/>
      <c r="C13" s="63"/>
      <c r="D13" s="63"/>
      <c r="E13" s="63"/>
      <c r="F13" s="63"/>
      <c r="G13" s="63"/>
      <c r="H13" s="63"/>
      <c r="I13" s="63"/>
      <c r="J13" s="63"/>
      <c r="K13" s="63"/>
      <c r="L13" s="63"/>
      <c r="M13" s="63"/>
    </row>
    <row r="14" spans="1:16" s="7546" customFormat="1">
      <c r="A14" s="63"/>
      <c r="B14" s="63"/>
      <c r="C14" s="63"/>
      <c r="D14" s="63"/>
      <c r="E14" s="63"/>
      <c r="F14" s="63"/>
      <c r="G14" s="63"/>
      <c r="H14" s="63"/>
      <c r="I14" s="63"/>
      <c r="J14" s="63"/>
      <c r="K14" s="63"/>
      <c r="L14" s="63"/>
      <c r="M14" s="63"/>
    </row>
    <row r="15" spans="1:16" ht="15.75">
      <c r="A15" s="3106" t="s">
        <v>448</v>
      </c>
    </row>
    <row r="16" spans="1:16" ht="16.5">
      <c r="A16" s="275" t="s">
        <v>869</v>
      </c>
      <c r="B16" s="126" t="s">
        <v>870</v>
      </c>
      <c r="C16" s="126"/>
      <c r="D16" s="839" t="s">
        <v>442</v>
      </c>
      <c r="E16" s="127">
        <v>41183</v>
      </c>
      <c r="F16" s="127">
        <v>41409</v>
      </c>
      <c r="G16" s="128">
        <v>62.599289617486342</v>
      </c>
      <c r="H16" s="128">
        <v>32.544644808743172</v>
      </c>
      <c r="I16" s="130" t="s">
        <v>446</v>
      </c>
      <c r="J16" s="130">
        <v>17.883442622950817</v>
      </c>
      <c r="K16" s="130" t="s">
        <v>531</v>
      </c>
      <c r="L16" s="130" t="s">
        <v>446</v>
      </c>
      <c r="M16" s="130">
        <v>9.6867213114754094</v>
      </c>
    </row>
    <row r="17" spans="1:13" ht="16.5">
      <c r="B17" s="126" t="s">
        <v>872</v>
      </c>
      <c r="C17" s="126"/>
      <c r="D17" s="839" t="s">
        <v>442</v>
      </c>
      <c r="E17" s="127">
        <v>41410</v>
      </c>
      <c r="F17" s="127">
        <v>41517</v>
      </c>
      <c r="G17" s="128">
        <v>51.670327868852461</v>
      </c>
      <c r="H17" s="128">
        <v>27.080163934426228</v>
      </c>
      <c r="I17" s="130" t="s">
        <v>446</v>
      </c>
      <c r="J17" s="130">
        <v>17.883442622950817</v>
      </c>
      <c r="K17" s="130" t="s">
        <v>531</v>
      </c>
      <c r="L17" s="130" t="s">
        <v>446</v>
      </c>
      <c r="M17" s="130">
        <v>9.6867213114754094</v>
      </c>
    </row>
    <row r="18" spans="1:13" ht="16.5">
      <c r="B18" s="126" t="s">
        <v>870</v>
      </c>
      <c r="C18" s="126"/>
      <c r="D18" s="839" t="s">
        <v>442</v>
      </c>
      <c r="E18" s="127">
        <v>41518</v>
      </c>
      <c r="F18" s="127">
        <v>41644</v>
      </c>
      <c r="G18" s="128">
        <v>62.599289617486342</v>
      </c>
      <c r="H18" s="128">
        <v>32.544644808743172</v>
      </c>
      <c r="I18" s="130" t="s">
        <v>446</v>
      </c>
      <c r="J18" s="130">
        <v>17.883442622950817</v>
      </c>
      <c r="K18" s="130" t="s">
        <v>531</v>
      </c>
      <c r="L18" s="130" t="s">
        <v>446</v>
      </c>
      <c r="M18" s="130">
        <v>9.6867213114754094</v>
      </c>
    </row>
    <row r="19" spans="1:13">
      <c r="G19" s="2313"/>
      <c r="H19" s="2313"/>
      <c r="I19" s="2313"/>
      <c r="J19" s="2313"/>
      <c r="K19" s="2313"/>
      <c r="L19" s="2313"/>
      <c r="M19" s="2313"/>
    </row>
    <row r="20" spans="1:13" ht="16.5">
      <c r="A20" s="275" t="s">
        <v>3751</v>
      </c>
      <c r="B20" s="126" t="s">
        <v>870</v>
      </c>
      <c r="C20" s="126"/>
      <c r="D20" s="839" t="s">
        <v>442</v>
      </c>
      <c r="E20" s="127">
        <v>41183</v>
      </c>
      <c r="F20" s="127">
        <v>41409</v>
      </c>
      <c r="G20" s="128">
        <v>100.11841530054645</v>
      </c>
      <c r="H20" s="129" t="s">
        <v>435</v>
      </c>
      <c r="I20" s="129" t="s">
        <v>504</v>
      </c>
      <c r="J20" s="130">
        <v>17.883442622950817</v>
      </c>
      <c r="K20" s="130" t="s">
        <v>531</v>
      </c>
      <c r="L20" s="129" t="s">
        <v>504</v>
      </c>
      <c r="M20" s="130">
        <v>9.6867213114754094</v>
      </c>
    </row>
    <row r="21" spans="1:13" ht="16.5">
      <c r="B21" s="126" t="s">
        <v>872</v>
      </c>
      <c r="C21" s="126"/>
      <c r="D21" s="839" t="s">
        <v>442</v>
      </c>
      <c r="E21" s="127">
        <v>41410</v>
      </c>
      <c r="F21" s="127">
        <v>41517</v>
      </c>
      <c r="G21" s="128">
        <v>72.796010928961735</v>
      </c>
      <c r="H21" s="129" t="s">
        <v>435</v>
      </c>
      <c r="I21" s="129" t="s">
        <v>504</v>
      </c>
      <c r="J21" s="130">
        <v>17.883442622950817</v>
      </c>
      <c r="K21" s="130" t="s">
        <v>531</v>
      </c>
      <c r="L21" s="129" t="s">
        <v>504</v>
      </c>
      <c r="M21" s="130">
        <v>9.6867213114754094</v>
      </c>
    </row>
    <row r="22" spans="1:13" ht="16.5">
      <c r="B22" s="126" t="s">
        <v>870</v>
      </c>
      <c r="C22" s="126"/>
      <c r="D22" s="839" t="s">
        <v>442</v>
      </c>
      <c r="E22" s="127">
        <v>41518</v>
      </c>
      <c r="F22" s="127">
        <v>41644</v>
      </c>
      <c r="G22" s="128">
        <v>100.11841530054645</v>
      </c>
      <c r="H22" s="129" t="s">
        <v>435</v>
      </c>
      <c r="I22" s="129" t="s">
        <v>504</v>
      </c>
      <c r="J22" s="130">
        <v>17.883442622950817</v>
      </c>
      <c r="K22" s="130" t="s">
        <v>531</v>
      </c>
      <c r="L22" s="129" t="s">
        <v>504</v>
      </c>
      <c r="M22" s="130">
        <v>9.6867213114754094</v>
      </c>
    </row>
    <row r="23" spans="1:13">
      <c r="G23" s="2313"/>
      <c r="H23" s="2313"/>
      <c r="I23" s="2313"/>
      <c r="J23" s="2313"/>
      <c r="K23" s="2313"/>
      <c r="L23" s="2313"/>
      <c r="M23" s="2313"/>
    </row>
    <row r="24" spans="1:13" ht="16.5">
      <c r="A24" s="275" t="s">
        <v>3752</v>
      </c>
      <c r="B24" s="126" t="s">
        <v>870</v>
      </c>
      <c r="C24" s="126"/>
      <c r="D24" s="839" t="s">
        <v>442</v>
      </c>
      <c r="E24" s="127">
        <v>41183</v>
      </c>
      <c r="F24" s="127">
        <v>41409</v>
      </c>
      <c r="G24" s="128">
        <v>127.44081967213114</v>
      </c>
      <c r="H24" s="129" t="s">
        <v>435</v>
      </c>
      <c r="I24" s="129" t="s">
        <v>504</v>
      </c>
      <c r="J24" s="130">
        <v>17.883442622950817</v>
      </c>
      <c r="K24" s="130" t="s">
        <v>531</v>
      </c>
      <c r="L24" s="129" t="s">
        <v>504</v>
      </c>
      <c r="M24" s="130">
        <v>9.6867213114754094</v>
      </c>
    </row>
    <row r="25" spans="1:13" ht="16.5">
      <c r="B25" s="126" t="s">
        <v>872</v>
      </c>
      <c r="C25" s="126"/>
      <c r="D25" s="839" t="s">
        <v>442</v>
      </c>
      <c r="E25" s="127">
        <v>41410</v>
      </c>
      <c r="F25" s="127">
        <v>41517</v>
      </c>
      <c r="G25" s="128">
        <v>100.11841530054645</v>
      </c>
      <c r="H25" s="129" t="s">
        <v>435</v>
      </c>
      <c r="I25" s="129" t="s">
        <v>504</v>
      </c>
      <c r="J25" s="130">
        <v>17.883442622950817</v>
      </c>
      <c r="K25" s="130" t="s">
        <v>531</v>
      </c>
      <c r="L25" s="129" t="s">
        <v>504</v>
      </c>
      <c r="M25" s="130">
        <v>9.6867213114754094</v>
      </c>
    </row>
    <row r="26" spans="1:13" ht="16.5">
      <c r="B26" s="126" t="s">
        <v>870</v>
      </c>
      <c r="C26" s="126"/>
      <c r="D26" s="839" t="s">
        <v>442</v>
      </c>
      <c r="E26" s="127">
        <v>41518</v>
      </c>
      <c r="F26" s="127">
        <v>41644</v>
      </c>
      <c r="G26" s="128">
        <v>127.44081967213114</v>
      </c>
      <c r="H26" s="129" t="s">
        <v>435</v>
      </c>
      <c r="I26" s="129" t="s">
        <v>504</v>
      </c>
      <c r="J26" s="130">
        <v>17.883442622950817</v>
      </c>
      <c r="K26" s="130" t="s">
        <v>531</v>
      </c>
      <c r="L26" s="129" t="s">
        <v>504</v>
      </c>
      <c r="M26" s="130">
        <v>9.6867213114754094</v>
      </c>
    </row>
    <row r="29" spans="1:13" ht="16.5">
      <c r="A29" s="5918" t="s">
        <v>3753</v>
      </c>
      <c r="B29" s="1153"/>
      <c r="C29" s="1153"/>
      <c r="D29" s="1153"/>
      <c r="E29" s="1153"/>
      <c r="F29" s="2112"/>
    </row>
    <row r="30" spans="1:13" ht="16.5">
      <c r="A30" s="1597" t="s">
        <v>869</v>
      </c>
      <c r="B30" s="819" t="s">
        <v>3754</v>
      </c>
      <c r="C30" s="3114"/>
      <c r="D30" s="3114"/>
      <c r="E30" s="3098"/>
      <c r="F30" s="3099"/>
    </row>
    <row r="31" spans="1:13" ht="16.5">
      <c r="A31" s="1597" t="s">
        <v>1092</v>
      </c>
      <c r="B31" s="819" t="s">
        <v>3755</v>
      </c>
      <c r="C31" s="3114"/>
      <c r="D31" s="3114"/>
      <c r="E31" s="3098"/>
      <c r="F31" s="3099"/>
    </row>
    <row r="32" spans="1:13" ht="16.5">
      <c r="A32" s="1599" t="s">
        <v>3756</v>
      </c>
      <c r="B32" s="2576" t="s">
        <v>3755</v>
      </c>
      <c r="C32" s="3115"/>
      <c r="D32" s="3115"/>
      <c r="E32" s="3101"/>
      <c r="F32" s="3102"/>
    </row>
    <row r="34" spans="1:13" ht="16.5">
      <c r="A34" s="3108" t="s">
        <v>452</v>
      </c>
      <c r="B34" s="1153"/>
      <c r="C34" s="1153"/>
      <c r="D34" s="1153"/>
      <c r="E34" s="1153"/>
      <c r="F34" s="2112"/>
      <c r="G34" s="63"/>
      <c r="H34" s="63"/>
      <c r="I34" s="63"/>
      <c r="J34" s="63"/>
      <c r="K34" s="63"/>
      <c r="L34" s="63"/>
      <c r="M34" s="63"/>
    </row>
    <row r="35" spans="1:13" ht="16.5">
      <c r="A35" s="514" t="s">
        <v>520</v>
      </c>
      <c r="B35" s="3098"/>
      <c r="C35" s="3098"/>
      <c r="D35" s="3098"/>
      <c r="E35" s="3098"/>
      <c r="F35" s="3099"/>
      <c r="G35" s="63"/>
    </row>
    <row r="36" spans="1:13" ht="16.5">
      <c r="A36" s="846" t="s">
        <v>521</v>
      </c>
      <c r="B36" s="3101"/>
      <c r="C36" s="3101"/>
      <c r="D36" s="3101"/>
      <c r="E36" s="3101"/>
      <c r="F36" s="3102"/>
      <c r="G36" s="63"/>
      <c r="H36" s="335"/>
      <c r="J36" s="9652"/>
      <c r="K36" s="9652"/>
      <c r="L36" s="9652"/>
      <c r="M36" s="9652"/>
    </row>
    <row r="37" spans="1:13">
      <c r="A37" s="3109"/>
      <c r="J37" s="9652"/>
      <c r="K37" s="9652"/>
      <c r="L37" s="9652"/>
      <c r="M37" s="9652"/>
    </row>
    <row r="38" spans="1:13" ht="16.5">
      <c r="A38" s="3108" t="s">
        <v>523</v>
      </c>
      <c r="B38" s="1153"/>
      <c r="C38" s="1153"/>
      <c r="D38" s="1153"/>
      <c r="E38" s="1153"/>
      <c r="F38" s="2112"/>
      <c r="G38" s="63"/>
      <c r="J38" s="9652"/>
      <c r="K38" s="9652"/>
      <c r="L38" s="9652"/>
      <c r="M38" s="9652"/>
    </row>
    <row r="39" spans="1:13" ht="16.5">
      <c r="A39" s="514" t="s">
        <v>881</v>
      </c>
      <c r="B39" s="3098"/>
      <c r="C39" s="3098"/>
      <c r="D39" s="3098"/>
      <c r="E39" s="3098"/>
      <c r="F39" s="3099"/>
      <c r="H39" s="335"/>
      <c r="J39" s="9652"/>
      <c r="K39" s="9652"/>
      <c r="L39" s="9652"/>
      <c r="M39" s="9652"/>
    </row>
    <row r="40" spans="1:13" ht="16.5">
      <c r="A40" s="846" t="s">
        <v>882</v>
      </c>
      <c r="B40" s="3101"/>
      <c r="C40" s="3101"/>
      <c r="D40" s="3101"/>
      <c r="E40" s="3101"/>
      <c r="F40" s="3102"/>
      <c r="J40" s="9652"/>
      <c r="K40" s="9652"/>
      <c r="L40" s="9652"/>
      <c r="M40" s="9652"/>
    </row>
    <row r="42" spans="1:13" ht="16.5">
      <c r="A42" s="2380" t="s">
        <v>973</v>
      </c>
      <c r="B42" s="1152"/>
      <c r="C42" s="1152"/>
      <c r="D42" s="1152"/>
      <c r="E42" s="2112"/>
    </row>
    <row r="43" spans="1:13" ht="16.5">
      <c r="A43" s="846" t="s">
        <v>3757</v>
      </c>
      <c r="B43" s="2107"/>
      <c r="C43" s="2107"/>
      <c r="D43" s="2107"/>
      <c r="E43" s="3102"/>
      <c r="H43" s="335"/>
    </row>
    <row r="45" spans="1:13" s="7063" customFormat="1" ht="16.5">
      <c r="A45" s="7068" t="s">
        <v>7332</v>
      </c>
      <c r="B45" s="7061"/>
      <c r="C45" s="7061"/>
      <c r="D45" s="7061"/>
      <c r="E45" s="7061"/>
      <c r="F45" s="7061"/>
      <c r="G45" s="7061"/>
      <c r="H45" s="7061"/>
      <c r="I45" s="7061"/>
      <c r="J45" s="7061"/>
      <c r="K45" s="7077"/>
      <c r="L45" s="132"/>
    </row>
    <row r="46" spans="1:13" s="7063" customFormat="1" ht="16.5">
      <c r="A46" s="7069" t="s">
        <v>7329</v>
      </c>
      <c r="B46" s="7067"/>
      <c r="C46" s="7067"/>
      <c r="D46" s="7067"/>
      <c r="E46" s="7067"/>
      <c r="F46" s="7067"/>
      <c r="G46" s="7067"/>
      <c r="H46" s="7067"/>
      <c r="I46" s="7067"/>
      <c r="J46" s="7067"/>
      <c r="K46" s="7064"/>
    </row>
    <row r="47" spans="1:13" s="7063" customFormat="1" ht="16.5">
      <c r="A47" s="7069" t="s">
        <v>7331</v>
      </c>
      <c r="B47" s="7067"/>
      <c r="C47" s="7067"/>
      <c r="D47" s="7067"/>
      <c r="E47" s="7067"/>
      <c r="F47" s="7067"/>
      <c r="G47" s="7067"/>
      <c r="H47" s="7067"/>
      <c r="I47" s="7067"/>
      <c r="J47" s="7067"/>
      <c r="K47" s="7064"/>
    </row>
    <row r="48" spans="1:13" s="7063" customFormat="1" ht="16.5">
      <c r="A48" s="846" t="s">
        <v>7330</v>
      </c>
      <c r="B48" s="7065"/>
      <c r="C48" s="7065"/>
      <c r="D48" s="7065"/>
      <c r="E48" s="7065"/>
      <c r="F48" s="7065"/>
      <c r="G48" s="7065"/>
      <c r="H48" s="7065"/>
      <c r="I48" s="7065"/>
      <c r="J48" s="7065"/>
      <c r="K48" s="7066"/>
    </row>
    <row r="49" spans="1:11" s="7063" customFormat="1"/>
    <row r="50" spans="1:11" s="6060" customFormat="1" ht="16.5">
      <c r="A50" s="6065" t="s">
        <v>6283</v>
      </c>
      <c r="B50" s="5354"/>
      <c r="C50" s="5354"/>
      <c r="D50" s="5354"/>
      <c r="E50" s="5354"/>
      <c r="F50" s="5354"/>
      <c r="G50" s="5354"/>
      <c r="H50" s="5354"/>
      <c r="I50" s="5354"/>
      <c r="J50" s="5354"/>
      <c r="K50" s="5355"/>
    </row>
    <row r="51" spans="1:11" s="6060" customFormat="1" ht="16.5">
      <c r="A51" s="6066" t="s">
        <v>6284</v>
      </c>
      <c r="B51" s="6064"/>
      <c r="C51" s="6064"/>
      <c r="D51" s="6064"/>
      <c r="E51" s="6064"/>
      <c r="F51" s="6064"/>
      <c r="G51" s="6064"/>
      <c r="H51" s="6064"/>
      <c r="I51" s="6064"/>
      <c r="J51" s="6064"/>
      <c r="K51" s="6061"/>
    </row>
    <row r="52" spans="1:11" s="6060" customFormat="1" ht="16.5">
      <c r="A52" s="6067" t="s">
        <v>6286</v>
      </c>
      <c r="B52" s="6064"/>
      <c r="C52" s="6064"/>
      <c r="D52" s="6064"/>
      <c r="E52" s="6064"/>
      <c r="F52" s="6064"/>
      <c r="G52" s="6064"/>
      <c r="H52" s="6064"/>
      <c r="I52" s="6064"/>
      <c r="J52" s="6064"/>
      <c r="K52" s="6061"/>
    </row>
    <row r="53" spans="1:11" s="6060" customFormat="1" ht="16.5">
      <c r="A53" s="6066" t="s">
        <v>6285</v>
      </c>
      <c r="B53" s="6064"/>
      <c r="C53" s="6064"/>
      <c r="D53" s="6064"/>
      <c r="E53" s="6064"/>
      <c r="F53" s="6064"/>
      <c r="G53" s="6064"/>
      <c r="H53" s="6064"/>
      <c r="I53" s="6064"/>
      <c r="J53" s="6064"/>
      <c r="K53" s="6061"/>
    </row>
    <row r="54" spans="1:11" s="6060" customFormat="1" ht="16.5">
      <c r="A54" s="846" t="s">
        <v>5547</v>
      </c>
      <c r="B54" s="6062"/>
      <c r="C54" s="6062"/>
      <c r="D54" s="6062"/>
      <c r="E54" s="6062"/>
      <c r="F54" s="6062"/>
      <c r="G54" s="6062"/>
      <c r="H54" s="6062"/>
      <c r="I54" s="6062"/>
      <c r="J54" s="6062"/>
      <c r="K54" s="6063"/>
    </row>
    <row r="55" spans="1:11" s="5349" customFormat="1"/>
    <row r="56" spans="1:11" ht="16.5">
      <c r="A56" s="3110" t="s">
        <v>486</v>
      </c>
      <c r="B56" s="3111"/>
      <c r="C56" s="3111"/>
      <c r="D56" s="3111"/>
      <c r="E56" s="3111"/>
      <c r="F56" s="3111"/>
      <c r="G56" s="3111"/>
      <c r="H56" s="3111"/>
      <c r="I56" s="3111"/>
    </row>
    <row r="57" spans="1:11" ht="19.5">
      <c r="A57" s="3103" t="s">
        <v>1042</v>
      </c>
      <c r="B57" s="2164" t="s">
        <v>1043</v>
      </c>
      <c r="C57" s="2387"/>
      <c r="D57" s="2387"/>
      <c r="E57" s="2387"/>
      <c r="F57" s="2387"/>
      <c r="G57" s="2387"/>
      <c r="H57" s="2387"/>
      <c r="I57" s="2165"/>
      <c r="K57" s="3112"/>
    </row>
    <row r="58" spans="1:11" ht="16.5">
      <c r="A58" s="3107" t="s">
        <v>885</v>
      </c>
      <c r="B58" s="2164" t="s">
        <v>1044</v>
      </c>
      <c r="C58" s="2387"/>
      <c r="D58" s="2387"/>
      <c r="E58" s="2387"/>
      <c r="F58" s="2387"/>
      <c r="G58" s="2387"/>
      <c r="H58" s="2387"/>
      <c r="I58" s="2165"/>
    </row>
    <row r="59" spans="1:11" ht="16.5">
      <c r="A59" s="3104" t="s">
        <v>1045</v>
      </c>
      <c r="B59" s="3116" t="s">
        <v>1170</v>
      </c>
      <c r="C59" s="2107"/>
      <c r="D59" s="2107"/>
      <c r="E59" s="2107"/>
      <c r="F59" s="2107"/>
      <c r="G59" s="2107"/>
      <c r="H59" s="2107"/>
      <c r="I59" s="2125"/>
    </row>
    <row r="60" spans="1:11" ht="16.5">
      <c r="A60" s="3104" t="s">
        <v>1047</v>
      </c>
      <c r="B60" s="3116" t="s">
        <v>1048</v>
      </c>
      <c r="C60" s="2107"/>
      <c r="D60" s="2107"/>
      <c r="E60" s="2107"/>
      <c r="F60" s="2107"/>
      <c r="G60" s="2107"/>
      <c r="H60" s="2107"/>
      <c r="I60" s="2125"/>
    </row>
    <row r="61" spans="1:11" ht="16.5">
      <c r="A61" s="1733" t="s">
        <v>526</v>
      </c>
      <c r="B61" s="3113" t="s">
        <v>1048</v>
      </c>
      <c r="C61" s="2853"/>
      <c r="D61" s="2853"/>
      <c r="E61" s="2853"/>
      <c r="F61" s="2853"/>
      <c r="G61" s="2853"/>
      <c r="H61" s="2853"/>
      <c r="I61" s="2974"/>
    </row>
  </sheetData>
  <mergeCells count="3">
    <mergeCell ref="E1:H1"/>
    <mergeCell ref="K2:M2"/>
    <mergeCell ref="J36:M40"/>
  </mergeCells>
  <hyperlinks>
    <hyperlink ref="A1" location="INDEX!A1" display="BACK TO INDEX"/>
    <hyperlink ref="E2" r:id="rId1"/>
  </hyperlinks>
  <pageMargins left="0.7" right="0.7" top="0.75" bottom="0.75" header="0.3" footer="0.3"/>
</worksheet>
</file>

<file path=xl/worksheets/sheet325.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121" customWidth="1"/>
    <col min="2" max="4" width="9.140625" style="3121"/>
    <col min="5" max="6" width="9.7109375" style="3121" customWidth="1"/>
    <col min="7" max="7" width="9.85546875" style="3121" customWidth="1"/>
    <col min="8" max="8" width="10.140625" style="3121" bestFit="1" customWidth="1"/>
    <col min="9" max="9" width="10.7109375" style="3121" customWidth="1"/>
    <col min="10" max="10" width="10.140625" style="3121" bestFit="1" customWidth="1"/>
    <col min="11" max="11" width="12.85546875" style="3121" customWidth="1"/>
    <col min="12" max="12" width="10.140625" style="3121" bestFit="1" customWidth="1"/>
    <col min="13" max="13" width="12" style="3121" customWidth="1"/>
    <col min="14" max="16384" width="9.140625" style="3121"/>
  </cols>
  <sheetData>
    <row r="1" spans="1:16" ht="18.75">
      <c r="A1" s="40" t="s">
        <v>410</v>
      </c>
      <c r="B1" s="41"/>
      <c r="C1" s="41"/>
      <c r="D1" s="42"/>
      <c r="E1" s="8909" t="s">
        <v>409</v>
      </c>
      <c r="F1" s="8909"/>
      <c r="G1" s="8909"/>
      <c r="H1" s="8909"/>
      <c r="I1" s="43"/>
      <c r="J1" s="44"/>
      <c r="K1" s="45"/>
      <c r="L1" s="46"/>
      <c r="M1" s="47"/>
      <c r="N1" s="63"/>
      <c r="O1" s="3122"/>
      <c r="P1" s="3122"/>
    </row>
    <row r="2" spans="1:16" ht="15.75">
      <c r="B2" s="48"/>
      <c r="C2" s="48"/>
      <c r="D2" s="49"/>
      <c r="E2" s="49"/>
      <c r="F2" s="50" t="s">
        <v>6086</v>
      </c>
      <c r="G2" s="51"/>
      <c r="H2" s="50"/>
      <c r="I2" s="51"/>
      <c r="J2" s="51"/>
      <c r="K2" s="9266" t="s">
        <v>412</v>
      </c>
      <c r="L2" s="9267"/>
      <c r="M2" s="9268"/>
      <c r="N2" s="63"/>
      <c r="O2" s="49"/>
      <c r="P2" s="312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122"/>
    </row>
    <row r="4" spans="1:16" ht="16.5" thickBot="1">
      <c r="A4" s="158"/>
      <c r="B4" s="158"/>
      <c r="C4" s="158"/>
      <c r="D4" s="158"/>
      <c r="E4" s="158"/>
      <c r="F4" s="158"/>
      <c r="G4" s="158"/>
      <c r="H4" s="158"/>
      <c r="I4" s="158"/>
      <c r="J4" s="158"/>
      <c r="K4" s="158"/>
      <c r="L4" s="158"/>
      <c r="M4" s="158"/>
      <c r="N4" s="63"/>
      <c r="O4" s="158"/>
      <c r="P4" s="3122"/>
    </row>
    <row r="5" spans="1:16" ht="18.75" thickBot="1">
      <c r="A5" s="9365" t="s">
        <v>3766</v>
      </c>
      <c r="B5" s="9367"/>
      <c r="N5" s="8759"/>
    </row>
    <row r="6" spans="1:16" ht="15.75">
      <c r="A6" s="3124" t="s">
        <v>448</v>
      </c>
      <c r="B6" s="588"/>
      <c r="C6" s="588"/>
      <c r="D6" s="588"/>
      <c r="E6" s="668"/>
      <c r="F6" s="669"/>
      <c r="G6" s="114"/>
      <c r="H6" s="114"/>
      <c r="I6" s="193"/>
      <c r="J6" s="669"/>
      <c r="K6" s="941"/>
      <c r="L6" s="332"/>
      <c r="M6" s="332"/>
    </row>
    <row r="7" spans="1:16" ht="16.5">
      <c r="A7" s="3135" t="s">
        <v>896</v>
      </c>
      <c r="B7" s="8799" t="s">
        <v>437</v>
      </c>
      <c r="C7" s="8799"/>
      <c r="D7" s="8799" t="s">
        <v>442</v>
      </c>
      <c r="E7" s="8801">
        <v>41443</v>
      </c>
      <c r="F7" s="8801">
        <v>41531</v>
      </c>
      <c r="G7" s="8796">
        <v>57.134808743169401</v>
      </c>
      <c r="H7" s="8828">
        <v>29.812404371584698</v>
      </c>
      <c r="I7" s="8797">
        <v>42.473606557377046</v>
      </c>
      <c r="J7" s="8797">
        <v>28.539180327868849</v>
      </c>
      <c r="K7" s="8797">
        <v>8.3206010928961742</v>
      </c>
      <c r="L7" s="8797" t="s">
        <v>531</v>
      </c>
      <c r="M7" s="8797">
        <v>15.15120218579235</v>
      </c>
    </row>
    <row r="8" spans="1:16" s="5823" customFormat="1" ht="16.5">
      <c r="A8" s="1113"/>
      <c r="B8" s="1113"/>
      <c r="C8" s="1113"/>
      <c r="D8" s="1113"/>
      <c r="E8" s="1113"/>
      <c r="F8" s="1113"/>
      <c r="G8" s="1113"/>
      <c r="H8" s="1113"/>
      <c r="I8" s="1113"/>
      <c r="J8" s="1113"/>
      <c r="K8" s="1113"/>
      <c r="L8" s="1113"/>
      <c r="M8" s="1113"/>
    </row>
    <row r="9" spans="1:16" s="7879" customFormat="1" ht="16.5">
      <c r="A9" s="2200"/>
      <c r="B9" s="2200"/>
      <c r="C9" s="2200"/>
      <c r="D9" s="2200"/>
      <c r="E9" s="2200"/>
      <c r="F9" s="2200"/>
      <c r="G9" s="2200"/>
      <c r="H9" s="107"/>
      <c r="I9" s="1113"/>
      <c r="J9" s="1113"/>
      <c r="K9" s="1113"/>
      <c r="L9" s="1113"/>
      <c r="M9" s="1113"/>
    </row>
    <row r="10" spans="1:16" ht="16.5">
      <c r="A10" s="9653" t="s">
        <v>3148</v>
      </c>
      <c r="B10" s="9236"/>
      <c r="C10" s="3126"/>
      <c r="D10" s="3126"/>
      <c r="E10" s="2246"/>
      <c r="F10" s="2556"/>
      <c r="G10" s="104"/>
      <c r="H10" s="87"/>
      <c r="I10" s="86"/>
      <c r="J10" s="86"/>
      <c r="K10" s="86"/>
      <c r="L10" s="86"/>
      <c r="M10" s="86"/>
    </row>
    <row r="11" spans="1:16" ht="16.5">
      <c r="A11" s="514" t="s">
        <v>1269</v>
      </c>
      <c r="B11" s="102"/>
      <c r="C11" s="102"/>
      <c r="D11" s="102"/>
      <c r="E11" s="103"/>
      <c r="F11" s="1011"/>
      <c r="G11" s="104"/>
      <c r="H11" s="106"/>
      <c r="I11" s="105"/>
      <c r="J11" s="105"/>
      <c r="K11" s="105"/>
      <c r="L11" s="105"/>
      <c r="M11" s="105"/>
    </row>
    <row r="12" spans="1:16" ht="16.5">
      <c r="A12" s="514" t="s">
        <v>1618</v>
      </c>
      <c r="B12" s="102"/>
      <c r="C12" s="102"/>
      <c r="D12" s="102"/>
      <c r="E12" s="103"/>
      <c r="F12" s="1011"/>
      <c r="G12" s="104"/>
      <c r="H12" s="87"/>
      <c r="I12" s="86"/>
      <c r="J12" s="86"/>
      <c r="K12" s="86"/>
      <c r="L12" s="86"/>
      <c r="M12" s="86"/>
    </row>
    <row r="13" spans="1:16" ht="16.5">
      <c r="A13" s="846" t="s">
        <v>3767</v>
      </c>
      <c r="B13" s="2168"/>
      <c r="C13" s="2168"/>
      <c r="D13" s="2168"/>
      <c r="E13" s="2169"/>
      <c r="F13" s="2287"/>
      <c r="G13" s="104"/>
      <c r="H13" s="87"/>
      <c r="I13" s="86"/>
      <c r="J13" s="86"/>
      <c r="K13" s="86"/>
      <c r="L13" s="86"/>
      <c r="M13" s="86"/>
    </row>
    <row r="14" spans="1:16" ht="16.5">
      <c r="A14" s="3125"/>
      <c r="B14" s="83"/>
      <c r="C14" s="83"/>
      <c r="D14" s="83"/>
      <c r="E14" s="84"/>
      <c r="F14" s="84"/>
      <c r="G14" s="85"/>
      <c r="H14" s="87"/>
      <c r="I14" s="86"/>
      <c r="J14" s="86"/>
      <c r="K14" s="86"/>
      <c r="L14" s="86"/>
      <c r="M14" s="86"/>
    </row>
    <row r="15" spans="1:16" ht="16.5">
      <c r="A15" s="3127" t="s">
        <v>841</v>
      </c>
      <c r="B15" s="1152"/>
      <c r="C15" s="1152"/>
      <c r="D15" s="1152"/>
      <c r="E15" s="1152"/>
      <c r="F15" s="1641"/>
      <c r="G15" s="1005"/>
      <c r="H15" s="332"/>
      <c r="I15" s="332"/>
      <c r="J15" s="176"/>
      <c r="K15" s="109"/>
      <c r="L15" s="109"/>
      <c r="M15" s="86"/>
    </row>
    <row r="16" spans="1:16" ht="16.5">
      <c r="A16" s="514" t="s">
        <v>1006</v>
      </c>
      <c r="B16" s="1005"/>
      <c r="C16" s="1005"/>
      <c r="D16" s="1005"/>
      <c r="E16" s="1005"/>
      <c r="F16" s="1034"/>
      <c r="G16" s="1005"/>
      <c r="H16" s="332"/>
      <c r="I16" s="332"/>
      <c r="J16" s="176"/>
      <c r="K16" s="109"/>
      <c r="L16" s="109"/>
      <c r="M16" s="86"/>
    </row>
    <row r="17" spans="1:13" ht="16.5">
      <c r="A17" s="846" t="s">
        <v>1638</v>
      </c>
      <c r="B17" s="2107"/>
      <c r="C17" s="2107"/>
      <c r="D17" s="2107"/>
      <c r="E17" s="2107"/>
      <c r="F17" s="2125"/>
      <c r="G17" s="1005"/>
      <c r="H17" s="1005"/>
      <c r="I17" s="1005"/>
      <c r="J17" s="176"/>
      <c r="K17" s="109"/>
      <c r="L17" s="109"/>
      <c r="M17" s="86"/>
    </row>
    <row r="18" spans="1:13" ht="16.5">
      <c r="A18" s="3125"/>
      <c r="B18" s="3125"/>
      <c r="C18" s="3125"/>
      <c r="D18" s="3125"/>
      <c r="E18" s="3125"/>
      <c r="F18" s="3125"/>
      <c r="G18" s="3125"/>
      <c r="H18" s="1005"/>
      <c r="I18" s="3125"/>
      <c r="J18" s="176"/>
      <c r="K18" s="109"/>
      <c r="L18" s="109"/>
      <c r="M18" s="86"/>
    </row>
    <row r="19" spans="1:13" ht="16.5">
      <c r="A19" s="3136" t="s">
        <v>486</v>
      </c>
      <c r="B19" s="3137"/>
      <c r="C19" s="3137"/>
      <c r="D19" s="3137"/>
      <c r="E19" s="3137"/>
      <c r="F19" s="3137"/>
      <c r="G19" s="3137"/>
      <c r="H19" s="2769"/>
      <c r="I19" s="2278"/>
      <c r="J19" s="176"/>
    </row>
    <row r="20" spans="1:13" ht="16.5">
      <c r="A20" s="3138" t="s">
        <v>722</v>
      </c>
      <c r="B20" s="3139" t="s">
        <v>3770</v>
      </c>
      <c r="C20" s="2483"/>
      <c r="D20" s="2483"/>
      <c r="E20" s="2484"/>
      <c r="F20" s="2484"/>
      <c r="G20" s="2483"/>
      <c r="H20" s="2165"/>
      <c r="I20" s="843"/>
      <c r="J20" s="176"/>
      <c r="K20" s="842"/>
      <c r="L20" s="842"/>
      <c r="M20" s="842"/>
    </row>
    <row r="21" spans="1:13" ht="16.5">
      <c r="A21" s="3138" t="s">
        <v>490</v>
      </c>
      <c r="B21" s="843" t="s">
        <v>3769</v>
      </c>
      <c r="C21" s="843"/>
      <c r="D21" s="843"/>
      <c r="E21" s="844"/>
      <c r="F21" s="844"/>
      <c r="G21" s="843"/>
      <c r="H21" s="1034"/>
      <c r="I21" s="843"/>
      <c r="J21" s="176"/>
      <c r="K21" s="842"/>
      <c r="L21" s="842"/>
      <c r="M21" s="842"/>
    </row>
    <row r="22" spans="1:13" ht="16.5">
      <c r="A22" s="3138" t="s">
        <v>1534</v>
      </c>
      <c r="B22" s="3139" t="s">
        <v>3771</v>
      </c>
      <c r="C22" s="2366"/>
      <c r="D22" s="2366"/>
      <c r="E22" s="2366"/>
      <c r="F22" s="2366"/>
      <c r="G22" s="2366"/>
      <c r="H22" s="2165"/>
      <c r="I22" s="843"/>
      <c r="J22" s="842"/>
      <c r="K22" s="842"/>
      <c r="L22" s="842"/>
      <c r="M22" s="842"/>
    </row>
    <row r="23" spans="1:13" ht="16.5">
      <c r="A23" s="2148" t="s">
        <v>3768</v>
      </c>
      <c r="B23" s="2149"/>
      <c r="C23" s="2149"/>
      <c r="D23" s="2149"/>
      <c r="E23" s="2149"/>
      <c r="F23" s="2149"/>
      <c r="G23" s="2149"/>
      <c r="H23" s="2974"/>
      <c r="I23" s="3123"/>
      <c r="J23" s="109"/>
      <c r="K23" s="109"/>
      <c r="L23" s="109"/>
      <c r="M23" s="109"/>
    </row>
  </sheetData>
  <mergeCells count="4">
    <mergeCell ref="E1:H1"/>
    <mergeCell ref="K2:M2"/>
    <mergeCell ref="A5:B5"/>
    <mergeCell ref="A10:B10"/>
  </mergeCells>
  <hyperlinks>
    <hyperlink ref="A1" location="INDEX!A1" display="BACK TO INDEX"/>
    <hyperlink ref="F2" r:id="rId1"/>
  </hyperlinks>
  <pageMargins left="0.7" right="0.7" top="0.75" bottom="0.75" header="0.3" footer="0.3"/>
</worksheet>
</file>

<file path=xl/worksheets/sheet326.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152" customWidth="1"/>
    <col min="2" max="4" width="9.140625" style="3152"/>
    <col min="5" max="6" width="9.7109375" style="3152" customWidth="1"/>
    <col min="7" max="7" width="9.85546875" style="3152" customWidth="1"/>
    <col min="8" max="8" width="10.140625" style="3152" bestFit="1" customWidth="1"/>
    <col min="9" max="9" width="10.7109375" style="3152" customWidth="1"/>
    <col min="10" max="10" width="10.140625" style="3152" bestFit="1" customWidth="1"/>
    <col min="11" max="11" width="12.85546875" style="3152" customWidth="1"/>
    <col min="12" max="12" width="10.140625" style="3152" bestFit="1" customWidth="1"/>
    <col min="13" max="13" width="12" style="3152" customWidth="1"/>
    <col min="14" max="16384" width="9.140625" style="3152"/>
  </cols>
  <sheetData>
    <row r="1" spans="1:16" ht="18.75">
      <c r="A1" s="40" t="s">
        <v>410</v>
      </c>
      <c r="B1" s="41"/>
      <c r="C1" s="41"/>
      <c r="D1" s="42"/>
      <c r="E1" s="8909" t="s">
        <v>409</v>
      </c>
      <c r="F1" s="8909"/>
      <c r="G1" s="8909"/>
      <c r="H1" s="8909"/>
      <c r="I1" s="43"/>
      <c r="J1" s="44"/>
      <c r="K1" s="45"/>
      <c r="L1" s="46"/>
      <c r="M1" s="47"/>
      <c r="N1" s="63"/>
      <c r="O1" s="3155"/>
      <c r="P1" s="3155"/>
    </row>
    <row r="2" spans="1:16" ht="15.75">
      <c r="B2" s="48"/>
      <c r="C2" s="48"/>
      <c r="D2" s="49"/>
      <c r="E2" s="49"/>
      <c r="F2" s="50" t="s">
        <v>6092</v>
      </c>
      <c r="G2" s="51"/>
      <c r="H2" s="50"/>
      <c r="I2" s="51"/>
      <c r="J2" s="51"/>
      <c r="K2" s="9266" t="s">
        <v>412</v>
      </c>
      <c r="L2" s="9267"/>
      <c r="M2" s="9268"/>
      <c r="N2" s="63"/>
      <c r="O2" s="49"/>
      <c r="P2" s="315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155"/>
    </row>
    <row r="4" spans="1:16" ht="16.5" thickBot="1">
      <c r="A4" s="158"/>
      <c r="B4" s="158"/>
      <c r="C4" s="158"/>
      <c r="D4" s="158"/>
      <c r="E4" s="158"/>
      <c r="F4" s="158"/>
      <c r="G4" s="158"/>
      <c r="H4" s="158"/>
      <c r="I4" s="158"/>
      <c r="J4" s="158"/>
      <c r="K4" s="158"/>
      <c r="L4" s="158"/>
      <c r="M4" s="158"/>
      <c r="N4" s="63"/>
      <c r="O4" s="158"/>
      <c r="P4" s="3155"/>
    </row>
    <row r="5" spans="1:16" ht="18.75" thickBot="1">
      <c r="A5" s="9365" t="s">
        <v>3780</v>
      </c>
      <c r="B5" s="9367"/>
    </row>
    <row r="6" spans="1:16" ht="15.75">
      <c r="A6" s="3157" t="s">
        <v>448</v>
      </c>
    </row>
    <row r="7" spans="1:16" ht="16.5">
      <c r="A7" s="333" t="s">
        <v>595</v>
      </c>
      <c r="B7" s="126" t="s">
        <v>1769</v>
      </c>
      <c r="C7" s="2154"/>
      <c r="D7" s="1060" t="s">
        <v>442</v>
      </c>
      <c r="E7" s="127">
        <v>41334</v>
      </c>
      <c r="F7" s="127">
        <v>41399</v>
      </c>
      <c r="G7" s="128">
        <v>84.457213114754083</v>
      </c>
      <c r="H7" s="129">
        <v>47.025519125683061</v>
      </c>
      <c r="I7" s="130">
        <v>29.812404371584698</v>
      </c>
      <c r="J7" s="130">
        <v>18.249562841530054</v>
      </c>
      <c r="K7" s="130">
        <v>6.6375409836065575</v>
      </c>
      <c r="L7" s="130">
        <v>27.812404371584698</v>
      </c>
      <c r="M7" s="130">
        <v>9.3697814207650278</v>
      </c>
    </row>
    <row r="8" spans="1:16" ht="16.5">
      <c r="A8" s="7635"/>
      <c r="B8" s="126" t="s">
        <v>1037</v>
      </c>
      <c r="C8" s="2154"/>
      <c r="D8" s="1060" t="s">
        <v>442</v>
      </c>
      <c r="E8" s="127">
        <v>41400</v>
      </c>
      <c r="F8" s="127">
        <v>41403</v>
      </c>
      <c r="G8" s="128">
        <v>111.77961748633879</v>
      </c>
      <c r="H8" s="129">
        <v>60.686721311475409</v>
      </c>
      <c r="I8" s="130">
        <v>29.812404371584698</v>
      </c>
      <c r="J8" s="130">
        <v>18.249562841530054</v>
      </c>
      <c r="K8" s="130">
        <v>6.6375409836065575</v>
      </c>
      <c r="L8" s="130">
        <v>27.812404371584698</v>
      </c>
      <c r="M8" s="130">
        <v>9.3697814207650278</v>
      </c>
    </row>
    <row r="9" spans="1:16" s="7635" customFormat="1" ht="16.5">
      <c r="B9" s="126" t="s">
        <v>1769</v>
      </c>
      <c r="C9" s="2154"/>
      <c r="D9" s="1060" t="s">
        <v>442</v>
      </c>
      <c r="E9" s="127">
        <v>41404</v>
      </c>
      <c r="F9" s="127">
        <v>41409</v>
      </c>
      <c r="G9" s="128">
        <v>84.457213114754083</v>
      </c>
      <c r="H9" s="129">
        <v>47.025519125683061</v>
      </c>
      <c r="I9" s="130">
        <v>29.812404371584698</v>
      </c>
      <c r="J9" s="130">
        <v>18.249562841530054</v>
      </c>
      <c r="K9" s="130">
        <v>6.6375409836065575</v>
      </c>
      <c r="L9" s="130">
        <v>27.812404371584698</v>
      </c>
      <c r="M9" s="130">
        <v>9.3697814207650278</v>
      </c>
    </row>
    <row r="10" spans="1:16" s="7635" customFormat="1" ht="16.5">
      <c r="B10" s="126" t="s">
        <v>1454</v>
      </c>
      <c r="C10" s="2154"/>
      <c r="D10" s="1060" t="s">
        <v>442</v>
      </c>
      <c r="E10" s="127">
        <v>41410</v>
      </c>
      <c r="F10" s="127">
        <v>41413</v>
      </c>
      <c r="G10" s="128">
        <v>57.134808743169401</v>
      </c>
      <c r="H10" s="129">
        <v>33.227704918032792</v>
      </c>
      <c r="I10" s="130">
        <v>29.812404371584698</v>
      </c>
      <c r="J10" s="130">
        <v>16.883442622950817</v>
      </c>
      <c r="K10" s="130">
        <v>6.6375409836065575</v>
      </c>
      <c r="L10" s="130">
        <v>27.812404371584698</v>
      </c>
      <c r="M10" s="130">
        <v>8.6867213114754094</v>
      </c>
    </row>
    <row r="11" spans="1:16" s="7635" customFormat="1" ht="16.5">
      <c r="B11" s="126" t="s">
        <v>1037</v>
      </c>
      <c r="C11" s="2154"/>
      <c r="D11" s="1060" t="s">
        <v>442</v>
      </c>
      <c r="E11" s="127">
        <v>41414</v>
      </c>
      <c r="F11" s="127">
        <v>41417</v>
      </c>
      <c r="G11" s="128">
        <v>84.457213114754083</v>
      </c>
      <c r="H11" s="129">
        <v>46.88890710382514</v>
      </c>
      <c r="I11" s="130">
        <v>29.812404371584698</v>
      </c>
      <c r="J11" s="130">
        <v>16.883442622950817</v>
      </c>
      <c r="K11" s="130">
        <v>6.6375409836065575</v>
      </c>
      <c r="L11" s="130">
        <v>27.812404371584698</v>
      </c>
      <c r="M11" s="130">
        <v>8.6867213114754094</v>
      </c>
    </row>
    <row r="12" spans="1:16" s="7635" customFormat="1" ht="16.5">
      <c r="B12" s="126" t="s">
        <v>1454</v>
      </c>
      <c r="C12" s="2154"/>
      <c r="D12" s="1060" t="s">
        <v>442</v>
      </c>
      <c r="E12" s="127">
        <v>41418</v>
      </c>
      <c r="F12" s="127">
        <v>41494</v>
      </c>
      <c r="G12" s="128">
        <v>57.134808743169401</v>
      </c>
      <c r="H12" s="129">
        <v>33.227704918032792</v>
      </c>
      <c r="I12" s="130">
        <v>29.812404371584698</v>
      </c>
      <c r="J12" s="130">
        <v>16.883442622950817</v>
      </c>
      <c r="K12" s="130">
        <v>6.6375409836065575</v>
      </c>
      <c r="L12" s="130">
        <v>27.812404371584698</v>
      </c>
      <c r="M12" s="130">
        <v>8.6867213114754094</v>
      </c>
    </row>
    <row r="13" spans="1:16" s="7635" customFormat="1" ht="16.5">
      <c r="B13" s="126" t="s">
        <v>1037</v>
      </c>
      <c r="C13" s="2154"/>
      <c r="D13" s="1060" t="s">
        <v>442</v>
      </c>
      <c r="E13" s="127">
        <v>41495</v>
      </c>
      <c r="F13" s="127">
        <v>41497</v>
      </c>
      <c r="G13" s="128">
        <v>84.457213114754083</v>
      </c>
      <c r="H13" s="129">
        <v>46.88890710382514</v>
      </c>
      <c r="I13" s="130">
        <v>29.812404371584698</v>
      </c>
      <c r="J13" s="130">
        <v>16.883442622950817</v>
      </c>
      <c r="K13" s="130">
        <v>6.6375409836065575</v>
      </c>
      <c r="L13" s="130">
        <v>27.812404371584698</v>
      </c>
      <c r="M13" s="130">
        <v>8.6867213114754094</v>
      </c>
    </row>
    <row r="14" spans="1:16" s="7635" customFormat="1" ht="16.5">
      <c r="B14" s="126" t="s">
        <v>1454</v>
      </c>
      <c r="C14" s="2154"/>
      <c r="D14" s="1060" t="s">
        <v>442</v>
      </c>
      <c r="E14" s="127">
        <v>41498</v>
      </c>
      <c r="F14" s="127">
        <v>41532</v>
      </c>
      <c r="G14" s="128">
        <v>57.134808743169401</v>
      </c>
      <c r="H14" s="129">
        <v>33.227704918032792</v>
      </c>
      <c r="I14" s="130">
        <v>29.812404371584698</v>
      </c>
      <c r="J14" s="130">
        <v>16.883442622950817</v>
      </c>
      <c r="K14" s="130">
        <v>6.6375409836065575</v>
      </c>
      <c r="L14" s="130">
        <v>27.812404371584698</v>
      </c>
      <c r="M14" s="130">
        <v>8.6867213114754094</v>
      </c>
    </row>
    <row r="15" spans="1:16" s="7635" customFormat="1"/>
    <row r="16" spans="1:16" s="7635" customFormat="1" ht="16.5">
      <c r="A16" s="333" t="s">
        <v>1833</v>
      </c>
      <c r="B16" s="126" t="s">
        <v>1454</v>
      </c>
      <c r="C16" s="2154"/>
      <c r="D16" s="1060" t="s">
        <v>442</v>
      </c>
      <c r="E16" s="127">
        <v>41410</v>
      </c>
      <c r="F16" s="127">
        <v>41413</v>
      </c>
      <c r="G16" s="128">
        <v>98.118415300546445</v>
      </c>
      <c r="H16" s="129">
        <v>63.965409836065575</v>
      </c>
      <c r="I16" s="130">
        <v>29.812404371584698</v>
      </c>
      <c r="J16" s="130">
        <v>16.883442622950817</v>
      </c>
      <c r="K16" s="130">
        <v>6.6375409836065575</v>
      </c>
      <c r="L16" s="130">
        <v>27.812404371584698</v>
      </c>
      <c r="M16" s="130">
        <v>8.6867213114754094</v>
      </c>
    </row>
    <row r="17" spans="1:13" s="7635" customFormat="1" ht="16.5">
      <c r="B17" s="126" t="s">
        <v>1037</v>
      </c>
      <c r="C17" s="2154"/>
      <c r="D17" s="1060" t="s">
        <v>442</v>
      </c>
      <c r="E17" s="127">
        <v>41414</v>
      </c>
      <c r="F17" s="127">
        <v>41417</v>
      </c>
      <c r="G17" s="128">
        <v>125.44081967213114</v>
      </c>
      <c r="H17" s="129">
        <v>77.626612021857909</v>
      </c>
      <c r="I17" s="130">
        <v>29.812404371584698</v>
      </c>
      <c r="J17" s="130">
        <v>16.883442622950817</v>
      </c>
      <c r="K17" s="130">
        <v>6.6375409836065575</v>
      </c>
      <c r="L17" s="130">
        <v>27.812404371584698</v>
      </c>
      <c r="M17" s="130">
        <v>8.6867213114754094</v>
      </c>
    </row>
    <row r="18" spans="1:13" s="7635" customFormat="1" ht="16.5">
      <c r="B18" s="126" t="s">
        <v>1454</v>
      </c>
      <c r="C18" s="2154"/>
      <c r="D18" s="1060" t="s">
        <v>442</v>
      </c>
      <c r="E18" s="127">
        <v>41418</v>
      </c>
      <c r="F18" s="127">
        <v>41494</v>
      </c>
      <c r="G18" s="128">
        <v>98.118415300546445</v>
      </c>
      <c r="H18" s="129">
        <v>63.965409836065575</v>
      </c>
      <c r="I18" s="130">
        <v>29.812404371584698</v>
      </c>
      <c r="J18" s="130">
        <v>16.883442622950817</v>
      </c>
      <c r="K18" s="130">
        <v>6.6375409836065575</v>
      </c>
      <c r="L18" s="130">
        <v>27.812404371584698</v>
      </c>
      <c r="M18" s="130">
        <v>8.6867213114754094</v>
      </c>
    </row>
    <row r="19" spans="1:13" s="7635" customFormat="1" ht="16.5">
      <c r="B19" s="126" t="s">
        <v>1037</v>
      </c>
      <c r="C19" s="2154"/>
      <c r="D19" s="1060" t="s">
        <v>442</v>
      </c>
      <c r="E19" s="127">
        <v>41495</v>
      </c>
      <c r="F19" s="127">
        <v>41497</v>
      </c>
      <c r="G19" s="128">
        <v>125.44081967213114</v>
      </c>
      <c r="H19" s="129">
        <v>77.626612021857909</v>
      </c>
      <c r="I19" s="130">
        <v>29.812404371584698</v>
      </c>
      <c r="J19" s="130">
        <v>16.883442622950817</v>
      </c>
      <c r="K19" s="130">
        <v>6.6375409836065575</v>
      </c>
      <c r="L19" s="130">
        <v>27.812404371584698</v>
      </c>
      <c r="M19" s="130">
        <v>8.6867213114754094</v>
      </c>
    </row>
    <row r="20" spans="1:13" s="7635" customFormat="1" ht="16.5">
      <c r="B20" s="126" t="s">
        <v>1454</v>
      </c>
      <c r="C20" s="2154"/>
      <c r="D20" s="1060" t="s">
        <v>442</v>
      </c>
      <c r="E20" s="127">
        <v>41498</v>
      </c>
      <c r="F20" s="127">
        <v>41532</v>
      </c>
      <c r="G20" s="128">
        <v>98.118415300546445</v>
      </c>
      <c r="H20" s="129">
        <v>63.965409836065575</v>
      </c>
      <c r="I20" s="130">
        <v>29.812404371584698</v>
      </c>
      <c r="J20" s="130">
        <v>16.883442622950817</v>
      </c>
      <c r="K20" s="130">
        <v>6.6375409836065575</v>
      </c>
      <c r="L20" s="130">
        <v>27.812404371584698</v>
      </c>
      <c r="M20" s="130">
        <v>8.6867213114754094</v>
      </c>
    </row>
    <row r="21" spans="1:13" s="7635" customFormat="1"/>
    <row r="22" spans="1:13" ht="16.5">
      <c r="A22" s="3159" t="s">
        <v>452</v>
      </c>
      <c r="B22" s="1153"/>
      <c r="C22" s="1153"/>
      <c r="D22" s="1153"/>
      <c r="E22" s="1376"/>
      <c r="F22" s="3177"/>
    </row>
    <row r="23" spans="1:13" ht="16.5">
      <c r="A23" s="2104" t="s">
        <v>1889</v>
      </c>
      <c r="B23" s="3150"/>
      <c r="C23" s="3150"/>
      <c r="D23" s="3150"/>
      <c r="E23" s="3150"/>
      <c r="F23" s="3151"/>
    </row>
    <row r="24" spans="1:13" ht="16.5">
      <c r="A24" s="2104" t="s">
        <v>1890</v>
      </c>
      <c r="B24" s="3150"/>
      <c r="C24" s="3150"/>
      <c r="D24" s="3150"/>
      <c r="E24" s="3150"/>
      <c r="F24" s="3151"/>
    </row>
    <row r="25" spans="1:13" ht="16.5">
      <c r="A25" s="846" t="s">
        <v>3777</v>
      </c>
      <c r="B25" s="3153"/>
      <c r="C25" s="3153"/>
      <c r="D25" s="3153"/>
      <c r="E25" s="3153"/>
      <c r="F25" s="3154"/>
    </row>
    <row r="27" spans="1:13" ht="16.5">
      <c r="A27" s="3159" t="s">
        <v>841</v>
      </c>
      <c r="B27" s="1153"/>
      <c r="C27" s="1153"/>
      <c r="D27" s="1153"/>
      <c r="E27" s="1153"/>
      <c r="F27" s="3177"/>
    </row>
    <row r="28" spans="1:13" ht="16.5">
      <c r="A28" s="514" t="s">
        <v>1006</v>
      </c>
      <c r="B28" s="3150"/>
      <c r="C28" s="3150"/>
      <c r="D28" s="3150"/>
      <c r="E28" s="3150"/>
      <c r="F28" s="3151"/>
    </row>
    <row r="29" spans="1:13" ht="16.5">
      <c r="A29" s="978" t="s">
        <v>3778</v>
      </c>
      <c r="B29" s="1005"/>
      <c r="C29" s="1005"/>
      <c r="D29" s="1005"/>
      <c r="E29" s="3150"/>
      <c r="F29" s="3151"/>
    </row>
    <row r="30" spans="1:13" ht="16.5">
      <c r="A30" s="846" t="s">
        <v>3779</v>
      </c>
      <c r="B30" s="2107"/>
      <c r="C30" s="2107"/>
      <c r="D30" s="2107"/>
      <c r="E30" s="3153"/>
      <c r="F30" s="3154"/>
    </row>
    <row r="32" spans="1:13" s="7635" customFormat="1" ht="16.5">
      <c r="A32" s="7433" t="s">
        <v>7857</v>
      </c>
      <c r="B32" s="7643"/>
      <c r="C32" s="7643"/>
      <c r="D32" s="7643"/>
      <c r="E32" s="7643"/>
      <c r="F32" s="7644"/>
      <c r="G32" s="6427"/>
    </row>
    <row r="33" spans="1:6" s="7635" customFormat="1" ht="16.5">
      <c r="A33" s="6741" t="s">
        <v>7866</v>
      </c>
      <c r="B33" s="7639"/>
      <c r="C33" s="7639"/>
      <c r="D33" s="7639"/>
      <c r="E33" s="7639"/>
      <c r="F33" s="7636"/>
    </row>
    <row r="34" spans="1:6" s="7635" customFormat="1" ht="16.5">
      <c r="A34" s="1386" t="s">
        <v>7858</v>
      </c>
      <c r="B34" s="1688" t="s">
        <v>7859</v>
      </c>
      <c r="C34" s="7639"/>
      <c r="D34" s="7639"/>
      <c r="E34" s="7639"/>
      <c r="F34" s="7636"/>
    </row>
    <row r="35" spans="1:6" s="7635" customFormat="1" ht="16.5">
      <c r="A35" s="1386" t="s">
        <v>2036</v>
      </c>
      <c r="B35" s="1688" t="s">
        <v>7860</v>
      </c>
      <c r="C35" s="7639"/>
      <c r="D35" s="7639"/>
      <c r="E35" s="7639"/>
      <c r="F35" s="7636"/>
    </row>
    <row r="36" spans="1:6" s="7635" customFormat="1" ht="16.5">
      <c r="A36" s="1386" t="s">
        <v>5911</v>
      </c>
      <c r="B36" s="1688" t="s">
        <v>5844</v>
      </c>
      <c r="C36" s="7639"/>
      <c r="D36" s="7639"/>
      <c r="E36" s="7639"/>
      <c r="F36" s="7636"/>
    </row>
    <row r="37" spans="1:6" s="7635" customFormat="1" ht="16.5">
      <c r="A37" s="1386" t="s">
        <v>7861</v>
      </c>
      <c r="B37" s="1688" t="s">
        <v>1057</v>
      </c>
      <c r="C37" s="7639"/>
      <c r="D37" s="7639"/>
      <c r="E37" s="7639"/>
      <c r="F37" s="7636"/>
    </row>
    <row r="38" spans="1:6" s="7635" customFormat="1" ht="16.5">
      <c r="A38" s="1386" t="s">
        <v>3211</v>
      </c>
      <c r="B38" s="1688" t="s">
        <v>3841</v>
      </c>
      <c r="C38" s="7639"/>
      <c r="D38" s="7639"/>
      <c r="E38" s="7639"/>
      <c r="F38" s="7636"/>
    </row>
    <row r="39" spans="1:6" s="7635" customFormat="1" ht="16.5">
      <c r="A39" s="1386" t="s">
        <v>5914</v>
      </c>
      <c r="B39" s="1688" t="s">
        <v>5848</v>
      </c>
      <c r="C39" s="7639"/>
      <c r="D39" s="7639"/>
      <c r="E39" s="7639"/>
      <c r="F39" s="7636"/>
    </row>
    <row r="40" spans="1:6" s="7635" customFormat="1" ht="16.5">
      <c r="A40" s="1386" t="s">
        <v>7862</v>
      </c>
      <c r="B40" s="1688" t="s">
        <v>7863</v>
      </c>
      <c r="C40" s="7639"/>
      <c r="D40" s="7639"/>
      <c r="E40" s="7639"/>
      <c r="F40" s="7636"/>
    </row>
    <row r="41" spans="1:6" s="7635" customFormat="1" ht="16.5">
      <c r="A41" s="2133" t="s">
        <v>7864</v>
      </c>
      <c r="B41" s="2859" t="s">
        <v>7865</v>
      </c>
      <c r="C41" s="7637"/>
      <c r="D41" s="7637"/>
      <c r="E41" s="7637"/>
      <c r="F41" s="7638"/>
    </row>
    <row r="42" spans="1:6" s="7635" customFormat="1"/>
    <row r="43" spans="1:6" ht="16.5">
      <c r="A43" s="2096" t="s">
        <v>486</v>
      </c>
      <c r="B43" s="2097"/>
      <c r="C43" s="2098"/>
      <c r="D43" s="2098"/>
      <c r="E43" s="2259"/>
      <c r="F43" s="2099"/>
    </row>
    <row r="44" spans="1:6">
      <c r="A44" s="1160" t="s">
        <v>3781</v>
      </c>
      <c r="B44" s="3150"/>
      <c r="C44" s="979"/>
      <c r="D44" s="979"/>
      <c r="E44" s="2711"/>
      <c r="F44" s="2100"/>
    </row>
    <row r="45" spans="1:6">
      <c r="A45" s="900" t="s">
        <v>1148</v>
      </c>
      <c r="B45" s="2101"/>
      <c r="C45" s="2102"/>
      <c r="D45" s="2102"/>
      <c r="E45" s="3178"/>
      <c r="F45" s="210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27.xml><?xml version="1.0" encoding="utf-8"?>
<worksheet xmlns="http://schemas.openxmlformats.org/spreadsheetml/2006/main" xmlns:r="http://schemas.openxmlformats.org/officeDocument/2006/relationships">
  <dimension ref="A1:P20"/>
  <sheetViews>
    <sheetView workbookViewId="0">
      <pane ySplit="3" topLeftCell="A4" activePane="bottomLeft" state="frozen"/>
      <selection pane="bottomLeft"/>
    </sheetView>
  </sheetViews>
  <sheetFormatPr defaultRowHeight="15"/>
  <cols>
    <col min="1" max="1" width="32.85546875" style="3152" customWidth="1"/>
    <col min="2" max="4" width="9.140625" style="3152"/>
    <col min="5" max="6" width="9.7109375" style="3152" customWidth="1"/>
    <col min="7" max="7" width="9.85546875" style="3152" customWidth="1"/>
    <col min="8" max="8" width="10.140625" style="3152" bestFit="1" customWidth="1"/>
    <col min="9" max="9" width="10.7109375" style="3152" customWidth="1"/>
    <col min="10" max="10" width="10.140625" style="3152" bestFit="1" customWidth="1"/>
    <col min="11" max="11" width="12.85546875" style="3152" customWidth="1"/>
    <col min="12" max="12" width="10.140625" style="3152" bestFit="1" customWidth="1"/>
    <col min="13" max="13" width="12" style="3152" customWidth="1"/>
    <col min="14" max="16384" width="9.140625" style="3152"/>
  </cols>
  <sheetData>
    <row r="1" spans="1:16" ht="18.75">
      <c r="A1" s="40" t="s">
        <v>410</v>
      </c>
      <c r="B1" s="41"/>
      <c r="C1" s="41"/>
      <c r="D1" s="42"/>
      <c r="E1" s="8909" t="s">
        <v>409</v>
      </c>
      <c r="F1" s="8909"/>
      <c r="G1" s="8909"/>
      <c r="H1" s="8909"/>
      <c r="I1" s="43"/>
      <c r="J1" s="44"/>
      <c r="K1" s="45"/>
      <c r="L1" s="46"/>
      <c r="M1" s="47"/>
      <c r="N1" s="63"/>
      <c r="O1" s="3155"/>
      <c r="P1" s="3155"/>
    </row>
    <row r="2" spans="1:16" ht="15.75">
      <c r="B2" s="48"/>
      <c r="C2" s="48"/>
      <c r="D2" s="49"/>
      <c r="E2" s="50" t="s">
        <v>6233</v>
      </c>
      <c r="F2" s="51"/>
      <c r="G2" s="50"/>
      <c r="H2" s="51"/>
      <c r="I2" s="51"/>
      <c r="J2" s="51"/>
      <c r="K2" s="9266" t="s">
        <v>412</v>
      </c>
      <c r="L2" s="9267"/>
      <c r="M2" s="9268"/>
      <c r="N2" s="63"/>
      <c r="O2" s="49"/>
      <c r="P2" s="315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155"/>
    </row>
    <row r="4" spans="1:16" ht="16.5" thickBot="1">
      <c r="A4" s="158"/>
      <c r="B4" s="158"/>
      <c r="C4" s="158"/>
      <c r="D4" s="158"/>
      <c r="E4" s="158"/>
      <c r="F4" s="158"/>
      <c r="G4" s="158"/>
      <c r="H4" s="158"/>
      <c r="I4" s="158"/>
      <c r="J4" s="158"/>
      <c r="K4" s="158"/>
      <c r="L4" s="158"/>
      <c r="M4" s="158"/>
      <c r="N4" s="63"/>
      <c r="O4" s="158"/>
      <c r="P4" s="3155"/>
    </row>
    <row r="5" spans="1:16" ht="18.75" thickBot="1">
      <c r="A5" s="9365" t="s">
        <v>3847</v>
      </c>
      <c r="B5" s="9366"/>
      <c r="C5" s="9366"/>
      <c r="D5" s="9367"/>
      <c r="E5" s="668"/>
      <c r="F5" s="669"/>
      <c r="G5" s="114"/>
      <c r="H5" s="114"/>
      <c r="I5" s="63"/>
      <c r="J5" s="63"/>
      <c r="K5" s="63"/>
      <c r="L5" s="63"/>
      <c r="M5" s="63"/>
      <c r="N5" s="63"/>
    </row>
    <row r="6" spans="1:16" ht="15.75">
      <c r="A6" s="3157" t="s">
        <v>448</v>
      </c>
      <c r="B6" s="63"/>
      <c r="C6" s="63"/>
      <c r="D6" s="63"/>
      <c r="E6" s="63"/>
      <c r="F6" s="63"/>
      <c r="G6" s="63"/>
      <c r="H6" s="63"/>
      <c r="I6" s="63"/>
      <c r="J6" s="63"/>
      <c r="K6" s="63"/>
      <c r="L6" s="63"/>
      <c r="M6" s="63"/>
      <c r="N6" s="63"/>
    </row>
    <row r="7" spans="1:16" ht="16.5">
      <c r="A7" s="275" t="s">
        <v>3669</v>
      </c>
      <c r="B7" s="126" t="s">
        <v>1454</v>
      </c>
      <c r="C7" s="126"/>
      <c r="D7" s="1060" t="s">
        <v>442</v>
      </c>
      <c r="E7" s="127">
        <v>41395</v>
      </c>
      <c r="F7" s="127">
        <v>41517</v>
      </c>
      <c r="G7" s="3180">
        <v>80.626612021857909</v>
      </c>
      <c r="H7" s="3180">
        <v>49.88890710382514</v>
      </c>
      <c r="I7" s="3180">
        <v>32.812404371584698</v>
      </c>
      <c r="J7" s="840" t="s">
        <v>446</v>
      </c>
      <c r="K7" s="3180">
        <v>4.9053005464480872</v>
      </c>
      <c r="L7" s="3180">
        <v>28.812404371584698</v>
      </c>
      <c r="M7" s="840" t="s">
        <v>446</v>
      </c>
      <c r="N7" s="63"/>
    </row>
    <row r="8" spans="1:16" s="7499" customFormat="1" ht="16.5">
      <c r="A8" s="7500"/>
      <c r="B8" s="7500"/>
      <c r="C8" s="7500"/>
      <c r="D8" s="7500"/>
      <c r="E8" s="7500"/>
      <c r="F8" s="7500"/>
      <c r="G8" s="7500"/>
      <c r="H8" s="7500"/>
      <c r="I8" s="63"/>
      <c r="J8" s="63"/>
      <c r="K8" s="63"/>
      <c r="L8" s="63"/>
      <c r="M8" s="63"/>
      <c r="N8" s="63"/>
    </row>
    <row r="9" spans="1:16" s="7499" customFormat="1" ht="16.5">
      <c r="A9" s="7500"/>
      <c r="B9" s="7500"/>
      <c r="C9" s="7500"/>
      <c r="D9" s="7500"/>
      <c r="E9" s="7500"/>
      <c r="F9" s="7500"/>
      <c r="G9" s="7500"/>
      <c r="H9" s="7500"/>
      <c r="I9" s="63"/>
      <c r="J9" s="63"/>
      <c r="K9" s="63"/>
      <c r="L9" s="63"/>
      <c r="M9" s="63"/>
      <c r="N9" s="63"/>
    </row>
    <row r="10" spans="1:16" ht="16.5">
      <c r="A10" s="3159" t="s">
        <v>452</v>
      </c>
      <c r="B10" s="1152"/>
      <c r="C10" s="1152"/>
      <c r="D10" s="1152"/>
      <c r="E10" s="1641"/>
      <c r="F10" s="92"/>
      <c r="G10" s="92"/>
      <c r="H10" s="92"/>
      <c r="I10" s="63"/>
      <c r="J10" s="63"/>
      <c r="K10" s="63"/>
      <c r="L10" s="63"/>
      <c r="M10" s="63"/>
      <c r="N10" s="63"/>
    </row>
    <row r="11" spans="1:16" ht="16.5">
      <c r="A11" s="514" t="s">
        <v>3784</v>
      </c>
      <c r="B11" s="1005"/>
      <c r="C11" s="1005"/>
      <c r="D11" s="1005"/>
      <c r="E11" s="1034"/>
      <c r="F11" s="518"/>
      <c r="G11" s="92"/>
      <c r="H11" s="92"/>
      <c r="I11" s="63"/>
      <c r="J11" s="63"/>
      <c r="K11" s="63"/>
      <c r="L11" s="63"/>
      <c r="M11" s="63"/>
      <c r="N11" s="63"/>
    </row>
    <row r="12" spans="1:16" ht="16.5">
      <c r="A12" s="846" t="s">
        <v>1662</v>
      </c>
      <c r="B12" s="2107"/>
      <c r="C12" s="2107"/>
      <c r="D12" s="2107"/>
      <c r="E12" s="2125"/>
      <c r="F12" s="518"/>
      <c r="G12" s="92"/>
      <c r="H12" s="92"/>
      <c r="I12" s="63"/>
      <c r="J12" s="63"/>
      <c r="K12" s="63"/>
      <c r="L12" s="63"/>
      <c r="M12" s="63"/>
      <c r="N12" s="63"/>
    </row>
    <row r="13" spans="1:16" ht="16.5">
      <c r="A13" s="92"/>
      <c r="B13" s="92"/>
      <c r="C13" s="92"/>
      <c r="D13" s="92"/>
      <c r="E13" s="92"/>
      <c r="F13" s="518"/>
      <c r="G13" s="518"/>
      <c r="H13" s="518"/>
      <c r="I13" s="63"/>
      <c r="J13" s="63"/>
      <c r="K13" s="63"/>
      <c r="L13" s="63"/>
      <c r="M13" s="63"/>
      <c r="N13" s="63"/>
    </row>
    <row r="14" spans="1:16" ht="16.5">
      <c r="A14" s="3159" t="s">
        <v>841</v>
      </c>
      <c r="B14" s="1152"/>
      <c r="C14" s="1152"/>
      <c r="D14" s="1152"/>
      <c r="E14" s="1641"/>
      <c r="F14" s="518"/>
      <c r="G14" s="518"/>
      <c r="H14" s="518"/>
      <c r="I14" s="63"/>
      <c r="J14" s="63"/>
      <c r="K14" s="63"/>
      <c r="L14" s="63"/>
      <c r="M14" s="63"/>
      <c r="N14" s="63"/>
    </row>
    <row r="15" spans="1:16" ht="16.5">
      <c r="A15" s="514" t="s">
        <v>1176</v>
      </c>
      <c r="B15" s="1005"/>
      <c r="C15" s="1005"/>
      <c r="D15" s="1005"/>
      <c r="E15" s="1034"/>
      <c r="F15" s="518"/>
      <c r="G15" s="518"/>
      <c r="H15" s="518"/>
      <c r="I15" s="63"/>
      <c r="J15" s="63"/>
      <c r="K15" s="63"/>
      <c r="L15" s="63"/>
      <c r="M15" s="63"/>
      <c r="N15" s="63"/>
    </row>
    <row r="16" spans="1:16" ht="16.5">
      <c r="A16" s="846" t="s">
        <v>1815</v>
      </c>
      <c r="B16" s="2107"/>
      <c r="C16" s="2107"/>
      <c r="D16" s="2107"/>
      <c r="E16" s="2125"/>
      <c r="F16" s="518"/>
      <c r="G16" s="518"/>
      <c r="H16" s="518"/>
      <c r="I16" s="63"/>
      <c r="J16" s="63"/>
      <c r="K16" s="63"/>
      <c r="L16" s="63"/>
      <c r="M16" s="63"/>
      <c r="N16" s="63"/>
    </row>
    <row r="17" spans="1:14" ht="16.5">
      <c r="A17" s="518"/>
      <c r="B17" s="518"/>
      <c r="C17" s="518"/>
      <c r="D17" s="518"/>
      <c r="E17" s="518"/>
      <c r="F17" s="518"/>
      <c r="G17" s="518"/>
      <c r="H17" s="518"/>
      <c r="I17" s="63"/>
      <c r="J17" s="63"/>
      <c r="K17" s="63"/>
      <c r="L17" s="63"/>
      <c r="M17" s="63"/>
      <c r="N17" s="63"/>
    </row>
    <row r="18" spans="1:14" ht="16.5">
      <c r="A18" s="2096" t="s">
        <v>486</v>
      </c>
      <c r="B18" s="2261"/>
      <c r="C18" s="2261"/>
      <c r="D18" s="2261"/>
      <c r="E18" s="2769"/>
      <c r="F18" s="518"/>
      <c r="G18" s="518"/>
      <c r="H18" s="92"/>
      <c r="I18" s="63"/>
      <c r="J18" s="63"/>
      <c r="K18" s="63"/>
      <c r="L18" s="63"/>
      <c r="M18" s="63"/>
      <c r="N18" s="63"/>
    </row>
    <row r="19" spans="1:14" ht="16.5">
      <c r="A19" s="1160" t="s">
        <v>3785</v>
      </c>
      <c r="B19" s="1005"/>
      <c r="C19" s="1005"/>
      <c r="D19" s="1005"/>
      <c r="E19" s="1034"/>
      <c r="F19" s="518"/>
      <c r="G19" s="518"/>
      <c r="H19" s="92"/>
      <c r="I19" s="63"/>
      <c r="J19" s="63"/>
      <c r="K19" s="63"/>
      <c r="L19" s="63"/>
      <c r="M19" s="63"/>
      <c r="N19" s="63"/>
    </row>
    <row r="20" spans="1:14" ht="16.5">
      <c r="A20" s="2608" t="s">
        <v>1148</v>
      </c>
      <c r="B20" s="2110"/>
      <c r="C20" s="2110"/>
      <c r="D20" s="2110"/>
      <c r="E20" s="2111"/>
      <c r="F20" s="518"/>
      <c r="G20" s="518"/>
      <c r="H20" s="63"/>
      <c r="I20" s="63"/>
      <c r="J20" s="63"/>
      <c r="K20" s="63"/>
      <c r="L20" s="63"/>
      <c r="M20" s="63"/>
      <c r="N2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28.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activeCell="E2" sqref="E2"/>
    </sheetView>
  </sheetViews>
  <sheetFormatPr defaultRowHeight="15"/>
  <cols>
    <col min="1" max="1" width="32.85546875" style="3152" customWidth="1"/>
    <col min="2" max="4" width="9.140625" style="3152"/>
    <col min="5" max="6" width="9.7109375" style="3152" customWidth="1"/>
    <col min="7" max="7" width="9.85546875" style="3152" customWidth="1"/>
    <col min="8" max="8" width="10.140625" style="3152" bestFit="1" customWidth="1"/>
    <col min="9" max="9" width="10.7109375" style="3152" customWidth="1"/>
    <col min="10" max="10" width="10.140625" style="3152" bestFit="1" customWidth="1"/>
    <col min="11" max="11" width="12.85546875" style="3152" customWidth="1"/>
    <col min="12" max="12" width="10.140625" style="3152" bestFit="1" customWidth="1"/>
    <col min="13" max="13" width="12" style="3152" customWidth="1"/>
    <col min="14" max="16384" width="9.140625" style="3152"/>
  </cols>
  <sheetData>
    <row r="1" spans="1:16" ht="18.75">
      <c r="A1" s="40" t="s">
        <v>410</v>
      </c>
      <c r="B1" s="41"/>
      <c r="C1" s="41"/>
      <c r="D1" s="42"/>
      <c r="E1" s="8909" t="s">
        <v>409</v>
      </c>
      <c r="F1" s="8909"/>
      <c r="G1" s="8909"/>
      <c r="H1" s="8909"/>
      <c r="I1" s="43"/>
      <c r="J1" s="44"/>
      <c r="K1" s="45"/>
      <c r="L1" s="46"/>
      <c r="M1" s="47"/>
      <c r="N1" s="63"/>
      <c r="O1" s="3155"/>
      <c r="P1" s="3155"/>
    </row>
    <row r="2" spans="1:16" ht="15.75">
      <c r="B2" s="48"/>
      <c r="C2" s="48"/>
      <c r="D2" s="49"/>
      <c r="E2" s="50" t="s">
        <v>6232</v>
      </c>
      <c r="F2" s="51"/>
      <c r="G2" s="50"/>
      <c r="H2" s="51"/>
      <c r="I2" s="51"/>
      <c r="J2" s="51"/>
      <c r="K2" s="9266" t="s">
        <v>412</v>
      </c>
      <c r="L2" s="9267"/>
      <c r="M2" s="9268"/>
      <c r="N2" s="63"/>
      <c r="O2" s="49"/>
      <c r="P2" s="315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155"/>
    </row>
    <row r="4" spans="1:16" ht="16.5" thickBot="1">
      <c r="A4" s="158"/>
      <c r="B4" s="158"/>
      <c r="C4" s="158"/>
      <c r="D4" s="158"/>
      <c r="E4" s="158"/>
      <c r="F4" s="158"/>
      <c r="G4" s="158"/>
      <c r="H4" s="158"/>
      <c r="I4" s="158"/>
      <c r="J4" s="158"/>
      <c r="K4" s="158"/>
      <c r="L4" s="158"/>
      <c r="M4" s="158"/>
      <c r="N4" s="63"/>
      <c r="O4" s="158"/>
      <c r="P4" s="3155"/>
    </row>
    <row r="5" spans="1:16" ht="18.75" thickBot="1">
      <c r="A5" s="9365" t="s">
        <v>3789</v>
      </c>
      <c r="B5" s="9367"/>
      <c r="C5" s="159"/>
      <c r="D5" s="1397"/>
      <c r="E5" s="1397"/>
      <c r="F5" s="1397"/>
      <c r="G5" s="1397"/>
      <c r="H5" s="1397"/>
      <c r="I5" s="1397"/>
      <c r="J5" s="1397"/>
      <c r="K5" s="1397"/>
      <c r="L5" s="1397"/>
      <c r="M5" s="1397"/>
      <c r="N5" s="63"/>
    </row>
    <row r="6" spans="1:16" ht="15.75">
      <c r="A6" s="3583" t="s">
        <v>448</v>
      </c>
      <c r="B6" s="63"/>
      <c r="C6" s="63"/>
      <c r="D6" s="63"/>
      <c r="E6" s="63"/>
      <c r="F6" s="63"/>
      <c r="G6" s="63"/>
      <c r="H6" s="63"/>
      <c r="I6" s="63"/>
      <c r="J6" s="63"/>
      <c r="K6" s="63"/>
      <c r="L6" s="63"/>
      <c r="M6" s="63"/>
    </row>
    <row r="7" spans="1:16" ht="16.5">
      <c r="A7" s="275" t="s">
        <v>3790</v>
      </c>
      <c r="B7" s="126"/>
      <c r="C7" s="126"/>
      <c r="D7" s="839" t="s">
        <v>442</v>
      </c>
      <c r="E7" s="127">
        <v>41223</v>
      </c>
      <c r="F7" s="127">
        <v>41295</v>
      </c>
      <c r="G7" s="128">
        <v>66.965409836065575</v>
      </c>
      <c r="H7" s="129">
        <v>43.058306010928959</v>
      </c>
      <c r="I7" s="130">
        <v>25.98180327868852</v>
      </c>
      <c r="J7" s="840" t="s">
        <v>446</v>
      </c>
      <c r="K7" s="840">
        <v>4.9053005464480872</v>
      </c>
      <c r="L7" s="130">
        <v>21.98180327868852</v>
      </c>
      <c r="M7" s="840" t="s">
        <v>446</v>
      </c>
    </row>
    <row r="8" spans="1:16" ht="16.5">
      <c r="A8" s="3582"/>
      <c r="B8" s="126" t="s">
        <v>1037</v>
      </c>
      <c r="C8" s="126"/>
      <c r="D8" s="839" t="s">
        <v>442</v>
      </c>
      <c r="E8" s="127">
        <v>41296</v>
      </c>
      <c r="F8" s="127">
        <v>41301</v>
      </c>
      <c r="G8" s="128">
        <v>94.287814207650271</v>
      </c>
      <c r="H8" s="129">
        <v>56.719508196721314</v>
      </c>
      <c r="I8" s="130">
        <v>25.98180327868852</v>
      </c>
      <c r="J8" s="840" t="s">
        <v>446</v>
      </c>
      <c r="K8" s="840">
        <v>4.9053005464480872</v>
      </c>
      <c r="L8" s="130">
        <v>21.98180327868852</v>
      </c>
      <c r="M8" s="840" t="s">
        <v>446</v>
      </c>
    </row>
    <row r="9" spans="1:16" ht="16.5">
      <c r="A9" s="3582"/>
      <c r="B9" s="126"/>
      <c r="C9" s="126"/>
      <c r="D9" s="839" t="s">
        <v>442</v>
      </c>
      <c r="E9" s="127">
        <v>41302</v>
      </c>
      <c r="F9" s="127">
        <v>41322</v>
      </c>
      <c r="G9" s="128">
        <v>66.965409836065575</v>
      </c>
      <c r="H9" s="129">
        <v>43.058306010928959</v>
      </c>
      <c r="I9" s="130">
        <v>25.98180327868852</v>
      </c>
      <c r="J9" s="840" t="s">
        <v>446</v>
      </c>
      <c r="K9" s="840">
        <v>4.9053005464480872</v>
      </c>
      <c r="L9" s="130">
        <v>21.98180327868852</v>
      </c>
      <c r="M9" s="840" t="s">
        <v>446</v>
      </c>
    </row>
    <row r="10" spans="1:16" ht="16.5">
      <c r="A10" s="3582"/>
      <c r="B10" s="126" t="s">
        <v>1037</v>
      </c>
      <c r="C10" s="126"/>
      <c r="D10" s="839" t="s">
        <v>442</v>
      </c>
      <c r="E10" s="127">
        <v>41323</v>
      </c>
      <c r="F10" s="127">
        <v>41328</v>
      </c>
      <c r="G10" s="128">
        <v>94.287814207650271</v>
      </c>
      <c r="H10" s="129">
        <v>56.719508196721314</v>
      </c>
      <c r="I10" s="130">
        <v>25.98180327868852</v>
      </c>
      <c r="J10" s="840" t="s">
        <v>446</v>
      </c>
      <c r="K10" s="840">
        <v>4.9053005464480872</v>
      </c>
      <c r="L10" s="130">
        <v>21.98180327868852</v>
      </c>
      <c r="M10" s="840" t="s">
        <v>446</v>
      </c>
    </row>
    <row r="11" spans="1:16" ht="16.5">
      <c r="A11" s="3582"/>
      <c r="B11" s="126"/>
      <c r="C11" s="126"/>
      <c r="D11" s="839" t="s">
        <v>442</v>
      </c>
      <c r="E11" s="127">
        <v>41329</v>
      </c>
      <c r="F11" s="127">
        <v>41425</v>
      </c>
      <c r="G11" s="128">
        <v>66.965409836065575</v>
      </c>
      <c r="H11" s="129">
        <v>43.058306010928959</v>
      </c>
      <c r="I11" s="130">
        <v>25.98180327868852</v>
      </c>
      <c r="J11" s="840" t="s">
        <v>446</v>
      </c>
      <c r="K11" s="840">
        <v>4.9053005464480872</v>
      </c>
      <c r="L11" s="130">
        <v>21.98180327868852</v>
      </c>
      <c r="M11" s="840" t="s">
        <v>446</v>
      </c>
    </row>
    <row r="12" spans="1:16">
      <c r="B12" s="3581"/>
      <c r="C12" s="3581"/>
      <c r="D12" s="3581"/>
      <c r="E12" s="3581"/>
      <c r="F12" s="3581"/>
      <c r="G12" s="3581"/>
      <c r="H12" s="3581"/>
      <c r="I12" s="3581"/>
    </row>
    <row r="13" spans="1:16" ht="16.5">
      <c r="A13" s="3159" t="s">
        <v>452</v>
      </c>
      <c r="B13" s="1153"/>
      <c r="C13" s="1153"/>
      <c r="D13" s="1153"/>
      <c r="E13" s="1153"/>
      <c r="F13" s="1154"/>
      <c r="N13" s="63"/>
    </row>
    <row r="14" spans="1:16" ht="16.5">
      <c r="A14" s="514" t="s">
        <v>1404</v>
      </c>
      <c r="B14" s="3150"/>
      <c r="C14" s="3150"/>
      <c r="D14" s="3150"/>
      <c r="E14" s="3150"/>
      <c r="F14" s="3151"/>
      <c r="N14" s="63"/>
    </row>
    <row r="15" spans="1:16" ht="16.5">
      <c r="A15" s="514" t="s">
        <v>1846</v>
      </c>
      <c r="B15" s="3150"/>
      <c r="C15" s="3150"/>
      <c r="D15" s="3150"/>
      <c r="E15" s="3150"/>
      <c r="F15" s="3151"/>
      <c r="N15" s="63"/>
    </row>
    <row r="16" spans="1:16" ht="16.5">
      <c r="A16" s="846" t="s">
        <v>522</v>
      </c>
      <c r="B16" s="3153"/>
      <c r="C16" s="3153"/>
      <c r="D16" s="3153"/>
      <c r="E16" s="3153"/>
      <c r="F16" s="3154"/>
      <c r="N16" s="63"/>
    </row>
    <row r="17" spans="1:14" ht="16.5">
      <c r="A17" s="518"/>
      <c r="N17" s="63"/>
    </row>
    <row r="18" spans="1:14" ht="16.5">
      <c r="A18" s="3159" t="s">
        <v>523</v>
      </c>
      <c r="B18" s="1153"/>
      <c r="C18" s="1153"/>
      <c r="D18" s="1153"/>
      <c r="E18" s="1153"/>
      <c r="F18" s="1154"/>
      <c r="G18" s="63"/>
      <c r="H18" s="63"/>
      <c r="I18" s="63"/>
      <c r="J18" s="63"/>
      <c r="K18" s="63"/>
      <c r="L18" s="63"/>
      <c r="M18" s="63"/>
      <c r="N18" s="63"/>
    </row>
    <row r="19" spans="1:14" ht="16.5">
      <c r="A19" s="514" t="s">
        <v>881</v>
      </c>
      <c r="B19" s="3150"/>
      <c r="C19" s="3150"/>
      <c r="D19" s="3150"/>
      <c r="E19" s="3150"/>
      <c r="F19" s="3151"/>
      <c r="H19" s="63"/>
      <c r="I19" s="63"/>
      <c r="J19" s="63"/>
      <c r="K19" s="63"/>
      <c r="L19" s="63"/>
      <c r="M19" s="63"/>
      <c r="N19" s="63"/>
    </row>
    <row r="20" spans="1:14" ht="16.5">
      <c r="A20" s="846" t="s">
        <v>882</v>
      </c>
      <c r="B20" s="3153"/>
      <c r="C20" s="3153"/>
      <c r="D20" s="3153"/>
      <c r="E20" s="3153"/>
      <c r="F20" s="3154"/>
      <c r="H20" s="63"/>
      <c r="I20" s="63"/>
      <c r="J20" s="63"/>
      <c r="K20" s="63"/>
      <c r="L20" s="63"/>
      <c r="M20" s="63"/>
      <c r="N20" s="63"/>
    </row>
    <row r="21" spans="1:14">
      <c r="H21" s="63"/>
      <c r="I21" s="63"/>
      <c r="J21" s="63"/>
      <c r="K21" s="63"/>
      <c r="L21" s="63"/>
      <c r="M21" s="63"/>
      <c r="N21" s="63"/>
    </row>
    <row r="22" spans="1:14" ht="16.5">
      <c r="A22" s="2096" t="s">
        <v>486</v>
      </c>
      <c r="B22" s="2261"/>
      <c r="C22" s="2261"/>
      <c r="D22" s="2261"/>
      <c r="E22" s="2769"/>
      <c r="F22" s="518"/>
      <c r="G22" s="518"/>
      <c r="H22" s="92"/>
      <c r="I22" s="63"/>
      <c r="J22" s="63"/>
      <c r="K22" s="63"/>
      <c r="L22" s="63"/>
      <c r="M22" s="63"/>
      <c r="N22" s="63"/>
    </row>
    <row r="23" spans="1:14" ht="16.5">
      <c r="A23" s="1160" t="s">
        <v>3785</v>
      </c>
      <c r="B23" s="1005"/>
      <c r="C23" s="1005"/>
      <c r="D23" s="1005"/>
      <c r="E23" s="1034"/>
      <c r="F23" s="518"/>
      <c r="G23" s="518"/>
      <c r="H23" s="92"/>
      <c r="I23" s="63"/>
      <c r="J23" s="63"/>
      <c r="K23" s="63"/>
      <c r="L23" s="63"/>
      <c r="M23" s="63"/>
      <c r="N23" s="63"/>
    </row>
    <row r="24" spans="1:14" ht="16.5">
      <c r="A24" s="2608" t="s">
        <v>1148</v>
      </c>
      <c r="B24" s="2110"/>
      <c r="C24" s="2110"/>
      <c r="D24" s="2110"/>
      <c r="E24" s="2111"/>
      <c r="F24" s="518"/>
      <c r="G24" s="518"/>
      <c r="H24" s="63"/>
      <c r="I24" s="63"/>
      <c r="J24" s="63"/>
      <c r="K24" s="63"/>
      <c r="L24" s="63"/>
      <c r="M24" s="63"/>
      <c r="N24"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329.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3222" customWidth="1"/>
    <col min="2" max="4" width="9.140625" style="3222"/>
    <col min="5" max="6" width="9.7109375" style="3222" customWidth="1"/>
    <col min="7" max="7" width="9.85546875" style="3222" customWidth="1"/>
    <col min="8" max="8" width="10.140625" style="3222" bestFit="1" customWidth="1"/>
    <col min="9" max="9" width="10.7109375" style="3222" customWidth="1"/>
    <col min="10" max="10" width="10.140625" style="3222" bestFit="1" customWidth="1"/>
    <col min="11" max="11" width="12.85546875" style="3222" customWidth="1"/>
    <col min="12" max="12" width="10.140625" style="3222" bestFit="1" customWidth="1"/>
    <col min="13" max="13" width="12" style="3222" customWidth="1"/>
    <col min="14" max="16384" width="9.140625" style="3222"/>
  </cols>
  <sheetData>
    <row r="1" spans="1:16" ht="18.75">
      <c r="A1" s="40" t="s">
        <v>410</v>
      </c>
      <c r="B1" s="41"/>
      <c r="C1" s="41"/>
      <c r="D1" s="42"/>
      <c r="E1" s="8909" t="s">
        <v>409</v>
      </c>
      <c r="F1" s="8909"/>
      <c r="G1" s="8909"/>
      <c r="H1" s="8909"/>
      <c r="I1" s="43"/>
      <c r="J1" s="44"/>
      <c r="K1" s="45"/>
      <c r="L1" s="46"/>
      <c r="M1" s="47"/>
      <c r="N1" s="63"/>
      <c r="O1" s="3223"/>
      <c r="P1" s="3223"/>
    </row>
    <row r="2" spans="1:16" ht="15.75">
      <c r="B2" s="48"/>
      <c r="C2" s="48"/>
      <c r="D2" s="49"/>
      <c r="E2" s="49"/>
      <c r="F2" s="50" t="s">
        <v>6087</v>
      </c>
      <c r="G2" s="51"/>
      <c r="H2" s="50"/>
      <c r="I2" s="51"/>
      <c r="J2" s="51"/>
      <c r="K2" s="9266" t="s">
        <v>412</v>
      </c>
      <c r="L2" s="9267"/>
      <c r="M2" s="9268"/>
      <c r="N2" s="63"/>
      <c r="O2" s="49"/>
      <c r="P2" s="322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223"/>
    </row>
    <row r="4" spans="1:16" ht="16.5" thickBot="1">
      <c r="A4" s="158"/>
      <c r="B4" s="158"/>
      <c r="C4" s="158"/>
      <c r="D4" s="158"/>
      <c r="E4" s="158"/>
      <c r="F4" s="158"/>
      <c r="G4" s="158"/>
      <c r="H4" s="158"/>
      <c r="I4" s="158"/>
      <c r="J4" s="158"/>
      <c r="K4" s="158"/>
      <c r="L4" s="158"/>
      <c r="M4" s="158"/>
      <c r="N4" s="63"/>
      <c r="O4" s="158"/>
      <c r="P4" s="3223"/>
    </row>
    <row r="5" spans="1:16" ht="18.75" thickBot="1">
      <c r="A5" s="9365" t="s">
        <v>3833</v>
      </c>
      <c r="B5" s="9367"/>
      <c r="D5" s="588"/>
      <c r="E5" s="668"/>
      <c r="F5" s="669"/>
      <c r="G5" s="114"/>
      <c r="H5" s="114"/>
      <c r="I5" s="63"/>
      <c r="J5" s="63"/>
      <c r="K5" s="63"/>
      <c r="L5" s="63"/>
      <c r="M5" s="63"/>
      <c r="N5" s="63"/>
    </row>
    <row r="6" spans="1:16" s="6307" customFormat="1">
      <c r="A6" s="5834" t="s">
        <v>7084</v>
      </c>
      <c r="B6" s="178"/>
      <c r="C6" s="178"/>
      <c r="D6" s="178"/>
      <c r="E6" s="178"/>
      <c r="F6" s="178"/>
      <c r="G6" s="178"/>
      <c r="H6" s="178"/>
      <c r="I6" s="178"/>
      <c r="J6" s="178"/>
      <c r="K6" s="178"/>
      <c r="L6" s="178"/>
      <c r="M6" s="178"/>
      <c r="N6" s="63"/>
    </row>
    <row r="7" spans="1:16" s="6307" customFormat="1" ht="16.5">
      <c r="A7" s="3651" t="s">
        <v>429</v>
      </c>
      <c r="B7" s="6308"/>
      <c r="C7" s="6308"/>
      <c r="D7" s="6308" t="s">
        <v>442</v>
      </c>
      <c r="E7" s="77">
        <v>41369</v>
      </c>
      <c r="F7" s="77">
        <v>41409</v>
      </c>
      <c r="G7" s="78">
        <v>119.61021857923497</v>
      </c>
      <c r="H7" s="80">
        <v>64.965409836065575</v>
      </c>
      <c r="I7" s="79">
        <v>44.473606557377046</v>
      </c>
      <c r="J7" s="79">
        <v>26.446284153005461</v>
      </c>
      <c r="K7" s="79">
        <v>10.735901639344261</v>
      </c>
      <c r="L7" s="79">
        <v>41.473606557377046</v>
      </c>
      <c r="M7" s="79">
        <v>13.468142076502732</v>
      </c>
      <c r="N7" s="63"/>
    </row>
    <row r="8" spans="1:16" s="6307" customFormat="1">
      <c r="B8" s="337"/>
      <c r="C8" s="337"/>
      <c r="D8" s="337"/>
      <c r="E8" s="3441"/>
      <c r="F8" s="3441"/>
      <c r="G8" s="337"/>
      <c r="H8" s="337"/>
      <c r="I8" s="337"/>
      <c r="J8" s="337"/>
      <c r="K8" s="337"/>
      <c r="L8" s="337"/>
      <c r="M8" s="337"/>
      <c r="N8" s="63"/>
    </row>
    <row r="9" spans="1:16" s="6307" customFormat="1" ht="16.5">
      <c r="A9" s="97" t="s">
        <v>436</v>
      </c>
      <c r="K9" s="337"/>
      <c r="L9" s="337"/>
      <c r="M9" s="337"/>
      <c r="N9" s="63"/>
    </row>
    <row r="10" spans="1:16" s="6307" customFormat="1" ht="16.5">
      <c r="A10" s="6843" t="s">
        <v>7083</v>
      </c>
      <c r="K10" s="337"/>
      <c r="L10" s="337"/>
      <c r="M10" s="337"/>
      <c r="N10" s="63"/>
    </row>
    <row r="11" spans="1:16" s="6307" customFormat="1" ht="16.5">
      <c r="A11" s="6632" t="s">
        <v>6835</v>
      </c>
      <c r="K11" s="337"/>
      <c r="L11" s="337"/>
      <c r="M11" s="337"/>
      <c r="N11" s="63"/>
    </row>
    <row r="12" spans="1:16" s="6307" customFormat="1" ht="16.5">
      <c r="A12" s="100" t="s">
        <v>427</v>
      </c>
      <c r="K12" s="337"/>
      <c r="L12" s="337"/>
      <c r="M12" s="337"/>
      <c r="N12" s="63"/>
    </row>
    <row r="13" spans="1:16" s="6307" customFormat="1" ht="16.5">
      <c r="A13" s="101" t="s">
        <v>428</v>
      </c>
      <c r="K13" s="337"/>
      <c r="L13" s="337"/>
      <c r="M13" s="337"/>
      <c r="N13" s="63"/>
    </row>
    <row r="14" spans="1:16" s="6307" customFormat="1">
      <c r="A14" s="63"/>
      <c r="B14" s="63"/>
      <c r="C14" s="63"/>
      <c r="D14" s="63"/>
      <c r="E14" s="63"/>
      <c r="F14" s="63"/>
      <c r="G14" s="63"/>
      <c r="H14" s="63"/>
      <c r="I14" s="63"/>
      <c r="J14" s="63"/>
      <c r="K14" s="63"/>
      <c r="L14" s="63"/>
      <c r="M14" s="63"/>
      <c r="N14" s="63"/>
    </row>
    <row r="15" spans="1:16" ht="15.75">
      <c r="A15" s="3224" t="s">
        <v>448</v>
      </c>
      <c r="B15" s="937"/>
      <c r="C15" s="937"/>
      <c r="D15" s="937"/>
      <c r="E15" s="940"/>
      <c r="F15" s="941"/>
      <c r="G15" s="939"/>
      <c r="H15" s="114"/>
      <c r="I15" s="176"/>
      <c r="J15" s="176"/>
      <c r="K15" s="176"/>
      <c r="L15" s="176"/>
      <c r="M15" s="176"/>
      <c r="N15" s="63"/>
    </row>
    <row r="16" spans="1:16" ht="16.5">
      <c r="A16" s="1349" t="s">
        <v>429</v>
      </c>
      <c r="B16" s="126"/>
      <c r="C16" s="126"/>
      <c r="D16" s="126" t="s">
        <v>442</v>
      </c>
      <c r="E16" s="127">
        <v>41334</v>
      </c>
      <c r="F16" s="127">
        <v>41409</v>
      </c>
      <c r="G16" s="128">
        <v>140.10202185792349</v>
      </c>
      <c r="H16" s="129">
        <v>78.626612021857909</v>
      </c>
      <c r="I16" s="130">
        <v>44.473606557377046</v>
      </c>
      <c r="J16" s="130">
        <v>26.446284153005461</v>
      </c>
      <c r="K16" s="130">
        <v>10.735901639344261</v>
      </c>
      <c r="L16" s="130">
        <v>41.473606557377046</v>
      </c>
      <c r="M16" s="130">
        <v>13.468142076502732</v>
      </c>
    </row>
    <row r="17" spans="1:13" ht="16.5">
      <c r="A17" s="3158"/>
      <c r="B17" s="126"/>
      <c r="C17" s="126"/>
      <c r="D17" s="126" t="s">
        <v>442</v>
      </c>
      <c r="E17" s="127">
        <v>41410</v>
      </c>
      <c r="F17" s="127">
        <v>41517</v>
      </c>
      <c r="G17" s="128">
        <v>71.796010928961735</v>
      </c>
      <c r="H17" s="129">
        <v>41.058306010928959</v>
      </c>
      <c r="I17" s="130">
        <v>44.473606557377046</v>
      </c>
      <c r="J17" s="130">
        <v>26.446284153005461</v>
      </c>
      <c r="K17" s="130">
        <v>10.735901639344261</v>
      </c>
      <c r="L17" s="130">
        <v>41.473606557377046</v>
      </c>
      <c r="M17" s="130">
        <v>13.468142076502732</v>
      </c>
    </row>
    <row r="18" spans="1:13" ht="16.5">
      <c r="A18" s="3158"/>
      <c r="B18" s="3225"/>
      <c r="C18" s="3225"/>
      <c r="D18" s="3225"/>
      <c r="E18" s="3225"/>
      <c r="F18" s="3225"/>
      <c r="G18" s="2324"/>
      <c r="H18" s="2139"/>
      <c r="I18" s="2139"/>
      <c r="J18" s="2139"/>
      <c r="K18" s="2139"/>
      <c r="L18" s="2139"/>
      <c r="M18" s="2139"/>
    </row>
    <row r="19" spans="1:13" ht="16.5">
      <c r="A19" s="1349" t="s">
        <v>3834</v>
      </c>
      <c r="B19" s="126"/>
      <c r="C19" s="126"/>
      <c r="D19" s="126" t="s">
        <v>442</v>
      </c>
      <c r="E19" s="127">
        <v>41334</v>
      </c>
      <c r="F19" s="127">
        <v>41409</v>
      </c>
      <c r="G19" s="128">
        <v>194.74683060109291</v>
      </c>
      <c r="H19" s="129">
        <v>99.118415300546445</v>
      </c>
      <c r="I19" s="130">
        <v>44.473606557377046</v>
      </c>
      <c r="J19" s="130">
        <v>26.446284153005461</v>
      </c>
      <c r="K19" s="130">
        <v>10.735901639344261</v>
      </c>
      <c r="L19" s="130">
        <v>41.473606557377046</v>
      </c>
      <c r="M19" s="130">
        <v>13.468142076502732</v>
      </c>
    </row>
    <row r="20" spans="1:13" ht="16.5">
      <c r="B20" s="126"/>
      <c r="C20" s="126"/>
      <c r="D20" s="126" t="s">
        <v>442</v>
      </c>
      <c r="E20" s="127">
        <v>41410</v>
      </c>
      <c r="F20" s="127">
        <v>41517</v>
      </c>
      <c r="G20" s="128">
        <v>119.61021857923497</v>
      </c>
      <c r="H20" s="129">
        <v>61.550109289617488</v>
      </c>
      <c r="I20" s="130">
        <v>44.473606557377046</v>
      </c>
      <c r="J20" s="130">
        <v>26.446284153005461</v>
      </c>
      <c r="K20" s="130">
        <v>10.735901639344261</v>
      </c>
      <c r="L20" s="130">
        <v>41.473606557377046</v>
      </c>
      <c r="M20" s="130">
        <v>13.468142076502732</v>
      </c>
    </row>
    <row r="21" spans="1:13" ht="16.5">
      <c r="A21" s="3158"/>
      <c r="B21" s="3225"/>
      <c r="C21" s="3225"/>
      <c r="D21" s="3225"/>
      <c r="E21" s="3225"/>
      <c r="F21" s="3225"/>
      <c r="G21" s="2324"/>
      <c r="H21" s="2139"/>
      <c r="I21" s="2139"/>
      <c r="J21" s="2139"/>
      <c r="K21" s="2139"/>
      <c r="L21" s="2139"/>
      <c r="M21" s="2139"/>
    </row>
    <row r="22" spans="1:13" ht="16.5">
      <c r="A22" s="1349" t="s">
        <v>3835</v>
      </c>
      <c r="B22" s="126"/>
      <c r="C22" s="126"/>
      <c r="D22" s="126" t="s">
        <v>442</v>
      </c>
      <c r="E22" s="127">
        <v>41334</v>
      </c>
      <c r="F22" s="127">
        <v>41409</v>
      </c>
      <c r="G22" s="128">
        <v>225.06923497267761</v>
      </c>
      <c r="H22" s="129" t="s">
        <v>540</v>
      </c>
      <c r="I22" s="130">
        <v>44.473606557377046</v>
      </c>
      <c r="J22" s="130">
        <v>26.446284153005461</v>
      </c>
      <c r="K22" s="130">
        <v>10.735901639344261</v>
      </c>
      <c r="L22" s="130">
        <v>41.473606557377046</v>
      </c>
      <c r="M22" s="130">
        <v>13.468142076502732</v>
      </c>
    </row>
    <row r="23" spans="1:13" ht="16.5">
      <c r="A23" s="3158"/>
      <c r="B23" s="126"/>
      <c r="C23" s="126"/>
      <c r="D23" s="126" t="s">
        <v>442</v>
      </c>
      <c r="E23" s="127">
        <v>41410</v>
      </c>
      <c r="F23" s="127">
        <v>41517</v>
      </c>
      <c r="G23" s="128">
        <v>149.93262295081968</v>
      </c>
      <c r="H23" s="129" t="s">
        <v>540</v>
      </c>
      <c r="I23" s="130">
        <v>44.473606557377046</v>
      </c>
      <c r="J23" s="130">
        <v>26.446284153005461</v>
      </c>
      <c r="K23" s="130">
        <v>10.735901639344261</v>
      </c>
      <c r="L23" s="130">
        <v>41.473606557377046</v>
      </c>
      <c r="M23" s="130">
        <v>13.468142076502732</v>
      </c>
    </row>
    <row r="24" spans="1:13" ht="16.5">
      <c r="A24" s="3158"/>
      <c r="B24" s="3225"/>
      <c r="C24" s="3225"/>
      <c r="D24" s="3225"/>
      <c r="E24" s="3225"/>
      <c r="F24" s="3225"/>
      <c r="G24" s="2324"/>
      <c r="H24" s="2139"/>
      <c r="I24" s="2139"/>
      <c r="J24" s="2139"/>
      <c r="K24" s="2139"/>
      <c r="L24" s="2139"/>
      <c r="M24" s="2139"/>
    </row>
    <row r="25" spans="1:13" ht="16.5">
      <c r="A25" s="1349" t="s">
        <v>3836</v>
      </c>
      <c r="B25" s="126"/>
      <c r="C25" s="126"/>
      <c r="D25" s="126" t="s">
        <v>442</v>
      </c>
      <c r="E25" s="127">
        <v>41334</v>
      </c>
      <c r="F25" s="127">
        <v>41409</v>
      </c>
      <c r="G25" s="128">
        <v>252.3916393442623</v>
      </c>
      <c r="H25" s="129" t="s">
        <v>540</v>
      </c>
      <c r="I25" s="130">
        <v>44.473606557377046</v>
      </c>
      <c r="J25" s="130">
        <v>26.446284153005461</v>
      </c>
      <c r="K25" s="130">
        <v>10.735901639344261</v>
      </c>
      <c r="L25" s="130">
        <v>41.473606557377046</v>
      </c>
      <c r="M25" s="130">
        <v>13.468142076502732</v>
      </c>
    </row>
    <row r="26" spans="1:13" ht="16.5">
      <c r="A26" s="3158"/>
      <c r="B26" s="126"/>
      <c r="C26" s="126"/>
      <c r="D26" s="126" t="s">
        <v>442</v>
      </c>
      <c r="E26" s="127">
        <v>41410</v>
      </c>
      <c r="F26" s="127">
        <v>41517</v>
      </c>
      <c r="G26" s="128">
        <v>177.25502732240437</v>
      </c>
      <c r="H26" s="129" t="s">
        <v>540</v>
      </c>
      <c r="I26" s="130">
        <v>44.473606557377046</v>
      </c>
      <c r="J26" s="130">
        <v>26.446284153005461</v>
      </c>
      <c r="K26" s="130">
        <v>10.735901639344261</v>
      </c>
      <c r="L26" s="130">
        <v>41.473606557377046</v>
      </c>
      <c r="M26" s="130">
        <v>13.468142076502732</v>
      </c>
    </row>
    <row r="27" spans="1:13" ht="16.5">
      <c r="A27" s="3158"/>
      <c r="B27" s="3225"/>
      <c r="C27" s="3225"/>
      <c r="D27" s="3225"/>
      <c r="E27" s="3225"/>
      <c r="F27" s="3225"/>
      <c r="G27" s="2324"/>
      <c r="H27" s="2139"/>
      <c r="I27" s="2139"/>
      <c r="J27" s="2139"/>
      <c r="K27" s="2139"/>
      <c r="L27" s="2139"/>
      <c r="M27" s="2139"/>
    </row>
    <row r="28" spans="1:13" ht="16.5">
      <c r="A28" s="1349" t="s">
        <v>3837</v>
      </c>
      <c r="B28" s="126"/>
      <c r="C28" s="126"/>
      <c r="D28" s="126" t="s">
        <v>442</v>
      </c>
      <c r="E28" s="127">
        <v>41334</v>
      </c>
      <c r="F28" s="127">
        <v>41409</v>
      </c>
      <c r="G28" s="128">
        <v>293.37524590163935</v>
      </c>
      <c r="H28" s="129" t="s">
        <v>540</v>
      </c>
      <c r="I28" s="130">
        <v>44.473606557377046</v>
      </c>
      <c r="J28" s="130">
        <v>26.446284153005461</v>
      </c>
      <c r="K28" s="130">
        <v>10.735901639344261</v>
      </c>
      <c r="L28" s="130">
        <v>41.473606557377046</v>
      </c>
      <c r="M28" s="130">
        <v>13.468142076502732</v>
      </c>
    </row>
    <row r="29" spans="1:13" ht="16.5">
      <c r="A29" s="3158"/>
      <c r="B29" s="126"/>
      <c r="C29" s="126"/>
      <c r="D29" s="126" t="s">
        <v>442</v>
      </c>
      <c r="E29" s="127">
        <v>41410</v>
      </c>
      <c r="F29" s="127">
        <v>41517</v>
      </c>
      <c r="G29" s="128">
        <v>204.57743169398907</v>
      </c>
      <c r="H29" s="129" t="s">
        <v>540</v>
      </c>
      <c r="I29" s="130">
        <v>44.473606557377046</v>
      </c>
      <c r="J29" s="130">
        <v>26.446284153005461</v>
      </c>
      <c r="K29" s="130">
        <v>10.735901639344261</v>
      </c>
      <c r="L29" s="130">
        <v>41.473606557377046</v>
      </c>
      <c r="M29" s="130">
        <v>13.468142076502732</v>
      </c>
    </row>
    <row r="30" spans="1:13" ht="16.5">
      <c r="A30" s="3158"/>
      <c r="B30" s="3225"/>
      <c r="C30" s="3225"/>
      <c r="D30" s="3225"/>
      <c r="E30" s="3225"/>
      <c r="F30" s="3225"/>
      <c r="G30" s="518"/>
      <c r="H30" s="176"/>
      <c r="I30" s="176"/>
      <c r="J30" s="176"/>
      <c r="K30" s="176"/>
      <c r="L30" s="176"/>
      <c r="M30" s="176"/>
    </row>
    <row r="31" spans="1:13" ht="16.5">
      <c r="A31" s="9653" t="s">
        <v>452</v>
      </c>
      <c r="B31" s="9236"/>
      <c r="C31" s="3226"/>
      <c r="D31" s="3226"/>
      <c r="E31" s="2246"/>
      <c r="F31" s="2556"/>
      <c r="G31" s="104"/>
      <c r="H31" s="87"/>
      <c r="I31" s="86"/>
      <c r="J31" s="86"/>
      <c r="K31" s="86"/>
      <c r="L31" s="86"/>
      <c r="M31" s="86"/>
    </row>
    <row r="32" spans="1:13" ht="16.5">
      <c r="A32" s="514" t="s">
        <v>3149</v>
      </c>
      <c r="B32" s="102"/>
      <c r="C32" s="102"/>
      <c r="D32" s="102"/>
      <c r="E32" s="103"/>
      <c r="F32" s="340"/>
      <c r="G32" s="85"/>
      <c r="H32" s="87"/>
      <c r="I32" s="180"/>
      <c r="J32" s="86"/>
      <c r="K32" s="86"/>
      <c r="L32" s="86"/>
      <c r="M32" s="86"/>
    </row>
    <row r="33" spans="1:13" ht="16.5">
      <c r="A33" s="846" t="s">
        <v>3838</v>
      </c>
      <c r="B33" s="2107"/>
      <c r="C33" s="2107"/>
      <c r="D33" s="2107"/>
      <c r="E33" s="2107"/>
      <c r="F33" s="2125"/>
      <c r="G33" s="3158"/>
      <c r="H33" s="3158"/>
      <c r="I33" s="3158"/>
      <c r="J33" s="3158"/>
      <c r="K33" s="3158"/>
      <c r="L33" s="3158"/>
      <c r="M33" s="3158"/>
    </row>
    <row r="34" spans="1:13" ht="16.5">
      <c r="A34" s="3158"/>
      <c r="B34" s="83"/>
      <c r="C34" s="83"/>
      <c r="D34" s="83"/>
      <c r="E34" s="84"/>
      <c r="F34" s="84"/>
      <c r="G34" s="3225"/>
      <c r="H34" s="332"/>
      <c r="I34" s="332"/>
      <c r="J34" s="176"/>
      <c r="K34" s="109"/>
      <c r="L34" s="109"/>
      <c r="M34" s="86"/>
    </row>
    <row r="35" spans="1:13" ht="16.5">
      <c r="A35" s="3227" t="s">
        <v>841</v>
      </c>
      <c r="B35" s="1152"/>
      <c r="C35" s="1152"/>
      <c r="D35" s="1152"/>
      <c r="E35" s="1152"/>
      <c r="F35" s="1641"/>
      <c r="G35" s="514"/>
      <c r="H35" s="180"/>
      <c r="I35" s="332"/>
      <c r="J35" s="176"/>
      <c r="K35" s="109"/>
      <c r="L35" s="109"/>
      <c r="M35" s="86"/>
    </row>
    <row r="36" spans="1:13" ht="16.5">
      <c r="A36" s="228" t="s">
        <v>1006</v>
      </c>
      <c r="B36" s="3158"/>
      <c r="C36" s="3158"/>
      <c r="D36" s="3158"/>
      <c r="E36" s="3158"/>
      <c r="F36" s="227"/>
      <c r="G36" s="514"/>
      <c r="H36" s="332"/>
      <c r="I36" s="332"/>
      <c r="J36" s="176"/>
      <c r="K36" s="109"/>
      <c r="L36" s="109"/>
      <c r="M36" s="86"/>
    </row>
    <row r="37" spans="1:13" ht="16.5">
      <c r="A37" s="228" t="s">
        <v>3839</v>
      </c>
      <c r="B37" s="3158"/>
      <c r="C37" s="3158"/>
      <c r="D37" s="3158"/>
      <c r="E37" s="3158"/>
      <c r="F37" s="227"/>
      <c r="G37" s="514"/>
      <c r="H37" s="332"/>
      <c r="I37" s="332"/>
      <c r="J37" s="176"/>
      <c r="K37" s="109"/>
      <c r="L37" s="109"/>
      <c r="M37" s="86"/>
    </row>
    <row r="38" spans="1:13" ht="16.5">
      <c r="A38" s="228" t="s">
        <v>3840</v>
      </c>
      <c r="B38" s="3158"/>
      <c r="C38" s="3158"/>
      <c r="D38" s="3158"/>
      <c r="E38" s="3158"/>
      <c r="F38" s="227"/>
      <c r="G38" s="514"/>
      <c r="H38" s="332"/>
      <c r="I38" s="332"/>
      <c r="J38" s="176"/>
      <c r="K38" s="109"/>
      <c r="L38" s="109"/>
      <c r="M38" s="86"/>
    </row>
    <row r="39" spans="1:13" ht="16.5">
      <c r="A39" s="846" t="s">
        <v>1198</v>
      </c>
      <c r="B39" s="2130"/>
      <c r="C39" s="2130"/>
      <c r="D39" s="2130"/>
      <c r="E39" s="2130"/>
      <c r="F39" s="2236"/>
      <c r="G39" s="514"/>
      <c r="H39" s="332"/>
      <c r="I39" s="332"/>
      <c r="J39" s="176"/>
      <c r="K39" s="109"/>
      <c r="L39" s="109"/>
      <c r="M39" s="86"/>
    </row>
    <row r="40" spans="1:13" ht="16.5">
      <c r="A40" s="3158"/>
      <c r="B40" s="3158"/>
      <c r="C40" s="3158"/>
      <c r="D40" s="3158"/>
      <c r="E40" s="3158"/>
      <c r="F40" s="3158"/>
      <c r="G40" s="92"/>
      <c r="H40" s="176"/>
      <c r="I40" s="176"/>
      <c r="J40" s="176"/>
      <c r="K40" s="109"/>
      <c r="L40" s="109"/>
      <c r="M40" s="109"/>
    </row>
    <row r="41" spans="1:13" ht="16.5">
      <c r="A41" s="3230" t="s">
        <v>1053</v>
      </c>
      <c r="B41" s="3231"/>
      <c r="C41" s="3231"/>
      <c r="D41" s="3232"/>
      <c r="E41" s="2477"/>
      <c r="F41" s="3158"/>
      <c r="G41" s="92"/>
      <c r="H41" s="176"/>
      <c r="I41" s="176"/>
      <c r="J41" s="176"/>
      <c r="K41" s="109"/>
      <c r="L41" s="109"/>
      <c r="M41" s="109"/>
    </row>
    <row r="42" spans="1:13" ht="16.5">
      <c r="A42" s="1850" t="s">
        <v>1480</v>
      </c>
      <c r="B42" s="9654" t="s">
        <v>1260</v>
      </c>
      <c r="C42" s="9655"/>
      <c r="D42" s="9284" t="s">
        <v>956</v>
      </c>
      <c r="E42" s="9284"/>
      <c r="F42" s="3158"/>
      <c r="G42" s="92"/>
      <c r="H42" s="176"/>
      <c r="I42" s="176"/>
      <c r="J42" s="176"/>
      <c r="K42" s="109"/>
      <c r="L42" s="109"/>
      <c r="M42" s="109"/>
    </row>
    <row r="43" spans="1:13" ht="16.5">
      <c r="A43" s="3221" t="s">
        <v>3841</v>
      </c>
      <c r="B43" s="9187" t="s">
        <v>3842</v>
      </c>
      <c r="C43" s="9187"/>
      <c r="D43" s="9187" t="s">
        <v>3500</v>
      </c>
      <c r="E43" s="9187"/>
      <c r="F43" s="3158"/>
      <c r="G43" s="92"/>
      <c r="H43" s="176"/>
      <c r="I43" s="176"/>
      <c r="J43" s="176"/>
      <c r="K43" s="109"/>
      <c r="L43" s="109"/>
      <c r="M43" s="109"/>
    </row>
    <row r="44" spans="1:13" ht="16.5">
      <c r="A44" s="3158"/>
      <c r="B44" s="3158"/>
      <c r="C44" s="3158"/>
      <c r="D44" s="3158"/>
      <c r="E44" s="3158"/>
      <c r="F44" s="3158"/>
      <c r="G44" s="92"/>
      <c r="H44" s="176"/>
      <c r="I44" s="176"/>
      <c r="J44" s="176"/>
      <c r="K44" s="109"/>
      <c r="L44" s="109"/>
      <c r="M44" s="109"/>
    </row>
    <row r="45" spans="1:13" ht="16.5">
      <c r="A45" s="2096" t="s">
        <v>486</v>
      </c>
      <c r="B45" s="2097"/>
      <c r="C45" s="2098"/>
      <c r="D45" s="2098"/>
      <c r="E45" s="2259"/>
      <c r="F45" s="2099"/>
      <c r="H45" s="3225"/>
      <c r="I45" s="3225"/>
    </row>
    <row r="46" spans="1:13" ht="16.5">
      <c r="A46" s="1160" t="s">
        <v>3843</v>
      </c>
      <c r="B46" s="3233"/>
      <c r="C46" s="937"/>
      <c r="D46" s="937"/>
      <c r="E46" s="940"/>
      <c r="F46" s="1034"/>
      <c r="G46" s="3158"/>
      <c r="H46" s="3158"/>
      <c r="I46" s="3158"/>
      <c r="J46" s="109"/>
      <c r="K46" s="109"/>
      <c r="L46" s="109"/>
      <c r="M46" s="109"/>
    </row>
    <row r="47" spans="1:13" ht="16.5">
      <c r="A47" s="3234" t="s">
        <v>1707</v>
      </c>
      <c r="B47" s="2273"/>
      <c r="C47" s="2273"/>
      <c r="D47" s="2273"/>
      <c r="E47" s="2273"/>
      <c r="F47" s="3196"/>
      <c r="H47" s="3158"/>
      <c r="I47" s="3158"/>
      <c r="J47" s="63"/>
      <c r="K47" s="63"/>
      <c r="L47" s="63"/>
      <c r="M47" s="63"/>
    </row>
  </sheetData>
  <mergeCells count="8">
    <mergeCell ref="B43:C43"/>
    <mergeCell ref="D43:E43"/>
    <mergeCell ref="E1:H1"/>
    <mergeCell ref="K2:M2"/>
    <mergeCell ref="A5:B5"/>
    <mergeCell ref="A31:B31"/>
    <mergeCell ref="B42:C42"/>
    <mergeCell ref="D42:E42"/>
  </mergeCells>
  <hyperlinks>
    <hyperlink ref="A1" location="INDEX!A1" display="BACK TO INDEX"/>
    <hyperlink ref="F2"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33"/>
  <dimension ref="A1:S4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45"/>
      <c r="O1" s="8897"/>
      <c r="P1" s="8897"/>
      <c r="Q1" s="45"/>
    </row>
    <row r="2" spans="1:17" ht="15.75">
      <c r="B2" s="48"/>
      <c r="C2" s="48"/>
      <c r="D2" s="49"/>
      <c r="E2" s="50" t="s">
        <v>1014</v>
      </c>
      <c r="F2" s="51"/>
      <c r="G2" s="51"/>
      <c r="H2" s="51"/>
      <c r="I2" s="51"/>
      <c r="J2" s="51"/>
      <c r="K2" s="8898" t="s">
        <v>412</v>
      </c>
      <c r="L2" s="8899"/>
      <c r="M2" s="8900"/>
      <c r="N2" s="45"/>
      <c r="O2" s="45"/>
      <c r="P2" s="45"/>
      <c r="Q2" s="45"/>
    </row>
    <row r="3" spans="1:17" ht="15.75" customHeight="1">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9.5" thickBot="1">
      <c r="A5" s="635" t="s">
        <v>1030</v>
      </c>
      <c r="B5" s="636"/>
      <c r="C5" s="63"/>
      <c r="D5" s="63"/>
      <c r="E5" s="63"/>
      <c r="F5" s="63"/>
      <c r="G5" s="63"/>
      <c r="H5" s="63"/>
      <c r="I5" s="63"/>
      <c r="J5" s="63"/>
      <c r="K5" s="63"/>
      <c r="L5" s="63"/>
      <c r="M5" s="63"/>
      <c r="N5" s="63"/>
      <c r="O5" s="63"/>
      <c r="P5" s="125"/>
      <c r="Q5" s="125"/>
    </row>
    <row r="6" spans="1:17" s="7905" customFormat="1" ht="15" customHeight="1">
      <c r="A6" s="5304" t="s">
        <v>8172</v>
      </c>
      <c r="B6" s="5630"/>
      <c r="C6" s="5630"/>
      <c r="D6" s="5630"/>
      <c r="E6" s="5630"/>
      <c r="F6" s="5630"/>
      <c r="G6" s="5630"/>
      <c r="H6" s="5630"/>
      <c r="I6" s="5630"/>
      <c r="J6" s="5633"/>
      <c r="K6" s="6427"/>
      <c r="L6" s="8160"/>
      <c r="M6" s="8160"/>
    </row>
    <row r="7" spans="1:17" s="7905" customFormat="1" ht="15" customHeight="1">
      <c r="A7" s="2167" t="s">
        <v>8173</v>
      </c>
      <c r="B7" s="414"/>
      <c r="C7" s="414"/>
      <c r="D7" s="414"/>
      <c r="E7" s="414"/>
      <c r="F7" s="414"/>
      <c r="G7" s="414"/>
      <c r="H7" s="414"/>
      <c r="I7" s="414"/>
      <c r="J7" s="415"/>
      <c r="K7" s="8160"/>
      <c r="L7" s="8160"/>
      <c r="M7" s="8160"/>
    </row>
    <row r="8" spans="1:17" s="7905" customFormat="1" ht="15" customHeight="1">
      <c r="A8" s="2167" t="s">
        <v>8174</v>
      </c>
      <c r="B8" s="414"/>
      <c r="C8" s="414"/>
      <c r="D8" s="414"/>
      <c r="E8" s="414"/>
      <c r="F8" s="414"/>
      <c r="G8" s="414"/>
      <c r="H8" s="414"/>
      <c r="I8" s="414"/>
      <c r="J8" s="415"/>
      <c r="K8" s="8160"/>
      <c r="L8" s="8160"/>
      <c r="M8" s="8160"/>
    </row>
    <row r="9" spans="1:17" s="7905" customFormat="1" ht="15" customHeight="1">
      <c r="A9" s="2167" t="s">
        <v>8175</v>
      </c>
      <c r="B9" s="414"/>
      <c r="C9" s="414"/>
      <c r="D9" s="414"/>
      <c r="E9" s="414"/>
      <c r="F9" s="414"/>
      <c r="G9" s="414"/>
      <c r="H9" s="414"/>
      <c r="I9" s="414"/>
      <c r="J9" s="415"/>
      <c r="K9" s="8160"/>
      <c r="L9" s="8160"/>
      <c r="M9" s="8160"/>
    </row>
    <row r="10" spans="1:17" s="7905" customFormat="1" ht="15" customHeight="1">
      <c r="A10" s="2167" t="s">
        <v>8176</v>
      </c>
      <c r="B10" s="414"/>
      <c r="C10" s="414"/>
      <c r="D10" s="414"/>
      <c r="E10" s="414"/>
      <c r="F10" s="414"/>
      <c r="G10" s="414"/>
      <c r="H10" s="414"/>
      <c r="I10" s="414"/>
      <c r="J10" s="415"/>
      <c r="K10" s="8160"/>
      <c r="L10" s="8160"/>
      <c r="M10" s="8160"/>
    </row>
    <row r="11" spans="1:17" s="7905" customFormat="1" ht="15" customHeight="1">
      <c r="A11" s="5203" t="s">
        <v>427</v>
      </c>
      <c r="B11" s="414"/>
      <c r="C11" s="414"/>
      <c r="D11" s="414"/>
      <c r="E11" s="414"/>
      <c r="F11" s="414"/>
      <c r="G11" s="414"/>
      <c r="H11" s="414"/>
      <c r="I11" s="414"/>
      <c r="J11" s="415"/>
      <c r="K11" s="8160"/>
      <c r="L11" s="8160"/>
      <c r="M11" s="8160"/>
    </row>
    <row r="12" spans="1:17" s="7905" customFormat="1" ht="15" customHeight="1">
      <c r="A12" s="2194" t="s">
        <v>514</v>
      </c>
      <c r="B12" s="2189"/>
      <c r="C12" s="2189"/>
      <c r="D12" s="2189"/>
      <c r="E12" s="2189"/>
      <c r="F12" s="2189"/>
      <c r="G12" s="2189"/>
      <c r="H12" s="2189"/>
      <c r="I12" s="2189"/>
      <c r="J12" s="2190"/>
      <c r="K12" s="8160"/>
      <c r="L12" s="8160"/>
      <c r="M12" s="8160"/>
    </row>
    <row r="13" spans="1:17" s="7905" customFormat="1" ht="15" customHeight="1">
      <c r="A13" s="8160"/>
      <c r="B13" s="8160"/>
      <c r="C13" s="8160"/>
      <c r="D13" s="8160"/>
      <c r="E13" s="8160"/>
      <c r="F13" s="8160"/>
      <c r="G13" s="8160"/>
      <c r="H13" s="8160"/>
      <c r="I13" s="8160"/>
      <c r="J13" s="8160"/>
      <c r="K13" s="8160"/>
      <c r="L13" s="8160"/>
      <c r="M13" s="8160"/>
    </row>
    <row r="14" spans="1:17" s="7950" customFormat="1" ht="15" customHeight="1">
      <c r="A14" s="7841" t="s">
        <v>8232</v>
      </c>
      <c r="B14" s="8330"/>
      <c r="C14" s="8330"/>
      <c r="D14" s="8330"/>
      <c r="E14" s="8330"/>
      <c r="F14" s="8330"/>
      <c r="G14" s="8330"/>
      <c r="H14" s="8330"/>
      <c r="I14" s="8330"/>
      <c r="J14" s="8331"/>
      <c r="K14" s="8160"/>
      <c r="L14" s="8160"/>
      <c r="M14" s="8160"/>
    </row>
    <row r="15" spans="1:17" s="7950" customFormat="1" ht="15" customHeight="1">
      <c r="A15" s="2090" t="s">
        <v>8233</v>
      </c>
      <c r="B15" s="66"/>
      <c r="C15" s="66"/>
      <c r="D15" s="66"/>
      <c r="E15" s="66"/>
      <c r="F15" s="66"/>
      <c r="G15" s="66"/>
      <c r="H15" s="66"/>
      <c r="I15" s="66"/>
      <c r="J15" s="67"/>
      <c r="K15" s="8160"/>
      <c r="L15" s="8160"/>
      <c r="M15" s="8160"/>
    </row>
    <row r="16" spans="1:17" s="7950" customFormat="1" ht="15" customHeight="1">
      <c r="A16" s="2090" t="s">
        <v>8234</v>
      </c>
      <c r="B16" s="66"/>
      <c r="C16" s="66"/>
      <c r="D16" s="66"/>
      <c r="E16" s="66"/>
      <c r="F16" s="66"/>
      <c r="G16" s="66"/>
      <c r="H16" s="66"/>
      <c r="I16" s="66"/>
      <c r="J16" s="67"/>
      <c r="K16" s="8160"/>
      <c r="L16" s="8160"/>
      <c r="M16" s="8160"/>
    </row>
    <row r="17" spans="1:19" s="7950" customFormat="1" ht="15" customHeight="1">
      <c r="A17" s="2832" t="s">
        <v>8059</v>
      </c>
      <c r="B17" s="66"/>
      <c r="C17" s="66"/>
      <c r="D17" s="66"/>
      <c r="E17" s="66"/>
      <c r="F17" s="66"/>
      <c r="G17" s="66"/>
      <c r="H17" s="66"/>
      <c r="I17" s="66"/>
      <c r="J17" s="67"/>
      <c r="K17" s="8160"/>
      <c r="L17" s="8160"/>
      <c r="M17" s="8160"/>
    </row>
    <row r="18" spans="1:19" s="7950" customFormat="1" ht="15" customHeight="1">
      <c r="A18" s="7224" t="s">
        <v>8235</v>
      </c>
      <c r="B18" s="414"/>
      <c r="C18" s="414"/>
      <c r="D18" s="414"/>
      <c r="E18" s="414"/>
      <c r="F18" s="414"/>
      <c r="G18" s="414"/>
      <c r="H18" s="414"/>
      <c r="I18" s="414"/>
      <c r="J18" s="415"/>
      <c r="K18" s="8160"/>
      <c r="L18" s="8160"/>
      <c r="M18" s="8160"/>
    </row>
    <row r="19" spans="1:19" s="7950" customFormat="1" ht="15" customHeight="1">
      <c r="A19" s="7224" t="s">
        <v>8236</v>
      </c>
      <c r="B19" s="414"/>
      <c r="C19" s="414"/>
      <c r="D19" s="414"/>
      <c r="E19" s="414"/>
      <c r="F19" s="414"/>
      <c r="G19" s="414"/>
      <c r="H19" s="414"/>
      <c r="I19" s="414"/>
      <c r="J19" s="415"/>
      <c r="K19" s="8160"/>
      <c r="L19" s="8160"/>
      <c r="M19" s="8160"/>
    </row>
    <row r="20" spans="1:19" s="7950" customFormat="1" ht="15" customHeight="1">
      <c r="A20" s="7955" t="s">
        <v>8237</v>
      </c>
      <c r="B20" s="7956"/>
      <c r="C20" s="7956"/>
      <c r="D20" s="7956"/>
      <c r="E20" s="7956"/>
      <c r="F20" s="7956"/>
      <c r="G20" s="7956"/>
      <c r="H20" s="7956"/>
      <c r="I20" s="7956"/>
      <c r="J20" s="7957"/>
      <c r="K20" s="8160"/>
      <c r="L20" s="8160"/>
      <c r="M20" s="8160"/>
    </row>
    <row r="21" spans="1:19" s="7950" customFormat="1" ht="15" customHeight="1">
      <c r="A21" s="7955" t="s">
        <v>8238</v>
      </c>
      <c r="B21" s="7956"/>
      <c r="C21" s="7956"/>
      <c r="D21" s="7956"/>
      <c r="E21" s="7956"/>
      <c r="F21" s="7956"/>
      <c r="G21" s="7956"/>
      <c r="H21" s="7956"/>
      <c r="I21" s="7956"/>
      <c r="J21" s="7957"/>
      <c r="K21" s="8160"/>
      <c r="L21" s="8160"/>
      <c r="M21" s="8160"/>
    </row>
    <row r="22" spans="1:19" s="7950" customFormat="1" ht="15" customHeight="1">
      <c r="A22" s="7955" t="s">
        <v>8239</v>
      </c>
      <c r="B22" s="7956"/>
      <c r="C22" s="7956"/>
      <c r="D22" s="7956"/>
      <c r="E22" s="7956"/>
      <c r="F22" s="7956"/>
      <c r="G22" s="7956"/>
      <c r="H22" s="7956"/>
      <c r="I22" s="7956"/>
      <c r="J22" s="7957"/>
      <c r="K22" s="8160"/>
      <c r="L22" s="8160"/>
      <c r="M22" s="8160"/>
    </row>
    <row r="23" spans="1:19" s="7950" customFormat="1" ht="15" customHeight="1">
      <c r="A23" s="413" t="s">
        <v>8240</v>
      </c>
      <c r="B23" s="66"/>
      <c r="C23" s="66"/>
      <c r="D23" s="66"/>
      <c r="E23" s="66"/>
      <c r="F23" s="66"/>
      <c r="G23" s="66"/>
      <c r="H23" s="66"/>
      <c r="I23" s="66"/>
      <c r="J23" s="67"/>
      <c r="K23" s="8160"/>
      <c r="L23" s="8160"/>
      <c r="M23" s="8160"/>
    </row>
    <row r="24" spans="1:19" s="7950" customFormat="1" ht="15" customHeight="1">
      <c r="A24" s="512" t="s">
        <v>5224</v>
      </c>
      <c r="B24" s="66"/>
      <c r="C24" s="66"/>
      <c r="D24" s="66"/>
      <c r="E24" s="66"/>
      <c r="F24" s="66"/>
      <c r="G24" s="66"/>
      <c r="H24" s="66"/>
      <c r="I24" s="66"/>
      <c r="J24" s="67"/>
      <c r="K24" s="8160"/>
      <c r="L24" s="8160"/>
      <c r="M24" s="8160"/>
    </row>
    <row r="25" spans="1:19" s="7950" customFormat="1" ht="15" customHeight="1">
      <c r="A25" s="3314" t="s">
        <v>464</v>
      </c>
      <c r="B25" s="8170"/>
      <c r="C25" s="8170"/>
      <c r="D25" s="8170"/>
      <c r="E25" s="8170"/>
      <c r="F25" s="8170"/>
      <c r="G25" s="8170"/>
      <c r="H25" s="8170"/>
      <c r="I25" s="8170"/>
      <c r="J25" s="2159"/>
      <c r="K25" s="8160"/>
      <c r="L25" s="8160"/>
      <c r="M25" s="8160"/>
    </row>
    <row r="26" spans="1:19" s="7950" customFormat="1" ht="15" customHeight="1">
      <c r="A26" s="8160"/>
      <c r="B26" s="8160"/>
      <c r="C26" s="8160"/>
      <c r="D26" s="8160"/>
      <c r="E26" s="8160"/>
      <c r="F26" s="8160"/>
      <c r="G26" s="8160"/>
      <c r="H26" s="8160"/>
      <c r="I26" s="8160"/>
      <c r="J26" s="8160"/>
      <c r="K26" s="8160"/>
      <c r="L26" s="8160"/>
      <c r="M26" s="8160"/>
    </row>
    <row r="27" spans="1:19" s="7805" customFormat="1">
      <c r="A27" s="5419" t="s">
        <v>8585</v>
      </c>
      <c r="B27" s="6992"/>
      <c r="C27" s="6992"/>
      <c r="D27" s="6992"/>
      <c r="E27" s="6992"/>
      <c r="F27" s="6992"/>
      <c r="G27" s="6992"/>
      <c r="H27" s="6992"/>
      <c r="I27" s="6992"/>
      <c r="J27" s="6992"/>
      <c r="K27" s="6992"/>
      <c r="L27" s="6992"/>
      <c r="M27" s="6992"/>
    </row>
    <row r="28" spans="1:19" s="7805" customFormat="1" ht="15" customHeight="1">
      <c r="A28" s="5299" t="s">
        <v>1031</v>
      </c>
      <c r="B28" s="8167" t="s">
        <v>437</v>
      </c>
      <c r="C28" s="8167">
        <v>5</v>
      </c>
      <c r="D28" s="179" t="s">
        <v>442</v>
      </c>
      <c r="E28" s="77">
        <v>41433</v>
      </c>
      <c r="F28" s="77">
        <v>41493</v>
      </c>
      <c r="G28" s="78">
        <v>172.18672131147542</v>
      </c>
      <c r="H28" s="80">
        <v>100.19218579234972</v>
      </c>
      <c r="I28" s="79">
        <v>56.134808743169401</v>
      </c>
      <c r="J28" s="79" t="s">
        <v>446</v>
      </c>
      <c r="K28" s="79" t="s">
        <v>443</v>
      </c>
      <c r="L28" s="79" t="s">
        <v>443</v>
      </c>
      <c r="M28" s="79" t="s">
        <v>446</v>
      </c>
      <c r="N28" s="63"/>
      <c r="O28" s="63"/>
      <c r="P28" s="7807"/>
      <c r="Q28" s="7807"/>
      <c r="R28" s="7806"/>
      <c r="S28" s="7806"/>
    </row>
    <row r="29" spans="1:19" s="7805" customFormat="1" ht="15" customHeight="1">
      <c r="A29" s="63"/>
      <c r="B29" s="63"/>
      <c r="C29" s="63"/>
      <c r="D29" s="63"/>
      <c r="E29" s="63"/>
      <c r="F29" s="63"/>
      <c r="G29" s="8222"/>
      <c r="H29" s="8222"/>
      <c r="I29" s="8222"/>
      <c r="J29" s="8222"/>
      <c r="K29" s="8222"/>
      <c r="L29" s="8222"/>
      <c r="M29" s="8222"/>
      <c r="S29" s="7806"/>
    </row>
    <row r="30" spans="1:19" s="7805" customFormat="1" ht="15" customHeight="1">
      <c r="A30" s="275" t="s">
        <v>1032</v>
      </c>
      <c r="B30" s="8167" t="s">
        <v>437</v>
      </c>
      <c r="C30" s="8167">
        <v>5</v>
      </c>
      <c r="D30" s="179" t="s">
        <v>442</v>
      </c>
      <c r="E30" s="77">
        <v>41433</v>
      </c>
      <c r="F30" s="77">
        <v>41493</v>
      </c>
      <c r="G30" s="78">
        <v>200.0555737704918</v>
      </c>
      <c r="H30" s="80">
        <v>114.12661202185791</v>
      </c>
      <c r="I30" s="79">
        <v>56.134808743169401</v>
      </c>
      <c r="J30" s="79" t="s">
        <v>446</v>
      </c>
      <c r="K30" s="79" t="s">
        <v>443</v>
      </c>
      <c r="L30" s="79" t="s">
        <v>443</v>
      </c>
      <c r="M30" s="79" t="s">
        <v>446</v>
      </c>
      <c r="N30" s="63"/>
      <c r="O30" s="63"/>
      <c r="P30" s="7807"/>
      <c r="Q30" s="7807"/>
      <c r="R30" s="7806"/>
      <c r="S30" s="7806"/>
    </row>
    <row r="31" spans="1:19" s="7805" customFormat="1" ht="15" customHeight="1">
      <c r="A31" s="8160"/>
      <c r="B31" s="63"/>
      <c r="C31" s="63"/>
      <c r="D31" s="63"/>
      <c r="E31" s="63"/>
      <c r="F31" s="63"/>
      <c r="G31" s="8222"/>
      <c r="H31" s="8222"/>
      <c r="I31" s="8222"/>
      <c r="J31" s="8222"/>
      <c r="K31" s="8222"/>
      <c r="L31" s="8222"/>
      <c r="M31" s="8222"/>
      <c r="S31" s="7806"/>
    </row>
    <row r="32" spans="1:19" s="7805" customFormat="1" ht="15" customHeight="1">
      <c r="A32" s="275" t="s">
        <v>1033</v>
      </c>
      <c r="B32" s="8167" t="s">
        <v>437</v>
      </c>
      <c r="C32" s="8167">
        <v>5</v>
      </c>
      <c r="D32" s="179" t="s">
        <v>442</v>
      </c>
      <c r="E32" s="77">
        <v>41433</v>
      </c>
      <c r="F32" s="77">
        <v>41493</v>
      </c>
      <c r="G32" s="78">
        <v>381.20311475409835</v>
      </c>
      <c r="H32" s="80">
        <v>204.7003825136612</v>
      </c>
      <c r="I32" s="79">
        <v>56.134808743169401</v>
      </c>
      <c r="J32" s="79" t="s">
        <v>446</v>
      </c>
      <c r="K32" s="79" t="s">
        <v>443</v>
      </c>
      <c r="L32" s="79" t="s">
        <v>443</v>
      </c>
      <c r="M32" s="79" t="s">
        <v>446</v>
      </c>
      <c r="O32" s="63"/>
      <c r="P32" s="7807"/>
      <c r="Q32" s="7807"/>
      <c r="R32" s="7806"/>
      <c r="S32" s="7806"/>
    </row>
    <row r="33" spans="1:19" s="7805" customFormat="1" ht="15" customHeight="1">
      <c r="A33" s="63"/>
      <c r="B33" s="63"/>
      <c r="C33" s="63"/>
      <c r="D33" s="63"/>
      <c r="E33" s="63"/>
      <c r="F33" s="63"/>
      <c r="G33" s="8222"/>
      <c r="H33" s="8222"/>
      <c r="I33" s="8222"/>
      <c r="J33" s="8222"/>
      <c r="K33" s="8222"/>
      <c r="L33" s="8222"/>
      <c r="M33" s="8222"/>
      <c r="S33" s="7806"/>
    </row>
    <row r="34" spans="1:19" s="7805" customFormat="1" ht="15" customHeight="1">
      <c r="A34" s="275" t="s">
        <v>1034</v>
      </c>
      <c r="B34" s="8167" t="s">
        <v>437</v>
      </c>
      <c r="C34" s="8167">
        <v>5</v>
      </c>
      <c r="D34" s="179" t="s">
        <v>442</v>
      </c>
      <c r="E34" s="77">
        <v>41433</v>
      </c>
      <c r="F34" s="77">
        <v>41493</v>
      </c>
      <c r="G34" s="78">
        <v>311.53098360655736</v>
      </c>
      <c r="H34" s="80">
        <v>169.8643169398907</v>
      </c>
      <c r="I34" s="79">
        <v>56.134808743169401</v>
      </c>
      <c r="J34" s="79" t="s">
        <v>446</v>
      </c>
      <c r="K34" s="79" t="s">
        <v>443</v>
      </c>
      <c r="L34" s="79" t="s">
        <v>443</v>
      </c>
      <c r="M34" s="79" t="s">
        <v>446</v>
      </c>
      <c r="O34" s="63"/>
      <c r="P34" s="7807"/>
      <c r="Q34" s="7807"/>
      <c r="R34" s="7806"/>
      <c r="S34" s="7806"/>
    </row>
    <row r="35" spans="1:19" s="7805" customFormat="1" ht="15" customHeight="1">
      <c r="A35" s="63"/>
      <c r="B35" s="63"/>
      <c r="C35" s="63"/>
      <c r="D35" s="63"/>
      <c r="E35" s="63"/>
      <c r="F35" s="63"/>
      <c r="G35" s="8222"/>
      <c r="H35" s="8222"/>
      <c r="I35" s="8222"/>
      <c r="J35" s="8222"/>
      <c r="K35" s="8222"/>
      <c r="L35" s="8222"/>
      <c r="M35" s="8222"/>
      <c r="N35" s="63"/>
      <c r="O35" s="63"/>
      <c r="P35" s="7807"/>
      <c r="Q35" s="7807"/>
      <c r="R35" s="7806"/>
      <c r="S35" s="7806"/>
    </row>
    <row r="36" spans="1:19" s="7805" customFormat="1" ht="15" customHeight="1">
      <c r="A36" s="275" t="s">
        <v>4968</v>
      </c>
      <c r="B36" s="8167" t="s">
        <v>437</v>
      </c>
      <c r="C36" s="8167">
        <v>5</v>
      </c>
      <c r="D36" s="179" t="s">
        <v>442</v>
      </c>
      <c r="E36" s="77">
        <v>41433</v>
      </c>
      <c r="F36" s="77">
        <v>41493</v>
      </c>
      <c r="G36" s="78">
        <v>426.49</v>
      </c>
      <c r="H36" s="80">
        <v>213.99</v>
      </c>
      <c r="I36" s="79">
        <v>56.134808743169401</v>
      </c>
      <c r="J36" s="79" t="s">
        <v>446</v>
      </c>
      <c r="K36" s="79" t="s">
        <v>443</v>
      </c>
      <c r="L36" s="79" t="s">
        <v>443</v>
      </c>
      <c r="M36" s="79" t="s">
        <v>446</v>
      </c>
      <c r="N36" s="63"/>
      <c r="O36" s="63"/>
      <c r="P36" s="7807"/>
      <c r="Q36" s="7807"/>
      <c r="R36" s="7806"/>
      <c r="S36" s="7806"/>
    </row>
    <row r="37" spans="1:19" s="7805" customFormat="1" ht="15" customHeight="1">
      <c r="A37" s="63"/>
      <c r="B37" s="63"/>
      <c r="C37" s="63"/>
      <c r="D37" s="63"/>
      <c r="E37" s="63"/>
      <c r="F37" s="63"/>
      <c r="G37" s="8222"/>
      <c r="H37" s="8222"/>
      <c r="I37" s="8222"/>
      <c r="J37" s="8222"/>
      <c r="K37" s="8222"/>
      <c r="L37" s="8222"/>
      <c r="M37" s="8222"/>
      <c r="O37" s="63"/>
      <c r="P37" s="7807"/>
      <c r="Q37" s="7807"/>
      <c r="R37" s="7806"/>
      <c r="S37" s="7806"/>
    </row>
    <row r="38" spans="1:19" s="7805" customFormat="1" ht="15" customHeight="1">
      <c r="A38" s="275" t="s">
        <v>4969</v>
      </c>
      <c r="B38" s="8167" t="s">
        <v>437</v>
      </c>
      <c r="C38" s="8167">
        <v>5</v>
      </c>
      <c r="D38" s="179" t="s">
        <v>442</v>
      </c>
      <c r="E38" s="77">
        <v>41433</v>
      </c>
      <c r="F38" s="77">
        <v>41493</v>
      </c>
      <c r="G38" s="78">
        <v>381.20311475409835</v>
      </c>
      <c r="H38" s="80">
        <v>204.7003825136612</v>
      </c>
      <c r="I38" s="79">
        <v>56.134808743169401</v>
      </c>
      <c r="J38" s="79" t="s">
        <v>446</v>
      </c>
      <c r="K38" s="79" t="s">
        <v>443</v>
      </c>
      <c r="L38" s="79" t="s">
        <v>443</v>
      </c>
      <c r="M38" s="79" t="s">
        <v>446</v>
      </c>
      <c r="N38" s="63"/>
      <c r="O38" s="63"/>
      <c r="P38" s="7807"/>
      <c r="Q38" s="7807"/>
      <c r="R38" s="7806"/>
      <c r="S38" s="7806"/>
    </row>
    <row r="39" spans="1:19" s="7805" customFormat="1" ht="15" customHeight="1">
      <c r="A39" s="63"/>
      <c r="B39" s="63"/>
      <c r="C39" s="63"/>
      <c r="D39" s="63"/>
      <c r="E39" s="63"/>
      <c r="F39" s="63"/>
      <c r="G39" s="8222"/>
      <c r="H39" s="8222"/>
      <c r="I39" s="8222"/>
      <c r="J39" s="8222"/>
      <c r="K39" s="8222"/>
      <c r="L39" s="8222"/>
      <c r="M39" s="8222"/>
      <c r="O39" s="63"/>
      <c r="P39" s="7807"/>
      <c r="Q39" s="7807"/>
      <c r="R39" s="7806"/>
      <c r="S39" s="7806"/>
    </row>
    <row r="40" spans="1:19" s="7805" customFormat="1" ht="15" customHeight="1">
      <c r="A40" s="5299" t="s">
        <v>4970</v>
      </c>
      <c r="B40" s="8167" t="s">
        <v>437</v>
      </c>
      <c r="C40" s="8167">
        <v>5</v>
      </c>
      <c r="D40" s="179" t="s">
        <v>442</v>
      </c>
      <c r="E40" s="77">
        <v>41433</v>
      </c>
      <c r="F40" s="77">
        <v>41493</v>
      </c>
      <c r="G40" s="78">
        <v>474.09928961748631</v>
      </c>
      <c r="H40" s="80">
        <v>251.1484699453552</v>
      </c>
      <c r="I40" s="79">
        <v>56.134808743169401</v>
      </c>
      <c r="J40" s="79" t="s">
        <v>446</v>
      </c>
      <c r="K40" s="79" t="s">
        <v>443</v>
      </c>
      <c r="L40" s="79" t="s">
        <v>443</v>
      </c>
      <c r="M40" s="79" t="s">
        <v>446</v>
      </c>
      <c r="N40" s="63"/>
      <c r="O40" s="63"/>
      <c r="P40" s="7807"/>
      <c r="Q40" s="7807"/>
      <c r="R40" s="7806"/>
      <c r="S40" s="7806"/>
    </row>
    <row r="41" spans="1:19" s="7805" customFormat="1" ht="15" customHeight="1">
      <c r="A41" s="63"/>
      <c r="B41" s="63"/>
      <c r="C41" s="63"/>
      <c r="D41" s="63"/>
      <c r="E41" s="63"/>
      <c r="F41" s="63"/>
      <c r="G41" s="8222"/>
      <c r="H41" s="8222"/>
      <c r="I41" s="8222"/>
      <c r="J41" s="8222"/>
      <c r="K41" s="8222"/>
      <c r="L41" s="8222"/>
      <c r="M41" s="8222"/>
      <c r="N41" s="63"/>
      <c r="O41" s="63"/>
      <c r="P41" s="7807"/>
      <c r="Q41" s="7807"/>
      <c r="R41" s="7806"/>
      <c r="S41" s="7806"/>
    </row>
    <row r="42" spans="1:19" s="7805" customFormat="1" ht="15" customHeight="1">
      <c r="A42" s="275" t="s">
        <v>8027</v>
      </c>
      <c r="B42" s="8167" t="s">
        <v>437</v>
      </c>
      <c r="C42" s="8167">
        <v>5</v>
      </c>
      <c r="D42" s="179" t="s">
        <v>442</v>
      </c>
      <c r="E42" s="77">
        <v>41433</v>
      </c>
      <c r="F42" s="77">
        <v>41493</v>
      </c>
      <c r="G42" s="78">
        <v>1335.5501092896175</v>
      </c>
      <c r="H42" s="80" t="s">
        <v>573</v>
      </c>
      <c r="I42" s="79">
        <v>56.134808743169401</v>
      </c>
      <c r="J42" s="79" t="s">
        <v>446</v>
      </c>
      <c r="K42" s="79" t="s">
        <v>443</v>
      </c>
      <c r="L42" s="79" t="s">
        <v>443</v>
      </c>
      <c r="M42" s="79" t="s">
        <v>446</v>
      </c>
      <c r="O42" s="63"/>
      <c r="P42" s="7807"/>
      <c r="Q42" s="7807"/>
      <c r="R42" s="7806"/>
      <c r="S42" s="7806"/>
    </row>
    <row r="43" spans="1:19" s="7805" customFormat="1" ht="15" customHeight="1">
      <c r="A43" s="63"/>
      <c r="B43" s="63"/>
      <c r="C43" s="63"/>
      <c r="D43" s="63"/>
      <c r="E43" s="63"/>
      <c r="F43" s="63"/>
      <c r="G43" s="8222"/>
      <c r="H43" s="8222"/>
      <c r="I43" s="8222"/>
      <c r="J43" s="8222"/>
      <c r="K43" s="8222"/>
      <c r="L43" s="8222"/>
      <c r="M43" s="8222"/>
      <c r="N43" s="63"/>
      <c r="O43" s="63"/>
      <c r="P43" s="7807"/>
      <c r="Q43" s="7807"/>
    </row>
    <row r="44" spans="1:19" s="7805" customFormat="1" ht="15" customHeight="1">
      <c r="A44" s="275" t="s">
        <v>5539</v>
      </c>
      <c r="B44" s="8167" t="s">
        <v>437</v>
      </c>
      <c r="C44" s="8167">
        <v>5</v>
      </c>
      <c r="D44" s="179" t="s">
        <v>442</v>
      </c>
      <c r="E44" s="77">
        <v>41433</v>
      </c>
      <c r="F44" s="77">
        <v>41493</v>
      </c>
      <c r="G44" s="78">
        <v>1437.7359016393443</v>
      </c>
      <c r="H44" s="80" t="s">
        <v>573</v>
      </c>
      <c r="I44" s="79">
        <v>56.134808743169401</v>
      </c>
      <c r="J44" s="79" t="s">
        <v>446</v>
      </c>
      <c r="K44" s="79" t="s">
        <v>443</v>
      </c>
      <c r="L44" s="79" t="s">
        <v>443</v>
      </c>
      <c r="M44" s="79" t="s">
        <v>446</v>
      </c>
      <c r="O44" s="63"/>
      <c r="P44" s="63"/>
      <c r="Q44" s="63"/>
    </row>
    <row r="45" spans="1:19" s="7805" customFormat="1" ht="15" customHeight="1">
      <c r="A45" s="63"/>
      <c r="B45" s="63"/>
      <c r="C45" s="63"/>
      <c r="D45" s="63"/>
      <c r="E45" s="63"/>
      <c r="F45" s="63"/>
      <c r="G45" s="8222"/>
      <c r="H45" s="8222"/>
      <c r="I45" s="8222"/>
      <c r="J45" s="8222"/>
      <c r="K45" s="8222"/>
      <c r="L45" s="8222"/>
      <c r="M45" s="8222"/>
      <c r="N45" s="63"/>
      <c r="O45" s="63"/>
      <c r="P45" s="7807"/>
      <c r="Q45" s="7807"/>
    </row>
    <row r="46" spans="1:19" s="7805" customFormat="1" ht="15" customHeight="1">
      <c r="A46" s="878" t="s">
        <v>2997</v>
      </c>
      <c r="B46" s="63"/>
      <c r="C46" s="63"/>
      <c r="D46" s="63"/>
      <c r="E46" s="63"/>
      <c r="F46" s="63"/>
      <c r="G46" s="8335"/>
      <c r="H46" s="8335"/>
      <c r="I46" s="8335"/>
      <c r="J46" s="8335"/>
      <c r="K46" s="8335"/>
      <c r="L46" s="8335"/>
      <c r="M46" s="8335"/>
      <c r="N46" s="63"/>
      <c r="O46" s="63"/>
      <c r="P46" s="7807"/>
      <c r="Q46" s="7807"/>
    </row>
    <row r="47" spans="1:19" s="7805" customFormat="1" ht="15" customHeight="1">
      <c r="A47" s="275" t="s">
        <v>1031</v>
      </c>
      <c r="B47" s="8167" t="s">
        <v>437</v>
      </c>
      <c r="C47" s="8167">
        <v>5</v>
      </c>
      <c r="D47" s="179" t="s">
        <v>2477</v>
      </c>
      <c r="E47" s="77">
        <v>41433</v>
      </c>
      <c r="F47" s="77">
        <v>41493</v>
      </c>
      <c r="G47" s="78">
        <v>276.69491803278686</v>
      </c>
      <c r="H47" s="80">
        <v>204.7003825136612</v>
      </c>
      <c r="I47" s="79">
        <v>179.08562841530056</v>
      </c>
      <c r="J47" s="79" t="s">
        <v>432</v>
      </c>
      <c r="K47" s="79" t="s">
        <v>443</v>
      </c>
      <c r="L47" s="79" t="s">
        <v>443</v>
      </c>
      <c r="M47" s="79" t="s">
        <v>432</v>
      </c>
      <c r="O47" s="63"/>
      <c r="P47" s="63"/>
      <c r="Q47" s="63"/>
    </row>
    <row r="48" spans="1:19" s="7805" customFormat="1" ht="15" customHeight="1">
      <c r="A48" s="63"/>
      <c r="B48" s="63"/>
      <c r="C48" s="63"/>
      <c r="D48" s="63"/>
      <c r="E48" s="63"/>
      <c r="F48" s="63"/>
      <c r="G48" s="63"/>
      <c r="H48" s="63"/>
      <c r="I48" s="63"/>
      <c r="J48" s="63"/>
      <c r="K48" s="63"/>
      <c r="L48" s="63"/>
      <c r="M48" s="63"/>
      <c r="N48" s="63"/>
      <c r="O48" s="63"/>
      <c r="P48" s="7807"/>
      <c r="Q48" s="7807"/>
    </row>
    <row r="49" spans="1:17" s="7805" customFormat="1" ht="15" customHeight="1">
      <c r="A49" s="275" t="s">
        <v>1032</v>
      </c>
      <c r="B49" s="8167" t="s">
        <v>437</v>
      </c>
      <c r="C49" s="8167">
        <v>5</v>
      </c>
      <c r="D49" s="179" t="s">
        <v>2477</v>
      </c>
      <c r="E49" s="77">
        <v>41433</v>
      </c>
      <c r="F49" s="77">
        <v>41493</v>
      </c>
      <c r="G49" s="78">
        <v>304.56377049180327</v>
      </c>
      <c r="H49" s="80">
        <v>218.6348087431694</v>
      </c>
      <c r="I49" s="79">
        <v>179.08562841530056</v>
      </c>
      <c r="J49" s="79" t="s">
        <v>432</v>
      </c>
      <c r="K49" s="79" t="s">
        <v>443</v>
      </c>
      <c r="L49" s="79" t="s">
        <v>443</v>
      </c>
      <c r="M49" s="79" t="s">
        <v>432</v>
      </c>
      <c r="O49" s="63"/>
      <c r="P49" s="63"/>
      <c r="Q49" s="63"/>
    </row>
    <row r="50" spans="1:17" s="7805" customFormat="1" ht="15" customHeight="1">
      <c r="A50" s="63"/>
      <c r="B50" s="63"/>
      <c r="C50" s="63"/>
      <c r="D50" s="63"/>
      <c r="E50" s="63"/>
      <c r="F50" s="63"/>
      <c r="G50" s="63"/>
      <c r="H50" s="63"/>
      <c r="I50" s="63"/>
      <c r="J50" s="63"/>
      <c r="K50" s="63"/>
      <c r="L50" s="63"/>
      <c r="M50" s="63"/>
      <c r="N50" s="63"/>
      <c r="O50" s="63"/>
      <c r="P50" s="7807"/>
      <c r="Q50" s="7807"/>
    </row>
    <row r="51" spans="1:17" s="7805" customFormat="1" ht="15" customHeight="1">
      <c r="A51" s="275" t="s">
        <v>1033</v>
      </c>
      <c r="B51" s="8167" t="s">
        <v>437</v>
      </c>
      <c r="C51" s="8167">
        <v>5</v>
      </c>
      <c r="D51" s="179" t="s">
        <v>2477</v>
      </c>
      <c r="E51" s="77">
        <v>41433</v>
      </c>
      <c r="F51" s="77">
        <v>41493</v>
      </c>
      <c r="G51" s="78">
        <v>485.71131147540984</v>
      </c>
      <c r="H51" s="80">
        <v>309.20857923497266</v>
      </c>
      <c r="I51" s="79">
        <v>179.08562841530056</v>
      </c>
      <c r="J51" s="79" t="s">
        <v>432</v>
      </c>
      <c r="K51" s="79" t="s">
        <v>443</v>
      </c>
      <c r="L51" s="79" t="s">
        <v>443</v>
      </c>
      <c r="M51" s="79" t="s">
        <v>432</v>
      </c>
      <c r="N51" s="63"/>
      <c r="O51" s="63"/>
      <c r="P51" s="7807"/>
      <c r="Q51" s="7807"/>
    </row>
    <row r="52" spans="1:17" s="7805" customFormat="1" ht="15" customHeight="1">
      <c r="A52" s="63"/>
      <c r="B52" s="63"/>
      <c r="C52" s="63"/>
      <c r="D52" s="63"/>
      <c r="E52" s="63"/>
      <c r="F52" s="63"/>
      <c r="G52" s="63"/>
      <c r="H52" s="63"/>
      <c r="I52" s="63"/>
      <c r="J52" s="63"/>
      <c r="K52" s="63"/>
      <c r="L52" s="63"/>
      <c r="M52" s="63"/>
      <c r="O52" s="63"/>
      <c r="P52" s="63"/>
      <c r="Q52" s="63"/>
    </row>
    <row r="53" spans="1:17" s="7805" customFormat="1" ht="15" customHeight="1">
      <c r="A53" s="275" t="s">
        <v>1034</v>
      </c>
      <c r="B53" s="8167" t="s">
        <v>437</v>
      </c>
      <c r="C53" s="8167">
        <v>5</v>
      </c>
      <c r="D53" s="179" t="s">
        <v>2477</v>
      </c>
      <c r="E53" s="77">
        <v>41433</v>
      </c>
      <c r="F53" s="77">
        <v>41493</v>
      </c>
      <c r="G53" s="78">
        <v>416.03918032786885</v>
      </c>
      <c r="H53" s="80">
        <v>274.37251366120216</v>
      </c>
      <c r="I53" s="79">
        <v>179.08562841530056</v>
      </c>
      <c r="J53" s="79" t="s">
        <v>432</v>
      </c>
      <c r="K53" s="79" t="s">
        <v>443</v>
      </c>
      <c r="L53" s="79" t="s">
        <v>443</v>
      </c>
      <c r="M53" s="79" t="s">
        <v>432</v>
      </c>
      <c r="N53" s="63"/>
      <c r="O53" s="63"/>
      <c r="P53" s="7807"/>
      <c r="Q53" s="7807"/>
    </row>
    <row r="54" spans="1:17" s="7805" customFormat="1" ht="15" customHeight="1">
      <c r="A54" s="63"/>
      <c r="B54" s="63"/>
      <c r="C54" s="63"/>
      <c r="D54" s="63"/>
      <c r="E54" s="63"/>
      <c r="F54" s="63"/>
      <c r="G54" s="63"/>
      <c r="H54" s="63"/>
      <c r="I54" s="63"/>
      <c r="J54" s="63"/>
      <c r="K54" s="63"/>
      <c r="L54" s="63"/>
      <c r="M54" s="63"/>
      <c r="O54" s="63"/>
      <c r="P54" s="63"/>
      <c r="Q54" s="63"/>
    </row>
    <row r="55" spans="1:17" s="7805" customFormat="1" ht="15" customHeight="1">
      <c r="A55" s="5299" t="s">
        <v>4968</v>
      </c>
      <c r="B55" s="8167" t="s">
        <v>437</v>
      </c>
      <c r="C55" s="8167">
        <v>5</v>
      </c>
      <c r="D55" s="179" t="s">
        <v>2477</v>
      </c>
      <c r="E55" s="77">
        <v>41433</v>
      </c>
      <c r="F55" s="77">
        <v>41493</v>
      </c>
      <c r="G55" s="78">
        <v>530.9981967213115</v>
      </c>
      <c r="H55" s="80">
        <v>318.49819672131144</v>
      </c>
      <c r="I55" s="79">
        <v>179.08562841530056</v>
      </c>
      <c r="J55" s="79" t="s">
        <v>432</v>
      </c>
      <c r="K55" s="79" t="s">
        <v>443</v>
      </c>
      <c r="L55" s="79" t="s">
        <v>443</v>
      </c>
      <c r="M55" s="79" t="s">
        <v>432</v>
      </c>
      <c r="N55" s="63"/>
      <c r="O55" s="63"/>
      <c r="P55" s="7807"/>
      <c r="Q55" s="7807"/>
    </row>
    <row r="56" spans="1:17" s="7805" customFormat="1" ht="15" customHeight="1">
      <c r="A56" s="63"/>
      <c r="B56" s="63"/>
      <c r="C56" s="63"/>
      <c r="D56" s="63"/>
      <c r="E56" s="63"/>
      <c r="F56" s="63"/>
      <c r="G56" s="63"/>
      <c r="H56" s="63"/>
      <c r="I56" s="63"/>
      <c r="J56" s="63"/>
      <c r="K56" s="63"/>
      <c r="L56" s="63"/>
      <c r="M56" s="63"/>
      <c r="N56" s="63"/>
      <c r="O56" s="63"/>
      <c r="P56" s="7807"/>
      <c r="Q56" s="7807"/>
    </row>
    <row r="57" spans="1:17" s="7805" customFormat="1" ht="15" customHeight="1">
      <c r="A57" s="275" t="s">
        <v>4969</v>
      </c>
      <c r="B57" s="8167" t="s">
        <v>437</v>
      </c>
      <c r="C57" s="8167">
        <v>5</v>
      </c>
      <c r="D57" s="179" t="s">
        <v>2477</v>
      </c>
      <c r="E57" s="77">
        <v>41433</v>
      </c>
      <c r="F57" s="77">
        <v>41493</v>
      </c>
      <c r="G57" s="78">
        <v>485.71131147540984</v>
      </c>
      <c r="H57" s="80">
        <v>309.20857923497266</v>
      </c>
      <c r="I57" s="79">
        <v>179.08562841530056</v>
      </c>
      <c r="J57" s="79" t="s">
        <v>432</v>
      </c>
      <c r="K57" s="79" t="s">
        <v>443</v>
      </c>
      <c r="L57" s="79" t="s">
        <v>443</v>
      </c>
      <c r="M57" s="79" t="s">
        <v>432</v>
      </c>
      <c r="O57" s="63"/>
      <c r="P57" s="63"/>
      <c r="Q57" s="63"/>
    </row>
    <row r="58" spans="1:17" s="7805" customFormat="1" ht="15" customHeight="1">
      <c r="A58" s="63"/>
      <c r="B58" s="63"/>
      <c r="C58" s="63"/>
      <c r="D58" s="63"/>
      <c r="E58" s="63"/>
      <c r="F58" s="63"/>
      <c r="G58" s="63"/>
      <c r="H58" s="63"/>
      <c r="I58" s="63"/>
      <c r="J58" s="63"/>
      <c r="K58" s="63"/>
      <c r="L58" s="63"/>
      <c r="M58" s="63"/>
      <c r="N58" s="63"/>
      <c r="O58" s="63"/>
      <c r="P58" s="7807"/>
      <c r="Q58" s="7807"/>
    </row>
    <row r="59" spans="1:17" s="7805" customFormat="1" ht="15" customHeight="1">
      <c r="A59" s="5299" t="s">
        <v>4970</v>
      </c>
      <c r="B59" s="8167" t="s">
        <v>437</v>
      </c>
      <c r="C59" s="8167">
        <v>5</v>
      </c>
      <c r="D59" s="179" t="s">
        <v>2477</v>
      </c>
      <c r="E59" s="77">
        <v>41433</v>
      </c>
      <c r="F59" s="77">
        <v>41493</v>
      </c>
      <c r="G59" s="78">
        <v>578.6074863387978</v>
      </c>
      <c r="H59" s="80">
        <v>355.65666666666664</v>
      </c>
      <c r="I59" s="79">
        <v>179.08562841530056</v>
      </c>
      <c r="J59" s="79" t="s">
        <v>432</v>
      </c>
      <c r="K59" s="79" t="s">
        <v>443</v>
      </c>
      <c r="L59" s="79" t="s">
        <v>443</v>
      </c>
      <c r="M59" s="79" t="s">
        <v>432</v>
      </c>
      <c r="O59" s="63"/>
      <c r="P59" s="63"/>
      <c r="Q59" s="63"/>
    </row>
    <row r="60" spans="1:17" s="7805" customFormat="1" ht="15" customHeight="1">
      <c r="A60" s="63"/>
      <c r="B60" s="63"/>
      <c r="C60" s="63"/>
      <c r="D60" s="63"/>
      <c r="E60" s="63"/>
      <c r="F60" s="63"/>
      <c r="G60" s="63"/>
      <c r="H60" s="63"/>
      <c r="I60" s="63"/>
      <c r="J60" s="63"/>
      <c r="K60" s="63"/>
      <c r="L60" s="63"/>
      <c r="M60" s="63"/>
      <c r="N60" s="63"/>
      <c r="O60" s="63"/>
      <c r="P60" s="7807"/>
      <c r="Q60" s="7807"/>
    </row>
    <row r="61" spans="1:17" s="7805" customFormat="1" ht="15" customHeight="1">
      <c r="A61" s="275" t="s">
        <v>8028</v>
      </c>
      <c r="B61" s="8167" t="s">
        <v>437</v>
      </c>
      <c r="C61" s="8167">
        <v>5</v>
      </c>
      <c r="D61" s="179" t="s">
        <v>2477</v>
      </c>
      <c r="E61" s="77">
        <v>41433</v>
      </c>
      <c r="F61" s="77">
        <v>41493</v>
      </c>
      <c r="G61" s="78">
        <v>1753.5828961748634</v>
      </c>
      <c r="H61" s="80" t="s">
        <v>573</v>
      </c>
      <c r="I61" s="79">
        <v>179.08562841530056</v>
      </c>
      <c r="J61" s="79" t="s">
        <v>432</v>
      </c>
      <c r="K61" s="79" t="s">
        <v>443</v>
      </c>
      <c r="L61" s="79" t="s">
        <v>443</v>
      </c>
      <c r="M61" s="79" t="s">
        <v>432</v>
      </c>
      <c r="N61" s="63"/>
      <c r="O61" s="63"/>
      <c r="P61" s="7807"/>
      <c r="Q61" s="7807"/>
    </row>
    <row r="62" spans="1:17" s="7805" customFormat="1" ht="15" customHeight="1">
      <c r="A62" s="63"/>
      <c r="B62" s="63"/>
      <c r="C62" s="63"/>
      <c r="D62" s="63"/>
      <c r="E62" s="63"/>
      <c r="F62" s="63"/>
      <c r="G62" s="63"/>
      <c r="H62" s="63"/>
      <c r="I62" s="63"/>
      <c r="J62" s="63"/>
      <c r="K62" s="63"/>
      <c r="L62" s="63"/>
      <c r="M62" s="63"/>
      <c r="O62" s="63"/>
      <c r="P62" s="63"/>
      <c r="Q62" s="63"/>
    </row>
    <row r="63" spans="1:17" s="7805" customFormat="1" ht="15" customHeight="1">
      <c r="A63" s="275" t="s">
        <v>5538</v>
      </c>
      <c r="B63" s="8167" t="s">
        <v>437</v>
      </c>
      <c r="C63" s="8167">
        <v>5</v>
      </c>
      <c r="D63" s="179" t="s">
        <v>2477</v>
      </c>
      <c r="E63" s="77">
        <v>41433</v>
      </c>
      <c r="F63" s="77">
        <v>41493</v>
      </c>
      <c r="G63" s="78">
        <v>1855.7686885245901</v>
      </c>
      <c r="H63" s="80" t="s">
        <v>573</v>
      </c>
      <c r="I63" s="79">
        <v>179.08562841530056</v>
      </c>
      <c r="J63" s="79" t="s">
        <v>432</v>
      </c>
      <c r="K63" s="79" t="s">
        <v>443</v>
      </c>
      <c r="L63" s="79" t="s">
        <v>443</v>
      </c>
      <c r="M63" s="79" t="s">
        <v>432</v>
      </c>
      <c r="N63" s="63"/>
      <c r="O63" s="63"/>
      <c r="P63" s="7807"/>
      <c r="Q63" s="7807"/>
    </row>
    <row r="64" spans="1:17" s="7805" customFormat="1" ht="15" customHeight="1">
      <c r="A64" s="63"/>
      <c r="B64" s="63"/>
      <c r="C64" s="63"/>
      <c r="D64" s="63"/>
      <c r="E64" s="63"/>
      <c r="F64" s="63"/>
      <c r="G64" s="63"/>
      <c r="H64" s="63"/>
      <c r="I64" s="63"/>
      <c r="J64" s="63"/>
      <c r="K64" s="63"/>
      <c r="L64" s="63"/>
      <c r="M64" s="63"/>
      <c r="O64" s="63"/>
      <c r="P64" s="63"/>
      <c r="Q64" s="63"/>
    </row>
    <row r="65" spans="1:19" s="7805" customFormat="1" ht="15" customHeight="1">
      <c r="A65" s="63"/>
      <c r="B65" s="63"/>
      <c r="C65" s="63"/>
      <c r="D65" s="63"/>
      <c r="E65" s="63"/>
      <c r="F65" s="63"/>
      <c r="G65" s="63"/>
      <c r="H65" s="63"/>
      <c r="I65" s="63"/>
      <c r="J65" s="63"/>
      <c r="K65" s="63"/>
      <c r="L65" s="63"/>
      <c r="M65" s="63"/>
      <c r="N65" s="63"/>
      <c r="O65" s="63"/>
      <c r="P65" s="7807"/>
      <c r="Q65" s="7807"/>
    </row>
    <row r="66" spans="1:19" s="7805" customFormat="1" ht="15" customHeight="1">
      <c r="A66" s="6304" t="s">
        <v>436</v>
      </c>
      <c r="B66" s="63"/>
      <c r="C66" s="63"/>
      <c r="D66" s="63"/>
      <c r="E66" s="63"/>
      <c r="F66" s="63"/>
      <c r="G66" s="63"/>
      <c r="H66" s="63"/>
      <c r="I66" s="63"/>
      <c r="J66" s="63"/>
      <c r="K66" s="63"/>
      <c r="L66" s="63"/>
      <c r="M66" s="63"/>
      <c r="N66" s="63"/>
      <c r="O66" s="63"/>
      <c r="P66" s="7807"/>
      <c r="Q66" s="7807"/>
    </row>
    <row r="67" spans="1:19" s="7805" customFormat="1" ht="15" customHeight="1">
      <c r="A67" s="175" t="s">
        <v>8586</v>
      </c>
      <c r="B67" s="63"/>
      <c r="C67" s="63"/>
      <c r="D67" s="63"/>
      <c r="E67" s="63"/>
      <c r="F67" s="63"/>
      <c r="G67" s="63"/>
      <c r="H67" s="63"/>
      <c r="I67" s="63"/>
      <c r="J67" s="63"/>
      <c r="K67" s="63"/>
      <c r="L67" s="63"/>
      <c r="M67" s="63"/>
      <c r="O67" s="63"/>
      <c r="P67" s="63"/>
      <c r="Q67" s="63"/>
    </row>
    <row r="68" spans="1:19" s="7805" customFormat="1" ht="15" customHeight="1">
      <c r="A68" s="175" t="s">
        <v>8587</v>
      </c>
      <c r="B68" s="63"/>
      <c r="C68" s="63"/>
      <c r="D68" s="63"/>
      <c r="E68" s="63"/>
      <c r="F68" s="63"/>
      <c r="G68" s="63"/>
      <c r="H68" s="63"/>
      <c r="I68" s="63"/>
      <c r="J68" s="63"/>
      <c r="K68" s="63"/>
      <c r="L68" s="63"/>
      <c r="M68" s="63"/>
      <c r="N68" s="63"/>
      <c r="O68" s="63"/>
      <c r="P68" s="7807"/>
      <c r="Q68" s="7807"/>
    </row>
    <row r="69" spans="1:19" s="7805" customFormat="1" ht="15" customHeight="1">
      <c r="A69" s="95" t="s">
        <v>427</v>
      </c>
      <c r="B69" s="63"/>
      <c r="C69" s="63"/>
      <c r="D69" s="63"/>
      <c r="E69" s="63"/>
      <c r="F69" s="63"/>
      <c r="G69" s="63"/>
      <c r="H69" s="63"/>
      <c r="I69" s="63"/>
      <c r="J69" s="63"/>
      <c r="K69" s="63"/>
      <c r="L69" s="63"/>
      <c r="M69" s="63"/>
      <c r="O69" s="63"/>
      <c r="P69" s="63"/>
      <c r="Q69" s="63"/>
    </row>
    <row r="70" spans="1:19" s="7805" customFormat="1" ht="15" customHeight="1">
      <c r="A70" s="175" t="s">
        <v>464</v>
      </c>
      <c r="B70" s="63"/>
      <c r="C70" s="63"/>
      <c r="D70" s="63"/>
      <c r="E70" s="63"/>
      <c r="F70" s="63"/>
      <c r="G70" s="63"/>
      <c r="H70" s="63"/>
      <c r="I70" s="63"/>
      <c r="J70" s="63"/>
      <c r="K70" s="63"/>
      <c r="L70" s="63"/>
      <c r="M70" s="63"/>
      <c r="N70" s="63"/>
      <c r="O70" s="63"/>
      <c r="P70" s="7807"/>
      <c r="Q70" s="7807"/>
    </row>
    <row r="71" spans="1:19" s="7805" customFormat="1" ht="15" customHeight="1">
      <c r="A71" s="175"/>
      <c r="B71" s="63"/>
      <c r="C71" s="63"/>
      <c r="D71" s="63"/>
      <c r="E71" s="63"/>
      <c r="F71" s="63"/>
      <c r="G71" s="63"/>
      <c r="H71" s="63"/>
      <c r="I71" s="63"/>
      <c r="J71" s="63"/>
      <c r="K71" s="63"/>
      <c r="L71" s="63"/>
      <c r="M71" s="63"/>
      <c r="N71" s="63"/>
      <c r="O71" s="63"/>
      <c r="P71" s="7807"/>
      <c r="Q71" s="7807"/>
    </row>
    <row r="72" spans="1:19" s="7805" customFormat="1" ht="15" customHeight="1">
      <c r="A72" s="63"/>
      <c r="B72" s="4514" t="s">
        <v>8588</v>
      </c>
      <c r="C72" s="178"/>
      <c r="D72" s="178"/>
      <c r="E72" s="178"/>
      <c r="F72" s="178"/>
      <c r="G72" s="178"/>
      <c r="H72" s="178"/>
      <c r="I72" s="178"/>
      <c r="J72" s="178"/>
      <c r="K72" s="178"/>
      <c r="L72" s="178"/>
      <c r="M72" s="178"/>
      <c r="P72" s="63"/>
      <c r="Q72" s="63"/>
    </row>
    <row r="73" spans="1:19" s="7805" customFormat="1" ht="15" customHeight="1">
      <c r="A73" s="8174" t="s">
        <v>448</v>
      </c>
      <c r="B73" s="4514" t="s">
        <v>5135</v>
      </c>
      <c r="C73" s="178"/>
      <c r="D73" s="178"/>
      <c r="E73" s="178"/>
      <c r="F73" s="178"/>
      <c r="G73" s="178"/>
      <c r="H73" s="178"/>
      <c r="I73" s="178"/>
      <c r="J73" s="178"/>
      <c r="K73" s="178"/>
      <c r="L73" s="178"/>
      <c r="M73" s="178"/>
      <c r="P73" s="63"/>
      <c r="Q73" s="63"/>
    </row>
    <row r="74" spans="1:19" s="7805" customFormat="1" ht="18" customHeight="1">
      <c r="A74" s="275" t="s">
        <v>1031</v>
      </c>
      <c r="B74" s="126" t="s">
        <v>437</v>
      </c>
      <c r="C74" s="126">
        <v>5</v>
      </c>
      <c r="D74" s="839" t="s">
        <v>442</v>
      </c>
      <c r="E74" s="127">
        <v>41433</v>
      </c>
      <c r="F74" s="127">
        <v>41517</v>
      </c>
      <c r="G74" s="2697">
        <v>735</v>
      </c>
      <c r="H74" s="1263">
        <v>425</v>
      </c>
      <c r="I74" s="1006">
        <v>200</v>
      </c>
      <c r="J74" s="1006" t="s">
        <v>446</v>
      </c>
      <c r="K74" s="1006" t="s">
        <v>443</v>
      </c>
      <c r="L74" s="1006" t="s">
        <v>443</v>
      </c>
      <c r="M74" s="1006" t="s">
        <v>446</v>
      </c>
      <c r="P74" s="7807"/>
      <c r="Q74" s="7807"/>
      <c r="R74" s="7806"/>
      <c r="S74" s="7806"/>
    </row>
    <row r="75" spans="1:19" s="7805" customFormat="1" ht="15" customHeight="1">
      <c r="A75" s="63"/>
      <c r="B75" s="126" t="s">
        <v>5090</v>
      </c>
      <c r="C75" s="126">
        <v>7</v>
      </c>
      <c r="D75" s="839" t="s">
        <v>442</v>
      </c>
      <c r="E75" s="127">
        <v>41518</v>
      </c>
      <c r="F75" s="127">
        <v>41544</v>
      </c>
      <c r="G75" s="2697">
        <v>1050</v>
      </c>
      <c r="H75" s="1263">
        <v>580</v>
      </c>
      <c r="I75" s="1006">
        <v>200</v>
      </c>
      <c r="J75" s="1006" t="s">
        <v>446</v>
      </c>
      <c r="K75" s="1006" t="s">
        <v>443</v>
      </c>
      <c r="L75" s="1006" t="s">
        <v>443</v>
      </c>
      <c r="M75" s="1006" t="s">
        <v>446</v>
      </c>
      <c r="N75" s="63"/>
      <c r="O75" s="63"/>
      <c r="P75" s="7807"/>
      <c r="Q75" s="7807"/>
      <c r="R75" s="7806"/>
      <c r="S75" s="7806"/>
    </row>
    <row r="76" spans="1:19" s="7805" customFormat="1" ht="15" customHeight="1">
      <c r="A76" s="63"/>
      <c r="B76" s="126" t="s">
        <v>468</v>
      </c>
      <c r="C76" s="126">
        <v>21</v>
      </c>
      <c r="D76" s="839" t="s">
        <v>442</v>
      </c>
      <c r="E76" s="127">
        <v>41545</v>
      </c>
      <c r="F76" s="127">
        <v>41571</v>
      </c>
      <c r="G76" s="2697">
        <v>1715</v>
      </c>
      <c r="H76" s="1263">
        <v>915</v>
      </c>
      <c r="I76" s="1006">
        <v>300</v>
      </c>
      <c r="J76" s="1006" t="s">
        <v>446</v>
      </c>
      <c r="K76" s="1006" t="s">
        <v>443</v>
      </c>
      <c r="L76" s="1006" t="s">
        <v>443</v>
      </c>
      <c r="M76" s="1006" t="s">
        <v>446</v>
      </c>
      <c r="O76" s="63"/>
      <c r="P76" s="7807"/>
      <c r="Q76" s="7807"/>
      <c r="R76" s="7806"/>
      <c r="S76" s="7806"/>
    </row>
    <row r="77" spans="1:19" s="7805" customFormat="1" ht="15" customHeight="1">
      <c r="A77" s="63"/>
      <c r="B77" s="126" t="s">
        <v>468</v>
      </c>
      <c r="C77" s="126">
        <v>21</v>
      </c>
      <c r="D77" s="839" t="s">
        <v>442</v>
      </c>
      <c r="E77" s="127">
        <v>41572</v>
      </c>
      <c r="F77" s="127">
        <v>41572</v>
      </c>
      <c r="G77" s="128">
        <v>1725.49</v>
      </c>
      <c r="H77" s="129">
        <v>920.49</v>
      </c>
      <c r="I77" s="130">
        <v>305.49</v>
      </c>
      <c r="J77" s="130" t="s">
        <v>446</v>
      </c>
      <c r="K77" s="130" t="s">
        <v>443</v>
      </c>
      <c r="L77" s="130" t="s">
        <v>443</v>
      </c>
      <c r="M77" s="130" t="s">
        <v>446</v>
      </c>
      <c r="N77" s="63"/>
      <c r="O77" s="63"/>
      <c r="P77" s="7807"/>
      <c r="Q77" s="7807"/>
      <c r="R77" s="7806"/>
      <c r="S77" s="7806"/>
    </row>
    <row r="78" spans="1:19" s="7805" customFormat="1" ht="15" customHeight="1">
      <c r="A78" s="63"/>
      <c r="B78" s="126" t="s">
        <v>470</v>
      </c>
      <c r="C78" s="126">
        <v>21</v>
      </c>
      <c r="D78" s="839" t="s">
        <v>442</v>
      </c>
      <c r="E78" s="127">
        <v>41573</v>
      </c>
      <c r="F78" s="127">
        <v>41589</v>
      </c>
      <c r="G78" s="128">
        <v>2270.4899999999998</v>
      </c>
      <c r="H78" s="129">
        <v>1190.49</v>
      </c>
      <c r="I78" s="130">
        <v>605.49</v>
      </c>
      <c r="J78" s="130" t="s">
        <v>446</v>
      </c>
      <c r="K78" s="130" t="s">
        <v>443</v>
      </c>
      <c r="L78" s="130" t="s">
        <v>443</v>
      </c>
      <c r="M78" s="130" t="s">
        <v>446</v>
      </c>
      <c r="N78" s="63"/>
      <c r="O78" s="63"/>
      <c r="P78" s="7807"/>
      <c r="Q78" s="7807"/>
      <c r="R78" s="7806"/>
      <c r="S78" s="7806"/>
    </row>
    <row r="79" spans="1:19" s="7805" customFormat="1" ht="15" customHeight="1">
      <c r="A79" s="63"/>
      <c r="B79" s="126" t="s">
        <v>470</v>
      </c>
      <c r="C79" s="126">
        <v>21</v>
      </c>
      <c r="D79" s="839" t="s">
        <v>442</v>
      </c>
      <c r="E79" s="127">
        <v>41590</v>
      </c>
      <c r="F79" s="127">
        <v>41600</v>
      </c>
      <c r="G79" s="2697">
        <v>2260</v>
      </c>
      <c r="H79" s="1263">
        <v>1185</v>
      </c>
      <c r="I79" s="1006">
        <v>600</v>
      </c>
      <c r="J79" s="1006" t="s">
        <v>446</v>
      </c>
      <c r="K79" s="1006" t="s">
        <v>443</v>
      </c>
      <c r="L79" s="1006" t="s">
        <v>443</v>
      </c>
      <c r="M79" s="1006" t="s">
        <v>446</v>
      </c>
      <c r="O79" s="63"/>
      <c r="P79" s="7807"/>
      <c r="Q79" s="7807"/>
      <c r="R79" s="7806"/>
      <c r="S79" s="7806"/>
    </row>
    <row r="80" spans="1:19" s="7805" customFormat="1" ht="15" customHeight="1">
      <c r="A80" s="63"/>
      <c r="B80" s="126" t="s">
        <v>468</v>
      </c>
      <c r="C80" s="126">
        <v>21</v>
      </c>
      <c r="D80" s="839" t="s">
        <v>442</v>
      </c>
      <c r="E80" s="127">
        <v>41601</v>
      </c>
      <c r="F80" s="127">
        <v>41614</v>
      </c>
      <c r="G80" s="2697">
        <v>1715</v>
      </c>
      <c r="H80" s="1263">
        <v>915</v>
      </c>
      <c r="I80" s="1006">
        <v>300</v>
      </c>
      <c r="J80" s="1006" t="s">
        <v>446</v>
      </c>
      <c r="K80" s="1006" t="s">
        <v>443</v>
      </c>
      <c r="L80" s="1006" t="s">
        <v>443</v>
      </c>
      <c r="M80" s="1006" t="s">
        <v>446</v>
      </c>
      <c r="N80" s="63"/>
      <c r="O80" s="63"/>
      <c r="P80" s="7807"/>
      <c r="Q80" s="7807"/>
      <c r="R80" s="7806"/>
      <c r="S80" s="7806"/>
    </row>
    <row r="81" spans="1:19" s="7805" customFormat="1" ht="15" customHeight="1">
      <c r="A81" s="63"/>
      <c r="B81" s="126" t="s">
        <v>4033</v>
      </c>
      <c r="C81" s="126">
        <v>14</v>
      </c>
      <c r="D81" s="839" t="s">
        <v>442</v>
      </c>
      <c r="E81" s="127">
        <v>41615</v>
      </c>
      <c r="F81" s="127">
        <v>41631</v>
      </c>
      <c r="G81" s="2697">
        <v>1220</v>
      </c>
      <c r="H81" s="1263">
        <v>665</v>
      </c>
      <c r="I81" s="1006">
        <v>300</v>
      </c>
      <c r="J81" s="1006" t="s">
        <v>446</v>
      </c>
      <c r="K81" s="1006" t="s">
        <v>443</v>
      </c>
      <c r="L81" s="1006" t="s">
        <v>443</v>
      </c>
      <c r="M81" s="1006" t="s">
        <v>446</v>
      </c>
      <c r="O81" s="63"/>
      <c r="P81" s="7807"/>
      <c r="Q81" s="7807"/>
      <c r="R81" s="7806"/>
      <c r="S81" s="7806"/>
    </row>
    <row r="82" spans="1:19" s="7805" customFormat="1" ht="15" customHeight="1">
      <c r="A82" s="63"/>
      <c r="B82" s="126" t="s">
        <v>4033</v>
      </c>
      <c r="C82" s="126">
        <v>14</v>
      </c>
      <c r="D82" s="839" t="s">
        <v>442</v>
      </c>
      <c r="E82" s="127">
        <v>41632</v>
      </c>
      <c r="F82" s="127">
        <v>41634</v>
      </c>
      <c r="G82" s="2697">
        <v>1229</v>
      </c>
      <c r="H82" s="1263">
        <v>669</v>
      </c>
      <c r="I82" s="1006">
        <v>301</v>
      </c>
      <c r="J82" s="1006" t="s">
        <v>446</v>
      </c>
      <c r="K82" s="1006" t="s">
        <v>443</v>
      </c>
      <c r="L82" s="1006" t="s">
        <v>443</v>
      </c>
      <c r="M82" s="1006" t="s">
        <v>446</v>
      </c>
      <c r="N82" s="63"/>
      <c r="O82" s="63"/>
      <c r="P82" s="7807"/>
      <c r="Q82" s="7807"/>
      <c r="R82" s="7806"/>
      <c r="S82" s="7806"/>
    </row>
    <row r="83" spans="1:19" s="7805" customFormat="1" ht="15" customHeight="1">
      <c r="A83" s="63"/>
      <c r="B83" s="126" t="s">
        <v>4034</v>
      </c>
      <c r="C83" s="126">
        <v>30</v>
      </c>
      <c r="D83" s="839" t="s">
        <v>442</v>
      </c>
      <c r="E83" s="127">
        <v>41635</v>
      </c>
      <c r="F83" s="127">
        <v>41648</v>
      </c>
      <c r="G83" s="2697">
        <v>2269</v>
      </c>
      <c r="H83" s="1263">
        <v>1189</v>
      </c>
      <c r="I83" s="1006">
        <v>601</v>
      </c>
      <c r="J83" s="1006" t="s">
        <v>446</v>
      </c>
      <c r="K83" s="1006" t="s">
        <v>443</v>
      </c>
      <c r="L83" s="1006" t="s">
        <v>443</v>
      </c>
      <c r="M83" s="1006" t="s">
        <v>446</v>
      </c>
      <c r="N83" s="63"/>
      <c r="O83" s="63"/>
      <c r="P83" s="7807"/>
      <c r="Q83" s="7807"/>
      <c r="R83" s="7806"/>
      <c r="S83" s="7806"/>
    </row>
    <row r="84" spans="1:19" s="7805" customFormat="1" ht="15" customHeight="1">
      <c r="A84" s="63"/>
      <c r="B84" s="8160"/>
      <c r="C84" s="8160"/>
      <c r="D84" s="8160"/>
      <c r="E84" s="8160"/>
      <c r="F84" s="8160"/>
      <c r="G84" s="8160"/>
      <c r="H84" s="8160"/>
      <c r="I84" s="8160"/>
      <c r="J84" s="8160"/>
      <c r="K84" s="8160"/>
      <c r="L84" s="8160"/>
      <c r="M84" s="8160"/>
      <c r="O84" s="63"/>
      <c r="P84" s="7807"/>
      <c r="Q84" s="7807"/>
      <c r="R84" s="7806"/>
      <c r="S84" s="7806"/>
    </row>
    <row r="85" spans="1:19" s="7805" customFormat="1" ht="15" customHeight="1">
      <c r="A85" s="275" t="s">
        <v>1032</v>
      </c>
      <c r="B85" s="126" t="s">
        <v>437</v>
      </c>
      <c r="C85" s="126">
        <v>5</v>
      </c>
      <c r="D85" s="839" t="s">
        <v>442</v>
      </c>
      <c r="E85" s="127">
        <v>41433</v>
      </c>
      <c r="F85" s="127">
        <v>41517</v>
      </c>
      <c r="G85" s="2697">
        <v>855</v>
      </c>
      <c r="H85" s="1263">
        <v>485</v>
      </c>
      <c r="I85" s="1006">
        <v>200</v>
      </c>
      <c r="J85" s="1006" t="s">
        <v>446</v>
      </c>
      <c r="K85" s="1006" t="s">
        <v>443</v>
      </c>
      <c r="L85" s="1006" t="s">
        <v>443</v>
      </c>
      <c r="M85" s="1006" t="s">
        <v>446</v>
      </c>
      <c r="N85" s="63"/>
      <c r="O85" s="63"/>
      <c r="P85" s="7807"/>
      <c r="Q85" s="7807"/>
      <c r="R85" s="7806"/>
      <c r="S85" s="7806"/>
    </row>
    <row r="86" spans="1:19" s="7805" customFormat="1" ht="15" customHeight="1">
      <c r="A86" s="63"/>
      <c r="B86" s="126" t="s">
        <v>5090</v>
      </c>
      <c r="C86" s="126">
        <v>7</v>
      </c>
      <c r="D86" s="839" t="s">
        <v>442</v>
      </c>
      <c r="E86" s="127">
        <v>41518</v>
      </c>
      <c r="F86" s="127">
        <v>41544</v>
      </c>
      <c r="G86" s="2697">
        <v>1170</v>
      </c>
      <c r="H86" s="1263">
        <v>640</v>
      </c>
      <c r="I86" s="1006">
        <v>200</v>
      </c>
      <c r="J86" s="1006" t="s">
        <v>446</v>
      </c>
      <c r="K86" s="1006" t="s">
        <v>443</v>
      </c>
      <c r="L86" s="1006" t="s">
        <v>443</v>
      </c>
      <c r="M86" s="1006" t="s">
        <v>446</v>
      </c>
      <c r="O86" s="63"/>
      <c r="P86" s="7807"/>
      <c r="Q86" s="7807"/>
      <c r="R86" s="7806"/>
      <c r="S86" s="7806"/>
    </row>
    <row r="87" spans="1:19" s="7805" customFormat="1" ht="15" customHeight="1">
      <c r="A87" s="63"/>
      <c r="B87" s="126" t="s">
        <v>468</v>
      </c>
      <c r="C87" s="126">
        <v>21</v>
      </c>
      <c r="D87" s="839" t="s">
        <v>442</v>
      </c>
      <c r="E87" s="127">
        <v>41545</v>
      </c>
      <c r="F87" s="127">
        <v>41571</v>
      </c>
      <c r="G87" s="2697">
        <v>1885</v>
      </c>
      <c r="H87" s="1263">
        <v>1000</v>
      </c>
      <c r="I87" s="1006">
        <v>300</v>
      </c>
      <c r="J87" s="1006" t="s">
        <v>446</v>
      </c>
      <c r="K87" s="1006" t="s">
        <v>443</v>
      </c>
      <c r="L87" s="1006" t="s">
        <v>443</v>
      </c>
      <c r="M87" s="1006" t="s">
        <v>446</v>
      </c>
      <c r="N87" s="63"/>
      <c r="O87" s="63"/>
      <c r="P87" s="7807"/>
      <c r="Q87" s="7807"/>
      <c r="R87" s="7806"/>
      <c r="S87" s="7806"/>
    </row>
    <row r="88" spans="1:19" s="7805" customFormat="1" ht="15" customHeight="1">
      <c r="A88" s="63"/>
      <c r="B88" s="126" t="s">
        <v>468</v>
      </c>
      <c r="C88" s="126">
        <v>21</v>
      </c>
      <c r="D88" s="839" t="s">
        <v>442</v>
      </c>
      <c r="E88" s="127">
        <v>41572</v>
      </c>
      <c r="F88" s="127">
        <v>41572</v>
      </c>
      <c r="G88" s="128">
        <v>1895.49</v>
      </c>
      <c r="H88" s="129">
        <v>1005.49</v>
      </c>
      <c r="I88" s="130">
        <v>305.49</v>
      </c>
      <c r="J88" s="130" t="s">
        <v>446</v>
      </c>
      <c r="K88" s="130" t="s">
        <v>443</v>
      </c>
      <c r="L88" s="130" t="s">
        <v>443</v>
      </c>
      <c r="M88" s="130" t="s">
        <v>446</v>
      </c>
      <c r="N88" s="63"/>
      <c r="O88" s="63"/>
      <c r="P88" s="7807"/>
      <c r="Q88" s="7807"/>
      <c r="R88" s="7806"/>
      <c r="S88" s="7806"/>
    </row>
    <row r="89" spans="1:19" s="7805" customFormat="1" ht="15" customHeight="1">
      <c r="A89" s="63"/>
      <c r="B89" s="126" t="s">
        <v>470</v>
      </c>
      <c r="C89" s="126">
        <v>21</v>
      </c>
      <c r="D89" s="839" t="s">
        <v>442</v>
      </c>
      <c r="E89" s="127">
        <v>41573</v>
      </c>
      <c r="F89" s="127">
        <v>41589</v>
      </c>
      <c r="G89" s="128">
        <v>2440.4899999999998</v>
      </c>
      <c r="H89" s="129">
        <v>1275.49</v>
      </c>
      <c r="I89" s="130">
        <v>605.49</v>
      </c>
      <c r="J89" s="130" t="s">
        <v>446</v>
      </c>
      <c r="K89" s="130" t="s">
        <v>443</v>
      </c>
      <c r="L89" s="130" t="s">
        <v>443</v>
      </c>
      <c r="M89" s="130" t="s">
        <v>446</v>
      </c>
      <c r="O89" s="63"/>
      <c r="P89" s="7807"/>
      <c r="Q89" s="7807"/>
      <c r="R89" s="7806"/>
      <c r="S89" s="7806"/>
    </row>
    <row r="90" spans="1:19" s="7805" customFormat="1" ht="15" customHeight="1">
      <c r="A90" s="63"/>
      <c r="B90" s="126" t="s">
        <v>470</v>
      </c>
      <c r="C90" s="126">
        <v>21</v>
      </c>
      <c r="D90" s="839" t="s">
        <v>442</v>
      </c>
      <c r="E90" s="127">
        <v>41590</v>
      </c>
      <c r="F90" s="127">
        <v>41600</v>
      </c>
      <c r="G90" s="2697">
        <v>2430</v>
      </c>
      <c r="H90" s="1263">
        <v>1270</v>
      </c>
      <c r="I90" s="1006">
        <v>600</v>
      </c>
      <c r="J90" s="1006" t="s">
        <v>446</v>
      </c>
      <c r="K90" s="1006" t="s">
        <v>443</v>
      </c>
      <c r="L90" s="1006" t="s">
        <v>443</v>
      </c>
      <c r="M90" s="1006" t="s">
        <v>446</v>
      </c>
      <c r="N90" s="63"/>
      <c r="O90" s="63"/>
      <c r="P90" s="7807"/>
      <c r="Q90" s="7807"/>
    </row>
    <row r="91" spans="1:19" s="7805" customFormat="1" ht="15" customHeight="1">
      <c r="A91" s="63"/>
      <c r="B91" s="126" t="s">
        <v>468</v>
      </c>
      <c r="C91" s="126">
        <v>21</v>
      </c>
      <c r="D91" s="839" t="s">
        <v>442</v>
      </c>
      <c r="E91" s="127">
        <v>41601</v>
      </c>
      <c r="F91" s="127">
        <v>41614</v>
      </c>
      <c r="G91" s="2697">
        <v>1885</v>
      </c>
      <c r="H91" s="1263">
        <v>1000</v>
      </c>
      <c r="I91" s="1006">
        <v>300</v>
      </c>
      <c r="J91" s="1006" t="s">
        <v>446</v>
      </c>
      <c r="K91" s="1006" t="s">
        <v>443</v>
      </c>
      <c r="L91" s="1006" t="s">
        <v>443</v>
      </c>
      <c r="M91" s="1006" t="s">
        <v>446</v>
      </c>
      <c r="O91" s="63"/>
      <c r="P91" s="63"/>
      <c r="Q91" s="63"/>
    </row>
    <row r="92" spans="1:19" s="7805" customFormat="1" ht="15" customHeight="1">
      <c r="A92" s="63"/>
      <c r="B92" s="126" t="s">
        <v>4033</v>
      </c>
      <c r="C92" s="126">
        <v>14</v>
      </c>
      <c r="D92" s="839" t="s">
        <v>442</v>
      </c>
      <c r="E92" s="127">
        <v>41615</v>
      </c>
      <c r="F92" s="127">
        <v>41631</v>
      </c>
      <c r="G92" s="2697">
        <v>1340</v>
      </c>
      <c r="H92" s="1263">
        <v>725</v>
      </c>
      <c r="I92" s="1006">
        <v>300</v>
      </c>
      <c r="J92" s="1006" t="s">
        <v>446</v>
      </c>
      <c r="K92" s="1006" t="s">
        <v>443</v>
      </c>
      <c r="L92" s="1006" t="s">
        <v>443</v>
      </c>
      <c r="M92" s="1006" t="s">
        <v>446</v>
      </c>
      <c r="N92" s="63"/>
      <c r="O92" s="63"/>
      <c r="P92" s="7807"/>
      <c r="Q92" s="7807"/>
    </row>
    <row r="93" spans="1:19" s="7805" customFormat="1" ht="15" customHeight="1">
      <c r="A93" s="63"/>
      <c r="B93" s="126" t="s">
        <v>4033</v>
      </c>
      <c r="C93" s="126">
        <v>14</v>
      </c>
      <c r="D93" s="839" t="s">
        <v>442</v>
      </c>
      <c r="E93" s="127">
        <v>41632</v>
      </c>
      <c r="F93" s="127">
        <v>41634</v>
      </c>
      <c r="G93" s="2697">
        <v>1349</v>
      </c>
      <c r="H93" s="1263">
        <v>729</v>
      </c>
      <c r="I93" s="1006">
        <v>301</v>
      </c>
      <c r="J93" s="1006" t="s">
        <v>446</v>
      </c>
      <c r="K93" s="1006" t="s">
        <v>443</v>
      </c>
      <c r="L93" s="1006" t="s">
        <v>443</v>
      </c>
      <c r="M93" s="1006" t="s">
        <v>446</v>
      </c>
      <c r="N93" s="63"/>
      <c r="O93" s="63"/>
      <c r="P93" s="7807"/>
      <c r="Q93" s="7807"/>
    </row>
    <row r="94" spans="1:19" s="7805" customFormat="1" ht="15" customHeight="1">
      <c r="A94" s="63"/>
      <c r="B94" s="126" t="s">
        <v>4034</v>
      </c>
      <c r="C94" s="126">
        <v>30</v>
      </c>
      <c r="D94" s="839" t="s">
        <v>442</v>
      </c>
      <c r="E94" s="127">
        <v>41635</v>
      </c>
      <c r="F94" s="127">
        <v>41648</v>
      </c>
      <c r="G94" s="2697">
        <v>2439</v>
      </c>
      <c r="H94" s="1263">
        <v>1274</v>
      </c>
      <c r="I94" s="1006">
        <v>601</v>
      </c>
      <c r="J94" s="1006" t="s">
        <v>446</v>
      </c>
      <c r="K94" s="1006" t="s">
        <v>443</v>
      </c>
      <c r="L94" s="1006" t="s">
        <v>443</v>
      </c>
      <c r="M94" s="1006" t="s">
        <v>446</v>
      </c>
      <c r="O94" s="63"/>
      <c r="P94" s="63"/>
      <c r="Q94" s="63"/>
    </row>
    <row r="95" spans="1:19" s="7805" customFormat="1" ht="15" customHeight="1">
      <c r="A95" s="63"/>
      <c r="B95" s="8160"/>
      <c r="C95" s="8160"/>
      <c r="D95" s="8160"/>
      <c r="E95" s="8160"/>
      <c r="F95" s="8160"/>
      <c r="G95" s="8160"/>
      <c r="H95" s="8160"/>
      <c r="I95" s="8160"/>
      <c r="J95" s="8160"/>
      <c r="K95" s="8160"/>
      <c r="L95" s="8160"/>
      <c r="M95" s="8160"/>
      <c r="N95" s="63"/>
      <c r="O95" s="63"/>
      <c r="P95" s="7807"/>
      <c r="Q95" s="7807"/>
    </row>
    <row r="96" spans="1:19" s="7805" customFormat="1" ht="15" customHeight="1">
      <c r="A96" s="275" t="s">
        <v>1033</v>
      </c>
      <c r="B96" s="126" t="s">
        <v>437</v>
      </c>
      <c r="C96" s="126">
        <v>5</v>
      </c>
      <c r="D96" s="839" t="s">
        <v>442</v>
      </c>
      <c r="E96" s="127">
        <v>41433</v>
      </c>
      <c r="F96" s="127">
        <v>41517</v>
      </c>
      <c r="G96" s="2697">
        <v>1635</v>
      </c>
      <c r="H96" s="1263">
        <v>875</v>
      </c>
      <c r="I96" s="1006">
        <v>200</v>
      </c>
      <c r="J96" s="1006" t="s">
        <v>446</v>
      </c>
      <c r="K96" s="1006" t="s">
        <v>443</v>
      </c>
      <c r="L96" s="1006" t="s">
        <v>443</v>
      </c>
      <c r="M96" s="1006" t="s">
        <v>446</v>
      </c>
      <c r="O96" s="63"/>
      <c r="P96" s="63"/>
      <c r="Q96" s="63"/>
    </row>
    <row r="97" spans="1:17" s="7805" customFormat="1" ht="15" customHeight="1">
      <c r="A97" s="63"/>
      <c r="B97" s="126" t="s">
        <v>5090</v>
      </c>
      <c r="C97" s="126">
        <v>7</v>
      </c>
      <c r="D97" s="839" t="s">
        <v>442</v>
      </c>
      <c r="E97" s="127">
        <v>41518</v>
      </c>
      <c r="F97" s="127">
        <v>41544</v>
      </c>
      <c r="G97" s="2697">
        <v>2350</v>
      </c>
      <c r="H97" s="1263">
        <v>1230</v>
      </c>
      <c r="I97" s="1006">
        <v>200</v>
      </c>
      <c r="J97" s="1006" t="s">
        <v>446</v>
      </c>
      <c r="K97" s="1006" t="s">
        <v>443</v>
      </c>
      <c r="L97" s="1006" t="s">
        <v>443</v>
      </c>
      <c r="M97" s="1006" t="s">
        <v>446</v>
      </c>
      <c r="N97" s="63"/>
      <c r="O97" s="63"/>
      <c r="P97" s="7807"/>
      <c r="Q97" s="7807"/>
    </row>
    <row r="98" spans="1:17" s="7805" customFormat="1" ht="15" customHeight="1">
      <c r="A98" s="63"/>
      <c r="B98" s="126" t="s">
        <v>468</v>
      </c>
      <c r="C98" s="126">
        <v>21</v>
      </c>
      <c r="D98" s="839" t="s">
        <v>442</v>
      </c>
      <c r="E98" s="127">
        <v>41545</v>
      </c>
      <c r="F98" s="127">
        <v>41571</v>
      </c>
      <c r="G98" s="2697">
        <v>3515</v>
      </c>
      <c r="H98" s="1263">
        <v>1815</v>
      </c>
      <c r="I98" s="1006">
        <v>300</v>
      </c>
      <c r="J98" s="1006" t="s">
        <v>446</v>
      </c>
      <c r="K98" s="1006" t="s">
        <v>443</v>
      </c>
      <c r="L98" s="1006" t="s">
        <v>443</v>
      </c>
      <c r="M98" s="1006" t="s">
        <v>446</v>
      </c>
      <c r="N98" s="63"/>
      <c r="O98" s="63"/>
      <c r="P98" s="7807"/>
      <c r="Q98" s="7807"/>
    </row>
    <row r="99" spans="1:17" s="7805" customFormat="1" ht="15" customHeight="1">
      <c r="A99" s="63"/>
      <c r="B99" s="126" t="s">
        <v>468</v>
      </c>
      <c r="C99" s="126">
        <v>21</v>
      </c>
      <c r="D99" s="839" t="s">
        <v>442</v>
      </c>
      <c r="E99" s="127">
        <v>41572</v>
      </c>
      <c r="F99" s="127">
        <v>41572</v>
      </c>
      <c r="G99" s="128">
        <v>3525.49</v>
      </c>
      <c r="H99" s="129">
        <v>1820.49</v>
      </c>
      <c r="I99" s="130">
        <v>305.49</v>
      </c>
      <c r="J99" s="130" t="s">
        <v>446</v>
      </c>
      <c r="K99" s="130" t="s">
        <v>443</v>
      </c>
      <c r="L99" s="130" t="s">
        <v>443</v>
      </c>
      <c r="M99" s="130" t="s">
        <v>446</v>
      </c>
      <c r="O99" s="63"/>
      <c r="P99" s="63"/>
      <c r="Q99" s="63"/>
    </row>
    <row r="100" spans="1:17" s="7805" customFormat="1" ht="15" customHeight="1">
      <c r="A100" s="63"/>
      <c r="B100" s="126" t="s">
        <v>470</v>
      </c>
      <c r="C100" s="126">
        <v>21</v>
      </c>
      <c r="D100" s="839" t="s">
        <v>442</v>
      </c>
      <c r="E100" s="127">
        <v>41573</v>
      </c>
      <c r="F100" s="127">
        <v>41589</v>
      </c>
      <c r="G100" s="128">
        <v>4070.49</v>
      </c>
      <c r="H100" s="129">
        <v>2090.4899999999998</v>
      </c>
      <c r="I100" s="130">
        <v>605.49</v>
      </c>
      <c r="J100" s="130" t="s">
        <v>446</v>
      </c>
      <c r="K100" s="130" t="s">
        <v>443</v>
      </c>
      <c r="L100" s="130" t="s">
        <v>443</v>
      </c>
      <c r="M100" s="130" t="s">
        <v>446</v>
      </c>
      <c r="N100" s="63"/>
      <c r="O100" s="63"/>
      <c r="P100" s="7807"/>
      <c r="Q100" s="7807"/>
    </row>
    <row r="101" spans="1:17" s="7805" customFormat="1" ht="15" customHeight="1">
      <c r="A101" s="63"/>
      <c r="B101" s="126" t="s">
        <v>470</v>
      </c>
      <c r="C101" s="126">
        <v>21</v>
      </c>
      <c r="D101" s="839" t="s">
        <v>442</v>
      </c>
      <c r="E101" s="127">
        <v>41590</v>
      </c>
      <c r="F101" s="127">
        <v>41600</v>
      </c>
      <c r="G101" s="2697">
        <v>4060</v>
      </c>
      <c r="H101" s="1263">
        <v>2085</v>
      </c>
      <c r="I101" s="1006">
        <v>600</v>
      </c>
      <c r="J101" s="1006" t="s">
        <v>446</v>
      </c>
      <c r="K101" s="1006" t="s">
        <v>443</v>
      </c>
      <c r="L101" s="1006" t="s">
        <v>443</v>
      </c>
      <c r="M101" s="1006" t="s">
        <v>446</v>
      </c>
      <c r="O101" s="63"/>
      <c r="P101" s="63"/>
      <c r="Q101" s="63"/>
    </row>
    <row r="102" spans="1:17" s="7805" customFormat="1" ht="15" customHeight="1">
      <c r="A102" s="63"/>
      <c r="B102" s="126" t="s">
        <v>468</v>
      </c>
      <c r="C102" s="126">
        <v>21</v>
      </c>
      <c r="D102" s="839" t="s">
        <v>442</v>
      </c>
      <c r="E102" s="127">
        <v>41601</v>
      </c>
      <c r="F102" s="127">
        <v>41614</v>
      </c>
      <c r="G102" s="2697">
        <v>3515</v>
      </c>
      <c r="H102" s="1263">
        <v>1815</v>
      </c>
      <c r="I102" s="1006">
        <v>300</v>
      </c>
      <c r="J102" s="1006" t="s">
        <v>446</v>
      </c>
      <c r="K102" s="1006" t="s">
        <v>443</v>
      </c>
      <c r="L102" s="1006" t="s">
        <v>443</v>
      </c>
      <c r="M102" s="1006" t="s">
        <v>446</v>
      </c>
      <c r="N102" s="63"/>
      <c r="O102" s="63"/>
      <c r="P102" s="7807"/>
      <c r="Q102" s="7807"/>
    </row>
    <row r="103" spans="1:17" s="7805" customFormat="1" ht="15" customHeight="1">
      <c r="A103" s="63"/>
      <c r="B103" s="126" t="s">
        <v>4033</v>
      </c>
      <c r="C103" s="126">
        <v>14</v>
      </c>
      <c r="D103" s="839" t="s">
        <v>442</v>
      </c>
      <c r="E103" s="127">
        <v>41615</v>
      </c>
      <c r="F103" s="127">
        <v>41631</v>
      </c>
      <c r="G103" s="2697">
        <v>2520</v>
      </c>
      <c r="H103" s="1263">
        <v>1315</v>
      </c>
      <c r="I103" s="1006">
        <v>300</v>
      </c>
      <c r="J103" s="1006" t="s">
        <v>446</v>
      </c>
      <c r="K103" s="1006" t="s">
        <v>443</v>
      </c>
      <c r="L103" s="1006" t="s">
        <v>443</v>
      </c>
      <c r="M103" s="1006" t="s">
        <v>446</v>
      </c>
      <c r="N103" s="63"/>
      <c r="O103" s="63"/>
      <c r="P103" s="7807"/>
      <c r="Q103" s="7807"/>
    </row>
    <row r="104" spans="1:17" s="7805" customFormat="1" ht="15" customHeight="1">
      <c r="A104" s="63"/>
      <c r="B104" s="126" t="s">
        <v>4033</v>
      </c>
      <c r="C104" s="126">
        <v>14</v>
      </c>
      <c r="D104" s="839" t="s">
        <v>442</v>
      </c>
      <c r="E104" s="127">
        <v>41632</v>
      </c>
      <c r="F104" s="127">
        <v>41634</v>
      </c>
      <c r="G104" s="2697">
        <v>2529</v>
      </c>
      <c r="H104" s="1263">
        <v>1319</v>
      </c>
      <c r="I104" s="1006">
        <v>301</v>
      </c>
      <c r="J104" s="1006" t="s">
        <v>446</v>
      </c>
      <c r="K104" s="1006" t="s">
        <v>443</v>
      </c>
      <c r="L104" s="1006" t="s">
        <v>443</v>
      </c>
      <c r="M104" s="1006" t="s">
        <v>446</v>
      </c>
      <c r="O104" s="63"/>
      <c r="P104" s="63"/>
      <c r="Q104" s="63"/>
    </row>
    <row r="105" spans="1:17" s="7805" customFormat="1" ht="15" customHeight="1">
      <c r="A105" s="63"/>
      <c r="B105" s="126" t="s">
        <v>4034</v>
      </c>
      <c r="C105" s="126">
        <v>30</v>
      </c>
      <c r="D105" s="839" t="s">
        <v>442</v>
      </c>
      <c r="E105" s="127">
        <v>41635</v>
      </c>
      <c r="F105" s="127">
        <v>41648</v>
      </c>
      <c r="G105" s="2697">
        <v>4069</v>
      </c>
      <c r="H105" s="1263">
        <v>2089</v>
      </c>
      <c r="I105" s="1006">
        <v>601</v>
      </c>
      <c r="J105" s="1006" t="s">
        <v>446</v>
      </c>
      <c r="K105" s="1006" t="s">
        <v>443</v>
      </c>
      <c r="L105" s="1006" t="s">
        <v>443</v>
      </c>
      <c r="M105" s="1006" t="s">
        <v>446</v>
      </c>
      <c r="N105" s="63"/>
      <c r="O105" s="63"/>
      <c r="P105" s="7807"/>
      <c r="Q105" s="7807"/>
    </row>
    <row r="106" spans="1:17" s="7805" customFormat="1" ht="15" customHeight="1">
      <c r="A106" s="63"/>
      <c r="B106" s="8160"/>
      <c r="C106" s="8160"/>
      <c r="D106" s="8160"/>
      <c r="E106" s="8160"/>
      <c r="F106" s="8160"/>
      <c r="G106" s="8160"/>
      <c r="H106" s="8160"/>
      <c r="I106" s="8160"/>
      <c r="J106" s="8160"/>
      <c r="K106" s="8160"/>
      <c r="L106" s="8160"/>
      <c r="M106" s="8160"/>
      <c r="O106" s="63"/>
      <c r="P106" s="63"/>
      <c r="Q106" s="63"/>
    </row>
    <row r="107" spans="1:17" s="7805" customFormat="1" ht="15" customHeight="1">
      <c r="A107" s="275" t="s">
        <v>1034</v>
      </c>
      <c r="B107" s="126" t="s">
        <v>437</v>
      </c>
      <c r="C107" s="126">
        <v>5</v>
      </c>
      <c r="D107" s="839" t="s">
        <v>442</v>
      </c>
      <c r="E107" s="127">
        <v>41433</v>
      </c>
      <c r="F107" s="127">
        <v>41517</v>
      </c>
      <c r="G107" s="2697">
        <v>1335</v>
      </c>
      <c r="H107" s="1263">
        <v>725</v>
      </c>
      <c r="I107" s="1006">
        <v>200</v>
      </c>
      <c r="J107" s="1006" t="s">
        <v>446</v>
      </c>
      <c r="K107" s="1006" t="s">
        <v>443</v>
      </c>
      <c r="L107" s="1006" t="s">
        <v>443</v>
      </c>
      <c r="M107" s="1006" t="s">
        <v>446</v>
      </c>
      <c r="N107" s="63"/>
      <c r="O107" s="63"/>
      <c r="P107" s="7807"/>
      <c r="Q107" s="7807"/>
    </row>
    <row r="108" spans="1:17" s="7805" customFormat="1" ht="15" customHeight="1">
      <c r="A108" s="63"/>
      <c r="B108" s="126" t="s">
        <v>5090</v>
      </c>
      <c r="C108" s="126">
        <v>7</v>
      </c>
      <c r="D108" s="839" t="s">
        <v>442</v>
      </c>
      <c r="E108" s="127">
        <v>41518</v>
      </c>
      <c r="F108" s="127">
        <v>41544</v>
      </c>
      <c r="G108" s="2697">
        <v>1800</v>
      </c>
      <c r="H108" s="1263">
        <v>955</v>
      </c>
      <c r="I108" s="1006">
        <v>200</v>
      </c>
      <c r="J108" s="1006" t="s">
        <v>446</v>
      </c>
      <c r="K108" s="1006" t="s">
        <v>443</v>
      </c>
      <c r="L108" s="1006" t="s">
        <v>443</v>
      </c>
      <c r="M108" s="1006" t="s">
        <v>446</v>
      </c>
      <c r="N108" s="63"/>
      <c r="O108" s="63"/>
      <c r="P108" s="7807"/>
      <c r="Q108" s="7807"/>
    </row>
    <row r="109" spans="1:17" s="7805" customFormat="1" ht="15" customHeight="1">
      <c r="A109" s="63"/>
      <c r="B109" s="126" t="s">
        <v>468</v>
      </c>
      <c r="C109" s="126">
        <v>21</v>
      </c>
      <c r="D109" s="839" t="s">
        <v>442</v>
      </c>
      <c r="E109" s="127">
        <v>41545</v>
      </c>
      <c r="F109" s="127">
        <v>41571</v>
      </c>
      <c r="G109" s="2697">
        <v>2515</v>
      </c>
      <c r="H109" s="1263">
        <v>1315</v>
      </c>
      <c r="I109" s="1006">
        <v>300</v>
      </c>
      <c r="J109" s="1006" t="s">
        <v>446</v>
      </c>
      <c r="K109" s="1006" t="s">
        <v>443</v>
      </c>
      <c r="L109" s="1006" t="s">
        <v>443</v>
      </c>
      <c r="M109" s="1006" t="s">
        <v>446</v>
      </c>
      <c r="O109" s="63"/>
      <c r="P109" s="63"/>
      <c r="Q109" s="63"/>
    </row>
    <row r="110" spans="1:17" s="7805" customFormat="1" ht="15" customHeight="1">
      <c r="A110" s="63"/>
      <c r="B110" s="126" t="s">
        <v>468</v>
      </c>
      <c r="C110" s="126">
        <v>21</v>
      </c>
      <c r="D110" s="839" t="s">
        <v>442</v>
      </c>
      <c r="E110" s="127">
        <v>41572</v>
      </c>
      <c r="F110" s="127">
        <v>41572</v>
      </c>
      <c r="G110" s="128">
        <v>2525.4899999999998</v>
      </c>
      <c r="H110" s="129">
        <v>1320.49</v>
      </c>
      <c r="I110" s="130">
        <v>305.49</v>
      </c>
      <c r="J110" s="130" t="s">
        <v>446</v>
      </c>
      <c r="K110" s="130" t="s">
        <v>443</v>
      </c>
      <c r="L110" s="130" t="s">
        <v>443</v>
      </c>
      <c r="M110" s="130" t="s">
        <v>446</v>
      </c>
      <c r="N110" s="63"/>
      <c r="O110" s="63"/>
      <c r="P110" s="7807"/>
      <c r="Q110" s="7807"/>
    </row>
    <row r="111" spans="1:17" s="7805" customFormat="1" ht="15" customHeight="1">
      <c r="A111" s="63"/>
      <c r="B111" s="126" t="s">
        <v>470</v>
      </c>
      <c r="C111" s="126">
        <v>21</v>
      </c>
      <c r="D111" s="839" t="s">
        <v>442</v>
      </c>
      <c r="E111" s="127">
        <v>41573</v>
      </c>
      <c r="F111" s="127">
        <v>41589</v>
      </c>
      <c r="G111" s="128">
        <v>3070.49</v>
      </c>
      <c r="H111" s="129">
        <v>1590.49</v>
      </c>
      <c r="I111" s="130">
        <v>605.49</v>
      </c>
      <c r="J111" s="130" t="s">
        <v>446</v>
      </c>
      <c r="K111" s="130" t="s">
        <v>443</v>
      </c>
      <c r="L111" s="130" t="s">
        <v>443</v>
      </c>
      <c r="M111" s="130" t="s">
        <v>446</v>
      </c>
      <c r="O111" s="63"/>
      <c r="P111" s="63"/>
      <c r="Q111" s="63"/>
    </row>
    <row r="112" spans="1:17" s="7805" customFormat="1" ht="15" customHeight="1">
      <c r="A112" s="63"/>
      <c r="B112" s="126" t="s">
        <v>470</v>
      </c>
      <c r="C112" s="126">
        <v>21</v>
      </c>
      <c r="D112" s="839" t="s">
        <v>442</v>
      </c>
      <c r="E112" s="127">
        <v>41590</v>
      </c>
      <c r="F112" s="127">
        <v>41600</v>
      </c>
      <c r="G112" s="2697">
        <v>3060</v>
      </c>
      <c r="H112" s="1263">
        <v>1585</v>
      </c>
      <c r="I112" s="1006">
        <v>600</v>
      </c>
      <c r="J112" s="1006" t="s">
        <v>446</v>
      </c>
      <c r="K112" s="1006" t="s">
        <v>443</v>
      </c>
      <c r="L112" s="1006" t="s">
        <v>443</v>
      </c>
      <c r="M112" s="1006" t="s">
        <v>446</v>
      </c>
      <c r="N112" s="63"/>
      <c r="O112" s="63"/>
      <c r="P112" s="7807"/>
      <c r="Q112" s="7807"/>
    </row>
    <row r="113" spans="1:17" s="7805" customFormat="1" ht="15" customHeight="1">
      <c r="A113" s="63"/>
      <c r="B113" s="126" t="s">
        <v>468</v>
      </c>
      <c r="C113" s="126">
        <v>21</v>
      </c>
      <c r="D113" s="839" t="s">
        <v>442</v>
      </c>
      <c r="E113" s="127">
        <v>41601</v>
      </c>
      <c r="F113" s="127">
        <v>41614</v>
      </c>
      <c r="G113" s="2697">
        <v>2515</v>
      </c>
      <c r="H113" s="1263">
        <v>1315</v>
      </c>
      <c r="I113" s="1006">
        <v>300</v>
      </c>
      <c r="J113" s="1006" t="s">
        <v>446</v>
      </c>
      <c r="K113" s="1006" t="s">
        <v>443</v>
      </c>
      <c r="L113" s="1006" t="s">
        <v>443</v>
      </c>
      <c r="M113" s="1006" t="s">
        <v>446</v>
      </c>
      <c r="N113" s="63"/>
      <c r="O113" s="63"/>
      <c r="P113" s="7807"/>
      <c r="Q113" s="7807"/>
    </row>
    <row r="114" spans="1:17" s="7805" customFormat="1" ht="15" customHeight="1">
      <c r="A114" s="63"/>
      <c r="B114" s="126" t="s">
        <v>4033</v>
      </c>
      <c r="C114" s="126">
        <v>14</v>
      </c>
      <c r="D114" s="839" t="s">
        <v>442</v>
      </c>
      <c r="E114" s="127">
        <v>41615</v>
      </c>
      <c r="F114" s="127">
        <v>41631</v>
      </c>
      <c r="G114" s="2697">
        <v>1970</v>
      </c>
      <c r="H114" s="1263">
        <v>1040</v>
      </c>
      <c r="I114" s="1006">
        <v>300</v>
      </c>
      <c r="J114" s="1006" t="s">
        <v>446</v>
      </c>
      <c r="K114" s="1006" t="s">
        <v>443</v>
      </c>
      <c r="L114" s="1006" t="s">
        <v>443</v>
      </c>
      <c r="M114" s="1006" t="s">
        <v>446</v>
      </c>
      <c r="O114" s="63"/>
      <c r="P114" s="63"/>
      <c r="Q114" s="63"/>
    </row>
    <row r="115" spans="1:17" s="7805" customFormat="1" ht="15" customHeight="1">
      <c r="A115" s="63"/>
      <c r="B115" s="126" t="s">
        <v>4033</v>
      </c>
      <c r="C115" s="126">
        <v>14</v>
      </c>
      <c r="D115" s="839" t="s">
        <v>442</v>
      </c>
      <c r="E115" s="127">
        <v>41632</v>
      </c>
      <c r="F115" s="127">
        <v>41634</v>
      </c>
      <c r="G115" s="2697">
        <v>1979</v>
      </c>
      <c r="H115" s="1263">
        <v>1044</v>
      </c>
      <c r="I115" s="1006">
        <v>301</v>
      </c>
      <c r="J115" s="1006" t="s">
        <v>446</v>
      </c>
      <c r="K115" s="1006" t="s">
        <v>443</v>
      </c>
      <c r="L115" s="1006" t="s">
        <v>443</v>
      </c>
      <c r="M115" s="1006" t="s">
        <v>446</v>
      </c>
      <c r="N115" s="63"/>
      <c r="O115" s="63"/>
      <c r="P115" s="7807"/>
      <c r="Q115" s="7807"/>
    </row>
    <row r="116" spans="1:17" s="7805" customFormat="1" ht="15" customHeight="1">
      <c r="A116" s="63"/>
      <c r="B116" s="126" t="s">
        <v>4034</v>
      </c>
      <c r="C116" s="126">
        <v>30</v>
      </c>
      <c r="D116" s="839" t="s">
        <v>442</v>
      </c>
      <c r="E116" s="127">
        <v>41635</v>
      </c>
      <c r="F116" s="127">
        <v>41648</v>
      </c>
      <c r="G116" s="2697">
        <v>3069</v>
      </c>
      <c r="H116" s="1263">
        <v>1589</v>
      </c>
      <c r="I116" s="1006">
        <v>601</v>
      </c>
      <c r="J116" s="1006" t="s">
        <v>446</v>
      </c>
      <c r="K116" s="1006" t="s">
        <v>443</v>
      </c>
      <c r="L116" s="1006" t="s">
        <v>443</v>
      </c>
      <c r="M116" s="1006" t="s">
        <v>446</v>
      </c>
      <c r="O116" s="63"/>
      <c r="P116" s="63"/>
      <c r="Q116" s="63"/>
    </row>
    <row r="117" spans="1:17" s="7805" customFormat="1" ht="15" customHeight="1">
      <c r="A117" s="63"/>
      <c r="B117" s="8160"/>
      <c r="C117" s="8160"/>
      <c r="D117" s="8160"/>
      <c r="E117" s="8160"/>
      <c r="F117" s="8160"/>
      <c r="G117" s="8160"/>
      <c r="H117" s="8160"/>
      <c r="I117" s="8160"/>
      <c r="J117" s="8160"/>
      <c r="K117" s="8160"/>
      <c r="L117" s="8160"/>
      <c r="M117" s="8160"/>
      <c r="N117" s="63"/>
      <c r="O117" s="63"/>
      <c r="P117" s="7807"/>
      <c r="Q117" s="7807"/>
    </row>
    <row r="118" spans="1:17" s="7805" customFormat="1" ht="15" customHeight="1">
      <c r="A118" s="275" t="s">
        <v>4968</v>
      </c>
      <c r="B118" s="126" t="s">
        <v>437</v>
      </c>
      <c r="C118" s="126">
        <v>5</v>
      </c>
      <c r="D118" s="839" t="s">
        <v>442</v>
      </c>
      <c r="E118" s="127">
        <v>41433</v>
      </c>
      <c r="F118" s="127">
        <v>41517</v>
      </c>
      <c r="G118" s="2697">
        <v>1830</v>
      </c>
      <c r="H118" s="1263">
        <v>915</v>
      </c>
      <c r="I118" s="1006">
        <v>200</v>
      </c>
      <c r="J118" s="1006" t="s">
        <v>446</v>
      </c>
      <c r="K118" s="1006" t="s">
        <v>443</v>
      </c>
      <c r="L118" s="1006" t="s">
        <v>443</v>
      </c>
      <c r="M118" s="1006" t="s">
        <v>446</v>
      </c>
      <c r="N118" s="63"/>
      <c r="O118" s="63"/>
      <c r="P118" s="7807"/>
      <c r="Q118" s="7807"/>
    </row>
    <row r="119" spans="1:17" s="7805" customFormat="1" ht="15" customHeight="1">
      <c r="A119" s="63"/>
      <c r="B119" s="126" t="s">
        <v>5090</v>
      </c>
      <c r="C119" s="126">
        <v>7</v>
      </c>
      <c r="D119" s="839" t="s">
        <v>442</v>
      </c>
      <c r="E119" s="127">
        <v>41518</v>
      </c>
      <c r="F119" s="127">
        <v>41544</v>
      </c>
      <c r="G119" s="2697">
        <v>2750</v>
      </c>
      <c r="H119" s="1263">
        <v>1375</v>
      </c>
      <c r="I119" s="1006">
        <v>200</v>
      </c>
      <c r="J119" s="1006" t="s">
        <v>446</v>
      </c>
      <c r="K119" s="1006" t="s">
        <v>443</v>
      </c>
      <c r="L119" s="1006" t="s">
        <v>443</v>
      </c>
      <c r="M119" s="1006" t="s">
        <v>446</v>
      </c>
      <c r="N119" s="63"/>
      <c r="O119" s="63"/>
      <c r="P119" s="7807"/>
      <c r="Q119" s="7807"/>
    </row>
    <row r="120" spans="1:17" s="7805" customFormat="1" ht="15" customHeight="1">
      <c r="A120" s="63"/>
      <c r="B120" s="126" t="s">
        <v>468</v>
      </c>
      <c r="C120" s="126">
        <v>21</v>
      </c>
      <c r="D120" s="839" t="s">
        <v>442</v>
      </c>
      <c r="E120" s="127">
        <v>41545</v>
      </c>
      <c r="F120" s="127">
        <v>41571</v>
      </c>
      <c r="G120" s="2697">
        <v>3820</v>
      </c>
      <c r="H120" s="1263">
        <v>1910</v>
      </c>
      <c r="I120" s="1006">
        <v>300</v>
      </c>
      <c r="J120" s="1006" t="s">
        <v>446</v>
      </c>
      <c r="K120" s="1006" t="s">
        <v>443</v>
      </c>
      <c r="L120" s="1006" t="s">
        <v>443</v>
      </c>
      <c r="M120" s="1006" t="s">
        <v>446</v>
      </c>
      <c r="N120" s="63"/>
      <c r="O120" s="63"/>
      <c r="P120" s="63"/>
      <c r="Q120" s="63"/>
    </row>
    <row r="121" spans="1:17" s="7805" customFormat="1" ht="15" customHeight="1">
      <c r="A121" s="63"/>
      <c r="B121" s="126" t="s">
        <v>468</v>
      </c>
      <c r="C121" s="126">
        <v>21</v>
      </c>
      <c r="D121" s="839" t="s">
        <v>442</v>
      </c>
      <c r="E121" s="127">
        <v>41572</v>
      </c>
      <c r="F121" s="127">
        <v>41572</v>
      </c>
      <c r="G121" s="128">
        <v>3830.49</v>
      </c>
      <c r="H121" s="129">
        <v>1915.49</v>
      </c>
      <c r="I121" s="130">
        <v>305.49</v>
      </c>
      <c r="J121" s="130" t="s">
        <v>446</v>
      </c>
      <c r="K121" s="130" t="s">
        <v>443</v>
      </c>
      <c r="L121" s="130" t="s">
        <v>443</v>
      </c>
      <c r="M121" s="130" t="s">
        <v>446</v>
      </c>
      <c r="N121" s="63"/>
      <c r="O121" s="63"/>
      <c r="P121" s="63"/>
      <c r="Q121" s="63"/>
    </row>
    <row r="122" spans="1:17" s="7805" customFormat="1" ht="15" customHeight="1">
      <c r="A122" s="63"/>
      <c r="B122" s="126" t="s">
        <v>470</v>
      </c>
      <c r="C122" s="126">
        <v>21</v>
      </c>
      <c r="D122" s="839" t="s">
        <v>442</v>
      </c>
      <c r="E122" s="127">
        <v>41573</v>
      </c>
      <c r="F122" s="127">
        <v>41589</v>
      </c>
      <c r="G122" s="128">
        <v>4380.49</v>
      </c>
      <c r="H122" s="129">
        <v>2190.4899999999998</v>
      </c>
      <c r="I122" s="130">
        <v>605.49</v>
      </c>
      <c r="J122" s="130" t="s">
        <v>446</v>
      </c>
      <c r="K122" s="130" t="s">
        <v>443</v>
      </c>
      <c r="L122" s="130" t="s">
        <v>443</v>
      </c>
      <c r="M122" s="130" t="s">
        <v>446</v>
      </c>
      <c r="N122" s="63"/>
      <c r="O122" s="63"/>
      <c r="P122" s="63"/>
      <c r="Q122" s="63"/>
    </row>
    <row r="123" spans="1:17" s="7805" customFormat="1" ht="15" customHeight="1">
      <c r="A123" s="63"/>
      <c r="B123" s="126" t="s">
        <v>470</v>
      </c>
      <c r="C123" s="126">
        <v>21</v>
      </c>
      <c r="D123" s="839" t="s">
        <v>442</v>
      </c>
      <c r="E123" s="127">
        <v>41590</v>
      </c>
      <c r="F123" s="127">
        <v>41600</v>
      </c>
      <c r="G123" s="2697">
        <v>4370</v>
      </c>
      <c r="H123" s="1263">
        <v>2185</v>
      </c>
      <c r="I123" s="1006">
        <v>600</v>
      </c>
      <c r="J123" s="1006" t="s">
        <v>446</v>
      </c>
      <c r="K123" s="1006" t="s">
        <v>443</v>
      </c>
      <c r="L123" s="1006" t="s">
        <v>443</v>
      </c>
      <c r="M123" s="1006" t="s">
        <v>446</v>
      </c>
      <c r="N123" s="63"/>
      <c r="O123" s="63"/>
      <c r="P123" s="63"/>
      <c r="Q123" s="63"/>
    </row>
    <row r="124" spans="1:17" s="7805" customFormat="1" ht="15" customHeight="1">
      <c r="A124" s="63"/>
      <c r="B124" s="126" t="s">
        <v>468</v>
      </c>
      <c r="C124" s="126">
        <v>21</v>
      </c>
      <c r="D124" s="839" t="s">
        <v>442</v>
      </c>
      <c r="E124" s="127">
        <v>41601</v>
      </c>
      <c r="F124" s="127">
        <v>41614</v>
      </c>
      <c r="G124" s="2697">
        <v>3820</v>
      </c>
      <c r="H124" s="1263">
        <v>1910</v>
      </c>
      <c r="I124" s="1006">
        <v>300</v>
      </c>
      <c r="J124" s="1006" t="s">
        <v>446</v>
      </c>
      <c r="K124" s="1006" t="s">
        <v>443</v>
      </c>
      <c r="L124" s="1006" t="s">
        <v>443</v>
      </c>
      <c r="M124" s="1006" t="s">
        <v>446</v>
      </c>
      <c r="N124" s="63"/>
      <c r="O124" s="63"/>
      <c r="P124" s="63"/>
      <c r="Q124" s="63"/>
    </row>
    <row r="125" spans="1:17" s="7805" customFormat="1" ht="15" customHeight="1">
      <c r="A125" s="63"/>
      <c r="B125" s="126" t="s">
        <v>4033</v>
      </c>
      <c r="C125" s="126">
        <v>14</v>
      </c>
      <c r="D125" s="839" t="s">
        <v>442</v>
      </c>
      <c r="E125" s="127">
        <v>41615</v>
      </c>
      <c r="F125" s="127">
        <v>41631</v>
      </c>
      <c r="G125" s="2697">
        <v>2920</v>
      </c>
      <c r="H125" s="1263">
        <v>1460</v>
      </c>
      <c r="I125" s="1006">
        <v>300</v>
      </c>
      <c r="J125" s="1006" t="s">
        <v>446</v>
      </c>
      <c r="K125" s="1006" t="s">
        <v>443</v>
      </c>
      <c r="L125" s="1006" t="s">
        <v>443</v>
      </c>
      <c r="M125" s="1006" t="s">
        <v>446</v>
      </c>
      <c r="N125" s="63"/>
      <c r="O125" s="63"/>
      <c r="P125" s="63"/>
      <c r="Q125" s="63"/>
    </row>
    <row r="126" spans="1:17" ht="16.5">
      <c r="A126" s="63"/>
      <c r="B126" s="126" t="s">
        <v>4033</v>
      </c>
      <c r="C126" s="126">
        <v>14</v>
      </c>
      <c r="D126" s="839" t="s">
        <v>442</v>
      </c>
      <c r="E126" s="127">
        <v>41632</v>
      </c>
      <c r="F126" s="127">
        <v>41634</v>
      </c>
      <c r="G126" s="2697">
        <v>2929</v>
      </c>
      <c r="H126" s="1263">
        <v>1464</v>
      </c>
      <c r="I126" s="1006">
        <v>301</v>
      </c>
      <c r="J126" s="1006" t="s">
        <v>446</v>
      </c>
      <c r="K126" s="1006" t="s">
        <v>443</v>
      </c>
      <c r="L126" s="1006" t="s">
        <v>443</v>
      </c>
      <c r="M126" s="1006" t="s">
        <v>446</v>
      </c>
    </row>
    <row r="127" spans="1:17" ht="16.5">
      <c r="A127" s="63"/>
      <c r="B127" s="126" t="s">
        <v>4034</v>
      </c>
      <c r="C127" s="126">
        <v>30</v>
      </c>
      <c r="D127" s="839" t="s">
        <v>442</v>
      </c>
      <c r="E127" s="127">
        <v>41635</v>
      </c>
      <c r="F127" s="127">
        <v>41648</v>
      </c>
      <c r="G127" s="2697">
        <v>4379</v>
      </c>
      <c r="H127" s="1263">
        <v>2189</v>
      </c>
      <c r="I127" s="1006">
        <v>601</v>
      </c>
      <c r="J127" s="1006" t="s">
        <v>446</v>
      </c>
      <c r="K127" s="1006" t="s">
        <v>443</v>
      </c>
      <c r="L127" s="1006" t="s">
        <v>443</v>
      </c>
      <c r="M127" s="1006" t="s">
        <v>446</v>
      </c>
    </row>
    <row r="128" spans="1:17">
      <c r="A128" s="63"/>
      <c r="B128" s="8160"/>
      <c r="C128" s="8160"/>
      <c r="D128" s="8160"/>
      <c r="E128" s="8160"/>
      <c r="F128" s="8160"/>
      <c r="G128" s="8160"/>
      <c r="H128" s="8160"/>
      <c r="I128" s="8160"/>
      <c r="J128" s="8160"/>
      <c r="K128" s="8160"/>
      <c r="L128" s="8160"/>
      <c r="M128" s="8160"/>
    </row>
    <row r="129" spans="1:13" ht="16.5">
      <c r="A129" s="275" t="s">
        <v>4969</v>
      </c>
      <c r="B129" s="126" t="s">
        <v>437</v>
      </c>
      <c r="C129" s="126">
        <v>5</v>
      </c>
      <c r="D129" s="839" t="s">
        <v>442</v>
      </c>
      <c r="E129" s="127">
        <v>41433</v>
      </c>
      <c r="F129" s="127">
        <v>41517</v>
      </c>
      <c r="G129" s="2697">
        <v>1635</v>
      </c>
      <c r="H129" s="1263">
        <v>875</v>
      </c>
      <c r="I129" s="1006">
        <v>200</v>
      </c>
      <c r="J129" s="1006" t="s">
        <v>446</v>
      </c>
      <c r="K129" s="1006" t="s">
        <v>443</v>
      </c>
      <c r="L129" s="1006" t="s">
        <v>443</v>
      </c>
      <c r="M129" s="1006" t="s">
        <v>446</v>
      </c>
    </row>
    <row r="130" spans="1:13" ht="16.5">
      <c r="A130" s="63"/>
      <c r="B130" s="126" t="s">
        <v>5090</v>
      </c>
      <c r="C130" s="126">
        <v>7</v>
      </c>
      <c r="D130" s="839" t="s">
        <v>442</v>
      </c>
      <c r="E130" s="127">
        <v>41518</v>
      </c>
      <c r="F130" s="127">
        <v>41544</v>
      </c>
      <c r="G130" s="2697">
        <v>2300</v>
      </c>
      <c r="H130" s="1263">
        <v>1205</v>
      </c>
      <c r="I130" s="1006">
        <v>200</v>
      </c>
      <c r="J130" s="1006" t="s">
        <v>446</v>
      </c>
      <c r="K130" s="1006" t="s">
        <v>443</v>
      </c>
      <c r="L130" s="1006" t="s">
        <v>443</v>
      </c>
      <c r="M130" s="1006" t="s">
        <v>446</v>
      </c>
    </row>
    <row r="131" spans="1:13" ht="16.5">
      <c r="A131" s="63"/>
      <c r="B131" s="126" t="s">
        <v>468</v>
      </c>
      <c r="C131" s="126">
        <v>21</v>
      </c>
      <c r="D131" s="839" t="s">
        <v>442</v>
      </c>
      <c r="E131" s="127">
        <v>41545</v>
      </c>
      <c r="F131" s="127">
        <v>41571</v>
      </c>
      <c r="G131" s="2697">
        <v>3115</v>
      </c>
      <c r="H131" s="1263">
        <v>1615</v>
      </c>
      <c r="I131" s="1006">
        <v>300</v>
      </c>
      <c r="J131" s="1006" t="s">
        <v>446</v>
      </c>
      <c r="K131" s="1006" t="s">
        <v>443</v>
      </c>
      <c r="L131" s="1006" t="s">
        <v>443</v>
      </c>
      <c r="M131" s="1006" t="s">
        <v>446</v>
      </c>
    </row>
    <row r="132" spans="1:13" ht="16.5">
      <c r="A132" s="63"/>
      <c r="B132" s="126" t="s">
        <v>468</v>
      </c>
      <c r="C132" s="126">
        <v>21</v>
      </c>
      <c r="D132" s="839" t="s">
        <v>442</v>
      </c>
      <c r="E132" s="127">
        <v>41572</v>
      </c>
      <c r="F132" s="127">
        <v>41572</v>
      </c>
      <c r="G132" s="128">
        <v>3125.49</v>
      </c>
      <c r="H132" s="129">
        <v>1620.49</v>
      </c>
      <c r="I132" s="130">
        <v>305.49</v>
      </c>
      <c r="J132" s="130" t="s">
        <v>446</v>
      </c>
      <c r="K132" s="130" t="s">
        <v>443</v>
      </c>
      <c r="L132" s="130" t="s">
        <v>443</v>
      </c>
      <c r="M132" s="130" t="s">
        <v>446</v>
      </c>
    </row>
    <row r="133" spans="1:13" ht="16.5">
      <c r="A133" s="63"/>
      <c r="B133" s="126" t="s">
        <v>470</v>
      </c>
      <c r="C133" s="126">
        <v>21</v>
      </c>
      <c r="D133" s="839" t="s">
        <v>442</v>
      </c>
      <c r="E133" s="127">
        <v>41573</v>
      </c>
      <c r="F133" s="127">
        <v>41589</v>
      </c>
      <c r="G133" s="128">
        <v>3670.49</v>
      </c>
      <c r="H133" s="129">
        <v>1890.49</v>
      </c>
      <c r="I133" s="130">
        <v>605.49</v>
      </c>
      <c r="J133" s="130" t="s">
        <v>446</v>
      </c>
      <c r="K133" s="130" t="s">
        <v>443</v>
      </c>
      <c r="L133" s="130" t="s">
        <v>443</v>
      </c>
      <c r="M133" s="130" t="s">
        <v>446</v>
      </c>
    </row>
    <row r="134" spans="1:13" ht="16.5">
      <c r="A134" s="63"/>
      <c r="B134" s="126" t="s">
        <v>470</v>
      </c>
      <c r="C134" s="126">
        <v>21</v>
      </c>
      <c r="D134" s="839" t="s">
        <v>442</v>
      </c>
      <c r="E134" s="127">
        <v>41590</v>
      </c>
      <c r="F134" s="127">
        <v>41600</v>
      </c>
      <c r="G134" s="2697">
        <v>3660</v>
      </c>
      <c r="H134" s="1263">
        <v>1885</v>
      </c>
      <c r="I134" s="1006">
        <v>600</v>
      </c>
      <c r="J134" s="1006" t="s">
        <v>446</v>
      </c>
      <c r="K134" s="1006" t="s">
        <v>443</v>
      </c>
      <c r="L134" s="1006" t="s">
        <v>443</v>
      </c>
      <c r="M134" s="1006" t="s">
        <v>446</v>
      </c>
    </row>
    <row r="135" spans="1:13" ht="16.5">
      <c r="A135" s="63"/>
      <c r="B135" s="126" t="s">
        <v>468</v>
      </c>
      <c r="C135" s="126">
        <v>21</v>
      </c>
      <c r="D135" s="839" t="s">
        <v>442</v>
      </c>
      <c r="E135" s="127">
        <v>41601</v>
      </c>
      <c r="F135" s="127">
        <v>41614</v>
      </c>
      <c r="G135" s="2697">
        <v>3115</v>
      </c>
      <c r="H135" s="1263">
        <v>1615</v>
      </c>
      <c r="I135" s="1006">
        <v>300</v>
      </c>
      <c r="J135" s="1006" t="s">
        <v>446</v>
      </c>
      <c r="K135" s="1006" t="s">
        <v>443</v>
      </c>
      <c r="L135" s="1006" t="s">
        <v>443</v>
      </c>
      <c r="M135" s="1006" t="s">
        <v>446</v>
      </c>
    </row>
    <row r="136" spans="1:13" ht="16.5">
      <c r="A136" s="63"/>
      <c r="B136" s="126" t="s">
        <v>4033</v>
      </c>
      <c r="C136" s="126">
        <v>14</v>
      </c>
      <c r="D136" s="839" t="s">
        <v>442</v>
      </c>
      <c r="E136" s="127">
        <v>41615</v>
      </c>
      <c r="F136" s="127">
        <v>41631</v>
      </c>
      <c r="G136" s="2697">
        <v>2470</v>
      </c>
      <c r="H136" s="1263">
        <v>1290</v>
      </c>
      <c r="I136" s="1006">
        <v>300</v>
      </c>
      <c r="J136" s="1006" t="s">
        <v>446</v>
      </c>
      <c r="K136" s="1006" t="s">
        <v>443</v>
      </c>
      <c r="L136" s="1006" t="s">
        <v>443</v>
      </c>
      <c r="M136" s="1006" t="s">
        <v>446</v>
      </c>
    </row>
    <row r="137" spans="1:13" ht="16.5">
      <c r="A137" s="63"/>
      <c r="B137" s="126" t="s">
        <v>4033</v>
      </c>
      <c r="C137" s="126">
        <v>14</v>
      </c>
      <c r="D137" s="839" t="s">
        <v>442</v>
      </c>
      <c r="E137" s="127">
        <v>41632</v>
      </c>
      <c r="F137" s="127">
        <v>41634</v>
      </c>
      <c r="G137" s="2697">
        <v>2479</v>
      </c>
      <c r="H137" s="1263">
        <v>1294</v>
      </c>
      <c r="I137" s="1006">
        <v>301</v>
      </c>
      <c r="J137" s="1006" t="s">
        <v>446</v>
      </c>
      <c r="K137" s="1006" t="s">
        <v>443</v>
      </c>
      <c r="L137" s="1006" t="s">
        <v>443</v>
      </c>
      <c r="M137" s="1006" t="s">
        <v>446</v>
      </c>
    </row>
    <row r="138" spans="1:13" ht="16.5">
      <c r="A138" s="63"/>
      <c r="B138" s="126" t="s">
        <v>4034</v>
      </c>
      <c r="C138" s="126">
        <v>30</v>
      </c>
      <c r="D138" s="839" t="s">
        <v>442</v>
      </c>
      <c r="E138" s="127">
        <v>41635</v>
      </c>
      <c r="F138" s="127">
        <v>41648</v>
      </c>
      <c r="G138" s="2697">
        <v>3669</v>
      </c>
      <c r="H138" s="1263">
        <v>1889</v>
      </c>
      <c r="I138" s="1006">
        <v>601</v>
      </c>
      <c r="J138" s="1006" t="s">
        <v>446</v>
      </c>
      <c r="K138" s="1006" t="s">
        <v>443</v>
      </c>
      <c r="L138" s="1006" t="s">
        <v>443</v>
      </c>
      <c r="M138" s="1006" t="s">
        <v>446</v>
      </c>
    </row>
    <row r="139" spans="1:13">
      <c r="A139" s="63"/>
      <c r="B139" s="8160"/>
      <c r="C139" s="8160"/>
      <c r="D139" s="8160"/>
      <c r="E139" s="8160"/>
      <c r="F139" s="8160"/>
      <c r="G139" s="8160"/>
      <c r="H139" s="8160"/>
      <c r="I139" s="8160"/>
      <c r="J139" s="8160"/>
      <c r="K139" s="8160"/>
      <c r="L139" s="8160"/>
      <c r="M139" s="8160"/>
    </row>
    <row r="140" spans="1:13" ht="16.5">
      <c r="A140" s="5299" t="s">
        <v>4970</v>
      </c>
      <c r="B140" s="126" t="s">
        <v>437</v>
      </c>
      <c r="C140" s="126">
        <v>5</v>
      </c>
      <c r="D140" s="839" t="s">
        <v>442</v>
      </c>
      <c r="E140" s="127">
        <v>41433</v>
      </c>
      <c r="F140" s="127">
        <v>41517</v>
      </c>
      <c r="G140" s="2697">
        <v>2035</v>
      </c>
      <c r="H140" s="1263">
        <v>1075</v>
      </c>
      <c r="I140" s="1006">
        <v>200</v>
      </c>
      <c r="J140" s="1006" t="s">
        <v>446</v>
      </c>
      <c r="K140" s="1006" t="s">
        <v>443</v>
      </c>
      <c r="L140" s="1006" t="s">
        <v>443</v>
      </c>
      <c r="M140" s="1006" t="s">
        <v>446</v>
      </c>
    </row>
    <row r="141" spans="1:13" ht="16.5">
      <c r="A141" s="63"/>
      <c r="B141" s="126" t="s">
        <v>5090</v>
      </c>
      <c r="C141" s="126">
        <v>7</v>
      </c>
      <c r="D141" s="839" t="s">
        <v>442</v>
      </c>
      <c r="E141" s="127">
        <v>41518</v>
      </c>
      <c r="F141" s="127">
        <v>41544</v>
      </c>
      <c r="G141" s="2697">
        <v>3150</v>
      </c>
      <c r="H141" s="1263">
        <v>1630</v>
      </c>
      <c r="I141" s="1006">
        <v>200</v>
      </c>
      <c r="J141" s="1006" t="s">
        <v>446</v>
      </c>
      <c r="K141" s="1006" t="s">
        <v>443</v>
      </c>
      <c r="L141" s="1006" t="s">
        <v>443</v>
      </c>
      <c r="M141" s="1006" t="s">
        <v>446</v>
      </c>
    </row>
    <row r="142" spans="1:13" ht="16.5">
      <c r="A142" s="63"/>
      <c r="B142" s="126" t="s">
        <v>468</v>
      </c>
      <c r="C142" s="126">
        <v>21</v>
      </c>
      <c r="D142" s="839" t="s">
        <v>442</v>
      </c>
      <c r="E142" s="127">
        <v>41545</v>
      </c>
      <c r="F142" s="127">
        <v>41571</v>
      </c>
      <c r="G142" s="2697">
        <v>4215</v>
      </c>
      <c r="H142" s="1263">
        <v>2165</v>
      </c>
      <c r="I142" s="1006">
        <v>300</v>
      </c>
      <c r="J142" s="1006" t="s">
        <v>446</v>
      </c>
      <c r="K142" s="1006" t="s">
        <v>443</v>
      </c>
      <c r="L142" s="1006" t="s">
        <v>443</v>
      </c>
      <c r="M142" s="1006" t="s">
        <v>446</v>
      </c>
    </row>
    <row r="143" spans="1:13" ht="16.5">
      <c r="A143" s="63"/>
      <c r="B143" s="126" t="s">
        <v>468</v>
      </c>
      <c r="C143" s="126">
        <v>21</v>
      </c>
      <c r="D143" s="839" t="s">
        <v>442</v>
      </c>
      <c r="E143" s="127">
        <v>41572</v>
      </c>
      <c r="F143" s="127">
        <v>41572</v>
      </c>
      <c r="G143" s="128">
        <v>4225.49</v>
      </c>
      <c r="H143" s="129">
        <v>2170.4899999999998</v>
      </c>
      <c r="I143" s="130">
        <v>305.49</v>
      </c>
      <c r="J143" s="130" t="s">
        <v>446</v>
      </c>
      <c r="K143" s="130" t="s">
        <v>443</v>
      </c>
      <c r="L143" s="130" t="s">
        <v>443</v>
      </c>
      <c r="M143" s="130" t="s">
        <v>446</v>
      </c>
    </row>
    <row r="144" spans="1:13" ht="16.5">
      <c r="A144" s="63"/>
      <c r="B144" s="126" t="s">
        <v>470</v>
      </c>
      <c r="C144" s="126">
        <v>21</v>
      </c>
      <c r="D144" s="839" t="s">
        <v>442</v>
      </c>
      <c r="E144" s="127">
        <v>41573</v>
      </c>
      <c r="F144" s="127">
        <v>41589</v>
      </c>
      <c r="G144" s="128">
        <v>4770.49</v>
      </c>
      <c r="H144" s="129">
        <v>2440.4899999999998</v>
      </c>
      <c r="I144" s="130">
        <v>605.49</v>
      </c>
      <c r="J144" s="130" t="s">
        <v>446</v>
      </c>
      <c r="K144" s="130" t="s">
        <v>443</v>
      </c>
      <c r="L144" s="130" t="s">
        <v>443</v>
      </c>
      <c r="M144" s="130" t="s">
        <v>446</v>
      </c>
    </row>
    <row r="145" spans="1:13" ht="16.5">
      <c r="A145" s="63"/>
      <c r="B145" s="126" t="s">
        <v>470</v>
      </c>
      <c r="C145" s="126">
        <v>21</v>
      </c>
      <c r="D145" s="839" t="s">
        <v>442</v>
      </c>
      <c r="E145" s="127">
        <v>41590</v>
      </c>
      <c r="F145" s="127">
        <v>41600</v>
      </c>
      <c r="G145" s="2697">
        <v>4760</v>
      </c>
      <c r="H145" s="1263">
        <v>2435</v>
      </c>
      <c r="I145" s="1006">
        <v>600</v>
      </c>
      <c r="J145" s="1006" t="s">
        <v>446</v>
      </c>
      <c r="K145" s="1006" t="s">
        <v>443</v>
      </c>
      <c r="L145" s="1006" t="s">
        <v>443</v>
      </c>
      <c r="M145" s="1006" t="s">
        <v>446</v>
      </c>
    </row>
    <row r="146" spans="1:13" ht="16.5">
      <c r="A146" s="63"/>
      <c r="B146" s="126" t="s">
        <v>468</v>
      </c>
      <c r="C146" s="126">
        <v>21</v>
      </c>
      <c r="D146" s="839" t="s">
        <v>442</v>
      </c>
      <c r="E146" s="127">
        <v>41601</v>
      </c>
      <c r="F146" s="127">
        <v>41614</v>
      </c>
      <c r="G146" s="2697">
        <v>4215</v>
      </c>
      <c r="H146" s="1263">
        <v>2165</v>
      </c>
      <c r="I146" s="1006">
        <v>300</v>
      </c>
      <c r="J146" s="1006" t="s">
        <v>446</v>
      </c>
      <c r="K146" s="1006" t="s">
        <v>443</v>
      </c>
      <c r="L146" s="1006" t="s">
        <v>443</v>
      </c>
      <c r="M146" s="1006" t="s">
        <v>446</v>
      </c>
    </row>
    <row r="147" spans="1:13" ht="16.5">
      <c r="A147" s="63"/>
      <c r="B147" s="126" t="s">
        <v>4033</v>
      </c>
      <c r="C147" s="126">
        <v>14</v>
      </c>
      <c r="D147" s="839" t="s">
        <v>442</v>
      </c>
      <c r="E147" s="127">
        <v>41615</v>
      </c>
      <c r="F147" s="127">
        <v>41631</v>
      </c>
      <c r="G147" s="2697">
        <v>3320</v>
      </c>
      <c r="H147" s="1263">
        <v>1715</v>
      </c>
      <c r="I147" s="1006">
        <v>300</v>
      </c>
      <c r="J147" s="1006" t="s">
        <v>446</v>
      </c>
      <c r="K147" s="1006" t="s">
        <v>443</v>
      </c>
      <c r="L147" s="1006" t="s">
        <v>443</v>
      </c>
      <c r="M147" s="1006" t="s">
        <v>446</v>
      </c>
    </row>
    <row r="148" spans="1:13" ht="16.5">
      <c r="A148" s="63"/>
      <c r="B148" s="126" t="s">
        <v>4033</v>
      </c>
      <c r="C148" s="126">
        <v>14</v>
      </c>
      <c r="D148" s="839" t="s">
        <v>442</v>
      </c>
      <c r="E148" s="127">
        <v>41632</v>
      </c>
      <c r="F148" s="127">
        <v>41634</v>
      </c>
      <c r="G148" s="2697">
        <v>3329</v>
      </c>
      <c r="H148" s="1263">
        <v>1719</v>
      </c>
      <c r="I148" s="1006">
        <v>301</v>
      </c>
      <c r="J148" s="1006" t="s">
        <v>446</v>
      </c>
      <c r="K148" s="1006" t="s">
        <v>443</v>
      </c>
      <c r="L148" s="1006" t="s">
        <v>443</v>
      </c>
      <c r="M148" s="1006" t="s">
        <v>446</v>
      </c>
    </row>
    <row r="149" spans="1:13" ht="16.5">
      <c r="A149" s="63"/>
      <c r="B149" s="126" t="s">
        <v>4034</v>
      </c>
      <c r="C149" s="126">
        <v>30</v>
      </c>
      <c r="D149" s="839" t="s">
        <v>442</v>
      </c>
      <c r="E149" s="127">
        <v>41635</v>
      </c>
      <c r="F149" s="127">
        <v>41648</v>
      </c>
      <c r="G149" s="2697">
        <v>4769</v>
      </c>
      <c r="H149" s="1263">
        <v>2439</v>
      </c>
      <c r="I149" s="1006">
        <v>601</v>
      </c>
      <c r="J149" s="1006" t="s">
        <v>446</v>
      </c>
      <c r="K149" s="1006" t="s">
        <v>443</v>
      </c>
      <c r="L149" s="1006" t="s">
        <v>443</v>
      </c>
      <c r="M149" s="1006" t="s">
        <v>446</v>
      </c>
    </row>
    <row r="150" spans="1:13">
      <c r="A150" s="63"/>
      <c r="B150" s="8160"/>
      <c r="C150" s="8160"/>
      <c r="D150" s="8160"/>
      <c r="E150" s="8160"/>
      <c r="F150" s="8160"/>
      <c r="G150" s="8160"/>
      <c r="H150" s="8160"/>
      <c r="I150" s="8160"/>
      <c r="J150" s="8160"/>
      <c r="K150" s="8160"/>
      <c r="L150" s="8160"/>
      <c r="M150" s="8160"/>
    </row>
    <row r="151" spans="1:13" ht="16.5">
      <c r="A151" s="275" t="s">
        <v>8027</v>
      </c>
      <c r="B151" s="126" t="s">
        <v>437</v>
      </c>
      <c r="C151" s="126">
        <v>5</v>
      </c>
      <c r="D151" s="839" t="s">
        <v>442</v>
      </c>
      <c r="E151" s="127">
        <v>41433</v>
      </c>
      <c r="F151" s="127">
        <v>41517</v>
      </c>
      <c r="G151" s="2697">
        <v>5740</v>
      </c>
      <c r="H151" s="1263" t="s">
        <v>573</v>
      </c>
      <c r="I151" s="1006">
        <v>200</v>
      </c>
      <c r="J151" s="1006" t="s">
        <v>446</v>
      </c>
      <c r="K151" s="1006" t="s">
        <v>443</v>
      </c>
      <c r="L151" s="1006" t="s">
        <v>443</v>
      </c>
      <c r="M151" s="1006" t="s">
        <v>446</v>
      </c>
    </row>
    <row r="152" spans="1:13" ht="16.5">
      <c r="A152" s="8160"/>
      <c r="B152" s="126" t="s">
        <v>5090</v>
      </c>
      <c r="C152" s="126">
        <v>7</v>
      </c>
      <c r="D152" s="839" t="s">
        <v>442</v>
      </c>
      <c r="E152" s="127">
        <v>41518</v>
      </c>
      <c r="F152" s="127">
        <v>41544</v>
      </c>
      <c r="G152" s="2697">
        <v>6050</v>
      </c>
      <c r="H152" s="1263" t="s">
        <v>573</v>
      </c>
      <c r="I152" s="1006">
        <v>200</v>
      </c>
      <c r="J152" s="1006" t="s">
        <v>446</v>
      </c>
      <c r="K152" s="1006" t="s">
        <v>443</v>
      </c>
      <c r="L152" s="1006" t="s">
        <v>443</v>
      </c>
      <c r="M152" s="1006" t="s">
        <v>446</v>
      </c>
    </row>
    <row r="153" spans="1:13" ht="16.5">
      <c r="A153" s="8160"/>
      <c r="B153" s="126" t="s">
        <v>468</v>
      </c>
      <c r="C153" s="126">
        <v>21</v>
      </c>
      <c r="D153" s="839" t="s">
        <v>442</v>
      </c>
      <c r="E153" s="127">
        <v>41545</v>
      </c>
      <c r="F153" s="127">
        <v>41571</v>
      </c>
      <c r="G153" s="2697">
        <v>6720</v>
      </c>
      <c r="H153" s="1263" t="s">
        <v>573</v>
      </c>
      <c r="I153" s="1006">
        <v>300</v>
      </c>
      <c r="J153" s="1006" t="s">
        <v>446</v>
      </c>
      <c r="K153" s="1006" t="s">
        <v>443</v>
      </c>
      <c r="L153" s="1006" t="s">
        <v>443</v>
      </c>
      <c r="M153" s="1006" t="s">
        <v>446</v>
      </c>
    </row>
    <row r="154" spans="1:13" ht="16.5">
      <c r="A154" s="8160"/>
      <c r="B154" s="126" t="s">
        <v>468</v>
      </c>
      <c r="C154" s="126">
        <v>21</v>
      </c>
      <c r="D154" s="839" t="s">
        <v>442</v>
      </c>
      <c r="E154" s="127">
        <v>41572</v>
      </c>
      <c r="F154" s="127">
        <v>41572</v>
      </c>
      <c r="G154" s="128">
        <v>6730.49</v>
      </c>
      <c r="H154" s="129" t="s">
        <v>573</v>
      </c>
      <c r="I154" s="130">
        <v>305.49</v>
      </c>
      <c r="J154" s="130" t="s">
        <v>446</v>
      </c>
      <c r="K154" s="130" t="s">
        <v>443</v>
      </c>
      <c r="L154" s="130" t="s">
        <v>443</v>
      </c>
      <c r="M154" s="130" t="s">
        <v>446</v>
      </c>
    </row>
    <row r="155" spans="1:13" ht="16.5">
      <c r="A155" s="8160"/>
      <c r="B155" s="126" t="s">
        <v>470</v>
      </c>
      <c r="C155" s="126">
        <v>21</v>
      </c>
      <c r="D155" s="839" t="s">
        <v>442</v>
      </c>
      <c r="E155" s="127">
        <v>41573</v>
      </c>
      <c r="F155" s="127">
        <v>41589</v>
      </c>
      <c r="G155" s="128">
        <v>7270.49</v>
      </c>
      <c r="H155" s="129" t="s">
        <v>573</v>
      </c>
      <c r="I155" s="130">
        <v>605.49</v>
      </c>
      <c r="J155" s="130" t="s">
        <v>446</v>
      </c>
      <c r="K155" s="130" t="s">
        <v>443</v>
      </c>
      <c r="L155" s="130" t="s">
        <v>443</v>
      </c>
      <c r="M155" s="130" t="s">
        <v>446</v>
      </c>
    </row>
    <row r="156" spans="1:13" ht="16.5">
      <c r="A156" s="8160"/>
      <c r="B156" s="126" t="s">
        <v>470</v>
      </c>
      <c r="C156" s="126">
        <v>21</v>
      </c>
      <c r="D156" s="839" t="s">
        <v>442</v>
      </c>
      <c r="E156" s="127">
        <v>41590</v>
      </c>
      <c r="F156" s="127">
        <v>41600</v>
      </c>
      <c r="G156" s="2697">
        <v>7260</v>
      </c>
      <c r="H156" s="1263" t="s">
        <v>573</v>
      </c>
      <c r="I156" s="1006">
        <v>600</v>
      </c>
      <c r="J156" s="1006" t="s">
        <v>446</v>
      </c>
      <c r="K156" s="1006" t="s">
        <v>443</v>
      </c>
      <c r="L156" s="1006" t="s">
        <v>443</v>
      </c>
      <c r="M156" s="1006" t="s">
        <v>446</v>
      </c>
    </row>
    <row r="157" spans="1:13" ht="16.5">
      <c r="A157" s="8160"/>
      <c r="B157" s="126" t="s">
        <v>468</v>
      </c>
      <c r="C157" s="126">
        <v>21</v>
      </c>
      <c r="D157" s="839" t="s">
        <v>442</v>
      </c>
      <c r="E157" s="127">
        <v>41601</v>
      </c>
      <c r="F157" s="127">
        <v>41614</v>
      </c>
      <c r="G157" s="2697">
        <v>6720</v>
      </c>
      <c r="H157" s="1263" t="s">
        <v>573</v>
      </c>
      <c r="I157" s="1006">
        <v>300</v>
      </c>
      <c r="J157" s="1006" t="s">
        <v>446</v>
      </c>
      <c r="K157" s="1006" t="s">
        <v>443</v>
      </c>
      <c r="L157" s="1006" t="s">
        <v>443</v>
      </c>
      <c r="M157" s="1006" t="s">
        <v>446</v>
      </c>
    </row>
    <row r="158" spans="1:13" ht="16.5">
      <c r="A158" s="8160"/>
      <c r="B158" s="126" t="s">
        <v>4033</v>
      </c>
      <c r="C158" s="126">
        <v>14</v>
      </c>
      <c r="D158" s="839" t="s">
        <v>442</v>
      </c>
      <c r="E158" s="127">
        <v>41615</v>
      </c>
      <c r="F158" s="127">
        <v>41631</v>
      </c>
      <c r="G158" s="2697">
        <v>6220</v>
      </c>
      <c r="H158" s="1263" t="s">
        <v>573</v>
      </c>
      <c r="I158" s="1006">
        <v>300</v>
      </c>
      <c r="J158" s="1006" t="s">
        <v>446</v>
      </c>
      <c r="K158" s="1006" t="s">
        <v>443</v>
      </c>
      <c r="L158" s="1006" t="s">
        <v>443</v>
      </c>
      <c r="M158" s="1006" t="s">
        <v>446</v>
      </c>
    </row>
    <row r="159" spans="1:13" ht="16.5">
      <c r="A159" s="8160"/>
      <c r="B159" s="126" t="s">
        <v>4033</v>
      </c>
      <c r="C159" s="126">
        <v>14</v>
      </c>
      <c r="D159" s="839" t="s">
        <v>442</v>
      </c>
      <c r="E159" s="127">
        <v>41632</v>
      </c>
      <c r="F159" s="127">
        <v>41634</v>
      </c>
      <c r="G159" s="2697">
        <v>6229</v>
      </c>
      <c r="H159" s="1263" t="s">
        <v>573</v>
      </c>
      <c r="I159" s="1006">
        <v>301</v>
      </c>
      <c r="J159" s="1006" t="s">
        <v>446</v>
      </c>
      <c r="K159" s="1006" t="s">
        <v>443</v>
      </c>
      <c r="L159" s="1006" t="s">
        <v>443</v>
      </c>
      <c r="M159" s="1006" t="s">
        <v>446</v>
      </c>
    </row>
    <row r="160" spans="1:13" ht="16.5">
      <c r="A160" s="8160"/>
      <c r="B160" s="126" t="s">
        <v>4034</v>
      </c>
      <c r="C160" s="126">
        <v>30</v>
      </c>
      <c r="D160" s="839" t="s">
        <v>442</v>
      </c>
      <c r="E160" s="127">
        <v>41635</v>
      </c>
      <c r="F160" s="127">
        <v>41648</v>
      </c>
      <c r="G160" s="2697">
        <v>7269</v>
      </c>
      <c r="H160" s="1263" t="s">
        <v>573</v>
      </c>
      <c r="I160" s="1006">
        <v>601</v>
      </c>
      <c r="J160" s="1006" t="s">
        <v>446</v>
      </c>
      <c r="K160" s="1006" t="s">
        <v>443</v>
      </c>
      <c r="L160" s="1006" t="s">
        <v>443</v>
      </c>
      <c r="M160" s="1006" t="s">
        <v>446</v>
      </c>
    </row>
    <row r="161" spans="1:13">
      <c r="A161" s="8160"/>
      <c r="B161" s="8160"/>
      <c r="C161" s="8160"/>
      <c r="D161" s="8160"/>
      <c r="E161" s="8160"/>
      <c r="F161" s="8160"/>
      <c r="G161" s="8160"/>
      <c r="H161" s="8160"/>
      <c r="I161" s="8160"/>
      <c r="J161" s="8160"/>
      <c r="K161" s="8160"/>
      <c r="L161" s="8160"/>
      <c r="M161" s="8160"/>
    </row>
    <row r="162" spans="1:13" ht="16.5">
      <c r="A162" s="275" t="s">
        <v>5539</v>
      </c>
      <c r="B162" s="126" t="s">
        <v>437</v>
      </c>
      <c r="C162" s="126">
        <v>5</v>
      </c>
      <c r="D162" s="839" t="s">
        <v>442</v>
      </c>
      <c r="E162" s="127">
        <v>41433</v>
      </c>
      <c r="F162" s="127">
        <v>41517</v>
      </c>
      <c r="G162" s="2697">
        <v>6180</v>
      </c>
      <c r="H162" s="1263" t="s">
        <v>573</v>
      </c>
      <c r="I162" s="1006">
        <v>200</v>
      </c>
      <c r="J162" s="1006" t="s">
        <v>446</v>
      </c>
      <c r="K162" s="1006" t="s">
        <v>443</v>
      </c>
      <c r="L162" s="1006" t="s">
        <v>443</v>
      </c>
      <c r="M162" s="1006" t="s">
        <v>446</v>
      </c>
    </row>
    <row r="163" spans="1:13" ht="16.5">
      <c r="A163" s="8160"/>
      <c r="B163" s="126" t="s">
        <v>5090</v>
      </c>
      <c r="C163" s="126">
        <v>7</v>
      </c>
      <c r="D163" s="839" t="s">
        <v>442</v>
      </c>
      <c r="E163" s="127">
        <v>41518</v>
      </c>
      <c r="F163" s="127">
        <v>41544</v>
      </c>
      <c r="G163" s="2697">
        <v>6500</v>
      </c>
      <c r="H163" s="1263" t="s">
        <v>573</v>
      </c>
      <c r="I163" s="1006">
        <v>200</v>
      </c>
      <c r="J163" s="1006" t="s">
        <v>446</v>
      </c>
      <c r="K163" s="1006" t="s">
        <v>443</v>
      </c>
      <c r="L163" s="1006" t="s">
        <v>443</v>
      </c>
      <c r="M163" s="1006" t="s">
        <v>446</v>
      </c>
    </row>
    <row r="164" spans="1:13" ht="16.5">
      <c r="A164" s="8160"/>
      <c r="B164" s="126" t="s">
        <v>468</v>
      </c>
      <c r="C164" s="126">
        <v>21</v>
      </c>
      <c r="D164" s="839" t="s">
        <v>442</v>
      </c>
      <c r="E164" s="127">
        <v>41545</v>
      </c>
      <c r="F164" s="127">
        <v>41571</v>
      </c>
      <c r="G164" s="2697">
        <v>7160</v>
      </c>
      <c r="H164" s="1263" t="s">
        <v>573</v>
      </c>
      <c r="I164" s="1006">
        <v>300</v>
      </c>
      <c r="J164" s="1006" t="s">
        <v>446</v>
      </c>
      <c r="K164" s="1006" t="s">
        <v>443</v>
      </c>
      <c r="L164" s="1006" t="s">
        <v>443</v>
      </c>
      <c r="M164" s="1006" t="s">
        <v>446</v>
      </c>
    </row>
    <row r="165" spans="1:13" ht="16.5">
      <c r="A165" s="8160"/>
      <c r="B165" s="126" t="s">
        <v>468</v>
      </c>
      <c r="C165" s="126">
        <v>21</v>
      </c>
      <c r="D165" s="839" t="s">
        <v>442</v>
      </c>
      <c r="E165" s="127">
        <v>41572</v>
      </c>
      <c r="F165" s="127">
        <v>41572</v>
      </c>
      <c r="G165" s="128">
        <v>7170.49</v>
      </c>
      <c r="H165" s="129" t="s">
        <v>573</v>
      </c>
      <c r="I165" s="130">
        <v>305.49</v>
      </c>
      <c r="J165" s="130" t="s">
        <v>446</v>
      </c>
      <c r="K165" s="130" t="s">
        <v>443</v>
      </c>
      <c r="L165" s="130" t="s">
        <v>443</v>
      </c>
      <c r="M165" s="130" t="s">
        <v>446</v>
      </c>
    </row>
    <row r="166" spans="1:13" ht="16.5">
      <c r="A166" s="8160"/>
      <c r="B166" s="126" t="s">
        <v>470</v>
      </c>
      <c r="C166" s="126">
        <v>21</v>
      </c>
      <c r="D166" s="839" t="s">
        <v>442</v>
      </c>
      <c r="E166" s="127">
        <v>41573</v>
      </c>
      <c r="F166" s="127">
        <v>41589</v>
      </c>
      <c r="G166" s="128">
        <v>7710.49</v>
      </c>
      <c r="H166" s="129" t="s">
        <v>573</v>
      </c>
      <c r="I166" s="130">
        <v>605.49</v>
      </c>
      <c r="J166" s="130" t="s">
        <v>446</v>
      </c>
      <c r="K166" s="130" t="s">
        <v>443</v>
      </c>
      <c r="L166" s="130" t="s">
        <v>443</v>
      </c>
      <c r="M166" s="130" t="s">
        <v>446</v>
      </c>
    </row>
    <row r="167" spans="1:13" ht="16.5">
      <c r="A167" s="8160"/>
      <c r="B167" s="126" t="s">
        <v>470</v>
      </c>
      <c r="C167" s="126">
        <v>21</v>
      </c>
      <c r="D167" s="839" t="s">
        <v>442</v>
      </c>
      <c r="E167" s="127">
        <v>41590</v>
      </c>
      <c r="F167" s="127">
        <v>41600</v>
      </c>
      <c r="G167" s="2697">
        <v>7700</v>
      </c>
      <c r="H167" s="1263" t="s">
        <v>573</v>
      </c>
      <c r="I167" s="1006">
        <v>600</v>
      </c>
      <c r="J167" s="1006" t="s">
        <v>446</v>
      </c>
      <c r="K167" s="1006" t="s">
        <v>443</v>
      </c>
      <c r="L167" s="1006" t="s">
        <v>443</v>
      </c>
      <c r="M167" s="1006" t="s">
        <v>446</v>
      </c>
    </row>
    <row r="168" spans="1:13" ht="16.5">
      <c r="A168" s="8160"/>
      <c r="B168" s="126" t="s">
        <v>468</v>
      </c>
      <c r="C168" s="126">
        <v>21</v>
      </c>
      <c r="D168" s="839" t="s">
        <v>442</v>
      </c>
      <c r="E168" s="127">
        <v>41601</v>
      </c>
      <c r="F168" s="127">
        <v>41614</v>
      </c>
      <c r="G168" s="2697">
        <v>7160</v>
      </c>
      <c r="H168" s="1263" t="s">
        <v>573</v>
      </c>
      <c r="I168" s="1006">
        <v>300</v>
      </c>
      <c r="J168" s="1006" t="s">
        <v>446</v>
      </c>
      <c r="K168" s="1006" t="s">
        <v>443</v>
      </c>
      <c r="L168" s="1006" t="s">
        <v>443</v>
      </c>
      <c r="M168" s="1006" t="s">
        <v>446</v>
      </c>
    </row>
    <row r="169" spans="1:13" ht="16.5">
      <c r="A169" s="8160"/>
      <c r="B169" s="126" t="s">
        <v>4033</v>
      </c>
      <c r="C169" s="126">
        <v>14</v>
      </c>
      <c r="D169" s="839" t="s">
        <v>442</v>
      </c>
      <c r="E169" s="127">
        <v>41615</v>
      </c>
      <c r="F169" s="127">
        <v>41631</v>
      </c>
      <c r="G169" s="2697">
        <v>6660</v>
      </c>
      <c r="H169" s="1263" t="s">
        <v>573</v>
      </c>
      <c r="I169" s="1006">
        <v>300</v>
      </c>
      <c r="J169" s="1006" t="s">
        <v>446</v>
      </c>
      <c r="K169" s="1006" t="s">
        <v>443</v>
      </c>
      <c r="L169" s="1006" t="s">
        <v>443</v>
      </c>
      <c r="M169" s="1006" t="s">
        <v>446</v>
      </c>
    </row>
    <row r="170" spans="1:13" ht="16.5">
      <c r="A170" s="8160"/>
      <c r="B170" s="126" t="s">
        <v>4033</v>
      </c>
      <c r="C170" s="126">
        <v>14</v>
      </c>
      <c r="D170" s="839" t="s">
        <v>442</v>
      </c>
      <c r="E170" s="127">
        <v>41632</v>
      </c>
      <c r="F170" s="127">
        <v>41634</v>
      </c>
      <c r="G170" s="2697">
        <v>6669</v>
      </c>
      <c r="H170" s="1263" t="s">
        <v>573</v>
      </c>
      <c r="I170" s="1006">
        <v>301</v>
      </c>
      <c r="J170" s="1006" t="s">
        <v>446</v>
      </c>
      <c r="K170" s="1006" t="s">
        <v>443</v>
      </c>
      <c r="L170" s="1006" t="s">
        <v>443</v>
      </c>
      <c r="M170" s="1006" t="s">
        <v>446</v>
      </c>
    </row>
    <row r="171" spans="1:13" ht="16.5">
      <c r="A171" s="8160"/>
      <c r="B171" s="126" t="s">
        <v>4034</v>
      </c>
      <c r="C171" s="126">
        <v>30</v>
      </c>
      <c r="D171" s="839" t="s">
        <v>442</v>
      </c>
      <c r="E171" s="127">
        <v>41635</v>
      </c>
      <c r="F171" s="127">
        <v>41648</v>
      </c>
      <c r="G171" s="2697">
        <v>7709</v>
      </c>
      <c r="H171" s="1263" t="s">
        <v>573</v>
      </c>
      <c r="I171" s="1006">
        <v>601</v>
      </c>
      <c r="J171" s="1006" t="s">
        <v>446</v>
      </c>
      <c r="K171" s="1006" t="s">
        <v>443</v>
      </c>
      <c r="L171" s="1006" t="s">
        <v>443</v>
      </c>
      <c r="M171" s="1006" t="s">
        <v>446</v>
      </c>
    </row>
    <row r="172" spans="1:13">
      <c r="A172" s="63"/>
      <c r="B172" s="63"/>
      <c r="C172" s="63"/>
      <c r="D172" s="63"/>
      <c r="E172" s="63"/>
      <c r="F172" s="63"/>
      <c r="G172" s="63"/>
      <c r="H172" s="63"/>
      <c r="I172" s="63"/>
      <c r="J172" s="63"/>
      <c r="K172" s="63"/>
      <c r="L172" s="63"/>
      <c r="M172" s="63"/>
    </row>
    <row r="173" spans="1:13" ht="17.25">
      <c r="A173" s="878" t="s">
        <v>2997</v>
      </c>
      <c r="B173" s="63"/>
      <c r="C173" s="63"/>
      <c r="D173" s="63"/>
      <c r="E173" s="63"/>
      <c r="F173" s="63"/>
      <c r="G173" s="1636" t="s">
        <v>4035</v>
      </c>
      <c r="H173" s="178"/>
      <c r="I173" s="1637"/>
      <c r="J173" s="1638"/>
      <c r="K173" s="1637"/>
      <c r="L173" s="1637"/>
      <c r="M173" s="1638"/>
    </row>
    <row r="174" spans="1:13" ht="16.5">
      <c r="A174" s="275" t="s">
        <v>1031</v>
      </c>
      <c r="B174" s="126" t="s">
        <v>437</v>
      </c>
      <c r="C174" s="126">
        <v>5</v>
      </c>
      <c r="D174" s="839" t="s">
        <v>2477</v>
      </c>
      <c r="E174" s="127">
        <v>41433</v>
      </c>
      <c r="F174" s="127">
        <v>41517</v>
      </c>
      <c r="G174" s="2697">
        <v>1185</v>
      </c>
      <c r="H174" s="1263">
        <v>875</v>
      </c>
      <c r="I174" s="1006">
        <v>650</v>
      </c>
      <c r="J174" s="1006" t="s">
        <v>432</v>
      </c>
      <c r="K174" s="1006" t="s">
        <v>443</v>
      </c>
      <c r="L174" s="1006" t="s">
        <v>443</v>
      </c>
      <c r="M174" s="1006" t="s">
        <v>432</v>
      </c>
    </row>
    <row r="175" spans="1:13" ht="16.5">
      <c r="A175" s="63"/>
      <c r="B175" s="126" t="s">
        <v>5090</v>
      </c>
      <c r="C175" s="126">
        <v>7</v>
      </c>
      <c r="D175" s="839" t="s">
        <v>2477</v>
      </c>
      <c r="E175" s="127">
        <v>41518</v>
      </c>
      <c r="F175" s="127">
        <v>41544</v>
      </c>
      <c r="G175" s="2697">
        <v>1500</v>
      </c>
      <c r="H175" s="1263">
        <v>1030</v>
      </c>
      <c r="I175" s="1006">
        <v>650</v>
      </c>
      <c r="J175" s="1006" t="s">
        <v>432</v>
      </c>
      <c r="K175" s="1006" t="s">
        <v>443</v>
      </c>
      <c r="L175" s="1006" t="s">
        <v>443</v>
      </c>
      <c r="M175" s="1006" t="s">
        <v>432</v>
      </c>
    </row>
    <row r="176" spans="1:13" ht="16.5">
      <c r="A176" s="63"/>
      <c r="B176" s="126" t="s">
        <v>468</v>
      </c>
      <c r="C176" s="126">
        <v>21</v>
      </c>
      <c r="D176" s="839" t="s">
        <v>2477</v>
      </c>
      <c r="E176" s="127">
        <v>41545</v>
      </c>
      <c r="F176" s="127">
        <v>41571</v>
      </c>
      <c r="G176" s="2697">
        <v>2165</v>
      </c>
      <c r="H176" s="1263">
        <v>1365</v>
      </c>
      <c r="I176" s="1006">
        <v>750</v>
      </c>
      <c r="J176" s="1006" t="s">
        <v>432</v>
      </c>
      <c r="K176" s="1006" t="s">
        <v>443</v>
      </c>
      <c r="L176" s="1006" t="s">
        <v>443</v>
      </c>
      <c r="M176" s="1006" t="s">
        <v>432</v>
      </c>
    </row>
    <row r="177" spans="1:13" ht="16.5">
      <c r="A177" s="63"/>
      <c r="B177" s="126" t="s">
        <v>468</v>
      </c>
      <c r="C177" s="126">
        <v>21</v>
      </c>
      <c r="D177" s="839" t="s">
        <v>2477</v>
      </c>
      <c r="E177" s="127">
        <v>41572</v>
      </c>
      <c r="F177" s="127">
        <v>41572</v>
      </c>
      <c r="G177" s="128">
        <v>2175.4899999999998</v>
      </c>
      <c r="H177" s="129">
        <v>1370.49</v>
      </c>
      <c r="I177" s="130">
        <v>755.49</v>
      </c>
      <c r="J177" s="130" t="s">
        <v>432</v>
      </c>
      <c r="K177" s="130" t="s">
        <v>443</v>
      </c>
      <c r="L177" s="130" t="s">
        <v>443</v>
      </c>
      <c r="M177" s="130" t="s">
        <v>432</v>
      </c>
    </row>
    <row r="178" spans="1:13" ht="16.5">
      <c r="A178" s="63"/>
      <c r="B178" s="126" t="s">
        <v>470</v>
      </c>
      <c r="C178" s="126">
        <v>21</v>
      </c>
      <c r="D178" s="839" t="s">
        <v>2477</v>
      </c>
      <c r="E178" s="127">
        <v>41573</v>
      </c>
      <c r="F178" s="127">
        <v>41589</v>
      </c>
      <c r="G178" s="128">
        <v>2720.49</v>
      </c>
      <c r="H178" s="129">
        <v>1640.49</v>
      </c>
      <c r="I178" s="130">
        <v>1055.49</v>
      </c>
      <c r="J178" s="130" t="s">
        <v>432</v>
      </c>
      <c r="K178" s="130" t="s">
        <v>443</v>
      </c>
      <c r="L178" s="130" t="s">
        <v>443</v>
      </c>
      <c r="M178" s="130" t="s">
        <v>432</v>
      </c>
    </row>
    <row r="179" spans="1:13" ht="16.5">
      <c r="A179" s="63"/>
      <c r="B179" s="126" t="s">
        <v>470</v>
      </c>
      <c r="C179" s="126">
        <v>21</v>
      </c>
      <c r="D179" s="839" t="s">
        <v>2477</v>
      </c>
      <c r="E179" s="127">
        <v>41590</v>
      </c>
      <c r="F179" s="127">
        <v>41600</v>
      </c>
      <c r="G179" s="2697">
        <v>2710</v>
      </c>
      <c r="H179" s="1263">
        <v>1635</v>
      </c>
      <c r="I179" s="1006">
        <v>1050</v>
      </c>
      <c r="J179" s="1006" t="s">
        <v>432</v>
      </c>
      <c r="K179" s="1006" t="s">
        <v>443</v>
      </c>
      <c r="L179" s="1006" t="s">
        <v>443</v>
      </c>
      <c r="M179" s="1006" t="s">
        <v>432</v>
      </c>
    </row>
    <row r="180" spans="1:13" ht="16.5">
      <c r="A180" s="63"/>
      <c r="B180" s="126" t="s">
        <v>468</v>
      </c>
      <c r="C180" s="126">
        <v>21</v>
      </c>
      <c r="D180" s="839" t="s">
        <v>2477</v>
      </c>
      <c r="E180" s="127">
        <v>41601</v>
      </c>
      <c r="F180" s="127">
        <v>41614</v>
      </c>
      <c r="G180" s="2697">
        <v>2165</v>
      </c>
      <c r="H180" s="1263">
        <v>1365</v>
      </c>
      <c r="I180" s="1006">
        <v>750</v>
      </c>
      <c r="J180" s="1006" t="s">
        <v>432</v>
      </c>
      <c r="K180" s="1006" t="s">
        <v>443</v>
      </c>
      <c r="L180" s="1006" t="s">
        <v>443</v>
      </c>
      <c r="M180" s="1006" t="s">
        <v>432</v>
      </c>
    </row>
    <row r="181" spans="1:13" ht="16.5">
      <c r="A181" s="63"/>
      <c r="B181" s="126" t="s">
        <v>4033</v>
      </c>
      <c r="C181" s="126">
        <v>14</v>
      </c>
      <c r="D181" s="839" t="s">
        <v>2477</v>
      </c>
      <c r="E181" s="127">
        <v>41615</v>
      </c>
      <c r="F181" s="127">
        <v>41631</v>
      </c>
      <c r="G181" s="2697">
        <v>1670</v>
      </c>
      <c r="H181" s="1263">
        <v>1115</v>
      </c>
      <c r="I181" s="1006">
        <v>750</v>
      </c>
      <c r="J181" s="1006" t="s">
        <v>432</v>
      </c>
      <c r="K181" s="1006" t="s">
        <v>443</v>
      </c>
      <c r="L181" s="1006" t="s">
        <v>443</v>
      </c>
      <c r="M181" s="1006" t="s">
        <v>432</v>
      </c>
    </row>
    <row r="182" spans="1:13" ht="16.5">
      <c r="A182" s="63"/>
      <c r="B182" s="126" t="s">
        <v>4033</v>
      </c>
      <c r="C182" s="126">
        <v>14</v>
      </c>
      <c r="D182" s="839" t="s">
        <v>2477</v>
      </c>
      <c r="E182" s="127">
        <v>41632</v>
      </c>
      <c r="F182" s="127">
        <v>41634</v>
      </c>
      <c r="G182" s="2697">
        <v>1679</v>
      </c>
      <c r="H182" s="1263">
        <v>1119</v>
      </c>
      <c r="I182" s="1006">
        <v>751</v>
      </c>
      <c r="J182" s="1006" t="s">
        <v>432</v>
      </c>
      <c r="K182" s="1006" t="s">
        <v>443</v>
      </c>
      <c r="L182" s="1006" t="s">
        <v>443</v>
      </c>
      <c r="M182" s="1006" t="s">
        <v>432</v>
      </c>
    </row>
    <row r="183" spans="1:13" ht="16.5">
      <c r="A183" s="63"/>
      <c r="B183" s="126" t="s">
        <v>4034</v>
      </c>
      <c r="C183" s="126">
        <v>30</v>
      </c>
      <c r="D183" s="839" t="s">
        <v>2477</v>
      </c>
      <c r="E183" s="127">
        <v>41635</v>
      </c>
      <c r="F183" s="127">
        <v>41648</v>
      </c>
      <c r="G183" s="2697">
        <v>2719</v>
      </c>
      <c r="H183" s="1263">
        <v>1639</v>
      </c>
      <c r="I183" s="1006">
        <v>1051</v>
      </c>
      <c r="J183" s="1006" t="s">
        <v>432</v>
      </c>
      <c r="K183" s="1006" t="s">
        <v>443</v>
      </c>
      <c r="L183" s="1006" t="s">
        <v>443</v>
      </c>
      <c r="M183" s="1006" t="s">
        <v>432</v>
      </c>
    </row>
    <row r="184" spans="1:13">
      <c r="A184" s="63"/>
      <c r="B184" s="8160"/>
      <c r="C184" s="8160"/>
      <c r="D184" s="8160"/>
      <c r="E184" s="8160"/>
      <c r="F184" s="8160"/>
      <c r="G184" s="8160"/>
      <c r="H184" s="8160"/>
      <c r="I184" s="8160"/>
      <c r="J184" s="8160"/>
      <c r="K184" s="8160"/>
      <c r="L184" s="8160"/>
      <c r="M184" s="8160"/>
    </row>
    <row r="185" spans="1:13" ht="16.5">
      <c r="A185" s="275" t="s">
        <v>1032</v>
      </c>
      <c r="B185" s="126" t="s">
        <v>437</v>
      </c>
      <c r="C185" s="126">
        <v>5</v>
      </c>
      <c r="D185" s="839" t="s">
        <v>2477</v>
      </c>
      <c r="E185" s="127">
        <v>41433</v>
      </c>
      <c r="F185" s="127">
        <v>41517</v>
      </c>
      <c r="G185" s="2697">
        <v>1305</v>
      </c>
      <c r="H185" s="1263">
        <v>935</v>
      </c>
      <c r="I185" s="1006">
        <v>650</v>
      </c>
      <c r="J185" s="1006" t="s">
        <v>432</v>
      </c>
      <c r="K185" s="1006" t="s">
        <v>443</v>
      </c>
      <c r="L185" s="1006" t="s">
        <v>443</v>
      </c>
      <c r="M185" s="1006" t="s">
        <v>432</v>
      </c>
    </row>
    <row r="186" spans="1:13" ht="16.5">
      <c r="A186" s="63"/>
      <c r="B186" s="126" t="s">
        <v>5090</v>
      </c>
      <c r="C186" s="126">
        <v>7</v>
      </c>
      <c r="D186" s="839" t="s">
        <v>2477</v>
      </c>
      <c r="E186" s="127">
        <v>41518</v>
      </c>
      <c r="F186" s="127">
        <v>41544</v>
      </c>
      <c r="G186" s="2697">
        <v>1620</v>
      </c>
      <c r="H186" s="1263">
        <v>1090</v>
      </c>
      <c r="I186" s="1006">
        <v>650</v>
      </c>
      <c r="J186" s="1006" t="s">
        <v>432</v>
      </c>
      <c r="K186" s="1006" t="s">
        <v>443</v>
      </c>
      <c r="L186" s="1006" t="s">
        <v>443</v>
      </c>
      <c r="M186" s="1006" t="s">
        <v>432</v>
      </c>
    </row>
    <row r="187" spans="1:13" ht="16.5">
      <c r="A187" s="63"/>
      <c r="B187" s="126" t="s">
        <v>468</v>
      </c>
      <c r="C187" s="126">
        <v>21</v>
      </c>
      <c r="D187" s="839" t="s">
        <v>2477</v>
      </c>
      <c r="E187" s="127">
        <v>41545</v>
      </c>
      <c r="F187" s="127">
        <v>41571</v>
      </c>
      <c r="G187" s="2697">
        <v>2335</v>
      </c>
      <c r="H187" s="1263">
        <v>1450</v>
      </c>
      <c r="I187" s="1006">
        <v>750</v>
      </c>
      <c r="J187" s="1006" t="s">
        <v>432</v>
      </c>
      <c r="K187" s="1006" t="s">
        <v>443</v>
      </c>
      <c r="L187" s="1006" t="s">
        <v>443</v>
      </c>
      <c r="M187" s="1006" t="s">
        <v>432</v>
      </c>
    </row>
    <row r="188" spans="1:13" ht="16.5">
      <c r="A188" s="63"/>
      <c r="B188" s="126" t="s">
        <v>468</v>
      </c>
      <c r="C188" s="126">
        <v>21</v>
      </c>
      <c r="D188" s="839" t="s">
        <v>2477</v>
      </c>
      <c r="E188" s="127">
        <v>41572</v>
      </c>
      <c r="F188" s="127">
        <v>41572</v>
      </c>
      <c r="G188" s="128">
        <v>2345.4899999999998</v>
      </c>
      <c r="H188" s="129">
        <v>1455.49</v>
      </c>
      <c r="I188" s="130">
        <v>755.49</v>
      </c>
      <c r="J188" s="130" t="s">
        <v>432</v>
      </c>
      <c r="K188" s="130" t="s">
        <v>443</v>
      </c>
      <c r="L188" s="130" t="s">
        <v>443</v>
      </c>
      <c r="M188" s="130" t="s">
        <v>432</v>
      </c>
    </row>
    <row r="189" spans="1:13" ht="16.5">
      <c r="A189" s="63"/>
      <c r="B189" s="126" t="s">
        <v>470</v>
      </c>
      <c r="C189" s="126">
        <v>21</v>
      </c>
      <c r="D189" s="839" t="s">
        <v>2477</v>
      </c>
      <c r="E189" s="127">
        <v>41573</v>
      </c>
      <c r="F189" s="127">
        <v>41589</v>
      </c>
      <c r="G189" s="128">
        <v>2890.49</v>
      </c>
      <c r="H189" s="129">
        <v>1725.49</v>
      </c>
      <c r="I189" s="130">
        <v>1055.49</v>
      </c>
      <c r="J189" s="130" t="s">
        <v>432</v>
      </c>
      <c r="K189" s="130" t="s">
        <v>443</v>
      </c>
      <c r="L189" s="130" t="s">
        <v>443</v>
      </c>
      <c r="M189" s="130" t="s">
        <v>432</v>
      </c>
    </row>
    <row r="190" spans="1:13" ht="16.5">
      <c r="A190" s="63"/>
      <c r="B190" s="126" t="s">
        <v>470</v>
      </c>
      <c r="C190" s="126">
        <v>21</v>
      </c>
      <c r="D190" s="839" t="s">
        <v>2477</v>
      </c>
      <c r="E190" s="127">
        <v>41590</v>
      </c>
      <c r="F190" s="127">
        <v>41600</v>
      </c>
      <c r="G190" s="2697">
        <v>2880</v>
      </c>
      <c r="H190" s="1263">
        <v>1720</v>
      </c>
      <c r="I190" s="1006">
        <v>1050</v>
      </c>
      <c r="J190" s="1006" t="s">
        <v>432</v>
      </c>
      <c r="K190" s="1006" t="s">
        <v>443</v>
      </c>
      <c r="L190" s="1006" t="s">
        <v>443</v>
      </c>
      <c r="M190" s="1006" t="s">
        <v>432</v>
      </c>
    </row>
    <row r="191" spans="1:13" ht="16.5">
      <c r="A191" s="63"/>
      <c r="B191" s="126" t="s">
        <v>468</v>
      </c>
      <c r="C191" s="126">
        <v>21</v>
      </c>
      <c r="D191" s="839" t="s">
        <v>2477</v>
      </c>
      <c r="E191" s="127">
        <v>41601</v>
      </c>
      <c r="F191" s="127">
        <v>41614</v>
      </c>
      <c r="G191" s="2697">
        <v>2335</v>
      </c>
      <c r="H191" s="1263">
        <v>1450</v>
      </c>
      <c r="I191" s="1006">
        <v>750</v>
      </c>
      <c r="J191" s="1006" t="s">
        <v>432</v>
      </c>
      <c r="K191" s="1006" t="s">
        <v>443</v>
      </c>
      <c r="L191" s="1006" t="s">
        <v>443</v>
      </c>
      <c r="M191" s="1006" t="s">
        <v>432</v>
      </c>
    </row>
    <row r="192" spans="1:13" ht="16.5">
      <c r="A192" s="63"/>
      <c r="B192" s="126" t="s">
        <v>4033</v>
      </c>
      <c r="C192" s="126">
        <v>14</v>
      </c>
      <c r="D192" s="839" t="s">
        <v>2477</v>
      </c>
      <c r="E192" s="127">
        <v>41615</v>
      </c>
      <c r="F192" s="127">
        <v>41631</v>
      </c>
      <c r="G192" s="2697">
        <v>1790</v>
      </c>
      <c r="H192" s="1263">
        <v>1175</v>
      </c>
      <c r="I192" s="1006">
        <v>750</v>
      </c>
      <c r="J192" s="1006" t="s">
        <v>432</v>
      </c>
      <c r="K192" s="1006" t="s">
        <v>443</v>
      </c>
      <c r="L192" s="1006" t="s">
        <v>443</v>
      </c>
      <c r="M192" s="1006" t="s">
        <v>432</v>
      </c>
    </row>
    <row r="193" spans="1:13" ht="16.5">
      <c r="A193" s="63"/>
      <c r="B193" s="126" t="s">
        <v>4033</v>
      </c>
      <c r="C193" s="126">
        <v>14</v>
      </c>
      <c r="D193" s="839" t="s">
        <v>2477</v>
      </c>
      <c r="E193" s="127">
        <v>41632</v>
      </c>
      <c r="F193" s="127">
        <v>41634</v>
      </c>
      <c r="G193" s="2697">
        <v>1799</v>
      </c>
      <c r="H193" s="1263">
        <v>1179</v>
      </c>
      <c r="I193" s="1006">
        <v>751</v>
      </c>
      <c r="J193" s="1006" t="s">
        <v>432</v>
      </c>
      <c r="K193" s="1006" t="s">
        <v>443</v>
      </c>
      <c r="L193" s="1006" t="s">
        <v>443</v>
      </c>
      <c r="M193" s="1006" t="s">
        <v>432</v>
      </c>
    </row>
    <row r="194" spans="1:13" ht="16.5">
      <c r="A194" s="63"/>
      <c r="B194" s="126" t="s">
        <v>4034</v>
      </c>
      <c r="C194" s="126">
        <v>30</v>
      </c>
      <c r="D194" s="839" t="s">
        <v>2477</v>
      </c>
      <c r="E194" s="127">
        <v>41635</v>
      </c>
      <c r="F194" s="127">
        <v>41648</v>
      </c>
      <c r="G194" s="2697">
        <v>2889</v>
      </c>
      <c r="H194" s="1263">
        <v>1724</v>
      </c>
      <c r="I194" s="1006">
        <v>1051</v>
      </c>
      <c r="J194" s="1006" t="s">
        <v>432</v>
      </c>
      <c r="K194" s="1006" t="s">
        <v>443</v>
      </c>
      <c r="L194" s="1006" t="s">
        <v>443</v>
      </c>
      <c r="M194" s="1006" t="s">
        <v>432</v>
      </c>
    </row>
    <row r="195" spans="1:13">
      <c r="A195" s="63"/>
      <c r="B195" s="8160"/>
      <c r="C195" s="8160"/>
      <c r="D195" s="8160"/>
      <c r="E195" s="8160"/>
      <c r="F195" s="8160"/>
      <c r="G195" s="8160"/>
      <c r="H195" s="8160"/>
      <c r="I195" s="8160"/>
      <c r="J195" s="8160"/>
      <c r="K195" s="8160"/>
      <c r="L195" s="8160"/>
      <c r="M195" s="8160"/>
    </row>
    <row r="196" spans="1:13" ht="16.5">
      <c r="A196" s="275" t="s">
        <v>1033</v>
      </c>
      <c r="B196" s="126" t="s">
        <v>437</v>
      </c>
      <c r="C196" s="126">
        <v>5</v>
      </c>
      <c r="D196" s="839" t="s">
        <v>2477</v>
      </c>
      <c r="E196" s="127">
        <v>41433</v>
      </c>
      <c r="F196" s="127">
        <v>41517</v>
      </c>
      <c r="G196" s="2697">
        <v>2085</v>
      </c>
      <c r="H196" s="1263">
        <v>1325</v>
      </c>
      <c r="I196" s="1006">
        <v>650</v>
      </c>
      <c r="J196" s="1006" t="s">
        <v>432</v>
      </c>
      <c r="K196" s="1006" t="s">
        <v>443</v>
      </c>
      <c r="L196" s="1006" t="s">
        <v>443</v>
      </c>
      <c r="M196" s="1006" t="s">
        <v>432</v>
      </c>
    </row>
    <row r="197" spans="1:13" ht="16.5">
      <c r="A197" s="63"/>
      <c r="B197" s="126" t="s">
        <v>5090</v>
      </c>
      <c r="C197" s="126">
        <v>7</v>
      </c>
      <c r="D197" s="839" t="s">
        <v>2477</v>
      </c>
      <c r="E197" s="127">
        <v>41518</v>
      </c>
      <c r="F197" s="127">
        <v>41544</v>
      </c>
      <c r="G197" s="2697">
        <v>2800</v>
      </c>
      <c r="H197" s="1263">
        <v>1680</v>
      </c>
      <c r="I197" s="1006">
        <v>650</v>
      </c>
      <c r="J197" s="1006" t="s">
        <v>432</v>
      </c>
      <c r="K197" s="1006" t="s">
        <v>443</v>
      </c>
      <c r="L197" s="1006" t="s">
        <v>443</v>
      </c>
      <c r="M197" s="1006" t="s">
        <v>432</v>
      </c>
    </row>
    <row r="198" spans="1:13" ht="16.5">
      <c r="A198" s="63"/>
      <c r="B198" s="126" t="s">
        <v>468</v>
      </c>
      <c r="C198" s="126">
        <v>21</v>
      </c>
      <c r="D198" s="839" t="s">
        <v>2477</v>
      </c>
      <c r="E198" s="127">
        <v>41545</v>
      </c>
      <c r="F198" s="127">
        <v>41571</v>
      </c>
      <c r="G198" s="2697">
        <v>3965</v>
      </c>
      <c r="H198" s="1263">
        <v>2265</v>
      </c>
      <c r="I198" s="1006">
        <v>750</v>
      </c>
      <c r="J198" s="1006" t="s">
        <v>432</v>
      </c>
      <c r="K198" s="1006" t="s">
        <v>443</v>
      </c>
      <c r="L198" s="1006" t="s">
        <v>443</v>
      </c>
      <c r="M198" s="1006" t="s">
        <v>432</v>
      </c>
    </row>
    <row r="199" spans="1:13" ht="16.5">
      <c r="A199" s="63"/>
      <c r="B199" s="126" t="s">
        <v>468</v>
      </c>
      <c r="C199" s="126">
        <v>21</v>
      </c>
      <c r="D199" s="839" t="s">
        <v>2477</v>
      </c>
      <c r="E199" s="127">
        <v>41572</v>
      </c>
      <c r="F199" s="127">
        <v>41572</v>
      </c>
      <c r="G199" s="128">
        <v>3975.49</v>
      </c>
      <c r="H199" s="129">
        <v>2270.4899999999998</v>
      </c>
      <c r="I199" s="130">
        <v>755.49</v>
      </c>
      <c r="J199" s="130" t="s">
        <v>432</v>
      </c>
      <c r="K199" s="130" t="s">
        <v>443</v>
      </c>
      <c r="L199" s="130" t="s">
        <v>443</v>
      </c>
      <c r="M199" s="130" t="s">
        <v>432</v>
      </c>
    </row>
    <row r="200" spans="1:13" ht="16.5">
      <c r="A200" s="63"/>
      <c r="B200" s="126" t="s">
        <v>470</v>
      </c>
      <c r="C200" s="126">
        <v>21</v>
      </c>
      <c r="D200" s="839" t="s">
        <v>2477</v>
      </c>
      <c r="E200" s="127">
        <v>41573</v>
      </c>
      <c r="F200" s="127">
        <v>41589</v>
      </c>
      <c r="G200" s="128">
        <v>4520.49</v>
      </c>
      <c r="H200" s="129">
        <v>2540.4899999999998</v>
      </c>
      <c r="I200" s="130">
        <v>1055.49</v>
      </c>
      <c r="J200" s="130" t="s">
        <v>432</v>
      </c>
      <c r="K200" s="130" t="s">
        <v>443</v>
      </c>
      <c r="L200" s="130" t="s">
        <v>443</v>
      </c>
      <c r="M200" s="130" t="s">
        <v>432</v>
      </c>
    </row>
    <row r="201" spans="1:13" ht="16.5">
      <c r="A201" s="63"/>
      <c r="B201" s="126" t="s">
        <v>470</v>
      </c>
      <c r="C201" s="126">
        <v>21</v>
      </c>
      <c r="D201" s="839" t="s">
        <v>2477</v>
      </c>
      <c r="E201" s="127">
        <v>41590</v>
      </c>
      <c r="F201" s="127">
        <v>41600</v>
      </c>
      <c r="G201" s="2697">
        <v>4510</v>
      </c>
      <c r="H201" s="1263">
        <v>2535</v>
      </c>
      <c r="I201" s="1006">
        <v>1050</v>
      </c>
      <c r="J201" s="1006" t="s">
        <v>432</v>
      </c>
      <c r="K201" s="1006" t="s">
        <v>443</v>
      </c>
      <c r="L201" s="1006" t="s">
        <v>443</v>
      </c>
      <c r="M201" s="1006" t="s">
        <v>432</v>
      </c>
    </row>
    <row r="202" spans="1:13" ht="16.5">
      <c r="A202" s="63"/>
      <c r="B202" s="126" t="s">
        <v>468</v>
      </c>
      <c r="C202" s="126">
        <v>21</v>
      </c>
      <c r="D202" s="839" t="s">
        <v>2477</v>
      </c>
      <c r="E202" s="127">
        <v>41601</v>
      </c>
      <c r="F202" s="127">
        <v>41614</v>
      </c>
      <c r="G202" s="2697">
        <v>3965</v>
      </c>
      <c r="H202" s="1263">
        <v>2265</v>
      </c>
      <c r="I202" s="1006">
        <v>750</v>
      </c>
      <c r="J202" s="1006" t="s">
        <v>432</v>
      </c>
      <c r="K202" s="1006" t="s">
        <v>443</v>
      </c>
      <c r="L202" s="1006" t="s">
        <v>443</v>
      </c>
      <c r="M202" s="1006" t="s">
        <v>432</v>
      </c>
    </row>
    <row r="203" spans="1:13" ht="16.5">
      <c r="A203" s="63"/>
      <c r="B203" s="126" t="s">
        <v>4033</v>
      </c>
      <c r="C203" s="126">
        <v>14</v>
      </c>
      <c r="D203" s="839" t="s">
        <v>2477</v>
      </c>
      <c r="E203" s="127">
        <v>41615</v>
      </c>
      <c r="F203" s="127">
        <v>41631</v>
      </c>
      <c r="G203" s="2697">
        <v>2970</v>
      </c>
      <c r="H203" s="1263">
        <v>1765</v>
      </c>
      <c r="I203" s="1006">
        <v>750</v>
      </c>
      <c r="J203" s="1006" t="s">
        <v>432</v>
      </c>
      <c r="K203" s="1006" t="s">
        <v>443</v>
      </c>
      <c r="L203" s="1006" t="s">
        <v>443</v>
      </c>
      <c r="M203" s="1006" t="s">
        <v>432</v>
      </c>
    </row>
    <row r="204" spans="1:13" ht="16.5">
      <c r="A204" s="63"/>
      <c r="B204" s="126" t="s">
        <v>4033</v>
      </c>
      <c r="C204" s="126">
        <v>14</v>
      </c>
      <c r="D204" s="839" t="s">
        <v>2477</v>
      </c>
      <c r="E204" s="127">
        <v>41632</v>
      </c>
      <c r="F204" s="127">
        <v>41634</v>
      </c>
      <c r="G204" s="2697">
        <v>2979</v>
      </c>
      <c r="H204" s="1263">
        <v>1769</v>
      </c>
      <c r="I204" s="1006">
        <v>751</v>
      </c>
      <c r="J204" s="1006" t="s">
        <v>432</v>
      </c>
      <c r="K204" s="1006" t="s">
        <v>443</v>
      </c>
      <c r="L204" s="1006" t="s">
        <v>443</v>
      </c>
      <c r="M204" s="1006" t="s">
        <v>432</v>
      </c>
    </row>
    <row r="205" spans="1:13" ht="16.5">
      <c r="A205" s="63"/>
      <c r="B205" s="126" t="s">
        <v>4034</v>
      </c>
      <c r="C205" s="126">
        <v>30</v>
      </c>
      <c r="D205" s="839" t="s">
        <v>2477</v>
      </c>
      <c r="E205" s="127">
        <v>41635</v>
      </c>
      <c r="F205" s="127">
        <v>41648</v>
      </c>
      <c r="G205" s="2697">
        <v>4519</v>
      </c>
      <c r="H205" s="1263">
        <v>2539</v>
      </c>
      <c r="I205" s="1006">
        <v>1051</v>
      </c>
      <c r="J205" s="1006" t="s">
        <v>432</v>
      </c>
      <c r="K205" s="1006" t="s">
        <v>443</v>
      </c>
      <c r="L205" s="1006" t="s">
        <v>443</v>
      </c>
      <c r="M205" s="1006" t="s">
        <v>432</v>
      </c>
    </row>
    <row r="206" spans="1:13">
      <c r="A206" s="63"/>
      <c r="B206" s="8160"/>
      <c r="C206" s="8160"/>
      <c r="D206" s="8160"/>
      <c r="E206" s="8160"/>
      <c r="F206" s="8160"/>
      <c r="G206" s="8160"/>
      <c r="H206" s="8160"/>
      <c r="I206" s="8160"/>
      <c r="J206" s="8160"/>
      <c r="K206" s="8160"/>
      <c r="L206" s="8160"/>
      <c r="M206" s="8160"/>
    </row>
    <row r="207" spans="1:13" ht="16.5">
      <c r="A207" s="275" t="s">
        <v>1034</v>
      </c>
      <c r="B207" s="126" t="s">
        <v>437</v>
      </c>
      <c r="C207" s="126">
        <v>5</v>
      </c>
      <c r="D207" s="839" t="s">
        <v>2477</v>
      </c>
      <c r="E207" s="127">
        <v>41433</v>
      </c>
      <c r="F207" s="127">
        <v>41517</v>
      </c>
      <c r="G207" s="2697">
        <v>1785</v>
      </c>
      <c r="H207" s="1263">
        <v>1175</v>
      </c>
      <c r="I207" s="1006">
        <v>650</v>
      </c>
      <c r="J207" s="1006" t="s">
        <v>432</v>
      </c>
      <c r="K207" s="1006" t="s">
        <v>443</v>
      </c>
      <c r="L207" s="1006" t="s">
        <v>443</v>
      </c>
      <c r="M207" s="1006" t="s">
        <v>432</v>
      </c>
    </row>
    <row r="208" spans="1:13" ht="16.5">
      <c r="A208" s="63"/>
      <c r="B208" s="126" t="s">
        <v>5090</v>
      </c>
      <c r="C208" s="126">
        <v>7</v>
      </c>
      <c r="D208" s="839" t="s">
        <v>2477</v>
      </c>
      <c r="E208" s="127">
        <v>41518</v>
      </c>
      <c r="F208" s="127">
        <v>41544</v>
      </c>
      <c r="G208" s="2697">
        <v>2250</v>
      </c>
      <c r="H208" s="1263">
        <v>1405</v>
      </c>
      <c r="I208" s="1006">
        <v>650</v>
      </c>
      <c r="J208" s="1006" t="s">
        <v>432</v>
      </c>
      <c r="K208" s="1006" t="s">
        <v>443</v>
      </c>
      <c r="L208" s="1006" t="s">
        <v>443</v>
      </c>
      <c r="M208" s="1006" t="s">
        <v>432</v>
      </c>
    </row>
    <row r="209" spans="1:13" ht="16.5">
      <c r="A209" s="63"/>
      <c r="B209" s="126" t="s">
        <v>468</v>
      </c>
      <c r="C209" s="126">
        <v>21</v>
      </c>
      <c r="D209" s="839" t="s">
        <v>2477</v>
      </c>
      <c r="E209" s="127">
        <v>41545</v>
      </c>
      <c r="F209" s="127">
        <v>41571</v>
      </c>
      <c r="G209" s="2697">
        <v>2965</v>
      </c>
      <c r="H209" s="1263">
        <v>1765</v>
      </c>
      <c r="I209" s="1006">
        <v>750</v>
      </c>
      <c r="J209" s="1006" t="s">
        <v>432</v>
      </c>
      <c r="K209" s="1006" t="s">
        <v>443</v>
      </c>
      <c r="L209" s="1006" t="s">
        <v>443</v>
      </c>
      <c r="M209" s="1006" t="s">
        <v>432</v>
      </c>
    </row>
    <row r="210" spans="1:13" ht="16.5">
      <c r="A210" s="63"/>
      <c r="B210" s="126" t="s">
        <v>468</v>
      </c>
      <c r="C210" s="126">
        <v>21</v>
      </c>
      <c r="D210" s="839" t="s">
        <v>2477</v>
      </c>
      <c r="E210" s="127">
        <v>41572</v>
      </c>
      <c r="F210" s="127">
        <v>41572</v>
      </c>
      <c r="G210" s="128">
        <v>2975.49</v>
      </c>
      <c r="H210" s="129">
        <v>1770.49</v>
      </c>
      <c r="I210" s="130">
        <v>755.49</v>
      </c>
      <c r="J210" s="130" t="s">
        <v>432</v>
      </c>
      <c r="K210" s="130" t="s">
        <v>443</v>
      </c>
      <c r="L210" s="130" t="s">
        <v>443</v>
      </c>
      <c r="M210" s="130" t="s">
        <v>432</v>
      </c>
    </row>
    <row r="211" spans="1:13" ht="16.5">
      <c r="A211" s="63"/>
      <c r="B211" s="126" t="s">
        <v>470</v>
      </c>
      <c r="C211" s="126">
        <v>21</v>
      </c>
      <c r="D211" s="839" t="s">
        <v>2477</v>
      </c>
      <c r="E211" s="127">
        <v>41573</v>
      </c>
      <c r="F211" s="127">
        <v>41589</v>
      </c>
      <c r="G211" s="128">
        <v>3520.49</v>
      </c>
      <c r="H211" s="129">
        <v>2040.49</v>
      </c>
      <c r="I211" s="130">
        <v>1055.49</v>
      </c>
      <c r="J211" s="130" t="s">
        <v>432</v>
      </c>
      <c r="K211" s="130" t="s">
        <v>443</v>
      </c>
      <c r="L211" s="130" t="s">
        <v>443</v>
      </c>
      <c r="M211" s="130" t="s">
        <v>432</v>
      </c>
    </row>
    <row r="212" spans="1:13" ht="16.5">
      <c r="A212" s="63"/>
      <c r="B212" s="126" t="s">
        <v>470</v>
      </c>
      <c r="C212" s="126">
        <v>21</v>
      </c>
      <c r="D212" s="839" t="s">
        <v>2477</v>
      </c>
      <c r="E212" s="127">
        <v>41590</v>
      </c>
      <c r="F212" s="127">
        <v>41600</v>
      </c>
      <c r="G212" s="2697">
        <v>3510</v>
      </c>
      <c r="H212" s="1263">
        <v>2035</v>
      </c>
      <c r="I212" s="1006">
        <v>1050</v>
      </c>
      <c r="J212" s="1006" t="s">
        <v>432</v>
      </c>
      <c r="K212" s="1006" t="s">
        <v>443</v>
      </c>
      <c r="L212" s="1006" t="s">
        <v>443</v>
      </c>
      <c r="M212" s="1006" t="s">
        <v>432</v>
      </c>
    </row>
    <row r="213" spans="1:13" ht="16.5">
      <c r="A213" s="63"/>
      <c r="B213" s="126" t="s">
        <v>468</v>
      </c>
      <c r="C213" s="126">
        <v>21</v>
      </c>
      <c r="D213" s="839" t="s">
        <v>2477</v>
      </c>
      <c r="E213" s="127">
        <v>41601</v>
      </c>
      <c r="F213" s="127">
        <v>41614</v>
      </c>
      <c r="G213" s="2697">
        <v>2965</v>
      </c>
      <c r="H213" s="1263">
        <v>1765</v>
      </c>
      <c r="I213" s="1006">
        <v>750</v>
      </c>
      <c r="J213" s="1006" t="s">
        <v>432</v>
      </c>
      <c r="K213" s="1006" t="s">
        <v>443</v>
      </c>
      <c r="L213" s="1006" t="s">
        <v>443</v>
      </c>
      <c r="M213" s="1006" t="s">
        <v>432</v>
      </c>
    </row>
    <row r="214" spans="1:13" ht="16.5">
      <c r="A214" s="63"/>
      <c r="B214" s="126" t="s">
        <v>4033</v>
      </c>
      <c r="C214" s="126">
        <v>14</v>
      </c>
      <c r="D214" s="839" t="s">
        <v>2477</v>
      </c>
      <c r="E214" s="127">
        <v>41615</v>
      </c>
      <c r="F214" s="127">
        <v>41631</v>
      </c>
      <c r="G214" s="2697">
        <v>2420</v>
      </c>
      <c r="H214" s="1263">
        <v>1490</v>
      </c>
      <c r="I214" s="1006">
        <v>750</v>
      </c>
      <c r="J214" s="1006" t="s">
        <v>432</v>
      </c>
      <c r="K214" s="1006" t="s">
        <v>443</v>
      </c>
      <c r="L214" s="1006" t="s">
        <v>443</v>
      </c>
      <c r="M214" s="1006" t="s">
        <v>432</v>
      </c>
    </row>
    <row r="215" spans="1:13" ht="16.5">
      <c r="A215" s="63"/>
      <c r="B215" s="126" t="s">
        <v>4033</v>
      </c>
      <c r="C215" s="126">
        <v>14</v>
      </c>
      <c r="D215" s="839" t="s">
        <v>2477</v>
      </c>
      <c r="E215" s="127">
        <v>41632</v>
      </c>
      <c r="F215" s="127">
        <v>41634</v>
      </c>
      <c r="G215" s="2697">
        <v>2429</v>
      </c>
      <c r="H215" s="1263">
        <v>1494</v>
      </c>
      <c r="I215" s="1006">
        <v>751</v>
      </c>
      <c r="J215" s="1006" t="s">
        <v>432</v>
      </c>
      <c r="K215" s="1006" t="s">
        <v>443</v>
      </c>
      <c r="L215" s="1006" t="s">
        <v>443</v>
      </c>
      <c r="M215" s="1006" t="s">
        <v>432</v>
      </c>
    </row>
    <row r="216" spans="1:13" ht="16.5">
      <c r="A216" s="63"/>
      <c r="B216" s="126" t="s">
        <v>4034</v>
      </c>
      <c r="C216" s="126">
        <v>30</v>
      </c>
      <c r="D216" s="839" t="s">
        <v>2477</v>
      </c>
      <c r="E216" s="127">
        <v>41635</v>
      </c>
      <c r="F216" s="127">
        <v>41648</v>
      </c>
      <c r="G216" s="2697">
        <v>3519</v>
      </c>
      <c r="H216" s="1263">
        <v>2039</v>
      </c>
      <c r="I216" s="1006">
        <v>1051</v>
      </c>
      <c r="J216" s="1006" t="s">
        <v>432</v>
      </c>
      <c r="K216" s="1006" t="s">
        <v>443</v>
      </c>
      <c r="L216" s="1006" t="s">
        <v>443</v>
      </c>
      <c r="M216" s="1006" t="s">
        <v>432</v>
      </c>
    </row>
    <row r="217" spans="1:13">
      <c r="A217" s="63"/>
      <c r="B217" s="8160"/>
      <c r="C217" s="8160"/>
      <c r="D217" s="8160"/>
      <c r="E217" s="8160"/>
      <c r="F217" s="8160"/>
      <c r="G217" s="8160"/>
      <c r="H217" s="8160"/>
      <c r="I217" s="8160"/>
      <c r="J217" s="8160"/>
      <c r="K217" s="8160"/>
      <c r="L217" s="8160"/>
      <c r="M217" s="8160"/>
    </row>
    <row r="218" spans="1:13" ht="16.5">
      <c r="A218" s="5299" t="s">
        <v>4968</v>
      </c>
      <c r="B218" s="126" t="s">
        <v>437</v>
      </c>
      <c r="C218" s="126">
        <v>5</v>
      </c>
      <c r="D218" s="839" t="s">
        <v>2477</v>
      </c>
      <c r="E218" s="127">
        <v>41433</v>
      </c>
      <c r="F218" s="127">
        <v>41517</v>
      </c>
      <c r="G218" s="2697">
        <v>2280</v>
      </c>
      <c r="H218" s="1263">
        <v>1365</v>
      </c>
      <c r="I218" s="1006">
        <v>650</v>
      </c>
      <c r="J218" s="1006" t="s">
        <v>432</v>
      </c>
      <c r="K218" s="1006" t="s">
        <v>443</v>
      </c>
      <c r="L218" s="1006" t="s">
        <v>443</v>
      </c>
      <c r="M218" s="1006" t="s">
        <v>432</v>
      </c>
    </row>
    <row r="219" spans="1:13" ht="16.5">
      <c r="A219" s="63"/>
      <c r="B219" s="126" t="s">
        <v>5090</v>
      </c>
      <c r="C219" s="126">
        <v>7</v>
      </c>
      <c r="D219" s="839" t="s">
        <v>2477</v>
      </c>
      <c r="E219" s="127">
        <v>41518</v>
      </c>
      <c r="F219" s="127">
        <v>41544</v>
      </c>
      <c r="G219" s="2697">
        <v>3200</v>
      </c>
      <c r="H219" s="1263">
        <v>1825</v>
      </c>
      <c r="I219" s="1006">
        <v>650</v>
      </c>
      <c r="J219" s="1006" t="s">
        <v>432</v>
      </c>
      <c r="K219" s="1006" t="s">
        <v>443</v>
      </c>
      <c r="L219" s="1006" t="s">
        <v>443</v>
      </c>
      <c r="M219" s="1006" t="s">
        <v>432</v>
      </c>
    </row>
    <row r="220" spans="1:13" ht="16.5">
      <c r="A220" s="63"/>
      <c r="B220" s="126" t="s">
        <v>468</v>
      </c>
      <c r="C220" s="126">
        <v>21</v>
      </c>
      <c r="D220" s="839" t="s">
        <v>2477</v>
      </c>
      <c r="E220" s="127">
        <v>41545</v>
      </c>
      <c r="F220" s="127">
        <v>41571</v>
      </c>
      <c r="G220" s="2697">
        <v>4270</v>
      </c>
      <c r="H220" s="1263">
        <v>2360</v>
      </c>
      <c r="I220" s="1006">
        <v>750</v>
      </c>
      <c r="J220" s="1006" t="s">
        <v>432</v>
      </c>
      <c r="K220" s="1006" t="s">
        <v>443</v>
      </c>
      <c r="L220" s="1006" t="s">
        <v>443</v>
      </c>
      <c r="M220" s="1006" t="s">
        <v>432</v>
      </c>
    </row>
    <row r="221" spans="1:13" ht="16.5">
      <c r="A221" s="63"/>
      <c r="B221" s="126" t="s">
        <v>468</v>
      </c>
      <c r="C221" s="126">
        <v>21</v>
      </c>
      <c r="D221" s="839" t="s">
        <v>2477</v>
      </c>
      <c r="E221" s="127">
        <v>41572</v>
      </c>
      <c r="F221" s="127">
        <v>41572</v>
      </c>
      <c r="G221" s="128">
        <v>4280.49</v>
      </c>
      <c r="H221" s="129">
        <v>2365.4899999999998</v>
      </c>
      <c r="I221" s="130">
        <v>755.49</v>
      </c>
      <c r="J221" s="130" t="s">
        <v>432</v>
      </c>
      <c r="K221" s="130" t="s">
        <v>443</v>
      </c>
      <c r="L221" s="130" t="s">
        <v>443</v>
      </c>
      <c r="M221" s="130" t="s">
        <v>432</v>
      </c>
    </row>
    <row r="222" spans="1:13" ht="16.5">
      <c r="A222" s="63"/>
      <c r="B222" s="126" t="s">
        <v>470</v>
      </c>
      <c r="C222" s="126">
        <v>21</v>
      </c>
      <c r="D222" s="839" t="s">
        <v>2477</v>
      </c>
      <c r="E222" s="127">
        <v>41573</v>
      </c>
      <c r="F222" s="127">
        <v>41589</v>
      </c>
      <c r="G222" s="128">
        <v>4830.49</v>
      </c>
      <c r="H222" s="129">
        <v>2640.49</v>
      </c>
      <c r="I222" s="130">
        <v>1055.49</v>
      </c>
      <c r="J222" s="130" t="s">
        <v>432</v>
      </c>
      <c r="K222" s="130" t="s">
        <v>443</v>
      </c>
      <c r="L222" s="130" t="s">
        <v>443</v>
      </c>
      <c r="M222" s="130" t="s">
        <v>432</v>
      </c>
    </row>
    <row r="223" spans="1:13" ht="16.5">
      <c r="A223" s="63"/>
      <c r="B223" s="126" t="s">
        <v>470</v>
      </c>
      <c r="C223" s="126">
        <v>21</v>
      </c>
      <c r="D223" s="839" t="s">
        <v>2477</v>
      </c>
      <c r="E223" s="127">
        <v>41590</v>
      </c>
      <c r="F223" s="127">
        <v>41600</v>
      </c>
      <c r="G223" s="2697">
        <v>4820</v>
      </c>
      <c r="H223" s="1263">
        <v>2635</v>
      </c>
      <c r="I223" s="1006">
        <v>1050</v>
      </c>
      <c r="J223" s="1006" t="s">
        <v>432</v>
      </c>
      <c r="K223" s="1006" t="s">
        <v>443</v>
      </c>
      <c r="L223" s="1006" t="s">
        <v>443</v>
      </c>
      <c r="M223" s="1006" t="s">
        <v>432</v>
      </c>
    </row>
    <row r="224" spans="1:13" ht="16.5">
      <c r="A224" s="63"/>
      <c r="B224" s="126" t="s">
        <v>468</v>
      </c>
      <c r="C224" s="126">
        <v>21</v>
      </c>
      <c r="D224" s="839" t="s">
        <v>2477</v>
      </c>
      <c r="E224" s="127">
        <v>41601</v>
      </c>
      <c r="F224" s="127">
        <v>41614</v>
      </c>
      <c r="G224" s="2697">
        <v>4270</v>
      </c>
      <c r="H224" s="1263">
        <v>2360</v>
      </c>
      <c r="I224" s="1006">
        <v>750</v>
      </c>
      <c r="J224" s="1006" t="s">
        <v>432</v>
      </c>
      <c r="K224" s="1006" t="s">
        <v>443</v>
      </c>
      <c r="L224" s="1006" t="s">
        <v>443</v>
      </c>
      <c r="M224" s="1006" t="s">
        <v>432</v>
      </c>
    </row>
    <row r="225" spans="1:13" ht="16.5">
      <c r="A225" s="63"/>
      <c r="B225" s="126" t="s">
        <v>4033</v>
      </c>
      <c r="C225" s="126">
        <v>14</v>
      </c>
      <c r="D225" s="839" t="s">
        <v>2477</v>
      </c>
      <c r="E225" s="127">
        <v>41615</v>
      </c>
      <c r="F225" s="127">
        <v>41631</v>
      </c>
      <c r="G225" s="2697">
        <v>3370</v>
      </c>
      <c r="H225" s="1263">
        <v>1910</v>
      </c>
      <c r="I225" s="1006">
        <v>750</v>
      </c>
      <c r="J225" s="1006" t="s">
        <v>432</v>
      </c>
      <c r="K225" s="1006" t="s">
        <v>443</v>
      </c>
      <c r="L225" s="1006" t="s">
        <v>443</v>
      </c>
      <c r="M225" s="1006" t="s">
        <v>432</v>
      </c>
    </row>
    <row r="226" spans="1:13" ht="16.5">
      <c r="A226" s="63"/>
      <c r="B226" s="126" t="s">
        <v>4033</v>
      </c>
      <c r="C226" s="126">
        <v>14</v>
      </c>
      <c r="D226" s="839" t="s">
        <v>2477</v>
      </c>
      <c r="E226" s="127">
        <v>41632</v>
      </c>
      <c r="F226" s="127">
        <v>41634</v>
      </c>
      <c r="G226" s="2697">
        <v>3379</v>
      </c>
      <c r="H226" s="1263">
        <v>1914</v>
      </c>
      <c r="I226" s="1006">
        <v>751</v>
      </c>
      <c r="J226" s="1006" t="s">
        <v>432</v>
      </c>
      <c r="K226" s="1006" t="s">
        <v>443</v>
      </c>
      <c r="L226" s="1006" t="s">
        <v>443</v>
      </c>
      <c r="M226" s="1006" t="s">
        <v>432</v>
      </c>
    </row>
    <row r="227" spans="1:13" ht="16.5">
      <c r="A227" s="63"/>
      <c r="B227" s="126" t="s">
        <v>4034</v>
      </c>
      <c r="C227" s="126">
        <v>30</v>
      </c>
      <c r="D227" s="839" t="s">
        <v>2477</v>
      </c>
      <c r="E227" s="127">
        <v>41635</v>
      </c>
      <c r="F227" s="127">
        <v>41648</v>
      </c>
      <c r="G227" s="2697">
        <v>4829</v>
      </c>
      <c r="H227" s="1263">
        <v>2639</v>
      </c>
      <c r="I227" s="1006">
        <v>1051</v>
      </c>
      <c r="J227" s="1006" t="s">
        <v>432</v>
      </c>
      <c r="K227" s="1006" t="s">
        <v>443</v>
      </c>
      <c r="L227" s="1006" t="s">
        <v>443</v>
      </c>
      <c r="M227" s="1006" t="s">
        <v>432</v>
      </c>
    </row>
    <row r="228" spans="1:13">
      <c r="A228" s="63"/>
      <c r="B228" s="8160"/>
      <c r="C228" s="8160"/>
      <c r="D228" s="8160"/>
      <c r="E228" s="8160"/>
      <c r="F228" s="8160"/>
      <c r="G228" s="8160"/>
      <c r="H228" s="8160"/>
      <c r="I228" s="8160"/>
      <c r="J228" s="8160"/>
      <c r="K228" s="8160"/>
      <c r="L228" s="8160"/>
      <c r="M228" s="8160"/>
    </row>
    <row r="229" spans="1:13" ht="16.5">
      <c r="A229" s="275" t="s">
        <v>4969</v>
      </c>
      <c r="B229" s="126" t="s">
        <v>437</v>
      </c>
      <c r="C229" s="126">
        <v>5</v>
      </c>
      <c r="D229" s="839" t="s">
        <v>2477</v>
      </c>
      <c r="E229" s="127">
        <v>41433</v>
      </c>
      <c r="F229" s="127">
        <v>41517</v>
      </c>
      <c r="G229" s="2697">
        <v>2085</v>
      </c>
      <c r="H229" s="1263">
        <v>1325</v>
      </c>
      <c r="I229" s="1006">
        <v>650</v>
      </c>
      <c r="J229" s="1006" t="s">
        <v>432</v>
      </c>
      <c r="K229" s="1006" t="s">
        <v>443</v>
      </c>
      <c r="L229" s="1006" t="s">
        <v>443</v>
      </c>
      <c r="M229" s="1006" t="s">
        <v>432</v>
      </c>
    </row>
    <row r="230" spans="1:13" ht="16.5">
      <c r="A230" s="63"/>
      <c r="B230" s="126" t="s">
        <v>5090</v>
      </c>
      <c r="C230" s="126">
        <v>7</v>
      </c>
      <c r="D230" s="839" t="s">
        <v>2477</v>
      </c>
      <c r="E230" s="127">
        <v>41518</v>
      </c>
      <c r="F230" s="127">
        <v>41544</v>
      </c>
      <c r="G230" s="2697">
        <v>2750</v>
      </c>
      <c r="H230" s="1263">
        <v>1655</v>
      </c>
      <c r="I230" s="1006">
        <v>650</v>
      </c>
      <c r="J230" s="1006" t="s">
        <v>432</v>
      </c>
      <c r="K230" s="1006" t="s">
        <v>443</v>
      </c>
      <c r="L230" s="1006" t="s">
        <v>443</v>
      </c>
      <c r="M230" s="1006" t="s">
        <v>432</v>
      </c>
    </row>
    <row r="231" spans="1:13" ht="16.5">
      <c r="A231" s="63"/>
      <c r="B231" s="126" t="s">
        <v>468</v>
      </c>
      <c r="C231" s="126">
        <v>21</v>
      </c>
      <c r="D231" s="839" t="s">
        <v>2477</v>
      </c>
      <c r="E231" s="127">
        <v>41545</v>
      </c>
      <c r="F231" s="127">
        <v>41571</v>
      </c>
      <c r="G231" s="2697">
        <v>3565</v>
      </c>
      <c r="H231" s="1263">
        <v>2065</v>
      </c>
      <c r="I231" s="1006">
        <v>750</v>
      </c>
      <c r="J231" s="1006" t="s">
        <v>432</v>
      </c>
      <c r="K231" s="1006" t="s">
        <v>443</v>
      </c>
      <c r="L231" s="1006" t="s">
        <v>443</v>
      </c>
      <c r="M231" s="1006" t="s">
        <v>432</v>
      </c>
    </row>
    <row r="232" spans="1:13" ht="16.5">
      <c r="A232" s="63"/>
      <c r="B232" s="126" t="s">
        <v>468</v>
      </c>
      <c r="C232" s="126">
        <v>21</v>
      </c>
      <c r="D232" s="839" t="s">
        <v>2477</v>
      </c>
      <c r="E232" s="127">
        <v>41572</v>
      </c>
      <c r="F232" s="127">
        <v>41572</v>
      </c>
      <c r="G232" s="128">
        <v>3575.49</v>
      </c>
      <c r="H232" s="129">
        <v>2070.4899999999998</v>
      </c>
      <c r="I232" s="130">
        <v>755.49</v>
      </c>
      <c r="J232" s="130" t="s">
        <v>432</v>
      </c>
      <c r="K232" s="130" t="s">
        <v>443</v>
      </c>
      <c r="L232" s="130" t="s">
        <v>443</v>
      </c>
      <c r="M232" s="130" t="s">
        <v>432</v>
      </c>
    </row>
    <row r="233" spans="1:13" ht="16.5">
      <c r="A233" s="63"/>
      <c r="B233" s="126" t="s">
        <v>470</v>
      </c>
      <c r="C233" s="126">
        <v>21</v>
      </c>
      <c r="D233" s="839" t="s">
        <v>2477</v>
      </c>
      <c r="E233" s="127">
        <v>41573</v>
      </c>
      <c r="F233" s="127">
        <v>41589</v>
      </c>
      <c r="G233" s="128">
        <v>4120.49</v>
      </c>
      <c r="H233" s="129">
        <v>2340.4899999999998</v>
      </c>
      <c r="I233" s="130">
        <v>1055.49</v>
      </c>
      <c r="J233" s="130" t="s">
        <v>432</v>
      </c>
      <c r="K233" s="130" t="s">
        <v>443</v>
      </c>
      <c r="L233" s="130" t="s">
        <v>443</v>
      </c>
      <c r="M233" s="130" t="s">
        <v>432</v>
      </c>
    </row>
    <row r="234" spans="1:13" ht="16.5">
      <c r="A234" s="63"/>
      <c r="B234" s="126" t="s">
        <v>470</v>
      </c>
      <c r="C234" s="126">
        <v>21</v>
      </c>
      <c r="D234" s="839" t="s">
        <v>2477</v>
      </c>
      <c r="E234" s="127">
        <v>41590</v>
      </c>
      <c r="F234" s="127">
        <v>41600</v>
      </c>
      <c r="G234" s="2697">
        <v>4110</v>
      </c>
      <c r="H234" s="1263">
        <v>2335</v>
      </c>
      <c r="I234" s="1006">
        <v>1050</v>
      </c>
      <c r="J234" s="1006" t="s">
        <v>432</v>
      </c>
      <c r="K234" s="1006" t="s">
        <v>443</v>
      </c>
      <c r="L234" s="1006" t="s">
        <v>443</v>
      </c>
      <c r="M234" s="1006" t="s">
        <v>432</v>
      </c>
    </row>
    <row r="235" spans="1:13" ht="16.5">
      <c r="A235" s="63"/>
      <c r="B235" s="126" t="s">
        <v>468</v>
      </c>
      <c r="C235" s="126">
        <v>21</v>
      </c>
      <c r="D235" s="839" t="s">
        <v>2477</v>
      </c>
      <c r="E235" s="127">
        <v>41601</v>
      </c>
      <c r="F235" s="127">
        <v>41614</v>
      </c>
      <c r="G235" s="2697">
        <v>3565</v>
      </c>
      <c r="H235" s="1263">
        <v>2065</v>
      </c>
      <c r="I235" s="1006">
        <v>750</v>
      </c>
      <c r="J235" s="1006" t="s">
        <v>432</v>
      </c>
      <c r="K235" s="1006" t="s">
        <v>443</v>
      </c>
      <c r="L235" s="1006" t="s">
        <v>443</v>
      </c>
      <c r="M235" s="1006" t="s">
        <v>432</v>
      </c>
    </row>
    <row r="236" spans="1:13" ht="16.5">
      <c r="A236" s="63"/>
      <c r="B236" s="126" t="s">
        <v>4033</v>
      </c>
      <c r="C236" s="126">
        <v>14</v>
      </c>
      <c r="D236" s="839" t="s">
        <v>2477</v>
      </c>
      <c r="E236" s="127">
        <v>41615</v>
      </c>
      <c r="F236" s="127">
        <v>41631</v>
      </c>
      <c r="G236" s="2697">
        <v>2920</v>
      </c>
      <c r="H236" s="1263">
        <v>1740</v>
      </c>
      <c r="I236" s="1006">
        <v>750</v>
      </c>
      <c r="J236" s="1006" t="s">
        <v>432</v>
      </c>
      <c r="K236" s="1006" t="s">
        <v>443</v>
      </c>
      <c r="L236" s="1006" t="s">
        <v>443</v>
      </c>
      <c r="M236" s="1006" t="s">
        <v>432</v>
      </c>
    </row>
    <row r="237" spans="1:13" ht="16.5">
      <c r="A237" s="63"/>
      <c r="B237" s="126" t="s">
        <v>4033</v>
      </c>
      <c r="C237" s="126">
        <v>14</v>
      </c>
      <c r="D237" s="839" t="s">
        <v>2477</v>
      </c>
      <c r="E237" s="127">
        <v>41632</v>
      </c>
      <c r="F237" s="127">
        <v>41634</v>
      </c>
      <c r="G237" s="2697">
        <v>2929</v>
      </c>
      <c r="H237" s="1263">
        <v>1744</v>
      </c>
      <c r="I237" s="1006">
        <v>751</v>
      </c>
      <c r="J237" s="1006" t="s">
        <v>432</v>
      </c>
      <c r="K237" s="1006" t="s">
        <v>443</v>
      </c>
      <c r="L237" s="1006" t="s">
        <v>443</v>
      </c>
      <c r="M237" s="1006" t="s">
        <v>432</v>
      </c>
    </row>
    <row r="238" spans="1:13" ht="16.5">
      <c r="A238" s="63"/>
      <c r="B238" s="126" t="s">
        <v>4034</v>
      </c>
      <c r="C238" s="126">
        <v>30</v>
      </c>
      <c r="D238" s="839" t="s">
        <v>2477</v>
      </c>
      <c r="E238" s="127">
        <v>41635</v>
      </c>
      <c r="F238" s="127">
        <v>41648</v>
      </c>
      <c r="G238" s="2697">
        <v>4119</v>
      </c>
      <c r="H238" s="1263">
        <v>2339</v>
      </c>
      <c r="I238" s="1006">
        <v>1051</v>
      </c>
      <c r="J238" s="1006" t="s">
        <v>432</v>
      </c>
      <c r="K238" s="1006" t="s">
        <v>443</v>
      </c>
      <c r="L238" s="1006" t="s">
        <v>443</v>
      </c>
      <c r="M238" s="1006" t="s">
        <v>432</v>
      </c>
    </row>
    <row r="239" spans="1:13">
      <c r="A239" s="63"/>
      <c r="B239" s="8160"/>
      <c r="C239" s="8160"/>
      <c r="D239" s="8160"/>
      <c r="E239" s="8160"/>
      <c r="F239" s="8160"/>
      <c r="G239" s="8160"/>
      <c r="H239" s="8160"/>
      <c r="I239" s="8160"/>
      <c r="J239" s="8160"/>
      <c r="K239" s="8160"/>
      <c r="L239" s="8160"/>
      <c r="M239" s="8160"/>
    </row>
    <row r="240" spans="1:13" ht="16.5">
      <c r="A240" s="5299" t="s">
        <v>4970</v>
      </c>
      <c r="B240" s="126" t="s">
        <v>437</v>
      </c>
      <c r="C240" s="126">
        <v>5</v>
      </c>
      <c r="D240" s="839" t="s">
        <v>2477</v>
      </c>
      <c r="E240" s="127">
        <v>41433</v>
      </c>
      <c r="F240" s="127">
        <v>41517</v>
      </c>
      <c r="G240" s="2697">
        <v>2485</v>
      </c>
      <c r="H240" s="1263">
        <v>1525</v>
      </c>
      <c r="I240" s="1006">
        <v>650</v>
      </c>
      <c r="J240" s="1006" t="s">
        <v>432</v>
      </c>
      <c r="K240" s="1006" t="s">
        <v>443</v>
      </c>
      <c r="L240" s="1006" t="s">
        <v>443</v>
      </c>
      <c r="M240" s="1006" t="s">
        <v>432</v>
      </c>
    </row>
    <row r="241" spans="1:13" ht="16.5">
      <c r="A241" s="63"/>
      <c r="B241" s="126" t="s">
        <v>5090</v>
      </c>
      <c r="C241" s="126">
        <v>7</v>
      </c>
      <c r="D241" s="839" t="s">
        <v>2477</v>
      </c>
      <c r="E241" s="127">
        <v>41518</v>
      </c>
      <c r="F241" s="127">
        <v>41544</v>
      </c>
      <c r="G241" s="2697">
        <v>3600</v>
      </c>
      <c r="H241" s="1263">
        <v>2080</v>
      </c>
      <c r="I241" s="1006">
        <v>650</v>
      </c>
      <c r="J241" s="1006" t="s">
        <v>432</v>
      </c>
      <c r="K241" s="1006" t="s">
        <v>443</v>
      </c>
      <c r="L241" s="1006" t="s">
        <v>443</v>
      </c>
      <c r="M241" s="1006" t="s">
        <v>432</v>
      </c>
    </row>
    <row r="242" spans="1:13" ht="16.5">
      <c r="A242" s="63"/>
      <c r="B242" s="126" t="s">
        <v>468</v>
      </c>
      <c r="C242" s="126">
        <v>21</v>
      </c>
      <c r="D242" s="839" t="s">
        <v>2477</v>
      </c>
      <c r="E242" s="127">
        <v>41545</v>
      </c>
      <c r="F242" s="127">
        <v>41571</v>
      </c>
      <c r="G242" s="2697">
        <v>4665</v>
      </c>
      <c r="H242" s="1263">
        <v>2615</v>
      </c>
      <c r="I242" s="1006">
        <v>750</v>
      </c>
      <c r="J242" s="1006" t="s">
        <v>432</v>
      </c>
      <c r="K242" s="1006" t="s">
        <v>443</v>
      </c>
      <c r="L242" s="1006" t="s">
        <v>443</v>
      </c>
      <c r="M242" s="1006" t="s">
        <v>432</v>
      </c>
    </row>
    <row r="243" spans="1:13" ht="16.5">
      <c r="A243" s="63"/>
      <c r="B243" s="126" t="s">
        <v>468</v>
      </c>
      <c r="C243" s="126">
        <v>21</v>
      </c>
      <c r="D243" s="839" t="s">
        <v>2477</v>
      </c>
      <c r="E243" s="127">
        <v>41572</v>
      </c>
      <c r="F243" s="127">
        <v>41572</v>
      </c>
      <c r="G243" s="128">
        <v>4675.49</v>
      </c>
      <c r="H243" s="129">
        <v>2620.4899999999998</v>
      </c>
      <c r="I243" s="130">
        <v>755.49</v>
      </c>
      <c r="J243" s="130" t="s">
        <v>432</v>
      </c>
      <c r="K243" s="130" t="s">
        <v>443</v>
      </c>
      <c r="L243" s="130" t="s">
        <v>443</v>
      </c>
      <c r="M243" s="130" t="s">
        <v>432</v>
      </c>
    </row>
    <row r="244" spans="1:13" ht="16.5">
      <c r="A244" s="63"/>
      <c r="B244" s="126" t="s">
        <v>470</v>
      </c>
      <c r="C244" s="126">
        <v>21</v>
      </c>
      <c r="D244" s="839" t="s">
        <v>2477</v>
      </c>
      <c r="E244" s="127">
        <v>41573</v>
      </c>
      <c r="F244" s="127">
        <v>41589</v>
      </c>
      <c r="G244" s="128">
        <v>5220.49</v>
      </c>
      <c r="H244" s="129">
        <v>2890.49</v>
      </c>
      <c r="I244" s="130">
        <v>1055.49</v>
      </c>
      <c r="J244" s="130" t="s">
        <v>432</v>
      </c>
      <c r="K244" s="130" t="s">
        <v>443</v>
      </c>
      <c r="L244" s="130" t="s">
        <v>443</v>
      </c>
      <c r="M244" s="130" t="s">
        <v>432</v>
      </c>
    </row>
    <row r="245" spans="1:13" ht="16.5">
      <c r="A245" s="63"/>
      <c r="B245" s="126" t="s">
        <v>470</v>
      </c>
      <c r="C245" s="126">
        <v>21</v>
      </c>
      <c r="D245" s="839" t="s">
        <v>2477</v>
      </c>
      <c r="E245" s="127">
        <v>41590</v>
      </c>
      <c r="F245" s="127">
        <v>41600</v>
      </c>
      <c r="G245" s="2697">
        <v>5210</v>
      </c>
      <c r="H245" s="1263">
        <v>2885</v>
      </c>
      <c r="I245" s="1006">
        <v>1050</v>
      </c>
      <c r="J245" s="1006" t="s">
        <v>432</v>
      </c>
      <c r="K245" s="1006" t="s">
        <v>443</v>
      </c>
      <c r="L245" s="1006" t="s">
        <v>443</v>
      </c>
      <c r="M245" s="1006" t="s">
        <v>432</v>
      </c>
    </row>
    <row r="246" spans="1:13" ht="16.5">
      <c r="A246" s="63"/>
      <c r="B246" s="126" t="s">
        <v>468</v>
      </c>
      <c r="C246" s="126">
        <v>21</v>
      </c>
      <c r="D246" s="839" t="s">
        <v>2477</v>
      </c>
      <c r="E246" s="127">
        <v>41601</v>
      </c>
      <c r="F246" s="127">
        <v>41614</v>
      </c>
      <c r="G246" s="2697">
        <v>4665</v>
      </c>
      <c r="H246" s="1263">
        <v>2615</v>
      </c>
      <c r="I246" s="1006">
        <v>750</v>
      </c>
      <c r="J246" s="1006" t="s">
        <v>432</v>
      </c>
      <c r="K246" s="1006" t="s">
        <v>443</v>
      </c>
      <c r="L246" s="1006" t="s">
        <v>443</v>
      </c>
      <c r="M246" s="1006" t="s">
        <v>432</v>
      </c>
    </row>
    <row r="247" spans="1:13" ht="16.5">
      <c r="A247" s="63"/>
      <c r="B247" s="126" t="s">
        <v>4033</v>
      </c>
      <c r="C247" s="126">
        <v>14</v>
      </c>
      <c r="D247" s="839" t="s">
        <v>2477</v>
      </c>
      <c r="E247" s="127">
        <v>41615</v>
      </c>
      <c r="F247" s="127">
        <v>41631</v>
      </c>
      <c r="G247" s="2697">
        <v>3770</v>
      </c>
      <c r="H247" s="1263">
        <v>2165</v>
      </c>
      <c r="I247" s="1006">
        <v>750</v>
      </c>
      <c r="J247" s="1006" t="s">
        <v>432</v>
      </c>
      <c r="K247" s="1006" t="s">
        <v>443</v>
      </c>
      <c r="L247" s="1006" t="s">
        <v>443</v>
      </c>
      <c r="M247" s="1006" t="s">
        <v>432</v>
      </c>
    </row>
    <row r="248" spans="1:13" ht="16.5">
      <c r="A248" s="63"/>
      <c r="B248" s="126" t="s">
        <v>4033</v>
      </c>
      <c r="C248" s="126">
        <v>14</v>
      </c>
      <c r="D248" s="839" t="s">
        <v>2477</v>
      </c>
      <c r="E248" s="127">
        <v>41632</v>
      </c>
      <c r="F248" s="127">
        <v>41634</v>
      </c>
      <c r="G248" s="2697">
        <v>3779</v>
      </c>
      <c r="H248" s="1263">
        <v>2169</v>
      </c>
      <c r="I248" s="1006">
        <v>751</v>
      </c>
      <c r="J248" s="1006" t="s">
        <v>432</v>
      </c>
      <c r="K248" s="1006" t="s">
        <v>443</v>
      </c>
      <c r="L248" s="1006" t="s">
        <v>443</v>
      </c>
      <c r="M248" s="1006" t="s">
        <v>432</v>
      </c>
    </row>
    <row r="249" spans="1:13" ht="16.5">
      <c r="A249" s="63"/>
      <c r="B249" s="126" t="s">
        <v>4034</v>
      </c>
      <c r="C249" s="126">
        <v>30</v>
      </c>
      <c r="D249" s="839" t="s">
        <v>2477</v>
      </c>
      <c r="E249" s="127">
        <v>41635</v>
      </c>
      <c r="F249" s="127">
        <v>41648</v>
      </c>
      <c r="G249" s="2697">
        <v>5219</v>
      </c>
      <c r="H249" s="1263">
        <v>2889</v>
      </c>
      <c r="I249" s="1006">
        <v>1051</v>
      </c>
      <c r="J249" s="1006" t="s">
        <v>432</v>
      </c>
      <c r="K249" s="1006" t="s">
        <v>443</v>
      </c>
      <c r="L249" s="1006" t="s">
        <v>443</v>
      </c>
      <c r="M249" s="1006" t="s">
        <v>432</v>
      </c>
    </row>
    <row r="250" spans="1:13">
      <c r="A250" s="63"/>
      <c r="B250" s="8160"/>
      <c r="C250" s="8160"/>
      <c r="D250" s="8160"/>
      <c r="E250" s="8160"/>
      <c r="F250" s="8160"/>
      <c r="G250" s="8160"/>
      <c r="H250" s="8160"/>
      <c r="I250" s="8160"/>
      <c r="J250" s="8160"/>
      <c r="K250" s="8160"/>
      <c r="L250" s="8160"/>
      <c r="M250" s="8160"/>
    </row>
    <row r="251" spans="1:13" ht="16.5">
      <c r="A251" s="275" t="s">
        <v>8028</v>
      </c>
      <c r="B251" s="126" t="s">
        <v>437</v>
      </c>
      <c r="C251" s="126">
        <v>5</v>
      </c>
      <c r="D251" s="839" t="s">
        <v>2477</v>
      </c>
      <c r="E251" s="127">
        <v>41433</v>
      </c>
      <c r="F251" s="127">
        <v>41517</v>
      </c>
      <c r="G251" s="2697">
        <v>7540</v>
      </c>
      <c r="H251" s="1263" t="s">
        <v>573</v>
      </c>
      <c r="I251" s="1006">
        <v>650</v>
      </c>
      <c r="J251" s="1006" t="s">
        <v>432</v>
      </c>
      <c r="K251" s="1006" t="s">
        <v>443</v>
      </c>
      <c r="L251" s="1006" t="s">
        <v>443</v>
      </c>
      <c r="M251" s="1006" t="s">
        <v>432</v>
      </c>
    </row>
    <row r="252" spans="1:13" ht="16.5">
      <c r="A252" s="63"/>
      <c r="B252" s="126" t="s">
        <v>5090</v>
      </c>
      <c r="C252" s="126">
        <v>7</v>
      </c>
      <c r="D252" s="839" t="s">
        <v>2477</v>
      </c>
      <c r="E252" s="127">
        <v>41518</v>
      </c>
      <c r="F252" s="127">
        <v>41544</v>
      </c>
      <c r="G252" s="2697">
        <v>7850</v>
      </c>
      <c r="H252" s="1263" t="s">
        <v>573</v>
      </c>
      <c r="I252" s="1006">
        <v>650</v>
      </c>
      <c r="J252" s="1006" t="s">
        <v>432</v>
      </c>
      <c r="K252" s="1006" t="s">
        <v>443</v>
      </c>
      <c r="L252" s="1006" t="s">
        <v>443</v>
      </c>
      <c r="M252" s="1006" t="s">
        <v>432</v>
      </c>
    </row>
    <row r="253" spans="1:13" ht="16.5">
      <c r="A253" s="63"/>
      <c r="B253" s="126" t="s">
        <v>468</v>
      </c>
      <c r="C253" s="126">
        <v>21</v>
      </c>
      <c r="D253" s="839" t="s">
        <v>2477</v>
      </c>
      <c r="E253" s="127">
        <v>41545</v>
      </c>
      <c r="F253" s="127">
        <v>41571</v>
      </c>
      <c r="G253" s="2697">
        <v>8520</v>
      </c>
      <c r="H253" s="1263" t="s">
        <v>573</v>
      </c>
      <c r="I253" s="1006">
        <v>750</v>
      </c>
      <c r="J253" s="1006" t="s">
        <v>432</v>
      </c>
      <c r="K253" s="1006" t="s">
        <v>443</v>
      </c>
      <c r="L253" s="1006" t="s">
        <v>443</v>
      </c>
      <c r="M253" s="1006" t="s">
        <v>432</v>
      </c>
    </row>
    <row r="254" spans="1:13" ht="16.5">
      <c r="A254" s="63"/>
      <c r="B254" s="126" t="s">
        <v>468</v>
      </c>
      <c r="C254" s="126">
        <v>21</v>
      </c>
      <c r="D254" s="839" t="s">
        <v>2477</v>
      </c>
      <c r="E254" s="127">
        <v>41572</v>
      </c>
      <c r="F254" s="127">
        <v>41572</v>
      </c>
      <c r="G254" s="128">
        <v>8530.49</v>
      </c>
      <c r="H254" s="129" t="s">
        <v>573</v>
      </c>
      <c r="I254" s="130">
        <v>755.49</v>
      </c>
      <c r="J254" s="130" t="s">
        <v>432</v>
      </c>
      <c r="K254" s="130" t="s">
        <v>443</v>
      </c>
      <c r="L254" s="130" t="s">
        <v>443</v>
      </c>
      <c r="M254" s="130" t="s">
        <v>432</v>
      </c>
    </row>
    <row r="255" spans="1:13" ht="16.5">
      <c r="A255" s="63"/>
      <c r="B255" s="126" t="s">
        <v>470</v>
      </c>
      <c r="C255" s="126">
        <v>21</v>
      </c>
      <c r="D255" s="839" t="s">
        <v>2477</v>
      </c>
      <c r="E255" s="127">
        <v>41573</v>
      </c>
      <c r="F255" s="127">
        <v>41589</v>
      </c>
      <c r="G255" s="128">
        <v>9070.49</v>
      </c>
      <c r="H255" s="129" t="s">
        <v>573</v>
      </c>
      <c r="I255" s="130">
        <v>1055.49</v>
      </c>
      <c r="J255" s="130" t="s">
        <v>432</v>
      </c>
      <c r="K255" s="130" t="s">
        <v>443</v>
      </c>
      <c r="L255" s="130" t="s">
        <v>443</v>
      </c>
      <c r="M255" s="130" t="s">
        <v>432</v>
      </c>
    </row>
    <row r="256" spans="1:13" ht="16.5">
      <c r="A256" s="63"/>
      <c r="B256" s="126" t="s">
        <v>470</v>
      </c>
      <c r="C256" s="126">
        <v>21</v>
      </c>
      <c r="D256" s="839" t="s">
        <v>2477</v>
      </c>
      <c r="E256" s="127">
        <v>41590</v>
      </c>
      <c r="F256" s="127">
        <v>41600</v>
      </c>
      <c r="G256" s="2697">
        <v>9060</v>
      </c>
      <c r="H256" s="1263" t="s">
        <v>573</v>
      </c>
      <c r="I256" s="1006">
        <v>1050</v>
      </c>
      <c r="J256" s="1006" t="s">
        <v>432</v>
      </c>
      <c r="K256" s="1006" t="s">
        <v>443</v>
      </c>
      <c r="L256" s="1006" t="s">
        <v>443</v>
      </c>
      <c r="M256" s="1006" t="s">
        <v>432</v>
      </c>
    </row>
    <row r="257" spans="1:13" ht="16.5">
      <c r="A257" s="63"/>
      <c r="B257" s="126" t="s">
        <v>468</v>
      </c>
      <c r="C257" s="126">
        <v>21</v>
      </c>
      <c r="D257" s="839" t="s">
        <v>2477</v>
      </c>
      <c r="E257" s="127">
        <v>41601</v>
      </c>
      <c r="F257" s="127">
        <v>41614</v>
      </c>
      <c r="G257" s="2697">
        <v>8520</v>
      </c>
      <c r="H257" s="1263" t="s">
        <v>573</v>
      </c>
      <c r="I257" s="1006">
        <v>750</v>
      </c>
      <c r="J257" s="1006" t="s">
        <v>432</v>
      </c>
      <c r="K257" s="1006" t="s">
        <v>443</v>
      </c>
      <c r="L257" s="1006" t="s">
        <v>443</v>
      </c>
      <c r="M257" s="1006" t="s">
        <v>432</v>
      </c>
    </row>
    <row r="258" spans="1:13" ht="16.5">
      <c r="A258" s="63"/>
      <c r="B258" s="126" t="s">
        <v>4033</v>
      </c>
      <c r="C258" s="126">
        <v>14</v>
      </c>
      <c r="D258" s="839" t="s">
        <v>2477</v>
      </c>
      <c r="E258" s="127">
        <v>41615</v>
      </c>
      <c r="F258" s="127">
        <v>41631</v>
      </c>
      <c r="G258" s="2697">
        <v>8020</v>
      </c>
      <c r="H258" s="1263" t="s">
        <v>573</v>
      </c>
      <c r="I258" s="1006">
        <v>750</v>
      </c>
      <c r="J258" s="1006" t="s">
        <v>432</v>
      </c>
      <c r="K258" s="1006" t="s">
        <v>443</v>
      </c>
      <c r="L258" s="1006" t="s">
        <v>443</v>
      </c>
      <c r="M258" s="1006" t="s">
        <v>432</v>
      </c>
    </row>
    <row r="259" spans="1:13" ht="16.5">
      <c r="A259" s="63"/>
      <c r="B259" s="126" t="s">
        <v>4033</v>
      </c>
      <c r="C259" s="126">
        <v>14</v>
      </c>
      <c r="D259" s="839" t="s">
        <v>2477</v>
      </c>
      <c r="E259" s="127">
        <v>41632</v>
      </c>
      <c r="F259" s="127">
        <v>41634</v>
      </c>
      <c r="G259" s="2697">
        <v>8029</v>
      </c>
      <c r="H259" s="1263" t="s">
        <v>573</v>
      </c>
      <c r="I259" s="1006">
        <v>751</v>
      </c>
      <c r="J259" s="1006" t="s">
        <v>432</v>
      </c>
      <c r="K259" s="1006" t="s">
        <v>443</v>
      </c>
      <c r="L259" s="1006" t="s">
        <v>443</v>
      </c>
      <c r="M259" s="1006" t="s">
        <v>432</v>
      </c>
    </row>
    <row r="260" spans="1:13" ht="16.5">
      <c r="A260" s="63"/>
      <c r="B260" s="126" t="s">
        <v>4034</v>
      </c>
      <c r="C260" s="126">
        <v>30</v>
      </c>
      <c r="D260" s="839" t="s">
        <v>2477</v>
      </c>
      <c r="E260" s="127">
        <v>41635</v>
      </c>
      <c r="F260" s="127">
        <v>41648</v>
      </c>
      <c r="G260" s="2697">
        <v>9069</v>
      </c>
      <c r="H260" s="1263" t="s">
        <v>573</v>
      </c>
      <c r="I260" s="1006">
        <v>1051</v>
      </c>
      <c r="J260" s="1006" t="s">
        <v>432</v>
      </c>
      <c r="K260" s="1006" t="s">
        <v>443</v>
      </c>
      <c r="L260" s="1006" t="s">
        <v>443</v>
      </c>
      <c r="M260" s="1006" t="s">
        <v>432</v>
      </c>
    </row>
    <row r="261" spans="1:13">
      <c r="A261" s="8160"/>
      <c r="B261" s="8160"/>
      <c r="C261" s="8160"/>
      <c r="D261" s="8160"/>
      <c r="E261" s="8160"/>
      <c r="F261" s="8160"/>
      <c r="G261" s="8160"/>
      <c r="H261" s="8160"/>
      <c r="I261" s="8160"/>
      <c r="J261" s="8160"/>
      <c r="K261" s="8160"/>
      <c r="L261" s="8160"/>
      <c r="M261" s="8160"/>
    </row>
    <row r="262" spans="1:13" ht="16.5">
      <c r="A262" s="275" t="s">
        <v>5538</v>
      </c>
      <c r="B262" s="126" t="s">
        <v>437</v>
      </c>
      <c r="C262" s="126">
        <v>5</v>
      </c>
      <c r="D262" s="839" t="s">
        <v>2477</v>
      </c>
      <c r="E262" s="127">
        <v>41433</v>
      </c>
      <c r="F262" s="127">
        <v>41517</v>
      </c>
      <c r="G262" s="1263">
        <v>7980</v>
      </c>
      <c r="H262" s="1263" t="s">
        <v>573</v>
      </c>
      <c r="I262" s="1006">
        <v>650</v>
      </c>
      <c r="J262" s="1006" t="s">
        <v>432</v>
      </c>
      <c r="K262" s="1006" t="s">
        <v>443</v>
      </c>
      <c r="L262" s="1006" t="s">
        <v>443</v>
      </c>
      <c r="M262" s="1006" t="s">
        <v>432</v>
      </c>
    </row>
    <row r="263" spans="1:13" ht="16.5">
      <c r="A263" s="63"/>
      <c r="B263" s="126" t="s">
        <v>5090</v>
      </c>
      <c r="C263" s="126">
        <v>7</v>
      </c>
      <c r="D263" s="839" t="s">
        <v>2477</v>
      </c>
      <c r="E263" s="127">
        <v>41518</v>
      </c>
      <c r="F263" s="127">
        <v>41544</v>
      </c>
      <c r="G263" s="1263">
        <v>8300</v>
      </c>
      <c r="H263" s="1263" t="s">
        <v>573</v>
      </c>
      <c r="I263" s="1006">
        <v>650</v>
      </c>
      <c r="J263" s="1006" t="s">
        <v>432</v>
      </c>
      <c r="K263" s="1006" t="s">
        <v>443</v>
      </c>
      <c r="L263" s="1006" t="s">
        <v>443</v>
      </c>
      <c r="M263" s="1006" t="s">
        <v>432</v>
      </c>
    </row>
    <row r="264" spans="1:13" ht="16.5">
      <c r="A264" s="63"/>
      <c r="B264" s="126" t="s">
        <v>468</v>
      </c>
      <c r="C264" s="126">
        <v>21</v>
      </c>
      <c r="D264" s="839" t="s">
        <v>2477</v>
      </c>
      <c r="E264" s="127">
        <v>41545</v>
      </c>
      <c r="F264" s="127">
        <v>41571</v>
      </c>
      <c r="G264" s="1263">
        <v>8960</v>
      </c>
      <c r="H264" s="1263" t="s">
        <v>573</v>
      </c>
      <c r="I264" s="1006">
        <v>750</v>
      </c>
      <c r="J264" s="1006" t="s">
        <v>432</v>
      </c>
      <c r="K264" s="1006" t="s">
        <v>443</v>
      </c>
      <c r="L264" s="1006" t="s">
        <v>443</v>
      </c>
      <c r="M264" s="1006" t="s">
        <v>432</v>
      </c>
    </row>
    <row r="265" spans="1:13" ht="16.5">
      <c r="A265" s="63"/>
      <c r="B265" s="126" t="s">
        <v>468</v>
      </c>
      <c r="C265" s="126">
        <v>21</v>
      </c>
      <c r="D265" s="839" t="s">
        <v>2477</v>
      </c>
      <c r="E265" s="127">
        <v>41572</v>
      </c>
      <c r="F265" s="127">
        <v>41572</v>
      </c>
      <c r="G265" s="129">
        <v>8970.49</v>
      </c>
      <c r="H265" s="129" t="s">
        <v>573</v>
      </c>
      <c r="I265" s="130">
        <v>755.49</v>
      </c>
      <c r="J265" s="130" t="s">
        <v>432</v>
      </c>
      <c r="K265" s="130" t="s">
        <v>443</v>
      </c>
      <c r="L265" s="130" t="s">
        <v>443</v>
      </c>
      <c r="M265" s="130" t="s">
        <v>432</v>
      </c>
    </row>
    <row r="266" spans="1:13" ht="16.5">
      <c r="A266" s="63"/>
      <c r="B266" s="126" t="s">
        <v>470</v>
      </c>
      <c r="C266" s="126">
        <v>21</v>
      </c>
      <c r="D266" s="839" t="s">
        <v>2477</v>
      </c>
      <c r="E266" s="127">
        <v>41573</v>
      </c>
      <c r="F266" s="127">
        <v>41589</v>
      </c>
      <c r="G266" s="129">
        <v>9510.49</v>
      </c>
      <c r="H266" s="129" t="s">
        <v>573</v>
      </c>
      <c r="I266" s="130">
        <v>1055.49</v>
      </c>
      <c r="J266" s="130" t="s">
        <v>432</v>
      </c>
      <c r="K266" s="130" t="s">
        <v>443</v>
      </c>
      <c r="L266" s="130" t="s">
        <v>443</v>
      </c>
      <c r="M266" s="130" t="s">
        <v>432</v>
      </c>
    </row>
    <row r="267" spans="1:13" ht="16.5">
      <c r="A267" s="63"/>
      <c r="B267" s="126" t="s">
        <v>470</v>
      </c>
      <c r="C267" s="126">
        <v>21</v>
      </c>
      <c r="D267" s="839" t="s">
        <v>2477</v>
      </c>
      <c r="E267" s="127">
        <v>41590</v>
      </c>
      <c r="F267" s="127">
        <v>41600</v>
      </c>
      <c r="G267" s="1263">
        <v>9500</v>
      </c>
      <c r="H267" s="1263" t="s">
        <v>573</v>
      </c>
      <c r="I267" s="1006">
        <v>1050</v>
      </c>
      <c r="J267" s="1006" t="s">
        <v>432</v>
      </c>
      <c r="K267" s="1006" t="s">
        <v>443</v>
      </c>
      <c r="L267" s="1006" t="s">
        <v>443</v>
      </c>
      <c r="M267" s="1006" t="s">
        <v>432</v>
      </c>
    </row>
    <row r="268" spans="1:13" ht="16.5">
      <c r="A268" s="63"/>
      <c r="B268" s="126" t="s">
        <v>468</v>
      </c>
      <c r="C268" s="126">
        <v>21</v>
      </c>
      <c r="D268" s="839" t="s">
        <v>2477</v>
      </c>
      <c r="E268" s="127">
        <v>41601</v>
      </c>
      <c r="F268" s="127">
        <v>41614</v>
      </c>
      <c r="G268" s="1263">
        <v>8960</v>
      </c>
      <c r="H268" s="1263" t="s">
        <v>573</v>
      </c>
      <c r="I268" s="1006">
        <v>750</v>
      </c>
      <c r="J268" s="1006" t="s">
        <v>432</v>
      </c>
      <c r="K268" s="1006" t="s">
        <v>443</v>
      </c>
      <c r="L268" s="1006" t="s">
        <v>443</v>
      </c>
      <c r="M268" s="1006" t="s">
        <v>432</v>
      </c>
    </row>
    <row r="269" spans="1:13" ht="16.5">
      <c r="A269" s="63"/>
      <c r="B269" s="126" t="s">
        <v>4033</v>
      </c>
      <c r="C269" s="126">
        <v>14</v>
      </c>
      <c r="D269" s="839" t="s">
        <v>2477</v>
      </c>
      <c r="E269" s="127">
        <v>41615</v>
      </c>
      <c r="F269" s="127">
        <v>41631</v>
      </c>
      <c r="G269" s="1263">
        <v>8460</v>
      </c>
      <c r="H269" s="1263" t="s">
        <v>573</v>
      </c>
      <c r="I269" s="1006">
        <v>750</v>
      </c>
      <c r="J269" s="1006" t="s">
        <v>432</v>
      </c>
      <c r="K269" s="1006" t="s">
        <v>443</v>
      </c>
      <c r="L269" s="1006" t="s">
        <v>443</v>
      </c>
      <c r="M269" s="1006" t="s">
        <v>432</v>
      </c>
    </row>
    <row r="270" spans="1:13" ht="16.5">
      <c r="A270" s="63"/>
      <c r="B270" s="126" t="s">
        <v>4033</v>
      </c>
      <c r="C270" s="126">
        <v>14</v>
      </c>
      <c r="D270" s="839" t="s">
        <v>2477</v>
      </c>
      <c r="E270" s="127">
        <v>41632</v>
      </c>
      <c r="F270" s="127">
        <v>41634</v>
      </c>
      <c r="G270" s="1263">
        <v>8469</v>
      </c>
      <c r="H270" s="1263" t="s">
        <v>573</v>
      </c>
      <c r="I270" s="1006">
        <v>751</v>
      </c>
      <c r="J270" s="1006" t="s">
        <v>432</v>
      </c>
      <c r="K270" s="1006" t="s">
        <v>443</v>
      </c>
      <c r="L270" s="1006" t="s">
        <v>443</v>
      </c>
      <c r="M270" s="1006" t="s">
        <v>432</v>
      </c>
    </row>
    <row r="271" spans="1:13" ht="16.5">
      <c r="A271" s="63"/>
      <c r="B271" s="126" t="s">
        <v>4034</v>
      </c>
      <c r="C271" s="126">
        <v>30</v>
      </c>
      <c r="D271" s="839" t="s">
        <v>2477</v>
      </c>
      <c r="E271" s="127">
        <v>41635</v>
      </c>
      <c r="F271" s="127">
        <v>41648</v>
      </c>
      <c r="G271" s="1263">
        <v>9509</v>
      </c>
      <c r="H271" s="1263" t="s">
        <v>573</v>
      </c>
      <c r="I271" s="1006">
        <v>1051</v>
      </c>
      <c r="J271" s="1006" t="s">
        <v>432</v>
      </c>
      <c r="K271" s="1006" t="s">
        <v>443</v>
      </c>
      <c r="L271" s="1006" t="s">
        <v>443</v>
      </c>
      <c r="M271" s="1006" t="s">
        <v>432</v>
      </c>
    </row>
    <row r="272" spans="1:13">
      <c r="A272" s="63"/>
      <c r="B272" s="63"/>
      <c r="C272" s="63"/>
      <c r="D272" s="63"/>
      <c r="E272" s="63"/>
      <c r="F272" s="63"/>
      <c r="G272" s="63"/>
      <c r="H272" s="63"/>
      <c r="I272" s="63"/>
      <c r="J272" s="63"/>
      <c r="K272" s="63"/>
      <c r="L272" s="63"/>
      <c r="M272" s="63"/>
    </row>
    <row r="273" spans="1:13">
      <c r="A273" s="63"/>
      <c r="B273" s="63"/>
      <c r="C273" s="63"/>
      <c r="D273" s="63"/>
      <c r="E273" s="63"/>
      <c r="F273" s="63"/>
      <c r="G273" s="63"/>
      <c r="H273" s="63"/>
      <c r="I273" s="63"/>
      <c r="J273" s="63"/>
      <c r="K273" s="63"/>
      <c r="L273" s="63"/>
      <c r="M273" s="63"/>
    </row>
    <row r="274" spans="1:13" ht="16.5">
      <c r="A274" s="3656" t="s">
        <v>450</v>
      </c>
      <c r="B274" s="8176"/>
      <c r="C274" s="8176"/>
      <c r="D274" s="8176"/>
      <c r="E274" s="5435"/>
      <c r="F274" s="5500"/>
      <c r="G274" s="8187"/>
      <c r="H274" s="63"/>
      <c r="I274" s="63"/>
      <c r="J274" s="63"/>
      <c r="K274" s="63"/>
      <c r="L274" s="63"/>
      <c r="M274" s="63"/>
    </row>
    <row r="275" spans="1:13" ht="16.5">
      <c r="A275" s="1906" t="s">
        <v>1031</v>
      </c>
      <c r="B275" s="819" t="s">
        <v>5136</v>
      </c>
      <c r="C275" s="102"/>
      <c r="D275" s="102"/>
      <c r="E275" s="103"/>
      <c r="F275" s="1011"/>
      <c r="G275" s="8187"/>
      <c r="H275" s="63"/>
      <c r="I275" s="63"/>
      <c r="J275" s="63"/>
      <c r="K275" s="63"/>
      <c r="L275" s="63"/>
      <c r="M275" s="63"/>
    </row>
    <row r="276" spans="1:13" ht="16.5">
      <c r="A276" s="1906" t="s">
        <v>1032</v>
      </c>
      <c r="B276" s="819" t="s">
        <v>5136</v>
      </c>
      <c r="C276" s="102"/>
      <c r="D276" s="102"/>
      <c r="E276" s="103"/>
      <c r="F276" s="1011"/>
      <c r="G276" s="8187"/>
      <c r="H276" s="63"/>
      <c r="I276" s="63"/>
      <c r="J276" s="63"/>
      <c r="K276" s="63"/>
      <c r="L276" s="63"/>
      <c r="M276" s="63"/>
    </row>
    <row r="277" spans="1:13" ht="16.5">
      <c r="A277" s="1906" t="s">
        <v>1033</v>
      </c>
      <c r="B277" s="819" t="s">
        <v>5136</v>
      </c>
      <c r="C277" s="102"/>
      <c r="D277" s="102"/>
      <c r="E277" s="103"/>
      <c r="F277" s="1011"/>
      <c r="G277" s="8187"/>
      <c r="H277" s="63"/>
      <c r="I277" s="63"/>
      <c r="J277" s="63"/>
      <c r="K277" s="63"/>
      <c r="L277" s="63"/>
      <c r="M277" s="63"/>
    </row>
    <row r="278" spans="1:13" ht="16.5">
      <c r="A278" s="1906" t="s">
        <v>1034</v>
      </c>
      <c r="B278" s="819" t="s">
        <v>5136</v>
      </c>
      <c r="C278" s="102"/>
      <c r="D278" s="102"/>
      <c r="E278" s="103"/>
      <c r="F278" s="1011"/>
      <c r="G278" s="8187"/>
      <c r="H278" s="63"/>
      <c r="I278" s="63"/>
      <c r="J278" s="63"/>
      <c r="K278" s="63"/>
      <c r="L278" s="63"/>
      <c r="M278" s="63"/>
    </row>
    <row r="279" spans="1:13" ht="16.5">
      <c r="A279" s="1906" t="s">
        <v>4968</v>
      </c>
      <c r="B279" s="819" t="s">
        <v>5136</v>
      </c>
      <c r="C279" s="8164"/>
      <c r="D279" s="8164"/>
      <c r="E279" s="8164"/>
      <c r="F279" s="8161"/>
      <c r="G279" s="8187"/>
      <c r="H279" s="63"/>
      <c r="I279" s="63"/>
      <c r="J279" s="63"/>
      <c r="K279" s="63"/>
      <c r="L279" s="63"/>
      <c r="M279" s="63"/>
    </row>
    <row r="280" spans="1:13" ht="16.5">
      <c r="A280" s="1906" t="s">
        <v>4969</v>
      </c>
      <c r="B280" s="819" t="s">
        <v>5136</v>
      </c>
      <c r="C280" s="8164"/>
      <c r="D280" s="8164"/>
      <c r="E280" s="8164"/>
      <c r="F280" s="8161"/>
      <c r="G280" s="8187"/>
      <c r="H280" s="63"/>
      <c r="I280" s="63"/>
      <c r="J280" s="63"/>
      <c r="K280" s="63"/>
      <c r="L280" s="63"/>
      <c r="M280" s="63"/>
    </row>
    <row r="281" spans="1:13" ht="16.5">
      <c r="A281" s="1906" t="s">
        <v>4970</v>
      </c>
      <c r="B281" s="819" t="s">
        <v>5136</v>
      </c>
      <c r="C281" s="8164"/>
      <c r="D281" s="8164"/>
      <c r="E281" s="8164"/>
      <c r="F281" s="8161"/>
      <c r="G281" s="8187"/>
      <c r="H281" s="63"/>
      <c r="I281" s="63"/>
      <c r="J281" s="63"/>
      <c r="K281" s="63"/>
      <c r="L281" s="63"/>
      <c r="M281" s="63"/>
    </row>
    <row r="282" spans="1:13" ht="16.5">
      <c r="A282" s="1907" t="s">
        <v>4971</v>
      </c>
      <c r="B282" s="2576" t="s">
        <v>5137</v>
      </c>
      <c r="C282" s="8162"/>
      <c r="D282" s="8162"/>
      <c r="E282" s="8162"/>
      <c r="F282" s="8163"/>
      <c r="G282" s="8187"/>
      <c r="H282" s="63"/>
      <c r="I282" s="63"/>
      <c r="J282" s="63"/>
      <c r="K282" s="63"/>
      <c r="L282" s="63"/>
      <c r="M282" s="63"/>
    </row>
    <row r="283" spans="1:13">
      <c r="A283" s="8187"/>
      <c r="B283" s="8187"/>
      <c r="C283" s="8187"/>
      <c r="D283" s="8187"/>
      <c r="E283" s="8187"/>
      <c r="F283" s="8187"/>
      <c r="G283" s="8187"/>
      <c r="H283" s="63"/>
      <c r="I283" s="63"/>
      <c r="J283" s="63"/>
      <c r="K283" s="63"/>
      <c r="L283" s="63"/>
      <c r="M283" s="63"/>
    </row>
    <row r="284" spans="1:13" ht="16.5">
      <c r="A284" s="8173" t="s">
        <v>452</v>
      </c>
      <c r="B284" s="5354"/>
      <c r="C284" s="5354"/>
      <c r="D284" s="5354"/>
      <c r="E284" s="5354"/>
      <c r="F284" s="5354"/>
      <c r="G284" s="5354"/>
      <c r="H284" s="5354"/>
      <c r="I284" s="5354"/>
      <c r="J284" s="5355"/>
      <c r="K284" s="63"/>
      <c r="L284" s="63"/>
      <c r="M284" s="63"/>
    </row>
    <row r="285" spans="1:13" ht="16.5">
      <c r="A285" s="2291" t="s">
        <v>1022</v>
      </c>
      <c r="B285" s="8164"/>
      <c r="C285" s="8164"/>
      <c r="D285" s="8164"/>
      <c r="E285" s="8164"/>
      <c r="F285" s="8164"/>
      <c r="G285" s="8164"/>
      <c r="H285" s="8164"/>
      <c r="I285" s="8164"/>
      <c r="J285" s="8161"/>
      <c r="K285" s="63"/>
      <c r="L285" s="63"/>
      <c r="M285" s="63"/>
    </row>
    <row r="286" spans="1:13" ht="16.5">
      <c r="A286" s="2834" t="s">
        <v>4051</v>
      </c>
      <c r="B286" s="8162"/>
      <c r="C286" s="8162"/>
      <c r="D286" s="8162"/>
      <c r="E286" s="8162"/>
      <c r="F286" s="8162"/>
      <c r="G286" s="8162"/>
      <c r="H286" s="8162"/>
      <c r="I286" s="8162"/>
      <c r="J286" s="8163"/>
      <c r="K286" s="63"/>
      <c r="L286" s="63"/>
      <c r="M286" s="63"/>
    </row>
    <row r="287" spans="1:13" ht="16.5">
      <c r="A287" s="162"/>
      <c r="B287" s="63"/>
      <c r="C287" s="63"/>
      <c r="D287" s="63"/>
      <c r="E287" s="63"/>
      <c r="F287" s="63"/>
      <c r="G287" s="63"/>
      <c r="H287" s="63"/>
      <c r="I287" s="63"/>
      <c r="J287" s="63"/>
      <c r="K287" s="63"/>
      <c r="L287" s="63"/>
      <c r="M287" s="63"/>
    </row>
    <row r="288" spans="1:13" ht="16.5">
      <c r="A288" s="8172" t="s">
        <v>523</v>
      </c>
      <c r="B288" s="5628"/>
      <c r="C288" s="5628"/>
      <c r="D288" s="5628"/>
      <c r="E288" s="5628"/>
      <c r="F288" s="5394"/>
      <c r="G288" s="5394"/>
      <c r="H288" s="5394"/>
      <c r="I288" s="5354"/>
      <c r="J288" s="5355"/>
      <c r="K288" s="63"/>
      <c r="L288" s="63"/>
      <c r="M288" s="63"/>
    </row>
    <row r="289" spans="1:13" ht="16.5">
      <c r="A289" s="8188" t="s">
        <v>583</v>
      </c>
      <c r="B289" s="1068"/>
      <c r="C289" s="1068"/>
      <c r="D289" s="1068"/>
      <c r="E289" s="1068"/>
      <c r="F289" s="8189"/>
      <c r="G289" s="8189"/>
      <c r="H289" s="8189"/>
      <c r="I289" s="8164"/>
      <c r="J289" s="8161"/>
      <c r="K289" s="63"/>
      <c r="L289" s="63"/>
      <c r="M289" s="63"/>
    </row>
    <row r="290" spans="1:13" ht="16.5">
      <c r="A290" s="8188" t="s">
        <v>748</v>
      </c>
      <c r="B290" s="8189"/>
      <c r="C290" s="8189"/>
      <c r="D290" s="8189"/>
      <c r="E290" s="8189"/>
      <c r="F290" s="8189"/>
      <c r="G290" s="8189"/>
      <c r="H290" s="8189"/>
      <c r="I290" s="8164"/>
      <c r="J290" s="8161"/>
      <c r="K290" s="63"/>
      <c r="L290" s="63"/>
      <c r="M290" s="63"/>
    </row>
    <row r="291" spans="1:13" ht="16.5">
      <c r="A291" s="981" t="s">
        <v>1023</v>
      </c>
      <c r="B291" s="8162"/>
      <c r="C291" s="8162"/>
      <c r="D291" s="8162"/>
      <c r="E291" s="8162"/>
      <c r="F291" s="8162"/>
      <c r="G291" s="8162"/>
      <c r="H291" s="8162"/>
      <c r="I291" s="8162"/>
      <c r="J291" s="8163"/>
      <c r="K291" s="63"/>
      <c r="L291" s="63"/>
      <c r="M291" s="63"/>
    </row>
    <row r="292" spans="1:13">
      <c r="A292" s="8187"/>
      <c r="B292" s="8187"/>
      <c r="C292" s="8187"/>
      <c r="D292" s="8187"/>
      <c r="E292" s="8187"/>
      <c r="F292" s="8187"/>
      <c r="G292" s="8187"/>
      <c r="H292" s="63"/>
      <c r="I292" s="63"/>
      <c r="J292" s="63"/>
      <c r="K292" s="63"/>
      <c r="L292" s="63"/>
      <c r="M292" s="63"/>
    </row>
    <row r="293" spans="1:13" ht="16.5">
      <c r="A293" s="8172" t="s">
        <v>5534</v>
      </c>
      <c r="B293" s="8172"/>
      <c r="C293" s="8172"/>
      <c r="D293" s="8336"/>
      <c r="E293" s="8337"/>
      <c r="F293" s="8337"/>
      <c r="G293" s="8336"/>
      <c r="H293" s="8337"/>
      <c r="I293" s="8337"/>
      <c r="J293" s="8338"/>
      <c r="K293" s="63"/>
      <c r="L293" s="63"/>
      <c r="M293" s="63"/>
    </row>
    <row r="294" spans="1:13" ht="16.5">
      <c r="A294" s="2133" t="s">
        <v>5535</v>
      </c>
      <c r="B294" s="2859"/>
      <c r="C294" s="2859"/>
      <c r="D294" s="2859"/>
      <c r="E294" s="4510"/>
      <c r="F294" s="4510"/>
      <c r="G294" s="2859"/>
      <c r="H294" s="4510"/>
      <c r="I294" s="4510"/>
      <c r="J294" s="5297"/>
      <c r="K294" s="63"/>
      <c r="L294" s="63"/>
      <c r="M294" s="63"/>
    </row>
    <row r="295" spans="1:13">
      <c r="A295" s="8187"/>
      <c r="B295" s="8187"/>
      <c r="C295" s="8187"/>
      <c r="D295" s="8187"/>
      <c r="E295" s="8187"/>
      <c r="F295" s="8187"/>
      <c r="G295" s="8187"/>
      <c r="H295" s="63"/>
      <c r="I295" s="63"/>
      <c r="J295" s="63"/>
      <c r="K295" s="63"/>
      <c r="L295" s="63"/>
      <c r="M295" s="63"/>
    </row>
    <row r="296" spans="1:13" ht="16.5">
      <c r="A296" s="4188" t="s">
        <v>5095</v>
      </c>
      <c r="B296" s="5516"/>
      <c r="C296" s="5516"/>
      <c r="D296" s="5516"/>
      <c r="E296" s="5516"/>
      <c r="F296" s="5516"/>
      <c r="G296" s="5354"/>
      <c r="H296" s="5354"/>
      <c r="I296" s="5354"/>
      <c r="J296" s="5355"/>
      <c r="K296" s="63"/>
      <c r="L296" s="63"/>
      <c r="M296" s="63"/>
    </row>
    <row r="297" spans="1:13" ht="16.5">
      <c r="A297" s="3495" t="s">
        <v>2876</v>
      </c>
      <c r="B297" s="1453"/>
      <c r="C297" s="1453"/>
      <c r="D297" s="1453"/>
      <c r="E297" s="1453"/>
      <c r="F297" s="1453"/>
      <c r="G297" s="8164"/>
      <c r="H297" s="8164"/>
      <c r="I297" s="8164"/>
      <c r="J297" s="8161"/>
      <c r="K297" s="63"/>
      <c r="L297" s="63"/>
      <c r="M297" s="63"/>
    </row>
    <row r="298" spans="1:13" ht="16.5">
      <c r="A298" s="2291" t="s">
        <v>4036</v>
      </c>
      <c r="B298" s="1453"/>
      <c r="C298" s="1453"/>
      <c r="D298" s="1453"/>
      <c r="E298" s="1453"/>
      <c r="F298" s="1453"/>
      <c r="G298" s="8164"/>
      <c r="H298" s="8164"/>
      <c r="I298" s="8164"/>
      <c r="J298" s="8161"/>
      <c r="K298" s="63"/>
      <c r="L298" s="63"/>
      <c r="M298" s="63"/>
    </row>
    <row r="299" spans="1:13" ht="16.5">
      <c r="A299" s="2291" t="s">
        <v>5096</v>
      </c>
      <c r="B299" s="1453"/>
      <c r="C299" s="1453"/>
      <c r="D299" s="1453"/>
      <c r="E299" s="1453"/>
      <c r="F299" s="1453"/>
      <c r="G299" s="8164"/>
      <c r="H299" s="8164"/>
      <c r="I299" s="8164"/>
      <c r="J299" s="8161"/>
      <c r="K299" s="63"/>
      <c r="L299" s="63"/>
      <c r="M299" s="63"/>
    </row>
    <row r="300" spans="1:13" ht="16.5">
      <c r="A300" s="2291" t="s">
        <v>4037</v>
      </c>
      <c r="B300" s="1453"/>
      <c r="C300" s="1453"/>
      <c r="D300" s="1453"/>
      <c r="E300" s="1453"/>
      <c r="F300" s="1453"/>
      <c r="G300" s="8164"/>
      <c r="H300" s="8164"/>
      <c r="I300" s="8164"/>
      <c r="J300" s="8161"/>
      <c r="K300" s="63"/>
      <c r="L300" s="63"/>
      <c r="M300" s="63"/>
    </row>
    <row r="301" spans="1:13" ht="16.5">
      <c r="A301" s="2291" t="s">
        <v>5097</v>
      </c>
      <c r="B301" s="1453"/>
      <c r="C301" s="1453"/>
      <c r="D301" s="1453"/>
      <c r="E301" s="1453"/>
      <c r="F301" s="1453"/>
      <c r="G301" s="8164"/>
      <c r="H301" s="8164"/>
      <c r="I301" s="8164"/>
      <c r="J301" s="8161"/>
      <c r="K301" s="63"/>
      <c r="L301" s="63"/>
      <c r="M301" s="63"/>
    </row>
    <row r="302" spans="1:13" ht="16.5">
      <c r="A302" s="2291" t="s">
        <v>5098</v>
      </c>
      <c r="B302" s="1453"/>
      <c r="C302" s="1453"/>
      <c r="D302" s="1453"/>
      <c r="E302" s="1453"/>
      <c r="F302" s="1453"/>
      <c r="G302" s="8164"/>
      <c r="H302" s="8164"/>
      <c r="I302" s="8164"/>
      <c r="J302" s="8161"/>
      <c r="K302" s="63"/>
      <c r="L302" s="63"/>
      <c r="M302" s="63"/>
    </row>
    <row r="303" spans="1:13" ht="16.5">
      <c r="A303" s="2291" t="s">
        <v>5099</v>
      </c>
      <c r="B303" s="1453"/>
      <c r="C303" s="1453"/>
      <c r="D303" s="1453"/>
      <c r="E303" s="1453"/>
      <c r="F303" s="1453"/>
      <c r="G303" s="8164"/>
      <c r="H303" s="8164"/>
      <c r="I303" s="8164"/>
      <c r="J303" s="8161"/>
      <c r="K303" s="63"/>
      <c r="L303" s="63"/>
      <c r="M303" s="63"/>
    </row>
    <row r="304" spans="1:13" ht="16.5">
      <c r="A304" s="2291" t="s">
        <v>4038</v>
      </c>
      <c r="B304" s="1453"/>
      <c r="C304" s="1453"/>
      <c r="D304" s="1453"/>
      <c r="E304" s="1453"/>
      <c r="F304" s="1453"/>
      <c r="G304" s="8164"/>
      <c r="H304" s="8164"/>
      <c r="I304" s="8164"/>
      <c r="J304" s="8161"/>
      <c r="K304" s="63"/>
      <c r="L304" s="63"/>
      <c r="M304" s="63"/>
    </row>
    <row r="305" spans="1:13" ht="16.5">
      <c r="A305" s="2291" t="s">
        <v>5100</v>
      </c>
      <c r="B305" s="1453"/>
      <c r="C305" s="1453"/>
      <c r="D305" s="1453"/>
      <c r="E305" s="1453"/>
      <c r="F305" s="1453"/>
      <c r="G305" s="8164"/>
      <c r="H305" s="8164"/>
      <c r="I305" s="8164"/>
      <c r="J305" s="8161"/>
      <c r="K305" s="63"/>
      <c r="L305" s="63"/>
      <c r="M305" s="63"/>
    </row>
    <row r="306" spans="1:13" ht="16.5">
      <c r="A306" s="2291" t="s">
        <v>5101</v>
      </c>
      <c r="B306" s="1453"/>
      <c r="C306" s="1453"/>
      <c r="D306" s="1453"/>
      <c r="E306" s="1453"/>
      <c r="F306" s="1453"/>
      <c r="G306" s="8164"/>
      <c r="H306" s="8164"/>
      <c r="I306" s="8164"/>
      <c r="J306" s="8161"/>
      <c r="K306" s="63"/>
      <c r="L306" s="63"/>
      <c r="M306" s="63"/>
    </row>
    <row r="307" spans="1:13" ht="16.5">
      <c r="A307" s="2291" t="s">
        <v>4039</v>
      </c>
      <c r="B307" s="1453"/>
      <c r="C307" s="1453"/>
      <c r="D307" s="1453"/>
      <c r="E307" s="1453"/>
      <c r="F307" s="1453"/>
      <c r="G307" s="8164"/>
      <c r="H307" s="8164"/>
      <c r="I307" s="8164"/>
      <c r="J307" s="8161"/>
      <c r="K307" s="63"/>
      <c r="L307" s="63"/>
      <c r="M307" s="63"/>
    </row>
    <row r="308" spans="1:13" ht="16.5">
      <c r="A308" s="2291" t="s">
        <v>4040</v>
      </c>
      <c r="B308" s="1453"/>
      <c r="C308" s="1453"/>
      <c r="D308" s="1453"/>
      <c r="E308" s="1453"/>
      <c r="F308" s="1453"/>
      <c r="G308" s="8164"/>
      <c r="H308" s="8164"/>
      <c r="I308" s="8164"/>
      <c r="J308" s="8161"/>
      <c r="K308" s="63"/>
      <c r="L308" s="63"/>
      <c r="M308" s="63"/>
    </row>
    <row r="309" spans="1:13" ht="16.5">
      <c r="A309" s="2291" t="s">
        <v>5102</v>
      </c>
      <c r="B309" s="1453"/>
      <c r="C309" s="1453"/>
      <c r="D309" s="1453"/>
      <c r="E309" s="1453"/>
      <c r="F309" s="1453"/>
      <c r="G309" s="8164"/>
      <c r="H309" s="8164"/>
      <c r="I309" s="8164"/>
      <c r="J309" s="8161"/>
      <c r="K309" s="63"/>
      <c r="L309" s="63"/>
      <c r="M309" s="63"/>
    </row>
    <row r="310" spans="1:13" ht="16.5">
      <c r="A310" s="2291" t="s">
        <v>4042</v>
      </c>
      <c r="B310" s="1453"/>
      <c r="C310" s="1453"/>
      <c r="D310" s="1453"/>
      <c r="E310" s="1453"/>
      <c r="F310" s="1453"/>
      <c r="G310" s="8164"/>
      <c r="H310" s="8164"/>
      <c r="I310" s="8164"/>
      <c r="J310" s="8161"/>
      <c r="K310" s="63"/>
      <c r="L310" s="63"/>
      <c r="M310" s="63"/>
    </row>
    <row r="311" spans="1:13" ht="16.5">
      <c r="A311" s="2291" t="s">
        <v>5103</v>
      </c>
      <c r="B311" s="1453"/>
      <c r="C311" s="1453"/>
      <c r="D311" s="1453"/>
      <c r="E311" s="1453"/>
      <c r="F311" s="1453"/>
      <c r="G311" s="8164"/>
      <c r="H311" s="8164"/>
      <c r="I311" s="8164"/>
      <c r="J311" s="8161"/>
      <c r="K311" s="63"/>
      <c r="L311" s="63"/>
      <c r="M311" s="63"/>
    </row>
    <row r="312" spans="1:13" ht="16.5">
      <c r="A312" s="2291" t="s">
        <v>4043</v>
      </c>
      <c r="B312" s="1453"/>
      <c r="C312" s="1453"/>
      <c r="D312" s="1453"/>
      <c r="E312" s="1453"/>
      <c r="F312" s="1453"/>
      <c r="G312" s="8164"/>
      <c r="H312" s="8164"/>
      <c r="I312" s="8164"/>
      <c r="J312" s="8161"/>
      <c r="K312" s="63"/>
      <c r="L312" s="63"/>
      <c r="M312" s="63"/>
    </row>
    <row r="313" spans="1:13" ht="16.5">
      <c r="A313" s="2291" t="s">
        <v>4044</v>
      </c>
      <c r="B313" s="1453"/>
      <c r="C313" s="1453"/>
      <c r="D313" s="1453"/>
      <c r="E313" s="1453"/>
      <c r="F313" s="1453"/>
      <c r="G313" s="8164"/>
      <c r="H313" s="8164"/>
      <c r="I313" s="8164"/>
      <c r="J313" s="8161"/>
      <c r="K313" s="63"/>
      <c r="L313" s="63"/>
      <c r="M313" s="63"/>
    </row>
    <row r="314" spans="1:13" ht="16.5">
      <c r="A314" s="2834" t="s">
        <v>4045</v>
      </c>
      <c r="B314" s="2835"/>
      <c r="C314" s="2835"/>
      <c r="D314" s="2835"/>
      <c r="E314" s="2835"/>
      <c r="F314" s="2835"/>
      <c r="G314" s="8162"/>
      <c r="H314" s="8162"/>
      <c r="I314" s="8162"/>
      <c r="J314" s="8163"/>
      <c r="K314" s="63"/>
      <c r="L314" s="63"/>
      <c r="M314" s="63"/>
    </row>
    <row r="315" spans="1:13">
      <c r="A315" s="8187"/>
      <c r="B315" s="8187"/>
      <c r="C315" s="8187"/>
      <c r="D315" s="8187"/>
      <c r="E315" s="8187"/>
      <c r="F315" s="8187"/>
      <c r="G315" s="8187"/>
      <c r="H315" s="63"/>
      <c r="I315" s="63"/>
      <c r="J315" s="63"/>
      <c r="K315" s="63"/>
      <c r="L315" s="63"/>
      <c r="M315" s="63"/>
    </row>
    <row r="316" spans="1:13" ht="15.75">
      <c r="A316" s="6559" t="s">
        <v>6772</v>
      </c>
      <c r="B316" s="6560"/>
      <c r="C316" s="6560"/>
      <c r="D316" s="6560"/>
      <c r="E316" s="6560"/>
      <c r="F316" s="6560"/>
      <c r="G316" s="6560"/>
      <c r="H316" s="6560"/>
      <c r="I316" s="6560"/>
      <c r="J316" s="6560"/>
      <c r="K316" s="6561"/>
      <c r="L316" s="337"/>
      <c r="M316" s="337"/>
    </row>
    <row r="317" spans="1:13" ht="16.5">
      <c r="A317" s="4492" t="s">
        <v>6775</v>
      </c>
      <c r="B317" s="758"/>
      <c r="C317" s="758"/>
      <c r="D317" s="758"/>
      <c r="E317" s="3826"/>
      <c r="F317" s="3826"/>
      <c r="G317" s="758"/>
      <c r="H317" s="758"/>
      <c r="I317" s="758"/>
      <c r="J317" s="758"/>
      <c r="K317" s="1364"/>
      <c r="L317" s="337"/>
      <c r="M317" s="337"/>
    </row>
    <row r="318" spans="1:13" ht="16.5">
      <c r="A318" s="4492" t="s">
        <v>6773</v>
      </c>
      <c r="B318" s="758"/>
      <c r="C318" s="758"/>
      <c r="D318" s="758"/>
      <c r="E318" s="3826"/>
      <c r="F318" s="3826"/>
      <c r="G318" s="758"/>
      <c r="H318" s="758"/>
      <c r="I318" s="758"/>
      <c r="J318" s="758"/>
      <c r="K318" s="1364"/>
      <c r="L318" s="337"/>
      <c r="M318" s="337"/>
    </row>
    <row r="319" spans="1:13" ht="16.5">
      <c r="A319" s="5125" t="s">
        <v>6774</v>
      </c>
      <c r="B319" s="2578"/>
      <c r="C319" s="2578"/>
      <c r="D319" s="2578"/>
      <c r="E319" s="3986"/>
      <c r="F319" s="3986"/>
      <c r="G319" s="2578"/>
      <c r="H319" s="2578"/>
      <c r="I319" s="2578"/>
      <c r="J319" s="2578"/>
      <c r="K319" s="2579"/>
      <c r="L319" s="337"/>
      <c r="M319" s="337"/>
    </row>
    <row r="320" spans="1:13">
      <c r="A320" s="8160"/>
      <c r="B320" s="337"/>
      <c r="C320" s="337"/>
      <c r="D320" s="337"/>
      <c r="E320" s="3441"/>
      <c r="F320" s="3441"/>
      <c r="G320" s="337"/>
      <c r="H320" s="337"/>
      <c r="I320" s="337"/>
      <c r="J320" s="337"/>
      <c r="K320" s="337"/>
      <c r="L320" s="337"/>
      <c r="M320" s="337"/>
    </row>
    <row r="321" spans="1:13" ht="16.5">
      <c r="A321" s="8168" t="s">
        <v>3561</v>
      </c>
      <c r="B321" s="8187"/>
      <c r="C321" s="8187"/>
      <c r="D321" s="8187"/>
      <c r="E321" s="8187"/>
      <c r="F321" s="8187"/>
      <c r="G321" s="8160"/>
      <c r="H321" s="8160"/>
      <c r="I321" s="8160"/>
      <c r="J321" s="8160"/>
      <c r="K321" s="8160"/>
      <c r="L321" s="63"/>
      <c r="M321" s="63"/>
    </row>
    <row r="322" spans="1:13" ht="16.5">
      <c r="A322" s="4840" t="s">
        <v>5105</v>
      </c>
      <c r="B322" s="5354"/>
      <c r="C322" s="5354"/>
      <c r="D322" s="5354"/>
      <c r="E322" s="5354"/>
      <c r="F322" s="5354"/>
      <c r="G322" s="5354"/>
      <c r="H322" s="5355"/>
      <c r="I322" s="8160"/>
      <c r="J322" s="8160"/>
      <c r="K322" s="8160"/>
      <c r="L322" s="63"/>
      <c r="M322" s="63"/>
    </row>
    <row r="323" spans="1:13" ht="16.5">
      <c r="A323" s="2728" t="s">
        <v>5106</v>
      </c>
      <c r="B323" s="66"/>
      <c r="C323" s="66"/>
      <c r="D323" s="66"/>
      <c r="E323" s="66"/>
      <c r="F323" s="66"/>
      <c r="G323" s="66"/>
      <c r="H323" s="67"/>
      <c r="I323" s="8160"/>
      <c r="J323" s="8160"/>
      <c r="K323" s="8160"/>
      <c r="L323" s="63"/>
      <c r="M323" s="63"/>
    </row>
    <row r="324" spans="1:13" ht="16.5">
      <c r="A324" s="513" t="s">
        <v>5138</v>
      </c>
      <c r="B324" s="8170"/>
      <c r="C324" s="8170"/>
      <c r="D324" s="8170"/>
      <c r="E324" s="8170"/>
      <c r="F324" s="8170"/>
      <c r="G324" s="8170"/>
      <c r="H324" s="2159"/>
      <c r="I324" s="8160"/>
      <c r="J324" s="8160"/>
      <c r="K324" s="8160"/>
      <c r="L324" s="63"/>
      <c r="M324" s="63"/>
    </row>
    <row r="325" spans="1:13">
      <c r="A325" s="8187"/>
      <c r="B325" s="8187"/>
      <c r="C325" s="8187"/>
      <c r="D325" s="8187"/>
      <c r="E325" s="8187"/>
      <c r="F325" s="8187"/>
      <c r="G325" s="8160"/>
      <c r="H325" s="8160"/>
      <c r="I325" s="8160"/>
      <c r="J325" s="8160"/>
      <c r="K325" s="8160"/>
      <c r="L325" s="63"/>
      <c r="M325" s="63"/>
    </row>
    <row r="326" spans="1:13" ht="16.5">
      <c r="A326" s="4840" t="s">
        <v>5108</v>
      </c>
      <c r="B326" s="5354"/>
      <c r="C326" s="5354"/>
      <c r="D326" s="5354"/>
      <c r="E326" s="5354"/>
      <c r="F326" s="5354"/>
      <c r="G326" s="5354"/>
      <c r="H326" s="5355"/>
      <c r="I326" s="8160"/>
      <c r="J326" s="8160"/>
      <c r="K326" s="8160"/>
      <c r="L326" s="63"/>
      <c r="M326" s="63"/>
    </row>
    <row r="327" spans="1:13" ht="16.5">
      <c r="A327" s="2728" t="s">
        <v>5109</v>
      </c>
      <c r="B327" s="66"/>
      <c r="C327" s="66"/>
      <c r="D327" s="66"/>
      <c r="E327" s="66"/>
      <c r="F327" s="66"/>
      <c r="G327" s="66"/>
      <c r="H327" s="67"/>
      <c r="I327" s="8160"/>
      <c r="J327" s="8160"/>
      <c r="K327" s="8160"/>
      <c r="L327" s="63"/>
      <c r="M327" s="63"/>
    </row>
    <row r="328" spans="1:13" ht="16.5">
      <c r="A328" s="513" t="s">
        <v>5139</v>
      </c>
      <c r="B328" s="8170"/>
      <c r="C328" s="8170"/>
      <c r="D328" s="8170"/>
      <c r="E328" s="8170"/>
      <c r="F328" s="8170"/>
      <c r="G328" s="8170"/>
      <c r="H328" s="2159"/>
      <c r="I328" s="8160"/>
      <c r="J328" s="8160"/>
      <c r="K328" s="8160"/>
      <c r="L328" s="63"/>
      <c r="M328" s="63"/>
    </row>
    <row r="329" spans="1:13">
      <c r="A329" s="8187"/>
      <c r="B329" s="8187"/>
      <c r="C329" s="8187"/>
      <c r="D329" s="8187"/>
      <c r="E329" s="8187"/>
      <c r="F329" s="8187"/>
      <c r="G329" s="8160"/>
      <c r="H329" s="8160"/>
      <c r="I329" s="8160"/>
      <c r="J329" s="8160"/>
      <c r="K329" s="8160"/>
      <c r="L329" s="63"/>
      <c r="M329" s="63"/>
    </row>
    <row r="330" spans="1:13" ht="16.5">
      <c r="A330" s="4840" t="s">
        <v>5140</v>
      </c>
      <c r="B330" s="5354"/>
      <c r="C330" s="5354"/>
      <c r="D330" s="5354"/>
      <c r="E330" s="5354"/>
      <c r="F330" s="5354"/>
      <c r="G330" s="5354"/>
      <c r="H330" s="5355"/>
      <c r="I330" s="8160"/>
      <c r="J330" s="8160"/>
      <c r="K330" s="8160"/>
      <c r="L330" s="63"/>
      <c r="M330" s="63"/>
    </row>
    <row r="331" spans="1:13" ht="16.5">
      <c r="A331" s="510" t="s">
        <v>5141</v>
      </c>
      <c r="B331" s="66"/>
      <c r="C331" s="66"/>
      <c r="D331" s="66"/>
      <c r="E331" s="66"/>
      <c r="F331" s="66"/>
      <c r="G331" s="66"/>
      <c r="H331" s="67"/>
      <c r="I331" s="8160"/>
      <c r="J331" s="8160"/>
      <c r="K331" s="8160"/>
      <c r="L331" s="63"/>
      <c r="M331" s="63"/>
    </row>
    <row r="332" spans="1:13" ht="16.5">
      <c r="A332" s="510" t="s">
        <v>5142</v>
      </c>
      <c r="B332" s="66"/>
      <c r="C332" s="66"/>
      <c r="D332" s="66"/>
      <c r="E332" s="66"/>
      <c r="F332" s="66"/>
      <c r="G332" s="66"/>
      <c r="H332" s="67"/>
      <c r="I332" s="8160"/>
      <c r="J332" s="8160"/>
      <c r="K332" s="8160"/>
      <c r="L332" s="63"/>
      <c r="M332" s="63"/>
    </row>
    <row r="333" spans="1:13" ht="16.5">
      <c r="A333" s="513" t="s">
        <v>5143</v>
      </c>
      <c r="B333" s="8170"/>
      <c r="C333" s="8170"/>
      <c r="D333" s="8170"/>
      <c r="E333" s="8170"/>
      <c r="F333" s="8170"/>
      <c r="G333" s="8170"/>
      <c r="H333" s="2159"/>
      <c r="I333" s="8160"/>
      <c r="J333" s="8160"/>
      <c r="K333" s="8160"/>
      <c r="L333" s="63"/>
      <c r="M333" s="63"/>
    </row>
    <row r="334" spans="1:13">
      <c r="A334" s="8187"/>
      <c r="B334" s="8187"/>
      <c r="C334" s="8187"/>
      <c r="D334" s="8187"/>
      <c r="E334" s="8187"/>
      <c r="F334" s="8187"/>
      <c r="G334" s="8160"/>
      <c r="H334" s="8160"/>
      <c r="I334" s="8160"/>
      <c r="J334" s="8160"/>
      <c r="K334" s="8160"/>
      <c r="L334" s="63"/>
      <c r="M334" s="63"/>
    </row>
    <row r="335" spans="1:13" ht="16.5">
      <c r="A335" s="4840" t="s">
        <v>5111</v>
      </c>
      <c r="B335" s="5354"/>
      <c r="C335" s="5354"/>
      <c r="D335" s="5354"/>
      <c r="E335" s="5354"/>
      <c r="F335" s="5354"/>
      <c r="G335" s="5354"/>
      <c r="H335" s="5355"/>
      <c r="I335" s="8160"/>
      <c r="J335" s="8160"/>
      <c r="K335" s="8160"/>
      <c r="L335" s="63"/>
      <c r="M335" s="63"/>
    </row>
    <row r="336" spans="1:13" ht="16.5">
      <c r="A336" s="510" t="s">
        <v>5112</v>
      </c>
      <c r="B336" s="66"/>
      <c r="C336" s="66"/>
      <c r="D336" s="66"/>
      <c r="E336" s="66"/>
      <c r="F336" s="66"/>
      <c r="G336" s="66"/>
      <c r="H336" s="67"/>
      <c r="I336" s="8160"/>
      <c r="J336" s="8160"/>
      <c r="K336" s="8160"/>
      <c r="L336" s="63"/>
      <c r="M336" s="63"/>
    </row>
    <row r="337" spans="1:15" ht="16.5">
      <c r="A337" s="513" t="s">
        <v>5113</v>
      </c>
      <c r="B337" s="8170"/>
      <c r="C337" s="8170"/>
      <c r="D337" s="8170"/>
      <c r="E337" s="8170"/>
      <c r="F337" s="8170"/>
      <c r="G337" s="8170"/>
      <c r="H337" s="2159"/>
      <c r="I337" s="8160"/>
      <c r="J337" s="8160"/>
      <c r="K337" s="8160"/>
      <c r="L337" s="63"/>
      <c r="M337" s="63"/>
    </row>
    <row r="338" spans="1:15">
      <c r="A338" s="8187"/>
      <c r="B338" s="8187"/>
      <c r="C338" s="8187"/>
      <c r="D338" s="8187"/>
      <c r="E338" s="8187"/>
      <c r="F338" s="8187"/>
      <c r="G338" s="8160"/>
      <c r="H338" s="8160"/>
      <c r="I338" s="8160"/>
      <c r="J338" s="8160"/>
      <c r="K338" s="8160"/>
      <c r="L338" s="63"/>
      <c r="M338" s="63"/>
    </row>
    <row r="339" spans="1:15" ht="16.5">
      <c r="A339" s="4840" t="s">
        <v>5114</v>
      </c>
      <c r="B339" s="5354"/>
      <c r="C339" s="5354"/>
      <c r="D339" s="5354"/>
      <c r="E339" s="5354"/>
      <c r="F339" s="5354"/>
      <c r="G339" s="5354"/>
      <c r="H339" s="5354"/>
      <c r="I339" s="5354"/>
      <c r="J339" s="5354"/>
      <c r="K339" s="5355"/>
      <c r="L339" s="63"/>
      <c r="M339" s="63"/>
    </row>
    <row r="340" spans="1:15" ht="16.5">
      <c r="A340" s="510" t="s">
        <v>5115</v>
      </c>
      <c r="B340" s="66"/>
      <c r="C340" s="66"/>
      <c r="D340" s="66"/>
      <c r="E340" s="66"/>
      <c r="F340" s="66"/>
      <c r="G340" s="66"/>
      <c r="H340" s="66"/>
      <c r="I340" s="66"/>
      <c r="J340" s="66"/>
      <c r="K340" s="67"/>
      <c r="L340" s="63"/>
      <c r="M340" s="63"/>
    </row>
    <row r="341" spans="1:15" ht="16.5">
      <c r="A341" s="510" t="s">
        <v>5116</v>
      </c>
      <c r="B341" s="66"/>
      <c r="C341" s="66"/>
      <c r="D341" s="66"/>
      <c r="E341" s="66"/>
      <c r="F341" s="66"/>
      <c r="G341" s="66"/>
      <c r="H341" s="66"/>
      <c r="I341" s="66"/>
      <c r="J341" s="66"/>
      <c r="K341" s="67"/>
      <c r="L341" s="63"/>
      <c r="M341" s="63"/>
    </row>
    <row r="342" spans="1:15" ht="16.5">
      <c r="A342" s="510" t="s">
        <v>5117</v>
      </c>
      <c r="B342" s="66"/>
      <c r="C342" s="66"/>
      <c r="D342" s="66"/>
      <c r="E342" s="66"/>
      <c r="F342" s="66"/>
      <c r="G342" s="66"/>
      <c r="H342" s="66"/>
      <c r="I342" s="66"/>
      <c r="J342" s="66"/>
      <c r="K342" s="67"/>
      <c r="L342" s="63"/>
      <c r="M342" s="63"/>
    </row>
    <row r="343" spans="1:15" ht="16.5">
      <c r="A343" s="510" t="s">
        <v>5118</v>
      </c>
      <c r="B343" s="66"/>
      <c r="C343" s="66"/>
      <c r="D343" s="66"/>
      <c r="E343" s="66"/>
      <c r="F343" s="66"/>
      <c r="G343" s="66"/>
      <c r="H343" s="66"/>
      <c r="I343" s="66"/>
      <c r="J343" s="66"/>
      <c r="K343" s="67"/>
      <c r="L343" s="63"/>
      <c r="M343" s="63"/>
    </row>
    <row r="344" spans="1:15" ht="16.5">
      <c r="A344" s="510" t="s">
        <v>5119</v>
      </c>
      <c r="B344" s="66"/>
      <c r="C344" s="66"/>
      <c r="D344" s="66"/>
      <c r="E344" s="66"/>
      <c r="F344" s="66"/>
      <c r="G344" s="66"/>
      <c r="H344" s="66"/>
      <c r="I344" s="66"/>
      <c r="J344" s="66"/>
      <c r="K344" s="67"/>
      <c r="L344" s="63"/>
      <c r="M344" s="63"/>
    </row>
    <row r="345" spans="1:15" ht="16.5">
      <c r="A345" s="510" t="s">
        <v>5120</v>
      </c>
      <c r="B345" s="66"/>
      <c r="C345" s="66"/>
      <c r="D345" s="66"/>
      <c r="E345" s="66"/>
      <c r="F345" s="66"/>
      <c r="G345" s="66"/>
      <c r="H345" s="66"/>
      <c r="I345" s="66"/>
      <c r="J345" s="66"/>
      <c r="K345" s="67"/>
      <c r="L345" s="63"/>
      <c r="M345" s="63"/>
    </row>
    <row r="346" spans="1:15" ht="16.5">
      <c r="A346" s="513" t="s">
        <v>5121</v>
      </c>
      <c r="B346" s="8170"/>
      <c r="C346" s="8170"/>
      <c r="D346" s="8170"/>
      <c r="E346" s="8170"/>
      <c r="F346" s="8170"/>
      <c r="G346" s="8170"/>
      <c r="H346" s="8170"/>
      <c r="I346" s="8170"/>
      <c r="J346" s="8170"/>
      <c r="K346" s="2159"/>
      <c r="L346" s="63"/>
      <c r="M346" s="63"/>
    </row>
    <row r="347" spans="1:15">
      <c r="A347" s="8187"/>
      <c r="B347" s="8187"/>
      <c r="C347" s="8187"/>
      <c r="D347" s="8187"/>
      <c r="E347" s="8187"/>
      <c r="F347" s="8187"/>
      <c r="G347" s="8187"/>
      <c r="H347" s="63"/>
      <c r="I347" s="63"/>
      <c r="J347" s="63"/>
      <c r="K347" s="63"/>
      <c r="L347" s="63"/>
      <c r="M347" s="63"/>
      <c r="N347" s="63"/>
      <c r="O347" s="63"/>
    </row>
    <row r="348" spans="1:15" ht="16.5">
      <c r="A348" s="9167" t="s">
        <v>5531</v>
      </c>
      <c r="B348" s="9168"/>
      <c r="C348" s="9168"/>
      <c r="D348" s="9169"/>
      <c r="E348" s="8339"/>
      <c r="F348" s="8339"/>
      <c r="G348" s="8339"/>
      <c r="H348" s="8339"/>
      <c r="I348" s="8339"/>
      <c r="J348" s="8339"/>
      <c r="K348" s="8340"/>
      <c r="L348" s="8160"/>
      <c r="M348" s="63"/>
      <c r="N348" s="63"/>
      <c r="O348" s="63"/>
    </row>
    <row r="349" spans="1:15" ht="16.5">
      <c r="A349" s="1597" t="s">
        <v>5491</v>
      </c>
      <c r="B349" s="332"/>
      <c r="C349" s="332"/>
      <c r="D349" s="332"/>
      <c r="E349" s="2585"/>
      <c r="F349" s="103"/>
      <c r="G349" s="104"/>
      <c r="H349" s="103"/>
      <c r="I349" s="103"/>
      <c r="J349" s="103"/>
      <c r="K349" s="1011"/>
      <c r="L349" s="8160"/>
      <c r="M349" s="63"/>
      <c r="N349" s="63"/>
      <c r="O349" s="63"/>
    </row>
    <row r="350" spans="1:15" ht="16.5">
      <c r="A350" s="3444" t="s">
        <v>5492</v>
      </c>
      <c r="B350" s="2248"/>
      <c r="C350" s="2248"/>
      <c r="D350" s="2248"/>
      <c r="E350" s="2248"/>
      <c r="F350" s="2248"/>
      <c r="G350" s="2248"/>
      <c r="H350" s="2248"/>
      <c r="I350" s="2248"/>
      <c r="J350" s="2248"/>
      <c r="K350" s="5290"/>
      <c r="L350" s="8160"/>
      <c r="M350" s="63"/>
      <c r="N350" s="63"/>
      <c r="O350" s="63"/>
    </row>
    <row r="351" spans="1:15" ht="16.5">
      <c r="A351" s="3444" t="s">
        <v>5493</v>
      </c>
      <c r="B351" s="2248"/>
      <c r="C351" s="2248"/>
      <c r="D351" s="2248"/>
      <c r="E351" s="2248"/>
      <c r="F351" s="2248"/>
      <c r="G351" s="2248"/>
      <c r="H351" s="2248"/>
      <c r="I351" s="2248"/>
      <c r="J351" s="2248"/>
      <c r="K351" s="5290"/>
      <c r="L351" s="8160"/>
      <c r="M351" s="63"/>
    </row>
    <row r="352" spans="1:15" ht="16.5">
      <c r="A352" s="978" t="s">
        <v>5494</v>
      </c>
      <c r="B352" s="1603"/>
      <c r="C352" s="1603"/>
      <c r="D352" s="1603"/>
      <c r="E352" s="1603"/>
      <c r="F352" s="103"/>
      <c r="G352" s="104"/>
      <c r="H352" s="103"/>
      <c r="I352" s="103"/>
      <c r="J352" s="103"/>
      <c r="K352" s="1011"/>
      <c r="L352" s="8160"/>
      <c r="M352" s="63"/>
    </row>
    <row r="353" spans="1:13" ht="16.5">
      <c r="A353" s="978" t="s">
        <v>5495</v>
      </c>
      <c r="B353" s="1603"/>
      <c r="C353" s="1603"/>
      <c r="D353" s="1603"/>
      <c r="E353" s="1603"/>
      <c r="F353" s="1603"/>
      <c r="G353" s="1603"/>
      <c r="H353" s="1603"/>
      <c r="I353" s="1603"/>
      <c r="J353" s="1603"/>
      <c r="K353" s="1602"/>
      <c r="L353" s="8160"/>
      <c r="M353" s="63"/>
    </row>
    <row r="354" spans="1:13" ht="16.5">
      <c r="A354" s="978" t="s">
        <v>5496</v>
      </c>
      <c r="B354" s="1603"/>
      <c r="C354" s="1603"/>
      <c r="D354" s="1603"/>
      <c r="E354" s="1603"/>
      <c r="F354" s="1603"/>
      <c r="G354" s="1603"/>
      <c r="H354" s="1603"/>
      <c r="I354" s="1603"/>
      <c r="J354" s="1603"/>
      <c r="K354" s="1602"/>
      <c r="L354" s="8160"/>
      <c r="M354" s="63"/>
    </row>
    <row r="355" spans="1:13">
      <c r="A355" s="8177" t="s">
        <v>5497</v>
      </c>
      <c r="B355" s="8178"/>
      <c r="C355" s="8178"/>
      <c r="D355" s="8178"/>
      <c r="E355" s="8178"/>
      <c r="F355" s="8178"/>
      <c r="G355" s="8178"/>
      <c r="H355" s="8178"/>
      <c r="I355" s="8178"/>
      <c r="J355" s="8178"/>
      <c r="K355" s="8179"/>
      <c r="L355" s="8160"/>
      <c r="M355" s="63"/>
    </row>
    <row r="356" spans="1:13" s="5284" customFormat="1">
      <c r="A356" s="8177" t="s">
        <v>5498</v>
      </c>
      <c r="B356" s="8178"/>
      <c r="C356" s="8178"/>
      <c r="D356" s="8178"/>
      <c r="E356" s="8178"/>
      <c r="F356" s="8178"/>
      <c r="G356" s="8178"/>
      <c r="H356" s="8178"/>
      <c r="I356" s="8178"/>
      <c r="J356" s="8178"/>
      <c r="K356" s="8179"/>
      <c r="L356" s="8160"/>
      <c r="M356" s="63"/>
    </row>
    <row r="357" spans="1:13" s="5284" customFormat="1" ht="16.5">
      <c r="A357" s="8188" t="s">
        <v>5499</v>
      </c>
      <c r="B357" s="102"/>
      <c r="C357" s="102"/>
      <c r="D357" s="102"/>
      <c r="E357" s="103"/>
      <c r="F357" s="103"/>
      <c r="G357" s="104"/>
      <c r="H357" s="103"/>
      <c r="I357" s="103"/>
      <c r="J357" s="103"/>
      <c r="K357" s="1011"/>
      <c r="L357" s="8160"/>
      <c r="M357" s="63"/>
    </row>
    <row r="358" spans="1:13" s="5284" customFormat="1" ht="16.5">
      <c r="A358" s="8188" t="s">
        <v>5500</v>
      </c>
      <c r="B358" s="102"/>
      <c r="C358" s="102"/>
      <c r="D358" s="102"/>
      <c r="E358" s="103"/>
      <c r="F358" s="103"/>
      <c r="G358" s="104"/>
      <c r="H358" s="103"/>
      <c r="I358" s="103"/>
      <c r="J358" s="103"/>
      <c r="K358" s="1011"/>
      <c r="L358" s="8160"/>
      <c r="M358" s="63"/>
    </row>
    <row r="359" spans="1:13" ht="16.5">
      <c r="A359" s="8188" t="s">
        <v>5501</v>
      </c>
      <c r="B359" s="102"/>
      <c r="C359" s="102"/>
      <c r="D359" s="102"/>
      <c r="E359" s="103"/>
      <c r="F359" s="103"/>
      <c r="G359" s="104"/>
      <c r="H359" s="103"/>
      <c r="I359" s="103"/>
      <c r="J359" s="103"/>
      <c r="K359" s="1011"/>
      <c r="L359" s="8160"/>
      <c r="M359" s="63"/>
    </row>
    <row r="360" spans="1:13" ht="16.5">
      <c r="A360" s="1597" t="s">
        <v>5502</v>
      </c>
      <c r="B360" s="102"/>
      <c r="C360" s="102"/>
      <c r="D360" s="102"/>
      <c r="E360" s="103"/>
      <c r="F360" s="103"/>
      <c r="G360" s="104"/>
      <c r="H360" s="103"/>
      <c r="I360" s="103"/>
      <c r="J360" s="103"/>
      <c r="K360" s="1011"/>
      <c r="L360" s="8160"/>
      <c r="M360" s="63"/>
    </row>
    <row r="361" spans="1:13" ht="16.5">
      <c r="A361" s="1906" t="s">
        <v>5503</v>
      </c>
      <c r="B361" s="5285"/>
      <c r="C361" s="5285"/>
      <c r="D361" s="8189"/>
      <c r="E361" s="2667"/>
      <c r="F361" s="4175"/>
      <c r="G361" s="4176"/>
      <c r="H361" s="4175"/>
      <c r="I361" s="4175"/>
      <c r="J361" s="4175"/>
      <c r="K361" s="5292"/>
      <c r="L361" s="8160"/>
      <c r="M361" s="63"/>
    </row>
    <row r="362" spans="1:13" ht="16.5">
      <c r="A362" s="5202" t="s">
        <v>5023</v>
      </c>
      <c r="B362" s="5285"/>
      <c r="C362" s="5285"/>
      <c r="D362" s="8189"/>
      <c r="E362" s="2667"/>
      <c r="F362" s="4175"/>
      <c r="G362" s="4176"/>
      <c r="H362" s="4175"/>
      <c r="I362" s="4175"/>
      <c r="J362" s="4175"/>
      <c r="K362" s="5292"/>
      <c r="L362" s="8160"/>
      <c r="M362" s="63"/>
    </row>
    <row r="363" spans="1:13" ht="16.5">
      <c r="A363" s="5293" t="s">
        <v>5504</v>
      </c>
      <c r="B363" s="4177"/>
      <c r="C363" s="4177"/>
      <c r="D363" s="2107"/>
      <c r="E363" s="2664"/>
      <c r="F363" s="5294"/>
      <c r="G363" s="5295"/>
      <c r="H363" s="5294"/>
      <c r="I363" s="5294"/>
      <c r="J363" s="5294"/>
      <c r="K363" s="5296"/>
      <c r="L363" s="8160"/>
      <c r="M363" s="63"/>
    </row>
    <row r="364" spans="1:13">
      <c r="A364" s="337"/>
      <c r="B364" s="337"/>
      <c r="C364" s="337"/>
      <c r="D364" s="337"/>
      <c r="E364" s="337"/>
      <c r="F364" s="337"/>
      <c r="G364" s="337"/>
      <c r="H364" s="337"/>
      <c r="I364" s="8160"/>
      <c r="J364" s="8160"/>
      <c r="K364" s="63"/>
      <c r="L364" s="63"/>
      <c r="M364" s="63"/>
    </row>
    <row r="365" spans="1:13" ht="16.5">
      <c r="A365" s="9167" t="s">
        <v>5532</v>
      </c>
      <c r="B365" s="9168"/>
      <c r="C365" s="9168"/>
      <c r="D365" s="9169"/>
      <c r="E365" s="8339"/>
      <c r="F365" s="8339"/>
      <c r="G365" s="8339"/>
      <c r="H365" s="8339"/>
      <c r="I365" s="8339"/>
      <c r="J365" s="8339"/>
      <c r="K365" s="8340"/>
      <c r="L365" s="63"/>
      <c r="M365" s="63"/>
    </row>
    <row r="366" spans="1:13" ht="16.5">
      <c r="A366" s="5201" t="s">
        <v>5505</v>
      </c>
      <c r="B366" s="5285"/>
      <c r="C366" s="5285"/>
      <c r="D366" s="8189"/>
      <c r="E366" s="2667"/>
      <c r="F366" s="4175"/>
      <c r="G366" s="4176"/>
      <c r="H366" s="4175"/>
      <c r="I366" s="4175"/>
      <c r="J366" s="4175"/>
      <c r="K366" s="5292"/>
      <c r="L366" s="8160"/>
      <c r="M366" s="63"/>
    </row>
    <row r="367" spans="1:13" ht="16.5">
      <c r="A367" s="1597" t="s">
        <v>5506</v>
      </c>
      <c r="B367" s="332"/>
      <c r="C367" s="332"/>
      <c r="D367" s="332"/>
      <c r="E367" s="2585"/>
      <c r="F367" s="103"/>
      <c r="G367" s="104"/>
      <c r="H367" s="103"/>
      <c r="I367" s="103"/>
      <c r="J367" s="103"/>
      <c r="K367" s="1011"/>
      <c r="L367" s="8160"/>
      <c r="M367" s="63"/>
    </row>
    <row r="368" spans="1:13" ht="16.5">
      <c r="A368" s="3444" t="s">
        <v>5507</v>
      </c>
      <c r="B368" s="2248"/>
      <c r="C368" s="2248"/>
      <c r="D368" s="2248"/>
      <c r="E368" s="2248"/>
      <c r="F368" s="2248"/>
      <c r="G368" s="2248"/>
      <c r="H368" s="2248"/>
      <c r="I368" s="2248"/>
      <c r="J368" s="2248"/>
      <c r="K368" s="5290"/>
      <c r="L368" s="8160"/>
      <c r="M368" s="63"/>
    </row>
    <row r="369" spans="1:13" ht="16.5">
      <c r="A369" s="978" t="s">
        <v>5508</v>
      </c>
      <c r="B369" s="1603"/>
      <c r="C369" s="1603"/>
      <c r="D369" s="1603"/>
      <c r="E369" s="1603"/>
      <c r="F369" s="103"/>
      <c r="G369" s="104"/>
      <c r="H369" s="103"/>
      <c r="I369" s="103"/>
      <c r="J369" s="103"/>
      <c r="K369" s="1011"/>
      <c r="L369" s="8160"/>
      <c r="M369" s="63"/>
    </row>
    <row r="370" spans="1:13" ht="16.5">
      <c r="A370" s="978" t="s">
        <v>5509</v>
      </c>
      <c r="B370" s="1603"/>
      <c r="C370" s="1603"/>
      <c r="D370" s="1603"/>
      <c r="E370" s="1603"/>
      <c r="F370" s="1603"/>
      <c r="G370" s="1603"/>
      <c r="H370" s="1603"/>
      <c r="I370" s="1603"/>
      <c r="J370" s="1603"/>
      <c r="K370" s="1602"/>
      <c r="L370" s="8160"/>
      <c r="M370" s="63"/>
    </row>
    <row r="371" spans="1:13">
      <c r="A371" s="8177" t="s">
        <v>5510</v>
      </c>
      <c r="B371" s="8178"/>
      <c r="C371" s="8178"/>
      <c r="D371" s="8178"/>
      <c r="E371" s="8178"/>
      <c r="F371" s="8178"/>
      <c r="G371" s="8178"/>
      <c r="H371" s="8178"/>
      <c r="I371" s="8178"/>
      <c r="J371" s="8178"/>
      <c r="K371" s="8179"/>
      <c r="L371" s="8160"/>
      <c r="M371" s="63"/>
    </row>
    <row r="372" spans="1:13" ht="16.5">
      <c r="A372" s="8188" t="s">
        <v>5511</v>
      </c>
      <c r="B372" s="102"/>
      <c r="C372" s="102"/>
      <c r="D372" s="102"/>
      <c r="E372" s="103"/>
      <c r="F372" s="103"/>
      <c r="G372" s="104"/>
      <c r="H372" s="103"/>
      <c r="I372" s="103"/>
      <c r="J372" s="103"/>
      <c r="K372" s="1011"/>
      <c r="L372" s="8160"/>
      <c r="M372" s="63"/>
    </row>
    <row r="373" spans="1:13" ht="16.5">
      <c r="A373" s="978" t="s">
        <v>5512</v>
      </c>
      <c r="B373" s="1603"/>
      <c r="C373" s="1603"/>
      <c r="D373" s="1603"/>
      <c r="E373" s="1603"/>
      <c r="F373" s="1603"/>
      <c r="G373" s="1603"/>
      <c r="H373" s="1603"/>
      <c r="I373" s="1603"/>
      <c r="J373" s="1603"/>
      <c r="K373" s="1602"/>
      <c r="L373" s="8160"/>
      <c r="M373" s="63"/>
    </row>
    <row r="374" spans="1:13" ht="16.5">
      <c r="A374" s="1604" t="s">
        <v>5513</v>
      </c>
      <c r="B374" s="2502"/>
      <c r="C374" s="2502"/>
      <c r="D374" s="2502"/>
      <c r="E374" s="2502"/>
      <c r="F374" s="2502"/>
      <c r="G374" s="2502"/>
      <c r="H374" s="2502"/>
      <c r="I374" s="2502"/>
      <c r="J374" s="2502"/>
      <c r="K374" s="3969"/>
      <c r="L374" s="8160"/>
      <c r="M374" s="63"/>
    </row>
    <row r="375" spans="1:13">
      <c r="A375" s="8160"/>
      <c r="B375" s="337"/>
      <c r="C375" s="337"/>
      <c r="D375" s="337"/>
      <c r="E375" s="3441"/>
      <c r="F375" s="3441"/>
      <c r="G375" s="337"/>
      <c r="H375" s="337"/>
      <c r="I375" s="8160"/>
      <c r="J375" s="8160"/>
      <c r="K375" s="63"/>
      <c r="L375" s="63"/>
      <c r="M375" s="63"/>
    </row>
    <row r="376" spans="1:13" ht="16.5">
      <c r="A376" s="9165" t="s">
        <v>5533</v>
      </c>
      <c r="B376" s="9166"/>
      <c r="C376" s="9166"/>
      <c r="D376" s="9166"/>
      <c r="E376" s="8339"/>
      <c r="F376" s="8339"/>
      <c r="G376" s="8339"/>
      <c r="H376" s="8339"/>
      <c r="I376" s="8339"/>
      <c r="J376" s="8339"/>
      <c r="K376" s="8340"/>
      <c r="L376" s="8160"/>
      <c r="M376" s="63"/>
    </row>
    <row r="377" spans="1:13" ht="16.5">
      <c r="A377" s="5201" t="s">
        <v>5505</v>
      </c>
      <c r="B377" s="5285"/>
      <c r="C377" s="5285"/>
      <c r="D377" s="8189"/>
      <c r="E377" s="2667"/>
      <c r="F377" s="4175"/>
      <c r="G377" s="4176"/>
      <c r="H377" s="4176"/>
      <c r="I377" s="4176"/>
      <c r="J377" s="4176"/>
      <c r="K377" s="4751"/>
      <c r="L377" s="8160"/>
      <c r="M377" s="63"/>
    </row>
    <row r="378" spans="1:13" ht="16.5">
      <c r="A378" s="3444" t="s">
        <v>5514</v>
      </c>
      <c r="B378" s="2248"/>
      <c r="C378" s="2248"/>
      <c r="D378" s="2248"/>
      <c r="E378" s="2248"/>
      <c r="F378" s="2248"/>
      <c r="G378" s="2248"/>
      <c r="H378" s="2248"/>
      <c r="I378" s="2248"/>
      <c r="J378" s="2248"/>
      <c r="K378" s="5290"/>
      <c r="L378" s="8160"/>
      <c r="M378" s="63"/>
    </row>
    <row r="379" spans="1:13" s="6557" customFormat="1" ht="16.5">
      <c r="A379" s="3444" t="s">
        <v>5515</v>
      </c>
      <c r="B379" s="2248"/>
      <c r="C379" s="2248"/>
      <c r="D379" s="2248"/>
      <c r="E379" s="2248"/>
      <c r="F379" s="2248"/>
      <c r="G379" s="2248"/>
      <c r="H379" s="2248"/>
      <c r="I379" s="2248"/>
      <c r="J379" s="2248"/>
      <c r="K379" s="5290"/>
      <c r="L379" s="8160"/>
      <c r="M379" s="63"/>
    </row>
    <row r="380" spans="1:13" s="6557" customFormat="1" ht="16.5">
      <c r="A380" s="3444" t="s">
        <v>5516</v>
      </c>
      <c r="B380" s="2248"/>
      <c r="C380" s="2248"/>
      <c r="D380" s="2248"/>
      <c r="E380" s="2248"/>
      <c r="F380" s="2248"/>
      <c r="G380" s="2248"/>
      <c r="H380" s="2248"/>
      <c r="I380" s="2248"/>
      <c r="J380" s="2248"/>
      <c r="K380" s="5290"/>
      <c r="L380" s="8160"/>
      <c r="M380" s="63"/>
    </row>
    <row r="381" spans="1:13" s="6557" customFormat="1" ht="16.5">
      <c r="A381" s="3444" t="s">
        <v>5517</v>
      </c>
      <c r="B381" s="2248"/>
      <c r="C381" s="2248"/>
      <c r="D381" s="2248"/>
      <c r="E381" s="2248"/>
      <c r="F381" s="2248"/>
      <c r="G381" s="2248"/>
      <c r="H381" s="2248"/>
      <c r="I381" s="2248"/>
      <c r="J381" s="2248"/>
      <c r="K381" s="5290"/>
      <c r="L381" s="8160"/>
      <c r="M381" s="63"/>
    </row>
    <row r="382" spans="1:13" s="6557" customFormat="1" ht="16.5">
      <c r="A382" s="3444" t="s">
        <v>5518</v>
      </c>
      <c r="B382" s="2248"/>
      <c r="C382" s="2248"/>
      <c r="D382" s="2248"/>
      <c r="E382" s="2248"/>
      <c r="F382" s="2248"/>
      <c r="G382" s="2248"/>
      <c r="H382" s="2248"/>
      <c r="I382" s="2248"/>
      <c r="J382" s="2248"/>
      <c r="K382" s="5290"/>
      <c r="L382" s="8160"/>
      <c r="M382" s="63"/>
    </row>
    <row r="383" spans="1:13" s="6557" customFormat="1" ht="16.5">
      <c r="A383" s="3444" t="s">
        <v>5519</v>
      </c>
      <c r="B383" s="2248"/>
      <c r="C383" s="2248"/>
      <c r="D383" s="2248"/>
      <c r="E383" s="2248"/>
      <c r="F383" s="2248"/>
      <c r="G383" s="2248"/>
      <c r="H383" s="2248"/>
      <c r="I383" s="2248"/>
      <c r="J383" s="2248"/>
      <c r="K383" s="5290"/>
      <c r="L383" s="8160"/>
      <c r="M383" s="63"/>
    </row>
    <row r="384" spans="1:13" ht="16.5">
      <c r="A384" s="3444" t="s">
        <v>5520</v>
      </c>
      <c r="B384" s="2248"/>
      <c r="C384" s="2248"/>
      <c r="D384" s="2248"/>
      <c r="E384" s="2248"/>
      <c r="F384" s="2248"/>
      <c r="G384" s="2248"/>
      <c r="H384" s="2248"/>
      <c r="I384" s="2248"/>
      <c r="J384" s="2248"/>
      <c r="K384" s="5290"/>
      <c r="L384" s="8160"/>
      <c r="M384" s="63"/>
    </row>
    <row r="385" spans="1:13" ht="16.5">
      <c r="A385" s="3444" t="s">
        <v>5521</v>
      </c>
      <c r="B385" s="2248"/>
      <c r="C385" s="2248"/>
      <c r="D385" s="2248"/>
      <c r="E385" s="2248"/>
      <c r="F385" s="2248"/>
      <c r="G385" s="2248"/>
      <c r="H385" s="2248"/>
      <c r="I385" s="2248"/>
      <c r="J385" s="2248"/>
      <c r="K385" s="5290"/>
      <c r="L385" s="8160"/>
      <c r="M385" s="63"/>
    </row>
    <row r="386" spans="1:13" ht="16.5">
      <c r="A386" s="3444" t="s">
        <v>5522</v>
      </c>
      <c r="B386" s="2248"/>
      <c r="C386" s="2248"/>
      <c r="D386" s="2248"/>
      <c r="E386" s="2248"/>
      <c r="F386" s="2248"/>
      <c r="G386" s="2248"/>
      <c r="H386" s="2248"/>
      <c r="I386" s="2248"/>
      <c r="J386" s="2248"/>
      <c r="K386" s="5290"/>
      <c r="L386" s="8160"/>
      <c r="M386" s="63"/>
    </row>
    <row r="387" spans="1:13" ht="16.5">
      <c r="A387" s="3444" t="s">
        <v>5523</v>
      </c>
      <c r="B387" s="2248"/>
      <c r="C387" s="2248"/>
      <c r="D387" s="2248"/>
      <c r="E387" s="2248"/>
      <c r="F387" s="2248"/>
      <c r="G387" s="2248"/>
      <c r="H387" s="2248"/>
      <c r="I387" s="2248"/>
      <c r="J387" s="2248"/>
      <c r="K387" s="5290"/>
      <c r="L387" s="8160"/>
      <c r="M387" s="63"/>
    </row>
    <row r="388" spans="1:13" ht="16.5">
      <c r="A388" s="3444" t="s">
        <v>5524</v>
      </c>
      <c r="B388" s="2248"/>
      <c r="C388" s="2248"/>
      <c r="D388" s="2248"/>
      <c r="E388" s="2248"/>
      <c r="F388" s="2248"/>
      <c r="G388" s="2248"/>
      <c r="H388" s="2248"/>
      <c r="I388" s="2248"/>
      <c r="J388" s="2248"/>
      <c r="K388" s="5290"/>
      <c r="L388" s="8160"/>
      <c r="M388" s="63"/>
    </row>
    <row r="389" spans="1:13" ht="16.5">
      <c r="A389" s="3444" t="s">
        <v>5525</v>
      </c>
      <c r="B389" s="2248"/>
      <c r="C389" s="2248"/>
      <c r="D389" s="2248"/>
      <c r="E389" s="2248"/>
      <c r="F389" s="2248"/>
      <c r="G389" s="2248"/>
      <c r="H389" s="2248"/>
      <c r="I389" s="2248"/>
      <c r="J389" s="2248"/>
      <c r="K389" s="5290"/>
      <c r="L389" s="8160"/>
      <c r="M389" s="63"/>
    </row>
    <row r="390" spans="1:13" ht="16.5">
      <c r="A390" s="3444" t="s">
        <v>5526</v>
      </c>
      <c r="B390" s="2248"/>
      <c r="C390" s="2248"/>
      <c r="D390" s="2248"/>
      <c r="E390" s="2248"/>
      <c r="F390" s="2248"/>
      <c r="G390" s="2248"/>
      <c r="H390" s="2248"/>
      <c r="I390" s="2248"/>
      <c r="J390" s="2248"/>
      <c r="K390" s="5290"/>
      <c r="L390" s="8160"/>
      <c r="M390" s="63"/>
    </row>
    <row r="391" spans="1:13" ht="16.5">
      <c r="A391" s="3564" t="s">
        <v>5527</v>
      </c>
      <c r="B391" s="3671"/>
      <c r="C391" s="3671"/>
      <c r="D391" s="3671"/>
      <c r="E391" s="3671"/>
      <c r="F391" s="3671"/>
      <c r="G391" s="3671"/>
      <c r="H391" s="3671"/>
      <c r="I391" s="3671"/>
      <c r="J391" s="3671"/>
      <c r="K391" s="5291"/>
      <c r="L391" s="8160"/>
      <c r="M391" s="63"/>
    </row>
    <row r="392" spans="1:13">
      <c r="A392" s="8187"/>
      <c r="B392" s="8187"/>
      <c r="C392" s="8187"/>
      <c r="D392" s="8187"/>
      <c r="E392" s="8187"/>
      <c r="F392" s="8187"/>
      <c r="G392" s="8187"/>
      <c r="H392" s="63"/>
      <c r="I392" s="63"/>
      <c r="J392" s="63"/>
      <c r="K392" s="63"/>
      <c r="L392" s="63"/>
      <c r="M392" s="63"/>
    </row>
    <row r="393" spans="1:13" ht="16.5">
      <c r="A393" s="5151" t="s">
        <v>5528</v>
      </c>
      <c r="B393" s="8336"/>
      <c r="C393" s="8336"/>
      <c r="D393" s="8336"/>
      <c r="E393" s="8337"/>
      <c r="F393" s="8337"/>
      <c r="G393" s="8336"/>
      <c r="H393" s="8336"/>
      <c r="I393" s="8158"/>
      <c r="J393" s="8158"/>
      <c r="K393" s="8158"/>
      <c r="L393" s="8158"/>
      <c r="M393" s="8159"/>
    </row>
    <row r="394" spans="1:13">
      <c r="A394" s="5286" t="s">
        <v>5529</v>
      </c>
      <c r="B394" s="5287"/>
      <c r="C394" s="5287"/>
      <c r="D394" s="5287"/>
      <c r="E394" s="5287"/>
      <c r="F394" s="5287"/>
      <c r="G394" s="5287"/>
      <c r="H394" s="5287"/>
      <c r="I394" s="8164"/>
      <c r="J394" s="8164"/>
      <c r="K394" s="8164"/>
      <c r="L394" s="8164"/>
      <c r="M394" s="8161"/>
    </row>
    <row r="395" spans="1:13">
      <c r="A395" s="5288" t="s">
        <v>5530</v>
      </c>
      <c r="B395" s="5289"/>
      <c r="C395" s="5289"/>
      <c r="D395" s="5289"/>
      <c r="E395" s="5289"/>
      <c r="F395" s="5289"/>
      <c r="G395" s="5289"/>
      <c r="H395" s="5289"/>
      <c r="I395" s="8162"/>
      <c r="J395" s="8162"/>
      <c r="K395" s="8162"/>
      <c r="L395" s="8162"/>
      <c r="M395" s="8163"/>
    </row>
    <row r="396" spans="1:13">
      <c r="A396" s="8187"/>
      <c r="B396" s="8187"/>
      <c r="C396" s="8187"/>
      <c r="D396" s="8187"/>
      <c r="E396" s="8187"/>
      <c r="F396" s="8187"/>
      <c r="G396" s="8187"/>
      <c r="H396" s="63"/>
      <c r="I396" s="63"/>
      <c r="J396" s="63"/>
      <c r="K396" s="63"/>
      <c r="L396" s="63"/>
      <c r="M396" s="63"/>
    </row>
    <row r="397" spans="1:13" ht="16.5">
      <c r="A397" s="8168" t="s">
        <v>4047</v>
      </c>
      <c r="B397" s="8341"/>
      <c r="C397" s="8341"/>
      <c r="D397" s="8341"/>
      <c r="E397" s="8342"/>
      <c r="F397" s="109"/>
      <c r="G397" s="8187"/>
      <c r="H397" s="63"/>
      <c r="I397" s="63"/>
      <c r="J397" s="63"/>
      <c r="K397" s="63"/>
      <c r="L397" s="63"/>
      <c r="M397" s="63"/>
    </row>
    <row r="398" spans="1:13" ht="16.5">
      <c r="A398" s="1599" t="s">
        <v>5122</v>
      </c>
      <c r="B398" s="8162"/>
      <c r="C398" s="8162"/>
      <c r="D398" s="8162"/>
      <c r="E398" s="8163"/>
      <c r="F398" s="109"/>
      <c r="G398" s="8187"/>
      <c r="H398" s="63"/>
      <c r="I398" s="63"/>
      <c r="J398" s="63"/>
      <c r="K398" s="63"/>
      <c r="L398" s="63"/>
      <c r="M398" s="63"/>
    </row>
    <row r="399" spans="1:13" ht="16.5">
      <c r="A399" s="162"/>
      <c r="B399" s="109"/>
      <c r="C399" s="109"/>
      <c r="D399" s="109"/>
      <c r="E399" s="109"/>
      <c r="F399" s="109"/>
      <c r="G399" s="8187"/>
      <c r="H399" s="63"/>
      <c r="I399" s="63"/>
      <c r="J399" s="63"/>
      <c r="K399" s="63"/>
      <c r="L399" s="63"/>
      <c r="M399" s="63"/>
    </row>
    <row r="400" spans="1:13" ht="16.5">
      <c r="A400" s="9161" t="s">
        <v>5123</v>
      </c>
      <c r="B400" s="9162"/>
      <c r="C400" s="9162"/>
      <c r="D400" s="9162"/>
      <c r="E400" s="9162"/>
      <c r="F400" s="9163"/>
      <c r="G400" s="8187"/>
      <c r="H400" s="63"/>
      <c r="I400" s="63"/>
      <c r="J400" s="63"/>
      <c r="K400" s="63"/>
      <c r="L400" s="63"/>
      <c r="M400" s="63"/>
    </row>
    <row r="401" spans="1:13" ht="16.5">
      <c r="A401" s="978" t="s">
        <v>3726</v>
      </c>
      <c r="B401" s="1603"/>
      <c r="C401" s="1603"/>
      <c r="D401" s="1603"/>
      <c r="E401" s="1603"/>
      <c r="F401" s="1602"/>
      <c r="G401" s="8187"/>
      <c r="H401" s="63"/>
      <c r="I401" s="63"/>
      <c r="J401" s="63"/>
      <c r="K401" s="63"/>
      <c r="L401" s="63"/>
      <c r="M401" s="63"/>
    </row>
    <row r="402" spans="1:13" ht="16.5">
      <c r="A402" s="978" t="s">
        <v>5132</v>
      </c>
      <c r="B402" s="1603"/>
      <c r="C402" s="1603"/>
      <c r="D402" s="1603"/>
      <c r="E402" s="1603"/>
      <c r="F402" s="1602"/>
      <c r="G402" s="8187"/>
      <c r="H402" s="63"/>
      <c r="I402" s="63"/>
      <c r="J402" s="63"/>
      <c r="K402" s="63"/>
      <c r="L402" s="63"/>
      <c r="M402" s="63"/>
    </row>
    <row r="403" spans="1:13" ht="16.5">
      <c r="A403" s="978" t="s">
        <v>4046</v>
      </c>
      <c r="B403" s="1603"/>
      <c r="C403" s="1603"/>
      <c r="D403" s="1603"/>
      <c r="E403" s="1603"/>
      <c r="F403" s="1602"/>
      <c r="G403" s="8187"/>
      <c r="H403" s="63"/>
      <c r="I403" s="63"/>
      <c r="J403" s="63"/>
      <c r="K403" s="63"/>
      <c r="L403" s="63"/>
      <c r="M403" s="63"/>
    </row>
    <row r="404" spans="1:13" ht="16.5">
      <c r="A404" s="3497" t="s">
        <v>5124</v>
      </c>
      <c r="B404" s="3498"/>
      <c r="C404" s="3498"/>
      <c r="D404" s="3498"/>
      <c r="E404" s="3498"/>
      <c r="F404" s="3499"/>
      <c r="G404" s="8187"/>
      <c r="H404" s="63"/>
      <c r="I404" s="63"/>
      <c r="J404" s="63"/>
      <c r="K404" s="63"/>
      <c r="L404" s="63"/>
      <c r="M404" s="63"/>
    </row>
    <row r="405" spans="1:13" ht="16.5">
      <c r="A405" s="3497" t="s">
        <v>5125</v>
      </c>
      <c r="B405" s="3498"/>
      <c r="C405" s="3498"/>
      <c r="D405" s="3498"/>
      <c r="E405" s="3498"/>
      <c r="F405" s="3499"/>
      <c r="G405" s="8187"/>
      <c r="H405" s="63"/>
      <c r="I405" s="63"/>
      <c r="J405" s="63"/>
      <c r="K405" s="63"/>
      <c r="L405" s="63"/>
      <c r="M405" s="63"/>
    </row>
    <row r="406" spans="1:13" ht="16.5">
      <c r="A406" s="3500" t="s">
        <v>5126</v>
      </c>
      <c r="B406" s="3501"/>
      <c r="C406" s="3501"/>
      <c r="D406" s="3501"/>
      <c r="E406" s="3501"/>
      <c r="F406" s="3502"/>
      <c r="G406" s="8187"/>
      <c r="H406" s="63"/>
      <c r="I406" s="63"/>
      <c r="J406" s="63"/>
      <c r="K406" s="63"/>
      <c r="L406" s="63"/>
      <c r="M406" s="63"/>
    </row>
    <row r="407" spans="1:13" ht="16.5">
      <c r="A407" s="162"/>
      <c r="B407" s="109"/>
      <c r="C407" s="109"/>
      <c r="D407" s="109"/>
      <c r="E407" s="109"/>
      <c r="F407" s="109"/>
      <c r="G407" s="8187"/>
      <c r="H407" s="63"/>
      <c r="I407" s="63"/>
      <c r="J407" s="63"/>
      <c r="K407" s="63"/>
      <c r="L407" s="63"/>
      <c r="M407" s="63"/>
    </row>
    <row r="408" spans="1:13" ht="16.5">
      <c r="A408" s="9161" t="s">
        <v>5127</v>
      </c>
      <c r="B408" s="9162"/>
      <c r="C408" s="9162"/>
      <c r="D408" s="9162"/>
      <c r="E408" s="9162"/>
      <c r="F408" s="9163"/>
      <c r="G408" s="8187"/>
      <c r="H408" s="63"/>
      <c r="I408" s="63"/>
      <c r="J408" s="63"/>
      <c r="K408" s="63"/>
      <c r="L408" s="63"/>
      <c r="M408" s="63"/>
    </row>
    <row r="409" spans="1:13" ht="16.5">
      <c r="A409" s="978" t="s">
        <v>5133</v>
      </c>
      <c r="B409" s="1603"/>
      <c r="C409" s="1603"/>
      <c r="D409" s="1603"/>
      <c r="E409" s="1603"/>
      <c r="F409" s="1602"/>
      <c r="G409" s="8187"/>
      <c r="H409" s="63"/>
      <c r="I409" s="63"/>
      <c r="J409" s="63"/>
      <c r="K409" s="63"/>
      <c r="L409" s="63"/>
      <c r="M409" s="63"/>
    </row>
    <row r="410" spans="1:13" ht="16.5">
      <c r="A410" s="978" t="s">
        <v>5134</v>
      </c>
      <c r="B410" s="1603"/>
      <c r="C410" s="1603"/>
      <c r="D410" s="1603"/>
      <c r="E410" s="1603"/>
      <c r="F410" s="1602"/>
      <c r="G410" s="8187"/>
      <c r="H410" s="63"/>
      <c r="I410" s="63"/>
      <c r="J410" s="63"/>
      <c r="K410" s="63"/>
      <c r="L410" s="63"/>
      <c r="M410" s="63"/>
    </row>
    <row r="411" spans="1:13" s="5284" customFormat="1" ht="16.5">
      <c r="A411" s="978" t="s">
        <v>4046</v>
      </c>
      <c r="B411" s="1603"/>
      <c r="C411" s="1603"/>
      <c r="D411" s="1603"/>
      <c r="E411" s="1603"/>
      <c r="F411" s="1602"/>
      <c r="G411" s="8187"/>
      <c r="H411" s="63"/>
      <c r="I411" s="63"/>
      <c r="J411" s="63"/>
      <c r="K411" s="63"/>
      <c r="L411" s="63"/>
      <c r="M411" s="63"/>
    </row>
    <row r="412" spans="1:13" s="5284" customFormat="1" ht="16.5">
      <c r="A412" s="3497" t="s">
        <v>5124</v>
      </c>
      <c r="B412" s="3498"/>
      <c r="C412" s="3498"/>
      <c r="D412" s="3498"/>
      <c r="E412" s="3498"/>
      <c r="F412" s="3499"/>
      <c r="G412" s="8187"/>
      <c r="H412" s="63"/>
      <c r="I412" s="63"/>
      <c r="J412" s="63"/>
      <c r="K412" s="63"/>
      <c r="L412" s="63"/>
      <c r="M412" s="63"/>
    </row>
    <row r="413" spans="1:13" s="5284" customFormat="1" ht="16.5">
      <c r="A413" s="3497" t="s">
        <v>5125</v>
      </c>
      <c r="B413" s="3498"/>
      <c r="C413" s="3498"/>
      <c r="D413" s="3498"/>
      <c r="E413" s="3498"/>
      <c r="F413" s="3499"/>
      <c r="G413" s="8187"/>
      <c r="H413" s="63"/>
      <c r="I413" s="63"/>
      <c r="J413" s="63"/>
      <c r="K413" s="63"/>
      <c r="L413" s="63"/>
      <c r="M413" s="63"/>
    </row>
    <row r="414" spans="1:13" s="5284" customFormat="1" ht="16.5">
      <c r="A414" s="3500" t="s">
        <v>5126</v>
      </c>
      <c r="B414" s="3501"/>
      <c r="C414" s="3501"/>
      <c r="D414" s="3501"/>
      <c r="E414" s="3501"/>
      <c r="F414" s="3502"/>
      <c r="G414" s="8187"/>
      <c r="H414" s="63"/>
      <c r="I414" s="63"/>
      <c r="J414" s="63"/>
      <c r="K414" s="63"/>
      <c r="L414" s="63"/>
      <c r="M414" s="63"/>
    </row>
    <row r="415" spans="1:13" s="5284" customFormat="1" ht="16.5">
      <c r="A415" s="162"/>
      <c r="B415" s="109"/>
      <c r="C415" s="109"/>
      <c r="D415" s="109"/>
      <c r="E415" s="109"/>
      <c r="F415" s="109"/>
      <c r="G415" s="8187"/>
      <c r="H415" s="63"/>
      <c r="I415" s="63"/>
      <c r="J415" s="63"/>
      <c r="K415" s="63"/>
      <c r="L415" s="63"/>
      <c r="M415" s="63"/>
    </row>
    <row r="416" spans="1:13" s="5284" customFormat="1" ht="16.5">
      <c r="A416" s="3633" t="s">
        <v>486</v>
      </c>
      <c r="B416" s="5540"/>
      <c r="C416" s="5540"/>
      <c r="D416" s="5540"/>
      <c r="E416" s="5540"/>
      <c r="F416" s="5540"/>
      <c r="G416" s="5540"/>
      <c r="H416" s="5540"/>
      <c r="I416" s="8343"/>
      <c r="J416" s="63"/>
      <c r="K416" s="63"/>
      <c r="L416" s="63"/>
      <c r="M416" s="63"/>
    </row>
    <row r="417" spans="1:13" s="5284" customFormat="1" ht="16.5">
      <c r="A417" s="9164" t="s">
        <v>5128</v>
      </c>
      <c r="B417" s="4086" t="s">
        <v>1024</v>
      </c>
      <c r="C417" s="5465"/>
      <c r="D417" s="5465"/>
      <c r="E417" s="5465"/>
      <c r="F417" s="5465"/>
      <c r="G417" s="8158"/>
      <c r="H417" s="8158"/>
      <c r="I417" s="8344"/>
      <c r="J417" s="63"/>
      <c r="K417" s="63"/>
      <c r="L417" s="63"/>
      <c r="M417" s="63"/>
    </row>
    <row r="418" spans="1:13" s="5284" customFormat="1" ht="16.5">
      <c r="A418" s="9002"/>
      <c r="B418" s="8188" t="s">
        <v>4048</v>
      </c>
      <c r="C418" s="8189"/>
      <c r="D418" s="8189"/>
      <c r="E418" s="8189"/>
      <c r="F418" s="8189"/>
      <c r="G418" s="8164"/>
      <c r="H418" s="8164"/>
      <c r="I418" s="4842"/>
      <c r="J418" s="63"/>
      <c r="K418" s="63"/>
      <c r="L418" s="63"/>
      <c r="M418" s="63"/>
    </row>
    <row r="419" spans="1:13" s="5284" customFormat="1" ht="16.5">
      <c r="A419" s="9003"/>
      <c r="B419" s="846" t="s">
        <v>4049</v>
      </c>
      <c r="C419" s="2107"/>
      <c r="D419" s="2107"/>
      <c r="E419" s="2107"/>
      <c r="F419" s="2107"/>
      <c r="G419" s="8162"/>
      <c r="H419" s="8162"/>
      <c r="I419" s="4843"/>
      <c r="J419" s="63"/>
      <c r="K419" s="63"/>
      <c r="L419" s="63"/>
      <c r="M419" s="63"/>
    </row>
    <row r="420" spans="1:13" s="5284" customFormat="1" ht="16.5">
      <c r="A420" s="9001" t="s">
        <v>494</v>
      </c>
      <c r="B420" s="4086" t="s">
        <v>4048</v>
      </c>
      <c r="C420" s="5465"/>
      <c r="D420" s="5465"/>
      <c r="E420" s="5465"/>
      <c r="F420" s="5465"/>
      <c r="G420" s="8158"/>
      <c r="H420" s="8158"/>
      <c r="I420" s="8344"/>
      <c r="J420" s="63"/>
      <c r="K420" s="63"/>
      <c r="L420" s="63"/>
      <c r="M420" s="63"/>
    </row>
    <row r="421" spans="1:13" s="5284" customFormat="1" ht="16.5">
      <c r="A421" s="9003"/>
      <c r="B421" s="846" t="s">
        <v>4049</v>
      </c>
      <c r="C421" s="2107"/>
      <c r="D421" s="2107"/>
      <c r="E421" s="2107"/>
      <c r="F421" s="2107"/>
      <c r="G421" s="8162"/>
      <c r="H421" s="8162"/>
      <c r="I421" s="4843"/>
      <c r="J421" s="63"/>
      <c r="K421" s="63"/>
      <c r="L421" s="63"/>
      <c r="M421" s="63"/>
    </row>
    <row r="422" spans="1:13" s="5284" customFormat="1" ht="16.5">
      <c r="A422" s="9001" t="s">
        <v>490</v>
      </c>
      <c r="B422" s="4086" t="s">
        <v>1026</v>
      </c>
      <c r="C422" s="5465"/>
      <c r="D422" s="5465"/>
      <c r="E422" s="5465"/>
      <c r="F422" s="5465"/>
      <c r="G422" s="8158"/>
      <c r="H422" s="8158"/>
      <c r="I422" s="8344"/>
      <c r="J422" s="63"/>
      <c r="K422" s="63"/>
      <c r="L422" s="63"/>
      <c r="M422" s="63"/>
    </row>
    <row r="423" spans="1:13" s="5284" customFormat="1" ht="16.5">
      <c r="A423" s="9002"/>
      <c r="B423" s="8188" t="s">
        <v>2028</v>
      </c>
      <c r="C423" s="8189"/>
      <c r="D423" s="8189"/>
      <c r="E423" s="8189"/>
      <c r="F423" s="8189"/>
      <c r="G423" s="8164"/>
      <c r="H423" s="8164"/>
      <c r="I423" s="4842"/>
      <c r="J423" s="63"/>
      <c r="K423" s="63"/>
      <c r="L423" s="63"/>
      <c r="M423" s="63"/>
    </row>
    <row r="424" spans="1:13" s="5284" customFormat="1" ht="16.5">
      <c r="A424" s="9003"/>
      <c r="B424" s="846" t="s">
        <v>1027</v>
      </c>
      <c r="C424" s="2107"/>
      <c r="D424" s="2107"/>
      <c r="E424" s="2107"/>
      <c r="F424" s="2107"/>
      <c r="G424" s="8162"/>
      <c r="H424" s="8162"/>
      <c r="I424" s="4843"/>
      <c r="J424" s="63"/>
      <c r="K424" s="63"/>
      <c r="L424" s="63"/>
      <c r="M424" s="63"/>
    </row>
    <row r="425" spans="1:13" s="5284" customFormat="1" ht="16.5">
      <c r="A425" s="9001" t="s">
        <v>4050</v>
      </c>
      <c r="B425" s="4086" t="s">
        <v>1028</v>
      </c>
      <c r="C425" s="5465"/>
      <c r="D425" s="5465"/>
      <c r="E425" s="5465"/>
      <c r="F425" s="5465"/>
      <c r="G425" s="8158"/>
      <c r="H425" s="8158"/>
      <c r="I425" s="8344"/>
      <c r="J425" s="63"/>
      <c r="K425" s="63"/>
      <c r="L425" s="63"/>
      <c r="M425" s="63"/>
    </row>
    <row r="426" spans="1:13" s="5284" customFormat="1" ht="16.5">
      <c r="A426" s="9002"/>
      <c r="B426" s="8188" t="s">
        <v>2028</v>
      </c>
      <c r="C426" s="8189"/>
      <c r="D426" s="8189"/>
      <c r="E426" s="8189"/>
      <c r="F426" s="8189"/>
      <c r="G426" s="8164"/>
      <c r="H426" s="8164"/>
      <c r="I426" s="4842"/>
      <c r="J426" s="63"/>
      <c r="K426" s="63"/>
      <c r="L426" s="63"/>
      <c r="M426" s="63"/>
    </row>
    <row r="427" spans="1:13" s="5284" customFormat="1" ht="16.5">
      <c r="A427" s="9003"/>
      <c r="B427" s="846" t="s">
        <v>1027</v>
      </c>
      <c r="C427" s="2107"/>
      <c r="D427" s="2107"/>
      <c r="E427" s="2107"/>
      <c r="F427" s="2107"/>
      <c r="G427" s="8162"/>
      <c r="H427" s="8162"/>
      <c r="I427" s="4843"/>
      <c r="J427" s="63"/>
      <c r="K427" s="63"/>
      <c r="L427" s="63"/>
      <c r="M427" s="63"/>
    </row>
    <row r="428" spans="1:13" s="5284" customFormat="1" ht="16.5">
      <c r="A428" s="9001" t="s">
        <v>5129</v>
      </c>
      <c r="B428" s="8189" t="s">
        <v>3026</v>
      </c>
      <c r="C428" s="8189"/>
      <c r="D428" s="8189"/>
      <c r="E428" s="8189"/>
      <c r="F428" s="8189"/>
      <c r="G428" s="8164"/>
      <c r="H428" s="8164"/>
      <c r="I428" s="4842"/>
      <c r="J428" s="63"/>
      <c r="K428" s="63"/>
      <c r="L428" s="63"/>
      <c r="M428" s="63"/>
    </row>
    <row r="429" spans="1:13" s="5284" customFormat="1" ht="16.5">
      <c r="A429" s="9002"/>
      <c r="B429" s="8189" t="s">
        <v>5130</v>
      </c>
      <c r="C429" s="8189"/>
      <c r="D429" s="8189"/>
      <c r="E429" s="8189"/>
      <c r="F429" s="8189"/>
      <c r="G429" s="8164"/>
      <c r="H429" s="8164"/>
      <c r="I429" s="4842"/>
      <c r="J429" s="63"/>
      <c r="K429" s="63"/>
      <c r="L429" s="63"/>
      <c r="M429" s="63"/>
    </row>
    <row r="430" spans="1:13" s="5284" customFormat="1" ht="16.5">
      <c r="A430" s="9003"/>
      <c r="B430" s="8188" t="s">
        <v>1027</v>
      </c>
      <c r="C430" s="8189"/>
      <c r="D430" s="8189"/>
      <c r="E430" s="8189"/>
      <c r="F430" s="8189"/>
      <c r="G430" s="8164"/>
      <c r="H430" s="8164"/>
      <c r="I430" s="4842"/>
      <c r="J430" s="63"/>
      <c r="K430" s="63"/>
      <c r="L430" s="63"/>
      <c r="M430" s="63"/>
    </row>
    <row r="431" spans="1:13" s="5284" customFormat="1" ht="16.5">
      <c r="A431" s="9001" t="s">
        <v>722</v>
      </c>
      <c r="B431" s="4086" t="s">
        <v>1029</v>
      </c>
      <c r="C431" s="5465"/>
      <c r="D431" s="5465"/>
      <c r="E431" s="5465"/>
      <c r="F431" s="5465"/>
      <c r="G431" s="8158"/>
      <c r="H431" s="8158"/>
      <c r="I431" s="8344"/>
      <c r="J431" s="63"/>
      <c r="K431" s="63"/>
      <c r="L431" s="63"/>
      <c r="M431" s="63"/>
    </row>
    <row r="432" spans="1:13" s="5284" customFormat="1" ht="16.5">
      <c r="A432" s="9002"/>
      <c r="B432" s="8188" t="s">
        <v>2226</v>
      </c>
      <c r="C432" s="8189"/>
      <c r="D432" s="8189"/>
      <c r="E432" s="8189"/>
      <c r="F432" s="8189"/>
      <c r="G432" s="8164"/>
      <c r="H432" s="8164"/>
      <c r="I432" s="4842"/>
      <c r="J432" s="63"/>
      <c r="K432" s="63"/>
      <c r="L432" s="63"/>
      <c r="M432" s="63"/>
    </row>
    <row r="433" spans="1:13" s="5284" customFormat="1" ht="16.5">
      <c r="A433" s="9003"/>
      <c r="B433" s="846" t="s">
        <v>1027</v>
      </c>
      <c r="C433" s="2107"/>
      <c r="D433" s="2107"/>
      <c r="E433" s="2107"/>
      <c r="F433" s="2107"/>
      <c r="G433" s="8162"/>
      <c r="H433" s="8162"/>
      <c r="I433" s="4843"/>
      <c r="J433" s="63"/>
      <c r="K433" s="63"/>
      <c r="L433" s="63"/>
      <c r="M433" s="63"/>
    </row>
    <row r="434" spans="1:13" s="5284" customFormat="1" ht="16.5">
      <c r="A434" s="3496" t="s">
        <v>526</v>
      </c>
      <c r="B434" s="4841" t="s">
        <v>527</v>
      </c>
      <c r="C434" s="2853"/>
      <c r="D434" s="2853"/>
      <c r="E434" s="2853"/>
      <c r="F434" s="2853"/>
      <c r="G434" s="2110"/>
      <c r="H434" s="2110"/>
      <c r="I434" s="4844"/>
      <c r="J434" s="63"/>
      <c r="K434" s="63"/>
      <c r="L434" s="63"/>
      <c r="M434" s="63"/>
    </row>
  </sheetData>
  <mergeCells count="14">
    <mergeCell ref="E1:H1"/>
    <mergeCell ref="O1:P1"/>
    <mergeCell ref="K2:M2"/>
    <mergeCell ref="A348:D348"/>
    <mergeCell ref="A365:D365"/>
    <mergeCell ref="A422:A424"/>
    <mergeCell ref="A425:A427"/>
    <mergeCell ref="A428:A430"/>
    <mergeCell ref="A431:A433"/>
    <mergeCell ref="A376:D376"/>
    <mergeCell ref="A400:F400"/>
    <mergeCell ref="A408:F408"/>
    <mergeCell ref="A417:A419"/>
    <mergeCell ref="A420:A421"/>
  </mergeCells>
  <hyperlinks>
    <hyperlink ref="A1" location="INDEX!A1" display="BACK TO INDEX"/>
    <hyperlink ref="E2" r:id="rId1"/>
  </hyperlinks>
  <pageMargins left="0.7" right="0.7" top="0.75" bottom="0.75" header="0.3" footer="0.3"/>
</worksheet>
</file>

<file path=xl/worksheets/sheet330.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3369" customWidth="1"/>
    <col min="2" max="4" width="9.140625" style="3369"/>
    <col min="5" max="6" width="9.7109375" style="3369" customWidth="1"/>
    <col min="7" max="7" width="9.85546875" style="3369" customWidth="1"/>
    <col min="8" max="8" width="10.140625" style="3369" bestFit="1" customWidth="1"/>
    <col min="9" max="9" width="10.7109375" style="3369" customWidth="1"/>
    <col min="10" max="10" width="10.140625" style="3369" bestFit="1" customWidth="1"/>
    <col min="11" max="11" width="12.85546875" style="3369" customWidth="1"/>
    <col min="12" max="12" width="10.140625" style="3369" bestFit="1" customWidth="1"/>
    <col min="13" max="13" width="12" style="3369" customWidth="1"/>
    <col min="14" max="16384" width="9.140625" style="3369"/>
  </cols>
  <sheetData>
    <row r="1" spans="1:16" ht="18.75">
      <c r="A1" s="40" t="s">
        <v>410</v>
      </c>
      <c r="B1" s="41"/>
      <c r="C1" s="41"/>
      <c r="D1" s="42"/>
      <c r="E1" s="8909" t="s">
        <v>409</v>
      </c>
      <c r="F1" s="8909"/>
      <c r="G1" s="8909"/>
      <c r="H1" s="8909"/>
      <c r="I1" s="43"/>
      <c r="J1" s="44"/>
      <c r="K1" s="45"/>
      <c r="L1" s="46"/>
      <c r="M1" s="47"/>
      <c r="N1" s="63"/>
      <c r="O1" s="3372"/>
      <c r="P1" s="3372"/>
    </row>
    <row r="2" spans="1:16" ht="15.75">
      <c r="B2" s="48"/>
      <c r="C2" s="48"/>
      <c r="D2" s="49"/>
      <c r="E2" s="50" t="s">
        <v>6053</v>
      </c>
      <c r="F2" s="51"/>
      <c r="G2" s="50"/>
      <c r="H2" s="50"/>
      <c r="I2" s="51"/>
      <c r="J2" s="51"/>
      <c r="K2" s="9266" t="s">
        <v>412</v>
      </c>
      <c r="L2" s="9267"/>
      <c r="M2" s="9268"/>
      <c r="N2" s="63"/>
      <c r="O2" s="49"/>
      <c r="P2" s="337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72"/>
    </row>
    <row r="4" spans="1:16" ht="16.5" thickBot="1">
      <c r="A4" s="158"/>
      <c r="B4" s="158"/>
      <c r="C4" s="158"/>
      <c r="D4" s="158"/>
      <c r="E4" s="158"/>
      <c r="F4" s="158"/>
      <c r="G4" s="158"/>
      <c r="H4" s="158"/>
      <c r="I4" s="158"/>
      <c r="J4" s="158"/>
      <c r="K4" s="158"/>
      <c r="L4" s="158"/>
      <c r="M4" s="158"/>
      <c r="N4" s="63"/>
      <c r="O4" s="158"/>
      <c r="P4" s="3372"/>
    </row>
    <row r="5" spans="1:16" ht="18.75" thickBot="1">
      <c r="A5" s="9365" t="s">
        <v>3955</v>
      </c>
      <c r="B5" s="9366"/>
      <c r="C5" s="9366"/>
      <c r="D5" s="9367"/>
      <c r="E5" s="668"/>
      <c r="F5" s="669"/>
      <c r="G5" s="114"/>
      <c r="H5" s="114"/>
      <c r="I5" s="63"/>
      <c r="J5" s="63"/>
      <c r="K5" s="63"/>
      <c r="L5" s="63"/>
      <c r="M5" s="63"/>
      <c r="N5" s="63"/>
    </row>
    <row r="6" spans="1:16" ht="15.75">
      <c r="A6" s="3373" t="s">
        <v>448</v>
      </c>
      <c r="B6" s="588"/>
      <c r="C6" s="588"/>
      <c r="D6" s="588"/>
      <c r="E6" s="668"/>
      <c r="F6" s="669"/>
      <c r="G6" s="114"/>
      <c r="I6" s="176"/>
      <c r="J6" s="176"/>
      <c r="L6" s="176"/>
      <c r="M6" s="176"/>
      <c r="N6" s="63"/>
    </row>
    <row r="7" spans="1:16" ht="16.5">
      <c r="A7" s="1112" t="s">
        <v>429</v>
      </c>
      <c r="B7" s="126" t="s">
        <v>468</v>
      </c>
      <c r="C7" s="126">
        <v>7</v>
      </c>
      <c r="D7" s="126" t="s">
        <v>442</v>
      </c>
      <c r="E7" s="127">
        <v>41327</v>
      </c>
      <c r="F7" s="127">
        <v>41364</v>
      </c>
      <c r="G7" s="128">
        <v>219.33699453551912</v>
      </c>
      <c r="H7" s="129">
        <v>119.61021857923497</v>
      </c>
      <c r="I7" s="130">
        <v>55.949016393442626</v>
      </c>
      <c r="J7" s="130">
        <v>39.741366120218579</v>
      </c>
      <c r="K7" s="130">
        <v>17.336994535519121</v>
      </c>
      <c r="L7" s="130">
        <v>53.949016393442626</v>
      </c>
      <c r="M7" s="130">
        <v>20.615683060109287</v>
      </c>
    </row>
    <row r="8" spans="1:16" ht="16.5">
      <c r="A8" s="3158"/>
      <c r="B8" s="126" t="s">
        <v>469</v>
      </c>
      <c r="C8" s="126">
        <v>3</v>
      </c>
      <c r="D8" s="126" t="s">
        <v>442</v>
      </c>
      <c r="E8" s="127">
        <v>41365</v>
      </c>
      <c r="F8" s="127">
        <v>41394</v>
      </c>
      <c r="G8" s="128">
        <v>174.25502732240437</v>
      </c>
      <c r="H8" s="129">
        <v>95.703114754098351</v>
      </c>
      <c r="I8" s="130">
        <v>55.949016393442626</v>
      </c>
      <c r="J8" s="130">
        <v>39.741366120218579</v>
      </c>
      <c r="K8" s="130">
        <v>17.336994535519121</v>
      </c>
      <c r="L8" s="130">
        <v>53.949016393442626</v>
      </c>
      <c r="M8" s="130">
        <v>20.615683060109287</v>
      </c>
    </row>
    <row r="9" spans="1:16" ht="16.5">
      <c r="B9" s="126" t="s">
        <v>437</v>
      </c>
      <c r="C9" s="126">
        <v>1</v>
      </c>
      <c r="D9" s="126" t="s">
        <v>442</v>
      </c>
      <c r="E9" s="127">
        <v>41395</v>
      </c>
      <c r="F9" s="127">
        <v>41517</v>
      </c>
      <c r="G9" s="128">
        <v>112.77961748633879</v>
      </c>
      <c r="H9" s="129">
        <v>63.599289617486342</v>
      </c>
      <c r="I9" s="130">
        <v>55.949016393442626</v>
      </c>
      <c r="J9" s="130">
        <v>39.741366120218579</v>
      </c>
      <c r="K9" s="130">
        <v>17.336994535519121</v>
      </c>
      <c r="L9" s="130">
        <v>53.949016393442626</v>
      </c>
      <c r="M9" s="130">
        <v>20.615683060109287</v>
      </c>
    </row>
    <row r="10" spans="1:16" ht="16.5">
      <c r="B10" s="126" t="s">
        <v>469</v>
      </c>
      <c r="C10" s="126">
        <v>3</v>
      </c>
      <c r="D10" s="126" t="s">
        <v>442</v>
      </c>
      <c r="E10" s="127">
        <v>41518</v>
      </c>
      <c r="F10" s="127">
        <v>41547</v>
      </c>
      <c r="G10" s="128">
        <v>174.25502732240437</v>
      </c>
      <c r="H10" s="129">
        <v>95.703114754098351</v>
      </c>
      <c r="I10" s="130">
        <v>55.949016393442626</v>
      </c>
      <c r="J10" s="130">
        <v>39.741366120218579</v>
      </c>
      <c r="K10" s="130">
        <v>17.336994535519121</v>
      </c>
      <c r="L10" s="130">
        <v>53.949016393442626</v>
      </c>
      <c r="M10" s="130">
        <v>20.615683060109287</v>
      </c>
    </row>
    <row r="11" spans="1:16" ht="16.5">
      <c r="B11" s="126" t="s">
        <v>468</v>
      </c>
      <c r="C11" s="126">
        <v>7</v>
      </c>
      <c r="D11" s="126" t="s">
        <v>442</v>
      </c>
      <c r="E11" s="127">
        <v>41548</v>
      </c>
      <c r="F11" s="127">
        <v>41578</v>
      </c>
      <c r="G11" s="128">
        <v>219.33699453551912</v>
      </c>
      <c r="H11" s="129">
        <v>119.61021857923497</v>
      </c>
      <c r="I11" s="130">
        <v>55.949016393442626</v>
      </c>
      <c r="J11" s="130">
        <v>39.741366120218579</v>
      </c>
      <c r="K11" s="130">
        <v>17.336994535519121</v>
      </c>
      <c r="L11" s="130">
        <v>53.949016393442626</v>
      </c>
      <c r="M11" s="130">
        <v>20.615683060109287</v>
      </c>
    </row>
    <row r="12" spans="1:16">
      <c r="G12" s="2313"/>
      <c r="H12" s="2313"/>
      <c r="I12" s="2313"/>
      <c r="J12" s="2313"/>
      <c r="K12" s="2313"/>
      <c r="L12" s="2313"/>
      <c r="M12" s="2313"/>
    </row>
    <row r="13" spans="1:16" ht="16.5">
      <c r="A13" s="1112" t="s">
        <v>572</v>
      </c>
      <c r="B13" s="126" t="s">
        <v>468</v>
      </c>
      <c r="C13" s="126">
        <v>7</v>
      </c>
      <c r="D13" s="126" t="s">
        <v>442</v>
      </c>
      <c r="E13" s="127">
        <v>41327</v>
      </c>
      <c r="F13" s="127">
        <v>41364</v>
      </c>
      <c r="G13" s="128">
        <v>256.22224043715846</v>
      </c>
      <c r="H13" s="129">
        <v>151.714043715847</v>
      </c>
      <c r="I13" s="130">
        <v>55.949016393442626</v>
      </c>
      <c r="J13" s="130">
        <v>39.741366120218579</v>
      </c>
      <c r="K13" s="130">
        <v>17.336994535519121</v>
      </c>
      <c r="L13" s="130">
        <v>53.949016393442626</v>
      </c>
      <c r="M13" s="130">
        <v>20.615683060109287</v>
      </c>
    </row>
    <row r="14" spans="1:16" ht="16.5">
      <c r="B14" s="126" t="s">
        <v>469</v>
      </c>
      <c r="C14" s="126">
        <v>3</v>
      </c>
      <c r="D14" s="126" t="s">
        <v>442</v>
      </c>
      <c r="E14" s="127">
        <v>41365</v>
      </c>
      <c r="F14" s="127">
        <v>41394</v>
      </c>
      <c r="G14" s="128">
        <v>205.67579234972678</v>
      </c>
      <c r="H14" s="129">
        <v>115.51185792349726</v>
      </c>
      <c r="I14" s="130">
        <v>55.949016393442626</v>
      </c>
      <c r="J14" s="130">
        <v>39.741366120218579</v>
      </c>
      <c r="K14" s="130">
        <v>17.336994535519121</v>
      </c>
      <c r="L14" s="130">
        <v>53.949016393442626</v>
      </c>
      <c r="M14" s="130">
        <v>20.615683060109287</v>
      </c>
    </row>
    <row r="15" spans="1:16" ht="16.5">
      <c r="B15" s="126" t="s">
        <v>437</v>
      </c>
      <c r="C15" s="126">
        <v>1</v>
      </c>
      <c r="D15" s="126" t="s">
        <v>442</v>
      </c>
      <c r="E15" s="127">
        <v>41395</v>
      </c>
      <c r="F15" s="127">
        <v>41517</v>
      </c>
      <c r="G15" s="128">
        <v>144.2003825136612</v>
      </c>
      <c r="H15" s="129">
        <v>83.408032786885244</v>
      </c>
      <c r="I15" s="130">
        <v>55.949016393442626</v>
      </c>
      <c r="J15" s="130">
        <v>39.741366120218579</v>
      </c>
      <c r="K15" s="130">
        <v>17.336994535519121</v>
      </c>
      <c r="L15" s="130">
        <v>53.949016393442626</v>
      </c>
      <c r="M15" s="130">
        <v>20.615683060109287</v>
      </c>
    </row>
    <row r="16" spans="1:16" ht="16.5">
      <c r="B16" s="126" t="s">
        <v>469</v>
      </c>
      <c r="C16" s="126">
        <v>3</v>
      </c>
      <c r="D16" s="126" t="s">
        <v>442</v>
      </c>
      <c r="E16" s="127">
        <v>41518</v>
      </c>
      <c r="F16" s="127">
        <v>41547</v>
      </c>
      <c r="G16" s="128">
        <v>205.67579234972678</v>
      </c>
      <c r="H16" s="129">
        <v>115.51185792349726</v>
      </c>
      <c r="I16" s="130">
        <v>55.949016393442626</v>
      </c>
      <c r="J16" s="130">
        <v>39.741366120218579</v>
      </c>
      <c r="K16" s="130">
        <v>17.336994535519121</v>
      </c>
      <c r="L16" s="130">
        <v>53.949016393442626</v>
      </c>
      <c r="M16" s="130">
        <v>20.615683060109287</v>
      </c>
    </row>
    <row r="17" spans="1:13" ht="16.5">
      <c r="B17" s="126" t="s">
        <v>468</v>
      </c>
      <c r="C17" s="126">
        <v>7</v>
      </c>
      <c r="D17" s="126" t="s">
        <v>442</v>
      </c>
      <c r="E17" s="127">
        <v>41548</v>
      </c>
      <c r="F17" s="127">
        <v>41578</v>
      </c>
      <c r="G17" s="128">
        <v>256.22224043715846</v>
      </c>
      <c r="H17" s="129">
        <v>151.714043715847</v>
      </c>
      <c r="I17" s="130">
        <v>55.949016393442626</v>
      </c>
      <c r="J17" s="130">
        <v>39.741366120218579</v>
      </c>
      <c r="K17" s="130">
        <v>17.336994535519121</v>
      </c>
      <c r="L17" s="130">
        <v>53.949016393442626</v>
      </c>
      <c r="M17" s="130">
        <v>20.615683060109287</v>
      </c>
    </row>
    <row r="19" spans="1:13" s="5937" customFormat="1"/>
    <row r="20" spans="1:13" ht="16.5">
      <c r="A20" s="3656" t="s">
        <v>450</v>
      </c>
      <c r="B20" s="5372"/>
      <c r="C20" s="5372"/>
      <c r="D20" s="5914"/>
      <c r="E20" s="5954"/>
    </row>
    <row r="21" spans="1:13" s="5937" customFormat="1" ht="16.5">
      <c r="A21" s="2536" t="s">
        <v>429</v>
      </c>
      <c r="B21" s="1642" t="s">
        <v>6150</v>
      </c>
      <c r="C21" s="2321"/>
      <c r="D21" s="5934"/>
      <c r="E21" s="2885"/>
    </row>
    <row r="22" spans="1:13" s="5937" customFormat="1" ht="16.5">
      <c r="A22" s="2537" t="s">
        <v>572</v>
      </c>
      <c r="B22" s="2113" t="s">
        <v>6150</v>
      </c>
      <c r="C22" s="2322"/>
      <c r="D22" s="5935"/>
      <c r="E22" s="2886"/>
    </row>
    <row r="23" spans="1:13" s="5937" customFormat="1"/>
    <row r="24" spans="1:13" ht="16.5">
      <c r="A24" s="3354" t="s">
        <v>3956</v>
      </c>
      <c r="B24" s="1153"/>
      <c r="C24" s="1153"/>
      <c r="D24" s="1153"/>
      <c r="E24" s="1153"/>
      <c r="F24" s="1154"/>
    </row>
    <row r="25" spans="1:13" ht="16.5">
      <c r="A25" s="1597" t="s">
        <v>3957</v>
      </c>
      <c r="B25" s="3367"/>
      <c r="C25" s="3367"/>
      <c r="D25" s="3367"/>
      <c r="E25" s="3367"/>
      <c r="F25" s="3368"/>
    </row>
    <row r="26" spans="1:13" ht="16.5">
      <c r="A26" s="1599" t="s">
        <v>2417</v>
      </c>
      <c r="B26" s="3370"/>
      <c r="C26" s="3370"/>
      <c r="D26" s="3370"/>
      <c r="E26" s="3370"/>
      <c r="F26" s="3371"/>
    </row>
    <row r="28" spans="1:13" ht="16.5">
      <c r="A28" s="3354" t="s">
        <v>841</v>
      </c>
      <c r="B28" s="1153"/>
      <c r="C28" s="1153"/>
      <c r="D28" s="1153"/>
      <c r="E28" s="1154"/>
    </row>
    <row r="29" spans="1:13" ht="16.5">
      <c r="A29" s="846" t="s">
        <v>842</v>
      </c>
      <c r="B29" s="3370"/>
      <c r="C29" s="3370"/>
      <c r="D29" s="3370"/>
      <c r="E29" s="3371"/>
    </row>
    <row r="31" spans="1:13" ht="16.5">
      <c r="A31" s="3317" t="s">
        <v>3486</v>
      </c>
      <c r="B31" s="1170"/>
      <c r="C31" s="1170"/>
      <c r="D31" s="1170"/>
      <c r="E31" s="1641"/>
    </row>
    <row r="32" spans="1:13" ht="16.5">
      <c r="A32" s="846" t="s">
        <v>3961</v>
      </c>
      <c r="B32" s="2107"/>
      <c r="C32" s="2107"/>
      <c r="D32" s="2107"/>
      <c r="E32" s="2125"/>
    </row>
    <row r="34" spans="1:8" s="3531" customFormat="1" ht="16.5">
      <c r="A34" s="3278" t="s">
        <v>4081</v>
      </c>
      <c r="B34" s="1153"/>
      <c r="C34" s="1153"/>
      <c r="D34" s="1153"/>
      <c r="E34" s="1153"/>
      <c r="F34" s="1153"/>
      <c r="G34" s="1153"/>
      <c r="H34" s="1154"/>
    </row>
    <row r="35" spans="1:8" s="3531" customFormat="1" ht="16.5">
      <c r="A35" s="2728" t="s">
        <v>4082</v>
      </c>
      <c r="B35" s="66"/>
      <c r="C35" s="66"/>
      <c r="D35" s="66"/>
      <c r="E35" s="66"/>
      <c r="F35" s="66"/>
      <c r="G35" s="66"/>
      <c r="H35" s="67"/>
    </row>
    <row r="36" spans="1:8" s="3531" customFormat="1" ht="16.5">
      <c r="A36" s="510" t="s">
        <v>4083</v>
      </c>
      <c r="B36" s="66"/>
      <c r="C36" s="66"/>
      <c r="D36" s="66"/>
      <c r="E36" s="66"/>
      <c r="F36" s="66"/>
      <c r="G36" s="66"/>
      <c r="H36" s="67"/>
    </row>
    <row r="37" spans="1:8" s="3531" customFormat="1" ht="16.5">
      <c r="A37" s="510" t="s">
        <v>4084</v>
      </c>
      <c r="B37" s="66"/>
      <c r="C37" s="66"/>
      <c r="D37" s="66"/>
      <c r="E37" s="66"/>
      <c r="F37" s="66"/>
      <c r="G37" s="66"/>
      <c r="H37" s="67"/>
    </row>
    <row r="38" spans="1:8" s="3531" customFormat="1" ht="16.5">
      <c r="A38" s="2728" t="s">
        <v>4085</v>
      </c>
      <c r="B38" s="66"/>
      <c r="C38" s="66"/>
      <c r="D38" s="66"/>
      <c r="E38" s="66"/>
      <c r="F38" s="66"/>
      <c r="G38" s="66"/>
      <c r="H38" s="67"/>
    </row>
    <row r="39" spans="1:8" s="3531" customFormat="1" ht="16.5">
      <c r="A39" s="2732" t="s">
        <v>4086</v>
      </c>
      <c r="B39" s="2087"/>
      <c r="C39" s="2087"/>
      <c r="D39" s="2087"/>
      <c r="E39" s="2087"/>
      <c r="F39" s="2087"/>
      <c r="G39" s="2087"/>
      <c r="H39" s="2159"/>
    </row>
    <row r="40" spans="1:8" s="3531" customFormat="1"/>
    <row r="41" spans="1:8" s="3531" customFormat="1" ht="16.5">
      <c r="A41" s="3380" t="s">
        <v>4087</v>
      </c>
      <c r="B41" s="1778"/>
      <c r="C41" s="1778"/>
      <c r="D41" s="1778"/>
      <c r="E41" s="2583"/>
      <c r="F41" s="2519"/>
      <c r="G41" s="1377"/>
      <c r="H41" s="1154"/>
    </row>
    <row r="42" spans="1:8" s="3531" customFormat="1" ht="16.5">
      <c r="A42" s="2728" t="s">
        <v>4088</v>
      </c>
      <c r="B42" s="2729"/>
      <c r="C42" s="2729"/>
      <c r="D42" s="2729"/>
      <c r="E42" s="2730"/>
      <c r="F42" s="2730"/>
      <c r="G42" s="2729"/>
      <c r="H42" s="67"/>
    </row>
    <row r="43" spans="1:8" s="3531" customFormat="1" ht="16.5">
      <c r="A43" s="510" t="s">
        <v>4089</v>
      </c>
      <c r="B43" s="2729"/>
      <c r="C43" s="2729"/>
      <c r="D43" s="2729"/>
      <c r="E43" s="2730"/>
      <c r="F43" s="2730"/>
      <c r="G43" s="2729"/>
      <c r="H43" s="67"/>
    </row>
    <row r="44" spans="1:8" s="3531" customFormat="1" ht="16.5">
      <c r="A44" s="510" t="s">
        <v>4084</v>
      </c>
      <c r="B44" s="2729"/>
      <c r="C44" s="2729"/>
      <c r="D44" s="2729"/>
      <c r="E44" s="2730"/>
      <c r="F44" s="2730"/>
      <c r="G44" s="2729"/>
      <c r="H44" s="67"/>
    </row>
    <row r="45" spans="1:8" s="3531" customFormat="1" ht="16.5">
      <c r="A45" s="2728" t="s">
        <v>4085</v>
      </c>
      <c r="B45" s="2729"/>
      <c r="C45" s="2729"/>
      <c r="D45" s="2729"/>
      <c r="E45" s="2730"/>
      <c r="F45" s="2730"/>
      <c r="G45" s="2729"/>
      <c r="H45" s="67"/>
    </row>
    <row r="46" spans="1:8" s="3531" customFormat="1" ht="16.5">
      <c r="A46" s="2732" t="s">
        <v>4086</v>
      </c>
      <c r="B46" s="2733"/>
      <c r="C46" s="2733"/>
      <c r="D46" s="2733"/>
      <c r="E46" s="2734"/>
      <c r="F46" s="2734"/>
      <c r="G46" s="2733"/>
      <c r="H46" s="2159"/>
    </row>
    <row r="47" spans="1:8" s="3531" customFormat="1"/>
    <row r="48" spans="1:8" ht="17.25">
      <c r="A48" s="3382" t="s">
        <v>486</v>
      </c>
      <c r="B48" s="2908"/>
      <c r="C48" s="2908"/>
      <c r="D48" s="2908"/>
      <c r="E48" s="2908"/>
      <c r="F48" s="2908"/>
      <c r="G48" s="2908"/>
      <c r="H48" s="3383"/>
    </row>
    <row r="49" spans="1:8" ht="16.5">
      <c r="A49" s="2916" t="s">
        <v>722</v>
      </c>
      <c r="B49" s="3387" t="s">
        <v>3959</v>
      </c>
      <c r="C49" s="3388"/>
      <c r="D49" s="3388"/>
      <c r="E49" s="3388"/>
      <c r="F49" s="3388"/>
      <c r="G49" s="3388"/>
      <c r="H49" s="2810"/>
    </row>
    <row r="50" spans="1:8" ht="16.5">
      <c r="A50" s="2916" t="s">
        <v>3958</v>
      </c>
      <c r="B50" s="3387" t="s">
        <v>3960</v>
      </c>
      <c r="C50" s="3388"/>
      <c r="D50" s="3388"/>
      <c r="E50" s="3388"/>
      <c r="F50" s="3388"/>
      <c r="G50" s="3388"/>
      <c r="H50" s="2810"/>
    </row>
    <row r="51" spans="1:8" ht="16.5">
      <c r="A51" s="3384" t="s">
        <v>3625</v>
      </c>
      <c r="B51" s="3385"/>
      <c r="C51" s="3385"/>
      <c r="D51" s="3385"/>
      <c r="E51" s="3385"/>
      <c r="F51" s="3385"/>
      <c r="G51" s="3385"/>
      <c r="H51" s="3386"/>
    </row>
  </sheetData>
  <mergeCells count="3">
    <mergeCell ref="A5:D5"/>
    <mergeCell ref="E1:H1"/>
    <mergeCell ref="K2:M2"/>
  </mergeCells>
  <hyperlinks>
    <hyperlink ref="A1" location="INDEX!A1" display="BACK TO INDEX"/>
  </hyperlinks>
  <pageMargins left="0.7" right="0.7" top="0.75" bottom="0.75" header="0.3" footer="0.3"/>
</worksheet>
</file>

<file path=xl/worksheets/sheet331.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69" customWidth="1"/>
    <col min="2" max="4" width="9.140625" style="3369"/>
    <col min="5" max="6" width="9.7109375" style="3369" customWidth="1"/>
    <col min="7" max="7" width="9.85546875" style="3369" customWidth="1"/>
    <col min="8" max="8" width="10.140625" style="3369" bestFit="1" customWidth="1"/>
    <col min="9" max="9" width="10.7109375" style="3369" customWidth="1"/>
    <col min="10" max="10" width="10.140625" style="3369" bestFit="1" customWidth="1"/>
    <col min="11" max="11" width="12.85546875" style="3369" customWidth="1"/>
    <col min="12" max="12" width="10.140625" style="3369" bestFit="1" customWidth="1"/>
    <col min="13" max="13" width="12" style="3369" customWidth="1"/>
    <col min="14" max="16384" width="9.140625" style="3369"/>
  </cols>
  <sheetData>
    <row r="1" spans="1:16" ht="18.75">
      <c r="A1" s="40" t="s">
        <v>410</v>
      </c>
      <c r="B1" s="41"/>
      <c r="C1" s="41"/>
      <c r="D1" s="42"/>
      <c r="E1" s="8909" t="s">
        <v>409</v>
      </c>
      <c r="F1" s="8909"/>
      <c r="G1" s="8909"/>
      <c r="H1" s="8909"/>
      <c r="I1" s="43"/>
      <c r="J1" s="44"/>
      <c r="K1" s="45"/>
      <c r="L1" s="46"/>
      <c r="M1" s="47"/>
      <c r="N1" s="63"/>
      <c r="O1" s="3372"/>
      <c r="P1" s="3372"/>
    </row>
    <row r="2" spans="1:16" ht="15.75">
      <c r="B2" s="48"/>
      <c r="C2" s="48"/>
      <c r="D2" s="49"/>
      <c r="E2" s="157" t="s">
        <v>6059</v>
      </c>
      <c r="F2" s="51"/>
      <c r="G2" s="50"/>
      <c r="H2" s="51"/>
      <c r="I2" s="51"/>
      <c r="J2" s="51"/>
      <c r="K2" s="9266" t="s">
        <v>412</v>
      </c>
      <c r="L2" s="9267"/>
      <c r="M2" s="9268"/>
      <c r="N2" s="63"/>
      <c r="O2" s="49"/>
      <c r="P2" s="337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72"/>
    </row>
    <row r="4" spans="1:16" ht="16.5" thickBot="1">
      <c r="A4" s="158"/>
      <c r="B4" s="158"/>
      <c r="C4" s="158"/>
      <c r="D4" s="158"/>
      <c r="E4" s="158"/>
      <c r="F4" s="158"/>
      <c r="G4" s="158"/>
      <c r="H4" s="158"/>
      <c r="I4" s="158"/>
      <c r="J4" s="158"/>
      <c r="K4" s="158"/>
      <c r="L4" s="158"/>
      <c r="M4" s="158"/>
      <c r="N4" s="63"/>
      <c r="O4" s="158"/>
      <c r="P4" s="3372"/>
    </row>
    <row r="5" spans="1:16" ht="18.75" thickBot="1">
      <c r="A5" s="9365" t="s">
        <v>3967</v>
      </c>
      <c r="B5" s="9366"/>
      <c r="C5" s="9367"/>
    </row>
    <row r="6" spans="1:16" ht="15.75">
      <c r="A6" s="4531" t="s">
        <v>448</v>
      </c>
      <c r="B6" s="5713"/>
      <c r="C6" s="588"/>
      <c r="D6" s="588"/>
      <c r="E6" s="668"/>
      <c r="F6" s="669"/>
      <c r="G6" s="114"/>
      <c r="H6" s="114"/>
      <c r="I6" s="176"/>
      <c r="J6" s="176"/>
      <c r="K6" s="176"/>
      <c r="L6" s="176"/>
      <c r="M6" s="176"/>
    </row>
    <row r="7" spans="1:16" ht="16.5">
      <c r="A7" s="275" t="s">
        <v>595</v>
      </c>
      <c r="B7" s="126" t="s">
        <v>1769</v>
      </c>
      <c r="C7" s="126"/>
      <c r="D7" s="126" t="s">
        <v>442</v>
      </c>
      <c r="E7" s="127">
        <v>41328</v>
      </c>
      <c r="F7" s="127">
        <v>41356</v>
      </c>
      <c r="G7" s="128">
        <v>71.796010928961735</v>
      </c>
      <c r="H7" s="129">
        <v>44.473606557377046</v>
      </c>
      <c r="I7" s="130">
        <v>44.473606557377046</v>
      </c>
      <c r="J7" s="130">
        <v>26.080163934426228</v>
      </c>
      <c r="K7" s="130">
        <v>6.2714207650273224</v>
      </c>
      <c r="L7" s="130">
        <v>42.473606557377046</v>
      </c>
      <c r="M7" s="130">
        <v>13.785081967213115</v>
      </c>
    </row>
    <row r="8" spans="1:16" ht="16.5">
      <c r="A8" s="5713"/>
      <c r="B8" s="126" t="s">
        <v>1037</v>
      </c>
      <c r="C8" s="126"/>
      <c r="D8" s="126" t="s">
        <v>442</v>
      </c>
      <c r="E8" s="127">
        <v>41357</v>
      </c>
      <c r="F8" s="127">
        <v>41361</v>
      </c>
      <c r="G8" s="128">
        <v>126.44081967213114</v>
      </c>
      <c r="H8" s="129">
        <v>71.796010928961735</v>
      </c>
      <c r="I8" s="130">
        <v>44.473606557377046</v>
      </c>
      <c r="J8" s="130">
        <v>26.080163934426228</v>
      </c>
      <c r="K8" s="130">
        <v>6.2714207650273224</v>
      </c>
      <c r="L8" s="130">
        <v>42.473606557377046</v>
      </c>
      <c r="M8" s="130">
        <v>13.785081967213115</v>
      </c>
    </row>
    <row r="9" spans="1:16" ht="16.5">
      <c r="A9" s="5713"/>
      <c r="B9" s="126" t="s">
        <v>1769</v>
      </c>
      <c r="C9" s="126"/>
      <c r="D9" s="126" t="s">
        <v>442</v>
      </c>
      <c r="E9" s="127">
        <v>41362</v>
      </c>
      <c r="F9" s="127">
        <v>41371</v>
      </c>
      <c r="G9" s="128">
        <v>71.796010928961735</v>
      </c>
      <c r="H9" s="129">
        <v>44.473606557377046</v>
      </c>
      <c r="I9" s="130">
        <v>44.473606557377046</v>
      </c>
      <c r="J9" s="130">
        <v>26.080163934426228</v>
      </c>
      <c r="K9" s="130">
        <v>6.2714207650273224</v>
      </c>
      <c r="L9" s="130">
        <v>42.473606557377046</v>
      </c>
      <c r="M9" s="130">
        <v>13.785081967213115</v>
      </c>
    </row>
    <row r="10" spans="1:16" ht="16.5">
      <c r="A10" s="5713"/>
      <c r="B10" s="126" t="s">
        <v>1037</v>
      </c>
      <c r="C10" s="126"/>
      <c r="D10" s="126" t="s">
        <v>442</v>
      </c>
      <c r="E10" s="127">
        <v>41372</v>
      </c>
      <c r="F10" s="127">
        <v>41374</v>
      </c>
      <c r="G10" s="128">
        <v>126.44081967213114</v>
      </c>
      <c r="H10" s="129">
        <v>71.796010928961735</v>
      </c>
      <c r="I10" s="130">
        <v>44.473606557377046</v>
      </c>
      <c r="J10" s="130">
        <v>26.080163934426228</v>
      </c>
      <c r="K10" s="130">
        <v>6.2714207650273224</v>
      </c>
      <c r="L10" s="130">
        <v>42.473606557377046</v>
      </c>
      <c r="M10" s="130">
        <v>13.785081967213115</v>
      </c>
    </row>
    <row r="11" spans="1:16" ht="16.5">
      <c r="A11" s="5713"/>
      <c r="B11" s="126" t="s">
        <v>1769</v>
      </c>
      <c r="C11" s="126"/>
      <c r="D11" s="126" t="s">
        <v>442</v>
      </c>
      <c r="E11" s="127">
        <v>41375</v>
      </c>
      <c r="F11" s="127">
        <v>41425</v>
      </c>
      <c r="G11" s="128">
        <v>71.796010928961735</v>
      </c>
      <c r="H11" s="129">
        <v>44.473606557377046</v>
      </c>
      <c r="I11" s="130">
        <v>44.473606557377046</v>
      </c>
      <c r="J11" s="130">
        <v>26.080163934426228</v>
      </c>
      <c r="K11" s="130">
        <v>6.2714207650273224</v>
      </c>
      <c r="L11" s="130">
        <v>42.473606557377046</v>
      </c>
      <c r="M11" s="130">
        <v>13.785081967213115</v>
      </c>
    </row>
    <row r="12" spans="1:16" ht="16.5">
      <c r="A12" s="5713"/>
      <c r="B12" s="126" t="s">
        <v>1454</v>
      </c>
      <c r="C12" s="126"/>
      <c r="D12" s="126" t="s">
        <v>442</v>
      </c>
      <c r="E12" s="127">
        <v>41426</v>
      </c>
      <c r="F12" s="127">
        <v>41547</v>
      </c>
      <c r="G12" s="128">
        <v>58.134808743169401</v>
      </c>
      <c r="H12" s="129">
        <v>37.643005464480872</v>
      </c>
      <c r="I12" s="130">
        <v>44.473606557377046</v>
      </c>
      <c r="J12" s="130">
        <v>26.080163934426228</v>
      </c>
      <c r="K12" s="130">
        <v>6.2714207650273224</v>
      </c>
      <c r="L12" s="130">
        <v>42.473606557377046</v>
      </c>
      <c r="M12" s="130">
        <v>13.785081967213115</v>
      </c>
    </row>
    <row r="14" spans="1:16" s="5937" customFormat="1"/>
    <row r="15" spans="1:16" ht="16.5">
      <c r="A15" s="3656" t="s">
        <v>450</v>
      </c>
      <c r="B15" s="5372"/>
      <c r="C15" s="5372"/>
      <c r="D15" s="5914"/>
      <c r="E15" s="5954"/>
    </row>
    <row r="16" spans="1:16" s="5937" customFormat="1" ht="16.5">
      <c r="A16" s="2537" t="s">
        <v>595</v>
      </c>
      <c r="B16" s="2113" t="s">
        <v>6101</v>
      </c>
      <c r="C16" s="2322"/>
      <c r="D16" s="5935"/>
      <c r="E16" s="2886"/>
    </row>
    <row r="17" spans="1:8" s="5937" customFormat="1"/>
    <row r="18" spans="1:8" ht="16.5">
      <c r="A18" s="3281" t="s">
        <v>2318</v>
      </c>
      <c r="B18" s="1650"/>
      <c r="C18" s="1650"/>
      <c r="D18" s="1650"/>
      <c r="E18" s="1650"/>
      <c r="F18" s="3390"/>
      <c r="G18" s="3390"/>
      <c r="H18" s="1154"/>
    </row>
    <row r="19" spans="1:8" ht="16.5">
      <c r="A19" s="1906" t="s">
        <v>1346</v>
      </c>
      <c r="B19" s="102"/>
      <c r="C19" s="102"/>
      <c r="D19" s="102"/>
      <c r="E19" s="102"/>
      <c r="F19" s="1577"/>
      <c r="G19" s="1598"/>
      <c r="H19" s="3368"/>
    </row>
    <row r="20" spans="1:8" ht="16.5">
      <c r="A20" s="2300" t="s">
        <v>1347</v>
      </c>
      <c r="B20" s="102"/>
      <c r="C20" s="102"/>
      <c r="D20" s="102"/>
      <c r="E20" s="102"/>
      <c r="F20" s="1577"/>
      <c r="G20" s="1598"/>
      <c r="H20" s="3368"/>
    </row>
    <row r="21" spans="1:8" ht="16.5">
      <c r="A21" s="1599" t="s">
        <v>3963</v>
      </c>
      <c r="B21" s="2168"/>
      <c r="C21" s="2168"/>
      <c r="D21" s="2168"/>
      <c r="E21" s="2168"/>
      <c r="F21" s="3393"/>
      <c r="G21" s="3394"/>
      <c r="H21" s="3371"/>
    </row>
    <row r="23" spans="1:8" ht="16.5">
      <c r="A23" s="3391" t="s">
        <v>1053</v>
      </c>
      <c r="B23" s="3392"/>
      <c r="C23" s="3392"/>
      <c r="D23" s="3232"/>
      <c r="E23" s="2477"/>
    </row>
    <row r="24" spans="1:8" ht="15.75">
      <c r="A24" s="1850" t="s">
        <v>1480</v>
      </c>
      <c r="B24" s="9656" t="s">
        <v>1260</v>
      </c>
      <c r="C24" s="9655"/>
      <c r="D24" s="9284" t="s">
        <v>3760</v>
      </c>
      <c r="E24" s="9284"/>
    </row>
    <row r="25" spans="1:8" ht="16.5">
      <c r="A25" s="5714" t="s">
        <v>3965</v>
      </c>
      <c r="B25" s="9187" t="s">
        <v>3964</v>
      </c>
      <c r="C25" s="9187"/>
      <c r="D25" s="9187" t="s">
        <v>3968</v>
      </c>
      <c r="E25" s="9187"/>
    </row>
    <row r="26" spans="1:8" ht="16.5">
      <c r="A26" s="5714" t="s">
        <v>5814</v>
      </c>
      <c r="B26" s="9187" t="s">
        <v>3966</v>
      </c>
      <c r="C26" s="9187"/>
      <c r="D26" s="9187" t="s">
        <v>3968</v>
      </c>
      <c r="E26" s="9187"/>
    </row>
    <row r="28" spans="1:8" ht="17.25">
      <c r="A28" s="3382" t="s">
        <v>486</v>
      </c>
      <c r="B28" s="2908"/>
      <c r="C28" s="2908"/>
      <c r="D28" s="2908"/>
      <c r="E28" s="2908"/>
      <c r="F28" s="2908"/>
      <c r="G28" s="3383"/>
    </row>
    <row r="29" spans="1:8" ht="16.5">
      <c r="A29" s="1386" t="s">
        <v>3971</v>
      </c>
      <c r="B29" s="1688"/>
      <c r="C29" s="1688"/>
      <c r="D29" s="1688"/>
      <c r="E29" s="1688"/>
      <c r="F29" s="1688"/>
      <c r="G29" s="1666"/>
    </row>
    <row r="30" spans="1:8" ht="16.5">
      <c r="A30" s="3384" t="s">
        <v>3625</v>
      </c>
      <c r="B30" s="3385"/>
      <c r="C30" s="3385"/>
      <c r="D30" s="3385"/>
      <c r="E30" s="3385"/>
      <c r="F30" s="3385"/>
      <c r="G30" s="3386"/>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 ref="E2" r:id="rId1"/>
  </hyperlinks>
  <pageMargins left="0.7" right="0.7" top="0.75" bottom="0.75" header="0.3" footer="0.3"/>
</worksheet>
</file>

<file path=xl/worksheets/sheet33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369" customWidth="1"/>
    <col min="2" max="4" width="9.140625" style="3369"/>
    <col min="5" max="6" width="9.7109375" style="3369" customWidth="1"/>
    <col min="7" max="7" width="9.85546875" style="3369" customWidth="1"/>
    <col min="8" max="8" width="10.140625" style="3369" bestFit="1" customWidth="1"/>
    <col min="9" max="9" width="10.7109375" style="3369" customWidth="1"/>
    <col min="10" max="10" width="10.140625" style="3369" bestFit="1" customWidth="1"/>
    <col min="11" max="11" width="12.85546875" style="3369" customWidth="1"/>
    <col min="12" max="12" width="10.140625" style="3369" bestFit="1" customWidth="1"/>
    <col min="13" max="13" width="12" style="3369" customWidth="1"/>
    <col min="14" max="16384" width="9.140625" style="3369"/>
  </cols>
  <sheetData>
    <row r="1" spans="1:16" ht="18.75">
      <c r="A1" s="40" t="s">
        <v>410</v>
      </c>
      <c r="B1" s="41"/>
      <c r="C1" s="41"/>
      <c r="D1" s="42"/>
      <c r="E1" s="8909" t="s">
        <v>409</v>
      </c>
      <c r="F1" s="8909"/>
      <c r="G1" s="8909"/>
      <c r="H1" s="8909"/>
      <c r="I1" s="43"/>
      <c r="J1" s="44"/>
      <c r="K1" s="45"/>
      <c r="L1" s="46"/>
      <c r="M1" s="47"/>
      <c r="N1" s="63"/>
      <c r="O1" s="3372"/>
      <c r="P1" s="3372"/>
    </row>
    <row r="2" spans="1:16" ht="15.75">
      <c r="B2" s="48"/>
      <c r="C2" s="48"/>
      <c r="D2" s="49"/>
      <c r="E2" s="157" t="s">
        <v>6060</v>
      </c>
      <c r="F2" s="51"/>
      <c r="G2" s="50"/>
      <c r="H2" s="51"/>
      <c r="I2" s="157"/>
      <c r="J2" s="51"/>
      <c r="K2" s="9266" t="s">
        <v>412</v>
      </c>
      <c r="L2" s="9267"/>
      <c r="M2" s="9268"/>
      <c r="N2" s="63"/>
      <c r="O2" s="49"/>
      <c r="P2" s="337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72"/>
    </row>
    <row r="4" spans="1:16" ht="16.5" thickBot="1">
      <c r="A4" s="158"/>
      <c r="B4" s="158"/>
      <c r="C4" s="158"/>
      <c r="D4" s="158"/>
      <c r="E4" s="158"/>
      <c r="F4" s="158"/>
      <c r="G4" s="158"/>
      <c r="H4" s="158"/>
      <c r="I4" s="158"/>
      <c r="J4" s="158"/>
      <c r="K4" s="158"/>
      <c r="L4" s="158"/>
      <c r="M4" s="158"/>
      <c r="N4" s="63"/>
      <c r="O4" s="158"/>
      <c r="P4" s="3372"/>
    </row>
    <row r="5" spans="1:16" ht="18.75" thickBot="1">
      <c r="A5" s="9365" t="s">
        <v>3970</v>
      </c>
      <c r="B5" s="9366"/>
      <c r="C5" s="9367"/>
    </row>
    <row r="6" spans="1:16" s="7775" customFormat="1" ht="15.75">
      <c r="A6" s="328" t="s">
        <v>7987</v>
      </c>
      <c r="B6" s="6992"/>
      <c r="C6" s="6992"/>
      <c r="D6" s="6992"/>
      <c r="E6" s="6992"/>
      <c r="F6" s="6992"/>
      <c r="G6" s="6992"/>
      <c r="H6" s="6992"/>
      <c r="I6" s="6992"/>
      <c r="J6" s="6992"/>
      <c r="K6" s="6992"/>
      <c r="L6" s="6992"/>
      <c r="M6" s="6992"/>
    </row>
    <row r="7" spans="1:16" s="7775" customFormat="1" ht="16.5">
      <c r="A7" s="275" t="s">
        <v>595</v>
      </c>
      <c r="B7" s="7776" t="s">
        <v>7985</v>
      </c>
      <c r="C7" s="7776"/>
      <c r="D7" s="7776" t="s">
        <v>918</v>
      </c>
      <c r="E7" s="77">
        <v>41400</v>
      </c>
      <c r="F7" s="77">
        <v>41425</v>
      </c>
      <c r="G7" s="78">
        <v>58.134808743169401</v>
      </c>
      <c r="H7" s="80">
        <v>30.812404371584698</v>
      </c>
      <c r="I7" s="79">
        <v>30.812404371584698</v>
      </c>
      <c r="J7" s="79" t="s">
        <v>446</v>
      </c>
      <c r="K7" s="79" t="s">
        <v>531</v>
      </c>
      <c r="L7" s="79">
        <v>28.812404371584698</v>
      </c>
      <c r="M7" s="79" t="s">
        <v>446</v>
      </c>
    </row>
    <row r="8" spans="1:16" s="7775" customFormat="1" ht="16.5">
      <c r="B8" s="7776" t="s">
        <v>1454</v>
      </c>
      <c r="C8" s="7776"/>
      <c r="D8" s="7776" t="s">
        <v>918</v>
      </c>
      <c r="E8" s="77">
        <v>41426</v>
      </c>
      <c r="F8" s="77">
        <v>41518</v>
      </c>
      <c r="G8" s="78">
        <v>58.134808743169401</v>
      </c>
      <c r="H8" s="80">
        <v>30.812404371584698</v>
      </c>
      <c r="I8" s="79">
        <v>30.812404371584698</v>
      </c>
      <c r="J8" s="79" t="s">
        <v>446</v>
      </c>
      <c r="K8" s="79" t="s">
        <v>531</v>
      </c>
      <c r="L8" s="79">
        <v>28.812404371584698</v>
      </c>
      <c r="M8" s="79" t="s">
        <v>446</v>
      </c>
    </row>
    <row r="9" spans="1:16" s="7775" customFormat="1"/>
    <row r="10" spans="1:16" s="7775" customFormat="1" ht="16.5">
      <c r="A10" s="275" t="s">
        <v>595</v>
      </c>
      <c r="B10" s="7776" t="s">
        <v>7985</v>
      </c>
      <c r="C10" s="7776"/>
      <c r="D10" s="7776" t="s">
        <v>442</v>
      </c>
      <c r="E10" s="77">
        <v>41400</v>
      </c>
      <c r="F10" s="77">
        <v>41425</v>
      </c>
      <c r="G10" s="78">
        <v>64.965409836065575</v>
      </c>
      <c r="H10" s="80">
        <v>37.643005464480872</v>
      </c>
      <c r="I10" s="79">
        <v>44.473606557377046</v>
      </c>
      <c r="J10" s="79">
        <v>26.080163934426228</v>
      </c>
      <c r="K10" s="79">
        <v>6.2714207650273224</v>
      </c>
      <c r="L10" s="79">
        <v>42.473606557377046</v>
      </c>
      <c r="M10" s="79">
        <v>13.785081967213115</v>
      </c>
    </row>
    <row r="11" spans="1:16" s="7775" customFormat="1" ht="16.5">
      <c r="A11" s="7777"/>
      <c r="B11" s="7776" t="s">
        <v>1454</v>
      </c>
      <c r="C11" s="7776"/>
      <c r="D11" s="7776" t="s">
        <v>442</v>
      </c>
      <c r="E11" s="77">
        <v>41426</v>
      </c>
      <c r="F11" s="77">
        <v>41518</v>
      </c>
      <c r="G11" s="78">
        <v>64.965409836065575</v>
      </c>
      <c r="H11" s="80">
        <v>37.643005464480872</v>
      </c>
      <c r="I11" s="79">
        <v>44.473606557377046</v>
      </c>
      <c r="J11" s="79">
        <v>26.080163934426228</v>
      </c>
      <c r="K11" s="79">
        <v>6.2714207650273224</v>
      </c>
      <c r="L11" s="79">
        <v>42.473606557377046</v>
      </c>
      <c r="M11" s="79">
        <v>13.785081967213115</v>
      </c>
    </row>
    <row r="12" spans="1:16" s="7775" customFormat="1">
      <c r="A12" s="7777"/>
      <c r="B12" s="7777"/>
      <c r="C12" s="7777"/>
      <c r="D12" s="7777"/>
      <c r="E12" s="7777"/>
      <c r="F12" s="7777"/>
      <c r="G12" s="7777"/>
      <c r="H12" s="7777"/>
      <c r="I12" s="7777"/>
      <c r="J12" s="7777"/>
      <c r="K12" s="7777"/>
      <c r="L12" s="7777"/>
      <c r="M12" s="7777"/>
    </row>
    <row r="13" spans="1:16" s="7775" customFormat="1" ht="16.5">
      <c r="A13" s="851" t="s">
        <v>7403</v>
      </c>
      <c r="B13" s="7777"/>
      <c r="C13" s="7777"/>
      <c r="D13" s="7777"/>
      <c r="E13" s="7777"/>
      <c r="F13" s="7777"/>
      <c r="G13" s="7777"/>
      <c r="H13" s="7777"/>
      <c r="I13" s="7777"/>
      <c r="J13" s="7777"/>
      <c r="K13" s="7777"/>
      <c r="L13" s="7777"/>
      <c r="M13" s="7777"/>
    </row>
    <row r="14" spans="1:16" s="7775" customFormat="1" ht="16.5">
      <c r="A14" s="361" t="s">
        <v>7988</v>
      </c>
      <c r="B14" s="7777"/>
      <c r="C14" s="7777"/>
      <c r="D14" s="7777"/>
      <c r="E14" s="7777"/>
      <c r="F14" s="7777"/>
      <c r="G14" s="7777"/>
      <c r="H14" s="7777"/>
      <c r="I14" s="7777"/>
      <c r="J14" s="7777"/>
      <c r="K14" s="7777"/>
      <c r="L14" s="7777"/>
      <c r="M14" s="7777"/>
    </row>
    <row r="15" spans="1:16" s="7775" customFormat="1" ht="16.5">
      <c r="A15" s="725" t="s">
        <v>7986</v>
      </c>
      <c r="B15" s="7777"/>
      <c r="C15" s="7777"/>
      <c r="D15" s="7777"/>
      <c r="E15" s="7777"/>
      <c r="F15" s="7777"/>
      <c r="G15" s="7777"/>
      <c r="H15" s="7777"/>
      <c r="I15" s="7777"/>
      <c r="J15" s="7777"/>
      <c r="K15" s="7777"/>
      <c r="L15" s="7777"/>
      <c r="M15" s="7777"/>
    </row>
    <row r="16" spans="1:16" s="7775" customFormat="1" ht="16.5">
      <c r="A16" s="4769" t="s">
        <v>427</v>
      </c>
      <c r="B16" s="7777"/>
      <c r="C16" s="7777"/>
      <c r="D16" s="7777"/>
      <c r="E16" s="7777"/>
      <c r="F16" s="7777"/>
      <c r="G16" s="7777"/>
      <c r="H16" s="7777"/>
      <c r="I16" s="7777"/>
      <c r="J16" s="7777"/>
      <c r="K16" s="7777"/>
      <c r="L16" s="7777"/>
      <c r="M16" s="7777"/>
    </row>
    <row r="17" spans="1:13" s="7775" customFormat="1" ht="16.5">
      <c r="A17" s="2235" t="s">
        <v>514</v>
      </c>
      <c r="B17" s="7777"/>
      <c r="C17" s="7777"/>
      <c r="D17" s="7777"/>
      <c r="E17" s="7777"/>
      <c r="F17" s="7777"/>
      <c r="G17" s="7777"/>
      <c r="H17" s="7777"/>
      <c r="I17" s="7777"/>
      <c r="J17" s="7777"/>
      <c r="K17" s="7777"/>
      <c r="L17" s="7777"/>
      <c r="M17" s="7777"/>
    </row>
    <row r="18" spans="1:13" s="7775" customFormat="1"/>
    <row r="19" spans="1:13" ht="15.75">
      <c r="A19" s="4531" t="s">
        <v>448</v>
      </c>
      <c r="B19" s="5713"/>
      <c r="C19" s="588"/>
      <c r="D19" s="588"/>
      <c r="E19" s="668"/>
      <c r="F19" s="669"/>
      <c r="G19" s="114"/>
      <c r="H19" s="114"/>
      <c r="I19" s="176"/>
      <c r="J19" s="176"/>
      <c r="K19" s="176"/>
      <c r="L19" s="176"/>
      <c r="M19" s="176"/>
    </row>
    <row r="20" spans="1:13" ht="16.5">
      <c r="A20" s="275" t="s">
        <v>595</v>
      </c>
      <c r="B20" s="126" t="s">
        <v>1769</v>
      </c>
      <c r="C20" s="126"/>
      <c r="D20" s="126" t="s">
        <v>442</v>
      </c>
      <c r="E20" s="127">
        <v>41328</v>
      </c>
      <c r="F20" s="127">
        <v>41356</v>
      </c>
      <c r="G20" s="128">
        <v>71.796010928961735</v>
      </c>
      <c r="H20" s="129">
        <v>44.473606557377046</v>
      </c>
      <c r="I20" s="130">
        <v>44.473606557377046</v>
      </c>
      <c r="J20" s="130">
        <v>26.080163934426228</v>
      </c>
      <c r="K20" s="130">
        <v>6.2714207650273224</v>
      </c>
      <c r="L20" s="130">
        <v>42.473606557377046</v>
      </c>
      <c r="M20" s="130">
        <v>13.785081967213115</v>
      </c>
    </row>
    <row r="21" spans="1:13" ht="16.5">
      <c r="A21" s="5713"/>
      <c r="B21" s="126" t="s">
        <v>1037</v>
      </c>
      <c r="C21" s="126"/>
      <c r="D21" s="126" t="s">
        <v>442</v>
      </c>
      <c r="E21" s="127">
        <v>41357</v>
      </c>
      <c r="F21" s="127">
        <v>41361</v>
      </c>
      <c r="G21" s="128">
        <v>126.44081967213114</v>
      </c>
      <c r="H21" s="129">
        <v>71.796010928961735</v>
      </c>
      <c r="I21" s="130">
        <v>44.473606557377046</v>
      </c>
      <c r="J21" s="130">
        <v>26.080163934426228</v>
      </c>
      <c r="K21" s="130">
        <v>6.2714207650273224</v>
      </c>
      <c r="L21" s="130">
        <v>42.473606557377046</v>
      </c>
      <c r="M21" s="130">
        <v>13.785081967213115</v>
      </c>
    </row>
    <row r="22" spans="1:13" ht="16.5">
      <c r="A22" s="5713"/>
      <c r="B22" s="126" t="s">
        <v>1769</v>
      </c>
      <c r="C22" s="126"/>
      <c r="D22" s="126" t="s">
        <v>442</v>
      </c>
      <c r="E22" s="127">
        <v>41362</v>
      </c>
      <c r="F22" s="127">
        <v>41371</v>
      </c>
      <c r="G22" s="128">
        <v>71.796010928961735</v>
      </c>
      <c r="H22" s="129">
        <v>44.473606557377046</v>
      </c>
      <c r="I22" s="130">
        <v>44.473606557377046</v>
      </c>
      <c r="J22" s="130">
        <v>26.080163934426228</v>
      </c>
      <c r="K22" s="130">
        <v>6.2714207650273224</v>
      </c>
      <c r="L22" s="130">
        <v>42.473606557377046</v>
      </c>
      <c r="M22" s="130">
        <v>13.785081967213115</v>
      </c>
    </row>
    <row r="23" spans="1:13" ht="16.5">
      <c r="A23" s="5713"/>
      <c r="B23" s="126" t="s">
        <v>1037</v>
      </c>
      <c r="C23" s="126"/>
      <c r="D23" s="126" t="s">
        <v>442</v>
      </c>
      <c r="E23" s="127">
        <v>41372</v>
      </c>
      <c r="F23" s="127">
        <v>41374</v>
      </c>
      <c r="G23" s="128">
        <v>126.44081967213114</v>
      </c>
      <c r="H23" s="129">
        <v>71.796010928961735</v>
      </c>
      <c r="I23" s="130">
        <v>44.473606557377046</v>
      </c>
      <c r="J23" s="130">
        <v>26.080163934426228</v>
      </c>
      <c r="K23" s="130">
        <v>6.2714207650273224</v>
      </c>
      <c r="L23" s="130">
        <v>42.473606557377046</v>
      </c>
      <c r="M23" s="130">
        <v>13.785081967213115</v>
      </c>
    </row>
    <row r="24" spans="1:13" ht="16.5">
      <c r="A24" s="5713"/>
      <c r="B24" s="126" t="s">
        <v>1769</v>
      </c>
      <c r="C24" s="126"/>
      <c r="D24" s="126" t="s">
        <v>442</v>
      </c>
      <c r="E24" s="127">
        <v>41375</v>
      </c>
      <c r="F24" s="127">
        <v>41425</v>
      </c>
      <c r="G24" s="128">
        <v>71.796010928961735</v>
      </c>
      <c r="H24" s="129">
        <v>44.473606557377046</v>
      </c>
      <c r="I24" s="130">
        <v>44.473606557377046</v>
      </c>
      <c r="J24" s="130">
        <v>26.080163934426228</v>
      </c>
      <c r="K24" s="130">
        <v>6.2714207650273224</v>
      </c>
      <c r="L24" s="130">
        <v>42.473606557377046</v>
      </c>
      <c r="M24" s="130">
        <v>13.785081967213115</v>
      </c>
    </row>
    <row r="25" spans="1:13" ht="16.5">
      <c r="A25" s="5713"/>
      <c r="B25" s="126" t="s">
        <v>1454</v>
      </c>
      <c r="C25" s="126"/>
      <c r="D25" s="126" t="s">
        <v>442</v>
      </c>
      <c r="E25" s="127">
        <v>41426</v>
      </c>
      <c r="F25" s="127">
        <v>41547</v>
      </c>
      <c r="G25" s="128">
        <v>58.134808743169401</v>
      </c>
      <c r="H25" s="129">
        <v>37.643005464480872</v>
      </c>
      <c r="I25" s="130">
        <v>44.473606557377046</v>
      </c>
      <c r="J25" s="130">
        <v>26.080163934426228</v>
      </c>
      <c r="K25" s="130">
        <v>6.2714207650273224</v>
      </c>
      <c r="L25" s="130">
        <v>42.473606557377046</v>
      </c>
      <c r="M25" s="130">
        <v>13.785081967213115</v>
      </c>
    </row>
    <row r="27" spans="1:13" s="5937" customFormat="1"/>
    <row r="28" spans="1:13" s="5937" customFormat="1" ht="16.5">
      <c r="A28" s="3656" t="s">
        <v>450</v>
      </c>
      <c r="B28" s="5372"/>
      <c r="C28" s="5372"/>
      <c r="D28" s="5914"/>
      <c r="E28" s="5954"/>
    </row>
    <row r="29" spans="1:13" s="5937" customFormat="1" ht="16.5">
      <c r="A29" s="2537" t="s">
        <v>595</v>
      </c>
      <c r="B29" s="2113" t="s">
        <v>6101</v>
      </c>
      <c r="C29" s="2322"/>
      <c r="D29" s="5935"/>
      <c r="E29" s="2886"/>
    </row>
    <row r="30" spans="1:13" s="5937" customFormat="1"/>
    <row r="31" spans="1:13" ht="16.5">
      <c r="A31" s="3281" t="s">
        <v>2318</v>
      </c>
      <c r="B31" s="1650"/>
      <c r="C31" s="1650"/>
      <c r="D31" s="1650"/>
      <c r="E31" s="1650"/>
      <c r="F31" s="3390"/>
      <c r="G31" s="3390"/>
      <c r="H31" s="1154"/>
    </row>
    <row r="32" spans="1:13" ht="16.5">
      <c r="A32" s="1906" t="s">
        <v>1346</v>
      </c>
      <c r="B32" s="102"/>
      <c r="C32" s="102"/>
      <c r="D32" s="102"/>
      <c r="E32" s="102"/>
      <c r="F32" s="1577"/>
      <c r="G32" s="1598"/>
      <c r="H32" s="3368"/>
    </row>
    <row r="33" spans="1:8" ht="16.5">
      <c r="A33" s="2300" t="s">
        <v>1347</v>
      </c>
      <c r="B33" s="102"/>
      <c r="C33" s="102"/>
      <c r="D33" s="102"/>
      <c r="E33" s="102"/>
      <c r="F33" s="1577"/>
      <c r="G33" s="1598"/>
      <c r="H33" s="3368"/>
    </row>
    <row r="34" spans="1:8" ht="16.5">
      <c r="A34" s="1599" t="s">
        <v>3963</v>
      </c>
      <c r="B34" s="2168"/>
      <c r="C34" s="2168"/>
      <c r="D34" s="2168"/>
      <c r="E34" s="2168"/>
      <c r="F34" s="3393"/>
      <c r="G34" s="3394"/>
      <c r="H34" s="3371"/>
    </row>
    <row r="36" spans="1:8" ht="16.5">
      <c r="A36" s="3391" t="s">
        <v>1053</v>
      </c>
      <c r="B36" s="3392"/>
      <c r="C36" s="3392"/>
      <c r="D36" s="3232"/>
      <c r="E36" s="2477"/>
    </row>
    <row r="37" spans="1:8" ht="15.75">
      <c r="A37" s="1850" t="s">
        <v>1480</v>
      </c>
      <c r="B37" s="9656" t="s">
        <v>1260</v>
      </c>
      <c r="C37" s="9655"/>
      <c r="D37" s="9284" t="s">
        <v>3760</v>
      </c>
      <c r="E37" s="9284"/>
    </row>
    <row r="38" spans="1:8" ht="16.5">
      <c r="A38" s="5714" t="s">
        <v>3965</v>
      </c>
      <c r="B38" s="9187" t="s">
        <v>3964</v>
      </c>
      <c r="C38" s="9187"/>
      <c r="D38" s="9187" t="s">
        <v>3968</v>
      </c>
      <c r="E38" s="9187"/>
    </row>
    <row r="39" spans="1:8" ht="16.5">
      <c r="A39" s="5714" t="s">
        <v>5814</v>
      </c>
      <c r="B39" s="9187" t="s">
        <v>3966</v>
      </c>
      <c r="C39" s="9187"/>
      <c r="D39" s="9187" t="s">
        <v>3968</v>
      </c>
      <c r="E39" s="9187"/>
    </row>
    <row r="41" spans="1:8" ht="17.25">
      <c r="A41" s="3382" t="s">
        <v>486</v>
      </c>
      <c r="B41" s="2908"/>
      <c r="C41" s="2908"/>
      <c r="D41" s="2908"/>
      <c r="E41" s="2908"/>
      <c r="F41" s="2908"/>
      <c r="G41" s="3383"/>
    </row>
    <row r="42" spans="1:8" ht="16.5">
      <c r="A42" s="1386" t="s">
        <v>3971</v>
      </c>
      <c r="B42" s="1688"/>
      <c r="C42" s="1688"/>
      <c r="D42" s="1688"/>
      <c r="E42" s="1688"/>
      <c r="F42" s="1688"/>
      <c r="G42" s="1666"/>
    </row>
    <row r="43" spans="1:8" ht="16.5">
      <c r="A43" s="3384" t="s">
        <v>3625</v>
      </c>
      <c r="B43" s="3385"/>
      <c r="C43" s="3385"/>
      <c r="D43" s="3385"/>
      <c r="E43" s="3385"/>
      <c r="F43" s="3385"/>
      <c r="G43" s="3386"/>
    </row>
  </sheetData>
  <mergeCells count="9">
    <mergeCell ref="B39:C39"/>
    <mergeCell ref="D39:E39"/>
    <mergeCell ref="E1:H1"/>
    <mergeCell ref="K2:M2"/>
    <mergeCell ref="A5:C5"/>
    <mergeCell ref="B37:C37"/>
    <mergeCell ref="D37:E37"/>
    <mergeCell ref="B38:C38"/>
    <mergeCell ref="D38:E38"/>
  </mergeCells>
  <hyperlinks>
    <hyperlink ref="A1" location="INDEX!A1" display="BACK TO INDEX"/>
  </hyperlinks>
  <pageMargins left="0.7" right="0.7" top="0.75" bottom="0.75" header="0.3" footer="0.3"/>
</worksheet>
</file>

<file path=xl/worksheets/sheet333.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69" customWidth="1"/>
    <col min="2" max="4" width="9.140625" style="3369"/>
    <col min="5" max="6" width="9.7109375" style="3369" customWidth="1"/>
    <col min="7" max="7" width="9.85546875" style="3369" customWidth="1"/>
    <col min="8" max="8" width="10.140625" style="3369" bestFit="1" customWidth="1"/>
    <col min="9" max="9" width="10.7109375" style="3369" customWidth="1"/>
    <col min="10" max="10" width="10.140625" style="3369" bestFit="1" customWidth="1"/>
    <col min="11" max="11" width="12.85546875" style="3369" customWidth="1"/>
    <col min="12" max="12" width="10.140625" style="3369" bestFit="1" customWidth="1"/>
    <col min="13" max="13" width="12" style="3369" customWidth="1"/>
    <col min="14" max="16384" width="9.140625" style="3369"/>
  </cols>
  <sheetData>
    <row r="1" spans="1:16" ht="18.75">
      <c r="A1" s="40" t="s">
        <v>410</v>
      </c>
      <c r="B1" s="41"/>
      <c r="C1" s="41"/>
      <c r="D1" s="42"/>
      <c r="E1" s="8909" t="s">
        <v>409</v>
      </c>
      <c r="F1" s="8909"/>
      <c r="G1" s="8909"/>
      <c r="H1" s="8909"/>
      <c r="I1" s="43"/>
      <c r="J1" s="44"/>
      <c r="K1" s="45"/>
      <c r="L1" s="46"/>
      <c r="M1" s="47"/>
      <c r="N1" s="63"/>
      <c r="O1" s="3372"/>
      <c r="P1" s="3372"/>
    </row>
    <row r="2" spans="1:16" ht="15.75">
      <c r="B2" s="48"/>
      <c r="C2" s="48"/>
      <c r="D2" s="49"/>
      <c r="E2" s="50" t="s">
        <v>6062</v>
      </c>
      <c r="F2" s="51"/>
      <c r="G2" s="50"/>
      <c r="H2" s="51"/>
      <c r="I2" s="51"/>
      <c r="J2" s="51"/>
      <c r="K2" s="9266" t="s">
        <v>412</v>
      </c>
      <c r="L2" s="9267"/>
      <c r="M2" s="9268"/>
      <c r="N2" s="63"/>
      <c r="O2" s="49"/>
      <c r="P2" s="337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72"/>
    </row>
    <row r="4" spans="1:16" ht="16.5" thickBot="1">
      <c r="A4" s="158"/>
      <c r="B4" s="158"/>
      <c r="C4" s="158"/>
      <c r="D4" s="158"/>
      <c r="E4" s="158"/>
      <c r="F4" s="158"/>
      <c r="G4" s="158"/>
      <c r="H4" s="158"/>
      <c r="I4" s="158"/>
      <c r="J4" s="158"/>
      <c r="K4" s="158"/>
      <c r="L4" s="158"/>
      <c r="M4" s="158"/>
      <c r="N4" s="63"/>
      <c r="O4" s="158"/>
      <c r="P4" s="3372"/>
    </row>
    <row r="5" spans="1:16" ht="18.75" thickBot="1">
      <c r="A5" s="9365" t="s">
        <v>3976</v>
      </c>
      <c r="B5" s="9366"/>
      <c r="C5" s="9367"/>
    </row>
    <row r="6" spans="1:16" ht="15.75">
      <c r="A6" s="4531" t="s">
        <v>448</v>
      </c>
      <c r="B6" s="5713"/>
      <c r="C6" s="588"/>
      <c r="D6" s="588"/>
      <c r="E6" s="668"/>
      <c r="F6" s="669"/>
      <c r="G6" s="114"/>
      <c r="H6" s="114"/>
      <c r="I6" s="176"/>
      <c r="J6" s="176"/>
      <c r="K6" s="176"/>
      <c r="L6" s="176"/>
      <c r="M6" s="176"/>
    </row>
    <row r="7" spans="1:16" ht="16.5">
      <c r="A7" s="275" t="s">
        <v>595</v>
      </c>
      <c r="B7" s="126" t="s">
        <v>1769</v>
      </c>
      <c r="C7" s="126"/>
      <c r="D7" s="126" t="s">
        <v>442</v>
      </c>
      <c r="E7" s="127">
        <v>41328</v>
      </c>
      <c r="F7" s="127">
        <v>41356</v>
      </c>
      <c r="G7" s="128">
        <v>78.626612021857909</v>
      </c>
      <c r="H7" s="129">
        <v>47.88890710382514</v>
      </c>
      <c r="I7" s="130">
        <v>44.473606557377046</v>
      </c>
      <c r="J7" s="130">
        <v>25.260491803278686</v>
      </c>
      <c r="K7" s="130">
        <v>6.2714207650273224</v>
      </c>
      <c r="L7" s="130">
        <v>42.473606557377046</v>
      </c>
      <c r="M7" s="130">
        <v>13.375245901639344</v>
      </c>
    </row>
    <row r="8" spans="1:16" ht="16.5">
      <c r="A8" s="5713"/>
      <c r="B8" s="126" t="s">
        <v>1037</v>
      </c>
      <c r="C8" s="126"/>
      <c r="D8" s="126" t="s">
        <v>442</v>
      </c>
      <c r="E8" s="127">
        <v>41357</v>
      </c>
      <c r="F8" s="127">
        <v>41361</v>
      </c>
      <c r="G8" s="128">
        <v>133.27142076502733</v>
      </c>
      <c r="H8" s="129">
        <v>75.211311475409829</v>
      </c>
      <c r="I8" s="130">
        <v>44.473606557377046</v>
      </c>
      <c r="J8" s="130">
        <v>25.260491803278686</v>
      </c>
      <c r="K8" s="130">
        <v>6.2714207650273224</v>
      </c>
      <c r="L8" s="130">
        <v>42.473606557377046</v>
      </c>
      <c r="M8" s="130">
        <v>13.375245901639344</v>
      </c>
    </row>
    <row r="9" spans="1:16" ht="16.5">
      <c r="A9" s="5713"/>
      <c r="B9" s="126" t="s">
        <v>1769</v>
      </c>
      <c r="C9" s="126"/>
      <c r="D9" s="126" t="s">
        <v>442</v>
      </c>
      <c r="E9" s="127">
        <v>41362</v>
      </c>
      <c r="F9" s="127">
        <v>41371</v>
      </c>
      <c r="G9" s="128">
        <v>78.626612021857909</v>
      </c>
      <c r="H9" s="129">
        <v>47.88890710382514</v>
      </c>
      <c r="I9" s="130">
        <v>44.473606557377046</v>
      </c>
      <c r="J9" s="130">
        <v>25.260491803278686</v>
      </c>
      <c r="K9" s="130">
        <v>6.2714207650273224</v>
      </c>
      <c r="L9" s="130">
        <v>42.473606557377046</v>
      </c>
      <c r="M9" s="130">
        <v>13.375245901639344</v>
      </c>
    </row>
    <row r="10" spans="1:16" ht="16.5">
      <c r="A10" s="5713"/>
      <c r="B10" s="126" t="s">
        <v>1037</v>
      </c>
      <c r="C10" s="126"/>
      <c r="D10" s="126" t="s">
        <v>442</v>
      </c>
      <c r="E10" s="127">
        <v>41372</v>
      </c>
      <c r="F10" s="127">
        <v>41374</v>
      </c>
      <c r="G10" s="128">
        <v>133.27142076502733</v>
      </c>
      <c r="H10" s="129">
        <v>75.211311475409829</v>
      </c>
      <c r="I10" s="130">
        <v>44.473606557377046</v>
      </c>
      <c r="J10" s="130">
        <v>25.260491803278686</v>
      </c>
      <c r="K10" s="130">
        <v>6.2714207650273224</v>
      </c>
      <c r="L10" s="130">
        <v>42.473606557377046</v>
      </c>
      <c r="M10" s="130">
        <v>13.375245901639344</v>
      </c>
    </row>
    <row r="11" spans="1:16" ht="16.5">
      <c r="A11" s="5713"/>
      <c r="B11" s="126" t="s">
        <v>1769</v>
      </c>
      <c r="C11" s="126"/>
      <c r="D11" s="126" t="s">
        <v>442</v>
      </c>
      <c r="E11" s="127">
        <v>41375</v>
      </c>
      <c r="F11" s="127">
        <v>41425</v>
      </c>
      <c r="G11" s="128">
        <v>78.626612021857909</v>
      </c>
      <c r="H11" s="129">
        <v>47.88890710382514</v>
      </c>
      <c r="I11" s="130">
        <v>44.473606557377046</v>
      </c>
      <c r="J11" s="130">
        <v>25.260491803278686</v>
      </c>
      <c r="K11" s="130">
        <v>6.2714207650273224</v>
      </c>
      <c r="L11" s="130">
        <v>42.473606557377046</v>
      </c>
      <c r="M11" s="130">
        <v>13.375245901639344</v>
      </c>
    </row>
    <row r="12" spans="1:16" ht="16.5">
      <c r="A12" s="5713"/>
      <c r="B12" s="126" t="s">
        <v>1454</v>
      </c>
      <c r="C12" s="126"/>
      <c r="D12" s="126" t="s">
        <v>442</v>
      </c>
      <c r="E12" s="127">
        <v>41426</v>
      </c>
      <c r="F12" s="127">
        <v>41547</v>
      </c>
      <c r="G12" s="128">
        <v>71.796010928961735</v>
      </c>
      <c r="H12" s="129">
        <v>41.058306010928959</v>
      </c>
      <c r="I12" s="130">
        <v>44.473606557377046</v>
      </c>
      <c r="J12" s="130">
        <v>25.260491803278686</v>
      </c>
      <c r="K12" s="130">
        <v>6.2714207650273224</v>
      </c>
      <c r="L12" s="130">
        <v>42.473606557377046</v>
      </c>
      <c r="M12" s="130">
        <v>13.375245901639344</v>
      </c>
    </row>
    <row r="15" spans="1:16" s="5937" customFormat="1" ht="16.5">
      <c r="A15" s="3656" t="s">
        <v>450</v>
      </c>
      <c r="B15" s="5372"/>
      <c r="C15" s="5372"/>
      <c r="D15" s="5914"/>
      <c r="E15" s="5954"/>
    </row>
    <row r="16" spans="1:16" s="5937" customFormat="1" ht="16.5">
      <c r="A16" s="2537" t="s">
        <v>595</v>
      </c>
      <c r="B16" s="2113" t="s">
        <v>6101</v>
      </c>
      <c r="C16" s="2322"/>
      <c r="D16" s="5935"/>
      <c r="E16" s="2886"/>
    </row>
    <row r="17" spans="1:8" s="5937" customFormat="1"/>
    <row r="18" spans="1:8" ht="16.5">
      <c r="A18" s="3281" t="s">
        <v>2318</v>
      </c>
      <c r="B18" s="1650"/>
      <c r="C18" s="1650"/>
      <c r="D18" s="1650"/>
      <c r="E18" s="1650"/>
      <c r="F18" s="3390"/>
      <c r="G18" s="3390"/>
      <c r="H18" s="1154"/>
    </row>
    <row r="19" spans="1:8" ht="16.5">
      <c r="A19" s="1906" t="s">
        <v>1346</v>
      </c>
      <c r="B19" s="102"/>
      <c r="C19" s="102"/>
      <c r="D19" s="102"/>
      <c r="E19" s="102"/>
      <c r="F19" s="1577"/>
      <c r="G19" s="1598"/>
      <c r="H19" s="3368"/>
    </row>
    <row r="20" spans="1:8" ht="16.5">
      <c r="A20" s="2300" t="s">
        <v>1347</v>
      </c>
      <c r="B20" s="102"/>
      <c r="C20" s="102"/>
      <c r="D20" s="102"/>
      <c r="E20" s="102"/>
      <c r="F20" s="1577"/>
      <c r="G20" s="1598"/>
      <c r="H20" s="3368"/>
    </row>
    <row r="21" spans="1:8" ht="16.5">
      <c r="A21" s="1599" t="s">
        <v>3963</v>
      </c>
      <c r="B21" s="2168"/>
      <c r="C21" s="2168"/>
      <c r="D21" s="2168"/>
      <c r="E21" s="2168"/>
      <c r="F21" s="3393"/>
      <c r="G21" s="3394"/>
      <c r="H21" s="3371"/>
    </row>
    <row r="23" spans="1:8" ht="16.5">
      <c r="A23" s="3391" t="s">
        <v>1053</v>
      </c>
      <c r="B23" s="3392"/>
      <c r="C23" s="3392"/>
      <c r="D23" s="3232"/>
      <c r="E23" s="2477"/>
    </row>
    <row r="24" spans="1:8" ht="15.75">
      <c r="A24" s="1850" t="s">
        <v>1480</v>
      </c>
      <c r="B24" s="9656" t="s">
        <v>1260</v>
      </c>
      <c r="C24" s="9655"/>
      <c r="D24" s="9284" t="s">
        <v>3760</v>
      </c>
      <c r="E24" s="9284"/>
    </row>
    <row r="25" spans="1:8" ht="16.5">
      <c r="A25" s="5714" t="s">
        <v>3965</v>
      </c>
      <c r="B25" s="9187" t="s">
        <v>3964</v>
      </c>
      <c r="C25" s="9187"/>
      <c r="D25" s="9187" t="s">
        <v>3968</v>
      </c>
      <c r="E25" s="9187"/>
    </row>
    <row r="26" spans="1:8" ht="16.5">
      <c r="A26" s="5714" t="s">
        <v>5814</v>
      </c>
      <c r="B26" s="9187" t="s">
        <v>3966</v>
      </c>
      <c r="C26" s="9187"/>
      <c r="D26" s="9187" t="s">
        <v>3968</v>
      </c>
      <c r="E26" s="9187"/>
    </row>
    <row r="28" spans="1:8" ht="17.25">
      <c r="A28" s="3382" t="s">
        <v>486</v>
      </c>
      <c r="B28" s="2908"/>
      <c r="C28" s="2908"/>
      <c r="D28" s="2908"/>
      <c r="E28" s="2908"/>
      <c r="F28" s="2908"/>
      <c r="G28" s="3383"/>
    </row>
    <row r="29" spans="1:8" ht="16.5">
      <c r="A29" s="1386" t="s">
        <v>3971</v>
      </c>
      <c r="B29" s="1688"/>
      <c r="C29" s="1688"/>
      <c r="D29" s="1688"/>
      <c r="E29" s="1688"/>
      <c r="F29" s="1688"/>
      <c r="G29" s="1666"/>
    </row>
    <row r="30" spans="1:8" ht="16.5">
      <c r="A30" s="3384" t="s">
        <v>3625</v>
      </c>
      <c r="B30" s="3385"/>
      <c r="C30" s="3385"/>
      <c r="D30" s="3385"/>
      <c r="E30" s="3385"/>
      <c r="F30" s="3385"/>
      <c r="G30" s="3386"/>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s>
  <pageMargins left="0.7" right="0.7" top="0.75" bottom="0.75" header="0.3" footer="0.3"/>
</worksheet>
</file>

<file path=xl/worksheets/sheet334.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69" customWidth="1"/>
    <col min="2" max="4" width="9.140625" style="3369"/>
    <col min="5" max="6" width="9.7109375" style="3369" customWidth="1"/>
    <col min="7" max="7" width="9.85546875" style="3369" customWidth="1"/>
    <col min="8" max="8" width="10.140625" style="3369" bestFit="1" customWidth="1"/>
    <col min="9" max="9" width="10.7109375" style="3369" customWidth="1"/>
    <col min="10" max="10" width="10.140625" style="3369" bestFit="1" customWidth="1"/>
    <col min="11" max="11" width="12.85546875" style="3369" customWidth="1"/>
    <col min="12" max="12" width="10.140625" style="3369" bestFit="1" customWidth="1"/>
    <col min="13" max="13" width="12" style="3369" customWidth="1"/>
    <col min="14" max="16384" width="9.140625" style="3369"/>
  </cols>
  <sheetData>
    <row r="1" spans="1:16" ht="18.75">
      <c r="A1" s="40" t="s">
        <v>410</v>
      </c>
      <c r="B1" s="41"/>
      <c r="C1" s="41"/>
      <c r="D1" s="42"/>
      <c r="E1" s="8909" t="s">
        <v>409</v>
      </c>
      <c r="F1" s="8909"/>
      <c r="G1" s="8909"/>
      <c r="H1" s="8909"/>
      <c r="I1" s="43"/>
      <c r="J1" s="44"/>
      <c r="K1" s="45"/>
      <c r="L1" s="46"/>
      <c r="M1" s="47"/>
      <c r="N1" s="63"/>
      <c r="O1" s="3372"/>
      <c r="P1" s="3372"/>
    </row>
    <row r="2" spans="1:16" ht="15.75">
      <c r="B2" s="48"/>
      <c r="C2" s="48"/>
      <c r="D2" s="49"/>
      <c r="E2" s="50" t="s">
        <v>6063</v>
      </c>
      <c r="F2" s="51"/>
      <c r="G2" s="50"/>
      <c r="H2" s="51"/>
      <c r="I2" s="51"/>
      <c r="J2" s="51"/>
      <c r="K2" s="9266" t="s">
        <v>412</v>
      </c>
      <c r="L2" s="9267"/>
      <c r="M2" s="9268"/>
      <c r="N2" s="63"/>
      <c r="O2" s="49"/>
      <c r="P2" s="337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72"/>
    </row>
    <row r="4" spans="1:16" ht="16.5" thickBot="1">
      <c r="A4" s="158"/>
      <c r="B4" s="158"/>
      <c r="C4" s="158"/>
      <c r="D4" s="158"/>
      <c r="E4" s="158"/>
      <c r="F4" s="158"/>
      <c r="G4" s="158"/>
      <c r="H4" s="158"/>
      <c r="I4" s="158"/>
      <c r="J4" s="158"/>
      <c r="K4" s="158"/>
      <c r="L4" s="158"/>
      <c r="M4" s="158"/>
      <c r="N4" s="63"/>
      <c r="O4" s="158"/>
      <c r="P4" s="3372"/>
    </row>
    <row r="5" spans="1:16" ht="18.75" thickBot="1">
      <c r="A5" s="9365" t="s">
        <v>3977</v>
      </c>
      <c r="B5" s="9367"/>
    </row>
    <row r="6" spans="1:16" ht="15.75">
      <c r="A6" s="4531" t="s">
        <v>448</v>
      </c>
    </row>
    <row r="7" spans="1:16" ht="16.5">
      <c r="A7" s="275" t="s">
        <v>595</v>
      </c>
      <c r="B7" s="126" t="s">
        <v>1769</v>
      </c>
      <c r="C7" s="126"/>
      <c r="D7" s="126" t="s">
        <v>442</v>
      </c>
      <c r="E7" s="127">
        <v>41328</v>
      </c>
      <c r="F7" s="127">
        <v>41356</v>
      </c>
      <c r="G7" s="128">
        <v>58.134808743169401</v>
      </c>
      <c r="H7" s="129">
        <v>37.643005464480872</v>
      </c>
      <c r="I7" s="130">
        <v>44.473606557377046</v>
      </c>
      <c r="J7" s="130">
        <v>25.260491803278686</v>
      </c>
      <c r="K7" s="130">
        <v>6.2714207650273224</v>
      </c>
      <c r="L7" s="130">
        <v>42.473606557377046</v>
      </c>
      <c r="M7" s="130">
        <v>13.375245901639344</v>
      </c>
    </row>
    <row r="8" spans="1:16" ht="16.5">
      <c r="A8" s="5713"/>
      <c r="B8" s="126" t="s">
        <v>1037</v>
      </c>
      <c r="C8" s="126"/>
      <c r="D8" s="126" t="s">
        <v>442</v>
      </c>
      <c r="E8" s="127">
        <v>41357</v>
      </c>
      <c r="F8" s="127">
        <v>41361</v>
      </c>
      <c r="G8" s="128">
        <v>112.77961748633879</v>
      </c>
      <c r="H8" s="129">
        <v>64.965409836065575</v>
      </c>
      <c r="I8" s="130">
        <v>44.473606557377046</v>
      </c>
      <c r="J8" s="130">
        <v>25.260491803278686</v>
      </c>
      <c r="K8" s="130">
        <v>6.2714207650273224</v>
      </c>
      <c r="L8" s="130">
        <v>42.473606557377046</v>
      </c>
      <c r="M8" s="130">
        <v>13.375245901639344</v>
      </c>
    </row>
    <row r="9" spans="1:16" ht="16.5">
      <c r="A9" s="5713"/>
      <c r="B9" s="126" t="s">
        <v>1769</v>
      </c>
      <c r="C9" s="126"/>
      <c r="D9" s="126" t="s">
        <v>442</v>
      </c>
      <c r="E9" s="127">
        <v>41362</v>
      </c>
      <c r="F9" s="127">
        <v>41371</v>
      </c>
      <c r="G9" s="128">
        <v>58.134808743169401</v>
      </c>
      <c r="H9" s="129">
        <v>37.643005464480872</v>
      </c>
      <c r="I9" s="130">
        <v>44.473606557377046</v>
      </c>
      <c r="J9" s="130">
        <v>25.260491803278686</v>
      </c>
      <c r="K9" s="130">
        <v>6.2714207650273224</v>
      </c>
      <c r="L9" s="130">
        <v>42.473606557377046</v>
      </c>
      <c r="M9" s="130">
        <v>13.375245901639344</v>
      </c>
    </row>
    <row r="10" spans="1:16" ht="16.5">
      <c r="A10" s="5713"/>
      <c r="B10" s="126" t="s">
        <v>1037</v>
      </c>
      <c r="C10" s="126"/>
      <c r="D10" s="126" t="s">
        <v>442</v>
      </c>
      <c r="E10" s="127">
        <v>41372</v>
      </c>
      <c r="F10" s="127">
        <v>41374</v>
      </c>
      <c r="G10" s="128">
        <v>112.77961748633879</v>
      </c>
      <c r="H10" s="129">
        <v>64.965409836065575</v>
      </c>
      <c r="I10" s="130">
        <v>44.473606557377046</v>
      </c>
      <c r="J10" s="130">
        <v>25.260491803278686</v>
      </c>
      <c r="K10" s="130">
        <v>6.2714207650273224</v>
      </c>
      <c r="L10" s="130">
        <v>42.473606557377046</v>
      </c>
      <c r="M10" s="130">
        <v>13.375245901639344</v>
      </c>
    </row>
    <row r="11" spans="1:16" ht="16.5">
      <c r="A11" s="5713"/>
      <c r="B11" s="126" t="s">
        <v>1769</v>
      </c>
      <c r="C11" s="126"/>
      <c r="D11" s="126" t="s">
        <v>442</v>
      </c>
      <c r="E11" s="127">
        <v>41375</v>
      </c>
      <c r="F11" s="127">
        <v>41425</v>
      </c>
      <c r="G11" s="128">
        <v>58.134808743169401</v>
      </c>
      <c r="H11" s="129">
        <v>37.643005464480872</v>
      </c>
      <c r="I11" s="130">
        <v>44.473606557377046</v>
      </c>
      <c r="J11" s="130">
        <v>25.260491803278686</v>
      </c>
      <c r="K11" s="130">
        <v>6.2714207650273224</v>
      </c>
      <c r="L11" s="130">
        <v>42.473606557377046</v>
      </c>
      <c r="M11" s="130">
        <v>13.375245901639344</v>
      </c>
    </row>
    <row r="12" spans="1:16" ht="16.5">
      <c r="A12" s="5713"/>
      <c r="B12" s="126" t="s">
        <v>1454</v>
      </c>
      <c r="C12" s="126"/>
      <c r="D12" s="126" t="s">
        <v>442</v>
      </c>
      <c r="E12" s="127">
        <v>41426</v>
      </c>
      <c r="F12" s="127">
        <v>41547</v>
      </c>
      <c r="G12" s="128">
        <v>58.134808743169401</v>
      </c>
      <c r="H12" s="129">
        <v>30.812404371584698</v>
      </c>
      <c r="I12" s="130">
        <v>44.473606557377046</v>
      </c>
      <c r="J12" s="130">
        <v>25.260491803278686</v>
      </c>
      <c r="K12" s="130">
        <v>6.2714207650273224</v>
      </c>
      <c r="L12" s="130">
        <v>42.473606557377046</v>
      </c>
      <c r="M12" s="130">
        <v>13.375245901639344</v>
      </c>
    </row>
    <row r="15" spans="1:16" s="5937" customFormat="1" ht="16.5">
      <c r="A15" s="3656" t="s">
        <v>450</v>
      </c>
      <c r="B15" s="5372"/>
      <c r="C15" s="5372"/>
      <c r="D15" s="5914"/>
      <c r="E15" s="5954"/>
    </row>
    <row r="16" spans="1:16" s="5937" customFormat="1" ht="16.5">
      <c r="A16" s="2537" t="s">
        <v>595</v>
      </c>
      <c r="B16" s="2113" t="s">
        <v>6101</v>
      </c>
      <c r="C16" s="2322"/>
      <c r="D16" s="5935"/>
      <c r="E16" s="2886"/>
    </row>
    <row r="17" spans="1:8" s="5937" customFormat="1"/>
    <row r="18" spans="1:8" ht="16.5">
      <c r="A18" s="3281" t="s">
        <v>2318</v>
      </c>
      <c r="B18" s="1650"/>
      <c r="C18" s="1650"/>
      <c r="D18" s="1650"/>
      <c r="E18" s="1650"/>
      <c r="F18" s="3390"/>
      <c r="G18" s="3390"/>
      <c r="H18" s="1154"/>
    </row>
    <row r="19" spans="1:8" ht="16.5">
      <c r="A19" s="1906" t="s">
        <v>1346</v>
      </c>
      <c r="B19" s="102"/>
      <c r="C19" s="102"/>
      <c r="D19" s="102"/>
      <c r="E19" s="102"/>
      <c r="F19" s="1577"/>
      <c r="G19" s="1598"/>
      <c r="H19" s="3368"/>
    </row>
    <row r="20" spans="1:8" ht="16.5">
      <c r="A20" s="2300" t="s">
        <v>1347</v>
      </c>
      <c r="B20" s="102"/>
      <c r="C20" s="102"/>
      <c r="D20" s="102"/>
      <c r="E20" s="102"/>
      <c r="F20" s="1577"/>
      <c r="G20" s="1598"/>
      <c r="H20" s="3368"/>
    </row>
    <row r="21" spans="1:8" ht="16.5">
      <c r="A21" s="1599" t="s">
        <v>3963</v>
      </c>
      <c r="B21" s="2168"/>
      <c r="C21" s="2168"/>
      <c r="D21" s="2168"/>
      <c r="E21" s="2168"/>
      <c r="F21" s="3393"/>
      <c r="G21" s="3394"/>
      <c r="H21" s="3371"/>
    </row>
    <row r="23" spans="1:8" ht="16.5">
      <c r="A23" s="3391" t="s">
        <v>1053</v>
      </c>
      <c r="B23" s="3392"/>
      <c r="C23" s="3392"/>
      <c r="D23" s="3232"/>
      <c r="E23" s="2477"/>
    </row>
    <row r="24" spans="1:8" ht="15.75">
      <c r="A24" s="1850" t="s">
        <v>1480</v>
      </c>
      <c r="B24" s="9656" t="s">
        <v>1260</v>
      </c>
      <c r="C24" s="9655"/>
      <c r="D24" s="9284" t="s">
        <v>3760</v>
      </c>
      <c r="E24" s="9284"/>
    </row>
    <row r="25" spans="1:8" ht="16.5">
      <c r="A25" s="5714" t="s">
        <v>3965</v>
      </c>
      <c r="B25" s="9187" t="s">
        <v>3964</v>
      </c>
      <c r="C25" s="9187"/>
      <c r="D25" s="9187" t="s">
        <v>3968</v>
      </c>
      <c r="E25" s="9187"/>
    </row>
    <row r="26" spans="1:8" ht="16.5">
      <c r="A26" s="5714" t="s">
        <v>5814</v>
      </c>
      <c r="B26" s="9187" t="s">
        <v>3966</v>
      </c>
      <c r="C26" s="9187"/>
      <c r="D26" s="9187" t="s">
        <v>3968</v>
      </c>
      <c r="E26" s="9187"/>
    </row>
    <row r="28" spans="1:8" ht="17.25">
      <c r="A28" s="3382" t="s">
        <v>486</v>
      </c>
      <c r="B28" s="2908"/>
      <c r="C28" s="2908"/>
      <c r="D28" s="2908"/>
      <c r="E28" s="2908"/>
      <c r="F28" s="2908"/>
      <c r="G28" s="3383"/>
    </row>
    <row r="29" spans="1:8" ht="16.5">
      <c r="A29" s="1386" t="s">
        <v>3971</v>
      </c>
      <c r="B29" s="1688"/>
      <c r="C29" s="1688"/>
      <c r="D29" s="1688"/>
      <c r="E29" s="1688"/>
      <c r="F29" s="1688"/>
      <c r="G29" s="1666"/>
    </row>
    <row r="30" spans="1:8" ht="16.5">
      <c r="A30" s="3384" t="s">
        <v>3625</v>
      </c>
      <c r="B30" s="3385"/>
      <c r="C30" s="3385"/>
      <c r="D30" s="3385"/>
      <c r="E30" s="3385"/>
      <c r="F30" s="3385"/>
      <c r="G30" s="3386"/>
    </row>
  </sheetData>
  <mergeCells count="9">
    <mergeCell ref="B26:C26"/>
    <mergeCell ref="D26:E26"/>
    <mergeCell ref="A5:B5"/>
    <mergeCell ref="E1:H1"/>
    <mergeCell ref="K2:M2"/>
    <mergeCell ref="B24:C24"/>
    <mergeCell ref="D24:E24"/>
    <mergeCell ref="B25:C25"/>
    <mergeCell ref="D25:E25"/>
  </mergeCells>
  <hyperlinks>
    <hyperlink ref="A1" location="INDEX!A1" display="BACK TO INDEX"/>
  </hyperlinks>
  <pageMargins left="0.7" right="0.7" top="0.75" bottom="0.75" header="0.3" footer="0.3"/>
</worksheet>
</file>

<file path=xl/worksheets/sheet335.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69" customWidth="1"/>
    <col min="2" max="4" width="9.140625" style="3369"/>
    <col min="5" max="6" width="9.7109375" style="3369" customWidth="1"/>
    <col min="7" max="7" width="9.85546875" style="3369" customWidth="1"/>
    <col min="8" max="8" width="10.140625" style="3369" bestFit="1" customWidth="1"/>
    <col min="9" max="9" width="10.7109375" style="3369" customWidth="1"/>
    <col min="10" max="10" width="10.140625" style="3369" bestFit="1" customWidth="1"/>
    <col min="11" max="11" width="12.85546875" style="3369" customWidth="1"/>
    <col min="12" max="12" width="10.140625" style="3369" bestFit="1" customWidth="1"/>
    <col min="13" max="13" width="12" style="3369" customWidth="1"/>
    <col min="14" max="16384" width="9.140625" style="3369"/>
  </cols>
  <sheetData>
    <row r="1" spans="1:16" ht="18.75">
      <c r="A1" s="40" t="s">
        <v>410</v>
      </c>
      <c r="B1" s="41"/>
      <c r="C1" s="41"/>
      <c r="D1" s="42"/>
      <c r="E1" s="8909" t="s">
        <v>409</v>
      </c>
      <c r="F1" s="8909"/>
      <c r="G1" s="8909"/>
      <c r="H1" s="8909"/>
      <c r="I1" s="43"/>
      <c r="J1" s="44"/>
      <c r="K1" s="45"/>
      <c r="L1" s="46"/>
      <c r="M1" s="47"/>
      <c r="N1" s="63"/>
      <c r="O1" s="3372"/>
      <c r="P1" s="3372"/>
    </row>
    <row r="2" spans="1:16" ht="15.75">
      <c r="B2" s="48"/>
      <c r="C2" s="48"/>
      <c r="D2" s="49"/>
      <c r="E2" s="49"/>
      <c r="F2" s="50" t="s">
        <v>6077</v>
      </c>
      <c r="G2" s="51"/>
      <c r="H2" s="50"/>
      <c r="I2" s="51"/>
      <c r="J2" s="51"/>
      <c r="K2" s="9266" t="s">
        <v>412</v>
      </c>
      <c r="L2" s="9267"/>
      <c r="M2" s="9268"/>
      <c r="N2" s="63"/>
      <c r="O2" s="49"/>
      <c r="P2" s="337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72"/>
    </row>
    <row r="4" spans="1:16" ht="16.5" thickBot="1">
      <c r="A4" s="158"/>
      <c r="B4" s="158"/>
      <c r="C4" s="158"/>
      <c r="D4" s="158"/>
      <c r="E4" s="158"/>
      <c r="F4" s="158"/>
      <c r="G4" s="158"/>
      <c r="H4" s="158"/>
      <c r="I4" s="158"/>
      <c r="J4" s="158"/>
      <c r="K4" s="158"/>
      <c r="L4" s="158"/>
      <c r="M4" s="158"/>
      <c r="N4" s="63"/>
      <c r="O4" s="158"/>
      <c r="P4" s="3372"/>
    </row>
    <row r="5" spans="1:16" ht="18.75" thickBot="1">
      <c r="A5" s="8920" t="s">
        <v>3979</v>
      </c>
      <c r="B5" s="8922"/>
      <c r="C5" s="3728"/>
      <c r="D5" s="3728"/>
      <c r="E5" s="3728"/>
      <c r="F5" s="3728"/>
      <c r="G5" s="3728"/>
      <c r="H5" s="3728"/>
      <c r="I5" s="3728"/>
      <c r="J5" s="3728"/>
      <c r="K5" s="3728"/>
      <c r="L5" s="3728"/>
      <c r="M5" s="3728"/>
    </row>
    <row r="6" spans="1:16" ht="15.75">
      <c r="A6" s="4531" t="s">
        <v>448</v>
      </c>
      <c r="B6" s="5713"/>
      <c r="C6" s="588"/>
      <c r="D6" s="588"/>
      <c r="E6" s="668"/>
      <c r="F6" s="669"/>
      <c r="G6" s="114"/>
      <c r="H6" s="114"/>
      <c r="I6" s="176"/>
      <c r="J6" s="176"/>
      <c r="K6" s="176"/>
      <c r="L6" s="176"/>
      <c r="M6" s="176"/>
    </row>
    <row r="7" spans="1:16" ht="16.5">
      <c r="A7" s="275" t="s">
        <v>595</v>
      </c>
      <c r="B7" s="126" t="s">
        <v>1769</v>
      </c>
      <c r="C7" s="126"/>
      <c r="D7" s="126" t="s">
        <v>442</v>
      </c>
      <c r="E7" s="127">
        <v>41291</v>
      </c>
      <c r="F7" s="127">
        <v>41425</v>
      </c>
      <c r="G7" s="128">
        <v>79.992732240437149</v>
      </c>
      <c r="H7" s="129">
        <v>49.938087431693987</v>
      </c>
      <c r="I7" s="130">
        <v>58.134808743169401</v>
      </c>
      <c r="J7" s="130">
        <v>27.446284153005461</v>
      </c>
      <c r="K7" s="130">
        <v>6.2714207650273224</v>
      </c>
      <c r="L7" s="130">
        <v>56.134808743169401</v>
      </c>
      <c r="M7" s="130">
        <v>14.468142076502732</v>
      </c>
    </row>
    <row r="8" spans="1:16" ht="16.5">
      <c r="A8" s="5713"/>
      <c r="B8" s="126" t="s">
        <v>1454</v>
      </c>
      <c r="C8" s="126"/>
      <c r="D8" s="126" t="s">
        <v>442</v>
      </c>
      <c r="E8" s="127">
        <v>41426</v>
      </c>
      <c r="F8" s="127">
        <v>41547</v>
      </c>
      <c r="G8" s="128">
        <v>77.260491803278683</v>
      </c>
      <c r="H8" s="129">
        <v>48.571967213114753</v>
      </c>
      <c r="I8" s="130">
        <v>58.134808743169401</v>
      </c>
      <c r="J8" s="130">
        <v>27.446284153005461</v>
      </c>
      <c r="K8" s="130">
        <v>6.2714207650273224</v>
      </c>
      <c r="L8" s="130">
        <v>56.134808743169401</v>
      </c>
      <c r="M8" s="130">
        <v>14.468142076502732</v>
      </c>
    </row>
    <row r="9" spans="1:16" ht="15.75">
      <c r="A9" s="4531"/>
      <c r="B9" s="5713"/>
      <c r="C9" s="588"/>
      <c r="D9" s="588"/>
      <c r="E9" s="668"/>
      <c r="F9" s="669"/>
      <c r="G9" s="114"/>
      <c r="H9" s="114"/>
      <c r="I9" s="176"/>
      <c r="J9" s="176"/>
      <c r="K9" s="176"/>
      <c r="L9" s="176"/>
      <c r="M9" s="176"/>
    </row>
    <row r="10" spans="1:16" s="5937" customFormat="1" ht="16.5">
      <c r="A10" s="3656" t="s">
        <v>450</v>
      </c>
      <c r="B10" s="5372"/>
      <c r="C10" s="5372"/>
      <c r="D10" s="5373"/>
      <c r="E10" s="5954"/>
      <c r="F10" s="669"/>
      <c r="G10" s="114"/>
      <c r="H10" s="114"/>
      <c r="I10" s="176"/>
      <c r="J10" s="176"/>
      <c r="K10" s="176"/>
      <c r="L10" s="176"/>
      <c r="M10" s="176"/>
    </row>
    <row r="11" spans="1:16" s="5937" customFormat="1" ht="16.5">
      <c r="A11" s="2537" t="s">
        <v>595</v>
      </c>
      <c r="B11" s="2113" t="s">
        <v>6101</v>
      </c>
      <c r="C11" s="2322"/>
      <c r="D11" s="5935"/>
      <c r="E11" s="2886"/>
      <c r="F11" s="669"/>
      <c r="G11" s="114"/>
      <c r="H11" s="114"/>
      <c r="I11" s="176"/>
      <c r="J11" s="176"/>
      <c r="K11" s="176"/>
      <c r="L11" s="176"/>
      <c r="M11" s="176"/>
    </row>
    <row r="12" spans="1:16" s="5937" customFormat="1" ht="15.75">
      <c r="A12" s="4531"/>
      <c r="C12" s="588"/>
      <c r="D12" s="588"/>
      <c r="E12" s="668"/>
      <c r="F12" s="669"/>
      <c r="G12" s="114"/>
      <c r="H12" s="114"/>
      <c r="I12" s="176"/>
      <c r="J12" s="176"/>
      <c r="K12" s="176"/>
      <c r="L12" s="176"/>
      <c r="M12" s="176"/>
    </row>
    <row r="13" spans="1:16" ht="16.5">
      <c r="A13" s="3770" t="s">
        <v>2318</v>
      </c>
      <c r="B13" s="1650"/>
      <c r="C13" s="1650"/>
      <c r="D13" s="1650"/>
      <c r="E13" s="1650"/>
      <c r="F13" s="3390"/>
      <c r="G13" s="3390"/>
      <c r="H13" s="1154"/>
      <c r="I13" s="3728"/>
      <c r="J13" s="3728"/>
      <c r="K13" s="3728"/>
      <c r="L13" s="3728"/>
      <c r="M13" s="3728"/>
    </row>
    <row r="14" spans="1:16" ht="16.5">
      <c r="A14" s="1906" t="s">
        <v>1346</v>
      </c>
      <c r="B14" s="102"/>
      <c r="C14" s="102"/>
      <c r="D14" s="102"/>
      <c r="E14" s="102"/>
      <c r="F14" s="1577"/>
      <c r="G14" s="1598"/>
      <c r="H14" s="3726"/>
      <c r="I14" s="3728"/>
      <c r="J14" s="3728"/>
      <c r="K14" s="3728"/>
      <c r="L14" s="3728"/>
      <c r="M14" s="3728"/>
    </row>
    <row r="15" spans="1:16" ht="16.5">
      <c r="A15" s="2300" t="s">
        <v>1347</v>
      </c>
      <c r="B15" s="102"/>
      <c r="C15" s="102"/>
      <c r="D15" s="102"/>
      <c r="E15" s="102"/>
      <c r="F15" s="1577"/>
      <c r="G15" s="1598"/>
      <c r="H15" s="3726"/>
      <c r="I15" s="3728"/>
      <c r="J15" s="3728"/>
      <c r="K15" s="3728"/>
      <c r="L15" s="3728"/>
      <c r="M15" s="3728"/>
    </row>
    <row r="16" spans="1:16" ht="16.5">
      <c r="A16" s="1599" t="s">
        <v>3963</v>
      </c>
      <c r="B16" s="2168"/>
      <c r="C16" s="2168"/>
      <c r="D16" s="2168"/>
      <c r="E16" s="2168"/>
      <c r="F16" s="3393"/>
      <c r="G16" s="3394"/>
      <c r="H16" s="3730"/>
      <c r="I16" s="3728"/>
      <c r="J16" s="3728"/>
      <c r="K16" s="3728"/>
      <c r="L16" s="3728"/>
      <c r="M16" s="3728"/>
    </row>
    <row r="17" spans="1:13">
      <c r="A17" s="3728"/>
      <c r="B17" s="3728"/>
      <c r="C17" s="3728"/>
      <c r="D17" s="3728"/>
      <c r="E17" s="3728"/>
      <c r="F17" s="3728"/>
      <c r="G17" s="3728"/>
      <c r="H17" s="3728"/>
      <c r="I17" s="3728"/>
      <c r="J17" s="3728"/>
      <c r="K17" s="3728"/>
      <c r="L17" s="3728"/>
      <c r="M17" s="3728"/>
    </row>
    <row r="18" spans="1:13" s="5713" customFormat="1" ht="16.5">
      <c r="A18" s="5716" t="s">
        <v>5815</v>
      </c>
      <c r="B18" s="5717"/>
      <c r="C18" s="5718"/>
    </row>
    <row r="19" spans="1:13" s="5713" customFormat="1" ht="15.75">
      <c r="A19" s="5719" t="s">
        <v>1480</v>
      </c>
      <c r="B19" s="9657" t="s">
        <v>1260</v>
      </c>
      <c r="C19" s="9658"/>
    </row>
    <row r="20" spans="1:13" s="5713" customFormat="1" ht="16.5">
      <c r="A20" s="5714" t="s">
        <v>5820</v>
      </c>
      <c r="B20" s="9121" t="s">
        <v>5821</v>
      </c>
      <c r="C20" s="9123"/>
    </row>
    <row r="21" spans="1:13" s="5713" customFormat="1" ht="16.5">
      <c r="A21" s="5714" t="s">
        <v>5822</v>
      </c>
      <c r="B21" s="9121" t="s">
        <v>5823</v>
      </c>
      <c r="C21" s="9123"/>
    </row>
    <row r="22" spans="1:13" s="5713" customFormat="1" ht="16.5">
      <c r="A22" s="5714" t="s">
        <v>5822</v>
      </c>
      <c r="B22" s="9121" t="s">
        <v>5824</v>
      </c>
      <c r="C22" s="9123"/>
    </row>
    <row r="23" spans="1:13" s="5713" customFormat="1" ht="16.5">
      <c r="A23" s="5714" t="s">
        <v>5825</v>
      </c>
      <c r="B23" s="9187" t="s">
        <v>5826</v>
      </c>
      <c r="C23" s="9187"/>
    </row>
    <row r="24" spans="1:13" s="5713" customFormat="1" ht="16.5">
      <c r="A24" s="5714" t="s">
        <v>5827</v>
      </c>
      <c r="B24" s="9187" t="s">
        <v>5828</v>
      </c>
      <c r="C24" s="9187"/>
    </row>
    <row r="25" spans="1:13" s="5713" customFormat="1" ht="16.5">
      <c r="A25" s="5714" t="s">
        <v>5829</v>
      </c>
      <c r="B25" s="9121" t="s">
        <v>5828</v>
      </c>
      <c r="C25" s="9123"/>
    </row>
    <row r="26" spans="1:13" s="5713" customFormat="1"/>
    <row r="27" spans="1:13" ht="17.25">
      <c r="A27" s="3382" t="s">
        <v>486</v>
      </c>
      <c r="B27" s="2908"/>
      <c r="C27" s="2908"/>
      <c r="D27" s="2908"/>
      <c r="E27" s="2908"/>
      <c r="F27" s="2908"/>
      <c r="G27" s="3383"/>
      <c r="H27" s="3728"/>
      <c r="I27" s="3728"/>
      <c r="J27" s="3728"/>
      <c r="K27" s="3728"/>
      <c r="L27" s="3728"/>
      <c r="M27" s="3728"/>
    </row>
    <row r="28" spans="1:13" ht="16.5">
      <c r="A28" s="1386" t="s">
        <v>3971</v>
      </c>
      <c r="B28" s="1688"/>
      <c r="C28" s="1688"/>
      <c r="D28" s="1688"/>
      <c r="E28" s="1688"/>
      <c r="F28" s="1688"/>
      <c r="G28" s="1666"/>
      <c r="H28" s="3728"/>
      <c r="I28" s="3728"/>
      <c r="J28" s="3728"/>
      <c r="K28" s="3728"/>
      <c r="L28" s="3728"/>
      <c r="M28" s="3728"/>
    </row>
    <row r="29" spans="1:13" ht="16.5">
      <c r="A29" s="3384" t="s">
        <v>3625</v>
      </c>
      <c r="B29" s="3385"/>
      <c r="C29" s="3385"/>
      <c r="D29" s="3385"/>
      <c r="E29" s="3385"/>
      <c r="F29" s="3385"/>
      <c r="G29" s="3386"/>
      <c r="H29" s="3728"/>
      <c r="I29" s="3728"/>
      <c r="J29" s="3728"/>
      <c r="K29" s="3728"/>
      <c r="L29" s="3728"/>
      <c r="M29" s="3728"/>
    </row>
    <row r="30" spans="1:13">
      <c r="A30" s="3728"/>
      <c r="B30" s="3728"/>
      <c r="C30" s="3728"/>
      <c r="D30" s="3728"/>
      <c r="E30" s="3728"/>
      <c r="F30" s="3728"/>
      <c r="G30" s="3728"/>
      <c r="H30" s="3728"/>
      <c r="I30" s="3728"/>
      <c r="J30" s="3728"/>
      <c r="K30" s="3728"/>
      <c r="L30" s="3728"/>
      <c r="M30" s="3728"/>
    </row>
  </sheetData>
  <mergeCells count="10">
    <mergeCell ref="E1:H1"/>
    <mergeCell ref="K2:M2"/>
    <mergeCell ref="A5:B5"/>
    <mergeCell ref="B19:C19"/>
    <mergeCell ref="B24:C24"/>
    <mergeCell ref="B25:C25"/>
    <mergeCell ref="B20:C20"/>
    <mergeCell ref="B21:C21"/>
    <mergeCell ref="B22:C22"/>
    <mergeCell ref="B23:C23"/>
  </mergeCells>
  <hyperlinks>
    <hyperlink ref="A1" location="INDEX!A1" display="BACK TO INDEX"/>
    <hyperlink ref="F2" r:id="rId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728" customWidth="1"/>
    <col min="2" max="4" width="9.140625" style="3728"/>
    <col min="5" max="6" width="9.7109375" style="3728" customWidth="1"/>
    <col min="7" max="7" width="9.85546875" style="3728" customWidth="1"/>
    <col min="8" max="8" width="10.140625" style="3728" bestFit="1" customWidth="1"/>
    <col min="9" max="9" width="10.7109375" style="3728" customWidth="1"/>
    <col min="10" max="10" width="10.140625" style="3728" bestFit="1" customWidth="1"/>
    <col min="11" max="11" width="12.85546875" style="3728" customWidth="1"/>
    <col min="12" max="12" width="10.140625" style="3728" bestFit="1" customWidth="1"/>
    <col min="13" max="13" width="12" style="3728" customWidth="1"/>
    <col min="14" max="16384" width="9.140625" style="3728"/>
  </cols>
  <sheetData>
    <row r="1" spans="1:16" ht="18.75">
      <c r="A1" s="40" t="s">
        <v>410</v>
      </c>
      <c r="B1" s="41"/>
      <c r="C1" s="41"/>
      <c r="D1" s="42"/>
      <c r="E1" s="8909" t="s">
        <v>409</v>
      </c>
      <c r="F1" s="8909"/>
      <c r="G1" s="8909"/>
      <c r="H1" s="8909"/>
      <c r="I1" s="43"/>
      <c r="J1" s="44"/>
      <c r="K1" s="45"/>
      <c r="L1" s="46"/>
      <c r="M1" s="47"/>
      <c r="N1" s="63"/>
      <c r="O1" s="3735"/>
      <c r="P1" s="3735"/>
    </row>
    <row r="2" spans="1:16" ht="15.75">
      <c r="B2" s="48"/>
      <c r="C2" s="48"/>
      <c r="D2" s="49"/>
      <c r="E2" s="49"/>
      <c r="F2" s="50" t="s">
        <v>6077</v>
      </c>
      <c r="G2" s="51"/>
      <c r="H2" s="50"/>
      <c r="I2" s="51"/>
      <c r="J2" s="51"/>
      <c r="K2" s="9266" t="s">
        <v>412</v>
      </c>
      <c r="L2" s="9267"/>
      <c r="M2" s="9268"/>
      <c r="N2" s="63"/>
      <c r="O2" s="49"/>
      <c r="P2" s="373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35"/>
    </row>
    <row r="4" spans="1:16" ht="16.5" thickBot="1">
      <c r="A4" s="158"/>
      <c r="B4" s="158"/>
      <c r="C4" s="158"/>
      <c r="D4" s="158"/>
      <c r="E4" s="158"/>
      <c r="F4" s="158"/>
      <c r="G4" s="158"/>
      <c r="H4" s="158"/>
      <c r="I4" s="158"/>
      <c r="J4" s="158"/>
      <c r="K4" s="158"/>
      <c r="L4" s="158"/>
      <c r="M4" s="158"/>
      <c r="N4" s="63"/>
      <c r="O4" s="158"/>
      <c r="P4" s="3735"/>
    </row>
    <row r="5" spans="1:16" ht="18.75" thickBot="1">
      <c r="A5" s="8920" t="s">
        <v>4250</v>
      </c>
      <c r="B5" s="8921"/>
      <c r="C5" s="8921"/>
      <c r="D5" s="8922"/>
    </row>
    <row r="6" spans="1:16" ht="15.75">
      <c r="A6" s="4531" t="s">
        <v>448</v>
      </c>
      <c r="B6" s="5713"/>
      <c r="C6" s="588"/>
      <c r="D6" s="588"/>
      <c r="E6" s="668"/>
      <c r="F6" s="669"/>
      <c r="G6" s="114"/>
      <c r="H6" s="114"/>
      <c r="I6" s="176"/>
      <c r="J6" s="176"/>
      <c r="K6" s="176"/>
      <c r="L6" s="176"/>
      <c r="M6" s="176"/>
    </row>
    <row r="7" spans="1:16" ht="16.5">
      <c r="A7" s="275" t="s">
        <v>5831</v>
      </c>
      <c r="B7" s="126" t="s">
        <v>1769</v>
      </c>
      <c r="C7" s="126"/>
      <c r="D7" s="126" t="s">
        <v>918</v>
      </c>
      <c r="E7" s="127">
        <v>41291</v>
      </c>
      <c r="F7" s="127">
        <v>41425</v>
      </c>
      <c r="G7" s="128">
        <v>203.21131147540984</v>
      </c>
      <c r="H7" s="129" t="s">
        <v>540</v>
      </c>
      <c r="I7" s="130">
        <v>58.134808743169401</v>
      </c>
      <c r="J7" s="130" t="s">
        <v>446</v>
      </c>
      <c r="K7" s="130" t="s">
        <v>531</v>
      </c>
      <c r="L7" s="130">
        <v>56.134808743169401</v>
      </c>
      <c r="M7" s="130" t="s">
        <v>446</v>
      </c>
    </row>
    <row r="8" spans="1:16" ht="16.5">
      <c r="A8" s="5715"/>
      <c r="B8" s="126" t="s">
        <v>1454</v>
      </c>
      <c r="C8" s="126"/>
      <c r="D8" s="126" t="s">
        <v>918</v>
      </c>
      <c r="E8" s="127">
        <v>41426</v>
      </c>
      <c r="F8" s="127">
        <v>41547</v>
      </c>
      <c r="G8" s="128">
        <v>203.21131147540984</v>
      </c>
      <c r="H8" s="129" t="s">
        <v>540</v>
      </c>
      <c r="I8" s="130">
        <v>58.134808743169401</v>
      </c>
      <c r="J8" s="130" t="s">
        <v>446</v>
      </c>
      <c r="K8" s="130" t="s">
        <v>531</v>
      </c>
      <c r="L8" s="130">
        <v>56.134808743169401</v>
      </c>
      <c r="M8" s="130" t="s">
        <v>446</v>
      </c>
    </row>
    <row r="9" spans="1:16">
      <c r="A9" s="5713"/>
      <c r="B9" s="5713"/>
      <c r="C9" s="5713"/>
      <c r="D9" s="5713"/>
      <c r="E9" s="5713"/>
      <c r="F9" s="5713"/>
      <c r="G9" s="2297"/>
      <c r="H9" s="2297"/>
      <c r="I9" s="2297"/>
      <c r="J9" s="2297"/>
      <c r="K9" s="2297"/>
      <c r="L9" s="2297"/>
      <c r="M9" s="2297"/>
    </row>
    <row r="10" spans="1:16" ht="16.5">
      <c r="A10" s="275" t="s">
        <v>5832</v>
      </c>
      <c r="B10" s="126" t="s">
        <v>1769</v>
      </c>
      <c r="C10" s="126"/>
      <c r="D10" s="126" t="s">
        <v>918</v>
      </c>
      <c r="E10" s="127">
        <v>41291</v>
      </c>
      <c r="F10" s="127">
        <v>41425</v>
      </c>
      <c r="G10" s="128">
        <v>278.89437158469946</v>
      </c>
      <c r="H10" s="129" t="s">
        <v>540</v>
      </c>
      <c r="I10" s="130">
        <v>58.134808743169401</v>
      </c>
      <c r="J10" s="130" t="s">
        <v>446</v>
      </c>
      <c r="K10" s="130" t="s">
        <v>531</v>
      </c>
      <c r="L10" s="130">
        <v>56.134808743169401</v>
      </c>
      <c r="M10" s="130" t="s">
        <v>446</v>
      </c>
    </row>
    <row r="11" spans="1:16" ht="16.5">
      <c r="A11" s="5715"/>
      <c r="B11" s="126" t="s">
        <v>1454</v>
      </c>
      <c r="C11" s="126"/>
      <c r="D11" s="126" t="s">
        <v>918</v>
      </c>
      <c r="E11" s="127">
        <v>41426</v>
      </c>
      <c r="F11" s="127">
        <v>41547</v>
      </c>
      <c r="G11" s="128">
        <v>278.89437158469946</v>
      </c>
      <c r="H11" s="129" t="s">
        <v>540</v>
      </c>
      <c r="I11" s="130">
        <v>58.134808743169401</v>
      </c>
      <c r="J11" s="130" t="s">
        <v>446</v>
      </c>
      <c r="K11" s="130" t="s">
        <v>531</v>
      </c>
      <c r="L11" s="130">
        <v>56.134808743169401</v>
      </c>
      <c r="M11" s="130" t="s">
        <v>446</v>
      </c>
    </row>
    <row r="12" spans="1:16">
      <c r="A12" s="5713"/>
      <c r="B12" s="5713"/>
      <c r="C12" s="5713"/>
      <c r="D12" s="5713"/>
      <c r="E12" s="5713"/>
      <c r="F12" s="5713"/>
      <c r="G12" s="2297"/>
      <c r="H12" s="2297"/>
      <c r="I12" s="2297"/>
      <c r="J12" s="2297"/>
      <c r="K12" s="2297"/>
      <c r="L12" s="2297"/>
      <c r="M12" s="2297"/>
    </row>
    <row r="13" spans="1:16" ht="15.75">
      <c r="A13" s="526" t="s">
        <v>5830</v>
      </c>
      <c r="B13" s="5713"/>
      <c r="C13" s="5713"/>
      <c r="D13" s="5713"/>
      <c r="E13" s="5713"/>
      <c r="F13" s="5713"/>
      <c r="G13" s="2297"/>
      <c r="H13" s="2297"/>
      <c r="I13" s="2297"/>
      <c r="J13" s="2297"/>
      <c r="K13" s="2297"/>
      <c r="L13" s="2297"/>
      <c r="M13" s="2297"/>
    </row>
    <row r="14" spans="1:16" ht="16.5">
      <c r="A14" s="275" t="s">
        <v>5831</v>
      </c>
      <c r="B14" s="126" t="s">
        <v>1769</v>
      </c>
      <c r="C14" s="126"/>
      <c r="D14" s="126" t="s">
        <v>442</v>
      </c>
      <c r="E14" s="127">
        <v>41291</v>
      </c>
      <c r="F14" s="127">
        <v>41425</v>
      </c>
      <c r="G14" s="128">
        <v>288.4572131147541</v>
      </c>
      <c r="H14" s="129" t="s">
        <v>540</v>
      </c>
      <c r="I14" s="130">
        <v>58.134808743169401</v>
      </c>
      <c r="J14" s="130" t="s">
        <v>446</v>
      </c>
      <c r="K14" s="130">
        <v>12.145737704918032</v>
      </c>
      <c r="L14" s="130">
        <v>56.134808743169401</v>
      </c>
      <c r="M14" s="130" t="s">
        <v>446</v>
      </c>
    </row>
    <row r="15" spans="1:16" ht="16.5">
      <c r="A15" s="5715"/>
      <c r="B15" s="126" t="s">
        <v>1454</v>
      </c>
      <c r="C15" s="126"/>
      <c r="D15" s="126" t="s">
        <v>442</v>
      </c>
      <c r="E15" s="127">
        <v>41426</v>
      </c>
      <c r="F15" s="127">
        <v>41547</v>
      </c>
      <c r="G15" s="128">
        <v>288.4572131147541</v>
      </c>
      <c r="H15" s="129" t="s">
        <v>540</v>
      </c>
      <c r="I15" s="130">
        <v>58.134808743169401</v>
      </c>
      <c r="J15" s="130" t="s">
        <v>446</v>
      </c>
      <c r="K15" s="130">
        <v>12.145737704918032</v>
      </c>
      <c r="L15" s="130">
        <v>56.134808743169401</v>
      </c>
      <c r="M15" s="130" t="s">
        <v>446</v>
      </c>
    </row>
    <row r="16" spans="1:16">
      <c r="A16" s="5713"/>
      <c r="B16" s="5713"/>
      <c r="C16" s="5713"/>
      <c r="D16" s="5713"/>
      <c r="E16" s="5713"/>
      <c r="F16" s="5713"/>
      <c r="G16" s="2297"/>
      <c r="H16" s="2297"/>
      <c r="I16" s="2297"/>
      <c r="J16" s="2297"/>
      <c r="K16" s="2297"/>
      <c r="L16" s="2297"/>
      <c r="M16" s="2297"/>
    </row>
    <row r="17" spans="1:13" ht="16.5">
      <c r="A17" s="275" t="s">
        <v>5832</v>
      </c>
      <c r="B17" s="126" t="s">
        <v>1769</v>
      </c>
      <c r="C17" s="126"/>
      <c r="D17" s="126" t="s">
        <v>442</v>
      </c>
      <c r="E17" s="127">
        <v>41291</v>
      </c>
      <c r="F17" s="127">
        <v>41425</v>
      </c>
      <c r="G17" s="128">
        <v>406.76322404371587</v>
      </c>
      <c r="H17" s="129" t="s">
        <v>540</v>
      </c>
      <c r="I17" s="130">
        <v>58.134808743169401</v>
      </c>
      <c r="J17" s="130" t="s">
        <v>446</v>
      </c>
      <c r="K17" s="130">
        <v>12.145737704918032</v>
      </c>
      <c r="L17" s="130">
        <v>56.134808743169401</v>
      </c>
      <c r="M17" s="130" t="s">
        <v>446</v>
      </c>
    </row>
    <row r="18" spans="1:13" ht="16.5">
      <c r="A18" s="5715"/>
      <c r="B18" s="126" t="s">
        <v>1454</v>
      </c>
      <c r="C18" s="126"/>
      <c r="D18" s="126" t="s">
        <v>442</v>
      </c>
      <c r="E18" s="127">
        <v>41426</v>
      </c>
      <c r="F18" s="127">
        <v>41547</v>
      </c>
      <c r="G18" s="128">
        <v>406.76322404371587</v>
      </c>
      <c r="H18" s="129" t="s">
        <v>540</v>
      </c>
      <c r="I18" s="130">
        <v>58.134808743169401</v>
      </c>
      <c r="J18" s="130" t="s">
        <v>446</v>
      </c>
      <c r="K18" s="130">
        <v>12.145737704918032</v>
      </c>
      <c r="L18" s="130">
        <v>56.134808743169401</v>
      </c>
      <c r="M18" s="130" t="s">
        <v>446</v>
      </c>
    </row>
    <row r="19" spans="1:13">
      <c r="B19" s="5713"/>
      <c r="C19" s="5713"/>
      <c r="D19" s="5713"/>
      <c r="E19" s="5713"/>
      <c r="F19" s="5713"/>
      <c r="G19" s="5713"/>
      <c r="H19" s="5713"/>
      <c r="I19" s="5713"/>
    </row>
    <row r="20" spans="1:13" s="5937" customFormat="1"/>
    <row r="21" spans="1:13" s="5937" customFormat="1" ht="16.5">
      <c r="A21" s="4771" t="s">
        <v>450</v>
      </c>
      <c r="B21" s="5955"/>
      <c r="C21" s="5955"/>
      <c r="D21" s="5955"/>
      <c r="E21" s="5955"/>
      <c r="F21" s="5956"/>
    </row>
    <row r="22" spans="1:13" s="5937" customFormat="1" ht="16.5">
      <c r="A22" s="1597" t="s">
        <v>1277</v>
      </c>
      <c r="B22" s="1642" t="s">
        <v>2069</v>
      </c>
      <c r="C22" s="2321"/>
      <c r="D22" s="332"/>
      <c r="E22" s="332"/>
      <c r="F22" s="5957"/>
    </row>
    <row r="23" spans="1:13" s="5937" customFormat="1" ht="16.5">
      <c r="A23" s="1599" t="s">
        <v>1280</v>
      </c>
      <c r="B23" s="2113" t="s">
        <v>2084</v>
      </c>
      <c r="C23" s="2322"/>
      <c r="D23" s="2114"/>
      <c r="E23" s="2114"/>
      <c r="F23" s="5958"/>
    </row>
    <row r="24" spans="1:13" s="5937" customFormat="1"/>
    <row r="25" spans="1:13" ht="16.5">
      <c r="A25" s="3770" t="s">
        <v>2318</v>
      </c>
      <c r="B25" s="1650"/>
      <c r="C25" s="1650"/>
      <c r="D25" s="1650"/>
      <c r="E25" s="1650"/>
      <c r="F25" s="3390"/>
      <c r="G25" s="3390"/>
      <c r="H25" s="1154"/>
    </row>
    <row r="26" spans="1:13" ht="16.5">
      <c r="A26" s="1906" t="s">
        <v>1346</v>
      </c>
      <c r="B26" s="102"/>
      <c r="C26" s="102"/>
      <c r="D26" s="102"/>
      <c r="E26" s="102"/>
      <c r="F26" s="1577"/>
      <c r="G26" s="1598"/>
      <c r="H26" s="3726"/>
    </row>
    <row r="27" spans="1:13" ht="16.5">
      <c r="A27" s="2300" t="s">
        <v>1347</v>
      </c>
      <c r="B27" s="102"/>
      <c r="C27" s="102"/>
      <c r="D27" s="102"/>
      <c r="E27" s="102"/>
      <c r="F27" s="1577"/>
      <c r="G27" s="1598"/>
      <c r="H27" s="3726"/>
    </row>
    <row r="28" spans="1:13" ht="16.5">
      <c r="A28" s="1599" t="s">
        <v>3963</v>
      </c>
      <c r="B28" s="2168"/>
      <c r="C28" s="2168"/>
      <c r="D28" s="2168"/>
      <c r="E28" s="2168"/>
      <c r="F28" s="3393"/>
      <c r="G28" s="3394"/>
      <c r="H28" s="3730"/>
    </row>
    <row r="30" spans="1:13" s="5713" customFormat="1" ht="16.5">
      <c r="A30" s="5716" t="s">
        <v>5815</v>
      </c>
      <c r="B30" s="5717"/>
      <c r="C30" s="5718"/>
    </row>
    <row r="31" spans="1:13" s="5713" customFormat="1" ht="15.75">
      <c r="A31" s="1850" t="s">
        <v>1480</v>
      </c>
      <c r="B31" s="9177" t="s">
        <v>1260</v>
      </c>
      <c r="C31" s="9394"/>
    </row>
    <row r="32" spans="1:13" s="5713" customFormat="1" ht="16.5">
      <c r="A32" s="5714" t="s">
        <v>5816</v>
      </c>
      <c r="B32" s="9187" t="s">
        <v>5817</v>
      </c>
      <c r="C32" s="9187"/>
    </row>
    <row r="33" spans="1:7" s="5713" customFormat="1" ht="16.5">
      <c r="A33" s="5714" t="s">
        <v>5818</v>
      </c>
      <c r="B33" s="9187" t="s">
        <v>5819</v>
      </c>
      <c r="C33" s="9187"/>
    </row>
    <row r="34" spans="1:7" s="5713" customFormat="1" ht="16.5">
      <c r="A34" s="5714" t="s">
        <v>5820</v>
      </c>
      <c r="B34" s="9121" t="s">
        <v>5821</v>
      </c>
      <c r="C34" s="9123"/>
    </row>
    <row r="35" spans="1:7" s="5713" customFormat="1" ht="16.5">
      <c r="A35" s="5714" t="s">
        <v>5822</v>
      </c>
      <c r="B35" s="9121" t="s">
        <v>5823</v>
      </c>
      <c r="C35" s="9123"/>
    </row>
    <row r="36" spans="1:7" s="5713" customFormat="1" ht="16.5">
      <c r="A36" s="5714" t="s">
        <v>5822</v>
      </c>
      <c r="B36" s="9121" t="s">
        <v>5824</v>
      </c>
      <c r="C36" s="9123"/>
    </row>
    <row r="37" spans="1:7" s="5713" customFormat="1" ht="16.5">
      <c r="A37" s="5714" t="s">
        <v>5825</v>
      </c>
      <c r="B37" s="9187" t="s">
        <v>5826</v>
      </c>
      <c r="C37" s="9187"/>
    </row>
    <row r="38" spans="1:7" s="5713" customFormat="1" ht="16.5">
      <c r="A38" s="5714" t="s">
        <v>5827</v>
      </c>
      <c r="B38" s="9187" t="s">
        <v>5828</v>
      </c>
      <c r="C38" s="9187"/>
    </row>
    <row r="39" spans="1:7" s="5713" customFormat="1" ht="16.5">
      <c r="A39" s="5714" t="s">
        <v>5829</v>
      </c>
      <c r="B39" s="9121" t="s">
        <v>5828</v>
      </c>
      <c r="C39" s="9123"/>
    </row>
    <row r="40" spans="1:7" s="5713" customFormat="1"/>
    <row r="41" spans="1:7" ht="17.25">
      <c r="A41" s="3382" t="s">
        <v>486</v>
      </c>
      <c r="B41" s="2908"/>
      <c r="C41" s="2908"/>
      <c r="D41" s="2908"/>
      <c r="E41" s="2908"/>
      <c r="F41" s="2908"/>
      <c r="G41" s="3383"/>
    </row>
    <row r="42" spans="1:7" ht="16.5">
      <c r="A42" s="1386" t="s">
        <v>3971</v>
      </c>
      <c r="B42" s="1688"/>
      <c r="C42" s="1688"/>
      <c r="D42" s="1688"/>
      <c r="E42" s="1688"/>
      <c r="F42" s="1688"/>
      <c r="G42" s="1666"/>
    </row>
    <row r="43" spans="1:7" ht="16.5">
      <c r="A43" s="3384" t="s">
        <v>3625</v>
      </c>
      <c r="B43" s="3385"/>
      <c r="C43" s="3385"/>
      <c r="D43" s="3385"/>
      <c r="E43" s="3385"/>
      <c r="F43" s="3385"/>
      <c r="G43" s="3386"/>
    </row>
  </sheetData>
  <mergeCells count="12">
    <mergeCell ref="E1:H1"/>
    <mergeCell ref="K2:M2"/>
    <mergeCell ref="A5:D5"/>
    <mergeCell ref="B31:C31"/>
    <mergeCell ref="B32:C32"/>
    <mergeCell ref="B38:C38"/>
    <mergeCell ref="B39:C39"/>
    <mergeCell ref="B33:C33"/>
    <mergeCell ref="B34:C34"/>
    <mergeCell ref="B35:C35"/>
    <mergeCell ref="B36:C36"/>
    <mergeCell ref="B37:C37"/>
  </mergeCells>
  <hyperlinks>
    <hyperlink ref="A1" location="INDEX!A1" display="BACK TO INDEX"/>
    <hyperlink ref="F2" r:id="rId1"/>
  </hyperlinks>
  <pageMargins left="0.7" right="0.7" top="0.75" bottom="0.75" header="0.3" footer="0.3"/>
</worksheet>
</file>

<file path=xl/worksheets/sheet337.xml><?xml version="1.0" encoding="utf-8"?>
<worksheet xmlns="http://schemas.openxmlformats.org/spreadsheetml/2006/main" xmlns:r="http://schemas.openxmlformats.org/officeDocument/2006/relationships">
  <dimension ref="A1:P108"/>
  <sheetViews>
    <sheetView workbookViewId="0">
      <pane ySplit="3" topLeftCell="A4" activePane="bottomLeft" state="frozen"/>
      <selection pane="bottomLeft" activeCell="E2" sqref="E2"/>
    </sheetView>
  </sheetViews>
  <sheetFormatPr defaultRowHeight="15"/>
  <cols>
    <col min="1" max="1" width="32.85546875" style="3728" customWidth="1"/>
    <col min="2" max="4" width="9.140625" style="3728"/>
    <col min="5" max="6" width="9.7109375" style="3728" customWidth="1"/>
    <col min="7" max="7" width="9.85546875" style="3728" customWidth="1"/>
    <col min="8" max="8" width="10.140625" style="3728" bestFit="1" customWidth="1"/>
    <col min="9" max="9" width="10.7109375" style="3728" customWidth="1"/>
    <col min="10" max="10" width="10.140625" style="3728" bestFit="1" customWidth="1"/>
    <col min="11" max="11" width="12.85546875" style="3728" customWidth="1"/>
    <col min="12" max="12" width="10.140625" style="3728" bestFit="1" customWidth="1"/>
    <col min="13" max="13" width="12" style="3728" customWidth="1"/>
    <col min="14" max="16384" width="9.140625" style="3728"/>
  </cols>
  <sheetData>
    <row r="1" spans="1:16" ht="18.75">
      <c r="A1" s="40" t="s">
        <v>410</v>
      </c>
      <c r="B1" s="41"/>
      <c r="C1" s="41"/>
      <c r="D1" s="42"/>
      <c r="E1" s="8909" t="s">
        <v>409</v>
      </c>
      <c r="F1" s="8909"/>
      <c r="G1" s="8909"/>
      <c r="H1" s="8909"/>
      <c r="I1" s="43"/>
      <c r="J1" s="44"/>
      <c r="K1" s="45"/>
      <c r="L1" s="46"/>
      <c r="M1" s="47"/>
      <c r="N1" s="63"/>
      <c r="O1" s="3735"/>
      <c r="P1" s="3735"/>
    </row>
    <row r="2" spans="1:16" ht="15.75">
      <c r="B2" s="48"/>
      <c r="C2" s="48"/>
      <c r="D2" s="49"/>
      <c r="E2" s="50" t="s">
        <v>6231</v>
      </c>
      <c r="F2" s="51"/>
      <c r="G2" s="50"/>
      <c r="H2" s="51"/>
      <c r="I2" s="51"/>
      <c r="J2" s="51"/>
      <c r="K2" s="9266" t="s">
        <v>412</v>
      </c>
      <c r="L2" s="9267"/>
      <c r="M2" s="9268"/>
      <c r="N2" s="63"/>
      <c r="O2" s="49"/>
      <c r="P2" s="373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35"/>
    </row>
    <row r="4" spans="1:16" ht="16.5" thickBot="1">
      <c r="A4" s="158"/>
      <c r="B4" s="158"/>
      <c r="C4" s="158"/>
      <c r="D4" s="158"/>
      <c r="E4" s="158"/>
      <c r="F4" s="158"/>
      <c r="G4" s="158"/>
      <c r="H4" s="158"/>
      <c r="I4" s="158"/>
      <c r="J4" s="158"/>
      <c r="K4" s="158"/>
      <c r="L4" s="158"/>
      <c r="M4" s="158"/>
      <c r="N4" s="63"/>
      <c r="O4" s="158"/>
      <c r="P4" s="3735"/>
    </row>
    <row r="5" spans="1:16" ht="18.75" thickBot="1">
      <c r="A5" s="8920" t="s">
        <v>4253</v>
      </c>
      <c r="B5" s="8921"/>
      <c r="C5" s="8922"/>
    </row>
    <row r="7" spans="1:16" ht="15.75">
      <c r="A7" s="4531" t="s">
        <v>448</v>
      </c>
      <c r="B7" s="5720" t="s">
        <v>5833</v>
      </c>
      <c r="C7" s="588"/>
      <c r="D7" s="588"/>
      <c r="E7" s="668"/>
      <c r="F7" s="669"/>
      <c r="G7" s="114"/>
      <c r="H7" s="114"/>
      <c r="I7" s="176"/>
      <c r="J7" s="176"/>
      <c r="K7" s="176"/>
      <c r="L7" s="176"/>
      <c r="M7" s="176"/>
    </row>
    <row r="8" spans="1:16" ht="16.5">
      <c r="A8" s="275" t="s">
        <v>5834</v>
      </c>
      <c r="B8" s="126" t="s">
        <v>1037</v>
      </c>
      <c r="C8" s="126"/>
      <c r="D8" s="126" t="s">
        <v>918</v>
      </c>
      <c r="E8" s="127">
        <v>41291</v>
      </c>
      <c r="F8" s="127">
        <v>41308</v>
      </c>
      <c r="G8" s="128">
        <v>220.87251366120219</v>
      </c>
      <c r="H8" s="129" t="s">
        <v>540</v>
      </c>
      <c r="I8" s="130">
        <v>46.473606557377046</v>
      </c>
      <c r="J8" s="130" t="s">
        <v>446</v>
      </c>
      <c r="K8" s="130" t="s">
        <v>531</v>
      </c>
      <c r="L8" s="130">
        <v>42.473606557377046</v>
      </c>
      <c r="M8" s="130" t="s">
        <v>446</v>
      </c>
    </row>
    <row r="9" spans="1:16" ht="16.5">
      <c r="A9" s="5713"/>
      <c r="B9" s="126" t="s">
        <v>1769</v>
      </c>
      <c r="C9" s="126"/>
      <c r="D9" s="126" t="s">
        <v>918</v>
      </c>
      <c r="E9" s="127">
        <v>41309</v>
      </c>
      <c r="F9" s="127">
        <v>41318</v>
      </c>
      <c r="G9" s="128">
        <v>138.9053005464481</v>
      </c>
      <c r="H9" s="129" t="s">
        <v>540</v>
      </c>
      <c r="I9" s="130">
        <v>46.473606557377046</v>
      </c>
      <c r="J9" s="130" t="s">
        <v>446</v>
      </c>
      <c r="K9" s="130" t="s">
        <v>531</v>
      </c>
      <c r="L9" s="130">
        <v>42.473606557377046</v>
      </c>
      <c r="M9" s="130" t="s">
        <v>446</v>
      </c>
    </row>
    <row r="10" spans="1:16" ht="16.5">
      <c r="A10" s="5713"/>
      <c r="B10" s="126" t="s">
        <v>1037</v>
      </c>
      <c r="C10" s="126"/>
      <c r="D10" s="126" t="s">
        <v>918</v>
      </c>
      <c r="E10" s="127">
        <v>41319</v>
      </c>
      <c r="F10" s="127">
        <v>41319</v>
      </c>
      <c r="G10" s="128">
        <v>220.87251366120219</v>
      </c>
      <c r="H10" s="129" t="s">
        <v>540</v>
      </c>
      <c r="I10" s="130">
        <v>46.473606557377046</v>
      </c>
      <c r="J10" s="130" t="s">
        <v>446</v>
      </c>
      <c r="K10" s="130" t="s">
        <v>531</v>
      </c>
      <c r="L10" s="130">
        <v>42.473606557377046</v>
      </c>
      <c r="M10" s="130" t="s">
        <v>446</v>
      </c>
    </row>
    <row r="11" spans="1:16" ht="16.5">
      <c r="A11" s="5713"/>
      <c r="B11" s="126" t="s">
        <v>1769</v>
      </c>
      <c r="C11" s="126"/>
      <c r="D11" s="126" t="s">
        <v>918</v>
      </c>
      <c r="E11" s="127">
        <v>41320</v>
      </c>
      <c r="F11" s="127">
        <v>41329</v>
      </c>
      <c r="G11" s="128">
        <v>138.9053005464481</v>
      </c>
      <c r="H11" s="129" t="s">
        <v>540</v>
      </c>
      <c r="I11" s="130">
        <v>46.473606557377046</v>
      </c>
      <c r="J11" s="130" t="s">
        <v>446</v>
      </c>
      <c r="K11" s="130" t="s">
        <v>531</v>
      </c>
      <c r="L11" s="130">
        <v>42.473606557377046</v>
      </c>
      <c r="M11" s="130" t="s">
        <v>446</v>
      </c>
    </row>
    <row r="12" spans="1:16" ht="16.5">
      <c r="A12" s="5713"/>
      <c r="B12" s="126" t="s">
        <v>1037</v>
      </c>
      <c r="C12" s="126"/>
      <c r="D12" s="126" t="s">
        <v>918</v>
      </c>
      <c r="E12" s="127">
        <v>41330</v>
      </c>
      <c r="F12" s="127">
        <v>41333</v>
      </c>
      <c r="G12" s="128">
        <v>220.87251366120219</v>
      </c>
      <c r="H12" s="129" t="s">
        <v>540</v>
      </c>
      <c r="I12" s="130">
        <v>46.473606557377046</v>
      </c>
      <c r="J12" s="130" t="s">
        <v>446</v>
      </c>
      <c r="K12" s="130" t="s">
        <v>531</v>
      </c>
      <c r="L12" s="130">
        <v>42.473606557377046</v>
      </c>
      <c r="M12" s="130" t="s">
        <v>446</v>
      </c>
    </row>
    <row r="13" spans="1:16" ht="16.5">
      <c r="A13" s="5713"/>
      <c r="B13" s="126" t="s">
        <v>1769</v>
      </c>
      <c r="C13" s="126"/>
      <c r="D13" s="126" t="s">
        <v>918</v>
      </c>
      <c r="E13" s="127">
        <v>41334</v>
      </c>
      <c r="F13" s="127">
        <v>41336</v>
      </c>
      <c r="G13" s="128">
        <v>138.9053005464481</v>
      </c>
      <c r="H13" s="129" t="s">
        <v>540</v>
      </c>
      <c r="I13" s="130">
        <v>46.473606557377046</v>
      </c>
      <c r="J13" s="130" t="s">
        <v>446</v>
      </c>
      <c r="K13" s="130" t="s">
        <v>531</v>
      </c>
      <c r="L13" s="130">
        <v>42.473606557377046</v>
      </c>
      <c r="M13" s="130" t="s">
        <v>446</v>
      </c>
    </row>
    <row r="14" spans="1:16" ht="16.5">
      <c r="A14" s="5713"/>
      <c r="B14" s="126" t="s">
        <v>1037</v>
      </c>
      <c r="C14" s="126"/>
      <c r="D14" s="126" t="s">
        <v>918</v>
      </c>
      <c r="E14" s="127">
        <v>41337</v>
      </c>
      <c r="F14" s="127">
        <v>41341</v>
      </c>
      <c r="G14" s="128">
        <v>220.87251366120219</v>
      </c>
      <c r="H14" s="129" t="s">
        <v>540</v>
      </c>
      <c r="I14" s="130">
        <v>46.473606557377046</v>
      </c>
      <c r="J14" s="130" t="s">
        <v>446</v>
      </c>
      <c r="K14" s="130" t="s">
        <v>531</v>
      </c>
      <c r="L14" s="130">
        <v>42.473606557377046</v>
      </c>
      <c r="M14" s="130" t="s">
        <v>446</v>
      </c>
    </row>
    <row r="15" spans="1:16" ht="16.5">
      <c r="A15" s="5713"/>
      <c r="B15" s="126" t="s">
        <v>1769</v>
      </c>
      <c r="C15" s="126"/>
      <c r="D15" s="126" t="s">
        <v>918</v>
      </c>
      <c r="E15" s="127">
        <v>41342</v>
      </c>
      <c r="F15" s="127">
        <v>41365</v>
      </c>
      <c r="G15" s="128">
        <v>138.9053005464481</v>
      </c>
      <c r="H15" s="129" t="s">
        <v>540</v>
      </c>
      <c r="I15" s="130">
        <v>46.473606557377046</v>
      </c>
      <c r="J15" s="130" t="s">
        <v>446</v>
      </c>
      <c r="K15" s="130" t="s">
        <v>531</v>
      </c>
      <c r="L15" s="130">
        <v>42.473606557377046</v>
      </c>
      <c r="M15" s="130" t="s">
        <v>446</v>
      </c>
    </row>
    <row r="16" spans="1:16" ht="16.5">
      <c r="A16" s="5713"/>
      <c r="B16" s="126" t="s">
        <v>1037</v>
      </c>
      <c r="C16" s="126"/>
      <c r="D16" s="126" t="s">
        <v>918</v>
      </c>
      <c r="E16" s="127">
        <v>41366</v>
      </c>
      <c r="F16" s="127">
        <v>41370</v>
      </c>
      <c r="G16" s="128">
        <v>220.87251366120219</v>
      </c>
      <c r="H16" s="129" t="s">
        <v>540</v>
      </c>
      <c r="I16" s="130">
        <v>46.473606557377046</v>
      </c>
      <c r="J16" s="130" t="s">
        <v>446</v>
      </c>
      <c r="K16" s="130" t="s">
        <v>531</v>
      </c>
      <c r="L16" s="130">
        <v>42.473606557377046</v>
      </c>
      <c r="M16" s="130" t="s">
        <v>446</v>
      </c>
    </row>
    <row r="17" spans="1:13" ht="16.5">
      <c r="A17" s="5713"/>
      <c r="B17" s="126" t="s">
        <v>1769</v>
      </c>
      <c r="C17" s="126"/>
      <c r="D17" s="126" t="s">
        <v>918</v>
      </c>
      <c r="E17" s="127">
        <v>41371</v>
      </c>
      <c r="F17" s="127">
        <v>41399</v>
      </c>
      <c r="G17" s="128">
        <v>138.9053005464481</v>
      </c>
      <c r="H17" s="129" t="s">
        <v>540</v>
      </c>
      <c r="I17" s="130">
        <v>46.473606557377046</v>
      </c>
      <c r="J17" s="130" t="s">
        <v>446</v>
      </c>
      <c r="K17" s="130" t="s">
        <v>531</v>
      </c>
      <c r="L17" s="130">
        <v>42.473606557377046</v>
      </c>
      <c r="M17" s="130" t="s">
        <v>446</v>
      </c>
    </row>
    <row r="18" spans="1:13" ht="16.5">
      <c r="A18" s="5713"/>
      <c r="B18" s="126" t="s">
        <v>1037</v>
      </c>
      <c r="C18" s="126"/>
      <c r="D18" s="126" t="s">
        <v>918</v>
      </c>
      <c r="E18" s="127">
        <v>41400</v>
      </c>
      <c r="F18" s="127">
        <v>41403</v>
      </c>
      <c r="G18" s="128">
        <v>220.87251366120219</v>
      </c>
      <c r="H18" s="129" t="s">
        <v>540</v>
      </c>
      <c r="I18" s="130">
        <v>46.473606557377046</v>
      </c>
      <c r="J18" s="130" t="s">
        <v>446</v>
      </c>
      <c r="K18" s="130" t="s">
        <v>531</v>
      </c>
      <c r="L18" s="130">
        <v>42.473606557377046</v>
      </c>
      <c r="M18" s="130" t="s">
        <v>446</v>
      </c>
    </row>
    <row r="19" spans="1:13" ht="16.5">
      <c r="A19" s="5713"/>
      <c r="B19" s="126" t="s">
        <v>1769</v>
      </c>
      <c r="C19" s="126"/>
      <c r="D19" s="126" t="s">
        <v>918</v>
      </c>
      <c r="E19" s="127">
        <v>41404</v>
      </c>
      <c r="F19" s="127">
        <v>41413</v>
      </c>
      <c r="G19" s="128">
        <v>138.9053005464481</v>
      </c>
      <c r="H19" s="129" t="s">
        <v>540</v>
      </c>
      <c r="I19" s="130">
        <v>46.473606557377046</v>
      </c>
      <c r="J19" s="130" t="s">
        <v>446</v>
      </c>
      <c r="K19" s="130" t="s">
        <v>531</v>
      </c>
      <c r="L19" s="130">
        <v>42.473606557377046</v>
      </c>
      <c r="M19" s="130" t="s">
        <v>446</v>
      </c>
    </row>
    <row r="20" spans="1:13" ht="16.5">
      <c r="A20" s="5713"/>
      <c r="B20" s="126" t="s">
        <v>1037</v>
      </c>
      <c r="C20" s="126"/>
      <c r="D20" s="126" t="s">
        <v>918</v>
      </c>
      <c r="E20" s="127">
        <v>41414</v>
      </c>
      <c r="F20" s="127">
        <v>41417</v>
      </c>
      <c r="G20" s="128">
        <v>220.87251366120219</v>
      </c>
      <c r="H20" s="129" t="s">
        <v>540</v>
      </c>
      <c r="I20" s="130">
        <v>46.473606557377046</v>
      </c>
      <c r="J20" s="130" t="s">
        <v>446</v>
      </c>
      <c r="K20" s="130" t="s">
        <v>531</v>
      </c>
      <c r="L20" s="130">
        <v>42.473606557377046</v>
      </c>
      <c r="M20" s="130" t="s">
        <v>446</v>
      </c>
    </row>
    <row r="21" spans="1:13" ht="16.5">
      <c r="A21" s="5713"/>
      <c r="B21" s="126" t="s">
        <v>1769</v>
      </c>
      <c r="C21" s="126"/>
      <c r="D21" s="126" t="s">
        <v>918</v>
      </c>
      <c r="E21" s="127">
        <v>41418</v>
      </c>
      <c r="F21" s="127">
        <v>41425</v>
      </c>
      <c r="G21" s="128">
        <v>138.9053005464481</v>
      </c>
      <c r="H21" s="129" t="s">
        <v>540</v>
      </c>
      <c r="I21" s="130">
        <v>46.473606557377046</v>
      </c>
      <c r="J21" s="130" t="s">
        <v>446</v>
      </c>
      <c r="K21" s="130" t="s">
        <v>531</v>
      </c>
      <c r="L21" s="130">
        <v>42.473606557377046</v>
      </c>
      <c r="M21" s="130" t="s">
        <v>446</v>
      </c>
    </row>
    <row r="22" spans="1:13" ht="16.5">
      <c r="A22" s="5713"/>
      <c r="B22" s="126" t="s">
        <v>1454</v>
      </c>
      <c r="C22" s="126"/>
      <c r="D22" s="126" t="s">
        <v>918</v>
      </c>
      <c r="E22" s="127">
        <v>41426</v>
      </c>
      <c r="F22" s="127">
        <v>41438</v>
      </c>
      <c r="G22" s="128">
        <v>138.9053005464481</v>
      </c>
      <c r="H22" s="129" t="s">
        <v>540</v>
      </c>
      <c r="I22" s="130">
        <v>46.473606557377046</v>
      </c>
      <c r="J22" s="130" t="s">
        <v>446</v>
      </c>
      <c r="K22" s="130" t="s">
        <v>531</v>
      </c>
      <c r="L22" s="130">
        <v>42.473606557377046</v>
      </c>
      <c r="M22" s="130" t="s">
        <v>446</v>
      </c>
    </row>
    <row r="23" spans="1:13" ht="16.5">
      <c r="A23" s="5713"/>
      <c r="B23" s="126" t="s">
        <v>1037</v>
      </c>
      <c r="C23" s="126"/>
      <c r="D23" s="126" t="s">
        <v>918</v>
      </c>
      <c r="E23" s="127">
        <v>41439</v>
      </c>
      <c r="F23" s="127">
        <v>41470</v>
      </c>
      <c r="G23" s="128">
        <v>220.87251366120219</v>
      </c>
      <c r="H23" s="129" t="s">
        <v>540</v>
      </c>
      <c r="I23" s="130">
        <v>46.473606557377046</v>
      </c>
      <c r="J23" s="130" t="s">
        <v>446</v>
      </c>
      <c r="K23" s="130" t="s">
        <v>531</v>
      </c>
      <c r="L23" s="130">
        <v>42.473606557377046</v>
      </c>
      <c r="M23" s="130" t="s">
        <v>446</v>
      </c>
    </row>
    <row r="24" spans="1:13" ht="16.5">
      <c r="A24" s="5713"/>
      <c r="B24" s="126" t="s">
        <v>1454</v>
      </c>
      <c r="C24" s="126"/>
      <c r="D24" s="126" t="s">
        <v>918</v>
      </c>
      <c r="E24" s="127">
        <v>41471</v>
      </c>
      <c r="F24" s="127">
        <v>41544</v>
      </c>
      <c r="G24" s="128">
        <v>138.9053005464481</v>
      </c>
      <c r="H24" s="129" t="s">
        <v>540</v>
      </c>
      <c r="I24" s="130">
        <v>46.473606557377046</v>
      </c>
      <c r="J24" s="130" t="s">
        <v>446</v>
      </c>
      <c r="K24" s="130" t="s">
        <v>531</v>
      </c>
      <c r="L24" s="130">
        <v>42.473606557377046</v>
      </c>
      <c r="M24" s="130" t="s">
        <v>446</v>
      </c>
    </row>
    <row r="25" spans="1:13" ht="16.5">
      <c r="A25" s="5713"/>
      <c r="B25" s="126" t="s">
        <v>1037</v>
      </c>
      <c r="C25" s="126"/>
      <c r="D25" s="126" t="s">
        <v>918</v>
      </c>
      <c r="E25" s="127">
        <v>41545</v>
      </c>
      <c r="F25" s="127">
        <v>41547</v>
      </c>
      <c r="G25" s="128">
        <v>199.01459016393443</v>
      </c>
      <c r="H25" s="129" t="s">
        <v>540</v>
      </c>
      <c r="I25" s="130">
        <v>46.473606557377046</v>
      </c>
      <c r="J25" s="130" t="s">
        <v>446</v>
      </c>
      <c r="K25" s="130" t="s">
        <v>531</v>
      </c>
      <c r="L25" s="130">
        <v>42.473606557377046</v>
      </c>
      <c r="M25" s="130" t="s">
        <v>446</v>
      </c>
    </row>
    <row r="26" spans="1:13">
      <c r="A26" s="5713"/>
      <c r="B26" s="5713"/>
      <c r="C26" s="5713"/>
      <c r="D26" s="5713"/>
      <c r="E26" s="5713"/>
      <c r="F26" s="5713"/>
      <c r="G26" s="2313"/>
      <c r="H26" s="2313"/>
      <c r="I26" s="2313"/>
      <c r="J26" s="2313"/>
      <c r="K26" s="2313"/>
      <c r="L26" s="2313"/>
      <c r="M26" s="2313"/>
    </row>
    <row r="27" spans="1:13" ht="16.5">
      <c r="A27" s="275" t="s">
        <v>5835</v>
      </c>
      <c r="B27" s="126" t="s">
        <v>1037</v>
      </c>
      <c r="C27" s="126"/>
      <c r="D27" s="126" t="s">
        <v>918</v>
      </c>
      <c r="E27" s="127">
        <v>41291</v>
      </c>
      <c r="F27" s="127">
        <v>41308</v>
      </c>
      <c r="G27" s="128">
        <v>248.19491803278689</v>
      </c>
      <c r="H27" s="129" t="s">
        <v>540</v>
      </c>
      <c r="I27" s="130">
        <v>46.473606557377046</v>
      </c>
      <c r="J27" s="130" t="s">
        <v>446</v>
      </c>
      <c r="K27" s="130" t="s">
        <v>531</v>
      </c>
      <c r="L27" s="130">
        <v>42.473606557377046</v>
      </c>
      <c r="M27" s="130" t="s">
        <v>446</v>
      </c>
    </row>
    <row r="28" spans="1:13" ht="16.5">
      <c r="A28" s="5715"/>
      <c r="B28" s="126" t="s">
        <v>1769</v>
      </c>
      <c r="C28" s="126"/>
      <c r="D28" s="126" t="s">
        <v>918</v>
      </c>
      <c r="E28" s="127">
        <v>41309</v>
      </c>
      <c r="F28" s="127">
        <v>41318</v>
      </c>
      <c r="G28" s="128">
        <v>166.2277049180328</v>
      </c>
      <c r="H28" s="129" t="s">
        <v>540</v>
      </c>
      <c r="I28" s="130">
        <v>46.473606557377046</v>
      </c>
      <c r="J28" s="130" t="s">
        <v>446</v>
      </c>
      <c r="K28" s="130" t="s">
        <v>531</v>
      </c>
      <c r="L28" s="130">
        <v>42.473606557377046</v>
      </c>
      <c r="M28" s="130" t="s">
        <v>446</v>
      </c>
    </row>
    <row r="29" spans="1:13" ht="16.5">
      <c r="A29" s="5713"/>
      <c r="B29" s="126" t="s">
        <v>1037</v>
      </c>
      <c r="C29" s="126"/>
      <c r="D29" s="126" t="s">
        <v>918</v>
      </c>
      <c r="E29" s="127">
        <v>41319</v>
      </c>
      <c r="F29" s="127">
        <v>41319</v>
      </c>
      <c r="G29" s="128">
        <v>248.19491803278689</v>
      </c>
      <c r="H29" s="129" t="s">
        <v>540</v>
      </c>
      <c r="I29" s="130">
        <v>46.473606557377046</v>
      </c>
      <c r="J29" s="130" t="s">
        <v>446</v>
      </c>
      <c r="K29" s="130" t="s">
        <v>531</v>
      </c>
      <c r="L29" s="130">
        <v>42.473606557377046</v>
      </c>
      <c r="M29" s="130" t="s">
        <v>446</v>
      </c>
    </row>
    <row r="30" spans="1:13" ht="16.5">
      <c r="A30" s="5713"/>
      <c r="B30" s="126" t="s">
        <v>1769</v>
      </c>
      <c r="C30" s="126"/>
      <c r="D30" s="126" t="s">
        <v>918</v>
      </c>
      <c r="E30" s="127">
        <v>41320</v>
      </c>
      <c r="F30" s="127">
        <v>41329</v>
      </c>
      <c r="G30" s="128">
        <v>166.2277049180328</v>
      </c>
      <c r="H30" s="129" t="s">
        <v>540</v>
      </c>
      <c r="I30" s="130">
        <v>46.473606557377046</v>
      </c>
      <c r="J30" s="130" t="s">
        <v>446</v>
      </c>
      <c r="K30" s="130" t="s">
        <v>531</v>
      </c>
      <c r="L30" s="130">
        <v>42.473606557377046</v>
      </c>
      <c r="M30" s="130" t="s">
        <v>446</v>
      </c>
    </row>
    <row r="31" spans="1:13" ht="16.5">
      <c r="A31" s="5713"/>
      <c r="B31" s="126" t="s">
        <v>1037</v>
      </c>
      <c r="C31" s="126"/>
      <c r="D31" s="126" t="s">
        <v>918</v>
      </c>
      <c r="E31" s="127">
        <v>41330</v>
      </c>
      <c r="F31" s="127">
        <v>41333</v>
      </c>
      <c r="G31" s="128">
        <v>248.19491803278689</v>
      </c>
      <c r="H31" s="129" t="s">
        <v>540</v>
      </c>
      <c r="I31" s="130">
        <v>46.473606557377046</v>
      </c>
      <c r="J31" s="130" t="s">
        <v>446</v>
      </c>
      <c r="K31" s="130" t="s">
        <v>531</v>
      </c>
      <c r="L31" s="130">
        <v>42.473606557377046</v>
      </c>
      <c r="M31" s="130" t="s">
        <v>446</v>
      </c>
    </row>
    <row r="32" spans="1:13" ht="16.5">
      <c r="A32" s="5713"/>
      <c r="B32" s="126" t="s">
        <v>1769</v>
      </c>
      <c r="C32" s="126"/>
      <c r="D32" s="126" t="s">
        <v>918</v>
      </c>
      <c r="E32" s="127">
        <v>41334</v>
      </c>
      <c r="F32" s="127">
        <v>41336</v>
      </c>
      <c r="G32" s="128">
        <v>166.2277049180328</v>
      </c>
      <c r="H32" s="129" t="s">
        <v>540</v>
      </c>
      <c r="I32" s="130">
        <v>46.473606557377046</v>
      </c>
      <c r="J32" s="130" t="s">
        <v>446</v>
      </c>
      <c r="K32" s="130" t="s">
        <v>531</v>
      </c>
      <c r="L32" s="130">
        <v>42.473606557377046</v>
      </c>
      <c r="M32" s="130" t="s">
        <v>446</v>
      </c>
    </row>
    <row r="33" spans="1:13" ht="16.5">
      <c r="A33" s="5713"/>
      <c r="B33" s="126" t="s">
        <v>1037</v>
      </c>
      <c r="C33" s="126"/>
      <c r="D33" s="126" t="s">
        <v>918</v>
      </c>
      <c r="E33" s="127">
        <v>41337</v>
      </c>
      <c r="F33" s="127">
        <v>41341</v>
      </c>
      <c r="G33" s="128">
        <v>248.19491803278689</v>
      </c>
      <c r="H33" s="129" t="s">
        <v>540</v>
      </c>
      <c r="I33" s="130">
        <v>46.473606557377046</v>
      </c>
      <c r="J33" s="130" t="s">
        <v>446</v>
      </c>
      <c r="K33" s="130" t="s">
        <v>531</v>
      </c>
      <c r="L33" s="130">
        <v>42.473606557377046</v>
      </c>
      <c r="M33" s="130" t="s">
        <v>446</v>
      </c>
    </row>
    <row r="34" spans="1:13" ht="16.5">
      <c r="A34" s="5713"/>
      <c r="B34" s="126" t="s">
        <v>1769</v>
      </c>
      <c r="C34" s="126"/>
      <c r="D34" s="126" t="s">
        <v>918</v>
      </c>
      <c r="E34" s="127">
        <v>41342</v>
      </c>
      <c r="F34" s="127">
        <v>41365</v>
      </c>
      <c r="G34" s="128">
        <v>166.2277049180328</v>
      </c>
      <c r="H34" s="129" t="s">
        <v>540</v>
      </c>
      <c r="I34" s="130">
        <v>46.473606557377046</v>
      </c>
      <c r="J34" s="130" t="s">
        <v>446</v>
      </c>
      <c r="K34" s="130" t="s">
        <v>531</v>
      </c>
      <c r="L34" s="130">
        <v>42.473606557377046</v>
      </c>
      <c r="M34" s="130" t="s">
        <v>446</v>
      </c>
    </row>
    <row r="35" spans="1:13" ht="16.5">
      <c r="A35" s="5713"/>
      <c r="B35" s="126" t="s">
        <v>1037</v>
      </c>
      <c r="C35" s="126"/>
      <c r="D35" s="126" t="s">
        <v>918</v>
      </c>
      <c r="E35" s="127">
        <v>41366</v>
      </c>
      <c r="F35" s="127">
        <v>41370</v>
      </c>
      <c r="G35" s="128">
        <v>248.19491803278689</v>
      </c>
      <c r="H35" s="129" t="s">
        <v>540</v>
      </c>
      <c r="I35" s="130">
        <v>46.473606557377046</v>
      </c>
      <c r="J35" s="130" t="s">
        <v>446</v>
      </c>
      <c r="K35" s="130" t="s">
        <v>531</v>
      </c>
      <c r="L35" s="130">
        <v>42.473606557377046</v>
      </c>
      <c r="M35" s="130" t="s">
        <v>446</v>
      </c>
    </row>
    <row r="36" spans="1:13" ht="16.5">
      <c r="A36" s="5713"/>
      <c r="B36" s="126" t="s">
        <v>1769</v>
      </c>
      <c r="C36" s="126"/>
      <c r="D36" s="126" t="s">
        <v>918</v>
      </c>
      <c r="E36" s="127">
        <v>41371</v>
      </c>
      <c r="F36" s="127">
        <v>41399</v>
      </c>
      <c r="G36" s="128">
        <v>166.2277049180328</v>
      </c>
      <c r="H36" s="129" t="s">
        <v>540</v>
      </c>
      <c r="I36" s="130">
        <v>46.473606557377046</v>
      </c>
      <c r="J36" s="130" t="s">
        <v>446</v>
      </c>
      <c r="K36" s="130" t="s">
        <v>531</v>
      </c>
      <c r="L36" s="130">
        <v>42.473606557377046</v>
      </c>
      <c r="M36" s="130" t="s">
        <v>446</v>
      </c>
    </row>
    <row r="37" spans="1:13" ht="16.5">
      <c r="A37" s="5713"/>
      <c r="B37" s="126" t="s">
        <v>1037</v>
      </c>
      <c r="C37" s="126"/>
      <c r="D37" s="126" t="s">
        <v>918</v>
      </c>
      <c r="E37" s="127">
        <v>41400</v>
      </c>
      <c r="F37" s="127">
        <v>41403</v>
      </c>
      <c r="G37" s="128">
        <v>248.19491803278689</v>
      </c>
      <c r="H37" s="129" t="s">
        <v>540</v>
      </c>
      <c r="I37" s="130">
        <v>46.473606557377046</v>
      </c>
      <c r="J37" s="130" t="s">
        <v>446</v>
      </c>
      <c r="K37" s="130" t="s">
        <v>531</v>
      </c>
      <c r="L37" s="130">
        <v>42.473606557377046</v>
      </c>
      <c r="M37" s="130" t="s">
        <v>446</v>
      </c>
    </row>
    <row r="38" spans="1:13" ht="16.5">
      <c r="A38" s="5713"/>
      <c r="B38" s="126" t="s">
        <v>1769</v>
      </c>
      <c r="C38" s="126"/>
      <c r="D38" s="126" t="s">
        <v>918</v>
      </c>
      <c r="E38" s="127">
        <v>41404</v>
      </c>
      <c r="F38" s="127">
        <v>41413</v>
      </c>
      <c r="G38" s="128">
        <v>166.2277049180328</v>
      </c>
      <c r="H38" s="129" t="s">
        <v>540</v>
      </c>
      <c r="I38" s="130">
        <v>46.473606557377046</v>
      </c>
      <c r="J38" s="130" t="s">
        <v>446</v>
      </c>
      <c r="K38" s="130" t="s">
        <v>531</v>
      </c>
      <c r="L38" s="130">
        <v>42.473606557377046</v>
      </c>
      <c r="M38" s="130" t="s">
        <v>446</v>
      </c>
    </row>
    <row r="39" spans="1:13" ht="16.5">
      <c r="A39" s="5713"/>
      <c r="B39" s="126" t="s">
        <v>1037</v>
      </c>
      <c r="C39" s="126"/>
      <c r="D39" s="126" t="s">
        <v>918</v>
      </c>
      <c r="E39" s="127">
        <v>41414</v>
      </c>
      <c r="F39" s="127">
        <v>41417</v>
      </c>
      <c r="G39" s="128">
        <v>248.19491803278689</v>
      </c>
      <c r="H39" s="129" t="s">
        <v>540</v>
      </c>
      <c r="I39" s="130">
        <v>46.473606557377046</v>
      </c>
      <c r="J39" s="130" t="s">
        <v>446</v>
      </c>
      <c r="K39" s="130" t="s">
        <v>531</v>
      </c>
      <c r="L39" s="130">
        <v>42.473606557377046</v>
      </c>
      <c r="M39" s="130" t="s">
        <v>446</v>
      </c>
    </row>
    <row r="40" spans="1:13" ht="16.5">
      <c r="A40" s="5713"/>
      <c r="B40" s="126" t="s">
        <v>1769</v>
      </c>
      <c r="C40" s="126"/>
      <c r="D40" s="126" t="s">
        <v>918</v>
      </c>
      <c r="E40" s="127">
        <v>41418</v>
      </c>
      <c r="F40" s="127">
        <v>41425</v>
      </c>
      <c r="G40" s="128">
        <v>166.2277049180328</v>
      </c>
      <c r="H40" s="129" t="s">
        <v>540</v>
      </c>
      <c r="I40" s="130">
        <v>46.473606557377046</v>
      </c>
      <c r="J40" s="130" t="s">
        <v>446</v>
      </c>
      <c r="K40" s="130" t="s">
        <v>531</v>
      </c>
      <c r="L40" s="130">
        <v>42.473606557377046</v>
      </c>
      <c r="M40" s="130" t="s">
        <v>446</v>
      </c>
    </row>
    <row r="41" spans="1:13" ht="16.5">
      <c r="A41" s="5713"/>
      <c r="B41" s="126" t="s">
        <v>1454</v>
      </c>
      <c r="C41" s="126"/>
      <c r="D41" s="126" t="s">
        <v>918</v>
      </c>
      <c r="E41" s="127">
        <v>41426</v>
      </c>
      <c r="F41" s="127">
        <v>41438</v>
      </c>
      <c r="G41" s="128">
        <v>144.36978142076504</v>
      </c>
      <c r="H41" s="129" t="s">
        <v>540</v>
      </c>
      <c r="I41" s="130">
        <v>46.473606557377046</v>
      </c>
      <c r="J41" s="130" t="s">
        <v>446</v>
      </c>
      <c r="K41" s="130" t="s">
        <v>531</v>
      </c>
      <c r="L41" s="130">
        <v>42.473606557377046</v>
      </c>
      <c r="M41" s="130" t="s">
        <v>446</v>
      </c>
    </row>
    <row r="42" spans="1:13" ht="16.5">
      <c r="A42" s="5713"/>
      <c r="B42" s="126" t="s">
        <v>1037</v>
      </c>
      <c r="C42" s="126"/>
      <c r="D42" s="126" t="s">
        <v>918</v>
      </c>
      <c r="E42" s="127">
        <v>41439</v>
      </c>
      <c r="F42" s="127">
        <v>41470</v>
      </c>
      <c r="G42" s="128">
        <v>226.33699453551912</v>
      </c>
      <c r="H42" s="129" t="s">
        <v>540</v>
      </c>
      <c r="I42" s="130">
        <v>46.473606557377046</v>
      </c>
      <c r="J42" s="130" t="s">
        <v>446</v>
      </c>
      <c r="K42" s="130" t="s">
        <v>531</v>
      </c>
      <c r="L42" s="130">
        <v>42.473606557377046</v>
      </c>
      <c r="M42" s="130" t="s">
        <v>446</v>
      </c>
    </row>
    <row r="43" spans="1:13" ht="16.5">
      <c r="A43" s="5713"/>
      <c r="B43" s="126" t="s">
        <v>1454</v>
      </c>
      <c r="C43" s="126"/>
      <c r="D43" s="126" t="s">
        <v>918</v>
      </c>
      <c r="E43" s="127">
        <v>41471</v>
      </c>
      <c r="F43" s="127">
        <v>41544</v>
      </c>
      <c r="G43" s="128">
        <v>144.36978142076504</v>
      </c>
      <c r="H43" s="129" t="s">
        <v>540</v>
      </c>
      <c r="I43" s="130">
        <v>46.473606557377046</v>
      </c>
      <c r="J43" s="130" t="s">
        <v>446</v>
      </c>
      <c r="K43" s="130" t="s">
        <v>531</v>
      </c>
      <c r="L43" s="130">
        <v>42.473606557377046</v>
      </c>
      <c r="M43" s="130" t="s">
        <v>446</v>
      </c>
    </row>
    <row r="44" spans="1:13" ht="16.5">
      <c r="A44" s="5713"/>
      <c r="B44" s="126" t="s">
        <v>1037</v>
      </c>
      <c r="C44" s="126"/>
      <c r="D44" s="126" t="s">
        <v>918</v>
      </c>
      <c r="E44" s="127">
        <v>41545</v>
      </c>
      <c r="F44" s="127">
        <v>41547</v>
      </c>
      <c r="G44" s="128">
        <v>226.33699453551912</v>
      </c>
      <c r="H44" s="129" t="s">
        <v>540</v>
      </c>
      <c r="I44" s="130">
        <v>46.473606557377046</v>
      </c>
      <c r="J44" s="130" t="s">
        <v>446</v>
      </c>
      <c r="K44" s="130" t="s">
        <v>531</v>
      </c>
      <c r="L44" s="130">
        <v>42.473606557377046</v>
      </c>
      <c r="M44" s="130" t="s">
        <v>446</v>
      </c>
    </row>
    <row r="45" spans="1:13">
      <c r="A45" s="5713"/>
      <c r="B45" s="5713"/>
      <c r="C45" s="5713"/>
      <c r="D45" s="5713"/>
      <c r="E45" s="5713"/>
      <c r="F45" s="5713"/>
      <c r="G45" s="2313"/>
      <c r="H45" s="2313"/>
      <c r="I45" s="2313"/>
      <c r="J45" s="2313"/>
      <c r="K45" s="2313"/>
      <c r="L45" s="2313"/>
      <c r="M45" s="2313"/>
    </row>
    <row r="46" spans="1:13" ht="15.75">
      <c r="A46" s="526" t="s">
        <v>5830</v>
      </c>
      <c r="B46" s="5713"/>
      <c r="C46" s="5713"/>
      <c r="D46" s="5713"/>
      <c r="E46" s="5713"/>
      <c r="F46" s="5713"/>
      <c r="G46" s="2313"/>
      <c r="H46" s="2313"/>
      <c r="I46" s="2313"/>
      <c r="J46" s="2313"/>
      <c r="K46" s="2313"/>
      <c r="L46" s="2313"/>
      <c r="M46" s="2313"/>
    </row>
    <row r="47" spans="1:13" ht="16.5">
      <c r="A47" s="275" t="s">
        <v>5834</v>
      </c>
      <c r="B47" s="126" t="s">
        <v>1037</v>
      </c>
      <c r="C47" s="126"/>
      <c r="D47" s="126" t="s">
        <v>442</v>
      </c>
      <c r="E47" s="127">
        <v>41291</v>
      </c>
      <c r="F47" s="127">
        <v>41308</v>
      </c>
      <c r="G47" s="128">
        <v>239.99819672131147</v>
      </c>
      <c r="H47" s="129" t="s">
        <v>540</v>
      </c>
      <c r="I47" s="130">
        <v>56.036448087431694</v>
      </c>
      <c r="J47" s="130" t="s">
        <v>446</v>
      </c>
      <c r="K47" s="130">
        <v>6.2714207650273224</v>
      </c>
      <c r="L47" s="130">
        <v>47.528251366120216</v>
      </c>
      <c r="M47" s="130" t="s">
        <v>446</v>
      </c>
    </row>
    <row r="48" spans="1:13" ht="16.5">
      <c r="A48" s="5713"/>
      <c r="B48" s="126" t="s">
        <v>1769</v>
      </c>
      <c r="C48" s="126"/>
      <c r="D48" s="126" t="s">
        <v>442</v>
      </c>
      <c r="E48" s="127">
        <v>41309</v>
      </c>
      <c r="F48" s="127">
        <v>41318</v>
      </c>
      <c r="G48" s="128">
        <v>158.03098360655738</v>
      </c>
      <c r="H48" s="129" t="s">
        <v>540</v>
      </c>
      <c r="I48" s="130">
        <v>56.036448087431694</v>
      </c>
      <c r="J48" s="130" t="s">
        <v>446</v>
      </c>
      <c r="K48" s="130">
        <v>6.2714207650273224</v>
      </c>
      <c r="L48" s="130">
        <v>47.528251366120216</v>
      </c>
      <c r="M48" s="130" t="s">
        <v>446</v>
      </c>
    </row>
    <row r="49" spans="1:13" ht="16.5">
      <c r="A49" s="5713"/>
      <c r="B49" s="126" t="s">
        <v>1037</v>
      </c>
      <c r="C49" s="126"/>
      <c r="D49" s="126" t="s">
        <v>442</v>
      </c>
      <c r="E49" s="127">
        <v>41319</v>
      </c>
      <c r="F49" s="127">
        <v>41319</v>
      </c>
      <c r="G49" s="128">
        <v>239.99819672131147</v>
      </c>
      <c r="H49" s="129" t="s">
        <v>540</v>
      </c>
      <c r="I49" s="130">
        <v>56.036448087431694</v>
      </c>
      <c r="J49" s="130" t="s">
        <v>446</v>
      </c>
      <c r="K49" s="130">
        <v>6.2714207650273224</v>
      </c>
      <c r="L49" s="130">
        <v>47.528251366120216</v>
      </c>
      <c r="M49" s="130" t="s">
        <v>446</v>
      </c>
    </row>
    <row r="50" spans="1:13" ht="16.5">
      <c r="A50" s="5713"/>
      <c r="B50" s="126" t="s">
        <v>1769</v>
      </c>
      <c r="C50" s="126"/>
      <c r="D50" s="126" t="s">
        <v>442</v>
      </c>
      <c r="E50" s="127">
        <v>41320</v>
      </c>
      <c r="F50" s="127">
        <v>41329</v>
      </c>
      <c r="G50" s="128">
        <v>158.03098360655738</v>
      </c>
      <c r="H50" s="129" t="s">
        <v>540</v>
      </c>
      <c r="I50" s="130">
        <v>56.036448087431694</v>
      </c>
      <c r="J50" s="130" t="s">
        <v>446</v>
      </c>
      <c r="K50" s="130">
        <v>6.2714207650273224</v>
      </c>
      <c r="L50" s="130">
        <v>47.528251366120216</v>
      </c>
      <c r="M50" s="130" t="s">
        <v>446</v>
      </c>
    </row>
    <row r="51" spans="1:13" ht="16.5">
      <c r="A51" s="5713"/>
      <c r="B51" s="126" t="s">
        <v>1037</v>
      </c>
      <c r="C51" s="126"/>
      <c r="D51" s="126" t="s">
        <v>442</v>
      </c>
      <c r="E51" s="127">
        <v>41330</v>
      </c>
      <c r="F51" s="127">
        <v>41333</v>
      </c>
      <c r="G51" s="128">
        <v>239.99819672131147</v>
      </c>
      <c r="H51" s="129" t="s">
        <v>540</v>
      </c>
      <c r="I51" s="130">
        <v>56.036448087431694</v>
      </c>
      <c r="J51" s="130" t="s">
        <v>446</v>
      </c>
      <c r="K51" s="130">
        <v>6.2714207650273224</v>
      </c>
      <c r="L51" s="130">
        <v>47.528251366120216</v>
      </c>
      <c r="M51" s="130" t="s">
        <v>446</v>
      </c>
    </row>
    <row r="52" spans="1:13" ht="16.5">
      <c r="A52" s="5713"/>
      <c r="B52" s="126" t="s">
        <v>1769</v>
      </c>
      <c r="C52" s="126"/>
      <c r="D52" s="126" t="s">
        <v>442</v>
      </c>
      <c r="E52" s="127">
        <v>41334</v>
      </c>
      <c r="F52" s="127">
        <v>41336</v>
      </c>
      <c r="G52" s="128">
        <v>158.03098360655738</v>
      </c>
      <c r="H52" s="129" t="s">
        <v>540</v>
      </c>
      <c r="I52" s="130">
        <v>56.036448087431694</v>
      </c>
      <c r="J52" s="130" t="s">
        <v>446</v>
      </c>
      <c r="K52" s="130">
        <v>6.2714207650273224</v>
      </c>
      <c r="L52" s="130">
        <v>47.528251366120216</v>
      </c>
      <c r="M52" s="130" t="s">
        <v>446</v>
      </c>
    </row>
    <row r="53" spans="1:13" ht="16.5">
      <c r="A53" s="5713"/>
      <c r="B53" s="126" t="s">
        <v>1037</v>
      </c>
      <c r="C53" s="126"/>
      <c r="D53" s="126" t="s">
        <v>442</v>
      </c>
      <c r="E53" s="127">
        <v>41337</v>
      </c>
      <c r="F53" s="127">
        <v>41341</v>
      </c>
      <c r="G53" s="128">
        <v>239.99819672131147</v>
      </c>
      <c r="H53" s="129" t="s">
        <v>540</v>
      </c>
      <c r="I53" s="130">
        <v>56.036448087431694</v>
      </c>
      <c r="J53" s="130" t="s">
        <v>446</v>
      </c>
      <c r="K53" s="130">
        <v>6.2714207650273224</v>
      </c>
      <c r="L53" s="130">
        <v>47.528251366120216</v>
      </c>
      <c r="M53" s="130" t="s">
        <v>446</v>
      </c>
    </row>
    <row r="54" spans="1:13" ht="16.5">
      <c r="A54" s="5713"/>
      <c r="B54" s="126" t="s">
        <v>1769</v>
      </c>
      <c r="C54" s="126"/>
      <c r="D54" s="126" t="s">
        <v>442</v>
      </c>
      <c r="E54" s="127">
        <v>41342</v>
      </c>
      <c r="F54" s="127">
        <v>41365</v>
      </c>
      <c r="G54" s="128">
        <v>158.03098360655738</v>
      </c>
      <c r="H54" s="129" t="s">
        <v>540</v>
      </c>
      <c r="I54" s="130">
        <v>56.036448087431694</v>
      </c>
      <c r="J54" s="130" t="s">
        <v>446</v>
      </c>
      <c r="K54" s="130">
        <v>6.2714207650273224</v>
      </c>
      <c r="L54" s="130">
        <v>47.528251366120216</v>
      </c>
      <c r="M54" s="130" t="s">
        <v>446</v>
      </c>
    </row>
    <row r="55" spans="1:13" ht="16.5">
      <c r="A55" s="5713"/>
      <c r="B55" s="126" t="s">
        <v>1037</v>
      </c>
      <c r="C55" s="126"/>
      <c r="D55" s="126" t="s">
        <v>442</v>
      </c>
      <c r="E55" s="127">
        <v>41366</v>
      </c>
      <c r="F55" s="127">
        <v>41370</v>
      </c>
      <c r="G55" s="128">
        <v>239.99819672131147</v>
      </c>
      <c r="H55" s="129" t="s">
        <v>540</v>
      </c>
      <c r="I55" s="130">
        <v>56.036448087431694</v>
      </c>
      <c r="J55" s="130" t="s">
        <v>446</v>
      </c>
      <c r="K55" s="130">
        <v>6.2714207650273224</v>
      </c>
      <c r="L55" s="130">
        <v>47.528251366120216</v>
      </c>
      <c r="M55" s="130" t="s">
        <v>446</v>
      </c>
    </row>
    <row r="56" spans="1:13" ht="16.5">
      <c r="A56" s="5713"/>
      <c r="B56" s="126" t="s">
        <v>1769</v>
      </c>
      <c r="C56" s="126"/>
      <c r="D56" s="126" t="s">
        <v>442</v>
      </c>
      <c r="E56" s="127">
        <v>41371</v>
      </c>
      <c r="F56" s="127">
        <v>41399</v>
      </c>
      <c r="G56" s="128">
        <v>158.03098360655738</v>
      </c>
      <c r="H56" s="129" t="s">
        <v>540</v>
      </c>
      <c r="I56" s="130">
        <v>56.036448087431694</v>
      </c>
      <c r="J56" s="130" t="s">
        <v>446</v>
      </c>
      <c r="K56" s="130">
        <v>6.2714207650273224</v>
      </c>
      <c r="L56" s="130">
        <v>47.528251366120216</v>
      </c>
      <c r="M56" s="130" t="s">
        <v>446</v>
      </c>
    </row>
    <row r="57" spans="1:13" ht="16.5">
      <c r="A57" s="5713"/>
      <c r="B57" s="126" t="s">
        <v>1037</v>
      </c>
      <c r="C57" s="126"/>
      <c r="D57" s="126" t="s">
        <v>442</v>
      </c>
      <c r="E57" s="127">
        <v>41400</v>
      </c>
      <c r="F57" s="127">
        <v>41403</v>
      </c>
      <c r="G57" s="128">
        <v>239.99819672131147</v>
      </c>
      <c r="H57" s="129" t="s">
        <v>540</v>
      </c>
      <c r="I57" s="130">
        <v>56.036448087431694</v>
      </c>
      <c r="J57" s="130" t="s">
        <v>446</v>
      </c>
      <c r="K57" s="130">
        <v>6.2714207650273224</v>
      </c>
      <c r="L57" s="130">
        <v>47.528251366120216</v>
      </c>
      <c r="M57" s="130" t="s">
        <v>446</v>
      </c>
    </row>
    <row r="58" spans="1:13" ht="16.5">
      <c r="A58" s="5713"/>
      <c r="B58" s="126" t="s">
        <v>1769</v>
      </c>
      <c r="C58" s="126"/>
      <c r="D58" s="126" t="s">
        <v>442</v>
      </c>
      <c r="E58" s="127">
        <v>41404</v>
      </c>
      <c r="F58" s="127">
        <v>41413</v>
      </c>
      <c r="G58" s="128">
        <v>158.03098360655738</v>
      </c>
      <c r="H58" s="129" t="s">
        <v>540</v>
      </c>
      <c r="I58" s="130">
        <v>56.036448087431694</v>
      </c>
      <c r="J58" s="130" t="s">
        <v>446</v>
      </c>
      <c r="K58" s="130">
        <v>6.2714207650273224</v>
      </c>
      <c r="L58" s="130">
        <v>47.528251366120216</v>
      </c>
      <c r="M58" s="130" t="s">
        <v>446</v>
      </c>
    </row>
    <row r="59" spans="1:13" ht="16.5">
      <c r="A59" s="5713"/>
      <c r="B59" s="126" t="s">
        <v>1037</v>
      </c>
      <c r="C59" s="126"/>
      <c r="D59" s="126" t="s">
        <v>442</v>
      </c>
      <c r="E59" s="127">
        <v>41414</v>
      </c>
      <c r="F59" s="127">
        <v>41417</v>
      </c>
      <c r="G59" s="128">
        <v>239.99819672131147</v>
      </c>
      <c r="H59" s="129" t="s">
        <v>540</v>
      </c>
      <c r="I59" s="130">
        <v>56.036448087431694</v>
      </c>
      <c r="J59" s="130" t="s">
        <v>446</v>
      </c>
      <c r="K59" s="130">
        <v>6.2714207650273224</v>
      </c>
      <c r="L59" s="130">
        <v>47.528251366120216</v>
      </c>
      <c r="M59" s="130" t="s">
        <v>446</v>
      </c>
    </row>
    <row r="60" spans="1:13" ht="16.5">
      <c r="A60" s="5713"/>
      <c r="B60" s="126" t="s">
        <v>1769</v>
      </c>
      <c r="C60" s="126"/>
      <c r="D60" s="126" t="s">
        <v>442</v>
      </c>
      <c r="E60" s="127">
        <v>41418</v>
      </c>
      <c r="F60" s="127">
        <v>41425</v>
      </c>
      <c r="G60" s="128">
        <v>158.03098360655738</v>
      </c>
      <c r="H60" s="129" t="s">
        <v>540</v>
      </c>
      <c r="I60" s="130">
        <v>56.036448087431694</v>
      </c>
      <c r="J60" s="130" t="s">
        <v>446</v>
      </c>
      <c r="K60" s="130">
        <v>6.2714207650273224</v>
      </c>
      <c r="L60" s="130">
        <v>47.528251366120216</v>
      </c>
      <c r="M60" s="130" t="s">
        <v>446</v>
      </c>
    </row>
    <row r="61" spans="1:13" ht="16.5">
      <c r="A61" s="5713"/>
      <c r="B61" s="126" t="s">
        <v>1454</v>
      </c>
      <c r="C61" s="126"/>
      <c r="D61" s="126" t="s">
        <v>442</v>
      </c>
      <c r="E61" s="127">
        <v>41426</v>
      </c>
      <c r="F61" s="127">
        <v>41438</v>
      </c>
      <c r="G61" s="128">
        <v>136.17306010928962</v>
      </c>
      <c r="H61" s="129" t="s">
        <v>540</v>
      </c>
      <c r="I61" s="130">
        <v>56.036448087431694</v>
      </c>
      <c r="J61" s="130" t="s">
        <v>446</v>
      </c>
      <c r="K61" s="130">
        <v>6.2714207650273224</v>
      </c>
      <c r="L61" s="130">
        <v>47.528251366120216</v>
      </c>
      <c r="M61" s="130" t="s">
        <v>446</v>
      </c>
    </row>
    <row r="62" spans="1:13" ht="16.5">
      <c r="A62" s="5713"/>
      <c r="B62" s="126" t="s">
        <v>1037</v>
      </c>
      <c r="C62" s="126"/>
      <c r="D62" s="126" t="s">
        <v>442</v>
      </c>
      <c r="E62" s="127">
        <v>41439</v>
      </c>
      <c r="F62" s="127">
        <v>41470</v>
      </c>
      <c r="G62" s="128">
        <v>218.14027322404371</v>
      </c>
      <c r="H62" s="129" t="s">
        <v>540</v>
      </c>
      <c r="I62" s="130">
        <v>56.036448087431694</v>
      </c>
      <c r="J62" s="130" t="s">
        <v>446</v>
      </c>
      <c r="K62" s="130">
        <v>6.2714207650273224</v>
      </c>
      <c r="L62" s="130">
        <v>47.528251366120216</v>
      </c>
      <c r="M62" s="130" t="s">
        <v>446</v>
      </c>
    </row>
    <row r="63" spans="1:13" ht="16.5">
      <c r="A63" s="5713"/>
      <c r="B63" s="126" t="s">
        <v>1454</v>
      </c>
      <c r="C63" s="126"/>
      <c r="D63" s="126" t="s">
        <v>442</v>
      </c>
      <c r="E63" s="127">
        <v>41471</v>
      </c>
      <c r="F63" s="127">
        <v>41544</v>
      </c>
      <c r="G63" s="128">
        <v>136.17306010928962</v>
      </c>
      <c r="H63" s="129" t="s">
        <v>540</v>
      </c>
      <c r="I63" s="130">
        <v>56.036448087431694</v>
      </c>
      <c r="J63" s="130" t="s">
        <v>446</v>
      </c>
      <c r="K63" s="130">
        <v>6.2714207650273224</v>
      </c>
      <c r="L63" s="130">
        <v>47.528251366120216</v>
      </c>
      <c r="M63" s="130" t="s">
        <v>446</v>
      </c>
    </row>
    <row r="64" spans="1:13" ht="16.5">
      <c r="A64" s="5713"/>
      <c r="B64" s="126" t="s">
        <v>1037</v>
      </c>
      <c r="C64" s="126"/>
      <c r="D64" s="126" t="s">
        <v>442</v>
      </c>
      <c r="E64" s="127">
        <v>41545</v>
      </c>
      <c r="F64" s="127">
        <v>41547</v>
      </c>
      <c r="G64" s="128">
        <v>218.14027322404371</v>
      </c>
      <c r="H64" s="129" t="s">
        <v>540</v>
      </c>
      <c r="I64" s="130">
        <v>56.036448087431694</v>
      </c>
      <c r="J64" s="130" t="s">
        <v>446</v>
      </c>
      <c r="K64" s="130">
        <v>6.2714207650273224</v>
      </c>
      <c r="L64" s="130">
        <v>47.528251366120216</v>
      </c>
      <c r="M64" s="130" t="s">
        <v>446</v>
      </c>
    </row>
    <row r="65" spans="1:13">
      <c r="A65" s="5713"/>
      <c r="B65" s="5713"/>
      <c r="C65" s="5713"/>
      <c r="D65" s="5713"/>
      <c r="E65" s="5713"/>
      <c r="F65" s="5713"/>
      <c r="G65" s="2313"/>
      <c r="H65" s="2313"/>
      <c r="I65" s="2313"/>
      <c r="J65" s="2313"/>
      <c r="K65" s="2313"/>
      <c r="L65" s="2313"/>
      <c r="M65" s="2313"/>
    </row>
    <row r="66" spans="1:13" ht="16.5">
      <c r="A66" s="275" t="s">
        <v>5835</v>
      </c>
      <c r="B66" s="126" t="s">
        <v>1037</v>
      </c>
      <c r="C66" s="126"/>
      <c r="D66" s="126" t="s">
        <v>442</v>
      </c>
      <c r="E66" s="127">
        <v>41291</v>
      </c>
      <c r="F66" s="127">
        <v>41308</v>
      </c>
      <c r="G66" s="128">
        <v>286.44628415300548</v>
      </c>
      <c r="H66" s="129" t="s">
        <v>540</v>
      </c>
      <c r="I66" s="130">
        <v>56.036448087431694</v>
      </c>
      <c r="J66" s="130" t="s">
        <v>446</v>
      </c>
      <c r="K66" s="130">
        <v>6.2714207650273224</v>
      </c>
      <c r="L66" s="130">
        <v>47.528251366120216</v>
      </c>
      <c r="M66" s="130" t="s">
        <v>446</v>
      </c>
    </row>
    <row r="67" spans="1:13" ht="16.5">
      <c r="A67" s="5715"/>
      <c r="B67" s="126" t="s">
        <v>1769</v>
      </c>
      <c r="C67" s="126"/>
      <c r="D67" s="126" t="s">
        <v>442</v>
      </c>
      <c r="E67" s="127">
        <v>41309</v>
      </c>
      <c r="F67" s="127">
        <v>41318</v>
      </c>
      <c r="G67" s="128">
        <v>204.47907103825136</v>
      </c>
      <c r="H67" s="129" t="s">
        <v>540</v>
      </c>
      <c r="I67" s="130">
        <v>56.036448087431694</v>
      </c>
      <c r="J67" s="130" t="s">
        <v>446</v>
      </c>
      <c r="K67" s="130">
        <v>6.2714207650273224</v>
      </c>
      <c r="L67" s="130">
        <v>47.528251366120216</v>
      </c>
      <c r="M67" s="130" t="s">
        <v>446</v>
      </c>
    </row>
    <row r="68" spans="1:13" ht="16.5">
      <c r="A68" s="5713"/>
      <c r="B68" s="126" t="s">
        <v>1037</v>
      </c>
      <c r="C68" s="126"/>
      <c r="D68" s="126" t="s">
        <v>442</v>
      </c>
      <c r="E68" s="127">
        <v>41319</v>
      </c>
      <c r="F68" s="127">
        <v>41319</v>
      </c>
      <c r="G68" s="128">
        <v>286.44628415300548</v>
      </c>
      <c r="H68" s="129" t="s">
        <v>540</v>
      </c>
      <c r="I68" s="130">
        <v>56.036448087431694</v>
      </c>
      <c r="J68" s="130" t="s">
        <v>446</v>
      </c>
      <c r="K68" s="130">
        <v>6.2714207650273224</v>
      </c>
      <c r="L68" s="130">
        <v>47.528251366120216</v>
      </c>
      <c r="M68" s="130" t="s">
        <v>446</v>
      </c>
    </row>
    <row r="69" spans="1:13" ht="16.5">
      <c r="A69" s="5713"/>
      <c r="B69" s="126" t="s">
        <v>1769</v>
      </c>
      <c r="C69" s="126"/>
      <c r="D69" s="126" t="s">
        <v>442</v>
      </c>
      <c r="E69" s="127">
        <v>41320</v>
      </c>
      <c r="F69" s="127">
        <v>41329</v>
      </c>
      <c r="G69" s="128">
        <v>204.47907103825136</v>
      </c>
      <c r="H69" s="129" t="s">
        <v>540</v>
      </c>
      <c r="I69" s="130">
        <v>56.036448087431694</v>
      </c>
      <c r="J69" s="130" t="s">
        <v>446</v>
      </c>
      <c r="K69" s="130">
        <v>6.2714207650273224</v>
      </c>
      <c r="L69" s="130">
        <v>47.528251366120216</v>
      </c>
      <c r="M69" s="130" t="s">
        <v>446</v>
      </c>
    </row>
    <row r="70" spans="1:13" ht="16.5">
      <c r="A70" s="5713"/>
      <c r="B70" s="126" t="s">
        <v>1037</v>
      </c>
      <c r="C70" s="126"/>
      <c r="D70" s="126" t="s">
        <v>442</v>
      </c>
      <c r="E70" s="127">
        <v>41330</v>
      </c>
      <c r="F70" s="127">
        <v>41333</v>
      </c>
      <c r="G70" s="128">
        <v>286.44628415300548</v>
      </c>
      <c r="H70" s="129" t="s">
        <v>540</v>
      </c>
      <c r="I70" s="130">
        <v>56.036448087431694</v>
      </c>
      <c r="J70" s="130" t="s">
        <v>446</v>
      </c>
      <c r="K70" s="130">
        <v>6.2714207650273224</v>
      </c>
      <c r="L70" s="130">
        <v>47.528251366120216</v>
      </c>
      <c r="M70" s="130" t="s">
        <v>446</v>
      </c>
    </row>
    <row r="71" spans="1:13" ht="16.5">
      <c r="A71" s="5713"/>
      <c r="B71" s="126" t="s">
        <v>1769</v>
      </c>
      <c r="C71" s="126"/>
      <c r="D71" s="126" t="s">
        <v>442</v>
      </c>
      <c r="E71" s="127">
        <v>41334</v>
      </c>
      <c r="F71" s="127">
        <v>41336</v>
      </c>
      <c r="G71" s="128">
        <v>204.47907103825136</v>
      </c>
      <c r="H71" s="129" t="s">
        <v>540</v>
      </c>
      <c r="I71" s="130">
        <v>56.036448087431694</v>
      </c>
      <c r="J71" s="130" t="s">
        <v>446</v>
      </c>
      <c r="K71" s="130">
        <v>6.2714207650273224</v>
      </c>
      <c r="L71" s="130">
        <v>47.528251366120216</v>
      </c>
      <c r="M71" s="130" t="s">
        <v>446</v>
      </c>
    </row>
    <row r="72" spans="1:13" ht="16.5">
      <c r="A72" s="5713"/>
      <c r="B72" s="126" t="s">
        <v>1037</v>
      </c>
      <c r="C72" s="126"/>
      <c r="D72" s="126" t="s">
        <v>442</v>
      </c>
      <c r="E72" s="127">
        <v>41337</v>
      </c>
      <c r="F72" s="127">
        <v>41341</v>
      </c>
      <c r="G72" s="128">
        <v>286.44628415300548</v>
      </c>
      <c r="H72" s="129" t="s">
        <v>540</v>
      </c>
      <c r="I72" s="130">
        <v>56.036448087431694</v>
      </c>
      <c r="J72" s="130" t="s">
        <v>446</v>
      </c>
      <c r="K72" s="130">
        <v>6.2714207650273224</v>
      </c>
      <c r="L72" s="130">
        <v>47.528251366120216</v>
      </c>
      <c r="M72" s="130" t="s">
        <v>446</v>
      </c>
    </row>
    <row r="73" spans="1:13" ht="16.5">
      <c r="A73" s="5713"/>
      <c r="B73" s="126" t="s">
        <v>1769</v>
      </c>
      <c r="C73" s="126"/>
      <c r="D73" s="126" t="s">
        <v>442</v>
      </c>
      <c r="E73" s="127">
        <v>41342</v>
      </c>
      <c r="F73" s="127">
        <v>41365</v>
      </c>
      <c r="G73" s="128">
        <v>204.47907103825136</v>
      </c>
      <c r="H73" s="129" t="s">
        <v>540</v>
      </c>
      <c r="I73" s="130">
        <v>56.036448087431694</v>
      </c>
      <c r="J73" s="130" t="s">
        <v>446</v>
      </c>
      <c r="K73" s="130">
        <v>6.2714207650273224</v>
      </c>
      <c r="L73" s="130">
        <v>47.528251366120216</v>
      </c>
      <c r="M73" s="130" t="s">
        <v>446</v>
      </c>
    </row>
    <row r="74" spans="1:13" ht="16.5">
      <c r="A74" s="5713"/>
      <c r="B74" s="126" t="s">
        <v>1037</v>
      </c>
      <c r="C74" s="126"/>
      <c r="D74" s="126" t="s">
        <v>442</v>
      </c>
      <c r="E74" s="127">
        <v>41366</v>
      </c>
      <c r="F74" s="127">
        <v>41370</v>
      </c>
      <c r="G74" s="128">
        <v>286.44628415300548</v>
      </c>
      <c r="H74" s="129" t="s">
        <v>540</v>
      </c>
      <c r="I74" s="130">
        <v>56.036448087431694</v>
      </c>
      <c r="J74" s="130" t="s">
        <v>446</v>
      </c>
      <c r="K74" s="130">
        <v>6.2714207650273224</v>
      </c>
      <c r="L74" s="130">
        <v>47.528251366120216</v>
      </c>
      <c r="M74" s="130" t="s">
        <v>446</v>
      </c>
    </row>
    <row r="75" spans="1:13" ht="16.5">
      <c r="A75" s="5713"/>
      <c r="B75" s="126" t="s">
        <v>1769</v>
      </c>
      <c r="C75" s="126"/>
      <c r="D75" s="126" t="s">
        <v>442</v>
      </c>
      <c r="E75" s="127">
        <v>41371</v>
      </c>
      <c r="F75" s="127">
        <v>41399</v>
      </c>
      <c r="G75" s="128">
        <v>204.47907103825136</v>
      </c>
      <c r="H75" s="129" t="s">
        <v>540</v>
      </c>
      <c r="I75" s="130">
        <v>56.036448087431694</v>
      </c>
      <c r="J75" s="130" t="s">
        <v>446</v>
      </c>
      <c r="K75" s="130">
        <v>6.2714207650273224</v>
      </c>
      <c r="L75" s="130">
        <v>47.528251366120216</v>
      </c>
      <c r="M75" s="130" t="s">
        <v>446</v>
      </c>
    </row>
    <row r="76" spans="1:13" ht="16.5">
      <c r="A76" s="5713"/>
      <c r="B76" s="126" t="s">
        <v>1037</v>
      </c>
      <c r="C76" s="126"/>
      <c r="D76" s="126" t="s">
        <v>442</v>
      </c>
      <c r="E76" s="127">
        <v>41400</v>
      </c>
      <c r="F76" s="127">
        <v>41403</v>
      </c>
      <c r="G76" s="128">
        <v>286.44628415300548</v>
      </c>
      <c r="H76" s="129" t="s">
        <v>540</v>
      </c>
      <c r="I76" s="130">
        <v>56.036448087431694</v>
      </c>
      <c r="J76" s="130" t="s">
        <v>446</v>
      </c>
      <c r="K76" s="130">
        <v>6.2714207650273224</v>
      </c>
      <c r="L76" s="130">
        <v>47.528251366120216</v>
      </c>
      <c r="M76" s="130" t="s">
        <v>446</v>
      </c>
    </row>
    <row r="77" spans="1:13" ht="16.5">
      <c r="A77" s="5713"/>
      <c r="B77" s="126" t="s">
        <v>1769</v>
      </c>
      <c r="C77" s="126"/>
      <c r="D77" s="126" t="s">
        <v>442</v>
      </c>
      <c r="E77" s="127">
        <v>41404</v>
      </c>
      <c r="F77" s="127">
        <v>41413</v>
      </c>
      <c r="G77" s="128">
        <v>204.47907103825136</v>
      </c>
      <c r="H77" s="129" t="s">
        <v>540</v>
      </c>
      <c r="I77" s="130">
        <v>56.036448087431694</v>
      </c>
      <c r="J77" s="130" t="s">
        <v>446</v>
      </c>
      <c r="K77" s="130">
        <v>6.2714207650273224</v>
      </c>
      <c r="L77" s="130">
        <v>47.528251366120216</v>
      </c>
      <c r="M77" s="130" t="s">
        <v>446</v>
      </c>
    </row>
    <row r="78" spans="1:13" ht="16.5">
      <c r="A78" s="5713"/>
      <c r="B78" s="126" t="s">
        <v>1037</v>
      </c>
      <c r="C78" s="126"/>
      <c r="D78" s="126" t="s">
        <v>442</v>
      </c>
      <c r="E78" s="127">
        <v>41414</v>
      </c>
      <c r="F78" s="127">
        <v>41417</v>
      </c>
      <c r="G78" s="128">
        <v>286.44628415300548</v>
      </c>
      <c r="H78" s="129" t="s">
        <v>540</v>
      </c>
      <c r="I78" s="130">
        <v>56.036448087431694</v>
      </c>
      <c r="J78" s="130" t="s">
        <v>446</v>
      </c>
      <c r="K78" s="130">
        <v>6.2714207650273224</v>
      </c>
      <c r="L78" s="130">
        <v>47.528251366120216</v>
      </c>
      <c r="M78" s="130" t="s">
        <v>446</v>
      </c>
    </row>
    <row r="79" spans="1:13" ht="16.5">
      <c r="A79" s="5713"/>
      <c r="B79" s="126" t="s">
        <v>1769</v>
      </c>
      <c r="C79" s="126"/>
      <c r="D79" s="126" t="s">
        <v>442</v>
      </c>
      <c r="E79" s="127">
        <v>41418</v>
      </c>
      <c r="F79" s="127">
        <v>41425</v>
      </c>
      <c r="G79" s="128">
        <v>204.47907103825136</v>
      </c>
      <c r="H79" s="129" t="s">
        <v>540</v>
      </c>
      <c r="I79" s="130">
        <v>56.036448087431694</v>
      </c>
      <c r="J79" s="130" t="s">
        <v>446</v>
      </c>
      <c r="K79" s="130">
        <v>6.2714207650273224</v>
      </c>
      <c r="L79" s="130">
        <v>47.528251366120216</v>
      </c>
      <c r="M79" s="130" t="s">
        <v>446</v>
      </c>
    </row>
    <row r="80" spans="1:13" ht="16.5">
      <c r="A80" s="5713"/>
      <c r="B80" s="126" t="s">
        <v>1454</v>
      </c>
      <c r="C80" s="126"/>
      <c r="D80" s="126" t="s">
        <v>442</v>
      </c>
      <c r="E80" s="127">
        <v>41426</v>
      </c>
      <c r="F80" s="127">
        <v>41438</v>
      </c>
      <c r="G80" s="128">
        <v>182.6211475409836</v>
      </c>
      <c r="H80" s="129" t="s">
        <v>540</v>
      </c>
      <c r="I80" s="130">
        <v>56.036448087431694</v>
      </c>
      <c r="J80" s="130" t="s">
        <v>446</v>
      </c>
      <c r="K80" s="130">
        <v>6.2714207650273224</v>
      </c>
      <c r="L80" s="130">
        <v>47.528251366120216</v>
      </c>
      <c r="M80" s="130" t="s">
        <v>446</v>
      </c>
    </row>
    <row r="81" spans="1:13" ht="16.5">
      <c r="A81" s="5713"/>
      <c r="B81" s="126" t="s">
        <v>1037</v>
      </c>
      <c r="C81" s="126"/>
      <c r="D81" s="126" t="s">
        <v>442</v>
      </c>
      <c r="E81" s="127">
        <v>41439</v>
      </c>
      <c r="F81" s="127">
        <v>41470</v>
      </c>
      <c r="G81" s="128">
        <v>264.58836065573769</v>
      </c>
      <c r="H81" s="129" t="s">
        <v>540</v>
      </c>
      <c r="I81" s="130">
        <v>56.036448087431694</v>
      </c>
      <c r="J81" s="130" t="s">
        <v>446</v>
      </c>
      <c r="K81" s="130">
        <v>6.2714207650273224</v>
      </c>
      <c r="L81" s="130">
        <v>47.528251366120216</v>
      </c>
      <c r="M81" s="130" t="s">
        <v>446</v>
      </c>
    </row>
    <row r="82" spans="1:13" ht="16.5">
      <c r="A82" s="5713"/>
      <c r="B82" s="126" t="s">
        <v>1454</v>
      </c>
      <c r="C82" s="126"/>
      <c r="D82" s="126" t="s">
        <v>442</v>
      </c>
      <c r="E82" s="127">
        <v>41471</v>
      </c>
      <c r="F82" s="127">
        <v>41544</v>
      </c>
      <c r="G82" s="128">
        <v>182.6211475409836</v>
      </c>
      <c r="H82" s="129" t="s">
        <v>540</v>
      </c>
      <c r="I82" s="130">
        <v>56.036448087431694</v>
      </c>
      <c r="J82" s="130" t="s">
        <v>446</v>
      </c>
      <c r="K82" s="130">
        <v>6.2714207650273224</v>
      </c>
      <c r="L82" s="130">
        <v>47.528251366120216</v>
      </c>
      <c r="M82" s="130" t="s">
        <v>446</v>
      </c>
    </row>
    <row r="83" spans="1:13" ht="16.5">
      <c r="A83" s="5713"/>
      <c r="B83" s="126" t="s">
        <v>1037</v>
      </c>
      <c r="C83" s="126"/>
      <c r="D83" s="126" t="s">
        <v>442</v>
      </c>
      <c r="E83" s="127">
        <v>41545</v>
      </c>
      <c r="F83" s="127">
        <v>41547</v>
      </c>
      <c r="G83" s="128">
        <v>264.58836065573769</v>
      </c>
      <c r="H83" s="129" t="s">
        <v>540</v>
      </c>
      <c r="I83" s="130">
        <v>56.036448087431694</v>
      </c>
      <c r="J83" s="130" t="s">
        <v>446</v>
      </c>
      <c r="K83" s="130">
        <v>6.2714207650273224</v>
      </c>
      <c r="L83" s="130">
        <v>47.528251366120216</v>
      </c>
      <c r="M83" s="130" t="s">
        <v>446</v>
      </c>
    </row>
    <row r="84" spans="1:13">
      <c r="B84" s="5713"/>
      <c r="C84" s="5713"/>
      <c r="D84" s="5713"/>
      <c r="E84" s="5713"/>
      <c r="F84" s="5713"/>
      <c r="G84" s="5713"/>
    </row>
    <row r="86" spans="1:13" ht="16.5">
      <c r="A86" s="3770" t="s">
        <v>2318</v>
      </c>
      <c r="B86" s="1650"/>
      <c r="C86" s="1650"/>
      <c r="D86" s="1650"/>
      <c r="E86" s="1650"/>
      <c r="F86" s="3390"/>
      <c r="G86" s="3390"/>
      <c r="H86" s="1154"/>
    </row>
    <row r="87" spans="1:13" ht="16.5">
      <c r="A87" s="1906" t="s">
        <v>1346</v>
      </c>
      <c r="B87" s="102"/>
      <c r="C87" s="102"/>
      <c r="D87" s="102"/>
      <c r="E87" s="102"/>
      <c r="F87" s="1577"/>
      <c r="G87" s="1598"/>
      <c r="H87" s="3726"/>
    </row>
    <row r="88" spans="1:13" ht="16.5">
      <c r="A88" s="2300" t="s">
        <v>1347</v>
      </c>
      <c r="B88" s="102"/>
      <c r="C88" s="102"/>
      <c r="D88" s="102"/>
      <c r="E88" s="102"/>
      <c r="F88" s="1577"/>
      <c r="G88" s="1598"/>
      <c r="H88" s="3726"/>
    </row>
    <row r="89" spans="1:13" ht="16.5">
      <c r="A89" s="1599" t="s">
        <v>3963</v>
      </c>
      <c r="B89" s="2168"/>
      <c r="C89" s="2168"/>
      <c r="D89" s="2168"/>
      <c r="E89" s="2168"/>
      <c r="F89" s="3393"/>
      <c r="G89" s="3394"/>
      <c r="H89" s="3730"/>
    </row>
    <row r="91" spans="1:13" s="5713" customFormat="1" ht="16.5">
      <c r="A91" s="5716" t="s">
        <v>1053</v>
      </c>
      <c r="B91" s="5717"/>
      <c r="C91" s="5717"/>
      <c r="D91" s="5721"/>
      <c r="E91" s="5722"/>
    </row>
    <row r="92" spans="1:13" s="5713" customFormat="1" ht="15.75">
      <c r="A92" s="1850" t="s">
        <v>1480</v>
      </c>
      <c r="B92" s="9177" t="s">
        <v>1260</v>
      </c>
      <c r="C92" s="9394"/>
      <c r="D92" s="9284" t="s">
        <v>3760</v>
      </c>
      <c r="E92" s="9284"/>
    </row>
    <row r="93" spans="1:13" s="5713" customFormat="1" ht="16.5">
      <c r="A93" s="5714" t="s">
        <v>5386</v>
      </c>
      <c r="B93" s="9187" t="s">
        <v>5836</v>
      </c>
      <c r="C93" s="9187"/>
      <c r="D93" s="9187" t="s">
        <v>5837</v>
      </c>
      <c r="E93" s="9187"/>
    </row>
    <row r="94" spans="1:13" s="5713" customFormat="1" ht="16.5">
      <c r="A94" s="5714" t="s">
        <v>5838</v>
      </c>
      <c r="B94" s="9187" t="s">
        <v>5839</v>
      </c>
      <c r="C94" s="9187"/>
      <c r="D94" s="9187" t="s">
        <v>5837</v>
      </c>
      <c r="E94" s="9187"/>
    </row>
    <row r="95" spans="1:13" s="5713" customFormat="1" ht="16.5">
      <c r="A95" s="5714" t="s">
        <v>5840</v>
      </c>
      <c r="B95" s="9187" t="s">
        <v>5841</v>
      </c>
      <c r="C95" s="9187"/>
      <c r="D95" s="9187" t="s">
        <v>5837</v>
      </c>
      <c r="E95" s="9187"/>
    </row>
    <row r="96" spans="1:13" s="5713" customFormat="1" ht="16.5">
      <c r="A96" s="5714" t="s">
        <v>5842</v>
      </c>
      <c r="B96" s="9187" t="s">
        <v>5843</v>
      </c>
      <c r="C96" s="9187"/>
      <c r="D96" s="9187" t="s">
        <v>5837</v>
      </c>
      <c r="E96" s="9187"/>
    </row>
    <row r="97" spans="1:7" s="5713" customFormat="1" ht="16.5">
      <c r="A97" s="5714" t="s">
        <v>5844</v>
      </c>
      <c r="B97" s="9187" t="s">
        <v>5845</v>
      </c>
      <c r="C97" s="9187"/>
      <c r="D97" s="9187" t="s">
        <v>5837</v>
      </c>
      <c r="E97" s="9187"/>
    </row>
    <row r="98" spans="1:7" s="5713" customFormat="1" ht="16.5">
      <c r="A98" s="5714" t="s">
        <v>5825</v>
      </c>
      <c r="B98" s="9187" t="s">
        <v>5846</v>
      </c>
      <c r="C98" s="9187"/>
      <c r="D98" s="9187" t="s">
        <v>3243</v>
      </c>
      <c r="E98" s="9187"/>
    </row>
    <row r="99" spans="1:7" s="5713" customFormat="1" ht="16.5">
      <c r="A99" s="5714" t="s">
        <v>3841</v>
      </c>
      <c r="B99" s="9187" t="s">
        <v>5847</v>
      </c>
      <c r="C99" s="9187"/>
      <c r="D99" s="9187" t="s">
        <v>3243</v>
      </c>
      <c r="E99" s="9187"/>
    </row>
    <row r="100" spans="1:7" s="5713" customFormat="1" ht="16.5">
      <c r="A100" s="5714" t="s">
        <v>5848</v>
      </c>
      <c r="B100" s="9187" t="s">
        <v>5849</v>
      </c>
      <c r="C100" s="9187"/>
      <c r="D100" s="9187" t="s">
        <v>3243</v>
      </c>
      <c r="E100" s="9187"/>
    </row>
    <row r="101" spans="1:7" s="5713" customFormat="1" ht="16.5">
      <c r="A101" s="5714" t="s">
        <v>5850</v>
      </c>
      <c r="B101" s="9187" t="s">
        <v>5851</v>
      </c>
      <c r="C101" s="9187"/>
      <c r="D101" s="9187" t="s">
        <v>3243</v>
      </c>
      <c r="E101" s="9187"/>
    </row>
    <row r="102" spans="1:7" s="5713" customFormat="1" ht="16.5">
      <c r="A102" s="5714" t="s">
        <v>5852</v>
      </c>
      <c r="B102" s="9187" t="s">
        <v>5853</v>
      </c>
      <c r="C102" s="9187"/>
      <c r="D102" s="9187" t="s">
        <v>3243</v>
      </c>
      <c r="E102" s="9187"/>
    </row>
    <row r="103" spans="1:7" s="5713" customFormat="1" ht="16.5">
      <c r="A103" s="5714" t="s">
        <v>5854</v>
      </c>
      <c r="B103" s="9187" t="s">
        <v>5855</v>
      </c>
      <c r="C103" s="9187"/>
      <c r="D103" s="9187" t="s">
        <v>3243</v>
      </c>
      <c r="E103" s="9187"/>
    </row>
    <row r="104" spans="1:7" s="5713" customFormat="1" ht="16.5">
      <c r="A104" s="5714" t="s">
        <v>4722</v>
      </c>
      <c r="B104" s="9187" t="s">
        <v>1088</v>
      </c>
      <c r="C104" s="9187"/>
      <c r="D104" s="9187" t="s">
        <v>3243</v>
      </c>
      <c r="E104" s="9187"/>
    </row>
    <row r="105" spans="1:7" s="5713" customFormat="1"/>
    <row r="106" spans="1:7" ht="17.25">
      <c r="A106" s="3382" t="s">
        <v>486</v>
      </c>
      <c r="B106" s="2908"/>
      <c r="C106" s="2908"/>
      <c r="D106" s="2908"/>
      <c r="E106" s="2908"/>
      <c r="F106" s="2908"/>
      <c r="G106" s="3383"/>
    </row>
    <row r="107" spans="1:7" ht="16.5">
      <c r="A107" s="1386" t="s">
        <v>3971</v>
      </c>
      <c r="B107" s="1688"/>
      <c r="C107" s="1688"/>
      <c r="D107" s="1688"/>
      <c r="E107" s="1688"/>
      <c r="F107" s="1688"/>
      <c r="G107" s="1666"/>
    </row>
    <row r="108" spans="1:7" ht="16.5">
      <c r="A108" s="3384" t="s">
        <v>3625</v>
      </c>
      <c r="B108" s="3385"/>
      <c r="C108" s="3385"/>
      <c r="D108" s="3385"/>
      <c r="E108" s="3385"/>
      <c r="F108" s="3385"/>
      <c r="G108" s="3386"/>
    </row>
  </sheetData>
  <mergeCells count="29">
    <mergeCell ref="E1:H1"/>
    <mergeCell ref="K2:M2"/>
    <mergeCell ref="A5:C5"/>
    <mergeCell ref="B92:C92"/>
    <mergeCell ref="D92:E92"/>
    <mergeCell ref="B93:C93"/>
    <mergeCell ref="D93:E93"/>
    <mergeCell ref="B94:C94"/>
    <mergeCell ref="D94:E94"/>
    <mergeCell ref="B95:C95"/>
    <mergeCell ref="D95:E95"/>
    <mergeCell ref="B96:C96"/>
    <mergeCell ref="D96:E96"/>
    <mergeCell ref="B97:C97"/>
    <mergeCell ref="D97:E97"/>
    <mergeCell ref="B98:C98"/>
    <mergeCell ref="D98:E98"/>
    <mergeCell ref="B99:C99"/>
    <mergeCell ref="D99:E99"/>
    <mergeCell ref="B100:C100"/>
    <mergeCell ref="D100:E100"/>
    <mergeCell ref="B101:C101"/>
    <mergeCell ref="D101:E101"/>
    <mergeCell ref="B102:C102"/>
    <mergeCell ref="D102:E102"/>
    <mergeCell ref="B103:C103"/>
    <mergeCell ref="D103:E103"/>
    <mergeCell ref="B104:C104"/>
    <mergeCell ref="D104:E104"/>
  </mergeCells>
  <hyperlinks>
    <hyperlink ref="A1" location="INDEX!A1" display="BACK TO INDEX"/>
  </hyperlinks>
  <pageMargins left="0.7" right="0.7" top="0.75" bottom="0.75" header="0.3" footer="0.3"/>
</worksheet>
</file>

<file path=xl/worksheets/sheet338.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401" customWidth="1"/>
    <col min="2" max="4" width="9.140625" style="3401"/>
    <col min="5" max="6" width="9.7109375" style="3401" customWidth="1"/>
    <col min="7" max="7" width="9.85546875" style="3401" customWidth="1"/>
    <col min="8" max="8" width="10.140625" style="3401" bestFit="1" customWidth="1"/>
    <col min="9" max="9" width="10.7109375" style="3401" customWidth="1"/>
    <col min="10" max="10" width="10.140625" style="3401" bestFit="1" customWidth="1"/>
    <col min="11" max="11" width="12.85546875" style="3401" customWidth="1"/>
    <col min="12" max="12" width="10.140625" style="3401" bestFit="1" customWidth="1"/>
    <col min="13" max="13" width="12" style="3401" customWidth="1"/>
    <col min="14" max="16384" width="9.140625" style="3401"/>
  </cols>
  <sheetData>
    <row r="1" spans="1:16" ht="18.75">
      <c r="A1" s="40" t="s">
        <v>410</v>
      </c>
      <c r="B1" s="41"/>
      <c r="C1" s="41"/>
      <c r="D1" s="42"/>
      <c r="E1" s="8909" t="s">
        <v>409</v>
      </c>
      <c r="F1" s="8909"/>
      <c r="G1" s="8909"/>
      <c r="H1" s="8909"/>
      <c r="I1" s="43"/>
      <c r="J1" s="44"/>
      <c r="K1" s="45"/>
      <c r="L1" s="46"/>
      <c r="M1" s="47"/>
      <c r="N1" s="63"/>
      <c r="O1" s="3404"/>
      <c r="P1" s="3404"/>
    </row>
    <row r="2" spans="1:16" ht="15.75">
      <c r="B2" s="48"/>
      <c r="C2" s="48"/>
      <c r="D2" s="49"/>
      <c r="E2" s="5883"/>
      <c r="F2" s="50" t="s">
        <v>6065</v>
      </c>
      <c r="G2" s="51"/>
      <c r="H2" s="51"/>
      <c r="I2" s="51"/>
      <c r="J2" s="51"/>
      <c r="K2" s="9266" t="s">
        <v>412</v>
      </c>
      <c r="L2" s="9267"/>
      <c r="M2" s="9268"/>
      <c r="N2" s="63"/>
      <c r="O2" s="49"/>
      <c r="P2" s="340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04"/>
    </row>
    <row r="4" spans="1:16" ht="16.5" thickBot="1">
      <c r="A4" s="158"/>
      <c r="B4" s="158"/>
      <c r="C4" s="158"/>
      <c r="D4" s="158"/>
      <c r="E4" s="158"/>
      <c r="F4" s="158"/>
      <c r="G4" s="158"/>
      <c r="H4" s="158"/>
      <c r="I4" s="158"/>
      <c r="J4" s="158"/>
      <c r="K4" s="158"/>
      <c r="L4" s="158"/>
      <c r="M4" s="158"/>
      <c r="N4" s="63"/>
      <c r="O4" s="158"/>
      <c r="P4" s="3404"/>
    </row>
    <row r="5" spans="1:16" ht="18.75" thickBot="1">
      <c r="A5" s="8920" t="s">
        <v>3986</v>
      </c>
      <c r="B5" s="8922"/>
    </row>
    <row r="6" spans="1:16" ht="15.75">
      <c r="A6" s="3476" t="s">
        <v>448</v>
      </c>
      <c r="B6" s="3475"/>
      <c r="C6" s="3475"/>
      <c r="D6" s="3475"/>
      <c r="E6" s="3475"/>
      <c r="F6" s="3475"/>
      <c r="G6" s="3475"/>
      <c r="H6" s="3475"/>
      <c r="I6" s="3475"/>
      <c r="J6" s="3475"/>
      <c r="K6" s="3475"/>
      <c r="L6" s="3475"/>
      <c r="M6" s="3475"/>
    </row>
    <row r="7" spans="1:16" s="3475" customFormat="1" ht="16.5">
      <c r="A7" s="333" t="s">
        <v>3987</v>
      </c>
      <c r="B7" s="126" t="s">
        <v>1769</v>
      </c>
      <c r="C7" s="126"/>
      <c r="D7" s="126" t="s">
        <v>442</v>
      </c>
      <c r="E7" s="127">
        <v>41266</v>
      </c>
      <c r="F7" s="127" t="s">
        <v>3988</v>
      </c>
      <c r="G7" s="128">
        <v>74.894371584699442</v>
      </c>
      <c r="H7" s="128">
        <v>41.4244262295082</v>
      </c>
      <c r="I7" s="128">
        <v>29.812404371584698</v>
      </c>
      <c r="J7" s="128">
        <v>19.249562841530054</v>
      </c>
      <c r="K7" s="128">
        <v>6.4080327868852462</v>
      </c>
      <c r="L7" s="128">
        <v>28.812404371584698</v>
      </c>
      <c r="M7" s="128">
        <v>10.369781420765028</v>
      </c>
    </row>
    <row r="8" spans="1:16" s="7462" customFormat="1" ht="16.5">
      <c r="B8" s="126" t="s">
        <v>1454</v>
      </c>
      <c r="C8" s="126"/>
      <c r="D8" s="126" t="s">
        <v>442</v>
      </c>
      <c r="E8" s="127">
        <v>41395</v>
      </c>
      <c r="F8" s="127">
        <v>41517</v>
      </c>
      <c r="G8" s="128">
        <v>62.599289617486342</v>
      </c>
      <c r="H8" s="128">
        <v>35.276885245901639</v>
      </c>
      <c r="I8" s="128">
        <v>29.812404371584698</v>
      </c>
      <c r="J8" s="128">
        <v>19.249562841530054</v>
      </c>
      <c r="K8" s="128">
        <v>6.4080327868852462</v>
      </c>
      <c r="L8" s="128">
        <v>28.812404371584698</v>
      </c>
      <c r="M8" s="128">
        <v>10.369781420765028</v>
      </c>
    </row>
    <row r="9" spans="1:16" s="3475" customFormat="1">
      <c r="M9" s="2313"/>
    </row>
    <row r="10" spans="1:16" s="3475" customFormat="1" ht="16.5">
      <c r="A10" s="333" t="s">
        <v>3989</v>
      </c>
      <c r="B10" s="126" t="s">
        <v>1769</v>
      </c>
      <c r="C10" s="126"/>
      <c r="D10" s="126" t="s">
        <v>442</v>
      </c>
      <c r="E10" s="127">
        <v>41266</v>
      </c>
      <c r="F10" s="127" t="s">
        <v>3988</v>
      </c>
      <c r="G10" s="128">
        <v>82.35885245901639</v>
      </c>
      <c r="H10" s="128" t="s">
        <v>540</v>
      </c>
      <c r="I10" s="128">
        <v>29.812404371584698</v>
      </c>
      <c r="J10" s="128">
        <v>19.249562841530054</v>
      </c>
      <c r="K10" s="128">
        <v>6.4080327868852462</v>
      </c>
      <c r="L10" s="128">
        <v>28.812404371584698</v>
      </c>
      <c r="M10" s="128">
        <v>10.369781420765028</v>
      </c>
    </row>
    <row r="11" spans="1:16" s="7462" customFormat="1" ht="16.5">
      <c r="B11" s="126" t="s">
        <v>1454</v>
      </c>
      <c r="C11" s="126"/>
      <c r="D11" s="126" t="s">
        <v>442</v>
      </c>
      <c r="E11" s="127">
        <v>41395</v>
      </c>
      <c r="F11" s="127">
        <v>41517</v>
      </c>
      <c r="G11" s="128">
        <v>70.063770491803268</v>
      </c>
      <c r="H11" s="128" t="s">
        <v>540</v>
      </c>
      <c r="I11" s="128">
        <v>29.812404371584698</v>
      </c>
      <c r="J11" s="128">
        <v>19.249562841530054</v>
      </c>
      <c r="K11" s="128">
        <v>6.4080327868852462</v>
      </c>
      <c r="L11" s="128">
        <v>28.812404371584698</v>
      </c>
      <c r="M11" s="128">
        <v>10.369781420765028</v>
      </c>
    </row>
    <row r="12" spans="1:16" s="3475" customFormat="1"/>
    <row r="13" spans="1:16" s="4211" customFormat="1" ht="16.5">
      <c r="A13" s="333" t="s">
        <v>4553</v>
      </c>
      <c r="B13" s="126" t="s">
        <v>1769</v>
      </c>
      <c r="C13" s="126"/>
      <c r="D13" s="126" t="s">
        <v>442</v>
      </c>
      <c r="E13" s="127">
        <v>41266</v>
      </c>
      <c r="F13" s="127" t="s">
        <v>3988</v>
      </c>
      <c r="G13" s="128">
        <v>113.77961748633879</v>
      </c>
      <c r="H13" s="128" t="s">
        <v>540</v>
      </c>
      <c r="I13" s="128">
        <v>29.812404371584698</v>
      </c>
      <c r="J13" s="128">
        <v>19.249562841530054</v>
      </c>
      <c r="K13" s="128">
        <v>6.4080327868852462</v>
      </c>
      <c r="L13" s="128">
        <v>28.812404371584698</v>
      </c>
      <c r="M13" s="128">
        <v>10.369781420765028</v>
      </c>
    </row>
    <row r="14" spans="1:16" s="4211" customFormat="1"/>
    <row r="15" spans="1:16" s="4211" customFormat="1"/>
    <row r="16" spans="1:16" s="5891" customFormat="1" ht="16.5">
      <c r="A16" s="4235" t="s">
        <v>450</v>
      </c>
      <c r="B16" s="5354"/>
      <c r="C16" s="5354"/>
      <c r="D16" s="5354"/>
      <c r="E16" s="5354"/>
      <c r="F16" s="5355"/>
    </row>
    <row r="17" spans="1:6" s="5891" customFormat="1" ht="16.5">
      <c r="A17" s="1906" t="s">
        <v>3987</v>
      </c>
      <c r="B17" s="1642" t="s">
        <v>6105</v>
      </c>
      <c r="C17" s="5895"/>
      <c r="D17" s="5895"/>
      <c r="E17" s="5895"/>
      <c r="F17" s="5892"/>
    </row>
    <row r="18" spans="1:6" s="5891" customFormat="1" ht="16.5">
      <c r="A18" s="1906" t="s">
        <v>3989</v>
      </c>
      <c r="B18" s="1642" t="s">
        <v>6106</v>
      </c>
      <c r="C18" s="5895"/>
      <c r="D18" s="5895"/>
      <c r="E18" s="5895"/>
      <c r="F18" s="5892"/>
    </row>
    <row r="19" spans="1:6" s="5891" customFormat="1" ht="16.5">
      <c r="A19" s="1907" t="s">
        <v>4553</v>
      </c>
      <c r="B19" s="2113" t="s">
        <v>6105</v>
      </c>
      <c r="C19" s="5893"/>
      <c r="D19" s="5893"/>
      <c r="E19" s="5893"/>
      <c r="F19" s="5894"/>
    </row>
    <row r="20" spans="1:6" s="5891" customFormat="1"/>
    <row r="21" spans="1:6" ht="16.5">
      <c r="A21" s="3354" t="s">
        <v>452</v>
      </c>
      <c r="B21" s="1153"/>
      <c r="C21" s="1252"/>
      <c r="D21" s="1252"/>
      <c r="E21" s="1252"/>
      <c r="F21" s="1279"/>
    </row>
    <row r="22" spans="1:6" ht="16.5">
      <c r="A22" s="514" t="s">
        <v>3990</v>
      </c>
      <c r="B22" s="3399"/>
      <c r="C22" s="3399"/>
      <c r="D22" s="3399"/>
      <c r="E22" s="3399"/>
      <c r="F22" s="3400"/>
    </row>
    <row r="23" spans="1:6" ht="16.5">
      <c r="A23" s="846" t="s">
        <v>3991</v>
      </c>
      <c r="B23" s="3402"/>
      <c r="C23" s="3402"/>
      <c r="D23" s="3402"/>
      <c r="E23" s="3402"/>
      <c r="F23" s="3403"/>
    </row>
    <row r="25" spans="1:6" ht="16.5">
      <c r="A25" s="3354" t="s">
        <v>841</v>
      </c>
      <c r="B25" s="1152"/>
      <c r="C25" s="1153"/>
      <c r="D25" s="1153"/>
      <c r="E25" s="1153"/>
      <c r="F25" s="1154"/>
    </row>
    <row r="26" spans="1:6" ht="16.5">
      <c r="A26" s="514" t="s">
        <v>1006</v>
      </c>
      <c r="B26" s="3408"/>
      <c r="C26" s="3399"/>
      <c r="D26" s="3399"/>
      <c r="E26" s="3399"/>
      <c r="F26" s="3400"/>
    </row>
    <row r="27" spans="1:6" ht="16.5">
      <c r="A27" s="846" t="s">
        <v>3105</v>
      </c>
      <c r="B27" s="2107"/>
      <c r="C27" s="3402"/>
      <c r="D27" s="3402"/>
      <c r="E27" s="3402"/>
      <c r="F27" s="3403"/>
    </row>
    <row r="29" spans="1:6" ht="16.5">
      <c r="A29" s="3434" t="s">
        <v>3993</v>
      </c>
      <c r="B29" s="2359"/>
      <c r="C29" s="2359"/>
      <c r="D29" s="2359"/>
      <c r="E29" s="2359"/>
      <c r="F29" s="3435"/>
    </row>
    <row r="30" spans="1:6" ht="16.5">
      <c r="A30" s="3436" t="s">
        <v>3994</v>
      </c>
      <c r="B30" s="2361"/>
      <c r="C30" s="2361"/>
      <c r="D30" s="2361"/>
      <c r="E30" s="2361"/>
      <c r="F30" s="3437"/>
    </row>
    <row r="32" spans="1:6" ht="17.25">
      <c r="A32" s="3375" t="s">
        <v>587</v>
      </c>
      <c r="B32" s="2915"/>
      <c r="C32" s="2915"/>
      <c r="D32" s="2915"/>
      <c r="E32" s="2915"/>
      <c r="F32" s="3428"/>
    </row>
    <row r="33" spans="1:6" ht="16.5">
      <c r="A33" s="4212" t="s">
        <v>4554</v>
      </c>
      <c r="B33" s="3431"/>
      <c r="C33" s="3432"/>
      <c r="D33" s="3432"/>
      <c r="E33" s="3432"/>
      <c r="F33" s="3433"/>
    </row>
    <row r="34" spans="1:6" ht="16.5">
      <c r="A34" s="2853" t="s">
        <v>3992</v>
      </c>
      <c r="B34" s="3429"/>
      <c r="C34" s="3429"/>
      <c r="D34" s="3429"/>
      <c r="E34" s="3429"/>
      <c r="F34" s="3430"/>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39.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401" customWidth="1"/>
    <col min="2" max="4" width="9.140625" style="3401"/>
    <col min="5" max="6" width="9.7109375" style="3401" customWidth="1"/>
    <col min="7" max="7" width="9.85546875" style="3401" customWidth="1"/>
    <col min="8" max="8" width="10.140625" style="3401" bestFit="1" customWidth="1"/>
    <col min="9" max="9" width="10.7109375" style="3401" customWidth="1"/>
    <col min="10" max="10" width="10.140625" style="3401" bestFit="1" customWidth="1"/>
    <col min="11" max="11" width="12.85546875" style="3401" customWidth="1"/>
    <col min="12" max="12" width="10.140625" style="3401" bestFit="1" customWidth="1"/>
    <col min="13" max="13" width="12" style="3401" customWidth="1"/>
    <col min="14" max="16384" width="9.140625" style="3401"/>
  </cols>
  <sheetData>
    <row r="1" spans="1:16" ht="18.75">
      <c r="A1" s="40" t="s">
        <v>410</v>
      </c>
      <c r="B1" s="41"/>
      <c r="C1" s="41"/>
      <c r="D1" s="42"/>
      <c r="E1" s="8909" t="s">
        <v>409</v>
      </c>
      <c r="F1" s="8909"/>
      <c r="G1" s="8909"/>
      <c r="H1" s="8909"/>
      <c r="I1" s="43"/>
      <c r="J1" s="44"/>
      <c r="K1" s="45"/>
      <c r="L1" s="46"/>
      <c r="M1" s="47"/>
      <c r="N1" s="63"/>
      <c r="O1" s="3404"/>
      <c r="P1" s="3404"/>
    </row>
    <row r="2" spans="1:16" ht="15.75">
      <c r="B2" s="48"/>
      <c r="C2" s="48"/>
      <c r="D2" s="49"/>
      <c r="E2" s="49"/>
      <c r="F2" s="50" t="s">
        <v>6064</v>
      </c>
      <c r="G2" s="51"/>
      <c r="H2" s="51"/>
      <c r="I2" s="51"/>
      <c r="J2" s="51"/>
      <c r="K2" s="9266" t="s">
        <v>412</v>
      </c>
      <c r="L2" s="9267"/>
      <c r="M2" s="9268"/>
      <c r="N2" s="63"/>
      <c r="O2" s="49"/>
      <c r="P2" s="340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04"/>
    </row>
    <row r="4" spans="1:16" ht="16.5" thickBot="1">
      <c r="A4" s="158"/>
      <c r="B4" s="158"/>
      <c r="C4" s="158"/>
      <c r="D4" s="158"/>
      <c r="E4" s="158"/>
      <c r="F4" s="158"/>
      <c r="G4" s="158"/>
      <c r="H4" s="158"/>
      <c r="I4" s="158"/>
      <c r="J4" s="158"/>
      <c r="K4" s="158"/>
      <c r="L4" s="158"/>
      <c r="M4" s="158"/>
      <c r="N4" s="63"/>
      <c r="O4" s="158"/>
      <c r="P4" s="3404"/>
    </row>
    <row r="5" spans="1:16" ht="18.75" thickBot="1">
      <c r="A5" s="9365" t="s">
        <v>4514</v>
      </c>
      <c r="B5" s="9367"/>
      <c r="C5" s="669"/>
      <c r="D5" s="669"/>
      <c r="E5" s="668"/>
      <c r="F5" s="669"/>
      <c r="G5" s="3438"/>
      <c r="H5" s="3438"/>
      <c r="I5" s="63"/>
      <c r="J5" s="63"/>
      <c r="K5" s="63"/>
      <c r="L5" s="63"/>
      <c r="M5" s="63"/>
    </row>
    <row r="6" spans="1:16" s="7668" customFormat="1" ht="18">
      <c r="A6" s="328" t="s">
        <v>7910</v>
      </c>
      <c r="B6" s="7559"/>
      <c r="C6" s="7559"/>
      <c r="D6" s="6992"/>
      <c r="E6" s="6992"/>
      <c r="F6" s="6992"/>
      <c r="G6" s="6992"/>
      <c r="H6" s="6992"/>
      <c r="I6" s="6992"/>
      <c r="J6" s="6992"/>
      <c r="K6" s="6992"/>
      <c r="L6" s="6992"/>
      <c r="M6" s="6992"/>
    </row>
    <row r="7" spans="1:16" s="7668" customFormat="1" ht="16.5">
      <c r="A7" s="275" t="s">
        <v>595</v>
      </c>
      <c r="B7" s="7669"/>
      <c r="C7" s="7669"/>
      <c r="D7" s="179" t="s">
        <v>442</v>
      </c>
      <c r="E7" s="77">
        <v>41405</v>
      </c>
      <c r="F7" s="77">
        <v>41425</v>
      </c>
      <c r="G7" s="78">
        <v>59.867049180327868</v>
      </c>
      <c r="H7" s="78">
        <v>33.227704918032792</v>
      </c>
      <c r="I7" s="79">
        <v>29.812404371584698</v>
      </c>
      <c r="J7" s="79" t="s">
        <v>446</v>
      </c>
      <c r="K7" s="79">
        <v>4.9053005464480872</v>
      </c>
      <c r="L7" s="79">
        <v>28.812404371584698</v>
      </c>
      <c r="M7" s="79" t="s">
        <v>446</v>
      </c>
    </row>
    <row r="8" spans="1:16" s="7668" customFormat="1">
      <c r="A8" s="63"/>
      <c r="B8" s="63"/>
      <c r="C8" s="63"/>
      <c r="D8" s="63"/>
      <c r="E8" s="63"/>
      <c r="F8" s="63"/>
      <c r="G8" s="63"/>
      <c r="H8" s="63"/>
      <c r="I8" s="63"/>
      <c r="J8" s="63"/>
      <c r="K8" s="63"/>
      <c r="L8" s="63"/>
      <c r="M8" s="63"/>
    </row>
    <row r="9" spans="1:16" s="7668" customFormat="1" ht="15.75">
      <c r="A9" s="526" t="s">
        <v>1770</v>
      </c>
      <c r="B9" s="63"/>
      <c r="C9" s="63"/>
      <c r="D9" s="63"/>
      <c r="E9" s="63"/>
      <c r="F9" s="63"/>
      <c r="G9" s="63"/>
      <c r="H9" s="63"/>
      <c r="I9" s="63"/>
      <c r="J9" s="63"/>
      <c r="K9" s="63"/>
      <c r="L9" s="63"/>
      <c r="M9" s="63"/>
    </row>
    <row r="10" spans="1:16" s="7668" customFormat="1" ht="16.5">
      <c r="A10" s="75" t="s">
        <v>595</v>
      </c>
      <c r="B10" s="7669"/>
      <c r="C10" s="7669"/>
      <c r="D10" s="7669" t="s">
        <v>431</v>
      </c>
      <c r="E10" s="77">
        <v>41334</v>
      </c>
      <c r="F10" s="77">
        <v>41425</v>
      </c>
      <c r="G10" s="78">
        <v>76.260491803278683</v>
      </c>
      <c r="H10" s="78">
        <v>49.621147540983607</v>
      </c>
      <c r="I10" s="79">
        <v>46.20584699453552</v>
      </c>
      <c r="J10" s="79" t="s">
        <v>504</v>
      </c>
      <c r="K10" s="79">
        <v>13.238633879781421</v>
      </c>
      <c r="L10" s="79">
        <v>37.009125683060113</v>
      </c>
      <c r="M10" s="79" t="s">
        <v>504</v>
      </c>
      <c r="N10" s="841"/>
    </row>
    <row r="11" spans="1:16" s="7668" customFormat="1"/>
    <row r="12" spans="1:16" s="7668" customFormat="1" ht="16.5">
      <c r="A12" s="171" t="s">
        <v>436</v>
      </c>
      <c r="B12" s="63"/>
      <c r="C12" s="63"/>
      <c r="D12" s="63"/>
      <c r="E12" s="63"/>
      <c r="F12" s="63"/>
      <c r="G12" s="63"/>
      <c r="H12" s="63"/>
      <c r="I12" s="63"/>
      <c r="J12" s="63"/>
      <c r="K12" s="63"/>
      <c r="L12" s="63"/>
      <c r="M12" s="63"/>
    </row>
    <row r="13" spans="1:16" s="7668" customFormat="1" ht="16.5">
      <c r="A13" s="175" t="s">
        <v>7911</v>
      </c>
      <c r="B13" s="63"/>
      <c r="C13" s="63"/>
      <c r="D13" s="63"/>
      <c r="E13" s="63"/>
      <c r="F13" s="63"/>
      <c r="G13" s="63"/>
      <c r="H13" s="63"/>
      <c r="I13" s="63"/>
      <c r="J13" s="63"/>
      <c r="K13" s="63"/>
      <c r="L13" s="63"/>
      <c r="M13" s="63"/>
    </row>
    <row r="14" spans="1:16" s="7668" customFormat="1" ht="16.5">
      <c r="A14" s="175" t="s">
        <v>7912</v>
      </c>
      <c r="B14" s="63"/>
      <c r="C14" s="63"/>
      <c r="D14" s="63"/>
      <c r="E14" s="63"/>
      <c r="F14" s="63"/>
      <c r="G14" s="63"/>
      <c r="H14" s="63"/>
      <c r="I14" s="63"/>
      <c r="J14" s="63"/>
      <c r="K14" s="63"/>
      <c r="L14" s="63"/>
      <c r="M14" s="63"/>
    </row>
    <row r="15" spans="1:16" s="7668" customFormat="1" ht="16.5">
      <c r="A15" s="95" t="s">
        <v>427</v>
      </c>
      <c r="B15" s="63"/>
      <c r="C15" s="63"/>
      <c r="D15" s="63"/>
      <c r="E15" s="63"/>
      <c r="F15" s="63"/>
      <c r="G15" s="63"/>
      <c r="H15" s="63"/>
      <c r="I15" s="63"/>
      <c r="J15" s="63"/>
      <c r="K15" s="63"/>
      <c r="L15" s="63"/>
      <c r="M15" s="63"/>
    </row>
    <row r="16" spans="1:16" s="7668" customFormat="1" ht="16.5">
      <c r="A16" s="175" t="s">
        <v>464</v>
      </c>
      <c r="B16" s="63"/>
      <c r="C16" s="63"/>
      <c r="D16" s="63"/>
      <c r="E16" s="63"/>
      <c r="F16" s="63"/>
      <c r="G16" s="63"/>
      <c r="H16" s="63"/>
      <c r="I16" s="63"/>
      <c r="J16" s="63"/>
      <c r="K16" s="63"/>
      <c r="L16" s="63"/>
      <c r="M16" s="63"/>
    </row>
    <row r="17" spans="1:13" s="7668" customFormat="1"/>
    <row r="18" spans="1:13" ht="15.75">
      <c r="A18" s="3406" t="s">
        <v>448</v>
      </c>
    </row>
    <row r="19" spans="1:13" ht="16.5">
      <c r="A19" s="75" t="s">
        <v>595</v>
      </c>
      <c r="B19" s="126"/>
      <c r="C19" s="126"/>
      <c r="D19" s="126" t="s">
        <v>442</v>
      </c>
      <c r="E19" s="127">
        <v>41334</v>
      </c>
      <c r="F19" s="127">
        <v>41425</v>
      </c>
      <c r="G19" s="128">
        <v>63.965409836065575</v>
      </c>
      <c r="H19" s="129">
        <v>36.643005464480872</v>
      </c>
      <c r="I19" s="130">
        <v>36.643005464480872</v>
      </c>
      <c r="J19" s="130" t="s">
        <v>446</v>
      </c>
      <c r="K19" s="130">
        <v>4.9053005464480872</v>
      </c>
      <c r="L19" s="130">
        <v>35.643005464480872</v>
      </c>
      <c r="M19" s="917" t="s">
        <v>446</v>
      </c>
    </row>
    <row r="20" spans="1:13" ht="16.5">
      <c r="A20" s="5544"/>
      <c r="B20" s="126"/>
      <c r="C20" s="126"/>
      <c r="D20" s="126" t="s">
        <v>442</v>
      </c>
      <c r="E20" s="127">
        <v>41426</v>
      </c>
      <c r="F20" s="127">
        <v>41499</v>
      </c>
      <c r="G20" s="128">
        <v>57.134808743169401</v>
      </c>
      <c r="H20" s="129">
        <v>29.812404371584698</v>
      </c>
      <c r="I20" s="130">
        <v>24.347923497267757</v>
      </c>
      <c r="J20" s="130" t="s">
        <v>446</v>
      </c>
      <c r="K20" s="130">
        <v>4.9053005464480872</v>
      </c>
      <c r="L20" s="130">
        <v>23.347923497267757</v>
      </c>
      <c r="M20" s="917" t="s">
        <v>446</v>
      </c>
    </row>
    <row r="21" spans="1:13" ht="16.5">
      <c r="A21" s="5544"/>
      <c r="B21" s="126" t="s">
        <v>1037</v>
      </c>
      <c r="C21" s="126"/>
      <c r="D21" s="126" t="s">
        <v>442</v>
      </c>
      <c r="E21" s="127">
        <v>41500</v>
      </c>
      <c r="F21" s="127">
        <v>41502</v>
      </c>
      <c r="G21" s="128">
        <v>84.457213114754083</v>
      </c>
      <c r="H21" s="129">
        <v>43.473606557377046</v>
      </c>
      <c r="I21" s="130">
        <v>24.347923497267757</v>
      </c>
      <c r="J21" s="130" t="s">
        <v>446</v>
      </c>
      <c r="K21" s="130">
        <v>4.9053005464480872</v>
      </c>
      <c r="L21" s="130">
        <v>23.347923497267757</v>
      </c>
      <c r="M21" s="917" t="s">
        <v>446</v>
      </c>
    </row>
    <row r="22" spans="1:13" ht="16.5">
      <c r="A22" s="5544"/>
      <c r="B22" s="126"/>
      <c r="C22" s="126"/>
      <c r="D22" s="126" t="s">
        <v>442</v>
      </c>
      <c r="E22" s="127">
        <v>41503</v>
      </c>
      <c r="F22" s="127">
        <v>41517</v>
      </c>
      <c r="G22" s="128">
        <v>57.134808743169401</v>
      </c>
      <c r="H22" s="129">
        <v>29.812404371584698</v>
      </c>
      <c r="I22" s="130">
        <v>24.347923497267757</v>
      </c>
      <c r="J22" s="130" t="s">
        <v>446</v>
      </c>
      <c r="K22" s="130">
        <v>4.9053005464480872</v>
      </c>
      <c r="L22" s="130">
        <v>23.347923497267757</v>
      </c>
      <c r="M22" s="917" t="s">
        <v>446</v>
      </c>
    </row>
    <row r="23" spans="1:13">
      <c r="A23" s="5544"/>
      <c r="B23" s="5551"/>
      <c r="C23" s="5551"/>
      <c r="D23" s="5551"/>
      <c r="E23" s="4535"/>
      <c r="F23" s="4535"/>
      <c r="G23" s="5551"/>
      <c r="H23" s="5551"/>
      <c r="I23" s="5551"/>
      <c r="J23" s="5551"/>
      <c r="K23" s="5551"/>
      <c r="L23" s="5551"/>
      <c r="M23" s="5551"/>
    </row>
    <row r="24" spans="1:13" ht="16.5">
      <c r="A24" s="75" t="s">
        <v>1344</v>
      </c>
      <c r="B24" s="126"/>
      <c r="C24" s="126"/>
      <c r="D24" s="126" t="s">
        <v>442</v>
      </c>
      <c r="E24" s="127">
        <v>41334</v>
      </c>
      <c r="F24" s="127">
        <v>41425</v>
      </c>
      <c r="G24" s="128">
        <v>168.42442622950819</v>
      </c>
      <c r="H24" s="129" t="s">
        <v>435</v>
      </c>
      <c r="I24" s="130">
        <v>36.643005464480872</v>
      </c>
      <c r="J24" s="130" t="s">
        <v>446</v>
      </c>
      <c r="K24" s="130">
        <v>4.9053005464480872</v>
      </c>
      <c r="L24" s="130">
        <v>35.643005464480872</v>
      </c>
      <c r="M24" s="917" t="s">
        <v>446</v>
      </c>
    </row>
    <row r="25" spans="1:13" ht="16.5">
      <c r="A25" s="5544"/>
      <c r="B25" s="126"/>
      <c r="C25" s="126"/>
      <c r="D25" s="126" t="s">
        <v>442</v>
      </c>
      <c r="E25" s="127">
        <v>41426</v>
      </c>
      <c r="F25" s="127">
        <v>41499</v>
      </c>
      <c r="G25" s="128">
        <v>135.63754098360656</v>
      </c>
      <c r="H25" s="129" t="s">
        <v>435</v>
      </c>
      <c r="I25" s="130">
        <v>24.347923497267757</v>
      </c>
      <c r="J25" s="130" t="s">
        <v>446</v>
      </c>
      <c r="K25" s="130">
        <v>4.9053005464480872</v>
      </c>
      <c r="L25" s="130">
        <v>23.347923497267757</v>
      </c>
      <c r="M25" s="917" t="s">
        <v>446</v>
      </c>
    </row>
    <row r="26" spans="1:13" ht="16.5">
      <c r="A26" s="5544"/>
      <c r="B26" s="126" t="s">
        <v>1037</v>
      </c>
      <c r="C26" s="126"/>
      <c r="D26" s="126" t="s">
        <v>442</v>
      </c>
      <c r="E26" s="127">
        <v>41500</v>
      </c>
      <c r="F26" s="127">
        <v>41502</v>
      </c>
      <c r="G26" s="128">
        <v>162.95994535519125</v>
      </c>
      <c r="H26" s="129" t="s">
        <v>435</v>
      </c>
      <c r="I26" s="130">
        <v>24.347923497267757</v>
      </c>
      <c r="J26" s="130" t="s">
        <v>446</v>
      </c>
      <c r="K26" s="130">
        <v>4.9053005464480872</v>
      </c>
      <c r="L26" s="130">
        <v>23.347923497267757</v>
      </c>
      <c r="M26" s="917" t="s">
        <v>446</v>
      </c>
    </row>
    <row r="27" spans="1:13" ht="16.5">
      <c r="A27" s="5544"/>
      <c r="B27" s="126"/>
      <c r="C27" s="126"/>
      <c r="D27" s="126" t="s">
        <v>442</v>
      </c>
      <c r="E27" s="127">
        <v>41503</v>
      </c>
      <c r="F27" s="127">
        <v>41517</v>
      </c>
      <c r="G27" s="128">
        <v>135.63754098360656</v>
      </c>
      <c r="H27" s="129" t="s">
        <v>435</v>
      </c>
      <c r="I27" s="130">
        <v>24.347923497267757</v>
      </c>
      <c r="J27" s="130" t="s">
        <v>446</v>
      </c>
      <c r="K27" s="130">
        <v>4.9053005464480872</v>
      </c>
      <c r="L27" s="130">
        <v>23.347923497267757</v>
      </c>
      <c r="M27" s="917" t="s">
        <v>446</v>
      </c>
    </row>
    <row r="28" spans="1:13">
      <c r="A28" s="5544"/>
      <c r="B28" s="895"/>
      <c r="C28" s="895"/>
      <c r="D28" s="895"/>
      <c r="E28" s="895"/>
      <c r="F28" s="895"/>
      <c r="G28" s="895"/>
      <c r="H28" s="895"/>
      <c r="I28" s="895"/>
      <c r="J28" s="895"/>
      <c r="K28" s="895"/>
      <c r="L28" s="895"/>
      <c r="M28" s="895"/>
    </row>
    <row r="29" spans="1:13" ht="15.75">
      <c r="A29" s="526" t="s">
        <v>1770</v>
      </c>
      <c r="B29" s="5551"/>
      <c r="C29" s="5551"/>
      <c r="D29" s="5551"/>
      <c r="E29" s="4535"/>
      <c r="F29" s="4535"/>
      <c r="G29" s="5551"/>
      <c r="H29" s="5551"/>
      <c r="I29" s="5551"/>
      <c r="J29" s="5551"/>
      <c r="K29" s="5551"/>
      <c r="L29" s="5551"/>
      <c r="M29" s="5551"/>
    </row>
    <row r="30" spans="1:13" ht="16.5">
      <c r="A30" s="75" t="s">
        <v>595</v>
      </c>
      <c r="B30" s="126"/>
      <c r="C30" s="126"/>
      <c r="D30" s="126" t="s">
        <v>431</v>
      </c>
      <c r="E30" s="127">
        <v>41334</v>
      </c>
      <c r="F30" s="127">
        <v>41425</v>
      </c>
      <c r="G30" s="128">
        <v>77.626612021857909</v>
      </c>
      <c r="H30" s="129">
        <v>50.304207650273227</v>
      </c>
      <c r="I30" s="130">
        <v>53.036448087431694</v>
      </c>
      <c r="J30" s="130" t="s">
        <v>504</v>
      </c>
      <c r="K30" s="130">
        <v>12.965409836065573</v>
      </c>
      <c r="L30" s="130">
        <v>52.036448087431694</v>
      </c>
      <c r="M30" s="917" t="s">
        <v>504</v>
      </c>
    </row>
    <row r="31" spans="1:13" ht="16.5">
      <c r="A31" s="6478"/>
      <c r="B31" s="126"/>
      <c r="C31" s="126"/>
      <c r="D31" s="126" t="s">
        <v>431</v>
      </c>
      <c r="E31" s="127">
        <v>41426</v>
      </c>
      <c r="F31" s="127">
        <v>41499</v>
      </c>
      <c r="G31" s="128">
        <v>70.796010928961735</v>
      </c>
      <c r="H31" s="129">
        <v>43.473606557377046</v>
      </c>
      <c r="I31" s="130">
        <v>40.741366120218579</v>
      </c>
      <c r="J31" s="130" t="s">
        <v>504</v>
      </c>
      <c r="K31" s="130">
        <v>11.735901639344261</v>
      </c>
      <c r="L31" s="130">
        <v>39.741366120218579</v>
      </c>
      <c r="M31" s="917" t="s">
        <v>504</v>
      </c>
    </row>
    <row r="32" spans="1:13" ht="16.5">
      <c r="A32" s="6478"/>
      <c r="B32" s="126" t="s">
        <v>1037</v>
      </c>
      <c r="C32" s="126"/>
      <c r="D32" s="126" t="s">
        <v>431</v>
      </c>
      <c r="E32" s="127">
        <v>41500</v>
      </c>
      <c r="F32" s="127">
        <v>41502</v>
      </c>
      <c r="G32" s="128">
        <v>98.118415300546445</v>
      </c>
      <c r="H32" s="129">
        <v>57.134808743169401</v>
      </c>
      <c r="I32" s="130">
        <v>40.741366120218579</v>
      </c>
      <c r="J32" s="130" t="s">
        <v>504</v>
      </c>
      <c r="K32" s="130">
        <v>11.735901639344261</v>
      </c>
      <c r="L32" s="130">
        <v>39.741366120218579</v>
      </c>
      <c r="M32" s="917" t="s">
        <v>504</v>
      </c>
    </row>
    <row r="33" spans="1:13" ht="16.5">
      <c r="A33" s="6478"/>
      <c r="B33" s="126"/>
      <c r="C33" s="126"/>
      <c r="D33" s="126" t="s">
        <v>431</v>
      </c>
      <c r="E33" s="127">
        <v>41503</v>
      </c>
      <c r="F33" s="127">
        <v>41517</v>
      </c>
      <c r="G33" s="128">
        <v>70.796010928961735</v>
      </c>
      <c r="H33" s="129">
        <v>43.473606557377046</v>
      </c>
      <c r="I33" s="130">
        <v>40.741366120218579</v>
      </c>
      <c r="J33" s="130" t="s">
        <v>504</v>
      </c>
      <c r="K33" s="130">
        <v>11.735901639344261</v>
      </c>
      <c r="L33" s="130">
        <v>39.741366120218579</v>
      </c>
      <c r="M33" s="917" t="s">
        <v>504</v>
      </c>
    </row>
    <row r="34" spans="1:13">
      <c r="A34" s="6478"/>
      <c r="B34" s="5551"/>
      <c r="C34" s="5551"/>
      <c r="D34" s="5551"/>
      <c r="E34" s="4535"/>
      <c r="F34" s="4535"/>
      <c r="G34" s="5551"/>
      <c r="H34" s="5551"/>
      <c r="I34" s="5551"/>
      <c r="J34" s="5551"/>
      <c r="K34" s="5551"/>
      <c r="L34" s="5551"/>
      <c r="M34" s="5551"/>
    </row>
    <row r="35" spans="1:13" ht="16.5">
      <c r="A35" s="75" t="s">
        <v>1344</v>
      </c>
      <c r="B35" s="126"/>
      <c r="C35" s="126"/>
      <c r="D35" s="126" t="s">
        <v>431</v>
      </c>
      <c r="E35" s="127">
        <v>41334</v>
      </c>
      <c r="F35" s="127">
        <v>41425</v>
      </c>
      <c r="G35" s="128">
        <v>201.21131147540984</v>
      </c>
      <c r="H35" s="129" t="s">
        <v>435</v>
      </c>
      <c r="I35" s="130">
        <v>53.036448087431694</v>
      </c>
      <c r="J35" s="130" t="s">
        <v>504</v>
      </c>
      <c r="K35" s="130">
        <v>12.965409836065573</v>
      </c>
      <c r="L35" s="130">
        <v>52.036448087431694</v>
      </c>
      <c r="M35" s="917" t="s">
        <v>504</v>
      </c>
    </row>
    <row r="36" spans="1:13" ht="16.5">
      <c r="A36" s="6478"/>
      <c r="B36" s="126"/>
      <c r="C36" s="126"/>
      <c r="D36" s="126" t="s">
        <v>431</v>
      </c>
      <c r="E36" s="127">
        <v>41426</v>
      </c>
      <c r="F36" s="127">
        <v>41499</v>
      </c>
      <c r="G36" s="128">
        <v>157.49546448087432</v>
      </c>
      <c r="H36" s="129" t="s">
        <v>435</v>
      </c>
      <c r="I36" s="130">
        <v>40.741366120218579</v>
      </c>
      <c r="J36" s="130" t="s">
        <v>504</v>
      </c>
      <c r="K36" s="130">
        <v>11.735901639344261</v>
      </c>
      <c r="L36" s="130">
        <v>39.741366120218579</v>
      </c>
      <c r="M36" s="917" t="s">
        <v>504</v>
      </c>
    </row>
    <row r="37" spans="1:13" ht="16.5">
      <c r="A37" s="6478"/>
      <c r="B37" s="126" t="s">
        <v>1037</v>
      </c>
      <c r="C37" s="126"/>
      <c r="D37" s="126" t="s">
        <v>431</v>
      </c>
      <c r="E37" s="127">
        <v>41500</v>
      </c>
      <c r="F37" s="127">
        <v>41502</v>
      </c>
      <c r="G37" s="128">
        <v>184.81786885245901</v>
      </c>
      <c r="H37" s="129" t="s">
        <v>435</v>
      </c>
      <c r="I37" s="130">
        <v>40.741366120218579</v>
      </c>
      <c r="J37" s="130" t="s">
        <v>504</v>
      </c>
      <c r="K37" s="130">
        <v>11.735901639344261</v>
      </c>
      <c r="L37" s="130">
        <v>39.741366120218579</v>
      </c>
      <c r="M37" s="917" t="s">
        <v>504</v>
      </c>
    </row>
    <row r="38" spans="1:13" ht="16.5">
      <c r="A38" s="6478"/>
      <c r="B38" s="126"/>
      <c r="C38" s="126"/>
      <c r="D38" s="126" t="s">
        <v>431</v>
      </c>
      <c r="E38" s="127">
        <v>41503</v>
      </c>
      <c r="F38" s="127">
        <v>41517</v>
      </c>
      <c r="G38" s="128">
        <v>157.49546448087432</v>
      </c>
      <c r="H38" s="129" t="s">
        <v>435</v>
      </c>
      <c r="I38" s="130">
        <v>40.741366120218579</v>
      </c>
      <c r="J38" s="130" t="s">
        <v>504</v>
      </c>
      <c r="K38" s="130">
        <v>11.735901639344261</v>
      </c>
      <c r="L38" s="130">
        <v>39.741366120218579</v>
      </c>
      <c r="M38" s="917" t="s">
        <v>504</v>
      </c>
    </row>
    <row r="40" spans="1:13" ht="16.5">
      <c r="A40" s="3676" t="s">
        <v>2484</v>
      </c>
      <c r="B40" s="5568"/>
      <c r="C40" s="5568"/>
      <c r="D40" s="5568"/>
      <c r="E40" s="5568"/>
      <c r="F40" s="5569"/>
      <c r="G40" s="5544"/>
      <c r="H40" s="5544"/>
      <c r="I40" s="5544"/>
    </row>
    <row r="41" spans="1:13" ht="16.5">
      <c r="A41" s="4492" t="s">
        <v>429</v>
      </c>
      <c r="B41" s="3636" t="s">
        <v>601</v>
      </c>
      <c r="C41" s="3636"/>
      <c r="D41" s="3636"/>
      <c r="E41" s="3636"/>
      <c r="F41" s="4292"/>
      <c r="G41" s="5544"/>
      <c r="H41" s="5544"/>
      <c r="I41" s="5544"/>
    </row>
    <row r="42" spans="1:13" ht="16.5">
      <c r="A42" s="5125" t="s">
        <v>434</v>
      </c>
      <c r="B42" s="5572" t="s">
        <v>5664</v>
      </c>
      <c r="C42" s="5572"/>
      <c r="D42" s="5572"/>
      <c r="E42" s="5572"/>
      <c r="F42" s="5573"/>
      <c r="G42" s="5544"/>
      <c r="H42" s="5544"/>
      <c r="I42" s="5544"/>
    </row>
    <row r="43" spans="1:13" ht="16.5">
      <c r="A43" s="5555"/>
      <c r="B43" s="5555"/>
      <c r="C43" s="5555"/>
      <c r="D43" s="5555"/>
      <c r="E43" s="5555"/>
      <c r="F43" s="5555"/>
      <c r="G43" s="193"/>
      <c r="H43" s="193"/>
      <c r="I43" s="5544"/>
    </row>
    <row r="44" spans="1:13" ht="16.5">
      <c r="A44" s="5550" t="s">
        <v>452</v>
      </c>
      <c r="B44" s="5394"/>
      <c r="C44" s="5394"/>
      <c r="D44" s="5394"/>
      <c r="E44" s="5394"/>
      <c r="F44" s="5395"/>
      <c r="G44" s="5565"/>
      <c r="H44" s="193"/>
      <c r="I44" s="5544"/>
    </row>
    <row r="45" spans="1:13" ht="16.5">
      <c r="A45" s="5554" t="s">
        <v>5657</v>
      </c>
      <c r="B45" s="5555"/>
      <c r="C45" s="5555"/>
      <c r="D45" s="5555"/>
      <c r="E45" s="5555"/>
      <c r="F45" s="227"/>
      <c r="G45" s="193"/>
      <c r="H45" s="193"/>
      <c r="I45" s="5544"/>
    </row>
    <row r="46" spans="1:13" ht="16.5">
      <c r="A46" s="223" t="s">
        <v>5658</v>
      </c>
      <c r="B46" s="2130"/>
      <c r="C46" s="2130"/>
      <c r="D46" s="2130"/>
      <c r="E46" s="2130"/>
      <c r="F46" s="2236"/>
      <c r="G46" s="193"/>
      <c r="H46" s="193"/>
      <c r="I46" s="5544"/>
    </row>
    <row r="47" spans="1:13" ht="16.5">
      <c r="A47" s="5555"/>
      <c r="B47" s="5555"/>
      <c r="C47" s="5555"/>
      <c r="D47" s="5555"/>
      <c r="E47" s="5555"/>
      <c r="F47" s="5555"/>
      <c r="G47" s="193"/>
      <c r="H47" s="193"/>
      <c r="I47" s="5544"/>
    </row>
    <row r="48" spans="1:13" ht="16.5">
      <c r="A48" s="4609" t="s">
        <v>4706</v>
      </c>
      <c r="B48" s="5566"/>
      <c r="C48" s="5566"/>
      <c r="D48" s="5566"/>
      <c r="E48" s="5566"/>
      <c r="F48" s="5566"/>
      <c r="G48" s="5566"/>
      <c r="H48" s="5566"/>
      <c r="I48" s="5566"/>
      <c r="J48" s="5566"/>
      <c r="K48" s="5567"/>
    </row>
    <row r="49" spans="1:11" ht="16.5">
      <c r="A49" s="1906" t="s">
        <v>5659</v>
      </c>
      <c r="B49" s="5557"/>
      <c r="C49" s="5557"/>
      <c r="D49" s="5557"/>
      <c r="E49" s="5557"/>
      <c r="F49" s="5557"/>
      <c r="G49" s="5557"/>
      <c r="H49" s="5557"/>
      <c r="I49" s="1453"/>
      <c r="J49" s="5542"/>
      <c r="K49" s="5543"/>
    </row>
    <row r="50" spans="1:11" ht="16.5">
      <c r="A50" s="1907" t="s">
        <v>5660</v>
      </c>
      <c r="B50" s="2107"/>
      <c r="C50" s="2107"/>
      <c r="D50" s="2107"/>
      <c r="E50" s="2107"/>
      <c r="F50" s="2107"/>
      <c r="G50" s="2107"/>
      <c r="H50" s="2107"/>
      <c r="I50" s="2835"/>
      <c r="J50" s="5545"/>
      <c r="K50" s="5546"/>
    </row>
    <row r="51" spans="1:11">
      <c r="A51" s="5544"/>
      <c r="B51" s="5544"/>
      <c r="C51" s="5544"/>
      <c r="D51" s="5544"/>
      <c r="E51" s="5544"/>
      <c r="F51" s="5544"/>
      <c r="G51" s="5544"/>
      <c r="H51" s="5544"/>
      <c r="I51" s="5544"/>
    </row>
    <row r="52" spans="1:11" ht="16.5">
      <c r="A52" s="4188" t="s">
        <v>1493</v>
      </c>
      <c r="B52" s="5354"/>
      <c r="C52" s="5354"/>
      <c r="D52" s="5354"/>
      <c r="E52" s="5354"/>
      <c r="F52" s="5355"/>
      <c r="G52" s="63"/>
      <c r="H52" s="63"/>
      <c r="I52" s="5544"/>
    </row>
    <row r="53" spans="1:11" ht="16.5">
      <c r="A53" s="5556" t="s">
        <v>5665</v>
      </c>
      <c r="B53" s="5542"/>
      <c r="C53" s="5542"/>
      <c r="D53" s="5542"/>
      <c r="E53" s="5542"/>
      <c r="F53" s="5543"/>
      <c r="G53" s="63"/>
      <c r="H53" s="63"/>
      <c r="I53" s="5544"/>
    </row>
    <row r="54" spans="1:11" ht="16.5">
      <c r="A54" s="846" t="s">
        <v>3996</v>
      </c>
      <c r="B54" s="5545"/>
      <c r="C54" s="5545"/>
      <c r="D54" s="5545"/>
      <c r="E54" s="5545"/>
      <c r="F54" s="5546"/>
      <c r="G54" s="63"/>
      <c r="H54" s="63"/>
      <c r="I54" s="5544"/>
    </row>
    <row r="55" spans="1:11">
      <c r="A55" s="63"/>
      <c r="B55" s="63"/>
      <c r="C55" s="63"/>
      <c r="D55" s="63"/>
      <c r="E55" s="63"/>
      <c r="F55" s="5544"/>
      <c r="G55" s="63"/>
      <c r="H55" s="63"/>
      <c r="I55" s="5544"/>
    </row>
    <row r="56" spans="1:11" ht="16.5">
      <c r="A56" s="3633" t="s">
        <v>587</v>
      </c>
      <c r="B56" s="5570"/>
      <c r="C56" s="5570"/>
      <c r="D56" s="5570"/>
      <c r="E56" s="5570"/>
      <c r="F56" s="5571"/>
      <c r="G56" s="5551"/>
      <c r="H56" s="5551"/>
      <c r="I56" s="5551"/>
    </row>
    <row r="57" spans="1:11" ht="16.5">
      <c r="A57" s="5554" t="s">
        <v>5667</v>
      </c>
      <c r="B57" s="5547"/>
      <c r="C57" s="5547"/>
      <c r="D57" s="5547"/>
      <c r="E57" s="5547"/>
      <c r="F57" s="5548"/>
      <c r="G57" s="5551"/>
      <c r="H57" s="5551"/>
      <c r="I57" s="5551"/>
    </row>
    <row r="58" spans="1:11" ht="16.5">
      <c r="A58" s="3092" t="s">
        <v>5666</v>
      </c>
      <c r="B58" s="3426"/>
      <c r="C58" s="3426"/>
      <c r="D58" s="3426"/>
      <c r="E58" s="3426"/>
      <c r="F58" s="3427"/>
      <c r="G58" s="5551"/>
      <c r="H58" s="5551"/>
      <c r="I58" s="555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34"/>
  <dimension ref="A1:Q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1035</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1036</v>
      </c>
      <c r="B5" s="638"/>
      <c r="C5" s="639"/>
      <c r="D5" s="63"/>
      <c r="E5" s="63"/>
      <c r="F5" s="63"/>
      <c r="G5" s="63"/>
      <c r="H5" s="63"/>
      <c r="I5" s="63"/>
      <c r="J5" s="63"/>
      <c r="K5" s="63"/>
      <c r="L5" s="63"/>
      <c r="M5" s="63"/>
      <c r="N5" s="63"/>
      <c r="O5" s="63"/>
      <c r="P5" s="63"/>
      <c r="Q5" s="63"/>
    </row>
    <row r="6" spans="1:17" ht="18">
      <c r="A6" s="8560" t="s">
        <v>448</v>
      </c>
      <c r="B6" s="172"/>
      <c r="C6" s="8548"/>
      <c r="D6" s="8548"/>
      <c r="E6" s="8548"/>
      <c r="G6" s="63"/>
      <c r="I6" s="8583" t="s">
        <v>8763</v>
      </c>
      <c r="J6" s="8584"/>
      <c r="K6" s="8584"/>
      <c r="L6" s="8584"/>
      <c r="M6" s="8585"/>
    </row>
    <row r="7" spans="1:17" ht="16.5">
      <c r="A7" s="275" t="s">
        <v>869</v>
      </c>
      <c r="B7" s="126" t="s">
        <v>872</v>
      </c>
      <c r="C7" s="126"/>
      <c r="D7" s="839" t="s">
        <v>442</v>
      </c>
      <c r="E7" s="127">
        <v>41436</v>
      </c>
      <c r="F7" s="127">
        <v>41491</v>
      </c>
      <c r="G7" s="128">
        <v>110.77961748633879</v>
      </c>
      <c r="H7" s="129">
        <v>56.134808743169401</v>
      </c>
      <c r="I7" s="130">
        <v>42.473606557377046</v>
      </c>
      <c r="J7" s="840">
        <v>37.009125683060113</v>
      </c>
      <c r="K7" s="840" t="s">
        <v>443</v>
      </c>
      <c r="L7" s="130">
        <v>42.473606557377046</v>
      </c>
      <c r="M7" s="130">
        <v>19.249562841530054</v>
      </c>
    </row>
    <row r="8" spans="1:17" ht="16.5">
      <c r="A8" s="63"/>
      <c r="B8" s="126" t="s">
        <v>1037</v>
      </c>
      <c r="C8" s="126"/>
      <c r="D8" s="839" t="s">
        <v>442</v>
      </c>
      <c r="E8" s="127">
        <v>41492</v>
      </c>
      <c r="F8" s="127">
        <v>41496</v>
      </c>
      <c r="G8" s="128">
        <v>192.74683060109291</v>
      </c>
      <c r="H8" s="129">
        <v>97.118415300546445</v>
      </c>
      <c r="I8" s="130">
        <v>42.473606557377046</v>
      </c>
      <c r="J8" s="840">
        <v>37.009125683060113</v>
      </c>
      <c r="K8" s="840" t="s">
        <v>443</v>
      </c>
      <c r="L8" s="130">
        <v>42.473606557377046</v>
      </c>
      <c r="M8" s="130">
        <v>19.249562841530054</v>
      </c>
    </row>
    <row r="9" spans="1:17" ht="16.5">
      <c r="A9" s="63"/>
      <c r="B9" s="126" t="s">
        <v>872</v>
      </c>
      <c r="C9" s="126"/>
      <c r="D9" s="839" t="s">
        <v>442</v>
      </c>
      <c r="E9" s="127">
        <v>41497</v>
      </c>
      <c r="F9" s="127">
        <v>41517</v>
      </c>
      <c r="G9" s="128">
        <v>110.77961748633879</v>
      </c>
      <c r="H9" s="129">
        <v>56.134808743169401</v>
      </c>
      <c r="I9" s="130">
        <v>42.473606557377046</v>
      </c>
      <c r="J9" s="840">
        <v>37.009125683060113</v>
      </c>
      <c r="K9" s="840" t="s">
        <v>443</v>
      </c>
      <c r="L9" s="130">
        <v>42.473606557377046</v>
      </c>
      <c r="M9" s="130">
        <v>19.249562841530054</v>
      </c>
    </row>
    <row r="10" spans="1:17" ht="16.5">
      <c r="A10" s="63"/>
      <c r="B10" s="1459" t="s">
        <v>870</v>
      </c>
      <c r="C10" s="126"/>
      <c r="D10" s="839" t="s">
        <v>442</v>
      </c>
      <c r="E10" s="127">
        <v>41518</v>
      </c>
      <c r="F10" s="127">
        <v>41559</v>
      </c>
      <c r="G10" s="128">
        <v>172.25502732240437</v>
      </c>
      <c r="H10" s="129">
        <v>93.703114754098351</v>
      </c>
      <c r="I10" s="130">
        <v>42.473606557377046</v>
      </c>
      <c r="J10" s="840">
        <v>37.009125683060113</v>
      </c>
      <c r="K10" s="840" t="s">
        <v>443</v>
      </c>
      <c r="L10" s="130">
        <v>42.473606557377046</v>
      </c>
      <c r="M10" s="130">
        <v>19.249562841530054</v>
      </c>
    </row>
    <row r="11" spans="1:17" ht="16.5">
      <c r="A11" s="63"/>
      <c r="B11" s="1459" t="s">
        <v>1037</v>
      </c>
      <c r="C11" s="126"/>
      <c r="D11" s="839" t="s">
        <v>442</v>
      </c>
      <c r="E11" s="127">
        <v>41560</v>
      </c>
      <c r="F11" s="127">
        <v>41564</v>
      </c>
      <c r="G11" s="128">
        <v>254.22224043715846</v>
      </c>
      <c r="H11" s="129">
        <v>134.68672131147542</v>
      </c>
      <c r="I11" s="130">
        <v>42.473606557377046</v>
      </c>
      <c r="J11" s="840">
        <v>37.009125683060113</v>
      </c>
      <c r="K11" s="840" t="s">
        <v>443</v>
      </c>
      <c r="L11" s="130">
        <v>42.473606557377046</v>
      </c>
      <c r="M11" s="130">
        <v>19.249562841530054</v>
      </c>
    </row>
    <row r="12" spans="1:17" ht="16.5">
      <c r="A12" s="63"/>
      <c r="B12" s="126" t="s">
        <v>870</v>
      </c>
      <c r="C12" s="126"/>
      <c r="D12" s="839" t="s">
        <v>442</v>
      </c>
      <c r="E12" s="127">
        <v>41565</v>
      </c>
      <c r="F12" s="127">
        <v>41566</v>
      </c>
      <c r="G12" s="128">
        <v>172.25502732240437</v>
      </c>
      <c r="H12" s="129">
        <v>93.703114754098351</v>
      </c>
      <c r="I12" s="130">
        <v>42.473606557377046</v>
      </c>
      <c r="J12" s="840">
        <v>37.009125683060113</v>
      </c>
      <c r="K12" s="840" t="s">
        <v>443</v>
      </c>
      <c r="L12" s="130">
        <v>42.473606557377046</v>
      </c>
      <c r="M12" s="130">
        <v>19.249562841530054</v>
      </c>
    </row>
    <row r="13" spans="1:17" ht="16.5">
      <c r="A13" s="63"/>
      <c r="B13" s="126" t="s">
        <v>1037</v>
      </c>
      <c r="C13" s="126"/>
      <c r="D13" s="839" t="s">
        <v>442</v>
      </c>
      <c r="E13" s="127">
        <v>41567</v>
      </c>
      <c r="F13" s="127">
        <v>41571</v>
      </c>
      <c r="G13" s="128">
        <v>254.22224043715846</v>
      </c>
      <c r="H13" s="129">
        <v>134.68672131147542</v>
      </c>
      <c r="I13" s="130">
        <v>42.473606557377046</v>
      </c>
      <c r="J13" s="840">
        <v>37.009125683060113</v>
      </c>
      <c r="K13" s="840" t="s">
        <v>443</v>
      </c>
      <c r="L13" s="130">
        <v>42.473606557377046</v>
      </c>
      <c r="M13" s="130">
        <v>19.249562841530054</v>
      </c>
    </row>
    <row r="14" spans="1:17" ht="16.5">
      <c r="A14" s="63"/>
      <c r="B14" s="126" t="s">
        <v>870</v>
      </c>
      <c r="C14" s="126">
        <v>0</v>
      </c>
      <c r="D14" s="839" t="s">
        <v>442</v>
      </c>
      <c r="E14" s="127">
        <v>41572</v>
      </c>
      <c r="F14" s="127">
        <v>41573</v>
      </c>
      <c r="G14" s="128">
        <v>175.25502732240437</v>
      </c>
      <c r="H14" s="129">
        <v>96.703114754098351</v>
      </c>
      <c r="I14" s="130">
        <v>43.473606557377046</v>
      </c>
      <c r="J14" s="840">
        <v>38.009125683060113</v>
      </c>
      <c r="K14" s="840" t="s">
        <v>443</v>
      </c>
      <c r="L14" s="130">
        <v>43.473606557377046</v>
      </c>
      <c r="M14" s="130">
        <v>20.249562841530057</v>
      </c>
    </row>
    <row r="15" spans="1:17" ht="16.5">
      <c r="A15" s="5876"/>
      <c r="B15" s="126" t="s">
        <v>1037</v>
      </c>
      <c r="C15" s="126">
        <v>0</v>
      </c>
      <c r="D15" s="839" t="s">
        <v>442</v>
      </c>
      <c r="E15" s="127">
        <v>41574</v>
      </c>
      <c r="F15" s="127">
        <v>41578</v>
      </c>
      <c r="G15" s="128">
        <v>257.22224043715846</v>
      </c>
      <c r="H15" s="129">
        <v>137.68672131147542</v>
      </c>
      <c r="I15" s="130">
        <v>43.473606557377046</v>
      </c>
      <c r="J15" s="840">
        <v>38.009125683060113</v>
      </c>
      <c r="K15" s="840" t="s">
        <v>443</v>
      </c>
      <c r="L15" s="130">
        <v>43.473606557377046</v>
      </c>
      <c r="M15" s="130">
        <v>20.249562841530057</v>
      </c>
    </row>
    <row r="16" spans="1:17" s="8548" customFormat="1" ht="16.5">
      <c r="A16" s="63"/>
      <c r="B16" s="126" t="s">
        <v>870</v>
      </c>
      <c r="C16" s="126">
        <v>2</v>
      </c>
      <c r="D16" s="839" t="s">
        <v>442</v>
      </c>
      <c r="E16" s="127">
        <v>41579</v>
      </c>
      <c r="F16" s="127">
        <v>41589</v>
      </c>
      <c r="G16" s="128">
        <v>175.25502732240437</v>
      </c>
      <c r="H16" s="129">
        <v>96.703114754098351</v>
      </c>
      <c r="I16" s="130">
        <v>43.473606557377046</v>
      </c>
      <c r="J16" s="840">
        <v>38.009125683060113</v>
      </c>
      <c r="K16" s="840" t="s">
        <v>443</v>
      </c>
      <c r="L16" s="130">
        <v>43.473606557377046</v>
      </c>
      <c r="M16" s="130">
        <v>20.249562841530057</v>
      </c>
    </row>
    <row r="17" spans="1:17" ht="16.5">
      <c r="A17" s="63"/>
      <c r="B17" s="126" t="s">
        <v>870</v>
      </c>
      <c r="C17" s="126">
        <v>2</v>
      </c>
      <c r="D17" s="839" t="s">
        <v>442</v>
      </c>
      <c r="E17" s="127">
        <v>41590</v>
      </c>
      <c r="F17" s="127">
        <v>41594</v>
      </c>
      <c r="G17" s="128">
        <v>172.25502732240437</v>
      </c>
      <c r="H17" s="129">
        <v>93.703114754098351</v>
      </c>
      <c r="I17" s="130">
        <v>42.473606557377046</v>
      </c>
      <c r="J17" s="840">
        <v>37.009125683060113</v>
      </c>
      <c r="K17" s="840" t="s">
        <v>443</v>
      </c>
      <c r="L17" s="130">
        <v>42.473606557377046</v>
      </c>
      <c r="M17" s="130">
        <v>19.249562841530054</v>
      </c>
    </row>
    <row r="18" spans="1:17" ht="16.5">
      <c r="A18" s="8582"/>
      <c r="B18" s="126" t="s">
        <v>1037</v>
      </c>
      <c r="C18" s="126"/>
      <c r="D18" s="839" t="s">
        <v>442</v>
      </c>
      <c r="E18" s="127">
        <v>41595</v>
      </c>
      <c r="F18" s="127">
        <v>41599</v>
      </c>
      <c r="G18" s="128">
        <v>254.22224043715846</v>
      </c>
      <c r="H18" s="129">
        <v>134.68672131147542</v>
      </c>
      <c r="I18" s="130">
        <v>42.473606557377046</v>
      </c>
      <c r="J18" s="840">
        <v>37.009125683060113</v>
      </c>
      <c r="K18" s="840" t="s">
        <v>443</v>
      </c>
      <c r="L18" s="130">
        <v>42.473606557377046</v>
      </c>
      <c r="M18" s="130">
        <v>19.249562841530054</v>
      </c>
    </row>
    <row r="19" spans="1:17" ht="16.5">
      <c r="A19" s="63"/>
      <c r="B19" s="126" t="s">
        <v>870</v>
      </c>
      <c r="C19" s="126"/>
      <c r="D19" s="839" t="s">
        <v>442</v>
      </c>
      <c r="E19" s="127">
        <v>41600</v>
      </c>
      <c r="F19" s="127">
        <v>41601</v>
      </c>
      <c r="G19" s="128">
        <v>172.25502732240437</v>
      </c>
      <c r="H19" s="129">
        <v>93.703114754098351</v>
      </c>
      <c r="I19" s="130">
        <v>42.473606557377046</v>
      </c>
      <c r="J19" s="840">
        <v>37.009125683060113</v>
      </c>
      <c r="K19" s="840" t="s">
        <v>443</v>
      </c>
      <c r="L19" s="130">
        <v>42.473606557377046</v>
      </c>
      <c r="M19" s="130">
        <v>19.249562841530054</v>
      </c>
    </row>
    <row r="20" spans="1:17" ht="16.5">
      <c r="A20" s="63"/>
      <c r="B20" s="126" t="s">
        <v>1037</v>
      </c>
      <c r="C20" s="126"/>
      <c r="D20" s="839" t="s">
        <v>442</v>
      </c>
      <c r="E20" s="127">
        <v>41602</v>
      </c>
      <c r="F20" s="127">
        <v>41606</v>
      </c>
      <c r="G20" s="128">
        <v>254.22224043715846</v>
      </c>
      <c r="H20" s="129">
        <v>134.68672131147542</v>
      </c>
      <c r="I20" s="130">
        <v>42.473606557377046</v>
      </c>
      <c r="J20" s="840">
        <v>37.009125683060113</v>
      </c>
      <c r="K20" s="840" t="s">
        <v>443</v>
      </c>
      <c r="L20" s="130">
        <v>42.473606557377046</v>
      </c>
      <c r="M20" s="130">
        <v>19.249562841530054</v>
      </c>
    </row>
    <row r="21" spans="1:17" s="8548" customFormat="1" ht="16.5">
      <c r="A21" s="63"/>
      <c r="B21" s="126" t="s">
        <v>870</v>
      </c>
      <c r="C21" s="126">
        <v>2</v>
      </c>
      <c r="D21" s="839" t="s">
        <v>442</v>
      </c>
      <c r="E21" s="127">
        <v>41607</v>
      </c>
      <c r="F21" s="127">
        <v>41631</v>
      </c>
      <c r="G21" s="128">
        <v>172.25502732240437</v>
      </c>
      <c r="H21" s="129">
        <v>93.703114754098351</v>
      </c>
      <c r="I21" s="130">
        <v>42.473606557377046</v>
      </c>
      <c r="J21" s="840">
        <v>37.009125683060113</v>
      </c>
      <c r="K21" s="840" t="s">
        <v>443</v>
      </c>
      <c r="L21" s="130">
        <v>42.473606557377046</v>
      </c>
      <c r="M21" s="130">
        <v>19.249562841530054</v>
      </c>
    </row>
    <row r="22" spans="1:17" ht="16.5">
      <c r="A22" s="63"/>
      <c r="B22" s="126" t="s">
        <v>870</v>
      </c>
      <c r="C22" s="126">
        <v>2</v>
      </c>
      <c r="D22" s="839" t="s">
        <v>442</v>
      </c>
      <c r="E22" s="127">
        <v>41632</v>
      </c>
      <c r="F22" s="127">
        <v>41644</v>
      </c>
      <c r="G22" s="128">
        <v>175.25502732240437</v>
      </c>
      <c r="H22" s="129">
        <v>96.703114754098351</v>
      </c>
      <c r="I22" s="130">
        <v>43.473606557377046</v>
      </c>
      <c r="J22" s="840">
        <v>38.009125683060113</v>
      </c>
      <c r="K22" s="840" t="s">
        <v>443</v>
      </c>
      <c r="L22" s="130">
        <v>43.473606557377046</v>
      </c>
      <c r="M22" s="130">
        <v>20.249562841530057</v>
      </c>
    </row>
    <row r="23" spans="1:17" ht="16.5">
      <c r="A23" s="63"/>
      <c r="B23" s="102"/>
      <c r="C23" s="102"/>
      <c r="D23" s="1086"/>
      <c r="E23" s="103"/>
      <c r="F23" s="103"/>
      <c r="G23" s="2200"/>
      <c r="H23" s="88"/>
      <c r="I23" s="124"/>
      <c r="J23" s="8224"/>
      <c r="K23" s="8224"/>
      <c r="L23" s="124"/>
      <c r="M23" s="124"/>
    </row>
    <row r="24" spans="1:17" s="4829" customFormat="1" ht="16.5">
      <c r="A24" s="275" t="s">
        <v>572</v>
      </c>
      <c r="B24" s="126" t="s">
        <v>872</v>
      </c>
      <c r="C24" s="126"/>
      <c r="D24" s="839" t="s">
        <v>442</v>
      </c>
      <c r="E24" s="127">
        <v>41436</v>
      </c>
      <c r="F24" s="127">
        <v>41491</v>
      </c>
      <c r="G24" s="128">
        <v>124.44081967213114</v>
      </c>
      <c r="H24" s="129">
        <v>62.965409836065575</v>
      </c>
      <c r="I24" s="130">
        <v>42.473606557377046</v>
      </c>
      <c r="J24" s="840">
        <v>37.009125683060113</v>
      </c>
      <c r="K24" s="840" t="s">
        <v>443</v>
      </c>
      <c r="L24" s="130">
        <v>42.473606557377046</v>
      </c>
      <c r="M24" s="130">
        <v>19.249562841530054</v>
      </c>
      <c r="N24" s="63"/>
      <c r="O24" s="63"/>
      <c r="P24" s="63"/>
      <c r="Q24" s="63"/>
    </row>
    <row r="25" spans="1:17" ht="16.5">
      <c r="A25" s="63"/>
      <c r="B25" s="126" t="s">
        <v>1037</v>
      </c>
      <c r="C25" s="126"/>
      <c r="D25" s="839" t="s">
        <v>442</v>
      </c>
      <c r="E25" s="127">
        <v>41492</v>
      </c>
      <c r="F25" s="127">
        <v>41496</v>
      </c>
      <c r="G25" s="128">
        <v>206.40803278688526</v>
      </c>
      <c r="H25" s="129">
        <v>103.94901639344262</v>
      </c>
      <c r="I25" s="130">
        <v>42.473606557377046</v>
      </c>
      <c r="J25" s="840">
        <v>37.009125683060113</v>
      </c>
      <c r="K25" s="840" t="s">
        <v>443</v>
      </c>
      <c r="L25" s="130">
        <v>42.473606557377046</v>
      </c>
      <c r="M25" s="130">
        <v>19.249562841530054</v>
      </c>
      <c r="N25" s="63"/>
      <c r="O25" s="63"/>
      <c r="P25" s="63"/>
      <c r="Q25" s="63"/>
    </row>
    <row r="26" spans="1:17" ht="16.5">
      <c r="A26" s="63"/>
      <c r="B26" s="126" t="s">
        <v>872</v>
      </c>
      <c r="C26" s="126"/>
      <c r="D26" s="839" t="s">
        <v>442</v>
      </c>
      <c r="E26" s="127">
        <v>41497</v>
      </c>
      <c r="F26" s="127">
        <v>41517</v>
      </c>
      <c r="G26" s="128">
        <v>124.44081967213114</v>
      </c>
      <c r="H26" s="129">
        <v>62.965409836065575</v>
      </c>
      <c r="I26" s="130">
        <v>42.473606557377046</v>
      </c>
      <c r="J26" s="840">
        <v>37.009125683060113</v>
      </c>
      <c r="K26" s="840" t="s">
        <v>443</v>
      </c>
      <c r="L26" s="130">
        <v>42.473606557377046</v>
      </c>
      <c r="M26" s="130">
        <v>19.249562841530054</v>
      </c>
      <c r="N26" s="63"/>
      <c r="O26" s="63"/>
      <c r="P26" s="63"/>
      <c r="Q26" s="63"/>
    </row>
    <row r="27" spans="1:17" ht="16.5">
      <c r="A27" s="63"/>
      <c r="B27" s="1459" t="s">
        <v>870</v>
      </c>
      <c r="C27" s="126"/>
      <c r="D27" s="839" t="s">
        <v>442</v>
      </c>
      <c r="E27" s="127">
        <v>41518</v>
      </c>
      <c r="F27" s="127">
        <v>41559</v>
      </c>
      <c r="G27" s="128">
        <v>185.91622950819672</v>
      </c>
      <c r="H27" s="129">
        <v>100.53371584699453</v>
      </c>
      <c r="I27" s="130">
        <v>42.473606557377046</v>
      </c>
      <c r="J27" s="840">
        <v>37.009125683060113</v>
      </c>
      <c r="K27" s="840" t="s">
        <v>443</v>
      </c>
      <c r="L27" s="130">
        <v>42.473606557377046</v>
      </c>
      <c r="M27" s="130">
        <v>19.249562841530054</v>
      </c>
      <c r="N27" s="63"/>
      <c r="O27" s="63"/>
      <c r="P27" s="63"/>
      <c r="Q27" s="63"/>
    </row>
    <row r="28" spans="1:17" ht="16.5">
      <c r="A28" s="63"/>
      <c r="B28" s="1459" t="s">
        <v>1037</v>
      </c>
      <c r="C28" s="126"/>
      <c r="D28" s="839" t="s">
        <v>442</v>
      </c>
      <c r="E28" s="127">
        <v>41560</v>
      </c>
      <c r="F28" s="127">
        <v>41564</v>
      </c>
      <c r="G28" s="128">
        <v>267.88344262295084</v>
      </c>
      <c r="H28" s="129">
        <v>141.51732240437158</v>
      </c>
      <c r="I28" s="130">
        <v>42.473606557377046</v>
      </c>
      <c r="J28" s="840">
        <v>37.009125683060113</v>
      </c>
      <c r="K28" s="840" t="s">
        <v>443</v>
      </c>
      <c r="L28" s="130">
        <v>42.473606557377046</v>
      </c>
      <c r="M28" s="130">
        <v>19.249562841530054</v>
      </c>
      <c r="N28" s="63"/>
      <c r="O28" s="63"/>
      <c r="P28" s="63"/>
      <c r="Q28" s="63"/>
    </row>
    <row r="29" spans="1:17" ht="16.5">
      <c r="A29" s="63"/>
      <c r="B29" s="126" t="s">
        <v>870</v>
      </c>
      <c r="C29" s="126"/>
      <c r="D29" s="839" t="s">
        <v>442</v>
      </c>
      <c r="E29" s="127">
        <v>41565</v>
      </c>
      <c r="F29" s="127">
        <v>41566</v>
      </c>
      <c r="G29" s="128">
        <v>185.91622950819672</v>
      </c>
      <c r="H29" s="129">
        <v>100.53371584699453</v>
      </c>
      <c r="I29" s="130">
        <v>42.473606557377046</v>
      </c>
      <c r="J29" s="840">
        <v>37.009125683060113</v>
      </c>
      <c r="K29" s="840" t="s">
        <v>443</v>
      </c>
      <c r="L29" s="130">
        <v>42.473606557377046</v>
      </c>
      <c r="M29" s="130">
        <v>19.249562841530054</v>
      </c>
      <c r="N29" s="63"/>
      <c r="O29" s="63"/>
      <c r="P29" s="63"/>
      <c r="Q29" s="63"/>
    </row>
    <row r="30" spans="1:17" ht="16.5">
      <c r="A30" s="63"/>
      <c r="B30" s="126" t="s">
        <v>1037</v>
      </c>
      <c r="C30" s="126"/>
      <c r="D30" s="839" t="s">
        <v>442</v>
      </c>
      <c r="E30" s="127">
        <v>41567</v>
      </c>
      <c r="F30" s="127">
        <v>41571</v>
      </c>
      <c r="G30" s="128">
        <v>267.88344262295084</v>
      </c>
      <c r="H30" s="129">
        <v>141.51732240437158</v>
      </c>
      <c r="I30" s="130">
        <v>42.473606557377046</v>
      </c>
      <c r="J30" s="840">
        <v>37.009125683060113</v>
      </c>
      <c r="K30" s="840" t="s">
        <v>443</v>
      </c>
      <c r="L30" s="130">
        <v>42.473606557377046</v>
      </c>
      <c r="M30" s="130">
        <v>19.249562841530054</v>
      </c>
      <c r="N30" s="63"/>
      <c r="O30" s="63"/>
      <c r="P30" s="63"/>
      <c r="Q30" s="63"/>
    </row>
    <row r="31" spans="1:17" ht="16.5">
      <c r="A31" s="63"/>
      <c r="B31" s="126" t="s">
        <v>870</v>
      </c>
      <c r="C31" s="126">
        <v>0</v>
      </c>
      <c r="D31" s="839" t="s">
        <v>442</v>
      </c>
      <c r="E31" s="127">
        <v>41572</v>
      </c>
      <c r="F31" s="127">
        <v>41573</v>
      </c>
      <c r="G31" s="128">
        <v>188.91622950819672</v>
      </c>
      <c r="H31" s="129">
        <v>103.53371584699453</v>
      </c>
      <c r="I31" s="130">
        <v>43.473606557377046</v>
      </c>
      <c r="J31" s="840">
        <v>38.009125683060113</v>
      </c>
      <c r="K31" s="840" t="s">
        <v>443</v>
      </c>
      <c r="L31" s="130">
        <v>43.473606557377046</v>
      </c>
      <c r="M31" s="130">
        <v>20.249562841530057</v>
      </c>
      <c r="N31" s="63"/>
      <c r="O31" s="63"/>
      <c r="P31" s="63"/>
      <c r="Q31" s="63"/>
    </row>
    <row r="32" spans="1:17" ht="16.5">
      <c r="A32" s="5876"/>
      <c r="B32" s="126" t="s">
        <v>1037</v>
      </c>
      <c r="C32" s="126">
        <v>0</v>
      </c>
      <c r="D32" s="839" t="s">
        <v>442</v>
      </c>
      <c r="E32" s="127">
        <v>41574</v>
      </c>
      <c r="F32" s="127">
        <v>41578</v>
      </c>
      <c r="G32" s="128">
        <v>270.88344262295084</v>
      </c>
      <c r="H32" s="129">
        <v>144.51732240437158</v>
      </c>
      <c r="I32" s="130">
        <v>43.473606557377046</v>
      </c>
      <c r="J32" s="840">
        <v>38.009125683060113</v>
      </c>
      <c r="K32" s="840" t="s">
        <v>443</v>
      </c>
      <c r="L32" s="130">
        <v>43.473606557377046</v>
      </c>
      <c r="M32" s="130">
        <v>20.249562841530057</v>
      </c>
      <c r="N32" s="63"/>
      <c r="O32" s="63"/>
      <c r="P32" s="63"/>
      <c r="Q32" s="63"/>
    </row>
    <row r="33" spans="1:13" s="8548" customFormat="1" ht="16.5">
      <c r="A33" s="63"/>
      <c r="B33" s="126" t="s">
        <v>870</v>
      </c>
      <c r="C33" s="126">
        <v>2</v>
      </c>
      <c r="D33" s="839" t="s">
        <v>442</v>
      </c>
      <c r="E33" s="127">
        <v>41579</v>
      </c>
      <c r="F33" s="127">
        <v>41589</v>
      </c>
      <c r="G33" s="128">
        <v>188.91622950819672</v>
      </c>
      <c r="H33" s="129">
        <v>103.53371584699453</v>
      </c>
      <c r="I33" s="130">
        <v>43.473606557377046</v>
      </c>
      <c r="J33" s="840">
        <v>38.009125683060113</v>
      </c>
      <c r="K33" s="840" t="s">
        <v>443</v>
      </c>
      <c r="L33" s="130">
        <v>43.473606557377046</v>
      </c>
      <c r="M33" s="130">
        <v>20.249562841530057</v>
      </c>
    </row>
    <row r="34" spans="1:13" ht="16.5">
      <c r="A34" s="63"/>
      <c r="B34" s="126" t="s">
        <v>870</v>
      </c>
      <c r="C34" s="126">
        <v>2</v>
      </c>
      <c r="D34" s="839" t="s">
        <v>442</v>
      </c>
      <c r="E34" s="127">
        <v>41590</v>
      </c>
      <c r="F34" s="127">
        <v>41594</v>
      </c>
      <c r="G34" s="128">
        <v>185.91622950819672</v>
      </c>
      <c r="H34" s="129">
        <v>100.53371584699453</v>
      </c>
      <c r="I34" s="130">
        <v>42.473606557377046</v>
      </c>
      <c r="J34" s="840">
        <v>37.009125683060113</v>
      </c>
      <c r="K34" s="840" t="s">
        <v>443</v>
      </c>
      <c r="L34" s="130">
        <v>42.473606557377046</v>
      </c>
      <c r="M34" s="130">
        <v>19.249562841530054</v>
      </c>
    </row>
    <row r="35" spans="1:13" ht="16.5">
      <c r="A35" s="8582"/>
      <c r="B35" s="126" t="s">
        <v>1037</v>
      </c>
      <c r="C35" s="126"/>
      <c r="D35" s="839" t="s">
        <v>442</v>
      </c>
      <c r="E35" s="127">
        <v>41595</v>
      </c>
      <c r="F35" s="127">
        <v>41599</v>
      </c>
      <c r="G35" s="128">
        <v>267.88344262295084</v>
      </c>
      <c r="H35" s="129">
        <v>141.51732240437158</v>
      </c>
      <c r="I35" s="130">
        <v>42.473606557377046</v>
      </c>
      <c r="J35" s="840">
        <v>37.009125683060113</v>
      </c>
      <c r="K35" s="840" t="s">
        <v>443</v>
      </c>
      <c r="L35" s="130">
        <v>42.473606557377046</v>
      </c>
      <c r="M35" s="130">
        <v>19.249562841530054</v>
      </c>
    </row>
    <row r="36" spans="1:13" ht="16.5">
      <c r="A36" s="63"/>
      <c r="B36" s="126" t="s">
        <v>870</v>
      </c>
      <c r="C36" s="126"/>
      <c r="D36" s="839" t="s">
        <v>442</v>
      </c>
      <c r="E36" s="127">
        <v>41600</v>
      </c>
      <c r="F36" s="127">
        <v>41601</v>
      </c>
      <c r="G36" s="128">
        <v>185.91622950819672</v>
      </c>
      <c r="H36" s="129">
        <v>100.53371584699453</v>
      </c>
      <c r="I36" s="130">
        <v>42.473606557377046</v>
      </c>
      <c r="J36" s="840">
        <v>37.009125683060113</v>
      </c>
      <c r="K36" s="840" t="s">
        <v>443</v>
      </c>
      <c r="L36" s="130">
        <v>42.473606557377046</v>
      </c>
      <c r="M36" s="130">
        <v>19.249562841530054</v>
      </c>
    </row>
    <row r="37" spans="1:13" ht="16.5">
      <c r="A37" s="63"/>
      <c r="B37" s="126" t="s">
        <v>1037</v>
      </c>
      <c r="C37" s="126"/>
      <c r="D37" s="839" t="s">
        <v>442</v>
      </c>
      <c r="E37" s="127">
        <v>41602</v>
      </c>
      <c r="F37" s="127">
        <v>41606</v>
      </c>
      <c r="G37" s="128">
        <v>267.88344262295084</v>
      </c>
      <c r="H37" s="129">
        <v>141.51732240437158</v>
      </c>
      <c r="I37" s="130">
        <v>42.473606557377046</v>
      </c>
      <c r="J37" s="840">
        <v>37.009125683060113</v>
      </c>
      <c r="K37" s="840" t="s">
        <v>443</v>
      </c>
      <c r="L37" s="130">
        <v>42.473606557377046</v>
      </c>
      <c r="M37" s="130">
        <v>19.249562841530054</v>
      </c>
    </row>
    <row r="38" spans="1:13" s="8548" customFormat="1" ht="16.5">
      <c r="A38" s="63"/>
      <c r="B38" s="126" t="s">
        <v>870</v>
      </c>
      <c r="C38" s="126">
        <v>2</v>
      </c>
      <c r="D38" s="839" t="s">
        <v>442</v>
      </c>
      <c r="E38" s="127">
        <v>41607</v>
      </c>
      <c r="F38" s="127">
        <v>41631</v>
      </c>
      <c r="G38" s="128">
        <v>185.91622950819672</v>
      </c>
      <c r="H38" s="129">
        <v>100.53371584699453</v>
      </c>
      <c r="I38" s="130">
        <v>42.473606557377046</v>
      </c>
      <c r="J38" s="840">
        <v>37.009125683060113</v>
      </c>
      <c r="K38" s="840" t="s">
        <v>443</v>
      </c>
      <c r="L38" s="130">
        <v>42.473606557377046</v>
      </c>
      <c r="M38" s="130">
        <v>19.249562841530054</v>
      </c>
    </row>
    <row r="39" spans="1:13" ht="16.5">
      <c r="A39" s="63"/>
      <c r="B39" s="126" t="s">
        <v>870</v>
      </c>
      <c r="C39" s="126">
        <v>2</v>
      </c>
      <c r="D39" s="839" t="s">
        <v>442</v>
      </c>
      <c r="E39" s="127">
        <v>41632</v>
      </c>
      <c r="F39" s="127">
        <v>41644</v>
      </c>
      <c r="G39" s="128">
        <v>188.91622950819672</v>
      </c>
      <c r="H39" s="129">
        <v>103.53371584699453</v>
      </c>
      <c r="I39" s="130">
        <v>43.473606557377046</v>
      </c>
      <c r="J39" s="840">
        <v>38.009125683060113</v>
      </c>
      <c r="K39" s="840" t="s">
        <v>443</v>
      </c>
      <c r="L39" s="130">
        <v>43.473606557377046</v>
      </c>
      <c r="M39" s="130">
        <v>20.249562841530057</v>
      </c>
    </row>
    <row r="40" spans="1:13" ht="16.5">
      <c r="A40" s="63"/>
      <c r="B40" s="102"/>
      <c r="C40" s="102"/>
      <c r="D40" s="1086"/>
      <c r="E40" s="103"/>
      <c r="F40" s="103"/>
      <c r="G40" s="2200"/>
      <c r="H40" s="88"/>
      <c r="I40" s="124"/>
      <c r="J40" s="8224"/>
      <c r="K40" s="8224"/>
      <c r="L40" s="124"/>
      <c r="M40" s="124"/>
    </row>
    <row r="41" spans="1:13" ht="16.5">
      <c r="A41" s="275" t="s">
        <v>873</v>
      </c>
      <c r="B41" s="126" t="s">
        <v>872</v>
      </c>
      <c r="C41" s="126"/>
      <c r="D41" s="839" t="s">
        <v>442</v>
      </c>
      <c r="E41" s="127">
        <v>41436</v>
      </c>
      <c r="F41" s="127">
        <v>41491</v>
      </c>
      <c r="G41" s="128">
        <v>151.76322404371584</v>
      </c>
      <c r="H41" s="129">
        <v>90.287814207650271</v>
      </c>
      <c r="I41" s="130">
        <v>42.473606557377046</v>
      </c>
      <c r="J41" s="840">
        <v>37.009125683060113</v>
      </c>
      <c r="K41" s="840" t="s">
        <v>443</v>
      </c>
      <c r="L41" s="130">
        <v>42.473606557377046</v>
      </c>
      <c r="M41" s="130">
        <v>19.249562841530054</v>
      </c>
    </row>
    <row r="42" spans="1:13" ht="16.5">
      <c r="A42" s="63"/>
      <c r="B42" s="126" t="s">
        <v>1037</v>
      </c>
      <c r="C42" s="126"/>
      <c r="D42" s="839" t="s">
        <v>442</v>
      </c>
      <c r="E42" s="127">
        <v>41492</v>
      </c>
      <c r="F42" s="127">
        <v>41496</v>
      </c>
      <c r="G42" s="128">
        <v>233.73043715846995</v>
      </c>
      <c r="H42" s="129">
        <v>131.27142076502733</v>
      </c>
      <c r="I42" s="130">
        <v>42.473606557377046</v>
      </c>
      <c r="J42" s="840">
        <v>37.009125683060113</v>
      </c>
      <c r="K42" s="840" t="s">
        <v>443</v>
      </c>
      <c r="L42" s="130">
        <v>42.473606557377046</v>
      </c>
      <c r="M42" s="130">
        <v>19.249562841530054</v>
      </c>
    </row>
    <row r="43" spans="1:13" ht="16.5">
      <c r="A43" s="63"/>
      <c r="B43" s="126" t="s">
        <v>872</v>
      </c>
      <c r="C43" s="126"/>
      <c r="D43" s="839" t="s">
        <v>442</v>
      </c>
      <c r="E43" s="127">
        <v>41497</v>
      </c>
      <c r="F43" s="127">
        <v>41517</v>
      </c>
      <c r="G43" s="128">
        <v>151.76322404371584</v>
      </c>
      <c r="H43" s="129">
        <v>90.287814207650271</v>
      </c>
      <c r="I43" s="130">
        <v>42.473606557377046</v>
      </c>
      <c r="J43" s="840">
        <v>37.009125683060113</v>
      </c>
      <c r="K43" s="840" t="s">
        <v>443</v>
      </c>
      <c r="L43" s="130">
        <v>42.473606557377046</v>
      </c>
      <c r="M43" s="130">
        <v>19.249562841530054</v>
      </c>
    </row>
    <row r="44" spans="1:13" ht="16.5">
      <c r="A44" s="63"/>
      <c r="B44" s="1459" t="s">
        <v>870</v>
      </c>
      <c r="C44" s="126"/>
      <c r="D44" s="839" t="s">
        <v>442</v>
      </c>
      <c r="E44" s="127">
        <v>41518</v>
      </c>
      <c r="F44" s="127">
        <v>41559</v>
      </c>
      <c r="G44" s="128">
        <v>213.23863387978142</v>
      </c>
      <c r="H44" s="129">
        <v>121.02551912568305</v>
      </c>
      <c r="I44" s="130">
        <v>42.473606557377046</v>
      </c>
      <c r="J44" s="840">
        <v>37.009125683060113</v>
      </c>
      <c r="K44" s="840" t="s">
        <v>443</v>
      </c>
      <c r="L44" s="130">
        <v>42.473606557377046</v>
      </c>
      <c r="M44" s="130">
        <v>19.249562841530054</v>
      </c>
    </row>
    <row r="45" spans="1:13" ht="16.5">
      <c r="A45" s="63"/>
      <c r="B45" s="1459" t="s">
        <v>1037</v>
      </c>
      <c r="C45" s="126"/>
      <c r="D45" s="839" t="s">
        <v>442</v>
      </c>
      <c r="E45" s="127">
        <v>41560</v>
      </c>
      <c r="F45" s="127">
        <v>41564</v>
      </c>
      <c r="G45" s="128">
        <v>295.20584699453553</v>
      </c>
      <c r="H45" s="129">
        <v>162.00912568306012</v>
      </c>
      <c r="I45" s="130">
        <v>42.473606557377046</v>
      </c>
      <c r="J45" s="840">
        <v>37.009125683060113</v>
      </c>
      <c r="K45" s="840" t="s">
        <v>443</v>
      </c>
      <c r="L45" s="130">
        <v>42.473606557377046</v>
      </c>
      <c r="M45" s="130">
        <v>19.249562841530054</v>
      </c>
    </row>
    <row r="46" spans="1:13" ht="16.5">
      <c r="A46" s="63"/>
      <c r="B46" s="126" t="s">
        <v>870</v>
      </c>
      <c r="C46" s="126"/>
      <c r="D46" s="839" t="s">
        <v>442</v>
      </c>
      <c r="E46" s="127">
        <v>41565</v>
      </c>
      <c r="F46" s="127">
        <v>41566</v>
      </c>
      <c r="G46" s="128">
        <v>213.23863387978142</v>
      </c>
      <c r="H46" s="129">
        <v>121.02551912568305</v>
      </c>
      <c r="I46" s="130">
        <v>42.473606557377046</v>
      </c>
      <c r="J46" s="840">
        <v>37.009125683060113</v>
      </c>
      <c r="K46" s="840" t="s">
        <v>443</v>
      </c>
      <c r="L46" s="130">
        <v>42.473606557377046</v>
      </c>
      <c r="M46" s="130">
        <v>19.249562841530054</v>
      </c>
    </row>
    <row r="47" spans="1:13" ht="16.5">
      <c r="A47" s="63"/>
      <c r="B47" s="126" t="s">
        <v>1037</v>
      </c>
      <c r="C47" s="126"/>
      <c r="D47" s="839" t="s">
        <v>442</v>
      </c>
      <c r="E47" s="127">
        <v>41567</v>
      </c>
      <c r="F47" s="127">
        <v>41571</v>
      </c>
      <c r="G47" s="128">
        <v>295.20584699453553</v>
      </c>
      <c r="H47" s="129">
        <v>162.00912568306012</v>
      </c>
      <c r="I47" s="130">
        <v>42.473606557377046</v>
      </c>
      <c r="J47" s="840">
        <v>37.009125683060113</v>
      </c>
      <c r="K47" s="840" t="s">
        <v>443</v>
      </c>
      <c r="L47" s="130">
        <v>42.473606557377046</v>
      </c>
      <c r="M47" s="130">
        <v>19.249562841530054</v>
      </c>
    </row>
    <row r="48" spans="1:13" ht="16.5">
      <c r="A48" s="63"/>
      <c r="B48" s="126" t="s">
        <v>870</v>
      </c>
      <c r="C48" s="126">
        <v>0</v>
      </c>
      <c r="D48" s="839" t="s">
        <v>442</v>
      </c>
      <c r="E48" s="127">
        <v>41572</v>
      </c>
      <c r="F48" s="127">
        <v>41573</v>
      </c>
      <c r="G48" s="128">
        <v>216.23863387978142</v>
      </c>
      <c r="H48" s="129">
        <v>124.02551912568305</v>
      </c>
      <c r="I48" s="130">
        <v>43.473606557377046</v>
      </c>
      <c r="J48" s="840">
        <v>38.009125683060113</v>
      </c>
      <c r="K48" s="840" t="s">
        <v>443</v>
      </c>
      <c r="L48" s="130">
        <v>43.473606557377046</v>
      </c>
      <c r="M48" s="130">
        <v>20.249562841530057</v>
      </c>
    </row>
    <row r="49" spans="1:13" ht="16.5">
      <c r="A49" s="5876"/>
      <c r="B49" s="126" t="s">
        <v>1037</v>
      </c>
      <c r="C49" s="126">
        <v>0</v>
      </c>
      <c r="D49" s="839" t="s">
        <v>442</v>
      </c>
      <c r="E49" s="127">
        <v>41574</v>
      </c>
      <c r="F49" s="127">
        <v>41578</v>
      </c>
      <c r="G49" s="128">
        <v>298.20584699453553</v>
      </c>
      <c r="H49" s="129">
        <v>165.00912568306012</v>
      </c>
      <c r="I49" s="130">
        <v>43.473606557377046</v>
      </c>
      <c r="J49" s="840">
        <v>38.009125683060113</v>
      </c>
      <c r="K49" s="840" t="s">
        <v>443</v>
      </c>
      <c r="L49" s="130">
        <v>43.473606557377046</v>
      </c>
      <c r="M49" s="130">
        <v>20.249562841530057</v>
      </c>
    </row>
    <row r="50" spans="1:13" s="8548" customFormat="1" ht="16.5">
      <c r="A50" s="63"/>
      <c r="B50" s="126" t="s">
        <v>870</v>
      </c>
      <c r="C50" s="126">
        <v>2</v>
      </c>
      <c r="D50" s="839" t="s">
        <v>442</v>
      </c>
      <c r="E50" s="127">
        <v>41579</v>
      </c>
      <c r="F50" s="127">
        <v>41589</v>
      </c>
      <c r="G50" s="128">
        <v>216.23863387978142</v>
      </c>
      <c r="H50" s="129">
        <v>124.02551912568305</v>
      </c>
      <c r="I50" s="130">
        <v>43.473606557377046</v>
      </c>
      <c r="J50" s="840">
        <v>38.009125683060113</v>
      </c>
      <c r="K50" s="840" t="s">
        <v>443</v>
      </c>
      <c r="L50" s="130">
        <v>43.473606557377046</v>
      </c>
      <c r="M50" s="130">
        <v>20.249562841530057</v>
      </c>
    </row>
    <row r="51" spans="1:13" ht="16.5">
      <c r="A51" s="63"/>
      <c r="B51" s="126" t="s">
        <v>870</v>
      </c>
      <c r="C51" s="126">
        <v>2</v>
      </c>
      <c r="D51" s="839" t="s">
        <v>442</v>
      </c>
      <c r="E51" s="127">
        <v>41590</v>
      </c>
      <c r="F51" s="127">
        <v>41594</v>
      </c>
      <c r="G51" s="128">
        <v>213.23863387978142</v>
      </c>
      <c r="H51" s="129">
        <v>121.02551912568305</v>
      </c>
      <c r="I51" s="130">
        <v>42.473606557377046</v>
      </c>
      <c r="J51" s="840">
        <v>37.009125683060113</v>
      </c>
      <c r="K51" s="840" t="s">
        <v>443</v>
      </c>
      <c r="L51" s="130">
        <v>42.473606557377046</v>
      </c>
      <c r="M51" s="130">
        <v>19.249562841530054</v>
      </c>
    </row>
    <row r="52" spans="1:13" ht="16.5">
      <c r="A52" s="8582"/>
      <c r="B52" s="126" t="s">
        <v>1037</v>
      </c>
      <c r="C52" s="126"/>
      <c r="D52" s="839" t="s">
        <v>442</v>
      </c>
      <c r="E52" s="127">
        <v>41595</v>
      </c>
      <c r="F52" s="127">
        <v>41599</v>
      </c>
      <c r="G52" s="128">
        <v>295.20584699453553</v>
      </c>
      <c r="H52" s="129">
        <v>162.00912568306012</v>
      </c>
      <c r="I52" s="130">
        <v>42.473606557377046</v>
      </c>
      <c r="J52" s="840">
        <v>37.009125683060113</v>
      </c>
      <c r="K52" s="840" t="s">
        <v>443</v>
      </c>
      <c r="L52" s="130">
        <v>42.473606557377046</v>
      </c>
      <c r="M52" s="130">
        <v>19.249562841530054</v>
      </c>
    </row>
    <row r="53" spans="1:13" ht="16.5">
      <c r="A53" s="63"/>
      <c r="B53" s="126" t="s">
        <v>870</v>
      </c>
      <c r="C53" s="126"/>
      <c r="D53" s="839" t="s">
        <v>442</v>
      </c>
      <c r="E53" s="127">
        <v>41600</v>
      </c>
      <c r="F53" s="127">
        <v>41601</v>
      </c>
      <c r="G53" s="128">
        <v>213.23863387978142</v>
      </c>
      <c r="H53" s="129">
        <v>121.02551912568305</v>
      </c>
      <c r="I53" s="130">
        <v>42.473606557377046</v>
      </c>
      <c r="J53" s="840">
        <v>37.009125683060113</v>
      </c>
      <c r="K53" s="840" t="s">
        <v>443</v>
      </c>
      <c r="L53" s="130">
        <v>42.473606557377046</v>
      </c>
      <c r="M53" s="130">
        <v>19.249562841530054</v>
      </c>
    </row>
    <row r="54" spans="1:13" ht="16.5">
      <c r="A54" s="63"/>
      <c r="B54" s="126" t="s">
        <v>1037</v>
      </c>
      <c r="C54" s="126"/>
      <c r="D54" s="839" t="s">
        <v>442</v>
      </c>
      <c r="E54" s="127">
        <v>41602</v>
      </c>
      <c r="F54" s="127">
        <v>41606</v>
      </c>
      <c r="G54" s="128">
        <v>295.20584699453553</v>
      </c>
      <c r="H54" s="129">
        <v>162.00912568306012</v>
      </c>
      <c r="I54" s="130">
        <v>42.473606557377046</v>
      </c>
      <c r="J54" s="840">
        <v>37.009125683060113</v>
      </c>
      <c r="K54" s="840" t="s">
        <v>443</v>
      </c>
      <c r="L54" s="130">
        <v>42.473606557377046</v>
      </c>
      <c r="M54" s="130">
        <v>19.249562841530054</v>
      </c>
    </row>
    <row r="55" spans="1:13" s="8548" customFormat="1" ht="16.5">
      <c r="A55" s="63"/>
      <c r="B55" s="126" t="s">
        <v>870</v>
      </c>
      <c r="C55" s="126">
        <v>2</v>
      </c>
      <c r="D55" s="839" t="s">
        <v>442</v>
      </c>
      <c r="E55" s="127">
        <v>41607</v>
      </c>
      <c r="F55" s="127">
        <v>41631</v>
      </c>
      <c r="G55" s="128">
        <v>213.23863387978142</v>
      </c>
      <c r="H55" s="129">
        <v>121.02551912568305</v>
      </c>
      <c r="I55" s="130">
        <v>42.473606557377046</v>
      </c>
      <c r="J55" s="840">
        <v>37.009125683060113</v>
      </c>
      <c r="K55" s="840" t="s">
        <v>443</v>
      </c>
      <c r="L55" s="130">
        <v>42.473606557377046</v>
      </c>
      <c r="M55" s="130">
        <v>19.249562841530054</v>
      </c>
    </row>
    <row r="56" spans="1:13" ht="16.5">
      <c r="A56" s="63"/>
      <c r="B56" s="126" t="s">
        <v>870</v>
      </c>
      <c r="C56" s="126">
        <v>2</v>
      </c>
      <c r="D56" s="839" t="s">
        <v>442</v>
      </c>
      <c r="E56" s="127">
        <v>41632</v>
      </c>
      <c r="F56" s="127">
        <v>41644</v>
      </c>
      <c r="G56" s="128">
        <v>216.23863387978142</v>
      </c>
      <c r="H56" s="129">
        <v>124.02551912568305</v>
      </c>
      <c r="I56" s="130">
        <v>43.473606557377046</v>
      </c>
      <c r="J56" s="840">
        <v>38.009125683060113</v>
      </c>
      <c r="K56" s="840" t="s">
        <v>443</v>
      </c>
      <c r="L56" s="130">
        <v>43.473606557377046</v>
      </c>
      <c r="M56" s="130">
        <v>20.249562841530057</v>
      </c>
    </row>
    <row r="57" spans="1:13">
      <c r="B57" s="8548"/>
      <c r="C57" s="8548"/>
      <c r="D57" s="8548"/>
      <c r="E57" s="8548"/>
      <c r="F57" s="8548"/>
      <c r="G57" s="2313"/>
      <c r="H57" s="2313"/>
      <c r="I57" s="2313"/>
      <c r="J57" s="2313"/>
      <c r="K57" s="2313"/>
      <c r="L57" s="2313"/>
      <c r="M57" s="2313"/>
    </row>
    <row r="59" spans="1:13" ht="16.5">
      <c r="A59" s="3656" t="s">
        <v>450</v>
      </c>
      <c r="B59" s="5372"/>
      <c r="C59" s="5372"/>
      <c r="D59" s="5919"/>
      <c r="E59" s="5919"/>
      <c r="F59" s="5920"/>
      <c r="G59" s="8548"/>
      <c r="H59" s="8548"/>
      <c r="I59" s="8548"/>
      <c r="J59" s="8548"/>
      <c r="K59" s="8548"/>
    </row>
    <row r="60" spans="1:13" ht="16.5">
      <c r="A60" s="210" t="s">
        <v>869</v>
      </c>
      <c r="B60" s="1642" t="s">
        <v>6179</v>
      </c>
      <c r="C60" s="2321"/>
      <c r="D60" s="332"/>
      <c r="E60" s="332"/>
      <c r="F60" s="899"/>
      <c r="G60" s="8548"/>
      <c r="H60" s="8548"/>
      <c r="I60" s="8548"/>
      <c r="J60" s="8548"/>
      <c r="K60" s="8548"/>
    </row>
    <row r="61" spans="1:13" ht="16.5">
      <c r="A61" s="210" t="s">
        <v>572</v>
      </c>
      <c r="B61" s="1642" t="s">
        <v>6179</v>
      </c>
      <c r="C61" s="83"/>
      <c r="D61" s="163"/>
      <c r="E61" s="84"/>
      <c r="F61" s="340"/>
      <c r="G61" s="8548"/>
      <c r="H61" s="8548"/>
      <c r="I61" s="8548"/>
      <c r="J61" s="8548"/>
      <c r="K61" s="8548"/>
    </row>
    <row r="62" spans="1:13" ht="16.5">
      <c r="A62" s="212" t="s">
        <v>873</v>
      </c>
      <c r="B62" s="2113" t="s">
        <v>6179</v>
      </c>
      <c r="C62" s="2557"/>
      <c r="D62" s="5994"/>
      <c r="E62" s="2558"/>
      <c r="F62" s="2249"/>
      <c r="G62" s="8548"/>
      <c r="H62" s="8548"/>
      <c r="I62" s="8548"/>
      <c r="J62" s="8548"/>
      <c r="K62" s="8548"/>
    </row>
    <row r="63" spans="1:13">
      <c r="A63" s="8548"/>
      <c r="B63" s="8548"/>
      <c r="C63" s="8548"/>
      <c r="D63" s="8548"/>
      <c r="E63" s="8548"/>
      <c r="F63" s="8548"/>
      <c r="G63" s="8548"/>
      <c r="H63" s="8548"/>
      <c r="I63" s="8548"/>
      <c r="J63" s="8548"/>
      <c r="K63" s="8548"/>
    </row>
    <row r="64" spans="1:13" ht="16.5">
      <c r="A64" s="4004" t="s">
        <v>452</v>
      </c>
      <c r="B64" s="5829"/>
      <c r="C64" s="5829"/>
      <c r="D64" s="5829"/>
      <c r="E64" s="5829"/>
      <c r="F64" s="5443"/>
      <c r="G64" s="63"/>
      <c r="H64" s="63"/>
      <c r="I64" s="63"/>
      <c r="J64" s="63"/>
      <c r="K64" s="63"/>
    </row>
    <row r="65" spans="1:11" ht="16.5">
      <c r="A65" s="8563" t="s">
        <v>520</v>
      </c>
      <c r="B65" s="8565"/>
      <c r="C65" s="8565"/>
      <c r="D65" s="8565"/>
      <c r="E65" s="8565"/>
      <c r="F65" s="5761"/>
      <c r="G65" s="63"/>
      <c r="H65" s="63"/>
      <c r="I65" s="63"/>
      <c r="J65" s="63"/>
      <c r="K65" s="63"/>
    </row>
    <row r="66" spans="1:11" ht="16.5">
      <c r="A66" s="8563" t="s">
        <v>521</v>
      </c>
      <c r="B66" s="8565"/>
      <c r="C66" s="8565"/>
      <c r="D66" s="8565"/>
      <c r="E66" s="8565"/>
      <c r="F66" s="5761"/>
      <c r="G66" s="63"/>
      <c r="H66" s="63"/>
      <c r="I66" s="63"/>
      <c r="J66" s="63"/>
      <c r="K66" s="63"/>
    </row>
    <row r="67" spans="1:11" ht="16.5">
      <c r="A67" s="223" t="s">
        <v>880</v>
      </c>
      <c r="B67" s="2108"/>
      <c r="C67" s="2108"/>
      <c r="D67" s="2108"/>
      <c r="E67" s="2108"/>
      <c r="F67" s="2131"/>
      <c r="G67" s="63"/>
      <c r="H67" s="63"/>
      <c r="I67" s="63"/>
      <c r="J67" s="63"/>
      <c r="K67" s="63"/>
    </row>
    <row r="68" spans="1:11" ht="16.5">
      <c r="A68" s="8562"/>
      <c r="B68" s="63"/>
      <c r="C68" s="63"/>
      <c r="D68" s="63"/>
      <c r="E68" s="63"/>
      <c r="F68" s="63"/>
      <c r="G68" s="63"/>
      <c r="H68" s="63"/>
      <c r="I68" s="63"/>
      <c r="J68" s="63"/>
      <c r="K68" s="63"/>
    </row>
    <row r="69" spans="1:11" ht="16.5">
      <c r="A69" s="4004" t="s">
        <v>523</v>
      </c>
      <c r="B69" s="5829"/>
      <c r="C69" s="5829"/>
      <c r="D69" s="5829"/>
      <c r="E69" s="5354"/>
      <c r="F69" s="5355"/>
      <c r="G69" s="63"/>
      <c r="H69" s="63"/>
      <c r="I69" s="63"/>
      <c r="J69" s="63"/>
      <c r="K69" s="63"/>
    </row>
    <row r="70" spans="1:11" ht="16.5">
      <c r="A70" s="8563" t="s">
        <v>881</v>
      </c>
      <c r="B70" s="8565"/>
      <c r="C70" s="8565"/>
      <c r="D70" s="8565"/>
      <c r="E70" s="8565"/>
      <c r="F70" s="5761"/>
      <c r="G70" s="63"/>
      <c r="H70" s="63"/>
      <c r="I70" s="63"/>
      <c r="J70" s="63"/>
      <c r="K70" s="63"/>
    </row>
    <row r="71" spans="1:11" ht="16.5">
      <c r="A71" s="223" t="s">
        <v>882</v>
      </c>
      <c r="B71" s="2108"/>
      <c r="C71" s="2108"/>
      <c r="D71" s="2108"/>
      <c r="E71" s="2108"/>
      <c r="F71" s="2131"/>
      <c r="G71" s="63"/>
      <c r="H71" s="63"/>
      <c r="I71" s="63"/>
      <c r="J71" s="63"/>
      <c r="K71" s="63"/>
    </row>
    <row r="72" spans="1:11">
      <c r="A72" s="63"/>
      <c r="B72" s="63"/>
      <c r="C72" s="63"/>
      <c r="D72" s="63"/>
      <c r="E72" s="63"/>
      <c r="F72" s="63"/>
      <c r="G72" s="63"/>
      <c r="H72" s="63"/>
      <c r="I72" s="63"/>
      <c r="J72" s="63"/>
      <c r="K72" s="63"/>
    </row>
    <row r="73" spans="1:11" ht="16.5">
      <c r="A73" s="4004" t="s">
        <v>973</v>
      </c>
      <c r="B73" s="5608"/>
      <c r="C73" s="5608"/>
      <c r="D73" s="5608"/>
      <c r="E73" s="5354"/>
      <c r="F73" s="5355"/>
      <c r="G73" s="63"/>
      <c r="H73" s="63"/>
      <c r="I73" s="63"/>
      <c r="J73" s="63"/>
      <c r="K73" s="63"/>
    </row>
    <row r="74" spans="1:11" ht="16.5">
      <c r="A74" s="223" t="s">
        <v>8764</v>
      </c>
      <c r="B74" s="2130"/>
      <c r="C74" s="2130"/>
      <c r="D74" s="2130"/>
      <c r="E74" s="2108"/>
      <c r="F74" s="2131"/>
      <c r="G74" s="63"/>
      <c r="H74" s="63"/>
      <c r="I74" s="63"/>
      <c r="J74" s="63"/>
      <c r="K74" s="63"/>
    </row>
    <row r="75" spans="1:11">
      <c r="A75" s="63"/>
      <c r="B75" s="63"/>
      <c r="C75" s="63"/>
      <c r="D75" s="63"/>
      <c r="E75" s="63"/>
      <c r="F75" s="63"/>
      <c r="G75" s="63"/>
      <c r="H75" s="63"/>
      <c r="I75" s="63"/>
      <c r="J75" s="63"/>
      <c r="K75" s="63"/>
    </row>
    <row r="76" spans="1:11" ht="16.5">
      <c r="A76" s="8470" t="s">
        <v>1039</v>
      </c>
      <c r="B76" s="8586"/>
      <c r="C76" s="8586"/>
      <c r="D76" s="8586"/>
      <c r="E76" s="8586"/>
      <c r="F76" s="8587"/>
      <c r="G76" s="63"/>
      <c r="H76" s="63"/>
      <c r="I76" s="63"/>
      <c r="J76" s="63"/>
      <c r="K76" s="63"/>
    </row>
    <row r="77" spans="1:11" ht="16.5">
      <c r="A77" s="2397" t="s">
        <v>5647</v>
      </c>
      <c r="B77" s="2133" t="s">
        <v>3210</v>
      </c>
      <c r="C77" s="8550"/>
      <c r="D77" s="8550"/>
      <c r="E77" s="8550"/>
      <c r="F77" s="8549"/>
      <c r="G77" s="63"/>
      <c r="H77" s="63"/>
      <c r="I77" s="63"/>
      <c r="J77" s="63"/>
      <c r="K77" s="63"/>
    </row>
    <row r="78" spans="1:11" ht="16.5">
      <c r="A78" s="8563" t="s">
        <v>1040</v>
      </c>
      <c r="B78" s="8565"/>
      <c r="C78" s="8565"/>
      <c r="D78" s="8565"/>
      <c r="E78" s="8565"/>
      <c r="F78" s="5761"/>
      <c r="G78" s="63"/>
      <c r="H78" s="63"/>
      <c r="I78" s="63"/>
      <c r="J78" s="63"/>
      <c r="K78" s="63"/>
    </row>
    <row r="79" spans="1:11" ht="16.5">
      <c r="A79" s="8566" t="s">
        <v>6043</v>
      </c>
      <c r="B79" s="8565"/>
      <c r="C79" s="8565"/>
      <c r="D79" s="8565"/>
      <c r="E79" s="8565"/>
      <c r="F79" s="5761"/>
      <c r="G79" s="63"/>
      <c r="H79" s="63"/>
      <c r="I79" s="63"/>
      <c r="J79" s="63"/>
      <c r="K79" s="63"/>
    </row>
    <row r="80" spans="1:11" ht="16.5">
      <c r="A80" s="223" t="s">
        <v>1041</v>
      </c>
      <c r="B80" s="2108"/>
      <c r="C80" s="2108"/>
      <c r="D80" s="2108"/>
      <c r="E80" s="2108"/>
      <c r="F80" s="2131"/>
      <c r="G80" s="63"/>
      <c r="H80" s="63"/>
      <c r="I80" s="63"/>
      <c r="J80" s="63"/>
      <c r="K80" s="63"/>
    </row>
    <row r="81" spans="1:11" ht="16.5">
      <c r="A81" s="8564"/>
      <c r="B81" s="8564"/>
      <c r="C81" s="8564"/>
      <c r="D81" s="8564"/>
      <c r="E81" s="642"/>
      <c r="F81" s="63"/>
      <c r="G81" s="63"/>
      <c r="H81" s="63"/>
      <c r="I81" s="63"/>
      <c r="J81" s="63"/>
      <c r="K81" s="63"/>
    </row>
    <row r="82" spans="1:11" ht="16.5">
      <c r="A82" s="3794" t="s">
        <v>3214</v>
      </c>
      <c r="B82" s="8588"/>
      <c r="C82" s="8589"/>
      <c r="D82" s="8589"/>
      <c r="E82" s="8590"/>
      <c r="F82" s="5357"/>
      <c r="G82" s="63"/>
      <c r="H82" s="63"/>
      <c r="I82" s="63"/>
      <c r="J82" s="63"/>
      <c r="K82" s="63"/>
    </row>
    <row r="83" spans="1:11" ht="16.5">
      <c r="A83" s="2413" t="s">
        <v>3219</v>
      </c>
      <c r="B83" s="8552"/>
      <c r="C83" s="8552"/>
      <c r="D83" s="8552"/>
      <c r="E83" s="8552"/>
      <c r="F83" s="8549"/>
      <c r="G83" s="63"/>
      <c r="H83" s="63"/>
      <c r="I83" s="63"/>
      <c r="J83" s="63"/>
      <c r="K83" s="63"/>
    </row>
    <row r="84" spans="1:11" ht="16.5">
      <c r="A84" s="2413" t="s">
        <v>3220</v>
      </c>
      <c r="B84" s="8552"/>
      <c r="C84" s="8552"/>
      <c r="D84" s="8552"/>
      <c r="E84" s="8552"/>
      <c r="F84" s="8549"/>
      <c r="G84" s="63"/>
      <c r="H84" s="63"/>
      <c r="I84" s="63"/>
      <c r="J84" s="63"/>
      <c r="K84" s="63"/>
    </row>
    <row r="85" spans="1:11" ht="16.5">
      <c r="A85" s="2413" t="s">
        <v>5084</v>
      </c>
      <c r="B85" s="8552"/>
      <c r="C85" s="8552"/>
      <c r="D85" s="8552"/>
      <c r="E85" s="8552"/>
      <c r="F85" s="8549"/>
      <c r="G85" s="63"/>
      <c r="H85" s="63"/>
      <c r="I85" s="63"/>
      <c r="J85" s="63"/>
      <c r="K85" s="63"/>
    </row>
    <row r="86" spans="1:11" ht="16.5">
      <c r="A86" s="2413" t="s">
        <v>5085</v>
      </c>
      <c r="B86" s="8552"/>
      <c r="C86" s="8552"/>
      <c r="D86" s="8552"/>
      <c r="E86" s="8552"/>
      <c r="F86" s="8549"/>
      <c r="G86" s="63"/>
      <c r="H86" s="63"/>
      <c r="I86" s="63"/>
      <c r="J86" s="63"/>
      <c r="K86" s="63"/>
    </row>
    <row r="87" spans="1:11" ht="16.5">
      <c r="A87" s="2414" t="s">
        <v>5175</v>
      </c>
      <c r="B87" s="8550"/>
      <c r="C87" s="8550"/>
      <c r="D87" s="8550"/>
      <c r="E87" s="8550"/>
      <c r="F87" s="8551"/>
      <c r="G87" s="63"/>
      <c r="H87" s="63"/>
      <c r="I87" s="63"/>
      <c r="J87" s="63"/>
      <c r="K87" s="63"/>
    </row>
    <row r="88" spans="1:11" ht="16.5">
      <c r="A88" s="8564"/>
      <c r="B88" s="8564"/>
      <c r="C88" s="8564"/>
      <c r="D88" s="8564"/>
      <c r="E88" s="642"/>
      <c r="F88" s="63"/>
      <c r="G88" s="63"/>
      <c r="H88" s="63"/>
      <c r="I88" s="63"/>
      <c r="J88" s="63"/>
      <c r="K88" s="63"/>
    </row>
    <row r="89" spans="1:11" ht="16.5">
      <c r="A89" s="6694" t="s">
        <v>486</v>
      </c>
      <c r="B89" s="6678"/>
      <c r="C89" s="6678"/>
      <c r="D89" s="6678"/>
      <c r="E89" s="6678"/>
      <c r="F89" s="6678"/>
      <c r="G89" s="6678"/>
      <c r="H89" s="6678"/>
      <c r="I89" s="6679"/>
      <c r="J89" s="63"/>
      <c r="K89" s="63"/>
    </row>
    <row r="90" spans="1:11" ht="16.5">
      <c r="A90" s="8546" t="s">
        <v>1042</v>
      </c>
      <c r="B90" s="8591" t="s">
        <v>1043</v>
      </c>
      <c r="C90" s="7253"/>
      <c r="D90" s="7253"/>
      <c r="E90" s="7253"/>
      <c r="F90" s="7253"/>
      <c r="G90" s="7253"/>
      <c r="H90" s="7253"/>
      <c r="I90" s="7254"/>
      <c r="J90" s="63"/>
      <c r="K90" s="63"/>
    </row>
    <row r="91" spans="1:11" ht="16.5">
      <c r="A91" s="5070" t="s">
        <v>885</v>
      </c>
      <c r="B91" s="8591" t="s">
        <v>1044</v>
      </c>
      <c r="C91" s="7253"/>
      <c r="D91" s="7253"/>
      <c r="E91" s="7253"/>
      <c r="F91" s="7253"/>
      <c r="G91" s="7253"/>
      <c r="H91" s="7253"/>
      <c r="I91" s="7254"/>
      <c r="J91" s="63"/>
      <c r="K91" s="63"/>
    </row>
    <row r="92" spans="1:11" ht="16.5">
      <c r="A92" s="8547" t="s">
        <v>1045</v>
      </c>
      <c r="B92" s="8592" t="s">
        <v>1046</v>
      </c>
      <c r="C92" s="2130"/>
      <c r="D92" s="2130"/>
      <c r="E92" s="2130"/>
      <c r="F92" s="2130"/>
      <c r="G92" s="2130"/>
      <c r="H92" s="2130"/>
      <c r="I92" s="2236"/>
      <c r="J92" s="63"/>
      <c r="K92" s="63"/>
    </row>
    <row r="93" spans="1:11" ht="16.5">
      <c r="A93" s="8547" t="s">
        <v>1047</v>
      </c>
      <c r="B93" s="8592" t="s">
        <v>1048</v>
      </c>
      <c r="C93" s="2130"/>
      <c r="D93" s="2130"/>
      <c r="E93" s="2130"/>
      <c r="F93" s="2130"/>
      <c r="G93" s="2130"/>
      <c r="H93" s="2130"/>
      <c r="I93" s="2236"/>
      <c r="J93" s="63"/>
      <c r="K93" s="63"/>
    </row>
    <row r="94" spans="1:11" ht="16.5">
      <c r="A94" s="8547" t="s">
        <v>526</v>
      </c>
      <c r="B94" s="8592" t="s">
        <v>1048</v>
      </c>
      <c r="C94" s="2130"/>
      <c r="D94" s="2130"/>
      <c r="E94" s="2130"/>
      <c r="F94" s="2130"/>
      <c r="G94" s="2130"/>
      <c r="H94" s="2130"/>
      <c r="I94" s="2236"/>
      <c r="J94" s="63"/>
      <c r="K94" s="63"/>
    </row>
    <row r="95" spans="1:11">
      <c r="A95" s="8548"/>
      <c r="B95" s="8548"/>
      <c r="C95" s="8548"/>
      <c r="D95" s="8548"/>
      <c r="E95" s="8548"/>
      <c r="F95" s="8548"/>
      <c r="G95" s="8548"/>
      <c r="H95" s="8548"/>
      <c r="I95" s="8548"/>
      <c r="J95" s="8548"/>
      <c r="K95" s="8548"/>
    </row>
    <row r="96" spans="1:11">
      <c r="A96" s="8548"/>
      <c r="B96" s="8548"/>
      <c r="C96" s="8548"/>
      <c r="D96" s="8548"/>
      <c r="E96" s="8548"/>
      <c r="F96" s="8548"/>
      <c r="G96" s="8548"/>
      <c r="H96" s="8548"/>
      <c r="I96" s="8548"/>
      <c r="J96" s="8548"/>
      <c r="K96" s="8548"/>
    </row>
    <row r="97" spans="1:11">
      <c r="A97" s="8548"/>
      <c r="B97" s="8548"/>
      <c r="C97" s="8548"/>
      <c r="D97" s="8548"/>
      <c r="E97" s="8548"/>
      <c r="F97" s="8548"/>
      <c r="G97" s="8548"/>
      <c r="H97" s="8548"/>
      <c r="I97" s="8548"/>
      <c r="J97" s="8548"/>
      <c r="K97" s="8548"/>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40.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401" customWidth="1"/>
    <col min="2" max="4" width="9.140625" style="3401"/>
    <col min="5" max="6" width="9.7109375" style="3401" customWidth="1"/>
    <col min="7" max="7" width="9.85546875" style="3401" customWidth="1"/>
    <col min="8" max="8" width="10.140625" style="3401" bestFit="1" customWidth="1"/>
    <col min="9" max="9" width="10.7109375" style="3401" customWidth="1"/>
    <col min="10" max="10" width="10.140625" style="3401" bestFit="1" customWidth="1"/>
    <col min="11" max="11" width="12.85546875" style="3401" customWidth="1"/>
    <col min="12" max="12" width="10.140625" style="3401" bestFit="1" customWidth="1"/>
    <col min="13" max="13" width="12" style="3401" customWidth="1"/>
    <col min="14" max="16384" width="9.140625" style="3401"/>
  </cols>
  <sheetData>
    <row r="1" spans="1:16" ht="18.75">
      <c r="A1" s="40" t="s">
        <v>410</v>
      </c>
      <c r="B1" s="41"/>
      <c r="C1" s="41"/>
      <c r="D1" s="42"/>
      <c r="E1" s="8909" t="s">
        <v>409</v>
      </c>
      <c r="F1" s="8909"/>
      <c r="G1" s="8909"/>
      <c r="H1" s="8909"/>
      <c r="I1" s="43"/>
      <c r="J1" s="44"/>
      <c r="K1" s="45"/>
      <c r="L1" s="46"/>
      <c r="M1" s="47"/>
      <c r="N1" s="63"/>
      <c r="O1" s="3404"/>
      <c r="P1" s="3404"/>
    </row>
    <row r="2" spans="1:16" ht="15.75">
      <c r="B2" s="48"/>
      <c r="C2" s="48"/>
      <c r="D2" s="49"/>
      <c r="E2" s="50"/>
      <c r="F2" s="50" t="s">
        <v>6088</v>
      </c>
      <c r="G2" s="50"/>
      <c r="H2" s="51"/>
      <c r="I2" s="51"/>
      <c r="J2" s="51"/>
      <c r="K2" s="9266" t="s">
        <v>412</v>
      </c>
      <c r="L2" s="9267"/>
      <c r="M2" s="9268"/>
      <c r="N2" s="63"/>
      <c r="O2" s="49"/>
      <c r="P2" s="340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04"/>
    </row>
    <row r="4" spans="1:16" ht="16.5" thickBot="1">
      <c r="A4" s="158"/>
      <c r="B4" s="158"/>
      <c r="C4" s="158"/>
      <c r="D4" s="158"/>
      <c r="E4" s="158"/>
      <c r="F4" s="158"/>
      <c r="G4" s="158"/>
      <c r="H4" s="158"/>
      <c r="I4" s="158"/>
      <c r="J4" s="158"/>
      <c r="K4" s="158"/>
      <c r="L4" s="158"/>
      <c r="M4" s="158"/>
      <c r="N4" s="63"/>
      <c r="O4" s="158"/>
      <c r="P4" s="3404"/>
    </row>
    <row r="5" spans="1:16" ht="18.75" thickBot="1">
      <c r="A5" s="8920" t="s">
        <v>4001</v>
      </c>
      <c r="B5" s="8921"/>
      <c r="C5" s="8922"/>
      <c r="D5" s="337"/>
      <c r="E5" s="3441"/>
      <c r="F5" s="3441"/>
      <c r="G5" s="337"/>
      <c r="H5" s="337"/>
      <c r="I5" s="337"/>
      <c r="J5" s="337"/>
      <c r="K5" s="337"/>
      <c r="L5" s="337"/>
      <c r="M5" s="337"/>
    </row>
    <row r="6" spans="1:16" s="6956" customFormat="1" ht="15.75">
      <c r="A6" s="7841" t="s">
        <v>8459</v>
      </c>
      <c r="B6" s="7842"/>
      <c r="C6" s="7842"/>
      <c r="D6" s="7842"/>
      <c r="E6" s="7842"/>
      <c r="F6" s="7842"/>
      <c r="G6" s="7842"/>
      <c r="H6" s="7842"/>
      <c r="I6" s="7842"/>
      <c r="J6" s="7843"/>
      <c r="K6" s="337"/>
      <c r="L6" s="337"/>
      <c r="M6" s="337"/>
      <c r="N6" s="8068"/>
    </row>
    <row r="7" spans="1:16" s="6956" customFormat="1" ht="16.5">
      <c r="A7" s="2090" t="s">
        <v>8460</v>
      </c>
      <c r="B7" s="66"/>
      <c r="C7" s="66"/>
      <c r="D7" s="66"/>
      <c r="E7" s="66"/>
      <c r="F7" s="66"/>
      <c r="G7" s="66"/>
      <c r="H7" s="66"/>
      <c r="I7" s="66"/>
      <c r="J7" s="67"/>
      <c r="K7" s="337"/>
      <c r="L7" s="337"/>
      <c r="M7" s="337"/>
      <c r="N7" s="8068"/>
    </row>
    <row r="8" spans="1:16" s="6956" customFormat="1" ht="16.5">
      <c r="A8" s="413" t="s">
        <v>8354</v>
      </c>
      <c r="B8" s="66"/>
      <c r="C8" s="66"/>
      <c r="D8" s="66"/>
      <c r="E8" s="66"/>
      <c r="F8" s="66"/>
      <c r="G8" s="66"/>
      <c r="H8" s="66"/>
      <c r="I8" s="66"/>
      <c r="J8" s="67"/>
      <c r="K8" s="337"/>
      <c r="L8" s="337"/>
      <c r="M8" s="337"/>
      <c r="N8" s="8068"/>
    </row>
    <row r="9" spans="1:16" s="6956" customFormat="1" ht="16.5">
      <c r="A9" s="2832" t="s">
        <v>8059</v>
      </c>
      <c r="B9" s="66"/>
      <c r="C9" s="66"/>
      <c r="D9" s="66"/>
      <c r="E9" s="66"/>
      <c r="F9" s="66"/>
      <c r="G9" s="66"/>
      <c r="H9" s="66"/>
      <c r="I9" s="66"/>
      <c r="J9" s="67"/>
      <c r="K9" s="337"/>
      <c r="L9" s="337"/>
      <c r="M9" s="337"/>
      <c r="N9" s="8068"/>
    </row>
    <row r="10" spans="1:16" s="6956" customFormat="1" ht="16.5">
      <c r="A10" s="7224" t="s">
        <v>8461</v>
      </c>
      <c r="B10" s="414"/>
      <c r="C10" s="414"/>
      <c r="D10" s="414"/>
      <c r="E10" s="414"/>
      <c r="F10" s="414"/>
      <c r="G10" s="414"/>
      <c r="H10" s="414"/>
      <c r="I10" s="414"/>
      <c r="J10" s="415"/>
      <c r="K10" s="337"/>
      <c r="L10" s="337"/>
      <c r="M10" s="337"/>
      <c r="N10" s="8068"/>
    </row>
    <row r="11" spans="1:16" s="6956" customFormat="1" ht="16.5">
      <c r="A11" s="7224" t="s">
        <v>8462</v>
      </c>
      <c r="B11" s="414"/>
      <c r="C11" s="414"/>
      <c r="D11" s="414"/>
      <c r="E11" s="414"/>
      <c r="F11" s="414"/>
      <c r="G11" s="414"/>
      <c r="H11" s="414"/>
      <c r="I11" s="414"/>
      <c r="J11" s="415"/>
      <c r="K11" s="337"/>
      <c r="L11" s="337"/>
      <c r="M11" s="337"/>
      <c r="N11" s="8068"/>
    </row>
    <row r="12" spans="1:16" s="6956" customFormat="1" ht="16.5">
      <c r="A12" s="1589" t="s">
        <v>8463</v>
      </c>
      <c r="B12" s="8066"/>
      <c r="C12" s="8066"/>
      <c r="D12" s="8066"/>
      <c r="E12" s="8066"/>
      <c r="F12" s="8066"/>
      <c r="G12" s="8066"/>
      <c r="H12" s="8066"/>
      <c r="I12" s="8066"/>
      <c r="J12" s="8067"/>
      <c r="K12" s="337"/>
      <c r="L12" s="337"/>
      <c r="M12" s="337"/>
      <c r="N12" s="8068"/>
    </row>
    <row r="13" spans="1:16" s="6956" customFormat="1" ht="16.5">
      <c r="A13" s="413" t="s">
        <v>8064</v>
      </c>
      <c r="B13" s="66"/>
      <c r="C13" s="66"/>
      <c r="D13" s="66"/>
      <c r="E13" s="66"/>
      <c r="F13" s="66"/>
      <c r="G13" s="66"/>
      <c r="H13" s="66"/>
      <c r="I13" s="66"/>
      <c r="J13" s="67"/>
      <c r="K13" s="63"/>
      <c r="L13" s="63"/>
      <c r="M13" s="63"/>
    </row>
    <row r="14" spans="1:16" s="6956" customFormat="1" ht="16.5">
      <c r="A14" s="512" t="s">
        <v>5224</v>
      </c>
      <c r="B14" s="66"/>
      <c r="C14" s="66"/>
      <c r="D14" s="66"/>
      <c r="E14" s="66"/>
      <c r="F14" s="66"/>
      <c r="G14" s="66"/>
      <c r="H14" s="66"/>
      <c r="I14" s="66"/>
      <c r="J14" s="67"/>
      <c r="K14" s="63"/>
      <c r="L14" s="63"/>
      <c r="M14" s="63"/>
    </row>
    <row r="15" spans="1:16" s="6956" customFormat="1" ht="16.5">
      <c r="A15" s="3314" t="s">
        <v>464</v>
      </c>
      <c r="B15" s="8069"/>
      <c r="C15" s="8069"/>
      <c r="D15" s="8069"/>
      <c r="E15" s="8069"/>
      <c r="F15" s="8069"/>
      <c r="G15" s="8069"/>
      <c r="H15" s="8069"/>
      <c r="I15" s="8069"/>
      <c r="J15" s="2159"/>
      <c r="K15" s="63"/>
      <c r="L15" s="63"/>
      <c r="M15" s="63"/>
    </row>
    <row r="16" spans="1:16" s="6956" customFormat="1" ht="15.75">
      <c r="A16" s="6957"/>
      <c r="B16" s="588"/>
      <c r="C16" s="588"/>
      <c r="D16" s="588"/>
      <c r="E16" s="668"/>
      <c r="F16" s="669"/>
      <c r="G16" s="3442"/>
      <c r="H16" s="3442"/>
      <c r="I16" s="63"/>
      <c r="J16" s="63"/>
      <c r="K16" s="63"/>
      <c r="L16" s="63"/>
      <c r="M16" s="63"/>
    </row>
    <row r="17" spans="1:13" ht="15.75">
      <c r="A17" s="3406" t="s">
        <v>448</v>
      </c>
      <c r="B17" s="588"/>
      <c r="C17" s="588"/>
      <c r="D17" s="588"/>
      <c r="E17" s="668"/>
      <c r="F17" s="669"/>
      <c r="G17" s="3442"/>
      <c r="H17" s="3442"/>
      <c r="I17" s="63"/>
      <c r="J17" s="63"/>
      <c r="K17" s="63"/>
      <c r="L17" s="63"/>
      <c r="M17" s="63"/>
    </row>
    <row r="18" spans="1:13" ht="16.5">
      <c r="A18" s="275" t="s">
        <v>595</v>
      </c>
      <c r="B18" s="126" t="s">
        <v>4002</v>
      </c>
      <c r="C18" s="126"/>
      <c r="D18" s="126" t="s">
        <v>442</v>
      </c>
      <c r="E18" s="486">
        <v>41306</v>
      </c>
      <c r="F18" s="486">
        <v>41328</v>
      </c>
      <c r="G18" s="128">
        <v>146.93262295081968</v>
      </c>
      <c r="H18" s="129">
        <v>82.041912568306003</v>
      </c>
      <c r="I18" s="130">
        <v>44.473606557377046</v>
      </c>
      <c r="J18" s="130">
        <v>25.080163934426228</v>
      </c>
      <c r="K18" s="130">
        <v>10.735901639344261</v>
      </c>
      <c r="L18" s="130">
        <v>38.194918032786887</v>
      </c>
      <c r="M18" s="130">
        <v>12.785081967213115</v>
      </c>
    </row>
    <row r="19" spans="1:13" ht="16.5">
      <c r="A19" s="63"/>
      <c r="B19" s="126" t="s">
        <v>1037</v>
      </c>
      <c r="C19" s="126"/>
      <c r="D19" s="126" t="s">
        <v>442</v>
      </c>
      <c r="E19" s="486">
        <v>41329</v>
      </c>
      <c r="F19" s="486" t="s">
        <v>4003</v>
      </c>
      <c r="G19" s="128">
        <v>201.57743169398907</v>
      </c>
      <c r="H19" s="129">
        <v>109.50092896174863</v>
      </c>
      <c r="I19" s="130">
        <v>44.473606557377046</v>
      </c>
      <c r="J19" s="130">
        <v>25.080163934426228</v>
      </c>
      <c r="K19" s="130">
        <v>10.735901639344261</v>
      </c>
      <c r="L19" s="130">
        <v>38.194918032786887</v>
      </c>
      <c r="M19" s="130">
        <v>12.785081967213115</v>
      </c>
    </row>
    <row r="20" spans="1:13" ht="16.5">
      <c r="A20" s="63"/>
      <c r="B20" s="126" t="s">
        <v>4002</v>
      </c>
      <c r="C20" s="126"/>
      <c r="D20" s="126" t="s">
        <v>442</v>
      </c>
      <c r="E20" s="486">
        <v>41334</v>
      </c>
      <c r="F20" s="486">
        <v>41364</v>
      </c>
      <c r="G20" s="128">
        <v>146.93262295081968</v>
      </c>
      <c r="H20" s="129">
        <v>82.041912568306003</v>
      </c>
      <c r="I20" s="130">
        <v>44.473606557377046</v>
      </c>
      <c r="J20" s="130">
        <v>25.080163934426228</v>
      </c>
      <c r="K20" s="130">
        <v>10.735901639344261</v>
      </c>
      <c r="L20" s="130">
        <v>38.194918032786887</v>
      </c>
      <c r="M20" s="130">
        <v>12.785081967213115</v>
      </c>
    </row>
    <row r="21" spans="1:13" ht="16.5">
      <c r="A21" s="63"/>
      <c r="B21" s="126" t="s">
        <v>469</v>
      </c>
      <c r="C21" s="126"/>
      <c r="D21" s="126" t="s">
        <v>442</v>
      </c>
      <c r="E21" s="486">
        <v>41365</v>
      </c>
      <c r="F21" s="486">
        <v>41394</v>
      </c>
      <c r="G21" s="128">
        <v>126.44081967213114</v>
      </c>
      <c r="H21" s="129">
        <v>71.796010928961735</v>
      </c>
      <c r="I21" s="130">
        <v>44.473606557377046</v>
      </c>
      <c r="J21" s="130">
        <v>25.080163934426228</v>
      </c>
      <c r="K21" s="130">
        <v>10.735901639344261</v>
      </c>
      <c r="L21" s="130">
        <v>38.194918032786887</v>
      </c>
      <c r="M21" s="130">
        <v>12.785081967213115</v>
      </c>
    </row>
    <row r="22" spans="1:13" ht="16.5">
      <c r="A22" s="63"/>
      <c r="B22" s="126" t="s">
        <v>430</v>
      </c>
      <c r="C22" s="126"/>
      <c r="D22" s="126" t="s">
        <v>442</v>
      </c>
      <c r="E22" s="486">
        <v>41395</v>
      </c>
      <c r="F22" s="486">
        <v>41493</v>
      </c>
      <c r="G22" s="128">
        <v>92.287814207650271</v>
      </c>
      <c r="H22" s="128">
        <v>51.304207650273227</v>
      </c>
      <c r="I22" s="130">
        <v>44.473606557377046</v>
      </c>
      <c r="J22" s="130">
        <v>25.080163934426228</v>
      </c>
      <c r="K22" s="130">
        <v>10.735901639344261</v>
      </c>
      <c r="L22" s="130">
        <v>38.194918032786887</v>
      </c>
      <c r="M22" s="130">
        <v>12.785081967213115</v>
      </c>
    </row>
    <row r="23" spans="1:13" ht="16.5">
      <c r="A23" s="63"/>
      <c r="B23" s="126" t="s">
        <v>1037</v>
      </c>
      <c r="C23" s="126"/>
      <c r="D23" s="126" t="s">
        <v>442</v>
      </c>
      <c r="E23" s="486">
        <v>41494</v>
      </c>
      <c r="F23" s="486">
        <v>41504</v>
      </c>
      <c r="G23" s="128">
        <v>133.27142076502733</v>
      </c>
      <c r="H23" s="128">
        <v>71.796010928961735</v>
      </c>
      <c r="I23" s="130">
        <v>44.473606557377046</v>
      </c>
      <c r="J23" s="130">
        <v>25.080163934426228</v>
      </c>
      <c r="K23" s="130">
        <v>10.735901639344261</v>
      </c>
      <c r="L23" s="130">
        <v>38.194918032786887</v>
      </c>
      <c r="M23" s="130">
        <v>12.785081967213115</v>
      </c>
    </row>
    <row r="24" spans="1:13" ht="16.5">
      <c r="A24" s="63"/>
      <c r="B24" s="126" t="s">
        <v>430</v>
      </c>
      <c r="C24" s="126"/>
      <c r="D24" s="126" t="s">
        <v>442</v>
      </c>
      <c r="E24" s="486">
        <v>41505</v>
      </c>
      <c r="F24" s="486">
        <v>41547</v>
      </c>
      <c r="G24" s="128">
        <v>92.287814207650271</v>
      </c>
      <c r="H24" s="128">
        <v>51.304207650273227</v>
      </c>
      <c r="I24" s="130">
        <v>44.473606557377046</v>
      </c>
      <c r="J24" s="130">
        <v>25.080163934426228</v>
      </c>
      <c r="K24" s="130">
        <v>10.735901639344261</v>
      </c>
      <c r="L24" s="130">
        <v>38.194918032786887</v>
      </c>
      <c r="M24" s="130">
        <v>12.785081967213115</v>
      </c>
    </row>
    <row r="25" spans="1:13" ht="16.5">
      <c r="A25" s="63"/>
      <c r="B25" s="126" t="s">
        <v>4002</v>
      </c>
      <c r="C25" s="126"/>
      <c r="D25" s="126" t="s">
        <v>442</v>
      </c>
      <c r="E25" s="486">
        <v>41548</v>
      </c>
      <c r="F25" s="486">
        <v>41578</v>
      </c>
      <c r="G25" s="128">
        <v>146.93262295081968</v>
      </c>
      <c r="H25" s="129">
        <v>82.041912568306003</v>
      </c>
      <c r="I25" s="130">
        <v>44.473606557377046</v>
      </c>
      <c r="J25" s="130">
        <v>25.080163934426228</v>
      </c>
      <c r="K25" s="130">
        <v>10.735901639344261</v>
      </c>
      <c r="L25" s="130">
        <v>38.194918032786887</v>
      </c>
      <c r="M25" s="130">
        <v>12.785081967213115</v>
      </c>
    </row>
    <row r="26" spans="1:13">
      <c r="A26" s="63"/>
      <c r="D26" s="4836"/>
      <c r="E26" s="4836"/>
      <c r="F26" s="4836"/>
      <c r="G26" s="2313"/>
      <c r="H26" s="2313"/>
      <c r="I26" s="2313"/>
      <c r="J26" s="2313"/>
      <c r="K26" s="2313"/>
      <c r="L26" s="2313"/>
      <c r="M26" s="2313"/>
    </row>
    <row r="27" spans="1:13" ht="16.5">
      <c r="A27" s="75" t="s">
        <v>4004</v>
      </c>
      <c r="B27" s="126" t="s">
        <v>4002</v>
      </c>
      <c r="C27" s="126"/>
      <c r="D27" s="126" t="s">
        <v>442</v>
      </c>
      <c r="E27" s="486">
        <v>41306</v>
      </c>
      <c r="F27" s="486">
        <v>41328</v>
      </c>
      <c r="G27" s="128">
        <v>187.91622950819672</v>
      </c>
      <c r="H27" s="129">
        <v>102.53371584699453</v>
      </c>
      <c r="I27" s="130">
        <v>44.473606557377046</v>
      </c>
      <c r="J27" s="130">
        <v>25.080163934426228</v>
      </c>
      <c r="K27" s="130">
        <v>10.735901639344261</v>
      </c>
      <c r="L27" s="130">
        <v>38.194918032786887</v>
      </c>
      <c r="M27" s="130">
        <v>12.785081967213115</v>
      </c>
    </row>
    <row r="28" spans="1:13" ht="16.5">
      <c r="A28" s="63"/>
      <c r="B28" s="126" t="s">
        <v>1037</v>
      </c>
      <c r="C28" s="126"/>
      <c r="D28" s="126" t="s">
        <v>442</v>
      </c>
      <c r="E28" s="486">
        <v>41329</v>
      </c>
      <c r="F28" s="486" t="s">
        <v>4003</v>
      </c>
      <c r="G28" s="128">
        <v>242.56103825136611</v>
      </c>
      <c r="H28" s="129">
        <v>129.99273224043716</v>
      </c>
      <c r="I28" s="130">
        <v>44.473606557377046</v>
      </c>
      <c r="J28" s="130">
        <v>25.080163934426228</v>
      </c>
      <c r="K28" s="130">
        <v>10.735901639344261</v>
      </c>
      <c r="L28" s="130">
        <v>38.194918032786887</v>
      </c>
      <c r="M28" s="130">
        <v>12.785081967213115</v>
      </c>
    </row>
    <row r="29" spans="1:13" ht="16.5">
      <c r="A29" s="63"/>
      <c r="B29" s="126" t="s">
        <v>4002</v>
      </c>
      <c r="C29" s="126"/>
      <c r="D29" s="126" t="s">
        <v>442</v>
      </c>
      <c r="E29" s="486">
        <v>41334</v>
      </c>
      <c r="F29" s="486">
        <v>41364</v>
      </c>
      <c r="G29" s="128">
        <v>187.91622950819672</v>
      </c>
      <c r="H29" s="129">
        <v>102.53371584699453</v>
      </c>
      <c r="I29" s="130">
        <v>44.473606557377046</v>
      </c>
      <c r="J29" s="130">
        <v>25.080163934426228</v>
      </c>
      <c r="K29" s="130">
        <v>10.735901639344261</v>
      </c>
      <c r="L29" s="130">
        <v>38.194918032786887</v>
      </c>
      <c r="M29" s="130">
        <v>12.785081967213115</v>
      </c>
    </row>
    <row r="30" spans="1:13" ht="16.5">
      <c r="A30" s="63"/>
      <c r="B30" s="126" t="s">
        <v>469</v>
      </c>
      <c r="C30" s="126"/>
      <c r="D30" s="126" t="s">
        <v>442</v>
      </c>
      <c r="E30" s="486">
        <v>41365</v>
      </c>
      <c r="F30" s="486">
        <v>41394</v>
      </c>
      <c r="G30" s="128">
        <v>167.42442622950819</v>
      </c>
      <c r="H30" s="129">
        <v>92.287814207650271</v>
      </c>
      <c r="I30" s="130">
        <v>44.473606557377046</v>
      </c>
      <c r="J30" s="130">
        <v>25.080163934426228</v>
      </c>
      <c r="K30" s="130">
        <v>10.735901639344261</v>
      </c>
      <c r="L30" s="130">
        <v>38.194918032786887</v>
      </c>
      <c r="M30" s="130">
        <v>12.785081967213115</v>
      </c>
    </row>
    <row r="31" spans="1:13" ht="16.5">
      <c r="A31" s="63"/>
      <c r="B31" s="126" t="s">
        <v>430</v>
      </c>
      <c r="C31" s="126"/>
      <c r="D31" s="126" t="s">
        <v>442</v>
      </c>
      <c r="E31" s="486">
        <v>41395</v>
      </c>
      <c r="F31" s="486">
        <v>41493</v>
      </c>
      <c r="G31" s="128">
        <v>119.61021857923497</v>
      </c>
      <c r="H31" s="128">
        <v>64.965409836065575</v>
      </c>
      <c r="I31" s="130">
        <v>44.473606557377046</v>
      </c>
      <c r="J31" s="130">
        <v>25.080163934426228</v>
      </c>
      <c r="K31" s="130">
        <v>10.735901639344261</v>
      </c>
      <c r="L31" s="130">
        <v>38.194918032786887</v>
      </c>
      <c r="M31" s="130">
        <v>12.785081967213115</v>
      </c>
    </row>
    <row r="32" spans="1:13" ht="16.5">
      <c r="A32" s="63"/>
      <c r="B32" s="126" t="s">
        <v>1037</v>
      </c>
      <c r="C32" s="126"/>
      <c r="D32" s="126" t="s">
        <v>442</v>
      </c>
      <c r="E32" s="486">
        <v>41494</v>
      </c>
      <c r="F32" s="486">
        <v>41504</v>
      </c>
      <c r="G32" s="128">
        <v>160.59382513661203</v>
      </c>
      <c r="H32" s="128">
        <v>85.457213114754083</v>
      </c>
      <c r="I32" s="130">
        <v>44.473606557377046</v>
      </c>
      <c r="J32" s="130">
        <v>25.080163934426228</v>
      </c>
      <c r="K32" s="130">
        <v>10.735901639344261</v>
      </c>
      <c r="L32" s="130">
        <v>38.194918032786887</v>
      </c>
      <c r="M32" s="130">
        <v>12.785081967213115</v>
      </c>
    </row>
    <row r="33" spans="1:13" ht="16.5">
      <c r="B33" s="126" t="s">
        <v>430</v>
      </c>
      <c r="C33" s="126"/>
      <c r="D33" s="126" t="s">
        <v>442</v>
      </c>
      <c r="E33" s="486">
        <v>41505</v>
      </c>
      <c r="F33" s="486">
        <v>41547</v>
      </c>
      <c r="G33" s="128">
        <v>119.61021857923497</v>
      </c>
      <c r="H33" s="128">
        <v>64.965409836065575</v>
      </c>
      <c r="I33" s="130">
        <v>44.473606557377046</v>
      </c>
      <c r="J33" s="130">
        <v>25.080163934426228</v>
      </c>
      <c r="K33" s="130">
        <v>10.735901639344261</v>
      </c>
      <c r="L33" s="130">
        <v>38.194918032786887</v>
      </c>
      <c r="M33" s="130">
        <v>12.785081967213115</v>
      </c>
    </row>
    <row r="34" spans="1:13" ht="16.5">
      <c r="A34" s="63"/>
      <c r="B34" s="126" t="s">
        <v>4002</v>
      </c>
      <c r="C34" s="126"/>
      <c r="D34" s="126" t="s">
        <v>442</v>
      </c>
      <c r="E34" s="486">
        <v>41548</v>
      </c>
      <c r="F34" s="486">
        <v>41578</v>
      </c>
      <c r="G34" s="128">
        <v>187.91622950819672</v>
      </c>
      <c r="H34" s="129">
        <v>102.53371584699453</v>
      </c>
      <c r="I34" s="130">
        <v>44.473606557377046</v>
      </c>
      <c r="J34" s="130">
        <v>25.080163934426228</v>
      </c>
      <c r="K34" s="130">
        <v>10.735901639344261</v>
      </c>
      <c r="L34" s="130">
        <v>38.194918032786887</v>
      </c>
      <c r="M34" s="130">
        <v>12.785081967213115</v>
      </c>
    </row>
    <row r="35" spans="1:13">
      <c r="A35" s="63"/>
      <c r="D35" s="4836"/>
      <c r="E35" s="527"/>
      <c r="F35" s="527"/>
      <c r="G35" s="2313"/>
      <c r="H35" s="2313"/>
      <c r="I35" s="2313"/>
      <c r="J35" s="2313"/>
      <c r="K35" s="2313"/>
      <c r="L35" s="2313"/>
      <c r="M35" s="2313"/>
    </row>
    <row r="36" spans="1:13" ht="16.5">
      <c r="A36" s="75" t="s">
        <v>434</v>
      </c>
      <c r="B36" s="126" t="s">
        <v>4002</v>
      </c>
      <c r="C36" s="126"/>
      <c r="D36" s="126" t="s">
        <v>442</v>
      </c>
      <c r="E36" s="486">
        <v>41306</v>
      </c>
      <c r="F36" s="486">
        <v>41328</v>
      </c>
      <c r="G36" s="128">
        <v>218.23863387978142</v>
      </c>
      <c r="H36" s="129" t="s">
        <v>540</v>
      </c>
      <c r="I36" s="130">
        <v>44.473606557377046</v>
      </c>
      <c r="J36" s="130">
        <v>25.080163934426228</v>
      </c>
      <c r="K36" s="130">
        <v>10.735901639344261</v>
      </c>
      <c r="L36" s="130">
        <v>38.194918032786887</v>
      </c>
      <c r="M36" s="130">
        <v>12.785081967213115</v>
      </c>
    </row>
    <row r="37" spans="1:13" ht="16.5">
      <c r="A37" s="63"/>
      <c r="B37" s="126" t="s">
        <v>1037</v>
      </c>
      <c r="C37" s="126"/>
      <c r="D37" s="126" t="s">
        <v>442</v>
      </c>
      <c r="E37" s="486">
        <v>41329</v>
      </c>
      <c r="F37" s="486" t="s">
        <v>4003</v>
      </c>
      <c r="G37" s="128">
        <v>272.88344262295084</v>
      </c>
      <c r="H37" s="129" t="s">
        <v>540</v>
      </c>
      <c r="I37" s="130">
        <v>44.473606557377046</v>
      </c>
      <c r="J37" s="130">
        <v>25.080163934426228</v>
      </c>
      <c r="K37" s="130">
        <v>10.735901639344261</v>
      </c>
      <c r="L37" s="130">
        <v>38.194918032786887</v>
      </c>
      <c r="M37" s="130">
        <v>12.785081967213115</v>
      </c>
    </row>
    <row r="38" spans="1:13" ht="16.5">
      <c r="A38" s="63"/>
      <c r="B38" s="126" t="s">
        <v>4002</v>
      </c>
      <c r="C38" s="126"/>
      <c r="D38" s="126" t="s">
        <v>442</v>
      </c>
      <c r="E38" s="486">
        <v>41334</v>
      </c>
      <c r="F38" s="486">
        <v>41364</v>
      </c>
      <c r="G38" s="128">
        <v>218.23863387978142</v>
      </c>
      <c r="H38" s="129" t="s">
        <v>540</v>
      </c>
      <c r="I38" s="130">
        <v>44.473606557377046</v>
      </c>
      <c r="J38" s="130">
        <v>25.080163934426228</v>
      </c>
      <c r="K38" s="130">
        <v>10.735901639344261</v>
      </c>
      <c r="L38" s="130">
        <v>38.194918032786887</v>
      </c>
      <c r="M38" s="130">
        <v>12.785081967213115</v>
      </c>
    </row>
    <row r="39" spans="1:13" ht="16.5">
      <c r="A39" s="63"/>
      <c r="B39" s="126" t="s">
        <v>469</v>
      </c>
      <c r="C39" s="126"/>
      <c r="D39" s="126" t="s">
        <v>442</v>
      </c>
      <c r="E39" s="486">
        <v>41365</v>
      </c>
      <c r="F39" s="486">
        <v>41394</v>
      </c>
      <c r="G39" s="128">
        <v>197.74683060109291</v>
      </c>
      <c r="H39" s="129" t="s">
        <v>540</v>
      </c>
      <c r="I39" s="130">
        <v>44.473606557377046</v>
      </c>
      <c r="J39" s="130">
        <v>25.080163934426228</v>
      </c>
      <c r="K39" s="130">
        <v>10.735901639344261</v>
      </c>
      <c r="L39" s="130">
        <v>38.194918032786887</v>
      </c>
      <c r="M39" s="130">
        <v>12.785081967213115</v>
      </c>
    </row>
    <row r="40" spans="1:13" ht="16.5">
      <c r="A40" s="63"/>
      <c r="B40" s="126" t="s">
        <v>430</v>
      </c>
      <c r="C40" s="126"/>
      <c r="D40" s="126" t="s">
        <v>442</v>
      </c>
      <c r="E40" s="486">
        <v>41395</v>
      </c>
      <c r="F40" s="486">
        <v>41493</v>
      </c>
      <c r="G40" s="128">
        <v>170.42442622950819</v>
      </c>
      <c r="H40" s="129" t="s">
        <v>540</v>
      </c>
      <c r="I40" s="130">
        <v>44.473606557377046</v>
      </c>
      <c r="J40" s="130">
        <v>25.080163934426228</v>
      </c>
      <c r="K40" s="130">
        <v>10.735901639344261</v>
      </c>
      <c r="L40" s="130">
        <v>38.194918032786887</v>
      </c>
      <c r="M40" s="130">
        <v>12.785081967213115</v>
      </c>
    </row>
    <row r="41" spans="1:13" ht="16.5">
      <c r="A41" s="63"/>
      <c r="B41" s="126" t="s">
        <v>1037</v>
      </c>
      <c r="C41" s="126"/>
      <c r="D41" s="126" t="s">
        <v>442</v>
      </c>
      <c r="E41" s="486">
        <v>41494</v>
      </c>
      <c r="F41" s="486">
        <v>41504</v>
      </c>
      <c r="G41" s="128">
        <v>211.40803278688526</v>
      </c>
      <c r="H41" s="129" t="s">
        <v>540</v>
      </c>
      <c r="I41" s="130">
        <v>44.473606557377046</v>
      </c>
      <c r="J41" s="130">
        <v>25.080163934426228</v>
      </c>
      <c r="K41" s="130">
        <v>10.735901639344261</v>
      </c>
      <c r="L41" s="130">
        <v>38.194918032786887</v>
      </c>
      <c r="M41" s="130">
        <v>12.785081967213115</v>
      </c>
    </row>
    <row r="42" spans="1:13" ht="16.5">
      <c r="A42" s="63"/>
      <c r="B42" s="126" t="s">
        <v>430</v>
      </c>
      <c r="C42" s="126"/>
      <c r="D42" s="126" t="s">
        <v>442</v>
      </c>
      <c r="E42" s="486">
        <v>41505</v>
      </c>
      <c r="F42" s="486">
        <v>41547</v>
      </c>
      <c r="G42" s="128">
        <v>170.42442622950819</v>
      </c>
      <c r="H42" s="129" t="s">
        <v>540</v>
      </c>
      <c r="I42" s="130">
        <v>44.473606557377046</v>
      </c>
      <c r="J42" s="130">
        <v>25.080163934426228</v>
      </c>
      <c r="K42" s="130">
        <v>10.735901639344261</v>
      </c>
      <c r="L42" s="130">
        <v>38.194918032786887</v>
      </c>
      <c r="M42" s="130">
        <v>12.785081967213115</v>
      </c>
    </row>
    <row r="43" spans="1:13" ht="16.5">
      <c r="A43" s="63"/>
      <c r="B43" s="126" t="s">
        <v>4002</v>
      </c>
      <c r="C43" s="126"/>
      <c r="D43" s="126" t="s">
        <v>442</v>
      </c>
      <c r="E43" s="486">
        <v>41548</v>
      </c>
      <c r="F43" s="486">
        <v>41578</v>
      </c>
      <c r="G43" s="128">
        <v>218.23863387978142</v>
      </c>
      <c r="H43" s="129" t="s">
        <v>540</v>
      </c>
      <c r="I43" s="130">
        <v>44.473606557377046</v>
      </c>
      <c r="J43" s="130">
        <v>25.080163934426228</v>
      </c>
      <c r="K43" s="130">
        <v>10.735901639344261</v>
      </c>
      <c r="L43" s="130">
        <v>38.194918032786887</v>
      </c>
      <c r="M43" s="130">
        <v>12.785081967213115</v>
      </c>
    </row>
    <row r="44" spans="1:13" ht="16.5">
      <c r="A44" s="3158"/>
      <c r="H44" s="63"/>
      <c r="I44" s="63"/>
      <c r="J44" s="63"/>
      <c r="K44" s="63"/>
      <c r="L44" s="63"/>
      <c r="M44" s="63"/>
    </row>
    <row r="45" spans="1:13" ht="16.5">
      <c r="A45" s="3158"/>
      <c r="B45" s="63"/>
      <c r="C45" s="63"/>
      <c r="D45" s="63"/>
      <c r="E45" s="63"/>
      <c r="F45" s="63"/>
      <c r="G45" s="63"/>
      <c r="H45" s="63"/>
      <c r="I45" s="63"/>
      <c r="J45" s="63"/>
      <c r="K45" s="63"/>
      <c r="L45" s="63"/>
      <c r="M45" s="63"/>
    </row>
    <row r="46" spans="1:13" s="5506" customFormat="1" ht="16.5">
      <c r="A46" s="3656" t="s">
        <v>450</v>
      </c>
      <c r="B46" s="5354"/>
      <c r="C46" s="5354"/>
      <c r="D46" s="5354"/>
      <c r="E46" s="5354"/>
      <c r="F46" s="5355"/>
      <c r="G46" s="63"/>
      <c r="H46" s="63"/>
      <c r="I46" s="63"/>
      <c r="J46" s="63"/>
      <c r="K46" s="63"/>
      <c r="L46" s="63"/>
      <c r="M46" s="63"/>
    </row>
    <row r="47" spans="1:13" s="5506" customFormat="1" ht="16.5">
      <c r="A47" s="1906" t="s">
        <v>595</v>
      </c>
      <c r="B47" s="2248" t="s">
        <v>5602</v>
      </c>
      <c r="C47" s="5504"/>
      <c r="D47" s="5504"/>
      <c r="E47" s="5504"/>
      <c r="F47" s="5505"/>
      <c r="G47" s="63"/>
      <c r="H47" s="63"/>
      <c r="I47" s="63"/>
      <c r="J47" s="63"/>
      <c r="K47" s="63"/>
      <c r="L47" s="63"/>
      <c r="M47" s="63"/>
    </row>
    <row r="48" spans="1:13" s="5506" customFormat="1" ht="16.5">
      <c r="A48" s="1906" t="s">
        <v>4004</v>
      </c>
      <c r="B48" s="2248" t="s">
        <v>5602</v>
      </c>
      <c r="C48" s="5504"/>
      <c r="D48" s="5504"/>
      <c r="E48" s="5504"/>
      <c r="F48" s="5505"/>
      <c r="G48" s="63"/>
      <c r="H48" s="63"/>
      <c r="I48" s="63"/>
      <c r="J48" s="63"/>
      <c r="K48" s="63"/>
      <c r="L48" s="63"/>
      <c r="M48" s="63"/>
    </row>
    <row r="49" spans="1:13" s="5506" customFormat="1" ht="16.5">
      <c r="A49" s="1907" t="s">
        <v>434</v>
      </c>
      <c r="B49" s="3671" t="s">
        <v>5602</v>
      </c>
      <c r="C49" s="5507"/>
      <c r="D49" s="5507"/>
      <c r="E49" s="5507"/>
      <c r="F49" s="5508"/>
      <c r="G49" s="63"/>
      <c r="H49" s="63"/>
      <c r="I49" s="63"/>
      <c r="J49" s="63"/>
      <c r="K49" s="63"/>
      <c r="L49" s="63"/>
      <c r="M49" s="63"/>
    </row>
    <row r="50" spans="1:13" s="5506" customFormat="1" ht="16.5">
      <c r="A50" s="5509"/>
      <c r="B50" s="63"/>
      <c r="C50" s="63"/>
      <c r="D50" s="63"/>
      <c r="E50" s="63"/>
      <c r="F50" s="63"/>
      <c r="G50" s="63"/>
      <c r="H50" s="63"/>
      <c r="I50" s="63"/>
      <c r="J50" s="63"/>
      <c r="K50" s="63"/>
      <c r="L50" s="63"/>
      <c r="M50" s="63"/>
    </row>
    <row r="51" spans="1:13" ht="16.5">
      <c r="A51" s="3443" t="s">
        <v>669</v>
      </c>
      <c r="B51" s="3409"/>
      <c r="C51" s="3409"/>
      <c r="D51" s="3409"/>
      <c r="E51" s="3409"/>
      <c r="F51" s="3409"/>
      <c r="G51" s="1154"/>
      <c r="H51" s="63"/>
      <c r="I51" s="63"/>
      <c r="J51" s="63"/>
      <c r="K51" s="63"/>
      <c r="L51" s="63"/>
      <c r="M51" s="63"/>
    </row>
    <row r="52" spans="1:13" ht="16.5">
      <c r="A52" s="3444" t="s">
        <v>4009</v>
      </c>
      <c r="B52" s="2248"/>
      <c r="C52" s="2248"/>
      <c r="D52" s="2248"/>
      <c r="E52" s="2248"/>
      <c r="F52" s="2248"/>
      <c r="G52" s="3405"/>
      <c r="H52" s="63"/>
      <c r="I52" s="63"/>
      <c r="J52" s="63"/>
      <c r="K52" s="63"/>
      <c r="L52" s="63"/>
      <c r="M52" s="63"/>
    </row>
    <row r="53" spans="1:13" ht="16.5">
      <c r="A53" s="2300" t="s">
        <v>4010</v>
      </c>
      <c r="B53" s="102"/>
      <c r="C53" s="102"/>
      <c r="D53" s="102"/>
      <c r="E53" s="102"/>
      <c r="F53" s="102"/>
      <c r="G53" s="3405"/>
      <c r="H53" s="63"/>
      <c r="I53" s="63"/>
      <c r="J53" s="63"/>
      <c r="K53" s="63"/>
      <c r="L53" s="63"/>
      <c r="M53" s="63"/>
    </row>
    <row r="54" spans="1:13" ht="16.5">
      <c r="A54" s="1265" t="s">
        <v>4005</v>
      </c>
      <c r="B54" s="2114"/>
      <c r="C54" s="2114"/>
      <c r="D54" s="2168"/>
      <c r="E54" s="2168"/>
      <c r="F54" s="2168"/>
      <c r="G54" s="2131"/>
      <c r="H54" s="63"/>
      <c r="I54" s="63"/>
      <c r="J54" s="63"/>
      <c r="K54" s="63"/>
      <c r="L54" s="63"/>
      <c r="M54" s="63"/>
    </row>
    <row r="55" spans="1:13" ht="16.5">
      <c r="B55" s="337"/>
      <c r="C55" s="337"/>
      <c r="D55" s="337"/>
      <c r="E55" s="86"/>
      <c r="F55" s="86"/>
      <c r="G55" s="63"/>
      <c r="H55" s="63"/>
      <c r="I55" s="63"/>
      <c r="J55" s="63"/>
      <c r="K55" s="63"/>
      <c r="L55" s="63"/>
      <c r="M55" s="63"/>
    </row>
    <row r="56" spans="1:13" ht="16.5">
      <c r="A56" s="3354" t="s">
        <v>523</v>
      </c>
      <c r="B56" s="1622"/>
      <c r="C56" s="1622"/>
      <c r="D56" s="1623"/>
      <c r="E56" s="1453"/>
      <c r="F56" s="1453"/>
      <c r="G56" s="63"/>
      <c r="H56" s="63"/>
      <c r="I56" s="63"/>
      <c r="J56" s="63"/>
      <c r="K56" s="63"/>
      <c r="L56" s="63"/>
      <c r="M56" s="63"/>
    </row>
    <row r="57" spans="1:13" ht="16.5">
      <c r="A57" s="846" t="s">
        <v>1350</v>
      </c>
      <c r="B57" s="2107"/>
      <c r="C57" s="2107"/>
      <c r="D57" s="2836"/>
      <c r="E57" s="1453"/>
      <c r="F57" s="1453"/>
      <c r="G57" s="63"/>
      <c r="H57" s="63"/>
      <c r="I57" s="63"/>
      <c r="J57" s="63"/>
      <c r="K57" s="63"/>
      <c r="L57" s="63"/>
      <c r="M57" s="63"/>
    </row>
    <row r="58" spans="1:13" ht="16.5">
      <c r="A58" s="3408"/>
      <c r="B58" s="3408"/>
      <c r="C58" s="3408"/>
      <c r="D58" s="1453"/>
      <c r="E58" s="1453"/>
      <c r="F58" s="1453"/>
      <c r="G58" s="63"/>
      <c r="H58" s="63"/>
      <c r="I58" s="63"/>
      <c r="J58" s="63"/>
      <c r="K58" s="63"/>
      <c r="L58" s="63"/>
      <c r="M58" s="63"/>
    </row>
    <row r="59" spans="1:13" ht="16.5">
      <c r="A59" s="3445" t="s">
        <v>4006</v>
      </c>
      <c r="B59" s="1152"/>
      <c r="C59" s="1152"/>
      <c r="D59" s="1622"/>
      <c r="E59" s="1623"/>
      <c r="F59" s="1453"/>
      <c r="G59" s="63"/>
      <c r="H59" s="63"/>
      <c r="I59" s="63"/>
      <c r="J59" s="63"/>
      <c r="K59" s="63"/>
      <c r="L59" s="63"/>
      <c r="M59" s="63"/>
    </row>
    <row r="60" spans="1:13" ht="16.5">
      <c r="A60" s="514" t="s">
        <v>4007</v>
      </c>
      <c r="B60" s="3408"/>
      <c r="C60" s="3408"/>
      <c r="D60" s="1453"/>
      <c r="E60" s="2047"/>
      <c r="F60" s="1453"/>
      <c r="G60" s="63"/>
      <c r="H60" s="63"/>
      <c r="I60" s="63"/>
      <c r="J60" s="63"/>
      <c r="K60" s="63"/>
      <c r="L60" s="63"/>
      <c r="M60" s="63"/>
    </row>
    <row r="61" spans="1:13" ht="16.5">
      <c r="A61" s="846" t="s">
        <v>4008</v>
      </c>
      <c r="B61" s="2107"/>
      <c r="C61" s="2107"/>
      <c r="D61" s="2835"/>
      <c r="E61" s="2836"/>
      <c r="F61" s="1453"/>
      <c r="G61" s="63"/>
      <c r="H61" s="63"/>
      <c r="I61" s="63"/>
      <c r="J61" s="63"/>
      <c r="K61" s="63"/>
      <c r="L61" s="63"/>
      <c r="M61" s="63"/>
    </row>
    <row r="62" spans="1:13">
      <c r="B62" s="337"/>
      <c r="C62" s="337"/>
      <c r="D62" s="337"/>
      <c r="E62" s="3441"/>
      <c r="F62" s="1453"/>
      <c r="G62" s="63"/>
      <c r="H62" s="63"/>
      <c r="I62" s="63"/>
      <c r="J62" s="63"/>
      <c r="K62" s="63"/>
      <c r="L62" s="63"/>
      <c r="M62" s="63"/>
    </row>
    <row r="63" spans="1:13" ht="16.5">
      <c r="A63" s="3446" t="s">
        <v>486</v>
      </c>
      <c r="B63" s="3447"/>
      <c r="C63" s="3447"/>
      <c r="D63" s="3448"/>
      <c r="E63" s="3449"/>
      <c r="F63" s="1453"/>
      <c r="G63" s="63"/>
      <c r="H63" s="63"/>
      <c r="I63" s="63"/>
      <c r="J63" s="63"/>
      <c r="K63" s="63"/>
      <c r="L63" s="63"/>
      <c r="M63" s="63"/>
    </row>
    <row r="64" spans="1:13" ht="16.5">
      <c r="A64" s="978" t="s">
        <v>4011</v>
      </c>
      <c r="B64" s="3404"/>
      <c r="C64" s="3404"/>
      <c r="D64" s="3404"/>
      <c r="E64" s="3405"/>
      <c r="F64" s="1453"/>
      <c r="G64" s="63"/>
      <c r="H64" s="63"/>
      <c r="I64" s="63"/>
      <c r="J64" s="63"/>
      <c r="K64" s="63"/>
      <c r="L64" s="63"/>
      <c r="M64" s="63"/>
    </row>
    <row r="65" spans="1:6" ht="16.5">
      <c r="A65" s="2438" t="s">
        <v>3998</v>
      </c>
      <c r="B65" s="2110"/>
      <c r="C65" s="2110"/>
      <c r="D65" s="2110"/>
      <c r="E65" s="2111"/>
      <c r="F65" s="1453"/>
    </row>
    <row r="66" spans="1:6">
      <c r="F66" s="1453"/>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4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413" customWidth="1"/>
    <col min="2" max="4" width="9.140625" style="3413"/>
    <col min="5" max="6" width="9.7109375" style="3413" customWidth="1"/>
    <col min="7" max="7" width="9.85546875" style="3413" customWidth="1"/>
    <col min="8" max="8" width="10.140625" style="3413" bestFit="1" customWidth="1"/>
    <col min="9" max="9" width="10.7109375" style="3413" customWidth="1"/>
    <col min="10" max="10" width="10.140625" style="3413" bestFit="1" customWidth="1"/>
    <col min="11" max="11" width="12.85546875" style="3413" customWidth="1"/>
    <col min="12" max="12" width="10.140625" style="3413" bestFit="1" customWidth="1"/>
    <col min="13" max="13" width="12" style="3413" customWidth="1"/>
    <col min="14" max="16384" width="9.140625" style="3413"/>
  </cols>
  <sheetData>
    <row r="1" spans="1:16" ht="18.75">
      <c r="A1" s="40" t="s">
        <v>410</v>
      </c>
      <c r="B1" s="41"/>
      <c r="C1" s="41"/>
      <c r="D1" s="42"/>
      <c r="E1" s="8909" t="s">
        <v>409</v>
      </c>
      <c r="F1" s="8909"/>
      <c r="G1" s="8909"/>
      <c r="H1" s="8909"/>
      <c r="I1" s="43"/>
      <c r="J1" s="44"/>
      <c r="K1" s="45"/>
      <c r="L1" s="46"/>
      <c r="M1" s="47"/>
      <c r="N1" s="63"/>
      <c r="O1" s="3414"/>
      <c r="P1" s="3414"/>
    </row>
    <row r="2" spans="1:16" ht="15.75">
      <c r="B2" s="48"/>
      <c r="C2" s="48"/>
      <c r="D2" s="49"/>
      <c r="E2" s="50"/>
      <c r="F2" s="50" t="s">
        <v>6096</v>
      </c>
      <c r="G2" s="50"/>
      <c r="H2" s="51"/>
      <c r="I2" s="51"/>
      <c r="J2" s="51"/>
      <c r="K2" s="9266" t="s">
        <v>412</v>
      </c>
      <c r="L2" s="9267"/>
      <c r="M2" s="9268"/>
      <c r="N2" s="63"/>
      <c r="O2" s="49"/>
      <c r="P2" s="341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14"/>
    </row>
    <row r="4" spans="1:16" ht="16.5" thickBot="1">
      <c r="A4" s="158"/>
      <c r="B4" s="158"/>
      <c r="C4" s="158"/>
      <c r="D4" s="158"/>
      <c r="E4" s="158"/>
      <c r="F4" s="158"/>
      <c r="G4" s="158"/>
      <c r="H4" s="158"/>
      <c r="I4" s="158"/>
      <c r="J4" s="158"/>
      <c r="K4" s="158"/>
      <c r="L4" s="158"/>
      <c r="M4" s="158"/>
      <c r="N4" s="63"/>
      <c r="O4" s="158"/>
      <c r="P4" s="3414"/>
    </row>
    <row r="5" spans="1:16" ht="18.75" thickBot="1">
      <c r="A5" s="3469" t="s">
        <v>4024</v>
      </c>
      <c r="B5" s="969"/>
      <c r="C5" s="969"/>
      <c r="D5" s="969"/>
      <c r="E5" s="970"/>
      <c r="F5" s="670"/>
      <c r="G5" s="587"/>
      <c r="H5" s="587"/>
      <c r="I5" s="379"/>
      <c r="J5" s="379"/>
      <c r="K5" s="379"/>
      <c r="L5" s="379"/>
      <c r="M5" s="379"/>
    </row>
    <row r="6" spans="1:16" ht="15.75">
      <c r="A6" s="7612" t="s">
        <v>448</v>
      </c>
      <c r="B6" s="2330"/>
      <c r="C6" s="2330"/>
      <c r="D6" s="2330"/>
      <c r="E6" s="2331"/>
      <c r="F6" s="1516"/>
      <c r="G6" s="1517"/>
      <c r="H6" s="587"/>
      <c r="I6" s="379"/>
      <c r="J6" s="379"/>
      <c r="K6" s="379"/>
      <c r="L6" s="379"/>
      <c r="M6" s="379"/>
    </row>
    <row r="7" spans="1:16" ht="16.5">
      <c r="A7" s="333" t="s">
        <v>595</v>
      </c>
      <c r="B7" s="126"/>
      <c r="C7" s="7619"/>
      <c r="D7" s="126" t="s">
        <v>442</v>
      </c>
      <c r="E7" s="127">
        <v>41393</v>
      </c>
      <c r="F7" s="127">
        <v>41463</v>
      </c>
      <c r="G7" s="128">
        <v>51.670327868852461</v>
      </c>
      <c r="H7" s="129">
        <v>27.080163934426228</v>
      </c>
      <c r="I7" s="130">
        <v>21.615683060109287</v>
      </c>
      <c r="J7" s="130" t="s">
        <v>446</v>
      </c>
      <c r="K7" s="130">
        <v>14.15120218579235</v>
      </c>
      <c r="L7" s="130" t="s">
        <v>432</v>
      </c>
      <c r="M7" s="130" t="s">
        <v>446</v>
      </c>
    </row>
    <row r="8" spans="1:16" ht="16.5">
      <c r="A8" s="176"/>
      <c r="B8" s="126"/>
      <c r="C8" s="7619"/>
      <c r="D8" s="126" t="s">
        <v>442</v>
      </c>
      <c r="E8" s="127">
        <v>41464</v>
      </c>
      <c r="F8" s="127">
        <v>41493</v>
      </c>
      <c r="G8" s="128">
        <v>46.20584699453552</v>
      </c>
      <c r="H8" s="129">
        <v>24.347923497267757</v>
      </c>
      <c r="I8" s="130">
        <v>21.615683060109287</v>
      </c>
      <c r="J8" s="130" t="s">
        <v>446</v>
      </c>
      <c r="K8" s="130">
        <v>14.15120218579235</v>
      </c>
      <c r="L8" s="130" t="s">
        <v>432</v>
      </c>
      <c r="M8" s="130" t="s">
        <v>446</v>
      </c>
    </row>
    <row r="9" spans="1:16" ht="16.5">
      <c r="A9" s="176"/>
      <c r="B9" s="126" t="s">
        <v>1037</v>
      </c>
      <c r="C9" s="7619"/>
      <c r="D9" s="126" t="s">
        <v>442</v>
      </c>
      <c r="E9" s="127">
        <v>41494</v>
      </c>
      <c r="F9" s="127">
        <v>41496</v>
      </c>
      <c r="G9" s="128">
        <v>73.528251366120216</v>
      </c>
      <c r="H9" s="129">
        <v>38.009125683060113</v>
      </c>
      <c r="I9" s="130">
        <v>21.615683060109287</v>
      </c>
      <c r="J9" s="130" t="s">
        <v>446</v>
      </c>
      <c r="K9" s="130">
        <v>14.15120218579235</v>
      </c>
      <c r="L9" s="130" t="s">
        <v>432</v>
      </c>
      <c r="M9" s="130" t="s">
        <v>446</v>
      </c>
    </row>
    <row r="10" spans="1:16" ht="16.5">
      <c r="A10" s="176"/>
      <c r="B10" s="126"/>
      <c r="C10" s="7619"/>
      <c r="D10" s="126" t="s">
        <v>442</v>
      </c>
      <c r="E10" s="127">
        <v>41497</v>
      </c>
      <c r="F10" s="127">
        <v>41547</v>
      </c>
      <c r="G10" s="128">
        <v>51.670327868852461</v>
      </c>
      <c r="H10" s="129">
        <v>27.080163934426228</v>
      </c>
      <c r="I10" s="130">
        <v>21.615683060109287</v>
      </c>
      <c r="J10" s="130" t="s">
        <v>446</v>
      </c>
      <c r="K10" s="130">
        <v>14.15120218579235</v>
      </c>
      <c r="L10" s="130" t="s">
        <v>432</v>
      </c>
      <c r="M10" s="130" t="s">
        <v>446</v>
      </c>
    </row>
    <row r="11" spans="1:16">
      <c r="A11" s="176"/>
      <c r="B11" s="895"/>
      <c r="C11" s="895"/>
      <c r="D11" s="895"/>
      <c r="E11" s="895"/>
      <c r="F11" s="895"/>
      <c r="G11" s="2139"/>
      <c r="H11" s="2139"/>
      <c r="I11" s="2139"/>
      <c r="J11" s="2139"/>
      <c r="K11" s="2139"/>
      <c r="L11" s="2139"/>
      <c r="M11" s="2139"/>
    </row>
    <row r="12" spans="1:16" ht="16.5">
      <c r="A12" s="275" t="s">
        <v>1550</v>
      </c>
      <c r="B12" s="126"/>
      <c r="C12" s="7619"/>
      <c r="D12" s="126" t="s">
        <v>442</v>
      </c>
      <c r="E12" s="127">
        <v>41393</v>
      </c>
      <c r="F12" s="127">
        <v>41463</v>
      </c>
      <c r="G12" s="128">
        <v>100.11841530054645</v>
      </c>
      <c r="H12" s="129" t="s">
        <v>540</v>
      </c>
      <c r="I12" s="130">
        <v>21.615683060109287</v>
      </c>
      <c r="J12" s="130" t="s">
        <v>446</v>
      </c>
      <c r="K12" s="130">
        <v>14.15120218579235</v>
      </c>
      <c r="L12" s="130" t="s">
        <v>432</v>
      </c>
      <c r="M12" s="130" t="s">
        <v>446</v>
      </c>
    </row>
    <row r="13" spans="1:16" ht="16.5">
      <c r="A13" s="89"/>
      <c r="B13" s="126"/>
      <c r="C13" s="7619"/>
      <c r="D13" s="126" t="s">
        <v>442</v>
      </c>
      <c r="E13" s="127">
        <v>41464</v>
      </c>
      <c r="F13" s="127">
        <v>41493</v>
      </c>
      <c r="G13" s="128">
        <v>93.287814207650271</v>
      </c>
      <c r="H13" s="129" t="s">
        <v>540</v>
      </c>
      <c r="I13" s="130">
        <v>21.615683060109287</v>
      </c>
      <c r="J13" s="130" t="s">
        <v>446</v>
      </c>
      <c r="K13" s="130">
        <v>14.15120218579235</v>
      </c>
      <c r="L13" s="130" t="s">
        <v>432</v>
      </c>
      <c r="M13" s="130" t="s">
        <v>446</v>
      </c>
    </row>
    <row r="14" spans="1:16" ht="16.5">
      <c r="A14" s="89"/>
      <c r="B14" s="126" t="s">
        <v>1037</v>
      </c>
      <c r="C14" s="7619"/>
      <c r="D14" s="126" t="s">
        <v>442</v>
      </c>
      <c r="E14" s="127">
        <v>41494</v>
      </c>
      <c r="F14" s="127">
        <v>41496</v>
      </c>
      <c r="G14" s="128">
        <v>121.97633879781419</v>
      </c>
      <c r="H14" s="129" t="s">
        <v>540</v>
      </c>
      <c r="I14" s="130">
        <v>21.615683060109287</v>
      </c>
      <c r="J14" s="130" t="s">
        <v>446</v>
      </c>
      <c r="K14" s="130">
        <v>14.15120218579235</v>
      </c>
      <c r="L14" s="130" t="s">
        <v>432</v>
      </c>
      <c r="M14" s="130" t="s">
        <v>446</v>
      </c>
    </row>
    <row r="15" spans="1:16" ht="16.5">
      <c r="A15" s="89"/>
      <c r="B15" s="126"/>
      <c r="C15" s="7619"/>
      <c r="D15" s="126" t="s">
        <v>442</v>
      </c>
      <c r="E15" s="127">
        <v>41497</v>
      </c>
      <c r="F15" s="127">
        <v>41547</v>
      </c>
      <c r="G15" s="128">
        <v>100.11841530054645</v>
      </c>
      <c r="H15" s="129" t="s">
        <v>540</v>
      </c>
      <c r="I15" s="130">
        <v>21.615683060109287</v>
      </c>
      <c r="J15" s="130" t="s">
        <v>446</v>
      </c>
      <c r="K15" s="130">
        <v>14.15120218579235</v>
      </c>
      <c r="L15" s="130" t="s">
        <v>432</v>
      </c>
      <c r="M15" s="130" t="s">
        <v>446</v>
      </c>
    </row>
    <row r="16" spans="1:16">
      <c r="A16" s="176"/>
      <c r="B16" s="895"/>
      <c r="C16" s="895"/>
      <c r="D16" s="895"/>
      <c r="E16" s="895"/>
      <c r="F16" s="895"/>
      <c r="G16" s="2139"/>
      <c r="H16" s="2139"/>
      <c r="I16" s="2139"/>
      <c r="J16" s="2139"/>
      <c r="K16" s="2139"/>
      <c r="L16" s="2139"/>
      <c r="M16" s="2139"/>
    </row>
    <row r="17" spans="1:14" ht="15.75">
      <c r="A17" s="526" t="s">
        <v>875</v>
      </c>
      <c r="B17" s="895"/>
      <c r="C17" s="895"/>
      <c r="D17" s="895"/>
      <c r="E17" s="895"/>
      <c r="F17" s="895"/>
      <c r="G17" s="2139"/>
      <c r="H17" s="2139"/>
      <c r="I17" s="2139"/>
      <c r="J17" s="2139"/>
      <c r="K17" s="2139"/>
      <c r="L17" s="2139"/>
      <c r="M17" s="2139"/>
    </row>
    <row r="18" spans="1:14" ht="16.5">
      <c r="A18" s="333" t="s">
        <v>595</v>
      </c>
      <c r="B18" s="126"/>
      <c r="C18" s="7619"/>
      <c r="D18" s="126" t="s">
        <v>431</v>
      </c>
      <c r="E18" s="127">
        <v>41393</v>
      </c>
      <c r="F18" s="127">
        <v>41463</v>
      </c>
      <c r="G18" s="128">
        <v>57.134808743169401</v>
      </c>
      <c r="H18" s="129">
        <v>29.812404371584698</v>
      </c>
      <c r="I18" s="130">
        <v>27.080163934426228</v>
      </c>
      <c r="J18" s="130" t="s">
        <v>432</v>
      </c>
      <c r="K18" s="130">
        <v>19.615683060109287</v>
      </c>
      <c r="L18" s="130" t="s">
        <v>432</v>
      </c>
      <c r="M18" s="130" t="s">
        <v>432</v>
      </c>
    </row>
    <row r="19" spans="1:14" ht="16.5">
      <c r="A19" s="176"/>
      <c r="B19" s="126"/>
      <c r="C19" s="7619"/>
      <c r="D19" s="126" t="s">
        <v>431</v>
      </c>
      <c r="E19" s="127">
        <v>41464</v>
      </c>
      <c r="F19" s="127">
        <v>41493</v>
      </c>
      <c r="G19" s="128">
        <v>51.670327868852461</v>
      </c>
      <c r="H19" s="129">
        <v>27.080163934426228</v>
      </c>
      <c r="I19" s="130">
        <v>27.080163934426228</v>
      </c>
      <c r="J19" s="130" t="s">
        <v>432</v>
      </c>
      <c r="K19" s="130">
        <v>19.615683060109287</v>
      </c>
      <c r="L19" s="130" t="s">
        <v>432</v>
      </c>
      <c r="M19" s="130" t="s">
        <v>432</v>
      </c>
    </row>
    <row r="20" spans="1:14" ht="16.5">
      <c r="A20" s="176"/>
      <c r="B20" s="126" t="s">
        <v>1037</v>
      </c>
      <c r="C20" s="7619"/>
      <c r="D20" s="126" t="s">
        <v>431</v>
      </c>
      <c r="E20" s="127">
        <v>41494</v>
      </c>
      <c r="F20" s="127">
        <v>41496</v>
      </c>
      <c r="G20" s="128">
        <v>78.992732240437149</v>
      </c>
      <c r="H20" s="129">
        <v>40.741366120218579</v>
      </c>
      <c r="I20" s="130">
        <v>27.080163934426228</v>
      </c>
      <c r="J20" s="130" t="s">
        <v>432</v>
      </c>
      <c r="K20" s="130">
        <v>19.615683060109287</v>
      </c>
      <c r="L20" s="130" t="s">
        <v>432</v>
      </c>
      <c r="M20" s="130" t="s">
        <v>432</v>
      </c>
    </row>
    <row r="21" spans="1:14" ht="16.5">
      <c r="A21" s="176"/>
      <c r="B21" s="126"/>
      <c r="C21" s="7619"/>
      <c r="D21" s="126" t="s">
        <v>431</v>
      </c>
      <c r="E21" s="127">
        <v>41497</v>
      </c>
      <c r="F21" s="127">
        <v>41547</v>
      </c>
      <c r="G21" s="128">
        <v>57.134808743169401</v>
      </c>
      <c r="H21" s="129">
        <v>29.812404371584698</v>
      </c>
      <c r="I21" s="130">
        <v>27.080163934426228</v>
      </c>
      <c r="J21" s="130" t="s">
        <v>432</v>
      </c>
      <c r="K21" s="130">
        <v>19.615683060109287</v>
      </c>
      <c r="L21" s="130" t="s">
        <v>432</v>
      </c>
      <c r="M21" s="130" t="s">
        <v>432</v>
      </c>
    </row>
    <row r="22" spans="1:14">
      <c r="A22" s="176"/>
      <c r="B22" s="895"/>
      <c r="C22" s="895"/>
      <c r="D22" s="895"/>
      <c r="E22" s="895"/>
      <c r="F22" s="895"/>
      <c r="G22" s="2139"/>
      <c r="H22" s="2139"/>
      <c r="I22" s="2139"/>
      <c r="J22" s="2139"/>
      <c r="K22" s="2139"/>
      <c r="L22" s="2139"/>
      <c r="M22" s="2139"/>
    </row>
    <row r="23" spans="1:14" ht="16.5">
      <c r="A23" s="275" t="s">
        <v>1550</v>
      </c>
      <c r="B23" s="126"/>
      <c r="C23" s="7619"/>
      <c r="D23" s="126" t="s">
        <v>431</v>
      </c>
      <c r="E23" s="127">
        <v>41393</v>
      </c>
      <c r="F23" s="127">
        <v>41463</v>
      </c>
      <c r="G23" s="128">
        <v>127.44081967213114</v>
      </c>
      <c r="H23" s="129" t="s">
        <v>540</v>
      </c>
      <c r="I23" s="130">
        <v>27.080163934426228</v>
      </c>
      <c r="J23" s="130" t="s">
        <v>432</v>
      </c>
      <c r="K23" s="130">
        <v>19.615683060109287</v>
      </c>
      <c r="L23" s="130" t="s">
        <v>432</v>
      </c>
      <c r="M23" s="130" t="s">
        <v>432</v>
      </c>
    </row>
    <row r="24" spans="1:14" ht="16.5">
      <c r="A24" s="89"/>
      <c r="B24" s="126"/>
      <c r="C24" s="7619"/>
      <c r="D24" s="126" t="s">
        <v>431</v>
      </c>
      <c r="E24" s="127">
        <v>41464</v>
      </c>
      <c r="F24" s="127">
        <v>41493</v>
      </c>
      <c r="G24" s="128">
        <v>120.61021857923497</v>
      </c>
      <c r="H24" s="129" t="s">
        <v>540</v>
      </c>
      <c r="I24" s="130">
        <v>27.080163934426228</v>
      </c>
      <c r="J24" s="130" t="s">
        <v>432</v>
      </c>
      <c r="K24" s="130">
        <v>19.615683060109287</v>
      </c>
      <c r="L24" s="130" t="s">
        <v>432</v>
      </c>
      <c r="M24" s="130" t="s">
        <v>432</v>
      </c>
    </row>
    <row r="25" spans="1:14" ht="16.5">
      <c r="A25" s="89"/>
      <c r="B25" s="126" t="s">
        <v>1037</v>
      </c>
      <c r="C25" s="7619"/>
      <c r="D25" s="126" t="s">
        <v>431</v>
      </c>
      <c r="E25" s="127">
        <v>41494</v>
      </c>
      <c r="F25" s="127">
        <v>41496</v>
      </c>
      <c r="G25" s="128">
        <v>149.2987431693989</v>
      </c>
      <c r="H25" s="129" t="s">
        <v>540</v>
      </c>
      <c r="I25" s="130">
        <v>27.080163934426228</v>
      </c>
      <c r="J25" s="130" t="s">
        <v>432</v>
      </c>
      <c r="K25" s="130">
        <v>19.615683060109287</v>
      </c>
      <c r="L25" s="130" t="s">
        <v>432</v>
      </c>
      <c r="M25" s="130" t="s">
        <v>432</v>
      </c>
    </row>
    <row r="26" spans="1:14" ht="16.5">
      <c r="A26" s="89"/>
      <c r="B26" s="126"/>
      <c r="C26" s="7619"/>
      <c r="D26" s="126" t="s">
        <v>431</v>
      </c>
      <c r="E26" s="127">
        <v>41497</v>
      </c>
      <c r="F26" s="127">
        <v>41547</v>
      </c>
      <c r="G26" s="128">
        <v>127.44081967213114</v>
      </c>
      <c r="H26" s="129" t="s">
        <v>540</v>
      </c>
      <c r="I26" s="130">
        <v>27.080163934426228</v>
      </c>
      <c r="J26" s="130" t="s">
        <v>432</v>
      </c>
      <c r="K26" s="130">
        <v>19.615683060109287</v>
      </c>
      <c r="L26" s="130" t="s">
        <v>432</v>
      </c>
      <c r="M26" s="130" t="s">
        <v>432</v>
      </c>
    </row>
    <row r="27" spans="1:14">
      <c r="A27" s="176"/>
      <c r="B27" s="895"/>
      <c r="C27" s="895"/>
      <c r="D27" s="895"/>
      <c r="E27" s="895"/>
      <c r="F27" s="895"/>
      <c r="G27" s="895"/>
      <c r="H27" s="176"/>
      <c r="I27" s="176"/>
      <c r="J27" s="176"/>
      <c r="K27" s="176"/>
      <c r="L27" s="176"/>
      <c r="M27" s="176"/>
    </row>
    <row r="28" spans="1:14">
      <c r="B28" s="7605"/>
      <c r="C28" s="7605"/>
      <c r="D28" s="7605"/>
      <c r="E28" s="7605"/>
      <c r="F28" s="7605"/>
      <c r="G28" s="7605"/>
    </row>
    <row r="29" spans="1:14" s="4782" customFormat="1" ht="16.5">
      <c r="A29" s="3656" t="s">
        <v>450</v>
      </c>
      <c r="B29" s="4786"/>
      <c r="C29" s="4786"/>
      <c r="D29" s="4786"/>
      <c r="E29" s="4786"/>
      <c r="F29" s="1641"/>
      <c r="G29" s="176"/>
      <c r="H29" s="176"/>
      <c r="I29" s="176"/>
      <c r="J29" s="176"/>
      <c r="K29" s="176"/>
      <c r="L29" s="176"/>
      <c r="M29" s="176"/>
      <c r="N29" s="337"/>
    </row>
    <row r="30" spans="1:14" s="4782" customFormat="1" ht="16.5">
      <c r="A30" s="4796" t="s">
        <v>595</v>
      </c>
      <c r="B30" s="4815" t="s">
        <v>5067</v>
      </c>
      <c r="C30" s="2107"/>
      <c r="D30" s="2107"/>
      <c r="E30" s="2107"/>
      <c r="F30" s="2125"/>
      <c r="G30" s="176"/>
      <c r="H30" s="176"/>
      <c r="I30" s="176"/>
      <c r="J30" s="176"/>
      <c r="K30" s="176"/>
      <c r="L30" s="176"/>
      <c r="M30" s="176"/>
      <c r="N30" s="337"/>
    </row>
    <row r="31" spans="1:14" s="4782" customFormat="1">
      <c r="A31" s="176"/>
      <c r="B31" s="176"/>
      <c r="C31" s="176"/>
      <c r="D31" s="176"/>
      <c r="E31" s="176"/>
      <c r="F31" s="176"/>
      <c r="G31" s="176"/>
      <c r="H31" s="176"/>
      <c r="I31" s="176"/>
      <c r="J31" s="176"/>
      <c r="K31" s="176"/>
      <c r="L31" s="176"/>
      <c r="M31" s="176"/>
      <c r="N31" s="337"/>
    </row>
    <row r="32" spans="1:14" ht="16.5">
      <c r="A32" s="7193" t="s">
        <v>825</v>
      </c>
      <c r="B32" s="7061"/>
      <c r="C32" s="7061"/>
      <c r="D32" s="7061"/>
      <c r="E32" s="7061"/>
      <c r="F32" s="7077"/>
      <c r="G32" s="176"/>
      <c r="H32" s="176"/>
      <c r="I32" s="176"/>
      <c r="J32" s="176"/>
      <c r="K32" s="176"/>
      <c r="L32" s="176"/>
      <c r="M32" s="176"/>
      <c r="N32" s="337"/>
    </row>
    <row r="33" spans="1:14" ht="16.5">
      <c r="A33" s="7615" t="s">
        <v>7850</v>
      </c>
      <c r="B33" s="7609"/>
      <c r="C33" s="7609"/>
      <c r="D33" s="7609"/>
      <c r="E33" s="7609"/>
      <c r="F33" s="7606"/>
      <c r="G33" s="176"/>
      <c r="H33" s="176"/>
      <c r="I33" s="176"/>
      <c r="J33" s="176"/>
      <c r="K33" s="176"/>
      <c r="L33" s="176"/>
      <c r="M33" s="176"/>
      <c r="N33" s="337"/>
    </row>
    <row r="34" spans="1:14" ht="16.5">
      <c r="A34" s="846" t="s">
        <v>1744</v>
      </c>
      <c r="B34" s="7607"/>
      <c r="C34" s="7607"/>
      <c r="D34" s="7607"/>
      <c r="E34" s="7607"/>
      <c r="F34" s="7608"/>
      <c r="G34" s="176"/>
      <c r="H34" s="176"/>
      <c r="I34" s="176"/>
      <c r="J34" s="176"/>
      <c r="K34" s="176"/>
      <c r="L34" s="176"/>
      <c r="M34" s="176"/>
      <c r="N34" s="337"/>
    </row>
    <row r="35" spans="1:14" ht="16.5">
      <c r="A35" s="92"/>
      <c r="B35" s="176"/>
      <c r="C35" s="176"/>
      <c r="D35" s="176"/>
      <c r="E35" s="176"/>
      <c r="F35" s="176"/>
      <c r="G35" s="176"/>
      <c r="H35" s="176"/>
      <c r="I35" s="176"/>
      <c r="J35" s="176"/>
      <c r="K35" s="176"/>
      <c r="L35" s="176"/>
      <c r="M35" s="176"/>
      <c r="N35" s="337"/>
    </row>
    <row r="36" spans="1:14" ht="16.5">
      <c r="A36" s="2655" t="s">
        <v>4025</v>
      </c>
      <c r="B36" s="3412"/>
      <c r="G36" s="518"/>
    </row>
    <row r="37" spans="1:14" ht="16.5">
      <c r="A37" s="92"/>
      <c r="B37" s="92"/>
      <c r="C37" s="92"/>
      <c r="D37" s="92"/>
      <c r="E37" s="92"/>
      <c r="F37" s="92"/>
      <c r="G37" s="92"/>
      <c r="H37" s="63"/>
      <c r="I37" s="63"/>
      <c r="J37" s="63"/>
      <c r="K37" s="63"/>
      <c r="L37" s="63"/>
      <c r="M37" s="63"/>
    </row>
    <row r="38" spans="1:14" ht="16.5">
      <c r="A38" s="3470" t="s">
        <v>486</v>
      </c>
      <c r="B38" s="2237"/>
      <c r="C38" s="2237"/>
      <c r="D38" s="2237"/>
      <c r="E38" s="3254"/>
      <c r="F38" s="193"/>
      <c r="G38" s="176"/>
      <c r="H38" s="176"/>
      <c r="I38" s="176"/>
      <c r="J38" s="176"/>
      <c r="K38" s="176"/>
      <c r="L38" s="176"/>
      <c r="M38" s="176"/>
      <c r="N38" s="337"/>
    </row>
    <row r="39" spans="1:14" ht="16.5">
      <c r="A39" s="228" t="s">
        <v>3997</v>
      </c>
      <c r="B39" s="193"/>
      <c r="C39" s="193"/>
      <c r="D39" s="193"/>
      <c r="E39" s="194"/>
      <c r="F39" s="176"/>
      <c r="G39" s="176"/>
      <c r="H39" s="176"/>
      <c r="I39" s="176"/>
      <c r="J39" s="176"/>
      <c r="K39" s="176"/>
      <c r="L39" s="176"/>
      <c r="M39" s="176"/>
      <c r="N39" s="337"/>
    </row>
    <row r="40" spans="1:14" ht="16.5">
      <c r="A40" s="2438" t="s">
        <v>3998</v>
      </c>
      <c r="B40" s="2239"/>
      <c r="C40" s="2239"/>
      <c r="D40" s="2239"/>
      <c r="E40" s="2240"/>
      <c r="F40" s="176"/>
      <c r="G40" s="176"/>
      <c r="H40" s="176"/>
      <c r="I40" s="176"/>
      <c r="J40" s="176"/>
      <c r="K40" s="176"/>
      <c r="L40" s="176"/>
      <c r="M40" s="176"/>
      <c r="N40" s="337"/>
    </row>
    <row r="43" spans="1:14">
      <c r="B43" s="7605"/>
      <c r="C43" s="7605"/>
      <c r="D43" s="7605"/>
      <c r="E43" s="7605"/>
      <c r="F43" s="7605"/>
      <c r="G43" s="7605"/>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343.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472" customWidth="1"/>
    <col min="2" max="4" width="9.140625" style="3472"/>
    <col min="5" max="6" width="9.7109375" style="3472" customWidth="1"/>
    <col min="7" max="7" width="9.85546875" style="3472" customWidth="1"/>
    <col min="8" max="8" width="10.140625" style="3472" bestFit="1" customWidth="1"/>
    <col min="9" max="9" width="10.7109375" style="3472" customWidth="1"/>
    <col min="10" max="10" width="10.140625" style="3472" bestFit="1" customWidth="1"/>
    <col min="11" max="11" width="12.85546875" style="3472" customWidth="1"/>
    <col min="12" max="12" width="10.140625" style="3472" bestFit="1" customWidth="1"/>
    <col min="13" max="13" width="12" style="3472" customWidth="1"/>
    <col min="14" max="16384" width="9.140625" style="3472"/>
  </cols>
  <sheetData>
    <row r="1" spans="1:16" ht="18.75">
      <c r="A1" s="40" t="s">
        <v>410</v>
      </c>
      <c r="B1" s="41"/>
      <c r="C1" s="41"/>
      <c r="D1" s="42"/>
      <c r="E1" s="8909" t="s">
        <v>409</v>
      </c>
      <c r="F1" s="8909"/>
      <c r="G1" s="8909"/>
      <c r="H1" s="8909"/>
      <c r="I1" s="43"/>
      <c r="J1" s="44"/>
      <c r="K1" s="45"/>
      <c r="L1" s="46"/>
      <c r="M1" s="47"/>
      <c r="N1" s="63"/>
      <c r="O1" s="3473"/>
      <c r="P1" s="3473"/>
    </row>
    <row r="2" spans="1:16" ht="15.75">
      <c r="B2" s="48"/>
      <c r="C2" s="48"/>
      <c r="D2" s="49"/>
      <c r="E2" s="5886"/>
      <c r="F2" s="5887" t="s">
        <v>6084</v>
      </c>
      <c r="G2" s="5888"/>
      <c r="H2" s="5887"/>
      <c r="I2" s="5888"/>
      <c r="J2" s="5888"/>
      <c r="K2" s="9266" t="s">
        <v>412</v>
      </c>
      <c r="L2" s="9267"/>
      <c r="M2" s="9268"/>
      <c r="N2" s="63"/>
      <c r="O2" s="49"/>
      <c r="P2" s="347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73"/>
    </row>
    <row r="4" spans="1:16" ht="16.5" thickBot="1">
      <c r="A4" s="158"/>
      <c r="B4" s="158"/>
      <c r="C4" s="158"/>
      <c r="D4" s="158"/>
      <c r="E4" s="158"/>
      <c r="F4" s="158"/>
      <c r="G4" s="158"/>
      <c r="H4" s="158"/>
      <c r="I4" s="158"/>
      <c r="J4" s="158"/>
      <c r="K4" s="158"/>
      <c r="L4" s="158"/>
      <c r="M4" s="158"/>
      <c r="N4" s="63"/>
      <c r="O4" s="158"/>
      <c r="P4" s="3473"/>
    </row>
    <row r="5" spans="1:16" ht="18.75" thickBot="1">
      <c r="A5" s="9365" t="s">
        <v>4030</v>
      </c>
      <c r="B5" s="9367"/>
      <c r="C5" s="669"/>
      <c r="D5" s="669"/>
      <c r="E5" s="668"/>
      <c r="F5" s="669"/>
      <c r="G5" s="3438"/>
      <c r="H5" s="3438"/>
      <c r="I5" s="63"/>
      <c r="J5" s="63"/>
      <c r="K5" s="63"/>
      <c r="L5" s="63"/>
      <c r="M5" s="63"/>
    </row>
    <row r="6" spans="1:16" ht="15.75">
      <c r="A6" s="3474" t="s">
        <v>448</v>
      </c>
      <c r="N6" s="337"/>
    </row>
    <row r="7" spans="1:16" ht="16.5">
      <c r="A7" s="75" t="s">
        <v>595</v>
      </c>
      <c r="B7" s="126"/>
      <c r="C7" s="126"/>
      <c r="D7" s="126" t="s">
        <v>442</v>
      </c>
      <c r="E7" s="127">
        <v>41306</v>
      </c>
      <c r="F7" s="127">
        <v>41329</v>
      </c>
      <c r="G7" s="128">
        <v>105.94901639344262</v>
      </c>
      <c r="H7" s="129">
        <v>58.817868852459014</v>
      </c>
      <c r="I7" s="130">
        <v>37.643005464480872</v>
      </c>
      <c r="J7" s="130" t="s">
        <v>446</v>
      </c>
      <c r="K7" s="130">
        <v>4.5883606557377048</v>
      </c>
      <c r="L7" s="130">
        <v>34.643005464480872</v>
      </c>
      <c r="M7" s="130" t="s">
        <v>446</v>
      </c>
      <c r="N7" s="337"/>
    </row>
    <row r="8" spans="1:16" ht="16.5">
      <c r="A8" s="5544"/>
      <c r="B8" s="126"/>
      <c r="C8" s="126"/>
      <c r="D8" s="126" t="s">
        <v>442</v>
      </c>
      <c r="E8" s="127">
        <v>41330</v>
      </c>
      <c r="F8" s="127">
        <v>41333</v>
      </c>
      <c r="G8" s="128">
        <v>133.27142076502733</v>
      </c>
      <c r="H8" s="129">
        <v>72.479071038251362</v>
      </c>
      <c r="I8" s="130">
        <v>37.643005464480872</v>
      </c>
      <c r="J8" s="130" t="s">
        <v>446</v>
      </c>
      <c r="K8" s="130">
        <v>4.5883606557377048</v>
      </c>
      <c r="L8" s="130">
        <v>34.643005464480872</v>
      </c>
      <c r="M8" s="130" t="s">
        <v>446</v>
      </c>
      <c r="N8" s="337"/>
    </row>
    <row r="9" spans="1:16" ht="16.5">
      <c r="A9" s="5544"/>
      <c r="B9" s="126"/>
      <c r="C9" s="126"/>
      <c r="D9" s="126" t="s">
        <v>442</v>
      </c>
      <c r="E9" s="127">
        <v>41334</v>
      </c>
      <c r="F9" s="127">
        <v>41425</v>
      </c>
      <c r="G9" s="128">
        <v>105.94901639344262</v>
      </c>
      <c r="H9" s="129">
        <v>58.817868852459014</v>
      </c>
      <c r="I9" s="130">
        <v>37.643005464480872</v>
      </c>
      <c r="J9" s="130" t="s">
        <v>446</v>
      </c>
      <c r="K9" s="130">
        <v>4.5883606557377048</v>
      </c>
      <c r="L9" s="130">
        <v>34.643005464480872</v>
      </c>
      <c r="M9" s="130" t="s">
        <v>446</v>
      </c>
      <c r="N9" s="337"/>
    </row>
    <row r="10" spans="1:16" ht="16.5">
      <c r="A10" s="5544"/>
      <c r="B10" s="126"/>
      <c r="C10" s="126"/>
      <c r="D10" s="126" t="s">
        <v>442</v>
      </c>
      <c r="E10" s="127">
        <v>41426</v>
      </c>
      <c r="F10" s="127">
        <v>41499</v>
      </c>
      <c r="G10" s="128">
        <v>82.724972677595616</v>
      </c>
      <c r="H10" s="129">
        <v>47.20584699453552</v>
      </c>
      <c r="I10" s="130">
        <v>30.812404371584698</v>
      </c>
      <c r="J10" s="130" t="s">
        <v>446</v>
      </c>
      <c r="K10" s="130">
        <v>4.5883606557377048</v>
      </c>
      <c r="L10" s="130">
        <v>27.812404371584698</v>
      </c>
      <c r="M10" s="130" t="s">
        <v>446</v>
      </c>
      <c r="N10" s="337"/>
    </row>
    <row r="11" spans="1:16" ht="16.5">
      <c r="A11" s="5544"/>
      <c r="B11" s="126"/>
      <c r="C11" s="126"/>
      <c r="D11" s="126" t="s">
        <v>442</v>
      </c>
      <c r="E11" s="127">
        <v>41500</v>
      </c>
      <c r="F11" s="127">
        <v>41502</v>
      </c>
      <c r="G11" s="128">
        <v>110.04737704918031</v>
      </c>
      <c r="H11" s="129">
        <v>60.867049180327868</v>
      </c>
      <c r="I11" s="130">
        <v>30.812404371584698</v>
      </c>
      <c r="J11" s="130" t="s">
        <v>446</v>
      </c>
      <c r="K11" s="130">
        <v>4.5883606557377048</v>
      </c>
      <c r="L11" s="130">
        <v>27.812404371584698</v>
      </c>
      <c r="M11" s="130" t="s">
        <v>446</v>
      </c>
      <c r="N11" s="337"/>
    </row>
    <row r="12" spans="1:16" ht="16.5">
      <c r="A12" s="5544"/>
      <c r="B12" s="126"/>
      <c r="C12" s="126"/>
      <c r="D12" s="126" t="s">
        <v>442</v>
      </c>
      <c r="E12" s="127">
        <v>41503</v>
      </c>
      <c r="F12" s="127">
        <v>41517</v>
      </c>
      <c r="G12" s="128">
        <v>82.724972677595616</v>
      </c>
      <c r="H12" s="129">
        <v>47.20584699453552</v>
      </c>
      <c r="I12" s="130">
        <v>30.812404371584698</v>
      </c>
      <c r="J12" s="130" t="s">
        <v>446</v>
      </c>
      <c r="K12" s="130">
        <v>4.5883606557377048</v>
      </c>
      <c r="L12" s="130">
        <v>27.812404371584698</v>
      </c>
      <c r="M12" s="130" t="s">
        <v>446</v>
      </c>
      <c r="N12" s="337"/>
    </row>
    <row r="13" spans="1:16">
      <c r="A13" s="5544"/>
      <c r="B13" s="337"/>
      <c r="C13" s="337"/>
      <c r="D13" s="337"/>
      <c r="E13" s="3441"/>
      <c r="F13" s="3441"/>
      <c r="G13" s="337"/>
      <c r="H13" s="337"/>
      <c r="I13" s="337"/>
      <c r="J13" s="337"/>
      <c r="K13" s="337"/>
      <c r="L13" s="337"/>
      <c r="M13" s="337"/>
      <c r="N13" s="337"/>
    </row>
    <row r="14" spans="1:16" ht="16.5">
      <c r="A14" s="75" t="s">
        <v>1344</v>
      </c>
      <c r="B14" s="126"/>
      <c r="C14" s="126"/>
      <c r="D14" s="126" t="s">
        <v>442</v>
      </c>
      <c r="E14" s="127">
        <v>41306</v>
      </c>
      <c r="F14" s="127">
        <v>41329</v>
      </c>
      <c r="G14" s="128">
        <v>252.3916393442623</v>
      </c>
      <c r="H14" s="129" t="s">
        <v>435</v>
      </c>
      <c r="I14" s="130">
        <v>37.643005464480872</v>
      </c>
      <c r="J14" s="130" t="s">
        <v>446</v>
      </c>
      <c r="K14" s="130">
        <v>4.5883606557377048</v>
      </c>
      <c r="L14" s="130">
        <v>34.643005464480872</v>
      </c>
      <c r="M14" s="130" t="s">
        <v>446</v>
      </c>
    </row>
    <row r="15" spans="1:16" ht="16.5">
      <c r="A15" s="5544"/>
      <c r="B15" s="126"/>
      <c r="C15" s="126"/>
      <c r="D15" s="126" t="s">
        <v>442</v>
      </c>
      <c r="E15" s="127">
        <v>41330</v>
      </c>
      <c r="F15" s="127">
        <v>41333</v>
      </c>
      <c r="G15" s="128">
        <v>279.71404371584697</v>
      </c>
      <c r="H15" s="129" t="s">
        <v>435</v>
      </c>
      <c r="I15" s="130">
        <v>37.643005464480872</v>
      </c>
      <c r="J15" s="130" t="s">
        <v>446</v>
      </c>
      <c r="K15" s="130">
        <v>4.5883606557377048</v>
      </c>
      <c r="L15" s="130">
        <v>34.643005464480872</v>
      </c>
      <c r="M15" s="130" t="s">
        <v>446</v>
      </c>
    </row>
    <row r="16" spans="1:16" ht="16.5">
      <c r="A16" s="5544"/>
      <c r="B16" s="126"/>
      <c r="C16" s="126"/>
      <c r="D16" s="126" t="s">
        <v>442</v>
      </c>
      <c r="E16" s="127">
        <v>41334</v>
      </c>
      <c r="F16" s="127">
        <v>41425</v>
      </c>
      <c r="G16" s="128">
        <v>252.3916393442623</v>
      </c>
      <c r="H16" s="129" t="s">
        <v>435</v>
      </c>
      <c r="I16" s="130">
        <v>37.643005464480872</v>
      </c>
      <c r="J16" s="130" t="s">
        <v>446</v>
      </c>
      <c r="K16" s="130">
        <v>4.5883606557377048</v>
      </c>
      <c r="L16" s="130">
        <v>34.643005464480872</v>
      </c>
      <c r="M16" s="130" t="s">
        <v>446</v>
      </c>
    </row>
    <row r="17" spans="1:13" ht="16.5">
      <c r="A17" s="5544"/>
      <c r="B17" s="126"/>
      <c r="C17" s="126"/>
      <c r="D17" s="126" t="s">
        <v>442</v>
      </c>
      <c r="E17" s="127">
        <v>41426</v>
      </c>
      <c r="F17" s="127">
        <v>41499</v>
      </c>
      <c r="G17" s="128">
        <v>203.21131147540984</v>
      </c>
      <c r="H17" s="129" t="s">
        <v>435</v>
      </c>
      <c r="I17" s="130">
        <v>30.812404371584698</v>
      </c>
      <c r="J17" s="130" t="s">
        <v>446</v>
      </c>
      <c r="K17" s="130">
        <v>4.5883606557377048</v>
      </c>
      <c r="L17" s="130">
        <v>27.812404371584698</v>
      </c>
      <c r="M17" s="130" t="s">
        <v>446</v>
      </c>
    </row>
    <row r="18" spans="1:13" ht="16.5">
      <c r="A18" s="5544"/>
      <c r="B18" s="126"/>
      <c r="C18" s="126"/>
      <c r="D18" s="126" t="s">
        <v>442</v>
      </c>
      <c r="E18" s="127">
        <v>41500</v>
      </c>
      <c r="F18" s="127">
        <v>41502</v>
      </c>
      <c r="G18" s="128">
        <v>230.53371584699454</v>
      </c>
      <c r="H18" s="129" t="s">
        <v>435</v>
      </c>
      <c r="I18" s="130">
        <v>30.812404371584698</v>
      </c>
      <c r="J18" s="130" t="s">
        <v>446</v>
      </c>
      <c r="K18" s="130">
        <v>4.5883606557377048</v>
      </c>
      <c r="L18" s="130">
        <v>27.812404371584698</v>
      </c>
      <c r="M18" s="130" t="s">
        <v>446</v>
      </c>
    </row>
    <row r="19" spans="1:13" ht="16.5">
      <c r="A19" s="5544"/>
      <c r="B19" s="126"/>
      <c r="C19" s="126"/>
      <c r="D19" s="126" t="s">
        <v>442</v>
      </c>
      <c r="E19" s="127">
        <v>41503</v>
      </c>
      <c r="F19" s="127">
        <v>41517</v>
      </c>
      <c r="G19" s="128">
        <v>203.21131147540984</v>
      </c>
      <c r="H19" s="129" t="s">
        <v>435</v>
      </c>
      <c r="I19" s="130">
        <v>30.812404371584698</v>
      </c>
      <c r="J19" s="130" t="s">
        <v>446</v>
      </c>
      <c r="K19" s="130">
        <v>4.5883606557377048</v>
      </c>
      <c r="L19" s="130">
        <v>27.812404371584698</v>
      </c>
      <c r="M19" s="130" t="s">
        <v>446</v>
      </c>
    </row>
    <row r="20" spans="1:13">
      <c r="A20" s="5544"/>
      <c r="B20" s="5544"/>
      <c r="C20" s="5544"/>
      <c r="D20" s="5544"/>
      <c r="E20" s="5544"/>
      <c r="F20" s="5544"/>
      <c r="G20" s="5544"/>
      <c r="H20" s="5544"/>
      <c r="I20" s="5544"/>
      <c r="J20" s="5544"/>
      <c r="K20" s="5544"/>
      <c r="L20" s="5544"/>
      <c r="M20" s="5544"/>
    </row>
    <row r="21" spans="1:13" ht="15.75">
      <c r="A21" s="526" t="s">
        <v>1770</v>
      </c>
      <c r="B21" s="5544"/>
      <c r="C21" s="5544"/>
      <c r="D21" s="5544"/>
      <c r="E21" s="5544"/>
      <c r="F21" s="5544"/>
      <c r="G21" s="5544"/>
      <c r="H21" s="5544"/>
      <c r="I21" s="5544"/>
      <c r="J21" s="5544"/>
      <c r="K21" s="5544"/>
      <c r="L21" s="5544"/>
      <c r="M21" s="5544"/>
    </row>
    <row r="22" spans="1:13" ht="16.5">
      <c r="A22" s="75" t="s">
        <v>595</v>
      </c>
      <c r="B22" s="126"/>
      <c r="C22" s="126"/>
      <c r="D22" s="126" t="s">
        <v>431</v>
      </c>
      <c r="E22" s="127">
        <v>41306</v>
      </c>
      <c r="F22" s="127">
        <v>41329</v>
      </c>
      <c r="G22" s="128">
        <v>119.61021857923497</v>
      </c>
      <c r="H22" s="129">
        <v>72.479071038251362</v>
      </c>
      <c r="I22" s="130">
        <v>58.134808743169401</v>
      </c>
      <c r="J22" s="130" t="s">
        <v>504</v>
      </c>
      <c r="K22" s="130">
        <v>11.41896174863388</v>
      </c>
      <c r="L22" s="130">
        <v>55.134808743169401</v>
      </c>
      <c r="M22" s="130" t="s">
        <v>504</v>
      </c>
    </row>
    <row r="23" spans="1:13" ht="16.5">
      <c r="A23" s="6070"/>
      <c r="B23" s="126"/>
      <c r="C23" s="126"/>
      <c r="D23" s="126" t="s">
        <v>431</v>
      </c>
      <c r="E23" s="127">
        <v>41330</v>
      </c>
      <c r="F23" s="127">
        <v>41333</v>
      </c>
      <c r="G23" s="128">
        <v>146.93262295081968</v>
      </c>
      <c r="H23" s="129">
        <v>86.14027322404371</v>
      </c>
      <c r="I23" s="130">
        <v>58.134808743169401</v>
      </c>
      <c r="J23" s="130" t="s">
        <v>504</v>
      </c>
      <c r="K23" s="130">
        <v>11.41896174863388</v>
      </c>
      <c r="L23" s="130">
        <v>55.134808743169401</v>
      </c>
      <c r="M23" s="130" t="s">
        <v>504</v>
      </c>
    </row>
    <row r="24" spans="1:13" ht="16.5">
      <c r="A24" s="6070"/>
      <c r="B24" s="126"/>
      <c r="C24" s="126"/>
      <c r="D24" s="126" t="s">
        <v>431</v>
      </c>
      <c r="E24" s="127">
        <v>41334</v>
      </c>
      <c r="F24" s="127">
        <v>41425</v>
      </c>
      <c r="G24" s="128">
        <v>119.61021857923497</v>
      </c>
      <c r="H24" s="129">
        <v>72.479071038251362</v>
      </c>
      <c r="I24" s="130">
        <v>58.134808743169401</v>
      </c>
      <c r="J24" s="130" t="s">
        <v>504</v>
      </c>
      <c r="K24" s="130">
        <v>11.41896174863388</v>
      </c>
      <c r="L24" s="130">
        <v>55.134808743169401</v>
      </c>
      <c r="M24" s="130" t="s">
        <v>504</v>
      </c>
    </row>
    <row r="25" spans="1:13" ht="16.5">
      <c r="A25" s="6070"/>
      <c r="B25" s="126"/>
      <c r="C25" s="126"/>
      <c r="D25" s="126" t="s">
        <v>431</v>
      </c>
      <c r="E25" s="127">
        <v>41426</v>
      </c>
      <c r="F25" s="127">
        <v>41499</v>
      </c>
      <c r="G25" s="128">
        <v>96.386174863387964</v>
      </c>
      <c r="H25" s="129">
        <v>60.867049180327868</v>
      </c>
      <c r="I25" s="130">
        <v>47.20584699453552</v>
      </c>
      <c r="J25" s="130" t="s">
        <v>504</v>
      </c>
      <c r="K25" s="130">
        <v>11.41896174863388</v>
      </c>
      <c r="L25" s="130">
        <v>44.20584699453552</v>
      </c>
      <c r="M25" s="130" t="s">
        <v>504</v>
      </c>
    </row>
    <row r="26" spans="1:13" ht="16.5">
      <c r="A26" s="6070"/>
      <c r="B26" s="126"/>
      <c r="C26" s="126"/>
      <c r="D26" s="126" t="s">
        <v>431</v>
      </c>
      <c r="E26" s="127">
        <v>41500</v>
      </c>
      <c r="F26" s="127">
        <v>41502</v>
      </c>
      <c r="G26" s="128">
        <v>123.70857923497267</v>
      </c>
      <c r="H26" s="129">
        <v>74.528251366120216</v>
      </c>
      <c r="I26" s="130">
        <v>47.20584699453552</v>
      </c>
      <c r="J26" s="130" t="s">
        <v>504</v>
      </c>
      <c r="K26" s="130">
        <v>11.41896174863388</v>
      </c>
      <c r="L26" s="130">
        <v>44.20584699453552</v>
      </c>
      <c r="M26" s="130" t="s">
        <v>504</v>
      </c>
    </row>
    <row r="27" spans="1:13" ht="16.5">
      <c r="A27" s="6070"/>
      <c r="B27" s="126"/>
      <c r="C27" s="126"/>
      <c r="D27" s="126" t="s">
        <v>431</v>
      </c>
      <c r="E27" s="127">
        <v>41503</v>
      </c>
      <c r="F27" s="127">
        <v>41517</v>
      </c>
      <c r="G27" s="128">
        <v>96.386174863387964</v>
      </c>
      <c r="H27" s="129">
        <v>60.867049180327868</v>
      </c>
      <c r="I27" s="130">
        <v>47.20584699453552</v>
      </c>
      <c r="J27" s="130" t="s">
        <v>504</v>
      </c>
      <c r="K27" s="130">
        <v>11.41896174863388</v>
      </c>
      <c r="L27" s="130">
        <v>44.20584699453552</v>
      </c>
      <c r="M27" s="130" t="s">
        <v>504</v>
      </c>
    </row>
    <row r="28" spans="1:13">
      <c r="A28" s="6070"/>
      <c r="B28" s="337"/>
      <c r="C28" s="337"/>
      <c r="D28" s="337"/>
      <c r="E28" s="3441"/>
      <c r="F28" s="3441"/>
      <c r="G28" s="337"/>
      <c r="H28" s="337"/>
      <c r="I28" s="337"/>
      <c r="J28" s="337"/>
      <c r="K28" s="337"/>
      <c r="L28" s="337"/>
      <c r="M28" s="337"/>
    </row>
    <row r="29" spans="1:13" ht="16.5">
      <c r="A29" s="75" t="s">
        <v>1344</v>
      </c>
      <c r="B29" s="126"/>
      <c r="C29" s="126"/>
      <c r="D29" s="126" t="s">
        <v>431</v>
      </c>
      <c r="E29" s="127">
        <v>41306</v>
      </c>
      <c r="F29" s="127">
        <v>41329</v>
      </c>
      <c r="G29" s="128">
        <v>293.37524590163935</v>
      </c>
      <c r="H29" s="129" t="s">
        <v>435</v>
      </c>
      <c r="I29" s="130">
        <v>58.134808743169401</v>
      </c>
      <c r="J29" s="130" t="s">
        <v>504</v>
      </c>
      <c r="K29" s="130">
        <v>11.41896174863388</v>
      </c>
      <c r="L29" s="130">
        <v>55.134808743169401</v>
      </c>
      <c r="M29" s="130" t="s">
        <v>504</v>
      </c>
    </row>
    <row r="30" spans="1:13" ht="16.5">
      <c r="A30" s="5544"/>
      <c r="B30" s="126"/>
      <c r="C30" s="126"/>
      <c r="D30" s="126" t="s">
        <v>431</v>
      </c>
      <c r="E30" s="127">
        <v>41330</v>
      </c>
      <c r="F30" s="127">
        <v>41333</v>
      </c>
      <c r="G30" s="128">
        <v>320.69765027322404</v>
      </c>
      <c r="H30" s="129" t="s">
        <v>435</v>
      </c>
      <c r="I30" s="130">
        <v>58.134808743169401</v>
      </c>
      <c r="J30" s="130" t="s">
        <v>504</v>
      </c>
      <c r="K30" s="130">
        <v>11.41896174863388</v>
      </c>
      <c r="L30" s="130">
        <v>55.134808743169401</v>
      </c>
      <c r="M30" s="130" t="s">
        <v>504</v>
      </c>
    </row>
    <row r="31" spans="1:13" ht="16.5">
      <c r="A31" s="5544"/>
      <c r="B31" s="126"/>
      <c r="C31" s="126"/>
      <c r="D31" s="126" t="s">
        <v>431</v>
      </c>
      <c r="E31" s="127">
        <v>41334</v>
      </c>
      <c r="F31" s="127">
        <v>41425</v>
      </c>
      <c r="G31" s="128">
        <v>293.37524590163935</v>
      </c>
      <c r="H31" s="129" t="s">
        <v>435</v>
      </c>
      <c r="I31" s="130">
        <v>58.134808743169401</v>
      </c>
      <c r="J31" s="130" t="s">
        <v>504</v>
      </c>
      <c r="K31" s="130">
        <v>11.41896174863388</v>
      </c>
      <c r="L31" s="130">
        <v>55.134808743169401</v>
      </c>
      <c r="M31" s="130" t="s">
        <v>504</v>
      </c>
    </row>
    <row r="32" spans="1:13" ht="16.5">
      <c r="A32" s="5544"/>
      <c r="B32" s="126"/>
      <c r="C32" s="126"/>
      <c r="D32" s="126" t="s">
        <v>431</v>
      </c>
      <c r="E32" s="127">
        <v>41426</v>
      </c>
      <c r="F32" s="127">
        <v>41499</v>
      </c>
      <c r="G32" s="128">
        <v>235.99819672131147</v>
      </c>
      <c r="H32" s="129" t="s">
        <v>435</v>
      </c>
      <c r="I32" s="130">
        <v>47.20584699453552</v>
      </c>
      <c r="J32" s="130" t="s">
        <v>504</v>
      </c>
      <c r="K32" s="130">
        <v>11.41896174863388</v>
      </c>
      <c r="L32" s="130">
        <v>44.20584699453552</v>
      </c>
      <c r="M32" s="130" t="s">
        <v>504</v>
      </c>
    </row>
    <row r="33" spans="1:13" ht="16.5">
      <c r="A33" s="5544"/>
      <c r="B33" s="126"/>
      <c r="C33" s="126"/>
      <c r="D33" s="126" t="s">
        <v>431</v>
      </c>
      <c r="E33" s="127">
        <v>41500</v>
      </c>
      <c r="F33" s="127">
        <v>41502</v>
      </c>
      <c r="G33" s="128">
        <v>263.3206010928962</v>
      </c>
      <c r="H33" s="129" t="s">
        <v>435</v>
      </c>
      <c r="I33" s="130">
        <v>47.20584699453552</v>
      </c>
      <c r="J33" s="130" t="s">
        <v>504</v>
      </c>
      <c r="K33" s="130">
        <v>11.41896174863388</v>
      </c>
      <c r="L33" s="130">
        <v>44.20584699453552</v>
      </c>
      <c r="M33" s="130" t="s">
        <v>504</v>
      </c>
    </row>
    <row r="34" spans="1:13" ht="16.5">
      <c r="A34" s="5544"/>
      <c r="B34" s="126"/>
      <c r="C34" s="126"/>
      <c r="D34" s="126" t="s">
        <v>431</v>
      </c>
      <c r="E34" s="127">
        <v>41503</v>
      </c>
      <c r="F34" s="127">
        <v>41517</v>
      </c>
      <c r="G34" s="128">
        <v>235.99819672131147</v>
      </c>
      <c r="H34" s="129" t="s">
        <v>435</v>
      </c>
      <c r="I34" s="130">
        <v>47.20584699453552</v>
      </c>
      <c r="J34" s="130" t="s">
        <v>504</v>
      </c>
      <c r="K34" s="130">
        <v>11.41896174863388</v>
      </c>
      <c r="L34" s="130">
        <v>44.20584699453552</v>
      </c>
      <c r="M34" s="130" t="s">
        <v>504</v>
      </c>
    </row>
    <row r="36" spans="1:13">
      <c r="G36" s="63"/>
    </row>
    <row r="37" spans="1:13" ht="16.5">
      <c r="A37" s="5550" t="s">
        <v>4972</v>
      </c>
      <c r="B37" s="5394"/>
      <c r="C37" s="5394"/>
      <c r="D37" s="5394"/>
      <c r="E37" s="5394"/>
      <c r="F37" s="5395"/>
      <c r="G37" s="63"/>
      <c r="H37" s="5544"/>
      <c r="I37" s="5544"/>
      <c r="J37" s="5544"/>
    </row>
    <row r="38" spans="1:13" ht="16.5">
      <c r="A38" s="5558" t="s">
        <v>5655</v>
      </c>
      <c r="B38" s="5559" t="s">
        <v>5061</v>
      </c>
      <c r="C38" s="5552"/>
      <c r="D38" s="5552"/>
      <c r="E38" s="5552"/>
      <c r="F38" s="5560"/>
      <c r="G38" s="63"/>
      <c r="H38" s="5544"/>
      <c r="I38" s="5544"/>
      <c r="J38" s="5544"/>
    </row>
    <row r="39" spans="1:13" ht="16.5">
      <c r="A39" s="5561" t="s">
        <v>5311</v>
      </c>
      <c r="B39" s="5562" t="s">
        <v>5656</v>
      </c>
      <c r="C39" s="5563"/>
      <c r="D39" s="5563"/>
      <c r="E39" s="5563"/>
      <c r="F39" s="5564"/>
      <c r="G39" s="63"/>
      <c r="H39" s="5544"/>
      <c r="I39" s="5544"/>
      <c r="J39" s="5544"/>
    </row>
    <row r="40" spans="1:13">
      <c r="A40" s="5544"/>
      <c r="B40" s="5544"/>
      <c r="C40" s="5544"/>
      <c r="D40" s="5544"/>
      <c r="E40" s="5544"/>
      <c r="F40" s="5544"/>
      <c r="G40" s="63"/>
      <c r="H40" s="5544"/>
      <c r="I40" s="5544"/>
      <c r="J40" s="5544"/>
    </row>
    <row r="41" spans="1:13" ht="16.5">
      <c r="A41" s="5550" t="s">
        <v>452</v>
      </c>
      <c r="B41" s="5394"/>
      <c r="C41" s="5394"/>
      <c r="D41" s="5394"/>
      <c r="E41" s="5394"/>
      <c r="F41" s="5395"/>
      <c r="G41" s="5565"/>
      <c r="H41" s="176"/>
      <c r="I41" s="5544"/>
      <c r="J41" s="5544"/>
    </row>
    <row r="42" spans="1:13" ht="16.5">
      <c r="A42" s="5554" t="s">
        <v>5657</v>
      </c>
      <c r="B42" s="5555"/>
      <c r="C42" s="5555"/>
      <c r="D42" s="5555"/>
      <c r="E42" s="5555"/>
      <c r="F42" s="227"/>
      <c r="G42" s="63"/>
      <c r="H42" s="176"/>
      <c r="I42" s="5544"/>
      <c r="J42" s="5544"/>
    </row>
    <row r="43" spans="1:13" ht="16.5">
      <c r="A43" s="223" t="s">
        <v>5658</v>
      </c>
      <c r="B43" s="2130"/>
      <c r="C43" s="2130"/>
      <c r="D43" s="2130"/>
      <c r="E43" s="2130"/>
      <c r="F43" s="2236"/>
      <c r="G43" s="63"/>
      <c r="H43" s="176"/>
      <c r="I43" s="5544"/>
      <c r="J43" s="5544"/>
    </row>
    <row r="44" spans="1:13" ht="16.5">
      <c r="A44" s="5553"/>
      <c r="B44" s="5553"/>
      <c r="C44" s="5553"/>
      <c r="D44" s="5553"/>
      <c r="E44" s="5553"/>
      <c r="F44" s="5553"/>
      <c r="G44" s="63"/>
      <c r="H44" s="176"/>
      <c r="I44" s="5544"/>
      <c r="J44" s="5544"/>
    </row>
    <row r="45" spans="1:13" ht="16.5">
      <c r="A45" s="4609" t="s">
        <v>4706</v>
      </c>
      <c r="B45" s="5566"/>
      <c r="C45" s="5566"/>
      <c r="D45" s="5566"/>
      <c r="E45" s="5566"/>
      <c r="F45" s="5566"/>
      <c r="G45" s="5566"/>
      <c r="H45" s="5566"/>
      <c r="I45" s="5566"/>
      <c r="J45" s="5566"/>
      <c r="K45" s="5567"/>
    </row>
    <row r="46" spans="1:13" ht="16.5">
      <c r="A46" s="1906" t="s">
        <v>5659</v>
      </c>
      <c r="B46" s="5557"/>
      <c r="C46" s="5557"/>
      <c r="D46" s="5557"/>
      <c r="E46" s="5557"/>
      <c r="F46" s="5557"/>
      <c r="G46" s="5557"/>
      <c r="H46" s="5557"/>
      <c r="I46" s="758"/>
      <c r="J46" s="5542"/>
      <c r="K46" s="5543"/>
    </row>
    <row r="47" spans="1:13" ht="16.5">
      <c r="A47" s="1907" t="s">
        <v>5660</v>
      </c>
      <c r="B47" s="2107"/>
      <c r="C47" s="2107"/>
      <c r="D47" s="2107"/>
      <c r="E47" s="2107"/>
      <c r="F47" s="2107"/>
      <c r="G47" s="2107"/>
      <c r="H47" s="2107"/>
      <c r="I47" s="2578"/>
      <c r="J47" s="5545"/>
      <c r="K47" s="5546"/>
    </row>
    <row r="48" spans="1:13">
      <c r="A48" s="63"/>
      <c r="B48" s="63"/>
      <c r="C48" s="63"/>
      <c r="D48" s="63"/>
      <c r="E48" s="63"/>
      <c r="F48" s="63"/>
      <c r="G48" s="63"/>
      <c r="H48" s="63"/>
      <c r="I48" s="5544"/>
      <c r="J48" s="5544"/>
    </row>
    <row r="49" spans="1:10" ht="16.5">
      <c r="A49" s="3633" t="s">
        <v>587</v>
      </c>
      <c r="B49" s="5540"/>
      <c r="C49" s="5540"/>
      <c r="D49" s="5540"/>
      <c r="E49" s="5540"/>
      <c r="F49" s="5540"/>
      <c r="G49" s="5540"/>
      <c r="H49" s="5541"/>
      <c r="I49" s="5544"/>
      <c r="J49" s="5544"/>
    </row>
    <row r="50" spans="1:10" ht="16.5">
      <c r="A50" s="5554" t="s">
        <v>2594</v>
      </c>
      <c r="B50" s="5554" t="s">
        <v>5661</v>
      </c>
      <c r="C50" s="5547"/>
      <c r="D50" s="5547"/>
      <c r="E50" s="5547"/>
      <c r="F50" s="5547"/>
      <c r="G50" s="5547"/>
      <c r="H50" s="5548"/>
      <c r="I50" s="5544"/>
      <c r="J50" s="5544"/>
    </row>
    <row r="51" spans="1:10" ht="16.5">
      <c r="A51" s="4421" t="s">
        <v>4029</v>
      </c>
      <c r="B51" s="4421" t="s">
        <v>5662</v>
      </c>
      <c r="C51" s="4422"/>
      <c r="D51" s="4422"/>
      <c r="E51" s="4422"/>
      <c r="F51" s="4422"/>
      <c r="G51" s="4422"/>
      <c r="H51" s="4423"/>
      <c r="I51" s="5544"/>
      <c r="J51" s="5544"/>
    </row>
    <row r="52" spans="1:10" ht="16.5">
      <c r="A52" s="3092" t="s">
        <v>5663</v>
      </c>
      <c r="B52" s="2110"/>
      <c r="C52" s="2110"/>
      <c r="D52" s="2110"/>
      <c r="E52" s="2110"/>
      <c r="F52" s="2110"/>
      <c r="G52" s="2110"/>
      <c r="H52" s="2111"/>
      <c r="I52" s="5544"/>
      <c r="J52" s="554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4.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472" customWidth="1"/>
    <col min="2" max="4" width="9.140625" style="3472"/>
    <col min="5" max="6" width="9.7109375" style="3472" customWidth="1"/>
    <col min="7" max="7" width="9.85546875" style="3472" customWidth="1"/>
    <col min="8" max="8" width="10.140625" style="3472" bestFit="1" customWidth="1"/>
    <col min="9" max="9" width="10.7109375" style="3472" customWidth="1"/>
    <col min="10" max="10" width="10.140625" style="3472" bestFit="1" customWidth="1"/>
    <col min="11" max="11" width="12.85546875" style="3472" customWidth="1"/>
    <col min="12" max="12" width="10.140625" style="3472" bestFit="1" customWidth="1"/>
    <col min="13" max="13" width="12" style="3472" customWidth="1"/>
    <col min="14" max="16384" width="9.140625" style="3472"/>
  </cols>
  <sheetData>
    <row r="1" spans="1:16" ht="18.75">
      <c r="A1" s="40" t="s">
        <v>410</v>
      </c>
      <c r="B1" s="41"/>
      <c r="C1" s="41"/>
      <c r="D1" s="42"/>
      <c r="E1" s="8909" t="s">
        <v>409</v>
      </c>
      <c r="F1" s="8909"/>
      <c r="G1" s="8909"/>
      <c r="H1" s="8909"/>
      <c r="I1" s="43"/>
      <c r="J1" s="44"/>
      <c r="K1" s="45"/>
      <c r="L1" s="46"/>
      <c r="M1" s="47"/>
      <c r="N1" s="63"/>
      <c r="O1" s="3473"/>
      <c r="P1" s="3473"/>
    </row>
    <row r="2" spans="1:16" ht="15.75">
      <c r="B2" s="48"/>
      <c r="C2" s="48"/>
      <c r="D2" s="49"/>
      <c r="E2" s="6013" t="s">
        <v>6215</v>
      </c>
      <c r="F2" s="51"/>
      <c r="G2" s="50"/>
      <c r="H2" s="51"/>
      <c r="I2" s="51"/>
      <c r="J2" s="51"/>
      <c r="K2" s="9266" t="s">
        <v>412</v>
      </c>
      <c r="L2" s="9267"/>
      <c r="M2" s="9268"/>
      <c r="N2" s="63"/>
      <c r="O2" s="49"/>
      <c r="P2" s="347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73"/>
    </row>
    <row r="4" spans="1:16" ht="16.5" thickBot="1">
      <c r="A4" s="158"/>
      <c r="B4" s="158"/>
      <c r="C4" s="158"/>
      <c r="D4" s="158"/>
      <c r="E4" s="158"/>
      <c r="F4" s="158"/>
      <c r="G4" s="158"/>
      <c r="H4" s="158"/>
      <c r="I4" s="158"/>
      <c r="J4" s="158"/>
      <c r="K4" s="158"/>
      <c r="L4" s="158"/>
      <c r="M4" s="158"/>
      <c r="N4" s="63"/>
      <c r="O4" s="158"/>
      <c r="P4" s="3473"/>
    </row>
    <row r="5" spans="1:16" ht="18.75" thickBot="1">
      <c r="A5" s="9659" t="s">
        <v>4032</v>
      </c>
      <c r="B5" s="9660"/>
    </row>
    <row r="6" spans="1:16" ht="15.75">
      <c r="A6" s="3474" t="s">
        <v>448</v>
      </c>
      <c r="N6" s="337"/>
    </row>
    <row r="7" spans="1:16" ht="16.5">
      <c r="A7" s="75" t="s">
        <v>595</v>
      </c>
      <c r="B7" s="126"/>
      <c r="C7" s="126"/>
      <c r="D7" s="126" t="s">
        <v>442</v>
      </c>
      <c r="E7" s="127">
        <v>41334</v>
      </c>
      <c r="F7" s="127">
        <v>41425</v>
      </c>
      <c r="G7" s="128">
        <v>36.643005464480872</v>
      </c>
      <c r="H7" s="129">
        <v>21.615683060109287</v>
      </c>
      <c r="I7" s="130" t="s">
        <v>446</v>
      </c>
      <c r="J7" s="130" t="s">
        <v>446</v>
      </c>
      <c r="K7" s="130">
        <v>3.5391803278688521</v>
      </c>
      <c r="L7" s="130" t="s">
        <v>446</v>
      </c>
      <c r="M7" s="130" t="s">
        <v>446</v>
      </c>
      <c r="N7" s="337"/>
    </row>
    <row r="8" spans="1:16" ht="16.5">
      <c r="A8" s="5544"/>
      <c r="B8" s="126"/>
      <c r="C8" s="126"/>
      <c r="D8" s="126" t="s">
        <v>442</v>
      </c>
      <c r="E8" s="127">
        <v>41426</v>
      </c>
      <c r="F8" s="127">
        <v>41499</v>
      </c>
      <c r="G8" s="128">
        <v>29.812404371584698</v>
      </c>
      <c r="H8" s="129">
        <v>18.2003825136612</v>
      </c>
      <c r="I8" s="130" t="s">
        <v>446</v>
      </c>
      <c r="J8" s="130" t="s">
        <v>446</v>
      </c>
      <c r="K8" s="130">
        <v>3.5391803278688521</v>
      </c>
      <c r="L8" s="130" t="s">
        <v>446</v>
      </c>
      <c r="M8" s="130" t="s">
        <v>446</v>
      </c>
      <c r="N8" s="337"/>
    </row>
    <row r="9" spans="1:16" ht="16.5">
      <c r="A9" s="5544"/>
      <c r="B9" s="126" t="s">
        <v>1037</v>
      </c>
      <c r="C9" s="126"/>
      <c r="D9" s="126" t="s">
        <v>442</v>
      </c>
      <c r="E9" s="127">
        <v>41500</v>
      </c>
      <c r="F9" s="127">
        <v>41502</v>
      </c>
      <c r="G9" s="128">
        <v>57.134808743169401</v>
      </c>
      <c r="H9" s="129">
        <v>31.861584699453548</v>
      </c>
      <c r="I9" s="130" t="s">
        <v>446</v>
      </c>
      <c r="J9" s="130" t="s">
        <v>446</v>
      </c>
      <c r="K9" s="130">
        <v>3.5391803278688521</v>
      </c>
      <c r="L9" s="130" t="s">
        <v>446</v>
      </c>
      <c r="M9" s="130" t="s">
        <v>446</v>
      </c>
      <c r="N9" s="337"/>
    </row>
    <row r="10" spans="1:16" ht="16.5">
      <c r="A10" s="5544"/>
      <c r="B10" s="126"/>
      <c r="C10" s="126"/>
      <c r="D10" s="126" t="s">
        <v>442</v>
      </c>
      <c r="E10" s="127">
        <v>41503</v>
      </c>
      <c r="F10" s="127">
        <v>41517</v>
      </c>
      <c r="G10" s="128">
        <v>29.812404371584698</v>
      </c>
      <c r="H10" s="129">
        <v>18.2003825136612</v>
      </c>
      <c r="I10" s="130" t="s">
        <v>446</v>
      </c>
      <c r="J10" s="130" t="s">
        <v>446</v>
      </c>
      <c r="K10" s="130">
        <v>3.5391803278688521</v>
      </c>
      <c r="L10" s="130" t="s">
        <v>446</v>
      </c>
      <c r="M10" s="130" t="s">
        <v>446</v>
      </c>
      <c r="N10" s="337"/>
    </row>
    <row r="11" spans="1:16" ht="16.5">
      <c r="A11" s="165"/>
      <c r="B11" s="102"/>
      <c r="C11" s="102"/>
      <c r="D11" s="102"/>
      <c r="E11" s="103"/>
      <c r="F11" s="103"/>
      <c r="G11" s="104"/>
      <c r="H11" s="106"/>
      <c r="I11" s="105"/>
      <c r="J11" s="105"/>
      <c r="K11" s="86"/>
      <c r="L11" s="86"/>
      <c r="M11" s="86"/>
      <c r="N11" s="337"/>
    </row>
    <row r="12" spans="1:16" ht="15.75">
      <c r="A12" s="526" t="s">
        <v>1770</v>
      </c>
      <c r="B12" s="895"/>
      <c r="C12" s="895"/>
      <c r="D12" s="895"/>
      <c r="E12" s="895"/>
      <c r="F12" s="895"/>
      <c r="G12" s="895"/>
      <c r="H12" s="895"/>
      <c r="I12" s="895"/>
      <c r="J12" s="895"/>
      <c r="K12" s="176"/>
      <c r="L12" s="176"/>
      <c r="M12" s="176"/>
      <c r="N12" s="337"/>
    </row>
    <row r="13" spans="1:16" ht="16.5">
      <c r="A13" s="75" t="s">
        <v>595</v>
      </c>
      <c r="B13" s="126"/>
      <c r="C13" s="126"/>
      <c r="D13" s="126" t="s">
        <v>431</v>
      </c>
      <c r="E13" s="127">
        <v>41334</v>
      </c>
      <c r="F13" s="127">
        <v>41425</v>
      </c>
      <c r="G13" s="128">
        <v>44.839726775956287</v>
      </c>
      <c r="H13" s="129">
        <v>29.812404371584698</v>
      </c>
      <c r="I13" s="130" t="s">
        <v>446</v>
      </c>
      <c r="J13" s="130" t="s">
        <v>504</v>
      </c>
      <c r="K13" s="130">
        <v>7.6375409836065575</v>
      </c>
      <c r="L13" s="130" t="s">
        <v>446</v>
      </c>
      <c r="M13" s="130" t="s">
        <v>504</v>
      </c>
      <c r="N13" s="337"/>
    </row>
    <row r="14" spans="1:16" ht="16.5">
      <c r="A14" s="5544"/>
      <c r="B14" s="126"/>
      <c r="C14" s="126"/>
      <c r="D14" s="126" t="s">
        <v>431</v>
      </c>
      <c r="E14" s="127">
        <v>41426</v>
      </c>
      <c r="F14" s="127">
        <v>41499</v>
      </c>
      <c r="G14" s="128">
        <v>38.009125683060113</v>
      </c>
      <c r="H14" s="129">
        <v>26.397103825136611</v>
      </c>
      <c r="I14" s="130" t="s">
        <v>446</v>
      </c>
      <c r="J14" s="130" t="s">
        <v>504</v>
      </c>
      <c r="K14" s="130">
        <v>7.6375409836065575</v>
      </c>
      <c r="L14" s="130" t="s">
        <v>446</v>
      </c>
      <c r="M14" s="130" t="s">
        <v>504</v>
      </c>
    </row>
    <row r="15" spans="1:16" ht="16.5">
      <c r="A15" s="5544"/>
      <c r="B15" s="126" t="s">
        <v>1037</v>
      </c>
      <c r="C15" s="126"/>
      <c r="D15" s="126" t="s">
        <v>431</v>
      </c>
      <c r="E15" s="127">
        <v>41500</v>
      </c>
      <c r="F15" s="127">
        <v>41502</v>
      </c>
      <c r="G15" s="128">
        <v>65.331530054644801</v>
      </c>
      <c r="H15" s="129">
        <v>40.058306010928959</v>
      </c>
      <c r="I15" s="130" t="s">
        <v>446</v>
      </c>
      <c r="J15" s="130" t="s">
        <v>504</v>
      </c>
      <c r="K15" s="130">
        <v>7.6375409836065575</v>
      </c>
      <c r="L15" s="130" t="s">
        <v>446</v>
      </c>
      <c r="M15" s="130" t="s">
        <v>504</v>
      </c>
    </row>
    <row r="16" spans="1:16" ht="16.5">
      <c r="A16" s="5544"/>
      <c r="B16" s="126"/>
      <c r="C16" s="126"/>
      <c r="D16" s="126" t="s">
        <v>431</v>
      </c>
      <c r="E16" s="127">
        <v>41503</v>
      </c>
      <c r="F16" s="127">
        <v>41517</v>
      </c>
      <c r="G16" s="128">
        <v>38.009125683060113</v>
      </c>
      <c r="H16" s="129">
        <v>26.397103825136611</v>
      </c>
      <c r="I16" s="130" t="s">
        <v>446</v>
      </c>
      <c r="J16" s="130" t="s">
        <v>504</v>
      </c>
      <c r="K16" s="130">
        <v>7.6375409836065575</v>
      </c>
      <c r="L16" s="130" t="s">
        <v>446</v>
      </c>
      <c r="M16" s="130" t="s">
        <v>504</v>
      </c>
    </row>
    <row r="17" spans="1:13" ht="16.5">
      <c r="A17" s="3471"/>
      <c r="B17" s="3471"/>
      <c r="C17" s="3471"/>
      <c r="D17" s="3471"/>
      <c r="E17" s="3471"/>
      <c r="F17" s="3471"/>
      <c r="G17" s="63"/>
      <c r="H17" s="813"/>
      <c r="I17" s="813"/>
      <c r="J17" s="813"/>
      <c r="K17" s="813"/>
      <c r="L17" s="813"/>
      <c r="M17" s="813"/>
    </row>
    <row r="19" spans="1:13" ht="16.5">
      <c r="A19" s="3676" t="s">
        <v>2484</v>
      </c>
      <c r="B19" s="5568"/>
      <c r="C19" s="5568"/>
      <c r="D19" s="5568"/>
      <c r="E19" s="5568"/>
      <c r="F19" s="5569"/>
      <c r="G19" s="63"/>
      <c r="H19" s="176"/>
      <c r="I19" s="86"/>
      <c r="J19" s="96"/>
    </row>
    <row r="20" spans="1:13" ht="16.5">
      <c r="A20" s="5125" t="s">
        <v>595</v>
      </c>
      <c r="B20" s="5572" t="s">
        <v>601</v>
      </c>
      <c r="C20" s="5572"/>
      <c r="D20" s="5572"/>
      <c r="E20" s="5572"/>
      <c r="F20" s="5573"/>
      <c r="G20" s="63"/>
      <c r="H20" s="176"/>
      <c r="I20" s="86"/>
      <c r="J20" s="96"/>
    </row>
    <row r="21" spans="1:13" ht="16.5">
      <c r="A21" s="5555"/>
      <c r="B21" s="5555"/>
      <c r="C21" s="5555"/>
      <c r="D21" s="5555"/>
      <c r="E21" s="5555"/>
      <c r="F21" s="5555"/>
      <c r="G21" s="63"/>
      <c r="H21" s="176"/>
      <c r="I21" s="176"/>
      <c r="J21" s="176"/>
    </row>
    <row r="22" spans="1:13" ht="16.5">
      <c r="A22" s="5550" t="s">
        <v>452</v>
      </c>
      <c r="B22" s="5394"/>
      <c r="C22" s="5394"/>
      <c r="D22" s="5394"/>
      <c r="E22" s="5394"/>
      <c r="F22" s="5395"/>
      <c r="G22" s="5565"/>
      <c r="H22" s="5551"/>
      <c r="I22" s="5551"/>
      <c r="J22" s="5551"/>
    </row>
    <row r="23" spans="1:13" ht="16.5">
      <c r="A23" s="5554" t="s">
        <v>5657</v>
      </c>
      <c r="B23" s="5555"/>
      <c r="C23" s="5555"/>
      <c r="D23" s="5555"/>
      <c r="E23" s="5555"/>
      <c r="F23" s="227"/>
      <c r="G23" s="5551"/>
      <c r="H23" s="5551"/>
      <c r="I23" s="5551"/>
      <c r="J23" s="5551"/>
    </row>
    <row r="24" spans="1:13" ht="16.5">
      <c r="A24" s="223" t="s">
        <v>5658</v>
      </c>
      <c r="B24" s="2130"/>
      <c r="C24" s="2130"/>
      <c r="D24" s="2130"/>
      <c r="E24" s="2130"/>
      <c r="F24" s="2236"/>
      <c r="G24" s="5551"/>
      <c r="H24" s="5551"/>
      <c r="I24" s="5551"/>
      <c r="J24" s="5551"/>
    </row>
    <row r="25" spans="1:13" ht="16.5">
      <c r="A25" s="5555"/>
      <c r="B25" s="5555"/>
      <c r="C25" s="5555"/>
      <c r="D25" s="5555"/>
      <c r="E25" s="5555"/>
      <c r="F25" s="5555"/>
      <c r="G25" s="5551"/>
      <c r="H25" s="5551"/>
      <c r="I25" s="5551"/>
      <c r="J25" s="5551"/>
    </row>
    <row r="26" spans="1:13" ht="16.5">
      <c r="A26" s="4609" t="s">
        <v>4706</v>
      </c>
      <c r="B26" s="5566"/>
      <c r="C26" s="5566"/>
      <c r="D26" s="5566"/>
      <c r="E26" s="5566"/>
      <c r="F26" s="5566"/>
      <c r="G26" s="5566"/>
      <c r="H26" s="5566"/>
      <c r="I26" s="5566"/>
      <c r="J26" s="5566"/>
      <c r="K26" s="5567"/>
    </row>
    <row r="27" spans="1:13" ht="16.5">
      <c r="A27" s="1906" t="s">
        <v>5659</v>
      </c>
      <c r="B27" s="5557"/>
      <c r="C27" s="5557"/>
      <c r="D27" s="5557"/>
      <c r="E27" s="5557"/>
      <c r="F27" s="5557"/>
      <c r="G27" s="5557"/>
      <c r="H27" s="5557"/>
      <c r="I27" s="1453"/>
      <c r="J27" s="193"/>
      <c r="K27" s="5543"/>
    </row>
    <row r="28" spans="1:13" ht="16.5">
      <c r="A28" s="1907" t="s">
        <v>5660</v>
      </c>
      <c r="B28" s="2107"/>
      <c r="C28" s="2107"/>
      <c r="D28" s="2107"/>
      <c r="E28" s="2107"/>
      <c r="F28" s="2107"/>
      <c r="G28" s="2107"/>
      <c r="H28" s="2107"/>
      <c r="I28" s="2835"/>
      <c r="J28" s="3095"/>
      <c r="K28" s="5546"/>
    </row>
    <row r="29" spans="1:13">
      <c r="A29" s="63"/>
      <c r="B29" s="63"/>
      <c r="C29" s="63"/>
      <c r="D29" s="63"/>
      <c r="E29" s="63"/>
      <c r="F29" s="63"/>
      <c r="G29" s="63"/>
      <c r="H29" s="63"/>
      <c r="I29" s="63"/>
      <c r="J29" s="63"/>
    </row>
    <row r="30" spans="1:13" ht="16.5">
      <c r="A30" s="3633" t="s">
        <v>587</v>
      </c>
      <c r="B30" s="5570"/>
      <c r="C30" s="5570"/>
      <c r="D30" s="5570"/>
      <c r="E30" s="5570"/>
      <c r="F30" s="5571"/>
      <c r="G30" s="63"/>
      <c r="H30" s="63"/>
      <c r="I30" s="63"/>
      <c r="J30" s="63"/>
    </row>
    <row r="31" spans="1:13" ht="16.5">
      <c r="A31" s="5554" t="s">
        <v>5667</v>
      </c>
      <c r="B31" s="5547"/>
      <c r="C31" s="5547"/>
      <c r="D31" s="5547"/>
      <c r="E31" s="5547"/>
      <c r="F31" s="5548"/>
      <c r="G31" s="63"/>
      <c r="H31" s="63"/>
      <c r="I31" s="63"/>
      <c r="J31" s="63"/>
    </row>
    <row r="32" spans="1:13" ht="16.5">
      <c r="A32" s="3092" t="s">
        <v>5666</v>
      </c>
      <c r="B32" s="3426"/>
      <c r="C32" s="3426"/>
      <c r="D32" s="3426"/>
      <c r="E32" s="3426"/>
      <c r="F32" s="3427"/>
      <c r="G32" s="63"/>
      <c r="H32" s="63"/>
      <c r="I32" s="63"/>
      <c r="J32"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3485" customWidth="1"/>
    <col min="2" max="4" width="9.140625" style="3485"/>
    <col min="5" max="6" width="9.7109375" style="3485" customWidth="1"/>
    <col min="7" max="7" width="9.85546875" style="3485" customWidth="1"/>
    <col min="8" max="8" width="10.140625" style="3485" bestFit="1" customWidth="1"/>
    <col min="9" max="9" width="10.7109375" style="3485" customWidth="1"/>
    <col min="10" max="10" width="10.140625" style="3485" bestFit="1" customWidth="1"/>
    <col min="11" max="11" width="12.85546875" style="3485" customWidth="1"/>
    <col min="12" max="12" width="10.140625" style="3485" bestFit="1" customWidth="1"/>
    <col min="13" max="13" width="12" style="3485" customWidth="1"/>
    <col min="14" max="16384" width="9.140625" style="3485"/>
  </cols>
  <sheetData>
    <row r="1" spans="1:16" ht="18.75">
      <c r="A1" s="40" t="s">
        <v>410</v>
      </c>
      <c r="B1" s="41"/>
      <c r="C1" s="41"/>
      <c r="D1" s="42"/>
      <c r="E1" s="8909" t="s">
        <v>409</v>
      </c>
      <c r="F1" s="8909"/>
      <c r="G1" s="8909"/>
      <c r="H1" s="8909"/>
      <c r="I1" s="43"/>
      <c r="J1" s="44"/>
      <c r="K1" s="45"/>
      <c r="L1" s="46"/>
      <c r="M1" s="47"/>
      <c r="N1" s="63"/>
      <c r="O1" s="3489"/>
      <c r="P1" s="3489"/>
    </row>
    <row r="2" spans="1:16" ht="15.75">
      <c r="B2" s="48"/>
      <c r="C2" s="48"/>
      <c r="D2" s="49"/>
      <c r="E2" s="50" t="s">
        <v>5957</v>
      </c>
      <c r="F2" s="51"/>
      <c r="G2" s="50"/>
      <c r="H2" s="51"/>
      <c r="I2" s="51"/>
      <c r="J2" s="51"/>
      <c r="K2" s="9266" t="s">
        <v>412</v>
      </c>
      <c r="L2" s="9267"/>
      <c r="M2" s="9268"/>
      <c r="N2" s="63"/>
      <c r="O2" s="49"/>
      <c r="P2" s="348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89"/>
    </row>
    <row r="4" spans="1:16" ht="16.5" thickBot="1">
      <c r="A4" s="158"/>
      <c r="B4" s="158"/>
      <c r="C4" s="158"/>
      <c r="D4" s="158"/>
      <c r="E4" s="158"/>
      <c r="F4" s="158"/>
      <c r="G4" s="158"/>
      <c r="H4" s="158"/>
      <c r="I4" s="158"/>
      <c r="J4" s="158"/>
      <c r="K4" s="158"/>
      <c r="L4" s="158"/>
      <c r="M4" s="158"/>
      <c r="N4" s="63"/>
      <c r="O4" s="158"/>
      <c r="P4" s="3489"/>
    </row>
    <row r="5" spans="1:16" ht="18.75" thickBot="1">
      <c r="A5" s="8920" t="s">
        <v>4064</v>
      </c>
      <c r="B5" s="8922"/>
    </row>
    <row r="6" spans="1:16" ht="15.75">
      <c r="A6" s="5675" t="s">
        <v>448</v>
      </c>
      <c r="B6" s="5669"/>
      <c r="C6" s="5669"/>
      <c r="D6" s="5669"/>
      <c r="E6" s="5669"/>
      <c r="F6" s="5669"/>
      <c r="G6" s="5669"/>
      <c r="H6" s="5669"/>
      <c r="I6" s="5669"/>
      <c r="J6" s="5669"/>
      <c r="K6" s="5669"/>
      <c r="L6" s="5669"/>
      <c r="M6" s="5669"/>
    </row>
    <row r="7" spans="1:16" ht="16.5">
      <c r="A7" s="1827" t="s">
        <v>869</v>
      </c>
      <c r="B7" s="126" t="s">
        <v>1037</v>
      </c>
      <c r="C7" s="126"/>
      <c r="D7" s="126" t="s">
        <v>442</v>
      </c>
      <c r="E7" s="127">
        <v>41342</v>
      </c>
      <c r="F7" s="127">
        <v>41346</v>
      </c>
      <c r="G7" s="128">
        <v>387.00366120218581</v>
      </c>
      <c r="H7" s="128">
        <v>195.74683060109291</v>
      </c>
      <c r="I7" s="130" t="s">
        <v>446</v>
      </c>
      <c r="J7" s="130">
        <v>46.938087431693987</v>
      </c>
      <c r="K7" s="130">
        <v>49.670327868852461</v>
      </c>
      <c r="L7" s="130" t="s">
        <v>432</v>
      </c>
      <c r="M7" s="130">
        <v>46.938087431693987</v>
      </c>
    </row>
    <row r="8" spans="1:16" ht="16.5">
      <c r="A8" s="5669"/>
      <c r="B8" s="126" t="s">
        <v>468</v>
      </c>
      <c r="C8" s="126"/>
      <c r="D8" s="126" t="s">
        <v>442</v>
      </c>
      <c r="E8" s="127">
        <v>41347</v>
      </c>
      <c r="F8" s="127">
        <v>41364</v>
      </c>
      <c r="G8" s="128">
        <v>242.19491803278689</v>
      </c>
      <c r="H8" s="128">
        <v>123.34245901639343</v>
      </c>
      <c r="I8" s="130" t="s">
        <v>446</v>
      </c>
      <c r="J8" s="130">
        <v>46.938087431693987</v>
      </c>
      <c r="K8" s="130">
        <v>49.670327868852461</v>
      </c>
      <c r="L8" s="130" t="s">
        <v>432</v>
      </c>
      <c r="M8" s="130">
        <v>46.938087431693987</v>
      </c>
    </row>
    <row r="9" spans="1:16" ht="16.5">
      <c r="A9" s="5669"/>
      <c r="B9" s="126" t="s">
        <v>469</v>
      </c>
      <c r="C9" s="126"/>
      <c r="D9" s="126" t="s">
        <v>442</v>
      </c>
      <c r="E9" s="127">
        <v>41365</v>
      </c>
      <c r="F9" s="127">
        <v>41412</v>
      </c>
      <c r="G9" s="128">
        <v>201.21131147540984</v>
      </c>
      <c r="H9" s="128">
        <v>102.85065573770491</v>
      </c>
      <c r="I9" s="130" t="s">
        <v>446</v>
      </c>
      <c r="J9" s="130">
        <v>46.938087431693987</v>
      </c>
      <c r="K9" s="130">
        <v>49.670327868852461</v>
      </c>
      <c r="L9" s="130" t="s">
        <v>432</v>
      </c>
      <c r="M9" s="130">
        <v>46.938087431693987</v>
      </c>
    </row>
    <row r="10" spans="1:16" ht="16.5">
      <c r="A10" s="5669"/>
      <c r="B10" s="126" t="s">
        <v>1037</v>
      </c>
      <c r="C10" s="126"/>
      <c r="D10" s="126" t="s">
        <v>442</v>
      </c>
      <c r="E10" s="127">
        <v>41413</v>
      </c>
      <c r="F10" s="127">
        <v>41417</v>
      </c>
      <c r="G10" s="128">
        <v>387.00366120218581</v>
      </c>
      <c r="H10" s="128">
        <v>195.74683060109291</v>
      </c>
      <c r="I10" s="130" t="s">
        <v>446</v>
      </c>
      <c r="J10" s="130">
        <v>46.938087431693987</v>
      </c>
      <c r="K10" s="130">
        <v>49.670327868852461</v>
      </c>
      <c r="L10" s="130" t="s">
        <v>432</v>
      </c>
      <c r="M10" s="130">
        <v>46.938087431693987</v>
      </c>
    </row>
    <row r="11" spans="1:16" ht="16.5">
      <c r="A11" s="5669"/>
      <c r="B11" s="126" t="s">
        <v>469</v>
      </c>
      <c r="C11" s="126"/>
      <c r="D11" s="126" t="s">
        <v>442</v>
      </c>
      <c r="E11" s="127">
        <v>41418</v>
      </c>
      <c r="F11" s="127">
        <v>41425</v>
      </c>
      <c r="G11" s="128">
        <v>201.21131147540984</v>
      </c>
      <c r="H11" s="128">
        <v>102.85065573770491</v>
      </c>
      <c r="I11" s="130" t="s">
        <v>446</v>
      </c>
      <c r="J11" s="130">
        <v>46.938087431693987</v>
      </c>
      <c r="K11" s="130">
        <v>49.670327868852461</v>
      </c>
      <c r="L11" s="130" t="s">
        <v>432</v>
      </c>
      <c r="M11" s="130">
        <v>46.938087431693987</v>
      </c>
    </row>
    <row r="12" spans="1:16" ht="16.5">
      <c r="A12" s="5669"/>
      <c r="B12" s="126" t="s">
        <v>437</v>
      </c>
      <c r="C12" s="126"/>
      <c r="D12" s="126" t="s">
        <v>442</v>
      </c>
      <c r="E12" s="127">
        <v>41426</v>
      </c>
      <c r="F12" s="127">
        <v>41496</v>
      </c>
      <c r="G12" s="128">
        <v>119.24409836065573</v>
      </c>
      <c r="H12" s="128">
        <v>61.867049180327868</v>
      </c>
      <c r="I12" s="130" t="s">
        <v>446</v>
      </c>
      <c r="J12" s="130">
        <v>46.938087431693987</v>
      </c>
      <c r="K12" s="130">
        <v>49.670327868852461</v>
      </c>
      <c r="L12" s="130" t="s">
        <v>432</v>
      </c>
      <c r="M12" s="130">
        <v>46.938087431693987</v>
      </c>
    </row>
    <row r="13" spans="1:16" ht="16.5">
      <c r="A13" s="5669"/>
      <c r="B13" s="126" t="s">
        <v>469</v>
      </c>
      <c r="C13" s="126"/>
      <c r="D13" s="126" t="s">
        <v>442</v>
      </c>
      <c r="E13" s="127">
        <v>41497</v>
      </c>
      <c r="F13" s="127">
        <v>41517</v>
      </c>
      <c r="G13" s="128">
        <v>201.21131147540984</v>
      </c>
      <c r="H13" s="128">
        <v>102.85065573770491</v>
      </c>
      <c r="I13" s="130" t="s">
        <v>446</v>
      </c>
      <c r="J13" s="130">
        <v>46.938087431693987</v>
      </c>
      <c r="K13" s="130">
        <v>49.670327868852461</v>
      </c>
      <c r="L13" s="130" t="s">
        <v>432</v>
      </c>
      <c r="M13" s="130">
        <v>46.938087431693987</v>
      </c>
    </row>
    <row r="14" spans="1:16" ht="16.5">
      <c r="A14" s="5669"/>
      <c r="B14" s="126" t="s">
        <v>468</v>
      </c>
      <c r="C14" s="2654"/>
      <c r="D14" s="126" t="s">
        <v>442</v>
      </c>
      <c r="E14" s="127">
        <v>41518</v>
      </c>
      <c r="F14" s="127">
        <v>41565</v>
      </c>
      <c r="G14" s="128">
        <v>242.19491803278689</v>
      </c>
      <c r="H14" s="128">
        <v>123.34245901639343</v>
      </c>
      <c r="I14" s="130" t="s">
        <v>446</v>
      </c>
      <c r="J14" s="130">
        <v>46.938087431693987</v>
      </c>
      <c r="K14" s="130">
        <v>49.670327868852461</v>
      </c>
      <c r="L14" s="130" t="s">
        <v>432</v>
      </c>
      <c r="M14" s="130">
        <v>46.938087431693987</v>
      </c>
    </row>
    <row r="15" spans="1:16" ht="16.5">
      <c r="A15" s="5669"/>
      <c r="B15" s="126" t="s">
        <v>1037</v>
      </c>
      <c r="C15" s="126"/>
      <c r="D15" s="126" t="s">
        <v>442</v>
      </c>
      <c r="E15" s="127">
        <v>41566</v>
      </c>
      <c r="F15" s="127">
        <v>41571</v>
      </c>
      <c r="G15" s="128">
        <v>387.00366120218581</v>
      </c>
      <c r="H15" s="128">
        <v>195.74683060109291</v>
      </c>
      <c r="I15" s="130" t="s">
        <v>446</v>
      </c>
      <c r="J15" s="130">
        <v>46.938087431693987</v>
      </c>
      <c r="K15" s="130">
        <v>49.670327868852461</v>
      </c>
      <c r="L15" s="130" t="s">
        <v>432</v>
      </c>
      <c r="M15" s="130">
        <v>46.938087431693987</v>
      </c>
    </row>
    <row r="16" spans="1:16" ht="16.5">
      <c r="A16" s="5669"/>
      <c r="B16" s="126" t="s">
        <v>468</v>
      </c>
      <c r="C16" s="126"/>
      <c r="D16" s="126" t="s">
        <v>442</v>
      </c>
      <c r="E16" s="127">
        <v>41572</v>
      </c>
      <c r="F16" s="127">
        <v>41601</v>
      </c>
      <c r="G16" s="128">
        <v>242.19491803278689</v>
      </c>
      <c r="H16" s="128">
        <v>123.34245901639343</v>
      </c>
      <c r="I16" s="130" t="s">
        <v>446</v>
      </c>
      <c r="J16" s="130">
        <v>46.938087431693987</v>
      </c>
      <c r="K16" s="130">
        <v>49.670327868852461</v>
      </c>
      <c r="L16" s="130" t="s">
        <v>432</v>
      </c>
      <c r="M16" s="130">
        <v>46.938087431693987</v>
      </c>
    </row>
    <row r="17" spans="1:13" ht="16.5">
      <c r="A17" s="5669"/>
      <c r="B17" s="126" t="s">
        <v>1037</v>
      </c>
      <c r="C17" s="126"/>
      <c r="D17" s="126" t="s">
        <v>442</v>
      </c>
      <c r="E17" s="127">
        <v>41602</v>
      </c>
      <c r="F17" s="127">
        <v>41606</v>
      </c>
      <c r="G17" s="128">
        <v>387.00366120218581</v>
      </c>
      <c r="H17" s="128">
        <v>195.74683060109291</v>
      </c>
      <c r="I17" s="130" t="s">
        <v>446</v>
      </c>
      <c r="J17" s="130">
        <v>46.938087431693987</v>
      </c>
      <c r="K17" s="130">
        <v>49.670327868852461</v>
      </c>
      <c r="L17" s="130" t="s">
        <v>432</v>
      </c>
      <c r="M17" s="130">
        <v>46.938087431693987</v>
      </c>
    </row>
    <row r="18" spans="1:13" ht="16.5">
      <c r="A18" s="5669"/>
      <c r="B18" s="126" t="s">
        <v>468</v>
      </c>
      <c r="C18" s="126"/>
      <c r="D18" s="126" t="s">
        <v>442</v>
      </c>
      <c r="E18" s="127">
        <v>41607</v>
      </c>
      <c r="F18" s="127">
        <v>41626</v>
      </c>
      <c r="G18" s="128">
        <v>242.19491803278689</v>
      </c>
      <c r="H18" s="128">
        <v>123.34245901639343</v>
      </c>
      <c r="I18" s="130" t="s">
        <v>446</v>
      </c>
      <c r="J18" s="130">
        <v>46.938087431693987</v>
      </c>
      <c r="K18" s="130">
        <v>49.670327868852461</v>
      </c>
      <c r="L18" s="130" t="s">
        <v>432</v>
      </c>
      <c r="M18" s="130">
        <v>46.938087431693987</v>
      </c>
    </row>
    <row r="19" spans="1:13" ht="16.5">
      <c r="A19" s="5669"/>
      <c r="B19" s="126" t="s">
        <v>469</v>
      </c>
      <c r="C19" s="126"/>
      <c r="D19" s="126" t="s">
        <v>442</v>
      </c>
      <c r="E19" s="127">
        <v>41627</v>
      </c>
      <c r="F19" s="127">
        <v>41635</v>
      </c>
      <c r="G19" s="128">
        <v>201.21131147540984</v>
      </c>
      <c r="H19" s="128">
        <v>102.85065573770491</v>
      </c>
      <c r="I19" s="130" t="s">
        <v>446</v>
      </c>
      <c r="J19" s="130">
        <v>46.938087431693987</v>
      </c>
      <c r="K19" s="130">
        <v>49.670327868852461</v>
      </c>
      <c r="L19" s="130" t="s">
        <v>432</v>
      </c>
      <c r="M19" s="130">
        <v>46.938087431693987</v>
      </c>
    </row>
    <row r="20" spans="1:13" ht="15.75">
      <c r="A20" s="5674"/>
      <c r="B20" s="5669"/>
      <c r="C20" s="5669"/>
      <c r="D20" s="5669"/>
      <c r="E20" s="5669"/>
      <c r="F20" s="5669"/>
      <c r="G20" s="2313"/>
      <c r="H20" s="2313"/>
      <c r="I20" s="2313"/>
      <c r="J20" s="2313"/>
      <c r="K20" s="2313"/>
      <c r="L20" s="2313"/>
      <c r="M20" s="2313"/>
    </row>
    <row r="21" spans="1:13" ht="16.5">
      <c r="A21" s="1827" t="s">
        <v>4054</v>
      </c>
      <c r="B21" s="126" t="s">
        <v>1037</v>
      </c>
      <c r="C21" s="126"/>
      <c r="D21" s="126" t="s">
        <v>442</v>
      </c>
      <c r="E21" s="127">
        <v>41342</v>
      </c>
      <c r="F21" s="127">
        <v>41346</v>
      </c>
      <c r="G21" s="128">
        <v>414.32606557377051</v>
      </c>
      <c r="H21" s="128">
        <v>209.40803278688526</v>
      </c>
      <c r="I21" s="130" t="s">
        <v>446</v>
      </c>
      <c r="J21" s="130">
        <v>46.938087431693987</v>
      </c>
      <c r="K21" s="130">
        <v>49.670327868852461</v>
      </c>
      <c r="L21" s="130" t="s">
        <v>432</v>
      </c>
      <c r="M21" s="130">
        <v>46.938087431693987</v>
      </c>
    </row>
    <row r="22" spans="1:13" ht="16.5">
      <c r="A22" s="5669"/>
      <c r="B22" s="126" t="s">
        <v>468</v>
      </c>
      <c r="C22" s="126"/>
      <c r="D22" s="126" t="s">
        <v>442</v>
      </c>
      <c r="E22" s="127">
        <v>41347</v>
      </c>
      <c r="F22" s="127">
        <v>41364</v>
      </c>
      <c r="G22" s="128">
        <v>242.19491803278689</v>
      </c>
      <c r="H22" s="128">
        <v>123.34245901639343</v>
      </c>
      <c r="I22" s="130" t="s">
        <v>446</v>
      </c>
      <c r="J22" s="130">
        <v>46.938087431693987</v>
      </c>
      <c r="K22" s="130">
        <v>49.670327868852461</v>
      </c>
      <c r="L22" s="130" t="s">
        <v>432</v>
      </c>
      <c r="M22" s="130">
        <v>46.938087431693987</v>
      </c>
    </row>
    <row r="23" spans="1:13" ht="16.5">
      <c r="A23" s="5669"/>
      <c r="B23" s="126" t="s">
        <v>469</v>
      </c>
      <c r="C23" s="126"/>
      <c r="D23" s="126" t="s">
        <v>442</v>
      </c>
      <c r="E23" s="127">
        <v>41365</v>
      </c>
      <c r="F23" s="127">
        <v>41412</v>
      </c>
      <c r="G23" s="128">
        <v>201.21131147540984</v>
      </c>
      <c r="H23" s="128">
        <v>102.85065573770491</v>
      </c>
      <c r="I23" s="130" t="s">
        <v>446</v>
      </c>
      <c r="J23" s="130">
        <v>46.938087431693987</v>
      </c>
      <c r="K23" s="130">
        <v>49.670327868852461</v>
      </c>
      <c r="L23" s="130" t="s">
        <v>432</v>
      </c>
      <c r="M23" s="130">
        <v>46.938087431693987</v>
      </c>
    </row>
    <row r="24" spans="1:13" ht="16.5">
      <c r="A24" s="5669"/>
      <c r="B24" s="126" t="s">
        <v>1037</v>
      </c>
      <c r="C24" s="126"/>
      <c r="D24" s="126" t="s">
        <v>442</v>
      </c>
      <c r="E24" s="127">
        <v>41413</v>
      </c>
      <c r="F24" s="127">
        <v>41417</v>
      </c>
      <c r="G24" s="128">
        <v>414.32606557377051</v>
      </c>
      <c r="H24" s="128">
        <v>209.40803278688526</v>
      </c>
      <c r="I24" s="130" t="s">
        <v>446</v>
      </c>
      <c r="J24" s="130">
        <v>46.938087431693987</v>
      </c>
      <c r="K24" s="130">
        <v>49.670327868852461</v>
      </c>
      <c r="L24" s="130" t="s">
        <v>432</v>
      </c>
      <c r="M24" s="130">
        <v>46.938087431693987</v>
      </c>
    </row>
    <row r="25" spans="1:13" ht="16.5">
      <c r="A25" s="5669"/>
      <c r="B25" s="126" t="s">
        <v>469</v>
      </c>
      <c r="C25" s="126"/>
      <c r="D25" s="126" t="s">
        <v>442</v>
      </c>
      <c r="E25" s="127">
        <v>41418</v>
      </c>
      <c r="F25" s="127">
        <v>41425</v>
      </c>
      <c r="G25" s="128">
        <v>201.21131147540984</v>
      </c>
      <c r="H25" s="128">
        <v>102.85065573770491</v>
      </c>
      <c r="I25" s="130" t="s">
        <v>446</v>
      </c>
      <c r="J25" s="130">
        <v>46.938087431693987</v>
      </c>
      <c r="K25" s="130">
        <v>49.670327868852461</v>
      </c>
      <c r="L25" s="130" t="s">
        <v>432</v>
      </c>
      <c r="M25" s="130">
        <v>46.938087431693987</v>
      </c>
    </row>
    <row r="26" spans="1:13" ht="16.5">
      <c r="A26" s="5669"/>
      <c r="B26" s="126" t="s">
        <v>437</v>
      </c>
      <c r="C26" s="126"/>
      <c r="D26" s="126" t="s">
        <v>442</v>
      </c>
      <c r="E26" s="127">
        <v>41426</v>
      </c>
      <c r="F26" s="127">
        <v>41496</v>
      </c>
      <c r="G26" s="128">
        <v>119.24409836065573</v>
      </c>
      <c r="H26" s="128">
        <v>61.867049180327868</v>
      </c>
      <c r="I26" s="130" t="s">
        <v>446</v>
      </c>
      <c r="J26" s="130">
        <v>46.938087431693987</v>
      </c>
      <c r="K26" s="130">
        <v>49.670327868852461</v>
      </c>
      <c r="L26" s="130" t="s">
        <v>432</v>
      </c>
      <c r="M26" s="130">
        <v>46.938087431693987</v>
      </c>
    </row>
    <row r="27" spans="1:13" ht="16.5">
      <c r="A27" s="5669"/>
      <c r="B27" s="126" t="s">
        <v>469</v>
      </c>
      <c r="C27" s="126"/>
      <c r="D27" s="126" t="s">
        <v>442</v>
      </c>
      <c r="E27" s="127">
        <v>41497</v>
      </c>
      <c r="F27" s="127">
        <v>41517</v>
      </c>
      <c r="G27" s="128">
        <v>201.21131147540984</v>
      </c>
      <c r="H27" s="128">
        <v>102.85065573770491</v>
      </c>
      <c r="I27" s="130" t="s">
        <v>446</v>
      </c>
      <c r="J27" s="130">
        <v>46.938087431693987</v>
      </c>
      <c r="K27" s="130">
        <v>49.670327868852461</v>
      </c>
      <c r="L27" s="130" t="s">
        <v>432</v>
      </c>
      <c r="M27" s="130">
        <v>46.938087431693987</v>
      </c>
    </row>
    <row r="28" spans="1:13" ht="16.5">
      <c r="A28" s="5669"/>
      <c r="B28" s="126" t="s">
        <v>468</v>
      </c>
      <c r="C28" s="2654"/>
      <c r="D28" s="126" t="s">
        <v>442</v>
      </c>
      <c r="E28" s="127">
        <v>41518</v>
      </c>
      <c r="F28" s="127">
        <v>41565</v>
      </c>
      <c r="G28" s="128">
        <v>242.19491803278689</v>
      </c>
      <c r="H28" s="128">
        <v>123.34245901639343</v>
      </c>
      <c r="I28" s="130" t="s">
        <v>446</v>
      </c>
      <c r="J28" s="130">
        <v>46.938087431693987</v>
      </c>
      <c r="K28" s="130">
        <v>49.670327868852461</v>
      </c>
      <c r="L28" s="130" t="s">
        <v>432</v>
      </c>
      <c r="M28" s="130">
        <v>46.938087431693987</v>
      </c>
    </row>
    <row r="29" spans="1:13" ht="16.5">
      <c r="A29" s="5669"/>
      <c r="B29" s="126" t="s">
        <v>1037</v>
      </c>
      <c r="C29" s="126"/>
      <c r="D29" s="126" t="s">
        <v>442</v>
      </c>
      <c r="E29" s="127">
        <v>41566</v>
      </c>
      <c r="F29" s="127">
        <v>41571</v>
      </c>
      <c r="G29" s="128">
        <v>414.32606557377051</v>
      </c>
      <c r="H29" s="128">
        <v>209.40803278688526</v>
      </c>
      <c r="I29" s="130" t="s">
        <v>446</v>
      </c>
      <c r="J29" s="130">
        <v>46.938087431693987</v>
      </c>
      <c r="K29" s="130">
        <v>49.670327868852461</v>
      </c>
      <c r="L29" s="130" t="s">
        <v>432</v>
      </c>
      <c r="M29" s="130">
        <v>46.938087431693987</v>
      </c>
    </row>
    <row r="30" spans="1:13" ht="16.5">
      <c r="A30" s="5669"/>
      <c r="B30" s="126" t="s">
        <v>468</v>
      </c>
      <c r="C30" s="126"/>
      <c r="D30" s="126" t="s">
        <v>442</v>
      </c>
      <c r="E30" s="127">
        <v>41572</v>
      </c>
      <c r="F30" s="127">
        <v>41601</v>
      </c>
      <c r="G30" s="128">
        <v>242.19491803278689</v>
      </c>
      <c r="H30" s="128">
        <v>123.34245901639343</v>
      </c>
      <c r="I30" s="130" t="s">
        <v>446</v>
      </c>
      <c r="J30" s="130">
        <v>46.938087431693987</v>
      </c>
      <c r="K30" s="130">
        <v>49.670327868852461</v>
      </c>
      <c r="L30" s="130" t="s">
        <v>432</v>
      </c>
      <c r="M30" s="130">
        <v>46.938087431693987</v>
      </c>
    </row>
    <row r="31" spans="1:13" ht="16.5">
      <c r="A31" s="5669"/>
      <c r="B31" s="126" t="s">
        <v>1037</v>
      </c>
      <c r="C31" s="126"/>
      <c r="D31" s="126" t="s">
        <v>442</v>
      </c>
      <c r="E31" s="127">
        <v>41602</v>
      </c>
      <c r="F31" s="127">
        <v>41606</v>
      </c>
      <c r="G31" s="128">
        <v>414.32606557377051</v>
      </c>
      <c r="H31" s="128">
        <v>209.40803278688526</v>
      </c>
      <c r="I31" s="130" t="s">
        <v>446</v>
      </c>
      <c r="J31" s="130">
        <v>46.938087431693987</v>
      </c>
      <c r="K31" s="130">
        <v>49.670327868852461</v>
      </c>
      <c r="L31" s="130" t="s">
        <v>432</v>
      </c>
      <c r="M31" s="130">
        <v>46.938087431693987</v>
      </c>
    </row>
    <row r="32" spans="1:13" ht="16.5">
      <c r="A32" s="5669"/>
      <c r="B32" s="126" t="s">
        <v>468</v>
      </c>
      <c r="C32" s="126"/>
      <c r="D32" s="126" t="s">
        <v>442</v>
      </c>
      <c r="E32" s="127">
        <v>41607</v>
      </c>
      <c r="F32" s="127">
        <v>41626</v>
      </c>
      <c r="G32" s="128">
        <v>242.19491803278689</v>
      </c>
      <c r="H32" s="128">
        <v>123.34245901639343</v>
      </c>
      <c r="I32" s="130" t="s">
        <v>446</v>
      </c>
      <c r="J32" s="130">
        <v>46.938087431693987</v>
      </c>
      <c r="K32" s="130">
        <v>49.670327868852461</v>
      </c>
      <c r="L32" s="130" t="s">
        <v>432</v>
      </c>
      <c r="M32" s="130">
        <v>46.938087431693987</v>
      </c>
    </row>
    <row r="33" spans="1:13" ht="16.5">
      <c r="A33" s="5669"/>
      <c r="B33" s="126" t="s">
        <v>469</v>
      </c>
      <c r="C33" s="126"/>
      <c r="D33" s="126" t="s">
        <v>442</v>
      </c>
      <c r="E33" s="127">
        <v>41627</v>
      </c>
      <c r="F33" s="127">
        <v>41635</v>
      </c>
      <c r="G33" s="128">
        <v>201.21131147540984</v>
      </c>
      <c r="H33" s="128">
        <v>102.85065573770491</v>
      </c>
      <c r="I33" s="130" t="s">
        <v>446</v>
      </c>
      <c r="J33" s="130">
        <v>46.938087431693987</v>
      </c>
      <c r="K33" s="130">
        <v>49.670327868852461</v>
      </c>
      <c r="L33" s="130" t="s">
        <v>432</v>
      </c>
      <c r="M33" s="130">
        <v>46.938087431693987</v>
      </c>
    </row>
    <row r="34" spans="1:13">
      <c r="A34" s="5669"/>
      <c r="B34" s="5669"/>
      <c r="C34" s="5669"/>
      <c r="D34" s="5669"/>
      <c r="E34" s="5669"/>
      <c r="F34" s="5669"/>
      <c r="G34" s="2313"/>
      <c r="H34" s="2313"/>
      <c r="I34" s="2313"/>
      <c r="J34" s="2313"/>
      <c r="K34" s="2313"/>
      <c r="L34" s="2313"/>
      <c r="M34" s="2313"/>
    </row>
    <row r="35" spans="1:13" ht="16.5">
      <c r="A35" s="1827" t="s">
        <v>4055</v>
      </c>
      <c r="B35" s="126" t="s">
        <v>1037</v>
      </c>
      <c r="C35" s="126"/>
      <c r="D35" s="126" t="s">
        <v>442</v>
      </c>
      <c r="E35" s="127">
        <v>41342</v>
      </c>
      <c r="F35" s="127">
        <v>41346</v>
      </c>
      <c r="G35" s="128">
        <v>455.30967213114752</v>
      </c>
      <c r="H35" s="128">
        <v>229.89983606557377</v>
      </c>
      <c r="I35" s="130" t="s">
        <v>446</v>
      </c>
      <c r="J35" s="130">
        <v>46.938087431693987</v>
      </c>
      <c r="K35" s="130">
        <v>49.670327868852461</v>
      </c>
      <c r="L35" s="130" t="s">
        <v>432</v>
      </c>
      <c r="M35" s="130">
        <v>46.938087431693987</v>
      </c>
    </row>
    <row r="36" spans="1:13" ht="16.5">
      <c r="A36" s="5669"/>
      <c r="B36" s="126" t="s">
        <v>468</v>
      </c>
      <c r="C36" s="126"/>
      <c r="D36" s="126" t="s">
        <v>442</v>
      </c>
      <c r="E36" s="127">
        <v>41347</v>
      </c>
      <c r="F36" s="127">
        <v>41364</v>
      </c>
      <c r="G36" s="128">
        <v>242.19491803278689</v>
      </c>
      <c r="H36" s="128">
        <v>123.34245901639343</v>
      </c>
      <c r="I36" s="130" t="s">
        <v>446</v>
      </c>
      <c r="J36" s="130">
        <v>46.938087431693987</v>
      </c>
      <c r="K36" s="130">
        <v>49.670327868852461</v>
      </c>
      <c r="L36" s="130" t="s">
        <v>432</v>
      </c>
      <c r="M36" s="130">
        <v>46.938087431693987</v>
      </c>
    </row>
    <row r="37" spans="1:13" ht="16.5">
      <c r="A37" s="5669"/>
      <c r="B37" s="126" t="s">
        <v>469</v>
      </c>
      <c r="C37" s="126"/>
      <c r="D37" s="126" t="s">
        <v>442</v>
      </c>
      <c r="E37" s="127">
        <v>41365</v>
      </c>
      <c r="F37" s="127">
        <v>41412</v>
      </c>
      <c r="G37" s="128">
        <v>201.21131147540984</v>
      </c>
      <c r="H37" s="128">
        <v>102.85065573770491</v>
      </c>
      <c r="I37" s="130" t="s">
        <v>446</v>
      </c>
      <c r="J37" s="130">
        <v>46.938087431693987</v>
      </c>
      <c r="K37" s="130">
        <v>49.670327868852461</v>
      </c>
      <c r="L37" s="130" t="s">
        <v>432</v>
      </c>
      <c r="M37" s="130">
        <v>46.938087431693987</v>
      </c>
    </row>
    <row r="38" spans="1:13" ht="16.5">
      <c r="A38" s="5669"/>
      <c r="B38" s="126" t="s">
        <v>1037</v>
      </c>
      <c r="C38" s="126"/>
      <c r="D38" s="126" t="s">
        <v>442</v>
      </c>
      <c r="E38" s="127">
        <v>41413</v>
      </c>
      <c r="F38" s="127">
        <v>41417</v>
      </c>
      <c r="G38" s="128">
        <v>455.30967213114752</v>
      </c>
      <c r="H38" s="128">
        <v>229.89983606557377</v>
      </c>
      <c r="I38" s="130" t="s">
        <v>446</v>
      </c>
      <c r="J38" s="130">
        <v>46.938087431693987</v>
      </c>
      <c r="K38" s="130">
        <v>49.670327868852461</v>
      </c>
      <c r="L38" s="130" t="s">
        <v>432</v>
      </c>
      <c r="M38" s="130">
        <v>46.938087431693987</v>
      </c>
    </row>
    <row r="39" spans="1:13" ht="16.5">
      <c r="A39" s="5669"/>
      <c r="B39" s="126" t="s">
        <v>469</v>
      </c>
      <c r="C39" s="126"/>
      <c r="D39" s="126" t="s">
        <v>442</v>
      </c>
      <c r="E39" s="127">
        <v>41418</v>
      </c>
      <c r="F39" s="127">
        <v>41425</v>
      </c>
      <c r="G39" s="128">
        <v>201.21131147540984</v>
      </c>
      <c r="H39" s="128">
        <v>102.85065573770491</v>
      </c>
      <c r="I39" s="130" t="s">
        <v>446</v>
      </c>
      <c r="J39" s="130">
        <v>46.938087431693987</v>
      </c>
      <c r="K39" s="130">
        <v>49.670327868852461</v>
      </c>
      <c r="L39" s="130" t="s">
        <v>432</v>
      </c>
      <c r="M39" s="130">
        <v>46.938087431693987</v>
      </c>
    </row>
    <row r="40" spans="1:13" ht="16.5">
      <c r="A40" s="5669"/>
      <c r="B40" s="126" t="s">
        <v>437</v>
      </c>
      <c r="C40" s="126"/>
      <c r="D40" s="126" t="s">
        <v>442</v>
      </c>
      <c r="E40" s="127">
        <v>41426</v>
      </c>
      <c r="F40" s="127">
        <v>41496</v>
      </c>
      <c r="G40" s="128">
        <v>119.24409836065573</v>
      </c>
      <c r="H40" s="128">
        <v>61.867049180327868</v>
      </c>
      <c r="I40" s="130" t="s">
        <v>446</v>
      </c>
      <c r="J40" s="130">
        <v>46.938087431693987</v>
      </c>
      <c r="K40" s="130">
        <v>49.670327868852461</v>
      </c>
      <c r="L40" s="130" t="s">
        <v>432</v>
      </c>
      <c r="M40" s="130">
        <v>46.938087431693987</v>
      </c>
    </row>
    <row r="41" spans="1:13" ht="16.5">
      <c r="A41" s="5669"/>
      <c r="B41" s="126" t="s">
        <v>469</v>
      </c>
      <c r="C41" s="126"/>
      <c r="D41" s="126" t="s">
        <v>442</v>
      </c>
      <c r="E41" s="127">
        <v>41497</v>
      </c>
      <c r="F41" s="127">
        <v>41517</v>
      </c>
      <c r="G41" s="128">
        <v>201.21131147540984</v>
      </c>
      <c r="H41" s="128">
        <v>102.85065573770491</v>
      </c>
      <c r="I41" s="130" t="s">
        <v>446</v>
      </c>
      <c r="J41" s="130">
        <v>46.938087431693987</v>
      </c>
      <c r="K41" s="130">
        <v>49.670327868852461</v>
      </c>
      <c r="L41" s="130" t="s">
        <v>432</v>
      </c>
      <c r="M41" s="130">
        <v>46.938087431693987</v>
      </c>
    </row>
    <row r="42" spans="1:13" ht="16.5">
      <c r="A42" s="5669"/>
      <c r="B42" s="126" t="s">
        <v>468</v>
      </c>
      <c r="C42" s="2654"/>
      <c r="D42" s="126" t="s">
        <v>442</v>
      </c>
      <c r="E42" s="127">
        <v>41518</v>
      </c>
      <c r="F42" s="127">
        <v>41565</v>
      </c>
      <c r="G42" s="128">
        <v>242.19491803278689</v>
      </c>
      <c r="H42" s="128">
        <v>123.34245901639343</v>
      </c>
      <c r="I42" s="130" t="s">
        <v>446</v>
      </c>
      <c r="J42" s="130">
        <v>46.938087431693987</v>
      </c>
      <c r="K42" s="130">
        <v>49.670327868852461</v>
      </c>
      <c r="L42" s="130" t="s">
        <v>432</v>
      </c>
      <c r="M42" s="130">
        <v>46.938087431693987</v>
      </c>
    </row>
    <row r="43" spans="1:13" ht="16.5">
      <c r="A43" s="5669"/>
      <c r="B43" s="126" t="s">
        <v>1037</v>
      </c>
      <c r="C43" s="126"/>
      <c r="D43" s="126" t="s">
        <v>442</v>
      </c>
      <c r="E43" s="127">
        <v>41566</v>
      </c>
      <c r="F43" s="127">
        <v>41571</v>
      </c>
      <c r="G43" s="128">
        <v>455.30967213114752</v>
      </c>
      <c r="H43" s="128">
        <v>229.89983606557377</v>
      </c>
      <c r="I43" s="130" t="s">
        <v>446</v>
      </c>
      <c r="J43" s="130">
        <v>46.938087431693987</v>
      </c>
      <c r="K43" s="130">
        <v>49.670327868852461</v>
      </c>
      <c r="L43" s="130" t="s">
        <v>432</v>
      </c>
      <c r="M43" s="130">
        <v>46.938087431693987</v>
      </c>
    </row>
    <row r="44" spans="1:13" ht="16.5">
      <c r="A44" s="5669"/>
      <c r="B44" s="126" t="s">
        <v>468</v>
      </c>
      <c r="C44" s="126"/>
      <c r="D44" s="126" t="s">
        <v>442</v>
      </c>
      <c r="E44" s="127">
        <v>41572</v>
      </c>
      <c r="F44" s="127">
        <v>41601</v>
      </c>
      <c r="G44" s="128">
        <v>242.19491803278689</v>
      </c>
      <c r="H44" s="128">
        <v>123.34245901639343</v>
      </c>
      <c r="I44" s="130" t="s">
        <v>446</v>
      </c>
      <c r="J44" s="130">
        <v>46.938087431693987</v>
      </c>
      <c r="K44" s="130">
        <v>49.670327868852461</v>
      </c>
      <c r="L44" s="130" t="s">
        <v>432</v>
      </c>
      <c r="M44" s="130">
        <v>46.938087431693987</v>
      </c>
    </row>
    <row r="45" spans="1:13" ht="16.5">
      <c r="A45" s="5669"/>
      <c r="B45" s="126" t="s">
        <v>1037</v>
      </c>
      <c r="C45" s="126"/>
      <c r="D45" s="126" t="s">
        <v>442</v>
      </c>
      <c r="E45" s="127">
        <v>41602</v>
      </c>
      <c r="F45" s="127">
        <v>41606</v>
      </c>
      <c r="G45" s="128">
        <v>455.30967213114752</v>
      </c>
      <c r="H45" s="128">
        <v>229.89983606557377</v>
      </c>
      <c r="I45" s="130" t="s">
        <v>446</v>
      </c>
      <c r="J45" s="130">
        <v>46.938087431693987</v>
      </c>
      <c r="K45" s="130">
        <v>49.670327868852461</v>
      </c>
      <c r="L45" s="130" t="s">
        <v>432</v>
      </c>
      <c r="M45" s="130">
        <v>46.938087431693987</v>
      </c>
    </row>
    <row r="46" spans="1:13" ht="16.5">
      <c r="A46" s="5669"/>
      <c r="B46" s="126" t="s">
        <v>468</v>
      </c>
      <c r="C46" s="126"/>
      <c r="D46" s="126" t="s">
        <v>442</v>
      </c>
      <c r="E46" s="127">
        <v>41607</v>
      </c>
      <c r="F46" s="127">
        <v>41626</v>
      </c>
      <c r="G46" s="128">
        <v>242.19491803278689</v>
      </c>
      <c r="H46" s="128">
        <v>123.34245901639343</v>
      </c>
      <c r="I46" s="130" t="s">
        <v>446</v>
      </c>
      <c r="J46" s="130">
        <v>46.938087431693987</v>
      </c>
      <c r="K46" s="130">
        <v>49.670327868852461</v>
      </c>
      <c r="L46" s="130" t="s">
        <v>432</v>
      </c>
      <c r="M46" s="130">
        <v>46.938087431693987</v>
      </c>
    </row>
    <row r="47" spans="1:13" ht="16.5">
      <c r="A47" s="5669"/>
      <c r="B47" s="126" t="s">
        <v>469</v>
      </c>
      <c r="C47" s="126"/>
      <c r="D47" s="126" t="s">
        <v>442</v>
      </c>
      <c r="E47" s="127">
        <v>41627</v>
      </c>
      <c r="F47" s="127">
        <v>41635</v>
      </c>
      <c r="G47" s="128">
        <v>201.21131147540984</v>
      </c>
      <c r="H47" s="128">
        <v>102.85065573770491</v>
      </c>
      <c r="I47" s="130" t="s">
        <v>446</v>
      </c>
      <c r="J47" s="130">
        <v>46.938087431693987</v>
      </c>
      <c r="K47" s="130">
        <v>49.670327868852461</v>
      </c>
      <c r="L47" s="130" t="s">
        <v>432</v>
      </c>
      <c r="M47" s="130">
        <v>46.938087431693987</v>
      </c>
    </row>
    <row r="48" spans="1:13">
      <c r="A48" s="5669"/>
      <c r="B48" s="5669"/>
      <c r="C48" s="5669"/>
      <c r="D48" s="5669"/>
      <c r="E48" s="5669"/>
      <c r="F48" s="5669"/>
      <c r="G48" s="2313"/>
      <c r="H48" s="2313"/>
      <c r="I48" s="2313"/>
      <c r="J48" s="2313"/>
      <c r="K48" s="2313"/>
      <c r="L48" s="2313"/>
      <c r="M48" s="2313"/>
    </row>
    <row r="49" spans="1:13" ht="16.5">
      <c r="A49" s="1827" t="s">
        <v>4056</v>
      </c>
      <c r="B49" s="126" t="s">
        <v>1037</v>
      </c>
      <c r="C49" s="126"/>
      <c r="D49" s="126" t="s">
        <v>442</v>
      </c>
      <c r="E49" s="127">
        <v>41342</v>
      </c>
      <c r="F49" s="127">
        <v>41346</v>
      </c>
      <c r="G49" s="128">
        <v>482.63207650273222</v>
      </c>
      <c r="H49" s="128">
        <v>243.56103825136611</v>
      </c>
      <c r="I49" s="130" t="s">
        <v>446</v>
      </c>
      <c r="J49" s="130">
        <v>46.938087431693987</v>
      </c>
      <c r="K49" s="130">
        <v>49.670327868852461</v>
      </c>
      <c r="L49" s="130" t="s">
        <v>432</v>
      </c>
      <c r="M49" s="130">
        <v>46.938087431693987</v>
      </c>
    </row>
    <row r="50" spans="1:13" ht="16.5">
      <c r="A50" s="5669"/>
      <c r="B50" s="126" t="s">
        <v>468</v>
      </c>
      <c r="C50" s="126"/>
      <c r="D50" s="126" t="s">
        <v>442</v>
      </c>
      <c r="E50" s="127">
        <v>41347</v>
      </c>
      <c r="F50" s="127">
        <v>41364</v>
      </c>
      <c r="G50" s="128">
        <v>242.19491803278689</v>
      </c>
      <c r="H50" s="128">
        <v>123.34245901639343</v>
      </c>
      <c r="I50" s="130" t="s">
        <v>446</v>
      </c>
      <c r="J50" s="130">
        <v>46.938087431693987</v>
      </c>
      <c r="K50" s="130">
        <v>49.670327868852461</v>
      </c>
      <c r="L50" s="130" t="s">
        <v>432</v>
      </c>
      <c r="M50" s="130">
        <v>46.938087431693987</v>
      </c>
    </row>
    <row r="51" spans="1:13" ht="16.5">
      <c r="A51" s="5669"/>
      <c r="B51" s="126" t="s">
        <v>469</v>
      </c>
      <c r="C51" s="126"/>
      <c r="D51" s="126" t="s">
        <v>442</v>
      </c>
      <c r="E51" s="127">
        <v>41365</v>
      </c>
      <c r="F51" s="127">
        <v>41412</v>
      </c>
      <c r="G51" s="128">
        <v>201.21131147540984</v>
      </c>
      <c r="H51" s="128">
        <v>102.85065573770491</v>
      </c>
      <c r="I51" s="130" t="s">
        <v>446</v>
      </c>
      <c r="J51" s="130">
        <v>46.938087431693987</v>
      </c>
      <c r="K51" s="130">
        <v>49.670327868852461</v>
      </c>
      <c r="L51" s="130" t="s">
        <v>432</v>
      </c>
      <c r="M51" s="130">
        <v>46.938087431693987</v>
      </c>
    </row>
    <row r="52" spans="1:13" ht="16.5">
      <c r="A52" s="5669"/>
      <c r="B52" s="126" t="s">
        <v>1037</v>
      </c>
      <c r="C52" s="126"/>
      <c r="D52" s="126" t="s">
        <v>442</v>
      </c>
      <c r="E52" s="127">
        <v>41413</v>
      </c>
      <c r="F52" s="127">
        <v>41417</v>
      </c>
      <c r="G52" s="128">
        <v>482.63207650273222</v>
      </c>
      <c r="H52" s="128">
        <v>243.56103825136611</v>
      </c>
      <c r="I52" s="130" t="s">
        <v>446</v>
      </c>
      <c r="J52" s="130">
        <v>46.938087431693987</v>
      </c>
      <c r="K52" s="130">
        <v>49.670327868852461</v>
      </c>
      <c r="L52" s="130" t="s">
        <v>432</v>
      </c>
      <c r="M52" s="130">
        <v>46.938087431693987</v>
      </c>
    </row>
    <row r="53" spans="1:13" ht="16.5">
      <c r="A53" s="5669"/>
      <c r="B53" s="126" t="s">
        <v>469</v>
      </c>
      <c r="C53" s="126"/>
      <c r="D53" s="126" t="s">
        <v>442</v>
      </c>
      <c r="E53" s="127">
        <v>41418</v>
      </c>
      <c r="F53" s="127">
        <v>41425</v>
      </c>
      <c r="G53" s="128">
        <v>201.21131147540984</v>
      </c>
      <c r="H53" s="128">
        <v>102.85065573770491</v>
      </c>
      <c r="I53" s="130" t="s">
        <v>446</v>
      </c>
      <c r="J53" s="130">
        <v>46.938087431693987</v>
      </c>
      <c r="K53" s="130">
        <v>49.670327868852461</v>
      </c>
      <c r="L53" s="130" t="s">
        <v>432</v>
      </c>
      <c r="M53" s="130">
        <v>46.938087431693987</v>
      </c>
    </row>
    <row r="54" spans="1:13" ht="16.5">
      <c r="A54" s="5669"/>
      <c r="B54" s="126" t="s">
        <v>437</v>
      </c>
      <c r="C54" s="126"/>
      <c r="D54" s="126" t="s">
        <v>442</v>
      </c>
      <c r="E54" s="127">
        <v>41426</v>
      </c>
      <c r="F54" s="127">
        <v>41496</v>
      </c>
      <c r="G54" s="128">
        <v>119.24409836065573</v>
      </c>
      <c r="H54" s="128">
        <v>61.867049180327868</v>
      </c>
      <c r="I54" s="130" t="s">
        <v>446</v>
      </c>
      <c r="J54" s="130">
        <v>46.938087431693987</v>
      </c>
      <c r="K54" s="130">
        <v>49.670327868852461</v>
      </c>
      <c r="L54" s="130" t="s">
        <v>432</v>
      </c>
      <c r="M54" s="130">
        <v>46.938087431693987</v>
      </c>
    </row>
    <row r="55" spans="1:13" ht="16.5">
      <c r="A55" s="5669"/>
      <c r="B55" s="126" t="s">
        <v>469</v>
      </c>
      <c r="C55" s="126"/>
      <c r="D55" s="126" t="s">
        <v>442</v>
      </c>
      <c r="E55" s="127">
        <v>41497</v>
      </c>
      <c r="F55" s="127">
        <v>41517</v>
      </c>
      <c r="G55" s="128">
        <v>201.21131147540984</v>
      </c>
      <c r="H55" s="128">
        <v>102.85065573770491</v>
      </c>
      <c r="I55" s="130" t="s">
        <v>446</v>
      </c>
      <c r="J55" s="130">
        <v>46.938087431693987</v>
      </c>
      <c r="K55" s="130">
        <v>49.670327868852461</v>
      </c>
      <c r="L55" s="130" t="s">
        <v>432</v>
      </c>
      <c r="M55" s="130">
        <v>46.938087431693987</v>
      </c>
    </row>
    <row r="56" spans="1:13" ht="16.5">
      <c r="A56" s="5669"/>
      <c r="B56" s="126" t="s">
        <v>468</v>
      </c>
      <c r="C56" s="2654"/>
      <c r="D56" s="126" t="s">
        <v>442</v>
      </c>
      <c r="E56" s="127">
        <v>41518</v>
      </c>
      <c r="F56" s="127">
        <v>41565</v>
      </c>
      <c r="G56" s="128">
        <v>242.19491803278689</v>
      </c>
      <c r="H56" s="128">
        <v>123.34245901639343</v>
      </c>
      <c r="I56" s="130" t="s">
        <v>446</v>
      </c>
      <c r="J56" s="130">
        <v>46.938087431693987</v>
      </c>
      <c r="K56" s="130">
        <v>49.670327868852461</v>
      </c>
      <c r="L56" s="130" t="s">
        <v>432</v>
      </c>
      <c r="M56" s="130">
        <v>46.938087431693987</v>
      </c>
    </row>
    <row r="57" spans="1:13" ht="16.5">
      <c r="A57" s="5669"/>
      <c r="B57" s="126" t="s">
        <v>1037</v>
      </c>
      <c r="C57" s="126"/>
      <c r="D57" s="126" t="s">
        <v>442</v>
      </c>
      <c r="E57" s="127">
        <v>41566</v>
      </c>
      <c r="F57" s="127">
        <v>41571</v>
      </c>
      <c r="G57" s="128">
        <v>482.63207650273222</v>
      </c>
      <c r="H57" s="128">
        <v>243.56103825136611</v>
      </c>
      <c r="I57" s="130" t="s">
        <v>446</v>
      </c>
      <c r="J57" s="130">
        <v>46.938087431693987</v>
      </c>
      <c r="K57" s="130">
        <v>49.670327868852461</v>
      </c>
      <c r="L57" s="130" t="s">
        <v>432</v>
      </c>
      <c r="M57" s="130">
        <v>46.938087431693987</v>
      </c>
    </row>
    <row r="58" spans="1:13" ht="16.5">
      <c r="A58" s="5669"/>
      <c r="B58" s="126" t="s">
        <v>468</v>
      </c>
      <c r="C58" s="126"/>
      <c r="D58" s="126" t="s">
        <v>442</v>
      </c>
      <c r="E58" s="127">
        <v>41572</v>
      </c>
      <c r="F58" s="127">
        <v>41601</v>
      </c>
      <c r="G58" s="128">
        <v>242.19491803278689</v>
      </c>
      <c r="H58" s="128">
        <v>123.34245901639343</v>
      </c>
      <c r="I58" s="130" t="s">
        <v>446</v>
      </c>
      <c r="J58" s="130">
        <v>46.938087431693987</v>
      </c>
      <c r="K58" s="130">
        <v>49.670327868852461</v>
      </c>
      <c r="L58" s="130" t="s">
        <v>432</v>
      </c>
      <c r="M58" s="130">
        <v>46.938087431693987</v>
      </c>
    </row>
    <row r="59" spans="1:13" ht="16.5">
      <c r="A59" s="5669"/>
      <c r="B59" s="126" t="s">
        <v>1037</v>
      </c>
      <c r="C59" s="126"/>
      <c r="D59" s="126" t="s">
        <v>442</v>
      </c>
      <c r="E59" s="127">
        <v>41602</v>
      </c>
      <c r="F59" s="127">
        <v>41606</v>
      </c>
      <c r="G59" s="128">
        <v>482.63207650273222</v>
      </c>
      <c r="H59" s="128">
        <v>243.56103825136611</v>
      </c>
      <c r="I59" s="130" t="s">
        <v>446</v>
      </c>
      <c r="J59" s="130">
        <v>46.938087431693987</v>
      </c>
      <c r="K59" s="130">
        <v>49.670327868852461</v>
      </c>
      <c r="L59" s="130" t="s">
        <v>432</v>
      </c>
      <c r="M59" s="130">
        <v>46.938087431693987</v>
      </c>
    </row>
    <row r="60" spans="1:13" ht="16.5">
      <c r="A60" s="5669"/>
      <c r="B60" s="126" t="s">
        <v>468</v>
      </c>
      <c r="C60" s="126"/>
      <c r="D60" s="126" t="s">
        <v>442</v>
      </c>
      <c r="E60" s="127">
        <v>41607</v>
      </c>
      <c r="F60" s="127">
        <v>41626</v>
      </c>
      <c r="G60" s="128">
        <v>242.19491803278689</v>
      </c>
      <c r="H60" s="128">
        <v>123.34245901639343</v>
      </c>
      <c r="I60" s="130" t="s">
        <v>446</v>
      </c>
      <c r="J60" s="130">
        <v>46.938087431693987</v>
      </c>
      <c r="K60" s="130">
        <v>49.670327868852461</v>
      </c>
      <c r="L60" s="130" t="s">
        <v>432</v>
      </c>
      <c r="M60" s="130">
        <v>46.938087431693987</v>
      </c>
    </row>
    <row r="61" spans="1:13" ht="16.5">
      <c r="A61" s="5669"/>
      <c r="B61" s="126" t="s">
        <v>469</v>
      </c>
      <c r="C61" s="126"/>
      <c r="D61" s="126" t="s">
        <v>442</v>
      </c>
      <c r="E61" s="127">
        <v>41627</v>
      </c>
      <c r="F61" s="127">
        <v>41635</v>
      </c>
      <c r="G61" s="128">
        <v>201.21131147540984</v>
      </c>
      <c r="H61" s="128">
        <v>102.85065573770491</v>
      </c>
      <c r="I61" s="130" t="s">
        <v>446</v>
      </c>
      <c r="J61" s="130">
        <v>46.938087431693987</v>
      </c>
      <c r="K61" s="130">
        <v>49.670327868852461</v>
      </c>
      <c r="L61" s="130" t="s">
        <v>432</v>
      </c>
      <c r="M61" s="130">
        <v>46.938087431693987</v>
      </c>
    </row>
    <row r="62" spans="1:13">
      <c r="B62" s="5669"/>
      <c r="C62" s="5669"/>
      <c r="D62" s="5669"/>
      <c r="E62" s="5669"/>
      <c r="F62" s="5669"/>
      <c r="G62" s="5669"/>
    </row>
    <row r="64" spans="1:13" s="5973" customFormat="1" ht="16.5">
      <c r="A64" s="6002" t="s">
        <v>450</v>
      </c>
      <c r="B64" s="6003"/>
      <c r="C64" s="6003"/>
      <c r="D64" s="6003"/>
      <c r="E64" s="6003"/>
      <c r="F64" s="6004"/>
    </row>
    <row r="65" spans="1:11" s="5973" customFormat="1" ht="16.5">
      <c r="A65" s="6005" t="s">
        <v>869</v>
      </c>
      <c r="B65" s="1688" t="s">
        <v>6198</v>
      </c>
      <c r="C65" s="5977"/>
      <c r="D65" s="5977"/>
      <c r="E65" s="5977"/>
      <c r="F65" s="5974"/>
    </row>
    <row r="66" spans="1:11" s="5973" customFormat="1" ht="16.5">
      <c r="A66" s="6005" t="s">
        <v>4054</v>
      </c>
      <c r="B66" s="1688" t="s">
        <v>6198</v>
      </c>
      <c r="C66" s="5977"/>
      <c r="D66" s="5977"/>
      <c r="E66" s="5977"/>
      <c r="F66" s="5974"/>
    </row>
    <row r="67" spans="1:11" s="5973" customFormat="1" ht="16.5">
      <c r="A67" s="6005" t="s">
        <v>4055</v>
      </c>
      <c r="B67" s="1688" t="s">
        <v>6198</v>
      </c>
      <c r="C67" s="5977"/>
      <c r="D67" s="5977"/>
      <c r="E67" s="5977"/>
      <c r="F67" s="5974"/>
    </row>
    <row r="68" spans="1:11" s="5973" customFormat="1" ht="16.5">
      <c r="A68" s="6006" t="s">
        <v>4056</v>
      </c>
      <c r="B68" s="2859" t="s">
        <v>6198</v>
      </c>
      <c r="C68" s="5975"/>
      <c r="D68" s="5975"/>
      <c r="E68" s="5975"/>
      <c r="F68" s="5976"/>
    </row>
    <row r="69" spans="1:11" s="5973" customFormat="1"/>
    <row r="70" spans="1:11" ht="16.5">
      <c r="A70" s="3354" t="s">
        <v>452</v>
      </c>
      <c r="B70" s="1152"/>
      <c r="C70" s="1152"/>
      <c r="D70" s="1152"/>
      <c r="E70" s="1152"/>
      <c r="F70" s="1641"/>
    </row>
    <row r="71" spans="1:11" ht="16.5">
      <c r="A71" s="514" t="s">
        <v>1636</v>
      </c>
      <c r="B71" s="3494"/>
      <c r="C71" s="3494"/>
      <c r="D71" s="3494"/>
      <c r="E71" s="3494"/>
      <c r="F71" s="1034"/>
    </row>
    <row r="72" spans="1:11" ht="16.5">
      <c r="A72" s="846" t="s">
        <v>1474</v>
      </c>
      <c r="B72" s="2107"/>
      <c r="C72" s="2107"/>
      <c r="D72" s="2107"/>
      <c r="E72" s="2107"/>
      <c r="F72" s="2125"/>
    </row>
    <row r="74" spans="1:11" ht="16.5">
      <c r="A74" s="3354" t="s">
        <v>841</v>
      </c>
      <c r="B74" s="1153"/>
      <c r="C74" s="1153"/>
      <c r="D74" s="1153"/>
      <c r="E74" s="1153"/>
      <c r="F74" s="1154"/>
    </row>
    <row r="75" spans="1:11" ht="16.5">
      <c r="A75" s="514" t="s">
        <v>1006</v>
      </c>
      <c r="B75" s="3483"/>
      <c r="C75" s="3483"/>
      <c r="D75" s="3483"/>
      <c r="E75" s="3483"/>
      <c r="F75" s="3484"/>
    </row>
    <row r="76" spans="1:11" ht="16.5">
      <c r="A76" s="846" t="s">
        <v>1198</v>
      </c>
      <c r="B76" s="2107"/>
      <c r="C76" s="2107"/>
      <c r="D76" s="2107"/>
      <c r="E76" s="2107"/>
      <c r="F76" s="2125"/>
    </row>
    <row r="78" spans="1:11" ht="16.5">
      <c r="A78" s="3505" t="s">
        <v>4069</v>
      </c>
      <c r="B78" s="3460"/>
      <c r="C78" s="3460"/>
      <c r="D78" s="3460"/>
      <c r="E78" s="3460"/>
      <c r="F78" s="3460"/>
      <c r="G78" s="3460"/>
      <c r="H78" s="3460"/>
      <c r="I78" s="3460"/>
      <c r="J78" s="3460"/>
      <c r="K78" s="3506"/>
    </row>
    <row r="79" spans="1:11" ht="16.5">
      <c r="A79" s="3507" t="s">
        <v>4057</v>
      </c>
      <c r="B79" s="9662" t="s">
        <v>586</v>
      </c>
      <c r="C79" s="9662"/>
      <c r="D79" s="9663" t="s">
        <v>869</v>
      </c>
      <c r="E79" s="9664"/>
      <c r="F79" s="9665" t="s">
        <v>4054</v>
      </c>
      <c r="G79" s="9664"/>
      <c r="H79" s="9665" t="s">
        <v>4055</v>
      </c>
      <c r="I79" s="9664"/>
      <c r="J79" s="9665" t="s">
        <v>4056</v>
      </c>
      <c r="K79" s="9664"/>
    </row>
    <row r="80" spans="1:11" ht="16.5">
      <c r="A80" s="3520" t="s">
        <v>1088</v>
      </c>
      <c r="B80" s="9661" t="s">
        <v>4058</v>
      </c>
      <c r="C80" s="9503"/>
      <c r="D80" s="9503" t="s">
        <v>4065</v>
      </c>
      <c r="E80" s="9503"/>
      <c r="F80" s="9503" t="s">
        <v>4068</v>
      </c>
      <c r="G80" s="9503"/>
      <c r="H80" s="9503" t="s">
        <v>4066</v>
      </c>
      <c r="I80" s="9503"/>
      <c r="J80" s="9503" t="s">
        <v>4067</v>
      </c>
      <c r="K80" s="9503"/>
    </row>
    <row r="82" spans="1:9" ht="16.5">
      <c r="A82" s="3508" t="s">
        <v>486</v>
      </c>
      <c r="B82" s="3509"/>
      <c r="C82" s="3509"/>
      <c r="D82" s="3509"/>
      <c r="E82" s="3510"/>
      <c r="F82" s="3510"/>
      <c r="G82" s="3510"/>
      <c r="H82" s="3510"/>
      <c r="I82" s="3511"/>
    </row>
    <row r="83" spans="1:9" ht="16.5">
      <c r="A83" s="3516" t="s">
        <v>494</v>
      </c>
      <c r="B83" s="3479" t="s">
        <v>3554</v>
      </c>
      <c r="C83" s="3481"/>
      <c r="D83" s="3481"/>
      <c r="E83" s="3481"/>
      <c r="F83" s="3481"/>
      <c r="G83" s="3481"/>
      <c r="H83" s="3481"/>
      <c r="I83" s="3482"/>
    </row>
    <row r="84" spans="1:9" ht="16.5">
      <c r="A84" s="3493"/>
      <c r="B84" s="3479" t="s">
        <v>4059</v>
      </c>
      <c r="C84" s="3481"/>
      <c r="D84" s="3481"/>
      <c r="E84" s="3481"/>
      <c r="F84" s="3481"/>
      <c r="G84" s="3481"/>
      <c r="H84" s="3481"/>
      <c r="I84" s="3482"/>
    </row>
    <row r="85" spans="1:9" ht="16.5">
      <c r="A85" s="2365" t="s">
        <v>490</v>
      </c>
      <c r="B85" s="3478" t="s">
        <v>4060</v>
      </c>
      <c r="C85" s="2837"/>
      <c r="D85" s="2837"/>
      <c r="E85" s="2888"/>
      <c r="F85" s="2888"/>
      <c r="G85" s="2888"/>
      <c r="H85" s="2888"/>
      <c r="I85" s="3517"/>
    </row>
    <row r="86" spans="1:9" ht="16.5">
      <c r="A86" s="2365"/>
      <c r="B86" s="3488" t="s">
        <v>4061</v>
      </c>
      <c r="C86" s="2839"/>
      <c r="D86" s="2839"/>
      <c r="E86" s="3518"/>
      <c r="F86" s="3518"/>
      <c r="G86" s="3518"/>
      <c r="H86" s="3518"/>
      <c r="I86" s="3519"/>
    </row>
    <row r="87" spans="1:9">
      <c r="A87" s="3310" t="s">
        <v>722</v>
      </c>
      <c r="B87" s="3478" t="s">
        <v>4062</v>
      </c>
      <c r="C87" s="2837"/>
      <c r="D87" s="2837"/>
      <c r="E87" s="2888"/>
      <c r="F87" s="2888"/>
      <c r="G87" s="2888"/>
      <c r="H87" s="2888"/>
      <c r="I87" s="3517"/>
    </row>
    <row r="88" spans="1:9">
      <c r="A88" s="3480"/>
      <c r="B88" s="3488" t="s">
        <v>4063</v>
      </c>
      <c r="C88" s="2839"/>
      <c r="D88" s="2839"/>
      <c r="E88" s="3518"/>
      <c r="F88" s="3518"/>
      <c r="G88" s="3518"/>
      <c r="H88" s="3518"/>
      <c r="I88" s="3519"/>
    </row>
    <row r="89" spans="1:9">
      <c r="A89" s="3512" t="s">
        <v>569</v>
      </c>
      <c r="B89" s="3513"/>
      <c r="C89" s="3513"/>
      <c r="D89" s="3513"/>
      <c r="E89" s="3514"/>
      <c r="F89" s="3514"/>
      <c r="G89" s="3514"/>
      <c r="H89" s="3514"/>
      <c r="I89" s="3515"/>
    </row>
  </sheetData>
  <mergeCells count="13">
    <mergeCell ref="E1:H1"/>
    <mergeCell ref="K2:M2"/>
    <mergeCell ref="A5:B5"/>
    <mergeCell ref="B79:C79"/>
    <mergeCell ref="D79:E79"/>
    <mergeCell ref="F79:G79"/>
    <mergeCell ref="H79:I79"/>
    <mergeCell ref="J79:K79"/>
    <mergeCell ref="B80:C80"/>
    <mergeCell ref="D80:E80"/>
    <mergeCell ref="F80:G80"/>
    <mergeCell ref="H80:I80"/>
    <mergeCell ref="J80:K80"/>
  </mergeCells>
  <hyperlinks>
    <hyperlink ref="A1" location="INDEX!A1" display="BACK TO INDEX"/>
  </hyperlinks>
  <pageMargins left="0.7" right="0.7" top="0.75" bottom="0.75" header="0.3" footer="0.3"/>
</worksheet>
</file>

<file path=xl/worksheets/sheet34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535" customWidth="1"/>
    <col min="2" max="4" width="9.140625" style="3535"/>
    <col min="5" max="6" width="9.7109375" style="3535" customWidth="1"/>
    <col min="7" max="7" width="9.85546875" style="3535" customWidth="1"/>
    <col min="8" max="8" width="10.140625" style="3535" bestFit="1" customWidth="1"/>
    <col min="9" max="9" width="10.7109375" style="3535" customWidth="1"/>
    <col min="10" max="10" width="10.140625" style="3535" bestFit="1" customWidth="1"/>
    <col min="11" max="11" width="12.85546875" style="3535" customWidth="1"/>
    <col min="12" max="12" width="10.140625" style="3535" bestFit="1" customWidth="1"/>
    <col min="13" max="13" width="12" style="3535" customWidth="1"/>
    <col min="14" max="16384" width="9.140625" style="3535"/>
  </cols>
  <sheetData>
    <row r="1" spans="1:16" ht="18.75">
      <c r="A1" s="40" t="s">
        <v>410</v>
      </c>
      <c r="B1" s="41"/>
      <c r="C1" s="41"/>
      <c r="D1" s="42"/>
      <c r="E1" s="8909" t="s">
        <v>409</v>
      </c>
      <c r="F1" s="8909"/>
      <c r="G1" s="8909"/>
      <c r="H1" s="8909"/>
      <c r="I1" s="43"/>
      <c r="J1" s="44"/>
      <c r="K1" s="45"/>
      <c r="L1" s="46"/>
      <c r="M1" s="47"/>
      <c r="N1" s="63"/>
      <c r="O1" s="3539"/>
      <c r="P1" s="3539"/>
    </row>
    <row r="2" spans="1:16" ht="15.75">
      <c r="B2" s="48"/>
      <c r="C2" s="48"/>
      <c r="D2" s="49"/>
      <c r="E2" s="50"/>
      <c r="F2" s="50" t="s">
        <v>6094</v>
      </c>
      <c r="G2" s="50"/>
      <c r="H2" s="51"/>
      <c r="I2" s="51"/>
      <c r="J2" s="51"/>
      <c r="K2" s="9266" t="s">
        <v>412</v>
      </c>
      <c r="L2" s="9267"/>
      <c r="M2" s="9268"/>
      <c r="N2" s="63"/>
      <c r="O2" s="49"/>
      <c r="P2" s="353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39"/>
    </row>
    <row r="4" spans="1:16" ht="16.5" thickBot="1">
      <c r="A4" s="158"/>
      <c r="B4" s="158"/>
      <c r="C4" s="158"/>
      <c r="D4" s="158"/>
      <c r="E4" s="158"/>
      <c r="F4" s="158"/>
      <c r="G4" s="158"/>
      <c r="H4" s="158"/>
      <c r="I4" s="158"/>
      <c r="J4" s="158"/>
      <c r="K4" s="158"/>
      <c r="L4" s="158"/>
      <c r="M4" s="158"/>
      <c r="N4" s="63"/>
      <c r="O4" s="158"/>
      <c r="P4" s="3539"/>
    </row>
    <row r="5" spans="1:16" ht="18.75" thickBot="1">
      <c r="A5" s="9365" t="s">
        <v>4092</v>
      </c>
      <c r="B5" s="9367"/>
    </row>
    <row r="6" spans="1:16" s="5488" customFormat="1" ht="15.75">
      <c r="A6" s="5489" t="s">
        <v>448</v>
      </c>
      <c r="N6" s="337"/>
    </row>
    <row r="7" spans="1:16" s="5488" customFormat="1" ht="16.5">
      <c r="A7" s="333" t="s">
        <v>595</v>
      </c>
      <c r="B7" s="126" t="s">
        <v>1769</v>
      </c>
      <c r="C7" s="2154"/>
      <c r="D7" s="1060" t="s">
        <v>442</v>
      </c>
      <c r="E7" s="127">
        <v>41277</v>
      </c>
      <c r="F7" s="127">
        <v>41308</v>
      </c>
      <c r="G7" s="128">
        <v>98.118415300546445</v>
      </c>
      <c r="H7" s="129">
        <v>53.036448087431694</v>
      </c>
      <c r="I7" s="130">
        <v>29.812404371584698</v>
      </c>
      <c r="J7" s="130" t="s">
        <v>446</v>
      </c>
      <c r="K7" s="130">
        <v>14.15120218579235</v>
      </c>
      <c r="L7" s="130">
        <v>27.812404371584698</v>
      </c>
      <c r="M7" s="130" t="s">
        <v>446</v>
      </c>
    </row>
    <row r="8" spans="1:16" s="5488" customFormat="1" ht="16.5">
      <c r="B8" s="1459" t="s">
        <v>1769</v>
      </c>
      <c r="C8" s="2154"/>
      <c r="D8" s="1060" t="s">
        <v>442</v>
      </c>
      <c r="E8" s="127">
        <v>41309</v>
      </c>
      <c r="F8" s="127">
        <v>41425</v>
      </c>
      <c r="G8" s="128">
        <v>70.796010928961735</v>
      </c>
      <c r="H8" s="129">
        <v>39.375245901639346</v>
      </c>
      <c r="I8" s="130">
        <v>29.812404371584698</v>
      </c>
      <c r="J8" s="130" t="s">
        <v>446</v>
      </c>
      <c r="K8" s="130">
        <v>14.15120218579235</v>
      </c>
      <c r="L8" s="130">
        <v>27.812404371584698</v>
      </c>
      <c r="M8" s="130" t="s">
        <v>446</v>
      </c>
    </row>
    <row r="9" spans="1:16" s="5488" customFormat="1">
      <c r="G9" s="2313"/>
      <c r="H9" s="2313"/>
      <c r="I9" s="2313"/>
      <c r="J9" s="2313"/>
      <c r="K9" s="2313"/>
      <c r="L9" s="2313"/>
      <c r="M9" s="2313"/>
    </row>
    <row r="10" spans="1:16" s="5488" customFormat="1" ht="15.75">
      <c r="A10" s="878" t="s">
        <v>875</v>
      </c>
      <c r="G10" s="2313"/>
      <c r="H10" s="2313"/>
      <c r="I10" s="2313"/>
      <c r="J10" s="2313"/>
      <c r="K10" s="2313"/>
      <c r="L10" s="2313"/>
      <c r="M10" s="2313"/>
    </row>
    <row r="11" spans="1:16" s="5488" customFormat="1" ht="16.5">
      <c r="A11" s="75" t="s">
        <v>595</v>
      </c>
      <c r="B11" s="126" t="s">
        <v>1037</v>
      </c>
      <c r="C11" s="2154"/>
      <c r="D11" s="1060" t="s">
        <v>431</v>
      </c>
      <c r="E11" s="127">
        <v>41277</v>
      </c>
      <c r="F11" s="127">
        <v>41308</v>
      </c>
      <c r="G11" s="128">
        <v>103.58289617486338</v>
      </c>
      <c r="H11" s="129">
        <v>55.768688524590161</v>
      </c>
      <c r="I11" s="130">
        <v>35.276885245901639</v>
      </c>
      <c r="J11" s="130" t="s">
        <v>837</v>
      </c>
      <c r="K11" s="130">
        <v>14.15120218579235</v>
      </c>
      <c r="L11" s="130">
        <v>33.276885245901639</v>
      </c>
      <c r="M11" s="130" t="s">
        <v>837</v>
      </c>
    </row>
    <row r="12" spans="1:16" s="5488" customFormat="1" ht="16.5">
      <c r="B12" s="126" t="s">
        <v>1769</v>
      </c>
      <c r="C12" s="2154"/>
      <c r="D12" s="1060" t="s">
        <v>431</v>
      </c>
      <c r="E12" s="127">
        <v>41309</v>
      </c>
      <c r="F12" s="127">
        <v>41425</v>
      </c>
      <c r="G12" s="128">
        <v>76.260491803278683</v>
      </c>
      <c r="H12" s="129">
        <v>42.107486338797813</v>
      </c>
      <c r="I12" s="130">
        <v>35.276885245901639</v>
      </c>
      <c r="J12" s="130" t="s">
        <v>837</v>
      </c>
      <c r="K12" s="130">
        <v>14.15120218579235</v>
      </c>
      <c r="L12" s="130">
        <v>33.276885245901639</v>
      </c>
      <c r="M12" s="130" t="s">
        <v>837</v>
      </c>
    </row>
    <row r="13" spans="1:16" s="5488" customFormat="1" ht="16.5">
      <c r="B13" s="126" t="s">
        <v>1454</v>
      </c>
      <c r="C13" s="2154"/>
      <c r="D13" s="1060" t="s">
        <v>431</v>
      </c>
      <c r="E13" s="127">
        <v>41426</v>
      </c>
      <c r="F13" s="127">
        <v>41517</v>
      </c>
      <c r="G13" s="128">
        <v>68.063770491803268</v>
      </c>
      <c r="H13" s="129">
        <v>36.643005464480872</v>
      </c>
      <c r="I13" s="130">
        <v>32.544644808743172</v>
      </c>
      <c r="J13" s="130" t="s">
        <v>837</v>
      </c>
      <c r="K13" s="130">
        <v>14.15120218579235</v>
      </c>
      <c r="L13" s="130">
        <v>30.544644808743168</v>
      </c>
      <c r="M13" s="130" t="s">
        <v>837</v>
      </c>
    </row>
    <row r="14" spans="1:16" s="5973" customFormat="1"/>
    <row r="15" spans="1:16" s="7894" customFormat="1"/>
    <row r="16" spans="1:16" s="5973" customFormat="1" ht="16.5">
      <c r="A16" s="5979" t="s">
        <v>5211</v>
      </c>
      <c r="B16" s="5354"/>
      <c r="C16" s="5354"/>
      <c r="D16" s="5354"/>
      <c r="E16" s="5931"/>
      <c r="F16" s="5932"/>
    </row>
    <row r="17" spans="1:14" s="5973" customFormat="1" ht="16.5">
      <c r="A17" s="5561" t="s">
        <v>595</v>
      </c>
      <c r="B17" s="5999" t="s">
        <v>6195</v>
      </c>
      <c r="C17" s="6000"/>
      <c r="D17" s="6000"/>
      <c r="E17" s="6000"/>
      <c r="F17" s="6001"/>
    </row>
    <row r="18" spans="1:14" s="5973" customFormat="1"/>
    <row r="19" spans="1:14" ht="16.5">
      <c r="A19" s="3354" t="s">
        <v>452</v>
      </c>
      <c r="B19" s="1153"/>
      <c r="C19" s="1153"/>
      <c r="D19" s="1153"/>
      <c r="E19" s="1376"/>
      <c r="F19" s="3177"/>
      <c r="N19" s="337"/>
    </row>
    <row r="20" spans="1:14" ht="16.5">
      <c r="A20" s="2104" t="s">
        <v>1889</v>
      </c>
      <c r="B20" s="3533"/>
      <c r="C20" s="3533"/>
      <c r="D20" s="3533"/>
      <c r="E20" s="3533"/>
      <c r="F20" s="3534"/>
      <c r="N20" s="337"/>
    </row>
    <row r="21" spans="1:14" ht="16.5">
      <c r="A21" s="2104" t="s">
        <v>1890</v>
      </c>
      <c r="B21" s="3533"/>
      <c r="C21" s="3533"/>
      <c r="D21" s="3533"/>
      <c r="E21" s="3533"/>
      <c r="F21" s="3534"/>
      <c r="N21" s="3538"/>
    </row>
    <row r="22" spans="1:14" ht="16.5">
      <c r="A22" s="846" t="s">
        <v>3777</v>
      </c>
      <c r="B22" s="3536"/>
      <c r="C22" s="3536"/>
      <c r="D22" s="3536"/>
      <c r="E22" s="3536"/>
      <c r="F22" s="3537"/>
      <c r="N22" s="337"/>
    </row>
    <row r="23" spans="1:14">
      <c r="N23" s="337"/>
    </row>
    <row r="24" spans="1:14" ht="16.5">
      <c r="A24" s="3354" t="s">
        <v>841</v>
      </c>
      <c r="B24" s="1153"/>
      <c r="C24" s="1153"/>
      <c r="D24" s="1153"/>
      <c r="E24" s="1153"/>
      <c r="F24" s="3177"/>
      <c r="N24" s="337"/>
    </row>
    <row r="25" spans="1:14" ht="16.5">
      <c r="A25" s="846" t="s">
        <v>1006</v>
      </c>
      <c r="B25" s="3536"/>
      <c r="C25" s="3536"/>
      <c r="D25" s="3536"/>
      <c r="E25" s="3536"/>
      <c r="F25" s="3537"/>
      <c r="N25" s="337"/>
    </row>
    <row r="26" spans="1:14">
      <c r="N26" s="337"/>
    </row>
    <row r="27" spans="1:14" ht="16.5">
      <c r="A27" s="3543" t="s">
        <v>3804</v>
      </c>
      <c r="B27" s="3544"/>
      <c r="C27" s="3544"/>
      <c r="D27" s="3545"/>
      <c r="E27" s="3545"/>
      <c r="F27" s="3545"/>
      <c r="N27" s="337"/>
    </row>
    <row r="28" spans="1:14" ht="15.75">
      <c r="A28" s="1850" t="s">
        <v>1480</v>
      </c>
      <c r="B28" s="9666" t="s">
        <v>3805</v>
      </c>
      <c r="C28" s="9667"/>
      <c r="D28" s="9667"/>
      <c r="E28" s="9668"/>
      <c r="F28" s="3540" t="s">
        <v>3760</v>
      </c>
      <c r="N28" s="337"/>
    </row>
    <row r="29" spans="1:14">
      <c r="A29" s="9508" t="s">
        <v>1057</v>
      </c>
      <c r="B29" s="9669" t="s">
        <v>4091</v>
      </c>
      <c r="C29" s="9669"/>
      <c r="D29" s="9669"/>
      <c r="E29" s="9669"/>
      <c r="F29" s="9670" t="s">
        <v>3598</v>
      </c>
      <c r="N29" s="337"/>
    </row>
    <row r="30" spans="1:14">
      <c r="A30" s="9508"/>
      <c r="B30" s="9669"/>
      <c r="C30" s="9669"/>
      <c r="D30" s="9669"/>
      <c r="E30" s="9669"/>
      <c r="F30" s="9670"/>
      <c r="N30" s="337"/>
    </row>
    <row r="31" spans="1:14">
      <c r="N31" s="337"/>
    </row>
    <row r="32" spans="1:14" ht="16.5">
      <c r="A32" s="3546" t="s">
        <v>486</v>
      </c>
      <c r="B32" s="2097"/>
      <c r="C32" s="2098"/>
      <c r="D32" s="2098"/>
      <c r="E32" s="2259"/>
      <c r="F32" s="2099"/>
      <c r="N32" s="337"/>
    </row>
    <row r="33" spans="1:14">
      <c r="A33" s="3532" t="s">
        <v>3816</v>
      </c>
      <c r="B33" s="3533"/>
      <c r="C33" s="979"/>
      <c r="D33" s="979"/>
      <c r="E33" s="2711"/>
      <c r="F33" s="2100"/>
      <c r="N33" s="337"/>
    </row>
    <row r="34" spans="1:14">
      <c r="A34" s="900" t="s">
        <v>3193</v>
      </c>
      <c r="B34" s="2101"/>
      <c r="C34" s="2102"/>
      <c r="D34" s="2102"/>
      <c r="E34" s="3178"/>
      <c r="F34" s="2103"/>
      <c r="N34" s="337"/>
    </row>
    <row r="35" spans="1:14">
      <c r="N35" s="337"/>
    </row>
  </sheetData>
  <mergeCells count="7">
    <mergeCell ref="E1:H1"/>
    <mergeCell ref="K2:M2"/>
    <mergeCell ref="A5:B5"/>
    <mergeCell ref="B28:E28"/>
    <mergeCell ref="A29:A30"/>
    <mergeCell ref="B29:E30"/>
    <mergeCell ref="F29:F30"/>
  </mergeCells>
  <hyperlinks>
    <hyperlink ref="A1" location="INDEX!A1" display="BACK TO INDEX"/>
    <hyperlink ref="F2" r:id="rId1"/>
  </hyperlinks>
  <pageMargins left="0.7" right="0.7" top="0.75" bottom="0.75" header="0.3" footer="0.3"/>
</worksheet>
</file>

<file path=xl/worksheets/sheet347.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3548" customWidth="1"/>
    <col min="2" max="4" width="9.140625" style="3548"/>
    <col min="5" max="6" width="9.7109375" style="3548" customWidth="1"/>
    <col min="7" max="7" width="9.85546875" style="3548" customWidth="1"/>
    <col min="8" max="8" width="10.140625" style="3548" bestFit="1" customWidth="1"/>
    <col min="9" max="9" width="10.7109375" style="3548" customWidth="1"/>
    <col min="10" max="10" width="10.140625" style="3548" bestFit="1" customWidth="1"/>
    <col min="11" max="11" width="12.85546875" style="3548" customWidth="1"/>
    <col min="12" max="12" width="10.140625" style="3548" bestFit="1" customWidth="1"/>
    <col min="13" max="13" width="12" style="3548" customWidth="1"/>
    <col min="14" max="16384" width="9.140625" style="3548"/>
  </cols>
  <sheetData>
    <row r="1" spans="1:16" ht="18.75">
      <c r="A1" s="40" t="s">
        <v>410</v>
      </c>
      <c r="B1" s="41"/>
      <c r="C1" s="41"/>
      <c r="D1" s="42"/>
      <c r="E1" s="8909" t="s">
        <v>409</v>
      </c>
      <c r="F1" s="8909"/>
      <c r="G1" s="8909"/>
      <c r="H1" s="8909"/>
      <c r="I1" s="43"/>
      <c r="J1" s="44"/>
      <c r="K1" s="45"/>
      <c r="L1" s="46"/>
      <c r="M1" s="47"/>
      <c r="N1" s="63"/>
      <c r="O1" s="3549"/>
      <c r="P1" s="3549"/>
    </row>
    <row r="2" spans="1:16" ht="15.75">
      <c r="B2" s="48"/>
      <c r="C2" s="48"/>
      <c r="D2" s="49"/>
      <c r="E2" s="50"/>
      <c r="F2" s="50"/>
      <c r="G2" s="50" t="s">
        <v>6082</v>
      </c>
      <c r="H2" s="50"/>
      <c r="I2" s="51"/>
      <c r="J2" s="51"/>
      <c r="K2" s="9266" t="s">
        <v>412</v>
      </c>
      <c r="L2" s="9267"/>
      <c r="M2" s="9268"/>
      <c r="N2" s="63"/>
      <c r="O2" s="49"/>
      <c r="P2" s="354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49"/>
    </row>
    <row r="4" spans="1:16" ht="16.5" thickBot="1">
      <c r="A4" s="158"/>
      <c r="B4" s="158"/>
      <c r="C4" s="158"/>
      <c r="D4" s="158"/>
      <c r="E4" s="158"/>
      <c r="F4" s="158"/>
      <c r="G4" s="158"/>
      <c r="H4" s="158"/>
      <c r="I4" s="158"/>
      <c r="J4" s="158"/>
      <c r="K4" s="158"/>
      <c r="L4" s="158"/>
      <c r="M4" s="158"/>
      <c r="N4" s="63"/>
      <c r="O4" s="158"/>
      <c r="P4" s="3549"/>
    </row>
    <row r="5" spans="1:16" ht="18.75" thickBot="1">
      <c r="A5" s="8920" t="s">
        <v>4100</v>
      </c>
      <c r="B5" s="8922"/>
    </row>
    <row r="6" spans="1:16" s="7534" customFormat="1" ht="15.75">
      <c r="A6" s="7536" t="s">
        <v>448</v>
      </c>
    </row>
    <row r="7" spans="1:16" s="7534" customFormat="1" ht="16.5">
      <c r="A7" s="75" t="s">
        <v>595</v>
      </c>
      <c r="B7" s="126" t="s">
        <v>1701</v>
      </c>
      <c r="C7" s="126"/>
      <c r="D7" s="126" t="s">
        <v>442</v>
      </c>
      <c r="E7" s="127">
        <v>41395</v>
      </c>
      <c r="F7" s="127">
        <v>41547</v>
      </c>
      <c r="G7" s="128">
        <v>58.134808743169401</v>
      </c>
      <c r="H7" s="129">
        <v>30.812404371584698</v>
      </c>
      <c r="I7" s="130">
        <v>44.473606557377046</v>
      </c>
      <c r="J7" s="130">
        <v>21.98180327868852</v>
      </c>
      <c r="K7" s="130">
        <v>9.6867213114754094</v>
      </c>
      <c r="L7" s="130">
        <v>42.473606557377046</v>
      </c>
      <c r="M7" s="130">
        <v>12.41896174863388</v>
      </c>
    </row>
    <row r="8" spans="1:16" s="7534" customFormat="1"/>
    <row r="9" spans="1:16" ht="16.5">
      <c r="A9" s="2001" t="s">
        <v>2959</v>
      </c>
      <c r="B9" s="589"/>
      <c r="C9" s="2002"/>
      <c r="D9" s="2002"/>
      <c r="E9" s="2003"/>
      <c r="F9" s="2004"/>
      <c r="G9" s="2004"/>
      <c r="H9" s="2005"/>
      <c r="I9" s="2005"/>
      <c r="J9" s="2005"/>
      <c r="K9" s="2005"/>
      <c r="L9" s="2005"/>
      <c r="M9" s="2005"/>
    </row>
    <row r="10" spans="1:16" ht="16.5">
      <c r="A10" s="75" t="s">
        <v>595</v>
      </c>
      <c r="B10" s="126"/>
      <c r="C10" s="126"/>
      <c r="D10" s="126" t="s">
        <v>442</v>
      </c>
      <c r="E10" s="127">
        <v>41300</v>
      </c>
      <c r="F10" s="127">
        <v>41429</v>
      </c>
      <c r="G10" s="128">
        <v>160.59382513661203</v>
      </c>
      <c r="H10" s="129">
        <v>82.041912568306003</v>
      </c>
      <c r="I10" s="130">
        <v>51.304207650273227</v>
      </c>
      <c r="J10" s="130">
        <v>21.98180327868852</v>
      </c>
      <c r="K10" s="130">
        <v>9.6867213114754094</v>
      </c>
      <c r="L10" s="130">
        <v>49.304207650273227</v>
      </c>
      <c r="M10" s="130">
        <v>15.15120218579235</v>
      </c>
      <c r="N10" s="135"/>
    </row>
    <row r="11" spans="1:16" ht="16.5">
      <c r="A11" s="334"/>
      <c r="B11" s="126" t="s">
        <v>1037</v>
      </c>
      <c r="C11" s="126"/>
      <c r="D11" s="126" t="s">
        <v>442</v>
      </c>
      <c r="E11" s="127">
        <v>41430</v>
      </c>
      <c r="F11" s="127">
        <v>41432</v>
      </c>
      <c r="G11" s="128">
        <v>201.57743169398907</v>
      </c>
      <c r="H11" s="129">
        <v>102.53371584699453</v>
      </c>
      <c r="I11" s="130">
        <v>51.304207650273227</v>
      </c>
      <c r="J11" s="130">
        <v>21.98180327868852</v>
      </c>
      <c r="K11" s="130">
        <v>9.6867213114754094</v>
      </c>
      <c r="L11" s="130">
        <v>49.304207650273227</v>
      </c>
      <c r="M11" s="130">
        <v>15.15120218579235</v>
      </c>
      <c r="N11" s="135"/>
    </row>
    <row r="12" spans="1:16" ht="16.5">
      <c r="A12" s="334"/>
      <c r="B12" s="126"/>
      <c r="C12" s="126"/>
      <c r="D12" s="126" t="s">
        <v>442</v>
      </c>
      <c r="E12" s="127">
        <v>41433</v>
      </c>
      <c r="F12" s="127">
        <v>41425</v>
      </c>
      <c r="G12" s="128">
        <v>160.59382513661203</v>
      </c>
      <c r="H12" s="129">
        <v>82.041912568306003</v>
      </c>
      <c r="I12" s="130">
        <v>51.304207650273227</v>
      </c>
      <c r="J12" s="130">
        <v>21.98180327868852</v>
      </c>
      <c r="K12" s="130">
        <v>9.6867213114754094</v>
      </c>
      <c r="L12" s="130">
        <v>49.304207650273227</v>
      </c>
      <c r="M12" s="130">
        <v>15.15120218579235</v>
      </c>
      <c r="N12" s="135"/>
    </row>
    <row r="13" spans="1:16">
      <c r="G13" s="2313"/>
      <c r="H13" s="2313"/>
      <c r="I13" s="2313"/>
      <c r="J13" s="2313"/>
      <c r="K13" s="2313"/>
      <c r="L13" s="2313"/>
      <c r="M13" s="2313"/>
    </row>
    <row r="14" spans="1:16" ht="16.5">
      <c r="A14" s="75" t="s">
        <v>4095</v>
      </c>
      <c r="B14" s="126"/>
      <c r="C14" s="126"/>
      <c r="D14" s="126" t="s">
        <v>442</v>
      </c>
      <c r="E14" s="127">
        <v>41300</v>
      </c>
      <c r="F14" s="127">
        <v>41429</v>
      </c>
      <c r="G14" s="128">
        <v>218.23863387978142</v>
      </c>
      <c r="H14" s="129" t="s">
        <v>573</v>
      </c>
      <c r="I14" s="130">
        <v>51.304207650273227</v>
      </c>
      <c r="J14" s="130">
        <v>21.98180327868852</v>
      </c>
      <c r="K14" s="130">
        <v>9.6867213114754094</v>
      </c>
      <c r="L14" s="130">
        <v>49.304207650273227</v>
      </c>
      <c r="M14" s="130">
        <v>15.15120218579235</v>
      </c>
      <c r="N14" s="135"/>
    </row>
    <row r="15" spans="1:16" ht="16.5">
      <c r="A15" s="334"/>
      <c r="B15" s="126" t="s">
        <v>1037</v>
      </c>
      <c r="C15" s="126"/>
      <c r="D15" s="126" t="s">
        <v>442</v>
      </c>
      <c r="E15" s="127">
        <v>41430</v>
      </c>
      <c r="F15" s="127">
        <v>41432</v>
      </c>
      <c r="G15" s="128">
        <v>259.22224043715846</v>
      </c>
      <c r="H15" s="129" t="s">
        <v>573</v>
      </c>
      <c r="I15" s="130">
        <v>51.304207650273227</v>
      </c>
      <c r="J15" s="130">
        <v>21.98180327868852</v>
      </c>
      <c r="K15" s="130">
        <v>9.6867213114754094</v>
      </c>
      <c r="L15" s="130">
        <v>49.304207650273227</v>
      </c>
      <c r="M15" s="130">
        <v>15.15120218579235</v>
      </c>
      <c r="N15" s="135"/>
    </row>
    <row r="16" spans="1:16" ht="16.5">
      <c r="A16" s="334"/>
      <c r="B16" s="126"/>
      <c r="C16" s="126"/>
      <c r="D16" s="126" t="s">
        <v>442</v>
      </c>
      <c r="E16" s="127">
        <v>41433</v>
      </c>
      <c r="F16" s="127">
        <v>41425</v>
      </c>
      <c r="G16" s="128">
        <v>218.23863387978142</v>
      </c>
      <c r="H16" s="129" t="s">
        <v>573</v>
      </c>
      <c r="I16" s="130">
        <v>51.304207650273227</v>
      </c>
      <c r="J16" s="130">
        <v>21.98180327868852</v>
      </c>
      <c r="K16" s="130">
        <v>9.6867213114754094</v>
      </c>
      <c r="L16" s="130">
        <v>49.304207650273227</v>
      </c>
      <c r="M16" s="130">
        <v>15.15120218579235</v>
      </c>
      <c r="N16" s="135"/>
    </row>
    <row r="17" spans="1:14">
      <c r="G17" s="2313"/>
      <c r="H17" s="2313"/>
      <c r="I17" s="2313"/>
      <c r="J17" s="2313"/>
      <c r="K17" s="2313"/>
      <c r="L17" s="2313"/>
      <c r="M17" s="2313"/>
    </row>
    <row r="18" spans="1:14" ht="16.5">
      <c r="A18" s="75" t="s">
        <v>4096</v>
      </c>
      <c r="B18" s="126"/>
      <c r="C18" s="126"/>
      <c r="D18" s="126" t="s">
        <v>442</v>
      </c>
      <c r="E18" s="127">
        <v>41300</v>
      </c>
      <c r="F18" s="127">
        <v>41429</v>
      </c>
      <c r="G18" s="128">
        <v>330.26049180327868</v>
      </c>
      <c r="H18" s="129" t="s">
        <v>573</v>
      </c>
      <c r="I18" s="130">
        <v>51.304207650273227</v>
      </c>
      <c r="J18" s="130">
        <v>21.98180327868852</v>
      </c>
      <c r="K18" s="130">
        <v>9.6867213114754094</v>
      </c>
      <c r="L18" s="130">
        <v>49.304207650273227</v>
      </c>
      <c r="M18" s="130">
        <v>15.15120218579235</v>
      </c>
      <c r="N18" s="135"/>
    </row>
    <row r="19" spans="1:14" ht="16.5">
      <c r="A19" s="334"/>
      <c r="B19" s="1459" t="s">
        <v>1037</v>
      </c>
      <c r="C19" s="126"/>
      <c r="D19" s="126" t="s">
        <v>442</v>
      </c>
      <c r="E19" s="127">
        <v>41430</v>
      </c>
      <c r="F19" s="127">
        <v>41432</v>
      </c>
      <c r="G19" s="128">
        <v>412.22770491803277</v>
      </c>
      <c r="H19" s="129" t="s">
        <v>573</v>
      </c>
      <c r="I19" s="130">
        <v>51.304207650273227</v>
      </c>
      <c r="J19" s="130">
        <v>21.98180327868852</v>
      </c>
      <c r="K19" s="130">
        <v>9.6867213114754094</v>
      </c>
      <c r="L19" s="130">
        <v>49.304207650273227</v>
      </c>
      <c r="M19" s="130">
        <v>15.15120218579235</v>
      </c>
      <c r="N19" s="135"/>
    </row>
    <row r="20" spans="1:14" ht="16.5">
      <c r="A20" s="334"/>
      <c r="B20" s="1459"/>
      <c r="C20" s="126"/>
      <c r="D20" s="126" t="s">
        <v>442</v>
      </c>
      <c r="E20" s="127">
        <v>41433</v>
      </c>
      <c r="F20" s="127">
        <v>41425</v>
      </c>
      <c r="G20" s="128">
        <v>330.26049180327868</v>
      </c>
      <c r="H20" s="129" t="s">
        <v>573</v>
      </c>
      <c r="I20" s="130">
        <v>51.304207650273227</v>
      </c>
      <c r="J20" s="130">
        <v>21.98180327868852</v>
      </c>
      <c r="K20" s="130">
        <v>9.6867213114754094</v>
      </c>
      <c r="L20" s="130">
        <v>49.304207650273227</v>
      </c>
      <c r="M20" s="130">
        <v>15.15120218579235</v>
      </c>
      <c r="N20" s="135"/>
    </row>
    <row r="21" spans="1:14">
      <c r="G21" s="2313"/>
      <c r="H21" s="2313"/>
      <c r="I21" s="2313"/>
      <c r="J21" s="2313"/>
      <c r="K21" s="2313"/>
      <c r="L21" s="2313"/>
      <c r="M21" s="2313"/>
    </row>
    <row r="22" spans="1:14" ht="16.5">
      <c r="A22" s="75" t="s">
        <v>4097</v>
      </c>
      <c r="B22" s="126"/>
      <c r="C22" s="126"/>
      <c r="D22" s="126" t="s">
        <v>442</v>
      </c>
      <c r="E22" s="127">
        <v>41300</v>
      </c>
      <c r="F22" s="127">
        <v>41429</v>
      </c>
      <c r="G22" s="128">
        <v>382.17306010928962</v>
      </c>
      <c r="H22" s="129" t="s">
        <v>573</v>
      </c>
      <c r="I22" s="130">
        <v>51.304207650273227</v>
      </c>
      <c r="J22" s="130">
        <v>21.98180327868852</v>
      </c>
      <c r="K22" s="130">
        <v>9.6867213114754094</v>
      </c>
      <c r="L22" s="130">
        <v>49.304207650273227</v>
      </c>
      <c r="M22" s="130">
        <v>15.15120218579235</v>
      </c>
      <c r="N22" s="135"/>
    </row>
    <row r="23" spans="1:14" ht="16.5">
      <c r="A23" s="334"/>
      <c r="B23" s="1459" t="s">
        <v>1037</v>
      </c>
      <c r="C23" s="126"/>
      <c r="D23" s="126" t="s">
        <v>442</v>
      </c>
      <c r="E23" s="127">
        <v>41430</v>
      </c>
      <c r="F23" s="127">
        <v>41432</v>
      </c>
      <c r="G23" s="128">
        <v>464.14027322404371</v>
      </c>
      <c r="H23" s="129" t="s">
        <v>573</v>
      </c>
      <c r="I23" s="130">
        <v>51.304207650273227</v>
      </c>
      <c r="J23" s="130">
        <v>21.98180327868852</v>
      </c>
      <c r="K23" s="130">
        <v>9.6867213114754094</v>
      </c>
      <c r="L23" s="130">
        <v>49.304207650273227</v>
      </c>
      <c r="M23" s="130">
        <v>15.15120218579235</v>
      </c>
      <c r="N23" s="135"/>
    </row>
    <row r="24" spans="1:14" ht="16.5">
      <c r="A24" s="334"/>
      <c r="B24" s="1459"/>
      <c r="C24" s="126"/>
      <c r="D24" s="126" t="s">
        <v>442</v>
      </c>
      <c r="E24" s="127">
        <v>41433</v>
      </c>
      <c r="F24" s="127">
        <v>41425</v>
      </c>
      <c r="G24" s="128">
        <v>382.17306010928962</v>
      </c>
      <c r="H24" s="129" t="s">
        <v>573</v>
      </c>
      <c r="I24" s="130">
        <v>51.304207650273227</v>
      </c>
      <c r="J24" s="130">
        <v>21.98180327868852</v>
      </c>
      <c r="K24" s="130">
        <v>9.6867213114754094</v>
      </c>
      <c r="L24" s="130">
        <v>49.304207650273227</v>
      </c>
      <c r="M24" s="130">
        <v>15.15120218579235</v>
      </c>
      <c r="N24" s="135"/>
    </row>
    <row r="25" spans="1:14">
      <c r="G25" s="2313"/>
      <c r="H25" s="2313"/>
      <c r="I25" s="2313"/>
      <c r="J25" s="2313"/>
      <c r="K25" s="2313"/>
      <c r="L25" s="2313"/>
      <c r="M25" s="2313"/>
    </row>
    <row r="26" spans="1:14" ht="16.5">
      <c r="A26" s="75" t="s">
        <v>4098</v>
      </c>
      <c r="B26" s="126"/>
      <c r="C26" s="126"/>
      <c r="D26" s="126" t="s">
        <v>442</v>
      </c>
      <c r="E26" s="127">
        <v>41300</v>
      </c>
      <c r="F26" s="127">
        <v>41429</v>
      </c>
      <c r="G26" s="128">
        <v>245.56103825136611</v>
      </c>
      <c r="H26" s="129" t="s">
        <v>573</v>
      </c>
      <c r="I26" s="130">
        <v>51.304207650273227</v>
      </c>
      <c r="J26" s="130">
        <v>21.98180327868852</v>
      </c>
      <c r="K26" s="130">
        <v>9.6867213114754094</v>
      </c>
      <c r="L26" s="130">
        <v>49.304207650273227</v>
      </c>
      <c r="M26" s="130">
        <v>15.15120218579235</v>
      </c>
      <c r="N26" s="135"/>
    </row>
    <row r="27" spans="1:14" ht="16.5">
      <c r="A27" s="334"/>
      <c r="B27" s="1459" t="s">
        <v>1037</v>
      </c>
      <c r="C27" s="126"/>
      <c r="D27" s="126" t="s">
        <v>442</v>
      </c>
      <c r="E27" s="127">
        <v>41430</v>
      </c>
      <c r="F27" s="127">
        <v>41432</v>
      </c>
      <c r="G27" s="128">
        <v>327.52825136612023</v>
      </c>
      <c r="H27" s="129" t="s">
        <v>573</v>
      </c>
      <c r="I27" s="130">
        <v>51.304207650273227</v>
      </c>
      <c r="J27" s="130">
        <v>21.98180327868852</v>
      </c>
      <c r="K27" s="130">
        <v>9.6867213114754094</v>
      </c>
      <c r="L27" s="130">
        <v>49.304207650273227</v>
      </c>
      <c r="M27" s="130">
        <v>15.15120218579235</v>
      </c>
      <c r="N27" s="135"/>
    </row>
    <row r="28" spans="1:14" ht="16.5">
      <c r="A28" s="334"/>
      <c r="B28" s="1459"/>
      <c r="C28" s="126"/>
      <c r="D28" s="126" t="s">
        <v>442</v>
      </c>
      <c r="E28" s="127">
        <v>41433</v>
      </c>
      <c r="F28" s="127">
        <v>41425</v>
      </c>
      <c r="G28" s="128">
        <v>245.56103825136611</v>
      </c>
      <c r="H28" s="129" t="s">
        <v>573</v>
      </c>
      <c r="I28" s="130">
        <v>51.304207650273227</v>
      </c>
      <c r="J28" s="130">
        <v>21.98180327868852</v>
      </c>
      <c r="K28" s="130">
        <v>9.6867213114754094</v>
      </c>
      <c r="L28" s="130">
        <v>49.304207650273227</v>
      </c>
      <c r="M28" s="130">
        <v>15.15120218579235</v>
      </c>
      <c r="N28" s="135"/>
    </row>
    <row r="31" spans="1:14" ht="16.5">
      <c r="A31" s="2001" t="s">
        <v>2962</v>
      </c>
      <c r="B31" s="589"/>
      <c r="C31" s="2002"/>
      <c r="D31" s="2002"/>
      <c r="E31" s="2003"/>
      <c r="F31" s="2004"/>
      <c r="G31" s="2004"/>
      <c r="H31" s="2005"/>
      <c r="I31" s="2005"/>
      <c r="J31" s="2005"/>
      <c r="K31" s="2005"/>
      <c r="L31" s="2005"/>
      <c r="M31" s="2005"/>
    </row>
    <row r="32" spans="1:14" s="4851" customFormat="1" ht="16.5">
      <c r="A32" s="75" t="s">
        <v>595</v>
      </c>
      <c r="B32" s="126"/>
      <c r="C32" s="126">
        <v>7</v>
      </c>
      <c r="D32" s="126" t="s">
        <v>442</v>
      </c>
      <c r="E32" s="127">
        <v>41300</v>
      </c>
      <c r="F32" s="127">
        <v>41425</v>
      </c>
      <c r="G32" s="128">
        <v>105.94901639344262</v>
      </c>
      <c r="H32" s="129">
        <v>54.719508196721314</v>
      </c>
      <c r="I32" s="130">
        <v>44.473606557377046</v>
      </c>
      <c r="J32" s="130">
        <v>19.249562841530054</v>
      </c>
      <c r="K32" s="130">
        <v>9.6867213114754094</v>
      </c>
      <c r="L32" s="130">
        <v>42.473606557377046</v>
      </c>
      <c r="M32" s="130">
        <v>12.41896174863388</v>
      </c>
    </row>
    <row r="33" spans="1:13" s="4851" customFormat="1">
      <c r="G33" s="2313"/>
      <c r="H33" s="2313"/>
      <c r="I33" s="2313"/>
      <c r="J33" s="2313"/>
      <c r="K33" s="2313"/>
      <c r="L33" s="2313"/>
      <c r="M33" s="2313"/>
    </row>
    <row r="34" spans="1:13" ht="16.5">
      <c r="A34" s="75" t="s">
        <v>4095</v>
      </c>
      <c r="B34" s="126"/>
      <c r="C34" s="126"/>
      <c r="D34" s="126" t="s">
        <v>442</v>
      </c>
      <c r="E34" s="127">
        <v>41300</v>
      </c>
      <c r="F34" s="127">
        <v>41429</v>
      </c>
      <c r="G34" s="128">
        <v>190.91622950819672</v>
      </c>
      <c r="H34" s="129" t="s">
        <v>573</v>
      </c>
      <c r="I34" s="130">
        <v>51.304207650273227</v>
      </c>
      <c r="J34" s="130">
        <v>21.98180327868852</v>
      </c>
      <c r="K34" s="130">
        <v>9.6867213114754094</v>
      </c>
      <c r="L34" s="130">
        <v>49.304207650273227</v>
      </c>
      <c r="M34" s="130">
        <v>15.15120218579235</v>
      </c>
    </row>
    <row r="35" spans="1:13" ht="16.5">
      <c r="A35" s="334"/>
      <c r="B35" s="126" t="s">
        <v>1037</v>
      </c>
      <c r="C35" s="126"/>
      <c r="D35" s="126" t="s">
        <v>442</v>
      </c>
      <c r="E35" s="127">
        <v>41430</v>
      </c>
      <c r="F35" s="127">
        <v>41432</v>
      </c>
      <c r="G35" s="128">
        <v>231.89983606557377</v>
      </c>
      <c r="H35" s="129" t="s">
        <v>573</v>
      </c>
      <c r="I35" s="130">
        <v>51.304207650273227</v>
      </c>
      <c r="J35" s="130">
        <v>21.98180327868852</v>
      </c>
      <c r="K35" s="130">
        <v>9.6867213114754094</v>
      </c>
      <c r="L35" s="130">
        <v>49.304207650273227</v>
      </c>
      <c r="M35" s="130">
        <v>15.15120218579235</v>
      </c>
    </row>
    <row r="36" spans="1:13" ht="16.5">
      <c r="B36" s="126"/>
      <c r="C36" s="126"/>
      <c r="D36" s="126" t="s">
        <v>442</v>
      </c>
      <c r="E36" s="127">
        <v>41433</v>
      </c>
      <c r="F36" s="127">
        <v>41425</v>
      </c>
      <c r="G36" s="128">
        <v>190.91622950819672</v>
      </c>
      <c r="H36" s="129" t="s">
        <v>573</v>
      </c>
      <c r="I36" s="130">
        <v>51.304207650273227</v>
      </c>
      <c r="J36" s="130">
        <v>21.98180327868852</v>
      </c>
      <c r="K36" s="130">
        <v>9.6867213114754094</v>
      </c>
      <c r="L36" s="130">
        <v>49.304207650273227</v>
      </c>
      <c r="M36" s="130">
        <v>15.15120218579235</v>
      </c>
    </row>
    <row r="37" spans="1:13">
      <c r="G37" s="2313"/>
      <c r="H37" s="2313"/>
      <c r="I37" s="2313"/>
      <c r="J37" s="2313"/>
      <c r="K37" s="2313"/>
      <c r="L37" s="2313"/>
      <c r="M37" s="2313"/>
    </row>
    <row r="38" spans="1:13" ht="16.5">
      <c r="A38" s="75" t="s">
        <v>4096</v>
      </c>
      <c r="B38" s="126"/>
      <c r="C38" s="126"/>
      <c r="D38" s="126" t="s">
        <v>442</v>
      </c>
      <c r="E38" s="127">
        <v>41300</v>
      </c>
      <c r="F38" s="127">
        <v>41429</v>
      </c>
      <c r="G38" s="128">
        <v>302.93808743169399</v>
      </c>
      <c r="H38" s="129" t="s">
        <v>573</v>
      </c>
      <c r="I38" s="130">
        <v>51.304207650273227</v>
      </c>
      <c r="J38" s="130">
        <v>21.98180327868852</v>
      </c>
      <c r="K38" s="130">
        <v>9.6867213114754094</v>
      </c>
      <c r="L38" s="130">
        <v>49.304207650273227</v>
      </c>
      <c r="M38" s="130">
        <v>15.15120218579235</v>
      </c>
    </row>
    <row r="39" spans="1:13" ht="16.5">
      <c r="B39" s="126" t="s">
        <v>1037</v>
      </c>
      <c r="C39" s="126"/>
      <c r="D39" s="126" t="s">
        <v>442</v>
      </c>
      <c r="E39" s="127">
        <v>41430</v>
      </c>
      <c r="F39" s="127">
        <v>41432</v>
      </c>
      <c r="G39" s="128">
        <v>384.90530054644807</v>
      </c>
      <c r="H39" s="129" t="s">
        <v>573</v>
      </c>
      <c r="I39" s="130">
        <v>51.304207650273227</v>
      </c>
      <c r="J39" s="130">
        <v>21.98180327868852</v>
      </c>
      <c r="K39" s="130">
        <v>9.6867213114754094</v>
      </c>
      <c r="L39" s="130">
        <v>49.304207650273227</v>
      </c>
      <c r="M39" s="130">
        <v>15.15120218579235</v>
      </c>
    </row>
    <row r="40" spans="1:13" ht="16.5">
      <c r="B40" s="126"/>
      <c r="C40" s="126"/>
      <c r="D40" s="126" t="s">
        <v>442</v>
      </c>
      <c r="E40" s="127">
        <v>41433</v>
      </c>
      <c r="F40" s="127">
        <v>41425</v>
      </c>
      <c r="G40" s="128">
        <v>302.93808743169399</v>
      </c>
      <c r="H40" s="129" t="s">
        <v>573</v>
      </c>
      <c r="I40" s="130">
        <v>51.304207650273227</v>
      </c>
      <c r="J40" s="130">
        <v>21.98180327868852</v>
      </c>
      <c r="K40" s="130">
        <v>9.6867213114754094</v>
      </c>
      <c r="L40" s="130">
        <v>49.304207650273227</v>
      </c>
      <c r="M40" s="130">
        <v>15.15120218579235</v>
      </c>
    </row>
    <row r="41" spans="1:13" ht="16.5">
      <c r="A41" s="334"/>
      <c r="G41" s="2313"/>
      <c r="H41" s="2313"/>
      <c r="I41" s="2313"/>
      <c r="J41" s="2313"/>
      <c r="K41" s="2313"/>
      <c r="L41" s="2313"/>
      <c r="M41" s="2313"/>
    </row>
    <row r="42" spans="1:13" ht="16.5">
      <c r="A42" s="75" t="s">
        <v>4097</v>
      </c>
      <c r="B42" s="126"/>
      <c r="C42" s="126"/>
      <c r="D42" s="126" t="s">
        <v>442</v>
      </c>
      <c r="E42" s="127">
        <v>41300</v>
      </c>
      <c r="F42" s="127">
        <v>41429</v>
      </c>
      <c r="G42" s="128">
        <v>354.85065573770493</v>
      </c>
      <c r="H42" s="129" t="s">
        <v>573</v>
      </c>
      <c r="I42" s="130">
        <v>51.304207650273227</v>
      </c>
      <c r="J42" s="130">
        <v>21.98180327868852</v>
      </c>
      <c r="K42" s="130">
        <v>9.6867213114754094</v>
      </c>
      <c r="L42" s="130">
        <v>49.304207650273227</v>
      </c>
      <c r="M42" s="130">
        <v>15.15120218579235</v>
      </c>
    </row>
    <row r="43" spans="1:13" ht="16.5">
      <c r="B43" s="126" t="s">
        <v>1037</v>
      </c>
      <c r="C43" s="126"/>
      <c r="D43" s="126" t="s">
        <v>442</v>
      </c>
      <c r="E43" s="127">
        <v>41430</v>
      </c>
      <c r="F43" s="127">
        <v>41432</v>
      </c>
      <c r="G43" s="128">
        <v>436.81786885245901</v>
      </c>
      <c r="H43" s="129" t="s">
        <v>573</v>
      </c>
      <c r="I43" s="130">
        <v>51.304207650273227</v>
      </c>
      <c r="J43" s="130">
        <v>21.98180327868852</v>
      </c>
      <c r="K43" s="130">
        <v>9.6867213114754094</v>
      </c>
      <c r="L43" s="130">
        <v>49.304207650273227</v>
      </c>
      <c r="M43" s="130">
        <v>15.15120218579235</v>
      </c>
    </row>
    <row r="44" spans="1:13" ht="16.5">
      <c r="A44" s="334"/>
      <c r="B44" s="126"/>
      <c r="C44" s="126"/>
      <c r="D44" s="126" t="s">
        <v>442</v>
      </c>
      <c r="E44" s="127">
        <v>41433</v>
      </c>
      <c r="F44" s="127">
        <v>41425</v>
      </c>
      <c r="G44" s="128">
        <v>354.85065573770493</v>
      </c>
      <c r="H44" s="129" t="s">
        <v>573</v>
      </c>
      <c r="I44" s="130">
        <v>51.304207650273227</v>
      </c>
      <c r="J44" s="130">
        <v>21.98180327868852</v>
      </c>
      <c r="K44" s="130">
        <v>9.6867213114754094</v>
      </c>
      <c r="L44" s="130">
        <v>49.304207650273227</v>
      </c>
      <c r="M44" s="130">
        <v>15.15120218579235</v>
      </c>
    </row>
    <row r="45" spans="1:13" ht="16.5">
      <c r="A45" s="334"/>
      <c r="G45" s="2313"/>
      <c r="H45" s="2313"/>
      <c r="I45" s="2313"/>
      <c r="J45" s="2313"/>
      <c r="K45" s="2313"/>
      <c r="L45" s="2313"/>
      <c r="M45" s="2313"/>
    </row>
    <row r="46" spans="1:13" ht="16.5">
      <c r="A46" s="75" t="s">
        <v>4098</v>
      </c>
      <c r="B46" s="126"/>
      <c r="C46" s="126"/>
      <c r="D46" s="126" t="s">
        <v>442</v>
      </c>
      <c r="E46" s="127">
        <v>41300</v>
      </c>
      <c r="F46" s="127">
        <v>41429</v>
      </c>
      <c r="G46" s="128">
        <v>218.23863387978142</v>
      </c>
      <c r="H46" s="129" t="s">
        <v>573</v>
      </c>
      <c r="I46" s="130">
        <v>51.304207650273227</v>
      </c>
      <c r="J46" s="130">
        <v>21.98180327868852</v>
      </c>
      <c r="K46" s="130">
        <v>9.6867213114754094</v>
      </c>
      <c r="L46" s="130">
        <v>49.304207650273227</v>
      </c>
      <c r="M46" s="130">
        <v>15.15120218579235</v>
      </c>
    </row>
    <row r="47" spans="1:13" ht="16.5">
      <c r="B47" s="126" t="s">
        <v>1037</v>
      </c>
      <c r="C47" s="126"/>
      <c r="D47" s="126" t="s">
        <v>442</v>
      </c>
      <c r="E47" s="127">
        <v>41430</v>
      </c>
      <c r="F47" s="127">
        <v>41432</v>
      </c>
      <c r="G47" s="128">
        <v>300.20584699453553</v>
      </c>
      <c r="H47" s="129" t="s">
        <v>573</v>
      </c>
      <c r="I47" s="130">
        <v>51.304207650273227</v>
      </c>
      <c r="J47" s="130">
        <v>21.98180327868852</v>
      </c>
      <c r="K47" s="130">
        <v>9.6867213114754094</v>
      </c>
      <c r="L47" s="130">
        <v>49.304207650273227</v>
      </c>
      <c r="M47" s="130">
        <v>15.15120218579235</v>
      </c>
    </row>
    <row r="48" spans="1:13" ht="16.5">
      <c r="B48" s="126"/>
      <c r="C48" s="126"/>
      <c r="D48" s="126" t="s">
        <v>442</v>
      </c>
      <c r="E48" s="127">
        <v>41433</v>
      </c>
      <c r="F48" s="127">
        <v>41425</v>
      </c>
      <c r="G48" s="128">
        <v>218.23863387978142</v>
      </c>
      <c r="H48" s="129" t="s">
        <v>573</v>
      </c>
      <c r="I48" s="130">
        <v>51.304207650273227</v>
      </c>
      <c r="J48" s="130">
        <v>21.98180327868852</v>
      </c>
      <c r="K48" s="130">
        <v>9.6867213114754094</v>
      </c>
      <c r="L48" s="130">
        <v>49.304207650273227</v>
      </c>
      <c r="M48" s="130">
        <v>15.15120218579235</v>
      </c>
    </row>
    <row r="50" spans="1:13" s="5937" customFormat="1" ht="16.5">
      <c r="A50" s="2001" t="s">
        <v>7789</v>
      </c>
      <c r="B50" s="589"/>
      <c r="C50" s="2002"/>
      <c r="D50" s="2002"/>
      <c r="E50" s="2003"/>
      <c r="F50" s="2004"/>
      <c r="G50" s="2004"/>
      <c r="H50" s="2005"/>
      <c r="I50" s="2005"/>
      <c r="J50" s="2005"/>
      <c r="K50" s="2005"/>
      <c r="L50" s="2005"/>
      <c r="M50" s="2005"/>
    </row>
    <row r="51" spans="1:13" s="7534" customFormat="1" ht="16.5">
      <c r="A51" s="75" t="s">
        <v>595</v>
      </c>
      <c r="B51" s="1459" t="s">
        <v>6550</v>
      </c>
      <c r="C51" s="126">
        <v>7</v>
      </c>
      <c r="D51" s="126" t="s">
        <v>442</v>
      </c>
      <c r="E51" s="127">
        <v>41548</v>
      </c>
      <c r="F51" s="127">
        <v>41635</v>
      </c>
      <c r="G51" s="128">
        <v>115.51185792349726</v>
      </c>
      <c r="H51" s="129">
        <v>59.500928961748635</v>
      </c>
      <c r="I51" s="130">
        <v>44.473606557377046</v>
      </c>
      <c r="J51" s="130">
        <v>21.98180327868852</v>
      </c>
      <c r="K51" s="130">
        <v>9.6867213114754094</v>
      </c>
      <c r="L51" s="130">
        <v>42.473606557377046</v>
      </c>
      <c r="M51" s="130">
        <v>12.41896174863388</v>
      </c>
    </row>
    <row r="52" spans="1:13" s="7534" customFormat="1" ht="16.5">
      <c r="B52" s="1459" t="s">
        <v>1037</v>
      </c>
      <c r="C52" s="126">
        <v>15</v>
      </c>
      <c r="D52" s="126" t="s">
        <v>442</v>
      </c>
      <c r="E52" s="127">
        <v>41636</v>
      </c>
      <c r="F52" s="127">
        <v>41645</v>
      </c>
      <c r="G52" s="128">
        <v>142.83426229508197</v>
      </c>
      <c r="H52" s="129">
        <v>73.162131147540975</v>
      </c>
      <c r="I52" s="130">
        <v>44.473606557377046</v>
      </c>
      <c r="J52" s="130">
        <v>21.98180327868852</v>
      </c>
      <c r="K52" s="130">
        <v>9.6867213114754094</v>
      </c>
      <c r="L52" s="130">
        <v>42.473606557377046</v>
      </c>
      <c r="M52" s="130">
        <v>12.41896174863388</v>
      </c>
    </row>
    <row r="53" spans="1:13" s="7534" customFormat="1" ht="16.5">
      <c r="B53" s="1459" t="s">
        <v>6550</v>
      </c>
      <c r="C53" s="126">
        <v>7</v>
      </c>
      <c r="D53" s="126" t="s">
        <v>442</v>
      </c>
      <c r="E53" s="127">
        <v>41646</v>
      </c>
      <c r="F53" s="127">
        <v>41790</v>
      </c>
      <c r="G53" s="128">
        <v>115.51185792349726</v>
      </c>
      <c r="H53" s="129">
        <v>59.500928961748635</v>
      </c>
      <c r="I53" s="130">
        <v>44.473606557377046</v>
      </c>
      <c r="J53" s="130">
        <v>21.98180327868852</v>
      </c>
      <c r="K53" s="130">
        <v>9.6867213114754094</v>
      </c>
      <c r="L53" s="130">
        <v>42.473606557377046</v>
      </c>
      <c r="M53" s="130">
        <v>12.41896174863388</v>
      </c>
    </row>
    <row r="54" spans="1:13" s="7534" customFormat="1"/>
    <row r="55" spans="1:13" s="7534" customFormat="1"/>
    <row r="56" spans="1:13" s="5937" customFormat="1" ht="16.5">
      <c r="A56" s="3656" t="s">
        <v>450</v>
      </c>
      <c r="B56" s="5354"/>
      <c r="C56" s="5354"/>
      <c r="D56" s="5354"/>
      <c r="E56" s="5355"/>
    </row>
    <row r="57" spans="1:13" s="5937" customFormat="1" ht="16.5">
      <c r="A57" s="1906" t="s">
        <v>595</v>
      </c>
      <c r="B57" s="1642" t="s">
        <v>6105</v>
      </c>
      <c r="C57" s="5941"/>
      <c r="D57" s="5941"/>
      <c r="E57" s="5938"/>
    </row>
    <row r="58" spans="1:13" s="5937" customFormat="1" ht="16.5">
      <c r="A58" s="1906" t="s">
        <v>4095</v>
      </c>
      <c r="B58" s="1642" t="s">
        <v>6119</v>
      </c>
      <c r="C58" s="5941"/>
      <c r="D58" s="5941"/>
      <c r="E58" s="5938"/>
    </row>
    <row r="59" spans="1:13" s="5937" customFormat="1" ht="16.5">
      <c r="A59" s="1906" t="s">
        <v>4096</v>
      </c>
      <c r="B59" s="1642" t="s">
        <v>6141</v>
      </c>
      <c r="C59" s="5941"/>
      <c r="D59" s="5941"/>
      <c r="E59" s="5938"/>
    </row>
    <row r="60" spans="1:13" s="5937" customFormat="1" ht="16.5">
      <c r="A60" s="1906" t="s">
        <v>4097</v>
      </c>
      <c r="B60" s="1642" t="s">
        <v>6115</v>
      </c>
      <c r="C60" s="5941"/>
      <c r="D60" s="5941"/>
      <c r="E60" s="5938"/>
    </row>
    <row r="61" spans="1:13" s="5937" customFormat="1" ht="16.5">
      <c r="A61" s="1907" t="s">
        <v>4098</v>
      </c>
      <c r="B61" s="2113" t="s">
        <v>6111</v>
      </c>
      <c r="C61" s="5939"/>
      <c r="D61" s="5939"/>
      <c r="E61" s="5940"/>
    </row>
    <row r="62" spans="1:13" s="5937" customFormat="1" ht="16.5">
      <c r="A62" s="1906"/>
      <c r="B62" s="1642"/>
      <c r="C62" s="5941"/>
      <c r="D62" s="5941"/>
      <c r="E62" s="5941"/>
    </row>
    <row r="63" spans="1:13" ht="16.5">
      <c r="A63" s="3281" t="s">
        <v>2318</v>
      </c>
      <c r="B63" s="3557"/>
      <c r="C63" s="3557"/>
      <c r="D63" s="3557"/>
      <c r="E63" s="3557"/>
      <c r="F63" s="3558"/>
    </row>
    <row r="64" spans="1:13" ht="16.5">
      <c r="A64" s="1906" t="s">
        <v>4762</v>
      </c>
      <c r="B64" s="334"/>
      <c r="C64" s="334"/>
      <c r="D64" s="334"/>
      <c r="E64" s="334"/>
      <c r="F64" s="3561"/>
    </row>
    <row r="65" spans="1:6" ht="16.5">
      <c r="A65" s="3219" t="s">
        <v>2224</v>
      </c>
      <c r="B65" s="3220"/>
      <c r="C65" s="3220"/>
      <c r="D65" s="3220"/>
      <c r="E65" s="3220"/>
      <c r="F65" s="3562"/>
    </row>
    <row r="66" spans="1:6">
      <c r="A66" s="3547"/>
      <c r="B66" s="3547"/>
      <c r="C66" s="3547"/>
      <c r="D66" s="3547"/>
      <c r="E66" s="3547"/>
      <c r="F66" s="3547"/>
    </row>
    <row r="67" spans="1:6" ht="16.5">
      <c r="A67" s="4854" t="s">
        <v>841</v>
      </c>
      <c r="B67" s="1376"/>
      <c r="C67" s="1376"/>
      <c r="D67" s="1376"/>
      <c r="E67" s="1376"/>
      <c r="F67" s="3177"/>
    </row>
    <row r="68" spans="1:6" ht="16.5">
      <c r="A68" s="978" t="s">
        <v>4099</v>
      </c>
      <c r="B68" s="1603"/>
      <c r="C68" s="1603"/>
      <c r="D68" s="1603"/>
      <c r="E68" s="1603"/>
      <c r="F68" s="1602"/>
    </row>
    <row r="69" spans="1:6" ht="16.5">
      <c r="A69" s="1604" t="s">
        <v>5148</v>
      </c>
      <c r="B69" s="2502"/>
      <c r="C69" s="2502"/>
      <c r="D69" s="2502"/>
      <c r="E69" s="2502"/>
      <c r="F69" s="3969"/>
    </row>
    <row r="70" spans="1:6" s="4851" customFormat="1">
      <c r="A70" s="4850"/>
      <c r="B70" s="4850"/>
      <c r="C70" s="4850"/>
      <c r="D70" s="4850"/>
      <c r="E70" s="4850"/>
      <c r="F70" s="4850"/>
    </row>
    <row r="71" spans="1:6" s="4851" customFormat="1" ht="16.5">
      <c r="A71" s="4854" t="s">
        <v>5149</v>
      </c>
      <c r="B71" s="1153"/>
      <c r="C71" s="1153"/>
      <c r="D71" s="1153"/>
      <c r="E71" s="1153"/>
      <c r="F71" s="1154"/>
    </row>
    <row r="72" spans="1:6" s="4851" customFormat="1">
      <c r="A72" s="4860" t="s">
        <v>5161</v>
      </c>
      <c r="B72" s="4852"/>
      <c r="C72" s="4852"/>
      <c r="D72" s="4852"/>
      <c r="E72" s="4852"/>
      <c r="F72" s="4853"/>
    </row>
    <row r="73" spans="1:6" s="4851" customFormat="1">
      <c r="A73" s="4850"/>
      <c r="B73" s="4850"/>
      <c r="C73" s="4850"/>
      <c r="D73" s="4850"/>
      <c r="E73" s="4850"/>
      <c r="F73" s="4850"/>
    </row>
    <row r="74" spans="1:6" s="3553" customFormat="1" ht="16.5">
      <c r="A74" s="3543" t="s">
        <v>4101</v>
      </c>
      <c r="B74" s="1424"/>
      <c r="C74" s="1424"/>
      <c r="D74" s="1424"/>
      <c r="E74" s="1424"/>
      <c r="F74" s="2360"/>
    </row>
    <row r="75" spans="1:6" s="3553" customFormat="1" ht="16.5">
      <c r="A75" s="9671" t="s">
        <v>4057</v>
      </c>
      <c r="B75" s="9672"/>
      <c r="C75" s="3563" t="s">
        <v>595</v>
      </c>
      <c r="D75" s="3552"/>
      <c r="E75" s="2473"/>
      <c r="F75" s="9673" t="s">
        <v>3968</v>
      </c>
    </row>
    <row r="76" spans="1:6" s="3553" customFormat="1" ht="16.5">
      <c r="A76" s="9491" t="s">
        <v>4102</v>
      </c>
      <c r="B76" s="9493"/>
      <c r="C76" s="3564" t="s">
        <v>4095</v>
      </c>
      <c r="D76" s="3554"/>
      <c r="E76" s="3555"/>
      <c r="F76" s="9674"/>
    </row>
    <row r="77" spans="1:6" s="3553" customFormat="1" ht="16.5">
      <c r="A77" s="9491"/>
      <c r="B77" s="9493"/>
      <c r="C77" s="3563" t="s">
        <v>4096</v>
      </c>
      <c r="D77" s="3552"/>
      <c r="E77" s="2473"/>
      <c r="F77" s="9675" t="s">
        <v>3243</v>
      </c>
    </row>
    <row r="78" spans="1:6" s="3553" customFormat="1" ht="16.5">
      <c r="A78" s="9491"/>
      <c r="B78" s="9493"/>
      <c r="C78" s="3444" t="s">
        <v>4103</v>
      </c>
      <c r="D78" s="3550"/>
      <c r="E78" s="3551"/>
      <c r="F78" s="9675"/>
    </row>
    <row r="79" spans="1:6" s="3553" customFormat="1" ht="16.5" customHeight="1">
      <c r="A79" s="9494"/>
      <c r="B79" s="9496"/>
      <c r="C79" s="3564" t="s">
        <v>4104</v>
      </c>
      <c r="D79" s="3554"/>
      <c r="E79" s="3555"/>
      <c r="F79" s="9676"/>
    </row>
    <row r="80" spans="1:6" s="3553" customFormat="1">
      <c r="A80" s="3550"/>
      <c r="B80" s="3550"/>
      <c r="C80" s="3550"/>
      <c r="D80" s="3550"/>
      <c r="E80" s="3550"/>
      <c r="F80" s="3550"/>
    </row>
    <row r="81" spans="1:16" s="7534" customFormat="1" ht="16.5">
      <c r="A81" s="6331" t="s">
        <v>7796</v>
      </c>
      <c r="B81" s="6332"/>
      <c r="C81" s="6332"/>
      <c r="D81" s="6332"/>
      <c r="E81" s="6332"/>
      <c r="F81" s="6333"/>
      <c r="G81" s="6427"/>
      <c r="P81" s="63"/>
    </row>
    <row r="82" spans="1:16" s="7534" customFormat="1">
      <c r="A82" s="7537" t="s">
        <v>7790</v>
      </c>
      <c r="B82" s="7539"/>
      <c r="C82" s="7539"/>
      <c r="D82" s="7539"/>
      <c r="E82" s="7539"/>
      <c r="F82" s="7540"/>
      <c r="P82" s="63"/>
    </row>
    <row r="83" spans="1:16" s="7534" customFormat="1">
      <c r="A83" s="7538" t="s">
        <v>7791</v>
      </c>
      <c r="B83" s="7541"/>
      <c r="C83" s="7541"/>
      <c r="D83" s="7541"/>
      <c r="E83" s="7541"/>
      <c r="F83" s="7542"/>
      <c r="P83" s="63"/>
    </row>
    <row r="84" spans="1:16" s="7534" customFormat="1">
      <c r="A84" s="7535"/>
      <c r="B84" s="7535"/>
      <c r="C84" s="7535"/>
      <c r="D84" s="7535"/>
      <c r="E84" s="7535"/>
      <c r="F84" s="7535"/>
      <c r="P84" s="63"/>
    </row>
    <row r="85" spans="1:16" ht="16.5">
      <c r="A85" s="3382" t="s">
        <v>486</v>
      </c>
      <c r="B85" s="3559"/>
      <c r="C85" s="3559"/>
      <c r="D85" s="3559"/>
      <c r="E85" s="3559"/>
      <c r="F85" s="3560"/>
    </row>
    <row r="86" spans="1:16" ht="16.5">
      <c r="A86" s="1386" t="s">
        <v>4533</v>
      </c>
      <c r="B86" s="1688"/>
      <c r="C86" s="1688"/>
      <c r="D86" s="1688"/>
      <c r="E86" s="1688"/>
      <c r="F86" s="1666"/>
    </row>
    <row r="87" spans="1:16" ht="16.5">
      <c r="A87" s="3384" t="s">
        <v>3625</v>
      </c>
      <c r="B87" s="3385"/>
      <c r="C87" s="3385"/>
      <c r="D87" s="3385"/>
      <c r="E87" s="3385"/>
      <c r="F87" s="3386"/>
    </row>
    <row r="89" spans="1:16" s="7534" customFormat="1" ht="16.5">
      <c r="A89" s="5241" t="s">
        <v>7792</v>
      </c>
      <c r="B89" s="7543"/>
      <c r="C89" s="7543"/>
      <c r="D89" s="7543"/>
      <c r="E89" s="7543"/>
      <c r="F89" s="7544"/>
      <c r="G89" s="6427"/>
      <c r="P89" s="63"/>
    </row>
    <row r="90" spans="1:16" s="7534" customFormat="1" ht="16.5">
      <c r="A90" s="1386" t="s">
        <v>7793</v>
      </c>
      <c r="B90" s="1688"/>
      <c r="C90" s="1688"/>
      <c r="D90" s="1688"/>
      <c r="E90" s="1688"/>
      <c r="F90" s="1666"/>
      <c r="P90" s="63"/>
    </row>
    <row r="91" spans="1:16" s="7534" customFormat="1" ht="16.5">
      <c r="A91" s="1386" t="s">
        <v>7794</v>
      </c>
      <c r="B91" s="1688"/>
      <c r="C91" s="1688"/>
      <c r="D91" s="1688"/>
      <c r="E91" s="1688"/>
      <c r="F91" s="1666"/>
      <c r="P91" s="63"/>
    </row>
    <row r="92" spans="1:16" s="7534" customFormat="1" ht="16.5">
      <c r="A92" s="1386" t="s">
        <v>7795</v>
      </c>
      <c r="B92" s="1688"/>
      <c r="C92" s="1688"/>
      <c r="D92" s="1688"/>
      <c r="E92" s="1688"/>
      <c r="F92" s="1666"/>
      <c r="P92" s="63"/>
    </row>
    <row r="93" spans="1:16" s="7534" customFormat="1" ht="16.5">
      <c r="A93" s="3384" t="s">
        <v>3625</v>
      </c>
      <c r="B93" s="3385"/>
      <c r="C93" s="3385"/>
      <c r="D93" s="3385"/>
      <c r="E93" s="3385"/>
      <c r="F93" s="3386"/>
      <c r="P93" s="63"/>
    </row>
  </sheetData>
  <mergeCells count="7">
    <mergeCell ref="E1:H1"/>
    <mergeCell ref="K2:M2"/>
    <mergeCell ref="A5:B5"/>
    <mergeCell ref="A75:B75"/>
    <mergeCell ref="F75:F76"/>
    <mergeCell ref="A76:B79"/>
    <mergeCell ref="F77:F79"/>
  </mergeCells>
  <hyperlinks>
    <hyperlink ref="A1" location="INDEX!A1" display="BACK TO INDEX"/>
    <hyperlink ref="G2" r:id="rId1"/>
  </hyperlinks>
  <pageMargins left="0.7" right="0.7" top="0.75" bottom="0.75" header="0.3" footer="0.3"/>
</worksheet>
</file>

<file path=xl/worksheets/sheet348.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594" customWidth="1"/>
    <col min="2" max="4" width="9.140625" style="3594"/>
    <col min="5" max="6" width="9.7109375" style="3594" customWidth="1"/>
    <col min="7" max="7" width="9.85546875" style="3594" customWidth="1"/>
    <col min="8" max="8" width="10.140625" style="3594" bestFit="1" customWidth="1"/>
    <col min="9" max="9" width="10.7109375" style="3594" customWidth="1"/>
    <col min="10" max="10" width="10.140625" style="3594" bestFit="1" customWidth="1"/>
    <col min="11" max="11" width="12.85546875" style="3594" customWidth="1"/>
    <col min="12" max="12" width="10.140625" style="3594" bestFit="1" customWidth="1"/>
    <col min="13" max="13" width="12" style="3594" customWidth="1"/>
    <col min="14" max="16384" width="9.140625" style="3594"/>
  </cols>
  <sheetData>
    <row r="1" spans="1:16" ht="18.75">
      <c r="A1" s="40" t="s">
        <v>410</v>
      </c>
      <c r="B1" s="41"/>
      <c r="C1" s="41"/>
      <c r="D1" s="42"/>
      <c r="E1" s="8909" t="s">
        <v>409</v>
      </c>
      <c r="F1" s="8909"/>
      <c r="G1" s="8909"/>
      <c r="H1" s="8909"/>
      <c r="I1" s="43"/>
      <c r="J1" s="44"/>
      <c r="K1" s="45"/>
      <c r="L1" s="46"/>
      <c r="M1" s="47"/>
      <c r="N1" s="63"/>
      <c r="O1" s="3598"/>
      <c r="P1" s="3598"/>
    </row>
    <row r="2" spans="1:16" ht="15.75">
      <c r="B2" s="48"/>
      <c r="C2" s="48"/>
      <c r="D2" s="49"/>
      <c r="E2" s="50"/>
      <c r="F2" s="50" t="s">
        <v>6083</v>
      </c>
      <c r="G2" s="50"/>
      <c r="H2" s="51"/>
      <c r="I2" s="51"/>
      <c r="J2" s="51"/>
      <c r="K2" s="9266" t="s">
        <v>412</v>
      </c>
      <c r="L2" s="9267"/>
      <c r="M2" s="9268"/>
      <c r="N2" s="63"/>
      <c r="O2" s="49"/>
      <c r="P2" s="359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98"/>
    </row>
    <row r="4" spans="1:16" ht="16.5" thickBot="1">
      <c r="A4" s="158"/>
      <c r="B4" s="158"/>
      <c r="C4" s="158"/>
      <c r="D4" s="158"/>
      <c r="E4" s="158"/>
      <c r="F4" s="158"/>
      <c r="G4" s="158"/>
      <c r="H4" s="158"/>
      <c r="I4" s="158"/>
      <c r="J4" s="158"/>
      <c r="K4" s="158"/>
      <c r="L4" s="158"/>
      <c r="M4" s="158"/>
      <c r="N4" s="63"/>
      <c r="O4" s="158"/>
      <c r="P4" s="3598"/>
    </row>
    <row r="5" spans="1:16" ht="18.75" thickBot="1">
      <c r="A5" s="1099" t="s">
        <v>4182</v>
      </c>
    </row>
    <row r="7" spans="1:16" ht="16.5">
      <c r="A7" s="3632" t="s">
        <v>450</v>
      </c>
      <c r="B7" s="1840"/>
      <c r="C7" s="1840"/>
      <c r="D7" s="1840"/>
      <c r="E7" s="1841"/>
      <c r="F7" s="1779"/>
      <c r="G7" s="337"/>
      <c r="H7" s="337"/>
    </row>
    <row r="8" spans="1:16" ht="16.5">
      <c r="A8" s="2300" t="s">
        <v>429</v>
      </c>
      <c r="B8" s="2235" t="s">
        <v>4176</v>
      </c>
      <c r="C8" s="1068"/>
      <c r="D8" s="1068"/>
      <c r="E8" s="1068"/>
      <c r="F8" s="899"/>
      <c r="G8" s="337"/>
      <c r="H8" s="337"/>
    </row>
    <row r="9" spans="1:16" ht="16.5">
      <c r="A9" s="3219" t="s">
        <v>434</v>
      </c>
      <c r="B9" s="3220" t="s">
        <v>4176</v>
      </c>
      <c r="C9" s="2470"/>
      <c r="D9" s="2470"/>
      <c r="E9" s="2470"/>
      <c r="F9" s="2404"/>
      <c r="G9" s="337"/>
      <c r="H9" s="337"/>
    </row>
    <row r="10" spans="1:16" ht="17.25">
      <c r="A10" s="191"/>
      <c r="B10" s="1045"/>
      <c r="C10" s="1045"/>
      <c r="D10" s="1045"/>
      <c r="E10" s="1045"/>
      <c r="F10" s="1045"/>
      <c r="G10" s="337"/>
      <c r="H10" s="337"/>
    </row>
    <row r="11" spans="1:16" ht="16.5">
      <c r="A11" s="3584" t="s">
        <v>452</v>
      </c>
      <c r="B11" s="1377"/>
      <c r="C11" s="1377"/>
      <c r="D11" s="1377"/>
      <c r="E11" s="1377"/>
      <c r="F11" s="1378"/>
      <c r="G11" s="337"/>
      <c r="H11" s="337"/>
    </row>
    <row r="12" spans="1:16" ht="16.5">
      <c r="A12" s="514" t="s">
        <v>1205</v>
      </c>
      <c r="B12" s="3606"/>
      <c r="C12" s="3606"/>
      <c r="D12" s="3606"/>
      <c r="E12" s="332"/>
      <c r="F12" s="899"/>
      <c r="G12" s="337"/>
      <c r="H12" s="337"/>
    </row>
    <row r="13" spans="1:16" ht="16.5">
      <c r="A13" s="1599" t="s">
        <v>1799</v>
      </c>
      <c r="B13" s="2107"/>
      <c r="C13" s="2107"/>
      <c r="D13" s="2107"/>
      <c r="E13" s="2114"/>
      <c r="F13" s="2404"/>
      <c r="G13" s="337"/>
      <c r="H13" s="337"/>
    </row>
    <row r="14" spans="1:16">
      <c r="G14" s="337"/>
      <c r="H14" s="337"/>
    </row>
    <row r="15" spans="1:16" ht="16.5">
      <c r="A15" s="3584" t="s">
        <v>841</v>
      </c>
      <c r="B15" s="1152"/>
      <c r="C15" s="1152"/>
      <c r="D15" s="1152"/>
      <c r="E15" s="1152"/>
      <c r="F15" s="1641"/>
      <c r="G15" s="337"/>
      <c r="H15" s="337"/>
    </row>
    <row r="16" spans="1:16" ht="16.5">
      <c r="A16" s="846" t="s">
        <v>4177</v>
      </c>
      <c r="B16" s="2107"/>
      <c r="C16" s="2107"/>
      <c r="D16" s="2107"/>
      <c r="E16" s="2107"/>
      <c r="F16" s="2125"/>
      <c r="G16" s="337"/>
      <c r="H16" s="337"/>
    </row>
    <row r="17" spans="1:8" ht="16.5">
      <c r="A17" s="92"/>
      <c r="B17" s="92"/>
      <c r="C17" s="92"/>
      <c r="D17" s="92"/>
      <c r="E17" s="92"/>
      <c r="F17" s="92"/>
      <c r="G17" s="337"/>
      <c r="H17" s="337"/>
    </row>
    <row r="18" spans="1:8" ht="16.5">
      <c r="A18" s="3633" t="s">
        <v>587</v>
      </c>
      <c r="B18" s="1158"/>
      <c r="C18" s="1158"/>
      <c r="D18" s="1158"/>
      <c r="E18" s="1158"/>
      <c r="F18" s="1158"/>
      <c r="G18" s="1158"/>
      <c r="H18" s="1159"/>
    </row>
    <row r="19" spans="1:8" ht="16.5">
      <c r="A19" s="9001" t="s">
        <v>494</v>
      </c>
      <c r="B19" s="3634" t="s">
        <v>4178</v>
      </c>
      <c r="C19" s="3593"/>
      <c r="D19" s="3593"/>
      <c r="E19" s="3593"/>
      <c r="F19" s="3593"/>
      <c r="G19" s="3593"/>
      <c r="H19" s="2473"/>
    </row>
    <row r="20" spans="1:8" ht="16.5">
      <c r="A20" s="9003"/>
      <c r="B20" s="3635" t="s">
        <v>4181</v>
      </c>
      <c r="C20" s="3595"/>
      <c r="D20" s="3595"/>
      <c r="E20" s="3595"/>
      <c r="F20" s="3595"/>
      <c r="G20" s="3595"/>
      <c r="H20" s="3596"/>
    </row>
    <row r="21" spans="1:8" ht="16.5">
      <c r="A21" s="3639" t="s">
        <v>490</v>
      </c>
      <c r="B21" s="3636" t="s">
        <v>4179</v>
      </c>
      <c r="C21" s="3591"/>
      <c r="D21" s="3591"/>
      <c r="E21" s="3591"/>
      <c r="F21" s="3591"/>
      <c r="G21" s="3591"/>
      <c r="H21" s="3592"/>
    </row>
    <row r="22" spans="1:8" ht="16.5">
      <c r="A22" s="3604" t="s">
        <v>1141</v>
      </c>
      <c r="B22" s="3637" t="s">
        <v>4180</v>
      </c>
      <c r="C22" s="3638"/>
      <c r="D22" s="3638"/>
      <c r="E22" s="3638"/>
      <c r="F22" s="3638"/>
      <c r="G22" s="3638"/>
      <c r="H22" s="3523"/>
    </row>
    <row r="23" spans="1:8" ht="16.5">
      <c r="A23" s="1036" t="s">
        <v>3193</v>
      </c>
      <c r="B23" s="2110"/>
      <c r="C23" s="2110"/>
      <c r="D23" s="2110"/>
      <c r="E23" s="2110"/>
      <c r="F23" s="2110"/>
      <c r="G23" s="2110"/>
      <c r="H23" s="2111"/>
    </row>
  </sheetData>
  <mergeCells count="3">
    <mergeCell ref="A19:A20"/>
    <mergeCell ref="E1:H1"/>
    <mergeCell ref="K2:M2"/>
  </mergeCells>
  <hyperlinks>
    <hyperlink ref="A1" location="INDEX!A1" display="BACK TO INDEX"/>
    <hyperlink ref="F2" r:id="rId1"/>
  </hyperlinks>
  <pageMargins left="0.7" right="0.7" top="0.75" bottom="0.75" header="0.3" footer="0.3"/>
</worksheet>
</file>

<file path=xl/worksheets/sheet34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594" customWidth="1"/>
    <col min="2" max="4" width="9.140625" style="3594"/>
    <col min="5" max="6" width="9.7109375" style="3594" customWidth="1"/>
    <col min="7" max="7" width="9.85546875" style="3594" customWidth="1"/>
    <col min="8" max="8" width="10.140625" style="3594" bestFit="1" customWidth="1"/>
    <col min="9" max="9" width="10.7109375" style="3594" customWidth="1"/>
    <col min="10" max="10" width="10.140625" style="3594" bestFit="1" customWidth="1"/>
    <col min="11" max="11" width="12.85546875" style="3594" customWidth="1"/>
    <col min="12" max="12" width="10.140625" style="3594" bestFit="1" customWidth="1"/>
    <col min="13" max="13" width="12" style="3594" customWidth="1"/>
    <col min="14" max="16384" width="9.140625" style="3594"/>
  </cols>
  <sheetData>
    <row r="1" spans="1:16" ht="18.75">
      <c r="A1" s="40" t="s">
        <v>410</v>
      </c>
      <c r="B1" s="41"/>
      <c r="C1" s="41"/>
      <c r="D1" s="42"/>
      <c r="E1" s="8909" t="s">
        <v>409</v>
      </c>
      <c r="F1" s="8909"/>
      <c r="G1" s="8909"/>
      <c r="H1" s="8909"/>
      <c r="I1" s="43"/>
      <c r="J1" s="44"/>
      <c r="K1" s="45"/>
      <c r="L1" s="46"/>
      <c r="M1" s="47"/>
      <c r="N1" s="63"/>
      <c r="O1" s="3598"/>
      <c r="P1" s="3598"/>
    </row>
    <row r="2" spans="1:16" ht="15.75">
      <c r="B2" s="48"/>
      <c r="C2" s="48"/>
      <c r="D2" s="49"/>
      <c r="E2" s="50" t="s">
        <v>6054</v>
      </c>
      <c r="F2" s="51"/>
      <c r="G2" s="50"/>
      <c r="H2" s="51"/>
      <c r="I2" s="51"/>
      <c r="J2" s="51"/>
      <c r="K2" s="9266" t="s">
        <v>412</v>
      </c>
      <c r="L2" s="9267"/>
      <c r="M2" s="9268"/>
      <c r="N2" s="63"/>
      <c r="O2" s="49"/>
      <c r="P2" s="359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98"/>
    </row>
    <row r="4" spans="1:16" ht="16.5" thickBot="1">
      <c r="A4" s="158"/>
      <c r="B4" s="158"/>
      <c r="C4" s="158"/>
      <c r="D4" s="158"/>
      <c r="E4" s="158"/>
      <c r="F4" s="158"/>
      <c r="G4" s="158"/>
      <c r="H4" s="158"/>
      <c r="I4" s="158"/>
      <c r="J4" s="158"/>
      <c r="K4" s="158"/>
      <c r="L4" s="158"/>
      <c r="M4" s="158"/>
      <c r="N4" s="63"/>
      <c r="O4" s="158"/>
      <c r="P4" s="3598"/>
    </row>
    <row r="5" spans="1:16" ht="18.75" thickBot="1">
      <c r="A5" s="8920" t="s">
        <v>4187</v>
      </c>
      <c r="B5" s="8922"/>
      <c r="C5" s="3441"/>
      <c r="D5" s="3441"/>
      <c r="E5" s="3441"/>
      <c r="F5" s="3441"/>
      <c r="G5" s="337"/>
      <c r="H5" s="337"/>
      <c r="I5" s="337"/>
      <c r="J5" s="337"/>
      <c r="K5" s="337"/>
      <c r="L5" s="337"/>
      <c r="M5" s="337"/>
    </row>
    <row r="6" spans="1:16" ht="15.75">
      <c r="A6" s="3599" t="s">
        <v>448</v>
      </c>
      <c r="B6" s="937"/>
      <c r="C6" s="937"/>
      <c r="D6" s="937"/>
      <c r="E6" s="940"/>
      <c r="F6" s="941"/>
      <c r="G6" s="3642"/>
      <c r="H6" s="3442"/>
      <c r="I6" s="63"/>
      <c r="J6" s="63"/>
      <c r="K6" s="63"/>
      <c r="L6" s="63"/>
      <c r="M6" s="63"/>
      <c r="N6" s="337"/>
    </row>
    <row r="7" spans="1:16" ht="16.5">
      <c r="A7" s="275" t="s">
        <v>429</v>
      </c>
      <c r="B7" s="126" t="s">
        <v>1357</v>
      </c>
      <c r="C7" s="126"/>
      <c r="D7" s="126" t="s">
        <v>442</v>
      </c>
      <c r="E7" s="486">
        <v>41328</v>
      </c>
      <c r="F7" s="486">
        <v>41364</v>
      </c>
      <c r="G7" s="128">
        <v>126.44081967213114</v>
      </c>
      <c r="H7" s="129">
        <v>71.796010928961735</v>
      </c>
      <c r="I7" s="130">
        <v>41.741366120218579</v>
      </c>
      <c r="J7" s="130">
        <v>41.107486338797813</v>
      </c>
      <c r="K7" s="130">
        <v>12.41896174863388</v>
      </c>
      <c r="L7" s="130">
        <v>39.741366120218579</v>
      </c>
      <c r="M7" s="130">
        <v>21.298743169398904</v>
      </c>
    </row>
    <row r="8" spans="1:16" ht="16.5">
      <c r="A8" s="63"/>
      <c r="B8" s="126" t="s">
        <v>1454</v>
      </c>
      <c r="C8" s="126"/>
      <c r="D8" s="126" t="s">
        <v>442</v>
      </c>
      <c r="E8" s="486">
        <v>41365</v>
      </c>
      <c r="F8" s="486">
        <v>41532</v>
      </c>
      <c r="G8" s="128">
        <v>71.796010928961735</v>
      </c>
      <c r="H8" s="129">
        <v>44.473606557377046</v>
      </c>
      <c r="I8" s="130">
        <v>41.741366120218579</v>
      </c>
      <c r="J8" s="130">
        <v>41.107486338797813</v>
      </c>
      <c r="K8" s="130">
        <v>12.41896174863388</v>
      </c>
      <c r="L8" s="130">
        <v>39.741366120218579</v>
      </c>
      <c r="M8" s="130">
        <v>21.298743169398904</v>
      </c>
    </row>
    <row r="9" spans="1:16" ht="16.5">
      <c r="A9" s="63"/>
      <c r="B9" s="126" t="s">
        <v>1357</v>
      </c>
      <c r="C9" s="126"/>
      <c r="D9" s="126" t="s">
        <v>442</v>
      </c>
      <c r="E9" s="486">
        <v>41533</v>
      </c>
      <c r="F9" s="486">
        <v>41639</v>
      </c>
      <c r="G9" s="128">
        <v>126.44081967213114</v>
      </c>
      <c r="H9" s="129">
        <v>71.796010928961735</v>
      </c>
      <c r="I9" s="130">
        <v>41.741366120218579</v>
      </c>
      <c r="J9" s="130">
        <v>41.107486338797813</v>
      </c>
      <c r="K9" s="130">
        <v>12.41896174863388</v>
      </c>
      <c r="L9" s="130">
        <v>39.741366120218579</v>
      </c>
      <c r="M9" s="130">
        <v>21.298743169398904</v>
      </c>
    </row>
    <row r="10" spans="1:16">
      <c r="A10" s="63"/>
      <c r="B10" s="4225"/>
      <c r="C10" s="4225"/>
      <c r="D10" s="4225"/>
      <c r="E10" s="527"/>
      <c r="F10" s="527"/>
      <c r="G10" s="2313"/>
      <c r="H10" s="2313"/>
      <c r="I10" s="2313"/>
      <c r="J10" s="2313"/>
      <c r="K10" s="2313"/>
      <c r="L10" s="2313"/>
      <c r="M10" s="2313"/>
    </row>
    <row r="11" spans="1:16" ht="16.5">
      <c r="A11" s="75" t="s">
        <v>955</v>
      </c>
      <c r="B11" s="126" t="s">
        <v>1357</v>
      </c>
      <c r="C11" s="126"/>
      <c r="D11" s="126" t="s">
        <v>442</v>
      </c>
      <c r="E11" s="486">
        <v>41328</v>
      </c>
      <c r="F11" s="486">
        <v>41364</v>
      </c>
      <c r="G11" s="128">
        <v>153.76322404371584</v>
      </c>
      <c r="H11" s="128">
        <v>99.118415300546445</v>
      </c>
      <c r="I11" s="130">
        <v>41.741366120218579</v>
      </c>
      <c r="J11" s="130">
        <v>41.107486338797813</v>
      </c>
      <c r="K11" s="130">
        <v>12.41896174863388</v>
      </c>
      <c r="L11" s="130">
        <v>39.741366120218579</v>
      </c>
      <c r="M11" s="130">
        <v>21.298743169398904</v>
      </c>
    </row>
    <row r="12" spans="1:16" ht="16.5">
      <c r="A12" s="63"/>
      <c r="B12" s="126" t="s">
        <v>1454</v>
      </c>
      <c r="C12" s="126"/>
      <c r="D12" s="126" t="s">
        <v>442</v>
      </c>
      <c r="E12" s="486">
        <v>41365</v>
      </c>
      <c r="F12" s="486">
        <v>41532</v>
      </c>
      <c r="G12" s="128">
        <v>112.77961748633879</v>
      </c>
      <c r="H12" s="129">
        <v>71.796010928961735</v>
      </c>
      <c r="I12" s="130">
        <v>41.741366120218579</v>
      </c>
      <c r="J12" s="130">
        <v>41.107486338797813</v>
      </c>
      <c r="K12" s="130">
        <v>12.41896174863388</v>
      </c>
      <c r="L12" s="130">
        <v>39.741366120218579</v>
      </c>
      <c r="M12" s="130">
        <v>21.298743169398904</v>
      </c>
    </row>
    <row r="13" spans="1:16" ht="16.5">
      <c r="A13" s="63"/>
      <c r="B13" s="126" t="s">
        <v>1357</v>
      </c>
      <c r="C13" s="126"/>
      <c r="D13" s="126" t="s">
        <v>442</v>
      </c>
      <c r="E13" s="486">
        <v>41533</v>
      </c>
      <c r="F13" s="486">
        <v>41639</v>
      </c>
      <c r="G13" s="128">
        <v>153.76322404371584</v>
      </c>
      <c r="H13" s="129">
        <v>99.118415300546445</v>
      </c>
      <c r="I13" s="130">
        <v>41.741366120218579</v>
      </c>
      <c r="J13" s="130">
        <v>41.107486338797813</v>
      </c>
      <c r="K13" s="130">
        <v>12.41896174863388</v>
      </c>
      <c r="L13" s="130">
        <v>39.741366120218579</v>
      </c>
      <c r="M13" s="130">
        <v>21.298743169398904</v>
      </c>
    </row>
    <row r="14" spans="1:16">
      <c r="A14" s="63"/>
      <c r="B14" s="4225"/>
      <c r="C14" s="4225"/>
      <c r="D14" s="4225"/>
      <c r="E14" s="527"/>
      <c r="F14" s="527"/>
      <c r="G14" s="2313"/>
      <c r="H14" s="2313"/>
      <c r="I14" s="2313"/>
      <c r="J14" s="2313"/>
      <c r="K14" s="2313"/>
      <c r="L14" s="2313"/>
      <c r="M14" s="2313"/>
    </row>
    <row r="15" spans="1:16" ht="16.5">
      <c r="A15" s="75" t="s">
        <v>434</v>
      </c>
      <c r="B15" s="126" t="s">
        <v>1357</v>
      </c>
      <c r="C15" s="126"/>
      <c r="D15" s="126" t="s">
        <v>442</v>
      </c>
      <c r="E15" s="486">
        <v>41328</v>
      </c>
      <c r="F15" s="486">
        <v>41364</v>
      </c>
      <c r="G15" s="128">
        <v>208.40803278688526</v>
      </c>
      <c r="H15" s="129">
        <v>126.44081967213114</v>
      </c>
      <c r="I15" s="130">
        <v>41.741366120218579</v>
      </c>
      <c r="J15" s="130">
        <v>41.107486338797813</v>
      </c>
      <c r="K15" s="130">
        <v>12.41896174863388</v>
      </c>
      <c r="L15" s="130">
        <v>39.741366120218579</v>
      </c>
      <c r="M15" s="130">
        <v>21.298743169398904</v>
      </c>
    </row>
    <row r="16" spans="1:16" ht="16.5">
      <c r="A16" s="63"/>
      <c r="B16" s="126" t="s">
        <v>1454</v>
      </c>
      <c r="C16" s="126"/>
      <c r="D16" s="126" t="s">
        <v>442</v>
      </c>
      <c r="E16" s="486">
        <v>41365</v>
      </c>
      <c r="F16" s="486">
        <v>41532</v>
      </c>
      <c r="G16" s="128">
        <v>153.76322404371584</v>
      </c>
      <c r="H16" s="129">
        <v>92.287814207650271</v>
      </c>
      <c r="I16" s="130">
        <v>41.741366120218579</v>
      </c>
      <c r="J16" s="130">
        <v>41.107486338797813</v>
      </c>
      <c r="K16" s="130">
        <v>12.41896174863388</v>
      </c>
      <c r="L16" s="130">
        <v>39.741366120218579</v>
      </c>
      <c r="M16" s="130">
        <v>21.298743169398904</v>
      </c>
    </row>
    <row r="17" spans="1:13" ht="16.5">
      <c r="A17" s="63"/>
      <c r="B17" s="126" t="s">
        <v>1357</v>
      </c>
      <c r="C17" s="126"/>
      <c r="D17" s="126" t="s">
        <v>442</v>
      </c>
      <c r="E17" s="486">
        <v>41533</v>
      </c>
      <c r="F17" s="486">
        <v>41639</v>
      </c>
      <c r="G17" s="128">
        <v>208.40803278688526</v>
      </c>
      <c r="H17" s="129">
        <v>126.44081967213114</v>
      </c>
      <c r="I17" s="130">
        <v>41.741366120218579</v>
      </c>
      <c r="J17" s="130">
        <v>41.107486338797813</v>
      </c>
      <c r="K17" s="130">
        <v>12.41896174863388</v>
      </c>
      <c r="L17" s="130">
        <v>39.741366120218579</v>
      </c>
      <c r="M17" s="130">
        <v>21.298743169398904</v>
      </c>
    </row>
    <row r="18" spans="1:13">
      <c r="A18" s="63"/>
      <c r="B18" s="4225"/>
      <c r="C18" s="4225"/>
      <c r="D18" s="4225"/>
      <c r="E18" s="527"/>
      <c r="F18" s="527"/>
      <c r="G18" s="2313"/>
      <c r="H18" s="2313"/>
      <c r="I18" s="2313"/>
      <c r="J18" s="2313"/>
      <c r="K18" s="2313"/>
      <c r="L18" s="2313"/>
      <c r="M18" s="2313"/>
    </row>
    <row r="19" spans="1:13" ht="16.5">
      <c r="A19" s="75" t="s">
        <v>824</v>
      </c>
      <c r="B19" s="126" t="s">
        <v>1357</v>
      </c>
      <c r="C19" s="126"/>
      <c r="D19" s="126" t="s">
        <v>442</v>
      </c>
      <c r="E19" s="486">
        <v>41328</v>
      </c>
      <c r="F19" s="486">
        <v>41364</v>
      </c>
      <c r="G19" s="128">
        <v>880.8069398907104</v>
      </c>
      <c r="H19" s="129" t="s">
        <v>540</v>
      </c>
      <c r="I19" s="130">
        <v>41.741366120218579</v>
      </c>
      <c r="J19" s="130">
        <v>41.107486338797813</v>
      </c>
      <c r="K19" s="130">
        <v>12.41896174863388</v>
      </c>
      <c r="L19" s="130">
        <v>39.741366120218579</v>
      </c>
      <c r="M19" s="130">
        <v>21.298743169398904</v>
      </c>
    </row>
    <row r="20" spans="1:13" ht="16.5">
      <c r="A20" s="63"/>
      <c r="B20" s="126" t="s">
        <v>1454</v>
      </c>
      <c r="C20" s="126"/>
      <c r="D20" s="126" t="s">
        <v>442</v>
      </c>
      <c r="E20" s="486">
        <v>41365</v>
      </c>
      <c r="F20" s="486">
        <v>41532</v>
      </c>
      <c r="G20" s="128">
        <v>552.93808743169393</v>
      </c>
      <c r="H20" s="129" t="s">
        <v>540</v>
      </c>
      <c r="I20" s="130">
        <v>41.741366120218579</v>
      </c>
      <c r="J20" s="130">
        <v>41.107486338797813</v>
      </c>
      <c r="K20" s="130">
        <v>12.41896174863388</v>
      </c>
      <c r="L20" s="130">
        <v>39.741366120218579</v>
      </c>
      <c r="M20" s="130">
        <v>21.298743169398904</v>
      </c>
    </row>
    <row r="21" spans="1:13" ht="16.5">
      <c r="A21" s="63"/>
      <c r="B21" s="126" t="s">
        <v>1357</v>
      </c>
      <c r="C21" s="126"/>
      <c r="D21" s="126" t="s">
        <v>442</v>
      </c>
      <c r="E21" s="486">
        <v>41533</v>
      </c>
      <c r="F21" s="486">
        <v>41639</v>
      </c>
      <c r="G21" s="128">
        <v>880.8069398907104</v>
      </c>
      <c r="H21" s="129" t="s">
        <v>540</v>
      </c>
      <c r="I21" s="130">
        <v>41.741366120218579</v>
      </c>
      <c r="J21" s="130">
        <v>41.107486338797813</v>
      </c>
      <c r="K21" s="130">
        <v>12.41896174863388</v>
      </c>
      <c r="L21" s="130">
        <v>39.741366120218579</v>
      </c>
      <c r="M21" s="130">
        <v>21.298743169398904</v>
      </c>
    </row>
    <row r="24" spans="1:13" s="5937" customFormat="1" ht="16.5">
      <c r="A24" s="4771" t="s">
        <v>450</v>
      </c>
      <c r="B24" s="5955"/>
      <c r="C24" s="5955"/>
      <c r="D24" s="5955"/>
      <c r="E24" s="5955"/>
      <c r="F24" s="5956"/>
    </row>
    <row r="25" spans="1:13" s="5937" customFormat="1" ht="16.5">
      <c r="A25" s="5966" t="s">
        <v>6155</v>
      </c>
      <c r="B25" s="5967" t="s">
        <v>6156</v>
      </c>
      <c r="C25" s="5967"/>
      <c r="D25" s="5967"/>
      <c r="E25" s="5967"/>
      <c r="F25" s="5957"/>
    </row>
    <row r="26" spans="1:13" s="5937" customFormat="1" ht="16.5">
      <c r="A26" s="3376" t="s">
        <v>6157</v>
      </c>
      <c r="B26" s="5967" t="s">
        <v>6156</v>
      </c>
      <c r="C26" s="5967"/>
      <c r="D26" s="5967"/>
      <c r="E26" s="5967"/>
      <c r="F26" s="5957"/>
    </row>
    <row r="27" spans="1:13" s="5937" customFormat="1" ht="16.5">
      <c r="A27" s="3376" t="s">
        <v>6158</v>
      </c>
      <c r="B27" s="5967" t="s">
        <v>6159</v>
      </c>
      <c r="C27" s="5967"/>
      <c r="D27" s="5967"/>
      <c r="E27" s="5967"/>
      <c r="F27" s="5957"/>
    </row>
    <row r="28" spans="1:13" s="5937" customFormat="1" ht="16.5">
      <c r="A28" s="3331" t="s">
        <v>6160</v>
      </c>
      <c r="B28" s="5968" t="s">
        <v>6161</v>
      </c>
      <c r="C28" s="5968"/>
      <c r="D28" s="5968"/>
      <c r="E28" s="5968"/>
      <c r="F28" s="5958"/>
    </row>
    <row r="29" spans="1:13" s="5937" customFormat="1"/>
    <row r="30" spans="1:13" ht="16.5">
      <c r="A30" s="3584" t="s">
        <v>452</v>
      </c>
      <c r="B30" s="1377"/>
      <c r="C30" s="1377"/>
      <c r="D30" s="1377"/>
      <c r="E30" s="1378"/>
    </row>
    <row r="31" spans="1:13" ht="16.5">
      <c r="A31" s="514" t="s">
        <v>1205</v>
      </c>
      <c r="B31" s="3606"/>
      <c r="C31" s="3606"/>
      <c r="D31" s="3606"/>
      <c r="E31" s="899"/>
    </row>
    <row r="32" spans="1:13" ht="16.5">
      <c r="A32" s="1599" t="s">
        <v>1799</v>
      </c>
      <c r="B32" s="2107"/>
      <c r="C32" s="2107"/>
      <c r="D32" s="2107"/>
      <c r="E32" s="2404"/>
    </row>
    <row r="34" spans="1:13" ht="16.5">
      <c r="A34" s="3584" t="s">
        <v>841</v>
      </c>
      <c r="B34" s="1153"/>
      <c r="C34" s="1153"/>
      <c r="D34" s="1153"/>
      <c r="E34" s="1154"/>
    </row>
    <row r="35" spans="1:13" ht="16.5">
      <c r="A35" s="514" t="s">
        <v>4185</v>
      </c>
      <c r="B35" s="3591"/>
      <c r="C35" s="3591"/>
      <c r="D35" s="3591"/>
      <c r="E35" s="3592"/>
    </row>
    <row r="36" spans="1:13" ht="16.5">
      <c r="A36" s="846" t="s">
        <v>4186</v>
      </c>
      <c r="B36" s="3595"/>
      <c r="C36" s="3595"/>
      <c r="D36" s="3595"/>
      <c r="E36" s="3596"/>
    </row>
    <row r="38" spans="1:13" ht="16.5">
      <c r="A38" s="3640" t="s">
        <v>486</v>
      </c>
      <c r="B38" s="3447"/>
      <c r="C38" s="3447"/>
      <c r="D38" s="3447"/>
      <c r="E38" s="3641"/>
      <c r="F38" s="3441"/>
      <c r="G38" s="337"/>
      <c r="H38" s="337"/>
      <c r="I38" s="337"/>
      <c r="J38" s="337"/>
      <c r="K38" s="337"/>
      <c r="L38" s="337"/>
      <c r="M38" s="337"/>
    </row>
    <row r="39" spans="1:13" ht="16.5">
      <c r="A39" s="514" t="s">
        <v>4188</v>
      </c>
      <c r="B39" s="3591"/>
      <c r="C39" s="3591"/>
      <c r="D39" s="3591"/>
      <c r="E39" s="3643"/>
      <c r="F39" s="3441"/>
      <c r="G39" s="337"/>
      <c r="H39" s="337"/>
      <c r="I39" s="337"/>
      <c r="J39" s="337"/>
      <c r="K39" s="337"/>
      <c r="L39" s="337"/>
      <c r="M39" s="337"/>
    </row>
    <row r="40" spans="1:13" ht="16.5">
      <c r="A40" s="1036" t="s">
        <v>3193</v>
      </c>
      <c r="B40" s="2110"/>
      <c r="C40" s="2110"/>
      <c r="D40" s="2110"/>
      <c r="E40" s="2111"/>
    </row>
  </sheetData>
  <mergeCells count="3">
    <mergeCell ref="E1:H1"/>
    <mergeCell ref="K2:M2"/>
    <mergeCell ref="A5:B5"/>
  </mergeCells>
  <hyperlinks>
    <hyperlink ref="A1" location="INDEX!A1" display="BACK TO 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5"/>
  <dimension ref="A1:Q1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1049</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1050</v>
      </c>
      <c r="B5" s="638"/>
      <c r="C5" s="639"/>
      <c r="D5" s="63"/>
      <c r="E5" s="63"/>
      <c r="F5" s="63"/>
      <c r="G5" s="63"/>
      <c r="H5" s="63"/>
      <c r="I5" s="63"/>
      <c r="J5" s="63"/>
      <c r="K5" s="63"/>
      <c r="L5" s="63"/>
      <c r="M5" s="63"/>
      <c r="N5" s="63"/>
      <c r="O5" s="63"/>
      <c r="P5" s="63"/>
      <c r="Q5" s="63"/>
    </row>
    <row r="6" spans="1:17" s="2391" customFormat="1" ht="15.75">
      <c r="A6" s="5868" t="s">
        <v>448</v>
      </c>
      <c r="B6" s="2851"/>
      <c r="C6" s="109"/>
      <c r="D6" s="109"/>
      <c r="E6" s="109"/>
      <c r="G6" s="63"/>
      <c r="H6" s="2415" t="s">
        <v>7333</v>
      </c>
      <c r="I6" s="2417"/>
      <c r="J6" s="2417"/>
      <c r="K6" s="2417"/>
      <c r="L6" s="2417"/>
      <c r="M6" s="2418"/>
      <c r="N6" s="109"/>
      <c r="O6" s="109"/>
      <c r="P6" s="109"/>
      <c r="Q6" s="109"/>
    </row>
    <row r="7" spans="1:17" ht="16.5">
      <c r="A7" s="275" t="s">
        <v>869</v>
      </c>
      <c r="B7" s="126" t="s">
        <v>870</v>
      </c>
      <c r="C7" s="126"/>
      <c r="D7" s="839" t="s">
        <v>442</v>
      </c>
      <c r="E7" s="127">
        <v>41334</v>
      </c>
      <c r="F7" s="127">
        <v>41342</v>
      </c>
      <c r="G7" s="128">
        <v>277.71404371584697</v>
      </c>
      <c r="H7" s="129">
        <v>154.76322404371584</v>
      </c>
      <c r="I7" s="130">
        <v>45.473606557377046</v>
      </c>
      <c r="J7" s="840">
        <v>36.009125683060113</v>
      </c>
      <c r="K7" s="840" t="s">
        <v>443</v>
      </c>
      <c r="L7" s="130">
        <v>41.473606557377046</v>
      </c>
      <c r="M7" s="130">
        <v>18.249562841530054</v>
      </c>
    </row>
    <row r="8" spans="1:17" ht="16.5">
      <c r="A8" s="63"/>
      <c r="B8" s="126" t="s">
        <v>1037</v>
      </c>
      <c r="C8" s="126"/>
      <c r="D8" s="839" t="s">
        <v>442</v>
      </c>
      <c r="E8" s="127">
        <v>41343</v>
      </c>
      <c r="F8" s="127">
        <v>41346</v>
      </c>
      <c r="G8" s="128">
        <v>359.68125683060111</v>
      </c>
      <c r="H8" s="129">
        <v>195.74683060109291</v>
      </c>
      <c r="I8" s="130">
        <v>45.473606557377046</v>
      </c>
      <c r="J8" s="840">
        <v>36.009125683060113</v>
      </c>
      <c r="K8" s="840" t="s">
        <v>443</v>
      </c>
      <c r="L8" s="130">
        <v>41.473606557377046</v>
      </c>
      <c r="M8" s="130">
        <v>18.249562841530054</v>
      </c>
    </row>
    <row r="9" spans="1:17" ht="16.5">
      <c r="A9" s="63"/>
      <c r="B9" s="126" t="s">
        <v>870</v>
      </c>
      <c r="C9" s="126"/>
      <c r="D9" s="839" t="s">
        <v>442</v>
      </c>
      <c r="E9" s="127">
        <v>41347</v>
      </c>
      <c r="F9" s="127">
        <v>41349</v>
      </c>
      <c r="G9" s="128">
        <v>277.71404371584697</v>
      </c>
      <c r="H9" s="129">
        <v>154.76322404371584</v>
      </c>
      <c r="I9" s="130">
        <v>45.473606557377046</v>
      </c>
      <c r="J9" s="840">
        <v>36.009125683060113</v>
      </c>
      <c r="K9" s="840" t="s">
        <v>443</v>
      </c>
      <c r="L9" s="130">
        <v>41.473606557377046</v>
      </c>
      <c r="M9" s="130">
        <v>18.249562841530054</v>
      </c>
    </row>
    <row r="10" spans="1:17" ht="16.5">
      <c r="A10" s="63"/>
      <c r="B10" s="126" t="s">
        <v>1037</v>
      </c>
      <c r="C10" s="126"/>
      <c r="D10" s="839" t="s">
        <v>442</v>
      </c>
      <c r="E10" s="127">
        <v>41350</v>
      </c>
      <c r="F10" s="127">
        <v>41354</v>
      </c>
      <c r="G10" s="128">
        <v>359.68125683060111</v>
      </c>
      <c r="H10" s="129">
        <v>195.74683060109291</v>
      </c>
      <c r="I10" s="130">
        <v>45.473606557377046</v>
      </c>
      <c r="J10" s="840">
        <v>36.009125683060113</v>
      </c>
      <c r="K10" s="840" t="s">
        <v>443</v>
      </c>
      <c r="L10" s="130">
        <v>41.473606557377046</v>
      </c>
      <c r="M10" s="130">
        <v>18.249562841530054</v>
      </c>
    </row>
    <row r="11" spans="1:17" ht="16.5">
      <c r="A11" s="63"/>
      <c r="B11" s="126" t="s">
        <v>870</v>
      </c>
      <c r="C11" s="126"/>
      <c r="D11" s="839" t="s">
        <v>442</v>
      </c>
      <c r="E11" s="127">
        <v>41355</v>
      </c>
      <c r="F11" s="127">
        <v>41409</v>
      </c>
      <c r="G11" s="128">
        <v>277.71404371584697</v>
      </c>
      <c r="H11" s="129">
        <v>154.76322404371584</v>
      </c>
      <c r="I11" s="130">
        <v>45.473606557377046</v>
      </c>
      <c r="J11" s="840">
        <v>36.009125683060113</v>
      </c>
      <c r="K11" s="840" t="s">
        <v>443</v>
      </c>
      <c r="L11" s="130">
        <v>41.473606557377046</v>
      </c>
      <c r="M11" s="130">
        <v>18.249562841530054</v>
      </c>
    </row>
    <row r="12" spans="1:17" ht="16.5">
      <c r="A12" s="63"/>
      <c r="B12" s="126" t="s">
        <v>872</v>
      </c>
      <c r="C12" s="126"/>
      <c r="D12" s="839" t="s">
        <v>442</v>
      </c>
      <c r="E12" s="127">
        <v>41410</v>
      </c>
      <c r="F12" s="127">
        <v>41491</v>
      </c>
      <c r="G12" s="128">
        <v>168.42442622950819</v>
      </c>
      <c r="H12" s="129">
        <v>86.457213114754083</v>
      </c>
      <c r="I12" s="130">
        <v>45.473606557377046</v>
      </c>
      <c r="J12" s="840">
        <v>36.009125683060113</v>
      </c>
      <c r="K12" s="840" t="s">
        <v>443</v>
      </c>
      <c r="L12" s="130">
        <v>41.473606557377046</v>
      </c>
      <c r="M12" s="130">
        <v>18.249562841530054</v>
      </c>
    </row>
    <row r="13" spans="1:17" ht="16.5">
      <c r="A13" s="63"/>
      <c r="B13" s="126" t="s">
        <v>1037</v>
      </c>
      <c r="C13" s="126"/>
      <c r="D13" s="839" t="s">
        <v>442</v>
      </c>
      <c r="E13" s="127">
        <v>41492</v>
      </c>
      <c r="F13" s="127">
        <v>41496</v>
      </c>
      <c r="G13" s="128">
        <v>250.3916393442623</v>
      </c>
      <c r="H13" s="129">
        <v>127.44081967213114</v>
      </c>
      <c r="I13" s="130">
        <v>45.473606557377046</v>
      </c>
      <c r="J13" s="840">
        <v>36.009125683060113</v>
      </c>
      <c r="K13" s="840" t="s">
        <v>443</v>
      </c>
      <c r="L13" s="130">
        <v>41.473606557377046</v>
      </c>
      <c r="M13" s="130">
        <v>18.249562841530054</v>
      </c>
    </row>
    <row r="14" spans="1:17" ht="16.5">
      <c r="A14" s="63"/>
      <c r="B14" s="126" t="s">
        <v>872</v>
      </c>
      <c r="C14" s="126"/>
      <c r="D14" s="839" t="s">
        <v>442</v>
      </c>
      <c r="E14" s="127">
        <v>41497</v>
      </c>
      <c r="F14" s="127">
        <v>41517</v>
      </c>
      <c r="G14" s="128">
        <v>168.42442622950819</v>
      </c>
      <c r="H14" s="129">
        <v>86.457213114754083</v>
      </c>
      <c r="I14" s="130">
        <v>45.473606557377046</v>
      </c>
      <c r="J14" s="840">
        <v>36.009125683060113</v>
      </c>
      <c r="K14" s="840" t="s">
        <v>443</v>
      </c>
      <c r="L14" s="130">
        <v>41.473606557377046</v>
      </c>
      <c r="M14" s="130">
        <v>18.249562841530054</v>
      </c>
    </row>
    <row r="15" spans="1:17" ht="16.5">
      <c r="A15" s="63"/>
      <c r="B15" s="126" t="s">
        <v>870</v>
      </c>
      <c r="C15" s="126"/>
      <c r="D15" s="839" t="s">
        <v>442</v>
      </c>
      <c r="E15" s="127">
        <v>41518</v>
      </c>
      <c r="F15" s="127">
        <v>41559</v>
      </c>
      <c r="G15" s="128">
        <v>277.71404371584697</v>
      </c>
      <c r="H15" s="129">
        <v>154.76322404371584</v>
      </c>
      <c r="I15" s="130">
        <v>45.473606557377046</v>
      </c>
      <c r="J15" s="840">
        <v>36.009125683060113</v>
      </c>
      <c r="K15" s="840" t="s">
        <v>443</v>
      </c>
      <c r="L15" s="130">
        <v>41.473606557377046</v>
      </c>
      <c r="M15" s="130">
        <v>18.249562841530054</v>
      </c>
    </row>
    <row r="16" spans="1:17" ht="16.5">
      <c r="A16" s="63"/>
      <c r="B16" s="126" t="s">
        <v>1037</v>
      </c>
      <c r="C16" s="126"/>
      <c r="D16" s="839" t="s">
        <v>442</v>
      </c>
      <c r="E16" s="127">
        <v>41560</v>
      </c>
      <c r="F16" s="127">
        <v>41564</v>
      </c>
      <c r="G16" s="128">
        <v>359.68125683060111</v>
      </c>
      <c r="H16" s="129">
        <v>195.74683060109291</v>
      </c>
      <c r="I16" s="130">
        <v>45.473606557377046</v>
      </c>
      <c r="J16" s="840">
        <v>36.009125683060113</v>
      </c>
      <c r="K16" s="840" t="s">
        <v>443</v>
      </c>
      <c r="L16" s="130">
        <v>41.473606557377046</v>
      </c>
      <c r="M16" s="130">
        <v>18.249562841530054</v>
      </c>
    </row>
    <row r="17" spans="1:13" ht="16.5">
      <c r="A17" s="63"/>
      <c r="B17" s="126" t="s">
        <v>870</v>
      </c>
      <c r="C17" s="126"/>
      <c r="D17" s="839" t="s">
        <v>442</v>
      </c>
      <c r="E17" s="127">
        <v>41565</v>
      </c>
      <c r="F17" s="127">
        <v>41566</v>
      </c>
      <c r="G17" s="128">
        <v>277.71404371584697</v>
      </c>
      <c r="H17" s="129">
        <v>154.76322404371584</v>
      </c>
      <c r="I17" s="130">
        <v>45.473606557377046</v>
      </c>
      <c r="J17" s="840">
        <v>36.009125683060113</v>
      </c>
      <c r="K17" s="840" t="s">
        <v>443</v>
      </c>
      <c r="L17" s="130">
        <v>41.473606557377046</v>
      </c>
      <c r="M17" s="130">
        <v>18.249562841530054</v>
      </c>
    </row>
    <row r="18" spans="1:13" ht="16.5">
      <c r="A18" s="63"/>
      <c r="B18" s="126" t="s">
        <v>1037</v>
      </c>
      <c r="C18" s="126"/>
      <c r="D18" s="839" t="s">
        <v>442</v>
      </c>
      <c r="E18" s="127">
        <v>41567</v>
      </c>
      <c r="F18" s="127">
        <v>41571</v>
      </c>
      <c r="G18" s="128">
        <v>359.68125683060111</v>
      </c>
      <c r="H18" s="129">
        <v>195.74683060109291</v>
      </c>
      <c r="I18" s="130">
        <v>45.473606557377046</v>
      </c>
      <c r="J18" s="840">
        <v>36.009125683060113</v>
      </c>
      <c r="K18" s="840" t="s">
        <v>443</v>
      </c>
      <c r="L18" s="130">
        <v>41.473606557377046</v>
      </c>
      <c r="M18" s="130">
        <v>18.249562841530054</v>
      </c>
    </row>
    <row r="19" spans="1:13" ht="16.5">
      <c r="A19" s="63"/>
      <c r="B19" s="126" t="s">
        <v>870</v>
      </c>
      <c r="C19" s="126"/>
      <c r="D19" s="839" t="s">
        <v>442</v>
      </c>
      <c r="E19" s="127">
        <v>41572</v>
      </c>
      <c r="F19" s="127">
        <v>41573</v>
      </c>
      <c r="G19" s="128">
        <v>277.71404371584697</v>
      </c>
      <c r="H19" s="129">
        <v>154.76322404371584</v>
      </c>
      <c r="I19" s="130">
        <v>45.473606557377046</v>
      </c>
      <c r="J19" s="840">
        <v>36.009125683060113</v>
      </c>
      <c r="K19" s="840" t="s">
        <v>443</v>
      </c>
      <c r="L19" s="130">
        <v>41.473606557377046</v>
      </c>
      <c r="M19" s="130">
        <v>18.249562841530054</v>
      </c>
    </row>
    <row r="20" spans="1:13" ht="16.5">
      <c r="A20" s="5876"/>
      <c r="B20" s="126" t="s">
        <v>1037</v>
      </c>
      <c r="C20" s="126"/>
      <c r="D20" s="839" t="s">
        <v>442</v>
      </c>
      <c r="E20" s="127">
        <v>41574</v>
      </c>
      <c r="F20" s="127">
        <v>41578</v>
      </c>
      <c r="G20" s="128">
        <v>359.68125683060111</v>
      </c>
      <c r="H20" s="129">
        <v>195.74683060109291</v>
      </c>
      <c r="I20" s="130">
        <v>45.473606557377046</v>
      </c>
      <c r="J20" s="840">
        <v>36.009125683060113</v>
      </c>
      <c r="K20" s="840" t="s">
        <v>443</v>
      </c>
      <c r="L20" s="130">
        <v>41.473606557377046</v>
      </c>
      <c r="M20" s="130">
        <v>18.249562841530054</v>
      </c>
    </row>
    <row r="21" spans="1:13" ht="16.5">
      <c r="A21" s="63"/>
      <c r="B21" s="126" t="s">
        <v>870</v>
      </c>
      <c r="C21" s="126"/>
      <c r="D21" s="839" t="s">
        <v>442</v>
      </c>
      <c r="E21" s="127">
        <v>41579</v>
      </c>
      <c r="F21" s="127">
        <v>41594</v>
      </c>
      <c r="G21" s="128">
        <v>277.71404371584697</v>
      </c>
      <c r="H21" s="129">
        <v>154.76322404371584</v>
      </c>
      <c r="I21" s="130">
        <v>45.473606557377046</v>
      </c>
      <c r="J21" s="840">
        <v>36.009125683060113</v>
      </c>
      <c r="K21" s="840" t="s">
        <v>443</v>
      </c>
      <c r="L21" s="130">
        <v>41.473606557377046</v>
      </c>
      <c r="M21" s="130">
        <v>18.249562841530054</v>
      </c>
    </row>
    <row r="22" spans="1:13" ht="16.5">
      <c r="A22" s="5876"/>
      <c r="B22" s="126" t="s">
        <v>1037</v>
      </c>
      <c r="C22" s="126"/>
      <c r="D22" s="839" t="s">
        <v>442</v>
      </c>
      <c r="E22" s="127">
        <v>41595</v>
      </c>
      <c r="F22" s="127">
        <v>41599</v>
      </c>
      <c r="G22" s="128">
        <v>359.68125683060111</v>
      </c>
      <c r="H22" s="129">
        <v>195.74683060109291</v>
      </c>
      <c r="I22" s="130">
        <v>45.473606557377046</v>
      </c>
      <c r="J22" s="840">
        <v>36.009125683060113</v>
      </c>
      <c r="K22" s="840" t="s">
        <v>443</v>
      </c>
      <c r="L22" s="130">
        <v>41.473606557377046</v>
      </c>
      <c r="M22" s="130">
        <v>18.249562841530054</v>
      </c>
    </row>
    <row r="23" spans="1:13" ht="16.5">
      <c r="A23" s="63"/>
      <c r="B23" s="126" t="s">
        <v>870</v>
      </c>
      <c r="C23" s="126"/>
      <c r="D23" s="839" t="s">
        <v>442</v>
      </c>
      <c r="E23" s="127">
        <v>41600</v>
      </c>
      <c r="F23" s="127">
        <v>41601</v>
      </c>
      <c r="G23" s="128">
        <v>277.71404371584697</v>
      </c>
      <c r="H23" s="129">
        <v>154.76322404371584</v>
      </c>
      <c r="I23" s="130">
        <v>45.473606557377046</v>
      </c>
      <c r="J23" s="840">
        <v>36.009125683060113</v>
      </c>
      <c r="K23" s="840" t="s">
        <v>443</v>
      </c>
      <c r="L23" s="130">
        <v>41.473606557377046</v>
      </c>
      <c r="M23" s="130">
        <v>18.249562841530054</v>
      </c>
    </row>
    <row r="24" spans="1:13" ht="16.5">
      <c r="A24" s="63"/>
      <c r="B24" s="126" t="s">
        <v>1037</v>
      </c>
      <c r="C24" s="126"/>
      <c r="D24" s="839" t="s">
        <v>442</v>
      </c>
      <c r="E24" s="127">
        <v>41602</v>
      </c>
      <c r="F24" s="127">
        <v>41606</v>
      </c>
      <c r="G24" s="128">
        <v>359.68125683060111</v>
      </c>
      <c r="H24" s="129">
        <v>195.74683060109291</v>
      </c>
      <c r="I24" s="130">
        <v>45.473606557377046</v>
      </c>
      <c r="J24" s="840">
        <v>36.009125683060113</v>
      </c>
      <c r="K24" s="840" t="s">
        <v>443</v>
      </c>
      <c r="L24" s="130">
        <v>41.473606557377046</v>
      </c>
      <c r="M24" s="130">
        <v>18.249562841530054</v>
      </c>
    </row>
    <row r="25" spans="1:13" ht="16.5">
      <c r="A25" s="63"/>
      <c r="B25" s="126" t="s">
        <v>870</v>
      </c>
      <c r="C25" s="126"/>
      <c r="D25" s="839" t="s">
        <v>442</v>
      </c>
      <c r="E25" s="127">
        <v>41607</v>
      </c>
      <c r="F25" s="127">
        <v>41644</v>
      </c>
      <c r="G25" s="128">
        <v>277.71404371584697</v>
      </c>
      <c r="H25" s="129">
        <v>154.76322404371584</v>
      </c>
      <c r="I25" s="130">
        <v>45.473606557377046</v>
      </c>
      <c r="J25" s="840">
        <v>36.009125683060113</v>
      </c>
      <c r="K25" s="840" t="s">
        <v>443</v>
      </c>
      <c r="L25" s="130">
        <v>41.473606557377046</v>
      </c>
      <c r="M25" s="130">
        <v>18.249562841530054</v>
      </c>
    </row>
    <row r="26" spans="1:13" ht="16.5">
      <c r="A26" s="63"/>
      <c r="B26" s="102"/>
      <c r="C26" s="102"/>
      <c r="D26" s="1086"/>
      <c r="E26" s="103"/>
      <c r="F26" s="103"/>
      <c r="G26" s="2200"/>
      <c r="H26" s="107"/>
      <c r="I26" s="1113"/>
      <c r="J26" s="2339"/>
      <c r="K26" s="2339"/>
      <c r="L26" s="1113"/>
      <c r="M26" s="1113"/>
    </row>
    <row r="27" spans="1:13" ht="16.5">
      <c r="A27" s="275" t="s">
        <v>873</v>
      </c>
      <c r="B27" s="126" t="s">
        <v>870</v>
      </c>
      <c r="C27" s="126"/>
      <c r="D27" s="839" t="s">
        <v>442</v>
      </c>
      <c r="E27" s="127">
        <v>41334</v>
      </c>
      <c r="F27" s="127">
        <v>41342</v>
      </c>
      <c r="G27" s="128">
        <v>346.02005464480874</v>
      </c>
      <c r="H27" s="129">
        <v>188.91622950819672</v>
      </c>
      <c r="I27" s="130">
        <v>45.473606557377046</v>
      </c>
      <c r="J27" s="840">
        <v>36.009125683060113</v>
      </c>
      <c r="K27" s="840" t="s">
        <v>443</v>
      </c>
      <c r="L27" s="130">
        <v>41.473606557377046</v>
      </c>
      <c r="M27" s="130">
        <v>18.249562841530054</v>
      </c>
    </row>
    <row r="28" spans="1:13" ht="16.5">
      <c r="A28" s="63"/>
      <c r="B28" s="126" t="s">
        <v>1037</v>
      </c>
      <c r="C28" s="126"/>
      <c r="D28" s="839" t="s">
        <v>442</v>
      </c>
      <c r="E28" s="127">
        <v>41343</v>
      </c>
      <c r="F28" s="127">
        <v>41346</v>
      </c>
      <c r="G28" s="128">
        <v>427.98726775956283</v>
      </c>
      <c r="H28" s="129">
        <v>229.89983606557377</v>
      </c>
      <c r="I28" s="130">
        <v>45.473606557377046</v>
      </c>
      <c r="J28" s="840">
        <v>36.009125683060113</v>
      </c>
      <c r="K28" s="840" t="s">
        <v>443</v>
      </c>
      <c r="L28" s="130">
        <v>41.473606557377046</v>
      </c>
      <c r="M28" s="130">
        <v>18.249562841530054</v>
      </c>
    </row>
    <row r="29" spans="1:13" ht="16.5">
      <c r="A29" s="63"/>
      <c r="B29" s="126" t="s">
        <v>870</v>
      </c>
      <c r="C29" s="126"/>
      <c r="D29" s="839" t="s">
        <v>442</v>
      </c>
      <c r="E29" s="127">
        <v>41347</v>
      </c>
      <c r="F29" s="127">
        <v>41349</v>
      </c>
      <c r="G29" s="128">
        <v>346.02005464480874</v>
      </c>
      <c r="H29" s="129">
        <v>188.91622950819672</v>
      </c>
      <c r="I29" s="130">
        <v>45.473606557377046</v>
      </c>
      <c r="J29" s="840">
        <v>36.009125683060113</v>
      </c>
      <c r="K29" s="840" t="s">
        <v>443</v>
      </c>
      <c r="L29" s="130">
        <v>41.473606557377046</v>
      </c>
      <c r="M29" s="130">
        <v>18.249562841530054</v>
      </c>
    </row>
    <row r="30" spans="1:13" ht="16.5">
      <c r="A30" s="63"/>
      <c r="B30" s="126" t="s">
        <v>1037</v>
      </c>
      <c r="C30" s="126"/>
      <c r="D30" s="839" t="s">
        <v>442</v>
      </c>
      <c r="E30" s="127">
        <v>41350</v>
      </c>
      <c r="F30" s="127">
        <v>41354</v>
      </c>
      <c r="G30" s="128">
        <v>427.98726775956283</v>
      </c>
      <c r="H30" s="129">
        <v>229.89983606557377</v>
      </c>
      <c r="I30" s="130">
        <v>45.473606557377046</v>
      </c>
      <c r="J30" s="840">
        <v>36.009125683060113</v>
      </c>
      <c r="K30" s="840" t="s">
        <v>443</v>
      </c>
      <c r="L30" s="130">
        <v>41.473606557377046</v>
      </c>
      <c r="M30" s="130">
        <v>18.249562841530054</v>
      </c>
    </row>
    <row r="31" spans="1:13" ht="16.5">
      <c r="A31" s="63"/>
      <c r="B31" s="126" t="s">
        <v>870</v>
      </c>
      <c r="C31" s="126"/>
      <c r="D31" s="839" t="s">
        <v>442</v>
      </c>
      <c r="E31" s="127">
        <v>41355</v>
      </c>
      <c r="F31" s="127">
        <v>41409</v>
      </c>
      <c r="G31" s="128">
        <v>346.02005464480874</v>
      </c>
      <c r="H31" s="129">
        <v>188.91622950819672</v>
      </c>
      <c r="I31" s="130">
        <v>45.473606557377046</v>
      </c>
      <c r="J31" s="840">
        <v>36.009125683060113</v>
      </c>
      <c r="K31" s="840" t="s">
        <v>443</v>
      </c>
      <c r="L31" s="130">
        <v>41.473606557377046</v>
      </c>
      <c r="M31" s="130">
        <v>18.249562841530054</v>
      </c>
    </row>
    <row r="32" spans="1:13" ht="16.5">
      <c r="A32" s="63"/>
      <c r="B32" s="126" t="s">
        <v>872</v>
      </c>
      <c r="C32" s="126"/>
      <c r="D32" s="839" t="s">
        <v>442</v>
      </c>
      <c r="E32" s="127">
        <v>41410</v>
      </c>
      <c r="F32" s="127">
        <v>41491</v>
      </c>
      <c r="G32" s="128">
        <v>209.40803278688526</v>
      </c>
      <c r="H32" s="129">
        <v>120.61021857923497</v>
      </c>
      <c r="I32" s="130">
        <v>45.473606557377046</v>
      </c>
      <c r="J32" s="840">
        <v>36.009125683060113</v>
      </c>
      <c r="K32" s="840" t="s">
        <v>443</v>
      </c>
      <c r="L32" s="130">
        <v>41.473606557377046</v>
      </c>
      <c r="M32" s="130">
        <v>18.249562841530054</v>
      </c>
    </row>
    <row r="33" spans="1:13" ht="16.5">
      <c r="A33" s="63"/>
      <c r="B33" s="126" t="s">
        <v>1037</v>
      </c>
      <c r="C33" s="126"/>
      <c r="D33" s="839" t="s">
        <v>442</v>
      </c>
      <c r="E33" s="127">
        <v>41492</v>
      </c>
      <c r="F33" s="127">
        <v>41496</v>
      </c>
      <c r="G33" s="128">
        <v>291.37524590163935</v>
      </c>
      <c r="H33" s="129">
        <v>161.59382513661203</v>
      </c>
      <c r="I33" s="130">
        <v>45.473606557377046</v>
      </c>
      <c r="J33" s="840">
        <v>36.009125683060113</v>
      </c>
      <c r="K33" s="840" t="s">
        <v>443</v>
      </c>
      <c r="L33" s="130">
        <v>41.473606557377046</v>
      </c>
      <c r="M33" s="130">
        <v>18.249562841530054</v>
      </c>
    </row>
    <row r="34" spans="1:13" ht="16.5">
      <c r="A34" s="63"/>
      <c r="B34" s="126" t="s">
        <v>872</v>
      </c>
      <c r="C34" s="126"/>
      <c r="D34" s="839" t="s">
        <v>442</v>
      </c>
      <c r="E34" s="127">
        <v>41497</v>
      </c>
      <c r="F34" s="127">
        <v>41517</v>
      </c>
      <c r="G34" s="128">
        <v>209.40803278688526</v>
      </c>
      <c r="H34" s="129">
        <v>120.61021857923497</v>
      </c>
      <c r="I34" s="130">
        <v>45.473606557377046</v>
      </c>
      <c r="J34" s="840">
        <v>36.009125683060113</v>
      </c>
      <c r="K34" s="840" t="s">
        <v>443</v>
      </c>
      <c r="L34" s="130">
        <v>41.473606557377046</v>
      </c>
      <c r="M34" s="130">
        <v>18.249562841530054</v>
      </c>
    </row>
    <row r="35" spans="1:13" ht="16.5">
      <c r="A35" s="63"/>
      <c r="B35" s="126" t="s">
        <v>870</v>
      </c>
      <c r="C35" s="126"/>
      <c r="D35" s="839" t="s">
        <v>442</v>
      </c>
      <c r="E35" s="127">
        <v>41518</v>
      </c>
      <c r="F35" s="127">
        <v>41559</v>
      </c>
      <c r="G35" s="128">
        <v>346.02005464480874</v>
      </c>
      <c r="H35" s="129">
        <v>188.91622950819672</v>
      </c>
      <c r="I35" s="130">
        <v>45.473606557377046</v>
      </c>
      <c r="J35" s="840">
        <v>36.009125683060113</v>
      </c>
      <c r="K35" s="840" t="s">
        <v>443</v>
      </c>
      <c r="L35" s="130">
        <v>41.473606557377046</v>
      </c>
      <c r="M35" s="130">
        <v>18.249562841530054</v>
      </c>
    </row>
    <row r="36" spans="1:13" ht="16.5">
      <c r="A36" s="63"/>
      <c r="B36" s="126" t="s">
        <v>1037</v>
      </c>
      <c r="C36" s="126"/>
      <c r="D36" s="839" t="s">
        <v>442</v>
      </c>
      <c r="E36" s="127">
        <v>41560</v>
      </c>
      <c r="F36" s="127">
        <v>41564</v>
      </c>
      <c r="G36" s="128">
        <v>427.98726775956283</v>
      </c>
      <c r="H36" s="129">
        <v>229.89983606557377</v>
      </c>
      <c r="I36" s="130">
        <v>45.473606557377046</v>
      </c>
      <c r="J36" s="840">
        <v>36.009125683060113</v>
      </c>
      <c r="K36" s="840" t="s">
        <v>443</v>
      </c>
      <c r="L36" s="130">
        <v>41.473606557377046</v>
      </c>
      <c r="M36" s="130">
        <v>18.249562841530054</v>
      </c>
    </row>
    <row r="37" spans="1:13" ht="16.5">
      <c r="A37" s="63"/>
      <c r="B37" s="126" t="s">
        <v>870</v>
      </c>
      <c r="C37" s="126"/>
      <c r="D37" s="839" t="s">
        <v>442</v>
      </c>
      <c r="E37" s="127">
        <v>41565</v>
      </c>
      <c r="F37" s="127">
        <v>41566</v>
      </c>
      <c r="G37" s="128">
        <v>346.02005464480874</v>
      </c>
      <c r="H37" s="129">
        <v>188.91622950819672</v>
      </c>
      <c r="I37" s="130">
        <v>45.473606557377046</v>
      </c>
      <c r="J37" s="840">
        <v>36.009125683060113</v>
      </c>
      <c r="K37" s="840" t="s">
        <v>443</v>
      </c>
      <c r="L37" s="130">
        <v>41.473606557377046</v>
      </c>
      <c r="M37" s="130">
        <v>18.249562841530054</v>
      </c>
    </row>
    <row r="38" spans="1:13" ht="16.5">
      <c r="A38" s="63"/>
      <c r="B38" s="126" t="s">
        <v>1037</v>
      </c>
      <c r="C38" s="126"/>
      <c r="D38" s="839" t="s">
        <v>442</v>
      </c>
      <c r="E38" s="127">
        <v>41567</v>
      </c>
      <c r="F38" s="127">
        <v>41571</v>
      </c>
      <c r="G38" s="128">
        <v>427.98726775956283</v>
      </c>
      <c r="H38" s="129">
        <v>229.89983606557377</v>
      </c>
      <c r="I38" s="130">
        <v>45.473606557377046</v>
      </c>
      <c r="J38" s="840">
        <v>36.009125683060113</v>
      </c>
      <c r="K38" s="840" t="s">
        <v>443</v>
      </c>
      <c r="L38" s="130">
        <v>41.473606557377046</v>
      </c>
      <c r="M38" s="130">
        <v>18.249562841530054</v>
      </c>
    </row>
    <row r="39" spans="1:13" ht="16.5">
      <c r="A39" s="63"/>
      <c r="B39" s="126" t="s">
        <v>870</v>
      </c>
      <c r="C39" s="126"/>
      <c r="D39" s="839" t="s">
        <v>442</v>
      </c>
      <c r="E39" s="127">
        <v>41572</v>
      </c>
      <c r="F39" s="127">
        <v>41573</v>
      </c>
      <c r="G39" s="128">
        <v>346.02005464480874</v>
      </c>
      <c r="H39" s="129">
        <v>188.91622950819672</v>
      </c>
      <c r="I39" s="130">
        <v>45.473606557377046</v>
      </c>
      <c r="J39" s="840">
        <v>36.009125683060113</v>
      </c>
      <c r="K39" s="840" t="s">
        <v>443</v>
      </c>
      <c r="L39" s="130">
        <v>41.473606557377046</v>
      </c>
      <c r="M39" s="130">
        <v>18.249562841530054</v>
      </c>
    </row>
    <row r="40" spans="1:13" ht="16.5">
      <c r="A40" s="5876"/>
      <c r="B40" s="126" t="s">
        <v>1037</v>
      </c>
      <c r="C40" s="126"/>
      <c r="D40" s="839" t="s">
        <v>442</v>
      </c>
      <c r="E40" s="127">
        <v>41574</v>
      </c>
      <c r="F40" s="127">
        <v>41578</v>
      </c>
      <c r="G40" s="128">
        <v>427.98726775956283</v>
      </c>
      <c r="H40" s="129">
        <v>229.89983606557377</v>
      </c>
      <c r="I40" s="130">
        <v>45.473606557377046</v>
      </c>
      <c r="J40" s="840">
        <v>36.009125683060113</v>
      </c>
      <c r="K40" s="840" t="s">
        <v>443</v>
      </c>
      <c r="L40" s="130">
        <v>41.473606557377046</v>
      </c>
      <c r="M40" s="130">
        <v>18.249562841530054</v>
      </c>
    </row>
    <row r="41" spans="1:13" ht="16.5">
      <c r="A41" s="63"/>
      <c r="B41" s="126" t="s">
        <v>870</v>
      </c>
      <c r="C41" s="126"/>
      <c r="D41" s="839" t="s">
        <v>442</v>
      </c>
      <c r="E41" s="127">
        <v>41579</v>
      </c>
      <c r="F41" s="127">
        <v>41594</v>
      </c>
      <c r="G41" s="128">
        <v>346.02005464480874</v>
      </c>
      <c r="H41" s="129">
        <v>188.91622950819672</v>
      </c>
      <c r="I41" s="130">
        <v>45.473606557377046</v>
      </c>
      <c r="J41" s="840">
        <v>36.009125683060113</v>
      </c>
      <c r="K41" s="840" t="s">
        <v>443</v>
      </c>
      <c r="L41" s="130">
        <v>41.473606557377046</v>
      </c>
      <c r="M41" s="130">
        <v>18.249562841530054</v>
      </c>
    </row>
    <row r="42" spans="1:13" ht="16.5">
      <c r="A42" s="5876"/>
      <c r="B42" s="126" t="s">
        <v>1037</v>
      </c>
      <c r="C42" s="126"/>
      <c r="D42" s="839" t="s">
        <v>442</v>
      </c>
      <c r="E42" s="127">
        <v>41595</v>
      </c>
      <c r="F42" s="127">
        <v>41599</v>
      </c>
      <c r="G42" s="128">
        <v>427.98726775956283</v>
      </c>
      <c r="H42" s="129">
        <v>229.89983606557377</v>
      </c>
      <c r="I42" s="130">
        <v>45.473606557377046</v>
      </c>
      <c r="J42" s="840">
        <v>36.009125683060113</v>
      </c>
      <c r="K42" s="840" t="s">
        <v>443</v>
      </c>
      <c r="L42" s="130">
        <v>41.473606557377046</v>
      </c>
      <c r="M42" s="130">
        <v>18.249562841530054</v>
      </c>
    </row>
    <row r="43" spans="1:13" ht="16.5">
      <c r="A43" s="63"/>
      <c r="B43" s="126" t="s">
        <v>870</v>
      </c>
      <c r="C43" s="126"/>
      <c r="D43" s="839" t="s">
        <v>442</v>
      </c>
      <c r="E43" s="127">
        <v>41600</v>
      </c>
      <c r="F43" s="127">
        <v>41601</v>
      </c>
      <c r="G43" s="128">
        <v>346.02005464480874</v>
      </c>
      <c r="H43" s="129">
        <v>188.91622950819672</v>
      </c>
      <c r="I43" s="130">
        <v>45.473606557377046</v>
      </c>
      <c r="J43" s="840">
        <v>36.009125683060113</v>
      </c>
      <c r="K43" s="840" t="s">
        <v>443</v>
      </c>
      <c r="L43" s="130">
        <v>41.473606557377046</v>
      </c>
      <c r="M43" s="130">
        <v>18.249562841530054</v>
      </c>
    </row>
    <row r="44" spans="1:13" ht="16.5">
      <c r="A44" s="63"/>
      <c r="B44" s="126" t="s">
        <v>1037</v>
      </c>
      <c r="C44" s="126"/>
      <c r="D44" s="839" t="s">
        <v>442</v>
      </c>
      <c r="E44" s="127">
        <v>41602</v>
      </c>
      <c r="F44" s="127">
        <v>41606</v>
      </c>
      <c r="G44" s="128">
        <v>427.98726775956283</v>
      </c>
      <c r="H44" s="129">
        <v>229.89983606557377</v>
      </c>
      <c r="I44" s="130">
        <v>45.473606557377046</v>
      </c>
      <c r="J44" s="840">
        <v>36.009125683060113</v>
      </c>
      <c r="K44" s="840" t="s">
        <v>443</v>
      </c>
      <c r="L44" s="130">
        <v>41.473606557377046</v>
      </c>
      <c r="M44" s="130">
        <v>18.249562841530054</v>
      </c>
    </row>
    <row r="45" spans="1:13" ht="16.5">
      <c r="A45" s="63"/>
      <c r="B45" s="126" t="s">
        <v>870</v>
      </c>
      <c r="C45" s="126"/>
      <c r="D45" s="839" t="s">
        <v>442</v>
      </c>
      <c r="E45" s="127">
        <v>41607</v>
      </c>
      <c r="F45" s="127">
        <v>41644</v>
      </c>
      <c r="G45" s="128">
        <v>346.02005464480874</v>
      </c>
      <c r="H45" s="129">
        <v>188.91622950819672</v>
      </c>
      <c r="I45" s="130">
        <v>45.473606557377046</v>
      </c>
      <c r="J45" s="840">
        <v>36.009125683060113</v>
      </c>
      <c r="K45" s="840" t="s">
        <v>443</v>
      </c>
      <c r="L45" s="130">
        <v>41.473606557377046</v>
      </c>
      <c r="M45" s="130">
        <v>18.249562841530054</v>
      </c>
    </row>
    <row r="46" spans="1:13" ht="16.5">
      <c r="A46" s="63"/>
      <c r="B46" s="102"/>
      <c r="C46" s="102"/>
      <c r="D46" s="1086"/>
      <c r="E46" s="103"/>
      <c r="F46" s="103"/>
      <c r="G46" s="2200"/>
      <c r="H46" s="107"/>
      <c r="I46" s="1113"/>
      <c r="J46" s="2339"/>
      <c r="K46" s="2339"/>
      <c r="L46" s="1113"/>
      <c r="M46" s="1113"/>
    </row>
    <row r="47" spans="1:13" ht="16.5">
      <c r="A47" s="275" t="s">
        <v>874</v>
      </c>
      <c r="B47" s="126" t="s">
        <v>870</v>
      </c>
      <c r="C47" s="126"/>
      <c r="D47" s="839" t="s">
        <v>442</v>
      </c>
      <c r="E47" s="127">
        <v>41334</v>
      </c>
      <c r="F47" s="127">
        <v>41342</v>
      </c>
      <c r="G47" s="128">
        <v>759.85612021857924</v>
      </c>
      <c r="H47" s="129" t="s">
        <v>435</v>
      </c>
      <c r="I47" s="130">
        <v>45.473606557377046</v>
      </c>
      <c r="J47" s="840">
        <v>36.009125683060113</v>
      </c>
      <c r="K47" s="840" t="s">
        <v>443</v>
      </c>
      <c r="L47" s="130">
        <v>41.473606557377046</v>
      </c>
      <c r="M47" s="130">
        <v>18.249562841530054</v>
      </c>
    </row>
    <row r="48" spans="1:13" ht="16.5">
      <c r="A48" s="63"/>
      <c r="B48" s="126" t="s">
        <v>1037</v>
      </c>
      <c r="C48" s="126"/>
      <c r="D48" s="839" t="s">
        <v>442</v>
      </c>
      <c r="E48" s="127">
        <v>41343</v>
      </c>
      <c r="F48" s="127">
        <v>41346</v>
      </c>
      <c r="G48" s="128">
        <v>841.82333333333327</v>
      </c>
      <c r="H48" s="129" t="s">
        <v>435</v>
      </c>
      <c r="I48" s="130">
        <v>45.473606557377046</v>
      </c>
      <c r="J48" s="840">
        <v>36.009125683060113</v>
      </c>
      <c r="K48" s="840" t="s">
        <v>443</v>
      </c>
      <c r="L48" s="130">
        <v>41.473606557377046</v>
      </c>
      <c r="M48" s="130">
        <v>18.249562841530054</v>
      </c>
    </row>
    <row r="49" spans="1:13" ht="16.5">
      <c r="A49" s="63"/>
      <c r="B49" s="126" t="s">
        <v>870</v>
      </c>
      <c r="C49" s="126"/>
      <c r="D49" s="839" t="s">
        <v>442</v>
      </c>
      <c r="E49" s="127">
        <v>41347</v>
      </c>
      <c r="F49" s="127">
        <v>41349</v>
      </c>
      <c r="G49" s="128">
        <v>759.85612021857924</v>
      </c>
      <c r="H49" s="129" t="s">
        <v>435</v>
      </c>
      <c r="I49" s="130">
        <v>45.473606557377046</v>
      </c>
      <c r="J49" s="840">
        <v>36.009125683060113</v>
      </c>
      <c r="K49" s="840" t="s">
        <v>443</v>
      </c>
      <c r="L49" s="130">
        <v>41.473606557377046</v>
      </c>
      <c r="M49" s="130">
        <v>18.249562841530054</v>
      </c>
    </row>
    <row r="50" spans="1:13" ht="16.5">
      <c r="A50" s="63"/>
      <c r="B50" s="126" t="s">
        <v>1037</v>
      </c>
      <c r="C50" s="126"/>
      <c r="D50" s="839" t="s">
        <v>442</v>
      </c>
      <c r="E50" s="127">
        <v>41350</v>
      </c>
      <c r="F50" s="127">
        <v>41354</v>
      </c>
      <c r="G50" s="128">
        <v>841.82333333333327</v>
      </c>
      <c r="H50" s="129" t="s">
        <v>435</v>
      </c>
      <c r="I50" s="130">
        <v>45.473606557377046</v>
      </c>
      <c r="J50" s="840">
        <v>36.009125683060113</v>
      </c>
      <c r="K50" s="840" t="s">
        <v>443</v>
      </c>
      <c r="L50" s="130">
        <v>41.473606557377046</v>
      </c>
      <c r="M50" s="130">
        <v>18.249562841530054</v>
      </c>
    </row>
    <row r="51" spans="1:13" ht="16.5">
      <c r="A51" s="63"/>
      <c r="B51" s="126" t="s">
        <v>870</v>
      </c>
      <c r="C51" s="126"/>
      <c r="D51" s="839" t="s">
        <v>442</v>
      </c>
      <c r="E51" s="127">
        <v>41355</v>
      </c>
      <c r="F51" s="127">
        <v>41409</v>
      </c>
      <c r="G51" s="128">
        <v>759.85612021857924</v>
      </c>
      <c r="H51" s="129" t="s">
        <v>435</v>
      </c>
      <c r="I51" s="130">
        <v>45.473606557377046</v>
      </c>
      <c r="J51" s="840">
        <v>36.009125683060113</v>
      </c>
      <c r="K51" s="840" t="s">
        <v>443</v>
      </c>
      <c r="L51" s="130">
        <v>41.473606557377046</v>
      </c>
      <c r="M51" s="130">
        <v>18.249562841530054</v>
      </c>
    </row>
    <row r="52" spans="1:13" ht="16.5">
      <c r="A52" s="63"/>
      <c r="B52" s="126" t="s">
        <v>872</v>
      </c>
      <c r="C52" s="126"/>
      <c r="D52" s="839" t="s">
        <v>442</v>
      </c>
      <c r="E52" s="127">
        <v>41410</v>
      </c>
      <c r="F52" s="127">
        <v>41491</v>
      </c>
      <c r="G52" s="128">
        <v>554.93808743169393</v>
      </c>
      <c r="H52" s="129" t="s">
        <v>435</v>
      </c>
      <c r="I52" s="130">
        <v>45.473606557377046</v>
      </c>
      <c r="J52" s="840">
        <v>36.009125683060113</v>
      </c>
      <c r="K52" s="840" t="s">
        <v>443</v>
      </c>
      <c r="L52" s="130">
        <v>41.473606557377046</v>
      </c>
      <c r="M52" s="130">
        <v>18.249562841530054</v>
      </c>
    </row>
    <row r="53" spans="1:13" ht="16.5">
      <c r="A53" s="63"/>
      <c r="B53" s="126" t="s">
        <v>1037</v>
      </c>
      <c r="C53" s="126"/>
      <c r="D53" s="839" t="s">
        <v>442</v>
      </c>
      <c r="E53" s="127">
        <v>41492</v>
      </c>
      <c r="F53" s="127">
        <v>41496</v>
      </c>
      <c r="G53" s="128">
        <v>636.90530054644807</v>
      </c>
      <c r="H53" s="129" t="s">
        <v>435</v>
      </c>
      <c r="I53" s="130">
        <v>45.473606557377046</v>
      </c>
      <c r="J53" s="840">
        <v>36.009125683060113</v>
      </c>
      <c r="K53" s="840" t="s">
        <v>443</v>
      </c>
      <c r="L53" s="130">
        <v>41.473606557377046</v>
      </c>
      <c r="M53" s="130">
        <v>18.249562841530054</v>
      </c>
    </row>
    <row r="54" spans="1:13" ht="16.5">
      <c r="A54" s="63"/>
      <c r="B54" s="126" t="s">
        <v>872</v>
      </c>
      <c r="C54" s="126"/>
      <c r="D54" s="839" t="s">
        <v>442</v>
      </c>
      <c r="E54" s="127">
        <v>41497</v>
      </c>
      <c r="F54" s="127">
        <v>41517</v>
      </c>
      <c r="G54" s="128">
        <v>554.93808743169393</v>
      </c>
      <c r="H54" s="129" t="s">
        <v>435</v>
      </c>
      <c r="I54" s="130">
        <v>45.473606557377046</v>
      </c>
      <c r="J54" s="840">
        <v>36.009125683060113</v>
      </c>
      <c r="K54" s="840" t="s">
        <v>443</v>
      </c>
      <c r="L54" s="130">
        <v>41.473606557377046</v>
      </c>
      <c r="M54" s="130">
        <v>18.249562841530054</v>
      </c>
    </row>
    <row r="55" spans="1:13" ht="16.5">
      <c r="A55" s="63"/>
      <c r="B55" s="126" t="s">
        <v>870</v>
      </c>
      <c r="C55" s="126"/>
      <c r="D55" s="839" t="s">
        <v>442</v>
      </c>
      <c r="E55" s="127">
        <v>41518</v>
      </c>
      <c r="F55" s="127">
        <v>41559</v>
      </c>
      <c r="G55" s="128">
        <v>759.85612021857924</v>
      </c>
      <c r="H55" s="129" t="s">
        <v>435</v>
      </c>
      <c r="I55" s="130">
        <v>45.473606557377046</v>
      </c>
      <c r="J55" s="840">
        <v>36.009125683060113</v>
      </c>
      <c r="K55" s="840" t="s">
        <v>443</v>
      </c>
      <c r="L55" s="130">
        <v>41.473606557377046</v>
      </c>
      <c r="M55" s="130">
        <v>18.249562841530054</v>
      </c>
    </row>
    <row r="56" spans="1:13" ht="16.5">
      <c r="A56" s="63"/>
      <c r="B56" s="126" t="s">
        <v>1037</v>
      </c>
      <c r="C56" s="126"/>
      <c r="D56" s="839" t="s">
        <v>442</v>
      </c>
      <c r="E56" s="127">
        <v>41560</v>
      </c>
      <c r="F56" s="127">
        <v>41564</v>
      </c>
      <c r="G56" s="128">
        <v>841.82333333333327</v>
      </c>
      <c r="H56" s="129" t="s">
        <v>435</v>
      </c>
      <c r="I56" s="130">
        <v>45.473606557377046</v>
      </c>
      <c r="J56" s="840">
        <v>36.009125683060113</v>
      </c>
      <c r="K56" s="840" t="s">
        <v>443</v>
      </c>
      <c r="L56" s="130">
        <v>41.473606557377046</v>
      </c>
      <c r="M56" s="130">
        <v>18.249562841530054</v>
      </c>
    </row>
    <row r="57" spans="1:13" ht="16.5">
      <c r="A57" s="63"/>
      <c r="B57" s="126" t="s">
        <v>870</v>
      </c>
      <c r="C57" s="126"/>
      <c r="D57" s="839" t="s">
        <v>442</v>
      </c>
      <c r="E57" s="127">
        <v>41565</v>
      </c>
      <c r="F57" s="127">
        <v>41566</v>
      </c>
      <c r="G57" s="128">
        <v>759.85612021857924</v>
      </c>
      <c r="H57" s="129" t="s">
        <v>435</v>
      </c>
      <c r="I57" s="130">
        <v>45.473606557377046</v>
      </c>
      <c r="J57" s="840">
        <v>36.009125683060113</v>
      </c>
      <c r="K57" s="840" t="s">
        <v>443</v>
      </c>
      <c r="L57" s="130">
        <v>41.473606557377046</v>
      </c>
      <c r="M57" s="130">
        <v>18.249562841530054</v>
      </c>
    </row>
    <row r="58" spans="1:13" ht="16.5">
      <c r="A58" s="63"/>
      <c r="B58" s="126" t="s">
        <v>1037</v>
      </c>
      <c r="C58" s="126"/>
      <c r="D58" s="839" t="s">
        <v>442</v>
      </c>
      <c r="E58" s="127">
        <v>41567</v>
      </c>
      <c r="F58" s="127">
        <v>41571</v>
      </c>
      <c r="G58" s="128">
        <v>841.82333333333327</v>
      </c>
      <c r="H58" s="129" t="s">
        <v>435</v>
      </c>
      <c r="I58" s="130">
        <v>45.473606557377046</v>
      </c>
      <c r="J58" s="840">
        <v>36.009125683060113</v>
      </c>
      <c r="K58" s="840" t="s">
        <v>443</v>
      </c>
      <c r="L58" s="130">
        <v>41.473606557377046</v>
      </c>
      <c r="M58" s="130">
        <v>18.249562841530054</v>
      </c>
    </row>
    <row r="59" spans="1:13" ht="16.5">
      <c r="A59" s="63"/>
      <c r="B59" s="126" t="s">
        <v>870</v>
      </c>
      <c r="C59" s="126"/>
      <c r="D59" s="839" t="s">
        <v>442</v>
      </c>
      <c r="E59" s="127">
        <v>41572</v>
      </c>
      <c r="F59" s="127">
        <v>41573</v>
      </c>
      <c r="G59" s="128">
        <v>759.85612021857924</v>
      </c>
      <c r="H59" s="129" t="s">
        <v>435</v>
      </c>
      <c r="I59" s="130">
        <v>45.473606557377046</v>
      </c>
      <c r="J59" s="840">
        <v>36.009125683060113</v>
      </c>
      <c r="K59" s="840" t="s">
        <v>443</v>
      </c>
      <c r="L59" s="130">
        <v>41.473606557377046</v>
      </c>
      <c r="M59" s="130">
        <v>18.249562841530054</v>
      </c>
    </row>
    <row r="60" spans="1:13" ht="16.5">
      <c r="A60" s="5876"/>
      <c r="B60" s="126" t="s">
        <v>1037</v>
      </c>
      <c r="C60" s="126"/>
      <c r="D60" s="839" t="s">
        <v>442</v>
      </c>
      <c r="E60" s="127">
        <v>41574</v>
      </c>
      <c r="F60" s="127">
        <v>41578</v>
      </c>
      <c r="G60" s="128">
        <v>841.82333333333327</v>
      </c>
      <c r="H60" s="129" t="s">
        <v>435</v>
      </c>
      <c r="I60" s="130">
        <v>45.473606557377046</v>
      </c>
      <c r="J60" s="840">
        <v>36.009125683060113</v>
      </c>
      <c r="K60" s="840" t="s">
        <v>443</v>
      </c>
      <c r="L60" s="130">
        <v>41.473606557377046</v>
      </c>
      <c r="M60" s="130">
        <v>18.249562841530054</v>
      </c>
    </row>
    <row r="61" spans="1:13" ht="16.5">
      <c r="A61" s="63"/>
      <c r="B61" s="126" t="s">
        <v>870</v>
      </c>
      <c r="C61" s="126"/>
      <c r="D61" s="839" t="s">
        <v>442</v>
      </c>
      <c r="E61" s="127">
        <v>41579</v>
      </c>
      <c r="F61" s="127">
        <v>41594</v>
      </c>
      <c r="G61" s="128">
        <v>759.85612021857924</v>
      </c>
      <c r="H61" s="129" t="s">
        <v>435</v>
      </c>
      <c r="I61" s="130">
        <v>45.473606557377046</v>
      </c>
      <c r="J61" s="840">
        <v>36.009125683060113</v>
      </c>
      <c r="K61" s="840" t="s">
        <v>443</v>
      </c>
      <c r="L61" s="130">
        <v>41.473606557377046</v>
      </c>
      <c r="M61" s="130">
        <v>18.249562841530054</v>
      </c>
    </row>
    <row r="62" spans="1:13" ht="16.5">
      <c r="A62" s="5876"/>
      <c r="B62" s="126" t="s">
        <v>1037</v>
      </c>
      <c r="C62" s="126"/>
      <c r="D62" s="839" t="s">
        <v>442</v>
      </c>
      <c r="E62" s="127">
        <v>41595</v>
      </c>
      <c r="F62" s="127">
        <v>41599</v>
      </c>
      <c r="G62" s="128">
        <v>841.82333333333327</v>
      </c>
      <c r="H62" s="129" t="s">
        <v>435</v>
      </c>
      <c r="I62" s="130">
        <v>45.473606557377046</v>
      </c>
      <c r="J62" s="840">
        <v>36.009125683060113</v>
      </c>
      <c r="K62" s="840" t="s">
        <v>443</v>
      </c>
      <c r="L62" s="130">
        <v>41.473606557377046</v>
      </c>
      <c r="M62" s="130">
        <v>18.249562841530054</v>
      </c>
    </row>
    <row r="63" spans="1:13" ht="16.5">
      <c r="A63" s="63"/>
      <c r="B63" s="126" t="s">
        <v>870</v>
      </c>
      <c r="C63" s="126"/>
      <c r="D63" s="839" t="s">
        <v>442</v>
      </c>
      <c r="E63" s="127">
        <v>41600</v>
      </c>
      <c r="F63" s="127">
        <v>41601</v>
      </c>
      <c r="G63" s="128">
        <v>759.85612021857924</v>
      </c>
      <c r="H63" s="129" t="s">
        <v>435</v>
      </c>
      <c r="I63" s="130">
        <v>45.473606557377046</v>
      </c>
      <c r="J63" s="840">
        <v>36.009125683060113</v>
      </c>
      <c r="K63" s="840" t="s">
        <v>443</v>
      </c>
      <c r="L63" s="130">
        <v>41.473606557377046</v>
      </c>
      <c r="M63" s="130">
        <v>18.249562841530054</v>
      </c>
    </row>
    <row r="64" spans="1:13" ht="16.5">
      <c r="A64" s="63"/>
      <c r="B64" s="126" t="s">
        <v>1037</v>
      </c>
      <c r="C64" s="126"/>
      <c r="D64" s="839" t="s">
        <v>442</v>
      </c>
      <c r="E64" s="127">
        <v>41602</v>
      </c>
      <c r="F64" s="127">
        <v>41606</v>
      </c>
      <c r="G64" s="128">
        <v>841.82333333333327</v>
      </c>
      <c r="H64" s="129" t="s">
        <v>435</v>
      </c>
      <c r="I64" s="130">
        <v>45.473606557377046</v>
      </c>
      <c r="J64" s="840">
        <v>36.009125683060113</v>
      </c>
      <c r="K64" s="840" t="s">
        <v>443</v>
      </c>
      <c r="L64" s="130">
        <v>41.473606557377046</v>
      </c>
      <c r="M64" s="130">
        <v>18.249562841530054</v>
      </c>
    </row>
    <row r="65" spans="1:13" ht="16.5">
      <c r="A65" s="63"/>
      <c r="B65" s="126" t="s">
        <v>870</v>
      </c>
      <c r="C65" s="126"/>
      <c r="D65" s="839" t="s">
        <v>442</v>
      </c>
      <c r="E65" s="127">
        <v>41607</v>
      </c>
      <c r="F65" s="127">
        <v>41644</v>
      </c>
      <c r="G65" s="128">
        <v>759.85612021857924</v>
      </c>
      <c r="H65" s="129" t="s">
        <v>435</v>
      </c>
      <c r="I65" s="130">
        <v>45.473606557377046</v>
      </c>
      <c r="J65" s="840">
        <v>36.009125683060113</v>
      </c>
      <c r="K65" s="840" t="s">
        <v>443</v>
      </c>
      <c r="L65" s="130">
        <v>41.473606557377046</v>
      </c>
      <c r="M65" s="130">
        <v>18.249562841530054</v>
      </c>
    </row>
    <row r="66" spans="1:13" ht="16.5">
      <c r="A66" s="63"/>
      <c r="B66" s="102"/>
      <c r="C66" s="102"/>
      <c r="D66" s="1086"/>
      <c r="E66" s="103"/>
      <c r="F66" s="103"/>
      <c r="G66" s="2200"/>
      <c r="H66" s="107"/>
      <c r="I66" s="1113"/>
      <c r="J66" s="2339"/>
      <c r="K66" s="2339"/>
      <c r="L66" s="1113"/>
      <c r="M66" s="1113"/>
    </row>
    <row r="67" spans="1:13" ht="16.5">
      <c r="A67" s="275" t="s">
        <v>1051</v>
      </c>
      <c r="B67" s="126" t="s">
        <v>870</v>
      </c>
      <c r="C67" s="126"/>
      <c r="D67" s="839" t="s">
        <v>442</v>
      </c>
      <c r="E67" s="127">
        <v>41334</v>
      </c>
      <c r="F67" s="127">
        <v>41342</v>
      </c>
      <c r="G67" s="128">
        <v>828.162131147541</v>
      </c>
      <c r="H67" s="129" t="s">
        <v>435</v>
      </c>
      <c r="I67" s="130">
        <v>45.473606557377046</v>
      </c>
      <c r="J67" s="840">
        <v>36.009125683060113</v>
      </c>
      <c r="K67" s="840" t="s">
        <v>443</v>
      </c>
      <c r="L67" s="130">
        <v>41.473606557377046</v>
      </c>
      <c r="M67" s="130">
        <v>18.249562841530054</v>
      </c>
    </row>
    <row r="68" spans="1:13" ht="16.5">
      <c r="A68" s="63"/>
      <c r="B68" s="126" t="s">
        <v>1037</v>
      </c>
      <c r="C68" s="126"/>
      <c r="D68" s="839" t="s">
        <v>442</v>
      </c>
      <c r="E68" s="127">
        <v>41343</v>
      </c>
      <c r="F68" s="127">
        <v>41346</v>
      </c>
      <c r="G68" s="128">
        <v>910.12934426229504</v>
      </c>
      <c r="H68" s="129" t="s">
        <v>435</v>
      </c>
      <c r="I68" s="130">
        <v>45.473606557377046</v>
      </c>
      <c r="J68" s="840">
        <v>36.009125683060113</v>
      </c>
      <c r="K68" s="840" t="s">
        <v>443</v>
      </c>
      <c r="L68" s="130">
        <v>41.473606557377046</v>
      </c>
      <c r="M68" s="130">
        <v>18.249562841530054</v>
      </c>
    </row>
    <row r="69" spans="1:13" ht="16.5">
      <c r="A69" s="63"/>
      <c r="B69" s="126" t="s">
        <v>870</v>
      </c>
      <c r="C69" s="126"/>
      <c r="D69" s="839" t="s">
        <v>442</v>
      </c>
      <c r="E69" s="127">
        <v>41347</v>
      </c>
      <c r="F69" s="127">
        <v>41349</v>
      </c>
      <c r="G69" s="128">
        <v>828.162131147541</v>
      </c>
      <c r="H69" s="129" t="s">
        <v>435</v>
      </c>
      <c r="I69" s="130">
        <v>45.473606557377046</v>
      </c>
      <c r="J69" s="840">
        <v>36.009125683060113</v>
      </c>
      <c r="K69" s="840" t="s">
        <v>443</v>
      </c>
      <c r="L69" s="130">
        <v>41.473606557377046</v>
      </c>
      <c r="M69" s="130">
        <v>18.249562841530054</v>
      </c>
    </row>
    <row r="70" spans="1:13" ht="16.5">
      <c r="A70" s="63"/>
      <c r="B70" s="126" t="s">
        <v>1037</v>
      </c>
      <c r="C70" s="126"/>
      <c r="D70" s="839" t="s">
        <v>442</v>
      </c>
      <c r="E70" s="127">
        <v>41350</v>
      </c>
      <c r="F70" s="127">
        <v>41354</v>
      </c>
      <c r="G70" s="128">
        <v>910.12934426229504</v>
      </c>
      <c r="H70" s="129" t="s">
        <v>435</v>
      </c>
      <c r="I70" s="130">
        <v>45.473606557377046</v>
      </c>
      <c r="J70" s="840">
        <v>36.009125683060113</v>
      </c>
      <c r="K70" s="840" t="s">
        <v>443</v>
      </c>
      <c r="L70" s="130">
        <v>41.473606557377046</v>
      </c>
      <c r="M70" s="130">
        <v>18.249562841530054</v>
      </c>
    </row>
    <row r="71" spans="1:13" ht="16.5">
      <c r="A71" s="63"/>
      <c r="B71" s="126" t="s">
        <v>870</v>
      </c>
      <c r="C71" s="126"/>
      <c r="D71" s="839" t="s">
        <v>442</v>
      </c>
      <c r="E71" s="127">
        <v>41355</v>
      </c>
      <c r="F71" s="127">
        <v>41409</v>
      </c>
      <c r="G71" s="128">
        <v>828.162131147541</v>
      </c>
      <c r="H71" s="129" t="s">
        <v>435</v>
      </c>
      <c r="I71" s="130">
        <v>45.473606557377046</v>
      </c>
      <c r="J71" s="840">
        <v>36.009125683060113</v>
      </c>
      <c r="K71" s="840" t="s">
        <v>443</v>
      </c>
      <c r="L71" s="130">
        <v>41.473606557377046</v>
      </c>
      <c r="M71" s="130">
        <v>18.249562841530054</v>
      </c>
    </row>
    <row r="72" spans="1:13" ht="16.5">
      <c r="A72" s="63"/>
      <c r="B72" s="126" t="s">
        <v>872</v>
      </c>
      <c r="C72" s="126"/>
      <c r="D72" s="839" t="s">
        <v>442</v>
      </c>
      <c r="E72" s="127">
        <v>41410</v>
      </c>
      <c r="F72" s="127">
        <v>41491</v>
      </c>
      <c r="G72" s="128">
        <v>828.162131147541</v>
      </c>
      <c r="H72" s="129" t="s">
        <v>435</v>
      </c>
      <c r="I72" s="130">
        <v>45.473606557377046</v>
      </c>
      <c r="J72" s="840">
        <v>36.009125683060113</v>
      </c>
      <c r="K72" s="840" t="s">
        <v>443</v>
      </c>
      <c r="L72" s="130">
        <v>41.473606557377046</v>
      </c>
      <c r="M72" s="130">
        <v>18.249562841530054</v>
      </c>
    </row>
    <row r="73" spans="1:13" ht="16.5">
      <c r="A73" s="63"/>
      <c r="B73" s="126" t="s">
        <v>1037</v>
      </c>
      <c r="C73" s="126"/>
      <c r="D73" s="839" t="s">
        <v>442</v>
      </c>
      <c r="E73" s="127">
        <v>41492</v>
      </c>
      <c r="F73" s="127">
        <v>41496</v>
      </c>
      <c r="G73" s="128">
        <v>910.12934426229504</v>
      </c>
      <c r="H73" s="129" t="s">
        <v>435</v>
      </c>
      <c r="I73" s="130">
        <v>45.473606557377046</v>
      </c>
      <c r="J73" s="840">
        <v>36.009125683060113</v>
      </c>
      <c r="K73" s="840" t="s">
        <v>443</v>
      </c>
      <c r="L73" s="130">
        <v>41.473606557377046</v>
      </c>
      <c r="M73" s="130">
        <v>18.249562841530054</v>
      </c>
    </row>
    <row r="74" spans="1:13" ht="16.5">
      <c r="A74" s="63"/>
      <c r="B74" s="126" t="s">
        <v>872</v>
      </c>
      <c r="C74" s="126"/>
      <c r="D74" s="839" t="s">
        <v>442</v>
      </c>
      <c r="E74" s="127">
        <v>41497</v>
      </c>
      <c r="F74" s="127">
        <v>41517</v>
      </c>
      <c r="G74" s="128">
        <v>828.162131147541</v>
      </c>
      <c r="H74" s="129" t="s">
        <v>435</v>
      </c>
      <c r="I74" s="130">
        <v>45.473606557377046</v>
      </c>
      <c r="J74" s="840">
        <v>36.009125683060113</v>
      </c>
      <c r="K74" s="840" t="s">
        <v>443</v>
      </c>
      <c r="L74" s="130">
        <v>41.473606557377046</v>
      </c>
      <c r="M74" s="130">
        <v>18.249562841530054</v>
      </c>
    </row>
    <row r="75" spans="1:13" ht="16.5">
      <c r="A75" s="63"/>
      <c r="B75" s="126" t="s">
        <v>870</v>
      </c>
      <c r="C75" s="126"/>
      <c r="D75" s="839" t="s">
        <v>442</v>
      </c>
      <c r="E75" s="127">
        <v>41518</v>
      </c>
      <c r="F75" s="127">
        <v>41559</v>
      </c>
      <c r="G75" s="128">
        <v>828.162131147541</v>
      </c>
      <c r="H75" s="129" t="s">
        <v>435</v>
      </c>
      <c r="I75" s="130">
        <v>45.473606557377046</v>
      </c>
      <c r="J75" s="840">
        <v>36.009125683060113</v>
      </c>
      <c r="K75" s="840" t="s">
        <v>443</v>
      </c>
      <c r="L75" s="130">
        <v>41.473606557377046</v>
      </c>
      <c r="M75" s="130">
        <v>18.249562841530054</v>
      </c>
    </row>
    <row r="76" spans="1:13" ht="16.5">
      <c r="A76" s="63"/>
      <c r="B76" s="126" t="s">
        <v>1037</v>
      </c>
      <c r="C76" s="126"/>
      <c r="D76" s="839" t="s">
        <v>442</v>
      </c>
      <c r="E76" s="127">
        <v>41560</v>
      </c>
      <c r="F76" s="127">
        <v>41564</v>
      </c>
      <c r="G76" s="128">
        <v>910.12934426229504</v>
      </c>
      <c r="H76" s="129" t="s">
        <v>435</v>
      </c>
      <c r="I76" s="130">
        <v>45.473606557377046</v>
      </c>
      <c r="J76" s="840">
        <v>36.009125683060113</v>
      </c>
      <c r="K76" s="840" t="s">
        <v>443</v>
      </c>
      <c r="L76" s="130">
        <v>41.473606557377046</v>
      </c>
      <c r="M76" s="130">
        <v>18.249562841530054</v>
      </c>
    </row>
    <row r="77" spans="1:13" ht="16.5">
      <c r="A77" s="63"/>
      <c r="B77" s="126" t="s">
        <v>870</v>
      </c>
      <c r="C77" s="126"/>
      <c r="D77" s="839" t="s">
        <v>442</v>
      </c>
      <c r="E77" s="127">
        <v>41565</v>
      </c>
      <c r="F77" s="127">
        <v>41566</v>
      </c>
      <c r="G77" s="128">
        <v>828.162131147541</v>
      </c>
      <c r="H77" s="129" t="s">
        <v>435</v>
      </c>
      <c r="I77" s="130">
        <v>45.473606557377046</v>
      </c>
      <c r="J77" s="840">
        <v>36.009125683060113</v>
      </c>
      <c r="K77" s="840" t="s">
        <v>443</v>
      </c>
      <c r="L77" s="130">
        <v>41.473606557377046</v>
      </c>
      <c r="M77" s="130">
        <v>18.249562841530054</v>
      </c>
    </row>
    <row r="78" spans="1:13" ht="16.5">
      <c r="A78" s="63"/>
      <c r="B78" s="126" t="s">
        <v>1037</v>
      </c>
      <c r="C78" s="126"/>
      <c r="D78" s="839" t="s">
        <v>442</v>
      </c>
      <c r="E78" s="127">
        <v>41567</v>
      </c>
      <c r="F78" s="127">
        <v>41571</v>
      </c>
      <c r="G78" s="128">
        <v>910.12934426229504</v>
      </c>
      <c r="H78" s="129" t="s">
        <v>435</v>
      </c>
      <c r="I78" s="130">
        <v>45.473606557377046</v>
      </c>
      <c r="J78" s="840">
        <v>36.009125683060113</v>
      </c>
      <c r="K78" s="840" t="s">
        <v>443</v>
      </c>
      <c r="L78" s="130">
        <v>41.473606557377046</v>
      </c>
      <c r="M78" s="130">
        <v>18.249562841530054</v>
      </c>
    </row>
    <row r="79" spans="1:13" ht="16.5">
      <c r="A79" s="63"/>
      <c r="B79" s="126" t="s">
        <v>870</v>
      </c>
      <c r="C79" s="126"/>
      <c r="D79" s="839" t="s">
        <v>442</v>
      </c>
      <c r="E79" s="127">
        <v>41572</v>
      </c>
      <c r="F79" s="127">
        <v>41573</v>
      </c>
      <c r="G79" s="128">
        <v>828.162131147541</v>
      </c>
      <c r="H79" s="129" t="s">
        <v>435</v>
      </c>
      <c r="I79" s="130">
        <v>45.473606557377046</v>
      </c>
      <c r="J79" s="840">
        <v>36.009125683060113</v>
      </c>
      <c r="K79" s="840" t="s">
        <v>443</v>
      </c>
      <c r="L79" s="130">
        <v>41.473606557377046</v>
      </c>
      <c r="M79" s="130">
        <v>18.249562841530054</v>
      </c>
    </row>
    <row r="80" spans="1:13" ht="16.5">
      <c r="A80" s="5876"/>
      <c r="B80" s="126" t="s">
        <v>1037</v>
      </c>
      <c r="C80" s="126"/>
      <c r="D80" s="839" t="s">
        <v>442</v>
      </c>
      <c r="E80" s="127">
        <v>41574</v>
      </c>
      <c r="F80" s="127">
        <v>41578</v>
      </c>
      <c r="G80" s="128">
        <v>910.12934426229504</v>
      </c>
      <c r="H80" s="129" t="s">
        <v>435</v>
      </c>
      <c r="I80" s="130">
        <v>45.473606557377046</v>
      </c>
      <c r="J80" s="840">
        <v>36.009125683060113</v>
      </c>
      <c r="K80" s="840" t="s">
        <v>443</v>
      </c>
      <c r="L80" s="130">
        <v>41.473606557377046</v>
      </c>
      <c r="M80" s="130">
        <v>18.249562841530054</v>
      </c>
    </row>
    <row r="81" spans="1:17" ht="16.5">
      <c r="A81" s="63"/>
      <c r="B81" s="126" t="s">
        <v>870</v>
      </c>
      <c r="C81" s="126"/>
      <c r="D81" s="839" t="s">
        <v>442</v>
      </c>
      <c r="E81" s="127">
        <v>41579</v>
      </c>
      <c r="F81" s="127">
        <v>41594</v>
      </c>
      <c r="G81" s="128">
        <v>828.162131147541</v>
      </c>
      <c r="H81" s="129" t="s">
        <v>435</v>
      </c>
      <c r="I81" s="130">
        <v>45.473606557377046</v>
      </c>
      <c r="J81" s="840">
        <v>36.009125683060113</v>
      </c>
      <c r="K81" s="840" t="s">
        <v>443</v>
      </c>
      <c r="L81" s="130">
        <v>41.473606557377046</v>
      </c>
      <c r="M81" s="130">
        <v>18.249562841530054</v>
      </c>
    </row>
    <row r="82" spans="1:17" ht="16.5">
      <c r="A82" s="5876"/>
      <c r="B82" s="126" t="s">
        <v>1037</v>
      </c>
      <c r="C82" s="126"/>
      <c r="D82" s="839" t="s">
        <v>442</v>
      </c>
      <c r="E82" s="127">
        <v>41595</v>
      </c>
      <c r="F82" s="127">
        <v>41599</v>
      </c>
      <c r="G82" s="128">
        <v>910.12934426229504</v>
      </c>
      <c r="H82" s="129" t="s">
        <v>435</v>
      </c>
      <c r="I82" s="130">
        <v>45.473606557377046</v>
      </c>
      <c r="J82" s="840">
        <v>36.009125683060113</v>
      </c>
      <c r="K82" s="840" t="s">
        <v>443</v>
      </c>
      <c r="L82" s="130">
        <v>41.473606557377046</v>
      </c>
      <c r="M82" s="130">
        <v>18.249562841530054</v>
      </c>
    </row>
    <row r="83" spans="1:17" ht="16.5">
      <c r="A83" s="63"/>
      <c r="B83" s="126" t="s">
        <v>870</v>
      </c>
      <c r="C83" s="126"/>
      <c r="D83" s="839" t="s">
        <v>442</v>
      </c>
      <c r="E83" s="127">
        <v>41600</v>
      </c>
      <c r="F83" s="127">
        <v>41601</v>
      </c>
      <c r="G83" s="128">
        <v>828.162131147541</v>
      </c>
      <c r="H83" s="129" t="s">
        <v>435</v>
      </c>
      <c r="I83" s="130">
        <v>45.473606557377046</v>
      </c>
      <c r="J83" s="840">
        <v>36.009125683060113</v>
      </c>
      <c r="K83" s="840" t="s">
        <v>443</v>
      </c>
      <c r="L83" s="130">
        <v>41.473606557377046</v>
      </c>
      <c r="M83" s="130">
        <v>18.249562841530054</v>
      </c>
    </row>
    <row r="84" spans="1:17" ht="16.5">
      <c r="A84" s="63"/>
      <c r="B84" s="126" t="s">
        <v>1037</v>
      </c>
      <c r="C84" s="126"/>
      <c r="D84" s="839" t="s">
        <v>442</v>
      </c>
      <c r="E84" s="127">
        <v>41602</v>
      </c>
      <c r="F84" s="127">
        <v>41606</v>
      </c>
      <c r="G84" s="128">
        <v>910.12934426229504</v>
      </c>
      <c r="H84" s="129" t="s">
        <v>435</v>
      </c>
      <c r="I84" s="130">
        <v>45.473606557377046</v>
      </c>
      <c r="J84" s="840">
        <v>36.009125683060113</v>
      </c>
      <c r="K84" s="840" t="s">
        <v>443</v>
      </c>
      <c r="L84" s="130">
        <v>41.473606557377046</v>
      </c>
      <c r="M84" s="130">
        <v>18.249562841530054</v>
      </c>
    </row>
    <row r="85" spans="1:17" ht="16.5">
      <c r="A85" s="63"/>
      <c r="B85" s="126" t="s">
        <v>870</v>
      </c>
      <c r="C85" s="126"/>
      <c r="D85" s="839" t="s">
        <v>442</v>
      </c>
      <c r="E85" s="127">
        <v>41607</v>
      </c>
      <c r="F85" s="127">
        <v>41644</v>
      </c>
      <c r="G85" s="128">
        <v>828.162131147541</v>
      </c>
      <c r="H85" s="129" t="s">
        <v>435</v>
      </c>
      <c r="I85" s="130">
        <v>45.473606557377046</v>
      </c>
      <c r="J85" s="840">
        <v>36.009125683060113</v>
      </c>
      <c r="K85" s="840" t="s">
        <v>443</v>
      </c>
      <c r="L85" s="130">
        <v>41.473606557377046</v>
      </c>
      <c r="M85" s="130">
        <v>18.249562841530054</v>
      </c>
    </row>
    <row r="86" spans="1:17">
      <c r="A86" s="5865"/>
      <c r="B86" s="5865"/>
      <c r="C86" s="5865"/>
      <c r="D86" s="5865"/>
      <c r="E86" s="5865"/>
      <c r="F86" s="5865"/>
      <c r="G86" s="5865"/>
      <c r="H86" s="5865"/>
      <c r="I86" s="5865"/>
      <c r="J86" s="5865"/>
      <c r="K86" s="5865"/>
      <c r="L86" s="5865"/>
      <c r="M86" s="5865"/>
    </row>
    <row r="88" spans="1:17" s="5973" customFormat="1" ht="16.5">
      <c r="A88" s="3656" t="s">
        <v>450</v>
      </c>
      <c r="B88" s="5372"/>
      <c r="C88" s="5372"/>
      <c r="D88" s="5919"/>
      <c r="E88" s="5919"/>
      <c r="F88" s="5920"/>
    </row>
    <row r="89" spans="1:17" s="5973" customFormat="1" ht="16.5">
      <c r="A89" s="210" t="s">
        <v>869</v>
      </c>
      <c r="B89" s="1642" t="s">
        <v>6179</v>
      </c>
      <c r="C89" s="2321"/>
      <c r="D89" s="332"/>
      <c r="E89" s="332"/>
      <c r="F89" s="899"/>
    </row>
    <row r="90" spans="1:17" s="5973" customFormat="1" ht="16.5">
      <c r="A90" s="210" t="s">
        <v>873</v>
      </c>
      <c r="B90" s="1642" t="s">
        <v>6179</v>
      </c>
      <c r="C90" s="83"/>
      <c r="D90" s="163"/>
      <c r="E90" s="84"/>
      <c r="F90" s="340"/>
    </row>
    <row r="91" spans="1:17" s="5973" customFormat="1" ht="16.5">
      <c r="A91" s="210" t="s">
        <v>874</v>
      </c>
      <c r="B91" s="1642" t="s">
        <v>6179</v>
      </c>
      <c r="C91" s="83"/>
      <c r="D91" s="163"/>
      <c r="E91" s="84"/>
      <c r="F91" s="340"/>
    </row>
    <row r="92" spans="1:17" s="5973" customFormat="1" ht="16.5">
      <c r="A92" s="212" t="s">
        <v>1051</v>
      </c>
      <c r="B92" s="5988" t="s">
        <v>6180</v>
      </c>
      <c r="C92" s="2557"/>
      <c r="D92" s="5994"/>
      <c r="E92" s="2558"/>
      <c r="F92" s="2249"/>
    </row>
    <row r="93" spans="1:17" s="5973" customFormat="1"/>
    <row r="94" spans="1:17" ht="16.5">
      <c r="A94" s="628" t="s">
        <v>452</v>
      </c>
      <c r="B94" s="261"/>
      <c r="C94" s="261"/>
      <c r="D94" s="261"/>
      <c r="E94" s="261"/>
      <c r="F94" s="627"/>
      <c r="G94" s="63"/>
      <c r="H94" s="63"/>
      <c r="I94" s="63"/>
      <c r="J94" s="63"/>
      <c r="K94" s="63"/>
      <c r="L94" s="63"/>
      <c r="M94" s="63"/>
      <c r="N94" s="63"/>
      <c r="O94" s="63"/>
      <c r="P94" s="63"/>
      <c r="Q94" s="63"/>
    </row>
    <row r="95" spans="1:17" ht="16.5">
      <c r="A95" s="228" t="s">
        <v>520</v>
      </c>
      <c r="B95" s="125"/>
      <c r="C95" s="125"/>
      <c r="D95" s="125"/>
      <c r="E95" s="125"/>
      <c r="F95" s="156"/>
      <c r="G95" s="63"/>
      <c r="H95" s="63"/>
      <c r="I95" s="63"/>
      <c r="J95" s="63"/>
      <c r="K95" s="63"/>
      <c r="L95" s="63"/>
      <c r="M95" s="63"/>
      <c r="N95" s="63"/>
      <c r="O95" s="63"/>
      <c r="P95" s="63"/>
      <c r="Q95" s="63"/>
    </row>
    <row r="96" spans="1:17" ht="16.5">
      <c r="A96" s="228" t="s">
        <v>521</v>
      </c>
      <c r="B96" s="125"/>
      <c r="C96" s="125"/>
      <c r="D96" s="125"/>
      <c r="E96" s="125"/>
      <c r="F96" s="156"/>
      <c r="G96" s="63"/>
      <c r="H96" s="63"/>
      <c r="I96" s="63"/>
      <c r="J96" s="63"/>
      <c r="K96" s="63"/>
      <c r="L96" s="63"/>
      <c r="M96" s="63"/>
      <c r="N96" s="63"/>
      <c r="O96" s="63"/>
      <c r="P96" s="63"/>
      <c r="Q96" s="63"/>
    </row>
    <row r="97" spans="1:17" ht="16.5">
      <c r="A97" s="228" t="s">
        <v>880</v>
      </c>
      <c r="B97" s="125"/>
      <c r="C97" s="125"/>
      <c r="D97" s="125"/>
      <c r="E97" s="125"/>
      <c r="F97" s="156"/>
      <c r="G97" s="63"/>
      <c r="H97" s="63"/>
      <c r="I97" s="63"/>
      <c r="J97" s="63"/>
      <c r="K97" s="63"/>
      <c r="L97" s="63"/>
      <c r="M97" s="63"/>
      <c r="N97" s="63"/>
      <c r="O97" s="63"/>
      <c r="P97" s="63"/>
      <c r="Q97" s="63"/>
    </row>
    <row r="98" spans="1:17" ht="16.5">
      <c r="A98" s="223" t="s">
        <v>1052</v>
      </c>
      <c r="B98" s="268"/>
      <c r="C98" s="268"/>
      <c r="D98" s="268"/>
      <c r="E98" s="268"/>
      <c r="F98" s="269"/>
      <c r="G98" s="63"/>
      <c r="H98" s="63"/>
      <c r="I98" s="63"/>
      <c r="J98" s="63"/>
      <c r="K98" s="63"/>
      <c r="L98" s="63"/>
      <c r="M98" s="63"/>
      <c r="N98" s="63"/>
      <c r="O98" s="63"/>
      <c r="P98" s="63"/>
      <c r="Q98" s="63"/>
    </row>
    <row r="99" spans="1:17" ht="16.5">
      <c r="A99" s="92"/>
      <c r="B99" s="63"/>
      <c r="C99" s="63"/>
      <c r="D99" s="63"/>
      <c r="E99" s="63"/>
      <c r="F99" s="63"/>
      <c r="G99" s="63"/>
      <c r="H99" s="63"/>
      <c r="I99" s="63"/>
      <c r="J99" s="63"/>
      <c r="K99" s="63"/>
      <c r="L99" s="63"/>
      <c r="M99" s="63"/>
      <c r="N99" s="63"/>
      <c r="O99" s="63"/>
      <c r="P99" s="63"/>
      <c r="Q99" s="63"/>
    </row>
    <row r="100" spans="1:17" ht="16.5">
      <c r="A100" s="628" t="s">
        <v>523</v>
      </c>
      <c r="B100" s="261"/>
      <c r="C100" s="261"/>
      <c r="D100" s="261"/>
      <c r="E100" s="261"/>
      <c r="F100" s="627"/>
      <c r="G100" s="63"/>
      <c r="H100" s="63"/>
      <c r="I100" s="63"/>
      <c r="J100" s="63"/>
      <c r="K100" s="63"/>
      <c r="L100" s="63"/>
      <c r="M100" s="63"/>
      <c r="N100" s="63"/>
      <c r="O100" s="63"/>
      <c r="P100" s="63"/>
      <c r="Q100" s="63"/>
    </row>
    <row r="101" spans="1:17" ht="16.5">
      <c r="A101" s="228" t="s">
        <v>881</v>
      </c>
      <c r="B101" s="125"/>
      <c r="C101" s="125"/>
      <c r="D101" s="125"/>
      <c r="E101" s="125"/>
      <c r="F101" s="156"/>
      <c r="G101" s="63"/>
      <c r="H101" s="63"/>
      <c r="I101" s="63"/>
      <c r="J101" s="63"/>
      <c r="K101" s="63"/>
      <c r="L101" s="63"/>
      <c r="M101" s="63"/>
      <c r="N101" s="63"/>
      <c r="O101" s="63"/>
      <c r="P101" s="63"/>
      <c r="Q101" s="63"/>
    </row>
    <row r="102" spans="1:17" ht="16.5">
      <c r="A102" s="223" t="s">
        <v>882</v>
      </c>
      <c r="B102" s="268"/>
      <c r="C102" s="268"/>
      <c r="D102" s="268"/>
      <c r="E102" s="268"/>
      <c r="F102" s="269"/>
      <c r="G102" s="63"/>
      <c r="H102" s="63"/>
      <c r="I102" s="63"/>
      <c r="J102" s="63"/>
      <c r="K102" s="63"/>
      <c r="L102" s="63"/>
      <c r="M102" s="63"/>
      <c r="N102" s="63"/>
      <c r="O102" s="63"/>
      <c r="P102" s="63"/>
      <c r="Q102" s="63"/>
    </row>
    <row r="103" spans="1:17">
      <c r="A103" s="63"/>
      <c r="B103" s="63"/>
      <c r="C103" s="63"/>
      <c r="D103" s="63"/>
      <c r="E103" s="63"/>
      <c r="F103" s="63"/>
      <c r="G103" s="63"/>
      <c r="H103" s="63"/>
      <c r="I103" s="63"/>
      <c r="J103" s="63"/>
      <c r="K103" s="63"/>
      <c r="L103" s="63"/>
      <c r="M103" s="63"/>
      <c r="N103" s="63"/>
      <c r="O103" s="63"/>
      <c r="P103" s="63"/>
      <c r="Q103" s="63"/>
    </row>
    <row r="104" spans="1:17" ht="16.5">
      <c r="A104" s="1351" t="s">
        <v>973</v>
      </c>
      <c r="B104" s="1170"/>
      <c r="C104" s="1170"/>
      <c r="D104" s="1152"/>
      <c r="E104" s="2420"/>
      <c r="F104" s="2112"/>
      <c r="G104" s="63"/>
      <c r="H104" s="63"/>
      <c r="I104" s="63"/>
      <c r="J104" s="63"/>
      <c r="K104" s="63"/>
      <c r="L104" s="63"/>
      <c r="M104" s="63"/>
      <c r="N104" s="63"/>
      <c r="O104" s="63"/>
      <c r="P104" s="63"/>
      <c r="Q104" s="63"/>
    </row>
    <row r="105" spans="1:17" ht="16.5">
      <c r="A105" s="223" t="s">
        <v>1038</v>
      </c>
      <c r="B105" s="2130"/>
      <c r="C105" s="2130"/>
      <c r="D105" s="2130"/>
      <c r="E105" s="2419"/>
      <c r="F105" s="2131"/>
      <c r="G105" s="63"/>
      <c r="H105" s="63"/>
      <c r="I105" s="63"/>
      <c r="J105" s="63"/>
      <c r="K105" s="63"/>
      <c r="L105" s="63"/>
      <c r="M105" s="63"/>
      <c r="N105" s="63"/>
      <c r="O105" s="63"/>
      <c r="P105" s="63"/>
      <c r="Q105" s="63"/>
    </row>
    <row r="106" spans="1:17" ht="16.5">
      <c r="A106" s="226"/>
      <c r="B106" s="226"/>
      <c r="C106" s="226"/>
      <c r="D106" s="226"/>
      <c r="E106" s="642"/>
      <c r="F106" s="63"/>
      <c r="G106" s="63"/>
      <c r="H106" s="63"/>
      <c r="I106" s="63"/>
      <c r="J106" s="63"/>
      <c r="K106" s="63"/>
      <c r="L106" s="63"/>
      <c r="M106" s="63"/>
      <c r="N106" s="63"/>
      <c r="O106" s="63"/>
      <c r="P106" s="63"/>
      <c r="Q106" s="63"/>
    </row>
    <row r="107" spans="1:17" ht="16.5">
      <c r="A107" s="2394" t="s">
        <v>1039</v>
      </c>
      <c r="B107" s="2395"/>
      <c r="C107" s="2395"/>
      <c r="D107" s="1424"/>
      <c r="E107" s="1424"/>
      <c r="F107" s="2146"/>
      <c r="G107" s="63"/>
      <c r="H107" s="63"/>
      <c r="I107" s="63"/>
      <c r="J107" s="63"/>
      <c r="K107" s="63"/>
      <c r="L107" s="63"/>
      <c r="M107" s="63"/>
      <c r="N107" s="63"/>
      <c r="O107" s="63"/>
      <c r="P107" s="63"/>
      <c r="Q107" s="63"/>
    </row>
    <row r="108" spans="1:17" s="2391" customFormat="1" ht="16.5">
      <c r="A108" s="2397" t="s">
        <v>5647</v>
      </c>
      <c r="B108" s="2399" t="s">
        <v>3210</v>
      </c>
      <c r="C108" s="1696"/>
      <c r="D108" s="1696"/>
      <c r="E108" s="1696"/>
      <c r="F108" s="2296"/>
      <c r="G108" s="63"/>
      <c r="H108" s="63"/>
      <c r="I108" s="63"/>
      <c r="J108" s="63"/>
      <c r="K108" s="63"/>
      <c r="L108" s="63"/>
      <c r="M108" s="63"/>
      <c r="N108" s="63"/>
      <c r="O108" s="63"/>
      <c r="P108" s="63"/>
      <c r="Q108" s="63"/>
    </row>
    <row r="109" spans="1:17" ht="16.5">
      <c r="A109" s="228" t="s">
        <v>1040</v>
      </c>
      <c r="B109" s="2389"/>
      <c r="C109" s="2389"/>
      <c r="D109" s="2389"/>
      <c r="E109" s="2389"/>
      <c r="F109" s="2390"/>
      <c r="G109" s="63"/>
      <c r="H109" s="63"/>
      <c r="I109" s="63"/>
      <c r="J109" s="63"/>
      <c r="K109" s="63"/>
      <c r="L109" s="63"/>
      <c r="M109" s="63"/>
      <c r="N109" s="63"/>
      <c r="O109" s="63"/>
      <c r="P109" s="63"/>
      <c r="Q109" s="63"/>
    </row>
    <row r="110" spans="1:17" s="5865" customFormat="1" ht="16.5">
      <c r="A110" s="5870" t="s">
        <v>6043</v>
      </c>
      <c r="B110" s="5869"/>
      <c r="C110" s="5869"/>
      <c r="D110" s="5869"/>
      <c r="E110" s="5869"/>
      <c r="F110" s="5761"/>
      <c r="G110" s="63"/>
      <c r="H110" s="63"/>
      <c r="I110" s="63"/>
      <c r="J110" s="63"/>
      <c r="K110" s="63"/>
      <c r="L110" s="63"/>
      <c r="M110" s="63"/>
      <c r="N110" s="63"/>
      <c r="O110" s="63"/>
      <c r="P110" s="63"/>
      <c r="Q110" s="63"/>
    </row>
    <row r="111" spans="1:17" ht="16.5">
      <c r="A111" s="223" t="s">
        <v>1041</v>
      </c>
      <c r="B111" s="2108"/>
      <c r="C111" s="2108"/>
      <c r="D111" s="2108"/>
      <c r="E111" s="2108"/>
      <c r="F111" s="2131"/>
      <c r="G111" s="63"/>
      <c r="H111" s="63"/>
      <c r="I111" s="63"/>
      <c r="J111" s="63"/>
      <c r="K111" s="63"/>
      <c r="L111" s="63"/>
      <c r="M111" s="63"/>
      <c r="N111" s="63"/>
      <c r="O111" s="63"/>
      <c r="P111" s="63"/>
      <c r="Q111" s="63"/>
    </row>
    <row r="112" spans="1:17" ht="16.5">
      <c r="A112" s="226"/>
      <c r="B112" s="226"/>
      <c r="C112" s="226"/>
      <c r="D112" s="226"/>
      <c r="E112" s="642"/>
      <c r="F112" s="63"/>
      <c r="G112" s="63"/>
      <c r="H112" s="63"/>
      <c r="I112" s="63"/>
      <c r="J112" s="63"/>
      <c r="K112" s="63"/>
      <c r="L112" s="63"/>
      <c r="M112" s="63"/>
      <c r="N112" s="63"/>
      <c r="O112" s="63"/>
      <c r="P112" s="63"/>
      <c r="Q112" s="63"/>
    </row>
    <row r="113" spans="1:17" s="2391" customFormat="1" ht="16.5">
      <c r="A113" s="2411" t="s">
        <v>3214</v>
      </c>
      <c r="B113" s="1668"/>
      <c r="C113" s="2412"/>
      <c r="D113" s="2412"/>
      <c r="E113" s="1424"/>
      <c r="F113" s="2146"/>
      <c r="G113" s="63"/>
      <c r="H113" s="63"/>
      <c r="I113" s="2184"/>
      <c r="J113" s="63"/>
      <c r="K113" s="63"/>
      <c r="L113" s="63"/>
      <c r="M113" s="63"/>
    </row>
    <row r="114" spans="1:17" s="4218" customFormat="1" ht="16.5">
      <c r="A114" s="2413" t="s">
        <v>3217</v>
      </c>
      <c r="B114" s="4216"/>
      <c r="C114" s="4216"/>
      <c r="D114" s="4216"/>
      <c r="E114" s="4216"/>
      <c r="F114" s="4217"/>
      <c r="G114" s="63"/>
      <c r="H114" s="63"/>
      <c r="I114" s="63"/>
      <c r="J114" s="63"/>
      <c r="K114" s="63"/>
      <c r="L114" s="63"/>
      <c r="M114" s="63"/>
    </row>
    <row r="115" spans="1:17" s="2391" customFormat="1" ht="16.5">
      <c r="A115" s="2413" t="s">
        <v>4563</v>
      </c>
      <c r="B115" s="515"/>
      <c r="C115" s="515"/>
      <c r="D115" s="515"/>
      <c r="E115" s="515"/>
      <c r="F115" s="980"/>
      <c r="G115" s="63"/>
      <c r="H115" s="63"/>
      <c r="I115" s="63"/>
      <c r="J115" s="63"/>
      <c r="K115" s="63"/>
      <c r="L115" s="63"/>
      <c r="M115" s="63"/>
    </row>
    <row r="116" spans="1:17" s="2391" customFormat="1" ht="16.5">
      <c r="A116" s="2413" t="s">
        <v>3218</v>
      </c>
      <c r="B116" s="515"/>
      <c r="C116" s="515"/>
      <c r="D116" s="515"/>
      <c r="E116" s="515"/>
      <c r="F116" s="980"/>
      <c r="G116" s="63"/>
      <c r="H116" s="63"/>
      <c r="I116" s="63"/>
      <c r="J116" s="63"/>
      <c r="K116" s="63"/>
      <c r="L116" s="63"/>
      <c r="M116" s="63"/>
    </row>
    <row r="117" spans="1:17" s="2391" customFormat="1" ht="16.5">
      <c r="A117" s="2413" t="s">
        <v>3219</v>
      </c>
      <c r="B117" s="515"/>
      <c r="C117" s="515"/>
      <c r="D117" s="515"/>
      <c r="E117" s="515"/>
      <c r="F117" s="980"/>
      <c r="G117" s="63"/>
      <c r="H117" s="63"/>
      <c r="I117" s="63"/>
      <c r="J117" s="63"/>
      <c r="K117" s="63"/>
      <c r="L117" s="63"/>
      <c r="M117" s="63"/>
    </row>
    <row r="118" spans="1:17" s="2391" customFormat="1" ht="16.5">
      <c r="A118" s="2413" t="s">
        <v>3220</v>
      </c>
      <c r="B118" s="4827"/>
      <c r="C118" s="4827"/>
      <c r="D118" s="4827"/>
      <c r="E118" s="4827"/>
      <c r="F118" s="4828"/>
      <c r="G118" s="63"/>
      <c r="H118" s="63"/>
      <c r="I118" s="63"/>
      <c r="J118" s="63"/>
      <c r="K118" s="63"/>
      <c r="L118" s="63"/>
      <c r="M118" s="63"/>
    </row>
    <row r="119" spans="1:17" s="2391" customFormat="1" ht="16.5">
      <c r="A119" s="2413" t="s">
        <v>5082</v>
      </c>
      <c r="B119" s="4827"/>
      <c r="C119" s="4827"/>
      <c r="D119" s="4827"/>
      <c r="E119" s="4827"/>
      <c r="F119" s="4828"/>
      <c r="G119" s="63"/>
      <c r="H119" s="63"/>
      <c r="I119" s="63"/>
      <c r="J119" s="63"/>
      <c r="K119" s="63"/>
      <c r="L119" s="63"/>
      <c r="M119" s="63"/>
    </row>
    <row r="120" spans="1:17" s="4885" customFormat="1" ht="16.5">
      <c r="A120" s="2413" t="s">
        <v>5083</v>
      </c>
      <c r="B120" s="4883"/>
      <c r="C120" s="4883"/>
      <c r="D120" s="4883"/>
      <c r="E120" s="4883"/>
      <c r="F120" s="4884"/>
      <c r="G120" s="63"/>
      <c r="H120" s="63"/>
      <c r="I120" s="63"/>
      <c r="J120" s="63"/>
      <c r="K120" s="63"/>
      <c r="L120" s="63"/>
      <c r="M120" s="63"/>
    </row>
    <row r="121" spans="1:17" s="4829" customFormat="1" ht="16.5">
      <c r="A121" s="2414" t="s">
        <v>5175</v>
      </c>
      <c r="B121" s="4830"/>
      <c r="C121" s="4830"/>
      <c r="D121" s="4830"/>
      <c r="E121" s="4830"/>
      <c r="F121" s="4831"/>
      <c r="G121" s="63"/>
      <c r="H121" s="63"/>
      <c r="I121" s="63"/>
      <c r="J121" s="63"/>
      <c r="K121" s="63"/>
      <c r="L121" s="63"/>
      <c r="M121" s="63"/>
    </row>
    <row r="122" spans="1:17" s="4829" customFormat="1" ht="15.75" thickBot="1">
      <c r="A122" s="63"/>
      <c r="B122" s="63"/>
      <c r="C122" s="63"/>
      <c r="D122" s="63"/>
      <c r="E122" s="63"/>
      <c r="F122" s="63"/>
      <c r="G122" s="63"/>
      <c r="H122" s="63"/>
      <c r="I122" s="63"/>
      <c r="J122" s="63"/>
      <c r="K122" s="63"/>
      <c r="L122" s="63"/>
      <c r="M122" s="63"/>
    </row>
    <row r="123" spans="1:17" s="2391" customFormat="1" ht="17.25" thickBot="1">
      <c r="A123" s="2400" t="s">
        <v>3212</v>
      </c>
      <c r="B123" s="2401"/>
      <c r="C123" s="2409"/>
      <c r="D123" s="2409"/>
      <c r="E123" s="2409"/>
      <c r="F123" s="2410"/>
      <c r="G123" s="63"/>
      <c r="H123" s="63"/>
      <c r="I123" s="2184"/>
      <c r="J123" s="63"/>
      <c r="K123" s="63"/>
      <c r="L123" s="63"/>
      <c r="M123" s="63"/>
    </row>
    <row r="124" spans="1:17" s="2391" customFormat="1" ht="16.5">
      <c r="A124" s="846" t="s">
        <v>3221</v>
      </c>
      <c r="B124" s="2107"/>
      <c r="C124" s="2404"/>
      <c r="D124" s="332"/>
      <c r="E124" s="332"/>
      <c r="F124" s="2405"/>
      <c r="G124" s="63"/>
      <c r="H124" s="63"/>
      <c r="I124" s="63"/>
      <c r="J124" s="63"/>
      <c r="K124" s="63"/>
      <c r="L124" s="63"/>
      <c r="M124" s="63"/>
    </row>
    <row r="125" spans="1:17" s="2391" customFormat="1" ht="16.5">
      <c r="A125" s="2164" t="s">
        <v>3222</v>
      </c>
      <c r="B125" s="2387"/>
      <c r="C125" s="2388"/>
      <c r="D125" s="332"/>
      <c r="E125" s="332"/>
      <c r="F125" s="2406"/>
      <c r="G125" s="63"/>
      <c r="H125" s="63"/>
      <c r="I125" s="63"/>
      <c r="J125" s="63"/>
      <c r="K125" s="63"/>
      <c r="L125" s="63"/>
      <c r="M125" s="63"/>
    </row>
    <row r="126" spans="1:17" s="2391" customFormat="1" ht="16.5">
      <c r="A126" s="2407" t="s">
        <v>3213</v>
      </c>
      <c r="B126" s="2408"/>
      <c r="C126" s="2408"/>
      <c r="D126" s="2408"/>
      <c r="E126" s="2408"/>
      <c r="F126" s="2392"/>
      <c r="G126" s="63"/>
      <c r="H126" s="63"/>
      <c r="I126" s="63"/>
      <c r="J126" s="63"/>
      <c r="K126" s="63"/>
      <c r="L126" s="63"/>
      <c r="M126" s="63"/>
    </row>
    <row r="127" spans="1:17" s="2391" customFormat="1" ht="16.5">
      <c r="A127" s="2402"/>
      <c r="B127" s="1837"/>
      <c r="C127" s="1837"/>
      <c r="D127" s="1837"/>
      <c r="E127" s="1837"/>
      <c r="F127" s="2403"/>
      <c r="G127" s="63"/>
      <c r="H127" s="63"/>
      <c r="I127" s="63"/>
      <c r="J127" s="63"/>
      <c r="K127" s="63"/>
      <c r="L127" s="63"/>
      <c r="M127" s="63"/>
    </row>
    <row r="128" spans="1:17" ht="16.5">
      <c r="A128" s="616" t="s">
        <v>486</v>
      </c>
      <c r="B128" s="629"/>
      <c r="C128" s="629"/>
      <c r="D128" s="629"/>
      <c r="E128" s="629"/>
      <c r="F128" s="629"/>
      <c r="G128" s="629"/>
      <c r="H128" s="629"/>
      <c r="I128" s="630"/>
      <c r="J128" s="63"/>
      <c r="K128" s="63"/>
      <c r="L128" s="63"/>
      <c r="M128" s="63"/>
      <c r="N128" s="63"/>
      <c r="O128" s="63"/>
      <c r="P128" s="63"/>
      <c r="Q128" s="63"/>
    </row>
    <row r="129" spans="1:17" ht="16.5">
      <c r="A129" s="644" t="s">
        <v>1042</v>
      </c>
      <c r="B129" s="645" t="s">
        <v>1043</v>
      </c>
      <c r="C129" s="646"/>
      <c r="D129" s="646"/>
      <c r="E129" s="646"/>
      <c r="F129" s="646"/>
      <c r="G129" s="646"/>
      <c r="H129" s="646"/>
      <c r="I129" s="647"/>
      <c r="J129" s="63"/>
      <c r="K129" s="63"/>
      <c r="L129" s="63"/>
      <c r="M129" s="63"/>
      <c r="N129" s="63"/>
      <c r="O129" s="63"/>
      <c r="P129" s="63"/>
      <c r="Q129" s="63"/>
    </row>
    <row r="130" spans="1:17" ht="16.5">
      <c r="A130" s="233" t="s">
        <v>885</v>
      </c>
      <c r="B130" s="645" t="s">
        <v>1044</v>
      </c>
      <c r="C130" s="646"/>
      <c r="D130" s="646"/>
      <c r="E130" s="646"/>
      <c r="F130" s="646"/>
      <c r="G130" s="646"/>
      <c r="H130" s="646"/>
      <c r="I130" s="647"/>
      <c r="J130" s="63"/>
      <c r="K130" s="63"/>
      <c r="L130" s="63"/>
      <c r="M130" s="63"/>
      <c r="N130" s="63"/>
      <c r="O130" s="63"/>
      <c r="P130" s="63"/>
      <c r="Q130" s="63"/>
    </row>
    <row r="131" spans="1:17" ht="16.5">
      <c r="A131" s="408" t="s">
        <v>1045</v>
      </c>
      <c r="B131" s="648" t="s">
        <v>1046</v>
      </c>
      <c r="C131" s="224"/>
      <c r="D131" s="224"/>
      <c r="E131" s="224"/>
      <c r="F131" s="224"/>
      <c r="G131" s="224"/>
      <c r="H131" s="224"/>
      <c r="I131" s="225"/>
      <c r="J131" s="63"/>
      <c r="K131" s="63"/>
      <c r="L131" s="63"/>
      <c r="M131" s="63"/>
      <c r="N131" s="63"/>
      <c r="O131" s="63"/>
      <c r="P131" s="63"/>
      <c r="Q131" s="63"/>
    </row>
    <row r="132" spans="1:17" ht="16.5">
      <c r="A132" s="408" t="s">
        <v>1047</v>
      </c>
      <c r="B132" s="648" t="s">
        <v>1048</v>
      </c>
      <c r="C132" s="224"/>
      <c r="D132" s="224"/>
      <c r="E132" s="224"/>
      <c r="F132" s="224"/>
      <c r="G132" s="224"/>
      <c r="H132" s="224"/>
      <c r="I132" s="225"/>
      <c r="J132" s="63"/>
      <c r="K132" s="63"/>
      <c r="L132" s="63"/>
      <c r="M132" s="63"/>
      <c r="N132" s="63"/>
      <c r="O132" s="63"/>
      <c r="P132" s="63"/>
      <c r="Q132" s="63"/>
    </row>
    <row r="133" spans="1:17" ht="16.5">
      <c r="A133" s="408" t="s">
        <v>526</v>
      </c>
      <c r="B133" s="648" t="s">
        <v>1048</v>
      </c>
      <c r="C133" s="224"/>
      <c r="D133" s="224"/>
      <c r="E133" s="224"/>
      <c r="F133" s="224"/>
      <c r="G133" s="224"/>
      <c r="H133" s="224"/>
      <c r="I133" s="225"/>
      <c r="J133" s="63"/>
      <c r="K133" s="63"/>
      <c r="L133" s="63"/>
      <c r="M133" s="63"/>
      <c r="N133" s="63"/>
      <c r="O133" s="63"/>
      <c r="P133" s="63"/>
      <c r="Q133" s="63"/>
    </row>
    <row r="134" spans="1:17">
      <c r="A134" s="63"/>
      <c r="B134" s="63"/>
      <c r="C134" s="63"/>
      <c r="D134" s="63"/>
      <c r="E134" s="63"/>
      <c r="F134" s="63"/>
      <c r="G134" s="63"/>
      <c r="H134" s="63"/>
      <c r="I134" s="63"/>
      <c r="J134" s="63"/>
      <c r="K134" s="63"/>
      <c r="L134" s="63"/>
      <c r="M134" s="63"/>
      <c r="N134" s="63"/>
      <c r="O134" s="63"/>
      <c r="P134" s="63"/>
      <c r="Q134" s="63"/>
    </row>
    <row r="135" spans="1:17">
      <c r="A135" s="63"/>
      <c r="B135" s="63"/>
      <c r="C135" s="63"/>
      <c r="D135" s="63"/>
      <c r="E135" s="63"/>
      <c r="F135" s="63"/>
      <c r="G135" s="63"/>
      <c r="H135" s="63"/>
      <c r="I135" s="63"/>
      <c r="J135" s="63"/>
      <c r="K135" s="63"/>
      <c r="L135" s="63"/>
      <c r="M135" s="63"/>
      <c r="N135" s="63"/>
      <c r="O135" s="63"/>
      <c r="P135" s="63"/>
      <c r="Q135" s="63"/>
    </row>
    <row r="136" spans="1:17">
      <c r="A136" s="63"/>
      <c r="B136" s="63"/>
      <c r="C136" s="63"/>
      <c r="D136" s="63"/>
      <c r="E136" s="63"/>
      <c r="F136" s="63"/>
      <c r="G136" s="63"/>
      <c r="H136" s="63"/>
      <c r="I136" s="63"/>
      <c r="J136" s="63"/>
      <c r="K136" s="63"/>
      <c r="L136" s="63"/>
      <c r="M136" s="63"/>
      <c r="N136" s="63"/>
      <c r="O136" s="63"/>
      <c r="P136" s="63"/>
      <c r="Q136"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50.xml><?xml version="1.0" encoding="utf-8"?>
<worksheet xmlns="http://schemas.openxmlformats.org/spreadsheetml/2006/main" xmlns:r="http://schemas.openxmlformats.org/officeDocument/2006/relationships">
  <dimension ref="A1:P106"/>
  <sheetViews>
    <sheetView workbookViewId="0">
      <pane ySplit="3" topLeftCell="A4" activePane="bottomLeft" state="frozen"/>
      <selection pane="bottomLeft"/>
    </sheetView>
  </sheetViews>
  <sheetFormatPr defaultRowHeight="15"/>
  <cols>
    <col min="1" max="1" width="32.85546875" style="3594" customWidth="1"/>
    <col min="2" max="4" width="9.140625" style="3594"/>
    <col min="5" max="6" width="9.7109375" style="3594" customWidth="1"/>
    <col min="7" max="7" width="9.85546875" style="3594" customWidth="1"/>
    <col min="8" max="8" width="10.140625" style="3594" bestFit="1" customWidth="1"/>
    <col min="9" max="9" width="10.7109375" style="3594" customWidth="1"/>
    <col min="10" max="10" width="10.140625" style="3594" bestFit="1" customWidth="1"/>
    <col min="11" max="11" width="12.85546875" style="3594" customWidth="1"/>
    <col min="12" max="12" width="10.140625" style="3594" bestFit="1" customWidth="1"/>
    <col min="13" max="13" width="12" style="3594" customWidth="1"/>
    <col min="14" max="16384" width="9.140625" style="3594"/>
  </cols>
  <sheetData>
    <row r="1" spans="1:16" ht="18.75">
      <c r="A1" s="40" t="s">
        <v>410</v>
      </c>
      <c r="B1" s="41"/>
      <c r="C1" s="41"/>
      <c r="D1" s="42"/>
      <c r="E1" s="8909" t="s">
        <v>409</v>
      </c>
      <c r="F1" s="8909"/>
      <c r="G1" s="8909"/>
      <c r="H1" s="8909"/>
      <c r="I1" s="43"/>
      <c r="J1" s="44"/>
      <c r="K1" s="45"/>
      <c r="L1" s="46"/>
      <c r="M1" s="47"/>
      <c r="N1" s="63"/>
      <c r="O1" s="3598"/>
      <c r="P1" s="3598"/>
    </row>
    <row r="2" spans="1:16" ht="15.75">
      <c r="B2" s="48"/>
      <c r="C2" s="48"/>
      <c r="D2" s="49"/>
      <c r="E2" s="50" t="s">
        <v>5953</v>
      </c>
      <c r="F2" s="51"/>
      <c r="G2" s="50"/>
      <c r="H2" s="51"/>
      <c r="I2" s="51"/>
      <c r="J2" s="51"/>
      <c r="K2" s="9266" t="s">
        <v>412</v>
      </c>
      <c r="L2" s="9267"/>
      <c r="M2" s="9268"/>
      <c r="N2" s="63"/>
      <c r="O2" s="49"/>
      <c r="P2" s="359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98"/>
    </row>
    <row r="4" spans="1:16" ht="16.5" thickBot="1">
      <c r="A4" s="158"/>
      <c r="B4" s="158"/>
      <c r="C4" s="158"/>
      <c r="D4" s="158"/>
      <c r="E4" s="158"/>
      <c r="F4" s="158"/>
      <c r="G4" s="158"/>
      <c r="H4" s="158"/>
      <c r="I4" s="158"/>
      <c r="J4" s="158"/>
      <c r="K4" s="158"/>
      <c r="L4" s="158"/>
      <c r="M4" s="158"/>
      <c r="N4" s="63"/>
      <c r="O4" s="158"/>
      <c r="P4" s="3598"/>
    </row>
    <row r="5" spans="1:16" ht="18.75" thickBot="1">
      <c r="A5" s="8920" t="s">
        <v>4198</v>
      </c>
      <c r="B5" s="8922"/>
      <c r="C5" s="3441"/>
      <c r="D5" s="3441"/>
      <c r="E5" s="3441"/>
      <c r="F5" s="3441"/>
      <c r="G5" s="337"/>
      <c r="H5" s="337"/>
      <c r="I5" s="337"/>
      <c r="J5" s="337"/>
      <c r="K5" s="337"/>
      <c r="L5" s="337"/>
      <c r="M5" s="337"/>
    </row>
    <row r="6" spans="1:16" s="8061" customFormat="1" ht="15.75">
      <c r="A6" s="328" t="s">
        <v>8922</v>
      </c>
      <c r="B6" s="178"/>
      <c r="C6" s="178"/>
      <c r="D6" s="178"/>
      <c r="E6" s="178"/>
      <c r="F6" s="178"/>
      <c r="G6" s="178"/>
      <c r="H6" s="178"/>
      <c r="I6" s="178"/>
      <c r="J6" s="178"/>
      <c r="K6" s="178"/>
      <c r="L6" s="178"/>
      <c r="M6" s="178"/>
    </row>
    <row r="7" spans="1:16" s="8061" customFormat="1" ht="16.5">
      <c r="A7" s="275" t="s">
        <v>429</v>
      </c>
      <c r="B7" s="8643" t="s">
        <v>469</v>
      </c>
      <c r="C7" s="8643"/>
      <c r="D7" s="8643" t="s">
        <v>918</v>
      </c>
      <c r="E7" s="6162">
        <v>41438</v>
      </c>
      <c r="F7" s="6162">
        <v>41492</v>
      </c>
      <c r="G7" s="78">
        <v>140.73590163934426</v>
      </c>
      <c r="H7" s="78">
        <v>71.112950819672122</v>
      </c>
      <c r="I7" s="79" t="s">
        <v>446</v>
      </c>
      <c r="J7" s="79" t="s">
        <v>446</v>
      </c>
      <c r="K7" s="79" t="s">
        <v>531</v>
      </c>
      <c r="L7" s="79" t="s">
        <v>446</v>
      </c>
      <c r="M7" s="79" t="s">
        <v>446</v>
      </c>
    </row>
    <row r="8" spans="1:16" s="8061" customFormat="1" ht="16.5">
      <c r="A8" s="175"/>
      <c r="B8" s="8643" t="s">
        <v>1037</v>
      </c>
      <c r="C8" s="8643"/>
      <c r="D8" s="8643" t="s">
        <v>918</v>
      </c>
      <c r="E8" s="6162">
        <v>41493</v>
      </c>
      <c r="F8" s="6162">
        <v>41501</v>
      </c>
      <c r="G8" s="9677" t="s">
        <v>8447</v>
      </c>
      <c r="H8" s="9678"/>
      <c r="I8" s="9678"/>
      <c r="J8" s="9678"/>
      <c r="K8" s="9678"/>
      <c r="L8" s="9678"/>
      <c r="M8" s="9679"/>
    </row>
    <row r="9" spans="1:16" s="8061" customFormat="1" ht="16.5">
      <c r="A9" s="175"/>
      <c r="B9" s="8643" t="s">
        <v>469</v>
      </c>
      <c r="C9" s="8643"/>
      <c r="D9" s="8643" t="s">
        <v>918</v>
      </c>
      <c r="E9" s="6162">
        <v>41502</v>
      </c>
      <c r="F9" s="6162">
        <v>41527</v>
      </c>
      <c r="G9" s="78">
        <v>140.73590163934426</v>
      </c>
      <c r="H9" s="78">
        <v>71.112950819672122</v>
      </c>
      <c r="I9" s="79" t="s">
        <v>446</v>
      </c>
      <c r="J9" s="79" t="s">
        <v>446</v>
      </c>
      <c r="K9" s="79" t="s">
        <v>531</v>
      </c>
      <c r="L9" s="79" t="s">
        <v>446</v>
      </c>
      <c r="M9" s="79" t="s">
        <v>446</v>
      </c>
    </row>
    <row r="10" spans="1:16" s="8061" customFormat="1">
      <c r="A10" s="8638"/>
      <c r="B10" s="8638"/>
      <c r="C10" s="8638"/>
      <c r="D10" s="8638"/>
      <c r="E10" s="8638"/>
      <c r="F10" s="8638"/>
      <c r="G10" s="8638"/>
      <c r="H10" s="8638"/>
      <c r="I10" s="8638"/>
      <c r="J10" s="8638"/>
      <c r="K10" s="8638"/>
      <c r="L10" s="8638"/>
      <c r="M10" s="8638"/>
      <c r="N10" s="8638"/>
      <c r="O10" s="8638"/>
    </row>
    <row r="11" spans="1:16" s="8061" customFormat="1" ht="16.5">
      <c r="A11" s="275" t="s">
        <v>618</v>
      </c>
      <c r="B11" s="8643" t="s">
        <v>469</v>
      </c>
      <c r="C11" s="8643"/>
      <c r="D11" s="8643" t="s">
        <v>918</v>
      </c>
      <c r="E11" s="6162">
        <v>41438</v>
      </c>
      <c r="F11" s="6162">
        <v>41492</v>
      </c>
      <c r="G11" s="78">
        <v>214.50639344262297</v>
      </c>
      <c r="H11" s="78">
        <v>107.99819672131147</v>
      </c>
      <c r="I11" s="79" t="s">
        <v>446</v>
      </c>
      <c r="J11" s="79" t="s">
        <v>446</v>
      </c>
      <c r="K11" s="79" t="s">
        <v>531</v>
      </c>
      <c r="L11" s="79" t="s">
        <v>446</v>
      </c>
      <c r="M11" s="79" t="s">
        <v>446</v>
      </c>
    </row>
    <row r="12" spans="1:16" s="8061" customFormat="1" ht="16.5">
      <c r="A12" s="175"/>
      <c r="B12" s="8643" t="s">
        <v>1037</v>
      </c>
      <c r="C12" s="8643"/>
      <c r="D12" s="8643" t="s">
        <v>918</v>
      </c>
      <c r="E12" s="6162">
        <v>41493</v>
      </c>
      <c r="F12" s="6162">
        <v>41501</v>
      </c>
      <c r="G12" s="9677" t="s">
        <v>8447</v>
      </c>
      <c r="H12" s="9678"/>
      <c r="I12" s="9678"/>
      <c r="J12" s="9678"/>
      <c r="K12" s="9678"/>
      <c r="L12" s="9678"/>
      <c r="M12" s="9679"/>
    </row>
    <row r="13" spans="1:16" s="8061" customFormat="1" ht="16.5">
      <c r="A13" s="175"/>
      <c r="B13" s="8643" t="s">
        <v>469</v>
      </c>
      <c r="C13" s="8643"/>
      <c r="D13" s="8643" t="s">
        <v>918</v>
      </c>
      <c r="E13" s="6162">
        <v>41502</v>
      </c>
      <c r="F13" s="6162">
        <v>41527</v>
      </c>
      <c r="G13" s="78">
        <v>214.50639344262297</v>
      </c>
      <c r="H13" s="78">
        <v>107.99819672131147</v>
      </c>
      <c r="I13" s="79" t="s">
        <v>446</v>
      </c>
      <c r="J13" s="79" t="s">
        <v>446</v>
      </c>
      <c r="K13" s="79" t="s">
        <v>531</v>
      </c>
      <c r="L13" s="79" t="s">
        <v>446</v>
      </c>
      <c r="M13" s="79" t="s">
        <v>446</v>
      </c>
    </row>
    <row r="14" spans="1:16" s="8061" customFormat="1">
      <c r="A14" s="8638"/>
      <c r="B14" s="8638"/>
      <c r="C14" s="8638"/>
      <c r="D14" s="8638"/>
      <c r="E14" s="8638"/>
      <c r="F14" s="8638"/>
      <c r="G14" s="8638"/>
      <c r="H14" s="8638"/>
      <c r="I14" s="8638"/>
      <c r="J14" s="8638"/>
      <c r="K14" s="8638"/>
      <c r="L14" s="8638"/>
      <c r="M14" s="8638"/>
      <c r="N14" s="8638"/>
      <c r="O14" s="8638"/>
    </row>
    <row r="15" spans="1:16" s="8061" customFormat="1" ht="16.5">
      <c r="A15" s="275" t="s">
        <v>476</v>
      </c>
      <c r="B15" s="8643" t="s">
        <v>469</v>
      </c>
      <c r="C15" s="8643"/>
      <c r="D15" s="8643" t="s">
        <v>918</v>
      </c>
      <c r="E15" s="6162">
        <v>41438</v>
      </c>
      <c r="F15" s="6162">
        <v>41492</v>
      </c>
      <c r="G15" s="78">
        <v>264.68672131147542</v>
      </c>
      <c r="H15" s="80" t="s">
        <v>540</v>
      </c>
      <c r="I15" s="79" t="s">
        <v>446</v>
      </c>
      <c r="J15" s="79" t="s">
        <v>446</v>
      </c>
      <c r="K15" s="79" t="s">
        <v>531</v>
      </c>
      <c r="L15" s="79" t="s">
        <v>446</v>
      </c>
      <c r="M15" s="79" t="s">
        <v>446</v>
      </c>
    </row>
    <row r="16" spans="1:16" s="8061" customFormat="1" ht="16.5">
      <c r="A16" s="175"/>
      <c r="B16" s="8643" t="s">
        <v>1037</v>
      </c>
      <c r="C16" s="8643"/>
      <c r="D16" s="8643" t="s">
        <v>918</v>
      </c>
      <c r="E16" s="6162">
        <v>41493</v>
      </c>
      <c r="F16" s="6162">
        <v>41501</v>
      </c>
      <c r="G16" s="9677" t="s">
        <v>8447</v>
      </c>
      <c r="H16" s="9678"/>
      <c r="I16" s="9678"/>
      <c r="J16" s="9678"/>
      <c r="K16" s="9678"/>
      <c r="L16" s="9678"/>
      <c r="M16" s="9679"/>
    </row>
    <row r="17" spans="1:15" s="8061" customFormat="1" ht="16.5">
      <c r="A17" s="175"/>
      <c r="B17" s="8643" t="s">
        <v>469</v>
      </c>
      <c r="C17" s="8643"/>
      <c r="D17" s="8643" t="s">
        <v>918</v>
      </c>
      <c r="E17" s="6162">
        <v>41502</v>
      </c>
      <c r="F17" s="6162">
        <v>41527</v>
      </c>
      <c r="G17" s="78">
        <v>264.68672131147542</v>
      </c>
      <c r="H17" s="80" t="s">
        <v>540</v>
      </c>
      <c r="I17" s="79" t="s">
        <v>446</v>
      </c>
      <c r="J17" s="79" t="s">
        <v>446</v>
      </c>
      <c r="K17" s="79" t="s">
        <v>531</v>
      </c>
      <c r="L17" s="79" t="s">
        <v>446</v>
      </c>
      <c r="M17" s="79" t="s">
        <v>446</v>
      </c>
    </row>
    <row r="18" spans="1:15" s="8061" customFormat="1" ht="16.5">
      <c r="A18" s="334"/>
      <c r="B18" s="102"/>
      <c r="C18" s="102"/>
      <c r="D18" s="102"/>
      <c r="E18" s="3658"/>
      <c r="F18" s="3658"/>
      <c r="G18" s="104"/>
      <c r="H18" s="107"/>
      <c r="I18" s="105"/>
      <c r="J18" s="105"/>
      <c r="K18" s="1113"/>
      <c r="L18" s="105"/>
      <c r="M18" s="105"/>
    </row>
    <row r="19" spans="1:15" s="8061" customFormat="1" ht="16.5">
      <c r="A19" s="8065" t="s">
        <v>1993</v>
      </c>
      <c r="B19" s="102"/>
      <c r="C19" s="102"/>
      <c r="D19" s="102"/>
      <c r="E19" s="3658"/>
      <c r="F19" s="3658"/>
      <c r="G19" s="104"/>
      <c r="H19" s="107"/>
      <c r="I19" s="105"/>
      <c r="J19" s="105"/>
      <c r="K19" s="1113"/>
      <c r="L19" s="105"/>
      <c r="M19" s="105"/>
    </row>
    <row r="20" spans="1:15" s="8061" customFormat="1" ht="16.5">
      <c r="A20" s="275" t="s">
        <v>429</v>
      </c>
      <c r="B20" s="8643" t="s">
        <v>469</v>
      </c>
      <c r="C20" s="8643"/>
      <c r="D20" s="8643" t="s">
        <v>442</v>
      </c>
      <c r="E20" s="6162">
        <v>41438</v>
      </c>
      <c r="F20" s="6162">
        <v>41492</v>
      </c>
      <c r="G20" s="78">
        <v>159.17852459016393</v>
      </c>
      <c r="H20" s="78">
        <v>89.55557377049179</v>
      </c>
      <c r="I20" s="79" t="s">
        <v>446</v>
      </c>
      <c r="J20" s="79" t="s">
        <v>446</v>
      </c>
      <c r="K20" s="79">
        <v>11.735901639344261</v>
      </c>
      <c r="L20" s="79" t="s">
        <v>446</v>
      </c>
      <c r="M20" s="79" t="s">
        <v>446</v>
      </c>
    </row>
    <row r="21" spans="1:15" s="8061" customFormat="1" ht="16.5">
      <c r="A21" s="175"/>
      <c r="B21" s="8643" t="s">
        <v>1037</v>
      </c>
      <c r="C21" s="8643"/>
      <c r="D21" s="8643" t="s">
        <v>442</v>
      </c>
      <c r="E21" s="6162">
        <v>41493</v>
      </c>
      <c r="F21" s="6162">
        <v>41501</v>
      </c>
      <c r="G21" s="9677" t="s">
        <v>8447</v>
      </c>
      <c r="H21" s="9678"/>
      <c r="I21" s="9678"/>
      <c r="J21" s="9678"/>
      <c r="K21" s="9678"/>
      <c r="L21" s="9678"/>
      <c r="M21" s="9679"/>
    </row>
    <row r="22" spans="1:15" s="8061" customFormat="1" ht="16.5">
      <c r="A22" s="175"/>
      <c r="B22" s="8643" t="s">
        <v>469</v>
      </c>
      <c r="C22" s="8643"/>
      <c r="D22" s="8643" t="s">
        <v>442</v>
      </c>
      <c r="E22" s="6162">
        <v>41502</v>
      </c>
      <c r="F22" s="6162">
        <v>41527</v>
      </c>
      <c r="G22" s="78">
        <v>159.17852459016393</v>
      </c>
      <c r="H22" s="78">
        <v>89.55557377049179</v>
      </c>
      <c r="I22" s="79" t="s">
        <v>446</v>
      </c>
      <c r="J22" s="79" t="s">
        <v>446</v>
      </c>
      <c r="K22" s="79">
        <v>11.735901639344261</v>
      </c>
      <c r="L22" s="79" t="s">
        <v>446</v>
      </c>
      <c r="M22" s="79" t="s">
        <v>446</v>
      </c>
    </row>
    <row r="23" spans="1:15" s="8061" customFormat="1">
      <c r="A23" s="8638"/>
      <c r="B23" s="8638"/>
      <c r="C23" s="8638"/>
      <c r="D23" s="8638"/>
      <c r="E23" s="8638"/>
      <c r="F23" s="8638"/>
      <c r="G23" s="8638"/>
      <c r="H23" s="8638"/>
      <c r="I23" s="8638"/>
      <c r="J23" s="8638"/>
      <c r="K23" s="8638"/>
      <c r="L23" s="8638"/>
      <c r="M23" s="8638"/>
      <c r="N23" s="8638"/>
      <c r="O23" s="8638"/>
    </row>
    <row r="24" spans="1:15" s="8061" customFormat="1" ht="16.5">
      <c r="A24" s="275" t="s">
        <v>618</v>
      </c>
      <c r="B24" s="8643" t="s">
        <v>469</v>
      </c>
      <c r="C24" s="8643"/>
      <c r="D24" s="8643" t="s">
        <v>442</v>
      </c>
      <c r="E24" s="6162">
        <v>41438</v>
      </c>
      <c r="F24" s="6162">
        <v>41492</v>
      </c>
      <c r="G24" s="78">
        <v>232.94901639344263</v>
      </c>
      <c r="H24" s="78">
        <v>126.44081967213114</v>
      </c>
      <c r="I24" s="79" t="s">
        <v>446</v>
      </c>
      <c r="J24" s="79" t="s">
        <v>446</v>
      </c>
      <c r="K24" s="79">
        <v>11.735901639344261</v>
      </c>
      <c r="L24" s="79" t="s">
        <v>446</v>
      </c>
      <c r="M24" s="79" t="s">
        <v>446</v>
      </c>
    </row>
    <row r="25" spans="1:15" s="8061" customFormat="1" ht="16.5">
      <c r="A25" s="175"/>
      <c r="B25" s="8643" t="s">
        <v>1037</v>
      </c>
      <c r="C25" s="8643"/>
      <c r="D25" s="8643" t="s">
        <v>442</v>
      </c>
      <c r="E25" s="6162">
        <v>41493</v>
      </c>
      <c r="F25" s="6162">
        <v>41501</v>
      </c>
      <c r="G25" s="9677" t="s">
        <v>8447</v>
      </c>
      <c r="H25" s="9678"/>
      <c r="I25" s="9678"/>
      <c r="J25" s="9678"/>
      <c r="K25" s="9678"/>
      <c r="L25" s="9678"/>
      <c r="M25" s="9679"/>
    </row>
    <row r="26" spans="1:15" s="8061" customFormat="1" ht="16.5">
      <c r="A26" s="175"/>
      <c r="B26" s="8643" t="s">
        <v>469</v>
      </c>
      <c r="C26" s="8643"/>
      <c r="D26" s="8643" t="s">
        <v>442</v>
      </c>
      <c r="E26" s="6162">
        <v>41502</v>
      </c>
      <c r="F26" s="6162">
        <v>41527</v>
      </c>
      <c r="G26" s="78">
        <v>232.94901639344263</v>
      </c>
      <c r="H26" s="78">
        <v>126.44081967213114</v>
      </c>
      <c r="I26" s="79" t="s">
        <v>446</v>
      </c>
      <c r="J26" s="79" t="s">
        <v>446</v>
      </c>
      <c r="K26" s="79">
        <v>11.735901639344261</v>
      </c>
      <c r="L26" s="79" t="s">
        <v>446</v>
      </c>
      <c r="M26" s="79" t="s">
        <v>446</v>
      </c>
    </row>
    <row r="27" spans="1:15" s="8061" customFormat="1">
      <c r="A27" s="8638"/>
      <c r="B27" s="8638"/>
      <c r="C27" s="8638"/>
      <c r="D27" s="8638"/>
      <c r="E27" s="8638"/>
      <c r="F27" s="8638"/>
      <c r="G27" s="8638"/>
      <c r="H27" s="8638"/>
      <c r="I27" s="8638"/>
      <c r="J27" s="8638"/>
      <c r="K27" s="8638"/>
      <c r="L27" s="8638"/>
      <c r="M27" s="8638"/>
      <c r="N27" s="8638"/>
    </row>
    <row r="28" spans="1:15" s="8061" customFormat="1" ht="16.5">
      <c r="A28" s="275" t="s">
        <v>476</v>
      </c>
      <c r="B28" s="8643" t="s">
        <v>469</v>
      </c>
      <c r="C28" s="8643"/>
      <c r="D28" s="8643" t="s">
        <v>442</v>
      </c>
      <c r="E28" s="6162">
        <v>41438</v>
      </c>
      <c r="F28" s="6162">
        <v>41492</v>
      </c>
      <c r="G28" s="78">
        <v>301.57196721311476</v>
      </c>
      <c r="H28" s="80" t="s">
        <v>540</v>
      </c>
      <c r="I28" s="79" t="s">
        <v>446</v>
      </c>
      <c r="J28" s="79" t="s">
        <v>446</v>
      </c>
      <c r="K28" s="79">
        <v>11.735901639344261</v>
      </c>
      <c r="L28" s="79" t="s">
        <v>446</v>
      </c>
      <c r="M28" s="79" t="s">
        <v>446</v>
      </c>
    </row>
    <row r="29" spans="1:15" s="8061" customFormat="1" ht="16.5">
      <c r="A29" s="175"/>
      <c r="B29" s="8643" t="s">
        <v>1037</v>
      </c>
      <c r="C29" s="8643"/>
      <c r="D29" s="8643" t="s">
        <v>442</v>
      </c>
      <c r="E29" s="6162">
        <v>41493</v>
      </c>
      <c r="F29" s="6162">
        <v>41501</v>
      </c>
      <c r="G29" s="9677" t="s">
        <v>8447</v>
      </c>
      <c r="H29" s="9678"/>
      <c r="I29" s="9678"/>
      <c r="J29" s="9678"/>
      <c r="K29" s="9678"/>
      <c r="L29" s="9678"/>
      <c r="M29" s="9679"/>
    </row>
    <row r="30" spans="1:15" s="8061" customFormat="1" ht="16.5">
      <c r="A30" s="175"/>
      <c r="B30" s="8643" t="s">
        <v>469</v>
      </c>
      <c r="C30" s="8643"/>
      <c r="D30" s="8643" t="s">
        <v>442</v>
      </c>
      <c r="E30" s="6162">
        <v>41502</v>
      </c>
      <c r="F30" s="6162">
        <v>41527</v>
      </c>
      <c r="G30" s="78">
        <v>301.57196721311476</v>
      </c>
      <c r="H30" s="80" t="s">
        <v>540</v>
      </c>
      <c r="I30" s="79" t="s">
        <v>446</v>
      </c>
      <c r="J30" s="79" t="s">
        <v>446</v>
      </c>
      <c r="K30" s="79">
        <v>11.735901639344261</v>
      </c>
      <c r="L30" s="79" t="s">
        <v>446</v>
      </c>
      <c r="M30" s="79" t="s">
        <v>446</v>
      </c>
    </row>
    <row r="31" spans="1:15" s="8061" customFormat="1"/>
    <row r="32" spans="1:15" s="8061" customFormat="1"/>
    <row r="33" spans="1:15" s="8061" customFormat="1" ht="16.5">
      <c r="A33" s="6838" t="s">
        <v>436</v>
      </c>
    </row>
    <row r="34" spans="1:15" s="8061" customFormat="1" ht="16.5">
      <c r="A34" s="8648" t="s">
        <v>8921</v>
      </c>
    </row>
    <row r="35" spans="1:15" s="8061" customFormat="1" ht="16.5">
      <c r="A35" s="282" t="s">
        <v>8448</v>
      </c>
    </row>
    <row r="36" spans="1:15" s="8061" customFormat="1" ht="16.5">
      <c r="A36" s="819" t="s">
        <v>8428</v>
      </c>
    </row>
    <row r="37" spans="1:15" s="8061" customFormat="1" ht="16.5">
      <c r="A37" s="100" t="s">
        <v>427</v>
      </c>
    </row>
    <row r="38" spans="1:15" s="8061" customFormat="1" ht="16.5">
      <c r="A38" s="819" t="s">
        <v>428</v>
      </c>
    </row>
    <row r="39" spans="1:15" s="8061" customFormat="1"/>
    <row r="40" spans="1:15" s="8061" customFormat="1" ht="15.75">
      <c r="A40" s="328" t="s">
        <v>8919</v>
      </c>
      <c r="B40" s="178"/>
      <c r="C40" s="178"/>
      <c r="D40" s="178"/>
      <c r="E40" s="178"/>
      <c r="F40" s="178"/>
      <c r="G40" s="178"/>
      <c r="H40" s="178"/>
      <c r="I40" s="178"/>
      <c r="J40" s="178"/>
      <c r="K40" s="178"/>
      <c r="L40" s="178"/>
      <c r="M40" s="178"/>
    </row>
    <row r="41" spans="1:15" s="8061" customFormat="1" ht="16.5">
      <c r="A41" s="275" t="s">
        <v>429</v>
      </c>
      <c r="B41" s="8643" t="s">
        <v>469</v>
      </c>
      <c r="C41" s="8643"/>
      <c r="D41" s="8643" t="s">
        <v>918</v>
      </c>
      <c r="E41" s="6162">
        <v>41465</v>
      </c>
      <c r="F41" s="6162">
        <v>41490</v>
      </c>
      <c r="G41" s="78">
        <v>101.11841530054645</v>
      </c>
      <c r="H41" s="78">
        <v>51.304207650273227</v>
      </c>
      <c r="I41" s="79" t="s">
        <v>446</v>
      </c>
      <c r="J41" s="79" t="s">
        <v>446</v>
      </c>
      <c r="K41" s="79" t="s">
        <v>531</v>
      </c>
      <c r="L41" s="79" t="s">
        <v>446</v>
      </c>
      <c r="M41" s="79" t="s">
        <v>446</v>
      </c>
    </row>
    <row r="42" spans="1:15" s="8061" customFormat="1">
      <c r="A42" s="8638"/>
      <c r="B42" s="8638"/>
      <c r="C42" s="8638"/>
      <c r="D42" s="8638"/>
      <c r="E42" s="8638"/>
      <c r="F42" s="8638"/>
      <c r="G42" s="8638"/>
      <c r="H42" s="8638"/>
      <c r="I42" s="8638"/>
      <c r="J42" s="8638"/>
      <c r="K42" s="8638"/>
      <c r="L42" s="8638"/>
      <c r="M42" s="8638"/>
      <c r="N42" s="8638"/>
    </row>
    <row r="43" spans="1:15" s="8061" customFormat="1" ht="16.5">
      <c r="A43" s="275" t="s">
        <v>618</v>
      </c>
      <c r="B43" s="8643" t="s">
        <v>469</v>
      </c>
      <c r="C43" s="8643"/>
      <c r="D43" s="8643" t="s">
        <v>918</v>
      </c>
      <c r="E43" s="6162">
        <v>41465</v>
      </c>
      <c r="F43" s="6162">
        <v>41490</v>
      </c>
      <c r="G43" s="78">
        <v>169.42442622950819</v>
      </c>
      <c r="H43" s="78">
        <v>85.457213114754083</v>
      </c>
      <c r="I43" s="79" t="s">
        <v>446</v>
      </c>
      <c r="J43" s="79" t="s">
        <v>446</v>
      </c>
      <c r="K43" s="79" t="s">
        <v>531</v>
      </c>
      <c r="L43" s="79" t="s">
        <v>446</v>
      </c>
      <c r="M43" s="79" t="s">
        <v>446</v>
      </c>
    </row>
    <row r="44" spans="1:15" s="8061" customFormat="1">
      <c r="A44" s="8638"/>
      <c r="B44" s="8638"/>
      <c r="C44" s="8638"/>
      <c r="D44" s="8638"/>
      <c r="E44" s="8638"/>
      <c r="F44" s="8638"/>
      <c r="G44" s="8638"/>
      <c r="H44" s="8638"/>
      <c r="I44" s="8638"/>
      <c r="J44" s="8638"/>
      <c r="K44" s="8638"/>
      <c r="L44" s="8638"/>
      <c r="M44" s="8638"/>
      <c r="N44" s="8638"/>
    </row>
    <row r="45" spans="1:15" s="8061" customFormat="1" ht="16.5">
      <c r="A45" s="275" t="s">
        <v>434</v>
      </c>
      <c r="B45" s="8643" t="s">
        <v>469</v>
      </c>
      <c r="C45" s="8643"/>
      <c r="D45" s="8643" t="s">
        <v>918</v>
      </c>
      <c r="E45" s="6162">
        <v>41465</v>
      </c>
      <c r="F45" s="6162">
        <v>41490</v>
      </c>
      <c r="G45" s="78">
        <v>226.06923497267761</v>
      </c>
      <c r="H45" s="80" t="s">
        <v>540</v>
      </c>
      <c r="I45" s="79" t="s">
        <v>446</v>
      </c>
      <c r="J45" s="79" t="s">
        <v>446</v>
      </c>
      <c r="K45" s="79" t="s">
        <v>531</v>
      </c>
      <c r="L45" s="79" t="s">
        <v>446</v>
      </c>
      <c r="M45" s="79" t="s">
        <v>446</v>
      </c>
    </row>
    <row r="46" spans="1:15" s="8061" customFormat="1">
      <c r="A46" s="8638"/>
      <c r="B46" s="8638"/>
      <c r="C46" s="8638"/>
      <c r="D46" s="8638"/>
      <c r="E46" s="8638"/>
      <c r="F46" s="8638"/>
      <c r="G46" s="8638"/>
      <c r="H46" s="8638"/>
      <c r="I46" s="8638"/>
      <c r="J46" s="8638"/>
      <c r="K46" s="8638"/>
      <c r="L46" s="8638"/>
      <c r="M46" s="8638"/>
      <c r="N46" s="8638"/>
    </row>
    <row r="47" spans="1:15" s="8061" customFormat="1">
      <c r="A47" s="8065" t="s">
        <v>1993</v>
      </c>
      <c r="B47" s="8638"/>
      <c r="C47" s="8638"/>
      <c r="D47" s="8638"/>
      <c r="E47" s="8638"/>
      <c r="F47" s="8638"/>
      <c r="G47" s="8638"/>
      <c r="H47" s="8638"/>
      <c r="I47" s="8638"/>
      <c r="J47" s="8638"/>
      <c r="K47" s="8638"/>
      <c r="L47" s="8638"/>
      <c r="M47" s="8638"/>
      <c r="N47" s="8638"/>
      <c r="O47" s="8638"/>
    </row>
    <row r="48" spans="1:15" s="8061" customFormat="1" ht="16.5">
      <c r="A48" s="275" t="s">
        <v>429</v>
      </c>
      <c r="B48" s="8643" t="s">
        <v>469</v>
      </c>
      <c r="C48" s="8643"/>
      <c r="D48" s="8643" t="s">
        <v>442</v>
      </c>
      <c r="E48" s="6162">
        <v>41465</v>
      </c>
      <c r="F48" s="6162">
        <v>41490</v>
      </c>
      <c r="G48" s="78">
        <v>121.61021857923497</v>
      </c>
      <c r="H48" s="78">
        <v>71.796010928961735</v>
      </c>
      <c r="I48" s="79" t="s">
        <v>446</v>
      </c>
      <c r="J48" s="79" t="s">
        <v>446</v>
      </c>
      <c r="K48" s="79">
        <v>11.735901639344261</v>
      </c>
      <c r="L48" s="79" t="s">
        <v>446</v>
      </c>
      <c r="M48" s="79" t="s">
        <v>446</v>
      </c>
    </row>
    <row r="49" spans="1:14" s="8061" customFormat="1">
      <c r="A49" s="8638"/>
      <c r="B49" s="8638"/>
      <c r="C49" s="8638"/>
      <c r="D49" s="8638"/>
      <c r="E49" s="8638"/>
      <c r="F49" s="8638"/>
      <c r="G49" s="8638"/>
      <c r="H49" s="8638"/>
      <c r="I49" s="8638"/>
      <c r="J49" s="8638"/>
      <c r="K49" s="8638"/>
      <c r="L49" s="8638"/>
      <c r="M49" s="8638"/>
      <c r="N49" s="8638"/>
    </row>
    <row r="50" spans="1:14" s="8061" customFormat="1" ht="16.5">
      <c r="A50" s="275" t="s">
        <v>618</v>
      </c>
      <c r="B50" s="8643" t="s">
        <v>469</v>
      </c>
      <c r="C50" s="8643"/>
      <c r="D50" s="8643" t="s">
        <v>442</v>
      </c>
      <c r="E50" s="6162">
        <v>41465</v>
      </c>
      <c r="F50" s="6162">
        <v>41490</v>
      </c>
      <c r="G50" s="78">
        <v>189.91622950819672</v>
      </c>
      <c r="H50" s="78">
        <v>105.94901639344262</v>
      </c>
      <c r="I50" s="79" t="s">
        <v>446</v>
      </c>
      <c r="J50" s="79" t="s">
        <v>446</v>
      </c>
      <c r="K50" s="79">
        <v>11.735901639344261</v>
      </c>
      <c r="L50" s="79" t="s">
        <v>446</v>
      </c>
      <c r="M50" s="79" t="s">
        <v>446</v>
      </c>
    </row>
    <row r="51" spans="1:14" s="8061" customFormat="1">
      <c r="A51" s="8638"/>
      <c r="B51" s="8638"/>
      <c r="C51" s="8638"/>
      <c r="D51" s="8638"/>
      <c r="E51" s="8638"/>
      <c r="F51" s="8638"/>
      <c r="G51" s="8638"/>
      <c r="H51" s="8638"/>
      <c r="I51" s="8638"/>
      <c r="J51" s="8638"/>
      <c r="K51" s="8638"/>
      <c r="L51" s="8638"/>
      <c r="M51" s="8638"/>
    </row>
    <row r="52" spans="1:14" s="8061" customFormat="1" ht="16.5">
      <c r="A52" s="275" t="s">
        <v>434</v>
      </c>
      <c r="B52" s="8643" t="s">
        <v>469</v>
      </c>
      <c r="C52" s="8643"/>
      <c r="D52" s="8643" t="s">
        <v>442</v>
      </c>
      <c r="E52" s="6162">
        <v>41465</v>
      </c>
      <c r="F52" s="6162">
        <v>41490</v>
      </c>
      <c r="G52" s="78">
        <v>267.05284153005465</v>
      </c>
      <c r="H52" s="80" t="s">
        <v>540</v>
      </c>
      <c r="I52" s="79" t="s">
        <v>446</v>
      </c>
      <c r="J52" s="79" t="s">
        <v>446</v>
      </c>
      <c r="K52" s="79">
        <v>11.735901639344261</v>
      </c>
      <c r="L52" s="79" t="s">
        <v>446</v>
      </c>
      <c r="M52" s="79" t="s">
        <v>446</v>
      </c>
    </row>
    <row r="53" spans="1:14" s="8061" customFormat="1"/>
    <row r="54" spans="1:14" s="8061" customFormat="1" ht="16.5">
      <c r="A54" s="6838" t="s">
        <v>436</v>
      </c>
    </row>
    <row r="55" spans="1:14" s="8061" customFormat="1" ht="16.5">
      <c r="A55" s="8648" t="s">
        <v>8920</v>
      </c>
    </row>
    <row r="56" spans="1:14" s="8061" customFormat="1" ht="16.5">
      <c r="A56" s="819" t="s">
        <v>8450</v>
      </c>
    </row>
    <row r="57" spans="1:14" s="8061" customFormat="1" ht="16.5">
      <c r="A57" s="100" t="s">
        <v>427</v>
      </c>
    </row>
    <row r="58" spans="1:14" s="8061" customFormat="1" ht="16.5">
      <c r="A58" s="819" t="s">
        <v>428</v>
      </c>
    </row>
    <row r="59" spans="1:14" s="8061" customFormat="1"/>
    <row r="60" spans="1:14" s="8638" customFormat="1" ht="15.75">
      <c r="A60" s="6485" t="s">
        <v>8923</v>
      </c>
      <c r="B60" s="6485"/>
      <c r="C60" s="6485"/>
      <c r="D60" s="6485"/>
      <c r="E60" s="6485"/>
      <c r="F60" s="6485"/>
      <c r="G60" s="6485"/>
      <c r="H60" s="6485"/>
      <c r="I60" s="6485"/>
      <c r="J60" s="6485"/>
      <c r="K60" s="6485"/>
      <c r="L60" s="6485"/>
      <c r="M60" s="6485"/>
    </row>
    <row r="61" spans="1:14" s="8638" customFormat="1" ht="16.5">
      <c r="A61" s="275" t="s">
        <v>8915</v>
      </c>
      <c r="B61" s="8643" t="s">
        <v>469</v>
      </c>
      <c r="C61" s="8643"/>
      <c r="D61" s="8643" t="s">
        <v>442</v>
      </c>
      <c r="E61" s="6162">
        <v>41438</v>
      </c>
      <c r="F61" s="6162">
        <v>41464</v>
      </c>
      <c r="G61" s="78">
        <v>128.44081967213114</v>
      </c>
      <c r="H61" s="78">
        <v>71.796010928961735</v>
      </c>
      <c r="I61" s="79" t="s">
        <v>446</v>
      </c>
      <c r="J61" s="79" t="s">
        <v>446</v>
      </c>
      <c r="K61" s="79">
        <v>11.735901639344261</v>
      </c>
      <c r="L61" s="79" t="s">
        <v>446</v>
      </c>
      <c r="M61" s="79" t="s">
        <v>446</v>
      </c>
    </row>
    <row r="62" spans="1:14" s="8638" customFormat="1" ht="16.5">
      <c r="A62" s="89"/>
      <c r="B62" s="8643" t="s">
        <v>469</v>
      </c>
      <c r="C62" s="8643"/>
      <c r="D62" s="8643" t="s">
        <v>442</v>
      </c>
      <c r="E62" s="6162">
        <v>41465</v>
      </c>
      <c r="F62" s="6162">
        <v>41490</v>
      </c>
      <c r="G62" s="78">
        <v>114.77961748633879</v>
      </c>
      <c r="H62" s="78">
        <v>64.965409836065575</v>
      </c>
      <c r="I62" s="79" t="s">
        <v>446</v>
      </c>
      <c r="J62" s="79" t="s">
        <v>446</v>
      </c>
      <c r="K62" s="79">
        <v>11.735901639344261</v>
      </c>
      <c r="L62" s="79" t="s">
        <v>446</v>
      </c>
      <c r="M62" s="79" t="s">
        <v>446</v>
      </c>
    </row>
    <row r="63" spans="1:14" s="8638" customFormat="1" ht="16.5">
      <c r="A63" s="89"/>
      <c r="B63" s="8643" t="s">
        <v>469</v>
      </c>
      <c r="C63" s="8643"/>
      <c r="D63" s="8643" t="s">
        <v>442</v>
      </c>
      <c r="E63" s="6162">
        <v>41491</v>
      </c>
      <c r="F63" s="6162">
        <v>41492</v>
      </c>
      <c r="G63" s="78">
        <v>128.44081967213114</v>
      </c>
      <c r="H63" s="78">
        <v>71.796010928961735</v>
      </c>
      <c r="I63" s="79" t="s">
        <v>446</v>
      </c>
      <c r="J63" s="79" t="s">
        <v>446</v>
      </c>
      <c r="K63" s="79">
        <v>11.735901639344261</v>
      </c>
      <c r="L63" s="79" t="s">
        <v>446</v>
      </c>
      <c r="M63" s="79" t="s">
        <v>446</v>
      </c>
    </row>
    <row r="64" spans="1:14" s="8638" customFormat="1" ht="16.5">
      <c r="A64" s="89"/>
      <c r="B64" s="8643" t="s">
        <v>469</v>
      </c>
      <c r="C64" s="8643"/>
      <c r="D64" s="8643" t="s">
        <v>442</v>
      </c>
      <c r="E64" s="6162">
        <v>41493</v>
      </c>
      <c r="F64" s="6162">
        <v>41501</v>
      </c>
      <c r="G64" s="9677" t="s">
        <v>8812</v>
      </c>
      <c r="H64" s="9678"/>
      <c r="I64" s="9678"/>
      <c r="J64" s="9678"/>
      <c r="K64" s="9678"/>
      <c r="L64" s="9678"/>
      <c r="M64" s="9679"/>
    </row>
    <row r="65" spans="1:14" s="8638" customFormat="1" ht="16.5">
      <c r="A65" s="89"/>
      <c r="B65" s="8643" t="s">
        <v>469</v>
      </c>
      <c r="C65" s="8643"/>
      <c r="D65" s="8643" t="s">
        <v>442</v>
      </c>
      <c r="E65" s="6162">
        <v>41502</v>
      </c>
      <c r="F65" s="6162">
        <v>41526</v>
      </c>
      <c r="G65" s="78">
        <v>128.44081967213114</v>
      </c>
      <c r="H65" s="78">
        <v>71.796010928961735</v>
      </c>
      <c r="I65" s="79" t="s">
        <v>446</v>
      </c>
      <c r="J65" s="79" t="s">
        <v>446</v>
      </c>
      <c r="K65" s="79">
        <v>11.735901639344261</v>
      </c>
      <c r="L65" s="79" t="s">
        <v>446</v>
      </c>
      <c r="M65" s="79" t="s">
        <v>446</v>
      </c>
    </row>
    <row r="66" spans="1:14" s="8638" customFormat="1" ht="16.5">
      <c r="A66" s="89"/>
      <c r="B66" s="63"/>
      <c r="C66" s="63"/>
      <c r="D66" s="63"/>
      <c r="E66" s="63"/>
      <c r="F66" s="63"/>
      <c r="G66" s="63"/>
      <c r="H66" s="63"/>
      <c r="I66" s="63"/>
      <c r="J66" s="63"/>
      <c r="K66" s="63"/>
      <c r="L66" s="63"/>
      <c r="M66" s="63"/>
    </row>
    <row r="67" spans="1:14" s="8638" customFormat="1" ht="16.5">
      <c r="A67" s="6838" t="s">
        <v>436</v>
      </c>
      <c r="B67" s="63"/>
      <c r="C67" s="63"/>
      <c r="D67" s="63"/>
      <c r="E67" s="63"/>
      <c r="F67" s="63"/>
      <c r="G67" s="63"/>
      <c r="H67" s="63"/>
      <c r="I67" s="63"/>
      <c r="J67" s="63"/>
      <c r="K67" s="63"/>
      <c r="L67" s="63"/>
      <c r="M67" s="63"/>
    </row>
    <row r="68" spans="1:14" s="8638" customFormat="1" ht="16.5">
      <c r="A68" s="8648" t="s">
        <v>8449</v>
      </c>
      <c r="B68" s="63"/>
      <c r="C68" s="63"/>
      <c r="D68" s="63"/>
      <c r="E68" s="63"/>
      <c r="F68" s="63"/>
      <c r="G68" s="63"/>
      <c r="H68" s="63"/>
      <c r="I68" s="63"/>
      <c r="J68" s="63"/>
      <c r="K68" s="63"/>
      <c r="L68" s="63"/>
      <c r="M68" s="63"/>
    </row>
    <row r="69" spans="1:14" s="8638" customFormat="1" ht="16.5">
      <c r="A69" s="8648" t="s">
        <v>8916</v>
      </c>
      <c r="B69" s="63"/>
      <c r="C69" s="63"/>
      <c r="D69" s="63"/>
      <c r="E69" s="63"/>
      <c r="F69" s="63"/>
      <c r="G69" s="63"/>
      <c r="H69" s="63"/>
      <c r="I69" s="63"/>
      <c r="J69" s="63"/>
      <c r="K69" s="63"/>
      <c r="L69" s="63"/>
      <c r="M69" s="63"/>
    </row>
    <row r="70" spans="1:14" s="8638" customFormat="1" ht="16.5">
      <c r="A70" s="8648" t="s">
        <v>8917</v>
      </c>
      <c r="B70" s="63"/>
      <c r="C70" s="63"/>
      <c r="D70" s="63"/>
      <c r="E70" s="63"/>
      <c r="F70" s="63"/>
      <c r="G70" s="63"/>
      <c r="H70" s="63"/>
      <c r="I70" s="63"/>
      <c r="J70" s="63"/>
      <c r="K70" s="63"/>
      <c r="L70" s="63"/>
      <c r="M70" s="63"/>
    </row>
    <row r="71" spans="1:14" s="8638" customFormat="1" ht="16.5">
      <c r="A71" s="819" t="s">
        <v>8918</v>
      </c>
      <c r="B71" s="63"/>
      <c r="C71" s="63"/>
      <c r="D71" s="63"/>
      <c r="E71" s="63"/>
      <c r="F71" s="63"/>
      <c r="G71" s="63"/>
      <c r="H71" s="63"/>
      <c r="I71" s="63"/>
      <c r="J71" s="63"/>
      <c r="K71" s="63"/>
      <c r="L71" s="63"/>
      <c r="M71" s="63"/>
    </row>
    <row r="72" spans="1:14" s="8638" customFormat="1" ht="16.5">
      <c r="A72" s="100" t="s">
        <v>427</v>
      </c>
      <c r="B72" s="63"/>
      <c r="C72" s="63"/>
      <c r="D72" s="63"/>
      <c r="E72" s="63"/>
      <c r="F72" s="63"/>
      <c r="G72" s="63"/>
      <c r="H72" s="63"/>
      <c r="I72" s="63"/>
      <c r="J72" s="63"/>
      <c r="K72" s="63"/>
      <c r="L72" s="63"/>
      <c r="M72" s="63"/>
    </row>
    <row r="73" spans="1:14" s="8638" customFormat="1" ht="16.5">
      <c r="A73" s="819" t="s">
        <v>428</v>
      </c>
      <c r="B73" s="63"/>
      <c r="C73" s="63"/>
      <c r="D73" s="63"/>
      <c r="E73" s="63"/>
      <c r="F73" s="63"/>
      <c r="G73" s="63"/>
      <c r="H73" s="63"/>
      <c r="I73" s="63"/>
      <c r="J73" s="63"/>
      <c r="K73" s="63"/>
      <c r="L73" s="63"/>
      <c r="M73" s="63"/>
    </row>
    <row r="74" spans="1:14" s="8638" customFormat="1" ht="16.5">
      <c r="A74" s="89"/>
      <c r="B74" s="63"/>
      <c r="C74" s="63"/>
      <c r="D74" s="63"/>
      <c r="E74" s="63"/>
      <c r="F74" s="63"/>
      <c r="G74" s="63"/>
      <c r="H74" s="63"/>
      <c r="I74" s="63"/>
      <c r="J74" s="63"/>
      <c r="K74" s="63"/>
      <c r="L74" s="63"/>
      <c r="M74" s="63"/>
    </row>
    <row r="75" spans="1:14" ht="15.75">
      <c r="A75" s="3599" t="s">
        <v>448</v>
      </c>
      <c r="B75" s="5154"/>
      <c r="C75" s="937"/>
      <c r="D75" s="937"/>
      <c r="E75" s="940"/>
      <c r="F75" s="941"/>
      <c r="G75" s="3642"/>
      <c r="H75" s="3642"/>
      <c r="I75" s="8638"/>
      <c r="J75" s="8638"/>
      <c r="K75" s="8638"/>
      <c r="L75" s="8638"/>
      <c r="M75" s="8638"/>
      <c r="N75" s="337"/>
    </row>
    <row r="76" spans="1:14" ht="15" customHeight="1">
      <c r="A76" s="275" t="s">
        <v>429</v>
      </c>
      <c r="B76" s="126" t="s">
        <v>469</v>
      </c>
      <c r="C76" s="126"/>
      <c r="D76" s="126" t="s">
        <v>442</v>
      </c>
      <c r="E76" s="3452">
        <v>41442</v>
      </c>
      <c r="F76" s="3452">
        <v>41530</v>
      </c>
      <c r="G76" s="128">
        <v>176.25502732240437</v>
      </c>
      <c r="H76" s="128">
        <v>99.118415300546445</v>
      </c>
      <c r="I76" s="130" t="s">
        <v>446</v>
      </c>
      <c r="J76" s="130" t="s">
        <v>446</v>
      </c>
      <c r="K76" s="130">
        <v>11.735901639344261</v>
      </c>
      <c r="L76" s="130" t="s">
        <v>446</v>
      </c>
      <c r="M76" s="130" t="s">
        <v>446</v>
      </c>
      <c r="N76" s="337"/>
    </row>
    <row r="77" spans="1:14" ht="16.5">
      <c r="A77" s="8638"/>
      <c r="B77" s="126" t="s">
        <v>469</v>
      </c>
      <c r="C77" s="126"/>
      <c r="D77" s="126" t="s">
        <v>442</v>
      </c>
      <c r="E77" s="3452">
        <v>41531</v>
      </c>
      <c r="F77" s="3452">
        <v>41536</v>
      </c>
      <c r="G77" s="9396" t="s">
        <v>8965</v>
      </c>
      <c r="H77" s="9397"/>
      <c r="I77" s="9397"/>
      <c r="J77" s="9397"/>
      <c r="K77" s="9397"/>
      <c r="L77" s="9397"/>
      <c r="M77" s="9398"/>
      <c r="N77" s="8638"/>
    </row>
    <row r="78" spans="1:14" s="8744" customFormat="1" ht="16.5">
      <c r="B78" s="126" t="s">
        <v>469</v>
      </c>
      <c r="C78" s="126"/>
      <c r="D78" s="126" t="s">
        <v>442</v>
      </c>
      <c r="E78" s="3452">
        <v>41537</v>
      </c>
      <c r="F78" s="3452">
        <v>41547</v>
      </c>
      <c r="G78" s="128">
        <v>176.25502732240437</v>
      </c>
      <c r="H78" s="128">
        <v>99.118415300546445</v>
      </c>
      <c r="I78" s="130" t="s">
        <v>446</v>
      </c>
      <c r="J78" s="130" t="s">
        <v>446</v>
      </c>
      <c r="K78" s="130">
        <v>11.735901639344261</v>
      </c>
      <c r="L78" s="130" t="s">
        <v>446</v>
      </c>
      <c r="M78" s="130" t="s">
        <v>446</v>
      </c>
    </row>
    <row r="79" spans="1:14" s="8744" customFormat="1"/>
    <row r="80" spans="1:14" ht="16.5">
      <c r="A80" s="275" t="s">
        <v>618</v>
      </c>
      <c r="B80" s="126" t="s">
        <v>469</v>
      </c>
      <c r="C80" s="126"/>
      <c r="D80" s="126" t="s">
        <v>442</v>
      </c>
      <c r="E80" s="3452">
        <v>41442</v>
      </c>
      <c r="F80" s="3452">
        <v>41530</v>
      </c>
      <c r="G80" s="128">
        <v>258.22224043715846</v>
      </c>
      <c r="H80" s="128">
        <v>140.10202185792349</v>
      </c>
      <c r="I80" s="130" t="s">
        <v>446</v>
      </c>
      <c r="J80" s="130" t="s">
        <v>446</v>
      </c>
      <c r="K80" s="130">
        <v>11.735901639344261</v>
      </c>
      <c r="L80" s="130" t="s">
        <v>446</v>
      </c>
      <c r="M80" s="130" t="s">
        <v>446</v>
      </c>
      <c r="N80" s="8638"/>
    </row>
    <row r="81" spans="1:15" ht="16.5">
      <c r="A81" s="8638"/>
      <c r="B81" s="126" t="s">
        <v>469</v>
      </c>
      <c r="C81" s="126"/>
      <c r="D81" s="126" t="s">
        <v>442</v>
      </c>
      <c r="E81" s="3452">
        <v>41531</v>
      </c>
      <c r="F81" s="3452">
        <v>41536</v>
      </c>
      <c r="G81" s="9396" t="s">
        <v>8965</v>
      </c>
      <c r="H81" s="9397"/>
      <c r="I81" s="9397"/>
      <c r="J81" s="9397"/>
      <c r="K81" s="9397"/>
      <c r="L81" s="9397"/>
      <c r="M81" s="9398"/>
      <c r="N81" s="8638"/>
      <c r="O81" s="8638"/>
    </row>
    <row r="82" spans="1:15" s="8744" customFormat="1" ht="16.5">
      <c r="B82" s="126" t="s">
        <v>469</v>
      </c>
      <c r="C82" s="126"/>
      <c r="D82" s="126" t="s">
        <v>442</v>
      </c>
      <c r="E82" s="3452">
        <v>41537</v>
      </c>
      <c r="F82" s="3452">
        <v>41547</v>
      </c>
      <c r="G82" s="128">
        <v>258.22224043715846</v>
      </c>
      <c r="H82" s="128">
        <v>140.10202185792349</v>
      </c>
      <c r="I82" s="130" t="s">
        <v>446</v>
      </c>
      <c r="J82" s="130" t="s">
        <v>446</v>
      </c>
      <c r="K82" s="130">
        <v>11.735901639344261</v>
      </c>
      <c r="L82" s="130" t="s">
        <v>446</v>
      </c>
      <c r="M82" s="130" t="s">
        <v>446</v>
      </c>
    </row>
    <row r="83" spans="1:15" s="8744" customFormat="1"/>
    <row r="84" spans="1:15" ht="16.5">
      <c r="A84" s="275" t="s">
        <v>476</v>
      </c>
      <c r="B84" s="126" t="s">
        <v>469</v>
      </c>
      <c r="C84" s="126"/>
      <c r="D84" s="126" t="s">
        <v>442</v>
      </c>
      <c r="E84" s="3452">
        <v>41442</v>
      </c>
      <c r="F84" s="3452">
        <v>41530</v>
      </c>
      <c r="G84" s="128">
        <v>333.35885245901636</v>
      </c>
      <c r="H84" s="129" t="s">
        <v>540</v>
      </c>
      <c r="I84" s="130" t="s">
        <v>446</v>
      </c>
      <c r="J84" s="130" t="s">
        <v>446</v>
      </c>
      <c r="K84" s="130">
        <v>11.735901639344261</v>
      </c>
      <c r="L84" s="130" t="s">
        <v>446</v>
      </c>
      <c r="M84" s="130" t="s">
        <v>446</v>
      </c>
      <c r="N84" s="8638"/>
    </row>
    <row r="85" spans="1:15" ht="16.5">
      <c r="B85" s="126" t="s">
        <v>469</v>
      </c>
      <c r="C85" s="126"/>
      <c r="D85" s="126" t="s">
        <v>442</v>
      </c>
      <c r="E85" s="3452">
        <v>41531</v>
      </c>
      <c r="F85" s="3452">
        <v>41536</v>
      </c>
      <c r="G85" s="9396" t="s">
        <v>8965</v>
      </c>
      <c r="H85" s="9397"/>
      <c r="I85" s="9397"/>
      <c r="J85" s="9397"/>
      <c r="K85" s="9397"/>
      <c r="L85" s="9397"/>
      <c r="M85" s="9398"/>
      <c r="N85" s="8638"/>
    </row>
    <row r="86" spans="1:15" s="8744" customFormat="1" ht="16.5">
      <c r="B86" s="126" t="s">
        <v>469</v>
      </c>
      <c r="C86" s="126"/>
      <c r="D86" s="126" t="s">
        <v>442</v>
      </c>
      <c r="E86" s="3452">
        <v>41537</v>
      </c>
      <c r="F86" s="3452">
        <v>41547</v>
      </c>
      <c r="G86" s="128">
        <v>333.35885245901636</v>
      </c>
      <c r="H86" s="129" t="s">
        <v>540</v>
      </c>
      <c r="I86" s="130" t="s">
        <v>446</v>
      </c>
      <c r="J86" s="130" t="s">
        <v>446</v>
      </c>
      <c r="K86" s="130">
        <v>11.735901639344261</v>
      </c>
      <c r="L86" s="130" t="s">
        <v>446</v>
      </c>
      <c r="M86" s="130" t="s">
        <v>446</v>
      </c>
    </row>
    <row r="87" spans="1:15" s="8744" customFormat="1"/>
    <row r="88" spans="1:15" s="8638" customFormat="1"/>
    <row r="89" spans="1:15" ht="16.5">
      <c r="A89" s="3656" t="s">
        <v>450</v>
      </c>
      <c r="B89" s="3607"/>
      <c r="C89" s="3607"/>
      <c r="D89" s="3607"/>
      <c r="E89" s="3657"/>
      <c r="F89" s="3658"/>
    </row>
    <row r="90" spans="1:15" ht="16.5">
      <c r="A90" s="3666" t="s">
        <v>4192</v>
      </c>
      <c r="B90" s="102"/>
      <c r="C90" s="102"/>
      <c r="D90" s="102"/>
      <c r="E90" s="3667"/>
      <c r="F90" s="3658"/>
    </row>
    <row r="91" spans="1:15" ht="16.5">
      <c r="A91" s="3666" t="s">
        <v>4193</v>
      </c>
      <c r="B91" s="3668"/>
      <c r="C91" s="3668"/>
      <c r="D91" s="3591"/>
      <c r="E91" s="3592"/>
      <c r="F91" s="3591"/>
    </row>
    <row r="92" spans="1:15" ht="16.5">
      <c r="A92" s="3666" t="s">
        <v>4194</v>
      </c>
      <c r="B92" s="3668"/>
      <c r="C92" s="3668"/>
      <c r="D92" s="3591"/>
      <c r="E92" s="3592"/>
      <c r="F92" s="3591"/>
    </row>
    <row r="93" spans="1:15" ht="16.5">
      <c r="A93" s="3669" t="s">
        <v>4195</v>
      </c>
      <c r="B93" s="3670"/>
      <c r="C93" s="3670"/>
      <c r="D93" s="3595"/>
      <c r="E93" s="3596"/>
      <c r="F93" s="3591"/>
    </row>
    <row r="94" spans="1:15" ht="16.5">
      <c r="A94" s="89"/>
      <c r="B94" s="63"/>
      <c r="C94" s="63"/>
      <c r="D94" s="63"/>
      <c r="E94" s="63"/>
      <c r="F94" s="63"/>
    </row>
    <row r="95" spans="1:15" ht="16.5">
      <c r="A95" s="3659" t="s">
        <v>452</v>
      </c>
      <c r="B95" s="3660"/>
      <c r="C95" s="3660"/>
      <c r="D95" s="3660"/>
      <c r="E95" s="3660"/>
      <c r="F95" s="3661"/>
    </row>
    <row r="96" spans="1:15" ht="16.5">
      <c r="A96" s="978" t="s">
        <v>1617</v>
      </c>
      <c r="B96" s="1603"/>
      <c r="C96" s="1603"/>
      <c r="D96" s="1603"/>
      <c r="E96" s="1603"/>
      <c r="F96" s="1602"/>
    </row>
    <row r="97" spans="1:7" ht="16.5">
      <c r="A97" s="846" t="s">
        <v>1626</v>
      </c>
      <c r="B97" s="3671"/>
      <c r="C97" s="3671"/>
      <c r="D97" s="3671"/>
      <c r="E97" s="3672"/>
      <c r="F97" s="3673"/>
    </row>
    <row r="98" spans="1:7">
      <c r="B98" s="63"/>
      <c r="C98" s="63"/>
      <c r="D98" s="63"/>
      <c r="E98" s="63"/>
      <c r="F98" s="63"/>
    </row>
    <row r="99" spans="1:7" ht="16.5">
      <c r="A99" s="3584" t="s">
        <v>841</v>
      </c>
      <c r="B99" s="2466"/>
      <c r="C99" s="2466"/>
      <c r="D99" s="2466"/>
      <c r="E99" s="1359"/>
      <c r="F99" s="1360"/>
    </row>
    <row r="100" spans="1:7" ht="16.5">
      <c r="A100" s="514" t="s">
        <v>1006</v>
      </c>
      <c r="B100" s="1068"/>
      <c r="C100" s="1068"/>
      <c r="D100" s="1068"/>
      <c r="E100" s="758"/>
      <c r="F100" s="1364"/>
    </row>
    <row r="101" spans="1:7" ht="16.5">
      <c r="A101" s="846" t="s">
        <v>1198</v>
      </c>
      <c r="B101" s="2107"/>
      <c r="C101" s="2107"/>
      <c r="D101" s="2107"/>
      <c r="E101" s="2578"/>
      <c r="F101" s="2579"/>
    </row>
    <row r="103" spans="1:7" ht="16.5">
      <c r="A103" s="3662" t="s">
        <v>486</v>
      </c>
      <c r="B103" s="3663"/>
      <c r="C103" s="1158"/>
      <c r="D103" s="1158"/>
      <c r="E103" s="1158"/>
      <c r="F103" s="1158"/>
      <c r="G103" s="1159"/>
    </row>
    <row r="104" spans="1:7" ht="16.5">
      <c r="A104" s="3664" t="s">
        <v>4196</v>
      </c>
      <c r="B104" s="3665" t="s">
        <v>3997</v>
      </c>
      <c r="C104" s="3638"/>
      <c r="D104" s="3638"/>
      <c r="E104" s="3638"/>
      <c r="F104" s="3638"/>
      <c r="G104" s="3523"/>
    </row>
    <row r="105" spans="1:7" ht="16.5">
      <c r="A105" s="3138" t="s">
        <v>1705</v>
      </c>
      <c r="B105" s="2834" t="s">
        <v>4197</v>
      </c>
      <c r="C105" s="3595"/>
      <c r="D105" s="3595"/>
      <c r="E105" s="3595"/>
      <c r="F105" s="3595"/>
      <c r="G105" s="3596"/>
    </row>
    <row r="106" spans="1:7" ht="16.5">
      <c r="A106" s="3674" t="s">
        <v>3193</v>
      </c>
      <c r="B106" s="2101"/>
      <c r="C106" s="2110"/>
      <c r="D106" s="2110"/>
      <c r="E106" s="2110"/>
      <c r="F106" s="2110"/>
      <c r="G106" s="2111"/>
    </row>
  </sheetData>
  <mergeCells count="13">
    <mergeCell ref="G77:M77"/>
    <mergeCell ref="G81:M81"/>
    <mergeCell ref="G85:M85"/>
    <mergeCell ref="G64:M64"/>
    <mergeCell ref="G25:M25"/>
    <mergeCell ref="G29:M29"/>
    <mergeCell ref="G16:M16"/>
    <mergeCell ref="G21:M21"/>
    <mergeCell ref="E1:H1"/>
    <mergeCell ref="K2:M2"/>
    <mergeCell ref="A5:B5"/>
    <mergeCell ref="G8:M8"/>
    <mergeCell ref="G12:M12"/>
  </mergeCells>
  <hyperlinks>
    <hyperlink ref="A1" location="INDEX!A1" display="BACK TO INDEX"/>
  </hyperlinks>
  <pageMargins left="0.7" right="0.7" top="0.75" bottom="0.75" header="0.3" footer="0.3"/>
</worksheet>
</file>

<file path=xl/worksheets/sheet351.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594" customWidth="1"/>
    <col min="2" max="4" width="9.140625" style="3594"/>
    <col min="5" max="6" width="9.7109375" style="3594" customWidth="1"/>
    <col min="7" max="7" width="9.85546875" style="3594" customWidth="1"/>
    <col min="8" max="8" width="10.140625" style="3594" bestFit="1" customWidth="1"/>
    <col min="9" max="9" width="10.7109375" style="3594" customWidth="1"/>
    <col min="10" max="10" width="10.140625" style="3594" bestFit="1" customWidth="1"/>
    <col min="11" max="11" width="12.85546875" style="3594" customWidth="1"/>
    <col min="12" max="12" width="10.140625" style="3594" bestFit="1" customWidth="1"/>
    <col min="13" max="13" width="12" style="3594" customWidth="1"/>
    <col min="14" max="16384" width="9.140625" style="3594"/>
  </cols>
  <sheetData>
    <row r="1" spans="1:16" ht="18.75">
      <c r="A1" s="40" t="s">
        <v>410</v>
      </c>
      <c r="B1" s="41"/>
      <c r="C1" s="41"/>
      <c r="D1" s="42"/>
      <c r="E1" s="8909" t="s">
        <v>409</v>
      </c>
      <c r="F1" s="8909"/>
      <c r="G1" s="8909"/>
      <c r="H1" s="8909"/>
      <c r="I1" s="43"/>
      <c r="J1" s="44"/>
      <c r="K1" s="45"/>
      <c r="L1" s="46"/>
      <c r="M1" s="47"/>
      <c r="N1" s="63"/>
      <c r="O1" s="3598"/>
      <c r="P1" s="3598"/>
    </row>
    <row r="2" spans="1:16" ht="15.75">
      <c r="B2" s="48"/>
      <c r="C2" s="48"/>
      <c r="D2" s="49"/>
      <c r="E2" s="6013" t="s">
        <v>6209</v>
      </c>
      <c r="F2" s="51"/>
      <c r="G2" s="50"/>
      <c r="H2" s="51"/>
      <c r="I2" s="51"/>
      <c r="J2" s="51"/>
      <c r="K2" s="9266" t="s">
        <v>412</v>
      </c>
      <c r="L2" s="9267"/>
      <c r="M2" s="9268"/>
      <c r="N2" s="63"/>
      <c r="O2" s="49"/>
      <c r="P2" s="359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98"/>
    </row>
    <row r="4" spans="1:16" ht="16.5" thickBot="1">
      <c r="A4" s="158"/>
      <c r="B4" s="158"/>
      <c r="C4" s="158"/>
      <c r="D4" s="158"/>
      <c r="E4" s="158"/>
      <c r="F4" s="158"/>
      <c r="G4" s="158"/>
      <c r="H4" s="158"/>
      <c r="I4" s="158"/>
      <c r="J4" s="158"/>
      <c r="K4" s="158"/>
      <c r="L4" s="158"/>
      <c r="M4" s="158"/>
      <c r="N4" s="63"/>
      <c r="O4" s="158"/>
      <c r="P4" s="3598"/>
    </row>
    <row r="5" spans="1:16" ht="18.75" thickBot="1">
      <c r="A5" s="9159" t="s">
        <v>4200</v>
      </c>
      <c r="B5" s="9160"/>
      <c r="C5" s="337"/>
      <c r="D5" s="63"/>
    </row>
    <row r="6" spans="1:16">
      <c r="A6" s="3675" t="s">
        <v>448</v>
      </c>
      <c r="N6" s="337"/>
    </row>
    <row r="7" spans="1:16" ht="16.5">
      <c r="A7" s="9680" t="s">
        <v>4201</v>
      </c>
      <c r="B7" s="126" t="s">
        <v>468</v>
      </c>
      <c r="C7" s="126">
        <v>5</v>
      </c>
      <c r="D7" s="1253" t="s">
        <v>442</v>
      </c>
      <c r="E7" s="3452">
        <v>41153</v>
      </c>
      <c r="F7" s="3452">
        <v>41408</v>
      </c>
      <c r="G7" s="128">
        <v>140.10202185792349</v>
      </c>
      <c r="H7" s="128">
        <v>78.626612021857909</v>
      </c>
      <c r="I7" s="130">
        <v>30.812404371584698</v>
      </c>
      <c r="J7" s="840">
        <v>26.080163934426228</v>
      </c>
      <c r="K7" s="840">
        <v>9.6867213114754094</v>
      </c>
      <c r="L7" s="840">
        <v>23.347923497267757</v>
      </c>
      <c r="M7" s="840">
        <v>20.615683060109287</v>
      </c>
      <c r="N7" s="337"/>
    </row>
    <row r="8" spans="1:16" ht="16.5">
      <c r="A8" s="9680"/>
      <c r="B8" s="126" t="s">
        <v>437</v>
      </c>
      <c r="C8" s="126">
        <v>2</v>
      </c>
      <c r="D8" s="1253" t="s">
        <v>442</v>
      </c>
      <c r="E8" s="3452">
        <v>41409</v>
      </c>
      <c r="F8" s="3452">
        <v>41517</v>
      </c>
      <c r="G8" s="128">
        <v>112.77961748633879</v>
      </c>
      <c r="H8" s="128">
        <v>64.965409836065575</v>
      </c>
      <c r="I8" s="130">
        <v>30.812404371584698</v>
      </c>
      <c r="J8" s="840">
        <v>26.080163934426228</v>
      </c>
      <c r="K8" s="840">
        <v>9.6867213114754094</v>
      </c>
      <c r="L8" s="840">
        <v>23.347923497267757</v>
      </c>
      <c r="M8" s="840">
        <v>20.615683060109287</v>
      </c>
      <c r="N8" s="337"/>
    </row>
    <row r="9" spans="1:16" ht="16.5">
      <c r="A9" s="175"/>
      <c r="B9" s="126" t="s">
        <v>468</v>
      </c>
      <c r="C9" s="126">
        <v>5</v>
      </c>
      <c r="D9" s="1253" t="s">
        <v>442</v>
      </c>
      <c r="E9" s="3452">
        <v>41518</v>
      </c>
      <c r="F9" s="3452">
        <v>41578</v>
      </c>
      <c r="G9" s="128">
        <v>140.10202185792349</v>
      </c>
      <c r="H9" s="128">
        <v>78.626612021857909</v>
      </c>
      <c r="I9" s="130">
        <v>30.812404371584698</v>
      </c>
      <c r="J9" s="840">
        <v>26.080163934426228</v>
      </c>
      <c r="K9" s="840">
        <v>9.6867213114754094</v>
      </c>
      <c r="L9" s="840">
        <v>23.347923497267757</v>
      </c>
      <c r="M9" s="840">
        <v>20.615683060109287</v>
      </c>
      <c r="N9" s="337"/>
    </row>
    <row r="10" spans="1:16">
      <c r="G10" s="2313"/>
      <c r="H10" s="2313"/>
      <c r="I10" s="2313"/>
      <c r="J10" s="2313"/>
      <c r="K10" s="2313"/>
      <c r="L10" s="2313"/>
      <c r="M10" s="2313"/>
      <c r="N10" s="337"/>
    </row>
    <row r="11" spans="1:16" ht="16.5">
      <c r="A11" s="8941" t="s">
        <v>4202</v>
      </c>
      <c r="B11" s="126" t="s">
        <v>468</v>
      </c>
      <c r="C11" s="126">
        <v>5</v>
      </c>
      <c r="D11" s="1253" t="s">
        <v>442</v>
      </c>
      <c r="E11" s="3452">
        <v>41153</v>
      </c>
      <c r="F11" s="3452">
        <v>41408</v>
      </c>
      <c r="G11" s="128">
        <v>153.76322404371584</v>
      </c>
      <c r="H11" s="128">
        <v>85.457213114754083</v>
      </c>
      <c r="I11" s="130">
        <v>30.812404371584698</v>
      </c>
      <c r="J11" s="840">
        <v>26.080163934426228</v>
      </c>
      <c r="K11" s="840">
        <v>9.6867213114754094</v>
      </c>
      <c r="L11" s="840">
        <v>23.347923497267757</v>
      </c>
      <c r="M11" s="840">
        <v>20.615683060109287</v>
      </c>
      <c r="N11" s="337"/>
    </row>
    <row r="12" spans="1:16" ht="16.5">
      <c r="A12" s="8942"/>
      <c r="B12" s="126" t="s">
        <v>437</v>
      </c>
      <c r="C12" s="126">
        <v>2</v>
      </c>
      <c r="D12" s="1253" t="s">
        <v>442</v>
      </c>
      <c r="E12" s="3452">
        <v>41409</v>
      </c>
      <c r="F12" s="3452">
        <v>41517</v>
      </c>
      <c r="G12" s="128">
        <v>126.44081967213114</v>
      </c>
      <c r="H12" s="128">
        <v>71.796010928961735</v>
      </c>
      <c r="I12" s="130">
        <v>30.812404371584698</v>
      </c>
      <c r="J12" s="840">
        <v>26.080163934426228</v>
      </c>
      <c r="K12" s="840">
        <v>9.6867213114754094</v>
      </c>
      <c r="L12" s="840">
        <v>23.347923497267757</v>
      </c>
      <c r="M12" s="840">
        <v>20.615683060109287</v>
      </c>
      <c r="N12" s="337"/>
    </row>
    <row r="13" spans="1:16" ht="16.5">
      <c r="A13" s="175"/>
      <c r="B13" s="126" t="s">
        <v>468</v>
      </c>
      <c r="C13" s="126">
        <v>5</v>
      </c>
      <c r="D13" s="1253" t="s">
        <v>442</v>
      </c>
      <c r="E13" s="3452">
        <v>41518</v>
      </c>
      <c r="F13" s="3452">
        <v>41578</v>
      </c>
      <c r="G13" s="128">
        <v>153.76322404371584</v>
      </c>
      <c r="H13" s="128">
        <v>85.457213114754083</v>
      </c>
      <c r="I13" s="130">
        <v>30.812404371584698</v>
      </c>
      <c r="J13" s="840">
        <v>26.080163934426228</v>
      </c>
      <c r="K13" s="840">
        <v>9.6867213114754094</v>
      </c>
      <c r="L13" s="840">
        <v>23.347923497267757</v>
      </c>
      <c r="M13" s="840">
        <v>20.615683060109287</v>
      </c>
      <c r="N13" s="337"/>
    </row>
    <row r="14" spans="1:16">
      <c r="B14" s="337"/>
      <c r="C14" s="337"/>
      <c r="D14" s="337"/>
      <c r="E14" s="3441"/>
      <c r="F14" s="3441"/>
      <c r="G14" s="337"/>
      <c r="H14" s="337"/>
      <c r="I14" s="337"/>
      <c r="J14" s="337"/>
      <c r="K14" s="337"/>
      <c r="L14" s="337"/>
      <c r="M14" s="337"/>
      <c r="N14" s="3597"/>
    </row>
    <row r="15" spans="1:16" s="5937" customFormat="1">
      <c r="B15" s="337"/>
      <c r="C15" s="337"/>
      <c r="D15" s="337"/>
      <c r="E15" s="3441"/>
      <c r="F15" s="3441"/>
      <c r="G15" s="337"/>
      <c r="H15" s="337"/>
      <c r="I15" s="337"/>
      <c r="J15" s="337"/>
      <c r="K15" s="337"/>
      <c r="L15" s="337"/>
      <c r="M15" s="337"/>
      <c r="N15" s="5943"/>
    </row>
    <row r="16" spans="1:16" ht="16.5">
      <c r="A16" s="3656" t="s">
        <v>450</v>
      </c>
      <c r="B16" s="5372"/>
      <c r="C16" s="5372"/>
      <c r="D16" s="5914"/>
      <c r="E16" s="5954"/>
      <c r="F16" s="3441"/>
      <c r="G16" s="337"/>
      <c r="H16" s="337"/>
      <c r="I16" s="337"/>
      <c r="J16" s="337"/>
      <c r="K16" s="337"/>
      <c r="L16" s="337"/>
      <c r="M16" s="337"/>
      <c r="N16" s="337"/>
    </row>
    <row r="17" spans="1:14" s="5937" customFormat="1" ht="16.5">
      <c r="A17" s="2536" t="s">
        <v>6165</v>
      </c>
      <c r="B17" s="1642" t="s">
        <v>6166</v>
      </c>
      <c r="C17" s="2321"/>
      <c r="D17" s="5934"/>
      <c r="E17" s="2885"/>
      <c r="F17" s="3441"/>
      <c r="G17" s="337"/>
      <c r="H17" s="337"/>
      <c r="I17" s="337"/>
      <c r="J17" s="337"/>
      <c r="K17" s="337"/>
      <c r="L17" s="337"/>
      <c r="M17" s="337"/>
      <c r="N17" s="337"/>
    </row>
    <row r="18" spans="1:14" s="5937" customFormat="1" ht="16.5">
      <c r="A18" s="2537" t="s">
        <v>6167</v>
      </c>
      <c r="B18" s="2113" t="s">
        <v>6166</v>
      </c>
      <c r="C18" s="2322"/>
      <c r="D18" s="5935"/>
      <c r="E18" s="2886"/>
      <c r="F18" s="3441"/>
      <c r="G18" s="337"/>
      <c r="H18" s="337"/>
      <c r="I18" s="337"/>
      <c r="J18" s="337"/>
      <c r="K18" s="337"/>
      <c r="L18" s="337"/>
      <c r="M18" s="337"/>
      <c r="N18" s="337"/>
    </row>
    <row r="19" spans="1:14" s="5937" customFormat="1">
      <c r="B19" s="337"/>
      <c r="C19" s="337"/>
      <c r="D19" s="337"/>
      <c r="E19" s="3441"/>
      <c r="F19" s="3441"/>
      <c r="G19" s="337"/>
      <c r="H19" s="337"/>
      <c r="I19" s="337"/>
      <c r="J19" s="337"/>
      <c r="K19" s="337"/>
      <c r="L19" s="337"/>
      <c r="M19" s="337"/>
      <c r="N19" s="337"/>
    </row>
    <row r="20" spans="1:14" ht="16.5">
      <c r="A20" s="3676" t="s">
        <v>825</v>
      </c>
      <c r="B20" s="3607"/>
      <c r="C20" s="3607"/>
      <c r="D20" s="3607"/>
      <c r="E20" s="2246"/>
      <c r="F20" s="2556"/>
      <c r="G20" s="337"/>
      <c r="H20" s="337"/>
      <c r="I20" s="337"/>
      <c r="J20" s="337"/>
      <c r="K20" s="337"/>
      <c r="L20" s="337"/>
      <c r="M20" s="337"/>
      <c r="N20" s="337"/>
    </row>
    <row r="21" spans="1:14" ht="16.5">
      <c r="A21" s="978" t="s">
        <v>1588</v>
      </c>
      <c r="B21" s="2248"/>
      <c r="C21" s="2248"/>
      <c r="D21" s="2248"/>
      <c r="E21" s="3620"/>
      <c r="F21" s="3679"/>
      <c r="G21" s="337"/>
      <c r="H21" s="337"/>
      <c r="I21" s="337"/>
      <c r="J21" s="337"/>
      <c r="K21" s="337"/>
      <c r="L21" s="337"/>
      <c r="M21" s="337"/>
      <c r="N21" s="337"/>
    </row>
    <row r="22" spans="1:14" ht="16.5">
      <c r="A22" s="846" t="s">
        <v>1197</v>
      </c>
      <c r="B22" s="2168"/>
      <c r="C22" s="2168"/>
      <c r="D22" s="2168"/>
      <c r="E22" s="3601"/>
      <c r="F22" s="3602"/>
      <c r="G22" s="337"/>
      <c r="H22" s="337"/>
      <c r="I22" s="337"/>
      <c r="J22" s="337"/>
      <c r="K22" s="337"/>
      <c r="L22" s="337"/>
      <c r="M22" s="337"/>
      <c r="N22" s="337"/>
    </row>
    <row r="23" spans="1:14" ht="16.5">
      <c r="A23" s="3158"/>
      <c r="B23" s="83"/>
      <c r="C23" s="83"/>
      <c r="D23" s="83"/>
      <c r="E23" s="84"/>
      <c r="F23" s="84"/>
      <c r="G23" s="337"/>
      <c r="H23" s="337"/>
      <c r="I23" s="337"/>
      <c r="J23" s="337"/>
      <c r="K23" s="337"/>
      <c r="L23" s="337"/>
      <c r="M23" s="337"/>
      <c r="N23" s="337"/>
    </row>
    <row r="24" spans="1:14" ht="16.5">
      <c r="A24" s="3584" t="s">
        <v>841</v>
      </c>
      <c r="B24" s="3677"/>
      <c r="C24" s="3677"/>
      <c r="D24" s="3677"/>
      <c r="E24" s="3677"/>
      <c r="F24" s="2286"/>
      <c r="G24" s="337"/>
      <c r="H24" s="337"/>
      <c r="I24" s="337"/>
      <c r="J24" s="337"/>
      <c r="K24" s="337"/>
      <c r="L24" s="337"/>
      <c r="M24" s="337"/>
      <c r="N24" s="337"/>
    </row>
    <row r="25" spans="1:14" ht="16.5">
      <c r="A25" s="846" t="s">
        <v>1006</v>
      </c>
      <c r="B25" s="2107"/>
      <c r="C25" s="2107"/>
      <c r="D25" s="2835"/>
      <c r="E25" s="2835"/>
      <c r="F25" s="2125"/>
      <c r="G25" s="337"/>
      <c r="H25" s="337"/>
      <c r="I25" s="337"/>
      <c r="J25" s="337"/>
      <c r="K25" s="337"/>
      <c r="L25" s="337"/>
      <c r="M25" s="337"/>
      <c r="N25" s="337"/>
    </row>
    <row r="26" spans="1:14" ht="15" customHeight="1">
      <c r="A26" s="3158"/>
      <c r="B26" s="3158"/>
      <c r="C26" s="3158"/>
      <c r="D26" s="3158"/>
      <c r="E26" s="3158"/>
      <c r="F26" s="3158"/>
      <c r="G26" s="337"/>
      <c r="H26" s="337"/>
      <c r="I26" s="337"/>
      <c r="J26" s="337"/>
      <c r="K26" s="337"/>
      <c r="L26" s="337"/>
      <c r="M26" s="337"/>
      <c r="N26" s="337"/>
    </row>
    <row r="27" spans="1:14" ht="16.5">
      <c r="A27" s="3678" t="s">
        <v>4203</v>
      </c>
      <c r="B27" s="1377"/>
      <c r="C27" s="1377"/>
      <c r="D27" s="1377"/>
      <c r="E27" s="2519"/>
      <c r="F27" s="2519"/>
      <c r="G27" s="1378"/>
      <c r="H27" s="337"/>
      <c r="I27" s="337"/>
      <c r="J27" s="337"/>
      <c r="K27" s="337"/>
      <c r="L27" s="337"/>
      <c r="M27" s="337"/>
      <c r="N27" s="337"/>
    </row>
    <row r="28" spans="1:14" ht="16.5">
      <c r="A28" s="511" t="s">
        <v>4204</v>
      </c>
      <c r="B28" s="2729"/>
      <c r="C28" s="2729"/>
      <c r="D28" s="2729"/>
      <c r="E28" s="2730"/>
      <c r="F28" s="2730"/>
      <c r="G28" s="2731"/>
      <c r="H28" s="337"/>
      <c r="I28" s="337"/>
      <c r="J28" s="337"/>
      <c r="K28" s="337"/>
      <c r="L28" s="337"/>
      <c r="M28" s="337"/>
      <c r="N28" s="337"/>
    </row>
    <row r="29" spans="1:14" ht="16.5">
      <c r="A29" s="2090" t="s">
        <v>4209</v>
      </c>
      <c r="B29" s="2729"/>
      <c r="C29" s="2729"/>
      <c r="D29" s="2729"/>
      <c r="E29" s="2730"/>
      <c r="F29" s="2730"/>
      <c r="G29" s="2731"/>
      <c r="H29" s="337"/>
      <c r="I29" s="337"/>
      <c r="J29" s="337"/>
      <c r="K29" s="337"/>
      <c r="L29" s="337"/>
      <c r="M29" s="337"/>
      <c r="N29" s="337"/>
    </row>
    <row r="30" spans="1:14" ht="16.5">
      <c r="A30" s="511" t="s">
        <v>4205</v>
      </c>
      <c r="B30" s="2729"/>
      <c r="C30" s="2729"/>
      <c r="D30" s="2729"/>
      <c r="E30" s="2730"/>
      <c r="F30" s="2730"/>
      <c r="G30" s="2731"/>
      <c r="H30" s="337"/>
      <c r="I30" s="337"/>
      <c r="J30" s="337"/>
      <c r="K30" s="337"/>
      <c r="L30" s="337"/>
      <c r="M30" s="337"/>
      <c r="N30" s="337"/>
    </row>
    <row r="31" spans="1:14" ht="16.5">
      <c r="A31" s="2090" t="s">
        <v>4208</v>
      </c>
      <c r="B31" s="2729"/>
      <c r="C31" s="2729"/>
      <c r="D31" s="2729"/>
      <c r="E31" s="2730"/>
      <c r="F31" s="2730"/>
      <c r="G31" s="2731"/>
      <c r="H31" s="337"/>
      <c r="I31" s="337"/>
      <c r="J31" s="337"/>
      <c r="K31" s="337"/>
      <c r="L31" s="337"/>
      <c r="M31" s="337"/>
      <c r="N31" s="337"/>
    </row>
    <row r="32" spans="1:14" ht="16.5">
      <c r="A32" s="511" t="s">
        <v>4206</v>
      </c>
      <c r="B32" s="2729"/>
      <c r="C32" s="2729"/>
      <c r="D32" s="2729"/>
      <c r="E32" s="2730"/>
      <c r="F32" s="2730"/>
      <c r="G32" s="2731"/>
      <c r="H32" s="337"/>
      <c r="I32" s="337"/>
      <c r="J32" s="337"/>
      <c r="K32" s="337"/>
      <c r="L32" s="337"/>
      <c r="M32" s="337"/>
      <c r="N32" s="337"/>
    </row>
    <row r="33" spans="1:13" ht="16.5">
      <c r="A33" s="2090" t="s">
        <v>4207</v>
      </c>
      <c r="B33" s="2729"/>
      <c r="C33" s="2729"/>
      <c r="D33" s="2729"/>
      <c r="E33" s="2730"/>
      <c r="F33" s="2730"/>
      <c r="G33" s="2731"/>
      <c r="H33" s="337"/>
      <c r="I33" s="337"/>
      <c r="J33" s="337"/>
      <c r="K33" s="337"/>
      <c r="L33" s="337"/>
      <c r="M33" s="337"/>
    </row>
    <row r="34" spans="1:13" ht="16.5">
      <c r="A34" s="3300" t="s">
        <v>744</v>
      </c>
      <c r="B34" s="2733"/>
      <c r="C34" s="2733"/>
      <c r="D34" s="2733"/>
      <c r="E34" s="2734"/>
      <c r="F34" s="2734"/>
      <c r="G34" s="2735"/>
      <c r="H34" s="337"/>
      <c r="I34" s="337"/>
      <c r="J34" s="337"/>
      <c r="K34" s="337"/>
      <c r="L34" s="337"/>
      <c r="M34" s="337"/>
    </row>
    <row r="35" spans="1:13" ht="16.5">
      <c r="A35" s="3158"/>
      <c r="B35" s="3158"/>
      <c r="C35" s="3158"/>
      <c r="D35" s="3158"/>
      <c r="E35" s="3158"/>
      <c r="F35" s="3158"/>
      <c r="G35" s="337"/>
      <c r="H35" s="337"/>
      <c r="I35" s="337"/>
      <c r="J35" s="337"/>
      <c r="K35" s="337"/>
      <c r="L35" s="337"/>
      <c r="M35" s="337"/>
    </row>
    <row r="36" spans="1:13" ht="16.5">
      <c r="A36" s="3662" t="s">
        <v>486</v>
      </c>
      <c r="B36" s="3663"/>
      <c r="C36" s="1158"/>
      <c r="D36" s="1158"/>
      <c r="E36" s="1158"/>
      <c r="F36" s="1158"/>
      <c r="G36" s="1159"/>
      <c r="H36" s="337"/>
    </row>
    <row r="37" spans="1:13" ht="16.5">
      <c r="A37" s="3138" t="s">
        <v>1705</v>
      </c>
      <c r="B37" s="3665" t="s">
        <v>4210</v>
      </c>
      <c r="C37" s="3638"/>
      <c r="D37" s="3638"/>
      <c r="E37" s="3638"/>
      <c r="F37" s="3638"/>
      <c r="G37" s="3523"/>
      <c r="H37" s="337"/>
    </row>
    <row r="38" spans="1:13" ht="16.5">
      <c r="A38" s="3138" t="s">
        <v>1701</v>
      </c>
      <c r="B38" s="3665" t="s">
        <v>3997</v>
      </c>
      <c r="C38" s="3638"/>
      <c r="D38" s="3638"/>
      <c r="E38" s="3638"/>
      <c r="F38" s="3638"/>
      <c r="G38" s="3523"/>
      <c r="H38" s="337"/>
    </row>
    <row r="39" spans="1:13" ht="16.5">
      <c r="A39" s="3674" t="s">
        <v>3193</v>
      </c>
      <c r="B39" s="2101"/>
      <c r="C39" s="2110"/>
      <c r="D39" s="2110"/>
      <c r="E39" s="2110"/>
      <c r="F39" s="2110"/>
      <c r="G39" s="2111"/>
      <c r="H39" s="337"/>
    </row>
    <row r="40" spans="1:13">
      <c r="H40" s="337"/>
    </row>
    <row r="41" spans="1:13">
      <c r="H41" s="337"/>
    </row>
    <row r="42" spans="1:13">
      <c r="H42" s="337"/>
    </row>
  </sheetData>
  <mergeCells count="5">
    <mergeCell ref="E1:H1"/>
    <mergeCell ref="K2:M2"/>
    <mergeCell ref="A5:B5"/>
    <mergeCell ref="A7:A8"/>
    <mergeCell ref="A11:A12"/>
  </mergeCells>
  <hyperlinks>
    <hyperlink ref="A1" location="INDEX!A1" display="BACK TO INDEX"/>
    <hyperlink ref="E2" r:id="rId1"/>
  </hyperlinks>
  <pageMargins left="0.7" right="0.7" top="0.75" bottom="0.75" header="0.3" footer="0.3"/>
</worksheet>
</file>

<file path=xl/worksheets/sheet35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686" customWidth="1"/>
    <col min="2" max="4" width="9.140625" style="3686"/>
    <col min="5" max="6" width="9.7109375" style="3686" customWidth="1"/>
    <col min="7" max="7" width="9.85546875" style="3686" customWidth="1"/>
    <col min="8" max="8" width="10.140625" style="3686" bestFit="1" customWidth="1"/>
    <col min="9" max="9" width="10.7109375" style="3686" customWidth="1"/>
    <col min="10" max="10" width="10.140625" style="3686" bestFit="1" customWidth="1"/>
    <col min="11" max="11" width="12.85546875" style="3686" customWidth="1"/>
    <col min="12" max="12" width="10.140625" style="3686" bestFit="1" customWidth="1"/>
    <col min="13" max="13" width="12" style="3686" customWidth="1"/>
    <col min="14" max="16384" width="9.140625" style="3686"/>
  </cols>
  <sheetData>
    <row r="1" spans="1:16" ht="18.75">
      <c r="A1" s="40" t="s">
        <v>410</v>
      </c>
      <c r="B1" s="41"/>
      <c r="C1" s="41"/>
      <c r="D1" s="42"/>
      <c r="E1" s="8909" t="s">
        <v>409</v>
      </c>
      <c r="F1" s="8909"/>
      <c r="G1" s="8909"/>
      <c r="H1" s="8909"/>
      <c r="I1" s="43"/>
      <c r="J1" s="44"/>
      <c r="K1" s="45"/>
      <c r="L1" s="46"/>
      <c r="M1" s="47"/>
      <c r="N1" s="63"/>
      <c r="O1" s="3688"/>
      <c r="P1" s="3688"/>
    </row>
    <row r="2" spans="1:16" ht="15.75">
      <c r="B2" s="48"/>
      <c r="C2" s="48"/>
      <c r="D2" s="49"/>
      <c r="E2" s="50"/>
      <c r="F2" s="50" t="s">
        <v>6097</v>
      </c>
      <c r="G2" s="50"/>
      <c r="H2" s="51"/>
      <c r="I2" s="51"/>
      <c r="J2" s="51"/>
      <c r="K2" s="9266" t="s">
        <v>412</v>
      </c>
      <c r="L2" s="9267"/>
      <c r="M2" s="9268"/>
      <c r="N2" s="63"/>
      <c r="O2" s="49"/>
      <c r="P2" s="368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688"/>
    </row>
    <row r="4" spans="1:16" ht="16.5" thickBot="1">
      <c r="A4" s="158"/>
      <c r="B4" s="158"/>
      <c r="C4" s="158"/>
      <c r="D4" s="158"/>
      <c r="E4" s="158"/>
      <c r="F4" s="158"/>
      <c r="G4" s="158"/>
      <c r="H4" s="158"/>
      <c r="I4" s="158"/>
      <c r="J4" s="158"/>
      <c r="K4" s="158"/>
      <c r="L4" s="158"/>
      <c r="M4" s="158"/>
      <c r="N4" s="63"/>
      <c r="O4" s="158"/>
      <c r="P4" s="3688"/>
    </row>
    <row r="5" spans="1:16" ht="18.75" thickBot="1">
      <c r="A5" s="1099" t="s">
        <v>4237</v>
      </c>
      <c r="B5" s="668"/>
      <c r="C5" s="588"/>
      <c r="D5" s="588"/>
      <c r="E5" s="668"/>
      <c r="F5" s="689"/>
      <c r="G5" s="3750"/>
      <c r="H5" s="3750"/>
      <c r="I5" s="1314"/>
      <c r="J5" s="1314"/>
      <c r="K5" s="1314"/>
      <c r="L5" s="1314"/>
      <c r="M5" s="63"/>
    </row>
    <row r="6" spans="1:16" ht="15.75">
      <c r="A6" s="3694" t="s">
        <v>448</v>
      </c>
      <c r="B6" s="969"/>
      <c r="C6" s="969"/>
      <c r="D6" s="969"/>
      <c r="E6" s="970"/>
      <c r="F6" s="1243"/>
      <c r="G6" s="3751"/>
      <c r="H6" s="3751"/>
      <c r="I6" s="1245"/>
      <c r="J6" s="1245"/>
      <c r="K6" s="1245"/>
      <c r="L6" s="1245"/>
      <c r="M6" s="379"/>
      <c r="N6" s="337"/>
    </row>
    <row r="7" spans="1:16" ht="16.5" customHeight="1">
      <c r="A7" s="75" t="s">
        <v>595</v>
      </c>
      <c r="B7" s="126"/>
      <c r="C7" s="126"/>
      <c r="D7" s="126" t="s">
        <v>442</v>
      </c>
      <c r="E7" s="127">
        <v>41183</v>
      </c>
      <c r="F7" s="127">
        <v>41394</v>
      </c>
      <c r="G7" s="128">
        <v>70.796010928961735</v>
      </c>
      <c r="H7" s="129">
        <v>36.643005464480872</v>
      </c>
      <c r="I7" s="130">
        <v>29.812404371584698</v>
      </c>
      <c r="J7" s="1006" t="s">
        <v>446</v>
      </c>
      <c r="K7" s="130">
        <v>7.3206010928961751</v>
      </c>
      <c r="L7" s="130">
        <v>27.812404371584698</v>
      </c>
      <c r="M7" s="1006" t="s">
        <v>446</v>
      </c>
      <c r="N7" s="337"/>
    </row>
    <row r="8" spans="1:16" ht="16.5">
      <c r="A8" s="92"/>
      <c r="B8" s="1254"/>
      <c r="C8" s="1254"/>
      <c r="D8" s="1254"/>
      <c r="E8" s="1254"/>
      <c r="F8" s="439"/>
      <c r="G8" s="439"/>
      <c r="H8" s="439"/>
      <c r="I8" s="439"/>
      <c r="J8" s="439"/>
      <c r="K8" s="439"/>
      <c r="L8" s="439"/>
      <c r="M8" s="439"/>
      <c r="N8" s="337"/>
    </row>
    <row r="9" spans="1:16" s="5973" customFormat="1" ht="16.5">
      <c r="A9" s="3656" t="s">
        <v>450</v>
      </c>
      <c r="B9" s="5434"/>
      <c r="C9" s="5434"/>
      <c r="D9" s="5434"/>
      <c r="E9" s="6010"/>
      <c r="F9" s="379"/>
      <c r="G9" s="439"/>
      <c r="H9" s="439"/>
      <c r="I9" s="439"/>
      <c r="J9" s="439"/>
      <c r="K9" s="439"/>
      <c r="L9" s="439"/>
      <c r="M9" s="439"/>
      <c r="N9" s="337"/>
    </row>
    <row r="10" spans="1:16" s="5973" customFormat="1" ht="16.5">
      <c r="A10" s="2539" t="s">
        <v>595</v>
      </c>
      <c r="B10" s="5951" t="s">
        <v>6203</v>
      </c>
      <c r="C10" s="5975"/>
      <c r="D10" s="2168"/>
      <c r="E10" s="6011"/>
      <c r="F10" s="379"/>
      <c r="G10" s="439"/>
      <c r="H10" s="439"/>
      <c r="I10" s="439"/>
      <c r="J10" s="439"/>
      <c r="K10" s="439"/>
      <c r="L10" s="439"/>
      <c r="M10" s="439"/>
      <c r="N10" s="337"/>
    </row>
    <row r="11" spans="1:16" s="5973" customFormat="1" ht="16.5">
      <c r="A11" s="5980"/>
      <c r="B11" s="1254"/>
      <c r="C11" s="1254"/>
      <c r="D11" s="1254"/>
      <c r="E11" s="1254"/>
      <c r="F11" s="379"/>
      <c r="G11" s="439"/>
      <c r="H11" s="439"/>
      <c r="I11" s="439"/>
      <c r="J11" s="439"/>
      <c r="K11" s="439"/>
      <c r="L11" s="439"/>
      <c r="M11" s="439"/>
      <c r="N11" s="337"/>
    </row>
    <row r="12" spans="1:16" ht="16.5">
      <c r="A12" s="5979" t="s">
        <v>452</v>
      </c>
      <c r="B12" s="5919"/>
      <c r="C12" s="5919"/>
      <c r="D12" s="5919"/>
      <c r="E12" s="5920"/>
      <c r="F12" s="379"/>
      <c r="G12" s="3688"/>
      <c r="H12" s="3688"/>
      <c r="I12" s="3688"/>
      <c r="J12" s="3688"/>
      <c r="K12" s="3688"/>
      <c r="L12" s="3688"/>
      <c r="M12" s="3688"/>
      <c r="N12" s="337"/>
    </row>
    <row r="13" spans="1:16" ht="16.5">
      <c r="A13" s="5982" t="s">
        <v>1205</v>
      </c>
      <c r="B13" s="5983"/>
      <c r="C13" s="5983"/>
      <c r="D13" s="5983"/>
      <c r="E13" s="899"/>
      <c r="F13" s="379"/>
      <c r="G13" s="3685"/>
      <c r="H13" s="3688"/>
      <c r="I13" s="3688"/>
      <c r="J13" s="3688"/>
      <c r="K13" s="3688"/>
      <c r="L13" s="3688"/>
      <c r="M13" s="3688"/>
      <c r="N13" s="337"/>
    </row>
    <row r="14" spans="1:16" ht="16.5" customHeight="1">
      <c r="A14" s="846" t="s">
        <v>4234</v>
      </c>
      <c r="B14" s="2107"/>
      <c r="C14" s="2107"/>
      <c r="D14" s="2107"/>
      <c r="E14" s="2404"/>
      <c r="F14" s="379"/>
      <c r="G14" s="3685"/>
      <c r="H14" s="3688"/>
      <c r="I14" s="3688"/>
      <c r="J14" s="3688"/>
      <c r="K14" s="3688"/>
      <c r="L14" s="3688"/>
      <c r="M14" s="3688"/>
      <c r="N14" s="337"/>
    </row>
    <row r="15" spans="1:16">
      <c r="A15" s="63"/>
      <c r="B15" s="63"/>
      <c r="C15" s="63"/>
      <c r="D15" s="63"/>
      <c r="E15" s="63"/>
      <c r="F15" s="379"/>
      <c r="G15" s="63"/>
      <c r="H15" s="63"/>
      <c r="I15" s="63"/>
      <c r="J15" s="63"/>
      <c r="K15" s="63"/>
      <c r="L15" s="63"/>
      <c r="M15" s="63"/>
      <c r="N15" s="337"/>
    </row>
    <row r="16" spans="1:16" ht="16.5">
      <c r="A16" s="5979" t="s">
        <v>841</v>
      </c>
      <c r="B16" s="5568"/>
      <c r="C16" s="5568"/>
      <c r="D16" s="5568"/>
      <c r="E16" s="5569"/>
      <c r="F16" s="379"/>
      <c r="G16" s="176"/>
      <c r="H16" s="176"/>
      <c r="I16" s="176"/>
      <c r="J16" s="176"/>
      <c r="K16" s="176"/>
      <c r="L16" s="176"/>
      <c r="M16" s="109"/>
      <c r="N16" s="337"/>
    </row>
    <row r="17" spans="1:14" ht="16.5">
      <c r="A17" s="5982" t="s">
        <v>1006</v>
      </c>
      <c r="B17" s="5983"/>
      <c r="C17" s="5983"/>
      <c r="D17" s="1453"/>
      <c r="E17" s="2047"/>
      <c r="F17" s="379"/>
      <c r="G17" s="895"/>
      <c r="H17" s="176"/>
      <c r="I17" s="176"/>
      <c r="J17" s="176"/>
      <c r="K17" s="176"/>
      <c r="L17" s="176"/>
      <c r="M17" s="109"/>
      <c r="N17" s="3687"/>
    </row>
    <row r="18" spans="1:14" ht="16.5">
      <c r="A18" s="846" t="s">
        <v>4235</v>
      </c>
      <c r="B18" s="2107"/>
      <c r="C18" s="2107"/>
      <c r="D18" s="2107"/>
      <c r="E18" s="2125"/>
      <c r="F18" s="379"/>
      <c r="G18" s="895"/>
      <c r="H18" s="176"/>
      <c r="I18" s="176"/>
      <c r="J18" s="176"/>
      <c r="K18" s="176"/>
      <c r="L18" s="176"/>
      <c r="M18" s="109"/>
      <c r="N18" s="337"/>
    </row>
    <row r="19" spans="1:14" ht="16.5">
      <c r="A19" s="3691"/>
      <c r="B19" s="193"/>
      <c r="C19" s="193"/>
      <c r="D19" s="193"/>
      <c r="E19" s="193"/>
      <c r="F19" s="379"/>
      <c r="G19" s="176"/>
      <c r="H19" s="176"/>
      <c r="I19" s="176"/>
      <c r="J19" s="176"/>
      <c r="K19" s="176"/>
      <c r="L19" s="176"/>
      <c r="M19" s="109"/>
      <c r="N19" s="337"/>
    </row>
    <row r="20" spans="1:14" ht="16.5">
      <c r="A20" s="3752" t="s">
        <v>4236</v>
      </c>
      <c r="B20" s="3692"/>
      <c r="C20" s="3692"/>
      <c r="D20" s="3693"/>
      <c r="E20" s="193"/>
      <c r="F20" s="379"/>
      <c r="G20" s="176"/>
      <c r="H20" s="176"/>
      <c r="I20" s="176"/>
      <c r="J20" s="176"/>
      <c r="K20" s="176"/>
      <c r="L20" s="176"/>
      <c r="M20" s="109"/>
      <c r="N20" s="337"/>
    </row>
    <row r="21" spans="1:14" ht="15.75">
      <c r="A21" s="1850" t="s">
        <v>1480</v>
      </c>
      <c r="B21" s="9393" t="s">
        <v>1260</v>
      </c>
      <c r="C21" s="9394"/>
      <c r="D21" s="3690" t="s">
        <v>3760</v>
      </c>
      <c r="E21" s="332"/>
      <c r="F21" s="193"/>
      <c r="G21" s="176"/>
      <c r="H21" s="176"/>
      <c r="I21" s="176"/>
      <c r="J21" s="176"/>
      <c r="K21" s="176"/>
      <c r="L21" s="176"/>
      <c r="M21" s="109"/>
      <c r="N21" s="337"/>
    </row>
    <row r="22" spans="1:14" ht="16.5">
      <c r="A22" s="3684" t="s">
        <v>1057</v>
      </c>
      <c r="B22" s="9389" t="s">
        <v>1057</v>
      </c>
      <c r="C22" s="9123"/>
      <c r="D22" s="3689" t="s">
        <v>3598</v>
      </c>
      <c r="E22" s="332"/>
      <c r="F22" s="193"/>
      <c r="G22" s="176"/>
      <c r="H22" s="176"/>
      <c r="I22" s="176"/>
      <c r="J22" s="176"/>
      <c r="K22" s="176"/>
      <c r="L22" s="176"/>
      <c r="M22" s="109"/>
      <c r="N22" s="337"/>
    </row>
    <row r="23" spans="1:14" ht="16.5">
      <c r="A23" s="3691"/>
      <c r="B23" s="193"/>
      <c r="C23" s="193"/>
      <c r="D23" s="193"/>
      <c r="E23" s="193"/>
      <c r="F23" s="193"/>
      <c r="G23" s="176"/>
      <c r="H23" s="176"/>
      <c r="I23" s="176"/>
      <c r="J23" s="176"/>
      <c r="K23" s="176"/>
      <c r="L23" s="176"/>
      <c r="M23" s="109"/>
      <c r="N23" s="337"/>
    </row>
    <row r="24" spans="1:14" ht="16.5">
      <c r="A24" s="3753" t="s">
        <v>486</v>
      </c>
      <c r="B24" s="3754"/>
      <c r="C24" s="3754"/>
      <c r="D24" s="3754"/>
      <c r="E24" s="3754"/>
      <c r="F24" s="3755"/>
      <c r="G24" s="379"/>
      <c r="H24" s="379"/>
      <c r="I24" s="379"/>
      <c r="J24" s="379"/>
      <c r="K24" s="379"/>
      <c r="L24" s="379"/>
      <c r="M24" s="63"/>
      <c r="N24" s="337"/>
    </row>
    <row r="25" spans="1:14" ht="15" customHeight="1">
      <c r="A25" s="846" t="s">
        <v>2821</v>
      </c>
      <c r="B25" s="2270"/>
      <c r="C25" s="2270"/>
      <c r="D25" s="2270"/>
      <c r="E25" s="2270"/>
      <c r="F25" s="2527"/>
      <c r="G25" s="379"/>
      <c r="H25" s="379"/>
      <c r="I25" s="379"/>
      <c r="J25" s="379"/>
      <c r="K25" s="379"/>
      <c r="L25" s="379"/>
      <c r="M25" s="63"/>
      <c r="N25" s="337"/>
    </row>
    <row r="26" spans="1:14" ht="16.5">
      <c r="A26" s="3756" t="s">
        <v>3193</v>
      </c>
      <c r="B26" s="3757"/>
      <c r="C26" s="3757"/>
      <c r="D26" s="3757"/>
      <c r="E26" s="3757"/>
      <c r="F26" s="3758"/>
      <c r="N26" s="337"/>
    </row>
    <row r="27" spans="1:14">
      <c r="H27" s="337"/>
    </row>
  </sheetData>
  <mergeCells count="4">
    <mergeCell ref="B22:C22"/>
    <mergeCell ref="E1:H1"/>
    <mergeCell ref="K2:M2"/>
    <mergeCell ref="B21:C21"/>
  </mergeCells>
  <hyperlinks>
    <hyperlink ref="A1" location="INDEX!A1" display="BACK TO INDEX"/>
    <hyperlink ref="F2" r:id="rId1"/>
  </hyperlinks>
  <pageMargins left="0.7" right="0.7" top="0.75" bottom="0.75" header="0.3" footer="0.3"/>
</worksheet>
</file>

<file path=xl/worksheets/sheet353.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728" customWidth="1"/>
    <col min="2" max="4" width="9.140625" style="3728"/>
    <col min="5" max="6" width="9.7109375" style="3728" customWidth="1"/>
    <col min="7" max="7" width="9.85546875" style="3728" customWidth="1"/>
    <col min="8" max="8" width="10.140625" style="3728" bestFit="1" customWidth="1"/>
    <col min="9" max="9" width="10.7109375" style="3728" customWidth="1"/>
    <col min="10" max="10" width="10.140625" style="3728" bestFit="1" customWidth="1"/>
    <col min="11" max="11" width="12.85546875" style="3728" customWidth="1"/>
    <col min="12" max="12" width="10.140625" style="3728" bestFit="1" customWidth="1"/>
    <col min="13" max="13" width="12" style="3728" customWidth="1"/>
    <col min="14" max="16384" width="9.140625" style="3728"/>
  </cols>
  <sheetData>
    <row r="1" spans="1:16" ht="18.75">
      <c r="A1" s="40" t="s">
        <v>410</v>
      </c>
      <c r="B1" s="41"/>
      <c r="C1" s="41"/>
      <c r="D1" s="42"/>
      <c r="E1" s="8909" t="s">
        <v>409</v>
      </c>
      <c r="F1" s="8909"/>
      <c r="G1" s="8909"/>
      <c r="H1" s="8909"/>
      <c r="I1" s="43"/>
      <c r="J1" s="44"/>
      <c r="K1" s="45"/>
      <c r="L1" s="46"/>
      <c r="M1" s="47"/>
      <c r="N1" s="63"/>
      <c r="O1" s="3735"/>
      <c r="P1" s="3735"/>
    </row>
    <row r="2" spans="1:16" ht="15.75">
      <c r="B2" s="48"/>
      <c r="C2" s="48"/>
      <c r="D2" s="49"/>
      <c r="E2" s="50"/>
      <c r="F2" s="50" t="s">
        <v>6099</v>
      </c>
      <c r="G2" s="50"/>
      <c r="H2" s="51"/>
      <c r="I2" s="51"/>
      <c r="J2" s="51"/>
      <c r="K2" s="9266" t="s">
        <v>412</v>
      </c>
      <c r="L2" s="9267"/>
      <c r="M2" s="9268"/>
      <c r="N2" s="63"/>
      <c r="O2" s="49"/>
      <c r="P2" s="373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35"/>
    </row>
    <row r="4" spans="1:16" ht="16.5" thickBot="1">
      <c r="A4" s="158"/>
      <c r="B4" s="158"/>
      <c r="C4" s="158"/>
      <c r="D4" s="158"/>
      <c r="E4" s="158"/>
      <c r="F4" s="158"/>
      <c r="G4" s="158"/>
      <c r="H4" s="158"/>
      <c r="I4" s="158"/>
      <c r="J4" s="158"/>
      <c r="K4" s="158"/>
      <c r="L4" s="158"/>
      <c r="M4" s="158"/>
      <c r="N4" s="63"/>
      <c r="O4" s="158"/>
      <c r="P4" s="3735"/>
    </row>
    <row r="5" spans="1:16" ht="18.75" thickBot="1">
      <c r="A5" s="8920" t="s">
        <v>4248</v>
      </c>
      <c r="B5" s="8922"/>
      <c r="C5" s="337"/>
      <c r="D5" s="337"/>
      <c r="E5" s="3441"/>
      <c r="F5" s="3441"/>
      <c r="G5" s="337"/>
      <c r="H5" s="337"/>
      <c r="I5" s="337"/>
      <c r="J5" s="337"/>
      <c r="K5" s="337"/>
      <c r="L5" s="337"/>
      <c r="M5" s="337"/>
    </row>
    <row r="6" spans="1:16" s="6763" customFormat="1">
      <c r="A6" s="2229" t="s">
        <v>6969</v>
      </c>
      <c r="B6" s="2183"/>
      <c r="C6" s="2183"/>
      <c r="D6" s="2183"/>
      <c r="E6" s="2183"/>
      <c r="F6" s="2183"/>
      <c r="G6" s="2183"/>
      <c r="H6" s="2183"/>
      <c r="I6" s="2183"/>
      <c r="J6" s="2183"/>
      <c r="K6" s="2183"/>
      <c r="L6" s="2183"/>
      <c r="M6" s="2183"/>
    </row>
    <row r="7" spans="1:16" s="6763" customFormat="1" ht="16.5">
      <c r="A7" s="275" t="s">
        <v>595</v>
      </c>
      <c r="B7" s="6764" t="s">
        <v>1037</v>
      </c>
      <c r="C7" s="5537"/>
      <c r="D7" s="179" t="s">
        <v>442</v>
      </c>
      <c r="E7" s="77">
        <v>41360</v>
      </c>
      <c r="F7" s="77">
        <v>41360</v>
      </c>
      <c r="G7" s="78">
        <v>88.55557377049179</v>
      </c>
      <c r="H7" s="80">
        <v>45.5227868852459</v>
      </c>
      <c r="I7" s="79">
        <v>27.080163934426228</v>
      </c>
      <c r="J7" s="79" t="s">
        <v>446</v>
      </c>
      <c r="K7" s="79" t="s">
        <v>443</v>
      </c>
      <c r="L7" s="79">
        <v>25.080163934426228</v>
      </c>
      <c r="M7" s="79" t="s">
        <v>446</v>
      </c>
    </row>
    <row r="8" spans="1:16" s="6763" customFormat="1" ht="16.5">
      <c r="A8" s="175"/>
      <c r="B8" s="6764" t="s">
        <v>1357</v>
      </c>
      <c r="C8" s="5537"/>
      <c r="D8" s="179" t="s">
        <v>442</v>
      </c>
      <c r="E8" s="77">
        <v>41361</v>
      </c>
      <c r="F8" s="77">
        <v>41394</v>
      </c>
      <c r="G8" s="78">
        <v>68.063770491803268</v>
      </c>
      <c r="H8" s="80">
        <v>35.276885245901639</v>
      </c>
      <c r="I8" s="79">
        <v>27.080163934426228</v>
      </c>
      <c r="J8" s="79" t="s">
        <v>446</v>
      </c>
      <c r="K8" s="79" t="s">
        <v>443</v>
      </c>
      <c r="L8" s="79">
        <v>25.080163934426228</v>
      </c>
      <c r="M8" s="79" t="s">
        <v>446</v>
      </c>
    </row>
    <row r="9" spans="1:16" s="6763" customFormat="1">
      <c r="A9" s="337"/>
      <c r="B9" s="337"/>
      <c r="C9" s="337"/>
      <c r="D9" s="337"/>
      <c r="E9" s="3441"/>
      <c r="F9" s="3441"/>
      <c r="G9" s="337"/>
      <c r="H9" s="337"/>
      <c r="I9" s="337"/>
      <c r="J9" s="337"/>
      <c r="K9" s="337"/>
      <c r="L9" s="337"/>
      <c r="M9" s="337"/>
    </row>
    <row r="10" spans="1:16" s="6763" customFormat="1" ht="15.75">
      <c r="A10" s="526" t="s">
        <v>875</v>
      </c>
      <c r="B10" s="337"/>
      <c r="C10" s="337"/>
      <c r="D10" s="337"/>
      <c r="E10" s="3441"/>
      <c r="F10" s="3441"/>
      <c r="G10" s="337"/>
      <c r="H10" s="337"/>
      <c r="I10" s="337"/>
      <c r="J10" s="337"/>
      <c r="K10" s="337"/>
      <c r="L10" s="337"/>
      <c r="M10" s="337"/>
    </row>
    <row r="11" spans="1:16" s="6763" customFormat="1" ht="16.5">
      <c r="A11" s="275" t="s">
        <v>595</v>
      </c>
      <c r="B11" s="6764" t="s">
        <v>1037</v>
      </c>
      <c r="C11" s="5537"/>
      <c r="D11" s="179" t="s">
        <v>431</v>
      </c>
      <c r="E11" s="77">
        <v>41360</v>
      </c>
      <c r="F11" s="77">
        <v>41360</v>
      </c>
      <c r="G11" s="78">
        <v>99.484535519125671</v>
      </c>
      <c r="H11" s="80">
        <v>50.98726775956284</v>
      </c>
      <c r="I11" s="79">
        <v>29.812404371584698</v>
      </c>
      <c r="J11" s="79" t="s">
        <v>432</v>
      </c>
      <c r="K11" s="79" t="s">
        <v>443</v>
      </c>
      <c r="L11" s="79">
        <v>27.812404371584698</v>
      </c>
      <c r="M11" s="79" t="s">
        <v>432</v>
      </c>
    </row>
    <row r="12" spans="1:16" s="6763" customFormat="1" ht="16.5">
      <c r="A12" s="337"/>
      <c r="B12" s="6764" t="s">
        <v>1357</v>
      </c>
      <c r="C12" s="5537"/>
      <c r="D12" s="179" t="s">
        <v>431</v>
      </c>
      <c r="E12" s="77">
        <v>41361</v>
      </c>
      <c r="F12" s="77">
        <v>41394</v>
      </c>
      <c r="G12" s="78">
        <v>78.992732240437149</v>
      </c>
      <c r="H12" s="80">
        <v>40.741366120218579</v>
      </c>
      <c r="I12" s="79">
        <v>29.812404371584698</v>
      </c>
      <c r="J12" s="79" t="s">
        <v>432</v>
      </c>
      <c r="K12" s="79" t="s">
        <v>443</v>
      </c>
      <c r="L12" s="79">
        <v>27.812404371584698</v>
      </c>
      <c r="M12" s="79" t="s">
        <v>432</v>
      </c>
    </row>
    <row r="13" spans="1:16" s="6763" customFormat="1">
      <c r="A13" s="337"/>
      <c r="B13" s="337"/>
      <c r="C13" s="337"/>
      <c r="D13" s="337"/>
      <c r="E13" s="337"/>
      <c r="F13" s="337"/>
      <c r="G13" s="337"/>
      <c r="H13" s="337"/>
      <c r="I13" s="337"/>
      <c r="J13" s="337"/>
      <c r="K13" s="337"/>
      <c r="L13" s="337"/>
      <c r="M13" s="337"/>
    </row>
    <row r="14" spans="1:16" s="6763" customFormat="1" ht="16.5">
      <c r="A14" s="171" t="s">
        <v>436</v>
      </c>
      <c r="B14" s="337"/>
      <c r="C14" s="337"/>
      <c r="D14" s="337"/>
      <c r="E14" s="337"/>
      <c r="F14" s="337"/>
      <c r="G14" s="337"/>
      <c r="H14" s="337"/>
      <c r="I14" s="337"/>
      <c r="J14" s="337"/>
      <c r="K14" s="337"/>
      <c r="L14" s="337"/>
      <c r="M14" s="337"/>
    </row>
    <row r="15" spans="1:16" s="6763" customFormat="1" ht="16.5">
      <c r="A15" s="175" t="s">
        <v>6970</v>
      </c>
      <c r="B15" s="337"/>
      <c r="C15" s="337"/>
      <c r="D15" s="337"/>
      <c r="E15" s="337"/>
      <c r="F15" s="337"/>
      <c r="G15" s="337"/>
      <c r="H15" s="337"/>
      <c r="I15" s="337"/>
      <c r="J15" s="337"/>
      <c r="K15" s="337"/>
      <c r="L15" s="337"/>
      <c r="M15" s="337"/>
    </row>
    <row r="16" spans="1:16" s="6763" customFormat="1" ht="16.5">
      <c r="A16" s="175" t="s">
        <v>6971</v>
      </c>
      <c r="B16" s="337"/>
      <c r="C16" s="337"/>
      <c r="D16" s="337"/>
      <c r="E16" s="337"/>
      <c r="F16" s="337"/>
      <c r="G16" s="337"/>
      <c r="H16" s="337"/>
      <c r="I16" s="337"/>
      <c r="J16" s="337"/>
      <c r="K16" s="337"/>
      <c r="L16" s="337"/>
      <c r="M16" s="337"/>
    </row>
    <row r="17" spans="1:13" s="6763" customFormat="1" ht="16.5">
      <c r="A17" s="175" t="s">
        <v>3266</v>
      </c>
      <c r="B17" s="337"/>
      <c r="C17" s="337"/>
      <c r="D17" s="337"/>
      <c r="E17" s="337"/>
      <c r="F17" s="337"/>
      <c r="G17" s="337"/>
      <c r="H17" s="337"/>
      <c r="I17" s="337"/>
      <c r="J17" s="337"/>
      <c r="K17" s="337"/>
      <c r="L17" s="337"/>
      <c r="M17" s="337"/>
    </row>
    <row r="18" spans="1:13" s="6763" customFormat="1" ht="16.5">
      <c r="A18" s="95" t="s">
        <v>427</v>
      </c>
      <c r="B18" s="337"/>
      <c r="C18" s="337"/>
      <c r="D18" s="337"/>
      <c r="E18" s="337"/>
      <c r="F18" s="337"/>
      <c r="G18" s="337"/>
      <c r="H18" s="337"/>
      <c r="I18" s="337"/>
      <c r="J18" s="337"/>
      <c r="K18" s="337"/>
      <c r="L18" s="337"/>
      <c r="M18" s="337"/>
    </row>
    <row r="19" spans="1:13" s="6763" customFormat="1" ht="16.5">
      <c r="A19" s="282" t="s">
        <v>514</v>
      </c>
      <c r="B19" s="337"/>
      <c r="C19" s="337"/>
      <c r="D19" s="337"/>
      <c r="E19" s="337"/>
      <c r="F19" s="337"/>
      <c r="G19" s="337"/>
      <c r="H19" s="337"/>
      <c r="I19" s="337"/>
      <c r="J19" s="337"/>
      <c r="K19" s="337"/>
      <c r="L19" s="337"/>
      <c r="M19" s="337"/>
    </row>
    <row r="20" spans="1:13" s="6763" customFormat="1"/>
    <row r="21" spans="1:13" ht="15.75">
      <c r="A21" s="4531" t="s">
        <v>448</v>
      </c>
      <c r="B21" s="7434"/>
      <c r="C21" s="7434"/>
      <c r="D21" s="7434"/>
      <c r="E21" s="7434"/>
      <c r="F21" s="7434"/>
      <c r="G21" s="7434"/>
      <c r="H21" s="7434"/>
      <c r="I21" s="7434"/>
      <c r="J21" s="7434"/>
      <c r="K21" s="7434"/>
      <c r="L21" s="7434"/>
      <c r="M21" s="7434"/>
    </row>
    <row r="22" spans="1:13" ht="16.5">
      <c r="A22" s="275" t="s">
        <v>595</v>
      </c>
      <c r="B22" s="126" t="s">
        <v>1357</v>
      </c>
      <c r="C22" s="2654"/>
      <c r="D22" s="839" t="s">
        <v>442</v>
      </c>
      <c r="E22" s="127">
        <v>41390</v>
      </c>
      <c r="F22" s="127">
        <v>41394</v>
      </c>
      <c r="G22" s="128">
        <v>92.653934426229497</v>
      </c>
      <c r="H22" s="129">
        <v>47.571967213114753</v>
      </c>
      <c r="I22" s="130">
        <v>36.643005464480872</v>
      </c>
      <c r="J22" s="130" t="s">
        <v>446</v>
      </c>
      <c r="K22" s="130" t="s">
        <v>443</v>
      </c>
      <c r="L22" s="130">
        <v>27.812404371584698</v>
      </c>
      <c r="M22" s="130" t="s">
        <v>446</v>
      </c>
    </row>
    <row r="23" spans="1:13" ht="16.5">
      <c r="A23" s="7434"/>
      <c r="B23" s="126" t="s">
        <v>1454</v>
      </c>
      <c r="C23" s="2654"/>
      <c r="D23" s="839" t="s">
        <v>442</v>
      </c>
      <c r="E23" s="127">
        <v>41395</v>
      </c>
      <c r="F23" s="127">
        <v>41496</v>
      </c>
      <c r="G23" s="128">
        <v>50.304207650273227</v>
      </c>
      <c r="H23" s="129">
        <v>27.763224043715844</v>
      </c>
      <c r="I23" s="130">
        <v>22.98180327868852</v>
      </c>
      <c r="J23" s="130" t="s">
        <v>446</v>
      </c>
      <c r="K23" s="130" t="s">
        <v>531</v>
      </c>
      <c r="L23" s="130">
        <v>20.98180327868852</v>
      </c>
      <c r="M23" s="130" t="s">
        <v>446</v>
      </c>
    </row>
    <row r="24" spans="1:13">
      <c r="A24" s="7434"/>
      <c r="B24" s="7434"/>
      <c r="C24" s="7434"/>
      <c r="D24" s="7434"/>
      <c r="E24" s="7434"/>
      <c r="F24" s="7434"/>
      <c r="G24" s="2313"/>
      <c r="H24" s="2313"/>
      <c r="I24" s="2313"/>
      <c r="J24" s="2313"/>
      <c r="K24" s="2313"/>
      <c r="L24" s="2313"/>
      <c r="M24" s="2313"/>
    </row>
    <row r="25" spans="1:13" ht="15.75">
      <c r="A25" s="526" t="s">
        <v>875</v>
      </c>
      <c r="B25" s="7434"/>
      <c r="C25" s="7434"/>
      <c r="D25" s="7434"/>
      <c r="E25" s="7434"/>
      <c r="F25" s="7434"/>
      <c r="G25" s="2313"/>
      <c r="H25" s="2313"/>
      <c r="I25" s="2313"/>
      <c r="J25" s="2313"/>
      <c r="K25" s="2313"/>
      <c r="L25" s="2313"/>
      <c r="M25" s="2313"/>
    </row>
    <row r="26" spans="1:13" ht="16.5">
      <c r="A26" s="275" t="s">
        <v>595</v>
      </c>
      <c r="B26" s="126" t="s">
        <v>1357</v>
      </c>
      <c r="C26" s="2654"/>
      <c r="D26" s="839" t="s">
        <v>431</v>
      </c>
      <c r="E26" s="127">
        <v>41390</v>
      </c>
      <c r="F26" s="127">
        <v>41394</v>
      </c>
      <c r="G26" s="128">
        <v>103.58289617486338</v>
      </c>
      <c r="H26" s="129">
        <v>53.036448087431694</v>
      </c>
      <c r="I26" s="130">
        <v>43.473606557377046</v>
      </c>
      <c r="J26" s="130" t="s">
        <v>432</v>
      </c>
      <c r="K26" s="130" t="s">
        <v>443</v>
      </c>
      <c r="L26" s="130">
        <v>27.812404371584698</v>
      </c>
      <c r="M26" s="130" t="s">
        <v>432</v>
      </c>
    </row>
    <row r="27" spans="1:13" ht="16.5">
      <c r="A27" s="7434"/>
      <c r="B27" s="126" t="s">
        <v>1454</v>
      </c>
      <c r="C27" s="2654"/>
      <c r="D27" s="839" t="s">
        <v>431</v>
      </c>
      <c r="E27" s="127">
        <v>41395</v>
      </c>
      <c r="F27" s="127">
        <v>41496</v>
      </c>
      <c r="G27" s="128">
        <v>57.134808743169401</v>
      </c>
      <c r="H27" s="129">
        <v>31.178524590163931</v>
      </c>
      <c r="I27" s="130">
        <v>27.080163934426228</v>
      </c>
      <c r="J27" s="130" t="s">
        <v>432</v>
      </c>
      <c r="K27" s="130" t="s">
        <v>531</v>
      </c>
      <c r="L27" s="130">
        <v>25.080163934426228</v>
      </c>
      <c r="M27" s="130" t="s">
        <v>432</v>
      </c>
    </row>
    <row r="28" spans="1:13">
      <c r="A28" s="7434"/>
      <c r="B28" s="7434"/>
      <c r="C28" s="7434"/>
      <c r="D28" s="7434"/>
      <c r="E28" s="7434"/>
      <c r="F28" s="7434"/>
      <c r="G28" s="7434"/>
      <c r="H28" s="7434"/>
      <c r="I28" s="7434"/>
      <c r="J28" s="7434"/>
      <c r="K28" s="7434"/>
      <c r="L28" s="7434"/>
      <c r="M28" s="7434"/>
    </row>
    <row r="30" spans="1:13" s="5973" customFormat="1" ht="16.5">
      <c r="A30" s="3656" t="s">
        <v>450</v>
      </c>
      <c r="B30" s="5434"/>
      <c r="C30" s="5434"/>
      <c r="D30" s="5434"/>
      <c r="E30" s="6010"/>
    </row>
    <row r="31" spans="1:13" s="5973" customFormat="1" ht="16.5">
      <c r="A31" s="2539" t="s">
        <v>429</v>
      </c>
      <c r="B31" s="5951" t="s">
        <v>6204</v>
      </c>
      <c r="C31" s="5975"/>
      <c r="D31" s="2168"/>
      <c r="E31" s="6011"/>
    </row>
    <row r="32" spans="1:13" s="5973" customFormat="1"/>
    <row r="33" spans="1:13" ht="16.5">
      <c r="A33" s="3584" t="s">
        <v>452</v>
      </c>
      <c r="B33" s="1377"/>
      <c r="C33" s="1377"/>
      <c r="D33" s="1377"/>
      <c r="E33" s="1377"/>
      <c r="F33" s="1378"/>
      <c r="J33" s="337"/>
      <c r="K33" s="337"/>
      <c r="L33" s="337"/>
      <c r="M33" s="337"/>
    </row>
    <row r="34" spans="1:13" ht="16.5">
      <c r="A34" s="846" t="s">
        <v>4244</v>
      </c>
      <c r="B34" s="2107"/>
      <c r="C34" s="2107"/>
      <c r="D34" s="2107"/>
      <c r="E34" s="2114"/>
      <c r="F34" s="2404"/>
      <c r="J34" s="337"/>
      <c r="K34" s="337"/>
      <c r="L34" s="337"/>
      <c r="M34" s="337"/>
    </row>
    <row r="35" spans="1:13" ht="16.5">
      <c r="A35" s="92"/>
      <c r="B35" s="489"/>
      <c r="C35" s="489"/>
      <c r="D35" s="379"/>
      <c r="E35" s="379"/>
      <c r="F35" s="379"/>
      <c r="J35" s="337"/>
      <c r="K35" s="337"/>
      <c r="L35" s="337"/>
      <c r="M35" s="337"/>
    </row>
    <row r="36" spans="1:13" ht="16.5">
      <c r="A36" s="3584" t="s">
        <v>841</v>
      </c>
      <c r="B36" s="3677"/>
      <c r="C36" s="3677"/>
      <c r="D36" s="3677"/>
      <c r="E36" s="3677"/>
      <c r="F36" s="2286"/>
      <c r="G36" s="379"/>
      <c r="H36" s="337"/>
      <c r="I36" s="337"/>
      <c r="J36" s="337"/>
      <c r="K36" s="337"/>
      <c r="L36" s="337"/>
      <c r="M36" s="337"/>
    </row>
    <row r="37" spans="1:13" ht="16.5">
      <c r="A37" s="514" t="s">
        <v>1006</v>
      </c>
      <c r="B37" s="3747"/>
      <c r="C37" s="3747"/>
      <c r="D37" s="1453"/>
      <c r="E37" s="1453"/>
      <c r="F37" s="1034"/>
      <c r="G37" s="379"/>
      <c r="H37" s="337"/>
      <c r="I37" s="337"/>
      <c r="J37" s="337"/>
      <c r="K37" s="337"/>
      <c r="L37" s="337"/>
      <c r="M37" s="337"/>
    </row>
    <row r="38" spans="1:13" ht="16.5">
      <c r="A38" s="846" t="s">
        <v>4245</v>
      </c>
      <c r="B38" s="2107"/>
      <c r="C38" s="2107"/>
      <c r="D38" s="2107"/>
      <c r="E38" s="2107"/>
      <c r="F38" s="2125"/>
      <c r="G38" s="379"/>
      <c r="H38" s="337"/>
      <c r="I38" s="337"/>
      <c r="J38" s="337"/>
      <c r="K38" s="337"/>
      <c r="L38" s="337"/>
      <c r="M38" s="337"/>
    </row>
    <row r="39" spans="1:13" ht="16.5">
      <c r="A39" s="203"/>
      <c r="B39" s="379"/>
      <c r="C39" s="379"/>
      <c r="D39" s="379"/>
      <c r="E39" s="379"/>
      <c r="F39" s="379"/>
      <c r="G39" s="379"/>
      <c r="H39" s="379"/>
      <c r="I39" s="379"/>
      <c r="J39" s="379"/>
      <c r="K39" s="337"/>
      <c r="L39" s="337"/>
      <c r="M39" s="337"/>
    </row>
    <row r="40" spans="1:13" ht="16.5">
      <c r="A40" s="9681" t="s">
        <v>4247</v>
      </c>
      <c r="B40" s="9682"/>
      <c r="C40" s="3767"/>
      <c r="D40" s="3768"/>
      <c r="E40" s="3768"/>
      <c r="F40" s="3769"/>
      <c r="G40" s="379"/>
      <c r="H40" s="379"/>
      <c r="I40" s="379"/>
      <c r="J40" s="379"/>
      <c r="K40" s="337"/>
      <c r="L40" s="337"/>
      <c r="M40" s="337"/>
    </row>
    <row r="41" spans="1:13" ht="16.5">
      <c r="A41" s="203"/>
      <c r="B41" s="176"/>
      <c r="C41" s="176"/>
      <c r="D41" s="379"/>
      <c r="E41" s="379"/>
      <c r="F41" s="379"/>
      <c r="G41" s="379"/>
      <c r="H41" s="176"/>
      <c r="I41" s="176"/>
      <c r="J41" s="176"/>
      <c r="K41" s="337"/>
      <c r="L41" s="337"/>
      <c r="M41" s="337"/>
    </row>
    <row r="42" spans="1:13" s="7434" customFormat="1" ht="16.5">
      <c r="A42" s="7457" t="s">
        <v>7739</v>
      </c>
      <c r="B42" s="7128"/>
      <c r="C42" s="7128"/>
      <c r="D42" s="7458"/>
      <c r="E42" s="7458"/>
      <c r="F42" s="7459"/>
      <c r="G42" s="379"/>
      <c r="H42" s="176"/>
      <c r="I42" s="176"/>
      <c r="J42" s="379"/>
      <c r="K42" s="337"/>
      <c r="L42" s="337"/>
      <c r="M42" s="337"/>
    </row>
    <row r="43" spans="1:13" s="7434" customFormat="1" ht="16.5">
      <c r="A43" s="7439" t="s">
        <v>7740</v>
      </c>
      <c r="B43" s="332"/>
      <c r="C43" s="332"/>
      <c r="D43" s="1956"/>
      <c r="E43" s="1956"/>
      <c r="F43" s="1957"/>
      <c r="G43" s="379"/>
      <c r="H43" s="176"/>
      <c r="I43" s="176"/>
      <c r="J43" s="379"/>
      <c r="K43" s="337"/>
      <c r="M43" s="337"/>
    </row>
    <row r="44" spans="1:13" s="7434" customFormat="1" ht="16.5">
      <c r="A44" s="7439" t="s">
        <v>7741</v>
      </c>
      <c r="B44" s="332"/>
      <c r="C44" s="332"/>
      <c r="D44" s="1956"/>
      <c r="E44" s="1956"/>
      <c r="F44" s="1957"/>
      <c r="G44" s="379"/>
      <c r="H44" s="176"/>
      <c r="I44" s="176"/>
    </row>
    <row r="45" spans="1:13" s="7434" customFormat="1" ht="16.5">
      <c r="A45" s="981" t="s">
        <v>7742</v>
      </c>
      <c r="B45" s="2114"/>
      <c r="C45" s="2114"/>
      <c r="D45" s="2526"/>
      <c r="E45" s="2526"/>
      <c r="F45" s="2527"/>
      <c r="G45" s="379"/>
      <c r="H45" s="176"/>
      <c r="I45" s="176"/>
    </row>
    <row r="46" spans="1:13" s="7434" customFormat="1" ht="16.5">
      <c r="A46" s="203"/>
      <c r="B46" s="176"/>
      <c r="C46" s="176"/>
      <c r="D46" s="379"/>
      <c r="E46" s="379"/>
      <c r="F46" s="379"/>
      <c r="G46" s="379"/>
      <c r="H46" s="176"/>
      <c r="I46" s="176"/>
    </row>
    <row r="47" spans="1:13" ht="16.5">
      <c r="A47" s="3640" t="s">
        <v>486</v>
      </c>
      <c r="B47" s="1524"/>
      <c r="C47" s="1524"/>
      <c r="D47" s="1524"/>
      <c r="E47" s="1524"/>
      <c r="F47" s="3765"/>
      <c r="G47" s="379"/>
      <c r="H47" s="379"/>
      <c r="I47" s="379"/>
      <c r="J47" s="379"/>
      <c r="K47" s="337"/>
      <c r="L47" s="337"/>
      <c r="M47" s="337"/>
    </row>
    <row r="48" spans="1:13" ht="16.5">
      <c r="A48" s="514" t="s">
        <v>4246</v>
      </c>
      <c r="B48" s="1026"/>
      <c r="C48" s="1026"/>
      <c r="D48" s="1026"/>
      <c r="E48" s="1026"/>
      <c r="F48" s="3378"/>
      <c r="G48" s="379"/>
      <c r="H48" s="379"/>
      <c r="I48" s="379"/>
      <c r="J48" s="379"/>
      <c r="K48" s="337"/>
      <c r="M48" s="337"/>
    </row>
    <row r="49" spans="1:6" ht="16.5">
      <c r="A49" s="3674" t="s">
        <v>3193</v>
      </c>
      <c r="B49" s="2110"/>
      <c r="C49" s="2110"/>
      <c r="D49" s="2110"/>
      <c r="E49" s="2110"/>
      <c r="F49" s="2111"/>
    </row>
  </sheetData>
  <mergeCells count="4">
    <mergeCell ref="E1:H1"/>
    <mergeCell ref="K2:M2"/>
    <mergeCell ref="A5:B5"/>
    <mergeCell ref="A40:B40"/>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54.xml><?xml version="1.0" encoding="utf-8"?>
<worksheet xmlns="http://schemas.openxmlformats.org/spreadsheetml/2006/main" xmlns:r="http://schemas.openxmlformats.org/officeDocument/2006/relationships">
  <dimension ref="A1:P63"/>
  <sheetViews>
    <sheetView workbookViewId="0">
      <pane ySplit="3" topLeftCell="A4" activePane="bottomLeft" state="frozen"/>
      <selection pane="bottomLeft"/>
    </sheetView>
  </sheetViews>
  <sheetFormatPr defaultRowHeight="15"/>
  <cols>
    <col min="1" max="1" width="32.85546875" style="3728" customWidth="1"/>
    <col min="2" max="4" width="9.140625" style="3728"/>
    <col min="5" max="6" width="9.7109375" style="3728" customWidth="1"/>
    <col min="7" max="7" width="9.85546875" style="3728" customWidth="1"/>
    <col min="8" max="8" width="10.140625" style="3728" bestFit="1" customWidth="1"/>
    <col min="9" max="9" width="10.7109375" style="3728" customWidth="1"/>
    <col min="10" max="10" width="10.140625" style="3728" bestFit="1" customWidth="1"/>
    <col min="11" max="11" width="12.85546875" style="3728" customWidth="1"/>
    <col min="12" max="12" width="10.140625" style="3728" bestFit="1" customWidth="1"/>
    <col min="13" max="13" width="12" style="3728" customWidth="1"/>
    <col min="14" max="16384" width="9.140625" style="3728"/>
  </cols>
  <sheetData>
    <row r="1" spans="1:16" ht="18.75">
      <c r="A1" s="40" t="s">
        <v>410</v>
      </c>
      <c r="B1" s="41"/>
      <c r="C1" s="41"/>
      <c r="D1" s="42"/>
      <c r="E1" s="8909" t="s">
        <v>409</v>
      </c>
      <c r="F1" s="8909"/>
      <c r="G1" s="8909"/>
      <c r="H1" s="8909"/>
      <c r="I1" s="43"/>
      <c r="J1" s="44"/>
      <c r="K1" s="45"/>
      <c r="L1" s="46"/>
      <c r="M1" s="47"/>
      <c r="N1" s="63"/>
      <c r="O1" s="3735"/>
      <c r="P1" s="3735"/>
    </row>
    <row r="2" spans="1:16" ht="15.75">
      <c r="B2" s="48"/>
      <c r="C2" s="48"/>
      <c r="D2" s="49"/>
      <c r="E2" s="49"/>
      <c r="F2" s="50" t="s">
        <v>6079</v>
      </c>
      <c r="G2" s="51"/>
      <c r="H2" s="50"/>
      <c r="I2" s="51"/>
      <c r="J2" s="51"/>
      <c r="K2" s="9266" t="s">
        <v>412</v>
      </c>
      <c r="L2" s="9267"/>
      <c r="M2" s="9268"/>
      <c r="N2" s="63"/>
      <c r="O2" s="49"/>
      <c r="P2" s="373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35"/>
    </row>
    <row r="4" spans="1:16" ht="16.5" thickBot="1">
      <c r="A4" s="158"/>
      <c r="B4" s="158"/>
      <c r="C4" s="158"/>
      <c r="D4" s="158"/>
      <c r="E4" s="158"/>
      <c r="F4" s="158"/>
      <c r="G4" s="158"/>
      <c r="H4" s="158"/>
      <c r="I4" s="158"/>
      <c r="J4" s="158"/>
      <c r="K4" s="158"/>
      <c r="L4" s="158"/>
      <c r="M4" s="158"/>
      <c r="N4" s="63"/>
      <c r="O4" s="158"/>
      <c r="P4" s="3735"/>
    </row>
    <row r="5" spans="1:16" ht="18.75" thickBot="1">
      <c r="A5" s="8920" t="s">
        <v>4255</v>
      </c>
      <c r="B5" s="8922"/>
    </row>
    <row r="6" spans="1:16" s="6630" customFormat="1" ht="18">
      <c r="A6" s="5799" t="s">
        <v>9053</v>
      </c>
      <c r="B6" s="6633"/>
      <c r="C6" s="5789"/>
      <c r="D6" s="5789"/>
      <c r="E6" s="5790"/>
      <c r="F6" s="5791"/>
      <c r="G6" s="7945"/>
      <c r="H6" s="7945"/>
      <c r="I6" s="6634"/>
      <c r="J6" s="6634"/>
      <c r="K6" s="6634"/>
      <c r="L6" s="6634"/>
      <c r="M6" s="6635"/>
      <c r="N6" s="818"/>
    </row>
    <row r="7" spans="1:16" s="6630" customFormat="1" ht="16.5">
      <c r="A7" s="8768" t="s">
        <v>1716</v>
      </c>
      <c r="B7" s="8793" t="s">
        <v>872</v>
      </c>
      <c r="C7" s="8793"/>
      <c r="D7" s="8794" t="s">
        <v>442</v>
      </c>
      <c r="E7" s="8795">
        <v>41443</v>
      </c>
      <c r="F7" s="8795">
        <v>41517</v>
      </c>
      <c r="G7" s="8791">
        <v>69.796010928961735</v>
      </c>
      <c r="H7" s="8791">
        <v>35.643005464480872</v>
      </c>
      <c r="I7" s="8792" t="s">
        <v>446</v>
      </c>
      <c r="J7" s="8792">
        <v>21.98180327868852</v>
      </c>
      <c r="K7" s="8792" t="s">
        <v>531</v>
      </c>
      <c r="L7" s="8792" t="s">
        <v>446</v>
      </c>
      <c r="M7" s="8792">
        <v>11.735901639344261</v>
      </c>
    </row>
    <row r="8" spans="1:16" s="8759" customFormat="1" ht="16.5">
      <c r="A8" s="1397"/>
      <c r="B8" s="8793" t="s">
        <v>870</v>
      </c>
      <c r="C8" s="8793"/>
      <c r="D8" s="8794" t="s">
        <v>442</v>
      </c>
      <c r="E8" s="8795">
        <v>41518</v>
      </c>
      <c r="F8" s="8795">
        <v>41571</v>
      </c>
      <c r="G8" s="8791">
        <v>83.457213114754083</v>
      </c>
      <c r="H8" s="8791">
        <v>49.304207650273227</v>
      </c>
      <c r="I8" s="8792" t="s">
        <v>446</v>
      </c>
      <c r="J8" s="8792">
        <v>21.98180327868852</v>
      </c>
      <c r="K8" s="8792" t="s">
        <v>531</v>
      </c>
      <c r="L8" s="8792" t="s">
        <v>446</v>
      </c>
      <c r="M8" s="8792">
        <v>11.735901639344261</v>
      </c>
    </row>
    <row r="9" spans="1:16" s="8759" customFormat="1" ht="16.5">
      <c r="A9" s="1397"/>
      <c r="B9" s="8793" t="s">
        <v>870</v>
      </c>
      <c r="C9" s="8793"/>
      <c r="D9" s="8794" t="s">
        <v>442</v>
      </c>
      <c r="E9" s="8795">
        <v>41572</v>
      </c>
      <c r="F9" s="8795">
        <v>41589</v>
      </c>
      <c r="G9" s="8791">
        <v>86.457213114754083</v>
      </c>
      <c r="H9" s="8791">
        <v>52.304207650273227</v>
      </c>
      <c r="I9" s="8792" t="s">
        <v>446</v>
      </c>
      <c r="J9" s="8792">
        <v>22.981803278688524</v>
      </c>
      <c r="K9" s="8792" t="s">
        <v>531</v>
      </c>
      <c r="L9" s="8792" t="s">
        <v>446</v>
      </c>
      <c r="M9" s="8792">
        <v>12.735901639344261</v>
      </c>
    </row>
    <row r="10" spans="1:16" s="8759" customFormat="1" ht="16.5">
      <c r="A10" s="1397"/>
      <c r="B10" s="8793" t="s">
        <v>870</v>
      </c>
      <c r="C10" s="8793"/>
      <c r="D10" s="8794" t="s">
        <v>442</v>
      </c>
      <c r="E10" s="8795">
        <v>41590</v>
      </c>
      <c r="F10" s="8795">
        <v>41631</v>
      </c>
      <c r="G10" s="8791">
        <v>83.457213114754083</v>
      </c>
      <c r="H10" s="8791">
        <v>49.304207650273227</v>
      </c>
      <c r="I10" s="8792" t="s">
        <v>446</v>
      </c>
      <c r="J10" s="8792">
        <v>21.98180327868852</v>
      </c>
      <c r="K10" s="8792" t="s">
        <v>531</v>
      </c>
      <c r="L10" s="8792" t="s">
        <v>446</v>
      </c>
      <c r="M10" s="8792">
        <v>11.735901639344261</v>
      </c>
    </row>
    <row r="11" spans="1:16" s="8759" customFormat="1" ht="16.5">
      <c r="A11" s="1397"/>
      <c r="B11" s="8793" t="s">
        <v>870</v>
      </c>
      <c r="C11" s="8793"/>
      <c r="D11" s="8794" t="s">
        <v>442</v>
      </c>
      <c r="E11" s="8795">
        <v>41632</v>
      </c>
      <c r="F11" s="8795">
        <v>41644</v>
      </c>
      <c r="G11" s="8791">
        <v>86.457213114754083</v>
      </c>
      <c r="H11" s="8791">
        <v>52.304207650273227</v>
      </c>
      <c r="I11" s="8792" t="s">
        <v>446</v>
      </c>
      <c r="J11" s="8792">
        <v>22.981803278688524</v>
      </c>
      <c r="K11" s="8792" t="s">
        <v>531</v>
      </c>
      <c r="L11" s="8792" t="s">
        <v>446</v>
      </c>
      <c r="M11" s="8792">
        <v>12.735901639344261</v>
      </c>
    </row>
    <row r="12" spans="1:16" s="6630" customFormat="1" ht="15.75">
      <c r="A12" s="1397"/>
      <c r="B12" s="8759"/>
      <c r="C12" s="8759"/>
      <c r="D12" s="8759"/>
      <c r="E12" s="8759"/>
      <c r="F12" s="8759"/>
      <c r="G12" s="8759"/>
      <c r="H12" s="8759"/>
      <c r="I12" s="8759"/>
      <c r="J12" s="8759"/>
      <c r="K12" s="8759"/>
      <c r="L12" s="8759"/>
      <c r="M12" s="8759"/>
    </row>
    <row r="13" spans="1:16" s="6630" customFormat="1" ht="18">
      <c r="A13" s="356" t="s">
        <v>436</v>
      </c>
      <c r="B13" s="172"/>
      <c r="C13" s="588"/>
      <c r="D13" s="588"/>
      <c r="E13" s="668"/>
      <c r="F13" s="669"/>
      <c r="G13" s="114"/>
      <c r="H13" s="114"/>
      <c r="I13" s="176"/>
      <c r="J13" s="176"/>
      <c r="K13" s="176"/>
      <c r="L13" s="176"/>
      <c r="M13" s="6636"/>
    </row>
    <row r="14" spans="1:16" s="6630" customFormat="1" ht="18">
      <c r="A14" s="282" t="s">
        <v>6829</v>
      </c>
      <c r="B14" s="172"/>
      <c r="C14" s="588"/>
      <c r="D14" s="588"/>
      <c r="E14" s="668"/>
      <c r="F14" s="669"/>
      <c r="G14" s="114"/>
      <c r="H14" s="114"/>
      <c r="I14" s="176"/>
      <c r="J14" s="176"/>
      <c r="K14" s="176"/>
      <c r="L14" s="176"/>
      <c r="M14" s="176"/>
    </row>
    <row r="15" spans="1:16" s="6630" customFormat="1" ht="18">
      <c r="A15" s="282" t="s">
        <v>6830</v>
      </c>
      <c r="B15" s="172"/>
      <c r="C15" s="588"/>
      <c r="D15" s="588"/>
      <c r="E15" s="668"/>
      <c r="F15" s="669"/>
      <c r="G15" s="114"/>
      <c r="H15" s="114"/>
      <c r="I15" s="176"/>
      <c r="J15" s="176"/>
      <c r="K15" s="176"/>
      <c r="L15" s="176"/>
      <c r="M15" s="176"/>
    </row>
    <row r="16" spans="1:16" s="6630" customFormat="1" ht="18">
      <c r="A16" s="282" t="s">
        <v>6831</v>
      </c>
      <c r="B16" s="172"/>
      <c r="C16" s="588"/>
      <c r="D16" s="588"/>
      <c r="E16" s="668"/>
      <c r="F16" s="669"/>
      <c r="G16" s="114"/>
      <c r="H16" s="114"/>
      <c r="I16" s="176"/>
      <c r="J16" s="176"/>
      <c r="K16" s="176"/>
      <c r="L16" s="176"/>
      <c r="M16" s="176"/>
    </row>
    <row r="17" spans="1:14" s="6630" customFormat="1" ht="18">
      <c r="A17" s="282" t="s">
        <v>6832</v>
      </c>
      <c r="B17" s="172"/>
      <c r="C17" s="588"/>
      <c r="D17" s="588"/>
      <c r="E17" s="668"/>
      <c r="F17" s="669"/>
      <c r="G17" s="114"/>
      <c r="H17" s="114"/>
      <c r="I17" s="176"/>
      <c r="J17" s="176"/>
      <c r="K17" s="176"/>
      <c r="L17" s="176"/>
      <c r="M17" s="176"/>
    </row>
    <row r="18" spans="1:14" s="6630" customFormat="1" ht="18">
      <c r="A18" s="282" t="s">
        <v>6833</v>
      </c>
      <c r="B18" s="172"/>
      <c r="C18" s="588"/>
      <c r="D18" s="588"/>
      <c r="E18" s="668"/>
      <c r="F18" s="669"/>
      <c r="G18" s="114"/>
      <c r="H18" s="114"/>
      <c r="I18" s="176"/>
      <c r="J18" s="176"/>
      <c r="K18" s="176"/>
      <c r="L18" s="176"/>
      <c r="M18" s="176"/>
    </row>
    <row r="19" spans="1:14" s="6630" customFormat="1" ht="16.5">
      <c r="A19" s="282" t="s">
        <v>6834</v>
      </c>
      <c r="B19" s="62"/>
      <c r="C19" s="62"/>
      <c r="D19" s="62"/>
      <c r="E19" s="62"/>
      <c r="F19" s="62"/>
      <c r="G19" s="62"/>
      <c r="H19" s="62"/>
      <c r="I19" s="62"/>
      <c r="J19" s="62"/>
      <c r="K19" s="282"/>
      <c r="L19" s="282"/>
      <c r="M19" s="282"/>
    </row>
    <row r="20" spans="1:14" s="6630" customFormat="1" ht="18">
      <c r="A20" s="100" t="s">
        <v>427</v>
      </c>
      <c r="B20" s="71"/>
      <c r="C20" s="937"/>
      <c r="D20" s="937"/>
      <c r="E20" s="940"/>
      <c r="F20" s="941"/>
      <c r="G20" s="939"/>
      <c r="H20" s="939"/>
      <c r="I20" s="8527"/>
      <c r="J20" s="8527"/>
      <c r="K20" s="8527"/>
      <c r="L20" s="8527"/>
      <c r="M20" s="1367"/>
    </row>
    <row r="21" spans="1:14" s="6630" customFormat="1" ht="18">
      <c r="A21" s="282" t="s">
        <v>6311</v>
      </c>
      <c r="B21" s="172"/>
      <c r="C21" s="588"/>
      <c r="D21" s="588"/>
      <c r="E21" s="668"/>
      <c r="F21" s="669"/>
      <c r="G21" s="114"/>
      <c r="H21" s="114"/>
      <c r="I21" s="176"/>
      <c r="J21" s="176"/>
      <c r="K21" s="176"/>
      <c r="L21" s="176"/>
      <c r="M21" s="176"/>
    </row>
    <row r="22" spans="1:14" s="6630" customFormat="1" ht="18">
      <c r="A22" s="282"/>
      <c r="B22" s="172"/>
      <c r="C22" s="588"/>
      <c r="D22" s="588"/>
      <c r="E22" s="668"/>
      <c r="F22" s="669"/>
      <c r="G22" s="114"/>
      <c r="H22" s="114"/>
      <c r="I22" s="176"/>
      <c r="J22" s="176"/>
      <c r="K22" s="176"/>
      <c r="L22" s="176"/>
      <c r="M22" s="176"/>
    </row>
    <row r="23" spans="1:14" ht="16.5">
      <c r="A23" s="8760" t="s">
        <v>448</v>
      </c>
      <c r="B23" s="1872"/>
      <c r="C23" s="1873"/>
      <c r="D23" s="1874"/>
      <c r="E23" s="1874"/>
      <c r="F23" s="1874"/>
      <c r="G23" s="3772"/>
      <c r="H23" s="1873"/>
      <c r="I23" s="1873"/>
      <c r="J23" s="1873"/>
      <c r="K23" s="1873"/>
      <c r="L23" s="1873"/>
      <c r="M23" s="1873"/>
      <c r="N23" s="337"/>
    </row>
    <row r="24" spans="1:14" ht="16.5">
      <c r="A24" s="8768" t="s">
        <v>1716</v>
      </c>
      <c r="B24" s="8799" t="s">
        <v>872</v>
      </c>
      <c r="C24" s="8799"/>
      <c r="D24" s="8800" t="s">
        <v>442</v>
      </c>
      <c r="E24" s="8801">
        <v>41443</v>
      </c>
      <c r="F24" s="8801">
        <v>41517</v>
      </c>
      <c r="G24" s="8796">
        <v>69.796010928961735</v>
      </c>
      <c r="H24" s="8796">
        <v>35.643005464480872</v>
      </c>
      <c r="I24" s="8797" t="s">
        <v>446</v>
      </c>
      <c r="J24" s="8797">
        <v>17.883442622950817</v>
      </c>
      <c r="K24" s="8797" t="s">
        <v>531</v>
      </c>
      <c r="L24" s="8797" t="s">
        <v>446</v>
      </c>
      <c r="M24" s="8797">
        <v>9.6867213114754094</v>
      </c>
      <c r="N24" s="337"/>
    </row>
    <row r="25" spans="1:14" s="8759" customFormat="1" ht="16.5">
      <c r="A25" s="1397"/>
      <c r="B25" s="8799" t="s">
        <v>870</v>
      </c>
      <c r="C25" s="8799"/>
      <c r="D25" s="8800" t="s">
        <v>442</v>
      </c>
      <c r="E25" s="8801">
        <v>41518</v>
      </c>
      <c r="F25" s="8801">
        <v>41571</v>
      </c>
      <c r="G25" s="8796">
        <v>83.457213114754083</v>
      </c>
      <c r="H25" s="8796">
        <v>49.304207650273227</v>
      </c>
      <c r="I25" s="8797" t="s">
        <v>446</v>
      </c>
      <c r="J25" s="8797">
        <v>17.883442622950817</v>
      </c>
      <c r="K25" s="8797" t="s">
        <v>531</v>
      </c>
      <c r="L25" s="8797" t="s">
        <v>446</v>
      </c>
      <c r="M25" s="8797">
        <v>9.6867213114754094</v>
      </c>
      <c r="N25" s="337"/>
    </row>
    <row r="26" spans="1:14" s="8759" customFormat="1" ht="16.5">
      <c r="A26" s="1397"/>
      <c r="B26" s="8799" t="s">
        <v>870</v>
      </c>
      <c r="C26" s="8799"/>
      <c r="D26" s="8800" t="s">
        <v>442</v>
      </c>
      <c r="E26" s="8801">
        <v>41572</v>
      </c>
      <c r="F26" s="8801">
        <v>41589</v>
      </c>
      <c r="G26" s="8796">
        <v>86.457213114754083</v>
      </c>
      <c r="H26" s="8796">
        <v>52.304207650273227</v>
      </c>
      <c r="I26" s="8797" t="s">
        <v>446</v>
      </c>
      <c r="J26" s="8797">
        <v>18.883442622950817</v>
      </c>
      <c r="K26" s="8797" t="s">
        <v>531</v>
      </c>
      <c r="L26" s="8797" t="s">
        <v>446</v>
      </c>
      <c r="M26" s="8797">
        <v>10.686721311475409</v>
      </c>
      <c r="N26" s="337"/>
    </row>
    <row r="27" spans="1:14" s="8759" customFormat="1" ht="16.5">
      <c r="A27" s="1397"/>
      <c r="B27" s="8799" t="s">
        <v>870</v>
      </c>
      <c r="C27" s="8799"/>
      <c r="D27" s="8800" t="s">
        <v>442</v>
      </c>
      <c r="E27" s="8801">
        <v>41590</v>
      </c>
      <c r="F27" s="8801">
        <v>41631</v>
      </c>
      <c r="G27" s="8796">
        <v>83.457213114754083</v>
      </c>
      <c r="H27" s="8796">
        <v>49.304207650273227</v>
      </c>
      <c r="I27" s="8797" t="s">
        <v>446</v>
      </c>
      <c r="J27" s="8797">
        <v>17.883442622950817</v>
      </c>
      <c r="K27" s="8797" t="s">
        <v>531</v>
      </c>
      <c r="L27" s="8797" t="s">
        <v>446</v>
      </c>
      <c r="M27" s="8797">
        <v>9.6867213114754094</v>
      </c>
      <c r="N27" s="337"/>
    </row>
    <row r="28" spans="1:14" s="8759" customFormat="1" ht="16.5">
      <c r="A28" s="1397"/>
      <c r="B28" s="8799" t="s">
        <v>870</v>
      </c>
      <c r="C28" s="8799"/>
      <c r="D28" s="8800" t="s">
        <v>442</v>
      </c>
      <c r="E28" s="8801">
        <v>41632</v>
      </c>
      <c r="F28" s="8801">
        <v>41644</v>
      </c>
      <c r="G28" s="8796">
        <v>86.457213114754083</v>
      </c>
      <c r="H28" s="8796">
        <v>52.304207650273227</v>
      </c>
      <c r="I28" s="8797" t="s">
        <v>446</v>
      </c>
      <c r="J28" s="8797">
        <v>18.883442622950817</v>
      </c>
      <c r="K28" s="8797" t="s">
        <v>531</v>
      </c>
      <c r="L28" s="8797" t="s">
        <v>446</v>
      </c>
      <c r="M28" s="8797">
        <v>10.686721311475409</v>
      </c>
      <c r="N28" s="337"/>
    </row>
    <row r="29" spans="1:14" s="8759" customFormat="1" ht="16.5">
      <c r="B29" s="8799" t="s">
        <v>870</v>
      </c>
      <c r="C29" s="8799"/>
      <c r="D29" s="8800" t="s">
        <v>442</v>
      </c>
      <c r="E29" s="8801">
        <v>41645</v>
      </c>
      <c r="F29" s="8801">
        <v>41649</v>
      </c>
      <c r="G29" s="8796">
        <v>86.457213114754083</v>
      </c>
      <c r="H29" s="8796">
        <v>52.304207650273227</v>
      </c>
      <c r="I29" s="8797" t="s">
        <v>446</v>
      </c>
      <c r="J29" s="8797">
        <v>22.981803278688524</v>
      </c>
      <c r="K29" s="8797" t="s">
        <v>531</v>
      </c>
      <c r="L29" s="8797" t="s">
        <v>446</v>
      </c>
      <c r="M29" s="8797">
        <v>12.052841530054645</v>
      </c>
      <c r="N29" s="337"/>
    </row>
    <row r="30" spans="1:14" s="8759" customFormat="1" ht="16.5">
      <c r="B30" s="8799" t="s">
        <v>870</v>
      </c>
      <c r="C30" s="8799"/>
      <c r="D30" s="8800" t="s">
        <v>442</v>
      </c>
      <c r="E30" s="8801">
        <v>41650</v>
      </c>
      <c r="F30" s="8801">
        <v>41723</v>
      </c>
      <c r="G30" s="8796">
        <v>84.457213114754083</v>
      </c>
      <c r="H30" s="8796">
        <v>50.304207650273227</v>
      </c>
      <c r="I30" s="8797" t="s">
        <v>446</v>
      </c>
      <c r="J30" s="8797">
        <v>21.98180327868852</v>
      </c>
      <c r="K30" s="8797" t="s">
        <v>531</v>
      </c>
      <c r="L30" s="8797" t="s">
        <v>446</v>
      </c>
      <c r="M30" s="8797">
        <v>11.052841530054645</v>
      </c>
      <c r="N30" s="337"/>
    </row>
    <row r="31" spans="1:14" s="8759" customFormat="1" ht="16.5">
      <c r="B31" s="8799" t="s">
        <v>870</v>
      </c>
      <c r="C31" s="8799"/>
      <c r="D31" s="8800" t="s">
        <v>442</v>
      </c>
      <c r="E31" s="8801">
        <v>41724</v>
      </c>
      <c r="F31" s="8801">
        <v>41739</v>
      </c>
      <c r="G31" s="8796">
        <v>86.457213114754083</v>
      </c>
      <c r="H31" s="8796">
        <v>52.304207650273227</v>
      </c>
      <c r="I31" s="8797" t="s">
        <v>446</v>
      </c>
      <c r="J31" s="8797">
        <v>22.981803278688524</v>
      </c>
      <c r="K31" s="8797" t="s">
        <v>531</v>
      </c>
      <c r="L31" s="8797" t="s">
        <v>446</v>
      </c>
      <c r="M31" s="8797">
        <v>12.052841530054645</v>
      </c>
      <c r="N31" s="337"/>
    </row>
    <row r="32" spans="1:14" s="8759" customFormat="1" ht="16.5">
      <c r="B32" s="8799" t="s">
        <v>870</v>
      </c>
      <c r="C32" s="8799"/>
      <c r="D32" s="8800" t="s">
        <v>442</v>
      </c>
      <c r="E32" s="8801">
        <v>41740</v>
      </c>
      <c r="F32" s="8801">
        <v>41759</v>
      </c>
      <c r="G32" s="8796">
        <v>84.457213114754083</v>
      </c>
      <c r="H32" s="8796">
        <v>50.304207650273227</v>
      </c>
      <c r="I32" s="8797" t="s">
        <v>446</v>
      </c>
      <c r="J32" s="8797">
        <v>21.98180327868852</v>
      </c>
      <c r="K32" s="8797" t="s">
        <v>531</v>
      </c>
      <c r="L32" s="8797" t="s">
        <v>446</v>
      </c>
      <c r="M32" s="8797">
        <v>11.052841530054645</v>
      </c>
      <c r="N32" s="337"/>
    </row>
    <row r="33" spans="1:14" s="8759" customFormat="1" ht="16.5">
      <c r="B33" s="8799" t="s">
        <v>870</v>
      </c>
      <c r="C33" s="8799"/>
      <c r="D33" s="8800" t="s">
        <v>442</v>
      </c>
      <c r="E33" s="8801">
        <v>41760</v>
      </c>
      <c r="F33" s="8801">
        <v>41767</v>
      </c>
      <c r="G33" s="8796">
        <v>86.457213114754083</v>
      </c>
      <c r="H33" s="8796">
        <v>52.304207650273227</v>
      </c>
      <c r="I33" s="8797" t="s">
        <v>446</v>
      </c>
      <c r="J33" s="8797">
        <v>22.981803278688524</v>
      </c>
      <c r="K33" s="8797" t="s">
        <v>531</v>
      </c>
      <c r="L33" s="8797" t="s">
        <v>446</v>
      </c>
      <c r="M33" s="8797">
        <v>12.052841530054645</v>
      </c>
      <c r="N33" s="337"/>
    </row>
    <row r="34" spans="1:14" s="8759" customFormat="1" ht="16.5">
      <c r="B34" s="8799" t="s">
        <v>870</v>
      </c>
      <c r="C34" s="8799"/>
      <c r="D34" s="8800" t="s">
        <v>442</v>
      </c>
      <c r="E34" s="8801">
        <v>41768</v>
      </c>
      <c r="F34" s="8801">
        <v>41774</v>
      </c>
      <c r="G34" s="8796">
        <v>84.457213114754083</v>
      </c>
      <c r="H34" s="8796">
        <v>50.304207650273227</v>
      </c>
      <c r="I34" s="8797" t="s">
        <v>446</v>
      </c>
      <c r="J34" s="8797">
        <v>21.98180327868852</v>
      </c>
      <c r="K34" s="8797" t="s">
        <v>531</v>
      </c>
      <c r="L34" s="8797" t="s">
        <v>446</v>
      </c>
      <c r="M34" s="8797">
        <v>11.052841530054645</v>
      </c>
      <c r="N34" s="337"/>
    </row>
    <row r="35" spans="1:14" s="5937" customFormat="1" ht="16.5">
      <c r="A35" s="8759"/>
      <c r="B35" s="8799" t="s">
        <v>872</v>
      </c>
      <c r="C35" s="8799"/>
      <c r="D35" s="8800" t="s">
        <v>442</v>
      </c>
      <c r="E35" s="8801">
        <v>41775</v>
      </c>
      <c r="F35" s="8801">
        <v>41882</v>
      </c>
      <c r="G35" s="8796">
        <v>70.796010928961735</v>
      </c>
      <c r="H35" s="8796">
        <v>36.643005464480872</v>
      </c>
      <c r="I35" s="8797" t="s">
        <v>446</v>
      </c>
      <c r="J35" s="8797">
        <v>21.98180327868852</v>
      </c>
      <c r="K35" s="8797" t="s">
        <v>531</v>
      </c>
      <c r="L35" s="8797" t="s">
        <v>446</v>
      </c>
      <c r="M35" s="8797">
        <v>11.052841530054645</v>
      </c>
      <c r="N35" s="337"/>
    </row>
    <row r="36" spans="1:14" s="8759" customFormat="1" ht="16.5">
      <c r="B36" s="8799" t="s">
        <v>870</v>
      </c>
      <c r="C36" s="8799"/>
      <c r="D36" s="8800" t="s">
        <v>442</v>
      </c>
      <c r="E36" s="8801">
        <v>41883</v>
      </c>
      <c r="F36" s="8801">
        <v>41936</v>
      </c>
      <c r="G36" s="8796">
        <v>84.457213114754083</v>
      </c>
      <c r="H36" s="8796">
        <v>50.304207650273227</v>
      </c>
      <c r="I36" s="8797" t="s">
        <v>446</v>
      </c>
      <c r="J36" s="8797">
        <v>21.98180327868852</v>
      </c>
      <c r="K36" s="8797" t="s">
        <v>531</v>
      </c>
      <c r="L36" s="8797" t="s">
        <v>446</v>
      </c>
      <c r="M36" s="8797">
        <v>11.052841530054645</v>
      </c>
      <c r="N36" s="337"/>
    </row>
    <row r="37" spans="1:14" s="8759" customFormat="1" ht="16.5">
      <c r="B37" s="8799" t="s">
        <v>870</v>
      </c>
      <c r="C37" s="8799"/>
      <c r="D37" s="8800" t="s">
        <v>442</v>
      </c>
      <c r="E37" s="8801">
        <v>41937</v>
      </c>
      <c r="F37" s="8801">
        <v>41954</v>
      </c>
      <c r="G37" s="8796">
        <v>86.457213114754083</v>
      </c>
      <c r="H37" s="8796">
        <v>52.304207650273227</v>
      </c>
      <c r="I37" s="8797" t="s">
        <v>446</v>
      </c>
      <c r="J37" s="8797">
        <v>22.981803278688524</v>
      </c>
      <c r="K37" s="8797" t="s">
        <v>531</v>
      </c>
      <c r="L37" s="8797" t="s">
        <v>446</v>
      </c>
      <c r="M37" s="8797">
        <v>12.052841530054645</v>
      </c>
      <c r="N37" s="337"/>
    </row>
    <row r="38" spans="1:14" s="8759" customFormat="1" ht="16.5">
      <c r="B38" s="8799" t="s">
        <v>870</v>
      </c>
      <c r="C38" s="8799"/>
      <c r="D38" s="8800" t="s">
        <v>442</v>
      </c>
      <c r="E38" s="8801">
        <v>41955</v>
      </c>
      <c r="F38" s="8801">
        <v>41996</v>
      </c>
      <c r="G38" s="8796">
        <v>84.457213114754083</v>
      </c>
      <c r="H38" s="8796">
        <v>50.304207650273227</v>
      </c>
      <c r="I38" s="8797" t="s">
        <v>446</v>
      </c>
      <c r="J38" s="8797">
        <v>21.98180327868852</v>
      </c>
      <c r="K38" s="8797" t="s">
        <v>531</v>
      </c>
      <c r="L38" s="8797" t="s">
        <v>446</v>
      </c>
      <c r="M38" s="8797">
        <v>11.052841530054645</v>
      </c>
      <c r="N38" s="337"/>
    </row>
    <row r="39" spans="1:14" s="8759" customFormat="1" ht="16.5">
      <c r="B39" s="8799" t="s">
        <v>870</v>
      </c>
      <c r="C39" s="8799"/>
      <c r="D39" s="8800" t="s">
        <v>442</v>
      </c>
      <c r="E39" s="8801">
        <v>41997</v>
      </c>
      <c r="F39" s="8801">
        <v>42009</v>
      </c>
      <c r="G39" s="8796">
        <v>86.457213114754083</v>
      </c>
      <c r="H39" s="8796">
        <v>52.304207650273227</v>
      </c>
      <c r="I39" s="8797" t="s">
        <v>446</v>
      </c>
      <c r="J39" s="8797">
        <v>22.981803278688524</v>
      </c>
      <c r="K39" s="8797" t="s">
        <v>531</v>
      </c>
      <c r="L39" s="8797" t="s">
        <v>446</v>
      </c>
      <c r="M39" s="8797">
        <v>12.052841530054645</v>
      </c>
      <c r="N39" s="337"/>
    </row>
    <row r="40" spans="1:14" s="8759" customFormat="1">
      <c r="N40" s="337"/>
    </row>
    <row r="41" spans="1:14" s="8759" customFormat="1">
      <c r="N41" s="337"/>
    </row>
    <row r="42" spans="1:14" s="5937" customFormat="1" ht="16.5">
      <c r="A42" s="3656" t="s">
        <v>450</v>
      </c>
      <c r="B42" s="5372"/>
      <c r="C42" s="5372"/>
      <c r="D42" s="5373"/>
      <c r="E42" s="5954"/>
      <c r="N42" s="337"/>
    </row>
    <row r="43" spans="1:14" s="5937" customFormat="1" ht="16.5">
      <c r="A43" s="2537" t="s">
        <v>1716</v>
      </c>
      <c r="B43" s="2113" t="s">
        <v>1985</v>
      </c>
      <c r="C43" s="2322"/>
      <c r="D43" s="5935"/>
      <c r="E43" s="2886"/>
      <c r="N43" s="337"/>
    </row>
    <row r="44" spans="1:14" s="5937" customFormat="1">
      <c r="N44" s="337"/>
    </row>
    <row r="45" spans="1:14" ht="16.5" customHeight="1">
      <c r="A45" s="3584" t="s">
        <v>825</v>
      </c>
      <c r="B45" s="3738"/>
      <c r="C45" s="3738"/>
      <c r="D45" s="3738"/>
      <c r="E45" s="3738"/>
      <c r="F45" s="1154"/>
      <c r="N45" s="337"/>
    </row>
    <row r="46" spans="1:14" ht="16.5">
      <c r="A46" s="8766" t="s">
        <v>840</v>
      </c>
      <c r="B46" s="3747"/>
      <c r="C46" s="3747"/>
      <c r="D46" s="3747"/>
      <c r="E46" s="3747"/>
      <c r="F46" s="3726"/>
      <c r="N46" s="337"/>
    </row>
    <row r="47" spans="1:14" ht="16.5">
      <c r="A47" s="846" t="s">
        <v>1890</v>
      </c>
      <c r="B47" s="2107"/>
      <c r="C47" s="2107"/>
      <c r="D47" s="2107"/>
      <c r="E47" s="2107"/>
      <c r="F47" s="3730"/>
      <c r="N47" s="337"/>
    </row>
    <row r="48" spans="1:14">
      <c r="N48" s="3734"/>
    </row>
    <row r="49" spans="1:14" ht="16.5">
      <c r="A49" s="3584" t="s">
        <v>523</v>
      </c>
      <c r="B49" s="1153"/>
      <c r="C49" s="1153"/>
      <c r="D49" s="1153"/>
      <c r="E49" s="1153"/>
      <c r="F49" s="1154"/>
      <c r="N49" s="337"/>
    </row>
    <row r="50" spans="1:14" ht="16.5">
      <c r="A50" s="514" t="s">
        <v>881</v>
      </c>
      <c r="B50" s="3725"/>
      <c r="C50" s="3725"/>
      <c r="D50" s="3725"/>
      <c r="E50" s="3725"/>
      <c r="F50" s="3726"/>
      <c r="N50" s="337"/>
    </row>
    <row r="51" spans="1:14" ht="16.5">
      <c r="A51" s="846" t="s">
        <v>882</v>
      </c>
      <c r="B51" s="3729"/>
      <c r="C51" s="3729"/>
      <c r="D51" s="3729"/>
      <c r="E51" s="3729"/>
      <c r="F51" s="3730"/>
      <c r="N51" s="337"/>
    </row>
    <row r="52" spans="1:14" ht="15.75" thickBot="1">
      <c r="N52" s="337"/>
    </row>
    <row r="53" spans="1:14" s="8759" customFormat="1" ht="16.5" thickBot="1">
      <c r="A53" s="8882" t="s">
        <v>9054</v>
      </c>
      <c r="B53" s="8883"/>
      <c r="C53" s="8883"/>
      <c r="D53" s="8883"/>
      <c r="E53" s="8883"/>
      <c r="F53" s="8883"/>
      <c r="G53" s="8884"/>
      <c r="N53" s="337"/>
    </row>
    <row r="54" spans="1:14" s="8759" customFormat="1">
      <c r="N54" s="337"/>
    </row>
    <row r="55" spans="1:14" ht="16.5">
      <c r="A55" s="3737" t="s">
        <v>973</v>
      </c>
      <c r="B55" s="3738"/>
      <c r="C55" s="3738"/>
      <c r="D55" s="3738"/>
      <c r="E55" s="1641"/>
      <c r="N55" s="337"/>
    </row>
    <row r="56" spans="1:14" ht="16.5">
      <c r="A56" s="846" t="s">
        <v>9055</v>
      </c>
      <c r="B56" s="2107"/>
      <c r="C56" s="2107"/>
      <c r="D56" s="2107"/>
      <c r="E56" s="2125"/>
      <c r="N56" s="337"/>
    </row>
    <row r="57" spans="1:14">
      <c r="N57" s="337"/>
    </row>
    <row r="58" spans="1:14" ht="15" customHeight="1">
      <c r="A58" s="3766" t="s">
        <v>486</v>
      </c>
      <c r="B58" s="2363"/>
      <c r="C58" s="2363"/>
      <c r="D58" s="2363"/>
      <c r="E58" s="2363"/>
      <c r="F58" s="2363"/>
      <c r="G58" s="2363"/>
      <c r="H58" s="2363"/>
      <c r="I58" s="2363"/>
      <c r="J58" s="3773"/>
      <c r="N58" s="337"/>
    </row>
    <row r="59" spans="1:14" ht="16.5">
      <c r="A59" s="3733" t="s">
        <v>1042</v>
      </c>
      <c r="B59" s="846" t="s">
        <v>9056</v>
      </c>
      <c r="C59" s="2107"/>
      <c r="D59" s="2107"/>
      <c r="E59" s="2107"/>
      <c r="F59" s="2107"/>
      <c r="G59" s="2107"/>
      <c r="H59" s="2107"/>
      <c r="I59" s="2107"/>
      <c r="J59" s="3730"/>
      <c r="N59" s="337"/>
    </row>
    <row r="60" spans="1:14" ht="16.5">
      <c r="A60" s="3745" t="s">
        <v>885</v>
      </c>
      <c r="B60" s="3775" t="s">
        <v>9057</v>
      </c>
      <c r="C60" s="2387"/>
      <c r="D60" s="2387"/>
      <c r="E60" s="2387"/>
      <c r="F60" s="2387"/>
      <c r="G60" s="2387"/>
      <c r="H60" s="2387"/>
      <c r="I60" s="2387"/>
      <c r="J60" s="3523"/>
    </row>
    <row r="61" spans="1:14" ht="16.5">
      <c r="A61" s="3732" t="s">
        <v>1045</v>
      </c>
      <c r="B61" s="3776" t="s">
        <v>9058</v>
      </c>
      <c r="C61" s="2107"/>
      <c r="D61" s="2107"/>
      <c r="E61" s="2107"/>
      <c r="F61" s="2107"/>
      <c r="G61" s="2107"/>
      <c r="H61" s="2107"/>
      <c r="I61" s="2107"/>
      <c r="J61" s="3523"/>
    </row>
    <row r="62" spans="1:14" ht="16.5">
      <c r="A62" s="3732" t="s">
        <v>1047</v>
      </c>
      <c r="B62" s="3776" t="s">
        <v>1048</v>
      </c>
      <c r="C62" s="2107"/>
      <c r="D62" s="2107"/>
      <c r="E62" s="2107"/>
      <c r="F62" s="2107"/>
      <c r="G62" s="2107"/>
      <c r="H62" s="2107"/>
      <c r="I62" s="2107"/>
      <c r="J62" s="3523"/>
    </row>
    <row r="63" spans="1:14" ht="16.5">
      <c r="A63" s="1733" t="s">
        <v>526</v>
      </c>
      <c r="B63" s="3774" t="s">
        <v>1048</v>
      </c>
      <c r="C63" s="2853"/>
      <c r="D63" s="2853"/>
      <c r="E63" s="2853"/>
      <c r="F63" s="2853"/>
      <c r="G63" s="2853"/>
      <c r="H63" s="2853"/>
      <c r="I63" s="2853"/>
      <c r="J63" s="377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55.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728" customWidth="1"/>
    <col min="2" max="4" width="9.140625" style="3728"/>
    <col min="5" max="6" width="9.7109375" style="3728" customWidth="1"/>
    <col min="7" max="7" width="9.85546875" style="3728" customWidth="1"/>
    <col min="8" max="8" width="10.140625" style="3728" bestFit="1" customWidth="1"/>
    <col min="9" max="9" width="10.7109375" style="3728" customWidth="1"/>
    <col min="10" max="10" width="10.140625" style="3728" bestFit="1" customWidth="1"/>
    <col min="11" max="11" width="12.85546875" style="3728" customWidth="1"/>
    <col min="12" max="12" width="10.140625" style="3728" bestFit="1" customWidth="1"/>
    <col min="13" max="13" width="12" style="3728" customWidth="1"/>
    <col min="14" max="16384" width="9.140625" style="3728"/>
  </cols>
  <sheetData>
    <row r="1" spans="1:16" ht="18.75">
      <c r="A1" s="40" t="s">
        <v>410</v>
      </c>
      <c r="B1" s="41"/>
      <c r="C1" s="41"/>
      <c r="D1" s="42"/>
      <c r="E1" s="8909" t="s">
        <v>409</v>
      </c>
      <c r="F1" s="8909"/>
      <c r="G1" s="8909"/>
      <c r="H1" s="8909"/>
      <c r="I1" s="43"/>
      <c r="J1" s="44"/>
      <c r="K1" s="45"/>
      <c r="L1" s="46"/>
      <c r="M1" s="47"/>
      <c r="N1" s="63"/>
      <c r="O1" s="3735"/>
      <c r="P1" s="3735"/>
    </row>
    <row r="2" spans="1:16" ht="15.75">
      <c r="B2" s="48"/>
      <c r="C2" s="48"/>
      <c r="D2" s="49"/>
      <c r="E2" s="6013" t="s">
        <v>6221</v>
      </c>
      <c r="F2" s="51"/>
      <c r="G2" s="50"/>
      <c r="H2" s="51"/>
      <c r="I2" s="51"/>
      <c r="J2" s="51"/>
      <c r="K2" s="9266" t="s">
        <v>412</v>
      </c>
      <c r="L2" s="9267"/>
      <c r="M2" s="9268"/>
      <c r="N2" s="63"/>
      <c r="O2" s="49"/>
      <c r="P2" s="373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35"/>
    </row>
    <row r="4" spans="1:16" ht="16.5" thickBot="1">
      <c r="A4" s="158"/>
      <c r="B4" s="158"/>
      <c r="C4" s="158"/>
      <c r="D4" s="158"/>
      <c r="E4" s="158"/>
      <c r="F4" s="158"/>
      <c r="G4" s="158"/>
      <c r="H4" s="158"/>
      <c r="I4" s="158"/>
      <c r="J4" s="158"/>
      <c r="K4" s="158"/>
      <c r="L4" s="158"/>
      <c r="M4" s="158"/>
      <c r="N4" s="63"/>
      <c r="O4" s="158"/>
      <c r="P4" s="3735"/>
    </row>
    <row r="5" spans="1:16" ht="18.75" thickBot="1">
      <c r="A5" s="1099" t="s">
        <v>4267</v>
      </c>
    </row>
    <row r="6" spans="1:16" ht="15.75">
      <c r="A6" s="3743" t="s">
        <v>448</v>
      </c>
      <c r="N6" s="337"/>
    </row>
    <row r="7" spans="1:16" ht="16.5">
      <c r="A7" s="333" t="s">
        <v>4257</v>
      </c>
      <c r="B7" s="126"/>
      <c r="C7" s="126">
        <v>3</v>
      </c>
      <c r="D7" s="126" t="s">
        <v>442</v>
      </c>
      <c r="E7" s="127">
        <v>41169</v>
      </c>
      <c r="F7" s="127">
        <v>41556</v>
      </c>
      <c r="G7" s="128">
        <v>118.24409836065573</v>
      </c>
      <c r="H7" s="129">
        <v>60.867049180327868</v>
      </c>
      <c r="I7" s="130">
        <v>17.151202185792346</v>
      </c>
      <c r="J7" s="130">
        <v>17.883442622950817</v>
      </c>
      <c r="K7" s="130">
        <v>9.6867213114754094</v>
      </c>
      <c r="L7" s="130" t="s">
        <v>531</v>
      </c>
      <c r="M7" s="130">
        <v>9.6867213114754094</v>
      </c>
      <c r="N7" s="337"/>
    </row>
    <row r="8" spans="1:16" ht="16.5">
      <c r="B8" s="126"/>
      <c r="C8" s="126"/>
      <c r="D8" s="126" t="s">
        <v>442</v>
      </c>
      <c r="E8" s="127">
        <v>41557</v>
      </c>
      <c r="F8" s="127">
        <v>41566</v>
      </c>
      <c r="G8" s="9683" t="s">
        <v>2397</v>
      </c>
      <c r="H8" s="9684">
        <v>0.49</v>
      </c>
      <c r="I8" s="9684">
        <v>0.49</v>
      </c>
      <c r="J8" s="9684">
        <v>0.49</v>
      </c>
      <c r="K8" s="9684">
        <v>0.49</v>
      </c>
      <c r="L8" s="9684">
        <v>0.49</v>
      </c>
      <c r="M8" s="9685">
        <v>0.49</v>
      </c>
      <c r="N8" s="3734"/>
    </row>
    <row r="9" spans="1:16" ht="16.5">
      <c r="B9" s="126"/>
      <c r="C9" s="126">
        <v>3</v>
      </c>
      <c r="D9" s="126" t="s">
        <v>442</v>
      </c>
      <c r="E9" s="127">
        <v>41567</v>
      </c>
      <c r="F9" s="127">
        <v>41578</v>
      </c>
      <c r="G9" s="128">
        <v>118.24409836065573</v>
      </c>
      <c r="H9" s="129">
        <v>60.867049180327868</v>
      </c>
      <c r="I9" s="130">
        <v>17.151202185792346</v>
      </c>
      <c r="J9" s="130">
        <v>17.883442622950817</v>
      </c>
      <c r="K9" s="130">
        <v>9.6867213114754094</v>
      </c>
      <c r="L9" s="130" t="s">
        <v>531</v>
      </c>
      <c r="M9" s="130">
        <v>9.6867213114754094</v>
      </c>
      <c r="N9" s="337"/>
    </row>
    <row r="10" spans="1:16">
      <c r="C10" s="3784"/>
      <c r="G10" s="2313"/>
      <c r="H10" s="2313"/>
      <c r="I10" s="2313"/>
      <c r="J10" s="2313"/>
      <c r="K10" s="2313"/>
      <c r="L10" s="2313"/>
      <c r="M10" s="2313"/>
      <c r="N10" s="337"/>
    </row>
    <row r="11" spans="1:16" ht="16.5">
      <c r="A11" s="333" t="s">
        <v>1550</v>
      </c>
      <c r="B11" s="126"/>
      <c r="C11" s="126">
        <v>3</v>
      </c>
      <c r="D11" s="126" t="s">
        <v>442</v>
      </c>
      <c r="E11" s="127">
        <v>41169</v>
      </c>
      <c r="F11" s="127">
        <v>41556</v>
      </c>
      <c r="G11" s="128">
        <v>175.88890710382515</v>
      </c>
      <c r="H11" s="129" t="s">
        <v>435</v>
      </c>
      <c r="I11" s="130">
        <v>17.151202185792346</v>
      </c>
      <c r="J11" s="130">
        <v>17.883442622950817</v>
      </c>
      <c r="K11" s="130">
        <v>9.6867213114754094</v>
      </c>
      <c r="L11" s="130" t="s">
        <v>531</v>
      </c>
      <c r="M11" s="130">
        <v>9.6867213114754094</v>
      </c>
      <c r="N11" s="337"/>
    </row>
    <row r="12" spans="1:16" ht="16.5">
      <c r="B12" s="126"/>
      <c r="C12" s="126"/>
      <c r="D12" s="126" t="s">
        <v>442</v>
      </c>
      <c r="E12" s="127">
        <v>41557</v>
      </c>
      <c r="F12" s="127">
        <v>41566</v>
      </c>
      <c r="G12" s="9683" t="s">
        <v>2397</v>
      </c>
      <c r="H12" s="9684">
        <v>0.49</v>
      </c>
      <c r="I12" s="9684">
        <v>0.49</v>
      </c>
      <c r="J12" s="9684">
        <v>0.49</v>
      </c>
      <c r="K12" s="9684">
        <v>0.49</v>
      </c>
      <c r="L12" s="9684">
        <v>0.49</v>
      </c>
      <c r="M12" s="9685">
        <v>0.49</v>
      </c>
    </row>
    <row r="13" spans="1:16" ht="16.5">
      <c r="B13" s="126"/>
      <c r="C13" s="126">
        <v>3</v>
      </c>
      <c r="D13" s="126" t="s">
        <v>442</v>
      </c>
      <c r="E13" s="127">
        <v>41567</v>
      </c>
      <c r="F13" s="127">
        <v>41578</v>
      </c>
      <c r="G13" s="128">
        <v>175.88890710382515</v>
      </c>
      <c r="H13" s="129" t="s">
        <v>435</v>
      </c>
      <c r="I13" s="130">
        <v>17.151202185792346</v>
      </c>
      <c r="J13" s="130">
        <v>17.883442622950817</v>
      </c>
      <c r="K13" s="130">
        <v>9.6867213114754094</v>
      </c>
      <c r="L13" s="130" t="s">
        <v>531</v>
      </c>
      <c r="M13" s="130">
        <v>9.6867213114754094</v>
      </c>
    </row>
    <row r="15" spans="1:16" ht="16.5">
      <c r="A15" s="3656" t="s">
        <v>450</v>
      </c>
      <c r="B15" s="1640"/>
      <c r="C15" s="1640"/>
      <c r="D15" s="3748"/>
      <c r="E15" s="2246"/>
      <c r="F15" s="2556"/>
      <c r="G15" s="104"/>
      <c r="H15" s="106"/>
      <c r="I15" s="105"/>
      <c r="J15" s="105"/>
      <c r="K15" s="105"/>
      <c r="L15" s="105"/>
      <c r="M15" s="3777"/>
    </row>
    <row r="16" spans="1:16" ht="16.5">
      <c r="A16" s="2334" t="s">
        <v>4257</v>
      </c>
      <c r="B16" s="819" t="s">
        <v>4258</v>
      </c>
      <c r="C16" s="102"/>
      <c r="D16" s="102"/>
      <c r="E16" s="103"/>
      <c r="F16" s="1011"/>
      <c r="G16" s="104"/>
      <c r="H16" s="106"/>
      <c r="I16" s="105"/>
      <c r="J16" s="105"/>
      <c r="K16" s="105"/>
      <c r="L16" s="105"/>
      <c r="M16" s="105"/>
    </row>
    <row r="17" spans="1:13" ht="16.5">
      <c r="A17" s="2335" t="s">
        <v>1550</v>
      </c>
      <c r="B17" s="2576" t="s">
        <v>4259</v>
      </c>
      <c r="C17" s="2168"/>
      <c r="D17" s="2168"/>
      <c r="E17" s="3740"/>
      <c r="F17" s="3741"/>
      <c r="G17" s="104"/>
      <c r="H17" s="106"/>
      <c r="I17" s="105"/>
      <c r="J17" s="105"/>
      <c r="K17" s="105"/>
      <c r="L17" s="105"/>
      <c r="M17" s="105"/>
    </row>
    <row r="19" spans="1:13" ht="16.5">
      <c r="A19" s="3584" t="s">
        <v>452</v>
      </c>
      <c r="B19" s="3738"/>
      <c r="C19" s="3738"/>
      <c r="D19" s="3738"/>
      <c r="E19" s="3738"/>
      <c r="F19" s="3738"/>
      <c r="G19" s="3738"/>
      <c r="H19" s="3738"/>
      <c r="I19" s="1153"/>
      <c r="J19" s="1153"/>
      <c r="K19" s="1153"/>
      <c r="L19" s="1154"/>
    </row>
    <row r="20" spans="1:13" ht="16.5">
      <c r="A20" s="514" t="s">
        <v>520</v>
      </c>
      <c r="B20" s="3747"/>
      <c r="C20" s="3747"/>
      <c r="D20" s="3747"/>
      <c r="E20" s="3747"/>
      <c r="F20" s="3747"/>
      <c r="G20" s="3747"/>
      <c r="H20" s="3747"/>
      <c r="I20" s="3725"/>
      <c r="J20" s="3725"/>
      <c r="K20" s="3725"/>
      <c r="L20" s="3726"/>
    </row>
    <row r="21" spans="1:13" ht="16.5">
      <c r="A21" s="514" t="s">
        <v>1890</v>
      </c>
      <c r="B21" s="3747"/>
      <c r="C21" s="3747"/>
      <c r="D21" s="3747"/>
      <c r="E21" s="3747"/>
      <c r="F21" s="3747"/>
      <c r="G21" s="3747"/>
      <c r="H21" s="3747"/>
      <c r="I21" s="3725"/>
      <c r="J21" s="3725"/>
      <c r="K21" s="3725"/>
      <c r="L21" s="3726"/>
    </row>
    <row r="22" spans="1:13" ht="16.5">
      <c r="A22" s="3086" t="s">
        <v>2381</v>
      </c>
      <c r="B22" s="2113"/>
      <c r="C22" s="2322"/>
      <c r="D22" s="3723"/>
      <c r="E22" s="3723"/>
      <c r="F22" s="3783"/>
      <c r="G22" s="3729"/>
      <c r="H22" s="3729"/>
      <c r="I22" s="3729"/>
      <c r="J22" s="3729"/>
      <c r="K22" s="3729"/>
      <c r="L22" s="3730"/>
    </row>
    <row r="23" spans="1:13" ht="16.5">
      <c r="A23" s="92"/>
      <c r="B23" s="92"/>
      <c r="C23" s="92"/>
      <c r="D23" s="92"/>
      <c r="E23" s="92"/>
      <c r="F23" s="92"/>
      <c r="G23" s="92"/>
      <c r="H23" s="92"/>
      <c r="I23" s="63"/>
      <c r="J23" s="63"/>
      <c r="K23" s="63"/>
    </row>
    <row r="24" spans="1:13" ht="16.5">
      <c r="A24" s="3584" t="s">
        <v>841</v>
      </c>
      <c r="B24" s="1153"/>
      <c r="C24" s="1153"/>
      <c r="D24" s="1153"/>
      <c r="E24" s="1153"/>
      <c r="F24" s="1154"/>
      <c r="G24" s="63"/>
    </row>
    <row r="25" spans="1:13" ht="16.5">
      <c r="A25" s="514" t="s">
        <v>1071</v>
      </c>
      <c r="B25" s="3725"/>
      <c r="C25" s="3725"/>
      <c r="D25" s="3725"/>
      <c r="E25" s="3725"/>
      <c r="F25" s="3726"/>
    </row>
    <row r="26" spans="1:13" ht="16.5">
      <c r="A26" s="846" t="s">
        <v>3580</v>
      </c>
      <c r="B26" s="2107"/>
      <c r="C26" s="2107"/>
      <c r="D26" s="2107"/>
      <c r="E26" s="2107"/>
      <c r="F26" s="2125"/>
    </row>
    <row r="27" spans="1:13" ht="16.5">
      <c r="A27" s="514"/>
      <c r="B27" s="3747"/>
      <c r="C27" s="3747"/>
      <c r="D27" s="3747"/>
      <c r="E27" s="3747"/>
      <c r="F27" s="3747"/>
      <c r="G27" s="63"/>
    </row>
    <row r="28" spans="1:13" ht="16.5">
      <c r="A28" s="3778" t="s">
        <v>4260</v>
      </c>
      <c r="B28" s="3763"/>
      <c r="C28" s="3763"/>
      <c r="D28" s="3763"/>
      <c r="E28" s="3747"/>
      <c r="F28" s="3747"/>
      <c r="G28" s="63"/>
    </row>
    <row r="30" spans="1:13" ht="16.5">
      <c r="A30" s="3779" t="s">
        <v>3487</v>
      </c>
      <c r="B30" s="2926"/>
      <c r="C30" s="2926"/>
      <c r="D30" s="2926"/>
      <c r="E30" s="2926"/>
      <c r="F30" s="2926"/>
      <c r="G30" s="2926"/>
      <c r="H30" s="1153"/>
      <c r="I30" s="1153"/>
      <c r="J30" s="1153"/>
      <c r="K30" s="1153"/>
      <c r="L30" s="1153"/>
      <c r="M30" s="1154"/>
    </row>
    <row r="31" spans="1:13" ht="16.5">
      <c r="A31" s="510" t="s">
        <v>4261</v>
      </c>
      <c r="B31" s="1586"/>
      <c r="C31" s="1586"/>
      <c r="D31" s="1586"/>
      <c r="E31" s="1586"/>
      <c r="F31" s="416"/>
      <c r="G31" s="416"/>
      <c r="H31" s="66"/>
      <c r="I31" s="66"/>
      <c r="J31" s="66"/>
      <c r="K31" s="66"/>
      <c r="L31" s="66"/>
      <c r="M31" s="67"/>
    </row>
    <row r="32" spans="1:13" ht="16.5">
      <c r="A32" s="510" t="s">
        <v>5639</v>
      </c>
      <c r="B32" s="1586"/>
      <c r="C32" s="1586"/>
      <c r="D32" s="1586"/>
      <c r="E32" s="1586"/>
      <c r="F32" s="416"/>
      <c r="G32" s="416"/>
      <c r="H32" s="66"/>
      <c r="I32" s="66"/>
      <c r="J32" s="66"/>
      <c r="K32" s="66"/>
      <c r="L32" s="66"/>
      <c r="M32" s="67"/>
    </row>
    <row r="33" spans="1:13" ht="16.5">
      <c r="A33" s="3055" t="s">
        <v>436</v>
      </c>
      <c r="B33" s="1586"/>
      <c r="C33" s="1586"/>
      <c r="D33" s="1586"/>
      <c r="E33" s="1586"/>
      <c r="F33" s="416"/>
      <c r="G33" s="416"/>
      <c r="H33" s="66"/>
      <c r="I33" s="66"/>
      <c r="J33" s="66"/>
      <c r="K33" s="66"/>
      <c r="L33" s="66"/>
      <c r="M33" s="67"/>
    </row>
    <row r="34" spans="1:13" ht="16.5">
      <c r="A34" s="510" t="s">
        <v>3582</v>
      </c>
      <c r="B34" s="1586"/>
      <c r="C34" s="1586"/>
      <c r="D34" s="1586"/>
      <c r="E34" s="1586"/>
      <c r="F34" s="416"/>
      <c r="G34" s="416"/>
      <c r="H34" s="66"/>
      <c r="I34" s="66"/>
      <c r="J34" s="66"/>
      <c r="K34" s="66"/>
      <c r="L34" s="66"/>
      <c r="M34" s="67"/>
    </row>
    <row r="35" spans="1:13" ht="16.5">
      <c r="A35" s="510" t="s">
        <v>3490</v>
      </c>
      <c r="B35" s="1586"/>
      <c r="C35" s="1586"/>
      <c r="D35" s="1586"/>
      <c r="E35" s="1586"/>
      <c r="F35" s="416"/>
      <c r="G35" s="416"/>
      <c r="H35" s="66"/>
      <c r="I35" s="66"/>
      <c r="J35" s="66"/>
      <c r="K35" s="66"/>
      <c r="L35" s="66"/>
      <c r="M35" s="67"/>
    </row>
    <row r="36" spans="1:13" ht="16.5">
      <c r="A36" s="3056" t="s">
        <v>2760</v>
      </c>
      <c r="B36" s="3057"/>
      <c r="C36" s="3057"/>
      <c r="D36" s="3057"/>
      <c r="E36" s="3057"/>
      <c r="F36" s="3057"/>
      <c r="G36" s="2087"/>
      <c r="H36" s="2087"/>
      <c r="I36" s="2087"/>
      <c r="J36" s="2087"/>
      <c r="K36" s="2087"/>
      <c r="L36" s="2087"/>
      <c r="M36" s="2159"/>
    </row>
    <row r="38" spans="1:13" ht="16.5">
      <c r="A38" s="3780" t="s">
        <v>2886</v>
      </c>
      <c r="B38" s="1167"/>
      <c r="C38" s="1167"/>
      <c r="D38" s="1167"/>
      <c r="E38" s="1168"/>
      <c r="F38" s="1168"/>
      <c r="G38" s="2793"/>
      <c r="H38" s="1154"/>
    </row>
    <row r="39" spans="1:13" ht="16.5">
      <c r="A39" s="2794" t="s">
        <v>4262</v>
      </c>
      <c r="B39" s="2795"/>
      <c r="C39" s="2795"/>
      <c r="D39" s="2795"/>
      <c r="E39" s="2796"/>
      <c r="F39" s="2796"/>
      <c r="G39" s="2797"/>
      <c r="H39" s="67"/>
    </row>
    <row r="40" spans="1:13" ht="16.5">
      <c r="A40" s="2794" t="s">
        <v>4263</v>
      </c>
      <c r="B40" s="2795"/>
      <c r="C40" s="2795"/>
      <c r="D40" s="2795"/>
      <c r="E40" s="2796"/>
      <c r="F40" s="2796"/>
      <c r="G40" s="2797"/>
      <c r="H40" s="67"/>
    </row>
    <row r="41" spans="1:13" ht="16.5">
      <c r="A41" s="2794" t="s">
        <v>4264</v>
      </c>
      <c r="B41" s="2795"/>
      <c r="C41" s="2795"/>
      <c r="D41" s="2795"/>
      <c r="E41" s="2796"/>
      <c r="F41" s="2796"/>
      <c r="G41" s="2797"/>
      <c r="H41" s="67"/>
    </row>
    <row r="42" spans="1:13" ht="16.5">
      <c r="A42" s="2798" t="s">
        <v>649</v>
      </c>
      <c r="B42" s="2799"/>
      <c r="C42" s="2799"/>
      <c r="D42" s="2799"/>
      <c r="E42" s="2800"/>
      <c r="F42" s="2800"/>
      <c r="G42" s="2801"/>
      <c r="H42" s="2159"/>
    </row>
    <row r="44" spans="1:13" ht="16.5">
      <c r="A44" s="3737" t="s">
        <v>3517</v>
      </c>
      <c r="B44" s="3738"/>
      <c r="C44" s="3738"/>
      <c r="D44" s="3738"/>
      <c r="E44" s="1154"/>
    </row>
    <row r="45" spans="1:13" ht="16.5">
      <c r="A45" s="846" t="s">
        <v>4269</v>
      </c>
      <c r="B45" s="2107"/>
      <c r="C45" s="2107"/>
      <c r="D45" s="2107"/>
      <c r="E45" s="3730"/>
    </row>
    <row r="47" spans="1:13" ht="16.5">
      <c r="A47" s="3785" t="s">
        <v>4265</v>
      </c>
      <c r="B47" s="3786"/>
      <c r="C47" s="3786"/>
      <c r="D47" s="3786"/>
      <c r="E47" s="3786"/>
      <c r="F47" s="3787"/>
    </row>
    <row r="48" spans="1:13" ht="16.5">
      <c r="A48" s="3788" t="s">
        <v>4268</v>
      </c>
      <c r="B48" s="3789"/>
      <c r="C48" s="3789"/>
      <c r="D48" s="3789"/>
      <c r="E48" s="3789"/>
      <c r="F48" s="3790"/>
    </row>
    <row r="50" spans="1:9" ht="16.5">
      <c r="A50" s="3781" t="s">
        <v>486</v>
      </c>
      <c r="B50" s="1456"/>
      <c r="C50" s="1456"/>
      <c r="D50" s="1456"/>
      <c r="E50" s="1456"/>
      <c r="F50" s="1456"/>
      <c r="G50" s="1456"/>
      <c r="H50" s="1456"/>
      <c r="I50" s="1374"/>
    </row>
    <row r="51" spans="1:9">
      <c r="A51" s="3722" t="s">
        <v>4266</v>
      </c>
      <c r="B51" s="3742" t="s">
        <v>1186</v>
      </c>
      <c r="C51" s="3742"/>
      <c r="D51" s="3742"/>
      <c r="E51" s="3742"/>
      <c r="F51" s="3742"/>
      <c r="G51" s="3742"/>
      <c r="H51" s="3742"/>
      <c r="I51" s="3097"/>
    </row>
    <row r="52" spans="1:9">
      <c r="A52" s="9686" t="s">
        <v>3196</v>
      </c>
      <c r="B52" s="9687"/>
      <c r="C52" s="9687"/>
      <c r="D52" s="9687"/>
      <c r="E52" s="9687"/>
      <c r="F52" s="9687"/>
      <c r="G52" s="9687"/>
      <c r="H52" s="9687"/>
      <c r="I52" s="3782"/>
    </row>
  </sheetData>
  <mergeCells count="5">
    <mergeCell ref="G12:M12"/>
    <mergeCell ref="A52:H52"/>
    <mergeCell ref="E1:H1"/>
    <mergeCell ref="K2:M2"/>
    <mergeCell ref="G8:M8"/>
  </mergeCells>
  <hyperlinks>
    <hyperlink ref="A1" location="INDEX!A1" display="BACK TO INDEX"/>
    <hyperlink ref="E2" r:id="rId1"/>
  </hyperlinks>
  <pageMargins left="0.7" right="0.7" top="0.75" bottom="0.75" header="0.3" footer="0.3"/>
</worksheet>
</file>

<file path=xl/worksheets/sheet356.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728" customWidth="1"/>
    <col min="2" max="4" width="9.140625" style="3728"/>
    <col min="5" max="6" width="9.7109375" style="3728" customWidth="1"/>
    <col min="7" max="7" width="9.85546875" style="3728" customWidth="1"/>
    <col min="8" max="8" width="10.140625" style="3728" bestFit="1" customWidth="1"/>
    <col min="9" max="9" width="10.7109375" style="3728" customWidth="1"/>
    <col min="10" max="10" width="10.140625" style="3728" bestFit="1" customWidth="1"/>
    <col min="11" max="11" width="12.85546875" style="3728" customWidth="1"/>
    <col min="12" max="12" width="10.140625" style="3728" bestFit="1" customWidth="1"/>
    <col min="13" max="13" width="12" style="3728" customWidth="1"/>
    <col min="14" max="16384" width="9.140625" style="3728"/>
  </cols>
  <sheetData>
    <row r="1" spans="1:16" ht="18.75">
      <c r="A1" s="40" t="s">
        <v>410</v>
      </c>
      <c r="B1" s="41"/>
      <c r="C1" s="41"/>
      <c r="D1" s="42"/>
      <c r="E1" s="8909" t="s">
        <v>409</v>
      </c>
      <c r="F1" s="8909"/>
      <c r="G1" s="8909"/>
      <c r="H1" s="8909"/>
      <c r="I1" s="43"/>
      <c r="J1" s="44"/>
      <c r="K1" s="45"/>
      <c r="L1" s="46"/>
      <c r="M1" s="47"/>
      <c r="N1" s="63"/>
      <c r="O1" s="3735"/>
      <c r="P1" s="3735"/>
    </row>
    <row r="2" spans="1:16" ht="15.75">
      <c r="B2" s="48"/>
      <c r="C2" s="48"/>
      <c r="D2" s="49"/>
      <c r="E2" s="49"/>
      <c r="F2" s="50" t="s">
        <v>6076</v>
      </c>
      <c r="G2" s="51"/>
      <c r="H2" s="50"/>
      <c r="I2" s="51"/>
      <c r="J2" s="51"/>
      <c r="K2" s="9266" t="s">
        <v>412</v>
      </c>
      <c r="L2" s="9267"/>
      <c r="M2" s="9268"/>
      <c r="N2" s="63"/>
      <c r="O2" s="49"/>
      <c r="P2" s="373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35"/>
    </row>
    <row r="4" spans="1:16" ht="16.5" thickBot="1">
      <c r="A4" s="158"/>
      <c r="B4" s="158"/>
      <c r="C4" s="158"/>
      <c r="D4" s="158"/>
      <c r="E4" s="158"/>
      <c r="F4" s="158"/>
      <c r="G4" s="158"/>
      <c r="H4" s="158"/>
      <c r="I4" s="158"/>
      <c r="J4" s="158"/>
      <c r="K4" s="158"/>
      <c r="L4" s="158"/>
      <c r="M4" s="158"/>
      <c r="N4" s="63"/>
      <c r="O4" s="158"/>
      <c r="P4" s="3735"/>
    </row>
    <row r="5" spans="1:16" ht="18.75" thickBot="1">
      <c r="A5" s="8920" t="s">
        <v>4284</v>
      </c>
      <c r="B5" s="8921"/>
      <c r="C5" s="8922"/>
      <c r="D5" s="63"/>
      <c r="E5" s="63"/>
      <c r="F5" s="63"/>
      <c r="G5" s="63"/>
      <c r="H5" s="63"/>
      <c r="I5" s="63"/>
      <c r="J5" s="63"/>
      <c r="K5" s="63"/>
      <c r="L5" s="63"/>
      <c r="M5" s="63"/>
    </row>
    <row r="6" spans="1:16" ht="15.75">
      <c r="A6" s="3743" t="s">
        <v>448</v>
      </c>
      <c r="N6" s="337"/>
    </row>
    <row r="7" spans="1:16" ht="16.5">
      <c r="A7" s="275" t="s">
        <v>4276</v>
      </c>
      <c r="B7" s="126"/>
      <c r="C7" s="126">
        <v>3</v>
      </c>
      <c r="D7" s="126" t="s">
        <v>442</v>
      </c>
      <c r="E7" s="127">
        <v>41518</v>
      </c>
      <c r="F7" s="127">
        <v>41547</v>
      </c>
      <c r="G7" s="128">
        <v>190.6484699453552</v>
      </c>
      <c r="H7" s="129">
        <v>97.069234972677592</v>
      </c>
      <c r="I7" s="130" t="s">
        <v>446</v>
      </c>
      <c r="J7" s="130">
        <v>56.134808743169401</v>
      </c>
      <c r="K7" s="130">
        <v>23.347923497267757</v>
      </c>
      <c r="L7" s="130" t="s">
        <v>446</v>
      </c>
      <c r="M7" s="130">
        <v>28.812404371584698</v>
      </c>
      <c r="N7" s="337"/>
    </row>
    <row r="8" spans="1:16" ht="16.5">
      <c r="A8" s="109"/>
      <c r="B8" s="1459"/>
      <c r="C8" s="126">
        <v>14</v>
      </c>
      <c r="D8" s="126" t="s">
        <v>442</v>
      </c>
      <c r="E8" s="127">
        <v>41548</v>
      </c>
      <c r="F8" s="127">
        <v>41578</v>
      </c>
      <c r="G8" s="128">
        <v>263.05284153005465</v>
      </c>
      <c r="H8" s="129">
        <v>133.27142076502733</v>
      </c>
      <c r="I8" s="130" t="s">
        <v>446</v>
      </c>
      <c r="J8" s="130">
        <v>56.134808743169401</v>
      </c>
      <c r="K8" s="130">
        <v>23.347923497267757</v>
      </c>
      <c r="L8" s="130" t="s">
        <v>446</v>
      </c>
      <c r="M8" s="130">
        <v>28.812404371584698</v>
      </c>
      <c r="N8" s="337"/>
    </row>
    <row r="9" spans="1:16">
      <c r="E9" s="4190"/>
      <c r="F9" s="4190"/>
      <c r="G9" s="2313"/>
      <c r="H9" s="2313"/>
      <c r="I9" s="2313"/>
      <c r="J9" s="2313"/>
      <c r="K9" s="2313"/>
      <c r="L9" s="2313"/>
      <c r="M9" s="2313"/>
    </row>
    <row r="10" spans="1:16" ht="16.5">
      <c r="A10" s="275" t="s">
        <v>4277</v>
      </c>
      <c r="B10" s="126"/>
      <c r="C10" s="126">
        <v>3</v>
      </c>
      <c r="D10" s="126" t="s">
        <v>442</v>
      </c>
      <c r="E10" s="127">
        <v>41518</v>
      </c>
      <c r="F10" s="127">
        <v>41547</v>
      </c>
      <c r="G10" s="128">
        <v>217.9708743169399</v>
      </c>
      <c r="H10" s="129">
        <v>110.73043715846994</v>
      </c>
      <c r="I10" s="130" t="s">
        <v>446</v>
      </c>
      <c r="J10" s="130">
        <v>56.134808743169401</v>
      </c>
      <c r="K10" s="130">
        <v>23.347923497267757</v>
      </c>
      <c r="L10" s="130" t="s">
        <v>446</v>
      </c>
      <c r="M10" s="130">
        <v>28.812404371584698</v>
      </c>
    </row>
    <row r="11" spans="1:16" ht="16.5">
      <c r="A11" s="109"/>
      <c r="B11" s="126"/>
      <c r="C11" s="126">
        <v>14</v>
      </c>
      <c r="D11" s="126" t="s">
        <v>442</v>
      </c>
      <c r="E11" s="127">
        <v>41548</v>
      </c>
      <c r="F11" s="127">
        <v>41578</v>
      </c>
      <c r="G11" s="128">
        <v>290.37524590163935</v>
      </c>
      <c r="H11" s="129">
        <v>146.93262295081968</v>
      </c>
      <c r="I11" s="130" t="s">
        <v>446</v>
      </c>
      <c r="J11" s="130">
        <v>56.134808743169401</v>
      </c>
      <c r="K11" s="130">
        <v>23.347923497267757</v>
      </c>
      <c r="L11" s="130" t="s">
        <v>446</v>
      </c>
      <c r="M11" s="130">
        <v>28.812404371584698</v>
      </c>
    </row>
    <row r="12" spans="1:16">
      <c r="E12" s="4190"/>
      <c r="F12" s="4190"/>
      <c r="G12" s="2313"/>
      <c r="H12" s="2313"/>
      <c r="I12" s="2313"/>
      <c r="J12" s="2313"/>
      <c r="K12" s="2313"/>
      <c r="L12" s="2313"/>
      <c r="M12" s="2313"/>
    </row>
    <row r="13" spans="1:16" ht="16.5">
      <c r="A13" s="275" t="s">
        <v>3288</v>
      </c>
      <c r="B13" s="126"/>
      <c r="C13" s="126">
        <v>3</v>
      </c>
      <c r="D13" s="126" t="s">
        <v>442</v>
      </c>
      <c r="E13" s="127">
        <v>41518</v>
      </c>
      <c r="F13" s="127">
        <v>41547</v>
      </c>
      <c r="G13" s="128">
        <v>245.29327868852459</v>
      </c>
      <c r="H13" s="129">
        <v>124.39163934426229</v>
      </c>
      <c r="I13" s="130" t="s">
        <v>446</v>
      </c>
      <c r="J13" s="130">
        <v>56.134808743169401</v>
      </c>
      <c r="K13" s="130">
        <v>23.347923497267757</v>
      </c>
      <c r="L13" s="130" t="s">
        <v>446</v>
      </c>
      <c r="M13" s="130">
        <v>28.812404371584698</v>
      </c>
    </row>
    <row r="14" spans="1:16" ht="16.5">
      <c r="A14" s="109"/>
      <c r="B14" s="126"/>
      <c r="C14" s="126">
        <v>14</v>
      </c>
      <c r="D14" s="126" t="s">
        <v>442</v>
      </c>
      <c r="E14" s="127">
        <v>41548</v>
      </c>
      <c r="F14" s="127">
        <v>41578</v>
      </c>
      <c r="G14" s="128">
        <v>358.68125683060111</v>
      </c>
      <c r="H14" s="129">
        <v>181.08562841530056</v>
      </c>
      <c r="I14" s="130" t="s">
        <v>446</v>
      </c>
      <c r="J14" s="130">
        <v>56.134808743169401</v>
      </c>
      <c r="K14" s="130">
        <v>23.347923497267757</v>
      </c>
      <c r="L14" s="130" t="s">
        <v>446</v>
      </c>
      <c r="M14" s="130">
        <v>28.812404371584698</v>
      </c>
    </row>
    <row r="15" spans="1:16">
      <c r="E15" s="4190"/>
      <c r="F15" s="4190"/>
      <c r="G15" s="2313"/>
      <c r="H15" s="2313"/>
      <c r="I15" s="2313"/>
      <c r="J15" s="2313"/>
      <c r="K15" s="2313"/>
      <c r="L15" s="2313"/>
      <c r="M15" s="2313"/>
    </row>
    <row r="16" spans="1:16" ht="16.5">
      <c r="A16" s="275" t="s">
        <v>4278</v>
      </c>
      <c r="B16" s="126"/>
      <c r="C16" s="126">
        <v>3</v>
      </c>
      <c r="D16" s="126" t="s">
        <v>442</v>
      </c>
      <c r="E16" s="127">
        <v>41518</v>
      </c>
      <c r="F16" s="127">
        <v>41547</v>
      </c>
      <c r="G16" s="128">
        <v>275.34792349726774</v>
      </c>
      <c r="H16" s="129">
        <v>139.41896174863388</v>
      </c>
      <c r="I16" s="130" t="s">
        <v>446</v>
      </c>
      <c r="J16" s="130">
        <v>56.134808743169401</v>
      </c>
      <c r="K16" s="130">
        <v>23.347923497267757</v>
      </c>
      <c r="L16" s="130" t="s">
        <v>446</v>
      </c>
      <c r="M16" s="130">
        <v>28.812404371584698</v>
      </c>
    </row>
    <row r="17" spans="1:13" ht="16.5">
      <c r="A17" s="109"/>
      <c r="B17" s="126"/>
      <c r="C17" s="126">
        <v>14</v>
      </c>
      <c r="D17" s="126" t="s">
        <v>442</v>
      </c>
      <c r="E17" s="127">
        <v>41548</v>
      </c>
      <c r="F17" s="127">
        <v>41578</v>
      </c>
      <c r="G17" s="128">
        <v>386.00366120218581</v>
      </c>
      <c r="H17" s="129">
        <v>194.74683060109291</v>
      </c>
      <c r="I17" s="130" t="s">
        <v>446</v>
      </c>
      <c r="J17" s="130">
        <v>56.134808743169401</v>
      </c>
      <c r="K17" s="130">
        <v>23.347923497267757</v>
      </c>
      <c r="L17" s="130" t="s">
        <v>446</v>
      </c>
      <c r="M17" s="130">
        <v>28.812404371584698</v>
      </c>
    </row>
    <row r="19" spans="1:13" ht="16.5">
      <c r="A19" s="3796" t="s">
        <v>450</v>
      </c>
      <c r="B19" s="1652"/>
      <c r="C19" s="1652"/>
      <c r="D19" s="1652"/>
      <c r="E19" s="1653"/>
      <c r="F19" s="557"/>
    </row>
    <row r="20" spans="1:13" ht="16.5">
      <c r="A20" s="1068" t="s">
        <v>4276</v>
      </c>
      <c r="B20" s="843" t="s">
        <v>4279</v>
      </c>
      <c r="C20" s="843"/>
      <c r="D20" s="843"/>
      <c r="E20" s="1069"/>
    </row>
    <row r="21" spans="1:13" ht="16.5">
      <c r="A21" s="1068" t="s">
        <v>3288</v>
      </c>
      <c r="B21" s="843" t="s">
        <v>4279</v>
      </c>
      <c r="C21" s="843"/>
      <c r="D21" s="843"/>
      <c r="E21" s="1069"/>
      <c r="F21" s="3798"/>
    </row>
    <row r="22" spans="1:13" ht="16.5">
      <c r="A22" s="1068" t="s">
        <v>4277</v>
      </c>
      <c r="B22" s="843" t="s">
        <v>4279</v>
      </c>
      <c r="C22" s="843"/>
      <c r="D22" s="843"/>
      <c r="E22" s="1069"/>
      <c r="F22" s="3798"/>
      <c r="G22" s="63"/>
    </row>
    <row r="23" spans="1:13" ht="16.5">
      <c r="A23" s="2470" t="s">
        <v>4278</v>
      </c>
      <c r="B23" s="843" t="s">
        <v>4279</v>
      </c>
      <c r="C23" s="2471"/>
      <c r="D23" s="2471"/>
      <c r="E23" s="3235"/>
      <c r="F23" s="3798"/>
      <c r="G23" s="63"/>
      <c r="H23" s="63"/>
    </row>
    <row r="24" spans="1:13">
      <c r="B24" s="3727"/>
      <c r="G24" s="63"/>
    </row>
    <row r="25" spans="1:13" ht="16.5">
      <c r="A25" s="3584" t="s">
        <v>452</v>
      </c>
      <c r="B25" s="3738"/>
      <c r="C25" s="3738"/>
      <c r="D25" s="3738"/>
      <c r="E25" s="3738"/>
      <c r="F25" s="1641"/>
      <c r="G25" s="63"/>
      <c r="H25" s="63"/>
    </row>
    <row r="26" spans="1:13" ht="16.5">
      <c r="A26" s="514" t="s">
        <v>2883</v>
      </c>
      <c r="B26" s="3747"/>
      <c r="C26" s="3747"/>
      <c r="D26" s="3747"/>
      <c r="E26" s="3747"/>
      <c r="F26" s="1034"/>
    </row>
    <row r="27" spans="1:13" ht="16.5">
      <c r="A27" s="846" t="s">
        <v>2884</v>
      </c>
      <c r="B27" s="2107"/>
      <c r="C27" s="2107"/>
      <c r="D27" s="2107"/>
      <c r="E27" s="2107"/>
      <c r="F27" s="2125"/>
      <c r="H27" s="63"/>
    </row>
    <row r="28" spans="1:13">
      <c r="G28" s="63"/>
    </row>
    <row r="29" spans="1:13" ht="16.5">
      <c r="A29" s="3584" t="s">
        <v>841</v>
      </c>
      <c r="B29" s="1153"/>
      <c r="C29" s="1153"/>
      <c r="D29" s="1153"/>
      <c r="E29" s="1153"/>
      <c r="F29" s="1154"/>
      <c r="G29" s="63"/>
      <c r="H29" s="63"/>
    </row>
    <row r="30" spans="1:13" ht="16.5">
      <c r="A30" s="514" t="s">
        <v>1071</v>
      </c>
      <c r="B30" s="3725"/>
      <c r="C30" s="3725"/>
      <c r="D30" s="3725"/>
      <c r="E30" s="3725"/>
      <c r="F30" s="3726"/>
      <c r="G30" s="63"/>
    </row>
    <row r="31" spans="1:13" ht="16.5">
      <c r="A31" s="846" t="s">
        <v>2754</v>
      </c>
      <c r="B31" s="2107"/>
      <c r="C31" s="2107"/>
      <c r="D31" s="2107"/>
      <c r="E31" s="2107"/>
      <c r="F31" s="2125"/>
      <c r="G31" s="63"/>
    </row>
    <row r="32" spans="1:13" ht="16.5">
      <c r="A32" s="514"/>
      <c r="B32" s="3747"/>
      <c r="C32" s="3747"/>
      <c r="D32" s="3747"/>
      <c r="E32" s="3747"/>
      <c r="F32" s="3747"/>
      <c r="G32" s="63"/>
    </row>
    <row r="33" spans="1:11" ht="16.5">
      <c r="A33" s="3778" t="s">
        <v>4260</v>
      </c>
      <c r="B33" s="3763"/>
      <c r="C33" s="3763"/>
      <c r="D33" s="3763"/>
      <c r="E33" s="3747"/>
      <c r="F33" s="3747"/>
      <c r="G33" s="63"/>
    </row>
    <row r="35" spans="1:11" ht="16.5">
      <c r="A35" s="3791" t="s">
        <v>3512</v>
      </c>
      <c r="B35" s="1377"/>
      <c r="C35" s="1377"/>
      <c r="D35" s="1377"/>
      <c r="E35" s="2519"/>
      <c r="F35" s="2519"/>
      <c r="G35" s="1377"/>
      <c r="H35" s="1377"/>
      <c r="I35" s="1377"/>
      <c r="J35" s="1377"/>
      <c r="K35" s="1148"/>
    </row>
    <row r="36" spans="1:11" ht="16.5">
      <c r="A36" s="2728" t="s">
        <v>4544</v>
      </c>
      <c r="B36" s="2829"/>
      <c r="C36" s="2829"/>
      <c r="D36" s="2829"/>
      <c r="E36" s="2830"/>
      <c r="F36" s="2830"/>
      <c r="G36" s="2829"/>
      <c r="H36" s="2829"/>
      <c r="I36" s="2829"/>
      <c r="J36" s="2829"/>
      <c r="K36" s="2831"/>
    </row>
    <row r="37" spans="1:11" ht="16.5">
      <c r="A37" s="2728" t="s">
        <v>4545</v>
      </c>
      <c r="B37" s="2829"/>
      <c r="C37" s="2829"/>
      <c r="D37" s="2829"/>
      <c r="E37" s="2830"/>
      <c r="F37" s="2830"/>
      <c r="G37" s="2829"/>
      <c r="H37" s="2829"/>
      <c r="I37" s="2829"/>
      <c r="J37" s="2829"/>
      <c r="K37" s="2831"/>
    </row>
    <row r="38" spans="1:11" ht="16.5">
      <c r="A38" s="2728" t="s">
        <v>4546</v>
      </c>
      <c r="B38" s="2729"/>
      <c r="C38" s="2729"/>
      <c r="D38" s="2729"/>
      <c r="E38" s="2730"/>
      <c r="F38" s="2730"/>
      <c r="G38" s="2729"/>
      <c r="H38" s="2729"/>
      <c r="I38" s="2729"/>
      <c r="J38" s="2729"/>
      <c r="K38" s="863"/>
    </row>
    <row r="39" spans="1:11" ht="16.5">
      <c r="A39" s="2832" t="s">
        <v>436</v>
      </c>
      <c r="B39" s="2729"/>
      <c r="C39" s="2729"/>
      <c r="D39" s="2729"/>
      <c r="E39" s="2730"/>
      <c r="F39" s="2730"/>
      <c r="G39" s="2729"/>
      <c r="H39" s="2729"/>
      <c r="I39" s="2729"/>
      <c r="J39" s="2729"/>
      <c r="K39" s="863"/>
    </row>
    <row r="40" spans="1:11" ht="16.5">
      <c r="A40" s="413" t="s">
        <v>3514</v>
      </c>
      <c r="B40" s="2729"/>
      <c r="C40" s="2729"/>
      <c r="D40" s="2729"/>
      <c r="E40" s="2730"/>
      <c r="F40" s="2730"/>
      <c r="G40" s="2729"/>
      <c r="H40" s="2729"/>
      <c r="I40" s="2729"/>
      <c r="J40" s="2729"/>
      <c r="K40" s="863"/>
    </row>
    <row r="41" spans="1:11" ht="16.5">
      <c r="A41" s="413" t="s">
        <v>3515</v>
      </c>
      <c r="B41" s="2729"/>
      <c r="C41" s="2729"/>
      <c r="D41" s="2729"/>
      <c r="E41" s="2730"/>
      <c r="F41" s="2730"/>
      <c r="G41" s="2729"/>
      <c r="H41" s="2729"/>
      <c r="I41" s="2729"/>
      <c r="J41" s="2729"/>
      <c r="K41" s="863"/>
    </row>
    <row r="42" spans="1:11" ht="16.5">
      <c r="A42" s="2833" t="s">
        <v>2696</v>
      </c>
      <c r="B42" s="2729"/>
      <c r="C42" s="2729"/>
      <c r="D42" s="2729"/>
      <c r="E42" s="2730"/>
      <c r="F42" s="2730"/>
      <c r="G42" s="2729"/>
      <c r="H42" s="2729"/>
      <c r="I42" s="2729"/>
      <c r="J42" s="2729"/>
      <c r="K42" s="863"/>
    </row>
    <row r="43" spans="1:11" ht="16.5">
      <c r="A43" s="1590" t="s">
        <v>514</v>
      </c>
      <c r="B43" s="4196"/>
      <c r="C43" s="4196"/>
      <c r="D43" s="4196"/>
      <c r="E43" s="4197"/>
      <c r="F43" s="4197"/>
      <c r="G43" s="4196"/>
      <c r="H43" s="4196"/>
      <c r="I43" s="4196"/>
      <c r="J43" s="4196"/>
      <c r="K43" s="1587"/>
    </row>
    <row r="45" spans="1:11" ht="16.5">
      <c r="A45" s="3766" t="s">
        <v>486</v>
      </c>
      <c r="B45" s="2274"/>
      <c r="C45" s="2274"/>
      <c r="D45" s="2274"/>
      <c r="E45" s="2274"/>
      <c r="F45" s="2274"/>
      <c r="G45" s="2274"/>
      <c r="H45" s="3773"/>
      <c r="K45" s="3777"/>
    </row>
    <row r="46" spans="1:11">
      <c r="A46" s="3799" t="s">
        <v>3682</v>
      </c>
      <c r="B46" s="3800" t="s">
        <v>2765</v>
      </c>
      <c r="C46" s="2837"/>
      <c r="D46" s="3719"/>
      <c r="E46" s="3719" t="s">
        <v>2758</v>
      </c>
      <c r="F46" s="2837"/>
      <c r="G46" s="2837"/>
      <c r="H46" s="2473"/>
    </row>
    <row r="47" spans="1:11">
      <c r="A47" s="3746"/>
      <c r="B47" s="3731" t="s">
        <v>4281</v>
      </c>
      <c r="C47" s="2839"/>
      <c r="D47" s="2840"/>
      <c r="E47" s="2840" t="s">
        <v>3687</v>
      </c>
      <c r="F47" s="2839"/>
      <c r="G47" s="2839"/>
      <c r="H47" s="3730"/>
    </row>
    <row r="48" spans="1:11">
      <c r="A48" s="3801" t="s">
        <v>3684</v>
      </c>
      <c r="B48" s="3720" t="s">
        <v>4280</v>
      </c>
      <c r="C48" s="3724"/>
      <c r="D48" s="3721"/>
      <c r="E48" s="3721" t="s">
        <v>2757</v>
      </c>
      <c r="F48" s="3724"/>
      <c r="G48" s="3724"/>
      <c r="H48" s="2473"/>
    </row>
    <row r="49" spans="1:8">
      <c r="A49" s="2844" t="s">
        <v>3686</v>
      </c>
      <c r="E49" s="3725"/>
      <c r="H49" s="3726"/>
    </row>
    <row r="50" spans="1:8">
      <c r="A50" s="2845" t="s">
        <v>3495</v>
      </c>
      <c r="B50" s="3720" t="s">
        <v>4282</v>
      </c>
      <c r="C50" s="2846"/>
      <c r="D50" s="2840"/>
      <c r="E50" s="3721" t="s">
        <v>3523</v>
      </c>
      <c r="F50" s="2846"/>
      <c r="G50" s="2846"/>
      <c r="H50" s="3730"/>
    </row>
    <row r="51" spans="1:8">
      <c r="A51" s="2847" t="s">
        <v>3689</v>
      </c>
      <c r="B51" s="3802" t="s">
        <v>4283</v>
      </c>
      <c r="C51" s="3744"/>
      <c r="D51" s="2850"/>
      <c r="E51" s="2850" t="s">
        <v>2755</v>
      </c>
      <c r="F51" s="3744"/>
      <c r="G51" s="3744"/>
      <c r="H51" s="3523"/>
    </row>
    <row r="52" spans="1:8" ht="16.5">
      <c r="A52" s="3797" t="s">
        <v>4174</v>
      </c>
      <c r="B52" s="2828"/>
      <c r="C52" s="2828"/>
      <c r="D52" s="2828"/>
      <c r="E52" s="2828"/>
      <c r="F52" s="2828"/>
      <c r="G52" s="2828"/>
      <c r="H52" s="3773"/>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57.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857" customWidth="1"/>
    <col min="2" max="4" width="9.140625" style="3857"/>
    <col min="5" max="6" width="9.7109375" style="3857" customWidth="1"/>
    <col min="7" max="7" width="9.85546875" style="3857" customWidth="1"/>
    <col min="8" max="8" width="10.140625" style="3857" bestFit="1" customWidth="1"/>
    <col min="9" max="9" width="10.7109375" style="3857" customWidth="1"/>
    <col min="10" max="10" width="10.140625" style="3857" bestFit="1" customWidth="1"/>
    <col min="11" max="11" width="12.85546875" style="3857" customWidth="1"/>
    <col min="12" max="12" width="10.140625" style="3857" bestFit="1" customWidth="1"/>
    <col min="13" max="13" width="12" style="3857" customWidth="1"/>
    <col min="14" max="16384" width="9.140625" style="3857"/>
  </cols>
  <sheetData>
    <row r="1" spans="1:16" ht="18.75">
      <c r="A1" s="40" t="s">
        <v>410</v>
      </c>
      <c r="B1" s="41"/>
      <c r="C1" s="41"/>
      <c r="D1" s="42"/>
      <c r="E1" s="8909" t="s">
        <v>409</v>
      </c>
      <c r="F1" s="8909"/>
      <c r="G1" s="8909"/>
      <c r="H1" s="8909"/>
      <c r="I1" s="43"/>
      <c r="J1" s="44"/>
      <c r="K1" s="45"/>
      <c r="L1" s="46"/>
      <c r="M1" s="47"/>
      <c r="N1" s="63"/>
      <c r="O1" s="3858"/>
      <c r="P1" s="3858"/>
    </row>
    <row r="2" spans="1:16" ht="15.75">
      <c r="B2" s="48"/>
      <c r="C2" s="48"/>
      <c r="D2" s="49"/>
      <c r="E2" s="50"/>
      <c r="F2" s="51"/>
      <c r="G2" s="50"/>
      <c r="H2" s="51"/>
      <c r="I2" s="51"/>
      <c r="J2" s="51"/>
      <c r="K2" s="9266" t="s">
        <v>412</v>
      </c>
      <c r="L2" s="9267"/>
      <c r="M2" s="9268"/>
      <c r="N2" s="63"/>
      <c r="O2" s="49"/>
      <c r="P2" s="385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858"/>
    </row>
    <row r="4" spans="1:16" ht="16.5" thickBot="1">
      <c r="A4" s="158"/>
      <c r="B4" s="158"/>
      <c r="C4" s="158"/>
      <c r="D4" s="158"/>
      <c r="E4" s="158"/>
      <c r="F4" s="158"/>
      <c r="G4" s="158"/>
      <c r="H4" s="158"/>
      <c r="I4" s="158"/>
      <c r="J4" s="158"/>
      <c r="K4" s="158"/>
      <c r="L4" s="158"/>
      <c r="M4" s="158"/>
      <c r="N4" s="63"/>
      <c r="O4" s="158"/>
      <c r="P4" s="3858"/>
    </row>
    <row r="5" spans="1:16" ht="18.75" thickBot="1">
      <c r="A5" s="9384" t="s">
        <v>4340</v>
      </c>
      <c r="B5" s="9385"/>
      <c r="C5" s="9385"/>
      <c r="D5" s="9386"/>
      <c r="E5" s="668"/>
      <c r="F5" s="669"/>
      <c r="G5" s="114"/>
      <c r="H5" s="114"/>
      <c r="I5" s="195"/>
      <c r="J5" s="195"/>
      <c r="K5" s="195"/>
      <c r="L5" s="195"/>
      <c r="M5" s="195"/>
      <c r="N5" s="176"/>
    </row>
    <row r="6" spans="1:16" ht="16.5">
      <c r="A6" s="3875" t="s">
        <v>1277</v>
      </c>
      <c r="B6" s="3530"/>
      <c r="C6" s="1459"/>
      <c r="D6" s="1459" t="s">
        <v>918</v>
      </c>
      <c r="E6" s="127">
        <v>41171</v>
      </c>
      <c r="F6" s="127">
        <v>41409</v>
      </c>
      <c r="G6" s="128">
        <v>188.08562841530056</v>
      </c>
      <c r="H6" s="129" t="s">
        <v>435</v>
      </c>
      <c r="I6" s="130">
        <v>32.812404371584698</v>
      </c>
      <c r="J6" s="130" t="s">
        <v>446</v>
      </c>
      <c r="K6" s="130" t="s">
        <v>443</v>
      </c>
      <c r="L6" s="130">
        <v>28.812404371584698</v>
      </c>
      <c r="M6" s="130" t="s">
        <v>446</v>
      </c>
      <c r="N6" s="379"/>
    </row>
    <row r="7" spans="1:16" ht="16.5">
      <c r="A7" s="524" t="s">
        <v>2058</v>
      </c>
      <c r="B7" s="102"/>
      <c r="C7" s="102"/>
      <c r="D7" s="102"/>
      <c r="E7" s="102"/>
      <c r="F7" s="102"/>
      <c r="G7" s="1837"/>
      <c r="H7" s="1837"/>
      <c r="I7" s="1837"/>
      <c r="J7" s="1837"/>
      <c r="K7" s="1837"/>
      <c r="L7" s="1837"/>
      <c r="M7" s="1051"/>
      <c r="N7" s="379"/>
    </row>
    <row r="8" spans="1:16" ht="16.5">
      <c r="A8" s="83"/>
      <c r="B8" s="83"/>
      <c r="C8" s="83"/>
      <c r="D8" s="83"/>
      <c r="E8" s="83"/>
      <c r="F8" s="83"/>
      <c r="G8" s="796"/>
      <c r="H8" s="796"/>
      <c r="I8" s="796"/>
      <c r="J8" s="796"/>
      <c r="K8" s="796"/>
      <c r="L8" s="796"/>
      <c r="M8" s="797"/>
      <c r="N8" s="379"/>
    </row>
    <row r="9" spans="1:16" ht="16.5">
      <c r="A9" s="3584" t="s">
        <v>452</v>
      </c>
      <c r="B9" s="1376"/>
      <c r="C9" s="1376"/>
      <c r="D9" s="1376"/>
      <c r="E9" s="1376"/>
      <c r="F9" s="1376"/>
      <c r="G9" s="3177"/>
      <c r="H9" s="796"/>
      <c r="I9" s="796"/>
      <c r="J9" s="796"/>
      <c r="K9" s="796"/>
      <c r="L9" s="796"/>
      <c r="M9" s="797"/>
      <c r="N9" s="379"/>
    </row>
    <row r="10" spans="1:16" ht="16.5">
      <c r="A10" s="846" t="s">
        <v>4339</v>
      </c>
      <c r="B10" s="2107"/>
      <c r="C10" s="2107"/>
      <c r="D10" s="2107"/>
      <c r="E10" s="2107"/>
      <c r="F10" s="2107"/>
      <c r="G10" s="2125"/>
      <c r="H10" s="796"/>
      <c r="I10" s="796"/>
      <c r="J10" s="796"/>
      <c r="K10" s="796"/>
      <c r="L10" s="796"/>
      <c r="M10" s="797"/>
      <c r="N10" s="379"/>
    </row>
    <row r="11" spans="1:16" ht="16.5">
      <c r="A11" s="83"/>
      <c r="B11" s="83"/>
      <c r="C11" s="83"/>
      <c r="D11" s="83"/>
      <c r="E11" s="83"/>
      <c r="F11" s="83"/>
      <c r="G11" s="796"/>
      <c r="H11" s="796"/>
      <c r="I11" s="796"/>
      <c r="J11" s="796"/>
      <c r="K11" s="796"/>
      <c r="L11" s="796"/>
      <c r="M11" s="797"/>
      <c r="N11" s="379"/>
    </row>
    <row r="12" spans="1:16" ht="16.5">
      <c r="A12" s="3584" t="s">
        <v>841</v>
      </c>
      <c r="B12" s="3860"/>
      <c r="C12" s="3860"/>
      <c r="D12" s="3860"/>
      <c r="E12" s="3860"/>
      <c r="F12" s="3860"/>
      <c r="G12" s="1641"/>
      <c r="H12" s="92"/>
      <c r="I12" s="92"/>
      <c r="J12" s="796"/>
      <c r="K12" s="796"/>
      <c r="L12" s="796"/>
      <c r="M12" s="797"/>
      <c r="N12" s="379"/>
    </row>
    <row r="13" spans="1:16" ht="16.5">
      <c r="A13" s="514" t="s">
        <v>4336</v>
      </c>
      <c r="B13" s="3862"/>
      <c r="C13" s="3862"/>
      <c r="D13" s="3862"/>
      <c r="E13" s="3862"/>
      <c r="F13" s="3862"/>
      <c r="G13" s="1034"/>
      <c r="H13" s="92"/>
      <c r="I13" s="92"/>
      <c r="J13" s="796"/>
      <c r="K13" s="796"/>
      <c r="L13" s="796"/>
      <c r="M13" s="797"/>
      <c r="N13" s="379"/>
    </row>
    <row r="14" spans="1:16" ht="16.5">
      <c r="A14" s="514" t="s">
        <v>1962</v>
      </c>
      <c r="B14" s="3862"/>
      <c r="C14" s="3862"/>
      <c r="D14" s="3862"/>
      <c r="E14" s="3862"/>
      <c r="F14" s="3862"/>
      <c r="G14" s="1034"/>
      <c r="H14" s="92"/>
      <c r="I14" s="92"/>
      <c r="J14" s="796"/>
      <c r="K14" s="796"/>
      <c r="L14" s="796"/>
      <c r="M14" s="797"/>
      <c r="N14" s="379"/>
    </row>
    <row r="15" spans="1:16" ht="16.5">
      <c r="A15" s="1599" t="s">
        <v>4337</v>
      </c>
      <c r="B15" s="2576"/>
      <c r="C15" s="2576"/>
      <c r="D15" s="2576"/>
      <c r="E15" s="2576"/>
      <c r="F15" s="2576"/>
      <c r="G15" s="3882"/>
      <c r="H15" s="3876"/>
      <c r="I15" s="3876"/>
      <c r="J15" s="796"/>
      <c r="K15" s="796"/>
      <c r="L15" s="796"/>
      <c r="M15" s="797"/>
      <c r="N15" s="379"/>
    </row>
    <row r="16" spans="1:16" ht="16.5">
      <c r="A16" s="282"/>
      <c r="B16" s="282"/>
      <c r="C16" s="282"/>
      <c r="D16" s="282"/>
      <c r="E16" s="282"/>
      <c r="F16" s="282"/>
      <c r="G16" s="3876"/>
      <c r="H16" s="3876"/>
      <c r="I16" s="3876"/>
      <c r="J16" s="796"/>
      <c r="K16" s="796"/>
      <c r="L16" s="796"/>
      <c r="M16" s="797"/>
      <c r="N16" s="379"/>
    </row>
    <row r="17" spans="1:14" ht="16.5">
      <c r="A17" s="3770" t="s">
        <v>2061</v>
      </c>
      <c r="B17" s="3863"/>
      <c r="C17" s="3863"/>
      <c r="D17" s="3863"/>
      <c r="E17" s="3863"/>
      <c r="F17" s="3863"/>
      <c r="G17" s="3877"/>
      <c r="H17" s="3878"/>
      <c r="I17" s="796"/>
      <c r="J17" s="796"/>
      <c r="K17" s="796"/>
      <c r="L17" s="796"/>
      <c r="M17" s="797"/>
      <c r="N17" s="379"/>
    </row>
    <row r="18" spans="1:14" ht="16.5">
      <c r="A18" s="1597" t="s">
        <v>4327</v>
      </c>
      <c r="B18" s="819"/>
      <c r="C18" s="819"/>
      <c r="D18" s="819"/>
      <c r="E18" s="819"/>
      <c r="F18" s="819"/>
      <c r="G18" s="3879"/>
      <c r="H18" s="3880"/>
      <c r="I18" s="3876"/>
      <c r="J18" s="796"/>
      <c r="K18" s="796"/>
      <c r="L18" s="796"/>
      <c r="M18" s="797"/>
      <c r="N18" s="379"/>
    </row>
    <row r="19" spans="1:14" ht="16.5">
      <c r="A19" s="1597" t="s">
        <v>4328</v>
      </c>
      <c r="B19" s="819"/>
      <c r="C19" s="819"/>
      <c r="D19" s="819"/>
      <c r="E19" s="819"/>
      <c r="F19" s="819"/>
      <c r="G19" s="3879"/>
      <c r="H19" s="3880"/>
      <c r="I19" s="3876"/>
      <c r="J19" s="796"/>
      <c r="K19" s="796"/>
      <c r="L19" s="796"/>
      <c r="M19" s="797"/>
      <c r="N19" s="379"/>
    </row>
    <row r="20" spans="1:14" ht="16.5">
      <c r="A20" s="1597" t="s">
        <v>4329</v>
      </c>
      <c r="B20" s="819"/>
      <c r="C20" s="819"/>
      <c r="D20" s="819"/>
      <c r="E20" s="819"/>
      <c r="F20" s="819"/>
      <c r="G20" s="3879"/>
      <c r="H20" s="3880"/>
      <c r="I20" s="3876"/>
      <c r="J20" s="796"/>
      <c r="K20" s="796"/>
      <c r="L20" s="796"/>
      <c r="M20" s="797"/>
      <c r="N20" s="379"/>
    </row>
    <row r="21" spans="1:14" ht="16.5">
      <c r="A21" s="1597" t="s">
        <v>4330</v>
      </c>
      <c r="B21" s="819"/>
      <c r="C21" s="819"/>
      <c r="D21" s="819"/>
      <c r="E21" s="819"/>
      <c r="F21" s="819"/>
      <c r="G21" s="3879"/>
      <c r="H21" s="3880"/>
      <c r="I21" s="3876"/>
      <c r="J21" s="796"/>
      <c r="K21" s="796"/>
      <c r="L21" s="796"/>
      <c r="M21" s="797"/>
      <c r="N21" s="379"/>
    </row>
    <row r="22" spans="1:14" ht="16.5">
      <c r="A22" s="1597" t="s">
        <v>4331</v>
      </c>
      <c r="B22" s="819"/>
      <c r="C22" s="819"/>
      <c r="D22" s="819"/>
      <c r="E22" s="819"/>
      <c r="F22" s="819"/>
      <c r="G22" s="3879"/>
      <c r="H22" s="3880"/>
      <c r="I22" s="3876"/>
      <c r="J22" s="796"/>
      <c r="K22" s="796"/>
      <c r="L22" s="796"/>
      <c r="M22" s="797"/>
      <c r="N22" s="379"/>
    </row>
    <row r="23" spans="1:14" ht="16.5">
      <c r="A23" s="1597" t="s">
        <v>4332</v>
      </c>
      <c r="B23" s="819"/>
      <c r="C23" s="819"/>
      <c r="D23" s="819"/>
      <c r="E23" s="819"/>
      <c r="F23" s="819"/>
      <c r="G23" s="3879"/>
      <c r="H23" s="3880"/>
      <c r="I23" s="3876"/>
      <c r="J23" s="796"/>
      <c r="K23" s="796"/>
      <c r="L23" s="796"/>
      <c r="M23" s="797"/>
      <c r="N23" s="379"/>
    </row>
    <row r="24" spans="1:14" ht="16.5">
      <c r="A24" s="1597" t="s">
        <v>4333</v>
      </c>
      <c r="B24" s="819"/>
      <c r="C24" s="819"/>
      <c r="D24" s="819"/>
      <c r="E24" s="819"/>
      <c r="F24" s="819"/>
      <c r="G24" s="3879"/>
      <c r="H24" s="3880"/>
      <c r="I24" s="3876"/>
      <c r="J24" s="796"/>
      <c r="K24" s="796"/>
      <c r="L24" s="796"/>
      <c r="M24" s="797"/>
      <c r="N24" s="379"/>
    </row>
    <row r="25" spans="1:14" ht="16.5">
      <c r="A25" s="1597" t="s">
        <v>4334</v>
      </c>
      <c r="B25" s="819"/>
      <c r="C25" s="819"/>
      <c r="D25" s="819"/>
      <c r="E25" s="819"/>
      <c r="F25" s="819"/>
      <c r="G25" s="3879"/>
      <c r="H25" s="3880"/>
      <c r="I25" s="3876"/>
      <c r="J25" s="796"/>
      <c r="K25" s="796"/>
      <c r="L25" s="796"/>
      <c r="M25" s="797"/>
      <c r="N25" s="379"/>
    </row>
    <row r="26" spans="1:14" ht="16.5">
      <c r="A26" s="1599" t="s">
        <v>4335</v>
      </c>
      <c r="B26" s="2576"/>
      <c r="C26" s="2576"/>
      <c r="D26" s="2576"/>
      <c r="E26" s="2576"/>
      <c r="F26" s="2576"/>
      <c r="G26" s="3881"/>
      <c r="H26" s="3882"/>
      <c r="I26" s="3876"/>
      <c r="J26" s="796"/>
      <c r="K26" s="796"/>
      <c r="L26" s="796"/>
      <c r="M26" s="797"/>
      <c r="N26" s="379"/>
    </row>
    <row r="27" spans="1:14" ht="16.5">
      <c r="A27" s="819"/>
      <c r="B27" s="819"/>
      <c r="C27" s="819"/>
      <c r="D27" s="819"/>
      <c r="E27" s="819"/>
      <c r="F27" s="819"/>
      <c r="G27" s="3879"/>
      <c r="H27" s="3879"/>
      <c r="I27" s="3876"/>
      <c r="J27" s="796"/>
      <c r="K27" s="796"/>
      <c r="L27" s="796"/>
      <c r="M27" s="797"/>
      <c r="N27" s="379"/>
    </row>
    <row r="28" spans="1:14" ht="16.5">
      <c r="A28" s="3633" t="s">
        <v>1181</v>
      </c>
      <c r="B28" s="1158"/>
      <c r="C28" s="1158"/>
      <c r="D28" s="1158"/>
      <c r="E28" s="1158"/>
      <c r="F28" s="1158"/>
      <c r="G28" s="1159"/>
      <c r="I28" s="63"/>
      <c r="J28" s="63"/>
      <c r="K28" s="63"/>
      <c r="L28" s="63"/>
      <c r="M28" s="63"/>
      <c r="N28" s="63"/>
    </row>
    <row r="29" spans="1:14" ht="16.5">
      <c r="A29" s="3775" t="s">
        <v>4338</v>
      </c>
      <c r="B29" s="3861"/>
      <c r="C29" s="3861"/>
      <c r="D29" s="3861"/>
      <c r="E29" s="3861"/>
      <c r="F29" s="3861"/>
      <c r="G29" s="3523"/>
      <c r="I29" s="63"/>
      <c r="J29" s="63"/>
      <c r="K29" s="63"/>
      <c r="L29" s="63"/>
      <c r="M29" s="63"/>
      <c r="N29" s="63"/>
    </row>
    <row r="30" spans="1:14">
      <c r="A30" s="2608" t="s">
        <v>569</v>
      </c>
      <c r="B30" s="3128"/>
      <c r="C30" s="3128"/>
      <c r="D30" s="3128"/>
      <c r="E30" s="3128"/>
      <c r="F30" s="3128"/>
      <c r="G30" s="3129"/>
      <c r="H30" s="63"/>
      <c r="I30" s="63"/>
      <c r="J30" s="63"/>
      <c r="K30" s="63"/>
      <c r="L30" s="63"/>
      <c r="M30" s="63"/>
      <c r="N3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58.xml><?xml version="1.0" encoding="utf-8"?>
<worksheet xmlns="http://schemas.openxmlformats.org/spreadsheetml/2006/main" xmlns:r="http://schemas.openxmlformats.org/officeDocument/2006/relationships">
  <dimension ref="A1:P98"/>
  <sheetViews>
    <sheetView workbookViewId="0">
      <pane ySplit="3" topLeftCell="A4" activePane="bottomLeft" state="frozen"/>
      <selection pane="bottomLeft"/>
    </sheetView>
  </sheetViews>
  <sheetFormatPr defaultRowHeight="15"/>
  <cols>
    <col min="1" max="1" width="32.85546875" style="3892" customWidth="1"/>
    <col min="2" max="4" width="9.140625" style="3892"/>
    <col min="5" max="6" width="9.7109375" style="3892" customWidth="1"/>
    <col min="7" max="7" width="9.85546875" style="3892" customWidth="1"/>
    <col min="8" max="8" width="10.140625" style="3892" bestFit="1" customWidth="1"/>
    <col min="9" max="9" width="10.7109375" style="3892" customWidth="1"/>
    <col min="10" max="10" width="10.140625" style="3892" bestFit="1" customWidth="1"/>
    <col min="11" max="11" width="12.85546875" style="3892" customWidth="1"/>
    <col min="12" max="12" width="10.140625" style="3892" bestFit="1" customWidth="1"/>
    <col min="13" max="13" width="12" style="3892" customWidth="1"/>
    <col min="14" max="16384" width="9.140625" style="3892"/>
  </cols>
  <sheetData>
    <row r="1" spans="1:16" ht="18.75">
      <c r="A1" s="40" t="s">
        <v>410</v>
      </c>
      <c r="B1" s="41"/>
      <c r="C1" s="41"/>
      <c r="D1" s="42"/>
      <c r="E1" s="8909" t="s">
        <v>409</v>
      </c>
      <c r="F1" s="8909"/>
      <c r="G1" s="8909"/>
      <c r="H1" s="8909"/>
      <c r="I1" s="43"/>
      <c r="J1" s="44"/>
      <c r="K1" s="45"/>
      <c r="L1" s="46"/>
      <c r="M1" s="47"/>
      <c r="N1" s="63"/>
      <c r="O1" s="3895"/>
      <c r="P1" s="3895"/>
    </row>
    <row r="2" spans="1:16" ht="15.75">
      <c r="B2" s="48"/>
      <c r="C2" s="48"/>
      <c r="D2" s="49"/>
      <c r="E2" s="50" t="s">
        <v>5951</v>
      </c>
      <c r="F2" s="51"/>
      <c r="G2" s="50"/>
      <c r="H2" s="51"/>
      <c r="I2" s="51"/>
      <c r="J2" s="51"/>
      <c r="K2" s="9266" t="s">
        <v>412</v>
      </c>
      <c r="L2" s="9267"/>
      <c r="M2" s="9268"/>
      <c r="N2" s="63"/>
      <c r="O2" s="49"/>
      <c r="P2" s="389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895"/>
    </row>
    <row r="4" spans="1:16" ht="16.5" thickBot="1">
      <c r="A4" s="158"/>
      <c r="B4" s="158"/>
      <c r="C4" s="158"/>
      <c r="D4" s="158"/>
      <c r="E4" s="158"/>
      <c r="F4" s="158"/>
      <c r="G4" s="158"/>
      <c r="H4" s="158"/>
      <c r="I4" s="158"/>
      <c r="J4" s="158"/>
      <c r="K4" s="158"/>
      <c r="L4" s="158"/>
      <c r="M4" s="158"/>
      <c r="N4" s="63"/>
      <c r="O4" s="158"/>
      <c r="P4" s="3895"/>
    </row>
    <row r="5" spans="1:16" ht="18.75" thickBot="1">
      <c r="A5" s="9365" t="s">
        <v>4357</v>
      </c>
      <c r="B5" s="9367"/>
      <c r="C5" s="588"/>
      <c r="D5" s="668"/>
      <c r="E5" s="668"/>
      <c r="F5" s="669"/>
      <c r="G5" s="3442"/>
      <c r="H5" s="3442"/>
      <c r="I5" s="63"/>
      <c r="J5" s="63"/>
      <c r="K5" s="63"/>
      <c r="L5" s="63"/>
      <c r="M5" s="63"/>
    </row>
    <row r="6" spans="1:16" s="7105" customFormat="1" ht="15.75">
      <c r="A6" s="328" t="s">
        <v>7351</v>
      </c>
      <c r="B6" s="1130"/>
      <c r="C6" s="1130"/>
      <c r="D6" s="1130"/>
      <c r="E6" s="1130"/>
      <c r="F6" s="1130"/>
      <c r="G6" s="1130"/>
      <c r="H6" s="1130"/>
      <c r="I6" s="1130"/>
      <c r="J6" s="1130"/>
      <c r="K6" s="1130"/>
      <c r="L6" s="1130"/>
      <c r="M6" s="1130"/>
    </row>
    <row r="7" spans="1:16" s="7105" customFormat="1" ht="16.5">
      <c r="A7" s="275" t="s">
        <v>869</v>
      </c>
      <c r="B7" s="7107" t="s">
        <v>437</v>
      </c>
      <c r="C7" s="7107">
        <v>1</v>
      </c>
      <c r="D7" s="7107" t="s">
        <v>442</v>
      </c>
      <c r="E7" s="6162">
        <v>41395</v>
      </c>
      <c r="F7" s="6162">
        <v>41493</v>
      </c>
      <c r="G7" s="78">
        <v>100.11841530054645</v>
      </c>
      <c r="H7" s="80">
        <v>52.304207650273227</v>
      </c>
      <c r="I7" s="79">
        <v>45.473606557377046</v>
      </c>
      <c r="J7" s="79">
        <v>20.98180327868852</v>
      </c>
      <c r="K7" s="79">
        <v>11.41896174863388</v>
      </c>
      <c r="L7" s="79">
        <v>20.98180327868852</v>
      </c>
      <c r="M7" s="79">
        <v>14.15120218579235</v>
      </c>
    </row>
    <row r="8" spans="1:16" s="7105" customFormat="1" ht="16.5">
      <c r="A8" s="7106"/>
      <c r="B8" s="7107" t="s">
        <v>437</v>
      </c>
      <c r="C8" s="7107">
        <v>1</v>
      </c>
      <c r="D8" s="7107" t="s">
        <v>442</v>
      </c>
      <c r="E8" s="6162">
        <v>41494</v>
      </c>
      <c r="F8" s="6162">
        <v>41500</v>
      </c>
      <c r="G8" s="78">
        <v>154.76322404371584</v>
      </c>
      <c r="H8" s="80">
        <v>79.626612021857909</v>
      </c>
      <c r="I8" s="79">
        <v>45.473606557377046</v>
      </c>
      <c r="J8" s="79">
        <v>20.98180327868852</v>
      </c>
      <c r="K8" s="79">
        <v>11.41896174863388</v>
      </c>
      <c r="L8" s="79">
        <v>20.98180327868852</v>
      </c>
      <c r="M8" s="79">
        <v>14.15120218579235</v>
      </c>
    </row>
    <row r="9" spans="1:16" s="7105" customFormat="1" ht="16.5">
      <c r="A9" s="7106"/>
      <c r="B9" s="7107" t="s">
        <v>437</v>
      </c>
      <c r="C9" s="7107">
        <v>1</v>
      </c>
      <c r="D9" s="7107" t="s">
        <v>442</v>
      </c>
      <c r="E9" s="6162">
        <v>41501</v>
      </c>
      <c r="F9" s="6162">
        <v>41547</v>
      </c>
      <c r="G9" s="78">
        <v>100.11841530054645</v>
      </c>
      <c r="H9" s="80">
        <v>52.304207650273227</v>
      </c>
      <c r="I9" s="79">
        <v>45.473606557377046</v>
      </c>
      <c r="J9" s="79">
        <v>20.98180327868852</v>
      </c>
      <c r="K9" s="79">
        <v>11.41896174863388</v>
      </c>
      <c r="L9" s="79">
        <v>20.98180327868852</v>
      </c>
      <c r="M9" s="79">
        <v>14.15120218579235</v>
      </c>
    </row>
    <row r="10" spans="1:16" s="7105" customFormat="1">
      <c r="A10" s="7106"/>
      <c r="B10" s="7106"/>
      <c r="C10" s="7106"/>
      <c r="D10" s="7106"/>
      <c r="E10" s="7106"/>
      <c r="F10" s="7106"/>
      <c r="G10" s="7106"/>
      <c r="H10" s="7106"/>
      <c r="I10" s="7106"/>
      <c r="J10" s="7106"/>
      <c r="K10" s="7106"/>
      <c r="L10" s="7106"/>
      <c r="M10" s="7106"/>
    </row>
    <row r="11" spans="1:16" s="7105" customFormat="1" ht="16.5">
      <c r="A11" s="171" t="s">
        <v>436</v>
      </c>
      <c r="B11" s="7106"/>
      <c r="C11" s="7106"/>
      <c r="D11" s="7106"/>
      <c r="E11" s="7106"/>
      <c r="F11" s="7106"/>
      <c r="G11" s="7106"/>
      <c r="H11" s="7106"/>
      <c r="I11" s="7106"/>
      <c r="J11" s="7106"/>
      <c r="K11" s="7106"/>
      <c r="L11" s="7106"/>
      <c r="M11" s="7106"/>
    </row>
    <row r="12" spans="1:16" s="7105" customFormat="1" ht="16.5">
      <c r="A12" s="175" t="s">
        <v>7352</v>
      </c>
      <c r="B12" s="7106"/>
      <c r="C12" s="7106"/>
      <c r="D12" s="7106"/>
      <c r="E12" s="7106"/>
      <c r="F12" s="7106"/>
      <c r="G12" s="7106"/>
      <c r="H12" s="7106"/>
      <c r="I12" s="7106"/>
      <c r="J12" s="7106"/>
      <c r="K12" s="7106"/>
      <c r="L12" s="7106"/>
      <c r="M12" s="7106"/>
    </row>
    <row r="13" spans="1:16" s="7105" customFormat="1" ht="16.5">
      <c r="A13" s="175" t="s">
        <v>7353</v>
      </c>
      <c r="B13" s="7106"/>
      <c r="C13" s="7106"/>
      <c r="D13" s="7106"/>
      <c r="E13" s="7106"/>
      <c r="F13" s="7106"/>
      <c r="G13" s="7106"/>
      <c r="H13" s="7106"/>
      <c r="I13" s="7106"/>
      <c r="J13" s="7106"/>
      <c r="K13" s="7106"/>
      <c r="L13" s="7106"/>
      <c r="M13" s="7106"/>
    </row>
    <row r="14" spans="1:16" s="7105" customFormat="1" ht="16.5">
      <c r="A14" s="175" t="s">
        <v>7354</v>
      </c>
      <c r="B14" s="7106"/>
      <c r="C14" s="7106"/>
      <c r="D14" s="7106"/>
      <c r="E14" s="7106"/>
      <c r="F14" s="7106"/>
      <c r="G14" s="7106"/>
      <c r="H14" s="7106"/>
      <c r="I14" s="7106"/>
      <c r="J14" s="7106"/>
      <c r="K14" s="7106"/>
      <c r="L14" s="7106"/>
      <c r="M14" s="7106"/>
    </row>
    <row r="15" spans="1:16" s="7105" customFormat="1" ht="16.5">
      <c r="A15" s="95" t="s">
        <v>427</v>
      </c>
      <c r="B15" s="7106"/>
      <c r="C15" s="7106"/>
      <c r="D15" s="7106"/>
      <c r="E15" s="7106"/>
      <c r="F15" s="7106"/>
      <c r="G15" s="7106"/>
      <c r="H15" s="7106"/>
      <c r="I15" s="7106"/>
      <c r="J15" s="7106"/>
      <c r="K15" s="7106"/>
      <c r="L15" s="7106"/>
      <c r="M15" s="7106"/>
    </row>
    <row r="16" spans="1:16" s="7105" customFormat="1" ht="16.5">
      <c r="A16" s="282" t="s">
        <v>514</v>
      </c>
      <c r="B16" s="7106"/>
      <c r="C16" s="7106"/>
      <c r="D16" s="7106"/>
      <c r="E16" s="7106"/>
      <c r="F16" s="7106"/>
      <c r="G16" s="7106"/>
      <c r="H16" s="7106"/>
      <c r="I16" s="7106"/>
      <c r="J16" s="7106"/>
      <c r="K16" s="7106"/>
      <c r="L16" s="7106"/>
      <c r="M16" s="7106"/>
    </row>
    <row r="17" spans="1:13" s="7105" customFormat="1" ht="18">
      <c r="A17" s="71"/>
      <c r="B17" s="71"/>
      <c r="C17" s="937"/>
      <c r="D17" s="940"/>
      <c r="E17" s="940"/>
      <c r="F17" s="941"/>
      <c r="G17" s="3642"/>
      <c r="H17" s="3642"/>
    </row>
    <row r="18" spans="1:13" ht="15.75">
      <c r="A18" s="4531" t="s">
        <v>448</v>
      </c>
      <c r="B18" s="5806"/>
      <c r="C18" s="5806"/>
      <c r="D18" s="5806"/>
      <c r="E18" s="5806"/>
      <c r="F18" s="5806"/>
      <c r="G18" s="5806"/>
      <c r="H18" s="5806"/>
      <c r="I18" s="5806"/>
      <c r="J18" s="5806"/>
      <c r="K18" s="5806"/>
      <c r="L18" s="5806"/>
      <c r="M18" s="5806"/>
    </row>
    <row r="19" spans="1:13" ht="16.5">
      <c r="A19" s="275" t="s">
        <v>869</v>
      </c>
      <c r="B19" s="126" t="s">
        <v>468</v>
      </c>
      <c r="C19" s="126">
        <v>5</v>
      </c>
      <c r="D19" s="126" t="s">
        <v>442</v>
      </c>
      <c r="E19" s="3452">
        <v>41307</v>
      </c>
      <c r="F19" s="3452">
        <v>41394</v>
      </c>
      <c r="G19" s="128">
        <v>147.93262295081968</v>
      </c>
      <c r="H19" s="129">
        <v>83.041912568306003</v>
      </c>
      <c r="I19" s="130">
        <v>45.473606557377046</v>
      </c>
      <c r="J19" s="130">
        <v>20.98180327868852</v>
      </c>
      <c r="K19" s="130">
        <v>11.41896174863388</v>
      </c>
      <c r="L19" s="130">
        <v>20.98180327868852</v>
      </c>
      <c r="M19" s="130">
        <v>14.15120218579235</v>
      </c>
    </row>
    <row r="20" spans="1:13" ht="16.5">
      <c r="A20" s="175"/>
      <c r="B20" s="126" t="s">
        <v>437</v>
      </c>
      <c r="C20" s="126">
        <v>1</v>
      </c>
      <c r="D20" s="126" t="s">
        <v>442</v>
      </c>
      <c r="E20" s="3452">
        <v>41395</v>
      </c>
      <c r="F20" s="3452">
        <v>41493</v>
      </c>
      <c r="G20" s="128">
        <v>113.77961748633879</v>
      </c>
      <c r="H20" s="129">
        <v>65.965409836065575</v>
      </c>
      <c r="I20" s="130">
        <v>45.473606557377046</v>
      </c>
      <c r="J20" s="130">
        <v>20.98180327868852</v>
      </c>
      <c r="K20" s="130">
        <v>11.41896174863388</v>
      </c>
      <c r="L20" s="130">
        <v>20.98180327868852</v>
      </c>
      <c r="M20" s="130">
        <v>14.15120218579235</v>
      </c>
    </row>
    <row r="21" spans="1:13" ht="16.5">
      <c r="A21" s="175"/>
      <c r="B21" s="126" t="s">
        <v>1037</v>
      </c>
      <c r="C21" s="126">
        <v>1</v>
      </c>
      <c r="D21" s="126" t="s">
        <v>442</v>
      </c>
      <c r="E21" s="3452">
        <v>41494</v>
      </c>
      <c r="F21" s="3452">
        <v>41500</v>
      </c>
      <c r="G21" s="128">
        <v>168.42442622950819</v>
      </c>
      <c r="H21" s="129">
        <v>93.287814207650271</v>
      </c>
      <c r="I21" s="130">
        <v>45.473606557377046</v>
      </c>
      <c r="J21" s="130">
        <v>20.98180327868852</v>
      </c>
      <c r="K21" s="130">
        <v>11.41896174863388</v>
      </c>
      <c r="L21" s="130">
        <v>20.98180327868852</v>
      </c>
      <c r="M21" s="130">
        <v>14.15120218579235</v>
      </c>
    </row>
    <row r="22" spans="1:13" ht="16.5">
      <c r="A22" s="175"/>
      <c r="B22" s="126" t="s">
        <v>437</v>
      </c>
      <c r="C22" s="126">
        <v>1</v>
      </c>
      <c r="D22" s="126" t="s">
        <v>442</v>
      </c>
      <c r="E22" s="3452">
        <v>41501</v>
      </c>
      <c r="F22" s="3452">
        <v>41547</v>
      </c>
      <c r="G22" s="128">
        <v>113.77961748633879</v>
      </c>
      <c r="H22" s="129">
        <v>65.965409836065575</v>
      </c>
      <c r="I22" s="130">
        <v>45.473606557377046</v>
      </c>
      <c r="J22" s="130">
        <v>20.98180327868852</v>
      </c>
      <c r="K22" s="130">
        <v>11.41896174863388</v>
      </c>
      <c r="L22" s="130">
        <v>20.98180327868852</v>
      </c>
      <c r="M22" s="130">
        <v>14.15120218579235</v>
      </c>
    </row>
    <row r="23" spans="1:13" ht="16.5">
      <c r="A23" s="175"/>
      <c r="B23" s="126" t="s">
        <v>468</v>
      </c>
      <c r="C23" s="126">
        <v>5</v>
      </c>
      <c r="D23" s="126" t="s">
        <v>442</v>
      </c>
      <c r="E23" s="3452">
        <v>41548</v>
      </c>
      <c r="F23" s="3452">
        <v>41560</v>
      </c>
      <c r="G23" s="128">
        <v>147.93262295081968</v>
      </c>
      <c r="H23" s="129">
        <v>83.041912568306003</v>
      </c>
      <c r="I23" s="130">
        <v>45.473606557377046</v>
      </c>
      <c r="J23" s="130">
        <v>20.98180327868852</v>
      </c>
      <c r="K23" s="130">
        <v>11.41896174863388</v>
      </c>
      <c r="L23" s="130">
        <v>20.98180327868852</v>
      </c>
      <c r="M23" s="130">
        <v>14.15120218579235</v>
      </c>
    </row>
    <row r="24" spans="1:13" ht="16.5">
      <c r="A24" s="175"/>
      <c r="B24" s="126" t="s">
        <v>1037</v>
      </c>
      <c r="C24" s="126">
        <v>5</v>
      </c>
      <c r="D24" s="126" t="s">
        <v>442</v>
      </c>
      <c r="E24" s="3452">
        <v>41561</v>
      </c>
      <c r="F24" s="3452">
        <v>41567</v>
      </c>
      <c r="G24" s="128">
        <v>202.57743169398907</v>
      </c>
      <c r="H24" s="129">
        <v>110.3643169398907</v>
      </c>
      <c r="I24" s="130">
        <v>45.473606557377046</v>
      </c>
      <c r="J24" s="130">
        <v>20.98180327868852</v>
      </c>
      <c r="K24" s="130">
        <v>11.41896174863388</v>
      </c>
      <c r="L24" s="130">
        <v>20.98180327868852</v>
      </c>
      <c r="M24" s="130">
        <v>14.15120218579235</v>
      </c>
    </row>
    <row r="25" spans="1:13" ht="16.5">
      <c r="A25" s="175"/>
      <c r="B25" s="126" t="s">
        <v>468</v>
      </c>
      <c r="C25" s="126">
        <v>5</v>
      </c>
      <c r="D25" s="126" t="s">
        <v>442</v>
      </c>
      <c r="E25" s="3452">
        <v>41568</v>
      </c>
      <c r="F25" s="3452">
        <v>41578</v>
      </c>
      <c r="G25" s="128">
        <v>147.93262295081968</v>
      </c>
      <c r="H25" s="129">
        <v>83.041912568306003</v>
      </c>
      <c r="I25" s="130">
        <v>45.473606557377046</v>
      </c>
      <c r="J25" s="130">
        <v>20.98180327868852</v>
      </c>
      <c r="K25" s="130">
        <v>11.41896174863388</v>
      </c>
      <c r="L25" s="130">
        <v>20.98180327868852</v>
      </c>
      <c r="M25" s="130">
        <v>14.15120218579235</v>
      </c>
    </row>
    <row r="26" spans="1:13" ht="16.5">
      <c r="A26" s="5807"/>
      <c r="B26" s="5808"/>
      <c r="C26" s="5808"/>
      <c r="D26" s="5808"/>
      <c r="E26" s="5808"/>
      <c r="F26" s="5808"/>
      <c r="G26" s="2324"/>
      <c r="H26" s="2139"/>
      <c r="I26" s="2139"/>
      <c r="J26" s="2139"/>
      <c r="K26" s="2139"/>
      <c r="L26" s="2139"/>
      <c r="M26" s="2139"/>
    </row>
    <row r="27" spans="1:13" ht="16.5">
      <c r="A27" s="275" t="s">
        <v>429</v>
      </c>
      <c r="B27" s="126" t="s">
        <v>468</v>
      </c>
      <c r="C27" s="126">
        <v>5</v>
      </c>
      <c r="D27" s="126" t="s">
        <v>442</v>
      </c>
      <c r="E27" s="3452">
        <v>41307</v>
      </c>
      <c r="F27" s="3452">
        <v>41394</v>
      </c>
      <c r="G27" s="128">
        <v>175.25502732240437</v>
      </c>
      <c r="H27" s="129">
        <v>96.703114754098351</v>
      </c>
      <c r="I27" s="130">
        <v>45.473606557377046</v>
      </c>
      <c r="J27" s="130">
        <v>20.98180327868852</v>
      </c>
      <c r="K27" s="130">
        <v>11.41896174863388</v>
      </c>
      <c r="L27" s="130">
        <v>20.98180327868852</v>
      </c>
      <c r="M27" s="130">
        <v>14.15120218579235</v>
      </c>
    </row>
    <row r="28" spans="1:13" ht="16.5">
      <c r="A28" s="3907"/>
      <c r="B28" s="126" t="s">
        <v>437</v>
      </c>
      <c r="C28" s="126">
        <v>1</v>
      </c>
      <c r="D28" s="126" t="s">
        <v>442</v>
      </c>
      <c r="E28" s="3452">
        <v>41395</v>
      </c>
      <c r="F28" s="3452">
        <v>41493</v>
      </c>
      <c r="G28" s="128">
        <v>127.44081967213114</v>
      </c>
      <c r="H28" s="129">
        <v>72.796010928961735</v>
      </c>
      <c r="I28" s="130">
        <v>45.473606557377046</v>
      </c>
      <c r="J28" s="130">
        <v>20.98180327868852</v>
      </c>
      <c r="K28" s="130">
        <v>11.41896174863388</v>
      </c>
      <c r="L28" s="130">
        <v>20.98180327868852</v>
      </c>
      <c r="M28" s="130">
        <v>14.15120218579235</v>
      </c>
    </row>
    <row r="29" spans="1:13" ht="16.5">
      <c r="A29" s="3907"/>
      <c r="B29" s="126" t="s">
        <v>1037</v>
      </c>
      <c r="C29" s="126">
        <v>1</v>
      </c>
      <c r="D29" s="126" t="s">
        <v>442</v>
      </c>
      <c r="E29" s="3452">
        <v>41494</v>
      </c>
      <c r="F29" s="3452">
        <v>41500</v>
      </c>
      <c r="G29" s="128">
        <v>182.08562841530056</v>
      </c>
      <c r="H29" s="129">
        <v>100.11841530054645</v>
      </c>
      <c r="I29" s="130">
        <v>45.473606557377046</v>
      </c>
      <c r="J29" s="130">
        <v>20.98180327868852</v>
      </c>
      <c r="K29" s="130">
        <v>11.41896174863388</v>
      </c>
      <c r="L29" s="130">
        <v>20.98180327868852</v>
      </c>
      <c r="M29" s="130">
        <v>14.15120218579235</v>
      </c>
    </row>
    <row r="30" spans="1:13" ht="16.5">
      <c r="A30" s="3907"/>
      <c r="B30" s="126" t="s">
        <v>437</v>
      </c>
      <c r="C30" s="126">
        <v>1</v>
      </c>
      <c r="D30" s="126" t="s">
        <v>442</v>
      </c>
      <c r="E30" s="3452">
        <v>41501</v>
      </c>
      <c r="F30" s="3452">
        <v>41547</v>
      </c>
      <c r="G30" s="128">
        <v>127.44081967213114</v>
      </c>
      <c r="H30" s="129">
        <v>72.796010928961735</v>
      </c>
      <c r="I30" s="130">
        <v>45.473606557377046</v>
      </c>
      <c r="J30" s="130">
        <v>20.98180327868852</v>
      </c>
      <c r="K30" s="130">
        <v>11.41896174863388</v>
      </c>
      <c r="L30" s="130">
        <v>20.98180327868852</v>
      </c>
      <c r="M30" s="130">
        <v>14.15120218579235</v>
      </c>
    </row>
    <row r="31" spans="1:13" ht="16.5">
      <c r="A31" s="3907"/>
      <c r="B31" s="126" t="s">
        <v>468</v>
      </c>
      <c r="C31" s="126">
        <v>5</v>
      </c>
      <c r="D31" s="126" t="s">
        <v>442</v>
      </c>
      <c r="E31" s="3452">
        <v>41548</v>
      </c>
      <c r="F31" s="3452">
        <v>41560</v>
      </c>
      <c r="G31" s="128">
        <v>175.25502732240437</v>
      </c>
      <c r="H31" s="129">
        <v>96.703114754098351</v>
      </c>
      <c r="I31" s="130">
        <v>45.473606557377046</v>
      </c>
      <c r="J31" s="130">
        <v>20.98180327868852</v>
      </c>
      <c r="K31" s="130">
        <v>11.41896174863388</v>
      </c>
      <c r="L31" s="130">
        <v>20.98180327868852</v>
      </c>
      <c r="M31" s="130">
        <v>14.15120218579235</v>
      </c>
    </row>
    <row r="32" spans="1:13" ht="16.5">
      <c r="A32" s="3907"/>
      <c r="B32" s="126" t="s">
        <v>1037</v>
      </c>
      <c r="C32" s="126">
        <v>5</v>
      </c>
      <c r="D32" s="126" t="s">
        <v>442</v>
      </c>
      <c r="E32" s="3452">
        <v>41561</v>
      </c>
      <c r="F32" s="3452">
        <v>41567</v>
      </c>
      <c r="G32" s="128">
        <v>229.89983606557377</v>
      </c>
      <c r="H32" s="129">
        <v>124.02551912568305</v>
      </c>
      <c r="I32" s="130">
        <v>45.473606557377046</v>
      </c>
      <c r="J32" s="130">
        <v>20.98180327868852</v>
      </c>
      <c r="K32" s="130">
        <v>11.41896174863388</v>
      </c>
      <c r="L32" s="130">
        <v>20.98180327868852</v>
      </c>
      <c r="M32" s="130">
        <v>14.15120218579235</v>
      </c>
    </row>
    <row r="33" spans="1:13" ht="16.5">
      <c r="A33" s="3907"/>
      <c r="B33" s="126" t="s">
        <v>468</v>
      </c>
      <c r="C33" s="126">
        <v>5</v>
      </c>
      <c r="D33" s="126" t="s">
        <v>442</v>
      </c>
      <c r="E33" s="3452">
        <v>41568</v>
      </c>
      <c r="F33" s="3452">
        <v>41578</v>
      </c>
      <c r="G33" s="128">
        <v>175.25502732240437</v>
      </c>
      <c r="H33" s="129">
        <v>96.703114754098351</v>
      </c>
      <c r="I33" s="130">
        <v>45.473606557377046</v>
      </c>
      <c r="J33" s="130">
        <v>20.98180327868852</v>
      </c>
      <c r="K33" s="130">
        <v>11.41896174863388</v>
      </c>
      <c r="L33" s="130">
        <v>20.98180327868852</v>
      </c>
      <c r="M33" s="130">
        <v>14.15120218579235</v>
      </c>
    </row>
    <row r="34" spans="1:13" ht="16.5">
      <c r="A34" s="337"/>
      <c r="B34" s="5808"/>
      <c r="C34" s="5808"/>
      <c r="D34" s="5808"/>
      <c r="E34" s="5808"/>
      <c r="F34" s="5808"/>
      <c r="G34" s="2324"/>
      <c r="H34" s="2139"/>
      <c r="I34" s="2139"/>
      <c r="J34" s="2139"/>
      <c r="K34" s="2139"/>
      <c r="L34" s="2139"/>
      <c r="M34" s="2139"/>
    </row>
    <row r="35" spans="1:13" ht="16.5">
      <c r="A35" s="275" t="s">
        <v>955</v>
      </c>
      <c r="B35" s="126" t="s">
        <v>468</v>
      </c>
      <c r="C35" s="126">
        <v>5</v>
      </c>
      <c r="D35" s="126" t="s">
        <v>442</v>
      </c>
      <c r="E35" s="3452">
        <v>41307</v>
      </c>
      <c r="F35" s="3452">
        <v>41394</v>
      </c>
      <c r="G35" s="128">
        <v>216.23863387978142</v>
      </c>
      <c r="H35" s="129">
        <v>124.02551912568305</v>
      </c>
      <c r="I35" s="130">
        <v>45.473606557377046</v>
      </c>
      <c r="J35" s="130">
        <v>20.98180327868852</v>
      </c>
      <c r="K35" s="130">
        <v>11.41896174863388</v>
      </c>
      <c r="L35" s="130">
        <v>20.98180327868852</v>
      </c>
      <c r="M35" s="130">
        <v>14.15120218579235</v>
      </c>
    </row>
    <row r="36" spans="1:13" ht="16.5">
      <c r="A36" s="3907"/>
      <c r="B36" s="126" t="s">
        <v>437</v>
      </c>
      <c r="C36" s="126">
        <v>1</v>
      </c>
      <c r="D36" s="126" t="s">
        <v>442</v>
      </c>
      <c r="E36" s="3452">
        <v>41395</v>
      </c>
      <c r="F36" s="3452">
        <v>41493</v>
      </c>
      <c r="G36" s="128">
        <v>168.42442622950819</v>
      </c>
      <c r="H36" s="129">
        <v>100.11841530054645</v>
      </c>
      <c r="I36" s="130">
        <v>45.473606557377046</v>
      </c>
      <c r="J36" s="130">
        <v>20.98180327868852</v>
      </c>
      <c r="K36" s="130">
        <v>11.41896174863388</v>
      </c>
      <c r="L36" s="130">
        <v>20.98180327868852</v>
      </c>
      <c r="M36" s="130">
        <v>14.15120218579235</v>
      </c>
    </row>
    <row r="37" spans="1:13" ht="16.5">
      <c r="A37" s="3907"/>
      <c r="B37" s="126" t="s">
        <v>1037</v>
      </c>
      <c r="C37" s="126">
        <v>1</v>
      </c>
      <c r="D37" s="126" t="s">
        <v>442</v>
      </c>
      <c r="E37" s="3452">
        <v>41494</v>
      </c>
      <c r="F37" s="3452">
        <v>41500</v>
      </c>
      <c r="G37" s="128">
        <v>223.06923497267761</v>
      </c>
      <c r="H37" s="129">
        <v>127.44081967213114</v>
      </c>
      <c r="I37" s="130">
        <v>45.473606557377046</v>
      </c>
      <c r="J37" s="130">
        <v>20.98180327868852</v>
      </c>
      <c r="K37" s="130">
        <v>11.41896174863388</v>
      </c>
      <c r="L37" s="130">
        <v>20.98180327868852</v>
      </c>
      <c r="M37" s="130">
        <v>14.15120218579235</v>
      </c>
    </row>
    <row r="38" spans="1:13" ht="16.5">
      <c r="A38" s="3907"/>
      <c r="B38" s="126" t="s">
        <v>437</v>
      </c>
      <c r="C38" s="126">
        <v>1</v>
      </c>
      <c r="D38" s="126" t="s">
        <v>442</v>
      </c>
      <c r="E38" s="3452">
        <v>41501</v>
      </c>
      <c r="F38" s="3452">
        <v>41547</v>
      </c>
      <c r="G38" s="128">
        <v>168.42442622950819</v>
      </c>
      <c r="H38" s="129">
        <v>100.11841530054645</v>
      </c>
      <c r="I38" s="130">
        <v>45.473606557377046</v>
      </c>
      <c r="J38" s="130">
        <v>20.98180327868852</v>
      </c>
      <c r="K38" s="130">
        <v>11.41896174863388</v>
      </c>
      <c r="L38" s="130">
        <v>20.98180327868852</v>
      </c>
      <c r="M38" s="130">
        <v>14.15120218579235</v>
      </c>
    </row>
    <row r="39" spans="1:13" ht="16.5">
      <c r="A39" s="3907"/>
      <c r="B39" s="126" t="s">
        <v>468</v>
      </c>
      <c r="C39" s="126">
        <v>5</v>
      </c>
      <c r="D39" s="126" t="s">
        <v>442</v>
      </c>
      <c r="E39" s="3452">
        <v>41548</v>
      </c>
      <c r="F39" s="3452">
        <v>41560</v>
      </c>
      <c r="G39" s="128">
        <v>216.23863387978142</v>
      </c>
      <c r="H39" s="129">
        <v>124.02551912568305</v>
      </c>
      <c r="I39" s="130">
        <v>45.473606557377046</v>
      </c>
      <c r="J39" s="130">
        <v>20.98180327868852</v>
      </c>
      <c r="K39" s="130">
        <v>11.41896174863388</v>
      </c>
      <c r="L39" s="130">
        <v>20.98180327868852</v>
      </c>
      <c r="M39" s="130">
        <v>14.15120218579235</v>
      </c>
    </row>
    <row r="40" spans="1:13" ht="16.5">
      <c r="A40" s="3907"/>
      <c r="B40" s="126" t="s">
        <v>1037</v>
      </c>
      <c r="C40" s="126">
        <v>5</v>
      </c>
      <c r="D40" s="126" t="s">
        <v>442</v>
      </c>
      <c r="E40" s="3452">
        <v>41561</v>
      </c>
      <c r="F40" s="3452">
        <v>41567</v>
      </c>
      <c r="G40" s="128">
        <v>270.88344262295084</v>
      </c>
      <c r="H40" s="129">
        <v>151.34792349726777</v>
      </c>
      <c r="I40" s="130">
        <v>45.473606557377046</v>
      </c>
      <c r="J40" s="130">
        <v>20.98180327868852</v>
      </c>
      <c r="K40" s="130">
        <v>11.41896174863388</v>
      </c>
      <c r="L40" s="130">
        <v>20.98180327868852</v>
      </c>
      <c r="M40" s="130">
        <v>14.15120218579235</v>
      </c>
    </row>
    <row r="41" spans="1:13" ht="16.5">
      <c r="A41" s="3907"/>
      <c r="B41" s="126" t="s">
        <v>468</v>
      </c>
      <c r="C41" s="126">
        <v>5</v>
      </c>
      <c r="D41" s="126" t="s">
        <v>442</v>
      </c>
      <c r="E41" s="3452">
        <v>41568</v>
      </c>
      <c r="F41" s="3452">
        <v>41578</v>
      </c>
      <c r="G41" s="128">
        <v>216.23863387978142</v>
      </c>
      <c r="H41" s="129">
        <v>124.02551912568305</v>
      </c>
      <c r="I41" s="130">
        <v>45.473606557377046</v>
      </c>
      <c r="J41" s="130">
        <v>20.98180327868852</v>
      </c>
      <c r="K41" s="130">
        <v>11.41896174863388</v>
      </c>
      <c r="L41" s="130">
        <v>20.98180327868852</v>
      </c>
      <c r="M41" s="130">
        <v>14.15120218579235</v>
      </c>
    </row>
    <row r="42" spans="1:13" ht="16.5">
      <c r="A42" s="337"/>
      <c r="B42" s="5808"/>
      <c r="C42" s="5808"/>
      <c r="D42" s="5808"/>
      <c r="E42" s="5808"/>
      <c r="F42" s="5808"/>
      <c r="G42" s="2324"/>
      <c r="H42" s="2139"/>
      <c r="I42" s="2139"/>
      <c r="J42" s="2139"/>
      <c r="K42" s="2139"/>
      <c r="L42" s="2139"/>
      <c r="M42" s="2139"/>
    </row>
    <row r="43" spans="1:13" ht="16.5">
      <c r="A43" s="275" t="s">
        <v>4358</v>
      </c>
      <c r="B43" s="126" t="s">
        <v>468</v>
      </c>
      <c r="C43" s="126">
        <v>5</v>
      </c>
      <c r="D43" s="126" t="s">
        <v>442</v>
      </c>
      <c r="E43" s="3452">
        <v>41307</v>
      </c>
      <c r="F43" s="3452">
        <v>41394</v>
      </c>
      <c r="G43" s="128">
        <v>243.56103825136611</v>
      </c>
      <c r="H43" s="129">
        <v>130.85612021857924</v>
      </c>
      <c r="I43" s="130">
        <v>45.473606557377046</v>
      </c>
      <c r="J43" s="130">
        <v>20.98180327868852</v>
      </c>
      <c r="K43" s="130">
        <v>11.41896174863388</v>
      </c>
      <c r="L43" s="130">
        <v>20.98180327868852</v>
      </c>
      <c r="M43" s="130">
        <v>14.15120218579235</v>
      </c>
    </row>
    <row r="44" spans="1:13" ht="16.5">
      <c r="A44" s="3907"/>
      <c r="B44" s="126" t="s">
        <v>437</v>
      </c>
      <c r="C44" s="126">
        <v>1</v>
      </c>
      <c r="D44" s="126" t="s">
        <v>442</v>
      </c>
      <c r="E44" s="3452">
        <v>41395</v>
      </c>
      <c r="F44" s="3452">
        <v>41493</v>
      </c>
      <c r="G44" s="128">
        <v>195.74683060109291</v>
      </c>
      <c r="H44" s="129">
        <v>106.94901639344262</v>
      </c>
      <c r="I44" s="130">
        <v>45.473606557377046</v>
      </c>
      <c r="J44" s="130">
        <v>20.98180327868852</v>
      </c>
      <c r="K44" s="130">
        <v>11.41896174863388</v>
      </c>
      <c r="L44" s="130">
        <v>20.98180327868852</v>
      </c>
      <c r="M44" s="130">
        <v>14.15120218579235</v>
      </c>
    </row>
    <row r="45" spans="1:13" ht="16.5">
      <c r="A45" s="3907"/>
      <c r="B45" s="126" t="s">
        <v>1037</v>
      </c>
      <c r="C45" s="126">
        <v>1</v>
      </c>
      <c r="D45" s="126" t="s">
        <v>442</v>
      </c>
      <c r="E45" s="3452">
        <v>41494</v>
      </c>
      <c r="F45" s="3452">
        <v>41500</v>
      </c>
      <c r="G45" s="128">
        <v>250.3916393442623</v>
      </c>
      <c r="H45" s="129">
        <v>134.27142076502733</v>
      </c>
      <c r="I45" s="130">
        <v>45.473606557377046</v>
      </c>
      <c r="J45" s="130">
        <v>20.98180327868852</v>
      </c>
      <c r="K45" s="130">
        <v>11.41896174863388</v>
      </c>
      <c r="L45" s="130">
        <v>20.98180327868852</v>
      </c>
      <c r="M45" s="130">
        <v>14.15120218579235</v>
      </c>
    </row>
    <row r="46" spans="1:13" ht="16.5">
      <c r="A46" s="3907"/>
      <c r="B46" s="126" t="s">
        <v>437</v>
      </c>
      <c r="C46" s="126">
        <v>1</v>
      </c>
      <c r="D46" s="126" t="s">
        <v>442</v>
      </c>
      <c r="E46" s="3452">
        <v>41501</v>
      </c>
      <c r="F46" s="3452">
        <v>41547</v>
      </c>
      <c r="G46" s="128">
        <v>195.74683060109291</v>
      </c>
      <c r="H46" s="129">
        <v>106.94901639344262</v>
      </c>
      <c r="I46" s="130">
        <v>45.473606557377046</v>
      </c>
      <c r="J46" s="130">
        <v>20.98180327868852</v>
      </c>
      <c r="K46" s="130">
        <v>11.41896174863388</v>
      </c>
      <c r="L46" s="130">
        <v>20.98180327868852</v>
      </c>
      <c r="M46" s="130">
        <v>14.15120218579235</v>
      </c>
    </row>
    <row r="47" spans="1:13" ht="16.5">
      <c r="A47" s="3907"/>
      <c r="B47" s="126" t="s">
        <v>468</v>
      </c>
      <c r="C47" s="126">
        <v>5</v>
      </c>
      <c r="D47" s="126" t="s">
        <v>442</v>
      </c>
      <c r="E47" s="3452">
        <v>41548</v>
      </c>
      <c r="F47" s="3452">
        <v>41560</v>
      </c>
      <c r="G47" s="128">
        <v>243.56103825136611</v>
      </c>
      <c r="H47" s="129">
        <v>130.85612021857924</v>
      </c>
      <c r="I47" s="130">
        <v>45.473606557377046</v>
      </c>
      <c r="J47" s="130">
        <v>20.98180327868852</v>
      </c>
      <c r="K47" s="130">
        <v>11.41896174863388</v>
      </c>
      <c r="L47" s="130">
        <v>20.98180327868852</v>
      </c>
      <c r="M47" s="130">
        <v>14.15120218579235</v>
      </c>
    </row>
    <row r="48" spans="1:13" ht="16.5">
      <c r="A48" s="3907"/>
      <c r="B48" s="126" t="s">
        <v>1037</v>
      </c>
      <c r="C48" s="126">
        <v>5</v>
      </c>
      <c r="D48" s="126" t="s">
        <v>442</v>
      </c>
      <c r="E48" s="3452">
        <v>41561</v>
      </c>
      <c r="F48" s="3452">
        <v>41567</v>
      </c>
      <c r="G48" s="128">
        <v>298.20584699453553</v>
      </c>
      <c r="H48" s="129">
        <v>158.17852459016393</v>
      </c>
      <c r="I48" s="130">
        <v>45.473606557377046</v>
      </c>
      <c r="J48" s="130">
        <v>20.98180327868852</v>
      </c>
      <c r="K48" s="130">
        <v>11.41896174863388</v>
      </c>
      <c r="L48" s="130">
        <v>20.98180327868852</v>
      </c>
      <c r="M48" s="130">
        <v>14.15120218579235</v>
      </c>
    </row>
    <row r="49" spans="1:13" ht="16.5">
      <c r="A49" s="3907"/>
      <c r="B49" s="126" t="s">
        <v>468</v>
      </c>
      <c r="C49" s="126">
        <v>5</v>
      </c>
      <c r="D49" s="126" t="s">
        <v>442</v>
      </c>
      <c r="E49" s="3452">
        <v>41568</v>
      </c>
      <c r="F49" s="3452">
        <v>41578</v>
      </c>
      <c r="G49" s="128">
        <v>243.56103825136611</v>
      </c>
      <c r="H49" s="129">
        <v>130.85612021857924</v>
      </c>
      <c r="I49" s="130">
        <v>45.473606557377046</v>
      </c>
      <c r="J49" s="130">
        <v>20.98180327868852</v>
      </c>
      <c r="K49" s="130">
        <v>11.41896174863388</v>
      </c>
      <c r="L49" s="130">
        <v>20.98180327868852</v>
      </c>
      <c r="M49" s="130">
        <v>14.15120218579235</v>
      </c>
    </row>
    <row r="50" spans="1:13" ht="16.5">
      <c r="A50" s="337"/>
      <c r="B50" s="5808"/>
      <c r="C50" s="5808"/>
      <c r="D50" s="5808"/>
      <c r="E50" s="5808"/>
      <c r="F50" s="5808"/>
      <c r="G50" s="2324"/>
      <c r="H50" s="2139"/>
      <c r="I50" s="2139"/>
      <c r="J50" s="2139"/>
      <c r="K50" s="2139"/>
      <c r="L50" s="2139"/>
      <c r="M50" s="2139"/>
    </row>
    <row r="51" spans="1:13" ht="16.5">
      <c r="A51" s="275" t="s">
        <v>4359</v>
      </c>
      <c r="B51" s="126" t="s">
        <v>468</v>
      </c>
      <c r="C51" s="126">
        <v>5</v>
      </c>
      <c r="D51" s="126" t="s">
        <v>442</v>
      </c>
      <c r="E51" s="3452">
        <v>41307</v>
      </c>
      <c r="F51" s="3452">
        <v>41394</v>
      </c>
      <c r="G51" s="128">
        <v>291.37524590163935</v>
      </c>
      <c r="H51" s="129">
        <v>161.59382513661203</v>
      </c>
      <c r="I51" s="130">
        <v>45.473606557377046</v>
      </c>
      <c r="J51" s="130">
        <v>20.98180327868852</v>
      </c>
      <c r="K51" s="130">
        <v>11.41896174863388</v>
      </c>
      <c r="L51" s="130">
        <v>20.98180327868852</v>
      </c>
      <c r="M51" s="130">
        <v>14.15120218579235</v>
      </c>
    </row>
    <row r="52" spans="1:13" ht="16.5">
      <c r="A52" s="337"/>
      <c r="B52" s="126" t="s">
        <v>437</v>
      </c>
      <c r="C52" s="126">
        <v>1</v>
      </c>
      <c r="D52" s="126" t="s">
        <v>442</v>
      </c>
      <c r="E52" s="3452">
        <v>41395</v>
      </c>
      <c r="F52" s="3452">
        <v>41493</v>
      </c>
      <c r="G52" s="128">
        <v>223.06923497267761</v>
      </c>
      <c r="H52" s="129">
        <v>127.44081967213114</v>
      </c>
      <c r="I52" s="130">
        <v>45.473606557377046</v>
      </c>
      <c r="J52" s="130">
        <v>20.98180327868852</v>
      </c>
      <c r="K52" s="130">
        <v>11.41896174863388</v>
      </c>
      <c r="L52" s="130">
        <v>20.98180327868852</v>
      </c>
      <c r="M52" s="130">
        <v>14.15120218579235</v>
      </c>
    </row>
    <row r="53" spans="1:13" ht="16.5">
      <c r="A53" s="337"/>
      <c r="B53" s="126" t="s">
        <v>1037</v>
      </c>
      <c r="C53" s="126">
        <v>1</v>
      </c>
      <c r="D53" s="126" t="s">
        <v>442</v>
      </c>
      <c r="E53" s="3452">
        <v>41494</v>
      </c>
      <c r="F53" s="3452">
        <v>41500</v>
      </c>
      <c r="G53" s="128">
        <v>277.71404371584697</v>
      </c>
      <c r="H53" s="129">
        <v>154.76322404371584</v>
      </c>
      <c r="I53" s="130">
        <v>45.473606557377046</v>
      </c>
      <c r="J53" s="130">
        <v>20.98180327868852</v>
      </c>
      <c r="K53" s="130">
        <v>11.41896174863388</v>
      </c>
      <c r="L53" s="130">
        <v>20.98180327868852</v>
      </c>
      <c r="M53" s="130">
        <v>14.15120218579235</v>
      </c>
    </row>
    <row r="54" spans="1:13" ht="16.5">
      <c r="A54" s="337"/>
      <c r="B54" s="126" t="s">
        <v>437</v>
      </c>
      <c r="C54" s="126">
        <v>1</v>
      </c>
      <c r="D54" s="126" t="s">
        <v>442</v>
      </c>
      <c r="E54" s="3452">
        <v>41501</v>
      </c>
      <c r="F54" s="3452">
        <v>41547</v>
      </c>
      <c r="G54" s="128">
        <v>223.06923497267761</v>
      </c>
      <c r="H54" s="129">
        <v>127.44081967213114</v>
      </c>
      <c r="I54" s="130">
        <v>45.473606557377046</v>
      </c>
      <c r="J54" s="130">
        <v>20.98180327868852</v>
      </c>
      <c r="K54" s="130">
        <v>11.41896174863388</v>
      </c>
      <c r="L54" s="130">
        <v>20.98180327868852</v>
      </c>
      <c r="M54" s="130">
        <v>14.15120218579235</v>
      </c>
    </row>
    <row r="55" spans="1:13" ht="16.5">
      <c r="A55" s="3907"/>
      <c r="B55" s="126" t="s">
        <v>468</v>
      </c>
      <c r="C55" s="126">
        <v>5</v>
      </c>
      <c r="D55" s="126" t="s">
        <v>442</v>
      </c>
      <c r="E55" s="3452">
        <v>41548</v>
      </c>
      <c r="F55" s="3452">
        <v>41560</v>
      </c>
      <c r="G55" s="128">
        <v>291.37524590163935</v>
      </c>
      <c r="H55" s="129">
        <v>161.59382513661203</v>
      </c>
      <c r="I55" s="130">
        <v>45.473606557377046</v>
      </c>
      <c r="J55" s="130">
        <v>20.98180327868852</v>
      </c>
      <c r="K55" s="130">
        <v>11.41896174863388</v>
      </c>
      <c r="L55" s="130">
        <v>20.98180327868852</v>
      </c>
      <c r="M55" s="130">
        <v>14.15120218579235</v>
      </c>
    </row>
    <row r="56" spans="1:13" ht="16.5">
      <c r="A56" s="3907"/>
      <c r="B56" s="126" t="s">
        <v>1037</v>
      </c>
      <c r="C56" s="126">
        <v>5</v>
      </c>
      <c r="D56" s="126" t="s">
        <v>442</v>
      </c>
      <c r="E56" s="3452">
        <v>41561</v>
      </c>
      <c r="F56" s="3452">
        <v>41567</v>
      </c>
      <c r="G56" s="128">
        <v>346.02005464480874</v>
      </c>
      <c r="H56" s="129">
        <v>188.91622950819672</v>
      </c>
      <c r="I56" s="130">
        <v>45.473606557377046</v>
      </c>
      <c r="J56" s="130">
        <v>20.98180327868852</v>
      </c>
      <c r="K56" s="130">
        <v>11.41896174863388</v>
      </c>
      <c r="L56" s="130">
        <v>20.98180327868852</v>
      </c>
      <c r="M56" s="130">
        <v>14.15120218579235</v>
      </c>
    </row>
    <row r="57" spans="1:13" ht="16.5">
      <c r="A57" s="3907"/>
      <c r="B57" s="126" t="s">
        <v>468</v>
      </c>
      <c r="C57" s="126">
        <v>5</v>
      </c>
      <c r="D57" s="126" t="s">
        <v>442</v>
      </c>
      <c r="E57" s="3452">
        <v>41568</v>
      </c>
      <c r="F57" s="3452">
        <v>41578</v>
      </c>
      <c r="G57" s="128">
        <v>291.37524590163935</v>
      </c>
      <c r="H57" s="129">
        <v>161.59382513661203</v>
      </c>
      <c r="I57" s="130">
        <v>45.473606557377046</v>
      </c>
      <c r="J57" s="130">
        <v>20.98180327868852</v>
      </c>
      <c r="K57" s="130">
        <v>11.41896174863388</v>
      </c>
      <c r="L57" s="130">
        <v>20.98180327868852</v>
      </c>
      <c r="M57" s="130">
        <v>14.15120218579235</v>
      </c>
    </row>
    <row r="58" spans="1:13" ht="16.5">
      <c r="A58" s="337"/>
      <c r="B58" s="5808"/>
      <c r="C58" s="5808"/>
      <c r="D58" s="5808"/>
      <c r="E58" s="5808"/>
      <c r="F58" s="5808"/>
      <c r="G58" s="2324"/>
      <c r="H58" s="2139"/>
      <c r="I58" s="2139"/>
      <c r="J58" s="2139"/>
      <c r="K58" s="2139"/>
      <c r="L58" s="2139"/>
      <c r="M58" s="2139"/>
    </row>
    <row r="59" spans="1:13" ht="16.5">
      <c r="A59" s="275" t="s">
        <v>4360</v>
      </c>
      <c r="B59" s="126" t="s">
        <v>468</v>
      </c>
      <c r="C59" s="126">
        <v>5</v>
      </c>
      <c r="D59" s="126" t="s">
        <v>442</v>
      </c>
      <c r="E59" s="3452">
        <v>41307</v>
      </c>
      <c r="F59" s="3452">
        <v>41394</v>
      </c>
      <c r="G59" s="128">
        <v>377.34245901639343</v>
      </c>
      <c r="H59" s="129" t="s">
        <v>435</v>
      </c>
      <c r="I59" s="130">
        <v>45.473606557377046</v>
      </c>
      <c r="J59" s="130">
        <v>20.98180327868852</v>
      </c>
      <c r="K59" s="130">
        <v>11.41896174863388</v>
      </c>
      <c r="L59" s="130">
        <v>20.98180327868852</v>
      </c>
      <c r="M59" s="130">
        <v>14.15120218579235</v>
      </c>
    </row>
    <row r="60" spans="1:13" ht="16.5">
      <c r="A60" s="3907"/>
      <c r="B60" s="126" t="s">
        <v>437</v>
      </c>
      <c r="C60" s="126">
        <v>1</v>
      </c>
      <c r="D60" s="126" t="s">
        <v>442</v>
      </c>
      <c r="E60" s="3452">
        <v>41395</v>
      </c>
      <c r="F60" s="3452">
        <v>41493</v>
      </c>
      <c r="G60" s="128">
        <v>240.73043715846995</v>
      </c>
      <c r="H60" s="129" t="s">
        <v>435</v>
      </c>
      <c r="I60" s="130">
        <v>45.473606557377046</v>
      </c>
      <c r="J60" s="130">
        <v>20.98180327868852</v>
      </c>
      <c r="K60" s="130">
        <v>11.41896174863388</v>
      </c>
      <c r="L60" s="130">
        <v>20.98180327868852</v>
      </c>
      <c r="M60" s="130">
        <v>14.15120218579235</v>
      </c>
    </row>
    <row r="61" spans="1:13" ht="16.5">
      <c r="A61" s="3907"/>
      <c r="B61" s="126" t="s">
        <v>1037</v>
      </c>
      <c r="C61" s="126">
        <v>1</v>
      </c>
      <c r="D61" s="126" t="s">
        <v>442</v>
      </c>
      <c r="E61" s="3452">
        <v>41494</v>
      </c>
      <c r="F61" s="3452">
        <v>41500</v>
      </c>
      <c r="G61" s="128">
        <v>295.37524590163935</v>
      </c>
      <c r="H61" s="129" t="s">
        <v>435</v>
      </c>
      <c r="I61" s="130">
        <v>45.473606557377046</v>
      </c>
      <c r="J61" s="130">
        <v>20.98180327868852</v>
      </c>
      <c r="K61" s="130">
        <v>11.41896174863388</v>
      </c>
      <c r="L61" s="130">
        <v>20.98180327868852</v>
      </c>
      <c r="M61" s="130">
        <v>14.15120218579235</v>
      </c>
    </row>
    <row r="62" spans="1:13" ht="16.5">
      <c r="A62" s="3907"/>
      <c r="B62" s="126" t="s">
        <v>437</v>
      </c>
      <c r="C62" s="126">
        <v>1</v>
      </c>
      <c r="D62" s="126" t="s">
        <v>442</v>
      </c>
      <c r="E62" s="3452">
        <v>41501</v>
      </c>
      <c r="F62" s="3452">
        <v>41547</v>
      </c>
      <c r="G62" s="128">
        <v>240.73043715846995</v>
      </c>
      <c r="H62" s="129" t="s">
        <v>435</v>
      </c>
      <c r="I62" s="130">
        <v>45.473606557377046</v>
      </c>
      <c r="J62" s="130">
        <v>20.98180327868852</v>
      </c>
      <c r="K62" s="130">
        <v>11.41896174863388</v>
      </c>
      <c r="L62" s="130">
        <v>20.98180327868852</v>
      </c>
      <c r="M62" s="130">
        <v>14.15120218579235</v>
      </c>
    </row>
    <row r="63" spans="1:13" ht="16.5">
      <c r="A63" s="3907"/>
      <c r="B63" s="126" t="s">
        <v>468</v>
      </c>
      <c r="C63" s="126">
        <v>5</v>
      </c>
      <c r="D63" s="126" t="s">
        <v>442</v>
      </c>
      <c r="E63" s="3452">
        <v>41548</v>
      </c>
      <c r="F63" s="3452">
        <v>41560</v>
      </c>
      <c r="G63" s="128">
        <v>377.34245901639343</v>
      </c>
      <c r="H63" s="129" t="s">
        <v>435</v>
      </c>
      <c r="I63" s="130">
        <v>45.473606557377046</v>
      </c>
      <c r="J63" s="130">
        <v>20.98180327868852</v>
      </c>
      <c r="K63" s="130">
        <v>11.41896174863388</v>
      </c>
      <c r="L63" s="130">
        <v>20.98180327868852</v>
      </c>
      <c r="M63" s="130">
        <v>14.15120218579235</v>
      </c>
    </row>
    <row r="64" spans="1:13" ht="16.5">
      <c r="A64" s="3907"/>
      <c r="B64" s="126" t="s">
        <v>1037</v>
      </c>
      <c r="C64" s="126">
        <v>5</v>
      </c>
      <c r="D64" s="126" t="s">
        <v>442</v>
      </c>
      <c r="E64" s="3452">
        <v>41561</v>
      </c>
      <c r="F64" s="3452">
        <v>41567</v>
      </c>
      <c r="G64" s="128">
        <v>431.98726775956283</v>
      </c>
      <c r="H64" s="129" t="s">
        <v>435</v>
      </c>
      <c r="I64" s="130">
        <v>45.473606557377046</v>
      </c>
      <c r="J64" s="130">
        <v>20.98180327868852</v>
      </c>
      <c r="K64" s="130">
        <v>11.41896174863388</v>
      </c>
      <c r="L64" s="130">
        <v>20.98180327868852</v>
      </c>
      <c r="M64" s="130">
        <v>14.15120218579235</v>
      </c>
    </row>
    <row r="65" spans="1:13" ht="16.5">
      <c r="A65" s="3907"/>
      <c r="B65" s="126" t="s">
        <v>468</v>
      </c>
      <c r="C65" s="126">
        <v>5</v>
      </c>
      <c r="D65" s="126" t="s">
        <v>442</v>
      </c>
      <c r="E65" s="3452">
        <v>41568</v>
      </c>
      <c r="F65" s="3452">
        <v>41578</v>
      </c>
      <c r="G65" s="128">
        <v>377.34245901639343</v>
      </c>
      <c r="H65" s="129" t="s">
        <v>435</v>
      </c>
      <c r="I65" s="130">
        <v>45.473606557377046</v>
      </c>
      <c r="J65" s="130">
        <v>20.98180327868852</v>
      </c>
      <c r="K65" s="130">
        <v>11.41896174863388</v>
      </c>
      <c r="L65" s="130">
        <v>20.98180327868852</v>
      </c>
      <c r="M65" s="130">
        <v>14.15120218579235</v>
      </c>
    </row>
    <row r="66" spans="1:13" ht="16.5">
      <c r="A66" s="5807"/>
      <c r="B66" s="5808"/>
      <c r="C66" s="5808"/>
      <c r="D66" s="5808"/>
      <c r="E66" s="5808"/>
      <c r="F66" s="5808"/>
      <c r="G66" s="2324"/>
      <c r="H66" s="2139"/>
      <c r="I66" s="2139"/>
      <c r="J66" s="2139"/>
      <c r="K66" s="2139"/>
      <c r="L66" s="2139"/>
      <c r="M66" s="2139"/>
    </row>
    <row r="67" spans="1:13" ht="16.5">
      <c r="A67" s="275" t="s">
        <v>4371</v>
      </c>
      <c r="B67" s="126" t="s">
        <v>468</v>
      </c>
      <c r="C67" s="126">
        <v>5</v>
      </c>
      <c r="D67" s="126" t="s">
        <v>442</v>
      </c>
      <c r="E67" s="3452">
        <v>41307</v>
      </c>
      <c r="F67" s="3452">
        <v>41394</v>
      </c>
      <c r="G67" s="128">
        <v>582.26049180327868</v>
      </c>
      <c r="H67" s="129" t="s">
        <v>435</v>
      </c>
      <c r="I67" s="130">
        <v>45.473606557377046</v>
      </c>
      <c r="J67" s="130">
        <v>20.98180327868852</v>
      </c>
      <c r="K67" s="130">
        <v>11.41896174863388</v>
      </c>
      <c r="L67" s="130">
        <v>20.98180327868852</v>
      </c>
      <c r="M67" s="130">
        <v>14.15120218579235</v>
      </c>
    </row>
    <row r="68" spans="1:13" ht="16.5">
      <c r="A68" s="3907"/>
      <c r="B68" s="126" t="s">
        <v>437</v>
      </c>
      <c r="C68" s="126">
        <v>1</v>
      </c>
      <c r="D68" s="126" t="s">
        <v>442</v>
      </c>
      <c r="E68" s="3452">
        <v>41395</v>
      </c>
      <c r="F68" s="3452">
        <v>41493</v>
      </c>
      <c r="G68" s="128">
        <v>363.68125683060111</v>
      </c>
      <c r="H68" s="129" t="s">
        <v>435</v>
      </c>
      <c r="I68" s="130">
        <v>45.473606557377046</v>
      </c>
      <c r="J68" s="130">
        <v>20.98180327868852</v>
      </c>
      <c r="K68" s="130">
        <v>11.41896174863388</v>
      </c>
      <c r="L68" s="130">
        <v>20.98180327868852</v>
      </c>
      <c r="M68" s="130">
        <v>14.15120218579235</v>
      </c>
    </row>
    <row r="69" spans="1:13" ht="16.5">
      <c r="A69" s="3907"/>
      <c r="B69" s="126" t="s">
        <v>1037</v>
      </c>
      <c r="C69" s="126">
        <v>1</v>
      </c>
      <c r="D69" s="126" t="s">
        <v>442</v>
      </c>
      <c r="E69" s="3452">
        <v>41494</v>
      </c>
      <c r="F69" s="3452">
        <v>41500</v>
      </c>
      <c r="G69" s="128">
        <v>418.32606557377051</v>
      </c>
      <c r="H69" s="129" t="s">
        <v>435</v>
      </c>
      <c r="I69" s="130">
        <v>45.473606557377046</v>
      </c>
      <c r="J69" s="130">
        <v>20.98180327868852</v>
      </c>
      <c r="K69" s="130">
        <v>11.41896174863388</v>
      </c>
      <c r="L69" s="130">
        <v>20.98180327868852</v>
      </c>
      <c r="M69" s="130">
        <v>14.15120218579235</v>
      </c>
    </row>
    <row r="70" spans="1:13" ht="16.5">
      <c r="A70" s="3907"/>
      <c r="B70" s="126" t="s">
        <v>437</v>
      </c>
      <c r="C70" s="126">
        <v>1</v>
      </c>
      <c r="D70" s="126" t="s">
        <v>442</v>
      </c>
      <c r="E70" s="3452">
        <v>41501</v>
      </c>
      <c r="F70" s="3452">
        <v>41547</v>
      </c>
      <c r="G70" s="128">
        <v>363.68125683060111</v>
      </c>
      <c r="H70" s="129" t="s">
        <v>435</v>
      </c>
      <c r="I70" s="130">
        <v>45.473606557377046</v>
      </c>
      <c r="J70" s="130">
        <v>20.98180327868852</v>
      </c>
      <c r="K70" s="130">
        <v>11.41896174863388</v>
      </c>
      <c r="L70" s="130">
        <v>20.98180327868852</v>
      </c>
      <c r="M70" s="130">
        <v>14.15120218579235</v>
      </c>
    </row>
    <row r="71" spans="1:13" ht="16.5">
      <c r="A71" s="3907"/>
      <c r="B71" s="126" t="s">
        <v>468</v>
      </c>
      <c r="C71" s="126">
        <v>5</v>
      </c>
      <c r="D71" s="126" t="s">
        <v>442</v>
      </c>
      <c r="E71" s="3452">
        <v>41548</v>
      </c>
      <c r="F71" s="3452">
        <v>41560</v>
      </c>
      <c r="G71" s="128">
        <v>582.26049180327868</v>
      </c>
      <c r="H71" s="129" t="s">
        <v>435</v>
      </c>
      <c r="I71" s="130">
        <v>45.473606557377046</v>
      </c>
      <c r="J71" s="130">
        <v>20.98180327868852</v>
      </c>
      <c r="K71" s="130">
        <v>11.41896174863388</v>
      </c>
      <c r="L71" s="130">
        <v>20.98180327868852</v>
      </c>
      <c r="M71" s="130">
        <v>14.15120218579235</v>
      </c>
    </row>
    <row r="72" spans="1:13" ht="16.5">
      <c r="A72" s="3907"/>
      <c r="B72" s="5809" t="s">
        <v>1037</v>
      </c>
      <c r="C72" s="126">
        <v>5</v>
      </c>
      <c r="D72" s="126" t="s">
        <v>442</v>
      </c>
      <c r="E72" s="3452">
        <v>41561</v>
      </c>
      <c r="F72" s="3452">
        <v>41567</v>
      </c>
      <c r="G72" s="128">
        <v>636.90530054644807</v>
      </c>
      <c r="H72" s="129" t="s">
        <v>435</v>
      </c>
      <c r="I72" s="130">
        <v>45.473606557377046</v>
      </c>
      <c r="J72" s="130">
        <v>20.98180327868852</v>
      </c>
      <c r="K72" s="130">
        <v>11.41896174863388</v>
      </c>
      <c r="L72" s="130">
        <v>20.98180327868852</v>
      </c>
      <c r="M72" s="130">
        <v>14.15120218579235</v>
      </c>
    </row>
    <row r="73" spans="1:13" ht="16.5">
      <c r="A73" s="3907"/>
      <c r="B73" s="126" t="s">
        <v>468</v>
      </c>
      <c r="C73" s="126">
        <v>5</v>
      </c>
      <c r="D73" s="126" t="s">
        <v>442</v>
      </c>
      <c r="E73" s="3452">
        <v>41568</v>
      </c>
      <c r="F73" s="3452">
        <v>41578</v>
      </c>
      <c r="G73" s="128">
        <v>582.26049180327868</v>
      </c>
      <c r="H73" s="129" t="s">
        <v>435</v>
      </c>
      <c r="I73" s="130">
        <v>45.473606557377046</v>
      </c>
      <c r="J73" s="130">
        <v>20.98180327868852</v>
      </c>
      <c r="K73" s="130">
        <v>11.41896174863388</v>
      </c>
      <c r="L73" s="130">
        <v>20.98180327868852</v>
      </c>
      <c r="M73" s="130">
        <v>14.15120218579235</v>
      </c>
    </row>
    <row r="74" spans="1:13">
      <c r="B74" s="5806"/>
      <c r="C74" s="5806"/>
      <c r="D74" s="5806"/>
      <c r="E74" s="5806"/>
      <c r="F74" s="5806"/>
      <c r="G74" s="5806"/>
      <c r="H74" s="5806"/>
    </row>
    <row r="75" spans="1:13">
      <c r="B75" s="5806"/>
      <c r="C75" s="5806"/>
      <c r="D75" s="5806"/>
      <c r="E75" s="5806"/>
      <c r="F75" s="5806"/>
      <c r="G75" s="5806"/>
      <c r="H75" s="5806"/>
    </row>
    <row r="76" spans="1:13" ht="16.5">
      <c r="A76" s="3676" t="s">
        <v>2013</v>
      </c>
      <c r="B76" s="3899"/>
      <c r="C76" s="3899"/>
      <c r="D76" s="3899"/>
      <c r="E76" s="2556"/>
      <c r="F76" s="84"/>
    </row>
    <row r="77" spans="1:13" ht="16.5">
      <c r="A77" s="1495" t="s">
        <v>869</v>
      </c>
      <c r="B77" s="280" t="s">
        <v>4362</v>
      </c>
      <c r="C77" s="280"/>
      <c r="D77" s="280"/>
      <c r="E77" s="3908"/>
      <c r="F77" s="84"/>
    </row>
    <row r="78" spans="1:13" ht="16.5">
      <c r="A78" s="210" t="s">
        <v>429</v>
      </c>
      <c r="B78" s="282" t="s">
        <v>4362</v>
      </c>
      <c r="C78" s="83"/>
      <c r="D78" s="83"/>
      <c r="E78" s="340"/>
      <c r="F78" s="84"/>
    </row>
    <row r="79" spans="1:13" ht="16.5">
      <c r="A79" s="210" t="s">
        <v>955</v>
      </c>
      <c r="B79" s="280" t="s">
        <v>4362</v>
      </c>
      <c r="C79" s="83"/>
      <c r="D79" s="83"/>
      <c r="E79" s="340"/>
      <c r="F79" s="84"/>
    </row>
    <row r="80" spans="1:13" ht="16.5">
      <c r="A80" s="210" t="s">
        <v>4358</v>
      </c>
      <c r="B80" s="282" t="s">
        <v>4363</v>
      </c>
      <c r="C80" s="83"/>
      <c r="D80" s="83"/>
      <c r="E80" s="340"/>
      <c r="F80" s="84"/>
    </row>
    <row r="81" spans="1:6" ht="16.5">
      <c r="A81" s="210" t="s">
        <v>4359</v>
      </c>
      <c r="B81" s="280" t="s">
        <v>4364</v>
      </c>
      <c r="C81" s="83"/>
      <c r="D81" s="83"/>
      <c r="E81" s="340"/>
      <c r="F81" s="84"/>
    </row>
    <row r="82" spans="1:6" ht="16.5">
      <c r="A82" s="210" t="s">
        <v>4360</v>
      </c>
      <c r="B82" s="282" t="s">
        <v>4363</v>
      </c>
      <c r="C82" s="83"/>
      <c r="D82" s="83"/>
      <c r="E82" s="340"/>
      <c r="F82" s="84"/>
    </row>
    <row r="83" spans="1:6" ht="16.5">
      <c r="A83" s="212" t="s">
        <v>4361</v>
      </c>
      <c r="B83" s="3286" t="s">
        <v>4365</v>
      </c>
      <c r="C83" s="2557"/>
      <c r="D83" s="2557"/>
      <c r="E83" s="2249"/>
      <c r="F83" s="84"/>
    </row>
    <row r="84" spans="1:6" ht="16.5">
      <c r="A84" s="3158"/>
      <c r="B84" s="3158"/>
      <c r="C84" s="3158"/>
      <c r="D84" s="3158"/>
      <c r="E84" s="3158"/>
      <c r="F84" s="3158"/>
    </row>
    <row r="85" spans="1:6" ht="16.5">
      <c r="A85" s="9235" t="s">
        <v>452</v>
      </c>
      <c r="B85" s="9236"/>
      <c r="C85" s="3899"/>
      <c r="D85" s="3899"/>
      <c r="E85" s="2246"/>
      <c r="F85" s="2556"/>
    </row>
    <row r="86" spans="1:6" ht="16.5">
      <c r="A86" s="228" t="s">
        <v>4366</v>
      </c>
      <c r="B86" s="83"/>
      <c r="C86" s="83"/>
      <c r="D86" s="83"/>
      <c r="E86" s="84"/>
      <c r="F86" s="340"/>
    </row>
    <row r="87" spans="1:6" ht="16.5">
      <c r="A87" s="223" t="s">
        <v>4367</v>
      </c>
      <c r="B87" s="2557"/>
      <c r="C87" s="2557"/>
      <c r="D87" s="2557"/>
      <c r="E87" s="2558"/>
      <c r="F87" s="2249"/>
    </row>
    <row r="89" spans="1:6" ht="16.5">
      <c r="A89" s="3584" t="s">
        <v>841</v>
      </c>
      <c r="B89" s="1153"/>
      <c r="C89" s="1153"/>
      <c r="D89" s="1153"/>
      <c r="E89" s="1153"/>
      <c r="F89" s="1154"/>
    </row>
    <row r="90" spans="1:6" ht="16.5">
      <c r="A90" s="514" t="s">
        <v>1006</v>
      </c>
      <c r="B90" s="3890"/>
      <c r="C90" s="3890"/>
      <c r="D90" s="3890"/>
      <c r="E90" s="3890"/>
      <c r="F90" s="3891"/>
    </row>
    <row r="91" spans="1:6" ht="16.5">
      <c r="A91" s="846" t="s">
        <v>4368</v>
      </c>
      <c r="B91" s="3893"/>
      <c r="C91" s="3893"/>
      <c r="D91" s="3893"/>
      <c r="E91" s="3893"/>
      <c r="F91" s="3894"/>
    </row>
    <row r="93" spans="1:6" s="6206" customFormat="1" ht="16.5">
      <c r="A93" s="6106" t="s">
        <v>6484</v>
      </c>
      <c r="B93" s="6107"/>
      <c r="C93" s="6107"/>
      <c r="D93" s="6107"/>
      <c r="E93" s="6107"/>
      <c r="F93" s="6108"/>
    </row>
    <row r="94" spans="1:6" s="6206" customFormat="1" ht="16.5">
      <c r="A94" s="846" t="s">
        <v>6485</v>
      </c>
      <c r="B94" s="6207"/>
      <c r="C94" s="6207"/>
      <c r="D94" s="6207"/>
      <c r="E94" s="6207"/>
      <c r="F94" s="6208"/>
    </row>
    <row r="95" spans="1:6" s="6206" customFormat="1"/>
    <row r="96" spans="1:6" ht="16.5">
      <c r="A96" s="3618" t="s">
        <v>486</v>
      </c>
      <c r="B96" s="2097"/>
      <c r="C96" s="2098"/>
      <c r="D96" s="2098"/>
      <c r="E96" s="2259"/>
      <c r="F96" s="3909"/>
    </row>
    <row r="97" spans="1:6" ht="16.5">
      <c r="A97" s="3889" t="s">
        <v>4369</v>
      </c>
      <c r="B97" s="758"/>
      <c r="C97" s="937"/>
      <c r="D97" s="937"/>
      <c r="E97" s="941"/>
      <c r="F97" s="3378"/>
    </row>
    <row r="98" spans="1:6" ht="16.5">
      <c r="A98" s="3910" t="s">
        <v>4370</v>
      </c>
      <c r="B98" s="2101"/>
      <c r="C98" s="2101"/>
      <c r="D98" s="2101"/>
      <c r="E98" s="2101"/>
      <c r="F98" s="2974"/>
    </row>
  </sheetData>
  <mergeCells count="4">
    <mergeCell ref="E1:H1"/>
    <mergeCell ref="K2:M2"/>
    <mergeCell ref="A5:B5"/>
    <mergeCell ref="A85:B85"/>
  </mergeCells>
  <hyperlinks>
    <hyperlink ref="A1" location="INDEX!A1" display="BACK TO INDEX"/>
  </hyperlinks>
  <pageMargins left="0.7" right="0.7" top="0.75" bottom="0.75" header="0.3" footer="0.3"/>
</worksheet>
</file>

<file path=xl/worksheets/sheet359.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3892" customWidth="1"/>
    <col min="2" max="4" width="9.140625" style="3892"/>
    <col min="5" max="6" width="9.7109375" style="3892" customWidth="1"/>
    <col min="7" max="7" width="9.85546875" style="3892" customWidth="1"/>
    <col min="8" max="8" width="10.140625" style="3892" bestFit="1" customWidth="1"/>
    <col min="9" max="9" width="10.7109375" style="3892" customWidth="1"/>
    <col min="10" max="10" width="10.140625" style="3892" bestFit="1" customWidth="1"/>
    <col min="11" max="11" width="12.85546875" style="3892" customWidth="1"/>
    <col min="12" max="12" width="10.140625" style="3892" bestFit="1" customWidth="1"/>
    <col min="13" max="13" width="12" style="3892" customWidth="1"/>
    <col min="14" max="16384" width="9.140625" style="3892"/>
  </cols>
  <sheetData>
    <row r="1" spans="1:16" ht="18.75">
      <c r="A1" s="40" t="s">
        <v>410</v>
      </c>
      <c r="B1" s="41"/>
      <c r="C1" s="41"/>
      <c r="D1" s="42"/>
      <c r="E1" s="8909" t="s">
        <v>409</v>
      </c>
      <c r="F1" s="8909"/>
      <c r="G1" s="8909"/>
      <c r="H1" s="8909"/>
      <c r="I1" s="43"/>
      <c r="J1" s="44"/>
      <c r="K1" s="45"/>
      <c r="L1" s="46"/>
      <c r="M1" s="47"/>
      <c r="N1" s="63"/>
      <c r="O1" s="3895"/>
      <c r="P1" s="3895"/>
    </row>
    <row r="2" spans="1:16" ht="15.75">
      <c r="B2" s="48"/>
      <c r="C2" s="48"/>
      <c r="D2" s="49"/>
      <c r="E2" s="50"/>
      <c r="F2" s="50" t="s">
        <v>6093</v>
      </c>
      <c r="G2" s="50"/>
      <c r="H2" s="51"/>
      <c r="I2" s="51"/>
      <c r="J2" s="51"/>
      <c r="K2" s="9266" t="s">
        <v>412</v>
      </c>
      <c r="L2" s="9267"/>
      <c r="M2" s="9268"/>
      <c r="N2" s="63"/>
      <c r="O2" s="49"/>
      <c r="P2" s="389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895"/>
    </row>
    <row r="4" spans="1:16" ht="16.5" thickBot="1">
      <c r="A4" s="158"/>
      <c r="B4" s="158"/>
      <c r="C4" s="158"/>
      <c r="D4" s="158"/>
      <c r="E4" s="158"/>
      <c r="F4" s="158"/>
      <c r="G4" s="158"/>
      <c r="H4" s="158"/>
      <c r="I4" s="158"/>
      <c r="J4" s="158"/>
      <c r="K4" s="158"/>
      <c r="L4" s="158"/>
      <c r="M4" s="158"/>
      <c r="N4" s="63"/>
      <c r="O4" s="158"/>
      <c r="P4" s="3895"/>
    </row>
    <row r="5" spans="1:16" ht="18.75" thickBot="1">
      <c r="A5" s="9365" t="s">
        <v>4379</v>
      </c>
      <c r="B5" s="9367"/>
      <c r="C5" s="588"/>
      <c r="D5" s="668"/>
      <c r="E5" s="668"/>
      <c r="F5" s="669"/>
      <c r="G5" s="3442"/>
      <c r="H5" s="3442"/>
      <c r="I5" s="63"/>
      <c r="J5" s="63"/>
      <c r="K5" s="63"/>
      <c r="L5" s="63"/>
      <c r="M5" s="63"/>
    </row>
    <row r="6" spans="1:16" ht="15.75">
      <c r="A6" s="4531" t="s">
        <v>448</v>
      </c>
      <c r="B6" s="588"/>
      <c r="C6" s="588"/>
      <c r="D6" s="588"/>
      <c r="E6" s="668"/>
      <c r="F6" s="669"/>
      <c r="G6" s="114"/>
      <c r="H6" s="114"/>
      <c r="I6" s="176"/>
      <c r="J6" s="176"/>
      <c r="K6" s="176"/>
      <c r="L6" s="176"/>
      <c r="M6" s="176"/>
    </row>
    <row r="7" spans="1:16" ht="16.5">
      <c r="A7" s="275" t="s">
        <v>869</v>
      </c>
      <c r="B7" s="126" t="s">
        <v>1037</v>
      </c>
      <c r="C7" s="126">
        <v>3</v>
      </c>
      <c r="D7" s="126" t="s">
        <v>442</v>
      </c>
      <c r="E7" s="127">
        <v>41300</v>
      </c>
      <c r="F7" s="127">
        <v>41306</v>
      </c>
      <c r="G7" s="128">
        <v>136.36978142076504</v>
      </c>
      <c r="H7" s="129">
        <v>73.528251366120216</v>
      </c>
      <c r="I7" s="130">
        <v>29.812404371584698</v>
      </c>
      <c r="J7" s="130" t="s">
        <v>446</v>
      </c>
      <c r="K7" s="130">
        <v>6.6375409836065575</v>
      </c>
      <c r="L7" s="130">
        <v>27.812404371584698</v>
      </c>
      <c r="M7" s="130" t="s">
        <v>446</v>
      </c>
    </row>
    <row r="8" spans="1:16" ht="16.5">
      <c r="A8" s="175"/>
      <c r="B8" s="126" t="s">
        <v>468</v>
      </c>
      <c r="C8" s="126">
        <v>3</v>
      </c>
      <c r="D8" s="126" t="s">
        <v>442</v>
      </c>
      <c r="E8" s="127">
        <v>41307</v>
      </c>
      <c r="F8" s="127">
        <v>41394</v>
      </c>
      <c r="G8" s="128">
        <v>109.04737704918031</v>
      </c>
      <c r="H8" s="129">
        <v>59.867049180327868</v>
      </c>
      <c r="I8" s="130">
        <v>29.812404371584698</v>
      </c>
      <c r="J8" s="130" t="s">
        <v>446</v>
      </c>
      <c r="K8" s="130">
        <v>6.6375409836065575</v>
      </c>
      <c r="L8" s="130">
        <v>27.812404371584698</v>
      </c>
      <c r="M8" s="130" t="s">
        <v>446</v>
      </c>
    </row>
    <row r="9" spans="1:16" ht="16.5">
      <c r="A9" s="175"/>
      <c r="B9" s="126" t="s">
        <v>437</v>
      </c>
      <c r="C9" s="126">
        <v>1</v>
      </c>
      <c r="D9" s="126" t="s">
        <v>442</v>
      </c>
      <c r="E9" s="127">
        <v>41395</v>
      </c>
      <c r="F9" s="127">
        <v>41492</v>
      </c>
      <c r="G9" s="128">
        <v>76.260491803278683</v>
      </c>
      <c r="H9" s="129">
        <v>43.473606557377046</v>
      </c>
      <c r="I9" s="130">
        <v>29.812404371584698</v>
      </c>
      <c r="J9" s="130" t="s">
        <v>446</v>
      </c>
      <c r="K9" s="130">
        <v>6.6375409836065575</v>
      </c>
      <c r="L9" s="130">
        <v>27.812404371584698</v>
      </c>
      <c r="M9" s="130" t="s">
        <v>446</v>
      </c>
    </row>
    <row r="10" spans="1:16" ht="16.5">
      <c r="A10" s="175"/>
      <c r="B10" s="126" t="s">
        <v>1037</v>
      </c>
      <c r="C10" s="126">
        <v>1</v>
      </c>
      <c r="D10" s="126" t="s">
        <v>442</v>
      </c>
      <c r="E10" s="127">
        <v>41493</v>
      </c>
      <c r="F10" s="127">
        <v>41500</v>
      </c>
      <c r="G10" s="128">
        <v>103.58289617486338</v>
      </c>
      <c r="H10" s="129">
        <v>57.134808743169401</v>
      </c>
      <c r="I10" s="130">
        <v>29.812404371584698</v>
      </c>
      <c r="J10" s="130" t="s">
        <v>446</v>
      </c>
      <c r="K10" s="130">
        <v>6.6375409836065575</v>
      </c>
      <c r="L10" s="130">
        <v>27.812404371584698</v>
      </c>
      <c r="M10" s="130" t="s">
        <v>446</v>
      </c>
    </row>
    <row r="11" spans="1:16" ht="16.5">
      <c r="A11" s="175"/>
      <c r="B11" s="126" t="s">
        <v>437</v>
      </c>
      <c r="C11" s="126">
        <v>1</v>
      </c>
      <c r="D11" s="126" t="s">
        <v>442</v>
      </c>
      <c r="E11" s="127">
        <v>41501</v>
      </c>
      <c r="F11" s="127">
        <v>41547</v>
      </c>
      <c r="G11" s="128">
        <v>76.260491803278683</v>
      </c>
      <c r="H11" s="129">
        <v>43.473606557377046</v>
      </c>
      <c r="I11" s="130">
        <v>29.812404371584698</v>
      </c>
      <c r="J11" s="130" t="s">
        <v>446</v>
      </c>
      <c r="K11" s="130">
        <v>6.6375409836065575</v>
      </c>
      <c r="L11" s="130">
        <v>27.812404371584698</v>
      </c>
      <c r="M11" s="130" t="s">
        <v>446</v>
      </c>
    </row>
    <row r="12" spans="1:16" ht="16.5">
      <c r="A12" s="175"/>
      <c r="B12" s="126" t="s">
        <v>468</v>
      </c>
      <c r="C12" s="126">
        <v>3</v>
      </c>
      <c r="D12" s="126" t="s">
        <v>442</v>
      </c>
      <c r="E12" s="127">
        <v>41548</v>
      </c>
      <c r="F12" s="127">
        <v>41558</v>
      </c>
      <c r="G12" s="128">
        <v>109.04737704918031</v>
      </c>
      <c r="H12" s="129">
        <v>59.867049180327868</v>
      </c>
      <c r="I12" s="130">
        <v>29.812404371584698</v>
      </c>
      <c r="J12" s="130" t="s">
        <v>446</v>
      </c>
      <c r="K12" s="130">
        <v>6.6375409836065575</v>
      </c>
      <c r="L12" s="130">
        <v>27.812404371584698</v>
      </c>
      <c r="M12" s="130" t="s">
        <v>446</v>
      </c>
    </row>
    <row r="13" spans="1:16" ht="16.5">
      <c r="A13" s="175"/>
      <c r="B13" s="126" t="s">
        <v>1037</v>
      </c>
      <c r="C13" s="126">
        <v>3</v>
      </c>
      <c r="D13" s="126" t="s">
        <v>442</v>
      </c>
      <c r="E13" s="127">
        <v>41559</v>
      </c>
      <c r="F13" s="127">
        <v>41564</v>
      </c>
      <c r="G13" s="128">
        <v>136.36978142076504</v>
      </c>
      <c r="H13" s="129">
        <v>73.528251366120216</v>
      </c>
      <c r="I13" s="130">
        <v>29.812404371584698</v>
      </c>
      <c r="J13" s="130" t="s">
        <v>446</v>
      </c>
      <c r="K13" s="130">
        <v>6.6375409836065575</v>
      </c>
      <c r="L13" s="130">
        <v>27.812404371584698</v>
      </c>
      <c r="M13" s="130" t="s">
        <v>446</v>
      </c>
    </row>
    <row r="14" spans="1:16" ht="16.5">
      <c r="A14" s="175"/>
      <c r="B14" s="126" t="s">
        <v>468</v>
      </c>
      <c r="C14" s="126">
        <v>3</v>
      </c>
      <c r="D14" s="126" t="s">
        <v>442</v>
      </c>
      <c r="E14" s="127">
        <v>41565</v>
      </c>
      <c r="F14" s="127">
        <v>41578</v>
      </c>
      <c r="G14" s="128">
        <v>109.04737704918031</v>
      </c>
      <c r="H14" s="129">
        <v>59.867049180327868</v>
      </c>
      <c r="I14" s="130">
        <v>29.812404371584698</v>
      </c>
      <c r="J14" s="130" t="s">
        <v>446</v>
      </c>
      <c r="K14" s="130">
        <v>6.6375409836065575</v>
      </c>
      <c r="L14" s="130">
        <v>27.812404371584698</v>
      </c>
      <c r="M14" s="130" t="s">
        <v>446</v>
      </c>
    </row>
    <row r="15" spans="1:16" ht="16.5">
      <c r="A15" s="5807"/>
      <c r="B15" s="5808"/>
      <c r="C15" s="5808"/>
      <c r="D15" s="5808"/>
      <c r="E15" s="5808"/>
      <c r="F15" s="5808"/>
      <c r="G15" s="2324"/>
      <c r="H15" s="2139"/>
      <c r="I15" s="2139"/>
      <c r="J15" s="2139"/>
      <c r="K15" s="2139"/>
      <c r="L15" s="2139"/>
      <c r="M15" s="2139"/>
    </row>
    <row r="16" spans="1:16" ht="16.5">
      <c r="A16" s="275" t="s">
        <v>429</v>
      </c>
      <c r="B16" s="126" t="s">
        <v>1037</v>
      </c>
      <c r="C16" s="126">
        <v>3</v>
      </c>
      <c r="D16" s="126" t="s">
        <v>442</v>
      </c>
      <c r="E16" s="127">
        <v>41300</v>
      </c>
      <c r="F16" s="127">
        <v>41306</v>
      </c>
      <c r="G16" s="128">
        <v>152.76322404371584</v>
      </c>
      <c r="H16" s="129">
        <v>81.724972677595616</v>
      </c>
      <c r="I16" s="130">
        <v>29.812404371584698</v>
      </c>
      <c r="J16" s="130" t="s">
        <v>446</v>
      </c>
      <c r="K16" s="130">
        <v>6.6375409836065575</v>
      </c>
      <c r="L16" s="130">
        <v>27.812404371584698</v>
      </c>
      <c r="M16" s="130" t="s">
        <v>446</v>
      </c>
    </row>
    <row r="17" spans="1:13" ht="16.5">
      <c r="A17" s="175"/>
      <c r="B17" s="126" t="s">
        <v>468</v>
      </c>
      <c r="C17" s="126">
        <v>3</v>
      </c>
      <c r="D17" s="126" t="s">
        <v>442</v>
      </c>
      <c r="E17" s="127">
        <v>41307</v>
      </c>
      <c r="F17" s="127">
        <v>41394</v>
      </c>
      <c r="G17" s="128">
        <v>125.44081967213114</v>
      </c>
      <c r="H17" s="129">
        <v>68.063770491803268</v>
      </c>
      <c r="I17" s="130">
        <v>29.812404371584698</v>
      </c>
      <c r="J17" s="130" t="s">
        <v>446</v>
      </c>
      <c r="K17" s="130">
        <v>6.6375409836065575</v>
      </c>
      <c r="L17" s="130">
        <v>27.812404371584698</v>
      </c>
      <c r="M17" s="130" t="s">
        <v>446</v>
      </c>
    </row>
    <row r="18" spans="1:13" ht="16.5">
      <c r="A18" s="175"/>
      <c r="B18" s="126" t="s">
        <v>437</v>
      </c>
      <c r="C18" s="126">
        <v>1</v>
      </c>
      <c r="D18" s="126" t="s">
        <v>442</v>
      </c>
      <c r="E18" s="127">
        <v>41395</v>
      </c>
      <c r="F18" s="127">
        <v>41492</v>
      </c>
      <c r="G18" s="128">
        <v>92.653934426229497</v>
      </c>
      <c r="H18" s="129">
        <v>51.670327868852461</v>
      </c>
      <c r="I18" s="130">
        <v>29.812404371584698</v>
      </c>
      <c r="J18" s="130" t="s">
        <v>446</v>
      </c>
      <c r="K18" s="130">
        <v>6.6375409836065575</v>
      </c>
      <c r="L18" s="130">
        <v>27.812404371584698</v>
      </c>
      <c r="M18" s="130" t="s">
        <v>446</v>
      </c>
    </row>
    <row r="19" spans="1:13" ht="16.5">
      <c r="A19" s="175"/>
      <c r="B19" s="126" t="s">
        <v>1037</v>
      </c>
      <c r="C19" s="126">
        <v>1</v>
      </c>
      <c r="D19" s="126" t="s">
        <v>442</v>
      </c>
      <c r="E19" s="127">
        <v>41493</v>
      </c>
      <c r="F19" s="127">
        <v>41500</v>
      </c>
      <c r="G19" s="128">
        <v>119.97633879781419</v>
      </c>
      <c r="H19" s="129">
        <v>65.331530054644801</v>
      </c>
      <c r="I19" s="130">
        <v>29.812404371584698</v>
      </c>
      <c r="J19" s="130" t="s">
        <v>446</v>
      </c>
      <c r="K19" s="130">
        <v>6.6375409836065575</v>
      </c>
      <c r="L19" s="130">
        <v>27.812404371584698</v>
      </c>
      <c r="M19" s="130" t="s">
        <v>446</v>
      </c>
    </row>
    <row r="20" spans="1:13" ht="16.5">
      <c r="A20" s="175"/>
      <c r="B20" s="126" t="s">
        <v>437</v>
      </c>
      <c r="C20" s="126">
        <v>1</v>
      </c>
      <c r="D20" s="126" t="s">
        <v>442</v>
      </c>
      <c r="E20" s="127">
        <v>41501</v>
      </c>
      <c r="F20" s="127">
        <v>41547</v>
      </c>
      <c r="G20" s="128">
        <v>92.653934426229497</v>
      </c>
      <c r="H20" s="129">
        <v>51.670327868852461</v>
      </c>
      <c r="I20" s="130">
        <v>29.812404371584698</v>
      </c>
      <c r="J20" s="130" t="s">
        <v>446</v>
      </c>
      <c r="K20" s="130">
        <v>6.6375409836065575</v>
      </c>
      <c r="L20" s="130">
        <v>27.812404371584698</v>
      </c>
      <c r="M20" s="130" t="s">
        <v>446</v>
      </c>
    </row>
    <row r="21" spans="1:13" ht="16.5">
      <c r="A21" s="3907"/>
      <c r="B21" s="126" t="s">
        <v>468</v>
      </c>
      <c r="C21" s="126">
        <v>3</v>
      </c>
      <c r="D21" s="126" t="s">
        <v>442</v>
      </c>
      <c r="E21" s="127">
        <v>41548</v>
      </c>
      <c r="F21" s="127">
        <v>41558</v>
      </c>
      <c r="G21" s="128">
        <v>125.44081967213114</v>
      </c>
      <c r="H21" s="129">
        <v>68.063770491803268</v>
      </c>
      <c r="I21" s="130">
        <v>29.812404371584698</v>
      </c>
      <c r="J21" s="130" t="s">
        <v>446</v>
      </c>
      <c r="K21" s="130">
        <v>6.6375409836065575</v>
      </c>
      <c r="L21" s="130">
        <v>27.812404371584698</v>
      </c>
      <c r="M21" s="130" t="s">
        <v>446</v>
      </c>
    </row>
    <row r="22" spans="1:13" ht="16.5">
      <c r="A22" s="3907"/>
      <c r="B22" s="126" t="s">
        <v>1037</v>
      </c>
      <c r="C22" s="126">
        <v>3</v>
      </c>
      <c r="D22" s="126" t="s">
        <v>442</v>
      </c>
      <c r="E22" s="127">
        <v>41559</v>
      </c>
      <c r="F22" s="127">
        <v>41564</v>
      </c>
      <c r="G22" s="128">
        <v>152.76322404371584</v>
      </c>
      <c r="H22" s="129">
        <v>81.724972677595616</v>
      </c>
      <c r="I22" s="130">
        <v>29.812404371584698</v>
      </c>
      <c r="J22" s="130" t="s">
        <v>446</v>
      </c>
      <c r="K22" s="130">
        <v>6.6375409836065575</v>
      </c>
      <c r="L22" s="130">
        <v>27.812404371584698</v>
      </c>
      <c r="M22" s="130" t="s">
        <v>446</v>
      </c>
    </row>
    <row r="23" spans="1:13" ht="16.5">
      <c r="A23" s="3907"/>
      <c r="B23" s="126" t="s">
        <v>468</v>
      </c>
      <c r="C23" s="126">
        <v>3</v>
      </c>
      <c r="D23" s="126" t="s">
        <v>442</v>
      </c>
      <c r="E23" s="127">
        <v>41565</v>
      </c>
      <c r="F23" s="127">
        <v>41578</v>
      </c>
      <c r="G23" s="128">
        <v>125.44081967213114</v>
      </c>
      <c r="H23" s="129">
        <v>68.063770491803268</v>
      </c>
      <c r="I23" s="130">
        <v>29.812404371584698</v>
      </c>
      <c r="J23" s="130" t="s">
        <v>446</v>
      </c>
      <c r="K23" s="130">
        <v>6.6375409836065575</v>
      </c>
      <c r="L23" s="130">
        <v>27.812404371584698</v>
      </c>
      <c r="M23" s="130" t="s">
        <v>446</v>
      </c>
    </row>
    <row r="24" spans="1:13">
      <c r="A24" s="5806"/>
      <c r="B24" s="5806"/>
      <c r="C24" s="5806"/>
      <c r="D24" s="5806"/>
      <c r="E24" s="5806"/>
      <c r="F24" s="5806"/>
      <c r="G24" s="5806"/>
      <c r="H24" s="5806"/>
      <c r="I24" s="5806"/>
      <c r="J24" s="5806"/>
      <c r="K24" s="5806"/>
      <c r="L24" s="5806"/>
      <c r="M24" s="5806"/>
    </row>
    <row r="26" spans="1:13" ht="16.5">
      <c r="A26" s="3676" t="s">
        <v>2013</v>
      </c>
      <c r="B26" s="3899"/>
      <c r="C26" s="3899"/>
      <c r="D26" s="3899"/>
      <c r="E26" s="2556"/>
      <c r="F26" s="84"/>
      <c r="G26" s="104"/>
      <c r="H26" s="87"/>
      <c r="I26" s="86"/>
      <c r="J26" s="86"/>
      <c r="K26" s="86"/>
      <c r="L26" s="86"/>
      <c r="M26" s="86"/>
    </row>
    <row r="27" spans="1:13" ht="16.5">
      <c r="A27" s="1495" t="s">
        <v>869</v>
      </c>
      <c r="B27" s="280" t="s">
        <v>4362</v>
      </c>
      <c r="C27" s="280"/>
      <c r="D27" s="280"/>
      <c r="E27" s="3908"/>
      <c r="F27" s="84"/>
      <c r="G27" s="104"/>
      <c r="H27" s="87"/>
      <c r="I27" s="86"/>
      <c r="J27" s="86"/>
      <c r="K27" s="86"/>
      <c r="L27" s="86"/>
      <c r="M27" s="86"/>
    </row>
    <row r="28" spans="1:13" ht="16.5">
      <c r="A28" s="212" t="s">
        <v>429</v>
      </c>
      <c r="B28" s="3286" t="s">
        <v>4362</v>
      </c>
      <c r="C28" s="2557"/>
      <c r="D28" s="2557"/>
      <c r="E28" s="2249"/>
      <c r="F28" s="84"/>
      <c r="G28" s="104"/>
      <c r="H28" s="87"/>
      <c r="I28" s="86"/>
      <c r="J28" s="86"/>
      <c r="K28" s="86"/>
      <c r="L28" s="86"/>
      <c r="M28" s="86"/>
    </row>
    <row r="29" spans="1:13" ht="16.5">
      <c r="A29" s="3158"/>
      <c r="B29" s="3158"/>
      <c r="C29" s="3158"/>
      <c r="D29" s="3158"/>
      <c r="E29" s="3158"/>
      <c r="F29" s="3158"/>
      <c r="G29" s="104"/>
      <c r="H29" s="176"/>
      <c r="I29" s="86"/>
      <c r="J29" s="176"/>
      <c r="K29" s="176"/>
      <c r="L29" s="176"/>
      <c r="M29" s="176"/>
    </row>
    <row r="30" spans="1:13" ht="16.5">
      <c r="A30" s="9235" t="s">
        <v>452</v>
      </c>
      <c r="B30" s="9236"/>
      <c r="C30" s="3899"/>
      <c r="D30" s="3899"/>
      <c r="E30" s="2246"/>
      <c r="F30" s="2556"/>
      <c r="G30" s="104"/>
      <c r="H30" s="87"/>
      <c r="I30" s="86"/>
      <c r="J30" s="86"/>
      <c r="K30" s="86"/>
      <c r="L30" s="86"/>
      <c r="M30" s="86"/>
    </row>
    <row r="31" spans="1:13" ht="16.5">
      <c r="A31" s="228" t="s">
        <v>1588</v>
      </c>
      <c r="B31" s="83"/>
      <c r="C31" s="83"/>
      <c r="D31" s="83"/>
      <c r="E31" s="84"/>
      <c r="F31" s="340"/>
      <c r="G31" s="104"/>
      <c r="H31" s="87"/>
      <c r="I31" s="86"/>
      <c r="J31" s="86"/>
      <c r="K31" s="86"/>
      <c r="L31" s="86"/>
      <c r="M31" s="86"/>
    </row>
    <row r="32" spans="1:13" ht="16.5">
      <c r="A32" s="223" t="s">
        <v>1197</v>
      </c>
      <c r="B32" s="2557"/>
      <c r="C32" s="2557"/>
      <c r="D32" s="2557"/>
      <c r="E32" s="2558"/>
      <c r="F32" s="2249"/>
      <c r="G32" s="104"/>
      <c r="H32" s="87"/>
      <c r="I32" s="86"/>
      <c r="J32" s="86"/>
      <c r="K32" s="86"/>
      <c r="L32" s="86"/>
      <c r="M32" s="86"/>
    </row>
    <row r="34" spans="1:13" ht="16.5">
      <c r="A34" s="3584" t="s">
        <v>841</v>
      </c>
      <c r="B34" s="3897"/>
      <c r="C34" s="3897"/>
      <c r="D34" s="3897"/>
      <c r="E34" s="3897"/>
      <c r="F34" s="1641"/>
      <c r="G34" s="3898"/>
      <c r="H34" s="332"/>
      <c r="I34" s="332"/>
      <c r="J34" s="176"/>
      <c r="K34" s="109"/>
      <c r="L34" s="109"/>
      <c r="M34" s="86"/>
    </row>
    <row r="35" spans="1:13" ht="16.5">
      <c r="A35" s="514" t="s">
        <v>1006</v>
      </c>
      <c r="B35" s="3898"/>
      <c r="C35" s="3898"/>
      <c r="D35" s="3898"/>
      <c r="E35" s="3898"/>
      <c r="F35" s="1034"/>
      <c r="K35" s="109"/>
      <c r="L35" s="109"/>
      <c r="M35" s="86"/>
    </row>
    <row r="36" spans="1:13" ht="16.5">
      <c r="A36" s="223" t="s">
        <v>1008</v>
      </c>
      <c r="B36" s="2107"/>
      <c r="C36" s="2107"/>
      <c r="D36" s="2107"/>
      <c r="E36" s="2107"/>
      <c r="F36" s="2125"/>
      <c r="K36" s="109"/>
      <c r="L36" s="109"/>
      <c r="M36" s="86"/>
    </row>
    <row r="37" spans="1:13" ht="16.5">
      <c r="A37" s="3158"/>
      <c r="B37" s="3158"/>
      <c r="C37" s="3158"/>
      <c r="D37" s="3158"/>
      <c r="E37" s="3158"/>
      <c r="F37" s="3158"/>
      <c r="K37" s="109"/>
      <c r="L37" s="109"/>
      <c r="M37" s="109"/>
    </row>
    <row r="38" spans="1:13" ht="16.5">
      <c r="A38" s="3618" t="s">
        <v>486</v>
      </c>
      <c r="B38" s="2097"/>
      <c r="C38" s="2098"/>
      <c r="D38" s="2098"/>
      <c r="E38" s="2259"/>
      <c r="F38" s="3909"/>
      <c r="K38" s="109"/>
    </row>
    <row r="39" spans="1:13" ht="16.5">
      <c r="A39" s="3889" t="s">
        <v>4377</v>
      </c>
      <c r="B39" s="758"/>
      <c r="C39" s="937"/>
      <c r="D39" s="937"/>
      <c r="E39" s="941"/>
      <c r="F39" s="3378"/>
      <c r="K39" s="109"/>
    </row>
    <row r="40" spans="1:13" ht="16.5">
      <c r="A40" s="2238" t="s">
        <v>4378</v>
      </c>
      <c r="B40" s="2101"/>
      <c r="C40" s="2101"/>
      <c r="D40" s="2101"/>
      <c r="E40" s="2101"/>
      <c r="F40" s="2974"/>
      <c r="K40" s="109"/>
      <c r="L40" s="109"/>
      <c r="M40" s="109"/>
    </row>
    <row r="41" spans="1:13">
      <c r="B41" s="337"/>
      <c r="C41" s="337"/>
      <c r="D41" s="337"/>
      <c r="E41" s="3441"/>
      <c r="F41" s="3441"/>
      <c r="K41" s="337"/>
      <c r="L41" s="337"/>
      <c r="M41" s="337"/>
    </row>
  </sheetData>
  <mergeCells count="4">
    <mergeCell ref="E1:H1"/>
    <mergeCell ref="K2:M2"/>
    <mergeCell ref="A5:B5"/>
    <mergeCell ref="A30:B30"/>
  </mergeCells>
  <hyperlinks>
    <hyperlink ref="A1" location="INDEX!A1" display="BACK TO INDEX"/>
    <hyperlink ref="F2"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36"/>
  <dimension ref="A1:Q1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5949</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52" t="s">
        <v>1058</v>
      </c>
      <c r="B5" s="653"/>
      <c r="C5" s="159"/>
      <c r="D5" s="159"/>
      <c r="E5" s="159"/>
      <c r="F5" s="586"/>
      <c r="G5" s="587"/>
      <c r="H5" s="587"/>
      <c r="I5" s="379"/>
      <c r="J5" s="379"/>
      <c r="K5" s="379"/>
      <c r="L5" s="379"/>
      <c r="M5" s="379"/>
      <c r="N5" s="63"/>
      <c r="O5" s="63"/>
      <c r="P5" s="63"/>
      <c r="Q5" s="63"/>
    </row>
    <row r="6" spans="1:17" s="7858" customFormat="1" ht="15.75">
      <c r="A6" s="328" t="s">
        <v>8088</v>
      </c>
      <c r="B6" s="329"/>
      <c r="C6" s="329"/>
      <c r="D6" s="329"/>
      <c r="E6" s="330"/>
      <c r="F6" s="331"/>
      <c r="G6" s="6963"/>
      <c r="H6" s="6963"/>
      <c r="I6" s="4753"/>
      <c r="J6" s="4753"/>
      <c r="K6" s="4753"/>
      <c r="L6" s="4753"/>
      <c r="M6" s="4753"/>
    </row>
    <row r="7" spans="1:17" s="7858" customFormat="1" ht="16.5">
      <c r="A7" s="275" t="s">
        <v>1062</v>
      </c>
      <c r="B7" s="7863" t="s">
        <v>437</v>
      </c>
      <c r="C7" s="7863">
        <v>1</v>
      </c>
      <c r="D7" s="179" t="s">
        <v>442</v>
      </c>
      <c r="E7" s="77">
        <v>41409</v>
      </c>
      <c r="F7" s="77">
        <v>41493</v>
      </c>
      <c r="G7" s="78">
        <v>582.26049180327868</v>
      </c>
      <c r="H7" s="80" t="s">
        <v>435</v>
      </c>
      <c r="I7" s="79">
        <v>72.796010928961735</v>
      </c>
      <c r="J7" s="420" t="s">
        <v>446</v>
      </c>
      <c r="K7" s="79" t="s">
        <v>531</v>
      </c>
      <c r="L7" s="79">
        <v>68.796010928961735</v>
      </c>
      <c r="M7" s="420" t="s">
        <v>446</v>
      </c>
    </row>
    <row r="8" spans="1:17" s="7858" customFormat="1"/>
    <row r="9" spans="1:17" s="7858" customFormat="1" ht="16.5">
      <c r="A9" s="275" t="s">
        <v>1063</v>
      </c>
      <c r="B9" s="7863" t="s">
        <v>437</v>
      </c>
      <c r="C9" s="7863">
        <v>1</v>
      </c>
      <c r="D9" s="179" t="s">
        <v>442</v>
      </c>
      <c r="E9" s="77">
        <v>41409</v>
      </c>
      <c r="F9" s="77">
        <v>41493</v>
      </c>
      <c r="G9" s="78">
        <v>716.14027322404365</v>
      </c>
      <c r="H9" s="80" t="s">
        <v>435</v>
      </c>
      <c r="I9" s="79">
        <v>72.796010928961735</v>
      </c>
      <c r="J9" s="420" t="s">
        <v>446</v>
      </c>
      <c r="K9" s="79" t="s">
        <v>531</v>
      </c>
      <c r="L9" s="79">
        <v>68.796010928961735</v>
      </c>
      <c r="M9" s="420" t="s">
        <v>446</v>
      </c>
    </row>
    <row r="10" spans="1:17" s="7858" customFormat="1"/>
    <row r="11" spans="1:17" s="7858" customFormat="1" ht="16.5">
      <c r="A11" s="275" t="s">
        <v>1064</v>
      </c>
      <c r="B11" s="7863" t="s">
        <v>437</v>
      </c>
      <c r="C11" s="7863">
        <v>1</v>
      </c>
      <c r="D11" s="179" t="s">
        <v>442</v>
      </c>
      <c r="E11" s="77">
        <v>41409</v>
      </c>
      <c r="F11" s="77">
        <v>41493</v>
      </c>
      <c r="G11" s="78">
        <v>769.41896174863382</v>
      </c>
      <c r="H11" s="80" t="s">
        <v>435</v>
      </c>
      <c r="I11" s="79">
        <v>72.796010928961735</v>
      </c>
      <c r="J11" s="420" t="s">
        <v>446</v>
      </c>
      <c r="K11" s="79" t="s">
        <v>531</v>
      </c>
      <c r="L11" s="79">
        <v>68.796010928961735</v>
      </c>
      <c r="M11" s="420" t="s">
        <v>446</v>
      </c>
    </row>
    <row r="12" spans="1:17" s="7858" customFormat="1">
      <c r="A12" s="5187"/>
      <c r="B12" s="5187"/>
      <c r="C12" s="5187"/>
      <c r="D12" s="5187"/>
      <c r="E12" s="5187"/>
      <c r="F12" s="5187"/>
      <c r="G12" s="5187"/>
      <c r="H12" s="5187"/>
      <c r="I12" s="5187"/>
      <c r="J12" s="5187"/>
      <c r="K12" s="5187"/>
      <c r="L12" s="5187"/>
      <c r="M12" s="5187"/>
    </row>
    <row r="13" spans="1:17" s="7858" customFormat="1" ht="16.5">
      <c r="A13" s="4754" t="s">
        <v>436</v>
      </c>
      <c r="B13" s="5187"/>
      <c r="C13" s="5187"/>
      <c r="D13" s="5187"/>
      <c r="E13" s="5187"/>
      <c r="F13" s="5187"/>
      <c r="G13" s="5187"/>
      <c r="H13" s="5187"/>
      <c r="I13" s="5187"/>
      <c r="J13" s="5187"/>
      <c r="K13" s="5187"/>
      <c r="L13" s="5187"/>
      <c r="M13" s="5187"/>
    </row>
    <row r="14" spans="1:17" s="7858" customFormat="1" ht="16.5">
      <c r="A14" s="191" t="s">
        <v>8089</v>
      </c>
      <c r="B14" s="5187"/>
      <c r="C14" s="5187"/>
      <c r="D14" s="5187"/>
      <c r="E14" s="5187"/>
      <c r="F14" s="5187"/>
      <c r="G14" s="5187"/>
      <c r="H14" s="5187"/>
      <c r="I14" s="5187"/>
      <c r="J14" s="5187"/>
      <c r="K14" s="5187"/>
      <c r="L14" s="5187"/>
      <c r="M14" s="5187"/>
    </row>
    <row r="15" spans="1:17" s="7858" customFormat="1" ht="16.5">
      <c r="A15" s="191" t="s">
        <v>8090</v>
      </c>
      <c r="B15" s="5187"/>
      <c r="C15" s="5187"/>
      <c r="D15" s="5187"/>
      <c r="E15" s="5187"/>
      <c r="F15" s="5187"/>
      <c r="G15" s="5187"/>
      <c r="H15" s="5187"/>
      <c r="I15" s="5187"/>
      <c r="J15" s="5187"/>
      <c r="K15" s="5187"/>
      <c r="L15" s="5187"/>
      <c r="M15" s="5187"/>
    </row>
    <row r="16" spans="1:17" s="7858" customFormat="1" ht="16.5">
      <c r="A16" s="4755" t="s">
        <v>427</v>
      </c>
      <c r="B16" s="5187"/>
      <c r="C16" s="5187"/>
      <c r="D16" s="5187"/>
      <c r="E16" s="5187"/>
      <c r="F16" s="5187"/>
      <c r="G16" s="5187"/>
      <c r="H16" s="5187"/>
      <c r="I16" s="5187"/>
      <c r="J16" s="5187"/>
      <c r="K16" s="5187"/>
      <c r="L16" s="5187"/>
      <c r="M16" s="5187"/>
    </row>
    <row r="17" spans="1:13" s="7858" customFormat="1" ht="16.5">
      <c r="A17" s="191" t="s">
        <v>514</v>
      </c>
      <c r="B17" s="5187"/>
      <c r="C17" s="5187"/>
      <c r="D17" s="5187"/>
      <c r="E17" s="5187"/>
      <c r="F17" s="5187"/>
      <c r="G17" s="5187"/>
      <c r="H17" s="5187"/>
      <c r="I17" s="5187"/>
      <c r="J17" s="5187"/>
      <c r="K17" s="5187"/>
      <c r="L17" s="5187"/>
      <c r="M17" s="5187"/>
    </row>
    <row r="18" spans="1:13" s="7858" customFormat="1">
      <c r="A18" s="5187"/>
      <c r="B18" s="5187"/>
      <c r="C18" s="5187"/>
      <c r="D18" s="5187"/>
      <c r="E18" s="5187"/>
      <c r="F18" s="5187"/>
      <c r="G18" s="5187"/>
      <c r="H18" s="5187"/>
      <c r="I18" s="5187"/>
      <c r="J18" s="5187"/>
      <c r="K18" s="5187"/>
      <c r="L18" s="5187"/>
      <c r="M18" s="5187"/>
    </row>
    <row r="19" spans="1:13" s="7858" customFormat="1" ht="15.75">
      <c r="A19" s="328" t="s">
        <v>8093</v>
      </c>
      <c r="B19" s="329"/>
      <c r="C19" s="329"/>
      <c r="D19" s="329"/>
      <c r="E19" s="330"/>
      <c r="F19" s="331"/>
      <c r="G19" s="6963"/>
      <c r="H19" s="6963"/>
      <c r="I19" s="4753"/>
      <c r="J19" s="4753"/>
      <c r="K19" s="4753"/>
      <c r="L19" s="4753"/>
      <c r="M19" s="4753"/>
    </row>
    <row r="20" spans="1:13" s="7858" customFormat="1" ht="16.5">
      <c r="A20" s="275" t="s">
        <v>1062</v>
      </c>
      <c r="B20" s="7863" t="s">
        <v>437</v>
      </c>
      <c r="C20" s="7863">
        <v>1</v>
      </c>
      <c r="D20" s="179" t="s">
        <v>442</v>
      </c>
      <c r="E20" s="77">
        <v>41409</v>
      </c>
      <c r="F20" s="77">
        <v>41493</v>
      </c>
      <c r="G20" s="78">
        <v>524.88344262295084</v>
      </c>
      <c r="H20" s="80" t="s">
        <v>435</v>
      </c>
      <c r="I20" s="79">
        <v>72.796010928961735</v>
      </c>
      <c r="J20" s="420" t="s">
        <v>446</v>
      </c>
      <c r="K20" s="79" t="s">
        <v>531</v>
      </c>
      <c r="L20" s="79">
        <v>68.796010928961735</v>
      </c>
      <c r="M20" s="420" t="s">
        <v>446</v>
      </c>
    </row>
    <row r="21" spans="1:13" s="7858" customFormat="1"/>
    <row r="22" spans="1:13" s="7858" customFormat="1" ht="16.5">
      <c r="A22" s="275" t="s">
        <v>1063</v>
      </c>
      <c r="B22" s="7863" t="s">
        <v>437</v>
      </c>
      <c r="C22" s="7863">
        <v>1</v>
      </c>
      <c r="D22" s="179" t="s">
        <v>442</v>
      </c>
      <c r="E22" s="77">
        <v>41409</v>
      </c>
      <c r="F22" s="77">
        <v>41493</v>
      </c>
      <c r="G22" s="78">
        <v>645.37524590163935</v>
      </c>
      <c r="H22" s="80" t="s">
        <v>435</v>
      </c>
      <c r="I22" s="79">
        <v>72.796010928961735</v>
      </c>
      <c r="J22" s="420" t="s">
        <v>446</v>
      </c>
      <c r="K22" s="79" t="s">
        <v>531</v>
      </c>
      <c r="L22" s="79">
        <v>68.796010928961735</v>
      </c>
      <c r="M22" s="420" t="s">
        <v>446</v>
      </c>
    </row>
    <row r="23" spans="1:13" s="7858" customFormat="1"/>
    <row r="24" spans="1:13" s="7858" customFormat="1" ht="16.5">
      <c r="A24" s="275" t="s">
        <v>1064</v>
      </c>
      <c r="B24" s="7863" t="s">
        <v>437</v>
      </c>
      <c r="C24" s="7863">
        <v>1</v>
      </c>
      <c r="D24" s="179" t="s">
        <v>442</v>
      </c>
      <c r="E24" s="77">
        <v>41409</v>
      </c>
      <c r="F24" s="77">
        <v>41493</v>
      </c>
      <c r="G24" s="78">
        <v>693.46267759562841</v>
      </c>
      <c r="H24" s="80" t="s">
        <v>435</v>
      </c>
      <c r="I24" s="79">
        <v>72.796010928961735</v>
      </c>
      <c r="J24" s="420" t="s">
        <v>446</v>
      </c>
      <c r="K24" s="79" t="s">
        <v>531</v>
      </c>
      <c r="L24" s="79">
        <v>68.796010928961735</v>
      </c>
      <c r="M24" s="420" t="s">
        <v>446</v>
      </c>
    </row>
    <row r="25" spans="1:13" s="7858" customFormat="1">
      <c r="A25" s="5187"/>
      <c r="B25" s="5187"/>
      <c r="C25" s="5187"/>
      <c r="D25" s="5187"/>
      <c r="E25" s="5187"/>
      <c r="F25" s="5187"/>
      <c r="G25" s="5187"/>
      <c r="H25" s="5187"/>
      <c r="I25" s="5187"/>
      <c r="J25" s="5187"/>
      <c r="K25" s="5187"/>
      <c r="L25" s="5187"/>
      <c r="M25" s="5187"/>
    </row>
    <row r="26" spans="1:13" s="7858" customFormat="1" ht="16.5">
      <c r="A26" s="4754" t="s">
        <v>436</v>
      </c>
      <c r="B26" s="5187"/>
      <c r="C26" s="5187"/>
      <c r="D26" s="5187"/>
      <c r="E26" s="5187"/>
      <c r="F26" s="5187"/>
      <c r="G26" s="5187"/>
      <c r="H26" s="5187"/>
      <c r="I26" s="5187"/>
      <c r="J26" s="5187"/>
      <c r="K26" s="5187"/>
      <c r="L26" s="5187"/>
      <c r="M26" s="5187"/>
    </row>
    <row r="27" spans="1:13" s="7858" customFormat="1" ht="16.5">
      <c r="A27" s="191" t="s">
        <v>8089</v>
      </c>
      <c r="B27" s="5187"/>
      <c r="C27" s="5187"/>
      <c r="D27" s="5187"/>
      <c r="E27" s="5187"/>
      <c r="F27" s="5187"/>
      <c r="G27" s="5187"/>
      <c r="H27" s="5187"/>
      <c r="I27" s="5187"/>
      <c r="J27" s="5187"/>
      <c r="K27" s="5187"/>
      <c r="L27" s="5187"/>
      <c r="M27" s="5187"/>
    </row>
    <row r="28" spans="1:13" s="7858" customFormat="1" ht="16.5">
      <c r="A28" s="6112" t="s">
        <v>8091</v>
      </c>
      <c r="B28" s="5187"/>
      <c r="C28" s="5187"/>
      <c r="D28" s="5187"/>
      <c r="E28" s="5187"/>
      <c r="F28" s="5187"/>
      <c r="G28" s="5187"/>
      <c r="H28" s="5187"/>
      <c r="I28" s="5187"/>
      <c r="J28" s="5187"/>
      <c r="K28" s="5187"/>
      <c r="L28" s="5187"/>
      <c r="M28" s="5187"/>
    </row>
    <row r="29" spans="1:13" s="7858" customFormat="1" ht="16.5">
      <c r="A29" s="191" t="s">
        <v>8092</v>
      </c>
      <c r="B29" s="5187"/>
      <c r="C29" s="5187"/>
      <c r="D29" s="5187"/>
      <c r="E29" s="5187"/>
      <c r="F29" s="5187"/>
      <c r="G29" s="5187"/>
      <c r="H29" s="5187"/>
      <c r="I29" s="5187"/>
      <c r="J29" s="5187"/>
      <c r="K29" s="5187"/>
      <c r="L29" s="5187"/>
      <c r="M29" s="5187"/>
    </row>
    <row r="30" spans="1:13" s="7858" customFormat="1" ht="16.5">
      <c r="A30" s="4755" t="s">
        <v>427</v>
      </c>
      <c r="B30" s="5187"/>
      <c r="C30" s="5187"/>
      <c r="D30" s="5187"/>
      <c r="E30" s="5187"/>
      <c r="F30" s="5187"/>
      <c r="G30" s="5187"/>
      <c r="H30" s="5187"/>
      <c r="I30" s="5187"/>
      <c r="J30" s="5187"/>
      <c r="K30" s="5187"/>
      <c r="L30" s="5187"/>
      <c r="M30" s="5187"/>
    </row>
    <row r="31" spans="1:13" s="7858" customFormat="1" ht="16.5">
      <c r="A31" s="191" t="s">
        <v>514</v>
      </c>
      <c r="B31" s="5187"/>
      <c r="C31" s="5187"/>
      <c r="D31" s="5187"/>
      <c r="E31" s="5187"/>
      <c r="F31" s="5187"/>
      <c r="G31" s="5187"/>
      <c r="H31" s="5187"/>
      <c r="I31" s="5187"/>
      <c r="J31" s="5187"/>
      <c r="K31" s="5187"/>
      <c r="L31" s="5187"/>
      <c r="M31" s="5187"/>
    </row>
    <row r="32" spans="1:13" s="7858" customFormat="1"/>
    <row r="33" spans="1:17" ht="18">
      <c r="A33" s="4531" t="s">
        <v>448</v>
      </c>
      <c r="B33" s="71"/>
      <c r="C33" s="5187"/>
      <c r="D33" s="5187"/>
      <c r="E33" s="5187"/>
      <c r="F33" s="5077" t="s">
        <v>5337</v>
      </c>
      <c r="G33" s="4839"/>
      <c r="H33" s="4839"/>
      <c r="I33" s="4839"/>
      <c r="J33" s="4839"/>
      <c r="K33" s="4839"/>
      <c r="L33" s="4839"/>
      <c r="M33" s="4839"/>
      <c r="N33" s="63"/>
      <c r="O33" s="63"/>
      <c r="P33" s="63"/>
      <c r="Q33" s="63"/>
    </row>
    <row r="34" spans="1:17" ht="16.5">
      <c r="A34" s="275" t="s">
        <v>1059</v>
      </c>
      <c r="B34" s="126" t="s">
        <v>468</v>
      </c>
      <c r="C34" s="126">
        <v>10</v>
      </c>
      <c r="D34" s="839" t="s">
        <v>442</v>
      </c>
      <c r="E34" s="127">
        <v>41333</v>
      </c>
      <c r="F34" s="127">
        <v>41353</v>
      </c>
      <c r="G34" s="128">
        <v>541.27688524590167</v>
      </c>
      <c r="H34" s="129" t="s">
        <v>435</v>
      </c>
      <c r="I34" s="840" t="s">
        <v>446</v>
      </c>
      <c r="J34" s="840" t="s">
        <v>446</v>
      </c>
      <c r="K34" s="130" t="s">
        <v>531</v>
      </c>
      <c r="L34" s="840" t="s">
        <v>446</v>
      </c>
      <c r="M34" s="840" t="s">
        <v>446</v>
      </c>
    </row>
    <row r="35" spans="1:17" ht="16.5">
      <c r="A35" s="5275"/>
      <c r="B35" s="126" t="s">
        <v>1037</v>
      </c>
      <c r="C35" s="126">
        <v>10</v>
      </c>
      <c r="D35" s="839" t="s">
        <v>442</v>
      </c>
      <c r="E35" s="127">
        <v>41354</v>
      </c>
      <c r="F35" s="127">
        <v>41362</v>
      </c>
      <c r="G35" s="128">
        <v>677.88890710382509</v>
      </c>
      <c r="H35" s="129" t="s">
        <v>435</v>
      </c>
      <c r="I35" s="840" t="s">
        <v>446</v>
      </c>
      <c r="J35" s="840" t="s">
        <v>446</v>
      </c>
      <c r="K35" s="130" t="s">
        <v>531</v>
      </c>
      <c r="L35" s="840" t="s">
        <v>446</v>
      </c>
      <c r="M35" s="840" t="s">
        <v>446</v>
      </c>
    </row>
    <row r="36" spans="1:17" ht="16.5">
      <c r="A36" s="5275"/>
      <c r="B36" s="126" t="s">
        <v>468</v>
      </c>
      <c r="C36" s="126">
        <v>10</v>
      </c>
      <c r="D36" s="839" t="s">
        <v>442</v>
      </c>
      <c r="E36" s="127">
        <v>41363</v>
      </c>
      <c r="F36" s="127">
        <v>41404</v>
      </c>
      <c r="G36" s="128">
        <v>541.27688524590167</v>
      </c>
      <c r="H36" s="129" t="s">
        <v>435</v>
      </c>
      <c r="I36" s="840" t="s">
        <v>446</v>
      </c>
      <c r="J36" s="840" t="s">
        <v>446</v>
      </c>
      <c r="K36" s="130" t="s">
        <v>531</v>
      </c>
      <c r="L36" s="840" t="s">
        <v>446</v>
      </c>
      <c r="M36" s="840" t="s">
        <v>446</v>
      </c>
    </row>
    <row r="37" spans="1:17" ht="16.5">
      <c r="A37" s="5275"/>
      <c r="B37" s="126" t="s">
        <v>437</v>
      </c>
      <c r="C37" s="126">
        <v>1</v>
      </c>
      <c r="D37" s="839" t="s">
        <v>442</v>
      </c>
      <c r="E37" s="127">
        <v>41405</v>
      </c>
      <c r="F37" s="127">
        <v>41493</v>
      </c>
      <c r="G37" s="128">
        <v>423.79054644808741</v>
      </c>
      <c r="H37" s="129" t="s">
        <v>435</v>
      </c>
      <c r="I37" s="840" t="s">
        <v>446</v>
      </c>
      <c r="J37" s="840" t="s">
        <v>446</v>
      </c>
      <c r="K37" s="130" t="s">
        <v>531</v>
      </c>
      <c r="L37" s="840" t="s">
        <v>446</v>
      </c>
      <c r="M37" s="840" t="s">
        <v>446</v>
      </c>
    </row>
    <row r="38" spans="1:17" ht="16.5">
      <c r="A38" s="5275"/>
      <c r="B38" s="126" t="s">
        <v>1037</v>
      </c>
      <c r="C38" s="126">
        <v>10</v>
      </c>
      <c r="D38" s="839" t="s">
        <v>442</v>
      </c>
      <c r="E38" s="127">
        <v>41494</v>
      </c>
      <c r="F38" s="127">
        <v>41498</v>
      </c>
      <c r="G38" s="128">
        <v>677.88890710382509</v>
      </c>
      <c r="H38" s="129" t="s">
        <v>435</v>
      </c>
      <c r="I38" s="840" t="s">
        <v>446</v>
      </c>
      <c r="J38" s="840" t="s">
        <v>446</v>
      </c>
      <c r="K38" s="130" t="s">
        <v>531</v>
      </c>
      <c r="L38" s="840" t="s">
        <v>446</v>
      </c>
      <c r="M38" s="840" t="s">
        <v>446</v>
      </c>
    </row>
    <row r="39" spans="1:17" ht="16.5">
      <c r="A39" s="5275"/>
      <c r="B39" s="126" t="s">
        <v>468</v>
      </c>
      <c r="C39" s="126">
        <v>10</v>
      </c>
      <c r="D39" s="839" t="s">
        <v>442</v>
      </c>
      <c r="E39" s="127">
        <v>41499</v>
      </c>
      <c r="F39" s="127">
        <v>41560</v>
      </c>
      <c r="G39" s="128">
        <v>541.27688524590167</v>
      </c>
      <c r="H39" s="129" t="s">
        <v>435</v>
      </c>
      <c r="I39" s="840" t="s">
        <v>446</v>
      </c>
      <c r="J39" s="840" t="s">
        <v>446</v>
      </c>
      <c r="K39" s="130" t="s">
        <v>531</v>
      </c>
      <c r="L39" s="840" t="s">
        <v>446</v>
      </c>
      <c r="M39" s="840" t="s">
        <v>446</v>
      </c>
    </row>
    <row r="40" spans="1:17" ht="16.5">
      <c r="A40" s="5275"/>
      <c r="B40" s="126" t="s">
        <v>1037</v>
      </c>
      <c r="C40" s="126">
        <v>10</v>
      </c>
      <c r="D40" s="839" t="s">
        <v>442</v>
      </c>
      <c r="E40" s="127">
        <v>41561</v>
      </c>
      <c r="F40" s="127">
        <v>41566</v>
      </c>
      <c r="G40" s="128">
        <v>677.88890710382509</v>
      </c>
      <c r="H40" s="129" t="s">
        <v>435</v>
      </c>
      <c r="I40" s="840" t="s">
        <v>446</v>
      </c>
      <c r="J40" s="840" t="s">
        <v>446</v>
      </c>
      <c r="K40" s="130" t="s">
        <v>531</v>
      </c>
      <c r="L40" s="840" t="s">
        <v>446</v>
      </c>
      <c r="M40" s="840" t="s">
        <v>446</v>
      </c>
    </row>
    <row r="41" spans="1:17" ht="16.5">
      <c r="A41" s="5275"/>
      <c r="B41" s="126" t="s">
        <v>468</v>
      </c>
      <c r="C41" s="126">
        <v>10</v>
      </c>
      <c r="D41" s="839" t="s">
        <v>442</v>
      </c>
      <c r="E41" s="127">
        <v>41567</v>
      </c>
      <c r="F41" s="127">
        <v>41593</v>
      </c>
      <c r="G41" s="128">
        <v>541.27688524590167</v>
      </c>
      <c r="H41" s="129" t="s">
        <v>435</v>
      </c>
      <c r="I41" s="840" t="s">
        <v>446</v>
      </c>
      <c r="J41" s="840" t="s">
        <v>446</v>
      </c>
      <c r="K41" s="130" t="s">
        <v>531</v>
      </c>
      <c r="L41" s="840" t="s">
        <v>446</v>
      </c>
      <c r="M41" s="840" t="s">
        <v>446</v>
      </c>
    </row>
    <row r="42" spans="1:17" ht="16.5">
      <c r="A42" s="5275"/>
      <c r="B42" s="126" t="s">
        <v>1037</v>
      </c>
      <c r="C42" s="126">
        <v>10</v>
      </c>
      <c r="D42" s="839" t="s">
        <v>442</v>
      </c>
      <c r="E42" s="127">
        <v>41594</v>
      </c>
      <c r="F42" s="127">
        <v>41598</v>
      </c>
      <c r="G42" s="128">
        <v>677.88890710382509</v>
      </c>
      <c r="H42" s="129" t="s">
        <v>435</v>
      </c>
      <c r="I42" s="840" t="s">
        <v>446</v>
      </c>
      <c r="J42" s="840" t="s">
        <v>446</v>
      </c>
      <c r="K42" s="130" t="s">
        <v>531</v>
      </c>
      <c r="L42" s="840" t="s">
        <v>446</v>
      </c>
      <c r="M42" s="840" t="s">
        <v>446</v>
      </c>
    </row>
    <row r="43" spans="1:17" ht="16.5">
      <c r="A43" s="5275"/>
      <c r="B43" s="126" t="s">
        <v>468</v>
      </c>
      <c r="C43" s="126">
        <v>10</v>
      </c>
      <c r="D43" s="839" t="s">
        <v>442</v>
      </c>
      <c r="E43" s="127">
        <v>41599</v>
      </c>
      <c r="F43" s="127">
        <v>41633</v>
      </c>
      <c r="G43" s="128">
        <v>541.27688524590167</v>
      </c>
      <c r="H43" s="129" t="s">
        <v>435</v>
      </c>
      <c r="I43" s="840" t="s">
        <v>446</v>
      </c>
      <c r="J43" s="840" t="s">
        <v>446</v>
      </c>
      <c r="K43" s="130" t="s">
        <v>531</v>
      </c>
      <c r="L43" s="840" t="s">
        <v>446</v>
      </c>
      <c r="M43" s="840" t="s">
        <v>446</v>
      </c>
    </row>
    <row r="44" spans="1:17" ht="16.5">
      <c r="A44" s="5275"/>
      <c r="B44" s="126" t="s">
        <v>1037</v>
      </c>
      <c r="C44" s="126">
        <v>21</v>
      </c>
      <c r="D44" s="839" t="s">
        <v>442</v>
      </c>
      <c r="E44" s="127">
        <v>41634</v>
      </c>
      <c r="F44" s="127">
        <v>41640</v>
      </c>
      <c r="G44" s="128">
        <v>677.88890710382509</v>
      </c>
      <c r="H44" s="129" t="s">
        <v>435</v>
      </c>
      <c r="I44" s="840" t="s">
        <v>446</v>
      </c>
      <c r="J44" s="840" t="s">
        <v>446</v>
      </c>
      <c r="K44" s="130" t="s">
        <v>531</v>
      </c>
      <c r="L44" s="840" t="s">
        <v>446</v>
      </c>
      <c r="M44" s="840" t="s">
        <v>446</v>
      </c>
    </row>
    <row r="45" spans="1:17" ht="16.5">
      <c r="A45" s="5275"/>
      <c r="B45" s="126" t="s">
        <v>468</v>
      </c>
      <c r="C45" s="126">
        <v>10</v>
      </c>
      <c r="D45" s="839" t="s">
        <v>442</v>
      </c>
      <c r="E45" s="127">
        <v>41641</v>
      </c>
      <c r="F45" s="127">
        <v>41649</v>
      </c>
      <c r="G45" s="128">
        <v>541.27688524590167</v>
      </c>
      <c r="H45" s="129" t="s">
        <v>435</v>
      </c>
      <c r="I45" s="840" t="s">
        <v>446</v>
      </c>
      <c r="J45" s="840" t="s">
        <v>446</v>
      </c>
      <c r="K45" s="130" t="s">
        <v>531</v>
      </c>
      <c r="L45" s="840" t="s">
        <v>446</v>
      </c>
      <c r="M45" s="840" t="s">
        <v>446</v>
      </c>
    </row>
    <row r="46" spans="1:17">
      <c r="A46" s="5275"/>
      <c r="B46" s="5275"/>
      <c r="C46" s="5275"/>
      <c r="D46" s="5275"/>
      <c r="E46" s="5275"/>
      <c r="F46" s="5275"/>
      <c r="G46" s="2313"/>
      <c r="H46" s="2313"/>
      <c r="I46" s="2313"/>
      <c r="J46" s="2313"/>
      <c r="K46" s="2313"/>
      <c r="L46" s="2313"/>
      <c r="M46" s="2313"/>
    </row>
    <row r="47" spans="1:17" ht="16.5">
      <c r="A47" s="275" t="s">
        <v>1061</v>
      </c>
      <c r="B47" s="126" t="s">
        <v>468</v>
      </c>
      <c r="C47" s="126">
        <v>10</v>
      </c>
      <c r="D47" s="839" t="s">
        <v>442</v>
      </c>
      <c r="E47" s="127">
        <v>41333</v>
      </c>
      <c r="F47" s="127">
        <v>41353</v>
      </c>
      <c r="G47" s="128">
        <v>625.97633879781415</v>
      </c>
      <c r="H47" s="129" t="s">
        <v>435</v>
      </c>
      <c r="I47" s="130">
        <v>72.796010928961735</v>
      </c>
      <c r="J47" s="840" t="s">
        <v>446</v>
      </c>
      <c r="K47" s="130" t="s">
        <v>531</v>
      </c>
      <c r="L47" s="130">
        <v>68.796010928961735</v>
      </c>
      <c r="M47" s="840" t="s">
        <v>446</v>
      </c>
    </row>
    <row r="48" spans="1:17" ht="16.5">
      <c r="A48" s="5275"/>
      <c r="B48" s="126" t="s">
        <v>1037</v>
      </c>
      <c r="C48" s="126">
        <v>10</v>
      </c>
      <c r="D48" s="839" t="s">
        <v>442</v>
      </c>
      <c r="E48" s="127">
        <v>41354</v>
      </c>
      <c r="F48" s="127">
        <v>41362</v>
      </c>
      <c r="G48" s="128">
        <v>762.58836065573769</v>
      </c>
      <c r="H48" s="129" t="s">
        <v>435</v>
      </c>
      <c r="I48" s="130">
        <v>72.796010928961735</v>
      </c>
      <c r="J48" s="840" t="s">
        <v>446</v>
      </c>
      <c r="K48" s="130" t="s">
        <v>531</v>
      </c>
      <c r="L48" s="130">
        <v>68.796010928961735</v>
      </c>
      <c r="M48" s="840" t="s">
        <v>446</v>
      </c>
    </row>
    <row r="49" spans="1:13" ht="16.5">
      <c r="A49" s="5275"/>
      <c r="B49" s="126" t="s">
        <v>468</v>
      </c>
      <c r="C49" s="126">
        <v>10</v>
      </c>
      <c r="D49" s="839" t="s">
        <v>442</v>
      </c>
      <c r="E49" s="127">
        <v>41363</v>
      </c>
      <c r="F49" s="127">
        <v>41404</v>
      </c>
      <c r="G49" s="128">
        <v>625.97633879781415</v>
      </c>
      <c r="H49" s="129" t="s">
        <v>435</v>
      </c>
      <c r="I49" s="130">
        <v>72.796010928961735</v>
      </c>
      <c r="J49" s="840" t="s">
        <v>446</v>
      </c>
      <c r="K49" s="130" t="s">
        <v>531</v>
      </c>
      <c r="L49" s="130">
        <v>68.796010928961735</v>
      </c>
      <c r="M49" s="840" t="s">
        <v>446</v>
      </c>
    </row>
    <row r="50" spans="1:13" ht="16.5">
      <c r="A50" s="5275"/>
      <c r="B50" s="126" t="s">
        <v>437</v>
      </c>
      <c r="C50" s="126">
        <v>1</v>
      </c>
      <c r="D50" s="839" t="s">
        <v>442</v>
      </c>
      <c r="E50" s="127">
        <v>41405</v>
      </c>
      <c r="F50" s="127">
        <v>41493</v>
      </c>
      <c r="G50" s="128">
        <v>511.22224043715846</v>
      </c>
      <c r="H50" s="129" t="s">
        <v>435</v>
      </c>
      <c r="I50" s="130">
        <v>72.796010928961735</v>
      </c>
      <c r="J50" s="840" t="s">
        <v>446</v>
      </c>
      <c r="K50" s="130" t="s">
        <v>531</v>
      </c>
      <c r="L50" s="130">
        <v>68.796010928961735</v>
      </c>
      <c r="M50" s="840" t="s">
        <v>446</v>
      </c>
    </row>
    <row r="51" spans="1:13" ht="16.5">
      <c r="A51" s="5275"/>
      <c r="B51" s="126" t="s">
        <v>1037</v>
      </c>
      <c r="C51" s="126">
        <v>10</v>
      </c>
      <c r="D51" s="839" t="s">
        <v>442</v>
      </c>
      <c r="E51" s="127">
        <v>41494</v>
      </c>
      <c r="F51" s="127">
        <v>41498</v>
      </c>
      <c r="G51" s="128">
        <v>762.58836065573769</v>
      </c>
      <c r="H51" s="129" t="s">
        <v>435</v>
      </c>
      <c r="I51" s="130">
        <v>72.796010928961735</v>
      </c>
      <c r="J51" s="840" t="s">
        <v>446</v>
      </c>
      <c r="K51" s="130" t="s">
        <v>531</v>
      </c>
      <c r="L51" s="130">
        <v>68.796010928961735</v>
      </c>
      <c r="M51" s="840" t="s">
        <v>446</v>
      </c>
    </row>
    <row r="52" spans="1:13" ht="16.5">
      <c r="A52" s="5275"/>
      <c r="B52" s="126" t="s">
        <v>468</v>
      </c>
      <c r="C52" s="126">
        <v>10</v>
      </c>
      <c r="D52" s="839" t="s">
        <v>442</v>
      </c>
      <c r="E52" s="127">
        <v>41499</v>
      </c>
      <c r="F52" s="127">
        <v>41560</v>
      </c>
      <c r="G52" s="128">
        <v>625.97633879781415</v>
      </c>
      <c r="H52" s="129" t="s">
        <v>435</v>
      </c>
      <c r="I52" s="130">
        <v>72.796010928961735</v>
      </c>
      <c r="J52" s="840" t="s">
        <v>446</v>
      </c>
      <c r="K52" s="130" t="s">
        <v>531</v>
      </c>
      <c r="L52" s="130">
        <v>68.796010928961735</v>
      </c>
      <c r="M52" s="840" t="s">
        <v>446</v>
      </c>
    </row>
    <row r="53" spans="1:13" ht="16.5">
      <c r="A53" s="5275"/>
      <c r="B53" s="126" t="s">
        <v>1037</v>
      </c>
      <c r="C53" s="126">
        <v>10</v>
      </c>
      <c r="D53" s="839" t="s">
        <v>442</v>
      </c>
      <c r="E53" s="127">
        <v>41561</v>
      </c>
      <c r="F53" s="127">
        <v>41566</v>
      </c>
      <c r="G53" s="128">
        <v>762.58836065573769</v>
      </c>
      <c r="H53" s="129" t="s">
        <v>435</v>
      </c>
      <c r="I53" s="130">
        <v>72.796010928961735</v>
      </c>
      <c r="J53" s="840" t="s">
        <v>446</v>
      </c>
      <c r="K53" s="130" t="s">
        <v>531</v>
      </c>
      <c r="L53" s="130">
        <v>68.796010928961735</v>
      </c>
      <c r="M53" s="840" t="s">
        <v>446</v>
      </c>
    </row>
    <row r="54" spans="1:13" ht="16.5">
      <c r="A54" s="5275"/>
      <c r="B54" s="126" t="s">
        <v>468</v>
      </c>
      <c r="C54" s="126">
        <v>10</v>
      </c>
      <c r="D54" s="839" t="s">
        <v>442</v>
      </c>
      <c r="E54" s="127">
        <v>41567</v>
      </c>
      <c r="F54" s="127">
        <v>41593</v>
      </c>
      <c r="G54" s="128">
        <v>625.97633879781415</v>
      </c>
      <c r="H54" s="129" t="s">
        <v>435</v>
      </c>
      <c r="I54" s="130">
        <v>72.796010928961735</v>
      </c>
      <c r="J54" s="840" t="s">
        <v>446</v>
      </c>
      <c r="K54" s="130" t="s">
        <v>531</v>
      </c>
      <c r="L54" s="130">
        <v>68.796010928961735</v>
      </c>
      <c r="M54" s="840" t="s">
        <v>446</v>
      </c>
    </row>
    <row r="55" spans="1:13" ht="16.5">
      <c r="A55" s="5275"/>
      <c r="B55" s="126" t="s">
        <v>1037</v>
      </c>
      <c r="C55" s="126">
        <v>10</v>
      </c>
      <c r="D55" s="839" t="s">
        <v>442</v>
      </c>
      <c r="E55" s="127">
        <v>41594</v>
      </c>
      <c r="F55" s="127">
        <v>41598</v>
      </c>
      <c r="G55" s="128">
        <v>762.58836065573769</v>
      </c>
      <c r="H55" s="129" t="s">
        <v>435</v>
      </c>
      <c r="I55" s="130">
        <v>72.796010928961735</v>
      </c>
      <c r="J55" s="840" t="s">
        <v>446</v>
      </c>
      <c r="K55" s="130" t="s">
        <v>531</v>
      </c>
      <c r="L55" s="130">
        <v>68.796010928961735</v>
      </c>
      <c r="M55" s="840" t="s">
        <v>446</v>
      </c>
    </row>
    <row r="56" spans="1:13" ht="16.5">
      <c r="A56" s="5275"/>
      <c r="B56" s="126" t="s">
        <v>468</v>
      </c>
      <c r="C56" s="126">
        <v>10</v>
      </c>
      <c r="D56" s="839" t="s">
        <v>442</v>
      </c>
      <c r="E56" s="127">
        <v>41599</v>
      </c>
      <c r="F56" s="127">
        <v>41633</v>
      </c>
      <c r="G56" s="128">
        <v>625.97633879781415</v>
      </c>
      <c r="H56" s="129" t="s">
        <v>435</v>
      </c>
      <c r="I56" s="130">
        <v>72.796010928961735</v>
      </c>
      <c r="J56" s="840" t="s">
        <v>446</v>
      </c>
      <c r="K56" s="130" t="s">
        <v>531</v>
      </c>
      <c r="L56" s="130">
        <v>68.796010928961735</v>
      </c>
      <c r="M56" s="840" t="s">
        <v>446</v>
      </c>
    </row>
    <row r="57" spans="1:13" ht="16.5">
      <c r="A57" s="5275"/>
      <c r="B57" s="126" t="s">
        <v>1037</v>
      </c>
      <c r="C57" s="126">
        <v>21</v>
      </c>
      <c r="D57" s="839" t="s">
        <v>442</v>
      </c>
      <c r="E57" s="127">
        <v>41634</v>
      </c>
      <c r="F57" s="127">
        <v>41640</v>
      </c>
      <c r="G57" s="128">
        <v>762.58836065573769</v>
      </c>
      <c r="H57" s="129" t="s">
        <v>435</v>
      </c>
      <c r="I57" s="130">
        <v>72.796010928961735</v>
      </c>
      <c r="J57" s="840" t="s">
        <v>446</v>
      </c>
      <c r="K57" s="130" t="s">
        <v>531</v>
      </c>
      <c r="L57" s="130">
        <v>68.796010928961735</v>
      </c>
      <c r="M57" s="840" t="s">
        <v>446</v>
      </c>
    </row>
    <row r="58" spans="1:13" ht="16.5">
      <c r="A58" s="5275"/>
      <c r="B58" s="126" t="s">
        <v>468</v>
      </c>
      <c r="C58" s="126">
        <v>10</v>
      </c>
      <c r="D58" s="839" t="s">
        <v>442</v>
      </c>
      <c r="E58" s="127">
        <v>41641</v>
      </c>
      <c r="F58" s="127">
        <v>41649</v>
      </c>
      <c r="G58" s="128">
        <v>625.97633879781415</v>
      </c>
      <c r="H58" s="129" t="s">
        <v>435</v>
      </c>
      <c r="I58" s="130">
        <v>72.796010928961735</v>
      </c>
      <c r="J58" s="840" t="s">
        <v>446</v>
      </c>
      <c r="K58" s="130" t="s">
        <v>531</v>
      </c>
      <c r="L58" s="130">
        <v>68.796010928961735</v>
      </c>
      <c r="M58" s="840" t="s">
        <v>446</v>
      </c>
    </row>
    <row r="59" spans="1:13">
      <c r="A59" s="5275"/>
      <c r="B59" s="5275"/>
      <c r="C59" s="5275"/>
      <c r="D59" s="5275"/>
      <c r="E59" s="5275"/>
      <c r="F59" s="5275"/>
      <c r="G59" s="2313"/>
      <c r="H59" s="2313"/>
      <c r="I59" s="2313"/>
      <c r="J59" s="2313"/>
      <c r="K59" s="2313"/>
      <c r="L59" s="2313"/>
      <c r="M59" s="2313"/>
    </row>
    <row r="60" spans="1:13" ht="16.5">
      <c r="A60" s="275" t="s">
        <v>1062</v>
      </c>
      <c r="B60" s="126" t="s">
        <v>468</v>
      </c>
      <c r="C60" s="126">
        <v>10</v>
      </c>
      <c r="D60" s="839" t="s">
        <v>442</v>
      </c>
      <c r="E60" s="127">
        <v>41333</v>
      </c>
      <c r="F60" s="127">
        <v>41353</v>
      </c>
      <c r="G60" s="128">
        <v>712.04191256830597</v>
      </c>
      <c r="H60" s="129" t="s">
        <v>435</v>
      </c>
      <c r="I60" s="130">
        <v>72.796010928961735</v>
      </c>
      <c r="J60" s="840" t="s">
        <v>446</v>
      </c>
      <c r="K60" s="130" t="s">
        <v>531</v>
      </c>
      <c r="L60" s="130">
        <v>68.796010928961735</v>
      </c>
      <c r="M60" s="840" t="s">
        <v>446</v>
      </c>
    </row>
    <row r="61" spans="1:13" ht="16.5">
      <c r="A61" s="5275"/>
      <c r="B61" s="126" t="s">
        <v>1037</v>
      </c>
      <c r="C61" s="126">
        <v>10</v>
      </c>
      <c r="D61" s="839" t="s">
        <v>442</v>
      </c>
      <c r="E61" s="127">
        <v>41354</v>
      </c>
      <c r="F61" s="127">
        <v>41362</v>
      </c>
      <c r="G61" s="128">
        <v>848.65393442622951</v>
      </c>
      <c r="H61" s="129" t="s">
        <v>435</v>
      </c>
      <c r="I61" s="130">
        <v>72.796010928961735</v>
      </c>
      <c r="J61" s="840" t="s">
        <v>446</v>
      </c>
      <c r="K61" s="130" t="s">
        <v>531</v>
      </c>
      <c r="L61" s="130">
        <v>68.796010928961735</v>
      </c>
      <c r="M61" s="840" t="s">
        <v>446</v>
      </c>
    </row>
    <row r="62" spans="1:13" ht="16.5">
      <c r="A62" s="5275"/>
      <c r="B62" s="126" t="s">
        <v>468</v>
      </c>
      <c r="C62" s="126">
        <v>10</v>
      </c>
      <c r="D62" s="839" t="s">
        <v>442</v>
      </c>
      <c r="E62" s="127">
        <v>41363</v>
      </c>
      <c r="F62" s="127">
        <v>41404</v>
      </c>
      <c r="G62" s="128">
        <v>712.04191256830597</v>
      </c>
      <c r="H62" s="129" t="s">
        <v>435</v>
      </c>
      <c r="I62" s="130">
        <v>72.796010928961735</v>
      </c>
      <c r="J62" s="840" t="s">
        <v>446</v>
      </c>
      <c r="K62" s="130" t="s">
        <v>531</v>
      </c>
      <c r="L62" s="130">
        <v>68.796010928961735</v>
      </c>
      <c r="M62" s="840" t="s">
        <v>446</v>
      </c>
    </row>
    <row r="63" spans="1:13" ht="16.5">
      <c r="A63" s="5275"/>
      <c r="B63" s="126" t="s">
        <v>437</v>
      </c>
      <c r="C63" s="126">
        <v>1</v>
      </c>
      <c r="D63" s="839" t="s">
        <v>442</v>
      </c>
      <c r="E63" s="127">
        <v>41405</v>
      </c>
      <c r="F63" s="127">
        <v>41493</v>
      </c>
      <c r="G63" s="128">
        <v>595.92169398907106</v>
      </c>
      <c r="H63" s="129" t="s">
        <v>435</v>
      </c>
      <c r="I63" s="130">
        <v>72.796010928961735</v>
      </c>
      <c r="J63" s="840" t="s">
        <v>446</v>
      </c>
      <c r="K63" s="130" t="s">
        <v>531</v>
      </c>
      <c r="L63" s="130">
        <v>68.796010928961735</v>
      </c>
      <c r="M63" s="840" t="s">
        <v>446</v>
      </c>
    </row>
    <row r="64" spans="1:13" ht="16.5">
      <c r="A64" s="5275"/>
      <c r="B64" s="126" t="s">
        <v>1037</v>
      </c>
      <c r="C64" s="126">
        <v>10</v>
      </c>
      <c r="D64" s="839" t="s">
        <v>442</v>
      </c>
      <c r="E64" s="127">
        <v>41494</v>
      </c>
      <c r="F64" s="127">
        <v>41498</v>
      </c>
      <c r="G64" s="128">
        <v>848.65393442622951</v>
      </c>
      <c r="H64" s="129" t="s">
        <v>435</v>
      </c>
      <c r="I64" s="130">
        <v>72.796010928961735</v>
      </c>
      <c r="J64" s="840" t="s">
        <v>446</v>
      </c>
      <c r="K64" s="130" t="s">
        <v>531</v>
      </c>
      <c r="L64" s="130">
        <v>68.796010928961735</v>
      </c>
      <c r="M64" s="840" t="s">
        <v>446</v>
      </c>
    </row>
    <row r="65" spans="1:13" ht="16.5">
      <c r="A65" s="5275"/>
      <c r="B65" s="126" t="s">
        <v>468</v>
      </c>
      <c r="C65" s="126">
        <v>10</v>
      </c>
      <c r="D65" s="839" t="s">
        <v>442</v>
      </c>
      <c r="E65" s="127">
        <v>41499</v>
      </c>
      <c r="F65" s="127">
        <v>41560</v>
      </c>
      <c r="G65" s="128">
        <v>712.04191256830597</v>
      </c>
      <c r="H65" s="129" t="s">
        <v>435</v>
      </c>
      <c r="I65" s="130">
        <v>72.796010928961735</v>
      </c>
      <c r="J65" s="840" t="s">
        <v>446</v>
      </c>
      <c r="K65" s="130" t="s">
        <v>531</v>
      </c>
      <c r="L65" s="130">
        <v>68.796010928961735</v>
      </c>
      <c r="M65" s="840" t="s">
        <v>446</v>
      </c>
    </row>
    <row r="66" spans="1:13" ht="16.5">
      <c r="A66" s="5275"/>
      <c r="B66" s="126" t="s">
        <v>1037</v>
      </c>
      <c r="C66" s="126">
        <v>10</v>
      </c>
      <c r="D66" s="839" t="s">
        <v>442</v>
      </c>
      <c r="E66" s="127">
        <v>41561</v>
      </c>
      <c r="F66" s="127">
        <v>41566</v>
      </c>
      <c r="G66" s="128">
        <v>848.65393442622951</v>
      </c>
      <c r="H66" s="129" t="s">
        <v>435</v>
      </c>
      <c r="I66" s="130">
        <v>72.796010928961735</v>
      </c>
      <c r="J66" s="840" t="s">
        <v>446</v>
      </c>
      <c r="K66" s="130" t="s">
        <v>531</v>
      </c>
      <c r="L66" s="130">
        <v>68.796010928961735</v>
      </c>
      <c r="M66" s="840" t="s">
        <v>446</v>
      </c>
    </row>
    <row r="67" spans="1:13" ht="16.5">
      <c r="A67" s="5275"/>
      <c r="B67" s="126" t="s">
        <v>468</v>
      </c>
      <c r="C67" s="126">
        <v>10</v>
      </c>
      <c r="D67" s="839" t="s">
        <v>442</v>
      </c>
      <c r="E67" s="127">
        <v>41567</v>
      </c>
      <c r="F67" s="127">
        <v>41593</v>
      </c>
      <c r="G67" s="128">
        <v>712.04191256830597</v>
      </c>
      <c r="H67" s="129" t="s">
        <v>435</v>
      </c>
      <c r="I67" s="130">
        <v>72.796010928961735</v>
      </c>
      <c r="J67" s="840" t="s">
        <v>446</v>
      </c>
      <c r="K67" s="130" t="s">
        <v>531</v>
      </c>
      <c r="L67" s="130">
        <v>68.796010928961735</v>
      </c>
      <c r="M67" s="840" t="s">
        <v>446</v>
      </c>
    </row>
    <row r="68" spans="1:13" ht="16.5">
      <c r="A68" s="5275"/>
      <c r="B68" s="126" t="s">
        <v>1037</v>
      </c>
      <c r="C68" s="126">
        <v>10</v>
      </c>
      <c r="D68" s="839" t="s">
        <v>442</v>
      </c>
      <c r="E68" s="127">
        <v>41594</v>
      </c>
      <c r="F68" s="127">
        <v>41598</v>
      </c>
      <c r="G68" s="128">
        <v>848.65393442622951</v>
      </c>
      <c r="H68" s="129" t="s">
        <v>435</v>
      </c>
      <c r="I68" s="130">
        <v>72.796010928961735</v>
      </c>
      <c r="J68" s="840" t="s">
        <v>446</v>
      </c>
      <c r="K68" s="130" t="s">
        <v>531</v>
      </c>
      <c r="L68" s="130">
        <v>68.796010928961735</v>
      </c>
      <c r="M68" s="840" t="s">
        <v>446</v>
      </c>
    </row>
    <row r="69" spans="1:13" ht="16.5">
      <c r="A69" s="5275"/>
      <c r="B69" s="126" t="s">
        <v>468</v>
      </c>
      <c r="C69" s="126">
        <v>10</v>
      </c>
      <c r="D69" s="839" t="s">
        <v>442</v>
      </c>
      <c r="E69" s="127">
        <v>41599</v>
      </c>
      <c r="F69" s="127">
        <v>41633</v>
      </c>
      <c r="G69" s="128">
        <v>712.04191256830597</v>
      </c>
      <c r="H69" s="129" t="s">
        <v>435</v>
      </c>
      <c r="I69" s="130">
        <v>72.796010928961735</v>
      </c>
      <c r="J69" s="840" t="s">
        <v>446</v>
      </c>
      <c r="K69" s="130" t="s">
        <v>531</v>
      </c>
      <c r="L69" s="130">
        <v>68.796010928961735</v>
      </c>
      <c r="M69" s="840" t="s">
        <v>446</v>
      </c>
    </row>
    <row r="70" spans="1:13" ht="16.5">
      <c r="A70" s="5275"/>
      <c r="B70" s="126" t="s">
        <v>1037</v>
      </c>
      <c r="C70" s="126">
        <v>21</v>
      </c>
      <c r="D70" s="839" t="s">
        <v>442</v>
      </c>
      <c r="E70" s="127">
        <v>41634</v>
      </c>
      <c r="F70" s="127">
        <v>41640</v>
      </c>
      <c r="G70" s="128">
        <v>848.65393442622951</v>
      </c>
      <c r="H70" s="129" t="s">
        <v>435</v>
      </c>
      <c r="I70" s="130">
        <v>72.796010928961735</v>
      </c>
      <c r="J70" s="840" t="s">
        <v>446</v>
      </c>
      <c r="K70" s="130" t="s">
        <v>531</v>
      </c>
      <c r="L70" s="130">
        <v>68.796010928961735</v>
      </c>
      <c r="M70" s="840" t="s">
        <v>446</v>
      </c>
    </row>
    <row r="71" spans="1:13" ht="16.5">
      <c r="A71" s="5275"/>
      <c r="B71" s="126" t="s">
        <v>468</v>
      </c>
      <c r="C71" s="126">
        <v>10</v>
      </c>
      <c r="D71" s="839" t="s">
        <v>442</v>
      </c>
      <c r="E71" s="127">
        <v>41641</v>
      </c>
      <c r="F71" s="127">
        <v>41649</v>
      </c>
      <c r="G71" s="128">
        <v>712.04191256830597</v>
      </c>
      <c r="H71" s="129" t="s">
        <v>435</v>
      </c>
      <c r="I71" s="130">
        <v>72.796010928961735</v>
      </c>
      <c r="J71" s="840" t="s">
        <v>446</v>
      </c>
      <c r="K71" s="130" t="s">
        <v>531</v>
      </c>
      <c r="L71" s="130">
        <v>68.796010928961735</v>
      </c>
      <c r="M71" s="840" t="s">
        <v>446</v>
      </c>
    </row>
    <row r="72" spans="1:13">
      <c r="A72" s="5275"/>
      <c r="B72" s="5275"/>
      <c r="C72" s="5275"/>
      <c r="D72" s="5275"/>
      <c r="E72" s="5275"/>
      <c r="F72" s="5275"/>
      <c r="G72" s="2313"/>
      <c r="H72" s="2313"/>
      <c r="I72" s="2313"/>
      <c r="J72" s="2313"/>
      <c r="K72" s="2313"/>
      <c r="L72" s="2313"/>
      <c r="M72" s="2313"/>
    </row>
    <row r="73" spans="1:13" ht="16.5">
      <c r="A73" s="275" t="s">
        <v>1063</v>
      </c>
      <c r="B73" s="126" t="s">
        <v>468</v>
      </c>
      <c r="C73" s="126">
        <v>10</v>
      </c>
      <c r="D73" s="839" t="s">
        <v>442</v>
      </c>
      <c r="E73" s="127">
        <v>41333</v>
      </c>
      <c r="F73" s="127">
        <v>41353</v>
      </c>
      <c r="G73" s="128">
        <v>855.48453551912564</v>
      </c>
      <c r="H73" s="129" t="s">
        <v>435</v>
      </c>
      <c r="I73" s="130">
        <v>72.796010928961735</v>
      </c>
      <c r="J73" s="840" t="s">
        <v>446</v>
      </c>
      <c r="K73" s="130" t="s">
        <v>531</v>
      </c>
      <c r="L73" s="130">
        <v>68.796010928961735</v>
      </c>
      <c r="M73" s="840" t="s">
        <v>446</v>
      </c>
    </row>
    <row r="74" spans="1:13" ht="16.5">
      <c r="B74" s="126" t="s">
        <v>1037</v>
      </c>
      <c r="C74" s="126">
        <v>10</v>
      </c>
      <c r="D74" s="839" t="s">
        <v>442</v>
      </c>
      <c r="E74" s="127">
        <v>41354</v>
      </c>
      <c r="F74" s="127">
        <v>41362</v>
      </c>
      <c r="G74" s="128">
        <v>992.09655737704918</v>
      </c>
      <c r="H74" s="129" t="s">
        <v>435</v>
      </c>
      <c r="I74" s="130">
        <v>72.796010928961735</v>
      </c>
      <c r="J74" s="840" t="s">
        <v>446</v>
      </c>
      <c r="K74" s="130" t="s">
        <v>531</v>
      </c>
      <c r="L74" s="130">
        <v>68.796010928961735</v>
      </c>
      <c r="M74" s="840" t="s">
        <v>446</v>
      </c>
    </row>
    <row r="75" spans="1:13" ht="16.5">
      <c r="A75" s="5275"/>
      <c r="B75" s="126" t="s">
        <v>468</v>
      </c>
      <c r="C75" s="126">
        <v>10</v>
      </c>
      <c r="D75" s="839" t="s">
        <v>442</v>
      </c>
      <c r="E75" s="127">
        <v>41363</v>
      </c>
      <c r="F75" s="127">
        <v>41404</v>
      </c>
      <c r="G75" s="128">
        <v>855.48453551912564</v>
      </c>
      <c r="H75" s="129" t="s">
        <v>435</v>
      </c>
      <c r="I75" s="130">
        <v>72.796010928961735</v>
      </c>
      <c r="J75" s="840" t="s">
        <v>446</v>
      </c>
      <c r="K75" s="130" t="s">
        <v>531</v>
      </c>
      <c r="L75" s="130">
        <v>68.796010928961735</v>
      </c>
      <c r="M75" s="840" t="s">
        <v>446</v>
      </c>
    </row>
    <row r="76" spans="1:13" ht="16.5">
      <c r="A76" s="5275"/>
      <c r="B76" s="126" t="s">
        <v>437</v>
      </c>
      <c r="C76" s="126">
        <v>1</v>
      </c>
      <c r="D76" s="839" t="s">
        <v>442</v>
      </c>
      <c r="E76" s="127">
        <v>41405</v>
      </c>
      <c r="F76" s="127">
        <v>41493</v>
      </c>
      <c r="G76" s="128">
        <v>740.73043715846995</v>
      </c>
      <c r="H76" s="129" t="s">
        <v>435</v>
      </c>
      <c r="I76" s="130">
        <v>72.796010928961735</v>
      </c>
      <c r="J76" s="840" t="s">
        <v>446</v>
      </c>
      <c r="K76" s="130" t="s">
        <v>531</v>
      </c>
      <c r="L76" s="130">
        <v>68.796010928961735</v>
      </c>
      <c r="M76" s="840" t="s">
        <v>446</v>
      </c>
    </row>
    <row r="77" spans="1:13" ht="16.5">
      <c r="A77" s="5275"/>
      <c r="B77" s="126" t="s">
        <v>1037</v>
      </c>
      <c r="C77" s="126">
        <v>10</v>
      </c>
      <c r="D77" s="839" t="s">
        <v>442</v>
      </c>
      <c r="E77" s="127">
        <v>41494</v>
      </c>
      <c r="F77" s="127">
        <v>41498</v>
      </c>
      <c r="G77" s="128">
        <v>992.09655737704918</v>
      </c>
      <c r="H77" s="129" t="s">
        <v>435</v>
      </c>
      <c r="I77" s="130">
        <v>72.796010928961735</v>
      </c>
      <c r="J77" s="840" t="s">
        <v>446</v>
      </c>
      <c r="K77" s="130" t="s">
        <v>531</v>
      </c>
      <c r="L77" s="130">
        <v>68.796010928961735</v>
      </c>
      <c r="M77" s="840" t="s">
        <v>446</v>
      </c>
    </row>
    <row r="78" spans="1:13" ht="16.5">
      <c r="A78" s="5275"/>
      <c r="B78" s="126" t="s">
        <v>468</v>
      </c>
      <c r="C78" s="126">
        <v>10</v>
      </c>
      <c r="D78" s="839" t="s">
        <v>442</v>
      </c>
      <c r="E78" s="127">
        <v>41499</v>
      </c>
      <c r="F78" s="127">
        <v>41560</v>
      </c>
      <c r="G78" s="128">
        <v>855.48453551912564</v>
      </c>
      <c r="H78" s="129" t="s">
        <v>435</v>
      </c>
      <c r="I78" s="130">
        <v>72.796010928961735</v>
      </c>
      <c r="J78" s="840" t="s">
        <v>446</v>
      </c>
      <c r="K78" s="130" t="s">
        <v>531</v>
      </c>
      <c r="L78" s="130">
        <v>68.796010928961735</v>
      </c>
      <c r="M78" s="840" t="s">
        <v>446</v>
      </c>
    </row>
    <row r="79" spans="1:13" ht="16.5">
      <c r="A79" s="5275"/>
      <c r="B79" s="126" t="s">
        <v>1037</v>
      </c>
      <c r="C79" s="126">
        <v>10</v>
      </c>
      <c r="D79" s="839" t="s">
        <v>442</v>
      </c>
      <c r="E79" s="127">
        <v>41561</v>
      </c>
      <c r="F79" s="127">
        <v>41566</v>
      </c>
      <c r="G79" s="128">
        <v>992.09655737704918</v>
      </c>
      <c r="H79" s="129" t="s">
        <v>435</v>
      </c>
      <c r="I79" s="130">
        <v>72.796010928961735</v>
      </c>
      <c r="J79" s="840" t="s">
        <v>446</v>
      </c>
      <c r="K79" s="130" t="s">
        <v>531</v>
      </c>
      <c r="L79" s="130">
        <v>68.796010928961735</v>
      </c>
      <c r="M79" s="840" t="s">
        <v>446</v>
      </c>
    </row>
    <row r="80" spans="1:13" ht="16.5">
      <c r="A80" s="5275"/>
      <c r="B80" s="126" t="s">
        <v>468</v>
      </c>
      <c r="C80" s="126">
        <v>10</v>
      </c>
      <c r="D80" s="839" t="s">
        <v>442</v>
      </c>
      <c r="E80" s="127">
        <v>41567</v>
      </c>
      <c r="F80" s="127">
        <v>41593</v>
      </c>
      <c r="G80" s="128">
        <v>855.48453551912564</v>
      </c>
      <c r="H80" s="129" t="s">
        <v>435</v>
      </c>
      <c r="I80" s="130">
        <v>72.796010928961735</v>
      </c>
      <c r="J80" s="840" t="s">
        <v>446</v>
      </c>
      <c r="K80" s="130" t="s">
        <v>531</v>
      </c>
      <c r="L80" s="130">
        <v>68.796010928961735</v>
      </c>
      <c r="M80" s="840" t="s">
        <v>446</v>
      </c>
    </row>
    <row r="81" spans="1:13" ht="16.5">
      <c r="A81" s="5275"/>
      <c r="B81" s="126" t="s">
        <v>1037</v>
      </c>
      <c r="C81" s="126">
        <v>10</v>
      </c>
      <c r="D81" s="839" t="s">
        <v>442</v>
      </c>
      <c r="E81" s="127">
        <v>41594</v>
      </c>
      <c r="F81" s="127">
        <v>41598</v>
      </c>
      <c r="G81" s="128">
        <v>992.09655737704918</v>
      </c>
      <c r="H81" s="129" t="s">
        <v>435</v>
      </c>
      <c r="I81" s="130">
        <v>72.796010928961735</v>
      </c>
      <c r="J81" s="840" t="s">
        <v>446</v>
      </c>
      <c r="K81" s="130" t="s">
        <v>531</v>
      </c>
      <c r="L81" s="130">
        <v>68.796010928961735</v>
      </c>
      <c r="M81" s="840" t="s">
        <v>446</v>
      </c>
    </row>
    <row r="82" spans="1:13" ht="16.5">
      <c r="A82" s="5275"/>
      <c r="B82" s="126" t="s">
        <v>468</v>
      </c>
      <c r="C82" s="126">
        <v>10</v>
      </c>
      <c r="D82" s="839" t="s">
        <v>442</v>
      </c>
      <c r="E82" s="127">
        <v>41599</v>
      </c>
      <c r="F82" s="127">
        <v>41633</v>
      </c>
      <c r="G82" s="128">
        <v>855.48453551912564</v>
      </c>
      <c r="H82" s="129" t="s">
        <v>435</v>
      </c>
      <c r="I82" s="130">
        <v>72.796010928961735</v>
      </c>
      <c r="J82" s="840" t="s">
        <v>446</v>
      </c>
      <c r="K82" s="130" t="s">
        <v>531</v>
      </c>
      <c r="L82" s="130">
        <v>68.796010928961735</v>
      </c>
      <c r="M82" s="840" t="s">
        <v>446</v>
      </c>
    </row>
    <row r="83" spans="1:13" ht="16.5">
      <c r="A83" s="5275"/>
      <c r="B83" s="126" t="s">
        <v>1037</v>
      </c>
      <c r="C83" s="126">
        <v>21</v>
      </c>
      <c r="D83" s="839" t="s">
        <v>442</v>
      </c>
      <c r="E83" s="127">
        <v>41634</v>
      </c>
      <c r="F83" s="127">
        <v>41640</v>
      </c>
      <c r="G83" s="128">
        <v>992.09655737704918</v>
      </c>
      <c r="H83" s="129" t="s">
        <v>435</v>
      </c>
      <c r="I83" s="130">
        <v>72.796010928961735</v>
      </c>
      <c r="J83" s="840" t="s">
        <v>446</v>
      </c>
      <c r="K83" s="130" t="s">
        <v>531</v>
      </c>
      <c r="L83" s="130">
        <v>68.796010928961735</v>
      </c>
      <c r="M83" s="840" t="s">
        <v>446</v>
      </c>
    </row>
    <row r="84" spans="1:13" ht="16.5">
      <c r="A84" s="5275"/>
      <c r="B84" s="126" t="s">
        <v>468</v>
      </c>
      <c r="C84" s="126">
        <v>10</v>
      </c>
      <c r="D84" s="839" t="s">
        <v>442</v>
      </c>
      <c r="E84" s="127">
        <v>41641</v>
      </c>
      <c r="F84" s="127">
        <v>41649</v>
      </c>
      <c r="G84" s="128">
        <v>855.48453551912564</v>
      </c>
      <c r="H84" s="129" t="s">
        <v>435</v>
      </c>
      <c r="I84" s="130">
        <v>72.796010928961735</v>
      </c>
      <c r="J84" s="840" t="s">
        <v>446</v>
      </c>
      <c r="K84" s="130" t="s">
        <v>531</v>
      </c>
      <c r="L84" s="130">
        <v>68.796010928961735</v>
      </c>
      <c r="M84" s="840" t="s">
        <v>446</v>
      </c>
    </row>
    <row r="85" spans="1:13">
      <c r="A85" s="5275"/>
      <c r="B85" s="5275"/>
      <c r="C85" s="5275"/>
      <c r="D85" s="5275"/>
      <c r="E85" s="5275"/>
      <c r="F85" s="5275"/>
      <c r="G85" s="2313"/>
      <c r="H85" s="2313"/>
      <c r="I85" s="2313"/>
      <c r="J85" s="2313"/>
      <c r="K85" s="2313"/>
      <c r="L85" s="2313"/>
      <c r="M85" s="2313"/>
    </row>
    <row r="86" spans="1:13" ht="16.5">
      <c r="A86" s="275" t="s">
        <v>1064</v>
      </c>
      <c r="B86" s="126" t="s">
        <v>468</v>
      </c>
      <c r="C86" s="126">
        <v>10</v>
      </c>
      <c r="D86" s="839" t="s">
        <v>442</v>
      </c>
      <c r="E86" s="127">
        <v>41333</v>
      </c>
      <c r="F86" s="127">
        <v>41353</v>
      </c>
      <c r="G86" s="128">
        <v>910.12934426229504</v>
      </c>
      <c r="H86" s="129" t="s">
        <v>435</v>
      </c>
      <c r="I86" s="130">
        <v>72.796010928961735</v>
      </c>
      <c r="J86" s="840" t="s">
        <v>446</v>
      </c>
      <c r="K86" s="130" t="s">
        <v>531</v>
      </c>
      <c r="L86" s="130">
        <v>68.796010928961735</v>
      </c>
      <c r="M86" s="840" t="s">
        <v>446</v>
      </c>
    </row>
    <row r="87" spans="1:13" ht="16.5">
      <c r="A87" s="5275"/>
      <c r="B87" s="126" t="s">
        <v>1037</v>
      </c>
      <c r="C87" s="126">
        <v>10</v>
      </c>
      <c r="D87" s="839" t="s">
        <v>442</v>
      </c>
      <c r="E87" s="127">
        <v>41354</v>
      </c>
      <c r="F87" s="127">
        <v>41362</v>
      </c>
      <c r="G87" s="128">
        <v>1046.7413661202186</v>
      </c>
      <c r="H87" s="129" t="s">
        <v>435</v>
      </c>
      <c r="I87" s="130">
        <v>72.796010928961735</v>
      </c>
      <c r="J87" s="840" t="s">
        <v>446</v>
      </c>
      <c r="K87" s="130" t="s">
        <v>531</v>
      </c>
      <c r="L87" s="130">
        <v>68.796010928961735</v>
      </c>
      <c r="M87" s="840" t="s">
        <v>446</v>
      </c>
    </row>
    <row r="88" spans="1:13" ht="16.5">
      <c r="A88" s="5275"/>
      <c r="B88" s="126" t="s">
        <v>468</v>
      </c>
      <c r="C88" s="126">
        <v>10</v>
      </c>
      <c r="D88" s="839" t="s">
        <v>442</v>
      </c>
      <c r="E88" s="127">
        <v>41363</v>
      </c>
      <c r="F88" s="127">
        <v>41404</v>
      </c>
      <c r="G88" s="128">
        <v>910.12934426229504</v>
      </c>
      <c r="H88" s="129" t="s">
        <v>435</v>
      </c>
      <c r="I88" s="130">
        <v>72.796010928961735</v>
      </c>
      <c r="J88" s="840" t="s">
        <v>446</v>
      </c>
      <c r="K88" s="130" t="s">
        <v>531</v>
      </c>
      <c r="L88" s="130">
        <v>68.796010928961735</v>
      </c>
      <c r="M88" s="840" t="s">
        <v>446</v>
      </c>
    </row>
    <row r="89" spans="1:13" ht="16.5">
      <c r="A89" s="5275"/>
      <c r="B89" s="126" t="s">
        <v>437</v>
      </c>
      <c r="C89" s="126">
        <v>1</v>
      </c>
      <c r="D89" s="839" t="s">
        <v>442</v>
      </c>
      <c r="E89" s="127">
        <v>41405</v>
      </c>
      <c r="F89" s="127">
        <v>41493</v>
      </c>
      <c r="G89" s="128">
        <v>798.1074863387978</v>
      </c>
      <c r="H89" s="129" t="s">
        <v>435</v>
      </c>
      <c r="I89" s="130">
        <v>72.796010928961735</v>
      </c>
      <c r="J89" s="840" t="s">
        <v>446</v>
      </c>
      <c r="K89" s="130" t="s">
        <v>531</v>
      </c>
      <c r="L89" s="130">
        <v>68.796010928961735</v>
      </c>
      <c r="M89" s="840" t="s">
        <v>446</v>
      </c>
    </row>
    <row r="90" spans="1:13" ht="16.5">
      <c r="A90" s="5275"/>
      <c r="B90" s="126" t="s">
        <v>1037</v>
      </c>
      <c r="C90" s="126">
        <v>10</v>
      </c>
      <c r="D90" s="839" t="s">
        <v>442</v>
      </c>
      <c r="E90" s="127">
        <v>41494</v>
      </c>
      <c r="F90" s="127">
        <v>41498</v>
      </c>
      <c r="G90" s="128">
        <v>1046.7413661202186</v>
      </c>
      <c r="H90" s="129" t="s">
        <v>435</v>
      </c>
      <c r="I90" s="130">
        <v>72.796010928961735</v>
      </c>
      <c r="J90" s="840" t="s">
        <v>446</v>
      </c>
      <c r="K90" s="130" t="s">
        <v>531</v>
      </c>
      <c r="L90" s="130">
        <v>68.796010928961735</v>
      </c>
      <c r="M90" s="840" t="s">
        <v>446</v>
      </c>
    </row>
    <row r="91" spans="1:13" ht="16.5">
      <c r="A91" s="5275"/>
      <c r="B91" s="126" t="s">
        <v>468</v>
      </c>
      <c r="C91" s="126">
        <v>10</v>
      </c>
      <c r="D91" s="839" t="s">
        <v>442</v>
      </c>
      <c r="E91" s="127">
        <v>41499</v>
      </c>
      <c r="F91" s="127">
        <v>41560</v>
      </c>
      <c r="G91" s="128">
        <v>910.12934426229504</v>
      </c>
      <c r="H91" s="129" t="s">
        <v>435</v>
      </c>
      <c r="I91" s="130">
        <v>72.796010928961735</v>
      </c>
      <c r="J91" s="840" t="s">
        <v>446</v>
      </c>
      <c r="K91" s="130" t="s">
        <v>531</v>
      </c>
      <c r="L91" s="130">
        <v>68.796010928961735</v>
      </c>
      <c r="M91" s="840" t="s">
        <v>446</v>
      </c>
    </row>
    <row r="92" spans="1:13" ht="16.5">
      <c r="A92" s="5275"/>
      <c r="B92" s="126" t="s">
        <v>1037</v>
      </c>
      <c r="C92" s="126">
        <v>10</v>
      </c>
      <c r="D92" s="839" t="s">
        <v>442</v>
      </c>
      <c r="E92" s="127">
        <v>41561</v>
      </c>
      <c r="F92" s="127">
        <v>41566</v>
      </c>
      <c r="G92" s="128">
        <v>1046.7413661202186</v>
      </c>
      <c r="H92" s="129" t="s">
        <v>435</v>
      </c>
      <c r="I92" s="130">
        <v>72.796010928961735</v>
      </c>
      <c r="J92" s="840" t="s">
        <v>446</v>
      </c>
      <c r="K92" s="130" t="s">
        <v>531</v>
      </c>
      <c r="L92" s="130">
        <v>68.796010928961735</v>
      </c>
      <c r="M92" s="840" t="s">
        <v>446</v>
      </c>
    </row>
    <row r="93" spans="1:13" ht="16.5">
      <c r="A93" s="5275"/>
      <c r="B93" s="126" t="s">
        <v>468</v>
      </c>
      <c r="C93" s="126">
        <v>10</v>
      </c>
      <c r="D93" s="839" t="s">
        <v>442</v>
      </c>
      <c r="E93" s="127">
        <v>41567</v>
      </c>
      <c r="F93" s="127">
        <v>41593</v>
      </c>
      <c r="G93" s="128">
        <v>910.12934426229504</v>
      </c>
      <c r="H93" s="129" t="s">
        <v>435</v>
      </c>
      <c r="I93" s="130">
        <v>72.796010928961735</v>
      </c>
      <c r="J93" s="840" t="s">
        <v>446</v>
      </c>
      <c r="K93" s="130" t="s">
        <v>531</v>
      </c>
      <c r="L93" s="130">
        <v>68.796010928961735</v>
      </c>
      <c r="M93" s="840" t="s">
        <v>446</v>
      </c>
    </row>
    <row r="94" spans="1:13" ht="16.5">
      <c r="A94" s="5275"/>
      <c r="B94" s="126" t="s">
        <v>1037</v>
      </c>
      <c r="C94" s="126">
        <v>10</v>
      </c>
      <c r="D94" s="839" t="s">
        <v>442</v>
      </c>
      <c r="E94" s="127">
        <v>41594</v>
      </c>
      <c r="F94" s="127">
        <v>41598</v>
      </c>
      <c r="G94" s="128">
        <v>1046.7413661202186</v>
      </c>
      <c r="H94" s="129" t="s">
        <v>435</v>
      </c>
      <c r="I94" s="130">
        <v>72.796010928961735</v>
      </c>
      <c r="J94" s="840" t="s">
        <v>446</v>
      </c>
      <c r="K94" s="130" t="s">
        <v>531</v>
      </c>
      <c r="L94" s="130">
        <v>68.796010928961735</v>
      </c>
      <c r="M94" s="840" t="s">
        <v>446</v>
      </c>
    </row>
    <row r="95" spans="1:13" ht="16.5">
      <c r="A95" s="5275"/>
      <c r="B95" s="126" t="s">
        <v>468</v>
      </c>
      <c r="C95" s="126">
        <v>10</v>
      </c>
      <c r="D95" s="839" t="s">
        <v>442</v>
      </c>
      <c r="E95" s="127">
        <v>41599</v>
      </c>
      <c r="F95" s="127">
        <v>41633</v>
      </c>
      <c r="G95" s="128">
        <v>910.12934426229504</v>
      </c>
      <c r="H95" s="129" t="s">
        <v>435</v>
      </c>
      <c r="I95" s="130">
        <v>72.796010928961735</v>
      </c>
      <c r="J95" s="840" t="s">
        <v>446</v>
      </c>
      <c r="K95" s="130" t="s">
        <v>531</v>
      </c>
      <c r="L95" s="130">
        <v>68.796010928961735</v>
      </c>
      <c r="M95" s="840" t="s">
        <v>446</v>
      </c>
    </row>
    <row r="96" spans="1:13" ht="16.5">
      <c r="A96" s="5275"/>
      <c r="B96" s="126" t="s">
        <v>1037</v>
      </c>
      <c r="C96" s="126">
        <v>21</v>
      </c>
      <c r="D96" s="839" t="s">
        <v>442</v>
      </c>
      <c r="E96" s="127">
        <v>41634</v>
      </c>
      <c r="F96" s="127">
        <v>41640</v>
      </c>
      <c r="G96" s="128">
        <v>1046.7413661202186</v>
      </c>
      <c r="H96" s="129" t="s">
        <v>435</v>
      </c>
      <c r="I96" s="130">
        <v>72.796010928961735</v>
      </c>
      <c r="J96" s="840" t="s">
        <v>446</v>
      </c>
      <c r="K96" s="130" t="s">
        <v>531</v>
      </c>
      <c r="L96" s="130">
        <v>68.796010928961735</v>
      </c>
      <c r="M96" s="840" t="s">
        <v>446</v>
      </c>
    </row>
    <row r="97" spans="1:17" ht="16.5">
      <c r="A97" s="5275"/>
      <c r="B97" s="126" t="s">
        <v>468</v>
      </c>
      <c r="C97" s="126">
        <v>10</v>
      </c>
      <c r="D97" s="839" t="s">
        <v>442</v>
      </c>
      <c r="E97" s="127">
        <v>41641</v>
      </c>
      <c r="F97" s="127">
        <v>41649</v>
      </c>
      <c r="G97" s="128">
        <v>910.12934426229504</v>
      </c>
      <c r="H97" s="129" t="s">
        <v>435</v>
      </c>
      <c r="I97" s="130">
        <v>72.796010928961735</v>
      </c>
      <c r="J97" s="840" t="s">
        <v>446</v>
      </c>
      <c r="K97" s="130" t="s">
        <v>531</v>
      </c>
      <c r="L97" s="130">
        <v>68.796010928961735</v>
      </c>
      <c r="M97" s="840" t="s">
        <v>446</v>
      </c>
    </row>
    <row r="98" spans="1:17">
      <c r="B98" s="5275"/>
      <c r="C98" s="5275"/>
      <c r="D98" s="5275"/>
      <c r="E98" s="5275"/>
      <c r="F98" s="5275"/>
      <c r="G98" s="5275"/>
    </row>
    <row r="99" spans="1:17">
      <c r="B99" s="5275"/>
      <c r="C99" s="5275"/>
      <c r="D99" s="5275"/>
      <c r="E99" s="5275"/>
      <c r="F99" s="5275"/>
      <c r="G99" s="5275"/>
    </row>
    <row r="100" spans="1:17" ht="16.5">
      <c r="A100" s="624" t="s">
        <v>450</v>
      </c>
      <c r="B100" s="255"/>
      <c r="C100" s="255"/>
      <c r="D100" s="256"/>
      <c r="E100" s="256"/>
      <c r="F100" s="261"/>
      <c r="G100" s="342"/>
      <c r="H100" s="125"/>
      <c r="I100" s="63"/>
      <c r="J100" s="63"/>
      <c r="K100" s="63"/>
      <c r="L100" s="63"/>
      <c r="M100" s="63"/>
      <c r="N100" s="63"/>
      <c r="O100" s="63"/>
      <c r="P100" s="63"/>
      <c r="Q100" s="63"/>
    </row>
    <row r="101" spans="1:17" ht="16.5">
      <c r="A101" s="210" t="s">
        <v>1059</v>
      </c>
      <c r="B101" s="137" t="s">
        <v>1065</v>
      </c>
      <c r="C101" s="138"/>
      <c r="D101" s="139"/>
      <c r="E101" s="139"/>
      <c r="F101" s="125"/>
      <c r="G101" s="342"/>
      <c r="H101" s="125"/>
      <c r="I101" s="63"/>
      <c r="J101" s="63"/>
      <c r="K101" s="63"/>
      <c r="L101" s="63"/>
      <c r="M101" s="63"/>
      <c r="N101" s="63"/>
      <c r="O101" s="63"/>
      <c r="P101" s="63"/>
      <c r="Q101" s="63"/>
    </row>
    <row r="102" spans="1:17" ht="16.5">
      <c r="A102" s="210" t="s">
        <v>1061</v>
      </c>
      <c r="B102" s="137" t="s">
        <v>1065</v>
      </c>
      <c r="C102" s="138"/>
      <c r="D102" s="139"/>
      <c r="E102" s="139"/>
      <c r="F102" s="125"/>
      <c r="G102" s="342"/>
      <c r="H102" s="125"/>
      <c r="I102" s="63"/>
      <c r="J102" s="63"/>
      <c r="K102" s="63"/>
      <c r="L102" s="63"/>
      <c r="M102" s="63"/>
      <c r="N102" s="63"/>
      <c r="O102" s="63"/>
      <c r="P102" s="63"/>
      <c r="Q102" s="63"/>
    </row>
    <row r="103" spans="1:17" ht="16.5">
      <c r="A103" s="210" t="s">
        <v>1062</v>
      </c>
      <c r="B103" s="137" t="s">
        <v>1065</v>
      </c>
      <c r="C103" s="138"/>
      <c r="D103" s="139"/>
      <c r="E103" s="139"/>
      <c r="F103" s="125"/>
      <c r="G103" s="342"/>
      <c r="H103" s="125"/>
      <c r="I103" s="63"/>
      <c r="J103" s="63"/>
      <c r="K103" s="63"/>
      <c r="L103" s="63"/>
      <c r="M103" s="63"/>
      <c r="N103" s="63"/>
      <c r="O103" s="63"/>
      <c r="P103" s="63"/>
      <c r="Q103" s="63"/>
    </row>
    <row r="104" spans="1:17" ht="16.5">
      <c r="A104" s="210" t="s">
        <v>1063</v>
      </c>
      <c r="B104" s="137" t="s">
        <v>1065</v>
      </c>
      <c r="C104" s="138"/>
      <c r="D104" s="139"/>
      <c r="E104" s="139"/>
      <c r="F104" s="125"/>
      <c r="G104" s="342"/>
      <c r="H104" s="125"/>
      <c r="I104" s="63"/>
      <c r="J104" s="63"/>
      <c r="K104" s="63"/>
      <c r="L104" s="63"/>
      <c r="M104" s="63"/>
      <c r="N104" s="63"/>
      <c r="O104" s="63"/>
      <c r="P104" s="63"/>
      <c r="Q104" s="63"/>
    </row>
    <row r="105" spans="1:17" ht="16.5">
      <c r="A105" s="212" t="s">
        <v>1064</v>
      </c>
      <c r="B105" s="141" t="s">
        <v>1066</v>
      </c>
      <c r="C105" s="142"/>
      <c r="D105" s="143"/>
      <c r="E105" s="143"/>
      <c r="F105" s="268"/>
      <c r="G105" s="342"/>
      <c r="H105" s="125"/>
      <c r="I105" s="63"/>
      <c r="J105" s="63"/>
      <c r="K105" s="63"/>
      <c r="L105" s="63"/>
      <c r="M105" s="63"/>
      <c r="N105" s="63"/>
      <c r="O105" s="63"/>
      <c r="P105" s="63"/>
      <c r="Q105" s="63"/>
    </row>
    <row r="106" spans="1:17">
      <c r="A106" s="63"/>
      <c r="B106" s="63"/>
      <c r="C106" s="63"/>
      <c r="D106" s="63"/>
      <c r="E106" s="63"/>
      <c r="F106" s="63"/>
      <c r="G106" s="63"/>
      <c r="H106" s="63"/>
      <c r="I106" s="63"/>
      <c r="J106" s="63"/>
      <c r="K106" s="63"/>
      <c r="L106" s="63"/>
      <c r="M106" s="63"/>
      <c r="N106" s="63"/>
      <c r="O106" s="63"/>
      <c r="P106" s="63"/>
      <c r="Q106" s="63"/>
    </row>
    <row r="107" spans="1:17" ht="16.5">
      <c r="A107" s="628" t="s">
        <v>452</v>
      </c>
      <c r="B107" s="261"/>
      <c r="C107" s="261"/>
      <c r="D107" s="261"/>
      <c r="E107" s="261"/>
      <c r="F107" s="627"/>
      <c r="G107" s="63"/>
      <c r="H107" s="63"/>
      <c r="I107" s="63"/>
      <c r="J107" s="63"/>
      <c r="K107" s="63"/>
      <c r="L107" s="63"/>
      <c r="M107" s="63"/>
      <c r="N107" s="63"/>
      <c r="O107" s="63"/>
      <c r="P107" s="63"/>
      <c r="Q107" s="63"/>
    </row>
    <row r="108" spans="1:17" ht="16.5">
      <c r="A108" s="228" t="s">
        <v>1067</v>
      </c>
      <c r="B108" s="125"/>
      <c r="C108" s="125"/>
      <c r="D108" s="125"/>
      <c r="E108" s="125"/>
      <c r="F108" s="156"/>
      <c r="G108" s="63"/>
      <c r="H108" s="63"/>
      <c r="I108" s="63"/>
      <c r="J108" s="63"/>
      <c r="K108" s="63"/>
      <c r="L108" s="63"/>
      <c r="M108" s="63"/>
      <c r="N108" s="63"/>
      <c r="O108" s="63"/>
      <c r="P108" s="63"/>
      <c r="Q108" s="63"/>
    </row>
    <row r="109" spans="1:17" ht="16.5">
      <c r="A109" s="228" t="s">
        <v>1068</v>
      </c>
      <c r="B109" s="125"/>
      <c r="C109" s="125"/>
      <c r="D109" s="125"/>
      <c r="E109" s="125"/>
      <c r="F109" s="156"/>
      <c r="G109" s="63"/>
      <c r="H109" s="63"/>
      <c r="I109" s="63"/>
      <c r="J109" s="63"/>
      <c r="K109" s="63"/>
      <c r="L109" s="63"/>
      <c r="M109" s="63"/>
      <c r="N109" s="63"/>
      <c r="O109" s="63"/>
      <c r="P109" s="63"/>
      <c r="Q109" s="63"/>
    </row>
    <row r="110" spans="1:17" ht="16.5">
      <c r="A110" s="228" t="s">
        <v>1069</v>
      </c>
      <c r="B110" s="125"/>
      <c r="C110" s="125"/>
      <c r="D110" s="125"/>
      <c r="E110" s="125"/>
      <c r="F110" s="156"/>
      <c r="G110" s="63"/>
      <c r="H110" s="63"/>
      <c r="I110" s="63"/>
      <c r="J110" s="63"/>
      <c r="K110" s="63"/>
      <c r="L110" s="63"/>
      <c r="M110" s="63"/>
      <c r="N110" s="63"/>
      <c r="O110" s="63"/>
      <c r="P110" s="63"/>
      <c r="Q110" s="63"/>
    </row>
    <row r="111" spans="1:17" ht="16.5">
      <c r="A111" s="223" t="s">
        <v>1070</v>
      </c>
      <c r="B111" s="268"/>
      <c r="C111" s="268"/>
      <c r="D111" s="268"/>
      <c r="E111" s="268"/>
      <c r="F111" s="269"/>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3" spans="1:17" ht="16.5">
      <c r="A113" s="628" t="s">
        <v>841</v>
      </c>
      <c r="B113" s="390"/>
      <c r="C113" s="261"/>
      <c r="D113" s="261"/>
      <c r="E113" s="261"/>
      <c r="F113" s="627"/>
      <c r="G113" s="63"/>
      <c r="H113" s="63"/>
      <c r="I113" s="63"/>
      <c r="J113" s="63"/>
      <c r="K113" s="63"/>
      <c r="L113" s="63"/>
      <c r="M113" s="63"/>
      <c r="N113" s="63"/>
      <c r="O113" s="63"/>
      <c r="P113" s="63"/>
      <c r="Q113" s="63"/>
    </row>
    <row r="114" spans="1:17" ht="16.5">
      <c r="A114" s="228" t="s">
        <v>1071</v>
      </c>
      <c r="B114" s="226"/>
      <c r="C114" s="125"/>
      <c r="D114" s="125"/>
      <c r="E114" s="125"/>
      <c r="F114" s="156"/>
      <c r="G114" s="63"/>
      <c r="H114" s="63"/>
      <c r="I114" s="63"/>
      <c r="J114" s="63"/>
      <c r="K114" s="63"/>
      <c r="L114" s="63"/>
      <c r="M114" s="63"/>
      <c r="N114" s="63"/>
      <c r="O114" s="63"/>
      <c r="P114" s="63"/>
      <c r="Q114" s="63"/>
    </row>
    <row r="115" spans="1:17" ht="16.5">
      <c r="A115" s="223" t="s">
        <v>882</v>
      </c>
      <c r="B115" s="268"/>
      <c r="C115" s="268"/>
      <c r="D115" s="268"/>
      <c r="E115" s="268"/>
      <c r="F115" s="269"/>
      <c r="G115" s="63"/>
      <c r="H115" s="63"/>
      <c r="I115" s="63"/>
      <c r="J115" s="63"/>
      <c r="K115" s="63"/>
      <c r="L115" s="63"/>
      <c r="M115" s="63"/>
      <c r="N115" s="63"/>
      <c r="O115" s="63"/>
      <c r="P115" s="63"/>
      <c r="Q115" s="63"/>
    </row>
    <row r="116" spans="1:17">
      <c r="A116" s="63"/>
      <c r="B116" s="63"/>
      <c r="C116" s="63"/>
      <c r="D116" s="63"/>
      <c r="E116" s="63"/>
      <c r="F116" s="63"/>
      <c r="G116" s="63"/>
      <c r="H116" s="63"/>
      <c r="I116" s="63"/>
      <c r="J116" s="63"/>
      <c r="K116" s="63"/>
      <c r="L116" s="63"/>
      <c r="M116" s="63"/>
      <c r="N116" s="63"/>
      <c r="O116" s="63"/>
      <c r="P116" s="63"/>
      <c r="Q116" s="63"/>
    </row>
    <row r="117" spans="1:17" ht="16.5">
      <c r="A117" s="5277" t="s">
        <v>510</v>
      </c>
      <c r="B117" s="5278"/>
      <c r="C117" s="5278"/>
      <c r="D117" s="5278"/>
      <c r="E117" s="5278"/>
      <c r="F117" s="5278"/>
      <c r="G117" s="5279"/>
      <c r="H117" s="162"/>
      <c r="I117" s="162"/>
      <c r="J117" s="162"/>
      <c r="K117" s="162"/>
      <c r="L117" s="162"/>
      <c r="M117" s="162"/>
      <c r="N117" s="162"/>
      <c r="O117" s="162"/>
      <c r="P117" s="63"/>
      <c r="Q117" s="63"/>
    </row>
    <row r="118" spans="1:17" ht="16.5">
      <c r="A118" s="2834" t="s">
        <v>5484</v>
      </c>
      <c r="B118" s="2108"/>
      <c r="C118" s="2108"/>
      <c r="D118" s="2108"/>
      <c r="E118" s="2108"/>
      <c r="F118" s="2108"/>
      <c r="G118" s="2131"/>
      <c r="H118" s="162"/>
      <c r="I118" s="63"/>
      <c r="J118" s="63"/>
      <c r="K118" s="63"/>
      <c r="L118" s="63"/>
      <c r="M118" s="63"/>
      <c r="N118" s="63"/>
      <c r="O118" s="63"/>
      <c r="P118" s="63"/>
      <c r="Q118" s="63"/>
    </row>
    <row r="119" spans="1:17" s="5275" customFormat="1" ht="16.5">
      <c r="A119" s="63"/>
      <c r="B119" s="63"/>
      <c r="C119" s="63"/>
      <c r="D119" s="63"/>
      <c r="E119" s="63"/>
      <c r="F119" s="63"/>
      <c r="G119" s="63"/>
      <c r="H119" s="162"/>
      <c r="I119" s="63"/>
      <c r="J119" s="63"/>
      <c r="K119" s="63"/>
      <c r="L119" s="63"/>
      <c r="M119" s="63"/>
      <c r="N119" s="63"/>
      <c r="O119" s="63"/>
      <c r="P119" s="63"/>
      <c r="Q119" s="63"/>
    </row>
    <row r="120" spans="1:17" s="5267" customFormat="1" ht="16.5">
      <c r="A120" s="4090" t="s">
        <v>5480</v>
      </c>
      <c r="B120" s="1153"/>
      <c r="C120" s="1153"/>
      <c r="D120" s="1153"/>
      <c r="E120" s="1153"/>
      <c r="F120" s="1153"/>
      <c r="G120" s="1153"/>
      <c r="H120" s="1153"/>
      <c r="I120" s="1154"/>
      <c r="J120" s="63"/>
      <c r="K120" s="63"/>
      <c r="L120" s="63"/>
      <c r="M120" s="63"/>
      <c r="N120" s="63"/>
      <c r="O120" s="63"/>
      <c r="P120" s="63"/>
      <c r="Q120" s="63"/>
    </row>
    <row r="121" spans="1:17" s="5267" customFormat="1" ht="16.5">
      <c r="A121" s="978" t="s">
        <v>5481</v>
      </c>
      <c r="B121" s="5269"/>
      <c r="C121" s="5269"/>
      <c r="D121" s="5269"/>
      <c r="E121" s="5269"/>
      <c r="F121" s="5269"/>
      <c r="G121" s="5269"/>
      <c r="H121" s="5269"/>
      <c r="I121" s="5270"/>
      <c r="K121" s="63"/>
      <c r="L121" s="63"/>
      <c r="M121" s="63"/>
      <c r="N121" s="63"/>
      <c r="O121" s="63"/>
      <c r="P121" s="63"/>
      <c r="Q121" s="63"/>
    </row>
    <row r="122" spans="1:17" s="5267" customFormat="1" ht="16.5">
      <c r="A122" s="978" t="s">
        <v>5482</v>
      </c>
      <c r="B122" s="5269"/>
      <c r="C122" s="5269"/>
      <c r="D122" s="5269"/>
      <c r="E122" s="5269"/>
      <c r="F122" s="5269"/>
      <c r="G122" s="5269"/>
      <c r="H122" s="5269"/>
      <c r="I122" s="5270"/>
      <c r="K122" s="63"/>
      <c r="L122" s="63"/>
      <c r="M122" s="63"/>
      <c r="N122" s="63"/>
      <c r="O122" s="63"/>
      <c r="P122" s="63"/>
      <c r="Q122" s="63"/>
    </row>
    <row r="123" spans="1:17" s="5267" customFormat="1" ht="16.5">
      <c r="A123" s="2834" t="s">
        <v>5483</v>
      </c>
      <c r="B123" s="5272"/>
      <c r="C123" s="5272"/>
      <c r="D123" s="5272"/>
      <c r="E123" s="5272"/>
      <c r="F123" s="5272"/>
      <c r="G123" s="5272"/>
      <c r="H123" s="5272"/>
      <c r="I123" s="5273"/>
      <c r="K123" s="63"/>
      <c r="L123" s="63"/>
      <c r="M123" s="63"/>
      <c r="N123" s="63"/>
      <c r="O123" s="63"/>
      <c r="P123" s="63"/>
      <c r="Q123" s="63"/>
    </row>
    <row r="124" spans="1:17" s="5271" customFormat="1" ht="16.5">
      <c r="H124" s="842"/>
      <c r="K124" s="63"/>
      <c r="L124" s="63"/>
      <c r="M124" s="63"/>
      <c r="N124" s="63"/>
      <c r="O124" s="63"/>
      <c r="P124" s="63"/>
      <c r="Q124" s="63"/>
    </row>
    <row r="125" spans="1:17" s="5275" customFormat="1" ht="16.5">
      <c r="A125" s="3791" t="s">
        <v>1072</v>
      </c>
      <c r="B125" s="1153"/>
      <c r="C125" s="1153"/>
      <c r="D125" s="1153"/>
      <c r="E125" s="1153"/>
      <c r="F125" s="1153"/>
      <c r="G125" s="1153"/>
      <c r="H125" s="1652"/>
      <c r="I125" s="1154"/>
      <c r="K125" s="63"/>
      <c r="L125" s="63"/>
      <c r="M125" s="63"/>
      <c r="N125" s="63"/>
      <c r="O125" s="63"/>
      <c r="P125" s="63"/>
      <c r="Q125" s="63"/>
    </row>
    <row r="126" spans="1:17" s="5275" customFormat="1" ht="16.5">
      <c r="A126" s="2728" t="s">
        <v>5343</v>
      </c>
      <c r="B126" s="66"/>
      <c r="C126" s="66"/>
      <c r="D126" s="66"/>
      <c r="E126" s="66"/>
      <c r="F126" s="66"/>
      <c r="G126" s="66"/>
      <c r="H126" s="2166"/>
      <c r="I126" s="67"/>
      <c r="K126" s="63"/>
      <c r="L126" s="63"/>
      <c r="M126" s="63"/>
      <c r="N126" s="63"/>
      <c r="O126" s="63"/>
      <c r="P126" s="63"/>
      <c r="Q126" s="63"/>
    </row>
    <row r="127" spans="1:17" s="5275" customFormat="1" ht="16.5">
      <c r="A127" s="2728" t="s">
        <v>1073</v>
      </c>
      <c r="B127" s="66"/>
      <c r="C127" s="66"/>
      <c r="D127" s="66"/>
      <c r="E127" s="66"/>
      <c r="F127" s="66"/>
      <c r="G127" s="66"/>
      <c r="H127" s="2166"/>
      <c r="I127" s="67"/>
      <c r="K127" s="63"/>
      <c r="L127" s="63"/>
      <c r="M127" s="63"/>
      <c r="N127" s="63"/>
      <c r="O127" s="63"/>
      <c r="P127" s="63"/>
      <c r="Q127" s="63"/>
    </row>
    <row r="128" spans="1:17" s="5275" customFormat="1" ht="16.5">
      <c r="A128" s="2728" t="s">
        <v>1074</v>
      </c>
      <c r="B128" s="66"/>
      <c r="C128" s="66"/>
      <c r="D128" s="66"/>
      <c r="E128" s="66"/>
      <c r="F128" s="66"/>
      <c r="G128" s="66"/>
      <c r="H128" s="2166"/>
      <c r="I128" s="67"/>
      <c r="K128" s="63"/>
      <c r="L128" s="63"/>
      <c r="M128" s="63"/>
      <c r="N128" s="63"/>
      <c r="O128" s="63"/>
      <c r="P128" s="63"/>
      <c r="Q128" s="63"/>
    </row>
    <row r="129" spans="1:17" s="5275" customFormat="1" ht="16.5">
      <c r="A129" s="516" t="s">
        <v>5344</v>
      </c>
      <c r="B129" s="66"/>
      <c r="C129" s="66"/>
      <c r="D129" s="66"/>
      <c r="E129" s="66"/>
      <c r="F129" s="66"/>
      <c r="G129" s="66"/>
      <c r="H129" s="2166"/>
      <c r="I129" s="67"/>
      <c r="K129" s="63"/>
      <c r="L129" s="63"/>
      <c r="M129" s="63"/>
      <c r="N129" s="63"/>
      <c r="O129" s="63"/>
      <c r="P129" s="63"/>
      <c r="Q129" s="63"/>
    </row>
    <row r="130" spans="1:17" s="5275" customFormat="1" ht="16.5">
      <c r="A130" s="512" t="s">
        <v>427</v>
      </c>
      <c r="B130" s="66"/>
      <c r="C130" s="66"/>
      <c r="D130" s="66"/>
      <c r="E130" s="66"/>
      <c r="F130" s="66"/>
      <c r="G130" s="66"/>
      <c r="H130" s="2166"/>
      <c r="I130" s="67"/>
      <c r="K130" s="63"/>
      <c r="L130" s="63"/>
      <c r="M130" s="63"/>
      <c r="N130" s="63"/>
      <c r="O130" s="63"/>
      <c r="P130" s="63"/>
      <c r="Q130" s="63"/>
    </row>
    <row r="131" spans="1:17" s="5275" customFormat="1" ht="16.5">
      <c r="A131" s="1590" t="s">
        <v>514</v>
      </c>
      <c r="B131" s="5276"/>
      <c r="C131" s="5276"/>
      <c r="D131" s="5276"/>
      <c r="E131" s="5276"/>
      <c r="F131" s="5276"/>
      <c r="G131" s="5276"/>
      <c r="H131" s="2195"/>
      <c r="I131" s="2159"/>
      <c r="K131" s="63"/>
      <c r="L131" s="63"/>
      <c r="M131" s="63"/>
      <c r="N131" s="63"/>
      <c r="O131" s="63"/>
      <c r="P131" s="63"/>
      <c r="Q131" s="63"/>
    </row>
    <row r="132" spans="1:17" s="5275" customFormat="1" ht="16.5">
      <c r="H132" s="842"/>
      <c r="K132" s="63"/>
      <c r="L132" s="63"/>
      <c r="M132" s="63"/>
      <c r="N132" s="63"/>
      <c r="O132" s="63"/>
      <c r="P132" s="63"/>
      <c r="Q132" s="63"/>
    </row>
    <row r="133" spans="1:17" s="5275" customFormat="1">
      <c r="A133" s="9170" t="s">
        <v>5485</v>
      </c>
      <c r="B133" s="9171"/>
      <c r="C133" s="9171"/>
      <c r="D133" s="9171"/>
      <c r="E133" s="9171"/>
      <c r="F133" s="9171"/>
      <c r="G133" s="9171"/>
      <c r="H133" s="9171"/>
      <c r="I133" s="9172"/>
      <c r="K133" s="63"/>
      <c r="L133" s="63"/>
      <c r="M133" s="63"/>
      <c r="N133" s="63"/>
      <c r="O133" s="63"/>
      <c r="P133" s="63"/>
      <c r="Q133" s="63"/>
    </row>
    <row r="134" spans="1:17" s="5275" customFormat="1">
      <c r="A134" s="8906"/>
      <c r="B134" s="8907"/>
      <c r="C134" s="8907"/>
      <c r="D134" s="8907"/>
      <c r="E134" s="8907"/>
      <c r="F134" s="8907"/>
      <c r="G134" s="8907"/>
      <c r="H134" s="8907"/>
      <c r="I134" s="8908"/>
      <c r="K134" s="63"/>
      <c r="L134" s="63"/>
      <c r="M134" s="63"/>
      <c r="N134" s="63"/>
      <c r="O134" s="63"/>
      <c r="P134" s="63"/>
      <c r="Q134" s="63"/>
    </row>
    <row r="135" spans="1:17" s="5275" customFormat="1">
      <c r="A135" s="9040"/>
      <c r="B135" s="9173"/>
      <c r="C135" s="9173"/>
      <c r="D135" s="9173"/>
      <c r="E135" s="9173"/>
      <c r="F135" s="9173"/>
      <c r="G135" s="9173"/>
      <c r="H135" s="9173"/>
      <c r="I135" s="9174"/>
      <c r="K135" s="63"/>
      <c r="L135" s="63"/>
      <c r="M135" s="63"/>
      <c r="N135" s="63"/>
      <c r="O135" s="63"/>
      <c r="P135" s="63"/>
      <c r="Q135" s="63"/>
    </row>
    <row r="136" spans="1:17" s="5275" customFormat="1" ht="16.5">
      <c r="H136" s="842"/>
      <c r="K136" s="63"/>
      <c r="L136" s="63"/>
      <c r="M136" s="63"/>
      <c r="N136" s="63"/>
      <c r="O136" s="63"/>
      <c r="P136" s="63"/>
      <c r="Q136" s="63"/>
    </row>
    <row r="137" spans="1:17" ht="16.5">
      <c r="A137" s="660" t="s">
        <v>486</v>
      </c>
      <c r="B137" s="363"/>
      <c r="C137" s="363"/>
      <c r="D137" s="363"/>
      <c r="E137" s="363"/>
      <c r="F137" s="363"/>
      <c r="G137" s="661"/>
      <c r="H137" s="162"/>
      <c r="I137" s="125"/>
      <c r="J137" s="125"/>
      <c r="K137" s="125"/>
      <c r="L137" s="125"/>
      <c r="M137" s="63"/>
      <c r="N137" s="63"/>
      <c r="O137" s="63"/>
      <c r="P137" s="63"/>
      <c r="Q137" s="63"/>
    </row>
    <row r="138" spans="1:17" ht="16.5">
      <c r="A138" s="592" t="s">
        <v>1075</v>
      </c>
      <c r="B138" s="226"/>
      <c r="C138" s="226"/>
      <c r="D138" s="226"/>
      <c r="E138" s="226"/>
      <c r="F138" s="226"/>
      <c r="G138" s="227"/>
      <c r="H138" s="162"/>
      <c r="I138" s="125"/>
      <c r="J138" s="125"/>
      <c r="K138" s="125"/>
      <c r="L138" s="125"/>
      <c r="M138" s="63"/>
      <c r="N138" s="63"/>
      <c r="O138" s="63"/>
      <c r="P138" s="63"/>
      <c r="Q138" s="63"/>
    </row>
    <row r="139" spans="1:17" ht="16.5">
      <c r="A139" s="662" t="s">
        <v>1076</v>
      </c>
      <c r="B139" s="663"/>
      <c r="C139" s="490"/>
      <c r="D139" s="663"/>
      <c r="E139" s="663"/>
      <c r="F139" s="663"/>
      <c r="G139" s="664"/>
      <c r="H139" s="162"/>
      <c r="I139" s="665"/>
      <c r="J139" s="665"/>
      <c r="K139" s="665"/>
      <c r="L139" s="665"/>
      <c r="M139" s="63"/>
      <c r="N139" s="63"/>
      <c r="O139" s="63"/>
      <c r="P139" s="63"/>
      <c r="Q139" s="63"/>
    </row>
    <row r="140" spans="1:17" ht="16.5">
      <c r="A140" s="63"/>
      <c r="B140" s="63"/>
      <c r="C140" s="63"/>
      <c r="D140" s="63"/>
      <c r="E140" s="63"/>
      <c r="F140" s="63"/>
      <c r="G140" s="63"/>
      <c r="H140" s="162"/>
      <c r="I140" s="63"/>
      <c r="J140" s="63"/>
      <c r="K140" s="63"/>
      <c r="L140" s="63"/>
      <c r="M140" s="63"/>
      <c r="N140" s="63"/>
      <c r="O140" s="63"/>
      <c r="P140" s="63"/>
      <c r="Q140" s="63"/>
    </row>
    <row r="141" spans="1:17">
      <c r="A141" s="63"/>
      <c r="B141" s="63"/>
      <c r="C141" s="63"/>
      <c r="D141" s="63"/>
      <c r="E141" s="63"/>
      <c r="F141" s="63"/>
      <c r="G141" s="63"/>
      <c r="H141" s="63"/>
      <c r="I141" s="63"/>
      <c r="J141" s="63"/>
      <c r="K141" s="63"/>
      <c r="L141" s="63"/>
      <c r="M141" s="63"/>
      <c r="N141" s="63"/>
      <c r="O141" s="63"/>
      <c r="P141" s="63"/>
      <c r="Q141" s="63"/>
    </row>
    <row r="142" spans="1:17">
      <c r="A142" s="63"/>
      <c r="B142" s="63"/>
      <c r="C142" s="63"/>
      <c r="D142" s="63"/>
      <c r="E142" s="63"/>
      <c r="F142" s="63"/>
      <c r="G142" s="63"/>
      <c r="H142" s="63"/>
      <c r="I142" s="63"/>
      <c r="J142" s="63"/>
      <c r="K142" s="63"/>
      <c r="L142" s="63"/>
      <c r="M142" s="63"/>
      <c r="N142" s="63"/>
      <c r="O142" s="63"/>
      <c r="P142" s="63"/>
      <c r="Q142" s="63"/>
    </row>
  </sheetData>
  <mergeCells count="3">
    <mergeCell ref="E1:H1"/>
    <mergeCell ref="K2:M2"/>
    <mergeCell ref="A133:I135"/>
  </mergeCells>
  <hyperlinks>
    <hyperlink ref="A1" location="INDEX!A1" display="BACK TO INDEX"/>
    <hyperlink ref="E2" r:id="rId1"/>
  </hyperlinks>
  <pageMargins left="0.7" right="0.7" top="0.75" bottom="0.75" header="0.3" footer="0.3"/>
</worksheet>
</file>

<file path=xl/worksheets/sheet360.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14" customWidth="1"/>
    <col min="2" max="4" width="9.140625" style="3914"/>
    <col min="5" max="6" width="9.7109375" style="3914" customWidth="1"/>
    <col min="7" max="7" width="9.85546875" style="3914" customWidth="1"/>
    <col min="8" max="8" width="10.140625" style="3914" bestFit="1" customWidth="1"/>
    <col min="9" max="9" width="10.7109375" style="3914" customWidth="1"/>
    <col min="10" max="10" width="10.140625" style="3914" bestFit="1" customWidth="1"/>
    <col min="11" max="11" width="12.85546875" style="3914" customWidth="1"/>
    <col min="12" max="12" width="10.140625" style="3914" bestFit="1" customWidth="1"/>
    <col min="13" max="13" width="12" style="3914" customWidth="1"/>
    <col min="14" max="16384" width="9.140625" style="3914"/>
  </cols>
  <sheetData>
    <row r="1" spans="1:16" ht="18.75">
      <c r="A1" s="40" t="s">
        <v>410</v>
      </c>
      <c r="B1" s="41"/>
      <c r="C1" s="41"/>
      <c r="D1" s="42"/>
      <c r="E1" s="8909" t="s">
        <v>409</v>
      </c>
      <c r="F1" s="8909"/>
      <c r="G1" s="8909"/>
      <c r="H1" s="8909"/>
      <c r="I1" s="43"/>
      <c r="J1" s="44"/>
      <c r="K1" s="45"/>
      <c r="L1" s="46"/>
      <c r="M1" s="47"/>
      <c r="N1" s="63"/>
      <c r="O1" s="3917"/>
      <c r="P1" s="3917"/>
    </row>
    <row r="2" spans="1:16" ht="15.75">
      <c r="B2" s="48"/>
      <c r="C2" s="48"/>
      <c r="D2" s="49"/>
      <c r="E2" s="50" t="s">
        <v>6058</v>
      </c>
      <c r="F2" s="51"/>
      <c r="G2" s="50"/>
      <c r="H2" s="51"/>
      <c r="I2" s="51"/>
      <c r="J2" s="51"/>
      <c r="K2" s="9266" t="s">
        <v>412</v>
      </c>
      <c r="L2" s="9267"/>
      <c r="M2" s="9268"/>
      <c r="N2" s="63"/>
      <c r="O2" s="49"/>
      <c r="P2" s="391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17"/>
    </row>
    <row r="4" spans="1:16" ht="16.5" thickBot="1">
      <c r="A4" s="158"/>
      <c r="B4" s="158"/>
      <c r="C4" s="158"/>
      <c r="D4" s="158"/>
      <c r="E4" s="158"/>
      <c r="F4" s="158"/>
      <c r="G4" s="158"/>
      <c r="H4" s="158"/>
      <c r="I4" s="158"/>
      <c r="J4" s="158"/>
      <c r="K4" s="158"/>
      <c r="L4" s="158"/>
      <c r="M4" s="158"/>
      <c r="N4" s="63"/>
      <c r="O4" s="158"/>
      <c r="P4" s="3917"/>
    </row>
    <row r="5" spans="1:16" ht="18.75" thickBot="1">
      <c r="A5" s="9365" t="s">
        <v>4383</v>
      </c>
      <c r="B5" s="9367"/>
      <c r="C5" s="976"/>
      <c r="D5" s="63"/>
      <c r="E5" s="63"/>
      <c r="F5" s="235"/>
      <c r="G5" s="63"/>
      <c r="H5" s="63"/>
      <c r="I5" s="63"/>
      <c r="J5" s="63"/>
      <c r="K5" s="63"/>
      <c r="L5" s="63"/>
      <c r="M5" s="63"/>
    </row>
    <row r="6" spans="1:16" ht="15.75">
      <c r="A6" s="4432" t="s">
        <v>448</v>
      </c>
      <c r="B6" s="4429"/>
      <c r="C6" s="4429"/>
      <c r="D6" s="4429"/>
      <c r="E6" s="4429"/>
      <c r="F6" s="4429"/>
      <c r="G6" s="4429"/>
      <c r="H6" s="4429"/>
    </row>
    <row r="7" spans="1:16" ht="16.5">
      <c r="A7" s="3981" t="s">
        <v>595</v>
      </c>
      <c r="B7" s="126"/>
      <c r="C7" s="126"/>
      <c r="D7" s="839" t="s">
        <v>442</v>
      </c>
      <c r="E7" s="127">
        <v>41327</v>
      </c>
      <c r="F7" s="127">
        <v>41390</v>
      </c>
      <c r="G7" s="128">
        <v>106.4954644808743</v>
      </c>
      <c r="H7" s="129">
        <v>70.976338797814194</v>
      </c>
      <c r="I7" s="840">
        <v>43.653934426229512</v>
      </c>
      <c r="J7" s="840">
        <v>21.98180327868852</v>
      </c>
      <c r="K7" s="840">
        <v>9.6867213114754094</v>
      </c>
      <c r="L7" s="840">
        <v>33.457213114754104</v>
      </c>
      <c r="M7" s="840">
        <v>11.872513661202186</v>
      </c>
    </row>
    <row r="8" spans="1:16" s="7560" customFormat="1" ht="16.5">
      <c r="A8" s="334"/>
      <c r="B8" s="126"/>
      <c r="C8" s="126"/>
      <c r="D8" s="839" t="s">
        <v>918</v>
      </c>
      <c r="E8" s="127">
        <v>41391</v>
      </c>
      <c r="F8" s="127">
        <v>41547</v>
      </c>
      <c r="G8" s="128">
        <v>70.429890710382509</v>
      </c>
      <c r="H8" s="129">
        <v>44.473606557377046</v>
      </c>
      <c r="I8" s="840">
        <v>27.260491803278686</v>
      </c>
      <c r="J8" s="840" t="s">
        <v>446</v>
      </c>
      <c r="K8" s="840" t="s">
        <v>443</v>
      </c>
      <c r="L8" s="840">
        <v>25.260491803278686</v>
      </c>
      <c r="M8" s="840" t="s">
        <v>446</v>
      </c>
    </row>
    <row r="9" spans="1:16">
      <c r="A9" s="4429"/>
      <c r="B9" s="4429"/>
      <c r="C9" s="4429"/>
      <c r="D9" s="4429"/>
      <c r="E9" s="4429"/>
      <c r="F9" s="4429"/>
      <c r="G9" s="2313"/>
      <c r="H9" s="2313"/>
      <c r="I9" s="2313"/>
      <c r="J9" s="2313"/>
      <c r="K9" s="2313"/>
      <c r="L9" s="2313"/>
      <c r="M9" s="2313"/>
    </row>
    <row r="10" spans="1:16" ht="16.5">
      <c r="A10" s="3981" t="s">
        <v>1550</v>
      </c>
      <c r="B10" s="126"/>
      <c r="C10" s="126"/>
      <c r="D10" s="839" t="s">
        <v>442</v>
      </c>
      <c r="E10" s="127">
        <v>41327</v>
      </c>
      <c r="F10" s="127">
        <v>41390</v>
      </c>
      <c r="G10" s="128">
        <v>161.95994535519125</v>
      </c>
      <c r="H10" s="129">
        <v>90.648469945355188</v>
      </c>
      <c r="I10" s="840">
        <v>43.653934426229512</v>
      </c>
      <c r="J10" s="840">
        <v>21.98180327868852</v>
      </c>
      <c r="K10" s="840">
        <v>9.6867213114754094</v>
      </c>
      <c r="L10" s="840">
        <v>33.457213114754104</v>
      </c>
      <c r="M10" s="840">
        <v>11.872513661202186</v>
      </c>
    </row>
    <row r="11" spans="1:16" s="7560" customFormat="1" ht="16.5">
      <c r="A11" s="334"/>
      <c r="B11" s="126"/>
      <c r="C11" s="126"/>
      <c r="D11" s="839" t="s">
        <v>918</v>
      </c>
      <c r="E11" s="127">
        <v>41391</v>
      </c>
      <c r="F11" s="127">
        <v>41547</v>
      </c>
      <c r="G11" s="128">
        <v>129.44081967213117</v>
      </c>
      <c r="H11" s="129" t="s">
        <v>435</v>
      </c>
      <c r="I11" s="840">
        <v>27.260491803278686</v>
      </c>
      <c r="J11" s="840" t="s">
        <v>446</v>
      </c>
      <c r="K11" s="840" t="s">
        <v>443</v>
      </c>
      <c r="L11" s="840">
        <v>25.260491803278686</v>
      </c>
      <c r="M11" s="840" t="s">
        <v>446</v>
      </c>
    </row>
    <row r="12" spans="1:16" s="7560" customFormat="1" ht="17.25" thickBot="1">
      <c r="A12" s="334"/>
      <c r="B12" s="102"/>
      <c r="C12" s="102"/>
      <c r="D12" s="1086"/>
      <c r="E12" s="103"/>
      <c r="F12" s="103"/>
      <c r="G12" s="2200"/>
      <c r="H12" s="107"/>
      <c r="I12" s="2339"/>
      <c r="J12" s="2339"/>
      <c r="K12" s="2339"/>
      <c r="L12" s="2339"/>
      <c r="M12" s="2339"/>
    </row>
    <row r="13" spans="1:16" ht="16.5" thickBot="1">
      <c r="A13" s="1250" t="s">
        <v>7829</v>
      </c>
      <c r="B13" s="7560"/>
      <c r="C13" s="7560"/>
      <c r="D13" s="7560"/>
      <c r="E13" s="7560"/>
      <c r="F13" s="7560"/>
      <c r="G13" s="7560"/>
      <c r="H13" s="7560"/>
      <c r="I13" s="7560"/>
      <c r="J13" s="7560"/>
      <c r="K13" s="7560"/>
      <c r="L13" s="7560"/>
      <c r="M13" s="7560"/>
    </row>
    <row r="14" spans="1:16" s="5937" customFormat="1" ht="16.5">
      <c r="A14" s="7581" t="s">
        <v>595</v>
      </c>
      <c r="B14" s="126"/>
      <c r="C14" s="126"/>
      <c r="D14" s="839" t="s">
        <v>442</v>
      </c>
      <c r="E14" s="127">
        <v>41391</v>
      </c>
      <c r="F14" s="127">
        <v>41547</v>
      </c>
      <c r="G14" s="128">
        <v>84.091092896174857</v>
      </c>
      <c r="H14" s="129">
        <v>58.134808743169401</v>
      </c>
      <c r="I14" s="840">
        <v>43.653934426229512</v>
      </c>
      <c r="J14" s="840">
        <v>21.98180327868852</v>
      </c>
      <c r="K14" s="840">
        <v>9.6867213114754094</v>
      </c>
      <c r="L14" s="840">
        <v>33.457213114754104</v>
      </c>
      <c r="M14" s="840">
        <v>11.735901639344261</v>
      </c>
    </row>
    <row r="15" spans="1:16" s="7560" customFormat="1"/>
    <row r="16" spans="1:16" s="7560" customFormat="1" ht="16.5">
      <c r="A16" s="7581" t="s">
        <v>1550</v>
      </c>
      <c r="B16" s="126"/>
      <c r="C16" s="126"/>
      <c r="D16" s="839" t="s">
        <v>442</v>
      </c>
      <c r="E16" s="127">
        <v>41391</v>
      </c>
      <c r="F16" s="127">
        <v>41547</v>
      </c>
      <c r="G16" s="128">
        <v>140.10202185792349</v>
      </c>
      <c r="H16" s="129">
        <v>78.626612021857909</v>
      </c>
      <c r="I16" s="840">
        <v>43.653934426229512</v>
      </c>
      <c r="J16" s="840">
        <v>21.98180327868852</v>
      </c>
      <c r="K16" s="840">
        <v>9.6867213114754094</v>
      </c>
      <c r="L16" s="840">
        <v>33.457213114754104</v>
      </c>
      <c r="M16" s="840">
        <v>11.872513661202186</v>
      </c>
    </row>
    <row r="17" spans="1:13" s="7560" customFormat="1"/>
    <row r="18" spans="1:13" s="7560" customFormat="1"/>
    <row r="19" spans="1:13" ht="16.5">
      <c r="A19" s="3656" t="s">
        <v>450</v>
      </c>
      <c r="B19" s="5372"/>
      <c r="C19" s="5372"/>
      <c r="D19" s="5914"/>
      <c r="E19" s="5954"/>
      <c r="F19" s="4429"/>
      <c r="G19" s="4429"/>
      <c r="H19" s="4429"/>
    </row>
    <row r="20" spans="1:13" s="5937" customFormat="1" ht="16.5">
      <c r="A20" s="2536" t="s">
        <v>595</v>
      </c>
      <c r="B20" s="1642" t="s">
        <v>6101</v>
      </c>
      <c r="C20" s="2321"/>
      <c r="D20" s="5934"/>
      <c r="E20" s="2885"/>
    </row>
    <row r="21" spans="1:13" s="5937" customFormat="1" ht="16.5">
      <c r="A21" s="2537" t="s">
        <v>1550</v>
      </c>
      <c r="B21" s="2113" t="s">
        <v>6168</v>
      </c>
      <c r="C21" s="2113"/>
      <c r="D21" s="2113"/>
      <c r="E21" s="5693"/>
    </row>
    <row r="22" spans="1:13" s="5937" customFormat="1"/>
    <row r="23" spans="1:13" ht="16.5">
      <c r="A23" s="3920" t="s">
        <v>4384</v>
      </c>
      <c r="B23" s="1153"/>
      <c r="C23" s="1153"/>
      <c r="D23" s="1153"/>
      <c r="E23" s="1153"/>
      <c r="F23" s="1154"/>
    </row>
    <row r="24" spans="1:13" ht="16.5">
      <c r="A24" s="846" t="s">
        <v>4385</v>
      </c>
      <c r="B24" s="2835"/>
      <c r="C24" s="2835"/>
      <c r="D24" s="2835"/>
      <c r="E24" s="2835"/>
      <c r="F24" s="2836"/>
    </row>
    <row r="26" spans="1:13" ht="16.5">
      <c r="A26" s="3920" t="s">
        <v>841</v>
      </c>
      <c r="B26" s="3918"/>
      <c r="C26" s="1153"/>
      <c r="D26" s="1153"/>
      <c r="E26" s="1154"/>
      <c r="F26" s="1577"/>
      <c r="G26" s="1577"/>
      <c r="H26" s="1578"/>
      <c r="I26" s="1578"/>
      <c r="J26" s="1578"/>
      <c r="K26" s="105"/>
      <c r="L26" s="105"/>
      <c r="M26" s="105"/>
    </row>
    <row r="27" spans="1:13" ht="16.5">
      <c r="A27" s="514" t="s">
        <v>1006</v>
      </c>
      <c r="B27" s="3919"/>
      <c r="C27" s="3912"/>
      <c r="D27" s="3912"/>
      <c r="E27" s="3913"/>
      <c r="F27" s="1577"/>
      <c r="G27" s="3942"/>
      <c r="H27" s="3942"/>
      <c r="I27" s="3942"/>
      <c r="J27" s="3942"/>
      <c r="K27" s="3942"/>
      <c r="L27" s="3942"/>
      <c r="M27" s="3942"/>
    </row>
    <row r="28" spans="1:13" ht="16.5">
      <c r="A28" s="846" t="s">
        <v>2511</v>
      </c>
      <c r="B28" s="3915"/>
      <c r="C28" s="3915"/>
      <c r="D28" s="3915"/>
      <c r="E28" s="3916"/>
      <c r="F28"/>
      <c r="G28" s="3942"/>
      <c r="H28" s="3942"/>
      <c r="I28" s="3942"/>
      <c r="J28" s="3942"/>
      <c r="K28" s="3942"/>
      <c r="L28" s="3942"/>
      <c r="M28" s="3942"/>
    </row>
    <row r="29" spans="1:13" ht="16.5">
      <c r="G29" s="3942"/>
      <c r="H29" s="3942"/>
      <c r="I29" s="3942"/>
      <c r="J29" s="3942"/>
      <c r="K29" s="3942"/>
      <c r="L29" s="3942"/>
      <c r="M29" s="3942"/>
    </row>
    <row r="30" spans="1:13" ht="16.5">
      <c r="A30" s="3944" t="s">
        <v>3180</v>
      </c>
      <c r="B30" s="3945"/>
      <c r="C30" s="3945"/>
      <c r="D30" s="3945"/>
      <c r="E30" s="3946"/>
      <c r="F30" s="63"/>
      <c r="G30" s="63"/>
      <c r="H30" s="63"/>
      <c r="I30" s="63"/>
      <c r="J30" s="63"/>
      <c r="K30" s="63"/>
      <c r="L30" s="63"/>
      <c r="M30" s="63"/>
    </row>
    <row r="31" spans="1:13" ht="16.5">
      <c r="A31" s="846" t="s">
        <v>4386</v>
      </c>
      <c r="B31" s="2361"/>
      <c r="C31" s="2361"/>
      <c r="D31" s="2361"/>
      <c r="E31" s="3916"/>
      <c r="F31" s="63"/>
      <c r="G31" s="63"/>
      <c r="H31" s="63"/>
      <c r="I31" s="63"/>
      <c r="J31" s="63"/>
      <c r="K31" s="63"/>
      <c r="L31" s="63"/>
      <c r="M31" s="63"/>
    </row>
    <row r="32" spans="1:13">
      <c r="A32" s="63"/>
      <c r="B32" s="63"/>
      <c r="C32" s="63"/>
      <c r="D32" s="63"/>
      <c r="E32" s="63"/>
      <c r="F32" s="63"/>
      <c r="G32" s="63"/>
      <c r="H32" s="63"/>
      <c r="I32" s="63"/>
      <c r="J32" s="63"/>
      <c r="K32" s="63"/>
      <c r="L32" s="63"/>
      <c r="M32" s="63"/>
    </row>
    <row r="33" spans="1:13" ht="16.5">
      <c r="A33" s="3943" t="s">
        <v>486</v>
      </c>
      <c r="B33" s="1158"/>
      <c r="C33" s="1158"/>
      <c r="D33" s="1158"/>
      <c r="E33" s="1159"/>
      <c r="F33" s="63"/>
      <c r="G33" s="3942"/>
      <c r="H33" s="3942"/>
      <c r="I33" s="3942"/>
      <c r="J33" s="3942"/>
      <c r="K33" s="3942"/>
      <c r="L33" s="3942"/>
      <c r="M33" s="3942"/>
    </row>
    <row r="34" spans="1:13" ht="16.5">
      <c r="A34" s="2470" t="s">
        <v>3997</v>
      </c>
      <c r="B34" s="2108"/>
      <c r="C34" s="2108"/>
      <c r="D34" s="2108"/>
      <c r="E34" s="2131"/>
      <c r="F34" s="63"/>
      <c r="G34" s="3942"/>
      <c r="H34" s="3942"/>
      <c r="I34" s="3942"/>
      <c r="J34" s="3942"/>
      <c r="K34" s="3942"/>
      <c r="L34" s="3942"/>
      <c r="M34" s="3942"/>
    </row>
    <row r="35" spans="1:13">
      <c r="A35" s="3947" t="s">
        <v>4378</v>
      </c>
      <c r="B35" s="2363"/>
      <c r="C35" s="2363"/>
      <c r="D35" s="2363"/>
      <c r="E35" s="3773"/>
    </row>
    <row r="45" spans="1:13">
      <c r="B45" s="4429"/>
      <c r="C45" s="4429"/>
      <c r="D45" s="4429"/>
      <c r="E45" s="4429"/>
      <c r="F45" s="4429"/>
      <c r="G45" s="4429"/>
      <c r="H45" s="4429"/>
    </row>
  </sheetData>
  <mergeCells count="3">
    <mergeCell ref="E1:H1"/>
    <mergeCell ref="K2:M2"/>
    <mergeCell ref="A5:B5"/>
  </mergeCells>
  <hyperlinks>
    <hyperlink ref="A1" location="INDEX!A1" display="BACK TO INDEX"/>
  </hyperlinks>
  <pageMargins left="0.7" right="0.7" top="0.75" bottom="0.75" header="0.3" footer="0.3"/>
</worksheet>
</file>

<file path=xl/worksheets/sheet36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25" customWidth="1"/>
    <col min="2" max="4" width="9.140625" style="3925"/>
    <col min="5" max="6" width="9.7109375" style="3925" customWidth="1"/>
    <col min="7" max="7" width="9.85546875" style="3925" customWidth="1"/>
    <col min="8" max="8" width="10.140625" style="3925" bestFit="1" customWidth="1"/>
    <col min="9" max="9" width="10.7109375" style="3925" customWidth="1"/>
    <col min="10" max="10" width="10.140625" style="3925" bestFit="1" customWidth="1"/>
    <col min="11" max="11" width="12.85546875" style="3925" customWidth="1"/>
    <col min="12" max="12" width="10.140625" style="3925" bestFit="1" customWidth="1"/>
    <col min="13" max="13" width="12" style="3925" customWidth="1"/>
    <col min="14" max="16384" width="9.140625" style="3925"/>
  </cols>
  <sheetData>
    <row r="1" spans="1:16" ht="18.75">
      <c r="A1" s="40" t="s">
        <v>410</v>
      </c>
      <c r="B1" s="41"/>
      <c r="C1" s="41"/>
      <c r="D1" s="42"/>
      <c r="E1" s="8909" t="s">
        <v>409</v>
      </c>
      <c r="F1" s="8909"/>
      <c r="G1" s="8909"/>
      <c r="H1" s="8909"/>
      <c r="I1" s="43"/>
      <c r="J1" s="44"/>
      <c r="K1" s="45"/>
      <c r="L1" s="46"/>
      <c r="M1" s="47"/>
      <c r="N1" s="63"/>
      <c r="O1" s="3929"/>
      <c r="P1" s="3929"/>
    </row>
    <row r="2" spans="1:16" ht="15.75">
      <c r="B2" s="48"/>
      <c r="C2" s="48"/>
      <c r="D2" s="49"/>
      <c r="E2" s="157" t="s">
        <v>6061</v>
      </c>
      <c r="F2" s="51"/>
      <c r="G2" s="50"/>
      <c r="H2" s="51"/>
      <c r="I2" s="51"/>
      <c r="J2" s="51"/>
      <c r="K2" s="9266" t="s">
        <v>412</v>
      </c>
      <c r="L2" s="9267"/>
      <c r="M2" s="9268"/>
      <c r="N2" s="63"/>
      <c r="O2" s="49"/>
      <c r="P2" s="392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29"/>
    </row>
    <row r="4" spans="1:16" ht="16.5" thickBot="1">
      <c r="A4" s="158"/>
      <c r="B4" s="158"/>
      <c r="C4" s="158"/>
      <c r="D4" s="158"/>
      <c r="E4" s="158"/>
      <c r="F4" s="158"/>
      <c r="G4" s="158"/>
      <c r="H4" s="158"/>
      <c r="I4" s="158"/>
      <c r="J4" s="158"/>
      <c r="K4" s="158"/>
      <c r="L4" s="158"/>
      <c r="M4" s="158"/>
      <c r="N4" s="63"/>
      <c r="O4" s="158"/>
      <c r="P4" s="3929"/>
    </row>
    <row r="5" spans="1:16" ht="18.75" thickBot="1">
      <c r="A5" s="9365" t="s">
        <v>4402</v>
      </c>
      <c r="B5" s="9366"/>
      <c r="C5" s="9367"/>
      <c r="D5" s="159"/>
      <c r="E5" s="668"/>
      <c r="F5" s="669"/>
      <c r="G5" s="3442"/>
      <c r="H5" s="3442"/>
      <c r="I5" s="63"/>
      <c r="J5" s="63"/>
      <c r="K5" s="63"/>
      <c r="L5" s="63"/>
      <c r="M5" s="63"/>
    </row>
    <row r="6" spans="1:16" ht="18">
      <c r="A6" s="3931" t="s">
        <v>448</v>
      </c>
      <c r="B6" s="71"/>
      <c r="C6" s="976"/>
      <c r="D6" s="976"/>
      <c r="E6" s="940"/>
      <c r="F6" s="941"/>
      <c r="G6" s="3642"/>
      <c r="H6" s="3642"/>
    </row>
    <row r="7" spans="1:16" ht="16.5">
      <c r="A7" s="4032" t="s">
        <v>595</v>
      </c>
      <c r="B7" s="126"/>
      <c r="C7" s="126"/>
      <c r="D7" s="839" t="s">
        <v>442</v>
      </c>
      <c r="E7" s="127">
        <v>41334</v>
      </c>
      <c r="F7" s="127">
        <v>41394</v>
      </c>
      <c r="G7" s="128">
        <v>97.752295081967205</v>
      </c>
      <c r="H7" s="128">
        <v>50.621147540983607</v>
      </c>
      <c r="I7" s="130" t="s">
        <v>446</v>
      </c>
      <c r="J7" s="840">
        <v>19.249562841530054</v>
      </c>
      <c r="K7" s="130">
        <v>7.6375409836065575</v>
      </c>
      <c r="L7" s="130" t="s">
        <v>446</v>
      </c>
      <c r="M7" s="840">
        <v>10.506393442622951</v>
      </c>
    </row>
    <row r="8" spans="1:16" ht="16.5">
      <c r="A8" s="165"/>
      <c r="B8" s="126"/>
      <c r="C8" s="126"/>
      <c r="D8" s="839" t="s">
        <v>442</v>
      </c>
      <c r="E8" s="127">
        <v>41395</v>
      </c>
      <c r="F8" s="127">
        <v>41517</v>
      </c>
      <c r="G8" s="128">
        <v>90.921693989071031</v>
      </c>
      <c r="H8" s="128">
        <v>47.20584699453552</v>
      </c>
      <c r="I8" s="130" t="s">
        <v>446</v>
      </c>
      <c r="J8" s="840">
        <v>19.249562841530054</v>
      </c>
      <c r="K8" s="130">
        <v>7.6375409836065575</v>
      </c>
      <c r="L8" s="130" t="s">
        <v>446</v>
      </c>
      <c r="M8" s="840">
        <v>10.506393442622951</v>
      </c>
    </row>
    <row r="9" spans="1:16" ht="16.5">
      <c r="A9" s="165"/>
      <c r="B9" s="126"/>
      <c r="C9" s="126"/>
      <c r="D9" s="839" t="s">
        <v>442</v>
      </c>
      <c r="E9" s="127">
        <v>41518</v>
      </c>
      <c r="F9" s="127">
        <v>41639</v>
      </c>
      <c r="G9" s="128">
        <v>152.39710382513661</v>
      </c>
      <c r="H9" s="128">
        <v>77.943551912568296</v>
      </c>
      <c r="I9" s="130" t="s">
        <v>446</v>
      </c>
      <c r="J9" s="840">
        <v>19.249562841530054</v>
      </c>
      <c r="K9" s="130">
        <v>7.6375409836065575</v>
      </c>
      <c r="L9" s="130" t="s">
        <v>446</v>
      </c>
      <c r="M9" s="840">
        <v>10.506393442622951</v>
      </c>
    </row>
    <row r="10" spans="1:16" ht="16.5">
      <c r="A10" s="83"/>
      <c r="B10" s="102"/>
      <c r="C10" s="102"/>
      <c r="D10" s="1086"/>
      <c r="E10" s="103"/>
      <c r="F10" s="103"/>
      <c r="G10" s="2200"/>
      <c r="H10" s="107"/>
      <c r="I10" s="1113"/>
      <c r="J10" s="2339"/>
      <c r="K10" s="1113"/>
      <c r="L10" s="1113"/>
      <c r="M10" s="2339"/>
    </row>
    <row r="11" spans="1:16" ht="16.5">
      <c r="A11" s="4032" t="s">
        <v>429</v>
      </c>
      <c r="B11" s="126"/>
      <c r="C11" s="126"/>
      <c r="D11" s="839" t="s">
        <v>442</v>
      </c>
      <c r="E11" s="127">
        <v>41334</v>
      </c>
      <c r="F11" s="127">
        <v>41394</v>
      </c>
      <c r="G11" s="128">
        <v>125.0746994535519</v>
      </c>
      <c r="H11" s="128">
        <v>64.282349726775948</v>
      </c>
      <c r="I11" s="130">
        <v>33.544644808743172</v>
      </c>
      <c r="J11" s="840">
        <v>19.249562841530054</v>
      </c>
      <c r="K11" s="130">
        <v>7.6375409836065575</v>
      </c>
      <c r="L11" s="130">
        <v>16.517322404371583</v>
      </c>
      <c r="M11" s="840">
        <v>10.506393442622951</v>
      </c>
    </row>
    <row r="12" spans="1:16" ht="16.5">
      <c r="A12" s="165"/>
      <c r="B12" s="126"/>
      <c r="C12" s="126"/>
      <c r="D12" s="839" t="s">
        <v>442</v>
      </c>
      <c r="E12" s="127">
        <v>41395</v>
      </c>
      <c r="F12" s="127">
        <v>41517</v>
      </c>
      <c r="G12" s="128">
        <v>111.41349726775955</v>
      </c>
      <c r="H12" s="128">
        <v>57.451748633879781</v>
      </c>
      <c r="I12" s="130">
        <v>33.544644808743172</v>
      </c>
      <c r="J12" s="840">
        <v>19.249562841530054</v>
      </c>
      <c r="K12" s="130">
        <v>7.6375409836065575</v>
      </c>
      <c r="L12" s="130">
        <v>16.517322404371583</v>
      </c>
      <c r="M12" s="840">
        <v>10.506393442622951</v>
      </c>
    </row>
    <row r="13" spans="1:16" ht="16.5">
      <c r="A13" s="165"/>
      <c r="B13" s="126"/>
      <c r="C13" s="126"/>
      <c r="D13" s="839" t="s">
        <v>442</v>
      </c>
      <c r="E13" s="127">
        <v>41518</v>
      </c>
      <c r="F13" s="127">
        <v>41639</v>
      </c>
      <c r="G13" s="128">
        <v>179.71950819672131</v>
      </c>
      <c r="H13" s="128">
        <v>91.604754098360644</v>
      </c>
      <c r="I13" s="130">
        <v>33.544644808743172</v>
      </c>
      <c r="J13" s="840">
        <v>19.249562841530054</v>
      </c>
      <c r="K13" s="130">
        <v>7.6375409836065575</v>
      </c>
      <c r="L13" s="130">
        <v>16.517322404371583</v>
      </c>
      <c r="M13" s="840">
        <v>10.506393442622951</v>
      </c>
    </row>
    <row r="14" spans="1:16">
      <c r="A14" s="1533"/>
      <c r="G14" s="2313"/>
      <c r="H14" s="2313"/>
      <c r="I14" s="2313"/>
      <c r="J14" s="2313"/>
      <c r="K14" s="2313"/>
      <c r="L14" s="2313"/>
      <c r="M14" s="2313"/>
    </row>
    <row r="15" spans="1:16" ht="16.5">
      <c r="A15" s="4032" t="s">
        <v>4400</v>
      </c>
      <c r="B15" s="126"/>
      <c r="C15" s="126"/>
      <c r="D15" s="839" t="s">
        <v>442</v>
      </c>
      <c r="E15" s="127">
        <v>41334</v>
      </c>
      <c r="F15" s="127">
        <v>41394</v>
      </c>
      <c r="G15" s="128">
        <v>169.05830601092896</v>
      </c>
      <c r="H15" s="128" t="s">
        <v>435</v>
      </c>
      <c r="I15" s="130">
        <v>33.544644808743172</v>
      </c>
      <c r="J15" s="840">
        <v>19.249562841530054</v>
      </c>
      <c r="K15" s="130">
        <v>7.6375409836065575</v>
      </c>
      <c r="L15" s="130">
        <v>16.517322404371583</v>
      </c>
      <c r="M15" s="840">
        <v>10.506393442622951</v>
      </c>
    </row>
    <row r="16" spans="1:16" ht="16.5">
      <c r="A16" s="165"/>
      <c r="B16" s="126"/>
      <c r="C16" s="126"/>
      <c r="D16" s="839" t="s">
        <v>442</v>
      </c>
      <c r="E16" s="127">
        <v>41395</v>
      </c>
      <c r="F16" s="127">
        <v>41517</v>
      </c>
      <c r="G16" s="128">
        <v>169.05830601092896</v>
      </c>
      <c r="H16" s="128" t="s">
        <v>435</v>
      </c>
      <c r="I16" s="130">
        <v>33.544644808743172</v>
      </c>
      <c r="J16" s="840">
        <v>19.249562841530054</v>
      </c>
      <c r="K16" s="130">
        <v>7.6375409836065575</v>
      </c>
      <c r="L16" s="130">
        <v>16.517322404371583</v>
      </c>
      <c r="M16" s="840">
        <v>10.506393442622951</v>
      </c>
    </row>
    <row r="17" spans="1:13" ht="16.5">
      <c r="A17" s="165"/>
      <c r="B17" s="126"/>
      <c r="C17" s="126"/>
      <c r="D17" s="839" t="s">
        <v>442</v>
      </c>
      <c r="E17" s="127">
        <v>41518</v>
      </c>
      <c r="F17" s="127">
        <v>41639</v>
      </c>
      <c r="G17" s="128">
        <v>251.02551912568305</v>
      </c>
      <c r="H17" s="128" t="s">
        <v>435</v>
      </c>
      <c r="I17" s="130">
        <v>33.544644808743172</v>
      </c>
      <c r="J17" s="840">
        <v>19.249562841530054</v>
      </c>
      <c r="K17" s="130">
        <v>7.6375409836065575</v>
      </c>
      <c r="L17" s="130">
        <v>16.517322404371583</v>
      </c>
      <c r="M17" s="840">
        <v>10.506393442622951</v>
      </c>
    </row>
    <row r="18" spans="1:13">
      <c r="B18" s="337"/>
      <c r="C18" s="337"/>
      <c r="D18" s="337"/>
      <c r="E18" s="3441"/>
      <c r="F18" s="3441"/>
      <c r="G18" s="337"/>
      <c r="H18" s="337"/>
      <c r="I18" s="337"/>
      <c r="J18" s="337"/>
      <c r="K18" s="337"/>
      <c r="L18" s="337"/>
      <c r="M18" s="337"/>
    </row>
    <row r="19" spans="1:13">
      <c r="B19" s="337"/>
      <c r="C19" s="337"/>
      <c r="D19" s="337"/>
      <c r="E19" s="3441"/>
      <c r="F19" s="3441"/>
      <c r="G19" s="337"/>
      <c r="H19" s="337"/>
      <c r="I19" s="337"/>
      <c r="J19" s="337"/>
      <c r="K19" s="337"/>
      <c r="L19" s="337"/>
      <c r="M19" s="337"/>
    </row>
    <row r="20" spans="1:13" ht="16.5">
      <c r="A20" s="3656" t="s">
        <v>921</v>
      </c>
      <c r="B20" s="1153"/>
      <c r="C20" s="1153"/>
      <c r="D20" s="1153"/>
      <c r="E20" s="1154"/>
      <c r="G20" s="337"/>
      <c r="H20" s="337"/>
      <c r="I20" s="337"/>
      <c r="J20" s="337"/>
      <c r="K20" s="337"/>
      <c r="L20" s="337"/>
      <c r="M20" s="337"/>
    </row>
    <row r="21" spans="1:13" ht="16.5">
      <c r="A21" s="1597" t="s">
        <v>595</v>
      </c>
      <c r="B21" s="1642" t="s">
        <v>1985</v>
      </c>
      <c r="C21" s="3923"/>
      <c r="D21" s="3923"/>
      <c r="E21" s="3924"/>
      <c r="G21" s="337"/>
      <c r="H21" s="337"/>
      <c r="I21" s="337"/>
      <c r="J21" s="337"/>
      <c r="K21" s="337"/>
      <c r="L21" s="337"/>
      <c r="M21" s="337"/>
    </row>
    <row r="22" spans="1:13" ht="16.5">
      <c r="A22" s="1597" t="s">
        <v>429</v>
      </c>
      <c r="B22" s="1642" t="s">
        <v>4401</v>
      </c>
      <c r="C22" s="3923"/>
      <c r="D22" s="3923"/>
      <c r="E22" s="3924"/>
      <c r="G22" s="337"/>
      <c r="H22" s="337"/>
      <c r="I22" s="337"/>
      <c r="J22" s="337"/>
      <c r="K22" s="337"/>
      <c r="L22" s="337"/>
      <c r="M22" s="337"/>
    </row>
    <row r="23" spans="1:13" ht="16.5">
      <c r="A23" s="1599" t="s">
        <v>4400</v>
      </c>
      <c r="B23" s="2113" t="s">
        <v>4401</v>
      </c>
      <c r="C23" s="3926"/>
      <c r="D23" s="3926"/>
      <c r="E23" s="3927"/>
      <c r="G23" s="337"/>
      <c r="H23" s="337"/>
      <c r="I23" s="337"/>
      <c r="J23" s="337"/>
      <c r="K23" s="337"/>
      <c r="L23" s="337"/>
      <c r="M23" s="337"/>
    </row>
    <row r="24" spans="1:13">
      <c r="F24" s="337"/>
      <c r="G24" s="337"/>
      <c r="H24" s="337"/>
      <c r="I24" s="337"/>
      <c r="J24" s="337"/>
      <c r="K24" s="337"/>
      <c r="L24" s="337"/>
      <c r="M24" s="337"/>
    </row>
    <row r="25" spans="1:13" ht="16.5">
      <c r="A25" s="9235" t="s">
        <v>452</v>
      </c>
      <c r="B25" s="9236"/>
      <c r="C25" s="3940"/>
      <c r="D25" s="3940"/>
      <c r="E25" s="2246"/>
      <c r="F25" s="2556"/>
      <c r="G25" s="337"/>
      <c r="H25" s="337"/>
      <c r="I25" s="337"/>
      <c r="J25" s="337"/>
      <c r="K25" s="337"/>
      <c r="L25" s="337"/>
      <c r="M25" s="337"/>
    </row>
    <row r="26" spans="1:13" ht="16.5">
      <c r="A26" s="514" t="s">
        <v>1581</v>
      </c>
      <c r="B26" s="102"/>
      <c r="C26" s="102"/>
      <c r="D26" s="102"/>
      <c r="E26" s="103"/>
      <c r="F26" s="1011"/>
      <c r="G26" s="337"/>
      <c r="H26" s="337"/>
      <c r="I26" s="337"/>
      <c r="J26" s="337"/>
      <c r="K26" s="337"/>
      <c r="L26" s="337"/>
      <c r="M26" s="337"/>
    </row>
    <row r="27" spans="1:13" ht="16.5">
      <c r="A27" s="846" t="s">
        <v>1582</v>
      </c>
      <c r="B27" s="2168"/>
      <c r="C27" s="2168"/>
      <c r="D27" s="2168"/>
      <c r="E27" s="3937"/>
      <c r="F27" s="3938"/>
      <c r="G27" s="337"/>
      <c r="H27" s="337"/>
      <c r="I27" s="337"/>
      <c r="J27" s="337"/>
      <c r="K27" s="337"/>
      <c r="L27" s="337"/>
      <c r="M27" s="337"/>
    </row>
    <row r="28" spans="1:13">
      <c r="F28" s="337"/>
      <c r="G28" s="337"/>
      <c r="H28" s="337"/>
      <c r="I28" s="337"/>
      <c r="J28" s="337"/>
      <c r="K28" s="337"/>
      <c r="L28" s="337"/>
      <c r="M28" s="337"/>
    </row>
    <row r="29" spans="1:13">
      <c r="A29" s="3627" t="s">
        <v>486</v>
      </c>
      <c r="B29" s="2120"/>
      <c r="C29" s="2120"/>
      <c r="D29" s="2120"/>
      <c r="E29" s="3977"/>
      <c r="F29" s="337"/>
      <c r="G29" s="337"/>
      <c r="H29" s="337"/>
      <c r="I29" s="337"/>
      <c r="J29" s="337"/>
      <c r="K29" s="337"/>
      <c r="L29" s="337"/>
      <c r="M29" s="337"/>
    </row>
    <row r="30" spans="1:13">
      <c r="A30" s="604" t="s">
        <v>4403</v>
      </c>
      <c r="B30" s="3933"/>
      <c r="C30" s="3922"/>
      <c r="D30" s="3922"/>
      <c r="E30" s="3928"/>
      <c r="F30" s="337"/>
      <c r="G30" s="337"/>
      <c r="H30" s="337"/>
      <c r="I30" s="337"/>
      <c r="J30" s="337"/>
      <c r="K30" s="337"/>
      <c r="L30" s="337"/>
      <c r="M30" s="337"/>
    </row>
    <row r="31" spans="1:13" ht="16.5">
      <c r="A31" s="3978" t="s">
        <v>1011</v>
      </c>
      <c r="B31" s="3935"/>
      <c r="C31" s="3935"/>
      <c r="D31" s="3935"/>
      <c r="E31" s="3979"/>
      <c r="F31" s="337"/>
      <c r="G31" s="337"/>
      <c r="H31" s="337"/>
      <c r="I31" s="337"/>
      <c r="J31" s="337"/>
      <c r="K31" s="337"/>
      <c r="L31" s="337"/>
      <c r="M31" s="337"/>
    </row>
    <row r="32" spans="1:13">
      <c r="H32" s="337"/>
    </row>
  </sheetData>
  <mergeCells count="4">
    <mergeCell ref="E1:H1"/>
    <mergeCell ref="K2:M2"/>
    <mergeCell ref="A5:C5"/>
    <mergeCell ref="A25:B25"/>
  </mergeCells>
  <hyperlinks>
    <hyperlink ref="A1" location="INDEX!A1" display="BACK TO INDEX"/>
    <hyperlink ref="E2" r:id="rId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3948" customWidth="1"/>
    <col min="2" max="4" width="9.140625" style="3948"/>
    <col min="5" max="6" width="9.7109375" style="3948" customWidth="1"/>
    <col min="7" max="7" width="9.85546875" style="3948" customWidth="1"/>
    <col min="8" max="8" width="10.140625" style="3948" bestFit="1" customWidth="1"/>
    <col min="9" max="9" width="10.7109375" style="3948" customWidth="1"/>
    <col min="10" max="10" width="10.140625" style="3948" bestFit="1" customWidth="1"/>
    <col min="11" max="11" width="12.85546875" style="3948" customWidth="1"/>
    <col min="12" max="12" width="10.140625" style="3948" bestFit="1" customWidth="1"/>
    <col min="13" max="13" width="12" style="3948" customWidth="1"/>
    <col min="14" max="16384" width="9.140625" style="3948"/>
  </cols>
  <sheetData>
    <row r="1" spans="1:16" ht="18.75">
      <c r="A1" s="40" t="s">
        <v>410</v>
      </c>
      <c r="B1" s="41"/>
      <c r="C1" s="41"/>
      <c r="D1" s="42"/>
      <c r="E1" s="8909" t="s">
        <v>409</v>
      </c>
      <c r="F1" s="8909"/>
      <c r="G1" s="8909"/>
      <c r="H1" s="8909"/>
      <c r="I1" s="43"/>
      <c r="J1" s="44"/>
      <c r="K1" s="45"/>
      <c r="L1" s="46"/>
      <c r="M1" s="47"/>
      <c r="N1" s="63"/>
      <c r="O1" s="3949"/>
      <c r="P1" s="3949"/>
    </row>
    <row r="2" spans="1:16" ht="15.75">
      <c r="B2" s="48"/>
      <c r="C2" s="48"/>
      <c r="D2" s="49"/>
      <c r="E2" s="50" t="s">
        <v>6208</v>
      </c>
      <c r="F2" s="51"/>
      <c r="G2" s="50"/>
      <c r="H2" s="51"/>
      <c r="I2" s="51"/>
      <c r="J2" s="51"/>
      <c r="K2" s="9266" t="s">
        <v>412</v>
      </c>
      <c r="L2" s="9267"/>
      <c r="M2" s="9268"/>
      <c r="N2" s="63"/>
      <c r="O2" s="49"/>
      <c r="P2" s="394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49"/>
    </row>
    <row r="4" spans="1:16" ht="16.5" thickBot="1">
      <c r="A4" s="158"/>
      <c r="B4" s="158"/>
      <c r="C4" s="158"/>
      <c r="D4" s="158"/>
      <c r="E4" s="158"/>
      <c r="F4" s="158"/>
      <c r="G4" s="158"/>
      <c r="H4" s="158"/>
      <c r="I4" s="158"/>
      <c r="J4" s="158"/>
      <c r="K4" s="158"/>
      <c r="L4" s="158"/>
      <c r="M4" s="158"/>
      <c r="N4" s="63"/>
      <c r="O4" s="158"/>
      <c r="P4" s="3949"/>
    </row>
    <row r="5" spans="1:16" ht="18.75" thickBot="1">
      <c r="A5" s="9365" t="s">
        <v>4415</v>
      </c>
      <c r="B5" s="9366"/>
      <c r="C5" s="9366"/>
      <c r="D5" s="9367"/>
      <c r="E5" s="3441"/>
      <c r="F5" s="3441"/>
      <c r="G5" s="337"/>
      <c r="H5" s="337"/>
      <c r="I5" s="337"/>
      <c r="J5" s="337"/>
      <c r="K5" s="337"/>
      <c r="L5" s="337"/>
      <c r="M5" s="337"/>
    </row>
    <row r="6" spans="1:16" ht="18">
      <c r="A6" s="3950" t="s">
        <v>448</v>
      </c>
      <c r="B6" s="3644"/>
      <c r="C6" s="3645"/>
      <c r="D6" s="3645"/>
      <c r="E6" s="3645"/>
      <c r="F6" s="3648"/>
      <c r="G6" s="3648"/>
      <c r="H6" s="3649"/>
      <c r="I6" s="3649"/>
      <c r="J6" s="3650"/>
      <c r="K6" s="3650"/>
      <c r="L6" s="3650"/>
      <c r="M6" s="3650"/>
    </row>
    <row r="7" spans="1:16" ht="16.5">
      <c r="A7" s="3981" t="s">
        <v>595</v>
      </c>
      <c r="B7" s="126"/>
      <c r="C7" s="126"/>
      <c r="D7" s="126" t="s">
        <v>918</v>
      </c>
      <c r="E7" s="486">
        <v>41168</v>
      </c>
      <c r="F7" s="486">
        <v>41408</v>
      </c>
      <c r="G7" s="128">
        <v>125.44081967213114</v>
      </c>
      <c r="H7" s="129">
        <v>63.965409836065575</v>
      </c>
      <c r="I7" s="130" t="s">
        <v>446</v>
      </c>
      <c r="J7" s="130" t="s">
        <v>446</v>
      </c>
      <c r="K7" s="130" t="s">
        <v>531</v>
      </c>
      <c r="L7" s="130" t="s">
        <v>446</v>
      </c>
      <c r="M7" s="130" t="s">
        <v>446</v>
      </c>
    </row>
    <row r="8" spans="1:16">
      <c r="B8" s="337"/>
      <c r="C8" s="337"/>
      <c r="D8" s="337"/>
      <c r="E8" s="3441"/>
      <c r="F8" s="3441"/>
      <c r="G8" s="3985"/>
      <c r="H8" s="3985"/>
      <c r="I8" s="337"/>
      <c r="J8" s="337"/>
      <c r="K8" s="337"/>
      <c r="L8" s="337"/>
      <c r="M8" s="337"/>
    </row>
    <row r="9" spans="1:16" ht="15.75">
      <c r="A9" s="526" t="s">
        <v>1993</v>
      </c>
      <c r="B9" s="337"/>
      <c r="C9" s="337"/>
      <c r="D9" s="337"/>
      <c r="E9" s="3441"/>
      <c r="F9" s="3441"/>
      <c r="G9" s="3985"/>
      <c r="H9" s="3985"/>
      <c r="I9" s="337"/>
      <c r="J9" s="337"/>
      <c r="K9" s="337"/>
      <c r="L9" s="337"/>
      <c r="M9" s="337"/>
    </row>
    <row r="10" spans="1:16" ht="16.5">
      <c r="A10" s="3981" t="s">
        <v>595</v>
      </c>
      <c r="B10" s="126"/>
      <c r="C10" s="126"/>
      <c r="D10" s="126" t="s">
        <v>442</v>
      </c>
      <c r="E10" s="486">
        <v>41168</v>
      </c>
      <c r="F10" s="486">
        <v>41408</v>
      </c>
      <c r="G10" s="128">
        <v>137.73590163934426</v>
      </c>
      <c r="H10" s="129">
        <v>76.260491803278683</v>
      </c>
      <c r="I10" s="130" t="s">
        <v>446</v>
      </c>
      <c r="J10" s="130" t="s">
        <v>446</v>
      </c>
      <c r="K10" s="130" t="s">
        <v>531</v>
      </c>
      <c r="L10" s="130" t="s">
        <v>446</v>
      </c>
      <c r="M10" s="130" t="s">
        <v>446</v>
      </c>
    </row>
    <row r="11" spans="1:16">
      <c r="H11" s="2134"/>
    </row>
    <row r="12" spans="1:16" ht="16.5">
      <c r="A12" s="3676" t="s">
        <v>2013</v>
      </c>
      <c r="B12" s="1359"/>
      <c r="C12" s="1359"/>
      <c r="D12" s="1359"/>
      <c r="E12" s="3982"/>
      <c r="F12" s="3887"/>
    </row>
    <row r="13" spans="1:16" ht="16.5">
      <c r="A13" s="846" t="s">
        <v>4406</v>
      </c>
      <c r="B13" s="2578"/>
      <c r="C13" s="2578"/>
      <c r="D13" s="2578"/>
      <c r="E13" s="3986"/>
      <c r="F13" s="3888"/>
    </row>
    <row r="14" spans="1:16">
      <c r="B14" s="337"/>
      <c r="C14" s="337"/>
      <c r="D14" s="337"/>
      <c r="E14" s="3441"/>
      <c r="F14" s="3441"/>
    </row>
    <row r="15" spans="1:16" ht="16.5">
      <c r="A15" s="3955" t="s">
        <v>669</v>
      </c>
      <c r="B15" s="3954"/>
      <c r="C15" s="3954"/>
      <c r="D15" s="3954"/>
      <c r="E15" s="3954"/>
      <c r="F15" s="3983"/>
    </row>
    <row r="16" spans="1:16" ht="16.5">
      <c r="A16" s="846" t="s">
        <v>4407</v>
      </c>
      <c r="B16" s="2168"/>
      <c r="C16" s="2168"/>
      <c r="D16" s="2168"/>
      <c r="E16" s="3952"/>
      <c r="F16" s="2579"/>
    </row>
    <row r="17" spans="1:6" ht="16.5">
      <c r="A17" s="3158"/>
      <c r="B17" s="83"/>
      <c r="C17" s="83"/>
      <c r="D17" s="83"/>
      <c r="E17" s="84"/>
      <c r="F17" s="337"/>
    </row>
    <row r="18" spans="1:6" ht="16.5">
      <c r="A18" s="3955" t="s">
        <v>841</v>
      </c>
      <c r="B18" s="3951"/>
      <c r="C18" s="3951"/>
      <c r="D18" s="3951"/>
      <c r="E18" s="1641"/>
      <c r="F18" s="337"/>
    </row>
    <row r="19" spans="1:6" ht="16.5">
      <c r="A19" s="514" t="s">
        <v>1350</v>
      </c>
      <c r="B19" s="3953"/>
      <c r="C19" s="3953"/>
      <c r="D19" s="1453"/>
      <c r="E19" s="2047"/>
      <c r="F19" s="337"/>
    </row>
    <row r="20" spans="1:6" ht="16.5">
      <c r="A20" s="3992" t="s">
        <v>4408</v>
      </c>
      <c r="B20" s="3953"/>
      <c r="C20" s="3953"/>
      <c r="D20" s="1453"/>
      <c r="E20" s="2047"/>
      <c r="F20" s="337"/>
    </row>
    <row r="21" spans="1:6" ht="16.5">
      <c r="A21" s="2397" t="s">
        <v>4409</v>
      </c>
      <c r="B21" s="9688" t="s">
        <v>3500</v>
      </c>
      <c r="C21" s="9689"/>
      <c r="D21" s="9690"/>
      <c r="E21" s="2047"/>
      <c r="F21" s="337"/>
    </row>
    <row r="22" spans="1:6" ht="16.5">
      <c r="A22" s="2397" t="s">
        <v>4410</v>
      </c>
      <c r="B22" s="3987" t="s">
        <v>4411</v>
      </c>
      <c r="C22" s="3988"/>
      <c r="D22" s="3989"/>
      <c r="E22" s="2047"/>
      <c r="F22" s="337"/>
    </row>
    <row r="23" spans="1:6" ht="16.5">
      <c r="A23" s="3992" t="s">
        <v>4412</v>
      </c>
      <c r="B23" s="3990"/>
      <c r="C23" s="3990"/>
      <c r="D23" s="3990"/>
      <c r="E23" s="3991"/>
      <c r="F23" s="337"/>
    </row>
    <row r="24" spans="1:6" ht="16.5">
      <c r="A24" s="2397" t="s">
        <v>4413</v>
      </c>
      <c r="B24" s="9688" t="s">
        <v>3500</v>
      </c>
      <c r="C24" s="9689"/>
      <c r="D24" s="9690"/>
      <c r="E24" s="2047"/>
      <c r="F24" s="337"/>
    </row>
    <row r="25" spans="1:6" ht="16.5">
      <c r="A25" s="2397" t="s">
        <v>4414</v>
      </c>
      <c r="B25" s="3987" t="s">
        <v>4411</v>
      </c>
      <c r="C25" s="3988"/>
      <c r="D25" s="3989"/>
      <c r="E25" s="2836"/>
      <c r="F25" s="337"/>
    </row>
    <row r="26" spans="1:6">
      <c r="A26" s="337"/>
      <c r="B26" s="337"/>
      <c r="C26" s="337"/>
      <c r="D26" s="337"/>
      <c r="E26" s="337"/>
      <c r="F26" s="337"/>
    </row>
    <row r="27" spans="1:6" ht="16.5">
      <c r="A27" s="3652" t="s">
        <v>486</v>
      </c>
      <c r="B27" s="2097"/>
      <c r="C27" s="2098"/>
      <c r="D27" s="2098"/>
      <c r="E27" s="2099"/>
      <c r="F27" s="1026"/>
    </row>
    <row r="28" spans="1:6" ht="16.5">
      <c r="A28" s="2840" t="s">
        <v>4416</v>
      </c>
      <c r="B28" s="2958"/>
      <c r="C28" s="2268"/>
      <c r="D28" s="2268"/>
      <c r="E28" s="2959"/>
      <c r="F28" s="1026"/>
    </row>
    <row r="29" spans="1:6" ht="16.5">
      <c r="A29" s="3653" t="s">
        <v>3758</v>
      </c>
      <c r="B29" s="3654"/>
      <c r="C29" s="3654"/>
      <c r="D29" s="3654"/>
      <c r="E29" s="3984"/>
      <c r="F29" s="3158"/>
    </row>
  </sheetData>
  <mergeCells count="5">
    <mergeCell ref="E1:H1"/>
    <mergeCell ref="K2:M2"/>
    <mergeCell ref="A5:D5"/>
    <mergeCell ref="B21:D21"/>
    <mergeCell ref="B24:D24"/>
  </mergeCells>
  <hyperlinks>
    <hyperlink ref="A1" location="INDEX!A1" display="BACK TO INDEX"/>
  </hyperlinks>
  <pageMargins left="0.7" right="0.7" top="0.75" bottom="0.75" header="0.3" footer="0.3"/>
</worksheet>
</file>

<file path=xl/worksheets/sheet363.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E2" sqref="E2"/>
    </sheetView>
  </sheetViews>
  <sheetFormatPr defaultRowHeight="15"/>
  <cols>
    <col min="1" max="1" width="32.85546875" style="3948" customWidth="1"/>
    <col min="2" max="4" width="9.140625" style="3948"/>
    <col min="5" max="6" width="9.7109375" style="3948" customWidth="1"/>
    <col min="7" max="7" width="9.85546875" style="3948" customWidth="1"/>
    <col min="8" max="8" width="10.140625" style="3948" bestFit="1" customWidth="1"/>
    <col min="9" max="9" width="10.7109375" style="3948" customWidth="1"/>
    <col min="10" max="10" width="10.140625" style="3948" bestFit="1" customWidth="1"/>
    <col min="11" max="11" width="12.85546875" style="3948" customWidth="1"/>
    <col min="12" max="12" width="10.140625" style="3948" bestFit="1" customWidth="1"/>
    <col min="13" max="13" width="12" style="3948" customWidth="1"/>
    <col min="14" max="16384" width="9.140625" style="3948"/>
  </cols>
  <sheetData>
    <row r="1" spans="1:16" ht="18.75">
      <c r="A1" s="40" t="s">
        <v>410</v>
      </c>
      <c r="B1" s="41"/>
      <c r="C1" s="41"/>
      <c r="D1" s="42"/>
      <c r="E1" s="8909" t="s">
        <v>409</v>
      </c>
      <c r="F1" s="8909"/>
      <c r="G1" s="8909"/>
      <c r="H1" s="8909"/>
      <c r="I1" s="43"/>
      <c r="J1" s="44"/>
      <c r="K1" s="45"/>
      <c r="L1" s="46"/>
      <c r="M1" s="47"/>
      <c r="N1" s="63"/>
      <c r="O1" s="3949"/>
      <c r="P1" s="3949"/>
    </row>
    <row r="2" spans="1:16" ht="15.75">
      <c r="B2" s="48"/>
      <c r="C2" s="48"/>
      <c r="D2" s="49"/>
      <c r="E2" s="50" t="s">
        <v>6208</v>
      </c>
      <c r="F2" s="51"/>
      <c r="G2" s="50"/>
      <c r="H2" s="51"/>
      <c r="I2" s="51"/>
      <c r="J2" s="51"/>
      <c r="K2" s="9266" t="s">
        <v>412</v>
      </c>
      <c r="L2" s="9267"/>
      <c r="M2" s="9268"/>
      <c r="N2" s="63"/>
      <c r="O2" s="49"/>
      <c r="P2" s="394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49"/>
    </row>
    <row r="4" spans="1:16" ht="16.5" thickBot="1">
      <c r="A4" s="158"/>
      <c r="B4" s="158"/>
      <c r="C4" s="158"/>
      <c r="D4" s="158"/>
      <c r="E4" s="158"/>
      <c r="F4" s="158"/>
      <c r="G4" s="158"/>
      <c r="H4" s="158"/>
      <c r="I4" s="158"/>
      <c r="J4" s="158"/>
      <c r="K4" s="158"/>
      <c r="L4" s="158"/>
      <c r="M4" s="158"/>
      <c r="N4" s="63"/>
      <c r="O4" s="158"/>
      <c r="P4" s="3949"/>
    </row>
    <row r="5" spans="1:16" ht="18.75" thickBot="1">
      <c r="A5" s="9365" t="s">
        <v>4419</v>
      </c>
      <c r="B5" s="9366"/>
      <c r="C5" s="9367"/>
      <c r="D5" s="3441"/>
      <c r="E5" s="3441"/>
      <c r="F5" s="3441"/>
      <c r="G5" s="337"/>
      <c r="H5" s="337"/>
      <c r="I5" s="337"/>
      <c r="J5" s="337"/>
      <c r="K5" s="337"/>
      <c r="L5" s="337"/>
      <c r="M5" s="337"/>
    </row>
    <row r="6" spans="1:16" ht="18">
      <c r="A6" s="3950" t="s">
        <v>448</v>
      </c>
      <c r="B6" s="3644"/>
      <c r="C6" s="3645"/>
      <c r="D6" s="3645"/>
      <c r="E6" s="3645"/>
      <c r="F6" s="3648"/>
      <c r="G6" s="3648"/>
      <c r="H6" s="3649"/>
      <c r="I6" s="3649"/>
      <c r="J6" s="3650"/>
      <c r="K6" s="3650"/>
      <c r="L6" s="3650"/>
      <c r="M6" s="3650"/>
    </row>
    <row r="7" spans="1:16" ht="16.5">
      <c r="A7" s="3981" t="s">
        <v>595</v>
      </c>
      <c r="B7" s="126"/>
      <c r="C7" s="126"/>
      <c r="D7" s="126" t="s">
        <v>918</v>
      </c>
      <c r="E7" s="486">
        <v>41168</v>
      </c>
      <c r="F7" s="486">
        <v>41408</v>
      </c>
      <c r="G7" s="128">
        <v>77.626612021857909</v>
      </c>
      <c r="H7" s="129">
        <v>40.058306010928959</v>
      </c>
      <c r="I7" s="1006" t="s">
        <v>446</v>
      </c>
      <c r="J7" s="1006" t="s">
        <v>446</v>
      </c>
      <c r="K7" s="130" t="s">
        <v>531</v>
      </c>
      <c r="L7" s="1006" t="s">
        <v>446</v>
      </c>
      <c r="M7" s="1006" t="s">
        <v>446</v>
      </c>
    </row>
    <row r="8" spans="1:16">
      <c r="B8" s="337"/>
      <c r="C8" s="337"/>
      <c r="D8" s="337"/>
      <c r="E8" s="3441"/>
      <c r="F8" s="3441"/>
      <c r="G8" s="3985"/>
      <c r="H8" s="3985"/>
      <c r="I8" s="337"/>
      <c r="J8" s="337"/>
      <c r="K8" s="337"/>
      <c r="L8" s="337"/>
      <c r="M8" s="337"/>
    </row>
    <row r="9" spans="1:16" ht="15.75">
      <c r="A9" s="526" t="s">
        <v>1993</v>
      </c>
      <c r="B9" s="337"/>
      <c r="C9" s="337"/>
      <c r="D9" s="337"/>
      <c r="E9" s="3441"/>
      <c r="F9" s="3441"/>
      <c r="G9" s="3985"/>
      <c r="H9" s="3985"/>
      <c r="I9" s="337"/>
      <c r="J9" s="337"/>
      <c r="K9" s="337"/>
      <c r="L9" s="337"/>
      <c r="M9" s="337"/>
    </row>
    <row r="10" spans="1:16" ht="16.5">
      <c r="A10" s="3981" t="s">
        <v>595</v>
      </c>
      <c r="B10" s="126"/>
      <c r="C10" s="126"/>
      <c r="D10" s="126" t="s">
        <v>442</v>
      </c>
      <c r="E10" s="486">
        <v>41168</v>
      </c>
      <c r="F10" s="486">
        <v>41408</v>
      </c>
      <c r="G10" s="128">
        <v>89.921693989071031</v>
      </c>
      <c r="H10" s="129">
        <v>52.353387978142074</v>
      </c>
      <c r="I10" s="1006" t="s">
        <v>446</v>
      </c>
      <c r="J10" s="1006" t="s">
        <v>446</v>
      </c>
      <c r="K10" s="130" t="s">
        <v>531</v>
      </c>
      <c r="L10" s="1006" t="s">
        <v>446</v>
      </c>
      <c r="M10" s="1006" t="s">
        <v>446</v>
      </c>
    </row>
    <row r="12" spans="1:16" ht="16.5">
      <c r="A12" s="3676" t="s">
        <v>2013</v>
      </c>
      <c r="B12" s="1359"/>
      <c r="C12" s="1359"/>
      <c r="D12" s="1359"/>
      <c r="E12" s="3982"/>
      <c r="F12" s="3887"/>
    </row>
    <row r="13" spans="1:16" ht="16.5">
      <c r="A13" s="846" t="s">
        <v>4406</v>
      </c>
      <c r="B13" s="2578"/>
      <c r="C13" s="2578"/>
      <c r="D13" s="2578"/>
      <c r="E13" s="3986"/>
      <c r="F13" s="3888"/>
    </row>
    <row r="14" spans="1:16">
      <c r="B14" s="337"/>
      <c r="C14" s="337"/>
      <c r="D14" s="337"/>
      <c r="E14" s="3441"/>
      <c r="F14" s="3441"/>
    </row>
    <row r="15" spans="1:16" ht="16.5">
      <c r="A15" s="3955" t="s">
        <v>669</v>
      </c>
      <c r="B15" s="3954"/>
      <c r="C15" s="3954"/>
      <c r="D15" s="3954"/>
      <c r="E15" s="3954"/>
      <c r="F15" s="3983"/>
    </row>
    <row r="16" spans="1:16" ht="16.5">
      <c r="A16" s="846" t="s">
        <v>4407</v>
      </c>
      <c r="B16" s="2168"/>
      <c r="C16" s="2168"/>
      <c r="D16" s="2168"/>
      <c r="E16" s="3952"/>
      <c r="F16" s="2579"/>
    </row>
    <row r="17" spans="1:6" ht="16.5">
      <c r="A17" s="3158"/>
      <c r="B17" s="83"/>
      <c r="C17" s="83"/>
      <c r="D17" s="83"/>
      <c r="E17" s="84"/>
      <c r="F17" s="337"/>
    </row>
    <row r="18" spans="1:6" ht="16.5">
      <c r="A18" s="3955" t="s">
        <v>841</v>
      </c>
      <c r="B18" s="3951"/>
      <c r="C18" s="3951"/>
      <c r="D18" s="3951"/>
      <c r="E18" s="1641"/>
      <c r="F18" s="337"/>
    </row>
    <row r="19" spans="1:6" ht="16.5">
      <c r="A19" s="514" t="s">
        <v>1350</v>
      </c>
      <c r="B19" s="3953"/>
      <c r="C19" s="3953"/>
      <c r="D19" s="1453"/>
      <c r="E19" s="2047"/>
      <c r="F19" s="337"/>
    </row>
    <row r="20" spans="1:6" ht="16.5">
      <c r="A20" s="3992" t="s">
        <v>4408</v>
      </c>
      <c r="B20" s="3953"/>
      <c r="C20" s="3953"/>
      <c r="D20" s="1453"/>
      <c r="E20" s="2047"/>
      <c r="F20" s="337"/>
    </row>
    <row r="21" spans="1:6" ht="16.5">
      <c r="A21" s="2397" t="s">
        <v>4409</v>
      </c>
      <c r="B21" s="9688" t="s">
        <v>3500</v>
      </c>
      <c r="C21" s="9689"/>
      <c r="D21" s="9690"/>
      <c r="E21" s="2047"/>
      <c r="F21" s="337"/>
    </row>
    <row r="22" spans="1:6" ht="16.5">
      <c r="A22" s="2397" t="s">
        <v>4410</v>
      </c>
      <c r="B22" s="3987" t="s">
        <v>4411</v>
      </c>
      <c r="C22" s="3988"/>
      <c r="D22" s="3989"/>
      <c r="E22" s="2047"/>
      <c r="F22" s="337"/>
    </row>
    <row r="23" spans="1:6" ht="16.5">
      <c r="A23" s="3992" t="s">
        <v>4412</v>
      </c>
      <c r="B23" s="3990"/>
      <c r="C23" s="3990"/>
      <c r="D23" s="3990"/>
      <c r="E23" s="3991"/>
      <c r="F23" s="337"/>
    </row>
    <row r="24" spans="1:6" ht="16.5">
      <c r="A24" s="2397" t="s">
        <v>4413</v>
      </c>
      <c r="B24" s="9688" t="s">
        <v>3500</v>
      </c>
      <c r="C24" s="9689"/>
      <c r="D24" s="9690"/>
      <c r="E24" s="2047"/>
      <c r="F24" s="337"/>
    </row>
    <row r="25" spans="1:6" ht="16.5">
      <c r="A25" s="2397" t="s">
        <v>4414</v>
      </c>
      <c r="B25" s="3987" t="s">
        <v>4411</v>
      </c>
      <c r="C25" s="3988"/>
      <c r="D25" s="3989"/>
      <c r="E25" s="2836"/>
      <c r="F25" s="337"/>
    </row>
    <row r="26" spans="1:6">
      <c r="A26" s="337"/>
      <c r="B26" s="337"/>
      <c r="C26" s="337"/>
      <c r="D26" s="337"/>
      <c r="E26" s="337"/>
      <c r="F26" s="337"/>
    </row>
    <row r="27" spans="1:6" ht="16.5">
      <c r="A27" s="3652" t="s">
        <v>486</v>
      </c>
      <c r="B27" s="2097"/>
      <c r="C27" s="2098"/>
      <c r="D27" s="2098"/>
      <c r="E27" s="2099"/>
      <c r="F27" s="1026"/>
    </row>
    <row r="28" spans="1:6" ht="16.5">
      <c r="A28" s="2840" t="s">
        <v>4416</v>
      </c>
      <c r="B28" s="2958"/>
      <c r="C28" s="2268"/>
      <c r="D28" s="2268"/>
      <c r="E28" s="2959"/>
      <c r="F28" s="1026"/>
    </row>
    <row r="29" spans="1:6" ht="16.5">
      <c r="A29" s="3653" t="s">
        <v>3758</v>
      </c>
      <c r="B29" s="3654"/>
      <c r="C29" s="3654"/>
      <c r="D29" s="3654"/>
      <c r="E29" s="3984"/>
      <c r="F29" s="3158"/>
    </row>
  </sheetData>
  <mergeCells count="5">
    <mergeCell ref="B24:D24"/>
    <mergeCell ref="E1:H1"/>
    <mergeCell ref="K2:M2"/>
    <mergeCell ref="B21:D21"/>
    <mergeCell ref="A5:C5"/>
  </mergeCells>
  <hyperlinks>
    <hyperlink ref="A1" location="INDEX!A1" display="BACK TO INDEX"/>
  </hyperlinks>
  <pageMargins left="0.7" right="0.7" top="0.75" bottom="0.75" header="0.3" footer="0.3"/>
</worksheet>
</file>

<file path=xl/worksheets/sheet364.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F5" sqref="F5"/>
    </sheetView>
  </sheetViews>
  <sheetFormatPr defaultRowHeight="15"/>
  <cols>
    <col min="1" max="1" width="32.85546875" style="3948" customWidth="1"/>
    <col min="2" max="4" width="9.140625" style="3948"/>
    <col min="5" max="6" width="9.7109375" style="3948" customWidth="1"/>
    <col min="7" max="7" width="9.85546875" style="3948" customWidth="1"/>
    <col min="8" max="8" width="10.140625" style="3948" bestFit="1" customWidth="1"/>
    <col min="9" max="9" width="10.7109375" style="3948" customWidth="1"/>
    <col min="10" max="10" width="10.140625" style="3948" bestFit="1" customWidth="1"/>
    <col min="11" max="11" width="12.85546875" style="3948" customWidth="1"/>
    <col min="12" max="12" width="10.140625" style="3948" bestFit="1" customWidth="1"/>
    <col min="13" max="13" width="12" style="3948" customWidth="1"/>
    <col min="14" max="16384" width="9.140625" style="3948"/>
  </cols>
  <sheetData>
    <row r="1" spans="1:16" ht="18.75">
      <c r="A1" s="40" t="s">
        <v>410</v>
      </c>
      <c r="B1" s="41"/>
      <c r="C1" s="41"/>
      <c r="D1" s="42"/>
      <c r="E1" s="8909" t="s">
        <v>409</v>
      </c>
      <c r="F1" s="8909"/>
      <c r="G1" s="8909"/>
      <c r="H1" s="8909"/>
      <c r="I1" s="43"/>
      <c r="J1" s="44"/>
      <c r="K1" s="45"/>
      <c r="L1" s="46"/>
      <c r="M1" s="47"/>
      <c r="N1" s="63"/>
      <c r="O1" s="3949"/>
      <c r="P1" s="3949"/>
    </row>
    <row r="2" spans="1:16" ht="15.75">
      <c r="B2" s="48"/>
      <c r="C2" s="48"/>
      <c r="D2" s="49"/>
      <c r="E2" s="50" t="s">
        <v>6208</v>
      </c>
      <c r="F2" s="51"/>
      <c r="G2" s="50"/>
      <c r="H2" s="51"/>
      <c r="I2" s="51"/>
      <c r="J2" s="51"/>
      <c r="K2" s="9266" t="s">
        <v>412</v>
      </c>
      <c r="L2" s="9267"/>
      <c r="M2" s="9268"/>
      <c r="N2" s="63"/>
      <c r="O2" s="49"/>
      <c r="P2" s="394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49"/>
    </row>
    <row r="4" spans="1:16" ht="16.5" thickBot="1">
      <c r="A4" s="158"/>
      <c r="B4" s="158"/>
      <c r="C4" s="158"/>
      <c r="D4" s="158"/>
      <c r="E4" s="158"/>
      <c r="F4" s="158"/>
      <c r="G4" s="158"/>
      <c r="H4" s="158"/>
      <c r="I4" s="158"/>
      <c r="J4" s="158"/>
      <c r="K4" s="158"/>
      <c r="L4" s="158"/>
      <c r="M4" s="158"/>
      <c r="N4" s="63"/>
      <c r="O4" s="158"/>
      <c r="P4" s="3949"/>
    </row>
    <row r="5" spans="1:16" ht="18.75" thickBot="1">
      <c r="A5" s="9365" t="s">
        <v>4422</v>
      </c>
      <c r="B5" s="9366"/>
      <c r="C5" s="9367"/>
      <c r="D5" s="3441"/>
      <c r="E5" s="3441"/>
      <c r="F5" s="3441"/>
      <c r="G5" s="337"/>
      <c r="H5" s="337"/>
      <c r="I5" s="337"/>
      <c r="J5" s="337"/>
      <c r="K5" s="337"/>
      <c r="L5" s="337"/>
      <c r="M5" s="337"/>
    </row>
    <row r="6" spans="1:16" ht="18">
      <c r="A6" s="3950" t="s">
        <v>448</v>
      </c>
      <c r="B6" s="3644"/>
      <c r="C6" s="3645"/>
      <c r="D6" s="3645"/>
      <c r="E6" s="3645"/>
      <c r="F6" s="3648"/>
      <c r="G6" s="3648"/>
      <c r="H6" s="3649"/>
      <c r="I6" s="3649"/>
      <c r="J6" s="3650"/>
      <c r="K6" s="3650"/>
      <c r="L6" s="3650"/>
      <c r="M6" s="3650"/>
    </row>
    <row r="7" spans="1:16" ht="16.5">
      <c r="A7" s="3981" t="s">
        <v>595</v>
      </c>
      <c r="B7" s="126"/>
      <c r="C7" s="126"/>
      <c r="D7" s="126" t="s">
        <v>918</v>
      </c>
      <c r="E7" s="486">
        <v>41168</v>
      </c>
      <c r="F7" s="486">
        <v>41408</v>
      </c>
      <c r="G7" s="128">
        <v>83.091092896174857</v>
      </c>
      <c r="H7" s="129">
        <v>42.790546448087433</v>
      </c>
      <c r="I7" s="1006" t="s">
        <v>446</v>
      </c>
      <c r="J7" s="1006" t="s">
        <v>446</v>
      </c>
      <c r="K7" s="130" t="s">
        <v>531</v>
      </c>
      <c r="L7" s="1006" t="s">
        <v>446</v>
      </c>
      <c r="M7" s="1006" t="s">
        <v>446</v>
      </c>
    </row>
    <row r="8" spans="1:16">
      <c r="B8" s="337"/>
      <c r="C8" s="337"/>
      <c r="D8" s="337"/>
      <c r="E8" s="3441"/>
      <c r="F8" s="3441"/>
      <c r="G8" s="337"/>
      <c r="H8" s="337"/>
      <c r="I8" s="337"/>
      <c r="J8" s="337"/>
      <c r="K8" s="337"/>
      <c r="L8" s="337"/>
      <c r="M8" s="337"/>
    </row>
    <row r="9" spans="1:16" ht="15.75">
      <c r="A9" s="526" t="s">
        <v>1993</v>
      </c>
      <c r="B9" s="337"/>
      <c r="C9" s="337"/>
      <c r="D9" s="337"/>
      <c r="E9" s="3441"/>
      <c r="F9" s="3441"/>
      <c r="G9" s="337"/>
      <c r="H9" s="337"/>
      <c r="I9" s="337"/>
      <c r="J9" s="337"/>
      <c r="K9" s="337"/>
      <c r="L9" s="337"/>
      <c r="M9" s="337"/>
    </row>
    <row r="10" spans="1:16" ht="16.5">
      <c r="A10" s="3981" t="s">
        <v>595</v>
      </c>
      <c r="B10" s="126"/>
      <c r="C10" s="126"/>
      <c r="D10" s="126" t="s">
        <v>442</v>
      </c>
      <c r="E10" s="486">
        <v>41168</v>
      </c>
      <c r="F10" s="486">
        <v>41408</v>
      </c>
      <c r="G10" s="128">
        <v>95.386174863387964</v>
      </c>
      <c r="H10" s="129">
        <v>55.085628415300548</v>
      </c>
      <c r="I10" s="1006" t="s">
        <v>446</v>
      </c>
      <c r="J10" s="1006" t="s">
        <v>446</v>
      </c>
      <c r="K10" s="130" t="s">
        <v>531</v>
      </c>
      <c r="L10" s="1006" t="s">
        <v>446</v>
      </c>
      <c r="M10" s="1006" t="s">
        <v>446</v>
      </c>
    </row>
    <row r="12" spans="1:16" ht="16.5">
      <c r="A12" s="3676" t="s">
        <v>2013</v>
      </c>
      <c r="B12" s="1359"/>
      <c r="C12" s="1359"/>
      <c r="D12" s="1359"/>
      <c r="E12" s="3982"/>
      <c r="F12" s="3887"/>
    </row>
    <row r="13" spans="1:16" ht="16.5">
      <c r="A13" s="846" t="s">
        <v>4406</v>
      </c>
      <c r="B13" s="2578"/>
      <c r="C13" s="2578"/>
      <c r="D13" s="2578"/>
      <c r="E13" s="3986"/>
      <c r="F13" s="3888"/>
    </row>
    <row r="14" spans="1:16">
      <c r="B14" s="337"/>
      <c r="C14" s="337"/>
      <c r="D14" s="337"/>
      <c r="E14" s="3441"/>
      <c r="F14" s="3441"/>
    </row>
    <row r="15" spans="1:16" ht="16.5">
      <c r="A15" s="3955" t="s">
        <v>669</v>
      </c>
      <c r="B15" s="3954"/>
      <c r="C15" s="3954"/>
      <c r="D15" s="3954"/>
      <c r="E15" s="3954"/>
      <c r="F15" s="3983"/>
    </row>
    <row r="16" spans="1:16" ht="16.5">
      <c r="A16" s="846" t="s">
        <v>4407</v>
      </c>
      <c r="B16" s="2168"/>
      <c r="C16" s="2168"/>
      <c r="D16" s="2168"/>
      <c r="E16" s="3952"/>
      <c r="F16" s="2579"/>
    </row>
    <row r="17" spans="1:6" ht="16.5">
      <c r="A17" s="3158"/>
      <c r="B17" s="83"/>
      <c r="C17" s="83"/>
      <c r="D17" s="83"/>
      <c r="E17" s="84"/>
      <c r="F17" s="337"/>
    </row>
    <row r="18" spans="1:6" ht="16.5">
      <c r="A18" s="3955" t="s">
        <v>841</v>
      </c>
      <c r="B18" s="3951"/>
      <c r="C18" s="3951"/>
      <c r="D18" s="3951"/>
      <c r="E18" s="1641"/>
      <c r="F18" s="337"/>
    </row>
    <row r="19" spans="1:6" ht="16.5">
      <c r="A19" s="514" t="s">
        <v>1350</v>
      </c>
      <c r="B19" s="3953"/>
      <c r="C19" s="3953"/>
      <c r="D19" s="1453"/>
      <c r="E19" s="2047"/>
      <c r="F19" s="337"/>
    </row>
    <row r="20" spans="1:6" ht="16.5">
      <c r="A20" s="3992" t="s">
        <v>4408</v>
      </c>
      <c r="B20" s="3953"/>
      <c r="C20" s="3953"/>
      <c r="D20" s="1453"/>
      <c r="E20" s="2047"/>
      <c r="F20" s="337"/>
    </row>
    <row r="21" spans="1:6" ht="16.5">
      <c r="A21" s="2397" t="s">
        <v>4409</v>
      </c>
      <c r="B21" s="9688" t="s">
        <v>3500</v>
      </c>
      <c r="C21" s="9689"/>
      <c r="D21" s="9690"/>
      <c r="E21" s="2047"/>
      <c r="F21" s="337"/>
    </row>
    <row r="22" spans="1:6" ht="16.5">
      <c r="A22" s="2397" t="s">
        <v>4410</v>
      </c>
      <c r="B22" s="3987" t="s">
        <v>4411</v>
      </c>
      <c r="C22" s="3988"/>
      <c r="D22" s="3989"/>
      <c r="E22" s="2047"/>
      <c r="F22" s="337"/>
    </row>
    <row r="23" spans="1:6" ht="16.5">
      <c r="A23" s="3992" t="s">
        <v>4412</v>
      </c>
      <c r="B23" s="3990"/>
      <c r="C23" s="3990"/>
      <c r="D23" s="3990"/>
      <c r="E23" s="3991"/>
      <c r="F23" s="337"/>
    </row>
    <row r="24" spans="1:6" ht="16.5">
      <c r="A24" s="2397" t="s">
        <v>4413</v>
      </c>
      <c r="B24" s="9688" t="s">
        <v>3500</v>
      </c>
      <c r="C24" s="9689"/>
      <c r="D24" s="9690"/>
      <c r="E24" s="2047"/>
      <c r="F24" s="337"/>
    </row>
    <row r="25" spans="1:6" ht="16.5">
      <c r="A25" s="2397" t="s">
        <v>4414</v>
      </c>
      <c r="B25" s="3987" t="s">
        <v>4411</v>
      </c>
      <c r="C25" s="3988"/>
      <c r="D25" s="3989"/>
      <c r="E25" s="2836"/>
      <c r="F25" s="337"/>
    </row>
    <row r="26" spans="1:6">
      <c r="A26" s="337"/>
      <c r="B26" s="337"/>
      <c r="C26" s="337"/>
      <c r="D26" s="337"/>
      <c r="E26" s="337"/>
      <c r="F26" s="337"/>
    </row>
    <row r="27" spans="1:6" ht="16.5">
      <c r="A27" s="3652" t="s">
        <v>486</v>
      </c>
      <c r="B27" s="2097"/>
      <c r="C27" s="2098"/>
      <c r="D27" s="2098"/>
      <c r="E27" s="2099"/>
      <c r="F27" s="1026"/>
    </row>
    <row r="28" spans="1:6" ht="16.5">
      <c r="A28" s="2840" t="s">
        <v>4416</v>
      </c>
      <c r="B28" s="2958"/>
      <c r="C28" s="2268"/>
      <c r="D28" s="2268"/>
      <c r="E28" s="2959"/>
      <c r="F28" s="1026"/>
    </row>
    <row r="29" spans="1:6" ht="16.5">
      <c r="A29" s="3653" t="s">
        <v>3758</v>
      </c>
      <c r="B29" s="3654"/>
      <c r="C29" s="3654"/>
      <c r="D29" s="3654"/>
      <c r="E29" s="3984"/>
      <c r="F29" s="3158"/>
    </row>
  </sheetData>
  <mergeCells count="5">
    <mergeCell ref="B24:D24"/>
    <mergeCell ref="E1:H1"/>
    <mergeCell ref="K2:M2"/>
    <mergeCell ref="A5:C5"/>
    <mergeCell ref="B21:D21"/>
  </mergeCells>
  <hyperlinks>
    <hyperlink ref="A1" location="INDEX!A1" display="BACK TO INDEX"/>
  </hyperlinks>
  <pageMargins left="0.7" right="0.7" top="0.75" bottom="0.75" header="0.3" footer="0.3"/>
</worksheet>
</file>

<file path=xl/worksheets/sheet365.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4010" customWidth="1"/>
    <col min="2" max="4" width="9.140625" style="4010"/>
    <col min="5" max="6" width="9.7109375" style="4010" customWidth="1"/>
    <col min="7" max="7" width="9.85546875" style="4010" customWidth="1"/>
    <col min="8" max="8" width="10.140625" style="4010" bestFit="1" customWidth="1"/>
    <col min="9" max="9" width="10.7109375" style="4010" customWidth="1"/>
    <col min="10" max="10" width="10.140625" style="4010" bestFit="1" customWidth="1"/>
    <col min="11" max="11" width="12.85546875" style="4010" customWidth="1"/>
    <col min="12" max="12" width="10.140625" style="4010" bestFit="1" customWidth="1"/>
    <col min="13" max="13" width="12" style="4010" customWidth="1"/>
    <col min="14" max="16384" width="9.140625" style="4010"/>
  </cols>
  <sheetData>
    <row r="1" spans="1:16" ht="18.75">
      <c r="A1" s="40" t="s">
        <v>410</v>
      </c>
      <c r="B1" s="41"/>
      <c r="C1" s="41"/>
      <c r="D1" s="42"/>
      <c r="E1" s="8909" t="s">
        <v>409</v>
      </c>
      <c r="F1" s="8909"/>
      <c r="G1" s="8909"/>
      <c r="H1" s="8909"/>
      <c r="I1" s="43"/>
      <c r="J1" s="44"/>
      <c r="K1" s="45"/>
      <c r="L1" s="46"/>
      <c r="M1" s="47"/>
      <c r="N1" s="63"/>
      <c r="O1" s="4011"/>
      <c r="P1" s="4011"/>
    </row>
    <row r="2" spans="1:16" ht="15.75">
      <c r="B2" s="48"/>
      <c r="C2" s="48"/>
      <c r="D2" s="49"/>
      <c r="E2" s="50" t="s">
        <v>5950</v>
      </c>
      <c r="F2" s="51"/>
      <c r="G2" s="50"/>
      <c r="H2" s="51"/>
      <c r="I2" s="51"/>
      <c r="J2" s="51"/>
      <c r="K2" s="9266" t="s">
        <v>412</v>
      </c>
      <c r="L2" s="9267"/>
      <c r="M2" s="9268"/>
      <c r="N2" s="63"/>
      <c r="O2" s="49"/>
      <c r="P2" s="401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011"/>
    </row>
    <row r="4" spans="1:16" ht="16.5" thickBot="1">
      <c r="A4" s="158"/>
      <c r="B4" s="158"/>
      <c r="C4" s="158"/>
      <c r="D4" s="158"/>
      <c r="E4" s="158"/>
      <c r="F4" s="158"/>
      <c r="G4" s="158"/>
      <c r="H4" s="158"/>
      <c r="I4" s="158"/>
      <c r="J4" s="158"/>
      <c r="K4" s="158"/>
      <c r="L4" s="158"/>
      <c r="M4" s="158"/>
      <c r="N4" s="63"/>
      <c r="O4" s="158"/>
      <c r="P4" s="4011"/>
    </row>
    <row r="5" spans="1:16" ht="18.75" thickBot="1">
      <c r="A5" s="1099" t="s">
        <v>4449</v>
      </c>
      <c r="B5" s="337"/>
      <c r="C5" s="337"/>
      <c r="D5" s="337"/>
      <c r="E5" s="337"/>
      <c r="F5" s="337"/>
      <c r="G5" s="337"/>
      <c r="H5" s="337"/>
      <c r="I5" s="337"/>
      <c r="J5" s="337"/>
      <c r="K5" s="337"/>
      <c r="L5" s="337"/>
      <c r="M5" s="337"/>
    </row>
    <row r="6" spans="1:16" ht="15.75">
      <c r="A6" s="5121" t="s">
        <v>575</v>
      </c>
      <c r="B6" s="337"/>
      <c r="C6" s="337"/>
      <c r="D6" s="337"/>
      <c r="E6" s="337"/>
      <c r="F6" s="5118"/>
      <c r="G6" s="5118"/>
      <c r="H6" s="63"/>
      <c r="I6" s="63"/>
      <c r="J6" s="63"/>
      <c r="K6" s="63"/>
      <c r="L6" s="63"/>
      <c r="M6" s="63"/>
    </row>
    <row r="7" spans="1:16" ht="16.5">
      <c r="A7" s="869" t="s">
        <v>4442</v>
      </c>
      <c r="B7" s="126" t="s">
        <v>468</v>
      </c>
      <c r="C7" s="126"/>
      <c r="D7" s="3452" t="s">
        <v>442</v>
      </c>
      <c r="E7" s="3452">
        <v>41335</v>
      </c>
      <c r="F7" s="3452">
        <v>41342</v>
      </c>
      <c r="G7" s="128">
        <v>134.27142076502733</v>
      </c>
      <c r="H7" s="128">
        <v>76.211311475409829</v>
      </c>
      <c r="I7" s="130">
        <v>45.473606557377046</v>
      </c>
      <c r="J7" s="130">
        <v>44.20584699453552</v>
      </c>
      <c r="K7" s="130">
        <v>15.517322404371585</v>
      </c>
      <c r="L7" s="130">
        <v>27.812404371584698</v>
      </c>
      <c r="M7" s="130">
        <v>30.544644808743168</v>
      </c>
    </row>
    <row r="8" spans="1:16" ht="16.5">
      <c r="A8" s="63"/>
      <c r="B8" s="126" t="s">
        <v>1037</v>
      </c>
      <c r="C8" s="126"/>
      <c r="D8" s="3452" t="s">
        <v>442</v>
      </c>
      <c r="E8" s="3452">
        <v>41343</v>
      </c>
      <c r="F8" s="3452">
        <v>41346</v>
      </c>
      <c r="G8" s="128">
        <v>216.23863387978142</v>
      </c>
      <c r="H8" s="128">
        <v>117.19491803278687</v>
      </c>
      <c r="I8" s="130">
        <v>45.473606557377046</v>
      </c>
      <c r="J8" s="130">
        <v>44.20584699453552</v>
      </c>
      <c r="K8" s="130">
        <v>15.517322404371585</v>
      </c>
      <c r="L8" s="130">
        <v>27.812404371584698</v>
      </c>
      <c r="M8" s="130">
        <v>30.544644808743168</v>
      </c>
    </row>
    <row r="9" spans="1:16" ht="16.5">
      <c r="A9" s="63"/>
      <c r="B9" s="126" t="s">
        <v>468</v>
      </c>
      <c r="C9" s="126"/>
      <c r="D9" s="3452" t="s">
        <v>442</v>
      </c>
      <c r="E9" s="3452">
        <v>41347</v>
      </c>
      <c r="F9" s="3452">
        <v>41370</v>
      </c>
      <c r="G9" s="128">
        <v>134.27142076502733</v>
      </c>
      <c r="H9" s="128">
        <v>76.211311475409829</v>
      </c>
      <c r="I9" s="130">
        <v>45.473606557377046</v>
      </c>
      <c r="J9" s="130">
        <v>44.20584699453552</v>
      </c>
      <c r="K9" s="130">
        <v>15.517322404371585</v>
      </c>
      <c r="L9" s="130">
        <v>27.812404371584698</v>
      </c>
      <c r="M9" s="130">
        <v>30.544644808743168</v>
      </c>
    </row>
    <row r="10" spans="1:16" ht="16.5">
      <c r="A10" s="63"/>
      <c r="B10" s="126" t="s">
        <v>1037</v>
      </c>
      <c r="C10" s="126"/>
      <c r="D10" s="3452" t="s">
        <v>442</v>
      </c>
      <c r="E10" s="3452">
        <v>41371</v>
      </c>
      <c r="F10" s="3452">
        <v>41373</v>
      </c>
      <c r="G10" s="128">
        <v>216.23863387978142</v>
      </c>
      <c r="H10" s="128">
        <v>117.19491803278687</v>
      </c>
      <c r="I10" s="130">
        <v>45.473606557377046</v>
      </c>
      <c r="J10" s="130">
        <v>44.20584699453552</v>
      </c>
      <c r="K10" s="130">
        <v>15.517322404371585</v>
      </c>
      <c r="L10" s="130">
        <v>27.812404371584698</v>
      </c>
      <c r="M10" s="130">
        <v>30.544644808743168</v>
      </c>
    </row>
    <row r="11" spans="1:16" ht="16.5">
      <c r="A11" s="63"/>
      <c r="B11" s="126" t="s">
        <v>468</v>
      </c>
      <c r="C11" s="126"/>
      <c r="D11" s="3452" t="s">
        <v>442</v>
      </c>
      <c r="E11" s="3452">
        <v>41374</v>
      </c>
      <c r="F11" s="3452">
        <v>41394</v>
      </c>
      <c r="G11" s="128">
        <v>134.27142076502733</v>
      </c>
      <c r="H11" s="128">
        <v>76.211311475409829</v>
      </c>
      <c r="I11" s="130">
        <v>45.473606557377046</v>
      </c>
      <c r="J11" s="130">
        <v>44.20584699453552</v>
      </c>
      <c r="K11" s="130">
        <v>15.517322404371585</v>
      </c>
      <c r="L11" s="130">
        <v>27.812404371584698</v>
      </c>
      <c r="M11" s="130">
        <v>30.544644808743168</v>
      </c>
    </row>
    <row r="12" spans="1:16" ht="16.5">
      <c r="A12" s="63"/>
      <c r="B12" s="1459" t="s">
        <v>437</v>
      </c>
      <c r="C12" s="126"/>
      <c r="D12" s="3452" t="s">
        <v>442</v>
      </c>
      <c r="E12" s="3452">
        <v>41395</v>
      </c>
      <c r="F12" s="3452">
        <v>41517</v>
      </c>
      <c r="G12" s="128">
        <v>102.85065573770491</v>
      </c>
      <c r="H12" s="128">
        <v>60.500928961748635</v>
      </c>
      <c r="I12" s="130">
        <v>45.473606557377046</v>
      </c>
      <c r="J12" s="130">
        <v>44.20584699453552</v>
      </c>
      <c r="K12" s="130">
        <v>15.517322404371585</v>
      </c>
      <c r="L12" s="130">
        <v>27.812404371584698</v>
      </c>
      <c r="M12" s="130">
        <v>30.544644808743168</v>
      </c>
    </row>
    <row r="13" spans="1:16">
      <c r="A13" s="63"/>
      <c r="B13" s="5118"/>
      <c r="C13" s="5118"/>
      <c r="D13" s="5118"/>
      <c r="E13" s="5118"/>
      <c r="F13" s="5118"/>
      <c r="G13" s="2313"/>
      <c r="H13" s="2313"/>
      <c r="I13" s="2313"/>
      <c r="J13" s="2313"/>
      <c r="K13" s="2313"/>
      <c r="L13" s="2313"/>
      <c r="M13" s="2313"/>
    </row>
    <row r="14" spans="1:16" ht="16.5">
      <c r="A14" s="869" t="s">
        <v>476</v>
      </c>
      <c r="B14" s="126" t="s">
        <v>468</v>
      </c>
      <c r="C14" s="126"/>
      <c r="D14" s="3452" t="s">
        <v>442</v>
      </c>
      <c r="E14" s="3452">
        <v>41335</v>
      </c>
      <c r="F14" s="3452">
        <v>41342</v>
      </c>
      <c r="G14" s="128">
        <v>233.99819672131147</v>
      </c>
      <c r="H14" s="128">
        <v>135.63754098360656</v>
      </c>
      <c r="I14" s="130">
        <v>45.473606557377046</v>
      </c>
      <c r="J14" s="130">
        <v>44.20584699453552</v>
      </c>
      <c r="K14" s="130">
        <v>15.517322404371585</v>
      </c>
      <c r="L14" s="130">
        <v>27.812404371584698</v>
      </c>
      <c r="M14" s="130">
        <v>30.544644808743168</v>
      </c>
    </row>
    <row r="15" spans="1:16" ht="16.5">
      <c r="A15" s="63"/>
      <c r="B15" s="126" t="s">
        <v>1037</v>
      </c>
      <c r="C15" s="126"/>
      <c r="D15" s="3452" t="s">
        <v>442</v>
      </c>
      <c r="E15" s="3452">
        <v>41343</v>
      </c>
      <c r="F15" s="3452">
        <v>41346</v>
      </c>
      <c r="G15" s="128">
        <v>315.96540983606559</v>
      </c>
      <c r="H15" s="128">
        <v>176.6211475409836</v>
      </c>
      <c r="I15" s="130">
        <v>45.473606557377046</v>
      </c>
      <c r="J15" s="130">
        <v>44.20584699453552</v>
      </c>
      <c r="K15" s="130">
        <v>15.517322404371585</v>
      </c>
      <c r="L15" s="130">
        <v>27.812404371584698</v>
      </c>
      <c r="M15" s="130">
        <v>30.544644808743168</v>
      </c>
    </row>
    <row r="16" spans="1:16" ht="16.5">
      <c r="A16" s="63"/>
      <c r="B16" s="126" t="s">
        <v>468</v>
      </c>
      <c r="C16" s="126"/>
      <c r="D16" s="3452" t="s">
        <v>442</v>
      </c>
      <c r="E16" s="3452">
        <v>41347</v>
      </c>
      <c r="F16" s="3452">
        <v>41370</v>
      </c>
      <c r="G16" s="128">
        <v>233.99819672131147</v>
      </c>
      <c r="H16" s="128">
        <v>135.63754098360656</v>
      </c>
      <c r="I16" s="130">
        <v>45.473606557377046</v>
      </c>
      <c r="J16" s="130">
        <v>44.20584699453552</v>
      </c>
      <c r="K16" s="130">
        <v>15.517322404371585</v>
      </c>
      <c r="L16" s="130">
        <v>27.812404371584698</v>
      </c>
      <c r="M16" s="130">
        <v>30.544644808743168</v>
      </c>
    </row>
    <row r="17" spans="1:13" ht="16.5">
      <c r="A17" s="63"/>
      <c r="B17" s="126" t="s">
        <v>1037</v>
      </c>
      <c r="C17" s="126"/>
      <c r="D17" s="3452" t="s">
        <v>442</v>
      </c>
      <c r="E17" s="3452">
        <v>41371</v>
      </c>
      <c r="F17" s="3452">
        <v>41373</v>
      </c>
      <c r="G17" s="128">
        <v>315.96540983606559</v>
      </c>
      <c r="H17" s="128">
        <v>176.6211475409836</v>
      </c>
      <c r="I17" s="130">
        <v>45.473606557377046</v>
      </c>
      <c r="J17" s="130">
        <v>44.20584699453552</v>
      </c>
      <c r="K17" s="130">
        <v>15.517322404371585</v>
      </c>
      <c r="L17" s="130">
        <v>27.812404371584698</v>
      </c>
      <c r="M17" s="130">
        <v>30.544644808743168</v>
      </c>
    </row>
    <row r="18" spans="1:13" ht="16.5">
      <c r="A18" s="63"/>
      <c r="B18" s="126" t="s">
        <v>468</v>
      </c>
      <c r="C18" s="126"/>
      <c r="D18" s="3452" t="s">
        <v>442</v>
      </c>
      <c r="E18" s="3452">
        <v>41374</v>
      </c>
      <c r="F18" s="3452">
        <v>41394</v>
      </c>
      <c r="G18" s="128">
        <v>233.99819672131147</v>
      </c>
      <c r="H18" s="128">
        <v>135.63754098360656</v>
      </c>
      <c r="I18" s="130">
        <v>45.473606557377046</v>
      </c>
      <c r="J18" s="130">
        <v>44.20584699453552</v>
      </c>
      <c r="K18" s="130">
        <v>15.517322404371585</v>
      </c>
      <c r="L18" s="130">
        <v>27.812404371584698</v>
      </c>
      <c r="M18" s="130">
        <v>30.544644808743168</v>
      </c>
    </row>
    <row r="19" spans="1:13" ht="16.5">
      <c r="A19" s="5118"/>
      <c r="B19" s="1459" t="s">
        <v>437</v>
      </c>
      <c r="C19" s="126"/>
      <c r="D19" s="3452" t="s">
        <v>442</v>
      </c>
      <c r="E19" s="3452">
        <v>41395</v>
      </c>
      <c r="F19" s="3452">
        <v>41517</v>
      </c>
      <c r="G19" s="128">
        <v>160.2277049180328</v>
      </c>
      <c r="H19" s="128">
        <v>98.752295081967205</v>
      </c>
      <c r="I19" s="130">
        <v>45.473606557377046</v>
      </c>
      <c r="J19" s="130">
        <v>44.20584699453552</v>
      </c>
      <c r="K19" s="130">
        <v>15.517322404371585</v>
      </c>
      <c r="L19" s="130">
        <v>27.812404371584698</v>
      </c>
      <c r="M19" s="130">
        <v>30.544644808743168</v>
      </c>
    </row>
    <row r="20" spans="1:13">
      <c r="B20" s="5118"/>
      <c r="C20" s="5118"/>
      <c r="D20" s="5118"/>
      <c r="E20" s="5118"/>
      <c r="F20" s="5118"/>
      <c r="G20" s="5118"/>
    </row>
    <row r="21" spans="1:13">
      <c r="B21" s="5118"/>
      <c r="C21" s="5118"/>
      <c r="D21" s="5118"/>
      <c r="E21" s="5118"/>
      <c r="F21" s="5118"/>
      <c r="G21" s="5118"/>
    </row>
    <row r="22" spans="1:13" s="5973" customFormat="1" ht="16.5">
      <c r="A22" s="3676" t="s">
        <v>2013</v>
      </c>
      <c r="B22" s="5568"/>
      <c r="C22" s="5568"/>
      <c r="D22" s="5568"/>
      <c r="E22" s="5569"/>
    </row>
    <row r="23" spans="1:13" s="5973" customFormat="1" ht="16.5">
      <c r="A23" s="1386" t="s">
        <v>4442</v>
      </c>
      <c r="B23" s="1688" t="s">
        <v>6205</v>
      </c>
      <c r="C23" s="758"/>
      <c r="D23" s="758"/>
      <c r="E23" s="1364"/>
    </row>
    <row r="24" spans="1:13" s="5973" customFormat="1" ht="16.5">
      <c r="A24" s="2133" t="s">
        <v>476</v>
      </c>
      <c r="B24" s="2859" t="s">
        <v>6205</v>
      </c>
      <c r="C24" s="2578"/>
      <c r="D24" s="2578"/>
      <c r="E24" s="2579"/>
    </row>
    <row r="25" spans="1:13" s="5973" customFormat="1"/>
    <row r="26" spans="1:13" ht="16.5">
      <c r="A26" s="4012" t="s">
        <v>669</v>
      </c>
      <c r="B26" s="4013"/>
      <c r="C26" s="4013"/>
      <c r="D26" s="4013"/>
      <c r="E26" s="1641"/>
      <c r="F26" s="63"/>
      <c r="G26" s="63"/>
      <c r="H26" s="63"/>
      <c r="I26" s="63"/>
      <c r="J26" s="63"/>
      <c r="K26" s="63"/>
      <c r="L26" s="63"/>
      <c r="M26" s="63"/>
    </row>
    <row r="27" spans="1:13" ht="16.5">
      <c r="A27" s="514" t="s">
        <v>4443</v>
      </c>
      <c r="B27" s="4016"/>
      <c r="C27" s="4016"/>
      <c r="D27" s="4016"/>
      <c r="E27" s="1034"/>
      <c r="G27" s="63"/>
      <c r="H27" s="63"/>
      <c r="I27" s="63"/>
      <c r="J27" s="63"/>
      <c r="K27" s="63"/>
      <c r="L27" s="63"/>
      <c r="M27" s="63"/>
    </row>
    <row r="28" spans="1:13" ht="16.5">
      <c r="A28" s="846" t="s">
        <v>4444</v>
      </c>
      <c r="B28" s="2107"/>
      <c r="C28" s="2107"/>
      <c r="D28" s="2107"/>
      <c r="E28" s="2125"/>
      <c r="G28" s="63"/>
      <c r="H28" s="63"/>
      <c r="I28" s="63"/>
      <c r="J28" s="63"/>
      <c r="K28" s="63"/>
      <c r="L28" s="63"/>
      <c r="M28" s="63"/>
    </row>
    <row r="29" spans="1:13">
      <c r="A29" s="63"/>
      <c r="B29" s="63"/>
      <c r="C29" s="63"/>
      <c r="D29" s="63"/>
      <c r="E29" s="63"/>
      <c r="F29" s="63"/>
      <c r="G29" s="63"/>
      <c r="H29" s="63"/>
      <c r="I29" s="63"/>
      <c r="J29" s="63"/>
      <c r="K29" s="63"/>
      <c r="L29" s="63"/>
      <c r="M29" s="4011"/>
    </row>
    <row r="30" spans="1:13" ht="16.5">
      <c r="A30" s="4030" t="s">
        <v>523</v>
      </c>
      <c r="B30" s="4013"/>
      <c r="C30" s="4013"/>
      <c r="D30" s="4013"/>
      <c r="E30" s="1641"/>
      <c r="F30" s="63"/>
      <c r="G30" s="63"/>
      <c r="H30" s="63"/>
      <c r="I30" s="63"/>
      <c r="J30" s="63"/>
      <c r="K30" s="63"/>
      <c r="L30" s="63"/>
      <c r="M30" s="9533"/>
    </row>
    <row r="31" spans="1:13" ht="16.5">
      <c r="A31" s="1906" t="s">
        <v>4445</v>
      </c>
      <c r="B31" s="4016"/>
      <c r="C31" s="4016"/>
      <c r="D31" s="4016"/>
      <c r="E31" s="1034"/>
      <c r="F31" s="63"/>
      <c r="G31" s="63"/>
      <c r="H31" s="63"/>
      <c r="I31" s="63"/>
      <c r="J31" s="63"/>
      <c r="K31" s="63"/>
      <c r="L31" s="63"/>
      <c r="M31" s="9533"/>
    </row>
    <row r="32" spans="1:13" ht="16.5">
      <c r="A32" s="1907" t="s">
        <v>4446</v>
      </c>
      <c r="B32" s="2107"/>
      <c r="C32" s="2107"/>
      <c r="D32" s="2107"/>
      <c r="E32" s="2125"/>
      <c r="F32" s="63"/>
      <c r="G32" s="63"/>
      <c r="H32" s="63"/>
      <c r="I32" s="63"/>
      <c r="J32" s="63"/>
      <c r="K32" s="63"/>
      <c r="L32" s="63"/>
      <c r="M32" s="4015"/>
    </row>
    <row r="33" spans="1:13" ht="16.5">
      <c r="A33" s="162"/>
      <c r="B33" s="162"/>
      <c r="C33" s="162"/>
      <c r="D33" s="162"/>
      <c r="E33" s="109"/>
      <c r="F33" s="63"/>
      <c r="G33" s="63"/>
      <c r="H33" s="63"/>
      <c r="I33" s="63"/>
      <c r="J33" s="63"/>
      <c r="K33" s="63"/>
      <c r="L33" s="63"/>
      <c r="M33" s="293"/>
    </row>
    <row r="34" spans="1:13" ht="16.5">
      <c r="A34" s="3752" t="s">
        <v>4447</v>
      </c>
      <c r="B34" s="4169"/>
      <c r="C34" s="4169"/>
      <c r="D34" s="4170"/>
    </row>
    <row r="35" spans="1:13" ht="15.75">
      <c r="A35" s="1850" t="s">
        <v>1480</v>
      </c>
      <c r="B35" s="5126" t="s">
        <v>1260</v>
      </c>
      <c r="C35" s="5127"/>
      <c r="D35" s="5124" t="s">
        <v>3760</v>
      </c>
    </row>
    <row r="36" spans="1:13" ht="16.5">
      <c r="A36" s="955" t="s">
        <v>5382</v>
      </c>
      <c r="B36" s="4031" t="s">
        <v>4448</v>
      </c>
      <c r="C36" s="2223"/>
      <c r="D36" s="5129" t="s">
        <v>3243</v>
      </c>
    </row>
    <row r="37" spans="1:13" ht="16.5">
      <c r="A37" s="955" t="s">
        <v>3841</v>
      </c>
      <c r="B37" s="4031" t="s">
        <v>3211</v>
      </c>
      <c r="C37" s="2223"/>
      <c r="D37" s="5129" t="s">
        <v>3243</v>
      </c>
    </row>
    <row r="38" spans="1:13" ht="16.5">
      <c r="A38" s="5125" t="s">
        <v>4582</v>
      </c>
      <c r="B38" s="5146"/>
      <c r="C38" s="5128"/>
      <c r="D38" s="5129"/>
    </row>
    <row r="40" spans="1:13" ht="16.5">
      <c r="A40" s="3803" t="s">
        <v>5383</v>
      </c>
      <c r="B40" s="5141"/>
      <c r="C40" s="5141"/>
      <c r="D40" s="5142"/>
    </row>
    <row r="41" spans="1:13" ht="16.5">
      <c r="A41" s="5144" t="s">
        <v>1055</v>
      </c>
      <c r="B41" s="5145" t="s">
        <v>5384</v>
      </c>
      <c r="C41" s="5145"/>
      <c r="D41" s="5143"/>
    </row>
    <row r="42" spans="1:13" ht="16.5">
      <c r="A42" s="2413" t="s">
        <v>5386</v>
      </c>
      <c r="B42" s="1688" t="s">
        <v>5385</v>
      </c>
      <c r="C42" s="5116"/>
      <c r="D42" s="5117"/>
    </row>
    <row r="43" spans="1:13" ht="16.5">
      <c r="A43" s="2413" t="s">
        <v>5387</v>
      </c>
      <c r="B43" s="1688" t="s">
        <v>5388</v>
      </c>
      <c r="C43" s="5116"/>
      <c r="D43" s="5117"/>
    </row>
    <row r="44" spans="1:13" ht="16.5">
      <c r="A44" s="2413" t="s">
        <v>5382</v>
      </c>
      <c r="B44" s="1688" t="s">
        <v>5389</v>
      </c>
      <c r="C44" s="5116"/>
      <c r="D44" s="5117"/>
    </row>
    <row r="45" spans="1:13" ht="16.5">
      <c r="A45" s="2414" t="s">
        <v>3841</v>
      </c>
      <c r="B45" s="2859" t="s">
        <v>5389</v>
      </c>
      <c r="C45" s="5119"/>
      <c r="D45" s="5120"/>
    </row>
    <row r="47" spans="1:13" ht="16.5">
      <c r="A47" s="3633" t="s">
        <v>486</v>
      </c>
      <c r="B47" s="1362"/>
      <c r="C47" s="1362"/>
      <c r="D47" s="1362"/>
      <c r="E47" s="3641"/>
      <c r="F47" s="3441"/>
      <c r="G47" s="63"/>
      <c r="H47" s="337"/>
      <c r="I47" s="337"/>
      <c r="J47" s="337"/>
      <c r="K47" s="337"/>
      <c r="L47" s="337"/>
      <c r="M47" s="337"/>
    </row>
    <row r="48" spans="1:13">
      <c r="A48" s="4014" t="s">
        <v>4450</v>
      </c>
      <c r="B48" s="4008"/>
      <c r="C48" s="4008"/>
      <c r="D48" s="4008"/>
      <c r="E48" s="4009"/>
      <c r="G48" s="63"/>
    </row>
    <row r="49" spans="1:7" ht="16.5">
      <c r="A49" s="2138" t="s">
        <v>4174</v>
      </c>
      <c r="B49" s="2110"/>
      <c r="C49" s="2110"/>
      <c r="D49" s="2110"/>
      <c r="E49" s="2111"/>
      <c r="G49" s="63"/>
    </row>
  </sheetData>
  <mergeCells count="3">
    <mergeCell ref="E1:H1"/>
    <mergeCell ref="K2:M2"/>
    <mergeCell ref="M30:M31"/>
  </mergeCells>
  <hyperlinks>
    <hyperlink ref="A1" location="INDEX!A1" display="BACK TO INDEX"/>
  </hyperlinks>
  <pageMargins left="0.7" right="0.7" top="0.75" bottom="0.75" header="0.3" footer="0.3"/>
</worksheet>
</file>

<file path=xl/worksheets/sheet366.xml><?xml version="1.0" encoding="utf-8"?>
<worksheet xmlns="http://schemas.openxmlformats.org/spreadsheetml/2006/main" xmlns:r="http://schemas.openxmlformats.org/officeDocument/2006/relationships">
  <dimension ref="A1:P208"/>
  <sheetViews>
    <sheetView workbookViewId="0">
      <pane ySplit="3" topLeftCell="A4" activePane="bottomLeft" state="frozen"/>
      <selection pane="bottomLeft"/>
    </sheetView>
  </sheetViews>
  <sheetFormatPr defaultRowHeight="15"/>
  <cols>
    <col min="1" max="1" width="32.85546875" style="4052" customWidth="1"/>
    <col min="2" max="4" width="9.140625" style="4052"/>
    <col min="5" max="6" width="9.7109375" style="4052" customWidth="1"/>
    <col min="7" max="7" width="9.85546875" style="4052" customWidth="1"/>
    <col min="8" max="8" width="10.140625" style="4052" bestFit="1" customWidth="1"/>
    <col min="9" max="9" width="10.7109375" style="4052" customWidth="1"/>
    <col min="10" max="10" width="10.140625" style="4052" bestFit="1" customWidth="1"/>
    <col min="11" max="11" width="12.85546875" style="4052" customWidth="1"/>
    <col min="12" max="12" width="10.140625" style="4052" bestFit="1" customWidth="1"/>
    <col min="13" max="13" width="12" style="4052" customWidth="1"/>
    <col min="14" max="16384" width="9.140625" style="4052"/>
  </cols>
  <sheetData>
    <row r="1" spans="1:16" ht="18.75">
      <c r="A1" s="40" t="s">
        <v>410</v>
      </c>
      <c r="B1" s="41"/>
      <c r="C1" s="41"/>
      <c r="D1" s="42"/>
      <c r="E1" s="8909" t="s">
        <v>409</v>
      </c>
      <c r="F1" s="8909"/>
      <c r="G1" s="8909"/>
      <c r="H1" s="8909"/>
      <c r="I1" s="43"/>
      <c r="J1" s="44"/>
      <c r="K1" s="45"/>
      <c r="L1" s="46"/>
      <c r="M1" s="47"/>
      <c r="N1" s="63"/>
      <c r="O1" s="4055"/>
      <c r="P1" s="4055"/>
    </row>
    <row r="2" spans="1:16" ht="15.75">
      <c r="B2" s="48"/>
      <c r="C2" s="48"/>
      <c r="D2" s="49"/>
      <c r="E2" s="50" t="s">
        <v>5956</v>
      </c>
      <c r="F2" s="51"/>
      <c r="G2" s="50"/>
      <c r="H2" s="51"/>
      <c r="I2" s="51"/>
      <c r="J2" s="51"/>
      <c r="K2" s="9266" t="s">
        <v>412</v>
      </c>
      <c r="L2" s="9267"/>
      <c r="M2" s="9268"/>
      <c r="N2" s="63"/>
      <c r="O2" s="49"/>
      <c r="P2" s="405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055"/>
    </row>
    <row r="4" spans="1:16" ht="16.5" thickBot="1">
      <c r="A4" s="158"/>
      <c r="B4" s="158"/>
      <c r="C4" s="158"/>
      <c r="D4" s="158"/>
      <c r="E4" s="158"/>
      <c r="F4" s="158"/>
      <c r="G4" s="158"/>
      <c r="H4" s="158"/>
      <c r="I4" s="158"/>
      <c r="J4" s="158"/>
      <c r="K4" s="158"/>
      <c r="L4" s="158"/>
      <c r="M4" s="158"/>
      <c r="N4" s="63"/>
      <c r="O4" s="158"/>
      <c r="P4" s="4055"/>
    </row>
    <row r="5" spans="1:16" ht="18.75" thickBot="1">
      <c r="A5" s="9365" t="s">
        <v>4470</v>
      </c>
      <c r="B5" s="9367"/>
    </row>
    <row r="6" spans="1:16" s="6471" customFormat="1" ht="15.75">
      <c r="A6" s="328" t="s">
        <v>6707</v>
      </c>
      <c r="B6" s="2183"/>
      <c r="C6" s="2183"/>
      <c r="D6" s="2183"/>
      <c r="E6" s="2183"/>
      <c r="F6" s="2183"/>
      <c r="G6" s="2183"/>
      <c r="H6" s="2183"/>
      <c r="I6" s="2183"/>
      <c r="J6" s="2183"/>
      <c r="K6" s="2183"/>
      <c r="L6" s="2183"/>
      <c r="M6" s="2183"/>
    </row>
    <row r="7" spans="1:16" s="6471" customFormat="1" ht="16.5">
      <c r="A7" s="161" t="s">
        <v>6657</v>
      </c>
      <c r="B7" s="6472" t="s">
        <v>437</v>
      </c>
      <c r="C7" s="6472"/>
      <c r="D7" s="6472" t="s">
        <v>918</v>
      </c>
      <c r="E7" s="77">
        <v>41365</v>
      </c>
      <c r="F7" s="77">
        <v>41492</v>
      </c>
      <c r="G7" s="78">
        <v>336.35885245901636</v>
      </c>
      <c r="H7" s="78" t="s">
        <v>435</v>
      </c>
      <c r="I7" s="79">
        <v>27.812404371584698</v>
      </c>
      <c r="J7" s="79" t="s">
        <v>446</v>
      </c>
      <c r="K7" s="79" t="s">
        <v>531</v>
      </c>
      <c r="L7" s="79">
        <v>27.812404371584698</v>
      </c>
      <c r="M7" s="79" t="s">
        <v>446</v>
      </c>
    </row>
    <row r="8" spans="1:16" s="6471" customFormat="1" ht="16.5">
      <c r="A8" s="337"/>
      <c r="B8" s="6472" t="s">
        <v>437</v>
      </c>
      <c r="C8" s="6472"/>
      <c r="D8" s="6472" t="s">
        <v>918</v>
      </c>
      <c r="E8" s="77">
        <v>41493</v>
      </c>
      <c r="F8" s="77">
        <v>41498</v>
      </c>
      <c r="G8" s="78">
        <v>445.6484699453552</v>
      </c>
      <c r="H8" s="78" t="s">
        <v>435</v>
      </c>
      <c r="I8" s="79">
        <v>27.812404371584698</v>
      </c>
      <c r="J8" s="79" t="s">
        <v>446</v>
      </c>
      <c r="K8" s="79" t="s">
        <v>531</v>
      </c>
      <c r="L8" s="79">
        <v>27.812404371584698</v>
      </c>
      <c r="M8" s="79" t="s">
        <v>446</v>
      </c>
    </row>
    <row r="9" spans="1:16" s="6471" customFormat="1" ht="16.5">
      <c r="A9" s="337"/>
      <c r="B9" s="6472" t="s">
        <v>437</v>
      </c>
      <c r="C9" s="6472"/>
      <c r="D9" s="6472" t="s">
        <v>918</v>
      </c>
      <c r="E9" s="77">
        <v>41499</v>
      </c>
      <c r="F9" s="77">
        <v>41547</v>
      </c>
      <c r="G9" s="78">
        <v>336.35885245901636</v>
      </c>
      <c r="H9" s="78" t="s">
        <v>435</v>
      </c>
      <c r="I9" s="79">
        <v>27.812404371584698</v>
      </c>
      <c r="J9" s="79" t="s">
        <v>446</v>
      </c>
      <c r="K9" s="79" t="s">
        <v>531</v>
      </c>
      <c r="L9" s="79">
        <v>27.812404371584698</v>
      </c>
      <c r="M9" s="79" t="s">
        <v>446</v>
      </c>
    </row>
    <row r="10" spans="1:16" s="6471" customFormat="1" ht="16.5">
      <c r="A10" s="337"/>
      <c r="B10" s="6472" t="s">
        <v>469</v>
      </c>
      <c r="C10" s="6472"/>
      <c r="D10" s="6472" t="s">
        <v>918</v>
      </c>
      <c r="E10" s="77">
        <v>41548</v>
      </c>
      <c r="F10" s="77">
        <v>41556</v>
      </c>
      <c r="G10" s="78">
        <v>336.35885245901636</v>
      </c>
      <c r="H10" s="78" t="s">
        <v>435</v>
      </c>
      <c r="I10" s="79">
        <v>27.812404371584698</v>
      </c>
      <c r="J10" s="79" t="s">
        <v>446</v>
      </c>
      <c r="K10" s="79" t="s">
        <v>531</v>
      </c>
      <c r="L10" s="79">
        <v>27.812404371584698</v>
      </c>
      <c r="M10" s="79" t="s">
        <v>446</v>
      </c>
    </row>
    <row r="11" spans="1:16" s="6471" customFormat="1" ht="16.5">
      <c r="A11" s="337"/>
      <c r="B11" s="6472" t="s">
        <v>469</v>
      </c>
      <c r="C11" s="6472"/>
      <c r="D11" s="6472" t="s">
        <v>918</v>
      </c>
      <c r="E11" s="77">
        <v>41557</v>
      </c>
      <c r="F11" s="77">
        <v>41566</v>
      </c>
      <c r="G11" s="78">
        <v>445.6484699453552</v>
      </c>
      <c r="H11" s="78" t="s">
        <v>435</v>
      </c>
      <c r="I11" s="79">
        <v>27.812404371584698</v>
      </c>
      <c r="J11" s="79" t="s">
        <v>446</v>
      </c>
      <c r="K11" s="79" t="s">
        <v>531</v>
      </c>
      <c r="L11" s="79">
        <v>27.812404371584698</v>
      </c>
      <c r="M11" s="79" t="s">
        <v>446</v>
      </c>
    </row>
    <row r="12" spans="1:16" s="6471" customFormat="1" ht="16.5">
      <c r="A12" s="337"/>
      <c r="B12" s="6472" t="s">
        <v>469</v>
      </c>
      <c r="C12" s="6472"/>
      <c r="D12" s="6472" t="s">
        <v>918</v>
      </c>
      <c r="E12" s="77">
        <v>41567</v>
      </c>
      <c r="F12" s="77">
        <v>41653</v>
      </c>
      <c r="G12" s="78">
        <v>336.35885245901636</v>
      </c>
      <c r="H12" s="78" t="s">
        <v>435</v>
      </c>
      <c r="I12" s="79">
        <v>27.812404371584698</v>
      </c>
      <c r="J12" s="79" t="s">
        <v>446</v>
      </c>
      <c r="K12" s="79" t="s">
        <v>531</v>
      </c>
      <c r="L12" s="79">
        <v>27.812404371584698</v>
      </c>
      <c r="M12" s="79" t="s">
        <v>446</v>
      </c>
    </row>
    <row r="13" spans="1:16" s="6471" customFormat="1">
      <c r="A13" s="337"/>
      <c r="B13" s="337"/>
      <c r="C13" s="337"/>
      <c r="D13" s="337"/>
      <c r="E13" s="3441"/>
      <c r="F13" s="3441"/>
      <c r="G13" s="337"/>
      <c r="H13" s="337"/>
      <c r="I13" s="337"/>
      <c r="J13" s="337"/>
      <c r="K13" s="337"/>
      <c r="L13" s="337"/>
      <c r="M13" s="337"/>
    </row>
    <row r="14" spans="1:16" s="6471" customFormat="1" ht="15.75">
      <c r="A14" s="526" t="s">
        <v>1993</v>
      </c>
      <c r="B14" s="337"/>
      <c r="C14" s="337"/>
      <c r="D14" s="337"/>
      <c r="E14" s="3441"/>
      <c r="F14" s="3441"/>
      <c r="G14" s="337"/>
      <c r="H14" s="337"/>
      <c r="I14" s="337"/>
      <c r="J14" s="337"/>
      <c r="K14" s="337"/>
      <c r="L14" s="337"/>
      <c r="M14" s="337"/>
    </row>
    <row r="15" spans="1:16" s="6471" customFormat="1" ht="16.5">
      <c r="A15" s="161" t="s">
        <v>6657</v>
      </c>
      <c r="B15" s="6472" t="s">
        <v>437</v>
      </c>
      <c r="C15" s="6472"/>
      <c r="D15" s="6472" t="s">
        <v>442</v>
      </c>
      <c r="E15" s="77">
        <v>41365</v>
      </c>
      <c r="F15" s="77">
        <v>41492</v>
      </c>
      <c r="G15" s="78">
        <v>474.4353551912568</v>
      </c>
      <c r="H15" s="78">
        <v>474.4353551912568</v>
      </c>
      <c r="I15" s="79">
        <v>67.331530054644801</v>
      </c>
      <c r="J15" s="79">
        <v>33.276885245901639</v>
      </c>
      <c r="K15" s="79">
        <v>18.249562841530054</v>
      </c>
      <c r="L15" s="79">
        <v>63.331530054644809</v>
      </c>
      <c r="M15" s="79">
        <v>14.15120218579235</v>
      </c>
    </row>
    <row r="16" spans="1:16" s="6471" customFormat="1" ht="16.5">
      <c r="A16" s="337"/>
      <c r="B16" s="6472" t="s">
        <v>437</v>
      </c>
      <c r="C16" s="6472"/>
      <c r="D16" s="6472" t="s">
        <v>442</v>
      </c>
      <c r="E16" s="77">
        <v>41493</v>
      </c>
      <c r="F16" s="77">
        <v>41498</v>
      </c>
      <c r="G16" s="78">
        <v>583.72497267759559</v>
      </c>
      <c r="H16" s="78">
        <v>583.72497267759559</v>
      </c>
      <c r="I16" s="79">
        <v>67.331530054644801</v>
      </c>
      <c r="J16" s="79">
        <v>33.276885245901639</v>
      </c>
      <c r="K16" s="79">
        <v>18.249562841530054</v>
      </c>
      <c r="L16" s="79">
        <v>63.331530054644809</v>
      </c>
      <c r="M16" s="79">
        <v>14.15120218579235</v>
      </c>
    </row>
    <row r="17" spans="1:13" s="6471" customFormat="1" ht="16.5">
      <c r="A17" s="337"/>
      <c r="B17" s="6472" t="s">
        <v>437</v>
      </c>
      <c r="C17" s="6472"/>
      <c r="D17" s="6472" t="s">
        <v>442</v>
      </c>
      <c r="E17" s="77">
        <v>41499</v>
      </c>
      <c r="F17" s="77">
        <v>41547</v>
      </c>
      <c r="G17" s="78">
        <v>474.4353551912568</v>
      </c>
      <c r="H17" s="78">
        <v>474.4353551912568</v>
      </c>
      <c r="I17" s="79">
        <v>67.331530054644801</v>
      </c>
      <c r="J17" s="79">
        <v>33.276885245901639</v>
      </c>
      <c r="K17" s="79">
        <v>18.249562841530054</v>
      </c>
      <c r="L17" s="79">
        <v>63.331530054644809</v>
      </c>
      <c r="M17" s="79">
        <v>14.15120218579235</v>
      </c>
    </row>
    <row r="18" spans="1:13" s="6471" customFormat="1" ht="16.5">
      <c r="A18" s="337"/>
      <c r="B18" s="6472" t="s">
        <v>469</v>
      </c>
      <c r="C18" s="6472"/>
      <c r="D18" s="6472" t="s">
        <v>442</v>
      </c>
      <c r="E18" s="77">
        <v>41548</v>
      </c>
      <c r="F18" s="77">
        <v>41556</v>
      </c>
      <c r="G18" s="78">
        <v>474.4353551912568</v>
      </c>
      <c r="H18" s="78">
        <v>474.4353551912568</v>
      </c>
      <c r="I18" s="79">
        <v>67.331530054644801</v>
      </c>
      <c r="J18" s="79">
        <v>44.20584699453552</v>
      </c>
      <c r="K18" s="79">
        <v>18.249562841530054</v>
      </c>
      <c r="L18" s="79">
        <v>63.331530054644809</v>
      </c>
      <c r="M18" s="79">
        <v>25.080163934426228</v>
      </c>
    </row>
    <row r="19" spans="1:13" s="6471" customFormat="1" ht="16.5">
      <c r="A19" s="337"/>
      <c r="B19" s="6472" t="s">
        <v>469</v>
      </c>
      <c r="C19" s="6472"/>
      <c r="D19" s="6472" t="s">
        <v>442</v>
      </c>
      <c r="E19" s="77">
        <v>41557</v>
      </c>
      <c r="F19" s="77">
        <v>41566</v>
      </c>
      <c r="G19" s="78">
        <v>583.72497267759559</v>
      </c>
      <c r="H19" s="78">
        <v>583.72497267759559</v>
      </c>
      <c r="I19" s="79">
        <v>67.331530054644801</v>
      </c>
      <c r="J19" s="79">
        <v>44.20584699453552</v>
      </c>
      <c r="K19" s="79">
        <v>18.249562841530054</v>
      </c>
      <c r="L19" s="79">
        <v>63.331530054644809</v>
      </c>
      <c r="M19" s="79">
        <v>25.080163934426228</v>
      </c>
    </row>
    <row r="20" spans="1:13" s="6471" customFormat="1" ht="16.5">
      <c r="A20" s="337"/>
      <c r="B20" s="6472" t="s">
        <v>469</v>
      </c>
      <c r="C20" s="6472"/>
      <c r="D20" s="6472" t="s">
        <v>442</v>
      </c>
      <c r="E20" s="77">
        <v>41567</v>
      </c>
      <c r="F20" s="77">
        <v>41653</v>
      </c>
      <c r="G20" s="78">
        <v>474.4353551912568</v>
      </c>
      <c r="H20" s="78">
        <v>474.4353551912568</v>
      </c>
      <c r="I20" s="79">
        <v>67.331530054644801</v>
      </c>
      <c r="J20" s="79">
        <v>44.20584699453552</v>
      </c>
      <c r="K20" s="79">
        <v>18.249562841530054</v>
      </c>
      <c r="L20" s="79">
        <v>63.331530054644809</v>
      </c>
      <c r="M20" s="79">
        <v>25.080163934426228</v>
      </c>
    </row>
    <row r="21" spans="1:13" s="6471" customFormat="1">
      <c r="A21" s="337"/>
      <c r="B21" s="337"/>
      <c r="C21" s="337"/>
      <c r="D21" s="337"/>
      <c r="E21" s="3441"/>
      <c r="F21" s="3441"/>
      <c r="G21" s="337"/>
      <c r="H21" s="337"/>
      <c r="I21" s="337"/>
      <c r="J21" s="337"/>
      <c r="K21" s="337"/>
      <c r="L21" s="337"/>
      <c r="M21" s="337"/>
    </row>
    <row r="22" spans="1:13" s="6471" customFormat="1" ht="16.5">
      <c r="A22" s="171" t="s">
        <v>436</v>
      </c>
      <c r="B22" s="337"/>
      <c r="C22" s="337"/>
      <c r="D22" s="337"/>
      <c r="E22" s="3441"/>
      <c r="F22" s="3441"/>
      <c r="G22" s="337"/>
      <c r="H22" s="337"/>
      <c r="I22" s="337"/>
      <c r="J22" s="337"/>
      <c r="K22" s="337"/>
      <c r="L22" s="337"/>
      <c r="M22" s="337"/>
    </row>
    <row r="23" spans="1:13" s="6471" customFormat="1" ht="16.5">
      <c r="A23" s="175" t="s">
        <v>6708</v>
      </c>
      <c r="B23" s="337"/>
      <c r="C23" s="337"/>
      <c r="D23" s="337"/>
      <c r="E23" s="3441"/>
      <c r="F23" s="3441"/>
      <c r="G23" s="337"/>
      <c r="H23" s="337"/>
      <c r="J23" s="337"/>
      <c r="K23" s="337"/>
      <c r="L23" s="337"/>
      <c r="M23" s="337"/>
    </row>
    <row r="24" spans="1:13" s="6471" customFormat="1" ht="16.5">
      <c r="A24" s="175" t="s">
        <v>6658</v>
      </c>
      <c r="B24" s="337"/>
      <c r="C24" s="337"/>
      <c r="D24" s="337"/>
      <c r="E24" s="3441"/>
      <c r="F24" s="3441"/>
      <c r="G24" s="337"/>
      <c r="H24" s="337"/>
      <c r="J24" s="337"/>
      <c r="K24" s="337"/>
      <c r="L24" s="337"/>
      <c r="M24" s="337"/>
    </row>
    <row r="25" spans="1:13" s="6471" customFormat="1" ht="16.5">
      <c r="A25" s="175" t="s">
        <v>6241</v>
      </c>
      <c r="B25" s="337"/>
      <c r="C25" s="337"/>
      <c r="D25" s="337"/>
      <c r="E25" s="3441"/>
      <c r="F25" s="3441"/>
      <c r="G25" s="337"/>
      <c r="H25" s="337"/>
      <c r="J25" s="337"/>
      <c r="K25" s="337"/>
      <c r="L25" s="337"/>
      <c r="M25" s="337"/>
    </row>
    <row r="26" spans="1:13" s="6471" customFormat="1" ht="16.5">
      <c r="A26" s="175" t="s">
        <v>6242</v>
      </c>
      <c r="B26" s="337"/>
      <c r="C26" s="337"/>
      <c r="D26" s="337"/>
      <c r="E26" s="3441"/>
      <c r="F26" s="3441"/>
      <c r="G26" s="337"/>
      <c r="H26" s="337"/>
      <c r="J26" s="337"/>
      <c r="K26" s="337"/>
      <c r="L26" s="337"/>
      <c r="M26" s="337"/>
    </row>
    <row r="27" spans="1:13" s="6471" customFormat="1" ht="16.5">
      <c r="A27" s="175" t="s">
        <v>6243</v>
      </c>
      <c r="B27" s="337"/>
      <c r="C27" s="337"/>
      <c r="D27" s="337"/>
      <c r="E27" s="3441"/>
      <c r="F27" s="3441"/>
      <c r="G27" s="337"/>
      <c r="H27" s="337"/>
      <c r="J27" s="337"/>
      <c r="K27" s="337"/>
      <c r="L27" s="337"/>
      <c r="M27" s="337"/>
    </row>
    <row r="28" spans="1:13" s="6471" customFormat="1" ht="16.5">
      <c r="A28" s="175" t="s">
        <v>6244</v>
      </c>
      <c r="B28" s="337"/>
      <c r="C28" s="337"/>
      <c r="D28" s="337"/>
      <c r="E28" s="3441"/>
      <c r="F28" s="3441"/>
      <c r="G28" s="337"/>
      <c r="H28" s="337"/>
      <c r="J28" s="337"/>
      <c r="K28" s="337"/>
      <c r="L28" s="337"/>
      <c r="M28" s="337"/>
    </row>
    <row r="29" spans="1:13" s="6471" customFormat="1" ht="16.5">
      <c r="A29" s="1906" t="s">
        <v>6659</v>
      </c>
      <c r="B29" s="337"/>
      <c r="C29" s="337"/>
      <c r="D29" s="337"/>
      <c r="E29" s="3441"/>
      <c r="F29" s="3441"/>
      <c r="G29" s="337"/>
      <c r="H29" s="337"/>
      <c r="I29" s="337"/>
      <c r="J29" s="337"/>
      <c r="K29" s="337"/>
      <c r="L29" s="337"/>
      <c r="M29" s="337"/>
    </row>
    <row r="30" spans="1:13" s="6471" customFormat="1" ht="16.5">
      <c r="A30" s="6025" t="s">
        <v>427</v>
      </c>
      <c r="B30" s="337"/>
      <c r="C30" s="337"/>
      <c r="D30" s="337"/>
      <c r="E30" s="3441"/>
      <c r="F30" s="3441"/>
      <c r="G30" s="337"/>
      <c r="H30" s="337"/>
      <c r="I30" s="337"/>
      <c r="J30" s="337"/>
      <c r="K30" s="337"/>
      <c r="L30" s="337"/>
      <c r="M30" s="337"/>
    </row>
    <row r="31" spans="1:13" s="6471" customFormat="1" ht="16.5">
      <c r="A31" s="280" t="s">
        <v>514</v>
      </c>
      <c r="B31" s="337"/>
      <c r="C31" s="337"/>
      <c r="D31" s="337"/>
      <c r="E31" s="3441"/>
      <c r="F31" s="3441"/>
      <c r="G31" s="337"/>
      <c r="H31" s="337"/>
      <c r="I31" s="337"/>
      <c r="J31" s="337"/>
      <c r="K31" s="337"/>
      <c r="L31" s="337"/>
      <c r="M31" s="337"/>
    </row>
    <row r="32" spans="1:13" s="6471" customFormat="1">
      <c r="A32" s="337"/>
      <c r="B32" s="337"/>
      <c r="C32" s="337"/>
      <c r="D32" s="337"/>
      <c r="E32" s="3441"/>
      <c r="F32" s="3441"/>
      <c r="G32" s="337"/>
      <c r="H32" s="337"/>
      <c r="I32" s="337"/>
      <c r="J32" s="337"/>
      <c r="K32" s="337"/>
      <c r="L32" s="337"/>
      <c r="M32" s="337"/>
    </row>
    <row r="33" spans="1:13" ht="15.75">
      <c r="A33" s="328" t="s">
        <v>7054</v>
      </c>
      <c r="B33" s="2183"/>
      <c r="C33" s="2183"/>
      <c r="D33" s="2183"/>
      <c r="E33" s="2183"/>
      <c r="F33" s="2183"/>
      <c r="G33" s="2183"/>
      <c r="H33" s="2183"/>
      <c r="I33" s="2183"/>
      <c r="J33" s="2183"/>
      <c r="K33" s="2183"/>
      <c r="L33" s="2183"/>
      <c r="M33" s="2183"/>
    </row>
    <row r="34" spans="1:13" ht="16.5">
      <c r="A34" s="161" t="s">
        <v>471</v>
      </c>
      <c r="B34" s="6821" t="s">
        <v>437</v>
      </c>
      <c r="C34" s="6821">
        <v>1</v>
      </c>
      <c r="D34" s="6821" t="s">
        <v>442</v>
      </c>
      <c r="E34" s="77">
        <v>41405</v>
      </c>
      <c r="F34" s="77">
        <v>41492</v>
      </c>
      <c r="G34" s="78">
        <v>127.44081967213114</v>
      </c>
      <c r="H34" s="78">
        <v>65.965409836065575</v>
      </c>
      <c r="I34" s="79" t="s">
        <v>446</v>
      </c>
      <c r="J34" s="79">
        <v>33.276885245901639</v>
      </c>
      <c r="K34" s="79">
        <v>18.249562841530054</v>
      </c>
      <c r="L34" s="79" t="s">
        <v>446</v>
      </c>
      <c r="M34" s="79">
        <v>14.15120218579235</v>
      </c>
    </row>
    <row r="35" spans="1:13" ht="16.5">
      <c r="A35" s="286"/>
      <c r="B35" s="6821" t="s">
        <v>437</v>
      </c>
      <c r="C35" s="6821">
        <v>1</v>
      </c>
      <c r="D35" s="6821" t="s">
        <v>442</v>
      </c>
      <c r="E35" s="77">
        <v>41493</v>
      </c>
      <c r="F35" s="77">
        <v>41498</v>
      </c>
      <c r="G35" s="9693" t="s">
        <v>7055</v>
      </c>
      <c r="H35" s="9693"/>
      <c r="I35" s="9693"/>
      <c r="J35" s="9693"/>
      <c r="K35" s="9693"/>
      <c r="L35" s="9693"/>
      <c r="M35" s="9693"/>
    </row>
    <row r="36" spans="1:13" s="6820" customFormat="1" ht="16.5">
      <c r="A36" s="286"/>
      <c r="B36" s="6821" t="s">
        <v>437</v>
      </c>
      <c r="C36" s="6821">
        <v>1</v>
      </c>
      <c r="D36" s="6821" t="s">
        <v>442</v>
      </c>
      <c r="E36" s="77">
        <v>41499</v>
      </c>
      <c r="F36" s="77">
        <v>41532</v>
      </c>
      <c r="G36" s="78">
        <v>127.44081967213114</v>
      </c>
      <c r="H36" s="78">
        <v>65.965409836065575</v>
      </c>
      <c r="I36" s="79" t="s">
        <v>446</v>
      </c>
      <c r="J36" s="79">
        <v>33.276885245901639</v>
      </c>
      <c r="K36" s="79">
        <v>18.249562841530054</v>
      </c>
      <c r="L36" s="79" t="s">
        <v>446</v>
      </c>
      <c r="M36" s="79">
        <v>14.15120218579235</v>
      </c>
    </row>
    <row r="37" spans="1:13" s="6820" customFormat="1" ht="16.5">
      <c r="A37" s="286"/>
      <c r="B37" s="6821" t="s">
        <v>437</v>
      </c>
      <c r="C37" s="6821">
        <v>1</v>
      </c>
      <c r="D37" s="6821" t="s">
        <v>442</v>
      </c>
      <c r="E37" s="77">
        <v>41533</v>
      </c>
      <c r="F37" s="77">
        <v>41536</v>
      </c>
      <c r="G37" s="9693" t="s">
        <v>7055</v>
      </c>
      <c r="H37" s="9693"/>
      <c r="I37" s="9693"/>
      <c r="J37" s="9693"/>
      <c r="K37" s="9693"/>
      <c r="L37" s="9693"/>
      <c r="M37" s="9693"/>
    </row>
    <row r="38" spans="1:13" s="6820" customFormat="1" ht="16.5">
      <c r="A38" s="286"/>
      <c r="B38" s="6821" t="s">
        <v>437</v>
      </c>
      <c r="C38" s="6821">
        <v>1</v>
      </c>
      <c r="D38" s="6821" t="s">
        <v>442</v>
      </c>
      <c r="E38" s="77">
        <v>41537</v>
      </c>
      <c r="F38" s="77">
        <v>41547</v>
      </c>
      <c r="G38" s="78">
        <v>127.44081967213114</v>
      </c>
      <c r="H38" s="78">
        <v>65.965409836065575</v>
      </c>
      <c r="I38" s="79" t="s">
        <v>446</v>
      </c>
      <c r="J38" s="79">
        <v>33.276885245901639</v>
      </c>
      <c r="K38" s="79">
        <v>18.249562841530054</v>
      </c>
      <c r="L38" s="79" t="s">
        <v>446</v>
      </c>
      <c r="M38" s="79">
        <v>14.15120218579235</v>
      </c>
    </row>
    <row r="39" spans="1:13" s="6820" customFormat="1" ht="16.5">
      <c r="A39" s="286"/>
      <c r="B39" s="337"/>
      <c r="C39" s="337"/>
      <c r="D39" s="337"/>
      <c r="E39" s="337"/>
      <c r="F39" s="337"/>
      <c r="G39" s="337"/>
      <c r="H39" s="337"/>
      <c r="I39" s="337"/>
      <c r="J39" s="337"/>
      <c r="K39" s="337"/>
      <c r="L39" s="337"/>
      <c r="M39" s="337"/>
    </row>
    <row r="40" spans="1:13" ht="16.5">
      <c r="A40" s="161" t="s">
        <v>896</v>
      </c>
      <c r="B40" s="6821" t="s">
        <v>437</v>
      </c>
      <c r="C40" s="6821">
        <v>1</v>
      </c>
      <c r="D40" s="6821" t="s">
        <v>442</v>
      </c>
      <c r="E40" s="77">
        <v>41405</v>
      </c>
      <c r="F40" s="77">
        <v>41492</v>
      </c>
      <c r="G40" s="78">
        <v>182.08562841530056</v>
      </c>
      <c r="H40" s="78">
        <v>93.287814207650271</v>
      </c>
      <c r="I40" s="78">
        <v>67.331530054644801</v>
      </c>
      <c r="J40" s="78">
        <v>33.276885245901639</v>
      </c>
      <c r="K40" s="78">
        <v>18.249562841530054</v>
      </c>
      <c r="L40" s="78">
        <v>63.331530054644809</v>
      </c>
      <c r="M40" s="79">
        <v>14.15120218579235</v>
      </c>
    </row>
    <row r="41" spans="1:13" ht="16.5">
      <c r="A41" s="337"/>
      <c r="B41" s="6821" t="s">
        <v>437</v>
      </c>
      <c r="C41" s="6821">
        <v>1</v>
      </c>
      <c r="D41" s="6821" t="s">
        <v>442</v>
      </c>
      <c r="E41" s="77">
        <v>41493</v>
      </c>
      <c r="F41" s="77">
        <v>41498</v>
      </c>
      <c r="G41" s="9693" t="s">
        <v>7055</v>
      </c>
      <c r="H41" s="9693"/>
      <c r="I41" s="9693"/>
      <c r="J41" s="9693"/>
      <c r="K41" s="9693"/>
      <c r="L41" s="9693"/>
      <c r="M41" s="9693"/>
    </row>
    <row r="42" spans="1:13" s="6820" customFormat="1" ht="16.5">
      <c r="A42" s="337"/>
      <c r="B42" s="6821" t="s">
        <v>437</v>
      </c>
      <c r="C42" s="6821">
        <v>1</v>
      </c>
      <c r="D42" s="6821" t="s">
        <v>442</v>
      </c>
      <c r="E42" s="77">
        <v>41499</v>
      </c>
      <c r="F42" s="77">
        <v>41532</v>
      </c>
      <c r="G42" s="78">
        <v>182.08562841530056</v>
      </c>
      <c r="H42" s="78">
        <v>93.287814207650271</v>
      </c>
      <c r="I42" s="78">
        <v>67.331530054644801</v>
      </c>
      <c r="J42" s="78">
        <v>33.276885245901639</v>
      </c>
      <c r="K42" s="78">
        <v>18.249562841530054</v>
      </c>
      <c r="L42" s="78">
        <v>63.331530054644809</v>
      </c>
      <c r="M42" s="79">
        <v>14.15120218579235</v>
      </c>
    </row>
    <row r="43" spans="1:13" s="6820" customFormat="1" ht="16.5">
      <c r="A43" s="337"/>
      <c r="B43" s="6821" t="s">
        <v>437</v>
      </c>
      <c r="C43" s="6821">
        <v>1</v>
      </c>
      <c r="D43" s="6821" t="s">
        <v>442</v>
      </c>
      <c r="E43" s="77">
        <v>41533</v>
      </c>
      <c r="F43" s="77">
        <v>41536</v>
      </c>
      <c r="G43" s="9693" t="s">
        <v>7055</v>
      </c>
      <c r="H43" s="9693"/>
      <c r="I43" s="9693"/>
      <c r="J43" s="9693"/>
      <c r="K43" s="9693"/>
      <c r="L43" s="9693"/>
      <c r="M43" s="9693"/>
    </row>
    <row r="44" spans="1:13" s="6820" customFormat="1" ht="16.5">
      <c r="A44" s="337"/>
      <c r="B44" s="6821" t="s">
        <v>437</v>
      </c>
      <c r="C44" s="6821">
        <v>1</v>
      </c>
      <c r="D44" s="6821" t="s">
        <v>442</v>
      </c>
      <c r="E44" s="77">
        <v>41537</v>
      </c>
      <c r="F44" s="77">
        <v>41547</v>
      </c>
      <c r="G44" s="78">
        <v>182.08562841530056</v>
      </c>
      <c r="H44" s="78">
        <v>93.287814207650271</v>
      </c>
      <c r="I44" s="78">
        <v>67.331530054644801</v>
      </c>
      <c r="J44" s="78">
        <v>33.276885245901639</v>
      </c>
      <c r="K44" s="78">
        <v>18.249562841530054</v>
      </c>
      <c r="L44" s="78">
        <v>63.331530054644809</v>
      </c>
      <c r="M44" s="79">
        <v>14.15120218579235</v>
      </c>
    </row>
    <row r="45" spans="1:13" s="6820" customFormat="1">
      <c r="A45" s="337"/>
      <c r="B45" s="337"/>
      <c r="C45" s="337"/>
      <c r="D45" s="337"/>
      <c r="E45" s="337"/>
      <c r="F45" s="337"/>
      <c r="G45" s="337"/>
      <c r="H45" s="337"/>
      <c r="I45" s="337"/>
      <c r="J45" s="337"/>
      <c r="K45" s="337"/>
      <c r="L45" s="337"/>
      <c r="M45" s="337"/>
    </row>
    <row r="46" spans="1:13" ht="16.5">
      <c r="A46" s="161" t="s">
        <v>6239</v>
      </c>
      <c r="B46" s="6821" t="s">
        <v>437</v>
      </c>
      <c r="C46" s="6821">
        <v>1</v>
      </c>
      <c r="D46" s="6821" t="s">
        <v>442</v>
      </c>
      <c r="E46" s="77">
        <v>41405</v>
      </c>
      <c r="F46" s="77">
        <v>41492</v>
      </c>
      <c r="G46" s="78">
        <v>236.73043715846995</v>
      </c>
      <c r="H46" s="78">
        <v>120.61021857923497</v>
      </c>
      <c r="I46" s="78">
        <v>67.331530054644801</v>
      </c>
      <c r="J46" s="78">
        <v>33.276885245901639</v>
      </c>
      <c r="K46" s="78">
        <v>18.249562841530054</v>
      </c>
      <c r="L46" s="78">
        <v>63.331530054644809</v>
      </c>
      <c r="M46" s="79">
        <v>14.15120218579235</v>
      </c>
    </row>
    <row r="47" spans="1:13" ht="16.5">
      <c r="A47" s="337"/>
      <c r="B47" s="6821" t="s">
        <v>437</v>
      </c>
      <c r="C47" s="6821">
        <v>1</v>
      </c>
      <c r="D47" s="6821" t="s">
        <v>442</v>
      </c>
      <c r="E47" s="77">
        <v>41493</v>
      </c>
      <c r="F47" s="77">
        <v>41498</v>
      </c>
      <c r="G47" s="9693" t="s">
        <v>7055</v>
      </c>
      <c r="H47" s="9693"/>
      <c r="I47" s="9693"/>
      <c r="J47" s="9693"/>
      <c r="K47" s="9693"/>
      <c r="L47" s="9693"/>
      <c r="M47" s="9693"/>
    </row>
    <row r="48" spans="1:13" s="6820" customFormat="1" ht="16.5">
      <c r="A48" s="337"/>
      <c r="B48" s="6821" t="s">
        <v>437</v>
      </c>
      <c r="C48" s="6821">
        <v>1</v>
      </c>
      <c r="D48" s="6821" t="s">
        <v>442</v>
      </c>
      <c r="E48" s="77">
        <v>41499</v>
      </c>
      <c r="F48" s="77">
        <v>41532</v>
      </c>
      <c r="G48" s="78">
        <v>236.73043715846995</v>
      </c>
      <c r="H48" s="78">
        <v>120.61021857923497</v>
      </c>
      <c r="I48" s="78">
        <v>67.331530054644801</v>
      </c>
      <c r="J48" s="78">
        <v>33.276885245901639</v>
      </c>
      <c r="K48" s="78">
        <v>18.249562841530054</v>
      </c>
      <c r="L48" s="78">
        <v>63.331530054644809</v>
      </c>
      <c r="M48" s="79">
        <v>14.15120218579235</v>
      </c>
    </row>
    <row r="49" spans="1:13" s="6820" customFormat="1" ht="16.5">
      <c r="A49" s="337"/>
      <c r="B49" s="6821" t="s">
        <v>437</v>
      </c>
      <c r="C49" s="6821">
        <v>1</v>
      </c>
      <c r="D49" s="6821" t="s">
        <v>442</v>
      </c>
      <c r="E49" s="77">
        <v>41533</v>
      </c>
      <c r="F49" s="77">
        <v>41536</v>
      </c>
      <c r="G49" s="9693" t="s">
        <v>7055</v>
      </c>
      <c r="H49" s="9693"/>
      <c r="I49" s="9693"/>
      <c r="J49" s="9693"/>
      <c r="K49" s="9693"/>
      <c r="L49" s="9693"/>
      <c r="M49" s="9693"/>
    </row>
    <row r="50" spans="1:13" s="6820" customFormat="1" ht="16.5">
      <c r="A50" s="337"/>
      <c r="B50" s="6821" t="s">
        <v>437</v>
      </c>
      <c r="C50" s="6821">
        <v>1</v>
      </c>
      <c r="D50" s="6821" t="s">
        <v>442</v>
      </c>
      <c r="E50" s="77">
        <v>41537</v>
      </c>
      <c r="F50" s="77">
        <v>41547</v>
      </c>
      <c r="G50" s="78">
        <v>236.73043715846995</v>
      </c>
      <c r="H50" s="78">
        <v>120.61021857923497</v>
      </c>
      <c r="I50" s="78">
        <v>67.331530054644801</v>
      </c>
      <c r="J50" s="78">
        <v>33.276885245901639</v>
      </c>
      <c r="K50" s="78">
        <v>18.249562841530054</v>
      </c>
      <c r="L50" s="78">
        <v>63.331530054644809</v>
      </c>
      <c r="M50" s="79">
        <v>14.15120218579235</v>
      </c>
    </row>
    <row r="51" spans="1:13" s="6820" customFormat="1">
      <c r="A51" s="337"/>
      <c r="B51" s="337"/>
      <c r="C51" s="337"/>
      <c r="D51" s="337"/>
      <c r="E51" s="337"/>
      <c r="F51" s="337"/>
      <c r="G51" s="337"/>
      <c r="H51" s="337"/>
      <c r="I51" s="337"/>
      <c r="J51" s="337"/>
      <c r="K51" s="337"/>
      <c r="L51" s="337"/>
      <c r="M51" s="337"/>
    </row>
    <row r="52" spans="1:13" ht="16.5">
      <c r="A52" s="171" t="s">
        <v>436</v>
      </c>
      <c r="B52" s="337"/>
      <c r="C52" s="337"/>
      <c r="D52" s="337"/>
      <c r="E52" s="337"/>
      <c r="F52" s="337"/>
      <c r="G52" s="337"/>
      <c r="H52" s="337"/>
      <c r="I52" s="337"/>
      <c r="J52" s="337"/>
      <c r="K52" s="337"/>
      <c r="L52" s="337"/>
      <c r="M52" s="337"/>
    </row>
    <row r="53" spans="1:13" ht="16.5">
      <c r="A53" s="175" t="s">
        <v>7056</v>
      </c>
      <c r="B53" s="337"/>
      <c r="C53" s="337"/>
      <c r="D53" s="337"/>
      <c r="E53" s="337"/>
      <c r="F53" s="337"/>
      <c r="G53" s="337"/>
      <c r="H53" s="337"/>
      <c r="I53" s="337"/>
      <c r="J53" s="337"/>
      <c r="K53" s="337"/>
      <c r="L53" s="337"/>
      <c r="M53" s="337"/>
    </row>
    <row r="54" spans="1:13" ht="16.5">
      <c r="A54" s="6837" t="s">
        <v>7057</v>
      </c>
      <c r="B54" s="337"/>
      <c r="C54" s="337"/>
      <c r="D54" s="337"/>
      <c r="E54" s="337"/>
      <c r="F54" s="337"/>
      <c r="G54" s="337"/>
      <c r="H54" s="337"/>
      <c r="I54" s="337"/>
      <c r="J54" s="337"/>
      <c r="K54" s="337"/>
      <c r="L54" s="337"/>
      <c r="M54" s="337"/>
    </row>
    <row r="55" spans="1:13" ht="16.5">
      <c r="A55" s="175" t="s">
        <v>7058</v>
      </c>
      <c r="B55" s="337"/>
      <c r="C55" s="337"/>
      <c r="D55" s="337"/>
      <c r="E55" s="337"/>
      <c r="F55" s="337"/>
      <c r="G55" s="337"/>
      <c r="H55" s="337"/>
      <c r="I55" s="337"/>
      <c r="J55" s="337"/>
      <c r="K55" s="337"/>
      <c r="L55" s="337"/>
      <c r="M55" s="337"/>
    </row>
    <row r="56" spans="1:13" ht="16.5">
      <c r="A56" s="175" t="s">
        <v>7059</v>
      </c>
      <c r="B56" s="337"/>
      <c r="C56" s="337"/>
      <c r="D56" s="337"/>
      <c r="E56" s="337"/>
      <c r="F56" s="337"/>
      <c r="G56" s="337"/>
      <c r="H56" s="337"/>
      <c r="I56" s="337"/>
      <c r="J56" s="337"/>
      <c r="K56" s="337"/>
      <c r="L56" s="337"/>
      <c r="M56" s="337"/>
    </row>
    <row r="57" spans="1:13" ht="16.5">
      <c r="A57" s="175" t="s">
        <v>7060</v>
      </c>
      <c r="B57" s="337"/>
      <c r="C57" s="337"/>
      <c r="D57" s="337"/>
      <c r="E57" s="337"/>
      <c r="F57" s="337"/>
      <c r="G57" s="337"/>
      <c r="H57" s="337"/>
      <c r="I57" s="337"/>
      <c r="J57" s="337"/>
      <c r="K57" s="337"/>
      <c r="L57" s="337"/>
      <c r="M57" s="337"/>
    </row>
    <row r="58" spans="1:13" ht="16.5">
      <c r="A58" s="175" t="s">
        <v>7061</v>
      </c>
      <c r="B58" s="337"/>
      <c r="C58" s="337"/>
      <c r="D58" s="337"/>
      <c r="E58" s="337"/>
      <c r="F58" s="337"/>
      <c r="G58" s="337"/>
      <c r="H58" s="337"/>
      <c r="I58" s="337"/>
      <c r="J58" s="337"/>
      <c r="K58" s="337"/>
      <c r="L58" s="337"/>
      <c r="M58" s="337"/>
    </row>
    <row r="59" spans="1:13" ht="16.5">
      <c r="A59" s="175" t="s">
        <v>7062</v>
      </c>
      <c r="B59" s="337"/>
      <c r="C59" s="337"/>
      <c r="D59" s="337"/>
      <c r="E59" s="337"/>
      <c r="F59" s="337"/>
      <c r="G59" s="337"/>
      <c r="H59" s="337"/>
      <c r="I59" s="337"/>
      <c r="J59" s="337"/>
      <c r="K59" s="337"/>
      <c r="L59" s="337"/>
      <c r="M59" s="337"/>
    </row>
    <row r="60" spans="1:13" ht="16.5">
      <c r="A60" s="1906" t="s">
        <v>7063</v>
      </c>
      <c r="B60" s="337"/>
      <c r="C60" s="337"/>
      <c r="D60" s="337"/>
      <c r="E60" s="337"/>
      <c r="F60" s="337"/>
      <c r="G60" s="337"/>
      <c r="H60" s="337"/>
      <c r="I60" s="337"/>
      <c r="J60" s="337"/>
      <c r="K60" s="337"/>
      <c r="L60" s="337"/>
      <c r="M60" s="337"/>
    </row>
    <row r="61" spans="1:13" ht="16.5">
      <c r="A61" s="6025" t="s">
        <v>427</v>
      </c>
      <c r="B61" s="337"/>
      <c r="C61" s="337"/>
      <c r="D61" s="337"/>
      <c r="E61" s="3441"/>
      <c r="F61" s="3441"/>
      <c r="G61" s="337"/>
      <c r="H61" s="337"/>
      <c r="I61" s="337"/>
      <c r="J61" s="337"/>
      <c r="K61" s="337"/>
      <c r="L61" s="337"/>
      <c r="M61" s="337"/>
    </row>
    <row r="62" spans="1:13" s="6820" customFormat="1" ht="16.5">
      <c r="A62" s="280" t="s">
        <v>514</v>
      </c>
      <c r="B62" s="337"/>
      <c r="C62" s="337"/>
      <c r="D62" s="337"/>
      <c r="E62" s="3441"/>
      <c r="F62" s="3441"/>
      <c r="G62" s="337"/>
      <c r="H62" s="337"/>
      <c r="I62" s="337"/>
      <c r="J62" s="337"/>
      <c r="K62" s="337"/>
      <c r="L62" s="337"/>
      <c r="M62" s="337"/>
    </row>
    <row r="63" spans="1:13" s="6820" customFormat="1">
      <c r="B63" s="337"/>
      <c r="C63" s="337"/>
      <c r="D63" s="337"/>
      <c r="E63" s="3441"/>
      <c r="F63" s="3441"/>
      <c r="G63" s="337"/>
      <c r="H63" s="337"/>
      <c r="I63" s="337"/>
      <c r="J63" s="337"/>
      <c r="K63" s="337"/>
      <c r="L63" s="337"/>
      <c r="M63" s="337"/>
    </row>
    <row r="64" spans="1:13" ht="15.75">
      <c r="A64" s="328" t="s">
        <v>6245</v>
      </c>
      <c r="B64" s="2183"/>
      <c r="C64" s="2183"/>
      <c r="D64" s="2183"/>
      <c r="E64" s="2183"/>
      <c r="F64" s="2183"/>
      <c r="G64" s="2183"/>
      <c r="H64" s="2183"/>
      <c r="I64" s="2183"/>
      <c r="J64" s="2183"/>
      <c r="K64" s="2183"/>
      <c r="L64" s="2183"/>
      <c r="M64" s="2183"/>
    </row>
    <row r="65" spans="1:13" ht="16.5">
      <c r="A65" s="161" t="s">
        <v>471</v>
      </c>
      <c r="B65" s="6018" t="s">
        <v>437</v>
      </c>
      <c r="C65" s="6018">
        <v>1</v>
      </c>
      <c r="D65" s="6018" t="s">
        <v>442</v>
      </c>
      <c r="E65" s="77">
        <v>41395</v>
      </c>
      <c r="F65" s="77">
        <v>41404</v>
      </c>
      <c r="G65" s="78">
        <v>167.05830601092896</v>
      </c>
      <c r="H65" s="78">
        <v>85.77415300546447</v>
      </c>
      <c r="I65" s="79" t="s">
        <v>446</v>
      </c>
      <c r="J65" s="79">
        <v>33.276885245901639</v>
      </c>
      <c r="K65" s="79">
        <v>18.249562841530054</v>
      </c>
      <c r="L65" s="79" t="s">
        <v>446</v>
      </c>
      <c r="M65" s="79">
        <v>14.15120218579235</v>
      </c>
    </row>
    <row r="66" spans="1:13" ht="16.5">
      <c r="A66" s="162"/>
      <c r="B66" s="6018" t="s">
        <v>437</v>
      </c>
      <c r="C66" s="6018">
        <v>1</v>
      </c>
      <c r="D66" s="6018" t="s">
        <v>442</v>
      </c>
      <c r="E66" s="77">
        <v>41405</v>
      </c>
      <c r="F66" s="77">
        <v>41547</v>
      </c>
      <c r="G66" s="78">
        <v>167.05830601092896</v>
      </c>
      <c r="H66" s="78">
        <v>85.77415300546447</v>
      </c>
      <c r="I66" s="79" t="s">
        <v>446</v>
      </c>
      <c r="J66" s="79">
        <v>33.276885245901639</v>
      </c>
      <c r="K66" s="79">
        <v>18.249562841530054</v>
      </c>
      <c r="L66" s="79" t="s">
        <v>446</v>
      </c>
      <c r="M66" s="79">
        <v>14.15120218579235</v>
      </c>
    </row>
    <row r="67" spans="1:13" ht="16.5">
      <c r="A67" s="286"/>
      <c r="B67" s="337"/>
      <c r="C67" s="337"/>
      <c r="D67" s="337"/>
      <c r="E67" s="337"/>
      <c r="F67" s="337"/>
      <c r="G67" s="337"/>
      <c r="H67" s="337"/>
      <c r="I67" s="337"/>
      <c r="J67" s="337"/>
      <c r="K67" s="337"/>
      <c r="L67" s="337"/>
      <c r="M67" s="337"/>
    </row>
    <row r="68" spans="1:13" ht="16.5">
      <c r="A68" s="161" t="s">
        <v>896</v>
      </c>
      <c r="B68" s="6018" t="s">
        <v>437</v>
      </c>
      <c r="C68" s="6018">
        <v>1</v>
      </c>
      <c r="D68" s="6018" t="s">
        <v>442</v>
      </c>
      <c r="E68" s="77">
        <v>41395</v>
      </c>
      <c r="F68" s="77">
        <v>41404</v>
      </c>
      <c r="G68" s="78">
        <v>242.74136612021857</v>
      </c>
      <c r="H68" s="78">
        <v>123.61568306010928</v>
      </c>
      <c r="I68" s="79">
        <v>62.550109289617488</v>
      </c>
      <c r="J68" s="79">
        <v>33.276885245901639</v>
      </c>
      <c r="K68" s="79">
        <v>18.249562841530054</v>
      </c>
      <c r="L68" s="79">
        <v>58.550109289617488</v>
      </c>
      <c r="M68" s="79">
        <v>14.15120218579235</v>
      </c>
    </row>
    <row r="69" spans="1:13" ht="16.5">
      <c r="A69" s="162"/>
      <c r="B69" s="6018" t="s">
        <v>437</v>
      </c>
      <c r="C69" s="6018">
        <v>1</v>
      </c>
      <c r="D69" s="6018" t="s">
        <v>442</v>
      </c>
      <c r="E69" s="77">
        <v>41405</v>
      </c>
      <c r="F69" s="77">
        <v>41547</v>
      </c>
      <c r="G69" s="78">
        <v>242.74136612021857</v>
      </c>
      <c r="H69" s="78">
        <v>123.61568306010928</v>
      </c>
      <c r="I69" s="79">
        <v>62.550109289617488</v>
      </c>
      <c r="J69" s="79">
        <v>33.276885245901639</v>
      </c>
      <c r="K69" s="79">
        <v>18.249562841530054</v>
      </c>
      <c r="L69" s="79">
        <v>58.550109289617488</v>
      </c>
      <c r="M69" s="79">
        <v>14.15120218579235</v>
      </c>
    </row>
    <row r="70" spans="1:13">
      <c r="A70" s="337"/>
      <c r="B70" s="337"/>
      <c r="C70" s="337"/>
      <c r="D70" s="337"/>
      <c r="E70" s="337"/>
      <c r="F70" s="337"/>
      <c r="G70" s="337"/>
      <c r="H70" s="337"/>
      <c r="I70" s="337"/>
      <c r="J70" s="337"/>
      <c r="K70" s="337"/>
      <c r="L70" s="337"/>
      <c r="M70" s="337"/>
    </row>
    <row r="71" spans="1:13" ht="16.5">
      <c r="A71" s="161" t="s">
        <v>6239</v>
      </c>
      <c r="B71" s="6018" t="s">
        <v>437</v>
      </c>
      <c r="C71" s="6018">
        <v>1</v>
      </c>
      <c r="D71" s="6018" t="s">
        <v>442</v>
      </c>
      <c r="E71" s="77">
        <v>41395</v>
      </c>
      <c r="F71" s="77">
        <v>41404</v>
      </c>
      <c r="G71" s="78">
        <v>306.40256830601095</v>
      </c>
      <c r="H71" s="78">
        <v>155.44628415300548</v>
      </c>
      <c r="I71" s="79">
        <v>62.550109289617488</v>
      </c>
      <c r="J71" s="79">
        <v>33.276885245901639</v>
      </c>
      <c r="K71" s="79">
        <v>18.249562841530054</v>
      </c>
      <c r="L71" s="79">
        <v>58.550109289617488</v>
      </c>
      <c r="M71" s="79">
        <v>14.15120218579235</v>
      </c>
    </row>
    <row r="72" spans="1:13" ht="16.5">
      <c r="A72" s="162"/>
      <c r="B72" s="6018" t="s">
        <v>437</v>
      </c>
      <c r="C72" s="6018">
        <v>1</v>
      </c>
      <c r="D72" s="6018" t="s">
        <v>442</v>
      </c>
      <c r="E72" s="77">
        <v>41405</v>
      </c>
      <c r="F72" s="77">
        <v>41547</v>
      </c>
      <c r="G72" s="78">
        <v>306.40256830601095</v>
      </c>
      <c r="H72" s="78">
        <v>155.44628415300548</v>
      </c>
      <c r="I72" s="79">
        <v>62.550109289617488</v>
      </c>
      <c r="J72" s="79">
        <v>33.276885245901639</v>
      </c>
      <c r="K72" s="79">
        <v>18.249562841530054</v>
      </c>
      <c r="L72" s="79">
        <v>58.550109289617488</v>
      </c>
      <c r="M72" s="79">
        <v>14.15120218579235</v>
      </c>
    </row>
    <row r="73" spans="1:13">
      <c r="A73" s="337"/>
      <c r="B73" s="337"/>
      <c r="C73" s="337"/>
      <c r="D73" s="337"/>
      <c r="E73" s="337"/>
      <c r="F73" s="337"/>
      <c r="G73" s="337"/>
      <c r="H73" s="337"/>
      <c r="I73" s="337"/>
      <c r="J73" s="337"/>
      <c r="K73" s="337"/>
      <c r="L73" s="337"/>
      <c r="M73" s="337"/>
    </row>
    <row r="74" spans="1:13" ht="16.5">
      <c r="A74" s="171" t="s">
        <v>436</v>
      </c>
      <c r="B74" s="337"/>
      <c r="C74" s="337"/>
      <c r="D74" s="337"/>
      <c r="E74" s="337"/>
      <c r="F74" s="337"/>
      <c r="G74" s="337"/>
      <c r="H74" s="337"/>
      <c r="I74" s="337"/>
      <c r="J74" s="337"/>
      <c r="K74" s="337"/>
      <c r="L74" s="337"/>
      <c r="M74" s="337"/>
    </row>
    <row r="75" spans="1:13" ht="16.5">
      <c r="A75" s="175" t="s">
        <v>6246</v>
      </c>
      <c r="B75" s="337"/>
      <c r="C75" s="337"/>
      <c r="D75" s="337"/>
      <c r="E75" s="337"/>
      <c r="F75" s="337"/>
      <c r="G75" s="337"/>
      <c r="H75" s="337"/>
      <c r="I75" s="337"/>
      <c r="J75" s="337"/>
      <c r="K75" s="337"/>
      <c r="L75" s="337"/>
      <c r="M75" s="337"/>
    </row>
    <row r="76" spans="1:13" ht="16.5">
      <c r="A76" s="175" t="s">
        <v>6247</v>
      </c>
      <c r="B76" s="337"/>
      <c r="C76" s="337"/>
      <c r="D76" s="337"/>
      <c r="E76" s="337"/>
      <c r="F76" s="337"/>
      <c r="G76" s="337"/>
      <c r="H76" s="337"/>
      <c r="I76" s="337"/>
      <c r="J76" s="337"/>
      <c r="K76" s="337"/>
      <c r="L76" s="337"/>
      <c r="M76" s="337"/>
    </row>
    <row r="77" spans="1:13" ht="16.5">
      <c r="A77" s="175" t="s">
        <v>6248</v>
      </c>
      <c r="B77" s="337"/>
      <c r="C77" s="337"/>
      <c r="D77" s="337"/>
      <c r="E77" s="337"/>
      <c r="F77" s="337"/>
      <c r="G77" s="337"/>
      <c r="H77" s="337"/>
      <c r="I77" s="337"/>
      <c r="J77" s="337"/>
      <c r="K77" s="337"/>
      <c r="L77" s="337"/>
      <c r="M77" s="337"/>
    </row>
    <row r="78" spans="1:13" ht="16.5">
      <c r="A78" s="1906" t="s">
        <v>6249</v>
      </c>
      <c r="B78" s="337"/>
      <c r="C78" s="337"/>
      <c r="D78" s="337"/>
      <c r="E78" s="337"/>
      <c r="F78" s="337"/>
      <c r="G78" s="337"/>
      <c r="H78" s="337"/>
      <c r="I78" s="337"/>
      <c r="J78" s="337"/>
      <c r="K78" s="337"/>
      <c r="L78" s="337"/>
      <c r="M78" s="337"/>
    </row>
    <row r="79" spans="1:13" ht="16.5">
      <c r="A79" s="6025" t="s">
        <v>427</v>
      </c>
      <c r="B79" s="337"/>
      <c r="C79" s="337"/>
      <c r="D79" s="337"/>
      <c r="E79" s="337"/>
      <c r="F79" s="337"/>
      <c r="G79" s="337"/>
      <c r="H79" s="337"/>
      <c r="I79" s="337"/>
      <c r="J79" s="337"/>
      <c r="K79" s="337"/>
      <c r="L79" s="337"/>
      <c r="M79" s="337"/>
    </row>
    <row r="80" spans="1:13" ht="16.5">
      <c r="A80" s="280" t="s">
        <v>514</v>
      </c>
      <c r="B80" s="337"/>
      <c r="C80" s="337"/>
      <c r="D80" s="337"/>
      <c r="E80" s="337"/>
      <c r="F80" s="337"/>
      <c r="G80" s="337"/>
      <c r="H80" s="337"/>
      <c r="I80" s="337"/>
      <c r="J80" s="337"/>
      <c r="K80" s="337"/>
      <c r="L80" s="337"/>
      <c r="M80" s="337"/>
    </row>
    <row r="81" spans="1:13">
      <c r="A81" s="6017"/>
      <c r="B81" s="337"/>
      <c r="C81" s="337"/>
      <c r="D81" s="337"/>
      <c r="E81" s="3441"/>
      <c r="F81" s="3441"/>
      <c r="G81" s="337"/>
      <c r="H81" s="337"/>
      <c r="I81" s="337"/>
      <c r="J81" s="337"/>
      <c r="K81" s="337"/>
      <c r="L81" s="337"/>
      <c r="M81" s="337"/>
    </row>
    <row r="82" spans="1:13" s="7138" customFormat="1" ht="15.75">
      <c r="A82" s="328" t="s">
        <v>7400</v>
      </c>
      <c r="B82" s="2183"/>
      <c r="C82" s="2183"/>
      <c r="D82" s="2183"/>
      <c r="E82" s="2183"/>
      <c r="F82" s="2183"/>
      <c r="G82" s="2183"/>
      <c r="H82" s="2183"/>
      <c r="I82" s="2183"/>
      <c r="J82" s="2183"/>
      <c r="K82" s="2183"/>
      <c r="L82" s="2183"/>
      <c r="M82" s="2183"/>
    </row>
    <row r="83" spans="1:13" s="7138" customFormat="1" ht="16.5">
      <c r="A83" s="161" t="s">
        <v>471</v>
      </c>
      <c r="B83" s="7139" t="s">
        <v>437</v>
      </c>
      <c r="C83" s="7139">
        <v>1</v>
      </c>
      <c r="D83" s="7139" t="s">
        <v>442</v>
      </c>
      <c r="E83" s="77">
        <v>41426</v>
      </c>
      <c r="F83" s="77">
        <v>41492</v>
      </c>
      <c r="G83" s="78">
        <v>127.44081967213114</v>
      </c>
      <c r="H83" s="78">
        <v>65.965409836065575</v>
      </c>
      <c r="I83" s="79" t="s">
        <v>446</v>
      </c>
      <c r="J83" s="79">
        <v>33.276885245901639</v>
      </c>
      <c r="K83" s="79">
        <v>18.249562841530054</v>
      </c>
      <c r="L83" s="79" t="s">
        <v>446</v>
      </c>
      <c r="M83" s="79">
        <v>14.15120218579235</v>
      </c>
    </row>
    <row r="84" spans="1:13" s="7138" customFormat="1" ht="16.5">
      <c r="B84" s="7139" t="s">
        <v>437</v>
      </c>
      <c r="C84" s="7139">
        <v>1</v>
      </c>
      <c r="D84" s="7139" t="s">
        <v>442</v>
      </c>
      <c r="E84" s="77">
        <v>41493</v>
      </c>
      <c r="F84" s="77">
        <v>41498</v>
      </c>
      <c r="G84" s="9693" t="s">
        <v>7055</v>
      </c>
      <c r="H84" s="9693"/>
      <c r="I84" s="9693"/>
      <c r="J84" s="9693"/>
      <c r="K84" s="9693"/>
      <c r="L84" s="9693"/>
      <c r="M84" s="9693"/>
    </row>
    <row r="85" spans="1:13" s="7138" customFormat="1" ht="16.5">
      <c r="B85" s="7139" t="s">
        <v>437</v>
      </c>
      <c r="C85" s="7139">
        <v>1</v>
      </c>
      <c r="D85" s="7139" t="s">
        <v>442</v>
      </c>
      <c r="E85" s="77">
        <v>41499</v>
      </c>
      <c r="F85" s="77">
        <v>41532</v>
      </c>
      <c r="G85" s="78">
        <v>127.44081967213114</v>
      </c>
      <c r="H85" s="78">
        <v>65.965409836065575</v>
      </c>
      <c r="I85" s="79" t="s">
        <v>446</v>
      </c>
      <c r="J85" s="79">
        <v>33.276885245901639</v>
      </c>
      <c r="K85" s="79">
        <v>18.249562841530054</v>
      </c>
      <c r="L85" s="79" t="s">
        <v>446</v>
      </c>
      <c r="M85" s="79">
        <v>14.15120218579235</v>
      </c>
    </row>
    <row r="86" spans="1:13" s="7138" customFormat="1" ht="16.5">
      <c r="B86" s="7139" t="s">
        <v>437</v>
      </c>
      <c r="C86" s="7139">
        <v>1</v>
      </c>
      <c r="D86" s="7139" t="s">
        <v>442</v>
      </c>
      <c r="E86" s="77">
        <v>41533</v>
      </c>
      <c r="F86" s="77">
        <v>41536</v>
      </c>
      <c r="G86" s="9693" t="s">
        <v>7055</v>
      </c>
      <c r="H86" s="9693"/>
      <c r="I86" s="9693"/>
      <c r="J86" s="9693"/>
      <c r="K86" s="9693"/>
      <c r="L86" s="9693"/>
      <c r="M86" s="9693"/>
    </row>
    <row r="87" spans="1:13" s="7138" customFormat="1" ht="16.5">
      <c r="B87" s="7139" t="s">
        <v>437</v>
      </c>
      <c r="C87" s="7139">
        <v>1</v>
      </c>
      <c r="D87" s="7139" t="s">
        <v>442</v>
      </c>
      <c r="E87" s="77">
        <v>41537</v>
      </c>
      <c r="F87" s="77">
        <v>41547</v>
      </c>
      <c r="G87" s="78">
        <v>127.44081967213114</v>
      </c>
      <c r="H87" s="78">
        <v>65.965409836065575</v>
      </c>
      <c r="I87" s="79" t="s">
        <v>446</v>
      </c>
      <c r="J87" s="79">
        <v>33.276885245901639</v>
      </c>
      <c r="K87" s="79">
        <v>18.249562841530054</v>
      </c>
      <c r="L87" s="79" t="s">
        <v>446</v>
      </c>
      <c r="M87" s="79">
        <v>14.15120218579235</v>
      </c>
    </row>
    <row r="88" spans="1:13" s="7138" customFormat="1">
      <c r="G88" s="2313"/>
      <c r="H88" s="2313"/>
      <c r="I88" s="2313"/>
      <c r="J88" s="2313"/>
      <c r="K88" s="2313"/>
      <c r="L88" s="2313"/>
      <c r="M88" s="2313"/>
    </row>
    <row r="89" spans="1:13" s="7138" customFormat="1" ht="16.5">
      <c r="A89" s="161" t="s">
        <v>896</v>
      </c>
      <c r="B89" s="7139" t="s">
        <v>437</v>
      </c>
      <c r="C89" s="7139">
        <v>1</v>
      </c>
      <c r="D89" s="7139" t="s">
        <v>442</v>
      </c>
      <c r="E89" s="77">
        <v>41426</v>
      </c>
      <c r="F89" s="77">
        <v>41492</v>
      </c>
      <c r="G89" s="78">
        <v>182.08562841530056</v>
      </c>
      <c r="H89" s="78">
        <v>93.287814207650271</v>
      </c>
      <c r="I89" s="79">
        <v>67.331530054644801</v>
      </c>
      <c r="J89" s="79">
        <v>33.276885245901639</v>
      </c>
      <c r="K89" s="79">
        <v>18.249562841530054</v>
      </c>
      <c r="L89" s="79">
        <v>63.331530054644809</v>
      </c>
      <c r="M89" s="79">
        <v>14.15120218579235</v>
      </c>
    </row>
    <row r="90" spans="1:13" s="7138" customFormat="1" ht="16.5">
      <c r="B90" s="7139" t="s">
        <v>437</v>
      </c>
      <c r="C90" s="7139">
        <v>1</v>
      </c>
      <c r="D90" s="7139" t="s">
        <v>442</v>
      </c>
      <c r="E90" s="77">
        <v>41493</v>
      </c>
      <c r="F90" s="77">
        <v>41498</v>
      </c>
      <c r="G90" s="9693" t="s">
        <v>7055</v>
      </c>
      <c r="H90" s="9693"/>
      <c r="I90" s="9693"/>
      <c r="J90" s="9693"/>
      <c r="K90" s="9693"/>
      <c r="L90" s="9693"/>
      <c r="M90" s="9693"/>
    </row>
    <row r="91" spans="1:13" s="7138" customFormat="1" ht="16.5">
      <c r="B91" s="7139" t="s">
        <v>437</v>
      </c>
      <c r="C91" s="7139">
        <v>1</v>
      </c>
      <c r="D91" s="7139" t="s">
        <v>442</v>
      </c>
      <c r="E91" s="77">
        <v>41499</v>
      </c>
      <c r="F91" s="77">
        <v>41532</v>
      </c>
      <c r="G91" s="78">
        <v>182.08562841530056</v>
      </c>
      <c r="H91" s="78">
        <v>93.287814207650271</v>
      </c>
      <c r="I91" s="79">
        <v>67.331530054644801</v>
      </c>
      <c r="J91" s="79">
        <v>33.276885245901639</v>
      </c>
      <c r="K91" s="79">
        <v>18.249562841530054</v>
      </c>
      <c r="L91" s="79">
        <v>63.331530054644809</v>
      </c>
      <c r="M91" s="79">
        <v>14.15120218579235</v>
      </c>
    </row>
    <row r="92" spans="1:13" s="7138" customFormat="1" ht="16.5">
      <c r="B92" s="7139" t="s">
        <v>437</v>
      </c>
      <c r="C92" s="7139">
        <v>1</v>
      </c>
      <c r="D92" s="7139" t="s">
        <v>442</v>
      </c>
      <c r="E92" s="77">
        <v>41533</v>
      </c>
      <c r="F92" s="77">
        <v>41536</v>
      </c>
      <c r="G92" s="9693" t="s">
        <v>7055</v>
      </c>
      <c r="H92" s="9693"/>
      <c r="I92" s="9693"/>
      <c r="J92" s="9693"/>
      <c r="K92" s="9693"/>
      <c r="L92" s="9693"/>
      <c r="M92" s="9693"/>
    </row>
    <row r="93" spans="1:13" s="7138" customFormat="1" ht="16.5">
      <c r="B93" s="7139" t="s">
        <v>437</v>
      </c>
      <c r="C93" s="7139">
        <v>1</v>
      </c>
      <c r="D93" s="7139" t="s">
        <v>442</v>
      </c>
      <c r="E93" s="77">
        <v>41537</v>
      </c>
      <c r="F93" s="77">
        <v>41547</v>
      </c>
      <c r="G93" s="78">
        <v>182.08562841530056</v>
      </c>
      <c r="H93" s="78">
        <v>93.287814207650271</v>
      </c>
      <c r="I93" s="79">
        <v>67.331530054644801</v>
      </c>
      <c r="J93" s="79">
        <v>33.276885245901639</v>
      </c>
      <c r="K93" s="79">
        <v>18.249562841530054</v>
      </c>
      <c r="L93" s="79">
        <v>63.331530054644809</v>
      </c>
      <c r="M93" s="79">
        <v>14.15120218579235</v>
      </c>
    </row>
    <row r="94" spans="1:13" s="7138" customFormat="1">
      <c r="G94" s="2313"/>
      <c r="H94" s="2313"/>
      <c r="I94" s="2313"/>
      <c r="J94" s="2313"/>
      <c r="K94" s="2313"/>
      <c r="L94" s="2313"/>
      <c r="M94" s="2313"/>
    </row>
    <row r="95" spans="1:13" s="7138" customFormat="1" ht="16.5">
      <c r="A95" s="161" t="s">
        <v>6239</v>
      </c>
      <c r="B95" s="7139" t="s">
        <v>437</v>
      </c>
      <c r="C95" s="7139">
        <v>1</v>
      </c>
      <c r="D95" s="7139" t="s">
        <v>442</v>
      </c>
      <c r="E95" s="77">
        <v>41426</v>
      </c>
      <c r="F95" s="77">
        <v>41492</v>
      </c>
      <c r="G95" s="78">
        <v>236.73043715846995</v>
      </c>
      <c r="H95" s="78">
        <v>120.61021857923497</v>
      </c>
      <c r="I95" s="79">
        <v>67.331530054644801</v>
      </c>
      <c r="J95" s="79">
        <v>33.276885245901639</v>
      </c>
      <c r="K95" s="79">
        <v>18.249562841530054</v>
      </c>
      <c r="L95" s="79">
        <v>63.331530054644809</v>
      </c>
      <c r="M95" s="79">
        <v>14.15120218579235</v>
      </c>
    </row>
    <row r="96" spans="1:13" s="7138" customFormat="1" ht="16.5">
      <c r="B96" s="7139" t="s">
        <v>437</v>
      </c>
      <c r="C96" s="7139">
        <v>1</v>
      </c>
      <c r="D96" s="7139" t="s">
        <v>442</v>
      </c>
      <c r="E96" s="77">
        <v>41493</v>
      </c>
      <c r="F96" s="77">
        <v>41498</v>
      </c>
      <c r="G96" s="9693" t="s">
        <v>7055</v>
      </c>
      <c r="H96" s="9693"/>
      <c r="I96" s="9693"/>
      <c r="J96" s="9693"/>
      <c r="K96" s="9693"/>
      <c r="L96" s="9693"/>
      <c r="M96" s="9693"/>
    </row>
    <row r="97" spans="1:13" s="7138" customFormat="1" ht="16.5">
      <c r="B97" s="7139" t="s">
        <v>437</v>
      </c>
      <c r="C97" s="7139">
        <v>1</v>
      </c>
      <c r="D97" s="7139" t="s">
        <v>442</v>
      </c>
      <c r="E97" s="77">
        <v>41499</v>
      </c>
      <c r="F97" s="77">
        <v>41532</v>
      </c>
      <c r="G97" s="78">
        <v>236.73043715846995</v>
      </c>
      <c r="H97" s="78">
        <v>120.61021857923497</v>
      </c>
      <c r="I97" s="79">
        <v>67.331530054644801</v>
      </c>
      <c r="J97" s="79">
        <v>33.276885245901639</v>
      </c>
      <c r="K97" s="79">
        <v>18.249562841530054</v>
      </c>
      <c r="L97" s="79">
        <v>63.331530054644809</v>
      </c>
      <c r="M97" s="79">
        <v>14.15120218579235</v>
      </c>
    </row>
    <row r="98" spans="1:13" s="7138" customFormat="1" ht="16.5">
      <c r="B98" s="7139" t="s">
        <v>437</v>
      </c>
      <c r="C98" s="7139">
        <v>1</v>
      </c>
      <c r="D98" s="7139" t="s">
        <v>442</v>
      </c>
      <c r="E98" s="77">
        <v>41533</v>
      </c>
      <c r="F98" s="77">
        <v>41536</v>
      </c>
      <c r="G98" s="9693" t="s">
        <v>7055</v>
      </c>
      <c r="H98" s="9693"/>
      <c r="I98" s="9693"/>
      <c r="J98" s="9693"/>
      <c r="K98" s="9693"/>
      <c r="L98" s="9693"/>
      <c r="M98" s="9693"/>
    </row>
    <row r="99" spans="1:13" s="7138" customFormat="1" ht="16.5">
      <c r="B99" s="7139" t="s">
        <v>437</v>
      </c>
      <c r="C99" s="7139">
        <v>1</v>
      </c>
      <c r="D99" s="7139" t="s">
        <v>442</v>
      </c>
      <c r="E99" s="77">
        <v>41537</v>
      </c>
      <c r="F99" s="77">
        <v>41547</v>
      </c>
      <c r="G99" s="78">
        <v>236.73043715846995</v>
      </c>
      <c r="H99" s="78">
        <v>120.61021857923497</v>
      </c>
      <c r="I99" s="79">
        <v>67.331530054644801</v>
      </c>
      <c r="J99" s="79">
        <v>33.276885245901639</v>
      </c>
      <c r="K99" s="79">
        <v>18.249562841530054</v>
      </c>
      <c r="L99" s="79">
        <v>63.331530054644809</v>
      </c>
      <c r="M99" s="79">
        <v>14.15120218579235</v>
      </c>
    </row>
    <row r="100" spans="1:13" s="7138" customFormat="1"/>
    <row r="101" spans="1:13" s="7138" customFormat="1" ht="16.5">
      <c r="A101" s="171" t="s">
        <v>436</v>
      </c>
    </row>
    <row r="102" spans="1:13" s="7138" customFormat="1" ht="16.5">
      <c r="A102" s="175" t="s">
        <v>7401</v>
      </c>
    </row>
    <row r="103" spans="1:13" s="7138" customFormat="1" ht="16.5">
      <c r="A103" s="175" t="s">
        <v>7058</v>
      </c>
    </row>
    <row r="104" spans="1:13" s="7138" customFormat="1" ht="16.5">
      <c r="A104" s="175" t="s">
        <v>7059</v>
      </c>
    </row>
    <row r="105" spans="1:13" s="7138" customFormat="1" ht="16.5">
      <c r="A105" s="175" t="s">
        <v>7060</v>
      </c>
    </row>
    <row r="106" spans="1:13" s="7138" customFormat="1" ht="16.5">
      <c r="A106" s="175" t="s">
        <v>7061</v>
      </c>
    </row>
    <row r="107" spans="1:13" s="7138" customFormat="1" ht="16.5">
      <c r="A107" s="175" t="s">
        <v>7062</v>
      </c>
    </row>
    <row r="108" spans="1:13" s="7138" customFormat="1" ht="16.5">
      <c r="A108" s="1906" t="s">
        <v>7402</v>
      </c>
    </row>
    <row r="109" spans="1:13" s="7138" customFormat="1" ht="16.5">
      <c r="A109" s="6025" t="s">
        <v>427</v>
      </c>
    </row>
    <row r="110" spans="1:13" s="7138" customFormat="1" ht="16.5">
      <c r="A110" s="280" t="s">
        <v>514</v>
      </c>
    </row>
    <row r="111" spans="1:13" s="7138" customFormat="1"/>
    <row r="112" spans="1:13" ht="15.75">
      <c r="A112" s="328" t="s">
        <v>6605</v>
      </c>
      <c r="B112" s="2183"/>
      <c r="C112" s="2183"/>
      <c r="D112" s="2183"/>
      <c r="E112" s="2183"/>
      <c r="F112" s="2183"/>
      <c r="G112" s="2183"/>
      <c r="H112" s="2183"/>
      <c r="I112" s="2183"/>
      <c r="J112" s="2183"/>
      <c r="K112" s="2183"/>
      <c r="L112" s="2183"/>
      <c r="M112" s="2183"/>
    </row>
    <row r="113" spans="1:13" ht="16.5">
      <c r="A113" s="161" t="s">
        <v>471</v>
      </c>
      <c r="B113" s="6018" t="s">
        <v>469</v>
      </c>
      <c r="C113" s="6018">
        <v>1</v>
      </c>
      <c r="D113" s="6018" t="s">
        <v>442</v>
      </c>
      <c r="E113" s="77">
        <v>41548</v>
      </c>
      <c r="F113" s="77">
        <v>41578</v>
      </c>
      <c r="G113" s="78">
        <v>196.29327868852459</v>
      </c>
      <c r="H113" s="78">
        <v>100.39163934426229</v>
      </c>
      <c r="I113" s="79" t="s">
        <v>446</v>
      </c>
      <c r="J113" s="79">
        <v>44.20584699453552</v>
      </c>
      <c r="K113" s="79">
        <v>18.249562841530054</v>
      </c>
      <c r="L113" s="79" t="s">
        <v>446</v>
      </c>
      <c r="M113" s="79">
        <v>25.080163934426228</v>
      </c>
    </row>
    <row r="114" spans="1:13" ht="16.5">
      <c r="A114" s="286"/>
      <c r="B114" s="337"/>
      <c r="C114" s="337"/>
      <c r="D114" s="337"/>
      <c r="E114" s="337"/>
      <c r="F114" s="337"/>
      <c r="G114" s="337"/>
      <c r="H114" s="337"/>
      <c r="I114" s="337"/>
      <c r="J114" s="337"/>
      <c r="K114" s="337"/>
      <c r="L114" s="337"/>
      <c r="M114" s="337"/>
    </row>
    <row r="115" spans="1:13" ht="16.5">
      <c r="A115" s="161" t="s">
        <v>896</v>
      </c>
      <c r="B115" s="6018" t="s">
        <v>469</v>
      </c>
      <c r="C115" s="6018">
        <v>1</v>
      </c>
      <c r="D115" s="6018" t="s">
        <v>442</v>
      </c>
      <c r="E115" s="77">
        <v>41548</v>
      </c>
      <c r="F115" s="77">
        <v>41578</v>
      </c>
      <c r="G115" s="78">
        <v>271.56650273224045</v>
      </c>
      <c r="H115" s="78">
        <v>138.02825136612023</v>
      </c>
      <c r="I115" s="79">
        <v>62.550109289617488</v>
      </c>
      <c r="J115" s="79">
        <v>44.20584699453552</v>
      </c>
      <c r="K115" s="79">
        <v>18.249562841530054</v>
      </c>
      <c r="L115" s="79">
        <v>58.550109289617488</v>
      </c>
      <c r="M115" s="79">
        <v>25.080163934426228</v>
      </c>
    </row>
    <row r="116" spans="1:13">
      <c r="A116" s="337"/>
      <c r="B116" s="337"/>
      <c r="C116" s="337"/>
      <c r="D116" s="337"/>
      <c r="E116" s="337"/>
      <c r="F116" s="337"/>
      <c r="G116" s="337"/>
      <c r="H116" s="337"/>
      <c r="I116" s="337"/>
      <c r="J116" s="337"/>
      <c r="K116" s="337"/>
      <c r="L116" s="337"/>
      <c r="M116" s="337"/>
    </row>
    <row r="117" spans="1:13" ht="16.5">
      <c r="A117" s="161" t="s">
        <v>6239</v>
      </c>
      <c r="B117" s="6018" t="s">
        <v>469</v>
      </c>
      <c r="C117" s="6018">
        <v>1</v>
      </c>
      <c r="D117" s="6018" t="s">
        <v>442</v>
      </c>
      <c r="E117" s="77">
        <v>41548</v>
      </c>
      <c r="F117" s="77">
        <v>41578</v>
      </c>
      <c r="G117" s="78">
        <v>329.62661202185791</v>
      </c>
      <c r="H117" s="78">
        <v>167.05830601092896</v>
      </c>
      <c r="I117" s="79">
        <v>62.550109289617488</v>
      </c>
      <c r="J117" s="79">
        <v>44.20584699453552</v>
      </c>
      <c r="K117" s="79">
        <v>18.249562841530054</v>
      </c>
      <c r="L117" s="79">
        <v>58.550109289617488</v>
      </c>
      <c r="M117" s="79">
        <v>25.080163934426228</v>
      </c>
    </row>
    <row r="118" spans="1:13">
      <c r="A118" s="337"/>
      <c r="B118" s="337"/>
      <c r="C118" s="337"/>
      <c r="D118" s="337"/>
      <c r="E118" s="337"/>
      <c r="F118" s="337"/>
      <c r="G118" s="337"/>
      <c r="H118" s="337"/>
      <c r="I118" s="337"/>
      <c r="J118" s="337"/>
      <c r="K118" s="337"/>
      <c r="L118" s="337"/>
      <c r="M118" s="337"/>
    </row>
    <row r="119" spans="1:13" ht="16.5">
      <c r="A119" s="171" t="s">
        <v>436</v>
      </c>
      <c r="B119" s="337"/>
      <c r="C119" s="337"/>
      <c r="D119" s="337"/>
      <c r="E119" s="337"/>
      <c r="F119" s="337"/>
      <c r="G119" s="337"/>
      <c r="H119" s="337"/>
      <c r="I119" s="337"/>
      <c r="J119" s="337"/>
      <c r="K119" s="337"/>
      <c r="L119" s="337"/>
      <c r="M119" s="337"/>
    </row>
    <row r="120" spans="1:13" ht="16.5">
      <c r="A120" s="175" t="s">
        <v>6606</v>
      </c>
      <c r="B120" s="337"/>
      <c r="C120" s="337"/>
      <c r="D120" s="337"/>
      <c r="E120" s="337"/>
      <c r="F120" s="337"/>
      <c r="G120" s="337"/>
      <c r="H120" s="337"/>
      <c r="I120" s="337"/>
      <c r="J120" s="337"/>
      <c r="K120" s="337"/>
      <c r="L120" s="337"/>
      <c r="M120" s="337"/>
    </row>
    <row r="121" spans="1:13" ht="16.5">
      <c r="A121" s="175" t="s">
        <v>6248</v>
      </c>
      <c r="B121" s="337"/>
      <c r="C121" s="337"/>
      <c r="D121" s="337"/>
      <c r="E121" s="337"/>
      <c r="F121" s="337"/>
      <c r="G121" s="337"/>
      <c r="H121" s="337"/>
      <c r="I121" s="337"/>
      <c r="J121" s="337"/>
      <c r="K121" s="337"/>
      <c r="L121" s="337"/>
      <c r="M121" s="337"/>
    </row>
    <row r="122" spans="1:13" ht="16.5">
      <c r="A122" s="1906" t="s">
        <v>6249</v>
      </c>
      <c r="B122" s="337"/>
      <c r="C122" s="337"/>
      <c r="D122" s="337"/>
      <c r="E122" s="337"/>
      <c r="F122" s="337"/>
      <c r="G122" s="337"/>
      <c r="H122" s="337"/>
      <c r="I122" s="337"/>
      <c r="J122" s="337"/>
      <c r="K122" s="337"/>
      <c r="L122" s="337"/>
      <c r="M122" s="337"/>
    </row>
    <row r="123" spans="1:13" ht="16.5">
      <c r="A123" s="6025" t="s">
        <v>427</v>
      </c>
      <c r="B123" s="337"/>
      <c r="C123" s="337"/>
      <c r="D123" s="337"/>
      <c r="E123" s="337"/>
      <c r="F123" s="337"/>
      <c r="G123" s="337"/>
      <c r="H123" s="337"/>
      <c r="I123" s="337"/>
      <c r="J123" s="337"/>
      <c r="K123" s="337"/>
      <c r="L123" s="337"/>
      <c r="M123" s="337"/>
    </row>
    <row r="124" spans="1:13" ht="16.5">
      <c r="A124" s="280" t="s">
        <v>514</v>
      </c>
      <c r="B124" s="337"/>
      <c r="C124" s="337"/>
      <c r="D124" s="337"/>
      <c r="E124" s="337"/>
      <c r="F124" s="337"/>
      <c r="G124" s="337"/>
      <c r="H124" s="337"/>
      <c r="I124" s="337"/>
      <c r="J124" s="337"/>
      <c r="K124" s="337"/>
      <c r="L124" s="337"/>
      <c r="M124" s="337"/>
    </row>
    <row r="125" spans="1:13">
      <c r="A125" s="6017"/>
      <c r="B125" s="337"/>
      <c r="C125" s="337"/>
      <c r="D125" s="337"/>
      <c r="E125" s="3441"/>
      <c r="F125" s="3441"/>
      <c r="G125" s="337"/>
      <c r="H125" s="337"/>
      <c r="I125" s="337"/>
      <c r="J125" s="337"/>
      <c r="K125" s="337"/>
      <c r="L125" s="337"/>
      <c r="M125" s="337"/>
    </row>
    <row r="126" spans="1:13" s="6820" customFormat="1" ht="15.75">
      <c r="A126" s="328" t="s">
        <v>7064</v>
      </c>
      <c r="B126" s="2183"/>
      <c r="C126" s="2183"/>
      <c r="D126" s="2183"/>
      <c r="E126" s="2183"/>
      <c r="F126" s="2183"/>
      <c r="G126" s="2183"/>
      <c r="H126" s="2183"/>
      <c r="I126" s="2183"/>
      <c r="J126" s="2183"/>
      <c r="K126" s="2183"/>
      <c r="L126" s="2183"/>
      <c r="M126" s="2183"/>
    </row>
    <row r="127" spans="1:13" s="6820" customFormat="1" ht="16.5">
      <c r="A127" s="161" t="s">
        <v>471</v>
      </c>
      <c r="B127" s="6821" t="s">
        <v>469</v>
      </c>
      <c r="C127" s="6821">
        <v>1</v>
      </c>
      <c r="D127" s="6821" t="s">
        <v>442</v>
      </c>
      <c r="E127" s="77">
        <v>41548</v>
      </c>
      <c r="F127" s="77">
        <v>41594</v>
      </c>
      <c r="G127" s="78">
        <v>195.29327868852459</v>
      </c>
      <c r="H127" s="78">
        <v>99.391639344262288</v>
      </c>
      <c r="I127" s="79" t="s">
        <v>446</v>
      </c>
      <c r="J127" s="79">
        <v>45.20584699453552</v>
      </c>
      <c r="K127" s="79">
        <v>19.249562841530054</v>
      </c>
      <c r="L127" s="79" t="s">
        <v>446</v>
      </c>
      <c r="M127" s="79">
        <v>26.080163934426228</v>
      </c>
    </row>
    <row r="128" spans="1:13" s="6820" customFormat="1" ht="16.5">
      <c r="A128" s="163"/>
      <c r="B128" s="6821" t="s">
        <v>469</v>
      </c>
      <c r="C128" s="6821">
        <v>1</v>
      </c>
      <c r="D128" s="6821" t="s">
        <v>442</v>
      </c>
      <c r="E128" s="77">
        <v>41595</v>
      </c>
      <c r="F128" s="77">
        <v>41599</v>
      </c>
      <c r="G128" s="9691" t="s">
        <v>7055</v>
      </c>
      <c r="H128" s="9098"/>
      <c r="I128" s="9098"/>
      <c r="J128" s="9098"/>
      <c r="K128" s="9098"/>
      <c r="L128" s="9098"/>
      <c r="M128" s="9099"/>
    </row>
    <row r="129" spans="1:13" s="6820" customFormat="1" ht="16.5">
      <c r="A129" s="163"/>
      <c r="B129" s="6821" t="s">
        <v>469</v>
      </c>
      <c r="C129" s="6821">
        <v>1</v>
      </c>
      <c r="D129" s="6821" t="s">
        <v>442</v>
      </c>
      <c r="E129" s="77">
        <v>41600</v>
      </c>
      <c r="F129" s="77">
        <v>41618</v>
      </c>
      <c r="G129" s="78">
        <v>195.29327868852459</v>
      </c>
      <c r="H129" s="78">
        <v>99.391639344262288</v>
      </c>
      <c r="I129" s="79" t="s">
        <v>446</v>
      </c>
      <c r="J129" s="79">
        <v>45.20584699453552</v>
      </c>
      <c r="K129" s="79">
        <v>19.249562841530054</v>
      </c>
      <c r="L129" s="79" t="s">
        <v>446</v>
      </c>
      <c r="M129" s="79">
        <v>26.080163934426228</v>
      </c>
    </row>
    <row r="130" spans="1:13" s="6820" customFormat="1" ht="16.5">
      <c r="A130" s="162"/>
      <c r="B130" s="6821" t="s">
        <v>469</v>
      </c>
      <c r="C130" s="6821">
        <v>1</v>
      </c>
      <c r="D130" s="6821" t="s">
        <v>442</v>
      </c>
      <c r="E130" s="77">
        <v>41619</v>
      </c>
      <c r="F130" s="77">
        <v>41634</v>
      </c>
      <c r="G130" s="78">
        <v>195.29327868852459</v>
      </c>
      <c r="H130" s="78">
        <v>99.391639344262288</v>
      </c>
      <c r="I130" s="79" t="s">
        <v>446</v>
      </c>
      <c r="J130" s="79">
        <v>45.20584699453552</v>
      </c>
      <c r="K130" s="79">
        <v>19.249562841530054</v>
      </c>
      <c r="L130" s="79" t="s">
        <v>446</v>
      </c>
      <c r="M130" s="79">
        <v>26.080163934426228</v>
      </c>
    </row>
    <row r="131" spans="1:13" s="6820" customFormat="1" ht="16.5">
      <c r="A131" s="162"/>
      <c r="B131" s="6821" t="s">
        <v>469</v>
      </c>
      <c r="C131" s="6821">
        <v>1</v>
      </c>
      <c r="D131" s="6821" t="s">
        <v>442</v>
      </c>
      <c r="E131" s="77">
        <v>41635</v>
      </c>
      <c r="F131" s="77">
        <v>41646</v>
      </c>
      <c r="G131" s="9691" t="s">
        <v>7055</v>
      </c>
      <c r="H131" s="9098"/>
      <c r="I131" s="9098"/>
      <c r="J131" s="9098"/>
      <c r="K131" s="9098"/>
      <c r="L131" s="9098"/>
      <c r="M131" s="9099"/>
    </row>
    <row r="132" spans="1:13" s="6820" customFormat="1" ht="16.5">
      <c r="A132" s="162"/>
      <c r="B132" s="6821" t="s">
        <v>469</v>
      </c>
      <c r="C132" s="6821">
        <v>1</v>
      </c>
      <c r="D132" s="6821" t="s">
        <v>442</v>
      </c>
      <c r="E132" s="77">
        <v>41647</v>
      </c>
      <c r="F132" s="77">
        <v>41652</v>
      </c>
      <c r="G132" s="78">
        <v>195.29327868852459</v>
      </c>
      <c r="H132" s="78">
        <v>99.391639344262288</v>
      </c>
      <c r="I132" s="79" t="s">
        <v>446</v>
      </c>
      <c r="J132" s="79">
        <v>45.20584699453552</v>
      </c>
      <c r="K132" s="79">
        <v>19.249562841530054</v>
      </c>
      <c r="L132" s="79" t="s">
        <v>446</v>
      </c>
      <c r="M132" s="79">
        <v>26.080163934426228</v>
      </c>
    </row>
    <row r="133" spans="1:13" s="6820" customFormat="1"/>
    <row r="134" spans="1:13" s="6820" customFormat="1" ht="16.5">
      <c r="A134" s="161" t="s">
        <v>896</v>
      </c>
      <c r="B134" s="6821" t="s">
        <v>469</v>
      </c>
      <c r="C134" s="6821">
        <v>1</v>
      </c>
      <c r="D134" s="6821" t="s">
        <v>442</v>
      </c>
      <c r="E134" s="77">
        <v>41548</v>
      </c>
      <c r="F134" s="77">
        <v>41594</v>
      </c>
      <c r="G134" s="78">
        <v>270.56650273224045</v>
      </c>
      <c r="H134" s="78">
        <v>137.02825136612023</v>
      </c>
      <c r="I134" s="79">
        <v>61.550109289617488</v>
      </c>
      <c r="J134" s="79">
        <v>45.20584699453552</v>
      </c>
      <c r="K134" s="79">
        <v>19.249562841530054</v>
      </c>
      <c r="L134" s="79">
        <v>59.550109289617488</v>
      </c>
      <c r="M134" s="79">
        <v>26.080163934426228</v>
      </c>
    </row>
    <row r="135" spans="1:13" s="6820" customFormat="1" ht="16.5">
      <c r="A135" s="163"/>
      <c r="B135" s="6821" t="s">
        <v>469</v>
      </c>
      <c r="C135" s="6821">
        <v>1</v>
      </c>
      <c r="D135" s="6821" t="s">
        <v>442</v>
      </c>
      <c r="E135" s="77">
        <v>41595</v>
      </c>
      <c r="F135" s="77">
        <v>41599</v>
      </c>
      <c r="G135" s="9691" t="s">
        <v>7055</v>
      </c>
      <c r="H135" s="9098"/>
      <c r="I135" s="9098"/>
      <c r="J135" s="9098"/>
      <c r="K135" s="9098"/>
      <c r="L135" s="9098"/>
      <c r="M135" s="9099"/>
    </row>
    <row r="136" spans="1:13" s="6820" customFormat="1" ht="16.5">
      <c r="A136" s="163"/>
      <c r="B136" s="6821" t="s">
        <v>469</v>
      </c>
      <c r="C136" s="6821">
        <v>1</v>
      </c>
      <c r="D136" s="6821" t="s">
        <v>442</v>
      </c>
      <c r="E136" s="77">
        <v>41600</v>
      </c>
      <c r="F136" s="77">
        <v>41618</v>
      </c>
      <c r="G136" s="78">
        <v>270.56650273224045</v>
      </c>
      <c r="H136" s="78">
        <v>137.02825136612023</v>
      </c>
      <c r="I136" s="79">
        <v>61.550109289617488</v>
      </c>
      <c r="J136" s="79">
        <v>45.20584699453552</v>
      </c>
      <c r="K136" s="79">
        <v>19.249562841530054</v>
      </c>
      <c r="L136" s="79">
        <v>59.550109289617488</v>
      </c>
      <c r="M136" s="79">
        <v>26.080163934426228</v>
      </c>
    </row>
    <row r="137" spans="1:13" s="6820" customFormat="1" ht="16.5">
      <c r="A137" s="162"/>
      <c r="B137" s="6821" t="s">
        <v>469</v>
      </c>
      <c r="C137" s="6821">
        <v>1</v>
      </c>
      <c r="D137" s="6821" t="s">
        <v>442</v>
      </c>
      <c r="E137" s="77">
        <v>41619</v>
      </c>
      <c r="F137" s="77">
        <v>41634</v>
      </c>
      <c r="G137" s="78">
        <v>270.56650273224045</v>
      </c>
      <c r="H137" s="78">
        <v>137.02825136612023</v>
      </c>
      <c r="I137" s="79">
        <v>61.550109289617488</v>
      </c>
      <c r="J137" s="79">
        <v>45.20584699453552</v>
      </c>
      <c r="K137" s="79">
        <v>19.249562841530054</v>
      </c>
      <c r="L137" s="79">
        <v>59.550109289617488</v>
      </c>
      <c r="M137" s="79">
        <v>26.080163934426228</v>
      </c>
    </row>
    <row r="138" spans="1:13" s="6820" customFormat="1" ht="16.5">
      <c r="A138" s="162"/>
      <c r="B138" s="6821" t="s">
        <v>469</v>
      </c>
      <c r="C138" s="6821">
        <v>1</v>
      </c>
      <c r="D138" s="6821" t="s">
        <v>442</v>
      </c>
      <c r="E138" s="77">
        <v>41635</v>
      </c>
      <c r="F138" s="77">
        <v>41646</v>
      </c>
      <c r="G138" s="9691" t="s">
        <v>7055</v>
      </c>
      <c r="H138" s="9098"/>
      <c r="I138" s="9098"/>
      <c r="J138" s="9098"/>
      <c r="K138" s="9098"/>
      <c r="L138" s="9098"/>
      <c r="M138" s="9099"/>
    </row>
    <row r="139" spans="1:13" s="6820" customFormat="1" ht="16.5">
      <c r="A139" s="162"/>
      <c r="B139" s="6821" t="s">
        <v>469</v>
      </c>
      <c r="C139" s="6821">
        <v>1</v>
      </c>
      <c r="D139" s="6821" t="s">
        <v>442</v>
      </c>
      <c r="E139" s="77">
        <v>41647</v>
      </c>
      <c r="F139" s="77">
        <v>41652</v>
      </c>
      <c r="G139" s="78">
        <v>270.56650273224045</v>
      </c>
      <c r="H139" s="78">
        <v>137.02825136612023</v>
      </c>
      <c r="I139" s="79">
        <v>61.550109289617488</v>
      </c>
      <c r="J139" s="79">
        <v>45.20584699453552</v>
      </c>
      <c r="K139" s="79">
        <v>19.249562841530054</v>
      </c>
      <c r="L139" s="79">
        <v>59.550109289617488</v>
      </c>
      <c r="M139" s="79">
        <v>26.080163934426228</v>
      </c>
    </row>
    <row r="140" spans="1:13" s="6820" customFormat="1"/>
    <row r="141" spans="1:13" s="6820" customFormat="1" ht="16.5">
      <c r="A141" s="161" t="s">
        <v>6239</v>
      </c>
      <c r="B141" s="6821" t="s">
        <v>469</v>
      </c>
      <c r="C141" s="6821">
        <v>1</v>
      </c>
      <c r="D141" s="6821" t="s">
        <v>442</v>
      </c>
      <c r="E141" s="77">
        <v>41548</v>
      </c>
      <c r="F141" s="77">
        <v>41594</v>
      </c>
      <c r="G141" s="78">
        <v>328.62661202185791</v>
      </c>
      <c r="H141" s="78">
        <v>166.05830601092896</v>
      </c>
      <c r="I141" s="79">
        <v>61.550109289617488</v>
      </c>
      <c r="J141" s="79">
        <v>45.20584699453552</v>
      </c>
      <c r="K141" s="79">
        <v>19.249562841530054</v>
      </c>
      <c r="L141" s="79">
        <v>59.550109289617488</v>
      </c>
      <c r="M141" s="79">
        <v>26.080163934426228</v>
      </c>
    </row>
    <row r="142" spans="1:13" s="6820" customFormat="1" ht="16.5">
      <c r="A142" s="163"/>
      <c r="B142" s="6821" t="s">
        <v>469</v>
      </c>
      <c r="C142" s="6821">
        <v>1</v>
      </c>
      <c r="D142" s="6821" t="s">
        <v>442</v>
      </c>
      <c r="E142" s="77">
        <v>41595</v>
      </c>
      <c r="F142" s="77">
        <v>41599</v>
      </c>
      <c r="G142" s="9691" t="s">
        <v>7055</v>
      </c>
      <c r="H142" s="9098"/>
      <c r="I142" s="9098"/>
      <c r="J142" s="9098"/>
      <c r="K142" s="9098"/>
      <c r="L142" s="9098"/>
      <c r="M142" s="9099"/>
    </row>
    <row r="143" spans="1:13" s="6820" customFormat="1" ht="16.5">
      <c r="A143" s="163"/>
      <c r="B143" s="6821" t="s">
        <v>469</v>
      </c>
      <c r="C143" s="6821">
        <v>1</v>
      </c>
      <c r="D143" s="6821" t="s">
        <v>442</v>
      </c>
      <c r="E143" s="77">
        <v>41600</v>
      </c>
      <c r="F143" s="77">
        <v>41618</v>
      </c>
      <c r="G143" s="78">
        <v>328.62661202185791</v>
      </c>
      <c r="H143" s="78">
        <v>166.05830601092896</v>
      </c>
      <c r="I143" s="79">
        <v>61.550109289617488</v>
      </c>
      <c r="J143" s="79">
        <v>45.20584699453552</v>
      </c>
      <c r="K143" s="79">
        <v>19.249562841530054</v>
      </c>
      <c r="L143" s="79">
        <v>59.550109289617488</v>
      </c>
      <c r="M143" s="79">
        <v>26.080163934426228</v>
      </c>
    </row>
    <row r="144" spans="1:13" s="6820" customFormat="1" ht="16.5">
      <c r="A144" s="162"/>
      <c r="B144" s="6821" t="s">
        <v>469</v>
      </c>
      <c r="C144" s="6821">
        <v>1</v>
      </c>
      <c r="D144" s="6821" t="s">
        <v>442</v>
      </c>
      <c r="E144" s="77">
        <v>41619</v>
      </c>
      <c r="F144" s="77">
        <v>41634</v>
      </c>
      <c r="G144" s="78">
        <v>328.62661202185791</v>
      </c>
      <c r="H144" s="78">
        <v>166.05830601092896</v>
      </c>
      <c r="I144" s="79">
        <v>61.550109289617488</v>
      </c>
      <c r="J144" s="79">
        <v>45.20584699453552</v>
      </c>
      <c r="K144" s="79">
        <v>19.249562841530054</v>
      </c>
      <c r="L144" s="79">
        <v>59.550109289617488</v>
      </c>
      <c r="M144" s="79">
        <v>26.080163934426228</v>
      </c>
    </row>
    <row r="145" spans="1:13" s="6820" customFormat="1" ht="16.5">
      <c r="A145" s="162"/>
      <c r="B145" s="6821" t="s">
        <v>469</v>
      </c>
      <c r="C145" s="6821">
        <v>1</v>
      </c>
      <c r="D145" s="6821" t="s">
        <v>442</v>
      </c>
      <c r="E145" s="77">
        <v>41635</v>
      </c>
      <c r="F145" s="77">
        <v>41646</v>
      </c>
      <c r="G145" s="9691" t="s">
        <v>7055</v>
      </c>
      <c r="H145" s="9098"/>
      <c r="I145" s="9098"/>
      <c r="J145" s="9098"/>
      <c r="K145" s="9098"/>
      <c r="L145" s="9098"/>
      <c r="M145" s="9099"/>
    </row>
    <row r="146" spans="1:13" s="6820" customFormat="1" ht="16.5">
      <c r="A146" s="162"/>
      <c r="B146" s="6821" t="s">
        <v>469</v>
      </c>
      <c r="C146" s="6821">
        <v>1</v>
      </c>
      <c r="D146" s="6821" t="s">
        <v>442</v>
      </c>
      <c r="E146" s="77">
        <v>41647</v>
      </c>
      <c r="F146" s="77">
        <v>41652</v>
      </c>
      <c r="G146" s="78">
        <v>328.62661202185791</v>
      </c>
      <c r="H146" s="78">
        <v>166.05830601092896</v>
      </c>
      <c r="I146" s="79">
        <v>61.550109289617488</v>
      </c>
      <c r="J146" s="79">
        <v>45.20584699453552</v>
      </c>
      <c r="K146" s="79">
        <v>19.249562841530054</v>
      </c>
      <c r="L146" s="79">
        <v>59.550109289617488</v>
      </c>
      <c r="M146" s="79">
        <v>26.080163934426228</v>
      </c>
    </row>
    <row r="147" spans="1:13" s="6820" customFormat="1">
      <c r="A147" s="337"/>
      <c r="B147" s="337"/>
      <c r="C147" s="337"/>
      <c r="D147" s="337"/>
      <c r="E147" s="337"/>
      <c r="F147" s="337"/>
      <c r="G147" s="337"/>
      <c r="H147" s="337"/>
      <c r="I147" s="337"/>
      <c r="J147" s="337"/>
      <c r="K147" s="337"/>
      <c r="L147" s="337"/>
      <c r="M147" s="337"/>
    </row>
    <row r="148" spans="1:13" s="6820" customFormat="1" ht="16.5">
      <c r="A148" s="171" t="s">
        <v>436</v>
      </c>
      <c r="B148" s="337"/>
      <c r="C148" s="337"/>
      <c r="D148" s="337"/>
      <c r="E148" s="337"/>
      <c r="F148" s="337"/>
      <c r="G148" s="337"/>
      <c r="H148" s="337"/>
      <c r="I148" s="337"/>
      <c r="J148" s="337"/>
      <c r="K148" s="337"/>
      <c r="L148" s="337"/>
      <c r="M148" s="337"/>
    </row>
    <row r="149" spans="1:13" s="6820" customFormat="1" ht="16.5">
      <c r="A149" s="175" t="s">
        <v>6607</v>
      </c>
      <c r="B149" s="337"/>
      <c r="C149" s="337"/>
      <c r="D149" s="337"/>
      <c r="E149" s="337"/>
      <c r="F149" s="337"/>
      <c r="G149" s="337"/>
      <c r="H149" s="337"/>
      <c r="I149" s="337"/>
      <c r="J149" s="337"/>
      <c r="K149" s="337"/>
      <c r="L149" s="337"/>
      <c r="M149" s="337"/>
    </row>
    <row r="150" spans="1:13" s="6820" customFormat="1" ht="16.5">
      <c r="A150" s="175" t="s">
        <v>6248</v>
      </c>
      <c r="B150" s="337"/>
      <c r="C150" s="337"/>
      <c r="D150" s="337"/>
      <c r="E150" s="337"/>
      <c r="F150" s="337"/>
      <c r="G150" s="337"/>
      <c r="H150" s="337"/>
      <c r="I150" s="337"/>
      <c r="J150" s="337"/>
      <c r="K150" s="337"/>
      <c r="L150" s="337"/>
      <c r="M150" s="337"/>
    </row>
    <row r="151" spans="1:13" s="6820" customFormat="1" ht="16.5">
      <c r="A151" s="1906" t="s">
        <v>6249</v>
      </c>
      <c r="B151" s="337"/>
      <c r="C151" s="337"/>
      <c r="D151" s="337"/>
      <c r="E151" s="337"/>
      <c r="F151" s="337"/>
      <c r="G151" s="337"/>
      <c r="H151" s="337"/>
      <c r="I151" s="337"/>
      <c r="J151" s="337"/>
      <c r="K151" s="337"/>
      <c r="L151" s="337"/>
      <c r="M151" s="337"/>
    </row>
    <row r="152" spans="1:13" s="6820" customFormat="1" ht="16.5">
      <c r="A152" s="6025" t="s">
        <v>427</v>
      </c>
      <c r="B152" s="337"/>
      <c r="C152" s="337"/>
      <c r="D152" s="337"/>
      <c r="E152" s="337"/>
      <c r="F152" s="337"/>
      <c r="G152" s="337"/>
      <c r="H152" s="337"/>
      <c r="I152" s="337"/>
      <c r="J152" s="337"/>
      <c r="K152" s="337"/>
      <c r="L152" s="337"/>
      <c r="M152" s="337"/>
    </row>
    <row r="153" spans="1:13" s="6820" customFormat="1" ht="16.5">
      <c r="A153" s="280" t="s">
        <v>514</v>
      </c>
      <c r="B153" s="337"/>
      <c r="C153" s="337"/>
      <c r="D153" s="337"/>
      <c r="E153" s="337"/>
      <c r="F153" s="337"/>
      <c r="G153" s="337"/>
      <c r="H153" s="337"/>
      <c r="I153" s="337"/>
      <c r="J153" s="337"/>
      <c r="K153" s="337"/>
      <c r="L153" s="337"/>
      <c r="M153" s="337"/>
    </row>
    <row r="154" spans="1:13" s="6820" customFormat="1" ht="16.5">
      <c r="A154" s="280"/>
      <c r="B154" s="337"/>
      <c r="C154" s="337"/>
      <c r="D154" s="337"/>
      <c r="E154" s="337"/>
      <c r="F154" s="337"/>
      <c r="G154" s="337"/>
      <c r="H154" s="337"/>
      <c r="I154" s="337"/>
      <c r="J154" s="337"/>
      <c r="K154" s="337"/>
      <c r="L154" s="337"/>
      <c r="M154" s="337"/>
    </row>
    <row r="155" spans="1:13" ht="15.75">
      <c r="A155" s="6019" t="s">
        <v>448</v>
      </c>
      <c r="B155" s="6017"/>
      <c r="C155" s="6017"/>
      <c r="D155" s="6017"/>
      <c r="E155" s="6017"/>
      <c r="F155" s="6017"/>
      <c r="G155" s="6017"/>
      <c r="H155" s="6017"/>
      <c r="I155" s="6017"/>
      <c r="J155" s="6017"/>
      <c r="K155" s="6017"/>
      <c r="L155" s="6017"/>
      <c r="M155" s="6017"/>
    </row>
    <row r="156" spans="1:13" ht="16.5">
      <c r="A156" s="161" t="s">
        <v>471</v>
      </c>
      <c r="B156" s="126" t="s">
        <v>469</v>
      </c>
      <c r="C156" s="126">
        <v>1</v>
      </c>
      <c r="D156" s="126" t="s">
        <v>442</v>
      </c>
      <c r="E156" s="127">
        <v>41318</v>
      </c>
      <c r="F156" s="127">
        <v>41361</v>
      </c>
      <c r="G156" s="128">
        <v>229.89983606557377</v>
      </c>
      <c r="H156" s="128">
        <v>117.19491803278687</v>
      </c>
      <c r="I156" s="130" t="s">
        <v>446</v>
      </c>
      <c r="J156" s="130">
        <v>44.20584699453552</v>
      </c>
      <c r="K156" s="130">
        <v>18.249562841530054</v>
      </c>
      <c r="L156" s="130" t="s">
        <v>446</v>
      </c>
      <c r="M156" s="130">
        <v>25.080163934426228</v>
      </c>
    </row>
    <row r="157" spans="1:13" ht="16.5">
      <c r="A157" s="6017"/>
      <c r="B157" s="126" t="s">
        <v>437</v>
      </c>
      <c r="C157" s="126">
        <v>1</v>
      </c>
      <c r="D157" s="126" t="s">
        <v>442</v>
      </c>
      <c r="E157" s="127">
        <v>41362</v>
      </c>
      <c r="F157" s="127">
        <v>41404</v>
      </c>
      <c r="G157" s="128">
        <v>195.74683060109291</v>
      </c>
      <c r="H157" s="128">
        <v>100.11841530054645</v>
      </c>
      <c r="I157" s="130" t="s">
        <v>446</v>
      </c>
      <c r="J157" s="130">
        <v>33.276885245901639</v>
      </c>
      <c r="K157" s="130">
        <v>18.249562841530054</v>
      </c>
      <c r="L157" s="130" t="s">
        <v>446</v>
      </c>
      <c r="M157" s="130">
        <v>14.15120218579235</v>
      </c>
    </row>
    <row r="158" spans="1:13" ht="16.5">
      <c r="A158" s="6017"/>
      <c r="B158" s="126" t="s">
        <v>437</v>
      </c>
      <c r="C158" s="126">
        <v>1</v>
      </c>
      <c r="D158" s="126" t="s">
        <v>442</v>
      </c>
      <c r="E158" s="127">
        <v>41405</v>
      </c>
      <c r="F158" s="127">
        <v>41547</v>
      </c>
      <c r="G158" s="128">
        <v>195.74683060109291</v>
      </c>
      <c r="H158" s="128">
        <v>100.11841530054645</v>
      </c>
      <c r="I158" s="130" t="s">
        <v>446</v>
      </c>
      <c r="J158" s="130">
        <v>33.276885245901639</v>
      </c>
      <c r="K158" s="130">
        <v>18.249562841530054</v>
      </c>
      <c r="L158" s="130" t="s">
        <v>446</v>
      </c>
      <c r="M158" s="130">
        <v>14.15120218579235</v>
      </c>
    </row>
    <row r="159" spans="1:13" ht="16.5">
      <c r="A159" s="6017"/>
      <c r="B159" s="126" t="s">
        <v>469</v>
      </c>
      <c r="C159" s="126">
        <v>1</v>
      </c>
      <c r="D159" s="126" t="s">
        <v>442</v>
      </c>
      <c r="E159" s="127">
        <v>41548</v>
      </c>
      <c r="F159" s="127">
        <v>41618</v>
      </c>
      <c r="G159" s="128">
        <v>229.89983606557377</v>
      </c>
      <c r="H159" s="128">
        <v>117.19491803278687</v>
      </c>
      <c r="I159" s="130" t="s">
        <v>446</v>
      </c>
      <c r="J159" s="130">
        <v>44.20584699453552</v>
      </c>
      <c r="K159" s="130">
        <v>18.249562841530054</v>
      </c>
      <c r="L159" s="130" t="s">
        <v>446</v>
      </c>
      <c r="M159" s="130">
        <v>25.080163934426228</v>
      </c>
    </row>
    <row r="160" spans="1:13" ht="16.5">
      <c r="A160" s="6017"/>
      <c r="B160" s="126" t="s">
        <v>469</v>
      </c>
      <c r="C160" s="126">
        <v>1</v>
      </c>
      <c r="D160" s="126" t="s">
        <v>442</v>
      </c>
      <c r="E160" s="127">
        <v>41619</v>
      </c>
      <c r="F160" s="127">
        <v>41652</v>
      </c>
      <c r="G160" s="128">
        <v>229.89983606557377</v>
      </c>
      <c r="H160" s="128">
        <v>117.19491803278687</v>
      </c>
      <c r="I160" s="130" t="s">
        <v>446</v>
      </c>
      <c r="J160" s="130">
        <v>44.20584699453552</v>
      </c>
      <c r="K160" s="130">
        <v>18.249562841530054</v>
      </c>
      <c r="L160" s="130" t="s">
        <v>446</v>
      </c>
      <c r="M160" s="130">
        <v>25.080163934426228</v>
      </c>
    </row>
    <row r="161" spans="1:13">
      <c r="A161" s="6017"/>
      <c r="B161" s="6017"/>
      <c r="C161" s="6017"/>
      <c r="D161" s="6017"/>
      <c r="E161" s="6017"/>
      <c r="F161" s="6017"/>
      <c r="G161" s="6017"/>
      <c r="H161" s="6017"/>
      <c r="I161" s="6017"/>
      <c r="J161" s="6017"/>
      <c r="K161" s="6017"/>
      <c r="L161" s="6017"/>
      <c r="M161" s="6017"/>
    </row>
    <row r="162" spans="1:13" ht="16.5">
      <c r="A162" s="161" t="s">
        <v>896</v>
      </c>
      <c r="B162" s="126" t="s">
        <v>469</v>
      </c>
      <c r="C162" s="126">
        <v>1</v>
      </c>
      <c r="D162" s="126" t="s">
        <v>442</v>
      </c>
      <c r="E162" s="127">
        <v>41318</v>
      </c>
      <c r="F162" s="127">
        <v>41361</v>
      </c>
      <c r="G162" s="128">
        <v>318.69765027322404</v>
      </c>
      <c r="H162" s="128">
        <v>161.59382513661203</v>
      </c>
      <c r="I162" s="128">
        <v>67.331530054644801</v>
      </c>
      <c r="J162" s="130">
        <v>44.20584699453552</v>
      </c>
      <c r="K162" s="130">
        <v>18.249562841530054</v>
      </c>
      <c r="L162" s="128">
        <v>67.331530054644801</v>
      </c>
      <c r="M162" s="130">
        <v>25.080163934426228</v>
      </c>
    </row>
    <row r="163" spans="1:13" ht="16.5">
      <c r="A163" s="162"/>
      <c r="B163" s="126" t="s">
        <v>437</v>
      </c>
      <c r="C163" s="126">
        <v>1</v>
      </c>
      <c r="D163" s="126" t="s">
        <v>442</v>
      </c>
      <c r="E163" s="127">
        <v>41362</v>
      </c>
      <c r="F163" s="127">
        <v>41404</v>
      </c>
      <c r="G163" s="128">
        <v>284.54464480874316</v>
      </c>
      <c r="H163" s="128">
        <v>144.51732240437158</v>
      </c>
      <c r="I163" s="128">
        <v>67.331530054644801</v>
      </c>
      <c r="J163" s="130">
        <v>33.276885245901639</v>
      </c>
      <c r="K163" s="130">
        <v>18.249562841530054</v>
      </c>
      <c r="L163" s="128">
        <v>67.331530054644801</v>
      </c>
      <c r="M163" s="130">
        <v>14.15120218579235</v>
      </c>
    </row>
    <row r="164" spans="1:13" ht="16.5">
      <c r="A164" s="162"/>
      <c r="B164" s="126" t="s">
        <v>437</v>
      </c>
      <c r="C164" s="126">
        <v>1</v>
      </c>
      <c r="D164" s="126" t="s">
        <v>442</v>
      </c>
      <c r="E164" s="127">
        <v>41405</v>
      </c>
      <c r="F164" s="127">
        <v>41547</v>
      </c>
      <c r="G164" s="128">
        <v>284.54464480874316</v>
      </c>
      <c r="H164" s="128">
        <v>144.51732240437158</v>
      </c>
      <c r="I164" s="128">
        <v>67.331530054644801</v>
      </c>
      <c r="J164" s="130">
        <v>33.276885245901639</v>
      </c>
      <c r="K164" s="130">
        <v>18.249562841530054</v>
      </c>
      <c r="L164" s="128">
        <v>67.331530054644801</v>
      </c>
      <c r="M164" s="130">
        <v>14.15120218579235</v>
      </c>
    </row>
    <row r="165" spans="1:13" ht="16.5">
      <c r="A165" s="162"/>
      <c r="B165" s="126" t="s">
        <v>469</v>
      </c>
      <c r="C165" s="126">
        <v>1</v>
      </c>
      <c r="D165" s="126" t="s">
        <v>442</v>
      </c>
      <c r="E165" s="127">
        <v>41548</v>
      </c>
      <c r="F165" s="127">
        <v>41618</v>
      </c>
      <c r="G165" s="128">
        <v>318.69765027322404</v>
      </c>
      <c r="H165" s="128">
        <v>161.59382513661203</v>
      </c>
      <c r="I165" s="128">
        <v>67.331530054644801</v>
      </c>
      <c r="J165" s="130">
        <v>44.20584699453552</v>
      </c>
      <c r="K165" s="130">
        <v>18.249562841530054</v>
      </c>
      <c r="L165" s="128">
        <v>67.331530054644801</v>
      </c>
      <c r="M165" s="130">
        <v>25.080163934426228</v>
      </c>
    </row>
    <row r="166" spans="1:13" ht="16.5">
      <c r="A166" s="162"/>
      <c r="B166" s="126" t="s">
        <v>469</v>
      </c>
      <c r="C166" s="126">
        <v>1</v>
      </c>
      <c r="D166" s="126" t="s">
        <v>442</v>
      </c>
      <c r="E166" s="127">
        <v>41619</v>
      </c>
      <c r="F166" s="127">
        <v>41652</v>
      </c>
      <c r="G166" s="128">
        <v>318.69765027322404</v>
      </c>
      <c r="H166" s="128">
        <v>161.59382513661203</v>
      </c>
      <c r="I166" s="128">
        <v>67.331530054644801</v>
      </c>
      <c r="J166" s="130">
        <v>44.20584699453552</v>
      </c>
      <c r="K166" s="130">
        <v>18.249562841530054</v>
      </c>
      <c r="L166" s="128">
        <v>67.331530054644801</v>
      </c>
      <c r="M166" s="130">
        <v>25.080163934426228</v>
      </c>
    </row>
    <row r="167" spans="1:13">
      <c r="A167" s="6017"/>
      <c r="B167" s="6017"/>
      <c r="C167" s="6017"/>
      <c r="D167" s="6017"/>
      <c r="E167" s="6017"/>
      <c r="F167" s="6017"/>
      <c r="G167" s="6017"/>
      <c r="H167" s="6017"/>
      <c r="I167" s="6017"/>
      <c r="J167" s="6017"/>
      <c r="K167" s="6017"/>
      <c r="L167" s="6017"/>
      <c r="M167" s="6017"/>
    </row>
    <row r="168" spans="1:13" ht="16.5">
      <c r="A168" s="161" t="s">
        <v>6239</v>
      </c>
      <c r="B168" s="126" t="s">
        <v>469</v>
      </c>
      <c r="C168" s="126">
        <v>1</v>
      </c>
      <c r="D168" s="126" t="s">
        <v>442</v>
      </c>
      <c r="E168" s="127">
        <v>41318</v>
      </c>
      <c r="F168" s="127">
        <v>41361</v>
      </c>
      <c r="G168" s="128">
        <v>387.00366120218581</v>
      </c>
      <c r="H168" s="128">
        <v>195.74683060109291</v>
      </c>
      <c r="I168" s="128">
        <v>67.331530054644801</v>
      </c>
      <c r="J168" s="130">
        <v>44.20584699453552</v>
      </c>
      <c r="K168" s="130">
        <v>18.249562841530054</v>
      </c>
      <c r="L168" s="128">
        <v>67.331530054644801</v>
      </c>
      <c r="M168" s="130">
        <v>25.080163934426228</v>
      </c>
    </row>
    <row r="169" spans="1:13" ht="16.5">
      <c r="A169" s="162"/>
      <c r="B169" s="126" t="s">
        <v>437</v>
      </c>
      <c r="C169" s="126">
        <v>1</v>
      </c>
      <c r="D169" s="126" t="s">
        <v>442</v>
      </c>
      <c r="E169" s="127">
        <v>41362</v>
      </c>
      <c r="F169" s="127">
        <v>41404</v>
      </c>
      <c r="G169" s="128">
        <v>359.68125683060111</v>
      </c>
      <c r="H169" s="128">
        <v>182.08562841530056</v>
      </c>
      <c r="I169" s="128">
        <v>67.331530054644801</v>
      </c>
      <c r="J169" s="130">
        <v>33.276885245901639</v>
      </c>
      <c r="K169" s="130">
        <v>18.249562841530054</v>
      </c>
      <c r="L169" s="128">
        <v>67.331530054644801</v>
      </c>
      <c r="M169" s="130">
        <v>14.15120218579235</v>
      </c>
    </row>
    <row r="170" spans="1:13" ht="16.5">
      <c r="A170" s="162"/>
      <c r="B170" s="126" t="s">
        <v>437</v>
      </c>
      <c r="C170" s="126">
        <v>1</v>
      </c>
      <c r="D170" s="126" t="s">
        <v>442</v>
      </c>
      <c r="E170" s="127">
        <v>41405</v>
      </c>
      <c r="F170" s="127">
        <v>41547</v>
      </c>
      <c r="G170" s="128">
        <v>359.68125683060111</v>
      </c>
      <c r="H170" s="128">
        <v>182.08562841530056</v>
      </c>
      <c r="I170" s="128">
        <v>67.331530054644801</v>
      </c>
      <c r="J170" s="130">
        <v>33.276885245901639</v>
      </c>
      <c r="K170" s="130">
        <v>18.249562841530054</v>
      </c>
      <c r="L170" s="128">
        <v>67.331530054644801</v>
      </c>
      <c r="M170" s="130">
        <v>14.15120218579235</v>
      </c>
    </row>
    <row r="171" spans="1:13" ht="16.5">
      <c r="A171" s="162"/>
      <c r="B171" s="126" t="s">
        <v>469</v>
      </c>
      <c r="C171" s="126">
        <v>1</v>
      </c>
      <c r="D171" s="126" t="s">
        <v>442</v>
      </c>
      <c r="E171" s="127">
        <v>41548</v>
      </c>
      <c r="F171" s="127">
        <v>41618</v>
      </c>
      <c r="G171" s="128">
        <v>387.00366120218581</v>
      </c>
      <c r="H171" s="128">
        <v>195.74683060109291</v>
      </c>
      <c r="I171" s="128">
        <v>67.331530054644801</v>
      </c>
      <c r="J171" s="130">
        <v>44.20584699453552</v>
      </c>
      <c r="K171" s="130">
        <v>18.249562841530054</v>
      </c>
      <c r="L171" s="128">
        <v>67.331530054644801</v>
      </c>
      <c r="M171" s="130">
        <v>25.080163934426228</v>
      </c>
    </row>
    <row r="172" spans="1:13" ht="16.5">
      <c r="A172" s="162"/>
      <c r="B172" s="126" t="s">
        <v>469</v>
      </c>
      <c r="C172" s="126">
        <v>1</v>
      </c>
      <c r="D172" s="126" t="s">
        <v>442</v>
      </c>
      <c r="E172" s="127">
        <v>41619</v>
      </c>
      <c r="F172" s="127">
        <v>41652</v>
      </c>
      <c r="G172" s="128">
        <v>387.00366120218581</v>
      </c>
      <c r="H172" s="128">
        <v>195.74683060109291</v>
      </c>
      <c r="I172" s="128">
        <v>67.331530054644801</v>
      </c>
      <c r="J172" s="130">
        <v>44.20584699453552</v>
      </c>
      <c r="K172" s="130">
        <v>18.249562841530054</v>
      </c>
      <c r="L172" s="128">
        <v>67.331530054644801</v>
      </c>
      <c r="M172" s="130">
        <v>25.080163934426228</v>
      </c>
    </row>
    <row r="175" spans="1:13" ht="16.5">
      <c r="A175" s="3864" t="s">
        <v>4471</v>
      </c>
      <c r="B175" s="4060"/>
      <c r="C175" s="4060"/>
      <c r="D175" s="4060"/>
      <c r="E175" s="2246"/>
      <c r="F175" s="2556"/>
      <c r="G175" s="337"/>
    </row>
    <row r="176" spans="1:13" ht="16.5">
      <c r="A176" s="1906" t="s">
        <v>4472</v>
      </c>
      <c r="B176" s="102"/>
      <c r="C176" s="102"/>
      <c r="D176" s="102"/>
      <c r="E176" s="103"/>
      <c r="F176" s="1011"/>
      <c r="G176" s="337"/>
    </row>
    <row r="177" spans="1:12" ht="16.5">
      <c r="A177" s="1906" t="s">
        <v>4473</v>
      </c>
      <c r="B177" s="102"/>
      <c r="C177" s="102"/>
      <c r="D177" s="102"/>
      <c r="E177" s="103"/>
      <c r="F177" s="1011"/>
      <c r="G177" s="337"/>
    </row>
    <row r="178" spans="1:12" ht="16.5">
      <c r="A178" s="1907" t="s">
        <v>482</v>
      </c>
      <c r="B178" s="2168"/>
      <c r="C178" s="2168"/>
      <c r="D178" s="2168"/>
      <c r="E178" s="4062"/>
      <c r="F178" s="4063"/>
      <c r="G178" s="337"/>
    </row>
    <row r="179" spans="1:12">
      <c r="B179" s="337"/>
      <c r="C179" s="337"/>
      <c r="D179" s="337"/>
      <c r="E179" s="3441"/>
      <c r="F179" s="3441"/>
      <c r="G179" s="337"/>
    </row>
    <row r="180" spans="1:12" ht="16.5">
      <c r="A180" s="4090" t="s">
        <v>4474</v>
      </c>
      <c r="B180" s="4091"/>
      <c r="C180" s="4091"/>
      <c r="D180" s="4091"/>
      <c r="E180" s="4091"/>
      <c r="F180" s="4092"/>
      <c r="G180" s="337"/>
    </row>
    <row r="181" spans="1:12" ht="16.5">
      <c r="A181" s="4093" t="s">
        <v>4475</v>
      </c>
      <c r="B181" s="3115"/>
      <c r="C181" s="3115"/>
      <c r="D181" s="3115"/>
      <c r="E181" s="3115"/>
      <c r="F181" s="4077"/>
      <c r="G181" s="337"/>
    </row>
    <row r="182" spans="1:12">
      <c r="J182" s="6199"/>
      <c r="K182" s="6199"/>
      <c r="L182" s="6199"/>
    </row>
    <row r="183" spans="1:12" s="6199" customFormat="1" ht="16.5">
      <c r="A183" s="6204" t="s">
        <v>6471</v>
      </c>
      <c r="B183" s="6196"/>
      <c r="C183" s="6196"/>
      <c r="D183" s="6196"/>
      <c r="E183" s="6196"/>
      <c r="F183" s="6196"/>
      <c r="G183" s="6196"/>
      <c r="H183" s="6196"/>
      <c r="I183" s="6197"/>
    </row>
    <row r="184" spans="1:12" s="6199" customFormat="1" ht="16.5">
      <c r="A184" s="5524" t="s">
        <v>6483</v>
      </c>
      <c r="B184" s="66"/>
      <c r="C184" s="66"/>
      <c r="D184" s="66"/>
      <c r="E184" s="66"/>
      <c r="F184" s="66"/>
      <c r="G184" s="66"/>
      <c r="H184" s="66"/>
      <c r="I184" s="67"/>
    </row>
    <row r="185" spans="1:12" s="6199" customFormat="1" ht="16.5">
      <c r="A185" s="6201" t="s">
        <v>6472</v>
      </c>
      <c r="B185" s="66"/>
      <c r="C185" s="66"/>
      <c r="D185" s="66"/>
      <c r="E185" s="66"/>
      <c r="F185" s="66"/>
      <c r="G185" s="66"/>
      <c r="H185" s="66"/>
      <c r="I185" s="67"/>
    </row>
    <row r="186" spans="1:12" s="6199" customFormat="1" ht="16.5">
      <c r="A186" s="874" t="s">
        <v>6473</v>
      </c>
      <c r="B186" s="66"/>
      <c r="C186" s="66"/>
      <c r="D186" s="66"/>
      <c r="E186" s="66"/>
      <c r="F186" s="66"/>
      <c r="G186" s="66"/>
      <c r="H186" s="66"/>
      <c r="I186" s="67"/>
    </row>
    <row r="187" spans="1:12" s="6199" customFormat="1" ht="16.5">
      <c r="A187" s="6201" t="s">
        <v>6474</v>
      </c>
      <c r="B187" s="66"/>
      <c r="C187" s="66"/>
      <c r="D187" s="66"/>
      <c r="E187" s="66"/>
      <c r="F187" s="66"/>
      <c r="G187" s="66"/>
      <c r="H187" s="66"/>
      <c r="I187" s="67"/>
    </row>
    <row r="188" spans="1:12" s="6199" customFormat="1" ht="16.5">
      <c r="A188" s="874" t="s">
        <v>6475</v>
      </c>
      <c r="B188" s="66"/>
      <c r="C188" s="66"/>
      <c r="D188" s="66"/>
      <c r="E188" s="66"/>
      <c r="F188" s="66"/>
      <c r="G188" s="66"/>
      <c r="H188" s="66"/>
      <c r="I188" s="67"/>
    </row>
    <row r="189" spans="1:12" s="6199" customFormat="1" ht="16.5">
      <c r="A189" s="874" t="s">
        <v>6476</v>
      </c>
      <c r="B189" s="66"/>
      <c r="C189" s="66"/>
      <c r="D189" s="66"/>
      <c r="E189" s="66"/>
      <c r="F189" s="66"/>
      <c r="G189" s="66"/>
      <c r="H189" s="66"/>
      <c r="I189" s="67"/>
    </row>
    <row r="190" spans="1:12" s="6199" customFormat="1" ht="16.5">
      <c r="A190" s="874" t="s">
        <v>6477</v>
      </c>
      <c r="B190" s="66"/>
      <c r="C190" s="66"/>
      <c r="D190" s="66"/>
      <c r="E190" s="66"/>
      <c r="F190" s="66"/>
      <c r="G190" s="66"/>
      <c r="H190" s="66"/>
      <c r="I190" s="67"/>
    </row>
    <row r="191" spans="1:12" s="6199" customFormat="1" ht="16.5">
      <c r="A191" s="874" t="s">
        <v>6478</v>
      </c>
      <c r="B191" s="66"/>
      <c r="C191" s="66"/>
      <c r="D191" s="66"/>
      <c r="E191" s="66"/>
      <c r="F191" s="66"/>
      <c r="G191" s="66"/>
      <c r="H191" s="66"/>
      <c r="I191" s="67"/>
    </row>
    <row r="192" spans="1:12" s="6199" customFormat="1" ht="16.5">
      <c r="A192" s="874" t="s">
        <v>6479</v>
      </c>
      <c r="B192" s="66"/>
      <c r="C192" s="66"/>
      <c r="D192" s="66"/>
      <c r="E192" s="66"/>
      <c r="F192" s="66"/>
      <c r="G192" s="66"/>
      <c r="H192" s="66"/>
      <c r="I192" s="67"/>
    </row>
    <row r="193" spans="1:9" s="6199" customFormat="1" ht="16.5">
      <c r="A193" s="874" t="s">
        <v>6480</v>
      </c>
      <c r="B193" s="66"/>
      <c r="C193" s="66"/>
      <c r="D193" s="66"/>
      <c r="E193" s="66"/>
      <c r="F193" s="66"/>
      <c r="G193" s="66"/>
      <c r="H193" s="66"/>
      <c r="I193" s="67"/>
    </row>
    <row r="194" spans="1:9" s="6199" customFormat="1" ht="16.5">
      <c r="A194" s="510" t="s">
        <v>6481</v>
      </c>
      <c r="B194" s="6202"/>
      <c r="C194" s="66"/>
      <c r="D194" s="66"/>
      <c r="E194" s="66"/>
      <c r="F194" s="66"/>
      <c r="G194" s="66"/>
      <c r="H194" s="66"/>
      <c r="I194" s="67"/>
    </row>
    <row r="195" spans="1:9" s="6199" customFormat="1" ht="16.5">
      <c r="A195" s="513" t="s">
        <v>6482</v>
      </c>
      <c r="B195" s="6203"/>
      <c r="C195" s="6200"/>
      <c r="D195" s="6200"/>
      <c r="E195" s="6200"/>
      <c r="F195" s="6200"/>
      <c r="G195" s="6200"/>
      <c r="H195" s="6200"/>
      <c r="I195" s="2159"/>
    </row>
    <row r="196" spans="1:9" s="6199" customFormat="1"/>
    <row r="197" spans="1:9" ht="16.5">
      <c r="A197" s="4075" t="s">
        <v>6250</v>
      </c>
      <c r="B197" s="5444"/>
      <c r="C197" s="5444"/>
      <c r="D197" s="5444"/>
      <c r="E197" s="5444"/>
      <c r="F197" s="5445"/>
    </row>
    <row r="198" spans="1:9" ht="16.5">
      <c r="A198" s="5451" t="s">
        <v>6251</v>
      </c>
      <c r="B198" s="6026"/>
      <c r="C198" s="6026"/>
      <c r="D198" s="6026"/>
      <c r="E198" s="6026"/>
      <c r="F198" s="6027"/>
    </row>
    <row r="199" spans="1:9" ht="16.5">
      <c r="A199" s="9692" t="s">
        <v>3889</v>
      </c>
      <c r="B199" s="9055"/>
      <c r="C199" s="9055"/>
      <c r="D199" s="9055"/>
      <c r="E199" s="9055"/>
      <c r="F199" s="9056"/>
    </row>
    <row r="201" spans="1:9" ht="16.5">
      <c r="A201" s="3781" t="s">
        <v>587</v>
      </c>
      <c r="B201" s="3247"/>
      <c r="C201" s="3247"/>
      <c r="D201" s="3247"/>
      <c r="E201" s="3248"/>
      <c r="F201" s="3248"/>
      <c r="G201" s="3248"/>
      <c r="H201" s="3248"/>
      <c r="I201" s="4094"/>
    </row>
    <row r="202" spans="1:9" ht="16.5">
      <c r="A202" s="4095" t="s">
        <v>722</v>
      </c>
      <c r="B202" s="4096" t="s">
        <v>6252</v>
      </c>
      <c r="C202" s="4097"/>
      <c r="D202" s="4097"/>
      <c r="E202" s="4098"/>
      <c r="F202" s="4098"/>
      <c r="G202" s="4097"/>
      <c r="H202" s="4099"/>
      <c r="I202" s="4100"/>
    </row>
    <row r="203" spans="1:9" ht="16.5">
      <c r="A203" s="4058" t="s">
        <v>721</v>
      </c>
      <c r="B203" s="6024" t="s">
        <v>6253</v>
      </c>
      <c r="C203" s="4067"/>
      <c r="D203" s="4067"/>
      <c r="E203" s="2667"/>
      <c r="F203" s="2667"/>
      <c r="G203" s="4067"/>
      <c r="H203" s="4065"/>
      <c r="I203" s="4066"/>
    </row>
    <row r="204" spans="1:9" ht="16.5">
      <c r="A204" s="4101" t="s">
        <v>490</v>
      </c>
      <c r="B204" s="4096" t="s">
        <v>6254</v>
      </c>
      <c r="C204" s="4097"/>
      <c r="D204" s="4097"/>
      <c r="E204" s="4098"/>
      <c r="F204" s="4098"/>
      <c r="G204" s="4097"/>
      <c r="H204" s="4099"/>
      <c r="I204" s="4100"/>
    </row>
    <row r="205" spans="1:9">
      <c r="A205" s="4095" t="s">
        <v>496</v>
      </c>
      <c r="B205" s="4102" t="s">
        <v>497</v>
      </c>
      <c r="C205" s="4099"/>
      <c r="D205" s="4099"/>
      <c r="E205" s="4103"/>
      <c r="F205" s="4103"/>
      <c r="G205" s="4099"/>
      <c r="H205" s="4099"/>
      <c r="I205" s="4100"/>
    </row>
    <row r="206" spans="1:9">
      <c r="A206" s="8931" t="s">
        <v>4476</v>
      </c>
      <c r="B206" s="9041" t="s">
        <v>4477</v>
      </c>
      <c r="C206" s="9694"/>
      <c r="D206" s="9694"/>
      <c r="E206" s="9694"/>
      <c r="F206" s="9694"/>
      <c r="G206" s="9694"/>
      <c r="H206" s="9694"/>
      <c r="I206" s="9695"/>
    </row>
    <row r="207" spans="1:9">
      <c r="A207" s="9031"/>
      <c r="B207" s="8912"/>
      <c r="C207" s="8913"/>
      <c r="D207" s="8913"/>
      <c r="E207" s="8913"/>
      <c r="F207" s="8913"/>
      <c r="G207" s="8913"/>
      <c r="H207" s="8913"/>
      <c r="I207" s="9044"/>
    </row>
    <row r="208" spans="1:9">
      <c r="A208" s="8932"/>
      <c r="B208" s="9045"/>
      <c r="C208" s="9046"/>
      <c r="D208" s="9046"/>
      <c r="E208" s="9046"/>
      <c r="F208" s="9046"/>
      <c r="G208" s="9046"/>
      <c r="H208" s="9046"/>
      <c r="I208" s="9047"/>
    </row>
  </sheetData>
  <mergeCells count="24">
    <mergeCell ref="A206:A208"/>
    <mergeCell ref="B206:I208"/>
    <mergeCell ref="G35:M35"/>
    <mergeCell ref="G37:M37"/>
    <mergeCell ref="G41:M41"/>
    <mergeCell ref="G43:M43"/>
    <mergeCell ref="G47:M47"/>
    <mergeCell ref="G49:M49"/>
    <mergeCell ref="G142:M142"/>
    <mergeCell ref="G128:M128"/>
    <mergeCell ref="G131:M131"/>
    <mergeCell ref="G135:M135"/>
    <mergeCell ref="G138:M138"/>
    <mergeCell ref="G84:M84"/>
    <mergeCell ref="G86:M86"/>
    <mergeCell ref="G90:M90"/>
    <mergeCell ref="G145:M145"/>
    <mergeCell ref="A199:F199"/>
    <mergeCell ref="E1:H1"/>
    <mergeCell ref="K2:M2"/>
    <mergeCell ref="A5:B5"/>
    <mergeCell ref="G92:M92"/>
    <mergeCell ref="G96:M96"/>
    <mergeCell ref="G98:M98"/>
  </mergeCells>
  <hyperlinks>
    <hyperlink ref="A1" location="INDEX!A1" display="BACK TO INDEX"/>
  </hyperlinks>
  <pageMargins left="0.7" right="0.7" top="0.75" bottom="0.75" header="0.3" footer="0.3"/>
</worksheet>
</file>

<file path=xl/worksheets/sheet367.xml><?xml version="1.0" encoding="utf-8"?>
<worksheet xmlns="http://schemas.openxmlformats.org/spreadsheetml/2006/main" xmlns:r="http://schemas.openxmlformats.org/officeDocument/2006/relationships">
  <dimension ref="A1:U41"/>
  <sheetViews>
    <sheetView workbookViewId="0">
      <pane ySplit="3" topLeftCell="A4" activePane="bottomLeft" state="frozen"/>
      <selection pane="bottomLeft"/>
    </sheetView>
  </sheetViews>
  <sheetFormatPr defaultRowHeight="15"/>
  <cols>
    <col min="1" max="1" width="32.85546875" style="4052" customWidth="1"/>
    <col min="2" max="4" width="9.140625" style="4052"/>
    <col min="5" max="6" width="9.7109375" style="4052" customWidth="1"/>
    <col min="7" max="7" width="9.85546875" style="4052" customWidth="1"/>
    <col min="8" max="8" width="10.140625" style="4052" bestFit="1" customWidth="1"/>
    <col min="9" max="9" width="10.7109375" style="4052" customWidth="1"/>
    <col min="10" max="10" width="10.140625" style="4052" bestFit="1" customWidth="1"/>
    <col min="11" max="11" width="12.85546875" style="4052" customWidth="1"/>
    <col min="12" max="12" width="10.140625" style="4052" bestFit="1" customWidth="1"/>
    <col min="13" max="13" width="12" style="4052" customWidth="1"/>
    <col min="14" max="16384" width="9.140625" style="4052"/>
  </cols>
  <sheetData>
    <row r="1" spans="1:16" ht="18.75">
      <c r="A1" s="40" t="s">
        <v>410</v>
      </c>
      <c r="B1" s="41"/>
      <c r="C1" s="41"/>
      <c r="D1" s="42"/>
      <c r="E1" s="8909" t="s">
        <v>409</v>
      </c>
      <c r="F1" s="8909"/>
      <c r="G1" s="8909"/>
      <c r="H1" s="8909"/>
      <c r="I1" s="43"/>
      <c r="J1" s="44"/>
      <c r="K1" s="45"/>
      <c r="L1" s="46"/>
      <c r="M1" s="47"/>
      <c r="N1" s="63"/>
      <c r="O1" s="4055"/>
      <c r="P1" s="4055"/>
    </row>
    <row r="2" spans="1:16" ht="15.75">
      <c r="B2" s="48"/>
      <c r="C2" s="48"/>
      <c r="D2" s="49"/>
      <c r="E2" s="50"/>
      <c r="F2" s="51"/>
      <c r="G2" s="50"/>
      <c r="H2" s="51"/>
      <c r="I2" s="51"/>
      <c r="J2" s="51"/>
      <c r="K2" s="9266" t="s">
        <v>412</v>
      </c>
      <c r="L2" s="9267"/>
      <c r="M2" s="9268"/>
      <c r="N2" s="63"/>
      <c r="O2" s="49"/>
      <c r="P2" s="405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055"/>
    </row>
    <row r="4" spans="1:16" ht="16.5" thickBot="1">
      <c r="A4" s="158"/>
      <c r="B4" s="158"/>
      <c r="C4" s="158"/>
      <c r="D4" s="158"/>
      <c r="E4" s="158"/>
      <c r="F4" s="158"/>
      <c r="G4" s="158"/>
      <c r="H4" s="158"/>
      <c r="I4" s="158"/>
      <c r="J4" s="158"/>
      <c r="K4" s="158"/>
      <c r="L4" s="158"/>
      <c r="M4" s="158"/>
      <c r="N4" s="63"/>
      <c r="O4" s="158"/>
      <c r="P4" s="4055"/>
    </row>
    <row r="5" spans="1:16" ht="18.75" thickBot="1">
      <c r="A5" s="9159" t="s">
        <v>4482</v>
      </c>
      <c r="B5" s="9160"/>
    </row>
    <row r="6" spans="1:16" s="7820" customFormat="1" ht="15.75">
      <c r="A6" s="6485" t="s">
        <v>8038</v>
      </c>
      <c r="B6" s="6485"/>
      <c r="C6" s="6485"/>
      <c r="D6" s="6485"/>
      <c r="E6" s="6485"/>
      <c r="F6" s="6485"/>
      <c r="G6" s="6485"/>
      <c r="H6" s="6485"/>
      <c r="I6" s="6485"/>
      <c r="J6" s="6485"/>
      <c r="K6" s="6485"/>
      <c r="L6" s="6485"/>
      <c r="M6" s="6485"/>
    </row>
    <row r="7" spans="1:16" s="7820" customFormat="1" ht="16.5">
      <c r="A7" s="161" t="s">
        <v>595</v>
      </c>
      <c r="B7" s="7821"/>
      <c r="C7" s="7821"/>
      <c r="D7" s="7821" t="s">
        <v>442</v>
      </c>
      <c r="E7" s="77">
        <v>41407</v>
      </c>
      <c r="F7" s="77">
        <v>41461</v>
      </c>
      <c r="G7" s="78">
        <v>46.20584699453552</v>
      </c>
      <c r="H7" s="78">
        <v>24.347923497267757</v>
      </c>
      <c r="I7" s="79">
        <v>22.98180327868852</v>
      </c>
      <c r="J7" s="79">
        <v>10.052841530054645</v>
      </c>
      <c r="K7" s="79">
        <v>4.5883606557377048</v>
      </c>
      <c r="L7" s="79">
        <v>20.98180327868852</v>
      </c>
      <c r="M7" s="79">
        <v>8.2714207650273206</v>
      </c>
    </row>
    <row r="8" spans="1:16" s="7820" customFormat="1">
      <c r="A8" s="337"/>
      <c r="B8" s="337"/>
      <c r="C8" s="337"/>
      <c r="D8" s="337"/>
      <c r="E8" s="337"/>
      <c r="F8" s="337"/>
      <c r="G8" s="337"/>
      <c r="H8" s="337"/>
      <c r="I8" s="337"/>
      <c r="J8" s="337"/>
      <c r="K8" s="337"/>
      <c r="L8" s="337"/>
      <c r="M8" s="337"/>
    </row>
    <row r="9" spans="1:16" s="7820" customFormat="1" ht="16.5">
      <c r="A9" s="171" t="s">
        <v>436</v>
      </c>
      <c r="B9" s="337"/>
      <c r="C9" s="337"/>
      <c r="D9" s="337"/>
      <c r="E9" s="337"/>
      <c r="F9" s="337"/>
      <c r="G9" s="337"/>
      <c r="H9" s="337"/>
      <c r="I9" s="337"/>
      <c r="J9" s="337"/>
      <c r="K9" s="337"/>
      <c r="L9" s="337"/>
      <c r="M9" s="337"/>
    </row>
    <row r="10" spans="1:16" s="7820" customFormat="1" ht="16.5">
      <c r="A10" s="175" t="s">
        <v>8039</v>
      </c>
      <c r="B10" s="337"/>
      <c r="C10" s="337"/>
      <c r="D10" s="337"/>
      <c r="E10" s="337"/>
      <c r="F10" s="337"/>
      <c r="G10" s="337"/>
      <c r="H10" s="337"/>
      <c r="I10" s="337"/>
      <c r="J10" s="337"/>
      <c r="K10" s="337"/>
      <c r="L10" s="337"/>
      <c r="M10" s="337"/>
    </row>
    <row r="11" spans="1:16" s="7820" customFormat="1" ht="16.5">
      <c r="A11" s="1906" t="s">
        <v>8037</v>
      </c>
      <c r="B11" s="337"/>
      <c r="C11" s="337"/>
      <c r="D11" s="337"/>
      <c r="E11" s="337"/>
      <c r="F11" s="337"/>
      <c r="G11" s="337"/>
      <c r="H11" s="337"/>
      <c r="I11" s="337"/>
      <c r="J11" s="337"/>
      <c r="K11" s="337"/>
      <c r="L11" s="337"/>
      <c r="M11" s="337"/>
    </row>
    <row r="12" spans="1:16" s="7820" customFormat="1" ht="16.5">
      <c r="A12" s="6025" t="s">
        <v>427</v>
      </c>
      <c r="B12" s="337"/>
      <c r="C12" s="337"/>
      <c r="D12" s="337"/>
      <c r="E12" s="337"/>
      <c r="F12" s="337"/>
      <c r="G12" s="337"/>
      <c r="H12" s="337"/>
      <c r="I12" s="337"/>
      <c r="J12" s="337"/>
      <c r="K12" s="337"/>
      <c r="L12" s="337"/>
      <c r="M12" s="337"/>
    </row>
    <row r="13" spans="1:16" s="7820" customFormat="1" ht="16.5">
      <c r="A13" s="280" t="s">
        <v>514</v>
      </c>
      <c r="B13" s="337"/>
      <c r="C13" s="337"/>
      <c r="D13" s="337"/>
      <c r="E13" s="337"/>
      <c r="F13" s="337"/>
      <c r="G13" s="337"/>
      <c r="H13" s="337"/>
      <c r="I13" s="337"/>
      <c r="J13" s="337"/>
      <c r="K13" s="337"/>
      <c r="L13" s="337"/>
      <c r="M13" s="337"/>
    </row>
    <row r="14" spans="1:16" s="7820" customFormat="1">
      <c r="A14" s="818"/>
      <c r="B14" s="818"/>
      <c r="C14" s="818"/>
      <c r="D14" s="818"/>
      <c r="E14" s="818"/>
      <c r="F14" s="818"/>
      <c r="G14" s="818"/>
      <c r="H14" s="818"/>
      <c r="I14" s="818"/>
      <c r="J14" s="818"/>
      <c r="K14" s="818"/>
      <c r="L14" s="818"/>
      <c r="M14" s="818"/>
    </row>
    <row r="15" spans="1:16" ht="15.75">
      <c r="A15" s="5114" t="s">
        <v>448</v>
      </c>
      <c r="B15" s="5112"/>
      <c r="C15" s="5112"/>
      <c r="D15" s="5112"/>
      <c r="E15" s="5112"/>
      <c r="F15" s="5112"/>
      <c r="G15" s="5112"/>
      <c r="H15" s="5112"/>
      <c r="I15" s="5112"/>
      <c r="J15" s="5112"/>
      <c r="K15" s="5112"/>
      <c r="L15" s="5112"/>
      <c r="M15" s="5112"/>
    </row>
    <row r="16" spans="1:16" ht="16.5">
      <c r="A16" s="161" t="s">
        <v>595</v>
      </c>
      <c r="B16" s="126"/>
      <c r="C16" s="126"/>
      <c r="D16" s="126" t="s">
        <v>918</v>
      </c>
      <c r="E16" s="127">
        <v>41334</v>
      </c>
      <c r="F16" s="127">
        <v>41394</v>
      </c>
      <c r="G16" s="128">
        <v>54.402568306010927</v>
      </c>
      <c r="H16" s="128">
        <v>31.178524590163931</v>
      </c>
      <c r="I16" s="130">
        <v>22.98180327868852</v>
      </c>
      <c r="J16" s="130" t="s">
        <v>446</v>
      </c>
      <c r="K16" s="130" t="s">
        <v>443</v>
      </c>
      <c r="L16" s="130">
        <v>20.98180327868852</v>
      </c>
      <c r="M16" s="130" t="s">
        <v>446</v>
      </c>
    </row>
    <row r="17" spans="1:21" s="7340" customFormat="1" ht="16.5">
      <c r="A17" s="163"/>
      <c r="B17" s="126" t="s">
        <v>1454</v>
      </c>
      <c r="C17" s="126"/>
      <c r="D17" s="126" t="s">
        <v>918</v>
      </c>
      <c r="E17" s="127">
        <v>41395</v>
      </c>
      <c r="F17" s="127">
        <v>41493</v>
      </c>
      <c r="G17" s="128">
        <v>47.571967213114753</v>
      </c>
      <c r="H17" s="128">
        <v>25.030983606557374</v>
      </c>
      <c r="I17" s="130">
        <v>22.98180327868852</v>
      </c>
      <c r="J17" s="130" t="s">
        <v>446</v>
      </c>
      <c r="K17" s="130" t="s">
        <v>443</v>
      </c>
      <c r="L17" s="130">
        <v>20.98180327868852</v>
      </c>
      <c r="M17" s="130" t="s">
        <v>446</v>
      </c>
    </row>
    <row r="18" spans="1:21" s="7340" customFormat="1" ht="16.5">
      <c r="A18" s="163"/>
      <c r="B18" s="126" t="s">
        <v>1037</v>
      </c>
      <c r="C18" s="126"/>
      <c r="D18" s="126" t="s">
        <v>918</v>
      </c>
      <c r="E18" s="127">
        <v>41494</v>
      </c>
      <c r="F18" s="127">
        <v>41498</v>
      </c>
      <c r="G18" s="128">
        <v>74.894371584699442</v>
      </c>
      <c r="H18" s="128">
        <v>38.692185792349726</v>
      </c>
      <c r="I18" s="130">
        <v>22.98180327868852</v>
      </c>
      <c r="J18" s="130" t="s">
        <v>446</v>
      </c>
      <c r="K18" s="130" t="s">
        <v>443</v>
      </c>
      <c r="L18" s="130">
        <v>20.98180327868852</v>
      </c>
      <c r="M18" s="130" t="s">
        <v>446</v>
      </c>
    </row>
    <row r="19" spans="1:21" s="6762" customFormat="1" ht="16.5">
      <c r="A19" s="163"/>
      <c r="B19" s="126" t="s">
        <v>1454</v>
      </c>
      <c r="C19" s="126"/>
      <c r="D19" s="126" t="s">
        <v>918</v>
      </c>
      <c r="E19" s="127">
        <v>41499</v>
      </c>
      <c r="F19" s="127">
        <v>41517</v>
      </c>
      <c r="G19" s="128">
        <v>47.571967213114753</v>
      </c>
      <c r="H19" s="128">
        <v>25.030983606557374</v>
      </c>
      <c r="I19" s="130">
        <v>22.98180327868852</v>
      </c>
      <c r="J19" s="130" t="s">
        <v>446</v>
      </c>
      <c r="K19" s="130" t="s">
        <v>443</v>
      </c>
      <c r="L19" s="130">
        <v>20.98180327868852</v>
      </c>
      <c r="M19" s="130" t="s">
        <v>446</v>
      </c>
    </row>
    <row r="20" spans="1:21" s="6771" customFormat="1" ht="16.5">
      <c r="A20" s="163"/>
      <c r="B20" s="102"/>
      <c r="C20" s="102"/>
      <c r="D20" s="102"/>
      <c r="E20" s="103"/>
      <c r="F20" s="103"/>
      <c r="G20" s="2200"/>
      <c r="H20" s="2200"/>
      <c r="I20" s="1113"/>
      <c r="J20" s="1113"/>
      <c r="K20" s="1113"/>
      <c r="L20" s="1113"/>
      <c r="M20" s="1113"/>
    </row>
    <row r="21" spans="1:21">
      <c r="A21" s="5214" t="s">
        <v>1993</v>
      </c>
      <c r="B21" s="5213"/>
      <c r="C21" s="5213"/>
      <c r="D21" s="5213"/>
      <c r="E21" s="5213"/>
      <c r="F21" s="5213"/>
      <c r="G21" s="5213"/>
      <c r="H21" s="5213"/>
      <c r="I21" s="5213"/>
      <c r="J21" s="5213"/>
      <c r="K21" s="5213"/>
      <c r="L21" s="5213"/>
      <c r="M21" s="5213"/>
    </row>
    <row r="22" spans="1:21" ht="16.5">
      <c r="A22" s="5215" t="s">
        <v>595</v>
      </c>
      <c r="B22" s="126"/>
      <c r="C22" s="126"/>
      <c r="D22" s="126" t="s">
        <v>442</v>
      </c>
      <c r="E22" s="127">
        <v>41334</v>
      </c>
      <c r="F22" s="127">
        <v>41394</v>
      </c>
      <c r="G22" s="128">
        <v>57.134808743169401</v>
      </c>
      <c r="H22" s="128">
        <v>33.227704918032792</v>
      </c>
      <c r="I22" s="130">
        <v>22.98180327868852</v>
      </c>
      <c r="J22" s="130">
        <v>12.785081967213115</v>
      </c>
      <c r="K22" s="130">
        <v>4.5883606557377048</v>
      </c>
      <c r="L22" s="130">
        <v>20.98180327868852</v>
      </c>
      <c r="M22" s="130">
        <v>7.3206010928961751</v>
      </c>
    </row>
    <row r="23" spans="1:21" s="7340" customFormat="1" ht="16.5">
      <c r="A23" s="163"/>
      <c r="B23" s="126" t="s">
        <v>1454</v>
      </c>
      <c r="C23" s="126"/>
      <c r="D23" s="126" t="s">
        <v>442</v>
      </c>
      <c r="E23" s="127">
        <v>41395</v>
      </c>
      <c r="F23" s="127">
        <v>41493</v>
      </c>
      <c r="G23" s="128">
        <v>51.670327868852461</v>
      </c>
      <c r="H23" s="128">
        <v>27.080163934426228</v>
      </c>
      <c r="I23" s="130">
        <v>22.98180327868852</v>
      </c>
      <c r="J23" s="130">
        <v>12.785081967213115</v>
      </c>
      <c r="K23" s="130">
        <v>4.5883606557377048</v>
      </c>
      <c r="L23" s="130">
        <v>20.98180327868852</v>
      </c>
      <c r="M23" s="130">
        <v>7.3206010928961751</v>
      </c>
    </row>
    <row r="24" spans="1:21" s="7340" customFormat="1" ht="16.5">
      <c r="A24" s="163"/>
      <c r="B24" s="126" t="s">
        <v>1037</v>
      </c>
      <c r="C24" s="126"/>
      <c r="D24" s="126" t="s">
        <v>442</v>
      </c>
      <c r="E24" s="127">
        <v>41494</v>
      </c>
      <c r="F24" s="127">
        <v>41498</v>
      </c>
      <c r="G24" s="128">
        <v>78.992732240437149</v>
      </c>
      <c r="H24" s="128">
        <v>40.741366120218579</v>
      </c>
      <c r="I24" s="130">
        <v>22.98180327868852</v>
      </c>
      <c r="J24" s="130">
        <v>12.785081967213115</v>
      </c>
      <c r="K24" s="130">
        <v>4.5883606557377048</v>
      </c>
      <c r="L24" s="130">
        <v>20.98180327868852</v>
      </c>
      <c r="M24" s="130">
        <v>7.3206010928961751</v>
      </c>
      <c r="P24" s="2313"/>
      <c r="Q24" s="2313"/>
      <c r="T24" s="2313"/>
      <c r="U24" s="2313"/>
    </row>
    <row r="25" spans="1:21" ht="16.5">
      <c r="A25" s="5213"/>
      <c r="B25" s="126" t="s">
        <v>1454</v>
      </c>
      <c r="C25" s="126"/>
      <c r="D25" s="126" t="s">
        <v>442</v>
      </c>
      <c r="E25" s="127">
        <v>41499</v>
      </c>
      <c r="F25" s="127">
        <v>41517</v>
      </c>
      <c r="G25" s="128">
        <v>51.670327868852461</v>
      </c>
      <c r="H25" s="128">
        <v>27.080163934426228</v>
      </c>
      <c r="I25" s="130">
        <v>22.98180327868852</v>
      </c>
      <c r="J25" s="130">
        <v>10.052841530054645</v>
      </c>
      <c r="K25" s="130">
        <v>4.5883606557377048</v>
      </c>
      <c r="L25" s="130">
        <v>20.98180327868852</v>
      </c>
      <c r="M25" s="130">
        <v>5.2714207650273224</v>
      </c>
      <c r="P25" s="2134"/>
      <c r="Q25" s="2134"/>
      <c r="T25" s="2134"/>
      <c r="U25" s="2134"/>
    </row>
    <row r="26" spans="1:21">
      <c r="P26" s="2313"/>
      <c r="Q26" s="2313"/>
      <c r="T26" s="2313"/>
      <c r="U26" s="2313"/>
    </row>
    <row r="27" spans="1:21" s="6771" customFormat="1">
      <c r="P27" s="2134"/>
      <c r="Q27" s="2134"/>
      <c r="T27" s="2313"/>
      <c r="U27" s="2313"/>
    </row>
    <row r="28" spans="1:21" s="5973" customFormat="1" ht="16.5">
      <c r="A28" s="3779" t="s">
        <v>2710</v>
      </c>
      <c r="B28" s="5448"/>
      <c r="C28" s="5448"/>
      <c r="D28" s="5448"/>
      <c r="E28" s="5448"/>
      <c r="F28" s="5449"/>
      <c r="P28" s="2313"/>
      <c r="Q28" s="2313"/>
      <c r="T28" s="2313"/>
      <c r="U28" s="2313"/>
    </row>
    <row r="29" spans="1:21" s="5973" customFormat="1" ht="16.5">
      <c r="A29" s="212" t="s">
        <v>595</v>
      </c>
      <c r="B29" s="4419" t="s">
        <v>6206</v>
      </c>
      <c r="C29" s="4419"/>
      <c r="D29" s="4419"/>
      <c r="E29" s="4419"/>
      <c r="F29" s="4420"/>
      <c r="P29" s="2134"/>
      <c r="Q29" s="2134"/>
      <c r="T29" s="2134"/>
      <c r="U29" s="2134"/>
    </row>
    <row r="30" spans="1:21" s="5973" customFormat="1">
      <c r="P30" s="2313"/>
      <c r="Q30" s="2313"/>
      <c r="T30" s="2313"/>
      <c r="U30" s="2313"/>
    </row>
    <row r="31" spans="1:21" ht="16.5">
      <c r="A31" s="3864" t="s">
        <v>1334</v>
      </c>
      <c r="B31" s="4060"/>
      <c r="C31" s="4060"/>
      <c r="D31" s="4060"/>
      <c r="E31" s="2246"/>
      <c r="F31" s="2556"/>
      <c r="G31" s="337"/>
      <c r="J31" s="2313"/>
      <c r="M31" s="2313"/>
    </row>
    <row r="32" spans="1:21" ht="16.5">
      <c r="A32" s="1906" t="s">
        <v>4472</v>
      </c>
      <c r="B32" s="102"/>
      <c r="C32" s="102"/>
      <c r="D32" s="102"/>
      <c r="E32" s="103"/>
      <c r="F32" s="1011"/>
      <c r="G32" s="337"/>
    </row>
    <row r="33" spans="1:10" ht="16.5">
      <c r="A33" s="1907" t="s">
        <v>4473</v>
      </c>
      <c r="B33" s="2168"/>
      <c r="C33" s="2168"/>
      <c r="D33" s="2168"/>
      <c r="E33" s="4062"/>
      <c r="F33" s="4063"/>
      <c r="G33" s="337"/>
    </row>
    <row r="34" spans="1:10">
      <c r="B34" s="337"/>
      <c r="C34" s="337"/>
      <c r="D34" s="337"/>
      <c r="E34" s="3441"/>
      <c r="F34" s="3441"/>
      <c r="G34" s="337"/>
    </row>
    <row r="35" spans="1:10" ht="16.5">
      <c r="A35" s="4059" t="s">
        <v>841</v>
      </c>
      <c r="B35" s="4061"/>
      <c r="C35" s="4061"/>
      <c r="D35" s="4061"/>
      <c r="E35" s="4061"/>
      <c r="F35" s="4061"/>
      <c r="G35" s="1359"/>
      <c r="H35" s="1154"/>
    </row>
    <row r="36" spans="1:10" ht="16.5">
      <c r="A36" s="514" t="s">
        <v>1006</v>
      </c>
      <c r="B36" s="4067"/>
      <c r="C36" s="4067"/>
      <c r="D36" s="4067"/>
      <c r="E36" s="4067"/>
      <c r="F36" s="4067"/>
      <c r="G36" s="758"/>
      <c r="H36" s="4050"/>
    </row>
    <row r="37" spans="1:10" ht="16.5">
      <c r="A37" s="846" t="s">
        <v>1579</v>
      </c>
      <c r="B37" s="2107"/>
      <c r="C37" s="2107"/>
      <c r="D37" s="2107"/>
      <c r="E37" s="2107"/>
      <c r="F37" s="2107"/>
      <c r="G37" s="2578"/>
      <c r="H37" s="4054"/>
    </row>
    <row r="38" spans="1:10">
      <c r="B38" s="337"/>
      <c r="C38" s="337"/>
      <c r="D38" s="337"/>
      <c r="E38" s="3441"/>
      <c r="F38" s="3441"/>
      <c r="G38" s="337"/>
    </row>
    <row r="39" spans="1:10" ht="16.5">
      <c r="A39" s="4106" t="s">
        <v>486</v>
      </c>
      <c r="B39" s="3137"/>
      <c r="C39" s="3137"/>
      <c r="D39" s="3137"/>
      <c r="E39" s="3137"/>
      <c r="F39" s="4107"/>
      <c r="G39" s="337"/>
      <c r="H39" s="337"/>
      <c r="I39" s="337"/>
      <c r="J39" s="337"/>
    </row>
    <row r="40" spans="1:10">
      <c r="A40" s="4064" t="s">
        <v>4352</v>
      </c>
      <c r="B40" s="4065"/>
      <c r="C40" s="4065"/>
      <c r="D40" s="4065"/>
      <c r="E40" s="4065"/>
      <c r="F40" s="4066"/>
      <c r="G40" s="337"/>
      <c r="H40" s="337"/>
      <c r="I40" s="337"/>
      <c r="J40" s="337"/>
    </row>
    <row r="41" spans="1:10">
      <c r="A41" s="900" t="s">
        <v>3758</v>
      </c>
      <c r="B41" s="2149"/>
      <c r="C41" s="2149"/>
      <c r="D41" s="2149"/>
      <c r="E41" s="2149"/>
      <c r="F41" s="2150"/>
      <c r="G41" s="337"/>
      <c r="H41" s="337"/>
      <c r="I41" s="337"/>
      <c r="J41" s="337"/>
    </row>
  </sheetData>
  <mergeCells count="3">
    <mergeCell ref="E1:H1"/>
    <mergeCell ref="K2:M2"/>
    <mergeCell ref="A5:B5"/>
  </mergeCells>
  <hyperlinks>
    <hyperlink ref="A1" location="INDEX!A1" display="BACK TO INDEX"/>
  </hyperlinks>
  <pageMargins left="0.7" right="0.7" top="0.75" bottom="0.75" header="0.3" footer="0.3"/>
</worksheet>
</file>

<file path=xl/worksheets/sheet368.xml><?xml version="1.0" encoding="utf-8"?>
<worksheet xmlns="http://schemas.openxmlformats.org/spreadsheetml/2006/main" xmlns:r="http://schemas.openxmlformats.org/officeDocument/2006/relationships">
  <dimension ref="A1:P18"/>
  <sheetViews>
    <sheetView workbookViewId="0">
      <pane ySplit="3" topLeftCell="A4" activePane="bottomLeft" state="frozen"/>
      <selection pane="bottomLeft"/>
    </sheetView>
  </sheetViews>
  <sheetFormatPr defaultRowHeight="15"/>
  <cols>
    <col min="1" max="1" width="32.85546875" style="4078" customWidth="1"/>
    <col min="2" max="4" width="9.140625" style="4078"/>
    <col min="5" max="6" width="9.7109375" style="4078" customWidth="1"/>
    <col min="7" max="7" width="9.85546875" style="4078" customWidth="1"/>
    <col min="8" max="8" width="10.140625" style="4078" bestFit="1" customWidth="1"/>
    <col min="9" max="9" width="10.7109375" style="4078" customWidth="1"/>
    <col min="10" max="10" width="10.140625" style="4078" bestFit="1" customWidth="1"/>
    <col min="11" max="11" width="12.85546875" style="4078" customWidth="1"/>
    <col min="12" max="12" width="10.140625" style="4078" bestFit="1" customWidth="1"/>
    <col min="13" max="13" width="12" style="4078" customWidth="1"/>
    <col min="14" max="16384" width="9.140625" style="4078"/>
  </cols>
  <sheetData>
    <row r="1" spans="1:16" ht="18.75">
      <c r="A1" s="40" t="s">
        <v>410</v>
      </c>
      <c r="B1" s="41"/>
      <c r="C1" s="41"/>
      <c r="D1" s="42"/>
      <c r="E1" s="8909" t="s">
        <v>409</v>
      </c>
      <c r="F1" s="8909"/>
      <c r="G1" s="8909"/>
      <c r="H1" s="8909"/>
      <c r="I1" s="43"/>
      <c r="J1" s="44"/>
      <c r="K1" s="45"/>
      <c r="L1" s="46"/>
      <c r="M1" s="47"/>
      <c r="N1" s="63"/>
      <c r="O1" s="4079"/>
      <c r="P1" s="4079"/>
    </row>
    <row r="2" spans="1:16" ht="15.75">
      <c r="B2" s="48"/>
      <c r="C2" s="48"/>
      <c r="D2" s="49"/>
      <c r="E2" s="50" t="s">
        <v>6230</v>
      </c>
      <c r="F2" s="51"/>
      <c r="G2" s="50"/>
      <c r="H2" s="51"/>
      <c r="I2" s="51"/>
      <c r="J2" s="51"/>
      <c r="K2" s="9266" t="s">
        <v>412</v>
      </c>
      <c r="L2" s="9267"/>
      <c r="M2" s="9268"/>
      <c r="N2" s="63"/>
      <c r="O2" s="49"/>
      <c r="P2" s="407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079"/>
    </row>
    <row r="4" spans="1:16" ht="16.5" thickBot="1">
      <c r="A4" s="158"/>
      <c r="B4" s="158"/>
      <c r="C4" s="158"/>
      <c r="D4" s="158"/>
      <c r="E4" s="158"/>
      <c r="F4" s="158"/>
      <c r="G4" s="158"/>
      <c r="H4" s="158"/>
      <c r="I4" s="158"/>
      <c r="J4" s="158"/>
      <c r="K4" s="158"/>
      <c r="L4" s="158"/>
      <c r="M4" s="158"/>
      <c r="N4" s="63"/>
      <c r="O4" s="158"/>
      <c r="P4" s="4079"/>
    </row>
    <row r="5" spans="1:16" ht="18.75" thickBot="1">
      <c r="A5" s="8920" t="s">
        <v>4485</v>
      </c>
      <c r="B5" s="8922"/>
      <c r="F5" s="1726"/>
    </row>
    <row r="8" spans="1:16" ht="16.5">
      <c r="A8" s="4108" t="s">
        <v>4486</v>
      </c>
      <c r="B8" s="1622"/>
      <c r="C8" s="1622"/>
      <c r="D8" s="1622"/>
      <c r="E8" s="1623"/>
    </row>
    <row r="9" spans="1:16" ht="16.5">
      <c r="A9" s="514" t="s">
        <v>1196</v>
      </c>
      <c r="B9" s="1453"/>
      <c r="C9" s="1453"/>
      <c r="D9" s="1453"/>
      <c r="E9" s="2047"/>
    </row>
    <row r="10" spans="1:16" ht="16.5">
      <c r="A10" s="846" t="s">
        <v>4487</v>
      </c>
      <c r="B10" s="2835"/>
      <c r="C10" s="2835"/>
      <c r="D10" s="2835"/>
      <c r="E10" s="2836"/>
    </row>
    <row r="11" spans="1:16">
      <c r="B11" s="337"/>
      <c r="C11" s="337"/>
      <c r="D11" s="337"/>
      <c r="E11" s="3441"/>
    </row>
    <row r="12" spans="1:16" ht="16.5">
      <c r="A12" s="4080" t="s">
        <v>841</v>
      </c>
      <c r="B12" s="4081"/>
      <c r="C12" s="4081"/>
      <c r="D12" s="4081"/>
      <c r="E12" s="1641"/>
    </row>
    <row r="13" spans="1:16" ht="16.5">
      <c r="A13" s="514" t="s">
        <v>1006</v>
      </c>
      <c r="B13" s="4085"/>
      <c r="C13" s="4085"/>
      <c r="D13" s="4085"/>
      <c r="E13" s="1034"/>
    </row>
    <row r="14" spans="1:16" ht="16.5">
      <c r="A14" s="846" t="s">
        <v>4488</v>
      </c>
      <c r="B14" s="2107"/>
      <c r="C14" s="2107"/>
      <c r="D14" s="2107"/>
      <c r="E14" s="2125"/>
    </row>
    <row r="15" spans="1:16">
      <c r="B15" s="337"/>
      <c r="C15" s="337"/>
      <c r="D15" s="337"/>
      <c r="E15" s="3441"/>
    </row>
    <row r="16" spans="1:16" ht="16.5">
      <c r="A16" s="4109" t="s">
        <v>486</v>
      </c>
      <c r="B16" s="2289"/>
      <c r="C16" s="2289"/>
      <c r="D16" s="2289"/>
      <c r="E16" s="2290"/>
    </row>
    <row r="17" spans="1:5">
      <c r="A17" s="4082" t="s">
        <v>3997</v>
      </c>
      <c r="B17" s="4083"/>
      <c r="C17" s="4083"/>
      <c r="D17" s="4083"/>
      <c r="E17" s="4084"/>
    </row>
    <row r="18" spans="1:5">
      <c r="A18" s="4110" t="s">
        <v>3758</v>
      </c>
      <c r="B18" s="4111"/>
      <c r="C18" s="4111"/>
      <c r="D18" s="4111"/>
      <c r="E18" s="4112"/>
    </row>
  </sheetData>
  <mergeCells count="3">
    <mergeCell ref="E1:H1"/>
    <mergeCell ref="K2:M2"/>
    <mergeCell ref="A5:B5"/>
  </mergeCells>
  <hyperlinks>
    <hyperlink ref="A1" location="INDEX!A1" display="BACK TO INDEX"/>
  </hyperlinks>
  <pageMargins left="0.7" right="0.7" top="0.75" bottom="0.75" header="0.3" footer="0.3"/>
</worksheet>
</file>

<file path=xl/worksheets/sheet36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activeCell="E2" sqref="E2"/>
    </sheetView>
  </sheetViews>
  <sheetFormatPr defaultRowHeight="15"/>
  <cols>
    <col min="1" max="1" width="32.85546875" style="4116" customWidth="1"/>
    <col min="2" max="4" width="9.140625" style="4116"/>
    <col min="5" max="6" width="9.7109375" style="4116" customWidth="1"/>
    <col min="7" max="7" width="9.85546875" style="4116" customWidth="1"/>
    <col min="8" max="8" width="10.140625" style="4116" bestFit="1" customWidth="1"/>
    <col min="9" max="9" width="10.7109375" style="4116" customWidth="1"/>
    <col min="10" max="10" width="10.140625" style="4116" bestFit="1" customWidth="1"/>
    <col min="11" max="11" width="12.85546875" style="4116" customWidth="1"/>
    <col min="12" max="12" width="10.140625" style="4116" bestFit="1" customWidth="1"/>
    <col min="13" max="13" width="12" style="4116" customWidth="1"/>
    <col min="14" max="16384" width="9.140625" style="4116"/>
  </cols>
  <sheetData>
    <row r="1" spans="1:16" ht="18.75">
      <c r="A1" s="40" t="s">
        <v>410</v>
      </c>
      <c r="B1" s="41"/>
      <c r="C1" s="41"/>
      <c r="D1" s="42"/>
      <c r="E1" s="8909" t="s">
        <v>409</v>
      </c>
      <c r="F1" s="8909"/>
      <c r="G1" s="8909"/>
      <c r="H1" s="8909"/>
      <c r="I1" s="43"/>
      <c r="J1" s="44"/>
      <c r="K1" s="45"/>
      <c r="L1" s="46"/>
      <c r="M1" s="47"/>
      <c r="N1" s="63"/>
      <c r="O1" s="4117"/>
      <c r="P1" s="4117"/>
    </row>
    <row r="2" spans="1:16" ht="15.75">
      <c r="B2" s="48"/>
      <c r="C2" s="48"/>
      <c r="D2" s="49"/>
      <c r="E2" s="50" t="s">
        <v>6229</v>
      </c>
      <c r="F2" s="51"/>
      <c r="G2" s="50"/>
      <c r="H2" s="51"/>
      <c r="I2" s="51"/>
      <c r="J2" s="51"/>
      <c r="K2" s="9266" t="s">
        <v>412</v>
      </c>
      <c r="L2" s="9267"/>
      <c r="M2" s="9268"/>
      <c r="N2" s="63"/>
      <c r="O2" s="49"/>
      <c r="P2" s="411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17"/>
    </row>
    <row r="4" spans="1:16" ht="16.5" thickBot="1">
      <c r="A4" s="158"/>
      <c r="B4" s="158"/>
      <c r="C4" s="158"/>
      <c r="D4" s="158"/>
      <c r="E4" s="158"/>
      <c r="F4" s="158"/>
      <c r="G4" s="158"/>
      <c r="H4" s="158"/>
      <c r="I4" s="158"/>
      <c r="J4" s="158"/>
      <c r="K4" s="158"/>
      <c r="L4" s="158"/>
      <c r="M4" s="158"/>
      <c r="N4" s="63"/>
      <c r="O4" s="158"/>
      <c r="P4" s="4117"/>
    </row>
    <row r="5" spans="1:16" ht="18.75" thickBot="1">
      <c r="A5" s="9365" t="s">
        <v>4494</v>
      </c>
      <c r="B5" s="9366"/>
      <c r="C5" s="9367"/>
    </row>
    <row r="6" spans="1:16" ht="15.75">
      <c r="A6" s="4531" t="s">
        <v>448</v>
      </c>
    </row>
    <row r="7" spans="1:16" ht="16.5">
      <c r="A7" s="275" t="s">
        <v>5628</v>
      </c>
      <c r="B7" s="126"/>
      <c r="C7" s="126"/>
      <c r="D7" s="126" t="s">
        <v>918</v>
      </c>
      <c r="E7" s="127">
        <v>41275</v>
      </c>
      <c r="F7" s="127">
        <v>41409</v>
      </c>
      <c r="G7" s="128">
        <v>97.787814207650271</v>
      </c>
      <c r="H7" s="129" t="s">
        <v>435</v>
      </c>
      <c r="I7" s="129">
        <v>32.812404371584698</v>
      </c>
      <c r="J7" s="130" t="s">
        <v>446</v>
      </c>
      <c r="K7" s="130" t="s">
        <v>443</v>
      </c>
      <c r="L7" s="129">
        <v>28.812404371584698</v>
      </c>
      <c r="M7" s="130" t="s">
        <v>446</v>
      </c>
    </row>
    <row r="8" spans="1:16" ht="16.5">
      <c r="A8" s="5529"/>
      <c r="B8" s="126"/>
      <c r="C8" s="126"/>
      <c r="D8" s="126" t="s">
        <v>918</v>
      </c>
      <c r="E8" s="127">
        <v>41410</v>
      </c>
      <c r="F8" s="127">
        <v>41517</v>
      </c>
      <c r="G8" s="128">
        <v>90.683989071038241</v>
      </c>
      <c r="H8" s="129" t="s">
        <v>435</v>
      </c>
      <c r="I8" s="129">
        <v>32.812404371584698</v>
      </c>
      <c r="J8" s="130" t="s">
        <v>446</v>
      </c>
      <c r="K8" s="130" t="s">
        <v>443</v>
      </c>
      <c r="L8" s="129">
        <v>28.812404371584698</v>
      </c>
      <c r="M8" s="130" t="s">
        <v>446</v>
      </c>
    </row>
    <row r="9" spans="1:16" ht="16.5">
      <c r="A9" s="818"/>
      <c r="B9" s="126"/>
      <c r="C9" s="126"/>
      <c r="D9" s="126" t="s">
        <v>918</v>
      </c>
      <c r="E9" s="127">
        <v>41518</v>
      </c>
      <c r="F9" s="127">
        <v>41639</v>
      </c>
      <c r="G9" s="128">
        <v>104.61841530054645</v>
      </c>
      <c r="H9" s="129" t="s">
        <v>435</v>
      </c>
      <c r="I9" s="129">
        <v>32.812404371584698</v>
      </c>
      <c r="J9" s="130" t="s">
        <v>446</v>
      </c>
      <c r="K9" s="130" t="s">
        <v>443</v>
      </c>
      <c r="L9" s="129">
        <v>28.812404371584698</v>
      </c>
      <c r="M9" s="130" t="s">
        <v>446</v>
      </c>
    </row>
    <row r="10" spans="1:16">
      <c r="A10" s="5529"/>
      <c r="B10" s="5529"/>
      <c r="C10" s="5529"/>
      <c r="D10" s="5529"/>
      <c r="E10" s="5529"/>
      <c r="F10" s="5529"/>
      <c r="G10" s="2313"/>
      <c r="H10" s="2313"/>
      <c r="I10" s="2313"/>
      <c r="J10" s="2313"/>
      <c r="K10" s="2313"/>
      <c r="L10" s="2313"/>
      <c r="M10" s="2313"/>
    </row>
    <row r="11" spans="1:16" ht="16.5">
      <c r="A11" s="275" t="s">
        <v>4885</v>
      </c>
      <c r="B11" s="126"/>
      <c r="C11" s="126"/>
      <c r="D11" s="839" t="s">
        <v>918</v>
      </c>
      <c r="E11" s="127">
        <v>41275</v>
      </c>
      <c r="F11" s="127">
        <v>41409</v>
      </c>
      <c r="G11" s="128">
        <v>152.43262295081968</v>
      </c>
      <c r="H11" s="129" t="s">
        <v>435</v>
      </c>
      <c r="I11" s="129">
        <v>32.812404371584698</v>
      </c>
      <c r="J11" s="840" t="s">
        <v>446</v>
      </c>
      <c r="K11" s="130" t="s">
        <v>443</v>
      </c>
      <c r="L11" s="129">
        <v>28.812404371584698</v>
      </c>
      <c r="M11" s="840" t="s">
        <v>446</v>
      </c>
    </row>
    <row r="12" spans="1:16" ht="16.5">
      <c r="A12" s="5529"/>
      <c r="B12" s="126"/>
      <c r="C12" s="126"/>
      <c r="D12" s="839" t="s">
        <v>918</v>
      </c>
      <c r="E12" s="127">
        <v>41410</v>
      </c>
      <c r="F12" s="127">
        <v>41517</v>
      </c>
      <c r="G12" s="128">
        <v>145.32879781420766</v>
      </c>
      <c r="H12" s="129" t="s">
        <v>435</v>
      </c>
      <c r="I12" s="129">
        <v>32.812404371584698</v>
      </c>
      <c r="J12" s="840" t="s">
        <v>446</v>
      </c>
      <c r="K12" s="130" t="s">
        <v>443</v>
      </c>
      <c r="L12" s="129">
        <v>28.812404371584698</v>
      </c>
      <c r="M12" s="840" t="s">
        <v>446</v>
      </c>
    </row>
    <row r="13" spans="1:16" ht="16.5">
      <c r="A13" s="5529"/>
      <c r="B13" s="126"/>
      <c r="C13" s="126"/>
      <c r="D13" s="839" t="s">
        <v>918</v>
      </c>
      <c r="E13" s="127">
        <v>41518</v>
      </c>
      <c r="F13" s="127">
        <v>41639</v>
      </c>
      <c r="G13" s="128">
        <v>159.26322404371584</v>
      </c>
      <c r="H13" s="129" t="s">
        <v>435</v>
      </c>
      <c r="I13" s="129">
        <v>32.812404371584698</v>
      </c>
      <c r="J13" s="840" t="s">
        <v>446</v>
      </c>
      <c r="K13" s="130" t="s">
        <v>443</v>
      </c>
      <c r="L13" s="129">
        <v>28.812404371584698</v>
      </c>
      <c r="M13" s="840" t="s">
        <v>446</v>
      </c>
    </row>
    <row r="14" spans="1:16">
      <c r="A14" s="5529"/>
      <c r="B14" s="5529"/>
      <c r="C14" s="5529"/>
      <c r="D14" s="5529"/>
      <c r="E14" s="5529"/>
      <c r="F14" s="5529"/>
      <c r="G14" s="5529"/>
      <c r="H14" s="5529"/>
      <c r="I14" s="5529"/>
      <c r="J14" s="5529"/>
      <c r="K14" s="5529"/>
      <c r="L14" s="5529"/>
      <c r="M14" s="5529"/>
    </row>
    <row r="15" spans="1:16">
      <c r="A15" s="1117" t="s">
        <v>1993</v>
      </c>
      <c r="B15" s="5529"/>
      <c r="C15" s="5529"/>
      <c r="D15" s="5529"/>
      <c r="E15" s="5529"/>
      <c r="F15" s="5529"/>
      <c r="G15" s="5529"/>
      <c r="H15" s="5529"/>
      <c r="I15" s="5529"/>
      <c r="J15" s="5529"/>
      <c r="K15" s="5529"/>
      <c r="L15" s="5529"/>
      <c r="M15" s="5529"/>
    </row>
    <row r="16" spans="1:16" ht="16.5">
      <c r="A16" s="275" t="s">
        <v>5628</v>
      </c>
      <c r="B16" s="126"/>
      <c r="C16" s="126"/>
      <c r="D16" s="126" t="s">
        <v>442</v>
      </c>
      <c r="E16" s="127">
        <v>41275</v>
      </c>
      <c r="F16" s="127">
        <v>41409</v>
      </c>
      <c r="G16" s="128">
        <v>111.44901639344262</v>
      </c>
      <c r="H16" s="129" t="s">
        <v>435</v>
      </c>
      <c r="I16" s="129">
        <v>39.643005464480872</v>
      </c>
      <c r="J16" s="130">
        <v>15.15120218579235</v>
      </c>
      <c r="K16" s="130">
        <v>8.3206010928961742</v>
      </c>
      <c r="L16" s="129">
        <v>35.643005464480872</v>
      </c>
      <c r="M16" s="130">
        <v>15.15120218579235</v>
      </c>
    </row>
    <row r="17" spans="1:13" ht="16.5">
      <c r="A17" s="5529"/>
      <c r="B17" s="126"/>
      <c r="C17" s="126"/>
      <c r="D17" s="126" t="s">
        <v>442</v>
      </c>
      <c r="E17" s="127">
        <v>41410</v>
      </c>
      <c r="F17" s="127">
        <v>41517</v>
      </c>
      <c r="G17" s="128">
        <v>104.34519125683059</v>
      </c>
      <c r="H17" s="129" t="s">
        <v>435</v>
      </c>
      <c r="I17" s="129">
        <v>39.643005464480872</v>
      </c>
      <c r="J17" s="130">
        <v>15.15120218579235</v>
      </c>
      <c r="K17" s="130">
        <v>8.3206010928961742</v>
      </c>
      <c r="L17" s="129">
        <v>35.643005464480872</v>
      </c>
      <c r="M17" s="130">
        <v>15.15120218579235</v>
      </c>
    </row>
    <row r="18" spans="1:13" ht="16.5">
      <c r="A18" s="5529"/>
      <c r="B18" s="126"/>
      <c r="C18" s="126"/>
      <c r="D18" s="126" t="s">
        <v>442</v>
      </c>
      <c r="E18" s="127">
        <v>41518</v>
      </c>
      <c r="F18" s="127">
        <v>41639</v>
      </c>
      <c r="G18" s="128">
        <v>118.27961748633879</v>
      </c>
      <c r="H18" s="129" t="s">
        <v>435</v>
      </c>
      <c r="I18" s="129">
        <v>39.643005464480872</v>
      </c>
      <c r="J18" s="130">
        <v>15.15120218579235</v>
      </c>
      <c r="K18" s="130">
        <v>8.3206010928961742</v>
      </c>
      <c r="L18" s="129">
        <v>35.643005464480872</v>
      </c>
      <c r="M18" s="130">
        <v>15.15120218579235</v>
      </c>
    </row>
    <row r="19" spans="1:13">
      <c r="A19" s="5529"/>
      <c r="B19" s="5529"/>
      <c r="C19" s="5529"/>
      <c r="D19" s="5529"/>
      <c r="E19" s="5529"/>
      <c r="F19" s="5529"/>
      <c r="G19" s="2313"/>
      <c r="H19" s="2313"/>
      <c r="I19" s="2313"/>
      <c r="J19" s="2313"/>
      <c r="K19" s="2313"/>
      <c r="L19" s="2313"/>
      <c r="M19" s="2313"/>
    </row>
    <row r="20" spans="1:13" ht="16.5">
      <c r="A20" s="275" t="s">
        <v>4885</v>
      </c>
      <c r="B20" s="126"/>
      <c r="C20" s="126"/>
      <c r="D20" s="126" t="s">
        <v>442</v>
      </c>
      <c r="E20" s="127">
        <v>41275</v>
      </c>
      <c r="F20" s="127">
        <v>41409</v>
      </c>
      <c r="G20" s="128">
        <v>179.75502732240437</v>
      </c>
      <c r="H20" s="129" t="s">
        <v>435</v>
      </c>
      <c r="I20" s="129">
        <v>39.643005464480872</v>
      </c>
      <c r="J20" s="130">
        <v>15.15120218579235</v>
      </c>
      <c r="K20" s="130">
        <v>8.3206010928961742</v>
      </c>
      <c r="L20" s="129">
        <v>35.643005464480872</v>
      </c>
      <c r="M20" s="130">
        <v>15.15120218579235</v>
      </c>
    </row>
    <row r="21" spans="1:13" ht="16.5">
      <c r="A21" s="5529"/>
      <c r="B21" s="126"/>
      <c r="C21" s="126"/>
      <c r="D21" s="126" t="s">
        <v>442</v>
      </c>
      <c r="E21" s="127">
        <v>41410</v>
      </c>
      <c r="F21" s="127">
        <v>41517</v>
      </c>
      <c r="G21" s="128">
        <v>172.65120218579236</v>
      </c>
      <c r="H21" s="129" t="s">
        <v>435</v>
      </c>
      <c r="I21" s="129">
        <v>39.643005464480872</v>
      </c>
      <c r="J21" s="130">
        <v>15.15120218579235</v>
      </c>
      <c r="K21" s="130">
        <v>8.3206010928961742</v>
      </c>
      <c r="L21" s="129">
        <v>35.643005464480872</v>
      </c>
      <c r="M21" s="130">
        <v>15.15120218579235</v>
      </c>
    </row>
    <row r="22" spans="1:13" ht="16.5">
      <c r="A22" s="5529"/>
      <c r="B22" s="126"/>
      <c r="C22" s="126"/>
      <c r="D22" s="126" t="s">
        <v>442</v>
      </c>
      <c r="E22" s="127">
        <v>41518</v>
      </c>
      <c r="F22" s="127">
        <v>41639</v>
      </c>
      <c r="G22" s="128">
        <v>186.58562841530056</v>
      </c>
      <c r="H22" s="129" t="s">
        <v>435</v>
      </c>
      <c r="I22" s="129">
        <v>39.643005464480872</v>
      </c>
      <c r="J22" s="130">
        <v>15.15120218579235</v>
      </c>
      <c r="K22" s="130">
        <v>8.3206010928961742</v>
      </c>
      <c r="L22" s="129">
        <v>35.643005464480872</v>
      </c>
      <c r="M22" s="130">
        <v>15.15120218579235</v>
      </c>
    </row>
    <row r="25" spans="1:13" ht="16.5">
      <c r="A25" s="3843" t="s">
        <v>450</v>
      </c>
      <c r="B25" s="1640"/>
      <c r="C25" s="1640"/>
      <c r="D25" s="1370"/>
      <c r="E25" s="4121"/>
      <c r="F25" s="4628"/>
    </row>
    <row r="26" spans="1:13" ht="16.5">
      <c r="A26" s="210" t="s">
        <v>4495</v>
      </c>
      <c r="B26" s="137" t="s">
        <v>4497</v>
      </c>
      <c r="C26" s="138"/>
      <c r="D26" s="4625"/>
      <c r="E26" s="257"/>
      <c r="F26" s="4628"/>
    </row>
    <row r="27" spans="1:13" ht="16.5">
      <c r="A27" s="212" t="s">
        <v>4496</v>
      </c>
      <c r="B27" s="2113" t="s">
        <v>4498</v>
      </c>
      <c r="C27" s="2922"/>
      <c r="D27" s="2923"/>
      <c r="E27" s="2924"/>
      <c r="F27" s="4628"/>
    </row>
    <row r="28" spans="1:13">
      <c r="A28" s="4628"/>
      <c r="B28" s="4628"/>
      <c r="C28" s="4628"/>
      <c r="D28" s="4628"/>
      <c r="E28" s="4628"/>
      <c r="F28" s="4628"/>
    </row>
    <row r="29" spans="1:13" ht="16.5">
      <c r="A29" s="5281" t="s">
        <v>452</v>
      </c>
      <c r="B29" s="2933"/>
      <c r="C29" s="2933"/>
      <c r="D29" s="2933"/>
      <c r="E29" s="2525"/>
      <c r="F29" s="4628"/>
    </row>
    <row r="30" spans="1:13" ht="16.5">
      <c r="A30" s="5282" t="s">
        <v>453</v>
      </c>
      <c r="B30" s="1026"/>
      <c r="C30" s="1026"/>
      <c r="D30" s="1026"/>
      <c r="E30" s="1957"/>
      <c r="F30" s="4628"/>
    </row>
    <row r="31" spans="1:13" ht="16.5">
      <c r="A31" s="5282" t="s">
        <v>454</v>
      </c>
      <c r="B31" s="1026"/>
      <c r="C31" s="1026"/>
      <c r="D31" s="1026"/>
      <c r="E31" s="1957"/>
      <c r="F31" s="379"/>
    </row>
    <row r="32" spans="1:13" s="5280" customFormat="1" ht="16.5">
      <c r="A32" s="846" t="s">
        <v>1759</v>
      </c>
      <c r="B32" s="2270"/>
      <c r="C32" s="2270"/>
      <c r="D32" s="2270"/>
      <c r="E32" s="2527"/>
      <c r="F32" s="379"/>
    </row>
    <row r="33" spans="1:6" s="5280" customFormat="1">
      <c r="A33" s="379"/>
      <c r="B33" s="379"/>
      <c r="C33" s="379"/>
      <c r="D33" s="379"/>
      <c r="E33" s="379"/>
      <c r="F33" s="379"/>
    </row>
    <row r="34" spans="1:6" ht="16.5">
      <c r="A34" s="4634" t="s">
        <v>841</v>
      </c>
      <c r="B34" s="4635"/>
      <c r="C34" s="1153"/>
      <c r="D34" s="1153"/>
      <c r="E34" s="1154"/>
      <c r="F34" s="4628"/>
    </row>
    <row r="35" spans="1:6" ht="16.5">
      <c r="A35" s="228" t="s">
        <v>1006</v>
      </c>
      <c r="B35" s="3158"/>
      <c r="C35" s="4631"/>
      <c r="D35" s="4631"/>
      <c r="E35" s="4632"/>
      <c r="F35" s="4628"/>
    </row>
    <row r="36" spans="1:6" ht="16.5">
      <c r="A36" s="846" t="s">
        <v>1815</v>
      </c>
      <c r="B36" s="2108"/>
      <c r="C36" s="2108"/>
      <c r="D36" s="2108"/>
      <c r="E36" s="2131"/>
      <c r="F36" s="4628"/>
    </row>
    <row r="37" spans="1:6">
      <c r="A37" s="63"/>
      <c r="B37" s="63"/>
      <c r="C37" s="63"/>
      <c r="D37" s="63"/>
      <c r="E37" s="63"/>
      <c r="F37" s="4628"/>
    </row>
    <row r="38" spans="1:6" s="5803" customFormat="1">
      <c r="A38" s="5804" t="s">
        <v>5929</v>
      </c>
      <c r="B38" s="5805"/>
      <c r="C38" s="63"/>
      <c r="D38" s="63"/>
      <c r="E38" s="63"/>
    </row>
    <row r="39" spans="1:6" s="5803" customFormat="1">
      <c r="A39" s="63"/>
      <c r="B39" s="63"/>
      <c r="C39" s="63"/>
      <c r="D39" s="63"/>
      <c r="E39" s="63"/>
    </row>
    <row r="40" spans="1:6" ht="16.5">
      <c r="A40" s="3618" t="s">
        <v>486</v>
      </c>
      <c r="B40" s="2097"/>
      <c r="C40" s="2098"/>
      <c r="D40" s="2098"/>
      <c r="E40" s="2099"/>
      <c r="F40" s="4628"/>
    </row>
    <row r="41" spans="1:6">
      <c r="A41" s="4623" t="s">
        <v>4499</v>
      </c>
      <c r="B41" s="4624"/>
      <c r="C41" s="979"/>
      <c r="D41" s="979"/>
      <c r="E41" s="2100"/>
      <c r="F41" s="4628"/>
    </row>
    <row r="42" spans="1:6">
      <c r="A42" s="900" t="s">
        <v>4502</v>
      </c>
      <c r="B42" s="2149"/>
      <c r="C42" s="2149"/>
      <c r="D42" s="2149"/>
      <c r="E42" s="2150"/>
      <c r="F42" s="4628"/>
    </row>
  </sheetData>
  <mergeCells count="3">
    <mergeCell ref="E1:H1"/>
    <mergeCell ref="K2:M2"/>
    <mergeCell ref="A5:C5"/>
  </mergeCells>
  <hyperlinks>
    <hyperlink ref="A1" location="INDEX!A1" display="BACK TO 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37"/>
  <dimension ref="A1:Q11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1077</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1078</v>
      </c>
      <c r="B5" s="111"/>
      <c r="C5" s="111"/>
      <c r="D5" s="111"/>
      <c r="E5" s="112"/>
      <c r="F5" s="113"/>
      <c r="G5" s="114"/>
      <c r="H5" s="114"/>
      <c r="I5" s="63"/>
      <c r="J5" s="63"/>
      <c r="K5" s="63"/>
      <c r="L5" s="63"/>
      <c r="M5" s="63"/>
      <c r="N5" s="449"/>
      <c r="O5" s="449"/>
      <c r="P5" s="449"/>
      <c r="Q5" s="449"/>
    </row>
    <row r="6" spans="1:17">
      <c r="A6" s="3683" t="s">
        <v>4570</v>
      </c>
      <c r="B6" s="329"/>
      <c r="C6" s="329"/>
      <c r="D6" s="329"/>
      <c r="E6" s="329"/>
      <c r="F6" s="329"/>
      <c r="G6" s="329"/>
      <c r="H6" s="329"/>
      <c r="I6" s="329"/>
      <c r="J6" s="329"/>
      <c r="K6" s="329"/>
      <c r="L6" s="329"/>
      <c r="M6" s="329"/>
    </row>
    <row r="7" spans="1:17" ht="16.5">
      <c r="A7" s="75" t="s">
        <v>1079</v>
      </c>
      <c r="B7" s="76" t="s">
        <v>468</v>
      </c>
      <c r="C7" s="76">
        <v>3</v>
      </c>
      <c r="D7" s="76" t="s">
        <v>442</v>
      </c>
      <c r="E7" s="77">
        <v>41282</v>
      </c>
      <c r="F7" s="77">
        <v>41300</v>
      </c>
      <c r="G7" s="78">
        <v>237.99819672131147</v>
      </c>
      <c r="H7" s="80" t="s">
        <v>435</v>
      </c>
      <c r="I7" s="79" t="s">
        <v>446</v>
      </c>
      <c r="J7" s="79" t="s">
        <v>446</v>
      </c>
      <c r="K7" s="79" t="s">
        <v>446</v>
      </c>
      <c r="L7" s="79" t="s">
        <v>446</v>
      </c>
      <c r="M7" s="79" t="s">
        <v>446</v>
      </c>
    </row>
    <row r="8" spans="1:17">
      <c r="A8" s="4242"/>
      <c r="B8" s="4238"/>
      <c r="C8" s="3638"/>
      <c r="D8" s="3638"/>
      <c r="E8" s="3638"/>
      <c r="F8" s="3638"/>
      <c r="G8" s="3638"/>
      <c r="H8" s="3638"/>
      <c r="I8" s="3638"/>
      <c r="J8" s="3638"/>
      <c r="K8" s="3638"/>
      <c r="L8" s="3638"/>
      <c r="M8" s="4159"/>
    </row>
    <row r="9" spans="1:17" ht="16.5">
      <c r="A9" s="351"/>
      <c r="B9" s="76" t="s">
        <v>470</v>
      </c>
      <c r="C9" s="76">
        <v>5</v>
      </c>
      <c r="D9" s="76" t="s">
        <v>442</v>
      </c>
      <c r="E9" s="77">
        <v>41606</v>
      </c>
      <c r="F9" s="77">
        <v>41606</v>
      </c>
      <c r="G9" s="78">
        <v>278.98180327868852</v>
      </c>
      <c r="H9" s="80" t="s">
        <v>435</v>
      </c>
      <c r="I9" s="79" t="s">
        <v>446</v>
      </c>
      <c r="J9" s="79" t="s">
        <v>446</v>
      </c>
      <c r="K9" s="79" t="s">
        <v>446</v>
      </c>
      <c r="L9" s="79" t="s">
        <v>446</v>
      </c>
      <c r="M9" s="79" t="s">
        <v>446</v>
      </c>
    </row>
    <row r="10" spans="1:17" ht="16.5">
      <c r="A10" s="351"/>
      <c r="B10" s="76" t="s">
        <v>468</v>
      </c>
      <c r="C10" s="76">
        <v>3</v>
      </c>
      <c r="D10" s="76" t="s">
        <v>442</v>
      </c>
      <c r="E10" s="77">
        <v>41607</v>
      </c>
      <c r="F10" s="77">
        <v>41635</v>
      </c>
      <c r="G10" s="78">
        <v>237.99819672131147</v>
      </c>
      <c r="H10" s="80" t="s">
        <v>435</v>
      </c>
      <c r="I10" s="79" t="s">
        <v>446</v>
      </c>
      <c r="J10" s="79" t="s">
        <v>446</v>
      </c>
      <c r="K10" s="79" t="s">
        <v>446</v>
      </c>
      <c r="L10" s="79" t="s">
        <v>446</v>
      </c>
      <c r="M10" s="79" t="s">
        <v>446</v>
      </c>
    </row>
    <row r="11" spans="1:17" s="4242" customFormat="1"/>
    <row r="12" spans="1:17" ht="16.5">
      <c r="A12" s="75" t="s">
        <v>1080</v>
      </c>
      <c r="B12" s="76" t="s">
        <v>468</v>
      </c>
      <c r="C12" s="76">
        <v>3</v>
      </c>
      <c r="D12" s="76" t="s">
        <v>442</v>
      </c>
      <c r="E12" s="77">
        <v>41282</v>
      </c>
      <c r="F12" s="77">
        <v>41300</v>
      </c>
      <c r="G12" s="78">
        <v>287.17852459016393</v>
      </c>
      <c r="H12" s="80" t="s">
        <v>435</v>
      </c>
      <c r="I12" s="79">
        <v>37.276885245901639</v>
      </c>
      <c r="J12" s="79" t="s">
        <v>446</v>
      </c>
      <c r="K12" s="79">
        <v>16.883442622950817</v>
      </c>
      <c r="L12" s="79" t="s">
        <v>443</v>
      </c>
      <c r="M12" s="79" t="s">
        <v>446</v>
      </c>
    </row>
    <row r="13" spans="1:17">
      <c r="A13" s="4242"/>
      <c r="B13" s="4238"/>
      <c r="C13" s="3638"/>
      <c r="D13" s="3638"/>
      <c r="E13" s="3638"/>
      <c r="F13" s="3638"/>
      <c r="G13" s="3638"/>
      <c r="H13" s="3638"/>
      <c r="I13" s="3638"/>
      <c r="J13" s="3638"/>
      <c r="K13" s="3638"/>
      <c r="L13" s="3638"/>
      <c r="M13" s="4159"/>
    </row>
    <row r="14" spans="1:17" ht="16.5">
      <c r="A14" s="175"/>
      <c r="B14" s="76" t="s">
        <v>470</v>
      </c>
      <c r="C14" s="76">
        <v>5</v>
      </c>
      <c r="D14" s="76" t="s">
        <v>442</v>
      </c>
      <c r="E14" s="77">
        <v>41606</v>
      </c>
      <c r="F14" s="77">
        <v>41606</v>
      </c>
      <c r="G14" s="78">
        <v>328.162131147541</v>
      </c>
      <c r="H14" s="80" t="s">
        <v>435</v>
      </c>
      <c r="I14" s="79">
        <v>37.276885245901639</v>
      </c>
      <c r="J14" s="79" t="s">
        <v>446</v>
      </c>
      <c r="K14" s="79">
        <v>16.883442622950817</v>
      </c>
      <c r="L14" s="79" t="s">
        <v>443</v>
      </c>
      <c r="M14" s="79" t="s">
        <v>446</v>
      </c>
    </row>
    <row r="15" spans="1:17" ht="16.5">
      <c r="A15" s="175"/>
      <c r="B15" s="76" t="s">
        <v>468</v>
      </c>
      <c r="C15" s="76">
        <v>3</v>
      </c>
      <c r="D15" s="76" t="s">
        <v>442</v>
      </c>
      <c r="E15" s="77">
        <v>41607</v>
      </c>
      <c r="F15" s="77">
        <v>41635</v>
      </c>
      <c r="G15" s="78">
        <v>287.17852459016393</v>
      </c>
      <c r="H15" s="80" t="s">
        <v>435</v>
      </c>
      <c r="I15" s="79">
        <v>37.276885245901639</v>
      </c>
      <c r="J15" s="79" t="s">
        <v>446</v>
      </c>
      <c r="K15" s="79">
        <v>16.883442622950817</v>
      </c>
      <c r="L15" s="79" t="s">
        <v>443</v>
      </c>
      <c r="M15" s="79" t="s">
        <v>446</v>
      </c>
    </row>
    <row r="16" spans="1:17" s="4242" customFormat="1"/>
    <row r="17" spans="1:13" ht="16.5">
      <c r="A17" s="75" t="s">
        <v>1081</v>
      </c>
      <c r="B17" s="76" t="s">
        <v>468</v>
      </c>
      <c r="C17" s="76">
        <v>3</v>
      </c>
      <c r="D17" s="76" t="s">
        <v>442</v>
      </c>
      <c r="E17" s="77">
        <v>41282</v>
      </c>
      <c r="F17" s="77">
        <v>41300</v>
      </c>
      <c r="G17" s="78">
        <v>434.71950819672128</v>
      </c>
      <c r="H17" s="80" t="s">
        <v>435</v>
      </c>
      <c r="I17" s="79">
        <v>37.276885245901639</v>
      </c>
      <c r="J17" s="79" t="s">
        <v>446</v>
      </c>
      <c r="K17" s="79">
        <v>16.883442622950817</v>
      </c>
      <c r="L17" s="79" t="s">
        <v>443</v>
      </c>
      <c r="M17" s="79" t="s">
        <v>446</v>
      </c>
    </row>
    <row r="18" spans="1:13">
      <c r="A18" s="4242"/>
      <c r="B18" s="4238"/>
      <c r="C18" s="3638"/>
      <c r="D18" s="3638"/>
      <c r="E18" s="3638"/>
      <c r="F18" s="3638"/>
      <c r="G18" s="3638"/>
      <c r="H18" s="3638"/>
      <c r="I18" s="3638"/>
      <c r="J18" s="3638"/>
      <c r="K18" s="3638"/>
      <c r="L18" s="3638"/>
      <c r="M18" s="4159"/>
    </row>
    <row r="19" spans="1:13" ht="16.5">
      <c r="A19" s="175"/>
      <c r="B19" s="76" t="s">
        <v>470</v>
      </c>
      <c r="C19" s="76">
        <v>5</v>
      </c>
      <c r="D19" s="76" t="s">
        <v>442</v>
      </c>
      <c r="E19" s="77">
        <v>41606</v>
      </c>
      <c r="F19" s="77">
        <v>41606</v>
      </c>
      <c r="G19" s="78">
        <v>475.70311475409835</v>
      </c>
      <c r="H19" s="80" t="s">
        <v>435</v>
      </c>
      <c r="I19" s="79">
        <v>37.276885245901639</v>
      </c>
      <c r="J19" s="79" t="s">
        <v>446</v>
      </c>
      <c r="K19" s="79">
        <v>16.883442622950817</v>
      </c>
      <c r="L19" s="79" t="s">
        <v>443</v>
      </c>
      <c r="M19" s="79" t="s">
        <v>446</v>
      </c>
    </row>
    <row r="20" spans="1:13" ht="16.5">
      <c r="A20" s="175"/>
      <c r="B20" s="76" t="s">
        <v>468</v>
      </c>
      <c r="C20" s="76">
        <v>3</v>
      </c>
      <c r="D20" s="76" t="s">
        <v>442</v>
      </c>
      <c r="E20" s="77">
        <v>41607</v>
      </c>
      <c r="F20" s="77">
        <v>41635</v>
      </c>
      <c r="G20" s="78">
        <v>434.71950819672128</v>
      </c>
      <c r="H20" s="80" t="s">
        <v>435</v>
      </c>
      <c r="I20" s="79">
        <v>37.276885245901639</v>
      </c>
      <c r="J20" s="79" t="s">
        <v>446</v>
      </c>
      <c r="K20" s="79">
        <v>16.883442622950817</v>
      </c>
      <c r="L20" s="79" t="s">
        <v>443</v>
      </c>
      <c r="M20" s="79" t="s">
        <v>446</v>
      </c>
    </row>
    <row r="21" spans="1:13" s="4242" customFormat="1"/>
    <row r="22" spans="1:13" ht="16.5">
      <c r="A22" s="75" t="s">
        <v>462</v>
      </c>
      <c r="B22" s="76" t="s">
        <v>468</v>
      </c>
      <c r="C22" s="76">
        <v>3</v>
      </c>
      <c r="D22" s="76" t="s">
        <v>442</v>
      </c>
      <c r="E22" s="77">
        <v>41282</v>
      </c>
      <c r="F22" s="77">
        <v>41300</v>
      </c>
      <c r="G22" s="78">
        <v>467.50639344262294</v>
      </c>
      <c r="H22" s="80" t="s">
        <v>435</v>
      </c>
      <c r="I22" s="79">
        <v>37.276885245901639</v>
      </c>
      <c r="J22" s="79" t="s">
        <v>446</v>
      </c>
      <c r="K22" s="79">
        <v>16.883442622950817</v>
      </c>
      <c r="L22" s="79" t="s">
        <v>443</v>
      </c>
      <c r="M22" s="79" t="s">
        <v>446</v>
      </c>
    </row>
    <row r="23" spans="1:13">
      <c r="A23" s="4242"/>
      <c r="B23" s="4238"/>
      <c r="C23" s="3638"/>
      <c r="D23" s="3638"/>
      <c r="E23" s="3638"/>
      <c r="F23" s="3638"/>
      <c r="G23" s="3638"/>
      <c r="H23" s="3638"/>
      <c r="I23" s="3638"/>
      <c r="J23" s="3638"/>
      <c r="K23" s="3638"/>
      <c r="L23" s="3638"/>
      <c r="M23" s="4159"/>
    </row>
    <row r="24" spans="1:13" ht="16.5">
      <c r="A24" s="334"/>
      <c r="B24" s="76" t="s">
        <v>470</v>
      </c>
      <c r="C24" s="76">
        <v>5</v>
      </c>
      <c r="D24" s="76" t="s">
        <v>442</v>
      </c>
      <c r="E24" s="77">
        <v>41606</v>
      </c>
      <c r="F24" s="77">
        <v>41606</v>
      </c>
      <c r="G24" s="78">
        <v>508.49</v>
      </c>
      <c r="H24" s="80" t="s">
        <v>435</v>
      </c>
      <c r="I24" s="79">
        <v>37.276885245901639</v>
      </c>
      <c r="J24" s="79" t="s">
        <v>446</v>
      </c>
      <c r="K24" s="79">
        <v>16.883442622950817</v>
      </c>
      <c r="L24" s="79" t="s">
        <v>443</v>
      </c>
      <c r="M24" s="79" t="s">
        <v>446</v>
      </c>
    </row>
    <row r="25" spans="1:13" ht="16.5">
      <c r="A25" s="334"/>
      <c r="B25" s="76" t="s">
        <v>468</v>
      </c>
      <c r="C25" s="76">
        <v>3</v>
      </c>
      <c r="D25" s="76" t="s">
        <v>442</v>
      </c>
      <c r="E25" s="77">
        <v>41607</v>
      </c>
      <c r="F25" s="77">
        <v>41635</v>
      </c>
      <c r="G25" s="78">
        <v>467.50639344262294</v>
      </c>
      <c r="H25" s="80" t="s">
        <v>435</v>
      </c>
      <c r="I25" s="79">
        <v>37.276885245901639</v>
      </c>
      <c r="J25" s="79" t="s">
        <v>446</v>
      </c>
      <c r="K25" s="79">
        <v>16.883442622950817</v>
      </c>
      <c r="L25" s="79" t="s">
        <v>443</v>
      </c>
      <c r="M25" s="79" t="s">
        <v>446</v>
      </c>
    </row>
    <row r="26" spans="1:13" s="4242" customFormat="1"/>
    <row r="27" spans="1:13" ht="16.5">
      <c r="A27" s="75" t="s">
        <v>4569</v>
      </c>
      <c r="B27" s="76" t="s">
        <v>468</v>
      </c>
      <c r="C27" s="76">
        <v>3</v>
      </c>
      <c r="D27" s="76" t="s">
        <v>442</v>
      </c>
      <c r="E27" s="77">
        <v>41282</v>
      </c>
      <c r="F27" s="77">
        <v>41300</v>
      </c>
      <c r="G27" s="78">
        <v>729.80147540983603</v>
      </c>
      <c r="H27" s="80" t="s">
        <v>435</v>
      </c>
      <c r="I27" s="79">
        <v>37.276885245901639</v>
      </c>
      <c r="J27" s="79" t="s">
        <v>446</v>
      </c>
      <c r="K27" s="79">
        <v>16.883442622950817</v>
      </c>
      <c r="L27" s="79" t="s">
        <v>443</v>
      </c>
      <c r="M27" s="79" t="s">
        <v>446</v>
      </c>
    </row>
    <row r="28" spans="1:13">
      <c r="A28" s="4242"/>
      <c r="B28" s="4238"/>
      <c r="C28" s="3638"/>
      <c r="D28" s="3638"/>
      <c r="E28" s="3638"/>
      <c r="F28" s="3638"/>
      <c r="G28" s="3638"/>
      <c r="H28" s="3638"/>
      <c r="I28" s="3638"/>
      <c r="J28" s="3638"/>
      <c r="K28" s="3638"/>
      <c r="L28" s="3638"/>
      <c r="M28" s="4159"/>
    </row>
    <row r="29" spans="1:13" ht="16.5">
      <c r="A29" s="175"/>
      <c r="B29" s="76" t="s">
        <v>470</v>
      </c>
      <c r="C29" s="76">
        <v>5</v>
      </c>
      <c r="D29" s="76" t="s">
        <v>442</v>
      </c>
      <c r="E29" s="77">
        <v>41606</v>
      </c>
      <c r="F29" s="77">
        <v>41606</v>
      </c>
      <c r="G29" s="78">
        <v>770.78508196721305</v>
      </c>
      <c r="H29" s="80" t="s">
        <v>435</v>
      </c>
      <c r="I29" s="79">
        <v>37.276885245901639</v>
      </c>
      <c r="J29" s="79" t="s">
        <v>446</v>
      </c>
      <c r="K29" s="79">
        <v>16.883442622950817</v>
      </c>
      <c r="L29" s="79" t="s">
        <v>443</v>
      </c>
      <c r="M29" s="79" t="s">
        <v>446</v>
      </c>
    </row>
    <row r="30" spans="1:13" ht="16.5">
      <c r="A30" s="175"/>
      <c r="B30" s="76" t="s">
        <v>468</v>
      </c>
      <c r="C30" s="76">
        <v>3</v>
      </c>
      <c r="D30" s="76" t="s">
        <v>442</v>
      </c>
      <c r="E30" s="77">
        <v>41607</v>
      </c>
      <c r="F30" s="77">
        <v>41635</v>
      </c>
      <c r="G30" s="78">
        <v>729.80147540983603</v>
      </c>
      <c r="H30" s="80" t="s">
        <v>435</v>
      </c>
      <c r="I30" s="79">
        <v>37.276885245901639</v>
      </c>
      <c r="J30" s="79" t="s">
        <v>446</v>
      </c>
      <c r="K30" s="79">
        <v>16.883442622950817</v>
      </c>
      <c r="L30" s="79" t="s">
        <v>443</v>
      </c>
      <c r="M30" s="79" t="s">
        <v>446</v>
      </c>
    </row>
    <row r="31" spans="1:13" ht="16.5">
      <c r="A31" s="175"/>
      <c r="B31" s="83"/>
      <c r="C31" s="83"/>
      <c r="D31" s="83"/>
      <c r="E31" s="84"/>
      <c r="F31" s="84"/>
      <c r="G31" s="85"/>
      <c r="H31" s="87"/>
      <c r="I31" s="86"/>
      <c r="J31" s="86"/>
      <c r="K31" s="86"/>
      <c r="L31" s="666"/>
      <c r="M31" s="86"/>
    </row>
    <row r="32" spans="1:13" ht="16.5">
      <c r="A32" s="356" t="s">
        <v>436</v>
      </c>
      <c r="B32" s="4242"/>
      <c r="C32" s="4242"/>
      <c r="D32" s="4242"/>
      <c r="E32" s="4242"/>
      <c r="F32" s="4242"/>
      <c r="G32" s="4242"/>
      <c r="H32" s="4242"/>
      <c r="I32" s="4242"/>
      <c r="J32" s="4242"/>
      <c r="K32" s="4242"/>
      <c r="L32" s="4242"/>
      <c r="M32" s="4242"/>
    </row>
    <row r="33" spans="1:13" ht="16.5">
      <c r="A33" s="282" t="s">
        <v>4571</v>
      </c>
      <c r="B33" s="4242"/>
      <c r="C33" s="4242"/>
      <c r="D33" s="4242"/>
      <c r="E33" s="4242"/>
      <c r="F33" s="4242"/>
      <c r="G33" s="4242"/>
      <c r="H33" s="4242"/>
      <c r="I33" s="4242"/>
      <c r="J33" s="4242"/>
      <c r="K33" s="4242"/>
      <c r="L33" s="4242"/>
      <c r="M33" s="4242"/>
    </row>
    <row r="34" spans="1:13" ht="16.5">
      <c r="A34" s="282" t="s">
        <v>4211</v>
      </c>
      <c r="B34" s="4242"/>
      <c r="C34" s="4242"/>
      <c r="D34" s="4242"/>
      <c r="E34" s="4242"/>
      <c r="F34" s="4242"/>
      <c r="G34" s="4242"/>
      <c r="H34" s="4242"/>
      <c r="I34" s="4242"/>
      <c r="J34" s="4242"/>
      <c r="K34" s="4242"/>
      <c r="L34" s="4242"/>
      <c r="M34" s="4242"/>
    </row>
    <row r="35" spans="1:13" ht="16.5">
      <c r="A35" s="95" t="s">
        <v>427</v>
      </c>
      <c r="B35" s="4242"/>
      <c r="C35" s="4242"/>
      <c r="D35" s="4242"/>
      <c r="E35" s="4242"/>
      <c r="F35" s="4242"/>
      <c r="G35" s="4242"/>
      <c r="H35" s="4242"/>
      <c r="I35" s="4242"/>
      <c r="J35" s="4242"/>
      <c r="K35" s="4242"/>
      <c r="L35" s="4242"/>
      <c r="M35" s="4242"/>
    </row>
    <row r="36" spans="1:13" ht="16.5">
      <c r="A36" s="282" t="s">
        <v>514</v>
      </c>
      <c r="B36" s="4242"/>
      <c r="C36" s="4242"/>
      <c r="D36" s="4242"/>
      <c r="E36" s="4242"/>
      <c r="F36" s="4242"/>
      <c r="G36" s="4242"/>
      <c r="H36" s="4242"/>
      <c r="I36" s="4242"/>
      <c r="J36" s="4242"/>
      <c r="K36" s="4242"/>
      <c r="L36" s="4242"/>
      <c r="M36" s="4242"/>
    </row>
    <row r="37" spans="1:13" ht="16.5">
      <c r="A37" s="282"/>
      <c r="B37" s="588"/>
      <c r="C37" s="588"/>
      <c r="D37" s="588"/>
      <c r="E37" s="668"/>
      <c r="F37" s="669"/>
      <c r="G37" s="114"/>
      <c r="H37" s="114"/>
      <c r="I37" s="153"/>
      <c r="J37" s="153"/>
      <c r="K37" s="153"/>
      <c r="L37" s="153"/>
      <c r="M37" s="153"/>
    </row>
    <row r="38" spans="1:13">
      <c r="A38" s="3683" t="s">
        <v>8883</v>
      </c>
      <c r="B38" s="329"/>
      <c r="C38" s="329"/>
      <c r="D38" s="329"/>
      <c r="E38" s="330"/>
      <c r="F38" s="330"/>
      <c r="G38" s="330"/>
      <c r="H38" s="330"/>
      <c r="I38" s="330"/>
      <c r="J38" s="330"/>
      <c r="K38" s="330"/>
      <c r="L38" s="330"/>
      <c r="M38" s="330"/>
    </row>
    <row r="39" spans="1:13" ht="16.5">
      <c r="A39" s="75" t="s">
        <v>1079</v>
      </c>
      <c r="B39" s="8643" t="s">
        <v>468</v>
      </c>
      <c r="C39" s="8643">
        <v>3</v>
      </c>
      <c r="D39" s="8643" t="s">
        <v>442</v>
      </c>
      <c r="E39" s="77">
        <v>41518</v>
      </c>
      <c r="F39" s="77">
        <v>41530</v>
      </c>
      <c r="G39" s="78">
        <v>224.33699453551912</v>
      </c>
      <c r="H39" s="80" t="s">
        <v>435</v>
      </c>
      <c r="I39" s="79" t="s">
        <v>446</v>
      </c>
      <c r="J39" s="79" t="s">
        <v>446</v>
      </c>
      <c r="K39" s="79" t="s">
        <v>446</v>
      </c>
      <c r="L39" s="79" t="s">
        <v>446</v>
      </c>
      <c r="M39" s="79" t="s">
        <v>446</v>
      </c>
    </row>
    <row r="40" spans="1:13" s="4242" customFormat="1"/>
    <row r="41" spans="1:13" ht="16.5">
      <c r="A41" s="75" t="s">
        <v>1080</v>
      </c>
      <c r="B41" s="8643" t="s">
        <v>468</v>
      </c>
      <c r="C41" s="8643">
        <v>3</v>
      </c>
      <c r="D41" s="8643" t="s">
        <v>442</v>
      </c>
      <c r="E41" s="77">
        <v>41518</v>
      </c>
      <c r="F41" s="77">
        <v>41545</v>
      </c>
      <c r="G41" s="78">
        <v>273.51732240437161</v>
      </c>
      <c r="H41" s="80" t="s">
        <v>435</v>
      </c>
      <c r="I41" s="79">
        <v>37.276885245901639</v>
      </c>
      <c r="J41" s="79" t="s">
        <v>446</v>
      </c>
      <c r="K41" s="79">
        <v>16.883442622950817</v>
      </c>
      <c r="L41" s="79" t="s">
        <v>443</v>
      </c>
      <c r="M41" s="79" t="s">
        <v>446</v>
      </c>
    </row>
    <row r="42" spans="1:13" s="4242" customFormat="1"/>
    <row r="43" spans="1:13" ht="16.5">
      <c r="A43" s="75" t="s">
        <v>1081</v>
      </c>
      <c r="B43" s="8643" t="s">
        <v>468</v>
      </c>
      <c r="C43" s="8643">
        <v>3</v>
      </c>
      <c r="D43" s="8643" t="s">
        <v>442</v>
      </c>
      <c r="E43" s="77">
        <v>41518</v>
      </c>
      <c r="F43" s="77">
        <v>41545</v>
      </c>
      <c r="G43" s="78">
        <v>421.05830601092896</v>
      </c>
      <c r="H43" s="80" t="s">
        <v>435</v>
      </c>
      <c r="I43" s="79">
        <v>37.276885245901639</v>
      </c>
      <c r="J43" s="79" t="s">
        <v>446</v>
      </c>
      <c r="K43" s="79">
        <v>16.883442622950817</v>
      </c>
      <c r="L43" s="79" t="s">
        <v>443</v>
      </c>
      <c r="M43" s="79" t="s">
        <v>446</v>
      </c>
    </row>
    <row r="44" spans="1:13" s="4242" customFormat="1"/>
    <row r="45" spans="1:13" ht="16.5">
      <c r="A45" s="75" t="s">
        <v>462</v>
      </c>
      <c r="B45" s="8643" t="s">
        <v>468</v>
      </c>
      <c r="C45" s="8643">
        <v>3</v>
      </c>
      <c r="D45" s="8643" t="s">
        <v>442</v>
      </c>
      <c r="E45" s="77">
        <v>41518</v>
      </c>
      <c r="F45" s="77">
        <v>41545</v>
      </c>
      <c r="G45" s="78">
        <v>453.84519125683062</v>
      </c>
      <c r="H45" s="80" t="s">
        <v>435</v>
      </c>
      <c r="I45" s="79">
        <v>37.276885245901639</v>
      </c>
      <c r="J45" s="79" t="s">
        <v>446</v>
      </c>
      <c r="K45" s="79">
        <v>16.883442622950817</v>
      </c>
      <c r="L45" s="79" t="s">
        <v>443</v>
      </c>
      <c r="M45" s="79" t="s">
        <v>446</v>
      </c>
    </row>
    <row r="46" spans="1:13" s="4242" customFormat="1"/>
    <row r="47" spans="1:13" ht="16.5">
      <c r="A47" s="75" t="s">
        <v>4569</v>
      </c>
      <c r="B47" s="8643" t="s">
        <v>468</v>
      </c>
      <c r="C47" s="8643">
        <v>3</v>
      </c>
      <c r="D47" s="8643" t="s">
        <v>442</v>
      </c>
      <c r="E47" s="77">
        <v>41518</v>
      </c>
      <c r="F47" s="77">
        <v>41545</v>
      </c>
      <c r="G47" s="78">
        <v>716.14027322404365</v>
      </c>
      <c r="H47" s="80" t="s">
        <v>435</v>
      </c>
      <c r="I47" s="79">
        <v>37.276885245901639</v>
      </c>
      <c r="J47" s="79" t="s">
        <v>446</v>
      </c>
      <c r="K47" s="79">
        <v>16.883442622950817</v>
      </c>
      <c r="L47" s="79" t="s">
        <v>443</v>
      </c>
      <c r="M47" s="79" t="s">
        <v>446</v>
      </c>
    </row>
    <row r="48" spans="1:13" ht="16.5">
      <c r="A48" s="175"/>
      <c r="B48" s="83"/>
      <c r="C48" s="83"/>
      <c r="D48" s="83"/>
      <c r="E48" s="84"/>
      <c r="F48" s="84"/>
      <c r="G48" s="85"/>
      <c r="H48" s="87"/>
      <c r="I48" s="86"/>
      <c r="J48" s="86"/>
      <c r="K48" s="86"/>
      <c r="L48" s="666"/>
      <c r="M48" s="86"/>
    </row>
    <row r="49" spans="1:14" ht="16.5">
      <c r="A49" s="356" t="s">
        <v>436</v>
      </c>
      <c r="B49" s="4242"/>
      <c r="C49" s="4242"/>
      <c r="D49" s="4242"/>
      <c r="E49" s="4242"/>
      <c r="F49" s="4242"/>
      <c r="G49" s="4242"/>
      <c r="H49" s="4242"/>
      <c r="I49" s="4242"/>
      <c r="J49" s="4242"/>
      <c r="K49" s="4242"/>
      <c r="L49" s="4242"/>
      <c r="M49" s="4242"/>
    </row>
    <row r="50" spans="1:14" ht="16.5">
      <c r="A50" s="282" t="s">
        <v>8884</v>
      </c>
      <c r="B50" s="4242"/>
      <c r="C50" s="4242"/>
      <c r="D50" s="4242"/>
      <c r="E50" s="4242"/>
      <c r="F50" s="4242"/>
      <c r="G50" s="4242"/>
      <c r="H50" s="4242"/>
      <c r="I50" s="4242"/>
      <c r="J50" s="4242"/>
      <c r="K50" s="4242"/>
      <c r="L50" s="4242"/>
      <c r="M50" s="4242"/>
    </row>
    <row r="51" spans="1:14" ht="16.5">
      <c r="A51" s="282" t="s">
        <v>4572</v>
      </c>
      <c r="B51" s="4242"/>
      <c r="C51" s="4242"/>
      <c r="D51" s="4242"/>
      <c r="E51" s="4242"/>
      <c r="F51" s="4242"/>
      <c r="G51" s="4242"/>
      <c r="H51" s="4242"/>
      <c r="I51" s="4242"/>
      <c r="J51" s="4242"/>
      <c r="K51" s="4242"/>
      <c r="L51" s="4242"/>
      <c r="M51" s="4242"/>
    </row>
    <row r="52" spans="1:14" ht="16.5">
      <c r="A52" s="95" t="s">
        <v>427</v>
      </c>
      <c r="B52" s="4242"/>
      <c r="C52" s="4242"/>
      <c r="D52" s="4242"/>
      <c r="E52" s="4242"/>
      <c r="F52" s="4242"/>
      <c r="G52" s="4242"/>
      <c r="H52" s="4242"/>
      <c r="I52" s="4242"/>
      <c r="J52" s="4242"/>
      <c r="K52" s="4242"/>
      <c r="L52" s="4242"/>
      <c r="M52" s="4242"/>
    </row>
    <row r="53" spans="1:14" ht="16.5">
      <c r="A53" s="282" t="s">
        <v>514</v>
      </c>
      <c r="B53" s="4242"/>
      <c r="C53" s="4242"/>
      <c r="D53" s="4242"/>
      <c r="E53" s="4242"/>
      <c r="F53" s="4242"/>
      <c r="G53" s="4242"/>
      <c r="H53" s="4242"/>
      <c r="I53" s="4242"/>
      <c r="J53" s="4242"/>
      <c r="K53" s="4242"/>
      <c r="L53" s="4242"/>
      <c r="M53" s="4242"/>
    </row>
    <row r="54" spans="1:14" ht="16.5">
      <c r="A54" s="282"/>
      <c r="B54" s="588"/>
      <c r="C54" s="588"/>
      <c r="D54" s="588"/>
      <c r="E54" s="668"/>
      <c r="F54" s="669"/>
      <c r="G54" s="114"/>
      <c r="H54" s="114"/>
      <c r="I54" s="153"/>
      <c r="J54" s="153"/>
      <c r="K54" s="153"/>
      <c r="L54" s="153"/>
      <c r="M54" s="153"/>
    </row>
    <row r="55" spans="1:14" ht="15.75">
      <c r="A55" s="4246" t="s">
        <v>448</v>
      </c>
      <c r="B55" s="937"/>
      <c r="C55" s="937"/>
      <c r="D55" s="937"/>
      <c r="E55" s="937"/>
      <c r="F55" s="937"/>
      <c r="G55" s="937"/>
      <c r="H55" s="588"/>
      <c r="I55" s="588"/>
      <c r="J55" s="588"/>
      <c r="K55" s="588"/>
      <c r="L55" s="588"/>
      <c r="M55" s="588"/>
      <c r="N55" s="588"/>
    </row>
    <row r="56" spans="1:14" ht="16.5">
      <c r="A56" s="75" t="s">
        <v>1079</v>
      </c>
      <c r="B56" s="126" t="s">
        <v>468</v>
      </c>
      <c r="C56" s="126">
        <v>3</v>
      </c>
      <c r="D56" s="126" t="s">
        <v>442</v>
      </c>
      <c r="E56" s="127">
        <v>41334</v>
      </c>
      <c r="F56" s="127">
        <v>41403</v>
      </c>
      <c r="G56" s="128">
        <v>278.98180327868852</v>
      </c>
      <c r="H56" s="129" t="s">
        <v>435</v>
      </c>
      <c r="I56" s="130" t="s">
        <v>446</v>
      </c>
      <c r="J56" s="130" t="s">
        <v>446</v>
      </c>
      <c r="K56" s="130" t="s">
        <v>446</v>
      </c>
      <c r="L56" s="130" t="s">
        <v>446</v>
      </c>
      <c r="M56" s="130" t="s">
        <v>446</v>
      </c>
    </row>
    <row r="57" spans="1:14" ht="16.5">
      <c r="A57" s="351"/>
      <c r="B57" s="126" t="s">
        <v>437</v>
      </c>
      <c r="C57" s="126">
        <v>1</v>
      </c>
      <c r="D57" s="126" t="s">
        <v>442</v>
      </c>
      <c r="E57" s="127">
        <v>41404</v>
      </c>
      <c r="F57" s="127">
        <v>41517</v>
      </c>
      <c r="G57" s="128">
        <v>172.42442622950819</v>
      </c>
      <c r="H57" s="129" t="s">
        <v>435</v>
      </c>
      <c r="I57" s="130" t="s">
        <v>446</v>
      </c>
      <c r="J57" s="130" t="s">
        <v>446</v>
      </c>
      <c r="K57" s="130" t="s">
        <v>446</v>
      </c>
      <c r="L57" s="130" t="s">
        <v>446</v>
      </c>
      <c r="M57" s="130" t="s">
        <v>446</v>
      </c>
    </row>
    <row r="58" spans="1:14" ht="16.5">
      <c r="A58" s="351"/>
      <c r="B58" s="126" t="s">
        <v>468</v>
      </c>
      <c r="C58" s="126">
        <v>3</v>
      </c>
      <c r="D58" s="126" t="s">
        <v>442</v>
      </c>
      <c r="E58" s="127">
        <v>41518</v>
      </c>
      <c r="F58" s="127">
        <v>41581</v>
      </c>
      <c r="G58" s="128">
        <v>278.98180327868852</v>
      </c>
      <c r="H58" s="129" t="s">
        <v>435</v>
      </c>
      <c r="I58" s="130" t="s">
        <v>446</v>
      </c>
      <c r="J58" s="130" t="s">
        <v>446</v>
      </c>
      <c r="K58" s="130" t="s">
        <v>446</v>
      </c>
      <c r="L58" s="130" t="s">
        <v>446</v>
      </c>
      <c r="M58" s="130" t="s">
        <v>446</v>
      </c>
    </row>
    <row r="59" spans="1:14" ht="16.5">
      <c r="A59" s="351"/>
      <c r="B59" s="126" t="s">
        <v>470</v>
      </c>
      <c r="C59" s="126">
        <v>5</v>
      </c>
      <c r="D59" s="126" t="s">
        <v>442</v>
      </c>
      <c r="E59" s="127">
        <v>41582</v>
      </c>
      <c r="F59" s="127">
        <v>41606</v>
      </c>
      <c r="G59" s="128">
        <v>319.96540983606559</v>
      </c>
      <c r="H59" s="129" t="s">
        <v>435</v>
      </c>
      <c r="I59" s="130" t="s">
        <v>446</v>
      </c>
      <c r="J59" s="130" t="s">
        <v>446</v>
      </c>
      <c r="K59" s="130" t="s">
        <v>446</v>
      </c>
      <c r="L59" s="130" t="s">
        <v>446</v>
      </c>
      <c r="M59" s="130" t="s">
        <v>446</v>
      </c>
    </row>
    <row r="60" spans="1:14" ht="16.5">
      <c r="A60" s="351"/>
      <c r="B60" s="126" t="s">
        <v>468</v>
      </c>
      <c r="C60" s="126">
        <v>3</v>
      </c>
      <c r="D60" s="126" t="s">
        <v>442</v>
      </c>
      <c r="E60" s="127">
        <v>41607</v>
      </c>
      <c r="F60" s="127">
        <v>41635</v>
      </c>
      <c r="G60" s="128">
        <v>278.98180327868852</v>
      </c>
      <c r="H60" s="129" t="s">
        <v>435</v>
      </c>
      <c r="I60" s="130" t="s">
        <v>446</v>
      </c>
      <c r="J60" s="130" t="s">
        <v>446</v>
      </c>
      <c r="K60" s="130" t="s">
        <v>446</v>
      </c>
      <c r="L60" s="130" t="s">
        <v>446</v>
      </c>
      <c r="M60" s="130" t="s">
        <v>446</v>
      </c>
    </row>
    <row r="61" spans="1:14" ht="15.75">
      <c r="A61" s="351"/>
      <c r="B61" s="2642"/>
      <c r="C61" s="2642"/>
      <c r="D61" s="2642"/>
      <c r="E61" s="2643"/>
      <c r="F61" s="2643"/>
      <c r="G61" s="3060"/>
      <c r="H61" s="3060"/>
      <c r="I61" s="3061"/>
      <c r="J61" s="3062"/>
      <c r="K61" s="3062"/>
      <c r="L61" s="3062"/>
      <c r="M61" s="3062"/>
    </row>
    <row r="62" spans="1:14" ht="16.5">
      <c r="A62" s="75" t="s">
        <v>1080</v>
      </c>
      <c r="B62" s="126" t="s">
        <v>468</v>
      </c>
      <c r="C62" s="126">
        <v>3</v>
      </c>
      <c r="D62" s="126" t="s">
        <v>442</v>
      </c>
      <c r="E62" s="127">
        <v>41334</v>
      </c>
      <c r="F62" s="127">
        <v>41403</v>
      </c>
      <c r="G62" s="128">
        <v>328.162131147541</v>
      </c>
      <c r="H62" s="129" t="s">
        <v>435</v>
      </c>
      <c r="I62" s="130">
        <v>37.276885245901639</v>
      </c>
      <c r="J62" s="130" t="s">
        <v>446</v>
      </c>
      <c r="K62" s="130">
        <v>16.883442622950817</v>
      </c>
      <c r="L62" s="130" t="s">
        <v>443</v>
      </c>
      <c r="M62" s="130" t="s">
        <v>446</v>
      </c>
    </row>
    <row r="63" spans="1:14" ht="16.5">
      <c r="A63" s="175"/>
      <c r="B63" s="126" t="s">
        <v>437</v>
      </c>
      <c r="C63" s="126">
        <v>1</v>
      </c>
      <c r="D63" s="126" t="s">
        <v>442</v>
      </c>
      <c r="E63" s="127">
        <v>41404</v>
      </c>
      <c r="F63" s="127">
        <v>41517</v>
      </c>
      <c r="G63" s="128">
        <v>221.60475409836064</v>
      </c>
      <c r="H63" s="129" t="s">
        <v>435</v>
      </c>
      <c r="I63" s="130">
        <v>37.276885245901639</v>
      </c>
      <c r="J63" s="130" t="s">
        <v>446</v>
      </c>
      <c r="K63" s="130">
        <v>16.883442622950817</v>
      </c>
      <c r="L63" s="130" t="s">
        <v>443</v>
      </c>
      <c r="M63" s="130" t="s">
        <v>446</v>
      </c>
    </row>
    <row r="64" spans="1:14" ht="16.5">
      <c r="A64" s="175"/>
      <c r="B64" s="126" t="s">
        <v>468</v>
      </c>
      <c r="C64" s="126">
        <v>3</v>
      </c>
      <c r="D64" s="126" t="s">
        <v>442</v>
      </c>
      <c r="E64" s="127">
        <v>41518</v>
      </c>
      <c r="F64" s="127">
        <v>41581</v>
      </c>
      <c r="G64" s="128">
        <v>328.162131147541</v>
      </c>
      <c r="H64" s="129" t="s">
        <v>435</v>
      </c>
      <c r="I64" s="130">
        <v>37.276885245901639</v>
      </c>
      <c r="J64" s="130" t="s">
        <v>446</v>
      </c>
      <c r="K64" s="130">
        <v>16.883442622950817</v>
      </c>
      <c r="L64" s="130" t="s">
        <v>443</v>
      </c>
      <c r="M64" s="130" t="s">
        <v>446</v>
      </c>
    </row>
    <row r="65" spans="1:13" ht="16.5">
      <c r="A65" s="175"/>
      <c r="B65" s="126" t="s">
        <v>470</v>
      </c>
      <c r="C65" s="126">
        <v>5</v>
      </c>
      <c r="D65" s="126" t="s">
        <v>442</v>
      </c>
      <c r="E65" s="127">
        <v>41582</v>
      </c>
      <c r="F65" s="127">
        <v>41606</v>
      </c>
      <c r="G65" s="128">
        <v>369.14573770491802</v>
      </c>
      <c r="H65" s="129" t="s">
        <v>435</v>
      </c>
      <c r="I65" s="130">
        <v>37.276885245901639</v>
      </c>
      <c r="J65" s="130" t="s">
        <v>446</v>
      </c>
      <c r="K65" s="130">
        <v>16.883442622950817</v>
      </c>
      <c r="L65" s="130" t="s">
        <v>443</v>
      </c>
      <c r="M65" s="130" t="s">
        <v>446</v>
      </c>
    </row>
    <row r="66" spans="1:13" ht="16.5">
      <c r="A66" s="175"/>
      <c r="B66" s="126" t="s">
        <v>468</v>
      </c>
      <c r="C66" s="126">
        <v>3</v>
      </c>
      <c r="D66" s="126" t="s">
        <v>442</v>
      </c>
      <c r="E66" s="127">
        <v>41607</v>
      </c>
      <c r="F66" s="127">
        <v>41635</v>
      </c>
      <c r="G66" s="128">
        <v>328.162131147541</v>
      </c>
      <c r="H66" s="129" t="s">
        <v>435</v>
      </c>
      <c r="I66" s="130">
        <v>37.276885245901639</v>
      </c>
      <c r="J66" s="130" t="s">
        <v>446</v>
      </c>
      <c r="K66" s="130">
        <v>16.883442622950817</v>
      </c>
      <c r="L66" s="130" t="s">
        <v>443</v>
      </c>
      <c r="M66" s="130" t="s">
        <v>446</v>
      </c>
    </row>
    <row r="67" spans="1:13" ht="16.5">
      <c r="A67" s="175"/>
      <c r="B67" s="102"/>
      <c r="C67" s="102"/>
      <c r="D67" s="102"/>
      <c r="E67" s="103"/>
      <c r="F67" s="103"/>
      <c r="G67" s="2200"/>
      <c r="H67" s="107"/>
      <c r="I67" s="1113"/>
      <c r="J67" s="1113"/>
      <c r="K67" s="1113"/>
      <c r="L67" s="107"/>
      <c r="M67" s="1113"/>
    </row>
    <row r="68" spans="1:13" ht="16.5">
      <c r="A68" s="75" t="s">
        <v>1081</v>
      </c>
      <c r="B68" s="126" t="s">
        <v>468</v>
      </c>
      <c r="C68" s="126">
        <v>3</v>
      </c>
      <c r="D68" s="126" t="s">
        <v>442</v>
      </c>
      <c r="E68" s="127">
        <v>41334</v>
      </c>
      <c r="F68" s="127">
        <v>41403</v>
      </c>
      <c r="G68" s="128">
        <v>475.70311475409835</v>
      </c>
      <c r="H68" s="129" t="s">
        <v>435</v>
      </c>
      <c r="I68" s="130">
        <v>37.276885245901639</v>
      </c>
      <c r="J68" s="130" t="s">
        <v>446</v>
      </c>
      <c r="K68" s="130">
        <v>16.883442622950817</v>
      </c>
      <c r="L68" s="130" t="s">
        <v>443</v>
      </c>
      <c r="M68" s="130" t="s">
        <v>446</v>
      </c>
    </row>
    <row r="69" spans="1:13" ht="16.5">
      <c r="A69" s="175"/>
      <c r="B69" s="126" t="s">
        <v>437</v>
      </c>
      <c r="C69" s="126">
        <v>1</v>
      </c>
      <c r="D69" s="126" t="s">
        <v>442</v>
      </c>
      <c r="E69" s="127">
        <v>41404</v>
      </c>
      <c r="F69" s="127">
        <v>41517</v>
      </c>
      <c r="G69" s="128">
        <v>369.14573770491802</v>
      </c>
      <c r="H69" s="129" t="s">
        <v>435</v>
      </c>
      <c r="I69" s="130">
        <v>37.276885245901639</v>
      </c>
      <c r="J69" s="130" t="s">
        <v>446</v>
      </c>
      <c r="K69" s="130">
        <v>16.883442622950817</v>
      </c>
      <c r="L69" s="130" t="s">
        <v>443</v>
      </c>
      <c r="M69" s="130" t="s">
        <v>446</v>
      </c>
    </row>
    <row r="70" spans="1:13" ht="16.5">
      <c r="A70" s="175"/>
      <c r="B70" s="126" t="s">
        <v>468</v>
      </c>
      <c r="C70" s="126">
        <v>3</v>
      </c>
      <c r="D70" s="126" t="s">
        <v>442</v>
      </c>
      <c r="E70" s="127">
        <v>41518</v>
      </c>
      <c r="F70" s="127">
        <v>41581</v>
      </c>
      <c r="G70" s="128">
        <v>475.70311475409835</v>
      </c>
      <c r="H70" s="129" t="s">
        <v>435</v>
      </c>
      <c r="I70" s="130">
        <v>37.276885245901639</v>
      </c>
      <c r="J70" s="130" t="s">
        <v>446</v>
      </c>
      <c r="K70" s="130">
        <v>16.883442622950817</v>
      </c>
      <c r="L70" s="130" t="s">
        <v>443</v>
      </c>
      <c r="M70" s="130" t="s">
        <v>446</v>
      </c>
    </row>
    <row r="71" spans="1:13" ht="16.5">
      <c r="A71" s="175"/>
      <c r="B71" s="126" t="s">
        <v>470</v>
      </c>
      <c r="C71" s="126">
        <v>5</v>
      </c>
      <c r="D71" s="126" t="s">
        <v>442</v>
      </c>
      <c r="E71" s="127">
        <v>41582</v>
      </c>
      <c r="F71" s="127">
        <v>41606</v>
      </c>
      <c r="G71" s="128">
        <v>516.68672131147537</v>
      </c>
      <c r="H71" s="129" t="s">
        <v>435</v>
      </c>
      <c r="I71" s="130">
        <v>37.276885245901639</v>
      </c>
      <c r="J71" s="130" t="s">
        <v>446</v>
      </c>
      <c r="K71" s="130">
        <v>16.883442622950817</v>
      </c>
      <c r="L71" s="130" t="s">
        <v>443</v>
      </c>
      <c r="M71" s="130" t="s">
        <v>446</v>
      </c>
    </row>
    <row r="72" spans="1:13" ht="16.5">
      <c r="A72" s="175"/>
      <c r="B72" s="126" t="s">
        <v>468</v>
      </c>
      <c r="C72" s="126">
        <v>3</v>
      </c>
      <c r="D72" s="126" t="s">
        <v>442</v>
      </c>
      <c r="E72" s="127">
        <v>41607</v>
      </c>
      <c r="F72" s="127">
        <v>41635</v>
      </c>
      <c r="G72" s="128">
        <v>475.70311475409835</v>
      </c>
      <c r="H72" s="129" t="s">
        <v>435</v>
      </c>
      <c r="I72" s="130">
        <v>37.276885245901639</v>
      </c>
      <c r="J72" s="130" t="s">
        <v>446</v>
      </c>
      <c r="K72" s="130">
        <v>16.883442622950817</v>
      </c>
      <c r="L72" s="130" t="s">
        <v>443</v>
      </c>
      <c r="M72" s="130" t="s">
        <v>446</v>
      </c>
    </row>
    <row r="73" spans="1:13" ht="16.5">
      <c r="A73" s="175"/>
      <c r="B73" s="102"/>
      <c r="C73" s="102"/>
      <c r="D73" s="102"/>
      <c r="E73" s="103"/>
      <c r="F73" s="103"/>
      <c r="G73" s="2200"/>
      <c r="H73" s="107"/>
      <c r="I73" s="1113"/>
      <c r="J73" s="1113"/>
      <c r="K73" s="1113"/>
      <c r="L73" s="107"/>
      <c r="M73" s="1113"/>
    </row>
    <row r="74" spans="1:13" ht="16.5">
      <c r="A74" s="75" t="s">
        <v>462</v>
      </c>
      <c r="B74" s="126" t="s">
        <v>468</v>
      </c>
      <c r="C74" s="126">
        <v>3</v>
      </c>
      <c r="D74" s="126" t="s">
        <v>442</v>
      </c>
      <c r="E74" s="127">
        <v>41334</v>
      </c>
      <c r="F74" s="127">
        <v>41403</v>
      </c>
      <c r="G74" s="128">
        <v>508.49</v>
      </c>
      <c r="H74" s="129" t="s">
        <v>435</v>
      </c>
      <c r="I74" s="130">
        <v>37.276885245901639</v>
      </c>
      <c r="J74" s="130" t="s">
        <v>446</v>
      </c>
      <c r="K74" s="130">
        <v>16.883442622950817</v>
      </c>
      <c r="L74" s="130" t="s">
        <v>443</v>
      </c>
      <c r="M74" s="130" t="s">
        <v>446</v>
      </c>
    </row>
    <row r="75" spans="1:13" ht="16.5">
      <c r="A75" s="334"/>
      <c r="B75" s="126" t="s">
        <v>437</v>
      </c>
      <c r="C75" s="126">
        <v>1</v>
      </c>
      <c r="D75" s="126" t="s">
        <v>442</v>
      </c>
      <c r="E75" s="127">
        <v>41404</v>
      </c>
      <c r="F75" s="127">
        <v>41517</v>
      </c>
      <c r="G75" s="128">
        <v>401.93262295081968</v>
      </c>
      <c r="H75" s="129" t="s">
        <v>435</v>
      </c>
      <c r="I75" s="130">
        <v>37.276885245901639</v>
      </c>
      <c r="J75" s="130" t="s">
        <v>446</v>
      </c>
      <c r="K75" s="130">
        <v>16.883442622950817</v>
      </c>
      <c r="L75" s="130" t="s">
        <v>443</v>
      </c>
      <c r="M75" s="130" t="s">
        <v>446</v>
      </c>
    </row>
    <row r="76" spans="1:13" ht="16.5">
      <c r="A76" s="334"/>
      <c r="B76" s="126" t="s">
        <v>468</v>
      </c>
      <c r="C76" s="126">
        <v>3</v>
      </c>
      <c r="D76" s="126" t="s">
        <v>442</v>
      </c>
      <c r="E76" s="127">
        <v>41518</v>
      </c>
      <c r="F76" s="127">
        <v>41581</v>
      </c>
      <c r="G76" s="128">
        <v>508.49</v>
      </c>
      <c r="H76" s="129" t="s">
        <v>435</v>
      </c>
      <c r="I76" s="130">
        <v>37.276885245901639</v>
      </c>
      <c r="J76" s="130" t="s">
        <v>446</v>
      </c>
      <c r="K76" s="130">
        <v>16.883442622950817</v>
      </c>
      <c r="L76" s="130" t="s">
        <v>443</v>
      </c>
      <c r="M76" s="130" t="s">
        <v>446</v>
      </c>
    </row>
    <row r="77" spans="1:13" ht="16.5">
      <c r="A77" s="334"/>
      <c r="B77" s="126" t="s">
        <v>470</v>
      </c>
      <c r="C77" s="126">
        <v>5</v>
      </c>
      <c r="D77" s="126" t="s">
        <v>442</v>
      </c>
      <c r="E77" s="127">
        <v>41582</v>
      </c>
      <c r="F77" s="127">
        <v>41606</v>
      </c>
      <c r="G77" s="128">
        <v>549.47360655737702</v>
      </c>
      <c r="H77" s="129" t="s">
        <v>435</v>
      </c>
      <c r="I77" s="130">
        <v>37.276885245901639</v>
      </c>
      <c r="J77" s="130" t="s">
        <v>446</v>
      </c>
      <c r="K77" s="130">
        <v>16.883442622950817</v>
      </c>
      <c r="L77" s="130" t="s">
        <v>443</v>
      </c>
      <c r="M77" s="130" t="s">
        <v>446</v>
      </c>
    </row>
    <row r="78" spans="1:13" ht="16.5">
      <c r="A78" s="334"/>
      <c r="B78" s="126" t="s">
        <v>468</v>
      </c>
      <c r="C78" s="126">
        <v>3</v>
      </c>
      <c r="D78" s="126" t="s">
        <v>442</v>
      </c>
      <c r="E78" s="127">
        <v>41607</v>
      </c>
      <c r="F78" s="127">
        <v>41635</v>
      </c>
      <c r="G78" s="128">
        <v>508.49</v>
      </c>
      <c r="H78" s="129" t="s">
        <v>435</v>
      </c>
      <c r="I78" s="130">
        <v>37.276885245901639</v>
      </c>
      <c r="J78" s="130" t="s">
        <v>446</v>
      </c>
      <c r="K78" s="130">
        <v>16.883442622950817</v>
      </c>
      <c r="L78" s="130" t="s">
        <v>443</v>
      </c>
      <c r="M78" s="130" t="s">
        <v>446</v>
      </c>
    </row>
    <row r="79" spans="1:13" ht="16.5">
      <c r="A79" s="334"/>
      <c r="B79" s="102"/>
      <c r="C79" s="102"/>
      <c r="D79" s="102"/>
      <c r="E79" s="103"/>
      <c r="F79" s="103"/>
      <c r="G79" s="2200"/>
      <c r="H79" s="107"/>
      <c r="I79" s="1113"/>
      <c r="J79" s="1113"/>
      <c r="K79" s="1113"/>
      <c r="L79" s="107"/>
      <c r="M79" s="1113"/>
    </row>
    <row r="80" spans="1:13" ht="16.5">
      <c r="A80" s="75" t="s">
        <v>4569</v>
      </c>
      <c r="B80" s="126" t="s">
        <v>468</v>
      </c>
      <c r="C80" s="126">
        <v>3</v>
      </c>
      <c r="D80" s="126" t="s">
        <v>442</v>
      </c>
      <c r="E80" s="127">
        <v>41334</v>
      </c>
      <c r="F80" s="127">
        <v>41403</v>
      </c>
      <c r="G80" s="128">
        <v>770.78508196721305</v>
      </c>
      <c r="H80" s="129" t="s">
        <v>435</v>
      </c>
      <c r="I80" s="130">
        <v>37.276885245901639</v>
      </c>
      <c r="J80" s="130" t="s">
        <v>446</v>
      </c>
      <c r="K80" s="130">
        <v>16.883442622950817</v>
      </c>
      <c r="L80" s="130" t="s">
        <v>443</v>
      </c>
      <c r="M80" s="130" t="s">
        <v>446</v>
      </c>
    </row>
    <row r="81" spans="1:17" ht="16.5">
      <c r="A81" s="63"/>
      <c r="B81" s="126" t="s">
        <v>437</v>
      </c>
      <c r="C81" s="126">
        <v>1</v>
      </c>
      <c r="D81" s="126" t="s">
        <v>442</v>
      </c>
      <c r="E81" s="127">
        <v>41404</v>
      </c>
      <c r="F81" s="127">
        <v>41517</v>
      </c>
      <c r="G81" s="128">
        <v>664.22770491803271</v>
      </c>
      <c r="H81" s="129" t="s">
        <v>435</v>
      </c>
      <c r="I81" s="130">
        <v>37.276885245901639</v>
      </c>
      <c r="J81" s="130" t="s">
        <v>446</v>
      </c>
      <c r="K81" s="130">
        <v>16.883442622950817</v>
      </c>
      <c r="L81" s="130" t="s">
        <v>443</v>
      </c>
      <c r="M81" s="130" t="s">
        <v>446</v>
      </c>
    </row>
    <row r="82" spans="1:17" ht="16.5">
      <c r="A82" s="63"/>
      <c r="B82" s="126" t="s">
        <v>468</v>
      </c>
      <c r="C82" s="126">
        <v>3</v>
      </c>
      <c r="D82" s="126" t="s">
        <v>442</v>
      </c>
      <c r="E82" s="127">
        <v>41518</v>
      </c>
      <c r="F82" s="127">
        <v>41581</v>
      </c>
      <c r="G82" s="128">
        <v>770.78508196721305</v>
      </c>
      <c r="H82" s="129" t="s">
        <v>435</v>
      </c>
      <c r="I82" s="130">
        <v>37.276885245901639</v>
      </c>
      <c r="J82" s="130" t="s">
        <v>446</v>
      </c>
      <c r="K82" s="130">
        <v>16.883442622950817</v>
      </c>
      <c r="L82" s="130" t="s">
        <v>443</v>
      </c>
      <c r="M82" s="130" t="s">
        <v>446</v>
      </c>
    </row>
    <row r="83" spans="1:17" ht="16.5">
      <c r="A83" s="63"/>
      <c r="B83" s="126" t="s">
        <v>470</v>
      </c>
      <c r="C83" s="126">
        <v>5</v>
      </c>
      <c r="D83" s="126" t="s">
        <v>442</v>
      </c>
      <c r="E83" s="127">
        <v>41582</v>
      </c>
      <c r="F83" s="127">
        <v>41606</v>
      </c>
      <c r="G83" s="128">
        <v>811.76868852459017</v>
      </c>
      <c r="H83" s="129" t="s">
        <v>435</v>
      </c>
      <c r="I83" s="130">
        <v>37.276885245901639</v>
      </c>
      <c r="J83" s="130" t="s">
        <v>446</v>
      </c>
      <c r="K83" s="130">
        <v>16.883442622950817</v>
      </c>
      <c r="L83" s="130" t="s">
        <v>443</v>
      </c>
      <c r="M83" s="130" t="s">
        <v>446</v>
      </c>
    </row>
    <row r="84" spans="1:17" ht="16.5">
      <c r="A84" s="63"/>
      <c r="B84" s="126" t="s">
        <v>468</v>
      </c>
      <c r="C84" s="126">
        <v>3</v>
      </c>
      <c r="D84" s="126" t="s">
        <v>442</v>
      </c>
      <c r="E84" s="127">
        <v>41607</v>
      </c>
      <c r="F84" s="127">
        <v>41635</v>
      </c>
      <c r="G84" s="128">
        <v>770.78508196721305</v>
      </c>
      <c r="H84" s="129" t="s">
        <v>435</v>
      </c>
      <c r="I84" s="130">
        <v>37.276885245901639</v>
      </c>
      <c r="J84" s="130" t="s">
        <v>446</v>
      </c>
      <c r="K84" s="130">
        <v>16.883442622950817</v>
      </c>
      <c r="L84" s="130" t="s">
        <v>443</v>
      </c>
      <c r="M84" s="130" t="s">
        <v>446</v>
      </c>
    </row>
    <row r="85" spans="1:17">
      <c r="A85" s="63"/>
      <c r="B85" s="4242"/>
      <c r="C85" s="4242"/>
      <c r="D85" s="4242"/>
      <c r="E85" s="4242"/>
      <c r="F85" s="4242"/>
      <c r="G85" s="4242"/>
      <c r="H85" s="63"/>
      <c r="I85" s="63"/>
      <c r="J85" s="63"/>
      <c r="K85" s="63"/>
      <c r="L85" s="63"/>
      <c r="M85" s="63"/>
    </row>
    <row r="86" spans="1:17">
      <c r="A86" s="63"/>
      <c r="B86" s="63"/>
      <c r="C86" s="63"/>
      <c r="D86" s="63"/>
      <c r="E86" s="63"/>
      <c r="F86" s="63"/>
      <c r="G86" s="63"/>
      <c r="H86" s="63"/>
      <c r="I86" s="63"/>
      <c r="J86" s="63"/>
      <c r="K86" s="63"/>
      <c r="L86" s="63"/>
      <c r="M86" s="63"/>
    </row>
    <row r="87" spans="1:17" ht="16.5">
      <c r="A87" s="624" t="s">
        <v>450</v>
      </c>
      <c r="B87" s="255"/>
      <c r="C87" s="255"/>
      <c r="D87" s="256"/>
      <c r="E87" s="627"/>
      <c r="F87" s="63"/>
      <c r="G87" s="63"/>
      <c r="H87" s="63"/>
      <c r="I87" s="63"/>
      <c r="J87" s="63"/>
      <c r="K87" s="63"/>
      <c r="L87" s="63"/>
      <c r="M87" s="63"/>
      <c r="N87" s="63"/>
      <c r="O87" s="63"/>
      <c r="P87" s="63"/>
      <c r="Q87" s="63"/>
    </row>
    <row r="88" spans="1:17" ht="16.5">
      <c r="A88" s="145" t="s">
        <v>1079</v>
      </c>
      <c r="B88" s="137" t="s">
        <v>1083</v>
      </c>
      <c r="C88" s="138"/>
      <c r="D88" s="139"/>
      <c r="E88" s="156"/>
      <c r="F88" s="63"/>
      <c r="G88" s="63"/>
      <c r="H88" s="63"/>
      <c r="I88" s="63"/>
      <c r="J88" s="63"/>
      <c r="K88" s="63"/>
      <c r="L88" s="63"/>
      <c r="M88" s="63"/>
      <c r="N88" s="63"/>
      <c r="O88" s="63"/>
      <c r="P88" s="63"/>
      <c r="Q88" s="63"/>
    </row>
    <row r="89" spans="1:17" ht="16.5">
      <c r="A89" s="145" t="s">
        <v>1080</v>
      </c>
      <c r="B89" s="137" t="s">
        <v>451</v>
      </c>
      <c r="C89" s="138"/>
      <c r="D89" s="139"/>
      <c r="E89" s="156"/>
      <c r="F89" s="63"/>
      <c r="G89" s="63"/>
      <c r="H89" s="63"/>
      <c r="I89" s="63"/>
      <c r="J89" s="63"/>
      <c r="K89" s="63"/>
      <c r="L89" s="63"/>
      <c r="M89" s="63"/>
      <c r="N89" s="63"/>
      <c r="O89" s="63"/>
      <c r="P89" s="63"/>
      <c r="Q89" s="63"/>
    </row>
    <row r="90" spans="1:17" ht="16.5">
      <c r="A90" s="145" t="s">
        <v>1081</v>
      </c>
      <c r="B90" s="137" t="s">
        <v>451</v>
      </c>
      <c r="C90" s="138"/>
      <c r="D90" s="139"/>
      <c r="E90" s="156"/>
      <c r="F90" s="63"/>
      <c r="G90" s="63"/>
      <c r="H90" s="63"/>
      <c r="I90" s="63"/>
      <c r="J90" s="63"/>
      <c r="K90" s="63"/>
      <c r="L90" s="63"/>
      <c r="M90" s="63"/>
      <c r="N90" s="63"/>
      <c r="O90" s="63"/>
      <c r="P90" s="63"/>
      <c r="Q90" s="63"/>
    </row>
    <row r="91" spans="1:17" ht="16.5">
      <c r="A91" s="145" t="s">
        <v>474</v>
      </c>
      <c r="B91" s="137" t="s">
        <v>1084</v>
      </c>
      <c r="C91" s="138"/>
      <c r="D91" s="139"/>
      <c r="E91" s="671"/>
      <c r="F91" s="63"/>
      <c r="G91" s="63"/>
      <c r="H91" s="63"/>
      <c r="I91" s="63"/>
      <c r="J91" s="63"/>
      <c r="K91" s="63"/>
      <c r="L91" s="63"/>
      <c r="M91" s="63"/>
      <c r="N91" s="63"/>
      <c r="O91" s="63"/>
      <c r="P91" s="63"/>
      <c r="Q91" s="63"/>
    </row>
    <row r="92" spans="1:17" ht="16.5">
      <c r="A92" s="147" t="s">
        <v>1082</v>
      </c>
      <c r="B92" s="141" t="s">
        <v>1084</v>
      </c>
      <c r="C92" s="142"/>
      <c r="D92" s="143"/>
      <c r="E92" s="672"/>
      <c r="F92" s="63"/>
      <c r="G92" s="63"/>
      <c r="H92" s="63"/>
      <c r="I92" s="63"/>
      <c r="J92" s="63"/>
      <c r="K92" s="63"/>
      <c r="L92" s="63"/>
      <c r="M92" s="63"/>
      <c r="N92" s="63"/>
      <c r="O92" s="63"/>
      <c r="P92" s="63"/>
      <c r="Q92" s="63"/>
    </row>
    <row r="93" spans="1:17">
      <c r="A93" s="63"/>
      <c r="B93" s="63"/>
      <c r="C93" s="63"/>
      <c r="D93" s="63"/>
      <c r="E93" s="63"/>
      <c r="F93" s="63"/>
      <c r="G93" s="63"/>
      <c r="H93" s="63"/>
      <c r="I93" s="63"/>
      <c r="J93" s="63"/>
      <c r="K93" s="63"/>
      <c r="L93" s="63"/>
      <c r="M93" s="63"/>
      <c r="N93" s="63"/>
      <c r="O93" s="63"/>
      <c r="P93" s="63"/>
      <c r="Q93" s="63"/>
    </row>
    <row r="94" spans="1:17" s="4242" customFormat="1" ht="16.5">
      <c r="A94" s="3864" t="s">
        <v>825</v>
      </c>
      <c r="B94" s="1153"/>
      <c r="C94" s="1153"/>
      <c r="D94" s="1153"/>
      <c r="E94" s="1154"/>
      <c r="F94" s="4245"/>
      <c r="G94" s="63"/>
      <c r="H94" s="63"/>
      <c r="I94" s="151"/>
      <c r="J94" s="137"/>
      <c r="K94" s="138"/>
      <c r="L94" s="4239"/>
      <c r="M94" s="4239"/>
      <c r="N94" s="63"/>
      <c r="O94" s="63"/>
      <c r="P94" s="63"/>
      <c r="Q94" s="63"/>
    </row>
    <row r="95" spans="1:17" s="4242" customFormat="1" ht="16.5">
      <c r="A95" s="1906" t="s">
        <v>1085</v>
      </c>
      <c r="B95" s="4240"/>
      <c r="C95" s="4240"/>
      <c r="D95" s="4240"/>
      <c r="E95" s="4241"/>
      <c r="F95" s="4245"/>
      <c r="G95" s="63"/>
      <c r="H95" s="63"/>
      <c r="I95" s="151"/>
      <c r="J95" s="137"/>
      <c r="K95" s="138"/>
      <c r="L95" s="4239"/>
      <c r="M95" s="4239"/>
      <c r="N95" s="63"/>
      <c r="O95" s="63"/>
      <c r="P95" s="63"/>
      <c r="Q95" s="63"/>
    </row>
    <row r="96" spans="1:17" s="4242" customFormat="1" ht="16.5">
      <c r="A96" s="1906" t="s">
        <v>4573</v>
      </c>
      <c r="B96" s="4240"/>
      <c r="C96" s="4240"/>
      <c r="D96" s="4240"/>
      <c r="E96" s="4241"/>
      <c r="F96" s="4245"/>
      <c r="G96" s="63"/>
      <c r="H96" s="63"/>
      <c r="I96" s="151"/>
      <c r="J96" s="137"/>
      <c r="K96" s="138"/>
      <c r="L96" s="4239"/>
      <c r="M96" s="4239"/>
      <c r="N96" s="63"/>
      <c r="O96" s="63"/>
      <c r="P96" s="63"/>
      <c r="Q96" s="63"/>
    </row>
    <row r="97" spans="1:17" s="4242" customFormat="1" ht="16.5">
      <c r="A97" s="1906" t="s">
        <v>4574</v>
      </c>
      <c r="B97" s="4240"/>
      <c r="C97" s="4240"/>
      <c r="D97" s="4240"/>
      <c r="E97" s="4241"/>
      <c r="F97" s="4245"/>
      <c r="G97" s="63"/>
      <c r="H97" s="63"/>
      <c r="I97" s="151"/>
      <c r="J97" s="137"/>
      <c r="K97" s="138"/>
      <c r="L97" s="4239"/>
      <c r="M97" s="4239"/>
      <c r="N97" s="63"/>
      <c r="O97" s="63"/>
      <c r="P97" s="63"/>
      <c r="Q97" s="63"/>
    </row>
    <row r="98" spans="1:17" s="4242" customFormat="1" ht="16.5">
      <c r="A98" s="1907" t="s">
        <v>1086</v>
      </c>
      <c r="B98" s="4243"/>
      <c r="C98" s="4243"/>
      <c r="D98" s="4243"/>
      <c r="E98" s="4244"/>
      <c r="F98" s="4245"/>
      <c r="G98" s="63"/>
      <c r="H98" s="63"/>
      <c r="I98" s="151"/>
      <c r="J98" s="137"/>
      <c r="K98" s="138"/>
      <c r="L98" s="4239"/>
      <c r="M98" s="4239"/>
      <c r="N98" s="63"/>
      <c r="O98" s="63"/>
      <c r="P98" s="63"/>
      <c r="Q98" s="63"/>
    </row>
    <row r="99" spans="1:17" s="4242" customFormat="1" ht="16.5">
      <c r="A99" s="4245"/>
      <c r="B99" s="4245"/>
      <c r="C99" s="4245"/>
      <c r="D99" s="4245"/>
      <c r="E99" s="4245"/>
      <c r="F99" s="4245"/>
      <c r="G99" s="63"/>
      <c r="H99" s="63"/>
      <c r="I99" s="151"/>
      <c r="J99" s="137"/>
      <c r="K99" s="138"/>
      <c r="L99" s="4239"/>
      <c r="M99" s="4239"/>
      <c r="N99" s="63"/>
      <c r="O99" s="63"/>
      <c r="P99" s="63"/>
      <c r="Q99" s="63"/>
    </row>
    <row r="100" spans="1:17" s="4242" customFormat="1" ht="16.5">
      <c r="A100" s="3864" t="s">
        <v>523</v>
      </c>
      <c r="B100" s="4250"/>
      <c r="C100" s="4250"/>
      <c r="D100" s="4250"/>
      <c r="E100" s="4251"/>
      <c r="F100" s="4245"/>
      <c r="G100" s="63"/>
      <c r="H100" s="63"/>
      <c r="I100" s="151"/>
      <c r="J100" s="137"/>
      <c r="K100" s="138"/>
      <c r="L100" s="4239"/>
      <c r="M100" s="4239"/>
      <c r="N100" s="63"/>
      <c r="O100" s="63"/>
      <c r="P100" s="63"/>
      <c r="Q100" s="63"/>
    </row>
    <row r="101" spans="1:17" s="4242" customFormat="1" ht="16.5">
      <c r="A101" s="1906" t="s">
        <v>1176</v>
      </c>
      <c r="B101" s="4252"/>
      <c r="C101" s="4252"/>
      <c r="D101" s="4252"/>
      <c r="E101" s="4253"/>
      <c r="F101" s="4245"/>
      <c r="G101" s="63"/>
      <c r="H101" s="63"/>
      <c r="I101" s="151"/>
      <c r="J101" s="137"/>
      <c r="K101" s="138"/>
      <c r="L101" s="4239"/>
      <c r="M101" s="4239"/>
      <c r="N101" s="63"/>
      <c r="O101" s="63"/>
      <c r="P101" s="63"/>
      <c r="Q101" s="63"/>
    </row>
    <row r="102" spans="1:17" s="4242" customFormat="1" ht="16.5">
      <c r="A102" s="1907" t="s">
        <v>4575</v>
      </c>
      <c r="B102" s="4254"/>
      <c r="C102" s="4254"/>
      <c r="D102" s="4254"/>
      <c r="E102" s="4255"/>
      <c r="F102" s="4245"/>
      <c r="G102" s="63"/>
      <c r="H102" s="63"/>
      <c r="I102" s="151"/>
      <c r="J102" s="137"/>
      <c r="K102" s="138"/>
      <c r="L102" s="4239"/>
      <c r="M102" s="4239"/>
      <c r="N102" s="63"/>
      <c r="O102" s="63"/>
      <c r="P102" s="63"/>
      <c r="Q102" s="63"/>
    </row>
    <row r="103" spans="1:17" s="4242" customFormat="1" ht="16.5">
      <c r="A103" s="4256"/>
      <c r="B103" s="4257"/>
      <c r="C103" s="4257"/>
      <c r="D103" s="4257"/>
      <c r="E103" s="4257"/>
      <c r="F103" s="4245"/>
      <c r="G103" s="63"/>
      <c r="H103" s="63"/>
      <c r="I103" s="151"/>
      <c r="J103" s="137"/>
      <c r="K103" s="138"/>
      <c r="L103" s="4239"/>
      <c r="M103" s="4239"/>
      <c r="N103" s="63"/>
      <c r="O103" s="63"/>
      <c r="P103" s="63"/>
      <c r="Q103" s="63"/>
    </row>
    <row r="104" spans="1:17" ht="16.5">
      <c r="A104" s="4261" t="s">
        <v>486</v>
      </c>
      <c r="B104" s="1373"/>
      <c r="C104" s="1373"/>
      <c r="D104" s="1373"/>
      <c r="E104" s="1373"/>
      <c r="F104" s="1373"/>
      <c r="G104" s="1373"/>
      <c r="H104" s="1373"/>
      <c r="I104" s="1374"/>
      <c r="J104" s="63"/>
      <c r="K104" s="63"/>
      <c r="L104" s="63"/>
      <c r="M104" s="63"/>
      <c r="N104" s="63"/>
      <c r="O104" s="63"/>
      <c r="P104" s="63"/>
      <c r="Q104" s="63"/>
    </row>
    <row r="105" spans="1:17" ht="16.5">
      <c r="A105" s="8995" t="s">
        <v>722</v>
      </c>
      <c r="B105" s="4262" t="s">
        <v>4576</v>
      </c>
      <c r="C105" s="1506"/>
      <c r="D105" s="1506"/>
      <c r="E105" s="1506"/>
      <c r="F105" s="1506"/>
      <c r="G105" s="1506"/>
      <c r="H105" s="1506"/>
      <c r="I105" s="1515"/>
      <c r="J105" s="63"/>
      <c r="K105" s="63"/>
      <c r="L105" s="63"/>
      <c r="M105" s="63"/>
      <c r="N105" s="63"/>
      <c r="O105" s="63"/>
      <c r="P105" s="63"/>
      <c r="Q105" s="63"/>
    </row>
    <row r="106" spans="1:17" ht="16.5">
      <c r="A106" s="8996"/>
      <c r="B106" s="223" t="s">
        <v>1087</v>
      </c>
      <c r="C106" s="2130"/>
      <c r="D106" s="2130"/>
      <c r="E106" s="2130"/>
      <c r="F106" s="2130"/>
      <c r="G106" s="2130"/>
      <c r="H106" s="2130"/>
      <c r="I106" s="2131"/>
      <c r="J106" s="63"/>
      <c r="K106" s="63"/>
      <c r="L106" s="63"/>
      <c r="M106" s="63"/>
      <c r="N106" s="63"/>
      <c r="O106" s="63"/>
      <c r="P106" s="63"/>
      <c r="Q106" s="63"/>
    </row>
    <row r="107" spans="1:17" ht="16.5">
      <c r="A107" s="8998" t="s">
        <v>490</v>
      </c>
      <c r="B107" s="4262" t="s">
        <v>4577</v>
      </c>
      <c r="C107" s="1506"/>
      <c r="D107" s="1506"/>
      <c r="E107" s="1506"/>
      <c r="F107" s="1506"/>
      <c r="G107" s="1506"/>
      <c r="H107" s="1506"/>
      <c r="I107" s="1515"/>
      <c r="J107" s="63"/>
      <c r="K107" s="63"/>
      <c r="L107" s="63"/>
      <c r="M107" s="63"/>
      <c r="N107" s="63"/>
      <c r="O107" s="63"/>
      <c r="P107" s="63"/>
      <c r="Q107" s="63"/>
    </row>
    <row r="108" spans="1:17" ht="16.5">
      <c r="A108" s="9000"/>
      <c r="B108" s="223" t="s">
        <v>1087</v>
      </c>
      <c r="C108" s="2130"/>
      <c r="D108" s="2130"/>
      <c r="E108" s="2130"/>
      <c r="F108" s="2130"/>
      <c r="G108" s="2130"/>
      <c r="H108" s="2130"/>
      <c r="I108" s="2131"/>
      <c r="J108" s="63"/>
      <c r="K108" s="63"/>
      <c r="L108" s="63"/>
      <c r="M108" s="63"/>
      <c r="N108" s="63"/>
      <c r="O108" s="63"/>
      <c r="P108" s="63"/>
      <c r="Q108" s="63"/>
    </row>
    <row r="109" spans="1:17" ht="16.5">
      <c r="A109" s="8998" t="s">
        <v>494</v>
      </c>
      <c r="B109" s="4262" t="s">
        <v>4578</v>
      </c>
      <c r="C109" s="1506"/>
      <c r="D109" s="1506"/>
      <c r="E109" s="1506"/>
      <c r="F109" s="1506"/>
      <c r="G109" s="1506"/>
      <c r="H109" s="1506"/>
      <c r="I109" s="1515"/>
      <c r="J109" s="63"/>
      <c r="K109" s="63"/>
      <c r="L109" s="63"/>
      <c r="M109" s="63"/>
      <c r="N109" s="63"/>
      <c r="O109" s="63"/>
      <c r="P109" s="63"/>
      <c r="Q109" s="63"/>
    </row>
    <row r="110" spans="1:17" ht="16.5">
      <c r="A110" s="9000"/>
      <c r="B110" s="675" t="s">
        <v>4579</v>
      </c>
      <c r="C110" s="2130"/>
      <c r="D110" s="2130"/>
      <c r="E110" s="2130"/>
      <c r="F110" s="2130"/>
      <c r="G110" s="2130"/>
      <c r="H110" s="2130"/>
      <c r="I110" s="2131"/>
      <c r="J110" s="63"/>
      <c r="K110" s="63"/>
      <c r="L110" s="63"/>
      <c r="M110" s="63"/>
      <c r="N110" s="63"/>
      <c r="O110" s="63"/>
      <c r="P110" s="63"/>
      <c r="Q110" s="63"/>
    </row>
    <row r="111" spans="1:17" ht="16.5">
      <c r="A111" s="8998" t="s">
        <v>1088</v>
      </c>
      <c r="B111" s="4262" t="s">
        <v>4580</v>
      </c>
      <c r="C111" s="1506"/>
      <c r="D111" s="1506"/>
      <c r="E111" s="1506"/>
      <c r="F111" s="1506"/>
      <c r="G111" s="1506"/>
      <c r="H111" s="1506"/>
      <c r="I111" s="1515"/>
      <c r="J111" s="63"/>
      <c r="K111" s="63"/>
      <c r="L111" s="63"/>
      <c r="M111" s="63"/>
      <c r="N111" s="63"/>
      <c r="O111" s="63"/>
      <c r="P111" s="63"/>
      <c r="Q111" s="63"/>
    </row>
    <row r="112" spans="1:17" ht="16.5">
      <c r="A112" s="9000"/>
      <c r="B112" s="675" t="s">
        <v>4581</v>
      </c>
      <c r="C112" s="2130"/>
      <c r="D112" s="2130"/>
      <c r="E112" s="2130"/>
      <c r="F112" s="2130"/>
      <c r="G112" s="2130"/>
      <c r="H112" s="2130"/>
      <c r="I112" s="2131"/>
      <c r="J112" s="63"/>
      <c r="K112" s="63"/>
      <c r="L112" s="63"/>
      <c r="M112" s="63"/>
      <c r="N112" s="63"/>
      <c r="O112" s="63"/>
      <c r="P112" s="63"/>
      <c r="Q112" s="63"/>
    </row>
    <row r="113" spans="1:17">
      <c r="A113" s="4258" t="s">
        <v>1089</v>
      </c>
      <c r="B113" s="4259"/>
      <c r="C113" s="4259"/>
      <c r="D113" s="4259"/>
      <c r="E113" s="4259"/>
      <c r="F113" s="4259"/>
      <c r="G113" s="4259"/>
      <c r="H113" s="4259"/>
      <c r="I113" s="4260"/>
      <c r="J113" s="63"/>
      <c r="K113" s="63"/>
      <c r="L113" s="63"/>
      <c r="M113" s="63"/>
      <c r="N113" s="63"/>
      <c r="O113" s="63"/>
      <c r="P113" s="63"/>
      <c r="Q113" s="63"/>
    </row>
    <row r="114" spans="1:17">
      <c r="A114" s="4263" t="s">
        <v>1148</v>
      </c>
      <c r="B114" s="2110"/>
      <c r="C114" s="2110"/>
      <c r="D114" s="2110"/>
      <c r="E114" s="2110"/>
      <c r="F114" s="2110"/>
      <c r="G114" s="2110"/>
      <c r="H114" s="2110"/>
      <c r="I114" s="2111"/>
      <c r="J114" s="63"/>
      <c r="K114" s="63"/>
      <c r="L114" s="63"/>
      <c r="M114" s="63"/>
      <c r="N114" s="63"/>
      <c r="O114" s="63"/>
      <c r="P114" s="63"/>
      <c r="Q114" s="63"/>
    </row>
    <row r="115" spans="1:17">
      <c r="A115" s="63"/>
      <c r="B115" s="63"/>
      <c r="C115" s="63"/>
      <c r="D115" s="63"/>
      <c r="E115" s="63"/>
      <c r="F115" s="63"/>
      <c r="G115" s="63"/>
      <c r="H115" s="63"/>
      <c r="I115" s="63"/>
      <c r="J115" s="63"/>
      <c r="K115" s="63"/>
      <c r="L115" s="63"/>
      <c r="M115" s="63"/>
      <c r="N115" s="63"/>
      <c r="O115" s="63"/>
      <c r="P115" s="63"/>
      <c r="Q115" s="63"/>
    </row>
    <row r="116" spans="1:17">
      <c r="A116" s="63"/>
      <c r="B116" s="63"/>
      <c r="C116" s="63"/>
      <c r="D116" s="63"/>
      <c r="E116" s="63"/>
      <c r="F116" s="63"/>
      <c r="G116" s="63"/>
      <c r="H116" s="63"/>
      <c r="I116" s="63"/>
      <c r="J116" s="63"/>
      <c r="K116" s="63"/>
      <c r="L116" s="63"/>
      <c r="M116" s="63"/>
      <c r="N116" s="63"/>
      <c r="O116" s="63"/>
      <c r="P116" s="63"/>
      <c r="Q116" s="63"/>
    </row>
  </sheetData>
  <mergeCells count="6">
    <mergeCell ref="A111:A112"/>
    <mergeCell ref="E1:H1"/>
    <mergeCell ref="K2:M2"/>
    <mergeCell ref="A105:A106"/>
    <mergeCell ref="A107:A108"/>
    <mergeCell ref="A109:A110"/>
  </mergeCells>
  <hyperlinks>
    <hyperlink ref="A1" location="INDEX!A1" display="BACK TO INDEX"/>
    <hyperlink ref="E2" r:id="rId1"/>
  </hyperlinks>
  <pageMargins left="0.7" right="0.7" top="0.75" bottom="0.75" header="0.3" footer="0.3"/>
</worksheet>
</file>

<file path=xl/worksheets/sheet37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116" customWidth="1"/>
    <col min="2" max="4" width="9.140625" style="4116"/>
    <col min="5" max="6" width="9.7109375" style="4116" customWidth="1"/>
    <col min="7" max="7" width="9.85546875" style="4116" customWidth="1"/>
    <col min="8" max="8" width="10.140625" style="4116" bestFit="1" customWidth="1"/>
    <col min="9" max="9" width="10.7109375" style="4116" customWidth="1"/>
    <col min="10" max="10" width="10.140625" style="4116" bestFit="1" customWidth="1"/>
    <col min="11" max="11" width="12.85546875" style="4116" customWidth="1"/>
    <col min="12" max="12" width="10.140625" style="4116" bestFit="1" customWidth="1"/>
    <col min="13" max="13" width="12" style="4116" customWidth="1"/>
    <col min="14" max="16384" width="9.140625" style="4116"/>
  </cols>
  <sheetData>
    <row r="1" spans="1:16" ht="18.75">
      <c r="A1" s="40" t="s">
        <v>410</v>
      </c>
      <c r="B1" s="41"/>
      <c r="C1" s="41"/>
      <c r="D1" s="42"/>
      <c r="E1" s="8909" t="s">
        <v>409</v>
      </c>
      <c r="F1" s="8909"/>
      <c r="G1" s="8909"/>
      <c r="H1" s="8909"/>
      <c r="I1" s="43"/>
      <c r="J1" s="44"/>
      <c r="K1" s="45"/>
      <c r="L1" s="46"/>
      <c r="M1" s="47"/>
      <c r="N1" s="63"/>
      <c r="O1" s="4117"/>
      <c r="P1" s="4117"/>
    </row>
    <row r="2" spans="1:16" ht="15.75">
      <c r="B2" s="48"/>
      <c r="C2" s="48"/>
      <c r="D2" s="49"/>
      <c r="E2" s="50"/>
      <c r="F2" s="51"/>
      <c r="G2" s="50"/>
      <c r="H2" s="51"/>
      <c r="I2" s="51"/>
      <c r="J2" s="51"/>
      <c r="K2" s="9266" t="s">
        <v>412</v>
      </c>
      <c r="L2" s="9267"/>
      <c r="M2" s="9268"/>
      <c r="N2" s="63"/>
      <c r="O2" s="49"/>
      <c r="P2" s="411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17"/>
    </row>
    <row r="4" spans="1:16" ht="16.5" thickBot="1">
      <c r="A4" s="158"/>
      <c r="B4" s="158"/>
      <c r="C4" s="158"/>
      <c r="D4" s="158"/>
      <c r="E4" s="158"/>
      <c r="F4" s="158"/>
      <c r="G4" s="158"/>
      <c r="H4" s="158"/>
      <c r="I4" s="158"/>
      <c r="J4" s="158"/>
      <c r="K4" s="158"/>
      <c r="L4" s="158"/>
      <c r="M4" s="158"/>
      <c r="N4" s="63"/>
      <c r="O4" s="158"/>
      <c r="P4" s="4117"/>
    </row>
    <row r="5" spans="1:16" ht="18.75" thickBot="1">
      <c r="A5" s="9365" t="s">
        <v>4506</v>
      </c>
      <c r="B5" s="9367"/>
      <c r="D5" s="63"/>
      <c r="E5" s="63"/>
      <c r="F5" s="63"/>
      <c r="G5" s="63"/>
      <c r="H5" s="63"/>
      <c r="I5" s="63"/>
      <c r="J5" s="63"/>
      <c r="K5" s="63"/>
      <c r="L5" s="63"/>
      <c r="M5" s="63"/>
    </row>
    <row r="6" spans="1:16" ht="15.75">
      <c r="A6" s="6255" t="s">
        <v>448</v>
      </c>
      <c r="B6" s="6254"/>
      <c r="C6" s="6254"/>
      <c r="D6" s="6254"/>
      <c r="E6" s="6254"/>
      <c r="F6" s="6254"/>
      <c r="G6" s="6254"/>
      <c r="H6" s="6254"/>
      <c r="I6" s="6254"/>
      <c r="J6" s="6254"/>
      <c r="K6" s="6254"/>
      <c r="L6" s="6254"/>
      <c r="M6" s="6254"/>
    </row>
    <row r="7" spans="1:16" ht="16.5">
      <c r="A7" s="275" t="s">
        <v>595</v>
      </c>
      <c r="B7" s="126"/>
      <c r="C7" s="126"/>
      <c r="D7" s="839" t="s">
        <v>918</v>
      </c>
      <c r="E7" s="127">
        <v>41275</v>
      </c>
      <c r="F7" s="127">
        <v>41409</v>
      </c>
      <c r="G7" s="128">
        <v>43.473606557377046</v>
      </c>
      <c r="H7" s="128">
        <v>22.98180327868852</v>
      </c>
      <c r="I7" s="840" t="s">
        <v>446</v>
      </c>
      <c r="J7" s="840" t="s">
        <v>446</v>
      </c>
      <c r="K7" s="130" t="s">
        <v>443</v>
      </c>
      <c r="L7" s="840" t="s">
        <v>446</v>
      </c>
      <c r="M7" s="840" t="s">
        <v>446</v>
      </c>
    </row>
    <row r="8" spans="1:16" ht="16.5">
      <c r="A8" s="6254"/>
      <c r="B8" s="126"/>
      <c r="C8" s="126"/>
      <c r="D8" s="839" t="s">
        <v>918</v>
      </c>
      <c r="E8" s="127">
        <v>41410</v>
      </c>
      <c r="F8" s="127">
        <v>41517</v>
      </c>
      <c r="G8" s="128">
        <v>38.009125683060113</v>
      </c>
      <c r="H8" s="128">
        <v>20.249562841530054</v>
      </c>
      <c r="I8" s="840" t="s">
        <v>446</v>
      </c>
      <c r="J8" s="840" t="s">
        <v>446</v>
      </c>
      <c r="K8" s="130" t="s">
        <v>443</v>
      </c>
      <c r="L8" s="840" t="s">
        <v>446</v>
      </c>
      <c r="M8" s="840" t="s">
        <v>446</v>
      </c>
    </row>
    <row r="9" spans="1:16" ht="16.5">
      <c r="A9" s="6254"/>
      <c r="B9" s="126"/>
      <c r="C9" s="126"/>
      <c r="D9" s="839" t="s">
        <v>918</v>
      </c>
      <c r="E9" s="127">
        <v>41518</v>
      </c>
      <c r="F9" s="127">
        <v>41639</v>
      </c>
      <c r="G9" s="128">
        <v>43.473606557377046</v>
      </c>
      <c r="H9" s="128">
        <v>22.98180327868852</v>
      </c>
      <c r="I9" s="840" t="s">
        <v>446</v>
      </c>
      <c r="J9" s="840" t="s">
        <v>446</v>
      </c>
      <c r="K9" s="130" t="s">
        <v>443</v>
      </c>
      <c r="L9" s="840" t="s">
        <v>446</v>
      </c>
      <c r="M9" s="840" t="s">
        <v>446</v>
      </c>
    </row>
    <row r="10" spans="1:16">
      <c r="A10" s="6254"/>
      <c r="B10" s="6254"/>
      <c r="C10" s="6254"/>
      <c r="D10" s="6254"/>
      <c r="E10" s="6254"/>
      <c r="F10" s="6254"/>
      <c r="G10" s="2313"/>
      <c r="H10" s="2313"/>
      <c r="I10" s="2313"/>
      <c r="J10" s="2313"/>
      <c r="K10" s="2313"/>
      <c r="L10" s="2313"/>
      <c r="M10" s="2313"/>
    </row>
    <row r="11" spans="1:16" ht="16.5">
      <c r="A11" s="275" t="s">
        <v>6525</v>
      </c>
      <c r="B11" s="126"/>
      <c r="C11" s="126"/>
      <c r="D11" s="839" t="s">
        <v>918</v>
      </c>
      <c r="E11" s="127">
        <v>41275</v>
      </c>
      <c r="F11" s="127">
        <v>41409</v>
      </c>
      <c r="G11" s="128">
        <v>65.965409836065575</v>
      </c>
      <c r="H11" s="128" t="s">
        <v>435</v>
      </c>
      <c r="I11" s="129" t="s">
        <v>6526</v>
      </c>
      <c r="J11" s="840" t="s">
        <v>446</v>
      </c>
      <c r="K11" s="130" t="s">
        <v>443</v>
      </c>
      <c r="L11" s="129">
        <v>21.98180327868852</v>
      </c>
      <c r="M11" s="840" t="s">
        <v>446</v>
      </c>
    </row>
    <row r="12" spans="1:16" ht="16.5">
      <c r="A12" s="6254"/>
      <c r="B12" s="126"/>
      <c r="C12" s="126"/>
      <c r="D12" s="839" t="s">
        <v>918</v>
      </c>
      <c r="E12" s="127">
        <v>41410</v>
      </c>
      <c r="F12" s="127">
        <v>41517</v>
      </c>
      <c r="G12" s="128">
        <v>59.134808743169401</v>
      </c>
      <c r="H12" s="128" t="s">
        <v>435</v>
      </c>
      <c r="I12" s="129" t="s">
        <v>6526</v>
      </c>
      <c r="J12" s="840" t="s">
        <v>446</v>
      </c>
      <c r="K12" s="130" t="s">
        <v>443</v>
      </c>
      <c r="L12" s="129">
        <v>21.98180327868852</v>
      </c>
      <c r="M12" s="840" t="s">
        <v>446</v>
      </c>
    </row>
    <row r="13" spans="1:16" ht="16.5">
      <c r="A13" s="6254"/>
      <c r="B13" s="126"/>
      <c r="C13" s="126"/>
      <c r="D13" s="839" t="s">
        <v>918</v>
      </c>
      <c r="E13" s="127">
        <v>41518</v>
      </c>
      <c r="F13" s="127">
        <v>41639</v>
      </c>
      <c r="G13" s="128">
        <v>65.965409836065575</v>
      </c>
      <c r="H13" s="128" t="s">
        <v>435</v>
      </c>
      <c r="I13" s="129" t="s">
        <v>6526</v>
      </c>
      <c r="J13" s="840" t="s">
        <v>446</v>
      </c>
      <c r="K13" s="130" t="s">
        <v>443</v>
      </c>
      <c r="L13" s="129">
        <v>21.98180327868852</v>
      </c>
      <c r="M13" s="840" t="s">
        <v>446</v>
      </c>
    </row>
    <row r="14" spans="1:16">
      <c r="A14" s="6254"/>
      <c r="B14" s="6254"/>
      <c r="C14" s="6254"/>
      <c r="D14" s="6254"/>
      <c r="E14" s="6254"/>
      <c r="F14" s="6254"/>
      <c r="G14" s="2313"/>
      <c r="H14" s="2313"/>
      <c r="I14" s="2313"/>
      <c r="J14" s="2313"/>
      <c r="K14" s="2313"/>
      <c r="L14" s="2313"/>
      <c r="M14" s="2313"/>
    </row>
    <row r="15" spans="1:16" ht="16.5">
      <c r="A15" s="275" t="s">
        <v>6527</v>
      </c>
      <c r="B15" s="126"/>
      <c r="C15" s="126"/>
      <c r="D15" s="839" t="s">
        <v>918</v>
      </c>
      <c r="E15" s="127">
        <v>41275</v>
      </c>
      <c r="F15" s="127">
        <v>41409</v>
      </c>
      <c r="G15" s="128">
        <v>93.287814207650271</v>
      </c>
      <c r="H15" s="129" t="s">
        <v>435</v>
      </c>
      <c r="I15" s="129" t="s">
        <v>6526</v>
      </c>
      <c r="J15" s="840" t="s">
        <v>446</v>
      </c>
      <c r="K15" s="130" t="s">
        <v>443</v>
      </c>
      <c r="L15" s="129">
        <v>21.98180327868852</v>
      </c>
      <c r="M15" s="840" t="s">
        <v>446</v>
      </c>
    </row>
    <row r="16" spans="1:16" ht="16.5">
      <c r="A16" s="6254"/>
      <c r="B16" s="126"/>
      <c r="C16" s="126"/>
      <c r="D16" s="839" t="s">
        <v>918</v>
      </c>
      <c r="E16" s="127">
        <v>41410</v>
      </c>
      <c r="F16" s="127">
        <v>41517</v>
      </c>
      <c r="G16" s="128">
        <v>86.457213114754083</v>
      </c>
      <c r="H16" s="129" t="s">
        <v>435</v>
      </c>
      <c r="I16" s="129" t="s">
        <v>6526</v>
      </c>
      <c r="J16" s="840" t="s">
        <v>446</v>
      </c>
      <c r="K16" s="130" t="s">
        <v>443</v>
      </c>
      <c r="L16" s="129">
        <v>21.98180327868852</v>
      </c>
      <c r="M16" s="840" t="s">
        <v>446</v>
      </c>
    </row>
    <row r="17" spans="1:13" ht="16.5">
      <c r="A17" s="6254"/>
      <c r="B17" s="126"/>
      <c r="C17" s="126"/>
      <c r="D17" s="839" t="s">
        <v>918</v>
      </c>
      <c r="E17" s="127">
        <v>41518</v>
      </c>
      <c r="F17" s="127">
        <v>41639</v>
      </c>
      <c r="G17" s="128">
        <v>93.287814207650271</v>
      </c>
      <c r="H17" s="129" t="s">
        <v>435</v>
      </c>
      <c r="I17" s="129" t="s">
        <v>6526</v>
      </c>
      <c r="J17" s="840" t="s">
        <v>446</v>
      </c>
      <c r="K17" s="130" t="s">
        <v>443</v>
      </c>
      <c r="L17" s="129">
        <v>21.98180327868852</v>
      </c>
      <c r="M17" s="840" t="s">
        <v>446</v>
      </c>
    </row>
    <row r="18" spans="1:13">
      <c r="A18" s="6254"/>
      <c r="B18" s="6254"/>
      <c r="C18" s="6254"/>
      <c r="D18" s="6254"/>
      <c r="E18" s="6254"/>
      <c r="F18" s="6254"/>
      <c r="G18" s="6254"/>
      <c r="H18" s="6254"/>
      <c r="I18" s="6254"/>
      <c r="J18" s="6254"/>
      <c r="K18" s="6254"/>
      <c r="L18" s="6254"/>
      <c r="M18" s="6254"/>
    </row>
    <row r="19" spans="1:13">
      <c r="A19" s="1117" t="s">
        <v>1993</v>
      </c>
      <c r="B19" s="6254"/>
      <c r="C19" s="6254"/>
      <c r="D19" s="6254"/>
      <c r="E19" s="6254"/>
      <c r="F19" s="6254"/>
      <c r="G19" s="6254"/>
      <c r="H19" s="6254"/>
      <c r="I19" s="6254"/>
      <c r="J19" s="6254"/>
      <c r="K19" s="6254"/>
      <c r="L19" s="6254"/>
      <c r="M19" s="6254"/>
    </row>
    <row r="20" spans="1:13" ht="16.5">
      <c r="A20" s="275" t="s">
        <v>595</v>
      </c>
      <c r="B20" s="126"/>
      <c r="C20" s="126"/>
      <c r="D20" s="839" t="s">
        <v>442</v>
      </c>
      <c r="E20" s="127">
        <v>41275</v>
      </c>
      <c r="F20" s="127">
        <v>41409</v>
      </c>
      <c r="G20" s="128">
        <v>48.938087431693987</v>
      </c>
      <c r="H20" s="128">
        <v>28.446284153005461</v>
      </c>
      <c r="I20" s="840" t="s">
        <v>446</v>
      </c>
      <c r="J20" s="840" t="s">
        <v>446</v>
      </c>
      <c r="K20" s="130" t="s">
        <v>443</v>
      </c>
      <c r="L20" s="840" t="s">
        <v>446</v>
      </c>
      <c r="M20" s="840" t="s">
        <v>446</v>
      </c>
    </row>
    <row r="21" spans="1:13" ht="16.5">
      <c r="A21" s="6254"/>
      <c r="B21" s="126"/>
      <c r="C21" s="126"/>
      <c r="D21" s="839" t="s">
        <v>442</v>
      </c>
      <c r="E21" s="127">
        <v>41410</v>
      </c>
      <c r="F21" s="127">
        <v>41517</v>
      </c>
      <c r="G21" s="128">
        <v>43.473606557377046</v>
      </c>
      <c r="H21" s="128">
        <v>25.714043715846991</v>
      </c>
      <c r="I21" s="840" t="s">
        <v>446</v>
      </c>
      <c r="J21" s="840" t="s">
        <v>446</v>
      </c>
      <c r="K21" s="130" t="s">
        <v>443</v>
      </c>
      <c r="L21" s="840" t="s">
        <v>446</v>
      </c>
      <c r="M21" s="840" t="s">
        <v>446</v>
      </c>
    </row>
    <row r="22" spans="1:13" ht="16.5">
      <c r="A22" s="6254"/>
      <c r="B22" s="126"/>
      <c r="C22" s="126"/>
      <c r="D22" s="839" t="s">
        <v>442</v>
      </c>
      <c r="E22" s="127">
        <v>41518</v>
      </c>
      <c r="F22" s="127">
        <v>41639</v>
      </c>
      <c r="G22" s="128">
        <v>48.938087431693987</v>
      </c>
      <c r="H22" s="128">
        <v>28.446284153005461</v>
      </c>
      <c r="I22" s="840" t="s">
        <v>446</v>
      </c>
      <c r="J22" s="840" t="s">
        <v>446</v>
      </c>
      <c r="K22" s="130" t="s">
        <v>443</v>
      </c>
      <c r="L22" s="840" t="s">
        <v>446</v>
      </c>
      <c r="M22" s="840" t="s">
        <v>446</v>
      </c>
    </row>
    <row r="23" spans="1:13">
      <c r="A23" s="6254"/>
      <c r="B23" s="6254"/>
      <c r="C23" s="6254"/>
      <c r="D23" s="6254"/>
      <c r="E23" s="6254"/>
      <c r="F23" s="6254"/>
      <c r="G23" s="2313"/>
      <c r="H23" s="2313"/>
      <c r="I23" s="2313"/>
      <c r="J23" s="2313"/>
      <c r="K23" s="2313"/>
      <c r="L23" s="2313"/>
      <c r="M23" s="2313"/>
    </row>
    <row r="24" spans="1:13" ht="16.5">
      <c r="A24" s="275" t="s">
        <v>6528</v>
      </c>
      <c r="B24" s="126"/>
      <c r="C24" s="126"/>
      <c r="D24" s="839" t="s">
        <v>442</v>
      </c>
      <c r="E24" s="127">
        <v>41275</v>
      </c>
      <c r="F24" s="127">
        <v>41409</v>
      </c>
      <c r="G24" s="128">
        <v>82.35885245901639</v>
      </c>
      <c r="H24" s="129" t="s">
        <v>435</v>
      </c>
      <c r="I24" s="129" t="s">
        <v>837</v>
      </c>
      <c r="J24" s="840" t="s">
        <v>446</v>
      </c>
      <c r="K24" s="130" t="s">
        <v>443</v>
      </c>
      <c r="L24" s="129">
        <v>21.98180327868852</v>
      </c>
      <c r="M24" s="840" t="s">
        <v>446</v>
      </c>
    </row>
    <row r="25" spans="1:13" ht="16.5">
      <c r="A25" s="6254"/>
      <c r="B25" s="126"/>
      <c r="C25" s="126"/>
      <c r="D25" s="839" t="s">
        <v>442</v>
      </c>
      <c r="E25" s="127">
        <v>41410</v>
      </c>
      <c r="F25" s="127">
        <v>41517</v>
      </c>
      <c r="G25" s="128">
        <v>75.528251366120216</v>
      </c>
      <c r="H25" s="129" t="s">
        <v>435</v>
      </c>
      <c r="I25" s="129" t="s">
        <v>837</v>
      </c>
      <c r="J25" s="840" t="s">
        <v>446</v>
      </c>
      <c r="K25" s="130" t="s">
        <v>443</v>
      </c>
      <c r="L25" s="129">
        <v>21.98180327868852</v>
      </c>
      <c r="M25" s="840" t="s">
        <v>446</v>
      </c>
    </row>
    <row r="26" spans="1:13" ht="16.5">
      <c r="A26" s="6254"/>
      <c r="B26" s="126"/>
      <c r="C26" s="126"/>
      <c r="D26" s="839" t="s">
        <v>442</v>
      </c>
      <c r="E26" s="127">
        <v>41518</v>
      </c>
      <c r="F26" s="127">
        <v>41639</v>
      </c>
      <c r="G26" s="128">
        <v>82.35885245901639</v>
      </c>
      <c r="H26" s="129" t="s">
        <v>435</v>
      </c>
      <c r="I26" s="129" t="s">
        <v>837</v>
      </c>
      <c r="J26" s="840" t="s">
        <v>446</v>
      </c>
      <c r="K26" s="130" t="s">
        <v>443</v>
      </c>
      <c r="L26" s="129">
        <v>21.98180327868852</v>
      </c>
      <c r="M26" s="840" t="s">
        <v>446</v>
      </c>
    </row>
    <row r="27" spans="1:13">
      <c r="A27" s="6254"/>
      <c r="B27" s="6254"/>
      <c r="C27" s="6254"/>
      <c r="D27" s="6254"/>
      <c r="E27" s="6254"/>
      <c r="F27" s="6254"/>
      <c r="G27" s="2313"/>
      <c r="H27" s="2313"/>
      <c r="I27" s="2313"/>
      <c r="J27" s="2313"/>
      <c r="K27" s="2313"/>
      <c r="L27" s="2313"/>
      <c r="M27" s="2313"/>
    </row>
    <row r="28" spans="1:13" ht="16.5">
      <c r="A28" s="275" t="s">
        <v>6529</v>
      </c>
      <c r="B28" s="126"/>
      <c r="C28" s="126"/>
      <c r="D28" s="839" t="s">
        <v>442</v>
      </c>
      <c r="E28" s="127">
        <v>41275</v>
      </c>
      <c r="F28" s="127">
        <v>41409</v>
      </c>
      <c r="G28" s="129">
        <v>109.68125683060109</v>
      </c>
      <c r="H28" s="129" t="s">
        <v>435</v>
      </c>
      <c r="I28" s="129" t="s">
        <v>837</v>
      </c>
      <c r="J28" s="840" t="s">
        <v>446</v>
      </c>
      <c r="K28" s="130" t="s">
        <v>443</v>
      </c>
      <c r="L28" s="129">
        <v>21.98180327868852</v>
      </c>
      <c r="M28" s="840" t="s">
        <v>446</v>
      </c>
    </row>
    <row r="29" spans="1:13" ht="16.5">
      <c r="A29" s="6254"/>
      <c r="B29" s="126"/>
      <c r="C29" s="126"/>
      <c r="D29" s="839" t="s">
        <v>442</v>
      </c>
      <c r="E29" s="127">
        <v>41410</v>
      </c>
      <c r="F29" s="127">
        <v>41517</v>
      </c>
      <c r="G29" s="129">
        <v>102.85065573770491</v>
      </c>
      <c r="H29" s="129" t="s">
        <v>435</v>
      </c>
      <c r="I29" s="129" t="s">
        <v>837</v>
      </c>
      <c r="J29" s="840" t="s">
        <v>446</v>
      </c>
      <c r="K29" s="130" t="s">
        <v>443</v>
      </c>
      <c r="L29" s="129">
        <v>21.98180327868852</v>
      </c>
      <c r="M29" s="840" t="s">
        <v>446</v>
      </c>
    </row>
    <row r="30" spans="1:13" ht="16.5">
      <c r="A30" s="6254"/>
      <c r="B30" s="126"/>
      <c r="C30" s="126"/>
      <c r="D30" s="839" t="s">
        <v>442</v>
      </c>
      <c r="E30" s="127">
        <v>41518</v>
      </c>
      <c r="F30" s="127">
        <v>41639</v>
      </c>
      <c r="G30" s="129">
        <v>109.68125683060109</v>
      </c>
      <c r="H30" s="129" t="s">
        <v>435</v>
      </c>
      <c r="I30" s="129" t="s">
        <v>837</v>
      </c>
      <c r="J30" s="840" t="s">
        <v>446</v>
      </c>
      <c r="K30" s="130" t="s">
        <v>443</v>
      </c>
      <c r="L30" s="129">
        <v>21.98180327868852</v>
      </c>
      <c r="M30" s="840" t="s">
        <v>446</v>
      </c>
    </row>
    <row r="31" spans="1:13">
      <c r="A31" s="6254"/>
      <c r="B31" s="6254"/>
      <c r="C31" s="6254"/>
      <c r="D31" s="6254"/>
      <c r="E31" s="6254"/>
      <c r="F31" s="6254"/>
      <c r="G31" s="6254"/>
      <c r="H31" s="6254"/>
      <c r="I31" s="6254"/>
      <c r="J31" s="6254"/>
      <c r="K31" s="6254"/>
      <c r="L31" s="6254"/>
      <c r="M31" s="6254"/>
    </row>
    <row r="32" spans="1:13" s="5574" customFormat="1">
      <c r="A32" s="1117" t="s">
        <v>875</v>
      </c>
      <c r="B32" s="6254"/>
      <c r="C32" s="6254"/>
      <c r="D32" s="6254"/>
      <c r="E32" s="6254"/>
      <c r="F32" s="6254"/>
      <c r="G32" s="6254"/>
      <c r="H32" s="6254"/>
      <c r="I32" s="6254"/>
      <c r="J32" s="6254"/>
      <c r="K32" s="6254"/>
      <c r="L32" s="6254"/>
      <c r="M32" s="6254"/>
    </row>
    <row r="33" spans="1:13" s="5574" customFormat="1" ht="16.5">
      <c r="A33" s="275" t="s">
        <v>595</v>
      </c>
      <c r="B33" s="126"/>
      <c r="C33" s="126"/>
      <c r="D33" s="839" t="s">
        <v>431</v>
      </c>
      <c r="E33" s="127">
        <v>41275</v>
      </c>
      <c r="F33" s="127">
        <v>41409</v>
      </c>
      <c r="G33" s="128">
        <v>59.867049180327868</v>
      </c>
      <c r="H33" s="128">
        <v>39.375245901639346</v>
      </c>
      <c r="I33" s="840" t="s">
        <v>446</v>
      </c>
      <c r="J33" s="129" t="s">
        <v>837</v>
      </c>
      <c r="K33" s="130" t="s">
        <v>443</v>
      </c>
      <c r="L33" s="840" t="s">
        <v>446</v>
      </c>
      <c r="M33" s="130" t="s">
        <v>443</v>
      </c>
    </row>
    <row r="34" spans="1:13" s="5574" customFormat="1" ht="16.5">
      <c r="A34" s="6254"/>
      <c r="B34" s="126"/>
      <c r="C34" s="126"/>
      <c r="D34" s="839" t="s">
        <v>431</v>
      </c>
      <c r="E34" s="127">
        <v>41410</v>
      </c>
      <c r="F34" s="127">
        <v>41517</v>
      </c>
      <c r="G34" s="128">
        <v>54.402568306010927</v>
      </c>
      <c r="H34" s="128">
        <v>36.643005464480872</v>
      </c>
      <c r="I34" s="840" t="s">
        <v>446</v>
      </c>
      <c r="J34" s="129" t="s">
        <v>837</v>
      </c>
      <c r="K34" s="130" t="s">
        <v>443</v>
      </c>
      <c r="L34" s="840" t="s">
        <v>446</v>
      </c>
      <c r="M34" s="130" t="s">
        <v>443</v>
      </c>
    </row>
    <row r="35" spans="1:13" s="5574" customFormat="1" ht="16.5">
      <c r="A35" s="6254"/>
      <c r="B35" s="126"/>
      <c r="C35" s="126"/>
      <c r="D35" s="839" t="s">
        <v>431</v>
      </c>
      <c r="E35" s="127">
        <v>41518</v>
      </c>
      <c r="F35" s="127">
        <v>41639</v>
      </c>
      <c r="G35" s="128">
        <v>59.867049180327868</v>
      </c>
      <c r="H35" s="128">
        <v>39.375245901639346</v>
      </c>
      <c r="I35" s="840" t="s">
        <v>446</v>
      </c>
      <c r="J35" s="129" t="s">
        <v>837</v>
      </c>
      <c r="K35" s="130" t="s">
        <v>443</v>
      </c>
      <c r="L35" s="840" t="s">
        <v>446</v>
      </c>
      <c r="M35" s="130" t="s">
        <v>443</v>
      </c>
    </row>
    <row r="36" spans="1:13" s="5574" customFormat="1">
      <c r="A36" s="6254"/>
      <c r="B36" s="6254"/>
      <c r="C36" s="6254"/>
      <c r="D36" s="6254"/>
      <c r="E36" s="6254"/>
      <c r="F36" s="6254"/>
      <c r="G36" s="2313"/>
      <c r="H36" s="2313"/>
      <c r="I36" s="2313"/>
      <c r="J36" s="2313"/>
      <c r="K36" s="2313"/>
      <c r="L36" s="2313"/>
      <c r="M36" s="2313"/>
    </row>
    <row r="37" spans="1:13" s="5574" customFormat="1" ht="16.5">
      <c r="A37" s="275" t="s">
        <v>6528</v>
      </c>
      <c r="B37" s="126"/>
      <c r="C37" s="126"/>
      <c r="D37" s="839" t="s">
        <v>431</v>
      </c>
      <c r="E37" s="127">
        <v>41275</v>
      </c>
      <c r="F37" s="127">
        <v>41409</v>
      </c>
      <c r="G37" s="128">
        <v>115.14573770491802</v>
      </c>
      <c r="H37" s="129" t="s">
        <v>435</v>
      </c>
      <c r="I37" s="129" t="s">
        <v>837</v>
      </c>
      <c r="J37" s="129" t="s">
        <v>837</v>
      </c>
      <c r="K37" s="130" t="s">
        <v>443</v>
      </c>
      <c r="L37" s="129">
        <v>21.98180327868852</v>
      </c>
      <c r="M37" s="130" t="s">
        <v>443</v>
      </c>
    </row>
    <row r="38" spans="1:13" s="5574" customFormat="1" ht="16.5">
      <c r="A38" s="6254"/>
      <c r="B38" s="126"/>
      <c r="C38" s="126"/>
      <c r="D38" s="839" t="s">
        <v>431</v>
      </c>
      <c r="E38" s="127">
        <v>41410</v>
      </c>
      <c r="F38" s="127">
        <v>41517</v>
      </c>
      <c r="G38" s="128">
        <v>108.31513661202185</v>
      </c>
      <c r="H38" s="129" t="s">
        <v>435</v>
      </c>
      <c r="I38" s="129" t="s">
        <v>837</v>
      </c>
      <c r="J38" s="129" t="s">
        <v>837</v>
      </c>
      <c r="K38" s="130" t="s">
        <v>443</v>
      </c>
      <c r="L38" s="129">
        <v>21.98180327868852</v>
      </c>
      <c r="M38" s="130" t="s">
        <v>443</v>
      </c>
    </row>
    <row r="39" spans="1:13" s="5574" customFormat="1" ht="16.5">
      <c r="A39"/>
      <c r="B39" s="126"/>
      <c r="C39" s="126"/>
      <c r="D39" s="839" t="s">
        <v>431</v>
      </c>
      <c r="E39" s="127">
        <v>41518</v>
      </c>
      <c r="F39" s="127">
        <v>41639</v>
      </c>
      <c r="G39" s="128">
        <v>115.14573770491802</v>
      </c>
      <c r="H39" s="129" t="s">
        <v>435</v>
      </c>
      <c r="I39" s="129" t="s">
        <v>837</v>
      </c>
      <c r="J39" s="129" t="s">
        <v>837</v>
      </c>
      <c r="K39" s="130" t="s">
        <v>443</v>
      </c>
      <c r="L39" s="129">
        <v>21.98180327868852</v>
      </c>
      <c r="M39" s="130" t="s">
        <v>443</v>
      </c>
    </row>
    <row r="40" spans="1:13" s="5574" customFormat="1">
      <c r="A40" s="6254"/>
      <c r="B40" s="6254"/>
      <c r="C40" s="6254"/>
      <c r="D40" s="6254"/>
      <c r="E40" s="6254"/>
      <c r="F40" s="6254"/>
      <c r="G40" s="2313"/>
      <c r="H40" s="2313"/>
      <c r="I40" s="2313"/>
      <c r="J40" s="2313"/>
      <c r="K40" s="2313"/>
      <c r="L40" s="2313"/>
      <c r="M40" s="2313"/>
    </row>
    <row r="41" spans="1:13" s="5574" customFormat="1" ht="16.5">
      <c r="A41" s="275" t="s">
        <v>6529</v>
      </c>
      <c r="B41" s="126"/>
      <c r="C41" s="126"/>
      <c r="D41" s="839" t="s">
        <v>431</v>
      </c>
      <c r="E41" s="127">
        <v>41275</v>
      </c>
      <c r="F41" s="127">
        <v>41409</v>
      </c>
      <c r="G41" s="128">
        <v>142.46814207650274</v>
      </c>
      <c r="H41" s="129" t="s">
        <v>435</v>
      </c>
      <c r="I41" s="129" t="s">
        <v>837</v>
      </c>
      <c r="J41" s="129" t="s">
        <v>837</v>
      </c>
      <c r="K41" s="130" t="s">
        <v>443</v>
      </c>
      <c r="L41" s="129">
        <v>21.98180327868852</v>
      </c>
      <c r="M41" s="130" t="s">
        <v>443</v>
      </c>
    </row>
    <row r="42" spans="1:13" s="5574" customFormat="1" ht="16.5">
      <c r="A42" s="6254"/>
      <c r="B42" s="126"/>
      <c r="C42" s="126"/>
      <c r="D42" s="839" t="s">
        <v>431</v>
      </c>
      <c r="E42" s="127">
        <v>41410</v>
      </c>
      <c r="F42" s="127">
        <v>41517</v>
      </c>
      <c r="G42" s="128">
        <v>135.63754098360656</v>
      </c>
      <c r="H42" s="129" t="s">
        <v>435</v>
      </c>
      <c r="I42" s="129" t="s">
        <v>837</v>
      </c>
      <c r="J42" s="129" t="s">
        <v>837</v>
      </c>
      <c r="K42" s="130" t="s">
        <v>443</v>
      </c>
      <c r="L42" s="129">
        <v>21.98180327868852</v>
      </c>
      <c r="M42" s="130" t="s">
        <v>443</v>
      </c>
    </row>
    <row r="43" spans="1:13" s="5574" customFormat="1" ht="16.5">
      <c r="A43" s="6256"/>
      <c r="B43" s="126"/>
      <c r="C43" s="126"/>
      <c r="D43" s="839" t="s">
        <v>431</v>
      </c>
      <c r="E43" s="127">
        <v>41518</v>
      </c>
      <c r="F43" s="127">
        <v>41639</v>
      </c>
      <c r="G43" s="128">
        <v>142.46814207650274</v>
      </c>
      <c r="H43" s="129" t="s">
        <v>435</v>
      </c>
      <c r="I43" s="129" t="s">
        <v>837</v>
      </c>
      <c r="J43" s="129" t="s">
        <v>837</v>
      </c>
      <c r="K43" s="130" t="s">
        <v>443</v>
      </c>
      <c r="L43" s="129">
        <v>21.98180327868852</v>
      </c>
      <c r="M43" s="130" t="s">
        <v>443</v>
      </c>
    </row>
    <row r="44" spans="1:13" s="5574" customFormat="1">
      <c r="B44" s="6254"/>
      <c r="C44" s="6254"/>
      <c r="D44" s="6254"/>
      <c r="E44" s="6254"/>
      <c r="F44" s="6254"/>
      <c r="G44" s="6254"/>
    </row>
    <row r="45" spans="1:13" s="5574" customFormat="1"/>
    <row r="46" spans="1:13" s="5891" customFormat="1" ht="16.5">
      <c r="A46" s="3656" t="s">
        <v>450</v>
      </c>
      <c r="B46" s="5354"/>
      <c r="C46" s="5354"/>
      <c r="D46" s="5354"/>
      <c r="E46" s="5355"/>
    </row>
    <row r="47" spans="1:13" s="5891" customFormat="1" ht="16.5">
      <c r="A47" s="210" t="s">
        <v>595</v>
      </c>
      <c r="B47" s="1642" t="s">
        <v>6119</v>
      </c>
      <c r="C47" s="5895"/>
      <c r="D47" s="5895"/>
      <c r="E47" s="5892"/>
    </row>
    <row r="48" spans="1:13" s="5891" customFormat="1" ht="16.5">
      <c r="A48" s="210" t="s">
        <v>4504</v>
      </c>
      <c r="B48" s="1642" t="s">
        <v>6101</v>
      </c>
      <c r="C48" s="5895"/>
      <c r="D48" s="5895"/>
      <c r="E48" s="5892"/>
    </row>
    <row r="49" spans="1:13" s="5891" customFormat="1" ht="16.5">
      <c r="A49" s="212" t="s">
        <v>4886</v>
      </c>
      <c r="B49" s="2113" t="s">
        <v>6101</v>
      </c>
      <c r="C49" s="5893"/>
      <c r="D49" s="5893"/>
      <c r="E49" s="5894"/>
    </row>
    <row r="50" spans="1:13" s="5891" customFormat="1"/>
    <row r="51" spans="1:13" ht="16.5">
      <c r="A51" s="4778" t="s">
        <v>825</v>
      </c>
      <c r="B51" s="2933"/>
      <c r="C51" s="2933"/>
      <c r="D51" s="2933"/>
      <c r="E51" s="2525"/>
      <c r="F51" s="4628"/>
      <c r="G51" s="379"/>
      <c r="H51" s="379"/>
      <c r="I51" s="379"/>
      <c r="J51" s="379"/>
      <c r="K51" s="379"/>
      <c r="L51" s="379"/>
      <c r="M51" s="379"/>
    </row>
    <row r="52" spans="1:13" ht="16.5">
      <c r="A52" s="846" t="s">
        <v>5048</v>
      </c>
      <c r="B52" s="2270"/>
      <c r="C52" s="2270"/>
      <c r="D52" s="2270"/>
      <c r="E52" s="2527"/>
      <c r="F52" s="4628"/>
      <c r="G52" s="379"/>
      <c r="H52" s="379"/>
      <c r="I52" s="379"/>
      <c r="J52" s="379"/>
      <c r="K52" s="379"/>
      <c r="L52" s="379"/>
      <c r="M52" s="379"/>
    </row>
    <row r="53" spans="1:13" ht="16.5">
      <c r="A53" s="518"/>
      <c r="B53" s="1254"/>
      <c r="C53" s="1254"/>
      <c r="D53" s="1254"/>
      <c r="E53" s="4628"/>
      <c r="F53" s="4628"/>
      <c r="G53" s="379"/>
      <c r="H53" s="379"/>
      <c r="I53" s="379"/>
      <c r="J53" s="379"/>
      <c r="K53" s="379"/>
      <c r="L53" s="379"/>
      <c r="M53" s="379"/>
    </row>
    <row r="54" spans="1:13" ht="16.5">
      <c r="A54" s="4634" t="s">
        <v>841</v>
      </c>
      <c r="B54" s="4635"/>
      <c r="C54" s="1153"/>
      <c r="D54" s="1154"/>
      <c r="E54" s="4628"/>
      <c r="F54" s="4628"/>
      <c r="G54" s="63"/>
      <c r="H54" s="63"/>
      <c r="I54" s="63"/>
      <c r="J54" s="63"/>
      <c r="K54" s="63"/>
      <c r="L54" s="63"/>
      <c r="M54" s="63"/>
    </row>
    <row r="55" spans="1:13" ht="16.5">
      <c r="A55" s="228" t="s">
        <v>1006</v>
      </c>
      <c r="B55" s="3158"/>
      <c r="C55" s="4631"/>
      <c r="D55" s="4632"/>
      <c r="E55" s="4628"/>
      <c r="F55" s="4628"/>
      <c r="G55" s="63"/>
      <c r="H55" s="63"/>
      <c r="I55" s="63"/>
      <c r="J55" s="63"/>
      <c r="K55" s="63"/>
      <c r="L55" s="63"/>
      <c r="M55" s="63"/>
    </row>
    <row r="56" spans="1:13" ht="16.5">
      <c r="A56" s="223" t="s">
        <v>1815</v>
      </c>
      <c r="B56" s="2108"/>
      <c r="C56" s="2108"/>
      <c r="D56" s="2131"/>
      <c r="E56" s="4628"/>
      <c r="F56" s="4628"/>
      <c r="G56" s="63"/>
      <c r="H56" s="63"/>
      <c r="I56" s="63"/>
      <c r="J56" s="63"/>
      <c r="K56" s="63"/>
      <c r="L56" s="63"/>
      <c r="M56" s="63"/>
    </row>
    <row r="57" spans="1:13">
      <c r="A57" s="63"/>
      <c r="B57" s="63"/>
      <c r="C57" s="63"/>
      <c r="D57" s="63"/>
      <c r="E57" s="4628"/>
      <c r="F57" s="4628"/>
      <c r="G57" s="63"/>
      <c r="H57" s="63"/>
      <c r="I57" s="63"/>
      <c r="J57" s="63"/>
      <c r="K57" s="63"/>
      <c r="L57" s="63"/>
      <c r="M57" s="63"/>
    </row>
    <row r="58" spans="1:13" ht="16.5">
      <c r="A58" s="3618" t="s">
        <v>486</v>
      </c>
      <c r="B58" s="2097"/>
      <c r="C58" s="2098"/>
      <c r="D58" s="2098"/>
      <c r="E58" s="2099"/>
      <c r="F58" s="4628"/>
      <c r="G58" s="4628"/>
      <c r="H58" s="4628"/>
      <c r="I58" s="4628"/>
      <c r="J58" s="4628"/>
      <c r="K58" s="4628"/>
      <c r="L58" s="4628"/>
      <c r="M58" s="4628"/>
    </row>
    <row r="59" spans="1:13">
      <c r="A59" s="4623" t="s">
        <v>4505</v>
      </c>
      <c r="B59" s="4624"/>
      <c r="C59" s="979"/>
      <c r="D59" s="979"/>
      <c r="E59" s="2100"/>
      <c r="F59" s="4628"/>
      <c r="G59" s="4628"/>
      <c r="H59" s="4628"/>
      <c r="I59" s="4628"/>
      <c r="J59" s="4628"/>
      <c r="K59" s="4628"/>
      <c r="L59" s="4628"/>
      <c r="M59" s="4628"/>
    </row>
    <row r="60" spans="1:13">
      <c r="A60" s="2148" t="s">
        <v>4507</v>
      </c>
      <c r="B60" s="2149"/>
      <c r="C60" s="2149"/>
      <c r="D60" s="2149"/>
      <c r="E60" s="2150"/>
      <c r="F60" s="4628"/>
      <c r="G60" s="4628"/>
      <c r="H60" s="4628"/>
      <c r="I60" s="4628"/>
      <c r="J60" s="4628"/>
      <c r="K60" s="4628"/>
      <c r="L60" s="4628"/>
      <c r="M60" s="4628"/>
    </row>
  </sheetData>
  <mergeCells count="3">
    <mergeCell ref="E1:H1"/>
    <mergeCell ref="K2:M2"/>
    <mergeCell ref="A5:B5"/>
  </mergeCells>
  <hyperlinks>
    <hyperlink ref="A1" location="INDEX!A1" display="BACK TO INDEX"/>
  </hyperlinks>
  <pageMargins left="0.7" right="0.7" top="0.75" bottom="0.75" header="0.3" footer="0.3"/>
</worksheet>
</file>

<file path=xl/worksheets/sheet371.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4116" customWidth="1"/>
    <col min="2" max="4" width="9.140625" style="4116"/>
    <col min="5" max="6" width="9.7109375" style="4116" customWidth="1"/>
    <col min="7" max="7" width="9.85546875" style="4116" customWidth="1"/>
    <col min="8" max="8" width="10.140625" style="4116" bestFit="1" customWidth="1"/>
    <col min="9" max="9" width="10.7109375" style="4116" customWidth="1"/>
    <col min="10" max="10" width="10.140625" style="4116" bestFit="1" customWidth="1"/>
    <col min="11" max="11" width="12.85546875" style="4116" customWidth="1"/>
    <col min="12" max="12" width="10.140625" style="4116" bestFit="1" customWidth="1"/>
    <col min="13" max="13" width="12" style="4116" customWidth="1"/>
    <col min="14" max="16384" width="9.140625" style="4116"/>
  </cols>
  <sheetData>
    <row r="1" spans="1:16" ht="18.75">
      <c r="A1" s="40" t="s">
        <v>410</v>
      </c>
      <c r="B1" s="41"/>
      <c r="C1" s="41"/>
      <c r="D1" s="42"/>
      <c r="E1" s="8909" t="s">
        <v>409</v>
      </c>
      <c r="F1" s="8909"/>
      <c r="G1" s="8909"/>
      <c r="H1" s="8909"/>
      <c r="I1" s="43"/>
      <c r="J1" s="44"/>
      <c r="K1" s="45"/>
      <c r="L1" s="46"/>
      <c r="M1" s="47"/>
      <c r="N1" s="63"/>
      <c r="O1" s="4117"/>
      <c r="P1" s="4117"/>
    </row>
    <row r="2" spans="1:16" ht="15.75">
      <c r="B2" s="48"/>
      <c r="C2" s="48"/>
      <c r="D2" s="49"/>
      <c r="E2" s="6015" t="s">
        <v>6049</v>
      </c>
      <c r="F2" s="5884"/>
      <c r="G2" s="5885"/>
      <c r="H2" s="51"/>
      <c r="I2" s="51"/>
      <c r="J2" s="51"/>
      <c r="K2" s="9266" t="s">
        <v>412</v>
      </c>
      <c r="L2" s="9267"/>
      <c r="M2" s="9268"/>
      <c r="N2" s="63"/>
      <c r="O2" s="49"/>
      <c r="P2" s="411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17"/>
    </row>
    <row r="4" spans="1:16" ht="16.5" thickBot="1">
      <c r="A4" s="158"/>
      <c r="B4" s="158"/>
      <c r="C4" s="158"/>
      <c r="D4" s="158"/>
      <c r="E4" s="158"/>
      <c r="F4" s="158"/>
      <c r="G4" s="158"/>
      <c r="H4" s="158"/>
      <c r="I4" s="158"/>
      <c r="J4" s="158"/>
      <c r="K4" s="158"/>
      <c r="L4" s="158"/>
      <c r="M4" s="158"/>
      <c r="N4" s="63"/>
      <c r="O4" s="158"/>
      <c r="P4" s="4117"/>
    </row>
    <row r="5" spans="1:16" ht="18.75" thickBot="1">
      <c r="A5" s="9365" t="s">
        <v>4511</v>
      </c>
      <c r="B5" s="9367"/>
      <c r="C5" s="669"/>
      <c r="D5" s="669"/>
      <c r="E5" s="4122"/>
      <c r="F5" s="4122"/>
      <c r="G5" s="4122"/>
      <c r="H5" s="4122"/>
      <c r="I5" s="4122"/>
      <c r="J5" s="63"/>
      <c r="K5" s="63"/>
      <c r="L5" s="63"/>
      <c r="M5" s="63"/>
    </row>
    <row r="6" spans="1:16" ht="16.5">
      <c r="A6" s="4531" t="s">
        <v>448</v>
      </c>
      <c r="B6" s="3158"/>
      <c r="C6" s="3158"/>
      <c r="D6" s="3158"/>
      <c r="E6" s="3158"/>
      <c r="F6" s="3158"/>
      <c r="G6" s="92"/>
      <c r="H6" s="176"/>
      <c r="I6" s="176"/>
      <c r="J6" s="176"/>
      <c r="K6" s="176"/>
      <c r="L6" s="176"/>
      <c r="M6" s="176"/>
    </row>
    <row r="7" spans="1:16" s="7322" customFormat="1" ht="16.5">
      <c r="A7" s="275" t="s">
        <v>471</v>
      </c>
      <c r="B7" s="126"/>
      <c r="C7" s="126"/>
      <c r="D7" s="126" t="s">
        <v>442</v>
      </c>
      <c r="E7" s="127">
        <v>41376</v>
      </c>
      <c r="F7" s="127">
        <v>41586</v>
      </c>
      <c r="G7" s="128">
        <v>99.118415300546445</v>
      </c>
      <c r="H7" s="129">
        <v>58.134808743169401</v>
      </c>
      <c r="I7" s="130">
        <v>44.473606557377046</v>
      </c>
      <c r="J7" s="130">
        <v>24.714043715846991</v>
      </c>
      <c r="K7" s="130">
        <v>8.3206010928961742</v>
      </c>
      <c r="L7" s="130" t="s">
        <v>504</v>
      </c>
      <c r="M7" s="130">
        <v>20.069234972677592</v>
      </c>
    </row>
    <row r="8" spans="1:16" s="7322" customFormat="1" ht="16.5">
      <c r="A8" s="175"/>
      <c r="B8" s="126"/>
      <c r="C8" s="126"/>
      <c r="D8" s="126" t="s">
        <v>442</v>
      </c>
      <c r="E8" s="127">
        <v>41587</v>
      </c>
      <c r="F8" s="127">
        <v>41592</v>
      </c>
      <c r="G8" s="9097" t="s">
        <v>7623</v>
      </c>
      <c r="H8" s="9098"/>
      <c r="I8" s="9098"/>
      <c r="J8" s="9098"/>
      <c r="K8" s="9098"/>
      <c r="L8" s="9098"/>
      <c r="M8" s="9099"/>
    </row>
    <row r="9" spans="1:16" s="7322" customFormat="1" ht="16.5">
      <c r="A9" s="175"/>
      <c r="B9" s="126"/>
      <c r="C9" s="126"/>
      <c r="D9" s="126" t="s">
        <v>442</v>
      </c>
      <c r="E9" s="127">
        <v>41593</v>
      </c>
      <c r="F9" s="127">
        <v>41639</v>
      </c>
      <c r="G9" s="128">
        <v>99.118415300546445</v>
      </c>
      <c r="H9" s="129">
        <v>58.134808743169401</v>
      </c>
      <c r="I9" s="130">
        <v>44.473606557377046</v>
      </c>
      <c r="J9" s="130">
        <v>24.714043715846991</v>
      </c>
      <c r="K9" s="130">
        <v>8.3206010928961742</v>
      </c>
      <c r="L9" s="130" t="s">
        <v>504</v>
      </c>
      <c r="M9" s="130">
        <v>20.069234972677592</v>
      </c>
    </row>
    <row r="10" spans="1:16" s="7322" customFormat="1" ht="15.75">
      <c r="A10" s="4531"/>
      <c r="B10" s="937"/>
      <c r="C10" s="937"/>
      <c r="D10" s="937"/>
      <c r="E10" s="940"/>
      <c r="F10" s="941"/>
      <c r="G10" s="7330"/>
      <c r="H10" s="7330"/>
      <c r="I10" s="6133"/>
      <c r="J10" s="6133"/>
      <c r="K10" s="6133"/>
      <c r="L10" s="6133"/>
      <c r="M10" s="6133"/>
    </row>
    <row r="11" spans="1:16" s="7322" customFormat="1" ht="16.5">
      <c r="A11" s="275" t="s">
        <v>429</v>
      </c>
      <c r="B11" s="126"/>
      <c r="C11" s="126"/>
      <c r="D11" s="126" t="s">
        <v>442</v>
      </c>
      <c r="E11" s="127">
        <v>41376</v>
      </c>
      <c r="F11" s="127">
        <v>41586</v>
      </c>
      <c r="G11" s="128">
        <v>112.77961748633879</v>
      </c>
      <c r="H11" s="129">
        <v>64.965409836065575</v>
      </c>
      <c r="I11" s="130">
        <v>44.473606557377046</v>
      </c>
      <c r="J11" s="130">
        <v>24.714043715846991</v>
      </c>
      <c r="K11" s="130">
        <v>8.3206010928961742</v>
      </c>
      <c r="L11" s="130" t="s">
        <v>504</v>
      </c>
      <c r="M11" s="130">
        <v>20.069234972677592</v>
      </c>
    </row>
    <row r="12" spans="1:16" s="7322" customFormat="1" ht="16.5">
      <c r="A12" s="175"/>
      <c r="B12" s="126"/>
      <c r="C12" s="126"/>
      <c r="D12" s="126" t="s">
        <v>442</v>
      </c>
      <c r="E12" s="127">
        <v>41587</v>
      </c>
      <c r="F12" s="127">
        <v>41592</v>
      </c>
      <c r="G12" s="9097" t="s">
        <v>7623</v>
      </c>
      <c r="H12" s="9098"/>
      <c r="I12" s="9098"/>
      <c r="J12" s="9098"/>
      <c r="K12" s="9098"/>
      <c r="L12" s="9098"/>
      <c r="M12" s="9099"/>
    </row>
    <row r="13" spans="1:16" s="7322" customFormat="1" ht="16.5">
      <c r="A13" s="175"/>
      <c r="B13" s="126"/>
      <c r="C13" s="126"/>
      <c r="D13" s="126" t="s">
        <v>442</v>
      </c>
      <c r="E13" s="127">
        <v>41593</v>
      </c>
      <c r="F13" s="127">
        <v>41639</v>
      </c>
      <c r="G13" s="128">
        <v>112.77961748633879</v>
      </c>
      <c r="H13" s="129">
        <v>64.965409836065575</v>
      </c>
      <c r="I13" s="130">
        <v>44.473606557377046</v>
      </c>
      <c r="J13" s="130">
        <v>24.714043715846991</v>
      </c>
      <c r="K13" s="130">
        <v>8.3206010928961742</v>
      </c>
      <c r="L13" s="130" t="s">
        <v>504</v>
      </c>
      <c r="M13" s="130">
        <v>20.069234972677592</v>
      </c>
    </row>
    <row r="14" spans="1:16" s="7322" customFormat="1">
      <c r="A14" s="7324"/>
      <c r="B14" s="937"/>
      <c r="C14" s="937"/>
      <c r="D14" s="937"/>
      <c r="E14" s="940"/>
      <c r="F14" s="941"/>
      <c r="G14" s="7330"/>
      <c r="H14" s="7330"/>
      <c r="I14" s="6133"/>
      <c r="J14" s="6133"/>
      <c r="K14" s="6133"/>
      <c r="L14" s="6133"/>
      <c r="M14" s="6133"/>
    </row>
    <row r="15" spans="1:16" s="7322" customFormat="1" ht="16.5">
      <c r="A15" s="275" t="s">
        <v>572</v>
      </c>
      <c r="B15" s="126"/>
      <c r="C15" s="126"/>
      <c r="D15" s="126" t="s">
        <v>442</v>
      </c>
      <c r="E15" s="127">
        <v>41376</v>
      </c>
      <c r="F15" s="127">
        <v>41586</v>
      </c>
      <c r="G15" s="128">
        <v>153.76322404371584</v>
      </c>
      <c r="H15" s="129">
        <v>85.457213114754083</v>
      </c>
      <c r="I15" s="130">
        <v>44.473606557377046</v>
      </c>
      <c r="J15" s="130">
        <v>24.714043715846991</v>
      </c>
      <c r="K15" s="130">
        <v>8.3206010928961742</v>
      </c>
      <c r="L15" s="130" t="s">
        <v>504</v>
      </c>
      <c r="M15" s="130">
        <v>20.069234972677592</v>
      </c>
    </row>
    <row r="16" spans="1:16" s="7322" customFormat="1" ht="16.5">
      <c r="A16" s="175"/>
      <c r="B16" s="126"/>
      <c r="C16" s="126"/>
      <c r="D16" s="126" t="s">
        <v>442</v>
      </c>
      <c r="E16" s="127">
        <v>41587</v>
      </c>
      <c r="F16" s="127">
        <v>41592</v>
      </c>
      <c r="G16" s="9097" t="s">
        <v>7623</v>
      </c>
      <c r="H16" s="9098"/>
      <c r="I16" s="9098"/>
      <c r="J16" s="9098"/>
      <c r="K16" s="9098"/>
      <c r="L16" s="9098"/>
      <c r="M16" s="9099"/>
    </row>
    <row r="17" spans="1:13" s="7322" customFormat="1" ht="16.5">
      <c r="A17" s="4531"/>
      <c r="B17" s="126"/>
      <c r="C17" s="126"/>
      <c r="D17" s="126" t="s">
        <v>442</v>
      </c>
      <c r="E17" s="127">
        <v>41593</v>
      </c>
      <c r="F17" s="127">
        <v>41639</v>
      </c>
      <c r="G17" s="128">
        <v>153.76322404371584</v>
      </c>
      <c r="H17" s="129">
        <v>85.457213114754083</v>
      </c>
      <c r="I17" s="130">
        <v>44.473606557377046</v>
      </c>
      <c r="J17" s="130">
        <v>24.714043715846991</v>
      </c>
      <c r="K17" s="130">
        <v>8.3206010928961742</v>
      </c>
      <c r="L17" s="130" t="s">
        <v>504</v>
      </c>
      <c r="M17" s="130">
        <v>20.069234972677592</v>
      </c>
    </row>
    <row r="18" spans="1:13" s="7322" customFormat="1" ht="15.75">
      <c r="A18" s="4531"/>
      <c r="B18" s="937"/>
      <c r="C18" s="937"/>
      <c r="D18" s="937"/>
      <c r="E18" s="940"/>
      <c r="F18" s="941"/>
      <c r="G18" s="7330"/>
      <c r="H18" s="7330"/>
      <c r="I18" s="6133"/>
      <c r="J18" s="6133"/>
      <c r="K18" s="6133"/>
      <c r="L18" s="6133"/>
      <c r="M18" s="6133"/>
    </row>
    <row r="19" spans="1:13" s="7322" customFormat="1" ht="16.5">
      <c r="A19" s="275" t="s">
        <v>727</v>
      </c>
      <c r="B19" s="126"/>
      <c r="C19" s="126"/>
      <c r="D19" s="126" t="s">
        <v>442</v>
      </c>
      <c r="E19" s="127">
        <v>41376</v>
      </c>
      <c r="F19" s="127">
        <v>41586</v>
      </c>
      <c r="G19" s="128">
        <v>181.08562841530056</v>
      </c>
      <c r="H19" s="129">
        <v>99.118415300546445</v>
      </c>
      <c r="I19" s="130">
        <v>44.473606557377046</v>
      </c>
      <c r="J19" s="130">
        <v>24.714043715846991</v>
      </c>
      <c r="K19" s="130">
        <v>8.3206010928961742</v>
      </c>
      <c r="L19" s="130" t="s">
        <v>504</v>
      </c>
      <c r="M19" s="130">
        <v>20.069234972677592</v>
      </c>
    </row>
    <row r="20" spans="1:13" s="7322" customFormat="1" ht="16.5">
      <c r="A20" s="4531"/>
      <c r="B20" s="126"/>
      <c r="C20" s="126"/>
      <c r="D20" s="126" t="s">
        <v>442</v>
      </c>
      <c r="E20" s="127">
        <v>41587</v>
      </c>
      <c r="F20" s="127">
        <v>41592</v>
      </c>
      <c r="G20" s="9097" t="s">
        <v>7623</v>
      </c>
      <c r="H20" s="9098"/>
      <c r="I20" s="9098"/>
      <c r="J20" s="9098"/>
      <c r="K20" s="9098"/>
      <c r="L20" s="9098"/>
      <c r="M20" s="9099"/>
    </row>
    <row r="21" spans="1:13" s="7322" customFormat="1" ht="16.5">
      <c r="A21" s="4531"/>
      <c r="B21" s="126"/>
      <c r="C21" s="126"/>
      <c r="D21" s="126" t="s">
        <v>442</v>
      </c>
      <c r="E21" s="127">
        <v>41593</v>
      </c>
      <c r="F21" s="127">
        <v>41639</v>
      </c>
      <c r="G21" s="128">
        <v>181.08562841530056</v>
      </c>
      <c r="H21" s="129">
        <v>99.118415300546445</v>
      </c>
      <c r="I21" s="130">
        <v>44.473606557377046</v>
      </c>
      <c r="J21" s="130">
        <v>24.714043715846991</v>
      </c>
      <c r="K21" s="130">
        <v>8.3206010928961742</v>
      </c>
      <c r="L21" s="130" t="s">
        <v>504</v>
      </c>
      <c r="M21" s="130">
        <v>20.069234972677592</v>
      </c>
    </row>
    <row r="22" spans="1:13" s="7322" customFormat="1" ht="15.75">
      <c r="A22" s="4531"/>
      <c r="B22" s="937"/>
      <c r="C22" s="937"/>
      <c r="D22" s="937"/>
      <c r="E22" s="940"/>
      <c r="F22" s="941"/>
      <c r="G22" s="7330"/>
      <c r="H22" s="7330"/>
      <c r="I22" s="6133"/>
      <c r="J22" s="6133"/>
      <c r="K22" s="6133"/>
      <c r="L22" s="6133"/>
      <c r="M22" s="6133"/>
    </row>
    <row r="23" spans="1:13" s="7322" customFormat="1" ht="16.5">
      <c r="A23" s="275" t="s">
        <v>434</v>
      </c>
      <c r="B23" s="126"/>
      <c r="C23" s="126"/>
      <c r="D23" s="126" t="s">
        <v>442</v>
      </c>
      <c r="E23" s="127">
        <v>41376</v>
      </c>
      <c r="F23" s="127">
        <v>41586</v>
      </c>
      <c r="G23" s="128">
        <v>208.40803278688526</v>
      </c>
      <c r="H23" s="129">
        <v>112.77961748633879</v>
      </c>
      <c r="I23" s="130">
        <v>44.473606557377046</v>
      </c>
      <c r="J23" s="130">
        <v>24.714043715846991</v>
      </c>
      <c r="K23" s="130">
        <v>8.3206010928961742</v>
      </c>
      <c r="L23" s="130" t="s">
        <v>504</v>
      </c>
      <c r="M23" s="130">
        <v>20.069234972677592</v>
      </c>
    </row>
    <row r="24" spans="1:13" s="7322" customFormat="1" ht="16.5">
      <c r="A24" s="4531"/>
      <c r="B24" s="126"/>
      <c r="C24" s="126"/>
      <c r="D24" s="126" t="s">
        <v>442</v>
      </c>
      <c r="E24" s="127">
        <v>41587</v>
      </c>
      <c r="F24" s="127">
        <v>41592</v>
      </c>
      <c r="G24" s="9097" t="s">
        <v>7623</v>
      </c>
      <c r="H24" s="9098"/>
      <c r="I24" s="9098"/>
      <c r="J24" s="9098"/>
      <c r="K24" s="9098"/>
      <c r="L24" s="9098"/>
      <c r="M24" s="9099"/>
    </row>
    <row r="25" spans="1:13" s="7322" customFormat="1" ht="16.5">
      <c r="A25" s="4531"/>
      <c r="B25" s="126"/>
      <c r="C25" s="126"/>
      <c r="D25" s="126" t="s">
        <v>442</v>
      </c>
      <c r="E25" s="127">
        <v>41593</v>
      </c>
      <c r="F25" s="127">
        <v>41639</v>
      </c>
      <c r="G25" s="128">
        <v>208.40803278688526</v>
      </c>
      <c r="H25" s="129">
        <v>112.77961748633879</v>
      </c>
      <c r="I25" s="130">
        <v>44.473606557377046</v>
      </c>
      <c r="J25" s="130">
        <v>24.714043715846991</v>
      </c>
      <c r="K25" s="130">
        <v>8.3206010928961742</v>
      </c>
      <c r="L25" s="130" t="s">
        <v>504</v>
      </c>
      <c r="M25" s="130">
        <v>20.069234972677592</v>
      </c>
    </row>
    <row r="26" spans="1:13" s="7322" customFormat="1"/>
    <row r="27" spans="1:13" ht="16.5">
      <c r="A27" s="7323" t="s">
        <v>2013</v>
      </c>
      <c r="B27" s="7325"/>
      <c r="C27" s="7325"/>
      <c r="D27" s="7325"/>
      <c r="E27" s="5500"/>
      <c r="F27" s="84"/>
      <c r="G27" s="104"/>
      <c r="H27" s="87"/>
      <c r="I27" s="176"/>
      <c r="J27" s="86"/>
      <c r="K27" s="86"/>
      <c r="L27" s="86"/>
      <c r="M27" s="86"/>
    </row>
    <row r="28" spans="1:13" ht="16.5">
      <c r="A28" s="210" t="s">
        <v>471</v>
      </c>
      <c r="B28" s="282" t="s">
        <v>4362</v>
      </c>
      <c r="C28" s="83"/>
      <c r="D28" s="83"/>
      <c r="E28" s="340"/>
      <c r="F28" s="84"/>
      <c r="G28" s="104"/>
      <c r="H28" s="87"/>
      <c r="I28" s="176"/>
      <c r="J28" s="86"/>
      <c r="K28" s="86"/>
      <c r="L28" s="86"/>
      <c r="M28" s="86"/>
    </row>
    <row r="29" spans="1:13" ht="16.5">
      <c r="A29" s="210" t="s">
        <v>429</v>
      </c>
      <c r="B29" s="282" t="s">
        <v>4362</v>
      </c>
      <c r="C29" s="83"/>
      <c r="D29" s="83"/>
      <c r="E29" s="340"/>
      <c r="F29" s="84"/>
      <c r="G29" s="104"/>
      <c r="H29" s="87"/>
      <c r="I29" s="176"/>
      <c r="J29" s="86"/>
      <c r="K29" s="86"/>
      <c r="L29" s="86"/>
      <c r="M29" s="86"/>
    </row>
    <row r="30" spans="1:13" ht="16.5">
      <c r="A30" s="210" t="s">
        <v>572</v>
      </c>
      <c r="B30" s="282" t="s">
        <v>7622</v>
      </c>
      <c r="C30" s="83"/>
      <c r="D30" s="83"/>
      <c r="E30" s="340"/>
      <c r="F30" s="3158"/>
      <c r="G30" s="104"/>
      <c r="H30" s="176"/>
      <c r="I30" s="176"/>
      <c r="J30" s="176"/>
      <c r="K30" s="176"/>
      <c r="L30" s="176"/>
      <c r="M30" s="176"/>
    </row>
    <row r="31" spans="1:13" s="7322" customFormat="1" ht="16.5">
      <c r="A31" s="210" t="s">
        <v>727</v>
      </c>
      <c r="B31" s="282" t="s">
        <v>7622</v>
      </c>
      <c r="C31" s="83"/>
      <c r="D31" s="83"/>
      <c r="E31" s="340"/>
      <c r="F31" s="7327"/>
      <c r="G31" s="104"/>
      <c r="H31" s="176"/>
      <c r="I31" s="176"/>
      <c r="J31" s="176"/>
      <c r="K31" s="176"/>
      <c r="L31" s="176"/>
      <c r="M31" s="176"/>
    </row>
    <row r="32" spans="1:13" s="7322" customFormat="1" ht="16.5">
      <c r="A32" s="212" t="s">
        <v>434</v>
      </c>
      <c r="B32" s="3286" t="s">
        <v>7622</v>
      </c>
      <c r="C32" s="2557"/>
      <c r="D32" s="2557"/>
      <c r="E32" s="2249"/>
      <c r="F32" s="7327"/>
      <c r="G32" s="104"/>
      <c r="H32" s="176"/>
      <c r="I32" s="176"/>
      <c r="J32" s="176"/>
      <c r="K32" s="176"/>
      <c r="L32" s="176"/>
      <c r="M32" s="176"/>
    </row>
    <row r="33" spans="1:13" s="7322" customFormat="1" ht="16.5">
      <c r="A33" s="7327"/>
      <c r="B33" s="7327"/>
      <c r="C33" s="7327"/>
      <c r="D33" s="7327"/>
      <c r="E33" s="7327"/>
      <c r="F33" s="7327"/>
      <c r="G33" s="104"/>
      <c r="H33" s="176"/>
      <c r="I33" s="176"/>
      <c r="J33" s="176"/>
      <c r="K33" s="176"/>
      <c r="L33" s="176"/>
      <c r="M33" s="176"/>
    </row>
    <row r="34" spans="1:13" ht="16.5">
      <c r="A34" s="7323" t="s">
        <v>452</v>
      </c>
      <c r="B34" s="7325"/>
      <c r="C34" s="7325"/>
      <c r="D34" s="7325"/>
      <c r="E34" s="5435"/>
      <c r="F34" s="5500"/>
      <c r="G34" s="104"/>
      <c r="H34" s="87"/>
      <c r="I34" s="176"/>
      <c r="J34" s="86"/>
      <c r="K34" s="86"/>
      <c r="L34" s="86"/>
      <c r="M34" s="86"/>
    </row>
    <row r="35" spans="1:13" ht="16.5">
      <c r="A35" s="7328" t="s">
        <v>1269</v>
      </c>
      <c r="B35" s="83"/>
      <c r="C35" s="83"/>
      <c r="D35" s="83"/>
      <c r="E35" s="84"/>
      <c r="F35" s="340"/>
      <c r="G35" s="104"/>
      <c r="H35" s="87"/>
      <c r="I35" s="176"/>
      <c r="J35" s="86"/>
      <c r="K35" s="86"/>
      <c r="L35" s="86"/>
      <c r="M35" s="86"/>
    </row>
    <row r="36" spans="1:13" ht="16.5">
      <c r="A36" s="846" t="s">
        <v>1270</v>
      </c>
      <c r="B36" s="2557"/>
      <c r="C36" s="2557"/>
      <c r="D36" s="2557"/>
      <c r="E36" s="2558"/>
      <c r="F36" s="2249"/>
      <c r="G36" s="104"/>
      <c r="H36" s="87"/>
      <c r="I36" s="176"/>
      <c r="J36" s="86"/>
      <c r="K36" s="86"/>
      <c r="L36" s="86"/>
      <c r="M36" s="86"/>
    </row>
    <row r="37" spans="1:13">
      <c r="A37" s="7322"/>
      <c r="B37" s="7322"/>
      <c r="C37" s="7322"/>
      <c r="D37" s="7322"/>
      <c r="E37" s="7322"/>
      <c r="F37" s="7322"/>
      <c r="G37" s="104"/>
      <c r="I37" s="176"/>
    </row>
    <row r="38" spans="1:13" ht="16.5">
      <c r="A38" s="7323" t="s">
        <v>841</v>
      </c>
      <c r="B38" s="5394"/>
      <c r="C38" s="5394"/>
      <c r="D38" s="5394"/>
      <c r="E38" s="5394"/>
      <c r="F38" s="5395"/>
      <c r="G38" s="4120"/>
      <c r="H38" s="332"/>
      <c r="I38" s="176"/>
      <c r="J38" s="176"/>
      <c r="K38" s="109"/>
      <c r="L38" s="109"/>
      <c r="M38" s="86"/>
    </row>
    <row r="39" spans="1:13" ht="16.5">
      <c r="A39" s="7328" t="s">
        <v>1006</v>
      </c>
      <c r="B39" s="7329"/>
      <c r="C39" s="7329"/>
      <c r="D39" s="7329"/>
      <c r="E39" s="7329"/>
      <c r="F39" s="1034"/>
      <c r="G39" s="4120"/>
      <c r="H39" s="332"/>
      <c r="I39" s="176"/>
      <c r="J39" s="176"/>
      <c r="K39" s="109"/>
      <c r="L39" s="109"/>
      <c r="M39" s="86"/>
    </row>
    <row r="40" spans="1:13" ht="16.5">
      <c r="A40" s="846" t="s">
        <v>1008</v>
      </c>
      <c r="B40" s="2107"/>
      <c r="C40" s="2107"/>
      <c r="D40" s="2107"/>
      <c r="E40" s="2107"/>
      <c r="F40" s="2125"/>
      <c r="G40" s="4120"/>
      <c r="H40" s="332"/>
      <c r="I40" s="176"/>
      <c r="J40"/>
      <c r="K40" s="109"/>
      <c r="L40" s="109"/>
      <c r="M40" s="86"/>
    </row>
    <row r="41" spans="1:13" ht="16.5">
      <c r="A41" s="7327"/>
      <c r="B41" s="7327"/>
      <c r="C41" s="7327"/>
      <c r="D41" s="7327"/>
      <c r="E41" s="7327"/>
      <c r="F41" s="7327"/>
      <c r="G41" s="92"/>
      <c r="H41" s="176"/>
      <c r="I41" s="176"/>
      <c r="J41" s="176"/>
      <c r="K41" s="109"/>
      <c r="L41" s="109"/>
      <c r="M41" s="109"/>
    </row>
    <row r="42" spans="1:13" s="7322" customFormat="1" ht="16.5">
      <c r="A42" s="7331" t="s">
        <v>7623</v>
      </c>
      <c r="B42" s="7332"/>
      <c r="C42" s="7332"/>
      <c r="D42" s="7332"/>
      <c r="E42" s="7332"/>
      <c r="F42" s="7333"/>
      <c r="G42" s="7326"/>
      <c r="H42" s="176"/>
      <c r="I42" s="176"/>
      <c r="J42" s="176"/>
      <c r="K42" s="109"/>
      <c r="L42" s="109"/>
      <c r="M42" s="109"/>
    </row>
    <row r="43" spans="1:13" s="7322" customFormat="1" ht="16.5">
      <c r="A43" s="7334" t="s">
        <v>7624</v>
      </c>
      <c r="B43" s="7327" t="s">
        <v>7625</v>
      </c>
      <c r="C43" s="7327"/>
      <c r="D43" s="7327"/>
      <c r="E43" s="7327"/>
      <c r="F43" s="1034"/>
      <c r="G43" s="7326"/>
      <c r="H43" s="176"/>
      <c r="I43" s="176"/>
      <c r="J43" s="176"/>
      <c r="K43" s="109"/>
      <c r="L43" s="109"/>
      <c r="M43" s="109"/>
    </row>
    <row r="44" spans="1:13" s="7322" customFormat="1" ht="16.5">
      <c r="A44" s="7334" t="s">
        <v>7626</v>
      </c>
      <c r="B44" s="7327" t="s">
        <v>7627</v>
      </c>
      <c r="C44" s="7327"/>
      <c r="D44" s="7327"/>
      <c r="E44" s="7327"/>
      <c r="F44" s="1034"/>
      <c r="G44" s="7326"/>
      <c r="H44" s="176"/>
      <c r="I44" s="176"/>
      <c r="J44" s="176"/>
      <c r="K44" s="109"/>
      <c r="L44" s="109"/>
      <c r="M44" s="109"/>
    </row>
    <row r="45" spans="1:13" s="7322" customFormat="1" ht="16.5">
      <c r="A45" s="7335" t="s">
        <v>7628</v>
      </c>
      <c r="B45" s="2130" t="s">
        <v>7629</v>
      </c>
      <c r="C45" s="2130"/>
      <c r="D45" s="2130"/>
      <c r="E45" s="2130"/>
      <c r="F45" s="2125"/>
      <c r="G45" s="7326"/>
      <c r="H45" s="176"/>
      <c r="I45" s="176"/>
      <c r="J45" s="176"/>
      <c r="K45" s="109"/>
      <c r="L45" s="109"/>
      <c r="M45" s="109"/>
    </row>
    <row r="46" spans="1:13" s="7322" customFormat="1" ht="16.5">
      <c r="A46" s="7327"/>
      <c r="B46" s="7327"/>
      <c r="C46" s="7327"/>
      <c r="D46" s="7327"/>
      <c r="E46" s="7327"/>
      <c r="F46" s="7327"/>
      <c r="G46" s="7326"/>
      <c r="H46" s="176"/>
      <c r="I46" s="176"/>
      <c r="J46" s="176"/>
      <c r="K46" s="109"/>
      <c r="L46" s="109"/>
      <c r="M46" s="109"/>
    </row>
    <row r="47" spans="1:13" ht="16.5">
      <c r="A47" s="3618" t="s">
        <v>486</v>
      </c>
      <c r="B47" s="2097"/>
      <c r="C47" s="2098"/>
      <c r="D47" s="2098"/>
      <c r="E47" s="2259"/>
      <c r="F47" s="2260"/>
      <c r="G47" s="2261"/>
      <c r="H47" s="2769"/>
      <c r="I47" s="4120"/>
      <c r="J47" s="176"/>
    </row>
    <row r="48" spans="1:13" ht="16.5">
      <c r="A48" s="4119" t="s">
        <v>2594</v>
      </c>
      <c r="B48" s="4113" t="s">
        <v>4512</v>
      </c>
      <c r="C48" s="2265"/>
      <c r="D48" s="2265"/>
      <c r="E48" s="4123"/>
      <c r="F48" s="1955"/>
      <c r="G48" s="1695"/>
      <c r="H48" s="4114"/>
      <c r="I48" s="4120"/>
      <c r="J48" s="176"/>
    </row>
    <row r="49" spans="1:13" ht="16.5">
      <c r="A49" s="3799" t="s">
        <v>4509</v>
      </c>
      <c r="B49" s="4113" t="s">
        <v>4513</v>
      </c>
      <c r="C49" s="2707"/>
      <c r="D49" s="2707"/>
      <c r="E49" s="2708"/>
      <c r="F49" s="1955"/>
      <c r="G49" s="1695"/>
      <c r="H49" s="2450"/>
      <c r="I49" s="4120"/>
    </row>
    <row r="50" spans="1:13" ht="16.5">
      <c r="A50" s="4124" t="s">
        <v>4510</v>
      </c>
      <c r="B50" s="3653"/>
      <c r="C50" s="3653"/>
      <c r="D50" s="3653"/>
      <c r="E50" s="3653"/>
      <c r="F50" s="4125"/>
      <c r="G50" s="4125"/>
      <c r="H50" s="4126"/>
      <c r="I50" s="3158"/>
      <c r="J50" s="109"/>
      <c r="K50" s="109"/>
      <c r="L50" s="109"/>
      <c r="M50" s="109"/>
    </row>
  </sheetData>
  <mergeCells count="8">
    <mergeCell ref="G24:M24"/>
    <mergeCell ref="E1:H1"/>
    <mergeCell ref="K2:M2"/>
    <mergeCell ref="A5:B5"/>
    <mergeCell ref="G8:M8"/>
    <mergeCell ref="G12:M12"/>
    <mergeCell ref="G16:M16"/>
    <mergeCell ref="G20:M2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7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activeCell="E2" sqref="E2"/>
    </sheetView>
  </sheetViews>
  <sheetFormatPr defaultRowHeight="15"/>
  <cols>
    <col min="1" max="1" width="32.85546875" style="4135" customWidth="1"/>
    <col min="2" max="4" width="9.140625" style="4135"/>
    <col min="5" max="6" width="9.7109375" style="4135" customWidth="1"/>
    <col min="7" max="7" width="9.85546875" style="4135" customWidth="1"/>
    <col min="8" max="8" width="10.140625" style="4135" bestFit="1" customWidth="1"/>
    <col min="9" max="9" width="10.7109375" style="4135" customWidth="1"/>
    <col min="10" max="10" width="10.140625" style="4135" bestFit="1" customWidth="1"/>
    <col min="11" max="11" width="12.85546875" style="4135" customWidth="1"/>
    <col min="12" max="12" width="10.140625" style="4135" bestFit="1" customWidth="1"/>
    <col min="13" max="13" width="12" style="4135" customWidth="1"/>
    <col min="14" max="16384" width="9.140625" style="4135"/>
  </cols>
  <sheetData>
    <row r="1" spans="1:16" ht="18.75">
      <c r="A1" s="40" t="s">
        <v>410</v>
      </c>
      <c r="B1" s="41"/>
      <c r="C1" s="41"/>
      <c r="D1" s="42"/>
      <c r="E1" s="8909" t="s">
        <v>409</v>
      </c>
      <c r="F1" s="8909"/>
      <c r="G1" s="8909"/>
      <c r="H1" s="8909"/>
      <c r="I1" s="43"/>
      <c r="J1" s="44"/>
      <c r="K1" s="45"/>
      <c r="L1" s="46"/>
      <c r="M1" s="47"/>
      <c r="N1" s="63"/>
      <c r="O1" s="4136"/>
      <c r="P1" s="4136"/>
    </row>
    <row r="2" spans="1:16" ht="15.75">
      <c r="B2" s="48"/>
      <c r="C2" s="48"/>
      <c r="D2" s="49"/>
      <c r="E2" s="50" t="s">
        <v>6228</v>
      </c>
      <c r="F2" s="51"/>
      <c r="G2" s="50"/>
      <c r="H2" s="51"/>
      <c r="I2" s="51"/>
      <c r="J2" s="51"/>
      <c r="K2" s="9266" t="s">
        <v>412</v>
      </c>
      <c r="L2" s="9267"/>
      <c r="M2" s="9268"/>
      <c r="N2" s="63"/>
      <c r="O2" s="49"/>
      <c r="P2" s="413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36"/>
    </row>
    <row r="4" spans="1:16" ht="16.5" thickBot="1">
      <c r="A4" s="158"/>
      <c r="B4" s="158"/>
      <c r="C4" s="158"/>
      <c r="D4" s="158"/>
      <c r="E4" s="158"/>
      <c r="F4" s="158"/>
      <c r="G4" s="158"/>
      <c r="H4" s="158"/>
      <c r="I4" s="158"/>
      <c r="J4" s="158"/>
      <c r="K4" s="158"/>
      <c r="L4" s="158"/>
      <c r="M4" s="158"/>
      <c r="N4" s="63"/>
      <c r="O4" s="158"/>
      <c r="P4" s="4136"/>
    </row>
    <row r="5" spans="1:16" ht="18.75" thickBot="1">
      <c r="A5" s="8920" t="s">
        <v>4518</v>
      </c>
      <c r="B5" s="8921"/>
      <c r="C5" s="8922"/>
    </row>
    <row r="6" spans="1:16" ht="15.75">
      <c r="A6" s="4137" t="s">
        <v>448</v>
      </c>
    </row>
    <row r="7" spans="1:16" s="5811" customFormat="1" ht="16.5">
      <c r="A7" s="333" t="s">
        <v>5604</v>
      </c>
      <c r="B7" s="126" t="s">
        <v>1037</v>
      </c>
      <c r="C7" s="2654"/>
      <c r="D7" s="126" t="s">
        <v>442</v>
      </c>
      <c r="E7" s="127">
        <v>41301</v>
      </c>
      <c r="F7" s="127">
        <v>41306</v>
      </c>
      <c r="G7" s="128">
        <v>215.40803278688526</v>
      </c>
      <c r="H7" s="129" t="s">
        <v>435</v>
      </c>
      <c r="I7" s="130">
        <v>32.812404371584698</v>
      </c>
      <c r="J7" s="130" t="s">
        <v>446</v>
      </c>
      <c r="K7" s="130">
        <v>8.3206010928961742</v>
      </c>
      <c r="L7" s="130">
        <v>28.812404371584698</v>
      </c>
      <c r="M7" s="917" t="s">
        <v>446</v>
      </c>
    </row>
    <row r="8" spans="1:16" s="5811" customFormat="1" ht="16.5">
      <c r="B8" s="126"/>
      <c r="C8" s="2654"/>
      <c r="D8" s="126" t="s">
        <v>442</v>
      </c>
      <c r="E8" s="127">
        <v>41307</v>
      </c>
      <c r="F8" s="127">
        <v>41330</v>
      </c>
      <c r="G8" s="128">
        <v>133.44081967213117</v>
      </c>
      <c r="H8" s="129" t="s">
        <v>435</v>
      </c>
      <c r="I8" s="130">
        <v>32.812404371584698</v>
      </c>
      <c r="J8" s="130" t="s">
        <v>446</v>
      </c>
      <c r="K8" s="130">
        <v>8.3206010928961742</v>
      </c>
      <c r="L8" s="130">
        <v>28.812404371584698</v>
      </c>
      <c r="M8" s="917" t="s">
        <v>446</v>
      </c>
    </row>
    <row r="9" spans="1:16" s="5811" customFormat="1" ht="16.5">
      <c r="B9" s="126" t="s">
        <v>1037</v>
      </c>
      <c r="C9" s="2654"/>
      <c r="D9" s="126" t="s">
        <v>442</v>
      </c>
      <c r="E9" s="127">
        <v>41331</v>
      </c>
      <c r="F9" s="127">
        <v>41334</v>
      </c>
      <c r="G9" s="128">
        <v>215.40803278688526</v>
      </c>
      <c r="H9" s="129" t="s">
        <v>435</v>
      </c>
      <c r="I9" s="130">
        <v>32.812404371584698</v>
      </c>
      <c r="J9" s="130" t="s">
        <v>446</v>
      </c>
      <c r="K9" s="130">
        <v>8.3206010928961742</v>
      </c>
      <c r="L9" s="130">
        <v>28.812404371584698</v>
      </c>
      <c r="M9" s="917" t="s">
        <v>446</v>
      </c>
    </row>
    <row r="10" spans="1:16" s="5811" customFormat="1" ht="16.5">
      <c r="B10" s="126"/>
      <c r="C10" s="126"/>
      <c r="D10" s="126" t="s">
        <v>442</v>
      </c>
      <c r="E10" s="127">
        <v>41335</v>
      </c>
      <c r="F10" s="127">
        <v>41424</v>
      </c>
      <c r="G10" s="128">
        <v>133.44081967213117</v>
      </c>
      <c r="H10" s="129" t="s">
        <v>435</v>
      </c>
      <c r="I10" s="130">
        <v>32.812404371584698</v>
      </c>
      <c r="J10" s="130" t="s">
        <v>446</v>
      </c>
      <c r="K10" s="130">
        <v>8.3206010928961742</v>
      </c>
      <c r="L10" s="130">
        <v>28.812404371584698</v>
      </c>
      <c r="M10" s="917" t="s">
        <v>446</v>
      </c>
    </row>
    <row r="11" spans="1:16" s="5811" customFormat="1">
      <c r="G11" s="2313"/>
      <c r="H11" s="2313"/>
      <c r="I11" s="2313"/>
      <c r="J11" s="2313"/>
      <c r="K11" s="2313"/>
      <c r="L11" s="2313"/>
      <c r="M11" s="2313"/>
    </row>
    <row r="12" spans="1:16" s="5811" customFormat="1" ht="16.5">
      <c r="A12" s="333" t="s">
        <v>5931</v>
      </c>
      <c r="B12" s="126" t="s">
        <v>1037</v>
      </c>
      <c r="C12" s="2654"/>
      <c r="D12" s="126" t="s">
        <v>442</v>
      </c>
      <c r="E12" s="127">
        <v>41301</v>
      </c>
      <c r="F12" s="127">
        <v>41306</v>
      </c>
      <c r="G12" s="128">
        <v>270.05284153005465</v>
      </c>
      <c r="H12" s="129" t="s">
        <v>435</v>
      </c>
      <c r="I12" s="130">
        <v>32.812404371584698</v>
      </c>
      <c r="J12" s="130" t="s">
        <v>446</v>
      </c>
      <c r="K12" s="130">
        <v>8.3206010928961742</v>
      </c>
      <c r="L12" s="130">
        <v>28.812404371584698</v>
      </c>
      <c r="M12" s="917" t="s">
        <v>446</v>
      </c>
    </row>
    <row r="13" spans="1:16" s="5811" customFormat="1" ht="16.5">
      <c r="A13" s="334"/>
      <c r="B13" s="126"/>
      <c r="C13" s="2654"/>
      <c r="D13" s="126" t="s">
        <v>442</v>
      </c>
      <c r="E13" s="127">
        <v>41307</v>
      </c>
      <c r="F13" s="127">
        <v>41330</v>
      </c>
      <c r="G13" s="128">
        <v>188.08562841530056</v>
      </c>
      <c r="H13" s="129" t="s">
        <v>435</v>
      </c>
      <c r="I13" s="130">
        <v>32.812404371584698</v>
      </c>
      <c r="J13" s="130" t="s">
        <v>446</v>
      </c>
      <c r="K13" s="130">
        <v>8.3206010928961742</v>
      </c>
      <c r="L13" s="130">
        <v>28.812404371584698</v>
      </c>
      <c r="M13" s="917" t="s">
        <v>446</v>
      </c>
    </row>
    <row r="14" spans="1:16" s="5811" customFormat="1" ht="16.5">
      <c r="A14" s="334"/>
      <c r="B14" s="126" t="s">
        <v>1037</v>
      </c>
      <c r="C14" s="2654"/>
      <c r="D14" s="126" t="s">
        <v>442</v>
      </c>
      <c r="E14" s="127">
        <v>41331</v>
      </c>
      <c r="F14" s="127">
        <v>41334</v>
      </c>
      <c r="G14" s="128">
        <v>270.05284153005465</v>
      </c>
      <c r="H14" s="129" t="s">
        <v>435</v>
      </c>
      <c r="I14" s="130">
        <v>32.812404371584698</v>
      </c>
      <c r="J14" s="130" t="s">
        <v>446</v>
      </c>
      <c r="K14" s="130">
        <v>8.3206010928961742</v>
      </c>
      <c r="L14" s="130">
        <v>28.812404371584698</v>
      </c>
      <c r="M14" s="917" t="s">
        <v>446</v>
      </c>
    </row>
    <row r="15" spans="1:16" s="5811" customFormat="1" ht="16.5">
      <c r="A15" s="334"/>
      <c r="B15" s="126"/>
      <c r="C15" s="126"/>
      <c r="D15" s="126" t="s">
        <v>442</v>
      </c>
      <c r="E15" s="127">
        <v>41335</v>
      </c>
      <c r="F15" s="127">
        <v>41424</v>
      </c>
      <c r="G15" s="128">
        <v>188.08562841530056</v>
      </c>
      <c r="H15" s="129" t="s">
        <v>435</v>
      </c>
      <c r="I15" s="130">
        <v>32.812404371584698</v>
      </c>
      <c r="J15" s="130" t="s">
        <v>446</v>
      </c>
      <c r="K15" s="130">
        <v>8.3206010928961742</v>
      </c>
      <c r="L15" s="130">
        <v>28.812404371584698</v>
      </c>
      <c r="M15" s="917" t="s">
        <v>446</v>
      </c>
    </row>
    <row r="16" spans="1:16">
      <c r="G16" s="2313"/>
      <c r="H16" s="2313"/>
      <c r="I16" s="2313"/>
      <c r="J16" s="2313"/>
      <c r="K16" s="2313"/>
      <c r="L16" s="2313"/>
      <c r="M16" s="2313"/>
    </row>
    <row r="17" spans="1:14" s="5811" customFormat="1" ht="16.5">
      <c r="A17" s="333" t="s">
        <v>5605</v>
      </c>
      <c r="B17" s="126" t="s">
        <v>1037</v>
      </c>
      <c r="C17" s="2654"/>
      <c r="D17" s="126" t="s">
        <v>442</v>
      </c>
      <c r="E17" s="127">
        <v>41301</v>
      </c>
      <c r="F17" s="127">
        <v>41306</v>
      </c>
      <c r="G17" s="128">
        <v>324.69765027322404</v>
      </c>
      <c r="H17" s="129" t="s">
        <v>435</v>
      </c>
      <c r="I17" s="130">
        <v>32.812404371584698</v>
      </c>
      <c r="J17" s="130" t="s">
        <v>446</v>
      </c>
      <c r="K17" s="130">
        <v>8.3206010928961742</v>
      </c>
      <c r="L17" s="130">
        <v>28.812404371584698</v>
      </c>
      <c r="M17" s="917" t="s">
        <v>446</v>
      </c>
    </row>
    <row r="18" spans="1:14" s="5811" customFormat="1" ht="16.5">
      <c r="A18" s="334"/>
      <c r="B18" s="126"/>
      <c r="C18" s="2654"/>
      <c r="D18" s="126" t="s">
        <v>442</v>
      </c>
      <c r="E18" s="127">
        <v>41307</v>
      </c>
      <c r="F18" s="127">
        <v>41330</v>
      </c>
      <c r="G18" s="128">
        <v>242.73043715846995</v>
      </c>
      <c r="H18" s="129" t="s">
        <v>435</v>
      </c>
      <c r="I18" s="130">
        <v>32.812404371584698</v>
      </c>
      <c r="J18" s="130" t="s">
        <v>446</v>
      </c>
      <c r="K18" s="130">
        <v>8.3206010928961742</v>
      </c>
      <c r="L18" s="130">
        <v>28.812404371584698</v>
      </c>
      <c r="M18" s="917" t="s">
        <v>446</v>
      </c>
    </row>
    <row r="19" spans="1:14" s="5811" customFormat="1" ht="16.5">
      <c r="A19" s="334"/>
      <c r="B19" s="126" t="s">
        <v>1037</v>
      </c>
      <c r="C19" s="2654"/>
      <c r="D19" s="126" t="s">
        <v>442</v>
      </c>
      <c r="E19" s="127">
        <v>41331</v>
      </c>
      <c r="F19" s="127">
        <v>41334</v>
      </c>
      <c r="G19" s="128">
        <v>324.69765027322404</v>
      </c>
      <c r="H19" s="129" t="s">
        <v>435</v>
      </c>
      <c r="I19" s="130">
        <v>32.812404371584698</v>
      </c>
      <c r="J19" s="130" t="s">
        <v>446</v>
      </c>
      <c r="K19" s="130">
        <v>8.3206010928961742</v>
      </c>
      <c r="L19" s="130">
        <v>28.812404371584698</v>
      </c>
      <c r="M19" s="917" t="s">
        <v>446</v>
      </c>
    </row>
    <row r="20" spans="1:14" s="5811" customFormat="1" ht="16.5">
      <c r="A20" s="334"/>
      <c r="B20" s="126"/>
      <c r="C20" s="126"/>
      <c r="D20" s="126" t="s">
        <v>442</v>
      </c>
      <c r="E20" s="127">
        <v>41335</v>
      </c>
      <c r="F20" s="127">
        <v>41424</v>
      </c>
      <c r="G20" s="128">
        <v>242.73043715846995</v>
      </c>
      <c r="H20" s="129" t="s">
        <v>435</v>
      </c>
      <c r="I20" s="130">
        <v>32.812404371584698</v>
      </c>
      <c r="J20" s="130" t="s">
        <v>446</v>
      </c>
      <c r="K20" s="130">
        <v>8.3206010928961742</v>
      </c>
      <c r="L20" s="130">
        <v>28.812404371584698</v>
      </c>
      <c r="M20" s="917" t="s">
        <v>446</v>
      </c>
    </row>
    <row r="21" spans="1:14" s="5811" customFormat="1" ht="16.5">
      <c r="A21" s="334"/>
      <c r="B21" s="102"/>
      <c r="C21" s="102"/>
      <c r="D21" s="102"/>
      <c r="E21" s="103"/>
      <c r="F21" s="103"/>
      <c r="G21" s="2200"/>
      <c r="H21" s="107"/>
      <c r="I21" s="1113"/>
      <c r="J21" s="1113"/>
      <c r="K21" s="1113"/>
      <c r="L21" s="1113"/>
      <c r="M21" s="1113"/>
    </row>
    <row r="22" spans="1:14" s="5811" customFormat="1" ht="16.5">
      <c r="A22" s="334"/>
      <c r="B22" s="102"/>
      <c r="C22" s="102"/>
      <c r="D22" s="102"/>
      <c r="E22" s="103"/>
      <c r="F22" s="103"/>
      <c r="G22" s="2200"/>
      <c r="H22" s="107"/>
      <c r="I22" s="1113"/>
      <c r="J22" s="1113"/>
      <c r="K22" s="1113"/>
      <c r="L22" s="1113"/>
      <c r="M22" s="1113"/>
    </row>
    <row r="24" spans="1:14" ht="16.5">
      <c r="A24" s="4139" t="s">
        <v>1814</v>
      </c>
      <c r="B24" s="1681"/>
      <c r="C24" s="1681"/>
      <c r="D24" s="1681"/>
      <c r="E24" s="1681"/>
      <c r="F24" s="1682"/>
      <c r="G24" s="1684"/>
      <c r="H24" s="1684"/>
      <c r="I24" s="1684"/>
      <c r="J24" s="1684"/>
      <c r="K24" s="1684"/>
      <c r="L24" s="1684"/>
      <c r="M24" s="1684"/>
      <c r="N24" s="1684"/>
    </row>
    <row r="25" spans="1:14" ht="16.5">
      <c r="A25" s="2104" t="s">
        <v>4519</v>
      </c>
      <c r="B25" s="1684"/>
      <c r="C25" s="1684"/>
      <c r="D25" s="1684"/>
      <c r="E25" s="1684"/>
      <c r="F25" s="1685"/>
      <c r="G25" s="4144"/>
      <c r="H25" s="4144"/>
      <c r="I25" s="1684"/>
      <c r="J25" s="1684"/>
      <c r="K25" s="1684"/>
      <c r="L25" s="1684"/>
      <c r="M25" s="1684"/>
      <c r="N25" s="1684"/>
    </row>
    <row r="26" spans="1:14" ht="16.5">
      <c r="A26" s="2104" t="s">
        <v>4520</v>
      </c>
      <c r="B26" s="1684"/>
      <c r="C26" s="1684"/>
      <c r="D26" s="1684"/>
      <c r="E26" s="1684"/>
      <c r="F26" s="1685"/>
      <c r="G26" s="1684"/>
      <c r="H26" s="1684"/>
      <c r="I26" s="1684"/>
      <c r="J26" s="1684"/>
      <c r="K26" s="1684"/>
      <c r="L26" s="1684"/>
      <c r="M26" s="1684"/>
      <c r="N26" s="1684"/>
    </row>
    <row r="27" spans="1:14" ht="16.5">
      <c r="A27" s="981" t="s">
        <v>581</v>
      </c>
      <c r="B27" s="2323"/>
      <c r="C27" s="2323"/>
      <c r="D27" s="2323"/>
      <c r="E27" s="2323"/>
      <c r="F27" s="4145"/>
      <c r="G27" s="1684"/>
      <c r="H27" s="1684"/>
      <c r="I27" s="1684"/>
      <c r="J27" s="1684"/>
      <c r="K27" s="1684"/>
      <c r="L27" s="1684"/>
      <c r="M27" s="1684"/>
      <c r="N27" s="1684"/>
    </row>
    <row r="28" spans="1:14" ht="16.5">
      <c r="A28" s="1684"/>
      <c r="B28" s="1684"/>
      <c r="C28" s="1684"/>
      <c r="D28" s="1684"/>
      <c r="E28" s="1684"/>
      <c r="F28" s="1684"/>
      <c r="G28" s="1684"/>
      <c r="H28" s="1684"/>
      <c r="I28" s="1684"/>
      <c r="J28" s="1684"/>
      <c r="K28" s="1684"/>
      <c r="L28" s="1684"/>
      <c r="M28" s="1684"/>
      <c r="N28" s="1684"/>
    </row>
    <row r="29" spans="1:14" ht="16.5">
      <c r="A29" s="4138" t="s">
        <v>841</v>
      </c>
      <c r="B29" s="2466"/>
      <c r="C29" s="2466"/>
      <c r="D29" s="2466"/>
      <c r="E29" s="2466"/>
      <c r="F29" s="2631"/>
      <c r="G29" s="1068"/>
      <c r="H29" s="1068"/>
      <c r="I29" s="1684"/>
      <c r="J29" s="1684"/>
      <c r="K29" s="1684"/>
      <c r="L29" s="1684"/>
      <c r="M29" s="1684"/>
      <c r="N29" s="1684"/>
    </row>
    <row r="30" spans="1:14" ht="16.5">
      <c r="A30" s="228" t="s">
        <v>1006</v>
      </c>
      <c r="B30" s="1068"/>
      <c r="C30" s="1068"/>
      <c r="D30" s="1068"/>
      <c r="E30" s="1068"/>
      <c r="F30" s="1685"/>
      <c r="G30" s="1068"/>
      <c r="H30" s="1068"/>
      <c r="I30" s="1684"/>
      <c r="J30" s="1684"/>
      <c r="K30" s="1684"/>
      <c r="L30" s="1684"/>
      <c r="M30" s="1684"/>
      <c r="N30" s="1684"/>
    </row>
    <row r="31" spans="1:14" ht="16.5">
      <c r="A31" s="228" t="s">
        <v>1815</v>
      </c>
      <c r="B31" s="1068"/>
      <c r="C31" s="1068"/>
      <c r="D31" s="1068"/>
      <c r="E31" s="1068"/>
      <c r="F31" s="1685"/>
      <c r="G31" s="1068"/>
      <c r="H31" s="1068"/>
      <c r="I31" s="1684"/>
      <c r="J31" s="1684"/>
      <c r="K31" s="1684"/>
      <c r="L31" s="1684"/>
      <c r="M31" s="1684"/>
      <c r="N31" s="1684"/>
    </row>
    <row r="32" spans="1:14" ht="16.5">
      <c r="A32" s="846" t="s">
        <v>1008</v>
      </c>
      <c r="B32" s="2470"/>
      <c r="C32" s="2470"/>
      <c r="D32" s="2470"/>
      <c r="E32" s="2470"/>
      <c r="F32" s="2633"/>
      <c r="G32" s="1068"/>
      <c r="H32" s="1068"/>
      <c r="I32" s="1684"/>
      <c r="J32" s="1684"/>
      <c r="K32" s="1684"/>
      <c r="L32" s="1684"/>
      <c r="M32" s="1684"/>
      <c r="N32" s="1684"/>
    </row>
    <row r="33" spans="1:14" ht="16.5">
      <c r="A33" s="1684"/>
      <c r="B33" s="1684"/>
      <c r="C33" s="1684"/>
      <c r="D33" s="1684"/>
      <c r="E33" s="1684"/>
      <c r="F33" s="1684"/>
      <c r="G33" s="1684"/>
      <c r="H33" s="1684"/>
      <c r="I33" s="1684"/>
      <c r="J33" s="1684"/>
      <c r="K33" s="1684"/>
      <c r="L33" s="1684"/>
      <c r="M33" s="1684"/>
      <c r="N33" s="1684"/>
    </row>
    <row r="34" spans="1:14" ht="16.5">
      <c r="A34" s="4146" t="s">
        <v>4521</v>
      </c>
      <c r="B34" s="4147"/>
      <c r="C34" s="4147"/>
      <c r="D34" s="4147"/>
      <c r="E34" s="4147"/>
      <c r="F34" s="4147"/>
      <c r="G34" s="1684"/>
      <c r="H34" s="1684"/>
      <c r="I34" s="1684"/>
      <c r="J34" s="1684"/>
      <c r="K34" s="1684"/>
      <c r="L34" s="1684"/>
      <c r="M34" s="1684"/>
      <c r="N34" s="1684"/>
    </row>
    <row r="35" spans="1:14" ht="16.5">
      <c r="A35" s="1684"/>
      <c r="B35" s="1684"/>
      <c r="C35" s="1684"/>
      <c r="D35" s="1684"/>
      <c r="E35" s="1684"/>
      <c r="F35" s="1684"/>
      <c r="G35" s="1684"/>
      <c r="H35" s="1684"/>
      <c r="I35" s="1684"/>
      <c r="J35" s="1684"/>
      <c r="K35" s="1684"/>
      <c r="L35" s="1684"/>
      <c r="M35" s="1684"/>
      <c r="N35" s="1684"/>
    </row>
    <row r="36" spans="1:14" ht="16.5">
      <c r="A36" s="4140" t="s">
        <v>486</v>
      </c>
      <c r="B36" s="2237"/>
      <c r="C36" s="2237"/>
      <c r="D36" s="2237"/>
      <c r="E36" s="2237"/>
      <c r="F36" s="1159"/>
    </row>
    <row r="37" spans="1:14" ht="16.5">
      <c r="A37" s="514" t="s">
        <v>4416</v>
      </c>
      <c r="B37" s="332"/>
      <c r="C37" s="332"/>
      <c r="D37" s="332"/>
      <c r="E37" s="332"/>
      <c r="F37" s="4134"/>
    </row>
    <row r="38" spans="1:14">
      <c r="A38" s="900" t="s">
        <v>3193</v>
      </c>
      <c r="B38" s="2110"/>
      <c r="C38" s="2110"/>
      <c r="D38" s="2110"/>
      <c r="E38" s="2110"/>
      <c r="F38" s="2111"/>
    </row>
  </sheetData>
  <mergeCells count="3">
    <mergeCell ref="E1:H1"/>
    <mergeCell ref="K2:M2"/>
    <mergeCell ref="A5:C5"/>
  </mergeCells>
  <hyperlinks>
    <hyperlink ref="A1" location="INDEX!A1" display="BACK TO INDEX"/>
  </hyperlinks>
  <pageMargins left="0.7" right="0.7" top="0.75" bottom="0.75" header="0.3" footer="0.3"/>
</worksheet>
</file>

<file path=xl/worksheets/sheet373.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activeCell="E2" sqref="E2"/>
    </sheetView>
  </sheetViews>
  <sheetFormatPr defaultRowHeight="15"/>
  <cols>
    <col min="1" max="1" width="32.85546875" style="4135" customWidth="1"/>
    <col min="2" max="4" width="9.140625" style="4135"/>
    <col min="5" max="6" width="9.7109375" style="4135" customWidth="1"/>
    <col min="7" max="7" width="9.85546875" style="4135" customWidth="1"/>
    <col min="8" max="8" width="10.140625" style="4135" bestFit="1" customWidth="1"/>
    <col min="9" max="9" width="10.7109375" style="4135" customWidth="1"/>
    <col min="10" max="10" width="10.140625" style="4135" bestFit="1" customWidth="1"/>
    <col min="11" max="11" width="12.85546875" style="4135" customWidth="1"/>
    <col min="12" max="12" width="10.140625" style="4135" bestFit="1" customWidth="1"/>
    <col min="13" max="13" width="12" style="4135" customWidth="1"/>
    <col min="14" max="16384" width="9.140625" style="4135"/>
  </cols>
  <sheetData>
    <row r="1" spans="1:16" ht="18.75">
      <c r="A1" s="40" t="s">
        <v>410</v>
      </c>
      <c r="B1" s="41"/>
      <c r="C1" s="41"/>
      <c r="D1" s="42"/>
      <c r="E1" s="8909" t="s">
        <v>409</v>
      </c>
      <c r="F1" s="8909"/>
      <c r="G1" s="8909"/>
      <c r="H1" s="8909"/>
      <c r="I1" s="43"/>
      <c r="J1" s="44"/>
      <c r="K1" s="45"/>
      <c r="L1" s="46"/>
      <c r="M1" s="47"/>
      <c r="N1" s="63"/>
      <c r="O1" s="4136"/>
      <c r="P1" s="4136"/>
    </row>
    <row r="2" spans="1:16" ht="15.75">
      <c r="B2" s="48"/>
      <c r="C2" s="48"/>
      <c r="D2" s="49"/>
      <c r="E2" s="50" t="s">
        <v>6228</v>
      </c>
      <c r="F2" s="51"/>
      <c r="G2" s="50"/>
      <c r="H2" s="51"/>
      <c r="I2" s="51"/>
      <c r="J2" s="51"/>
      <c r="K2" s="9266" t="s">
        <v>412</v>
      </c>
      <c r="L2" s="9267"/>
      <c r="M2" s="9268"/>
      <c r="N2" s="63"/>
      <c r="O2" s="49"/>
      <c r="P2" s="413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36"/>
    </row>
    <row r="4" spans="1:16" ht="16.5" thickBot="1">
      <c r="A4" s="158"/>
      <c r="B4" s="158"/>
      <c r="C4" s="158"/>
      <c r="D4" s="158"/>
      <c r="E4" s="158"/>
      <c r="F4" s="158"/>
      <c r="G4" s="158"/>
      <c r="H4" s="158"/>
      <c r="I4" s="158"/>
      <c r="J4" s="158"/>
      <c r="K4" s="158"/>
      <c r="L4" s="158"/>
      <c r="M4" s="158"/>
      <c r="N4" s="63"/>
      <c r="O4" s="158"/>
      <c r="P4" s="4136"/>
    </row>
    <row r="5" spans="1:16" ht="18.75" thickBot="1">
      <c r="A5" s="8920" t="s">
        <v>4524</v>
      </c>
      <c r="B5" s="8921"/>
      <c r="C5" s="8922"/>
    </row>
    <row r="6" spans="1:16" ht="15.75">
      <c r="A6" s="4137" t="s">
        <v>448</v>
      </c>
    </row>
    <row r="7" spans="1:16" s="5812" customFormat="1" ht="16.5">
      <c r="A7" s="333" t="s">
        <v>1981</v>
      </c>
      <c r="B7" s="126" t="s">
        <v>1037</v>
      </c>
      <c r="C7" s="2654"/>
      <c r="D7" s="126" t="s">
        <v>442</v>
      </c>
      <c r="E7" s="127">
        <v>41301</v>
      </c>
      <c r="F7" s="127">
        <v>41306</v>
      </c>
      <c r="G7" s="128">
        <v>155.76322404371584</v>
      </c>
      <c r="H7" s="128">
        <v>87.457213114754083</v>
      </c>
      <c r="I7" s="130">
        <v>32.812404371584698</v>
      </c>
      <c r="J7" s="130" t="s">
        <v>446</v>
      </c>
      <c r="K7" s="130">
        <v>8.3206010928961742</v>
      </c>
      <c r="L7" s="130">
        <v>28.812404371584698</v>
      </c>
      <c r="M7" s="917" t="s">
        <v>446</v>
      </c>
    </row>
    <row r="8" spans="1:16" s="5812" customFormat="1" ht="16.5">
      <c r="A8" s="334"/>
      <c r="B8" s="126"/>
      <c r="C8" s="2654"/>
      <c r="D8" s="126" t="s">
        <v>442</v>
      </c>
      <c r="E8" s="127">
        <v>41307</v>
      </c>
      <c r="F8" s="127">
        <v>41330</v>
      </c>
      <c r="G8" s="128">
        <v>73.796010928961735</v>
      </c>
      <c r="H8" s="129">
        <v>46.473606557377046</v>
      </c>
      <c r="I8" s="130">
        <v>32.812404371584698</v>
      </c>
      <c r="J8" s="130" t="s">
        <v>446</v>
      </c>
      <c r="K8" s="130">
        <v>8.3206010928961742</v>
      </c>
      <c r="L8" s="130">
        <v>28.812404371584698</v>
      </c>
      <c r="M8" s="917" t="s">
        <v>446</v>
      </c>
    </row>
    <row r="9" spans="1:16" s="5812" customFormat="1" ht="16.5">
      <c r="A9" s="334"/>
      <c r="B9" s="126" t="s">
        <v>1037</v>
      </c>
      <c r="C9" s="2654"/>
      <c r="D9" s="126" t="s">
        <v>442</v>
      </c>
      <c r="E9" s="127">
        <v>41331</v>
      </c>
      <c r="F9" s="127">
        <v>41334</v>
      </c>
      <c r="G9" s="128">
        <v>155.76322404371584</v>
      </c>
      <c r="H9" s="128">
        <v>87.457213114754083</v>
      </c>
      <c r="I9" s="130">
        <v>32.812404371584698</v>
      </c>
      <c r="J9" s="130" t="s">
        <v>446</v>
      </c>
      <c r="K9" s="130">
        <v>8.3206010928961742</v>
      </c>
      <c r="L9" s="130">
        <v>28.812404371584698</v>
      </c>
      <c r="M9" s="917" t="s">
        <v>446</v>
      </c>
    </row>
    <row r="10" spans="1:16" s="5812" customFormat="1" ht="16.5">
      <c r="A10" s="334"/>
      <c r="B10" s="126"/>
      <c r="C10" s="126"/>
      <c r="D10" s="126" t="s">
        <v>442</v>
      </c>
      <c r="E10" s="127">
        <v>41335</v>
      </c>
      <c r="F10" s="127">
        <v>41424</v>
      </c>
      <c r="G10" s="128">
        <v>73.796010928961735</v>
      </c>
      <c r="H10" s="129">
        <v>46.473606557377046</v>
      </c>
      <c r="I10" s="130">
        <v>32.812404371584698</v>
      </c>
      <c r="J10" s="130" t="s">
        <v>446</v>
      </c>
      <c r="K10" s="130">
        <v>8.3206010928961742</v>
      </c>
      <c r="L10" s="130">
        <v>28.812404371584698</v>
      </c>
      <c r="M10" s="917" t="s">
        <v>446</v>
      </c>
    </row>
    <row r="12" spans="1:16" ht="16.5">
      <c r="A12" s="4139" t="s">
        <v>1814</v>
      </c>
      <c r="B12" s="1681"/>
      <c r="C12" s="1681"/>
      <c r="D12" s="1681"/>
      <c r="E12" s="1681"/>
      <c r="F12" s="1682"/>
      <c r="G12" s="1684"/>
      <c r="H12" s="1684"/>
      <c r="I12" s="1684"/>
      <c r="J12" s="1684"/>
      <c r="K12" s="1684"/>
      <c r="L12" s="1684"/>
      <c r="M12" s="1684"/>
      <c r="N12" s="1684"/>
    </row>
    <row r="13" spans="1:16" ht="16.5">
      <c r="A13" s="2104" t="s">
        <v>4519</v>
      </c>
      <c r="B13" s="1684"/>
      <c r="C13" s="1684"/>
      <c r="D13" s="1684"/>
      <c r="E13" s="1684"/>
      <c r="F13" s="1685"/>
      <c r="G13" s="4144"/>
      <c r="H13" s="4144"/>
      <c r="I13" s="1684"/>
      <c r="J13" s="1684"/>
      <c r="K13" s="1684"/>
      <c r="L13" s="1684"/>
      <c r="M13" s="1684"/>
      <c r="N13" s="1684"/>
    </row>
    <row r="14" spans="1:16" ht="16.5">
      <c r="A14" s="2104" t="s">
        <v>4520</v>
      </c>
      <c r="B14" s="1684"/>
      <c r="C14" s="1684"/>
      <c r="D14" s="1684"/>
      <c r="E14" s="1684"/>
      <c r="F14" s="1685"/>
      <c r="G14" s="1684"/>
      <c r="H14" s="1684"/>
      <c r="I14" s="1684"/>
      <c r="J14" s="1684"/>
      <c r="K14" s="1684"/>
      <c r="L14" s="1684"/>
      <c r="M14" s="1684"/>
      <c r="N14" s="1684"/>
    </row>
    <row r="15" spans="1:16" ht="16.5">
      <c r="A15" s="981" t="s">
        <v>581</v>
      </c>
      <c r="B15" s="2323"/>
      <c r="C15" s="2323"/>
      <c r="D15" s="2323"/>
      <c r="E15" s="2323"/>
      <c r="F15" s="4145"/>
      <c r="G15" s="1684"/>
      <c r="H15" s="1684"/>
      <c r="I15" s="1684"/>
      <c r="J15" s="1684"/>
      <c r="K15" s="1684"/>
      <c r="L15" s="1684"/>
      <c r="M15" s="1684"/>
      <c r="N15" s="1684"/>
    </row>
    <row r="16" spans="1:16" ht="16.5">
      <c r="A16" s="1684"/>
      <c r="B16" s="1684"/>
      <c r="C16" s="1684"/>
      <c r="D16" s="1684"/>
      <c r="E16" s="1684"/>
      <c r="F16" s="1684"/>
      <c r="G16" s="1684"/>
      <c r="H16" s="1684"/>
      <c r="I16" s="1684"/>
      <c r="J16" s="1684"/>
      <c r="K16" s="1684"/>
      <c r="L16" s="1684"/>
      <c r="M16" s="1684"/>
      <c r="N16" s="1684"/>
    </row>
    <row r="17" spans="1:14" ht="16.5">
      <c r="A17" s="4138" t="s">
        <v>841</v>
      </c>
      <c r="B17" s="2466"/>
      <c r="C17" s="2466"/>
      <c r="D17" s="2466"/>
      <c r="E17" s="2466"/>
      <c r="F17" s="2631"/>
      <c r="G17" s="1068"/>
      <c r="H17" s="1068"/>
      <c r="I17" s="1684"/>
      <c r="J17" s="1684"/>
      <c r="K17" s="1684"/>
      <c r="L17" s="1684"/>
      <c r="M17" s="1684"/>
      <c r="N17" s="1684"/>
    </row>
    <row r="18" spans="1:14" ht="16.5">
      <c r="A18" s="228" t="s">
        <v>1006</v>
      </c>
      <c r="B18" s="1068"/>
      <c r="C18" s="1068"/>
      <c r="D18" s="1068"/>
      <c r="E18" s="1068"/>
      <c r="F18" s="1685"/>
      <c r="G18" s="1068"/>
      <c r="H18" s="1068"/>
      <c r="I18" s="1684"/>
      <c r="J18" s="1684"/>
      <c r="K18" s="1684"/>
      <c r="L18" s="1684"/>
      <c r="M18" s="1684"/>
      <c r="N18" s="1684"/>
    </row>
    <row r="19" spans="1:14" ht="16.5">
      <c r="A19" s="228" t="s">
        <v>1815</v>
      </c>
      <c r="B19" s="1068"/>
      <c r="C19" s="1068"/>
      <c r="D19" s="1068"/>
      <c r="E19" s="1068"/>
      <c r="F19" s="1685"/>
      <c r="G19" s="1068"/>
      <c r="H19" s="1068"/>
      <c r="I19" s="1684"/>
      <c r="J19" s="1684"/>
      <c r="K19" s="1684"/>
      <c r="L19" s="1684"/>
      <c r="M19" s="1684"/>
      <c r="N19" s="1684"/>
    </row>
    <row r="20" spans="1:14" ht="16.5">
      <c r="A20" s="846" t="s">
        <v>1008</v>
      </c>
      <c r="B20" s="2470"/>
      <c r="C20" s="2470"/>
      <c r="D20" s="2470"/>
      <c r="E20" s="2470"/>
      <c r="F20" s="2633"/>
      <c r="G20" s="1068"/>
      <c r="H20" s="1068"/>
      <c r="I20" s="1684"/>
      <c r="J20" s="1684"/>
      <c r="K20" s="1684"/>
      <c r="L20" s="1684"/>
      <c r="M20" s="1684"/>
      <c r="N20" s="1684"/>
    </row>
    <row r="21" spans="1:14" ht="16.5">
      <c r="A21" s="1684"/>
      <c r="B21" s="1684"/>
      <c r="C21" s="1684"/>
      <c r="D21" s="1684"/>
      <c r="E21" s="1684"/>
      <c r="F21" s="1684"/>
      <c r="G21" s="1684"/>
      <c r="H21" s="1684"/>
      <c r="I21" s="1684"/>
      <c r="J21" s="1684"/>
      <c r="K21" s="1684"/>
      <c r="L21" s="1684"/>
      <c r="M21" s="1684"/>
      <c r="N21" s="1684"/>
    </row>
    <row r="22" spans="1:14" ht="16.5">
      <c r="A22" s="4146" t="s">
        <v>4521</v>
      </c>
      <c r="B22" s="4147"/>
      <c r="C22" s="4147"/>
      <c r="D22" s="4147"/>
      <c r="E22" s="4147"/>
      <c r="F22" s="4147"/>
      <c r="G22" s="1684"/>
      <c r="H22" s="1684"/>
      <c r="I22" s="1684"/>
      <c r="J22" s="1684"/>
      <c r="K22" s="1684"/>
      <c r="L22" s="1684"/>
      <c r="M22" s="1684"/>
      <c r="N22" s="1684"/>
    </row>
    <row r="23" spans="1:14" ht="16.5">
      <c r="A23" s="1684"/>
      <c r="B23" s="1684"/>
      <c r="C23" s="1684"/>
      <c r="D23" s="1684"/>
      <c r="E23" s="1684"/>
      <c r="F23" s="1684"/>
      <c r="G23" s="1684"/>
      <c r="H23" s="1684"/>
      <c r="I23" s="1684"/>
      <c r="J23" s="1684"/>
      <c r="K23" s="1684"/>
      <c r="L23" s="1684"/>
      <c r="M23" s="1684"/>
    </row>
    <row r="24" spans="1:14" ht="16.5">
      <c r="A24" s="4140" t="s">
        <v>486</v>
      </c>
      <c r="B24" s="2237"/>
      <c r="C24" s="2237"/>
      <c r="D24" s="2237"/>
      <c r="E24" s="2237"/>
      <c r="F24" s="1159"/>
    </row>
    <row r="25" spans="1:14" ht="16.5">
      <c r="A25" s="514" t="s">
        <v>4416</v>
      </c>
      <c r="B25" s="332"/>
      <c r="C25" s="332"/>
      <c r="D25" s="332"/>
      <c r="E25" s="332"/>
      <c r="F25" s="4134"/>
    </row>
    <row r="26" spans="1:14">
      <c r="A26" s="900" t="s">
        <v>3193</v>
      </c>
      <c r="B26" s="2110"/>
      <c r="C26" s="2110"/>
      <c r="D26" s="2110"/>
      <c r="E26" s="2110"/>
      <c r="F26" s="2111"/>
    </row>
  </sheetData>
  <mergeCells count="3">
    <mergeCell ref="E1:H1"/>
    <mergeCell ref="K2:M2"/>
    <mergeCell ref="A5:C5"/>
  </mergeCells>
  <hyperlinks>
    <hyperlink ref="A1" location="INDEX!A1" display="BACK TO INDEX"/>
  </hyperlinks>
  <pageMargins left="0.7" right="0.7" top="0.75" bottom="0.75" header="0.3" footer="0.3"/>
</worksheet>
</file>

<file path=xl/worksheets/sheet374.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sheetView>
  </sheetViews>
  <sheetFormatPr defaultRowHeight="15"/>
  <cols>
    <col min="1" max="1" width="32.85546875" style="4135" customWidth="1"/>
    <col min="2" max="4" width="9.140625" style="4135"/>
    <col min="5" max="6" width="9.7109375" style="4135" customWidth="1"/>
    <col min="7" max="7" width="9.85546875" style="4135" customWidth="1"/>
    <col min="8" max="8" width="10.140625" style="4135" bestFit="1" customWidth="1"/>
    <col min="9" max="9" width="10.7109375" style="4135" customWidth="1"/>
    <col min="10" max="10" width="10.140625" style="4135" bestFit="1" customWidth="1"/>
    <col min="11" max="11" width="12.85546875" style="4135" customWidth="1"/>
    <col min="12" max="12" width="10.140625" style="4135" bestFit="1" customWidth="1"/>
    <col min="13" max="13" width="12" style="4135" customWidth="1"/>
    <col min="14" max="16384" width="9.140625" style="4135"/>
  </cols>
  <sheetData>
    <row r="1" spans="1:16" ht="18.75">
      <c r="A1" s="40" t="s">
        <v>410</v>
      </c>
      <c r="B1" s="41"/>
      <c r="C1" s="41"/>
      <c r="D1" s="42"/>
      <c r="E1" s="8909" t="s">
        <v>409</v>
      </c>
      <c r="F1" s="8909"/>
      <c r="G1" s="8909"/>
      <c r="H1" s="8909"/>
      <c r="I1" s="43"/>
      <c r="J1" s="44"/>
      <c r="K1" s="45"/>
      <c r="L1" s="46"/>
      <c r="M1" s="47"/>
      <c r="N1" s="63"/>
      <c r="O1" s="4136"/>
      <c r="P1" s="4136"/>
    </row>
    <row r="2" spans="1:16" ht="15.75">
      <c r="B2" s="48"/>
      <c r="C2" s="48"/>
      <c r="D2" s="49"/>
      <c r="E2" s="50"/>
      <c r="F2" s="50" t="s">
        <v>6098</v>
      </c>
      <c r="G2" s="50"/>
      <c r="H2" s="51"/>
      <c r="I2" s="51"/>
      <c r="J2" s="51"/>
      <c r="K2" s="9266" t="s">
        <v>412</v>
      </c>
      <c r="L2" s="9267"/>
      <c r="M2" s="9268"/>
      <c r="N2" s="63"/>
      <c r="O2" s="49"/>
      <c r="P2" s="413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36"/>
    </row>
    <row r="4" spans="1:16" ht="16.5" thickBot="1">
      <c r="A4" s="158"/>
      <c r="B4" s="158"/>
      <c r="C4" s="158"/>
      <c r="D4" s="158"/>
      <c r="E4" s="158"/>
      <c r="F4" s="158"/>
      <c r="G4" s="158"/>
      <c r="H4" s="158"/>
      <c r="I4" s="158"/>
      <c r="J4" s="158"/>
      <c r="K4" s="158"/>
      <c r="L4" s="158"/>
      <c r="M4" s="158"/>
      <c r="N4" s="63"/>
      <c r="O4" s="158"/>
      <c r="P4" s="4136"/>
    </row>
    <row r="5" spans="1:16" ht="18.75" thickBot="1">
      <c r="A5" s="8920" t="s">
        <v>4527</v>
      </c>
      <c r="B5" s="8922"/>
    </row>
    <row r="6" spans="1:16" ht="15.75">
      <c r="A6" s="4137" t="s">
        <v>448</v>
      </c>
    </row>
    <row r="7" spans="1:16" s="5810" customFormat="1" ht="16.5">
      <c r="A7" s="333" t="s">
        <v>595</v>
      </c>
      <c r="B7" s="126" t="s">
        <v>1037</v>
      </c>
      <c r="C7" s="2654"/>
      <c r="D7" s="126" t="s">
        <v>442</v>
      </c>
      <c r="E7" s="127">
        <v>41301</v>
      </c>
      <c r="F7" s="127">
        <v>41306</v>
      </c>
      <c r="G7" s="130">
        <v>166.42442622950819</v>
      </c>
      <c r="H7" s="129">
        <v>91.287814207650271</v>
      </c>
      <c r="I7" s="130">
        <v>29.812404371584698</v>
      </c>
      <c r="J7" s="130" t="s">
        <v>446</v>
      </c>
      <c r="K7" s="130">
        <v>7.3206010928961751</v>
      </c>
      <c r="L7" s="130">
        <v>27.812404371584698</v>
      </c>
      <c r="M7" s="130" t="s">
        <v>446</v>
      </c>
    </row>
    <row r="8" spans="1:16" s="5810" customFormat="1" ht="16.5">
      <c r="A8" s="334"/>
      <c r="B8" s="126"/>
      <c r="C8" s="2654"/>
      <c r="D8" s="126" t="s">
        <v>442</v>
      </c>
      <c r="E8" s="127">
        <v>41307</v>
      </c>
      <c r="F8" s="127">
        <v>41330</v>
      </c>
      <c r="G8" s="130">
        <v>84.457213114754083</v>
      </c>
      <c r="H8" s="129">
        <v>50.304207650273227</v>
      </c>
      <c r="I8" s="130">
        <v>29.812404371584698</v>
      </c>
      <c r="J8" s="130" t="s">
        <v>446</v>
      </c>
      <c r="K8" s="130">
        <v>7.3206010928961751</v>
      </c>
      <c r="L8" s="130">
        <v>27.812404371584698</v>
      </c>
      <c r="M8" s="130" t="s">
        <v>446</v>
      </c>
    </row>
    <row r="9" spans="1:16" s="5810" customFormat="1" ht="16.5">
      <c r="A9" s="334"/>
      <c r="B9" s="126" t="s">
        <v>1037</v>
      </c>
      <c r="C9" s="2654"/>
      <c r="D9" s="126" t="s">
        <v>442</v>
      </c>
      <c r="E9" s="127">
        <v>41331</v>
      </c>
      <c r="F9" s="127">
        <v>41334</v>
      </c>
      <c r="G9" s="130">
        <v>166.42442622950819</v>
      </c>
      <c r="H9" s="129">
        <v>91.287814207650271</v>
      </c>
      <c r="I9" s="130">
        <v>29.812404371584698</v>
      </c>
      <c r="J9" s="130" t="s">
        <v>446</v>
      </c>
      <c r="K9" s="130">
        <v>7.3206010928961751</v>
      </c>
      <c r="L9" s="130">
        <v>27.812404371584698</v>
      </c>
      <c r="M9" s="130" t="s">
        <v>446</v>
      </c>
    </row>
    <row r="10" spans="1:16" s="5810" customFormat="1" ht="16.5">
      <c r="A10" s="334"/>
      <c r="B10" s="126"/>
      <c r="C10" s="126"/>
      <c r="D10" s="126" t="s">
        <v>442</v>
      </c>
      <c r="E10" s="127">
        <v>41335</v>
      </c>
      <c r="F10" s="127">
        <v>41424</v>
      </c>
      <c r="G10" s="130">
        <v>84.457213114754083</v>
      </c>
      <c r="H10" s="129">
        <v>50.304207650273227</v>
      </c>
      <c r="I10" s="130">
        <v>29.812404371584698</v>
      </c>
      <c r="J10" s="130" t="s">
        <v>446</v>
      </c>
      <c r="K10" s="130">
        <v>7.3206010928961751</v>
      </c>
      <c r="L10" s="130">
        <v>27.812404371584698</v>
      </c>
      <c r="M10" s="130" t="s">
        <v>446</v>
      </c>
    </row>
    <row r="11" spans="1:16" ht="16.5">
      <c r="N11" s="1684"/>
    </row>
    <row r="12" spans="1:16" ht="16.5">
      <c r="A12" s="4139" t="s">
        <v>1814</v>
      </c>
      <c r="B12" s="1681"/>
      <c r="C12" s="1681"/>
      <c r="D12" s="1681"/>
      <c r="E12" s="1681"/>
      <c r="F12" s="1682"/>
      <c r="G12" s="1684"/>
      <c r="H12" s="1684"/>
      <c r="I12" s="1684"/>
      <c r="J12" s="1684"/>
      <c r="K12" s="1684"/>
      <c r="L12" s="1684"/>
      <c r="M12" s="1684"/>
      <c r="N12" s="1684"/>
    </row>
    <row r="13" spans="1:16" ht="16.5">
      <c r="A13" s="2104" t="s">
        <v>4519</v>
      </c>
      <c r="B13" s="1684"/>
      <c r="C13" s="1684"/>
      <c r="D13" s="1684"/>
      <c r="E13" s="1684"/>
      <c r="F13" s="1685"/>
      <c r="G13" s="4144"/>
      <c r="H13" s="4144"/>
      <c r="I13" s="1684"/>
      <c r="J13" s="1684"/>
      <c r="K13" s="1684"/>
      <c r="L13" s="1684"/>
      <c r="M13" s="1684"/>
      <c r="N13" s="1684"/>
    </row>
    <row r="14" spans="1:16" ht="16.5">
      <c r="A14" s="2104" t="s">
        <v>4520</v>
      </c>
      <c r="B14" s="1684"/>
      <c r="C14" s="1684"/>
      <c r="D14" s="1684"/>
      <c r="E14" s="1684"/>
      <c r="F14" s="1685"/>
      <c r="G14" s="1684"/>
      <c r="H14" s="1684"/>
      <c r="I14" s="1684"/>
      <c r="J14" s="1684"/>
      <c r="K14" s="1684"/>
      <c r="L14" s="1684"/>
      <c r="M14" s="1684"/>
      <c r="N14" s="1684"/>
    </row>
    <row r="15" spans="1:16" ht="16.5">
      <c r="A15" s="981" t="s">
        <v>581</v>
      </c>
      <c r="B15" s="2323"/>
      <c r="C15" s="2323"/>
      <c r="D15" s="2323"/>
      <c r="E15" s="2323"/>
      <c r="F15" s="4145"/>
      <c r="G15" s="1684"/>
      <c r="H15" s="1684"/>
      <c r="I15" s="1684"/>
      <c r="J15" s="1684"/>
      <c r="K15" s="1684"/>
      <c r="L15" s="1684"/>
      <c r="M15" s="1684"/>
      <c r="N15" s="1684"/>
    </row>
    <row r="16" spans="1:16" ht="16.5">
      <c r="A16" s="1684"/>
      <c r="B16" s="1684"/>
      <c r="C16" s="1684"/>
      <c r="D16" s="1684"/>
      <c r="E16" s="1684"/>
      <c r="F16" s="1684"/>
      <c r="G16" s="1684"/>
      <c r="H16" s="1684"/>
      <c r="I16" s="1684"/>
      <c r="J16" s="1684"/>
      <c r="K16" s="1684"/>
      <c r="L16" s="1684"/>
      <c r="M16" s="1684"/>
      <c r="N16" s="1684"/>
    </row>
    <row r="17" spans="1:14" ht="16.5">
      <c r="A17" s="4138" t="s">
        <v>841</v>
      </c>
      <c r="B17" s="2466"/>
      <c r="C17" s="2466"/>
      <c r="D17" s="2466"/>
      <c r="E17" s="2466"/>
      <c r="F17" s="2631"/>
      <c r="G17" s="1068"/>
      <c r="H17" s="1068"/>
      <c r="I17" s="1684"/>
      <c r="J17" s="1684"/>
      <c r="K17" s="1684"/>
      <c r="L17" s="1684"/>
      <c r="M17" s="1684"/>
      <c r="N17" s="1684"/>
    </row>
    <row r="18" spans="1:14" ht="16.5">
      <c r="A18" s="228" t="s">
        <v>1006</v>
      </c>
      <c r="B18" s="1068"/>
      <c r="C18" s="1068"/>
      <c r="D18" s="1068"/>
      <c r="E18" s="1068"/>
      <c r="F18" s="1685"/>
      <c r="G18" s="1068"/>
      <c r="H18" s="1068"/>
      <c r="I18" s="1684"/>
      <c r="J18" s="1684"/>
      <c r="K18" s="1684"/>
      <c r="L18" s="1684"/>
      <c r="M18" s="1684"/>
      <c r="N18" s="1684"/>
    </row>
    <row r="19" spans="1:14" ht="16.5">
      <c r="A19" s="228" t="s">
        <v>1815</v>
      </c>
      <c r="B19" s="1068"/>
      <c r="C19" s="1068"/>
      <c r="D19" s="1068"/>
      <c r="E19" s="1068"/>
      <c r="F19" s="1685"/>
      <c r="G19" s="1068"/>
      <c r="H19" s="1068"/>
      <c r="I19" s="1684"/>
      <c r="J19" s="1684"/>
      <c r="K19" s="1684"/>
      <c r="L19" s="1684"/>
      <c r="M19" s="1684"/>
      <c r="N19" s="1684"/>
    </row>
    <row r="20" spans="1:14" ht="16.5">
      <c r="A20" s="223" t="s">
        <v>1008</v>
      </c>
      <c r="B20" s="2470"/>
      <c r="C20" s="2470"/>
      <c r="D20" s="2470"/>
      <c r="E20" s="2470"/>
      <c r="F20" s="2633"/>
      <c r="G20" s="1068"/>
      <c r="H20" s="1068"/>
      <c r="I20" s="1684"/>
      <c r="J20" s="1684"/>
      <c r="K20" s="1684"/>
      <c r="L20" s="1684"/>
      <c r="M20" s="1684"/>
      <c r="N20" s="1684"/>
    </row>
    <row r="21" spans="1:14" ht="16.5">
      <c r="A21" s="1684"/>
      <c r="B21" s="1684"/>
      <c r="C21" s="1684"/>
      <c r="D21" s="1684"/>
      <c r="E21" s="1684"/>
      <c r="F21" s="1684"/>
      <c r="G21" s="1684"/>
      <c r="H21" s="1684"/>
      <c r="I21" s="1684"/>
      <c r="J21" s="1684"/>
      <c r="K21" s="1684"/>
      <c r="L21" s="1684"/>
      <c r="M21" s="1684"/>
    </row>
    <row r="22" spans="1:14" ht="16.5">
      <c r="A22" s="4146" t="s">
        <v>4521</v>
      </c>
      <c r="B22" s="4147"/>
      <c r="C22" s="4147"/>
      <c r="D22" s="4147"/>
      <c r="E22" s="4147"/>
      <c r="F22" s="4147"/>
      <c r="G22" s="1684"/>
      <c r="H22" s="1684"/>
      <c r="I22" s="1684"/>
      <c r="J22" s="1684"/>
      <c r="K22" s="1684"/>
      <c r="L22" s="1684"/>
      <c r="M22" s="1684"/>
    </row>
    <row r="23" spans="1:14" ht="16.5">
      <c r="A23" s="1684"/>
      <c r="B23" s="1684"/>
      <c r="C23" s="1684"/>
      <c r="D23" s="1684"/>
      <c r="E23" s="1684"/>
      <c r="F23" s="1684"/>
      <c r="G23" s="1684"/>
      <c r="H23" s="1684"/>
      <c r="I23" s="1684"/>
      <c r="J23" s="1684"/>
      <c r="K23" s="1684"/>
      <c r="L23" s="1684"/>
      <c r="M23" s="1684"/>
    </row>
    <row r="24" spans="1:14" ht="16.5">
      <c r="A24" s="4140" t="s">
        <v>486</v>
      </c>
      <c r="B24" s="2237"/>
      <c r="C24" s="2237"/>
      <c r="D24" s="2237"/>
      <c r="E24" s="2237"/>
      <c r="F24" s="1159"/>
    </row>
    <row r="25" spans="1:14" ht="16.5">
      <c r="A25" s="514" t="s">
        <v>4416</v>
      </c>
      <c r="B25" s="332"/>
      <c r="C25" s="332"/>
      <c r="D25" s="332"/>
      <c r="E25" s="332"/>
      <c r="F25" s="4134"/>
    </row>
    <row r="26" spans="1:14">
      <c r="A26" s="900" t="s">
        <v>3193</v>
      </c>
      <c r="B26" s="2110"/>
      <c r="C26" s="2110"/>
      <c r="D26" s="2110"/>
      <c r="E26" s="2110"/>
      <c r="F26" s="211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5.xml><?xml version="1.0" encoding="utf-8"?>
<worksheet xmlns="http://schemas.openxmlformats.org/spreadsheetml/2006/main" xmlns:r="http://schemas.openxmlformats.org/officeDocument/2006/relationships">
  <dimension ref="A1:P59"/>
  <sheetViews>
    <sheetView workbookViewId="0">
      <pane ySplit="3" topLeftCell="A4" activePane="bottomLeft" state="frozen"/>
      <selection pane="bottomLeft"/>
    </sheetView>
  </sheetViews>
  <sheetFormatPr defaultRowHeight="15"/>
  <cols>
    <col min="1" max="1" width="32.85546875" style="4225" customWidth="1"/>
    <col min="2" max="4" width="9.140625" style="4225"/>
    <col min="5" max="6" width="9.7109375" style="4225" customWidth="1"/>
    <col min="7" max="7" width="9.85546875" style="4225" customWidth="1"/>
    <col min="8" max="8" width="10.140625" style="4225" bestFit="1" customWidth="1"/>
    <col min="9" max="9" width="10.7109375" style="4225" customWidth="1"/>
    <col min="10" max="10" width="10.140625" style="4225" bestFit="1" customWidth="1"/>
    <col min="11" max="11" width="12.85546875" style="4225" customWidth="1"/>
    <col min="12" max="12" width="10.140625" style="4225" bestFit="1" customWidth="1"/>
    <col min="13" max="13" width="12" style="4225" customWidth="1"/>
    <col min="14" max="16384" width="9.140625" style="4225"/>
  </cols>
  <sheetData>
    <row r="1" spans="1:16" ht="18.75">
      <c r="A1" s="40" t="s">
        <v>410</v>
      </c>
      <c r="B1" s="41"/>
      <c r="C1" s="41"/>
      <c r="D1" s="42"/>
      <c r="E1" s="8909" t="s">
        <v>409</v>
      </c>
      <c r="F1" s="8909"/>
      <c r="G1" s="8909"/>
      <c r="H1" s="8909"/>
      <c r="I1" s="43"/>
      <c r="J1" s="44"/>
      <c r="K1" s="45"/>
      <c r="L1" s="46"/>
      <c r="M1" s="47"/>
      <c r="N1" s="63"/>
      <c r="O1" s="4229"/>
      <c r="P1" s="4229"/>
    </row>
    <row r="2" spans="1:16" ht="15.75">
      <c r="B2" s="48"/>
      <c r="C2" s="48"/>
      <c r="D2" s="49"/>
      <c r="E2" s="6014" t="s">
        <v>6210</v>
      </c>
      <c r="F2" s="51"/>
      <c r="G2" s="50"/>
      <c r="H2" s="51"/>
      <c r="I2" s="51"/>
      <c r="J2" s="51"/>
      <c r="K2" s="9266" t="s">
        <v>412</v>
      </c>
      <c r="L2" s="9267"/>
      <c r="M2" s="9268"/>
      <c r="N2" s="63"/>
      <c r="O2" s="49"/>
      <c r="P2" s="422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229"/>
    </row>
    <row r="4" spans="1:16" ht="16.5" thickBot="1">
      <c r="A4" s="158"/>
      <c r="B4" s="158"/>
      <c r="C4" s="158"/>
      <c r="D4" s="158"/>
      <c r="E4" s="158"/>
      <c r="F4" s="158"/>
      <c r="G4" s="158"/>
      <c r="H4" s="158"/>
      <c r="I4" s="158"/>
      <c r="J4" s="158"/>
      <c r="K4" s="158"/>
      <c r="L4" s="158"/>
      <c r="M4" s="158"/>
      <c r="N4" s="63"/>
      <c r="O4" s="158"/>
      <c r="P4" s="4229"/>
    </row>
    <row r="5" spans="1:16" ht="18.75" thickBot="1">
      <c r="A5" s="1099" t="s">
        <v>5255</v>
      </c>
    </row>
    <row r="6" spans="1:16" s="5837" customFormat="1" ht="15.75">
      <c r="A6" s="328" t="s">
        <v>5960</v>
      </c>
      <c r="B6" s="178"/>
      <c r="C6" s="178"/>
      <c r="D6" s="178"/>
      <c r="E6" s="178"/>
      <c r="F6" s="178"/>
      <c r="G6" s="178"/>
      <c r="H6" s="178"/>
      <c r="I6" s="178"/>
      <c r="J6" s="178"/>
      <c r="K6" s="178"/>
      <c r="L6" s="178"/>
      <c r="M6" s="178"/>
    </row>
    <row r="7" spans="1:16" s="5837" customFormat="1" ht="16.5">
      <c r="A7" s="275" t="s">
        <v>5249</v>
      </c>
      <c r="B7" s="5839" t="s">
        <v>872</v>
      </c>
      <c r="C7" s="5839"/>
      <c r="D7" s="5839" t="s">
        <v>442</v>
      </c>
      <c r="E7" s="77">
        <v>41518</v>
      </c>
      <c r="F7" s="77">
        <v>41547</v>
      </c>
      <c r="G7" s="78">
        <v>58.134808743169401</v>
      </c>
      <c r="H7" s="80">
        <v>30.812404371584698</v>
      </c>
      <c r="I7" s="79" t="s">
        <v>446</v>
      </c>
      <c r="J7" s="79">
        <v>15.15120218579235</v>
      </c>
      <c r="K7" s="79" t="s">
        <v>446</v>
      </c>
      <c r="L7" s="79" t="s">
        <v>446</v>
      </c>
      <c r="M7" s="79" t="s">
        <v>446</v>
      </c>
    </row>
    <row r="8" spans="1:16" s="5837" customFormat="1"/>
    <row r="9" spans="1:16" s="5837" customFormat="1" ht="16.5">
      <c r="A9" s="275" t="s">
        <v>5250</v>
      </c>
      <c r="B9" s="5839" t="s">
        <v>872</v>
      </c>
      <c r="C9" s="5839"/>
      <c r="D9" s="5839" t="s">
        <v>442</v>
      </c>
      <c r="E9" s="77">
        <v>41518</v>
      </c>
      <c r="F9" s="77">
        <v>41547</v>
      </c>
      <c r="G9" s="78">
        <v>64.965409836065575</v>
      </c>
      <c r="H9" s="80">
        <v>34.227704918032792</v>
      </c>
      <c r="I9" s="79" t="s">
        <v>446</v>
      </c>
      <c r="J9" s="79">
        <v>15.15120218579235</v>
      </c>
      <c r="K9" s="79" t="s">
        <v>446</v>
      </c>
      <c r="L9" s="79" t="s">
        <v>446</v>
      </c>
      <c r="M9" s="79" t="s">
        <v>446</v>
      </c>
    </row>
    <row r="10" spans="1:16" s="5837" customFormat="1"/>
    <row r="11" spans="1:16" s="5837" customFormat="1" ht="16.5">
      <c r="A11" s="275" t="s">
        <v>5251</v>
      </c>
      <c r="B11" s="5839" t="s">
        <v>872</v>
      </c>
      <c r="C11" s="5839"/>
      <c r="D11" s="5839" t="s">
        <v>442</v>
      </c>
      <c r="E11" s="77">
        <v>41518</v>
      </c>
      <c r="F11" s="77">
        <v>41547</v>
      </c>
      <c r="G11" s="78">
        <v>71.796010928961735</v>
      </c>
      <c r="H11" s="80">
        <v>37.643005464480872</v>
      </c>
      <c r="I11" s="79" t="s">
        <v>446</v>
      </c>
      <c r="J11" s="79">
        <v>15.15120218579235</v>
      </c>
      <c r="K11" s="79" t="s">
        <v>446</v>
      </c>
      <c r="L11" s="79" t="s">
        <v>446</v>
      </c>
      <c r="M11" s="79" t="s">
        <v>446</v>
      </c>
    </row>
    <row r="12" spans="1:16" s="5837" customFormat="1"/>
    <row r="13" spans="1:16" s="5837" customFormat="1" ht="16.5">
      <c r="A13" s="275" t="s">
        <v>5252</v>
      </c>
      <c r="B13" s="5839" t="s">
        <v>872</v>
      </c>
      <c r="C13" s="5839"/>
      <c r="D13" s="5839" t="s">
        <v>442</v>
      </c>
      <c r="E13" s="77">
        <v>41518</v>
      </c>
      <c r="F13" s="77">
        <v>41547</v>
      </c>
      <c r="G13" s="78">
        <v>78.626612021857909</v>
      </c>
      <c r="H13" s="80">
        <v>41.058306010928959</v>
      </c>
      <c r="I13" s="79" t="s">
        <v>446</v>
      </c>
      <c r="J13" s="79">
        <v>15.15120218579235</v>
      </c>
      <c r="K13" s="79" t="s">
        <v>446</v>
      </c>
      <c r="L13" s="79" t="s">
        <v>446</v>
      </c>
      <c r="M13" s="79" t="s">
        <v>446</v>
      </c>
    </row>
    <row r="14" spans="1:16" s="5837" customFormat="1"/>
    <row r="15" spans="1:16" s="5837" customFormat="1" ht="16.5">
      <c r="A15" s="171" t="s">
        <v>436</v>
      </c>
    </row>
    <row r="16" spans="1:16" s="5837" customFormat="1" ht="16.5">
      <c r="A16" s="334" t="s">
        <v>5961</v>
      </c>
    </row>
    <row r="17" spans="1:13" s="5837" customFormat="1" ht="16.5">
      <c r="A17" s="175" t="s">
        <v>5962</v>
      </c>
    </row>
    <row r="18" spans="1:13" s="5837" customFormat="1" ht="16.5">
      <c r="A18" s="95" t="s">
        <v>427</v>
      </c>
    </row>
    <row r="19" spans="1:13" s="5837" customFormat="1" ht="18">
      <c r="A19" s="71"/>
    </row>
    <row r="20" spans="1:13" ht="18">
      <c r="A20" s="4947" t="s">
        <v>448</v>
      </c>
      <c r="C20" s="4944"/>
      <c r="E20" s="4950" t="s">
        <v>5253</v>
      </c>
      <c r="F20" s="4951"/>
      <c r="G20" s="4951"/>
      <c r="H20" s="4951"/>
      <c r="I20" s="4951"/>
      <c r="J20" s="4951"/>
      <c r="K20" s="4951"/>
      <c r="L20" s="4951"/>
      <c r="M20" s="4951"/>
    </row>
    <row r="21" spans="1:13" ht="16.5">
      <c r="A21" s="275" t="s">
        <v>5249</v>
      </c>
      <c r="B21" s="126" t="s">
        <v>870</v>
      </c>
      <c r="C21" s="126"/>
      <c r="D21" s="126" t="s">
        <v>442</v>
      </c>
      <c r="E21" s="127">
        <v>41327</v>
      </c>
      <c r="F21" s="127">
        <v>41409</v>
      </c>
      <c r="G21" s="128">
        <v>64.965409836065575</v>
      </c>
      <c r="H21" s="129">
        <v>41.058306010928959</v>
      </c>
      <c r="I21" s="130" t="s">
        <v>446</v>
      </c>
      <c r="J21" s="130">
        <v>15.15120218579235</v>
      </c>
      <c r="K21" s="130" t="s">
        <v>446</v>
      </c>
      <c r="L21" s="130" t="s">
        <v>446</v>
      </c>
      <c r="M21" s="130" t="s">
        <v>446</v>
      </c>
    </row>
    <row r="22" spans="1:13" ht="16.5">
      <c r="A22" s="63"/>
      <c r="B22" s="126" t="s">
        <v>872</v>
      </c>
      <c r="C22" s="126"/>
      <c r="D22" s="126" t="s">
        <v>442</v>
      </c>
      <c r="E22" s="127">
        <v>41410</v>
      </c>
      <c r="F22" s="127">
        <v>41517</v>
      </c>
      <c r="G22" s="128">
        <v>58.134808743169401</v>
      </c>
      <c r="H22" s="129">
        <v>30.812404371584698</v>
      </c>
      <c r="I22" s="130" t="s">
        <v>446</v>
      </c>
      <c r="J22" s="130">
        <v>15.15120218579235</v>
      </c>
      <c r="K22" s="130" t="s">
        <v>446</v>
      </c>
      <c r="L22" s="130" t="s">
        <v>446</v>
      </c>
      <c r="M22" s="130" t="s">
        <v>446</v>
      </c>
    </row>
    <row r="23" spans="1:13" ht="16.5">
      <c r="A23" s="63"/>
      <c r="B23" s="126" t="s">
        <v>870</v>
      </c>
      <c r="C23" s="126"/>
      <c r="D23" s="126" t="s">
        <v>442</v>
      </c>
      <c r="E23" s="127">
        <v>41518</v>
      </c>
      <c r="F23" s="127">
        <v>41578</v>
      </c>
      <c r="G23" s="128">
        <v>64.965409836065575</v>
      </c>
      <c r="H23" s="129">
        <v>41.058306010928959</v>
      </c>
      <c r="I23" s="130" t="s">
        <v>446</v>
      </c>
      <c r="J23" s="130">
        <v>15.15120218579235</v>
      </c>
      <c r="K23" s="130" t="s">
        <v>446</v>
      </c>
      <c r="L23" s="130" t="s">
        <v>446</v>
      </c>
      <c r="M23" s="130" t="s">
        <v>446</v>
      </c>
    </row>
    <row r="24" spans="1:13">
      <c r="A24" s="4944"/>
      <c r="B24" s="4944"/>
      <c r="C24" s="4944"/>
      <c r="D24" s="4944"/>
      <c r="E24" s="4944"/>
      <c r="F24" s="4944"/>
      <c r="G24" s="2313"/>
      <c r="H24" s="2313"/>
      <c r="I24" s="2313"/>
      <c r="J24" s="2313"/>
      <c r="K24" s="2313"/>
      <c r="L24" s="2313"/>
      <c r="M24" s="2313"/>
    </row>
    <row r="25" spans="1:13" ht="16.5">
      <c r="A25" s="275" t="s">
        <v>5250</v>
      </c>
      <c r="B25" s="126" t="s">
        <v>870</v>
      </c>
      <c r="C25" s="126"/>
      <c r="D25" s="126" t="s">
        <v>442</v>
      </c>
      <c r="E25" s="127">
        <v>41327</v>
      </c>
      <c r="F25" s="127">
        <v>41409</v>
      </c>
      <c r="G25" s="128">
        <v>71.796010928961735</v>
      </c>
      <c r="H25" s="129">
        <v>44.473606557377046</v>
      </c>
      <c r="I25" s="130" t="s">
        <v>446</v>
      </c>
      <c r="J25" s="130">
        <v>15.15120218579235</v>
      </c>
      <c r="K25" s="130" t="s">
        <v>446</v>
      </c>
      <c r="L25" s="130" t="s">
        <v>446</v>
      </c>
      <c r="M25" s="130" t="s">
        <v>446</v>
      </c>
    </row>
    <row r="26" spans="1:13" ht="16.5">
      <c r="A26" s="63"/>
      <c r="B26" s="126" t="s">
        <v>872</v>
      </c>
      <c r="C26" s="126"/>
      <c r="D26" s="126" t="s">
        <v>442</v>
      </c>
      <c r="E26" s="127">
        <v>41410</v>
      </c>
      <c r="F26" s="127">
        <v>41517</v>
      </c>
      <c r="G26" s="128">
        <v>64.965409836065575</v>
      </c>
      <c r="H26" s="129">
        <v>34.227704918032792</v>
      </c>
      <c r="I26" s="130" t="s">
        <v>446</v>
      </c>
      <c r="J26" s="130">
        <v>15.15120218579235</v>
      </c>
      <c r="K26" s="130" t="s">
        <v>446</v>
      </c>
      <c r="L26" s="130" t="s">
        <v>446</v>
      </c>
      <c r="M26" s="130" t="s">
        <v>446</v>
      </c>
    </row>
    <row r="27" spans="1:13" ht="16.5">
      <c r="A27" s="63"/>
      <c r="B27" s="126" t="s">
        <v>870</v>
      </c>
      <c r="C27" s="126"/>
      <c r="D27" s="126" t="s">
        <v>442</v>
      </c>
      <c r="E27" s="127">
        <v>41518</v>
      </c>
      <c r="F27" s="127">
        <v>41578</v>
      </c>
      <c r="G27" s="128">
        <v>71.796010928961735</v>
      </c>
      <c r="H27" s="129">
        <v>44.473606557377046</v>
      </c>
      <c r="I27" s="130" t="s">
        <v>446</v>
      </c>
      <c r="J27" s="130">
        <v>15.15120218579235</v>
      </c>
      <c r="K27" s="130" t="s">
        <v>446</v>
      </c>
      <c r="L27" s="130" t="s">
        <v>446</v>
      </c>
      <c r="M27" s="130" t="s">
        <v>446</v>
      </c>
    </row>
    <row r="28" spans="1:13">
      <c r="A28" s="4944"/>
      <c r="B28" s="4944"/>
      <c r="C28" s="4944"/>
      <c r="D28" s="4944"/>
      <c r="E28" s="4944"/>
      <c r="F28" s="4944"/>
      <c r="G28" s="2313"/>
      <c r="H28" s="2313"/>
      <c r="I28" s="2313"/>
      <c r="J28" s="2313"/>
      <c r="K28" s="2313"/>
      <c r="L28" s="2313"/>
      <c r="M28" s="2313"/>
    </row>
    <row r="29" spans="1:13" ht="16.5">
      <c r="A29" s="275" t="s">
        <v>5251</v>
      </c>
      <c r="B29" s="126" t="s">
        <v>870</v>
      </c>
      <c r="C29" s="126"/>
      <c r="D29" s="126" t="s">
        <v>442</v>
      </c>
      <c r="E29" s="127">
        <v>41327</v>
      </c>
      <c r="F29" s="127">
        <v>41409</v>
      </c>
      <c r="G29" s="128">
        <v>78.626612021857909</v>
      </c>
      <c r="H29" s="129">
        <v>47.88890710382514</v>
      </c>
      <c r="I29" s="130" t="s">
        <v>446</v>
      </c>
      <c r="J29" s="130">
        <v>15.15120218579235</v>
      </c>
      <c r="K29" s="130" t="s">
        <v>446</v>
      </c>
      <c r="L29" s="130" t="s">
        <v>446</v>
      </c>
      <c r="M29" s="130" t="s">
        <v>446</v>
      </c>
    </row>
    <row r="30" spans="1:13" ht="16.5">
      <c r="A30" s="63"/>
      <c r="B30" s="126" t="s">
        <v>872</v>
      </c>
      <c r="C30" s="126"/>
      <c r="D30" s="126" t="s">
        <v>442</v>
      </c>
      <c r="E30" s="127">
        <v>41410</v>
      </c>
      <c r="F30" s="127">
        <v>41517</v>
      </c>
      <c r="G30" s="128">
        <v>71.796010928961735</v>
      </c>
      <c r="H30" s="129">
        <v>37.643005464480872</v>
      </c>
      <c r="I30" s="130" t="s">
        <v>446</v>
      </c>
      <c r="J30" s="130">
        <v>15.15120218579235</v>
      </c>
      <c r="K30" s="130" t="s">
        <v>446</v>
      </c>
      <c r="L30" s="130" t="s">
        <v>446</v>
      </c>
      <c r="M30" s="130" t="s">
        <v>446</v>
      </c>
    </row>
    <row r="31" spans="1:13" ht="16.5">
      <c r="A31" s="63"/>
      <c r="B31" s="126" t="s">
        <v>870</v>
      </c>
      <c r="C31" s="126"/>
      <c r="D31" s="126" t="s">
        <v>442</v>
      </c>
      <c r="E31" s="127">
        <v>41518</v>
      </c>
      <c r="F31" s="127">
        <v>41578</v>
      </c>
      <c r="G31" s="128">
        <v>78.626612021857909</v>
      </c>
      <c r="H31" s="129">
        <v>47.88890710382514</v>
      </c>
      <c r="I31" s="130" t="s">
        <v>446</v>
      </c>
      <c r="J31" s="130">
        <v>15.15120218579235</v>
      </c>
      <c r="K31" s="130" t="s">
        <v>446</v>
      </c>
      <c r="L31" s="130" t="s">
        <v>446</v>
      </c>
      <c r="M31" s="130" t="s">
        <v>446</v>
      </c>
    </row>
    <row r="32" spans="1:13">
      <c r="A32" s="4944"/>
      <c r="B32" s="4944"/>
      <c r="C32" s="4944"/>
      <c r="D32" s="4944"/>
      <c r="E32" s="4944"/>
      <c r="F32" s="4944"/>
      <c r="G32" s="2313"/>
      <c r="H32" s="2313"/>
      <c r="I32" s="2313"/>
      <c r="J32" s="2313"/>
      <c r="K32" s="2313"/>
      <c r="L32" s="2313"/>
      <c r="M32" s="2313"/>
    </row>
    <row r="33" spans="1:13" ht="16.5">
      <c r="A33" s="275" t="s">
        <v>5252</v>
      </c>
      <c r="B33" s="126" t="s">
        <v>870</v>
      </c>
      <c r="C33" s="126"/>
      <c r="D33" s="126" t="s">
        <v>442</v>
      </c>
      <c r="E33" s="127">
        <v>41327</v>
      </c>
      <c r="F33" s="127">
        <v>41409</v>
      </c>
      <c r="G33" s="128">
        <v>85.457213114754083</v>
      </c>
      <c r="H33" s="129">
        <v>51.304207650273227</v>
      </c>
      <c r="I33" s="130" t="s">
        <v>446</v>
      </c>
      <c r="J33" s="130">
        <v>15.15120218579235</v>
      </c>
      <c r="K33" s="130" t="s">
        <v>446</v>
      </c>
      <c r="L33" s="130" t="s">
        <v>446</v>
      </c>
      <c r="M33" s="130" t="s">
        <v>446</v>
      </c>
    </row>
    <row r="34" spans="1:13" ht="16.5">
      <c r="A34" s="63"/>
      <c r="B34" s="126" t="s">
        <v>872</v>
      </c>
      <c r="C34" s="126"/>
      <c r="D34" s="126" t="s">
        <v>442</v>
      </c>
      <c r="E34" s="127">
        <v>41410</v>
      </c>
      <c r="F34" s="127">
        <v>41517</v>
      </c>
      <c r="G34" s="128">
        <v>78.626612021857909</v>
      </c>
      <c r="H34" s="129">
        <v>41.058306010928959</v>
      </c>
      <c r="I34" s="130" t="s">
        <v>446</v>
      </c>
      <c r="J34" s="130">
        <v>15.15120218579235</v>
      </c>
      <c r="K34" s="130" t="s">
        <v>446</v>
      </c>
      <c r="L34" s="130" t="s">
        <v>446</v>
      </c>
      <c r="M34" s="130" t="s">
        <v>446</v>
      </c>
    </row>
    <row r="35" spans="1:13" ht="16.5">
      <c r="A35" s="63"/>
      <c r="B35" s="126" t="s">
        <v>870</v>
      </c>
      <c r="C35" s="126"/>
      <c r="D35" s="126" t="s">
        <v>442</v>
      </c>
      <c r="E35" s="127">
        <v>41518</v>
      </c>
      <c r="F35" s="127">
        <v>41578</v>
      </c>
      <c r="G35" s="128">
        <v>85.457213114754083</v>
      </c>
      <c r="H35" s="129">
        <v>51.304207650273227</v>
      </c>
      <c r="I35" s="130" t="s">
        <v>446</v>
      </c>
      <c r="J35" s="130">
        <v>15.15120218579235</v>
      </c>
      <c r="K35" s="130" t="s">
        <v>446</v>
      </c>
      <c r="L35" s="130" t="s">
        <v>446</v>
      </c>
      <c r="M35" s="130" t="s">
        <v>446</v>
      </c>
    </row>
    <row r="36" spans="1:13">
      <c r="B36" s="4944"/>
      <c r="C36" s="4944"/>
      <c r="D36" s="4944"/>
      <c r="E36" s="4944"/>
      <c r="F36" s="4944"/>
      <c r="G36" s="4944"/>
    </row>
    <row r="37" spans="1:13">
      <c r="B37" s="4944"/>
      <c r="C37" s="4944"/>
      <c r="D37" s="4944"/>
      <c r="E37" s="4944"/>
      <c r="F37" s="4944"/>
      <c r="G37" s="4944"/>
    </row>
    <row r="38" spans="1:13" ht="16.5">
      <c r="A38" s="4235" t="s">
        <v>450</v>
      </c>
      <c r="B38" s="1640"/>
      <c r="C38" s="1153"/>
      <c r="D38" s="1153"/>
      <c r="E38" s="1153"/>
      <c r="F38" s="1154"/>
    </row>
    <row r="39" spans="1:13" ht="16.5">
      <c r="A39" s="1906" t="s">
        <v>5249</v>
      </c>
      <c r="B39" s="334" t="s">
        <v>4567</v>
      </c>
      <c r="C39" s="334"/>
      <c r="D39" s="334"/>
      <c r="E39" s="334"/>
      <c r="F39" s="3561"/>
    </row>
    <row r="40" spans="1:13" ht="16.5">
      <c r="A40" s="1906" t="s">
        <v>5250</v>
      </c>
      <c r="B40" s="334" t="s">
        <v>4567</v>
      </c>
      <c r="C40" s="334"/>
      <c r="D40" s="334"/>
      <c r="E40" s="334"/>
      <c r="F40" s="3561"/>
    </row>
    <row r="41" spans="1:13" ht="16.5">
      <c r="A41" s="1906" t="s">
        <v>5251</v>
      </c>
      <c r="B41" s="334" t="s">
        <v>4567</v>
      </c>
      <c r="C41" s="334"/>
      <c r="D41" s="334"/>
      <c r="E41" s="334"/>
      <c r="F41" s="3561"/>
    </row>
    <row r="42" spans="1:13" ht="16.5">
      <c r="A42" s="1907" t="s">
        <v>5252</v>
      </c>
      <c r="B42" s="3359" t="s">
        <v>4567</v>
      </c>
      <c r="C42" s="3359"/>
      <c r="D42" s="3359"/>
      <c r="E42" s="3359"/>
      <c r="F42" s="4752"/>
    </row>
    <row r="44" spans="1:13" ht="16.5">
      <c r="A44" s="4231" t="s">
        <v>523</v>
      </c>
      <c r="B44" s="1153"/>
      <c r="C44" s="1153"/>
      <c r="D44" s="1153"/>
      <c r="E44" s="1153"/>
      <c r="F44" s="1154"/>
      <c r="G44" s="63"/>
      <c r="H44" s="63"/>
      <c r="I44" s="63"/>
      <c r="M44" s="63"/>
    </row>
    <row r="45" spans="1:13" ht="16.5">
      <c r="A45" s="514" t="s">
        <v>881</v>
      </c>
      <c r="B45" s="4223"/>
      <c r="C45" s="4223"/>
      <c r="D45" s="4223"/>
      <c r="E45" s="4223"/>
      <c r="F45" s="4224"/>
      <c r="G45" s="63"/>
      <c r="H45" s="63"/>
      <c r="I45" s="63"/>
      <c r="J45" s="63"/>
      <c r="K45" s="63"/>
      <c r="L45" s="63"/>
      <c r="M45" s="63"/>
    </row>
    <row r="46" spans="1:13" ht="16.5">
      <c r="A46" s="846" t="s">
        <v>882</v>
      </c>
      <c r="B46" s="4226"/>
      <c r="C46" s="4226"/>
      <c r="D46" s="4226"/>
      <c r="E46" s="4226"/>
      <c r="F46" s="4227"/>
      <c r="G46" s="63"/>
      <c r="H46" s="63"/>
      <c r="I46" s="63"/>
      <c r="J46" s="63"/>
      <c r="K46" s="63"/>
      <c r="L46" s="63"/>
      <c r="M46" s="63"/>
    </row>
    <row r="47" spans="1:13">
      <c r="J47" s="63"/>
      <c r="K47" s="63"/>
    </row>
    <row r="48" spans="1:13" ht="16.5">
      <c r="A48" s="4004" t="s">
        <v>2454</v>
      </c>
      <c r="B48" s="1170"/>
      <c r="C48" s="1170"/>
      <c r="D48" s="1170"/>
      <c r="E48" s="2473"/>
      <c r="F48" s="63"/>
      <c r="G48" s="63"/>
      <c r="H48" s="63"/>
      <c r="I48" s="63"/>
      <c r="J48" s="63"/>
      <c r="K48" s="63"/>
      <c r="L48" s="63"/>
      <c r="M48" s="63"/>
    </row>
    <row r="49" spans="1:13" ht="16.5">
      <c r="A49" s="846" t="s">
        <v>4568</v>
      </c>
      <c r="B49" s="2107"/>
      <c r="C49" s="2107"/>
      <c r="D49" s="2107"/>
      <c r="E49" s="4227"/>
      <c r="F49" s="63"/>
      <c r="G49" s="63"/>
      <c r="H49" s="63"/>
      <c r="I49" s="63"/>
      <c r="J49" s="63"/>
      <c r="K49" s="63"/>
      <c r="L49" s="63"/>
      <c r="M49" s="63"/>
    </row>
    <row r="50" spans="1:13" ht="16.5">
      <c r="A50" s="4234"/>
      <c r="B50" s="4234"/>
      <c r="C50" s="4234"/>
      <c r="D50" s="4234"/>
      <c r="E50" s="4223"/>
      <c r="F50" s="63"/>
      <c r="G50" s="63"/>
      <c r="H50" s="63"/>
      <c r="I50" s="63"/>
      <c r="J50" s="63"/>
      <c r="K50" s="63"/>
      <c r="L50" s="63"/>
      <c r="M50" s="63"/>
    </row>
    <row r="51" spans="1:13" ht="16.5">
      <c r="A51" s="4949" t="s">
        <v>4887</v>
      </c>
      <c r="B51" s="1153"/>
      <c r="C51" s="1153"/>
      <c r="D51" s="1153"/>
      <c r="E51" s="1153"/>
      <c r="F51" s="1154"/>
    </row>
    <row r="52" spans="1:13" ht="16.5">
      <c r="A52" s="514" t="s">
        <v>5254</v>
      </c>
      <c r="B52" s="4942"/>
      <c r="C52" s="4942"/>
      <c r="D52" s="4942"/>
      <c r="E52" s="4942"/>
      <c r="F52" s="4943"/>
    </row>
    <row r="53" spans="1:13" ht="16.5">
      <c r="A53" s="2133" t="s">
        <v>2398</v>
      </c>
      <c r="B53" s="4945"/>
      <c r="C53" s="4945"/>
      <c r="D53" s="4945"/>
      <c r="E53" s="4945"/>
      <c r="F53" s="4946"/>
    </row>
    <row r="54" spans="1:13">
      <c r="A54" s="4944"/>
      <c r="B54" s="4944"/>
      <c r="C54" s="4944"/>
      <c r="D54" s="4944"/>
      <c r="E54" s="4944"/>
      <c r="F54" s="4944"/>
    </row>
    <row r="55" spans="1:13" ht="16.5">
      <c r="A55" s="3110" t="s">
        <v>587</v>
      </c>
      <c r="B55" s="3111"/>
      <c r="C55" s="3111"/>
      <c r="D55" s="3111"/>
      <c r="E55" s="3111"/>
      <c r="F55" s="3111"/>
      <c r="G55" s="3111"/>
      <c r="H55" s="3111"/>
      <c r="I55" s="3111"/>
      <c r="J55" s="1726"/>
      <c r="K55" s="63"/>
      <c r="L55" s="63"/>
      <c r="M55" s="63"/>
    </row>
    <row r="56" spans="1:13" ht="16.5">
      <c r="A56" s="4233" t="s">
        <v>1042</v>
      </c>
      <c r="B56" s="4096" t="s">
        <v>2457</v>
      </c>
      <c r="C56" s="4097"/>
      <c r="D56" s="4097"/>
      <c r="E56" s="4097"/>
      <c r="F56" s="4097"/>
      <c r="G56" s="4097"/>
      <c r="H56" s="4097"/>
      <c r="I56" s="4127"/>
      <c r="J56" s="63"/>
      <c r="K56" s="63"/>
      <c r="L56" s="63"/>
      <c r="M56" s="63"/>
    </row>
    <row r="57" spans="1:13" ht="16.5">
      <c r="A57" s="4230" t="s">
        <v>2354</v>
      </c>
      <c r="B57" s="4096" t="s">
        <v>1044</v>
      </c>
      <c r="C57" s="4097"/>
      <c r="D57" s="4097"/>
      <c r="E57" s="4097"/>
      <c r="F57" s="4097"/>
      <c r="G57" s="4097"/>
      <c r="H57" s="4097"/>
      <c r="I57" s="4127"/>
      <c r="J57" s="63"/>
      <c r="K57" s="63"/>
      <c r="L57" s="63"/>
      <c r="M57" s="63"/>
    </row>
    <row r="58" spans="1:13" ht="16.5">
      <c r="A58" s="4228" t="s">
        <v>2356</v>
      </c>
      <c r="B58" s="4096" t="s">
        <v>2394</v>
      </c>
      <c r="C58" s="2107"/>
      <c r="D58" s="2107"/>
      <c r="E58" s="2107"/>
      <c r="F58" s="2107"/>
      <c r="G58" s="2107"/>
      <c r="H58" s="2107"/>
      <c r="I58" s="2125"/>
      <c r="J58" s="63"/>
      <c r="K58" s="63"/>
      <c r="L58" s="63"/>
      <c r="M58" s="63"/>
    </row>
    <row r="59" spans="1:13" ht="16.5">
      <c r="A59" s="1733" t="s">
        <v>889</v>
      </c>
      <c r="B59" s="4236" t="s">
        <v>527</v>
      </c>
      <c r="C59" s="2853"/>
      <c r="D59" s="2853"/>
      <c r="E59" s="2853"/>
      <c r="F59" s="2853"/>
      <c r="G59" s="2853"/>
      <c r="H59" s="2853"/>
      <c r="I59" s="2974"/>
      <c r="J59" s="63"/>
      <c r="K59" s="63"/>
      <c r="L59" s="63"/>
      <c r="M59"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7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4272" customWidth="1"/>
    <col min="2" max="4" width="9.140625" style="4272"/>
    <col min="5" max="6" width="9.7109375" style="4272" customWidth="1"/>
    <col min="7" max="7" width="9.85546875" style="4272" customWidth="1"/>
    <col min="8" max="8" width="10.140625" style="4272" bestFit="1" customWidth="1"/>
    <col min="9" max="9" width="10.7109375" style="4272" customWidth="1"/>
    <col min="10" max="10" width="10.140625" style="4272" bestFit="1" customWidth="1"/>
    <col min="11" max="11" width="12.85546875" style="4272" customWidth="1"/>
    <col min="12" max="12" width="10.140625" style="4272" bestFit="1" customWidth="1"/>
    <col min="13" max="13" width="12" style="4272" customWidth="1"/>
    <col min="14" max="16384" width="9.140625" style="4272"/>
  </cols>
  <sheetData>
    <row r="1" spans="1:16" ht="18.75">
      <c r="A1" s="40" t="s">
        <v>410</v>
      </c>
      <c r="B1" s="41"/>
      <c r="C1" s="41"/>
      <c r="D1" s="42"/>
      <c r="E1" s="8909" t="s">
        <v>409</v>
      </c>
      <c r="F1" s="8909"/>
      <c r="G1" s="8909"/>
      <c r="H1" s="8909"/>
      <c r="I1" s="43"/>
      <c r="J1" s="44"/>
      <c r="K1" s="45"/>
      <c r="L1" s="46"/>
      <c r="M1" s="47"/>
      <c r="N1" s="63"/>
      <c r="O1" s="4275"/>
      <c r="P1" s="4275"/>
    </row>
    <row r="2" spans="1:16" ht="15.75">
      <c r="B2" s="48"/>
      <c r="C2" s="48"/>
      <c r="D2" s="49"/>
      <c r="E2" s="50" t="s">
        <v>6227</v>
      </c>
      <c r="F2" s="51"/>
      <c r="G2" s="50"/>
      <c r="H2" s="51"/>
      <c r="I2" s="51"/>
      <c r="J2" s="51"/>
      <c r="K2" s="9266" t="s">
        <v>412</v>
      </c>
      <c r="L2" s="9267"/>
      <c r="M2" s="9268"/>
      <c r="N2" s="63"/>
      <c r="O2" s="49"/>
      <c r="P2" s="427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275"/>
    </row>
    <row r="4" spans="1:16" ht="16.5" thickBot="1">
      <c r="A4" s="158"/>
      <c r="B4" s="158"/>
      <c r="C4" s="158"/>
      <c r="D4" s="158"/>
      <c r="E4" s="158"/>
      <c r="F4" s="158"/>
      <c r="G4" s="158"/>
      <c r="H4" s="158"/>
      <c r="I4" s="158"/>
      <c r="J4" s="158"/>
      <c r="K4" s="158"/>
      <c r="L4" s="158"/>
      <c r="M4" s="158"/>
      <c r="N4" s="63"/>
      <c r="O4" s="158"/>
      <c r="P4" s="4275"/>
    </row>
    <row r="5" spans="1:16" ht="18.75" thickBot="1">
      <c r="A5" s="9365" t="s">
        <v>4584</v>
      </c>
      <c r="B5" s="9366"/>
      <c r="C5" s="9367"/>
    </row>
    <row r="6" spans="1:16" ht="15.75">
      <c r="A6" s="7603" t="s">
        <v>448</v>
      </c>
      <c r="B6" s="7602"/>
      <c r="C6" s="7602"/>
      <c r="D6" s="7602"/>
      <c r="E6" s="7602"/>
      <c r="F6" s="7602"/>
      <c r="G6" s="7602"/>
      <c r="H6" s="7602"/>
      <c r="I6" s="7602"/>
      <c r="J6" s="7602"/>
      <c r="K6" s="7602"/>
      <c r="L6" s="7602"/>
      <c r="M6" s="7602"/>
    </row>
    <row r="7" spans="1:16" ht="16.5">
      <c r="A7" s="275" t="s">
        <v>1092</v>
      </c>
      <c r="B7" s="126"/>
      <c r="C7" s="126"/>
      <c r="D7" s="126" t="s">
        <v>918</v>
      </c>
      <c r="E7" s="127">
        <v>41385</v>
      </c>
      <c r="F7" s="1262">
        <v>41425</v>
      </c>
      <c r="G7" s="129">
        <v>102.48453551912567</v>
      </c>
      <c r="H7" s="129">
        <v>53.98726775956284</v>
      </c>
      <c r="I7" s="130" t="s">
        <v>446</v>
      </c>
      <c r="J7" s="130" t="s">
        <v>446</v>
      </c>
      <c r="K7" s="130" t="s">
        <v>446</v>
      </c>
      <c r="L7" s="130" t="s">
        <v>446</v>
      </c>
      <c r="M7" s="130" t="s">
        <v>446</v>
      </c>
    </row>
    <row r="8" spans="1:16" ht="16.5">
      <c r="A8" s="7602"/>
      <c r="B8" s="126"/>
      <c r="C8" s="126"/>
      <c r="D8" s="126" t="s">
        <v>918</v>
      </c>
      <c r="E8" s="127">
        <v>41426</v>
      </c>
      <c r="F8" s="1262">
        <v>41547</v>
      </c>
      <c r="G8" s="129">
        <v>94.287814207650271</v>
      </c>
      <c r="H8" s="129">
        <v>49.88890710382514</v>
      </c>
      <c r="I8" s="130" t="s">
        <v>446</v>
      </c>
      <c r="J8" s="130" t="s">
        <v>446</v>
      </c>
      <c r="K8" s="130" t="s">
        <v>446</v>
      </c>
      <c r="L8" s="130" t="s">
        <v>446</v>
      </c>
      <c r="M8" s="130" t="s">
        <v>446</v>
      </c>
      <c r="N8" s="1684"/>
    </row>
    <row r="9" spans="1:16" ht="16.5">
      <c r="A9" s="7602"/>
      <c r="B9" s="7602"/>
      <c r="C9" s="7602"/>
      <c r="D9" s="7602"/>
      <c r="E9" s="7602"/>
      <c r="F9" s="7602"/>
      <c r="G9" s="7602"/>
      <c r="H9" s="7602"/>
      <c r="I9" s="7602"/>
      <c r="J9" s="7602"/>
      <c r="K9" s="7602"/>
      <c r="L9" s="7602"/>
      <c r="M9" s="7602"/>
      <c r="N9" s="1684"/>
    </row>
    <row r="10" spans="1:16" ht="16.5">
      <c r="A10" s="275" t="s">
        <v>5610</v>
      </c>
      <c r="B10" s="126"/>
      <c r="C10" s="126"/>
      <c r="D10" s="126" t="s">
        <v>918</v>
      </c>
      <c r="E10" s="127">
        <v>41385</v>
      </c>
      <c r="F10" s="1262">
        <v>41425</v>
      </c>
      <c r="G10" s="129">
        <v>128.44081967213114</v>
      </c>
      <c r="H10" s="129">
        <v>66.965409836065575</v>
      </c>
      <c r="I10" s="130">
        <v>38.276885245901639</v>
      </c>
      <c r="J10" s="130" t="s">
        <v>446</v>
      </c>
      <c r="K10" s="130" t="s">
        <v>531</v>
      </c>
      <c r="L10" s="130">
        <v>34.276885245901639</v>
      </c>
      <c r="M10" s="130" t="s">
        <v>446</v>
      </c>
      <c r="N10" s="1684"/>
    </row>
    <row r="11" spans="1:16" ht="16.5">
      <c r="A11" s="7602"/>
      <c r="B11" s="126"/>
      <c r="C11" s="126"/>
      <c r="D11" s="126" t="s">
        <v>918</v>
      </c>
      <c r="E11" s="127">
        <v>41426</v>
      </c>
      <c r="F11" s="1262">
        <v>41547</v>
      </c>
      <c r="G11" s="129">
        <v>110.68125683060109</v>
      </c>
      <c r="H11" s="129">
        <v>58.085628415300548</v>
      </c>
      <c r="I11" s="130">
        <v>38.276885245901639</v>
      </c>
      <c r="J11" s="130" t="s">
        <v>446</v>
      </c>
      <c r="K11" s="130" t="s">
        <v>531</v>
      </c>
      <c r="L11" s="130">
        <v>34.276885245901639</v>
      </c>
      <c r="M11" s="130" t="s">
        <v>446</v>
      </c>
      <c r="N11" s="1684"/>
    </row>
    <row r="12" spans="1:16" ht="16.5">
      <c r="A12" s="7602"/>
      <c r="B12" s="7602"/>
      <c r="C12" s="7602"/>
      <c r="D12" s="7602"/>
      <c r="E12" s="7602"/>
      <c r="F12" s="7602"/>
      <c r="G12" s="7602"/>
      <c r="H12" s="7602"/>
      <c r="I12" s="7602"/>
      <c r="J12" s="7602"/>
      <c r="K12" s="7602"/>
      <c r="L12" s="7602"/>
      <c r="M12" s="7602"/>
      <c r="N12" s="1684"/>
    </row>
    <row r="13" spans="1:16" ht="16.5">
      <c r="A13" s="275" t="s">
        <v>7843</v>
      </c>
      <c r="B13" s="126"/>
      <c r="C13" s="126"/>
      <c r="D13" s="126" t="s">
        <v>918</v>
      </c>
      <c r="E13" s="127">
        <v>41183</v>
      </c>
      <c r="F13" s="1262">
        <v>41424</v>
      </c>
      <c r="G13" s="129">
        <v>167.59382513661203</v>
      </c>
      <c r="H13" s="129" t="s">
        <v>435</v>
      </c>
      <c r="I13" s="130">
        <v>38.276885245901639</v>
      </c>
      <c r="J13" s="130" t="s">
        <v>446</v>
      </c>
      <c r="K13" s="130" t="s">
        <v>531</v>
      </c>
      <c r="L13" s="130">
        <v>34.276885245901639</v>
      </c>
      <c r="M13" s="130" t="s">
        <v>446</v>
      </c>
      <c r="N13" s="1684"/>
    </row>
    <row r="14" spans="1:16" ht="16.5">
      <c r="A14" s="7602"/>
      <c r="B14" s="7602"/>
      <c r="C14" s="7602"/>
      <c r="D14" s="7602"/>
      <c r="E14" s="7602"/>
      <c r="F14" s="7602"/>
      <c r="G14" s="7602"/>
      <c r="H14" s="7602"/>
      <c r="I14" s="7602"/>
      <c r="J14" s="7602"/>
      <c r="K14" s="7602"/>
      <c r="L14" s="7602"/>
      <c r="M14" s="7602"/>
      <c r="N14" s="1684"/>
    </row>
    <row r="15" spans="1:16" ht="16.5">
      <c r="A15" s="275" t="s">
        <v>4585</v>
      </c>
      <c r="B15" s="126"/>
      <c r="C15" s="126"/>
      <c r="D15" s="126" t="s">
        <v>918</v>
      </c>
      <c r="E15" s="127">
        <v>41385</v>
      </c>
      <c r="F15" s="1262">
        <v>41425</v>
      </c>
      <c r="G15" s="129">
        <v>194.91622950819672</v>
      </c>
      <c r="H15" s="129" t="s">
        <v>435</v>
      </c>
      <c r="I15" s="130">
        <v>38.276885245901639</v>
      </c>
      <c r="J15" s="130" t="s">
        <v>446</v>
      </c>
      <c r="K15" s="130" t="s">
        <v>531</v>
      </c>
      <c r="L15" s="130">
        <v>34.276885245901639</v>
      </c>
      <c r="M15" s="130" t="s">
        <v>446</v>
      </c>
      <c r="N15" s="1684"/>
    </row>
    <row r="16" spans="1:16" ht="16.5">
      <c r="A16" s="175"/>
      <c r="B16" s="126"/>
      <c r="C16" s="126"/>
      <c r="D16" s="126" t="s">
        <v>918</v>
      </c>
      <c r="E16" s="127">
        <v>41426</v>
      </c>
      <c r="F16" s="1262">
        <v>41547</v>
      </c>
      <c r="G16" s="129">
        <v>167.59382513661203</v>
      </c>
      <c r="H16" s="129" t="s">
        <v>435</v>
      </c>
      <c r="I16" s="130">
        <v>38.276885245901639</v>
      </c>
      <c r="J16" s="130" t="s">
        <v>446</v>
      </c>
      <c r="K16" s="130" t="s">
        <v>531</v>
      </c>
      <c r="L16" s="130">
        <v>34.276885245901639</v>
      </c>
      <c r="M16" s="130" t="s">
        <v>446</v>
      </c>
      <c r="N16" s="1684"/>
    </row>
    <row r="17" spans="1:14" ht="16.5">
      <c r="A17" s="7602"/>
      <c r="B17" s="7602"/>
      <c r="C17" s="7602"/>
      <c r="D17" s="7602"/>
      <c r="E17" s="7602"/>
      <c r="F17" s="7602"/>
      <c r="G17" s="7602"/>
      <c r="H17" s="7602"/>
      <c r="I17" s="7602"/>
      <c r="J17" s="7602"/>
      <c r="K17" s="7602"/>
      <c r="L17" s="7602"/>
      <c r="M17" s="7602"/>
      <c r="N17" s="1684"/>
    </row>
    <row r="18" spans="1:14" ht="16.5">
      <c r="A18" s="1117" t="s">
        <v>1993</v>
      </c>
      <c r="B18" s="7602"/>
      <c r="C18" s="7602"/>
      <c r="D18" s="7602"/>
      <c r="E18" s="7602"/>
      <c r="F18" s="7602"/>
      <c r="G18" s="7602"/>
      <c r="H18" s="7602"/>
      <c r="I18" s="7602"/>
      <c r="J18" s="7602"/>
      <c r="K18" s="7602"/>
      <c r="L18" s="7602"/>
      <c r="M18" s="7602"/>
      <c r="N18" s="1684"/>
    </row>
    <row r="19" spans="1:14" ht="16.5">
      <c r="A19" s="275" t="s">
        <v>1092</v>
      </c>
      <c r="B19" s="126"/>
      <c r="C19" s="126"/>
      <c r="D19" s="126" t="s">
        <v>442</v>
      </c>
      <c r="E19" s="127">
        <v>41385</v>
      </c>
      <c r="F19" s="1262">
        <v>41425</v>
      </c>
      <c r="G19" s="129">
        <v>110.68125683060109</v>
      </c>
      <c r="H19" s="129">
        <v>62.183989071038248</v>
      </c>
      <c r="I19" s="130" t="s">
        <v>446</v>
      </c>
      <c r="J19" s="130" t="s">
        <v>446</v>
      </c>
      <c r="K19" s="130" t="s">
        <v>446</v>
      </c>
      <c r="L19" s="130" t="s">
        <v>446</v>
      </c>
      <c r="M19" s="130" t="s">
        <v>446</v>
      </c>
    </row>
    <row r="20" spans="1:14" ht="16.5">
      <c r="A20" s="7602"/>
      <c r="B20" s="126"/>
      <c r="C20" s="126"/>
      <c r="D20" s="126" t="s">
        <v>442</v>
      </c>
      <c r="E20" s="127">
        <v>41426</v>
      </c>
      <c r="F20" s="1262">
        <v>41547</v>
      </c>
      <c r="G20" s="129">
        <v>102.48453551912567</v>
      </c>
      <c r="H20" s="129">
        <v>58.085628415300548</v>
      </c>
      <c r="I20" s="130" t="s">
        <v>446</v>
      </c>
      <c r="J20" s="130" t="s">
        <v>446</v>
      </c>
      <c r="K20" s="130" t="s">
        <v>446</v>
      </c>
      <c r="L20" s="130" t="s">
        <v>446</v>
      </c>
      <c r="M20" s="130" t="s">
        <v>446</v>
      </c>
    </row>
    <row r="21" spans="1:14">
      <c r="A21" s="7602"/>
      <c r="B21" s="7602"/>
      <c r="C21" s="7602"/>
      <c r="D21" s="7602"/>
      <c r="E21" s="7602"/>
      <c r="F21" s="7602"/>
      <c r="G21" s="7602"/>
      <c r="H21" s="7602"/>
      <c r="I21" s="7602"/>
      <c r="J21" s="7602"/>
      <c r="K21" s="7602"/>
      <c r="L21" s="7602"/>
      <c r="M21" s="7602"/>
    </row>
    <row r="22" spans="1:14" ht="16.5">
      <c r="A22" s="275" t="s">
        <v>5610</v>
      </c>
      <c r="B22" s="126"/>
      <c r="C22" s="126"/>
      <c r="D22" s="126" t="s">
        <v>442</v>
      </c>
      <c r="E22" s="127">
        <v>41385</v>
      </c>
      <c r="F22" s="1262">
        <v>41425</v>
      </c>
      <c r="G22" s="129">
        <v>136.63754098360656</v>
      </c>
      <c r="H22" s="129">
        <v>75.162131147540975</v>
      </c>
      <c r="I22" s="130">
        <v>46.473606557377046</v>
      </c>
      <c r="J22" s="130">
        <v>15.15120218579235</v>
      </c>
      <c r="K22" s="130">
        <v>5.5883606557377048</v>
      </c>
      <c r="L22" s="130">
        <v>42.473606557377046</v>
      </c>
      <c r="M22" s="130">
        <v>8.3206010928961742</v>
      </c>
    </row>
    <row r="23" spans="1:14" ht="16.5">
      <c r="A23" s="7602"/>
      <c r="B23" s="126"/>
      <c r="C23" s="126"/>
      <c r="D23" s="126" t="s">
        <v>442</v>
      </c>
      <c r="E23" s="127">
        <v>41426</v>
      </c>
      <c r="F23" s="1262">
        <v>41547</v>
      </c>
      <c r="G23" s="129">
        <v>118.87797814207649</v>
      </c>
      <c r="H23" s="129">
        <v>66.282349726775948</v>
      </c>
      <c r="I23" s="130">
        <v>46.473606557377046</v>
      </c>
      <c r="J23" s="130">
        <v>15.15120218579235</v>
      </c>
      <c r="K23" s="130">
        <v>5.5883606557377048</v>
      </c>
      <c r="L23" s="130">
        <v>42.473606557377046</v>
      </c>
      <c r="M23" s="130">
        <v>8.3206010928961742</v>
      </c>
    </row>
    <row r="24" spans="1:14">
      <c r="A24" s="7602"/>
      <c r="B24" s="7602"/>
      <c r="C24" s="7602"/>
      <c r="D24" s="7602"/>
      <c r="E24" s="7602"/>
      <c r="F24" s="7602"/>
      <c r="G24" s="7602"/>
      <c r="H24" s="7602"/>
      <c r="I24" s="7602"/>
      <c r="J24" s="7602"/>
      <c r="K24" s="7602"/>
      <c r="L24" s="7602"/>
      <c r="M24" s="7602"/>
    </row>
    <row r="25" spans="1:14" s="7602" customFormat="1" ht="16.5">
      <c r="A25" s="275" t="s">
        <v>7843</v>
      </c>
      <c r="B25" s="126"/>
      <c r="C25" s="126"/>
      <c r="D25" s="126" t="s">
        <v>442</v>
      </c>
      <c r="E25" s="127">
        <v>41183</v>
      </c>
      <c r="F25" s="1262">
        <v>41424</v>
      </c>
      <c r="G25" s="129">
        <v>194.91622950819672</v>
      </c>
      <c r="H25" s="129" t="s">
        <v>435</v>
      </c>
      <c r="I25" s="130">
        <v>50.571967213114753</v>
      </c>
      <c r="J25" s="130">
        <v>15.15120218579235</v>
      </c>
      <c r="K25" s="130">
        <v>7.6375409836065575</v>
      </c>
      <c r="L25" s="130">
        <v>42.473606557377046</v>
      </c>
      <c r="M25" s="130">
        <v>8.3206010928961742</v>
      </c>
    </row>
    <row r="26" spans="1:14" s="7602" customFormat="1"/>
    <row r="27" spans="1:14" s="7602" customFormat="1" ht="16.5">
      <c r="A27" s="275" t="s">
        <v>4585</v>
      </c>
      <c r="B27" s="126"/>
      <c r="C27" s="126"/>
      <c r="D27" s="126" t="s">
        <v>442</v>
      </c>
      <c r="E27" s="127">
        <v>41385</v>
      </c>
      <c r="F27" s="1262">
        <v>41425</v>
      </c>
      <c r="G27" s="129">
        <v>227.70311475409835</v>
      </c>
      <c r="H27" s="129" t="s">
        <v>435</v>
      </c>
      <c r="I27" s="130">
        <v>46.473606557377046</v>
      </c>
      <c r="J27" s="130">
        <v>15.15120218579235</v>
      </c>
      <c r="K27" s="130">
        <v>5.5883606557377048</v>
      </c>
      <c r="L27" s="130">
        <v>42.473606557377046</v>
      </c>
      <c r="M27" s="130">
        <v>8.3206010928961742</v>
      </c>
    </row>
    <row r="28" spans="1:14" s="7602" customFormat="1" ht="16.5">
      <c r="B28" s="126"/>
      <c r="C28" s="126"/>
      <c r="D28" s="126" t="s">
        <v>442</v>
      </c>
      <c r="E28" s="127">
        <v>41426</v>
      </c>
      <c r="F28" s="1262">
        <v>41547</v>
      </c>
      <c r="G28" s="129">
        <v>200.38071038251366</v>
      </c>
      <c r="H28" s="129" t="s">
        <v>435</v>
      </c>
      <c r="I28" s="130">
        <v>46.473606557377046</v>
      </c>
      <c r="J28" s="130">
        <v>15.15120218579235</v>
      </c>
      <c r="K28" s="130">
        <v>5.5883606557377048</v>
      </c>
      <c r="L28" s="130">
        <v>42.473606557377046</v>
      </c>
      <c r="M28" s="130">
        <v>8.3206010928961742</v>
      </c>
    </row>
    <row r="29" spans="1:14" s="7602" customFormat="1"/>
    <row r="30" spans="1:14" s="7602" customFormat="1"/>
    <row r="31" spans="1:14" ht="16.5">
      <c r="A31" s="3864" t="s">
        <v>1334</v>
      </c>
      <c r="B31" s="1153"/>
      <c r="C31" s="1153"/>
      <c r="D31" s="1153"/>
      <c r="E31" s="1153"/>
      <c r="F31" s="1153"/>
      <c r="G31" s="1154"/>
    </row>
    <row r="32" spans="1:14" ht="16.5">
      <c r="A32" s="1906" t="s">
        <v>4586</v>
      </c>
      <c r="B32" s="4270"/>
      <c r="C32" s="4270"/>
      <c r="D32" s="4270"/>
      <c r="E32" s="4270"/>
      <c r="F32" s="4270"/>
      <c r="G32" s="4271"/>
    </row>
    <row r="33" spans="1:8" ht="16.5">
      <c r="A33" s="1907" t="s">
        <v>4587</v>
      </c>
      <c r="B33" s="4273"/>
      <c r="C33" s="4273"/>
      <c r="D33" s="4273"/>
      <c r="E33" s="4273"/>
      <c r="F33" s="4273"/>
      <c r="G33" s="4274"/>
    </row>
    <row r="35" spans="1:8" ht="16.5">
      <c r="A35" s="4276" t="s">
        <v>841</v>
      </c>
      <c r="B35" s="1153"/>
      <c r="C35" s="1153"/>
      <c r="D35" s="1153"/>
      <c r="E35" s="1153"/>
      <c r="F35" s="1153"/>
      <c r="G35" s="1154"/>
    </row>
    <row r="36" spans="1:8" ht="16.5">
      <c r="A36" s="514" t="s">
        <v>1006</v>
      </c>
      <c r="B36" s="4270"/>
      <c r="C36" s="4270"/>
      <c r="D36" s="4270"/>
      <c r="E36" s="4270"/>
      <c r="F36" s="4270"/>
      <c r="G36" s="4271"/>
    </row>
    <row r="37" spans="1:8" ht="16.5">
      <c r="A37" s="846" t="s">
        <v>4588</v>
      </c>
      <c r="B37" s="4273"/>
      <c r="C37" s="4273"/>
      <c r="D37" s="4273"/>
      <c r="E37" s="4273"/>
      <c r="F37" s="4273"/>
      <c r="G37" s="4274"/>
    </row>
    <row r="39" spans="1:8" ht="16.5">
      <c r="A39" s="4109" t="s">
        <v>486</v>
      </c>
      <c r="B39" s="4280"/>
      <c r="C39" s="4280"/>
      <c r="D39" s="4280"/>
      <c r="E39" s="4280"/>
      <c r="F39" s="4280"/>
      <c r="G39" s="4280"/>
      <c r="H39" s="4281"/>
    </row>
    <row r="40" spans="1:8">
      <c r="A40" s="4277" t="s">
        <v>4589</v>
      </c>
      <c r="B40" s="4278" t="s">
        <v>4590</v>
      </c>
      <c r="C40" s="4270"/>
      <c r="D40" s="4270"/>
      <c r="E40" s="4270"/>
      <c r="F40" s="4270"/>
      <c r="G40" s="4270"/>
      <c r="H40" s="4271"/>
    </row>
    <row r="41" spans="1:8">
      <c r="A41" s="4277" t="s">
        <v>494</v>
      </c>
      <c r="B41" s="4278" t="s">
        <v>4591</v>
      </c>
      <c r="C41" s="4270"/>
      <c r="D41" s="4270"/>
      <c r="E41" s="4270"/>
      <c r="F41" s="4270"/>
      <c r="G41" s="4270"/>
      <c r="H41" s="4271"/>
    </row>
    <row r="42" spans="1:8">
      <c r="A42" s="4110" t="s">
        <v>3758</v>
      </c>
      <c r="B42" s="4282"/>
      <c r="C42" s="4282"/>
      <c r="D42" s="4282"/>
      <c r="E42" s="4282"/>
      <c r="F42" s="4282"/>
      <c r="G42" s="4282"/>
      <c r="H42" s="4283"/>
    </row>
  </sheetData>
  <mergeCells count="3">
    <mergeCell ref="E1:H1"/>
    <mergeCell ref="K2:M2"/>
    <mergeCell ref="A5:C5"/>
  </mergeCells>
  <hyperlinks>
    <hyperlink ref="A1" location="INDEX!A1" display="BACK TO INDEX"/>
  </hyperlinks>
  <pageMargins left="0.7" right="0.7" top="0.75" bottom="0.75" header="0.3" footer="0.3"/>
</worksheet>
</file>

<file path=xl/worksheets/sheet377.xml><?xml version="1.0" encoding="utf-8"?>
<worksheet xmlns="http://schemas.openxmlformats.org/spreadsheetml/2006/main" xmlns:r="http://schemas.openxmlformats.org/officeDocument/2006/relationships">
  <dimension ref="A1:P59"/>
  <sheetViews>
    <sheetView workbookViewId="0">
      <pane ySplit="3" topLeftCell="A4" activePane="bottomLeft" state="frozen"/>
      <selection pane="bottomLeft"/>
    </sheetView>
  </sheetViews>
  <sheetFormatPr defaultRowHeight="15"/>
  <cols>
    <col min="1" max="1" width="32.85546875" style="4286" customWidth="1"/>
    <col min="2" max="4" width="9.140625" style="4286"/>
    <col min="5" max="6" width="9.7109375" style="4286" customWidth="1"/>
    <col min="7" max="7" width="9.85546875" style="4286" customWidth="1"/>
    <col min="8" max="8" width="10.140625" style="4286" bestFit="1" customWidth="1"/>
    <col min="9" max="9" width="10.7109375" style="4286" customWidth="1"/>
    <col min="10" max="10" width="10.140625" style="4286" bestFit="1" customWidth="1"/>
    <col min="11" max="11" width="12.85546875" style="4286" customWidth="1"/>
    <col min="12" max="12" width="10.140625" style="4286" bestFit="1" customWidth="1"/>
    <col min="13" max="13" width="12" style="4286" customWidth="1"/>
    <col min="14" max="16384" width="9.140625" style="4286"/>
  </cols>
  <sheetData>
    <row r="1" spans="1:16" ht="18.75">
      <c r="A1" s="40" t="s">
        <v>410</v>
      </c>
      <c r="B1" s="41"/>
      <c r="C1" s="41"/>
      <c r="D1" s="42"/>
      <c r="E1" s="8909" t="s">
        <v>409</v>
      </c>
      <c r="F1" s="8909"/>
      <c r="G1" s="8909"/>
      <c r="H1" s="8909"/>
      <c r="I1" s="43"/>
      <c r="J1" s="44"/>
      <c r="K1" s="45"/>
      <c r="L1" s="46"/>
      <c r="M1" s="47"/>
      <c r="N1" s="63"/>
      <c r="O1" s="4289"/>
      <c r="P1" s="4289"/>
    </row>
    <row r="2" spans="1:16" ht="15.75">
      <c r="B2" s="48"/>
      <c r="C2" s="48"/>
      <c r="D2" s="49"/>
      <c r="E2" s="50"/>
      <c r="F2" s="50"/>
      <c r="G2" s="50" t="s">
        <v>6095</v>
      </c>
      <c r="H2" s="50"/>
      <c r="I2" s="51"/>
      <c r="J2" s="51"/>
      <c r="K2" s="9266" t="s">
        <v>412</v>
      </c>
      <c r="L2" s="9267"/>
      <c r="M2" s="9268"/>
      <c r="N2" s="63"/>
      <c r="O2" s="49"/>
      <c r="P2" s="428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289"/>
    </row>
    <row r="4" spans="1:16" ht="16.5" thickBot="1">
      <c r="A4" s="158"/>
      <c r="B4" s="158"/>
      <c r="C4" s="158"/>
      <c r="D4" s="158"/>
      <c r="E4" s="158"/>
      <c r="F4" s="158"/>
      <c r="G4" s="158"/>
      <c r="H4" s="158"/>
      <c r="I4" s="158"/>
      <c r="J4" s="158"/>
      <c r="K4" s="158"/>
      <c r="L4" s="158"/>
      <c r="M4" s="158"/>
      <c r="N4" s="63"/>
      <c r="O4" s="158"/>
      <c r="P4" s="4289"/>
    </row>
    <row r="5" spans="1:16" ht="18.75" thickBot="1">
      <c r="A5" s="8920" t="s">
        <v>4598</v>
      </c>
      <c r="B5" s="8922"/>
    </row>
    <row r="6" spans="1:16" s="7989" customFormat="1">
      <c r="A6" s="4723" t="s">
        <v>8343</v>
      </c>
      <c r="B6" s="4723"/>
      <c r="C6" s="4723"/>
      <c r="D6" s="4723"/>
      <c r="E6" s="4723"/>
      <c r="F6" s="4723"/>
      <c r="G6" s="4723"/>
      <c r="H6" s="4723"/>
      <c r="I6" s="4723"/>
      <c r="J6" s="4723"/>
      <c r="K6" s="4723"/>
      <c r="L6" s="4723"/>
      <c r="M6" s="4723"/>
    </row>
    <row r="7" spans="1:16" s="7989" customFormat="1" ht="16.5">
      <c r="A7" s="275" t="s">
        <v>471</v>
      </c>
      <c r="B7" s="7990" t="s">
        <v>1454</v>
      </c>
      <c r="C7" s="7990"/>
      <c r="D7" s="7990" t="s">
        <v>442</v>
      </c>
      <c r="E7" s="77">
        <v>41422</v>
      </c>
      <c r="F7" s="77">
        <v>41493</v>
      </c>
      <c r="G7" s="78">
        <v>63.965409836065575</v>
      </c>
      <c r="H7" s="80">
        <v>33.227704918032792</v>
      </c>
      <c r="I7" s="79">
        <v>29.812404371584698</v>
      </c>
      <c r="J7" s="79">
        <v>16.883442622950817</v>
      </c>
      <c r="K7" s="79" t="s">
        <v>531</v>
      </c>
      <c r="L7" s="79">
        <v>25.080163934426228</v>
      </c>
      <c r="M7" s="79">
        <v>12.785081967213115</v>
      </c>
    </row>
    <row r="8" spans="1:16" s="7989" customFormat="1" ht="16.5">
      <c r="B8" s="7990" t="s">
        <v>1454</v>
      </c>
      <c r="C8" s="7990"/>
      <c r="D8" s="7990" t="s">
        <v>442</v>
      </c>
      <c r="E8" s="77">
        <v>41494</v>
      </c>
      <c r="F8" s="77">
        <v>41501</v>
      </c>
      <c r="G8" s="9097" t="s">
        <v>7642</v>
      </c>
      <c r="H8" s="9098"/>
      <c r="I8" s="9098"/>
      <c r="J8" s="9098"/>
      <c r="K8" s="9098"/>
      <c r="L8" s="9098"/>
      <c r="M8" s="9099"/>
    </row>
    <row r="9" spans="1:16" s="7989" customFormat="1" ht="16.5">
      <c r="B9" s="7990" t="s">
        <v>1454</v>
      </c>
      <c r="C9" s="7990"/>
      <c r="D9" s="7990" t="s">
        <v>442</v>
      </c>
      <c r="E9" s="77">
        <v>41502</v>
      </c>
      <c r="F9" s="77">
        <v>41517</v>
      </c>
      <c r="G9" s="78">
        <v>63.965409836065575</v>
      </c>
      <c r="H9" s="80">
        <v>33.227704918032792</v>
      </c>
      <c r="I9" s="79">
        <v>29.812404371584698</v>
      </c>
      <c r="J9" s="79">
        <v>16.883442622950817</v>
      </c>
      <c r="K9" s="79" t="s">
        <v>531</v>
      </c>
      <c r="L9" s="79">
        <v>25.080163934426228</v>
      </c>
      <c r="M9" s="79">
        <v>12.785081967213115</v>
      </c>
    </row>
    <row r="10" spans="1:16" s="7989" customFormat="1"/>
    <row r="11" spans="1:16" s="7989" customFormat="1" ht="16.5">
      <c r="A11" s="275" t="s">
        <v>429</v>
      </c>
      <c r="B11" s="7990" t="s">
        <v>1454</v>
      </c>
      <c r="C11" s="7990"/>
      <c r="D11" s="7990" t="s">
        <v>442</v>
      </c>
      <c r="E11" s="77">
        <v>41422</v>
      </c>
      <c r="F11" s="77">
        <v>41493</v>
      </c>
      <c r="G11" s="78">
        <v>73.528251366120216</v>
      </c>
      <c r="H11" s="80">
        <v>38.009125683060113</v>
      </c>
      <c r="I11" s="79">
        <v>29.812404371584698</v>
      </c>
      <c r="J11" s="79">
        <v>16.883442622950817</v>
      </c>
      <c r="K11" s="79" t="s">
        <v>531</v>
      </c>
      <c r="L11" s="79">
        <v>25.080163934426228</v>
      </c>
      <c r="M11" s="79">
        <v>12.785081967213115</v>
      </c>
    </row>
    <row r="12" spans="1:16" s="7989" customFormat="1" ht="16.5">
      <c r="B12" s="7990" t="s">
        <v>1454</v>
      </c>
      <c r="C12" s="7990"/>
      <c r="D12" s="7990" t="s">
        <v>442</v>
      </c>
      <c r="E12" s="77">
        <v>41494</v>
      </c>
      <c r="F12" s="77">
        <v>41501</v>
      </c>
      <c r="G12" s="9097" t="s">
        <v>7642</v>
      </c>
      <c r="H12" s="9098"/>
      <c r="I12" s="9098"/>
      <c r="J12" s="9098"/>
      <c r="K12" s="9098"/>
      <c r="L12" s="9098"/>
      <c r="M12" s="9099"/>
    </row>
    <row r="13" spans="1:16" s="7989" customFormat="1" ht="16.5">
      <c r="B13" s="7990" t="s">
        <v>1454</v>
      </c>
      <c r="C13" s="7990"/>
      <c r="D13" s="7990" t="s">
        <v>442</v>
      </c>
      <c r="E13" s="77">
        <v>41502</v>
      </c>
      <c r="F13" s="77">
        <v>41517</v>
      </c>
      <c r="G13" s="78">
        <v>73.528251366120216</v>
      </c>
      <c r="H13" s="80">
        <v>38.009125683060113</v>
      </c>
      <c r="I13" s="79">
        <v>29.812404371584698</v>
      </c>
      <c r="J13" s="79">
        <v>16.883442622950817</v>
      </c>
      <c r="K13" s="79" t="s">
        <v>531</v>
      </c>
      <c r="L13" s="79">
        <v>25.080163934426228</v>
      </c>
      <c r="M13" s="79">
        <v>12.785081967213115</v>
      </c>
    </row>
    <row r="14" spans="1:16" s="7989" customFormat="1"/>
    <row r="15" spans="1:16" s="7989" customFormat="1" ht="16.5">
      <c r="A15" s="275" t="s">
        <v>955</v>
      </c>
      <c r="B15" s="7990" t="s">
        <v>1454</v>
      </c>
      <c r="C15" s="7990"/>
      <c r="D15" s="7990" t="s">
        <v>442</v>
      </c>
      <c r="E15" s="77">
        <v>41422</v>
      </c>
      <c r="F15" s="77">
        <v>41493</v>
      </c>
      <c r="G15" s="78">
        <v>99.484535519125671</v>
      </c>
      <c r="H15" s="80">
        <v>50.98726775956284</v>
      </c>
      <c r="I15" s="79">
        <v>29.812404371584698</v>
      </c>
      <c r="J15" s="79">
        <v>16.883442622950817</v>
      </c>
      <c r="K15" s="79" t="s">
        <v>531</v>
      </c>
      <c r="L15" s="79">
        <v>25.080163934426228</v>
      </c>
      <c r="M15" s="79">
        <v>12.785081967213115</v>
      </c>
    </row>
    <row r="16" spans="1:16" s="7989" customFormat="1" ht="16.5">
      <c r="B16" s="7990" t="s">
        <v>1454</v>
      </c>
      <c r="C16" s="7990"/>
      <c r="D16" s="7990" t="s">
        <v>442</v>
      </c>
      <c r="E16" s="77">
        <v>41494</v>
      </c>
      <c r="F16" s="77">
        <v>41501</v>
      </c>
      <c r="G16" s="9097" t="s">
        <v>7642</v>
      </c>
      <c r="H16" s="9098"/>
      <c r="I16" s="9098"/>
      <c r="J16" s="9098"/>
      <c r="K16" s="9098"/>
      <c r="L16" s="9098"/>
      <c r="M16" s="9099"/>
    </row>
    <row r="17" spans="1:13" s="7989" customFormat="1" ht="16.5">
      <c r="B17" s="7990" t="s">
        <v>1454</v>
      </c>
      <c r="C17" s="7990"/>
      <c r="D17" s="7990" t="s">
        <v>442</v>
      </c>
      <c r="E17" s="77">
        <v>41502</v>
      </c>
      <c r="F17" s="77">
        <v>41517</v>
      </c>
      <c r="G17" s="78">
        <v>99.484535519125671</v>
      </c>
      <c r="H17" s="80">
        <v>50.98726775956284</v>
      </c>
      <c r="I17" s="79">
        <v>29.812404371584698</v>
      </c>
      <c r="J17" s="79">
        <v>16.883442622950817</v>
      </c>
      <c r="K17" s="79" t="s">
        <v>531</v>
      </c>
      <c r="L17" s="79">
        <v>25.080163934426228</v>
      </c>
      <c r="M17" s="79">
        <v>12.785081967213115</v>
      </c>
    </row>
    <row r="18" spans="1:13" s="7989" customFormat="1"/>
    <row r="19" spans="1:13" s="7989" customFormat="1" ht="16.5">
      <c r="A19" s="275" t="s">
        <v>434</v>
      </c>
      <c r="B19" s="7990" t="s">
        <v>1454</v>
      </c>
      <c r="C19" s="7990"/>
      <c r="D19" s="7990" t="s">
        <v>442</v>
      </c>
      <c r="E19" s="77">
        <v>41422</v>
      </c>
      <c r="F19" s="77">
        <v>41493</v>
      </c>
      <c r="G19" s="78">
        <v>113.50639344262294</v>
      </c>
      <c r="H19" s="80" t="s">
        <v>540</v>
      </c>
      <c r="I19" s="79">
        <v>29.812404371584698</v>
      </c>
      <c r="J19" s="79">
        <v>16.883442622950817</v>
      </c>
      <c r="K19" s="79" t="s">
        <v>531</v>
      </c>
      <c r="L19" s="79">
        <v>25.080163934426228</v>
      </c>
      <c r="M19" s="79">
        <v>12.785081967213115</v>
      </c>
    </row>
    <row r="20" spans="1:13" s="7989" customFormat="1" ht="16.5">
      <c r="B20" s="7990" t="s">
        <v>1454</v>
      </c>
      <c r="C20" s="7990"/>
      <c r="D20" s="7990" t="s">
        <v>442</v>
      </c>
      <c r="E20" s="77">
        <v>41494</v>
      </c>
      <c r="F20" s="77">
        <v>41501</v>
      </c>
      <c r="G20" s="9097" t="s">
        <v>7642</v>
      </c>
      <c r="H20" s="9098"/>
      <c r="I20" s="9098"/>
      <c r="J20" s="9098"/>
      <c r="K20" s="9098"/>
      <c r="L20" s="9098"/>
      <c r="M20" s="9099"/>
    </row>
    <row r="21" spans="1:13" s="7989" customFormat="1" ht="16.5">
      <c r="B21" s="7990" t="s">
        <v>1454</v>
      </c>
      <c r="C21" s="7990"/>
      <c r="D21" s="7990" t="s">
        <v>442</v>
      </c>
      <c r="E21" s="77">
        <v>41502</v>
      </c>
      <c r="F21" s="77">
        <v>41517</v>
      </c>
      <c r="G21" s="78">
        <v>113.50639344262294</v>
      </c>
      <c r="H21" s="80" t="s">
        <v>540</v>
      </c>
      <c r="I21" s="79">
        <v>29.812404371584698</v>
      </c>
      <c r="J21" s="79">
        <v>16.883442622950817</v>
      </c>
      <c r="K21" s="79" t="s">
        <v>531</v>
      </c>
      <c r="L21" s="79">
        <v>25.080163934426228</v>
      </c>
      <c r="M21" s="79">
        <v>12.785081967213115</v>
      </c>
    </row>
    <row r="22" spans="1:13" s="7989" customFormat="1"/>
    <row r="23" spans="1:13" s="7989" customFormat="1" ht="16.5">
      <c r="A23" s="817" t="s">
        <v>436</v>
      </c>
    </row>
    <row r="24" spans="1:13" s="7989" customFormat="1" ht="16.5">
      <c r="A24" s="334" t="s">
        <v>8344</v>
      </c>
    </row>
    <row r="25" spans="1:13" s="7989" customFormat="1" ht="16.5">
      <c r="A25" s="334" t="s">
        <v>8345</v>
      </c>
    </row>
    <row r="26" spans="1:13" s="7989" customFormat="1" ht="16.5">
      <c r="A26" s="2248" t="s">
        <v>8346</v>
      </c>
    </row>
    <row r="27" spans="1:13" s="7989" customFormat="1" ht="16.5">
      <c r="A27" s="100" t="s">
        <v>427</v>
      </c>
    </row>
    <row r="28" spans="1:13" s="7989" customFormat="1" ht="16.5">
      <c r="A28" s="819" t="s">
        <v>428</v>
      </c>
    </row>
    <row r="29" spans="1:13" s="7989" customFormat="1"/>
    <row r="30" spans="1:13" ht="15.75">
      <c r="A30" s="4531" t="s">
        <v>448</v>
      </c>
      <c r="B30" s="6757"/>
      <c r="C30" s="6757"/>
      <c r="D30" s="6757"/>
      <c r="E30" s="6757"/>
      <c r="F30" s="6757"/>
      <c r="G30" s="6757"/>
      <c r="H30" s="6757"/>
      <c r="I30" s="6757"/>
      <c r="J30" s="6757"/>
      <c r="K30" s="6757"/>
      <c r="L30" s="6757"/>
      <c r="M30" s="6757"/>
    </row>
    <row r="31" spans="1:13" ht="16.5">
      <c r="A31" s="275" t="s">
        <v>471</v>
      </c>
      <c r="B31" s="126" t="s">
        <v>468</v>
      </c>
      <c r="C31" s="126"/>
      <c r="D31" s="126" t="s">
        <v>442</v>
      </c>
      <c r="E31" s="127">
        <v>41358</v>
      </c>
      <c r="F31" s="127">
        <v>41401</v>
      </c>
      <c r="G31" s="128">
        <v>78.992732240437149</v>
      </c>
      <c r="H31" s="129">
        <v>46.20584699453552</v>
      </c>
      <c r="I31" s="130">
        <v>29.812404371584698</v>
      </c>
      <c r="J31" s="130">
        <v>19.615683060109287</v>
      </c>
      <c r="K31" s="130">
        <v>10.052841530054645</v>
      </c>
      <c r="L31" s="130">
        <v>27.812404371584698</v>
      </c>
      <c r="M31" s="130">
        <v>19.615683060109287</v>
      </c>
    </row>
    <row r="32" spans="1:13" ht="16.5">
      <c r="A32" s="6757"/>
      <c r="B32" s="126" t="s">
        <v>1454</v>
      </c>
      <c r="C32" s="126"/>
      <c r="D32" s="126" t="s">
        <v>442</v>
      </c>
      <c r="E32" s="127">
        <v>41402</v>
      </c>
      <c r="F32" s="127">
        <v>41532</v>
      </c>
      <c r="G32" s="128">
        <v>74.894371584699442</v>
      </c>
      <c r="H32" s="129">
        <v>43.473606557377046</v>
      </c>
      <c r="I32" s="130">
        <v>29.812404371584698</v>
      </c>
      <c r="J32" s="130">
        <v>19.615683060109287</v>
      </c>
      <c r="K32" s="130">
        <v>10.052841530054645</v>
      </c>
      <c r="L32" s="130">
        <v>27.812404371584698</v>
      </c>
      <c r="M32" s="130">
        <v>12.785081967213115</v>
      </c>
    </row>
    <row r="33" spans="1:13">
      <c r="A33" s="6757"/>
      <c r="B33" s="6757"/>
      <c r="C33" s="6757"/>
      <c r="D33" s="6757"/>
      <c r="E33" s="6757"/>
      <c r="F33" s="6757"/>
      <c r="G33" s="2313"/>
      <c r="H33" s="2313"/>
      <c r="I33" s="2313"/>
      <c r="J33" s="2313"/>
      <c r="K33" s="2313"/>
      <c r="L33" s="2313"/>
      <c r="M33" s="2313"/>
    </row>
    <row r="34" spans="1:13" ht="16.5">
      <c r="A34" s="275" t="s">
        <v>429</v>
      </c>
      <c r="B34" s="126" t="s">
        <v>468</v>
      </c>
      <c r="C34" s="126"/>
      <c r="D34" s="126" t="s">
        <v>442</v>
      </c>
      <c r="E34" s="127">
        <v>41358</v>
      </c>
      <c r="F34" s="127">
        <v>41401</v>
      </c>
      <c r="G34" s="128">
        <v>88.55557377049179</v>
      </c>
      <c r="H34" s="129">
        <v>50.98726775956284</v>
      </c>
      <c r="I34" s="130">
        <v>29.812404371584698</v>
      </c>
      <c r="J34" s="130">
        <v>19.615683060109287</v>
      </c>
      <c r="K34" s="130">
        <v>10.052841530054645</v>
      </c>
      <c r="L34" s="130">
        <v>27.812404371584698</v>
      </c>
      <c r="M34" s="130">
        <v>19.615683060109287</v>
      </c>
    </row>
    <row r="35" spans="1:13" ht="16.5">
      <c r="A35" s="6757"/>
      <c r="B35" s="126" t="s">
        <v>1454</v>
      </c>
      <c r="C35" s="126"/>
      <c r="D35" s="126" t="s">
        <v>442</v>
      </c>
      <c r="E35" s="127">
        <v>41402</v>
      </c>
      <c r="F35" s="127">
        <v>41532</v>
      </c>
      <c r="G35" s="128">
        <v>81.724972677595616</v>
      </c>
      <c r="H35" s="129">
        <v>45.5227868852459</v>
      </c>
      <c r="I35" s="130">
        <v>29.812404371584698</v>
      </c>
      <c r="J35" s="130">
        <v>19.615683060109287</v>
      </c>
      <c r="K35" s="130">
        <v>10.052841530054645</v>
      </c>
      <c r="L35" s="130">
        <v>27.812404371584698</v>
      </c>
      <c r="M35" s="130">
        <v>12.785081967213115</v>
      </c>
    </row>
    <row r="36" spans="1:13">
      <c r="A36" s="6757"/>
      <c r="B36" s="6757"/>
      <c r="C36" s="6757"/>
      <c r="D36" s="6757"/>
      <c r="E36" s="6757"/>
      <c r="F36" s="6757"/>
      <c r="G36" s="2313"/>
      <c r="H36" s="2313"/>
      <c r="I36" s="2313"/>
      <c r="J36" s="2313"/>
      <c r="K36" s="2313"/>
      <c r="L36" s="2313"/>
      <c r="M36" s="2313"/>
    </row>
    <row r="37" spans="1:13" ht="16.5">
      <c r="A37" s="275" t="s">
        <v>955</v>
      </c>
      <c r="B37" s="126" t="s">
        <v>468</v>
      </c>
      <c r="C37" s="126"/>
      <c r="D37" s="126" t="s">
        <v>442</v>
      </c>
      <c r="E37" s="127">
        <v>41358</v>
      </c>
      <c r="F37" s="127">
        <v>41401</v>
      </c>
      <c r="G37" s="128">
        <v>102.21677595628414</v>
      </c>
      <c r="H37" s="129">
        <v>57.817868852459014</v>
      </c>
      <c r="I37" s="130">
        <v>29.812404371584698</v>
      </c>
      <c r="J37" s="130">
        <v>19.615683060109287</v>
      </c>
      <c r="K37" s="130">
        <v>10.052841530054645</v>
      </c>
      <c r="L37" s="130">
        <v>27.812404371584698</v>
      </c>
      <c r="M37" s="130">
        <v>19.615683060109287</v>
      </c>
    </row>
    <row r="38" spans="1:13" ht="16.5">
      <c r="A38" s="6757"/>
      <c r="B38" s="126" t="s">
        <v>1454</v>
      </c>
      <c r="C38" s="126"/>
      <c r="D38" s="126" t="s">
        <v>442</v>
      </c>
      <c r="E38" s="127">
        <v>41402</v>
      </c>
      <c r="F38" s="127">
        <v>41532</v>
      </c>
      <c r="G38" s="128">
        <v>125.44081967213114</v>
      </c>
      <c r="H38" s="129">
        <v>63.965409836065575</v>
      </c>
      <c r="I38" s="130">
        <v>29.812404371584698</v>
      </c>
      <c r="J38" s="130">
        <v>19.615683060109287</v>
      </c>
      <c r="K38" s="130">
        <v>10.052841530054645</v>
      </c>
      <c r="L38" s="130">
        <v>27.812404371584698</v>
      </c>
      <c r="M38" s="130">
        <v>12.785081967213115</v>
      </c>
    </row>
    <row r="39" spans="1:13">
      <c r="A39" s="6757"/>
      <c r="B39" s="6757"/>
      <c r="C39" s="6757"/>
      <c r="D39" s="6757"/>
      <c r="E39" s="6757"/>
      <c r="F39" s="6757"/>
      <c r="G39" s="2313"/>
      <c r="H39" s="2313"/>
      <c r="I39" s="2313"/>
      <c r="J39" s="2313"/>
      <c r="K39" s="2313"/>
      <c r="L39" s="2313"/>
      <c r="M39" s="2313"/>
    </row>
    <row r="40" spans="1:13" ht="16.5">
      <c r="A40" s="275" t="s">
        <v>434</v>
      </c>
      <c r="B40" s="126" t="s">
        <v>468</v>
      </c>
      <c r="C40" s="126"/>
      <c r="D40" s="126" t="s">
        <v>442</v>
      </c>
      <c r="E40" s="127">
        <v>41358</v>
      </c>
      <c r="F40" s="127">
        <v>41401</v>
      </c>
      <c r="G40" s="128">
        <v>203.9435519125683</v>
      </c>
      <c r="H40" s="129" t="s">
        <v>540</v>
      </c>
      <c r="I40" s="130">
        <v>29.812404371584698</v>
      </c>
      <c r="J40" s="130">
        <v>19.615683060109287</v>
      </c>
      <c r="K40" s="130">
        <v>10.052841530054645</v>
      </c>
      <c r="L40" s="130">
        <v>27.812404371584698</v>
      </c>
      <c r="M40" s="130">
        <v>19.615683060109287</v>
      </c>
    </row>
    <row r="41" spans="1:13" ht="16.5">
      <c r="A41" s="6757"/>
      <c r="B41" s="126" t="s">
        <v>1454</v>
      </c>
      <c r="C41" s="126"/>
      <c r="D41" s="126" t="s">
        <v>442</v>
      </c>
      <c r="E41" s="127">
        <v>41402</v>
      </c>
      <c r="F41" s="127">
        <v>41532</v>
      </c>
      <c r="G41" s="128">
        <v>152.03098360655738</v>
      </c>
      <c r="H41" s="129" t="s">
        <v>540</v>
      </c>
      <c r="I41" s="130">
        <v>29.812404371584698</v>
      </c>
      <c r="J41" s="130">
        <v>19.615683060109287</v>
      </c>
      <c r="K41" s="130">
        <v>10.052841530054645</v>
      </c>
      <c r="L41" s="130">
        <v>27.812404371584698</v>
      </c>
      <c r="M41" s="130">
        <v>12.785081967213115</v>
      </c>
    </row>
    <row r="42" spans="1:13">
      <c r="A42" s="6757"/>
      <c r="B42" s="6757"/>
      <c r="C42" s="6757"/>
      <c r="D42" s="6757"/>
      <c r="E42" s="6757"/>
      <c r="F42" s="6757"/>
      <c r="G42" s="6757"/>
      <c r="H42" s="6757"/>
      <c r="I42" s="6757"/>
      <c r="J42" s="6757"/>
      <c r="K42" s="6757"/>
      <c r="L42" s="6757"/>
      <c r="M42" s="6757"/>
    </row>
    <row r="44" spans="1:13" s="6766" customFormat="1" ht="16.5">
      <c r="A44" s="3779" t="s">
        <v>2710</v>
      </c>
      <c r="B44" s="5448"/>
      <c r="C44" s="5448"/>
      <c r="D44" s="5448"/>
      <c r="E44" s="5449"/>
    </row>
    <row r="45" spans="1:13" s="6766" customFormat="1" ht="16.5">
      <c r="A45" s="210" t="s">
        <v>471</v>
      </c>
      <c r="B45" s="4417" t="s">
        <v>6972</v>
      </c>
      <c r="C45" s="4417"/>
      <c r="D45" s="4417"/>
      <c r="E45" s="4418"/>
    </row>
    <row r="46" spans="1:13" s="6766" customFormat="1" ht="16.5">
      <c r="A46" s="210" t="s">
        <v>429</v>
      </c>
      <c r="B46" s="4417" t="s">
        <v>6972</v>
      </c>
      <c r="C46" s="1086"/>
      <c r="D46" s="1086"/>
      <c r="E46" s="6773"/>
    </row>
    <row r="47" spans="1:13" s="6766" customFormat="1" ht="16.5">
      <c r="A47" s="210" t="s">
        <v>955</v>
      </c>
      <c r="B47" s="4417" t="s">
        <v>6972</v>
      </c>
      <c r="C47" s="6770"/>
      <c r="D47" s="6770"/>
      <c r="E47" s="6767"/>
    </row>
    <row r="48" spans="1:13" s="6766" customFormat="1" ht="16.5">
      <c r="A48" s="212" t="s">
        <v>434</v>
      </c>
      <c r="B48" s="4419" t="s">
        <v>6973</v>
      </c>
      <c r="C48" s="6768"/>
      <c r="D48" s="6768"/>
      <c r="E48" s="6769"/>
    </row>
    <row r="49" spans="1:7" s="6766" customFormat="1"/>
    <row r="50" spans="1:7" ht="16.5">
      <c r="A50" s="6758" t="s">
        <v>452</v>
      </c>
      <c r="B50" s="1153"/>
      <c r="C50" s="1252"/>
      <c r="D50" s="1252"/>
      <c r="E50" s="1252"/>
      <c r="F50" s="1279"/>
    </row>
    <row r="51" spans="1:7" ht="16.5">
      <c r="A51" s="6759" t="s">
        <v>6967</v>
      </c>
      <c r="B51" s="4284"/>
      <c r="C51" s="4284"/>
      <c r="D51" s="4284"/>
      <c r="E51" s="4284"/>
      <c r="F51" s="4285"/>
    </row>
    <row r="52" spans="1:7" ht="16.5">
      <c r="A52" s="846" t="s">
        <v>6968</v>
      </c>
      <c r="B52" s="4287"/>
      <c r="C52" s="4287"/>
      <c r="D52" s="4287"/>
      <c r="E52" s="4287"/>
      <c r="F52" s="4288"/>
    </row>
    <row r="54" spans="1:7" ht="16.5">
      <c r="A54" s="4290" t="s">
        <v>523</v>
      </c>
      <c r="B54" s="4291"/>
      <c r="C54" s="4291"/>
      <c r="D54" s="4291"/>
      <c r="E54" s="1641"/>
    </row>
    <row r="55" spans="1:7" ht="16.5">
      <c r="A55" s="846" t="s">
        <v>1257</v>
      </c>
      <c r="B55" s="2107"/>
      <c r="C55" s="2107"/>
      <c r="D55" s="2107"/>
      <c r="E55" s="2125"/>
    </row>
    <row r="56" spans="1:7" ht="16.5">
      <c r="A56" s="3158"/>
      <c r="B56" s="3158"/>
      <c r="C56" s="3158"/>
      <c r="D56" s="3158"/>
      <c r="E56" s="3158"/>
    </row>
    <row r="57" spans="1:7" ht="17.25">
      <c r="A57" s="3633" t="s">
        <v>587</v>
      </c>
      <c r="B57" s="2915"/>
      <c r="C57" s="2915"/>
      <c r="D57" s="2915"/>
      <c r="E57" s="3428"/>
      <c r="G57" s="4284"/>
    </row>
    <row r="58" spans="1:7" ht="16.5">
      <c r="A58" s="514" t="s">
        <v>4596</v>
      </c>
      <c r="B58" s="3636"/>
      <c r="C58" s="3636"/>
      <c r="D58" s="3636"/>
      <c r="E58" s="4292"/>
      <c r="G58" s="4284"/>
    </row>
    <row r="59" spans="1:7" ht="16.5">
      <c r="A59" s="1036" t="s">
        <v>4597</v>
      </c>
      <c r="B59" s="3429"/>
      <c r="C59" s="3429"/>
      <c r="D59" s="3429"/>
      <c r="E59" s="3430"/>
      <c r="G59" s="4284"/>
    </row>
  </sheetData>
  <mergeCells count="7">
    <mergeCell ref="G16:M16"/>
    <mergeCell ref="G20:M20"/>
    <mergeCell ref="E1:H1"/>
    <mergeCell ref="K2:M2"/>
    <mergeCell ref="A5:B5"/>
    <mergeCell ref="G8:M8"/>
    <mergeCell ref="G12:M12"/>
  </mergeCells>
  <hyperlinks>
    <hyperlink ref="A1" location="INDEX!A1" display="BACK TO INDEX"/>
    <hyperlink ref="G2" r:id="rId1"/>
  </hyperlinks>
  <pageMargins left="0.7" right="0.7" top="0.75" bottom="0.75" header="0.3" footer="0.3"/>
</worksheet>
</file>

<file path=xl/worksheets/sheet378.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4344" customWidth="1"/>
    <col min="2" max="4" width="9.140625" style="4344"/>
    <col min="5" max="6" width="9.7109375" style="4344" customWidth="1"/>
    <col min="7" max="7" width="9.85546875" style="4344" customWidth="1"/>
    <col min="8" max="8" width="10.140625" style="4344" bestFit="1" customWidth="1"/>
    <col min="9" max="9" width="10.7109375" style="4344" customWidth="1"/>
    <col min="10" max="10" width="10.140625" style="4344" bestFit="1" customWidth="1"/>
    <col min="11" max="11" width="12.85546875" style="4344" customWidth="1"/>
    <col min="12" max="12" width="10.140625" style="4344" bestFit="1" customWidth="1"/>
    <col min="13" max="13" width="12" style="4344" customWidth="1"/>
    <col min="14" max="16384" width="9.140625" style="4344"/>
  </cols>
  <sheetData>
    <row r="1" spans="1:16" ht="18.75">
      <c r="A1" s="40" t="s">
        <v>410</v>
      </c>
      <c r="B1" s="41"/>
      <c r="C1" s="41"/>
      <c r="D1" s="42"/>
      <c r="E1" s="8909" t="s">
        <v>409</v>
      </c>
      <c r="F1" s="8909"/>
      <c r="G1" s="8909"/>
      <c r="H1" s="8909"/>
      <c r="I1" s="43"/>
      <c r="J1" s="44"/>
      <c r="K1" s="45"/>
      <c r="L1" s="46"/>
      <c r="M1" s="47"/>
      <c r="N1" s="63"/>
      <c r="O1" s="4347"/>
      <c r="P1" s="4347"/>
    </row>
    <row r="2" spans="1:16" ht="15.75">
      <c r="B2" s="48"/>
      <c r="C2" s="48"/>
      <c r="D2" s="49"/>
      <c r="E2" s="6013" t="s">
        <v>6218</v>
      </c>
      <c r="F2" s="51"/>
      <c r="G2" s="50"/>
      <c r="H2" s="51"/>
      <c r="I2" s="51"/>
      <c r="J2" s="51"/>
      <c r="K2" s="9266" t="s">
        <v>412</v>
      </c>
      <c r="L2" s="9267"/>
      <c r="M2" s="9268"/>
      <c r="N2" s="63"/>
      <c r="O2" s="49"/>
      <c r="P2" s="434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347"/>
    </row>
    <row r="4" spans="1:16" ht="16.5" thickBot="1">
      <c r="A4" s="158"/>
      <c r="B4" s="158"/>
      <c r="C4" s="158"/>
      <c r="D4" s="158"/>
      <c r="E4" s="158"/>
      <c r="F4" s="158"/>
      <c r="G4" s="158"/>
      <c r="H4" s="158"/>
      <c r="I4" s="158"/>
      <c r="J4" s="158"/>
      <c r="K4" s="158"/>
      <c r="L4" s="158"/>
      <c r="M4" s="158"/>
      <c r="N4" s="63"/>
      <c r="O4" s="158"/>
      <c r="P4" s="4347"/>
    </row>
    <row r="5" spans="1:16" ht="18.75" thickBot="1">
      <c r="A5" s="8920" t="s">
        <v>4621</v>
      </c>
      <c r="B5" s="8921"/>
      <c r="C5" s="8922"/>
    </row>
    <row r="6" spans="1:16" s="7969" customFormat="1" ht="15" customHeight="1">
      <c r="G6" s="9696" t="s">
        <v>8284</v>
      </c>
      <c r="H6" s="9697"/>
      <c r="I6" s="9697"/>
      <c r="J6" s="9697"/>
      <c r="K6" s="9697"/>
      <c r="L6" s="9697"/>
      <c r="M6" s="9698"/>
    </row>
    <row r="7" spans="1:16" s="7969" customFormat="1" ht="15" customHeight="1">
      <c r="G7" s="9699"/>
      <c r="H7" s="9700"/>
      <c r="I7" s="9700"/>
      <c r="J7" s="9700"/>
      <c r="K7" s="9700"/>
      <c r="L7" s="9700"/>
      <c r="M7" s="9701"/>
    </row>
    <row r="8" spans="1:16" ht="16.5" thickBot="1">
      <c r="A8" s="4348" t="s">
        <v>448</v>
      </c>
      <c r="E8" s="7969"/>
      <c r="F8" s="7969"/>
      <c r="G8" s="9702"/>
      <c r="H8" s="9703"/>
      <c r="I8" s="9703"/>
      <c r="J8" s="9703"/>
      <c r="K8" s="9703"/>
      <c r="L8" s="9703"/>
      <c r="M8" s="9704"/>
    </row>
    <row r="9" spans="1:16" ht="16.5">
      <c r="A9" s="75" t="s">
        <v>595</v>
      </c>
      <c r="B9" s="126" t="s">
        <v>1769</v>
      </c>
      <c r="C9" s="126"/>
      <c r="D9" s="126" t="s">
        <v>442</v>
      </c>
      <c r="E9" s="127">
        <v>41276</v>
      </c>
      <c r="F9" s="127">
        <v>41425</v>
      </c>
      <c r="G9" s="1631">
        <v>76.260491803278683</v>
      </c>
      <c r="H9" s="1632">
        <v>39.375245901639346</v>
      </c>
      <c r="I9" s="1633">
        <v>43.473606557377046</v>
      </c>
      <c r="J9" s="1633">
        <v>21.98180327868852</v>
      </c>
      <c r="K9" s="1633">
        <v>6.95448087431694</v>
      </c>
      <c r="L9" s="1633">
        <v>42.473606557377046</v>
      </c>
      <c r="M9" s="1633">
        <v>11.735901639344261</v>
      </c>
      <c r="N9" s="1684"/>
    </row>
    <row r="10" spans="1:16" ht="16.5">
      <c r="B10" s="126"/>
      <c r="C10" s="126"/>
      <c r="D10" s="126" t="s">
        <v>442</v>
      </c>
      <c r="E10" s="127">
        <v>41426</v>
      </c>
      <c r="F10" s="127">
        <v>41492</v>
      </c>
      <c r="G10" s="128">
        <v>51.670327868852461</v>
      </c>
      <c r="H10" s="129">
        <v>27.080163934426228</v>
      </c>
      <c r="I10" s="130">
        <v>22.98180327868852</v>
      </c>
      <c r="J10" s="130">
        <v>21.98180327868852</v>
      </c>
      <c r="K10" s="130">
        <v>8.3206010928961742</v>
      </c>
      <c r="L10" s="130">
        <v>21.98180327868852</v>
      </c>
      <c r="M10" s="130">
        <v>11.735901639344261</v>
      </c>
      <c r="N10" s="1684"/>
    </row>
    <row r="11" spans="1:16" s="7617" customFormat="1" ht="16.5">
      <c r="B11" s="126" t="s">
        <v>1037</v>
      </c>
      <c r="C11" s="126"/>
      <c r="D11" s="126" t="s">
        <v>442</v>
      </c>
      <c r="E11" s="127">
        <v>41493</v>
      </c>
      <c r="F11" s="127">
        <v>41496</v>
      </c>
      <c r="G11" s="128">
        <v>78.992732240437149</v>
      </c>
      <c r="H11" s="129">
        <v>40.741366120218579</v>
      </c>
      <c r="I11" s="130">
        <v>22.98180327868852</v>
      </c>
      <c r="J11" s="130">
        <v>21.98180327868852</v>
      </c>
      <c r="K11" s="130">
        <v>8.3206010928961742</v>
      </c>
      <c r="L11" s="130">
        <v>21.98180327868852</v>
      </c>
      <c r="M11" s="130">
        <v>11.735901639344261</v>
      </c>
      <c r="N11" s="1684"/>
    </row>
    <row r="12" spans="1:16" s="7617" customFormat="1" ht="16.5">
      <c r="B12" s="126"/>
      <c r="C12" s="126"/>
      <c r="D12" s="126" t="s">
        <v>442</v>
      </c>
      <c r="E12" s="127">
        <v>41497</v>
      </c>
      <c r="F12" s="127">
        <v>41547</v>
      </c>
      <c r="G12" s="128">
        <v>51.670327868852461</v>
      </c>
      <c r="H12" s="129">
        <v>27.080163934426228</v>
      </c>
      <c r="I12" s="130">
        <v>22.98180327868852</v>
      </c>
      <c r="J12" s="130">
        <v>21.98180327868852</v>
      </c>
      <c r="K12" s="130">
        <v>8.3206010928961742</v>
      </c>
      <c r="L12" s="130">
        <v>21.98180327868852</v>
      </c>
      <c r="M12" s="130">
        <v>11.735901639344261</v>
      </c>
      <c r="N12" s="1684"/>
    </row>
    <row r="13" spans="1:16" s="7617" customFormat="1" ht="16.5">
      <c r="G13" s="2313"/>
      <c r="H13" s="2313"/>
      <c r="I13" s="2313"/>
      <c r="J13" s="2313"/>
      <c r="K13" s="2313"/>
      <c r="L13" s="2313"/>
      <c r="M13" s="2313"/>
      <c r="N13" s="1684"/>
    </row>
    <row r="14" spans="1:16" ht="16.5">
      <c r="A14" s="75" t="s">
        <v>4622</v>
      </c>
      <c r="B14" s="126" t="s">
        <v>1769</v>
      </c>
      <c r="C14" s="126"/>
      <c r="D14" s="126" t="s">
        <v>442</v>
      </c>
      <c r="E14" s="127">
        <v>41276</v>
      </c>
      <c r="F14" s="127">
        <v>41425</v>
      </c>
      <c r="G14" s="128">
        <v>92.653934426229497</v>
      </c>
      <c r="H14" s="129">
        <v>47.571967213114753</v>
      </c>
      <c r="I14" s="130">
        <v>43.473606557377046</v>
      </c>
      <c r="J14" s="130">
        <v>21.98180327868852</v>
      </c>
      <c r="K14" s="130">
        <v>6.95448087431694</v>
      </c>
      <c r="L14" s="130">
        <v>42.473606557377046</v>
      </c>
      <c r="M14" s="130">
        <v>11.735901639344261</v>
      </c>
    </row>
    <row r="15" spans="1:16" ht="16.5">
      <c r="B15" s="126"/>
      <c r="C15" s="126"/>
      <c r="D15" s="126" t="s">
        <v>442</v>
      </c>
      <c r="E15" s="127">
        <v>41426</v>
      </c>
      <c r="F15" s="127">
        <v>41492</v>
      </c>
      <c r="G15" s="128">
        <v>60.367049180327868</v>
      </c>
      <c r="H15" s="129">
        <v>31.678524590163931</v>
      </c>
      <c r="I15" s="130">
        <v>21.98180327868852</v>
      </c>
      <c r="J15" s="130">
        <v>21.98180327868852</v>
      </c>
      <c r="K15" s="130">
        <v>8.3206010928961742</v>
      </c>
      <c r="L15" s="130">
        <v>21.98180327868852</v>
      </c>
      <c r="M15" s="130">
        <v>11.735901639344261</v>
      </c>
    </row>
    <row r="16" spans="1:16" s="7617" customFormat="1" ht="16.5">
      <c r="B16" s="126" t="s">
        <v>1037</v>
      </c>
      <c r="C16" s="126"/>
      <c r="D16" s="126" t="s">
        <v>442</v>
      </c>
      <c r="E16" s="127">
        <v>41493</v>
      </c>
      <c r="F16" s="127">
        <v>41496</v>
      </c>
      <c r="G16" s="128">
        <v>87.689453551912564</v>
      </c>
      <c r="H16" s="129">
        <v>45.339726775956287</v>
      </c>
      <c r="I16" s="130">
        <v>21.98180327868852</v>
      </c>
      <c r="J16" s="130">
        <v>21.98180327868852</v>
      </c>
      <c r="K16" s="130">
        <v>8.3206010928961742</v>
      </c>
      <c r="L16" s="130">
        <v>21.98180327868852</v>
      </c>
      <c r="M16" s="130">
        <v>11.735901639344261</v>
      </c>
    </row>
    <row r="17" spans="1:13" s="7617" customFormat="1" ht="16.5">
      <c r="B17" s="126"/>
      <c r="C17" s="126"/>
      <c r="D17" s="126" t="s">
        <v>442</v>
      </c>
      <c r="E17" s="127">
        <v>41497</v>
      </c>
      <c r="F17" s="127">
        <v>41547</v>
      </c>
      <c r="G17" s="128">
        <v>60.367049180327868</v>
      </c>
      <c r="H17" s="129">
        <v>31.678524590163931</v>
      </c>
      <c r="I17" s="130">
        <v>21.98180327868852</v>
      </c>
      <c r="J17" s="130">
        <v>21.98180327868852</v>
      </c>
      <c r="K17" s="130">
        <v>8.3206010928961742</v>
      </c>
      <c r="L17" s="130">
        <v>21.98180327868852</v>
      </c>
      <c r="M17" s="130">
        <v>11.735901639344261</v>
      </c>
    </row>
    <row r="18" spans="1:13" s="7617" customFormat="1">
      <c r="G18" s="2313"/>
      <c r="H18" s="2313"/>
      <c r="I18" s="2313"/>
      <c r="J18" s="2313"/>
      <c r="K18" s="2313"/>
      <c r="L18" s="2313"/>
      <c r="M18" s="2313"/>
    </row>
    <row r="19" spans="1:13" ht="16.5">
      <c r="A19" s="75" t="s">
        <v>434</v>
      </c>
      <c r="B19" s="126" t="s">
        <v>1769</v>
      </c>
      <c r="C19" s="126"/>
      <c r="D19" s="126" t="s">
        <v>442</v>
      </c>
      <c r="E19" s="127">
        <v>41276</v>
      </c>
      <c r="F19" s="127">
        <v>41425</v>
      </c>
      <c r="G19" s="128">
        <v>100.11841530054645</v>
      </c>
      <c r="H19" s="129" t="s">
        <v>573</v>
      </c>
      <c r="I19" s="130" t="s">
        <v>446</v>
      </c>
      <c r="J19" s="130">
        <v>21.98180327868852</v>
      </c>
      <c r="K19" s="130">
        <v>6.95448087431694</v>
      </c>
      <c r="L19" s="130" t="s">
        <v>446</v>
      </c>
      <c r="M19" s="130">
        <v>11.735901639344261</v>
      </c>
    </row>
    <row r="20" spans="1:13" ht="16.5">
      <c r="B20" s="126"/>
      <c r="C20" s="126"/>
      <c r="D20" s="126" t="s">
        <v>442</v>
      </c>
      <c r="E20" s="127">
        <v>41426</v>
      </c>
      <c r="F20" s="127">
        <v>41492</v>
      </c>
      <c r="G20" s="128">
        <v>90.55557377049179</v>
      </c>
      <c r="H20" s="129" t="s">
        <v>573</v>
      </c>
      <c r="I20" s="130" t="s">
        <v>446</v>
      </c>
      <c r="J20" s="130">
        <v>21.98180327868852</v>
      </c>
      <c r="K20" s="130">
        <v>8.3206010928961742</v>
      </c>
      <c r="L20" s="130" t="s">
        <v>446</v>
      </c>
      <c r="M20" s="130">
        <v>11.735901639344261</v>
      </c>
    </row>
    <row r="21" spans="1:13" s="7617" customFormat="1" ht="16.5">
      <c r="B21" s="126" t="s">
        <v>1037</v>
      </c>
      <c r="C21" s="126"/>
      <c r="D21" s="126" t="s">
        <v>442</v>
      </c>
      <c r="E21" s="127">
        <v>41493</v>
      </c>
      <c r="F21" s="127">
        <v>41496</v>
      </c>
      <c r="G21" s="128">
        <v>117.87797814207649</v>
      </c>
      <c r="H21" s="129" t="s">
        <v>573</v>
      </c>
      <c r="I21" s="130" t="s">
        <v>446</v>
      </c>
      <c r="J21" s="130">
        <v>21.98180327868852</v>
      </c>
      <c r="K21" s="130">
        <v>8.3206010928961742</v>
      </c>
      <c r="L21" s="130" t="s">
        <v>446</v>
      </c>
      <c r="M21" s="130">
        <v>11.735901639344261</v>
      </c>
    </row>
    <row r="22" spans="1:13" s="7617" customFormat="1" ht="16.5">
      <c r="B22" s="126"/>
      <c r="C22" s="126"/>
      <c r="D22" s="126" t="s">
        <v>442</v>
      </c>
      <c r="E22" s="127">
        <v>41497</v>
      </c>
      <c r="F22" s="127">
        <v>41547</v>
      </c>
      <c r="G22" s="128">
        <v>90.55557377049179</v>
      </c>
      <c r="H22" s="129" t="s">
        <v>573</v>
      </c>
      <c r="I22" s="130" t="s">
        <v>446</v>
      </c>
      <c r="J22" s="130">
        <v>21.98180327868852</v>
      </c>
      <c r="K22" s="130">
        <v>8.3206010928961742</v>
      </c>
      <c r="L22" s="130" t="s">
        <v>446</v>
      </c>
      <c r="M22" s="130">
        <v>11.735901639344261</v>
      </c>
    </row>
    <row r="23" spans="1:13" s="7617" customFormat="1">
      <c r="G23" s="2313"/>
      <c r="H23" s="2313"/>
      <c r="I23" s="2313"/>
      <c r="J23" s="2313"/>
      <c r="K23" s="2313"/>
      <c r="L23" s="2313"/>
      <c r="M23" s="2313"/>
    </row>
    <row r="24" spans="1:13" ht="16.5">
      <c r="A24" s="75" t="s">
        <v>4623</v>
      </c>
      <c r="B24" s="126" t="s">
        <v>1769</v>
      </c>
      <c r="C24" s="126"/>
      <c r="D24" s="126" t="s">
        <v>442</v>
      </c>
      <c r="E24" s="127">
        <v>41276</v>
      </c>
      <c r="F24" s="127">
        <v>41425</v>
      </c>
      <c r="G24" s="128">
        <v>162.95994535519125</v>
      </c>
      <c r="H24" s="129" t="s">
        <v>573</v>
      </c>
      <c r="I24" s="130">
        <v>43.473606557377046</v>
      </c>
      <c r="J24" s="130">
        <v>21.98180327868852</v>
      </c>
      <c r="K24" s="130">
        <v>6.95448087431694</v>
      </c>
      <c r="L24" s="130">
        <v>42.473606557377046</v>
      </c>
      <c r="M24" s="130">
        <v>11.735901639344261</v>
      </c>
    </row>
    <row r="25" spans="1:13">
      <c r="G25" s="2313"/>
      <c r="H25" s="2313"/>
      <c r="I25" s="2313"/>
      <c r="J25" s="2313"/>
      <c r="K25" s="2313"/>
      <c r="L25" s="2313"/>
      <c r="M25" s="2313"/>
    </row>
    <row r="26" spans="1:13" ht="16.5">
      <c r="A26" s="75" t="s">
        <v>4624</v>
      </c>
      <c r="B26" s="126" t="s">
        <v>1769</v>
      </c>
      <c r="C26" s="126"/>
      <c r="D26" s="126" t="s">
        <v>442</v>
      </c>
      <c r="E26" s="127">
        <v>41276</v>
      </c>
      <c r="F26" s="127">
        <v>41425</v>
      </c>
      <c r="G26" s="128">
        <v>255.85612021857924</v>
      </c>
      <c r="H26" s="129" t="s">
        <v>573</v>
      </c>
      <c r="I26" s="130" t="s">
        <v>446</v>
      </c>
      <c r="J26" s="130">
        <v>21.98180327868852</v>
      </c>
      <c r="K26" s="130">
        <v>6.95448087431694</v>
      </c>
      <c r="L26" s="130">
        <v>42.473606557377046</v>
      </c>
      <c r="M26" s="130">
        <v>11.735901639344261</v>
      </c>
    </row>
    <row r="27" spans="1:13">
      <c r="G27" s="2313"/>
      <c r="H27" s="2313"/>
      <c r="I27" s="2313"/>
      <c r="J27" s="2313"/>
      <c r="K27" s="2313"/>
      <c r="L27" s="2313"/>
      <c r="M27" s="2313"/>
    </row>
    <row r="28" spans="1:13" ht="16.5">
      <c r="A28" s="75" t="s">
        <v>4625</v>
      </c>
      <c r="B28" s="126" t="s">
        <v>1769</v>
      </c>
      <c r="C28" s="126"/>
      <c r="D28" s="126" t="s">
        <v>442</v>
      </c>
      <c r="E28" s="127">
        <v>41276</v>
      </c>
      <c r="F28" s="127">
        <v>41425</v>
      </c>
      <c r="G28" s="128">
        <v>283.17852459016393</v>
      </c>
      <c r="H28" s="129" t="s">
        <v>573</v>
      </c>
      <c r="I28" s="130" t="s">
        <v>446</v>
      </c>
      <c r="J28" s="130">
        <v>21.98180327868852</v>
      </c>
      <c r="K28" s="130">
        <v>6.95448087431694</v>
      </c>
      <c r="L28" s="130">
        <v>42.473606557377046</v>
      </c>
      <c r="M28" s="130">
        <v>11.735901639344261</v>
      </c>
    </row>
    <row r="31" spans="1:13" ht="16.5">
      <c r="A31" s="3785" t="s">
        <v>2484</v>
      </c>
      <c r="B31" s="1153"/>
      <c r="C31" s="1153"/>
      <c r="D31" s="1153"/>
      <c r="E31" s="1153"/>
      <c r="F31" s="1153"/>
      <c r="G31" s="1154"/>
    </row>
    <row r="32" spans="1:13" ht="16.5">
      <c r="A32" s="1906" t="s">
        <v>595</v>
      </c>
      <c r="B32" s="334" t="s">
        <v>4626</v>
      </c>
      <c r="C32" s="4342"/>
      <c r="D32" s="4342"/>
      <c r="E32" s="4342"/>
      <c r="F32" s="4342"/>
      <c r="G32" s="4343"/>
    </row>
    <row r="33" spans="1:7" ht="16.5">
      <c r="A33" s="1906" t="s">
        <v>4622</v>
      </c>
      <c r="B33" s="334" t="s">
        <v>4627</v>
      </c>
      <c r="C33" s="4342"/>
      <c r="D33" s="4342"/>
      <c r="E33" s="4342"/>
      <c r="F33" s="4342"/>
      <c r="G33" s="4343"/>
    </row>
    <row r="34" spans="1:7" ht="16.5">
      <c r="A34" s="1906" t="s">
        <v>434</v>
      </c>
      <c r="B34" s="334" t="s">
        <v>4628</v>
      </c>
      <c r="C34" s="4342"/>
      <c r="D34" s="4342"/>
      <c r="E34" s="4342"/>
      <c r="F34" s="4342"/>
      <c r="G34" s="4343"/>
    </row>
    <row r="35" spans="1:7" ht="16.5">
      <c r="A35" s="1906" t="s">
        <v>4623</v>
      </c>
      <c r="B35" s="334" t="s">
        <v>4629</v>
      </c>
      <c r="C35" s="4342"/>
      <c r="D35" s="4342"/>
      <c r="E35" s="4342"/>
      <c r="F35" s="4342"/>
      <c r="G35" s="4343"/>
    </row>
    <row r="36" spans="1:7" ht="16.5">
      <c r="A36" s="1906" t="s">
        <v>4630</v>
      </c>
      <c r="B36" s="334" t="s">
        <v>4631</v>
      </c>
      <c r="C36" s="4342"/>
      <c r="D36" s="4342"/>
      <c r="E36" s="4342"/>
      <c r="F36" s="4342"/>
      <c r="G36" s="4343"/>
    </row>
    <row r="37" spans="1:7" ht="16.5">
      <c r="A37" s="1907" t="s">
        <v>4632</v>
      </c>
      <c r="B37" s="3359" t="s">
        <v>4633</v>
      </c>
      <c r="C37" s="4345"/>
      <c r="D37" s="4345"/>
      <c r="E37" s="4345"/>
      <c r="F37" s="4345"/>
      <c r="G37" s="4346"/>
    </row>
    <row r="39" spans="1:7" ht="16.5">
      <c r="A39" s="4349" t="s">
        <v>452</v>
      </c>
      <c r="B39" s="1153"/>
      <c r="C39" s="1153"/>
      <c r="D39" s="1153"/>
      <c r="E39" s="1153"/>
      <c r="F39" s="1153"/>
      <c r="G39" s="1154"/>
    </row>
    <row r="40" spans="1:7" ht="16.5">
      <c r="A40" s="514" t="s">
        <v>4634</v>
      </c>
      <c r="B40" s="4342"/>
      <c r="C40" s="4342"/>
      <c r="D40" s="4342"/>
      <c r="E40" s="4342"/>
      <c r="F40" s="4342"/>
      <c r="G40" s="4343"/>
    </row>
    <row r="41" spans="1:7" ht="16.5">
      <c r="A41" s="514" t="s">
        <v>2009</v>
      </c>
      <c r="B41" s="4342"/>
      <c r="C41" s="4342"/>
      <c r="D41" s="4342"/>
      <c r="E41" s="4342"/>
      <c r="F41" s="4342"/>
      <c r="G41" s="4343"/>
    </row>
    <row r="42" spans="1:7" ht="16.5">
      <c r="A42" s="846" t="s">
        <v>2418</v>
      </c>
      <c r="B42" s="4345"/>
      <c r="C42" s="4345"/>
      <c r="D42" s="4345"/>
      <c r="E42" s="4345"/>
      <c r="F42" s="4345"/>
      <c r="G42" s="4346"/>
    </row>
    <row r="44" spans="1:7" ht="16.5">
      <c r="A44" s="3785" t="s">
        <v>523</v>
      </c>
      <c r="B44" s="1153"/>
      <c r="C44" s="1153"/>
      <c r="D44" s="1153"/>
      <c r="E44" s="1153"/>
      <c r="F44" s="1153"/>
      <c r="G44" s="1154"/>
    </row>
    <row r="45" spans="1:7" ht="16.5">
      <c r="A45" s="3086" t="s">
        <v>4635</v>
      </c>
      <c r="B45" s="4345"/>
      <c r="C45" s="4345"/>
      <c r="D45" s="4345"/>
      <c r="E45" s="4345"/>
      <c r="F45" s="4345"/>
      <c r="G45" s="4346"/>
    </row>
    <row r="47" spans="1:7" ht="16.5">
      <c r="A47" s="4140" t="s">
        <v>486</v>
      </c>
      <c r="B47" s="1158"/>
      <c r="C47" s="1158"/>
      <c r="D47" s="1158"/>
      <c r="E47" s="1158"/>
      <c r="F47" s="1158"/>
      <c r="G47" s="1159"/>
    </row>
    <row r="48" spans="1:7" ht="16.5">
      <c r="A48" s="514" t="s">
        <v>4577</v>
      </c>
      <c r="B48" s="4342"/>
      <c r="C48" s="4342"/>
      <c r="D48" s="4342"/>
      <c r="E48" s="4342"/>
      <c r="F48" s="4342"/>
      <c r="G48" s="4343"/>
    </row>
    <row r="49" spans="1:7">
      <c r="A49" s="900" t="s">
        <v>3193</v>
      </c>
      <c r="B49" s="2110"/>
      <c r="C49" s="2110"/>
      <c r="D49" s="2110"/>
      <c r="E49" s="2110"/>
      <c r="F49" s="2110"/>
      <c r="G49" s="2111"/>
    </row>
  </sheetData>
  <mergeCells count="4">
    <mergeCell ref="G6:M8"/>
    <mergeCell ref="E1:H1"/>
    <mergeCell ref="K2:M2"/>
    <mergeCell ref="A5:C5"/>
  </mergeCells>
  <hyperlinks>
    <hyperlink ref="A1" location="INDEX!A1" display="BACK TO INDEX"/>
    <hyperlink ref="E2" r:id="rId1"/>
  </hyperlinks>
  <pageMargins left="0.7" right="0.7" top="0.75" bottom="0.75" header="0.3" footer="0.3"/>
</worksheet>
</file>

<file path=xl/worksheets/sheet379.xml><?xml version="1.0" encoding="utf-8"?>
<worksheet xmlns="http://schemas.openxmlformats.org/spreadsheetml/2006/main" xmlns:r="http://schemas.openxmlformats.org/officeDocument/2006/relationships">
  <dimension ref="A1:P210"/>
  <sheetViews>
    <sheetView workbookViewId="0">
      <pane ySplit="3" topLeftCell="A4" activePane="bottomLeft" state="frozen"/>
      <selection pane="bottomLeft"/>
    </sheetView>
  </sheetViews>
  <sheetFormatPr defaultRowHeight="15"/>
  <cols>
    <col min="1" max="1" width="32.85546875" style="4365" customWidth="1"/>
    <col min="2" max="4" width="9.140625" style="4365"/>
    <col min="5" max="6" width="9.7109375" style="4365" customWidth="1"/>
    <col min="7" max="7" width="9.85546875" style="4365" customWidth="1"/>
    <col min="8" max="8" width="10.140625" style="4365" bestFit="1" customWidth="1"/>
    <col min="9" max="9" width="10.7109375" style="4365" customWidth="1"/>
    <col min="10" max="10" width="10.140625" style="4365" bestFit="1" customWidth="1"/>
    <col min="11" max="11" width="12.85546875" style="4365" customWidth="1"/>
    <col min="12" max="12" width="10.140625" style="4365" bestFit="1" customWidth="1"/>
    <col min="13" max="13" width="12" style="4365" customWidth="1"/>
    <col min="14" max="16384" width="9.140625" style="4365"/>
  </cols>
  <sheetData>
    <row r="1" spans="1:16" ht="18.75">
      <c r="A1" s="40" t="s">
        <v>410</v>
      </c>
      <c r="B1" s="41"/>
      <c r="C1" s="41"/>
      <c r="D1" s="42"/>
      <c r="E1" s="8909" t="s">
        <v>409</v>
      </c>
      <c r="F1" s="8909"/>
      <c r="G1" s="8909"/>
      <c r="H1" s="8909"/>
      <c r="I1" s="43"/>
      <c r="J1" s="44"/>
      <c r="K1" s="45"/>
      <c r="L1" s="46"/>
      <c r="M1" s="47"/>
      <c r="N1" s="63"/>
      <c r="O1" s="4366"/>
      <c r="P1" s="4366"/>
    </row>
    <row r="2" spans="1:16" ht="15.75">
      <c r="B2" s="48"/>
      <c r="C2" s="48"/>
      <c r="D2" s="49"/>
      <c r="E2" s="50" t="s">
        <v>6048</v>
      </c>
      <c r="F2" s="51"/>
      <c r="G2" s="50"/>
      <c r="H2" s="51"/>
      <c r="I2" s="51"/>
      <c r="J2" s="51"/>
      <c r="K2" s="9266" t="s">
        <v>412</v>
      </c>
      <c r="L2" s="9267"/>
      <c r="M2" s="9268"/>
      <c r="N2" s="63"/>
      <c r="O2" s="49"/>
      <c r="P2" s="436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366"/>
    </row>
    <row r="4" spans="1:16" ht="16.5" thickBot="1">
      <c r="A4" s="158"/>
      <c r="B4" s="158"/>
      <c r="C4" s="158"/>
      <c r="D4" s="158"/>
      <c r="E4" s="158"/>
      <c r="F4" s="158"/>
      <c r="G4" s="158"/>
      <c r="H4" s="158"/>
      <c r="I4" s="158"/>
      <c r="J4" s="158"/>
      <c r="K4" s="158"/>
      <c r="L4" s="158"/>
      <c r="M4" s="158"/>
      <c r="N4" s="63"/>
      <c r="O4" s="158"/>
      <c r="P4" s="4366"/>
    </row>
    <row r="5" spans="1:16" ht="18.75" thickBot="1">
      <c r="A5" s="9365" t="s">
        <v>4653</v>
      </c>
      <c r="B5" s="9366"/>
      <c r="C5" s="9367"/>
    </row>
    <row r="6" spans="1:16" s="7850" customFormat="1" ht="15.75" thickBot="1"/>
    <row r="7" spans="1:16" s="7850" customFormat="1" ht="15" customHeight="1">
      <c r="A7" s="9705" t="s">
        <v>8077</v>
      </c>
      <c r="B7" s="9706"/>
      <c r="C7" s="9706"/>
      <c r="D7" s="9706"/>
      <c r="E7" s="9706"/>
      <c r="F7" s="9706"/>
      <c r="G7" s="9706"/>
      <c r="H7" s="9706"/>
      <c r="I7" s="9706"/>
      <c r="J7" s="9706"/>
      <c r="K7" s="9706"/>
      <c r="L7" s="9706"/>
      <c r="M7" s="9707"/>
    </row>
    <row r="8" spans="1:16" s="7850" customFormat="1" ht="15.75" thickBot="1">
      <c r="A8" s="9708"/>
      <c r="B8" s="9709"/>
      <c r="C8" s="9709"/>
      <c r="D8" s="9709"/>
      <c r="E8" s="9709"/>
      <c r="F8" s="9709"/>
      <c r="G8" s="9709"/>
      <c r="H8" s="9709"/>
      <c r="I8" s="9709"/>
      <c r="J8" s="9709"/>
      <c r="K8" s="9709"/>
      <c r="L8" s="9709"/>
      <c r="M8" s="9710"/>
    </row>
    <row r="9" spans="1:16" s="7850" customFormat="1" ht="15.75" thickBot="1"/>
    <row r="10" spans="1:16" s="8078" customFormat="1" ht="20.25" customHeight="1" thickBot="1">
      <c r="A10" s="9711" t="s">
        <v>8475</v>
      </c>
      <c r="B10" s="9712"/>
      <c r="C10" s="9712"/>
      <c r="D10" s="9712"/>
      <c r="E10" s="9712"/>
      <c r="F10" s="9712"/>
      <c r="G10" s="9712"/>
      <c r="H10" s="9712"/>
      <c r="I10" s="9712"/>
      <c r="J10" s="9712"/>
      <c r="K10" s="9712"/>
      <c r="L10" s="9712"/>
      <c r="M10" s="9713"/>
    </row>
    <row r="11" spans="1:16" s="8078" customFormat="1" ht="20.25" customHeight="1"/>
    <row r="12" spans="1:16" s="6820" customFormat="1">
      <c r="A12" s="4723" t="s">
        <v>7065</v>
      </c>
      <c r="B12" s="4723"/>
      <c r="C12" s="4723"/>
      <c r="D12" s="4723"/>
      <c r="E12" s="4723"/>
      <c r="F12" s="4723"/>
      <c r="G12" s="4723"/>
      <c r="H12" s="4723"/>
      <c r="I12" s="4723"/>
      <c r="J12" s="4723"/>
      <c r="K12" s="4723"/>
      <c r="L12" s="4723"/>
      <c r="M12" s="4723"/>
    </row>
    <row r="13" spans="1:16" s="6820" customFormat="1" ht="16.5">
      <c r="A13" s="333" t="s">
        <v>429</v>
      </c>
      <c r="B13" s="6821" t="s">
        <v>437</v>
      </c>
      <c r="C13" s="6821">
        <v>1</v>
      </c>
      <c r="D13" s="6839" t="s">
        <v>431</v>
      </c>
      <c r="E13" s="77">
        <v>41410</v>
      </c>
      <c r="F13" s="77">
        <v>41547</v>
      </c>
      <c r="G13" s="78">
        <v>130.26595628415299</v>
      </c>
      <c r="H13" s="78">
        <v>66.877978142076486</v>
      </c>
      <c r="I13" s="79" t="s">
        <v>446</v>
      </c>
      <c r="J13" s="79" t="s">
        <v>504</v>
      </c>
      <c r="K13" s="79">
        <v>23.675792349726773</v>
      </c>
      <c r="L13" s="79" t="s">
        <v>446</v>
      </c>
      <c r="M13" s="79" t="s">
        <v>504</v>
      </c>
    </row>
    <row r="14" spans="1:16" s="6820" customFormat="1"/>
    <row r="15" spans="1:16" s="6820" customFormat="1" ht="16.5">
      <c r="A15" s="333" t="s">
        <v>4644</v>
      </c>
      <c r="B15" s="6821" t="s">
        <v>437</v>
      </c>
      <c r="C15" s="6821">
        <v>1</v>
      </c>
      <c r="D15" s="6839" t="s">
        <v>431</v>
      </c>
      <c r="E15" s="77">
        <v>41410</v>
      </c>
      <c r="F15" s="77">
        <v>41547</v>
      </c>
      <c r="G15" s="78">
        <v>206.33153005464482</v>
      </c>
      <c r="H15" s="78">
        <v>104.9107650273224</v>
      </c>
      <c r="I15" s="79" t="s">
        <v>446</v>
      </c>
      <c r="J15" s="79" t="s">
        <v>504</v>
      </c>
      <c r="K15" s="79">
        <v>23.675792349726773</v>
      </c>
      <c r="L15" s="79" t="s">
        <v>531</v>
      </c>
      <c r="M15" s="79" t="s">
        <v>504</v>
      </c>
    </row>
    <row r="16" spans="1:16" s="6820" customFormat="1"/>
    <row r="17" spans="1:13" s="6820" customFormat="1" ht="16.5">
      <c r="A17" s="333" t="s">
        <v>4645</v>
      </c>
      <c r="B17" s="6821" t="s">
        <v>437</v>
      </c>
      <c r="C17" s="6821">
        <v>1</v>
      </c>
      <c r="D17" s="6839" t="s">
        <v>431</v>
      </c>
      <c r="E17" s="77">
        <v>41410</v>
      </c>
      <c r="F17" s="77">
        <v>41547</v>
      </c>
      <c r="G17" s="78">
        <v>257.04191256830597</v>
      </c>
      <c r="H17" s="78">
        <v>130.26595628415299</v>
      </c>
      <c r="I17" s="79" t="s">
        <v>446</v>
      </c>
      <c r="J17" s="79" t="s">
        <v>504</v>
      </c>
      <c r="K17" s="79">
        <v>23.675792349726773</v>
      </c>
      <c r="L17" s="79" t="s">
        <v>446</v>
      </c>
      <c r="M17" s="79" t="s">
        <v>504</v>
      </c>
    </row>
    <row r="18" spans="1:13" s="6820" customFormat="1"/>
    <row r="19" spans="1:13" s="6820" customFormat="1" ht="16.5">
      <c r="A19" s="333" t="s">
        <v>4646</v>
      </c>
      <c r="B19" s="6821" t="s">
        <v>437</v>
      </c>
      <c r="C19" s="6821">
        <v>1</v>
      </c>
      <c r="D19" s="6839" t="s">
        <v>431</v>
      </c>
      <c r="E19" s="77">
        <v>41410</v>
      </c>
      <c r="F19" s="77">
        <v>41547</v>
      </c>
      <c r="G19" s="78">
        <v>333.10748633879786</v>
      </c>
      <c r="H19" s="78">
        <v>168.29874316939893</v>
      </c>
      <c r="I19" s="79" t="s">
        <v>446</v>
      </c>
      <c r="J19" s="79" t="s">
        <v>504</v>
      </c>
      <c r="K19" s="79">
        <v>23.675792349726773</v>
      </c>
      <c r="L19" s="79" t="s">
        <v>446</v>
      </c>
      <c r="M19" s="79" t="s">
        <v>504</v>
      </c>
    </row>
    <row r="20" spans="1:13" s="6820" customFormat="1">
      <c r="B20" s="6822"/>
      <c r="C20" s="6822"/>
      <c r="D20" s="6822"/>
      <c r="E20" s="4535"/>
      <c r="F20" s="4535"/>
      <c r="G20" s="6822"/>
      <c r="H20" s="6822"/>
      <c r="I20" s="6822"/>
      <c r="J20" s="6822"/>
      <c r="K20" s="6822"/>
      <c r="L20" s="6822"/>
      <c r="M20" s="6822"/>
    </row>
    <row r="21" spans="1:13" s="6820" customFormat="1">
      <c r="B21" s="6822"/>
      <c r="C21" s="6822"/>
      <c r="D21" s="6822"/>
      <c r="E21" s="4535"/>
      <c r="F21" s="4535"/>
      <c r="G21" s="6822"/>
      <c r="H21" s="6822"/>
      <c r="I21" s="6822"/>
      <c r="J21" s="6822"/>
      <c r="K21" s="6822"/>
      <c r="L21" s="6822"/>
      <c r="M21" s="6822"/>
    </row>
    <row r="22" spans="1:13" s="6820" customFormat="1" ht="16.5">
      <c r="A22" s="6838" t="s">
        <v>436</v>
      </c>
      <c r="B22" s="6822"/>
      <c r="C22" s="6822"/>
      <c r="D22" s="6822"/>
      <c r="E22" s="4535"/>
      <c r="F22" s="4535"/>
      <c r="G22" s="6822"/>
      <c r="H22" s="6822"/>
      <c r="I22" s="6822"/>
      <c r="J22" s="6822"/>
      <c r="K22" s="6822"/>
      <c r="L22" s="6822"/>
      <c r="M22" s="6822"/>
    </row>
    <row r="23" spans="1:13" s="6820" customFormat="1" ht="16.5">
      <c r="A23" s="6824" t="s">
        <v>7066</v>
      </c>
      <c r="B23" s="6822"/>
      <c r="C23" s="6822"/>
      <c r="D23" s="6822"/>
      <c r="E23" s="4535"/>
      <c r="F23" s="4535"/>
      <c r="G23" s="6822"/>
      <c r="H23" s="6822"/>
      <c r="I23" s="6822"/>
      <c r="J23" s="6822"/>
      <c r="K23" s="6822"/>
      <c r="L23" s="6822"/>
      <c r="M23" s="6822"/>
    </row>
    <row r="24" spans="1:13" s="6820" customFormat="1" ht="16.5">
      <c r="A24" s="6428" t="s">
        <v>7067</v>
      </c>
      <c r="B24" s="6822"/>
      <c r="C24" s="6822"/>
      <c r="D24" s="6822"/>
      <c r="E24" s="4535"/>
      <c r="F24" s="4535"/>
      <c r="G24" s="6822"/>
      <c r="H24" s="6822"/>
      <c r="I24" s="6822"/>
      <c r="J24" s="6822"/>
      <c r="K24" s="6822"/>
      <c r="L24" s="6822"/>
      <c r="M24" s="6822"/>
    </row>
    <row r="25" spans="1:13" s="6820" customFormat="1" ht="16.5">
      <c r="A25" s="6824" t="s">
        <v>7068</v>
      </c>
      <c r="B25" s="6822"/>
      <c r="C25" s="6822"/>
      <c r="D25" s="6822"/>
      <c r="E25" s="4535"/>
      <c r="F25" s="4535"/>
      <c r="G25" s="6822"/>
      <c r="H25" s="6822"/>
      <c r="I25" s="6822"/>
      <c r="J25" s="6822"/>
      <c r="K25" s="6822"/>
      <c r="L25" s="6822"/>
      <c r="M25" s="6822"/>
    </row>
    <row r="26" spans="1:13" s="6820" customFormat="1" ht="16.5">
      <c r="A26" s="6824" t="s">
        <v>7069</v>
      </c>
      <c r="B26" s="6822"/>
      <c r="C26" s="6822"/>
      <c r="D26" s="6822"/>
      <c r="E26" s="4535"/>
      <c r="F26" s="4535"/>
      <c r="G26" s="6822"/>
      <c r="H26" s="6822"/>
      <c r="I26" s="6822"/>
      <c r="J26" s="6822"/>
      <c r="K26" s="6822"/>
      <c r="L26" s="6822"/>
      <c r="M26" s="6822"/>
    </row>
    <row r="27" spans="1:13" s="6820" customFormat="1" ht="16.5">
      <c r="A27" s="819" t="s">
        <v>7070</v>
      </c>
      <c r="B27" s="6822"/>
      <c r="C27" s="6822"/>
      <c r="D27" s="6822"/>
      <c r="E27" s="4535"/>
      <c r="F27" s="4535"/>
      <c r="G27" s="6822"/>
      <c r="H27" s="6822"/>
      <c r="I27" s="6822"/>
      <c r="J27" s="6822"/>
      <c r="K27" s="6822"/>
      <c r="L27" s="6822"/>
      <c r="M27" s="6822"/>
    </row>
    <row r="28" spans="1:13" s="6820" customFormat="1" ht="16.5">
      <c r="A28" s="100" t="s">
        <v>427</v>
      </c>
      <c r="B28" s="6822"/>
      <c r="C28" s="6822"/>
      <c r="D28" s="6822"/>
      <c r="E28" s="4535"/>
      <c r="F28" s="4535"/>
      <c r="G28" s="6822"/>
      <c r="H28" s="6822"/>
      <c r="I28" s="6822"/>
      <c r="J28" s="6822"/>
      <c r="K28" s="6822"/>
      <c r="L28" s="6822"/>
      <c r="M28" s="6822"/>
    </row>
    <row r="29" spans="1:13" s="6820" customFormat="1" ht="16.5">
      <c r="A29" s="819" t="s">
        <v>428</v>
      </c>
      <c r="B29" s="6822"/>
      <c r="C29" s="6822"/>
      <c r="D29" s="6822"/>
      <c r="E29" s="4535"/>
      <c r="F29" s="4535"/>
      <c r="G29" s="6822"/>
      <c r="H29" s="6822"/>
      <c r="I29" s="6822"/>
      <c r="J29" s="6822"/>
      <c r="K29" s="6822"/>
      <c r="L29" s="6822"/>
      <c r="M29" s="6822"/>
    </row>
    <row r="30" spans="1:13" s="6820" customFormat="1">
      <c r="B30" s="6822"/>
      <c r="C30" s="6822"/>
      <c r="D30" s="6822"/>
      <c r="E30" s="4535"/>
      <c r="F30" s="4535"/>
      <c r="G30" s="6822"/>
      <c r="H30" s="6822"/>
      <c r="I30" s="6822"/>
      <c r="J30" s="6822"/>
      <c r="K30" s="6822"/>
      <c r="L30" s="6822"/>
      <c r="M30" s="6822"/>
    </row>
    <row r="31" spans="1:13" s="6820" customFormat="1">
      <c r="A31" s="4723" t="s">
        <v>7071</v>
      </c>
      <c r="B31" s="4723"/>
      <c r="C31" s="4723"/>
      <c r="D31" s="4723"/>
      <c r="E31" s="4723"/>
      <c r="F31" s="4723"/>
      <c r="G31" s="4723"/>
      <c r="H31" s="4723"/>
      <c r="I31" s="4723"/>
      <c r="J31" s="4723"/>
      <c r="K31" s="4723"/>
      <c r="L31" s="4723"/>
      <c r="M31" s="4723"/>
    </row>
    <row r="32" spans="1:13" s="6820" customFormat="1" ht="16.5">
      <c r="A32" s="333" t="s">
        <v>429</v>
      </c>
      <c r="B32" s="6821" t="s">
        <v>437</v>
      </c>
      <c r="C32" s="6821">
        <v>1</v>
      </c>
      <c r="D32" s="6839" t="s">
        <v>431</v>
      </c>
      <c r="E32" s="77">
        <v>41410</v>
      </c>
      <c r="F32" s="77">
        <v>41547</v>
      </c>
      <c r="G32" s="78">
        <v>114.41896174863388</v>
      </c>
      <c r="H32" s="78">
        <v>58.954480874316943</v>
      </c>
      <c r="I32" s="79" t="s">
        <v>446</v>
      </c>
      <c r="J32" s="79" t="s">
        <v>504</v>
      </c>
      <c r="K32" s="79">
        <v>23.675792349726773</v>
      </c>
      <c r="L32" s="79" t="s">
        <v>446</v>
      </c>
      <c r="M32" s="79" t="s">
        <v>504</v>
      </c>
    </row>
    <row r="33" spans="1:13" s="6820" customFormat="1"/>
    <row r="34" spans="1:13" s="6820" customFormat="1" ht="16.5">
      <c r="A34" s="333" t="s">
        <v>4644</v>
      </c>
      <c r="B34" s="6821" t="s">
        <v>437</v>
      </c>
      <c r="C34" s="6821">
        <v>1</v>
      </c>
      <c r="D34" s="6839" t="s">
        <v>431</v>
      </c>
      <c r="E34" s="77">
        <v>41410</v>
      </c>
      <c r="F34" s="77">
        <v>41547</v>
      </c>
      <c r="G34" s="78">
        <v>180.97633879781421</v>
      </c>
      <c r="H34" s="78">
        <v>92.233169398907094</v>
      </c>
      <c r="I34" s="79" t="s">
        <v>446</v>
      </c>
      <c r="J34" s="79" t="s">
        <v>504</v>
      </c>
      <c r="K34" s="79">
        <v>23.675792349726773</v>
      </c>
      <c r="L34" s="79" t="s">
        <v>531</v>
      </c>
      <c r="M34" s="79" t="s">
        <v>504</v>
      </c>
    </row>
    <row r="35" spans="1:13" s="6820" customFormat="1"/>
    <row r="36" spans="1:13" s="6820" customFormat="1" ht="16.5">
      <c r="A36" s="333" t="s">
        <v>4645</v>
      </c>
      <c r="B36" s="6821" t="s">
        <v>437</v>
      </c>
      <c r="C36" s="6821">
        <v>1</v>
      </c>
      <c r="D36" s="6839" t="s">
        <v>431</v>
      </c>
      <c r="E36" s="77">
        <v>41410</v>
      </c>
      <c r="F36" s="77">
        <v>41547</v>
      </c>
      <c r="G36" s="78">
        <v>225.34792349726777</v>
      </c>
      <c r="H36" s="78">
        <v>114.41896174863388</v>
      </c>
      <c r="I36" s="79" t="s">
        <v>446</v>
      </c>
      <c r="J36" s="79" t="s">
        <v>504</v>
      </c>
      <c r="K36" s="79">
        <v>23.675792349726773</v>
      </c>
      <c r="L36" s="79" t="s">
        <v>446</v>
      </c>
      <c r="M36" s="79" t="s">
        <v>504</v>
      </c>
    </row>
    <row r="37" spans="1:13" s="6820" customFormat="1"/>
    <row r="38" spans="1:13" s="6820" customFormat="1" ht="16.5">
      <c r="A38" s="333" t="s">
        <v>4646</v>
      </c>
      <c r="B38" s="6821" t="s">
        <v>437</v>
      </c>
      <c r="C38" s="6821">
        <v>1</v>
      </c>
      <c r="D38" s="6839" t="s">
        <v>431</v>
      </c>
      <c r="E38" s="77">
        <v>41410</v>
      </c>
      <c r="F38" s="77">
        <v>41547</v>
      </c>
      <c r="G38" s="78">
        <v>291.90530054644807</v>
      </c>
      <c r="H38" s="78">
        <v>147.69765027322404</v>
      </c>
      <c r="I38" s="79" t="s">
        <v>446</v>
      </c>
      <c r="J38" s="79" t="s">
        <v>504</v>
      </c>
      <c r="K38" s="79">
        <v>23.675792349726773</v>
      </c>
      <c r="L38" s="79" t="s">
        <v>446</v>
      </c>
      <c r="M38" s="79" t="s">
        <v>504</v>
      </c>
    </row>
    <row r="39" spans="1:13" s="6820" customFormat="1">
      <c r="B39" s="6822"/>
      <c r="C39" s="6822"/>
      <c r="D39" s="6822"/>
      <c r="E39" s="4535"/>
      <c r="F39" s="4535"/>
      <c r="G39" s="6822"/>
      <c r="H39" s="6822"/>
      <c r="I39" s="6822"/>
      <c r="J39" s="6822"/>
      <c r="K39" s="6822"/>
      <c r="L39" s="6822"/>
      <c r="M39" s="6822"/>
    </row>
    <row r="40" spans="1:13" s="6820" customFormat="1">
      <c r="B40" s="6822"/>
      <c r="C40" s="6822"/>
      <c r="D40" s="6822"/>
      <c r="E40" s="4535"/>
      <c r="F40" s="4535"/>
      <c r="G40" s="6822"/>
      <c r="H40" s="6822"/>
      <c r="I40" s="6822"/>
      <c r="J40" s="6822"/>
      <c r="K40" s="6822"/>
      <c r="L40" s="6822"/>
      <c r="M40" s="6822"/>
    </row>
    <row r="41" spans="1:13" s="6820" customFormat="1" ht="16.5">
      <c r="A41" s="6838" t="s">
        <v>436</v>
      </c>
      <c r="B41" s="6822"/>
      <c r="C41" s="6822"/>
      <c r="D41" s="6822"/>
      <c r="E41" s="4535"/>
      <c r="F41" s="4535"/>
      <c r="G41" s="6822"/>
      <c r="H41" s="6822"/>
      <c r="I41" s="6822"/>
      <c r="J41" s="6822"/>
      <c r="K41" s="6822"/>
      <c r="L41" s="6822"/>
      <c r="M41" s="6822"/>
    </row>
    <row r="42" spans="1:13" s="6820" customFormat="1" ht="16.5">
      <c r="A42" s="6824" t="s">
        <v>7066</v>
      </c>
      <c r="B42" s="6822"/>
      <c r="C42" s="6822"/>
      <c r="D42" s="6822"/>
      <c r="E42" s="4535"/>
      <c r="F42" s="4535"/>
      <c r="G42" s="6822"/>
      <c r="H42" s="6822"/>
      <c r="I42" s="6822"/>
      <c r="J42" s="6822"/>
      <c r="K42" s="6822"/>
      <c r="L42" s="6822"/>
      <c r="M42" s="6822"/>
    </row>
    <row r="43" spans="1:13" s="6820" customFormat="1" ht="16.5">
      <c r="A43" s="6428" t="s">
        <v>7072</v>
      </c>
      <c r="B43" s="6822"/>
      <c r="C43" s="6822"/>
      <c r="D43" s="6822"/>
      <c r="E43" s="4535"/>
      <c r="F43" s="4535"/>
      <c r="G43" s="6822"/>
      <c r="H43" s="6822"/>
      <c r="I43" s="6822"/>
      <c r="J43" s="6822"/>
      <c r="K43" s="6822"/>
      <c r="L43" s="6822"/>
      <c r="M43" s="6822"/>
    </row>
    <row r="44" spans="1:13" s="6820" customFormat="1" ht="16.5">
      <c r="A44" s="6824" t="s">
        <v>7068</v>
      </c>
      <c r="B44" s="6822"/>
      <c r="C44" s="6822"/>
      <c r="D44" s="6822"/>
      <c r="E44" s="4535"/>
      <c r="F44" s="4535"/>
      <c r="G44" s="6822"/>
      <c r="H44" s="6822"/>
      <c r="I44" s="6822"/>
      <c r="J44" s="6822"/>
      <c r="K44" s="6822"/>
      <c r="L44" s="6822"/>
      <c r="M44" s="6822"/>
    </row>
    <row r="45" spans="1:13" s="6820" customFormat="1" ht="16.5">
      <c r="A45" s="6824" t="s">
        <v>7073</v>
      </c>
      <c r="B45" s="6822"/>
      <c r="C45" s="6822"/>
      <c r="D45" s="6822"/>
      <c r="E45" s="4535"/>
      <c r="F45" s="4535"/>
      <c r="G45" s="6822"/>
      <c r="H45" s="6822"/>
      <c r="I45" s="6822"/>
      <c r="J45" s="6822"/>
      <c r="K45" s="6822"/>
      <c r="L45" s="6822"/>
      <c r="M45" s="6822"/>
    </row>
    <row r="46" spans="1:13" s="6820" customFormat="1" ht="16.5">
      <c r="A46" s="819" t="s">
        <v>7074</v>
      </c>
      <c r="B46" s="6822"/>
      <c r="C46" s="6822"/>
      <c r="D46" s="6822"/>
      <c r="E46" s="4535"/>
      <c r="F46" s="4535"/>
      <c r="G46" s="6822"/>
      <c r="H46" s="6822"/>
      <c r="I46" s="6822"/>
      <c r="J46" s="6822"/>
      <c r="K46" s="6822"/>
      <c r="L46" s="6822"/>
      <c r="M46" s="6822"/>
    </row>
    <row r="47" spans="1:13" s="6820" customFormat="1" ht="16.5">
      <c r="A47" s="100" t="s">
        <v>427</v>
      </c>
      <c r="B47" s="6822"/>
      <c r="C47" s="6822"/>
      <c r="D47" s="6822"/>
      <c r="E47" s="4535"/>
      <c r="F47" s="4535"/>
      <c r="G47" s="6822"/>
      <c r="H47" s="6822"/>
      <c r="I47" s="6822"/>
      <c r="J47" s="6822"/>
      <c r="K47" s="6822"/>
      <c r="L47" s="6822"/>
      <c r="M47" s="6822"/>
    </row>
    <row r="48" spans="1:13" s="6820" customFormat="1" ht="16.5">
      <c r="A48" s="819" t="s">
        <v>428</v>
      </c>
      <c r="B48" s="6822"/>
      <c r="C48" s="6822"/>
      <c r="D48" s="6822"/>
      <c r="E48" s="4535"/>
      <c r="F48" s="4535"/>
      <c r="G48" s="6822"/>
      <c r="H48" s="6822"/>
      <c r="I48" s="6822"/>
      <c r="J48" s="6822"/>
      <c r="K48" s="6822"/>
      <c r="L48" s="6822"/>
      <c r="M48" s="6822"/>
    </row>
    <row r="49" spans="1:13" s="6820" customFormat="1" ht="18">
      <c r="A49" s="71"/>
      <c r="B49" s="71"/>
      <c r="C49" s="71"/>
    </row>
    <row r="50" spans="1:13" s="7256" customFormat="1" ht="15.75">
      <c r="A50" s="6485" t="s">
        <v>7580</v>
      </c>
      <c r="B50" s="7264"/>
      <c r="C50" s="7264"/>
      <c r="D50" s="7264"/>
      <c r="E50" s="7264"/>
      <c r="F50" s="7264"/>
      <c r="G50" s="7264"/>
      <c r="H50" s="7264"/>
      <c r="I50" s="7264"/>
      <c r="J50" s="7264"/>
      <c r="K50" s="7264"/>
      <c r="L50" s="7264"/>
      <c r="M50" s="7264"/>
    </row>
    <row r="51" spans="1:13" s="7256" customFormat="1" ht="16.5">
      <c r="A51" s="333" t="s">
        <v>429</v>
      </c>
      <c r="B51" s="7261" t="s">
        <v>468</v>
      </c>
      <c r="C51" s="7261">
        <v>14</v>
      </c>
      <c r="D51" s="7265" t="s">
        <v>442</v>
      </c>
      <c r="E51" s="77">
        <v>41609</v>
      </c>
      <c r="F51" s="77">
        <v>41620</v>
      </c>
      <c r="G51" s="78">
        <v>232.47907103825136</v>
      </c>
      <c r="H51" s="78">
        <v>117.98453551912567</v>
      </c>
      <c r="I51" s="79" t="s">
        <v>446</v>
      </c>
      <c r="J51" s="79">
        <v>56.954480874316943</v>
      </c>
      <c r="K51" s="79">
        <v>23.675792349726773</v>
      </c>
      <c r="L51" s="79" t="s">
        <v>446</v>
      </c>
      <c r="M51" s="79">
        <v>29.222240437158469</v>
      </c>
    </row>
    <row r="52" spans="1:13" s="7256" customFormat="1" ht="16.5">
      <c r="B52" s="7261" t="s">
        <v>469</v>
      </c>
      <c r="C52" s="7261">
        <v>7</v>
      </c>
      <c r="D52" s="7265" t="s">
        <v>442</v>
      </c>
      <c r="E52" s="77">
        <v>41621</v>
      </c>
      <c r="F52" s="77">
        <v>41650</v>
      </c>
      <c r="G52" s="78">
        <v>192.06923497267761</v>
      </c>
      <c r="H52" s="78">
        <v>97.779617486338793</v>
      </c>
      <c r="I52" s="79" t="s">
        <v>446</v>
      </c>
      <c r="J52" s="79">
        <v>56.954480874316943</v>
      </c>
      <c r="K52" s="79">
        <v>23.675792349726773</v>
      </c>
      <c r="L52" s="79" t="s">
        <v>446</v>
      </c>
      <c r="M52" s="79">
        <v>29.222240437158469</v>
      </c>
    </row>
    <row r="53" spans="1:13" s="7256" customFormat="1">
      <c r="G53" s="7266"/>
      <c r="H53" s="7266"/>
    </row>
    <row r="54" spans="1:13" s="7256" customFormat="1" ht="16.5">
      <c r="A54" s="333" t="s">
        <v>4644</v>
      </c>
      <c r="B54" s="7261" t="s">
        <v>468</v>
      </c>
      <c r="C54" s="7261">
        <v>14</v>
      </c>
      <c r="D54" s="7265" t="s">
        <v>442</v>
      </c>
      <c r="E54" s="77">
        <v>41609</v>
      </c>
      <c r="F54" s="77">
        <v>41620</v>
      </c>
      <c r="G54" s="78">
        <v>313.2987431693989</v>
      </c>
      <c r="H54" s="78">
        <v>158.39437158469946</v>
      </c>
      <c r="I54" s="79" t="s">
        <v>446</v>
      </c>
      <c r="J54" s="79">
        <v>56.954480874316943</v>
      </c>
      <c r="K54" s="79">
        <v>23.675792349726773</v>
      </c>
      <c r="L54" s="79" t="s">
        <v>531</v>
      </c>
      <c r="M54" s="79">
        <v>29.222240437158469</v>
      </c>
    </row>
    <row r="55" spans="1:13" s="7256" customFormat="1" ht="16.5">
      <c r="B55" s="7261" t="s">
        <v>469</v>
      </c>
      <c r="C55" s="7261">
        <v>7</v>
      </c>
      <c r="D55" s="7265" t="s">
        <v>442</v>
      </c>
      <c r="E55" s="77">
        <v>41621</v>
      </c>
      <c r="F55" s="77">
        <v>41650</v>
      </c>
      <c r="G55" s="78">
        <v>272.88890710382515</v>
      </c>
      <c r="H55" s="78">
        <v>138.18945355191258</v>
      </c>
      <c r="I55" s="79" t="s">
        <v>446</v>
      </c>
      <c r="J55" s="79">
        <v>56.954480874316943</v>
      </c>
      <c r="K55" s="79">
        <v>23.675792349726773</v>
      </c>
      <c r="L55" s="79" t="s">
        <v>531</v>
      </c>
      <c r="M55" s="79">
        <v>29.222240437158469</v>
      </c>
    </row>
    <row r="56" spans="1:13" s="7256" customFormat="1">
      <c r="G56" s="7266"/>
      <c r="H56" s="7266"/>
    </row>
    <row r="57" spans="1:13" s="7256" customFormat="1" ht="16.5">
      <c r="A57" s="333" t="s">
        <v>4645</v>
      </c>
      <c r="B57" s="7261" t="s">
        <v>468</v>
      </c>
      <c r="C57" s="7261">
        <v>14</v>
      </c>
      <c r="D57" s="7265" t="s">
        <v>442</v>
      </c>
      <c r="E57" s="77">
        <v>41609</v>
      </c>
      <c r="F57" s="77">
        <v>41620</v>
      </c>
      <c r="G57" s="78">
        <v>367.17852459016393</v>
      </c>
      <c r="H57" s="78">
        <v>185.33426229508197</v>
      </c>
      <c r="I57" s="79" t="s">
        <v>446</v>
      </c>
      <c r="J57" s="79">
        <v>56.954480874316943</v>
      </c>
      <c r="K57" s="79">
        <v>23.675792349726773</v>
      </c>
      <c r="L57" s="79" t="s">
        <v>446</v>
      </c>
      <c r="M57" s="79">
        <v>29.222240437158469</v>
      </c>
    </row>
    <row r="58" spans="1:13" s="7256" customFormat="1" ht="16.5">
      <c r="B58" s="7261" t="s">
        <v>469</v>
      </c>
      <c r="C58" s="7261">
        <v>7</v>
      </c>
      <c r="D58" s="7265" t="s">
        <v>442</v>
      </c>
      <c r="E58" s="77">
        <v>41621</v>
      </c>
      <c r="F58" s="77">
        <v>41650</v>
      </c>
      <c r="G58" s="78">
        <v>326.76868852459017</v>
      </c>
      <c r="H58" s="78">
        <v>165.12934426229509</v>
      </c>
      <c r="I58" s="79" t="s">
        <v>446</v>
      </c>
      <c r="J58" s="79">
        <v>56.954480874316943</v>
      </c>
      <c r="K58" s="79">
        <v>23.675792349726773</v>
      </c>
      <c r="L58" s="79" t="s">
        <v>446</v>
      </c>
      <c r="M58" s="79">
        <v>29.222240437158469</v>
      </c>
    </row>
    <row r="59" spans="1:13" s="7256" customFormat="1">
      <c r="G59" s="7266"/>
      <c r="H59" s="7266"/>
    </row>
    <row r="60" spans="1:13" s="7256" customFormat="1" ht="16.5">
      <c r="A60" s="333" t="s">
        <v>4646</v>
      </c>
      <c r="B60" s="7261" t="s">
        <v>468</v>
      </c>
      <c r="C60" s="7261">
        <v>14</v>
      </c>
      <c r="D60" s="7265" t="s">
        <v>442</v>
      </c>
      <c r="E60" s="77">
        <v>41609</v>
      </c>
      <c r="F60" s="77">
        <v>41620</v>
      </c>
      <c r="G60" s="78">
        <v>447.9981967213115</v>
      </c>
      <c r="H60" s="78">
        <v>225.74409836065576</v>
      </c>
      <c r="I60" s="79" t="s">
        <v>446</v>
      </c>
      <c r="J60" s="79">
        <v>56.954480874316943</v>
      </c>
      <c r="K60" s="79">
        <v>23.675792349726773</v>
      </c>
      <c r="L60" s="79" t="s">
        <v>446</v>
      </c>
      <c r="M60" s="79">
        <v>29.222240437158469</v>
      </c>
    </row>
    <row r="61" spans="1:13" s="7256" customFormat="1" ht="16.5">
      <c r="B61" s="7261" t="s">
        <v>469</v>
      </c>
      <c r="C61" s="7261">
        <v>7</v>
      </c>
      <c r="D61" s="7265" t="s">
        <v>442</v>
      </c>
      <c r="E61" s="77">
        <v>41621</v>
      </c>
      <c r="F61" s="77">
        <v>41650</v>
      </c>
      <c r="G61" s="78">
        <v>407.58836065573769</v>
      </c>
      <c r="H61" s="78">
        <v>205.53918032786885</v>
      </c>
      <c r="I61" s="79" t="s">
        <v>446</v>
      </c>
      <c r="J61" s="79">
        <v>56.954480874316943</v>
      </c>
      <c r="K61" s="79">
        <v>23.675792349726773</v>
      </c>
      <c r="L61" s="79" t="s">
        <v>446</v>
      </c>
      <c r="M61" s="79">
        <v>29.222240437158469</v>
      </c>
    </row>
    <row r="62" spans="1:13" s="7256" customFormat="1"/>
    <row r="63" spans="1:13" s="7256" customFormat="1" ht="16.5">
      <c r="A63" s="6838" t="s">
        <v>436</v>
      </c>
    </row>
    <row r="64" spans="1:13" s="7256" customFormat="1" ht="16.5">
      <c r="A64" s="7263" t="s">
        <v>7581</v>
      </c>
    </row>
    <row r="65" spans="1:13" s="7256" customFormat="1" ht="16.5">
      <c r="A65" s="819" t="s">
        <v>7582</v>
      </c>
    </row>
    <row r="66" spans="1:13" s="7256" customFormat="1" ht="16.5">
      <c r="A66" s="100" t="s">
        <v>427</v>
      </c>
    </row>
    <row r="67" spans="1:13" s="7256" customFormat="1" ht="16.5">
      <c r="A67" s="819" t="s">
        <v>428</v>
      </c>
    </row>
    <row r="68" spans="1:13" s="7303" customFormat="1" ht="16.5">
      <c r="A68" s="819"/>
    </row>
    <row r="69" spans="1:13" s="7303" customFormat="1">
      <c r="A69" s="4723" t="s">
        <v>7616</v>
      </c>
      <c r="B69" s="4723"/>
      <c r="C69" s="4723"/>
      <c r="D69" s="4723"/>
      <c r="E69" s="4723"/>
      <c r="F69" s="4723"/>
      <c r="G69" s="4723"/>
      <c r="H69" s="4723"/>
      <c r="I69" s="4723"/>
      <c r="J69" s="4723"/>
      <c r="K69" s="4723"/>
      <c r="L69" s="4723"/>
      <c r="M69" s="4723"/>
    </row>
    <row r="70" spans="1:13" s="7303" customFormat="1" ht="16.5">
      <c r="A70" s="333" t="s">
        <v>429</v>
      </c>
      <c r="B70" s="7304" t="s">
        <v>468</v>
      </c>
      <c r="C70" s="7304">
        <v>14</v>
      </c>
      <c r="D70" s="7265" t="s">
        <v>442</v>
      </c>
      <c r="E70" s="77">
        <v>41651</v>
      </c>
      <c r="F70" s="77">
        <v>41725</v>
      </c>
      <c r="G70" s="78">
        <v>232.47907103825136</v>
      </c>
      <c r="H70" s="78">
        <v>117.98453551912567</v>
      </c>
      <c r="I70" s="79" t="s">
        <v>446</v>
      </c>
      <c r="J70" s="79">
        <v>56.954480874316943</v>
      </c>
      <c r="K70" s="79">
        <v>25.260491803278686</v>
      </c>
      <c r="L70" s="79" t="s">
        <v>446</v>
      </c>
      <c r="M70" s="79">
        <v>29.222240437158469</v>
      </c>
    </row>
    <row r="71" spans="1:13" s="7303" customFormat="1" ht="16.5">
      <c r="B71" s="7304" t="s">
        <v>469</v>
      </c>
      <c r="C71" s="7304">
        <v>3</v>
      </c>
      <c r="D71" s="7265" t="s">
        <v>442</v>
      </c>
      <c r="E71" s="77">
        <v>41726</v>
      </c>
      <c r="F71" s="77">
        <v>41729</v>
      </c>
      <c r="G71" s="78">
        <v>192.06923497267761</v>
      </c>
      <c r="H71" s="78">
        <v>97.779617486338793</v>
      </c>
      <c r="I71" s="79" t="s">
        <v>446</v>
      </c>
      <c r="J71" s="79">
        <v>56.954480874316943</v>
      </c>
      <c r="K71" s="79">
        <v>25.260491803278686</v>
      </c>
      <c r="L71" s="79" t="s">
        <v>446</v>
      </c>
      <c r="M71" s="79">
        <v>29.222240437158469</v>
      </c>
    </row>
    <row r="72" spans="1:13" s="7303" customFormat="1"/>
    <row r="73" spans="1:13" s="7303" customFormat="1" ht="16.5">
      <c r="A73" s="333" t="s">
        <v>4644</v>
      </c>
      <c r="B73" s="7304" t="s">
        <v>468</v>
      </c>
      <c r="C73" s="7304">
        <v>14</v>
      </c>
      <c r="D73" s="7265" t="s">
        <v>442</v>
      </c>
      <c r="E73" s="77">
        <v>41651</v>
      </c>
      <c r="F73" s="77">
        <v>41725</v>
      </c>
      <c r="G73" s="78">
        <v>313.2987431693989</v>
      </c>
      <c r="H73" s="78">
        <v>158.39437158469946</v>
      </c>
      <c r="I73" s="79" t="s">
        <v>446</v>
      </c>
      <c r="J73" s="79">
        <v>56.954480874316943</v>
      </c>
      <c r="K73" s="79">
        <v>25.260491803278686</v>
      </c>
      <c r="L73" s="79" t="s">
        <v>531</v>
      </c>
      <c r="M73" s="79">
        <v>29.222240437158469</v>
      </c>
    </row>
    <row r="74" spans="1:13" s="7303" customFormat="1" ht="16.5">
      <c r="A74" s="334"/>
      <c r="B74" s="7304" t="s">
        <v>469</v>
      </c>
      <c r="C74" s="7304">
        <v>3</v>
      </c>
      <c r="D74" s="7265" t="s">
        <v>442</v>
      </c>
      <c r="E74" s="77">
        <v>41726</v>
      </c>
      <c r="F74" s="77">
        <v>41729</v>
      </c>
      <c r="G74" s="78">
        <v>272.88890710382515</v>
      </c>
      <c r="H74" s="78">
        <v>138.18945355191258</v>
      </c>
      <c r="I74" s="79" t="s">
        <v>446</v>
      </c>
      <c r="J74" s="79">
        <v>56.954480874316943</v>
      </c>
      <c r="K74" s="79">
        <v>25.260491803278686</v>
      </c>
      <c r="L74" s="79" t="s">
        <v>531</v>
      </c>
      <c r="M74" s="79">
        <v>29.222240437158469</v>
      </c>
    </row>
    <row r="75" spans="1:13" s="7303" customFormat="1"/>
    <row r="76" spans="1:13" s="7303" customFormat="1" ht="16.5">
      <c r="A76" s="333" t="s">
        <v>4645</v>
      </c>
      <c r="B76" s="7304" t="s">
        <v>468</v>
      </c>
      <c r="C76" s="7304">
        <v>14</v>
      </c>
      <c r="D76" s="7265" t="s">
        <v>442</v>
      </c>
      <c r="E76" s="77">
        <v>41651</v>
      </c>
      <c r="F76" s="77">
        <v>41725</v>
      </c>
      <c r="G76" s="78">
        <v>367.17852459016393</v>
      </c>
      <c r="H76" s="78">
        <v>185.33426229508197</v>
      </c>
      <c r="I76" s="79" t="s">
        <v>446</v>
      </c>
      <c r="J76" s="79">
        <v>56.954480874316943</v>
      </c>
      <c r="K76" s="79">
        <v>25.260491803278686</v>
      </c>
      <c r="L76" s="79" t="s">
        <v>446</v>
      </c>
      <c r="M76" s="79">
        <v>29.222240437158469</v>
      </c>
    </row>
    <row r="77" spans="1:13" s="7303" customFormat="1" ht="16.5">
      <c r="A77" s="334"/>
      <c r="B77" s="7304" t="s">
        <v>469</v>
      </c>
      <c r="C77" s="7304">
        <v>3</v>
      </c>
      <c r="D77" s="7265" t="s">
        <v>442</v>
      </c>
      <c r="E77" s="77">
        <v>41726</v>
      </c>
      <c r="F77" s="77">
        <v>41729</v>
      </c>
      <c r="G77" s="78">
        <v>326.76868852459017</v>
      </c>
      <c r="H77" s="78">
        <v>165.12934426229509</v>
      </c>
      <c r="I77" s="79" t="s">
        <v>446</v>
      </c>
      <c r="J77" s="79">
        <v>56.954480874316943</v>
      </c>
      <c r="K77" s="79">
        <v>25.260491803278686</v>
      </c>
      <c r="L77" s="79" t="s">
        <v>446</v>
      </c>
      <c r="M77" s="79">
        <v>29.222240437158469</v>
      </c>
    </row>
    <row r="78" spans="1:13" s="7303" customFormat="1"/>
    <row r="79" spans="1:13" s="7303" customFormat="1" ht="16.5">
      <c r="A79" s="333" t="s">
        <v>4646</v>
      </c>
      <c r="B79" s="7304" t="s">
        <v>468</v>
      </c>
      <c r="C79" s="7304">
        <v>14</v>
      </c>
      <c r="D79" s="7265" t="s">
        <v>442</v>
      </c>
      <c r="E79" s="77">
        <v>41651</v>
      </c>
      <c r="F79" s="77">
        <v>41725</v>
      </c>
      <c r="G79" s="78">
        <v>447.9981967213115</v>
      </c>
      <c r="H79" s="78">
        <v>225.74409836065576</v>
      </c>
      <c r="I79" s="79" t="s">
        <v>446</v>
      </c>
      <c r="J79" s="79">
        <v>56.954480874316943</v>
      </c>
      <c r="K79" s="79">
        <v>25.260491803278686</v>
      </c>
      <c r="L79" s="79" t="s">
        <v>446</v>
      </c>
      <c r="M79" s="79">
        <v>29.222240437158469</v>
      </c>
    </row>
    <row r="80" spans="1:13" s="7303" customFormat="1" ht="16.5">
      <c r="A80" s="334"/>
      <c r="B80" s="7304" t="s">
        <v>469</v>
      </c>
      <c r="C80" s="7304">
        <v>3</v>
      </c>
      <c r="D80" s="7265" t="s">
        <v>442</v>
      </c>
      <c r="E80" s="77">
        <v>41726</v>
      </c>
      <c r="F80" s="77">
        <v>41729</v>
      </c>
      <c r="G80" s="78">
        <v>407.58836065573769</v>
      </c>
      <c r="H80" s="78">
        <v>205.53918032786885</v>
      </c>
      <c r="I80" s="79" t="s">
        <v>446</v>
      </c>
      <c r="J80" s="79">
        <v>56.954480874316943</v>
      </c>
      <c r="K80" s="79">
        <v>25.260491803278686</v>
      </c>
      <c r="L80" s="79" t="s">
        <v>446</v>
      </c>
      <c r="M80" s="79">
        <v>29.222240437158469</v>
      </c>
    </row>
    <row r="81" spans="1:13" s="7303" customFormat="1"/>
    <row r="82" spans="1:13" s="7303" customFormat="1" ht="16.5">
      <c r="A82" s="6838" t="s">
        <v>436</v>
      </c>
    </row>
    <row r="83" spans="1:13" s="7303" customFormat="1" ht="16.5">
      <c r="A83" s="7305" t="s">
        <v>7617</v>
      </c>
    </row>
    <row r="84" spans="1:13" s="7303" customFormat="1" ht="16.5">
      <c r="A84" s="819" t="s">
        <v>7618</v>
      </c>
    </row>
    <row r="85" spans="1:13" s="7303" customFormat="1" ht="16.5">
      <c r="A85" s="100" t="s">
        <v>427</v>
      </c>
    </row>
    <row r="86" spans="1:13" s="7303" customFormat="1" ht="16.5">
      <c r="A86" s="819" t="s">
        <v>428</v>
      </c>
    </row>
    <row r="87" spans="1:13" s="7303" customFormat="1"/>
    <row r="88" spans="1:13" s="7303" customFormat="1">
      <c r="A88" s="4723" t="s">
        <v>7619</v>
      </c>
      <c r="B88" s="4723"/>
      <c r="C88" s="4723"/>
      <c r="D88" s="4723"/>
      <c r="E88" s="4723"/>
      <c r="F88" s="4723"/>
      <c r="G88" s="4723"/>
      <c r="H88" s="4723"/>
      <c r="I88" s="4723"/>
      <c r="J88" s="4723"/>
      <c r="K88" s="4723"/>
      <c r="L88" s="4723"/>
      <c r="M88" s="4723"/>
    </row>
    <row r="89" spans="1:13" s="7303" customFormat="1" ht="16.5">
      <c r="A89" s="333" t="s">
        <v>429</v>
      </c>
      <c r="B89" s="7304" t="s">
        <v>437</v>
      </c>
      <c r="C89" s="7304">
        <v>1</v>
      </c>
      <c r="D89" s="7265" t="s">
        <v>442</v>
      </c>
      <c r="E89" s="77">
        <v>41775</v>
      </c>
      <c r="F89" s="77">
        <v>41912</v>
      </c>
      <c r="G89" s="78">
        <v>138.18945355191258</v>
      </c>
      <c r="H89" s="78">
        <v>70.839726775956279</v>
      </c>
      <c r="I89" s="79" t="s">
        <v>446</v>
      </c>
      <c r="J89" s="79">
        <v>56.954480874316943</v>
      </c>
      <c r="K89" s="79">
        <v>25.260491803278686</v>
      </c>
      <c r="L89" s="79" t="s">
        <v>446</v>
      </c>
      <c r="M89" s="79">
        <v>29.222240437158469</v>
      </c>
    </row>
    <row r="90" spans="1:13" s="7303" customFormat="1"/>
    <row r="91" spans="1:13" s="7303" customFormat="1" ht="16.5">
      <c r="A91" s="333" t="s">
        <v>4644</v>
      </c>
      <c r="B91" s="7304" t="s">
        <v>437</v>
      </c>
      <c r="C91" s="7304">
        <v>1</v>
      </c>
      <c r="D91" s="7265" t="s">
        <v>442</v>
      </c>
      <c r="E91" s="77">
        <v>41775</v>
      </c>
      <c r="F91" s="77">
        <v>41912</v>
      </c>
      <c r="G91" s="78">
        <v>219.00912568306009</v>
      </c>
      <c r="H91" s="78">
        <v>111.24956284153004</v>
      </c>
      <c r="I91" s="79" t="s">
        <v>446</v>
      </c>
      <c r="J91" s="79">
        <v>56.954480874316943</v>
      </c>
      <c r="K91" s="79">
        <v>25.260491803278686</v>
      </c>
      <c r="L91" s="79" t="s">
        <v>531</v>
      </c>
      <c r="M91" s="79">
        <v>29.222240437158469</v>
      </c>
    </row>
    <row r="92" spans="1:13" s="7303" customFormat="1"/>
    <row r="93" spans="1:13" s="7303" customFormat="1" ht="16.5">
      <c r="A93" s="333" t="s">
        <v>4645</v>
      </c>
      <c r="B93" s="7304" t="s">
        <v>437</v>
      </c>
      <c r="C93" s="7304">
        <v>1</v>
      </c>
      <c r="D93" s="7265" t="s">
        <v>442</v>
      </c>
      <c r="E93" s="77">
        <v>41775</v>
      </c>
      <c r="F93" s="77">
        <v>41912</v>
      </c>
      <c r="G93" s="78">
        <v>272.88890710382515</v>
      </c>
      <c r="H93" s="78">
        <v>138.18945355191258</v>
      </c>
      <c r="I93" s="79" t="s">
        <v>446</v>
      </c>
      <c r="J93" s="79">
        <v>56.954480874316943</v>
      </c>
      <c r="K93" s="79">
        <v>25.260491803278686</v>
      </c>
      <c r="L93" s="79" t="s">
        <v>446</v>
      </c>
      <c r="M93" s="79">
        <v>29.222240437158469</v>
      </c>
    </row>
    <row r="94" spans="1:13" s="7303" customFormat="1"/>
    <row r="95" spans="1:13" s="7303" customFormat="1" ht="16.5">
      <c r="A95" s="333" t="s">
        <v>4646</v>
      </c>
      <c r="B95" s="7304" t="s">
        <v>437</v>
      </c>
      <c r="C95" s="7304">
        <v>1</v>
      </c>
      <c r="D95" s="7265" t="s">
        <v>442</v>
      </c>
      <c r="E95" s="77">
        <v>41775</v>
      </c>
      <c r="F95" s="77">
        <v>41912</v>
      </c>
      <c r="G95" s="78">
        <v>353.70857923497266</v>
      </c>
      <c r="H95" s="78">
        <v>178.59928961748633</v>
      </c>
      <c r="I95" s="79" t="s">
        <v>446</v>
      </c>
      <c r="J95" s="79">
        <v>56.954480874316943</v>
      </c>
      <c r="K95" s="79">
        <v>25.260491803278686</v>
      </c>
      <c r="L95" s="79" t="s">
        <v>446</v>
      </c>
      <c r="M95" s="79">
        <v>29.222240437158469</v>
      </c>
    </row>
    <row r="96" spans="1:13" s="7303" customFormat="1"/>
    <row r="97" spans="1:13" s="7303" customFormat="1" ht="16.5">
      <c r="A97" s="6838" t="s">
        <v>436</v>
      </c>
    </row>
    <row r="98" spans="1:13" s="7303" customFormat="1" ht="16.5">
      <c r="A98" s="7305" t="s">
        <v>7620</v>
      </c>
    </row>
    <row r="99" spans="1:13" s="7303" customFormat="1" ht="16.5">
      <c r="A99" s="819" t="s">
        <v>7621</v>
      </c>
    </row>
    <row r="100" spans="1:13" s="7303" customFormat="1" ht="16.5">
      <c r="A100" s="100" t="s">
        <v>427</v>
      </c>
    </row>
    <row r="101" spans="1:13" s="7303" customFormat="1" ht="16.5">
      <c r="A101" s="819" t="s">
        <v>428</v>
      </c>
    </row>
    <row r="102" spans="1:13" s="7256" customFormat="1"/>
    <row r="103" spans="1:13" ht="15.75">
      <c r="A103" s="4717" t="s">
        <v>448</v>
      </c>
      <c r="B103" s="4714"/>
      <c r="C103" s="4714"/>
      <c r="D103" s="4714"/>
      <c r="E103" s="6750" t="s">
        <v>6961</v>
      </c>
      <c r="F103" s="6751"/>
      <c r="G103" s="6751"/>
      <c r="H103" s="6751"/>
      <c r="I103" s="6751"/>
      <c r="J103" s="6751"/>
      <c r="K103" s="6751"/>
      <c r="L103" s="6752"/>
      <c r="M103" s="4604"/>
    </row>
    <row r="104" spans="1:13" ht="16.5">
      <c r="A104" s="333" t="s">
        <v>429</v>
      </c>
      <c r="B104" s="126" t="s">
        <v>469</v>
      </c>
      <c r="C104" s="126">
        <v>7</v>
      </c>
      <c r="D104" s="2697" t="s">
        <v>442</v>
      </c>
      <c r="E104" s="127">
        <v>41361</v>
      </c>
      <c r="F104" s="127">
        <v>41409</v>
      </c>
      <c r="G104" s="128">
        <v>225.34792349726777</v>
      </c>
      <c r="H104" s="128">
        <v>114.41896174863388</v>
      </c>
      <c r="I104" s="130" t="s">
        <v>446</v>
      </c>
      <c r="J104" s="130">
        <v>56.954480874316943</v>
      </c>
      <c r="K104" s="130">
        <v>23.675792349726773</v>
      </c>
      <c r="L104" s="130" t="s">
        <v>446</v>
      </c>
      <c r="M104" s="130">
        <v>29.222240437158469</v>
      </c>
    </row>
    <row r="105" spans="1:13" ht="16.5">
      <c r="A105" s="6478"/>
      <c r="B105" s="126" t="s">
        <v>437</v>
      </c>
      <c r="C105" s="126">
        <v>1</v>
      </c>
      <c r="D105" s="2697" t="s">
        <v>442</v>
      </c>
      <c r="E105" s="127">
        <v>41410</v>
      </c>
      <c r="F105" s="127">
        <v>41547</v>
      </c>
      <c r="G105" s="128">
        <v>161.95994535519125</v>
      </c>
      <c r="H105" s="128">
        <v>82.724972677595616</v>
      </c>
      <c r="I105" s="130" t="s">
        <v>446</v>
      </c>
      <c r="J105" s="130">
        <v>56.954480874316943</v>
      </c>
      <c r="K105" s="130">
        <v>23.675792349726773</v>
      </c>
      <c r="L105" s="130" t="s">
        <v>446</v>
      </c>
      <c r="M105" s="130">
        <v>29.222240437158469</v>
      </c>
    </row>
    <row r="106" spans="1:13" ht="16.5">
      <c r="A106" s="6478"/>
      <c r="B106" s="126" t="s">
        <v>468</v>
      </c>
      <c r="C106" s="126">
        <v>14</v>
      </c>
      <c r="D106" s="2697" t="s">
        <v>442</v>
      </c>
      <c r="E106" s="127">
        <v>41548</v>
      </c>
      <c r="F106" s="127">
        <v>41577</v>
      </c>
      <c r="G106" s="128">
        <v>272.88890710382515</v>
      </c>
      <c r="H106" s="128">
        <v>138.18945355191258</v>
      </c>
      <c r="I106" s="130" t="s">
        <v>446</v>
      </c>
      <c r="J106" s="130">
        <v>56.954480874316943</v>
      </c>
      <c r="K106" s="130">
        <v>23.675792349726773</v>
      </c>
      <c r="L106" s="130" t="s">
        <v>446</v>
      </c>
      <c r="M106" s="130">
        <v>29.222240437158469</v>
      </c>
    </row>
    <row r="107" spans="1:13" ht="16.5">
      <c r="A107" s="6478"/>
      <c r="B107" s="126" t="s">
        <v>470</v>
      </c>
      <c r="C107" s="126">
        <v>30</v>
      </c>
      <c r="D107" s="2697" t="s">
        <v>442</v>
      </c>
      <c r="E107" s="127">
        <v>41578</v>
      </c>
      <c r="F107" s="127">
        <v>41581</v>
      </c>
      <c r="G107" s="128">
        <v>391.74136612021857</v>
      </c>
      <c r="H107" s="128">
        <v>197.61568306010929</v>
      </c>
      <c r="I107" s="130" t="s">
        <v>446</v>
      </c>
      <c r="J107" s="130">
        <v>56.954480874316943</v>
      </c>
      <c r="K107" s="130">
        <v>23.675792349726773</v>
      </c>
      <c r="L107" s="130" t="s">
        <v>446</v>
      </c>
      <c r="M107" s="130">
        <v>29.222240437158469</v>
      </c>
    </row>
    <row r="108" spans="1:13" ht="16.5">
      <c r="A108" s="6478"/>
      <c r="B108" s="126" t="s">
        <v>468</v>
      </c>
      <c r="C108" s="126">
        <v>14</v>
      </c>
      <c r="D108" s="2697" t="s">
        <v>442</v>
      </c>
      <c r="E108" s="127">
        <v>41582</v>
      </c>
      <c r="F108" s="127">
        <v>41620</v>
      </c>
      <c r="G108" s="128">
        <v>272.88890710382515</v>
      </c>
      <c r="H108" s="128">
        <v>138.18945355191258</v>
      </c>
      <c r="I108" s="130" t="s">
        <v>446</v>
      </c>
      <c r="J108" s="130">
        <v>56.954480874316943</v>
      </c>
      <c r="K108" s="130">
        <v>23.675792349726773</v>
      </c>
      <c r="L108" s="130" t="s">
        <v>446</v>
      </c>
      <c r="M108" s="130">
        <v>29.222240437158469</v>
      </c>
    </row>
    <row r="109" spans="1:13" ht="16.5">
      <c r="A109" s="6478"/>
      <c r="B109" s="126" t="s">
        <v>469</v>
      </c>
      <c r="C109" s="126">
        <v>7</v>
      </c>
      <c r="D109" s="2697" t="s">
        <v>442</v>
      </c>
      <c r="E109" s="127">
        <v>41621</v>
      </c>
      <c r="F109" s="127">
        <v>41650</v>
      </c>
      <c r="G109" s="128">
        <v>225.34792349726777</v>
      </c>
      <c r="H109" s="128">
        <v>114.41896174863388</v>
      </c>
      <c r="I109" s="130" t="s">
        <v>446</v>
      </c>
      <c r="J109" s="130">
        <v>56.954480874316943</v>
      </c>
      <c r="K109" s="130">
        <v>23.675792349726773</v>
      </c>
      <c r="L109" s="130" t="s">
        <v>446</v>
      </c>
      <c r="M109" s="130">
        <v>29.222240437158469</v>
      </c>
    </row>
    <row r="110" spans="1:13" s="5519" customFormat="1" ht="16.5">
      <c r="A110" s="6478"/>
      <c r="B110" s="126" t="s">
        <v>468</v>
      </c>
      <c r="C110" s="126">
        <v>14</v>
      </c>
      <c r="D110" s="2697" t="s">
        <v>442</v>
      </c>
      <c r="E110" s="127">
        <v>41651</v>
      </c>
      <c r="F110" s="127">
        <v>41725</v>
      </c>
      <c r="G110" s="128">
        <v>272.88890710382515</v>
      </c>
      <c r="H110" s="128">
        <v>138.18945355191258</v>
      </c>
      <c r="I110" s="130" t="s">
        <v>446</v>
      </c>
      <c r="J110" s="130">
        <v>56.954480874316943</v>
      </c>
      <c r="K110" s="130">
        <v>25.260491803278686</v>
      </c>
      <c r="L110" s="130" t="s">
        <v>446</v>
      </c>
      <c r="M110" s="130">
        <v>29.222240437158469</v>
      </c>
    </row>
    <row r="111" spans="1:13" s="7303" customFormat="1" ht="16.5">
      <c r="B111" s="126" t="s">
        <v>469</v>
      </c>
      <c r="C111" s="126">
        <v>3</v>
      </c>
      <c r="D111" s="2697" t="s">
        <v>442</v>
      </c>
      <c r="E111" s="127">
        <v>41726</v>
      </c>
      <c r="F111" s="127">
        <v>41774</v>
      </c>
      <c r="G111" s="128">
        <v>225.34792349726777</v>
      </c>
      <c r="H111" s="128">
        <v>114.41896174863388</v>
      </c>
      <c r="I111" s="130" t="s">
        <v>446</v>
      </c>
      <c r="J111" s="130">
        <v>56.954480874316943</v>
      </c>
      <c r="K111" s="130">
        <v>25.260491803278686</v>
      </c>
      <c r="L111" s="130" t="s">
        <v>446</v>
      </c>
      <c r="M111" s="130">
        <v>29.222240437158469</v>
      </c>
    </row>
    <row r="112" spans="1:13" s="7303" customFormat="1" ht="16.5">
      <c r="B112" s="126" t="s">
        <v>437</v>
      </c>
      <c r="C112" s="126">
        <v>1</v>
      </c>
      <c r="D112" s="2697" t="s">
        <v>442</v>
      </c>
      <c r="E112" s="127">
        <v>41775</v>
      </c>
      <c r="F112" s="127">
        <v>41912</v>
      </c>
      <c r="G112" s="128">
        <v>161.95994535519125</v>
      </c>
      <c r="H112" s="128">
        <v>82.724972677595616</v>
      </c>
      <c r="I112" s="130" t="s">
        <v>446</v>
      </c>
      <c r="J112" s="130">
        <v>56.954480874316943</v>
      </c>
      <c r="K112" s="130">
        <v>25.260491803278686</v>
      </c>
      <c r="L112" s="130" t="s">
        <v>446</v>
      </c>
      <c r="M112" s="130">
        <v>29.222240437158469</v>
      </c>
    </row>
    <row r="113" spans="1:13" s="7303" customFormat="1" ht="16.5">
      <c r="B113" s="126" t="s">
        <v>468</v>
      </c>
      <c r="C113" s="126">
        <v>14</v>
      </c>
      <c r="D113" s="2697" t="s">
        <v>442</v>
      </c>
      <c r="E113" s="127">
        <v>41913</v>
      </c>
      <c r="F113" s="127">
        <v>41985</v>
      </c>
      <c r="G113" s="128">
        <v>272.88890710382515</v>
      </c>
      <c r="H113" s="128">
        <v>138.18945355191258</v>
      </c>
      <c r="I113" s="130" t="s">
        <v>446</v>
      </c>
      <c r="J113" s="130">
        <v>56.954480874316943</v>
      </c>
      <c r="K113" s="130">
        <v>25.260491803278686</v>
      </c>
      <c r="L113" s="130" t="s">
        <v>446</v>
      </c>
      <c r="M113" s="130">
        <v>29.222240437158469</v>
      </c>
    </row>
    <row r="114" spans="1:13" s="7303" customFormat="1" ht="16.5">
      <c r="B114" s="126" t="s">
        <v>469</v>
      </c>
      <c r="C114" s="126">
        <v>3</v>
      </c>
      <c r="D114" s="2697" t="s">
        <v>442</v>
      </c>
      <c r="E114" s="127">
        <v>41986</v>
      </c>
      <c r="F114" s="127">
        <v>42015</v>
      </c>
      <c r="G114" s="128">
        <v>225.34792349726777</v>
      </c>
      <c r="H114" s="128">
        <v>114.41896174863388</v>
      </c>
      <c r="I114" s="130" t="s">
        <v>446</v>
      </c>
      <c r="J114" s="130">
        <v>56.954480874316943</v>
      </c>
      <c r="K114" s="130">
        <v>25.260491803278686</v>
      </c>
      <c r="L114" s="130" t="s">
        <v>446</v>
      </c>
      <c r="M114" s="130">
        <v>29.222240437158469</v>
      </c>
    </row>
    <row r="115" spans="1:13" s="7303" customFormat="1">
      <c r="H115" s="2313"/>
    </row>
    <row r="116" spans="1:13" ht="16.5">
      <c r="A116" s="333" t="s">
        <v>4644</v>
      </c>
      <c r="B116" s="126" t="s">
        <v>468</v>
      </c>
      <c r="C116" s="126">
        <v>14</v>
      </c>
      <c r="D116" s="2697" t="s">
        <v>442</v>
      </c>
      <c r="E116" s="127">
        <v>41327</v>
      </c>
      <c r="F116" s="127">
        <v>41360</v>
      </c>
      <c r="G116" s="128">
        <v>367.9708743169399</v>
      </c>
      <c r="H116" s="128">
        <v>185.73043715846995</v>
      </c>
      <c r="I116" s="130" t="s">
        <v>446</v>
      </c>
      <c r="J116" s="130">
        <v>56.954480874316943</v>
      </c>
      <c r="K116" s="130">
        <v>23.675792349726773</v>
      </c>
      <c r="L116" s="130" t="s">
        <v>531</v>
      </c>
      <c r="M116" s="130">
        <v>29.222240437158469</v>
      </c>
    </row>
    <row r="117" spans="1:13" ht="16.5">
      <c r="A117" s="6478"/>
      <c r="B117" s="126" t="s">
        <v>469</v>
      </c>
      <c r="C117" s="126">
        <v>7</v>
      </c>
      <c r="D117" s="2697" t="s">
        <v>442</v>
      </c>
      <c r="E117" s="127">
        <v>41361</v>
      </c>
      <c r="F117" s="127">
        <v>41409</v>
      </c>
      <c r="G117" s="128">
        <v>320.42989071038249</v>
      </c>
      <c r="H117" s="128">
        <v>161.95994535519125</v>
      </c>
      <c r="I117" s="130" t="s">
        <v>446</v>
      </c>
      <c r="J117" s="130">
        <v>56.954480874316943</v>
      </c>
      <c r="K117" s="130">
        <v>23.675792349726773</v>
      </c>
      <c r="L117" s="130" t="s">
        <v>531</v>
      </c>
      <c r="M117" s="130">
        <v>29.222240437158469</v>
      </c>
    </row>
    <row r="118" spans="1:13" ht="16.5">
      <c r="A118" s="6478"/>
      <c r="B118" s="126" t="s">
        <v>437</v>
      </c>
      <c r="C118" s="126">
        <v>1</v>
      </c>
      <c r="D118" s="2697" t="s">
        <v>442</v>
      </c>
      <c r="E118" s="127">
        <v>41410</v>
      </c>
      <c r="F118" s="127">
        <v>41547</v>
      </c>
      <c r="G118" s="128">
        <v>257.04191256830597</v>
      </c>
      <c r="H118" s="128">
        <v>130.26595628415299</v>
      </c>
      <c r="I118" s="130" t="s">
        <v>446</v>
      </c>
      <c r="J118" s="130">
        <v>56.954480874316943</v>
      </c>
      <c r="K118" s="130">
        <v>23.675792349726773</v>
      </c>
      <c r="L118" s="130" t="s">
        <v>531</v>
      </c>
      <c r="M118" s="130">
        <v>29.222240437158469</v>
      </c>
    </row>
    <row r="119" spans="1:13" ht="16.5">
      <c r="A119" s="6478"/>
      <c r="B119" s="126" t="s">
        <v>468</v>
      </c>
      <c r="C119" s="126">
        <v>14</v>
      </c>
      <c r="D119" s="2697" t="s">
        <v>442</v>
      </c>
      <c r="E119" s="127">
        <v>41548</v>
      </c>
      <c r="F119" s="127">
        <v>41577</v>
      </c>
      <c r="G119" s="128">
        <v>367.9708743169399</v>
      </c>
      <c r="H119" s="128">
        <v>185.73043715846995</v>
      </c>
      <c r="I119" s="130" t="s">
        <v>446</v>
      </c>
      <c r="J119" s="130">
        <v>56.954480874316943</v>
      </c>
      <c r="K119" s="130">
        <v>23.675792349726773</v>
      </c>
      <c r="L119" s="130" t="s">
        <v>531</v>
      </c>
      <c r="M119" s="130">
        <v>29.222240437158469</v>
      </c>
    </row>
    <row r="120" spans="1:13" ht="16.5">
      <c r="A120" s="6478"/>
      <c r="B120" s="126" t="s">
        <v>470</v>
      </c>
      <c r="C120" s="126">
        <v>30</v>
      </c>
      <c r="D120" s="2697" t="s">
        <v>442</v>
      </c>
      <c r="E120" s="127">
        <v>41578</v>
      </c>
      <c r="F120" s="127">
        <v>41581</v>
      </c>
      <c r="G120" s="128">
        <v>486.82333333333332</v>
      </c>
      <c r="H120" s="128">
        <v>245.15666666666667</v>
      </c>
      <c r="I120" s="130" t="s">
        <v>446</v>
      </c>
      <c r="J120" s="130">
        <v>56.954480874316943</v>
      </c>
      <c r="K120" s="130">
        <v>23.675792349726773</v>
      </c>
      <c r="L120" s="130" t="s">
        <v>531</v>
      </c>
      <c r="M120" s="130">
        <v>29.222240437158469</v>
      </c>
    </row>
    <row r="121" spans="1:13" ht="16.5">
      <c r="A121" s="6478"/>
      <c r="B121" s="126" t="s">
        <v>468</v>
      </c>
      <c r="C121" s="126">
        <v>14</v>
      </c>
      <c r="D121" s="2697" t="s">
        <v>442</v>
      </c>
      <c r="E121" s="127">
        <v>41582</v>
      </c>
      <c r="F121" s="127">
        <v>41620</v>
      </c>
      <c r="G121" s="128">
        <v>367.9708743169399</v>
      </c>
      <c r="H121" s="128">
        <v>185.73043715846995</v>
      </c>
      <c r="I121" s="130" t="s">
        <v>446</v>
      </c>
      <c r="J121" s="130">
        <v>56.954480874316943</v>
      </c>
      <c r="K121" s="130">
        <v>23.675792349726773</v>
      </c>
      <c r="L121" s="130" t="s">
        <v>531</v>
      </c>
      <c r="M121" s="130">
        <v>29.222240437158469</v>
      </c>
    </row>
    <row r="122" spans="1:13" ht="16.5">
      <c r="A122" s="6478"/>
      <c r="B122" s="126" t="s">
        <v>469</v>
      </c>
      <c r="C122" s="126">
        <v>7</v>
      </c>
      <c r="D122" s="2697" t="s">
        <v>442</v>
      </c>
      <c r="E122" s="127">
        <v>41621</v>
      </c>
      <c r="F122" s="127">
        <v>41650</v>
      </c>
      <c r="G122" s="128">
        <v>320.42989071038249</v>
      </c>
      <c r="H122" s="128">
        <v>161.95994535519125</v>
      </c>
      <c r="I122" s="130" t="s">
        <v>446</v>
      </c>
      <c r="J122" s="130">
        <v>56.954480874316943</v>
      </c>
      <c r="K122" s="130">
        <v>23.675792349726773</v>
      </c>
      <c r="L122" s="130" t="s">
        <v>531</v>
      </c>
      <c r="M122" s="130">
        <v>29.222240437158469</v>
      </c>
    </row>
    <row r="123" spans="1:13" ht="16.5">
      <c r="A123" s="6478"/>
      <c r="B123" s="126" t="s">
        <v>468</v>
      </c>
      <c r="C123" s="126">
        <v>14</v>
      </c>
      <c r="D123" s="2697" t="s">
        <v>442</v>
      </c>
      <c r="E123" s="127">
        <v>41651</v>
      </c>
      <c r="F123" s="127">
        <v>41725</v>
      </c>
      <c r="G123" s="128">
        <v>367.9708743169399</v>
      </c>
      <c r="H123" s="128">
        <v>185.73043715846995</v>
      </c>
      <c r="I123" s="130" t="s">
        <v>446</v>
      </c>
      <c r="J123" s="130">
        <v>56.954480874316943</v>
      </c>
      <c r="K123" s="130">
        <v>25.260491803278686</v>
      </c>
      <c r="L123" s="130" t="s">
        <v>531</v>
      </c>
      <c r="M123" s="130">
        <v>29.222240437158469</v>
      </c>
    </row>
    <row r="124" spans="1:13" s="7303" customFormat="1" ht="16.5">
      <c r="B124" s="126" t="s">
        <v>469</v>
      </c>
      <c r="C124" s="126">
        <v>3</v>
      </c>
      <c r="D124" s="2697" t="s">
        <v>442</v>
      </c>
      <c r="E124" s="127">
        <v>41726</v>
      </c>
      <c r="F124" s="127">
        <v>41774</v>
      </c>
      <c r="G124" s="128">
        <v>320.42989071038249</v>
      </c>
      <c r="H124" s="128">
        <v>161.95994535519125</v>
      </c>
      <c r="I124" s="130" t="s">
        <v>446</v>
      </c>
      <c r="J124" s="130">
        <v>56.954480874316943</v>
      </c>
      <c r="K124" s="130">
        <v>25.260491803278686</v>
      </c>
      <c r="L124" s="130" t="s">
        <v>531</v>
      </c>
      <c r="M124" s="130">
        <v>29.222240437158469</v>
      </c>
    </row>
    <row r="125" spans="1:13" s="7303" customFormat="1" ht="16.5">
      <c r="B125" s="126" t="s">
        <v>437</v>
      </c>
      <c r="C125" s="126">
        <v>1</v>
      </c>
      <c r="D125" s="2697" t="s">
        <v>442</v>
      </c>
      <c r="E125" s="127">
        <v>41775</v>
      </c>
      <c r="F125" s="127">
        <v>41912</v>
      </c>
      <c r="G125" s="128">
        <v>257.04191256830597</v>
      </c>
      <c r="H125" s="128">
        <v>130.26595628415299</v>
      </c>
      <c r="I125" s="130" t="s">
        <v>446</v>
      </c>
      <c r="J125" s="130">
        <v>56.954480874316943</v>
      </c>
      <c r="K125" s="130">
        <v>25.260491803278686</v>
      </c>
      <c r="L125" s="130" t="s">
        <v>531</v>
      </c>
      <c r="M125" s="130">
        <v>29.222240437158469</v>
      </c>
    </row>
    <row r="126" spans="1:13" s="7303" customFormat="1" ht="16.5">
      <c r="B126" s="126" t="s">
        <v>468</v>
      </c>
      <c r="C126" s="126">
        <v>14</v>
      </c>
      <c r="D126" s="2697" t="s">
        <v>442</v>
      </c>
      <c r="E126" s="127">
        <v>41913</v>
      </c>
      <c r="F126" s="127">
        <v>41985</v>
      </c>
      <c r="G126" s="128">
        <v>367.9708743169399</v>
      </c>
      <c r="H126" s="128">
        <v>185.73043715846995</v>
      </c>
      <c r="I126" s="130" t="s">
        <v>446</v>
      </c>
      <c r="J126" s="130">
        <v>56.954480874316943</v>
      </c>
      <c r="K126" s="130">
        <v>25.260491803278686</v>
      </c>
      <c r="L126" s="130" t="s">
        <v>531</v>
      </c>
      <c r="M126" s="130">
        <v>29.222240437158469</v>
      </c>
    </row>
    <row r="127" spans="1:13" s="7303" customFormat="1" ht="16.5">
      <c r="B127" s="126" t="s">
        <v>469</v>
      </c>
      <c r="C127" s="126">
        <v>3</v>
      </c>
      <c r="D127" s="2697" t="s">
        <v>442</v>
      </c>
      <c r="E127" s="127">
        <v>41986</v>
      </c>
      <c r="F127" s="127">
        <v>42015</v>
      </c>
      <c r="G127" s="128">
        <v>320.42989071038249</v>
      </c>
      <c r="H127" s="128">
        <v>161.95994535519125</v>
      </c>
      <c r="I127" s="130" t="s">
        <v>446</v>
      </c>
      <c r="J127" s="130">
        <v>56.954480874316943</v>
      </c>
      <c r="K127" s="130">
        <v>25.260491803278686</v>
      </c>
      <c r="L127" s="130" t="s">
        <v>531</v>
      </c>
      <c r="M127" s="130">
        <v>29.222240437158469</v>
      </c>
    </row>
    <row r="128" spans="1:13" s="7303" customFormat="1">
      <c r="H128" s="2313"/>
    </row>
    <row r="129" spans="1:13" s="5519" customFormat="1" ht="16.5">
      <c r="A129" s="333" t="s">
        <v>4645</v>
      </c>
      <c r="B129" s="126" t="s">
        <v>468</v>
      </c>
      <c r="C129" s="126">
        <v>14</v>
      </c>
      <c r="D129" s="2697" t="s">
        <v>442</v>
      </c>
      <c r="E129" s="127">
        <v>41327</v>
      </c>
      <c r="F129" s="127">
        <v>41360</v>
      </c>
      <c r="G129" s="128">
        <v>431.35885245901636</v>
      </c>
      <c r="H129" s="128">
        <v>217.42442622950819</v>
      </c>
      <c r="I129" s="130" t="s">
        <v>446</v>
      </c>
      <c r="J129" s="130">
        <v>56.954480874316943</v>
      </c>
      <c r="K129" s="130">
        <v>23.675792349726773</v>
      </c>
      <c r="L129" s="130" t="s">
        <v>446</v>
      </c>
      <c r="M129" s="130">
        <v>29.222240437158469</v>
      </c>
    </row>
    <row r="130" spans="1:13" ht="16.5">
      <c r="A130" s="6478"/>
      <c r="B130" s="126" t="s">
        <v>469</v>
      </c>
      <c r="C130" s="126">
        <v>7</v>
      </c>
      <c r="D130" s="2697" t="s">
        <v>442</v>
      </c>
      <c r="E130" s="127">
        <v>41361</v>
      </c>
      <c r="F130" s="127">
        <v>41409</v>
      </c>
      <c r="G130" s="128">
        <v>383.81786885245901</v>
      </c>
      <c r="H130" s="128">
        <v>193.65393442622951</v>
      </c>
      <c r="I130" s="130" t="s">
        <v>446</v>
      </c>
      <c r="J130" s="130">
        <v>56.954480874316943</v>
      </c>
      <c r="K130" s="130">
        <v>23.675792349726773</v>
      </c>
      <c r="L130" s="130" t="s">
        <v>446</v>
      </c>
      <c r="M130" s="130">
        <v>29.222240437158469</v>
      </c>
    </row>
    <row r="131" spans="1:13" ht="16.5">
      <c r="A131" s="6478"/>
      <c r="B131" s="126" t="s">
        <v>437</v>
      </c>
      <c r="C131" s="126">
        <v>1</v>
      </c>
      <c r="D131" s="2697" t="s">
        <v>442</v>
      </c>
      <c r="E131" s="127">
        <v>41410</v>
      </c>
      <c r="F131" s="127">
        <v>41547</v>
      </c>
      <c r="G131" s="128">
        <v>320.42989071038249</v>
      </c>
      <c r="H131" s="128">
        <v>161.95994535519125</v>
      </c>
      <c r="I131" s="130" t="s">
        <v>446</v>
      </c>
      <c r="J131" s="130">
        <v>56.954480874316943</v>
      </c>
      <c r="K131" s="130">
        <v>23.675792349726773</v>
      </c>
      <c r="L131" s="130" t="s">
        <v>446</v>
      </c>
      <c r="M131" s="130">
        <v>29.222240437158469</v>
      </c>
    </row>
    <row r="132" spans="1:13" ht="16.5">
      <c r="A132" s="6478"/>
      <c r="B132" s="126" t="s">
        <v>468</v>
      </c>
      <c r="C132" s="126">
        <v>14</v>
      </c>
      <c r="D132" s="2697" t="s">
        <v>442</v>
      </c>
      <c r="E132" s="127">
        <v>41548</v>
      </c>
      <c r="F132" s="127">
        <v>41577</v>
      </c>
      <c r="G132" s="128">
        <v>431.35885245901636</v>
      </c>
      <c r="H132" s="128">
        <v>217.42442622950819</v>
      </c>
      <c r="I132" s="130" t="s">
        <v>446</v>
      </c>
      <c r="J132" s="130">
        <v>56.954480874316943</v>
      </c>
      <c r="K132" s="130">
        <v>23.675792349726773</v>
      </c>
      <c r="L132" s="130" t="s">
        <v>446</v>
      </c>
      <c r="M132" s="130">
        <v>29.222240437158469</v>
      </c>
    </row>
    <row r="133" spans="1:13" ht="16.5">
      <c r="A133" s="6478"/>
      <c r="B133" s="126" t="s">
        <v>470</v>
      </c>
      <c r="C133" s="126">
        <v>30</v>
      </c>
      <c r="D133" s="2697" t="s">
        <v>442</v>
      </c>
      <c r="E133" s="127">
        <v>41578</v>
      </c>
      <c r="F133" s="127">
        <v>41581</v>
      </c>
      <c r="G133" s="128">
        <v>550.21131147540984</v>
      </c>
      <c r="H133" s="128">
        <v>276.85065573770493</v>
      </c>
      <c r="I133" s="130" t="s">
        <v>446</v>
      </c>
      <c r="J133" s="130">
        <v>56.954480874316943</v>
      </c>
      <c r="K133" s="130">
        <v>23.675792349726773</v>
      </c>
      <c r="L133" s="130" t="s">
        <v>446</v>
      </c>
      <c r="M133" s="130">
        <v>29.222240437158469</v>
      </c>
    </row>
    <row r="134" spans="1:13" ht="16.5">
      <c r="A134" s="6478"/>
      <c r="B134" s="126" t="s">
        <v>468</v>
      </c>
      <c r="C134" s="126">
        <v>14</v>
      </c>
      <c r="D134" s="2697" t="s">
        <v>442</v>
      </c>
      <c r="E134" s="127">
        <v>41582</v>
      </c>
      <c r="F134" s="127">
        <v>41620</v>
      </c>
      <c r="G134" s="128">
        <v>431.35885245901636</v>
      </c>
      <c r="H134" s="128">
        <v>217.42442622950819</v>
      </c>
      <c r="I134" s="130" t="s">
        <v>446</v>
      </c>
      <c r="J134" s="130">
        <v>56.954480874316943</v>
      </c>
      <c r="K134" s="130">
        <v>23.675792349726773</v>
      </c>
      <c r="L134" s="130" t="s">
        <v>446</v>
      </c>
      <c r="M134" s="130">
        <v>29.222240437158469</v>
      </c>
    </row>
    <row r="135" spans="1:13" ht="16.5">
      <c r="A135" s="6478"/>
      <c r="B135" s="126" t="s">
        <v>469</v>
      </c>
      <c r="C135" s="126">
        <v>7</v>
      </c>
      <c r="D135" s="2697" t="s">
        <v>442</v>
      </c>
      <c r="E135" s="127">
        <v>41621</v>
      </c>
      <c r="F135" s="127">
        <v>41650</v>
      </c>
      <c r="G135" s="128">
        <v>383.81786885245901</v>
      </c>
      <c r="H135" s="128">
        <v>193.65393442622951</v>
      </c>
      <c r="I135" s="130" t="s">
        <v>446</v>
      </c>
      <c r="J135" s="130">
        <v>56.954480874316943</v>
      </c>
      <c r="K135" s="130">
        <v>23.675792349726773</v>
      </c>
      <c r="L135" s="130" t="s">
        <v>446</v>
      </c>
      <c r="M135" s="130">
        <v>29.222240437158469</v>
      </c>
    </row>
    <row r="136" spans="1:13" ht="16.5">
      <c r="A136" s="6478"/>
      <c r="B136" s="126" t="s">
        <v>468</v>
      </c>
      <c r="C136" s="126">
        <v>14</v>
      </c>
      <c r="D136" s="2697" t="s">
        <v>442</v>
      </c>
      <c r="E136" s="127">
        <v>41651</v>
      </c>
      <c r="F136" s="127">
        <v>41725</v>
      </c>
      <c r="G136" s="128">
        <v>431.35885245901636</v>
      </c>
      <c r="H136" s="128">
        <v>217.42442622950819</v>
      </c>
      <c r="I136" s="130" t="s">
        <v>446</v>
      </c>
      <c r="J136" s="130">
        <v>56.954480874316943</v>
      </c>
      <c r="K136" s="130">
        <v>25.260491803278686</v>
      </c>
      <c r="L136" s="130" t="s">
        <v>446</v>
      </c>
      <c r="M136" s="130">
        <v>29.222240437158469</v>
      </c>
    </row>
    <row r="137" spans="1:13" s="7303" customFormat="1" ht="16.5">
      <c r="B137" s="126" t="s">
        <v>469</v>
      </c>
      <c r="C137" s="126">
        <v>3</v>
      </c>
      <c r="D137" s="2697" t="s">
        <v>442</v>
      </c>
      <c r="E137" s="127">
        <v>41726</v>
      </c>
      <c r="F137" s="127">
        <v>41774</v>
      </c>
      <c r="G137" s="128">
        <v>383.81786885245901</v>
      </c>
      <c r="H137" s="128">
        <v>193.65393442622951</v>
      </c>
      <c r="I137" s="130" t="s">
        <v>446</v>
      </c>
      <c r="J137" s="130">
        <v>56.954480874316943</v>
      </c>
      <c r="K137" s="130">
        <v>25.260491803278686</v>
      </c>
      <c r="L137" s="130" t="s">
        <v>446</v>
      </c>
      <c r="M137" s="130">
        <v>29.222240437158469</v>
      </c>
    </row>
    <row r="138" spans="1:13" s="7303" customFormat="1" ht="16.5">
      <c r="B138" s="126" t="s">
        <v>437</v>
      </c>
      <c r="C138" s="126">
        <v>1</v>
      </c>
      <c r="D138" s="2697" t="s">
        <v>442</v>
      </c>
      <c r="E138" s="127">
        <v>41775</v>
      </c>
      <c r="F138" s="127">
        <v>41912</v>
      </c>
      <c r="G138" s="128">
        <v>320.42989071038249</v>
      </c>
      <c r="H138" s="128">
        <v>161.95994535519125</v>
      </c>
      <c r="I138" s="130" t="s">
        <v>446</v>
      </c>
      <c r="J138" s="130">
        <v>56.954480874316943</v>
      </c>
      <c r="K138" s="130">
        <v>25.260491803278686</v>
      </c>
      <c r="L138" s="130" t="s">
        <v>446</v>
      </c>
      <c r="M138" s="130">
        <v>29.222240437158469</v>
      </c>
    </row>
    <row r="139" spans="1:13" s="7303" customFormat="1" ht="16.5">
      <c r="B139" s="126" t="s">
        <v>468</v>
      </c>
      <c r="C139" s="126">
        <v>14</v>
      </c>
      <c r="D139" s="2697" t="s">
        <v>442</v>
      </c>
      <c r="E139" s="127">
        <v>41913</v>
      </c>
      <c r="F139" s="127">
        <v>41985</v>
      </c>
      <c r="G139" s="128">
        <v>431.35885245901636</v>
      </c>
      <c r="H139" s="128">
        <v>217.42442622950819</v>
      </c>
      <c r="I139" s="130" t="s">
        <v>446</v>
      </c>
      <c r="J139" s="130">
        <v>56.954480874316943</v>
      </c>
      <c r="K139" s="130">
        <v>25.260491803278686</v>
      </c>
      <c r="L139" s="130" t="s">
        <v>446</v>
      </c>
      <c r="M139" s="130">
        <v>29.222240437158469</v>
      </c>
    </row>
    <row r="140" spans="1:13" s="7303" customFormat="1" ht="16.5">
      <c r="B140" s="126" t="s">
        <v>469</v>
      </c>
      <c r="C140" s="126">
        <v>3</v>
      </c>
      <c r="D140" s="2697" t="s">
        <v>442</v>
      </c>
      <c r="E140" s="127">
        <v>41986</v>
      </c>
      <c r="F140" s="127">
        <v>42015</v>
      </c>
      <c r="G140" s="128">
        <v>383.81786885245901</v>
      </c>
      <c r="H140" s="128">
        <v>193.65393442622951</v>
      </c>
      <c r="I140" s="130" t="s">
        <v>446</v>
      </c>
      <c r="J140" s="130">
        <v>56.954480874316943</v>
      </c>
      <c r="K140" s="130">
        <v>25.260491803278686</v>
      </c>
      <c r="L140" s="130" t="s">
        <v>446</v>
      </c>
      <c r="M140" s="130">
        <v>29.222240437158469</v>
      </c>
    </row>
    <row r="141" spans="1:13" s="7303" customFormat="1">
      <c r="H141" s="2313"/>
    </row>
    <row r="142" spans="1:13" ht="16.5">
      <c r="A142" s="333" t="s">
        <v>4646</v>
      </c>
      <c r="B142" s="126" t="s">
        <v>468</v>
      </c>
      <c r="C142" s="126">
        <v>14</v>
      </c>
      <c r="D142" s="2697" t="s">
        <v>442</v>
      </c>
      <c r="E142" s="127">
        <v>41327</v>
      </c>
      <c r="F142" s="127">
        <v>41360</v>
      </c>
      <c r="G142" s="128">
        <v>526.44081967213117</v>
      </c>
      <c r="H142" s="128">
        <v>264.96540983606559</v>
      </c>
      <c r="I142" s="130" t="s">
        <v>446</v>
      </c>
      <c r="J142" s="130">
        <v>56.954480874316943</v>
      </c>
      <c r="K142" s="130">
        <v>23.675792349726773</v>
      </c>
      <c r="L142" s="130" t="s">
        <v>446</v>
      </c>
      <c r="M142" s="130">
        <v>29.222240437158469</v>
      </c>
    </row>
    <row r="143" spans="1:13" ht="16.5">
      <c r="A143" s="6478"/>
      <c r="B143" s="126" t="s">
        <v>469</v>
      </c>
      <c r="C143" s="126">
        <v>7</v>
      </c>
      <c r="D143" s="2697" t="s">
        <v>442</v>
      </c>
      <c r="E143" s="127">
        <v>41361</v>
      </c>
      <c r="F143" s="127">
        <v>41409</v>
      </c>
      <c r="G143" s="128">
        <v>478.89983606557377</v>
      </c>
      <c r="H143" s="128">
        <v>241.19491803278689</v>
      </c>
      <c r="I143" s="130" t="s">
        <v>446</v>
      </c>
      <c r="J143" s="130">
        <v>56.954480874316943</v>
      </c>
      <c r="K143" s="130">
        <v>23.675792349726773</v>
      </c>
      <c r="L143" s="130" t="s">
        <v>446</v>
      </c>
      <c r="M143" s="130">
        <v>29.222240437158469</v>
      </c>
    </row>
    <row r="144" spans="1:13" ht="16.5">
      <c r="A144" s="6478"/>
      <c r="B144" s="126" t="s">
        <v>437</v>
      </c>
      <c r="C144" s="126">
        <v>1</v>
      </c>
      <c r="D144" s="2697" t="s">
        <v>442</v>
      </c>
      <c r="E144" s="127">
        <v>41410</v>
      </c>
      <c r="F144" s="127">
        <v>41547</v>
      </c>
      <c r="G144" s="128">
        <v>415.51185792349725</v>
      </c>
      <c r="H144" s="128">
        <v>209.50092896174863</v>
      </c>
      <c r="I144" s="130" t="s">
        <v>446</v>
      </c>
      <c r="J144" s="130">
        <v>56.954480874316943</v>
      </c>
      <c r="K144" s="130">
        <v>23.675792349726773</v>
      </c>
      <c r="L144" s="130" t="s">
        <v>446</v>
      </c>
      <c r="M144" s="130">
        <v>29.222240437158469</v>
      </c>
    </row>
    <row r="145" spans="1:13" ht="16.5">
      <c r="A145" s="6478"/>
      <c r="B145" s="126" t="s">
        <v>468</v>
      </c>
      <c r="C145" s="126">
        <v>14</v>
      </c>
      <c r="D145" s="2697" t="s">
        <v>442</v>
      </c>
      <c r="E145" s="127">
        <v>41548</v>
      </c>
      <c r="F145" s="127">
        <v>41577</v>
      </c>
      <c r="G145" s="128">
        <v>526.44081967213117</v>
      </c>
      <c r="H145" s="128">
        <v>264.96540983606559</v>
      </c>
      <c r="I145" s="130" t="s">
        <v>446</v>
      </c>
      <c r="J145" s="130">
        <v>56.954480874316943</v>
      </c>
      <c r="K145" s="130">
        <v>23.675792349726773</v>
      </c>
      <c r="L145" s="130" t="s">
        <v>446</v>
      </c>
      <c r="M145" s="130">
        <v>29.222240437158469</v>
      </c>
    </row>
    <row r="146" spans="1:13" s="5519" customFormat="1" ht="16.5">
      <c r="A146" s="6478"/>
      <c r="B146" s="126" t="s">
        <v>470</v>
      </c>
      <c r="C146" s="126">
        <v>30</v>
      </c>
      <c r="D146" s="2697" t="s">
        <v>442</v>
      </c>
      <c r="E146" s="127">
        <v>41578</v>
      </c>
      <c r="F146" s="127">
        <v>41581</v>
      </c>
      <c r="G146" s="128">
        <v>645.29327868852454</v>
      </c>
      <c r="H146" s="128">
        <v>324.39163934426227</v>
      </c>
      <c r="I146" s="130" t="s">
        <v>446</v>
      </c>
      <c r="J146" s="130">
        <v>56.954480874316943</v>
      </c>
      <c r="K146" s="130">
        <v>23.675792349726773</v>
      </c>
      <c r="L146" s="130" t="s">
        <v>446</v>
      </c>
      <c r="M146" s="130">
        <v>29.222240437158469</v>
      </c>
    </row>
    <row r="147" spans="1:13" s="5519" customFormat="1" ht="16.5">
      <c r="A147" s="6478"/>
      <c r="B147" s="126" t="s">
        <v>468</v>
      </c>
      <c r="C147" s="126">
        <v>14</v>
      </c>
      <c r="D147" s="2697" t="s">
        <v>442</v>
      </c>
      <c r="E147" s="127">
        <v>41582</v>
      </c>
      <c r="F147" s="127">
        <v>41620</v>
      </c>
      <c r="G147" s="128">
        <v>526.44081967213117</v>
      </c>
      <c r="H147" s="128">
        <v>264.96540983606559</v>
      </c>
      <c r="I147" s="130" t="s">
        <v>446</v>
      </c>
      <c r="J147" s="130">
        <v>56.954480874316943</v>
      </c>
      <c r="K147" s="130">
        <v>23.675792349726773</v>
      </c>
      <c r="L147" s="130" t="s">
        <v>446</v>
      </c>
      <c r="M147" s="130">
        <v>29.222240437158469</v>
      </c>
    </row>
    <row r="148" spans="1:13" ht="16.5">
      <c r="A148" s="6478"/>
      <c r="B148" s="126" t="s">
        <v>469</v>
      </c>
      <c r="C148" s="126">
        <v>7</v>
      </c>
      <c r="D148" s="2697" t="s">
        <v>442</v>
      </c>
      <c r="E148" s="127">
        <v>41621</v>
      </c>
      <c r="F148" s="127">
        <v>41650</v>
      </c>
      <c r="G148" s="128">
        <v>478.89983606557377</v>
      </c>
      <c r="H148" s="128">
        <v>241.19491803278689</v>
      </c>
      <c r="I148" s="130" t="s">
        <v>446</v>
      </c>
      <c r="J148" s="130">
        <v>56.954480874316943</v>
      </c>
      <c r="K148" s="130">
        <v>23.675792349726773</v>
      </c>
      <c r="L148" s="130" t="s">
        <v>446</v>
      </c>
      <c r="M148" s="130">
        <v>29.222240437158469</v>
      </c>
    </row>
    <row r="149" spans="1:13" s="5157" customFormat="1" ht="16.5">
      <c r="B149" s="126" t="s">
        <v>468</v>
      </c>
      <c r="C149" s="126">
        <v>14</v>
      </c>
      <c r="D149" s="2697" t="s">
        <v>442</v>
      </c>
      <c r="E149" s="127">
        <v>41651</v>
      </c>
      <c r="F149" s="127">
        <v>41725</v>
      </c>
      <c r="G149" s="128">
        <v>526.44081967213117</v>
      </c>
      <c r="H149" s="128">
        <v>264.96540983606559</v>
      </c>
      <c r="I149" s="130" t="s">
        <v>446</v>
      </c>
      <c r="J149" s="130">
        <v>56.954480874316943</v>
      </c>
      <c r="K149" s="130">
        <v>25.260491803278686</v>
      </c>
      <c r="L149" s="130" t="s">
        <v>446</v>
      </c>
      <c r="M149" s="130">
        <v>29.222240437158469</v>
      </c>
    </row>
    <row r="150" spans="1:13" s="7303" customFormat="1" ht="16.5">
      <c r="B150" s="126" t="s">
        <v>469</v>
      </c>
      <c r="C150" s="126">
        <v>3</v>
      </c>
      <c r="D150" s="2697" t="s">
        <v>442</v>
      </c>
      <c r="E150" s="127">
        <v>41726</v>
      </c>
      <c r="F150" s="127">
        <v>41774</v>
      </c>
      <c r="G150" s="128">
        <v>478.89983606557377</v>
      </c>
      <c r="H150" s="128">
        <v>241.19491803278689</v>
      </c>
      <c r="I150" s="130" t="s">
        <v>446</v>
      </c>
      <c r="J150" s="130">
        <v>56.954480874316943</v>
      </c>
      <c r="K150" s="130">
        <v>25.260491803278686</v>
      </c>
      <c r="L150" s="130" t="s">
        <v>446</v>
      </c>
      <c r="M150" s="130">
        <v>29.222240437158469</v>
      </c>
    </row>
    <row r="151" spans="1:13" s="7303" customFormat="1" ht="16.5">
      <c r="B151" s="126" t="s">
        <v>437</v>
      </c>
      <c r="C151" s="126">
        <v>1</v>
      </c>
      <c r="D151" s="2697" t="s">
        <v>442</v>
      </c>
      <c r="E151" s="127">
        <v>41775</v>
      </c>
      <c r="F151" s="127">
        <v>41912</v>
      </c>
      <c r="G151" s="128">
        <v>415.51185792349725</v>
      </c>
      <c r="H151" s="128">
        <v>209.50092896174863</v>
      </c>
      <c r="I151" s="130" t="s">
        <v>446</v>
      </c>
      <c r="J151" s="130">
        <v>56.954480874316943</v>
      </c>
      <c r="K151" s="130">
        <v>25.260491803278686</v>
      </c>
      <c r="L151" s="130" t="s">
        <v>446</v>
      </c>
      <c r="M151" s="130">
        <v>29.222240437158469</v>
      </c>
    </row>
    <row r="152" spans="1:13" s="7303" customFormat="1" ht="16.5">
      <c r="B152" s="126" t="s">
        <v>468</v>
      </c>
      <c r="C152" s="126">
        <v>14</v>
      </c>
      <c r="D152" s="2697" t="s">
        <v>442</v>
      </c>
      <c r="E152" s="127">
        <v>41913</v>
      </c>
      <c r="F152" s="127">
        <v>41985</v>
      </c>
      <c r="G152" s="128">
        <v>526.44081967213117</v>
      </c>
      <c r="H152" s="128">
        <v>264.96540983606559</v>
      </c>
      <c r="I152" s="130" t="s">
        <v>446</v>
      </c>
      <c r="J152" s="130">
        <v>56.954480874316943</v>
      </c>
      <c r="K152" s="130">
        <v>25.260491803278686</v>
      </c>
      <c r="L152" s="130" t="s">
        <v>446</v>
      </c>
      <c r="M152" s="130">
        <v>29.222240437158469</v>
      </c>
    </row>
    <row r="153" spans="1:13" s="7303" customFormat="1" ht="16.5">
      <c r="B153" s="126" t="s">
        <v>469</v>
      </c>
      <c r="C153" s="126">
        <v>3</v>
      </c>
      <c r="D153" s="2697" t="s">
        <v>442</v>
      </c>
      <c r="E153" s="127">
        <v>41986</v>
      </c>
      <c r="F153" s="127">
        <v>42015</v>
      </c>
      <c r="G153" s="128">
        <v>478.89983606557377</v>
      </c>
      <c r="H153" s="128">
        <v>241.19491803278689</v>
      </c>
      <c r="I153" s="130" t="s">
        <v>446</v>
      </c>
      <c r="J153" s="130">
        <v>56.954480874316943</v>
      </c>
      <c r="K153" s="130">
        <v>25.260491803278686</v>
      </c>
      <c r="L153" s="130" t="s">
        <v>446</v>
      </c>
      <c r="M153" s="130">
        <v>29.222240437158469</v>
      </c>
    </row>
    <row r="154" spans="1:13" s="7303" customFormat="1"/>
    <row r="155" spans="1:13" s="7303" customFormat="1"/>
    <row r="156" spans="1:13" s="5157" customFormat="1" ht="16.5">
      <c r="A156" s="3843" t="s">
        <v>450</v>
      </c>
      <c r="B156" s="1167"/>
      <c r="C156" s="1167"/>
      <c r="D156" s="1167"/>
      <c r="E156" s="1153"/>
      <c r="F156" s="1154"/>
    </row>
    <row r="157" spans="1:13" s="5157" customFormat="1" ht="16.5">
      <c r="A157" s="1906" t="s">
        <v>429</v>
      </c>
      <c r="B157" s="819" t="s">
        <v>5400</v>
      </c>
      <c r="C157" s="102"/>
      <c r="D157" s="102"/>
      <c r="E157" s="5155"/>
      <c r="F157" s="5156"/>
    </row>
    <row r="158" spans="1:13" s="5157" customFormat="1" ht="16.5">
      <c r="A158" s="1906" t="s">
        <v>4644</v>
      </c>
      <c r="B158" s="819" t="s">
        <v>5401</v>
      </c>
      <c r="C158" s="102"/>
      <c r="D158" s="102"/>
      <c r="E158" s="5155"/>
      <c r="F158" s="5156"/>
    </row>
    <row r="159" spans="1:13" s="5157" customFormat="1" ht="16.5">
      <c r="A159" s="1906" t="s">
        <v>4645</v>
      </c>
      <c r="B159" s="819" t="s">
        <v>5402</v>
      </c>
      <c r="C159" s="102"/>
      <c r="D159" s="102"/>
      <c r="E159" s="5155"/>
      <c r="F159" s="5156"/>
    </row>
    <row r="160" spans="1:13" s="5157" customFormat="1" ht="16.5">
      <c r="A160" s="1907" t="s">
        <v>4646</v>
      </c>
      <c r="B160" s="2576" t="s">
        <v>5402</v>
      </c>
      <c r="C160" s="5158"/>
      <c r="D160" s="5158"/>
      <c r="E160" s="5158"/>
      <c r="F160" s="5159"/>
    </row>
    <row r="161" spans="1:13" s="5157" customFormat="1"/>
    <row r="162" spans="1:13" s="5157" customFormat="1" ht="16.5">
      <c r="A162" s="5161" t="s">
        <v>1334</v>
      </c>
      <c r="B162" s="1153"/>
      <c r="C162" s="1153"/>
      <c r="D162" s="1153"/>
      <c r="E162" s="1153"/>
      <c r="F162" s="1154"/>
    </row>
    <row r="163" spans="1:13" s="5157" customFormat="1" ht="16.5">
      <c r="A163" s="514" t="s">
        <v>4647</v>
      </c>
      <c r="B163" s="5155"/>
      <c r="C163" s="5155"/>
      <c r="D163" s="5155"/>
      <c r="E163" s="5155"/>
      <c r="F163" s="5156"/>
    </row>
    <row r="164" spans="1:13" s="5157" customFormat="1" ht="16.5">
      <c r="A164" s="514" t="s">
        <v>1466</v>
      </c>
      <c r="B164" s="5155"/>
      <c r="C164" s="5155"/>
      <c r="D164" s="5155"/>
      <c r="E164" s="5155"/>
      <c r="F164" s="5156"/>
    </row>
    <row r="165" spans="1:13" s="5157" customFormat="1" ht="16.5">
      <c r="A165" s="514" t="s">
        <v>4648</v>
      </c>
      <c r="B165" s="5155"/>
      <c r="C165" s="5155"/>
      <c r="D165" s="5155"/>
      <c r="E165" s="5155"/>
      <c r="F165" s="5156"/>
    </row>
    <row r="166" spans="1:13" s="5157" customFormat="1" ht="16.5">
      <c r="A166" s="514" t="s">
        <v>5403</v>
      </c>
      <c r="B166" s="5155"/>
      <c r="C166" s="5155"/>
      <c r="D166" s="5155"/>
      <c r="E166" s="5155"/>
      <c r="F166" s="5156"/>
    </row>
    <row r="167" spans="1:13" s="5157" customFormat="1" ht="16.5">
      <c r="A167" s="514" t="s">
        <v>4649</v>
      </c>
      <c r="B167" s="5155"/>
      <c r="C167" s="5155"/>
      <c r="D167" s="5155"/>
      <c r="E167" s="5155"/>
      <c r="F167" s="5156"/>
    </row>
    <row r="168" spans="1:13" s="5157" customFormat="1" ht="16.5">
      <c r="A168" s="846" t="s">
        <v>4650</v>
      </c>
      <c r="B168" s="5158"/>
      <c r="C168" s="5158"/>
      <c r="D168" s="5158"/>
      <c r="E168" s="5158"/>
      <c r="F168" s="5159"/>
    </row>
    <row r="169" spans="1:13" s="5157" customFormat="1"/>
    <row r="170" spans="1:13" ht="16.5">
      <c r="A170" s="4090" t="s">
        <v>6262</v>
      </c>
      <c r="B170" s="6040"/>
      <c r="C170" s="6040"/>
      <c r="D170" s="6040"/>
      <c r="E170" s="6040"/>
      <c r="F170" s="6040"/>
      <c r="G170" s="6040"/>
      <c r="H170" s="6040"/>
      <c r="I170" s="6041"/>
      <c r="J170" s="4714"/>
      <c r="K170" s="4714"/>
      <c r="L170" s="4714"/>
      <c r="M170" s="4714"/>
    </row>
    <row r="171" spans="1:13" ht="16.5">
      <c r="A171" s="3049" t="s">
        <v>6270</v>
      </c>
      <c r="B171" s="4724"/>
      <c r="C171" s="4724"/>
      <c r="D171" s="4724"/>
      <c r="E171" s="4724"/>
      <c r="F171" s="4724"/>
      <c r="G171" s="4724"/>
      <c r="H171" s="4724"/>
      <c r="I171" s="4725"/>
      <c r="J171" s="4714"/>
      <c r="K171" s="4714"/>
      <c r="L171" s="4714"/>
      <c r="M171" s="4714"/>
    </row>
    <row r="172" spans="1:13" ht="16.5">
      <c r="A172" s="2728" t="s">
        <v>4985</v>
      </c>
      <c r="B172" s="416"/>
      <c r="C172" s="416"/>
      <c r="D172" s="416"/>
      <c r="E172" s="416"/>
      <c r="F172" s="416"/>
      <c r="G172" s="416"/>
      <c r="H172" s="416"/>
      <c r="I172" s="417"/>
      <c r="J172" s="4714"/>
      <c r="K172" s="4714"/>
      <c r="L172" s="4714"/>
      <c r="M172" s="4714"/>
    </row>
    <row r="173" spans="1:13" ht="16.5">
      <c r="A173" s="2732" t="s">
        <v>4986</v>
      </c>
      <c r="B173" s="2092"/>
      <c r="C173" s="2092"/>
      <c r="D173" s="2092"/>
      <c r="E173" s="2092"/>
      <c r="F173" s="2092"/>
      <c r="G173" s="2092"/>
      <c r="H173" s="2092"/>
      <c r="I173" s="2093"/>
      <c r="J173" s="4714"/>
      <c r="K173" s="4714"/>
      <c r="L173" s="4714"/>
      <c r="M173" s="4714"/>
    </row>
    <row r="174" spans="1:13">
      <c r="A174" s="4714"/>
      <c r="B174" s="4714"/>
      <c r="C174" s="4714"/>
      <c r="D174" s="4714"/>
      <c r="E174" s="4714"/>
      <c r="F174" s="4714"/>
      <c r="G174" s="4714"/>
      <c r="H174" s="4714"/>
      <c r="I174" s="4714"/>
      <c r="J174" s="4714"/>
      <c r="K174" s="4714"/>
      <c r="L174" s="4714"/>
      <c r="M174" s="4714"/>
    </row>
    <row r="175" spans="1:13" ht="16.5">
      <c r="A175" s="4090" t="s">
        <v>4987</v>
      </c>
      <c r="B175" s="6040"/>
      <c r="C175" s="6040"/>
      <c r="D175" s="6040"/>
      <c r="E175" s="6040"/>
      <c r="F175" s="6040"/>
      <c r="G175" s="6040"/>
      <c r="H175" s="6040"/>
      <c r="I175" s="6041"/>
      <c r="J175" s="4714"/>
      <c r="K175" s="4714"/>
      <c r="L175" s="4714"/>
      <c r="M175" s="4714"/>
    </row>
    <row r="176" spans="1:13" ht="16.5">
      <c r="A176" s="3049" t="s">
        <v>4988</v>
      </c>
      <c r="B176" s="4724"/>
      <c r="C176" s="4724"/>
      <c r="D176" s="4724"/>
      <c r="E176" s="4724"/>
      <c r="F176" s="4724"/>
      <c r="G176" s="4724"/>
      <c r="H176" s="4724"/>
      <c r="I176" s="4725"/>
      <c r="J176" s="4714"/>
      <c r="K176" s="4714"/>
      <c r="L176" s="4714"/>
      <c r="M176" s="4714"/>
    </row>
    <row r="177" spans="1:13" ht="16.5">
      <c r="A177" s="3049" t="s">
        <v>4989</v>
      </c>
      <c r="B177" s="4724"/>
      <c r="C177" s="4724"/>
      <c r="D177" s="4724"/>
      <c r="E177" s="4724"/>
      <c r="F177" s="4724"/>
      <c r="G177" s="4724"/>
      <c r="H177" s="4724"/>
      <c r="I177" s="4725"/>
      <c r="J177" s="4714"/>
      <c r="K177" s="4714"/>
      <c r="L177" s="4714"/>
      <c r="M177" s="4714"/>
    </row>
    <row r="178" spans="1:13" ht="16.5">
      <c r="A178" s="2728" t="s">
        <v>4990</v>
      </c>
      <c r="B178" s="66"/>
      <c r="C178" s="66"/>
      <c r="D178" s="66"/>
      <c r="E178" s="66"/>
      <c r="F178" s="66"/>
      <c r="G178" s="66"/>
      <c r="H178" s="66"/>
      <c r="I178" s="67"/>
      <c r="J178" s="4714"/>
      <c r="K178" s="4714"/>
      <c r="L178" s="4714"/>
      <c r="M178" s="4714"/>
    </row>
    <row r="179" spans="1:13" ht="16.5">
      <c r="A179" s="2732" t="s">
        <v>6263</v>
      </c>
      <c r="B179" s="6038"/>
      <c r="C179" s="6038"/>
      <c r="D179" s="6038"/>
      <c r="E179" s="6038"/>
      <c r="F179" s="6038"/>
      <c r="G179" s="6038"/>
      <c r="H179" s="6038"/>
      <c r="I179" s="2159"/>
      <c r="J179" s="4714"/>
      <c r="K179" s="4714"/>
      <c r="L179" s="4714"/>
      <c r="M179" s="4714"/>
    </row>
    <row r="180" spans="1:13" s="6036" customFormat="1"/>
    <row r="181" spans="1:13" s="6743" customFormat="1" ht="16.5">
      <c r="A181" s="6753" t="s">
        <v>6962</v>
      </c>
      <c r="B181" s="6754"/>
      <c r="C181" s="6755"/>
    </row>
    <row r="182" spans="1:13" s="6743" customFormat="1" ht="16.5">
      <c r="A182" s="2413" t="s">
        <v>6963</v>
      </c>
      <c r="B182" s="6747"/>
      <c r="C182" s="1666"/>
    </row>
    <row r="183" spans="1:13" s="6743" customFormat="1" ht="16.5">
      <c r="A183" s="2413" t="s">
        <v>6964</v>
      </c>
      <c r="B183" s="6747"/>
      <c r="C183" s="1666"/>
    </row>
    <row r="184" spans="1:13" s="6743" customFormat="1" ht="16.5">
      <c r="A184" s="2413" t="s">
        <v>6965</v>
      </c>
      <c r="B184" s="6747"/>
      <c r="C184" s="1666"/>
    </row>
    <row r="185" spans="1:13" s="6743" customFormat="1" ht="16.5">
      <c r="A185" s="6756" t="s">
        <v>6966</v>
      </c>
      <c r="B185" s="6745"/>
      <c r="C185" s="2914"/>
    </row>
    <row r="186" spans="1:13" s="6743" customFormat="1"/>
    <row r="187" spans="1:13" ht="16.5">
      <c r="A187" s="4075" t="s">
        <v>4991</v>
      </c>
      <c r="B187" s="5444"/>
      <c r="C187" s="5444"/>
      <c r="D187" s="5444"/>
      <c r="E187" s="5444"/>
      <c r="F187" s="5444"/>
      <c r="G187" s="5444"/>
      <c r="H187" s="5444"/>
      <c r="I187" s="5445"/>
      <c r="J187" s="4714"/>
      <c r="K187" s="4714"/>
      <c r="L187" s="4714"/>
      <c r="M187" s="4714"/>
    </row>
    <row r="188" spans="1:13" ht="16.5">
      <c r="A188" s="6748" t="s">
        <v>4992</v>
      </c>
      <c r="B188" s="6747"/>
      <c r="C188" s="6747"/>
      <c r="D188" s="6747"/>
      <c r="E188" s="6747"/>
      <c r="F188" s="6747"/>
      <c r="G188" s="6747"/>
      <c r="H188" s="6747"/>
      <c r="I188" s="6744"/>
      <c r="J188" s="4714"/>
      <c r="K188" s="4714"/>
      <c r="L188" s="4714"/>
      <c r="M188" s="4714"/>
    </row>
    <row r="189" spans="1:13" ht="16.5">
      <c r="A189" s="981" t="s">
        <v>4993</v>
      </c>
      <c r="B189" s="6745"/>
      <c r="C189" s="6745"/>
      <c r="D189" s="6745"/>
      <c r="E189" s="6745"/>
      <c r="F189" s="6745"/>
      <c r="G189" s="6745"/>
      <c r="H189" s="6745"/>
      <c r="I189" s="6746"/>
      <c r="J189" s="4714"/>
      <c r="K189" s="4714"/>
      <c r="L189" s="4714"/>
      <c r="M189" s="4714"/>
    </row>
    <row r="190" spans="1:13">
      <c r="A190" s="4714"/>
      <c r="B190" s="4714"/>
      <c r="C190" s="4714"/>
      <c r="D190" s="4714"/>
      <c r="E190" s="4714"/>
      <c r="F190" s="4714"/>
      <c r="G190" s="4714"/>
      <c r="H190" s="4714"/>
      <c r="I190" s="4714"/>
      <c r="J190" s="4714"/>
      <c r="K190" s="4714"/>
      <c r="L190" s="4714"/>
      <c r="M190" s="4714"/>
    </row>
    <row r="191" spans="1:13" ht="16.5">
      <c r="A191" s="4075" t="s">
        <v>7583</v>
      </c>
      <c r="B191" s="2434"/>
      <c r="C191" s="2434"/>
      <c r="D191" s="2434"/>
      <c r="E191" s="2434"/>
      <c r="F191" s="2434"/>
      <c r="G191" s="2434"/>
      <c r="H191" s="2434"/>
      <c r="I191" s="4076"/>
      <c r="J191" s="4714"/>
      <c r="K191" s="4714"/>
      <c r="L191" s="4714"/>
      <c r="M191" s="4714"/>
    </row>
    <row r="192" spans="1:13" ht="16.5">
      <c r="A192" s="2104" t="s">
        <v>4994</v>
      </c>
      <c r="B192" s="4712"/>
      <c r="C192" s="4712"/>
      <c r="D192" s="4712"/>
      <c r="E192" s="4712"/>
      <c r="F192" s="4712"/>
      <c r="G192" s="4712"/>
      <c r="H192" s="4712"/>
      <c r="I192" s="4713"/>
      <c r="J192" s="4714"/>
      <c r="K192" s="4714"/>
      <c r="L192" s="4714"/>
      <c r="M192" s="4714"/>
    </row>
    <row r="193" spans="1:13" ht="16.5">
      <c r="A193" s="2104" t="s">
        <v>4995</v>
      </c>
      <c r="B193" s="4712"/>
      <c r="C193" s="4712"/>
      <c r="D193" s="4712"/>
      <c r="E193" s="4712"/>
      <c r="F193" s="4712"/>
      <c r="G193" s="4712"/>
      <c r="H193" s="4712"/>
      <c r="I193" s="4713"/>
      <c r="J193" s="4714"/>
      <c r="K193" s="4714"/>
      <c r="L193" s="4714"/>
      <c r="M193" s="4714"/>
    </row>
    <row r="194" spans="1:13" ht="16.5">
      <c r="A194" s="981" t="s">
        <v>4996</v>
      </c>
      <c r="B194" s="4715"/>
      <c r="C194" s="4715"/>
      <c r="D194" s="4715"/>
      <c r="E194" s="4715"/>
      <c r="F194" s="4715"/>
      <c r="G194" s="4715"/>
      <c r="H194" s="4715"/>
      <c r="I194" s="4716"/>
      <c r="J194" s="4714"/>
      <c r="K194" s="4714"/>
      <c r="L194" s="4714"/>
      <c r="M194" s="4714"/>
    </row>
    <row r="195" spans="1:13">
      <c r="A195" s="4714"/>
      <c r="B195" s="4714"/>
      <c r="C195" s="4714"/>
      <c r="D195" s="4714"/>
      <c r="E195" s="4714"/>
      <c r="F195" s="4714"/>
      <c r="G195" s="4714"/>
      <c r="H195" s="4714"/>
      <c r="I195" s="4714"/>
      <c r="J195" s="4714"/>
      <c r="K195" s="4714"/>
      <c r="L195" s="4714"/>
      <c r="M195" s="4714"/>
    </row>
    <row r="196" spans="1:13" s="7256" customFormat="1" ht="16.5">
      <c r="A196" s="4075" t="s">
        <v>7584</v>
      </c>
      <c r="B196" s="7267"/>
      <c r="C196" s="7267"/>
      <c r="D196" s="7267"/>
      <c r="E196" s="7267"/>
      <c r="F196" s="7267"/>
      <c r="G196" s="7267"/>
      <c r="H196" s="7267"/>
      <c r="I196" s="7267"/>
    </row>
    <row r="197" spans="1:13" s="7256" customFormat="1" ht="16.5">
      <c r="A197" s="7262" t="s">
        <v>7585</v>
      </c>
      <c r="B197" s="7260"/>
      <c r="C197" s="7260"/>
      <c r="D197" s="7260"/>
      <c r="E197" s="7260"/>
      <c r="F197" s="7260"/>
      <c r="G197" s="7260"/>
      <c r="H197" s="7260"/>
      <c r="I197" s="7257"/>
    </row>
    <row r="198" spans="1:13" s="7256" customFormat="1" ht="16.5">
      <c r="A198" s="2718" t="s">
        <v>7586</v>
      </c>
      <c r="B198" s="7260"/>
      <c r="C198" s="7260"/>
      <c r="D198" s="7260"/>
      <c r="E198" s="7260"/>
      <c r="F198" s="7260"/>
      <c r="G198" s="7260"/>
      <c r="H198" s="7260"/>
      <c r="I198" s="7257"/>
    </row>
    <row r="199" spans="1:13" s="7256" customFormat="1" ht="16.5">
      <c r="A199" s="6335" t="s">
        <v>7587</v>
      </c>
      <c r="B199" s="7258"/>
      <c r="C199" s="7258"/>
      <c r="D199" s="7258"/>
      <c r="E199" s="7258"/>
      <c r="F199" s="7258"/>
      <c r="G199" s="7258"/>
      <c r="H199" s="7258"/>
      <c r="I199" s="7259"/>
    </row>
    <row r="200" spans="1:13" s="7256" customFormat="1"/>
    <row r="201" spans="1:13">
      <c r="A201" s="6043" t="s">
        <v>6264</v>
      </c>
      <c r="B201" s="6043"/>
      <c r="C201" s="6043"/>
      <c r="D201" s="6043"/>
      <c r="E201" s="6043"/>
      <c r="F201" s="6043"/>
      <c r="G201" s="6043"/>
      <c r="H201" s="6043"/>
      <c r="I201" s="6043"/>
      <c r="J201" s="4714"/>
      <c r="K201" s="4714"/>
      <c r="L201" s="4714"/>
      <c r="M201" s="4714"/>
    </row>
    <row r="202" spans="1:13" ht="16.5">
      <c r="A202" s="9001" t="s">
        <v>494</v>
      </c>
      <c r="B202" s="3775" t="s">
        <v>6265</v>
      </c>
      <c r="C202" s="4097"/>
      <c r="D202" s="4097"/>
      <c r="E202" s="4098"/>
      <c r="F202" s="4098"/>
      <c r="G202" s="4097"/>
      <c r="H202" s="4097"/>
      <c r="I202" s="4178"/>
      <c r="J202" s="4714"/>
      <c r="K202" s="4714"/>
      <c r="L202" s="4714"/>
      <c r="M202" s="4714"/>
    </row>
    <row r="203" spans="1:13" ht="16.5">
      <c r="A203" s="9003"/>
      <c r="B203" s="3775" t="s">
        <v>6266</v>
      </c>
      <c r="C203" s="4097"/>
      <c r="D203" s="4097"/>
      <c r="E203" s="4098"/>
      <c r="F203" s="4098"/>
      <c r="G203" s="4097"/>
      <c r="H203" s="4097"/>
      <c r="I203" s="4178"/>
      <c r="J203" s="4714"/>
      <c r="K203" s="4714"/>
      <c r="L203" s="4714"/>
      <c r="M203" s="4714"/>
    </row>
    <row r="204" spans="1:13" ht="16.5">
      <c r="A204" s="9001" t="s">
        <v>490</v>
      </c>
      <c r="B204" s="3775" t="s">
        <v>6267</v>
      </c>
      <c r="C204" s="4097"/>
      <c r="D204" s="4097"/>
      <c r="E204" s="4098"/>
      <c r="F204" s="4098"/>
      <c r="G204" s="4097"/>
      <c r="H204" s="4097"/>
      <c r="I204" s="4178"/>
      <c r="J204" s="4714"/>
      <c r="K204" s="4714"/>
      <c r="L204" s="4714"/>
      <c r="M204" s="4714"/>
    </row>
    <row r="205" spans="1:13" ht="16.5">
      <c r="A205" s="9003"/>
      <c r="B205" s="3775" t="s">
        <v>6268</v>
      </c>
      <c r="C205" s="4097"/>
      <c r="D205" s="4097"/>
      <c r="E205" s="4098"/>
      <c r="F205" s="4098"/>
      <c r="G205" s="4097"/>
      <c r="H205" s="4097"/>
      <c r="I205" s="4178"/>
      <c r="J205" s="4714"/>
      <c r="K205" s="4714"/>
      <c r="L205" s="4714"/>
      <c r="M205" s="4714"/>
    </row>
    <row r="206" spans="1:13" ht="16.5">
      <c r="A206" s="6037" t="s">
        <v>4651</v>
      </c>
      <c r="B206" s="3775" t="s">
        <v>6269</v>
      </c>
      <c r="C206" s="4097"/>
      <c r="D206" s="4097"/>
      <c r="E206" s="4098"/>
      <c r="F206" s="4098"/>
      <c r="G206" s="4097"/>
      <c r="H206" s="4097"/>
      <c r="I206" s="4178"/>
      <c r="J206" s="4714"/>
      <c r="K206" s="4714"/>
      <c r="L206" s="4714"/>
      <c r="M206" s="4714"/>
    </row>
    <row r="207" spans="1:13" ht="16.5">
      <c r="A207" s="6039" t="s">
        <v>496</v>
      </c>
      <c r="B207" s="6042" t="s">
        <v>497</v>
      </c>
      <c r="C207" s="4097"/>
      <c r="D207" s="4097"/>
      <c r="E207" s="4098"/>
      <c r="F207" s="4098"/>
      <c r="G207" s="4097"/>
      <c r="H207" s="4097"/>
      <c r="I207" s="4178"/>
      <c r="J207" s="4714"/>
      <c r="K207" s="4714"/>
      <c r="L207" s="4714"/>
      <c r="M207" s="4714"/>
    </row>
    <row r="208" spans="1:13">
      <c r="A208" s="9001" t="s">
        <v>498</v>
      </c>
      <c r="B208" s="9041" t="s">
        <v>4652</v>
      </c>
      <c r="C208" s="9042"/>
      <c r="D208" s="9042"/>
      <c r="E208" s="9042"/>
      <c r="F208" s="9042"/>
      <c r="G208" s="9042"/>
      <c r="H208" s="9042"/>
      <c r="I208" s="9043"/>
      <c r="J208" s="4714"/>
      <c r="K208" s="4714"/>
      <c r="L208" s="4714"/>
      <c r="M208" s="4714"/>
    </row>
    <row r="209" spans="1:13" ht="15" customHeight="1">
      <c r="A209" s="9002"/>
      <c r="B209" s="8912"/>
      <c r="C209" s="8913"/>
      <c r="D209" s="8913"/>
      <c r="E209" s="8913"/>
      <c r="F209" s="8913"/>
      <c r="G209" s="8913"/>
      <c r="H209" s="8913"/>
      <c r="I209" s="9044"/>
      <c r="J209" s="4714"/>
      <c r="K209" s="4714"/>
      <c r="L209" s="4714"/>
      <c r="M209" s="4714"/>
    </row>
    <row r="210" spans="1:13" ht="15" customHeight="1">
      <c r="A210" s="9003"/>
      <c r="B210" s="9045"/>
      <c r="C210" s="9046"/>
      <c r="D210" s="9046"/>
      <c r="E210" s="9046"/>
      <c r="F210" s="9046"/>
      <c r="G210" s="9046"/>
      <c r="H210" s="9046"/>
      <c r="I210" s="9047"/>
      <c r="J210" s="4714"/>
      <c r="K210" s="4714"/>
      <c r="L210" s="4714"/>
      <c r="M210" s="4714"/>
    </row>
  </sheetData>
  <mergeCells count="9">
    <mergeCell ref="A208:A210"/>
    <mergeCell ref="B208:I210"/>
    <mergeCell ref="E1:H1"/>
    <mergeCell ref="K2:M2"/>
    <mergeCell ref="A5:C5"/>
    <mergeCell ref="A202:A203"/>
    <mergeCell ref="A204:A205"/>
    <mergeCell ref="A7:M8"/>
    <mergeCell ref="A10:M10"/>
  </mergeCells>
  <hyperlinks>
    <hyperlink ref="A1" location="INDEX!A1" display="BACK TO INDEX"/>
  </hyperlinks>
  <pageMargins left="0.7" right="0.7" top="0.75" bottom="0.75" header="0.3" footer="0.3"/>
  <pageSetup orientation="portrait" horizontalDpi="0" verticalDpi="0" r:id="rId1"/>
</worksheet>
</file>

<file path=xl/worksheets/sheet38.xml><?xml version="1.0" encoding="utf-8"?>
<worksheet xmlns="http://schemas.openxmlformats.org/spreadsheetml/2006/main" xmlns:r="http://schemas.openxmlformats.org/officeDocument/2006/relationships">
  <sheetPr codeName="Sheet38"/>
  <dimension ref="A1:Q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6733</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1090</v>
      </c>
      <c r="B5" s="111"/>
      <c r="C5" s="111"/>
      <c r="D5" s="111"/>
      <c r="E5" s="112"/>
      <c r="F5" s="113"/>
      <c r="G5" s="114"/>
      <c r="H5" s="114"/>
      <c r="I5" s="63"/>
      <c r="J5" s="63"/>
      <c r="K5" s="63"/>
      <c r="L5" s="63"/>
      <c r="M5" s="63"/>
      <c r="N5" s="449"/>
      <c r="O5" s="449"/>
      <c r="P5" s="449"/>
      <c r="Q5" s="449"/>
    </row>
    <row r="6" spans="1:17" s="6518" customFormat="1" ht="15.75">
      <c r="A6" s="6485" t="s">
        <v>7363</v>
      </c>
      <c r="B6" s="4637"/>
      <c r="C6" s="4637"/>
      <c r="D6" s="4637"/>
      <c r="E6" s="4637"/>
      <c r="F6" s="4637"/>
      <c r="G6" s="4637"/>
      <c r="H6" s="4637"/>
      <c r="I6" s="4637"/>
      <c r="J6" s="4637"/>
      <c r="K6" s="4637"/>
      <c r="L6" s="4637"/>
      <c r="M6" s="4637"/>
    </row>
    <row r="7" spans="1:17" s="6518" customFormat="1" ht="16.5">
      <c r="A7" s="212" t="s">
        <v>471</v>
      </c>
      <c r="B7" s="2214" t="s">
        <v>437</v>
      </c>
      <c r="C7" s="2214">
        <v>1</v>
      </c>
      <c r="D7" s="6521" t="s">
        <v>442</v>
      </c>
      <c r="E7" s="3243">
        <v>41405</v>
      </c>
      <c r="F7" s="3243">
        <v>41461</v>
      </c>
      <c r="G7" s="78">
        <v>113.77961748633879</v>
      </c>
      <c r="H7" s="6522">
        <v>65.965409836065575</v>
      </c>
      <c r="I7" s="6522" t="s">
        <v>446</v>
      </c>
      <c r="J7" s="419">
        <v>33.276885245901639</v>
      </c>
      <c r="K7" s="78">
        <v>14.15120218579235</v>
      </c>
      <c r="L7" s="6522" t="s">
        <v>446</v>
      </c>
      <c r="M7" s="6522">
        <v>16.883442622950817</v>
      </c>
    </row>
    <row r="8" spans="1:17" s="6518" customFormat="1">
      <c r="A8" s="7112"/>
      <c r="B8" s="2214" t="s">
        <v>437</v>
      </c>
      <c r="C8" s="2214">
        <v>1</v>
      </c>
      <c r="D8" s="6521" t="s">
        <v>442</v>
      </c>
      <c r="E8" s="3243">
        <v>41462</v>
      </c>
      <c r="F8" s="3243">
        <v>41492</v>
      </c>
      <c r="G8" s="78">
        <v>100.11841530054645</v>
      </c>
      <c r="H8" s="6522">
        <v>59.134808743169401</v>
      </c>
      <c r="I8" s="6522" t="s">
        <v>446</v>
      </c>
      <c r="J8" s="419">
        <v>33.276885245901639</v>
      </c>
      <c r="K8" s="78">
        <v>14.15120218579235</v>
      </c>
      <c r="L8" s="6522" t="s">
        <v>446</v>
      </c>
      <c r="M8" s="6522">
        <v>16.883442622950817</v>
      </c>
    </row>
    <row r="9" spans="1:17" s="6518" customFormat="1">
      <c r="A9" s="7112"/>
      <c r="B9" s="2214" t="s">
        <v>437</v>
      </c>
      <c r="C9" s="2214">
        <v>1</v>
      </c>
      <c r="D9" s="6521" t="s">
        <v>442</v>
      </c>
      <c r="E9" s="3243">
        <v>41493</v>
      </c>
      <c r="F9" s="3243">
        <v>41496</v>
      </c>
      <c r="G9" s="78">
        <v>182.08562841530056</v>
      </c>
      <c r="H9" s="6522">
        <v>100.11841530054645</v>
      </c>
      <c r="I9" s="6522" t="s">
        <v>446</v>
      </c>
      <c r="J9" s="419">
        <v>33.276885245901639</v>
      </c>
      <c r="K9" s="78">
        <v>14.15120218579235</v>
      </c>
      <c r="L9" s="6522" t="s">
        <v>446</v>
      </c>
      <c r="M9" s="6522">
        <v>16.883442622950817</v>
      </c>
    </row>
    <row r="10" spans="1:17" s="6518" customFormat="1">
      <c r="A10" s="7112"/>
      <c r="B10" s="2214" t="s">
        <v>437</v>
      </c>
      <c r="C10" s="2214">
        <v>1</v>
      </c>
      <c r="D10" s="6521" t="s">
        <v>442</v>
      </c>
      <c r="E10" s="3243">
        <v>41497</v>
      </c>
      <c r="F10" s="3243">
        <v>41517</v>
      </c>
      <c r="G10" s="78">
        <v>127.44081967213114</v>
      </c>
      <c r="H10" s="6522">
        <v>72.796010928961735</v>
      </c>
      <c r="I10" s="6522" t="s">
        <v>446</v>
      </c>
      <c r="J10" s="419">
        <v>33.276885245901639</v>
      </c>
      <c r="K10" s="78">
        <v>14.15120218579235</v>
      </c>
      <c r="L10" s="6522" t="s">
        <v>446</v>
      </c>
      <c r="M10" s="6522">
        <v>16.883442622950817</v>
      </c>
    </row>
    <row r="11" spans="1:17" s="6518" customFormat="1">
      <c r="A11" s="7112"/>
      <c r="B11" s="2214" t="s">
        <v>468</v>
      </c>
      <c r="C11" s="2214">
        <v>7</v>
      </c>
      <c r="D11" s="6521" t="s">
        <v>442</v>
      </c>
      <c r="E11" s="3243">
        <v>41518</v>
      </c>
      <c r="F11" s="3243">
        <v>41547</v>
      </c>
      <c r="G11" s="78">
        <v>127.44081967213114</v>
      </c>
      <c r="H11" s="6522">
        <v>72.796010928961735</v>
      </c>
      <c r="I11" s="6522" t="s">
        <v>446</v>
      </c>
      <c r="J11" s="419">
        <v>33.276885245901639</v>
      </c>
      <c r="K11" s="78">
        <v>14.15120218579235</v>
      </c>
      <c r="L11" s="6522" t="s">
        <v>446</v>
      </c>
      <c r="M11" s="6522">
        <v>16.883442622950817</v>
      </c>
    </row>
    <row r="12" spans="1:17" s="6518" customFormat="1">
      <c r="A12" s="7112"/>
      <c r="B12" s="7112"/>
      <c r="C12" s="7112"/>
      <c r="D12" s="7112"/>
      <c r="E12" s="7112"/>
      <c r="F12" s="7112"/>
      <c r="G12" s="7112"/>
      <c r="H12" s="7112"/>
      <c r="I12" s="7112"/>
      <c r="J12" s="7112"/>
      <c r="K12" s="7112"/>
      <c r="L12" s="7112"/>
      <c r="M12" s="7112"/>
    </row>
    <row r="13" spans="1:17" s="6518" customFormat="1" ht="16.5">
      <c r="A13" s="5299" t="s">
        <v>429</v>
      </c>
      <c r="B13" s="2214" t="s">
        <v>437</v>
      </c>
      <c r="C13" s="2214">
        <v>1</v>
      </c>
      <c r="D13" s="6521" t="s">
        <v>442</v>
      </c>
      <c r="E13" s="3243">
        <v>41405</v>
      </c>
      <c r="F13" s="3243">
        <v>41461</v>
      </c>
      <c r="G13" s="78">
        <v>127.44081967213114</v>
      </c>
      <c r="H13" s="6522">
        <v>72.796010928961735</v>
      </c>
      <c r="I13" s="6522" t="s">
        <v>446</v>
      </c>
      <c r="J13" s="419">
        <v>33.276885245901639</v>
      </c>
      <c r="K13" s="78">
        <v>14.15120218579235</v>
      </c>
      <c r="L13" s="6522" t="s">
        <v>446</v>
      </c>
      <c r="M13" s="6522">
        <v>16.883442622950817</v>
      </c>
    </row>
    <row r="14" spans="1:17" s="6518" customFormat="1">
      <c r="A14" s="7112"/>
      <c r="B14" s="2214" t="s">
        <v>437</v>
      </c>
      <c r="C14" s="2214">
        <v>1</v>
      </c>
      <c r="D14" s="6521" t="s">
        <v>442</v>
      </c>
      <c r="E14" s="3243">
        <v>41462</v>
      </c>
      <c r="F14" s="3243">
        <v>41492</v>
      </c>
      <c r="G14" s="78">
        <v>113.77961748633879</v>
      </c>
      <c r="H14" s="6522">
        <v>65.965409836065575</v>
      </c>
      <c r="I14" s="6522" t="s">
        <v>446</v>
      </c>
      <c r="J14" s="419">
        <v>33.276885245901639</v>
      </c>
      <c r="K14" s="78">
        <v>14.15120218579235</v>
      </c>
      <c r="L14" s="6522" t="s">
        <v>446</v>
      </c>
      <c r="M14" s="6522">
        <v>16.883442622950817</v>
      </c>
    </row>
    <row r="15" spans="1:17" s="6518" customFormat="1">
      <c r="A15" s="7112"/>
      <c r="B15" s="2214" t="s">
        <v>437</v>
      </c>
      <c r="C15" s="2214">
        <v>1</v>
      </c>
      <c r="D15" s="6521" t="s">
        <v>442</v>
      </c>
      <c r="E15" s="3243">
        <v>41493</v>
      </c>
      <c r="F15" s="3243">
        <v>41496</v>
      </c>
      <c r="G15" s="78">
        <v>195.74683060109291</v>
      </c>
      <c r="H15" s="6522">
        <v>106.94901639344262</v>
      </c>
      <c r="I15" s="6522" t="s">
        <v>446</v>
      </c>
      <c r="J15" s="419">
        <v>33.276885245901639</v>
      </c>
      <c r="K15" s="78">
        <v>14.15120218579235</v>
      </c>
      <c r="L15" s="6522" t="s">
        <v>446</v>
      </c>
      <c r="M15" s="6522">
        <v>16.883442622950817</v>
      </c>
    </row>
    <row r="16" spans="1:17" s="6518" customFormat="1">
      <c r="A16" s="7112"/>
      <c r="B16" s="2214" t="s">
        <v>437</v>
      </c>
      <c r="C16" s="2214">
        <v>1</v>
      </c>
      <c r="D16" s="6521" t="s">
        <v>442</v>
      </c>
      <c r="E16" s="3243">
        <v>41497</v>
      </c>
      <c r="F16" s="3243">
        <v>41517</v>
      </c>
      <c r="G16" s="78">
        <v>141.10202185792349</v>
      </c>
      <c r="H16" s="6522">
        <v>79.626612021857909</v>
      </c>
      <c r="I16" s="6522" t="s">
        <v>446</v>
      </c>
      <c r="J16" s="419">
        <v>33.276885245901639</v>
      </c>
      <c r="K16" s="78">
        <v>14.15120218579235</v>
      </c>
      <c r="L16" s="6522" t="s">
        <v>446</v>
      </c>
      <c r="M16" s="6522">
        <v>16.883442622950817</v>
      </c>
    </row>
    <row r="17" spans="1:13" s="6518" customFormat="1">
      <c r="A17" s="7112"/>
      <c r="B17" s="2214" t="s">
        <v>468</v>
      </c>
      <c r="C17" s="2214">
        <v>7</v>
      </c>
      <c r="D17" s="6521" t="s">
        <v>442</v>
      </c>
      <c r="E17" s="3243">
        <v>41518</v>
      </c>
      <c r="F17" s="3243">
        <v>41547</v>
      </c>
      <c r="G17" s="78">
        <v>141.10202185792349</v>
      </c>
      <c r="H17" s="6522">
        <v>79.626612021857909</v>
      </c>
      <c r="I17" s="6522" t="s">
        <v>446</v>
      </c>
      <c r="J17" s="419">
        <v>33.276885245901639</v>
      </c>
      <c r="K17" s="78">
        <v>14.15120218579235</v>
      </c>
      <c r="L17" s="6522" t="s">
        <v>446</v>
      </c>
      <c r="M17" s="6522">
        <v>16.883442622950817</v>
      </c>
    </row>
    <row r="18" spans="1:13" s="6518" customFormat="1">
      <c r="A18" s="7112"/>
      <c r="B18" s="7112"/>
      <c r="C18" s="7112"/>
      <c r="D18" s="7112"/>
      <c r="E18" s="7112"/>
      <c r="F18" s="7112"/>
      <c r="G18" s="7112"/>
      <c r="H18" s="7112"/>
      <c r="I18" s="7112"/>
      <c r="J18" s="7112"/>
      <c r="K18" s="7112"/>
      <c r="L18" s="7112"/>
      <c r="M18" s="7112"/>
    </row>
    <row r="19" spans="1:13" s="6518" customFormat="1" ht="16.5">
      <c r="A19" s="5299" t="s">
        <v>1092</v>
      </c>
      <c r="B19" s="2214" t="s">
        <v>437</v>
      </c>
      <c r="C19" s="2214">
        <v>1</v>
      </c>
      <c r="D19" s="6521" t="s">
        <v>442</v>
      </c>
      <c r="E19" s="3243">
        <v>41405</v>
      </c>
      <c r="F19" s="3243">
        <v>41461</v>
      </c>
      <c r="G19" s="78">
        <v>141.10202185792349</v>
      </c>
      <c r="H19" s="6522">
        <v>79.626612021857909</v>
      </c>
      <c r="I19" s="6522">
        <v>64.599289617486335</v>
      </c>
      <c r="J19" s="419">
        <v>33.276885245901639</v>
      </c>
      <c r="K19" s="78">
        <v>14.15120218579235</v>
      </c>
      <c r="L19" s="6522">
        <v>30.544644808743168</v>
      </c>
      <c r="M19" s="6522">
        <v>16.883442622950817</v>
      </c>
    </row>
    <row r="20" spans="1:13" s="6518" customFormat="1">
      <c r="A20" s="7112"/>
      <c r="B20" s="2214" t="s">
        <v>437</v>
      </c>
      <c r="C20" s="2214">
        <v>1</v>
      </c>
      <c r="D20" s="6521" t="s">
        <v>442</v>
      </c>
      <c r="E20" s="3243">
        <v>41462</v>
      </c>
      <c r="F20" s="3243">
        <v>41492</v>
      </c>
      <c r="G20" s="78">
        <v>127.44081967213114</v>
      </c>
      <c r="H20" s="6522">
        <v>72.796010928961735</v>
      </c>
      <c r="I20" s="6522">
        <v>64.599289617486335</v>
      </c>
      <c r="J20" s="419">
        <v>33.276885245901639</v>
      </c>
      <c r="K20" s="78">
        <v>14.15120218579235</v>
      </c>
      <c r="L20" s="6522">
        <v>30.544644808743168</v>
      </c>
      <c r="M20" s="6522">
        <v>16.883442622950817</v>
      </c>
    </row>
    <row r="21" spans="1:13" s="6518" customFormat="1">
      <c r="A21" s="7112"/>
      <c r="B21" s="2214" t="s">
        <v>437</v>
      </c>
      <c r="C21" s="2214">
        <v>1</v>
      </c>
      <c r="D21" s="6521" t="s">
        <v>442</v>
      </c>
      <c r="E21" s="3243">
        <v>41493</v>
      </c>
      <c r="F21" s="3243">
        <v>41496</v>
      </c>
      <c r="G21" s="78">
        <v>182.08562841530056</v>
      </c>
      <c r="H21" s="6522">
        <v>100.11841530054645</v>
      </c>
      <c r="I21" s="6522">
        <v>64.599289617486335</v>
      </c>
      <c r="J21" s="419">
        <v>33.276885245901639</v>
      </c>
      <c r="K21" s="78">
        <v>14.15120218579235</v>
      </c>
      <c r="L21" s="6522">
        <v>30.544644808743168</v>
      </c>
      <c r="M21" s="6522">
        <v>16.883442622950817</v>
      </c>
    </row>
    <row r="22" spans="1:13" s="6518" customFormat="1">
      <c r="A22" s="7112"/>
      <c r="B22" s="2214" t="s">
        <v>437</v>
      </c>
      <c r="C22" s="2214">
        <v>1</v>
      </c>
      <c r="D22" s="6521" t="s">
        <v>442</v>
      </c>
      <c r="E22" s="3243">
        <v>41497</v>
      </c>
      <c r="F22" s="3243">
        <v>41517</v>
      </c>
      <c r="G22" s="78">
        <v>141.10202185792349</v>
      </c>
      <c r="H22" s="6522">
        <v>79.626612021857909</v>
      </c>
      <c r="I22" s="6522">
        <v>64.599289617486335</v>
      </c>
      <c r="J22" s="419">
        <v>33.276885245901639</v>
      </c>
      <c r="K22" s="78">
        <v>14.15120218579235</v>
      </c>
      <c r="L22" s="6522">
        <v>30.544644808743168</v>
      </c>
      <c r="M22" s="6522">
        <v>16.883442622950817</v>
      </c>
    </row>
    <row r="23" spans="1:13" s="6518" customFormat="1">
      <c r="A23" s="7112"/>
      <c r="B23" s="2214" t="s">
        <v>468</v>
      </c>
      <c r="C23" s="2214">
        <v>7</v>
      </c>
      <c r="D23" s="6521" t="s">
        <v>442</v>
      </c>
      <c r="E23" s="3243">
        <v>41518</v>
      </c>
      <c r="F23" s="3243">
        <v>41547</v>
      </c>
      <c r="G23" s="78">
        <v>141.10202185792349</v>
      </c>
      <c r="H23" s="6522">
        <v>79.626612021857909</v>
      </c>
      <c r="I23" s="6522">
        <v>64.599289617486335</v>
      </c>
      <c r="J23" s="419">
        <v>33.276885245901639</v>
      </c>
      <c r="K23" s="78">
        <v>14.15120218579235</v>
      </c>
      <c r="L23" s="6522">
        <v>30.544644808743168</v>
      </c>
      <c r="M23" s="6522">
        <v>16.883442622950817</v>
      </c>
    </row>
    <row r="24" spans="1:13" s="6518" customFormat="1">
      <c r="A24" s="7112"/>
      <c r="B24" s="7112"/>
      <c r="C24" s="7112"/>
      <c r="D24" s="7112"/>
      <c r="E24" s="7112"/>
      <c r="F24" s="7112"/>
      <c r="G24" s="7112"/>
      <c r="H24" s="7112"/>
      <c r="I24" s="7112"/>
      <c r="J24" s="7112"/>
      <c r="K24" s="7112"/>
      <c r="L24" s="7112"/>
      <c r="M24" s="7112"/>
    </row>
    <row r="25" spans="1:13" s="6518" customFormat="1" ht="16.5">
      <c r="A25" s="5299" t="s">
        <v>1093</v>
      </c>
      <c r="B25" s="2214" t="s">
        <v>437</v>
      </c>
      <c r="C25" s="2214">
        <v>1</v>
      </c>
      <c r="D25" s="6521" t="s">
        <v>442</v>
      </c>
      <c r="E25" s="3243">
        <v>41405</v>
      </c>
      <c r="F25" s="3243">
        <v>41461</v>
      </c>
      <c r="G25" s="78">
        <v>154.76322404371584</v>
      </c>
      <c r="H25" s="6522">
        <v>86.457213114754083</v>
      </c>
      <c r="I25" s="6522">
        <v>64.599289617486335</v>
      </c>
      <c r="J25" s="419">
        <v>33.276885245901639</v>
      </c>
      <c r="K25" s="78">
        <v>14.15120218579235</v>
      </c>
      <c r="L25" s="6522">
        <v>30.544644808743168</v>
      </c>
      <c r="M25" s="6522">
        <v>16.883442622950817</v>
      </c>
    </row>
    <row r="26" spans="1:13" s="6518" customFormat="1">
      <c r="A26" s="7112"/>
      <c r="B26" s="2214" t="s">
        <v>437</v>
      </c>
      <c r="C26" s="2214">
        <v>1</v>
      </c>
      <c r="D26" s="6521" t="s">
        <v>442</v>
      </c>
      <c r="E26" s="3243">
        <v>41462</v>
      </c>
      <c r="F26" s="3243">
        <v>41492</v>
      </c>
      <c r="G26" s="78">
        <v>141.10202185792349</v>
      </c>
      <c r="H26" s="6522">
        <v>79.626612021857909</v>
      </c>
      <c r="I26" s="6522">
        <v>64.599289617486335</v>
      </c>
      <c r="J26" s="419">
        <v>33.276885245901639</v>
      </c>
      <c r="K26" s="78">
        <v>14.15120218579235</v>
      </c>
      <c r="L26" s="6522">
        <v>30.544644808743168</v>
      </c>
      <c r="M26" s="6522">
        <v>16.883442622950817</v>
      </c>
    </row>
    <row r="27" spans="1:13" s="6518" customFormat="1">
      <c r="A27" s="7112"/>
      <c r="B27" s="2214" t="s">
        <v>437</v>
      </c>
      <c r="C27" s="2214">
        <v>1</v>
      </c>
      <c r="D27" s="6521" t="s">
        <v>442</v>
      </c>
      <c r="E27" s="3243">
        <v>41493</v>
      </c>
      <c r="F27" s="3243">
        <v>41496</v>
      </c>
      <c r="G27" s="78">
        <v>209.40803278688526</v>
      </c>
      <c r="H27" s="6522">
        <v>113.77961748633879</v>
      </c>
      <c r="I27" s="6522">
        <v>64.599289617486335</v>
      </c>
      <c r="J27" s="419">
        <v>33.276885245901639</v>
      </c>
      <c r="K27" s="78">
        <v>14.15120218579235</v>
      </c>
      <c r="L27" s="6522">
        <v>30.544644808743168</v>
      </c>
      <c r="M27" s="6522">
        <v>16.883442622950817</v>
      </c>
    </row>
    <row r="28" spans="1:13" s="6518" customFormat="1">
      <c r="A28" s="7112"/>
      <c r="B28" s="2214" t="s">
        <v>437</v>
      </c>
      <c r="C28" s="2214">
        <v>1</v>
      </c>
      <c r="D28" s="6521" t="s">
        <v>442</v>
      </c>
      <c r="E28" s="3243">
        <v>41497</v>
      </c>
      <c r="F28" s="3243">
        <v>41517</v>
      </c>
      <c r="G28" s="78">
        <v>168.42442622950819</v>
      </c>
      <c r="H28" s="6522">
        <v>93.287814207650271</v>
      </c>
      <c r="I28" s="6522">
        <v>64.599289617486335</v>
      </c>
      <c r="J28" s="419">
        <v>33.276885245901639</v>
      </c>
      <c r="K28" s="78">
        <v>14.15120218579235</v>
      </c>
      <c r="L28" s="6522">
        <v>30.544644808743168</v>
      </c>
      <c r="M28" s="6522">
        <v>16.883442622950817</v>
      </c>
    </row>
    <row r="29" spans="1:13" s="6518" customFormat="1">
      <c r="A29" s="7112"/>
      <c r="B29" s="2214" t="s">
        <v>468</v>
      </c>
      <c r="C29" s="2214">
        <v>7</v>
      </c>
      <c r="D29" s="6521" t="s">
        <v>442</v>
      </c>
      <c r="E29" s="3243">
        <v>41518</v>
      </c>
      <c r="F29" s="3243">
        <v>41547</v>
      </c>
      <c r="G29" s="78">
        <v>168.42442622950819</v>
      </c>
      <c r="H29" s="6522">
        <v>93.287814207650271</v>
      </c>
      <c r="I29" s="6522">
        <v>64.599289617486335</v>
      </c>
      <c r="J29" s="419">
        <v>33.276885245901639</v>
      </c>
      <c r="K29" s="78">
        <v>14.15120218579235</v>
      </c>
      <c r="L29" s="6522">
        <v>30.544644808743168</v>
      </c>
      <c r="M29" s="6522">
        <v>16.883442622950817</v>
      </c>
    </row>
    <row r="30" spans="1:13" s="6518" customFormat="1">
      <c r="A30" s="7112"/>
      <c r="B30" s="7112"/>
      <c r="C30" s="7112"/>
      <c r="D30" s="7112"/>
      <c r="E30" s="7112"/>
      <c r="F30" s="7112"/>
      <c r="G30" s="7112"/>
      <c r="H30" s="7112"/>
      <c r="I30" s="7112"/>
      <c r="J30" s="7112"/>
      <c r="K30" s="7112"/>
      <c r="L30" s="7112"/>
      <c r="M30" s="7112"/>
    </row>
    <row r="31" spans="1:13" s="6518" customFormat="1" ht="16.5">
      <c r="A31" s="5299" t="s">
        <v>1051</v>
      </c>
      <c r="B31" s="2214" t="s">
        <v>437</v>
      </c>
      <c r="C31" s="2214">
        <v>1</v>
      </c>
      <c r="D31" s="6521" t="s">
        <v>442</v>
      </c>
      <c r="E31" s="3243">
        <v>41405</v>
      </c>
      <c r="F31" s="3243">
        <v>41461</v>
      </c>
      <c r="G31" s="78">
        <v>240.73043715846995</v>
      </c>
      <c r="H31" s="6522" t="s">
        <v>435</v>
      </c>
      <c r="I31" s="6522">
        <v>64.599289617486335</v>
      </c>
      <c r="J31" s="419">
        <v>33.276885245901639</v>
      </c>
      <c r="K31" s="78">
        <v>14.15120218579235</v>
      </c>
      <c r="L31" s="6522">
        <v>30.544644808743168</v>
      </c>
      <c r="M31" s="6522">
        <v>16.883442622950817</v>
      </c>
    </row>
    <row r="32" spans="1:13" s="6518" customFormat="1">
      <c r="A32" s="7112"/>
      <c r="B32" s="2214" t="s">
        <v>437</v>
      </c>
      <c r="C32" s="2214">
        <v>1</v>
      </c>
      <c r="D32" s="6521" t="s">
        <v>442</v>
      </c>
      <c r="E32" s="3243">
        <v>41462</v>
      </c>
      <c r="F32" s="3243">
        <v>41492</v>
      </c>
      <c r="G32" s="78">
        <v>227.06923497267761</v>
      </c>
      <c r="H32" s="6522" t="s">
        <v>435</v>
      </c>
      <c r="I32" s="6522">
        <v>64.599289617486335</v>
      </c>
      <c r="J32" s="419">
        <v>33.276885245901639</v>
      </c>
      <c r="K32" s="78">
        <v>14.15120218579235</v>
      </c>
      <c r="L32" s="6522">
        <v>30.544644808743168</v>
      </c>
      <c r="M32" s="6522">
        <v>16.883442622950817</v>
      </c>
    </row>
    <row r="33" spans="1:13" s="6518" customFormat="1">
      <c r="A33" s="7112"/>
      <c r="B33" s="2214" t="s">
        <v>437</v>
      </c>
      <c r="C33" s="2214">
        <v>1</v>
      </c>
      <c r="D33" s="6521" t="s">
        <v>442</v>
      </c>
      <c r="E33" s="3243">
        <v>41493</v>
      </c>
      <c r="F33" s="3243">
        <v>41496</v>
      </c>
      <c r="G33" s="78">
        <v>281.71404371584697</v>
      </c>
      <c r="H33" s="6522" t="s">
        <v>435</v>
      </c>
      <c r="I33" s="6522">
        <v>64.599289617486335</v>
      </c>
      <c r="J33" s="419">
        <v>33.276885245901639</v>
      </c>
      <c r="K33" s="78">
        <v>14.15120218579235</v>
      </c>
      <c r="L33" s="6522">
        <v>30.544644808743168</v>
      </c>
      <c r="M33" s="6522">
        <v>16.883442622950817</v>
      </c>
    </row>
    <row r="34" spans="1:13" s="6518" customFormat="1">
      <c r="A34" s="7112"/>
      <c r="B34" s="2214" t="s">
        <v>437</v>
      </c>
      <c r="C34" s="2214">
        <v>1</v>
      </c>
      <c r="D34" s="6521" t="s">
        <v>442</v>
      </c>
      <c r="E34" s="3243">
        <v>41497</v>
      </c>
      <c r="F34" s="3243">
        <v>41517</v>
      </c>
      <c r="G34" s="78">
        <v>240.73043715846995</v>
      </c>
      <c r="H34" s="6522" t="s">
        <v>435</v>
      </c>
      <c r="I34" s="6522">
        <v>64.599289617486335</v>
      </c>
      <c r="J34" s="419">
        <v>33.276885245901639</v>
      </c>
      <c r="K34" s="78">
        <v>14.15120218579235</v>
      </c>
      <c r="L34" s="6522">
        <v>30.544644808743168</v>
      </c>
      <c r="M34" s="6522">
        <v>16.883442622950817</v>
      </c>
    </row>
    <row r="35" spans="1:13" s="6518" customFormat="1">
      <c r="A35" s="7112"/>
      <c r="B35" s="2214" t="s">
        <v>468</v>
      </c>
      <c r="C35" s="2214">
        <v>7</v>
      </c>
      <c r="D35" s="6521" t="s">
        <v>442</v>
      </c>
      <c r="E35" s="3243">
        <v>41518</v>
      </c>
      <c r="F35" s="3243">
        <v>41547</v>
      </c>
      <c r="G35" s="78">
        <v>240.73043715846995</v>
      </c>
      <c r="H35" s="6522" t="s">
        <v>435</v>
      </c>
      <c r="I35" s="6522">
        <v>64.599289617486335</v>
      </c>
      <c r="J35" s="419">
        <v>33.276885245901639</v>
      </c>
      <c r="K35" s="78">
        <v>14.15120218579235</v>
      </c>
      <c r="L35" s="6522">
        <v>30.544644808743168</v>
      </c>
      <c r="M35" s="6522">
        <v>16.883442622950817</v>
      </c>
    </row>
    <row r="36" spans="1:13" s="6518" customFormat="1">
      <c r="A36" s="7112"/>
      <c r="B36" s="7112"/>
      <c r="C36" s="7112"/>
      <c r="D36" s="7112"/>
      <c r="E36" s="7112"/>
      <c r="F36" s="7112"/>
      <c r="G36" s="7112"/>
      <c r="H36" s="7112"/>
      <c r="I36" s="7112"/>
      <c r="J36" s="7112"/>
      <c r="K36" s="7112"/>
      <c r="L36" s="7112"/>
      <c r="M36" s="7112"/>
    </row>
    <row r="37" spans="1:13" s="6518" customFormat="1" ht="16.5">
      <c r="A37" s="97" t="s">
        <v>436</v>
      </c>
      <c r="B37" s="7112"/>
      <c r="C37" s="7112"/>
      <c r="D37" s="7112"/>
      <c r="E37" s="7112"/>
      <c r="F37" s="7112"/>
      <c r="G37" s="7112"/>
      <c r="H37" s="7112"/>
      <c r="I37" s="7112"/>
      <c r="J37" s="7112"/>
      <c r="K37" s="7112"/>
      <c r="L37" s="7112"/>
      <c r="M37" s="7112"/>
    </row>
    <row r="38" spans="1:13" s="6518" customFormat="1" ht="16.5">
      <c r="A38" s="7113" t="s">
        <v>7364</v>
      </c>
      <c r="B38" s="7112"/>
      <c r="C38" s="7112"/>
      <c r="D38" s="7112"/>
      <c r="E38" s="7112"/>
      <c r="F38" s="7112"/>
      <c r="G38" s="7112"/>
      <c r="H38" s="7112"/>
      <c r="I38" s="7112"/>
      <c r="J38" s="7112"/>
      <c r="K38" s="7112"/>
      <c r="L38" s="7112"/>
      <c r="M38" s="7112"/>
    </row>
    <row r="39" spans="1:13" s="6518" customFormat="1" ht="16.5">
      <c r="A39" s="7113" t="s">
        <v>7365</v>
      </c>
      <c r="B39" s="7112"/>
      <c r="C39" s="7112"/>
      <c r="D39" s="7112"/>
      <c r="E39" s="7112"/>
      <c r="F39" s="7112"/>
      <c r="G39" s="7112"/>
      <c r="H39" s="7112"/>
      <c r="I39" s="7112"/>
      <c r="J39" s="7112"/>
      <c r="K39" s="7112"/>
      <c r="L39" s="7112"/>
      <c r="M39" s="7112"/>
    </row>
    <row r="40" spans="1:13" s="6518" customFormat="1" ht="16.5">
      <c r="A40" s="7113" t="s">
        <v>7366</v>
      </c>
      <c r="B40" s="7112"/>
      <c r="C40" s="7112"/>
      <c r="D40" s="7112"/>
      <c r="E40" s="7112"/>
      <c r="F40" s="7112"/>
      <c r="G40" s="7112"/>
      <c r="H40" s="7112"/>
      <c r="I40" s="7112"/>
      <c r="J40" s="7112"/>
      <c r="K40" s="7112"/>
      <c r="L40" s="7112"/>
      <c r="M40" s="7112"/>
    </row>
    <row r="41" spans="1:13" s="6518" customFormat="1" ht="16.5">
      <c r="A41" s="100" t="s">
        <v>427</v>
      </c>
      <c r="B41" s="7112"/>
      <c r="C41" s="7112"/>
      <c r="D41" s="7112"/>
      <c r="E41" s="7112"/>
      <c r="F41" s="7112"/>
      <c r="G41" s="7112"/>
      <c r="H41" s="7112"/>
      <c r="I41" s="7112"/>
      <c r="J41" s="7112"/>
      <c r="K41" s="7112"/>
      <c r="L41" s="7112"/>
      <c r="M41" s="7112"/>
    </row>
    <row r="42" spans="1:13" s="6518" customFormat="1" ht="16.5">
      <c r="A42" s="101" t="s">
        <v>428</v>
      </c>
      <c r="B42" s="7112"/>
      <c r="C42" s="7112"/>
      <c r="D42" s="7112"/>
      <c r="E42" s="7112"/>
      <c r="F42" s="7112"/>
      <c r="G42" s="7112"/>
      <c r="H42" s="7112"/>
      <c r="I42" s="7112"/>
      <c r="J42" s="7112"/>
      <c r="K42" s="7112"/>
      <c r="L42" s="7112"/>
      <c r="M42" s="7112"/>
    </row>
    <row r="43" spans="1:13" s="6518" customFormat="1"/>
    <row r="44" spans="1:13" s="4344" customFormat="1" ht="18">
      <c r="A44" s="3588" t="s">
        <v>448</v>
      </c>
      <c r="B44" s="71"/>
    </row>
    <row r="45" spans="1:13" ht="16.5">
      <c r="A45" s="275" t="s">
        <v>471</v>
      </c>
      <c r="B45" s="2154" t="s">
        <v>468</v>
      </c>
      <c r="C45" s="2154">
        <v>7</v>
      </c>
      <c r="D45" s="3244" t="s">
        <v>442</v>
      </c>
      <c r="E45" s="3245">
        <v>41335</v>
      </c>
      <c r="F45" s="3245">
        <v>41404</v>
      </c>
      <c r="G45" s="128">
        <v>182.08562841530056</v>
      </c>
      <c r="H45" s="1821">
        <v>100.11841530054645</v>
      </c>
      <c r="I45" s="1821" t="s">
        <v>446</v>
      </c>
      <c r="J45" s="3180">
        <v>34.276885245901639</v>
      </c>
      <c r="K45" s="128">
        <v>15.15120218579235</v>
      </c>
      <c r="L45" s="1821" t="s">
        <v>446</v>
      </c>
      <c r="M45" s="1821">
        <v>17.883442622950817</v>
      </c>
    </row>
    <row r="46" spans="1:13">
      <c r="A46" s="3587"/>
      <c r="B46" s="2154" t="s">
        <v>437</v>
      </c>
      <c r="C46" s="2154">
        <v>1</v>
      </c>
      <c r="D46" s="3244" t="s">
        <v>442</v>
      </c>
      <c r="E46" s="3245">
        <v>41405</v>
      </c>
      <c r="F46" s="3245">
        <v>41517</v>
      </c>
      <c r="G46" s="128">
        <v>127.44081967213114</v>
      </c>
      <c r="H46" s="1821">
        <v>72.796010928961735</v>
      </c>
      <c r="I46" s="1821" t="s">
        <v>446</v>
      </c>
      <c r="J46" s="3180">
        <v>34.276885245901639</v>
      </c>
      <c r="K46" s="128">
        <v>15.15120218579235</v>
      </c>
      <c r="L46" s="1821" t="s">
        <v>446</v>
      </c>
      <c r="M46" s="1821">
        <v>17.883442622950817</v>
      </c>
    </row>
    <row r="47" spans="1:13">
      <c r="A47" s="3587"/>
      <c r="B47" s="2154" t="s">
        <v>468</v>
      </c>
      <c r="C47" s="2154">
        <v>7</v>
      </c>
      <c r="D47" s="3244" t="s">
        <v>442</v>
      </c>
      <c r="E47" s="3245">
        <v>41518</v>
      </c>
      <c r="F47" s="3245">
        <v>41578</v>
      </c>
      <c r="G47" s="128">
        <v>182.08562841530056</v>
      </c>
      <c r="H47" s="1821">
        <v>100.11841530054645</v>
      </c>
      <c r="I47" s="1821" t="s">
        <v>446</v>
      </c>
      <c r="J47" s="3180">
        <v>34.276885245901639</v>
      </c>
      <c r="K47" s="128">
        <v>15.15120218579235</v>
      </c>
      <c r="L47" s="1821" t="s">
        <v>446</v>
      </c>
      <c r="M47" s="1821">
        <v>17.883442622950817</v>
      </c>
    </row>
    <row r="48" spans="1:13">
      <c r="A48" s="3587"/>
      <c r="B48" s="3608"/>
      <c r="C48" s="3608"/>
      <c r="D48" s="3608"/>
      <c r="E48" s="3608"/>
      <c r="F48" s="3608"/>
      <c r="G48" s="3609"/>
      <c r="H48" s="3609"/>
      <c r="I48" s="3609"/>
      <c r="J48" s="3609"/>
      <c r="K48" s="3609"/>
      <c r="L48" s="3609"/>
      <c r="M48" s="3609"/>
    </row>
    <row r="49" spans="1:13" ht="16.5">
      <c r="A49" s="275" t="s">
        <v>429</v>
      </c>
      <c r="B49" s="2154" t="s">
        <v>468</v>
      </c>
      <c r="C49" s="2154">
        <v>7</v>
      </c>
      <c r="D49" s="3244" t="s">
        <v>442</v>
      </c>
      <c r="E49" s="3245">
        <v>41335</v>
      </c>
      <c r="F49" s="3245">
        <v>41404</v>
      </c>
      <c r="G49" s="128">
        <v>195.74683060109291</v>
      </c>
      <c r="H49" s="1821">
        <v>106.94901639344262</v>
      </c>
      <c r="I49" s="1821" t="s">
        <v>446</v>
      </c>
      <c r="J49" s="3180">
        <v>34.276885245901639</v>
      </c>
      <c r="K49" s="128">
        <v>15.15120218579235</v>
      </c>
      <c r="L49" s="1821" t="s">
        <v>446</v>
      </c>
      <c r="M49" s="1821">
        <v>17.883442622950817</v>
      </c>
    </row>
    <row r="50" spans="1:13">
      <c r="A50" s="3587"/>
      <c r="B50" s="2154" t="s">
        <v>437</v>
      </c>
      <c r="C50" s="2154">
        <v>1</v>
      </c>
      <c r="D50" s="3244" t="s">
        <v>442</v>
      </c>
      <c r="E50" s="3245">
        <v>41405</v>
      </c>
      <c r="F50" s="3245">
        <v>41517</v>
      </c>
      <c r="G50" s="128">
        <v>141.10202185792349</v>
      </c>
      <c r="H50" s="1821">
        <v>79.626612021857909</v>
      </c>
      <c r="I50" s="1821" t="s">
        <v>446</v>
      </c>
      <c r="J50" s="3180">
        <v>34.276885245901639</v>
      </c>
      <c r="K50" s="128">
        <v>15.15120218579235</v>
      </c>
      <c r="L50" s="1821" t="s">
        <v>446</v>
      </c>
      <c r="M50" s="1821">
        <v>17.883442622950817</v>
      </c>
    </row>
    <row r="51" spans="1:13">
      <c r="A51" s="3587"/>
      <c r="B51" s="2154" t="s">
        <v>468</v>
      </c>
      <c r="C51" s="2154">
        <v>7</v>
      </c>
      <c r="D51" s="3244" t="s">
        <v>442</v>
      </c>
      <c r="E51" s="3245">
        <v>41518</v>
      </c>
      <c r="F51" s="3245">
        <v>41578</v>
      </c>
      <c r="G51" s="128">
        <v>195.74683060109291</v>
      </c>
      <c r="H51" s="1821">
        <v>106.94901639344262</v>
      </c>
      <c r="I51" s="1821" t="s">
        <v>446</v>
      </c>
      <c r="J51" s="3180">
        <v>34.276885245901639</v>
      </c>
      <c r="K51" s="128">
        <v>15.15120218579235</v>
      </c>
      <c r="L51" s="1821" t="s">
        <v>446</v>
      </c>
      <c r="M51" s="1821">
        <v>17.883442622950817</v>
      </c>
    </row>
    <row r="52" spans="1:13">
      <c r="A52" s="3587"/>
      <c r="B52" s="3608"/>
      <c r="C52" s="3608"/>
      <c r="D52" s="3608"/>
      <c r="E52" s="3608"/>
      <c r="F52" s="3608"/>
      <c r="G52" s="3609"/>
      <c r="H52" s="3609"/>
      <c r="I52" s="3609"/>
      <c r="J52" s="3609"/>
      <c r="K52" s="3609"/>
      <c r="L52" s="3609"/>
      <c r="M52" s="3609"/>
    </row>
    <row r="53" spans="1:13" ht="16.5">
      <c r="A53" s="275" t="s">
        <v>618</v>
      </c>
      <c r="B53" s="2154" t="s">
        <v>468</v>
      </c>
      <c r="C53" s="2154">
        <v>7</v>
      </c>
      <c r="D53" s="3244" t="s">
        <v>442</v>
      </c>
      <c r="E53" s="3245">
        <v>41335</v>
      </c>
      <c r="F53" s="3245">
        <v>41404</v>
      </c>
      <c r="G53" s="128">
        <v>250.3916393442623</v>
      </c>
      <c r="H53" s="1821">
        <v>134.27142076502733</v>
      </c>
      <c r="I53" s="1821" t="s">
        <v>446</v>
      </c>
      <c r="J53" s="3180">
        <v>34.276885245901639</v>
      </c>
      <c r="K53" s="128">
        <v>15.15120218579235</v>
      </c>
      <c r="L53" s="1821" t="s">
        <v>446</v>
      </c>
      <c r="M53" s="1821">
        <v>17.883442622950817</v>
      </c>
    </row>
    <row r="54" spans="1:13">
      <c r="A54" s="3587"/>
      <c r="B54" s="2154" t="s">
        <v>437</v>
      </c>
      <c r="C54" s="2154">
        <v>1</v>
      </c>
      <c r="D54" s="3244" t="s">
        <v>442</v>
      </c>
      <c r="E54" s="3245">
        <v>41405</v>
      </c>
      <c r="F54" s="3245">
        <v>41517</v>
      </c>
      <c r="G54" s="128">
        <v>182.08562841530056</v>
      </c>
      <c r="H54" s="1821">
        <v>100.11841530054645</v>
      </c>
      <c r="I54" s="1821" t="s">
        <v>446</v>
      </c>
      <c r="J54" s="3180">
        <v>34.276885245901639</v>
      </c>
      <c r="K54" s="128">
        <v>15.15120218579235</v>
      </c>
      <c r="L54" s="1821" t="s">
        <v>446</v>
      </c>
      <c r="M54" s="1821">
        <v>17.883442622950817</v>
      </c>
    </row>
    <row r="55" spans="1:13">
      <c r="A55" s="3587"/>
      <c r="B55" s="2154" t="s">
        <v>468</v>
      </c>
      <c r="C55" s="2154">
        <v>7</v>
      </c>
      <c r="D55" s="3244" t="s">
        <v>442</v>
      </c>
      <c r="E55" s="3245">
        <v>41518</v>
      </c>
      <c r="F55" s="3245">
        <v>41578</v>
      </c>
      <c r="G55" s="128">
        <v>250.3916393442623</v>
      </c>
      <c r="H55" s="1821">
        <v>134.27142076502733</v>
      </c>
      <c r="I55" s="1821" t="s">
        <v>446</v>
      </c>
      <c r="J55" s="3180">
        <v>34.276885245901639</v>
      </c>
      <c r="K55" s="128">
        <v>15.15120218579235</v>
      </c>
      <c r="L55" s="1821" t="s">
        <v>446</v>
      </c>
      <c r="M55" s="1821">
        <v>17.883442622950817</v>
      </c>
    </row>
    <row r="56" spans="1:13">
      <c r="A56" s="3587"/>
      <c r="B56" s="3608"/>
      <c r="C56" s="3608"/>
      <c r="D56" s="3608"/>
      <c r="E56" s="3608"/>
      <c r="F56" s="3608"/>
      <c r="G56" s="3609"/>
      <c r="H56" s="3609"/>
      <c r="I56" s="3609"/>
      <c r="J56" s="3609"/>
      <c r="K56" s="3609"/>
      <c r="L56" s="3609"/>
      <c r="M56" s="3609"/>
    </row>
    <row r="57" spans="1:13" ht="16.5">
      <c r="A57" s="275" t="s">
        <v>1091</v>
      </c>
      <c r="B57" s="2154" t="s">
        <v>468</v>
      </c>
      <c r="C57" s="2154">
        <v>7</v>
      </c>
      <c r="D57" s="3244" t="s">
        <v>442</v>
      </c>
      <c r="E57" s="3245">
        <v>41335</v>
      </c>
      <c r="F57" s="3245">
        <v>41404</v>
      </c>
      <c r="G57" s="128">
        <v>264.05284153005465</v>
      </c>
      <c r="H57" s="1821">
        <v>141.10202185792349</v>
      </c>
      <c r="I57" s="1821">
        <v>64.599289617486335</v>
      </c>
      <c r="J57" s="3180">
        <v>34.276885245901639</v>
      </c>
      <c r="K57" s="128">
        <v>15.15120218579235</v>
      </c>
      <c r="L57" s="1821">
        <v>31.544644808743168</v>
      </c>
      <c r="M57" s="1821">
        <v>17.883442622950817</v>
      </c>
    </row>
    <row r="58" spans="1:13">
      <c r="A58" s="3587"/>
      <c r="B58" s="2154" t="s">
        <v>437</v>
      </c>
      <c r="C58" s="2154">
        <v>1</v>
      </c>
      <c r="D58" s="3244" t="s">
        <v>442</v>
      </c>
      <c r="E58" s="3245">
        <v>41405</v>
      </c>
      <c r="F58" s="3245">
        <v>41517</v>
      </c>
      <c r="G58" s="128">
        <v>195.74683060109291</v>
      </c>
      <c r="H58" s="1821">
        <v>106.94901639344262</v>
      </c>
      <c r="I58" s="1821">
        <v>64.599289617486335</v>
      </c>
      <c r="J58" s="3180">
        <v>34.276885245901639</v>
      </c>
      <c r="K58" s="128">
        <v>15.15120218579235</v>
      </c>
      <c r="L58" s="1821">
        <v>31.544644808743168</v>
      </c>
      <c r="M58" s="1821">
        <v>17.883442622950817</v>
      </c>
    </row>
    <row r="59" spans="1:13">
      <c r="A59" s="3587"/>
      <c r="B59" s="2154" t="s">
        <v>468</v>
      </c>
      <c r="C59" s="2154">
        <v>7</v>
      </c>
      <c r="D59" s="3244" t="s">
        <v>442</v>
      </c>
      <c r="E59" s="3245">
        <v>41518</v>
      </c>
      <c r="F59" s="3245">
        <v>41578</v>
      </c>
      <c r="G59" s="128">
        <v>264.05284153005465</v>
      </c>
      <c r="H59" s="1821">
        <v>141.10202185792349</v>
      </c>
      <c r="I59" s="1821">
        <v>64.599289617486335</v>
      </c>
      <c r="J59" s="3180">
        <v>34.276885245901639</v>
      </c>
      <c r="K59" s="128">
        <v>15.15120218579235</v>
      </c>
      <c r="L59" s="1821">
        <v>31.544644808743168</v>
      </c>
      <c r="M59" s="1821">
        <v>17.883442622950817</v>
      </c>
    </row>
    <row r="60" spans="1:13">
      <c r="A60" s="3587"/>
      <c r="B60" s="3608"/>
      <c r="C60" s="3608"/>
      <c r="D60" s="3608"/>
      <c r="E60" s="3608"/>
      <c r="F60" s="3608"/>
      <c r="G60" s="3609"/>
      <c r="H60" s="3609"/>
      <c r="I60" s="3609"/>
      <c r="J60" s="3609"/>
      <c r="K60" s="3609"/>
      <c r="L60" s="3609"/>
      <c r="M60" s="3609"/>
    </row>
    <row r="61" spans="1:13" ht="16.5">
      <c r="A61" s="275" t="s">
        <v>434</v>
      </c>
      <c r="B61" s="2154" t="s">
        <v>468</v>
      </c>
      <c r="C61" s="2154">
        <v>7</v>
      </c>
      <c r="D61" s="3244" t="s">
        <v>442</v>
      </c>
      <c r="E61" s="3245">
        <v>41335</v>
      </c>
      <c r="F61" s="3245">
        <v>41404</v>
      </c>
      <c r="G61" s="128">
        <v>291.37524590163935</v>
      </c>
      <c r="H61" s="1821">
        <v>154.76322404371584</v>
      </c>
      <c r="I61" s="1821">
        <v>64.599289617486335</v>
      </c>
      <c r="J61" s="3180">
        <v>34.276885245901639</v>
      </c>
      <c r="K61" s="128">
        <v>15.15120218579235</v>
      </c>
      <c r="L61" s="1821">
        <v>31.544644808743168</v>
      </c>
      <c r="M61" s="1821">
        <v>17.883442622950817</v>
      </c>
    </row>
    <row r="62" spans="1:13">
      <c r="A62" s="3587"/>
      <c r="B62" s="2154" t="s">
        <v>437</v>
      </c>
      <c r="C62" s="2154">
        <v>1</v>
      </c>
      <c r="D62" s="3244" t="s">
        <v>442</v>
      </c>
      <c r="E62" s="3245">
        <v>41405</v>
      </c>
      <c r="F62" s="3245">
        <v>41517</v>
      </c>
      <c r="G62" s="128">
        <v>223.06923497267761</v>
      </c>
      <c r="H62" s="1821">
        <v>120.61021857923497</v>
      </c>
      <c r="I62" s="1821">
        <v>64.599289617486335</v>
      </c>
      <c r="J62" s="3180">
        <v>34.276885245901639</v>
      </c>
      <c r="K62" s="128">
        <v>15.15120218579235</v>
      </c>
      <c r="L62" s="1821">
        <v>31.544644808743168</v>
      </c>
      <c r="M62" s="1821">
        <v>17.883442622950817</v>
      </c>
    </row>
    <row r="63" spans="1:13">
      <c r="A63" s="3587"/>
      <c r="B63" s="2154" t="s">
        <v>468</v>
      </c>
      <c r="C63" s="2154">
        <v>7</v>
      </c>
      <c r="D63" s="3244" t="s">
        <v>442</v>
      </c>
      <c r="E63" s="3245">
        <v>41518</v>
      </c>
      <c r="F63" s="3245">
        <v>41578</v>
      </c>
      <c r="G63" s="128">
        <v>291.37524590163935</v>
      </c>
      <c r="H63" s="1821">
        <v>154.76322404371584</v>
      </c>
      <c r="I63" s="1821">
        <v>64.599289617486335</v>
      </c>
      <c r="J63" s="3180">
        <v>34.276885245901639</v>
      </c>
      <c r="K63" s="128">
        <v>15.15120218579235</v>
      </c>
      <c r="L63" s="1821">
        <v>31.544644808743168</v>
      </c>
      <c r="M63" s="1821">
        <v>17.883442622950817</v>
      </c>
    </row>
    <row r="64" spans="1:13">
      <c r="A64" s="3587"/>
      <c r="B64" s="3587"/>
      <c r="C64" s="3587"/>
      <c r="D64" s="5112"/>
      <c r="E64" s="5112"/>
      <c r="F64" s="5112"/>
      <c r="G64" s="2313"/>
      <c r="H64" s="2313"/>
      <c r="I64" s="2313"/>
      <c r="J64" s="2313"/>
      <c r="K64" s="2313"/>
      <c r="L64" s="2313"/>
      <c r="M64" s="2313"/>
    </row>
    <row r="65" spans="1:17" ht="16.5">
      <c r="A65" s="275" t="s">
        <v>1092</v>
      </c>
      <c r="B65" s="2154" t="s">
        <v>468</v>
      </c>
      <c r="C65" s="2154">
        <v>7</v>
      </c>
      <c r="D65" s="3244" t="s">
        <v>442</v>
      </c>
      <c r="E65" s="3245">
        <v>41335</v>
      </c>
      <c r="F65" s="3245">
        <v>41404</v>
      </c>
      <c r="G65" s="128">
        <v>182.08562841530056</v>
      </c>
      <c r="H65" s="1821">
        <v>100.11841530054645</v>
      </c>
      <c r="I65" s="1821">
        <v>64.599289617486335</v>
      </c>
      <c r="J65" s="3180">
        <v>34.276885245901639</v>
      </c>
      <c r="K65" s="128">
        <v>15.15120218579235</v>
      </c>
      <c r="L65" s="1821">
        <v>31.544644808743168</v>
      </c>
      <c r="M65" s="1821">
        <v>17.883442622950817</v>
      </c>
    </row>
    <row r="66" spans="1:17">
      <c r="A66" s="3587"/>
      <c r="B66" s="2154" t="s">
        <v>437</v>
      </c>
      <c r="C66" s="2154">
        <v>1</v>
      </c>
      <c r="D66" s="3244" t="s">
        <v>442</v>
      </c>
      <c r="E66" s="3245">
        <v>41405</v>
      </c>
      <c r="F66" s="3245">
        <v>41517</v>
      </c>
      <c r="G66" s="128">
        <v>141.10202185792349</v>
      </c>
      <c r="H66" s="1821">
        <v>79.626612021857909</v>
      </c>
      <c r="I66" s="1821">
        <v>64.599289617486335</v>
      </c>
      <c r="J66" s="3180">
        <v>34.276885245901639</v>
      </c>
      <c r="K66" s="128">
        <v>15.15120218579235</v>
      </c>
      <c r="L66" s="1821">
        <v>31.544644808743168</v>
      </c>
      <c r="M66" s="1821">
        <v>17.883442622950817</v>
      </c>
    </row>
    <row r="67" spans="1:17">
      <c r="A67" s="3587"/>
      <c r="B67" s="2154" t="s">
        <v>468</v>
      </c>
      <c r="C67" s="2154">
        <v>7</v>
      </c>
      <c r="D67" s="3244" t="s">
        <v>442</v>
      </c>
      <c r="E67" s="3245">
        <v>41518</v>
      </c>
      <c r="F67" s="3245">
        <v>41578</v>
      </c>
      <c r="G67" s="128">
        <v>182.08562841530056</v>
      </c>
      <c r="H67" s="1821">
        <v>100.11841530054645</v>
      </c>
      <c r="I67" s="1821">
        <v>64.599289617486335</v>
      </c>
      <c r="J67" s="3180">
        <v>34.276885245901639</v>
      </c>
      <c r="K67" s="128">
        <v>15.15120218579235</v>
      </c>
      <c r="L67" s="1821">
        <v>31.544644808743168</v>
      </c>
      <c r="M67" s="1821">
        <v>17.883442622950817</v>
      </c>
    </row>
    <row r="68" spans="1:17">
      <c r="A68" s="3587"/>
      <c r="B68" s="3587"/>
      <c r="C68" s="3587"/>
      <c r="D68" s="5112"/>
      <c r="E68" s="5112"/>
      <c r="F68" s="5112"/>
      <c r="G68" s="2313"/>
      <c r="H68" s="2313"/>
      <c r="I68" s="2313"/>
      <c r="J68" s="2313"/>
      <c r="K68" s="2313"/>
      <c r="L68" s="2313"/>
      <c r="M68" s="2313"/>
    </row>
    <row r="69" spans="1:17" ht="16.5">
      <c r="A69" s="275" t="s">
        <v>1093</v>
      </c>
      <c r="B69" s="2154" t="s">
        <v>468</v>
      </c>
      <c r="C69" s="2154"/>
      <c r="D69" s="3244" t="s">
        <v>442</v>
      </c>
      <c r="E69" s="3245">
        <v>41335</v>
      </c>
      <c r="F69" s="3245">
        <v>41404</v>
      </c>
      <c r="G69" s="128">
        <v>209.40803278688526</v>
      </c>
      <c r="H69" s="1821">
        <v>113.77961748633879</v>
      </c>
      <c r="I69" s="1821">
        <v>64.599289617486335</v>
      </c>
      <c r="J69" s="3180">
        <v>34.276885245901639</v>
      </c>
      <c r="K69" s="128">
        <v>15.15120218579235</v>
      </c>
      <c r="L69" s="1821">
        <v>31.544644808743168</v>
      </c>
      <c r="M69" s="1821">
        <v>17.883442622950817</v>
      </c>
    </row>
    <row r="70" spans="1:17">
      <c r="A70" s="3587"/>
      <c r="B70" s="2154" t="s">
        <v>437</v>
      </c>
      <c r="C70" s="2154"/>
      <c r="D70" s="3244" t="s">
        <v>442</v>
      </c>
      <c r="E70" s="3245">
        <v>41405</v>
      </c>
      <c r="F70" s="3245">
        <v>41517</v>
      </c>
      <c r="G70" s="128">
        <v>168.42442622950819</v>
      </c>
      <c r="H70" s="1821">
        <v>93.287814207650271</v>
      </c>
      <c r="I70" s="1821">
        <v>64.599289617486335</v>
      </c>
      <c r="J70" s="3180">
        <v>34.276885245901639</v>
      </c>
      <c r="K70" s="128">
        <v>15.15120218579235</v>
      </c>
      <c r="L70" s="1821">
        <v>31.544644808743168</v>
      </c>
      <c r="M70" s="1821">
        <v>17.883442622950817</v>
      </c>
    </row>
    <row r="71" spans="1:17" s="5302" customFormat="1">
      <c r="B71" s="2154" t="s">
        <v>468</v>
      </c>
      <c r="C71" s="2154"/>
      <c r="D71" s="3244" t="s">
        <v>442</v>
      </c>
      <c r="E71" s="3245">
        <v>41518</v>
      </c>
      <c r="F71" s="3245">
        <v>41578</v>
      </c>
      <c r="G71" s="128">
        <v>209.40803278688526</v>
      </c>
      <c r="H71" s="1821">
        <v>113.77961748633879</v>
      </c>
      <c r="I71" s="1821">
        <v>64.599289617486335</v>
      </c>
      <c r="J71" s="3180">
        <v>34.276885245901639</v>
      </c>
      <c r="K71" s="128">
        <v>15.15120218579235</v>
      </c>
      <c r="L71" s="1821">
        <v>31.544644808743168</v>
      </c>
      <c r="M71" s="1821">
        <v>17.883442622950817</v>
      </c>
    </row>
    <row r="72" spans="1:17">
      <c r="A72" s="3587"/>
      <c r="B72" s="3587"/>
      <c r="C72" s="3587"/>
      <c r="D72" s="5112"/>
      <c r="E72" s="5112"/>
      <c r="F72" s="5112"/>
      <c r="G72" s="2313"/>
      <c r="H72" s="2313"/>
      <c r="I72" s="2313"/>
      <c r="J72" s="2313"/>
      <c r="K72" s="2313"/>
      <c r="L72" s="2313"/>
      <c r="M72" s="2313"/>
    </row>
    <row r="73" spans="1:17" ht="16.5">
      <c r="A73" s="275" t="s">
        <v>1051</v>
      </c>
      <c r="B73" s="2154" t="s">
        <v>468</v>
      </c>
      <c r="C73" s="2154"/>
      <c r="D73" s="3244" t="s">
        <v>442</v>
      </c>
      <c r="E73" s="3245">
        <v>41335</v>
      </c>
      <c r="F73" s="3245">
        <v>41404</v>
      </c>
      <c r="G73" s="128">
        <v>281.71404371584697</v>
      </c>
      <c r="H73" s="1821" t="s">
        <v>435</v>
      </c>
      <c r="I73" s="1821">
        <v>64.599289617486335</v>
      </c>
      <c r="J73" s="3180">
        <v>34.276885245901639</v>
      </c>
      <c r="K73" s="128">
        <v>15.15120218579235</v>
      </c>
      <c r="L73" s="1821">
        <v>31.544644808743168</v>
      </c>
      <c r="M73" s="1821">
        <v>17.883442622950817</v>
      </c>
    </row>
    <row r="74" spans="1:17">
      <c r="A74" s="3587"/>
      <c r="B74" s="2154" t="s">
        <v>437</v>
      </c>
      <c r="C74" s="2154"/>
      <c r="D74" s="3244" t="s">
        <v>442</v>
      </c>
      <c r="E74" s="3245">
        <v>41405</v>
      </c>
      <c r="F74" s="3245">
        <v>41517</v>
      </c>
      <c r="G74" s="128">
        <v>254.3916393442623</v>
      </c>
      <c r="H74" s="1821" t="s">
        <v>435</v>
      </c>
      <c r="I74" s="1821">
        <v>64.599289617486335</v>
      </c>
      <c r="J74" s="3180">
        <v>34.276885245901639</v>
      </c>
      <c r="K74" s="128">
        <v>15.15120218579235</v>
      </c>
      <c r="L74" s="1821">
        <v>31.544644808743168</v>
      </c>
      <c r="M74" s="1821">
        <v>17.883442622950817</v>
      </c>
    </row>
    <row r="75" spans="1:17" s="5302" customFormat="1">
      <c r="B75" s="2154" t="s">
        <v>468</v>
      </c>
      <c r="C75" s="2154"/>
      <c r="D75" s="3244" t="s">
        <v>442</v>
      </c>
      <c r="E75" s="3245">
        <v>41518</v>
      </c>
      <c r="F75" s="3245">
        <v>41578</v>
      </c>
      <c r="G75" s="128">
        <v>281.71404371584697</v>
      </c>
      <c r="H75" s="1821" t="s">
        <v>435</v>
      </c>
      <c r="I75" s="1821">
        <v>64.599289617486335</v>
      </c>
      <c r="J75" s="3180">
        <v>34.276885245901639</v>
      </c>
      <c r="K75" s="128">
        <v>15.15120218579235</v>
      </c>
      <c r="L75" s="1821">
        <v>31.544644808743168</v>
      </c>
      <c r="M75" s="1821">
        <v>17.883442622950817</v>
      </c>
    </row>
    <row r="77" spans="1:17" ht="16.5">
      <c r="A77" s="624" t="s">
        <v>450</v>
      </c>
      <c r="B77" s="255"/>
      <c r="C77" s="255"/>
      <c r="D77" s="256"/>
      <c r="E77" s="256"/>
      <c r="F77" s="627"/>
      <c r="G77" s="342"/>
      <c r="H77" s="125"/>
      <c r="I77" s="63"/>
      <c r="J77" s="63"/>
      <c r="K77" s="63"/>
      <c r="L77" s="63"/>
      <c r="M77" s="63"/>
      <c r="N77" s="63"/>
      <c r="O77" s="63"/>
      <c r="P77" s="63"/>
      <c r="Q77" s="63"/>
    </row>
    <row r="78" spans="1:17" ht="16.5">
      <c r="A78" s="210" t="s">
        <v>471</v>
      </c>
      <c r="B78" s="137" t="s">
        <v>1094</v>
      </c>
      <c r="C78" s="138"/>
      <c r="D78" s="139"/>
      <c r="E78" s="139"/>
      <c r="F78" s="156"/>
      <c r="G78" s="342"/>
      <c r="H78" s="125"/>
      <c r="I78" s="63"/>
      <c r="J78" s="63"/>
      <c r="K78" s="63"/>
      <c r="L78" s="63"/>
      <c r="M78" s="63"/>
      <c r="N78" s="63"/>
      <c r="O78" s="63"/>
      <c r="P78" s="63"/>
      <c r="Q78" s="63"/>
    </row>
    <row r="79" spans="1:17" ht="16.5">
      <c r="A79" s="210" t="s">
        <v>429</v>
      </c>
      <c r="B79" s="137" t="s">
        <v>1094</v>
      </c>
      <c r="C79" s="138"/>
      <c r="D79" s="139"/>
      <c r="E79" s="139"/>
      <c r="F79" s="156"/>
      <c r="G79" s="342"/>
      <c r="H79" s="125"/>
      <c r="I79" s="63"/>
      <c r="J79" s="63"/>
      <c r="K79" s="63"/>
      <c r="L79" s="63"/>
      <c r="M79" s="63"/>
      <c r="N79" s="63"/>
      <c r="O79" s="63"/>
      <c r="P79" s="63"/>
      <c r="Q79" s="63"/>
    </row>
    <row r="80" spans="1:17" ht="16.5">
      <c r="A80" s="210" t="s">
        <v>618</v>
      </c>
      <c r="B80" s="137" t="s">
        <v>1094</v>
      </c>
      <c r="C80" s="138"/>
      <c r="D80" s="139"/>
      <c r="E80" s="139"/>
      <c r="F80" s="156"/>
      <c r="G80" s="342"/>
      <c r="H80" s="125"/>
      <c r="I80" s="63"/>
      <c r="J80" s="63"/>
      <c r="K80" s="63"/>
      <c r="L80" s="63"/>
      <c r="M80" s="63"/>
      <c r="N80" s="63"/>
      <c r="O80" s="63"/>
      <c r="P80" s="63"/>
      <c r="Q80" s="63"/>
    </row>
    <row r="81" spans="1:17" ht="16.5">
      <c r="A81" s="210" t="s">
        <v>1091</v>
      </c>
      <c r="B81" s="137" t="s">
        <v>1095</v>
      </c>
      <c r="C81" s="138"/>
      <c r="D81" s="139"/>
      <c r="E81" s="139"/>
      <c r="F81" s="156"/>
      <c r="G81" s="342"/>
      <c r="H81" s="125"/>
      <c r="I81" s="63"/>
      <c r="J81" s="63"/>
      <c r="K81" s="63"/>
      <c r="L81" s="63"/>
      <c r="M81" s="63"/>
      <c r="N81" s="63"/>
      <c r="O81" s="63"/>
      <c r="P81" s="63"/>
      <c r="Q81" s="63"/>
    </row>
    <row r="82" spans="1:17" ht="16.5">
      <c r="A82" s="210" t="s">
        <v>434</v>
      </c>
      <c r="B82" s="137" t="s">
        <v>1096</v>
      </c>
      <c r="C82" s="138"/>
      <c r="D82" s="139"/>
      <c r="E82" s="139"/>
      <c r="F82" s="156"/>
      <c r="G82" s="342"/>
      <c r="H82" s="125"/>
      <c r="I82" s="63"/>
      <c r="J82" s="63"/>
      <c r="K82" s="63"/>
      <c r="L82" s="63"/>
      <c r="M82" s="63"/>
      <c r="N82" s="63"/>
      <c r="O82" s="63"/>
      <c r="P82" s="63"/>
      <c r="Q82" s="63"/>
    </row>
    <row r="83" spans="1:17" ht="16.5">
      <c r="A83" s="210" t="s">
        <v>1092</v>
      </c>
      <c r="B83" s="137" t="s">
        <v>1097</v>
      </c>
      <c r="C83" s="138"/>
      <c r="D83" s="139"/>
      <c r="E83" s="139"/>
      <c r="F83" s="156"/>
      <c r="G83" s="342"/>
      <c r="H83" s="125"/>
      <c r="I83" s="63"/>
      <c r="J83" s="63"/>
      <c r="K83" s="63"/>
      <c r="L83" s="63"/>
      <c r="M83" s="63"/>
      <c r="N83" s="63"/>
      <c r="O83" s="63"/>
      <c r="P83" s="63"/>
      <c r="Q83" s="63"/>
    </row>
    <row r="84" spans="1:17" ht="16.5">
      <c r="A84" s="210" t="s">
        <v>1093</v>
      </c>
      <c r="B84" s="137" t="s">
        <v>1097</v>
      </c>
      <c r="C84" s="138"/>
      <c r="D84" s="139"/>
      <c r="E84" s="139"/>
      <c r="F84" s="156"/>
      <c r="G84" s="342"/>
      <c r="H84" s="125"/>
      <c r="I84" s="63"/>
      <c r="J84" s="63"/>
      <c r="K84" s="63"/>
      <c r="L84" s="63"/>
      <c r="M84" s="63"/>
      <c r="N84" s="63"/>
      <c r="O84" s="63"/>
      <c r="P84" s="63"/>
      <c r="Q84" s="63"/>
    </row>
    <row r="85" spans="1:17" ht="16.5">
      <c r="A85" s="212" t="s">
        <v>1051</v>
      </c>
      <c r="B85" s="141" t="s">
        <v>1098</v>
      </c>
      <c r="C85" s="142"/>
      <c r="D85" s="143"/>
      <c r="E85" s="143"/>
      <c r="F85" s="269"/>
      <c r="G85" s="342"/>
      <c r="H85" s="125"/>
      <c r="I85" s="63"/>
      <c r="J85" s="63"/>
      <c r="K85" s="63"/>
      <c r="L85" s="63"/>
      <c r="M85" s="63"/>
      <c r="N85" s="63"/>
      <c r="O85" s="63"/>
      <c r="P85" s="63"/>
      <c r="Q85" s="63"/>
    </row>
    <row r="86" spans="1:17">
      <c r="A86" s="63"/>
      <c r="B86" s="63"/>
      <c r="C86" s="63"/>
      <c r="D86" s="63"/>
      <c r="E86" s="63"/>
      <c r="F86" s="63"/>
      <c r="G86" s="63"/>
      <c r="H86" s="125"/>
      <c r="I86" s="63"/>
      <c r="J86" s="63"/>
      <c r="K86" s="63"/>
      <c r="L86" s="63"/>
      <c r="M86" s="63"/>
      <c r="N86" s="63"/>
      <c r="O86" s="63"/>
      <c r="P86" s="63"/>
      <c r="Q86" s="63"/>
    </row>
    <row r="87" spans="1:17" ht="16.5">
      <c r="A87" s="628" t="s">
        <v>452</v>
      </c>
      <c r="B87" s="261"/>
      <c r="C87" s="261"/>
      <c r="D87" s="261"/>
      <c r="E87" s="261"/>
      <c r="F87" s="627"/>
      <c r="G87" s="63"/>
      <c r="H87" s="125"/>
      <c r="I87" s="63"/>
      <c r="J87" s="63"/>
      <c r="K87" s="63"/>
      <c r="L87" s="63"/>
      <c r="M87" s="63"/>
      <c r="N87" s="63"/>
      <c r="O87" s="63"/>
      <c r="P87" s="63"/>
      <c r="Q87" s="63"/>
    </row>
    <row r="88" spans="1:17" ht="16.5">
      <c r="A88" s="228" t="s">
        <v>1099</v>
      </c>
      <c r="B88" s="125"/>
      <c r="C88" s="125"/>
      <c r="D88" s="125"/>
      <c r="E88" s="125"/>
      <c r="F88" s="156"/>
      <c r="G88" s="63"/>
      <c r="H88" s="125"/>
      <c r="I88" s="63"/>
      <c r="J88" s="63"/>
      <c r="K88" s="63"/>
      <c r="L88" s="63"/>
      <c r="M88" s="63"/>
      <c r="N88" s="63"/>
      <c r="O88" s="63"/>
      <c r="P88" s="63"/>
      <c r="Q88" s="63"/>
    </row>
    <row r="89" spans="1:17" ht="16.5">
      <c r="A89" s="228" t="s">
        <v>521</v>
      </c>
      <c r="B89" s="125"/>
      <c r="C89" s="125"/>
      <c r="D89" s="125"/>
      <c r="E89" s="125"/>
      <c r="F89" s="156"/>
      <c r="G89" s="63"/>
      <c r="H89" s="125"/>
      <c r="I89" s="63"/>
      <c r="J89" s="63"/>
      <c r="K89" s="63"/>
      <c r="L89" s="63"/>
      <c r="M89" s="63"/>
      <c r="N89" s="63"/>
      <c r="O89" s="63"/>
      <c r="P89" s="63"/>
      <c r="Q89" s="63"/>
    </row>
    <row r="90" spans="1:17" ht="16.5">
      <c r="A90" s="223" t="s">
        <v>581</v>
      </c>
      <c r="B90" s="268"/>
      <c r="C90" s="268"/>
      <c r="D90" s="268"/>
      <c r="E90" s="268"/>
      <c r="F90" s="269"/>
      <c r="G90" s="63"/>
      <c r="H90" s="125"/>
      <c r="I90" s="63"/>
      <c r="J90" s="63"/>
      <c r="K90" s="63"/>
      <c r="L90" s="63"/>
      <c r="M90" s="63"/>
      <c r="N90" s="63"/>
      <c r="O90" s="63"/>
      <c r="P90" s="63"/>
      <c r="Q90" s="63"/>
    </row>
    <row r="91" spans="1:17">
      <c r="A91" s="63"/>
      <c r="B91" s="63"/>
      <c r="C91" s="63"/>
      <c r="D91" s="63"/>
      <c r="E91" s="63"/>
      <c r="F91" s="63"/>
      <c r="G91" s="63"/>
      <c r="H91" s="125"/>
      <c r="I91" s="63"/>
      <c r="J91" s="63"/>
      <c r="K91" s="63"/>
      <c r="L91" s="63"/>
      <c r="M91" s="63"/>
      <c r="N91" s="63"/>
      <c r="O91" s="63"/>
      <c r="P91" s="63"/>
      <c r="Q91" s="63"/>
    </row>
    <row r="92" spans="1:17" ht="16.5">
      <c r="A92" s="628" t="s">
        <v>841</v>
      </c>
      <c r="B92" s="390"/>
      <c r="C92" s="261"/>
      <c r="D92" s="261"/>
      <c r="E92" s="261"/>
      <c r="F92" s="627"/>
      <c r="G92" s="63"/>
      <c r="H92" s="125"/>
      <c r="I92" s="63"/>
      <c r="J92" s="63"/>
      <c r="K92" s="63"/>
      <c r="L92" s="63"/>
      <c r="M92" s="63"/>
      <c r="N92" s="63"/>
      <c r="O92" s="63"/>
      <c r="P92" s="63"/>
      <c r="Q92" s="63"/>
    </row>
    <row r="93" spans="1:17" ht="16.5">
      <c r="A93" s="228" t="s">
        <v>1071</v>
      </c>
      <c r="B93" s="226"/>
      <c r="C93" s="125"/>
      <c r="D93" s="125"/>
      <c r="E93" s="125"/>
      <c r="F93" s="156"/>
      <c r="G93" s="63"/>
      <c r="H93" s="63"/>
      <c r="I93" s="63"/>
      <c r="J93" s="63"/>
      <c r="K93" s="63"/>
      <c r="L93" s="63"/>
      <c r="M93" s="63"/>
      <c r="N93" s="63"/>
      <c r="O93" s="63"/>
      <c r="P93" s="63"/>
      <c r="Q93" s="63"/>
    </row>
    <row r="94" spans="1:17" ht="16.5">
      <c r="A94" s="223" t="s">
        <v>1008</v>
      </c>
      <c r="B94" s="224"/>
      <c r="C94" s="268"/>
      <c r="D94" s="268"/>
      <c r="E94" s="268"/>
      <c r="F94" s="269"/>
      <c r="G94" s="63"/>
      <c r="H94" s="63"/>
      <c r="I94" s="63"/>
      <c r="J94" s="63"/>
      <c r="K94" s="63"/>
      <c r="L94" s="63"/>
      <c r="M94" s="63"/>
      <c r="N94" s="63"/>
      <c r="O94" s="63"/>
      <c r="P94" s="63"/>
      <c r="Q94" s="63"/>
    </row>
    <row r="95" spans="1:17">
      <c r="A95" s="63"/>
      <c r="B95" s="63"/>
      <c r="C95" s="63"/>
      <c r="D95" s="63"/>
      <c r="E95" s="63"/>
      <c r="F95" s="63"/>
      <c r="G95" s="63"/>
      <c r="H95" s="63"/>
      <c r="I95" s="63"/>
      <c r="J95" s="63"/>
      <c r="K95" s="63"/>
      <c r="L95" s="63"/>
      <c r="M95" s="63"/>
      <c r="N95" s="63"/>
      <c r="O95" s="63"/>
      <c r="P95" s="63"/>
      <c r="Q95" s="63"/>
    </row>
    <row r="96" spans="1:17" s="3587" customFormat="1" ht="16.5">
      <c r="A96" s="3590" t="s">
        <v>4166</v>
      </c>
      <c r="B96" s="2500"/>
      <c r="C96" s="2500"/>
      <c r="D96" s="3435"/>
      <c r="E96" s="3435"/>
      <c r="F96" s="63"/>
      <c r="G96" s="63"/>
      <c r="H96" s="63"/>
      <c r="I96" s="63"/>
      <c r="J96" s="63"/>
      <c r="K96" s="63"/>
      <c r="L96" s="63"/>
      <c r="M96" s="63"/>
      <c r="N96" s="63"/>
      <c r="O96" s="63"/>
      <c r="P96" s="63"/>
      <c r="Q96" s="63"/>
    </row>
    <row r="97" spans="1:17" s="3587" customFormat="1" ht="15.75">
      <c r="A97" s="1850" t="s">
        <v>1480</v>
      </c>
      <c r="B97" s="3611" t="s">
        <v>1260</v>
      </c>
      <c r="C97" s="3589"/>
      <c r="D97" s="9177" t="s">
        <v>3760</v>
      </c>
      <c r="E97" s="9178"/>
      <c r="F97" s="63"/>
      <c r="G97" s="63"/>
      <c r="H97" s="63"/>
      <c r="I97" s="63"/>
      <c r="J97" s="63"/>
      <c r="K97" s="63"/>
      <c r="L97" s="63"/>
      <c r="M97" s="63"/>
      <c r="N97" s="63"/>
      <c r="O97" s="63"/>
      <c r="P97" s="63"/>
      <c r="Q97" s="63"/>
    </row>
    <row r="98" spans="1:17" s="3587" customFormat="1" ht="16.5">
      <c r="A98" s="3612" t="s">
        <v>1057</v>
      </c>
      <c r="B98" s="3613" t="s">
        <v>4167</v>
      </c>
      <c r="C98" s="3614"/>
      <c r="D98" s="9121" t="s">
        <v>3500</v>
      </c>
      <c r="E98" s="9179"/>
      <c r="F98" s="63"/>
      <c r="G98" s="63"/>
      <c r="H98" s="63"/>
      <c r="I98" s="63"/>
      <c r="J98" s="63"/>
      <c r="K98" s="63"/>
      <c r="L98" s="63"/>
      <c r="M98" s="63"/>
      <c r="N98" s="63"/>
      <c r="O98" s="63"/>
      <c r="P98" s="63"/>
      <c r="Q98" s="63"/>
    </row>
    <row r="99" spans="1:17" s="3587" customFormat="1" ht="16.5">
      <c r="A99" s="3612" t="s">
        <v>1057</v>
      </c>
      <c r="B99" s="3615" t="s">
        <v>4168</v>
      </c>
      <c r="C99" s="3614"/>
      <c r="D99" s="9121" t="s">
        <v>3500</v>
      </c>
      <c r="E99" s="9179"/>
      <c r="F99" s="63"/>
      <c r="G99" s="63"/>
      <c r="H99" s="63"/>
      <c r="I99" s="63"/>
      <c r="J99" s="63"/>
      <c r="K99" s="63"/>
      <c r="L99" s="63"/>
      <c r="M99" s="63"/>
      <c r="N99" s="63"/>
      <c r="O99" s="63"/>
      <c r="P99" s="63"/>
      <c r="Q99" s="63"/>
    </row>
    <row r="100" spans="1:17" s="3587" customFormat="1">
      <c r="A100" s="63"/>
      <c r="B100" s="63"/>
      <c r="C100" s="63"/>
      <c r="D100" s="63"/>
      <c r="E100" s="63"/>
      <c r="F100" s="63"/>
      <c r="G100" s="63"/>
      <c r="H100" s="63"/>
      <c r="I100" s="63"/>
      <c r="J100" s="63"/>
      <c r="K100" s="63"/>
      <c r="L100" s="63"/>
      <c r="M100" s="63"/>
      <c r="N100" s="63"/>
      <c r="O100" s="63"/>
      <c r="P100" s="63"/>
      <c r="Q100" s="63"/>
    </row>
    <row r="101" spans="1:17" ht="16.5">
      <c r="A101" s="676" t="s">
        <v>486</v>
      </c>
      <c r="B101" s="677"/>
      <c r="C101" s="678"/>
      <c r="D101" s="678"/>
      <c r="E101" s="679"/>
      <c r="F101" s="680"/>
      <c r="G101" s="634"/>
      <c r="H101" s="634"/>
      <c r="I101" s="342"/>
      <c r="J101" s="125"/>
      <c r="K101" s="125"/>
      <c r="L101" s="125"/>
      <c r="M101" s="63"/>
      <c r="N101" s="63"/>
      <c r="O101" s="63"/>
      <c r="P101" s="63"/>
      <c r="Q101" s="63"/>
    </row>
    <row r="102" spans="1:17" ht="16.5">
      <c r="A102" s="9175" t="s">
        <v>1100</v>
      </c>
      <c r="B102" s="594" t="s">
        <v>1101</v>
      </c>
      <c r="C102" s="681"/>
      <c r="D102" s="681"/>
      <c r="E102" s="682"/>
      <c r="F102" s="435"/>
      <c r="G102" s="226"/>
      <c r="H102" s="226"/>
      <c r="I102" s="342"/>
      <c r="J102" s="125"/>
      <c r="K102" s="125"/>
      <c r="L102" s="125"/>
      <c r="M102" s="63"/>
      <c r="N102" s="63"/>
      <c r="O102" s="63"/>
      <c r="P102" s="63"/>
      <c r="Q102" s="63"/>
    </row>
    <row r="103" spans="1:17" ht="16.5">
      <c r="A103" s="9176"/>
      <c r="B103" s="594" t="s">
        <v>1102</v>
      </c>
      <c r="C103" s="681"/>
      <c r="D103" s="681"/>
      <c r="E103" s="682"/>
      <c r="F103" s="435"/>
      <c r="G103" s="226"/>
      <c r="H103" s="226"/>
      <c r="I103" s="342"/>
      <c r="J103" s="125"/>
      <c r="K103" s="125"/>
      <c r="L103" s="125"/>
      <c r="M103" s="63"/>
      <c r="N103" s="63"/>
      <c r="O103" s="63"/>
      <c r="P103" s="63"/>
      <c r="Q103" s="63"/>
    </row>
    <row r="104" spans="1:17" ht="16.5">
      <c r="A104" s="9175" t="s">
        <v>1103</v>
      </c>
      <c r="B104" s="683" t="s">
        <v>1104</v>
      </c>
      <c r="C104" s="684"/>
      <c r="D104" s="684"/>
      <c r="E104" s="685"/>
      <c r="F104" s="686"/>
      <c r="G104" s="646"/>
      <c r="H104" s="646"/>
      <c r="I104" s="342"/>
      <c r="J104" s="125"/>
      <c r="K104" s="125"/>
      <c r="L104" s="125"/>
      <c r="M104" s="63"/>
      <c r="N104" s="63"/>
      <c r="O104" s="63"/>
      <c r="P104" s="63"/>
      <c r="Q104" s="63"/>
    </row>
    <row r="105" spans="1:17" ht="16.5">
      <c r="A105" s="9176"/>
      <c r="B105" s="683" t="s">
        <v>1105</v>
      </c>
      <c r="C105" s="684"/>
      <c r="D105" s="684"/>
      <c r="E105" s="685"/>
      <c r="F105" s="686"/>
      <c r="G105" s="646"/>
      <c r="H105" s="646"/>
      <c r="I105" s="342"/>
      <c r="J105" s="125"/>
      <c r="K105" s="125"/>
      <c r="L105" s="125"/>
      <c r="M105" s="63"/>
      <c r="N105" s="63"/>
      <c r="O105" s="63"/>
      <c r="P105" s="63"/>
      <c r="Q105" s="63"/>
    </row>
    <row r="106" spans="1:17" ht="16.5">
      <c r="A106" s="687" t="s">
        <v>591</v>
      </c>
      <c r="B106" s="688"/>
      <c r="C106" s="688"/>
      <c r="D106" s="688"/>
      <c r="E106" s="688"/>
      <c r="F106" s="634"/>
      <c r="G106" s="634"/>
      <c r="H106" s="634"/>
      <c r="I106" s="342"/>
      <c r="J106" s="665"/>
      <c r="K106" s="665"/>
      <c r="L106" s="665"/>
      <c r="M106" s="63"/>
      <c r="N106" s="63"/>
      <c r="O106" s="63"/>
      <c r="P106" s="63"/>
      <c r="Q106" s="63"/>
    </row>
    <row r="107" spans="1:17" ht="16.5">
      <c r="A107" s="63"/>
      <c r="B107" s="63"/>
      <c r="C107" s="63"/>
      <c r="D107" s="63"/>
      <c r="E107" s="63"/>
      <c r="F107" s="63"/>
      <c r="G107" s="63"/>
      <c r="H107" s="162"/>
      <c r="I107" s="63"/>
      <c r="J107" s="63"/>
      <c r="K107" s="63"/>
      <c r="L107" s="63"/>
      <c r="M107" s="63"/>
      <c r="N107" s="63"/>
      <c r="O107" s="63"/>
      <c r="P107" s="63"/>
      <c r="Q107" s="63"/>
    </row>
    <row r="108" spans="1:17">
      <c r="A108" s="63"/>
      <c r="B108" s="63"/>
      <c r="C108" s="63"/>
      <c r="D108" s="63"/>
      <c r="E108" s="63"/>
      <c r="F108" s="63"/>
      <c r="G108" s="63"/>
      <c r="H108" s="63"/>
      <c r="I108" s="63"/>
      <c r="J108" s="63"/>
      <c r="K108" s="63"/>
      <c r="L108" s="63"/>
      <c r="M108" s="63"/>
      <c r="N108" s="63"/>
      <c r="O108" s="63"/>
      <c r="P108" s="63"/>
      <c r="Q108" s="63"/>
    </row>
    <row r="109" spans="1:17">
      <c r="A109" s="63"/>
      <c r="B109" s="63"/>
      <c r="C109" s="63"/>
      <c r="D109" s="63"/>
      <c r="E109" s="63"/>
      <c r="F109" s="63"/>
      <c r="G109" s="63"/>
      <c r="H109" s="63"/>
      <c r="I109" s="63"/>
      <c r="J109" s="63"/>
      <c r="K109" s="63"/>
      <c r="L109" s="63"/>
      <c r="M109" s="63"/>
      <c r="N109" s="63"/>
      <c r="O109" s="63"/>
      <c r="P109" s="63"/>
      <c r="Q109" s="63"/>
    </row>
  </sheetData>
  <mergeCells count="7">
    <mergeCell ref="E1:H1"/>
    <mergeCell ref="K2:M2"/>
    <mergeCell ref="A102:A103"/>
    <mergeCell ref="A104:A105"/>
    <mergeCell ref="D97:E97"/>
    <mergeCell ref="D98:E98"/>
    <mergeCell ref="D99:E99"/>
  </mergeCells>
  <hyperlinks>
    <hyperlink ref="A1" location="INDEX!A1" display="BACK TO INDEX"/>
    <hyperlink ref="E2" r:id="rId1"/>
  </hyperlinks>
  <pageMargins left="0.7" right="0.7" top="0.75" bottom="0.75" header="0.3" footer="0.3"/>
</worksheet>
</file>

<file path=xl/worksheets/sheet38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410" customWidth="1"/>
    <col min="2" max="4" width="9.140625" style="4410"/>
    <col min="5" max="6" width="9.7109375" style="4410" customWidth="1"/>
    <col min="7" max="7" width="9.85546875" style="4410" customWidth="1"/>
    <col min="8" max="8" width="10.140625" style="4410" bestFit="1" customWidth="1"/>
    <col min="9" max="9" width="10.7109375" style="4410" customWidth="1"/>
    <col min="10" max="10" width="10.140625" style="4410" bestFit="1" customWidth="1"/>
    <col min="11" max="11" width="12.85546875" style="4410" customWidth="1"/>
    <col min="12" max="12" width="10.140625" style="4410" bestFit="1" customWidth="1"/>
    <col min="13" max="13" width="12" style="4410" customWidth="1"/>
    <col min="14" max="16384" width="9.140625" style="4410"/>
  </cols>
  <sheetData>
    <row r="1" spans="1:16" ht="18.75">
      <c r="A1" s="40" t="s">
        <v>410</v>
      </c>
      <c r="B1" s="41"/>
      <c r="C1" s="41"/>
      <c r="D1" s="42"/>
      <c r="E1" s="8909" t="s">
        <v>409</v>
      </c>
      <c r="F1" s="8909"/>
      <c r="G1" s="8909"/>
      <c r="H1" s="8909"/>
      <c r="I1" s="43"/>
      <c r="J1" s="44"/>
      <c r="K1" s="45"/>
      <c r="L1" s="46"/>
      <c r="M1" s="47"/>
      <c r="N1" s="63"/>
      <c r="O1" s="4411"/>
      <c r="P1" s="4411"/>
    </row>
    <row r="2" spans="1:16" ht="15.75">
      <c r="B2" s="48"/>
      <c r="C2" s="48"/>
      <c r="D2" s="49"/>
      <c r="E2" s="49"/>
      <c r="F2" s="50" t="s">
        <v>6072</v>
      </c>
      <c r="G2" s="51"/>
      <c r="H2" s="50"/>
      <c r="I2" s="51"/>
      <c r="J2" s="51"/>
      <c r="K2" s="9266" t="s">
        <v>412</v>
      </c>
      <c r="L2" s="9267"/>
      <c r="M2" s="9268"/>
      <c r="N2" s="63"/>
      <c r="O2" s="49"/>
      <c r="P2" s="441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11"/>
    </row>
    <row r="4" spans="1:16" ht="16.5" thickBot="1">
      <c r="A4" s="158"/>
      <c r="B4" s="158"/>
      <c r="C4" s="158"/>
      <c r="D4" s="158"/>
      <c r="E4" s="158"/>
      <c r="F4" s="158"/>
      <c r="G4" s="158"/>
      <c r="H4" s="158"/>
      <c r="I4" s="158"/>
      <c r="J4" s="158"/>
      <c r="K4" s="158"/>
      <c r="L4" s="158"/>
      <c r="M4" s="158"/>
      <c r="N4" s="63"/>
      <c r="O4" s="158"/>
      <c r="P4" s="4411"/>
    </row>
    <row r="5" spans="1:16" ht="18.75" thickBot="1">
      <c r="A5" s="4416" t="s">
        <v>4710</v>
      </c>
      <c r="B5" s="337"/>
      <c r="C5" s="3441"/>
      <c r="D5" s="337"/>
      <c r="E5" s="3441"/>
      <c r="F5" s="3441"/>
      <c r="G5" s="337"/>
      <c r="H5" s="337"/>
      <c r="I5" s="337"/>
      <c r="J5" s="337"/>
      <c r="K5" s="337"/>
      <c r="L5" s="337"/>
      <c r="M5" s="337"/>
    </row>
    <row r="6" spans="1:16" ht="15.75">
      <c r="A6" s="7612" t="s">
        <v>448</v>
      </c>
      <c r="B6" s="7605"/>
      <c r="C6" s="7605"/>
      <c r="D6" s="7605"/>
      <c r="E6" s="7605"/>
      <c r="F6" s="7605"/>
      <c r="G6" s="7605"/>
      <c r="H6" s="7605"/>
      <c r="I6" s="7605"/>
      <c r="J6" s="7605"/>
      <c r="K6" s="7605"/>
      <c r="L6" s="7605"/>
      <c r="M6" s="7605"/>
    </row>
    <row r="7" spans="1:16" ht="16.5">
      <c r="A7" s="275" t="s">
        <v>2055</v>
      </c>
      <c r="B7" s="126"/>
      <c r="C7" s="126"/>
      <c r="D7" s="126" t="s">
        <v>442</v>
      </c>
      <c r="E7" s="127">
        <v>41393</v>
      </c>
      <c r="F7" s="127">
        <v>41409</v>
      </c>
      <c r="G7" s="128">
        <v>47.571967213114753</v>
      </c>
      <c r="H7" s="130" t="s">
        <v>446</v>
      </c>
      <c r="I7" s="130" t="s">
        <v>446</v>
      </c>
      <c r="J7" s="130" t="s">
        <v>446</v>
      </c>
      <c r="K7" s="130" t="s">
        <v>446</v>
      </c>
      <c r="L7" s="130" t="s">
        <v>446</v>
      </c>
      <c r="M7" s="130" t="s">
        <v>446</v>
      </c>
    </row>
    <row r="8" spans="1:16" ht="16.5">
      <c r="A8" s="4535"/>
      <c r="B8" s="126"/>
      <c r="C8" s="126"/>
      <c r="D8" s="126" t="s">
        <v>442</v>
      </c>
      <c r="E8" s="127">
        <v>41410</v>
      </c>
      <c r="F8" s="127">
        <v>41532</v>
      </c>
      <c r="G8" s="128">
        <v>43.473606557377046</v>
      </c>
      <c r="H8" s="130" t="s">
        <v>446</v>
      </c>
      <c r="I8" s="130" t="s">
        <v>446</v>
      </c>
      <c r="J8" s="130" t="s">
        <v>446</v>
      </c>
      <c r="K8" s="130" t="s">
        <v>446</v>
      </c>
      <c r="L8" s="130" t="s">
        <v>446</v>
      </c>
      <c r="M8" s="130" t="s">
        <v>446</v>
      </c>
    </row>
    <row r="9" spans="1:16" ht="16.5">
      <c r="A9" s="4535"/>
      <c r="B9" s="4535"/>
      <c r="C9" s="4535"/>
      <c r="D9" s="4535"/>
      <c r="E9" s="334"/>
      <c r="F9" s="334"/>
      <c r="G9" s="2295"/>
      <c r="H9" s="2295"/>
      <c r="I9" s="2295"/>
      <c r="J9" s="2295"/>
      <c r="K9" s="2295"/>
      <c r="L9" s="2295"/>
      <c r="M9" s="2295"/>
    </row>
    <row r="10" spans="1:16" ht="16.5">
      <c r="A10" s="275" t="s">
        <v>4700</v>
      </c>
      <c r="B10" s="126"/>
      <c r="C10" s="126"/>
      <c r="D10" s="126" t="s">
        <v>442</v>
      </c>
      <c r="E10" s="127">
        <v>41393</v>
      </c>
      <c r="F10" s="127">
        <v>41409</v>
      </c>
      <c r="G10" s="128">
        <v>53.670327868852461</v>
      </c>
      <c r="H10" s="129" t="s">
        <v>435</v>
      </c>
      <c r="I10" s="130" t="s">
        <v>446</v>
      </c>
      <c r="J10" s="130" t="s">
        <v>446</v>
      </c>
      <c r="K10" s="130" t="s">
        <v>446</v>
      </c>
      <c r="L10" s="130" t="s">
        <v>446</v>
      </c>
      <c r="M10" s="130" t="s">
        <v>446</v>
      </c>
    </row>
    <row r="11" spans="1:16" ht="16.5">
      <c r="A11" s="175"/>
      <c r="B11" s="126"/>
      <c r="C11" s="126"/>
      <c r="D11" s="126" t="s">
        <v>442</v>
      </c>
      <c r="E11" s="127">
        <v>41410</v>
      </c>
      <c r="F11" s="127">
        <v>41532</v>
      </c>
      <c r="G11" s="128">
        <v>45.473606557377046</v>
      </c>
      <c r="H11" s="129" t="s">
        <v>435</v>
      </c>
      <c r="I11" s="130" t="s">
        <v>446</v>
      </c>
      <c r="J11" s="130" t="s">
        <v>446</v>
      </c>
      <c r="K11" s="130" t="s">
        <v>446</v>
      </c>
      <c r="L11" s="130" t="s">
        <v>446</v>
      </c>
      <c r="M11" s="130" t="s">
        <v>446</v>
      </c>
    </row>
    <row r="12" spans="1:16" ht="16.5">
      <c r="A12" s="175"/>
      <c r="B12" s="334"/>
      <c r="C12" s="334"/>
      <c r="D12" s="334"/>
      <c r="E12" s="334"/>
      <c r="F12" s="334"/>
      <c r="G12" s="2641"/>
      <c r="H12" s="2641"/>
      <c r="I12" s="2641"/>
      <c r="J12" s="2641"/>
      <c r="K12" s="2641"/>
      <c r="L12" s="2641"/>
      <c r="M12" s="2641"/>
    </row>
    <row r="13" spans="1:16" ht="16.5">
      <c r="A13" s="275" t="s">
        <v>4701</v>
      </c>
      <c r="B13" s="126"/>
      <c r="C13" s="126"/>
      <c r="D13" s="126" t="s">
        <v>442</v>
      </c>
      <c r="E13" s="127">
        <v>41393</v>
      </c>
      <c r="F13" s="127">
        <v>41409</v>
      </c>
      <c r="G13" s="128">
        <v>64.599289617486335</v>
      </c>
      <c r="H13" s="129" t="s">
        <v>435</v>
      </c>
      <c r="I13" s="130" t="s">
        <v>446</v>
      </c>
      <c r="J13" s="130" t="s">
        <v>446</v>
      </c>
      <c r="K13" s="130">
        <v>4.2222404371584696</v>
      </c>
      <c r="L13" s="130">
        <v>17.883442622950817</v>
      </c>
      <c r="M13" s="130" t="s">
        <v>446</v>
      </c>
    </row>
    <row r="14" spans="1:16" ht="16.5">
      <c r="A14" s="7611"/>
      <c r="B14" s="126"/>
      <c r="C14" s="126"/>
      <c r="D14" s="126" t="s">
        <v>442</v>
      </c>
      <c r="E14" s="127">
        <v>41410</v>
      </c>
      <c r="F14" s="127">
        <v>41532</v>
      </c>
      <c r="G14" s="128">
        <v>63.233169398907101</v>
      </c>
      <c r="H14" s="129" t="s">
        <v>435</v>
      </c>
      <c r="I14" s="130" t="s">
        <v>446</v>
      </c>
      <c r="J14" s="130" t="s">
        <v>446</v>
      </c>
      <c r="K14" s="130">
        <v>4.9053005464480872</v>
      </c>
      <c r="L14" s="130">
        <v>21.98180327868852</v>
      </c>
      <c r="M14" s="130" t="s">
        <v>446</v>
      </c>
    </row>
    <row r="15" spans="1:16">
      <c r="A15" s="7611"/>
      <c r="B15" s="7611"/>
      <c r="C15" s="7611"/>
      <c r="D15" s="7611"/>
      <c r="E15" s="7611"/>
      <c r="F15" s="7611"/>
      <c r="G15" s="2295"/>
      <c r="H15" s="2295"/>
      <c r="I15" s="2295"/>
      <c r="J15" s="2295"/>
      <c r="K15" s="2295"/>
      <c r="L15" s="2295"/>
      <c r="M15" s="2295"/>
    </row>
    <row r="16" spans="1:16" ht="16.5">
      <c r="A16" s="275" t="s">
        <v>1523</v>
      </c>
      <c r="B16" s="126"/>
      <c r="C16" s="126"/>
      <c r="D16" s="126" t="s">
        <v>442</v>
      </c>
      <c r="E16" s="127">
        <v>41393</v>
      </c>
      <c r="F16" s="127">
        <v>41409</v>
      </c>
      <c r="G16" s="128">
        <v>67.331530054644801</v>
      </c>
      <c r="H16" s="129" t="s">
        <v>435</v>
      </c>
      <c r="I16" s="130" t="s">
        <v>446</v>
      </c>
      <c r="J16" s="130" t="s">
        <v>446</v>
      </c>
      <c r="K16" s="130">
        <v>4.2222404371584696</v>
      </c>
      <c r="L16" s="130">
        <v>17.883442622950817</v>
      </c>
      <c r="M16" s="130" t="s">
        <v>446</v>
      </c>
    </row>
    <row r="17" spans="1:13" ht="16.5">
      <c r="A17" s="7605"/>
      <c r="B17" s="126"/>
      <c r="C17" s="126"/>
      <c r="D17" s="126" t="s">
        <v>442</v>
      </c>
      <c r="E17" s="127">
        <v>41410</v>
      </c>
      <c r="F17" s="127">
        <v>41532</v>
      </c>
      <c r="G17" s="128">
        <v>75.528251366120216</v>
      </c>
      <c r="H17" s="129" t="s">
        <v>435</v>
      </c>
      <c r="I17" s="130" t="s">
        <v>446</v>
      </c>
      <c r="J17" s="130" t="s">
        <v>446</v>
      </c>
      <c r="K17" s="130">
        <v>4.9053005464480872</v>
      </c>
      <c r="L17" s="130">
        <v>21.98180327868852</v>
      </c>
      <c r="M17" s="130" t="s">
        <v>446</v>
      </c>
    </row>
    <row r="18" spans="1:13">
      <c r="A18" s="7605"/>
      <c r="B18" s="7611"/>
      <c r="C18" s="7611"/>
      <c r="D18" s="7611"/>
      <c r="E18" s="4535"/>
      <c r="F18" s="4535"/>
      <c r="G18" s="2295"/>
      <c r="H18" s="2295"/>
      <c r="I18" s="2295"/>
      <c r="J18" s="2295"/>
      <c r="K18" s="2295"/>
      <c r="L18" s="2295"/>
      <c r="M18" s="2295"/>
    </row>
    <row r="19" spans="1:13" ht="16.5">
      <c r="A19" s="275" t="s">
        <v>4702</v>
      </c>
      <c r="B19" s="126"/>
      <c r="C19" s="126"/>
      <c r="D19" s="126" t="s">
        <v>442</v>
      </c>
      <c r="E19" s="127">
        <v>41393</v>
      </c>
      <c r="F19" s="127">
        <v>41409</v>
      </c>
      <c r="G19" s="128">
        <v>86.457213114754083</v>
      </c>
      <c r="H19" s="129" t="s">
        <v>435</v>
      </c>
      <c r="I19" s="130" t="s">
        <v>446</v>
      </c>
      <c r="J19" s="130" t="s">
        <v>446</v>
      </c>
      <c r="K19" s="130">
        <v>4.2222404371584696</v>
      </c>
      <c r="L19" s="130">
        <v>17.883442622950817</v>
      </c>
      <c r="M19" s="130" t="s">
        <v>446</v>
      </c>
    </row>
    <row r="20" spans="1:13" ht="16.5">
      <c r="A20" s="7605"/>
      <c r="B20" s="126"/>
      <c r="C20" s="126"/>
      <c r="D20" s="126" t="s">
        <v>442</v>
      </c>
      <c r="E20" s="127">
        <v>41410</v>
      </c>
      <c r="F20" s="127">
        <v>41532</v>
      </c>
      <c r="G20" s="128">
        <v>108.31513661202185</v>
      </c>
      <c r="H20" s="129" t="s">
        <v>435</v>
      </c>
      <c r="I20" s="130" t="s">
        <v>446</v>
      </c>
      <c r="J20" s="130" t="s">
        <v>446</v>
      </c>
      <c r="K20" s="130">
        <v>4.9053005464480872</v>
      </c>
      <c r="L20" s="130">
        <v>21.98180327868852</v>
      </c>
      <c r="M20" s="130" t="s">
        <v>446</v>
      </c>
    </row>
    <row r="21" spans="1:13">
      <c r="A21" s="7605"/>
      <c r="B21" s="7611"/>
      <c r="C21" s="7611"/>
      <c r="D21" s="7611"/>
      <c r="E21" s="4535"/>
      <c r="F21" s="4535"/>
      <c r="G21" s="2295"/>
      <c r="H21" s="2295"/>
      <c r="I21" s="2295"/>
      <c r="J21" s="2295"/>
      <c r="K21" s="2295"/>
      <c r="L21" s="2295"/>
      <c r="M21" s="2295"/>
    </row>
    <row r="22" spans="1:13" ht="15.75">
      <c r="A22" s="878" t="s">
        <v>875</v>
      </c>
      <c r="B22" s="7611"/>
      <c r="C22" s="7611"/>
      <c r="D22" s="7611"/>
      <c r="E22" s="4535"/>
      <c r="F22" s="4535"/>
      <c r="G22" s="2295"/>
      <c r="H22" s="2295"/>
      <c r="I22" s="2295"/>
      <c r="J22" s="2295"/>
      <c r="K22" s="2295"/>
      <c r="L22" s="2295"/>
      <c r="M22" s="2295"/>
    </row>
    <row r="23" spans="1:13" ht="16.5">
      <c r="A23" s="275" t="s">
        <v>2055</v>
      </c>
      <c r="B23" s="126"/>
      <c r="C23" s="126"/>
      <c r="D23" s="126" t="s">
        <v>431</v>
      </c>
      <c r="E23" s="127">
        <v>41393</v>
      </c>
      <c r="F23" s="127">
        <v>41409</v>
      </c>
      <c r="G23" s="128">
        <v>57.134808743169401</v>
      </c>
      <c r="H23" s="130" t="s">
        <v>446</v>
      </c>
      <c r="I23" s="130" t="s">
        <v>446</v>
      </c>
      <c r="J23" s="130" t="s">
        <v>504</v>
      </c>
      <c r="K23" s="130" t="s">
        <v>446</v>
      </c>
      <c r="L23" s="130" t="s">
        <v>446</v>
      </c>
      <c r="M23" s="130" t="s">
        <v>446</v>
      </c>
    </row>
    <row r="24" spans="1:13" ht="16.5">
      <c r="A24" s="175"/>
      <c r="B24" s="126"/>
      <c r="C24" s="126"/>
      <c r="D24" s="126" t="s">
        <v>431</v>
      </c>
      <c r="E24" s="127">
        <v>41410</v>
      </c>
      <c r="F24" s="127">
        <v>41532</v>
      </c>
      <c r="G24" s="128">
        <v>53.309672131147543</v>
      </c>
      <c r="H24" s="130" t="s">
        <v>446</v>
      </c>
      <c r="I24" s="130" t="s">
        <v>446</v>
      </c>
      <c r="J24" s="130" t="s">
        <v>504</v>
      </c>
      <c r="K24" s="130" t="s">
        <v>446</v>
      </c>
      <c r="L24" s="130" t="s">
        <v>446</v>
      </c>
      <c r="M24" s="130" t="s">
        <v>446</v>
      </c>
    </row>
    <row r="25" spans="1:13" ht="16.5">
      <c r="A25" s="175"/>
      <c r="B25" s="334"/>
      <c r="C25" s="334"/>
      <c r="D25" s="334"/>
      <c r="E25" s="334"/>
      <c r="F25" s="334"/>
      <c r="G25" s="2641"/>
      <c r="H25" s="2641"/>
      <c r="I25" s="2641"/>
      <c r="J25" s="2641"/>
      <c r="K25" s="2641"/>
      <c r="L25" s="2641"/>
      <c r="M25" s="2641"/>
    </row>
    <row r="26" spans="1:13" ht="16.5">
      <c r="A26" s="275" t="s">
        <v>4700</v>
      </c>
      <c r="B26" s="126"/>
      <c r="C26" s="126"/>
      <c r="D26" s="126" t="s">
        <v>431</v>
      </c>
      <c r="E26" s="127">
        <v>41393</v>
      </c>
      <c r="F26" s="127">
        <v>41409</v>
      </c>
      <c r="G26" s="128">
        <v>67.331530054644801</v>
      </c>
      <c r="H26" s="129" t="s">
        <v>435</v>
      </c>
      <c r="I26" s="130" t="s">
        <v>446</v>
      </c>
      <c r="J26" s="130" t="s">
        <v>504</v>
      </c>
      <c r="K26" s="130" t="s">
        <v>446</v>
      </c>
      <c r="L26" s="130" t="s">
        <v>446</v>
      </c>
      <c r="M26" s="130" t="s">
        <v>446</v>
      </c>
    </row>
    <row r="27" spans="1:13" ht="16.5">
      <c r="A27" s="175"/>
      <c r="B27" s="126"/>
      <c r="C27" s="126"/>
      <c r="D27" s="126" t="s">
        <v>431</v>
      </c>
      <c r="E27" s="127">
        <v>41410</v>
      </c>
      <c r="F27" s="127">
        <v>41532</v>
      </c>
      <c r="G27" s="128">
        <v>65.145737704918034</v>
      </c>
      <c r="H27" s="129" t="s">
        <v>435</v>
      </c>
      <c r="I27" s="130" t="s">
        <v>446</v>
      </c>
      <c r="J27" s="130" t="s">
        <v>504</v>
      </c>
      <c r="K27" s="130" t="s">
        <v>446</v>
      </c>
      <c r="L27" s="130" t="s">
        <v>446</v>
      </c>
      <c r="M27" s="130" t="s">
        <v>446</v>
      </c>
    </row>
    <row r="28" spans="1:13" ht="16.5">
      <c r="A28" s="175"/>
      <c r="B28" s="334"/>
      <c r="C28" s="334"/>
      <c r="D28" s="334"/>
      <c r="E28" s="334"/>
      <c r="F28" s="334"/>
      <c r="G28" s="2641"/>
      <c r="H28" s="2641"/>
      <c r="I28" s="2641"/>
      <c r="J28" s="2641"/>
      <c r="K28" s="2641"/>
      <c r="L28" s="2641"/>
      <c r="M28" s="2641"/>
    </row>
    <row r="29" spans="1:13" ht="16.5">
      <c r="A29" s="275" t="s">
        <v>4701</v>
      </c>
      <c r="B29" s="126"/>
      <c r="C29" s="126"/>
      <c r="D29" s="126" t="s">
        <v>431</v>
      </c>
      <c r="E29" s="127">
        <v>41393</v>
      </c>
      <c r="F29" s="127">
        <v>41409</v>
      </c>
      <c r="G29" s="128">
        <v>75.528251366120216</v>
      </c>
      <c r="H29" s="129" t="s">
        <v>435</v>
      </c>
      <c r="I29" s="130" t="s">
        <v>446</v>
      </c>
      <c r="J29" s="130" t="s">
        <v>504</v>
      </c>
      <c r="K29" s="130">
        <v>9.6867213114754094</v>
      </c>
      <c r="L29" s="130">
        <v>23.347923497267757</v>
      </c>
      <c r="M29" s="130" t="s">
        <v>504</v>
      </c>
    </row>
    <row r="30" spans="1:13" ht="16.5">
      <c r="A30" s="7611"/>
      <c r="B30" s="126"/>
      <c r="C30" s="126"/>
      <c r="D30" s="126" t="s">
        <v>431</v>
      </c>
      <c r="E30" s="127">
        <v>41410</v>
      </c>
      <c r="F30" s="127">
        <v>41532</v>
      </c>
      <c r="G30" s="128">
        <v>85.091092896174857</v>
      </c>
      <c r="H30" s="129" t="s">
        <v>435</v>
      </c>
      <c r="I30" s="130" t="s">
        <v>446</v>
      </c>
      <c r="J30" s="130" t="s">
        <v>504</v>
      </c>
      <c r="K30" s="130">
        <v>10.369781420765028</v>
      </c>
      <c r="L30" s="130">
        <v>32.910765027322405</v>
      </c>
      <c r="M30" s="130" t="s">
        <v>504</v>
      </c>
    </row>
    <row r="31" spans="1:13">
      <c r="A31" s="7611"/>
      <c r="B31" s="7611"/>
      <c r="C31" s="7611"/>
      <c r="D31" s="7611"/>
      <c r="E31" s="7611"/>
      <c r="F31" s="7611"/>
      <c r="G31" s="2295"/>
      <c r="H31" s="2295"/>
      <c r="I31" s="2295"/>
      <c r="J31" s="2295"/>
      <c r="K31" s="2295"/>
      <c r="L31" s="2295"/>
      <c r="M31" s="2295"/>
    </row>
    <row r="32" spans="1:13" ht="16.5">
      <c r="A32" s="275" t="s">
        <v>1523</v>
      </c>
      <c r="B32" s="126"/>
      <c r="C32" s="126"/>
      <c r="D32" s="126" t="s">
        <v>431</v>
      </c>
      <c r="E32" s="127">
        <v>41393</v>
      </c>
      <c r="F32" s="127">
        <v>41409</v>
      </c>
      <c r="G32" s="128">
        <v>78.260491803278683</v>
      </c>
      <c r="H32" s="129" t="s">
        <v>435</v>
      </c>
      <c r="I32" s="130" t="s">
        <v>446</v>
      </c>
      <c r="J32" s="130" t="s">
        <v>504</v>
      </c>
      <c r="K32" s="130">
        <v>9.6867213114754094</v>
      </c>
      <c r="L32" s="130">
        <v>23.347923497267757</v>
      </c>
      <c r="M32" s="130" t="s">
        <v>504</v>
      </c>
    </row>
    <row r="33" spans="1:13" ht="16.5">
      <c r="A33" s="7605"/>
      <c r="B33" s="126"/>
      <c r="C33" s="126"/>
      <c r="D33" s="126" t="s">
        <v>431</v>
      </c>
      <c r="E33" s="127">
        <v>41410</v>
      </c>
      <c r="F33" s="127">
        <v>41532</v>
      </c>
      <c r="G33" s="128">
        <v>97.386174863387964</v>
      </c>
      <c r="H33" s="129" t="s">
        <v>435</v>
      </c>
      <c r="I33" s="130" t="s">
        <v>446</v>
      </c>
      <c r="J33" s="130" t="s">
        <v>504</v>
      </c>
      <c r="K33" s="130">
        <v>10.369781420765028</v>
      </c>
      <c r="L33" s="130">
        <v>32.910765027322405</v>
      </c>
      <c r="M33" s="130" t="s">
        <v>504</v>
      </c>
    </row>
    <row r="34" spans="1:13">
      <c r="A34" s="7605"/>
      <c r="B34" s="7611"/>
      <c r="C34" s="7611"/>
      <c r="D34" s="7611"/>
      <c r="E34" s="4535"/>
      <c r="F34" s="4535"/>
      <c r="G34" s="2295"/>
      <c r="H34" s="2295"/>
      <c r="I34" s="2295"/>
      <c r="J34" s="2295"/>
      <c r="K34" s="2295"/>
      <c r="L34" s="2295"/>
      <c r="M34" s="2295"/>
    </row>
    <row r="35" spans="1:13" ht="16.5">
      <c r="A35" s="275" t="s">
        <v>4702</v>
      </c>
      <c r="B35" s="126"/>
      <c r="C35" s="126"/>
      <c r="D35" s="126" t="s">
        <v>431</v>
      </c>
      <c r="E35" s="127">
        <v>41393</v>
      </c>
      <c r="F35" s="127">
        <v>41409</v>
      </c>
      <c r="G35" s="128">
        <v>113.77961748633879</v>
      </c>
      <c r="H35" s="129" t="s">
        <v>435</v>
      </c>
      <c r="I35" s="130" t="s">
        <v>446</v>
      </c>
      <c r="J35" s="130" t="s">
        <v>504</v>
      </c>
      <c r="K35" s="130">
        <v>9.6867213114754094</v>
      </c>
      <c r="L35" s="130">
        <v>23.347923497267757</v>
      </c>
      <c r="M35" s="130" t="s">
        <v>504</v>
      </c>
    </row>
    <row r="36" spans="1:13" ht="16.5">
      <c r="A36" s="7605"/>
      <c r="B36" s="126"/>
      <c r="C36" s="126"/>
      <c r="D36" s="126" t="s">
        <v>431</v>
      </c>
      <c r="E36" s="127">
        <v>41410</v>
      </c>
      <c r="F36" s="127">
        <v>41532</v>
      </c>
      <c r="G36" s="128">
        <v>152.03098360655738</v>
      </c>
      <c r="H36" s="129" t="s">
        <v>435</v>
      </c>
      <c r="I36" s="130" t="s">
        <v>446</v>
      </c>
      <c r="J36" s="130" t="s">
        <v>504</v>
      </c>
      <c r="K36" s="130">
        <v>10.369781420765028</v>
      </c>
      <c r="L36" s="130">
        <v>32.910765027322405</v>
      </c>
      <c r="M36" s="130" t="s">
        <v>504</v>
      </c>
    </row>
    <row r="37" spans="1:13">
      <c r="B37" s="7605"/>
      <c r="C37" s="7605"/>
      <c r="D37" s="7605"/>
      <c r="E37" s="7605"/>
      <c r="F37" s="7605"/>
      <c r="G37" s="7605"/>
    </row>
    <row r="39" spans="1:13" ht="16.5">
      <c r="A39" s="4413" t="s">
        <v>2710</v>
      </c>
      <c r="B39" s="2701"/>
      <c r="C39" s="2701"/>
      <c r="D39" s="2701"/>
      <c r="E39" s="2702"/>
      <c r="F39" s="2556"/>
      <c r="G39" s="337"/>
      <c r="H39" s="337"/>
      <c r="I39" s="337"/>
      <c r="J39" s="337"/>
      <c r="K39" s="337"/>
      <c r="L39" s="337"/>
      <c r="M39" s="337"/>
    </row>
    <row r="40" spans="1:13" s="4533" customFormat="1" ht="16.5">
      <c r="A40" s="1906" t="s">
        <v>2055</v>
      </c>
      <c r="B40" s="4417" t="s">
        <v>4805</v>
      </c>
      <c r="C40" s="1086"/>
      <c r="D40" s="1086"/>
      <c r="E40" s="932"/>
      <c r="F40" s="1011"/>
      <c r="G40" s="337"/>
      <c r="H40" s="337"/>
      <c r="I40" s="337"/>
      <c r="J40" s="337"/>
      <c r="K40" s="337"/>
      <c r="L40" s="337"/>
      <c r="M40" s="337"/>
    </row>
    <row r="41" spans="1:13" ht="16.5">
      <c r="A41" s="1906" t="s">
        <v>4700</v>
      </c>
      <c r="B41" s="4417" t="s">
        <v>1985</v>
      </c>
      <c r="C41" s="4417"/>
      <c r="D41" s="4417"/>
      <c r="E41" s="4417"/>
      <c r="F41" s="4418"/>
      <c r="G41" s="337"/>
      <c r="H41" s="337"/>
      <c r="I41" s="337"/>
      <c r="J41" s="337"/>
      <c r="K41" s="337"/>
      <c r="L41" s="337"/>
      <c r="M41" s="337"/>
    </row>
    <row r="42" spans="1:13" ht="16.5">
      <c r="A42" s="1906" t="s">
        <v>4701</v>
      </c>
      <c r="B42" s="4417" t="s">
        <v>4703</v>
      </c>
      <c r="C42" s="1086"/>
      <c r="D42" s="1086"/>
      <c r="E42" s="932"/>
      <c r="F42" s="1011"/>
      <c r="G42" s="337"/>
      <c r="H42" s="337"/>
      <c r="I42" s="337"/>
      <c r="J42" s="337"/>
      <c r="K42" s="337"/>
      <c r="L42" s="337"/>
      <c r="M42" s="337"/>
    </row>
    <row r="43" spans="1:13" ht="16.5">
      <c r="A43" s="1906" t="s">
        <v>1523</v>
      </c>
      <c r="B43" s="4417" t="s">
        <v>4703</v>
      </c>
      <c r="C43" s="1086"/>
      <c r="D43" s="1086"/>
      <c r="E43" s="932"/>
      <c r="F43" s="1011"/>
      <c r="G43" s="337"/>
      <c r="H43" s="337"/>
      <c r="I43" s="337"/>
      <c r="J43" s="337"/>
      <c r="K43" s="337"/>
      <c r="L43" s="337"/>
      <c r="M43" s="337"/>
    </row>
    <row r="44" spans="1:13" ht="16.5">
      <c r="A44" s="1907" t="s">
        <v>4702</v>
      </c>
      <c r="B44" s="4419" t="s">
        <v>4704</v>
      </c>
      <c r="C44" s="4419"/>
      <c r="D44" s="4419"/>
      <c r="E44" s="4419"/>
      <c r="F44" s="4420"/>
      <c r="G44" s="337"/>
      <c r="H44" s="337"/>
      <c r="I44" s="337"/>
      <c r="J44" s="337"/>
      <c r="K44" s="337"/>
      <c r="L44" s="337"/>
      <c r="M44" s="337"/>
    </row>
    <row r="45" spans="1:13">
      <c r="B45" s="337"/>
      <c r="C45" s="337"/>
      <c r="D45" s="337"/>
      <c r="E45" s="3441"/>
      <c r="F45" s="3441"/>
      <c r="G45" s="337"/>
      <c r="H45" s="337"/>
      <c r="I45" s="337"/>
      <c r="J45" s="337"/>
      <c r="K45" s="337"/>
      <c r="L45" s="337"/>
      <c r="M45" s="337"/>
    </row>
    <row r="46" spans="1:13" ht="16.5">
      <c r="A46" s="4412" t="s">
        <v>452</v>
      </c>
      <c r="B46" s="9236"/>
      <c r="C46" s="9236"/>
      <c r="D46" s="9236"/>
      <c r="E46" s="2246"/>
      <c r="F46" s="2556"/>
      <c r="G46" s="337"/>
      <c r="H46" s="337"/>
      <c r="I46" s="337"/>
      <c r="J46" s="337"/>
      <c r="K46" s="337"/>
      <c r="L46" s="337"/>
      <c r="M46" s="337"/>
    </row>
    <row r="47" spans="1:13" ht="16.5">
      <c r="A47" s="2478" t="s">
        <v>1099</v>
      </c>
      <c r="B47" s="538"/>
      <c r="C47" s="538"/>
      <c r="D47" s="538"/>
      <c r="E47" s="538"/>
      <c r="F47" s="340"/>
      <c r="G47" s="337"/>
      <c r="H47" s="337"/>
      <c r="I47" s="337"/>
      <c r="J47" s="337"/>
      <c r="K47" s="337"/>
      <c r="L47" s="337"/>
      <c r="M47" s="337"/>
    </row>
    <row r="48" spans="1:13" ht="16.5">
      <c r="A48" s="223" t="s">
        <v>4705</v>
      </c>
      <c r="B48" s="2168"/>
      <c r="C48" s="2168"/>
      <c r="D48" s="2168"/>
      <c r="E48" s="4414"/>
      <c r="F48" s="2249"/>
      <c r="G48" s="337"/>
      <c r="H48" s="337"/>
      <c r="I48" s="337"/>
      <c r="J48" s="337"/>
      <c r="K48" s="337"/>
      <c r="L48" s="337"/>
      <c r="M48" s="337"/>
    </row>
    <row r="49" spans="1:13">
      <c r="B49" s="337"/>
      <c r="C49" s="337"/>
      <c r="D49" s="337"/>
      <c r="E49" s="3441"/>
      <c r="F49" s="3441"/>
      <c r="G49" s="337"/>
      <c r="H49" s="337"/>
      <c r="I49" s="337"/>
      <c r="J49" s="337"/>
      <c r="K49" s="337"/>
      <c r="L49" s="337"/>
      <c r="M49" s="337"/>
    </row>
    <row r="50" spans="1:13" ht="16.5">
      <c r="A50" s="4395" t="s">
        <v>4706</v>
      </c>
      <c r="B50" s="1170"/>
      <c r="C50" s="1170"/>
      <c r="D50" s="1170"/>
      <c r="E50" s="1170"/>
      <c r="F50" s="1170"/>
      <c r="G50" s="1170"/>
      <c r="H50" s="1171"/>
      <c r="I50" s="337"/>
      <c r="J50" s="337"/>
      <c r="K50" s="337"/>
      <c r="L50" s="337"/>
      <c r="M50" s="337"/>
    </row>
    <row r="51" spans="1:13" ht="16.5">
      <c r="A51" s="1906" t="s">
        <v>4707</v>
      </c>
      <c r="B51" s="4350"/>
      <c r="C51" s="4350"/>
      <c r="D51" s="4350"/>
      <c r="E51" s="4350"/>
      <c r="F51" s="4350"/>
      <c r="G51" s="4350"/>
      <c r="H51" s="1034"/>
      <c r="I51" s="337"/>
      <c r="J51" s="337"/>
      <c r="K51" s="337"/>
      <c r="L51" s="337"/>
      <c r="M51" s="337"/>
    </row>
    <row r="52" spans="1:13" ht="16.5">
      <c r="A52" s="1907" t="s">
        <v>4708</v>
      </c>
      <c r="B52" s="2107"/>
      <c r="C52" s="2107"/>
      <c r="D52" s="2107"/>
      <c r="E52" s="2107"/>
      <c r="F52" s="2107"/>
      <c r="G52" s="2107"/>
      <c r="H52" s="2125"/>
      <c r="I52" s="337"/>
      <c r="J52" s="337"/>
      <c r="K52" s="337"/>
      <c r="L52" s="337"/>
      <c r="M52" s="337"/>
    </row>
    <row r="53" spans="1:13">
      <c r="B53" s="337"/>
      <c r="C53" s="337"/>
      <c r="D53" s="337"/>
      <c r="E53" s="3441"/>
      <c r="F53" s="3441"/>
      <c r="G53" s="337"/>
      <c r="H53" s="337"/>
      <c r="I53" s="337"/>
      <c r="J53" s="337"/>
      <c r="K53" s="337"/>
      <c r="L53" s="337"/>
      <c r="M53" s="337"/>
    </row>
    <row r="54" spans="1:13" ht="16.5">
      <c r="A54" s="4140" t="s">
        <v>587</v>
      </c>
      <c r="B54" s="1158"/>
      <c r="C54" s="1158"/>
      <c r="D54" s="1158"/>
      <c r="E54" s="1159"/>
      <c r="F54" s="337"/>
      <c r="G54" s="337"/>
      <c r="H54" s="337"/>
      <c r="I54" s="337"/>
      <c r="J54" s="337"/>
      <c r="K54" s="337"/>
      <c r="L54" s="337"/>
      <c r="M54" s="337"/>
    </row>
    <row r="55" spans="1:13" ht="16.5">
      <c r="A55" s="4421" t="s">
        <v>4709</v>
      </c>
      <c r="B55" s="4422"/>
      <c r="C55" s="4422"/>
      <c r="D55" s="4422"/>
      <c r="E55" s="4423"/>
      <c r="F55" s="337"/>
      <c r="G55" s="337"/>
      <c r="H55" s="337"/>
      <c r="I55" s="337"/>
      <c r="J55" s="337"/>
      <c r="K55" s="337"/>
      <c r="L55" s="337"/>
      <c r="M55" s="337"/>
    </row>
    <row r="56" spans="1:13">
      <c r="A56" s="900" t="s">
        <v>3193</v>
      </c>
      <c r="B56" s="2110"/>
      <c r="C56" s="2110"/>
      <c r="D56" s="2110"/>
      <c r="E56" s="2111"/>
      <c r="F56" s="337"/>
      <c r="G56" s="337"/>
      <c r="H56" s="337"/>
      <c r="I56" s="337"/>
      <c r="J56" s="337"/>
      <c r="K56" s="337"/>
      <c r="L56" s="337"/>
      <c r="M56" s="337"/>
    </row>
    <row r="57" spans="1:13" ht="16.5">
      <c r="A57" s="3158"/>
      <c r="B57" s="4411"/>
      <c r="C57" s="4411"/>
      <c r="D57" s="4411"/>
      <c r="E57" s="4411"/>
      <c r="F57" s="337"/>
      <c r="G57" s="337"/>
      <c r="H57" s="337"/>
      <c r="I57" s="337"/>
      <c r="J57" s="337"/>
      <c r="K57" s="337"/>
      <c r="L57" s="337"/>
      <c r="M57" s="337"/>
    </row>
    <row r="58" spans="1:13" ht="16.5">
      <c r="A58" s="3158"/>
      <c r="B58" s="4411"/>
      <c r="C58" s="4411"/>
      <c r="D58" s="4411"/>
      <c r="E58" s="4411"/>
      <c r="F58" s="337"/>
      <c r="G58" s="337"/>
      <c r="H58" s="337"/>
      <c r="I58" s="337"/>
      <c r="J58" s="337"/>
      <c r="K58" s="337"/>
      <c r="L58" s="337"/>
      <c r="M58" s="337"/>
    </row>
    <row r="59" spans="1:13" ht="16.5">
      <c r="A59" s="3158"/>
      <c r="B59" s="7609"/>
      <c r="C59" s="7609"/>
      <c r="D59" s="7609"/>
      <c r="E59" s="7609"/>
      <c r="F59" s="337"/>
      <c r="G59" s="337"/>
      <c r="H59" s="337"/>
      <c r="I59" s="337"/>
      <c r="J59" s="337"/>
      <c r="K59" s="337"/>
      <c r="L59" s="337"/>
      <c r="M59" s="337"/>
    </row>
    <row r="60" spans="1:13" ht="16.5">
      <c r="A60" s="3158"/>
      <c r="B60" s="7609"/>
      <c r="C60" s="7609"/>
      <c r="D60" s="7609"/>
      <c r="E60" s="7609"/>
      <c r="F60" s="337"/>
      <c r="G60" s="337"/>
      <c r="H60" s="337"/>
      <c r="I60" s="337"/>
      <c r="J60" s="337"/>
      <c r="K60" s="337"/>
      <c r="L60" s="337"/>
      <c r="M60" s="337"/>
    </row>
  </sheetData>
  <mergeCells count="3">
    <mergeCell ref="B46:D46"/>
    <mergeCell ref="E1:H1"/>
    <mergeCell ref="K2:M2"/>
  </mergeCells>
  <hyperlinks>
    <hyperlink ref="A1" location="INDEX!A1" display="BACK TO INDEX"/>
    <hyperlink ref="F2" r:id="rId1"/>
  </hyperlinks>
  <pageMargins left="0.7" right="0.7" top="0.75" bottom="0.75" header="0.3" footer="0.3"/>
</worksheet>
</file>

<file path=xl/worksheets/sheet381.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4459" customWidth="1"/>
    <col min="2" max="4" width="9.140625" style="4459"/>
    <col min="5" max="6" width="9.7109375" style="4459" customWidth="1"/>
    <col min="7" max="7" width="9.85546875" style="4459" customWidth="1"/>
    <col min="8" max="8" width="10.140625" style="4459" bestFit="1" customWidth="1"/>
    <col min="9" max="9" width="10.7109375" style="4459" customWidth="1"/>
    <col min="10" max="10" width="10.140625" style="4459" bestFit="1" customWidth="1"/>
    <col min="11" max="11" width="12.85546875" style="4459" customWidth="1"/>
    <col min="12" max="12" width="10.140625" style="4459" bestFit="1" customWidth="1"/>
    <col min="13" max="13" width="12" style="4459" customWidth="1"/>
    <col min="14" max="16384" width="9.140625" style="4459"/>
  </cols>
  <sheetData>
    <row r="1" spans="1:16" ht="18.75">
      <c r="A1" s="40" t="s">
        <v>410</v>
      </c>
      <c r="B1" s="41"/>
      <c r="C1" s="41"/>
      <c r="D1" s="42"/>
      <c r="E1" s="8909" t="s">
        <v>409</v>
      </c>
      <c r="F1" s="8909"/>
      <c r="G1" s="8909"/>
      <c r="H1" s="8909"/>
      <c r="I1" s="43"/>
      <c r="J1" s="44"/>
      <c r="K1" s="45"/>
      <c r="L1" s="46"/>
      <c r="M1" s="47"/>
      <c r="N1" s="63"/>
      <c r="O1" s="4462"/>
      <c r="P1" s="4462"/>
    </row>
    <row r="2" spans="1:16" ht="15.75">
      <c r="B2" s="48"/>
      <c r="C2" s="48"/>
      <c r="D2" s="49"/>
      <c r="E2" s="49"/>
      <c r="F2" s="50" t="s">
        <v>6090</v>
      </c>
      <c r="G2" s="51"/>
      <c r="H2" s="50"/>
      <c r="I2" s="51"/>
      <c r="J2" s="51"/>
      <c r="K2" s="9266" t="s">
        <v>412</v>
      </c>
      <c r="L2" s="9267"/>
      <c r="M2" s="9268"/>
      <c r="N2" s="63"/>
      <c r="O2" s="49"/>
      <c r="P2" s="446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62"/>
    </row>
    <row r="4" spans="1:16" ht="16.5" thickBot="1">
      <c r="A4" s="158"/>
      <c r="B4" s="158"/>
      <c r="C4" s="158"/>
      <c r="D4" s="158"/>
      <c r="E4" s="158"/>
      <c r="F4" s="158"/>
      <c r="G4" s="158"/>
      <c r="H4" s="158"/>
      <c r="I4" s="158"/>
      <c r="J4" s="158"/>
      <c r="K4" s="158"/>
      <c r="L4" s="158"/>
      <c r="M4" s="158"/>
      <c r="N4" s="63"/>
      <c r="O4" s="158"/>
      <c r="P4" s="4462"/>
    </row>
    <row r="5" spans="1:16" ht="18.75" thickBot="1">
      <c r="A5" s="9365" t="s">
        <v>4749</v>
      </c>
      <c r="B5" s="9366"/>
      <c r="C5" s="9367"/>
    </row>
    <row r="6" spans="1:16" ht="15.75">
      <c r="A6" s="4463" t="s">
        <v>448</v>
      </c>
    </row>
    <row r="7" spans="1:16" ht="16.5">
      <c r="A7" s="275" t="s">
        <v>595</v>
      </c>
      <c r="B7" s="126" t="s">
        <v>1454</v>
      </c>
      <c r="C7" s="126"/>
      <c r="D7" s="839" t="s">
        <v>442</v>
      </c>
      <c r="E7" s="486">
        <v>41437</v>
      </c>
      <c r="F7" s="127">
        <v>41493</v>
      </c>
      <c r="G7" s="128">
        <v>83.091092896174857</v>
      </c>
      <c r="H7" s="129">
        <v>42.927158469945354</v>
      </c>
      <c r="I7" s="129">
        <v>28.812404371584698</v>
      </c>
      <c r="J7" s="840" t="s">
        <v>446</v>
      </c>
      <c r="K7" s="130" t="s">
        <v>443</v>
      </c>
      <c r="L7" s="129">
        <v>28.812404371584698</v>
      </c>
      <c r="M7" s="840" t="s">
        <v>446</v>
      </c>
    </row>
    <row r="8" spans="1:16" ht="16.5">
      <c r="B8" s="126" t="s">
        <v>1037</v>
      </c>
      <c r="C8" s="126"/>
      <c r="D8" s="839" t="s">
        <v>442</v>
      </c>
      <c r="E8" s="486">
        <v>41494</v>
      </c>
      <c r="F8" s="127">
        <v>41497</v>
      </c>
      <c r="G8" s="128">
        <v>137.73590163934426</v>
      </c>
      <c r="H8" s="129">
        <v>70.24956284153005</v>
      </c>
      <c r="I8" s="129">
        <v>28.812404371584698</v>
      </c>
      <c r="J8" s="840" t="s">
        <v>446</v>
      </c>
      <c r="K8" s="130" t="s">
        <v>443</v>
      </c>
      <c r="L8" s="129">
        <v>28.812404371584698</v>
      </c>
      <c r="M8" s="840" t="s">
        <v>446</v>
      </c>
    </row>
    <row r="9" spans="1:16" s="7811" customFormat="1" ht="16.5">
      <c r="B9" s="126" t="s">
        <v>1454</v>
      </c>
      <c r="C9" s="126"/>
      <c r="D9" s="839" t="s">
        <v>442</v>
      </c>
      <c r="E9" s="486">
        <v>41498</v>
      </c>
      <c r="F9" s="127">
        <v>41517</v>
      </c>
      <c r="G9" s="128">
        <v>83.091092896174857</v>
      </c>
      <c r="H9" s="129">
        <v>42.927158469945354</v>
      </c>
      <c r="I9" s="129">
        <v>28.812404371584698</v>
      </c>
      <c r="J9" s="840" t="s">
        <v>446</v>
      </c>
      <c r="K9" s="130" t="s">
        <v>443</v>
      </c>
      <c r="L9" s="129">
        <v>28.812404371584698</v>
      </c>
      <c r="M9" s="840" t="s">
        <v>446</v>
      </c>
    </row>
    <row r="10" spans="1:16">
      <c r="B10" s="8576"/>
      <c r="C10" s="8576"/>
      <c r="D10" s="8576"/>
      <c r="E10" s="8576"/>
      <c r="F10" s="8576"/>
      <c r="G10" s="2313"/>
      <c r="H10" s="2313"/>
      <c r="I10" s="2313"/>
      <c r="J10" s="2313"/>
      <c r="K10" s="2313"/>
      <c r="L10" s="2313"/>
      <c r="M10" s="2313"/>
    </row>
    <row r="11" spans="1:16" ht="16.5">
      <c r="A11" s="275" t="s">
        <v>1624</v>
      </c>
      <c r="B11" s="126" t="s">
        <v>1454</v>
      </c>
      <c r="C11" s="126"/>
      <c r="D11" s="839" t="s">
        <v>442</v>
      </c>
      <c r="E11" s="486">
        <v>41437</v>
      </c>
      <c r="F11" s="127">
        <v>41493</v>
      </c>
      <c r="G11" s="128">
        <v>146.56650273224045</v>
      </c>
      <c r="H11" s="129" t="s">
        <v>573</v>
      </c>
      <c r="I11" s="129">
        <v>28.812404371584698</v>
      </c>
      <c r="J11" s="840" t="s">
        <v>446</v>
      </c>
      <c r="K11" s="130" t="s">
        <v>443</v>
      </c>
      <c r="L11" s="129">
        <v>28.812404371584698</v>
      </c>
      <c r="M11" s="840" t="s">
        <v>446</v>
      </c>
    </row>
    <row r="12" spans="1:16" ht="16.5">
      <c r="B12" s="126" t="s">
        <v>1037</v>
      </c>
      <c r="C12" s="126"/>
      <c r="D12" s="839" t="s">
        <v>442</v>
      </c>
      <c r="E12" s="486">
        <v>41494</v>
      </c>
      <c r="F12" s="127">
        <v>41497</v>
      </c>
      <c r="G12" s="128">
        <v>201.21131147540984</v>
      </c>
      <c r="H12" s="129" t="s">
        <v>573</v>
      </c>
      <c r="I12" s="129">
        <v>28.812404371584698</v>
      </c>
      <c r="J12" s="840" t="s">
        <v>446</v>
      </c>
      <c r="K12" s="130" t="s">
        <v>443</v>
      </c>
      <c r="L12" s="129">
        <v>28.812404371584698</v>
      </c>
      <c r="M12" s="840" t="s">
        <v>446</v>
      </c>
    </row>
    <row r="13" spans="1:16" s="7811" customFormat="1" ht="16.5">
      <c r="B13" s="126" t="s">
        <v>1454</v>
      </c>
      <c r="C13" s="126"/>
      <c r="D13" s="839" t="s">
        <v>442</v>
      </c>
      <c r="E13" s="486">
        <v>41498</v>
      </c>
      <c r="F13" s="127">
        <v>41517</v>
      </c>
      <c r="G13" s="128">
        <v>146.56650273224045</v>
      </c>
      <c r="H13" s="129" t="s">
        <v>573</v>
      </c>
      <c r="I13" s="129">
        <v>28.812404371584698</v>
      </c>
      <c r="J13" s="840" t="s">
        <v>446</v>
      </c>
      <c r="K13" s="130" t="s">
        <v>443</v>
      </c>
      <c r="L13" s="129">
        <v>28.812404371584698</v>
      </c>
      <c r="M13" s="840" t="s">
        <v>446</v>
      </c>
    </row>
    <row r="14" spans="1:16">
      <c r="B14" s="8576"/>
      <c r="C14" s="8576"/>
      <c r="D14" s="8576"/>
      <c r="E14" s="8576"/>
      <c r="F14" s="8576"/>
      <c r="G14" s="2313"/>
      <c r="H14" s="2313"/>
      <c r="I14" s="2313"/>
      <c r="J14" s="2313"/>
      <c r="K14" s="2313"/>
      <c r="L14" s="2313"/>
      <c r="M14" s="2313"/>
    </row>
    <row r="15" spans="1:16" ht="15.75">
      <c r="A15" s="526" t="s">
        <v>875</v>
      </c>
      <c r="B15" s="8576"/>
      <c r="C15" s="8576"/>
      <c r="D15" s="8576"/>
      <c r="E15" s="8576"/>
      <c r="F15" s="8576"/>
      <c r="G15" s="2313"/>
      <c r="H15" s="2313"/>
      <c r="I15" s="2313"/>
      <c r="J15" s="2313"/>
      <c r="K15" s="2313"/>
      <c r="L15" s="2313"/>
      <c r="M15" s="2313"/>
    </row>
    <row r="16" spans="1:16" ht="15" customHeight="1">
      <c r="A16" s="275" t="s">
        <v>595</v>
      </c>
      <c r="B16" s="126" t="s">
        <v>1454</v>
      </c>
      <c r="C16" s="126"/>
      <c r="D16" s="839" t="s">
        <v>431</v>
      </c>
      <c r="E16" s="486">
        <v>41437</v>
      </c>
      <c r="F16" s="127">
        <v>41493</v>
      </c>
      <c r="G16" s="128">
        <v>89.921693989071031</v>
      </c>
      <c r="H16" s="129">
        <v>49.621147540983607</v>
      </c>
      <c r="I16" s="129">
        <v>39.741366120218579</v>
      </c>
      <c r="J16" s="840" t="s">
        <v>432</v>
      </c>
      <c r="K16" s="130">
        <v>10.369781420765028</v>
      </c>
      <c r="L16" s="129">
        <v>37.692185792349726</v>
      </c>
      <c r="M16" s="840" t="s">
        <v>432</v>
      </c>
    </row>
    <row r="17" spans="1:13" ht="15" customHeight="1">
      <c r="A17" s="6076"/>
      <c r="B17" s="126" t="s">
        <v>1037</v>
      </c>
      <c r="C17" s="126"/>
      <c r="D17" s="839" t="s">
        <v>431</v>
      </c>
      <c r="E17" s="486">
        <v>41494</v>
      </c>
      <c r="F17" s="127">
        <v>41497</v>
      </c>
      <c r="G17" s="128">
        <v>144.56650273224045</v>
      </c>
      <c r="H17" s="129">
        <v>76.943551912568296</v>
      </c>
      <c r="I17" s="129">
        <v>39.741366120218579</v>
      </c>
      <c r="J17" s="840" t="s">
        <v>432</v>
      </c>
      <c r="K17" s="130">
        <v>10.369781420765028</v>
      </c>
      <c r="L17" s="129">
        <v>37.692185792349726</v>
      </c>
      <c r="M17" s="840" t="s">
        <v>432</v>
      </c>
    </row>
    <row r="18" spans="1:13" s="7811" customFormat="1" ht="15" customHeight="1">
      <c r="B18" s="126" t="s">
        <v>1454</v>
      </c>
      <c r="C18" s="126"/>
      <c r="D18" s="839" t="s">
        <v>431</v>
      </c>
      <c r="E18" s="486">
        <v>41498</v>
      </c>
      <c r="F18" s="127">
        <v>41517</v>
      </c>
      <c r="G18" s="128">
        <v>89.921693989071031</v>
      </c>
      <c r="H18" s="129">
        <v>49.621147540983607</v>
      </c>
      <c r="I18" s="129">
        <v>39.741366120218579</v>
      </c>
      <c r="J18" s="840" t="s">
        <v>432</v>
      </c>
      <c r="K18" s="130">
        <v>10.369781420765028</v>
      </c>
      <c r="L18" s="129">
        <v>37.692185792349726</v>
      </c>
      <c r="M18" s="840" t="s">
        <v>432</v>
      </c>
    </row>
    <row r="19" spans="1:13">
      <c r="A19" s="6076"/>
      <c r="B19" s="8576"/>
      <c r="C19" s="8576"/>
      <c r="D19" s="8576"/>
      <c r="E19" s="8576"/>
      <c r="F19" s="8576"/>
      <c r="G19" s="2313"/>
      <c r="H19" s="2313"/>
      <c r="I19" s="2313"/>
      <c r="J19" s="2313"/>
      <c r="K19" s="2313"/>
      <c r="L19" s="2313"/>
      <c r="M19" s="2313"/>
    </row>
    <row r="20" spans="1:13" ht="16.5">
      <c r="A20" s="275" t="s">
        <v>1624</v>
      </c>
      <c r="B20" s="126" t="s">
        <v>1454</v>
      </c>
      <c r="C20" s="126"/>
      <c r="D20" s="839" t="s">
        <v>431</v>
      </c>
      <c r="E20" s="486">
        <v>41437</v>
      </c>
      <c r="F20" s="127">
        <v>41493</v>
      </c>
      <c r="G20" s="128">
        <v>151.39710382513661</v>
      </c>
      <c r="H20" s="129">
        <v>80.35885245901639</v>
      </c>
      <c r="I20" s="129">
        <v>39.741366120218579</v>
      </c>
      <c r="J20" s="840" t="s">
        <v>432</v>
      </c>
      <c r="K20" s="130">
        <v>10.369781420765028</v>
      </c>
      <c r="L20" s="129">
        <v>37.692185792349726</v>
      </c>
      <c r="M20" s="840" t="s">
        <v>432</v>
      </c>
    </row>
    <row r="21" spans="1:13" ht="16.5">
      <c r="B21" s="126" t="s">
        <v>1037</v>
      </c>
      <c r="C21" s="126"/>
      <c r="D21" s="839" t="s">
        <v>431</v>
      </c>
      <c r="E21" s="486">
        <v>41494</v>
      </c>
      <c r="F21" s="127">
        <v>41497</v>
      </c>
      <c r="G21" s="128">
        <v>206.041912568306</v>
      </c>
      <c r="H21" s="129">
        <v>107.68125683060109</v>
      </c>
      <c r="I21" s="129">
        <v>39.741366120218579</v>
      </c>
      <c r="J21" s="840" t="s">
        <v>432</v>
      </c>
      <c r="K21" s="130">
        <v>10.369781420765028</v>
      </c>
      <c r="L21" s="129">
        <v>37.692185792349726</v>
      </c>
      <c r="M21" s="840" t="s">
        <v>432</v>
      </c>
    </row>
    <row r="22" spans="1:13" s="7811" customFormat="1" ht="16.5">
      <c r="B22" s="126" t="s">
        <v>1454</v>
      </c>
      <c r="C22" s="126"/>
      <c r="D22" s="839" t="s">
        <v>431</v>
      </c>
      <c r="E22" s="486">
        <v>41498</v>
      </c>
      <c r="F22" s="127">
        <v>41517</v>
      </c>
      <c r="G22" s="128">
        <v>151.39710382513661</v>
      </c>
      <c r="H22" s="129">
        <v>80.35885245901639</v>
      </c>
      <c r="I22" s="129">
        <v>39.741366120218579</v>
      </c>
      <c r="J22" s="840" t="s">
        <v>432</v>
      </c>
      <c r="K22" s="130">
        <v>10.369781420765028</v>
      </c>
      <c r="L22" s="129">
        <v>37.692185792349726</v>
      </c>
      <c r="M22" s="840" t="s">
        <v>432</v>
      </c>
    </row>
    <row r="23" spans="1:13" s="7811" customFormat="1" ht="16.5">
      <c r="B23" s="102"/>
      <c r="C23" s="102"/>
      <c r="D23" s="1086"/>
      <c r="E23" s="932"/>
      <c r="F23" s="103"/>
      <c r="G23" s="2200"/>
      <c r="H23" s="107"/>
      <c r="I23" s="107"/>
      <c r="J23" s="2339"/>
      <c r="K23" s="107"/>
      <c r="L23" s="107"/>
      <c r="M23" s="2339"/>
    </row>
    <row r="25" spans="1:13" ht="16.5">
      <c r="A25" s="4464" t="s">
        <v>825</v>
      </c>
      <c r="B25" s="4465"/>
      <c r="C25" s="4465"/>
      <c r="D25" s="4465"/>
      <c r="E25" s="4465"/>
      <c r="F25" s="1641"/>
    </row>
    <row r="26" spans="1:13" ht="16.5">
      <c r="A26" s="8580" t="s">
        <v>8776</v>
      </c>
      <c r="B26" s="4350"/>
      <c r="C26" s="4350"/>
      <c r="D26" s="4350"/>
      <c r="E26" s="4350"/>
      <c r="F26" s="1034"/>
    </row>
    <row r="27" spans="1:13" ht="16.5">
      <c r="A27" s="846" t="s">
        <v>1626</v>
      </c>
      <c r="B27" s="2107"/>
      <c r="C27" s="2107"/>
      <c r="D27" s="2107"/>
      <c r="E27" s="2107"/>
      <c r="F27" s="2125"/>
    </row>
    <row r="28" spans="1:13" ht="16.5">
      <c r="A28" s="9714"/>
      <c r="B28" s="9714"/>
      <c r="C28" s="9714"/>
      <c r="D28" s="9714"/>
      <c r="E28" s="92"/>
      <c r="F28" s="92"/>
    </row>
    <row r="29" spans="1:13" ht="16.5">
      <c r="A29" s="4464" t="s">
        <v>523</v>
      </c>
      <c r="B29" s="1153"/>
      <c r="C29" s="1153"/>
      <c r="D29" s="1153"/>
      <c r="E29" s="1154"/>
    </row>
    <row r="30" spans="1:13" ht="16.5">
      <c r="A30" s="846" t="s">
        <v>881</v>
      </c>
      <c r="B30" s="4460"/>
      <c r="C30" s="4460"/>
      <c r="D30" s="4460"/>
      <c r="E30" s="4461"/>
    </row>
    <row r="32" spans="1:13" ht="16.5">
      <c r="A32" s="3900" t="s">
        <v>1627</v>
      </c>
      <c r="B32" s="1155"/>
      <c r="C32" s="1155"/>
      <c r="D32" s="1155"/>
      <c r="E32" s="1156"/>
    </row>
    <row r="33" spans="1:5" ht="16.5">
      <c r="A33" s="2441" t="s">
        <v>8777</v>
      </c>
      <c r="B33" s="2107"/>
      <c r="C33" s="2107"/>
      <c r="D33" s="2107"/>
      <c r="E33" s="2125"/>
    </row>
    <row r="35" spans="1:5" ht="16.5">
      <c r="A35" s="3640" t="s">
        <v>1181</v>
      </c>
      <c r="B35" s="1456"/>
      <c r="C35" s="1456"/>
      <c r="D35" s="1456"/>
      <c r="E35" s="1457"/>
    </row>
    <row r="36" spans="1:5" ht="16.5">
      <c r="A36" s="514" t="s">
        <v>4748</v>
      </c>
      <c r="B36" s="4350"/>
      <c r="C36" s="4350"/>
      <c r="D36" s="4350"/>
      <c r="E36" s="1034"/>
    </row>
    <row r="37" spans="1:5" ht="16.5">
      <c r="A37" s="4468" t="s">
        <v>4597</v>
      </c>
      <c r="B37" s="2323"/>
      <c r="C37" s="2323"/>
      <c r="D37" s="2323"/>
      <c r="E37" s="4145"/>
    </row>
  </sheetData>
  <mergeCells count="4">
    <mergeCell ref="A5:C5"/>
    <mergeCell ref="A28:D28"/>
    <mergeCell ref="E1:H1"/>
    <mergeCell ref="K2:M2"/>
  </mergeCells>
  <hyperlinks>
    <hyperlink ref="A1" location="INDEX!A1" display="BACK TO INDEX"/>
    <hyperlink ref="F2" r:id="rId1"/>
  </hyperlinks>
  <pageMargins left="0.7" right="0.7" top="0.75" bottom="0.75" header="0.3" footer="0.3"/>
</worksheet>
</file>

<file path=xl/worksheets/sheet38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E2" sqref="E2"/>
    </sheetView>
  </sheetViews>
  <sheetFormatPr defaultRowHeight="15"/>
  <cols>
    <col min="1" max="1" width="32.85546875" style="4470" customWidth="1"/>
    <col min="2" max="4" width="9.140625" style="4470"/>
    <col min="5" max="6" width="9.7109375" style="4470" customWidth="1"/>
    <col min="7" max="7" width="9.85546875" style="4470" customWidth="1"/>
    <col min="8" max="8" width="10.140625" style="4470" bestFit="1" customWidth="1"/>
    <col min="9" max="9" width="10.7109375" style="4470" customWidth="1"/>
    <col min="10" max="10" width="10.140625" style="4470" bestFit="1" customWidth="1"/>
    <col min="11" max="11" width="12.85546875" style="4470" customWidth="1"/>
    <col min="12" max="12" width="10.140625" style="4470" bestFit="1" customWidth="1"/>
    <col min="13" max="13" width="12" style="4470" customWidth="1"/>
    <col min="14" max="16384" width="9.140625" style="4470"/>
  </cols>
  <sheetData>
    <row r="1" spans="1:16" ht="18.75">
      <c r="A1" s="40" t="s">
        <v>410</v>
      </c>
      <c r="B1" s="41"/>
      <c r="C1" s="41"/>
      <c r="D1" s="42"/>
      <c r="E1" s="8909" t="s">
        <v>409</v>
      </c>
      <c r="F1" s="8909"/>
      <c r="G1" s="8909"/>
      <c r="H1" s="8909"/>
      <c r="I1" s="43"/>
      <c r="J1" s="44"/>
      <c r="K1" s="45"/>
      <c r="L1" s="46"/>
      <c r="M1" s="47"/>
      <c r="N1" s="63"/>
      <c r="O1" s="4473"/>
      <c r="P1" s="4473"/>
    </row>
    <row r="2" spans="1:16" ht="15.75">
      <c r="B2" s="48"/>
      <c r="C2" s="48"/>
      <c r="D2" s="49"/>
      <c r="E2" s="50" t="s">
        <v>6226</v>
      </c>
      <c r="F2" s="51"/>
      <c r="G2" s="50"/>
      <c r="H2" s="51"/>
      <c r="I2" s="51"/>
      <c r="J2" s="51"/>
      <c r="K2" s="9266" t="s">
        <v>412</v>
      </c>
      <c r="L2" s="9267"/>
      <c r="M2" s="9268"/>
      <c r="N2" s="63"/>
      <c r="O2" s="49"/>
      <c r="P2" s="447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73"/>
    </row>
    <row r="4" spans="1:16" ht="16.5" thickBot="1">
      <c r="A4" s="158"/>
      <c r="B4" s="158"/>
      <c r="C4" s="158"/>
      <c r="D4" s="158"/>
      <c r="E4" s="158"/>
      <c r="F4" s="158"/>
      <c r="G4" s="158"/>
      <c r="H4" s="158"/>
      <c r="I4" s="158"/>
      <c r="J4" s="158"/>
      <c r="K4" s="158"/>
      <c r="L4" s="158"/>
      <c r="M4" s="158"/>
      <c r="N4" s="63"/>
      <c r="O4" s="158"/>
      <c r="P4" s="4473"/>
    </row>
    <row r="5" spans="1:16" ht="18.75" thickBot="1">
      <c r="A5" s="9365" t="s">
        <v>4760</v>
      </c>
      <c r="B5" s="9366"/>
      <c r="C5" s="9367"/>
    </row>
    <row r="6" spans="1:16" ht="15.75">
      <c r="A6" s="4520" t="s">
        <v>448</v>
      </c>
      <c r="B6" s="4517"/>
      <c r="C6" s="4517"/>
      <c r="D6" s="4517"/>
      <c r="E6" s="4517"/>
      <c r="F6" s="4517"/>
      <c r="G6" s="4517"/>
      <c r="H6" s="4517"/>
      <c r="I6" s="4517"/>
      <c r="J6" s="4517"/>
      <c r="K6" s="4517"/>
      <c r="L6" s="4517"/>
      <c r="M6" s="4517"/>
    </row>
    <row r="7" spans="1:16" ht="16.5">
      <c r="A7" s="275" t="s">
        <v>4761</v>
      </c>
      <c r="B7" s="126" t="s">
        <v>1769</v>
      </c>
      <c r="C7" s="126"/>
      <c r="D7" s="839" t="s">
        <v>442</v>
      </c>
      <c r="E7" s="127">
        <v>41277</v>
      </c>
      <c r="F7" s="127">
        <v>41300</v>
      </c>
      <c r="G7" s="128">
        <v>80.626612021857909</v>
      </c>
      <c r="H7" s="129">
        <v>43.058306010928959</v>
      </c>
      <c r="I7" s="130">
        <v>32.812404371584698</v>
      </c>
      <c r="J7" s="130">
        <v>11.052841530054645</v>
      </c>
      <c r="K7" s="130">
        <v>4.9053005464480872</v>
      </c>
      <c r="L7" s="130">
        <v>28.812404371584698</v>
      </c>
      <c r="M7" s="130">
        <v>6.2714207650273224</v>
      </c>
    </row>
    <row r="8" spans="1:16" ht="16.5">
      <c r="A8" s="4517"/>
      <c r="B8" s="126" t="s">
        <v>1037</v>
      </c>
      <c r="C8" s="126"/>
      <c r="D8" s="839" t="s">
        <v>442</v>
      </c>
      <c r="E8" s="127">
        <v>41301</v>
      </c>
      <c r="F8" s="127">
        <v>41305</v>
      </c>
      <c r="G8" s="128">
        <v>135.27142076502733</v>
      </c>
      <c r="H8" s="129">
        <v>70.380710382513655</v>
      </c>
      <c r="I8" s="130">
        <v>32.812404371584698</v>
      </c>
      <c r="J8" s="130">
        <v>11.052841530054645</v>
      </c>
      <c r="K8" s="130">
        <v>4.9053005464480872</v>
      </c>
      <c r="L8" s="130">
        <v>28.812404371584698</v>
      </c>
      <c r="M8" s="130">
        <v>6.2714207650273224</v>
      </c>
    </row>
    <row r="9" spans="1:16" ht="16.5">
      <c r="A9" s="4517"/>
      <c r="B9" s="126" t="s">
        <v>1769</v>
      </c>
      <c r="C9" s="126"/>
      <c r="D9" s="839" t="s">
        <v>442</v>
      </c>
      <c r="E9" s="127">
        <v>41306</v>
      </c>
      <c r="F9" s="127">
        <v>41328</v>
      </c>
      <c r="G9" s="128">
        <v>80.626612021857909</v>
      </c>
      <c r="H9" s="129">
        <v>43.058306010928959</v>
      </c>
      <c r="I9" s="130">
        <v>32.812404371584698</v>
      </c>
      <c r="J9" s="130">
        <v>11.052841530054645</v>
      </c>
      <c r="K9" s="130">
        <v>4.9053005464480872</v>
      </c>
      <c r="L9" s="130">
        <v>28.812404371584698</v>
      </c>
      <c r="M9" s="130">
        <v>6.2714207650273224</v>
      </c>
    </row>
    <row r="10" spans="1:16" ht="16.5">
      <c r="A10" s="4517"/>
      <c r="B10" s="126" t="s">
        <v>1037</v>
      </c>
      <c r="C10" s="126"/>
      <c r="D10" s="839" t="s">
        <v>442</v>
      </c>
      <c r="E10" s="127">
        <v>41329</v>
      </c>
      <c r="F10" s="127">
        <v>41333</v>
      </c>
      <c r="G10" s="128">
        <v>135.27142076502733</v>
      </c>
      <c r="H10" s="129">
        <v>70.380710382513655</v>
      </c>
      <c r="I10" s="130">
        <v>32.812404371584698</v>
      </c>
      <c r="J10" s="130">
        <v>11.052841530054645</v>
      </c>
      <c r="K10" s="130">
        <v>4.9053005464480872</v>
      </c>
      <c r="L10" s="130">
        <v>28.812404371584698</v>
      </c>
      <c r="M10" s="130">
        <v>6.2714207650273224</v>
      </c>
    </row>
    <row r="11" spans="1:16" ht="16.5">
      <c r="A11" s="4517"/>
      <c r="B11" s="126" t="s">
        <v>1769</v>
      </c>
      <c r="C11" s="126"/>
      <c r="D11" s="839" t="s">
        <v>442</v>
      </c>
      <c r="E11" s="127">
        <v>41334</v>
      </c>
      <c r="F11" s="127">
        <v>41394</v>
      </c>
      <c r="G11" s="128">
        <v>80.626612021857909</v>
      </c>
      <c r="H11" s="129">
        <v>43.058306010928959</v>
      </c>
      <c r="I11" s="130">
        <v>32.812404371584698</v>
      </c>
      <c r="J11" s="130">
        <v>11.052841530054645</v>
      </c>
      <c r="K11" s="130">
        <v>4.9053005464480872</v>
      </c>
      <c r="L11" s="130">
        <v>28.812404371584698</v>
      </c>
      <c r="M11" s="130">
        <v>6.2714207650273224</v>
      </c>
    </row>
    <row r="12" spans="1:16">
      <c r="A12" s="4517"/>
      <c r="B12" s="5221"/>
      <c r="C12" s="5221"/>
      <c r="D12" s="5221"/>
      <c r="E12" s="5221"/>
      <c r="F12" s="5221"/>
      <c r="G12" s="2313"/>
      <c r="H12" s="2313"/>
      <c r="I12" s="2313"/>
      <c r="J12" s="2313"/>
      <c r="K12" s="2313"/>
      <c r="L12" s="2313"/>
      <c r="M12" s="2313"/>
    </row>
    <row r="13" spans="1:16" ht="16.5">
      <c r="A13" s="275" t="s">
        <v>5635</v>
      </c>
      <c r="B13" s="126" t="s">
        <v>1769</v>
      </c>
      <c r="C13" s="126"/>
      <c r="D13" s="839" t="s">
        <v>442</v>
      </c>
      <c r="E13" s="127">
        <v>41277</v>
      </c>
      <c r="F13" s="127">
        <v>41300</v>
      </c>
      <c r="G13" s="128">
        <v>112.94901639344262</v>
      </c>
      <c r="H13" s="129" t="s">
        <v>573</v>
      </c>
      <c r="I13" s="130">
        <v>32.812404371584698</v>
      </c>
      <c r="J13" s="130">
        <v>11.052841530054645</v>
      </c>
      <c r="K13" s="130">
        <v>4.9053005464480872</v>
      </c>
      <c r="L13" s="130">
        <v>28.812404371584698</v>
      </c>
      <c r="M13" s="130">
        <v>6.2714207650273224</v>
      </c>
    </row>
    <row r="14" spans="1:16" ht="16.5">
      <c r="A14" s="4517"/>
      <c r="B14" s="126" t="s">
        <v>1037</v>
      </c>
      <c r="C14" s="126"/>
      <c r="D14" s="839" t="s">
        <v>442</v>
      </c>
      <c r="E14" s="127">
        <v>41301</v>
      </c>
      <c r="F14" s="127">
        <v>41305</v>
      </c>
      <c r="G14" s="128">
        <v>167.59382513661203</v>
      </c>
      <c r="H14" s="129" t="s">
        <v>573</v>
      </c>
      <c r="I14" s="130">
        <v>32.812404371584698</v>
      </c>
      <c r="J14" s="130">
        <v>11.052841530054645</v>
      </c>
      <c r="K14" s="130">
        <v>4.9053005464480872</v>
      </c>
      <c r="L14" s="130">
        <v>28.812404371584698</v>
      </c>
      <c r="M14" s="130">
        <v>6.2714207650273224</v>
      </c>
    </row>
    <row r="15" spans="1:16" ht="16.5">
      <c r="A15" s="4517"/>
      <c r="B15" s="126" t="s">
        <v>1769</v>
      </c>
      <c r="C15" s="126"/>
      <c r="D15" s="839" t="s">
        <v>442</v>
      </c>
      <c r="E15" s="127">
        <v>41306</v>
      </c>
      <c r="F15" s="127">
        <v>41328</v>
      </c>
      <c r="G15" s="128">
        <v>112.94901639344262</v>
      </c>
      <c r="H15" s="129" t="s">
        <v>573</v>
      </c>
      <c r="I15" s="130">
        <v>32.812404371584698</v>
      </c>
      <c r="J15" s="130">
        <v>11.052841530054645</v>
      </c>
      <c r="K15" s="130">
        <v>4.9053005464480872</v>
      </c>
      <c r="L15" s="130">
        <v>28.812404371584698</v>
      </c>
      <c r="M15" s="130">
        <v>6.2714207650273224</v>
      </c>
    </row>
    <row r="16" spans="1:16" ht="16.5">
      <c r="A16" s="4517"/>
      <c r="B16" s="126" t="s">
        <v>1037</v>
      </c>
      <c r="C16" s="126"/>
      <c r="D16" s="839" t="s">
        <v>442</v>
      </c>
      <c r="E16" s="127">
        <v>41329</v>
      </c>
      <c r="F16" s="127">
        <v>41333</v>
      </c>
      <c r="G16" s="128">
        <v>167.59382513661203</v>
      </c>
      <c r="H16" s="129" t="s">
        <v>573</v>
      </c>
      <c r="I16" s="130">
        <v>32.812404371584698</v>
      </c>
      <c r="J16" s="130">
        <v>11.052841530054645</v>
      </c>
      <c r="K16" s="130">
        <v>4.9053005464480872</v>
      </c>
      <c r="L16" s="130">
        <v>28.812404371584698</v>
      </c>
      <c r="M16" s="130">
        <v>6.2714207650273224</v>
      </c>
    </row>
    <row r="17" spans="1:13" ht="16.5">
      <c r="A17" s="4517"/>
      <c r="B17" s="126" t="s">
        <v>1769</v>
      </c>
      <c r="C17" s="126"/>
      <c r="D17" s="839" t="s">
        <v>442</v>
      </c>
      <c r="E17" s="127">
        <v>41334</v>
      </c>
      <c r="F17" s="127">
        <v>41394</v>
      </c>
      <c r="G17" s="128">
        <v>112.94901639344262</v>
      </c>
      <c r="H17" s="129" t="s">
        <v>573</v>
      </c>
      <c r="I17" s="130">
        <v>32.812404371584698</v>
      </c>
      <c r="J17" s="130">
        <v>11.052841530054645</v>
      </c>
      <c r="K17" s="130">
        <v>4.9053005464480872</v>
      </c>
      <c r="L17" s="130">
        <v>28.812404371584698</v>
      </c>
      <c r="M17" s="130">
        <v>6.2714207650273224</v>
      </c>
    </row>
    <row r="18" spans="1:13">
      <c r="A18" s="4517"/>
      <c r="B18" s="4517"/>
      <c r="C18" s="4517"/>
      <c r="D18" s="4517"/>
      <c r="E18" s="4517"/>
      <c r="F18" s="4517"/>
      <c r="G18" s="4517"/>
      <c r="H18" s="4517"/>
      <c r="I18" s="4517"/>
      <c r="J18" s="4517"/>
      <c r="K18" s="4517"/>
      <c r="L18" s="4517"/>
      <c r="M18" s="4517"/>
    </row>
    <row r="19" spans="1:13" ht="16.5">
      <c r="A19" s="4521" t="s">
        <v>669</v>
      </c>
      <c r="B19" s="1153"/>
      <c r="C19" s="1153"/>
      <c r="D19" s="1153"/>
      <c r="E19" s="1154"/>
    </row>
    <row r="20" spans="1:13" ht="16.5">
      <c r="A20" s="514" t="s">
        <v>4762</v>
      </c>
      <c r="B20" s="4515"/>
      <c r="C20" s="4515"/>
      <c r="D20" s="4515"/>
      <c r="E20" s="4516"/>
    </row>
    <row r="21" spans="1:13" ht="16.5">
      <c r="A21" s="846" t="s">
        <v>4796</v>
      </c>
      <c r="B21" s="4518"/>
      <c r="C21" s="4518"/>
      <c r="D21" s="4518"/>
      <c r="E21" s="4519"/>
    </row>
    <row r="23" spans="1:13" ht="16.5">
      <c r="A23" s="4140" t="s">
        <v>486</v>
      </c>
      <c r="B23" s="1158"/>
      <c r="C23" s="1158"/>
      <c r="D23" s="1158"/>
      <c r="E23" s="1159"/>
    </row>
    <row r="24" spans="1:13" ht="16.5">
      <c r="A24" s="223" t="s">
        <v>4763</v>
      </c>
      <c r="B24" s="4471"/>
      <c r="C24" s="4471"/>
      <c r="D24" s="4471"/>
      <c r="E24" s="4472"/>
    </row>
    <row r="25" spans="1:13" ht="16.5">
      <c r="A25" s="1387" t="s">
        <v>4597</v>
      </c>
      <c r="B25" s="2110"/>
      <c r="C25" s="2110"/>
      <c r="D25" s="2110"/>
      <c r="E25" s="2111"/>
    </row>
    <row r="27" spans="1:13" ht="16.5">
      <c r="A27" s="3158"/>
      <c r="B27" s="4473"/>
      <c r="C27" s="4473"/>
      <c r="D27" s="4473"/>
      <c r="E27" s="4473"/>
      <c r="F27" s="337"/>
      <c r="G27" s="337"/>
      <c r="H27" s="337"/>
      <c r="I27" s="337"/>
      <c r="J27" s="337"/>
      <c r="K27" s="337"/>
      <c r="L27" s="337"/>
      <c r="M27" s="337"/>
    </row>
  </sheetData>
  <mergeCells count="3">
    <mergeCell ref="A5:C5"/>
    <mergeCell ref="E1:H1"/>
    <mergeCell ref="K2:M2"/>
  </mergeCells>
  <hyperlinks>
    <hyperlink ref="A1" location="INDEX!A1" display="BACK TO INDEX"/>
  </hyperlinks>
  <pageMargins left="0.7" right="0.7" top="0.75" bottom="0.75" header="0.3" footer="0.3"/>
</worksheet>
</file>

<file path=xl/worksheets/sheet383.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4484" customWidth="1"/>
    <col min="2" max="4" width="9.140625" style="4484"/>
    <col min="5" max="6" width="9.7109375" style="4484" customWidth="1"/>
    <col min="7" max="7" width="9.85546875" style="4484" customWidth="1"/>
    <col min="8" max="8" width="10.140625" style="4484" bestFit="1" customWidth="1"/>
    <col min="9" max="9" width="10.7109375" style="4484" customWidth="1"/>
    <col min="10" max="10" width="10.140625" style="4484" bestFit="1" customWidth="1"/>
    <col min="11" max="11" width="12.85546875" style="4484" customWidth="1"/>
    <col min="12" max="12" width="10.140625" style="4484" bestFit="1" customWidth="1"/>
    <col min="13" max="13" width="12" style="4484" customWidth="1"/>
    <col min="14" max="16384" width="9.140625" style="4484"/>
  </cols>
  <sheetData>
    <row r="1" spans="1:16" ht="18.75">
      <c r="A1" s="40" t="s">
        <v>410</v>
      </c>
      <c r="B1" s="41"/>
      <c r="C1" s="41"/>
      <c r="D1" s="42"/>
      <c r="E1" s="8909" t="s">
        <v>409</v>
      </c>
      <c r="F1" s="8909"/>
      <c r="G1" s="8909"/>
      <c r="H1" s="8909"/>
      <c r="I1" s="43"/>
      <c r="J1" s="44"/>
      <c r="K1" s="45"/>
      <c r="L1" s="46"/>
      <c r="M1" s="47"/>
      <c r="N1" s="63"/>
      <c r="O1" s="4488"/>
      <c r="P1" s="4488"/>
    </row>
    <row r="2" spans="1:16" ht="15.75">
      <c r="B2" s="48"/>
      <c r="C2" s="48"/>
      <c r="D2" s="49"/>
      <c r="E2" s="49"/>
      <c r="F2" s="50" t="s">
        <v>6080</v>
      </c>
      <c r="G2" s="51"/>
      <c r="H2" s="50"/>
      <c r="I2" s="51"/>
      <c r="J2" s="51"/>
      <c r="K2" s="9266" t="s">
        <v>412</v>
      </c>
      <c r="L2" s="9267"/>
      <c r="M2" s="9268"/>
      <c r="N2" s="63"/>
      <c r="O2" s="49"/>
      <c r="P2" s="448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88"/>
    </row>
    <row r="4" spans="1:16" ht="16.5" thickBot="1">
      <c r="A4" s="158"/>
      <c r="B4" s="158"/>
      <c r="C4" s="158"/>
      <c r="D4" s="158"/>
      <c r="E4" s="158"/>
      <c r="F4" s="158"/>
      <c r="G4" s="158"/>
      <c r="H4" s="158"/>
      <c r="I4" s="158"/>
      <c r="J4" s="158"/>
      <c r="K4" s="158"/>
      <c r="L4" s="158"/>
      <c r="M4" s="158"/>
      <c r="N4" s="63"/>
      <c r="O4" s="158"/>
      <c r="P4" s="4488"/>
    </row>
    <row r="5" spans="1:16" ht="18.75" thickBot="1">
      <c r="A5" s="9365" t="s">
        <v>4777</v>
      </c>
      <c r="B5" s="9367"/>
    </row>
    <row r="6" spans="1:16" ht="16.5">
      <c r="A6" s="2343" t="s">
        <v>4770</v>
      </c>
      <c r="B6" s="4528"/>
      <c r="C6" s="4528"/>
      <c r="D6" s="4528"/>
      <c r="E6" s="4528"/>
      <c r="F6" s="4502" t="s">
        <v>4771</v>
      </c>
      <c r="G6" s="178"/>
      <c r="H6" s="178"/>
      <c r="I6" s="4503"/>
      <c r="J6" s="4503"/>
      <c r="K6" s="4503"/>
      <c r="L6" s="4503"/>
      <c r="M6" s="4503"/>
    </row>
    <row r="7" spans="1:16" ht="16.5">
      <c r="A7" s="2155" t="s">
        <v>429</v>
      </c>
      <c r="B7" s="126" t="s">
        <v>468</v>
      </c>
      <c r="C7" s="126"/>
      <c r="D7" s="1060" t="s">
        <v>442</v>
      </c>
      <c r="E7" s="127">
        <v>41214</v>
      </c>
      <c r="F7" s="127">
        <v>41394</v>
      </c>
      <c r="G7" s="128">
        <v>108.98180327868852</v>
      </c>
      <c r="H7" s="128">
        <v>65.026885245901639</v>
      </c>
      <c r="I7" s="128">
        <v>45.686721311475409</v>
      </c>
      <c r="J7" s="128">
        <v>29.621147540983603</v>
      </c>
      <c r="K7" s="128">
        <v>10.280983606557376</v>
      </c>
      <c r="L7" s="128">
        <v>43.686721311475409</v>
      </c>
      <c r="M7" s="128">
        <v>15.555573770491803</v>
      </c>
    </row>
    <row r="8" spans="1:16" ht="16.5">
      <c r="A8" s="4528"/>
      <c r="B8" s="126" t="s">
        <v>437</v>
      </c>
      <c r="C8" s="126"/>
      <c r="D8" s="1060" t="s">
        <v>442</v>
      </c>
      <c r="E8" s="127">
        <v>41395</v>
      </c>
      <c r="F8" s="127">
        <v>41547</v>
      </c>
      <c r="G8" s="128">
        <v>73.817868852459</v>
      </c>
      <c r="H8" s="128">
        <v>38.653934426229505</v>
      </c>
      <c r="I8" s="128">
        <v>45.686721311475409</v>
      </c>
      <c r="J8" s="128">
        <v>29.621147540983603</v>
      </c>
      <c r="K8" s="128">
        <v>10.280983606557376</v>
      </c>
      <c r="L8" s="128">
        <v>43.686721311475409</v>
      </c>
      <c r="M8" s="128">
        <v>15.555573770491803</v>
      </c>
    </row>
    <row r="9" spans="1:16">
      <c r="A9" s="4528"/>
      <c r="B9" s="4528"/>
      <c r="C9" s="4528"/>
      <c r="D9" s="4528"/>
      <c r="E9" s="4528"/>
      <c r="F9" s="4528"/>
      <c r="G9" s="2313"/>
      <c r="H9" s="2313"/>
      <c r="I9" s="2313"/>
      <c r="J9" s="2313"/>
      <c r="K9" s="2313"/>
      <c r="L9" s="2313"/>
      <c r="M9" s="2313"/>
    </row>
    <row r="10" spans="1:16" ht="16.5">
      <c r="A10" s="2155" t="s">
        <v>4772</v>
      </c>
      <c r="B10" s="126" t="s">
        <v>468</v>
      </c>
      <c r="C10" s="126"/>
      <c r="D10" s="1060" t="s">
        <v>442</v>
      </c>
      <c r="E10" s="127">
        <v>41214</v>
      </c>
      <c r="F10" s="127">
        <v>41394</v>
      </c>
      <c r="G10" s="128">
        <v>144.14573770491802</v>
      </c>
      <c r="H10" s="128">
        <v>82.608852459016376</v>
      </c>
      <c r="I10" s="128">
        <v>45.686721311475409</v>
      </c>
      <c r="J10" s="128">
        <v>29.621147540983603</v>
      </c>
      <c r="K10" s="128">
        <v>10.280983606557376</v>
      </c>
      <c r="L10" s="128">
        <v>43.686721311475409</v>
      </c>
      <c r="M10" s="128">
        <v>15.555573770491803</v>
      </c>
    </row>
    <row r="11" spans="1:16" ht="16.5">
      <c r="A11" s="4528"/>
      <c r="B11" s="126" t="s">
        <v>437</v>
      </c>
      <c r="C11" s="126"/>
      <c r="D11" s="1060" t="s">
        <v>442</v>
      </c>
      <c r="E11" s="127">
        <v>41395</v>
      </c>
      <c r="F11" s="127">
        <v>41547</v>
      </c>
      <c r="G11" s="128">
        <v>91.399836065573766</v>
      </c>
      <c r="H11" s="128">
        <v>47.444918032786887</v>
      </c>
      <c r="I11" s="128">
        <v>45.686721311475409</v>
      </c>
      <c r="J11" s="128">
        <v>29.621147540983603</v>
      </c>
      <c r="K11" s="128">
        <v>10.280983606557376</v>
      </c>
      <c r="L11" s="128">
        <v>43.686721311475409</v>
      </c>
      <c r="M11" s="128">
        <v>15.555573770491803</v>
      </c>
    </row>
    <row r="12" spans="1:16">
      <c r="A12" s="4528"/>
      <c r="B12" s="4528"/>
      <c r="C12" s="4528"/>
      <c r="D12" s="4528"/>
      <c r="E12" s="4528"/>
      <c r="F12" s="4528"/>
      <c r="G12" s="4528"/>
      <c r="H12" s="4528"/>
      <c r="I12" s="4528"/>
      <c r="J12" s="4528"/>
      <c r="K12" s="4528"/>
      <c r="L12" s="4528"/>
      <c r="M12" s="4528"/>
    </row>
    <row r="13" spans="1:16" ht="15.75">
      <c r="A13" s="4504" t="s">
        <v>4773</v>
      </c>
      <c r="B13" s="4528"/>
      <c r="C13" s="4528"/>
      <c r="D13" s="4528"/>
      <c r="E13" s="4528"/>
      <c r="F13" s="4528"/>
      <c r="G13" s="4528"/>
      <c r="H13" s="4528"/>
      <c r="I13" s="4528"/>
      <c r="J13" s="4528"/>
      <c r="K13" s="4528"/>
      <c r="L13" s="4528"/>
      <c r="M13" s="4528"/>
    </row>
    <row r="14" spans="1:16" ht="16.5">
      <c r="A14" s="2155" t="s">
        <v>429</v>
      </c>
      <c r="B14" s="126" t="s">
        <v>468</v>
      </c>
      <c r="C14" s="126"/>
      <c r="D14" s="1060" t="s">
        <v>442</v>
      </c>
      <c r="E14" s="127">
        <v>41277</v>
      </c>
      <c r="F14" s="127">
        <v>41394</v>
      </c>
      <c r="G14" s="128">
        <v>144.14573770491802</v>
      </c>
      <c r="H14" s="128">
        <v>82.608852459016376</v>
      </c>
      <c r="I14" s="128">
        <v>45.686721311475409</v>
      </c>
      <c r="J14" s="128">
        <v>29.621147540983603</v>
      </c>
      <c r="K14" s="128">
        <v>10.280983606557376</v>
      </c>
      <c r="L14" s="128">
        <v>43.686721311475409</v>
      </c>
      <c r="M14" s="128">
        <v>15.555573770491803</v>
      </c>
    </row>
    <row r="15" spans="1:16" ht="16.5">
      <c r="A15" s="4528"/>
      <c r="B15" s="126" t="s">
        <v>437</v>
      </c>
      <c r="C15" s="126"/>
      <c r="D15" s="1060" t="s">
        <v>442</v>
      </c>
      <c r="E15" s="127">
        <v>41395</v>
      </c>
      <c r="F15" s="127">
        <v>41493</v>
      </c>
      <c r="G15" s="128">
        <v>91.399836065573766</v>
      </c>
      <c r="H15" s="128">
        <v>47.444918032786887</v>
      </c>
      <c r="I15" s="128">
        <v>45.686721311475409</v>
      </c>
      <c r="J15" s="128">
        <v>29.621147540983603</v>
      </c>
      <c r="K15" s="128">
        <v>10.280983606557376</v>
      </c>
      <c r="L15" s="128">
        <v>43.686721311475409</v>
      </c>
      <c r="M15" s="128">
        <v>15.555573770491803</v>
      </c>
    </row>
    <row r="16" spans="1:16" ht="16.5">
      <c r="A16" s="4528"/>
      <c r="B16" s="126" t="s">
        <v>1037</v>
      </c>
      <c r="C16" s="126"/>
      <c r="D16" s="1060" t="s">
        <v>442</v>
      </c>
      <c r="E16" s="127">
        <v>41494</v>
      </c>
      <c r="F16" s="127">
        <v>41497</v>
      </c>
      <c r="G16" s="128">
        <v>166.53644808743169</v>
      </c>
      <c r="H16" s="128">
        <v>85.013224043715837</v>
      </c>
      <c r="I16" s="128">
        <v>45.686721311475409</v>
      </c>
      <c r="J16" s="128">
        <v>29.621147540983603</v>
      </c>
      <c r="K16" s="128">
        <v>10.280983606557376</v>
      </c>
      <c r="L16" s="128">
        <v>43.686721311475409</v>
      </c>
      <c r="M16" s="128">
        <v>15.555573770491803</v>
      </c>
    </row>
    <row r="17" spans="1:13" ht="16.5">
      <c r="A17" s="4528"/>
      <c r="B17" s="126" t="s">
        <v>437</v>
      </c>
      <c r="C17" s="126"/>
      <c r="D17" s="1060" t="s">
        <v>442</v>
      </c>
      <c r="E17" s="127">
        <v>41498</v>
      </c>
      <c r="F17" s="127">
        <v>41547</v>
      </c>
      <c r="G17" s="128">
        <v>91.399836065573766</v>
      </c>
      <c r="H17" s="128">
        <v>47.444918032786887</v>
      </c>
      <c r="I17" s="128">
        <v>45.686721311475409</v>
      </c>
      <c r="J17" s="128">
        <v>29.621147540983603</v>
      </c>
      <c r="K17" s="128">
        <v>10.280983606557376</v>
      </c>
      <c r="L17" s="128">
        <v>43.686721311475409</v>
      </c>
      <c r="M17" s="128">
        <v>15.555573770491803</v>
      </c>
    </row>
    <row r="18" spans="1:13">
      <c r="A18" s="4528"/>
      <c r="B18" s="4528"/>
      <c r="C18" s="4528"/>
      <c r="D18" s="4528"/>
      <c r="E18" s="4528"/>
      <c r="F18" s="4528"/>
      <c r="G18" s="2313"/>
      <c r="H18" s="2313"/>
      <c r="I18" s="2313"/>
      <c r="J18" s="2313"/>
      <c r="K18" s="2313"/>
      <c r="L18" s="2313"/>
      <c r="M18" s="2313"/>
    </row>
    <row r="19" spans="1:13" ht="16.5">
      <c r="A19" s="2155" t="s">
        <v>4772</v>
      </c>
      <c r="B19" s="126" t="s">
        <v>468</v>
      </c>
      <c r="C19" s="126"/>
      <c r="D19" s="1060" t="s">
        <v>442</v>
      </c>
      <c r="E19" s="127">
        <v>41277</v>
      </c>
      <c r="F19" s="127">
        <v>41394</v>
      </c>
      <c r="G19" s="128">
        <v>161.72770491803277</v>
      </c>
      <c r="H19" s="128">
        <v>91.399836065573766</v>
      </c>
      <c r="I19" s="128">
        <v>45.686721311475409</v>
      </c>
      <c r="J19" s="128">
        <v>29.621147540983603</v>
      </c>
      <c r="K19" s="128">
        <v>10.280983606557376</v>
      </c>
      <c r="L19" s="128">
        <v>43.686721311475409</v>
      </c>
      <c r="M19" s="128">
        <v>15.555573770491803</v>
      </c>
    </row>
    <row r="20" spans="1:13" ht="16.5">
      <c r="A20" s="4528"/>
      <c r="B20" s="126" t="s">
        <v>437</v>
      </c>
      <c r="C20" s="126"/>
      <c r="D20" s="1060" t="s">
        <v>442</v>
      </c>
      <c r="E20" s="127">
        <v>41395</v>
      </c>
      <c r="F20" s="127">
        <v>41493</v>
      </c>
      <c r="G20" s="128">
        <v>108.98180327868852</v>
      </c>
      <c r="H20" s="128">
        <v>56.235901639344263</v>
      </c>
      <c r="I20" s="128">
        <v>45.686721311475409</v>
      </c>
      <c r="J20" s="128">
        <v>29.621147540983603</v>
      </c>
      <c r="K20" s="128">
        <v>10.280983606557376</v>
      </c>
      <c r="L20" s="128">
        <v>43.686721311475409</v>
      </c>
      <c r="M20" s="128">
        <v>15.555573770491803</v>
      </c>
    </row>
    <row r="21" spans="1:13" ht="16.5">
      <c r="A21" s="4528"/>
      <c r="B21" s="126" t="s">
        <v>1037</v>
      </c>
      <c r="C21" s="126"/>
      <c r="D21" s="1060" t="s">
        <v>442</v>
      </c>
      <c r="E21" s="127">
        <v>41494</v>
      </c>
      <c r="F21" s="127">
        <v>41497</v>
      </c>
      <c r="G21" s="128">
        <v>184.11841530054645</v>
      </c>
      <c r="H21" s="128">
        <v>93.804207650273213</v>
      </c>
      <c r="I21" s="128">
        <v>45.686721311475409</v>
      </c>
      <c r="J21" s="128">
        <v>29.621147540983603</v>
      </c>
      <c r="K21" s="128">
        <v>10.280983606557376</v>
      </c>
      <c r="L21" s="128">
        <v>43.686721311475409</v>
      </c>
      <c r="M21" s="128">
        <v>15.555573770491803</v>
      </c>
    </row>
    <row r="22" spans="1:13" ht="16.5">
      <c r="A22" s="4528"/>
      <c r="B22" s="126" t="s">
        <v>437</v>
      </c>
      <c r="C22" s="126"/>
      <c r="D22" s="1060" t="s">
        <v>442</v>
      </c>
      <c r="E22" s="127">
        <v>41498</v>
      </c>
      <c r="F22" s="127">
        <v>41547</v>
      </c>
      <c r="G22" s="128">
        <v>108.98180327868852</v>
      </c>
      <c r="H22" s="128">
        <v>56.235901639344263</v>
      </c>
      <c r="I22" s="128">
        <v>45.686721311475409</v>
      </c>
      <c r="J22" s="128">
        <v>29.621147540983603</v>
      </c>
      <c r="K22" s="128">
        <v>10.280983606557376</v>
      </c>
      <c r="L22" s="128">
        <v>43.686721311475409</v>
      </c>
      <c r="M22" s="128">
        <v>15.555573770491803</v>
      </c>
    </row>
    <row r="24" spans="1:13" s="4528" customFormat="1"/>
    <row r="25" spans="1:13" ht="16.5">
      <c r="A25" s="4490" t="s">
        <v>452</v>
      </c>
      <c r="B25" s="1153"/>
      <c r="C25" s="1153"/>
      <c r="D25" s="1153"/>
      <c r="E25" s="1153"/>
      <c r="F25" s="1154"/>
    </row>
    <row r="26" spans="1:13" ht="16.5">
      <c r="A26" s="514" t="s">
        <v>4634</v>
      </c>
      <c r="B26" s="4481"/>
      <c r="C26" s="4481"/>
      <c r="D26" s="4481"/>
      <c r="E26" s="4481"/>
      <c r="F26" s="4482"/>
    </row>
    <row r="27" spans="1:13" ht="16.5">
      <c r="A27" s="846" t="s">
        <v>2009</v>
      </c>
      <c r="B27" s="4485"/>
      <c r="C27" s="4485"/>
      <c r="D27" s="4485"/>
      <c r="E27" s="4485"/>
      <c r="F27" s="4486"/>
    </row>
    <row r="29" spans="1:13" ht="16.5">
      <c r="A29" s="3785" t="s">
        <v>523</v>
      </c>
      <c r="B29" s="1153"/>
      <c r="C29" s="1153"/>
      <c r="D29" s="1154"/>
    </row>
    <row r="30" spans="1:13" ht="16.5">
      <c r="A30" s="4492" t="s">
        <v>2474</v>
      </c>
      <c r="B30" s="4481"/>
      <c r="C30" s="4481"/>
      <c r="D30" s="4482"/>
    </row>
    <row r="31" spans="1:13" ht="16.5">
      <c r="A31" s="3086" t="s">
        <v>4774</v>
      </c>
      <c r="B31" s="4485"/>
      <c r="C31" s="4485"/>
      <c r="D31" s="4486"/>
    </row>
    <row r="33" spans="1:8" ht="16.5">
      <c r="A33" s="3752" t="s">
        <v>4775</v>
      </c>
      <c r="B33" s="4169"/>
      <c r="C33" s="4169"/>
      <c r="D33" s="3435"/>
      <c r="E33" s="3435"/>
    </row>
    <row r="34" spans="1:8" ht="15.75">
      <c r="A34" s="4505" t="s">
        <v>1480</v>
      </c>
      <c r="B34" s="9715" t="s">
        <v>1260</v>
      </c>
      <c r="C34" s="9313"/>
      <c r="D34" s="9715" t="s">
        <v>3760</v>
      </c>
      <c r="E34" s="9313"/>
    </row>
    <row r="35" spans="1:8" ht="16.5">
      <c r="A35" s="4491" t="s">
        <v>4317</v>
      </c>
      <c r="B35" s="4487" t="s">
        <v>4776</v>
      </c>
      <c r="C35" s="4491"/>
      <c r="D35" s="9187" t="s">
        <v>3596</v>
      </c>
      <c r="E35" s="9187"/>
    </row>
    <row r="37" spans="1:8" ht="16.5">
      <c r="A37" s="4106" t="s">
        <v>486</v>
      </c>
      <c r="B37" s="1158"/>
      <c r="C37" s="1158"/>
      <c r="D37" s="1158"/>
      <c r="E37" s="1158"/>
      <c r="F37" s="1158"/>
      <c r="G37" s="1158"/>
      <c r="H37" s="1159"/>
    </row>
    <row r="38" spans="1:8">
      <c r="A38" s="4489" t="s">
        <v>494</v>
      </c>
      <c r="B38" s="4007" t="s">
        <v>4778</v>
      </c>
      <c r="C38" s="4483"/>
      <c r="D38" s="4483"/>
      <c r="E38" s="4483"/>
      <c r="F38" s="4483"/>
      <c r="G38" s="4483"/>
      <c r="H38" s="2473"/>
    </row>
    <row r="39" spans="1:8">
      <c r="A39" s="4489" t="s">
        <v>490</v>
      </c>
      <c r="B39" s="4102" t="s">
        <v>4779</v>
      </c>
      <c r="C39" s="3638"/>
      <c r="D39" s="3638"/>
      <c r="E39" s="3638"/>
      <c r="F39" s="3638"/>
      <c r="G39" s="3638"/>
      <c r="H39" s="4159"/>
    </row>
    <row r="40" spans="1:8">
      <c r="A40" s="4489" t="s">
        <v>722</v>
      </c>
      <c r="B40" s="4493" t="s">
        <v>4352</v>
      </c>
      <c r="C40" s="4485"/>
      <c r="D40" s="4485"/>
      <c r="E40" s="4485"/>
      <c r="F40" s="4485"/>
      <c r="G40" s="4485"/>
      <c r="H40" s="4486"/>
    </row>
    <row r="41" spans="1:8">
      <c r="A41" s="900" t="s">
        <v>3758</v>
      </c>
      <c r="B41" s="2110"/>
      <c r="C41" s="2110"/>
      <c r="D41" s="2110"/>
      <c r="E41" s="2110"/>
      <c r="F41" s="2110"/>
      <c r="G41" s="2110"/>
      <c r="H41" s="2111"/>
    </row>
  </sheetData>
  <mergeCells count="6">
    <mergeCell ref="D35:E35"/>
    <mergeCell ref="E1:H1"/>
    <mergeCell ref="K2:M2"/>
    <mergeCell ref="A5:B5"/>
    <mergeCell ref="B34:C34"/>
    <mergeCell ref="D34:E34"/>
  </mergeCells>
  <hyperlinks>
    <hyperlink ref="A1" location="INDEX!A1" display="BACK TO INDEX"/>
    <hyperlink ref="F2" r:id="rId1"/>
  </hyperlinks>
  <pageMargins left="0.7" right="0.7" top="0.75" bottom="0.75" header="0.3" footer="0.3"/>
</worksheet>
</file>

<file path=xl/worksheets/sheet38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4495" customWidth="1"/>
    <col min="2" max="4" width="9.140625" style="4495"/>
    <col min="5" max="6" width="9.7109375" style="4495" customWidth="1"/>
    <col min="7" max="7" width="9.85546875" style="4495" customWidth="1"/>
    <col min="8" max="8" width="10.140625" style="4495" bestFit="1" customWidth="1"/>
    <col min="9" max="9" width="10.7109375" style="4495" customWidth="1"/>
    <col min="10" max="10" width="10.140625" style="4495" bestFit="1" customWidth="1"/>
    <col min="11" max="11" width="12.85546875" style="4495" customWidth="1"/>
    <col min="12" max="12" width="10.140625" style="4495" bestFit="1" customWidth="1"/>
    <col min="13" max="13" width="12" style="4495" customWidth="1"/>
    <col min="14" max="16384" width="9.140625" style="4495"/>
  </cols>
  <sheetData>
    <row r="1" spans="1:16" ht="18.75">
      <c r="A1" s="40" t="s">
        <v>410</v>
      </c>
      <c r="B1" s="41"/>
      <c r="C1" s="41"/>
      <c r="D1" s="42"/>
      <c r="E1" s="8909" t="s">
        <v>409</v>
      </c>
      <c r="F1" s="8909"/>
      <c r="G1" s="8909"/>
      <c r="H1" s="8909"/>
      <c r="I1" s="43"/>
      <c r="J1" s="44"/>
      <c r="K1" s="45"/>
      <c r="L1" s="46"/>
      <c r="M1" s="47"/>
      <c r="N1" s="63"/>
      <c r="O1" s="4498"/>
      <c r="P1" s="4498"/>
    </row>
    <row r="2" spans="1:16" ht="15.75">
      <c r="B2" s="48"/>
      <c r="C2" s="48"/>
      <c r="D2" s="49"/>
      <c r="E2" s="50"/>
      <c r="F2" s="50" t="s">
        <v>6066</v>
      </c>
      <c r="G2" s="50"/>
      <c r="H2" s="51"/>
      <c r="I2" s="51"/>
      <c r="J2" s="51"/>
      <c r="K2" s="9266" t="s">
        <v>412</v>
      </c>
      <c r="L2" s="9267"/>
      <c r="M2" s="9268"/>
      <c r="N2" s="63"/>
      <c r="O2" s="49"/>
      <c r="P2" s="449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98"/>
    </row>
    <row r="4" spans="1:16" ht="16.5" thickBot="1">
      <c r="A4" s="158"/>
      <c r="B4" s="158"/>
      <c r="C4" s="158"/>
      <c r="D4" s="158"/>
      <c r="E4" s="158"/>
      <c r="F4" s="158"/>
      <c r="G4" s="158"/>
      <c r="H4" s="158"/>
      <c r="I4" s="158"/>
      <c r="J4" s="158"/>
      <c r="K4" s="158"/>
      <c r="L4" s="158"/>
      <c r="M4" s="158"/>
      <c r="N4" s="63"/>
      <c r="O4" s="158"/>
      <c r="P4" s="4498"/>
    </row>
    <row r="5" spans="1:16" ht="18.75" thickBot="1">
      <c r="A5" s="4506" t="s">
        <v>4795</v>
      </c>
      <c r="B5" s="337"/>
      <c r="C5" s="337"/>
      <c r="D5" s="337"/>
      <c r="E5" s="3441"/>
      <c r="F5" s="3441"/>
      <c r="G5" s="337"/>
      <c r="H5" s="337"/>
      <c r="I5" s="337"/>
      <c r="J5" s="337"/>
      <c r="K5" s="337"/>
      <c r="L5" s="337"/>
      <c r="M5" s="337"/>
    </row>
    <row r="6" spans="1:16" ht="15.75">
      <c r="A6" s="9245" t="s">
        <v>4963</v>
      </c>
      <c r="B6" s="9245"/>
      <c r="C6" s="9245"/>
      <c r="D6" s="9245"/>
      <c r="E6" s="3441"/>
      <c r="F6" s="3441"/>
      <c r="G6" s="337"/>
      <c r="H6" s="337"/>
      <c r="I6" s="337"/>
      <c r="J6" s="337"/>
      <c r="K6" s="337"/>
      <c r="L6" s="337"/>
      <c r="M6" s="337"/>
    </row>
    <row r="7" spans="1:16" ht="16.5">
      <c r="A7" s="275" t="s">
        <v>2132</v>
      </c>
      <c r="B7" s="126"/>
      <c r="C7" s="126">
        <v>5</v>
      </c>
      <c r="D7" s="126" t="s">
        <v>442</v>
      </c>
      <c r="E7" s="127">
        <v>41282</v>
      </c>
      <c r="F7" s="127">
        <v>41403</v>
      </c>
      <c r="G7" s="128">
        <v>50.304207650273227</v>
      </c>
      <c r="H7" s="128">
        <v>26.397103825136611</v>
      </c>
      <c r="I7" s="130" t="s">
        <v>446</v>
      </c>
      <c r="J7" s="130">
        <v>21.98180327868852</v>
      </c>
      <c r="K7" s="130">
        <v>4.9053005464480872</v>
      </c>
      <c r="L7" s="130" t="s">
        <v>446</v>
      </c>
      <c r="M7" s="130">
        <v>11.735901639344261</v>
      </c>
    </row>
    <row r="8" spans="1:16" ht="16.5">
      <c r="B8" s="126"/>
      <c r="C8" s="126"/>
      <c r="D8" s="126" t="s">
        <v>442</v>
      </c>
      <c r="E8" s="127">
        <v>41404</v>
      </c>
      <c r="F8" s="127">
        <v>41547</v>
      </c>
      <c r="G8" s="128">
        <v>43.473606557377046</v>
      </c>
      <c r="H8" s="128">
        <v>22.98180327868852</v>
      </c>
      <c r="I8" s="130">
        <v>29.812404371584698</v>
      </c>
      <c r="J8" s="130">
        <v>12.41896174863388</v>
      </c>
      <c r="K8" s="130">
        <v>5.5883606557377048</v>
      </c>
      <c r="L8" s="130" t="s">
        <v>446</v>
      </c>
      <c r="M8" s="130">
        <v>6.95448087431694</v>
      </c>
    </row>
    <row r="9" spans="1:16" s="7716" customFormat="1">
      <c r="B9" s="337"/>
      <c r="C9" s="337"/>
      <c r="D9" s="337"/>
      <c r="E9" s="3441"/>
      <c r="F9" s="3441"/>
      <c r="G9" s="2297"/>
      <c r="H9" s="2297"/>
      <c r="I9" s="2297"/>
      <c r="J9" s="2297"/>
      <c r="K9" s="2297"/>
      <c r="L9" s="2297"/>
      <c r="M9" s="2297"/>
    </row>
    <row r="10" spans="1:16" ht="16.5">
      <c r="A10" s="275" t="s">
        <v>4781</v>
      </c>
      <c r="B10" s="126"/>
      <c r="C10" s="126">
        <v>5</v>
      </c>
      <c r="D10" s="126" t="s">
        <v>442</v>
      </c>
      <c r="E10" s="127">
        <v>41282</v>
      </c>
      <c r="F10" s="127">
        <v>41425</v>
      </c>
      <c r="G10" s="128">
        <v>50.304207650273227</v>
      </c>
      <c r="H10" s="128">
        <v>26.397103825136611</v>
      </c>
      <c r="I10" s="130" t="s">
        <v>446</v>
      </c>
      <c r="J10" s="130">
        <v>21.98180327868852</v>
      </c>
      <c r="K10" s="130">
        <v>4.9053005464480872</v>
      </c>
      <c r="L10" s="130" t="s">
        <v>446</v>
      </c>
      <c r="M10" s="130">
        <v>11.735901639344261</v>
      </c>
    </row>
    <row r="11" spans="1:16">
      <c r="B11" s="337"/>
      <c r="C11" s="337"/>
      <c r="D11" s="337"/>
      <c r="E11" s="3441"/>
      <c r="F11" s="3441"/>
      <c r="G11" s="2297"/>
      <c r="H11" s="2297"/>
      <c r="I11" s="2297"/>
      <c r="J11" s="2297"/>
      <c r="K11" s="2297"/>
      <c r="L11" s="2297"/>
      <c r="M11" s="2297"/>
    </row>
    <row r="12" spans="1:16" ht="16.5">
      <c r="A12" s="275" t="s">
        <v>4782</v>
      </c>
      <c r="B12" s="126"/>
      <c r="C12" s="126">
        <v>5</v>
      </c>
      <c r="D12" s="126" t="s">
        <v>442</v>
      </c>
      <c r="E12" s="127">
        <v>41282</v>
      </c>
      <c r="F12" s="127">
        <v>41403</v>
      </c>
      <c r="G12" s="128">
        <v>70.796010928961735</v>
      </c>
      <c r="H12" s="128">
        <v>36.643005464480872</v>
      </c>
      <c r="I12" s="130">
        <v>29.812404371584698</v>
      </c>
      <c r="J12" s="130">
        <v>21.98180327868852</v>
      </c>
      <c r="K12" s="130">
        <v>4.9053005464480872</v>
      </c>
      <c r="L12" s="130">
        <v>21.98180327868852</v>
      </c>
      <c r="M12" s="130">
        <v>11.735901639344261</v>
      </c>
    </row>
    <row r="13" spans="1:16" s="7716" customFormat="1" ht="16.5">
      <c r="A13" s="175"/>
      <c r="B13" s="126"/>
      <c r="C13" s="126"/>
      <c r="D13" s="126" t="s">
        <v>442</v>
      </c>
      <c r="E13" s="127">
        <v>41404</v>
      </c>
      <c r="F13" s="127">
        <v>41547</v>
      </c>
      <c r="G13" s="128">
        <v>63.965409836065575</v>
      </c>
      <c r="H13" s="128">
        <v>33.227704918032792</v>
      </c>
      <c r="I13" s="130">
        <v>29.812404371584698</v>
      </c>
      <c r="J13" s="130">
        <v>12.41896174863388</v>
      </c>
      <c r="K13" s="130">
        <v>5.5883606557377048</v>
      </c>
      <c r="L13" s="130">
        <v>21.98180327868852</v>
      </c>
      <c r="M13" s="130">
        <v>6.95448087431694</v>
      </c>
    </row>
    <row r="14" spans="1:16">
      <c r="B14" s="337"/>
      <c r="C14" s="337"/>
      <c r="D14" s="337"/>
      <c r="E14" s="3441"/>
      <c r="F14" s="3441"/>
      <c r="G14" s="2297"/>
      <c r="H14" s="2297"/>
      <c r="I14" s="2297"/>
      <c r="J14" s="2297"/>
      <c r="K14" s="2297"/>
      <c r="L14" s="2297"/>
      <c r="M14" s="2297"/>
    </row>
    <row r="15" spans="1:16" ht="16.5">
      <c r="A15" s="275" t="s">
        <v>4783</v>
      </c>
      <c r="B15" s="126"/>
      <c r="C15" s="126">
        <v>5</v>
      </c>
      <c r="D15" s="126" t="s">
        <v>442</v>
      </c>
      <c r="E15" s="127">
        <v>41282</v>
      </c>
      <c r="F15" s="127">
        <v>41425</v>
      </c>
      <c r="G15" s="128">
        <v>70.796010928961735</v>
      </c>
      <c r="H15" s="128">
        <v>36.643005464480872</v>
      </c>
      <c r="I15" s="130">
        <v>29.812404371584698</v>
      </c>
      <c r="J15" s="130">
        <v>21.98180327868852</v>
      </c>
      <c r="K15" s="130">
        <v>4.9053005464480872</v>
      </c>
      <c r="L15" s="130">
        <v>21.98180327868852</v>
      </c>
      <c r="M15" s="130">
        <v>11.735901639344261</v>
      </c>
    </row>
    <row r="18" spans="1:13" s="4640" customFormat="1" ht="16.5">
      <c r="A18" s="9716" t="s">
        <v>4889</v>
      </c>
      <c r="B18" s="9716"/>
      <c r="C18" s="9716"/>
      <c r="D18" s="9716"/>
      <c r="E18" s="9716"/>
      <c r="F18" s="3441"/>
      <c r="G18" s="3985"/>
      <c r="H18" s="3985"/>
      <c r="I18" s="3985"/>
      <c r="J18" s="3985"/>
      <c r="K18" s="3441"/>
      <c r="L18" s="3441"/>
      <c r="M18" s="3441"/>
    </row>
    <row r="19" spans="1:13" s="4640" customFormat="1" ht="16.5">
      <c r="A19" s="275" t="s">
        <v>2132</v>
      </c>
      <c r="B19" s="126"/>
      <c r="C19" s="126">
        <v>5</v>
      </c>
      <c r="D19" s="126" t="s">
        <v>442</v>
      </c>
      <c r="E19" s="127">
        <v>41275</v>
      </c>
      <c r="F19" s="127">
        <v>41403</v>
      </c>
      <c r="G19" s="128">
        <v>57.134808743169401</v>
      </c>
      <c r="H19" s="129">
        <v>29.812404371584698</v>
      </c>
      <c r="I19" s="130" t="s">
        <v>446</v>
      </c>
      <c r="J19" s="130">
        <v>15.15120218579235</v>
      </c>
      <c r="K19" s="130">
        <v>4.9053005464480872</v>
      </c>
      <c r="L19" s="130">
        <v>21.98180327868852</v>
      </c>
      <c r="M19" s="130">
        <v>8.3206010928961742</v>
      </c>
    </row>
    <row r="20" spans="1:13" s="7716" customFormat="1" ht="16.5">
      <c r="A20" s="175"/>
      <c r="B20" s="126"/>
      <c r="C20" s="126"/>
      <c r="D20" s="126" t="s">
        <v>442</v>
      </c>
      <c r="E20" s="127">
        <v>41404</v>
      </c>
      <c r="F20" s="127">
        <v>41547</v>
      </c>
      <c r="G20" s="128">
        <v>50.304207650273227</v>
      </c>
      <c r="H20" s="128">
        <v>29.812404371584698</v>
      </c>
      <c r="I20" s="130">
        <v>29.812404371584698</v>
      </c>
      <c r="J20" s="130">
        <v>12.41896174863388</v>
      </c>
      <c r="K20" s="130">
        <v>5.5883606557377048</v>
      </c>
      <c r="L20" s="130" t="s">
        <v>446</v>
      </c>
      <c r="M20" s="130">
        <v>6.95448087431694</v>
      </c>
    </row>
    <row r="21" spans="1:13" s="4640" customFormat="1">
      <c r="B21" s="337"/>
      <c r="C21" s="337"/>
      <c r="D21" s="337"/>
      <c r="E21" s="3441"/>
      <c r="F21" s="3441"/>
      <c r="G21" s="2297"/>
      <c r="H21" s="2297"/>
      <c r="I21" s="2297"/>
      <c r="J21" s="2297"/>
      <c r="K21" s="2297"/>
      <c r="L21" s="2297"/>
      <c r="M21" s="2297"/>
    </row>
    <row r="22" spans="1:13" s="4640" customFormat="1" ht="16.5">
      <c r="A22" s="275" t="s">
        <v>4781</v>
      </c>
      <c r="B22" s="126"/>
      <c r="C22" s="126">
        <v>5</v>
      </c>
      <c r="D22" s="126" t="s">
        <v>442</v>
      </c>
      <c r="E22" s="127">
        <v>41275</v>
      </c>
      <c r="F22" s="127">
        <v>41425</v>
      </c>
      <c r="G22" s="128">
        <v>57.134808743169401</v>
      </c>
      <c r="H22" s="129">
        <v>29.812404371584698</v>
      </c>
      <c r="I22" s="130" t="s">
        <v>446</v>
      </c>
      <c r="J22" s="130">
        <v>15.15120218579235</v>
      </c>
      <c r="K22" s="130">
        <v>4.9053005464480872</v>
      </c>
      <c r="L22" s="130">
        <v>21.98180327868852</v>
      </c>
      <c r="M22" s="130">
        <v>8.3206010928961742</v>
      </c>
    </row>
    <row r="23" spans="1:13" s="4640" customFormat="1">
      <c r="B23" s="337"/>
      <c r="C23" s="337"/>
      <c r="D23" s="337"/>
      <c r="E23" s="3441"/>
      <c r="F23" s="3441"/>
      <c r="G23" s="2297"/>
      <c r="H23" s="2297"/>
      <c r="I23" s="2297"/>
      <c r="J23" s="2297"/>
      <c r="K23" s="2297"/>
      <c r="L23" s="2297"/>
      <c r="M23" s="2297"/>
    </row>
    <row r="24" spans="1:13" s="4640" customFormat="1" ht="16.5">
      <c r="A24" s="275" t="s">
        <v>4782</v>
      </c>
      <c r="B24" s="126"/>
      <c r="C24" s="126">
        <v>5</v>
      </c>
      <c r="D24" s="126" t="s">
        <v>442</v>
      </c>
      <c r="E24" s="127">
        <v>41275</v>
      </c>
      <c r="F24" s="127">
        <v>41403</v>
      </c>
      <c r="G24" s="128">
        <v>77.626612021857909</v>
      </c>
      <c r="H24" s="128">
        <v>40.058306010928959</v>
      </c>
      <c r="I24" s="130">
        <v>22.98180327868852</v>
      </c>
      <c r="J24" s="130">
        <v>15.15120218579235</v>
      </c>
      <c r="K24" s="130">
        <v>4.9053005464480872</v>
      </c>
      <c r="L24" s="130">
        <v>21.98180327868852</v>
      </c>
      <c r="M24" s="130">
        <v>8.3206010928961742</v>
      </c>
    </row>
    <row r="25" spans="1:13" s="7716" customFormat="1" ht="16.5">
      <c r="A25" s="175"/>
      <c r="B25" s="126"/>
      <c r="C25" s="126"/>
      <c r="D25" s="126" t="s">
        <v>442</v>
      </c>
      <c r="E25" s="127">
        <v>41404</v>
      </c>
      <c r="F25" s="127">
        <v>41547</v>
      </c>
      <c r="G25" s="128">
        <v>70.796010928961735</v>
      </c>
      <c r="H25" s="128">
        <v>40.058306010928959</v>
      </c>
      <c r="I25" s="130">
        <v>29.812404371584698</v>
      </c>
      <c r="J25" s="130">
        <v>12.41896174863388</v>
      </c>
      <c r="K25" s="130">
        <v>5.5883606557377048</v>
      </c>
      <c r="L25" s="130">
        <v>21.98180327868852</v>
      </c>
      <c r="M25" s="130">
        <v>6.95448087431694</v>
      </c>
    </row>
    <row r="26" spans="1:13" s="4640" customFormat="1">
      <c r="B26" s="337"/>
      <c r="C26" s="337"/>
      <c r="D26" s="337"/>
      <c r="E26" s="3441"/>
      <c r="F26" s="3441"/>
      <c r="G26" s="2297"/>
      <c r="H26" s="2297"/>
      <c r="I26" s="2297"/>
      <c r="J26" s="2297"/>
      <c r="K26" s="2297"/>
      <c r="L26" s="2297"/>
      <c r="M26" s="2297"/>
    </row>
    <row r="27" spans="1:13" s="4640" customFormat="1" ht="16.5">
      <c r="A27" s="275" t="s">
        <v>4783</v>
      </c>
      <c r="B27" s="126"/>
      <c r="C27" s="126">
        <v>5</v>
      </c>
      <c r="D27" s="126" t="s">
        <v>442</v>
      </c>
      <c r="E27" s="127">
        <v>41275</v>
      </c>
      <c r="F27" s="127">
        <v>41425</v>
      </c>
      <c r="G27" s="128">
        <v>77.626612021857909</v>
      </c>
      <c r="H27" s="128">
        <v>40.058306010928959</v>
      </c>
      <c r="I27" s="130">
        <v>22.98180327868852</v>
      </c>
      <c r="J27" s="130">
        <v>15.15120218579235</v>
      </c>
      <c r="K27" s="130">
        <v>4.9053005464480872</v>
      </c>
      <c r="L27" s="130">
        <v>21.98180327868852</v>
      </c>
      <c r="M27" s="130">
        <v>8.3206010928961742</v>
      </c>
    </row>
    <row r="28" spans="1:13" s="4640" customFormat="1"/>
    <row r="29" spans="1:13" s="4640" customFormat="1"/>
    <row r="30" spans="1:13" ht="16.5">
      <c r="A30" s="4499" t="s">
        <v>2710</v>
      </c>
      <c r="B30" s="2701"/>
      <c r="C30" s="2701"/>
      <c r="D30" s="2701"/>
      <c r="E30" s="2702"/>
      <c r="F30" s="2702"/>
      <c r="G30" s="4507"/>
      <c r="H30" s="337"/>
      <c r="I30" s="337"/>
    </row>
    <row r="31" spans="1:13" ht="16.5">
      <c r="A31" s="1906" t="s">
        <v>2132</v>
      </c>
      <c r="B31" s="4417" t="s">
        <v>4784</v>
      </c>
      <c r="C31" s="4417"/>
      <c r="D31" s="4417"/>
      <c r="E31" s="4417"/>
      <c r="F31" s="4417"/>
      <c r="G31" s="4418"/>
      <c r="H31" s="337"/>
      <c r="I31" s="337"/>
    </row>
    <row r="32" spans="1:13" ht="16.5">
      <c r="A32" s="1906" t="s">
        <v>4781</v>
      </c>
      <c r="B32" s="4417" t="s">
        <v>4784</v>
      </c>
      <c r="C32" s="1086"/>
      <c r="D32" s="1086"/>
      <c r="E32" s="932"/>
      <c r="F32" s="932"/>
      <c r="G32" s="4508"/>
      <c r="H32" s="337"/>
      <c r="I32" s="337"/>
    </row>
    <row r="33" spans="1:9" ht="16.5">
      <c r="A33" s="1906" t="s">
        <v>4782</v>
      </c>
      <c r="B33" s="4417" t="s">
        <v>4785</v>
      </c>
      <c r="C33" s="1086"/>
      <c r="D33" s="1086"/>
      <c r="E33" s="932"/>
      <c r="F33" s="932"/>
      <c r="G33" s="4508"/>
      <c r="H33" s="337"/>
      <c r="I33" s="337"/>
    </row>
    <row r="34" spans="1:9" ht="16.5">
      <c r="A34" s="1907" t="s">
        <v>4783</v>
      </c>
      <c r="B34" s="4419" t="s">
        <v>4785</v>
      </c>
      <c r="C34" s="4419"/>
      <c r="D34" s="4419"/>
      <c r="E34" s="4419"/>
      <c r="F34" s="4419"/>
      <c r="G34" s="4420"/>
      <c r="H34" s="337"/>
      <c r="I34" s="337"/>
    </row>
    <row r="35" spans="1:9">
      <c r="B35" s="337"/>
      <c r="C35" s="337"/>
      <c r="D35" s="337"/>
      <c r="E35" s="3441"/>
      <c r="F35" s="3441"/>
      <c r="G35" s="337"/>
      <c r="H35" s="337"/>
      <c r="I35" s="337"/>
    </row>
    <row r="36" spans="1:9" ht="16.5">
      <c r="A36" s="4641" t="s">
        <v>452</v>
      </c>
      <c r="B36" s="9236"/>
      <c r="C36" s="9236"/>
      <c r="D36" s="9236"/>
      <c r="E36" s="2246"/>
      <c r="F36" s="2556"/>
      <c r="G36" s="337"/>
      <c r="H36" s="337"/>
      <c r="I36" s="337"/>
    </row>
    <row r="37" spans="1:9" ht="16.5">
      <c r="A37" s="2478" t="s">
        <v>1099</v>
      </c>
      <c r="B37" s="538"/>
      <c r="C37" s="538"/>
      <c r="D37" s="538"/>
      <c r="E37" s="538"/>
      <c r="F37" s="340"/>
      <c r="G37" s="337"/>
      <c r="H37" s="337"/>
      <c r="I37" s="337"/>
    </row>
    <row r="38" spans="1:9" ht="16.5">
      <c r="A38" s="223" t="s">
        <v>521</v>
      </c>
      <c r="B38" s="2168"/>
      <c r="C38" s="2168"/>
      <c r="D38" s="2168"/>
      <c r="E38" s="4500"/>
      <c r="F38" s="2249"/>
      <c r="G38" s="337"/>
      <c r="H38" s="337"/>
      <c r="I38" s="337"/>
    </row>
    <row r="39" spans="1:9">
      <c r="B39" s="337"/>
      <c r="C39" s="337"/>
      <c r="D39" s="337"/>
      <c r="E39" s="3441"/>
      <c r="F39" s="3441"/>
      <c r="G39" s="337"/>
      <c r="H39" s="337"/>
      <c r="I39" s="337"/>
    </row>
    <row r="40" spans="1:9" ht="16.5">
      <c r="A40" s="4395" t="s">
        <v>4706</v>
      </c>
      <c r="B40" s="1170"/>
      <c r="C40" s="1170"/>
      <c r="D40" s="1170"/>
      <c r="E40" s="1170"/>
      <c r="F40" s="1170"/>
      <c r="G40" s="1170"/>
      <c r="H40" s="1171"/>
      <c r="I40" s="337"/>
    </row>
    <row r="41" spans="1:9" ht="16.5">
      <c r="A41" s="1906" t="s">
        <v>4707</v>
      </c>
      <c r="B41" s="4350"/>
      <c r="C41" s="4350"/>
      <c r="D41" s="4350"/>
      <c r="E41" s="4350"/>
      <c r="F41" s="4350"/>
      <c r="G41" s="4350"/>
      <c r="H41" s="1034"/>
      <c r="I41" s="337"/>
    </row>
    <row r="42" spans="1:9" ht="16.5">
      <c r="A42" s="1906" t="s">
        <v>4786</v>
      </c>
      <c r="B42" s="4350"/>
      <c r="C42" s="4350"/>
      <c r="D42" s="4350"/>
      <c r="E42" s="4350"/>
      <c r="F42" s="4350"/>
      <c r="G42" s="4350"/>
      <c r="H42" s="1034"/>
      <c r="I42" s="337"/>
    </row>
    <row r="43" spans="1:9" ht="16.5">
      <c r="A43" s="1907" t="s">
        <v>4787</v>
      </c>
      <c r="B43" s="2107"/>
      <c r="C43" s="2107"/>
      <c r="D43" s="2107"/>
      <c r="E43" s="2107"/>
      <c r="F43" s="2107"/>
      <c r="G43" s="2107"/>
      <c r="H43" s="2125"/>
      <c r="I43" s="337"/>
    </row>
    <row r="44" spans="1:9">
      <c r="B44" s="337"/>
      <c r="C44" s="337"/>
      <c r="D44" s="337"/>
      <c r="E44" s="3441"/>
      <c r="F44" s="3441"/>
      <c r="G44" s="337"/>
      <c r="H44" s="337"/>
      <c r="I44" s="337"/>
    </row>
    <row r="45" spans="1:9">
      <c r="A45" s="4511" t="s">
        <v>968</v>
      </c>
      <c r="B45" s="4512"/>
      <c r="C45" s="4512"/>
      <c r="D45" s="4512"/>
      <c r="E45" s="4512"/>
      <c r="F45" s="4512"/>
      <c r="G45" s="4512"/>
      <c r="H45" s="4512"/>
      <c r="I45" s="4513"/>
    </row>
    <row r="46" spans="1:9" ht="16.5">
      <c r="A46" s="1386" t="s">
        <v>5440</v>
      </c>
      <c r="B46" s="1688"/>
      <c r="C46" s="1688"/>
      <c r="D46" s="1688"/>
      <c r="E46" s="4509"/>
      <c r="F46" s="3826"/>
      <c r="G46" s="758"/>
      <c r="H46" s="758"/>
      <c r="I46" s="1364"/>
    </row>
    <row r="47" spans="1:9" ht="16.5">
      <c r="A47" s="1386" t="s">
        <v>5441</v>
      </c>
      <c r="B47" s="1688"/>
      <c r="C47" s="1688"/>
      <c r="D47" s="1688"/>
      <c r="E47" s="4509"/>
      <c r="F47" s="3826"/>
      <c r="G47" s="758"/>
      <c r="H47" s="758"/>
      <c r="I47" s="1364"/>
    </row>
    <row r="48" spans="1:9" ht="16.5">
      <c r="A48" s="1386" t="s">
        <v>4788</v>
      </c>
      <c r="B48" s="1688"/>
      <c r="C48" s="1688"/>
      <c r="D48" s="1688"/>
      <c r="E48" s="4509"/>
      <c r="F48" s="3826"/>
      <c r="G48" s="758"/>
      <c r="H48" s="758"/>
      <c r="I48" s="1364"/>
    </row>
    <row r="49" spans="1:9" ht="16.5">
      <c r="A49" s="2133" t="s">
        <v>4789</v>
      </c>
      <c r="B49" s="2859"/>
      <c r="C49" s="2859"/>
      <c r="D49" s="2859"/>
      <c r="E49" s="4510"/>
      <c r="F49" s="3986"/>
      <c r="G49" s="2578"/>
      <c r="H49" s="2578"/>
      <c r="I49" s="2579"/>
    </row>
    <row r="50" spans="1:9">
      <c r="B50" s="337"/>
      <c r="C50" s="337"/>
      <c r="D50" s="337"/>
      <c r="E50" s="3441"/>
      <c r="F50" s="3441"/>
      <c r="G50" s="337"/>
      <c r="H50" s="337"/>
      <c r="I50" s="337"/>
    </row>
    <row r="51" spans="1:9" ht="16.5">
      <c r="A51" s="4106" t="s">
        <v>486</v>
      </c>
      <c r="B51" s="1158"/>
      <c r="C51" s="1158"/>
      <c r="D51" s="1158"/>
      <c r="E51" s="1158"/>
      <c r="F51" s="1158"/>
      <c r="G51" s="1159"/>
    </row>
    <row r="52" spans="1:9">
      <c r="A52" s="9001" t="s">
        <v>1534</v>
      </c>
      <c r="B52" s="4007" t="s">
        <v>4790</v>
      </c>
      <c r="C52" s="4494"/>
      <c r="D52" s="4494"/>
      <c r="E52" s="4494"/>
      <c r="F52" s="4494"/>
      <c r="G52" s="2473"/>
    </row>
    <row r="53" spans="1:9">
      <c r="A53" s="9002"/>
      <c r="B53" s="4007" t="s">
        <v>4791</v>
      </c>
      <c r="C53" s="4494"/>
      <c r="D53" s="4494"/>
      <c r="E53" s="4494"/>
      <c r="F53" s="4494"/>
      <c r="G53" s="2473"/>
    </row>
    <row r="54" spans="1:9">
      <c r="A54" s="9003"/>
      <c r="B54" s="4007" t="s">
        <v>4792</v>
      </c>
      <c r="C54" s="4494"/>
      <c r="D54" s="4494"/>
      <c r="E54" s="4494"/>
      <c r="F54" s="4494"/>
      <c r="G54" s="2473"/>
    </row>
    <row r="55" spans="1:9">
      <c r="A55" s="9001" t="s">
        <v>2594</v>
      </c>
      <c r="B55" s="4102" t="s">
        <v>4793</v>
      </c>
      <c r="C55" s="3638"/>
      <c r="D55" s="3638"/>
      <c r="E55" s="3638"/>
      <c r="F55" s="3638"/>
      <c r="G55" s="4159"/>
    </row>
    <row r="56" spans="1:9">
      <c r="A56" s="9003"/>
      <c r="B56" s="4102" t="s">
        <v>4794</v>
      </c>
      <c r="C56" s="4496"/>
      <c r="D56" s="4496"/>
      <c r="E56" s="4496"/>
      <c r="F56" s="4496"/>
      <c r="G56" s="4497"/>
    </row>
    <row r="57" spans="1:9">
      <c r="A57" s="900" t="s">
        <v>3758</v>
      </c>
      <c r="B57" s="2110"/>
      <c r="C57" s="2110"/>
      <c r="D57" s="2110"/>
      <c r="E57" s="2110"/>
      <c r="F57" s="2110"/>
      <c r="G57" s="2111"/>
    </row>
  </sheetData>
  <mergeCells count="7">
    <mergeCell ref="B36:D36"/>
    <mergeCell ref="A52:A54"/>
    <mergeCell ref="A55:A56"/>
    <mergeCell ref="E1:H1"/>
    <mergeCell ref="K2:M2"/>
    <mergeCell ref="A18:E18"/>
    <mergeCell ref="A6:D6"/>
  </mergeCells>
  <hyperlinks>
    <hyperlink ref="A1" location="INDEX!A1" display="BACK TO INDEX"/>
    <hyperlink ref="F2" r:id="rId1"/>
  </hyperlinks>
  <pageMargins left="0.7" right="0.7" top="0.75" bottom="0.75" header="0.3" footer="0.3"/>
</worksheet>
</file>

<file path=xl/worksheets/sheet385.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4538" customWidth="1"/>
    <col min="2" max="4" width="9.140625" style="4538"/>
    <col min="5" max="6" width="9.7109375" style="4538" customWidth="1"/>
    <col min="7" max="7" width="9.85546875" style="4538" customWidth="1"/>
    <col min="8" max="8" width="10.140625" style="4538" bestFit="1" customWidth="1"/>
    <col min="9" max="9" width="10.7109375" style="4538" customWidth="1"/>
    <col min="10" max="10" width="10.140625" style="4538" bestFit="1" customWidth="1"/>
    <col min="11" max="11" width="12.85546875" style="4538" customWidth="1"/>
    <col min="12" max="12" width="10.140625" style="4538" bestFit="1" customWidth="1"/>
    <col min="13" max="13" width="12" style="4538" customWidth="1"/>
    <col min="14" max="16384" width="9.140625" style="4538"/>
  </cols>
  <sheetData>
    <row r="1" spans="1:16" ht="18.75">
      <c r="A1" s="40" t="s">
        <v>410</v>
      </c>
      <c r="B1" s="41"/>
      <c r="C1" s="41"/>
      <c r="D1" s="42"/>
      <c r="E1" s="8909" t="s">
        <v>409</v>
      </c>
      <c r="F1" s="8909"/>
      <c r="G1" s="8909"/>
      <c r="H1" s="8909"/>
      <c r="I1" s="43"/>
      <c r="J1" s="44"/>
      <c r="K1" s="45"/>
      <c r="L1" s="46"/>
      <c r="M1" s="47"/>
      <c r="N1" s="63"/>
      <c r="O1" s="4539"/>
      <c r="P1" s="4539"/>
    </row>
    <row r="2" spans="1:16" ht="15.75">
      <c r="B2" s="48"/>
      <c r="C2" s="48"/>
      <c r="D2" s="49"/>
      <c r="E2" s="50" t="s">
        <v>6100</v>
      </c>
      <c r="F2" s="50"/>
      <c r="G2" s="50"/>
      <c r="H2" s="51"/>
      <c r="I2" s="51"/>
      <c r="J2" s="51"/>
      <c r="K2" s="9266" t="s">
        <v>412</v>
      </c>
      <c r="L2" s="9267"/>
      <c r="M2" s="9268"/>
      <c r="N2" s="63"/>
      <c r="O2" s="49"/>
      <c r="P2" s="453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539"/>
    </row>
    <row r="4" spans="1:16" ht="16.5" thickBot="1">
      <c r="A4" s="158"/>
      <c r="B4" s="158"/>
      <c r="C4" s="158"/>
      <c r="D4" s="158"/>
      <c r="E4" s="158"/>
      <c r="F4" s="158"/>
      <c r="G4" s="158"/>
      <c r="H4" s="158"/>
      <c r="I4" s="158"/>
      <c r="J4" s="158"/>
      <c r="K4" s="158"/>
      <c r="L4" s="158"/>
      <c r="M4" s="158"/>
      <c r="N4" s="63"/>
      <c r="O4" s="158"/>
      <c r="P4" s="4539"/>
    </row>
    <row r="5" spans="1:16" ht="18.75" thickBot="1">
      <c r="A5" s="9717" t="s">
        <v>4814</v>
      </c>
      <c r="B5" s="9718"/>
      <c r="C5" s="3441"/>
      <c r="D5" s="337"/>
      <c r="E5" s="3441"/>
      <c r="F5" s="3441"/>
      <c r="G5" s="337"/>
      <c r="H5" s="337"/>
      <c r="I5" s="337"/>
      <c r="J5" s="337"/>
      <c r="K5" s="337"/>
      <c r="L5" s="337"/>
      <c r="M5" s="337"/>
    </row>
    <row r="6" spans="1:16" ht="16.5">
      <c r="A6" s="4540" t="s">
        <v>448</v>
      </c>
      <c r="B6" s="337"/>
      <c r="C6" s="337"/>
      <c r="D6" s="337"/>
      <c r="E6" s="3441"/>
      <c r="F6" s="3441"/>
      <c r="G6" s="337"/>
      <c r="H6" s="337"/>
      <c r="I6" s="337"/>
      <c r="J6" s="337"/>
      <c r="K6" s="337"/>
      <c r="L6" s="337"/>
      <c r="M6" s="337"/>
      <c r="N6" s="1684"/>
    </row>
    <row r="7" spans="1:16" ht="16.5">
      <c r="A7" s="275" t="s">
        <v>595</v>
      </c>
      <c r="B7" s="126"/>
      <c r="C7" s="126"/>
      <c r="D7" s="126" t="s">
        <v>442</v>
      </c>
      <c r="E7" s="127">
        <v>41211</v>
      </c>
      <c r="F7" s="127">
        <v>41364</v>
      </c>
      <c r="G7" s="128">
        <v>63.965409836065575</v>
      </c>
      <c r="H7" s="128">
        <v>40.058306010928959</v>
      </c>
      <c r="I7" s="130">
        <v>29.812404371584698</v>
      </c>
      <c r="J7" s="130">
        <v>11.41896174863388</v>
      </c>
      <c r="K7" s="130">
        <v>4.5883606557377048</v>
      </c>
      <c r="L7" s="130">
        <v>14.15120218579235</v>
      </c>
      <c r="M7" s="130">
        <v>5.95448087431694</v>
      </c>
    </row>
    <row r="8" spans="1:16">
      <c r="B8" s="337"/>
      <c r="C8" s="337"/>
      <c r="D8" s="337"/>
      <c r="E8" s="3441"/>
      <c r="F8" s="3441"/>
      <c r="G8" s="2297"/>
      <c r="H8" s="2297"/>
      <c r="I8" s="2297"/>
      <c r="J8" s="2297"/>
      <c r="K8" s="2297"/>
      <c r="L8" s="2297"/>
      <c r="M8" s="2297"/>
    </row>
    <row r="9" spans="1:16" ht="16.5">
      <c r="A9" s="275" t="s">
        <v>4807</v>
      </c>
      <c r="B9" s="126"/>
      <c r="C9" s="126"/>
      <c r="D9" s="126" t="s">
        <v>442</v>
      </c>
      <c r="E9" s="127">
        <v>41211</v>
      </c>
      <c r="F9" s="127">
        <v>41364</v>
      </c>
      <c r="G9" s="128">
        <v>93.287814207650271</v>
      </c>
      <c r="H9" s="128" t="s">
        <v>435</v>
      </c>
      <c r="I9" s="130">
        <v>29.812404371584698</v>
      </c>
      <c r="J9" s="130">
        <v>11.41896174863388</v>
      </c>
      <c r="K9" s="130">
        <v>4.5883606557377048</v>
      </c>
      <c r="L9" s="130">
        <v>14.15120218579235</v>
      </c>
      <c r="M9" s="130">
        <v>5.95448087431694</v>
      </c>
    </row>
    <row r="10" spans="1:16">
      <c r="B10" s="337"/>
      <c r="C10" s="337"/>
      <c r="D10" s="337"/>
      <c r="E10" s="3441"/>
      <c r="F10" s="3441"/>
      <c r="G10" s="337"/>
      <c r="H10" s="337"/>
      <c r="I10" s="337"/>
      <c r="J10" s="337"/>
      <c r="K10" s="337"/>
      <c r="L10" s="337"/>
      <c r="M10" s="337"/>
    </row>
    <row r="11" spans="1:16">
      <c r="B11" s="337"/>
      <c r="C11" s="337"/>
      <c r="D11" s="337"/>
      <c r="E11" s="3441"/>
      <c r="F11" s="3441"/>
      <c r="G11" s="337"/>
      <c r="H11" s="337"/>
      <c r="I11" s="337"/>
      <c r="J11" s="337"/>
      <c r="K11" s="337"/>
      <c r="L11" s="337"/>
      <c r="M11" s="337"/>
    </row>
    <row r="12" spans="1:16" ht="16.5">
      <c r="A12" s="4542" t="s">
        <v>2710</v>
      </c>
      <c r="B12" s="2701"/>
      <c r="C12" s="2701"/>
      <c r="D12" s="2701"/>
      <c r="E12" s="2702"/>
      <c r="F12" s="2556"/>
      <c r="G12" s="337"/>
      <c r="H12" s="337"/>
      <c r="I12" s="337"/>
      <c r="J12" s="337"/>
      <c r="K12" s="337"/>
      <c r="L12" s="337"/>
      <c r="M12" s="337"/>
    </row>
    <row r="13" spans="1:16" ht="16.5">
      <c r="A13" s="1906" t="s">
        <v>595</v>
      </c>
      <c r="B13" s="4417" t="s">
        <v>4808</v>
      </c>
      <c r="C13" s="4417"/>
      <c r="D13" s="4417"/>
      <c r="E13" s="4417"/>
      <c r="F13" s="4418"/>
      <c r="G13" s="337"/>
      <c r="H13" s="337"/>
      <c r="I13" s="337"/>
      <c r="J13" s="337"/>
      <c r="K13" s="337"/>
      <c r="L13" s="337"/>
      <c r="M13" s="337"/>
    </row>
    <row r="14" spans="1:16" ht="16.5">
      <c r="A14" s="1907" t="s">
        <v>477</v>
      </c>
      <c r="B14" s="4419" t="s">
        <v>4809</v>
      </c>
      <c r="C14" s="2947"/>
      <c r="D14" s="2947"/>
      <c r="E14" s="2948"/>
      <c r="F14" s="4545"/>
      <c r="G14" s="337"/>
      <c r="H14" s="337"/>
      <c r="I14" s="337"/>
      <c r="J14" s="337"/>
      <c r="K14" s="337"/>
      <c r="L14" s="337"/>
      <c r="M14" s="337"/>
    </row>
    <row r="15" spans="1:16">
      <c r="B15" s="337"/>
      <c r="C15" s="337"/>
      <c r="D15" s="337"/>
      <c r="E15" s="3441"/>
      <c r="F15" s="3441"/>
      <c r="G15" s="337"/>
      <c r="H15" s="337"/>
      <c r="I15" s="337"/>
      <c r="J15" s="337"/>
      <c r="K15" s="337"/>
      <c r="L15" s="337"/>
      <c r="M15" s="337"/>
    </row>
    <row r="16" spans="1:16" ht="16.5">
      <c r="A16" s="4541" t="s">
        <v>452</v>
      </c>
      <c r="B16" s="9236"/>
      <c r="C16" s="9236"/>
      <c r="D16" s="9236"/>
      <c r="E16" s="2246"/>
      <c r="F16" s="2556"/>
      <c r="G16" s="337"/>
      <c r="H16" s="337"/>
      <c r="I16" s="337"/>
      <c r="J16" s="337"/>
      <c r="K16" s="337"/>
      <c r="L16" s="337"/>
      <c r="M16" s="337"/>
    </row>
    <row r="17" spans="1:13" ht="16.5">
      <c r="A17" s="2478" t="s">
        <v>4810</v>
      </c>
      <c r="B17" s="538"/>
      <c r="C17" s="538"/>
      <c r="D17" s="538"/>
      <c r="E17" s="538"/>
      <c r="F17" s="340"/>
      <c r="G17" s="337"/>
      <c r="H17" s="337"/>
      <c r="I17" s="337"/>
      <c r="J17" s="337"/>
      <c r="K17" s="337"/>
      <c r="L17" s="337"/>
      <c r="M17" s="337"/>
    </row>
    <row r="18" spans="1:13" ht="16.5">
      <c r="A18" s="223" t="s">
        <v>4811</v>
      </c>
      <c r="B18" s="2168"/>
      <c r="C18" s="2168"/>
      <c r="D18" s="2168"/>
      <c r="E18" s="4544"/>
      <c r="F18" s="2249"/>
      <c r="G18" s="337"/>
      <c r="H18" s="337"/>
      <c r="I18" s="337"/>
      <c r="J18" s="337"/>
      <c r="K18" s="337"/>
      <c r="L18" s="337"/>
      <c r="M18" s="337"/>
    </row>
    <row r="19" spans="1:13">
      <c r="B19" s="337"/>
      <c r="C19" s="337"/>
      <c r="D19" s="337"/>
      <c r="E19" s="3441"/>
      <c r="F19" s="3441"/>
      <c r="G19" s="337"/>
      <c r="H19" s="337"/>
      <c r="I19" s="337"/>
      <c r="J19" s="337"/>
      <c r="K19" s="337"/>
      <c r="L19" s="337"/>
      <c r="M19" s="337"/>
    </row>
    <row r="20" spans="1:13" ht="16.5">
      <c r="A20" s="4395" t="s">
        <v>4706</v>
      </c>
      <c r="B20" s="1170"/>
      <c r="C20" s="1170"/>
      <c r="D20" s="1170"/>
      <c r="E20" s="1170"/>
      <c r="F20" s="1170"/>
      <c r="G20" s="1170"/>
      <c r="H20" s="4543"/>
      <c r="I20" s="1360"/>
      <c r="J20" s="337"/>
      <c r="K20" s="337"/>
      <c r="L20" s="337"/>
      <c r="M20" s="337"/>
    </row>
    <row r="21" spans="1:13" ht="16.5">
      <c r="A21" s="1906" t="s">
        <v>4812</v>
      </c>
      <c r="B21" s="4350"/>
      <c r="C21" s="4350"/>
      <c r="D21" s="4350"/>
      <c r="E21" s="4350"/>
      <c r="F21" s="4350"/>
      <c r="G21" s="4350"/>
      <c r="H21" s="4350"/>
      <c r="I21" s="1364"/>
      <c r="J21" s="337"/>
      <c r="K21" s="337"/>
      <c r="L21" s="337"/>
      <c r="M21" s="337"/>
    </row>
    <row r="22" spans="1:13" ht="16.5">
      <c r="A22" s="1907" t="s">
        <v>4813</v>
      </c>
      <c r="B22" s="2107"/>
      <c r="C22" s="2107"/>
      <c r="D22" s="2107"/>
      <c r="E22" s="2107"/>
      <c r="F22" s="2107"/>
      <c r="G22" s="2107"/>
      <c r="H22" s="2107"/>
      <c r="I22" s="2579"/>
      <c r="J22" s="337"/>
      <c r="K22" s="337"/>
      <c r="L22" s="337"/>
      <c r="M22" s="337"/>
    </row>
    <row r="23" spans="1:13">
      <c r="B23" s="337"/>
      <c r="C23" s="337"/>
      <c r="D23" s="337"/>
      <c r="E23" s="3441"/>
      <c r="F23" s="3441"/>
      <c r="G23" s="337"/>
      <c r="H23" s="337"/>
      <c r="I23" s="337"/>
      <c r="J23" s="337"/>
      <c r="K23" s="337"/>
      <c r="L23" s="337"/>
      <c r="M23" s="337"/>
    </row>
    <row r="24" spans="1:13" s="4551" customFormat="1" ht="16.5">
      <c r="A24" s="4552" t="s">
        <v>4818</v>
      </c>
      <c r="B24" s="4553"/>
      <c r="C24" s="4553"/>
      <c r="D24" s="4554"/>
      <c r="E24" s="3441"/>
      <c r="F24" s="3441"/>
      <c r="G24" s="337"/>
      <c r="H24" s="337"/>
      <c r="I24" s="337"/>
      <c r="J24" s="337"/>
      <c r="K24" s="337"/>
      <c r="L24" s="337"/>
      <c r="M24" s="337"/>
    </row>
    <row r="25" spans="1:13" s="4551" customFormat="1">
      <c r="B25" s="337"/>
      <c r="C25" s="337"/>
      <c r="D25" s="337"/>
      <c r="E25" s="3441"/>
      <c r="F25" s="3441"/>
      <c r="G25" s="337"/>
      <c r="H25" s="337"/>
      <c r="I25" s="337"/>
      <c r="J25" s="337"/>
      <c r="K25" s="337"/>
      <c r="L25" s="337"/>
      <c r="M25" s="337"/>
    </row>
    <row r="26" spans="1:13" ht="16.5">
      <c r="A26" s="3864" t="s">
        <v>973</v>
      </c>
      <c r="B26" s="4549"/>
      <c r="C26" s="4550"/>
      <c r="D26" s="337"/>
      <c r="E26" s="337"/>
      <c r="F26" s="337"/>
      <c r="G26" s="337"/>
      <c r="H26" s="337"/>
      <c r="I26" s="337"/>
      <c r="J26" s="337"/>
      <c r="K26" s="337"/>
      <c r="L26" s="337"/>
      <c r="M26" s="337"/>
    </row>
    <row r="27" spans="1:13" ht="16.5">
      <c r="A27" s="1386" t="s">
        <v>4816</v>
      </c>
      <c r="B27" s="1688"/>
      <c r="C27" s="1666"/>
      <c r="D27" s="337"/>
      <c r="E27" s="337"/>
      <c r="F27" s="337"/>
      <c r="G27" s="337"/>
      <c r="H27" s="337"/>
      <c r="I27" s="337"/>
      <c r="J27" s="337"/>
      <c r="K27" s="337"/>
      <c r="L27" s="337"/>
      <c r="M27" s="337"/>
    </row>
    <row r="28" spans="1:13" ht="16.5">
      <c r="A28" s="2133" t="s">
        <v>4817</v>
      </c>
      <c r="B28" s="2859"/>
      <c r="C28" s="2914"/>
      <c r="D28" s="337"/>
      <c r="E28" s="337"/>
      <c r="F28" s="337"/>
      <c r="G28" s="337"/>
      <c r="H28" s="337"/>
      <c r="I28" s="337"/>
      <c r="J28" s="337"/>
      <c r="K28" s="337"/>
      <c r="L28" s="337"/>
      <c r="M28" s="337"/>
    </row>
    <row r="29" spans="1:13">
      <c r="B29" s="337"/>
      <c r="C29" s="337"/>
      <c r="D29" s="337"/>
      <c r="E29" s="3441"/>
      <c r="F29" s="3441"/>
      <c r="G29" s="337"/>
      <c r="H29" s="337"/>
      <c r="I29" s="337"/>
      <c r="J29" s="337"/>
      <c r="K29" s="337"/>
      <c r="L29" s="337"/>
      <c r="M29" s="337"/>
    </row>
    <row r="30" spans="1:13">
      <c r="A30" s="4546" t="s">
        <v>486</v>
      </c>
      <c r="B30" s="4547"/>
      <c r="C30" s="4547"/>
      <c r="D30" s="4547"/>
      <c r="E30" s="4547"/>
      <c r="F30" s="4548"/>
      <c r="G30" s="337"/>
      <c r="H30" s="337"/>
      <c r="I30" s="337"/>
      <c r="J30" s="337"/>
      <c r="K30" s="337"/>
      <c r="L30" s="337"/>
      <c r="M30" s="337"/>
    </row>
    <row r="31" spans="1:13">
      <c r="A31" s="4536" t="s">
        <v>4815</v>
      </c>
      <c r="B31" s="4537"/>
      <c r="C31" s="979"/>
      <c r="D31" s="979"/>
      <c r="E31" s="2711"/>
      <c r="F31" s="3643"/>
      <c r="G31" s="337"/>
      <c r="H31" s="337"/>
      <c r="I31" s="337"/>
      <c r="J31" s="337"/>
      <c r="K31" s="337"/>
      <c r="L31" s="337"/>
      <c r="M31" s="337"/>
    </row>
    <row r="32" spans="1:13">
      <c r="A32" s="900" t="s">
        <v>3758</v>
      </c>
      <c r="B32" s="2110"/>
      <c r="C32" s="2110"/>
      <c r="D32" s="2110"/>
      <c r="E32" s="2110"/>
      <c r="F32" s="2111"/>
    </row>
  </sheetData>
  <mergeCells count="4">
    <mergeCell ref="E1:H1"/>
    <mergeCell ref="K2:M2"/>
    <mergeCell ref="A5:B5"/>
    <mergeCell ref="B16:D16"/>
  </mergeCells>
  <hyperlinks>
    <hyperlink ref="A1" location="INDEX!A1" display="BACK TO INDEX"/>
  </hyperlinks>
  <pageMargins left="0.7" right="0.7" top="0.75" bottom="0.75" header="0.3" footer="0.3"/>
</worksheet>
</file>

<file path=xl/worksheets/sheet386.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4557" customWidth="1"/>
    <col min="2" max="4" width="9.140625" style="4557"/>
    <col min="5" max="6" width="9.7109375" style="4557" customWidth="1"/>
    <col min="7" max="7" width="9.85546875" style="4557" customWidth="1"/>
    <col min="8" max="8" width="10.140625" style="4557" bestFit="1" customWidth="1"/>
    <col min="9" max="9" width="10.7109375" style="4557" customWidth="1"/>
    <col min="10" max="10" width="10.140625" style="4557" bestFit="1" customWidth="1"/>
    <col min="11" max="11" width="12.85546875" style="4557" customWidth="1"/>
    <col min="12" max="12" width="10.140625" style="4557" bestFit="1" customWidth="1"/>
    <col min="13" max="13" width="12" style="4557" customWidth="1"/>
    <col min="14" max="16384" width="9.140625" style="4557"/>
  </cols>
  <sheetData>
    <row r="1" spans="1:16" ht="18.75">
      <c r="A1" s="40" t="s">
        <v>410</v>
      </c>
      <c r="B1" s="41"/>
      <c r="C1" s="41"/>
      <c r="D1" s="42"/>
      <c r="E1" s="8909" t="s">
        <v>409</v>
      </c>
      <c r="F1" s="8909"/>
      <c r="G1" s="8909"/>
      <c r="H1" s="8909"/>
      <c r="I1" s="43"/>
      <c r="J1" s="44"/>
      <c r="K1" s="45"/>
      <c r="L1" s="46"/>
      <c r="M1" s="47"/>
      <c r="N1" s="63"/>
      <c r="O1" s="4558"/>
      <c r="P1" s="4558"/>
    </row>
    <row r="2" spans="1:16" ht="15.75">
      <c r="B2" s="48"/>
      <c r="C2" s="48"/>
      <c r="D2" s="49"/>
      <c r="E2" s="50" t="s">
        <v>6225</v>
      </c>
      <c r="F2" s="51"/>
      <c r="G2" s="50"/>
      <c r="H2" s="51"/>
      <c r="I2" s="51"/>
      <c r="J2" s="51"/>
      <c r="K2" s="9266" t="s">
        <v>412</v>
      </c>
      <c r="L2" s="9267"/>
      <c r="M2" s="9268"/>
      <c r="N2" s="63"/>
      <c r="O2" s="49"/>
      <c r="P2" s="455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558"/>
    </row>
    <row r="4" spans="1:16" ht="16.5" thickBot="1">
      <c r="A4" s="158"/>
      <c r="B4" s="158"/>
      <c r="C4" s="158"/>
      <c r="D4" s="158"/>
      <c r="E4" s="158"/>
      <c r="F4" s="158"/>
      <c r="G4" s="158"/>
      <c r="H4" s="158"/>
      <c r="I4" s="158"/>
      <c r="J4" s="158"/>
      <c r="K4" s="158"/>
      <c r="L4" s="158"/>
      <c r="M4" s="158"/>
      <c r="N4" s="63"/>
      <c r="O4" s="158"/>
      <c r="P4" s="4558"/>
    </row>
    <row r="5" spans="1:16" ht="18.75" customHeight="1" thickBot="1">
      <c r="A5" s="9717" t="s">
        <v>4820</v>
      </c>
      <c r="B5" s="9719"/>
      <c r="C5" s="9718"/>
    </row>
    <row r="6" spans="1:16" ht="16.5">
      <c r="A6" s="4559" t="s">
        <v>448</v>
      </c>
      <c r="B6" s="337"/>
      <c r="C6" s="337"/>
      <c r="D6" s="337"/>
      <c r="E6" s="3441"/>
      <c r="F6" s="3441"/>
      <c r="G6" s="337"/>
      <c r="H6" s="337"/>
      <c r="I6" s="337"/>
      <c r="J6" s="337"/>
      <c r="K6" s="337"/>
      <c r="L6" s="337"/>
      <c r="M6" s="337"/>
      <c r="N6" s="1684"/>
    </row>
    <row r="7" spans="1:16" ht="16.5">
      <c r="A7" s="275" t="s">
        <v>4821</v>
      </c>
      <c r="B7" s="126" t="s">
        <v>1037</v>
      </c>
      <c r="C7" s="126"/>
      <c r="D7" s="126" t="s">
        <v>442</v>
      </c>
      <c r="E7" s="127">
        <v>41328</v>
      </c>
      <c r="F7" s="127">
        <v>41330</v>
      </c>
      <c r="G7" s="128">
        <v>128.44081967213114</v>
      </c>
      <c r="H7" s="128">
        <v>66.965409836065575</v>
      </c>
      <c r="I7" s="130" t="s">
        <v>446</v>
      </c>
      <c r="J7" s="130">
        <v>21.98180327868852</v>
      </c>
      <c r="K7" s="130">
        <v>6.2714207650273224</v>
      </c>
      <c r="L7" s="130" t="s">
        <v>446</v>
      </c>
      <c r="M7" s="130">
        <v>11.735901639344261</v>
      </c>
    </row>
    <row r="8" spans="1:16" ht="16.5">
      <c r="B8" s="126"/>
      <c r="C8" s="126"/>
      <c r="D8" s="126" t="s">
        <v>442</v>
      </c>
      <c r="E8" s="127">
        <v>41331</v>
      </c>
      <c r="F8" s="127">
        <v>41364</v>
      </c>
      <c r="G8" s="128">
        <v>101.11841530054645</v>
      </c>
      <c r="H8" s="128">
        <f>(((G8/2)/3.66)+5)+0.49</f>
        <v>19.303991161276837</v>
      </c>
      <c r="I8" s="130" t="s">
        <v>446</v>
      </c>
      <c r="J8" s="130">
        <v>21.98180327868852</v>
      </c>
      <c r="K8" s="130">
        <v>6.2714207650273224</v>
      </c>
      <c r="L8" s="130" t="s">
        <v>446</v>
      </c>
      <c r="M8" s="130">
        <v>11.735901639344261</v>
      </c>
    </row>
    <row r="9" spans="1:16" s="6292" customFormat="1" ht="16.5">
      <c r="B9" s="126"/>
      <c r="C9" s="126"/>
      <c r="D9" s="126" t="s">
        <v>442</v>
      </c>
      <c r="E9" s="127">
        <v>41365</v>
      </c>
      <c r="F9" s="127">
        <v>41404</v>
      </c>
      <c r="G9" s="128">
        <v>80.626612021857909</v>
      </c>
      <c r="H9" s="128">
        <v>43.058306010928959</v>
      </c>
      <c r="I9" s="130" t="s">
        <v>446</v>
      </c>
      <c r="J9" s="130">
        <v>21.98180327868852</v>
      </c>
      <c r="K9" s="130">
        <v>6.2714207650273224</v>
      </c>
      <c r="L9" s="130" t="s">
        <v>446</v>
      </c>
      <c r="M9" s="130">
        <v>11.735901639344261</v>
      </c>
    </row>
    <row r="10" spans="1:16">
      <c r="G10" s="2313"/>
      <c r="H10" s="2313"/>
      <c r="I10" s="2313"/>
      <c r="J10" s="2313"/>
      <c r="K10" s="2313"/>
      <c r="L10" s="2313"/>
      <c r="M10" s="2313"/>
    </row>
    <row r="11" spans="1:16" ht="16.5">
      <c r="A11" s="275" t="s">
        <v>4822</v>
      </c>
      <c r="B11" s="126" t="s">
        <v>1037</v>
      </c>
      <c r="C11" s="126"/>
      <c r="D11" s="126" t="s">
        <v>442</v>
      </c>
      <c r="E11" s="127">
        <v>41328</v>
      </c>
      <c r="F11" s="127">
        <v>41364</v>
      </c>
      <c r="G11" s="128">
        <v>160.76322404371584</v>
      </c>
      <c r="H11" s="128" t="s">
        <v>435</v>
      </c>
      <c r="I11" s="130">
        <v>32.812404371584698</v>
      </c>
      <c r="J11" s="130">
        <v>21.98180327868852</v>
      </c>
      <c r="K11" s="130">
        <v>6.2714207650273224</v>
      </c>
      <c r="L11" s="130">
        <v>28.812404371584698</v>
      </c>
      <c r="M11" s="130">
        <v>11.735901639344261</v>
      </c>
    </row>
    <row r="12" spans="1:16" ht="16.5">
      <c r="B12" s="126"/>
      <c r="C12" s="126"/>
      <c r="D12" s="126" t="s">
        <v>442</v>
      </c>
      <c r="E12" s="127">
        <v>41331</v>
      </c>
      <c r="F12" s="127">
        <v>41394</v>
      </c>
      <c r="G12" s="128">
        <v>133.44081967213117</v>
      </c>
      <c r="H12" s="128" t="s">
        <v>435</v>
      </c>
      <c r="I12" s="130">
        <v>32.812404371584698</v>
      </c>
      <c r="J12" s="130">
        <v>21.98180327868852</v>
      </c>
      <c r="K12" s="130">
        <v>6.2714207650273224</v>
      </c>
      <c r="L12" s="130">
        <v>28.812404371584698</v>
      </c>
      <c r="M12" s="130">
        <v>11.735901639344261</v>
      </c>
    </row>
    <row r="13" spans="1:16" s="6292" customFormat="1" ht="16.5">
      <c r="B13" s="126"/>
      <c r="C13" s="126"/>
      <c r="D13" s="126" t="s">
        <v>442</v>
      </c>
      <c r="E13" s="127">
        <v>41365</v>
      </c>
      <c r="F13" s="127">
        <v>41404</v>
      </c>
      <c r="G13" s="128">
        <v>112.94901639344262</v>
      </c>
      <c r="H13" s="128" t="s">
        <v>435</v>
      </c>
      <c r="I13" s="130">
        <v>25.98180327868852</v>
      </c>
      <c r="J13" s="130">
        <v>21.98180327868852</v>
      </c>
      <c r="K13" s="130">
        <v>6.2714207650273224</v>
      </c>
      <c r="L13" s="130">
        <v>21.98180327868852</v>
      </c>
      <c r="M13" s="130">
        <v>11.735901639344261</v>
      </c>
    </row>
    <row r="14" spans="1:16">
      <c r="B14" s="337"/>
      <c r="C14" s="337"/>
      <c r="D14" s="337"/>
      <c r="E14" s="3441"/>
      <c r="F14" s="3441"/>
      <c r="G14" s="337"/>
      <c r="H14" s="337"/>
      <c r="I14" s="337"/>
      <c r="J14" s="337"/>
      <c r="K14" s="337"/>
      <c r="L14" s="337"/>
      <c r="M14" s="337"/>
    </row>
    <row r="15" spans="1:16" ht="16.5">
      <c r="A15" s="4560" t="s">
        <v>2710</v>
      </c>
      <c r="B15" s="2701"/>
      <c r="C15" s="2701"/>
      <c r="D15" s="2701"/>
      <c r="E15" s="2702"/>
      <c r="F15" s="2556"/>
      <c r="G15" s="337"/>
      <c r="H15" s="337"/>
      <c r="I15" s="337"/>
      <c r="J15" s="337"/>
      <c r="K15" s="337"/>
      <c r="L15" s="337"/>
      <c r="M15" s="337"/>
    </row>
    <row r="16" spans="1:16" ht="16.5">
      <c r="A16" s="1906" t="s">
        <v>595</v>
      </c>
      <c r="B16" s="4417" t="s">
        <v>4823</v>
      </c>
      <c r="C16" s="4417"/>
      <c r="D16" s="4417"/>
      <c r="E16" s="4417"/>
      <c r="F16" s="4418"/>
      <c r="G16" s="337"/>
      <c r="H16" s="337"/>
      <c r="I16" s="337"/>
      <c r="J16" s="337"/>
      <c r="K16" s="337"/>
      <c r="L16" s="337"/>
      <c r="M16" s="337"/>
    </row>
    <row r="17" spans="1:13" ht="16.5">
      <c r="A17" s="1907" t="s">
        <v>4822</v>
      </c>
      <c r="B17" s="4419" t="s">
        <v>4824</v>
      </c>
      <c r="C17" s="2947"/>
      <c r="D17" s="2947"/>
      <c r="E17" s="2948"/>
      <c r="F17" s="4561"/>
      <c r="G17" s="337"/>
      <c r="H17" s="337"/>
      <c r="I17" s="337"/>
      <c r="J17" s="337"/>
      <c r="K17" s="337"/>
      <c r="L17" s="337"/>
      <c r="M17" s="337"/>
    </row>
    <row r="18" spans="1:13">
      <c r="B18" s="337"/>
      <c r="C18" s="337"/>
      <c r="D18" s="337"/>
      <c r="E18" s="3441"/>
      <c r="F18" s="3441"/>
      <c r="G18" s="337"/>
      <c r="H18" s="337"/>
      <c r="I18" s="337"/>
      <c r="J18" s="337"/>
      <c r="K18" s="337"/>
      <c r="L18" s="337"/>
      <c r="M18" s="337"/>
    </row>
    <row r="19" spans="1:13" ht="16.5">
      <c r="A19" s="3676" t="s">
        <v>4825</v>
      </c>
      <c r="B19" s="3677"/>
      <c r="C19" s="3677"/>
      <c r="D19" s="3677"/>
      <c r="E19" s="2246"/>
      <c r="F19" s="2246"/>
      <c r="G19" s="1360"/>
      <c r="H19" s="337"/>
      <c r="I19" s="337"/>
      <c r="J19" s="337"/>
      <c r="K19" s="337"/>
      <c r="L19" s="337"/>
      <c r="M19" s="337"/>
    </row>
    <row r="20" spans="1:13" ht="16.5">
      <c r="A20" s="2478" t="s">
        <v>4826</v>
      </c>
      <c r="B20" s="4562"/>
      <c r="C20" s="4562"/>
      <c r="D20" s="4562"/>
      <c r="E20" s="4562"/>
      <c r="F20" s="424"/>
      <c r="G20" s="1364"/>
      <c r="H20" s="337"/>
      <c r="I20" s="337"/>
      <c r="J20" s="337"/>
      <c r="K20" s="337"/>
      <c r="L20" s="337"/>
      <c r="M20" s="337"/>
    </row>
    <row r="21" spans="1:13" ht="16.5">
      <c r="A21" s="780" t="s">
        <v>4827</v>
      </c>
      <c r="B21" s="4563"/>
      <c r="C21" s="4563"/>
      <c r="D21" s="4563"/>
      <c r="E21" s="4563"/>
      <c r="F21" s="4564"/>
      <c r="G21" s="2579"/>
      <c r="H21" s="337"/>
      <c r="I21" s="337"/>
      <c r="J21" s="337"/>
      <c r="K21" s="337"/>
      <c r="L21" s="337"/>
      <c r="M21" s="337"/>
    </row>
    <row r="22" spans="1:13">
      <c r="B22" s="337"/>
      <c r="C22" s="337"/>
      <c r="D22" s="337"/>
      <c r="E22" s="3441"/>
      <c r="G22" s="337"/>
      <c r="H22" s="337"/>
      <c r="I22" s="337"/>
      <c r="J22" s="337"/>
      <c r="K22" s="337"/>
      <c r="L22" s="337"/>
      <c r="M22" s="337"/>
    </row>
    <row r="23" spans="1:13" s="6292" customFormat="1" ht="16.5">
      <c r="A23" s="6300" t="s">
        <v>6563</v>
      </c>
      <c r="B23" s="6301"/>
      <c r="C23" s="6301"/>
      <c r="D23" s="6301"/>
      <c r="E23" s="6302"/>
      <c r="F23" s="6302"/>
      <c r="G23" s="6108"/>
      <c r="H23" s="337"/>
      <c r="I23" s="337"/>
      <c r="J23" s="337"/>
      <c r="K23" s="337"/>
      <c r="L23" s="337"/>
      <c r="M23" s="337"/>
    </row>
    <row r="24" spans="1:13" s="6292" customFormat="1" ht="16.5">
      <c r="A24" s="2133" t="s">
        <v>6564</v>
      </c>
      <c r="B24" s="2578"/>
      <c r="C24" s="2578"/>
      <c r="D24" s="2578"/>
      <c r="E24" s="3986"/>
      <c r="F24" s="6293"/>
      <c r="G24" s="2579"/>
      <c r="H24" s="337"/>
      <c r="I24" s="337"/>
      <c r="J24" s="337"/>
      <c r="K24" s="337"/>
      <c r="L24" s="337"/>
      <c r="M24" s="337"/>
    </row>
    <row r="25" spans="1:13" s="6292" customFormat="1">
      <c r="B25" s="337"/>
      <c r="C25" s="337"/>
      <c r="D25" s="337"/>
      <c r="E25" s="3441"/>
      <c r="G25" s="337"/>
      <c r="H25" s="337"/>
      <c r="I25" s="337"/>
      <c r="J25" s="337"/>
      <c r="K25" s="337"/>
      <c r="L25" s="337"/>
      <c r="M25" s="337"/>
    </row>
    <row r="26" spans="1:13">
      <c r="A26" s="4546" t="s">
        <v>486</v>
      </c>
      <c r="B26" s="4547"/>
      <c r="C26" s="4547"/>
      <c r="D26" s="4547"/>
      <c r="E26" s="4565"/>
      <c r="G26" s="337"/>
      <c r="H26" s="337"/>
      <c r="I26" s="337"/>
      <c r="J26" s="337"/>
      <c r="K26" s="337"/>
      <c r="L26" s="337"/>
      <c r="M26" s="337"/>
    </row>
    <row r="27" spans="1:13">
      <c r="A27" s="4555" t="s">
        <v>4828</v>
      </c>
      <c r="B27" s="4556"/>
      <c r="C27" s="979"/>
      <c r="D27" s="979"/>
      <c r="E27" s="2100"/>
      <c r="G27" s="337"/>
      <c r="H27" s="337"/>
      <c r="I27" s="337"/>
      <c r="J27" s="337"/>
      <c r="K27" s="337"/>
      <c r="L27" s="337"/>
      <c r="M27" s="337"/>
    </row>
    <row r="28" spans="1:13">
      <c r="A28" s="900" t="s">
        <v>3758</v>
      </c>
      <c r="B28" s="2110"/>
      <c r="C28" s="2110"/>
      <c r="D28" s="2110"/>
      <c r="E28" s="2111"/>
    </row>
  </sheetData>
  <mergeCells count="3">
    <mergeCell ref="E1:H1"/>
    <mergeCell ref="K2:M2"/>
    <mergeCell ref="A5:C5"/>
  </mergeCells>
  <hyperlinks>
    <hyperlink ref="A1" location="INDEX!A1" display="BACK TO INDEX"/>
  </hyperlinks>
  <pageMargins left="0.7" right="0.7" top="0.75" bottom="0.75" header="0.3" footer="0.3"/>
</worksheet>
</file>

<file path=xl/worksheets/sheet387.xml><?xml version="1.0" encoding="utf-8"?>
<worksheet xmlns="http://schemas.openxmlformats.org/spreadsheetml/2006/main" xmlns:r="http://schemas.openxmlformats.org/officeDocument/2006/relationships">
  <dimension ref="A1:P102"/>
  <sheetViews>
    <sheetView workbookViewId="0">
      <pane ySplit="3" topLeftCell="A4" activePane="bottomLeft" state="frozen"/>
      <selection pane="bottomLeft"/>
    </sheetView>
  </sheetViews>
  <sheetFormatPr defaultRowHeight="15"/>
  <cols>
    <col min="1" max="1" width="32.85546875" style="4567" customWidth="1"/>
    <col min="2" max="4" width="9.140625" style="4567"/>
    <col min="5" max="6" width="9.7109375" style="4567" customWidth="1"/>
    <col min="7" max="7" width="9.85546875" style="4567" customWidth="1"/>
    <col min="8" max="8" width="10.140625" style="4567" bestFit="1" customWidth="1"/>
    <col min="9" max="9" width="10.7109375" style="4567" customWidth="1"/>
    <col min="10" max="10" width="10.140625" style="4567" bestFit="1" customWidth="1"/>
    <col min="11" max="11" width="12.85546875" style="4567" customWidth="1"/>
    <col min="12" max="12" width="10.140625" style="4567" bestFit="1" customWidth="1"/>
    <col min="13" max="13" width="12" style="4567" customWidth="1"/>
    <col min="14" max="16384" width="9.140625" style="4567"/>
  </cols>
  <sheetData>
    <row r="1" spans="1:16" ht="18.75">
      <c r="A1" s="40" t="s">
        <v>410</v>
      </c>
      <c r="B1" s="41"/>
      <c r="C1" s="41"/>
      <c r="D1" s="42"/>
      <c r="E1" s="8909" t="s">
        <v>409</v>
      </c>
      <c r="F1" s="8909"/>
      <c r="G1" s="8909"/>
      <c r="H1" s="8909"/>
      <c r="I1" s="43"/>
      <c r="J1" s="44"/>
      <c r="K1" s="45"/>
      <c r="L1" s="46"/>
      <c r="M1" s="47"/>
      <c r="N1" s="63"/>
      <c r="O1" s="4568"/>
      <c r="P1" s="4568"/>
    </row>
    <row r="2" spans="1:16" ht="15.75">
      <c r="B2" s="48"/>
      <c r="C2" s="48"/>
      <c r="D2" s="49"/>
      <c r="E2" s="50" t="s">
        <v>5952</v>
      </c>
      <c r="F2" s="51"/>
      <c r="G2" s="50"/>
      <c r="H2" s="51"/>
      <c r="I2" s="51"/>
      <c r="J2" s="51"/>
      <c r="K2" s="9266" t="s">
        <v>412</v>
      </c>
      <c r="L2" s="9267"/>
      <c r="M2" s="9268"/>
      <c r="N2" s="63"/>
      <c r="O2" s="49"/>
      <c r="P2" s="456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568"/>
    </row>
    <row r="4" spans="1:16" ht="16.5" thickBot="1">
      <c r="A4" s="158"/>
      <c r="B4" s="158"/>
      <c r="C4" s="158"/>
      <c r="D4" s="158"/>
      <c r="E4" s="158"/>
      <c r="F4" s="158"/>
      <c r="G4" s="158"/>
      <c r="H4" s="158"/>
      <c r="I4" s="158"/>
      <c r="J4" s="158"/>
      <c r="K4" s="158"/>
      <c r="L4" s="158"/>
      <c r="M4" s="158"/>
      <c r="N4" s="63"/>
      <c r="O4" s="158"/>
      <c r="P4" s="4568"/>
    </row>
    <row r="5" spans="1:16" ht="18.75" customHeight="1" thickBot="1">
      <c r="A5" s="9384" t="s">
        <v>4856</v>
      </c>
      <c r="B5" s="9385"/>
      <c r="C5" s="9386"/>
      <c r="D5" s="337"/>
      <c r="E5" s="337"/>
      <c r="F5" s="337"/>
      <c r="G5" s="337"/>
      <c r="H5" s="337"/>
      <c r="I5" s="337"/>
      <c r="J5" s="337"/>
      <c r="K5" s="337"/>
      <c r="L5" s="337"/>
      <c r="M5" s="337"/>
    </row>
    <row r="6" spans="1:16" s="7879" customFormat="1" ht="15.75">
      <c r="A6" s="7882" t="s">
        <v>8147</v>
      </c>
      <c r="B6" s="7883"/>
      <c r="C6" s="7883"/>
      <c r="D6" s="7883"/>
      <c r="E6" s="7883"/>
      <c r="F6" s="7883"/>
      <c r="G6" s="7883"/>
      <c r="H6" s="7883"/>
      <c r="I6" s="7883"/>
      <c r="J6" s="7883"/>
      <c r="K6" s="7883"/>
      <c r="L6" s="7884"/>
    </row>
    <row r="7" spans="1:16" s="7879" customFormat="1" ht="17.25">
      <c r="A7" s="7885" t="s">
        <v>8151</v>
      </c>
      <c r="B7" s="7886"/>
      <c r="C7" s="7886"/>
      <c r="D7" s="7886"/>
      <c r="E7" s="7886"/>
      <c r="F7" s="7886"/>
      <c r="G7" s="7886"/>
      <c r="H7" s="7886"/>
      <c r="I7" s="7886"/>
      <c r="J7" s="7886"/>
      <c r="K7" s="7886"/>
      <c r="L7" s="7887"/>
    </row>
    <row r="8" spans="1:16" s="7879" customFormat="1">
      <c r="A8" s="7888" t="s">
        <v>8152</v>
      </c>
      <c r="B8" s="7886"/>
      <c r="C8" s="7886"/>
      <c r="D8" s="7886"/>
      <c r="E8" s="7886"/>
      <c r="F8" s="7886"/>
      <c r="G8" s="7886"/>
      <c r="H8" s="7886"/>
      <c r="I8" s="7886"/>
      <c r="J8" s="7886"/>
      <c r="K8" s="7886"/>
      <c r="L8" s="7887"/>
    </row>
    <row r="9" spans="1:16" s="7879" customFormat="1" ht="17.25">
      <c r="A9" s="7888" t="s">
        <v>8153</v>
      </c>
      <c r="B9" s="7886"/>
      <c r="C9" s="7886"/>
      <c r="D9" s="7886"/>
      <c r="E9" s="7886"/>
      <c r="F9" s="7886"/>
      <c r="G9" s="7886"/>
      <c r="H9" s="7886"/>
      <c r="I9" s="7886"/>
      <c r="J9" s="7886"/>
      <c r="K9" s="7886"/>
      <c r="L9" s="7887"/>
    </row>
    <row r="10" spans="1:16" s="7879" customFormat="1" ht="17.25">
      <c r="A10" s="7885" t="s">
        <v>8154</v>
      </c>
      <c r="B10" s="7886"/>
      <c r="C10" s="7886"/>
      <c r="D10" s="7886"/>
      <c r="E10" s="7886"/>
      <c r="F10" s="7886"/>
      <c r="G10" s="7886"/>
      <c r="H10" s="7886"/>
      <c r="I10" s="7886"/>
      <c r="J10" s="7886"/>
      <c r="K10" s="7886"/>
      <c r="L10" s="7887"/>
    </row>
    <row r="11" spans="1:16" s="7879" customFormat="1">
      <c r="A11" s="7888" t="s">
        <v>8155</v>
      </c>
      <c r="B11" s="7886"/>
      <c r="C11" s="7886"/>
      <c r="D11" s="7886"/>
      <c r="E11" s="7886"/>
      <c r="F11" s="7886"/>
      <c r="G11" s="7886"/>
      <c r="H11" s="7886"/>
      <c r="I11" s="7886"/>
      <c r="J11" s="7886"/>
      <c r="K11" s="7886"/>
      <c r="L11" s="7887"/>
    </row>
    <row r="12" spans="1:16" s="7879" customFormat="1">
      <c r="A12" s="7889" t="s">
        <v>8148</v>
      </c>
      <c r="B12" s="7886"/>
      <c r="C12" s="7886"/>
      <c r="D12" s="7886"/>
      <c r="E12" s="7886"/>
      <c r="F12" s="7886"/>
      <c r="G12" s="7886"/>
      <c r="H12" s="7886"/>
      <c r="I12" s="7886"/>
      <c r="J12" s="7886"/>
      <c r="K12" s="7886"/>
      <c r="L12" s="7887"/>
    </row>
    <row r="13" spans="1:16" s="7879" customFormat="1" ht="17.25">
      <c r="A13" s="7885" t="s">
        <v>8156</v>
      </c>
      <c r="B13" s="7886"/>
      <c r="C13" s="7886"/>
      <c r="D13" s="7886"/>
      <c r="E13" s="7886"/>
      <c r="F13" s="7886"/>
      <c r="G13" s="7886"/>
      <c r="H13" s="7886"/>
      <c r="I13" s="7886"/>
      <c r="J13" s="7886"/>
      <c r="K13" s="7886"/>
      <c r="L13" s="7887"/>
    </row>
    <row r="14" spans="1:16" s="7879" customFormat="1">
      <c r="A14" s="7888" t="s">
        <v>8157</v>
      </c>
      <c r="B14" s="7886"/>
      <c r="C14" s="7886"/>
      <c r="D14" s="7886"/>
      <c r="E14" s="7886"/>
      <c r="F14" s="7886"/>
      <c r="G14" s="7886"/>
      <c r="H14" s="7886"/>
      <c r="I14" s="7886"/>
      <c r="J14" s="7886"/>
      <c r="K14" s="7886"/>
      <c r="L14" s="7887"/>
    </row>
    <row r="15" spans="1:16" s="7879" customFormat="1">
      <c r="A15" s="7888" t="s">
        <v>8149</v>
      </c>
      <c r="B15" s="7886"/>
      <c r="C15" s="7886"/>
      <c r="D15" s="7886"/>
      <c r="E15" s="7886"/>
      <c r="F15" s="7886"/>
      <c r="G15" s="7886"/>
      <c r="H15" s="7886"/>
      <c r="I15" s="7886"/>
      <c r="J15" s="7886"/>
      <c r="K15" s="7886"/>
      <c r="L15" s="7887"/>
    </row>
    <row r="16" spans="1:16" s="7879" customFormat="1">
      <c r="A16" s="7890" t="s">
        <v>8150</v>
      </c>
      <c r="B16" s="7891"/>
      <c r="C16" s="7891"/>
      <c r="D16" s="7891"/>
      <c r="E16" s="7891"/>
      <c r="F16" s="7891"/>
      <c r="G16" s="7891"/>
      <c r="H16" s="7891"/>
      <c r="I16" s="7891"/>
      <c r="J16" s="7891"/>
      <c r="K16" s="7891"/>
      <c r="L16" s="7892"/>
    </row>
    <row r="17" spans="1:14" s="7879" customFormat="1">
      <c r="A17" s="7881"/>
    </row>
    <row r="18" spans="1:14" ht="16.5">
      <c r="B18" s="337"/>
      <c r="C18" s="4585" t="s">
        <v>4831</v>
      </c>
      <c r="D18" s="4585"/>
      <c r="E18" s="4585"/>
      <c r="F18" s="4585"/>
      <c r="G18" s="4585"/>
      <c r="H18" s="4585"/>
      <c r="I18" s="4585"/>
      <c r="J18" s="4585"/>
      <c r="K18" s="4585"/>
      <c r="L18" s="4585"/>
      <c r="M18" s="4585"/>
      <c r="N18" s="1684"/>
    </row>
    <row r="19" spans="1:14" ht="16.5">
      <c r="A19" s="4569" t="s">
        <v>448</v>
      </c>
      <c r="B19" s="337"/>
      <c r="C19" s="4586" t="s">
        <v>4832</v>
      </c>
      <c r="D19" s="4586"/>
      <c r="E19" s="4586"/>
      <c r="F19" s="4586"/>
      <c r="G19" s="4586"/>
      <c r="H19" s="4586"/>
      <c r="I19" s="4586"/>
      <c r="J19" s="4586"/>
      <c r="K19" s="4586"/>
      <c r="L19" s="4586"/>
      <c r="M19" s="4586"/>
    </row>
    <row r="20" spans="1:14" ht="16.5">
      <c r="A20" s="275" t="s">
        <v>471</v>
      </c>
      <c r="B20" s="126" t="s">
        <v>468</v>
      </c>
      <c r="C20" s="126"/>
      <c r="D20" s="126" t="s">
        <v>442</v>
      </c>
      <c r="E20" s="127">
        <v>41333</v>
      </c>
      <c r="F20" s="127">
        <v>41360</v>
      </c>
      <c r="G20" s="128">
        <v>258.58836065573769</v>
      </c>
      <c r="H20" s="128">
        <v>138.36978142076504</v>
      </c>
      <c r="I20" s="130">
        <v>67.331530054644801</v>
      </c>
      <c r="J20" s="130">
        <v>23.714043715846991</v>
      </c>
      <c r="K20" s="130" t="s">
        <v>531</v>
      </c>
      <c r="L20" s="130" t="s">
        <v>531</v>
      </c>
      <c r="M20" s="130">
        <v>12.102021857923496</v>
      </c>
    </row>
    <row r="21" spans="1:14" ht="16.5">
      <c r="B21" s="126" t="s">
        <v>469</v>
      </c>
      <c r="C21" s="126"/>
      <c r="D21" s="126" t="s">
        <v>442</v>
      </c>
      <c r="E21" s="127">
        <v>41361</v>
      </c>
      <c r="F21" s="127">
        <v>41402</v>
      </c>
      <c r="G21" s="128">
        <v>225.80147540983606</v>
      </c>
      <c r="H21" s="128">
        <v>121.97633879781419</v>
      </c>
      <c r="I21" s="130">
        <v>67.331530054644801</v>
      </c>
      <c r="J21" s="130">
        <v>23.714043715846991</v>
      </c>
      <c r="K21" s="130" t="s">
        <v>531</v>
      </c>
      <c r="L21" s="130" t="s">
        <v>531</v>
      </c>
      <c r="M21" s="130">
        <v>12.102021857923496</v>
      </c>
    </row>
    <row r="22" spans="1:14" ht="16.5">
      <c r="B22" s="126" t="s">
        <v>437</v>
      </c>
      <c r="C22" s="126"/>
      <c r="D22" s="126" t="s">
        <v>442</v>
      </c>
      <c r="E22" s="127">
        <v>41403</v>
      </c>
      <c r="F22" s="127">
        <v>41492</v>
      </c>
      <c r="G22" s="128">
        <v>160.2277049180328</v>
      </c>
      <c r="H22" s="128">
        <v>89.189453551912564</v>
      </c>
      <c r="I22" s="130">
        <v>67.331530054644801</v>
      </c>
      <c r="J22" s="130">
        <v>23.714043715846991</v>
      </c>
      <c r="K22" s="130" t="s">
        <v>531</v>
      </c>
      <c r="L22" s="130" t="s">
        <v>531</v>
      </c>
      <c r="M22" s="130">
        <v>12.102021857923496</v>
      </c>
    </row>
    <row r="23" spans="1:14" ht="16.5">
      <c r="B23" s="126" t="s">
        <v>1037</v>
      </c>
      <c r="C23" s="126"/>
      <c r="D23" s="126" t="s">
        <v>442</v>
      </c>
      <c r="E23" s="127">
        <v>41493</v>
      </c>
      <c r="F23" s="127">
        <v>41503</v>
      </c>
      <c r="G23" s="128">
        <v>269.51732240437161</v>
      </c>
      <c r="H23" s="128">
        <v>143.83426229508197</v>
      </c>
      <c r="I23" s="130">
        <v>67.331530054644801</v>
      </c>
      <c r="J23" s="130">
        <v>23.714043715846991</v>
      </c>
      <c r="K23" s="130" t="s">
        <v>531</v>
      </c>
      <c r="L23" s="130" t="s">
        <v>531</v>
      </c>
      <c r="M23" s="130">
        <v>12.102021857923496</v>
      </c>
    </row>
    <row r="24" spans="1:14" ht="16.5">
      <c r="B24" s="126" t="s">
        <v>437</v>
      </c>
      <c r="C24" s="126"/>
      <c r="D24" s="126" t="s">
        <v>442</v>
      </c>
      <c r="E24" s="127">
        <v>41504</v>
      </c>
      <c r="F24" s="127">
        <v>41532</v>
      </c>
      <c r="G24" s="128">
        <v>160.2277049180328</v>
      </c>
      <c r="H24" s="128">
        <v>89.189453551912564</v>
      </c>
      <c r="I24" s="130">
        <v>67.331530054644801</v>
      </c>
      <c r="J24" s="130">
        <v>23.714043715846991</v>
      </c>
      <c r="K24" s="130" t="s">
        <v>531</v>
      </c>
      <c r="L24" s="130" t="s">
        <v>531</v>
      </c>
      <c r="M24" s="130">
        <v>12.102021857923496</v>
      </c>
    </row>
    <row r="25" spans="1:14" ht="16.5">
      <c r="B25" s="126" t="s">
        <v>468</v>
      </c>
      <c r="C25" s="126"/>
      <c r="D25" s="126" t="s">
        <v>442</v>
      </c>
      <c r="E25" s="127">
        <v>41533</v>
      </c>
      <c r="F25" s="127">
        <v>41559</v>
      </c>
      <c r="G25" s="128">
        <v>258.58836065573769</v>
      </c>
      <c r="H25" s="128">
        <v>138.36978142076504</v>
      </c>
      <c r="I25" s="130">
        <v>67.331530054644801</v>
      </c>
      <c r="J25" s="130">
        <v>23.714043715846991</v>
      </c>
      <c r="K25" s="130" t="s">
        <v>531</v>
      </c>
      <c r="L25" s="130" t="s">
        <v>531</v>
      </c>
      <c r="M25" s="130">
        <v>12.102021857923496</v>
      </c>
    </row>
    <row r="26" spans="1:14" ht="16.5">
      <c r="B26" s="126" t="s">
        <v>1037</v>
      </c>
      <c r="C26" s="126"/>
      <c r="D26" s="126" t="s">
        <v>442</v>
      </c>
      <c r="E26" s="127">
        <v>41560</v>
      </c>
      <c r="F26" s="127">
        <v>41566</v>
      </c>
      <c r="G26" s="128">
        <v>340.55557377049178</v>
      </c>
      <c r="H26" s="128">
        <v>179.35338797814208</v>
      </c>
      <c r="I26" s="130">
        <v>67.331530054644801</v>
      </c>
      <c r="J26" s="130">
        <v>23.714043715846991</v>
      </c>
      <c r="K26" s="130" t="s">
        <v>531</v>
      </c>
      <c r="L26" s="130" t="s">
        <v>531</v>
      </c>
      <c r="M26" s="130">
        <v>12.102021857923496</v>
      </c>
    </row>
    <row r="27" spans="1:14" ht="16.5">
      <c r="B27" s="126" t="s">
        <v>468</v>
      </c>
      <c r="C27" s="126"/>
      <c r="D27" s="126" t="s">
        <v>442</v>
      </c>
      <c r="E27" s="127">
        <v>41567</v>
      </c>
      <c r="F27" s="127">
        <v>41594</v>
      </c>
      <c r="G27" s="128">
        <v>258.58836065573769</v>
      </c>
      <c r="H27" s="128">
        <v>138.36978142076504</v>
      </c>
      <c r="I27" s="130">
        <v>67.331530054644801</v>
      </c>
      <c r="J27" s="130">
        <v>23.714043715846991</v>
      </c>
      <c r="K27" s="130" t="s">
        <v>531</v>
      </c>
      <c r="L27" s="130" t="s">
        <v>531</v>
      </c>
      <c r="M27" s="130">
        <v>12.102021857923496</v>
      </c>
    </row>
    <row r="28" spans="1:14" ht="16.5">
      <c r="B28" s="126" t="s">
        <v>1037</v>
      </c>
      <c r="C28" s="126"/>
      <c r="D28" s="126" t="s">
        <v>442</v>
      </c>
      <c r="E28" s="127">
        <v>41595</v>
      </c>
      <c r="F28" s="127">
        <v>41599</v>
      </c>
      <c r="G28" s="128">
        <v>504.49</v>
      </c>
      <c r="H28" s="128">
        <v>261.3206010928962</v>
      </c>
      <c r="I28" s="130">
        <v>67.331530054644801</v>
      </c>
      <c r="J28" s="130">
        <v>23.714043715846991</v>
      </c>
      <c r="K28" s="130" t="s">
        <v>531</v>
      </c>
      <c r="L28" s="130" t="s">
        <v>531</v>
      </c>
      <c r="M28" s="130">
        <v>12.102021857923496</v>
      </c>
    </row>
    <row r="29" spans="1:14" ht="16.5">
      <c r="B29" s="126" t="s">
        <v>468</v>
      </c>
      <c r="C29" s="126"/>
      <c r="D29" s="126" t="s">
        <v>442</v>
      </c>
      <c r="E29" s="127">
        <v>41600</v>
      </c>
      <c r="F29" s="127">
        <v>41635</v>
      </c>
      <c r="G29" s="128">
        <v>258.58836065573769</v>
      </c>
      <c r="H29" s="128">
        <v>138.36978142076504</v>
      </c>
      <c r="I29" s="130">
        <v>67.331530054644801</v>
      </c>
      <c r="J29" s="130">
        <v>23.714043715846991</v>
      </c>
      <c r="K29" s="130" t="s">
        <v>531</v>
      </c>
      <c r="L29" s="130" t="s">
        <v>531</v>
      </c>
      <c r="M29" s="130">
        <v>12.102021857923496</v>
      </c>
    </row>
    <row r="30" spans="1:14">
      <c r="B30" s="337"/>
      <c r="C30" s="337"/>
      <c r="D30" s="337"/>
      <c r="E30" s="3441"/>
      <c r="F30" s="3441"/>
      <c r="G30" s="2297"/>
      <c r="H30" s="2297"/>
      <c r="I30" s="2297"/>
      <c r="J30" s="2297"/>
      <c r="K30" s="2297"/>
      <c r="L30" s="2297"/>
      <c r="M30" s="2297"/>
    </row>
    <row r="31" spans="1:14" ht="16.5">
      <c r="A31" s="275" t="s">
        <v>429</v>
      </c>
      <c r="B31" s="126" t="s">
        <v>468</v>
      </c>
      <c r="C31" s="126"/>
      <c r="D31" s="126" t="s">
        <v>442</v>
      </c>
      <c r="E31" s="127">
        <v>41333</v>
      </c>
      <c r="F31" s="127">
        <v>41360</v>
      </c>
      <c r="G31" s="128">
        <v>291.37524590163935</v>
      </c>
      <c r="H31" s="128">
        <v>154.76322404371584</v>
      </c>
      <c r="I31" s="130">
        <v>67.331530054644801</v>
      </c>
      <c r="J31" s="130">
        <v>23.714043715846991</v>
      </c>
      <c r="K31" s="130" t="s">
        <v>531</v>
      </c>
      <c r="L31" s="130" t="s">
        <v>531</v>
      </c>
      <c r="M31" s="130">
        <v>12.102021857923496</v>
      </c>
    </row>
    <row r="32" spans="1:14" ht="16.5">
      <c r="B32" s="126" t="s">
        <v>469</v>
      </c>
      <c r="C32" s="126"/>
      <c r="D32" s="126" t="s">
        <v>442</v>
      </c>
      <c r="E32" s="127">
        <v>41361</v>
      </c>
      <c r="F32" s="127">
        <v>41402</v>
      </c>
      <c r="G32" s="128">
        <v>258.58836065573769</v>
      </c>
      <c r="H32" s="128">
        <v>138.36978142076504</v>
      </c>
      <c r="I32" s="130">
        <v>67.331530054644801</v>
      </c>
      <c r="J32" s="130">
        <v>23.714043715846991</v>
      </c>
      <c r="K32" s="130" t="s">
        <v>531</v>
      </c>
      <c r="L32" s="130" t="s">
        <v>531</v>
      </c>
      <c r="M32" s="130">
        <v>12.102021857923496</v>
      </c>
    </row>
    <row r="33" spans="1:13" ht="16.5">
      <c r="B33" s="126" t="s">
        <v>437</v>
      </c>
      <c r="C33" s="126"/>
      <c r="D33" s="126" t="s">
        <v>442</v>
      </c>
      <c r="E33" s="127">
        <v>41403</v>
      </c>
      <c r="F33" s="127">
        <v>41492</v>
      </c>
      <c r="G33" s="128">
        <v>193.01459016393443</v>
      </c>
      <c r="H33" s="128">
        <v>105.58289617486338</v>
      </c>
      <c r="I33" s="130">
        <v>67.331530054644801</v>
      </c>
      <c r="J33" s="130">
        <v>23.714043715846991</v>
      </c>
      <c r="K33" s="130" t="s">
        <v>531</v>
      </c>
      <c r="L33" s="130" t="s">
        <v>531</v>
      </c>
      <c r="M33" s="130">
        <v>12.102021857923496</v>
      </c>
    </row>
    <row r="34" spans="1:13" ht="16.5">
      <c r="B34" s="126" t="s">
        <v>1037</v>
      </c>
      <c r="C34" s="126"/>
      <c r="D34" s="126" t="s">
        <v>442</v>
      </c>
      <c r="E34" s="127">
        <v>41493</v>
      </c>
      <c r="F34" s="127">
        <v>41503</v>
      </c>
      <c r="G34" s="128">
        <v>302.30420765027321</v>
      </c>
      <c r="H34" s="128">
        <v>160.2277049180328</v>
      </c>
      <c r="I34" s="130">
        <v>67.331530054644801</v>
      </c>
      <c r="J34" s="130">
        <v>23.714043715846991</v>
      </c>
      <c r="K34" s="130" t="s">
        <v>531</v>
      </c>
      <c r="L34" s="130" t="s">
        <v>531</v>
      </c>
      <c r="M34" s="130">
        <v>12.102021857923496</v>
      </c>
    </row>
    <row r="35" spans="1:13" ht="16.5">
      <c r="B35" s="126" t="s">
        <v>437</v>
      </c>
      <c r="C35" s="126"/>
      <c r="D35" s="126" t="s">
        <v>442</v>
      </c>
      <c r="E35" s="127">
        <v>41504</v>
      </c>
      <c r="F35" s="127">
        <v>41532</v>
      </c>
      <c r="G35" s="128">
        <v>193.01459016393443</v>
      </c>
      <c r="H35" s="128">
        <v>105.58289617486338</v>
      </c>
      <c r="I35" s="130">
        <v>67.331530054644801</v>
      </c>
      <c r="J35" s="130">
        <v>23.714043715846991</v>
      </c>
      <c r="K35" s="130" t="s">
        <v>531</v>
      </c>
      <c r="L35" s="130" t="s">
        <v>531</v>
      </c>
      <c r="M35" s="130">
        <v>12.102021857923496</v>
      </c>
    </row>
    <row r="36" spans="1:13" ht="16.5">
      <c r="B36" s="126" t="s">
        <v>468</v>
      </c>
      <c r="C36" s="126"/>
      <c r="D36" s="126" t="s">
        <v>442</v>
      </c>
      <c r="E36" s="127">
        <v>41533</v>
      </c>
      <c r="F36" s="127">
        <v>41559</v>
      </c>
      <c r="G36" s="128">
        <v>291.37524590163935</v>
      </c>
      <c r="H36" s="128">
        <v>154.76322404371584</v>
      </c>
      <c r="I36" s="130">
        <v>67.331530054644801</v>
      </c>
      <c r="J36" s="130">
        <v>23.714043715846991</v>
      </c>
      <c r="K36" s="130" t="s">
        <v>531</v>
      </c>
      <c r="L36" s="130" t="s">
        <v>531</v>
      </c>
      <c r="M36" s="130">
        <v>12.102021857923496</v>
      </c>
    </row>
    <row r="37" spans="1:13" ht="15.75" customHeight="1">
      <c r="B37" s="126" t="s">
        <v>1037</v>
      </c>
      <c r="C37" s="126"/>
      <c r="D37" s="126" t="s">
        <v>442</v>
      </c>
      <c r="E37" s="127">
        <v>41560</v>
      </c>
      <c r="F37" s="127">
        <v>41566</v>
      </c>
      <c r="G37" s="128">
        <v>373.34245901639343</v>
      </c>
      <c r="H37" s="128">
        <v>195.74683060109291</v>
      </c>
      <c r="I37" s="130">
        <v>67.331530054644801</v>
      </c>
      <c r="J37" s="130">
        <v>23.714043715846991</v>
      </c>
      <c r="K37" s="130" t="s">
        <v>531</v>
      </c>
      <c r="L37" s="130" t="s">
        <v>531</v>
      </c>
      <c r="M37" s="130">
        <v>12.102021857923496</v>
      </c>
    </row>
    <row r="38" spans="1:13" ht="16.5">
      <c r="B38" s="126" t="s">
        <v>468</v>
      </c>
      <c r="C38" s="126"/>
      <c r="D38" s="126" t="s">
        <v>442</v>
      </c>
      <c r="E38" s="127">
        <v>41567</v>
      </c>
      <c r="F38" s="127">
        <v>41594</v>
      </c>
      <c r="G38" s="128">
        <v>291.37524590163935</v>
      </c>
      <c r="H38" s="128">
        <v>154.76322404371584</v>
      </c>
      <c r="I38" s="130">
        <v>67.331530054644801</v>
      </c>
      <c r="J38" s="130">
        <v>23.714043715846991</v>
      </c>
      <c r="K38" s="130" t="s">
        <v>531</v>
      </c>
      <c r="L38" s="130" t="s">
        <v>531</v>
      </c>
      <c r="M38" s="130">
        <v>12.102021857923496</v>
      </c>
    </row>
    <row r="39" spans="1:13" ht="16.5">
      <c r="B39" s="126" t="s">
        <v>1037</v>
      </c>
      <c r="C39" s="126"/>
      <c r="D39" s="126" t="s">
        <v>442</v>
      </c>
      <c r="E39" s="127">
        <v>41595</v>
      </c>
      <c r="F39" s="127">
        <v>41599</v>
      </c>
      <c r="G39" s="128">
        <v>537.27688524590167</v>
      </c>
      <c r="H39" s="128">
        <v>277.71404371584697</v>
      </c>
      <c r="I39" s="130">
        <v>67.331530054644801</v>
      </c>
      <c r="J39" s="130">
        <v>23.714043715846991</v>
      </c>
      <c r="K39" s="130" t="s">
        <v>531</v>
      </c>
      <c r="L39" s="130" t="s">
        <v>531</v>
      </c>
      <c r="M39" s="130">
        <v>12.102021857923496</v>
      </c>
    </row>
    <row r="40" spans="1:13" ht="16.5">
      <c r="B40" s="126" t="s">
        <v>468</v>
      </c>
      <c r="C40" s="126"/>
      <c r="D40" s="126" t="s">
        <v>442</v>
      </c>
      <c r="E40" s="127">
        <v>41600</v>
      </c>
      <c r="F40" s="127">
        <v>41635</v>
      </c>
      <c r="G40" s="128">
        <v>291.37524590163935</v>
      </c>
      <c r="H40" s="128">
        <v>154.76322404371584</v>
      </c>
      <c r="I40" s="130">
        <v>67.331530054644801</v>
      </c>
      <c r="J40" s="130">
        <v>23.714043715846991</v>
      </c>
      <c r="K40" s="130" t="s">
        <v>531</v>
      </c>
      <c r="L40" s="130" t="s">
        <v>531</v>
      </c>
      <c r="M40" s="130">
        <v>12.102021857923496</v>
      </c>
    </row>
    <row r="41" spans="1:13">
      <c r="B41" s="337"/>
      <c r="C41" s="337"/>
      <c r="D41" s="337"/>
      <c r="E41" s="3441"/>
      <c r="F41" s="3441"/>
      <c r="G41" s="2297"/>
      <c r="H41" s="2297"/>
      <c r="I41" s="2297"/>
      <c r="J41" s="2297"/>
      <c r="K41" s="2297"/>
      <c r="L41" s="2297"/>
      <c r="M41" s="2297"/>
    </row>
    <row r="42" spans="1:13" ht="16.5">
      <c r="A42" s="275" t="s">
        <v>955</v>
      </c>
      <c r="B42" s="126" t="s">
        <v>468</v>
      </c>
      <c r="C42" s="126"/>
      <c r="D42" s="126" t="s">
        <v>442</v>
      </c>
      <c r="E42" s="127">
        <v>41333</v>
      </c>
      <c r="F42" s="127">
        <v>41360</v>
      </c>
      <c r="G42" s="128">
        <v>324.162131147541</v>
      </c>
      <c r="H42" s="128">
        <v>171.15666666666667</v>
      </c>
      <c r="I42" s="130">
        <v>67.331530054644801</v>
      </c>
      <c r="J42" s="130">
        <v>23.714043715846991</v>
      </c>
      <c r="K42" s="130" t="s">
        <v>531</v>
      </c>
      <c r="L42" s="130" t="s">
        <v>531</v>
      </c>
      <c r="M42" s="130">
        <v>12.102021857923496</v>
      </c>
    </row>
    <row r="43" spans="1:13" ht="16.5">
      <c r="B43" s="126" t="s">
        <v>469</v>
      </c>
      <c r="C43" s="126"/>
      <c r="D43" s="126" t="s">
        <v>442</v>
      </c>
      <c r="E43" s="127">
        <v>41361</v>
      </c>
      <c r="F43" s="127">
        <v>41402</v>
      </c>
      <c r="G43" s="128">
        <v>291.37524590163935</v>
      </c>
      <c r="H43" s="128">
        <v>154.76322404371584</v>
      </c>
      <c r="I43" s="130">
        <v>67.331530054644801</v>
      </c>
      <c r="J43" s="130">
        <v>23.714043715846991</v>
      </c>
      <c r="K43" s="130" t="s">
        <v>531</v>
      </c>
      <c r="L43" s="130" t="s">
        <v>531</v>
      </c>
      <c r="M43" s="130">
        <v>12.102021857923496</v>
      </c>
    </row>
    <row r="44" spans="1:13" ht="16.5">
      <c r="B44" s="126" t="s">
        <v>437</v>
      </c>
      <c r="C44" s="126"/>
      <c r="D44" s="126" t="s">
        <v>442</v>
      </c>
      <c r="E44" s="127">
        <v>41403</v>
      </c>
      <c r="F44" s="127">
        <v>41492</v>
      </c>
      <c r="G44" s="128">
        <v>225.80147540983606</v>
      </c>
      <c r="H44" s="128">
        <v>121.97633879781419</v>
      </c>
      <c r="I44" s="130">
        <v>67.331530054644801</v>
      </c>
      <c r="J44" s="130">
        <v>23.714043715846991</v>
      </c>
      <c r="K44" s="130" t="s">
        <v>531</v>
      </c>
      <c r="L44" s="130" t="s">
        <v>531</v>
      </c>
      <c r="M44" s="130">
        <v>12.102021857923496</v>
      </c>
    </row>
    <row r="45" spans="1:13" ht="16.5">
      <c r="B45" s="126" t="s">
        <v>1037</v>
      </c>
      <c r="C45" s="126"/>
      <c r="D45" s="126" t="s">
        <v>442</v>
      </c>
      <c r="E45" s="127">
        <v>41493</v>
      </c>
      <c r="F45" s="127">
        <v>41503</v>
      </c>
      <c r="G45" s="128">
        <v>335.09109289617487</v>
      </c>
      <c r="H45" s="128">
        <v>176.6211475409836</v>
      </c>
      <c r="I45" s="130">
        <v>67.331530054644801</v>
      </c>
      <c r="J45" s="130">
        <v>23.714043715846991</v>
      </c>
      <c r="K45" s="130" t="s">
        <v>531</v>
      </c>
      <c r="L45" s="130" t="s">
        <v>531</v>
      </c>
      <c r="M45" s="130">
        <v>12.102021857923496</v>
      </c>
    </row>
    <row r="46" spans="1:13" ht="16.5">
      <c r="B46" s="126" t="s">
        <v>437</v>
      </c>
      <c r="C46" s="126"/>
      <c r="D46" s="126" t="s">
        <v>442</v>
      </c>
      <c r="E46" s="127">
        <v>41504</v>
      </c>
      <c r="F46" s="127">
        <v>41532</v>
      </c>
      <c r="G46" s="128">
        <v>225.80147540983606</v>
      </c>
      <c r="H46" s="128">
        <v>121.97633879781419</v>
      </c>
      <c r="I46" s="130">
        <v>67.331530054644801</v>
      </c>
      <c r="J46" s="130">
        <v>23.714043715846991</v>
      </c>
      <c r="K46" s="130" t="s">
        <v>531</v>
      </c>
      <c r="L46" s="130" t="s">
        <v>531</v>
      </c>
      <c r="M46" s="130">
        <v>12.102021857923496</v>
      </c>
    </row>
    <row r="47" spans="1:13" ht="16.5">
      <c r="B47" s="126" t="s">
        <v>468</v>
      </c>
      <c r="C47" s="126"/>
      <c r="D47" s="126" t="s">
        <v>442</v>
      </c>
      <c r="E47" s="127">
        <v>41533</v>
      </c>
      <c r="F47" s="127">
        <v>41559</v>
      </c>
      <c r="G47" s="128">
        <v>324.162131147541</v>
      </c>
      <c r="H47" s="128">
        <v>171.15666666666667</v>
      </c>
      <c r="I47" s="130">
        <v>67.331530054644801</v>
      </c>
      <c r="J47" s="130">
        <v>23.714043715846991</v>
      </c>
      <c r="K47" s="130" t="s">
        <v>531</v>
      </c>
      <c r="L47" s="130" t="s">
        <v>531</v>
      </c>
      <c r="M47" s="130">
        <v>12.102021857923496</v>
      </c>
    </row>
    <row r="48" spans="1:13" ht="16.5">
      <c r="B48" s="126" t="s">
        <v>1037</v>
      </c>
      <c r="C48" s="126"/>
      <c r="D48" s="126" t="s">
        <v>442</v>
      </c>
      <c r="E48" s="127">
        <v>41560</v>
      </c>
      <c r="F48" s="127">
        <v>41566</v>
      </c>
      <c r="G48" s="128">
        <v>406.12934426229509</v>
      </c>
      <c r="H48" s="128">
        <v>212.14027322404371</v>
      </c>
      <c r="I48" s="130">
        <v>67.331530054644801</v>
      </c>
      <c r="J48" s="130">
        <v>23.714043715846991</v>
      </c>
      <c r="K48" s="130" t="s">
        <v>531</v>
      </c>
      <c r="L48" s="130" t="s">
        <v>531</v>
      </c>
      <c r="M48" s="130">
        <v>12.102021857923496</v>
      </c>
    </row>
    <row r="49" spans="1:13" ht="16.5">
      <c r="B49" s="126" t="s">
        <v>468</v>
      </c>
      <c r="C49" s="126"/>
      <c r="D49" s="126" t="s">
        <v>442</v>
      </c>
      <c r="E49" s="127">
        <v>41567</v>
      </c>
      <c r="F49" s="127">
        <v>41594</v>
      </c>
      <c r="G49" s="128">
        <v>324.162131147541</v>
      </c>
      <c r="H49" s="128">
        <v>171.15666666666667</v>
      </c>
      <c r="I49" s="130">
        <v>67.331530054644801</v>
      </c>
      <c r="J49" s="130">
        <v>23.714043715846991</v>
      </c>
      <c r="K49" s="130" t="s">
        <v>531</v>
      </c>
      <c r="L49" s="130" t="s">
        <v>531</v>
      </c>
      <c r="M49" s="130">
        <v>12.102021857923496</v>
      </c>
    </row>
    <row r="50" spans="1:13" ht="16.5">
      <c r="B50" s="126" t="s">
        <v>1037</v>
      </c>
      <c r="C50" s="126"/>
      <c r="D50" s="126" t="s">
        <v>442</v>
      </c>
      <c r="E50" s="127">
        <v>41595</v>
      </c>
      <c r="F50" s="127">
        <v>41599</v>
      </c>
      <c r="G50" s="128">
        <v>570.06377049180321</v>
      </c>
      <c r="H50" s="128">
        <v>294.1074863387978</v>
      </c>
      <c r="I50" s="130">
        <v>67.331530054644801</v>
      </c>
      <c r="J50" s="130">
        <v>23.714043715846991</v>
      </c>
      <c r="K50" s="130" t="s">
        <v>531</v>
      </c>
      <c r="L50" s="130" t="s">
        <v>531</v>
      </c>
      <c r="M50" s="130">
        <v>12.102021857923496</v>
      </c>
    </row>
    <row r="51" spans="1:13" ht="16.5">
      <c r="B51" s="126" t="s">
        <v>468</v>
      </c>
      <c r="C51" s="126"/>
      <c r="D51" s="126" t="s">
        <v>442</v>
      </c>
      <c r="E51" s="127">
        <v>41600</v>
      </c>
      <c r="F51" s="127">
        <v>41635</v>
      </c>
      <c r="G51" s="128">
        <v>324.162131147541</v>
      </c>
      <c r="H51" s="128">
        <v>171.15666666666667</v>
      </c>
      <c r="I51" s="130">
        <v>67.331530054644801</v>
      </c>
      <c r="J51" s="130">
        <v>23.714043715846991</v>
      </c>
      <c r="K51" s="130" t="s">
        <v>531</v>
      </c>
      <c r="L51" s="130" t="s">
        <v>531</v>
      </c>
      <c r="M51" s="130">
        <v>12.102021857923496</v>
      </c>
    </row>
    <row r="52" spans="1:13">
      <c r="B52" s="337"/>
      <c r="C52" s="337"/>
      <c r="D52" s="337"/>
      <c r="E52" s="3441"/>
      <c r="F52" s="3441"/>
      <c r="G52" s="2297"/>
      <c r="H52" s="2297"/>
      <c r="I52" s="2297"/>
      <c r="J52" s="2297"/>
      <c r="K52" s="2297"/>
      <c r="L52" s="2297"/>
      <c r="M52" s="2297"/>
    </row>
    <row r="53" spans="1:13" ht="16.5">
      <c r="A53" s="275" t="s">
        <v>1344</v>
      </c>
      <c r="B53" s="126" t="s">
        <v>468</v>
      </c>
      <c r="C53" s="126"/>
      <c r="D53" s="126" t="s">
        <v>442</v>
      </c>
      <c r="E53" s="127">
        <v>41333</v>
      </c>
      <c r="F53" s="127">
        <v>41360</v>
      </c>
      <c r="G53" s="128">
        <v>389.73590163934426</v>
      </c>
      <c r="H53" s="128">
        <v>203.9435519125683</v>
      </c>
      <c r="I53" s="130">
        <v>67.331530054644801</v>
      </c>
      <c r="J53" s="130">
        <v>23.714043715846991</v>
      </c>
      <c r="K53" s="130" t="s">
        <v>531</v>
      </c>
      <c r="L53" s="130" t="s">
        <v>531</v>
      </c>
      <c r="M53" s="130">
        <v>12.102021857923496</v>
      </c>
    </row>
    <row r="54" spans="1:13" ht="16.5">
      <c r="B54" s="126" t="s">
        <v>469</v>
      </c>
      <c r="C54" s="126"/>
      <c r="D54" s="126" t="s">
        <v>442</v>
      </c>
      <c r="E54" s="127">
        <v>41361</v>
      </c>
      <c r="F54" s="127">
        <v>41402</v>
      </c>
      <c r="G54" s="128">
        <v>356.94901639344261</v>
      </c>
      <c r="H54" s="128">
        <v>187.5501092896175</v>
      </c>
      <c r="I54" s="130">
        <v>67.331530054644801</v>
      </c>
      <c r="J54" s="130">
        <v>23.714043715846991</v>
      </c>
      <c r="K54" s="130" t="s">
        <v>531</v>
      </c>
      <c r="L54" s="130" t="s">
        <v>531</v>
      </c>
      <c r="M54" s="130">
        <v>12.102021857923496</v>
      </c>
    </row>
    <row r="55" spans="1:13" ht="16.5">
      <c r="B55" s="126" t="s">
        <v>437</v>
      </c>
      <c r="C55" s="126"/>
      <c r="D55" s="126" t="s">
        <v>442</v>
      </c>
      <c r="E55" s="127">
        <v>41403</v>
      </c>
      <c r="F55" s="127">
        <v>41492</v>
      </c>
      <c r="G55" s="128">
        <v>291.37524590163935</v>
      </c>
      <c r="H55" s="128">
        <v>154.76322404371584</v>
      </c>
      <c r="I55" s="130">
        <v>67.331530054644801</v>
      </c>
      <c r="J55" s="130">
        <v>23.714043715846991</v>
      </c>
      <c r="K55" s="130" t="s">
        <v>531</v>
      </c>
      <c r="L55" s="130" t="s">
        <v>531</v>
      </c>
      <c r="M55" s="130">
        <v>12.102021857923496</v>
      </c>
    </row>
    <row r="56" spans="1:13" ht="16.5">
      <c r="B56" s="126" t="s">
        <v>1037</v>
      </c>
      <c r="C56" s="126"/>
      <c r="D56" s="126" t="s">
        <v>442</v>
      </c>
      <c r="E56" s="127">
        <v>41493</v>
      </c>
      <c r="F56" s="127">
        <v>41503</v>
      </c>
      <c r="G56" s="128">
        <v>400.66486338797813</v>
      </c>
      <c r="H56" s="128">
        <v>209.40803278688526</v>
      </c>
      <c r="I56" s="130">
        <v>67.331530054644801</v>
      </c>
      <c r="J56" s="130">
        <v>23.714043715846991</v>
      </c>
      <c r="K56" s="130" t="s">
        <v>531</v>
      </c>
      <c r="L56" s="130" t="s">
        <v>531</v>
      </c>
      <c r="M56" s="130">
        <v>12.102021857923496</v>
      </c>
    </row>
    <row r="57" spans="1:13" ht="16.5">
      <c r="B57" s="126" t="s">
        <v>437</v>
      </c>
      <c r="C57" s="126"/>
      <c r="D57" s="126" t="s">
        <v>442</v>
      </c>
      <c r="E57" s="127">
        <v>41504</v>
      </c>
      <c r="F57" s="127">
        <v>41532</v>
      </c>
      <c r="G57" s="128">
        <v>291.37524590163935</v>
      </c>
      <c r="H57" s="128">
        <v>154.76322404371584</v>
      </c>
      <c r="I57" s="130">
        <v>67.331530054644801</v>
      </c>
      <c r="J57" s="130">
        <v>23.714043715846991</v>
      </c>
      <c r="K57" s="130" t="s">
        <v>531</v>
      </c>
      <c r="L57" s="130" t="s">
        <v>531</v>
      </c>
      <c r="M57" s="130">
        <v>12.102021857923496</v>
      </c>
    </row>
    <row r="58" spans="1:13" ht="16.5">
      <c r="B58" s="126" t="s">
        <v>468</v>
      </c>
      <c r="C58" s="126"/>
      <c r="D58" s="126" t="s">
        <v>442</v>
      </c>
      <c r="E58" s="127">
        <v>41533</v>
      </c>
      <c r="F58" s="127">
        <v>41559</v>
      </c>
      <c r="G58" s="128">
        <v>389.73590163934426</v>
      </c>
      <c r="H58" s="128">
        <v>203.9435519125683</v>
      </c>
      <c r="I58" s="130">
        <v>67.331530054644801</v>
      </c>
      <c r="J58" s="130">
        <v>23.714043715846991</v>
      </c>
      <c r="K58" s="130" t="s">
        <v>531</v>
      </c>
      <c r="L58" s="130" t="s">
        <v>531</v>
      </c>
      <c r="M58" s="130">
        <v>12.102021857923496</v>
      </c>
    </row>
    <row r="59" spans="1:13" ht="16.5">
      <c r="B59" s="126" t="s">
        <v>1037</v>
      </c>
      <c r="C59" s="126"/>
      <c r="D59" s="126" t="s">
        <v>442</v>
      </c>
      <c r="E59" s="127">
        <v>41560</v>
      </c>
      <c r="F59" s="127">
        <v>41566</v>
      </c>
      <c r="G59" s="128">
        <v>471.70311475409835</v>
      </c>
      <c r="H59" s="128">
        <f>(((1760/2)/3.66)+4)+0.49</f>
        <v>244.92715846994537</v>
      </c>
      <c r="I59" s="130">
        <v>67.331530054644801</v>
      </c>
      <c r="J59" s="130">
        <v>23.714043715846991</v>
      </c>
      <c r="K59" s="130" t="s">
        <v>531</v>
      </c>
      <c r="L59" s="130" t="s">
        <v>531</v>
      </c>
      <c r="M59" s="130">
        <v>12.102021857923496</v>
      </c>
    </row>
    <row r="60" spans="1:13" ht="16.5">
      <c r="B60" s="126" t="s">
        <v>468</v>
      </c>
      <c r="C60" s="126"/>
      <c r="D60" s="126" t="s">
        <v>442</v>
      </c>
      <c r="E60" s="127">
        <v>41567</v>
      </c>
      <c r="F60" s="127">
        <v>41594</v>
      </c>
      <c r="G60" s="128">
        <v>389.73590163934426</v>
      </c>
      <c r="H60" s="128">
        <v>203.9435519125683</v>
      </c>
      <c r="I60" s="130">
        <v>67.331530054644801</v>
      </c>
      <c r="J60" s="130">
        <v>23.714043715846991</v>
      </c>
      <c r="K60" s="130" t="s">
        <v>531</v>
      </c>
      <c r="L60" s="130" t="s">
        <v>531</v>
      </c>
      <c r="M60" s="130">
        <v>12.102021857923496</v>
      </c>
    </row>
    <row r="61" spans="1:13" ht="16.5">
      <c r="B61" s="126" t="s">
        <v>1037</v>
      </c>
      <c r="C61" s="126"/>
      <c r="D61" s="126" t="s">
        <v>442</v>
      </c>
      <c r="E61" s="127">
        <v>41595</v>
      </c>
      <c r="F61" s="127">
        <v>41599</v>
      </c>
      <c r="G61" s="128">
        <v>635.63754098360653</v>
      </c>
      <c r="H61" s="128">
        <v>326.89437158469946</v>
      </c>
      <c r="I61" s="130">
        <v>67.331530054644801</v>
      </c>
      <c r="J61" s="130">
        <v>23.714043715846991</v>
      </c>
      <c r="K61" s="130" t="s">
        <v>531</v>
      </c>
      <c r="L61" s="130" t="s">
        <v>531</v>
      </c>
      <c r="M61" s="130">
        <v>12.102021857923496</v>
      </c>
    </row>
    <row r="62" spans="1:13" ht="16.5">
      <c r="B62" s="126" t="s">
        <v>468</v>
      </c>
      <c r="C62" s="126"/>
      <c r="D62" s="126" t="s">
        <v>442</v>
      </c>
      <c r="E62" s="127">
        <v>41600</v>
      </c>
      <c r="F62" s="127">
        <v>41635</v>
      </c>
      <c r="G62" s="128">
        <v>389.73590163934426</v>
      </c>
      <c r="H62" s="128">
        <v>203.9435519125683</v>
      </c>
      <c r="I62" s="130">
        <v>67.331530054644801</v>
      </c>
      <c r="J62" s="130">
        <v>23.714043715846991</v>
      </c>
      <c r="K62" s="130" t="s">
        <v>531</v>
      </c>
      <c r="L62" s="130" t="s">
        <v>531</v>
      </c>
      <c r="M62" s="130">
        <v>12.102021857923496</v>
      </c>
    </row>
    <row r="63" spans="1:13">
      <c r="B63" s="337"/>
      <c r="C63" s="337"/>
      <c r="D63" s="337"/>
      <c r="E63" s="3441"/>
      <c r="F63" s="3441"/>
      <c r="G63" s="337"/>
      <c r="H63" s="337"/>
      <c r="I63" s="337"/>
      <c r="J63" s="337"/>
      <c r="K63" s="337"/>
      <c r="L63" s="337"/>
      <c r="M63" s="337"/>
    </row>
    <row r="64" spans="1:13" ht="16.5">
      <c r="A64" s="4571" t="s">
        <v>2710</v>
      </c>
      <c r="B64" s="2701"/>
      <c r="C64" s="2701"/>
      <c r="D64" s="2701"/>
      <c r="E64" s="2702"/>
      <c r="F64" s="2556"/>
      <c r="G64" s="337"/>
      <c r="H64" s="337"/>
      <c r="I64" s="337"/>
      <c r="J64" s="337"/>
      <c r="K64" s="337"/>
      <c r="L64" s="337"/>
      <c r="M64" s="337"/>
    </row>
    <row r="65" spans="1:13" ht="16.5">
      <c r="A65" s="1906" t="s">
        <v>471</v>
      </c>
      <c r="B65" s="4417" t="s">
        <v>4833</v>
      </c>
      <c r="C65" s="4417"/>
      <c r="D65" s="4417"/>
      <c r="E65" s="4417"/>
      <c r="F65" s="4418"/>
      <c r="G65" s="337"/>
      <c r="H65" s="337"/>
      <c r="I65" s="337"/>
      <c r="J65" s="337"/>
      <c r="K65" s="337"/>
      <c r="L65" s="337"/>
      <c r="M65" s="337"/>
    </row>
    <row r="66" spans="1:13" ht="16.5">
      <c r="A66" s="1906" t="s">
        <v>429</v>
      </c>
      <c r="B66" s="4417" t="s">
        <v>4833</v>
      </c>
      <c r="C66" s="4417"/>
      <c r="D66" s="4417"/>
      <c r="E66" s="4417"/>
      <c r="F66" s="4418"/>
      <c r="G66" s="337"/>
      <c r="H66" s="337"/>
      <c r="I66" s="337"/>
      <c r="J66" s="337"/>
      <c r="K66" s="337"/>
      <c r="L66" s="337"/>
      <c r="M66" s="337"/>
    </row>
    <row r="67" spans="1:13" ht="16.5">
      <c r="A67" s="1906" t="s">
        <v>955</v>
      </c>
      <c r="B67" s="4417" t="s">
        <v>4834</v>
      </c>
      <c r="C67" s="4417"/>
      <c r="D67" s="4417"/>
      <c r="E67" s="4417"/>
      <c r="F67" s="4418"/>
      <c r="G67" s="337"/>
      <c r="H67" s="337"/>
      <c r="I67" s="337"/>
      <c r="J67" s="337"/>
      <c r="K67" s="337"/>
      <c r="L67" s="337"/>
      <c r="M67" s="337"/>
    </row>
    <row r="68" spans="1:13" ht="16.5">
      <c r="A68" s="1907" t="s">
        <v>1344</v>
      </c>
      <c r="B68" s="4419" t="s">
        <v>4834</v>
      </c>
      <c r="C68" s="4419"/>
      <c r="D68" s="4419"/>
      <c r="E68" s="4419"/>
      <c r="F68" s="4420"/>
      <c r="G68" s="337"/>
      <c r="H68" s="337"/>
      <c r="I68" s="337"/>
      <c r="J68" s="337"/>
      <c r="K68" s="337"/>
      <c r="L68" s="337"/>
      <c r="M68" s="337"/>
    </row>
    <row r="69" spans="1:13">
      <c r="B69" s="337"/>
      <c r="C69" s="337"/>
      <c r="D69" s="337"/>
      <c r="E69" s="3441"/>
      <c r="F69" s="3441"/>
      <c r="G69" s="337"/>
      <c r="H69" s="337"/>
      <c r="I69" s="337"/>
      <c r="J69" s="337"/>
      <c r="K69" s="337"/>
      <c r="L69" s="337"/>
      <c r="M69" s="337"/>
    </row>
    <row r="70" spans="1:13" ht="16.5">
      <c r="A70" s="5370" t="s">
        <v>452</v>
      </c>
      <c r="B70" s="5371"/>
      <c r="C70" s="5372"/>
      <c r="D70" s="5373"/>
      <c r="E70" s="5372"/>
      <c r="F70" s="5374"/>
      <c r="G70" s="5354"/>
      <c r="H70" s="5355"/>
      <c r="I70" s="337"/>
      <c r="J70" s="337"/>
      <c r="K70" s="337"/>
      <c r="L70" s="337"/>
      <c r="M70" s="337"/>
    </row>
    <row r="71" spans="1:13" ht="16.5">
      <c r="A71" s="5359" t="s">
        <v>4835</v>
      </c>
      <c r="B71" s="5360"/>
      <c r="C71" s="5360"/>
      <c r="D71" s="5360"/>
      <c r="E71" s="457"/>
      <c r="F71" s="457"/>
      <c r="G71" s="5360"/>
      <c r="H71" s="227"/>
      <c r="I71" s="337"/>
      <c r="J71" s="63"/>
      <c r="K71" s="63"/>
      <c r="L71" s="63"/>
      <c r="M71" s="63"/>
    </row>
    <row r="72" spans="1:13" ht="16.5">
      <c r="A72" s="223" t="s">
        <v>4836</v>
      </c>
      <c r="B72" s="2130"/>
      <c r="C72" s="2130"/>
      <c r="D72" s="2130"/>
      <c r="E72" s="4575"/>
      <c r="F72" s="4575"/>
      <c r="G72" s="2130"/>
      <c r="H72" s="2236"/>
      <c r="I72" s="337"/>
      <c r="J72" s="4573"/>
      <c r="K72" s="4573"/>
      <c r="L72" s="4573"/>
      <c r="M72" s="4573"/>
    </row>
    <row r="73" spans="1:13">
      <c r="B73" s="337"/>
      <c r="C73" s="337"/>
      <c r="D73" s="337"/>
      <c r="E73" s="3441"/>
      <c r="F73" s="3441"/>
      <c r="G73" s="337"/>
      <c r="H73" s="337"/>
      <c r="I73" s="337"/>
      <c r="J73" s="337"/>
      <c r="K73" s="337"/>
      <c r="L73" s="337"/>
      <c r="M73" s="337"/>
    </row>
    <row r="74" spans="1:13" ht="16.5">
      <c r="A74" s="4395" t="s">
        <v>4706</v>
      </c>
      <c r="B74" s="1170"/>
      <c r="C74" s="1170"/>
      <c r="D74" s="1170"/>
      <c r="E74" s="1170"/>
      <c r="F74" s="1170"/>
      <c r="G74" s="1170"/>
      <c r="H74" s="1641"/>
      <c r="I74" s="337"/>
      <c r="J74" s="337"/>
      <c r="K74" s="337"/>
      <c r="L74" s="337"/>
      <c r="M74" s="337"/>
    </row>
    <row r="75" spans="1:13" ht="16.5">
      <c r="A75" s="1906" t="s">
        <v>4837</v>
      </c>
      <c r="B75" s="4350"/>
      <c r="C75" s="4350"/>
      <c r="D75" s="4350"/>
      <c r="E75" s="4350"/>
      <c r="F75" s="4350"/>
      <c r="G75" s="4350"/>
      <c r="H75" s="1034"/>
      <c r="I75" s="337"/>
      <c r="J75" s="337"/>
      <c r="K75" s="337"/>
      <c r="L75" s="337"/>
      <c r="M75" s="337"/>
    </row>
    <row r="76" spans="1:13" ht="16.5">
      <c r="A76" s="1907" t="s">
        <v>4838</v>
      </c>
      <c r="B76" s="2107"/>
      <c r="C76" s="2107"/>
      <c r="D76" s="2107"/>
      <c r="E76" s="2107"/>
      <c r="F76" s="2107"/>
      <c r="G76" s="2107"/>
      <c r="H76" s="2125"/>
      <c r="I76" s="337"/>
      <c r="J76" s="337"/>
      <c r="K76" s="337"/>
      <c r="L76" s="337"/>
      <c r="M76" s="337"/>
    </row>
    <row r="77" spans="1:13">
      <c r="B77" s="337"/>
      <c r="C77" s="337"/>
      <c r="D77" s="337"/>
      <c r="E77" s="3441"/>
      <c r="F77" s="3441"/>
      <c r="G77" s="337"/>
      <c r="H77" s="337"/>
      <c r="I77" s="337"/>
      <c r="J77" s="337"/>
      <c r="K77" s="337"/>
      <c r="L77" s="337"/>
      <c r="M77" s="337"/>
    </row>
    <row r="78" spans="1:13" ht="16.5">
      <c r="A78" s="3676" t="s">
        <v>4392</v>
      </c>
      <c r="B78" s="4587"/>
      <c r="C78" s="4587"/>
      <c r="D78" s="4587"/>
      <c r="E78" s="4587"/>
      <c r="F78" s="4588"/>
      <c r="G78" s="4589"/>
      <c r="H78" s="337"/>
      <c r="I78" s="337"/>
      <c r="J78" s="337"/>
      <c r="K78" s="337"/>
      <c r="L78" s="337"/>
      <c r="M78" s="337"/>
    </row>
    <row r="79" spans="1:13" ht="16.5">
      <c r="A79" s="1386" t="s">
        <v>4831</v>
      </c>
      <c r="B79" s="1688"/>
      <c r="C79" s="1688"/>
      <c r="D79" s="1688"/>
      <c r="E79" s="4509"/>
      <c r="F79" s="4509"/>
      <c r="G79" s="1666"/>
      <c r="H79" s="337"/>
      <c r="I79" s="337"/>
      <c r="J79" s="337"/>
      <c r="K79" s="337"/>
      <c r="L79" s="337"/>
      <c r="M79" s="337"/>
    </row>
    <row r="80" spans="1:13" ht="16.5">
      <c r="A80" s="2133" t="s">
        <v>4832</v>
      </c>
      <c r="B80" s="2859"/>
      <c r="C80" s="2859"/>
      <c r="D80" s="2859"/>
      <c r="E80" s="4510"/>
      <c r="F80" s="4510"/>
      <c r="G80" s="2914"/>
      <c r="H80" s="337"/>
      <c r="I80" s="337"/>
      <c r="J80" s="337"/>
      <c r="K80" s="337"/>
      <c r="L80" s="337"/>
      <c r="M80" s="337"/>
    </row>
    <row r="81" spans="1:13">
      <c r="B81" s="337"/>
      <c r="C81" s="337"/>
      <c r="D81" s="337"/>
      <c r="E81" s="3441"/>
      <c r="F81" s="3441"/>
      <c r="G81" s="337"/>
      <c r="H81" s="337"/>
      <c r="I81" s="337"/>
      <c r="J81" s="337"/>
      <c r="K81" s="337"/>
      <c r="L81" s="337"/>
      <c r="M81" s="337"/>
    </row>
    <row r="82" spans="1:13" ht="16.5">
      <c r="A82" s="4570" t="s">
        <v>4839</v>
      </c>
      <c r="B82" s="1622"/>
      <c r="C82" s="1622"/>
      <c r="D82" s="1622"/>
      <c r="E82" s="1623"/>
      <c r="J82" s="337"/>
      <c r="K82" s="337"/>
      <c r="L82" s="337"/>
      <c r="M82" s="337"/>
    </row>
    <row r="83" spans="1:13" ht="16.5">
      <c r="A83" s="846" t="s">
        <v>4857</v>
      </c>
      <c r="B83" s="2835"/>
      <c r="C83" s="2835"/>
      <c r="D83" s="2835"/>
      <c r="E83" s="2836"/>
      <c r="J83" s="337"/>
      <c r="K83" s="337"/>
      <c r="L83" s="337"/>
      <c r="M83" s="337"/>
    </row>
    <row r="84" spans="1:13" ht="16.5">
      <c r="A84" s="2425"/>
      <c r="B84" s="2425"/>
      <c r="C84" s="2425"/>
      <c r="D84" s="2425"/>
      <c r="E84" s="2425"/>
      <c r="J84" s="337"/>
      <c r="K84" s="337"/>
      <c r="L84" s="337"/>
      <c r="M84" s="337"/>
    </row>
    <row r="85" spans="1:13" ht="16.5">
      <c r="A85" s="3820" t="s">
        <v>4840</v>
      </c>
      <c r="B85" s="1167"/>
      <c r="C85" s="1167"/>
      <c r="D85" s="1167"/>
      <c r="E85" s="1168"/>
      <c r="F85" s="1168"/>
      <c r="G85" s="1670"/>
      <c r="H85" s="3844"/>
      <c r="I85" s="1842"/>
      <c r="J85" s="337"/>
      <c r="K85" s="337"/>
      <c r="L85" s="337"/>
      <c r="M85" s="337"/>
    </row>
    <row r="86" spans="1:13" ht="16.5">
      <c r="A86" s="3318" t="s">
        <v>4841</v>
      </c>
      <c r="B86" s="2795"/>
      <c r="C86" s="2795"/>
      <c r="D86" s="2795"/>
      <c r="E86" s="2796"/>
      <c r="F86" s="2796"/>
      <c r="G86" s="2797"/>
      <c r="H86" s="3048"/>
      <c r="I86" s="3821"/>
      <c r="J86" s="337"/>
      <c r="K86" s="337"/>
      <c r="L86" s="337"/>
      <c r="M86" s="337"/>
    </row>
    <row r="87" spans="1:13" ht="16.5">
      <c r="A87" s="3318" t="s">
        <v>4842</v>
      </c>
      <c r="B87" s="2795"/>
      <c r="C87" s="2795"/>
      <c r="D87" s="2795"/>
      <c r="E87" s="2796"/>
      <c r="F87" s="2796"/>
      <c r="G87" s="2797"/>
      <c r="H87" s="3048"/>
      <c r="I87" s="3821"/>
      <c r="J87" s="337"/>
      <c r="K87" s="337"/>
      <c r="L87" s="337"/>
      <c r="M87" s="337"/>
    </row>
    <row r="88" spans="1:13" ht="16.5">
      <c r="A88" s="3318" t="s">
        <v>4843</v>
      </c>
      <c r="B88" s="2795"/>
      <c r="C88" s="2795"/>
      <c r="D88" s="2795"/>
      <c r="E88" s="2796"/>
      <c r="F88" s="2796"/>
      <c r="G88" s="2797"/>
      <c r="H88" s="3048"/>
      <c r="I88" s="3821"/>
      <c r="J88" s="337"/>
      <c r="K88" s="337"/>
      <c r="L88" s="337"/>
      <c r="M88" s="337"/>
    </row>
    <row r="89" spans="1:13" ht="16.5">
      <c r="A89" s="3318" t="s">
        <v>4844</v>
      </c>
      <c r="B89" s="2795"/>
      <c r="C89" s="2795"/>
      <c r="D89" s="2795"/>
      <c r="E89" s="2796"/>
      <c r="F89" s="2796"/>
      <c r="G89" s="2797"/>
      <c r="H89" s="3048"/>
      <c r="I89" s="3821"/>
      <c r="J89" s="337"/>
      <c r="K89" s="337"/>
      <c r="L89" s="337"/>
      <c r="M89" s="337"/>
    </row>
    <row r="90" spans="1:13" ht="16.5">
      <c r="A90" s="3318" t="s">
        <v>4845</v>
      </c>
      <c r="B90" s="2795"/>
      <c r="C90" s="2795"/>
      <c r="D90" s="2795"/>
      <c r="E90" s="2796"/>
      <c r="F90" s="2796"/>
      <c r="G90" s="2797"/>
      <c r="H90" s="3048"/>
      <c r="I90" s="3821"/>
      <c r="J90" s="337"/>
      <c r="K90" s="337"/>
      <c r="L90" s="337"/>
      <c r="M90" s="337"/>
    </row>
    <row r="91" spans="1:13" ht="16.5">
      <c r="A91" s="4590" t="s">
        <v>4846</v>
      </c>
      <c r="B91" s="2799"/>
      <c r="C91" s="2799"/>
      <c r="D91" s="2799"/>
      <c r="E91" s="2800"/>
      <c r="F91" s="2800"/>
      <c r="G91" s="2801"/>
      <c r="H91" s="3315"/>
      <c r="I91" s="3822"/>
      <c r="J91" s="337"/>
      <c r="K91" s="337"/>
      <c r="L91" s="337"/>
      <c r="M91" s="337"/>
    </row>
    <row r="92" spans="1:13">
      <c r="J92" s="337"/>
      <c r="K92" s="337"/>
      <c r="L92" s="337"/>
      <c r="M92" s="337"/>
    </row>
    <row r="93" spans="1:13">
      <c r="A93" s="4028" t="s">
        <v>4847</v>
      </c>
      <c r="B93" s="4316"/>
      <c r="C93" s="4316"/>
      <c r="D93" s="4316"/>
      <c r="E93" s="4316"/>
      <c r="F93" s="4316"/>
      <c r="G93" s="4316"/>
      <c r="H93" s="4317"/>
      <c r="J93" s="337"/>
      <c r="K93" s="337"/>
      <c r="L93" s="337"/>
      <c r="M93" s="337"/>
    </row>
    <row r="94" spans="1:13" ht="16.5">
      <c r="A94" s="2300" t="s">
        <v>4848</v>
      </c>
      <c r="B94" s="1068"/>
      <c r="C94" s="1068"/>
      <c r="D94" s="1068"/>
      <c r="E94" s="1068"/>
      <c r="F94" s="1068"/>
      <c r="G94" s="1453"/>
      <c r="H94" s="2047"/>
      <c r="J94" s="337"/>
      <c r="K94" s="337"/>
      <c r="L94" s="337"/>
      <c r="M94" s="337"/>
    </row>
    <row r="95" spans="1:13" ht="16.5">
      <c r="A95" s="514" t="s">
        <v>4849</v>
      </c>
      <c r="B95" s="1068"/>
      <c r="C95" s="1068"/>
      <c r="D95" s="1068"/>
      <c r="E95" s="1068"/>
      <c r="F95" s="1068"/>
      <c r="G95" s="1453"/>
      <c r="H95" s="2047"/>
      <c r="J95" s="337"/>
      <c r="K95" s="337"/>
      <c r="L95" s="337"/>
      <c r="M95" s="337"/>
    </row>
    <row r="96" spans="1:13" ht="16.5">
      <c r="A96" s="846" t="s">
        <v>4850</v>
      </c>
      <c r="B96" s="2470"/>
      <c r="C96" s="2470"/>
      <c r="D96" s="2470"/>
      <c r="E96" s="2470"/>
      <c r="F96" s="2470"/>
      <c r="G96" s="2835"/>
      <c r="H96" s="2836"/>
      <c r="J96" s="337"/>
      <c r="K96" s="337"/>
      <c r="L96" s="337"/>
      <c r="M96" s="337"/>
    </row>
    <row r="97" spans="1:13">
      <c r="H97" s="4566"/>
      <c r="J97" s="337"/>
      <c r="K97" s="337"/>
      <c r="L97" s="337"/>
      <c r="M97" s="337"/>
    </row>
    <row r="98" spans="1:13" ht="16.5">
      <c r="A98" s="4577" t="s">
        <v>4854</v>
      </c>
      <c r="B98" s="4578"/>
      <c r="C98" s="4578"/>
      <c r="D98" s="4578"/>
      <c r="E98" s="4578"/>
      <c r="F98" s="4578"/>
      <c r="G98" s="4578"/>
      <c r="H98" s="4578"/>
      <c r="I98" s="4578"/>
      <c r="J98" s="4579"/>
      <c r="K98" s="337"/>
      <c r="L98" s="337"/>
      <c r="M98" s="337"/>
    </row>
    <row r="99" spans="1:13" ht="16.5">
      <c r="A99" s="4572" t="s">
        <v>4851</v>
      </c>
      <c r="B99" s="4096" t="s">
        <v>4855</v>
      </c>
      <c r="C99" s="4576"/>
      <c r="D99" s="4576"/>
      <c r="E99" s="4576"/>
      <c r="F99" s="4576"/>
      <c r="G99" s="4576"/>
      <c r="H99" s="4580"/>
      <c r="I99" s="4580"/>
      <c r="J99" s="4581"/>
      <c r="K99" s="337"/>
      <c r="L99" s="337"/>
      <c r="M99" s="337"/>
    </row>
    <row r="100" spans="1:13" ht="16.5">
      <c r="A100" s="2786" t="s">
        <v>722</v>
      </c>
      <c r="B100" s="1604" t="s">
        <v>4852</v>
      </c>
      <c r="C100" s="2502"/>
      <c r="D100" s="2502"/>
      <c r="E100" s="2502"/>
      <c r="F100" s="2502"/>
      <c r="G100" s="2502"/>
      <c r="H100" s="2502"/>
      <c r="I100" s="2502"/>
      <c r="J100" s="3969"/>
      <c r="K100" s="337"/>
      <c r="L100" s="337"/>
      <c r="M100" s="337"/>
    </row>
    <row r="101" spans="1:13" ht="16.5">
      <c r="A101" s="2786" t="s">
        <v>4853</v>
      </c>
      <c r="B101" s="4047" t="s">
        <v>4592</v>
      </c>
      <c r="C101" s="4179"/>
      <c r="D101" s="4179"/>
      <c r="E101" s="4179"/>
      <c r="F101" s="4179"/>
      <c r="G101" s="4179"/>
      <c r="H101" s="4179"/>
      <c r="I101" s="4179"/>
      <c r="J101" s="4048"/>
      <c r="K101" s="337"/>
      <c r="L101" s="337"/>
      <c r="M101" s="337"/>
    </row>
    <row r="102" spans="1:13">
      <c r="A102" s="4582" t="s">
        <v>4174</v>
      </c>
      <c r="B102" s="4583"/>
      <c r="C102" s="4583"/>
      <c r="D102" s="4583"/>
      <c r="E102" s="4583"/>
      <c r="F102" s="4583"/>
      <c r="G102" s="4583"/>
      <c r="H102" s="4583"/>
      <c r="I102" s="4583"/>
      <c r="J102" s="4584"/>
    </row>
  </sheetData>
  <mergeCells count="3">
    <mergeCell ref="E1:H1"/>
    <mergeCell ref="K2:M2"/>
    <mergeCell ref="A5:C5"/>
  </mergeCells>
  <hyperlinks>
    <hyperlink ref="A1" location="INDEX!A1" display="BACK TO INDEX"/>
  </hyperlinks>
  <pageMargins left="0.7" right="0.7" top="0.75" bottom="0.75" header="0.3" footer="0.3"/>
</worksheet>
</file>

<file path=xl/worksheets/sheet388.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4567" customWidth="1"/>
    <col min="2" max="4" width="9.140625" style="4567"/>
    <col min="5" max="6" width="9.7109375" style="4567" customWidth="1"/>
    <col min="7" max="7" width="9.85546875" style="4567" customWidth="1"/>
    <col min="8" max="8" width="10.140625" style="4567" bestFit="1" customWidth="1"/>
    <col min="9" max="9" width="10.7109375" style="4567" customWidth="1"/>
    <col min="10" max="10" width="10.140625" style="4567" bestFit="1" customWidth="1"/>
    <col min="11" max="11" width="12.85546875" style="4567" customWidth="1"/>
    <col min="12" max="12" width="10.140625" style="4567" bestFit="1" customWidth="1"/>
    <col min="13" max="13" width="12" style="4567" customWidth="1"/>
    <col min="14" max="16384" width="9.140625" style="4567"/>
  </cols>
  <sheetData>
    <row r="1" spans="1:16" ht="18.75">
      <c r="A1" s="40" t="s">
        <v>410</v>
      </c>
      <c r="B1" s="41"/>
      <c r="C1" s="41"/>
      <c r="D1" s="42"/>
      <c r="E1" s="8909" t="s">
        <v>409</v>
      </c>
      <c r="F1" s="8909"/>
      <c r="G1" s="8909"/>
      <c r="H1" s="8909"/>
      <c r="I1" s="43"/>
      <c r="J1" s="44"/>
      <c r="K1" s="45"/>
      <c r="L1" s="46"/>
      <c r="M1" s="47"/>
      <c r="N1" s="63"/>
      <c r="O1" s="4568"/>
      <c r="P1" s="4568"/>
    </row>
    <row r="2" spans="1:16" ht="15.75">
      <c r="B2" s="48"/>
      <c r="C2" s="48"/>
      <c r="D2" s="49"/>
      <c r="E2" s="50" t="s">
        <v>5955</v>
      </c>
      <c r="F2" s="51"/>
      <c r="G2" s="50"/>
      <c r="H2" s="51"/>
      <c r="I2" s="51"/>
      <c r="J2" s="51"/>
      <c r="K2" s="9266" t="s">
        <v>412</v>
      </c>
      <c r="L2" s="9267"/>
      <c r="M2" s="9268"/>
      <c r="N2" s="63"/>
      <c r="O2" s="49"/>
      <c r="P2" s="456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568"/>
    </row>
    <row r="4" spans="1:16" ht="16.5" thickBot="1">
      <c r="A4" s="158"/>
      <c r="B4" s="158"/>
      <c r="C4" s="158"/>
      <c r="D4" s="158"/>
      <c r="E4" s="158"/>
      <c r="F4" s="158"/>
      <c r="G4" s="158"/>
      <c r="H4" s="158"/>
      <c r="I4" s="158"/>
      <c r="J4" s="158"/>
      <c r="K4" s="158"/>
      <c r="L4" s="158"/>
      <c r="M4" s="158"/>
      <c r="N4" s="63"/>
      <c r="O4" s="158"/>
      <c r="P4" s="4568"/>
    </row>
    <row r="5" spans="1:16" ht="18.75" customHeight="1" thickBot="1">
      <c r="A5" s="9717" t="s">
        <v>4866</v>
      </c>
      <c r="B5" s="9719"/>
      <c r="C5" s="9718"/>
      <c r="D5" s="337"/>
      <c r="E5" s="337"/>
      <c r="F5" s="337"/>
      <c r="G5" s="337"/>
      <c r="H5" s="337"/>
      <c r="I5" s="337"/>
      <c r="J5" s="337"/>
      <c r="K5" s="337"/>
      <c r="L5" s="337"/>
      <c r="M5" s="337"/>
    </row>
    <row r="6" spans="1:16" ht="16.5">
      <c r="B6" s="337"/>
      <c r="C6" s="4585" t="s">
        <v>4831</v>
      </c>
      <c r="D6" s="4585"/>
      <c r="E6" s="4585"/>
      <c r="F6" s="4585"/>
      <c r="G6" s="4585"/>
      <c r="H6" s="4585"/>
      <c r="I6" s="4585"/>
      <c r="J6" s="4585"/>
      <c r="K6" s="4585"/>
      <c r="L6" s="4585"/>
      <c r="M6" s="4585"/>
    </row>
    <row r="7" spans="1:16" ht="16.5">
      <c r="A7" s="4569" t="s">
        <v>448</v>
      </c>
      <c r="B7" s="337"/>
      <c r="C7" s="4586" t="s">
        <v>4832</v>
      </c>
      <c r="D7" s="4586"/>
      <c r="E7" s="4586"/>
      <c r="F7" s="4586"/>
      <c r="G7" s="4586"/>
      <c r="H7" s="4586"/>
      <c r="I7" s="4586"/>
      <c r="J7" s="4586"/>
      <c r="K7" s="4586"/>
      <c r="L7" s="4586"/>
      <c r="M7" s="4586"/>
    </row>
    <row r="8" spans="1:16" ht="16.5">
      <c r="A8" s="275" t="s">
        <v>471</v>
      </c>
      <c r="B8" s="126" t="s">
        <v>468</v>
      </c>
      <c r="C8" s="126"/>
      <c r="D8" s="126" t="s">
        <v>442</v>
      </c>
      <c r="E8" s="127">
        <v>41333</v>
      </c>
      <c r="F8" s="127">
        <v>41360</v>
      </c>
      <c r="G8" s="128">
        <v>299.57196721311476</v>
      </c>
      <c r="H8" s="128">
        <v>160.2277049180328</v>
      </c>
      <c r="I8" s="130">
        <v>70.063770491803268</v>
      </c>
      <c r="J8" s="130">
        <v>34.643005464480872</v>
      </c>
      <c r="K8" s="130" t="s">
        <v>531</v>
      </c>
      <c r="L8" s="130" t="s">
        <v>531</v>
      </c>
      <c r="M8" s="130">
        <v>17.566502732240433</v>
      </c>
    </row>
    <row r="9" spans="1:16" ht="16.5">
      <c r="B9" s="126" t="s">
        <v>469</v>
      </c>
      <c r="C9" s="126"/>
      <c r="D9" s="126" t="s">
        <v>442</v>
      </c>
      <c r="E9" s="127">
        <v>41361</v>
      </c>
      <c r="F9" s="127">
        <v>41402</v>
      </c>
      <c r="G9" s="128">
        <v>266.7850819672131</v>
      </c>
      <c r="H9" s="128">
        <v>143.83426229508197</v>
      </c>
      <c r="I9" s="130">
        <v>70.063770491803268</v>
      </c>
      <c r="J9" s="130">
        <v>34.643005464480872</v>
      </c>
      <c r="K9" s="130" t="s">
        <v>531</v>
      </c>
      <c r="L9" s="130" t="s">
        <v>531</v>
      </c>
      <c r="M9" s="130">
        <v>17.566502732240433</v>
      </c>
    </row>
    <row r="10" spans="1:16" ht="16.5">
      <c r="B10" s="126" t="s">
        <v>437</v>
      </c>
      <c r="C10" s="126"/>
      <c r="D10" s="126" t="s">
        <v>442</v>
      </c>
      <c r="E10" s="127">
        <v>41403</v>
      </c>
      <c r="F10" s="127">
        <v>41492</v>
      </c>
      <c r="G10" s="128">
        <v>201.21131147540984</v>
      </c>
      <c r="H10" s="128">
        <v>111.04737704918031</v>
      </c>
      <c r="I10" s="130">
        <v>70.063770491803268</v>
      </c>
      <c r="J10" s="130">
        <v>34.643005464480872</v>
      </c>
      <c r="K10" s="130" t="s">
        <v>531</v>
      </c>
      <c r="L10" s="130" t="s">
        <v>531</v>
      </c>
      <c r="M10" s="130">
        <v>17.566502732240433</v>
      </c>
    </row>
    <row r="11" spans="1:16" ht="16.5">
      <c r="B11" s="126" t="s">
        <v>1037</v>
      </c>
      <c r="C11" s="126"/>
      <c r="D11" s="126" t="s">
        <v>442</v>
      </c>
      <c r="E11" s="127">
        <v>41493</v>
      </c>
      <c r="F11" s="127">
        <v>41503</v>
      </c>
      <c r="G11" s="128">
        <v>310.50092896174863</v>
      </c>
      <c r="H11" s="128">
        <v>165.69218579234973</v>
      </c>
      <c r="I11" s="130">
        <v>70.063770491803268</v>
      </c>
      <c r="J11" s="130">
        <v>34.643005464480872</v>
      </c>
      <c r="K11" s="130" t="s">
        <v>531</v>
      </c>
      <c r="L11" s="130" t="s">
        <v>531</v>
      </c>
      <c r="M11" s="130">
        <v>17.566502732240433</v>
      </c>
    </row>
    <row r="12" spans="1:16" ht="16.5">
      <c r="B12" s="126" t="s">
        <v>437</v>
      </c>
      <c r="C12" s="126"/>
      <c r="D12" s="126" t="s">
        <v>442</v>
      </c>
      <c r="E12" s="127">
        <v>41504</v>
      </c>
      <c r="F12" s="127">
        <v>41532</v>
      </c>
      <c r="G12" s="128">
        <v>201.21131147540984</v>
      </c>
      <c r="H12" s="128">
        <v>111.04737704918031</v>
      </c>
      <c r="I12" s="130">
        <v>70.063770491803268</v>
      </c>
      <c r="J12" s="130">
        <v>34.643005464480872</v>
      </c>
      <c r="K12" s="130" t="s">
        <v>531</v>
      </c>
      <c r="L12" s="130" t="s">
        <v>531</v>
      </c>
      <c r="M12" s="130">
        <v>17.566502732240433</v>
      </c>
    </row>
    <row r="13" spans="1:16" ht="16.5">
      <c r="B13" s="126" t="s">
        <v>468</v>
      </c>
      <c r="C13" s="126"/>
      <c r="D13" s="126" t="s">
        <v>442</v>
      </c>
      <c r="E13" s="127">
        <v>41533</v>
      </c>
      <c r="F13" s="127">
        <v>41559</v>
      </c>
      <c r="G13" s="128">
        <v>299.57196721311476</v>
      </c>
      <c r="H13" s="128">
        <v>160.2277049180328</v>
      </c>
      <c r="I13" s="130">
        <v>70.063770491803268</v>
      </c>
      <c r="J13" s="130">
        <v>34.643005464480872</v>
      </c>
      <c r="K13" s="130" t="s">
        <v>531</v>
      </c>
      <c r="L13" s="130" t="s">
        <v>531</v>
      </c>
      <c r="M13" s="130">
        <v>17.566502732240433</v>
      </c>
    </row>
    <row r="14" spans="1:16" ht="16.5">
      <c r="B14" s="126" t="s">
        <v>1037</v>
      </c>
      <c r="C14" s="126"/>
      <c r="D14" s="126" t="s">
        <v>442</v>
      </c>
      <c r="E14" s="127">
        <v>41560</v>
      </c>
      <c r="F14" s="127">
        <v>41566</v>
      </c>
      <c r="G14" s="128">
        <v>381.53918032786885</v>
      </c>
      <c r="H14" s="128">
        <v>201.21131147540984</v>
      </c>
      <c r="I14" s="130">
        <v>70.063770491803268</v>
      </c>
      <c r="J14" s="130">
        <v>34.643005464480872</v>
      </c>
      <c r="K14" s="130" t="s">
        <v>531</v>
      </c>
      <c r="L14" s="130" t="s">
        <v>531</v>
      </c>
      <c r="M14" s="130">
        <v>17.566502732240433</v>
      </c>
    </row>
    <row r="15" spans="1:16" ht="16.5">
      <c r="B15" s="126" t="s">
        <v>468</v>
      </c>
      <c r="C15" s="126"/>
      <c r="D15" s="126" t="s">
        <v>442</v>
      </c>
      <c r="E15" s="127">
        <v>41567</v>
      </c>
      <c r="F15" s="127">
        <v>41594</v>
      </c>
      <c r="G15" s="128">
        <v>299.57196721311476</v>
      </c>
      <c r="H15" s="128">
        <v>160.2277049180328</v>
      </c>
      <c r="I15" s="130">
        <v>70.063770491803268</v>
      </c>
      <c r="J15" s="130">
        <v>34.643005464480872</v>
      </c>
      <c r="K15" s="130" t="s">
        <v>531</v>
      </c>
      <c r="L15" s="130" t="s">
        <v>531</v>
      </c>
      <c r="M15" s="130">
        <v>17.566502732240433</v>
      </c>
    </row>
    <row r="16" spans="1:16" ht="16.5">
      <c r="B16" s="126" t="s">
        <v>1037</v>
      </c>
      <c r="C16" s="126"/>
      <c r="D16" s="126" t="s">
        <v>442</v>
      </c>
      <c r="E16" s="127">
        <v>41595</v>
      </c>
      <c r="F16" s="127">
        <v>41599</v>
      </c>
      <c r="G16" s="128">
        <v>545.47360655737702</v>
      </c>
      <c r="H16" s="128">
        <v>283.17852459016393</v>
      </c>
      <c r="I16" s="130">
        <v>70.063770491803268</v>
      </c>
      <c r="J16" s="130">
        <v>34.643005464480872</v>
      </c>
      <c r="K16" s="130" t="s">
        <v>531</v>
      </c>
      <c r="L16" s="130" t="s">
        <v>531</v>
      </c>
      <c r="M16" s="130">
        <v>17.566502732240433</v>
      </c>
    </row>
    <row r="17" spans="1:13" ht="16.5">
      <c r="B17" s="126" t="s">
        <v>468</v>
      </c>
      <c r="C17" s="126"/>
      <c r="D17" s="126" t="s">
        <v>442</v>
      </c>
      <c r="E17" s="127">
        <v>41600</v>
      </c>
      <c r="F17" s="127">
        <v>41635</v>
      </c>
      <c r="G17" s="128">
        <v>299.57196721311476</v>
      </c>
      <c r="H17" s="128">
        <v>160.2277049180328</v>
      </c>
      <c r="I17" s="130">
        <v>70.063770491803268</v>
      </c>
      <c r="J17" s="130">
        <v>34.643005464480872</v>
      </c>
      <c r="K17" s="130" t="s">
        <v>531</v>
      </c>
      <c r="L17" s="130" t="s">
        <v>531</v>
      </c>
      <c r="M17" s="130">
        <v>17.566502732240433</v>
      </c>
    </row>
    <row r="18" spans="1:13">
      <c r="B18" s="337"/>
      <c r="C18" s="337"/>
      <c r="D18" s="337"/>
      <c r="E18" s="3441"/>
      <c r="F18" s="3441"/>
      <c r="G18" s="2297"/>
      <c r="H18" s="2297"/>
      <c r="I18" s="2297"/>
      <c r="J18" s="2297"/>
      <c r="K18" s="2297"/>
      <c r="L18" s="2297"/>
      <c r="M18" s="2297"/>
    </row>
    <row r="19" spans="1:13" ht="16.5">
      <c r="A19" s="275" t="s">
        <v>955</v>
      </c>
      <c r="B19" s="126" t="s">
        <v>468</v>
      </c>
      <c r="C19" s="126"/>
      <c r="D19" s="126" t="s">
        <v>442</v>
      </c>
      <c r="E19" s="127">
        <v>41333</v>
      </c>
      <c r="F19" s="127">
        <v>41360</v>
      </c>
      <c r="G19" s="128">
        <v>332.35885245901636</v>
      </c>
      <c r="H19" s="128">
        <v>176.6211475409836</v>
      </c>
      <c r="I19" s="130">
        <v>70.063770491803268</v>
      </c>
      <c r="J19" s="130">
        <v>34.643005464480872</v>
      </c>
      <c r="K19" s="130" t="s">
        <v>531</v>
      </c>
      <c r="L19" s="130" t="s">
        <v>531</v>
      </c>
      <c r="M19" s="130">
        <v>17.566502732240433</v>
      </c>
    </row>
    <row r="20" spans="1:13" ht="16.5">
      <c r="B20" s="126" t="s">
        <v>469</v>
      </c>
      <c r="C20" s="126"/>
      <c r="D20" s="126" t="s">
        <v>442</v>
      </c>
      <c r="E20" s="127">
        <v>41361</v>
      </c>
      <c r="F20" s="127">
        <v>41402</v>
      </c>
      <c r="G20" s="128">
        <v>299.57196721311476</v>
      </c>
      <c r="H20" s="128">
        <v>160.2277049180328</v>
      </c>
      <c r="I20" s="130">
        <v>70.063770491803268</v>
      </c>
      <c r="J20" s="130">
        <v>34.643005464480872</v>
      </c>
      <c r="K20" s="130" t="s">
        <v>531</v>
      </c>
      <c r="L20" s="130" t="s">
        <v>531</v>
      </c>
      <c r="M20" s="130">
        <v>17.566502732240433</v>
      </c>
    </row>
    <row r="21" spans="1:13" ht="16.5">
      <c r="B21" s="126" t="s">
        <v>437</v>
      </c>
      <c r="C21" s="126"/>
      <c r="D21" s="126" t="s">
        <v>442</v>
      </c>
      <c r="E21" s="127">
        <v>41403</v>
      </c>
      <c r="F21" s="127">
        <v>41492</v>
      </c>
      <c r="G21" s="128">
        <v>233.99819672131147</v>
      </c>
      <c r="H21" s="128">
        <v>127.44081967213114</v>
      </c>
      <c r="I21" s="130">
        <v>70.063770491803268</v>
      </c>
      <c r="J21" s="130">
        <v>34.643005464480872</v>
      </c>
      <c r="K21" s="130" t="s">
        <v>531</v>
      </c>
      <c r="L21" s="130" t="s">
        <v>531</v>
      </c>
      <c r="M21" s="130">
        <v>17.566502732240433</v>
      </c>
    </row>
    <row r="22" spans="1:13" ht="16.5">
      <c r="B22" s="126" t="s">
        <v>1037</v>
      </c>
      <c r="C22" s="126"/>
      <c r="D22" s="126" t="s">
        <v>442</v>
      </c>
      <c r="E22" s="127">
        <v>41493</v>
      </c>
      <c r="F22" s="127">
        <v>41503</v>
      </c>
      <c r="G22" s="128">
        <v>343.28781420765029</v>
      </c>
      <c r="H22" s="128">
        <v>182.08562841530056</v>
      </c>
      <c r="I22" s="130">
        <v>70.063770491803268</v>
      </c>
      <c r="J22" s="130">
        <v>34.643005464480872</v>
      </c>
      <c r="K22" s="130" t="s">
        <v>531</v>
      </c>
      <c r="L22" s="130" t="s">
        <v>531</v>
      </c>
      <c r="M22" s="130">
        <v>17.566502732240433</v>
      </c>
    </row>
    <row r="23" spans="1:13" ht="16.5">
      <c r="B23" s="126" t="s">
        <v>437</v>
      </c>
      <c r="C23" s="126"/>
      <c r="D23" s="126" t="s">
        <v>442</v>
      </c>
      <c r="E23" s="127">
        <v>41504</v>
      </c>
      <c r="F23" s="127">
        <v>41532</v>
      </c>
      <c r="G23" s="128">
        <v>233.99819672131147</v>
      </c>
      <c r="H23" s="128">
        <v>127.44081967213114</v>
      </c>
      <c r="I23" s="130">
        <v>70.063770491803268</v>
      </c>
      <c r="J23" s="130">
        <v>34.643005464480872</v>
      </c>
      <c r="K23" s="130" t="s">
        <v>531</v>
      </c>
      <c r="L23" s="130" t="s">
        <v>531</v>
      </c>
      <c r="M23" s="130">
        <v>17.566502732240433</v>
      </c>
    </row>
    <row r="24" spans="1:13" ht="16.5">
      <c r="B24" s="126" t="s">
        <v>468</v>
      </c>
      <c r="C24" s="126"/>
      <c r="D24" s="126" t="s">
        <v>442</v>
      </c>
      <c r="E24" s="127">
        <v>41533</v>
      </c>
      <c r="F24" s="127">
        <v>41559</v>
      </c>
      <c r="G24" s="128">
        <v>332.35885245901636</v>
      </c>
      <c r="H24" s="128">
        <v>176.6211475409836</v>
      </c>
      <c r="I24" s="130">
        <v>70.063770491803268</v>
      </c>
      <c r="J24" s="130">
        <v>34.643005464480872</v>
      </c>
      <c r="K24" s="130" t="s">
        <v>531</v>
      </c>
      <c r="L24" s="130" t="s">
        <v>531</v>
      </c>
      <c r="M24" s="130">
        <v>17.566502732240433</v>
      </c>
    </row>
    <row r="25" spans="1:13" ht="16.5">
      <c r="B25" s="126" t="s">
        <v>1037</v>
      </c>
      <c r="C25" s="126"/>
      <c r="D25" s="126" t="s">
        <v>442</v>
      </c>
      <c r="E25" s="127">
        <v>41560</v>
      </c>
      <c r="F25" s="127">
        <v>41566</v>
      </c>
      <c r="G25" s="128">
        <v>414.32606557377051</v>
      </c>
      <c r="H25" s="128">
        <v>217.60475409836064</v>
      </c>
      <c r="I25" s="130">
        <v>70.063770491803268</v>
      </c>
      <c r="J25" s="130">
        <v>34.643005464480872</v>
      </c>
      <c r="K25" s="130" t="s">
        <v>531</v>
      </c>
      <c r="L25" s="130" t="s">
        <v>531</v>
      </c>
      <c r="M25" s="130">
        <v>17.566502732240433</v>
      </c>
    </row>
    <row r="26" spans="1:13" ht="16.5">
      <c r="B26" s="126" t="s">
        <v>468</v>
      </c>
      <c r="C26" s="126"/>
      <c r="D26" s="126" t="s">
        <v>442</v>
      </c>
      <c r="E26" s="127">
        <v>41567</v>
      </c>
      <c r="F26" s="127">
        <v>41594</v>
      </c>
      <c r="G26" s="128">
        <v>332.35885245901636</v>
      </c>
      <c r="H26" s="128">
        <v>176.6211475409836</v>
      </c>
      <c r="I26" s="130">
        <v>70.063770491803268</v>
      </c>
      <c r="J26" s="130">
        <v>34.643005464480872</v>
      </c>
      <c r="K26" s="130" t="s">
        <v>531</v>
      </c>
      <c r="L26" s="130" t="s">
        <v>531</v>
      </c>
      <c r="M26" s="130">
        <v>17.566502732240433</v>
      </c>
    </row>
    <row r="27" spans="1:13" ht="16.5">
      <c r="B27" s="126" t="s">
        <v>1037</v>
      </c>
      <c r="C27" s="126"/>
      <c r="D27" s="126" t="s">
        <v>442</v>
      </c>
      <c r="E27" s="127">
        <v>41595</v>
      </c>
      <c r="F27" s="127">
        <v>41599</v>
      </c>
      <c r="G27" s="128">
        <v>578.26049180327868</v>
      </c>
      <c r="H27" s="128">
        <v>299.57196721311476</v>
      </c>
      <c r="I27" s="130">
        <v>70.063770491803268</v>
      </c>
      <c r="J27" s="130">
        <v>34.643005464480872</v>
      </c>
      <c r="K27" s="130" t="s">
        <v>531</v>
      </c>
      <c r="L27" s="130" t="s">
        <v>531</v>
      </c>
      <c r="M27" s="130">
        <v>17.566502732240433</v>
      </c>
    </row>
    <row r="28" spans="1:13" ht="16.5">
      <c r="B28" s="126" t="s">
        <v>468</v>
      </c>
      <c r="C28" s="126"/>
      <c r="D28" s="126" t="s">
        <v>442</v>
      </c>
      <c r="E28" s="127">
        <v>41600</v>
      </c>
      <c r="F28" s="127">
        <v>41635</v>
      </c>
      <c r="G28" s="128">
        <v>332.35885245901636</v>
      </c>
      <c r="H28" s="128">
        <v>176.6211475409836</v>
      </c>
      <c r="I28" s="130">
        <v>70.063770491803268</v>
      </c>
      <c r="J28" s="130">
        <v>34.643005464480872</v>
      </c>
      <c r="K28" s="130" t="s">
        <v>531</v>
      </c>
      <c r="L28" s="130" t="s">
        <v>531</v>
      </c>
      <c r="M28" s="130">
        <v>17.566502732240433</v>
      </c>
    </row>
    <row r="29" spans="1:13">
      <c r="B29" s="337"/>
      <c r="C29" s="337"/>
      <c r="D29" s="337"/>
      <c r="E29" s="3441"/>
      <c r="F29" s="3441"/>
      <c r="G29" s="2297"/>
      <c r="H29" s="2297"/>
      <c r="I29" s="2297"/>
      <c r="J29" s="2297"/>
      <c r="K29" s="2297"/>
      <c r="L29" s="2297"/>
      <c r="M29" s="2297"/>
    </row>
    <row r="30" spans="1:13" ht="16.5">
      <c r="A30" s="275" t="s">
        <v>4859</v>
      </c>
      <c r="B30" s="126" t="s">
        <v>468</v>
      </c>
      <c r="C30" s="126"/>
      <c r="D30" s="126" t="s">
        <v>442</v>
      </c>
      <c r="E30" s="127">
        <v>41333</v>
      </c>
      <c r="F30" s="127">
        <v>41360</v>
      </c>
      <c r="G30" s="128">
        <v>451.11295081967211</v>
      </c>
      <c r="H30" s="128" t="s">
        <v>435</v>
      </c>
      <c r="I30" s="130">
        <v>70.063770491803268</v>
      </c>
      <c r="J30" s="130">
        <v>34.643005464480872</v>
      </c>
      <c r="K30" s="130" t="s">
        <v>531</v>
      </c>
      <c r="L30" s="130" t="s">
        <v>531</v>
      </c>
      <c r="M30" s="130">
        <v>17.566502732240433</v>
      </c>
    </row>
    <row r="31" spans="1:13" ht="16.5">
      <c r="B31" s="126" t="s">
        <v>469</v>
      </c>
      <c r="C31" s="126"/>
      <c r="D31" s="126" t="s">
        <v>442</v>
      </c>
      <c r="E31" s="127">
        <v>41361</v>
      </c>
      <c r="F31" s="127">
        <v>41402</v>
      </c>
      <c r="G31" s="128">
        <v>418.32606557377051</v>
      </c>
      <c r="H31" s="128" t="s">
        <v>435</v>
      </c>
      <c r="I31" s="130">
        <v>70.063770491803268</v>
      </c>
      <c r="J31" s="130">
        <v>34.643005464480872</v>
      </c>
      <c r="K31" s="130" t="s">
        <v>531</v>
      </c>
      <c r="L31" s="130" t="s">
        <v>531</v>
      </c>
      <c r="M31" s="130">
        <v>17.566502732240433</v>
      </c>
    </row>
    <row r="32" spans="1:13" ht="16.5">
      <c r="B32" s="126" t="s">
        <v>437</v>
      </c>
      <c r="C32" s="126"/>
      <c r="D32" s="126" t="s">
        <v>442</v>
      </c>
      <c r="E32" s="127">
        <v>41403</v>
      </c>
      <c r="F32" s="127">
        <v>41492</v>
      </c>
      <c r="G32" s="128">
        <v>352.75229508196719</v>
      </c>
      <c r="H32" s="128" t="s">
        <v>435</v>
      </c>
      <c r="I32" s="130">
        <v>70.063770491803268</v>
      </c>
      <c r="J32" s="130">
        <v>34.643005464480872</v>
      </c>
      <c r="K32" s="130" t="s">
        <v>531</v>
      </c>
      <c r="L32" s="130" t="s">
        <v>531</v>
      </c>
      <c r="M32" s="130">
        <v>17.566502732240433</v>
      </c>
    </row>
    <row r="33" spans="1:13" ht="16.5">
      <c r="B33" s="126" t="s">
        <v>1037</v>
      </c>
      <c r="C33" s="126"/>
      <c r="D33" s="126" t="s">
        <v>442</v>
      </c>
      <c r="E33" s="127">
        <v>41493</v>
      </c>
      <c r="F33" s="127">
        <v>41503</v>
      </c>
      <c r="G33" s="128">
        <v>462.04191256830597</v>
      </c>
      <c r="H33" s="128" t="s">
        <v>435</v>
      </c>
      <c r="I33" s="130">
        <v>70.063770491803268</v>
      </c>
      <c r="J33" s="130">
        <v>34.643005464480872</v>
      </c>
      <c r="K33" s="130" t="s">
        <v>531</v>
      </c>
      <c r="L33" s="130" t="s">
        <v>531</v>
      </c>
      <c r="M33" s="130">
        <v>17.566502732240433</v>
      </c>
    </row>
    <row r="34" spans="1:13" ht="16.5">
      <c r="B34" s="126" t="s">
        <v>437</v>
      </c>
      <c r="C34" s="126"/>
      <c r="D34" s="126" t="s">
        <v>442</v>
      </c>
      <c r="E34" s="127">
        <v>41504</v>
      </c>
      <c r="F34" s="127">
        <v>41532</v>
      </c>
      <c r="G34" s="128">
        <v>352.75229508196719</v>
      </c>
      <c r="H34" s="128" t="s">
        <v>435</v>
      </c>
      <c r="I34" s="130">
        <v>70.063770491803268</v>
      </c>
      <c r="J34" s="130">
        <v>34.643005464480872</v>
      </c>
      <c r="K34" s="130" t="s">
        <v>531</v>
      </c>
      <c r="L34" s="130" t="s">
        <v>531</v>
      </c>
      <c r="M34" s="130">
        <v>17.566502732240433</v>
      </c>
    </row>
    <row r="35" spans="1:13" ht="16.5">
      <c r="B35" s="126" t="s">
        <v>468</v>
      </c>
      <c r="C35" s="126"/>
      <c r="D35" s="126" t="s">
        <v>442</v>
      </c>
      <c r="E35" s="127">
        <v>41533</v>
      </c>
      <c r="F35" s="127">
        <v>41559</v>
      </c>
      <c r="G35" s="128">
        <v>451.11295081967211</v>
      </c>
      <c r="H35" s="128" t="s">
        <v>435</v>
      </c>
      <c r="I35" s="130">
        <v>70.063770491803268</v>
      </c>
      <c r="J35" s="130">
        <v>34.643005464480872</v>
      </c>
      <c r="K35" s="130" t="s">
        <v>531</v>
      </c>
      <c r="L35" s="130" t="s">
        <v>531</v>
      </c>
      <c r="M35" s="130">
        <v>17.566502732240433</v>
      </c>
    </row>
    <row r="36" spans="1:13" ht="16.5">
      <c r="B36" s="126" t="s">
        <v>1037</v>
      </c>
      <c r="C36" s="126"/>
      <c r="D36" s="126" t="s">
        <v>442</v>
      </c>
      <c r="E36" s="127">
        <v>41560</v>
      </c>
      <c r="F36" s="127">
        <v>41566</v>
      </c>
      <c r="G36" s="128">
        <v>533.0801639344262</v>
      </c>
      <c r="H36" s="128" t="s">
        <v>435</v>
      </c>
      <c r="I36" s="130">
        <v>70.063770491803268</v>
      </c>
      <c r="J36" s="130">
        <v>34.643005464480872</v>
      </c>
      <c r="K36" s="130" t="s">
        <v>531</v>
      </c>
      <c r="L36" s="130" t="s">
        <v>531</v>
      </c>
      <c r="M36" s="130">
        <v>17.566502732240433</v>
      </c>
    </row>
    <row r="37" spans="1:13" ht="16.5">
      <c r="B37" s="126" t="s">
        <v>468</v>
      </c>
      <c r="C37" s="126"/>
      <c r="D37" s="126" t="s">
        <v>442</v>
      </c>
      <c r="E37" s="127">
        <v>41567</v>
      </c>
      <c r="F37" s="127">
        <v>41594</v>
      </c>
      <c r="G37" s="128">
        <v>451.11295081967211</v>
      </c>
      <c r="H37" s="128" t="s">
        <v>435</v>
      </c>
      <c r="I37" s="130">
        <v>70.063770491803268</v>
      </c>
      <c r="J37" s="130">
        <v>34.643005464480872</v>
      </c>
      <c r="K37" s="130" t="s">
        <v>531</v>
      </c>
      <c r="L37" s="130" t="s">
        <v>531</v>
      </c>
      <c r="M37" s="130">
        <v>17.566502732240433</v>
      </c>
    </row>
    <row r="38" spans="1:13" ht="16.5">
      <c r="B38" s="126" t="s">
        <v>1037</v>
      </c>
      <c r="C38" s="126"/>
      <c r="D38" s="126" t="s">
        <v>442</v>
      </c>
      <c r="E38" s="127">
        <v>41595</v>
      </c>
      <c r="F38" s="127">
        <v>41599</v>
      </c>
      <c r="G38" s="128">
        <v>697.01459016393437</v>
      </c>
      <c r="H38" s="128" t="s">
        <v>435</v>
      </c>
      <c r="I38" s="130">
        <v>70.063770491803268</v>
      </c>
      <c r="J38" s="130">
        <v>34.643005464480872</v>
      </c>
      <c r="K38" s="130" t="s">
        <v>531</v>
      </c>
      <c r="L38" s="130" t="s">
        <v>531</v>
      </c>
      <c r="M38" s="130">
        <v>17.566502732240433</v>
      </c>
    </row>
    <row r="39" spans="1:13" ht="16.5">
      <c r="B39" s="126" t="s">
        <v>468</v>
      </c>
      <c r="C39" s="126"/>
      <c r="D39" s="126" t="s">
        <v>442</v>
      </c>
      <c r="E39" s="127">
        <v>41600</v>
      </c>
      <c r="F39" s="127">
        <v>41635</v>
      </c>
      <c r="G39" s="128">
        <v>451.11295081967211</v>
      </c>
      <c r="H39" s="128" t="s">
        <v>435</v>
      </c>
      <c r="I39" s="130">
        <v>70.063770491803268</v>
      </c>
      <c r="J39" s="130">
        <v>34.643005464480872</v>
      </c>
      <c r="K39" s="130" t="s">
        <v>531</v>
      </c>
      <c r="L39" s="130" t="s">
        <v>531</v>
      </c>
      <c r="M39" s="130">
        <v>17.566502732240433</v>
      </c>
    </row>
    <row r="40" spans="1:13">
      <c r="B40" s="337"/>
      <c r="C40" s="337"/>
      <c r="D40" s="337"/>
      <c r="E40" s="3441"/>
      <c r="F40" s="3441"/>
      <c r="G40" s="2297"/>
      <c r="H40" s="2297"/>
      <c r="I40" s="2297"/>
      <c r="J40" s="2297"/>
      <c r="K40" s="2297"/>
      <c r="L40" s="2297"/>
      <c r="M40" s="2297"/>
    </row>
    <row r="41" spans="1:13" ht="16.5">
      <c r="A41" s="275" t="s">
        <v>4860</v>
      </c>
      <c r="B41" s="126" t="s">
        <v>468</v>
      </c>
      <c r="C41" s="126"/>
      <c r="D41" s="126" t="s">
        <v>442</v>
      </c>
      <c r="E41" s="127">
        <v>41333</v>
      </c>
      <c r="F41" s="127">
        <v>41360</v>
      </c>
      <c r="G41" s="128">
        <v>598.65393442622951</v>
      </c>
      <c r="H41" s="128" t="s">
        <v>435</v>
      </c>
      <c r="I41" s="130">
        <v>70.063770491803268</v>
      </c>
      <c r="J41" s="130">
        <v>34.643005464480872</v>
      </c>
      <c r="K41" s="130" t="s">
        <v>531</v>
      </c>
      <c r="L41" s="130" t="s">
        <v>531</v>
      </c>
      <c r="M41" s="130">
        <v>17.566502732240433</v>
      </c>
    </row>
    <row r="42" spans="1:13" ht="16.5">
      <c r="B42" s="126" t="s">
        <v>469</v>
      </c>
      <c r="C42" s="126"/>
      <c r="D42" s="126" t="s">
        <v>442</v>
      </c>
      <c r="E42" s="127">
        <v>41361</v>
      </c>
      <c r="F42" s="127">
        <v>41402</v>
      </c>
      <c r="G42" s="128">
        <v>565.86704918032785</v>
      </c>
      <c r="H42" s="128" t="s">
        <v>435</v>
      </c>
      <c r="I42" s="130">
        <v>70.063770491803268</v>
      </c>
      <c r="J42" s="130">
        <v>34.643005464480872</v>
      </c>
      <c r="K42" s="130" t="s">
        <v>531</v>
      </c>
      <c r="L42" s="130" t="s">
        <v>531</v>
      </c>
      <c r="M42" s="130">
        <v>17.566502732240433</v>
      </c>
    </row>
    <row r="43" spans="1:13" ht="16.5">
      <c r="B43" s="126" t="s">
        <v>437</v>
      </c>
      <c r="C43" s="126"/>
      <c r="D43" s="126" t="s">
        <v>442</v>
      </c>
      <c r="E43" s="127">
        <v>41403</v>
      </c>
      <c r="F43" s="127">
        <v>41492</v>
      </c>
      <c r="G43" s="128">
        <v>500.29327868852459</v>
      </c>
      <c r="H43" s="128" t="s">
        <v>435</v>
      </c>
      <c r="I43" s="130">
        <v>70.063770491803268</v>
      </c>
      <c r="J43" s="130">
        <v>34.643005464480872</v>
      </c>
      <c r="K43" s="130" t="s">
        <v>531</v>
      </c>
      <c r="L43" s="130" t="s">
        <v>531</v>
      </c>
      <c r="M43" s="130">
        <v>17.566502732240433</v>
      </c>
    </row>
    <row r="44" spans="1:13" ht="16.5">
      <c r="B44" s="126" t="s">
        <v>1037</v>
      </c>
      <c r="C44" s="126"/>
      <c r="D44" s="126" t="s">
        <v>442</v>
      </c>
      <c r="E44" s="127">
        <v>41493</v>
      </c>
      <c r="F44" s="127">
        <v>41503</v>
      </c>
      <c r="G44" s="128">
        <v>609.58289617486332</v>
      </c>
      <c r="H44" s="128" t="s">
        <v>435</v>
      </c>
      <c r="I44" s="130">
        <v>70.063770491803268</v>
      </c>
      <c r="J44" s="130">
        <v>34.643005464480872</v>
      </c>
      <c r="K44" s="130" t="s">
        <v>531</v>
      </c>
      <c r="L44" s="130" t="s">
        <v>531</v>
      </c>
      <c r="M44" s="130">
        <v>17.566502732240433</v>
      </c>
    </row>
    <row r="45" spans="1:13" ht="16.5">
      <c r="B45" s="126" t="s">
        <v>437</v>
      </c>
      <c r="C45" s="126"/>
      <c r="D45" s="126" t="s">
        <v>442</v>
      </c>
      <c r="E45" s="127">
        <v>41504</v>
      </c>
      <c r="F45" s="127">
        <v>41532</v>
      </c>
      <c r="G45" s="128">
        <v>500.29327868852459</v>
      </c>
      <c r="H45" s="128" t="s">
        <v>435</v>
      </c>
      <c r="I45" s="130">
        <v>70.063770491803268</v>
      </c>
      <c r="J45" s="130">
        <v>34.643005464480872</v>
      </c>
      <c r="K45" s="130" t="s">
        <v>531</v>
      </c>
      <c r="L45" s="130" t="s">
        <v>531</v>
      </c>
      <c r="M45" s="130">
        <v>17.566502732240433</v>
      </c>
    </row>
    <row r="46" spans="1:13" ht="16.5">
      <c r="B46" s="126" t="s">
        <v>468</v>
      </c>
      <c r="C46" s="126"/>
      <c r="D46" s="126" t="s">
        <v>442</v>
      </c>
      <c r="E46" s="127">
        <v>41533</v>
      </c>
      <c r="F46" s="127">
        <v>41559</v>
      </c>
      <c r="G46" s="128">
        <v>598.65393442622951</v>
      </c>
      <c r="H46" s="128" t="s">
        <v>435</v>
      </c>
      <c r="I46" s="130">
        <v>70.063770491803268</v>
      </c>
      <c r="J46" s="130">
        <v>34.643005464480872</v>
      </c>
      <c r="K46" s="130" t="s">
        <v>531</v>
      </c>
      <c r="L46" s="130" t="s">
        <v>531</v>
      </c>
      <c r="M46" s="130">
        <v>17.566502732240433</v>
      </c>
    </row>
    <row r="47" spans="1:13" ht="16.5">
      <c r="B47" s="126" t="s">
        <v>1037</v>
      </c>
      <c r="C47" s="126"/>
      <c r="D47" s="126" t="s">
        <v>442</v>
      </c>
      <c r="E47" s="127">
        <v>41560</v>
      </c>
      <c r="F47" s="127">
        <v>41566</v>
      </c>
      <c r="G47" s="128">
        <v>680.62114754098354</v>
      </c>
      <c r="H47" s="128" t="s">
        <v>435</v>
      </c>
      <c r="I47" s="130">
        <v>70.063770491803268</v>
      </c>
      <c r="J47" s="130">
        <v>34.643005464480872</v>
      </c>
      <c r="K47" s="130" t="s">
        <v>531</v>
      </c>
      <c r="L47" s="130" t="s">
        <v>531</v>
      </c>
      <c r="M47" s="130">
        <v>17.566502732240433</v>
      </c>
    </row>
    <row r="48" spans="1:13" ht="16.5">
      <c r="B48" s="126" t="s">
        <v>468</v>
      </c>
      <c r="C48" s="126"/>
      <c r="D48" s="126" t="s">
        <v>442</v>
      </c>
      <c r="E48" s="127">
        <v>41567</v>
      </c>
      <c r="F48" s="127">
        <v>41594</v>
      </c>
      <c r="G48" s="128">
        <v>598.65393442622951</v>
      </c>
      <c r="H48" s="128" t="s">
        <v>435</v>
      </c>
      <c r="I48" s="130">
        <v>70.063770491803268</v>
      </c>
      <c r="J48" s="130">
        <v>34.643005464480872</v>
      </c>
      <c r="K48" s="130" t="s">
        <v>531</v>
      </c>
      <c r="L48" s="130" t="s">
        <v>531</v>
      </c>
      <c r="M48" s="130">
        <v>17.566502732240433</v>
      </c>
    </row>
    <row r="49" spans="1:13" ht="16.5">
      <c r="B49" s="126" t="s">
        <v>1037</v>
      </c>
      <c r="C49" s="126"/>
      <c r="D49" s="126" t="s">
        <v>442</v>
      </c>
      <c r="E49" s="127">
        <v>41595</v>
      </c>
      <c r="F49" s="127">
        <v>41599</v>
      </c>
      <c r="G49" s="128">
        <v>844.55557377049183</v>
      </c>
      <c r="H49" s="128" t="s">
        <v>435</v>
      </c>
      <c r="I49" s="130">
        <v>70.063770491803268</v>
      </c>
      <c r="J49" s="130">
        <v>34.643005464480872</v>
      </c>
      <c r="K49" s="130" t="s">
        <v>531</v>
      </c>
      <c r="L49" s="130" t="s">
        <v>531</v>
      </c>
      <c r="M49" s="130">
        <v>17.566502732240433</v>
      </c>
    </row>
    <row r="50" spans="1:13" ht="16.5">
      <c r="B50" s="126" t="s">
        <v>468</v>
      </c>
      <c r="C50" s="126"/>
      <c r="D50" s="126" t="s">
        <v>442</v>
      </c>
      <c r="E50" s="127">
        <v>41600</v>
      </c>
      <c r="F50" s="127">
        <v>41635</v>
      </c>
      <c r="G50" s="128">
        <v>598.65393442622951</v>
      </c>
      <c r="H50" s="128" t="s">
        <v>435</v>
      </c>
      <c r="I50" s="130">
        <v>70.063770491803268</v>
      </c>
      <c r="J50" s="130">
        <v>34.643005464480872</v>
      </c>
      <c r="K50" s="130" t="s">
        <v>531</v>
      </c>
      <c r="L50" s="130" t="s">
        <v>531</v>
      </c>
      <c r="M50" s="130">
        <v>17.566502732240433</v>
      </c>
    </row>
    <row r="51" spans="1:13">
      <c r="B51" s="337"/>
      <c r="C51" s="337"/>
      <c r="D51" s="337"/>
      <c r="E51" s="3441"/>
      <c r="F51" s="3441"/>
      <c r="G51" s="2297"/>
      <c r="H51" s="2297"/>
      <c r="I51" s="2297"/>
      <c r="J51" s="2297"/>
      <c r="K51" s="2297"/>
      <c r="L51" s="2297"/>
      <c r="M51" s="2297"/>
    </row>
    <row r="52" spans="1:13" ht="16.5">
      <c r="A52" s="275" t="s">
        <v>1344</v>
      </c>
      <c r="B52" s="126" t="s">
        <v>468</v>
      </c>
      <c r="C52" s="126"/>
      <c r="D52" s="126" t="s">
        <v>442</v>
      </c>
      <c r="E52" s="127">
        <v>41333</v>
      </c>
      <c r="F52" s="127">
        <v>41360</v>
      </c>
      <c r="G52" s="128">
        <v>447.11295081967211</v>
      </c>
      <c r="H52" s="128">
        <v>233.99819672131147</v>
      </c>
      <c r="I52" s="130">
        <v>70.063770491803268</v>
      </c>
      <c r="J52" s="130">
        <v>34.643005464480872</v>
      </c>
      <c r="K52" s="130" t="s">
        <v>531</v>
      </c>
      <c r="L52" s="130" t="s">
        <v>531</v>
      </c>
      <c r="M52" s="130">
        <v>17.566502732240433</v>
      </c>
    </row>
    <row r="53" spans="1:13" ht="16.5">
      <c r="B53" s="126" t="s">
        <v>469</v>
      </c>
      <c r="C53" s="126"/>
      <c r="D53" s="126" t="s">
        <v>442</v>
      </c>
      <c r="E53" s="127">
        <v>41361</v>
      </c>
      <c r="F53" s="127">
        <v>41402</v>
      </c>
      <c r="G53" s="128">
        <v>414.32606557377051</v>
      </c>
      <c r="H53" s="128">
        <v>217.60475409836064</v>
      </c>
      <c r="I53" s="130">
        <v>70.063770491803268</v>
      </c>
      <c r="J53" s="130">
        <v>34.643005464480872</v>
      </c>
      <c r="K53" s="130" t="s">
        <v>531</v>
      </c>
      <c r="L53" s="130" t="s">
        <v>531</v>
      </c>
      <c r="M53" s="130">
        <v>17.566502732240433</v>
      </c>
    </row>
    <row r="54" spans="1:13" ht="16.5">
      <c r="B54" s="126" t="s">
        <v>437</v>
      </c>
      <c r="C54" s="126"/>
      <c r="D54" s="126" t="s">
        <v>442</v>
      </c>
      <c r="E54" s="127">
        <v>41403</v>
      </c>
      <c r="F54" s="127">
        <v>41492</v>
      </c>
      <c r="G54" s="128">
        <v>348.75229508196719</v>
      </c>
      <c r="H54" s="128">
        <v>184.81786885245901</v>
      </c>
      <c r="I54" s="130">
        <v>70.063770491803268</v>
      </c>
      <c r="J54" s="130">
        <v>34.643005464480872</v>
      </c>
      <c r="K54" s="130" t="s">
        <v>531</v>
      </c>
      <c r="L54" s="130" t="s">
        <v>531</v>
      </c>
      <c r="M54" s="130">
        <v>17.566502732240433</v>
      </c>
    </row>
    <row r="55" spans="1:13" ht="16.5">
      <c r="B55" s="126" t="s">
        <v>1037</v>
      </c>
      <c r="C55" s="126"/>
      <c r="D55" s="126" t="s">
        <v>442</v>
      </c>
      <c r="E55" s="127">
        <v>41493</v>
      </c>
      <c r="F55" s="127">
        <v>41503</v>
      </c>
      <c r="G55" s="128">
        <v>458.04191256830597</v>
      </c>
      <c r="H55" s="128">
        <v>239.46267759562841</v>
      </c>
      <c r="I55" s="130">
        <v>70.063770491803268</v>
      </c>
      <c r="J55" s="130">
        <v>34.643005464480872</v>
      </c>
      <c r="K55" s="130" t="s">
        <v>531</v>
      </c>
      <c r="L55" s="130" t="s">
        <v>531</v>
      </c>
      <c r="M55" s="130">
        <v>17.566502732240433</v>
      </c>
    </row>
    <row r="56" spans="1:13" ht="16.5">
      <c r="B56" s="126" t="s">
        <v>437</v>
      </c>
      <c r="C56" s="126"/>
      <c r="D56" s="126" t="s">
        <v>442</v>
      </c>
      <c r="E56" s="127">
        <v>41504</v>
      </c>
      <c r="F56" s="127">
        <v>41532</v>
      </c>
      <c r="G56" s="128">
        <v>348.75229508196719</v>
      </c>
      <c r="H56" s="128">
        <v>184.81786885245901</v>
      </c>
      <c r="I56" s="130">
        <v>70.063770491803268</v>
      </c>
      <c r="J56" s="130">
        <v>34.643005464480872</v>
      </c>
      <c r="K56" s="130" t="s">
        <v>531</v>
      </c>
      <c r="L56" s="130" t="s">
        <v>531</v>
      </c>
      <c r="M56" s="130">
        <v>17.566502732240433</v>
      </c>
    </row>
    <row r="57" spans="1:13" ht="16.5">
      <c r="B57" s="126" t="s">
        <v>468</v>
      </c>
      <c r="C57" s="126"/>
      <c r="D57" s="126" t="s">
        <v>442</v>
      </c>
      <c r="E57" s="127">
        <v>41533</v>
      </c>
      <c r="F57" s="127">
        <v>41559</v>
      </c>
      <c r="G57" s="128">
        <v>447.11295081967211</v>
      </c>
      <c r="H57" s="128">
        <v>233.99819672131147</v>
      </c>
      <c r="I57" s="130">
        <v>70.063770491803268</v>
      </c>
      <c r="J57" s="130">
        <v>34.643005464480872</v>
      </c>
      <c r="K57" s="130" t="s">
        <v>531</v>
      </c>
      <c r="L57" s="130" t="s">
        <v>531</v>
      </c>
      <c r="M57" s="130">
        <v>17.566502732240433</v>
      </c>
    </row>
    <row r="58" spans="1:13" ht="16.5">
      <c r="B58" s="126" t="s">
        <v>1037</v>
      </c>
      <c r="C58" s="126"/>
      <c r="D58" s="126" t="s">
        <v>442</v>
      </c>
      <c r="E58" s="127">
        <v>41560</v>
      </c>
      <c r="F58" s="127">
        <v>41566</v>
      </c>
      <c r="G58" s="128">
        <v>529.0801639344262</v>
      </c>
      <c r="H58" s="128">
        <v>274.98180327868852</v>
      </c>
      <c r="I58" s="130">
        <v>70.063770491803268</v>
      </c>
      <c r="J58" s="130">
        <v>34.643005464480872</v>
      </c>
      <c r="K58" s="130" t="s">
        <v>531</v>
      </c>
      <c r="L58" s="130" t="s">
        <v>531</v>
      </c>
      <c r="M58" s="130">
        <v>17.566502732240433</v>
      </c>
    </row>
    <row r="59" spans="1:13" ht="16.5">
      <c r="B59" s="126" t="s">
        <v>468</v>
      </c>
      <c r="C59" s="126"/>
      <c r="D59" s="126" t="s">
        <v>442</v>
      </c>
      <c r="E59" s="127">
        <v>41567</v>
      </c>
      <c r="F59" s="127">
        <v>41594</v>
      </c>
      <c r="G59" s="128">
        <v>447.11295081967211</v>
      </c>
      <c r="H59" s="128">
        <v>233.99819672131147</v>
      </c>
      <c r="I59" s="130">
        <v>70.063770491803268</v>
      </c>
      <c r="J59" s="130">
        <v>34.643005464480872</v>
      </c>
      <c r="K59" s="130" t="s">
        <v>531</v>
      </c>
      <c r="L59" s="130" t="s">
        <v>531</v>
      </c>
      <c r="M59" s="130">
        <v>17.566502732240433</v>
      </c>
    </row>
    <row r="60" spans="1:13" ht="16.5">
      <c r="B60" s="126" t="s">
        <v>1037</v>
      </c>
      <c r="C60" s="126"/>
      <c r="D60" s="126" t="s">
        <v>442</v>
      </c>
      <c r="E60" s="127">
        <v>41595</v>
      </c>
      <c r="F60" s="127">
        <v>41599</v>
      </c>
      <c r="G60" s="128">
        <v>693.01459016393437</v>
      </c>
      <c r="H60" s="128">
        <v>356.94901639344261</v>
      </c>
      <c r="I60" s="130">
        <v>70.063770491803268</v>
      </c>
      <c r="J60" s="130">
        <v>34.643005464480872</v>
      </c>
      <c r="K60" s="130" t="s">
        <v>531</v>
      </c>
      <c r="L60" s="130" t="s">
        <v>531</v>
      </c>
      <c r="M60" s="130">
        <v>17.566502732240433</v>
      </c>
    </row>
    <row r="61" spans="1:13" ht="16.5">
      <c r="B61" s="126" t="s">
        <v>468</v>
      </c>
      <c r="C61" s="126"/>
      <c r="D61" s="126" t="s">
        <v>442</v>
      </c>
      <c r="E61" s="127">
        <v>41600</v>
      </c>
      <c r="F61" s="127">
        <v>41635</v>
      </c>
      <c r="G61" s="128">
        <v>447.11295081967211</v>
      </c>
      <c r="H61" s="128">
        <v>233.99819672131147</v>
      </c>
      <c r="I61" s="130">
        <v>70.063770491803268</v>
      </c>
      <c r="J61" s="130">
        <v>34.643005464480872</v>
      </c>
      <c r="K61" s="130" t="s">
        <v>531</v>
      </c>
      <c r="L61" s="130" t="s">
        <v>531</v>
      </c>
      <c r="M61" s="130">
        <v>17.566502732240433</v>
      </c>
    </row>
    <row r="62" spans="1:13">
      <c r="B62" s="337"/>
      <c r="C62" s="337"/>
      <c r="D62" s="337"/>
      <c r="E62" s="3441"/>
      <c r="F62" s="3441"/>
      <c r="G62" s="2297"/>
      <c r="H62" s="2297"/>
      <c r="I62" s="2297"/>
      <c r="J62" s="2297"/>
      <c r="K62" s="2297"/>
      <c r="L62" s="2297"/>
      <c r="M62" s="2297"/>
    </row>
    <row r="63" spans="1:13" ht="16.5">
      <c r="A63" s="275" t="s">
        <v>1525</v>
      </c>
      <c r="B63" s="126" t="s">
        <v>468</v>
      </c>
      <c r="C63" s="126"/>
      <c r="D63" s="126" t="s">
        <v>442</v>
      </c>
      <c r="E63" s="127">
        <v>41333</v>
      </c>
      <c r="F63" s="127">
        <v>41360</v>
      </c>
      <c r="G63" s="128">
        <v>582.26049180327868</v>
      </c>
      <c r="H63" s="128" t="s">
        <v>435</v>
      </c>
      <c r="I63" s="130">
        <v>70.063770491803268</v>
      </c>
      <c r="J63" s="130">
        <v>34.643005464480872</v>
      </c>
      <c r="K63" s="130" t="s">
        <v>531</v>
      </c>
      <c r="L63" s="130" t="s">
        <v>531</v>
      </c>
      <c r="M63" s="130">
        <v>17.566502732240433</v>
      </c>
    </row>
    <row r="64" spans="1:13" ht="16.5">
      <c r="B64" s="126" t="s">
        <v>469</v>
      </c>
      <c r="C64" s="126"/>
      <c r="D64" s="126" t="s">
        <v>442</v>
      </c>
      <c r="E64" s="127">
        <v>41361</v>
      </c>
      <c r="F64" s="127">
        <v>41402</v>
      </c>
      <c r="G64" s="128">
        <v>549.47360655737702</v>
      </c>
      <c r="H64" s="128" t="s">
        <v>435</v>
      </c>
      <c r="I64" s="130">
        <v>70.063770491803268</v>
      </c>
      <c r="J64" s="130">
        <v>34.643005464480872</v>
      </c>
      <c r="K64" s="130" t="s">
        <v>531</v>
      </c>
      <c r="L64" s="130" t="s">
        <v>531</v>
      </c>
      <c r="M64" s="130">
        <v>17.566502732240433</v>
      </c>
    </row>
    <row r="65" spans="1:13" ht="16.5">
      <c r="B65" s="126" t="s">
        <v>437</v>
      </c>
      <c r="C65" s="126"/>
      <c r="D65" s="126" t="s">
        <v>442</v>
      </c>
      <c r="E65" s="127">
        <v>41403</v>
      </c>
      <c r="F65" s="127">
        <v>41492</v>
      </c>
      <c r="G65" s="128">
        <v>483.89983606557377</v>
      </c>
      <c r="H65" s="128" t="s">
        <v>435</v>
      </c>
      <c r="I65" s="130">
        <v>70.063770491803268</v>
      </c>
      <c r="J65" s="130">
        <v>34.643005464480872</v>
      </c>
      <c r="K65" s="130" t="s">
        <v>531</v>
      </c>
      <c r="L65" s="130" t="s">
        <v>531</v>
      </c>
      <c r="M65" s="130">
        <v>17.566502732240433</v>
      </c>
    </row>
    <row r="66" spans="1:13" ht="16.5">
      <c r="B66" s="126" t="s">
        <v>1037</v>
      </c>
      <c r="C66" s="126"/>
      <c r="D66" s="126" t="s">
        <v>442</v>
      </c>
      <c r="E66" s="127">
        <v>41493</v>
      </c>
      <c r="F66" s="127">
        <v>41503</v>
      </c>
      <c r="G66" s="128">
        <v>593.18945355191261</v>
      </c>
      <c r="H66" s="128" t="s">
        <v>435</v>
      </c>
      <c r="I66" s="130">
        <v>70.063770491803268</v>
      </c>
      <c r="J66" s="130">
        <v>34.643005464480872</v>
      </c>
      <c r="K66" s="130" t="s">
        <v>531</v>
      </c>
      <c r="L66" s="130" t="s">
        <v>531</v>
      </c>
      <c r="M66" s="130">
        <v>17.566502732240433</v>
      </c>
    </row>
    <row r="67" spans="1:13" ht="16.5">
      <c r="B67" s="126" t="s">
        <v>437</v>
      </c>
      <c r="C67" s="126"/>
      <c r="D67" s="126" t="s">
        <v>442</v>
      </c>
      <c r="E67" s="127">
        <v>41504</v>
      </c>
      <c r="F67" s="127">
        <v>41532</v>
      </c>
      <c r="G67" s="128">
        <v>483.89983606557377</v>
      </c>
      <c r="H67" s="128" t="s">
        <v>435</v>
      </c>
      <c r="I67" s="130">
        <v>70.063770491803268</v>
      </c>
      <c r="J67" s="130">
        <v>34.643005464480872</v>
      </c>
      <c r="K67" s="130" t="s">
        <v>531</v>
      </c>
      <c r="L67" s="130" t="s">
        <v>531</v>
      </c>
      <c r="M67" s="130">
        <v>17.566502732240433</v>
      </c>
    </row>
    <row r="68" spans="1:13" ht="16.5">
      <c r="B68" s="126" t="s">
        <v>468</v>
      </c>
      <c r="C68" s="126"/>
      <c r="D68" s="126" t="s">
        <v>442</v>
      </c>
      <c r="E68" s="127">
        <v>41533</v>
      </c>
      <c r="F68" s="127">
        <v>41559</v>
      </c>
      <c r="G68" s="128">
        <v>582.26049180327868</v>
      </c>
      <c r="H68" s="128" t="s">
        <v>435</v>
      </c>
      <c r="I68" s="130">
        <v>70.063770491803268</v>
      </c>
      <c r="J68" s="130">
        <v>34.643005464480872</v>
      </c>
      <c r="K68" s="130" t="s">
        <v>531</v>
      </c>
      <c r="L68" s="130" t="s">
        <v>531</v>
      </c>
      <c r="M68" s="130">
        <v>17.566502732240433</v>
      </c>
    </row>
    <row r="69" spans="1:13" ht="16.5">
      <c r="B69" s="126" t="s">
        <v>1037</v>
      </c>
      <c r="C69" s="126"/>
      <c r="D69" s="126" t="s">
        <v>442</v>
      </c>
      <c r="E69" s="127">
        <v>41560</v>
      </c>
      <c r="F69" s="127">
        <v>41566</v>
      </c>
      <c r="G69" s="128">
        <v>664.22770491803271</v>
      </c>
      <c r="H69" s="128" t="s">
        <v>435</v>
      </c>
      <c r="I69" s="130">
        <v>70.063770491803268</v>
      </c>
      <c r="J69" s="130">
        <v>34.643005464480872</v>
      </c>
      <c r="K69" s="130" t="s">
        <v>531</v>
      </c>
      <c r="L69" s="130" t="s">
        <v>531</v>
      </c>
      <c r="M69" s="130">
        <v>17.566502732240433</v>
      </c>
    </row>
    <row r="70" spans="1:13" ht="16.5">
      <c r="B70" s="126" t="s">
        <v>468</v>
      </c>
      <c r="C70" s="126"/>
      <c r="D70" s="126" t="s">
        <v>442</v>
      </c>
      <c r="E70" s="127">
        <v>41567</v>
      </c>
      <c r="F70" s="127">
        <v>41594</v>
      </c>
      <c r="G70" s="128">
        <v>582.26049180327868</v>
      </c>
      <c r="H70" s="128" t="s">
        <v>435</v>
      </c>
      <c r="I70" s="130">
        <v>70.063770491803268</v>
      </c>
      <c r="J70" s="130">
        <v>34.643005464480872</v>
      </c>
      <c r="K70" s="130" t="s">
        <v>531</v>
      </c>
      <c r="L70" s="130" t="s">
        <v>531</v>
      </c>
      <c r="M70" s="130">
        <v>17.566502732240433</v>
      </c>
    </row>
    <row r="71" spans="1:13" ht="16.5">
      <c r="B71" s="126" t="s">
        <v>1037</v>
      </c>
      <c r="C71" s="126"/>
      <c r="D71" s="126" t="s">
        <v>442</v>
      </c>
      <c r="E71" s="127">
        <v>41595</v>
      </c>
      <c r="F71" s="127">
        <v>41599</v>
      </c>
      <c r="G71" s="128">
        <v>828.162131147541</v>
      </c>
      <c r="H71" s="128" t="s">
        <v>435</v>
      </c>
      <c r="I71" s="130">
        <v>70.063770491803268</v>
      </c>
      <c r="J71" s="130">
        <v>34.643005464480872</v>
      </c>
      <c r="K71" s="130" t="s">
        <v>531</v>
      </c>
      <c r="L71" s="130" t="s">
        <v>531</v>
      </c>
      <c r="M71" s="130">
        <v>17.566502732240433</v>
      </c>
    </row>
    <row r="72" spans="1:13" ht="16.5">
      <c r="B72" s="126" t="s">
        <v>468</v>
      </c>
      <c r="C72" s="126"/>
      <c r="D72" s="126" t="s">
        <v>442</v>
      </c>
      <c r="E72" s="127">
        <v>41600</v>
      </c>
      <c r="F72" s="127">
        <v>41635</v>
      </c>
      <c r="G72" s="128">
        <v>582.26049180327868</v>
      </c>
      <c r="H72" s="128" t="s">
        <v>435</v>
      </c>
      <c r="I72" s="130">
        <v>70.063770491803268</v>
      </c>
      <c r="J72" s="130">
        <v>34.643005464480872</v>
      </c>
      <c r="K72" s="130" t="s">
        <v>531</v>
      </c>
      <c r="L72" s="130" t="s">
        <v>531</v>
      </c>
      <c r="M72" s="130">
        <v>17.566502732240433</v>
      </c>
    </row>
    <row r="73" spans="1:13">
      <c r="B73" s="337"/>
      <c r="C73" s="337"/>
      <c r="D73" s="337"/>
      <c r="E73" s="3441"/>
      <c r="F73" s="3441"/>
      <c r="G73" s="337"/>
      <c r="H73" s="337"/>
      <c r="I73" s="337"/>
      <c r="J73" s="337"/>
      <c r="K73" s="337"/>
      <c r="L73" s="337"/>
      <c r="M73" s="337"/>
    </row>
    <row r="74" spans="1:13">
      <c r="B74" s="337"/>
      <c r="C74" s="337"/>
      <c r="D74" s="337"/>
      <c r="E74" s="3441"/>
      <c r="F74" s="3441"/>
      <c r="G74" s="337"/>
      <c r="H74" s="337"/>
      <c r="I74" s="337"/>
      <c r="J74" s="337"/>
      <c r="K74" s="337"/>
      <c r="L74" s="337"/>
      <c r="M74" s="337"/>
    </row>
    <row r="75" spans="1:13" ht="16.5">
      <c r="A75" s="4571" t="s">
        <v>2710</v>
      </c>
      <c r="B75" s="2701"/>
      <c r="C75" s="2701"/>
      <c r="D75" s="2701"/>
      <c r="E75" s="2702"/>
      <c r="F75" s="2556"/>
      <c r="G75" s="337"/>
      <c r="H75" s="337"/>
      <c r="I75" s="337"/>
      <c r="J75" s="337"/>
      <c r="K75" s="337"/>
      <c r="L75" s="337"/>
      <c r="M75" s="337"/>
    </row>
    <row r="76" spans="1:13" ht="16.5">
      <c r="A76" s="1906" t="s">
        <v>471</v>
      </c>
      <c r="B76" s="4417" t="s">
        <v>4833</v>
      </c>
      <c r="C76" s="4417"/>
      <c r="D76" s="4417"/>
      <c r="E76" s="4417"/>
      <c r="F76" s="4418"/>
      <c r="G76" s="337"/>
      <c r="H76" s="337"/>
      <c r="I76" s="337"/>
      <c r="J76" s="337"/>
      <c r="K76" s="337"/>
      <c r="L76" s="337"/>
      <c r="M76" s="337"/>
    </row>
    <row r="77" spans="1:13" ht="16.5">
      <c r="A77" s="1906" t="s">
        <v>955</v>
      </c>
      <c r="B77" s="4417" t="s">
        <v>4833</v>
      </c>
      <c r="C77" s="4417"/>
      <c r="D77" s="4417"/>
      <c r="E77" s="4417"/>
      <c r="F77" s="4418"/>
      <c r="G77" s="337"/>
      <c r="H77" s="337"/>
      <c r="I77" s="337"/>
      <c r="J77" s="337"/>
      <c r="K77" s="337"/>
      <c r="L77" s="337"/>
      <c r="M77" s="337"/>
    </row>
    <row r="78" spans="1:13" ht="16.5">
      <c r="A78" s="1906" t="s">
        <v>1344</v>
      </c>
      <c r="B78" s="4417" t="s">
        <v>4834</v>
      </c>
      <c r="C78" s="4417"/>
      <c r="D78" s="4417"/>
      <c r="E78" s="4417"/>
      <c r="F78" s="4418"/>
      <c r="G78" s="337"/>
      <c r="H78" s="337"/>
      <c r="I78" s="337"/>
      <c r="J78" s="337"/>
      <c r="K78" s="337"/>
      <c r="L78" s="337"/>
      <c r="M78" s="337"/>
    </row>
    <row r="79" spans="1:13" ht="16.5">
      <c r="A79" s="1906" t="s">
        <v>4859</v>
      </c>
      <c r="B79" s="4417" t="s">
        <v>4833</v>
      </c>
      <c r="C79" s="4417"/>
      <c r="D79" s="4417"/>
      <c r="E79" s="4417"/>
      <c r="F79" s="4418"/>
      <c r="G79" s="337"/>
      <c r="H79" s="337"/>
      <c r="I79" s="337"/>
      <c r="J79" s="337"/>
      <c r="K79" s="337"/>
      <c r="L79" s="337"/>
      <c r="M79" s="337"/>
    </row>
    <row r="80" spans="1:13" ht="16.5">
      <c r="A80" s="1906" t="s">
        <v>4860</v>
      </c>
      <c r="B80" s="4417" t="s">
        <v>4834</v>
      </c>
      <c r="C80" s="4417"/>
      <c r="D80" s="4417"/>
      <c r="E80" s="4417"/>
      <c r="F80" s="4418"/>
      <c r="G80" s="337"/>
      <c r="H80" s="337"/>
      <c r="I80" s="337"/>
      <c r="J80" s="337"/>
      <c r="K80" s="337"/>
      <c r="L80" s="337"/>
      <c r="M80" s="337"/>
    </row>
    <row r="81" spans="1:13" ht="16.5">
      <c r="A81" s="1907" t="s">
        <v>577</v>
      </c>
      <c r="B81" s="4419" t="s">
        <v>4861</v>
      </c>
      <c r="C81" s="4419"/>
      <c r="D81" s="4419"/>
      <c r="E81" s="4419"/>
      <c r="F81" s="4420"/>
      <c r="G81" s="337"/>
      <c r="H81" s="337"/>
      <c r="I81" s="337"/>
      <c r="J81" s="337"/>
      <c r="K81" s="337"/>
      <c r="L81" s="337"/>
      <c r="M81" s="337"/>
    </row>
    <row r="82" spans="1:13">
      <c r="B82" s="337"/>
      <c r="C82" s="337"/>
      <c r="D82" s="337"/>
      <c r="E82" s="3441"/>
      <c r="F82" s="3441"/>
      <c r="G82" s="337"/>
      <c r="H82" s="337"/>
      <c r="I82" s="337"/>
      <c r="J82" s="337"/>
      <c r="K82" s="337"/>
      <c r="L82" s="337"/>
      <c r="M82" s="337"/>
    </row>
    <row r="83" spans="1:13" ht="16.5">
      <c r="A83" s="3785" t="s">
        <v>452</v>
      </c>
      <c r="B83" s="4574"/>
      <c r="C83" s="1640"/>
      <c r="D83" s="2904"/>
      <c r="E83" s="1640"/>
      <c r="F83" s="3036"/>
      <c r="G83" s="1153"/>
      <c r="H83" s="1154"/>
      <c r="I83" s="337"/>
      <c r="J83" s="337"/>
      <c r="K83" s="337"/>
      <c r="L83" s="337"/>
      <c r="M83" s="337"/>
    </row>
    <row r="84" spans="1:13" ht="16.5">
      <c r="A84" s="228" t="s">
        <v>4862</v>
      </c>
      <c r="B84" s="3158"/>
      <c r="C84" s="3158"/>
      <c r="D84" s="3158"/>
      <c r="E84" s="457"/>
      <c r="F84" s="457"/>
      <c r="G84" s="3158"/>
      <c r="H84" s="227"/>
      <c r="I84" s="337"/>
      <c r="J84" s="337"/>
      <c r="K84" s="337"/>
      <c r="L84" s="337"/>
      <c r="M84" s="337"/>
    </row>
    <row r="85" spans="1:13" ht="16.5">
      <c r="A85" s="223" t="s">
        <v>4863</v>
      </c>
      <c r="B85" s="2130"/>
      <c r="C85" s="2130"/>
      <c r="D85" s="2130"/>
      <c r="E85" s="4575"/>
      <c r="F85" s="4575"/>
      <c r="G85" s="2130"/>
      <c r="H85" s="2236"/>
      <c r="I85" s="337"/>
      <c r="J85" s="337"/>
      <c r="K85" s="337"/>
      <c r="L85" s="337"/>
      <c r="M85" s="337"/>
    </row>
    <row r="86" spans="1:13">
      <c r="B86" s="337"/>
      <c r="C86" s="337"/>
      <c r="D86" s="337"/>
      <c r="E86" s="3441"/>
      <c r="F86" s="3441"/>
      <c r="G86" s="337"/>
      <c r="H86" s="337"/>
      <c r="I86" s="337"/>
      <c r="J86" s="337"/>
      <c r="K86" s="337"/>
      <c r="L86" s="337"/>
      <c r="M86" s="337"/>
    </row>
    <row r="87" spans="1:13" ht="16.5">
      <c r="A87" s="4395" t="s">
        <v>4706</v>
      </c>
      <c r="B87" s="1170"/>
      <c r="C87" s="1170"/>
      <c r="D87" s="1170"/>
      <c r="E87" s="1170"/>
      <c r="F87" s="1170"/>
      <c r="G87" s="1170"/>
      <c r="H87" s="1641"/>
      <c r="I87" s="337"/>
      <c r="J87" s="337"/>
      <c r="K87" s="337"/>
      <c r="L87" s="337"/>
      <c r="M87" s="337"/>
    </row>
    <row r="88" spans="1:13" ht="16.5">
      <c r="A88" s="1906" t="s">
        <v>4837</v>
      </c>
      <c r="B88" s="4350"/>
      <c r="C88" s="4350"/>
      <c r="D88" s="4350"/>
      <c r="E88" s="4350"/>
      <c r="F88" s="4350"/>
      <c r="G88" s="4350"/>
      <c r="H88" s="1034"/>
      <c r="I88" s="337"/>
      <c r="J88" s="337"/>
      <c r="K88" s="337"/>
      <c r="L88" s="337"/>
      <c r="M88" s="337"/>
    </row>
    <row r="89" spans="1:13" ht="16.5">
      <c r="A89" s="1907" t="s">
        <v>4838</v>
      </c>
      <c r="B89" s="2107"/>
      <c r="C89" s="2107"/>
      <c r="D89" s="2107"/>
      <c r="E89" s="2107"/>
      <c r="F89" s="2107"/>
      <c r="G89" s="2107"/>
      <c r="H89" s="2125"/>
      <c r="I89" s="337"/>
      <c r="J89" s="337"/>
      <c r="K89" s="337"/>
      <c r="L89" s="337"/>
      <c r="M89" s="337"/>
    </row>
    <row r="90" spans="1:13">
      <c r="B90" s="337"/>
      <c r="C90" s="337"/>
      <c r="D90" s="337"/>
      <c r="E90" s="3441"/>
      <c r="F90" s="3441"/>
      <c r="G90" s="337"/>
      <c r="H90" s="337"/>
      <c r="I90" s="337"/>
      <c r="J90" s="337"/>
      <c r="K90" s="337"/>
      <c r="L90" s="337"/>
      <c r="M90" s="337"/>
    </row>
    <row r="91" spans="1:13" ht="16.5">
      <c r="A91" s="4395" t="s">
        <v>4392</v>
      </c>
      <c r="B91" s="1527"/>
      <c r="C91" s="1527"/>
      <c r="D91" s="1527"/>
      <c r="E91" s="1527"/>
      <c r="F91" s="1527"/>
      <c r="G91" s="4591"/>
      <c r="H91" s="337"/>
      <c r="I91" s="337"/>
      <c r="J91" s="337"/>
      <c r="K91" s="337"/>
      <c r="L91" s="337"/>
      <c r="M91" s="337"/>
    </row>
    <row r="92" spans="1:13" ht="16.5">
      <c r="A92" s="1386" t="s">
        <v>4831</v>
      </c>
      <c r="B92" s="1688"/>
      <c r="C92" s="1688"/>
      <c r="D92" s="1688"/>
      <c r="E92" s="4509"/>
      <c r="F92" s="4509"/>
      <c r="G92" s="1666"/>
      <c r="H92" s="337"/>
      <c r="I92" s="337"/>
      <c r="J92" s="337"/>
      <c r="K92" s="337"/>
      <c r="L92" s="337"/>
      <c r="M92" s="337"/>
    </row>
    <row r="93" spans="1:13" ht="16.5">
      <c r="A93" s="2133" t="s">
        <v>4832</v>
      </c>
      <c r="B93" s="2859"/>
      <c r="C93" s="2859"/>
      <c r="D93" s="2859"/>
      <c r="E93" s="4510"/>
      <c r="F93" s="4510"/>
      <c r="G93" s="2914"/>
      <c r="H93" s="337"/>
      <c r="I93" s="337"/>
      <c r="J93" s="337"/>
      <c r="K93" s="337"/>
      <c r="L93" s="337"/>
      <c r="M93" s="337"/>
    </row>
    <row r="94" spans="1:13">
      <c r="B94" s="337"/>
      <c r="C94" s="337"/>
      <c r="D94" s="337"/>
      <c r="E94" s="3441"/>
      <c r="F94" s="3441"/>
      <c r="G94" s="337"/>
      <c r="H94" s="337"/>
      <c r="I94" s="337"/>
      <c r="J94" s="337"/>
      <c r="K94" s="337"/>
      <c r="L94" s="337"/>
      <c r="M94" s="337"/>
    </row>
    <row r="95" spans="1:13" ht="16.5">
      <c r="A95" s="4570" t="s">
        <v>4839</v>
      </c>
      <c r="B95" s="1622"/>
      <c r="C95" s="1622"/>
      <c r="D95" s="1622"/>
      <c r="E95" s="1623"/>
      <c r="G95" s="63"/>
      <c r="H95" s="63"/>
      <c r="I95" s="337"/>
      <c r="J95" s="337"/>
      <c r="K95" s="337"/>
      <c r="L95" s="337"/>
      <c r="M95" s="337"/>
    </row>
    <row r="96" spans="1:13" ht="16.5">
      <c r="A96" s="846" t="s">
        <v>4867</v>
      </c>
      <c r="B96" s="2835"/>
      <c r="C96" s="2835"/>
      <c r="D96" s="2835"/>
      <c r="E96" s="2836"/>
      <c r="I96" s="337"/>
      <c r="J96" s="337"/>
      <c r="K96" s="337"/>
      <c r="L96" s="337"/>
      <c r="M96" s="337"/>
    </row>
    <row r="97" spans="1:13">
      <c r="B97" s="337"/>
      <c r="C97" s="337"/>
      <c r="D97" s="337"/>
      <c r="E97" s="3441"/>
      <c r="F97" s="3441"/>
      <c r="G97" s="337"/>
      <c r="H97" s="337"/>
      <c r="I97" s="337"/>
      <c r="J97" s="337"/>
      <c r="K97" s="337"/>
      <c r="L97" s="337"/>
      <c r="M97" s="337"/>
    </row>
    <row r="98" spans="1:13" ht="16.5">
      <c r="A98" s="3820" t="s">
        <v>4840</v>
      </c>
      <c r="B98" s="1167"/>
      <c r="C98" s="1167"/>
      <c r="D98" s="1167"/>
      <c r="E98" s="1168"/>
      <c r="F98" s="1168"/>
      <c r="G98" s="1670"/>
      <c r="H98" s="3844"/>
      <c r="I98" s="1842"/>
      <c r="J98" s="337"/>
      <c r="K98" s="337"/>
      <c r="L98" s="337"/>
      <c r="M98" s="337"/>
    </row>
    <row r="99" spans="1:13" ht="16.5">
      <c r="A99" s="3318" t="s">
        <v>4842</v>
      </c>
      <c r="B99" s="2795"/>
      <c r="C99" s="2795"/>
      <c r="D99" s="2795"/>
      <c r="E99" s="2796"/>
      <c r="F99" s="2796"/>
      <c r="G99" s="2797"/>
      <c r="H99" s="3048"/>
      <c r="I99" s="3821"/>
      <c r="J99" s="337"/>
      <c r="K99" s="337"/>
      <c r="L99" s="337"/>
      <c r="M99" s="337"/>
    </row>
    <row r="100" spans="1:13" ht="16.5">
      <c r="A100" s="3318" t="s">
        <v>4843</v>
      </c>
      <c r="B100" s="2795"/>
      <c r="C100" s="2795"/>
      <c r="D100" s="2795"/>
      <c r="E100" s="2796"/>
      <c r="F100" s="2796"/>
      <c r="G100" s="2797"/>
      <c r="H100" s="3048"/>
      <c r="I100" s="3821"/>
      <c r="J100" s="337"/>
      <c r="K100" s="337"/>
      <c r="L100" s="337"/>
      <c r="M100" s="337"/>
    </row>
    <row r="101" spans="1:13" ht="16.5">
      <c r="A101" s="3318" t="s">
        <v>4844</v>
      </c>
      <c r="B101" s="2795"/>
      <c r="C101" s="2795"/>
      <c r="D101" s="2795"/>
      <c r="E101" s="2796"/>
      <c r="F101" s="2796"/>
      <c r="G101" s="2797"/>
      <c r="H101" s="3048"/>
      <c r="I101" s="3821"/>
      <c r="J101" s="337"/>
      <c r="K101" s="337"/>
      <c r="L101" s="337"/>
      <c r="M101" s="337"/>
    </row>
    <row r="102" spans="1:13" ht="16.5">
      <c r="A102" s="3318" t="s">
        <v>4845</v>
      </c>
      <c r="B102" s="2795"/>
      <c r="C102" s="2795"/>
      <c r="D102" s="2795"/>
      <c r="E102" s="2796"/>
      <c r="F102" s="2796"/>
      <c r="G102" s="2797"/>
      <c r="H102" s="3048"/>
      <c r="I102" s="3821"/>
      <c r="J102" s="337"/>
      <c r="K102" s="337"/>
      <c r="L102" s="337"/>
      <c r="M102" s="337"/>
    </row>
    <row r="103" spans="1:13" ht="16.5">
      <c r="A103" s="4590" t="s">
        <v>4846</v>
      </c>
      <c r="B103" s="2799"/>
      <c r="C103" s="2799"/>
      <c r="D103" s="2799"/>
      <c r="E103" s="2800"/>
      <c r="F103" s="2800"/>
      <c r="G103" s="2801"/>
      <c r="H103" s="3315"/>
      <c r="I103" s="3822"/>
      <c r="J103" s="337"/>
      <c r="K103" s="337"/>
      <c r="L103" s="337"/>
      <c r="M103" s="337"/>
    </row>
    <row r="104" spans="1:13">
      <c r="B104" s="337"/>
      <c r="C104" s="337"/>
      <c r="D104" s="337"/>
      <c r="E104" s="3441"/>
      <c r="F104" s="3441"/>
      <c r="G104" s="337"/>
      <c r="H104" s="337"/>
      <c r="I104" s="337"/>
      <c r="J104" s="337"/>
      <c r="K104" s="337"/>
      <c r="L104" s="337"/>
      <c r="M104" s="337"/>
    </row>
    <row r="105" spans="1:13">
      <c r="A105" s="4028" t="s">
        <v>4864</v>
      </c>
      <c r="B105" s="4316"/>
      <c r="C105" s="4316"/>
      <c r="D105" s="4316"/>
      <c r="E105" s="4316"/>
      <c r="F105" s="4316"/>
      <c r="G105" s="4316"/>
      <c r="H105" s="4317"/>
      <c r="I105" s="337"/>
      <c r="J105" s="337"/>
      <c r="K105" s="337"/>
      <c r="L105" s="337"/>
      <c r="M105" s="337"/>
    </row>
    <row r="106" spans="1:13" ht="16.5">
      <c r="A106" s="4592" t="s">
        <v>4865</v>
      </c>
      <c r="B106" s="4417"/>
      <c r="C106" s="4417"/>
      <c r="D106" s="4417"/>
      <c r="E106" s="4417"/>
      <c r="F106" s="4417"/>
      <c r="G106" s="4417"/>
      <c r="H106" s="4418"/>
      <c r="I106" s="337"/>
      <c r="J106" s="337"/>
      <c r="K106" s="337"/>
      <c r="L106" s="337"/>
      <c r="M106" s="337"/>
    </row>
    <row r="107" spans="1:13" ht="16.5">
      <c r="A107" s="3564" t="s">
        <v>4868</v>
      </c>
      <c r="B107" s="4093"/>
      <c r="C107" s="4419"/>
      <c r="D107" s="4419"/>
      <c r="E107" s="4419"/>
      <c r="F107" s="4419"/>
      <c r="G107" s="4419"/>
      <c r="H107" s="4420"/>
      <c r="I107" s="337"/>
      <c r="K107" s="337"/>
      <c r="L107" s="337"/>
      <c r="M107" s="337"/>
    </row>
    <row r="108" spans="1:13">
      <c r="B108" s="337"/>
      <c r="C108" s="337"/>
      <c r="D108" s="337"/>
      <c r="E108" s="3441"/>
      <c r="F108" s="3441"/>
      <c r="G108" s="337"/>
      <c r="H108" s="337"/>
      <c r="I108" s="337"/>
      <c r="J108" s="337"/>
      <c r="K108" s="337"/>
      <c r="L108" s="337"/>
      <c r="M108" s="337"/>
    </row>
    <row r="109" spans="1:13" ht="16.5">
      <c r="A109" s="4577" t="s">
        <v>4854</v>
      </c>
      <c r="B109" s="4578"/>
      <c r="C109" s="4578"/>
      <c r="D109" s="4578"/>
      <c r="E109" s="4578"/>
      <c r="F109" s="4578"/>
      <c r="G109" s="4578"/>
      <c r="H109" s="4578"/>
      <c r="I109" s="4578"/>
      <c r="J109" s="4579"/>
      <c r="K109" s="337"/>
    </row>
    <row r="110" spans="1:13" ht="16.5">
      <c r="A110" s="4572" t="s">
        <v>4851</v>
      </c>
      <c r="B110" s="4096" t="s">
        <v>4855</v>
      </c>
      <c r="C110" s="4576"/>
      <c r="D110" s="4576"/>
      <c r="E110" s="4576"/>
      <c r="F110" s="4576"/>
      <c r="G110" s="4576"/>
      <c r="H110" s="4580"/>
      <c r="I110" s="4580"/>
      <c r="J110" s="4581"/>
      <c r="K110" s="337"/>
    </row>
    <row r="111" spans="1:13" ht="16.5">
      <c r="A111" s="2786" t="s">
        <v>722</v>
      </c>
      <c r="B111" s="1604" t="s">
        <v>4852</v>
      </c>
      <c r="C111" s="2502"/>
      <c r="D111" s="2502"/>
      <c r="E111" s="2502"/>
      <c r="F111" s="2502"/>
      <c r="G111" s="2502"/>
      <c r="H111" s="2502"/>
      <c r="I111" s="2502"/>
      <c r="J111" s="3969"/>
      <c r="K111" s="337"/>
    </row>
    <row r="112" spans="1:13" ht="16.5">
      <c r="A112" s="2786" t="s">
        <v>4853</v>
      </c>
      <c r="B112" s="4047" t="s">
        <v>4592</v>
      </c>
      <c r="C112" s="4179"/>
      <c r="D112" s="4179"/>
      <c r="E112" s="4179"/>
      <c r="F112" s="4179"/>
      <c r="G112" s="4179"/>
      <c r="H112" s="4179"/>
      <c r="I112" s="4179"/>
      <c r="J112" s="4048"/>
      <c r="K112" s="337"/>
    </row>
    <row r="113" spans="1:10">
      <c r="A113" s="4582" t="s">
        <v>4174</v>
      </c>
      <c r="B113" s="4583"/>
      <c r="C113" s="4583"/>
      <c r="D113" s="4583"/>
      <c r="E113" s="4583"/>
      <c r="F113" s="4583"/>
      <c r="G113" s="4583"/>
      <c r="H113" s="4583"/>
      <c r="I113" s="4583"/>
      <c r="J113" s="4584"/>
    </row>
  </sheetData>
  <mergeCells count="3">
    <mergeCell ref="E1:H1"/>
    <mergeCell ref="K2:M2"/>
    <mergeCell ref="A5:C5"/>
  </mergeCells>
  <hyperlinks>
    <hyperlink ref="A1" location="INDEX!A1" display="BACK TO INDEX"/>
  </hyperlinks>
  <pageMargins left="0.7" right="0.7" top="0.75" bottom="0.75" header="0.3" footer="0.3"/>
</worksheet>
</file>

<file path=xl/worksheets/sheet389.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4647" customWidth="1"/>
    <col min="2" max="4" width="9.140625" style="4647"/>
    <col min="5" max="6" width="9.7109375" style="4647" customWidth="1"/>
    <col min="7" max="7" width="9.85546875" style="4647" customWidth="1"/>
    <col min="8" max="8" width="10.140625" style="4647" bestFit="1" customWidth="1"/>
    <col min="9" max="9" width="10.7109375" style="4647" customWidth="1"/>
    <col min="10" max="10" width="10.140625" style="4647" bestFit="1" customWidth="1"/>
    <col min="11" max="11" width="12.85546875" style="4647" customWidth="1"/>
    <col min="12" max="12" width="10.140625" style="4647" bestFit="1" customWidth="1"/>
    <col min="13" max="13" width="12" style="4647" customWidth="1"/>
    <col min="14" max="16384" width="9.140625" style="4647"/>
  </cols>
  <sheetData>
    <row r="1" spans="1:16" ht="18.75">
      <c r="A1" s="40" t="s">
        <v>410</v>
      </c>
      <c r="B1" s="41"/>
      <c r="C1" s="41"/>
      <c r="D1" s="42"/>
      <c r="E1" s="8909" t="s">
        <v>409</v>
      </c>
      <c r="F1" s="8909"/>
      <c r="G1" s="8909"/>
      <c r="H1" s="8909"/>
      <c r="I1" s="43"/>
      <c r="J1" s="44"/>
      <c r="K1" s="45"/>
      <c r="L1" s="46"/>
      <c r="M1" s="47"/>
      <c r="N1" s="63"/>
      <c r="O1" s="4651"/>
      <c r="P1" s="4651"/>
    </row>
    <row r="2" spans="1:16" ht="15.75">
      <c r="B2" s="48"/>
      <c r="C2" s="48"/>
      <c r="D2" s="49"/>
      <c r="E2" s="50" t="s">
        <v>6052</v>
      </c>
      <c r="F2" s="51"/>
      <c r="G2" s="50"/>
      <c r="H2" s="51"/>
      <c r="I2" s="51"/>
      <c r="J2" s="51"/>
      <c r="K2" s="9266" t="s">
        <v>412</v>
      </c>
      <c r="L2" s="9267"/>
      <c r="M2" s="9268"/>
      <c r="N2" s="63"/>
      <c r="O2" s="49"/>
      <c r="P2" s="465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51"/>
    </row>
    <row r="4" spans="1:16" ht="16.5" thickBot="1">
      <c r="A4" s="158"/>
      <c r="B4" s="158"/>
      <c r="C4" s="158"/>
      <c r="D4" s="158"/>
      <c r="E4" s="158"/>
      <c r="F4" s="576"/>
      <c r="G4" s="576"/>
      <c r="H4" s="576"/>
      <c r="I4" s="576"/>
      <c r="J4" s="576"/>
      <c r="K4" s="576"/>
      <c r="L4" s="158"/>
      <c r="M4" s="158"/>
      <c r="N4" s="63"/>
      <c r="O4" s="158"/>
      <c r="P4" s="4651"/>
    </row>
    <row r="5" spans="1:16" ht="18.75" customHeight="1" thickBot="1">
      <c r="A5" s="9365" t="s">
        <v>4890</v>
      </c>
      <c r="B5" s="9366"/>
      <c r="C5" s="9366"/>
      <c r="D5" s="9367"/>
      <c r="E5" s="63"/>
      <c r="F5" s="4672"/>
      <c r="G5" s="1131"/>
      <c r="H5" s="1131"/>
      <c r="I5" s="1131"/>
      <c r="J5" s="1131"/>
      <c r="K5" s="1131"/>
      <c r="L5" s="337"/>
      <c r="M5" s="337"/>
    </row>
    <row r="6" spans="1:16" s="8006" customFormat="1">
      <c r="A6" s="63"/>
      <c r="B6" s="63"/>
      <c r="C6" s="63"/>
      <c r="D6" s="63"/>
      <c r="E6" s="63"/>
      <c r="F6" s="8042" t="s">
        <v>8384</v>
      </c>
      <c r="G6" s="7242"/>
      <c r="H6" s="7242"/>
      <c r="I6" s="7242"/>
      <c r="J6" s="7242"/>
      <c r="K6" s="7242"/>
      <c r="L6" s="7242"/>
      <c r="M6" s="8034"/>
    </row>
    <row r="7" spans="1:16" s="8006" customFormat="1">
      <c r="A7" s="63"/>
      <c r="B7" s="63"/>
      <c r="C7" s="63"/>
      <c r="D7" s="63"/>
      <c r="E7" s="63"/>
      <c r="F7" s="8035" t="s">
        <v>8385</v>
      </c>
      <c r="G7" s="8036"/>
      <c r="H7" s="8036"/>
      <c r="I7" s="8036"/>
      <c r="J7" s="8036"/>
      <c r="K7" s="8036"/>
      <c r="L7" s="8036"/>
      <c r="M7" s="8037"/>
    </row>
    <row r="8" spans="1:16" s="8006" customFormat="1" ht="15" customHeight="1">
      <c r="A8" s="63"/>
      <c r="B8" s="63"/>
      <c r="C8" s="63"/>
      <c r="D8" s="63"/>
      <c r="E8" s="63"/>
      <c r="F8" s="8038" t="s">
        <v>8390</v>
      </c>
      <c r="G8" s="8041"/>
      <c r="H8" s="8036"/>
      <c r="I8" s="8036"/>
      <c r="J8" s="8036"/>
      <c r="K8" s="8036"/>
      <c r="L8" s="8036"/>
      <c r="M8" s="8037"/>
    </row>
    <row r="9" spans="1:16" s="8006" customFormat="1" ht="15" customHeight="1">
      <c r="A9" s="63"/>
      <c r="B9" s="63"/>
      <c r="C9" s="63"/>
      <c r="D9" s="63"/>
      <c r="E9" s="63"/>
      <c r="F9" s="9720" t="s">
        <v>8386</v>
      </c>
      <c r="G9" s="9721"/>
      <c r="H9" s="9721"/>
      <c r="I9" s="9721"/>
      <c r="J9" s="9721"/>
      <c r="K9" s="9721"/>
      <c r="L9" s="9721"/>
      <c r="M9" s="9722"/>
    </row>
    <row r="10" spans="1:16" s="8006" customFormat="1">
      <c r="A10" s="63"/>
      <c r="B10" s="63"/>
      <c r="C10" s="63"/>
      <c r="D10" s="63"/>
      <c r="E10" s="63"/>
      <c r="F10" s="9720"/>
      <c r="G10" s="9721"/>
      <c r="H10" s="9721"/>
      <c r="I10" s="9721"/>
      <c r="J10" s="9721"/>
      <c r="K10" s="9721"/>
      <c r="L10" s="9721"/>
      <c r="M10" s="9722"/>
    </row>
    <row r="11" spans="1:16" s="8006" customFormat="1">
      <c r="A11" s="63"/>
      <c r="B11" s="63"/>
      <c r="C11" s="63"/>
      <c r="D11" s="63"/>
      <c r="E11" s="63"/>
      <c r="F11" s="8038" t="s">
        <v>8387</v>
      </c>
      <c r="G11" s="8036"/>
      <c r="H11" s="8036"/>
      <c r="I11" s="8036"/>
      <c r="J11" s="8036"/>
      <c r="K11" s="8036"/>
      <c r="L11" s="8036"/>
      <c r="M11" s="8037"/>
    </row>
    <row r="12" spans="1:16" s="8006" customFormat="1">
      <c r="A12" s="63"/>
      <c r="B12" s="63"/>
      <c r="C12" s="63"/>
      <c r="D12" s="63"/>
      <c r="E12" s="63"/>
      <c r="F12" s="8039" t="s">
        <v>8388</v>
      </c>
      <c r="G12" s="8036"/>
      <c r="H12" s="8036"/>
      <c r="I12" s="8036"/>
      <c r="J12" s="8036"/>
      <c r="K12" s="8036"/>
      <c r="L12" s="8036"/>
      <c r="M12" s="8037"/>
    </row>
    <row r="13" spans="1:16" ht="18">
      <c r="A13" s="4652" t="s">
        <v>448</v>
      </c>
      <c r="B13" s="172"/>
      <c r="C13" s="5520"/>
      <c r="D13" s="5520"/>
      <c r="E13" s="5520"/>
      <c r="F13" s="8040" t="s">
        <v>8389</v>
      </c>
      <c r="G13" s="7541"/>
      <c r="H13" s="7541"/>
      <c r="I13" s="7541"/>
      <c r="J13" s="7541"/>
      <c r="K13" s="7541"/>
      <c r="L13" s="7541"/>
      <c r="M13" s="7542"/>
      <c r="N13" s="5520"/>
    </row>
    <row r="14" spans="1:16" ht="16.5">
      <c r="A14" s="3981" t="s">
        <v>4892</v>
      </c>
      <c r="B14" s="126" t="s">
        <v>468</v>
      </c>
      <c r="C14" s="126"/>
      <c r="D14" s="839" t="s">
        <v>442</v>
      </c>
      <c r="E14" s="127">
        <v>41306</v>
      </c>
      <c r="F14" s="127">
        <v>41364</v>
      </c>
      <c r="G14" s="128">
        <v>413.32606557377051</v>
      </c>
      <c r="H14" s="128">
        <v>208.40803278688526</v>
      </c>
      <c r="I14" s="840" t="s">
        <v>446</v>
      </c>
      <c r="J14" s="840">
        <v>56.134808743169401</v>
      </c>
      <c r="K14" s="840" t="s">
        <v>531</v>
      </c>
      <c r="L14" s="840" t="s">
        <v>446</v>
      </c>
      <c r="M14" s="840">
        <v>28.812404371584698</v>
      </c>
    </row>
    <row r="15" spans="1:16" ht="16.5">
      <c r="B15" s="126" t="s">
        <v>4893</v>
      </c>
      <c r="C15" s="126"/>
      <c r="D15" s="839" t="s">
        <v>442</v>
      </c>
      <c r="E15" s="127">
        <v>41365</v>
      </c>
      <c r="F15" s="127">
        <v>41394</v>
      </c>
      <c r="G15" s="128">
        <v>358.68125683060111</v>
      </c>
      <c r="H15" s="128">
        <v>181.08562841530056</v>
      </c>
      <c r="I15" s="840" t="s">
        <v>446</v>
      </c>
      <c r="J15" s="840">
        <v>56.134808743169401</v>
      </c>
      <c r="K15" s="840" t="s">
        <v>531</v>
      </c>
      <c r="L15" s="840" t="s">
        <v>446</v>
      </c>
      <c r="M15" s="840">
        <v>28.812404371584698</v>
      </c>
    </row>
    <row r="16" spans="1:16" ht="16.5">
      <c r="B16" s="126" t="s">
        <v>437</v>
      </c>
      <c r="C16" s="126"/>
      <c r="D16" s="839" t="s">
        <v>442</v>
      </c>
      <c r="E16" s="127">
        <v>41395</v>
      </c>
      <c r="F16" s="127">
        <v>41547</v>
      </c>
      <c r="G16" s="128">
        <v>194.74683060109291</v>
      </c>
      <c r="H16" s="128">
        <v>99.118415300546445</v>
      </c>
      <c r="I16" s="840" t="s">
        <v>446</v>
      </c>
      <c r="J16" s="840">
        <v>56.134808743169401</v>
      </c>
      <c r="K16" s="840" t="s">
        <v>531</v>
      </c>
      <c r="L16" s="840" t="s">
        <v>446</v>
      </c>
      <c r="M16" s="840">
        <v>28.812404371584698</v>
      </c>
    </row>
    <row r="17" spans="1:13" ht="16.5">
      <c r="B17" s="126" t="s">
        <v>4894</v>
      </c>
      <c r="C17" s="126"/>
      <c r="D17" s="839" t="s">
        <v>442</v>
      </c>
      <c r="E17" s="127">
        <v>41548</v>
      </c>
      <c r="F17" s="127">
        <v>41578</v>
      </c>
      <c r="G17" s="128">
        <v>386.00366120218581</v>
      </c>
      <c r="H17" s="128">
        <v>194.74683060109291</v>
      </c>
      <c r="I17" s="840" t="s">
        <v>446</v>
      </c>
      <c r="J17" s="840">
        <v>56.134808743169401</v>
      </c>
      <c r="K17" s="840" t="s">
        <v>531</v>
      </c>
      <c r="L17" s="840" t="s">
        <v>446</v>
      </c>
      <c r="M17" s="840">
        <v>28.812404371584698</v>
      </c>
    </row>
    <row r="18" spans="1:13">
      <c r="B18" s="337"/>
      <c r="C18" s="337"/>
      <c r="D18" s="337"/>
      <c r="E18" s="3441"/>
      <c r="F18" s="3441"/>
      <c r="G18" s="2297"/>
      <c r="H18" s="2297"/>
      <c r="I18" s="2297"/>
      <c r="J18" s="2297"/>
      <c r="K18" s="2297"/>
      <c r="L18" s="2297"/>
      <c r="M18" s="2297"/>
    </row>
    <row r="19" spans="1:13" ht="16.5">
      <c r="A19" s="3981" t="s">
        <v>4895</v>
      </c>
      <c r="B19" s="126" t="s">
        <v>468</v>
      </c>
      <c r="C19" s="126"/>
      <c r="D19" s="839" t="s">
        <v>442</v>
      </c>
      <c r="E19" s="127">
        <v>41306</v>
      </c>
      <c r="F19" s="127">
        <v>41364</v>
      </c>
      <c r="G19" s="128">
        <v>467.9708743169399</v>
      </c>
      <c r="H19" s="128">
        <v>235.73043715846995</v>
      </c>
      <c r="I19" s="840" t="s">
        <v>446</v>
      </c>
      <c r="J19" s="840">
        <v>56.134808743169401</v>
      </c>
      <c r="K19" s="840" t="s">
        <v>531</v>
      </c>
      <c r="L19" s="840" t="s">
        <v>446</v>
      </c>
      <c r="M19" s="840">
        <v>28.812404371584698</v>
      </c>
    </row>
    <row r="20" spans="1:13" ht="16.5">
      <c r="B20" s="126" t="s">
        <v>4893</v>
      </c>
      <c r="C20" s="126"/>
      <c r="D20" s="839" t="s">
        <v>442</v>
      </c>
      <c r="E20" s="127">
        <v>41365</v>
      </c>
      <c r="F20" s="127">
        <v>41394</v>
      </c>
      <c r="G20" s="128">
        <v>413.32606557377051</v>
      </c>
      <c r="H20" s="128">
        <v>208.40803278688526</v>
      </c>
      <c r="I20" s="840" t="s">
        <v>446</v>
      </c>
      <c r="J20" s="840">
        <v>56.134808743169401</v>
      </c>
      <c r="K20" s="840" t="s">
        <v>531</v>
      </c>
      <c r="L20" s="840" t="s">
        <v>446</v>
      </c>
      <c r="M20" s="840">
        <v>28.812404371584698</v>
      </c>
    </row>
    <row r="21" spans="1:13" ht="16.5">
      <c r="B21" s="126" t="s">
        <v>437</v>
      </c>
      <c r="C21" s="126"/>
      <c r="D21" s="839" t="s">
        <v>442</v>
      </c>
      <c r="E21" s="127">
        <v>41395</v>
      </c>
      <c r="F21" s="127">
        <v>41547</v>
      </c>
      <c r="G21" s="128">
        <v>249.3916393442623</v>
      </c>
      <c r="H21" s="128">
        <v>126.44081967213114</v>
      </c>
      <c r="I21" s="840" t="s">
        <v>446</v>
      </c>
      <c r="J21" s="840">
        <v>56.134808743169401</v>
      </c>
      <c r="K21" s="840" t="s">
        <v>531</v>
      </c>
      <c r="L21" s="840" t="s">
        <v>446</v>
      </c>
      <c r="M21" s="840">
        <v>28.812404371584698</v>
      </c>
    </row>
    <row r="22" spans="1:13" ht="16.5">
      <c r="B22" s="126" t="s">
        <v>4894</v>
      </c>
      <c r="C22" s="126"/>
      <c r="D22" s="839" t="s">
        <v>442</v>
      </c>
      <c r="E22" s="127">
        <v>41548</v>
      </c>
      <c r="F22" s="127">
        <v>41578</v>
      </c>
      <c r="G22" s="128">
        <v>440.6484699453552</v>
      </c>
      <c r="H22" s="128">
        <v>222.06923497267761</v>
      </c>
      <c r="I22" s="840" t="s">
        <v>446</v>
      </c>
      <c r="J22" s="840">
        <v>56.134808743169401</v>
      </c>
      <c r="K22" s="840" t="s">
        <v>531</v>
      </c>
      <c r="L22" s="840" t="s">
        <v>446</v>
      </c>
      <c r="M22" s="840">
        <v>28.812404371584698</v>
      </c>
    </row>
    <row r="23" spans="1:13">
      <c r="B23" s="337"/>
      <c r="C23" s="337"/>
      <c r="D23" s="337"/>
      <c r="E23" s="3441"/>
      <c r="F23" s="3441"/>
      <c r="G23" s="2297"/>
      <c r="H23" s="2297"/>
      <c r="I23" s="2297"/>
      <c r="J23" s="2297"/>
      <c r="K23" s="2297"/>
      <c r="L23" s="2297"/>
      <c r="M23" s="2297"/>
    </row>
    <row r="24" spans="1:13" ht="16.5">
      <c r="A24" s="3981" t="s">
        <v>4896</v>
      </c>
      <c r="B24" s="126" t="s">
        <v>468</v>
      </c>
      <c r="C24" s="126"/>
      <c r="D24" s="839" t="s">
        <v>442</v>
      </c>
      <c r="E24" s="127">
        <v>41306</v>
      </c>
      <c r="F24" s="127">
        <v>41364</v>
      </c>
      <c r="G24" s="128">
        <v>549.93808743169393</v>
      </c>
      <c r="H24" s="128">
        <v>276.71404371584697</v>
      </c>
      <c r="I24" s="840" t="s">
        <v>446</v>
      </c>
      <c r="J24" s="840">
        <v>56.134808743169401</v>
      </c>
      <c r="K24" s="840" t="s">
        <v>531</v>
      </c>
      <c r="L24" s="840">
        <v>110.77961748633879</v>
      </c>
      <c r="M24" s="840">
        <v>28.812404371584698</v>
      </c>
    </row>
    <row r="25" spans="1:13" ht="16.5">
      <c r="B25" s="126" t="s">
        <v>4893</v>
      </c>
      <c r="C25" s="126"/>
      <c r="D25" s="839" t="s">
        <v>442</v>
      </c>
      <c r="E25" s="127">
        <v>41365</v>
      </c>
      <c r="F25" s="127">
        <v>41394</v>
      </c>
      <c r="G25" s="128">
        <v>495.29327868852459</v>
      </c>
      <c r="H25" s="128">
        <v>249.3916393442623</v>
      </c>
      <c r="I25" s="840" t="s">
        <v>446</v>
      </c>
      <c r="J25" s="840">
        <v>56.134808743169401</v>
      </c>
      <c r="K25" s="840" t="s">
        <v>531</v>
      </c>
      <c r="L25" s="840">
        <v>110.77961748633879</v>
      </c>
      <c r="M25" s="840">
        <v>28.812404371584698</v>
      </c>
    </row>
    <row r="26" spans="1:13" ht="16.5">
      <c r="B26" s="126" t="s">
        <v>437</v>
      </c>
      <c r="C26" s="126"/>
      <c r="D26" s="839" t="s">
        <v>442</v>
      </c>
      <c r="E26" s="127">
        <v>41395</v>
      </c>
      <c r="F26" s="127">
        <v>41547</v>
      </c>
      <c r="G26" s="128">
        <v>331.35885245901636</v>
      </c>
      <c r="H26" s="128">
        <v>167.42442622950819</v>
      </c>
      <c r="I26" s="840" t="s">
        <v>446</v>
      </c>
      <c r="J26" s="840">
        <v>56.134808743169401</v>
      </c>
      <c r="K26" s="840" t="s">
        <v>531</v>
      </c>
      <c r="L26" s="840">
        <v>110.77961748633879</v>
      </c>
      <c r="M26" s="840">
        <v>28.812404371584698</v>
      </c>
    </row>
    <row r="27" spans="1:13" ht="16.5">
      <c r="B27" s="126" t="s">
        <v>4894</v>
      </c>
      <c r="C27" s="126"/>
      <c r="D27" s="839" t="s">
        <v>442</v>
      </c>
      <c r="E27" s="127">
        <v>41548</v>
      </c>
      <c r="F27" s="127">
        <v>41578</v>
      </c>
      <c r="G27" s="128">
        <v>522.61568306010929</v>
      </c>
      <c r="H27" s="128">
        <v>263.05284153005465</v>
      </c>
      <c r="I27" s="840" t="s">
        <v>446</v>
      </c>
      <c r="J27" s="840">
        <v>56.134808743169401</v>
      </c>
      <c r="K27" s="840" t="s">
        <v>531</v>
      </c>
      <c r="L27" s="840">
        <v>110.77961748633879</v>
      </c>
      <c r="M27" s="840">
        <v>28.812404371584698</v>
      </c>
    </row>
    <row r="28" spans="1:13">
      <c r="B28" s="337"/>
      <c r="C28" s="337"/>
      <c r="D28" s="337"/>
      <c r="E28" s="3441"/>
      <c r="F28" s="3441"/>
      <c r="G28" s="2297"/>
      <c r="H28" s="2297"/>
      <c r="I28" s="2297"/>
      <c r="J28" s="2297"/>
      <c r="K28" s="2297"/>
      <c r="L28" s="2297"/>
      <c r="M28" s="2297"/>
    </row>
    <row r="29" spans="1:13" ht="16.5">
      <c r="A29" s="3981" t="s">
        <v>4897</v>
      </c>
      <c r="B29" s="126" t="s">
        <v>468</v>
      </c>
      <c r="C29" s="126"/>
      <c r="D29" s="839" t="s">
        <v>442</v>
      </c>
      <c r="E29" s="127">
        <v>41306</v>
      </c>
      <c r="F29" s="127">
        <v>41364</v>
      </c>
      <c r="G29" s="128">
        <v>580.26049180327868</v>
      </c>
      <c r="H29" s="129" t="s">
        <v>435</v>
      </c>
      <c r="I29" s="840" t="s">
        <v>446</v>
      </c>
      <c r="J29" s="840">
        <v>56.134808743169401</v>
      </c>
      <c r="K29" s="840" t="s">
        <v>531</v>
      </c>
      <c r="L29" s="840">
        <v>110.77961748633879</v>
      </c>
      <c r="M29" s="840">
        <v>28.812404371584698</v>
      </c>
    </row>
    <row r="30" spans="1:13" ht="16.5">
      <c r="B30" s="126" t="s">
        <v>4893</v>
      </c>
      <c r="C30" s="126"/>
      <c r="D30" s="839" t="s">
        <v>442</v>
      </c>
      <c r="E30" s="127">
        <v>41365</v>
      </c>
      <c r="F30" s="127">
        <v>41394</v>
      </c>
      <c r="G30" s="128">
        <v>525.61568306010929</v>
      </c>
      <c r="H30" s="129" t="s">
        <v>435</v>
      </c>
      <c r="I30" s="840" t="s">
        <v>446</v>
      </c>
      <c r="J30" s="840">
        <v>56.134808743169401</v>
      </c>
      <c r="K30" s="840" t="s">
        <v>531</v>
      </c>
      <c r="L30" s="840">
        <v>110.77961748633879</v>
      </c>
      <c r="M30" s="840">
        <v>28.812404371584698</v>
      </c>
    </row>
    <row r="31" spans="1:13" ht="16.5">
      <c r="B31" s="126" t="s">
        <v>437</v>
      </c>
      <c r="C31" s="126"/>
      <c r="D31" s="839" t="s">
        <v>442</v>
      </c>
      <c r="E31" s="127">
        <v>41395</v>
      </c>
      <c r="F31" s="127">
        <v>41547</v>
      </c>
      <c r="G31" s="128">
        <v>361.68125683060111</v>
      </c>
      <c r="H31" s="129" t="s">
        <v>435</v>
      </c>
      <c r="I31" s="840" t="s">
        <v>446</v>
      </c>
      <c r="J31" s="840">
        <v>56.134808743169401</v>
      </c>
      <c r="K31" s="840" t="s">
        <v>531</v>
      </c>
      <c r="L31" s="840">
        <v>110.77961748633879</v>
      </c>
      <c r="M31" s="840">
        <v>28.812404371584698</v>
      </c>
    </row>
    <row r="32" spans="1:13" ht="16.5">
      <c r="B32" s="126" t="s">
        <v>4894</v>
      </c>
      <c r="C32" s="126"/>
      <c r="D32" s="839" t="s">
        <v>442</v>
      </c>
      <c r="E32" s="127">
        <v>41548</v>
      </c>
      <c r="F32" s="127">
        <v>41578</v>
      </c>
      <c r="G32" s="128">
        <v>552.93808743169393</v>
      </c>
      <c r="H32" s="129" t="s">
        <v>435</v>
      </c>
      <c r="I32" s="840" t="s">
        <v>446</v>
      </c>
      <c r="J32" s="840">
        <v>56.134808743169401</v>
      </c>
      <c r="K32" s="840" t="s">
        <v>531</v>
      </c>
      <c r="L32" s="840">
        <v>110.77961748633879</v>
      </c>
      <c r="M32" s="840">
        <v>28.812404371584698</v>
      </c>
    </row>
    <row r="33" spans="1:13">
      <c r="B33" s="337"/>
      <c r="C33" s="337"/>
      <c r="D33" s="337"/>
      <c r="E33" s="3441"/>
      <c r="F33" s="3441"/>
      <c r="G33" s="2297"/>
      <c r="H33" s="2297"/>
      <c r="I33" s="2297"/>
      <c r="J33" s="2297"/>
      <c r="K33" s="2297"/>
      <c r="L33" s="2297"/>
      <c r="M33" s="2297"/>
    </row>
    <row r="34" spans="1:13" ht="16.5">
      <c r="A34" s="3981" t="s">
        <v>4898</v>
      </c>
      <c r="B34" s="126" t="s">
        <v>468</v>
      </c>
      <c r="C34" s="126"/>
      <c r="D34" s="839" t="s">
        <v>442</v>
      </c>
      <c r="E34" s="127">
        <v>41306</v>
      </c>
      <c r="F34" s="127">
        <v>41364</v>
      </c>
      <c r="G34" s="128">
        <v>908.12934426229504</v>
      </c>
      <c r="H34" s="129" t="s">
        <v>435</v>
      </c>
      <c r="I34" s="840">
        <v>112.77961748633879</v>
      </c>
      <c r="J34" s="840">
        <v>56.134808743169401</v>
      </c>
      <c r="K34" s="840" t="s">
        <v>531</v>
      </c>
      <c r="L34" s="840">
        <v>110.77961748633879</v>
      </c>
      <c r="M34" s="840">
        <v>28.812404371584698</v>
      </c>
    </row>
    <row r="35" spans="1:13" ht="16.5">
      <c r="B35" s="126" t="s">
        <v>4893</v>
      </c>
      <c r="C35" s="126"/>
      <c r="D35" s="839" t="s">
        <v>442</v>
      </c>
      <c r="E35" s="127">
        <v>41365</v>
      </c>
      <c r="F35" s="127">
        <v>41394</v>
      </c>
      <c r="G35" s="128">
        <v>853.48453551912564</v>
      </c>
      <c r="H35" s="129" t="s">
        <v>435</v>
      </c>
      <c r="I35" s="840">
        <v>112.77961748633879</v>
      </c>
      <c r="J35" s="840">
        <v>56.134808743169401</v>
      </c>
      <c r="K35" s="840" t="s">
        <v>531</v>
      </c>
      <c r="L35" s="840">
        <v>110.77961748633879</v>
      </c>
      <c r="M35" s="840">
        <v>28.812404371584698</v>
      </c>
    </row>
    <row r="36" spans="1:13" ht="16.5">
      <c r="A36" s="1131"/>
      <c r="B36" s="126" t="s">
        <v>437</v>
      </c>
      <c r="C36" s="126"/>
      <c r="D36" s="839" t="s">
        <v>442</v>
      </c>
      <c r="E36" s="127">
        <v>41395</v>
      </c>
      <c r="F36" s="127">
        <v>41547</v>
      </c>
      <c r="G36" s="128">
        <v>689.55010928961747</v>
      </c>
      <c r="H36" s="129" t="s">
        <v>435</v>
      </c>
      <c r="I36" s="840">
        <v>112.77961748633879</v>
      </c>
      <c r="J36" s="840">
        <v>56.134808743169401</v>
      </c>
      <c r="K36" s="840" t="s">
        <v>531</v>
      </c>
      <c r="L36" s="840">
        <v>110.77961748633879</v>
      </c>
      <c r="M36" s="840">
        <v>28.812404371584698</v>
      </c>
    </row>
    <row r="37" spans="1:13" ht="16.5">
      <c r="A37" s="1131"/>
      <c r="B37" s="126" t="s">
        <v>4894</v>
      </c>
      <c r="C37" s="126"/>
      <c r="D37" s="839" t="s">
        <v>442</v>
      </c>
      <c r="E37" s="127">
        <v>41548</v>
      </c>
      <c r="F37" s="127">
        <v>41578</v>
      </c>
      <c r="G37" s="128">
        <v>880.8069398907104</v>
      </c>
      <c r="H37" s="129" t="s">
        <v>435</v>
      </c>
      <c r="I37" s="840">
        <v>112.77961748633879</v>
      </c>
      <c r="J37" s="840">
        <v>56.134808743169401</v>
      </c>
      <c r="K37" s="840" t="s">
        <v>531</v>
      </c>
      <c r="L37" s="840">
        <v>110.77961748633879</v>
      </c>
      <c r="M37" s="840">
        <v>28.812404371584698</v>
      </c>
    </row>
    <row r="38" spans="1:13">
      <c r="A38" s="1131"/>
      <c r="B38" s="337"/>
      <c r="C38" s="337"/>
      <c r="D38" s="337"/>
      <c r="E38" s="3441"/>
      <c r="F38" s="3441"/>
      <c r="G38" s="2297"/>
      <c r="H38" s="2297"/>
      <c r="I38" s="2297"/>
      <c r="J38" s="2297"/>
      <c r="K38" s="2297"/>
      <c r="L38" s="2297"/>
      <c r="M38" s="2297"/>
    </row>
    <row r="39" spans="1:13" ht="16.5">
      <c r="A39" s="9474" t="s">
        <v>4899</v>
      </c>
      <c r="B39" s="126" t="s">
        <v>468</v>
      </c>
      <c r="C39" s="126"/>
      <c r="D39" s="839" t="s">
        <v>442</v>
      </c>
      <c r="E39" s="127">
        <v>41306</v>
      </c>
      <c r="F39" s="127">
        <v>41364</v>
      </c>
      <c r="G39" s="128">
        <v>1372.6102185792349</v>
      </c>
      <c r="H39" s="129" t="s">
        <v>435</v>
      </c>
      <c r="I39" s="840">
        <v>112.77961748633879</v>
      </c>
      <c r="J39" s="840">
        <v>56.134808743169401</v>
      </c>
      <c r="K39" s="840" t="s">
        <v>531</v>
      </c>
      <c r="L39" s="840">
        <v>110.77961748633879</v>
      </c>
      <c r="M39" s="840">
        <v>28.812404371584698</v>
      </c>
    </row>
    <row r="40" spans="1:13" ht="16.5">
      <c r="A40" s="9474"/>
      <c r="B40" s="126" t="s">
        <v>4893</v>
      </c>
      <c r="C40" s="126"/>
      <c r="D40" s="839" t="s">
        <v>442</v>
      </c>
      <c r="E40" s="127">
        <v>41365</v>
      </c>
      <c r="F40" s="127">
        <v>41394</v>
      </c>
      <c r="G40" s="128">
        <v>1317.9654098360654</v>
      </c>
      <c r="H40" s="129" t="s">
        <v>435</v>
      </c>
      <c r="I40" s="840">
        <v>112.77961748633879</v>
      </c>
      <c r="J40" s="840">
        <v>56.134808743169401</v>
      </c>
      <c r="K40" s="840" t="s">
        <v>531</v>
      </c>
      <c r="L40" s="840">
        <v>110.77961748633879</v>
      </c>
      <c r="M40" s="840">
        <v>28.812404371584698</v>
      </c>
    </row>
    <row r="41" spans="1:13" ht="16.5">
      <c r="A41" s="1131"/>
      <c r="B41" s="126" t="s">
        <v>437</v>
      </c>
      <c r="C41" s="126"/>
      <c r="D41" s="839" t="s">
        <v>442</v>
      </c>
      <c r="E41" s="127">
        <v>41395</v>
      </c>
      <c r="F41" s="127">
        <v>41547</v>
      </c>
      <c r="G41" s="128">
        <v>1154.0309836065574</v>
      </c>
      <c r="H41" s="129" t="s">
        <v>435</v>
      </c>
      <c r="I41" s="840">
        <v>112.77961748633879</v>
      </c>
      <c r="J41" s="840">
        <v>56.134808743169401</v>
      </c>
      <c r="K41" s="840" t="s">
        <v>531</v>
      </c>
      <c r="L41" s="840">
        <v>110.77961748633879</v>
      </c>
      <c r="M41" s="840">
        <v>28.812404371584698</v>
      </c>
    </row>
    <row r="42" spans="1:13" ht="16.5">
      <c r="A42" s="1131"/>
      <c r="B42" s="126" t="s">
        <v>4894</v>
      </c>
      <c r="C42" s="126"/>
      <c r="D42" s="839" t="s">
        <v>442</v>
      </c>
      <c r="E42" s="127">
        <v>41548</v>
      </c>
      <c r="F42" s="127">
        <v>41578</v>
      </c>
      <c r="G42" s="128">
        <v>1345.2878142076502</v>
      </c>
      <c r="H42" s="129" t="s">
        <v>435</v>
      </c>
      <c r="I42" s="840">
        <v>112.77961748633879</v>
      </c>
      <c r="J42" s="840">
        <v>56.134808743169401</v>
      </c>
      <c r="K42" s="840" t="s">
        <v>531</v>
      </c>
      <c r="L42" s="840">
        <v>110.77961748633879</v>
      </c>
      <c r="M42" s="840">
        <v>28.812404371584698</v>
      </c>
    </row>
    <row r="43" spans="1:13">
      <c r="A43" s="1131"/>
      <c r="B43" s="337"/>
      <c r="C43" s="337"/>
      <c r="D43" s="337"/>
      <c r="E43" s="3441"/>
      <c r="F43" s="3441"/>
      <c r="G43" s="2297"/>
      <c r="H43" s="2297"/>
      <c r="I43" s="2297"/>
      <c r="J43" s="2297"/>
      <c r="K43" s="2297"/>
      <c r="L43" s="2297"/>
      <c r="M43" s="2297"/>
    </row>
    <row r="44" spans="1:13" ht="16.5">
      <c r="A44" s="8955" t="s">
        <v>4900</v>
      </c>
      <c r="B44" s="126" t="s">
        <v>468</v>
      </c>
      <c r="C44" s="126"/>
      <c r="D44" s="839" t="s">
        <v>442</v>
      </c>
      <c r="E44" s="127">
        <v>41306</v>
      </c>
      <c r="F44" s="127">
        <v>41364</v>
      </c>
      <c r="G44" s="128">
        <v>1919.0583060109288</v>
      </c>
      <c r="H44" s="129" t="s">
        <v>435</v>
      </c>
      <c r="I44" s="840">
        <v>112.77961748633879</v>
      </c>
      <c r="J44" s="840">
        <v>56.134808743169401</v>
      </c>
      <c r="K44" s="840" t="s">
        <v>531</v>
      </c>
      <c r="L44" s="840">
        <v>110.77961748633879</v>
      </c>
      <c r="M44" s="840">
        <v>28.812404371584698</v>
      </c>
    </row>
    <row r="45" spans="1:13" ht="16.5">
      <c r="A45" s="8956"/>
      <c r="B45" s="126" t="s">
        <v>4893</v>
      </c>
      <c r="C45" s="126"/>
      <c r="D45" s="839" t="s">
        <v>442</v>
      </c>
      <c r="E45" s="127">
        <v>41365</v>
      </c>
      <c r="F45" s="127">
        <v>41394</v>
      </c>
      <c r="G45" s="128">
        <v>1864.4134972677596</v>
      </c>
      <c r="H45" s="129" t="s">
        <v>435</v>
      </c>
      <c r="I45" s="840">
        <v>112.77961748633879</v>
      </c>
      <c r="J45" s="840">
        <v>56.134808743169401</v>
      </c>
      <c r="K45" s="840" t="s">
        <v>531</v>
      </c>
      <c r="L45" s="840">
        <v>110.77961748633879</v>
      </c>
      <c r="M45" s="840">
        <v>28.812404371584698</v>
      </c>
    </row>
    <row r="46" spans="1:13" ht="16.5">
      <c r="B46" s="126" t="s">
        <v>437</v>
      </c>
      <c r="C46" s="126"/>
      <c r="D46" s="839" t="s">
        <v>442</v>
      </c>
      <c r="E46" s="127">
        <v>41395</v>
      </c>
      <c r="F46" s="127">
        <v>41547</v>
      </c>
      <c r="G46" s="128">
        <v>1700.4790710382513</v>
      </c>
      <c r="H46" s="129" t="s">
        <v>435</v>
      </c>
      <c r="I46" s="840">
        <v>112.77961748633879</v>
      </c>
      <c r="J46" s="840">
        <v>56.134808743169401</v>
      </c>
      <c r="K46" s="840" t="s">
        <v>531</v>
      </c>
      <c r="L46" s="840">
        <v>110.77961748633879</v>
      </c>
      <c r="M46" s="840">
        <v>28.812404371584698</v>
      </c>
    </row>
    <row r="47" spans="1:13" ht="16.5">
      <c r="B47" s="126" t="s">
        <v>4894</v>
      </c>
      <c r="C47" s="126"/>
      <c r="D47" s="839" t="s">
        <v>442</v>
      </c>
      <c r="E47" s="127">
        <v>41548</v>
      </c>
      <c r="F47" s="127">
        <v>41578</v>
      </c>
      <c r="G47" s="128">
        <v>1891.7359016393441</v>
      </c>
      <c r="H47" s="129" t="s">
        <v>435</v>
      </c>
      <c r="I47" s="840">
        <v>112.77961748633879</v>
      </c>
      <c r="J47" s="840">
        <v>56.134808743169401</v>
      </c>
      <c r="K47" s="840" t="s">
        <v>531</v>
      </c>
      <c r="L47" s="840">
        <v>110.77961748633879</v>
      </c>
      <c r="M47" s="840">
        <v>28.812404371584698</v>
      </c>
    </row>
    <row r="48" spans="1:13">
      <c r="B48" s="337"/>
      <c r="C48" s="337"/>
      <c r="D48" s="337"/>
      <c r="E48" s="3441"/>
      <c r="F48" s="3441"/>
      <c r="G48" s="337"/>
      <c r="H48" s="337"/>
      <c r="I48" s="337"/>
      <c r="J48" s="337"/>
      <c r="K48" s="337"/>
      <c r="L48" s="337"/>
      <c r="M48" s="337"/>
    </row>
    <row r="49" spans="1:13" ht="16.5">
      <c r="A49" s="3779" t="s">
        <v>2710</v>
      </c>
      <c r="B49" s="2926"/>
      <c r="C49" s="2926"/>
      <c r="D49" s="2926"/>
      <c r="E49" s="2926"/>
      <c r="F49" s="2926"/>
      <c r="G49" s="2926"/>
      <c r="H49" s="2926"/>
      <c r="I49" s="1360"/>
      <c r="J49" s="337"/>
      <c r="K49" s="337"/>
      <c r="L49" s="337"/>
      <c r="M49" s="337"/>
    </row>
    <row r="50" spans="1:13" ht="16.5">
      <c r="A50" s="1906" t="s">
        <v>4892</v>
      </c>
      <c r="B50" s="4417" t="s">
        <v>4901</v>
      </c>
      <c r="C50" s="4417"/>
      <c r="D50" s="4417"/>
      <c r="E50" s="4417"/>
      <c r="F50" s="4417"/>
      <c r="G50" s="758"/>
      <c r="H50" s="758"/>
      <c r="I50" s="1364"/>
      <c r="J50" s="337"/>
      <c r="K50" s="337"/>
      <c r="L50" s="337"/>
      <c r="M50" s="337"/>
    </row>
    <row r="51" spans="1:13" ht="16.5">
      <c r="A51" s="1906" t="s">
        <v>4895</v>
      </c>
      <c r="B51" s="4417" t="s">
        <v>4901</v>
      </c>
      <c r="C51" s="1086"/>
      <c r="D51" s="1086"/>
      <c r="E51" s="932"/>
      <c r="F51" s="103"/>
      <c r="G51" s="758"/>
      <c r="H51" s="758"/>
      <c r="I51" s="1364"/>
      <c r="J51" s="337"/>
      <c r="K51" s="337"/>
      <c r="L51" s="337"/>
      <c r="M51" s="337"/>
    </row>
    <row r="52" spans="1:13" ht="16.5">
      <c r="A52" s="1906" t="s">
        <v>4896</v>
      </c>
      <c r="B52" s="4417" t="s">
        <v>4902</v>
      </c>
      <c r="C52" s="1086"/>
      <c r="D52" s="1086"/>
      <c r="E52" s="932"/>
      <c r="F52" s="103"/>
      <c r="G52" s="758"/>
      <c r="H52" s="758"/>
      <c r="I52" s="1364"/>
      <c r="J52" s="337"/>
      <c r="K52" s="337"/>
      <c r="L52" s="337"/>
      <c r="M52" s="337"/>
    </row>
    <row r="53" spans="1:13" ht="16.5">
      <c r="A53" s="1906" t="s">
        <v>4903</v>
      </c>
      <c r="B53" s="4417" t="s">
        <v>4902</v>
      </c>
      <c r="C53" s="4417"/>
      <c r="D53" s="4417"/>
      <c r="E53" s="4417"/>
      <c r="F53" s="4417"/>
      <c r="G53" s="758"/>
      <c r="H53" s="758"/>
      <c r="I53" s="1364"/>
      <c r="J53" s="337"/>
      <c r="K53" s="337"/>
      <c r="L53" s="337"/>
      <c r="M53" s="337"/>
    </row>
    <row r="54" spans="1:13" ht="16.5">
      <c r="A54" s="1906" t="s">
        <v>4904</v>
      </c>
      <c r="B54" s="4417" t="s">
        <v>4905</v>
      </c>
      <c r="C54" s="758"/>
      <c r="D54" s="758"/>
      <c r="E54" s="3826"/>
      <c r="F54" s="3826"/>
      <c r="G54" s="758"/>
      <c r="H54" s="758"/>
      <c r="I54" s="1364"/>
      <c r="J54" s="337"/>
      <c r="K54" s="337"/>
      <c r="L54" s="337"/>
      <c r="M54" s="337"/>
    </row>
    <row r="55" spans="1:13" ht="16.5">
      <c r="A55" s="1906" t="s">
        <v>4906</v>
      </c>
      <c r="B55" s="4417" t="s">
        <v>4907</v>
      </c>
      <c r="C55" s="758"/>
      <c r="D55" s="758"/>
      <c r="E55" s="758"/>
      <c r="F55" s="758"/>
      <c r="G55" s="758"/>
      <c r="H55" s="758"/>
      <c r="I55" s="1364"/>
      <c r="J55" s="337"/>
      <c r="K55" s="337"/>
      <c r="L55" s="337"/>
      <c r="M55" s="337"/>
    </row>
    <row r="56" spans="1:13" ht="16.5">
      <c r="A56" s="1907" t="s">
        <v>4908</v>
      </c>
      <c r="B56" s="4419" t="s">
        <v>4909</v>
      </c>
      <c r="C56" s="2578"/>
      <c r="D56" s="2578"/>
      <c r="E56" s="2578"/>
      <c r="F56" s="2578"/>
      <c r="G56" s="2578"/>
      <c r="H56" s="2578"/>
      <c r="I56" s="2579"/>
      <c r="J56" s="337"/>
      <c r="K56" s="337"/>
      <c r="L56" s="337"/>
      <c r="M56" s="337"/>
    </row>
    <row r="57" spans="1:13" ht="16.5">
      <c r="A57" s="1906"/>
      <c r="B57" s="337"/>
      <c r="C57" s="337"/>
      <c r="D57" s="337"/>
      <c r="E57" s="337"/>
      <c r="F57" s="337"/>
      <c r="G57" s="337"/>
      <c r="H57" s="337"/>
      <c r="I57" s="337"/>
      <c r="J57" s="337"/>
      <c r="K57" s="337"/>
      <c r="L57" s="337"/>
      <c r="M57" s="337"/>
    </row>
    <row r="58" spans="1:13" ht="16.5">
      <c r="A58" s="3676" t="s">
        <v>452</v>
      </c>
      <c r="B58" s="3677"/>
      <c r="C58" s="3677"/>
      <c r="D58" s="3677"/>
      <c r="E58" s="3677"/>
      <c r="F58" s="3677"/>
      <c r="G58" s="3677"/>
      <c r="H58" s="1360"/>
      <c r="I58" s="337"/>
      <c r="J58" s="337"/>
      <c r="K58" s="337"/>
      <c r="L58" s="337"/>
      <c r="M58" s="337"/>
    </row>
    <row r="59" spans="1:13" ht="16.5">
      <c r="A59" s="2478" t="s">
        <v>4910</v>
      </c>
      <c r="B59" s="538"/>
      <c r="C59" s="538"/>
      <c r="D59" s="538"/>
      <c r="E59" s="538"/>
      <c r="F59" s="84"/>
      <c r="G59" s="758"/>
      <c r="H59" s="1364"/>
      <c r="I59" s="337"/>
      <c r="J59" s="337"/>
      <c r="K59" s="337"/>
      <c r="L59" s="337"/>
      <c r="M59" s="337"/>
    </row>
    <row r="60" spans="1:13" ht="16.5">
      <c r="A60" s="223" t="s">
        <v>4911</v>
      </c>
      <c r="B60" s="2168"/>
      <c r="C60" s="2168"/>
      <c r="D60" s="2168"/>
      <c r="E60" s="4655"/>
      <c r="F60" s="2558"/>
      <c r="G60" s="2578"/>
      <c r="H60" s="2579"/>
      <c r="I60" s="337"/>
      <c r="J60" s="337"/>
      <c r="K60" s="337"/>
      <c r="L60" s="337"/>
      <c r="M60" s="337"/>
    </row>
    <row r="61" spans="1:13">
      <c r="B61" s="337"/>
      <c r="C61" s="337"/>
      <c r="D61" s="337"/>
      <c r="E61" s="3441"/>
      <c r="F61" s="3441"/>
      <c r="G61" s="337"/>
      <c r="H61" s="337"/>
      <c r="I61" s="337"/>
      <c r="J61" s="337"/>
      <c r="K61" s="337"/>
      <c r="L61" s="337"/>
      <c r="M61" s="337"/>
    </row>
    <row r="62" spans="1:13" ht="16.5">
      <c r="A62" s="4395" t="s">
        <v>4706</v>
      </c>
      <c r="B62" s="1170"/>
      <c r="C62" s="1170"/>
      <c r="D62" s="1170"/>
      <c r="E62" s="1170"/>
      <c r="F62" s="1170"/>
      <c r="G62" s="1170"/>
      <c r="H62" s="1360"/>
      <c r="I62" s="337"/>
      <c r="J62" s="337"/>
      <c r="K62" s="337"/>
      <c r="L62" s="337"/>
      <c r="M62" s="337"/>
    </row>
    <row r="63" spans="1:13" ht="16.5">
      <c r="A63" s="1906" t="s">
        <v>607</v>
      </c>
      <c r="B63" s="4350"/>
      <c r="C63" s="4350"/>
      <c r="D63" s="4350"/>
      <c r="E63" s="4350"/>
      <c r="F63" s="4350"/>
      <c r="G63" s="4350"/>
      <c r="H63" s="1364"/>
      <c r="I63" s="337"/>
      <c r="J63" s="337"/>
      <c r="K63" s="337"/>
      <c r="L63" s="337"/>
      <c r="M63" s="337"/>
    </row>
    <row r="64" spans="1:13" ht="16.5">
      <c r="A64" s="1907" t="s">
        <v>4912</v>
      </c>
      <c r="B64" s="2107"/>
      <c r="C64" s="2107"/>
      <c r="D64" s="2107"/>
      <c r="E64" s="2107"/>
      <c r="F64" s="2107"/>
      <c r="G64" s="2107"/>
      <c r="H64" s="2579"/>
      <c r="I64" s="337"/>
      <c r="J64" s="337"/>
      <c r="K64" s="337"/>
      <c r="L64" s="337"/>
      <c r="M64" s="337"/>
    </row>
    <row r="65" spans="1:13">
      <c r="B65" s="337"/>
      <c r="C65" s="337"/>
      <c r="D65" s="337"/>
      <c r="E65" s="3441"/>
      <c r="F65" s="3441"/>
      <c r="G65" s="337"/>
      <c r="H65" s="337"/>
      <c r="I65" s="337"/>
      <c r="J65" s="337"/>
      <c r="K65" s="337"/>
      <c r="L65" s="337"/>
      <c r="M65" s="337"/>
    </row>
    <row r="66" spans="1:13">
      <c r="A66" s="4511" t="s">
        <v>973</v>
      </c>
      <c r="B66" s="4664"/>
      <c r="C66" s="4665"/>
      <c r="D66" s="4665"/>
      <c r="E66" s="4665"/>
      <c r="F66" s="4665"/>
      <c r="G66" s="4665"/>
      <c r="H66" s="337"/>
      <c r="I66" s="337"/>
      <c r="J66" s="337"/>
      <c r="K66" s="337"/>
      <c r="L66" s="337"/>
      <c r="M66" s="337"/>
    </row>
    <row r="67" spans="1:13">
      <c r="A67" s="4664" t="s">
        <v>4933</v>
      </c>
      <c r="B67" s="4664"/>
      <c r="C67" s="4665"/>
      <c r="D67" s="4665"/>
      <c r="E67" s="4665"/>
      <c r="F67" s="4665"/>
      <c r="G67" s="4665"/>
      <c r="H67" s="337"/>
      <c r="I67" s="337"/>
      <c r="J67" s="337"/>
      <c r="K67" s="337"/>
      <c r="L67" s="337"/>
      <c r="M67" s="337"/>
    </row>
    <row r="68" spans="1:13">
      <c r="A68" s="4670" t="s">
        <v>4927</v>
      </c>
      <c r="B68" s="4664"/>
      <c r="C68" s="4665"/>
      <c r="D68" s="4665"/>
      <c r="E68" s="4665"/>
      <c r="F68" s="4665"/>
      <c r="G68" s="4665"/>
      <c r="H68" s="337"/>
      <c r="I68" s="337"/>
      <c r="J68" s="337"/>
      <c r="K68" s="337"/>
      <c r="L68" s="337"/>
      <c r="M68" s="337"/>
    </row>
    <row r="69" spans="1:13">
      <c r="B69" s="337"/>
      <c r="C69" s="337"/>
      <c r="D69" s="337"/>
      <c r="E69" s="3441"/>
      <c r="F69" s="3441"/>
      <c r="G69" s="337"/>
      <c r="H69" s="337"/>
      <c r="I69" s="337"/>
      <c r="J69" s="337"/>
      <c r="K69" s="337"/>
      <c r="L69" s="337"/>
      <c r="M69" s="337"/>
    </row>
    <row r="70" spans="1:13">
      <c r="A70" s="4666" t="s">
        <v>4913</v>
      </c>
      <c r="B70" s="1153"/>
      <c r="C70" s="1153"/>
      <c r="D70" s="1153"/>
      <c r="E70" s="1153"/>
      <c r="F70" s="1153"/>
      <c r="G70" s="1153"/>
      <c r="H70" s="1153"/>
      <c r="I70" s="1154"/>
      <c r="J70" s="337"/>
      <c r="K70" s="337"/>
      <c r="L70" s="337"/>
      <c r="M70" s="337"/>
    </row>
    <row r="71" spans="1:13" ht="16.5">
      <c r="A71" s="2728" t="s">
        <v>4914</v>
      </c>
      <c r="B71" s="66"/>
      <c r="C71" s="66"/>
      <c r="D71" s="66"/>
      <c r="E71" s="66"/>
      <c r="F71" s="66"/>
      <c r="G71" s="66"/>
      <c r="H71" s="66"/>
      <c r="I71" s="67"/>
      <c r="J71" s="337"/>
      <c r="K71" s="337"/>
      <c r="L71" s="337"/>
      <c r="M71" s="337"/>
    </row>
    <row r="72" spans="1:13" ht="16.5">
      <c r="A72" s="510" t="s">
        <v>4915</v>
      </c>
      <c r="B72" s="66"/>
      <c r="C72" s="66"/>
      <c r="D72" s="66"/>
      <c r="E72" s="66"/>
      <c r="F72" s="66"/>
      <c r="G72" s="66"/>
      <c r="H72" s="66"/>
      <c r="I72" s="67"/>
      <c r="J72" s="337"/>
      <c r="K72" s="337"/>
      <c r="L72" s="337"/>
      <c r="M72" s="337"/>
    </row>
    <row r="73" spans="1:13" ht="16.5">
      <c r="A73" s="2728" t="s">
        <v>4916</v>
      </c>
      <c r="B73" s="66"/>
      <c r="C73" s="66"/>
      <c r="D73" s="66"/>
      <c r="E73" s="66"/>
      <c r="F73" s="66"/>
      <c r="G73" s="66"/>
      <c r="H73" s="66"/>
      <c r="I73" s="67"/>
      <c r="J73" s="337"/>
      <c r="K73" s="337"/>
      <c r="L73" s="337"/>
      <c r="M73" s="337"/>
    </row>
    <row r="74" spans="1:13" ht="16.5">
      <c r="A74" s="413" t="s">
        <v>4917</v>
      </c>
      <c r="B74" s="66"/>
      <c r="C74" s="66"/>
      <c r="D74" s="66"/>
      <c r="E74" s="66"/>
      <c r="F74" s="66"/>
      <c r="G74" s="66"/>
      <c r="H74" s="66"/>
      <c r="I74" s="67"/>
      <c r="J74" s="337"/>
      <c r="K74" s="337"/>
      <c r="L74" s="337"/>
      <c r="M74" s="337"/>
    </row>
    <row r="75" spans="1:13" ht="16.5">
      <c r="A75" s="4671" t="s">
        <v>513</v>
      </c>
      <c r="B75" s="66"/>
      <c r="C75" s="66"/>
      <c r="D75" s="66"/>
      <c r="E75" s="66"/>
      <c r="F75" s="66"/>
      <c r="G75" s="66"/>
      <c r="H75" s="66"/>
      <c r="I75" s="67"/>
      <c r="J75" s="337"/>
      <c r="K75" s="337"/>
      <c r="L75" s="337"/>
      <c r="M75" s="337"/>
    </row>
    <row r="76" spans="1:13" ht="16.5">
      <c r="A76" s="2732" t="s">
        <v>428</v>
      </c>
      <c r="B76" s="2087"/>
      <c r="C76" s="2087"/>
      <c r="D76" s="2087"/>
      <c r="E76" s="2087"/>
      <c r="F76" s="2087"/>
      <c r="G76" s="2087"/>
      <c r="H76" s="2087"/>
      <c r="I76" s="2159"/>
      <c r="J76" s="337"/>
      <c r="K76" s="337"/>
      <c r="L76" s="337"/>
      <c r="M76" s="337"/>
    </row>
    <row r="77" spans="1:13">
      <c r="B77" s="337"/>
      <c r="C77" s="337"/>
      <c r="D77" s="337"/>
      <c r="E77" s="3441"/>
      <c r="F77" s="3441"/>
      <c r="G77" s="337"/>
      <c r="H77" s="337"/>
      <c r="I77" s="337"/>
      <c r="J77" s="337"/>
      <c r="K77" s="337"/>
      <c r="L77" s="337"/>
      <c r="M77" s="337"/>
    </row>
    <row r="78" spans="1:13">
      <c r="A78" s="4666" t="s">
        <v>4918</v>
      </c>
      <c r="B78" s="4667"/>
      <c r="C78" s="4667"/>
      <c r="D78" s="4667"/>
      <c r="E78" s="4667"/>
      <c r="F78" s="1153"/>
      <c r="G78" s="1153"/>
      <c r="H78" s="1153"/>
      <c r="I78" s="1153"/>
      <c r="J78" s="1154"/>
      <c r="K78" s="337"/>
      <c r="L78" s="337"/>
      <c r="M78" s="337"/>
    </row>
    <row r="79" spans="1:13" ht="16.5">
      <c r="A79" s="510" t="s">
        <v>4919</v>
      </c>
      <c r="B79" s="66"/>
      <c r="C79" s="66"/>
      <c r="D79" s="66"/>
      <c r="E79" s="66"/>
      <c r="F79" s="66"/>
      <c r="G79" s="66"/>
      <c r="H79" s="66"/>
      <c r="I79" s="66"/>
      <c r="J79" s="67"/>
      <c r="K79" s="337"/>
      <c r="L79" s="337"/>
      <c r="M79" s="337"/>
    </row>
    <row r="80" spans="1:13" ht="16.5">
      <c r="A80" s="2728" t="s">
        <v>4920</v>
      </c>
      <c r="B80" s="66"/>
      <c r="C80" s="66"/>
      <c r="D80" s="66"/>
      <c r="E80" s="66"/>
      <c r="F80" s="66"/>
      <c r="G80" s="66"/>
      <c r="H80" s="66"/>
      <c r="I80" s="66"/>
      <c r="J80" s="67"/>
      <c r="K80" s="337"/>
      <c r="L80" s="337"/>
      <c r="M80" s="337"/>
    </row>
    <row r="81" spans="1:13" ht="16.5">
      <c r="A81" s="413" t="s">
        <v>4921</v>
      </c>
      <c r="B81" s="66"/>
      <c r="C81" s="66"/>
      <c r="D81" s="66"/>
      <c r="E81" s="66"/>
      <c r="F81" s="66"/>
      <c r="G81" s="66"/>
      <c r="H81" s="66"/>
      <c r="I81" s="66"/>
      <c r="J81" s="67"/>
      <c r="K81" s="337"/>
      <c r="L81" s="337"/>
      <c r="M81" s="337"/>
    </row>
    <row r="82" spans="1:13" ht="16.5">
      <c r="A82" s="4671" t="s">
        <v>513</v>
      </c>
      <c r="B82" s="66"/>
      <c r="C82" s="66"/>
      <c r="D82" s="66"/>
      <c r="E82" s="66"/>
      <c r="F82" s="66"/>
      <c r="G82" s="66"/>
      <c r="H82" s="66"/>
      <c r="I82" s="66"/>
      <c r="J82" s="67"/>
      <c r="K82" s="337"/>
      <c r="L82" s="337"/>
      <c r="M82" s="337"/>
    </row>
    <row r="83" spans="1:13" ht="16.5">
      <c r="A83" s="2732" t="s">
        <v>428</v>
      </c>
      <c r="B83" s="2087"/>
      <c r="C83" s="2087"/>
      <c r="D83" s="2087"/>
      <c r="E83" s="2087"/>
      <c r="F83" s="2087"/>
      <c r="G83" s="2087"/>
      <c r="H83" s="2087"/>
      <c r="I83" s="2087"/>
      <c r="J83" s="2159"/>
      <c r="K83" s="337"/>
      <c r="L83" s="337"/>
      <c r="M83" s="337"/>
    </row>
    <row r="84" spans="1:13">
      <c r="B84" s="337"/>
      <c r="C84" s="337"/>
      <c r="D84" s="337"/>
      <c r="E84" s="3441"/>
      <c r="F84" s="3441"/>
      <c r="G84" s="337"/>
      <c r="H84" s="337"/>
      <c r="I84" s="337"/>
      <c r="J84" s="337"/>
      <c r="K84" s="337"/>
      <c r="L84" s="337"/>
      <c r="M84" s="337"/>
    </row>
    <row r="85" spans="1:13">
      <c r="A85" s="3962" t="s">
        <v>4392</v>
      </c>
      <c r="B85" s="1153"/>
      <c r="C85" s="1153"/>
      <c r="D85" s="1153"/>
      <c r="E85" s="1153"/>
      <c r="F85" s="1154"/>
    </row>
    <row r="86" spans="1:13">
      <c r="A86" s="4650" t="s">
        <v>4922</v>
      </c>
      <c r="B86" s="4648"/>
      <c r="C86" s="4648"/>
      <c r="D86" s="4648"/>
      <c r="E86" s="4648"/>
      <c r="F86" s="4649"/>
    </row>
    <row r="87" spans="1:13">
      <c r="A87" s="337"/>
      <c r="B87" s="337"/>
      <c r="C87" s="337"/>
      <c r="D87" s="337"/>
      <c r="E87" s="337"/>
      <c r="F87" s="337"/>
      <c r="G87" s="337"/>
      <c r="H87" s="337"/>
      <c r="I87" s="337"/>
      <c r="J87" s="337"/>
      <c r="K87" s="337"/>
      <c r="L87" s="337"/>
      <c r="M87" s="337"/>
    </row>
    <row r="88" spans="1:13" ht="16.5">
      <c r="A88" s="4106" t="s">
        <v>486</v>
      </c>
      <c r="B88" s="1158"/>
      <c r="C88" s="1158"/>
      <c r="D88" s="1158"/>
      <c r="E88" s="1158"/>
      <c r="F88" s="1158"/>
      <c r="G88" s="1158"/>
      <c r="H88" s="4668"/>
      <c r="I88" s="337"/>
      <c r="J88" s="337"/>
      <c r="K88" s="337"/>
      <c r="L88" s="337"/>
      <c r="M88" s="337"/>
    </row>
    <row r="89" spans="1:13">
      <c r="A89" s="9001" t="s">
        <v>490</v>
      </c>
      <c r="B89" s="4007" t="s">
        <v>4923</v>
      </c>
      <c r="C89" s="4646"/>
      <c r="D89" s="4646"/>
      <c r="E89" s="4646"/>
      <c r="F89" s="4646"/>
      <c r="G89" s="4646"/>
      <c r="H89" s="4581"/>
      <c r="I89" s="337"/>
      <c r="J89" s="337"/>
      <c r="K89" s="337"/>
      <c r="L89" s="337"/>
      <c r="M89" s="337"/>
    </row>
    <row r="90" spans="1:13">
      <c r="A90" s="9002"/>
      <c r="B90" s="4007" t="s">
        <v>4924</v>
      </c>
      <c r="C90" s="4646"/>
      <c r="D90" s="4646"/>
      <c r="E90" s="4646"/>
      <c r="F90" s="4646"/>
      <c r="G90" s="4646"/>
      <c r="H90" s="4581"/>
      <c r="I90" s="337"/>
      <c r="J90" s="337"/>
      <c r="K90" s="337"/>
      <c r="L90" s="337"/>
      <c r="M90" s="337"/>
    </row>
    <row r="91" spans="1:13">
      <c r="A91" s="9001" t="s">
        <v>4925</v>
      </c>
      <c r="B91" s="4102" t="s">
        <v>4926</v>
      </c>
      <c r="C91" s="3638"/>
      <c r="D91" s="3638"/>
      <c r="E91" s="3638"/>
      <c r="F91" s="3638"/>
      <c r="G91" s="3638"/>
      <c r="H91" s="4581"/>
      <c r="I91" s="337"/>
      <c r="J91" s="337"/>
      <c r="K91" s="337"/>
      <c r="L91" s="337"/>
      <c r="M91" s="337"/>
    </row>
    <row r="92" spans="1:13">
      <c r="A92" s="9002"/>
      <c r="B92" s="4007" t="s">
        <v>4924</v>
      </c>
      <c r="C92" s="4645"/>
      <c r="D92" s="4645"/>
      <c r="E92" s="4645"/>
      <c r="F92" s="4645"/>
      <c r="G92" s="4645"/>
      <c r="H92" s="4669"/>
      <c r="I92" s="337"/>
      <c r="J92" s="337"/>
      <c r="K92" s="337"/>
      <c r="L92" s="337"/>
      <c r="M92" s="337"/>
    </row>
    <row r="93" spans="1:13">
      <c r="A93" s="4263" t="s">
        <v>3758</v>
      </c>
      <c r="B93" s="3757"/>
      <c r="C93" s="3757"/>
      <c r="D93" s="3757"/>
      <c r="E93" s="3757"/>
      <c r="F93" s="3757"/>
      <c r="G93" s="3757"/>
      <c r="H93" s="4668"/>
      <c r="I93" s="337"/>
      <c r="J93" s="337"/>
      <c r="K93" s="337"/>
      <c r="L93" s="337"/>
      <c r="M93" s="337"/>
    </row>
  </sheetData>
  <mergeCells count="8">
    <mergeCell ref="A91:A92"/>
    <mergeCell ref="A39:A40"/>
    <mergeCell ref="E1:H1"/>
    <mergeCell ref="K2:M2"/>
    <mergeCell ref="A5:D5"/>
    <mergeCell ref="A44:A45"/>
    <mergeCell ref="A89:A90"/>
    <mergeCell ref="F9:M10"/>
  </mergeCells>
  <hyperlinks>
    <hyperlink ref="A1" location="INDEX!A1" display="BACK TO 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9"/>
  <dimension ref="A1:Q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1106</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1107</v>
      </c>
      <c r="B5" s="158"/>
      <c r="C5" s="158"/>
      <c r="D5" s="5154"/>
      <c r="E5" s="5154"/>
      <c r="F5" s="5154"/>
      <c r="G5" s="5154"/>
      <c r="H5" s="158"/>
      <c r="I5" s="158"/>
      <c r="J5" s="158"/>
      <c r="K5" s="158"/>
      <c r="L5" s="158"/>
      <c r="M5" s="158"/>
      <c r="N5" s="63"/>
      <c r="O5" s="63"/>
      <c r="P5" s="63"/>
      <c r="Q5" s="63"/>
    </row>
    <row r="6" spans="1:17" s="7677" customFormat="1" ht="15.75">
      <c r="A6" s="7791" t="s">
        <v>8466</v>
      </c>
      <c r="B6" s="7222"/>
      <c r="C6" s="7222"/>
      <c r="D6" s="7222"/>
      <c r="E6" s="7222"/>
      <c r="F6" s="7222"/>
      <c r="G6" s="7222"/>
      <c r="H6" s="7222"/>
      <c r="I6" s="7222"/>
      <c r="J6" s="7222"/>
      <c r="K6" s="7792"/>
      <c r="L6" s="158"/>
      <c r="M6" s="158"/>
    </row>
    <row r="7" spans="1:17" s="7677" customFormat="1" ht="16.5">
      <c r="A7" s="2090" t="s">
        <v>8467</v>
      </c>
      <c r="B7" s="2202"/>
      <c r="C7" s="2202"/>
      <c r="D7" s="2202"/>
      <c r="E7" s="2203"/>
      <c r="F7" s="2203"/>
      <c r="G7" s="2204"/>
      <c r="H7" s="2205"/>
      <c r="I7" s="2206"/>
      <c r="J7" s="2206"/>
      <c r="K7" s="5475"/>
      <c r="L7" s="158"/>
      <c r="M7" s="158"/>
    </row>
    <row r="8" spans="1:17" s="7677" customFormat="1" ht="16.5">
      <c r="A8" s="7844" t="s">
        <v>8468</v>
      </c>
      <c r="B8" s="2202"/>
      <c r="C8" s="2202"/>
      <c r="D8" s="2202"/>
      <c r="E8" s="2203"/>
      <c r="F8" s="2203"/>
      <c r="G8" s="2204"/>
      <c r="H8" s="2205"/>
      <c r="I8" s="2206"/>
      <c r="J8" s="2206"/>
      <c r="K8" s="5475"/>
      <c r="L8" s="158"/>
      <c r="M8" s="158"/>
    </row>
    <row r="9" spans="1:17" s="7677" customFormat="1" ht="16.5">
      <c r="A9" s="2090" t="s">
        <v>8472</v>
      </c>
      <c r="B9" s="2202"/>
      <c r="C9" s="2202"/>
      <c r="D9" s="2202"/>
      <c r="E9" s="2203"/>
      <c r="F9" s="2203"/>
      <c r="G9" s="2204"/>
      <c r="H9" s="2205"/>
      <c r="I9" s="2206"/>
      <c r="J9" s="2206"/>
      <c r="K9" s="5475"/>
      <c r="L9" s="158"/>
      <c r="M9" s="158"/>
    </row>
    <row r="10" spans="1:17" s="7677" customFormat="1" ht="16.5">
      <c r="A10" s="2090" t="s">
        <v>8473</v>
      </c>
      <c r="B10" s="2202"/>
      <c r="C10" s="2202"/>
      <c r="D10" s="2202"/>
      <c r="E10" s="2203"/>
      <c r="F10" s="2203"/>
      <c r="G10" s="2204"/>
      <c r="H10" s="2205"/>
      <c r="I10" s="2206"/>
      <c r="J10" s="2206"/>
      <c r="K10" s="5475"/>
      <c r="L10" s="158"/>
      <c r="M10" s="158"/>
    </row>
    <row r="11" spans="1:17" s="7677" customFormat="1" ht="16.5">
      <c r="A11" s="413" t="s">
        <v>8469</v>
      </c>
      <c r="B11" s="2202"/>
      <c r="C11" s="2202"/>
      <c r="D11" s="2202"/>
      <c r="E11" s="2203"/>
      <c r="F11" s="2203"/>
      <c r="G11" s="2204"/>
      <c r="H11" s="2205"/>
      <c r="I11" s="2206"/>
      <c r="J11" s="2206"/>
      <c r="K11" s="5475"/>
      <c r="L11" s="158"/>
      <c r="M11" s="158"/>
    </row>
    <row r="12" spans="1:17" s="7677" customFormat="1" ht="16.5">
      <c r="A12" s="511" t="s">
        <v>8470</v>
      </c>
      <c r="B12" s="2202"/>
      <c r="C12" s="2202"/>
      <c r="D12" s="2202"/>
      <c r="E12" s="2203"/>
      <c r="F12" s="2203"/>
      <c r="G12" s="2204"/>
      <c r="H12" s="2205"/>
      <c r="I12" s="2206"/>
      <c r="J12" s="2206"/>
      <c r="K12" s="5475"/>
      <c r="L12" s="158"/>
      <c r="M12" s="158"/>
    </row>
    <row r="13" spans="1:17" s="7677" customFormat="1" ht="16.5">
      <c r="A13" s="413" t="s">
        <v>8471</v>
      </c>
      <c r="B13" s="2795"/>
      <c r="C13" s="2795"/>
      <c r="D13" s="2795"/>
      <c r="E13" s="2796"/>
      <c r="F13" s="2796"/>
      <c r="G13" s="2797"/>
      <c r="H13" s="3048"/>
      <c r="I13" s="2206"/>
      <c r="J13" s="2206"/>
      <c r="K13" s="5475"/>
      <c r="L13" s="158"/>
      <c r="M13" s="158"/>
    </row>
    <row r="14" spans="1:17" s="7677" customFormat="1" ht="16.5">
      <c r="A14" s="6931" t="s">
        <v>5224</v>
      </c>
      <c r="B14" s="2795"/>
      <c r="C14" s="2795"/>
      <c r="D14" s="2795"/>
      <c r="E14" s="2796"/>
      <c r="F14" s="2796"/>
      <c r="G14" s="2797"/>
      <c r="H14" s="3048"/>
      <c r="I14" s="2206"/>
      <c r="J14" s="2206"/>
      <c r="K14" s="5475"/>
      <c r="L14" s="158"/>
      <c r="M14" s="158"/>
    </row>
    <row r="15" spans="1:17" s="7677" customFormat="1" ht="18">
      <c r="A15" s="1590" t="s">
        <v>5147</v>
      </c>
      <c r="B15" s="3052"/>
      <c r="C15" s="2211"/>
      <c r="D15" s="3053"/>
      <c r="E15" s="3054"/>
      <c r="F15" s="3054"/>
      <c r="G15" s="3053"/>
      <c r="H15" s="3053"/>
      <c r="I15" s="3053"/>
      <c r="J15" s="3053"/>
      <c r="K15" s="4710"/>
      <c r="L15" s="158"/>
      <c r="M15" s="158"/>
    </row>
    <row r="16" spans="1:17" s="7677" customFormat="1"/>
    <row r="17" spans="1:17" ht="15.75">
      <c r="A17" s="3816" t="s">
        <v>448</v>
      </c>
      <c r="B17" s="3812"/>
      <c r="C17" s="3812"/>
      <c r="D17" s="5138"/>
      <c r="E17" s="5138"/>
      <c r="F17" s="5138"/>
      <c r="G17" s="5138"/>
      <c r="H17" s="3812"/>
      <c r="I17" s="3812"/>
      <c r="J17" s="3816"/>
      <c r="K17" s="3816"/>
      <c r="L17" s="3816"/>
      <c r="M17" s="3816"/>
      <c r="N17" s="63"/>
      <c r="O17" s="63"/>
      <c r="P17" s="63"/>
      <c r="Q17" s="63"/>
    </row>
    <row r="18" spans="1:17" ht="16.5">
      <c r="A18" s="75" t="s">
        <v>1108</v>
      </c>
      <c r="B18" s="126"/>
      <c r="C18" s="126">
        <v>14</v>
      </c>
      <c r="D18" s="126" t="s">
        <v>442</v>
      </c>
      <c r="E18" s="127">
        <v>41333</v>
      </c>
      <c r="F18" s="127">
        <v>41342</v>
      </c>
      <c r="G18" s="128">
        <v>249.02551912568305</v>
      </c>
      <c r="H18" s="128">
        <v>126.75775956284151</v>
      </c>
      <c r="I18" s="130" t="s">
        <v>446</v>
      </c>
      <c r="J18" s="130">
        <v>37.375245901639346</v>
      </c>
      <c r="K18" s="130" t="s">
        <v>446</v>
      </c>
      <c r="L18" s="130" t="s">
        <v>446</v>
      </c>
      <c r="M18" s="130" t="s">
        <v>446</v>
      </c>
    </row>
    <row r="19" spans="1:17" ht="16.5">
      <c r="A19" s="3810"/>
      <c r="B19" s="126" t="s">
        <v>1037</v>
      </c>
      <c r="C19" s="126">
        <v>14</v>
      </c>
      <c r="D19" s="126" t="s">
        <v>442</v>
      </c>
      <c r="E19" s="127">
        <v>41343</v>
      </c>
      <c r="F19" s="127">
        <v>41346</v>
      </c>
      <c r="G19" s="128">
        <v>412.95994535519122</v>
      </c>
      <c r="H19" s="128">
        <v>208.72497267759562</v>
      </c>
      <c r="I19" s="130" t="s">
        <v>446</v>
      </c>
      <c r="J19" s="130">
        <v>37.375245901639346</v>
      </c>
      <c r="K19" s="130" t="s">
        <v>446</v>
      </c>
      <c r="L19" s="130" t="s">
        <v>446</v>
      </c>
      <c r="M19" s="130" t="s">
        <v>446</v>
      </c>
    </row>
    <row r="20" spans="1:17" ht="16.5">
      <c r="A20" s="3810"/>
      <c r="B20" s="126"/>
      <c r="C20" s="126">
        <v>7</v>
      </c>
      <c r="D20" s="126" t="s">
        <v>442</v>
      </c>
      <c r="E20" s="127">
        <v>41347</v>
      </c>
      <c r="F20" s="127">
        <v>41408</v>
      </c>
      <c r="G20" s="128">
        <v>249.02551912568305</v>
      </c>
      <c r="H20" s="128">
        <v>126.75775956284151</v>
      </c>
      <c r="I20" s="130" t="s">
        <v>446</v>
      </c>
      <c r="J20" s="130">
        <v>37.375245901639346</v>
      </c>
      <c r="K20" s="130" t="s">
        <v>446</v>
      </c>
      <c r="L20" s="130" t="s">
        <v>446</v>
      </c>
      <c r="M20" s="130" t="s">
        <v>446</v>
      </c>
    </row>
    <row r="21" spans="1:17" ht="16.5">
      <c r="A21" s="3810"/>
      <c r="B21" s="126"/>
      <c r="C21" s="126">
        <v>7</v>
      </c>
      <c r="D21" s="126" t="s">
        <v>442</v>
      </c>
      <c r="E21" s="127">
        <v>41409</v>
      </c>
      <c r="F21" s="127">
        <v>41517</v>
      </c>
      <c r="G21" s="128">
        <v>139.73590163934426</v>
      </c>
      <c r="H21" s="128">
        <v>72.112950819672122</v>
      </c>
      <c r="I21" s="130" t="s">
        <v>446</v>
      </c>
      <c r="J21" s="130">
        <v>27.812404371584698</v>
      </c>
      <c r="K21" s="130" t="s">
        <v>446</v>
      </c>
      <c r="L21" s="130" t="s">
        <v>446</v>
      </c>
      <c r="M21" s="130" t="s">
        <v>446</v>
      </c>
    </row>
    <row r="22" spans="1:17" ht="16.5">
      <c r="A22" s="3810"/>
      <c r="B22" s="126"/>
      <c r="C22" s="126">
        <v>7</v>
      </c>
      <c r="D22" s="126" t="s">
        <v>442</v>
      </c>
      <c r="E22" s="127">
        <v>41518</v>
      </c>
      <c r="F22" s="127">
        <v>41560</v>
      </c>
      <c r="G22" s="128">
        <v>194.38071038251366</v>
      </c>
      <c r="H22" s="128">
        <v>99.435355191256818</v>
      </c>
      <c r="I22" s="130" t="s">
        <v>446</v>
      </c>
      <c r="J22" s="130">
        <v>27.812404371584698</v>
      </c>
      <c r="K22" s="130" t="s">
        <v>446</v>
      </c>
      <c r="L22" s="130" t="s">
        <v>446</v>
      </c>
      <c r="M22" s="130" t="s">
        <v>446</v>
      </c>
    </row>
    <row r="23" spans="1:17" ht="16.5">
      <c r="A23" s="3810"/>
      <c r="B23" s="126"/>
      <c r="C23" s="126">
        <v>14</v>
      </c>
      <c r="D23" s="126" t="s">
        <v>442</v>
      </c>
      <c r="E23" s="127">
        <v>41561</v>
      </c>
      <c r="F23" s="127">
        <v>41593</v>
      </c>
      <c r="G23" s="128">
        <v>249.02551912568305</v>
      </c>
      <c r="H23" s="128">
        <v>126.75775956284151</v>
      </c>
      <c r="I23" s="130" t="s">
        <v>446</v>
      </c>
      <c r="J23" s="130">
        <v>37.375245901639346</v>
      </c>
      <c r="K23" s="130" t="s">
        <v>446</v>
      </c>
      <c r="L23" s="130" t="s">
        <v>446</v>
      </c>
      <c r="M23" s="130" t="s">
        <v>446</v>
      </c>
    </row>
    <row r="24" spans="1:17" ht="16.5">
      <c r="A24" s="3810"/>
      <c r="B24" s="126" t="s">
        <v>1037</v>
      </c>
      <c r="C24" s="126">
        <v>14</v>
      </c>
      <c r="D24" s="126" t="s">
        <v>442</v>
      </c>
      <c r="E24" s="127">
        <v>41594</v>
      </c>
      <c r="F24" s="127">
        <v>41599</v>
      </c>
      <c r="G24" s="128">
        <v>412.95994535519122</v>
      </c>
      <c r="H24" s="128">
        <v>208.72497267759562</v>
      </c>
      <c r="I24" s="130" t="s">
        <v>446</v>
      </c>
      <c r="J24" s="130">
        <v>37.375245901639346</v>
      </c>
      <c r="K24" s="130" t="s">
        <v>446</v>
      </c>
      <c r="L24" s="130" t="s">
        <v>446</v>
      </c>
      <c r="M24" s="130" t="s">
        <v>446</v>
      </c>
    </row>
    <row r="25" spans="1:17" ht="16.5">
      <c r="A25" s="3810"/>
      <c r="B25" s="126"/>
      <c r="C25" s="126">
        <v>14</v>
      </c>
      <c r="D25" s="126" t="s">
        <v>442</v>
      </c>
      <c r="E25" s="127">
        <v>41600</v>
      </c>
      <c r="F25" s="127">
        <v>41616</v>
      </c>
      <c r="G25" s="128">
        <v>249.02551912568305</v>
      </c>
      <c r="H25" s="128">
        <v>126.75775956284151</v>
      </c>
      <c r="I25" s="130" t="s">
        <v>446</v>
      </c>
      <c r="J25" s="130">
        <v>37.375245901639346</v>
      </c>
      <c r="K25" s="130" t="s">
        <v>446</v>
      </c>
      <c r="L25" s="130" t="s">
        <v>446</v>
      </c>
      <c r="M25" s="130" t="s">
        <v>446</v>
      </c>
    </row>
    <row r="26" spans="1:17" ht="16.5">
      <c r="A26" s="3810"/>
      <c r="B26" s="126"/>
      <c r="C26" s="126">
        <v>7</v>
      </c>
      <c r="D26" s="126" t="s">
        <v>442</v>
      </c>
      <c r="E26" s="127">
        <v>41617</v>
      </c>
      <c r="F26" s="127">
        <v>41634</v>
      </c>
      <c r="G26" s="128">
        <v>194.38071038251366</v>
      </c>
      <c r="H26" s="128">
        <v>99.435355191256818</v>
      </c>
      <c r="I26" s="130" t="s">
        <v>446</v>
      </c>
      <c r="J26" s="130">
        <v>37.375245901639346</v>
      </c>
      <c r="K26" s="130" t="s">
        <v>446</v>
      </c>
      <c r="L26" s="130" t="s">
        <v>446</v>
      </c>
      <c r="M26" s="130" t="s">
        <v>446</v>
      </c>
    </row>
    <row r="27" spans="1:17" ht="16.5">
      <c r="A27" s="3810"/>
      <c r="B27" s="126"/>
      <c r="C27" s="126">
        <v>14</v>
      </c>
      <c r="D27" s="126" t="s">
        <v>442</v>
      </c>
      <c r="E27" s="127">
        <v>41635</v>
      </c>
      <c r="F27" s="127">
        <v>41649</v>
      </c>
      <c r="G27" s="128">
        <v>249.02551912568305</v>
      </c>
      <c r="H27" s="128">
        <v>126.75775956284151</v>
      </c>
      <c r="I27" s="130" t="s">
        <v>446</v>
      </c>
      <c r="J27" s="130">
        <v>37.375245901639346</v>
      </c>
      <c r="K27" s="130" t="s">
        <v>446</v>
      </c>
      <c r="L27" s="130" t="s">
        <v>446</v>
      </c>
      <c r="M27" s="130" t="s">
        <v>446</v>
      </c>
    </row>
    <row r="28" spans="1:17">
      <c r="A28" s="3810"/>
      <c r="B28" s="3804"/>
      <c r="C28" s="3804"/>
      <c r="D28" s="5131"/>
      <c r="E28" s="5131"/>
      <c r="F28" s="5131"/>
      <c r="G28" s="3819"/>
      <c r="H28" s="3819"/>
      <c r="I28" s="3819"/>
      <c r="J28" s="2313"/>
      <c r="K28" s="2313"/>
      <c r="L28" s="2313"/>
      <c r="M28" s="2313"/>
    </row>
    <row r="29" spans="1:17" ht="16.5">
      <c r="A29" s="333" t="s">
        <v>429</v>
      </c>
      <c r="B29" s="126"/>
      <c r="C29" s="126">
        <v>14</v>
      </c>
      <c r="D29" s="126" t="s">
        <v>442</v>
      </c>
      <c r="E29" s="127">
        <v>41333</v>
      </c>
      <c r="F29" s="127">
        <v>41342</v>
      </c>
      <c r="G29" s="128">
        <v>276.34792349726774</v>
      </c>
      <c r="H29" s="128">
        <v>140.41896174863388</v>
      </c>
      <c r="I29" s="130">
        <v>59.134808743169401</v>
      </c>
      <c r="J29" s="130">
        <v>37.375245901639346</v>
      </c>
      <c r="K29" s="130">
        <v>14.15120218579235</v>
      </c>
      <c r="L29" s="130" t="s">
        <v>443</v>
      </c>
      <c r="M29" s="130">
        <v>18.93262295081967</v>
      </c>
    </row>
    <row r="30" spans="1:17" ht="16.5">
      <c r="A30" s="3810"/>
      <c r="B30" s="126" t="s">
        <v>1037</v>
      </c>
      <c r="C30" s="126">
        <v>14</v>
      </c>
      <c r="D30" s="126" t="s">
        <v>442</v>
      </c>
      <c r="E30" s="127">
        <v>41343</v>
      </c>
      <c r="F30" s="127">
        <v>41346</v>
      </c>
      <c r="G30" s="128">
        <v>440.28234972677598</v>
      </c>
      <c r="H30" s="128">
        <v>222.38617486338799</v>
      </c>
      <c r="I30" s="130">
        <v>59.134808743169401</v>
      </c>
      <c r="J30" s="130">
        <v>37.375245901639346</v>
      </c>
      <c r="K30" s="130">
        <v>14.15120218579235</v>
      </c>
      <c r="L30" s="130" t="s">
        <v>443</v>
      </c>
      <c r="M30" s="130">
        <v>18.93262295081967</v>
      </c>
    </row>
    <row r="31" spans="1:17" ht="16.5">
      <c r="A31" s="3810"/>
      <c r="B31" s="126"/>
      <c r="C31" s="126">
        <v>7</v>
      </c>
      <c r="D31" s="126" t="s">
        <v>442</v>
      </c>
      <c r="E31" s="127">
        <v>41347</v>
      </c>
      <c r="F31" s="127">
        <v>41408</v>
      </c>
      <c r="G31" s="128">
        <v>276.34792349726774</v>
      </c>
      <c r="H31" s="128">
        <v>140.41896174863388</v>
      </c>
      <c r="I31" s="130">
        <v>59.134808743169401</v>
      </c>
      <c r="J31" s="130">
        <v>37.375245901639346</v>
      </c>
      <c r="K31" s="130">
        <v>14.15120218579235</v>
      </c>
      <c r="L31" s="130" t="s">
        <v>443</v>
      </c>
      <c r="M31" s="130">
        <v>18.93262295081967</v>
      </c>
    </row>
    <row r="32" spans="1:17" ht="16.5">
      <c r="A32" s="3810"/>
      <c r="B32" s="126"/>
      <c r="C32" s="126">
        <v>7</v>
      </c>
      <c r="D32" s="126" t="s">
        <v>442</v>
      </c>
      <c r="E32" s="127">
        <v>41409</v>
      </c>
      <c r="F32" s="127">
        <v>41517</v>
      </c>
      <c r="G32" s="128">
        <v>167.05830601092896</v>
      </c>
      <c r="H32" s="128">
        <v>85.77415300546447</v>
      </c>
      <c r="I32" s="130">
        <v>59.134808743169401</v>
      </c>
      <c r="J32" s="130">
        <v>27.812404371584698</v>
      </c>
      <c r="K32" s="130">
        <v>14.15120218579235</v>
      </c>
      <c r="L32" s="130" t="s">
        <v>443</v>
      </c>
      <c r="M32" s="130">
        <v>14.15120218579235</v>
      </c>
    </row>
    <row r="33" spans="1:13" ht="16.5">
      <c r="A33" s="3810"/>
      <c r="B33" s="126"/>
      <c r="C33" s="126">
        <v>7</v>
      </c>
      <c r="D33" s="126" t="s">
        <v>442</v>
      </c>
      <c r="E33" s="127">
        <v>41518</v>
      </c>
      <c r="F33" s="127">
        <v>41560</v>
      </c>
      <c r="G33" s="128">
        <v>221.70311475409835</v>
      </c>
      <c r="H33" s="128">
        <v>113.09655737704917</v>
      </c>
      <c r="I33" s="130">
        <v>59.134808743169401</v>
      </c>
      <c r="J33" s="130">
        <v>27.812404371584698</v>
      </c>
      <c r="K33" s="130">
        <v>14.15120218579235</v>
      </c>
      <c r="L33" s="130" t="s">
        <v>443</v>
      </c>
      <c r="M33" s="130">
        <v>14.15120218579235</v>
      </c>
    </row>
    <row r="34" spans="1:13" ht="16.5">
      <c r="A34" s="3810"/>
      <c r="B34" s="126"/>
      <c r="C34" s="126">
        <v>14</v>
      </c>
      <c r="D34" s="126" t="s">
        <v>442</v>
      </c>
      <c r="E34" s="127">
        <v>41561</v>
      </c>
      <c r="F34" s="127">
        <v>41593</v>
      </c>
      <c r="G34" s="128">
        <v>276.34792349726774</v>
      </c>
      <c r="H34" s="128">
        <v>140.41896174863388</v>
      </c>
      <c r="I34" s="130">
        <v>59.134808743169401</v>
      </c>
      <c r="J34" s="130">
        <v>37.375245901639346</v>
      </c>
      <c r="K34" s="130">
        <v>14.15120218579235</v>
      </c>
      <c r="L34" s="130" t="s">
        <v>443</v>
      </c>
      <c r="M34" s="130">
        <v>18.93262295081967</v>
      </c>
    </row>
    <row r="35" spans="1:13" ht="16.5">
      <c r="A35" s="3810"/>
      <c r="B35" s="126" t="s">
        <v>1037</v>
      </c>
      <c r="C35" s="126">
        <v>14</v>
      </c>
      <c r="D35" s="126" t="s">
        <v>442</v>
      </c>
      <c r="E35" s="127">
        <v>41594</v>
      </c>
      <c r="F35" s="127">
        <v>41599</v>
      </c>
      <c r="G35" s="128">
        <v>440.28234972677598</v>
      </c>
      <c r="H35" s="128">
        <v>222.38617486338799</v>
      </c>
      <c r="I35" s="130">
        <v>59.134808743169401</v>
      </c>
      <c r="J35" s="130">
        <v>37.375245901639346</v>
      </c>
      <c r="K35" s="130">
        <v>14.15120218579235</v>
      </c>
      <c r="L35" s="130" t="s">
        <v>443</v>
      </c>
      <c r="M35" s="130">
        <v>18.93262295081967</v>
      </c>
    </row>
    <row r="36" spans="1:13" ht="16.5">
      <c r="A36" s="3810"/>
      <c r="B36" s="126"/>
      <c r="C36" s="126">
        <v>14</v>
      </c>
      <c r="D36" s="126" t="s">
        <v>442</v>
      </c>
      <c r="E36" s="127">
        <v>41600</v>
      </c>
      <c r="F36" s="127">
        <v>41616</v>
      </c>
      <c r="G36" s="128">
        <v>276.34792349726774</v>
      </c>
      <c r="H36" s="128">
        <v>140.41896174863388</v>
      </c>
      <c r="I36" s="130">
        <v>59.134808743169401</v>
      </c>
      <c r="J36" s="130">
        <v>37.375245901639346</v>
      </c>
      <c r="K36" s="130">
        <v>14.15120218579235</v>
      </c>
      <c r="L36" s="130" t="s">
        <v>443</v>
      </c>
      <c r="M36" s="130">
        <v>18.93262295081967</v>
      </c>
    </row>
    <row r="37" spans="1:13" ht="16.5">
      <c r="A37" s="3810"/>
      <c r="B37" s="126"/>
      <c r="C37" s="126">
        <v>7</v>
      </c>
      <c r="D37" s="126" t="s">
        <v>442</v>
      </c>
      <c r="E37" s="127">
        <v>41617</v>
      </c>
      <c r="F37" s="127">
        <v>41634</v>
      </c>
      <c r="G37" s="128">
        <v>221.70311475409835</v>
      </c>
      <c r="H37" s="128">
        <v>113.09655737704917</v>
      </c>
      <c r="I37" s="130">
        <v>59.134808743169401</v>
      </c>
      <c r="J37" s="130">
        <v>37.375245901639346</v>
      </c>
      <c r="K37" s="130">
        <v>14.15120218579235</v>
      </c>
      <c r="L37" s="130" t="s">
        <v>443</v>
      </c>
      <c r="M37" s="130">
        <v>18.93262295081967</v>
      </c>
    </row>
    <row r="38" spans="1:13" ht="16.5">
      <c r="A38" s="3810"/>
      <c r="B38" s="126"/>
      <c r="C38" s="126">
        <v>14</v>
      </c>
      <c r="D38" s="126" t="s">
        <v>442</v>
      </c>
      <c r="E38" s="127">
        <v>41635</v>
      </c>
      <c r="F38" s="127">
        <v>41649</v>
      </c>
      <c r="G38" s="128">
        <v>276.34792349726774</v>
      </c>
      <c r="H38" s="128">
        <v>140.41896174863388</v>
      </c>
      <c r="I38" s="130">
        <v>59.134808743169401</v>
      </c>
      <c r="J38" s="130">
        <v>37.375245901639346</v>
      </c>
      <c r="K38" s="130">
        <v>14.15120218579235</v>
      </c>
      <c r="L38" s="130" t="s">
        <v>443</v>
      </c>
      <c r="M38" s="130">
        <v>18.93262295081967</v>
      </c>
    </row>
    <row r="39" spans="1:13" ht="16.5">
      <c r="A39" s="3810"/>
      <c r="B39" s="102"/>
      <c r="C39" s="102"/>
      <c r="D39" s="102"/>
      <c r="E39" s="103"/>
      <c r="F39" s="103"/>
      <c r="G39" s="2200"/>
      <c r="H39" s="107"/>
      <c r="I39" s="1113"/>
      <c r="J39" s="1113"/>
      <c r="K39" s="1113"/>
      <c r="L39" s="1113"/>
      <c r="M39" s="1113"/>
    </row>
    <row r="40" spans="1:13" ht="16.5">
      <c r="A40" s="333" t="s">
        <v>1109</v>
      </c>
      <c r="B40" s="126"/>
      <c r="C40" s="126">
        <v>14</v>
      </c>
      <c r="D40" s="126" t="s">
        <v>442</v>
      </c>
      <c r="E40" s="127">
        <v>41333</v>
      </c>
      <c r="F40" s="127">
        <v>41342</v>
      </c>
      <c r="G40" s="128">
        <v>303.67032786885244</v>
      </c>
      <c r="H40" s="128">
        <v>154.08016393442622</v>
      </c>
      <c r="I40" s="130">
        <v>59.134808743169401</v>
      </c>
      <c r="J40" s="130">
        <v>37.375245901639346</v>
      </c>
      <c r="K40" s="130">
        <v>14.15120218579235</v>
      </c>
      <c r="L40" s="130" t="s">
        <v>443</v>
      </c>
      <c r="M40" s="130">
        <v>18.93262295081967</v>
      </c>
    </row>
    <row r="41" spans="1:13" ht="16.5">
      <c r="A41" s="3810"/>
      <c r="B41" s="126" t="s">
        <v>1037</v>
      </c>
      <c r="C41" s="126">
        <v>14</v>
      </c>
      <c r="D41" s="126" t="s">
        <v>442</v>
      </c>
      <c r="E41" s="127">
        <v>41343</v>
      </c>
      <c r="F41" s="127">
        <v>41346</v>
      </c>
      <c r="G41" s="128">
        <v>467.60475409836067</v>
      </c>
      <c r="H41" s="128">
        <v>236.04737704918034</v>
      </c>
      <c r="I41" s="130">
        <v>59.134808743169401</v>
      </c>
      <c r="J41" s="130">
        <v>37.375245901639346</v>
      </c>
      <c r="K41" s="130">
        <v>14.15120218579235</v>
      </c>
      <c r="L41" s="130" t="s">
        <v>443</v>
      </c>
      <c r="M41" s="130">
        <v>18.93262295081967</v>
      </c>
    </row>
    <row r="42" spans="1:13" ht="16.5">
      <c r="A42" s="3810"/>
      <c r="B42" s="126"/>
      <c r="C42" s="126">
        <v>7</v>
      </c>
      <c r="D42" s="126" t="s">
        <v>442</v>
      </c>
      <c r="E42" s="127">
        <v>41347</v>
      </c>
      <c r="F42" s="127">
        <v>41408</v>
      </c>
      <c r="G42" s="128">
        <v>303.67032786885244</v>
      </c>
      <c r="H42" s="128">
        <v>154.08016393442622</v>
      </c>
      <c r="I42" s="130">
        <v>59.134808743169401</v>
      </c>
      <c r="J42" s="130">
        <v>37.375245901639346</v>
      </c>
      <c r="K42" s="130">
        <v>14.15120218579235</v>
      </c>
      <c r="L42" s="130" t="s">
        <v>443</v>
      </c>
      <c r="M42" s="130">
        <v>18.93262295081967</v>
      </c>
    </row>
    <row r="43" spans="1:13" ht="16.5">
      <c r="A43" s="3810"/>
      <c r="B43" s="126"/>
      <c r="C43" s="126">
        <v>7</v>
      </c>
      <c r="D43" s="126" t="s">
        <v>442</v>
      </c>
      <c r="E43" s="127">
        <v>41409</v>
      </c>
      <c r="F43" s="127">
        <v>41517</v>
      </c>
      <c r="G43" s="128">
        <v>194.38071038251366</v>
      </c>
      <c r="H43" s="128">
        <v>99.435355191256818</v>
      </c>
      <c r="I43" s="130">
        <v>59.134808743169401</v>
      </c>
      <c r="J43" s="130">
        <v>27.812404371584698</v>
      </c>
      <c r="K43" s="130">
        <v>14.15120218579235</v>
      </c>
      <c r="L43" s="130" t="s">
        <v>443</v>
      </c>
      <c r="M43" s="130">
        <v>14.15120218579235</v>
      </c>
    </row>
    <row r="44" spans="1:13" ht="16.5">
      <c r="A44" s="3810"/>
      <c r="B44" s="126"/>
      <c r="C44" s="126">
        <v>7</v>
      </c>
      <c r="D44" s="126" t="s">
        <v>442</v>
      </c>
      <c r="E44" s="127">
        <v>41518</v>
      </c>
      <c r="F44" s="127">
        <v>41560</v>
      </c>
      <c r="G44" s="128">
        <v>249.02551912568305</v>
      </c>
      <c r="H44" s="128">
        <v>126.75775956284151</v>
      </c>
      <c r="I44" s="130">
        <v>59.134808743169401</v>
      </c>
      <c r="J44" s="130">
        <v>27.812404371584698</v>
      </c>
      <c r="K44" s="130">
        <v>14.15120218579235</v>
      </c>
      <c r="L44" s="130" t="s">
        <v>443</v>
      </c>
      <c r="M44" s="130">
        <v>14.15120218579235</v>
      </c>
    </row>
    <row r="45" spans="1:13" ht="16.5">
      <c r="A45" s="3810"/>
      <c r="B45" s="126"/>
      <c r="C45" s="126">
        <v>14</v>
      </c>
      <c r="D45" s="126" t="s">
        <v>442</v>
      </c>
      <c r="E45" s="127">
        <v>41561</v>
      </c>
      <c r="F45" s="127">
        <v>41593</v>
      </c>
      <c r="G45" s="128">
        <v>303.67032786885244</v>
      </c>
      <c r="H45" s="128">
        <v>154.08016393442622</v>
      </c>
      <c r="I45" s="130">
        <v>59.134808743169401</v>
      </c>
      <c r="J45" s="130">
        <v>37.375245901639346</v>
      </c>
      <c r="K45" s="130">
        <v>14.15120218579235</v>
      </c>
      <c r="L45" s="130" t="s">
        <v>443</v>
      </c>
      <c r="M45" s="130">
        <v>18.93262295081967</v>
      </c>
    </row>
    <row r="46" spans="1:13" ht="16.5">
      <c r="A46" s="3810"/>
      <c r="B46" s="126" t="s">
        <v>1037</v>
      </c>
      <c r="C46" s="126">
        <v>14</v>
      </c>
      <c r="D46" s="126" t="s">
        <v>442</v>
      </c>
      <c r="E46" s="127">
        <v>41594</v>
      </c>
      <c r="F46" s="127">
        <v>41599</v>
      </c>
      <c r="G46" s="128">
        <v>467.60475409836067</v>
      </c>
      <c r="H46" s="128">
        <v>236.04737704918034</v>
      </c>
      <c r="I46" s="130">
        <v>59.134808743169401</v>
      </c>
      <c r="J46" s="130">
        <v>37.375245901639346</v>
      </c>
      <c r="K46" s="130">
        <v>14.15120218579235</v>
      </c>
      <c r="L46" s="130" t="s">
        <v>443</v>
      </c>
      <c r="M46" s="130">
        <v>18.93262295081967</v>
      </c>
    </row>
    <row r="47" spans="1:13" ht="16.5">
      <c r="A47" s="3810"/>
      <c r="B47" s="126"/>
      <c r="C47" s="126">
        <v>14</v>
      </c>
      <c r="D47" s="126" t="s">
        <v>442</v>
      </c>
      <c r="E47" s="127">
        <v>41600</v>
      </c>
      <c r="F47" s="127">
        <v>41616</v>
      </c>
      <c r="G47" s="128">
        <v>303.67032786885244</v>
      </c>
      <c r="H47" s="128">
        <v>154.08016393442622</v>
      </c>
      <c r="I47" s="130">
        <v>59.134808743169401</v>
      </c>
      <c r="J47" s="130">
        <v>37.375245901639346</v>
      </c>
      <c r="K47" s="130">
        <v>14.15120218579235</v>
      </c>
      <c r="L47" s="130" t="s">
        <v>443</v>
      </c>
      <c r="M47" s="130">
        <v>18.93262295081967</v>
      </c>
    </row>
    <row r="48" spans="1:13" ht="16.5">
      <c r="A48" s="3810"/>
      <c r="B48" s="126"/>
      <c r="C48" s="126">
        <v>7</v>
      </c>
      <c r="D48" s="126" t="s">
        <v>442</v>
      </c>
      <c r="E48" s="127">
        <v>41617</v>
      </c>
      <c r="F48" s="127">
        <v>41634</v>
      </c>
      <c r="G48" s="128">
        <v>249.02551912568305</v>
      </c>
      <c r="H48" s="128">
        <v>126.75775956284151</v>
      </c>
      <c r="I48" s="130">
        <v>59.134808743169401</v>
      </c>
      <c r="J48" s="130">
        <v>37.375245901639346</v>
      </c>
      <c r="K48" s="130">
        <v>14.15120218579235</v>
      </c>
      <c r="L48" s="130" t="s">
        <v>443</v>
      </c>
      <c r="M48" s="130">
        <v>18.93262295081967</v>
      </c>
    </row>
    <row r="49" spans="1:13" ht="16.5">
      <c r="A49" s="3810"/>
      <c r="B49" s="126"/>
      <c r="C49" s="126">
        <v>14</v>
      </c>
      <c r="D49" s="126" t="s">
        <v>442</v>
      </c>
      <c r="E49" s="127">
        <v>41635</v>
      </c>
      <c r="F49" s="127">
        <v>41649</v>
      </c>
      <c r="G49" s="128">
        <v>303.67032786885244</v>
      </c>
      <c r="H49" s="128">
        <v>154.08016393442622</v>
      </c>
      <c r="I49" s="130">
        <v>59.134808743169401</v>
      </c>
      <c r="J49" s="130">
        <v>37.375245901639346</v>
      </c>
      <c r="K49" s="130">
        <v>14.15120218579235</v>
      </c>
      <c r="L49" s="130" t="s">
        <v>443</v>
      </c>
      <c r="M49" s="130">
        <v>18.93262295081967</v>
      </c>
    </row>
    <row r="50" spans="1:13" ht="16.5">
      <c r="A50" s="3810"/>
      <c r="B50" s="102"/>
      <c r="C50" s="102"/>
      <c r="D50" s="102"/>
      <c r="E50" s="103"/>
      <c r="F50" s="103"/>
      <c r="G50" s="2200"/>
      <c r="H50" s="107"/>
      <c r="I50" s="1113"/>
      <c r="J50" s="1113"/>
      <c r="K50" s="1113"/>
      <c r="L50" s="1113"/>
      <c r="M50" s="1113"/>
    </row>
    <row r="51" spans="1:13" ht="16.5">
      <c r="A51" s="333" t="s">
        <v>955</v>
      </c>
      <c r="B51" s="126"/>
      <c r="C51" s="126">
        <v>14</v>
      </c>
      <c r="D51" s="126" t="s">
        <v>442</v>
      </c>
      <c r="E51" s="127">
        <v>41333</v>
      </c>
      <c r="F51" s="127">
        <v>41342</v>
      </c>
      <c r="G51" s="128">
        <v>324.162131147541</v>
      </c>
      <c r="H51" s="128">
        <v>164.32606557377051</v>
      </c>
      <c r="I51" s="130">
        <v>59.134808743169401</v>
      </c>
      <c r="J51" s="130">
        <v>37.375245901639346</v>
      </c>
      <c r="K51" s="130">
        <v>14.15120218579235</v>
      </c>
      <c r="L51" s="130" t="s">
        <v>443</v>
      </c>
      <c r="M51" s="130">
        <v>18.93262295081967</v>
      </c>
    </row>
    <row r="52" spans="1:13" ht="16.5">
      <c r="A52" s="3810"/>
      <c r="B52" s="126" t="s">
        <v>1037</v>
      </c>
      <c r="C52" s="126">
        <v>14</v>
      </c>
      <c r="D52" s="126" t="s">
        <v>442</v>
      </c>
      <c r="E52" s="127">
        <v>41343</v>
      </c>
      <c r="F52" s="127">
        <v>41346</v>
      </c>
      <c r="G52" s="128">
        <v>488.09655737704918</v>
      </c>
      <c r="H52" s="128">
        <v>246.29327868852459</v>
      </c>
      <c r="I52" s="130">
        <v>59.134808743169401</v>
      </c>
      <c r="J52" s="130">
        <v>37.375245901639346</v>
      </c>
      <c r="K52" s="130">
        <v>14.15120218579235</v>
      </c>
      <c r="L52" s="130" t="s">
        <v>443</v>
      </c>
      <c r="M52" s="130">
        <v>18.93262295081967</v>
      </c>
    </row>
    <row r="53" spans="1:13" ht="16.5">
      <c r="A53" s="3810"/>
      <c r="B53" s="126"/>
      <c r="C53" s="126">
        <v>7</v>
      </c>
      <c r="D53" s="126" t="s">
        <v>442</v>
      </c>
      <c r="E53" s="127">
        <v>41347</v>
      </c>
      <c r="F53" s="127">
        <v>41408</v>
      </c>
      <c r="G53" s="128">
        <v>324.162131147541</v>
      </c>
      <c r="H53" s="128">
        <v>164.32606557377051</v>
      </c>
      <c r="I53" s="130">
        <v>59.134808743169401</v>
      </c>
      <c r="J53" s="130">
        <v>37.375245901639346</v>
      </c>
      <c r="K53" s="130">
        <v>14.15120218579235</v>
      </c>
      <c r="L53" s="130" t="s">
        <v>443</v>
      </c>
      <c r="M53" s="130">
        <v>18.93262295081967</v>
      </c>
    </row>
    <row r="54" spans="1:13" ht="16.5">
      <c r="A54" s="3810"/>
      <c r="B54" s="126"/>
      <c r="C54" s="126">
        <v>7</v>
      </c>
      <c r="D54" s="126" t="s">
        <v>442</v>
      </c>
      <c r="E54" s="127">
        <v>41409</v>
      </c>
      <c r="F54" s="127">
        <v>41517</v>
      </c>
      <c r="G54" s="128">
        <v>214.87251366120219</v>
      </c>
      <c r="H54" s="128">
        <v>109.68125683060109</v>
      </c>
      <c r="I54" s="130">
        <v>59.134808743169401</v>
      </c>
      <c r="J54" s="130">
        <v>27.812404371584698</v>
      </c>
      <c r="K54" s="130">
        <v>14.15120218579235</v>
      </c>
      <c r="L54" s="130" t="s">
        <v>443</v>
      </c>
      <c r="M54" s="130">
        <v>14.15120218579235</v>
      </c>
    </row>
    <row r="55" spans="1:13" ht="16.5">
      <c r="A55" s="3810"/>
      <c r="B55" s="126"/>
      <c r="C55" s="126">
        <v>7</v>
      </c>
      <c r="D55" s="126" t="s">
        <v>442</v>
      </c>
      <c r="E55" s="127">
        <v>41518</v>
      </c>
      <c r="F55" s="127">
        <v>41560</v>
      </c>
      <c r="G55" s="128">
        <v>269.51732240437161</v>
      </c>
      <c r="H55" s="128">
        <v>137.00366120218581</v>
      </c>
      <c r="I55" s="130">
        <v>59.134808743169401</v>
      </c>
      <c r="J55" s="130">
        <v>27.812404371584698</v>
      </c>
      <c r="K55" s="130">
        <v>14.15120218579235</v>
      </c>
      <c r="L55" s="130" t="s">
        <v>443</v>
      </c>
      <c r="M55" s="130">
        <v>14.15120218579235</v>
      </c>
    </row>
    <row r="56" spans="1:13" ht="16.5">
      <c r="A56" s="3810"/>
      <c r="B56" s="126"/>
      <c r="C56" s="126">
        <v>14</v>
      </c>
      <c r="D56" s="126" t="s">
        <v>442</v>
      </c>
      <c r="E56" s="127">
        <v>41561</v>
      </c>
      <c r="F56" s="127">
        <v>41593</v>
      </c>
      <c r="G56" s="128">
        <v>324.162131147541</v>
      </c>
      <c r="H56" s="128">
        <v>164.32606557377051</v>
      </c>
      <c r="I56" s="130">
        <v>59.134808743169401</v>
      </c>
      <c r="J56" s="130">
        <v>37.375245901639346</v>
      </c>
      <c r="K56" s="130">
        <v>14.15120218579235</v>
      </c>
      <c r="L56" s="130" t="s">
        <v>443</v>
      </c>
      <c r="M56" s="130">
        <v>18.93262295081967</v>
      </c>
    </row>
    <row r="57" spans="1:13" ht="16.5">
      <c r="A57" s="3810"/>
      <c r="B57" s="126" t="s">
        <v>1037</v>
      </c>
      <c r="C57" s="126">
        <v>14</v>
      </c>
      <c r="D57" s="126" t="s">
        <v>442</v>
      </c>
      <c r="E57" s="127">
        <v>41594</v>
      </c>
      <c r="F57" s="127">
        <v>41599</v>
      </c>
      <c r="G57" s="128">
        <v>488.09655737704918</v>
      </c>
      <c r="H57" s="128">
        <v>246.29327868852459</v>
      </c>
      <c r="I57" s="130">
        <v>59.134808743169401</v>
      </c>
      <c r="J57" s="130">
        <v>37.375245901639346</v>
      </c>
      <c r="K57" s="130">
        <v>14.15120218579235</v>
      </c>
      <c r="L57" s="130" t="s">
        <v>443</v>
      </c>
      <c r="M57" s="130">
        <v>18.93262295081967</v>
      </c>
    </row>
    <row r="58" spans="1:13" ht="16.5">
      <c r="A58" s="3810"/>
      <c r="B58" s="126"/>
      <c r="C58" s="126">
        <v>14</v>
      </c>
      <c r="D58" s="126" t="s">
        <v>442</v>
      </c>
      <c r="E58" s="127">
        <v>41600</v>
      </c>
      <c r="F58" s="127">
        <v>41616</v>
      </c>
      <c r="G58" s="128">
        <v>324.162131147541</v>
      </c>
      <c r="H58" s="128">
        <v>164.32606557377051</v>
      </c>
      <c r="I58" s="130">
        <v>59.134808743169401</v>
      </c>
      <c r="J58" s="130">
        <v>37.375245901639346</v>
      </c>
      <c r="K58" s="130">
        <v>14.15120218579235</v>
      </c>
      <c r="L58" s="130" t="s">
        <v>443</v>
      </c>
      <c r="M58" s="130">
        <v>18.93262295081967</v>
      </c>
    </row>
    <row r="59" spans="1:13" ht="16.5">
      <c r="A59" s="3810"/>
      <c r="B59" s="126"/>
      <c r="C59" s="126">
        <v>7</v>
      </c>
      <c r="D59" s="126" t="s">
        <v>442</v>
      </c>
      <c r="E59" s="127">
        <v>41617</v>
      </c>
      <c r="F59" s="127">
        <v>41634</v>
      </c>
      <c r="G59" s="128">
        <v>269.51732240437161</v>
      </c>
      <c r="H59" s="128">
        <v>137.00366120218581</v>
      </c>
      <c r="I59" s="130">
        <v>59.134808743169401</v>
      </c>
      <c r="J59" s="130">
        <v>37.375245901639346</v>
      </c>
      <c r="K59" s="130">
        <v>14.15120218579235</v>
      </c>
      <c r="L59" s="130" t="s">
        <v>443</v>
      </c>
      <c r="M59" s="130">
        <v>18.93262295081967</v>
      </c>
    </row>
    <row r="60" spans="1:13" ht="16.5">
      <c r="A60" s="3810"/>
      <c r="B60" s="126"/>
      <c r="C60" s="126">
        <v>14</v>
      </c>
      <c r="D60" s="126" t="s">
        <v>442</v>
      </c>
      <c r="E60" s="127">
        <v>41635</v>
      </c>
      <c r="F60" s="127">
        <v>41649</v>
      </c>
      <c r="G60" s="128">
        <v>324.162131147541</v>
      </c>
      <c r="H60" s="128">
        <v>164.32606557377051</v>
      </c>
      <c r="I60" s="130">
        <v>59.134808743169401</v>
      </c>
      <c r="J60" s="130">
        <v>37.375245901639346</v>
      </c>
      <c r="K60" s="130">
        <v>14.15120218579235</v>
      </c>
      <c r="L60" s="130" t="s">
        <v>443</v>
      </c>
      <c r="M60" s="130">
        <v>18.93262295081967</v>
      </c>
    </row>
    <row r="61" spans="1:13" ht="16.5">
      <c r="A61" s="3810"/>
      <c r="B61" s="102"/>
      <c r="C61" s="102"/>
      <c r="D61" s="102"/>
      <c r="E61" s="103"/>
      <c r="F61" s="103"/>
      <c r="G61" s="2200"/>
      <c r="H61" s="107"/>
      <c r="I61" s="1113"/>
      <c r="J61" s="1113"/>
      <c r="K61" s="1113"/>
      <c r="L61" s="1113"/>
      <c r="M61" s="1113"/>
    </row>
    <row r="62" spans="1:13" ht="16.5">
      <c r="A62" s="333" t="s">
        <v>1110</v>
      </c>
      <c r="B62" s="126"/>
      <c r="C62" s="126">
        <v>14</v>
      </c>
      <c r="D62" s="126" t="s">
        <v>442</v>
      </c>
      <c r="E62" s="127">
        <v>41333</v>
      </c>
      <c r="F62" s="127">
        <v>41342</v>
      </c>
      <c r="G62" s="128">
        <v>351.4845355191257</v>
      </c>
      <c r="H62" s="128">
        <v>177.98726775956285</v>
      </c>
      <c r="I62" s="130">
        <v>59.134808743169401</v>
      </c>
      <c r="J62" s="130">
        <v>37.375245901639346</v>
      </c>
      <c r="K62" s="130">
        <v>14.15120218579235</v>
      </c>
      <c r="L62" s="130" t="s">
        <v>443</v>
      </c>
      <c r="M62" s="130">
        <v>18.93262295081967</v>
      </c>
    </row>
    <row r="63" spans="1:13" ht="16.5">
      <c r="A63" s="3810"/>
      <c r="B63" s="126" t="s">
        <v>1037</v>
      </c>
      <c r="C63" s="126">
        <v>14</v>
      </c>
      <c r="D63" s="126" t="s">
        <v>442</v>
      </c>
      <c r="E63" s="127">
        <v>41343</v>
      </c>
      <c r="F63" s="127">
        <v>41346</v>
      </c>
      <c r="G63" s="128">
        <v>515.41896174863382</v>
      </c>
      <c r="H63" s="128">
        <v>259.95448087431691</v>
      </c>
      <c r="I63" s="130">
        <v>59.134808743169401</v>
      </c>
      <c r="J63" s="130">
        <v>37.375245901639346</v>
      </c>
      <c r="K63" s="130">
        <v>14.15120218579235</v>
      </c>
      <c r="L63" s="130" t="s">
        <v>443</v>
      </c>
      <c r="M63" s="130">
        <v>18.93262295081967</v>
      </c>
    </row>
    <row r="64" spans="1:13" ht="16.5">
      <c r="A64" s="3810"/>
      <c r="B64" s="126"/>
      <c r="C64" s="126">
        <v>7</v>
      </c>
      <c r="D64" s="126" t="s">
        <v>442</v>
      </c>
      <c r="E64" s="127">
        <v>41347</v>
      </c>
      <c r="F64" s="127">
        <v>41408</v>
      </c>
      <c r="G64" s="128">
        <v>351.4845355191257</v>
      </c>
      <c r="H64" s="128">
        <v>177.98726775956285</v>
      </c>
      <c r="I64" s="130">
        <v>59.134808743169401</v>
      </c>
      <c r="J64" s="130">
        <v>37.375245901639346</v>
      </c>
      <c r="K64" s="130">
        <v>14.15120218579235</v>
      </c>
      <c r="L64" s="130" t="s">
        <v>443</v>
      </c>
      <c r="M64" s="130">
        <v>18.93262295081967</v>
      </c>
    </row>
    <row r="65" spans="1:17" ht="16.5">
      <c r="A65" s="3810"/>
      <c r="B65" s="126"/>
      <c r="C65" s="126">
        <v>7</v>
      </c>
      <c r="D65" s="126" t="s">
        <v>442</v>
      </c>
      <c r="E65" s="127">
        <v>41409</v>
      </c>
      <c r="F65" s="127">
        <v>41517</v>
      </c>
      <c r="G65" s="128">
        <v>242.19491803278689</v>
      </c>
      <c r="H65" s="128">
        <v>123.34245901639343</v>
      </c>
      <c r="I65" s="130">
        <v>59.134808743169401</v>
      </c>
      <c r="J65" s="130">
        <v>27.812404371584698</v>
      </c>
      <c r="K65" s="130">
        <v>14.15120218579235</v>
      </c>
      <c r="L65" s="130" t="s">
        <v>443</v>
      </c>
      <c r="M65" s="130">
        <v>14.15120218579235</v>
      </c>
    </row>
    <row r="66" spans="1:17" ht="16.5">
      <c r="A66" s="3810"/>
      <c r="B66" s="126"/>
      <c r="C66" s="126">
        <v>7</v>
      </c>
      <c r="D66" s="126" t="s">
        <v>442</v>
      </c>
      <c r="E66" s="127">
        <v>41518</v>
      </c>
      <c r="F66" s="127">
        <v>41560</v>
      </c>
      <c r="G66" s="128">
        <v>296.83972677595631</v>
      </c>
      <c r="H66" s="128">
        <v>150.66486338797816</v>
      </c>
      <c r="I66" s="130">
        <v>59.134808743169401</v>
      </c>
      <c r="J66" s="130">
        <v>27.812404371584698</v>
      </c>
      <c r="K66" s="130">
        <v>14.15120218579235</v>
      </c>
      <c r="L66" s="130" t="s">
        <v>443</v>
      </c>
      <c r="M66" s="130">
        <v>14.15120218579235</v>
      </c>
    </row>
    <row r="67" spans="1:17" ht="16.5">
      <c r="A67" s="3810"/>
      <c r="B67" s="126"/>
      <c r="C67" s="126">
        <v>14</v>
      </c>
      <c r="D67" s="126" t="s">
        <v>442</v>
      </c>
      <c r="E67" s="127">
        <v>41561</v>
      </c>
      <c r="F67" s="127">
        <v>41593</v>
      </c>
      <c r="G67" s="128">
        <v>351.4845355191257</v>
      </c>
      <c r="H67" s="128">
        <v>177.98726775956285</v>
      </c>
      <c r="I67" s="130">
        <v>59.134808743169401</v>
      </c>
      <c r="J67" s="130">
        <v>37.375245901639346</v>
      </c>
      <c r="K67" s="130">
        <v>14.15120218579235</v>
      </c>
      <c r="L67" s="130" t="s">
        <v>443</v>
      </c>
      <c r="M67" s="130">
        <v>18.93262295081967</v>
      </c>
    </row>
    <row r="68" spans="1:17" ht="16.5">
      <c r="A68" s="3810"/>
      <c r="B68" s="126" t="s">
        <v>1037</v>
      </c>
      <c r="C68" s="126">
        <v>14</v>
      </c>
      <c r="D68" s="126" t="s">
        <v>442</v>
      </c>
      <c r="E68" s="127">
        <v>41594</v>
      </c>
      <c r="F68" s="127">
        <v>41599</v>
      </c>
      <c r="G68" s="128">
        <v>515.41896174863382</v>
      </c>
      <c r="H68" s="128">
        <v>259.95448087431691</v>
      </c>
      <c r="I68" s="130">
        <v>59.134808743169401</v>
      </c>
      <c r="J68" s="130">
        <v>37.375245901639346</v>
      </c>
      <c r="K68" s="130">
        <v>14.15120218579235</v>
      </c>
      <c r="L68" s="130" t="s">
        <v>443</v>
      </c>
      <c r="M68" s="130">
        <v>18.93262295081967</v>
      </c>
    </row>
    <row r="69" spans="1:17" ht="16.5">
      <c r="A69" s="3810"/>
      <c r="B69" s="126"/>
      <c r="C69" s="126">
        <v>14</v>
      </c>
      <c r="D69" s="126" t="s">
        <v>442</v>
      </c>
      <c r="E69" s="127">
        <v>41600</v>
      </c>
      <c r="F69" s="127">
        <v>41616</v>
      </c>
      <c r="G69" s="128">
        <v>351.4845355191257</v>
      </c>
      <c r="H69" s="128">
        <v>177.98726775956285</v>
      </c>
      <c r="I69" s="130">
        <v>59.134808743169401</v>
      </c>
      <c r="J69" s="130">
        <v>37.375245901639346</v>
      </c>
      <c r="K69" s="130">
        <v>14.15120218579235</v>
      </c>
      <c r="L69" s="130" t="s">
        <v>443</v>
      </c>
      <c r="M69" s="130">
        <v>18.93262295081967</v>
      </c>
    </row>
    <row r="70" spans="1:17" ht="16.5">
      <c r="A70" s="3810"/>
      <c r="B70" s="126"/>
      <c r="C70" s="126">
        <v>7</v>
      </c>
      <c r="D70" s="126" t="s">
        <v>442</v>
      </c>
      <c r="E70" s="127">
        <v>41617</v>
      </c>
      <c r="F70" s="127">
        <v>41634</v>
      </c>
      <c r="G70" s="128">
        <v>296.83972677595631</v>
      </c>
      <c r="H70" s="128">
        <v>150.66486338797816</v>
      </c>
      <c r="I70" s="130">
        <v>59.134808743169401</v>
      </c>
      <c r="J70" s="130">
        <v>37.375245901639346</v>
      </c>
      <c r="K70" s="130">
        <v>14.15120218579235</v>
      </c>
      <c r="L70" s="130" t="s">
        <v>443</v>
      </c>
      <c r="M70" s="130">
        <v>18.93262295081967</v>
      </c>
    </row>
    <row r="71" spans="1:17" ht="16.5">
      <c r="A71" s="3810"/>
      <c r="B71" s="126"/>
      <c r="C71" s="126">
        <v>14</v>
      </c>
      <c r="D71" s="126" t="s">
        <v>442</v>
      </c>
      <c r="E71" s="127">
        <v>41635</v>
      </c>
      <c r="F71" s="127">
        <v>41649</v>
      </c>
      <c r="G71" s="128">
        <v>351.4845355191257</v>
      </c>
      <c r="H71" s="128">
        <v>177.98726775956285</v>
      </c>
      <c r="I71" s="130">
        <v>59.134808743169401</v>
      </c>
      <c r="J71" s="130">
        <v>37.375245901639346</v>
      </c>
      <c r="K71" s="130">
        <v>14.15120218579235</v>
      </c>
      <c r="L71" s="130" t="s">
        <v>443</v>
      </c>
      <c r="M71" s="130">
        <v>18.93262295081967</v>
      </c>
    </row>
    <row r="72" spans="1:17" ht="16.5">
      <c r="A72" s="3810"/>
      <c r="B72" s="102"/>
      <c r="C72" s="102"/>
      <c r="D72" s="102"/>
      <c r="E72" s="103"/>
      <c r="F72" s="103"/>
      <c r="G72" s="104"/>
      <c r="H72" s="106"/>
      <c r="I72" s="105"/>
      <c r="J72" s="105"/>
      <c r="K72" s="105"/>
      <c r="L72" s="105"/>
      <c r="M72" s="105"/>
    </row>
    <row r="73" spans="1:17" ht="16.5">
      <c r="A73" s="3810"/>
      <c r="B73" s="102"/>
      <c r="C73" s="102"/>
      <c r="D73" s="102"/>
      <c r="E73" s="103"/>
      <c r="F73" s="103"/>
      <c r="G73" s="104"/>
      <c r="H73" s="106"/>
      <c r="I73" s="105"/>
      <c r="J73" s="105"/>
      <c r="K73" s="105"/>
      <c r="L73" s="105"/>
      <c r="M73" s="105"/>
    </row>
    <row r="74" spans="1:17" ht="16.5">
      <c r="A74" s="395" t="s">
        <v>450</v>
      </c>
      <c r="B74" s="255"/>
      <c r="C74" s="255"/>
      <c r="D74" s="256"/>
      <c r="E74" s="691"/>
      <c r="F74" s="84"/>
      <c r="G74" s="85"/>
      <c r="H74" s="87"/>
      <c r="I74" s="86"/>
      <c r="J74" s="86"/>
      <c r="K74" s="86"/>
      <c r="L74" s="86"/>
      <c r="M74" s="86"/>
      <c r="N74" s="63"/>
      <c r="O74" s="63"/>
      <c r="P74" s="63"/>
      <c r="Q74" s="63"/>
    </row>
    <row r="75" spans="1:17" s="3811" customFormat="1" ht="16.5">
      <c r="A75" s="2536" t="s">
        <v>1108</v>
      </c>
      <c r="B75" s="1642" t="s">
        <v>1985</v>
      </c>
      <c r="C75" s="2321"/>
      <c r="D75" s="3807"/>
      <c r="E75" s="3808"/>
      <c r="F75" s="84"/>
      <c r="G75" s="85"/>
      <c r="H75" s="87"/>
      <c r="I75" s="86"/>
      <c r="J75" s="86"/>
      <c r="K75" s="86"/>
      <c r="L75" s="86"/>
      <c r="M75" s="86"/>
      <c r="N75" s="63"/>
      <c r="O75" s="63"/>
      <c r="P75" s="63"/>
      <c r="Q75" s="63"/>
    </row>
    <row r="76" spans="1:17" ht="16.5">
      <c r="A76" s="397" t="s">
        <v>1111</v>
      </c>
      <c r="B76" s="141" t="s">
        <v>689</v>
      </c>
      <c r="C76" s="142"/>
      <c r="D76" s="143"/>
      <c r="E76" s="259"/>
      <c r="F76" s="84"/>
      <c r="G76" s="85"/>
      <c r="H76" s="87"/>
      <c r="I76" s="86"/>
      <c r="J76" s="86"/>
      <c r="K76" s="86"/>
      <c r="L76" s="86"/>
      <c r="M76" s="86"/>
      <c r="N76" s="63"/>
      <c r="O76" s="63"/>
      <c r="P76" s="63"/>
      <c r="Q76" s="63"/>
    </row>
    <row r="77" spans="1:17" ht="16.5">
      <c r="A77" s="389"/>
      <c r="B77" s="83"/>
      <c r="C77" s="83"/>
      <c r="D77" s="83"/>
      <c r="E77" s="84"/>
      <c r="F77" s="84"/>
      <c r="G77" s="85"/>
      <c r="H77" s="87"/>
      <c r="I77" s="86"/>
      <c r="J77" s="86"/>
      <c r="K77" s="86"/>
      <c r="L77" s="86"/>
      <c r="M77" s="86"/>
      <c r="N77" s="63"/>
      <c r="O77" s="63"/>
      <c r="P77" s="63"/>
      <c r="Q77" s="63"/>
    </row>
    <row r="78" spans="1:17" ht="16.5">
      <c r="A78" s="548" t="s">
        <v>452</v>
      </c>
      <c r="B78" s="399"/>
      <c r="C78" s="255"/>
      <c r="D78" s="256"/>
      <c r="E78" s="256"/>
      <c r="F78" s="400"/>
      <c r="G78" s="627"/>
      <c r="H78" s="125"/>
      <c r="I78" s="125"/>
      <c r="J78" s="63"/>
      <c r="K78" s="63"/>
      <c r="L78" s="86"/>
      <c r="M78" s="86"/>
      <c r="N78" s="63"/>
      <c r="O78" s="63"/>
      <c r="P78" s="63"/>
      <c r="Q78" s="63"/>
    </row>
    <row r="79" spans="1:17" ht="16.5">
      <c r="A79" s="226" t="s">
        <v>1112</v>
      </c>
      <c r="B79" s="226"/>
      <c r="C79" s="226"/>
      <c r="D79" s="226"/>
      <c r="E79" s="226"/>
      <c r="F79" s="226"/>
      <c r="G79" s="227"/>
      <c r="H79" s="226"/>
      <c r="I79" s="226"/>
      <c r="J79" s="92"/>
      <c r="K79" s="92"/>
      <c r="L79" s="86"/>
      <c r="M79" s="86"/>
      <c r="N79" s="63"/>
      <c r="O79" s="63"/>
      <c r="P79" s="63"/>
      <c r="Q79" s="63"/>
    </row>
    <row r="80" spans="1:17" ht="16.5">
      <c r="A80" s="226" t="s">
        <v>1113</v>
      </c>
      <c r="B80" s="226"/>
      <c r="C80" s="226"/>
      <c r="D80" s="226"/>
      <c r="E80" s="226"/>
      <c r="F80" s="226"/>
      <c r="G80" s="227"/>
      <c r="H80" s="226"/>
      <c r="I80" s="226"/>
      <c r="J80" s="92"/>
      <c r="K80" s="92"/>
      <c r="L80" s="86"/>
      <c r="M80" s="86"/>
      <c r="N80" s="63"/>
      <c r="O80" s="63"/>
      <c r="P80" s="63"/>
      <c r="Q80" s="63"/>
    </row>
    <row r="81" spans="1:17" ht="16.5">
      <c r="A81" s="543" t="s">
        <v>483</v>
      </c>
      <c r="B81" s="213"/>
      <c r="C81" s="213"/>
      <c r="D81" s="213"/>
      <c r="E81" s="214"/>
      <c r="F81" s="214"/>
      <c r="G81" s="150"/>
      <c r="H81" s="87"/>
      <c r="I81" s="86"/>
      <c r="J81" s="86"/>
      <c r="K81" s="86"/>
      <c r="L81" s="86"/>
      <c r="M81" s="86"/>
      <c r="N81" s="63"/>
      <c r="O81" s="63"/>
      <c r="P81" s="63"/>
      <c r="Q81" s="63"/>
    </row>
    <row r="82" spans="1:17" ht="16.5">
      <c r="A82" s="389"/>
      <c r="B82" s="121"/>
      <c r="C82" s="121"/>
      <c r="D82" s="121"/>
      <c r="E82" s="144"/>
      <c r="F82" s="144"/>
      <c r="G82" s="85"/>
      <c r="H82" s="134"/>
      <c r="I82" s="86"/>
      <c r="J82" s="86"/>
      <c r="K82" s="86"/>
      <c r="L82" s="86"/>
      <c r="M82" s="86"/>
      <c r="N82" s="63"/>
      <c r="O82" s="63"/>
      <c r="P82" s="63"/>
      <c r="Q82" s="63"/>
    </row>
    <row r="83" spans="1:17" s="3811" customFormat="1" ht="16.5">
      <c r="A83" s="3820" t="s">
        <v>4286</v>
      </c>
      <c r="B83" s="6318"/>
      <c r="C83" s="6318"/>
      <c r="D83" s="6318"/>
      <c r="E83" s="6319"/>
      <c r="F83" s="6319"/>
      <c r="G83" s="6320"/>
      <c r="H83" s="6321"/>
      <c r="I83" s="6322"/>
      <c r="J83" s="86"/>
      <c r="K83" s="86"/>
      <c r="L83" s="86"/>
      <c r="M83" s="86"/>
      <c r="N83" s="63"/>
      <c r="O83" s="63"/>
      <c r="P83" s="63"/>
      <c r="Q83" s="63"/>
    </row>
    <row r="84" spans="1:17" s="3811" customFormat="1" ht="16.5">
      <c r="A84" s="516" t="s">
        <v>7638</v>
      </c>
      <c r="B84" s="2202"/>
      <c r="C84" s="2202"/>
      <c r="D84" s="2202"/>
      <c r="E84" s="2203"/>
      <c r="F84" s="2203"/>
      <c r="G84" s="2204"/>
      <c r="H84" s="2205"/>
      <c r="I84" s="3313"/>
      <c r="J84" s="86"/>
      <c r="K84" s="86"/>
      <c r="L84" s="86"/>
      <c r="M84" s="86"/>
      <c r="N84" s="63"/>
      <c r="O84" s="63"/>
      <c r="P84" s="63"/>
      <c r="Q84" s="63"/>
    </row>
    <row r="85" spans="1:17" s="3811" customFormat="1" ht="16.5">
      <c r="A85" s="516" t="s">
        <v>4287</v>
      </c>
      <c r="B85" s="2202"/>
      <c r="C85" s="2202"/>
      <c r="D85" s="2202"/>
      <c r="E85" s="2203"/>
      <c r="F85" s="2203"/>
      <c r="G85" s="2204"/>
      <c r="H85" s="2205"/>
      <c r="I85" s="3313"/>
      <c r="J85" s="86"/>
      <c r="K85" s="86"/>
      <c r="L85" s="86"/>
      <c r="M85" s="86"/>
      <c r="N85" s="63"/>
      <c r="O85" s="63"/>
      <c r="P85" s="63"/>
      <c r="Q85" s="63"/>
    </row>
    <row r="86" spans="1:17" s="3811" customFormat="1" ht="16.5">
      <c r="A86" s="516" t="s">
        <v>6582</v>
      </c>
      <c r="B86" s="2202"/>
      <c r="C86" s="2202"/>
      <c r="D86" s="2202"/>
      <c r="E86" s="2203"/>
      <c r="F86" s="2203"/>
      <c r="G86" s="2204"/>
      <c r="H86" s="2205"/>
      <c r="I86" s="3313"/>
      <c r="J86" s="86"/>
      <c r="K86" s="86"/>
      <c r="L86" s="86"/>
      <c r="M86" s="86"/>
      <c r="N86" s="63"/>
      <c r="O86" s="63"/>
      <c r="P86" s="63"/>
      <c r="Q86" s="63"/>
    </row>
    <row r="87" spans="1:17" s="3811" customFormat="1" ht="16.5">
      <c r="A87" s="3314" t="s">
        <v>1394</v>
      </c>
      <c r="B87" s="2799"/>
      <c r="C87" s="2799"/>
      <c r="D87" s="2799"/>
      <c r="E87" s="2800"/>
      <c r="F87" s="2800"/>
      <c r="G87" s="2801"/>
      <c r="H87" s="3315"/>
      <c r="I87" s="3316"/>
      <c r="J87" s="86"/>
      <c r="K87" s="86"/>
      <c r="L87" s="86"/>
      <c r="M87" s="86"/>
      <c r="N87" s="63"/>
      <c r="O87" s="63"/>
      <c r="P87" s="63"/>
      <c r="Q87" s="63"/>
    </row>
    <row r="88" spans="1:17" s="6307" customFormat="1" ht="16.5">
      <c r="A88" s="86"/>
      <c r="B88" s="86"/>
      <c r="C88" s="86"/>
      <c r="D88" s="86"/>
      <c r="E88" s="86"/>
      <c r="F88" s="86"/>
      <c r="G88" s="86"/>
      <c r="H88" s="86"/>
      <c r="I88" s="86"/>
      <c r="J88" s="86"/>
      <c r="K88" s="86"/>
      <c r="L88" s="86"/>
      <c r="M88" s="86"/>
      <c r="N88" s="63"/>
      <c r="O88" s="63"/>
      <c r="P88" s="63"/>
      <c r="Q88" s="63"/>
    </row>
    <row r="89" spans="1:17" s="3811" customFormat="1" ht="16.5">
      <c r="A89" s="3702" t="s">
        <v>3584</v>
      </c>
      <c r="B89" s="3817"/>
      <c r="C89" s="3817"/>
      <c r="D89" s="3817"/>
      <c r="E89" s="2246"/>
      <c r="F89" s="2246"/>
      <c r="G89" s="2793"/>
      <c r="H89" s="2793"/>
      <c r="I89" s="3072"/>
      <c r="J89" s="86"/>
      <c r="K89" s="86"/>
      <c r="L89" s="86"/>
      <c r="M89" s="86"/>
      <c r="N89" s="63"/>
      <c r="O89" s="63"/>
      <c r="P89" s="63"/>
      <c r="Q89" s="63"/>
    </row>
    <row r="90" spans="1:17" s="3811" customFormat="1" ht="16.5">
      <c r="A90" s="2794" t="s">
        <v>4288</v>
      </c>
      <c r="B90" s="2795"/>
      <c r="C90" s="2795"/>
      <c r="D90" s="2795"/>
      <c r="E90" s="2796"/>
      <c r="F90" s="2796"/>
      <c r="G90" s="2797"/>
      <c r="H90" s="2797"/>
      <c r="I90" s="3821"/>
      <c r="J90" s="86"/>
      <c r="K90" s="86"/>
      <c r="L90" s="86"/>
      <c r="M90" s="86"/>
      <c r="N90" s="63"/>
      <c r="O90" s="63"/>
      <c r="P90" s="63"/>
      <c r="Q90" s="63"/>
    </row>
    <row r="91" spans="1:17" s="3811" customFormat="1" ht="16.5">
      <c r="A91" s="2794" t="s">
        <v>1114</v>
      </c>
      <c r="B91" s="2795"/>
      <c r="C91" s="2795"/>
      <c r="D91" s="2795"/>
      <c r="E91" s="2796"/>
      <c r="F91" s="2796"/>
      <c r="G91" s="2797"/>
      <c r="H91" s="2797"/>
      <c r="I91" s="3821"/>
      <c r="J91" s="86"/>
      <c r="K91" s="86"/>
      <c r="L91" s="86"/>
      <c r="M91" s="86"/>
      <c r="N91" s="63"/>
      <c r="O91" s="63"/>
      <c r="P91" s="63"/>
      <c r="Q91" s="63"/>
    </row>
    <row r="92" spans="1:17" s="3811" customFormat="1" ht="16.5">
      <c r="A92" s="2794" t="s">
        <v>1115</v>
      </c>
      <c r="B92" s="2795"/>
      <c r="C92" s="2795"/>
      <c r="D92" s="2795"/>
      <c r="E92" s="2796"/>
      <c r="F92" s="2796"/>
      <c r="G92" s="2797"/>
      <c r="H92" s="2797"/>
      <c r="I92" s="3821"/>
      <c r="J92" s="86"/>
      <c r="K92" s="86"/>
      <c r="L92" s="86"/>
      <c r="M92" s="86"/>
      <c r="N92" s="63"/>
      <c r="O92" s="63"/>
      <c r="P92" s="63"/>
      <c r="Q92" s="63"/>
    </row>
    <row r="93" spans="1:17" s="3811" customFormat="1" ht="16.5">
      <c r="A93" s="2798" t="s">
        <v>649</v>
      </c>
      <c r="B93" s="2799"/>
      <c r="C93" s="2799"/>
      <c r="D93" s="2799"/>
      <c r="E93" s="2800"/>
      <c r="F93" s="2800"/>
      <c r="G93" s="2801"/>
      <c r="H93" s="2801"/>
      <c r="I93" s="3822"/>
      <c r="J93" s="86"/>
      <c r="K93" s="86"/>
      <c r="L93" s="86"/>
      <c r="M93" s="86"/>
      <c r="N93" s="63"/>
      <c r="O93" s="63"/>
      <c r="P93" s="63"/>
      <c r="Q93" s="63"/>
    </row>
    <row r="94" spans="1:17" s="3811" customFormat="1" ht="17.25" thickBot="1">
      <c r="A94" s="3809"/>
      <c r="B94" s="121"/>
      <c r="C94" s="121"/>
      <c r="D94" s="121"/>
      <c r="E94" s="144"/>
      <c r="F94" s="144"/>
      <c r="G94" s="85"/>
      <c r="H94" s="134"/>
      <c r="I94" s="86"/>
      <c r="J94" s="86"/>
      <c r="K94" s="86"/>
      <c r="L94" s="86"/>
      <c r="M94" s="86"/>
      <c r="N94" s="63"/>
      <c r="O94" s="63"/>
      <c r="P94" s="63"/>
      <c r="Q94" s="63"/>
    </row>
    <row r="95" spans="1:17" ht="17.25" thickBot="1">
      <c r="A95" s="9181" t="s">
        <v>4289</v>
      </c>
      <c r="B95" s="9182"/>
      <c r="C95" s="9183"/>
      <c r="D95" s="176"/>
      <c r="E95" s="176"/>
      <c r="F95" s="84"/>
      <c r="G95" s="85"/>
      <c r="H95" s="87"/>
      <c r="I95" s="86"/>
      <c r="J95" s="86"/>
      <c r="K95" s="86"/>
      <c r="L95" s="86"/>
      <c r="M95" s="86"/>
      <c r="N95" s="109"/>
      <c r="O95" s="109"/>
      <c r="P95" s="109"/>
      <c r="Q95" s="109"/>
    </row>
    <row r="96" spans="1:17" ht="16.5">
      <c r="A96" s="223" t="s">
        <v>1116</v>
      </c>
      <c r="B96" s="224"/>
      <c r="C96" s="202"/>
      <c r="D96" s="176"/>
      <c r="E96" s="176"/>
      <c r="F96" s="84"/>
      <c r="G96" s="85"/>
      <c r="H96" s="87"/>
      <c r="I96" s="86"/>
      <c r="J96" s="86"/>
      <c r="K96" s="86"/>
      <c r="L96" s="86"/>
      <c r="M96" s="86"/>
      <c r="N96" s="109"/>
      <c r="O96" s="109"/>
      <c r="P96" s="109"/>
      <c r="Q96" s="109"/>
    </row>
    <row r="97" spans="1:17" ht="16.5">
      <c r="A97" s="645" t="s">
        <v>1117</v>
      </c>
      <c r="B97" s="646"/>
      <c r="C97" s="693"/>
      <c r="D97" s="193"/>
      <c r="E97" s="176"/>
      <c r="F97" s="84"/>
      <c r="G97" s="85"/>
      <c r="H97" s="87"/>
      <c r="I97" s="86"/>
      <c r="J97" s="86"/>
      <c r="K97" s="86"/>
      <c r="L97" s="86"/>
      <c r="M97" s="86"/>
      <c r="N97" s="109"/>
      <c r="O97" s="109"/>
      <c r="P97" s="109"/>
      <c r="Q97" s="109"/>
    </row>
    <row r="98" spans="1:17" ht="16.5">
      <c r="A98" s="282" t="s">
        <v>1118</v>
      </c>
      <c r="B98" s="193"/>
      <c r="C98" s="193"/>
      <c r="D98" s="176"/>
      <c r="E98" s="176"/>
      <c r="F98" s="84"/>
      <c r="G98" s="85"/>
      <c r="H98" s="87"/>
      <c r="I98" s="86"/>
      <c r="J98" s="86"/>
      <c r="K98" s="86"/>
      <c r="L98" s="86"/>
      <c r="M98" s="86"/>
      <c r="N98" s="109"/>
      <c r="O98" s="109"/>
      <c r="P98" s="109"/>
      <c r="Q98" s="109"/>
    </row>
    <row r="99" spans="1:17" ht="16.5">
      <c r="A99" s="175"/>
      <c r="B99" s="92"/>
      <c r="C99" s="92"/>
      <c r="D99" s="92"/>
      <c r="E99" s="93"/>
      <c r="F99" s="93"/>
      <c r="G99" s="92"/>
      <c r="H99" s="92"/>
      <c r="I99" s="92"/>
      <c r="J99" s="92"/>
      <c r="K99" s="92"/>
      <c r="L99" s="92"/>
      <c r="M99" s="92"/>
      <c r="N99" s="63"/>
      <c r="O99" s="63"/>
      <c r="P99" s="63"/>
      <c r="Q99" s="63"/>
    </row>
    <row r="100" spans="1:17" ht="16.5">
      <c r="A100" s="3508" t="s">
        <v>4290</v>
      </c>
      <c r="B100" s="2344"/>
      <c r="C100" s="2344"/>
      <c r="D100" s="2344"/>
      <c r="E100" s="2780"/>
      <c r="F100" s="2780"/>
      <c r="G100" s="3823"/>
      <c r="H100" s="63"/>
      <c r="I100" s="63"/>
      <c r="J100" s="63"/>
      <c r="K100" s="63"/>
      <c r="L100" s="63"/>
      <c r="M100" s="63"/>
      <c r="N100" s="63"/>
      <c r="O100" s="63"/>
      <c r="P100" s="63"/>
      <c r="Q100" s="63"/>
    </row>
    <row r="101" spans="1:17">
      <c r="A101" s="3710" t="s">
        <v>4291</v>
      </c>
      <c r="B101" s="9180"/>
      <c r="C101" s="9180"/>
      <c r="D101" s="3824"/>
      <c r="E101" s="3824"/>
      <c r="F101" s="3824"/>
      <c r="G101" s="3825"/>
      <c r="H101" s="63"/>
      <c r="I101" s="63"/>
      <c r="J101" s="63"/>
      <c r="K101" s="63"/>
      <c r="L101" s="63"/>
      <c r="M101" s="63"/>
      <c r="N101" s="63"/>
      <c r="O101" s="63"/>
      <c r="P101" s="63"/>
      <c r="Q101" s="63"/>
    </row>
    <row r="102" spans="1:17">
      <c r="A102" s="3805" t="s">
        <v>4292</v>
      </c>
      <c r="B102" s="3813" t="s">
        <v>653</v>
      </c>
      <c r="C102" s="758"/>
      <c r="D102" s="3813" t="s">
        <v>654</v>
      </c>
      <c r="E102" s="3826"/>
      <c r="F102" s="3826"/>
      <c r="G102" s="3643"/>
      <c r="H102" s="63"/>
      <c r="I102" s="63"/>
      <c r="J102" s="63"/>
      <c r="K102" s="63"/>
      <c r="L102" s="63"/>
      <c r="M102" s="63"/>
      <c r="N102" s="63"/>
      <c r="O102" s="63"/>
      <c r="P102" s="63"/>
      <c r="Q102" s="63"/>
    </row>
    <row r="103" spans="1:17">
      <c r="A103" s="3805" t="s">
        <v>4293</v>
      </c>
      <c r="B103" s="3813" t="s">
        <v>652</v>
      </c>
      <c r="C103" s="758"/>
      <c r="D103" s="3813" t="s">
        <v>527</v>
      </c>
      <c r="E103" s="3826"/>
      <c r="F103" s="3826"/>
      <c r="G103" s="3643"/>
    </row>
    <row r="104" spans="1:17">
      <c r="A104" s="3805" t="s">
        <v>4294</v>
      </c>
      <c r="B104" s="758"/>
      <c r="C104" s="3809"/>
      <c r="D104" s="758"/>
      <c r="E104" s="3814"/>
      <c r="F104" s="3814"/>
      <c r="G104" s="3815"/>
    </row>
    <row r="105" spans="1:17">
      <c r="A105" s="3806" t="s">
        <v>4223</v>
      </c>
      <c r="B105" s="3827"/>
      <c r="C105" s="3827"/>
      <c r="D105" s="3827"/>
      <c r="E105" s="3827"/>
      <c r="F105" s="3827"/>
      <c r="G105" s="3828"/>
    </row>
    <row r="106" spans="1:17">
      <c r="A106" s="3829" t="s">
        <v>4229</v>
      </c>
      <c r="B106" s="3716" t="s">
        <v>1119</v>
      </c>
      <c r="C106" s="3717"/>
      <c r="D106" s="3717"/>
      <c r="E106" s="3717"/>
      <c r="F106" s="3717"/>
      <c r="G106" s="3718"/>
    </row>
    <row r="107" spans="1:17">
      <c r="A107" s="3830" t="s">
        <v>569</v>
      </c>
      <c r="B107" s="2789"/>
      <c r="C107" s="2789"/>
      <c r="D107" s="2789"/>
      <c r="E107" s="2789"/>
      <c r="F107" s="2789"/>
      <c r="G107" s="3831"/>
    </row>
  </sheetData>
  <mergeCells count="4">
    <mergeCell ref="E1:H1"/>
    <mergeCell ref="B101:C101"/>
    <mergeCell ref="K2:M2"/>
    <mergeCell ref="A95:C95"/>
  </mergeCells>
  <hyperlinks>
    <hyperlink ref="A1" location="INDEX!A1" display="BACK TO INDEX"/>
    <hyperlink ref="E2" r:id="rId1"/>
  </hyperlinks>
  <pageMargins left="0.7" right="0.7" top="0.75" bottom="0.75" header="0.3" footer="0.3"/>
</worksheet>
</file>

<file path=xl/worksheets/sheet390.xml><?xml version="1.0" encoding="utf-8"?>
<worksheet xmlns="http://schemas.openxmlformats.org/spreadsheetml/2006/main" xmlns:r="http://schemas.openxmlformats.org/officeDocument/2006/relationships">
  <dimension ref="A1:P80"/>
  <sheetViews>
    <sheetView workbookViewId="0">
      <pane ySplit="3" topLeftCell="A4" activePane="bottomLeft" state="frozen"/>
      <selection pane="bottomLeft"/>
    </sheetView>
  </sheetViews>
  <sheetFormatPr defaultRowHeight="15"/>
  <cols>
    <col min="1" max="1" width="32.85546875" style="4647" customWidth="1"/>
    <col min="2" max="4" width="9.140625" style="4647"/>
    <col min="5" max="6" width="9.7109375" style="4647" customWidth="1"/>
    <col min="7" max="7" width="9.85546875" style="4647" customWidth="1"/>
    <col min="8" max="8" width="10.140625" style="4647" bestFit="1" customWidth="1"/>
    <col min="9" max="9" width="10.7109375" style="4647" customWidth="1"/>
    <col min="10" max="10" width="10.140625" style="4647" bestFit="1" customWidth="1"/>
    <col min="11" max="11" width="12.85546875" style="4647" customWidth="1"/>
    <col min="12" max="12" width="10.140625" style="4647" bestFit="1" customWidth="1"/>
    <col min="13" max="13" width="12" style="4647" customWidth="1"/>
    <col min="14" max="16384" width="9.140625" style="4647"/>
  </cols>
  <sheetData>
    <row r="1" spans="1:16" ht="18.75">
      <c r="A1" s="40" t="s">
        <v>410</v>
      </c>
      <c r="B1" s="41"/>
      <c r="C1" s="41"/>
      <c r="D1" s="42"/>
      <c r="E1" s="8909" t="s">
        <v>409</v>
      </c>
      <c r="F1" s="8909"/>
      <c r="G1" s="8909"/>
      <c r="H1" s="8909"/>
      <c r="I1" s="43"/>
      <c r="J1" s="44"/>
      <c r="K1" s="45"/>
      <c r="L1" s="46"/>
      <c r="M1" s="47"/>
      <c r="N1" s="63"/>
      <c r="O1" s="4651"/>
      <c r="P1" s="4651"/>
    </row>
    <row r="2" spans="1:16" ht="15.75">
      <c r="B2" s="48"/>
      <c r="C2" s="48"/>
      <c r="D2" s="49"/>
      <c r="E2" s="50" t="s">
        <v>6039</v>
      </c>
      <c r="F2" s="51"/>
      <c r="G2" s="50"/>
      <c r="H2" s="51"/>
      <c r="I2" s="51"/>
      <c r="J2" s="51"/>
      <c r="K2" s="9266" t="s">
        <v>412</v>
      </c>
      <c r="L2" s="9267"/>
      <c r="M2" s="9268"/>
      <c r="N2" s="63"/>
      <c r="O2" s="49"/>
      <c r="P2" s="465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51"/>
    </row>
    <row r="4" spans="1:16" ht="16.5" thickBot="1">
      <c r="A4" s="158"/>
      <c r="B4" s="158"/>
      <c r="C4" s="158"/>
      <c r="D4" s="158"/>
      <c r="E4" s="158"/>
      <c r="F4" s="576"/>
      <c r="G4" s="576"/>
      <c r="H4" s="576"/>
      <c r="I4" s="576"/>
      <c r="J4" s="576"/>
      <c r="K4" s="576"/>
      <c r="L4" s="158"/>
      <c r="M4" s="158"/>
      <c r="N4" s="63"/>
      <c r="O4" s="158"/>
      <c r="P4" s="4651"/>
    </row>
    <row r="5" spans="1:16" ht="18.75" customHeight="1" thickBot="1">
      <c r="A5" s="9365" t="s">
        <v>4932</v>
      </c>
      <c r="B5" s="9366"/>
      <c r="C5" s="9366"/>
      <c r="D5" s="9367"/>
      <c r="E5" s="63"/>
      <c r="F5" s="3441"/>
      <c r="G5" s="337"/>
      <c r="H5" s="337"/>
      <c r="I5" s="337"/>
      <c r="J5" s="337"/>
      <c r="K5" s="337"/>
      <c r="L5" s="337"/>
      <c r="M5" s="337"/>
    </row>
    <row r="6" spans="1:16" ht="18">
      <c r="A6" s="4652" t="s">
        <v>448</v>
      </c>
      <c r="B6" s="172"/>
      <c r="C6" s="172"/>
      <c r="D6" s="5520"/>
      <c r="E6" s="5520"/>
      <c r="F6" s="5520"/>
      <c r="G6" s="5520"/>
      <c r="H6" s="5520"/>
      <c r="I6" s="5520"/>
      <c r="J6" s="5520"/>
      <c r="K6" s="5520"/>
      <c r="L6" s="5520"/>
      <c r="M6" s="5520"/>
      <c r="N6" s="5520"/>
    </row>
    <row r="7" spans="1:16" ht="16.5">
      <c r="A7" s="3981" t="s">
        <v>686</v>
      </c>
      <c r="B7" s="126" t="s">
        <v>468</v>
      </c>
      <c r="C7" s="126"/>
      <c r="D7" s="839" t="s">
        <v>442</v>
      </c>
      <c r="E7" s="127">
        <v>41306</v>
      </c>
      <c r="F7" s="127">
        <v>41364</v>
      </c>
      <c r="G7" s="128">
        <v>358.68125683060111</v>
      </c>
      <c r="H7" s="128">
        <v>181.08562841530056</v>
      </c>
      <c r="I7" s="840" t="s">
        <v>446</v>
      </c>
      <c r="J7" s="840">
        <v>56.134808743169401</v>
      </c>
      <c r="K7" s="840" t="s">
        <v>531</v>
      </c>
      <c r="L7" s="840">
        <v>110.77961748633879</v>
      </c>
      <c r="M7" s="840">
        <v>28.812404371584698</v>
      </c>
    </row>
    <row r="8" spans="1:16" ht="16.5">
      <c r="B8" s="126" t="s">
        <v>4893</v>
      </c>
      <c r="C8" s="126"/>
      <c r="D8" s="839" t="s">
        <v>442</v>
      </c>
      <c r="E8" s="127">
        <v>41365</v>
      </c>
      <c r="F8" s="127">
        <v>41394</v>
      </c>
      <c r="G8" s="128">
        <v>331.35885245901636</v>
      </c>
      <c r="H8" s="128">
        <v>167.42442622950819</v>
      </c>
      <c r="I8" s="840" t="s">
        <v>446</v>
      </c>
      <c r="J8" s="840">
        <v>56.134808743169401</v>
      </c>
      <c r="K8" s="840" t="s">
        <v>531</v>
      </c>
      <c r="L8" s="840">
        <v>110.77961748633879</v>
      </c>
      <c r="M8" s="840">
        <v>28.812404371584698</v>
      </c>
    </row>
    <row r="9" spans="1:16" ht="16.5">
      <c r="B9" s="126" t="s">
        <v>437</v>
      </c>
      <c r="C9" s="126"/>
      <c r="D9" s="839" t="s">
        <v>442</v>
      </c>
      <c r="E9" s="127">
        <v>41395</v>
      </c>
      <c r="F9" s="127">
        <v>41547</v>
      </c>
      <c r="G9" s="128">
        <v>194.74683060109291</v>
      </c>
      <c r="H9" s="128">
        <v>99.118415300546445</v>
      </c>
      <c r="I9" s="1634" t="s">
        <v>446</v>
      </c>
      <c r="J9" s="840">
        <v>56.134808743169401</v>
      </c>
      <c r="K9" s="840" t="s">
        <v>531</v>
      </c>
      <c r="L9" s="840">
        <v>110.77961748633879</v>
      </c>
      <c r="M9" s="840">
        <v>28.812404371584698</v>
      </c>
    </row>
    <row r="10" spans="1:16" ht="16.5">
      <c r="B10" s="126" t="s">
        <v>4894</v>
      </c>
      <c r="C10" s="126"/>
      <c r="D10" s="839" t="s">
        <v>442</v>
      </c>
      <c r="E10" s="127">
        <v>41548</v>
      </c>
      <c r="F10" s="127">
        <v>41578</v>
      </c>
      <c r="G10" s="128">
        <v>345.02005464480874</v>
      </c>
      <c r="H10" s="128">
        <v>174.25502732240437</v>
      </c>
      <c r="I10" s="1634" t="s">
        <v>446</v>
      </c>
      <c r="J10" s="840">
        <v>56.134808743169401</v>
      </c>
      <c r="K10" s="840" t="s">
        <v>531</v>
      </c>
      <c r="L10" s="840">
        <v>110.77961748633879</v>
      </c>
      <c r="M10" s="840">
        <v>28.812404371584698</v>
      </c>
    </row>
    <row r="11" spans="1:16">
      <c r="B11" s="337"/>
      <c r="C11" s="337"/>
      <c r="D11" s="337"/>
      <c r="E11" s="3441"/>
      <c r="F11" s="3441"/>
      <c r="G11" s="2297"/>
      <c r="H11" s="2297"/>
      <c r="I11" s="2297"/>
      <c r="J11" s="2297"/>
      <c r="K11" s="2297"/>
      <c r="L11" s="2297"/>
      <c r="M11" s="2297"/>
    </row>
    <row r="12" spans="1:16" ht="16.5">
      <c r="A12" s="3981" t="s">
        <v>4892</v>
      </c>
      <c r="B12" s="126" t="s">
        <v>468</v>
      </c>
      <c r="C12" s="126"/>
      <c r="D12" s="839" t="s">
        <v>442</v>
      </c>
      <c r="E12" s="127">
        <v>41306</v>
      </c>
      <c r="F12" s="127">
        <v>41364</v>
      </c>
      <c r="G12" s="128">
        <v>413.32606557377051</v>
      </c>
      <c r="H12" s="128">
        <v>208.40803278688526</v>
      </c>
      <c r="I12" s="840" t="s">
        <v>446</v>
      </c>
      <c r="J12" s="840">
        <v>56.134808743169401</v>
      </c>
      <c r="K12" s="840" t="s">
        <v>531</v>
      </c>
      <c r="L12" s="840">
        <v>110.77961748633879</v>
      </c>
      <c r="M12" s="840">
        <v>28.812404371584698</v>
      </c>
    </row>
    <row r="13" spans="1:16" ht="16.5">
      <c r="B13" s="126" t="s">
        <v>4893</v>
      </c>
      <c r="C13" s="126"/>
      <c r="D13" s="839" t="s">
        <v>442</v>
      </c>
      <c r="E13" s="127">
        <v>41365</v>
      </c>
      <c r="F13" s="127">
        <v>41394</v>
      </c>
      <c r="G13" s="128">
        <v>386.00366120218581</v>
      </c>
      <c r="H13" s="128">
        <v>194.74683060109291</v>
      </c>
      <c r="I13" s="840" t="s">
        <v>446</v>
      </c>
      <c r="J13" s="840">
        <v>56.134808743169401</v>
      </c>
      <c r="K13" s="840" t="s">
        <v>531</v>
      </c>
      <c r="L13" s="840">
        <v>110.77961748633879</v>
      </c>
      <c r="M13" s="840">
        <v>28.812404371584698</v>
      </c>
    </row>
    <row r="14" spans="1:16" ht="16.5">
      <c r="B14" s="126" t="s">
        <v>437</v>
      </c>
      <c r="C14" s="126"/>
      <c r="D14" s="839" t="s">
        <v>442</v>
      </c>
      <c r="E14" s="127">
        <v>41395</v>
      </c>
      <c r="F14" s="127">
        <v>41547</v>
      </c>
      <c r="G14" s="128">
        <v>249.3916393442623</v>
      </c>
      <c r="H14" s="128">
        <v>126.44081967213114</v>
      </c>
      <c r="I14" s="1634" t="s">
        <v>446</v>
      </c>
      <c r="J14" s="840">
        <v>56.134808743169401</v>
      </c>
      <c r="K14" s="840" t="s">
        <v>531</v>
      </c>
      <c r="L14" s="840">
        <v>110.77961748633879</v>
      </c>
      <c r="M14" s="840">
        <v>28.812404371584698</v>
      </c>
    </row>
    <row r="15" spans="1:16" ht="16.5">
      <c r="B15" s="126" t="s">
        <v>4894</v>
      </c>
      <c r="C15" s="126"/>
      <c r="D15" s="839" t="s">
        <v>442</v>
      </c>
      <c r="E15" s="127">
        <v>41548</v>
      </c>
      <c r="F15" s="127">
        <v>41578</v>
      </c>
      <c r="G15" s="128">
        <v>399.66486338797813</v>
      </c>
      <c r="H15" s="128">
        <v>201.57743169398907</v>
      </c>
      <c r="I15" s="1634" t="s">
        <v>446</v>
      </c>
      <c r="J15" s="840">
        <v>56.134808743169401</v>
      </c>
      <c r="K15" s="840" t="s">
        <v>531</v>
      </c>
      <c r="L15" s="840">
        <v>110.77961748633879</v>
      </c>
      <c r="M15" s="840">
        <v>28.812404371584698</v>
      </c>
    </row>
    <row r="16" spans="1:16">
      <c r="B16" s="337"/>
      <c r="C16" s="337"/>
      <c r="D16" s="337"/>
      <c r="E16" s="3441"/>
      <c r="F16" s="3441"/>
      <c r="G16" s="2297"/>
      <c r="H16" s="2297"/>
      <c r="I16" s="2297"/>
      <c r="J16" s="2297"/>
      <c r="K16" s="2297"/>
      <c r="L16" s="2297"/>
      <c r="M16" s="2297"/>
    </row>
    <row r="17" spans="1:13" ht="16.5">
      <c r="A17" s="3981" t="s">
        <v>4929</v>
      </c>
      <c r="B17" s="126" t="s">
        <v>468</v>
      </c>
      <c r="C17" s="126"/>
      <c r="D17" s="839" t="s">
        <v>442</v>
      </c>
      <c r="E17" s="127">
        <v>41306</v>
      </c>
      <c r="F17" s="127">
        <v>41364</v>
      </c>
      <c r="G17" s="128">
        <v>440.6484699453552</v>
      </c>
      <c r="H17" s="128">
        <v>222.06923497267761</v>
      </c>
      <c r="I17" s="840" t="s">
        <v>446</v>
      </c>
      <c r="J17" s="840">
        <v>56.134808743169401</v>
      </c>
      <c r="K17" s="840" t="s">
        <v>531</v>
      </c>
      <c r="L17" s="840">
        <v>110.77961748633879</v>
      </c>
      <c r="M17" s="840">
        <v>28.812404371584698</v>
      </c>
    </row>
    <row r="18" spans="1:13" ht="16.5">
      <c r="B18" s="126" t="s">
        <v>4893</v>
      </c>
      <c r="C18" s="126"/>
      <c r="D18" s="839" t="s">
        <v>442</v>
      </c>
      <c r="E18" s="127">
        <v>41365</v>
      </c>
      <c r="F18" s="127">
        <v>41394</v>
      </c>
      <c r="G18" s="128">
        <v>413.32606557377051</v>
      </c>
      <c r="H18" s="128">
        <v>208.40803278688526</v>
      </c>
      <c r="I18" s="1634" t="s">
        <v>446</v>
      </c>
      <c r="J18" s="840">
        <v>56.134808743169401</v>
      </c>
      <c r="K18" s="840" t="s">
        <v>531</v>
      </c>
      <c r="L18" s="840">
        <v>110.77961748633879</v>
      </c>
      <c r="M18" s="840">
        <v>28.812404371584698</v>
      </c>
    </row>
    <row r="19" spans="1:13" ht="16.5">
      <c r="B19" s="126" t="s">
        <v>437</v>
      </c>
      <c r="C19" s="126"/>
      <c r="D19" s="839" t="s">
        <v>442</v>
      </c>
      <c r="E19" s="127">
        <v>41395</v>
      </c>
      <c r="F19" s="127">
        <v>41547</v>
      </c>
      <c r="G19" s="128">
        <v>276.71404371584697</v>
      </c>
      <c r="H19" s="128">
        <v>140.10202185792349</v>
      </c>
      <c r="I19" s="1634" t="s">
        <v>446</v>
      </c>
      <c r="J19" s="840">
        <v>56.134808743169401</v>
      </c>
      <c r="K19" s="840" t="s">
        <v>531</v>
      </c>
      <c r="L19" s="840">
        <v>110.77961748633879</v>
      </c>
      <c r="M19" s="840">
        <v>28.812404371584698</v>
      </c>
    </row>
    <row r="20" spans="1:13" ht="16.5">
      <c r="B20" s="126" t="s">
        <v>4894</v>
      </c>
      <c r="C20" s="126"/>
      <c r="D20" s="839" t="s">
        <v>442</v>
      </c>
      <c r="E20" s="127">
        <v>41548</v>
      </c>
      <c r="F20" s="127">
        <v>41578</v>
      </c>
      <c r="G20" s="128">
        <v>426.98726775956283</v>
      </c>
      <c r="H20" s="128">
        <v>215.23863387978142</v>
      </c>
      <c r="I20" s="1634" t="s">
        <v>446</v>
      </c>
      <c r="J20" s="840">
        <v>56.134808743169401</v>
      </c>
      <c r="K20" s="840" t="s">
        <v>531</v>
      </c>
      <c r="L20" s="840">
        <v>110.77961748633879</v>
      </c>
      <c r="M20" s="840">
        <v>28.812404371584698</v>
      </c>
    </row>
    <row r="21" spans="1:13">
      <c r="B21" s="337"/>
      <c r="C21" s="337"/>
      <c r="D21" s="337"/>
      <c r="E21" s="3441"/>
      <c r="F21" s="3441"/>
      <c r="G21" s="2297"/>
      <c r="H21" s="2297"/>
      <c r="I21" s="2297"/>
      <c r="J21" s="2297"/>
      <c r="K21" s="2297"/>
      <c r="L21" s="2297"/>
      <c r="M21" s="2297"/>
    </row>
    <row r="22" spans="1:13" ht="16.5">
      <c r="A22" s="3981" t="s">
        <v>4897</v>
      </c>
      <c r="B22" s="126" t="s">
        <v>468</v>
      </c>
      <c r="C22" s="126"/>
      <c r="D22" s="839" t="s">
        <v>442</v>
      </c>
      <c r="E22" s="127">
        <v>41306</v>
      </c>
      <c r="F22" s="127">
        <v>41364</v>
      </c>
      <c r="G22" s="128">
        <v>552.93808743169393</v>
      </c>
      <c r="H22" s="129" t="s">
        <v>435</v>
      </c>
      <c r="I22" s="840" t="s">
        <v>446</v>
      </c>
      <c r="J22" s="840">
        <v>56.134808743169401</v>
      </c>
      <c r="K22" s="840" t="s">
        <v>531</v>
      </c>
      <c r="L22" s="840">
        <v>110.77961748633879</v>
      </c>
      <c r="M22" s="840">
        <v>28.812404371584698</v>
      </c>
    </row>
    <row r="23" spans="1:13" ht="16.5">
      <c r="B23" s="126" t="s">
        <v>4893</v>
      </c>
      <c r="C23" s="126"/>
      <c r="D23" s="839" t="s">
        <v>442</v>
      </c>
      <c r="E23" s="127">
        <v>41365</v>
      </c>
      <c r="F23" s="127">
        <v>41394</v>
      </c>
      <c r="G23" s="128">
        <v>525.61568306010929</v>
      </c>
      <c r="H23" s="129" t="s">
        <v>435</v>
      </c>
      <c r="I23" s="1634" t="s">
        <v>446</v>
      </c>
      <c r="J23" s="840">
        <v>56.134808743169401</v>
      </c>
      <c r="K23" s="840" t="s">
        <v>531</v>
      </c>
      <c r="L23" s="840">
        <v>110.77961748633879</v>
      </c>
      <c r="M23" s="840">
        <v>28.812404371584698</v>
      </c>
    </row>
    <row r="24" spans="1:13" ht="16.5">
      <c r="B24" s="126" t="s">
        <v>437</v>
      </c>
      <c r="C24" s="126"/>
      <c r="D24" s="839" t="s">
        <v>442</v>
      </c>
      <c r="E24" s="127">
        <v>41395</v>
      </c>
      <c r="F24" s="127">
        <v>41547</v>
      </c>
      <c r="G24" s="128">
        <v>389.00366120218581</v>
      </c>
      <c r="H24" s="129" t="s">
        <v>435</v>
      </c>
      <c r="I24" s="1634" t="s">
        <v>446</v>
      </c>
      <c r="J24" s="840">
        <v>56.134808743169401</v>
      </c>
      <c r="K24" s="840" t="s">
        <v>531</v>
      </c>
      <c r="L24" s="840">
        <v>110.77961748633879</v>
      </c>
      <c r="M24" s="840">
        <v>28.812404371584698</v>
      </c>
    </row>
    <row r="25" spans="1:13" ht="16.5">
      <c r="B25" s="126" t="s">
        <v>4894</v>
      </c>
      <c r="C25" s="126"/>
      <c r="D25" s="839" t="s">
        <v>442</v>
      </c>
      <c r="E25" s="127">
        <v>41548</v>
      </c>
      <c r="F25" s="127">
        <v>41578</v>
      </c>
      <c r="G25" s="128">
        <v>539.27688524590167</v>
      </c>
      <c r="H25" s="129" t="s">
        <v>435</v>
      </c>
      <c r="I25" s="1634" t="s">
        <v>446</v>
      </c>
      <c r="J25" s="840">
        <v>56.134808743169401</v>
      </c>
      <c r="K25" s="840" t="s">
        <v>531</v>
      </c>
      <c r="L25" s="840">
        <v>110.77961748633879</v>
      </c>
      <c r="M25" s="840">
        <v>28.812404371584698</v>
      </c>
    </row>
    <row r="26" spans="1:13">
      <c r="B26" s="337"/>
      <c r="C26" s="337"/>
      <c r="D26" s="337"/>
      <c r="E26" s="3441"/>
      <c r="F26" s="3441"/>
      <c r="G26" s="2297"/>
      <c r="H26" s="2297"/>
      <c r="I26" s="2297"/>
      <c r="J26" s="2297"/>
      <c r="K26" s="2297"/>
      <c r="L26" s="2297"/>
      <c r="M26" s="2297"/>
    </row>
    <row r="27" spans="1:13" ht="16.5">
      <c r="A27" s="3981" t="s">
        <v>4898</v>
      </c>
      <c r="B27" s="126" t="s">
        <v>468</v>
      </c>
      <c r="C27" s="126"/>
      <c r="D27" s="839" t="s">
        <v>442</v>
      </c>
      <c r="E27" s="127">
        <v>41306</v>
      </c>
      <c r="F27" s="127">
        <v>41364</v>
      </c>
      <c r="G27" s="128">
        <v>839.82333333333327</v>
      </c>
      <c r="H27" s="129" t="s">
        <v>435</v>
      </c>
      <c r="I27" s="840">
        <v>112.77961748633879</v>
      </c>
      <c r="J27" s="840">
        <v>56.134808743169401</v>
      </c>
      <c r="K27" s="840" t="s">
        <v>531</v>
      </c>
      <c r="L27" s="840">
        <v>110.77961748633879</v>
      </c>
      <c r="M27" s="840">
        <v>28.812404371584698</v>
      </c>
    </row>
    <row r="28" spans="1:13" ht="16.5">
      <c r="B28" s="126" t="s">
        <v>4893</v>
      </c>
      <c r="C28" s="126"/>
      <c r="D28" s="839" t="s">
        <v>442</v>
      </c>
      <c r="E28" s="127">
        <v>41365</v>
      </c>
      <c r="F28" s="127">
        <v>41394</v>
      </c>
      <c r="G28" s="128">
        <v>812.50092896174863</v>
      </c>
      <c r="H28" s="129" t="s">
        <v>435</v>
      </c>
      <c r="I28" s="840">
        <v>112.77961748633879</v>
      </c>
      <c r="J28" s="840">
        <v>56.134808743169401</v>
      </c>
      <c r="K28" s="840" t="s">
        <v>531</v>
      </c>
      <c r="L28" s="840">
        <v>110.77961748633879</v>
      </c>
      <c r="M28" s="840">
        <v>28.812404371584698</v>
      </c>
    </row>
    <row r="29" spans="1:13" ht="16.5">
      <c r="B29" s="126" t="s">
        <v>437</v>
      </c>
      <c r="C29" s="126"/>
      <c r="D29" s="839" t="s">
        <v>442</v>
      </c>
      <c r="E29" s="127">
        <v>41395</v>
      </c>
      <c r="F29" s="127">
        <v>41547</v>
      </c>
      <c r="G29" s="128">
        <v>675.88890710382509</v>
      </c>
      <c r="H29" s="129" t="s">
        <v>435</v>
      </c>
      <c r="I29" s="840">
        <v>112.77961748633879</v>
      </c>
      <c r="J29" s="840">
        <v>56.134808743169401</v>
      </c>
      <c r="K29" s="840" t="s">
        <v>531</v>
      </c>
      <c r="L29" s="840">
        <v>110.77961748633879</v>
      </c>
      <c r="M29" s="840">
        <v>28.812404371584698</v>
      </c>
    </row>
    <row r="30" spans="1:13" ht="16.5">
      <c r="B30" s="126" t="s">
        <v>4894</v>
      </c>
      <c r="C30" s="126"/>
      <c r="D30" s="839" t="s">
        <v>442</v>
      </c>
      <c r="E30" s="127">
        <v>41548</v>
      </c>
      <c r="F30" s="127">
        <v>41578</v>
      </c>
      <c r="G30" s="128">
        <v>826.162131147541</v>
      </c>
      <c r="H30" s="129" t="s">
        <v>435</v>
      </c>
      <c r="I30" s="840">
        <v>112.77961748633879</v>
      </c>
      <c r="J30" s="840">
        <v>56.134808743169401</v>
      </c>
      <c r="K30" s="840" t="s">
        <v>531</v>
      </c>
      <c r="L30" s="840">
        <v>110.77961748633879</v>
      </c>
      <c r="M30" s="840">
        <v>28.812404371584698</v>
      </c>
    </row>
    <row r="31" spans="1:13">
      <c r="B31" s="337"/>
      <c r="C31" s="337"/>
      <c r="D31" s="337"/>
      <c r="E31" s="3441"/>
      <c r="F31" s="3441"/>
      <c r="G31" s="2297"/>
      <c r="H31" s="2297"/>
      <c r="I31" s="2297"/>
      <c r="J31" s="2297"/>
      <c r="K31" s="2297"/>
      <c r="L31" s="2297"/>
      <c r="M31" s="2297"/>
    </row>
    <row r="32" spans="1:13" ht="16.5">
      <c r="A32" s="8955" t="s">
        <v>4930</v>
      </c>
      <c r="B32" s="126" t="s">
        <v>468</v>
      </c>
      <c r="C32" s="126"/>
      <c r="D32" s="839" t="s">
        <v>442</v>
      </c>
      <c r="E32" s="127">
        <v>41306</v>
      </c>
      <c r="F32" s="127">
        <v>41364</v>
      </c>
      <c r="G32" s="128">
        <v>1304.3042076502732</v>
      </c>
      <c r="H32" s="129" t="s">
        <v>435</v>
      </c>
      <c r="I32" s="840">
        <v>112.77961748633879</v>
      </c>
      <c r="J32" s="840">
        <v>56.134808743169401</v>
      </c>
      <c r="K32" s="840" t="s">
        <v>531</v>
      </c>
      <c r="L32" s="840">
        <v>110.77961748633879</v>
      </c>
      <c r="M32" s="840">
        <v>28.812404371584698</v>
      </c>
    </row>
    <row r="33" spans="1:13" ht="16.5">
      <c r="A33" s="8956"/>
      <c r="B33" s="126" t="s">
        <v>4893</v>
      </c>
      <c r="C33" s="126"/>
      <c r="D33" s="839" t="s">
        <v>442</v>
      </c>
      <c r="E33" s="127">
        <v>41365</v>
      </c>
      <c r="F33" s="127">
        <v>41394</v>
      </c>
      <c r="G33" s="128">
        <v>1276.9818032786884</v>
      </c>
      <c r="H33" s="129" t="s">
        <v>435</v>
      </c>
      <c r="I33" s="840">
        <v>112.77961748633879</v>
      </c>
      <c r="J33" s="840">
        <v>56.134808743169401</v>
      </c>
      <c r="K33" s="840" t="s">
        <v>531</v>
      </c>
      <c r="L33" s="840">
        <v>110.77961748633879</v>
      </c>
      <c r="M33" s="840">
        <v>28.812404371584698</v>
      </c>
    </row>
    <row r="34" spans="1:13" ht="16.5">
      <c r="B34" s="126" t="s">
        <v>437</v>
      </c>
      <c r="C34" s="126"/>
      <c r="D34" s="839" t="s">
        <v>442</v>
      </c>
      <c r="E34" s="127">
        <v>41395</v>
      </c>
      <c r="F34" s="127">
        <v>41547</v>
      </c>
      <c r="G34" s="128">
        <v>1140.3697814207651</v>
      </c>
      <c r="H34" s="129" t="s">
        <v>435</v>
      </c>
      <c r="I34" s="840">
        <v>112.77961748633879</v>
      </c>
      <c r="J34" s="840">
        <v>56.134808743169401</v>
      </c>
      <c r="K34" s="840" t="s">
        <v>531</v>
      </c>
      <c r="L34" s="840">
        <v>110.77961748633879</v>
      </c>
      <c r="M34" s="840">
        <v>28.812404371584698</v>
      </c>
    </row>
    <row r="35" spans="1:13" ht="16.5">
      <c r="B35" s="126" t="s">
        <v>4894</v>
      </c>
      <c r="C35" s="126"/>
      <c r="D35" s="839" t="s">
        <v>442</v>
      </c>
      <c r="E35" s="127">
        <v>41548</v>
      </c>
      <c r="F35" s="127">
        <v>41578</v>
      </c>
      <c r="G35" s="128">
        <v>1290.6430054644809</v>
      </c>
      <c r="H35" s="129" t="s">
        <v>435</v>
      </c>
      <c r="I35" s="840">
        <v>112.77961748633879</v>
      </c>
      <c r="J35" s="840">
        <v>56.134808743169401</v>
      </c>
      <c r="K35" s="840" t="s">
        <v>531</v>
      </c>
      <c r="L35" s="840">
        <v>110.77961748633879</v>
      </c>
      <c r="M35" s="840">
        <v>28.812404371584698</v>
      </c>
    </row>
    <row r="36" spans="1:13">
      <c r="B36" s="337"/>
      <c r="C36" s="337"/>
      <c r="D36" s="337"/>
      <c r="E36" s="3441"/>
      <c r="F36" s="3441"/>
      <c r="G36" s="337"/>
      <c r="H36" s="337"/>
      <c r="I36" s="337"/>
      <c r="J36" s="337"/>
      <c r="K36" s="337"/>
      <c r="L36" s="337"/>
      <c r="M36" s="337"/>
    </row>
    <row r="37" spans="1:13" ht="16.5">
      <c r="A37" s="3779" t="s">
        <v>2710</v>
      </c>
      <c r="B37" s="2926"/>
      <c r="C37" s="2926"/>
      <c r="D37" s="2926"/>
      <c r="E37" s="2926"/>
      <c r="F37" s="2926"/>
      <c r="G37" s="2926"/>
      <c r="H37" s="2926"/>
      <c r="I37" s="1360"/>
      <c r="J37" s="337"/>
      <c r="K37" s="337"/>
      <c r="L37" s="337"/>
      <c r="M37" s="337"/>
    </row>
    <row r="38" spans="1:13" ht="16.5">
      <c r="A38" s="1906" t="s">
        <v>686</v>
      </c>
      <c r="B38" s="4417" t="s">
        <v>4902</v>
      </c>
      <c r="C38" s="4417"/>
      <c r="D38" s="4417"/>
      <c r="E38" s="4417"/>
      <c r="F38" s="4417"/>
      <c r="G38" s="758"/>
      <c r="H38" s="758"/>
      <c r="I38" s="1364"/>
      <c r="J38" s="337"/>
      <c r="K38" s="337"/>
      <c r="L38" s="337"/>
      <c r="M38" s="337"/>
    </row>
    <row r="39" spans="1:13" ht="16.5">
      <c r="A39" s="1906" t="s">
        <v>4892</v>
      </c>
      <c r="B39" s="4417" t="s">
        <v>4902</v>
      </c>
      <c r="C39" s="1086"/>
      <c r="D39" s="1086"/>
      <c r="E39" s="932"/>
      <c r="F39" s="103"/>
      <c r="G39" s="758"/>
      <c r="H39" s="758"/>
      <c r="I39" s="1364"/>
      <c r="J39" s="337"/>
      <c r="K39" s="337"/>
      <c r="L39" s="337"/>
      <c r="M39" s="337"/>
    </row>
    <row r="40" spans="1:13" ht="16.5">
      <c r="A40" s="1906" t="s">
        <v>4929</v>
      </c>
      <c r="B40" s="4417" t="s">
        <v>4902</v>
      </c>
      <c r="C40" s="1086"/>
      <c r="D40" s="1086"/>
      <c r="E40" s="932"/>
      <c r="F40" s="103"/>
      <c r="G40" s="758"/>
      <c r="H40" s="758"/>
      <c r="I40" s="1364"/>
      <c r="J40" s="337"/>
      <c r="K40" s="337"/>
      <c r="L40" s="337"/>
      <c r="M40" s="337"/>
    </row>
    <row r="41" spans="1:13" ht="16.5">
      <c r="A41" s="1906" t="s">
        <v>4903</v>
      </c>
      <c r="B41" s="4417" t="s">
        <v>4902</v>
      </c>
      <c r="C41" s="4417"/>
      <c r="D41" s="4417"/>
      <c r="E41" s="4417"/>
      <c r="F41" s="4417"/>
      <c r="G41" s="758"/>
      <c r="H41" s="758"/>
      <c r="I41" s="1364"/>
      <c r="J41" s="337"/>
      <c r="K41" s="337"/>
      <c r="L41" s="337"/>
      <c r="M41" s="337"/>
    </row>
    <row r="42" spans="1:13" ht="16.5">
      <c r="A42" s="1906" t="s">
        <v>4904</v>
      </c>
      <c r="B42" s="4417" t="s">
        <v>4905</v>
      </c>
      <c r="C42" s="758"/>
      <c r="D42" s="758"/>
      <c r="E42" s="3826"/>
      <c r="F42" s="3826"/>
      <c r="G42" s="758"/>
      <c r="H42" s="758"/>
      <c r="I42" s="1364"/>
      <c r="J42" s="337"/>
      <c r="K42" s="337"/>
      <c r="L42" s="337"/>
      <c r="M42" s="337"/>
    </row>
    <row r="43" spans="1:13" ht="16.5">
      <c r="A43" s="1907" t="s">
        <v>4906</v>
      </c>
      <c r="B43" s="4419" t="s">
        <v>4907</v>
      </c>
      <c r="C43" s="2578"/>
      <c r="D43" s="2578"/>
      <c r="E43" s="2578"/>
      <c r="F43" s="2578"/>
      <c r="G43" s="2578"/>
      <c r="H43" s="2578"/>
      <c r="I43" s="2579"/>
      <c r="J43" s="337"/>
      <c r="K43" s="337"/>
      <c r="L43" s="337"/>
      <c r="M43" s="337"/>
    </row>
    <row r="44" spans="1:13" ht="16.5" customHeight="1">
      <c r="A44" s="1906"/>
      <c r="B44" s="337"/>
      <c r="C44" s="337"/>
      <c r="D44" s="337"/>
      <c r="E44" s="337"/>
      <c r="F44" s="337"/>
      <c r="G44" s="337"/>
      <c r="H44" s="337"/>
      <c r="I44" s="337"/>
      <c r="J44" s="337"/>
      <c r="K44" s="337"/>
      <c r="L44" s="337"/>
      <c r="M44" s="337"/>
    </row>
    <row r="45" spans="1:13" ht="16.5">
      <c r="A45" s="3676" t="s">
        <v>452</v>
      </c>
      <c r="B45" s="3677"/>
      <c r="C45" s="3677"/>
      <c r="D45" s="3677"/>
      <c r="E45" s="3677"/>
      <c r="F45" s="3677"/>
      <c r="G45" s="3677"/>
      <c r="H45" s="1360"/>
      <c r="I45" s="337"/>
      <c r="J45" s="337"/>
      <c r="K45" s="337"/>
      <c r="L45" s="337"/>
      <c r="M45" s="337"/>
    </row>
    <row r="46" spans="1:13" ht="16.5">
      <c r="A46" s="2478" t="s">
        <v>4910</v>
      </c>
      <c r="B46" s="538"/>
      <c r="C46" s="538"/>
      <c r="D46" s="538"/>
      <c r="E46" s="538"/>
      <c r="F46" s="84"/>
      <c r="G46" s="758"/>
      <c r="H46" s="1364"/>
      <c r="I46" s="337"/>
      <c r="J46" s="337"/>
      <c r="K46" s="337"/>
      <c r="L46" s="337"/>
      <c r="M46" s="337"/>
    </row>
    <row r="47" spans="1:13" ht="16.5">
      <c r="A47" s="223" t="s">
        <v>4911</v>
      </c>
      <c r="B47" s="2168"/>
      <c r="C47" s="2168"/>
      <c r="D47" s="2168"/>
      <c r="E47" s="4655"/>
      <c r="F47" s="2558"/>
      <c r="G47" s="2578"/>
      <c r="H47" s="2579"/>
      <c r="I47" s="337"/>
      <c r="J47" s="337"/>
      <c r="K47" s="337"/>
      <c r="L47" s="337"/>
      <c r="M47" s="337"/>
    </row>
    <row r="48" spans="1:13">
      <c r="B48" s="337"/>
      <c r="C48" s="337"/>
      <c r="D48" s="337"/>
      <c r="E48" s="3441"/>
      <c r="F48" s="3441"/>
      <c r="G48" s="337"/>
      <c r="H48" s="337"/>
      <c r="I48" s="337"/>
      <c r="J48" s="337"/>
      <c r="K48" s="337"/>
      <c r="L48" s="337"/>
      <c r="M48" s="337"/>
    </row>
    <row r="49" spans="1:13" ht="16.5">
      <c r="A49" s="4395" t="s">
        <v>4706</v>
      </c>
      <c r="B49" s="1170"/>
      <c r="C49" s="1170"/>
      <c r="D49" s="1170"/>
      <c r="E49" s="1170"/>
      <c r="F49" s="1170"/>
      <c r="G49" s="1170"/>
      <c r="H49" s="1360"/>
      <c r="I49" s="337"/>
      <c r="J49" s="337"/>
      <c r="K49" s="337"/>
      <c r="L49" s="337"/>
      <c r="M49" s="337"/>
    </row>
    <row r="50" spans="1:13" ht="16.5">
      <c r="A50" s="1906" t="s">
        <v>607</v>
      </c>
      <c r="B50" s="4350"/>
      <c r="C50" s="4350"/>
      <c r="D50" s="4350"/>
      <c r="E50" s="4350"/>
      <c r="F50" s="4350"/>
      <c r="G50" s="4350"/>
      <c r="H50" s="1364"/>
      <c r="I50" s="337"/>
      <c r="J50" s="337"/>
      <c r="K50" s="337"/>
      <c r="L50" s="337"/>
      <c r="M50" s="337"/>
    </row>
    <row r="51" spans="1:13" ht="16.5">
      <c r="A51" s="1907" t="s">
        <v>4912</v>
      </c>
      <c r="B51" s="2107"/>
      <c r="C51" s="2107"/>
      <c r="D51" s="2107"/>
      <c r="E51" s="2107"/>
      <c r="F51" s="2107"/>
      <c r="G51" s="2107"/>
      <c r="H51" s="2579"/>
      <c r="I51" s="337"/>
      <c r="J51" s="337"/>
      <c r="K51" s="337"/>
      <c r="L51" s="337"/>
      <c r="M51" s="337"/>
    </row>
    <row r="52" spans="1:13">
      <c r="B52" s="337"/>
      <c r="C52" s="337"/>
      <c r="D52" s="337"/>
      <c r="E52" s="3441"/>
      <c r="F52" s="3441"/>
      <c r="G52" s="337"/>
      <c r="H52" s="337"/>
      <c r="I52" s="337"/>
      <c r="J52" s="337"/>
      <c r="K52" s="337"/>
      <c r="L52" s="337"/>
      <c r="M52" s="337"/>
    </row>
    <row r="53" spans="1:13">
      <c r="A53" s="4673" t="s">
        <v>973</v>
      </c>
      <c r="B53" s="4664"/>
      <c r="C53" s="4665"/>
      <c r="D53" s="4665"/>
      <c r="E53" s="4665"/>
      <c r="F53" s="4665"/>
      <c r="G53" s="4665"/>
      <c r="H53" s="337"/>
      <c r="I53" s="337"/>
      <c r="J53" s="337"/>
      <c r="K53" s="337"/>
      <c r="L53" s="337"/>
      <c r="M53" s="337"/>
    </row>
    <row r="54" spans="1:13">
      <c r="A54" s="4674" t="s">
        <v>4933</v>
      </c>
      <c r="B54" s="4664"/>
      <c r="C54" s="4665"/>
      <c r="D54" s="4665"/>
      <c r="E54" s="4665"/>
      <c r="F54" s="4665"/>
      <c r="G54" s="4665"/>
      <c r="H54" s="337"/>
      <c r="I54" s="337"/>
      <c r="J54" s="337"/>
      <c r="K54" s="337"/>
      <c r="L54" s="337"/>
      <c r="M54" s="337"/>
    </row>
    <row r="55" spans="1:13" ht="16.5" customHeight="1">
      <c r="A55" s="4670" t="s">
        <v>4927</v>
      </c>
      <c r="B55" s="4664"/>
      <c r="C55" s="4665"/>
      <c r="D55" s="4665"/>
      <c r="E55" s="4665"/>
      <c r="F55" s="4665"/>
      <c r="G55" s="4665"/>
      <c r="H55" s="337"/>
      <c r="I55" s="337"/>
      <c r="J55" s="337"/>
      <c r="K55" s="337"/>
      <c r="L55" s="337"/>
      <c r="M55" s="337"/>
    </row>
    <row r="56" spans="1:13">
      <c r="B56" s="337"/>
      <c r="C56" s="337"/>
      <c r="D56" s="337"/>
      <c r="E56" s="3441"/>
      <c r="F56" s="3441"/>
      <c r="G56" s="337"/>
      <c r="H56" s="337"/>
      <c r="I56" s="337"/>
      <c r="J56" s="337"/>
      <c r="K56" s="337"/>
      <c r="L56" s="337"/>
      <c r="M56" s="337"/>
    </row>
    <row r="57" spans="1:13">
      <c r="A57" s="4666" t="s">
        <v>4913</v>
      </c>
      <c r="B57" s="1153"/>
      <c r="C57" s="1153"/>
      <c r="D57" s="1153"/>
      <c r="E57" s="1153"/>
      <c r="F57" s="1153"/>
      <c r="G57" s="1153"/>
      <c r="H57" s="1153"/>
      <c r="I57" s="1154"/>
      <c r="J57" s="337"/>
      <c r="K57" s="337"/>
      <c r="L57" s="337"/>
      <c r="M57" s="337"/>
    </row>
    <row r="58" spans="1:13" ht="16.5">
      <c r="A58" s="2728" t="s">
        <v>4914</v>
      </c>
      <c r="B58" s="66"/>
      <c r="C58" s="66"/>
      <c r="D58" s="66"/>
      <c r="E58" s="66"/>
      <c r="F58" s="66"/>
      <c r="G58" s="66"/>
      <c r="H58" s="66"/>
      <c r="I58" s="67"/>
      <c r="J58" s="337"/>
      <c r="K58" s="337"/>
      <c r="L58" s="337"/>
      <c r="M58" s="337"/>
    </row>
    <row r="59" spans="1:13" ht="16.5">
      <c r="A59" s="510" t="s">
        <v>4915</v>
      </c>
      <c r="B59" s="66"/>
      <c r="C59" s="66"/>
      <c r="D59" s="66"/>
      <c r="E59" s="66"/>
      <c r="F59" s="66"/>
      <c r="G59" s="66"/>
      <c r="H59" s="66"/>
      <c r="I59" s="67"/>
      <c r="J59" s="337"/>
      <c r="K59" s="337"/>
      <c r="L59" s="337"/>
      <c r="M59" s="337"/>
    </row>
    <row r="60" spans="1:13" ht="16.5">
      <c r="A60" s="2728" t="s">
        <v>4916</v>
      </c>
      <c r="B60" s="66"/>
      <c r="C60" s="66"/>
      <c r="D60" s="66"/>
      <c r="E60" s="66"/>
      <c r="F60" s="66"/>
      <c r="G60" s="66"/>
      <c r="H60" s="66"/>
      <c r="I60" s="67"/>
      <c r="J60" s="337"/>
      <c r="K60" s="337"/>
      <c r="L60" s="337"/>
      <c r="M60" s="337"/>
    </row>
    <row r="61" spans="1:13" ht="16.5">
      <c r="A61" s="413" t="s">
        <v>4917</v>
      </c>
      <c r="B61" s="66"/>
      <c r="C61" s="66"/>
      <c r="D61" s="66"/>
      <c r="E61" s="66"/>
      <c r="F61" s="66"/>
      <c r="G61" s="66"/>
      <c r="H61" s="66"/>
      <c r="I61" s="67"/>
      <c r="J61" s="337"/>
      <c r="K61" s="337"/>
      <c r="L61" s="337"/>
      <c r="M61" s="337"/>
    </row>
    <row r="62" spans="1:13" ht="16.5">
      <c r="A62" s="4671" t="s">
        <v>513</v>
      </c>
      <c r="B62" s="66"/>
      <c r="C62" s="66"/>
      <c r="D62" s="66"/>
      <c r="E62" s="66"/>
      <c r="F62" s="66"/>
      <c r="G62" s="66"/>
      <c r="H62" s="66"/>
      <c r="I62" s="67"/>
      <c r="J62" s="337"/>
      <c r="K62" s="337"/>
      <c r="L62" s="337"/>
      <c r="M62" s="337"/>
    </row>
    <row r="63" spans="1:13" ht="16.5">
      <c r="A63" s="2732" t="s">
        <v>428</v>
      </c>
      <c r="B63" s="2087"/>
      <c r="C63" s="2087"/>
      <c r="D63" s="2087"/>
      <c r="E63" s="2087"/>
      <c r="F63" s="2087"/>
      <c r="G63" s="2087"/>
      <c r="H63" s="2087"/>
      <c r="I63" s="2159"/>
      <c r="J63" s="337"/>
      <c r="K63" s="337"/>
      <c r="L63" s="337"/>
      <c r="M63" s="337"/>
    </row>
    <row r="64" spans="1:13">
      <c r="B64" s="337"/>
      <c r="C64" s="337"/>
      <c r="D64" s="337"/>
      <c r="E64" s="3441"/>
      <c r="F64" s="3441"/>
      <c r="G64" s="337"/>
      <c r="H64" s="337"/>
      <c r="I64" s="337"/>
      <c r="J64" s="337"/>
      <c r="K64" s="337"/>
      <c r="L64" s="337"/>
      <c r="M64" s="337"/>
    </row>
    <row r="65" spans="1:13">
      <c r="A65" s="4666" t="s">
        <v>4918</v>
      </c>
      <c r="B65" s="4667"/>
      <c r="C65" s="4667"/>
      <c r="D65" s="4667"/>
      <c r="E65" s="4667"/>
      <c r="F65" s="1153"/>
      <c r="G65" s="1153"/>
      <c r="H65" s="1153"/>
      <c r="I65" s="1153"/>
      <c r="J65" s="1154"/>
      <c r="K65" s="337"/>
      <c r="L65" s="337"/>
      <c r="M65" s="337"/>
    </row>
    <row r="66" spans="1:13" ht="16.5">
      <c r="A66" s="510" t="s">
        <v>4919</v>
      </c>
      <c r="B66" s="66"/>
      <c r="C66" s="66"/>
      <c r="D66" s="66"/>
      <c r="E66" s="66"/>
      <c r="F66" s="66"/>
      <c r="G66" s="66"/>
      <c r="H66" s="66"/>
      <c r="I66" s="66"/>
      <c r="J66" s="67"/>
      <c r="K66" s="337"/>
      <c r="L66" s="337"/>
      <c r="M66" s="337"/>
    </row>
    <row r="67" spans="1:13" ht="16.5">
      <c r="A67" s="2728" t="s">
        <v>4920</v>
      </c>
      <c r="B67" s="66"/>
      <c r="C67" s="66"/>
      <c r="D67" s="66"/>
      <c r="E67" s="66"/>
      <c r="F67" s="66"/>
      <c r="G67" s="66"/>
      <c r="H67" s="66"/>
      <c r="I67" s="66"/>
      <c r="J67" s="67"/>
      <c r="K67" s="337"/>
      <c r="L67" s="337"/>
      <c r="M67" s="337"/>
    </row>
    <row r="68" spans="1:13" ht="16.5">
      <c r="A68" s="413" t="s">
        <v>4921</v>
      </c>
      <c r="B68" s="66"/>
      <c r="C68" s="66"/>
      <c r="D68" s="66"/>
      <c r="E68" s="66"/>
      <c r="F68" s="66"/>
      <c r="G68" s="66"/>
      <c r="H68" s="66"/>
      <c r="I68" s="66"/>
      <c r="J68" s="67"/>
      <c r="K68" s="337"/>
      <c r="L68" s="337"/>
      <c r="M68" s="337"/>
    </row>
    <row r="69" spans="1:13" ht="16.5">
      <c r="A69" s="4671" t="s">
        <v>513</v>
      </c>
      <c r="B69" s="66"/>
      <c r="C69" s="66"/>
      <c r="D69" s="66"/>
      <c r="E69" s="66"/>
      <c r="F69" s="66"/>
      <c r="G69" s="66"/>
      <c r="H69" s="66"/>
      <c r="I69" s="66"/>
      <c r="J69" s="67"/>
      <c r="K69" s="337"/>
      <c r="L69" s="337"/>
      <c r="M69" s="337"/>
    </row>
    <row r="70" spans="1:13" ht="16.5">
      <c r="A70" s="2732" t="s">
        <v>428</v>
      </c>
      <c r="B70" s="2087"/>
      <c r="C70" s="2087"/>
      <c r="D70" s="2087"/>
      <c r="E70" s="2087"/>
      <c r="F70" s="2087"/>
      <c r="G70" s="2087"/>
      <c r="H70" s="2087"/>
      <c r="I70" s="2087"/>
      <c r="J70" s="2159"/>
      <c r="K70" s="337"/>
      <c r="L70" s="337"/>
      <c r="M70" s="337"/>
    </row>
    <row r="71" spans="1:13">
      <c r="B71" s="337"/>
      <c r="C71" s="337"/>
      <c r="D71" s="337"/>
      <c r="E71" s="3441"/>
      <c r="F71" s="3441"/>
      <c r="G71" s="337"/>
      <c r="H71" s="337"/>
      <c r="I71" s="337"/>
      <c r="J71" s="337"/>
      <c r="K71" s="337"/>
      <c r="L71" s="337"/>
      <c r="M71" s="337"/>
    </row>
    <row r="72" spans="1:13">
      <c r="A72" s="3962" t="s">
        <v>4392</v>
      </c>
      <c r="B72" s="1153"/>
      <c r="C72" s="1153"/>
      <c r="D72" s="1153"/>
      <c r="E72" s="1153"/>
      <c r="F72" s="1154"/>
    </row>
    <row r="73" spans="1:13">
      <c r="A73" s="4650" t="s">
        <v>4922</v>
      </c>
      <c r="B73" s="4648"/>
      <c r="C73" s="4648"/>
      <c r="D73" s="4648"/>
      <c r="E73" s="4648"/>
      <c r="F73" s="4649"/>
    </row>
    <row r="74" spans="1:13">
      <c r="A74" s="337"/>
      <c r="B74" s="337"/>
      <c r="C74" s="337"/>
      <c r="D74" s="337"/>
      <c r="E74" s="337"/>
      <c r="F74" s="337"/>
      <c r="G74" s="337"/>
      <c r="H74" s="337"/>
      <c r="I74" s="337"/>
      <c r="J74" s="337"/>
      <c r="K74" s="337"/>
      <c r="L74" s="337"/>
      <c r="M74" s="337"/>
    </row>
    <row r="75" spans="1:13" ht="16.5">
      <c r="A75" s="4106" t="s">
        <v>486</v>
      </c>
      <c r="B75" s="1158"/>
      <c r="C75" s="1158"/>
      <c r="D75" s="1158"/>
      <c r="E75" s="1158"/>
      <c r="F75" s="1158"/>
      <c r="G75" s="1158"/>
      <c r="H75" s="4668"/>
      <c r="I75" s="337"/>
      <c r="J75" s="337"/>
      <c r="K75" s="337"/>
      <c r="L75" s="337"/>
      <c r="M75" s="337"/>
    </row>
    <row r="76" spans="1:13">
      <c r="A76" s="9001" t="s">
        <v>490</v>
      </c>
      <c r="B76" s="4007" t="s">
        <v>4923</v>
      </c>
      <c r="C76" s="4646"/>
      <c r="D76" s="4646"/>
      <c r="E76" s="4646"/>
      <c r="F76" s="4646"/>
      <c r="G76" s="4646"/>
      <c r="H76" s="4581"/>
      <c r="I76" s="337"/>
      <c r="J76" s="337"/>
      <c r="K76" s="337"/>
      <c r="L76" s="337"/>
      <c r="M76" s="337"/>
    </row>
    <row r="77" spans="1:13">
      <c r="A77" s="9002"/>
      <c r="B77" s="4007" t="s">
        <v>4924</v>
      </c>
      <c r="C77" s="4646"/>
      <c r="D77" s="4646"/>
      <c r="E77" s="4646"/>
      <c r="F77" s="4646"/>
      <c r="G77" s="4646"/>
      <c r="H77" s="4581"/>
      <c r="I77" s="337"/>
      <c r="J77" s="337"/>
      <c r="K77" s="337"/>
      <c r="L77" s="337"/>
      <c r="M77" s="337"/>
    </row>
    <row r="78" spans="1:13">
      <c r="A78" s="9001" t="s">
        <v>4925</v>
      </c>
      <c r="B78" s="4102" t="s">
        <v>4926</v>
      </c>
      <c r="C78" s="3638"/>
      <c r="D78" s="3638"/>
      <c r="E78" s="3638"/>
      <c r="F78" s="3638"/>
      <c r="G78" s="3638"/>
      <c r="H78" s="4581"/>
      <c r="I78" s="337"/>
      <c r="J78" s="337"/>
      <c r="K78" s="337"/>
      <c r="L78" s="337"/>
      <c r="M78" s="337"/>
    </row>
    <row r="79" spans="1:13">
      <c r="A79" s="9003"/>
      <c r="B79" s="4102" t="s">
        <v>4931</v>
      </c>
      <c r="C79" s="3638"/>
      <c r="D79" s="3638"/>
      <c r="E79" s="3638"/>
      <c r="F79" s="3638"/>
      <c r="G79" s="3638"/>
      <c r="H79" s="4581"/>
      <c r="I79" s="337"/>
      <c r="J79" s="337"/>
      <c r="K79" s="337"/>
      <c r="L79" s="337"/>
      <c r="M79" s="337"/>
    </row>
    <row r="80" spans="1:13">
      <c r="A80" s="900" t="s">
        <v>3758</v>
      </c>
      <c r="B80" s="2110"/>
      <c r="C80" s="2110"/>
      <c r="D80" s="2110"/>
      <c r="E80" s="2110"/>
      <c r="F80" s="2110"/>
      <c r="G80" s="2110"/>
      <c r="H80" s="4668"/>
      <c r="I80" s="337"/>
      <c r="J80" s="337"/>
      <c r="K80" s="337"/>
      <c r="L80" s="337"/>
      <c r="M80" s="337"/>
    </row>
  </sheetData>
  <mergeCells count="6">
    <mergeCell ref="A32:A33"/>
    <mergeCell ref="A76:A77"/>
    <mergeCell ref="A78:A79"/>
    <mergeCell ref="E1:H1"/>
    <mergeCell ref="K2:M2"/>
    <mergeCell ref="A5:D5"/>
  </mergeCells>
  <hyperlinks>
    <hyperlink ref="A1" location="INDEX!A1" display="BACK TO INDEX"/>
  </hyperlinks>
  <pageMargins left="0.7" right="0.7" top="0.75" bottom="0.75" header="0.3" footer="0.3"/>
</worksheet>
</file>

<file path=xl/worksheets/sheet391.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4647" customWidth="1"/>
    <col min="2" max="4" width="9.140625" style="4647"/>
    <col min="5" max="6" width="9.7109375" style="4647" customWidth="1"/>
    <col min="7" max="7" width="9.85546875" style="4647" customWidth="1"/>
    <col min="8" max="8" width="10.140625" style="4647" bestFit="1" customWidth="1"/>
    <col min="9" max="9" width="10.7109375" style="4647" customWidth="1"/>
    <col min="10" max="10" width="10.140625" style="4647" bestFit="1" customWidth="1"/>
    <col min="11" max="11" width="12.85546875" style="4647" customWidth="1"/>
    <col min="12" max="12" width="10.140625" style="4647" bestFit="1" customWidth="1"/>
    <col min="13" max="13" width="12" style="4647" customWidth="1"/>
    <col min="14" max="16384" width="9.140625" style="4647"/>
  </cols>
  <sheetData>
    <row r="1" spans="1:16" ht="18.75">
      <c r="A1" s="40" t="s">
        <v>410</v>
      </c>
      <c r="B1" s="41"/>
      <c r="C1" s="41"/>
      <c r="D1" s="42"/>
      <c r="E1" s="8909" t="s">
        <v>409</v>
      </c>
      <c r="F1" s="8909"/>
      <c r="G1" s="8909"/>
      <c r="H1" s="8909"/>
      <c r="I1" s="43"/>
      <c r="J1" s="44"/>
      <c r="K1" s="45"/>
      <c r="L1" s="46"/>
      <c r="M1" s="47"/>
      <c r="N1" s="63"/>
      <c r="O1" s="4651"/>
      <c r="P1" s="4651"/>
    </row>
    <row r="2" spans="1:16" ht="15.75">
      <c r="B2" s="48"/>
      <c r="C2" s="48"/>
      <c r="D2" s="49"/>
      <c r="E2" s="50" t="s">
        <v>6041</v>
      </c>
      <c r="F2" s="51"/>
      <c r="G2" s="50"/>
      <c r="H2" s="51"/>
      <c r="I2" s="51"/>
      <c r="J2" s="51"/>
      <c r="K2" s="9266" t="s">
        <v>412</v>
      </c>
      <c r="L2" s="9267"/>
      <c r="M2" s="9268"/>
      <c r="N2" s="63"/>
      <c r="O2" s="49"/>
      <c r="P2" s="465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51"/>
    </row>
    <row r="4" spans="1:16" ht="16.5" thickBot="1">
      <c r="A4" s="158"/>
      <c r="B4" s="158"/>
      <c r="C4" s="158"/>
      <c r="D4" s="158"/>
      <c r="E4" s="158"/>
      <c r="F4" s="576"/>
      <c r="G4" s="576"/>
      <c r="H4" s="576"/>
      <c r="I4" s="576"/>
      <c r="J4" s="576"/>
      <c r="K4" s="576"/>
      <c r="L4" s="158"/>
      <c r="M4" s="158"/>
      <c r="N4" s="63"/>
      <c r="O4" s="158"/>
      <c r="P4" s="4651"/>
    </row>
    <row r="5" spans="1:16" ht="18.75" customHeight="1" thickBot="1">
      <c r="A5" s="9365" t="s">
        <v>4934</v>
      </c>
      <c r="B5" s="9366"/>
      <c r="C5" s="9366"/>
      <c r="D5" s="9367"/>
      <c r="E5" s="63"/>
      <c r="F5" s="527"/>
      <c r="I5" s="63"/>
      <c r="J5" s="63"/>
      <c r="K5" s="63"/>
      <c r="L5" s="63"/>
      <c r="M5" s="63"/>
    </row>
    <row r="6" spans="1:16" ht="18">
      <c r="A6" s="4652" t="s">
        <v>448</v>
      </c>
      <c r="B6" s="172"/>
      <c r="C6" s="172"/>
      <c r="D6" s="63"/>
      <c r="E6" s="235"/>
      <c r="F6" s="527"/>
      <c r="I6" s="63"/>
      <c r="J6" s="63"/>
      <c r="K6" s="63"/>
      <c r="L6" s="63"/>
      <c r="M6" s="63"/>
    </row>
    <row r="7" spans="1:16" ht="16.5">
      <c r="A7" s="3651" t="s">
        <v>4895</v>
      </c>
      <c r="B7" s="126" t="s">
        <v>468</v>
      </c>
      <c r="C7" s="126"/>
      <c r="D7" s="839" t="s">
        <v>442</v>
      </c>
      <c r="E7" s="127">
        <v>41277</v>
      </c>
      <c r="F7" s="127">
        <v>41394</v>
      </c>
      <c r="G7" s="128">
        <v>194.74683060109291</v>
      </c>
      <c r="H7" s="128">
        <v>99.118415300546445</v>
      </c>
      <c r="I7" s="840" t="s">
        <v>446</v>
      </c>
      <c r="J7" s="840">
        <v>56.134808743169401</v>
      </c>
      <c r="K7" s="840" t="s">
        <v>531</v>
      </c>
      <c r="L7" s="840">
        <v>97.118415300546445</v>
      </c>
      <c r="M7" s="840">
        <v>28.812404371584698</v>
      </c>
    </row>
    <row r="8" spans="1:16" ht="16.5">
      <c r="A8" s="6478"/>
      <c r="B8" s="126" t="s">
        <v>437</v>
      </c>
      <c r="C8" s="126"/>
      <c r="D8" s="839" t="s">
        <v>442</v>
      </c>
      <c r="E8" s="127">
        <v>41395</v>
      </c>
      <c r="F8" s="127">
        <v>41547</v>
      </c>
      <c r="G8" s="128">
        <v>112.77961748633879</v>
      </c>
      <c r="H8" s="128">
        <v>58.134808743169401</v>
      </c>
      <c r="I8" s="840" t="s">
        <v>446</v>
      </c>
      <c r="J8" s="840">
        <v>56.134808743169401</v>
      </c>
      <c r="K8" s="840" t="s">
        <v>531</v>
      </c>
      <c r="L8" s="840">
        <v>97.118415300546445</v>
      </c>
      <c r="M8" s="840">
        <v>28.812404371584698</v>
      </c>
    </row>
    <row r="9" spans="1:16" ht="16.5">
      <c r="A9" s="6478"/>
      <c r="B9" s="126" t="s">
        <v>468</v>
      </c>
      <c r="C9" s="126"/>
      <c r="D9" s="839" t="s">
        <v>442</v>
      </c>
      <c r="E9" s="127">
        <v>41548</v>
      </c>
      <c r="F9" s="127">
        <v>41578</v>
      </c>
      <c r="G9" s="128">
        <v>208.40803278688526</v>
      </c>
      <c r="H9" s="128">
        <v>105.94901639344262</v>
      </c>
      <c r="I9" s="840" t="s">
        <v>446</v>
      </c>
      <c r="J9" s="840">
        <v>56.134808743169401</v>
      </c>
      <c r="K9" s="840" t="s">
        <v>531</v>
      </c>
      <c r="L9" s="840">
        <v>97.118415300546445</v>
      </c>
      <c r="M9" s="840">
        <v>28.812404371584698</v>
      </c>
    </row>
    <row r="10" spans="1:16">
      <c r="A10" s="6478"/>
      <c r="B10" s="337"/>
      <c r="C10" s="337"/>
      <c r="D10" s="337"/>
      <c r="E10" s="3441"/>
      <c r="F10" s="3441"/>
      <c r="G10" s="2297"/>
      <c r="H10" s="2297"/>
      <c r="I10" s="2297"/>
      <c r="J10" s="2297"/>
      <c r="K10" s="2297"/>
      <c r="L10" s="2297"/>
      <c r="M10" s="2297"/>
    </row>
    <row r="11" spans="1:16" ht="16.5">
      <c r="A11" s="3651" t="s">
        <v>4936</v>
      </c>
      <c r="B11" s="126" t="s">
        <v>468</v>
      </c>
      <c r="C11" s="126"/>
      <c r="D11" s="839" t="s">
        <v>442</v>
      </c>
      <c r="E11" s="127">
        <v>41277</v>
      </c>
      <c r="F11" s="127">
        <v>41394</v>
      </c>
      <c r="G11" s="128">
        <v>249.3916393442623</v>
      </c>
      <c r="H11" s="128">
        <v>126.44081967213114</v>
      </c>
      <c r="I11" s="840" t="s">
        <v>446</v>
      </c>
      <c r="J11" s="840">
        <v>56.134808743169401</v>
      </c>
      <c r="K11" s="840" t="s">
        <v>531</v>
      </c>
      <c r="L11" s="840">
        <v>97.118415300546445</v>
      </c>
      <c r="M11" s="840">
        <v>28.812404371584698</v>
      </c>
    </row>
    <row r="12" spans="1:16" ht="16.5">
      <c r="A12" s="6478"/>
      <c r="B12" s="126" t="s">
        <v>437</v>
      </c>
      <c r="C12" s="126"/>
      <c r="D12" s="839" t="s">
        <v>442</v>
      </c>
      <c r="E12" s="127">
        <v>41395</v>
      </c>
      <c r="F12" s="127">
        <v>41547</v>
      </c>
      <c r="G12" s="128">
        <v>167.42442622950819</v>
      </c>
      <c r="H12" s="128">
        <v>85.457213114754083</v>
      </c>
      <c r="I12" s="840" t="s">
        <v>446</v>
      </c>
      <c r="J12" s="840">
        <v>56.134808743169401</v>
      </c>
      <c r="K12" s="840" t="s">
        <v>531</v>
      </c>
      <c r="L12" s="840">
        <v>97.118415300546445</v>
      </c>
      <c r="M12" s="840">
        <v>28.812404371584698</v>
      </c>
    </row>
    <row r="13" spans="1:16" ht="16.5">
      <c r="A13" s="6478"/>
      <c r="B13" s="126" t="s">
        <v>468</v>
      </c>
      <c r="C13" s="126"/>
      <c r="D13" s="839" t="s">
        <v>442</v>
      </c>
      <c r="E13" s="127">
        <v>41548</v>
      </c>
      <c r="F13" s="127">
        <v>41578</v>
      </c>
      <c r="G13" s="128">
        <v>263.05284153005465</v>
      </c>
      <c r="H13" s="128">
        <v>133.27142076502733</v>
      </c>
      <c r="I13" s="840" t="s">
        <v>446</v>
      </c>
      <c r="J13" s="840">
        <v>56.134808743169401</v>
      </c>
      <c r="K13" s="840" t="s">
        <v>531</v>
      </c>
      <c r="L13" s="840">
        <v>97.118415300546445</v>
      </c>
      <c r="M13" s="840">
        <v>28.812404371584698</v>
      </c>
    </row>
    <row r="14" spans="1:16">
      <c r="A14" s="6478"/>
      <c r="B14" s="337"/>
      <c r="C14" s="337"/>
      <c r="D14" s="337"/>
      <c r="E14" s="3441"/>
      <c r="F14" s="3441"/>
      <c r="G14" s="2297"/>
      <c r="H14" s="2297"/>
      <c r="I14" s="2297"/>
      <c r="J14" s="2297"/>
      <c r="K14" s="2297"/>
      <c r="L14" s="2297"/>
      <c r="M14" s="2297"/>
    </row>
    <row r="15" spans="1:16" ht="16.5">
      <c r="A15" s="3651" t="s">
        <v>4937</v>
      </c>
      <c r="B15" s="126" t="s">
        <v>468</v>
      </c>
      <c r="C15" s="126"/>
      <c r="D15" s="839" t="s">
        <v>442</v>
      </c>
      <c r="E15" s="127">
        <v>41277</v>
      </c>
      <c r="F15" s="127">
        <v>41394</v>
      </c>
      <c r="G15" s="128">
        <v>276.71404371584697</v>
      </c>
      <c r="H15" s="128">
        <v>140.10202185792349</v>
      </c>
      <c r="I15" s="840" t="s">
        <v>446</v>
      </c>
      <c r="J15" s="840">
        <v>56.134808743169401</v>
      </c>
      <c r="K15" s="840" t="s">
        <v>531</v>
      </c>
      <c r="L15" s="840">
        <v>97.118415300546445</v>
      </c>
      <c r="M15" s="840">
        <v>28.812404371584698</v>
      </c>
    </row>
    <row r="16" spans="1:16" ht="16.5">
      <c r="A16" s="6478"/>
      <c r="B16" s="126" t="s">
        <v>437</v>
      </c>
      <c r="C16" s="126"/>
      <c r="D16" s="839" t="s">
        <v>442</v>
      </c>
      <c r="E16" s="127">
        <v>41395</v>
      </c>
      <c r="F16" s="127">
        <v>41547</v>
      </c>
      <c r="G16" s="128">
        <v>194.74683060109291</v>
      </c>
      <c r="H16" s="128">
        <v>99.118415300546445</v>
      </c>
      <c r="I16" s="840" t="s">
        <v>446</v>
      </c>
      <c r="J16" s="840">
        <v>56.134808743169401</v>
      </c>
      <c r="K16" s="840" t="s">
        <v>531</v>
      </c>
      <c r="L16" s="840">
        <v>97.118415300546445</v>
      </c>
      <c r="M16" s="840">
        <v>28.812404371584698</v>
      </c>
    </row>
    <row r="17" spans="1:13" ht="16.5">
      <c r="A17" s="6478"/>
      <c r="B17" s="126" t="s">
        <v>468</v>
      </c>
      <c r="C17" s="126"/>
      <c r="D17" s="839" t="s">
        <v>442</v>
      </c>
      <c r="E17" s="127">
        <v>41548</v>
      </c>
      <c r="F17" s="127">
        <v>41578</v>
      </c>
      <c r="G17" s="128">
        <v>290.37524590163935</v>
      </c>
      <c r="H17" s="128">
        <v>146.93262295081968</v>
      </c>
      <c r="I17" s="840" t="s">
        <v>446</v>
      </c>
      <c r="J17" s="840">
        <v>56.134808743169401</v>
      </c>
      <c r="K17" s="840" t="s">
        <v>531</v>
      </c>
      <c r="L17" s="840">
        <v>97.118415300546445</v>
      </c>
      <c r="M17" s="840">
        <v>28.812404371584698</v>
      </c>
    </row>
    <row r="18" spans="1:13">
      <c r="A18" s="6478"/>
      <c r="B18" s="337"/>
      <c r="C18" s="337"/>
      <c r="D18" s="337"/>
      <c r="E18" s="3441"/>
      <c r="F18" s="3441"/>
      <c r="G18" s="2297"/>
      <c r="H18" s="2297"/>
      <c r="I18" s="2297"/>
      <c r="J18" s="2297"/>
      <c r="K18" s="2297"/>
      <c r="L18" s="2297"/>
      <c r="M18" s="2297"/>
    </row>
    <row r="19" spans="1:13" ht="16.5">
      <c r="A19" s="3651" t="s">
        <v>4938</v>
      </c>
      <c r="B19" s="126" t="s">
        <v>468</v>
      </c>
      <c r="C19" s="126"/>
      <c r="D19" s="839" t="s">
        <v>442</v>
      </c>
      <c r="E19" s="127">
        <v>41277</v>
      </c>
      <c r="F19" s="127">
        <v>41394</v>
      </c>
      <c r="G19" s="128">
        <v>331.35885245901636</v>
      </c>
      <c r="H19" s="128">
        <v>167.42442622950819</v>
      </c>
      <c r="I19" s="840" t="s">
        <v>446</v>
      </c>
      <c r="J19" s="840">
        <v>56.134808743169401</v>
      </c>
      <c r="K19" s="840" t="s">
        <v>531</v>
      </c>
      <c r="L19" s="840">
        <v>97.118415300546445</v>
      </c>
      <c r="M19" s="840">
        <v>28.812404371584698</v>
      </c>
    </row>
    <row r="20" spans="1:13" ht="16.5">
      <c r="A20" s="6478"/>
      <c r="B20" s="126" t="s">
        <v>437</v>
      </c>
      <c r="C20" s="126"/>
      <c r="D20" s="839" t="s">
        <v>442</v>
      </c>
      <c r="E20" s="127">
        <v>41395</v>
      </c>
      <c r="F20" s="127">
        <v>41547</v>
      </c>
      <c r="G20" s="128">
        <v>249.3916393442623</v>
      </c>
      <c r="H20" s="128">
        <v>126.44081967213114</v>
      </c>
      <c r="I20" s="840" t="s">
        <v>446</v>
      </c>
      <c r="J20" s="840">
        <v>56.134808743169401</v>
      </c>
      <c r="K20" s="840" t="s">
        <v>531</v>
      </c>
      <c r="L20" s="840">
        <v>97.118415300546445</v>
      </c>
      <c r="M20" s="840">
        <v>28.812404371584698</v>
      </c>
    </row>
    <row r="21" spans="1:13" ht="16.5">
      <c r="A21" s="6478"/>
      <c r="B21" s="126" t="s">
        <v>468</v>
      </c>
      <c r="C21" s="126"/>
      <c r="D21" s="839" t="s">
        <v>442</v>
      </c>
      <c r="E21" s="127">
        <v>41548</v>
      </c>
      <c r="F21" s="127">
        <v>41578</v>
      </c>
      <c r="G21" s="128">
        <v>345.02005464480874</v>
      </c>
      <c r="H21" s="128">
        <v>174.25502732240437</v>
      </c>
      <c r="I21" s="840" t="s">
        <v>446</v>
      </c>
      <c r="J21" s="840">
        <v>56.134808743169401</v>
      </c>
      <c r="K21" s="840" t="s">
        <v>531</v>
      </c>
      <c r="L21" s="840">
        <v>97.118415300546445</v>
      </c>
      <c r="M21" s="840">
        <v>28.812404371584698</v>
      </c>
    </row>
    <row r="22" spans="1:13">
      <c r="A22" s="6478"/>
      <c r="B22" s="337"/>
      <c r="C22" s="337"/>
      <c r="D22" s="337"/>
      <c r="E22" s="3441"/>
      <c r="F22" s="3441"/>
      <c r="G22" s="2297"/>
      <c r="H22" s="2297"/>
      <c r="I22" s="2297"/>
      <c r="J22" s="2297"/>
      <c r="K22" s="2297"/>
      <c r="L22" s="2297"/>
      <c r="M22" s="2297"/>
    </row>
    <row r="23" spans="1:13" ht="16.5">
      <c r="A23" s="3651" t="s">
        <v>4939</v>
      </c>
      <c r="B23" s="126" t="s">
        <v>468</v>
      </c>
      <c r="C23" s="126"/>
      <c r="D23" s="839" t="s">
        <v>442</v>
      </c>
      <c r="E23" s="127">
        <v>41277</v>
      </c>
      <c r="F23" s="127">
        <v>41394</v>
      </c>
      <c r="G23" s="128">
        <v>744.19491803278686</v>
      </c>
      <c r="H23" s="129" t="s">
        <v>435</v>
      </c>
      <c r="I23" s="840" t="s">
        <v>446</v>
      </c>
      <c r="J23" s="840">
        <v>56.134808743169401</v>
      </c>
      <c r="K23" s="840" t="s">
        <v>531</v>
      </c>
      <c r="L23" s="840">
        <v>97.118415300546445</v>
      </c>
      <c r="M23" s="840">
        <v>28.812404371584698</v>
      </c>
    </row>
    <row r="24" spans="1:13" ht="16.5">
      <c r="A24" s="6478"/>
      <c r="B24" s="126" t="s">
        <v>437</v>
      </c>
      <c r="C24" s="126"/>
      <c r="D24" s="839" t="s">
        <v>442</v>
      </c>
      <c r="E24" s="127">
        <v>41395</v>
      </c>
      <c r="F24" s="127">
        <v>41547</v>
      </c>
      <c r="G24" s="128">
        <v>662.22770491803271</v>
      </c>
      <c r="H24" s="129" t="s">
        <v>435</v>
      </c>
      <c r="I24" s="840" t="s">
        <v>446</v>
      </c>
      <c r="J24" s="840">
        <v>56.134808743169401</v>
      </c>
      <c r="K24" s="840" t="s">
        <v>531</v>
      </c>
      <c r="L24" s="840">
        <v>97.118415300546445</v>
      </c>
      <c r="M24" s="840">
        <v>28.812404371584698</v>
      </c>
    </row>
    <row r="25" spans="1:13" ht="16.5">
      <c r="A25" s="6478"/>
      <c r="B25" s="126" t="s">
        <v>468</v>
      </c>
      <c r="C25" s="126"/>
      <c r="D25" s="839" t="s">
        <v>442</v>
      </c>
      <c r="E25" s="127">
        <v>41548</v>
      </c>
      <c r="F25" s="127">
        <v>41578</v>
      </c>
      <c r="G25" s="128">
        <v>757.85612021857924</v>
      </c>
      <c r="H25" s="129" t="s">
        <v>435</v>
      </c>
      <c r="I25" s="840" t="s">
        <v>446</v>
      </c>
      <c r="J25" s="840">
        <v>56.134808743169401</v>
      </c>
      <c r="K25" s="840" t="s">
        <v>531</v>
      </c>
      <c r="L25" s="840">
        <v>97.118415300546445</v>
      </c>
      <c r="M25" s="840">
        <v>28.812404371584698</v>
      </c>
    </row>
    <row r="26" spans="1:13">
      <c r="A26" s="6478"/>
      <c r="B26" s="337"/>
      <c r="C26" s="337"/>
      <c r="D26" s="337"/>
      <c r="E26" s="3441"/>
      <c r="F26" s="3441"/>
      <c r="G26" s="2297"/>
      <c r="H26" s="2297"/>
      <c r="I26" s="2297"/>
      <c r="J26" s="2297"/>
      <c r="K26" s="2297"/>
      <c r="L26" s="2297"/>
      <c r="M26" s="2297"/>
    </row>
    <row r="27" spans="1:13" ht="16.5">
      <c r="A27" s="3651" t="s">
        <v>4940</v>
      </c>
      <c r="B27" s="126" t="s">
        <v>468</v>
      </c>
      <c r="C27" s="126"/>
      <c r="D27" s="839" t="s">
        <v>442</v>
      </c>
      <c r="E27" s="127">
        <v>41277</v>
      </c>
      <c r="F27" s="127">
        <v>41394</v>
      </c>
      <c r="G27" s="128">
        <v>15225.069234972676</v>
      </c>
      <c r="H27" s="129" t="s">
        <v>435</v>
      </c>
      <c r="I27" s="840">
        <v>112.77961748633879</v>
      </c>
      <c r="J27" s="840">
        <v>56.134808743169401</v>
      </c>
      <c r="K27" s="840" t="s">
        <v>531</v>
      </c>
      <c r="L27" s="840">
        <v>97.118415300546445</v>
      </c>
      <c r="M27" s="840">
        <v>28.812404371584698</v>
      </c>
    </row>
    <row r="28" spans="1:13" ht="16.5">
      <c r="A28" s="6478"/>
      <c r="B28" s="126" t="s">
        <v>437</v>
      </c>
      <c r="C28" s="126"/>
      <c r="D28" s="839" t="s">
        <v>442</v>
      </c>
      <c r="E28" s="127">
        <v>41395</v>
      </c>
      <c r="F28" s="127">
        <v>41547</v>
      </c>
      <c r="G28" s="128">
        <v>15143.102021857923</v>
      </c>
      <c r="H28" s="129" t="s">
        <v>435</v>
      </c>
      <c r="I28" s="840">
        <v>112.77961748633879</v>
      </c>
      <c r="J28" s="840">
        <v>56.134808743169401</v>
      </c>
      <c r="K28" s="840" t="s">
        <v>531</v>
      </c>
      <c r="L28" s="840">
        <v>97.118415300546445</v>
      </c>
      <c r="M28" s="840">
        <v>28.812404371584698</v>
      </c>
    </row>
    <row r="29" spans="1:13" ht="16.5">
      <c r="A29" s="6478"/>
      <c r="B29" s="126" t="s">
        <v>468</v>
      </c>
      <c r="C29" s="126"/>
      <c r="D29" s="839" t="s">
        <v>442</v>
      </c>
      <c r="E29" s="127">
        <v>41548</v>
      </c>
      <c r="F29" s="127">
        <v>41578</v>
      </c>
      <c r="G29" s="128">
        <v>15238.730437158469</v>
      </c>
      <c r="H29" s="129" t="s">
        <v>435</v>
      </c>
      <c r="I29" s="840">
        <v>112.77961748633879</v>
      </c>
      <c r="J29" s="840">
        <v>56.134808743169401</v>
      </c>
      <c r="K29" s="840" t="s">
        <v>531</v>
      </c>
      <c r="L29" s="840">
        <v>97.118415300546445</v>
      </c>
      <c r="M29" s="840">
        <v>28.812404371584698</v>
      </c>
    </row>
    <row r="30" spans="1:13">
      <c r="B30" s="337"/>
      <c r="C30" s="337"/>
      <c r="D30" s="337"/>
      <c r="E30" s="3441"/>
      <c r="F30" s="3441"/>
      <c r="G30" s="337"/>
      <c r="H30" s="337"/>
      <c r="I30" s="337"/>
      <c r="J30" s="337"/>
      <c r="K30" s="337"/>
      <c r="L30" s="337"/>
      <c r="M30" s="337"/>
    </row>
    <row r="31" spans="1:13" ht="16.5">
      <c r="A31" s="4653" t="s">
        <v>2710</v>
      </c>
      <c r="B31" s="4675"/>
      <c r="C31" s="4675"/>
      <c r="D31" s="4675"/>
      <c r="E31" s="4675"/>
      <c r="F31" s="4675"/>
      <c r="G31" s="4675"/>
      <c r="H31" s="1360"/>
      <c r="I31" s="337"/>
      <c r="J31" s="337"/>
      <c r="K31" s="337"/>
      <c r="L31" s="337"/>
      <c r="M31" s="337"/>
    </row>
    <row r="32" spans="1:13" ht="16.5">
      <c r="A32" s="1906" t="s">
        <v>4895</v>
      </c>
      <c r="B32" s="4417" t="s">
        <v>4941</v>
      </c>
      <c r="C32" s="4417"/>
      <c r="D32" s="4417"/>
      <c r="E32" s="4417"/>
      <c r="F32" s="4417"/>
      <c r="G32" s="758"/>
      <c r="H32" s="1364"/>
      <c r="I32" s="337"/>
      <c r="J32" s="337"/>
      <c r="K32" s="337"/>
      <c r="L32" s="337"/>
      <c r="M32" s="337"/>
    </row>
    <row r="33" spans="1:13" ht="16.5">
      <c r="A33" s="1906" t="s">
        <v>4936</v>
      </c>
      <c r="B33" s="4417" t="s">
        <v>4941</v>
      </c>
      <c r="C33" s="1086"/>
      <c r="D33" s="1086"/>
      <c r="E33" s="932"/>
      <c r="F33" s="103"/>
      <c r="G33" s="758"/>
      <c r="H33" s="1364"/>
      <c r="I33" s="337"/>
      <c r="J33" s="337"/>
      <c r="K33" s="337"/>
      <c r="L33" s="337"/>
      <c r="M33" s="337"/>
    </row>
    <row r="34" spans="1:13" ht="16.5" customHeight="1">
      <c r="A34" s="1906" t="s">
        <v>4937</v>
      </c>
      <c r="B34" s="4417" t="s">
        <v>4941</v>
      </c>
      <c r="C34" s="1086"/>
      <c r="D34" s="1086"/>
      <c r="E34" s="932"/>
      <c r="F34" s="103"/>
      <c r="G34" s="758"/>
      <c r="H34" s="1364"/>
      <c r="I34" s="337"/>
      <c r="J34" s="337"/>
      <c r="K34" s="337"/>
      <c r="L34" s="337"/>
      <c r="M34" s="337"/>
    </row>
    <row r="35" spans="1:13" ht="16.5">
      <c r="A35" s="1906" t="s">
        <v>4938</v>
      </c>
      <c r="B35" s="4417" t="s">
        <v>4941</v>
      </c>
      <c r="C35" s="4417"/>
      <c r="D35" s="4417"/>
      <c r="E35" s="4417"/>
      <c r="F35" s="4417"/>
      <c r="G35" s="758"/>
      <c r="H35" s="1364"/>
      <c r="I35" s="337"/>
      <c r="J35" s="337"/>
      <c r="K35" s="337"/>
      <c r="L35" s="337"/>
      <c r="M35" s="337"/>
    </row>
    <row r="36" spans="1:13" ht="16.5">
      <c r="A36" s="1906" t="s">
        <v>4942</v>
      </c>
      <c r="B36" s="4417" t="s">
        <v>4952</v>
      </c>
      <c r="C36" s="758"/>
      <c r="D36" s="758"/>
      <c r="E36" s="3826"/>
      <c r="F36" s="3826"/>
      <c r="G36" s="758"/>
      <c r="H36" s="1364"/>
      <c r="I36" s="337"/>
      <c r="J36" s="337"/>
      <c r="K36" s="337"/>
      <c r="L36" s="337"/>
      <c r="M36" s="337"/>
    </row>
    <row r="37" spans="1:13" ht="16.5">
      <c r="A37" s="1907" t="s">
        <v>4943</v>
      </c>
      <c r="B37" s="4419" t="s">
        <v>4944</v>
      </c>
      <c r="C37" s="2578"/>
      <c r="D37" s="2578"/>
      <c r="E37" s="2578"/>
      <c r="F37" s="2578"/>
      <c r="G37" s="2578"/>
      <c r="H37" s="2579"/>
      <c r="I37" s="337"/>
      <c r="J37" s="337"/>
      <c r="K37" s="337"/>
      <c r="L37" s="337"/>
      <c r="M37" s="337"/>
    </row>
    <row r="38" spans="1:13" ht="16.5">
      <c r="A38" s="1906"/>
      <c r="B38" s="337"/>
      <c r="C38" s="337"/>
      <c r="D38" s="337"/>
      <c r="E38" s="337"/>
      <c r="F38" s="337"/>
      <c r="G38" s="337"/>
      <c r="H38" s="337"/>
      <c r="I38" s="337"/>
      <c r="J38" s="337"/>
      <c r="K38" s="337"/>
      <c r="L38" s="337"/>
      <c r="M38" s="337"/>
    </row>
    <row r="39" spans="1:13" ht="16.5">
      <c r="A39" s="3676" t="s">
        <v>452</v>
      </c>
      <c r="B39" s="3677"/>
      <c r="C39" s="3677"/>
      <c r="D39" s="3677"/>
      <c r="E39" s="3677"/>
      <c r="F39" s="3677"/>
      <c r="G39" s="3677"/>
      <c r="H39" s="1360"/>
      <c r="I39" s="337"/>
      <c r="J39" s="337"/>
      <c r="K39" s="337"/>
      <c r="L39" s="337"/>
      <c r="M39" s="337"/>
    </row>
    <row r="40" spans="1:13" ht="16.5">
      <c r="A40" s="2478" t="s">
        <v>4945</v>
      </c>
      <c r="B40" s="538"/>
      <c r="C40" s="538"/>
      <c r="D40" s="538"/>
      <c r="E40" s="538"/>
      <c r="F40" s="84"/>
      <c r="G40" s="758"/>
      <c r="H40" s="1364"/>
      <c r="I40" s="337"/>
      <c r="J40" s="337"/>
      <c r="K40" s="337"/>
      <c r="L40" s="337"/>
      <c r="M40" s="337"/>
    </row>
    <row r="41" spans="1:13" ht="16.5">
      <c r="A41" s="223" t="s">
        <v>4946</v>
      </c>
      <c r="B41" s="2168"/>
      <c r="C41" s="2168"/>
      <c r="D41" s="2168"/>
      <c r="E41" s="4655"/>
      <c r="F41" s="2558"/>
      <c r="G41" s="2578"/>
      <c r="H41" s="2579"/>
      <c r="I41" s="337"/>
      <c r="J41" s="337"/>
      <c r="K41" s="337"/>
      <c r="L41" s="337"/>
      <c r="M41" s="337"/>
    </row>
    <row r="42" spans="1:13">
      <c r="B42" s="337"/>
      <c r="C42" s="337"/>
      <c r="D42" s="337"/>
      <c r="E42" s="3441"/>
      <c r="F42" s="3441"/>
      <c r="G42" s="337"/>
      <c r="H42" s="337"/>
      <c r="I42" s="337"/>
      <c r="J42" s="337"/>
      <c r="K42" s="337"/>
      <c r="L42" s="337"/>
      <c r="M42" s="337"/>
    </row>
    <row r="43" spans="1:13" ht="16.5">
      <c r="A43" s="4395" t="s">
        <v>4706</v>
      </c>
      <c r="B43" s="1170"/>
      <c r="C43" s="1170"/>
      <c r="D43" s="1170"/>
      <c r="E43" s="1170"/>
      <c r="F43" s="1170"/>
      <c r="G43" s="4654"/>
      <c r="H43" s="1360"/>
      <c r="I43" s="337"/>
      <c r="J43" s="337"/>
      <c r="K43" s="337"/>
      <c r="L43" s="337"/>
      <c r="M43" s="337"/>
    </row>
    <row r="44" spans="1:13" ht="16.5">
      <c r="A44" s="1906" t="s">
        <v>607</v>
      </c>
      <c r="B44" s="4350"/>
      <c r="C44" s="4350"/>
      <c r="D44" s="4350"/>
      <c r="E44" s="4350"/>
      <c r="F44" s="4350"/>
      <c r="G44" s="4350"/>
      <c r="H44" s="1364"/>
      <c r="I44" s="337"/>
      <c r="J44" s="337"/>
      <c r="K44" s="337"/>
      <c r="L44" s="337"/>
      <c r="M44" s="337"/>
    </row>
    <row r="45" spans="1:13" ht="16.5">
      <c r="A45" s="1907" t="s">
        <v>4912</v>
      </c>
      <c r="B45" s="2107"/>
      <c r="C45" s="2107"/>
      <c r="D45" s="2107"/>
      <c r="E45" s="2107"/>
      <c r="F45" s="2107"/>
      <c r="G45" s="2107"/>
      <c r="H45" s="2579"/>
      <c r="I45" s="337"/>
      <c r="J45" s="337"/>
      <c r="K45" s="337"/>
      <c r="L45" s="337"/>
      <c r="M45" s="337"/>
    </row>
    <row r="46" spans="1:13">
      <c r="B46" s="337"/>
      <c r="C46" s="337"/>
      <c r="D46" s="337"/>
      <c r="E46" s="3441"/>
      <c r="F46" s="3441"/>
      <c r="G46" s="337"/>
      <c r="H46" s="337"/>
      <c r="I46" s="337"/>
      <c r="J46" s="337"/>
      <c r="K46" s="337"/>
      <c r="L46" s="337"/>
      <c r="M46" s="337"/>
    </row>
    <row r="47" spans="1:13">
      <c r="A47" s="4673" t="s">
        <v>973</v>
      </c>
      <c r="B47" s="4664"/>
      <c r="C47" s="4665"/>
      <c r="D47" s="4665"/>
      <c r="E47" s="4665"/>
      <c r="F47" s="4665"/>
      <c r="G47" s="4665"/>
      <c r="H47" s="337"/>
      <c r="I47" s="337"/>
      <c r="J47" s="337"/>
      <c r="K47" s="337"/>
      <c r="L47" s="337"/>
      <c r="M47" s="337"/>
    </row>
    <row r="48" spans="1:13">
      <c r="A48" s="4674" t="s">
        <v>4933</v>
      </c>
      <c r="B48" s="4664"/>
      <c r="C48" s="4665"/>
      <c r="D48" s="4665"/>
      <c r="E48" s="4665"/>
      <c r="F48" s="4665"/>
      <c r="G48" s="4665"/>
      <c r="H48" s="337"/>
      <c r="I48" s="337"/>
      <c r="J48" s="337"/>
      <c r="K48" s="337"/>
      <c r="L48" s="337"/>
      <c r="M48" s="337"/>
    </row>
    <row r="49" spans="1:13">
      <c r="A49" s="4670" t="s">
        <v>4927</v>
      </c>
      <c r="B49" s="4664"/>
      <c r="C49" s="4665"/>
      <c r="D49" s="4665"/>
      <c r="E49" s="4665"/>
      <c r="F49" s="4665"/>
      <c r="G49" s="4665"/>
      <c r="H49" s="337"/>
      <c r="I49" s="337"/>
      <c r="J49" s="337"/>
      <c r="K49" s="337"/>
      <c r="L49" s="337"/>
      <c r="M49" s="337"/>
    </row>
    <row r="50" spans="1:13" ht="16.5" customHeight="1">
      <c r="B50" s="337"/>
      <c r="C50" s="337"/>
      <c r="D50" s="337"/>
      <c r="E50" s="3441"/>
      <c r="F50" s="3441"/>
      <c r="G50" s="337"/>
      <c r="H50" s="337"/>
      <c r="I50" s="337"/>
      <c r="J50" s="337"/>
      <c r="K50" s="337"/>
      <c r="L50" s="337"/>
      <c r="M50" s="337"/>
    </row>
    <row r="51" spans="1:13" s="4836" customFormat="1" ht="16.5" customHeight="1">
      <c r="A51" s="4666" t="s">
        <v>5087</v>
      </c>
      <c r="B51" s="1153"/>
      <c r="C51" s="1153"/>
      <c r="D51" s="1153"/>
      <c r="E51" s="1153"/>
      <c r="F51" s="1153"/>
      <c r="G51" s="1153"/>
      <c r="H51" s="1153"/>
      <c r="I51" s="1154"/>
      <c r="J51" s="337"/>
      <c r="K51" s="337"/>
      <c r="L51" s="337"/>
      <c r="M51" s="337"/>
    </row>
    <row r="52" spans="1:13" s="4836" customFormat="1" ht="16.5" customHeight="1">
      <c r="A52" s="2728" t="s">
        <v>5086</v>
      </c>
      <c r="B52" s="66"/>
      <c r="C52" s="66"/>
      <c r="D52" s="66"/>
      <c r="E52" s="66"/>
      <c r="F52" s="66"/>
      <c r="G52" s="66"/>
      <c r="H52" s="66"/>
      <c r="I52" s="67"/>
      <c r="J52" s="337"/>
      <c r="K52" s="337"/>
      <c r="L52" s="337"/>
      <c r="M52" s="337"/>
    </row>
    <row r="53" spans="1:13" s="4836" customFormat="1" ht="16.5" customHeight="1">
      <c r="A53" s="510" t="s">
        <v>5088</v>
      </c>
      <c r="B53" s="66"/>
      <c r="C53" s="66"/>
      <c r="D53" s="66"/>
      <c r="E53" s="66"/>
      <c r="F53" s="66"/>
      <c r="G53" s="66"/>
      <c r="H53" s="66"/>
      <c r="I53" s="67"/>
      <c r="J53" s="337"/>
      <c r="K53" s="337"/>
      <c r="L53" s="337"/>
      <c r="M53" s="337"/>
    </row>
    <row r="54" spans="1:13" s="4836" customFormat="1" ht="16.5" customHeight="1">
      <c r="A54" s="2728" t="s">
        <v>4916</v>
      </c>
      <c r="B54" s="66"/>
      <c r="C54" s="66"/>
      <c r="D54" s="66"/>
      <c r="E54" s="66"/>
      <c r="F54" s="66"/>
      <c r="G54" s="66"/>
      <c r="H54" s="66"/>
      <c r="I54" s="67"/>
      <c r="J54" s="337"/>
      <c r="K54" s="337"/>
      <c r="L54" s="337"/>
      <c r="M54" s="337"/>
    </row>
    <row r="55" spans="1:13" s="4836" customFormat="1" ht="16.5" customHeight="1">
      <c r="A55" s="413" t="s">
        <v>4917</v>
      </c>
      <c r="B55" s="66"/>
      <c r="C55" s="66"/>
      <c r="D55" s="66"/>
      <c r="E55" s="66"/>
      <c r="F55" s="66"/>
      <c r="G55" s="66"/>
      <c r="H55" s="66"/>
      <c r="I55" s="67"/>
      <c r="J55" s="337"/>
      <c r="K55" s="337"/>
      <c r="L55" s="337"/>
      <c r="M55" s="337"/>
    </row>
    <row r="56" spans="1:13" s="4836" customFormat="1" ht="16.5" customHeight="1">
      <c r="A56" s="4671" t="s">
        <v>513</v>
      </c>
      <c r="B56" s="66"/>
      <c r="C56" s="66"/>
      <c r="D56" s="66"/>
      <c r="E56" s="66"/>
      <c r="F56" s="66"/>
      <c r="G56" s="66"/>
      <c r="H56" s="66"/>
      <c r="I56" s="67"/>
      <c r="J56" s="337"/>
      <c r="K56" s="337"/>
      <c r="L56" s="337"/>
      <c r="M56" s="337"/>
    </row>
    <row r="57" spans="1:13" s="4836" customFormat="1" ht="16.5" customHeight="1">
      <c r="A57" s="2732" t="s">
        <v>428</v>
      </c>
      <c r="B57" s="2087"/>
      <c r="C57" s="2087"/>
      <c r="D57" s="2087"/>
      <c r="E57" s="2087"/>
      <c r="F57" s="2087"/>
      <c r="G57" s="2087"/>
      <c r="H57" s="2087"/>
      <c r="I57" s="2159"/>
      <c r="J57" s="337"/>
      <c r="K57" s="337"/>
      <c r="L57" s="337"/>
      <c r="M57" s="337"/>
    </row>
    <row r="58" spans="1:13" s="4836" customFormat="1" ht="16.5" customHeight="1">
      <c r="B58" s="337"/>
      <c r="C58" s="337"/>
      <c r="D58" s="337"/>
      <c r="E58" s="3441"/>
      <c r="F58" s="3441"/>
      <c r="G58" s="337"/>
      <c r="H58" s="337"/>
      <c r="I58" s="337"/>
      <c r="J58" s="337"/>
      <c r="K58" s="337"/>
      <c r="L58" s="337"/>
      <c r="M58" s="337"/>
    </row>
    <row r="59" spans="1:13">
      <c r="A59" s="4666" t="s">
        <v>4947</v>
      </c>
      <c r="B59" s="4667"/>
      <c r="C59" s="4667"/>
      <c r="D59" s="4667"/>
      <c r="E59" s="4667"/>
      <c r="F59" s="1153"/>
      <c r="G59" s="1153"/>
      <c r="H59" s="1153"/>
      <c r="I59" s="1153"/>
      <c r="J59" s="1154"/>
      <c r="K59" s="337"/>
      <c r="L59" s="337"/>
      <c r="M59" s="337"/>
    </row>
    <row r="60" spans="1:13" ht="16.5">
      <c r="A60" s="510" t="s">
        <v>4948</v>
      </c>
      <c r="B60" s="66"/>
      <c r="C60" s="66"/>
      <c r="D60" s="66"/>
      <c r="E60" s="66"/>
      <c r="F60" s="66"/>
      <c r="G60" s="66"/>
      <c r="H60" s="66"/>
      <c r="I60" s="66"/>
      <c r="J60" s="67"/>
      <c r="K60" s="337"/>
      <c r="L60" s="337"/>
      <c r="M60" s="337"/>
    </row>
    <row r="61" spans="1:13" ht="16.5" customHeight="1">
      <c r="A61" s="2728" t="s">
        <v>4949</v>
      </c>
      <c r="B61" s="66"/>
      <c r="C61" s="66"/>
      <c r="D61" s="66"/>
      <c r="E61" s="66"/>
      <c r="F61" s="66"/>
      <c r="G61" s="66"/>
      <c r="H61" s="66"/>
      <c r="I61" s="66"/>
      <c r="J61" s="67"/>
      <c r="K61" s="337"/>
      <c r="L61" s="337"/>
      <c r="M61" s="337"/>
    </row>
    <row r="62" spans="1:13" ht="16.5">
      <c r="A62" s="413" t="s">
        <v>4921</v>
      </c>
      <c r="B62" s="66"/>
      <c r="C62" s="66"/>
      <c r="D62" s="66"/>
      <c r="E62" s="66"/>
      <c r="F62" s="66"/>
      <c r="G62" s="66"/>
      <c r="H62" s="66"/>
      <c r="I62" s="66"/>
      <c r="J62" s="67"/>
      <c r="K62" s="337"/>
      <c r="L62" s="337"/>
      <c r="M62" s="337"/>
    </row>
    <row r="63" spans="1:13" ht="16.5">
      <c r="A63" s="4671" t="s">
        <v>513</v>
      </c>
      <c r="B63" s="66"/>
      <c r="C63" s="66"/>
      <c r="D63" s="66"/>
      <c r="E63" s="66"/>
      <c r="F63" s="66"/>
      <c r="G63" s="66"/>
      <c r="H63" s="66"/>
      <c r="I63" s="66"/>
      <c r="J63" s="67"/>
      <c r="K63" s="337"/>
      <c r="L63" s="337"/>
      <c r="M63" s="337"/>
    </row>
    <row r="64" spans="1:13" ht="16.5">
      <c r="A64" s="2732" t="s">
        <v>428</v>
      </c>
      <c r="B64" s="2087"/>
      <c r="C64" s="2087"/>
      <c r="D64" s="2087"/>
      <c r="E64" s="2087"/>
      <c r="F64" s="2087"/>
      <c r="G64" s="2087"/>
      <c r="H64" s="2087"/>
      <c r="I64" s="2087"/>
      <c r="J64" s="2159"/>
      <c r="K64" s="337"/>
      <c r="L64" s="337"/>
      <c r="M64" s="337"/>
    </row>
    <row r="65" spans="1:13">
      <c r="B65" s="337"/>
      <c r="C65" s="337"/>
      <c r="D65" s="337"/>
      <c r="E65" s="3441"/>
      <c r="F65" s="3441"/>
      <c r="G65" s="337"/>
      <c r="H65" s="337"/>
      <c r="I65" s="337"/>
      <c r="J65" s="337"/>
      <c r="K65" s="337"/>
      <c r="L65" s="337"/>
      <c r="M65" s="337"/>
    </row>
    <row r="66" spans="1:13" ht="16.5">
      <c r="A66" s="4106" t="s">
        <v>486</v>
      </c>
      <c r="B66" s="1158"/>
      <c r="C66" s="1158"/>
      <c r="D66" s="1158"/>
      <c r="E66" s="1158"/>
      <c r="F66" s="1158"/>
      <c r="G66" s="1158"/>
      <c r="H66" s="4668"/>
      <c r="I66" s="337"/>
      <c r="J66" s="337"/>
      <c r="K66" s="337"/>
      <c r="L66" s="337"/>
      <c r="M66" s="337"/>
    </row>
    <row r="67" spans="1:13">
      <c r="A67" s="9001" t="s">
        <v>4950</v>
      </c>
      <c r="B67" s="4007" t="s">
        <v>4923</v>
      </c>
      <c r="C67" s="4646"/>
      <c r="D67" s="4646"/>
      <c r="E67" s="4646"/>
      <c r="F67" s="4646"/>
      <c r="G67" s="4646"/>
      <c r="H67" s="4581"/>
      <c r="I67" s="337"/>
      <c r="J67" s="337"/>
      <c r="K67" s="337"/>
      <c r="L67" s="337"/>
      <c r="M67" s="337"/>
    </row>
    <row r="68" spans="1:13">
      <c r="A68" s="9002"/>
      <c r="B68" s="4007" t="s">
        <v>4924</v>
      </c>
      <c r="C68" s="4646"/>
      <c r="D68" s="4646"/>
      <c r="E68" s="4646"/>
      <c r="F68" s="4646"/>
      <c r="G68" s="4646"/>
      <c r="H68" s="4581"/>
      <c r="I68" s="337"/>
      <c r="J68" s="337"/>
      <c r="K68" s="337"/>
      <c r="L68" s="337"/>
      <c r="M68" s="337"/>
    </row>
    <row r="69" spans="1:13">
      <c r="A69" s="9001" t="s">
        <v>1701</v>
      </c>
      <c r="B69" s="4102" t="s">
        <v>4926</v>
      </c>
      <c r="C69" s="3638"/>
      <c r="D69" s="3638"/>
      <c r="E69" s="3638"/>
      <c r="F69" s="3638"/>
      <c r="G69" s="3638"/>
      <c r="H69" s="4581"/>
      <c r="I69" s="337"/>
      <c r="J69" s="337"/>
      <c r="K69" s="337"/>
      <c r="L69" s="337"/>
      <c r="M69" s="337"/>
    </row>
    <row r="70" spans="1:13">
      <c r="A70" s="9003"/>
      <c r="B70" s="4102" t="s">
        <v>4951</v>
      </c>
      <c r="C70" s="4648"/>
      <c r="D70" s="4648"/>
      <c r="E70" s="4648"/>
      <c r="F70" s="4648"/>
      <c r="G70" s="4648"/>
      <c r="H70" s="4581"/>
      <c r="I70" s="337"/>
      <c r="J70" s="337"/>
      <c r="K70" s="337"/>
      <c r="L70" s="337"/>
      <c r="M70" s="337"/>
    </row>
    <row r="71" spans="1:13">
      <c r="A71" s="900" t="s">
        <v>3758</v>
      </c>
      <c r="B71" s="2110"/>
      <c r="C71" s="2110"/>
      <c r="D71" s="2110"/>
      <c r="E71" s="2110"/>
      <c r="F71" s="2110"/>
      <c r="G71" s="2110"/>
      <c r="H71" s="4668"/>
      <c r="I71" s="337"/>
      <c r="J71" s="337"/>
      <c r="K71" s="337"/>
      <c r="L71" s="337"/>
      <c r="M71" s="337"/>
    </row>
  </sheetData>
  <mergeCells count="5">
    <mergeCell ref="E1:H1"/>
    <mergeCell ref="K2:M2"/>
    <mergeCell ref="A5:D5"/>
    <mergeCell ref="A67:A68"/>
    <mergeCell ref="A69:A70"/>
  </mergeCells>
  <hyperlinks>
    <hyperlink ref="A1" location="INDEX!A1" display="BACK TO INDEX"/>
    <hyperlink ref="E2" r:id="rId1"/>
  </hyperlinks>
  <pageMargins left="0.7" right="0.7" top="0.75" bottom="0.75" header="0.3" footer="0.3"/>
</worksheet>
</file>

<file path=xl/worksheets/sheet39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4658" customWidth="1"/>
    <col min="2" max="4" width="9.140625" style="4658"/>
    <col min="5" max="6" width="9.7109375" style="4658" customWidth="1"/>
    <col min="7" max="7" width="9.85546875" style="4658" customWidth="1"/>
    <col min="8" max="8" width="10.140625" style="4658" bestFit="1" customWidth="1"/>
    <col min="9" max="9" width="10.7109375" style="4658" customWidth="1"/>
    <col min="10" max="10" width="10.140625" style="4658" bestFit="1" customWidth="1"/>
    <col min="11" max="11" width="12.85546875" style="4658" customWidth="1"/>
    <col min="12" max="12" width="10.140625" style="4658" bestFit="1" customWidth="1"/>
    <col min="13" max="13" width="12" style="4658" customWidth="1"/>
    <col min="14" max="16384" width="9.140625" style="4658"/>
  </cols>
  <sheetData>
    <row r="1" spans="1:16" ht="18.75">
      <c r="A1" s="40" t="s">
        <v>410</v>
      </c>
      <c r="B1" s="41"/>
      <c r="C1" s="41"/>
      <c r="D1" s="42"/>
      <c r="E1" s="8909" t="s">
        <v>409</v>
      </c>
      <c r="F1" s="8909"/>
      <c r="G1" s="8909"/>
      <c r="H1" s="8909"/>
      <c r="I1" s="43"/>
      <c r="J1" s="44"/>
      <c r="K1" s="45"/>
      <c r="L1" s="46"/>
      <c r="M1" s="47"/>
      <c r="N1" s="63"/>
      <c r="O1" s="4661"/>
      <c r="P1" s="4661"/>
    </row>
    <row r="2" spans="1:16" ht="15.75">
      <c r="B2" s="48"/>
      <c r="C2" s="48"/>
      <c r="D2" s="50"/>
      <c r="E2" s="157" t="s">
        <v>7321</v>
      </c>
      <c r="F2" s="50"/>
      <c r="G2" s="50"/>
      <c r="H2" s="51"/>
      <c r="I2" s="50"/>
      <c r="J2" s="50"/>
      <c r="K2" s="9266" t="s">
        <v>412</v>
      </c>
      <c r="L2" s="9267"/>
      <c r="M2" s="9268"/>
      <c r="N2" s="63"/>
      <c r="O2" s="49"/>
      <c r="P2" s="466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61"/>
    </row>
    <row r="4" spans="1:16" ht="16.5" thickBot="1">
      <c r="A4" s="158"/>
      <c r="B4" s="158"/>
      <c r="C4" s="158"/>
      <c r="D4" s="158"/>
      <c r="E4" s="158"/>
      <c r="F4" s="576"/>
      <c r="G4" s="576"/>
      <c r="H4" s="576"/>
      <c r="I4" s="576"/>
      <c r="J4" s="576"/>
      <c r="K4" s="576"/>
      <c r="L4" s="158"/>
      <c r="M4" s="158"/>
      <c r="N4" s="63"/>
      <c r="O4" s="158"/>
      <c r="P4" s="4661"/>
    </row>
    <row r="5" spans="1:16" ht="18.75" customHeight="1" thickBot="1">
      <c r="A5" s="9365" t="s">
        <v>4953</v>
      </c>
      <c r="B5" s="9366"/>
      <c r="C5" s="9367"/>
      <c r="N5" s="63"/>
    </row>
    <row r="6" spans="1:16" ht="15.75">
      <c r="A6" s="7056" t="s">
        <v>448</v>
      </c>
      <c r="B6" s="7055"/>
      <c r="C6" s="7055"/>
      <c r="D6" s="7055"/>
      <c r="E6" s="7055"/>
      <c r="F6" s="7055"/>
      <c r="G6" s="7055"/>
      <c r="H6" s="7055"/>
      <c r="I6" s="7055"/>
      <c r="J6" s="7055"/>
      <c r="K6" s="7055"/>
      <c r="L6" s="7055"/>
      <c r="M6" s="7055"/>
    </row>
    <row r="7" spans="1:16" ht="16.5">
      <c r="A7" s="333" t="s">
        <v>4956</v>
      </c>
      <c r="B7" s="126" t="s">
        <v>437</v>
      </c>
      <c r="C7" s="126">
        <v>0</v>
      </c>
      <c r="D7" s="839" t="s">
        <v>442</v>
      </c>
      <c r="E7" s="127">
        <v>41430</v>
      </c>
      <c r="F7" s="127">
        <v>41463</v>
      </c>
      <c r="G7" s="130">
        <v>92.457213114754083</v>
      </c>
      <c r="H7" s="129" t="s">
        <v>435</v>
      </c>
      <c r="I7" s="130">
        <v>46.473606557377046</v>
      </c>
      <c r="J7" s="130">
        <v>15.15120218579235</v>
      </c>
      <c r="K7" s="130">
        <v>8.3206010928961742</v>
      </c>
      <c r="L7" s="130">
        <v>42.473606557377046</v>
      </c>
      <c r="M7" s="130">
        <v>8.3206010928961742</v>
      </c>
    </row>
    <row r="8" spans="1:16" ht="16.5">
      <c r="A8" s="7055"/>
      <c r="B8" s="126" t="s">
        <v>3696</v>
      </c>
      <c r="C8" s="126">
        <v>0</v>
      </c>
      <c r="D8" s="839" t="s">
        <v>442</v>
      </c>
      <c r="E8" s="127">
        <v>41464</v>
      </c>
      <c r="F8" s="127">
        <v>41493</v>
      </c>
      <c r="G8" s="130">
        <v>78.796010928961735</v>
      </c>
      <c r="H8" s="129" t="s">
        <v>435</v>
      </c>
      <c r="I8" s="130">
        <v>46.473606557377046</v>
      </c>
      <c r="J8" s="130">
        <v>15.15120218579235</v>
      </c>
      <c r="K8" s="130">
        <v>8.3206010928961742</v>
      </c>
      <c r="L8" s="130">
        <v>42.473606557377046</v>
      </c>
      <c r="M8" s="130">
        <v>8.3206010928961742</v>
      </c>
    </row>
    <row r="9" spans="1:16" ht="16.5">
      <c r="A9" s="7055"/>
      <c r="B9" s="126" t="s">
        <v>1037</v>
      </c>
      <c r="C9" s="126">
        <v>0</v>
      </c>
      <c r="D9" s="839" t="s">
        <v>442</v>
      </c>
      <c r="E9" s="127">
        <v>41494</v>
      </c>
      <c r="F9" s="127">
        <v>41497</v>
      </c>
      <c r="G9" s="130">
        <v>147.10202185792349</v>
      </c>
      <c r="H9" s="129" t="s">
        <v>435</v>
      </c>
      <c r="I9" s="130">
        <v>46.473606557377046</v>
      </c>
      <c r="J9" s="130">
        <v>15.15120218579235</v>
      </c>
      <c r="K9" s="130">
        <v>8.3206010928961742</v>
      </c>
      <c r="L9" s="130">
        <v>42.473606557377046</v>
      </c>
      <c r="M9" s="130">
        <v>8.3206010928961742</v>
      </c>
    </row>
    <row r="10" spans="1:16" ht="16.5">
      <c r="A10" s="7055"/>
      <c r="B10" s="126" t="s">
        <v>437</v>
      </c>
      <c r="C10" s="126">
        <v>0</v>
      </c>
      <c r="D10" s="839" t="s">
        <v>442</v>
      </c>
      <c r="E10" s="127">
        <v>41498</v>
      </c>
      <c r="F10" s="127">
        <v>41531</v>
      </c>
      <c r="G10" s="130">
        <v>92.457213114754083</v>
      </c>
      <c r="H10" s="129" t="s">
        <v>435</v>
      </c>
      <c r="I10" s="130">
        <v>46.473606557377046</v>
      </c>
      <c r="J10" s="130">
        <v>15.15120218579235</v>
      </c>
      <c r="K10" s="130">
        <v>8.3206010928961742</v>
      </c>
      <c r="L10" s="130">
        <v>42.473606557377046</v>
      </c>
      <c r="M10" s="130">
        <v>8.3206010928961742</v>
      </c>
    </row>
    <row r="11" spans="1:16" ht="16.5">
      <c r="A11" s="7055"/>
      <c r="B11" s="126" t="s">
        <v>469</v>
      </c>
      <c r="C11" s="126">
        <v>3</v>
      </c>
      <c r="D11" s="839" t="s">
        <v>442</v>
      </c>
      <c r="E11" s="127">
        <v>41532</v>
      </c>
      <c r="F11" s="127">
        <v>41547</v>
      </c>
      <c r="G11" s="130">
        <v>106.11841530054645</v>
      </c>
      <c r="H11" s="129" t="s">
        <v>435</v>
      </c>
      <c r="I11" s="130">
        <v>46.473606557377046</v>
      </c>
      <c r="J11" s="130">
        <v>15.15120218579235</v>
      </c>
      <c r="K11" s="130">
        <v>8.3206010928961742</v>
      </c>
      <c r="L11" s="130">
        <v>42.473606557377046</v>
      </c>
      <c r="M11" s="130">
        <v>8.3206010928961742</v>
      </c>
    </row>
    <row r="12" spans="1:16">
      <c r="A12" s="7055"/>
      <c r="B12" s="335"/>
      <c r="C12" s="335"/>
      <c r="D12" s="335"/>
      <c r="E12" s="335"/>
      <c r="F12" s="335"/>
      <c r="G12" s="4678"/>
      <c r="H12" s="4678"/>
      <c r="I12" s="4678"/>
      <c r="J12" s="4678"/>
      <c r="K12" s="4678"/>
      <c r="L12" s="4678"/>
      <c r="M12" s="4678"/>
    </row>
    <row r="13" spans="1:16" ht="16.5">
      <c r="A13" s="333" t="s">
        <v>4957</v>
      </c>
      <c r="B13" s="126" t="s">
        <v>437</v>
      </c>
      <c r="C13" s="126">
        <v>0</v>
      </c>
      <c r="D13" s="839" t="s">
        <v>442</v>
      </c>
      <c r="E13" s="127">
        <v>41430</v>
      </c>
      <c r="F13" s="127">
        <v>41463</v>
      </c>
      <c r="G13" s="130">
        <v>147.10202185792349</v>
      </c>
      <c r="H13" s="129" t="s">
        <v>435</v>
      </c>
      <c r="I13" s="130">
        <v>46.473606557377046</v>
      </c>
      <c r="J13" s="130">
        <v>15.15120218579235</v>
      </c>
      <c r="K13" s="130">
        <v>8.3206010928961742</v>
      </c>
      <c r="L13" s="130">
        <v>42.473606557377046</v>
      </c>
      <c r="M13" s="130">
        <v>8.3206010928961742</v>
      </c>
    </row>
    <row r="14" spans="1:16" ht="16.5">
      <c r="A14" s="7055"/>
      <c r="B14" s="126" t="s">
        <v>3696</v>
      </c>
      <c r="C14" s="126">
        <v>0</v>
      </c>
      <c r="D14" s="839" t="s">
        <v>442</v>
      </c>
      <c r="E14" s="127">
        <v>41464</v>
      </c>
      <c r="F14" s="127">
        <v>41493</v>
      </c>
      <c r="G14" s="130">
        <v>147.10202185792349</v>
      </c>
      <c r="H14" s="129" t="s">
        <v>435</v>
      </c>
      <c r="I14" s="130">
        <v>46.473606557377046</v>
      </c>
      <c r="J14" s="130">
        <v>15.15120218579235</v>
      </c>
      <c r="K14" s="130">
        <v>8.3206010928961742</v>
      </c>
      <c r="L14" s="130">
        <v>42.473606557377046</v>
      </c>
      <c r="M14" s="130">
        <v>8.3206010928961742</v>
      </c>
    </row>
    <row r="15" spans="1:16" ht="16.5">
      <c r="A15" s="7055"/>
      <c r="B15" s="126" t="s">
        <v>1037</v>
      </c>
      <c r="C15" s="126">
        <v>0</v>
      </c>
      <c r="D15" s="839" t="s">
        <v>442</v>
      </c>
      <c r="E15" s="127">
        <v>41494</v>
      </c>
      <c r="F15" s="127">
        <v>41497</v>
      </c>
      <c r="G15" s="130">
        <v>201.74683060109291</v>
      </c>
      <c r="H15" s="129" t="s">
        <v>435</v>
      </c>
      <c r="I15" s="130">
        <v>46.473606557377046</v>
      </c>
      <c r="J15" s="130">
        <v>15.15120218579235</v>
      </c>
      <c r="K15" s="130">
        <v>8.3206010928961742</v>
      </c>
      <c r="L15" s="130">
        <v>42.473606557377046</v>
      </c>
      <c r="M15" s="130">
        <v>8.3206010928961742</v>
      </c>
    </row>
    <row r="16" spans="1:16" ht="16.5">
      <c r="A16" s="7055"/>
      <c r="B16" s="126" t="s">
        <v>437</v>
      </c>
      <c r="C16" s="126">
        <v>0</v>
      </c>
      <c r="D16" s="839" t="s">
        <v>442</v>
      </c>
      <c r="E16" s="127">
        <v>41498</v>
      </c>
      <c r="F16" s="127">
        <v>41531</v>
      </c>
      <c r="G16" s="130">
        <v>147.10202185792349</v>
      </c>
      <c r="H16" s="129" t="s">
        <v>435</v>
      </c>
      <c r="I16" s="130">
        <v>46.473606557377046</v>
      </c>
      <c r="J16" s="130">
        <v>15.15120218579235</v>
      </c>
      <c r="K16" s="130">
        <v>8.3206010928961742</v>
      </c>
      <c r="L16" s="130">
        <v>42.473606557377046</v>
      </c>
      <c r="M16" s="130">
        <v>8.3206010928961742</v>
      </c>
    </row>
    <row r="17" spans="1:16" ht="16.5">
      <c r="A17" s="7055"/>
      <c r="B17" s="126" t="s">
        <v>469</v>
      </c>
      <c r="C17" s="126">
        <v>3</v>
      </c>
      <c r="D17" s="839" t="s">
        <v>442</v>
      </c>
      <c r="E17" s="127">
        <v>41532</v>
      </c>
      <c r="F17" s="127">
        <v>41547</v>
      </c>
      <c r="G17" s="130">
        <v>160.76322404371584</v>
      </c>
      <c r="H17" s="129" t="s">
        <v>435</v>
      </c>
      <c r="I17" s="130">
        <v>46.473606557377046</v>
      </c>
      <c r="J17" s="130">
        <v>15.15120218579235</v>
      </c>
      <c r="K17" s="130">
        <v>8.3206010928961742</v>
      </c>
      <c r="L17" s="130">
        <v>42.473606557377046</v>
      </c>
      <c r="M17" s="130">
        <v>8.3206010928961742</v>
      </c>
    </row>
    <row r="18" spans="1:16">
      <c r="A18" s="7055"/>
      <c r="B18" s="7055"/>
      <c r="C18" s="7055"/>
      <c r="D18" s="7055"/>
      <c r="E18" s="7055"/>
      <c r="F18" s="7055"/>
      <c r="G18" s="7055"/>
      <c r="H18" s="7055"/>
      <c r="I18" s="7055"/>
      <c r="J18" s="7055"/>
      <c r="K18" s="7055"/>
      <c r="L18" s="7055"/>
      <c r="M18" s="7055"/>
    </row>
    <row r="19" spans="1:16">
      <c r="A19" s="7055"/>
      <c r="B19" s="7055"/>
      <c r="C19" s="7055"/>
      <c r="D19" s="7055"/>
      <c r="E19" s="7055"/>
      <c r="F19" s="7055"/>
      <c r="G19" s="7055"/>
      <c r="H19" s="7055"/>
      <c r="I19" s="7055"/>
      <c r="J19" s="7055"/>
      <c r="K19" s="7055"/>
      <c r="L19" s="7055"/>
      <c r="M19" s="7055"/>
    </row>
    <row r="20" spans="1:16" ht="16.5">
      <c r="A20" s="4662" t="s">
        <v>452</v>
      </c>
      <c r="B20" s="1153"/>
      <c r="C20" s="1153"/>
      <c r="D20" s="1153"/>
      <c r="E20" s="1153"/>
      <c r="F20" s="1154"/>
      <c r="K20" s="8097"/>
      <c r="L20" s="8097"/>
      <c r="M20" s="8097"/>
      <c r="N20" s="8097"/>
      <c r="O20" s="8097"/>
      <c r="P20" s="8097"/>
    </row>
    <row r="21" spans="1:16" ht="16.5">
      <c r="A21" s="514" t="s">
        <v>4716</v>
      </c>
      <c r="B21" s="4656"/>
      <c r="C21" s="4656"/>
      <c r="D21" s="4656"/>
      <c r="E21" s="4656"/>
      <c r="F21" s="4657"/>
      <c r="N21" s="63"/>
    </row>
    <row r="22" spans="1:16" ht="16.5">
      <c r="A22" s="514" t="s">
        <v>4717</v>
      </c>
      <c r="B22" s="4656"/>
      <c r="C22" s="4656"/>
      <c r="D22" s="4656"/>
      <c r="E22" s="4656"/>
      <c r="F22" s="4657"/>
      <c r="N22" s="63"/>
    </row>
    <row r="23" spans="1:16" ht="16.5">
      <c r="A23" s="846" t="s">
        <v>1406</v>
      </c>
      <c r="B23" s="4659"/>
      <c r="C23" s="4659"/>
      <c r="D23" s="4659"/>
      <c r="E23" s="4659"/>
      <c r="F23" s="4660"/>
      <c r="N23" s="63"/>
    </row>
    <row r="24" spans="1:16">
      <c r="J24" s="8097"/>
      <c r="K24" s="8097"/>
      <c r="L24" s="8097"/>
      <c r="M24" s="8097"/>
      <c r="N24" s="63"/>
      <c r="O24" s="8097"/>
    </row>
    <row r="25" spans="1:16" ht="16.5">
      <c r="A25" s="4663" t="s">
        <v>523</v>
      </c>
      <c r="B25" s="1147"/>
      <c r="C25" s="1147"/>
      <c r="D25" s="1153"/>
      <c r="E25" s="1153"/>
      <c r="F25" s="1153"/>
      <c r="G25" s="1154"/>
      <c r="J25" s="8097"/>
      <c r="K25" s="8097"/>
      <c r="L25" s="8097"/>
      <c r="M25" s="8097"/>
      <c r="N25" s="63"/>
      <c r="O25" s="8097"/>
    </row>
    <row r="26" spans="1:16" ht="16.5">
      <c r="A26" s="2104" t="s">
        <v>4958</v>
      </c>
      <c r="B26" s="756"/>
      <c r="C26" s="756"/>
      <c r="D26" s="4656"/>
      <c r="E26" s="4656"/>
      <c r="F26" s="4656"/>
      <c r="G26" s="4657"/>
      <c r="J26" s="8097"/>
      <c r="K26" s="8097"/>
      <c r="L26" s="8097"/>
      <c r="M26" s="8097"/>
      <c r="N26" s="63"/>
      <c r="O26" s="8097"/>
    </row>
    <row r="27" spans="1:16" ht="16.5">
      <c r="A27" s="2104" t="s">
        <v>4959</v>
      </c>
      <c r="B27" s="4656"/>
      <c r="C27" s="4656"/>
      <c r="D27" s="4656"/>
      <c r="E27" s="4656"/>
      <c r="F27" s="4656"/>
      <c r="G27" s="4657"/>
      <c r="J27" s="8097"/>
      <c r="K27" s="8097"/>
      <c r="L27" s="8097"/>
      <c r="M27" s="8097"/>
      <c r="N27" s="63"/>
      <c r="O27" s="8097"/>
    </row>
    <row r="28" spans="1:16" ht="16.5">
      <c r="A28" s="981" t="s">
        <v>4960</v>
      </c>
      <c r="B28" s="4659"/>
      <c r="C28" s="4659"/>
      <c r="D28" s="4659"/>
      <c r="E28" s="4659"/>
      <c r="F28" s="4659"/>
      <c r="G28" s="4660"/>
      <c r="J28" s="8097"/>
      <c r="K28" s="8097"/>
      <c r="L28" s="8097"/>
      <c r="M28" s="8097"/>
      <c r="N28" s="63"/>
      <c r="O28" s="8097"/>
    </row>
    <row r="29" spans="1:16">
      <c r="J29" s="8097"/>
      <c r="K29" s="8097"/>
      <c r="L29" s="8097"/>
      <c r="M29" s="8097"/>
      <c r="N29" s="63"/>
      <c r="O29" s="8097"/>
    </row>
    <row r="30" spans="1:16" ht="16.5">
      <c r="A30" s="4108" t="s">
        <v>973</v>
      </c>
      <c r="B30" s="1153"/>
      <c r="C30" s="1153"/>
      <c r="D30" s="1154"/>
      <c r="J30" s="8097"/>
      <c r="K30" s="8097"/>
      <c r="L30" s="8097"/>
      <c r="M30" s="8097"/>
      <c r="N30" s="63"/>
      <c r="O30" s="8097"/>
    </row>
    <row r="31" spans="1:16" ht="16.5">
      <c r="A31" s="846" t="s">
        <v>4962</v>
      </c>
      <c r="B31" s="4659"/>
      <c r="C31" s="4659"/>
      <c r="D31" s="4660"/>
      <c r="J31" s="8097"/>
      <c r="K31" s="8097"/>
      <c r="L31" s="8097"/>
      <c r="M31" s="8097"/>
      <c r="N31" s="63"/>
      <c r="O31" s="8097"/>
    </row>
    <row r="32" spans="1:16" ht="16.5" customHeight="1">
      <c r="N32" s="63"/>
    </row>
    <row r="33" spans="1:14" ht="16.5">
      <c r="A33" s="4140" t="s">
        <v>486</v>
      </c>
      <c r="B33" s="1158"/>
      <c r="C33" s="1158"/>
      <c r="D33" s="1158"/>
      <c r="E33" s="1159"/>
      <c r="N33" s="63"/>
    </row>
    <row r="34" spans="1:14" ht="16.5">
      <c r="A34" s="514" t="s">
        <v>4961</v>
      </c>
      <c r="B34" s="4656"/>
      <c r="C34" s="4656"/>
      <c r="D34" s="4656"/>
      <c r="E34" s="4657"/>
      <c r="N34" s="63"/>
    </row>
    <row r="35" spans="1:14">
      <c r="A35" s="900" t="s">
        <v>3758</v>
      </c>
      <c r="B35" s="2110"/>
      <c r="C35" s="2110"/>
      <c r="D35" s="2110"/>
      <c r="E35" s="2111"/>
      <c r="F35" s="63"/>
      <c r="G35" s="63"/>
      <c r="H35" s="63"/>
      <c r="I35" s="63"/>
      <c r="J35" s="63"/>
      <c r="K35" s="63"/>
      <c r="L35" s="63"/>
      <c r="M35" s="63"/>
      <c r="N35" s="63"/>
    </row>
    <row r="38" spans="1:14">
      <c r="B38" s="4923"/>
      <c r="C38" s="4923"/>
      <c r="D38" s="4923"/>
      <c r="E38" s="4923"/>
      <c r="F38" s="4923"/>
      <c r="G38" s="492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93.xml><?xml version="1.0" encoding="utf-8"?>
<worksheet xmlns="http://schemas.openxmlformats.org/spreadsheetml/2006/main" xmlns:r="http://schemas.openxmlformats.org/officeDocument/2006/relationships">
  <dimension ref="A1:P15"/>
  <sheetViews>
    <sheetView workbookViewId="0">
      <pane ySplit="3" topLeftCell="A4" activePane="bottomLeft" state="frozen"/>
      <selection pane="bottomLeft" activeCell="F2" sqref="F2:H2"/>
    </sheetView>
  </sheetViews>
  <sheetFormatPr defaultRowHeight="15"/>
  <cols>
    <col min="1" max="1" width="32.85546875" style="4700" customWidth="1"/>
    <col min="2" max="4" width="9.140625" style="4700"/>
    <col min="5" max="6" width="9.7109375" style="4700" customWidth="1"/>
    <col min="7" max="7" width="9.85546875" style="4700" customWidth="1"/>
    <col min="8" max="8" width="10.140625" style="4700" bestFit="1" customWidth="1"/>
    <col min="9" max="9" width="10.7109375" style="4700" customWidth="1"/>
    <col min="10" max="10" width="10.140625" style="4700" bestFit="1" customWidth="1"/>
    <col min="11" max="11" width="12.85546875" style="4700" customWidth="1"/>
    <col min="12" max="12" width="10.140625" style="4700" bestFit="1" customWidth="1"/>
    <col min="13" max="13" width="12" style="4700" customWidth="1"/>
    <col min="14" max="16384" width="9.140625" style="4700"/>
  </cols>
  <sheetData>
    <row r="1" spans="1:16" ht="18.75">
      <c r="A1" s="40" t="s">
        <v>410</v>
      </c>
      <c r="B1" s="41"/>
      <c r="C1" s="41"/>
      <c r="D1" s="42"/>
      <c r="E1" s="8909" t="s">
        <v>409</v>
      </c>
      <c r="F1" s="8909"/>
      <c r="G1" s="8909"/>
      <c r="H1" s="8909"/>
      <c r="I1" s="43"/>
      <c r="J1" s="44"/>
      <c r="K1" s="45"/>
      <c r="L1" s="46"/>
      <c r="M1" s="47"/>
      <c r="N1" s="63"/>
      <c r="O1" s="4701"/>
      <c r="P1" s="4701"/>
    </row>
    <row r="2" spans="1:16" ht="15.75">
      <c r="B2" s="48"/>
      <c r="C2" s="48"/>
      <c r="D2" s="49"/>
      <c r="E2" s="50"/>
      <c r="F2" s="50" t="s">
        <v>6044</v>
      </c>
      <c r="G2" s="51"/>
      <c r="H2" s="50"/>
      <c r="I2" s="51"/>
      <c r="J2" s="51"/>
      <c r="K2" s="9266" t="s">
        <v>412</v>
      </c>
      <c r="L2" s="9267"/>
      <c r="M2" s="9268"/>
      <c r="N2" s="63"/>
      <c r="O2" s="49"/>
      <c r="P2" s="470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701"/>
    </row>
    <row r="4" spans="1:16" ht="16.5" thickBot="1">
      <c r="A4" s="158"/>
      <c r="B4" s="158"/>
      <c r="C4" s="158"/>
      <c r="D4" s="158"/>
      <c r="E4" s="158"/>
      <c r="F4" s="576"/>
      <c r="G4" s="576"/>
      <c r="H4" s="576"/>
      <c r="I4" s="576"/>
      <c r="J4" s="576"/>
      <c r="K4" s="576"/>
      <c r="L4" s="158"/>
      <c r="M4" s="158"/>
      <c r="N4" s="63"/>
      <c r="O4" s="158"/>
      <c r="P4" s="4701"/>
    </row>
    <row r="5" spans="1:16" ht="18.75" customHeight="1" thickBot="1">
      <c r="A5" s="9384" t="s">
        <v>4978</v>
      </c>
      <c r="B5" s="9385"/>
      <c r="C5" s="9386"/>
      <c r="N5" s="63"/>
    </row>
    <row r="6" spans="1:16" ht="15.75">
      <c r="A6" s="4702" t="s">
        <v>448</v>
      </c>
      <c r="B6" s="337"/>
      <c r="C6" s="337"/>
      <c r="D6" s="337"/>
      <c r="E6" s="3441"/>
      <c r="F6" s="3441"/>
      <c r="G6" s="337"/>
      <c r="H6" s="337"/>
      <c r="I6" s="337"/>
      <c r="J6" s="337"/>
      <c r="K6" s="337"/>
      <c r="L6" s="337"/>
      <c r="M6" s="337"/>
      <c r="N6" s="63"/>
    </row>
    <row r="7" spans="1:16" ht="16.5">
      <c r="A7" s="4032" t="s">
        <v>5636</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41"/>
      <c r="F8" s="3441"/>
      <c r="G8" s="337"/>
      <c r="H8" s="337"/>
      <c r="I8" s="337"/>
      <c r="J8" s="337"/>
      <c r="K8" s="337"/>
      <c r="L8" s="337"/>
      <c r="M8" s="337"/>
      <c r="N8" s="63"/>
    </row>
    <row r="9" spans="1:16" ht="16.5">
      <c r="A9" s="4703" t="s">
        <v>669</v>
      </c>
      <c r="B9" s="1153"/>
      <c r="C9" s="1153"/>
      <c r="D9" s="4718"/>
      <c r="E9" s="4718"/>
      <c r="F9" s="4719"/>
      <c r="G9" s="337"/>
      <c r="H9" s="337"/>
      <c r="I9" s="337"/>
      <c r="J9" s="337"/>
      <c r="K9" s="337"/>
      <c r="L9" s="337"/>
      <c r="M9" s="337"/>
      <c r="N9" s="63"/>
    </row>
    <row r="10" spans="1:16" ht="16.5">
      <c r="A10" s="4720" t="s">
        <v>2246</v>
      </c>
      <c r="B10" s="4721"/>
      <c r="C10" s="4721"/>
      <c r="D10" s="4721"/>
      <c r="E10" s="4721"/>
      <c r="F10" s="4722"/>
      <c r="G10" s="337"/>
      <c r="H10" s="337"/>
      <c r="I10" s="337"/>
      <c r="J10" s="337"/>
      <c r="K10" s="337"/>
      <c r="L10" s="337"/>
      <c r="M10" s="337"/>
      <c r="N10" s="63"/>
    </row>
    <row r="11" spans="1:16">
      <c r="A11" s="4698"/>
      <c r="B11" s="758"/>
      <c r="C11" s="758"/>
      <c r="D11" s="758"/>
      <c r="E11" s="3826"/>
      <c r="F11" s="3826"/>
      <c r="G11" s="337"/>
      <c r="H11" s="337"/>
      <c r="I11" s="337"/>
      <c r="J11" s="337"/>
      <c r="K11" s="337"/>
      <c r="L11" s="337"/>
      <c r="M11" s="337"/>
      <c r="N11" s="63"/>
    </row>
    <row r="12" spans="1:16" ht="16.5">
      <c r="A12" s="3618" t="s">
        <v>486</v>
      </c>
      <c r="B12" s="1158"/>
      <c r="C12" s="1158"/>
      <c r="D12" s="1158"/>
      <c r="E12" s="1158"/>
      <c r="F12" s="1159"/>
      <c r="G12" s="337"/>
      <c r="H12" s="337"/>
      <c r="I12" s="337"/>
      <c r="J12" s="337"/>
      <c r="K12" s="337"/>
      <c r="L12" s="337"/>
      <c r="M12" s="337"/>
      <c r="N12" s="63"/>
    </row>
    <row r="13" spans="1:16">
      <c r="A13" s="4697" t="s">
        <v>4981</v>
      </c>
      <c r="B13" s="4698"/>
      <c r="C13" s="4698"/>
      <c r="D13" s="4698"/>
      <c r="E13" s="4698"/>
      <c r="F13" s="4699"/>
      <c r="G13" s="337"/>
      <c r="H13" s="337"/>
      <c r="I13" s="337"/>
      <c r="J13" s="337"/>
      <c r="K13" s="337"/>
      <c r="L13" s="337"/>
      <c r="M13" s="337"/>
      <c r="N13" s="63"/>
    </row>
    <row r="14" spans="1:16">
      <c r="A14" s="900" t="s">
        <v>3193</v>
      </c>
      <c r="B14" s="2110"/>
      <c r="C14" s="2110"/>
      <c r="D14" s="2110"/>
      <c r="E14" s="2110"/>
      <c r="F14" s="2111"/>
      <c r="G14" s="337"/>
      <c r="H14" s="337"/>
      <c r="I14" s="337"/>
      <c r="J14" s="337"/>
      <c r="K14" s="337"/>
      <c r="L14" s="337"/>
      <c r="M14" s="337"/>
      <c r="N14" s="63"/>
    </row>
    <row r="15" spans="1:16">
      <c r="N15"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394.xml><?xml version="1.0" encoding="utf-8"?>
<worksheet xmlns="http://schemas.openxmlformats.org/spreadsheetml/2006/main" xmlns:r="http://schemas.openxmlformats.org/officeDocument/2006/relationships">
  <dimension ref="A1:P16"/>
  <sheetViews>
    <sheetView workbookViewId="0">
      <pane ySplit="3" topLeftCell="A4" activePane="bottomLeft" state="frozen"/>
      <selection pane="bottomLeft" activeCell="D2" sqref="D2"/>
    </sheetView>
  </sheetViews>
  <sheetFormatPr defaultRowHeight="15"/>
  <cols>
    <col min="1" max="1" width="32.85546875" style="4700" customWidth="1"/>
    <col min="2" max="4" width="9.140625" style="4700"/>
    <col min="5" max="6" width="9.7109375" style="4700" customWidth="1"/>
    <col min="7" max="7" width="9.85546875" style="4700" customWidth="1"/>
    <col min="8" max="8" width="10.140625" style="4700" bestFit="1" customWidth="1"/>
    <col min="9" max="9" width="10.7109375" style="4700" customWidth="1"/>
    <col min="10" max="10" width="10.140625" style="4700" bestFit="1" customWidth="1"/>
    <col min="11" max="11" width="12.85546875" style="4700" customWidth="1"/>
    <col min="12" max="12" width="10.140625" style="4700" bestFit="1" customWidth="1"/>
    <col min="13" max="13" width="12" style="4700" customWidth="1"/>
    <col min="14" max="16384" width="9.140625" style="4700"/>
  </cols>
  <sheetData>
    <row r="1" spans="1:16" ht="18.75">
      <c r="A1" s="40" t="s">
        <v>410</v>
      </c>
      <c r="B1" s="41"/>
      <c r="C1" s="41"/>
      <c r="D1" s="42"/>
      <c r="E1" s="8909" t="s">
        <v>409</v>
      </c>
      <c r="F1" s="8909"/>
      <c r="G1" s="8909"/>
      <c r="H1" s="8909"/>
      <c r="I1" s="43"/>
      <c r="J1" s="44"/>
      <c r="K1" s="45"/>
      <c r="L1" s="46"/>
      <c r="M1" s="47"/>
      <c r="N1" s="63"/>
      <c r="O1" s="4701"/>
      <c r="P1" s="4701"/>
    </row>
    <row r="2" spans="1:16" ht="15.75">
      <c r="B2" s="48"/>
      <c r="C2" s="48"/>
      <c r="D2" s="49"/>
      <c r="E2" s="50"/>
      <c r="F2" s="51"/>
      <c r="G2" s="50"/>
      <c r="H2" s="51"/>
      <c r="I2" s="51"/>
      <c r="J2" s="51"/>
      <c r="K2" s="9266" t="s">
        <v>412</v>
      </c>
      <c r="L2" s="9267"/>
      <c r="M2" s="9268"/>
      <c r="N2" s="63"/>
      <c r="O2" s="49"/>
      <c r="P2" s="470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701"/>
    </row>
    <row r="4" spans="1:16" ht="16.5" thickBot="1">
      <c r="A4" s="158"/>
      <c r="B4" s="158"/>
      <c r="C4" s="158"/>
      <c r="D4" s="158"/>
      <c r="E4" s="158"/>
      <c r="F4" s="576"/>
      <c r="G4" s="576"/>
      <c r="H4" s="576"/>
      <c r="I4" s="576"/>
      <c r="J4" s="576"/>
      <c r="K4" s="576"/>
      <c r="L4" s="158"/>
      <c r="M4" s="158"/>
      <c r="N4" s="63"/>
      <c r="O4" s="158"/>
      <c r="P4" s="4701"/>
    </row>
    <row r="5" spans="1:16" ht="18.75" customHeight="1" thickBot="1">
      <c r="A5" s="9384" t="s">
        <v>4982</v>
      </c>
      <c r="B5" s="9385"/>
      <c r="C5" s="9386"/>
      <c r="N5" s="63"/>
    </row>
    <row r="6" spans="1:16" ht="15.75">
      <c r="A6" s="4702" t="s">
        <v>448</v>
      </c>
      <c r="B6" s="337"/>
      <c r="C6" s="337"/>
      <c r="D6" s="337"/>
      <c r="E6" s="3441"/>
      <c r="F6" s="3441"/>
      <c r="G6" s="337"/>
      <c r="H6" s="337"/>
      <c r="I6" s="337"/>
      <c r="J6" s="337"/>
      <c r="K6" s="337"/>
      <c r="L6" s="337"/>
      <c r="M6" s="337"/>
      <c r="N6" s="63"/>
    </row>
    <row r="7" spans="1:16" ht="16.5">
      <c r="A7" s="4032" t="s">
        <v>5636</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41"/>
      <c r="F8" s="3441"/>
      <c r="G8" s="337"/>
      <c r="H8" s="337"/>
      <c r="I8" s="337"/>
      <c r="J8" s="337"/>
      <c r="K8" s="337"/>
      <c r="L8" s="337"/>
      <c r="M8" s="337"/>
      <c r="N8" s="63"/>
    </row>
    <row r="9" spans="1:16" ht="16.5">
      <c r="A9" s="4703" t="s">
        <v>669</v>
      </c>
      <c r="B9" s="1153"/>
      <c r="C9" s="1153"/>
      <c r="D9" s="4718"/>
      <c r="E9" s="4718"/>
      <c r="F9" s="4719"/>
      <c r="G9" s="337"/>
      <c r="H9" s="337"/>
      <c r="I9" s="337"/>
      <c r="J9" s="337"/>
      <c r="K9" s="337"/>
      <c r="L9" s="337"/>
      <c r="M9" s="337"/>
      <c r="N9" s="63"/>
    </row>
    <row r="10" spans="1:16" ht="16.5">
      <c r="A10" s="4720" t="s">
        <v>2246</v>
      </c>
      <c r="B10" s="4721"/>
      <c r="C10" s="4721"/>
      <c r="D10" s="4721"/>
      <c r="E10" s="4721"/>
      <c r="F10" s="4722"/>
      <c r="G10" s="337"/>
      <c r="H10" s="337"/>
      <c r="I10" s="337"/>
      <c r="J10" s="337"/>
      <c r="K10" s="337"/>
      <c r="L10" s="337"/>
      <c r="M10" s="337"/>
      <c r="N10" s="63"/>
    </row>
    <row r="11" spans="1:16">
      <c r="A11" s="4698"/>
      <c r="B11" s="758"/>
      <c r="C11" s="758"/>
      <c r="D11" s="758"/>
      <c r="E11" s="3826"/>
      <c r="F11" s="3826"/>
      <c r="G11" s="337"/>
      <c r="H11" s="337"/>
      <c r="I11" s="337"/>
      <c r="J11" s="337"/>
      <c r="K11" s="337"/>
      <c r="L11" s="337"/>
      <c r="M11" s="337"/>
      <c r="N11" s="63"/>
    </row>
    <row r="12" spans="1:16" ht="16.5">
      <c r="A12" s="3618" t="s">
        <v>486</v>
      </c>
      <c r="B12" s="1158"/>
      <c r="C12" s="1158"/>
      <c r="D12" s="1158"/>
      <c r="E12" s="1158"/>
      <c r="F12" s="1159"/>
      <c r="G12" s="337"/>
      <c r="H12" s="337"/>
      <c r="I12" s="337"/>
      <c r="J12" s="337"/>
      <c r="K12" s="337"/>
      <c r="L12" s="337"/>
      <c r="M12" s="337"/>
      <c r="N12" s="63"/>
    </row>
    <row r="13" spans="1:16">
      <c r="A13" s="4697" t="s">
        <v>4981</v>
      </c>
      <c r="B13" s="4698"/>
      <c r="C13" s="4698"/>
      <c r="D13" s="4698"/>
      <c r="E13" s="4698"/>
      <c r="F13" s="4699"/>
      <c r="G13" s="337"/>
      <c r="H13" s="337"/>
      <c r="I13" s="337"/>
      <c r="J13" s="337"/>
      <c r="K13" s="337"/>
      <c r="L13" s="337"/>
      <c r="M13" s="337"/>
      <c r="N13" s="63"/>
    </row>
    <row r="14" spans="1:16">
      <c r="A14" s="900" t="s">
        <v>3193</v>
      </c>
      <c r="B14" s="2110"/>
      <c r="C14" s="2110"/>
      <c r="D14" s="2110"/>
      <c r="E14" s="2110"/>
      <c r="F14" s="2111"/>
      <c r="G14" s="337"/>
      <c r="H14" s="337"/>
      <c r="I14" s="337"/>
      <c r="J14" s="337"/>
      <c r="K14" s="337"/>
      <c r="L14" s="337"/>
      <c r="M14" s="337"/>
      <c r="N14" s="63"/>
    </row>
    <row r="15" spans="1:16">
      <c r="H15" s="337"/>
      <c r="I15" s="337"/>
      <c r="J15" s="337"/>
      <c r="K15" s="337"/>
      <c r="L15" s="337"/>
      <c r="M15" s="337"/>
      <c r="N15" s="63"/>
    </row>
    <row r="16" spans="1:16">
      <c r="H16" s="337"/>
      <c r="I16" s="337"/>
      <c r="J16" s="337"/>
      <c r="K16" s="337"/>
      <c r="L16" s="337"/>
      <c r="M16" s="337"/>
    </row>
  </sheetData>
  <mergeCells count="3">
    <mergeCell ref="E1:H1"/>
    <mergeCell ref="K2:M2"/>
    <mergeCell ref="A5:C5"/>
  </mergeCells>
  <hyperlinks>
    <hyperlink ref="A1" location="INDEX!A1" display="BACK TO INDEX"/>
  </hyperlinks>
  <pageMargins left="0.7" right="0.7" top="0.75" bottom="0.75" header="0.3" footer="0.3"/>
</worksheet>
</file>

<file path=xl/worksheets/sheet395.xml><?xml version="1.0" encoding="utf-8"?>
<worksheet xmlns="http://schemas.openxmlformats.org/spreadsheetml/2006/main" xmlns:r="http://schemas.openxmlformats.org/officeDocument/2006/relationships">
  <dimension ref="A1:P81"/>
  <sheetViews>
    <sheetView workbookViewId="0">
      <pane ySplit="3" topLeftCell="A4" activePane="bottomLeft" state="frozen"/>
      <selection pane="bottomLeft"/>
    </sheetView>
  </sheetViews>
  <sheetFormatPr defaultRowHeight="15"/>
  <cols>
    <col min="1" max="1" width="32.85546875" style="4736" customWidth="1"/>
    <col min="2" max="4" width="9.140625" style="4736"/>
    <col min="5" max="6" width="9.7109375" style="4736" customWidth="1"/>
    <col min="7" max="7" width="9.85546875" style="4736" customWidth="1"/>
    <col min="8" max="8" width="10.140625" style="4736" bestFit="1" customWidth="1"/>
    <col min="9" max="9" width="10.7109375" style="4736" customWidth="1"/>
    <col min="10" max="10" width="10.140625" style="4736" bestFit="1" customWidth="1"/>
    <col min="11" max="11" width="12.85546875" style="4736" customWidth="1"/>
    <col min="12" max="12" width="10.140625" style="4736" bestFit="1" customWidth="1"/>
    <col min="13" max="13" width="12" style="4736" customWidth="1"/>
    <col min="14" max="16384" width="9.140625" style="4736"/>
  </cols>
  <sheetData>
    <row r="1" spans="1:16" ht="18.75">
      <c r="A1" s="40" t="s">
        <v>410</v>
      </c>
      <c r="B1" s="41"/>
      <c r="C1" s="41"/>
      <c r="D1" s="42"/>
      <c r="E1" s="8909" t="s">
        <v>409</v>
      </c>
      <c r="F1" s="8909"/>
      <c r="G1" s="8909"/>
      <c r="H1" s="8909"/>
      <c r="I1" s="43"/>
      <c r="J1" s="44"/>
      <c r="K1" s="45"/>
      <c r="L1" s="46"/>
      <c r="M1" s="47"/>
      <c r="N1" s="63"/>
      <c r="O1" s="4740"/>
      <c r="P1" s="4740"/>
    </row>
    <row r="2" spans="1:16" ht="15.75">
      <c r="B2" s="48"/>
      <c r="C2" s="48"/>
      <c r="D2" s="49"/>
      <c r="E2" s="50" t="s">
        <v>6045</v>
      </c>
      <c r="F2" s="51"/>
      <c r="G2" s="50"/>
      <c r="H2" s="51"/>
      <c r="I2" s="51"/>
      <c r="J2" s="51"/>
      <c r="K2" s="9266" t="s">
        <v>412</v>
      </c>
      <c r="L2" s="9267"/>
      <c r="M2" s="9268"/>
      <c r="N2" s="63"/>
      <c r="O2" s="49"/>
      <c r="P2" s="474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740"/>
    </row>
    <row r="4" spans="1:16" ht="16.5" thickBot="1">
      <c r="A4" s="158"/>
      <c r="B4" s="158"/>
      <c r="C4" s="158"/>
      <c r="D4" s="158"/>
      <c r="E4" s="158"/>
      <c r="F4" s="576"/>
      <c r="G4" s="576"/>
      <c r="H4" s="576"/>
      <c r="I4" s="576"/>
      <c r="J4" s="576"/>
      <c r="K4" s="576"/>
      <c r="L4" s="158"/>
      <c r="M4" s="158"/>
      <c r="N4" s="63"/>
      <c r="O4" s="158"/>
      <c r="P4" s="4740"/>
    </row>
    <row r="5" spans="1:16" ht="18.75" customHeight="1" thickBot="1">
      <c r="A5" s="9365" t="s">
        <v>5005</v>
      </c>
      <c r="B5" s="9367"/>
      <c r="C5" s="4739"/>
      <c r="D5" s="4739"/>
      <c r="E5" s="4535"/>
      <c r="F5" s="4535"/>
      <c r="G5" s="3575"/>
      <c r="H5" s="3575"/>
      <c r="I5" s="3575"/>
      <c r="J5" s="4739"/>
      <c r="K5" s="4739"/>
      <c r="L5" s="4739"/>
      <c r="M5" s="4739"/>
      <c r="N5" s="63"/>
    </row>
    <row r="6" spans="1:16">
      <c r="A6" s="5487" t="s">
        <v>5007</v>
      </c>
      <c r="B6" s="5487"/>
      <c r="C6" s="5487"/>
      <c r="D6" s="5487"/>
      <c r="E6" s="4739"/>
      <c r="F6" s="4739"/>
      <c r="G6" s="3575"/>
      <c r="H6" s="3575"/>
      <c r="I6" s="3575"/>
      <c r="J6" s="3575"/>
      <c r="K6" s="3575"/>
      <c r="L6" s="3575"/>
      <c r="M6" s="3575"/>
      <c r="N6" s="63"/>
    </row>
    <row r="7" spans="1:16" ht="16.5">
      <c r="A7" s="275" t="s">
        <v>5008</v>
      </c>
      <c r="B7" s="126" t="s">
        <v>468</v>
      </c>
      <c r="C7" s="126"/>
      <c r="D7" s="839" t="s">
        <v>442</v>
      </c>
      <c r="E7" s="127">
        <v>41327</v>
      </c>
      <c r="F7" s="127">
        <v>41394</v>
      </c>
      <c r="G7" s="128">
        <v>112.77961748633879</v>
      </c>
      <c r="H7" s="129">
        <v>64.965409836065575</v>
      </c>
      <c r="I7" s="130" t="s">
        <v>446</v>
      </c>
      <c r="J7" s="840">
        <v>28.539180327868849</v>
      </c>
      <c r="K7" s="840">
        <v>14.058306010928961</v>
      </c>
      <c r="L7" s="130" t="s">
        <v>446</v>
      </c>
      <c r="M7" s="130">
        <v>15.014590163934425</v>
      </c>
      <c r="N7" s="63"/>
    </row>
    <row r="8" spans="1:16" ht="16.5">
      <c r="A8" s="63"/>
      <c r="B8" s="126" t="s">
        <v>437</v>
      </c>
      <c r="C8" s="126"/>
      <c r="D8" s="839" t="s">
        <v>442</v>
      </c>
      <c r="E8" s="127">
        <v>41395</v>
      </c>
      <c r="F8" s="127">
        <v>41517</v>
      </c>
      <c r="G8" s="128">
        <v>85.457213114754083</v>
      </c>
      <c r="H8" s="129">
        <v>51.304207650273227</v>
      </c>
      <c r="I8" s="130" t="s">
        <v>446</v>
      </c>
      <c r="J8" s="840">
        <v>28.539180327868849</v>
      </c>
      <c r="K8" s="840">
        <v>14.058306010928961</v>
      </c>
      <c r="L8" s="130" t="s">
        <v>446</v>
      </c>
      <c r="M8" s="130">
        <v>15.014590163934425</v>
      </c>
      <c r="N8" s="63"/>
    </row>
    <row r="9" spans="1:16" ht="16.5">
      <c r="A9" s="63"/>
      <c r="B9" s="126" t="s">
        <v>468</v>
      </c>
      <c r="C9" s="126"/>
      <c r="D9" s="839" t="s">
        <v>442</v>
      </c>
      <c r="E9" s="127">
        <v>41518</v>
      </c>
      <c r="F9" s="127">
        <v>41577</v>
      </c>
      <c r="G9" s="128">
        <v>112.77961748633879</v>
      </c>
      <c r="H9" s="129">
        <v>64.965409836065575</v>
      </c>
      <c r="I9" s="130" t="s">
        <v>446</v>
      </c>
      <c r="J9" s="840">
        <v>28.539180327868849</v>
      </c>
      <c r="K9" s="840">
        <v>14.058306010928961</v>
      </c>
      <c r="L9" s="130" t="s">
        <v>446</v>
      </c>
      <c r="M9" s="130">
        <v>15.014590163934425</v>
      </c>
      <c r="N9" s="63"/>
    </row>
    <row r="10" spans="1:16" ht="16.5">
      <c r="A10" s="63"/>
      <c r="B10" s="126" t="s">
        <v>1037</v>
      </c>
      <c r="C10" s="126"/>
      <c r="D10" s="839" t="s">
        <v>442</v>
      </c>
      <c r="E10" s="127">
        <v>41578</v>
      </c>
      <c r="F10" s="127">
        <v>41582</v>
      </c>
      <c r="G10" s="128">
        <v>276.71404371584697</v>
      </c>
      <c r="H10" s="129">
        <v>146.93262295081968</v>
      </c>
      <c r="I10" s="130" t="s">
        <v>446</v>
      </c>
      <c r="J10" s="840">
        <v>28.539180327868849</v>
      </c>
      <c r="K10" s="840">
        <v>14.058306010928961</v>
      </c>
      <c r="L10" s="130" t="s">
        <v>446</v>
      </c>
      <c r="M10" s="130">
        <v>15.014590163934425</v>
      </c>
    </row>
    <row r="11" spans="1:16" ht="16.5">
      <c r="A11" s="63"/>
      <c r="B11" s="126" t="s">
        <v>468</v>
      </c>
      <c r="C11" s="126"/>
      <c r="D11" s="839" t="s">
        <v>442</v>
      </c>
      <c r="E11" s="127">
        <v>41583</v>
      </c>
      <c r="F11" s="127">
        <v>41587</v>
      </c>
      <c r="G11" s="128">
        <v>112.77961748633879</v>
      </c>
      <c r="H11" s="129">
        <v>64.965409836065575</v>
      </c>
      <c r="I11" s="130" t="s">
        <v>446</v>
      </c>
      <c r="J11" s="840">
        <v>28.539180327868849</v>
      </c>
      <c r="K11" s="840">
        <v>14.058306010928961</v>
      </c>
      <c r="L11" s="130" t="s">
        <v>446</v>
      </c>
      <c r="M11" s="130">
        <v>15.014590163934425</v>
      </c>
    </row>
    <row r="12" spans="1:16" ht="16.5">
      <c r="A12" s="63"/>
      <c r="B12" s="126" t="s">
        <v>1037</v>
      </c>
      <c r="C12" s="126"/>
      <c r="D12" s="839" t="s">
        <v>442</v>
      </c>
      <c r="E12" s="127">
        <v>41588</v>
      </c>
      <c r="F12" s="127">
        <v>41592</v>
      </c>
      <c r="G12" s="128">
        <v>276.71404371584697</v>
      </c>
      <c r="H12" s="129">
        <v>146.93262295081968</v>
      </c>
      <c r="I12" s="130" t="s">
        <v>446</v>
      </c>
      <c r="J12" s="840">
        <v>28.539180327868849</v>
      </c>
      <c r="K12" s="840">
        <v>14.058306010928961</v>
      </c>
      <c r="L12" s="130" t="s">
        <v>446</v>
      </c>
      <c r="M12" s="130">
        <v>15.014590163934425</v>
      </c>
    </row>
    <row r="13" spans="1:16" ht="16.5">
      <c r="A13" s="63"/>
      <c r="B13" s="126" t="s">
        <v>468</v>
      </c>
      <c r="C13" s="126"/>
      <c r="D13" s="839" t="s">
        <v>442</v>
      </c>
      <c r="E13" s="127">
        <v>41593</v>
      </c>
      <c r="F13" s="127">
        <v>41626</v>
      </c>
      <c r="G13" s="128">
        <v>112.77961748633879</v>
      </c>
      <c r="H13" s="129">
        <v>64.965409836065575</v>
      </c>
      <c r="I13" s="130" t="s">
        <v>446</v>
      </c>
      <c r="J13" s="840">
        <v>28.539180327868849</v>
      </c>
      <c r="K13" s="840">
        <v>14.058306010928961</v>
      </c>
      <c r="L13" s="130" t="s">
        <v>446</v>
      </c>
      <c r="M13" s="130">
        <v>15.014590163934425</v>
      </c>
    </row>
    <row r="14" spans="1:16" ht="16.5">
      <c r="A14" s="63"/>
      <c r="B14" s="126" t="s">
        <v>437</v>
      </c>
      <c r="C14" s="126"/>
      <c r="D14" s="839" t="s">
        <v>442</v>
      </c>
      <c r="E14" s="127">
        <v>41627</v>
      </c>
      <c r="F14" s="127">
        <v>41639</v>
      </c>
      <c r="G14" s="128">
        <v>85.457213114754083</v>
      </c>
      <c r="H14" s="129">
        <v>51.304207650273227</v>
      </c>
      <c r="I14" s="130" t="s">
        <v>446</v>
      </c>
      <c r="J14" s="840">
        <v>28.539180327868849</v>
      </c>
      <c r="K14" s="840">
        <v>14.058306010928961</v>
      </c>
      <c r="L14" s="130" t="s">
        <v>446</v>
      </c>
      <c r="M14" s="130">
        <v>15.014590163934425</v>
      </c>
    </row>
    <row r="15" spans="1:16" ht="16.5">
      <c r="A15" s="518"/>
      <c r="B15" s="4739"/>
      <c r="C15" s="4739"/>
      <c r="D15" s="4739"/>
      <c r="E15" s="4739"/>
      <c r="F15" s="4739"/>
      <c r="G15" s="2295"/>
      <c r="H15" s="2295"/>
      <c r="I15" s="2295"/>
      <c r="J15" s="2295"/>
      <c r="K15" s="2295"/>
      <c r="L15" s="2295"/>
      <c r="M15" s="2295"/>
    </row>
    <row r="16" spans="1:16" ht="16.5">
      <c r="A16" s="275" t="s">
        <v>5009</v>
      </c>
      <c r="B16" s="126" t="s">
        <v>468</v>
      </c>
      <c r="C16" s="126"/>
      <c r="D16" s="839" t="s">
        <v>442</v>
      </c>
      <c r="E16" s="127">
        <v>41327</v>
      </c>
      <c r="F16" s="127">
        <v>41394</v>
      </c>
      <c r="G16" s="128">
        <v>140.10202185792349</v>
      </c>
      <c r="H16" s="129">
        <v>78.626612021857909</v>
      </c>
      <c r="I16" s="130">
        <v>44.473606557377046</v>
      </c>
      <c r="J16" s="840">
        <v>28.539180327868849</v>
      </c>
      <c r="K16" s="840">
        <v>14.058306010928961</v>
      </c>
      <c r="L16" s="130">
        <v>42.473606557377046</v>
      </c>
      <c r="M16" s="130">
        <v>15.014590163934425</v>
      </c>
    </row>
    <row r="17" spans="1:13" ht="16.5">
      <c r="A17" s="63"/>
      <c r="B17" s="126" t="s">
        <v>437</v>
      </c>
      <c r="C17" s="126"/>
      <c r="D17" s="839" t="s">
        <v>442</v>
      </c>
      <c r="E17" s="127">
        <v>41395</v>
      </c>
      <c r="F17" s="127">
        <v>41517</v>
      </c>
      <c r="G17" s="128">
        <v>112.77961748633879</v>
      </c>
      <c r="H17" s="129">
        <v>64.965409836065575</v>
      </c>
      <c r="I17" s="130">
        <v>44.473606557377046</v>
      </c>
      <c r="J17" s="840">
        <v>28.539180327868849</v>
      </c>
      <c r="K17" s="840">
        <v>14.058306010928961</v>
      </c>
      <c r="L17" s="130">
        <v>42.473606557377046</v>
      </c>
      <c r="M17" s="130">
        <v>15.014590163934425</v>
      </c>
    </row>
    <row r="18" spans="1:13" ht="16.5">
      <c r="A18" s="63"/>
      <c r="B18" s="126" t="s">
        <v>468</v>
      </c>
      <c r="C18" s="126"/>
      <c r="D18" s="839" t="s">
        <v>442</v>
      </c>
      <c r="E18" s="127">
        <v>41518</v>
      </c>
      <c r="F18" s="127">
        <v>41577</v>
      </c>
      <c r="G18" s="128">
        <v>140.10202185792349</v>
      </c>
      <c r="H18" s="129">
        <v>78.626612021857909</v>
      </c>
      <c r="I18" s="130">
        <v>44.473606557377046</v>
      </c>
      <c r="J18" s="840">
        <v>28.539180327868849</v>
      </c>
      <c r="K18" s="840">
        <v>14.058306010928961</v>
      </c>
      <c r="L18" s="130">
        <v>42.473606557377046</v>
      </c>
      <c r="M18" s="130">
        <v>15.014590163934425</v>
      </c>
    </row>
    <row r="19" spans="1:13" ht="16.5">
      <c r="A19" s="63"/>
      <c r="B19" s="126" t="s">
        <v>1037</v>
      </c>
      <c r="C19" s="126"/>
      <c r="D19" s="839" t="s">
        <v>442</v>
      </c>
      <c r="E19" s="127">
        <v>41578</v>
      </c>
      <c r="F19" s="127">
        <v>41582</v>
      </c>
      <c r="G19" s="128">
        <v>304.03644808743167</v>
      </c>
      <c r="H19" s="129">
        <v>160.59382513661203</v>
      </c>
      <c r="I19" s="130">
        <v>44.473606557377046</v>
      </c>
      <c r="J19" s="840">
        <v>28.539180327868849</v>
      </c>
      <c r="K19" s="840">
        <v>14.058306010928961</v>
      </c>
      <c r="L19" s="130">
        <v>42.473606557377046</v>
      </c>
      <c r="M19" s="130">
        <v>15.014590163934425</v>
      </c>
    </row>
    <row r="20" spans="1:13" ht="16.5">
      <c r="A20" s="63"/>
      <c r="B20" s="126" t="s">
        <v>468</v>
      </c>
      <c r="C20" s="126"/>
      <c r="D20" s="839" t="s">
        <v>442</v>
      </c>
      <c r="E20" s="127">
        <v>41583</v>
      </c>
      <c r="F20" s="127">
        <v>41587</v>
      </c>
      <c r="G20" s="128">
        <v>140.10202185792349</v>
      </c>
      <c r="H20" s="129">
        <v>78.626612021857909</v>
      </c>
      <c r="I20" s="130">
        <v>44.473606557377046</v>
      </c>
      <c r="J20" s="840">
        <v>28.539180327868849</v>
      </c>
      <c r="K20" s="840">
        <v>14.058306010928961</v>
      </c>
      <c r="L20" s="130">
        <v>42.473606557377046</v>
      </c>
      <c r="M20" s="130">
        <v>15.014590163934425</v>
      </c>
    </row>
    <row r="21" spans="1:13" ht="16.5">
      <c r="A21" s="63"/>
      <c r="B21" s="126" t="s">
        <v>1037</v>
      </c>
      <c r="C21" s="126"/>
      <c r="D21" s="839" t="s">
        <v>442</v>
      </c>
      <c r="E21" s="127">
        <v>41588</v>
      </c>
      <c r="F21" s="127">
        <v>41592</v>
      </c>
      <c r="G21" s="128">
        <v>304.03644808743167</v>
      </c>
      <c r="H21" s="129">
        <v>160.59382513661203</v>
      </c>
      <c r="I21" s="130">
        <v>44.473606557377046</v>
      </c>
      <c r="J21" s="840">
        <v>28.539180327868849</v>
      </c>
      <c r="K21" s="840">
        <v>14.058306010928961</v>
      </c>
      <c r="L21" s="130">
        <v>42.473606557377046</v>
      </c>
      <c r="M21" s="130">
        <v>15.014590163934425</v>
      </c>
    </row>
    <row r="22" spans="1:13" ht="16.5">
      <c r="A22" s="63"/>
      <c r="B22" s="126" t="s">
        <v>468</v>
      </c>
      <c r="C22" s="126"/>
      <c r="D22" s="839" t="s">
        <v>442</v>
      </c>
      <c r="E22" s="127">
        <v>41593</v>
      </c>
      <c r="F22" s="127">
        <v>41626</v>
      </c>
      <c r="G22" s="128">
        <v>140.10202185792349</v>
      </c>
      <c r="H22" s="129">
        <v>78.626612021857909</v>
      </c>
      <c r="I22" s="130">
        <v>44.473606557377046</v>
      </c>
      <c r="J22" s="840">
        <v>28.539180327868849</v>
      </c>
      <c r="K22" s="840">
        <v>14.058306010928961</v>
      </c>
      <c r="L22" s="130">
        <v>42.473606557377046</v>
      </c>
      <c r="M22" s="130">
        <v>15.014590163934425</v>
      </c>
    </row>
    <row r="23" spans="1:13" ht="16.5">
      <c r="A23" s="63"/>
      <c r="B23" s="126" t="s">
        <v>437</v>
      </c>
      <c r="C23" s="126"/>
      <c r="D23" s="839" t="s">
        <v>442</v>
      </c>
      <c r="E23" s="127">
        <v>41627</v>
      </c>
      <c r="F23" s="127">
        <v>41639</v>
      </c>
      <c r="G23" s="128">
        <v>112.77961748633879</v>
      </c>
      <c r="H23" s="129">
        <v>64.965409836065575</v>
      </c>
      <c r="I23" s="130">
        <v>44.473606557377046</v>
      </c>
      <c r="J23" s="840">
        <v>28.539180327868849</v>
      </c>
      <c r="K23" s="840">
        <v>14.058306010928961</v>
      </c>
      <c r="L23" s="130">
        <v>42.473606557377046</v>
      </c>
      <c r="M23" s="130">
        <v>15.014590163934425</v>
      </c>
    </row>
    <row r="24" spans="1:13">
      <c r="B24" s="4739"/>
      <c r="C24" s="4739"/>
      <c r="D24" s="4739"/>
      <c r="E24" s="4535"/>
      <c r="F24" s="4535"/>
      <c r="G24" s="2295"/>
      <c r="H24" s="2295"/>
      <c r="I24" s="2295"/>
      <c r="J24" s="2295"/>
      <c r="K24" s="2295"/>
      <c r="L24" s="2295"/>
      <c r="M24" s="2295"/>
    </row>
    <row r="25" spans="1:13" ht="16.5">
      <c r="A25" s="275" t="s">
        <v>5010</v>
      </c>
      <c r="B25" s="126" t="s">
        <v>468</v>
      </c>
      <c r="C25" s="126"/>
      <c r="D25" s="839" t="s">
        <v>442</v>
      </c>
      <c r="E25" s="127">
        <v>41327</v>
      </c>
      <c r="F25" s="127">
        <v>41394</v>
      </c>
      <c r="G25" s="128">
        <v>167.42442622950819</v>
      </c>
      <c r="H25" s="129">
        <v>92.287814207650271</v>
      </c>
      <c r="I25" s="130">
        <v>44.473606557377046</v>
      </c>
      <c r="J25" s="840">
        <v>28.539180327868849</v>
      </c>
      <c r="K25" s="840">
        <v>14.058306010928961</v>
      </c>
      <c r="L25" s="130">
        <v>42.473606557377046</v>
      </c>
      <c r="M25" s="130">
        <v>15.014590163934425</v>
      </c>
    </row>
    <row r="26" spans="1:13" ht="16.5">
      <c r="A26" s="63"/>
      <c r="B26" s="126" t="s">
        <v>437</v>
      </c>
      <c r="C26" s="126"/>
      <c r="D26" s="839" t="s">
        <v>442</v>
      </c>
      <c r="E26" s="127">
        <v>41395</v>
      </c>
      <c r="F26" s="127">
        <v>41517</v>
      </c>
      <c r="G26" s="128">
        <v>140.10202185792349</v>
      </c>
      <c r="H26" s="129">
        <v>78.626612021857909</v>
      </c>
      <c r="I26" s="130">
        <v>44.473606557377046</v>
      </c>
      <c r="J26" s="840">
        <v>28.539180327868849</v>
      </c>
      <c r="K26" s="840">
        <v>14.058306010928961</v>
      </c>
      <c r="L26" s="130">
        <v>42.473606557377046</v>
      </c>
      <c r="M26" s="130">
        <v>15.014590163934425</v>
      </c>
    </row>
    <row r="27" spans="1:13" ht="16.5">
      <c r="A27" s="63"/>
      <c r="B27" s="126" t="s">
        <v>468</v>
      </c>
      <c r="C27" s="126"/>
      <c r="D27" s="839" t="s">
        <v>442</v>
      </c>
      <c r="E27" s="127">
        <v>41518</v>
      </c>
      <c r="F27" s="127">
        <v>41577</v>
      </c>
      <c r="G27" s="128">
        <v>167.42442622950819</v>
      </c>
      <c r="H27" s="129">
        <v>92.287814207650271</v>
      </c>
      <c r="I27" s="130">
        <v>44.473606557377046</v>
      </c>
      <c r="J27" s="840">
        <v>28.539180327868849</v>
      </c>
      <c r="K27" s="840">
        <v>14.058306010928961</v>
      </c>
      <c r="L27" s="130">
        <v>42.473606557377046</v>
      </c>
      <c r="M27" s="130">
        <v>15.014590163934425</v>
      </c>
    </row>
    <row r="28" spans="1:13" ht="16.5">
      <c r="A28" s="63"/>
      <c r="B28" s="126" t="s">
        <v>1037</v>
      </c>
      <c r="C28" s="126"/>
      <c r="D28" s="839" t="s">
        <v>442</v>
      </c>
      <c r="E28" s="127">
        <v>41578</v>
      </c>
      <c r="F28" s="127">
        <v>41582</v>
      </c>
      <c r="G28" s="128">
        <v>331.35885245901636</v>
      </c>
      <c r="H28" s="129">
        <v>174.25502732240437</v>
      </c>
      <c r="I28" s="130">
        <v>44.473606557377046</v>
      </c>
      <c r="J28" s="840">
        <v>28.539180327868849</v>
      </c>
      <c r="K28" s="840">
        <v>14.058306010928961</v>
      </c>
      <c r="L28" s="130">
        <v>42.473606557377046</v>
      </c>
      <c r="M28" s="130">
        <v>15.014590163934425</v>
      </c>
    </row>
    <row r="29" spans="1:13" ht="16.5">
      <c r="A29" s="63"/>
      <c r="B29" s="126" t="s">
        <v>468</v>
      </c>
      <c r="C29" s="126"/>
      <c r="D29" s="839" t="s">
        <v>442</v>
      </c>
      <c r="E29" s="127">
        <v>41583</v>
      </c>
      <c r="F29" s="127">
        <v>41587</v>
      </c>
      <c r="G29" s="128">
        <v>167.42442622950819</v>
      </c>
      <c r="H29" s="129">
        <v>92.287814207650271</v>
      </c>
      <c r="I29" s="130">
        <v>44.473606557377046</v>
      </c>
      <c r="J29" s="840">
        <v>28.539180327868849</v>
      </c>
      <c r="K29" s="840">
        <v>14.058306010928961</v>
      </c>
      <c r="L29" s="130">
        <v>42.473606557377046</v>
      </c>
      <c r="M29" s="130">
        <v>15.014590163934425</v>
      </c>
    </row>
    <row r="30" spans="1:13" ht="16.5">
      <c r="A30" s="63"/>
      <c r="B30" s="126" t="s">
        <v>1037</v>
      </c>
      <c r="C30" s="126"/>
      <c r="D30" s="839" t="s">
        <v>442</v>
      </c>
      <c r="E30" s="127">
        <v>41588</v>
      </c>
      <c r="F30" s="127">
        <v>41592</v>
      </c>
      <c r="G30" s="128">
        <v>331.35885245901636</v>
      </c>
      <c r="H30" s="129">
        <v>174.25502732240437</v>
      </c>
      <c r="I30" s="130">
        <v>44.473606557377046</v>
      </c>
      <c r="J30" s="840">
        <v>28.539180327868849</v>
      </c>
      <c r="K30" s="840">
        <v>14.058306010928961</v>
      </c>
      <c r="L30" s="130">
        <v>42.473606557377046</v>
      </c>
      <c r="M30" s="130">
        <v>15.014590163934425</v>
      </c>
    </row>
    <row r="31" spans="1:13" ht="16.5">
      <c r="A31" s="63"/>
      <c r="B31" s="126" t="s">
        <v>468</v>
      </c>
      <c r="C31" s="126"/>
      <c r="D31" s="839" t="s">
        <v>442</v>
      </c>
      <c r="E31" s="127">
        <v>41593</v>
      </c>
      <c r="F31" s="127">
        <v>41626</v>
      </c>
      <c r="G31" s="128">
        <v>167.42442622950819</v>
      </c>
      <c r="H31" s="129">
        <v>92.287814207650271</v>
      </c>
      <c r="I31" s="130">
        <v>44.473606557377046</v>
      </c>
      <c r="J31" s="840">
        <v>28.539180327868849</v>
      </c>
      <c r="K31" s="840">
        <v>14.058306010928961</v>
      </c>
      <c r="L31" s="130">
        <v>42.473606557377046</v>
      </c>
      <c r="M31" s="130">
        <v>15.014590163934425</v>
      </c>
    </row>
    <row r="32" spans="1:13" ht="16.5">
      <c r="A32" s="63"/>
      <c r="B32" s="126" t="s">
        <v>437</v>
      </c>
      <c r="C32" s="126"/>
      <c r="D32" s="839" t="s">
        <v>442</v>
      </c>
      <c r="E32" s="127">
        <v>41627</v>
      </c>
      <c r="F32" s="127">
        <v>41639</v>
      </c>
      <c r="G32" s="128">
        <v>140.10202185792349</v>
      </c>
      <c r="H32" s="129">
        <v>78.626612021857909</v>
      </c>
      <c r="I32" s="130">
        <v>44.473606557377046</v>
      </c>
      <c r="J32" s="840">
        <v>28.539180327868849</v>
      </c>
      <c r="K32" s="840">
        <v>14.058306010928961</v>
      </c>
      <c r="L32" s="130">
        <v>42.473606557377046</v>
      </c>
      <c r="M32" s="130">
        <v>15.014590163934425</v>
      </c>
    </row>
    <row r="33" spans="1:13">
      <c r="B33" s="4739"/>
      <c r="C33" s="4739"/>
      <c r="D33" s="4739"/>
      <c r="E33" s="4535"/>
      <c r="F33" s="4535"/>
      <c r="G33" s="2295"/>
      <c r="H33" s="2295"/>
      <c r="I33" s="2295"/>
      <c r="J33" s="2295"/>
      <c r="K33" s="2295"/>
      <c r="L33" s="2295"/>
      <c r="M33" s="2295"/>
    </row>
    <row r="34" spans="1:13" ht="15.75">
      <c r="A34" s="4332" t="s">
        <v>5011</v>
      </c>
      <c r="B34" s="5477"/>
      <c r="C34" s="5477"/>
      <c r="D34" s="5477"/>
      <c r="E34" s="4739"/>
      <c r="F34" s="4535"/>
      <c r="G34" s="2295"/>
      <c r="H34" s="2295"/>
      <c r="I34" s="2295"/>
      <c r="J34" s="2295"/>
      <c r="K34" s="2295"/>
      <c r="L34" s="2295"/>
      <c r="M34" s="2295"/>
    </row>
    <row r="35" spans="1:13" ht="16.5">
      <c r="A35" s="275" t="s">
        <v>5008</v>
      </c>
      <c r="B35" s="126" t="s">
        <v>468</v>
      </c>
      <c r="C35" s="126"/>
      <c r="D35" s="839" t="s">
        <v>442</v>
      </c>
      <c r="E35" s="127">
        <v>41327</v>
      </c>
      <c r="F35" s="127">
        <v>41394</v>
      </c>
      <c r="G35" s="128">
        <v>85.457213114754083</v>
      </c>
      <c r="H35" s="129">
        <v>51.304207650273227</v>
      </c>
      <c r="I35" s="130" t="s">
        <v>446</v>
      </c>
      <c r="J35" s="840">
        <v>28.539180327868849</v>
      </c>
      <c r="K35" s="840">
        <v>14.058306010928961</v>
      </c>
      <c r="L35" s="130" t="s">
        <v>446</v>
      </c>
      <c r="M35" s="130">
        <v>15.014590163934425</v>
      </c>
    </row>
    <row r="36" spans="1:13" ht="16.5">
      <c r="A36" s="63"/>
      <c r="B36" s="126" t="s">
        <v>437</v>
      </c>
      <c r="C36" s="126"/>
      <c r="D36" s="839" t="s">
        <v>442</v>
      </c>
      <c r="E36" s="127">
        <v>41395</v>
      </c>
      <c r="F36" s="127">
        <v>41517</v>
      </c>
      <c r="G36" s="128">
        <v>85.457213114754083</v>
      </c>
      <c r="H36" s="129">
        <v>51.304207650273227</v>
      </c>
      <c r="I36" s="130" t="s">
        <v>446</v>
      </c>
      <c r="J36" s="840">
        <v>28.539180327868849</v>
      </c>
      <c r="K36" s="840">
        <v>14.058306010928961</v>
      </c>
      <c r="L36" s="130" t="s">
        <v>446</v>
      </c>
      <c r="M36" s="130">
        <v>15.014590163934425</v>
      </c>
    </row>
    <row r="37" spans="1:13" ht="16.5">
      <c r="A37" s="63"/>
      <c r="B37" s="126" t="s">
        <v>468</v>
      </c>
      <c r="C37" s="126"/>
      <c r="D37" s="839" t="s">
        <v>442</v>
      </c>
      <c r="E37" s="127">
        <v>41518</v>
      </c>
      <c r="F37" s="127">
        <v>41577</v>
      </c>
      <c r="G37" s="128">
        <v>85.457213114754083</v>
      </c>
      <c r="H37" s="129">
        <v>51.304207650273227</v>
      </c>
      <c r="I37" s="130" t="s">
        <v>446</v>
      </c>
      <c r="J37" s="840">
        <v>28.539180327868849</v>
      </c>
      <c r="K37" s="840">
        <v>14.058306010928961</v>
      </c>
      <c r="L37" s="130" t="s">
        <v>446</v>
      </c>
      <c r="M37" s="130">
        <v>15.014590163934425</v>
      </c>
    </row>
    <row r="38" spans="1:13" ht="16.5">
      <c r="A38" s="63"/>
      <c r="B38" s="126" t="s">
        <v>1037</v>
      </c>
      <c r="C38" s="126"/>
      <c r="D38" s="839" t="s">
        <v>442</v>
      </c>
      <c r="E38" s="127">
        <v>41578</v>
      </c>
      <c r="F38" s="127">
        <v>41582</v>
      </c>
      <c r="G38" s="128">
        <v>249.3916393442623</v>
      </c>
      <c r="H38" s="129">
        <v>133.27142076502733</v>
      </c>
      <c r="I38" s="130" t="s">
        <v>446</v>
      </c>
      <c r="J38" s="840">
        <v>28.539180327868849</v>
      </c>
      <c r="K38" s="840">
        <v>14.058306010928961</v>
      </c>
      <c r="L38" s="130" t="s">
        <v>446</v>
      </c>
      <c r="M38" s="130">
        <v>15.014590163934425</v>
      </c>
    </row>
    <row r="39" spans="1:13" ht="16.5">
      <c r="A39" s="63"/>
      <c r="B39" s="126" t="s">
        <v>468</v>
      </c>
      <c r="C39" s="126"/>
      <c r="D39" s="839" t="s">
        <v>442</v>
      </c>
      <c r="E39" s="127">
        <v>41583</v>
      </c>
      <c r="F39" s="127">
        <v>41587</v>
      </c>
      <c r="G39" s="128">
        <v>85.457213114754083</v>
      </c>
      <c r="H39" s="129">
        <v>51.304207650273227</v>
      </c>
      <c r="I39" s="130" t="s">
        <v>446</v>
      </c>
      <c r="J39" s="840">
        <v>28.539180327868849</v>
      </c>
      <c r="K39" s="840">
        <v>14.058306010928961</v>
      </c>
      <c r="L39" s="130" t="s">
        <v>446</v>
      </c>
      <c r="M39" s="130">
        <v>15.014590163934425</v>
      </c>
    </row>
    <row r="40" spans="1:13" ht="16.5">
      <c r="A40" s="63"/>
      <c r="B40" s="126" t="s">
        <v>1037</v>
      </c>
      <c r="C40" s="126"/>
      <c r="D40" s="839" t="s">
        <v>442</v>
      </c>
      <c r="E40" s="127">
        <v>41588</v>
      </c>
      <c r="F40" s="127">
        <v>41592</v>
      </c>
      <c r="G40" s="128">
        <v>249.3916393442623</v>
      </c>
      <c r="H40" s="129">
        <v>133.27142076502733</v>
      </c>
      <c r="I40" s="130" t="s">
        <v>446</v>
      </c>
      <c r="J40" s="840">
        <v>28.539180327868849</v>
      </c>
      <c r="K40" s="840">
        <v>14.058306010928961</v>
      </c>
      <c r="L40" s="130" t="s">
        <v>446</v>
      </c>
      <c r="M40" s="130">
        <v>15.014590163934425</v>
      </c>
    </row>
    <row r="41" spans="1:13" ht="16.5">
      <c r="A41" s="63"/>
      <c r="B41" s="126" t="s">
        <v>468</v>
      </c>
      <c r="C41" s="126"/>
      <c r="D41" s="839" t="s">
        <v>442</v>
      </c>
      <c r="E41" s="127">
        <v>41593</v>
      </c>
      <c r="F41" s="127">
        <v>41626</v>
      </c>
      <c r="G41" s="128">
        <v>85.457213114754083</v>
      </c>
      <c r="H41" s="129">
        <v>51.304207650273227</v>
      </c>
      <c r="I41" s="130" t="s">
        <v>446</v>
      </c>
      <c r="J41" s="840">
        <v>28.539180327868849</v>
      </c>
      <c r="K41" s="840">
        <v>14.058306010928961</v>
      </c>
      <c r="L41" s="130" t="s">
        <v>446</v>
      </c>
      <c r="M41" s="130">
        <v>15.014590163934425</v>
      </c>
    </row>
    <row r="42" spans="1:13" ht="16.5">
      <c r="A42" s="63"/>
      <c r="B42" s="126" t="s">
        <v>437</v>
      </c>
      <c r="C42" s="126"/>
      <c r="D42" s="839" t="s">
        <v>442</v>
      </c>
      <c r="E42" s="127">
        <v>41627</v>
      </c>
      <c r="F42" s="127">
        <v>41639</v>
      </c>
      <c r="G42" s="128">
        <v>85.457213114754083</v>
      </c>
      <c r="H42" s="129">
        <v>51.304207650273227</v>
      </c>
      <c r="I42" s="130" t="s">
        <v>446</v>
      </c>
      <c r="J42" s="840">
        <v>28.539180327868849</v>
      </c>
      <c r="K42" s="840">
        <v>14.058306010928961</v>
      </c>
      <c r="L42" s="130" t="s">
        <v>446</v>
      </c>
      <c r="M42" s="130">
        <v>15.014590163934425</v>
      </c>
    </row>
    <row r="43" spans="1:13" ht="16.5">
      <c r="A43" s="518"/>
      <c r="B43" s="4739"/>
      <c r="C43" s="4739"/>
      <c r="D43" s="4739"/>
      <c r="E43" s="4739"/>
      <c r="F43" s="4739"/>
      <c r="G43" s="2295"/>
      <c r="H43" s="2295"/>
      <c r="I43" s="2295"/>
      <c r="J43" s="2295"/>
      <c r="K43" s="2295"/>
      <c r="L43" s="2295"/>
      <c r="M43" s="2295"/>
    </row>
    <row r="44" spans="1:13" ht="16.5">
      <c r="A44" s="275" t="s">
        <v>5009</v>
      </c>
      <c r="B44" s="126" t="s">
        <v>468</v>
      </c>
      <c r="C44" s="126"/>
      <c r="D44" s="839" t="s">
        <v>442</v>
      </c>
      <c r="E44" s="127">
        <v>41327</v>
      </c>
      <c r="F44" s="127">
        <v>41394</v>
      </c>
      <c r="G44" s="128">
        <v>112.77961748633879</v>
      </c>
      <c r="H44" s="129">
        <v>64.965409836065575</v>
      </c>
      <c r="I44" s="130">
        <v>44.473606557377046</v>
      </c>
      <c r="J44" s="840">
        <v>28.539180327868849</v>
      </c>
      <c r="K44" s="840">
        <v>14.058306010928961</v>
      </c>
      <c r="L44" s="130">
        <v>42.473606557377046</v>
      </c>
      <c r="M44" s="130">
        <v>15.014590163934425</v>
      </c>
    </row>
    <row r="45" spans="1:13" ht="16.5">
      <c r="A45" s="63"/>
      <c r="B45" s="126" t="s">
        <v>437</v>
      </c>
      <c r="C45" s="126"/>
      <c r="D45" s="839" t="s">
        <v>442</v>
      </c>
      <c r="E45" s="127">
        <v>41395</v>
      </c>
      <c r="F45" s="127">
        <v>41517</v>
      </c>
      <c r="G45" s="128">
        <v>112.77961748633879</v>
      </c>
      <c r="H45" s="129">
        <v>64.965409836065575</v>
      </c>
      <c r="I45" s="130">
        <v>44.473606557377046</v>
      </c>
      <c r="J45" s="840">
        <v>28.539180327868849</v>
      </c>
      <c r="K45" s="840">
        <v>14.058306010928961</v>
      </c>
      <c r="L45" s="130">
        <v>42.473606557377046</v>
      </c>
      <c r="M45" s="130">
        <v>15.014590163934425</v>
      </c>
    </row>
    <row r="46" spans="1:13" ht="16.5">
      <c r="A46" s="63"/>
      <c r="B46" s="126" t="s">
        <v>468</v>
      </c>
      <c r="C46" s="126"/>
      <c r="D46" s="839" t="s">
        <v>442</v>
      </c>
      <c r="E46" s="127">
        <v>41518</v>
      </c>
      <c r="F46" s="127">
        <v>41577</v>
      </c>
      <c r="G46" s="128">
        <v>112.77961748633879</v>
      </c>
      <c r="H46" s="129">
        <v>64.965409836065575</v>
      </c>
      <c r="I46" s="130">
        <v>44.473606557377046</v>
      </c>
      <c r="J46" s="840">
        <v>28.539180327868849</v>
      </c>
      <c r="K46" s="840">
        <v>14.058306010928961</v>
      </c>
      <c r="L46" s="130">
        <v>42.473606557377046</v>
      </c>
      <c r="M46" s="130">
        <v>15.014590163934425</v>
      </c>
    </row>
    <row r="47" spans="1:13" ht="16.5">
      <c r="A47" s="63"/>
      <c r="B47" s="126" t="s">
        <v>1037</v>
      </c>
      <c r="C47" s="126"/>
      <c r="D47" s="839" t="s">
        <v>442</v>
      </c>
      <c r="E47" s="127">
        <v>41578</v>
      </c>
      <c r="F47" s="127">
        <v>41582</v>
      </c>
      <c r="G47" s="128">
        <v>276.71404371584697</v>
      </c>
      <c r="H47" s="129">
        <v>146.93262295081968</v>
      </c>
      <c r="I47" s="130">
        <v>44.473606557377046</v>
      </c>
      <c r="J47" s="840">
        <v>28.539180327868849</v>
      </c>
      <c r="K47" s="840">
        <v>14.058306010928961</v>
      </c>
      <c r="L47" s="130">
        <v>42.473606557377046</v>
      </c>
      <c r="M47" s="130">
        <v>15.014590163934425</v>
      </c>
    </row>
    <row r="48" spans="1:13" ht="16.5">
      <c r="A48" s="63"/>
      <c r="B48" s="126" t="s">
        <v>468</v>
      </c>
      <c r="C48" s="126"/>
      <c r="D48" s="839" t="s">
        <v>442</v>
      </c>
      <c r="E48" s="127">
        <v>41583</v>
      </c>
      <c r="F48" s="127">
        <v>41587</v>
      </c>
      <c r="G48" s="128">
        <v>112.77961748633879</v>
      </c>
      <c r="H48" s="129">
        <v>64.965409836065575</v>
      </c>
      <c r="I48" s="130">
        <v>44.473606557377046</v>
      </c>
      <c r="J48" s="840">
        <v>28.539180327868849</v>
      </c>
      <c r="K48" s="840">
        <v>14.058306010928961</v>
      </c>
      <c r="L48" s="130">
        <v>42.473606557377046</v>
      </c>
      <c r="M48" s="130">
        <v>15.014590163934425</v>
      </c>
    </row>
    <row r="49" spans="1:13" ht="16.5">
      <c r="A49" s="63"/>
      <c r="B49" s="126" t="s">
        <v>1037</v>
      </c>
      <c r="C49" s="126"/>
      <c r="D49" s="839" t="s">
        <v>442</v>
      </c>
      <c r="E49" s="127">
        <v>41588</v>
      </c>
      <c r="F49" s="127">
        <v>41592</v>
      </c>
      <c r="G49" s="128">
        <v>276.71404371584697</v>
      </c>
      <c r="H49" s="129">
        <v>146.93262295081968</v>
      </c>
      <c r="I49" s="130">
        <v>44.473606557377046</v>
      </c>
      <c r="J49" s="840">
        <v>28.539180327868849</v>
      </c>
      <c r="K49" s="840">
        <v>14.058306010928961</v>
      </c>
      <c r="L49" s="130">
        <v>42.473606557377046</v>
      </c>
      <c r="M49" s="130">
        <v>15.014590163934425</v>
      </c>
    </row>
    <row r="50" spans="1:13" ht="16.5">
      <c r="A50" s="63"/>
      <c r="B50" s="126" t="s">
        <v>468</v>
      </c>
      <c r="C50" s="126"/>
      <c r="D50" s="839" t="s">
        <v>442</v>
      </c>
      <c r="E50" s="127">
        <v>41593</v>
      </c>
      <c r="F50" s="127">
        <v>41626</v>
      </c>
      <c r="G50" s="128">
        <v>112.77961748633879</v>
      </c>
      <c r="H50" s="129">
        <v>64.965409836065575</v>
      </c>
      <c r="I50" s="130">
        <v>44.473606557377046</v>
      </c>
      <c r="J50" s="840">
        <v>28.539180327868849</v>
      </c>
      <c r="K50" s="840">
        <v>14.058306010928961</v>
      </c>
      <c r="L50" s="130">
        <v>42.473606557377046</v>
      </c>
      <c r="M50" s="130">
        <v>15.014590163934425</v>
      </c>
    </row>
    <row r="51" spans="1:13" ht="16.5">
      <c r="A51" s="63"/>
      <c r="B51" s="126" t="s">
        <v>437</v>
      </c>
      <c r="C51" s="126"/>
      <c r="D51" s="839" t="s">
        <v>442</v>
      </c>
      <c r="E51" s="127">
        <v>41627</v>
      </c>
      <c r="F51" s="127">
        <v>41639</v>
      </c>
      <c r="G51" s="128">
        <v>112.77961748633879</v>
      </c>
      <c r="H51" s="129">
        <v>64.965409836065575</v>
      </c>
      <c r="I51" s="130">
        <v>44.473606557377046</v>
      </c>
      <c r="J51" s="840">
        <v>28.539180327868849</v>
      </c>
      <c r="K51" s="840">
        <v>14.058306010928961</v>
      </c>
      <c r="L51" s="130">
        <v>42.473606557377046</v>
      </c>
      <c r="M51" s="130">
        <v>15.014590163934425</v>
      </c>
    </row>
    <row r="52" spans="1:13">
      <c r="B52" s="4739"/>
      <c r="C52" s="4739"/>
      <c r="D52" s="4739"/>
      <c r="E52" s="4535"/>
      <c r="F52" s="4535"/>
      <c r="G52" s="2295"/>
      <c r="H52" s="2295"/>
      <c r="I52" s="2295"/>
      <c r="J52" s="2295"/>
      <c r="K52" s="2295"/>
      <c r="L52" s="2295"/>
      <c r="M52" s="2295"/>
    </row>
    <row r="53" spans="1:13" ht="16.5">
      <c r="A53" s="275" t="s">
        <v>5010</v>
      </c>
      <c r="B53" s="126" t="s">
        <v>468</v>
      </c>
      <c r="C53" s="126"/>
      <c r="D53" s="839" t="s">
        <v>442</v>
      </c>
      <c r="E53" s="127">
        <v>41327</v>
      </c>
      <c r="F53" s="127">
        <v>41394</v>
      </c>
      <c r="G53" s="128">
        <v>140.10202185792349</v>
      </c>
      <c r="H53" s="129">
        <v>78.626612021857909</v>
      </c>
      <c r="I53" s="130">
        <v>44.473606557377046</v>
      </c>
      <c r="J53" s="840">
        <v>28.539180327868849</v>
      </c>
      <c r="K53" s="840">
        <v>14.058306010928961</v>
      </c>
      <c r="L53" s="130">
        <v>42.473606557377046</v>
      </c>
      <c r="M53" s="130">
        <v>15.014590163934425</v>
      </c>
    </row>
    <row r="54" spans="1:13" ht="16.5">
      <c r="A54" s="63"/>
      <c r="B54" s="126" t="s">
        <v>437</v>
      </c>
      <c r="C54" s="126"/>
      <c r="D54" s="839" t="s">
        <v>442</v>
      </c>
      <c r="E54" s="127">
        <v>41395</v>
      </c>
      <c r="F54" s="127">
        <v>41517</v>
      </c>
      <c r="G54" s="128">
        <v>140.10202185792349</v>
      </c>
      <c r="H54" s="129">
        <v>78.626612021857909</v>
      </c>
      <c r="I54" s="130">
        <v>44.473606557377046</v>
      </c>
      <c r="J54" s="840">
        <v>28.539180327868849</v>
      </c>
      <c r="K54" s="840">
        <v>14.058306010928961</v>
      </c>
      <c r="L54" s="130">
        <v>42.473606557377046</v>
      </c>
      <c r="M54" s="130">
        <v>15.014590163934425</v>
      </c>
    </row>
    <row r="55" spans="1:13" ht="16.5">
      <c r="A55" s="63"/>
      <c r="B55" s="126" t="s">
        <v>468</v>
      </c>
      <c r="C55" s="126"/>
      <c r="D55" s="839" t="s">
        <v>442</v>
      </c>
      <c r="E55" s="127">
        <v>41518</v>
      </c>
      <c r="F55" s="127">
        <v>41577</v>
      </c>
      <c r="G55" s="128">
        <v>140.10202185792349</v>
      </c>
      <c r="H55" s="129">
        <v>78.626612021857909</v>
      </c>
      <c r="I55" s="130">
        <v>44.473606557377046</v>
      </c>
      <c r="J55" s="840">
        <v>28.539180327868849</v>
      </c>
      <c r="K55" s="840">
        <v>14.058306010928961</v>
      </c>
      <c r="L55" s="130">
        <v>42.473606557377046</v>
      </c>
      <c r="M55" s="130">
        <v>15.014590163934425</v>
      </c>
    </row>
    <row r="56" spans="1:13" ht="16.5">
      <c r="A56" s="63"/>
      <c r="B56" s="126" t="s">
        <v>1037</v>
      </c>
      <c r="C56" s="126"/>
      <c r="D56" s="839" t="s">
        <v>442</v>
      </c>
      <c r="E56" s="127">
        <v>41578</v>
      </c>
      <c r="F56" s="127">
        <v>41582</v>
      </c>
      <c r="G56" s="128">
        <v>304.03644808743167</v>
      </c>
      <c r="H56" s="129">
        <v>160.59382513661203</v>
      </c>
      <c r="I56" s="130">
        <v>44.473606557377046</v>
      </c>
      <c r="J56" s="840">
        <v>28.539180327868849</v>
      </c>
      <c r="K56" s="840">
        <v>14.058306010928961</v>
      </c>
      <c r="L56" s="130">
        <v>42.473606557377046</v>
      </c>
      <c r="M56" s="130">
        <v>15.014590163934425</v>
      </c>
    </row>
    <row r="57" spans="1:13" ht="16.5">
      <c r="A57" s="63"/>
      <c r="B57" s="126" t="s">
        <v>468</v>
      </c>
      <c r="C57" s="126"/>
      <c r="D57" s="839" t="s">
        <v>442</v>
      </c>
      <c r="E57" s="127">
        <v>41583</v>
      </c>
      <c r="F57" s="127">
        <v>41587</v>
      </c>
      <c r="G57" s="128">
        <v>140.10202185792349</v>
      </c>
      <c r="H57" s="129">
        <v>78.626612021857909</v>
      </c>
      <c r="I57" s="130">
        <v>44.473606557377046</v>
      </c>
      <c r="J57" s="840">
        <v>28.539180327868849</v>
      </c>
      <c r="K57" s="840">
        <v>14.058306010928961</v>
      </c>
      <c r="L57" s="130">
        <v>42.473606557377046</v>
      </c>
      <c r="M57" s="130">
        <v>15.014590163934425</v>
      </c>
    </row>
    <row r="58" spans="1:13" ht="16.5">
      <c r="A58" s="63"/>
      <c r="B58" s="126" t="s">
        <v>1037</v>
      </c>
      <c r="C58" s="126"/>
      <c r="D58" s="839" t="s">
        <v>442</v>
      </c>
      <c r="E58" s="127">
        <v>41588</v>
      </c>
      <c r="F58" s="127">
        <v>41592</v>
      </c>
      <c r="G58" s="128">
        <v>304.03644808743167</v>
      </c>
      <c r="H58" s="129">
        <v>160.59382513661203</v>
      </c>
      <c r="I58" s="130">
        <v>44.473606557377046</v>
      </c>
      <c r="J58" s="840">
        <v>28.539180327868849</v>
      </c>
      <c r="K58" s="840">
        <v>14.058306010928961</v>
      </c>
      <c r="L58" s="130">
        <v>42.473606557377046</v>
      </c>
      <c r="M58" s="130">
        <v>15.014590163934425</v>
      </c>
    </row>
    <row r="59" spans="1:13" ht="16.5">
      <c r="A59" s="63"/>
      <c r="B59" s="126" t="s">
        <v>468</v>
      </c>
      <c r="C59" s="126"/>
      <c r="D59" s="839" t="s">
        <v>442</v>
      </c>
      <c r="E59" s="127">
        <v>41593</v>
      </c>
      <c r="F59" s="127">
        <v>41626</v>
      </c>
      <c r="G59" s="128">
        <v>140.10202185792349</v>
      </c>
      <c r="H59" s="129">
        <v>78.626612021857909</v>
      </c>
      <c r="I59" s="130">
        <v>44.473606557377046</v>
      </c>
      <c r="J59" s="840">
        <v>28.539180327868849</v>
      </c>
      <c r="K59" s="840">
        <v>14.058306010928961</v>
      </c>
      <c r="L59" s="130">
        <v>42.473606557377046</v>
      </c>
      <c r="M59" s="130">
        <v>15.014590163934425</v>
      </c>
    </row>
    <row r="60" spans="1:13" ht="16.5">
      <c r="A60" s="63"/>
      <c r="B60" s="126" t="s">
        <v>437</v>
      </c>
      <c r="C60" s="126"/>
      <c r="D60" s="839" t="s">
        <v>442</v>
      </c>
      <c r="E60" s="127">
        <v>41627</v>
      </c>
      <c r="F60" s="127">
        <v>41639</v>
      </c>
      <c r="G60" s="128">
        <v>140.10202185792349</v>
      </c>
      <c r="H60" s="129">
        <v>78.626612021857909</v>
      </c>
      <c r="I60" s="130">
        <v>44.473606557377046</v>
      </c>
      <c r="J60" s="840">
        <v>28.539180327868849</v>
      </c>
      <c r="K60" s="840">
        <v>14.058306010928961</v>
      </c>
      <c r="L60" s="130">
        <v>42.473606557377046</v>
      </c>
      <c r="M60" s="130">
        <v>15.014590163934425</v>
      </c>
    </row>
    <row r="61" spans="1:13">
      <c r="B61" s="4739"/>
      <c r="C61" s="4739"/>
      <c r="D61" s="4739"/>
      <c r="E61" s="4535"/>
      <c r="F61" s="4535"/>
      <c r="G61" s="4739"/>
      <c r="H61" s="4739"/>
      <c r="I61" s="4739"/>
      <c r="J61" s="4739"/>
      <c r="K61" s="4739"/>
      <c r="L61" s="4739"/>
      <c r="M61" s="4739"/>
    </row>
    <row r="62" spans="1:13" ht="16.5">
      <c r="A62" s="1906"/>
      <c r="B62" s="4350"/>
      <c r="C62" s="4350"/>
      <c r="D62" s="4350"/>
      <c r="E62" s="4350"/>
      <c r="F62" s="4350"/>
      <c r="G62" s="4350"/>
      <c r="H62" s="4739"/>
      <c r="I62" s="4739"/>
      <c r="J62" s="4739"/>
      <c r="K62" s="4739"/>
      <c r="L62" s="4739"/>
      <c r="M62" s="4739"/>
    </row>
    <row r="63" spans="1:13" ht="16.5">
      <c r="A63" s="3779" t="s">
        <v>2710</v>
      </c>
      <c r="B63" s="2926"/>
      <c r="C63" s="2926"/>
      <c r="D63" s="2926"/>
      <c r="E63" s="2926"/>
      <c r="F63" s="2926"/>
      <c r="G63" s="4747"/>
      <c r="H63" s="4739"/>
      <c r="I63" s="4739"/>
      <c r="J63" s="4739"/>
      <c r="K63" s="4739"/>
      <c r="L63" s="4739"/>
      <c r="M63" s="4739"/>
    </row>
    <row r="64" spans="1:13" ht="16.5">
      <c r="A64" s="1906" t="s">
        <v>5008</v>
      </c>
      <c r="B64" s="4417" t="s">
        <v>1190</v>
      </c>
      <c r="C64" s="4417"/>
      <c r="D64" s="4417"/>
      <c r="E64" s="4417"/>
      <c r="F64" s="4417"/>
      <c r="G64" s="2047"/>
      <c r="H64" s="4739"/>
      <c r="I64" s="4739"/>
      <c r="J64" s="4739"/>
      <c r="K64" s="4739"/>
      <c r="L64" s="4739"/>
      <c r="M64" s="4739"/>
    </row>
    <row r="65" spans="1:13" ht="16.5">
      <c r="A65" s="1906" t="s">
        <v>5009</v>
      </c>
      <c r="B65" s="4417" t="s">
        <v>5012</v>
      </c>
      <c r="C65" s="1086"/>
      <c r="D65" s="1086"/>
      <c r="E65" s="932"/>
      <c r="F65" s="103"/>
      <c r="G65" s="2047"/>
      <c r="H65" s="4739"/>
      <c r="I65" s="4739"/>
      <c r="J65" s="4739"/>
      <c r="K65" s="4739"/>
      <c r="L65" s="4739"/>
      <c r="M65" s="4739"/>
    </row>
    <row r="66" spans="1:13" ht="16.5">
      <c r="A66" s="1907" t="s">
        <v>5010</v>
      </c>
      <c r="B66" s="4419" t="s">
        <v>5012</v>
      </c>
      <c r="C66" s="2947"/>
      <c r="D66" s="2947"/>
      <c r="E66" s="2948"/>
      <c r="F66" s="4742"/>
      <c r="G66" s="2836"/>
      <c r="H66" s="4739"/>
      <c r="I66" s="4739"/>
      <c r="J66" s="4739"/>
      <c r="K66" s="4739"/>
      <c r="L66" s="4739"/>
      <c r="M66" s="4739"/>
    </row>
    <row r="67" spans="1:13" ht="16.5">
      <c r="A67" s="1906"/>
      <c r="B67" s="4417"/>
      <c r="C67" s="1086"/>
      <c r="D67" s="1086"/>
      <c r="E67" s="932"/>
      <c r="F67" s="103"/>
      <c r="G67" s="1453"/>
      <c r="H67" s="4739"/>
      <c r="I67" s="4739"/>
      <c r="J67" s="4739"/>
      <c r="K67" s="4739"/>
      <c r="L67" s="4739"/>
      <c r="M67" s="4739"/>
    </row>
    <row r="68" spans="1:13" ht="16.5">
      <c r="A68" s="4741" t="s">
        <v>452</v>
      </c>
      <c r="B68" s="1153"/>
      <c r="C68" s="1153"/>
      <c r="D68" s="1153"/>
      <c r="E68" s="1153"/>
      <c r="F68" s="1153"/>
      <c r="G68" s="1154"/>
      <c r="H68" s="4739"/>
      <c r="I68" s="4739"/>
      <c r="J68" s="4739"/>
      <c r="K68" s="4739"/>
      <c r="L68" s="4739"/>
      <c r="M68" s="4739"/>
    </row>
    <row r="69" spans="1:13" ht="16.5">
      <c r="A69" s="514" t="s">
        <v>5013</v>
      </c>
      <c r="B69" s="4734"/>
      <c r="C69" s="4734"/>
      <c r="D69" s="4734"/>
      <c r="E69" s="4734"/>
      <c r="F69" s="4734"/>
      <c r="G69" s="4735"/>
      <c r="H69" s="4739"/>
      <c r="I69" s="4739"/>
      <c r="J69" s="4739"/>
      <c r="K69" s="4739"/>
      <c r="L69" s="4739"/>
      <c r="M69" s="4739"/>
    </row>
    <row r="70" spans="1:13" ht="16.5">
      <c r="A70" s="846" t="s">
        <v>1626</v>
      </c>
      <c r="B70" s="4737"/>
      <c r="C70" s="4737"/>
      <c r="D70" s="4737"/>
      <c r="E70" s="4737"/>
      <c r="F70" s="4737"/>
      <c r="G70" s="4738"/>
      <c r="H70" s="4739"/>
      <c r="I70" s="4739"/>
      <c r="J70" s="4739"/>
      <c r="K70" s="4739"/>
      <c r="L70" s="4739"/>
      <c r="M70" s="4739"/>
    </row>
    <row r="71" spans="1:13">
      <c r="B71" s="4739"/>
      <c r="C71" s="4739"/>
      <c r="D71" s="4739"/>
      <c r="E71" s="4535"/>
      <c r="F71" s="4535"/>
      <c r="G71" s="4739"/>
      <c r="H71" s="4739"/>
      <c r="I71" s="4739"/>
      <c r="J71" s="4739"/>
      <c r="K71" s="4739"/>
      <c r="L71" s="4739"/>
      <c r="M71" s="4739"/>
    </row>
    <row r="72" spans="1:13" ht="16.5">
      <c r="A72" s="4395" t="s">
        <v>4706</v>
      </c>
      <c r="B72" s="1170"/>
      <c r="C72" s="1170"/>
      <c r="D72" s="1170"/>
      <c r="E72" s="1170"/>
      <c r="F72" s="1170"/>
      <c r="G72" s="1171"/>
      <c r="H72" s="4739"/>
      <c r="I72" s="4739"/>
      <c r="J72" s="4739"/>
      <c r="K72" s="4739"/>
      <c r="L72" s="4739"/>
      <c r="M72" s="4739"/>
    </row>
    <row r="73" spans="1:13" ht="16.5">
      <c r="A73" s="1906" t="s">
        <v>5014</v>
      </c>
      <c r="B73" s="4350"/>
      <c r="C73" s="4350"/>
      <c r="D73" s="4350"/>
      <c r="E73" s="4350"/>
      <c r="F73" s="4350"/>
      <c r="G73" s="1034"/>
      <c r="H73" s="4739"/>
      <c r="I73" s="4739"/>
      <c r="J73" s="4739"/>
      <c r="K73" s="4739"/>
      <c r="L73" s="4739"/>
      <c r="M73" s="4739"/>
    </row>
    <row r="74" spans="1:13" ht="16.5">
      <c r="A74" s="1907" t="s">
        <v>5015</v>
      </c>
      <c r="B74" s="2107"/>
      <c r="C74" s="2107"/>
      <c r="D74" s="2107"/>
      <c r="E74" s="2107"/>
      <c r="F74" s="2107"/>
      <c r="G74" s="2125"/>
      <c r="H74" s="4739"/>
      <c r="I74" s="4739"/>
      <c r="J74" s="4739"/>
      <c r="K74" s="4739"/>
      <c r="L74" s="4739"/>
      <c r="M74" s="4739"/>
    </row>
    <row r="75" spans="1:13">
      <c r="B75" s="4739"/>
      <c r="C75" s="4739"/>
      <c r="D75" s="4739"/>
      <c r="E75" s="4535"/>
      <c r="F75" s="4535"/>
      <c r="G75" s="4739"/>
      <c r="H75" s="4739"/>
      <c r="I75" s="4739"/>
      <c r="J75" s="4739"/>
      <c r="K75" s="4739"/>
      <c r="L75" s="4739"/>
      <c r="M75" s="4739"/>
    </row>
    <row r="76" spans="1:13" ht="16.5">
      <c r="A76" s="3618" t="s">
        <v>486</v>
      </c>
      <c r="B76" s="4748"/>
      <c r="C76" s="4748"/>
      <c r="D76" s="4748"/>
      <c r="E76" s="4748"/>
      <c r="F76" s="4748"/>
      <c r="G76" s="4748"/>
      <c r="H76" s="4749"/>
      <c r="I76" s="4739"/>
      <c r="J76" s="4739"/>
      <c r="K76" s="4739"/>
      <c r="L76" s="4739"/>
      <c r="M76" s="4739"/>
    </row>
    <row r="77" spans="1:13" ht="16.5">
      <c r="A77" s="2786" t="s">
        <v>490</v>
      </c>
      <c r="B77" s="1695" t="s">
        <v>5016</v>
      </c>
      <c r="C77" s="1695"/>
      <c r="D77" s="1695"/>
      <c r="E77" s="2662"/>
      <c r="F77" s="2662"/>
      <c r="G77" s="1695"/>
      <c r="H77" s="2450"/>
      <c r="I77" s="4739"/>
      <c r="J77" s="4739"/>
      <c r="K77" s="4739"/>
      <c r="L77" s="4739"/>
      <c r="M77" s="4739"/>
    </row>
    <row r="78" spans="1:13" ht="16.5">
      <c r="A78" s="2786" t="s">
        <v>4651</v>
      </c>
      <c r="B78" s="4096" t="s">
        <v>5017</v>
      </c>
      <c r="C78" s="4097"/>
      <c r="D78" s="4097"/>
      <c r="E78" s="4098"/>
      <c r="F78" s="4098"/>
      <c r="G78" s="4097"/>
      <c r="H78" s="4127"/>
      <c r="I78" s="4739"/>
      <c r="J78" s="4739"/>
      <c r="K78" s="4739"/>
      <c r="L78" s="4739"/>
      <c r="M78" s="4739"/>
    </row>
    <row r="79" spans="1:13">
      <c r="A79" s="900" t="s">
        <v>3193</v>
      </c>
      <c r="B79" s="2110"/>
      <c r="C79" s="2110"/>
      <c r="D79" s="2110"/>
      <c r="E79" s="2110"/>
      <c r="F79" s="2110"/>
      <c r="G79" s="2110"/>
      <c r="H79" s="2111"/>
      <c r="I79" s="4739"/>
      <c r="J79" s="4739"/>
      <c r="K79" s="4739"/>
      <c r="L79" s="4739"/>
      <c r="M79" s="4739"/>
    </row>
    <row r="80" spans="1:13">
      <c r="I80" s="4739"/>
    </row>
    <row r="81" spans="9:9">
      <c r="I81" s="4739"/>
    </row>
  </sheetData>
  <mergeCells count="3">
    <mergeCell ref="E1:H1"/>
    <mergeCell ref="K2:M2"/>
    <mergeCell ref="A5:B5"/>
  </mergeCells>
  <hyperlinks>
    <hyperlink ref="A1" location="INDEX!A1" display="BACK TO INDEX"/>
  </hyperlinks>
  <pageMargins left="0.7" right="0.7" top="0.75" bottom="0.75" header="0.3" footer="0.3"/>
</worksheet>
</file>

<file path=xl/worksheets/sheet396.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4736" customWidth="1"/>
    <col min="2" max="4" width="9.140625" style="4736"/>
    <col min="5" max="6" width="9.7109375" style="4736" customWidth="1"/>
    <col min="7" max="7" width="9.85546875" style="4736" customWidth="1"/>
    <col min="8" max="8" width="10.140625" style="4736" bestFit="1" customWidth="1"/>
    <col min="9" max="9" width="10.7109375" style="4736" customWidth="1"/>
    <col min="10" max="10" width="10.140625" style="4736" bestFit="1" customWidth="1"/>
    <col min="11" max="11" width="12.85546875" style="4736" customWidth="1"/>
    <col min="12" max="12" width="10.140625" style="4736" bestFit="1" customWidth="1"/>
    <col min="13" max="13" width="12" style="4736" customWidth="1"/>
    <col min="14" max="16384" width="9.140625" style="4736"/>
  </cols>
  <sheetData>
    <row r="1" spans="1:16" ht="18.75">
      <c r="A1" s="40" t="s">
        <v>410</v>
      </c>
      <c r="B1" s="41"/>
      <c r="C1" s="41"/>
      <c r="D1" s="42"/>
      <c r="E1" s="8909" t="s">
        <v>409</v>
      </c>
      <c r="F1" s="8909"/>
      <c r="G1" s="8909"/>
      <c r="H1" s="8909"/>
      <c r="I1" s="43"/>
      <c r="J1" s="44"/>
      <c r="K1" s="45"/>
      <c r="L1" s="46"/>
      <c r="M1" s="47"/>
      <c r="N1" s="63"/>
      <c r="O1" s="4740"/>
      <c r="P1" s="4740"/>
    </row>
    <row r="2" spans="1:16" ht="15.75">
      <c r="B2" s="48"/>
      <c r="C2" s="48"/>
      <c r="D2" s="49"/>
      <c r="E2" s="50" t="s">
        <v>6045</v>
      </c>
      <c r="F2" s="51"/>
      <c r="G2" s="50"/>
      <c r="H2" s="51"/>
      <c r="I2" s="51"/>
      <c r="J2" s="51"/>
      <c r="K2" s="9266" t="s">
        <v>412</v>
      </c>
      <c r="L2" s="9267"/>
      <c r="M2" s="9268"/>
      <c r="N2" s="63"/>
      <c r="O2" s="49"/>
      <c r="P2" s="474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740"/>
    </row>
    <row r="4" spans="1:16" ht="16.5" thickBot="1">
      <c r="A4" s="158"/>
      <c r="B4" s="158"/>
      <c r="C4" s="158"/>
      <c r="D4" s="158"/>
      <c r="E4" s="158"/>
      <c r="F4" s="576"/>
      <c r="G4" s="576"/>
      <c r="H4" s="576"/>
      <c r="I4" s="576"/>
      <c r="J4" s="576"/>
      <c r="K4" s="576"/>
      <c r="L4" s="158"/>
      <c r="M4" s="158"/>
      <c r="N4" s="63"/>
      <c r="O4" s="158"/>
      <c r="P4" s="4740"/>
    </row>
    <row r="5" spans="1:16" ht="18.75" customHeight="1" thickBot="1">
      <c r="A5" s="9365" t="s">
        <v>5018</v>
      </c>
      <c r="B5" s="9367"/>
      <c r="C5" s="4739"/>
      <c r="D5" s="4739"/>
      <c r="E5" s="4535"/>
      <c r="F5" s="4535"/>
      <c r="G5" s="4739"/>
      <c r="H5" s="4739"/>
      <c r="I5" s="4739"/>
      <c r="J5" s="4739"/>
      <c r="K5" s="4739"/>
      <c r="L5" s="4739"/>
      <c r="M5" s="4739"/>
      <c r="N5" s="63"/>
    </row>
    <row r="6" spans="1:16">
      <c r="A6" s="4745" t="s">
        <v>5007</v>
      </c>
      <c r="B6" s="4745"/>
      <c r="C6" s="4745"/>
      <c r="D6" s="4745"/>
      <c r="E6" s="4739"/>
      <c r="F6" s="4739"/>
      <c r="G6" s="4739"/>
      <c r="H6" s="4739"/>
      <c r="I6" s="4739"/>
      <c r="J6" s="4739"/>
      <c r="K6" s="4739"/>
      <c r="L6" s="4739"/>
      <c r="M6" s="4739"/>
      <c r="N6" s="63"/>
    </row>
    <row r="7" spans="1:16" ht="16.5">
      <c r="A7" s="333" t="s">
        <v>5020</v>
      </c>
      <c r="B7" s="126" t="s">
        <v>468</v>
      </c>
      <c r="C7" s="126"/>
      <c r="D7" s="839" t="s">
        <v>442</v>
      </c>
      <c r="E7" s="127">
        <v>41327</v>
      </c>
      <c r="F7" s="127">
        <v>41394</v>
      </c>
      <c r="G7" s="128">
        <v>112.77961748633879</v>
      </c>
      <c r="H7" s="129">
        <v>64.965409836065575</v>
      </c>
      <c r="I7" s="130" t="s">
        <v>446</v>
      </c>
      <c r="J7" s="840">
        <v>28.539180327868849</v>
      </c>
      <c r="K7" s="840">
        <v>14.058306010928961</v>
      </c>
      <c r="L7" s="130" t="s">
        <v>446</v>
      </c>
      <c r="M7" s="130">
        <v>15.014590163934425</v>
      </c>
      <c r="N7" s="63"/>
    </row>
    <row r="8" spans="1:16" ht="16.5">
      <c r="B8" s="126" t="s">
        <v>437</v>
      </c>
      <c r="C8" s="126"/>
      <c r="D8" s="839" t="s">
        <v>442</v>
      </c>
      <c r="E8" s="127">
        <v>41395</v>
      </c>
      <c r="F8" s="127">
        <v>41517</v>
      </c>
      <c r="G8" s="128">
        <v>85.457213114754083</v>
      </c>
      <c r="H8" s="129">
        <v>51.304207650273227</v>
      </c>
      <c r="I8" s="130" t="s">
        <v>446</v>
      </c>
      <c r="J8" s="840">
        <v>28.539180327868849</v>
      </c>
      <c r="K8" s="840">
        <v>14.058306010928961</v>
      </c>
      <c r="L8" s="130" t="s">
        <v>446</v>
      </c>
      <c r="M8" s="130">
        <v>15.014590163934425</v>
      </c>
      <c r="N8" s="63"/>
    </row>
    <row r="9" spans="1:16" ht="16.5">
      <c r="B9" s="126" t="s">
        <v>468</v>
      </c>
      <c r="C9" s="126"/>
      <c r="D9" s="839" t="s">
        <v>442</v>
      </c>
      <c r="E9" s="127">
        <v>41518</v>
      </c>
      <c r="F9" s="127">
        <v>41577</v>
      </c>
      <c r="G9" s="128">
        <v>112.77961748633879</v>
      </c>
      <c r="H9" s="129">
        <v>64.965409836065575</v>
      </c>
      <c r="I9" s="130" t="s">
        <v>446</v>
      </c>
      <c r="J9" s="840">
        <v>28.539180327868849</v>
      </c>
      <c r="K9" s="840">
        <v>14.058306010928961</v>
      </c>
      <c r="L9" s="130" t="s">
        <v>446</v>
      </c>
      <c r="M9" s="130">
        <v>15.014590163934425</v>
      </c>
      <c r="N9" s="63"/>
    </row>
    <row r="10" spans="1:16" ht="16.5">
      <c r="B10" s="126" t="s">
        <v>1037</v>
      </c>
      <c r="C10" s="126"/>
      <c r="D10" s="839" t="s">
        <v>442</v>
      </c>
      <c r="E10" s="127">
        <v>41578</v>
      </c>
      <c r="F10" s="127">
        <v>41582</v>
      </c>
      <c r="G10" s="128">
        <v>276.71404371584697</v>
      </c>
      <c r="H10" s="129">
        <v>146.93262295081968</v>
      </c>
      <c r="I10" s="130" t="s">
        <v>446</v>
      </c>
      <c r="J10" s="840">
        <v>28.539180327868849</v>
      </c>
      <c r="K10" s="840">
        <v>14.058306010928961</v>
      </c>
      <c r="L10" s="130" t="s">
        <v>446</v>
      </c>
      <c r="M10" s="130">
        <v>15.014590163934425</v>
      </c>
    </row>
    <row r="11" spans="1:16" ht="16.5">
      <c r="B11" s="126" t="s">
        <v>468</v>
      </c>
      <c r="C11" s="126"/>
      <c r="D11" s="839" t="s">
        <v>442</v>
      </c>
      <c r="E11" s="127">
        <v>41583</v>
      </c>
      <c r="F11" s="127">
        <v>41587</v>
      </c>
      <c r="G11" s="128">
        <v>112.77961748633879</v>
      </c>
      <c r="H11" s="129">
        <v>64.965409836065575</v>
      </c>
      <c r="I11" s="130" t="s">
        <v>446</v>
      </c>
      <c r="J11" s="840">
        <v>28.539180327868849</v>
      </c>
      <c r="K11" s="840">
        <v>14.058306010928961</v>
      </c>
      <c r="L11" s="130" t="s">
        <v>446</v>
      </c>
      <c r="M11" s="130">
        <v>15.014590163934425</v>
      </c>
    </row>
    <row r="12" spans="1:16" ht="16.5">
      <c r="B12" s="126" t="s">
        <v>1037</v>
      </c>
      <c r="C12" s="126"/>
      <c r="D12" s="839" t="s">
        <v>442</v>
      </c>
      <c r="E12" s="127">
        <v>41588</v>
      </c>
      <c r="F12" s="127">
        <v>41592</v>
      </c>
      <c r="G12" s="128">
        <v>276.71404371584697</v>
      </c>
      <c r="H12" s="129">
        <v>146.93262295081968</v>
      </c>
      <c r="I12" s="130" t="s">
        <v>446</v>
      </c>
      <c r="J12" s="840">
        <v>28.539180327868849</v>
      </c>
      <c r="K12" s="840">
        <v>14.058306010928961</v>
      </c>
      <c r="L12" s="130" t="s">
        <v>446</v>
      </c>
      <c r="M12" s="130">
        <v>15.014590163934425</v>
      </c>
    </row>
    <row r="13" spans="1:16" ht="16.5">
      <c r="B13" s="126" t="s">
        <v>468</v>
      </c>
      <c r="C13" s="126"/>
      <c r="D13" s="839" t="s">
        <v>442</v>
      </c>
      <c r="E13" s="127">
        <v>41593</v>
      </c>
      <c r="F13" s="127">
        <v>41626</v>
      </c>
      <c r="G13" s="128">
        <v>112.77961748633879</v>
      </c>
      <c r="H13" s="129">
        <v>64.965409836065575</v>
      </c>
      <c r="I13" s="130" t="s">
        <v>446</v>
      </c>
      <c r="J13" s="840">
        <v>28.539180327868849</v>
      </c>
      <c r="K13" s="840">
        <v>14.058306010928961</v>
      </c>
      <c r="L13" s="130" t="s">
        <v>446</v>
      </c>
      <c r="M13" s="130">
        <v>15.014590163934425</v>
      </c>
    </row>
    <row r="14" spans="1:16" ht="16.5">
      <c r="B14" s="126" t="s">
        <v>437</v>
      </c>
      <c r="C14" s="126"/>
      <c r="D14" s="839" t="s">
        <v>442</v>
      </c>
      <c r="E14" s="127">
        <v>41627</v>
      </c>
      <c r="F14" s="127">
        <v>41639</v>
      </c>
      <c r="G14" s="128">
        <v>85.457213114754083</v>
      </c>
      <c r="H14" s="129">
        <v>51.304207650273227</v>
      </c>
      <c r="I14" s="130" t="s">
        <v>446</v>
      </c>
      <c r="J14" s="840">
        <v>28.539180327868849</v>
      </c>
      <c r="K14" s="840">
        <v>14.058306010928961</v>
      </c>
      <c r="L14" s="130" t="s">
        <v>446</v>
      </c>
      <c r="M14" s="130">
        <v>15.014590163934425</v>
      </c>
    </row>
    <row r="15" spans="1:16" ht="16.5">
      <c r="A15" s="518"/>
      <c r="B15" s="4739"/>
      <c r="C15" s="4739"/>
      <c r="D15" s="4739"/>
      <c r="E15" s="4739"/>
      <c r="F15" s="4739"/>
      <c r="G15" s="2295"/>
      <c r="H15" s="2295"/>
      <c r="I15" s="2295"/>
      <c r="J15" s="2295"/>
      <c r="K15" s="2295"/>
      <c r="L15" s="2295"/>
      <c r="M15" s="2295"/>
    </row>
    <row r="16" spans="1:16" ht="16.5">
      <c r="A16" s="333" t="s">
        <v>5021</v>
      </c>
      <c r="B16" s="126" t="s">
        <v>468</v>
      </c>
      <c r="C16" s="126"/>
      <c r="D16" s="839" t="s">
        <v>442</v>
      </c>
      <c r="E16" s="127">
        <v>41327</v>
      </c>
      <c r="F16" s="127">
        <v>41394</v>
      </c>
      <c r="G16" s="128">
        <v>140.10202185792349</v>
      </c>
      <c r="H16" s="129">
        <v>78.626612021857909</v>
      </c>
      <c r="I16" s="130">
        <v>44.473606557377046</v>
      </c>
      <c r="J16" s="840">
        <v>28.539180327868849</v>
      </c>
      <c r="K16" s="840">
        <v>14.058306010928961</v>
      </c>
      <c r="L16" s="130">
        <v>42.473606557377046</v>
      </c>
      <c r="M16" s="130">
        <v>15.014590163934425</v>
      </c>
    </row>
    <row r="17" spans="1:13" ht="16.5">
      <c r="B17" s="126" t="s">
        <v>437</v>
      </c>
      <c r="C17" s="126"/>
      <c r="D17" s="839" t="s">
        <v>442</v>
      </c>
      <c r="E17" s="127">
        <v>41395</v>
      </c>
      <c r="F17" s="127">
        <v>41517</v>
      </c>
      <c r="G17" s="128">
        <v>112.77961748633879</v>
      </c>
      <c r="H17" s="129">
        <v>64.965409836065575</v>
      </c>
      <c r="I17" s="130">
        <v>44.473606557377046</v>
      </c>
      <c r="J17" s="840">
        <v>28.539180327868849</v>
      </c>
      <c r="K17" s="840">
        <v>14.058306010928961</v>
      </c>
      <c r="L17" s="130">
        <v>42.473606557377046</v>
      </c>
      <c r="M17" s="130">
        <v>15.014590163934425</v>
      </c>
    </row>
    <row r="18" spans="1:13" ht="16.5">
      <c r="B18" s="126" t="s">
        <v>468</v>
      </c>
      <c r="C18" s="126"/>
      <c r="D18" s="839" t="s">
        <v>442</v>
      </c>
      <c r="E18" s="127">
        <v>41518</v>
      </c>
      <c r="F18" s="127">
        <v>41577</v>
      </c>
      <c r="G18" s="128">
        <v>140.10202185792349</v>
      </c>
      <c r="H18" s="129">
        <v>78.626612021857909</v>
      </c>
      <c r="I18" s="130">
        <v>44.473606557377046</v>
      </c>
      <c r="J18" s="840">
        <v>28.539180327868849</v>
      </c>
      <c r="K18" s="840">
        <v>14.058306010928961</v>
      </c>
      <c r="L18" s="130">
        <v>42.473606557377046</v>
      </c>
      <c r="M18" s="130">
        <v>15.014590163934425</v>
      </c>
    </row>
    <row r="19" spans="1:13" ht="16.5">
      <c r="B19" s="126" t="s">
        <v>1037</v>
      </c>
      <c r="C19" s="126"/>
      <c r="D19" s="839" t="s">
        <v>442</v>
      </c>
      <c r="E19" s="127">
        <v>41578</v>
      </c>
      <c r="F19" s="127">
        <v>41582</v>
      </c>
      <c r="G19" s="128">
        <v>304.03644808743167</v>
      </c>
      <c r="H19" s="129">
        <v>160.59382513661203</v>
      </c>
      <c r="I19" s="130">
        <v>44.473606557377046</v>
      </c>
      <c r="J19" s="840">
        <v>28.539180327868849</v>
      </c>
      <c r="K19" s="840">
        <v>14.058306010928961</v>
      </c>
      <c r="L19" s="130">
        <v>42.473606557377046</v>
      </c>
      <c r="M19" s="130">
        <v>15.014590163934425</v>
      </c>
    </row>
    <row r="20" spans="1:13" ht="16.5">
      <c r="B20" s="126" t="s">
        <v>468</v>
      </c>
      <c r="C20" s="126"/>
      <c r="D20" s="839" t="s">
        <v>442</v>
      </c>
      <c r="E20" s="127">
        <v>41583</v>
      </c>
      <c r="F20" s="127">
        <v>41587</v>
      </c>
      <c r="G20" s="128">
        <v>140.10202185792349</v>
      </c>
      <c r="H20" s="129">
        <v>78.626612021857909</v>
      </c>
      <c r="I20" s="130">
        <v>44.473606557377046</v>
      </c>
      <c r="J20" s="840">
        <v>28.539180327868849</v>
      </c>
      <c r="K20" s="840">
        <v>14.058306010928961</v>
      </c>
      <c r="L20" s="130">
        <v>42.473606557377046</v>
      </c>
      <c r="M20" s="130">
        <v>15.014590163934425</v>
      </c>
    </row>
    <row r="21" spans="1:13" ht="16.5">
      <c r="B21" s="126" t="s">
        <v>1037</v>
      </c>
      <c r="C21" s="126"/>
      <c r="D21" s="839" t="s">
        <v>442</v>
      </c>
      <c r="E21" s="127">
        <v>41588</v>
      </c>
      <c r="F21" s="127">
        <v>41592</v>
      </c>
      <c r="G21" s="128">
        <v>304.03644808743167</v>
      </c>
      <c r="H21" s="129">
        <v>160.59382513661203</v>
      </c>
      <c r="I21" s="130">
        <v>44.473606557377046</v>
      </c>
      <c r="J21" s="840">
        <v>28.539180327868849</v>
      </c>
      <c r="K21" s="840">
        <v>14.058306010928961</v>
      </c>
      <c r="L21" s="130">
        <v>42.473606557377046</v>
      </c>
      <c r="M21" s="130">
        <v>15.014590163934425</v>
      </c>
    </row>
    <row r="22" spans="1:13" ht="16.5">
      <c r="B22" s="126" t="s">
        <v>468</v>
      </c>
      <c r="C22" s="126"/>
      <c r="D22" s="839" t="s">
        <v>442</v>
      </c>
      <c r="E22" s="127">
        <v>41593</v>
      </c>
      <c r="F22" s="127">
        <v>41626</v>
      </c>
      <c r="G22" s="128">
        <v>140.10202185792349</v>
      </c>
      <c r="H22" s="129">
        <v>78.626612021857909</v>
      </c>
      <c r="I22" s="130">
        <v>44.473606557377046</v>
      </c>
      <c r="J22" s="840">
        <v>28.539180327868849</v>
      </c>
      <c r="K22" s="840">
        <v>14.058306010928961</v>
      </c>
      <c r="L22" s="130">
        <v>42.473606557377046</v>
      </c>
      <c r="M22" s="130">
        <v>15.014590163934425</v>
      </c>
    </row>
    <row r="23" spans="1:13" ht="16.5">
      <c r="B23" s="126" t="s">
        <v>437</v>
      </c>
      <c r="C23" s="126"/>
      <c r="D23" s="839" t="s">
        <v>442</v>
      </c>
      <c r="E23" s="127">
        <v>41627</v>
      </c>
      <c r="F23" s="127">
        <v>41639</v>
      </c>
      <c r="G23" s="128">
        <v>112.77961748633879</v>
      </c>
      <c r="H23" s="129">
        <v>64.965409836065575</v>
      </c>
      <c r="I23" s="130">
        <v>44.473606557377046</v>
      </c>
      <c r="J23" s="840">
        <v>28.539180327868849</v>
      </c>
      <c r="K23" s="840">
        <v>14.058306010928961</v>
      </c>
      <c r="L23" s="130">
        <v>42.473606557377046</v>
      </c>
      <c r="M23" s="130">
        <v>15.014590163934425</v>
      </c>
    </row>
    <row r="24" spans="1:13">
      <c r="B24" s="4739"/>
      <c r="C24" s="4739"/>
      <c r="D24" s="4739"/>
      <c r="E24" s="4535"/>
      <c r="F24" s="4535"/>
      <c r="G24" s="2295"/>
      <c r="H24" s="2295"/>
      <c r="I24" s="2295"/>
      <c r="J24" s="2295"/>
      <c r="K24" s="2295"/>
      <c r="L24" s="2295"/>
      <c r="M24" s="2295"/>
    </row>
    <row r="25" spans="1:13" ht="15.75">
      <c r="A25" s="4746" t="s">
        <v>5011</v>
      </c>
      <c r="B25" s="178"/>
      <c r="C25" s="178"/>
      <c r="D25" s="178"/>
      <c r="E25" s="4535"/>
      <c r="F25" s="4535"/>
      <c r="G25" s="2295"/>
      <c r="H25" s="2295"/>
      <c r="I25" s="2295"/>
      <c r="J25" s="2295"/>
      <c r="K25" s="2295"/>
      <c r="L25" s="2295"/>
      <c r="M25" s="2295"/>
    </row>
    <row r="26" spans="1:13" ht="16.5">
      <c r="A26" s="275" t="s">
        <v>5020</v>
      </c>
      <c r="B26" s="126" t="s">
        <v>468</v>
      </c>
      <c r="C26" s="126"/>
      <c r="D26" s="839" t="s">
        <v>442</v>
      </c>
      <c r="E26" s="127">
        <v>41327</v>
      </c>
      <c r="F26" s="127">
        <v>41394</v>
      </c>
      <c r="G26" s="128">
        <v>85.457213114754083</v>
      </c>
      <c r="H26" s="129">
        <v>51.304207650273227</v>
      </c>
      <c r="I26" s="130" t="s">
        <v>446</v>
      </c>
      <c r="J26" s="840">
        <v>28.539180327868849</v>
      </c>
      <c r="K26" s="840">
        <v>14.058306010928961</v>
      </c>
      <c r="L26" s="130" t="s">
        <v>446</v>
      </c>
      <c r="M26" s="130">
        <v>15.014590163934425</v>
      </c>
    </row>
    <row r="27" spans="1:13" ht="16.5">
      <c r="A27" s="63"/>
      <c r="B27" s="126" t="s">
        <v>437</v>
      </c>
      <c r="C27" s="126"/>
      <c r="D27" s="839" t="s">
        <v>442</v>
      </c>
      <c r="E27" s="127">
        <v>41395</v>
      </c>
      <c r="F27" s="127">
        <v>41517</v>
      </c>
      <c r="G27" s="128">
        <v>85.457213114754083</v>
      </c>
      <c r="H27" s="129">
        <v>51.304207650273227</v>
      </c>
      <c r="I27" s="130" t="s">
        <v>446</v>
      </c>
      <c r="J27" s="840">
        <v>28.539180327868849</v>
      </c>
      <c r="K27" s="840">
        <v>14.058306010928961</v>
      </c>
      <c r="L27" s="130" t="s">
        <v>446</v>
      </c>
      <c r="M27" s="130">
        <v>15.014590163934425</v>
      </c>
    </row>
    <row r="28" spans="1:13" ht="16.5">
      <c r="A28" s="63"/>
      <c r="B28" s="126" t="s">
        <v>468</v>
      </c>
      <c r="C28" s="126"/>
      <c r="D28" s="839" t="s">
        <v>442</v>
      </c>
      <c r="E28" s="127">
        <v>41518</v>
      </c>
      <c r="F28" s="127">
        <v>41577</v>
      </c>
      <c r="G28" s="128">
        <v>85.457213114754083</v>
      </c>
      <c r="H28" s="129">
        <v>51.304207650273227</v>
      </c>
      <c r="I28" s="130" t="s">
        <v>446</v>
      </c>
      <c r="J28" s="840">
        <v>28.539180327868849</v>
      </c>
      <c r="K28" s="840">
        <v>14.058306010928961</v>
      </c>
      <c r="L28" s="130" t="s">
        <v>446</v>
      </c>
      <c r="M28" s="130">
        <v>15.014590163934425</v>
      </c>
    </row>
    <row r="29" spans="1:13" ht="16.5">
      <c r="A29" s="63"/>
      <c r="B29" s="126" t="s">
        <v>1037</v>
      </c>
      <c r="C29" s="126"/>
      <c r="D29" s="839" t="s">
        <v>442</v>
      </c>
      <c r="E29" s="127">
        <v>41578</v>
      </c>
      <c r="F29" s="127">
        <v>41582</v>
      </c>
      <c r="G29" s="128">
        <v>249.3916393442623</v>
      </c>
      <c r="H29" s="129">
        <v>133.27142076502733</v>
      </c>
      <c r="I29" s="130" t="s">
        <v>446</v>
      </c>
      <c r="J29" s="840">
        <v>28.539180327868849</v>
      </c>
      <c r="K29" s="840">
        <v>14.058306010928961</v>
      </c>
      <c r="L29" s="130" t="s">
        <v>446</v>
      </c>
      <c r="M29" s="130">
        <v>15.014590163934425</v>
      </c>
    </row>
    <row r="30" spans="1:13" ht="16.5">
      <c r="A30" s="63"/>
      <c r="B30" s="126" t="s">
        <v>468</v>
      </c>
      <c r="C30" s="126"/>
      <c r="D30" s="839" t="s">
        <v>442</v>
      </c>
      <c r="E30" s="127">
        <v>41583</v>
      </c>
      <c r="F30" s="127">
        <v>41587</v>
      </c>
      <c r="G30" s="128">
        <v>85.457213114754083</v>
      </c>
      <c r="H30" s="129">
        <v>51.304207650273227</v>
      </c>
      <c r="I30" s="130" t="s">
        <v>446</v>
      </c>
      <c r="J30" s="840">
        <v>28.539180327868849</v>
      </c>
      <c r="K30" s="840">
        <v>14.058306010928961</v>
      </c>
      <c r="L30" s="130" t="s">
        <v>446</v>
      </c>
      <c r="M30" s="130">
        <v>15.014590163934425</v>
      </c>
    </row>
    <row r="31" spans="1:13" ht="16.5">
      <c r="A31" s="63"/>
      <c r="B31" s="126" t="s">
        <v>1037</v>
      </c>
      <c r="C31" s="126"/>
      <c r="D31" s="839" t="s">
        <v>442</v>
      </c>
      <c r="E31" s="127">
        <v>41588</v>
      </c>
      <c r="F31" s="127">
        <v>41592</v>
      </c>
      <c r="G31" s="128">
        <v>249.3916393442623</v>
      </c>
      <c r="H31" s="129">
        <v>133.27142076502733</v>
      </c>
      <c r="I31" s="130" t="s">
        <v>446</v>
      </c>
      <c r="J31" s="840">
        <v>28.539180327868849</v>
      </c>
      <c r="K31" s="840">
        <v>14.058306010928961</v>
      </c>
      <c r="L31" s="130" t="s">
        <v>446</v>
      </c>
      <c r="M31" s="130">
        <v>15.014590163934425</v>
      </c>
    </row>
    <row r="32" spans="1:13" ht="16.5">
      <c r="A32" s="63"/>
      <c r="B32" s="126" t="s">
        <v>468</v>
      </c>
      <c r="C32" s="126"/>
      <c r="D32" s="839" t="s">
        <v>442</v>
      </c>
      <c r="E32" s="127">
        <v>41593</v>
      </c>
      <c r="F32" s="127">
        <v>41626</v>
      </c>
      <c r="G32" s="128">
        <v>85.457213114754083</v>
      </c>
      <c r="H32" s="129">
        <v>51.304207650273227</v>
      </c>
      <c r="I32" s="130" t="s">
        <v>446</v>
      </c>
      <c r="J32" s="840">
        <v>28.539180327868849</v>
      </c>
      <c r="K32" s="840">
        <v>14.058306010928961</v>
      </c>
      <c r="L32" s="130" t="s">
        <v>446</v>
      </c>
      <c r="M32" s="130">
        <v>15.014590163934425</v>
      </c>
    </row>
    <row r="33" spans="1:13" ht="16.5">
      <c r="A33" s="63"/>
      <c r="B33" s="126" t="s">
        <v>437</v>
      </c>
      <c r="C33" s="126"/>
      <c r="D33" s="839" t="s">
        <v>442</v>
      </c>
      <c r="E33" s="127">
        <v>41627</v>
      </c>
      <c r="F33" s="127">
        <v>41639</v>
      </c>
      <c r="G33" s="128">
        <v>85.457213114754083</v>
      </c>
      <c r="H33" s="129">
        <v>51.304207650273227</v>
      </c>
      <c r="I33" s="130" t="s">
        <v>446</v>
      </c>
      <c r="J33" s="840">
        <v>28.539180327868849</v>
      </c>
      <c r="K33" s="840">
        <v>14.058306010928961</v>
      </c>
      <c r="L33" s="130" t="s">
        <v>446</v>
      </c>
      <c r="M33" s="130">
        <v>15.014590163934425</v>
      </c>
    </row>
    <row r="34" spans="1:13" ht="16.5">
      <c r="A34" s="518"/>
      <c r="B34" s="4739"/>
      <c r="C34" s="4739"/>
      <c r="D34" s="4739"/>
      <c r="E34" s="4739"/>
      <c r="F34" s="4739"/>
      <c r="G34" s="2295"/>
      <c r="H34" s="2295"/>
      <c r="I34" s="2295"/>
      <c r="J34" s="2295"/>
      <c r="K34" s="2295"/>
      <c r="L34" s="2295"/>
      <c r="M34" s="2295"/>
    </row>
    <row r="35" spans="1:13" ht="16.5">
      <c r="A35" s="275" t="s">
        <v>5021</v>
      </c>
      <c r="B35" s="126" t="s">
        <v>468</v>
      </c>
      <c r="C35" s="126"/>
      <c r="D35" s="839" t="s">
        <v>442</v>
      </c>
      <c r="E35" s="127">
        <v>41327</v>
      </c>
      <c r="F35" s="127">
        <v>41394</v>
      </c>
      <c r="G35" s="128">
        <v>112.77961748633879</v>
      </c>
      <c r="H35" s="129">
        <v>64.965409836065575</v>
      </c>
      <c r="I35" s="130">
        <v>44.473606557377046</v>
      </c>
      <c r="J35" s="840">
        <v>28.539180327868849</v>
      </c>
      <c r="K35" s="840">
        <v>14.058306010928961</v>
      </c>
      <c r="L35" s="130">
        <v>42.473606557377046</v>
      </c>
      <c r="M35" s="130">
        <v>15.014590163934425</v>
      </c>
    </row>
    <row r="36" spans="1:13" ht="16.5">
      <c r="A36" s="63"/>
      <c r="B36" s="126" t="s">
        <v>437</v>
      </c>
      <c r="C36" s="126"/>
      <c r="D36" s="839" t="s">
        <v>442</v>
      </c>
      <c r="E36" s="127">
        <v>41395</v>
      </c>
      <c r="F36" s="127">
        <v>41517</v>
      </c>
      <c r="G36" s="128">
        <v>112.77961748633879</v>
      </c>
      <c r="H36" s="129">
        <v>64.965409836065575</v>
      </c>
      <c r="I36" s="130">
        <v>44.473606557377046</v>
      </c>
      <c r="J36" s="840">
        <v>28.539180327868849</v>
      </c>
      <c r="K36" s="840">
        <v>14.058306010928961</v>
      </c>
      <c r="L36" s="130">
        <v>42.473606557377046</v>
      </c>
      <c r="M36" s="130">
        <v>15.014590163934425</v>
      </c>
    </row>
    <row r="37" spans="1:13" ht="16.5">
      <c r="A37" s="63"/>
      <c r="B37" s="126" t="s">
        <v>468</v>
      </c>
      <c r="C37" s="126"/>
      <c r="D37" s="839" t="s">
        <v>442</v>
      </c>
      <c r="E37" s="127">
        <v>41518</v>
      </c>
      <c r="F37" s="127">
        <v>41577</v>
      </c>
      <c r="G37" s="128">
        <v>112.77961748633879</v>
      </c>
      <c r="H37" s="129">
        <v>64.965409836065575</v>
      </c>
      <c r="I37" s="130">
        <v>44.473606557377046</v>
      </c>
      <c r="J37" s="840">
        <v>28.539180327868849</v>
      </c>
      <c r="K37" s="840">
        <v>14.058306010928961</v>
      </c>
      <c r="L37" s="130">
        <v>42.473606557377046</v>
      </c>
      <c r="M37" s="130">
        <v>15.014590163934425</v>
      </c>
    </row>
    <row r="38" spans="1:13" ht="16.5">
      <c r="A38" s="63"/>
      <c r="B38" s="126" t="s">
        <v>1037</v>
      </c>
      <c r="C38" s="126"/>
      <c r="D38" s="839" t="s">
        <v>442</v>
      </c>
      <c r="E38" s="127">
        <v>41578</v>
      </c>
      <c r="F38" s="127">
        <v>41582</v>
      </c>
      <c r="G38" s="128">
        <v>276.71404371584697</v>
      </c>
      <c r="H38" s="129">
        <v>146.93262295081968</v>
      </c>
      <c r="I38" s="130">
        <v>44.473606557377046</v>
      </c>
      <c r="J38" s="840">
        <v>28.539180327868849</v>
      </c>
      <c r="K38" s="840">
        <v>14.058306010928961</v>
      </c>
      <c r="L38" s="130">
        <v>42.473606557377046</v>
      </c>
      <c r="M38" s="130">
        <v>15.014590163934425</v>
      </c>
    </row>
    <row r="39" spans="1:13" ht="16.5">
      <c r="A39" s="63"/>
      <c r="B39" s="126" t="s">
        <v>468</v>
      </c>
      <c r="C39" s="126"/>
      <c r="D39" s="839" t="s">
        <v>442</v>
      </c>
      <c r="E39" s="127">
        <v>41583</v>
      </c>
      <c r="F39" s="127">
        <v>41587</v>
      </c>
      <c r="G39" s="128">
        <v>112.77961748633879</v>
      </c>
      <c r="H39" s="129">
        <v>64.965409836065575</v>
      </c>
      <c r="I39" s="130">
        <v>44.473606557377046</v>
      </c>
      <c r="J39" s="840">
        <v>28.539180327868849</v>
      </c>
      <c r="K39" s="840">
        <v>14.058306010928961</v>
      </c>
      <c r="L39" s="130">
        <v>42.473606557377046</v>
      </c>
      <c r="M39" s="130">
        <v>15.014590163934425</v>
      </c>
    </row>
    <row r="40" spans="1:13" ht="16.5">
      <c r="A40" s="63"/>
      <c r="B40" s="126" t="s">
        <v>1037</v>
      </c>
      <c r="C40" s="126"/>
      <c r="D40" s="839" t="s">
        <v>442</v>
      </c>
      <c r="E40" s="127">
        <v>41588</v>
      </c>
      <c r="F40" s="127">
        <v>41592</v>
      </c>
      <c r="G40" s="128">
        <v>276.71404371584697</v>
      </c>
      <c r="H40" s="129">
        <v>146.93262295081968</v>
      </c>
      <c r="I40" s="130">
        <v>44.473606557377046</v>
      </c>
      <c r="J40" s="840">
        <v>28.539180327868849</v>
      </c>
      <c r="K40" s="840">
        <v>14.058306010928961</v>
      </c>
      <c r="L40" s="130">
        <v>42.473606557377046</v>
      </c>
      <c r="M40" s="130">
        <v>15.014590163934425</v>
      </c>
    </row>
    <row r="41" spans="1:13" ht="16.5">
      <c r="A41" s="63"/>
      <c r="B41" s="126" t="s">
        <v>468</v>
      </c>
      <c r="C41" s="126"/>
      <c r="D41" s="839" t="s">
        <v>442</v>
      </c>
      <c r="E41" s="127">
        <v>41593</v>
      </c>
      <c r="F41" s="127">
        <v>41626</v>
      </c>
      <c r="G41" s="128">
        <v>112.77961748633879</v>
      </c>
      <c r="H41" s="129">
        <v>64.965409836065575</v>
      </c>
      <c r="I41" s="130">
        <v>44.473606557377046</v>
      </c>
      <c r="J41" s="840">
        <v>28.539180327868849</v>
      </c>
      <c r="K41" s="840">
        <v>14.058306010928961</v>
      </c>
      <c r="L41" s="130">
        <v>42.473606557377046</v>
      </c>
      <c r="M41" s="130">
        <v>15.014590163934425</v>
      </c>
    </row>
    <row r="42" spans="1:13" ht="16.5">
      <c r="A42" s="63"/>
      <c r="B42" s="126" t="s">
        <v>437</v>
      </c>
      <c r="C42" s="126"/>
      <c r="D42" s="839" t="s">
        <v>442</v>
      </c>
      <c r="E42" s="127">
        <v>41627</v>
      </c>
      <c r="F42" s="127">
        <v>41639</v>
      </c>
      <c r="G42" s="128">
        <v>112.77961748633879</v>
      </c>
      <c r="H42" s="129">
        <v>64.965409836065575</v>
      </c>
      <c r="I42" s="130">
        <v>44.473606557377046</v>
      </c>
      <c r="J42" s="840">
        <v>28.539180327868849</v>
      </c>
      <c r="K42" s="840">
        <v>14.058306010928961</v>
      </c>
      <c r="L42" s="130">
        <v>42.473606557377046</v>
      </c>
      <c r="M42" s="130">
        <v>15.014590163934425</v>
      </c>
    </row>
    <row r="43" spans="1:13">
      <c r="B43" s="4739"/>
      <c r="C43" s="4739"/>
      <c r="D43" s="4739"/>
      <c r="E43" s="4535"/>
      <c r="F43" s="4535"/>
      <c r="G43" s="4739"/>
      <c r="H43" s="4739"/>
      <c r="I43" s="4739"/>
      <c r="J43" s="4739"/>
      <c r="K43" s="4739"/>
      <c r="L43" s="4739"/>
      <c r="M43" s="4739"/>
    </row>
    <row r="44" spans="1:13">
      <c r="B44" s="4739"/>
      <c r="C44" s="4739"/>
      <c r="D44" s="4739"/>
      <c r="E44" s="4535"/>
      <c r="F44" s="4535"/>
      <c r="G44" s="4739"/>
      <c r="H44" s="4739"/>
      <c r="I44" s="4739"/>
      <c r="J44" s="4739"/>
      <c r="K44" s="4739"/>
      <c r="L44" s="4739"/>
      <c r="M44" s="4739"/>
    </row>
    <row r="45" spans="1:13" ht="16.5">
      <c r="A45" s="3779" t="s">
        <v>2710</v>
      </c>
      <c r="B45" s="2926"/>
      <c r="C45" s="2926"/>
      <c r="D45" s="2926"/>
      <c r="E45" s="2926"/>
      <c r="F45" s="2926"/>
      <c r="G45" s="4747"/>
      <c r="H45" s="4739"/>
      <c r="I45" s="4739"/>
      <c r="J45" s="4739"/>
      <c r="K45" s="4739"/>
      <c r="L45" s="4739"/>
      <c r="M45" s="4739"/>
    </row>
    <row r="46" spans="1:13" ht="16.5">
      <c r="A46" s="1906" t="s">
        <v>5020</v>
      </c>
      <c r="B46" s="4417" t="s">
        <v>1190</v>
      </c>
      <c r="C46" s="4417"/>
      <c r="D46" s="4417"/>
      <c r="E46" s="4417"/>
      <c r="F46" s="4417"/>
      <c r="G46" s="2047"/>
      <c r="H46" s="4739"/>
      <c r="I46" s="4739"/>
      <c r="J46" s="4739"/>
      <c r="K46" s="4739"/>
      <c r="L46" s="4739"/>
      <c r="M46" s="4739"/>
    </row>
    <row r="47" spans="1:13" ht="16.5">
      <c r="A47" s="1907" t="s">
        <v>5022</v>
      </c>
      <c r="B47" s="4419" t="s">
        <v>5012</v>
      </c>
      <c r="C47" s="2947"/>
      <c r="D47" s="2947"/>
      <c r="E47" s="2948"/>
      <c r="F47" s="4742"/>
      <c r="G47" s="2836"/>
      <c r="H47" s="4739"/>
      <c r="I47" s="4739"/>
      <c r="J47" s="4739"/>
      <c r="K47" s="4739"/>
      <c r="L47" s="4739"/>
      <c r="M47" s="4739"/>
    </row>
    <row r="48" spans="1:13" ht="16.5">
      <c r="A48" s="1906"/>
      <c r="B48" s="4417"/>
      <c r="C48" s="1086"/>
      <c r="D48" s="1086"/>
      <c r="E48" s="932"/>
      <c r="F48" s="103"/>
      <c r="G48" s="1453"/>
      <c r="H48" s="4739"/>
      <c r="I48" s="4739"/>
      <c r="J48" s="4739"/>
      <c r="K48" s="4739"/>
      <c r="L48" s="4739"/>
      <c r="M48" s="4739"/>
    </row>
    <row r="49" spans="1:13" ht="16.5">
      <c r="A49" s="4741" t="s">
        <v>452</v>
      </c>
      <c r="B49" s="1153"/>
      <c r="C49" s="1153"/>
      <c r="D49" s="1153"/>
      <c r="E49" s="1153"/>
      <c r="F49" s="1153"/>
      <c r="G49" s="1154"/>
      <c r="H49" s="4739"/>
      <c r="I49" s="4739"/>
      <c r="J49" s="4739"/>
      <c r="K49" s="4739"/>
      <c r="L49" s="4739"/>
      <c r="M49" s="4739"/>
    </row>
    <row r="50" spans="1:13" ht="16.5">
      <c r="A50" s="514" t="s">
        <v>5013</v>
      </c>
      <c r="B50" s="4734"/>
      <c r="C50" s="4734"/>
      <c r="D50" s="4734"/>
      <c r="E50" s="4734"/>
      <c r="F50" s="4734"/>
      <c r="G50" s="4735"/>
      <c r="H50" s="4739"/>
      <c r="I50" s="4739"/>
      <c r="J50" s="4739"/>
      <c r="K50" s="4739"/>
      <c r="L50" s="4739"/>
      <c r="M50" s="4739"/>
    </row>
    <row r="51" spans="1:13" ht="16.5">
      <c r="A51" s="846" t="s">
        <v>1626</v>
      </c>
      <c r="B51" s="4737"/>
      <c r="C51" s="4737"/>
      <c r="D51" s="4737"/>
      <c r="E51" s="4737"/>
      <c r="F51" s="4737"/>
      <c r="G51" s="4738"/>
      <c r="H51" s="4739"/>
      <c r="I51" s="4739"/>
      <c r="J51" s="4739"/>
      <c r="K51" s="4739"/>
      <c r="L51" s="4739"/>
      <c r="M51" s="4739"/>
    </row>
    <row r="52" spans="1:13">
      <c r="B52" s="4739"/>
      <c r="C52" s="4739"/>
      <c r="D52" s="4739"/>
      <c r="E52" s="4535"/>
      <c r="F52" s="4535"/>
      <c r="G52" s="4739"/>
      <c r="H52" s="4739"/>
      <c r="I52" s="4739"/>
      <c r="J52" s="4739"/>
      <c r="K52" s="4739"/>
      <c r="L52" s="4739"/>
      <c r="M52" s="4739"/>
    </row>
    <row r="53" spans="1:13" ht="16.5">
      <c r="A53" s="4395" t="s">
        <v>4706</v>
      </c>
      <c r="B53" s="1170"/>
      <c r="C53" s="1170"/>
      <c r="D53" s="1170"/>
      <c r="E53" s="1170"/>
      <c r="F53" s="1170"/>
      <c r="G53" s="1171"/>
      <c r="H53" s="4739"/>
      <c r="I53" s="4739"/>
      <c r="J53" s="4739"/>
      <c r="K53" s="4739"/>
      <c r="L53" s="4739"/>
      <c r="M53" s="4739"/>
    </row>
    <row r="54" spans="1:13" ht="16.5">
      <c r="A54" s="1906" t="s">
        <v>5014</v>
      </c>
      <c r="B54" s="4350"/>
      <c r="C54" s="4350"/>
      <c r="D54" s="4350"/>
      <c r="E54" s="4350"/>
      <c r="F54" s="4350"/>
      <c r="G54" s="1034"/>
      <c r="H54" s="4739"/>
      <c r="I54" s="4739"/>
      <c r="J54" s="4739"/>
      <c r="K54" s="4739"/>
      <c r="L54" s="4739"/>
      <c r="M54" s="4739"/>
    </row>
    <row r="55" spans="1:13" ht="16.5">
      <c r="A55" s="1907" t="s">
        <v>5015</v>
      </c>
      <c r="B55" s="2107"/>
      <c r="C55" s="2107"/>
      <c r="D55" s="2107"/>
      <c r="E55" s="2107"/>
      <c r="F55" s="2107"/>
      <c r="G55" s="2125"/>
      <c r="H55" s="4739"/>
      <c r="I55" s="4739"/>
      <c r="J55" s="4739"/>
      <c r="K55" s="4739"/>
      <c r="L55" s="4739"/>
      <c r="M55" s="4739"/>
    </row>
    <row r="56" spans="1:13">
      <c r="B56" s="4739"/>
      <c r="C56" s="4739"/>
      <c r="D56" s="4739"/>
      <c r="E56" s="4535"/>
      <c r="F56" s="4535"/>
      <c r="G56" s="4739"/>
      <c r="H56" s="4739"/>
      <c r="I56" s="4739"/>
      <c r="J56" s="4739"/>
      <c r="K56" s="4739"/>
      <c r="L56" s="4739"/>
      <c r="M56" s="4739"/>
    </row>
    <row r="57" spans="1:13" ht="16.5">
      <c r="A57" s="3618" t="s">
        <v>486</v>
      </c>
      <c r="B57" s="4748"/>
      <c r="C57" s="4748"/>
      <c r="D57" s="4748"/>
      <c r="E57" s="4748"/>
      <c r="F57" s="4748"/>
      <c r="G57" s="4748"/>
      <c r="H57" s="4749"/>
      <c r="I57" s="4739"/>
    </row>
    <row r="58" spans="1:13" ht="16.5">
      <c r="A58" s="2786" t="s">
        <v>490</v>
      </c>
      <c r="B58" s="1695" t="s">
        <v>5016</v>
      </c>
      <c r="C58" s="1695"/>
      <c r="D58" s="1695"/>
      <c r="E58" s="2662"/>
      <c r="F58" s="2662"/>
      <c r="G58" s="1695"/>
      <c r="H58" s="2450"/>
      <c r="I58" s="4739"/>
    </row>
    <row r="59" spans="1:13" ht="16.5">
      <c r="A59" s="2786" t="s">
        <v>4651</v>
      </c>
      <c r="B59" s="4096" t="s">
        <v>5017</v>
      </c>
      <c r="C59" s="4097"/>
      <c r="D59" s="4097"/>
      <c r="E59" s="4098"/>
      <c r="F59" s="4098"/>
      <c r="G59" s="4097"/>
      <c r="H59" s="4127"/>
      <c r="I59" s="4739"/>
    </row>
    <row r="60" spans="1:13">
      <c r="A60" s="900" t="s">
        <v>3193</v>
      </c>
      <c r="B60" s="2110"/>
      <c r="C60" s="2110"/>
      <c r="D60" s="2110"/>
      <c r="E60" s="2110"/>
      <c r="F60" s="2110"/>
      <c r="G60" s="2110"/>
      <c r="H60" s="2111"/>
      <c r="I60" s="4739"/>
    </row>
    <row r="61" spans="1:13">
      <c r="I61" s="4739"/>
    </row>
  </sheetData>
  <mergeCells count="3">
    <mergeCell ref="E1:H1"/>
    <mergeCell ref="K2:M2"/>
    <mergeCell ref="A5:B5"/>
  </mergeCells>
  <hyperlinks>
    <hyperlink ref="A1" location="INDEX!A1" display="BACK TO INDEX"/>
  </hyperlinks>
  <pageMargins left="0.7" right="0.7" top="0.75" bottom="0.75" header="0.3" footer="0.3"/>
</worksheet>
</file>

<file path=xl/worksheets/sheet397.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4763" customWidth="1"/>
    <col min="2" max="4" width="9.140625" style="4763"/>
    <col min="5" max="6" width="9.7109375" style="4763" customWidth="1"/>
    <col min="7" max="7" width="9.85546875" style="4763" customWidth="1"/>
    <col min="8" max="8" width="10.140625" style="4763" bestFit="1" customWidth="1"/>
    <col min="9" max="9" width="10.7109375" style="4763" customWidth="1"/>
    <col min="10" max="10" width="10.140625" style="4763" bestFit="1" customWidth="1"/>
    <col min="11" max="11" width="12.85546875" style="4763" customWidth="1"/>
    <col min="12" max="12" width="10.140625" style="4763" bestFit="1" customWidth="1"/>
    <col min="13" max="13" width="12" style="4763" customWidth="1"/>
    <col min="14" max="16384" width="9.140625" style="4763"/>
  </cols>
  <sheetData>
    <row r="1" spans="1:16" ht="18.75">
      <c r="A1" s="40" t="s">
        <v>410</v>
      </c>
      <c r="B1" s="41"/>
      <c r="C1" s="41"/>
      <c r="D1" s="42"/>
      <c r="E1" s="8909" t="s">
        <v>409</v>
      </c>
      <c r="F1" s="8909"/>
      <c r="G1" s="8909"/>
      <c r="H1" s="8909"/>
      <c r="I1" s="43"/>
      <c r="J1" s="44"/>
      <c r="K1" s="45"/>
      <c r="L1" s="46"/>
      <c r="M1" s="47"/>
      <c r="N1" s="63"/>
      <c r="O1" s="4764"/>
      <c r="P1" s="4764"/>
    </row>
    <row r="2" spans="1:16" ht="15.75">
      <c r="B2" s="48"/>
      <c r="C2" s="48"/>
      <c r="D2" s="49"/>
      <c r="E2" s="50" t="s">
        <v>6046</v>
      </c>
      <c r="F2" s="51"/>
      <c r="G2" s="50"/>
      <c r="H2" s="50"/>
      <c r="I2" s="51"/>
      <c r="J2" s="51"/>
      <c r="K2" s="9266" t="s">
        <v>412</v>
      </c>
      <c r="L2" s="9267"/>
      <c r="M2" s="9268"/>
      <c r="N2" s="63"/>
      <c r="O2" s="49"/>
      <c r="P2" s="476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764"/>
    </row>
    <row r="4" spans="1:16" ht="16.5" thickBot="1">
      <c r="A4" s="158"/>
      <c r="B4" s="158"/>
      <c r="C4" s="158"/>
      <c r="D4" s="158"/>
      <c r="E4" s="158"/>
      <c r="F4" s="576"/>
      <c r="G4" s="576"/>
      <c r="H4" s="576"/>
      <c r="I4" s="576"/>
      <c r="J4" s="576"/>
      <c r="K4" s="576"/>
      <c r="L4" s="158"/>
      <c r="M4" s="158"/>
      <c r="N4" s="63"/>
      <c r="O4" s="158"/>
      <c r="P4" s="4764"/>
    </row>
    <row r="5" spans="1:16" ht="18.75" customHeight="1" thickBot="1">
      <c r="A5" s="9365" t="s">
        <v>5046</v>
      </c>
      <c r="B5" s="9366"/>
      <c r="C5" s="9366"/>
      <c r="D5" s="9367"/>
      <c r="E5" s="3441"/>
      <c r="F5" s="3441"/>
      <c r="G5" s="337"/>
      <c r="H5" s="337"/>
      <c r="I5" s="337"/>
      <c r="J5" s="337"/>
      <c r="K5" s="337"/>
      <c r="L5" s="337"/>
      <c r="M5" s="337"/>
    </row>
    <row r="6" spans="1:16" ht="18">
      <c r="A6" s="4765" t="s">
        <v>448</v>
      </c>
      <c r="B6" s="976"/>
      <c r="C6" s="4762"/>
      <c r="J6" s="4775" t="s">
        <v>3635</v>
      </c>
      <c r="K6" s="4775"/>
      <c r="L6" s="4776"/>
      <c r="M6" s="4776"/>
    </row>
    <row r="7" spans="1:16" ht="16.5">
      <c r="A7" s="275" t="s">
        <v>595</v>
      </c>
      <c r="B7" s="126"/>
      <c r="C7" s="2153"/>
      <c r="D7" s="126" t="s">
        <v>442</v>
      </c>
      <c r="E7" s="127">
        <v>41322</v>
      </c>
      <c r="F7" s="127">
        <v>41394</v>
      </c>
      <c r="G7" s="128">
        <v>96.386174863387964</v>
      </c>
      <c r="H7" s="129">
        <v>58.134808743169401</v>
      </c>
      <c r="I7" s="129">
        <v>44.473606557377046</v>
      </c>
      <c r="J7" s="130">
        <v>25.260491803278686</v>
      </c>
      <c r="K7" s="130">
        <v>8.593825136612022</v>
      </c>
      <c r="L7" s="129" t="s">
        <v>531</v>
      </c>
      <c r="M7" s="130">
        <v>13.375245901639344</v>
      </c>
    </row>
    <row r="8" spans="1:16" ht="16.5">
      <c r="A8" s="175"/>
      <c r="B8" s="126"/>
      <c r="C8" s="2153"/>
      <c r="D8" s="126" t="s">
        <v>442</v>
      </c>
      <c r="E8" s="127">
        <v>41395</v>
      </c>
      <c r="F8" s="127">
        <v>41486</v>
      </c>
      <c r="G8" s="128">
        <v>71.796010928961735</v>
      </c>
      <c r="H8" s="129">
        <v>44.473606557377046</v>
      </c>
      <c r="I8" s="129">
        <v>44.473606557377046</v>
      </c>
      <c r="J8" s="130">
        <v>25.260491803278686</v>
      </c>
      <c r="K8" s="130">
        <v>8.593825136612022</v>
      </c>
      <c r="L8" s="129" t="s">
        <v>531</v>
      </c>
      <c r="M8" s="130">
        <v>13.375245901639344</v>
      </c>
    </row>
    <row r="9" spans="1:16" ht="16.5">
      <c r="A9" s="175"/>
      <c r="B9" s="126"/>
      <c r="C9" s="2153"/>
      <c r="D9" s="126" t="s">
        <v>442</v>
      </c>
      <c r="E9" s="127">
        <v>41487</v>
      </c>
      <c r="F9" s="127">
        <v>41576</v>
      </c>
      <c r="G9" s="4267">
        <v>96.386174863387964</v>
      </c>
      <c r="H9" s="4268">
        <v>58.134808743169401</v>
      </c>
      <c r="I9" s="129">
        <v>44.473606557377046</v>
      </c>
      <c r="J9" s="130">
        <v>25.260491803278686</v>
      </c>
      <c r="K9" s="130">
        <v>8.593825136612022</v>
      </c>
      <c r="L9" s="4268" t="s">
        <v>531</v>
      </c>
      <c r="M9" s="130">
        <v>13.375245901639344</v>
      </c>
    </row>
    <row r="10" spans="1:16" ht="16.5">
      <c r="A10" s="175"/>
      <c r="B10" s="126"/>
      <c r="C10" s="2153"/>
      <c r="D10" s="126" t="s">
        <v>442</v>
      </c>
      <c r="E10" s="127">
        <v>41577</v>
      </c>
      <c r="F10" s="4073">
        <v>41581</v>
      </c>
      <c r="G10" s="9403" t="s">
        <v>5041</v>
      </c>
      <c r="H10" s="9404"/>
      <c r="I10" s="9404"/>
      <c r="J10" s="9404"/>
      <c r="K10" s="9404"/>
      <c r="L10" s="9404"/>
      <c r="M10" s="9405"/>
    </row>
    <row r="11" spans="1:16" ht="16.5">
      <c r="A11" s="175"/>
      <c r="B11" s="126"/>
      <c r="C11" s="2153"/>
      <c r="D11" s="126" t="s">
        <v>442</v>
      </c>
      <c r="E11" s="127">
        <v>41582</v>
      </c>
      <c r="F11" s="127">
        <v>41639</v>
      </c>
      <c r="G11" s="1631">
        <v>96.386174863387964</v>
      </c>
      <c r="H11" s="1632">
        <v>58.134808743169401</v>
      </c>
      <c r="I11" s="1632">
        <v>44.473606557377046</v>
      </c>
      <c r="J11" s="1633">
        <v>25.260491803278686</v>
      </c>
      <c r="K11" s="1633">
        <v>8.593825136612022</v>
      </c>
      <c r="L11" s="1632" t="s">
        <v>531</v>
      </c>
      <c r="M11" s="1633">
        <v>13.375245901639344</v>
      </c>
    </row>
    <row r="12" spans="1:16">
      <c r="B12" s="337"/>
      <c r="C12" s="337"/>
      <c r="D12" s="337"/>
      <c r="E12" s="3441"/>
      <c r="F12" s="3441"/>
      <c r="G12" s="337"/>
      <c r="H12" s="337"/>
      <c r="I12" s="337"/>
      <c r="J12" s="337"/>
      <c r="K12" s="337"/>
      <c r="L12" s="337"/>
      <c r="M12" s="337"/>
    </row>
    <row r="13" spans="1:16" ht="16.5">
      <c r="A13" s="3843" t="s">
        <v>450</v>
      </c>
      <c r="B13" s="1640"/>
      <c r="C13" s="1640"/>
      <c r="D13" s="1370"/>
      <c r="E13" s="4121"/>
    </row>
    <row r="14" spans="1:16" ht="16.5">
      <c r="A14" s="212" t="s">
        <v>595</v>
      </c>
      <c r="B14" s="2921" t="s">
        <v>5042</v>
      </c>
      <c r="C14" s="2922"/>
      <c r="D14" s="2923"/>
      <c r="E14" s="2924"/>
    </row>
    <row r="15" spans="1:16">
      <c r="B15" s="337"/>
      <c r="C15" s="337"/>
      <c r="D15" s="337"/>
      <c r="E15" s="3441"/>
      <c r="F15" s="3441"/>
      <c r="G15" s="337"/>
      <c r="H15" s="337"/>
      <c r="I15" s="337"/>
      <c r="J15" s="337"/>
      <c r="K15" s="337"/>
      <c r="L15" s="337"/>
      <c r="M15" s="337"/>
    </row>
    <row r="16" spans="1:16" ht="16.5">
      <c r="A16" s="3659" t="s">
        <v>1334</v>
      </c>
      <c r="B16" s="3660"/>
      <c r="C16" s="3660"/>
      <c r="D16" s="3660"/>
      <c r="E16" s="3661"/>
      <c r="I16" s="337"/>
      <c r="J16" s="337"/>
      <c r="K16" s="337"/>
      <c r="L16" s="337"/>
      <c r="M16" s="337"/>
    </row>
    <row r="17" spans="1:13" ht="16.5">
      <c r="A17" s="514" t="s">
        <v>1672</v>
      </c>
      <c r="B17" s="293"/>
      <c r="C17" s="293"/>
      <c r="D17" s="293"/>
      <c r="E17" s="294"/>
      <c r="F17" s="3441"/>
      <c r="G17" s="337"/>
      <c r="H17" s="337"/>
      <c r="I17" s="337"/>
      <c r="J17" s="337"/>
      <c r="K17" s="337"/>
      <c r="L17" s="337"/>
      <c r="M17" s="337"/>
    </row>
    <row r="18" spans="1:13" ht="16.5">
      <c r="A18" s="846" t="s">
        <v>5044</v>
      </c>
      <c r="B18" s="2143"/>
      <c r="C18" s="2143"/>
      <c r="D18" s="2143"/>
      <c r="E18" s="2144"/>
      <c r="I18" s="337"/>
      <c r="J18" s="337"/>
      <c r="K18" s="337"/>
      <c r="L18" s="337"/>
      <c r="M18" s="337"/>
    </row>
    <row r="19" spans="1:13">
      <c r="F19" s="3441"/>
      <c r="G19" s="337"/>
      <c r="H19" s="337"/>
      <c r="I19" s="337"/>
      <c r="J19" s="337"/>
      <c r="K19" s="337"/>
      <c r="L19" s="337"/>
      <c r="M19" s="337"/>
    </row>
    <row r="20" spans="1:13" ht="16.5">
      <c r="A20" s="4004" t="s">
        <v>841</v>
      </c>
      <c r="B20" s="4766"/>
      <c r="C20" s="1153"/>
      <c r="D20" s="1153"/>
      <c r="E20" s="1154"/>
      <c r="I20" s="337"/>
      <c r="J20" s="337"/>
      <c r="K20" s="337"/>
      <c r="L20" s="337"/>
      <c r="M20" s="337"/>
    </row>
    <row r="21" spans="1:13" ht="16.5">
      <c r="A21" s="846" t="s">
        <v>1006</v>
      </c>
      <c r="B21" s="2130"/>
      <c r="C21" s="2108"/>
      <c r="D21" s="2108"/>
      <c r="E21" s="2131"/>
      <c r="F21" s="3441"/>
      <c r="G21" s="337"/>
      <c r="H21" s="337"/>
      <c r="I21" s="337"/>
      <c r="J21" s="337"/>
      <c r="K21" s="337"/>
      <c r="L21" s="337"/>
      <c r="M21" s="337"/>
    </row>
    <row r="22" spans="1:13">
      <c r="A22" s="63"/>
      <c r="B22" s="63"/>
      <c r="C22" s="63"/>
      <c r="D22" s="63"/>
      <c r="E22" s="63"/>
      <c r="F22" s="3441"/>
      <c r="G22" s="337"/>
      <c r="H22" s="337"/>
      <c r="I22" s="337"/>
      <c r="J22" s="337"/>
      <c r="K22" s="337"/>
      <c r="L22" s="337"/>
      <c r="M22" s="337"/>
    </row>
    <row r="23" spans="1:13" ht="16.5">
      <c r="A23" s="3618" t="s">
        <v>486</v>
      </c>
      <c r="B23" s="2097"/>
      <c r="C23" s="2098"/>
      <c r="D23" s="2098"/>
      <c r="E23" s="2099"/>
      <c r="F23" s="3441"/>
      <c r="G23" s="337"/>
      <c r="H23" s="337"/>
      <c r="I23" s="337"/>
      <c r="J23" s="337"/>
      <c r="K23" s="337"/>
      <c r="L23" s="337"/>
      <c r="M23" s="337"/>
    </row>
    <row r="24" spans="1:13">
      <c r="A24" s="4756" t="s">
        <v>5047</v>
      </c>
      <c r="B24" s="4757"/>
      <c r="C24" s="979"/>
      <c r="D24" s="979"/>
      <c r="E24" s="2100"/>
      <c r="F24" s="3441"/>
      <c r="G24" s="337"/>
      <c r="H24" s="337"/>
      <c r="I24" s="337"/>
      <c r="J24" s="337"/>
      <c r="K24" s="337"/>
      <c r="L24" s="337"/>
      <c r="M24" s="337"/>
    </row>
    <row r="25" spans="1:13">
      <c r="A25" s="2148" t="s">
        <v>5045</v>
      </c>
      <c r="B25" s="2149"/>
      <c r="C25" s="2149"/>
      <c r="D25" s="2149"/>
      <c r="E25" s="2150"/>
      <c r="F25" s="3441"/>
      <c r="G25" s="337"/>
      <c r="H25" s="337"/>
      <c r="I25" s="337"/>
      <c r="J25" s="337"/>
      <c r="K25" s="337"/>
      <c r="L25" s="337"/>
      <c r="M25" s="337"/>
    </row>
  </sheetData>
  <mergeCells count="4">
    <mergeCell ref="E1:H1"/>
    <mergeCell ref="K2:M2"/>
    <mergeCell ref="A5:D5"/>
    <mergeCell ref="G10:M10"/>
  </mergeCells>
  <hyperlinks>
    <hyperlink ref="A1" location="INDEX!A1" display="BACK TO INDEX"/>
  </hyperlinks>
  <pageMargins left="0.7" right="0.7" top="0.75" bottom="0.75" header="0.3" footer="0.3"/>
</worksheet>
</file>

<file path=xl/worksheets/sheet398.xml><?xml version="1.0" encoding="utf-8"?>
<worksheet xmlns="http://schemas.openxmlformats.org/spreadsheetml/2006/main" xmlns:r="http://schemas.openxmlformats.org/officeDocument/2006/relationships">
  <dimension ref="A1:AC203"/>
  <sheetViews>
    <sheetView workbookViewId="0">
      <pane ySplit="3" topLeftCell="A4" activePane="bottomLeft" state="frozen"/>
      <selection pane="bottomLeft"/>
    </sheetView>
  </sheetViews>
  <sheetFormatPr defaultRowHeight="15"/>
  <cols>
    <col min="1" max="1" width="32.85546875" style="4892" customWidth="1"/>
    <col min="2" max="4" width="9.140625" style="4892"/>
    <col min="5" max="6" width="9.7109375" style="4892" customWidth="1"/>
    <col min="7" max="7" width="9.85546875" style="4892" customWidth="1"/>
    <col min="8" max="8" width="10.140625" style="4892" bestFit="1" customWidth="1"/>
    <col min="9" max="9" width="10.7109375" style="4892" customWidth="1"/>
    <col min="10" max="10" width="10.140625" style="4892" bestFit="1" customWidth="1"/>
    <col min="11" max="11" width="12.85546875" style="4892" customWidth="1"/>
    <col min="12" max="12" width="10.140625" style="4892" bestFit="1" customWidth="1"/>
    <col min="13" max="13" width="12" style="4892" customWidth="1"/>
    <col min="14" max="16384" width="9.140625" style="4892"/>
  </cols>
  <sheetData>
    <row r="1" spans="1:29" ht="18.75">
      <c r="A1" s="40" t="s">
        <v>410</v>
      </c>
      <c r="B1" s="41"/>
      <c r="C1" s="41"/>
      <c r="D1" s="42"/>
      <c r="E1" s="8909" t="s">
        <v>409</v>
      </c>
      <c r="F1" s="8909"/>
      <c r="G1" s="8909"/>
      <c r="H1" s="8909"/>
      <c r="I1" s="43"/>
      <c r="J1" s="44"/>
      <c r="K1" s="45"/>
      <c r="L1" s="46"/>
      <c r="M1" s="47"/>
      <c r="N1" s="63"/>
      <c r="O1" s="4895"/>
      <c r="P1" s="4895"/>
    </row>
    <row r="2" spans="1:29" ht="15.75">
      <c r="B2" s="48"/>
      <c r="C2" s="48"/>
      <c r="D2" s="49"/>
      <c r="E2" s="50" t="s">
        <v>6660</v>
      </c>
      <c r="F2" s="51"/>
      <c r="G2" s="50"/>
      <c r="H2" s="50"/>
      <c r="I2" s="51"/>
      <c r="J2" s="51"/>
      <c r="K2" s="9266" t="s">
        <v>412</v>
      </c>
      <c r="L2" s="9267"/>
      <c r="M2" s="9268"/>
      <c r="N2" s="63"/>
      <c r="O2" s="49"/>
      <c r="P2" s="4895"/>
    </row>
    <row r="3" spans="1:29">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895"/>
    </row>
    <row r="4" spans="1:29" ht="16.5" thickBot="1">
      <c r="A4" s="158"/>
      <c r="B4" s="158"/>
      <c r="C4" s="158"/>
      <c r="D4" s="158"/>
      <c r="E4" s="158"/>
      <c r="F4" s="576"/>
      <c r="G4" s="576"/>
      <c r="H4" s="576"/>
      <c r="I4" s="576"/>
      <c r="J4" s="576"/>
      <c r="K4" s="576"/>
      <c r="L4" s="158"/>
      <c r="M4" s="158"/>
      <c r="N4" s="63"/>
      <c r="O4" s="158"/>
      <c r="P4" s="4895"/>
    </row>
    <row r="5" spans="1:29" ht="18.75" customHeight="1" thickBot="1">
      <c r="A5" s="635" t="s">
        <v>5205</v>
      </c>
      <c r="E5" s="882"/>
    </row>
    <row r="6" spans="1:29" s="7950" customFormat="1" ht="15.75">
      <c r="A6" s="7841" t="s">
        <v>8232</v>
      </c>
      <c r="B6" s="8330"/>
      <c r="C6" s="8330"/>
      <c r="D6" s="8330"/>
      <c r="E6" s="8330"/>
      <c r="F6" s="8330"/>
      <c r="G6" s="8330"/>
      <c r="H6" s="8330"/>
      <c r="I6" s="8330"/>
      <c r="J6" s="8331"/>
      <c r="K6" s="63"/>
      <c r="L6" s="63"/>
      <c r="M6" s="63"/>
      <c r="N6" s="63"/>
      <c r="O6" s="63"/>
      <c r="P6" s="63"/>
      <c r="Q6" s="63"/>
      <c r="R6" s="63"/>
      <c r="S6" s="63"/>
      <c r="T6" s="63"/>
      <c r="U6" s="63"/>
      <c r="V6" s="63"/>
      <c r="W6" s="63"/>
      <c r="X6" s="63"/>
      <c r="Y6" s="63"/>
      <c r="Z6" s="63"/>
      <c r="AA6" s="63"/>
      <c r="AB6" s="63"/>
      <c r="AC6" s="63"/>
    </row>
    <row r="7" spans="1:29" s="7950" customFormat="1" ht="16.5">
      <c r="A7" s="2090" t="s">
        <v>8233</v>
      </c>
      <c r="B7" s="66"/>
      <c r="C7" s="66"/>
      <c r="D7" s="66"/>
      <c r="E7" s="66"/>
      <c r="F7" s="66"/>
      <c r="G7" s="66"/>
      <c r="H7" s="66"/>
      <c r="I7" s="66"/>
      <c r="J7" s="67"/>
      <c r="K7" s="63"/>
      <c r="L7" s="63"/>
      <c r="M7" s="63"/>
      <c r="N7" s="63"/>
      <c r="O7" s="63"/>
      <c r="P7" s="63"/>
      <c r="Q7" s="63"/>
      <c r="R7" s="63"/>
      <c r="S7" s="63"/>
      <c r="T7" s="63"/>
      <c r="U7" s="63"/>
      <c r="V7" s="63"/>
      <c r="W7" s="63"/>
      <c r="X7" s="63"/>
      <c r="Y7" s="63"/>
      <c r="Z7" s="63"/>
      <c r="AA7" s="63"/>
      <c r="AB7" s="63"/>
      <c r="AC7" s="63"/>
    </row>
    <row r="8" spans="1:29" s="7950" customFormat="1" ht="16.5">
      <c r="A8" s="2090" t="s">
        <v>8234</v>
      </c>
      <c r="B8" s="66"/>
      <c r="C8" s="66"/>
      <c r="D8" s="66"/>
      <c r="E8" s="66"/>
      <c r="F8" s="66"/>
      <c r="G8" s="66"/>
      <c r="H8" s="66"/>
      <c r="I8" s="66"/>
      <c r="J8" s="67"/>
      <c r="K8" s="63"/>
      <c r="L8" s="63"/>
      <c r="M8" s="63"/>
      <c r="N8" s="63"/>
      <c r="O8" s="63"/>
      <c r="P8" s="63"/>
      <c r="Q8" s="63"/>
      <c r="R8" s="63"/>
      <c r="S8" s="63"/>
      <c r="T8" s="63"/>
      <c r="U8" s="63"/>
      <c r="V8" s="63"/>
      <c r="W8" s="63"/>
      <c r="X8" s="63"/>
      <c r="Y8" s="63"/>
      <c r="Z8" s="63"/>
      <c r="AA8" s="63"/>
      <c r="AB8" s="63"/>
      <c r="AC8" s="63"/>
    </row>
    <row r="9" spans="1:29" s="7950" customFormat="1" ht="16.5">
      <c r="A9" s="2832" t="s">
        <v>8059</v>
      </c>
      <c r="B9" s="66"/>
      <c r="C9" s="66"/>
      <c r="D9" s="66"/>
      <c r="E9" s="66"/>
      <c r="F9" s="66"/>
      <c r="G9" s="66"/>
      <c r="H9" s="66"/>
      <c r="I9" s="66"/>
      <c r="J9" s="67"/>
      <c r="K9" s="63"/>
      <c r="L9" s="63"/>
      <c r="M9" s="63"/>
      <c r="N9" s="63"/>
      <c r="O9" s="63"/>
      <c r="P9" s="63"/>
      <c r="Q9" s="63"/>
      <c r="R9" s="63"/>
      <c r="S9" s="63"/>
      <c r="T9" s="63"/>
      <c r="U9" s="63"/>
      <c r="V9" s="63"/>
      <c r="W9" s="63"/>
      <c r="X9" s="63"/>
      <c r="Y9" s="63"/>
      <c r="Z9" s="63"/>
      <c r="AA9" s="63"/>
      <c r="AB9" s="63"/>
      <c r="AC9" s="63"/>
    </row>
    <row r="10" spans="1:29" s="7950" customFormat="1" ht="16.5">
      <c r="A10" s="7224" t="s">
        <v>8235</v>
      </c>
      <c r="B10" s="414"/>
      <c r="C10" s="414"/>
      <c r="D10" s="414"/>
      <c r="E10" s="414"/>
      <c r="F10" s="414"/>
      <c r="G10" s="414"/>
      <c r="H10" s="414"/>
      <c r="I10" s="414"/>
      <c r="J10" s="415"/>
      <c r="K10" s="63"/>
      <c r="L10" s="63"/>
      <c r="M10" s="63"/>
      <c r="N10" s="63"/>
      <c r="O10" s="63"/>
      <c r="P10" s="63"/>
      <c r="Q10" s="63"/>
      <c r="R10" s="63"/>
      <c r="S10" s="63"/>
      <c r="T10" s="63"/>
      <c r="U10" s="63"/>
      <c r="V10" s="63"/>
      <c r="W10" s="63"/>
      <c r="X10" s="63"/>
      <c r="Y10" s="63"/>
      <c r="Z10" s="63"/>
      <c r="AA10" s="63"/>
      <c r="AB10" s="63"/>
      <c r="AC10" s="63"/>
    </row>
    <row r="11" spans="1:29" s="7950" customFormat="1" ht="16.5">
      <c r="A11" s="7224" t="s">
        <v>8236</v>
      </c>
      <c r="B11" s="414"/>
      <c r="C11" s="414"/>
      <c r="D11" s="414"/>
      <c r="E11" s="414"/>
      <c r="F11" s="414"/>
      <c r="G11" s="414"/>
      <c r="H11" s="414"/>
      <c r="I11" s="414"/>
      <c r="J11" s="415"/>
      <c r="K11" s="63"/>
      <c r="L11" s="63"/>
      <c r="M11" s="63"/>
      <c r="N11" s="63"/>
      <c r="O11" s="63"/>
      <c r="P11" s="63"/>
      <c r="Q11" s="63"/>
      <c r="R11" s="63"/>
      <c r="S11" s="63"/>
      <c r="T11" s="63"/>
      <c r="U11" s="63"/>
      <c r="V11" s="63"/>
      <c r="W11" s="63"/>
      <c r="X11" s="63"/>
      <c r="Y11" s="63"/>
      <c r="Z11" s="63"/>
      <c r="AA11" s="63"/>
      <c r="AB11" s="63"/>
      <c r="AC11" s="63"/>
    </row>
    <row r="12" spans="1:29" s="7950" customFormat="1" ht="16.5" customHeight="1">
      <c r="A12" s="7955" t="s">
        <v>8237</v>
      </c>
      <c r="B12" s="7956"/>
      <c r="C12" s="7956"/>
      <c r="D12" s="7956"/>
      <c r="E12" s="7956"/>
      <c r="F12" s="7956"/>
      <c r="G12" s="7956"/>
      <c r="H12" s="7956"/>
      <c r="I12" s="7956"/>
      <c r="J12" s="7957"/>
      <c r="K12" s="63"/>
      <c r="L12" s="63"/>
      <c r="M12" s="63"/>
      <c r="N12" s="63"/>
      <c r="O12" s="63"/>
      <c r="P12" s="63"/>
      <c r="Q12" s="63"/>
      <c r="R12" s="63"/>
      <c r="S12" s="63"/>
      <c r="T12" s="63"/>
      <c r="U12" s="63"/>
      <c r="V12" s="63"/>
      <c r="W12" s="63"/>
      <c r="X12" s="63"/>
      <c r="Y12" s="63"/>
      <c r="Z12" s="63"/>
      <c r="AA12" s="63"/>
      <c r="AB12" s="63"/>
      <c r="AC12" s="63"/>
    </row>
    <row r="13" spans="1:29" s="7950" customFormat="1" ht="16.5" customHeight="1">
      <c r="A13" s="7955" t="s">
        <v>8241</v>
      </c>
      <c r="B13" s="7956"/>
      <c r="C13" s="7956"/>
      <c r="D13" s="7956"/>
      <c r="E13" s="7956"/>
      <c r="F13" s="7956"/>
      <c r="G13" s="7956"/>
      <c r="H13" s="7956"/>
      <c r="I13" s="7956"/>
      <c r="J13" s="7957"/>
      <c r="K13" s="63"/>
      <c r="L13" s="63"/>
      <c r="M13" s="63"/>
      <c r="N13" s="63"/>
      <c r="O13" s="63"/>
      <c r="P13" s="63"/>
      <c r="Q13" s="63"/>
      <c r="R13" s="63"/>
      <c r="S13" s="63"/>
      <c r="T13" s="63"/>
      <c r="U13" s="63"/>
      <c r="V13" s="63"/>
      <c r="W13" s="63"/>
      <c r="X13" s="63"/>
      <c r="Y13" s="63"/>
      <c r="Z13" s="63"/>
      <c r="AA13" s="63"/>
      <c r="AB13" s="63"/>
      <c r="AC13" s="63"/>
    </row>
    <row r="14" spans="1:29" s="7950" customFormat="1" ht="16.5" customHeight="1">
      <c r="A14" s="413" t="s">
        <v>8240</v>
      </c>
      <c r="B14" s="66"/>
      <c r="C14" s="66"/>
      <c r="D14" s="66"/>
      <c r="E14" s="66"/>
      <c r="F14" s="66"/>
      <c r="G14" s="66"/>
      <c r="H14" s="66"/>
      <c r="I14" s="66"/>
      <c r="J14" s="67"/>
      <c r="K14" s="63"/>
      <c r="L14" s="63"/>
      <c r="M14" s="63"/>
      <c r="N14" s="63"/>
      <c r="O14" s="63"/>
      <c r="P14" s="63"/>
      <c r="Q14" s="63"/>
      <c r="R14" s="63"/>
      <c r="S14" s="63"/>
      <c r="T14" s="63"/>
      <c r="U14" s="63"/>
      <c r="V14" s="63"/>
      <c r="W14" s="63"/>
      <c r="X14" s="63"/>
      <c r="Y14" s="63"/>
      <c r="Z14" s="63"/>
      <c r="AA14" s="63"/>
      <c r="AB14" s="63"/>
      <c r="AC14" s="63"/>
    </row>
    <row r="15" spans="1:29" s="7950" customFormat="1" ht="16.5">
      <c r="A15" s="512" t="s">
        <v>5224</v>
      </c>
      <c r="B15" s="66"/>
      <c r="C15" s="66"/>
      <c r="D15" s="66"/>
      <c r="E15" s="66"/>
      <c r="F15" s="66"/>
      <c r="G15" s="66"/>
      <c r="H15" s="66"/>
      <c r="I15" s="66"/>
      <c r="J15" s="67"/>
      <c r="K15" s="63"/>
      <c r="L15" s="63"/>
      <c r="M15" s="63"/>
      <c r="N15" s="63"/>
      <c r="O15" s="63"/>
      <c r="P15" s="63"/>
      <c r="Q15" s="63"/>
      <c r="R15" s="63"/>
      <c r="S15" s="63"/>
      <c r="T15" s="63"/>
      <c r="U15" s="63"/>
      <c r="V15" s="63"/>
      <c r="W15" s="63"/>
      <c r="X15" s="63"/>
      <c r="Y15" s="63"/>
      <c r="Z15" s="63"/>
      <c r="AA15" s="63"/>
      <c r="AB15" s="63"/>
      <c r="AC15" s="63"/>
    </row>
    <row r="16" spans="1:29" s="7950" customFormat="1" ht="16.5">
      <c r="A16" s="3314" t="s">
        <v>464</v>
      </c>
      <c r="B16" s="8170"/>
      <c r="C16" s="8170"/>
      <c r="D16" s="8170"/>
      <c r="E16" s="8170"/>
      <c r="F16" s="8170"/>
      <c r="G16" s="8170"/>
      <c r="H16" s="8170"/>
      <c r="I16" s="8170"/>
      <c r="J16" s="2159"/>
      <c r="K16" s="63"/>
      <c r="L16" s="63"/>
      <c r="M16" s="63"/>
      <c r="N16" s="63"/>
      <c r="O16" s="63"/>
      <c r="P16" s="63"/>
      <c r="Q16" s="63"/>
      <c r="R16" s="63"/>
      <c r="S16" s="63"/>
      <c r="T16" s="63"/>
      <c r="U16" s="63"/>
      <c r="V16" s="63"/>
      <c r="W16" s="63"/>
      <c r="X16" s="63"/>
      <c r="Y16" s="63"/>
      <c r="Z16" s="63"/>
      <c r="AA16" s="63"/>
      <c r="AB16" s="63"/>
      <c r="AC16" s="63"/>
    </row>
    <row r="17" spans="1:29" s="7950" customFormat="1">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row>
    <row r="18" spans="1:29" s="7950" customFormat="1">
      <c r="A18" s="4723" t="s">
        <v>8583</v>
      </c>
      <c r="B18" s="4723"/>
      <c r="C18" s="4723"/>
      <c r="D18" s="4723"/>
      <c r="E18" s="4723"/>
      <c r="F18" s="4723"/>
      <c r="G18" s="4723"/>
      <c r="H18" s="4723"/>
      <c r="I18" s="4723"/>
      <c r="J18" s="4723"/>
      <c r="K18" s="4723"/>
      <c r="L18" s="4723"/>
      <c r="M18" s="4723"/>
      <c r="N18" s="63"/>
      <c r="O18" s="63"/>
      <c r="P18" s="63"/>
      <c r="Q18" s="63"/>
      <c r="R18" s="63"/>
      <c r="S18" s="63"/>
      <c r="T18" s="63"/>
      <c r="U18" s="63"/>
      <c r="V18" s="63"/>
      <c r="W18" s="63"/>
      <c r="X18" s="63"/>
      <c r="Y18" s="63"/>
      <c r="Z18" s="63"/>
      <c r="AA18" s="63"/>
      <c r="AB18" s="63"/>
      <c r="AC18" s="63"/>
    </row>
    <row r="19" spans="1:29" s="7991" customFormat="1" ht="16.5">
      <c r="A19" s="275" t="s">
        <v>1018</v>
      </c>
      <c r="B19" s="8167" t="s">
        <v>437</v>
      </c>
      <c r="C19" s="8167">
        <v>3</v>
      </c>
      <c r="D19" s="179" t="s">
        <v>442</v>
      </c>
      <c r="E19" s="77">
        <v>41433</v>
      </c>
      <c r="F19" s="77">
        <v>41493</v>
      </c>
      <c r="G19" s="78">
        <v>98.66486338797813</v>
      </c>
      <c r="H19" s="80">
        <v>63.692185792349726</v>
      </c>
      <c r="I19" s="79" t="s">
        <v>446</v>
      </c>
      <c r="J19" s="79" t="s">
        <v>446</v>
      </c>
      <c r="K19" s="79" t="s">
        <v>531</v>
      </c>
      <c r="L19" s="79" t="s">
        <v>531</v>
      </c>
      <c r="M19" s="79" t="s">
        <v>446</v>
      </c>
    </row>
    <row r="20" spans="1:29" s="7991" customFormat="1">
      <c r="A20" s="8160"/>
      <c r="B20" s="8160"/>
      <c r="C20" s="8160"/>
      <c r="D20" s="8160"/>
      <c r="E20" s="8160"/>
      <c r="F20" s="8160"/>
      <c r="G20" s="8160"/>
      <c r="H20" s="8160"/>
      <c r="I20" s="8160"/>
      <c r="J20" s="8160"/>
      <c r="K20" s="8160"/>
      <c r="L20" s="8160"/>
      <c r="M20" s="8160"/>
    </row>
    <row r="21" spans="1:29" s="7991" customFormat="1" ht="16.5">
      <c r="A21" s="275" t="s">
        <v>5208</v>
      </c>
      <c r="B21" s="8167" t="s">
        <v>437</v>
      </c>
      <c r="C21" s="8167">
        <v>3</v>
      </c>
      <c r="D21" s="179" t="s">
        <v>442</v>
      </c>
      <c r="E21" s="77">
        <v>41433</v>
      </c>
      <c r="F21" s="77">
        <v>41493</v>
      </c>
      <c r="G21" s="78">
        <v>116.15120218579234</v>
      </c>
      <c r="H21" s="80">
        <v>72.435355191256818</v>
      </c>
      <c r="I21" s="79" t="s">
        <v>446</v>
      </c>
      <c r="J21" s="79" t="s">
        <v>446</v>
      </c>
      <c r="K21" s="79" t="s">
        <v>531</v>
      </c>
      <c r="L21" s="79" t="s">
        <v>531</v>
      </c>
      <c r="M21" s="79" t="s">
        <v>446</v>
      </c>
    </row>
    <row r="22" spans="1:29" s="7991" customFormat="1">
      <c r="A22" s="8160"/>
      <c r="B22" s="8160"/>
      <c r="C22" s="8160"/>
      <c r="D22" s="8160"/>
      <c r="E22" s="8160"/>
      <c r="F22" s="8160"/>
      <c r="G22" s="8160"/>
      <c r="H22" s="8160"/>
      <c r="I22" s="8160"/>
      <c r="J22" s="8160"/>
      <c r="K22" s="8160"/>
      <c r="L22" s="8160"/>
      <c r="M22" s="8160"/>
    </row>
    <row r="23" spans="1:29" s="7991" customFormat="1" ht="16.5">
      <c r="A23" s="275" t="s">
        <v>619</v>
      </c>
      <c r="B23" s="8167" t="s">
        <v>437</v>
      </c>
      <c r="C23" s="8167">
        <v>3</v>
      </c>
      <c r="D23" s="179" t="s">
        <v>442</v>
      </c>
      <c r="E23" s="77">
        <v>41433</v>
      </c>
      <c r="F23" s="77">
        <v>41493</v>
      </c>
      <c r="G23" s="78">
        <v>151.12387978142075</v>
      </c>
      <c r="H23" s="80">
        <v>94.29327868852458</v>
      </c>
      <c r="I23" s="79" t="s">
        <v>446</v>
      </c>
      <c r="J23" s="79" t="s">
        <v>446</v>
      </c>
      <c r="K23" s="79" t="s">
        <v>531</v>
      </c>
      <c r="L23" s="79" t="s">
        <v>531</v>
      </c>
      <c r="M23" s="79" t="s">
        <v>446</v>
      </c>
    </row>
    <row r="24" spans="1:29" s="7991" customFormat="1">
      <c r="A24" s="8160"/>
      <c r="B24" s="8160"/>
      <c r="C24" s="8160"/>
      <c r="D24" s="8160"/>
      <c r="E24" s="8160"/>
      <c r="F24" s="8160"/>
      <c r="G24" s="8160"/>
      <c r="H24" s="8160"/>
      <c r="I24" s="8160"/>
      <c r="J24" s="8160"/>
      <c r="K24" s="8160"/>
      <c r="L24" s="8160"/>
      <c r="M24" s="8160"/>
    </row>
    <row r="25" spans="1:29" s="7991" customFormat="1" ht="16.5">
      <c r="A25" s="275" t="s">
        <v>5209</v>
      </c>
      <c r="B25" s="8167" t="s">
        <v>437</v>
      </c>
      <c r="C25" s="8167">
        <v>3</v>
      </c>
      <c r="D25" s="179" t="s">
        <v>442</v>
      </c>
      <c r="E25" s="77">
        <v>41433</v>
      </c>
      <c r="F25" s="77">
        <v>41493</v>
      </c>
      <c r="G25" s="78">
        <v>216.69765027322404</v>
      </c>
      <c r="H25" s="80">
        <v>138.00912568306012</v>
      </c>
      <c r="I25" s="79">
        <v>83.457213114754083</v>
      </c>
      <c r="J25" s="79" t="s">
        <v>446</v>
      </c>
      <c r="K25" s="79" t="s">
        <v>531</v>
      </c>
      <c r="L25" s="79" t="s">
        <v>531</v>
      </c>
      <c r="M25" s="79" t="s">
        <v>446</v>
      </c>
    </row>
    <row r="26" spans="1:29" s="7991" customFormat="1">
      <c r="A26" s="8160"/>
      <c r="B26" s="8160"/>
      <c r="C26" s="8160"/>
      <c r="D26" s="8160"/>
      <c r="E26" s="8160"/>
      <c r="F26" s="8160"/>
      <c r="G26" s="8160"/>
      <c r="H26" s="8160"/>
      <c r="I26" s="8160"/>
      <c r="J26" s="8160"/>
      <c r="K26" s="8160"/>
      <c r="L26" s="8160"/>
      <c r="M26" s="8160"/>
    </row>
    <row r="27" spans="1:29" s="7991" customFormat="1" ht="16.5">
      <c r="A27" s="275" t="s">
        <v>1021</v>
      </c>
      <c r="B27" s="8167" t="s">
        <v>437</v>
      </c>
      <c r="C27" s="8167">
        <v>3</v>
      </c>
      <c r="D27" s="179" t="s">
        <v>442</v>
      </c>
      <c r="E27" s="77">
        <v>41433</v>
      </c>
      <c r="F27" s="77">
        <v>41493</v>
      </c>
      <c r="G27" s="78">
        <v>227.44081967213114</v>
      </c>
      <c r="H27" s="80" t="s">
        <v>435</v>
      </c>
      <c r="I27" s="79">
        <v>83.457213114754083</v>
      </c>
      <c r="J27" s="79" t="s">
        <v>446</v>
      </c>
      <c r="K27" s="79" t="s">
        <v>531</v>
      </c>
      <c r="L27" s="79" t="s">
        <v>531</v>
      </c>
      <c r="M27" s="79" t="s">
        <v>446</v>
      </c>
    </row>
    <row r="28" spans="1:29" s="7991" customFormat="1">
      <c r="A28" s="8160"/>
      <c r="B28" s="8160"/>
      <c r="C28" s="8160"/>
      <c r="D28" s="8160"/>
      <c r="E28" s="8160"/>
      <c r="F28" s="8160"/>
      <c r="G28" s="2313"/>
      <c r="H28" s="2313"/>
      <c r="I28" s="2313"/>
      <c r="J28" s="2313"/>
      <c r="K28" s="2313"/>
      <c r="L28" s="2313"/>
      <c r="M28" s="2313"/>
    </row>
    <row r="29" spans="1:29" s="7991" customFormat="1" ht="15.75">
      <c r="A29" s="526" t="s">
        <v>875</v>
      </c>
      <c r="B29" s="8160"/>
      <c r="C29" s="8160"/>
      <c r="D29" s="8160"/>
      <c r="E29" s="8160"/>
      <c r="F29" s="8160"/>
      <c r="G29" s="2313"/>
      <c r="H29" s="2313"/>
      <c r="I29" s="2313"/>
      <c r="J29" s="2313"/>
      <c r="K29" s="2313"/>
      <c r="L29" s="2313"/>
      <c r="M29" s="2313"/>
    </row>
    <row r="30" spans="1:29" s="7991" customFormat="1" ht="16.5">
      <c r="A30" s="275" t="s">
        <v>1018</v>
      </c>
      <c r="B30" s="8167" t="s">
        <v>437</v>
      </c>
      <c r="C30" s="8167">
        <v>3</v>
      </c>
      <c r="D30" s="179" t="s">
        <v>431</v>
      </c>
      <c r="E30" s="77">
        <v>41433</v>
      </c>
      <c r="F30" s="77">
        <v>41493</v>
      </c>
      <c r="G30" s="78">
        <v>124.89437158469944</v>
      </c>
      <c r="H30" s="80">
        <v>89.921693989071031</v>
      </c>
      <c r="I30" s="79" t="s">
        <v>446</v>
      </c>
      <c r="J30" s="79" t="s">
        <v>432</v>
      </c>
      <c r="K30" s="79" t="s">
        <v>531</v>
      </c>
      <c r="L30" s="79" t="s">
        <v>531</v>
      </c>
      <c r="M30" s="79" t="s">
        <v>531</v>
      </c>
    </row>
    <row r="31" spans="1:29" s="7991" customFormat="1">
      <c r="A31" s="8160"/>
      <c r="B31" s="8160"/>
      <c r="C31" s="8160"/>
      <c r="D31" s="8160"/>
      <c r="E31" s="8160"/>
      <c r="F31" s="8160"/>
      <c r="G31" s="8160"/>
      <c r="H31" s="8160"/>
      <c r="I31" s="8160"/>
      <c r="J31" s="8160"/>
      <c r="K31" s="8160"/>
      <c r="L31" s="8160"/>
      <c r="M31" s="8160"/>
    </row>
    <row r="32" spans="1:29" s="7991" customFormat="1" ht="16.5">
      <c r="A32" s="275" t="s">
        <v>5208</v>
      </c>
      <c r="B32" s="8167" t="s">
        <v>437</v>
      </c>
      <c r="C32" s="8167">
        <v>3</v>
      </c>
      <c r="D32" s="179" t="s">
        <v>431</v>
      </c>
      <c r="E32" s="77">
        <v>41433</v>
      </c>
      <c r="F32" s="77">
        <v>41493</v>
      </c>
      <c r="G32" s="78">
        <v>142.38071038251366</v>
      </c>
      <c r="H32" s="80">
        <v>98.66486338797813</v>
      </c>
      <c r="I32" s="79" t="s">
        <v>446</v>
      </c>
      <c r="J32" s="79" t="s">
        <v>432</v>
      </c>
      <c r="K32" s="79" t="s">
        <v>531</v>
      </c>
      <c r="L32" s="79" t="s">
        <v>531</v>
      </c>
      <c r="M32" s="79" t="s">
        <v>531</v>
      </c>
    </row>
    <row r="33" spans="1:13" s="7991" customFormat="1">
      <c r="A33" s="8160"/>
      <c r="B33" s="8160"/>
      <c r="C33" s="8160"/>
      <c r="D33" s="8160"/>
      <c r="E33" s="8160"/>
      <c r="F33" s="8160"/>
      <c r="G33" s="8160"/>
      <c r="H33" s="8160"/>
      <c r="I33" s="8160"/>
      <c r="J33" s="8160"/>
      <c r="K33" s="8160"/>
      <c r="L33" s="8160"/>
      <c r="M33" s="8160"/>
    </row>
    <row r="34" spans="1:13" s="7991" customFormat="1" ht="16.5">
      <c r="A34" s="275" t="s">
        <v>619</v>
      </c>
      <c r="B34" s="8167" t="s">
        <v>437</v>
      </c>
      <c r="C34" s="8167">
        <v>3</v>
      </c>
      <c r="D34" s="179" t="s">
        <v>431</v>
      </c>
      <c r="E34" s="77">
        <v>41433</v>
      </c>
      <c r="F34" s="77">
        <v>41493</v>
      </c>
      <c r="G34" s="78">
        <v>177.35338797814208</v>
      </c>
      <c r="H34" s="80">
        <v>120.52278688524589</v>
      </c>
      <c r="I34" s="79" t="s">
        <v>446</v>
      </c>
      <c r="J34" s="79" t="s">
        <v>432</v>
      </c>
      <c r="K34" s="79" t="s">
        <v>531</v>
      </c>
      <c r="L34" s="79" t="s">
        <v>531</v>
      </c>
      <c r="M34" s="79" t="s">
        <v>531</v>
      </c>
    </row>
    <row r="35" spans="1:13" s="7991" customFormat="1">
      <c r="A35" s="8160"/>
      <c r="B35" s="8160"/>
      <c r="C35" s="8160"/>
      <c r="D35" s="8160"/>
      <c r="E35" s="8160"/>
      <c r="F35" s="8160"/>
      <c r="G35" s="8160"/>
      <c r="H35" s="8160"/>
      <c r="I35" s="8160"/>
      <c r="J35" s="8160"/>
      <c r="K35" s="8160"/>
      <c r="L35" s="8160"/>
      <c r="M35" s="8160"/>
    </row>
    <row r="36" spans="1:13" s="7991" customFormat="1" ht="16.5">
      <c r="A36" s="275" t="s">
        <v>5209</v>
      </c>
      <c r="B36" s="8167" t="s">
        <v>437</v>
      </c>
      <c r="C36" s="8167">
        <v>3</v>
      </c>
      <c r="D36" s="179" t="s">
        <v>431</v>
      </c>
      <c r="E36" s="77">
        <v>41433</v>
      </c>
      <c r="F36" s="77">
        <v>41493</v>
      </c>
      <c r="G36" s="78">
        <v>242.92715846994537</v>
      </c>
      <c r="H36" s="80">
        <v>164.23863387978142</v>
      </c>
      <c r="I36" s="79">
        <v>116.24409836065573</v>
      </c>
      <c r="J36" s="79" t="s">
        <v>432</v>
      </c>
      <c r="K36" s="79" t="s">
        <v>531</v>
      </c>
      <c r="L36" s="79" t="s">
        <v>531</v>
      </c>
      <c r="M36" s="79" t="s">
        <v>531</v>
      </c>
    </row>
    <row r="37" spans="1:13" s="7991" customFormat="1">
      <c r="A37" s="8160"/>
      <c r="B37" s="8160"/>
      <c r="C37" s="8160"/>
      <c r="D37" s="8160"/>
      <c r="E37" s="8160"/>
      <c r="F37" s="8160"/>
      <c r="G37" s="8160"/>
      <c r="H37" s="8160"/>
      <c r="I37" s="8160"/>
      <c r="J37" s="8160"/>
      <c r="K37" s="8160"/>
      <c r="L37" s="8160"/>
      <c r="M37" s="8160"/>
    </row>
    <row r="38" spans="1:13" s="7991" customFormat="1" ht="16.5">
      <c r="A38" s="275" t="s">
        <v>1021</v>
      </c>
      <c r="B38" s="8167" t="s">
        <v>437</v>
      </c>
      <c r="C38" s="8167">
        <v>3</v>
      </c>
      <c r="D38" s="179" t="s">
        <v>431</v>
      </c>
      <c r="E38" s="77">
        <v>41433</v>
      </c>
      <c r="F38" s="77">
        <v>41493</v>
      </c>
      <c r="G38" s="78">
        <v>279.89983606557377</v>
      </c>
      <c r="H38" s="80" t="s">
        <v>435</v>
      </c>
      <c r="I38" s="79">
        <v>116.24409836065573</v>
      </c>
      <c r="J38" s="79" t="s">
        <v>432</v>
      </c>
      <c r="K38" s="79" t="s">
        <v>531</v>
      </c>
      <c r="L38" s="79" t="s">
        <v>531</v>
      </c>
      <c r="M38" s="79" t="s">
        <v>531</v>
      </c>
    </row>
    <row r="39" spans="1:13" s="7991" customFormat="1">
      <c r="A39" s="8160"/>
      <c r="B39" s="8160"/>
      <c r="C39" s="8160"/>
      <c r="D39" s="8160"/>
      <c r="E39" s="8160"/>
      <c r="F39" s="8160"/>
      <c r="G39" s="8160"/>
      <c r="H39" s="8160"/>
      <c r="I39" s="8160"/>
      <c r="J39" s="8160"/>
      <c r="K39" s="8160"/>
      <c r="L39" s="8160"/>
      <c r="M39" s="8160"/>
    </row>
    <row r="40" spans="1:13" s="7991" customFormat="1" ht="16.5">
      <c r="A40" s="4333" t="s">
        <v>436</v>
      </c>
      <c r="B40" s="8160"/>
      <c r="C40" s="8160"/>
      <c r="D40" s="8160"/>
      <c r="E40" s="8160"/>
      <c r="F40" s="8160"/>
      <c r="G40" s="8160"/>
      <c r="H40" s="8160"/>
      <c r="I40" s="8160"/>
      <c r="J40" s="8160"/>
      <c r="K40" s="8160"/>
      <c r="L40" s="8160"/>
      <c r="M40" s="8160"/>
    </row>
    <row r="41" spans="1:13" s="7991" customFormat="1" ht="16.5">
      <c r="A41" s="1906" t="s">
        <v>8584</v>
      </c>
      <c r="B41" s="8160"/>
      <c r="C41" s="8160"/>
      <c r="D41" s="8160"/>
      <c r="E41" s="8160"/>
      <c r="F41" s="8160"/>
      <c r="G41" s="8160"/>
      <c r="H41" s="8160"/>
      <c r="I41" s="8160"/>
      <c r="J41" s="8160"/>
      <c r="K41" s="8160"/>
      <c r="L41" s="8160"/>
      <c r="M41" s="8160"/>
    </row>
    <row r="42" spans="1:13" s="7991" customFormat="1" ht="16.5">
      <c r="A42" s="4334" t="s">
        <v>8347</v>
      </c>
      <c r="B42" s="8160"/>
      <c r="C42" s="8160"/>
      <c r="D42" s="8160"/>
      <c r="E42" s="8160"/>
      <c r="F42" s="8160"/>
      <c r="G42" s="8160"/>
      <c r="H42" s="8160"/>
      <c r="I42" s="8160"/>
      <c r="J42" s="8160"/>
      <c r="K42" s="8160"/>
      <c r="L42" s="8160"/>
      <c r="M42" s="8160"/>
    </row>
    <row r="43" spans="1:13" s="7991" customFormat="1" ht="16.5">
      <c r="A43" s="2234" t="s">
        <v>427</v>
      </c>
      <c r="B43" s="8160"/>
      <c r="C43" s="8160"/>
      <c r="D43" s="8160"/>
      <c r="E43" s="8160"/>
      <c r="F43" s="8160"/>
      <c r="G43" s="8160"/>
      <c r="H43" s="8160"/>
      <c r="I43" s="8160"/>
      <c r="J43" s="8160"/>
      <c r="K43" s="8160"/>
      <c r="L43" s="8160"/>
      <c r="M43" s="8160"/>
    </row>
    <row r="44" spans="1:13" s="7991" customFormat="1" ht="16.5">
      <c r="A44" s="1597" t="s">
        <v>514</v>
      </c>
      <c r="B44" s="8160"/>
      <c r="C44" s="8160"/>
      <c r="D44" s="8160"/>
      <c r="E44" s="8160"/>
      <c r="F44" s="8160"/>
      <c r="G44" s="8160"/>
      <c r="H44" s="8160"/>
      <c r="I44" s="8160"/>
      <c r="J44" s="8160"/>
      <c r="K44" s="8160"/>
      <c r="L44" s="8160"/>
      <c r="M44" s="8160"/>
    </row>
    <row r="45" spans="1:13" s="7991" customFormat="1">
      <c r="A45" s="8160"/>
      <c r="B45" s="8160"/>
      <c r="C45" s="8160"/>
      <c r="D45" s="8160"/>
      <c r="E45" s="8160"/>
      <c r="F45" s="8160"/>
      <c r="G45" s="8160"/>
      <c r="H45" s="8160"/>
      <c r="I45" s="8160"/>
      <c r="J45" s="8160"/>
      <c r="K45" s="8160"/>
      <c r="L45" s="8160"/>
      <c r="M45" s="8160"/>
    </row>
    <row r="46" spans="1:13" s="7991" customFormat="1" ht="15.75">
      <c r="A46" s="8174" t="s">
        <v>448</v>
      </c>
      <c r="B46" s="8160"/>
      <c r="C46" s="4514" t="s">
        <v>5135</v>
      </c>
      <c r="D46" s="178"/>
      <c r="E46" s="178"/>
      <c r="F46" s="178"/>
      <c r="G46" s="178"/>
      <c r="H46" s="178"/>
      <c r="I46" s="178"/>
      <c r="J46" s="178"/>
      <c r="K46" s="178"/>
      <c r="L46" s="178"/>
      <c r="M46" s="178"/>
    </row>
    <row r="47" spans="1:13" s="7991" customFormat="1" ht="16.5">
      <c r="A47" s="275" t="s">
        <v>1018</v>
      </c>
      <c r="B47" s="126" t="s">
        <v>437</v>
      </c>
      <c r="C47" s="126">
        <v>3</v>
      </c>
      <c r="D47" s="839" t="s">
        <v>442</v>
      </c>
      <c r="E47" s="127">
        <v>41433</v>
      </c>
      <c r="F47" s="127">
        <v>41517</v>
      </c>
      <c r="G47" s="128">
        <v>122.70857923497267</v>
      </c>
      <c r="H47" s="129">
        <v>78.992732240437149</v>
      </c>
      <c r="I47" s="130" t="s">
        <v>446</v>
      </c>
      <c r="J47" s="130" t="s">
        <v>446</v>
      </c>
      <c r="K47" s="130" t="s">
        <v>531</v>
      </c>
      <c r="L47" s="130" t="s">
        <v>531</v>
      </c>
      <c r="M47" s="130" t="s">
        <v>446</v>
      </c>
    </row>
    <row r="48" spans="1:13" s="7991" customFormat="1" ht="16.5">
      <c r="A48" s="8160"/>
      <c r="B48" s="126" t="s">
        <v>469</v>
      </c>
      <c r="C48" s="126">
        <v>7</v>
      </c>
      <c r="D48" s="839" t="s">
        <v>442</v>
      </c>
      <c r="E48" s="127">
        <v>41518</v>
      </c>
      <c r="F48" s="127">
        <v>41544</v>
      </c>
      <c r="G48" s="128">
        <v>166.42442622950819</v>
      </c>
      <c r="H48" s="129">
        <v>106.31513661202185</v>
      </c>
      <c r="I48" s="130" t="s">
        <v>446</v>
      </c>
      <c r="J48" s="130" t="s">
        <v>446</v>
      </c>
      <c r="K48" s="130" t="s">
        <v>531</v>
      </c>
      <c r="L48" s="130" t="s">
        <v>531</v>
      </c>
      <c r="M48" s="130" t="s">
        <v>446</v>
      </c>
    </row>
    <row r="49" spans="1:13" s="7991" customFormat="1" ht="16.5">
      <c r="A49" s="8160"/>
      <c r="B49" s="126" t="s">
        <v>468</v>
      </c>
      <c r="C49" s="126">
        <v>14</v>
      </c>
      <c r="D49" s="839" t="s">
        <v>442</v>
      </c>
      <c r="E49" s="127">
        <v>41545</v>
      </c>
      <c r="F49" s="127">
        <v>41571</v>
      </c>
      <c r="G49" s="128">
        <v>210.14027322404371</v>
      </c>
      <c r="H49" s="129">
        <v>133.63754098360656</v>
      </c>
      <c r="I49" s="130" t="s">
        <v>446</v>
      </c>
      <c r="J49" s="130" t="s">
        <v>446</v>
      </c>
      <c r="K49" s="130" t="s">
        <v>531</v>
      </c>
      <c r="L49" s="130" t="s">
        <v>531</v>
      </c>
      <c r="M49" s="130" t="s">
        <v>446</v>
      </c>
    </row>
    <row r="50" spans="1:13" s="7991" customFormat="1" ht="16.5">
      <c r="A50" s="8160"/>
      <c r="B50" s="126" t="s">
        <v>468</v>
      </c>
      <c r="C50" s="126">
        <v>14</v>
      </c>
      <c r="D50" s="839" t="s">
        <v>442</v>
      </c>
      <c r="E50" s="127">
        <v>41572</v>
      </c>
      <c r="F50" s="127">
        <v>41572</v>
      </c>
      <c r="G50" s="128">
        <v>212.14027322404371</v>
      </c>
      <c r="H50" s="129">
        <v>135.63754098360656</v>
      </c>
      <c r="I50" s="130" t="s">
        <v>446</v>
      </c>
      <c r="J50" s="130" t="s">
        <v>446</v>
      </c>
      <c r="K50" s="130" t="s">
        <v>531</v>
      </c>
      <c r="L50" s="130" t="s">
        <v>531</v>
      </c>
      <c r="M50" s="130" t="s">
        <v>446</v>
      </c>
    </row>
    <row r="51" spans="1:13" s="7991" customFormat="1" ht="16.5">
      <c r="A51" s="8160"/>
      <c r="B51" s="126" t="s">
        <v>470</v>
      </c>
      <c r="C51" s="126">
        <v>21</v>
      </c>
      <c r="D51" s="839" t="s">
        <v>442</v>
      </c>
      <c r="E51" s="127">
        <v>41573</v>
      </c>
      <c r="F51" s="127">
        <v>41589</v>
      </c>
      <c r="G51" s="128">
        <v>255.85612021857924</v>
      </c>
      <c r="H51" s="129">
        <v>162.95994535519125</v>
      </c>
      <c r="I51" s="130" t="s">
        <v>446</v>
      </c>
      <c r="J51" s="130" t="s">
        <v>446</v>
      </c>
      <c r="K51" s="130" t="s">
        <v>531</v>
      </c>
      <c r="L51" s="130" t="s">
        <v>531</v>
      </c>
      <c r="M51" s="130" t="s">
        <v>446</v>
      </c>
    </row>
    <row r="52" spans="1:13" s="7991" customFormat="1" ht="16.5">
      <c r="A52" s="8160"/>
      <c r="B52" s="126" t="s">
        <v>470</v>
      </c>
      <c r="C52" s="126">
        <v>21</v>
      </c>
      <c r="D52" s="839" t="s">
        <v>442</v>
      </c>
      <c r="E52" s="127">
        <v>41590</v>
      </c>
      <c r="F52" s="127">
        <v>41600</v>
      </c>
      <c r="G52" s="128">
        <v>253.85612021857924</v>
      </c>
      <c r="H52" s="129">
        <v>160.95994535519125</v>
      </c>
      <c r="I52" s="130" t="s">
        <v>446</v>
      </c>
      <c r="J52" s="130" t="s">
        <v>446</v>
      </c>
      <c r="K52" s="130" t="s">
        <v>531</v>
      </c>
      <c r="L52" s="130" t="s">
        <v>531</v>
      </c>
      <c r="M52" s="130" t="s">
        <v>446</v>
      </c>
    </row>
    <row r="53" spans="1:13" s="7991" customFormat="1" ht="16.5">
      <c r="A53" s="8160"/>
      <c r="B53" s="126" t="s">
        <v>468</v>
      </c>
      <c r="C53" s="126">
        <v>14</v>
      </c>
      <c r="D53" s="839" t="s">
        <v>442</v>
      </c>
      <c r="E53" s="127">
        <v>41601</v>
      </c>
      <c r="F53" s="127">
        <v>41614</v>
      </c>
      <c r="G53" s="128">
        <v>210.14027322404371</v>
      </c>
      <c r="H53" s="129">
        <v>133.63754098360656</v>
      </c>
      <c r="I53" s="130" t="s">
        <v>446</v>
      </c>
      <c r="J53" s="130" t="s">
        <v>446</v>
      </c>
      <c r="K53" s="130" t="s">
        <v>531</v>
      </c>
      <c r="L53" s="130" t="s">
        <v>531</v>
      </c>
      <c r="M53" s="130" t="s">
        <v>446</v>
      </c>
    </row>
    <row r="54" spans="1:13" s="7991" customFormat="1" ht="16.5">
      <c r="A54" s="8160"/>
      <c r="B54" s="126" t="s">
        <v>469</v>
      </c>
      <c r="C54" s="126">
        <v>7</v>
      </c>
      <c r="D54" s="839" t="s">
        <v>442</v>
      </c>
      <c r="E54" s="127">
        <v>41615</v>
      </c>
      <c r="F54" s="127">
        <v>41631</v>
      </c>
      <c r="G54" s="128">
        <v>166.42442622950819</v>
      </c>
      <c r="H54" s="129">
        <v>106.31513661202185</v>
      </c>
      <c r="I54" s="130" t="s">
        <v>446</v>
      </c>
      <c r="J54" s="130" t="s">
        <v>446</v>
      </c>
      <c r="K54" s="130" t="s">
        <v>531</v>
      </c>
      <c r="L54" s="130" t="s">
        <v>531</v>
      </c>
      <c r="M54" s="130" t="s">
        <v>446</v>
      </c>
    </row>
    <row r="55" spans="1:13" s="7991" customFormat="1" ht="16.5">
      <c r="A55" s="8160"/>
      <c r="B55" s="126" t="s">
        <v>469</v>
      </c>
      <c r="C55" s="126">
        <v>7</v>
      </c>
      <c r="D55" s="839" t="s">
        <v>442</v>
      </c>
      <c r="E55" s="127">
        <v>41632</v>
      </c>
      <c r="F55" s="127">
        <v>41634</v>
      </c>
      <c r="G55" s="128">
        <v>168.42442622950819</v>
      </c>
      <c r="H55" s="129">
        <v>108.31513661202185</v>
      </c>
      <c r="I55" s="130" t="s">
        <v>446</v>
      </c>
      <c r="J55" s="130" t="s">
        <v>446</v>
      </c>
      <c r="K55" s="130" t="s">
        <v>531</v>
      </c>
      <c r="L55" s="130" t="s">
        <v>531</v>
      </c>
      <c r="M55" s="130" t="s">
        <v>446</v>
      </c>
    </row>
    <row r="56" spans="1:13" s="7991" customFormat="1" ht="16.5">
      <c r="A56" s="8160"/>
      <c r="B56" s="126" t="s">
        <v>470</v>
      </c>
      <c r="C56" s="126">
        <v>21</v>
      </c>
      <c r="D56" s="839" t="s">
        <v>442</v>
      </c>
      <c r="E56" s="127">
        <v>41635</v>
      </c>
      <c r="F56" s="127">
        <v>41648</v>
      </c>
      <c r="G56" s="128">
        <v>255.85612021857924</v>
      </c>
      <c r="H56" s="129">
        <v>162.95994535519125</v>
      </c>
      <c r="I56" s="130" t="s">
        <v>446</v>
      </c>
      <c r="J56" s="130" t="s">
        <v>446</v>
      </c>
      <c r="K56" s="130" t="s">
        <v>531</v>
      </c>
      <c r="L56" s="130" t="s">
        <v>531</v>
      </c>
      <c r="M56" s="130" t="s">
        <v>446</v>
      </c>
    </row>
    <row r="57" spans="1:13" s="7991" customFormat="1">
      <c r="A57" s="8160"/>
      <c r="B57" s="8160"/>
      <c r="C57" s="8160"/>
      <c r="D57" s="8160"/>
      <c r="E57" s="8160"/>
      <c r="F57" s="8160"/>
      <c r="G57" s="8160"/>
      <c r="H57" s="8160"/>
      <c r="I57" s="8160"/>
      <c r="J57" s="8160"/>
      <c r="K57" s="8160"/>
      <c r="L57" s="8160"/>
      <c r="M57" s="8160"/>
    </row>
    <row r="58" spans="1:13" ht="16.5">
      <c r="A58" s="275" t="s">
        <v>5208</v>
      </c>
      <c r="B58" s="126" t="s">
        <v>437</v>
      </c>
      <c r="C58" s="126">
        <v>3</v>
      </c>
      <c r="D58" s="839" t="s">
        <v>442</v>
      </c>
      <c r="E58" s="127">
        <v>41433</v>
      </c>
      <c r="F58" s="127">
        <v>41517</v>
      </c>
      <c r="G58" s="128">
        <v>144.56650273224045</v>
      </c>
      <c r="H58" s="129">
        <v>89.921693989071031</v>
      </c>
      <c r="I58" s="130" t="s">
        <v>446</v>
      </c>
      <c r="J58" s="130" t="s">
        <v>446</v>
      </c>
      <c r="K58" s="130" t="s">
        <v>531</v>
      </c>
      <c r="L58" s="130" t="s">
        <v>531</v>
      </c>
      <c r="M58" s="130" t="s">
        <v>446</v>
      </c>
    </row>
    <row r="59" spans="1:13" ht="16.5">
      <c r="A59" s="8160"/>
      <c r="B59" s="126" t="s">
        <v>469</v>
      </c>
      <c r="C59" s="126">
        <v>7</v>
      </c>
      <c r="D59" s="839" t="s">
        <v>442</v>
      </c>
      <c r="E59" s="127">
        <v>41518</v>
      </c>
      <c r="F59" s="127">
        <v>41544</v>
      </c>
      <c r="G59" s="128">
        <v>188.28234972677595</v>
      </c>
      <c r="H59" s="129">
        <v>117.24409836065573</v>
      </c>
      <c r="I59" s="130" t="s">
        <v>446</v>
      </c>
      <c r="J59" s="130" t="s">
        <v>446</v>
      </c>
      <c r="K59" s="130" t="s">
        <v>531</v>
      </c>
      <c r="L59" s="130" t="s">
        <v>531</v>
      </c>
      <c r="M59" s="130" t="s">
        <v>446</v>
      </c>
    </row>
    <row r="60" spans="1:13" ht="16.5">
      <c r="A60" s="8160"/>
      <c r="B60" s="126" t="s">
        <v>468</v>
      </c>
      <c r="C60" s="126">
        <v>14</v>
      </c>
      <c r="D60" s="839" t="s">
        <v>442</v>
      </c>
      <c r="E60" s="127">
        <v>41545</v>
      </c>
      <c r="F60" s="127">
        <v>41571</v>
      </c>
      <c r="G60" s="128">
        <v>231.99819672131147</v>
      </c>
      <c r="H60" s="129">
        <v>144.56650273224045</v>
      </c>
      <c r="I60" s="130" t="s">
        <v>446</v>
      </c>
      <c r="J60" s="130" t="s">
        <v>446</v>
      </c>
      <c r="K60" s="130" t="s">
        <v>531</v>
      </c>
      <c r="L60" s="130" t="s">
        <v>531</v>
      </c>
      <c r="M60" s="130" t="s">
        <v>446</v>
      </c>
    </row>
    <row r="61" spans="1:13" s="6503" customFormat="1" ht="16.5">
      <c r="A61" s="8160"/>
      <c r="B61" s="126" t="s">
        <v>468</v>
      </c>
      <c r="C61" s="126">
        <v>14</v>
      </c>
      <c r="D61" s="839" t="s">
        <v>442</v>
      </c>
      <c r="E61" s="127">
        <v>41572</v>
      </c>
      <c r="F61" s="127">
        <v>41572</v>
      </c>
      <c r="G61" s="128">
        <v>233.99819672131147</v>
      </c>
      <c r="H61" s="129">
        <v>146.56650273224045</v>
      </c>
      <c r="I61" s="130" t="s">
        <v>446</v>
      </c>
      <c r="J61" s="130" t="s">
        <v>446</v>
      </c>
      <c r="K61" s="130" t="s">
        <v>531</v>
      </c>
      <c r="L61" s="130" t="s">
        <v>531</v>
      </c>
      <c r="M61" s="130" t="s">
        <v>446</v>
      </c>
    </row>
    <row r="62" spans="1:13" ht="16.5">
      <c r="A62" s="8160"/>
      <c r="B62" s="126" t="s">
        <v>470</v>
      </c>
      <c r="C62" s="126">
        <v>21</v>
      </c>
      <c r="D62" s="839" t="s">
        <v>442</v>
      </c>
      <c r="E62" s="127">
        <v>41573</v>
      </c>
      <c r="F62" s="127">
        <v>41589</v>
      </c>
      <c r="G62" s="128">
        <v>277.71404371584697</v>
      </c>
      <c r="H62" s="129">
        <v>173.88890710382515</v>
      </c>
      <c r="I62" s="130" t="s">
        <v>446</v>
      </c>
      <c r="J62" s="130" t="s">
        <v>446</v>
      </c>
      <c r="K62" s="130" t="s">
        <v>531</v>
      </c>
      <c r="L62" s="130" t="s">
        <v>531</v>
      </c>
      <c r="M62" s="130" t="s">
        <v>446</v>
      </c>
    </row>
    <row r="63" spans="1:13" ht="16.5">
      <c r="A63" s="8160"/>
      <c r="B63" s="126" t="s">
        <v>470</v>
      </c>
      <c r="C63" s="126">
        <v>21</v>
      </c>
      <c r="D63" s="839" t="s">
        <v>442</v>
      </c>
      <c r="E63" s="127">
        <v>41590</v>
      </c>
      <c r="F63" s="127">
        <v>41600</v>
      </c>
      <c r="G63" s="128">
        <v>275.71404371584697</v>
      </c>
      <c r="H63" s="129">
        <v>171.88890710382515</v>
      </c>
      <c r="I63" s="130" t="s">
        <v>446</v>
      </c>
      <c r="J63" s="130" t="s">
        <v>446</v>
      </c>
      <c r="K63" s="130" t="s">
        <v>531</v>
      </c>
      <c r="L63" s="130" t="s">
        <v>531</v>
      </c>
      <c r="M63" s="130" t="s">
        <v>446</v>
      </c>
    </row>
    <row r="64" spans="1:13" ht="16.5">
      <c r="A64" s="8160"/>
      <c r="B64" s="126" t="s">
        <v>468</v>
      </c>
      <c r="C64" s="126">
        <v>14</v>
      </c>
      <c r="D64" s="839" t="s">
        <v>442</v>
      </c>
      <c r="E64" s="127">
        <v>41601</v>
      </c>
      <c r="F64" s="127">
        <v>41614</v>
      </c>
      <c r="G64" s="128">
        <v>231.99819672131147</v>
      </c>
      <c r="H64" s="129">
        <v>144.56650273224045</v>
      </c>
      <c r="I64" s="130" t="s">
        <v>446</v>
      </c>
      <c r="J64" s="130" t="s">
        <v>446</v>
      </c>
      <c r="K64" s="130" t="s">
        <v>531</v>
      </c>
      <c r="L64" s="130" t="s">
        <v>531</v>
      </c>
      <c r="M64" s="130" t="s">
        <v>446</v>
      </c>
    </row>
    <row r="65" spans="1:13" ht="16.5">
      <c r="A65" s="8160"/>
      <c r="B65" s="126" t="s">
        <v>469</v>
      </c>
      <c r="C65" s="126">
        <v>7</v>
      </c>
      <c r="D65" s="839" t="s">
        <v>442</v>
      </c>
      <c r="E65" s="127">
        <v>41615</v>
      </c>
      <c r="F65" s="127">
        <v>41631</v>
      </c>
      <c r="G65" s="128">
        <v>188.28234972677595</v>
      </c>
      <c r="H65" s="129">
        <v>117.24409836065573</v>
      </c>
      <c r="I65" s="130" t="s">
        <v>446</v>
      </c>
      <c r="J65" s="130" t="s">
        <v>446</v>
      </c>
      <c r="K65" s="130" t="s">
        <v>531</v>
      </c>
      <c r="L65" s="130" t="s">
        <v>531</v>
      </c>
      <c r="M65" s="130" t="s">
        <v>446</v>
      </c>
    </row>
    <row r="66" spans="1:13" ht="16.5">
      <c r="A66" s="8160"/>
      <c r="B66" s="126" t="s">
        <v>469</v>
      </c>
      <c r="C66" s="126">
        <v>7</v>
      </c>
      <c r="D66" s="839" t="s">
        <v>442</v>
      </c>
      <c r="E66" s="127">
        <v>41632</v>
      </c>
      <c r="F66" s="127">
        <v>41634</v>
      </c>
      <c r="G66" s="128">
        <v>190.28234972677595</v>
      </c>
      <c r="H66" s="129">
        <v>119.24409836065573</v>
      </c>
      <c r="I66" s="130" t="s">
        <v>446</v>
      </c>
      <c r="J66" s="130" t="s">
        <v>446</v>
      </c>
      <c r="K66" s="130" t="s">
        <v>531</v>
      </c>
      <c r="L66" s="130" t="s">
        <v>531</v>
      </c>
      <c r="M66" s="130" t="s">
        <v>446</v>
      </c>
    </row>
    <row r="67" spans="1:13" ht="16.5">
      <c r="A67" s="8160"/>
      <c r="B67" s="126" t="s">
        <v>470</v>
      </c>
      <c r="C67" s="126">
        <v>21</v>
      </c>
      <c r="D67" s="839" t="s">
        <v>442</v>
      </c>
      <c r="E67" s="127">
        <v>41635</v>
      </c>
      <c r="F67" s="127">
        <v>41648</v>
      </c>
      <c r="G67" s="128">
        <v>277.71404371584697</v>
      </c>
      <c r="H67" s="129">
        <v>173.88890710382515</v>
      </c>
      <c r="I67" s="130" t="s">
        <v>446</v>
      </c>
      <c r="J67" s="130" t="s">
        <v>446</v>
      </c>
      <c r="K67" s="130" t="s">
        <v>531</v>
      </c>
      <c r="L67" s="130" t="s">
        <v>531</v>
      </c>
      <c r="M67" s="130" t="s">
        <v>446</v>
      </c>
    </row>
    <row r="68" spans="1:13">
      <c r="A68" s="8160"/>
      <c r="B68" s="8160"/>
      <c r="C68" s="8160"/>
      <c r="D68" s="8160"/>
      <c r="E68" s="8160"/>
      <c r="F68" s="8160"/>
      <c r="G68" s="8160"/>
      <c r="H68" s="8160"/>
      <c r="I68" s="8160"/>
      <c r="J68" s="8160"/>
      <c r="K68" s="8160"/>
      <c r="L68" s="8160"/>
      <c r="M68" s="8160"/>
    </row>
    <row r="69" spans="1:13" ht="16.5">
      <c r="A69" s="275" t="s">
        <v>619</v>
      </c>
      <c r="B69" s="126" t="s">
        <v>437</v>
      </c>
      <c r="C69" s="126">
        <v>3</v>
      </c>
      <c r="D69" s="839" t="s">
        <v>442</v>
      </c>
      <c r="E69" s="127">
        <v>41433</v>
      </c>
      <c r="F69" s="127">
        <v>41517</v>
      </c>
      <c r="G69" s="128">
        <v>188.28234972677595</v>
      </c>
      <c r="H69" s="129">
        <v>117.24409836065573</v>
      </c>
      <c r="I69" s="130" t="s">
        <v>446</v>
      </c>
      <c r="J69" s="130" t="s">
        <v>446</v>
      </c>
      <c r="K69" s="130" t="s">
        <v>531</v>
      </c>
      <c r="L69" s="130" t="s">
        <v>531</v>
      </c>
      <c r="M69" s="130" t="s">
        <v>446</v>
      </c>
    </row>
    <row r="70" spans="1:13" ht="16.5">
      <c r="A70" s="8160"/>
      <c r="B70" s="126" t="s">
        <v>469</v>
      </c>
      <c r="C70" s="126">
        <v>7</v>
      </c>
      <c r="D70" s="839" t="s">
        <v>442</v>
      </c>
      <c r="E70" s="127">
        <v>41518</v>
      </c>
      <c r="F70" s="127">
        <v>41544</v>
      </c>
      <c r="G70" s="128">
        <v>231.99819672131147</v>
      </c>
      <c r="H70" s="129">
        <v>144.56650273224045</v>
      </c>
      <c r="I70" s="130" t="s">
        <v>446</v>
      </c>
      <c r="J70" s="130" t="s">
        <v>446</v>
      </c>
      <c r="K70" s="130" t="s">
        <v>531</v>
      </c>
      <c r="L70" s="130" t="s">
        <v>531</v>
      </c>
      <c r="M70" s="130" t="s">
        <v>446</v>
      </c>
    </row>
    <row r="71" spans="1:13" ht="16.5">
      <c r="A71" s="8160"/>
      <c r="B71" s="126" t="s">
        <v>468</v>
      </c>
      <c r="C71" s="126">
        <v>14</v>
      </c>
      <c r="D71" s="839" t="s">
        <v>442</v>
      </c>
      <c r="E71" s="127">
        <v>41545</v>
      </c>
      <c r="F71" s="127">
        <v>41571</v>
      </c>
      <c r="G71" s="128">
        <v>275.71404371584697</v>
      </c>
      <c r="H71" s="129">
        <v>174.6211475409836</v>
      </c>
      <c r="I71" s="130" t="s">
        <v>446</v>
      </c>
      <c r="J71" s="130" t="s">
        <v>446</v>
      </c>
      <c r="K71" s="130" t="s">
        <v>531</v>
      </c>
      <c r="L71" s="130" t="s">
        <v>531</v>
      </c>
      <c r="M71" s="130" t="s">
        <v>446</v>
      </c>
    </row>
    <row r="72" spans="1:13" ht="16.5">
      <c r="A72" s="8160"/>
      <c r="B72" s="126" t="s">
        <v>468</v>
      </c>
      <c r="C72" s="126">
        <v>14</v>
      </c>
      <c r="D72" s="839" t="s">
        <v>442</v>
      </c>
      <c r="E72" s="127">
        <v>41572</v>
      </c>
      <c r="F72" s="127">
        <v>41572</v>
      </c>
      <c r="G72" s="128">
        <v>277.71404371584697</v>
      </c>
      <c r="H72" s="129">
        <v>176.6211475409836</v>
      </c>
      <c r="I72" s="130" t="s">
        <v>446</v>
      </c>
      <c r="J72" s="130" t="s">
        <v>446</v>
      </c>
      <c r="K72" s="130" t="s">
        <v>531</v>
      </c>
      <c r="L72" s="130" t="s">
        <v>531</v>
      </c>
      <c r="M72" s="130" t="s">
        <v>446</v>
      </c>
    </row>
    <row r="73" spans="1:13" ht="16.5">
      <c r="A73" s="8160"/>
      <c r="B73" s="126" t="s">
        <v>470</v>
      </c>
      <c r="C73" s="126">
        <v>21</v>
      </c>
      <c r="D73" s="839" t="s">
        <v>442</v>
      </c>
      <c r="E73" s="127">
        <v>41573</v>
      </c>
      <c r="F73" s="127">
        <v>41589</v>
      </c>
      <c r="G73" s="128">
        <v>321.42989071038249</v>
      </c>
      <c r="H73" s="129">
        <v>203.9435519125683</v>
      </c>
      <c r="I73" s="130" t="s">
        <v>446</v>
      </c>
      <c r="J73" s="130" t="s">
        <v>446</v>
      </c>
      <c r="K73" s="130" t="s">
        <v>531</v>
      </c>
      <c r="L73" s="130" t="s">
        <v>531</v>
      </c>
      <c r="M73" s="130" t="s">
        <v>446</v>
      </c>
    </row>
    <row r="74" spans="1:13" s="6503" customFormat="1" ht="16.5">
      <c r="A74" s="8160"/>
      <c r="B74" s="126" t="s">
        <v>470</v>
      </c>
      <c r="C74" s="126">
        <v>21</v>
      </c>
      <c r="D74" s="839" t="s">
        <v>442</v>
      </c>
      <c r="E74" s="127">
        <v>41590</v>
      </c>
      <c r="F74" s="127">
        <v>41600</v>
      </c>
      <c r="G74" s="128">
        <v>319.42989071038249</v>
      </c>
      <c r="H74" s="129">
        <v>201.9435519125683</v>
      </c>
      <c r="I74" s="130" t="s">
        <v>446</v>
      </c>
      <c r="J74" s="130" t="s">
        <v>446</v>
      </c>
      <c r="K74" s="130" t="s">
        <v>531</v>
      </c>
      <c r="L74" s="130" t="s">
        <v>531</v>
      </c>
      <c r="M74" s="130" t="s">
        <v>446</v>
      </c>
    </row>
    <row r="75" spans="1:13" ht="16.5">
      <c r="A75" s="8160"/>
      <c r="B75" s="126" t="s">
        <v>468</v>
      </c>
      <c r="C75" s="126">
        <v>14</v>
      </c>
      <c r="D75" s="839" t="s">
        <v>442</v>
      </c>
      <c r="E75" s="127">
        <v>41601</v>
      </c>
      <c r="F75" s="127">
        <v>41614</v>
      </c>
      <c r="G75" s="128">
        <v>275.71404371584697</v>
      </c>
      <c r="H75" s="129">
        <v>174.6211475409836</v>
      </c>
      <c r="I75" s="130" t="s">
        <v>446</v>
      </c>
      <c r="J75" s="130" t="s">
        <v>446</v>
      </c>
      <c r="K75" s="130" t="s">
        <v>531</v>
      </c>
      <c r="L75" s="130" t="s">
        <v>531</v>
      </c>
      <c r="M75" s="130" t="s">
        <v>446</v>
      </c>
    </row>
    <row r="76" spans="1:13" ht="16.5">
      <c r="A76" s="8160"/>
      <c r="B76" s="126" t="s">
        <v>469</v>
      </c>
      <c r="C76" s="126">
        <v>7</v>
      </c>
      <c r="D76" s="839" t="s">
        <v>442</v>
      </c>
      <c r="E76" s="127">
        <v>41615</v>
      </c>
      <c r="F76" s="127">
        <v>41631</v>
      </c>
      <c r="G76" s="128">
        <v>231.99819672131147</v>
      </c>
      <c r="H76" s="129">
        <v>144.56650273224045</v>
      </c>
      <c r="I76" s="130" t="s">
        <v>446</v>
      </c>
      <c r="J76" s="130" t="s">
        <v>446</v>
      </c>
      <c r="K76" s="130" t="s">
        <v>531</v>
      </c>
      <c r="L76" s="130" t="s">
        <v>531</v>
      </c>
      <c r="M76" s="130" t="s">
        <v>446</v>
      </c>
    </row>
    <row r="77" spans="1:13" ht="16.5">
      <c r="A77" s="8160"/>
      <c r="B77" s="126" t="s">
        <v>469</v>
      </c>
      <c r="C77" s="126">
        <v>7</v>
      </c>
      <c r="D77" s="839" t="s">
        <v>442</v>
      </c>
      <c r="E77" s="127">
        <v>41632</v>
      </c>
      <c r="F77" s="127">
        <v>41634</v>
      </c>
      <c r="G77" s="128">
        <v>233.99819672131147</v>
      </c>
      <c r="H77" s="129">
        <v>146.56650273224045</v>
      </c>
      <c r="I77" s="130" t="s">
        <v>446</v>
      </c>
      <c r="J77" s="130" t="s">
        <v>446</v>
      </c>
      <c r="K77" s="130" t="s">
        <v>531</v>
      </c>
      <c r="L77" s="130" t="s">
        <v>531</v>
      </c>
      <c r="M77" s="130" t="s">
        <v>446</v>
      </c>
    </row>
    <row r="78" spans="1:13" ht="16.5">
      <c r="A78" s="8160"/>
      <c r="B78" s="126" t="s">
        <v>470</v>
      </c>
      <c r="C78" s="126">
        <v>21</v>
      </c>
      <c r="D78" s="839" t="s">
        <v>442</v>
      </c>
      <c r="E78" s="127">
        <v>41635</v>
      </c>
      <c r="F78" s="127">
        <v>41648</v>
      </c>
      <c r="G78" s="128">
        <v>321.42989071038249</v>
      </c>
      <c r="H78" s="129">
        <v>203.9435519125683</v>
      </c>
      <c r="I78" s="130" t="s">
        <v>446</v>
      </c>
      <c r="J78" s="130" t="s">
        <v>446</v>
      </c>
      <c r="K78" s="130" t="s">
        <v>531</v>
      </c>
      <c r="L78" s="130" t="s">
        <v>531</v>
      </c>
      <c r="M78" s="130" t="s">
        <v>446</v>
      </c>
    </row>
    <row r="79" spans="1:13">
      <c r="A79" s="8160"/>
      <c r="B79" s="8160"/>
      <c r="C79" s="8160"/>
      <c r="D79" s="8160"/>
      <c r="E79" s="8160"/>
      <c r="F79" s="8160"/>
      <c r="G79" s="8160"/>
      <c r="H79" s="8160"/>
      <c r="I79" s="8160"/>
      <c r="J79" s="8160"/>
      <c r="K79" s="8160"/>
      <c r="L79" s="8160"/>
      <c r="M79" s="8160"/>
    </row>
    <row r="80" spans="1:13" ht="16.5">
      <c r="A80" s="275" t="s">
        <v>5209</v>
      </c>
      <c r="B80" s="126" t="s">
        <v>437</v>
      </c>
      <c r="C80" s="126">
        <v>3</v>
      </c>
      <c r="D80" s="839" t="s">
        <v>442</v>
      </c>
      <c r="E80" s="127">
        <v>41433</v>
      </c>
      <c r="F80" s="127">
        <v>41517</v>
      </c>
      <c r="G80" s="128">
        <v>270.24956284153006</v>
      </c>
      <c r="H80" s="129">
        <v>171.88890710382515</v>
      </c>
      <c r="I80" s="130">
        <v>83.457213114754083</v>
      </c>
      <c r="J80" s="130" t="s">
        <v>446</v>
      </c>
      <c r="K80" s="130" t="s">
        <v>531</v>
      </c>
      <c r="L80" s="130" t="s">
        <v>531</v>
      </c>
      <c r="M80" s="130" t="s">
        <v>446</v>
      </c>
    </row>
    <row r="81" spans="1:13" ht="16.5">
      <c r="A81" s="8160"/>
      <c r="B81" s="126" t="s">
        <v>469</v>
      </c>
      <c r="C81" s="126">
        <v>7</v>
      </c>
      <c r="D81" s="839" t="s">
        <v>442</v>
      </c>
      <c r="E81" s="127">
        <v>41518</v>
      </c>
      <c r="F81" s="127">
        <v>41544</v>
      </c>
      <c r="G81" s="128">
        <v>341.28781420765029</v>
      </c>
      <c r="H81" s="129">
        <v>212.87251366120219</v>
      </c>
      <c r="I81" s="130">
        <v>83.457213114754083</v>
      </c>
      <c r="J81" s="130" t="s">
        <v>446</v>
      </c>
      <c r="K81" s="130" t="s">
        <v>531</v>
      </c>
      <c r="L81" s="130" t="s">
        <v>531</v>
      </c>
      <c r="M81" s="130" t="s">
        <v>446</v>
      </c>
    </row>
    <row r="82" spans="1:13" ht="16.5">
      <c r="A82" s="8160"/>
      <c r="B82" s="126" t="s">
        <v>468</v>
      </c>
      <c r="C82" s="126">
        <v>14</v>
      </c>
      <c r="D82" s="839" t="s">
        <v>442</v>
      </c>
      <c r="E82" s="127">
        <v>41545</v>
      </c>
      <c r="F82" s="127">
        <v>41571</v>
      </c>
      <c r="G82" s="128">
        <v>385.00366120218581</v>
      </c>
      <c r="H82" s="129">
        <v>242.92715846994537</v>
      </c>
      <c r="I82" s="130">
        <v>83.457213114754083</v>
      </c>
      <c r="J82" s="130" t="s">
        <v>446</v>
      </c>
      <c r="K82" s="130" t="s">
        <v>531</v>
      </c>
      <c r="L82" s="130" t="s">
        <v>531</v>
      </c>
      <c r="M82" s="130" t="s">
        <v>446</v>
      </c>
    </row>
    <row r="83" spans="1:13" ht="16.5">
      <c r="A83" s="8160"/>
      <c r="B83" s="126" t="s">
        <v>468</v>
      </c>
      <c r="C83" s="126">
        <v>14</v>
      </c>
      <c r="D83" s="839" t="s">
        <v>442</v>
      </c>
      <c r="E83" s="127">
        <v>41572</v>
      </c>
      <c r="F83" s="127">
        <v>41572</v>
      </c>
      <c r="G83" s="128">
        <v>387.00366120218581</v>
      </c>
      <c r="H83" s="129">
        <v>244.92715846994537</v>
      </c>
      <c r="I83" s="130">
        <v>84.457213114754083</v>
      </c>
      <c r="J83" s="130" t="s">
        <v>446</v>
      </c>
      <c r="K83" s="130" t="s">
        <v>531</v>
      </c>
      <c r="L83" s="130" t="s">
        <v>531</v>
      </c>
      <c r="M83" s="130" t="s">
        <v>446</v>
      </c>
    </row>
    <row r="84" spans="1:13" ht="16.5">
      <c r="A84" s="8160"/>
      <c r="B84" s="126" t="s">
        <v>470</v>
      </c>
      <c r="C84" s="126">
        <v>21</v>
      </c>
      <c r="D84" s="839" t="s">
        <v>442</v>
      </c>
      <c r="E84" s="127">
        <v>41573</v>
      </c>
      <c r="F84" s="127">
        <v>41589</v>
      </c>
      <c r="G84" s="128">
        <v>430.71950819672128</v>
      </c>
      <c r="H84" s="129">
        <v>272.24956284153006</v>
      </c>
      <c r="I84" s="130">
        <v>84.457213114754083</v>
      </c>
      <c r="J84" s="130" t="s">
        <v>446</v>
      </c>
      <c r="K84" s="130" t="s">
        <v>531</v>
      </c>
      <c r="L84" s="130" t="s">
        <v>531</v>
      </c>
      <c r="M84" s="130" t="s">
        <v>446</v>
      </c>
    </row>
    <row r="85" spans="1:13" ht="16.5">
      <c r="A85" s="8160"/>
      <c r="B85" s="126" t="s">
        <v>470</v>
      </c>
      <c r="C85" s="126">
        <v>21</v>
      </c>
      <c r="D85" s="839" t="s">
        <v>442</v>
      </c>
      <c r="E85" s="127">
        <v>41590</v>
      </c>
      <c r="F85" s="127">
        <v>41600</v>
      </c>
      <c r="G85" s="128">
        <v>428.71950819672128</v>
      </c>
      <c r="H85" s="129">
        <v>270.24956284153006</v>
      </c>
      <c r="I85" s="130">
        <v>83.457213114754083</v>
      </c>
      <c r="J85" s="130" t="s">
        <v>446</v>
      </c>
      <c r="K85" s="130" t="s">
        <v>531</v>
      </c>
      <c r="L85" s="130" t="s">
        <v>531</v>
      </c>
      <c r="M85" s="130" t="s">
        <v>446</v>
      </c>
    </row>
    <row r="86" spans="1:13" ht="16.5">
      <c r="A86" s="8160"/>
      <c r="B86" s="126" t="s">
        <v>468</v>
      </c>
      <c r="C86" s="126">
        <v>14</v>
      </c>
      <c r="D86" s="839" t="s">
        <v>442</v>
      </c>
      <c r="E86" s="127">
        <v>41601</v>
      </c>
      <c r="F86" s="127">
        <v>41614</v>
      </c>
      <c r="G86" s="128">
        <v>385.00366120218581</v>
      </c>
      <c r="H86" s="129">
        <v>242.92715846994537</v>
      </c>
      <c r="I86" s="130">
        <v>83.457213114754083</v>
      </c>
      <c r="J86" s="130" t="s">
        <v>446</v>
      </c>
      <c r="K86" s="130" t="s">
        <v>531</v>
      </c>
      <c r="L86" s="130" t="s">
        <v>531</v>
      </c>
      <c r="M86" s="130" t="s">
        <v>446</v>
      </c>
    </row>
    <row r="87" spans="1:13" s="6503" customFormat="1" ht="16.5">
      <c r="A87" s="8160"/>
      <c r="B87" s="126" t="s">
        <v>469</v>
      </c>
      <c r="C87" s="126">
        <v>7</v>
      </c>
      <c r="D87" s="839" t="s">
        <v>442</v>
      </c>
      <c r="E87" s="127">
        <v>41615</v>
      </c>
      <c r="F87" s="127">
        <v>41631</v>
      </c>
      <c r="G87" s="128">
        <v>341.28781420765029</v>
      </c>
      <c r="H87" s="129">
        <v>212.87251366120219</v>
      </c>
      <c r="I87" s="130">
        <v>83.457213114754083</v>
      </c>
      <c r="J87" s="130" t="s">
        <v>446</v>
      </c>
      <c r="K87" s="130" t="s">
        <v>531</v>
      </c>
      <c r="L87" s="130" t="s">
        <v>531</v>
      </c>
      <c r="M87" s="130" t="s">
        <v>446</v>
      </c>
    </row>
    <row r="88" spans="1:13" ht="16.5">
      <c r="A88" s="8160"/>
      <c r="B88" s="126" t="s">
        <v>469</v>
      </c>
      <c r="C88" s="126">
        <v>7</v>
      </c>
      <c r="D88" s="839" t="s">
        <v>442</v>
      </c>
      <c r="E88" s="127">
        <v>41632</v>
      </c>
      <c r="F88" s="127">
        <v>41634</v>
      </c>
      <c r="G88" s="128">
        <v>343.28781420765029</v>
      </c>
      <c r="H88" s="129">
        <v>214.87251366120219</v>
      </c>
      <c r="I88" s="130">
        <v>84.457213114754083</v>
      </c>
      <c r="J88" s="130" t="s">
        <v>446</v>
      </c>
      <c r="K88" s="130" t="s">
        <v>531</v>
      </c>
      <c r="L88" s="130" t="s">
        <v>531</v>
      </c>
      <c r="M88" s="130" t="s">
        <v>446</v>
      </c>
    </row>
    <row r="89" spans="1:13" ht="16.5">
      <c r="A89" s="8160"/>
      <c r="B89" s="126" t="s">
        <v>470</v>
      </c>
      <c r="C89" s="126">
        <v>21</v>
      </c>
      <c r="D89" s="839" t="s">
        <v>442</v>
      </c>
      <c r="E89" s="127">
        <v>41635</v>
      </c>
      <c r="F89" s="127">
        <v>41648</v>
      </c>
      <c r="G89" s="128">
        <v>430.71950819672128</v>
      </c>
      <c r="H89" s="129">
        <v>272.24956284153006</v>
      </c>
      <c r="I89" s="130">
        <v>84.457213114754083</v>
      </c>
      <c r="J89" s="130" t="s">
        <v>446</v>
      </c>
      <c r="K89" s="130" t="s">
        <v>531</v>
      </c>
      <c r="L89" s="130" t="s">
        <v>531</v>
      </c>
      <c r="M89" s="130" t="s">
        <v>446</v>
      </c>
    </row>
    <row r="90" spans="1:13">
      <c r="A90" s="8160"/>
      <c r="B90" s="8160"/>
      <c r="C90" s="8160"/>
      <c r="D90" s="8160"/>
      <c r="E90" s="8160"/>
      <c r="F90" s="8160"/>
      <c r="G90" s="8160"/>
      <c r="H90" s="8160"/>
      <c r="I90" s="8160"/>
      <c r="J90" s="8160"/>
      <c r="K90" s="8160"/>
      <c r="L90" s="8160"/>
      <c r="M90" s="8160"/>
    </row>
    <row r="91" spans="1:13" ht="16.5">
      <c r="A91" s="275" t="s">
        <v>1021</v>
      </c>
      <c r="B91" s="126" t="s">
        <v>437</v>
      </c>
      <c r="C91" s="126">
        <v>3</v>
      </c>
      <c r="D91" s="839" t="s">
        <v>442</v>
      </c>
      <c r="E91" s="127">
        <v>41433</v>
      </c>
      <c r="F91" s="127">
        <v>41517</v>
      </c>
      <c r="G91" s="128">
        <v>283.17852459016393</v>
      </c>
      <c r="H91" s="129" t="s">
        <v>435</v>
      </c>
      <c r="I91" s="130">
        <v>83.457213114754083</v>
      </c>
      <c r="J91" s="130" t="s">
        <v>446</v>
      </c>
      <c r="K91" s="130" t="s">
        <v>531</v>
      </c>
      <c r="L91" s="130" t="s">
        <v>531</v>
      </c>
      <c r="M91" s="130" t="s">
        <v>446</v>
      </c>
    </row>
    <row r="92" spans="1:13" ht="16.5">
      <c r="A92" s="8160"/>
      <c r="B92" s="126" t="s">
        <v>469</v>
      </c>
      <c r="C92" s="126">
        <v>7</v>
      </c>
      <c r="D92" s="839" t="s">
        <v>442</v>
      </c>
      <c r="E92" s="127">
        <v>41518</v>
      </c>
      <c r="F92" s="127">
        <v>41544</v>
      </c>
      <c r="G92" s="128">
        <v>370.61021857923498</v>
      </c>
      <c r="H92" s="129" t="s">
        <v>435</v>
      </c>
      <c r="I92" s="130">
        <v>83.457213114754083</v>
      </c>
      <c r="J92" s="130" t="s">
        <v>446</v>
      </c>
      <c r="K92" s="130" t="s">
        <v>531</v>
      </c>
      <c r="L92" s="130" t="s">
        <v>531</v>
      </c>
      <c r="M92" s="130" t="s">
        <v>446</v>
      </c>
    </row>
    <row r="93" spans="1:13" ht="16.5">
      <c r="A93" s="8160"/>
      <c r="B93" s="126" t="s">
        <v>468</v>
      </c>
      <c r="C93" s="126">
        <v>14</v>
      </c>
      <c r="D93" s="839" t="s">
        <v>442</v>
      </c>
      <c r="E93" s="127">
        <v>41545</v>
      </c>
      <c r="F93" s="127">
        <v>41571</v>
      </c>
      <c r="G93" s="128">
        <v>458.04191256830597</v>
      </c>
      <c r="H93" s="129" t="s">
        <v>435</v>
      </c>
      <c r="I93" s="130">
        <v>83.457213114754083</v>
      </c>
      <c r="J93" s="130" t="s">
        <v>446</v>
      </c>
      <c r="K93" s="130" t="s">
        <v>531</v>
      </c>
      <c r="L93" s="130" t="s">
        <v>531</v>
      </c>
      <c r="M93" s="130" t="s">
        <v>446</v>
      </c>
    </row>
    <row r="94" spans="1:13" ht="16.5">
      <c r="A94" s="8160"/>
      <c r="B94" s="126" t="s">
        <v>468</v>
      </c>
      <c r="C94" s="126">
        <v>14</v>
      </c>
      <c r="D94" s="839" t="s">
        <v>442</v>
      </c>
      <c r="E94" s="127">
        <v>41572</v>
      </c>
      <c r="F94" s="127">
        <v>41572</v>
      </c>
      <c r="G94" s="128">
        <v>462.04191256830597</v>
      </c>
      <c r="H94" s="129" t="s">
        <v>435</v>
      </c>
      <c r="I94" s="130">
        <v>84.457213114754083</v>
      </c>
      <c r="J94" s="130" t="s">
        <v>446</v>
      </c>
      <c r="K94" s="130" t="s">
        <v>531</v>
      </c>
      <c r="L94" s="130" t="s">
        <v>531</v>
      </c>
      <c r="M94" s="130" t="s">
        <v>446</v>
      </c>
    </row>
    <row r="95" spans="1:13" ht="16.5">
      <c r="A95" s="8160"/>
      <c r="B95" s="126" t="s">
        <v>470</v>
      </c>
      <c r="C95" s="126">
        <v>21</v>
      </c>
      <c r="D95" s="839" t="s">
        <v>442</v>
      </c>
      <c r="E95" s="127">
        <v>41573</v>
      </c>
      <c r="F95" s="127">
        <v>41589</v>
      </c>
      <c r="G95" s="128">
        <v>549.47360655737702</v>
      </c>
      <c r="H95" s="129" t="s">
        <v>435</v>
      </c>
      <c r="I95" s="130">
        <v>84.457213114754083</v>
      </c>
      <c r="J95" s="130" t="s">
        <v>446</v>
      </c>
      <c r="K95" s="130" t="s">
        <v>531</v>
      </c>
      <c r="L95" s="130" t="s">
        <v>531</v>
      </c>
      <c r="M95" s="130" t="s">
        <v>446</v>
      </c>
    </row>
    <row r="96" spans="1:13" ht="16.5">
      <c r="A96" s="8160"/>
      <c r="B96" s="126" t="s">
        <v>470</v>
      </c>
      <c r="C96" s="126">
        <v>21</v>
      </c>
      <c r="D96" s="839" t="s">
        <v>442</v>
      </c>
      <c r="E96" s="127">
        <v>41590</v>
      </c>
      <c r="F96" s="127">
        <v>41600</v>
      </c>
      <c r="G96" s="128">
        <v>545.47360655737702</v>
      </c>
      <c r="H96" s="129" t="s">
        <v>435</v>
      </c>
      <c r="I96" s="130">
        <v>83.457213114754083</v>
      </c>
      <c r="J96" s="130" t="s">
        <v>446</v>
      </c>
      <c r="K96" s="130" t="s">
        <v>531</v>
      </c>
      <c r="L96" s="130" t="s">
        <v>531</v>
      </c>
      <c r="M96" s="130" t="s">
        <v>446</v>
      </c>
    </row>
    <row r="97" spans="1:13" ht="16.5">
      <c r="A97" s="8160"/>
      <c r="B97" s="126" t="s">
        <v>468</v>
      </c>
      <c r="C97" s="126">
        <v>14</v>
      </c>
      <c r="D97" s="839" t="s">
        <v>442</v>
      </c>
      <c r="E97" s="127">
        <v>41601</v>
      </c>
      <c r="F97" s="127">
        <v>41614</v>
      </c>
      <c r="G97" s="128">
        <v>458.04191256830597</v>
      </c>
      <c r="H97" s="129" t="s">
        <v>435</v>
      </c>
      <c r="I97" s="130">
        <v>83.457213114754083</v>
      </c>
      <c r="J97" s="130" t="s">
        <v>446</v>
      </c>
      <c r="K97" s="130" t="s">
        <v>531</v>
      </c>
      <c r="L97" s="130" t="s">
        <v>531</v>
      </c>
      <c r="M97" s="130" t="s">
        <v>446</v>
      </c>
    </row>
    <row r="98" spans="1:13" ht="16.5">
      <c r="A98" s="8160"/>
      <c r="B98" s="126" t="s">
        <v>469</v>
      </c>
      <c r="C98" s="126">
        <v>7</v>
      </c>
      <c r="D98" s="839" t="s">
        <v>442</v>
      </c>
      <c r="E98" s="127">
        <v>41615</v>
      </c>
      <c r="F98" s="127">
        <v>41631</v>
      </c>
      <c r="G98" s="128">
        <v>370.61021857923498</v>
      </c>
      <c r="H98" s="129" t="s">
        <v>435</v>
      </c>
      <c r="I98" s="130">
        <v>83.457213114754083</v>
      </c>
      <c r="J98" s="130" t="s">
        <v>446</v>
      </c>
      <c r="K98" s="130" t="s">
        <v>531</v>
      </c>
      <c r="L98" s="130" t="s">
        <v>531</v>
      </c>
      <c r="M98" s="130" t="s">
        <v>446</v>
      </c>
    </row>
    <row r="99" spans="1:13" ht="16.5">
      <c r="A99" s="8160"/>
      <c r="B99" s="126" t="s">
        <v>469</v>
      </c>
      <c r="C99" s="126">
        <v>7</v>
      </c>
      <c r="D99" s="839" t="s">
        <v>442</v>
      </c>
      <c r="E99" s="127">
        <v>41632</v>
      </c>
      <c r="F99" s="127">
        <v>41634</v>
      </c>
      <c r="G99" s="128">
        <v>374.61021857923498</v>
      </c>
      <c r="H99" s="129" t="s">
        <v>435</v>
      </c>
      <c r="I99" s="130">
        <v>84.457213114754083</v>
      </c>
      <c r="J99" s="130" t="s">
        <v>446</v>
      </c>
      <c r="K99" s="130" t="s">
        <v>531</v>
      </c>
      <c r="L99" s="130" t="s">
        <v>531</v>
      </c>
      <c r="M99" s="130" t="s">
        <v>446</v>
      </c>
    </row>
    <row r="100" spans="1:13" s="6503" customFormat="1" ht="16.5">
      <c r="A100" s="8160"/>
      <c r="B100" s="126" t="s">
        <v>470</v>
      </c>
      <c r="C100" s="126">
        <v>21</v>
      </c>
      <c r="D100" s="839" t="s">
        <v>442</v>
      </c>
      <c r="E100" s="127">
        <v>41635</v>
      </c>
      <c r="F100" s="127">
        <v>41648</v>
      </c>
      <c r="G100" s="128">
        <v>549.47360655737702</v>
      </c>
      <c r="H100" s="129" t="s">
        <v>435</v>
      </c>
      <c r="I100" s="130">
        <v>84.457213114754083</v>
      </c>
      <c r="J100" s="130" t="s">
        <v>446</v>
      </c>
      <c r="K100" s="130" t="s">
        <v>531</v>
      </c>
      <c r="L100" s="130" t="s">
        <v>531</v>
      </c>
      <c r="M100" s="130" t="s">
        <v>446</v>
      </c>
    </row>
    <row r="101" spans="1:13">
      <c r="A101" s="8160"/>
      <c r="B101" s="8160"/>
      <c r="C101" s="8160"/>
      <c r="D101" s="8160"/>
      <c r="E101" s="8160"/>
      <c r="F101" s="8160"/>
      <c r="G101" s="8160"/>
      <c r="H101" s="8160"/>
      <c r="I101" s="8160"/>
      <c r="J101" s="8160"/>
      <c r="K101" s="8160"/>
      <c r="L101" s="8160"/>
      <c r="M101" s="8160"/>
    </row>
    <row r="102" spans="1:13" ht="15.75">
      <c r="A102" s="526" t="s">
        <v>875</v>
      </c>
      <c r="B102" s="8160"/>
      <c r="C102" s="8160"/>
      <c r="D102" s="8160"/>
      <c r="E102" s="8160"/>
      <c r="F102" s="8160"/>
      <c r="G102" s="8160"/>
      <c r="H102" s="8160"/>
      <c r="I102" s="8160"/>
      <c r="J102" s="8160"/>
      <c r="K102" s="8160"/>
      <c r="L102" s="8160"/>
      <c r="M102" s="8160"/>
    </row>
    <row r="103" spans="1:13" ht="16.5">
      <c r="A103" s="275" t="s">
        <v>1018</v>
      </c>
      <c r="B103" s="126" t="s">
        <v>437</v>
      </c>
      <c r="C103" s="126">
        <v>3</v>
      </c>
      <c r="D103" s="839" t="s">
        <v>431</v>
      </c>
      <c r="E103" s="127">
        <v>41433</v>
      </c>
      <c r="F103" s="127">
        <v>41517</v>
      </c>
      <c r="G103" s="128">
        <v>155.49546448087432</v>
      </c>
      <c r="H103" s="129">
        <v>111.77961748633879</v>
      </c>
      <c r="I103" s="130" t="s">
        <v>446</v>
      </c>
      <c r="J103" s="130" t="s">
        <v>432</v>
      </c>
      <c r="K103" s="130" t="s">
        <v>531</v>
      </c>
      <c r="L103" s="130" t="s">
        <v>531</v>
      </c>
      <c r="M103" s="130" t="s">
        <v>531</v>
      </c>
    </row>
    <row r="104" spans="1:13" ht="16.5">
      <c r="A104" s="8160"/>
      <c r="B104" s="126" t="s">
        <v>469</v>
      </c>
      <c r="C104" s="126">
        <v>7</v>
      </c>
      <c r="D104" s="839" t="s">
        <v>431</v>
      </c>
      <c r="E104" s="127">
        <v>41518</v>
      </c>
      <c r="F104" s="127">
        <v>41544</v>
      </c>
      <c r="G104" s="128">
        <v>199.21131147540984</v>
      </c>
      <c r="H104" s="129">
        <v>139.10202185792349</v>
      </c>
      <c r="I104" s="130" t="s">
        <v>446</v>
      </c>
      <c r="J104" s="130" t="s">
        <v>432</v>
      </c>
      <c r="K104" s="130" t="s">
        <v>531</v>
      </c>
      <c r="L104" s="130" t="s">
        <v>531</v>
      </c>
      <c r="M104" s="130" t="s">
        <v>531</v>
      </c>
    </row>
    <row r="105" spans="1:13" ht="16.5">
      <c r="A105" s="8160"/>
      <c r="B105" s="126" t="s">
        <v>468</v>
      </c>
      <c r="C105" s="126">
        <v>14</v>
      </c>
      <c r="D105" s="839" t="s">
        <v>431</v>
      </c>
      <c r="E105" s="127">
        <v>41545</v>
      </c>
      <c r="F105" s="127">
        <v>41571</v>
      </c>
      <c r="G105" s="128">
        <v>242.92715846994537</v>
      </c>
      <c r="H105" s="129">
        <v>166.42442622950819</v>
      </c>
      <c r="I105" s="130" t="s">
        <v>446</v>
      </c>
      <c r="J105" s="130" t="s">
        <v>432</v>
      </c>
      <c r="K105" s="130" t="s">
        <v>531</v>
      </c>
      <c r="L105" s="130" t="s">
        <v>531</v>
      </c>
      <c r="M105" s="130" t="s">
        <v>531</v>
      </c>
    </row>
    <row r="106" spans="1:13" ht="16.5">
      <c r="A106" s="8160"/>
      <c r="B106" s="126" t="s">
        <v>468</v>
      </c>
      <c r="C106" s="126">
        <v>14</v>
      </c>
      <c r="D106" s="839" t="s">
        <v>431</v>
      </c>
      <c r="E106" s="127">
        <v>41572</v>
      </c>
      <c r="F106" s="127">
        <v>41572</v>
      </c>
      <c r="G106" s="128">
        <v>242.92715846994537</v>
      </c>
      <c r="H106" s="129">
        <v>166.42442622950819</v>
      </c>
      <c r="I106" s="130" t="s">
        <v>446</v>
      </c>
      <c r="J106" s="130" t="s">
        <v>432</v>
      </c>
      <c r="K106" s="130" t="s">
        <v>531</v>
      </c>
      <c r="L106" s="130" t="s">
        <v>531</v>
      </c>
      <c r="M106" s="130" t="s">
        <v>531</v>
      </c>
    </row>
    <row r="107" spans="1:13" ht="16.5">
      <c r="A107" s="8160"/>
      <c r="B107" s="126" t="s">
        <v>470</v>
      </c>
      <c r="C107" s="126">
        <v>21</v>
      </c>
      <c r="D107" s="839" t="s">
        <v>431</v>
      </c>
      <c r="E107" s="127">
        <v>41573</v>
      </c>
      <c r="F107" s="127">
        <v>41589</v>
      </c>
      <c r="G107" s="128">
        <v>288.64300546448089</v>
      </c>
      <c r="H107" s="129">
        <v>195.74683060109291</v>
      </c>
      <c r="I107" s="130" t="s">
        <v>446</v>
      </c>
      <c r="J107" s="130" t="s">
        <v>432</v>
      </c>
      <c r="K107" s="130" t="s">
        <v>531</v>
      </c>
      <c r="L107" s="130" t="s">
        <v>531</v>
      </c>
      <c r="M107" s="130" t="s">
        <v>531</v>
      </c>
    </row>
    <row r="108" spans="1:13" ht="16.5">
      <c r="A108" s="8160"/>
      <c r="B108" s="126" t="s">
        <v>470</v>
      </c>
      <c r="C108" s="126">
        <v>21</v>
      </c>
      <c r="D108" s="839" t="s">
        <v>431</v>
      </c>
      <c r="E108" s="127">
        <v>41590</v>
      </c>
      <c r="F108" s="127">
        <v>41600</v>
      </c>
      <c r="G108" s="128">
        <v>288.64300546448089</v>
      </c>
      <c r="H108" s="129">
        <v>195.74683060109291</v>
      </c>
      <c r="I108" s="130" t="s">
        <v>446</v>
      </c>
      <c r="J108" s="130" t="s">
        <v>432</v>
      </c>
      <c r="K108" s="130" t="s">
        <v>531</v>
      </c>
      <c r="L108" s="130" t="s">
        <v>531</v>
      </c>
      <c r="M108" s="130" t="s">
        <v>531</v>
      </c>
    </row>
    <row r="109" spans="1:13" ht="16.5">
      <c r="A109" s="8160"/>
      <c r="B109" s="126" t="s">
        <v>468</v>
      </c>
      <c r="C109" s="126">
        <v>14</v>
      </c>
      <c r="D109" s="839" t="s">
        <v>431</v>
      </c>
      <c r="E109" s="127">
        <v>41601</v>
      </c>
      <c r="F109" s="127">
        <v>41614</v>
      </c>
      <c r="G109" s="128">
        <v>242.92715846994537</v>
      </c>
      <c r="H109" s="129">
        <v>166.42442622950819</v>
      </c>
      <c r="I109" s="130" t="s">
        <v>446</v>
      </c>
      <c r="J109" s="130" t="s">
        <v>432</v>
      </c>
      <c r="K109" s="130" t="s">
        <v>531</v>
      </c>
      <c r="L109" s="130" t="s">
        <v>531</v>
      </c>
      <c r="M109" s="130" t="s">
        <v>531</v>
      </c>
    </row>
    <row r="110" spans="1:13" ht="16.5">
      <c r="A110" s="8160"/>
      <c r="B110" s="126" t="s">
        <v>469</v>
      </c>
      <c r="C110" s="126">
        <v>7</v>
      </c>
      <c r="D110" s="839" t="s">
        <v>431</v>
      </c>
      <c r="E110" s="127">
        <v>41615</v>
      </c>
      <c r="F110" s="127">
        <v>41631</v>
      </c>
      <c r="G110" s="128">
        <v>199.21131147540984</v>
      </c>
      <c r="H110" s="129">
        <v>139.10202185792349</v>
      </c>
      <c r="I110" s="130" t="s">
        <v>446</v>
      </c>
      <c r="J110" s="130" t="s">
        <v>432</v>
      </c>
      <c r="K110" s="130" t="s">
        <v>531</v>
      </c>
      <c r="L110" s="130" t="s">
        <v>531</v>
      </c>
      <c r="M110" s="130" t="s">
        <v>531</v>
      </c>
    </row>
    <row r="111" spans="1:13" ht="16.5">
      <c r="A111" s="8160"/>
      <c r="B111" s="126" t="s">
        <v>469</v>
      </c>
      <c r="C111" s="126">
        <v>7</v>
      </c>
      <c r="D111" s="839" t="s">
        <v>431</v>
      </c>
      <c r="E111" s="127">
        <v>41632</v>
      </c>
      <c r="F111" s="127">
        <v>41634</v>
      </c>
      <c r="G111" s="128">
        <v>201.21131147540984</v>
      </c>
      <c r="H111" s="129">
        <v>141.10202185792349</v>
      </c>
      <c r="I111" s="130" t="s">
        <v>446</v>
      </c>
      <c r="J111" s="130" t="s">
        <v>432</v>
      </c>
      <c r="K111" s="130" t="s">
        <v>531</v>
      </c>
      <c r="L111" s="130" t="s">
        <v>531</v>
      </c>
      <c r="M111" s="130" t="s">
        <v>531</v>
      </c>
    </row>
    <row r="112" spans="1:13" ht="16.5">
      <c r="A112" s="8160"/>
      <c r="B112" s="126" t="s">
        <v>470</v>
      </c>
      <c r="C112" s="126">
        <v>21</v>
      </c>
      <c r="D112" s="839" t="s">
        <v>431</v>
      </c>
      <c r="E112" s="127">
        <v>41635</v>
      </c>
      <c r="F112" s="127">
        <v>41648</v>
      </c>
      <c r="G112" s="128">
        <v>288.64300546448089</v>
      </c>
      <c r="H112" s="129">
        <v>195.74683060109291</v>
      </c>
      <c r="I112" s="130" t="s">
        <v>446</v>
      </c>
      <c r="J112" s="130" t="s">
        <v>432</v>
      </c>
      <c r="K112" s="130" t="s">
        <v>531</v>
      </c>
      <c r="L112" s="130" t="s">
        <v>531</v>
      </c>
      <c r="M112" s="130" t="s">
        <v>531</v>
      </c>
    </row>
    <row r="113" spans="1:13" s="6503" customFormat="1">
      <c r="A113" s="8160"/>
      <c r="B113" s="8160"/>
      <c r="C113" s="8160"/>
      <c r="D113" s="8160"/>
      <c r="E113" s="8160"/>
      <c r="F113" s="8160"/>
      <c r="G113" s="8160"/>
      <c r="H113" s="8160"/>
      <c r="I113" s="8160"/>
      <c r="J113" s="8160"/>
      <c r="K113" s="8160"/>
      <c r="L113" s="8160"/>
      <c r="M113" s="8160"/>
    </row>
    <row r="114" spans="1:13" ht="16.5">
      <c r="A114" s="275" t="s">
        <v>5208</v>
      </c>
      <c r="B114" s="126" t="s">
        <v>437</v>
      </c>
      <c r="C114" s="126">
        <v>3</v>
      </c>
      <c r="D114" s="839" t="s">
        <v>431</v>
      </c>
      <c r="E114" s="127">
        <v>41433</v>
      </c>
      <c r="F114" s="127">
        <v>41517</v>
      </c>
      <c r="G114" s="128">
        <v>177.35338797814208</v>
      </c>
      <c r="H114" s="129">
        <v>122.70857923497267</v>
      </c>
      <c r="I114" s="130" t="s">
        <v>446</v>
      </c>
      <c r="J114" s="130" t="s">
        <v>432</v>
      </c>
      <c r="K114" s="130" t="s">
        <v>531</v>
      </c>
      <c r="L114" s="130" t="s">
        <v>531</v>
      </c>
      <c r="M114" s="130" t="s">
        <v>531</v>
      </c>
    </row>
    <row r="115" spans="1:13" ht="16.5">
      <c r="A115" s="8160"/>
      <c r="B115" s="126" t="s">
        <v>469</v>
      </c>
      <c r="C115" s="126">
        <v>7</v>
      </c>
      <c r="D115" s="839" t="s">
        <v>431</v>
      </c>
      <c r="E115" s="127">
        <v>41518</v>
      </c>
      <c r="F115" s="127">
        <v>41544</v>
      </c>
      <c r="G115" s="128">
        <v>221.06923497267761</v>
      </c>
      <c r="H115" s="129">
        <v>150.03098360655738</v>
      </c>
      <c r="I115" s="130" t="s">
        <v>446</v>
      </c>
      <c r="J115" s="130" t="s">
        <v>432</v>
      </c>
      <c r="K115" s="130" t="s">
        <v>531</v>
      </c>
      <c r="L115" s="130" t="s">
        <v>531</v>
      </c>
      <c r="M115" s="130" t="s">
        <v>531</v>
      </c>
    </row>
    <row r="116" spans="1:13" ht="16.5">
      <c r="A116" s="8160"/>
      <c r="B116" s="126" t="s">
        <v>468</v>
      </c>
      <c r="C116" s="126">
        <v>14</v>
      </c>
      <c r="D116" s="839" t="s">
        <v>431</v>
      </c>
      <c r="E116" s="127">
        <v>41545</v>
      </c>
      <c r="F116" s="127">
        <v>41571</v>
      </c>
      <c r="G116" s="128">
        <v>264.7850819672131</v>
      </c>
      <c r="H116" s="129">
        <v>177.35338797814208</v>
      </c>
      <c r="I116" s="130" t="s">
        <v>446</v>
      </c>
      <c r="J116" s="130" t="s">
        <v>432</v>
      </c>
      <c r="K116" s="130" t="s">
        <v>531</v>
      </c>
      <c r="L116" s="130" t="s">
        <v>531</v>
      </c>
      <c r="M116" s="130" t="s">
        <v>531</v>
      </c>
    </row>
    <row r="117" spans="1:13" s="7963" customFormat="1" ht="16.5">
      <c r="A117" s="8160"/>
      <c r="B117" s="126" t="s">
        <v>468</v>
      </c>
      <c r="C117" s="126">
        <v>14</v>
      </c>
      <c r="D117" s="839" t="s">
        <v>431</v>
      </c>
      <c r="E117" s="127">
        <v>41572</v>
      </c>
      <c r="F117" s="127">
        <v>41572</v>
      </c>
      <c r="G117" s="128">
        <v>266.7850819672131</v>
      </c>
      <c r="H117" s="129">
        <v>179.35338797814208</v>
      </c>
      <c r="I117" s="130" t="s">
        <v>446</v>
      </c>
      <c r="J117" s="130" t="s">
        <v>432</v>
      </c>
      <c r="K117" s="130" t="s">
        <v>531</v>
      </c>
      <c r="L117" s="130" t="s">
        <v>531</v>
      </c>
      <c r="M117" s="130" t="s">
        <v>531</v>
      </c>
    </row>
    <row r="118" spans="1:13" s="7963" customFormat="1" ht="16.5">
      <c r="A118" s="8160"/>
      <c r="B118" s="126" t="s">
        <v>470</v>
      </c>
      <c r="C118" s="126">
        <v>21</v>
      </c>
      <c r="D118" s="839" t="s">
        <v>431</v>
      </c>
      <c r="E118" s="127">
        <v>41573</v>
      </c>
      <c r="F118" s="127">
        <v>41589</v>
      </c>
      <c r="G118" s="128">
        <v>310.50092896174863</v>
      </c>
      <c r="H118" s="129">
        <v>206.67579234972678</v>
      </c>
      <c r="I118" s="130" t="s">
        <v>446</v>
      </c>
      <c r="J118" s="130" t="s">
        <v>432</v>
      </c>
      <c r="K118" s="130" t="s">
        <v>531</v>
      </c>
      <c r="L118" s="130" t="s">
        <v>531</v>
      </c>
      <c r="M118" s="130" t="s">
        <v>531</v>
      </c>
    </row>
    <row r="119" spans="1:13" s="7963" customFormat="1" ht="16.5">
      <c r="A119" s="8160"/>
      <c r="B119" s="126" t="s">
        <v>470</v>
      </c>
      <c r="C119" s="126">
        <v>21</v>
      </c>
      <c r="D119" s="839" t="s">
        <v>431</v>
      </c>
      <c r="E119" s="127">
        <v>41590</v>
      </c>
      <c r="F119" s="127">
        <v>41600</v>
      </c>
      <c r="G119" s="128">
        <v>308.50092896174863</v>
      </c>
      <c r="H119" s="129">
        <v>204.67579234972678</v>
      </c>
      <c r="I119" s="130" t="s">
        <v>446</v>
      </c>
      <c r="J119" s="130" t="s">
        <v>432</v>
      </c>
      <c r="K119" s="130" t="s">
        <v>531</v>
      </c>
      <c r="L119" s="130" t="s">
        <v>531</v>
      </c>
      <c r="M119" s="130" t="s">
        <v>531</v>
      </c>
    </row>
    <row r="120" spans="1:13" s="7963" customFormat="1" ht="16.5">
      <c r="A120" s="8160"/>
      <c r="B120" s="126" t="s">
        <v>468</v>
      </c>
      <c r="C120" s="126">
        <v>14</v>
      </c>
      <c r="D120" s="839" t="s">
        <v>431</v>
      </c>
      <c r="E120" s="127">
        <v>41601</v>
      </c>
      <c r="F120" s="127">
        <v>41614</v>
      </c>
      <c r="G120" s="128">
        <v>264.7850819672131</v>
      </c>
      <c r="H120" s="129">
        <v>177.35338797814208</v>
      </c>
      <c r="I120" s="130" t="s">
        <v>446</v>
      </c>
      <c r="J120" s="130" t="s">
        <v>432</v>
      </c>
      <c r="K120" s="130" t="s">
        <v>531</v>
      </c>
      <c r="L120" s="130" t="s">
        <v>531</v>
      </c>
      <c r="M120" s="130" t="s">
        <v>531</v>
      </c>
    </row>
    <row r="121" spans="1:13" s="7963" customFormat="1" ht="16.5">
      <c r="A121" s="8160"/>
      <c r="B121" s="126" t="s">
        <v>469</v>
      </c>
      <c r="C121" s="126">
        <v>7</v>
      </c>
      <c r="D121" s="839" t="s">
        <v>431</v>
      </c>
      <c r="E121" s="127">
        <v>41615</v>
      </c>
      <c r="F121" s="127">
        <v>41631</v>
      </c>
      <c r="G121" s="128">
        <v>221.06923497267761</v>
      </c>
      <c r="H121" s="129">
        <v>150.03098360655738</v>
      </c>
      <c r="I121" s="130" t="s">
        <v>446</v>
      </c>
      <c r="J121" s="130" t="s">
        <v>432</v>
      </c>
      <c r="K121" s="130" t="s">
        <v>531</v>
      </c>
      <c r="L121" s="130" t="s">
        <v>531</v>
      </c>
      <c r="M121" s="130" t="s">
        <v>531</v>
      </c>
    </row>
    <row r="122" spans="1:13" s="7963" customFormat="1" ht="16.5">
      <c r="A122" s="8160"/>
      <c r="B122" s="126" t="s">
        <v>469</v>
      </c>
      <c r="C122" s="126">
        <v>7</v>
      </c>
      <c r="D122" s="839" t="s">
        <v>431</v>
      </c>
      <c r="E122" s="127">
        <v>41632</v>
      </c>
      <c r="F122" s="127">
        <v>41634</v>
      </c>
      <c r="G122" s="128">
        <v>223.06923497267761</v>
      </c>
      <c r="H122" s="129">
        <v>152.03098360655738</v>
      </c>
      <c r="I122" s="130" t="s">
        <v>446</v>
      </c>
      <c r="J122" s="130" t="s">
        <v>432</v>
      </c>
      <c r="K122" s="130" t="s">
        <v>531</v>
      </c>
      <c r="L122" s="130" t="s">
        <v>531</v>
      </c>
      <c r="M122" s="130" t="s">
        <v>531</v>
      </c>
    </row>
    <row r="123" spans="1:13" s="7963" customFormat="1" ht="16.5">
      <c r="A123" s="8160"/>
      <c r="B123" s="126" t="s">
        <v>470</v>
      </c>
      <c r="C123" s="126">
        <v>21</v>
      </c>
      <c r="D123" s="839" t="s">
        <v>431</v>
      </c>
      <c r="E123" s="127">
        <v>41635</v>
      </c>
      <c r="F123" s="127">
        <v>41648</v>
      </c>
      <c r="G123" s="128">
        <v>310.50092896174863</v>
      </c>
      <c r="H123" s="129">
        <v>206.67579234972678</v>
      </c>
      <c r="I123" s="130" t="s">
        <v>446</v>
      </c>
      <c r="J123" s="130" t="s">
        <v>432</v>
      </c>
      <c r="K123" s="130" t="s">
        <v>531</v>
      </c>
      <c r="L123" s="130" t="s">
        <v>531</v>
      </c>
      <c r="M123" s="130" t="s">
        <v>531</v>
      </c>
    </row>
    <row r="124" spans="1:13" s="7963" customFormat="1">
      <c r="A124" s="8160"/>
      <c r="B124" s="8160"/>
      <c r="C124" s="8160"/>
      <c r="D124" s="8160"/>
      <c r="E124" s="8160"/>
      <c r="F124" s="8160"/>
      <c r="G124" s="8160"/>
      <c r="H124" s="8160"/>
      <c r="I124" s="8160"/>
      <c r="J124" s="8160"/>
      <c r="K124" s="8160"/>
      <c r="L124" s="8160"/>
      <c r="M124" s="8160"/>
    </row>
    <row r="125" spans="1:13" s="7963" customFormat="1" ht="16.5">
      <c r="A125" s="275" t="s">
        <v>619</v>
      </c>
      <c r="B125" s="126" t="s">
        <v>437</v>
      </c>
      <c r="C125" s="126">
        <v>3</v>
      </c>
      <c r="D125" s="839" t="s">
        <v>431</v>
      </c>
      <c r="E125" s="127">
        <v>41433</v>
      </c>
      <c r="F125" s="127">
        <v>41517</v>
      </c>
      <c r="G125" s="128">
        <v>221.06923497267761</v>
      </c>
      <c r="H125" s="129">
        <v>150.03098360655738</v>
      </c>
      <c r="I125" s="130" t="s">
        <v>446</v>
      </c>
      <c r="J125" s="130" t="s">
        <v>432</v>
      </c>
      <c r="K125" s="130" t="s">
        <v>531</v>
      </c>
      <c r="L125" s="130" t="s">
        <v>531</v>
      </c>
      <c r="M125" s="130" t="s">
        <v>531</v>
      </c>
    </row>
    <row r="126" spans="1:13" ht="16.5">
      <c r="A126" s="8160"/>
      <c r="B126" s="126" t="s">
        <v>469</v>
      </c>
      <c r="C126" s="126">
        <v>7</v>
      </c>
      <c r="D126" s="839" t="s">
        <v>431</v>
      </c>
      <c r="E126" s="127">
        <v>41518</v>
      </c>
      <c r="F126" s="127">
        <v>41544</v>
      </c>
      <c r="G126" s="128">
        <v>264.7850819672131</v>
      </c>
      <c r="H126" s="129">
        <v>177.35338797814208</v>
      </c>
      <c r="I126" s="130" t="s">
        <v>446</v>
      </c>
      <c r="J126" s="130" t="s">
        <v>432</v>
      </c>
      <c r="K126" s="130" t="s">
        <v>531</v>
      </c>
      <c r="L126" s="130" t="s">
        <v>531</v>
      </c>
      <c r="M126" s="130" t="s">
        <v>531</v>
      </c>
    </row>
    <row r="127" spans="1:13" s="5425" customFormat="1" ht="16.5">
      <c r="A127" s="8160"/>
      <c r="B127" s="126" t="s">
        <v>468</v>
      </c>
      <c r="C127" s="126">
        <v>14</v>
      </c>
      <c r="D127" s="839" t="s">
        <v>431</v>
      </c>
      <c r="E127" s="127">
        <v>41545</v>
      </c>
      <c r="F127" s="127">
        <v>41571</v>
      </c>
      <c r="G127" s="128">
        <v>308.50092896174863</v>
      </c>
      <c r="H127" s="129">
        <v>207.40803278688526</v>
      </c>
      <c r="I127" s="130" t="s">
        <v>446</v>
      </c>
      <c r="J127" s="130" t="s">
        <v>432</v>
      </c>
      <c r="K127" s="130" t="s">
        <v>531</v>
      </c>
      <c r="L127" s="130" t="s">
        <v>531</v>
      </c>
      <c r="M127" s="130" t="s">
        <v>531</v>
      </c>
    </row>
    <row r="128" spans="1:13" s="5425" customFormat="1" ht="16.5">
      <c r="A128" s="8160"/>
      <c r="B128" s="126" t="s">
        <v>468</v>
      </c>
      <c r="C128" s="126">
        <v>14</v>
      </c>
      <c r="D128" s="839" t="s">
        <v>431</v>
      </c>
      <c r="E128" s="127">
        <v>41572</v>
      </c>
      <c r="F128" s="127">
        <v>41572</v>
      </c>
      <c r="G128" s="128">
        <v>310.50092896174863</v>
      </c>
      <c r="H128" s="129">
        <v>209.40803278688526</v>
      </c>
      <c r="I128" s="130" t="s">
        <v>446</v>
      </c>
      <c r="J128" s="130" t="s">
        <v>432</v>
      </c>
      <c r="K128" s="130" t="s">
        <v>531</v>
      </c>
      <c r="L128" s="130" t="s">
        <v>531</v>
      </c>
      <c r="M128" s="130" t="s">
        <v>531</v>
      </c>
    </row>
    <row r="129" spans="1:13" s="6503" customFormat="1" ht="16.5">
      <c r="A129" s="8160"/>
      <c r="B129" s="126" t="s">
        <v>470</v>
      </c>
      <c r="C129" s="126">
        <v>21</v>
      </c>
      <c r="D129" s="839" t="s">
        <v>431</v>
      </c>
      <c r="E129" s="127">
        <v>41573</v>
      </c>
      <c r="F129" s="127">
        <v>41589</v>
      </c>
      <c r="G129" s="128">
        <v>354.21677595628415</v>
      </c>
      <c r="H129" s="129">
        <v>236.73043715846995</v>
      </c>
      <c r="I129" s="130" t="s">
        <v>446</v>
      </c>
      <c r="J129" s="130" t="s">
        <v>432</v>
      </c>
      <c r="K129" s="130" t="s">
        <v>531</v>
      </c>
      <c r="L129" s="130" t="s">
        <v>531</v>
      </c>
      <c r="M129" s="130" t="s">
        <v>531</v>
      </c>
    </row>
    <row r="130" spans="1:13" s="5425" customFormat="1" ht="16.5">
      <c r="A130" s="8160"/>
      <c r="B130" s="126" t="s">
        <v>470</v>
      </c>
      <c r="C130" s="126">
        <v>21</v>
      </c>
      <c r="D130" s="839" t="s">
        <v>431</v>
      </c>
      <c r="E130" s="127">
        <v>41590</v>
      </c>
      <c r="F130" s="127">
        <v>41600</v>
      </c>
      <c r="G130" s="128">
        <v>352.21677595628415</v>
      </c>
      <c r="H130" s="129">
        <v>234.73043715846995</v>
      </c>
      <c r="I130" s="130" t="s">
        <v>446</v>
      </c>
      <c r="J130" s="130" t="s">
        <v>432</v>
      </c>
      <c r="K130" s="130" t="s">
        <v>531</v>
      </c>
      <c r="L130" s="130" t="s">
        <v>531</v>
      </c>
      <c r="M130" s="130" t="s">
        <v>531</v>
      </c>
    </row>
    <row r="131" spans="1:13" s="5425" customFormat="1" ht="16.5">
      <c r="A131" s="8160"/>
      <c r="B131" s="126" t="s">
        <v>468</v>
      </c>
      <c r="C131" s="126">
        <v>14</v>
      </c>
      <c r="D131" s="839" t="s">
        <v>431</v>
      </c>
      <c r="E131" s="127">
        <v>41601</v>
      </c>
      <c r="F131" s="127">
        <v>41614</v>
      </c>
      <c r="G131" s="128">
        <v>308.50092896174863</v>
      </c>
      <c r="H131" s="129">
        <v>207.40803278688526</v>
      </c>
      <c r="I131" s="130" t="s">
        <v>446</v>
      </c>
      <c r="J131" s="130" t="s">
        <v>432</v>
      </c>
      <c r="K131" s="130" t="s">
        <v>531</v>
      </c>
      <c r="L131" s="130" t="s">
        <v>531</v>
      </c>
      <c r="M131" s="130" t="s">
        <v>531</v>
      </c>
    </row>
    <row r="132" spans="1:13" s="5425" customFormat="1" ht="16.5">
      <c r="A132" s="8160"/>
      <c r="B132" s="126" t="s">
        <v>469</v>
      </c>
      <c r="C132" s="126">
        <v>7</v>
      </c>
      <c r="D132" s="839" t="s">
        <v>431</v>
      </c>
      <c r="E132" s="127">
        <v>41615</v>
      </c>
      <c r="F132" s="127">
        <v>41631</v>
      </c>
      <c r="G132" s="128">
        <v>264.7850819672131</v>
      </c>
      <c r="H132" s="129">
        <v>177.35338797814208</v>
      </c>
      <c r="I132" s="130" t="s">
        <v>446</v>
      </c>
      <c r="J132" s="130" t="s">
        <v>432</v>
      </c>
      <c r="K132" s="130" t="s">
        <v>531</v>
      </c>
      <c r="L132" s="130" t="s">
        <v>531</v>
      </c>
      <c r="M132" s="130" t="s">
        <v>531</v>
      </c>
    </row>
    <row r="133" spans="1:13" s="5425" customFormat="1" ht="16.5">
      <c r="A133" s="8160"/>
      <c r="B133" s="126" t="s">
        <v>469</v>
      </c>
      <c r="C133" s="126">
        <v>7</v>
      </c>
      <c r="D133" s="839" t="s">
        <v>431</v>
      </c>
      <c r="E133" s="127">
        <v>41632</v>
      </c>
      <c r="F133" s="127">
        <v>41634</v>
      </c>
      <c r="G133" s="128">
        <v>266.7850819672131</v>
      </c>
      <c r="H133" s="129">
        <v>179.35338797814208</v>
      </c>
      <c r="I133" s="130" t="s">
        <v>446</v>
      </c>
      <c r="J133" s="130" t="s">
        <v>432</v>
      </c>
      <c r="K133" s="130" t="s">
        <v>531</v>
      </c>
      <c r="L133" s="130" t="s">
        <v>531</v>
      </c>
      <c r="M133" s="130" t="s">
        <v>531</v>
      </c>
    </row>
    <row r="134" spans="1:13" s="5425" customFormat="1" ht="16.5">
      <c r="A134" s="8160"/>
      <c r="B134" s="126" t="s">
        <v>470</v>
      </c>
      <c r="C134" s="126">
        <v>21</v>
      </c>
      <c r="D134" s="839" t="s">
        <v>431</v>
      </c>
      <c r="E134" s="127">
        <v>41635</v>
      </c>
      <c r="F134" s="127">
        <v>41648</v>
      </c>
      <c r="G134" s="128">
        <v>354.21677595628415</v>
      </c>
      <c r="H134" s="129">
        <v>236.73043715846995</v>
      </c>
      <c r="I134" s="130" t="s">
        <v>446</v>
      </c>
      <c r="J134" s="130" t="s">
        <v>432</v>
      </c>
      <c r="K134" s="130" t="s">
        <v>531</v>
      </c>
      <c r="L134" s="130" t="s">
        <v>531</v>
      </c>
      <c r="M134" s="130" t="s">
        <v>531</v>
      </c>
    </row>
    <row r="135" spans="1:13" s="5425" customFormat="1">
      <c r="A135" s="8160"/>
      <c r="B135" s="8160"/>
      <c r="C135" s="8160"/>
      <c r="D135" s="8160"/>
      <c r="E135" s="8160"/>
      <c r="F135" s="8160"/>
      <c r="G135" s="8160"/>
      <c r="H135" s="8160"/>
      <c r="I135" s="8160"/>
      <c r="J135" s="8160"/>
      <c r="K135" s="8160"/>
      <c r="L135" s="8160"/>
      <c r="M135" s="8160"/>
    </row>
    <row r="136" spans="1:13" s="5425" customFormat="1" ht="16.5">
      <c r="A136" s="275" t="s">
        <v>5209</v>
      </c>
      <c r="B136" s="126" t="s">
        <v>437</v>
      </c>
      <c r="C136" s="126">
        <v>3</v>
      </c>
      <c r="D136" s="839" t="s">
        <v>431</v>
      </c>
      <c r="E136" s="127">
        <v>41433</v>
      </c>
      <c r="F136" s="127">
        <v>41517</v>
      </c>
      <c r="G136" s="128">
        <v>303.03644808743167</v>
      </c>
      <c r="H136" s="129">
        <v>204.67579234972678</v>
      </c>
      <c r="I136" s="130">
        <v>116.24409836065573</v>
      </c>
      <c r="J136" s="130" t="s">
        <v>432</v>
      </c>
      <c r="K136" s="130" t="s">
        <v>531</v>
      </c>
      <c r="L136" s="130" t="s">
        <v>531</v>
      </c>
      <c r="M136" s="130" t="s">
        <v>531</v>
      </c>
    </row>
    <row r="137" spans="1:13" s="5425" customFormat="1" ht="16.5">
      <c r="A137" s="8160"/>
      <c r="B137" s="126" t="s">
        <v>469</v>
      </c>
      <c r="C137" s="126">
        <v>7</v>
      </c>
      <c r="D137" s="839" t="s">
        <v>431</v>
      </c>
      <c r="E137" s="127">
        <v>41518</v>
      </c>
      <c r="F137" s="127">
        <v>41544</v>
      </c>
      <c r="G137" s="128">
        <v>374.07469945355189</v>
      </c>
      <c r="H137" s="129">
        <v>245.65939890710382</v>
      </c>
      <c r="I137" s="130">
        <v>116.24409836065573</v>
      </c>
      <c r="J137" s="130" t="s">
        <v>432</v>
      </c>
      <c r="K137" s="130" t="s">
        <v>531</v>
      </c>
      <c r="L137" s="130" t="s">
        <v>531</v>
      </c>
      <c r="M137" s="130" t="s">
        <v>531</v>
      </c>
    </row>
    <row r="138" spans="1:13" s="5425" customFormat="1" ht="16.5">
      <c r="A138" s="8160"/>
      <c r="B138" s="126" t="s">
        <v>468</v>
      </c>
      <c r="C138" s="126">
        <v>14</v>
      </c>
      <c r="D138" s="839" t="s">
        <v>431</v>
      </c>
      <c r="E138" s="127">
        <v>41545</v>
      </c>
      <c r="F138" s="127">
        <v>41571</v>
      </c>
      <c r="G138" s="128">
        <v>417.79054644808741</v>
      </c>
      <c r="H138" s="129">
        <v>275.71404371584697</v>
      </c>
      <c r="I138" s="130">
        <v>116.24409836065573</v>
      </c>
      <c r="J138" s="130" t="s">
        <v>432</v>
      </c>
      <c r="K138" s="130" t="s">
        <v>531</v>
      </c>
      <c r="L138" s="130" t="s">
        <v>531</v>
      </c>
      <c r="M138" s="130" t="s">
        <v>531</v>
      </c>
    </row>
    <row r="139" spans="1:13" s="5425" customFormat="1" ht="16.5">
      <c r="A139" s="8160"/>
      <c r="B139" s="126" t="s">
        <v>468</v>
      </c>
      <c r="C139" s="126">
        <v>14</v>
      </c>
      <c r="D139" s="839" t="s">
        <v>431</v>
      </c>
      <c r="E139" s="127">
        <v>41572</v>
      </c>
      <c r="F139" s="127">
        <v>41572</v>
      </c>
      <c r="G139" s="128">
        <v>419.79054644808741</v>
      </c>
      <c r="H139" s="129">
        <v>277.71404371584697</v>
      </c>
      <c r="I139" s="130">
        <v>117.24409836065573</v>
      </c>
      <c r="J139" s="130" t="s">
        <v>432</v>
      </c>
      <c r="K139" s="130" t="s">
        <v>531</v>
      </c>
      <c r="L139" s="130" t="s">
        <v>531</v>
      </c>
      <c r="M139" s="130" t="s">
        <v>531</v>
      </c>
    </row>
    <row r="140" spans="1:13" s="5425" customFormat="1" ht="16.5">
      <c r="A140" s="8160"/>
      <c r="B140" s="126" t="s">
        <v>470</v>
      </c>
      <c r="C140" s="126">
        <v>21</v>
      </c>
      <c r="D140" s="839" t="s">
        <v>431</v>
      </c>
      <c r="E140" s="127">
        <v>41573</v>
      </c>
      <c r="F140" s="127">
        <v>41589</v>
      </c>
      <c r="G140" s="128">
        <v>463.50639344262294</v>
      </c>
      <c r="H140" s="129">
        <v>305.03644808743167</v>
      </c>
      <c r="I140" s="130">
        <v>117.24409836065573</v>
      </c>
      <c r="J140" s="130" t="s">
        <v>432</v>
      </c>
      <c r="K140" s="130" t="s">
        <v>531</v>
      </c>
      <c r="L140" s="130" t="s">
        <v>531</v>
      </c>
      <c r="M140" s="130" t="s">
        <v>531</v>
      </c>
    </row>
    <row r="141" spans="1:13" s="5425" customFormat="1" ht="16.5">
      <c r="A141" s="8160"/>
      <c r="B141" s="126" t="s">
        <v>470</v>
      </c>
      <c r="C141" s="126">
        <v>21</v>
      </c>
      <c r="D141" s="839" t="s">
        <v>431</v>
      </c>
      <c r="E141" s="127">
        <v>41590</v>
      </c>
      <c r="F141" s="127">
        <v>41600</v>
      </c>
      <c r="G141" s="128">
        <v>461.50639344262294</v>
      </c>
      <c r="H141" s="129">
        <v>303.03644808743167</v>
      </c>
      <c r="I141" s="130">
        <v>116.24409836065573</v>
      </c>
      <c r="J141" s="130" t="s">
        <v>432</v>
      </c>
      <c r="K141" s="130" t="s">
        <v>531</v>
      </c>
      <c r="L141" s="130" t="s">
        <v>531</v>
      </c>
      <c r="M141" s="130" t="s">
        <v>531</v>
      </c>
    </row>
    <row r="142" spans="1:13" s="6503" customFormat="1" ht="16.5">
      <c r="A142" s="8160"/>
      <c r="B142" s="126" t="s">
        <v>468</v>
      </c>
      <c r="C142" s="126">
        <v>14</v>
      </c>
      <c r="D142" s="839" t="s">
        <v>431</v>
      </c>
      <c r="E142" s="127">
        <v>41601</v>
      </c>
      <c r="F142" s="127">
        <v>41614</v>
      </c>
      <c r="G142" s="128">
        <v>417.79054644808741</v>
      </c>
      <c r="H142" s="129">
        <v>275.71404371584697</v>
      </c>
      <c r="I142" s="130">
        <v>116.24409836065573</v>
      </c>
      <c r="J142" s="130" t="s">
        <v>432</v>
      </c>
      <c r="K142" s="130" t="s">
        <v>531</v>
      </c>
      <c r="L142" s="130" t="s">
        <v>531</v>
      </c>
      <c r="M142" s="130" t="s">
        <v>531</v>
      </c>
    </row>
    <row r="143" spans="1:13" s="5425" customFormat="1" ht="16.5">
      <c r="A143" s="8160"/>
      <c r="B143" s="126" t="s">
        <v>469</v>
      </c>
      <c r="C143" s="126">
        <v>7</v>
      </c>
      <c r="D143" s="839" t="s">
        <v>431</v>
      </c>
      <c r="E143" s="127">
        <v>41615</v>
      </c>
      <c r="F143" s="127">
        <v>41631</v>
      </c>
      <c r="G143" s="128">
        <v>374.07469945355189</v>
      </c>
      <c r="H143" s="129">
        <v>245.65939890710382</v>
      </c>
      <c r="I143" s="130">
        <v>116.24409836065573</v>
      </c>
      <c r="J143" s="130" t="s">
        <v>432</v>
      </c>
      <c r="K143" s="130" t="s">
        <v>531</v>
      </c>
      <c r="L143" s="130" t="s">
        <v>531</v>
      </c>
      <c r="M143" s="130" t="s">
        <v>531</v>
      </c>
    </row>
    <row r="144" spans="1:13" s="5425" customFormat="1" ht="16.5">
      <c r="A144" s="8160"/>
      <c r="B144" s="126" t="s">
        <v>469</v>
      </c>
      <c r="C144" s="126">
        <v>7</v>
      </c>
      <c r="D144" s="839" t="s">
        <v>431</v>
      </c>
      <c r="E144" s="127">
        <v>41632</v>
      </c>
      <c r="F144" s="127">
        <v>41634</v>
      </c>
      <c r="G144" s="128">
        <v>376.07469945355189</v>
      </c>
      <c r="H144" s="129">
        <v>247.65939890710382</v>
      </c>
      <c r="I144" s="130">
        <v>117.24409836065573</v>
      </c>
      <c r="J144" s="130" t="s">
        <v>432</v>
      </c>
      <c r="K144" s="130" t="s">
        <v>531</v>
      </c>
      <c r="L144" s="130" t="s">
        <v>531</v>
      </c>
      <c r="M144" s="130" t="s">
        <v>531</v>
      </c>
    </row>
    <row r="145" spans="1:13" s="5425" customFormat="1" ht="16.5">
      <c r="A145" s="8160"/>
      <c r="B145" s="126" t="s">
        <v>470</v>
      </c>
      <c r="C145" s="126">
        <v>21</v>
      </c>
      <c r="D145" s="839" t="s">
        <v>431</v>
      </c>
      <c r="E145" s="127">
        <v>41635</v>
      </c>
      <c r="F145" s="127">
        <v>41648</v>
      </c>
      <c r="G145" s="128">
        <v>463.50639344262294</v>
      </c>
      <c r="H145" s="129">
        <v>305.03644808743167</v>
      </c>
      <c r="I145" s="130">
        <v>117.24409836065573</v>
      </c>
      <c r="J145" s="130" t="s">
        <v>432</v>
      </c>
      <c r="K145" s="130" t="s">
        <v>531</v>
      </c>
      <c r="L145" s="130" t="s">
        <v>531</v>
      </c>
      <c r="M145" s="130" t="s">
        <v>531</v>
      </c>
    </row>
    <row r="146" spans="1:13" s="5425" customFormat="1">
      <c r="A146" s="8160"/>
      <c r="B146" s="8160"/>
      <c r="C146" s="8160"/>
      <c r="D146" s="8160"/>
      <c r="E146" s="8160"/>
      <c r="F146" s="8160"/>
      <c r="G146" s="8160"/>
      <c r="H146" s="8160"/>
      <c r="I146" s="8160"/>
      <c r="J146" s="8160"/>
      <c r="K146" s="8160"/>
      <c r="L146" s="8160"/>
      <c r="M146" s="8160"/>
    </row>
    <row r="147" spans="1:13" s="5425" customFormat="1" ht="16.5">
      <c r="A147" s="275" t="s">
        <v>1021</v>
      </c>
      <c r="B147" s="126" t="s">
        <v>437</v>
      </c>
      <c r="C147" s="126">
        <v>3</v>
      </c>
      <c r="D147" s="839" t="s">
        <v>431</v>
      </c>
      <c r="E147" s="127">
        <v>41433</v>
      </c>
      <c r="F147" s="127">
        <v>41517</v>
      </c>
      <c r="G147" s="128">
        <v>348.75229508196719</v>
      </c>
      <c r="H147" s="129" t="s">
        <v>435</v>
      </c>
      <c r="I147" s="130">
        <v>116.24409836065573</v>
      </c>
      <c r="J147" s="130" t="s">
        <v>432</v>
      </c>
      <c r="K147" s="130" t="s">
        <v>531</v>
      </c>
      <c r="L147" s="130" t="s">
        <v>531</v>
      </c>
      <c r="M147" s="130" t="s">
        <v>531</v>
      </c>
    </row>
    <row r="148" spans="1:13" s="5425" customFormat="1" ht="16.5">
      <c r="A148" s="8160"/>
      <c r="B148" s="126" t="s">
        <v>469</v>
      </c>
      <c r="C148" s="126">
        <v>7</v>
      </c>
      <c r="D148" s="839" t="s">
        <v>431</v>
      </c>
      <c r="E148" s="127">
        <v>41518</v>
      </c>
      <c r="F148" s="127">
        <v>41544</v>
      </c>
      <c r="G148" s="128">
        <v>436.18398907103824</v>
      </c>
      <c r="H148" s="129" t="s">
        <v>435</v>
      </c>
      <c r="I148" s="130">
        <v>116.24409836065573</v>
      </c>
      <c r="J148" s="130" t="s">
        <v>432</v>
      </c>
      <c r="K148" s="130" t="s">
        <v>531</v>
      </c>
      <c r="L148" s="130" t="s">
        <v>531</v>
      </c>
      <c r="M148" s="130" t="s">
        <v>531</v>
      </c>
    </row>
    <row r="149" spans="1:13" s="5425" customFormat="1" ht="16.5">
      <c r="A149" s="8160"/>
      <c r="B149" s="126" t="s">
        <v>468</v>
      </c>
      <c r="C149" s="126">
        <v>14</v>
      </c>
      <c r="D149" s="839" t="s">
        <v>431</v>
      </c>
      <c r="E149" s="127">
        <v>41545</v>
      </c>
      <c r="F149" s="127">
        <v>41571</v>
      </c>
      <c r="G149" s="128">
        <v>523.61568306010929</v>
      </c>
      <c r="H149" s="129" t="s">
        <v>435</v>
      </c>
      <c r="I149" s="130">
        <v>116.24409836065573</v>
      </c>
      <c r="J149" s="130" t="s">
        <v>432</v>
      </c>
      <c r="K149" s="130" t="s">
        <v>531</v>
      </c>
      <c r="L149" s="130" t="s">
        <v>531</v>
      </c>
      <c r="M149" s="130" t="s">
        <v>531</v>
      </c>
    </row>
    <row r="150" spans="1:13" s="5425" customFormat="1" ht="16.5">
      <c r="A150" s="8160"/>
      <c r="B150" s="126" t="s">
        <v>468</v>
      </c>
      <c r="C150" s="126">
        <v>14</v>
      </c>
      <c r="D150" s="839" t="s">
        <v>431</v>
      </c>
      <c r="E150" s="127">
        <v>41572</v>
      </c>
      <c r="F150" s="127">
        <v>41572</v>
      </c>
      <c r="G150" s="128">
        <v>527.61568306010929</v>
      </c>
      <c r="H150" s="129" t="s">
        <v>435</v>
      </c>
      <c r="I150" s="130">
        <v>117.24409836065573</v>
      </c>
      <c r="J150" s="130" t="s">
        <v>432</v>
      </c>
      <c r="K150" s="130" t="s">
        <v>531</v>
      </c>
      <c r="L150" s="130" t="s">
        <v>531</v>
      </c>
      <c r="M150" s="130" t="s">
        <v>531</v>
      </c>
    </row>
    <row r="151" spans="1:13" s="5425" customFormat="1" ht="16.5">
      <c r="A151" s="8160"/>
      <c r="B151" s="126" t="s">
        <v>470</v>
      </c>
      <c r="C151" s="126">
        <v>21</v>
      </c>
      <c r="D151" s="839" t="s">
        <v>431</v>
      </c>
      <c r="E151" s="127">
        <v>41573</v>
      </c>
      <c r="F151" s="127">
        <v>41589</v>
      </c>
      <c r="G151" s="128">
        <v>615.04737704918034</v>
      </c>
      <c r="H151" s="129" t="s">
        <v>435</v>
      </c>
      <c r="I151" s="130">
        <v>117.24409836065573</v>
      </c>
      <c r="J151" s="130" t="s">
        <v>432</v>
      </c>
      <c r="K151" s="130" t="s">
        <v>531</v>
      </c>
      <c r="L151" s="130" t="s">
        <v>531</v>
      </c>
      <c r="M151" s="130" t="s">
        <v>531</v>
      </c>
    </row>
    <row r="152" spans="1:13" s="5425" customFormat="1" ht="16.5">
      <c r="A152" s="8160"/>
      <c r="B152" s="126" t="s">
        <v>470</v>
      </c>
      <c r="C152" s="126">
        <v>21</v>
      </c>
      <c r="D152" s="839" t="s">
        <v>431</v>
      </c>
      <c r="E152" s="127">
        <v>41590</v>
      </c>
      <c r="F152" s="127">
        <v>41600</v>
      </c>
      <c r="G152" s="128">
        <v>611.04737704918034</v>
      </c>
      <c r="H152" s="129" t="s">
        <v>435</v>
      </c>
      <c r="I152" s="130">
        <v>116.24409836065573</v>
      </c>
      <c r="J152" s="130" t="s">
        <v>432</v>
      </c>
      <c r="K152" s="130" t="s">
        <v>531</v>
      </c>
      <c r="L152" s="130" t="s">
        <v>531</v>
      </c>
      <c r="M152" s="130" t="s">
        <v>531</v>
      </c>
    </row>
    <row r="153" spans="1:13" s="5425" customFormat="1" ht="16.5">
      <c r="A153" s="8160"/>
      <c r="B153" s="126" t="s">
        <v>468</v>
      </c>
      <c r="C153" s="126">
        <v>14</v>
      </c>
      <c r="D153" s="839" t="s">
        <v>431</v>
      </c>
      <c r="E153" s="127">
        <v>41601</v>
      </c>
      <c r="F153" s="127">
        <v>41614</v>
      </c>
      <c r="G153" s="128">
        <v>523.61568306010929</v>
      </c>
      <c r="H153" s="129" t="s">
        <v>435</v>
      </c>
      <c r="I153" s="130">
        <v>116.24409836065573</v>
      </c>
      <c r="J153" s="130" t="s">
        <v>432</v>
      </c>
      <c r="K153" s="130" t="s">
        <v>531</v>
      </c>
      <c r="L153" s="130" t="s">
        <v>531</v>
      </c>
      <c r="M153" s="130" t="s">
        <v>531</v>
      </c>
    </row>
    <row r="154" spans="1:13" s="5425" customFormat="1" ht="16.5">
      <c r="A154" s="8160"/>
      <c r="B154" s="126" t="s">
        <v>469</v>
      </c>
      <c r="C154" s="126">
        <v>7</v>
      </c>
      <c r="D154" s="839" t="s">
        <v>431</v>
      </c>
      <c r="E154" s="127">
        <v>41615</v>
      </c>
      <c r="F154" s="127">
        <v>41631</v>
      </c>
      <c r="G154" s="128">
        <v>436.18398907103824</v>
      </c>
      <c r="H154" s="129" t="s">
        <v>435</v>
      </c>
      <c r="I154" s="130">
        <v>116.24409836065573</v>
      </c>
      <c r="J154" s="130" t="s">
        <v>432</v>
      </c>
      <c r="K154" s="130" t="s">
        <v>531</v>
      </c>
      <c r="L154" s="130" t="s">
        <v>531</v>
      </c>
      <c r="M154" s="130" t="s">
        <v>531</v>
      </c>
    </row>
    <row r="155" spans="1:13" s="6503" customFormat="1" ht="16.5">
      <c r="A155" s="8160"/>
      <c r="B155" s="126" t="s">
        <v>469</v>
      </c>
      <c r="C155" s="126">
        <v>7</v>
      </c>
      <c r="D155" s="839" t="s">
        <v>431</v>
      </c>
      <c r="E155" s="127">
        <v>41632</v>
      </c>
      <c r="F155" s="127">
        <v>41634</v>
      </c>
      <c r="G155" s="128">
        <v>440.18398907103824</v>
      </c>
      <c r="H155" s="129" t="s">
        <v>435</v>
      </c>
      <c r="I155" s="130">
        <v>117.24409836065573</v>
      </c>
      <c r="J155" s="130" t="s">
        <v>432</v>
      </c>
      <c r="K155" s="130" t="s">
        <v>531</v>
      </c>
      <c r="L155" s="130" t="s">
        <v>531</v>
      </c>
      <c r="M155" s="130" t="s">
        <v>531</v>
      </c>
    </row>
    <row r="156" spans="1:13" s="5425" customFormat="1" ht="16.5">
      <c r="A156" s="8160"/>
      <c r="B156" s="126" t="s">
        <v>470</v>
      </c>
      <c r="C156" s="126">
        <v>21</v>
      </c>
      <c r="D156" s="839" t="s">
        <v>431</v>
      </c>
      <c r="E156" s="127">
        <v>41635</v>
      </c>
      <c r="F156" s="127">
        <v>41648</v>
      </c>
      <c r="G156" s="128">
        <v>615.04737704918034</v>
      </c>
      <c r="H156" s="129" t="s">
        <v>435</v>
      </c>
      <c r="I156" s="130">
        <v>117.24409836065573</v>
      </c>
      <c r="J156" s="130" t="s">
        <v>432</v>
      </c>
      <c r="K156" s="130" t="s">
        <v>531</v>
      </c>
      <c r="L156" s="130" t="s">
        <v>531</v>
      </c>
      <c r="M156" s="130" t="s">
        <v>531</v>
      </c>
    </row>
    <row r="157" spans="1:13" s="5425" customFormat="1">
      <c r="A157" s="8160"/>
      <c r="B157" s="337"/>
      <c r="C157" s="337"/>
      <c r="D157" s="337"/>
      <c r="E157" s="3441"/>
      <c r="F157" s="3441"/>
      <c r="G157" s="337"/>
      <c r="H157" s="337"/>
      <c r="I157" s="337"/>
      <c r="J157" s="337"/>
      <c r="K157" s="337"/>
      <c r="L157" s="337"/>
      <c r="M157" s="337"/>
    </row>
    <row r="158" spans="1:13" s="5425" customFormat="1">
      <c r="A158" s="8160"/>
      <c r="B158" s="337"/>
      <c r="C158" s="337"/>
      <c r="D158" s="337"/>
      <c r="E158" s="3441"/>
      <c r="F158" s="3441"/>
      <c r="G158" s="337"/>
      <c r="H158" s="337"/>
      <c r="I158" s="337"/>
      <c r="J158" s="337"/>
      <c r="K158" s="337"/>
      <c r="L158" s="337"/>
      <c r="M158" s="337"/>
    </row>
    <row r="159" spans="1:13" s="5425" customFormat="1" ht="16.5">
      <c r="A159" s="3960" t="s">
        <v>5211</v>
      </c>
      <c r="B159" s="5354"/>
      <c r="C159" s="5354"/>
      <c r="D159" s="5354"/>
      <c r="E159" s="5354"/>
      <c r="F159" s="5354"/>
      <c r="G159" s="5354"/>
      <c r="H159" s="5355"/>
      <c r="I159" s="8160"/>
      <c r="J159" s="8160"/>
      <c r="K159" s="8160"/>
      <c r="L159" s="8160"/>
      <c r="M159" s="8160"/>
    </row>
    <row r="160" spans="1:13" s="5425" customFormat="1" ht="16.5">
      <c r="A160" s="1906" t="s">
        <v>1018</v>
      </c>
      <c r="B160" s="334" t="s">
        <v>5212</v>
      </c>
      <c r="C160" s="8164"/>
      <c r="D160" s="8164"/>
      <c r="E160" s="8164"/>
      <c r="F160" s="8164"/>
      <c r="G160" s="8164"/>
      <c r="H160" s="8161"/>
      <c r="I160" s="8160"/>
      <c r="J160" s="8160"/>
      <c r="K160" s="8160"/>
      <c r="L160" s="8160"/>
      <c r="M160" s="8160"/>
    </row>
    <row r="161" spans="1:13" s="5425" customFormat="1" ht="16.5">
      <c r="A161" s="1906" t="s">
        <v>5208</v>
      </c>
      <c r="B161" s="334" t="s">
        <v>5213</v>
      </c>
      <c r="C161" s="8164"/>
      <c r="D161" s="8164"/>
      <c r="E161" s="8164"/>
      <c r="F161" s="8164"/>
      <c r="G161" s="8164"/>
      <c r="H161" s="8161"/>
      <c r="I161" s="8160"/>
      <c r="J161" s="8160"/>
      <c r="K161" s="8160"/>
      <c r="L161" s="8160"/>
      <c r="M161" s="8160"/>
    </row>
    <row r="162" spans="1:13" s="5425" customFormat="1" ht="16.5">
      <c r="A162" s="1906" t="s">
        <v>619</v>
      </c>
      <c r="B162" s="334" t="s">
        <v>5213</v>
      </c>
      <c r="C162" s="8164"/>
      <c r="D162" s="8164"/>
      <c r="E162" s="8164"/>
      <c r="F162" s="8164"/>
      <c r="G162" s="8164"/>
      <c r="H162" s="8161"/>
      <c r="I162" s="8160"/>
      <c r="J162" s="8160"/>
      <c r="K162" s="8160"/>
      <c r="L162" s="8160"/>
      <c r="M162" s="8160"/>
    </row>
    <row r="163" spans="1:13" s="5425" customFormat="1" ht="16.5">
      <c r="A163" s="1906" t="s">
        <v>5209</v>
      </c>
      <c r="B163" s="334" t="s">
        <v>5214</v>
      </c>
      <c r="C163" s="8164"/>
      <c r="D163" s="8164"/>
      <c r="E163" s="8164"/>
      <c r="F163" s="8164"/>
      <c r="G163" s="8164"/>
      <c r="H163" s="8161"/>
      <c r="I163" s="8160"/>
      <c r="J163" s="8160"/>
      <c r="K163" s="8160"/>
      <c r="L163" s="8160"/>
      <c r="M163" s="8160"/>
    </row>
    <row r="164" spans="1:13" s="5425" customFormat="1" ht="16.5">
      <c r="A164" s="1907" t="s">
        <v>5210</v>
      </c>
      <c r="B164" s="3359" t="s">
        <v>5215</v>
      </c>
      <c r="C164" s="8162"/>
      <c r="D164" s="8162"/>
      <c r="E164" s="8162"/>
      <c r="F164" s="8162"/>
      <c r="G164" s="8162"/>
      <c r="H164" s="8163"/>
      <c r="I164" s="8160"/>
      <c r="J164" s="8160"/>
      <c r="K164" s="8160"/>
      <c r="L164" s="8160"/>
      <c r="M164" s="8160"/>
    </row>
    <row r="165" spans="1:13" s="5425" customFormat="1">
      <c r="A165" s="8160"/>
      <c r="B165" s="8160"/>
      <c r="C165" s="8160"/>
      <c r="D165" s="8160"/>
      <c r="E165" s="8160"/>
      <c r="F165" s="8160"/>
      <c r="G165" s="8160"/>
      <c r="H165" s="8160"/>
      <c r="I165" s="8160"/>
      <c r="J165" s="8160"/>
      <c r="K165" s="8160"/>
      <c r="L165" s="8160"/>
      <c r="M165" s="8160"/>
    </row>
    <row r="166" spans="1:13" s="5425" customFormat="1" ht="16.5">
      <c r="A166" s="8173" t="s">
        <v>1391</v>
      </c>
      <c r="B166" s="5354"/>
      <c r="C166" s="5354"/>
      <c r="D166" s="5354"/>
      <c r="E166" s="5354"/>
      <c r="F166" s="5354"/>
      <c r="G166" s="5354"/>
      <c r="H166" s="5354"/>
      <c r="I166" s="5355"/>
      <c r="J166" s="8160"/>
      <c r="K166" s="8160"/>
      <c r="L166" s="8160"/>
      <c r="M166" s="8160"/>
    </row>
    <row r="167" spans="1:13" s="5425" customFormat="1" ht="16.5">
      <c r="A167" s="2291" t="s">
        <v>5048</v>
      </c>
      <c r="B167" s="8164"/>
      <c r="C167" s="8164"/>
      <c r="D167" s="8164"/>
      <c r="E167" s="8164"/>
      <c r="F167" s="8164"/>
      <c r="G167" s="8164"/>
      <c r="H167" s="8164"/>
      <c r="I167" s="8161"/>
      <c r="J167" s="8160"/>
      <c r="K167" s="8160"/>
      <c r="L167" s="8160"/>
      <c r="M167" s="8160"/>
    </row>
    <row r="168" spans="1:13" s="6503" customFormat="1" ht="16.5">
      <c r="A168" s="8332" t="s">
        <v>5223</v>
      </c>
      <c r="B168" s="8164"/>
      <c r="C168" s="8164"/>
      <c r="D168" s="8164"/>
      <c r="E168" s="8164"/>
      <c r="F168" s="8164"/>
      <c r="G168" s="8164"/>
      <c r="H168" s="8164"/>
      <c r="I168" s="8161"/>
      <c r="J168" s="8160"/>
      <c r="K168" s="8160"/>
      <c r="L168" s="8160"/>
      <c r="M168" s="8160"/>
    </row>
    <row r="169" spans="1:13" s="5425" customFormat="1" ht="16.5">
      <c r="A169" s="2834" t="s">
        <v>5225</v>
      </c>
      <c r="B169" s="8162"/>
      <c r="C169" s="8162"/>
      <c r="D169" s="8162"/>
      <c r="E169" s="8162"/>
      <c r="F169" s="8162"/>
      <c r="G169" s="8162"/>
      <c r="H169" s="8162"/>
      <c r="I169" s="8163"/>
      <c r="J169" s="8160"/>
      <c r="K169" s="8160"/>
      <c r="L169" s="8160"/>
      <c r="M169" s="8160"/>
    </row>
    <row r="170" spans="1:13" s="5425" customFormat="1" ht="16.5">
      <c r="A170" s="162"/>
      <c r="B170" s="63"/>
      <c r="C170" s="63"/>
      <c r="D170" s="63"/>
      <c r="E170" s="63"/>
      <c r="F170" s="63"/>
      <c r="G170" s="63"/>
      <c r="H170" s="63"/>
      <c r="I170" s="63"/>
      <c r="J170" s="8160"/>
      <c r="K170" s="8160"/>
      <c r="L170" s="8160"/>
      <c r="M170" s="8160"/>
    </row>
    <row r="171" spans="1:13" s="5425" customFormat="1" ht="16.5">
      <c r="A171" s="6035" t="s">
        <v>3561</v>
      </c>
      <c r="B171" s="8187"/>
      <c r="C171" s="8187"/>
      <c r="D171" s="8187"/>
      <c r="E171" s="8187"/>
      <c r="F171" s="8187"/>
      <c r="G171" s="8160"/>
      <c r="H171" s="8160"/>
      <c r="I171" s="8160"/>
      <c r="J171" s="8160"/>
      <c r="K171" s="8160"/>
      <c r="L171" s="8160"/>
      <c r="M171" s="8160"/>
    </row>
    <row r="172" spans="1:13" s="5425" customFormat="1" ht="16.5">
      <c r="A172" s="4840" t="s">
        <v>5217</v>
      </c>
      <c r="B172" s="8333"/>
      <c r="C172" s="8333"/>
      <c r="D172" s="8333"/>
      <c r="E172" s="8333"/>
      <c r="F172" s="8333"/>
      <c r="G172" s="8333"/>
      <c r="H172" s="8334"/>
      <c r="I172" s="8160"/>
      <c r="J172" s="8160"/>
      <c r="K172" s="8160"/>
      <c r="L172" s="8160"/>
      <c r="M172" s="8160"/>
    </row>
    <row r="173" spans="1:13" s="5425" customFormat="1" ht="16.5">
      <c r="A173" s="2728" t="s">
        <v>6260</v>
      </c>
      <c r="B173" s="66"/>
      <c r="C173" s="66"/>
      <c r="D173" s="66"/>
      <c r="E173" s="66"/>
      <c r="F173" s="66"/>
      <c r="G173" s="66"/>
      <c r="H173" s="67"/>
      <c r="I173" s="8160"/>
      <c r="J173" s="8160"/>
      <c r="K173" s="8160"/>
      <c r="L173" s="8160"/>
      <c r="M173" s="8160"/>
    </row>
    <row r="174" spans="1:13" s="5425" customFormat="1" ht="16.5">
      <c r="A174" s="2728" t="s">
        <v>5216</v>
      </c>
      <c r="B174" s="66"/>
      <c r="C174" s="66"/>
      <c r="D174" s="66"/>
      <c r="E174" s="66"/>
      <c r="F174" s="66"/>
      <c r="G174" s="66"/>
      <c r="H174" s="67"/>
      <c r="I174" s="8160"/>
      <c r="J174" s="8160"/>
      <c r="K174" s="8160"/>
      <c r="L174" s="8160"/>
      <c r="M174" s="8160"/>
    </row>
    <row r="175" spans="1:13" s="5425" customFormat="1" ht="16.5">
      <c r="A175" s="2728" t="s">
        <v>5218</v>
      </c>
      <c r="B175" s="66"/>
      <c r="C175" s="66"/>
      <c r="D175" s="66"/>
      <c r="E175" s="66"/>
      <c r="F175" s="66"/>
      <c r="G175" s="66"/>
      <c r="H175" s="67"/>
      <c r="I175" s="8160"/>
      <c r="J175" s="8160"/>
      <c r="K175" s="8160"/>
      <c r="L175" s="8160"/>
      <c r="M175" s="8160"/>
    </row>
    <row r="176" spans="1:13" s="5425" customFormat="1" ht="16.5">
      <c r="A176" s="510" t="s">
        <v>5219</v>
      </c>
      <c r="B176" s="66"/>
      <c r="C176" s="66"/>
      <c r="D176" s="66"/>
      <c r="E176" s="66"/>
      <c r="F176" s="66"/>
      <c r="G176" s="66"/>
      <c r="H176" s="67"/>
      <c r="I176" s="8160"/>
      <c r="J176" s="8160"/>
      <c r="K176" s="8160"/>
      <c r="L176" s="8160"/>
      <c r="M176" s="8160"/>
    </row>
    <row r="177" spans="1:13" s="5425" customFormat="1" ht="16.5">
      <c r="A177" s="3300" t="s">
        <v>5104</v>
      </c>
      <c r="B177" s="8170"/>
      <c r="C177" s="8170"/>
      <c r="D177" s="8170"/>
      <c r="E177" s="8170"/>
      <c r="F177" s="8170"/>
      <c r="G177" s="8170"/>
      <c r="H177" s="2159"/>
      <c r="I177" s="8160"/>
      <c r="J177" s="8160"/>
      <c r="K177" s="8160"/>
      <c r="L177" s="8160"/>
      <c r="M177" s="8160"/>
    </row>
    <row r="178" spans="1:13" s="5425" customFormat="1">
      <c r="A178" s="8187"/>
      <c r="B178" s="8187"/>
      <c r="C178" s="8187"/>
      <c r="D178" s="8187"/>
      <c r="E178" s="8187"/>
      <c r="F178" s="8187"/>
      <c r="G178" s="8160"/>
      <c r="H178" s="8160"/>
      <c r="I178" s="8160"/>
      <c r="J178" s="8160"/>
      <c r="K178" s="8160"/>
      <c r="L178" s="8160"/>
      <c r="M178" s="8160"/>
    </row>
    <row r="179" spans="1:13" s="5425" customFormat="1" ht="16.5">
      <c r="A179" s="4840" t="s">
        <v>5111</v>
      </c>
      <c r="B179" s="5354"/>
      <c r="C179" s="5354"/>
      <c r="D179" s="5354"/>
      <c r="E179" s="5354"/>
      <c r="F179" s="5354"/>
      <c r="G179" s="5354"/>
      <c r="H179" s="5355"/>
      <c r="I179" s="8160"/>
      <c r="J179" s="8160"/>
      <c r="K179" s="8160"/>
      <c r="L179" s="8160"/>
      <c r="M179" s="8160"/>
    </row>
    <row r="180" spans="1:13" s="5425" customFormat="1" ht="16.5">
      <c r="A180" s="510" t="s">
        <v>5112</v>
      </c>
      <c r="B180" s="66"/>
      <c r="C180" s="66"/>
      <c r="D180" s="66"/>
      <c r="E180" s="66"/>
      <c r="F180" s="66"/>
      <c r="G180" s="66"/>
      <c r="H180" s="67"/>
      <c r="I180" s="8160"/>
      <c r="J180" s="8160"/>
      <c r="K180" s="8160"/>
      <c r="L180" s="8160"/>
      <c r="M180" s="8160"/>
    </row>
    <row r="181" spans="1:13" s="6503" customFormat="1" ht="16.5">
      <c r="A181" s="513" t="s">
        <v>5113</v>
      </c>
      <c r="B181" s="8170"/>
      <c r="C181" s="8170"/>
      <c r="D181" s="8170"/>
      <c r="E181" s="8170"/>
      <c r="F181" s="8170"/>
      <c r="G181" s="8170"/>
      <c r="H181" s="2159"/>
      <c r="I181" s="8160"/>
      <c r="J181" s="8160"/>
      <c r="K181" s="8160"/>
      <c r="L181" s="8160"/>
      <c r="M181" s="8160"/>
    </row>
    <row r="182" spans="1:13" s="5425" customFormat="1">
      <c r="A182" s="8187"/>
      <c r="B182" s="8187"/>
      <c r="C182" s="8187"/>
      <c r="D182" s="8187"/>
      <c r="E182" s="8187"/>
      <c r="F182" s="8187"/>
      <c r="G182" s="8160"/>
      <c r="H182" s="8160"/>
      <c r="I182" s="8160"/>
      <c r="J182" s="8160"/>
      <c r="K182" s="8160"/>
      <c r="L182" s="8160"/>
      <c r="M182" s="8160"/>
    </row>
    <row r="183" spans="1:13" s="5425" customFormat="1" ht="16.5">
      <c r="A183" s="4908" t="s">
        <v>3850</v>
      </c>
      <c r="B183" s="5444"/>
      <c r="C183" s="5444"/>
      <c r="D183" s="5444"/>
      <c r="E183" s="5444"/>
      <c r="F183" s="5445"/>
      <c r="G183" s="8187"/>
      <c r="H183" s="63"/>
      <c r="I183" s="63"/>
      <c r="J183" s="63"/>
      <c r="K183" s="63"/>
      <c r="L183" s="8160"/>
      <c r="M183" s="8160"/>
    </row>
    <row r="184" spans="1:13" s="5425" customFormat="1" ht="16.5">
      <c r="A184" s="978" t="s">
        <v>5226</v>
      </c>
      <c r="B184" s="1603"/>
      <c r="C184" s="1603"/>
      <c r="D184" s="1603"/>
      <c r="E184" s="1603"/>
      <c r="F184" s="1602"/>
      <c r="G184" s="8164"/>
      <c r="H184" s="63"/>
      <c r="I184" s="63"/>
      <c r="J184" s="63"/>
      <c r="K184" s="63"/>
      <c r="L184" s="8160"/>
      <c r="M184" s="8160"/>
    </row>
    <row r="185" spans="1:13" s="5425" customFormat="1" ht="16.5">
      <c r="A185" s="978" t="s">
        <v>5227</v>
      </c>
      <c r="B185" s="1603"/>
      <c r="C185" s="1603"/>
      <c r="D185" s="1603"/>
      <c r="E185" s="1603"/>
      <c r="F185" s="1602"/>
      <c r="G185" s="8164"/>
      <c r="H185" s="63"/>
      <c r="I185" s="63"/>
      <c r="J185" s="63"/>
      <c r="K185" s="63"/>
      <c r="L185" s="8160"/>
      <c r="M185" s="8160"/>
    </row>
    <row r="186" spans="1:13" s="5425" customFormat="1" ht="16.5">
      <c r="A186" s="978" t="s">
        <v>4046</v>
      </c>
      <c r="B186" s="1603"/>
      <c r="C186" s="1603"/>
      <c r="D186" s="1603"/>
      <c r="E186" s="1603"/>
      <c r="F186" s="1602"/>
      <c r="G186" s="8164"/>
      <c r="H186" s="63"/>
      <c r="I186" s="63"/>
      <c r="J186" s="63"/>
      <c r="K186" s="63"/>
      <c r="L186" s="8160"/>
      <c r="M186" s="8160"/>
    </row>
    <row r="187" spans="1:13" s="5425" customFormat="1" ht="16.5">
      <c r="A187" s="3497" t="s">
        <v>5124</v>
      </c>
      <c r="B187" s="3498"/>
      <c r="C187" s="3498"/>
      <c r="D187" s="3498"/>
      <c r="E187" s="3498"/>
      <c r="F187" s="3499"/>
      <c r="G187" s="8164"/>
      <c r="H187" s="63"/>
      <c r="I187" s="63"/>
      <c r="J187" s="63"/>
      <c r="K187" s="63"/>
      <c r="L187" s="8160"/>
      <c r="M187" s="8160"/>
    </row>
    <row r="188" spans="1:13" s="5425" customFormat="1" ht="16.5">
      <c r="A188" s="3497" t="s">
        <v>5220</v>
      </c>
      <c r="B188" s="3498"/>
      <c r="C188" s="3498"/>
      <c r="D188" s="3498"/>
      <c r="E188" s="3498"/>
      <c r="F188" s="3499"/>
      <c r="G188" s="8164"/>
      <c r="H188" s="63"/>
      <c r="I188" s="63"/>
      <c r="J188" s="63"/>
      <c r="K188" s="63"/>
      <c r="L188" s="8160"/>
      <c r="M188" s="8160"/>
    </row>
    <row r="189" spans="1:13" s="5425" customFormat="1" ht="16.5">
      <c r="A189" s="3500" t="s">
        <v>5221</v>
      </c>
      <c r="B189" s="3501"/>
      <c r="C189" s="3501"/>
      <c r="D189" s="3501"/>
      <c r="E189" s="3501"/>
      <c r="F189" s="3502"/>
      <c r="G189" s="8164"/>
      <c r="H189" s="63"/>
      <c r="I189" s="63"/>
      <c r="J189" s="63"/>
      <c r="K189" s="63"/>
      <c r="L189" s="8160"/>
      <c r="M189" s="8160"/>
    </row>
    <row r="190" spans="1:13" s="5425" customFormat="1" ht="16.5">
      <c r="A190" s="162"/>
      <c r="B190" s="109"/>
      <c r="C190" s="109"/>
      <c r="D190" s="109"/>
      <c r="E190" s="109"/>
      <c r="F190" s="109"/>
      <c r="G190" s="8187"/>
      <c r="H190" s="63"/>
      <c r="I190" s="63"/>
      <c r="J190" s="63"/>
      <c r="K190" s="63"/>
      <c r="L190" s="8160"/>
      <c r="M190" s="8160"/>
    </row>
    <row r="191" spans="1:13" s="5425" customFormat="1" ht="16.5">
      <c r="A191" s="3618" t="s">
        <v>486</v>
      </c>
      <c r="B191" s="5540"/>
      <c r="C191" s="5540"/>
      <c r="D191" s="5540"/>
      <c r="E191" s="5540"/>
      <c r="F191" s="5540"/>
      <c r="G191" s="5540"/>
      <c r="H191" s="5540"/>
      <c r="I191" s="5541"/>
      <c r="J191" s="63"/>
      <c r="K191" s="8160"/>
      <c r="L191" s="8160"/>
      <c r="M191" s="8160"/>
    </row>
    <row r="192" spans="1:13" s="5425" customFormat="1" ht="16.5">
      <c r="A192" s="9001" t="s">
        <v>494</v>
      </c>
      <c r="B192" s="4086" t="s">
        <v>4048</v>
      </c>
      <c r="C192" s="5465"/>
      <c r="D192" s="5465"/>
      <c r="E192" s="5465"/>
      <c r="F192" s="5465"/>
      <c r="G192" s="8158"/>
      <c r="H192" s="8158"/>
      <c r="I192" s="8159"/>
      <c r="J192" s="63"/>
      <c r="K192" s="8160"/>
      <c r="L192" s="8160"/>
      <c r="M192" s="8160"/>
    </row>
    <row r="193" spans="1:13" s="7963" customFormat="1" ht="16.5">
      <c r="A193" s="9003"/>
      <c r="B193" s="846" t="s">
        <v>4049</v>
      </c>
      <c r="C193" s="2107"/>
      <c r="D193" s="2107"/>
      <c r="E193" s="2107"/>
      <c r="F193" s="2107"/>
      <c r="G193" s="8162"/>
      <c r="H193" s="8162"/>
      <c r="I193" s="8163"/>
      <c r="J193" s="63"/>
      <c r="K193" s="8160"/>
      <c r="L193" s="8160"/>
      <c r="M193" s="8160"/>
    </row>
    <row r="194" spans="1:13" ht="16.5">
      <c r="A194" s="9001" t="s">
        <v>490</v>
      </c>
      <c r="B194" s="4086" t="s">
        <v>1028</v>
      </c>
      <c r="C194" s="5465"/>
      <c r="D194" s="5465"/>
      <c r="E194" s="5465"/>
      <c r="F194" s="5465"/>
      <c r="G194" s="8158"/>
      <c r="H194" s="8158"/>
      <c r="I194" s="8159"/>
      <c r="J194" s="63"/>
      <c r="K194" s="8160"/>
      <c r="L194" s="8160"/>
      <c r="M194" s="8160"/>
    </row>
    <row r="195" spans="1:13" ht="16.5">
      <c r="A195" s="9002"/>
      <c r="B195" s="8188" t="s">
        <v>2028</v>
      </c>
      <c r="C195" s="8189"/>
      <c r="D195" s="8189"/>
      <c r="E195" s="8189"/>
      <c r="F195" s="8189"/>
      <c r="G195" s="8164"/>
      <c r="H195" s="8164"/>
      <c r="I195" s="8161"/>
      <c r="J195" s="63"/>
      <c r="K195" s="8160"/>
      <c r="L195" s="8160"/>
      <c r="M195" s="8160"/>
    </row>
    <row r="196" spans="1:13" ht="16.5">
      <c r="A196" s="9003"/>
      <c r="B196" s="846" t="s">
        <v>1027</v>
      </c>
      <c r="C196" s="2107"/>
      <c r="D196" s="2107"/>
      <c r="E196" s="2107"/>
      <c r="F196" s="2107"/>
      <c r="G196" s="8162"/>
      <c r="H196" s="8162"/>
      <c r="I196" s="8163"/>
      <c r="J196" s="63"/>
      <c r="K196" s="8160"/>
      <c r="L196" s="8160"/>
      <c r="M196" s="8160"/>
    </row>
    <row r="197" spans="1:13" ht="16.5">
      <c r="A197" s="9001" t="s">
        <v>721</v>
      </c>
      <c r="B197" s="4086" t="s">
        <v>3026</v>
      </c>
      <c r="C197" s="5465"/>
      <c r="D197" s="5465"/>
      <c r="E197" s="5465"/>
      <c r="F197" s="5465"/>
      <c r="G197" s="8158"/>
      <c r="H197" s="8158"/>
      <c r="I197" s="8159"/>
      <c r="J197" s="63"/>
      <c r="K197" s="8160"/>
      <c r="L197" s="8160"/>
      <c r="M197" s="8160"/>
    </row>
    <row r="198" spans="1:13" ht="16.5">
      <c r="A198" s="9002"/>
      <c r="B198" s="8188" t="s">
        <v>5130</v>
      </c>
      <c r="C198" s="8189"/>
      <c r="D198" s="8189"/>
      <c r="E198" s="8189"/>
      <c r="F198" s="8189"/>
      <c r="G198" s="8164"/>
      <c r="H198" s="8164"/>
      <c r="I198" s="8161"/>
      <c r="J198" s="63"/>
      <c r="K198" s="8160"/>
      <c r="L198" s="8160"/>
      <c r="M198" s="8160"/>
    </row>
    <row r="199" spans="1:13" ht="16.5">
      <c r="A199" s="9003"/>
      <c r="B199" s="846" t="s">
        <v>1027</v>
      </c>
      <c r="C199" s="2107"/>
      <c r="D199" s="2107"/>
      <c r="E199" s="2107"/>
      <c r="F199" s="2107"/>
      <c r="G199" s="8162"/>
      <c r="H199" s="8162"/>
      <c r="I199" s="8163"/>
      <c r="J199" s="63"/>
      <c r="K199" s="8160"/>
      <c r="L199" s="8160"/>
      <c r="M199" s="8160"/>
    </row>
    <row r="200" spans="1:13" ht="16.5">
      <c r="A200" s="9001" t="s">
        <v>722</v>
      </c>
      <c r="B200" s="4086" t="s">
        <v>5222</v>
      </c>
      <c r="C200" s="5465"/>
      <c r="D200" s="5465"/>
      <c r="E200" s="5465"/>
      <c r="F200" s="5465"/>
      <c r="G200" s="8158"/>
      <c r="H200" s="8158"/>
      <c r="I200" s="8159"/>
      <c r="J200" s="63"/>
      <c r="K200" s="8160"/>
      <c r="L200" s="8160"/>
      <c r="M200" s="8160"/>
    </row>
    <row r="201" spans="1:13" ht="16.5">
      <c r="A201" s="9002"/>
      <c r="B201" s="8188" t="s">
        <v>2226</v>
      </c>
      <c r="C201" s="8189"/>
      <c r="D201" s="8189"/>
      <c r="E201" s="8189"/>
      <c r="F201" s="8189"/>
      <c r="G201" s="8164"/>
      <c r="H201" s="8164"/>
      <c r="I201" s="8161"/>
      <c r="J201" s="63"/>
      <c r="K201" s="8160"/>
      <c r="L201" s="8160"/>
      <c r="M201" s="8160"/>
    </row>
    <row r="202" spans="1:13" ht="16.5">
      <c r="A202" s="9003"/>
      <c r="B202" s="846" t="s">
        <v>1027</v>
      </c>
      <c r="C202" s="2107"/>
      <c r="D202" s="2107"/>
      <c r="E202" s="2107"/>
      <c r="F202" s="2107"/>
      <c r="G202" s="8162"/>
      <c r="H202" s="8162"/>
      <c r="I202" s="8163"/>
      <c r="J202" s="63"/>
      <c r="K202" s="8160"/>
      <c r="L202" s="8160"/>
      <c r="M202" s="8160"/>
    </row>
    <row r="203" spans="1:13" ht="16.5">
      <c r="A203" s="3496" t="s">
        <v>526</v>
      </c>
      <c r="B203" s="4841" t="s">
        <v>527</v>
      </c>
      <c r="C203" s="2853"/>
      <c r="D203" s="2853"/>
      <c r="E203" s="2853"/>
      <c r="F203" s="2853"/>
      <c r="G203" s="2110"/>
      <c r="H203" s="2110"/>
      <c r="I203" s="2111"/>
      <c r="J203" s="63"/>
      <c r="K203" s="8160"/>
      <c r="L203" s="8160"/>
      <c r="M203" s="8160"/>
    </row>
  </sheetData>
  <mergeCells count="6">
    <mergeCell ref="A200:A202"/>
    <mergeCell ref="E1:H1"/>
    <mergeCell ref="K2:M2"/>
    <mergeCell ref="A192:A193"/>
    <mergeCell ref="A194:A196"/>
    <mergeCell ref="A197:A199"/>
  </mergeCells>
  <hyperlinks>
    <hyperlink ref="A1" location="INDEX!A1" display="BACK TO INDEX"/>
    <hyperlink ref="E2" r:id="rId1"/>
  </hyperlinks>
  <pageMargins left="0.7" right="0.7" top="0.75" bottom="0.75" header="0.3" footer="0.3"/>
</worksheet>
</file>

<file path=xl/worksheets/sheet399.xml><?xml version="1.0" encoding="utf-8"?>
<worksheet xmlns="http://schemas.openxmlformats.org/spreadsheetml/2006/main" xmlns:r="http://schemas.openxmlformats.org/officeDocument/2006/relationships">
  <dimension ref="A1:P77"/>
  <sheetViews>
    <sheetView workbookViewId="0">
      <pane ySplit="3" topLeftCell="A4" activePane="bottomLeft" state="frozen"/>
      <selection pane="bottomLeft"/>
    </sheetView>
  </sheetViews>
  <sheetFormatPr defaultRowHeight="15"/>
  <cols>
    <col min="1" max="1" width="32.85546875" style="4911" customWidth="1"/>
    <col min="2" max="4" width="9.140625" style="4911"/>
    <col min="5" max="6" width="9.7109375" style="4911" customWidth="1"/>
    <col min="7" max="7" width="9.85546875" style="4911" customWidth="1"/>
    <col min="8" max="8" width="10.140625" style="4911" bestFit="1" customWidth="1"/>
    <col min="9" max="9" width="10.7109375" style="4911" customWidth="1"/>
    <col min="10" max="10" width="10.140625" style="4911" bestFit="1" customWidth="1"/>
    <col min="11" max="11" width="12.85546875" style="4911" customWidth="1"/>
    <col min="12" max="12" width="10.140625" style="4911" bestFit="1" customWidth="1"/>
    <col min="13" max="13" width="12" style="4911" customWidth="1"/>
    <col min="14" max="16384" width="9.140625" style="4911"/>
  </cols>
  <sheetData>
    <row r="1" spans="1:16" ht="18.75">
      <c r="A1" s="40" t="s">
        <v>410</v>
      </c>
      <c r="B1" s="41"/>
      <c r="C1" s="41"/>
      <c r="D1" s="42"/>
      <c r="E1" s="8909" t="s">
        <v>409</v>
      </c>
      <c r="F1" s="8909"/>
      <c r="G1" s="8909"/>
      <c r="H1" s="8909"/>
      <c r="I1" s="43"/>
      <c r="J1" s="44"/>
      <c r="K1" s="45"/>
      <c r="L1" s="46"/>
      <c r="M1" s="47"/>
      <c r="N1" s="63"/>
      <c r="O1" s="4915"/>
      <c r="P1" s="4915"/>
    </row>
    <row r="2" spans="1:16" ht="15.75">
      <c r="B2" s="48"/>
      <c r="C2" s="48"/>
      <c r="D2" s="49"/>
      <c r="E2" s="50" t="s">
        <v>6047</v>
      </c>
      <c r="F2" s="51"/>
      <c r="G2" s="50"/>
      <c r="H2" s="50"/>
      <c r="I2" s="51"/>
      <c r="J2" s="51"/>
      <c r="K2" s="9266" t="s">
        <v>412</v>
      </c>
      <c r="L2" s="9267"/>
      <c r="M2" s="9268"/>
      <c r="N2" s="63"/>
      <c r="O2" s="49"/>
      <c r="P2" s="491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915"/>
    </row>
    <row r="4" spans="1:16" ht="16.5" thickBot="1">
      <c r="A4" s="158"/>
      <c r="B4" s="158"/>
      <c r="C4" s="158"/>
      <c r="D4" s="158"/>
      <c r="E4" s="158"/>
      <c r="F4" s="576"/>
      <c r="G4" s="576"/>
      <c r="H4" s="576"/>
      <c r="I4" s="576"/>
      <c r="J4" s="576"/>
      <c r="K4" s="576"/>
      <c r="L4" s="158"/>
      <c r="M4" s="158"/>
      <c r="N4" s="63"/>
      <c r="O4" s="158"/>
      <c r="P4" s="4915"/>
    </row>
    <row r="5" spans="1:16" ht="18.75" customHeight="1" thickBot="1">
      <c r="A5" s="9384" t="s">
        <v>5240</v>
      </c>
      <c r="B5" s="9723"/>
      <c r="C5" s="9723"/>
      <c r="D5" s="9724"/>
    </row>
    <row r="6" spans="1:16" ht="15.75">
      <c r="A6" s="4917" t="s">
        <v>448</v>
      </c>
    </row>
    <row r="7" spans="1:16" ht="16.5">
      <c r="A7" s="275" t="s">
        <v>5229</v>
      </c>
      <c r="B7" s="126" t="s">
        <v>468</v>
      </c>
      <c r="C7" s="126"/>
      <c r="D7" s="126" t="s">
        <v>442</v>
      </c>
      <c r="E7" s="3452">
        <v>41275</v>
      </c>
      <c r="F7" s="3452">
        <v>41351</v>
      </c>
      <c r="G7" s="128">
        <v>104.58289617486338</v>
      </c>
      <c r="H7" s="129">
        <v>59.500928961748635</v>
      </c>
      <c r="I7" s="130">
        <v>44.473606557377046</v>
      </c>
      <c r="J7" s="130">
        <v>21.98180327868852</v>
      </c>
      <c r="K7" s="130" t="s">
        <v>531</v>
      </c>
      <c r="L7" s="130" t="s">
        <v>531</v>
      </c>
      <c r="M7" s="130">
        <v>12.41896174863388</v>
      </c>
    </row>
    <row r="8" spans="1:16" ht="16.5">
      <c r="A8" s="175"/>
      <c r="B8" s="126" t="s">
        <v>468</v>
      </c>
      <c r="C8" s="126"/>
      <c r="D8" s="126" t="s">
        <v>442</v>
      </c>
      <c r="E8" s="3452">
        <v>41352</v>
      </c>
      <c r="F8" s="3452">
        <v>41378</v>
      </c>
      <c r="G8" s="128">
        <v>92.287814207650271</v>
      </c>
      <c r="H8" s="129">
        <v>92.287814207650271</v>
      </c>
      <c r="I8" s="130">
        <v>44.473606557377046</v>
      </c>
      <c r="J8" s="130">
        <v>21.98180327868852</v>
      </c>
      <c r="K8" s="130" t="s">
        <v>531</v>
      </c>
      <c r="L8" s="130" t="s">
        <v>531</v>
      </c>
      <c r="M8" s="130">
        <v>12.41896174863388</v>
      </c>
    </row>
    <row r="9" spans="1:16" ht="16.5">
      <c r="A9" s="175"/>
      <c r="B9" s="126" t="s">
        <v>469</v>
      </c>
      <c r="C9" s="126"/>
      <c r="D9" s="126" t="s">
        <v>442</v>
      </c>
      <c r="E9" s="3452">
        <v>41379</v>
      </c>
      <c r="F9" s="3452">
        <v>41404</v>
      </c>
      <c r="G9" s="128">
        <v>90.921693989071031</v>
      </c>
      <c r="H9" s="129">
        <v>90.921693989071031</v>
      </c>
      <c r="I9" s="130">
        <v>44.473606557377046</v>
      </c>
      <c r="J9" s="130">
        <v>21.98180327868852</v>
      </c>
      <c r="K9" s="130" t="s">
        <v>531</v>
      </c>
      <c r="L9" s="130" t="s">
        <v>531</v>
      </c>
      <c r="M9" s="130">
        <v>12.41896174863388</v>
      </c>
    </row>
    <row r="10" spans="1:16" ht="16.5">
      <c r="A10" s="175"/>
      <c r="B10" s="126" t="s">
        <v>437</v>
      </c>
      <c r="C10" s="126"/>
      <c r="D10" s="126" t="s">
        <v>442</v>
      </c>
      <c r="E10" s="3452">
        <v>41405</v>
      </c>
      <c r="F10" s="3452">
        <v>41547</v>
      </c>
      <c r="G10" s="128">
        <v>64.965409836065575</v>
      </c>
      <c r="H10" s="128">
        <v>64.965409836065575</v>
      </c>
      <c r="I10" s="130">
        <v>44.473606557377046</v>
      </c>
      <c r="J10" s="130">
        <v>20.615683060109287</v>
      </c>
      <c r="K10" s="130" t="s">
        <v>531</v>
      </c>
      <c r="L10" s="130" t="s">
        <v>531</v>
      </c>
      <c r="M10" s="130">
        <v>11.052841530054645</v>
      </c>
    </row>
    <row r="11" spans="1:16" ht="16.5">
      <c r="A11" s="175"/>
      <c r="B11" s="126" t="s">
        <v>468</v>
      </c>
      <c r="C11" s="126"/>
      <c r="D11" s="126" t="s">
        <v>442</v>
      </c>
      <c r="E11" s="3452">
        <v>41548</v>
      </c>
      <c r="F11" s="3452">
        <v>41578</v>
      </c>
      <c r="G11" s="128">
        <v>92.287814207650271</v>
      </c>
      <c r="H11" s="129">
        <v>92.287814207650271</v>
      </c>
      <c r="I11" s="130">
        <v>44.473606557377046</v>
      </c>
      <c r="J11" s="130">
        <v>21.98180327868852</v>
      </c>
      <c r="K11" s="130" t="s">
        <v>531</v>
      </c>
      <c r="L11" s="130" t="s">
        <v>531</v>
      </c>
      <c r="M11" s="130">
        <v>12.41896174863388</v>
      </c>
    </row>
    <row r="12" spans="1:16" ht="16.5">
      <c r="A12" s="6593"/>
      <c r="B12" s="518"/>
      <c r="C12" s="518"/>
      <c r="D12" s="518"/>
      <c r="E12" s="518"/>
      <c r="F12" s="518"/>
      <c r="G12" s="518"/>
      <c r="H12" s="518"/>
      <c r="I12" s="6592"/>
      <c r="J12" s="6592"/>
      <c r="K12" s="6592"/>
      <c r="L12" s="6592"/>
      <c r="M12" s="6592"/>
    </row>
    <row r="13" spans="1:16" ht="16.5">
      <c r="A13" s="275" t="s">
        <v>5230</v>
      </c>
      <c r="B13" s="126" t="s">
        <v>468</v>
      </c>
      <c r="C13" s="126"/>
      <c r="D13" s="126" t="s">
        <v>442</v>
      </c>
      <c r="E13" s="3452">
        <v>41275</v>
      </c>
      <c r="F13" s="3452">
        <v>41351</v>
      </c>
      <c r="G13" s="128">
        <v>140.10202185792349</v>
      </c>
      <c r="H13" s="129">
        <v>71.796010928961735</v>
      </c>
      <c r="I13" s="130">
        <v>44.473606557377046</v>
      </c>
      <c r="J13" s="130">
        <v>21.98180327868852</v>
      </c>
      <c r="K13" s="130" t="s">
        <v>531</v>
      </c>
      <c r="L13" s="130" t="s">
        <v>531</v>
      </c>
      <c r="M13" s="130">
        <v>12.41896174863388</v>
      </c>
    </row>
    <row r="14" spans="1:16" ht="16.5">
      <c r="A14" s="175"/>
      <c r="B14" s="126" t="s">
        <v>468</v>
      </c>
      <c r="C14" s="126"/>
      <c r="D14" s="126" t="s">
        <v>442</v>
      </c>
      <c r="E14" s="3452">
        <v>41352</v>
      </c>
      <c r="F14" s="3452">
        <v>41378</v>
      </c>
      <c r="G14" s="128">
        <v>99.118415300546445</v>
      </c>
      <c r="H14" s="129">
        <v>99.118415300546445</v>
      </c>
      <c r="I14" s="130">
        <v>44.473606557377046</v>
      </c>
      <c r="J14" s="130">
        <v>21.98180327868852</v>
      </c>
      <c r="K14" s="130" t="s">
        <v>531</v>
      </c>
      <c r="L14" s="130" t="s">
        <v>531</v>
      </c>
      <c r="M14" s="130">
        <v>12.41896174863388</v>
      </c>
    </row>
    <row r="15" spans="1:16" ht="16.5">
      <c r="A15" s="175"/>
      <c r="B15" s="126" t="s">
        <v>469</v>
      </c>
      <c r="C15" s="126"/>
      <c r="D15" s="126" t="s">
        <v>442</v>
      </c>
      <c r="E15" s="3452">
        <v>41379</v>
      </c>
      <c r="F15" s="3452">
        <v>41404</v>
      </c>
      <c r="G15" s="128">
        <v>90.921693989071031</v>
      </c>
      <c r="H15" s="129">
        <v>90.921693989071031</v>
      </c>
      <c r="I15" s="130">
        <v>44.473606557377046</v>
      </c>
      <c r="J15" s="130">
        <v>21.98180327868852</v>
      </c>
      <c r="K15" s="130" t="s">
        <v>531</v>
      </c>
      <c r="L15" s="130" t="s">
        <v>531</v>
      </c>
      <c r="M15" s="130">
        <v>12.41896174863388</v>
      </c>
    </row>
    <row r="16" spans="1:16" ht="16.5">
      <c r="A16" s="175"/>
      <c r="B16" s="126" t="s">
        <v>437</v>
      </c>
      <c r="C16" s="126"/>
      <c r="D16" s="126" t="s">
        <v>442</v>
      </c>
      <c r="E16" s="3452">
        <v>41405</v>
      </c>
      <c r="F16" s="3452">
        <v>41547</v>
      </c>
      <c r="G16" s="128">
        <v>64.965409836065575</v>
      </c>
      <c r="H16" s="129">
        <v>64.965409836065575</v>
      </c>
      <c r="I16" s="130">
        <v>44.473606557377046</v>
      </c>
      <c r="J16" s="130">
        <v>20.615683060109287</v>
      </c>
      <c r="K16" s="130" t="s">
        <v>531</v>
      </c>
      <c r="L16" s="130" t="s">
        <v>531</v>
      </c>
      <c r="M16" s="130">
        <v>11.052841530054645</v>
      </c>
    </row>
    <row r="17" spans="1:13" ht="16.5">
      <c r="A17" s="175"/>
      <c r="B17" s="126" t="s">
        <v>468</v>
      </c>
      <c r="C17" s="126"/>
      <c r="D17" s="126" t="s">
        <v>442</v>
      </c>
      <c r="E17" s="3452">
        <v>41548</v>
      </c>
      <c r="F17" s="3452">
        <v>41578</v>
      </c>
      <c r="G17" s="128">
        <v>99.118415300546445</v>
      </c>
      <c r="H17" s="129">
        <v>99.118415300546445</v>
      </c>
      <c r="I17" s="130">
        <v>44.473606557377046</v>
      </c>
      <c r="J17" s="130">
        <v>21.98180327868852</v>
      </c>
      <c r="K17" s="130" t="s">
        <v>531</v>
      </c>
      <c r="L17" s="130" t="s">
        <v>531</v>
      </c>
      <c r="M17" s="130">
        <v>12.41896174863388</v>
      </c>
    </row>
    <row r="18" spans="1:13" ht="16.5">
      <c r="A18" s="6593"/>
      <c r="B18" s="518"/>
      <c r="C18" s="518"/>
      <c r="D18" s="518"/>
      <c r="E18" s="518"/>
      <c r="F18" s="518"/>
      <c r="G18" s="518"/>
      <c r="H18" s="518"/>
      <c r="I18" s="6592"/>
      <c r="J18" s="6592"/>
      <c r="K18" s="6592"/>
      <c r="L18" s="6592"/>
      <c r="M18" s="6592"/>
    </row>
    <row r="19" spans="1:13" ht="16.5">
      <c r="A19" s="275" t="s">
        <v>5231</v>
      </c>
      <c r="B19" s="126" t="s">
        <v>468</v>
      </c>
      <c r="C19" s="126"/>
      <c r="D19" s="126" t="s">
        <v>442</v>
      </c>
      <c r="E19" s="3452">
        <v>41275</v>
      </c>
      <c r="F19" s="3452">
        <v>41351</v>
      </c>
      <c r="G19" s="128">
        <v>148.2987431693989</v>
      </c>
      <c r="H19" s="129">
        <v>75.894371584699442</v>
      </c>
      <c r="I19" s="130">
        <v>44.473606557377046</v>
      </c>
      <c r="J19" s="130">
        <v>21.98180327868852</v>
      </c>
      <c r="K19" s="130" t="s">
        <v>531</v>
      </c>
      <c r="L19" s="130" t="s">
        <v>531</v>
      </c>
      <c r="M19" s="130">
        <v>12.41896174863388</v>
      </c>
    </row>
    <row r="20" spans="1:13" ht="16.5">
      <c r="A20" s="175"/>
      <c r="B20" s="126" t="s">
        <v>468</v>
      </c>
      <c r="C20" s="126"/>
      <c r="D20" s="126" t="s">
        <v>442</v>
      </c>
      <c r="E20" s="3452">
        <v>41352</v>
      </c>
      <c r="F20" s="3452">
        <v>41378</v>
      </c>
      <c r="G20" s="128">
        <v>126.44081967213114</v>
      </c>
      <c r="H20" s="129">
        <v>126.44081967213114</v>
      </c>
      <c r="I20" s="130">
        <v>44.473606557377046</v>
      </c>
      <c r="J20" s="130">
        <v>21.98180327868852</v>
      </c>
      <c r="K20" s="130" t="s">
        <v>531</v>
      </c>
      <c r="L20" s="130" t="s">
        <v>531</v>
      </c>
      <c r="M20" s="130">
        <v>12.41896174863388</v>
      </c>
    </row>
    <row r="21" spans="1:13" ht="16.5">
      <c r="A21" s="175"/>
      <c r="B21" s="126" t="s">
        <v>469</v>
      </c>
      <c r="C21" s="126"/>
      <c r="D21" s="126" t="s">
        <v>442</v>
      </c>
      <c r="E21" s="3452">
        <v>41379</v>
      </c>
      <c r="F21" s="3452">
        <v>41404</v>
      </c>
      <c r="G21" s="128">
        <v>118.24409836065573</v>
      </c>
      <c r="H21" s="129">
        <v>118.24409836065573</v>
      </c>
      <c r="I21" s="130">
        <v>44.473606557377046</v>
      </c>
      <c r="J21" s="130">
        <v>21.98180327868852</v>
      </c>
      <c r="K21" s="130" t="s">
        <v>531</v>
      </c>
      <c r="L21" s="130" t="s">
        <v>531</v>
      </c>
      <c r="M21" s="130">
        <v>12.41896174863388</v>
      </c>
    </row>
    <row r="22" spans="1:13" ht="16.5">
      <c r="A22" s="175"/>
      <c r="B22" s="126" t="s">
        <v>437</v>
      </c>
      <c r="C22" s="126"/>
      <c r="D22" s="126" t="s">
        <v>442</v>
      </c>
      <c r="E22" s="3452">
        <v>41405</v>
      </c>
      <c r="F22" s="3452">
        <v>41547</v>
      </c>
      <c r="G22" s="128">
        <v>85.457213114754083</v>
      </c>
      <c r="H22" s="129">
        <v>85.457213114754083</v>
      </c>
      <c r="I22" s="130">
        <v>44.473606557377046</v>
      </c>
      <c r="J22" s="130">
        <v>20.615683060109287</v>
      </c>
      <c r="K22" s="130" t="s">
        <v>531</v>
      </c>
      <c r="L22" s="130" t="s">
        <v>531</v>
      </c>
      <c r="M22" s="130">
        <v>11.052841530054645</v>
      </c>
    </row>
    <row r="23" spans="1:13" ht="16.5">
      <c r="A23" s="175"/>
      <c r="B23" s="126" t="s">
        <v>468</v>
      </c>
      <c r="C23" s="126"/>
      <c r="D23" s="126" t="s">
        <v>442</v>
      </c>
      <c r="E23" s="3452">
        <v>41548</v>
      </c>
      <c r="F23" s="3452">
        <v>41578</v>
      </c>
      <c r="G23" s="128">
        <v>126.44081967213114</v>
      </c>
      <c r="H23" s="129">
        <v>126.44081967213114</v>
      </c>
      <c r="I23" s="130">
        <v>44.473606557377046</v>
      </c>
      <c r="J23" s="130">
        <v>21.98180327868852</v>
      </c>
      <c r="K23" s="130" t="s">
        <v>531</v>
      </c>
      <c r="L23" s="130" t="s">
        <v>531</v>
      </c>
      <c r="M23" s="130">
        <v>12.41896174863388</v>
      </c>
    </row>
    <row r="24" spans="1:13" ht="16.5">
      <c r="A24" s="4924"/>
      <c r="B24" s="4928"/>
      <c r="C24" s="4928"/>
      <c r="D24" s="4928"/>
      <c r="E24" s="4928"/>
      <c r="F24" s="4928"/>
      <c r="G24" s="4928"/>
      <c r="H24" s="4928"/>
      <c r="I24" s="4928"/>
      <c r="J24" s="4928"/>
      <c r="K24" s="4928"/>
      <c r="L24" s="4928"/>
      <c r="M24" s="4928"/>
    </row>
    <row r="25" spans="1:13" ht="16.5">
      <c r="A25" s="275" t="s">
        <v>2038</v>
      </c>
      <c r="B25" s="126" t="s">
        <v>468</v>
      </c>
      <c r="C25" s="126"/>
      <c r="D25" s="126" t="s">
        <v>442</v>
      </c>
      <c r="E25" s="3452">
        <v>41275</v>
      </c>
      <c r="F25" s="3452">
        <v>41351</v>
      </c>
      <c r="G25" s="128">
        <v>164.95994535519125</v>
      </c>
      <c r="H25" s="129" t="s">
        <v>540</v>
      </c>
      <c r="I25" s="130">
        <v>44.473606557377046</v>
      </c>
      <c r="J25" s="130">
        <v>21.98180327868852</v>
      </c>
      <c r="K25" s="130" t="s">
        <v>531</v>
      </c>
      <c r="L25" s="130" t="s">
        <v>531</v>
      </c>
      <c r="M25" s="130">
        <v>12.41896174863388</v>
      </c>
    </row>
    <row r="26" spans="1:13" ht="16.5">
      <c r="A26" s="175"/>
      <c r="B26" s="126" t="s">
        <v>468</v>
      </c>
      <c r="C26" s="126"/>
      <c r="D26" s="126" t="s">
        <v>442</v>
      </c>
      <c r="E26" s="3452">
        <v>41352</v>
      </c>
      <c r="F26" s="3452">
        <v>41378</v>
      </c>
      <c r="G26" s="128">
        <v>156.76322404371584</v>
      </c>
      <c r="H26" s="129" t="s">
        <v>540</v>
      </c>
      <c r="I26" s="130">
        <v>44.473606557377046</v>
      </c>
      <c r="J26" s="130">
        <v>21.98180327868852</v>
      </c>
      <c r="K26" s="130" t="s">
        <v>531</v>
      </c>
      <c r="L26" s="130" t="s">
        <v>531</v>
      </c>
      <c r="M26" s="130">
        <v>12.41896174863388</v>
      </c>
    </row>
    <row r="27" spans="1:13" ht="16.5">
      <c r="A27" s="175"/>
      <c r="B27" s="126" t="s">
        <v>469</v>
      </c>
      <c r="C27" s="126"/>
      <c r="D27" s="126" t="s">
        <v>442</v>
      </c>
      <c r="E27" s="3452">
        <v>41379</v>
      </c>
      <c r="F27" s="3452">
        <v>41404</v>
      </c>
      <c r="G27" s="128">
        <v>148.56650273224045</v>
      </c>
      <c r="H27" s="129" t="s">
        <v>540</v>
      </c>
      <c r="I27" s="130">
        <v>44.473606557377046</v>
      </c>
      <c r="J27" s="130">
        <v>21.98180327868852</v>
      </c>
      <c r="K27" s="130" t="s">
        <v>531</v>
      </c>
      <c r="L27" s="130" t="s">
        <v>531</v>
      </c>
      <c r="M27" s="130">
        <v>12.41896174863388</v>
      </c>
    </row>
    <row r="28" spans="1:13" ht="16.5">
      <c r="A28" s="175"/>
      <c r="B28" s="126" t="s">
        <v>437</v>
      </c>
      <c r="C28" s="126"/>
      <c r="D28" s="126" t="s">
        <v>442</v>
      </c>
      <c r="E28" s="3452">
        <v>41405</v>
      </c>
      <c r="F28" s="3452">
        <v>41547</v>
      </c>
      <c r="G28" s="128">
        <v>102.11841530054645</v>
      </c>
      <c r="H28" s="129" t="s">
        <v>540</v>
      </c>
      <c r="I28" s="130">
        <v>44.473606557377046</v>
      </c>
      <c r="J28" s="130">
        <v>20.615683060109287</v>
      </c>
      <c r="K28" s="130" t="s">
        <v>531</v>
      </c>
      <c r="L28" s="130" t="s">
        <v>531</v>
      </c>
      <c r="M28" s="130">
        <v>11.052841530054645</v>
      </c>
    </row>
    <row r="29" spans="1:13" ht="16.5">
      <c r="A29" s="175"/>
      <c r="B29" s="126" t="s">
        <v>468</v>
      </c>
      <c r="C29" s="126"/>
      <c r="D29" s="126" t="s">
        <v>442</v>
      </c>
      <c r="E29" s="3452">
        <v>41548</v>
      </c>
      <c r="F29" s="3452">
        <v>41578</v>
      </c>
      <c r="G29" s="128">
        <v>156.76322404371584</v>
      </c>
      <c r="H29" s="129" t="s">
        <v>540</v>
      </c>
      <c r="I29" s="130">
        <v>44.473606557377046</v>
      </c>
      <c r="J29" s="130">
        <v>21.98180327868852</v>
      </c>
      <c r="K29" s="130" t="s">
        <v>531</v>
      </c>
      <c r="L29" s="130" t="s">
        <v>531</v>
      </c>
      <c r="M29" s="130">
        <v>12.41896174863388</v>
      </c>
    </row>
    <row r="30" spans="1:13" ht="16.5">
      <c r="A30" s="175"/>
      <c r="B30" s="334"/>
      <c r="C30" s="334"/>
      <c r="D30" s="334"/>
      <c r="E30" s="334"/>
      <c r="F30" s="334"/>
      <c r="G30" s="334"/>
      <c r="H30" s="334"/>
      <c r="I30" s="334"/>
      <c r="J30" s="334"/>
      <c r="K30" s="334"/>
      <c r="L30" s="334"/>
      <c r="M30" s="334"/>
    </row>
    <row r="31" spans="1:13" ht="16.5">
      <c r="A31" s="275" t="s">
        <v>5232</v>
      </c>
      <c r="B31" s="126" t="s">
        <v>468</v>
      </c>
      <c r="C31" s="126"/>
      <c r="D31" s="126" t="s">
        <v>442</v>
      </c>
      <c r="E31" s="3452">
        <v>41275</v>
      </c>
      <c r="F31" s="3452">
        <v>41351</v>
      </c>
      <c r="G31" s="128">
        <v>181.35338797814208</v>
      </c>
      <c r="H31" s="129" t="s">
        <v>540</v>
      </c>
      <c r="I31" s="130">
        <v>44.473606557377046</v>
      </c>
      <c r="J31" s="130">
        <v>21.98180327868852</v>
      </c>
      <c r="K31" s="130" t="s">
        <v>531</v>
      </c>
      <c r="L31" s="130" t="s">
        <v>531</v>
      </c>
      <c r="M31" s="130">
        <v>12.41896174863388</v>
      </c>
    </row>
    <row r="32" spans="1:13" ht="16.5">
      <c r="A32" s="175"/>
      <c r="B32" s="126" t="s">
        <v>468</v>
      </c>
      <c r="C32" s="126"/>
      <c r="D32" s="126" t="s">
        <v>442</v>
      </c>
      <c r="E32" s="3452">
        <v>41352</v>
      </c>
      <c r="F32" s="3452">
        <v>41378</v>
      </c>
      <c r="G32" s="128">
        <v>170.42442622950819</v>
      </c>
      <c r="H32" s="129" t="s">
        <v>540</v>
      </c>
      <c r="I32" s="130">
        <v>44.473606557377046</v>
      </c>
      <c r="J32" s="130">
        <v>21.98180327868852</v>
      </c>
      <c r="K32" s="130" t="s">
        <v>531</v>
      </c>
      <c r="L32" s="130" t="s">
        <v>531</v>
      </c>
      <c r="M32" s="130">
        <v>12.41896174863388</v>
      </c>
    </row>
    <row r="33" spans="1:13" ht="16.5">
      <c r="A33" s="175"/>
      <c r="B33" s="126" t="s">
        <v>469</v>
      </c>
      <c r="C33" s="126"/>
      <c r="D33" s="126" t="s">
        <v>442</v>
      </c>
      <c r="E33" s="3452">
        <v>41379</v>
      </c>
      <c r="F33" s="3452">
        <v>41404</v>
      </c>
      <c r="G33" s="128">
        <v>156.76322404371584</v>
      </c>
      <c r="H33" s="129" t="s">
        <v>540</v>
      </c>
      <c r="I33" s="130">
        <v>44.473606557377046</v>
      </c>
      <c r="J33" s="130">
        <v>21.98180327868852</v>
      </c>
      <c r="K33" s="130" t="s">
        <v>531</v>
      </c>
      <c r="L33" s="130" t="s">
        <v>531</v>
      </c>
      <c r="M33" s="130">
        <v>12.41896174863388</v>
      </c>
    </row>
    <row r="34" spans="1:13" ht="16.5">
      <c r="A34" s="175"/>
      <c r="B34" s="126" t="s">
        <v>437</v>
      </c>
      <c r="C34" s="126"/>
      <c r="D34" s="126" t="s">
        <v>442</v>
      </c>
      <c r="E34" s="3452">
        <v>41405</v>
      </c>
      <c r="F34" s="3452">
        <v>41547</v>
      </c>
      <c r="G34" s="128">
        <v>110.31513661202185</v>
      </c>
      <c r="H34" s="129" t="s">
        <v>540</v>
      </c>
      <c r="I34" s="130">
        <v>44.473606557377046</v>
      </c>
      <c r="J34" s="130">
        <v>20.615683060109287</v>
      </c>
      <c r="K34" s="130" t="s">
        <v>531</v>
      </c>
      <c r="L34" s="130" t="s">
        <v>531</v>
      </c>
      <c r="M34" s="130">
        <v>11.052841530054645</v>
      </c>
    </row>
    <row r="35" spans="1:13" ht="16.5">
      <c r="A35" s="175"/>
      <c r="B35" s="126" t="s">
        <v>468</v>
      </c>
      <c r="C35" s="126"/>
      <c r="D35" s="126" t="s">
        <v>442</v>
      </c>
      <c r="E35" s="3452">
        <v>41548</v>
      </c>
      <c r="F35" s="3452">
        <v>41578</v>
      </c>
      <c r="G35" s="128">
        <v>170.42442622950819</v>
      </c>
      <c r="H35" s="129" t="s">
        <v>540</v>
      </c>
      <c r="I35" s="130">
        <v>44.473606557377046</v>
      </c>
      <c r="J35" s="130">
        <v>21.98180327868852</v>
      </c>
      <c r="K35" s="130" t="s">
        <v>531</v>
      </c>
      <c r="L35" s="130" t="s">
        <v>531</v>
      </c>
      <c r="M35" s="130">
        <v>12.41896174863388</v>
      </c>
    </row>
    <row r="36" spans="1:13" ht="16.5">
      <c r="A36" s="4924"/>
      <c r="B36" s="4928"/>
      <c r="C36" s="4928"/>
      <c r="D36" s="4928"/>
      <c r="E36" s="4928"/>
      <c r="F36" s="4928"/>
      <c r="G36" s="4928"/>
      <c r="H36" s="4928"/>
      <c r="I36" s="4928"/>
      <c r="J36" s="4928"/>
      <c r="K36" s="4928"/>
      <c r="L36" s="4928"/>
      <c r="M36" s="4928"/>
    </row>
    <row r="37" spans="1:13" ht="16.5">
      <c r="A37" s="275" t="s">
        <v>6810</v>
      </c>
      <c r="B37" s="126" t="s">
        <v>468</v>
      </c>
      <c r="C37" s="126"/>
      <c r="D37" s="126" t="s">
        <v>442</v>
      </c>
      <c r="E37" s="3452">
        <v>41352</v>
      </c>
      <c r="F37" s="3452">
        <v>41351</v>
      </c>
      <c r="G37" s="128">
        <v>211.40803278688526</v>
      </c>
      <c r="H37" s="129" t="s">
        <v>540</v>
      </c>
      <c r="I37" s="130">
        <v>44.473606557377046</v>
      </c>
      <c r="J37" s="130">
        <v>21.98180327868852</v>
      </c>
      <c r="K37" s="130" t="s">
        <v>531</v>
      </c>
      <c r="L37" s="130" t="s">
        <v>531</v>
      </c>
      <c r="M37" s="130">
        <v>12.41896174863388</v>
      </c>
    </row>
    <row r="38" spans="1:13" ht="16.5">
      <c r="A38" s="175"/>
      <c r="B38" s="126" t="s">
        <v>468</v>
      </c>
      <c r="C38" s="126"/>
      <c r="D38" s="126" t="s">
        <v>442</v>
      </c>
      <c r="E38" s="3452">
        <v>41275</v>
      </c>
      <c r="F38" s="3452">
        <v>41378</v>
      </c>
      <c r="G38" s="128">
        <v>211.40803278688526</v>
      </c>
      <c r="H38" s="129" t="s">
        <v>540</v>
      </c>
      <c r="I38" s="130">
        <v>44.473606557377046</v>
      </c>
      <c r="J38" s="130">
        <v>21.98180327868852</v>
      </c>
      <c r="K38" s="130" t="s">
        <v>531</v>
      </c>
      <c r="L38" s="130" t="s">
        <v>531</v>
      </c>
      <c r="M38" s="130">
        <v>12.41896174863388</v>
      </c>
    </row>
    <row r="39" spans="1:13" ht="16.5">
      <c r="A39" s="175"/>
      <c r="B39" s="126" t="s">
        <v>469</v>
      </c>
      <c r="C39" s="126"/>
      <c r="D39" s="126" t="s">
        <v>442</v>
      </c>
      <c r="E39" s="3452">
        <v>41379</v>
      </c>
      <c r="F39" s="3452">
        <v>41404</v>
      </c>
      <c r="G39" s="128">
        <v>184.08562841530056</v>
      </c>
      <c r="H39" s="129" t="s">
        <v>540</v>
      </c>
      <c r="I39" s="130">
        <v>44.473606557377046</v>
      </c>
      <c r="J39" s="130">
        <v>21.98180327868852</v>
      </c>
      <c r="K39" s="130" t="s">
        <v>531</v>
      </c>
      <c r="L39" s="130" t="s">
        <v>531</v>
      </c>
      <c r="M39" s="130">
        <v>12.41896174863388</v>
      </c>
    </row>
    <row r="40" spans="1:13" ht="16.5">
      <c r="A40" s="175"/>
      <c r="B40" s="126" t="s">
        <v>437</v>
      </c>
      <c r="C40" s="126"/>
      <c r="D40" s="126" t="s">
        <v>442</v>
      </c>
      <c r="E40" s="3452">
        <v>41405</v>
      </c>
      <c r="F40" s="3452">
        <v>41547</v>
      </c>
      <c r="G40" s="128">
        <v>143.10202185792349</v>
      </c>
      <c r="H40" s="129" t="s">
        <v>540</v>
      </c>
      <c r="I40" s="130">
        <v>44.473606557377046</v>
      </c>
      <c r="J40" s="130">
        <v>20.615683060109287</v>
      </c>
      <c r="K40" s="130" t="s">
        <v>531</v>
      </c>
      <c r="L40" s="130" t="s">
        <v>531</v>
      </c>
      <c r="M40" s="130">
        <v>11.052841530054645</v>
      </c>
    </row>
    <row r="41" spans="1:13" ht="16.5">
      <c r="A41" s="175"/>
      <c r="B41" s="126" t="s">
        <v>468</v>
      </c>
      <c r="C41" s="126"/>
      <c r="D41" s="126" t="s">
        <v>442</v>
      </c>
      <c r="E41" s="3452">
        <v>41548</v>
      </c>
      <c r="F41" s="3452">
        <v>41578</v>
      </c>
      <c r="G41" s="128">
        <v>211.40803278688526</v>
      </c>
      <c r="H41" s="129" t="s">
        <v>540</v>
      </c>
      <c r="I41" s="130">
        <v>44.473606557377046</v>
      </c>
      <c r="J41" s="130">
        <v>21.98180327868852</v>
      </c>
      <c r="K41" s="130" t="s">
        <v>531</v>
      </c>
      <c r="L41" s="130" t="s">
        <v>531</v>
      </c>
      <c r="M41" s="130">
        <v>12.41896174863388</v>
      </c>
    </row>
    <row r="42" spans="1:13" s="6592" customFormat="1" ht="16.5">
      <c r="A42" s="175"/>
      <c r="B42" s="334"/>
      <c r="C42" s="334"/>
      <c r="D42" s="334"/>
      <c r="E42" s="334"/>
      <c r="F42" s="334"/>
      <c r="G42" s="334"/>
      <c r="H42" s="334"/>
      <c r="I42" s="334"/>
      <c r="J42" s="334"/>
      <c r="K42" s="334"/>
      <c r="L42" s="334"/>
      <c r="M42" s="334"/>
    </row>
    <row r="43" spans="1:13" s="6592" customFormat="1" ht="16.5">
      <c r="A43" s="275" t="s">
        <v>6811</v>
      </c>
      <c r="B43" s="126" t="s">
        <v>468</v>
      </c>
      <c r="C43" s="126"/>
      <c r="D43" s="126" t="s">
        <v>442</v>
      </c>
      <c r="E43" s="3452">
        <v>41275</v>
      </c>
      <c r="F43" s="3452">
        <v>41351</v>
      </c>
      <c r="G43" s="128">
        <v>487.36431693989073</v>
      </c>
      <c r="H43" s="129" t="s">
        <v>540</v>
      </c>
      <c r="I43" s="130">
        <v>44.473606557377046</v>
      </c>
      <c r="J43" s="130">
        <v>21.98180327868852</v>
      </c>
      <c r="K43" s="130" t="s">
        <v>531</v>
      </c>
      <c r="L43" s="130" t="s">
        <v>531</v>
      </c>
      <c r="M43" s="130">
        <v>12.41896174863388</v>
      </c>
    </row>
    <row r="44" spans="1:13" s="6592" customFormat="1" ht="16.5">
      <c r="A44" s="175"/>
      <c r="B44" s="126" t="s">
        <v>468</v>
      </c>
      <c r="C44" s="126"/>
      <c r="D44" s="126" t="s">
        <v>442</v>
      </c>
      <c r="E44" s="3452">
        <v>41352</v>
      </c>
      <c r="F44" s="3452">
        <v>41378</v>
      </c>
      <c r="G44" s="128">
        <v>470.9708743169399</v>
      </c>
      <c r="H44" s="129" t="s">
        <v>540</v>
      </c>
      <c r="I44" s="130">
        <v>44.473606557377046</v>
      </c>
      <c r="J44" s="130">
        <v>21.98180327868852</v>
      </c>
      <c r="K44" s="130" t="s">
        <v>531</v>
      </c>
      <c r="L44" s="130" t="s">
        <v>531</v>
      </c>
      <c r="M44" s="130">
        <v>12.41896174863388</v>
      </c>
    </row>
    <row r="45" spans="1:13" s="6592" customFormat="1" ht="16.5">
      <c r="A45" s="175"/>
      <c r="B45" s="126" t="s">
        <v>469</v>
      </c>
      <c r="C45" s="126"/>
      <c r="D45" s="126" t="s">
        <v>442</v>
      </c>
      <c r="E45" s="3452">
        <v>41379</v>
      </c>
      <c r="F45" s="3452">
        <v>41404</v>
      </c>
      <c r="G45" s="128">
        <v>416.32606557377051</v>
      </c>
      <c r="H45" s="129" t="s">
        <v>540</v>
      </c>
      <c r="I45" s="130">
        <v>44.473606557377046</v>
      </c>
      <c r="J45" s="130">
        <v>21.98180327868852</v>
      </c>
      <c r="K45" s="130" t="s">
        <v>531</v>
      </c>
      <c r="L45" s="130" t="s">
        <v>531</v>
      </c>
      <c r="M45" s="130">
        <v>12.41896174863388</v>
      </c>
    </row>
    <row r="46" spans="1:13" s="6592" customFormat="1" ht="16.5">
      <c r="A46" s="175"/>
      <c r="B46" s="126" t="s">
        <v>437</v>
      </c>
      <c r="C46" s="126"/>
      <c r="D46" s="126" t="s">
        <v>442</v>
      </c>
      <c r="E46" s="3452">
        <v>41405</v>
      </c>
      <c r="F46" s="3452">
        <v>41547</v>
      </c>
      <c r="G46" s="128">
        <v>334.35885245901636</v>
      </c>
      <c r="H46" s="129" t="s">
        <v>540</v>
      </c>
      <c r="I46" s="130">
        <v>44.473606557377046</v>
      </c>
      <c r="J46" s="130">
        <v>20.615683060109287</v>
      </c>
      <c r="K46" s="130" t="s">
        <v>531</v>
      </c>
      <c r="L46" s="130" t="s">
        <v>531</v>
      </c>
      <c r="M46" s="130">
        <v>11.052841530054645</v>
      </c>
    </row>
    <row r="47" spans="1:13" s="6592" customFormat="1" ht="16.5">
      <c r="A47" s="175"/>
      <c r="B47" s="126" t="s">
        <v>468</v>
      </c>
      <c r="C47" s="126"/>
      <c r="D47" s="126" t="s">
        <v>442</v>
      </c>
      <c r="E47" s="3452">
        <v>41548</v>
      </c>
      <c r="F47" s="3452">
        <v>41578</v>
      </c>
      <c r="G47" s="128">
        <v>470.9708743169399</v>
      </c>
      <c r="H47" s="129" t="s">
        <v>540</v>
      </c>
      <c r="I47" s="130">
        <v>44.473606557377046</v>
      </c>
      <c r="J47" s="130">
        <v>21.98180327868852</v>
      </c>
      <c r="K47" s="130" t="s">
        <v>531</v>
      </c>
      <c r="L47" s="130" t="s">
        <v>531</v>
      </c>
      <c r="M47" s="130">
        <v>12.41896174863388</v>
      </c>
    </row>
    <row r="48" spans="1:13" s="6592" customFormat="1" ht="16.5">
      <c r="A48" s="175"/>
      <c r="B48" s="334"/>
      <c r="C48" s="334"/>
      <c r="D48" s="334"/>
      <c r="E48" s="334"/>
      <c r="F48" s="334"/>
      <c r="G48" s="334"/>
      <c r="H48" s="175"/>
      <c r="I48" s="175"/>
      <c r="J48" s="175"/>
      <c r="K48" s="175"/>
      <c r="L48" s="175"/>
      <c r="M48" s="175"/>
    </row>
    <row r="49" spans="1:13" s="6592" customFormat="1" ht="16.5">
      <c r="A49" s="175"/>
      <c r="B49" s="334"/>
      <c r="C49" s="334"/>
      <c r="D49" s="334"/>
      <c r="E49" s="334"/>
      <c r="F49" s="334"/>
      <c r="G49" s="334"/>
      <c r="H49" s="175"/>
      <c r="I49" s="175"/>
      <c r="J49" s="175"/>
      <c r="K49" s="175"/>
      <c r="L49" s="175"/>
      <c r="M49" s="175"/>
    </row>
    <row r="50" spans="1:13" ht="16.5">
      <c r="A50" s="4919" t="s">
        <v>452</v>
      </c>
      <c r="B50" s="4920"/>
      <c r="C50" s="4920"/>
      <c r="D50" s="4920"/>
      <c r="E50" s="4920"/>
      <c r="F50" s="4920"/>
      <c r="G50" s="1641"/>
      <c r="H50" s="518"/>
      <c r="K50" s="63"/>
      <c r="L50" s="63"/>
      <c r="M50" s="63"/>
    </row>
    <row r="51" spans="1:13" ht="16.5">
      <c r="A51" s="514" t="s">
        <v>5233</v>
      </c>
      <c r="B51" s="4350"/>
      <c r="C51" s="4350"/>
      <c r="D51" s="4350"/>
      <c r="E51" s="4350"/>
      <c r="F51" s="4350"/>
      <c r="G51" s="1034"/>
      <c r="H51" s="518"/>
      <c r="K51" s="63"/>
      <c r="L51" s="63"/>
      <c r="M51" s="63"/>
    </row>
    <row r="52" spans="1:13" ht="16.5">
      <c r="A52" s="846" t="s">
        <v>5234</v>
      </c>
      <c r="B52" s="2107"/>
      <c r="C52" s="2107"/>
      <c r="D52" s="2107"/>
      <c r="E52" s="2107"/>
      <c r="F52" s="2107"/>
      <c r="G52" s="2125"/>
      <c r="H52" s="518"/>
      <c r="K52" s="63"/>
      <c r="L52" s="63"/>
      <c r="M52" s="63"/>
    </row>
    <row r="53" spans="1:13" ht="16.5">
      <c r="A53" s="4921"/>
      <c r="B53" s="4921"/>
      <c r="C53" s="4921"/>
      <c r="D53" s="4921"/>
      <c r="E53" s="4921"/>
      <c r="F53" s="4921"/>
      <c r="G53" s="4921"/>
      <c r="H53" s="518"/>
      <c r="K53" s="63"/>
      <c r="L53" s="63"/>
      <c r="M53" s="63"/>
    </row>
    <row r="54" spans="1:13" ht="16.5">
      <c r="A54" s="4919" t="s">
        <v>841</v>
      </c>
      <c r="B54" s="4920"/>
      <c r="C54" s="4920"/>
      <c r="D54" s="4920"/>
      <c r="E54" s="4920"/>
      <c r="F54" s="4920"/>
      <c r="G54" s="4920"/>
      <c r="H54" s="1641"/>
      <c r="K54" s="63"/>
      <c r="L54" s="63"/>
      <c r="M54" s="63"/>
    </row>
    <row r="55" spans="1:13" ht="16.5">
      <c r="A55" s="6594" t="s">
        <v>1176</v>
      </c>
      <c r="B55" s="3158"/>
      <c r="C55" s="3158"/>
      <c r="D55" s="3158"/>
      <c r="E55" s="3158"/>
      <c r="F55" s="3158"/>
      <c r="G55" s="3158"/>
      <c r="H55" s="227"/>
      <c r="J55" s="63"/>
      <c r="K55" s="63"/>
      <c r="L55" s="63"/>
      <c r="M55" s="63"/>
    </row>
    <row r="56" spans="1:13" ht="16.5">
      <c r="A56" s="228" t="s">
        <v>5244</v>
      </c>
      <c r="B56" s="3158"/>
      <c r="C56" s="3158"/>
      <c r="D56" s="3158"/>
      <c r="E56" s="3158"/>
      <c r="F56" s="3158"/>
      <c r="G56" s="3158"/>
      <c r="H56" s="227"/>
      <c r="J56" s="63"/>
      <c r="K56" s="63"/>
      <c r="L56" s="63"/>
      <c r="M56" s="63"/>
    </row>
    <row r="57" spans="1:13" ht="16.5">
      <c r="A57" s="223" t="s">
        <v>2202</v>
      </c>
      <c r="B57" s="2130"/>
      <c r="C57" s="2130"/>
      <c r="D57" s="2130"/>
      <c r="E57" s="2130"/>
      <c r="F57" s="2130"/>
      <c r="G57" s="2130"/>
      <c r="H57" s="2236"/>
      <c r="I57" s="63"/>
      <c r="J57" s="63"/>
      <c r="K57" s="63"/>
      <c r="L57" s="63"/>
      <c r="M57" s="63"/>
    </row>
    <row r="58" spans="1:13" ht="16.5">
      <c r="B58" s="337"/>
      <c r="C58" s="337"/>
      <c r="D58" s="337"/>
      <c r="E58" s="3441"/>
      <c r="F58" s="337"/>
      <c r="G58" s="337"/>
      <c r="H58" s="518"/>
      <c r="I58" s="337"/>
      <c r="J58" s="337"/>
      <c r="K58" s="337"/>
      <c r="L58" s="337"/>
      <c r="M58" s="337"/>
    </row>
    <row r="59" spans="1:13" ht="16.5">
      <c r="A59" s="6331" t="s">
        <v>6812</v>
      </c>
      <c r="B59" s="6332"/>
      <c r="C59" s="6332"/>
      <c r="D59" s="6332"/>
      <c r="E59" s="6599"/>
      <c r="F59" s="337"/>
      <c r="G59" s="337"/>
      <c r="H59" s="518"/>
      <c r="I59" s="337"/>
      <c r="J59" s="337"/>
      <c r="K59" s="337"/>
      <c r="L59" s="337"/>
      <c r="M59" s="337"/>
    </row>
    <row r="60" spans="1:13" ht="16.5">
      <c r="A60" s="2718" t="s">
        <v>4853</v>
      </c>
      <c r="B60" s="1453"/>
      <c r="C60" s="1453"/>
      <c r="D60" s="1453"/>
      <c r="E60" s="6452"/>
      <c r="F60" s="337"/>
      <c r="G60" s="337"/>
      <c r="H60" s="518"/>
      <c r="I60" s="337"/>
      <c r="J60" s="337"/>
      <c r="K60" s="337"/>
      <c r="L60" s="337"/>
      <c r="M60" s="337"/>
    </row>
    <row r="61" spans="1:13" ht="16.5">
      <c r="A61" s="6595" t="s">
        <v>6813</v>
      </c>
      <c r="B61" s="1453"/>
      <c r="C61" s="1453"/>
      <c r="D61" s="1453"/>
      <c r="E61" s="6452"/>
      <c r="F61" s="337"/>
      <c r="G61" s="337"/>
      <c r="H61" s="518"/>
      <c r="I61" s="337"/>
      <c r="J61" s="337"/>
      <c r="K61" s="337"/>
      <c r="L61" s="337"/>
      <c r="M61" s="337"/>
    </row>
    <row r="62" spans="1:13" s="6592" customFormat="1" ht="16.5">
      <c r="A62" s="2718" t="s">
        <v>722</v>
      </c>
      <c r="B62" s="1453"/>
      <c r="C62" s="1453"/>
      <c r="D62" s="1453"/>
      <c r="E62" s="6452"/>
      <c r="F62" s="337"/>
      <c r="G62" s="337"/>
      <c r="H62" s="518"/>
      <c r="I62" s="337"/>
      <c r="J62" s="337"/>
      <c r="K62" s="337"/>
      <c r="L62" s="337"/>
      <c r="M62" s="337"/>
    </row>
    <row r="63" spans="1:13" s="6592" customFormat="1" ht="16.5">
      <c r="A63" s="846" t="s">
        <v>6814</v>
      </c>
      <c r="B63" s="2835"/>
      <c r="C63" s="2835"/>
      <c r="D63" s="2835"/>
      <c r="E63" s="6159"/>
      <c r="F63" s="337"/>
      <c r="G63" s="337"/>
      <c r="H63" s="518"/>
      <c r="I63" s="337"/>
      <c r="J63" s="337"/>
      <c r="K63" s="337"/>
      <c r="L63" s="337"/>
      <c r="M63" s="337"/>
    </row>
    <row r="64" spans="1:13" s="6592" customFormat="1" ht="16.5">
      <c r="B64" s="337"/>
      <c r="C64" s="337"/>
      <c r="D64" s="337"/>
      <c r="E64" s="3441"/>
      <c r="F64" s="337"/>
      <c r="G64" s="337"/>
      <c r="H64" s="518"/>
      <c r="I64" s="337"/>
      <c r="J64" s="337"/>
      <c r="K64" s="337"/>
      <c r="L64" s="337"/>
      <c r="M64" s="337"/>
    </row>
    <row r="65" spans="1:13" ht="16.5">
      <c r="A65" s="4908" t="s">
        <v>5235</v>
      </c>
      <c r="B65" s="2434"/>
      <c r="C65" s="2434"/>
      <c r="D65" s="2434"/>
      <c r="E65" s="4076"/>
      <c r="F65" s="337"/>
      <c r="G65" s="337"/>
      <c r="H65" s="518"/>
      <c r="I65" s="337"/>
      <c r="J65" s="337"/>
      <c r="K65" s="337"/>
      <c r="L65" s="337"/>
      <c r="M65" s="337"/>
    </row>
    <row r="66" spans="1:13" ht="16.5">
      <c r="A66" s="978" t="s">
        <v>5245</v>
      </c>
      <c r="B66" s="1603"/>
      <c r="C66" s="1603"/>
      <c r="D66" s="1603"/>
      <c r="E66" s="1602"/>
      <c r="F66" s="337"/>
      <c r="G66" s="337"/>
      <c r="H66" s="337"/>
      <c r="J66" s="337"/>
      <c r="K66" s="337"/>
      <c r="L66" s="337"/>
      <c r="M66" s="337"/>
    </row>
    <row r="67" spans="1:13" ht="16.5">
      <c r="A67" s="1604" t="s">
        <v>5236</v>
      </c>
      <c r="B67" s="2502"/>
      <c r="C67" s="2502"/>
      <c r="D67" s="2502"/>
      <c r="E67" s="3969"/>
      <c r="F67" s="337"/>
      <c r="G67" s="337"/>
      <c r="H67" s="337"/>
      <c r="I67" s="337"/>
      <c r="J67" s="337"/>
      <c r="K67" s="337"/>
      <c r="L67" s="337"/>
      <c r="M67" s="337"/>
    </row>
    <row r="68" spans="1:13" ht="16.5">
      <c r="A68" s="162"/>
      <c r="B68" s="109"/>
      <c r="C68" s="109"/>
      <c r="D68" s="109"/>
      <c r="E68" s="109"/>
      <c r="F68" s="337"/>
      <c r="G68" s="337"/>
      <c r="H68" s="337"/>
      <c r="I68" s="337"/>
      <c r="J68" s="337"/>
      <c r="K68" s="337"/>
      <c r="L68" s="337"/>
      <c r="M68" s="337"/>
    </row>
    <row r="69" spans="1:13" ht="16.5">
      <c r="A69" s="4916" t="s">
        <v>5237</v>
      </c>
      <c r="B69" s="1665"/>
      <c r="C69" s="1665"/>
      <c r="D69" s="1665"/>
      <c r="E69" s="1665"/>
      <c r="F69" s="1716"/>
      <c r="G69" s="337"/>
      <c r="H69" s="337"/>
      <c r="I69" s="337"/>
      <c r="J69" s="337"/>
      <c r="K69" s="337"/>
      <c r="L69" s="337"/>
      <c r="M69" s="337"/>
    </row>
    <row r="70" spans="1:13" ht="16.5">
      <c r="A70" s="2536" t="s">
        <v>5238</v>
      </c>
      <c r="B70" s="4909"/>
      <c r="C70" s="4909"/>
      <c r="D70" s="4909"/>
      <c r="E70" s="4909"/>
      <c r="F70" s="4910"/>
      <c r="G70" s="337"/>
      <c r="H70" s="337"/>
      <c r="J70" s="337"/>
      <c r="K70" s="337"/>
      <c r="L70" s="337"/>
      <c r="M70" s="337"/>
    </row>
    <row r="71" spans="1:13" ht="16.5">
      <c r="A71" s="2537" t="s">
        <v>5239</v>
      </c>
      <c r="B71" s="4912"/>
      <c r="C71" s="4912"/>
      <c r="D71" s="4912"/>
      <c r="E71" s="4912"/>
      <c r="F71" s="4913"/>
      <c r="G71" s="337"/>
      <c r="H71" s="337"/>
      <c r="I71" s="337"/>
      <c r="J71" s="337"/>
      <c r="K71" s="337"/>
      <c r="L71" s="337"/>
      <c r="M71" s="337"/>
    </row>
    <row r="72" spans="1:13">
      <c r="B72" s="337"/>
      <c r="C72" s="337"/>
      <c r="D72" s="337"/>
      <c r="E72" s="3441"/>
      <c r="F72" s="337"/>
      <c r="G72" s="337"/>
      <c r="H72" s="337"/>
      <c r="I72" s="337"/>
      <c r="J72" s="337"/>
      <c r="K72" s="337"/>
      <c r="L72" s="337"/>
      <c r="M72" s="337"/>
    </row>
    <row r="73" spans="1:13">
      <c r="A73" s="4925" t="s">
        <v>486</v>
      </c>
      <c r="B73" s="4926"/>
      <c r="C73" s="4926"/>
      <c r="D73" s="4926"/>
      <c r="E73" s="4926"/>
      <c r="F73" s="4926"/>
      <c r="G73" s="4926"/>
      <c r="H73" s="4927"/>
      <c r="I73" s="337"/>
      <c r="J73" s="337"/>
      <c r="K73" s="337"/>
      <c r="L73" s="337"/>
      <c r="M73" s="337"/>
    </row>
    <row r="74" spans="1:13" ht="16.5">
      <c r="A74" s="4918" t="s">
        <v>722</v>
      </c>
      <c r="B74" s="4096" t="s">
        <v>5241</v>
      </c>
      <c r="C74" s="4097"/>
      <c r="D74" s="4097"/>
      <c r="E74" s="4097"/>
      <c r="F74" s="4097"/>
      <c r="G74" s="4097"/>
      <c r="H74" s="4127"/>
    </row>
    <row r="75" spans="1:13" ht="16.5">
      <c r="A75" s="4918" t="s">
        <v>721</v>
      </c>
      <c r="B75" s="4096" t="s">
        <v>5242</v>
      </c>
      <c r="C75" s="1695"/>
      <c r="D75" s="1695"/>
      <c r="E75" s="1695"/>
      <c r="F75" s="1695"/>
      <c r="G75" s="1695"/>
      <c r="H75" s="2450"/>
    </row>
    <row r="76" spans="1:13" ht="16.5">
      <c r="A76" s="4918" t="s">
        <v>490</v>
      </c>
      <c r="B76" s="4096" t="s">
        <v>5243</v>
      </c>
      <c r="C76" s="4097"/>
      <c r="D76" s="4097"/>
      <c r="E76" s="4097"/>
      <c r="F76" s="4097"/>
      <c r="G76" s="4097"/>
      <c r="H76" s="4127"/>
    </row>
    <row r="77" spans="1:13">
      <c r="A77" s="4925" t="s">
        <v>3758</v>
      </c>
      <c r="B77" s="4926"/>
      <c r="C77" s="4926"/>
      <c r="D77" s="4926"/>
      <c r="E77" s="4926"/>
      <c r="F77" s="4926"/>
      <c r="G77" s="4926"/>
      <c r="H77" s="4927"/>
    </row>
  </sheetData>
  <mergeCells count="3">
    <mergeCell ref="E1:H1"/>
    <mergeCell ref="K2:M2"/>
    <mergeCell ref="A5:D5"/>
  </mergeCells>
  <hyperlinks>
    <hyperlink ref="A1" location="INDEX!A1" display="BAC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
  <dimension ref="A1:P7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t="s">
        <v>459</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502</v>
      </c>
      <c r="B5" s="8921"/>
      <c r="C5" s="8921"/>
      <c r="D5" s="8922"/>
      <c r="E5" s="63"/>
      <c r="F5" s="63"/>
      <c r="G5" s="63"/>
      <c r="H5" s="63"/>
      <c r="I5" s="63"/>
      <c r="J5" s="63"/>
      <c r="K5" s="63"/>
      <c r="L5" s="63"/>
      <c r="M5" s="63"/>
      <c r="N5" s="63"/>
      <c r="O5" s="63"/>
      <c r="P5" s="63"/>
    </row>
    <row r="6" spans="1:16" s="8638" customFormat="1" ht="15.75">
      <c r="A6" s="328" t="s">
        <v>8906</v>
      </c>
      <c r="B6" s="2183"/>
      <c r="C6" s="2183"/>
      <c r="D6" s="2183"/>
      <c r="E6" s="2183"/>
      <c r="F6" s="2183"/>
      <c r="G6" s="2183"/>
      <c r="H6" s="2183"/>
      <c r="I6" s="2183"/>
      <c r="J6" s="2183"/>
      <c r="K6" s="2183"/>
      <c r="L6" s="2183"/>
      <c r="M6" s="8705"/>
    </row>
    <row r="7" spans="1:16" s="8638" customFormat="1" ht="16.5">
      <c r="A7" s="2540" t="s">
        <v>503</v>
      </c>
      <c r="B7" s="8643" t="s">
        <v>437</v>
      </c>
      <c r="C7" s="8643"/>
      <c r="D7" s="179" t="s">
        <v>442</v>
      </c>
      <c r="E7" s="77">
        <v>41438</v>
      </c>
      <c r="F7" s="77">
        <v>41463</v>
      </c>
      <c r="G7" s="78">
        <v>2137.6375409836064</v>
      </c>
      <c r="H7" s="80" t="s">
        <v>435</v>
      </c>
      <c r="I7" s="79" t="s">
        <v>504</v>
      </c>
      <c r="J7" s="420">
        <v>53.402568306010927</v>
      </c>
      <c r="K7" s="79">
        <v>23.347923497267757</v>
      </c>
      <c r="L7" s="79" t="s">
        <v>443</v>
      </c>
      <c r="M7" s="420">
        <v>27.446284153005461</v>
      </c>
    </row>
    <row r="8" spans="1:16" s="8638" customFormat="1" ht="16.5">
      <c r="A8" s="2898"/>
      <c r="B8" s="8643" t="s">
        <v>437</v>
      </c>
      <c r="C8" s="8643"/>
      <c r="D8" s="179" t="s">
        <v>442</v>
      </c>
      <c r="E8" s="77">
        <v>41464</v>
      </c>
      <c r="F8" s="77">
        <v>41492</v>
      </c>
      <c r="G8" s="78">
        <v>1973.3752459016393</v>
      </c>
      <c r="H8" s="80" t="s">
        <v>435</v>
      </c>
      <c r="I8" s="79" t="s">
        <v>504</v>
      </c>
      <c r="J8" s="420">
        <v>53.402568306010927</v>
      </c>
      <c r="K8" s="79">
        <v>23.347923497267757</v>
      </c>
      <c r="L8" s="79" t="s">
        <v>443</v>
      </c>
      <c r="M8" s="420">
        <v>27.446284153005461</v>
      </c>
    </row>
    <row r="9" spans="1:16" s="8638" customFormat="1" ht="16.5">
      <c r="A9" s="2898"/>
      <c r="B9" s="8643" t="s">
        <v>437</v>
      </c>
      <c r="C9" s="8643"/>
      <c r="D9" s="179" t="s">
        <v>442</v>
      </c>
      <c r="E9" s="77">
        <v>41493</v>
      </c>
      <c r="F9" s="77">
        <v>41496</v>
      </c>
      <c r="G9" s="78">
        <v>2629.1129508196718</v>
      </c>
      <c r="H9" s="80" t="s">
        <v>435</v>
      </c>
      <c r="I9" s="79" t="s">
        <v>504</v>
      </c>
      <c r="J9" s="420">
        <v>53.402568306010927</v>
      </c>
      <c r="K9" s="79">
        <v>23.347923497267757</v>
      </c>
      <c r="L9" s="79" t="s">
        <v>443</v>
      </c>
      <c r="M9" s="420">
        <v>27.446284153005461</v>
      </c>
    </row>
    <row r="10" spans="1:16" s="8638" customFormat="1" ht="16.5">
      <c r="A10" s="2898"/>
      <c r="B10" s="8643" t="s">
        <v>437</v>
      </c>
      <c r="C10" s="8643"/>
      <c r="D10" s="179" t="s">
        <v>442</v>
      </c>
      <c r="E10" s="77">
        <v>41497</v>
      </c>
      <c r="F10" s="77">
        <v>41547</v>
      </c>
      <c r="G10" s="78">
        <v>2137.6375409836064</v>
      </c>
      <c r="H10" s="80" t="s">
        <v>435</v>
      </c>
      <c r="I10" s="79" t="s">
        <v>504</v>
      </c>
      <c r="J10" s="420">
        <v>53.402568306010927</v>
      </c>
      <c r="K10" s="79">
        <v>23.347923497267757</v>
      </c>
      <c r="L10" s="79" t="s">
        <v>443</v>
      </c>
      <c r="M10" s="420">
        <v>27.446284153005461</v>
      </c>
    </row>
    <row r="11" spans="1:16" s="8638" customFormat="1">
      <c r="A11" s="337"/>
      <c r="B11" s="337"/>
      <c r="C11" s="337"/>
      <c r="D11" s="337"/>
      <c r="E11" s="337"/>
      <c r="F11" s="337"/>
      <c r="G11" s="337"/>
      <c r="H11" s="337"/>
      <c r="I11" s="337"/>
      <c r="J11" s="337"/>
      <c r="K11" s="337"/>
      <c r="L11" s="337"/>
      <c r="M11" s="337"/>
    </row>
    <row r="12" spans="1:16" s="8638" customFormat="1" ht="16.5">
      <c r="A12" s="171" t="s">
        <v>436</v>
      </c>
      <c r="B12" s="337"/>
      <c r="C12" s="337"/>
      <c r="D12" s="337"/>
      <c r="E12" s="337"/>
      <c r="F12" s="337"/>
      <c r="G12" s="337"/>
      <c r="H12" s="337"/>
      <c r="I12" s="337"/>
      <c r="J12" s="337"/>
      <c r="K12" s="337"/>
      <c r="L12" s="337"/>
      <c r="M12" s="337"/>
    </row>
    <row r="13" spans="1:16" s="8638" customFormat="1" ht="16.5">
      <c r="A13" s="175" t="s">
        <v>8907</v>
      </c>
      <c r="B13" s="337"/>
      <c r="C13" s="337"/>
      <c r="D13" s="337"/>
      <c r="E13" s="337"/>
      <c r="F13" s="337"/>
      <c r="G13" s="337"/>
      <c r="H13" s="337"/>
      <c r="I13" s="337"/>
      <c r="J13" s="337"/>
      <c r="K13" s="337"/>
      <c r="L13" s="337"/>
      <c r="M13" s="337"/>
    </row>
    <row r="14" spans="1:16" s="8638" customFormat="1" ht="16.5">
      <c r="A14" s="171" t="s">
        <v>5932</v>
      </c>
      <c r="B14" s="337"/>
      <c r="C14" s="337"/>
      <c r="D14" s="337"/>
      <c r="E14" s="337"/>
      <c r="F14" s="337"/>
      <c r="G14" s="337"/>
      <c r="H14" s="337"/>
      <c r="I14" s="337"/>
      <c r="J14" s="337"/>
      <c r="K14" s="337"/>
      <c r="L14" s="337"/>
      <c r="M14" s="337"/>
    </row>
    <row r="15" spans="1:16" s="8638" customFormat="1" ht="16.5">
      <c r="A15" s="175" t="s">
        <v>8908</v>
      </c>
      <c r="B15" s="337"/>
      <c r="C15" s="337"/>
      <c r="D15" s="337"/>
      <c r="E15" s="337"/>
      <c r="F15" s="337"/>
      <c r="G15" s="337"/>
      <c r="H15" s="337"/>
      <c r="I15" s="337"/>
      <c r="J15" s="337"/>
      <c r="K15" s="337"/>
      <c r="L15" s="337"/>
      <c r="M15" s="337"/>
    </row>
    <row r="16" spans="1:16" s="8638" customFormat="1" ht="16.5">
      <c r="A16" s="175" t="s">
        <v>8909</v>
      </c>
      <c r="B16" s="337"/>
      <c r="C16" s="337"/>
      <c r="D16" s="337"/>
      <c r="E16" s="337"/>
      <c r="F16" s="337"/>
      <c r="G16" s="337"/>
      <c r="H16" s="337"/>
      <c r="I16" s="337"/>
      <c r="J16" s="337"/>
      <c r="K16" s="337"/>
      <c r="L16" s="337"/>
      <c r="M16" s="337"/>
    </row>
    <row r="17" spans="1:16" s="8638" customFormat="1" ht="16.5">
      <c r="A17" s="175" t="s">
        <v>8910</v>
      </c>
      <c r="B17" s="337"/>
      <c r="C17" s="337"/>
      <c r="D17" s="337"/>
      <c r="E17" s="337"/>
      <c r="F17" s="337"/>
      <c r="G17" s="337"/>
      <c r="H17" s="337"/>
      <c r="I17" s="337"/>
      <c r="J17" s="337"/>
      <c r="K17" s="337"/>
      <c r="L17" s="337"/>
      <c r="M17" s="337"/>
    </row>
    <row r="18" spans="1:16" s="8638" customFormat="1" ht="16.5">
      <c r="A18" s="175" t="s">
        <v>8911</v>
      </c>
      <c r="B18" s="337"/>
      <c r="C18" s="337"/>
      <c r="D18" s="337"/>
      <c r="E18" s="337"/>
      <c r="F18" s="337"/>
      <c r="G18" s="337"/>
      <c r="H18" s="337"/>
      <c r="I18" s="337"/>
      <c r="J18" s="337"/>
      <c r="K18" s="337"/>
      <c r="L18" s="337"/>
      <c r="M18" s="337"/>
    </row>
    <row r="19" spans="1:16" s="8638" customFormat="1" ht="16.5">
      <c r="A19" s="175" t="s">
        <v>8912</v>
      </c>
      <c r="B19" s="337"/>
      <c r="C19" s="337"/>
      <c r="D19" s="337"/>
      <c r="E19" s="337"/>
      <c r="F19" s="337"/>
      <c r="G19" s="337"/>
      <c r="H19" s="337"/>
      <c r="I19" s="337"/>
      <c r="J19" s="337"/>
      <c r="K19" s="337"/>
      <c r="L19" s="337"/>
      <c r="M19" s="337"/>
    </row>
    <row r="20" spans="1:16" s="8638" customFormat="1" ht="16.5">
      <c r="A20" s="175" t="s">
        <v>8257</v>
      </c>
      <c r="B20" s="337"/>
      <c r="C20" s="337"/>
      <c r="D20" s="337"/>
      <c r="E20" s="337"/>
      <c r="F20" s="337"/>
      <c r="G20" s="337"/>
      <c r="H20" s="337"/>
      <c r="I20" s="337"/>
      <c r="J20" s="337"/>
      <c r="K20" s="337"/>
      <c r="L20" s="337"/>
      <c r="M20" s="337"/>
    </row>
    <row r="21" spans="1:16" s="8638" customFormat="1" ht="16.5">
      <c r="A21" s="175" t="s">
        <v>4869</v>
      </c>
      <c r="B21" s="337"/>
      <c r="C21" s="337"/>
      <c r="D21" s="337"/>
      <c r="E21" s="337"/>
      <c r="F21" s="337"/>
      <c r="G21" s="337"/>
      <c r="H21" s="337"/>
      <c r="I21" s="337"/>
      <c r="J21" s="337"/>
      <c r="K21" s="337"/>
      <c r="L21" s="337"/>
      <c r="M21" s="337"/>
    </row>
    <row r="22" spans="1:16" s="8638" customFormat="1" ht="16.5">
      <c r="A22" s="175" t="s">
        <v>5934</v>
      </c>
      <c r="B22" s="337"/>
      <c r="C22" s="337"/>
      <c r="D22" s="337"/>
      <c r="E22" s="337"/>
      <c r="F22" s="337"/>
      <c r="G22" s="337"/>
      <c r="H22" s="337"/>
      <c r="I22" s="337"/>
      <c r="J22" s="337"/>
      <c r="K22" s="337"/>
      <c r="L22" s="337"/>
      <c r="M22" s="337"/>
    </row>
    <row r="23" spans="1:16" s="8638" customFormat="1" ht="16.5">
      <c r="A23" s="175" t="s">
        <v>5935</v>
      </c>
      <c r="B23" s="337"/>
      <c r="C23" s="337"/>
      <c r="D23" s="337"/>
      <c r="E23" s="337"/>
      <c r="F23" s="337"/>
      <c r="G23" s="337"/>
      <c r="H23" s="337"/>
      <c r="I23" s="337"/>
      <c r="J23" s="337"/>
      <c r="K23" s="337"/>
      <c r="L23" s="337"/>
      <c r="M23" s="337"/>
    </row>
    <row r="24" spans="1:16" s="8638" customFormat="1" ht="16.5">
      <c r="A24" s="175" t="s">
        <v>8913</v>
      </c>
      <c r="B24" s="337"/>
      <c r="C24" s="337"/>
      <c r="D24" s="337"/>
      <c r="E24" s="337"/>
      <c r="F24" s="337"/>
      <c r="G24" s="337"/>
      <c r="H24" s="337"/>
      <c r="I24" s="337"/>
      <c r="J24" s="337"/>
      <c r="K24" s="337"/>
      <c r="L24" s="337"/>
      <c r="M24" s="337"/>
    </row>
    <row r="25" spans="1:16" s="8638" customFormat="1" ht="16.5">
      <c r="A25" s="175" t="s">
        <v>8259</v>
      </c>
      <c r="B25" s="337"/>
      <c r="C25" s="337"/>
      <c r="D25" s="337"/>
      <c r="E25" s="337"/>
      <c r="F25" s="337"/>
      <c r="G25" s="337"/>
      <c r="H25" s="337"/>
      <c r="I25" s="337"/>
      <c r="J25" s="337"/>
      <c r="K25" s="337"/>
      <c r="L25" s="337"/>
      <c r="M25" s="337"/>
    </row>
    <row r="26" spans="1:16" s="8638" customFormat="1" ht="16.5">
      <c r="A26" s="175" t="s">
        <v>8914</v>
      </c>
      <c r="B26" s="337"/>
      <c r="C26" s="337"/>
      <c r="D26" s="337"/>
      <c r="E26" s="337"/>
      <c r="F26" s="337"/>
      <c r="G26" s="337"/>
      <c r="H26" s="337"/>
      <c r="I26" s="337"/>
      <c r="J26" s="337"/>
      <c r="K26" s="337"/>
      <c r="L26" s="337"/>
      <c r="M26" s="337"/>
    </row>
    <row r="27" spans="1:16" s="8638" customFormat="1" ht="16.5">
      <c r="A27" s="95" t="s">
        <v>427</v>
      </c>
      <c r="B27" s="337"/>
      <c r="C27" s="337"/>
      <c r="D27" s="337"/>
      <c r="E27" s="337"/>
      <c r="F27" s="337"/>
      <c r="G27" s="337"/>
      <c r="H27" s="337"/>
      <c r="I27" s="337"/>
      <c r="J27" s="337"/>
      <c r="K27" s="337"/>
      <c r="L27" s="337"/>
      <c r="M27" s="337"/>
    </row>
    <row r="28" spans="1:16" s="8638" customFormat="1" ht="16.5">
      <c r="A28" s="175" t="s">
        <v>464</v>
      </c>
      <c r="B28" s="337"/>
      <c r="C28" s="337"/>
      <c r="D28" s="337"/>
      <c r="E28" s="337"/>
      <c r="F28" s="337"/>
      <c r="G28" s="337"/>
      <c r="H28" s="337"/>
      <c r="I28" s="337"/>
      <c r="J28" s="337"/>
      <c r="K28" s="337"/>
      <c r="L28" s="337"/>
      <c r="M28" s="337"/>
    </row>
    <row r="29" spans="1:16" s="8638" customFormat="1" ht="18">
      <c r="A29" s="71"/>
      <c r="B29" s="71"/>
      <c r="C29" s="71"/>
      <c r="D29" s="71"/>
    </row>
    <row r="30" spans="1:16" s="8133" customFormat="1" ht="16.5">
      <c r="A30" s="8145" t="s">
        <v>448</v>
      </c>
      <c r="B30" s="918"/>
      <c r="C30" s="918"/>
      <c r="D30" s="918"/>
      <c r="E30" s="918"/>
      <c r="F30" s="918"/>
      <c r="G30" s="918"/>
      <c r="H30" s="918"/>
      <c r="I30" s="918"/>
      <c r="J30" s="918"/>
      <c r="K30" s="918"/>
      <c r="L30" s="918"/>
      <c r="M30" s="918"/>
      <c r="N30" s="166"/>
      <c r="O30" s="166"/>
      <c r="P30" s="166"/>
    </row>
    <row r="31" spans="1:16" s="8133" customFormat="1" ht="16.5">
      <c r="A31" s="2540" t="s">
        <v>503</v>
      </c>
      <c r="B31" s="126" t="s">
        <v>437</v>
      </c>
      <c r="C31" s="126"/>
      <c r="D31" s="839" t="s">
        <v>442</v>
      </c>
      <c r="E31" s="127">
        <v>41433</v>
      </c>
      <c r="F31" s="127">
        <v>41547</v>
      </c>
      <c r="G31" s="128">
        <v>2464.5063934426225</v>
      </c>
      <c r="H31" s="129" t="s">
        <v>435</v>
      </c>
      <c r="I31" s="130" t="s">
        <v>504</v>
      </c>
      <c r="J31" s="840">
        <v>53.402568306010927</v>
      </c>
      <c r="K31" s="130">
        <v>23.347923497267757</v>
      </c>
      <c r="L31" s="130" t="s">
        <v>443</v>
      </c>
      <c r="M31" s="840">
        <v>27.446284153005461</v>
      </c>
    </row>
    <row r="32" spans="1:16" s="8133" customFormat="1" ht="16.5">
      <c r="A32" s="2898"/>
      <c r="B32" s="126" t="s">
        <v>469</v>
      </c>
      <c r="C32" s="126"/>
      <c r="D32" s="839" t="s">
        <v>442</v>
      </c>
      <c r="E32" s="127">
        <v>41548</v>
      </c>
      <c r="F32" s="127">
        <v>41560</v>
      </c>
      <c r="G32" s="128">
        <v>3557.4025683060104</v>
      </c>
      <c r="H32" s="129" t="s">
        <v>435</v>
      </c>
      <c r="I32" s="130" t="s">
        <v>504</v>
      </c>
      <c r="J32" s="840">
        <v>53.402568306010927</v>
      </c>
      <c r="K32" s="130">
        <v>23.347923497267757</v>
      </c>
      <c r="L32" s="130" t="s">
        <v>443</v>
      </c>
      <c r="M32" s="840">
        <v>27.446284153005461</v>
      </c>
    </row>
    <row r="33" spans="1:13" s="8133" customFormat="1" ht="16.5">
      <c r="A33" s="2898"/>
      <c r="B33" s="126" t="s">
        <v>468</v>
      </c>
      <c r="C33" s="126"/>
      <c r="D33" s="839" t="s">
        <v>442</v>
      </c>
      <c r="E33" s="127">
        <v>41561</v>
      </c>
      <c r="F33" s="127">
        <v>41571</v>
      </c>
      <c r="G33" s="128">
        <v>4923.5227868852453</v>
      </c>
      <c r="H33" s="129" t="s">
        <v>435</v>
      </c>
      <c r="I33" s="130" t="s">
        <v>504</v>
      </c>
      <c r="J33" s="840">
        <v>53.402568306010927</v>
      </c>
      <c r="K33" s="130">
        <v>23.347923497267757</v>
      </c>
      <c r="L33" s="130" t="s">
        <v>443</v>
      </c>
      <c r="M33" s="840">
        <v>27.446284153005461</v>
      </c>
    </row>
    <row r="34" spans="1:13" s="8133" customFormat="1" ht="16.5">
      <c r="A34" s="2898"/>
      <c r="B34" s="126" t="s">
        <v>470</v>
      </c>
      <c r="C34" s="126"/>
      <c r="D34" s="839" t="s">
        <v>442</v>
      </c>
      <c r="E34" s="127">
        <v>41572</v>
      </c>
      <c r="F34" s="127">
        <v>41584</v>
      </c>
      <c r="G34" s="128">
        <v>7660.7632240437151</v>
      </c>
      <c r="H34" s="129" t="s">
        <v>435</v>
      </c>
      <c r="I34" s="130" t="s">
        <v>504</v>
      </c>
      <c r="J34" s="840">
        <v>54.402568306010927</v>
      </c>
      <c r="K34" s="130">
        <v>24.347923497267757</v>
      </c>
      <c r="L34" s="130" t="s">
        <v>443</v>
      </c>
      <c r="M34" s="840">
        <v>28.446284153005465</v>
      </c>
    </row>
    <row r="35" spans="1:13" s="8133" customFormat="1" ht="16.5">
      <c r="A35" s="2898"/>
      <c r="B35" s="126" t="s">
        <v>468</v>
      </c>
      <c r="C35" s="126"/>
      <c r="D35" s="839" t="s">
        <v>442</v>
      </c>
      <c r="E35" s="127">
        <v>41585</v>
      </c>
      <c r="F35" s="127">
        <v>41589</v>
      </c>
      <c r="G35" s="128">
        <v>4928.5227868852453</v>
      </c>
      <c r="H35" s="129" t="s">
        <v>435</v>
      </c>
      <c r="I35" s="130" t="s">
        <v>504</v>
      </c>
      <c r="J35" s="840">
        <v>54.402568306010927</v>
      </c>
      <c r="K35" s="130">
        <v>24.347923497267757</v>
      </c>
      <c r="L35" s="130" t="s">
        <v>443</v>
      </c>
      <c r="M35" s="840">
        <v>28.446284153005465</v>
      </c>
    </row>
    <row r="36" spans="1:13" s="8133" customFormat="1" ht="16.5">
      <c r="A36" s="2898"/>
      <c r="B36" s="126" t="s">
        <v>468</v>
      </c>
      <c r="C36" s="126"/>
      <c r="D36" s="839" t="s">
        <v>442</v>
      </c>
      <c r="E36" s="127">
        <v>41590</v>
      </c>
      <c r="F36" s="127">
        <v>41608</v>
      </c>
      <c r="G36" s="128">
        <v>4923.5227868852453</v>
      </c>
      <c r="H36" s="129" t="s">
        <v>435</v>
      </c>
      <c r="I36" s="130" t="s">
        <v>504</v>
      </c>
      <c r="J36" s="840">
        <v>53.402568306010927</v>
      </c>
      <c r="K36" s="130">
        <v>23.347923497267757</v>
      </c>
      <c r="L36" s="130" t="s">
        <v>443</v>
      </c>
      <c r="M36" s="840">
        <v>27.446284153005461</v>
      </c>
    </row>
    <row r="37" spans="1:13" s="8133" customFormat="1" ht="16.5">
      <c r="A37" s="2898"/>
      <c r="B37" s="126" t="s">
        <v>469</v>
      </c>
      <c r="C37" s="126"/>
      <c r="D37" s="839" t="s">
        <v>442</v>
      </c>
      <c r="E37" s="127">
        <v>41609</v>
      </c>
      <c r="F37" s="127">
        <v>41627</v>
      </c>
      <c r="G37" s="128">
        <v>3557.4025683060104</v>
      </c>
      <c r="H37" s="129" t="s">
        <v>435</v>
      </c>
      <c r="I37" s="130" t="s">
        <v>504</v>
      </c>
      <c r="J37" s="840">
        <v>53.402568306010927</v>
      </c>
      <c r="K37" s="130">
        <v>23.347923497267757</v>
      </c>
      <c r="L37" s="130" t="s">
        <v>443</v>
      </c>
      <c r="M37" s="840">
        <v>27.446284153005461</v>
      </c>
    </row>
    <row r="38" spans="1:13" s="8133" customFormat="1" ht="16.5">
      <c r="A38" s="2898"/>
      <c r="B38" s="126" t="s">
        <v>468</v>
      </c>
      <c r="C38" s="126"/>
      <c r="D38" s="839" t="s">
        <v>442</v>
      </c>
      <c r="E38" s="127">
        <v>41628</v>
      </c>
      <c r="F38" s="127">
        <v>41631</v>
      </c>
      <c r="G38" s="128">
        <v>4923.5227868852453</v>
      </c>
      <c r="H38" s="129" t="s">
        <v>435</v>
      </c>
      <c r="I38" s="130" t="s">
        <v>504</v>
      </c>
      <c r="J38" s="840">
        <v>53.402568306010927</v>
      </c>
      <c r="K38" s="130">
        <v>23.347923497267757</v>
      </c>
      <c r="L38" s="130" t="s">
        <v>443</v>
      </c>
      <c r="M38" s="840">
        <v>27.446284153005461</v>
      </c>
    </row>
    <row r="39" spans="1:13" s="8133" customFormat="1" ht="16.5">
      <c r="A39" s="2898"/>
      <c r="B39" s="126" t="s">
        <v>468</v>
      </c>
      <c r="C39" s="126"/>
      <c r="D39" s="839" t="s">
        <v>442</v>
      </c>
      <c r="E39" s="127">
        <v>41632</v>
      </c>
      <c r="F39" s="127">
        <v>41634</v>
      </c>
      <c r="G39" s="128">
        <v>4928.5227868852453</v>
      </c>
      <c r="H39" s="129" t="s">
        <v>435</v>
      </c>
      <c r="I39" s="130" t="s">
        <v>504</v>
      </c>
      <c r="J39" s="840">
        <v>54.402568306010927</v>
      </c>
      <c r="K39" s="130">
        <v>24.347923497267757</v>
      </c>
      <c r="L39" s="130" t="s">
        <v>443</v>
      </c>
      <c r="M39" s="840">
        <v>28.446284153005465</v>
      </c>
    </row>
    <row r="40" spans="1:13" s="8133" customFormat="1" ht="16.5">
      <c r="A40" s="2898"/>
      <c r="B40" s="126" t="s">
        <v>470</v>
      </c>
      <c r="C40" s="126"/>
      <c r="D40" s="839" t="s">
        <v>442</v>
      </c>
      <c r="E40" s="127">
        <v>41635</v>
      </c>
      <c r="F40" s="127">
        <v>41646</v>
      </c>
      <c r="G40" s="128">
        <v>7660.7632240437151</v>
      </c>
      <c r="H40" s="129" t="s">
        <v>435</v>
      </c>
      <c r="I40" s="130" t="s">
        <v>504</v>
      </c>
      <c r="J40" s="840">
        <v>54.402568306010927</v>
      </c>
      <c r="K40" s="130">
        <v>24.347923497267757</v>
      </c>
      <c r="L40" s="130" t="s">
        <v>443</v>
      </c>
      <c r="M40" s="840">
        <v>28.446284153005465</v>
      </c>
    </row>
    <row r="41" spans="1:13" s="8133" customFormat="1" ht="16.5">
      <c r="A41" s="2898"/>
      <c r="B41" s="126" t="s">
        <v>469</v>
      </c>
      <c r="C41" s="126"/>
      <c r="D41" s="839" t="s">
        <v>442</v>
      </c>
      <c r="E41" s="127">
        <v>41647</v>
      </c>
      <c r="F41" s="127">
        <v>41649</v>
      </c>
      <c r="G41" s="128">
        <v>3562.4025683060104</v>
      </c>
      <c r="H41" s="129" t="s">
        <v>435</v>
      </c>
      <c r="I41" s="130" t="s">
        <v>504</v>
      </c>
      <c r="J41" s="840">
        <v>54.402568306010927</v>
      </c>
      <c r="K41" s="130">
        <v>24.347923497267757</v>
      </c>
      <c r="L41" s="130" t="s">
        <v>443</v>
      </c>
      <c r="M41" s="840">
        <v>28.446284153005465</v>
      </c>
    </row>
    <row r="42" spans="1:13" s="8133" customFormat="1" ht="16.5">
      <c r="A42" s="2898"/>
      <c r="B42" s="126" t="s">
        <v>469</v>
      </c>
      <c r="C42" s="126"/>
      <c r="D42" s="839" t="s">
        <v>442</v>
      </c>
      <c r="E42" s="127">
        <v>41650</v>
      </c>
      <c r="F42" s="127">
        <v>41652</v>
      </c>
      <c r="G42" s="128">
        <v>3557.4025683060104</v>
      </c>
      <c r="H42" s="129" t="s">
        <v>435</v>
      </c>
      <c r="I42" s="130" t="s">
        <v>504</v>
      </c>
      <c r="J42" s="840">
        <v>53.402568306010927</v>
      </c>
      <c r="K42" s="130">
        <v>23.347923497267757</v>
      </c>
      <c r="L42" s="130" t="s">
        <v>443</v>
      </c>
      <c r="M42" s="840">
        <v>27.446284153005461</v>
      </c>
    </row>
    <row r="43" spans="1:13" s="8133" customFormat="1" ht="16.5">
      <c r="A43" s="2898"/>
      <c r="B43" s="102"/>
      <c r="C43" s="102"/>
      <c r="D43" s="1086"/>
      <c r="E43" s="103"/>
      <c r="F43" s="103"/>
      <c r="G43" s="2200"/>
      <c r="H43" s="107"/>
      <c r="I43" s="1113"/>
      <c r="J43" s="2339"/>
      <c r="K43" s="1113"/>
      <c r="L43" s="1113"/>
      <c r="M43" s="2339"/>
    </row>
    <row r="44" spans="1:13" s="8133" customFormat="1" ht="16.5">
      <c r="A44" s="8225" t="s">
        <v>505</v>
      </c>
      <c r="B44" s="126" t="s">
        <v>437</v>
      </c>
      <c r="C44" s="126"/>
      <c r="D44" s="839" t="s">
        <v>442</v>
      </c>
      <c r="E44" s="127">
        <v>41433</v>
      </c>
      <c r="F44" s="127">
        <v>41547</v>
      </c>
      <c r="G44" s="3246" t="s">
        <v>3849</v>
      </c>
      <c r="H44" s="1263" t="s">
        <v>435</v>
      </c>
      <c r="I44" s="3246" t="s">
        <v>3849</v>
      </c>
      <c r="J44" s="3246" t="s">
        <v>3849</v>
      </c>
      <c r="K44" s="3246" t="s">
        <v>3849</v>
      </c>
      <c r="L44" s="3246" t="s">
        <v>3849</v>
      </c>
      <c r="M44" s="3246" t="s">
        <v>3849</v>
      </c>
    </row>
    <row r="45" spans="1:13" s="8133" customFormat="1" ht="16.5">
      <c r="A45" s="163"/>
      <c r="B45" s="126" t="s">
        <v>469</v>
      </c>
      <c r="C45" s="126"/>
      <c r="D45" s="839" t="s">
        <v>442</v>
      </c>
      <c r="E45" s="127">
        <v>41548</v>
      </c>
      <c r="F45" s="127">
        <v>41560</v>
      </c>
      <c r="G45" s="3246" t="s">
        <v>3849</v>
      </c>
      <c r="H45" s="1263" t="s">
        <v>435</v>
      </c>
      <c r="I45" s="3246" t="s">
        <v>3849</v>
      </c>
      <c r="J45" s="3246" t="s">
        <v>3849</v>
      </c>
      <c r="K45" s="3246" t="s">
        <v>3849</v>
      </c>
      <c r="L45" s="3246" t="s">
        <v>3849</v>
      </c>
      <c r="M45" s="3246" t="s">
        <v>3849</v>
      </c>
    </row>
    <row r="46" spans="1:13" s="8133" customFormat="1" ht="16.5">
      <c r="A46" s="163"/>
      <c r="B46" s="126" t="s">
        <v>468</v>
      </c>
      <c r="C46" s="126"/>
      <c r="D46" s="839" t="s">
        <v>442</v>
      </c>
      <c r="E46" s="127">
        <v>41561</v>
      </c>
      <c r="F46" s="127">
        <v>41571</v>
      </c>
      <c r="G46" s="3246" t="s">
        <v>3849</v>
      </c>
      <c r="H46" s="1263" t="s">
        <v>435</v>
      </c>
      <c r="I46" s="3246" t="s">
        <v>3849</v>
      </c>
      <c r="J46" s="3246" t="s">
        <v>3849</v>
      </c>
      <c r="K46" s="3246" t="s">
        <v>3849</v>
      </c>
      <c r="L46" s="3246" t="s">
        <v>3849</v>
      </c>
      <c r="M46" s="3246" t="s">
        <v>3849</v>
      </c>
    </row>
    <row r="47" spans="1:13" s="8133" customFormat="1" ht="16.5">
      <c r="A47" s="163"/>
      <c r="B47" s="126" t="s">
        <v>470</v>
      </c>
      <c r="C47" s="126"/>
      <c r="D47" s="839" t="s">
        <v>442</v>
      </c>
      <c r="E47" s="127">
        <v>41572</v>
      </c>
      <c r="F47" s="127">
        <v>41584</v>
      </c>
      <c r="G47" s="3246" t="s">
        <v>3849</v>
      </c>
      <c r="H47" s="1263" t="s">
        <v>435</v>
      </c>
      <c r="I47" s="3246" t="s">
        <v>3849</v>
      </c>
      <c r="J47" s="3246" t="s">
        <v>3849</v>
      </c>
      <c r="K47" s="3246" t="s">
        <v>3849</v>
      </c>
      <c r="L47" s="3246" t="s">
        <v>3849</v>
      </c>
      <c r="M47" s="3246" t="s">
        <v>3849</v>
      </c>
    </row>
    <row r="48" spans="1:13" s="8133" customFormat="1" ht="16.5">
      <c r="A48" s="163"/>
      <c r="B48" s="126" t="s">
        <v>468</v>
      </c>
      <c r="C48" s="126"/>
      <c r="D48" s="839" t="s">
        <v>442</v>
      </c>
      <c r="E48" s="127">
        <v>41585</v>
      </c>
      <c r="F48" s="127">
        <v>41589</v>
      </c>
      <c r="G48" s="3246" t="s">
        <v>3849</v>
      </c>
      <c r="H48" s="1263" t="s">
        <v>435</v>
      </c>
      <c r="I48" s="3246" t="s">
        <v>3849</v>
      </c>
      <c r="J48" s="3246" t="s">
        <v>3849</v>
      </c>
      <c r="K48" s="3246" t="s">
        <v>3849</v>
      </c>
      <c r="L48" s="3246" t="s">
        <v>3849</v>
      </c>
      <c r="M48" s="3246" t="s">
        <v>3849</v>
      </c>
    </row>
    <row r="49" spans="1:16" s="8133" customFormat="1" ht="16.5">
      <c r="A49" s="163"/>
      <c r="B49" s="126" t="s">
        <v>468</v>
      </c>
      <c r="C49" s="126"/>
      <c r="D49" s="839" t="s">
        <v>442</v>
      </c>
      <c r="E49" s="127">
        <v>41590</v>
      </c>
      <c r="F49" s="127">
        <v>41608</v>
      </c>
      <c r="G49" s="3246" t="s">
        <v>3849</v>
      </c>
      <c r="H49" s="1263" t="s">
        <v>435</v>
      </c>
      <c r="I49" s="3246" t="s">
        <v>3849</v>
      </c>
      <c r="J49" s="3246" t="s">
        <v>3849</v>
      </c>
      <c r="K49" s="3246" t="s">
        <v>3849</v>
      </c>
      <c r="L49" s="3246" t="s">
        <v>3849</v>
      </c>
      <c r="M49" s="3246" t="s">
        <v>3849</v>
      </c>
    </row>
    <row r="50" spans="1:16" s="8133" customFormat="1" ht="16.5">
      <c r="A50" s="163"/>
      <c r="B50" s="126" t="s">
        <v>469</v>
      </c>
      <c r="C50" s="126"/>
      <c r="D50" s="839" t="s">
        <v>442</v>
      </c>
      <c r="E50" s="127">
        <v>41609</v>
      </c>
      <c r="F50" s="127">
        <v>41627</v>
      </c>
      <c r="G50" s="3246" t="s">
        <v>3849</v>
      </c>
      <c r="H50" s="1263" t="s">
        <v>435</v>
      </c>
      <c r="I50" s="3246" t="s">
        <v>3849</v>
      </c>
      <c r="J50" s="3246" t="s">
        <v>3849</v>
      </c>
      <c r="K50" s="3246" t="s">
        <v>3849</v>
      </c>
      <c r="L50" s="3246" t="s">
        <v>3849</v>
      </c>
      <c r="M50" s="3246" t="s">
        <v>3849</v>
      </c>
    </row>
    <row r="51" spans="1:16" s="8133" customFormat="1" ht="16.5">
      <c r="A51" s="163"/>
      <c r="B51" s="126" t="s">
        <v>468</v>
      </c>
      <c r="C51" s="126"/>
      <c r="D51" s="839" t="s">
        <v>442</v>
      </c>
      <c r="E51" s="127">
        <v>41628</v>
      </c>
      <c r="F51" s="127">
        <v>41631</v>
      </c>
      <c r="G51" s="3246" t="s">
        <v>3849</v>
      </c>
      <c r="H51" s="1263" t="s">
        <v>435</v>
      </c>
      <c r="I51" s="3246" t="s">
        <v>3849</v>
      </c>
      <c r="J51" s="3246" t="s">
        <v>3849</v>
      </c>
      <c r="K51" s="3246" t="s">
        <v>3849</v>
      </c>
      <c r="L51" s="3246" t="s">
        <v>3849</v>
      </c>
      <c r="M51" s="3246" t="s">
        <v>3849</v>
      </c>
    </row>
    <row r="52" spans="1:16" s="8133" customFormat="1" ht="16.5">
      <c r="A52" s="163"/>
      <c r="B52" s="126" t="s">
        <v>468</v>
      </c>
      <c r="C52" s="126"/>
      <c r="D52" s="839" t="s">
        <v>442</v>
      </c>
      <c r="E52" s="127">
        <v>41632</v>
      </c>
      <c r="F52" s="127">
        <v>41634</v>
      </c>
      <c r="G52" s="3246" t="s">
        <v>3849</v>
      </c>
      <c r="H52" s="1263" t="s">
        <v>435</v>
      </c>
      <c r="I52" s="3246" t="s">
        <v>3849</v>
      </c>
      <c r="J52" s="3246" t="s">
        <v>3849</v>
      </c>
      <c r="K52" s="3246" t="s">
        <v>3849</v>
      </c>
      <c r="L52" s="3246" t="s">
        <v>3849</v>
      </c>
      <c r="M52" s="3246" t="s">
        <v>3849</v>
      </c>
    </row>
    <row r="53" spans="1:16" s="8133" customFormat="1" ht="18">
      <c r="A53" s="71"/>
      <c r="B53" s="126" t="s">
        <v>470</v>
      </c>
      <c r="C53" s="126"/>
      <c r="D53" s="839" t="s">
        <v>442</v>
      </c>
      <c r="E53" s="127">
        <v>41635</v>
      </c>
      <c r="F53" s="127">
        <v>41646</v>
      </c>
      <c r="G53" s="3246" t="s">
        <v>3849</v>
      </c>
      <c r="H53" s="1263" t="s">
        <v>435</v>
      </c>
      <c r="I53" s="3246" t="s">
        <v>3849</v>
      </c>
      <c r="J53" s="3246" t="s">
        <v>3849</v>
      </c>
      <c r="K53" s="3246" t="s">
        <v>3849</v>
      </c>
      <c r="L53" s="3246" t="s">
        <v>3849</v>
      </c>
      <c r="M53" s="3246" t="s">
        <v>3849</v>
      </c>
    </row>
    <row r="54" spans="1:16" s="8133" customFormat="1" ht="18">
      <c r="A54" s="71"/>
      <c r="B54" s="126" t="s">
        <v>469</v>
      </c>
      <c r="C54" s="126"/>
      <c r="D54" s="839" t="s">
        <v>442</v>
      </c>
      <c r="E54" s="127">
        <v>41647</v>
      </c>
      <c r="F54" s="127">
        <v>41649</v>
      </c>
      <c r="G54" s="3246" t="s">
        <v>3849</v>
      </c>
      <c r="H54" s="1263" t="s">
        <v>435</v>
      </c>
      <c r="I54" s="3246" t="s">
        <v>3849</v>
      </c>
      <c r="J54" s="3246" t="s">
        <v>3849</v>
      </c>
      <c r="K54" s="3246" t="s">
        <v>3849</v>
      </c>
      <c r="L54" s="3246" t="s">
        <v>3849</v>
      </c>
      <c r="M54" s="3246" t="s">
        <v>3849</v>
      </c>
    </row>
    <row r="55" spans="1:16" s="8133" customFormat="1" ht="18">
      <c r="A55" s="71"/>
      <c r="B55" s="126" t="s">
        <v>469</v>
      </c>
      <c r="C55" s="126"/>
      <c r="D55" s="839" t="s">
        <v>442</v>
      </c>
      <c r="E55" s="127">
        <v>41650</v>
      </c>
      <c r="F55" s="127">
        <v>41652</v>
      </c>
      <c r="G55" s="3246" t="s">
        <v>3849</v>
      </c>
      <c r="H55" s="1263" t="s">
        <v>435</v>
      </c>
      <c r="I55" s="3246" t="s">
        <v>3849</v>
      </c>
      <c r="J55" s="3246" t="s">
        <v>3849</v>
      </c>
      <c r="K55" s="3246" t="s">
        <v>3849</v>
      </c>
      <c r="L55" s="3246" t="s">
        <v>3849</v>
      </c>
      <c r="M55" s="3246" t="s">
        <v>3849</v>
      </c>
    </row>
    <row r="56" spans="1:16" s="8133" customFormat="1" ht="18">
      <c r="A56" s="71"/>
      <c r="B56" s="102"/>
      <c r="C56" s="102"/>
      <c r="D56" s="1086"/>
    </row>
    <row r="57" spans="1:16" s="8133" customFormat="1" ht="18">
      <c r="A57" s="71"/>
      <c r="B57" s="71"/>
      <c r="C57" s="71"/>
      <c r="D57" s="71"/>
    </row>
    <row r="58" spans="1:16" ht="16.5">
      <c r="A58" s="238" t="s">
        <v>450</v>
      </c>
      <c r="B58" s="239"/>
      <c r="C58" s="239"/>
      <c r="D58" s="239"/>
      <c r="E58" s="239"/>
      <c r="F58" s="239"/>
      <c r="G58" s="239"/>
      <c r="H58" s="239"/>
      <c r="I58" s="239"/>
      <c r="J58" s="239"/>
      <c r="K58" s="239"/>
      <c r="L58" s="239"/>
      <c r="M58" s="240"/>
      <c r="N58" s="162"/>
      <c r="O58" s="237"/>
      <c r="P58" s="162"/>
    </row>
    <row r="59" spans="1:16" ht="16.5">
      <c r="A59" s="241" t="s">
        <v>506</v>
      </c>
      <c r="B59" s="237" t="s">
        <v>507</v>
      </c>
      <c r="C59" s="237"/>
      <c r="D59" s="237"/>
      <c r="E59" s="237"/>
      <c r="F59" s="237"/>
      <c r="G59" s="237"/>
      <c r="H59" s="237"/>
      <c r="I59" s="237"/>
      <c r="J59" s="237"/>
      <c r="K59" s="237"/>
      <c r="L59" s="237"/>
      <c r="M59" s="242"/>
      <c r="N59" s="162"/>
      <c r="O59" s="237"/>
      <c r="P59" s="162"/>
    </row>
    <row r="60" spans="1:16" ht="16.5">
      <c r="A60" s="243" t="s">
        <v>508</v>
      </c>
      <c r="B60" s="244" t="s">
        <v>509</v>
      </c>
      <c r="C60" s="244"/>
      <c r="D60" s="244"/>
      <c r="E60" s="244"/>
      <c r="F60" s="244"/>
      <c r="G60" s="244"/>
      <c r="H60" s="244"/>
      <c r="I60" s="244"/>
      <c r="J60" s="244"/>
      <c r="K60" s="244"/>
      <c r="L60" s="244"/>
      <c r="M60" s="245"/>
      <c r="N60" s="162"/>
      <c r="O60" s="237"/>
      <c r="P60" s="162"/>
    </row>
    <row r="61" spans="1:16" ht="16.5">
      <c r="A61" s="162"/>
      <c r="B61" s="162"/>
      <c r="C61" s="162"/>
      <c r="D61" s="162"/>
      <c r="E61" s="162"/>
      <c r="F61" s="162"/>
      <c r="G61" s="162"/>
      <c r="H61" s="162"/>
      <c r="I61" s="162"/>
      <c r="J61" s="162"/>
      <c r="K61" s="162"/>
      <c r="L61" s="162"/>
      <c r="M61" s="162"/>
      <c r="N61" s="162"/>
      <c r="O61" s="237"/>
      <c r="P61" s="162"/>
    </row>
    <row r="62" spans="1:16" s="5157" customFormat="1" ht="16.5">
      <c r="A62" s="3864" t="s">
        <v>452</v>
      </c>
      <c r="B62" s="1153"/>
      <c r="C62" s="1153"/>
      <c r="D62" s="1153"/>
      <c r="E62" s="1153"/>
      <c r="F62" s="1153"/>
      <c r="G62" s="1154"/>
      <c r="H62" s="162"/>
      <c r="I62" s="162"/>
      <c r="J62" s="162"/>
      <c r="K62" s="162"/>
      <c r="L62" s="162"/>
      <c r="M62" s="162"/>
      <c r="N62" s="162"/>
      <c r="O62" s="237"/>
      <c r="P62" s="162"/>
    </row>
    <row r="63" spans="1:16" s="5157" customFormat="1" ht="16.5">
      <c r="A63" s="1906" t="s">
        <v>5397</v>
      </c>
      <c r="B63" s="5155"/>
      <c r="C63" s="5155"/>
      <c r="D63" s="5155"/>
      <c r="E63" s="5155"/>
      <c r="F63" s="5155"/>
      <c r="G63" s="5156"/>
      <c r="H63" s="842"/>
      <c r="I63" s="162"/>
      <c r="J63" s="162"/>
      <c r="K63" s="162"/>
      <c r="L63" s="162"/>
      <c r="M63" s="162"/>
      <c r="N63" s="162"/>
      <c r="O63" s="237"/>
      <c r="P63" s="162"/>
    </row>
    <row r="64" spans="1:16" s="5157" customFormat="1" ht="16.5">
      <c r="A64" s="1906" t="s">
        <v>5398</v>
      </c>
      <c r="B64" s="5155"/>
      <c r="C64" s="5155"/>
      <c r="D64" s="5155"/>
      <c r="E64" s="5155"/>
      <c r="F64" s="5155"/>
      <c r="G64" s="5156"/>
      <c r="H64" s="842"/>
      <c r="I64" s="162"/>
      <c r="J64" s="162"/>
      <c r="K64" s="162"/>
      <c r="L64" s="162"/>
      <c r="M64" s="162"/>
      <c r="N64" s="162"/>
      <c r="O64" s="237"/>
      <c r="P64" s="162"/>
    </row>
    <row r="65" spans="1:16" s="5157" customFormat="1" ht="16.5">
      <c r="A65" s="1906" t="s">
        <v>482</v>
      </c>
      <c r="B65" s="5155"/>
      <c r="C65" s="5155"/>
      <c r="D65" s="5155"/>
      <c r="E65" s="5155"/>
      <c r="F65" s="5155"/>
      <c r="G65" s="5156"/>
      <c r="H65" s="842"/>
      <c r="I65" s="162"/>
      <c r="J65" s="162"/>
      <c r="K65" s="162"/>
      <c r="L65" s="162"/>
      <c r="M65" s="162"/>
      <c r="N65" s="162"/>
      <c r="O65" s="237"/>
      <c r="P65" s="162"/>
    </row>
    <row r="66" spans="1:16" s="5157" customFormat="1" ht="16.5">
      <c r="A66" s="1907" t="s">
        <v>5399</v>
      </c>
      <c r="B66" s="5158"/>
      <c r="C66" s="5158"/>
      <c r="D66" s="5158"/>
      <c r="E66" s="5158"/>
      <c r="F66" s="5158"/>
      <c r="G66" s="5159"/>
      <c r="H66" s="842"/>
      <c r="I66" s="162"/>
      <c r="J66" s="162"/>
      <c r="K66" s="162"/>
      <c r="L66" s="162"/>
      <c r="M66" s="162"/>
      <c r="N66" s="162"/>
      <c r="O66" s="237"/>
      <c r="P66" s="162"/>
    </row>
    <row r="67" spans="1:16" ht="16.5">
      <c r="A67" s="203"/>
      <c r="B67" s="203"/>
      <c r="C67" s="203"/>
      <c r="D67" s="203"/>
      <c r="E67" s="203"/>
      <c r="F67" s="203"/>
      <c r="G67" s="203"/>
      <c r="H67" s="162"/>
      <c r="I67" s="162"/>
      <c r="J67" s="162"/>
      <c r="K67" s="162"/>
      <c r="L67" s="162"/>
      <c r="M67" s="162"/>
      <c r="N67" s="162"/>
      <c r="O67" s="162"/>
      <c r="P67" s="162"/>
    </row>
    <row r="68" spans="1:16" s="3277" customFormat="1" ht="16.5">
      <c r="A68" s="8935" t="s">
        <v>3850</v>
      </c>
      <c r="B68" s="8936"/>
      <c r="C68" s="8936"/>
      <c r="D68" s="8936"/>
      <c r="E68" s="8937"/>
      <c r="F68" s="203"/>
      <c r="G68" s="203"/>
      <c r="H68" s="162"/>
      <c r="I68" s="162"/>
      <c r="J68" s="162"/>
      <c r="K68" s="162"/>
      <c r="L68" s="162"/>
      <c r="M68" s="162"/>
      <c r="N68" s="162"/>
      <c r="O68" s="162"/>
      <c r="P68" s="162"/>
    </row>
    <row r="69" spans="1:16" s="3277" customFormat="1" ht="16.5">
      <c r="A69" s="2402" t="s">
        <v>3888</v>
      </c>
      <c r="B69" s="2440"/>
      <c r="C69" s="2440"/>
      <c r="D69" s="2440"/>
      <c r="E69" s="3237"/>
      <c r="F69" s="203"/>
      <c r="G69" s="203"/>
      <c r="H69" s="162"/>
      <c r="I69" s="162"/>
      <c r="J69" s="162"/>
      <c r="K69" s="162"/>
      <c r="L69" s="162"/>
      <c r="M69" s="162"/>
      <c r="N69" s="162"/>
      <c r="O69" s="162"/>
      <c r="P69" s="162"/>
    </row>
    <row r="70" spans="1:16" s="3277" customFormat="1" ht="16.5">
      <c r="A70" s="8938" t="s">
        <v>3889</v>
      </c>
      <c r="B70" s="8939"/>
      <c r="C70" s="8939"/>
      <c r="D70" s="8939"/>
      <c r="E70" s="8940"/>
      <c r="F70" s="203"/>
      <c r="G70" s="203"/>
      <c r="H70" s="162"/>
      <c r="I70" s="162"/>
      <c r="J70" s="162"/>
      <c r="K70" s="162"/>
      <c r="L70" s="162"/>
      <c r="M70" s="162"/>
      <c r="N70" s="162"/>
      <c r="O70" s="162"/>
      <c r="P70" s="162"/>
    </row>
    <row r="71" spans="1:16" s="3277" customFormat="1" ht="16.5">
      <c r="A71" s="203"/>
      <c r="B71" s="203"/>
      <c r="C71" s="203"/>
      <c r="D71" s="203"/>
      <c r="E71" s="203"/>
      <c r="F71" s="203"/>
      <c r="G71" s="203"/>
      <c r="H71" s="162"/>
      <c r="I71" s="162"/>
      <c r="J71" s="162"/>
      <c r="K71" s="162"/>
      <c r="L71" s="162"/>
      <c r="M71" s="162"/>
      <c r="N71" s="162"/>
      <c r="O71" s="162"/>
      <c r="P71" s="162"/>
    </row>
    <row r="72" spans="1:16" ht="16.5">
      <c r="A72" s="3308" t="s">
        <v>587</v>
      </c>
      <c r="B72" s="2758"/>
      <c r="C72" s="2758"/>
      <c r="D72" s="2758"/>
      <c r="E72" s="3309"/>
      <c r="F72" s="3309"/>
      <c r="G72" s="2758"/>
      <c r="H72" s="2758"/>
      <c r="I72" s="2758"/>
    </row>
    <row r="73" spans="1:16" ht="16.5">
      <c r="A73" s="6652" t="s">
        <v>722</v>
      </c>
      <c r="B73" s="4096" t="s">
        <v>6849</v>
      </c>
      <c r="C73" s="4097"/>
      <c r="D73" s="4097"/>
      <c r="E73" s="4098"/>
      <c r="F73" s="4098"/>
      <c r="G73" s="4097"/>
      <c r="H73" s="4097"/>
      <c r="I73" s="4127"/>
    </row>
    <row r="74" spans="1:16" ht="16.5">
      <c r="A74" s="6653" t="s">
        <v>721</v>
      </c>
      <c r="B74" s="6654" t="s">
        <v>6850</v>
      </c>
      <c r="C74" s="6655"/>
      <c r="D74" s="6655"/>
      <c r="E74" s="2667"/>
      <c r="F74" s="2667"/>
      <c r="G74" s="6655"/>
      <c r="H74" s="6655"/>
      <c r="I74" s="1034"/>
    </row>
    <row r="75" spans="1:16" ht="16.5">
      <c r="A75" s="6652" t="s">
        <v>490</v>
      </c>
      <c r="B75" s="4096" t="s">
        <v>6851</v>
      </c>
      <c r="C75" s="4097"/>
      <c r="D75" s="4097"/>
      <c r="E75" s="4098"/>
      <c r="F75" s="4098"/>
      <c r="G75" s="4097"/>
      <c r="H75" s="4097"/>
      <c r="I75" s="4127"/>
    </row>
    <row r="76" spans="1:16" ht="16.5">
      <c r="A76" s="6652" t="s">
        <v>3852</v>
      </c>
      <c r="B76" s="4096" t="s">
        <v>6852</v>
      </c>
      <c r="C76" s="4097"/>
      <c r="D76" s="4097"/>
      <c r="E76" s="4098"/>
      <c r="F76" s="4098"/>
      <c r="G76" s="4097"/>
      <c r="H76" s="4097"/>
      <c r="I76" s="4178"/>
    </row>
    <row r="77" spans="1:16">
      <c r="A77" s="6653" t="s">
        <v>496</v>
      </c>
      <c r="B77" s="4102" t="s">
        <v>497</v>
      </c>
      <c r="C77" s="4099"/>
      <c r="D77" s="4099"/>
      <c r="E77" s="4103"/>
      <c r="F77" s="4103"/>
      <c r="G77" s="4099"/>
      <c r="H77" s="4099"/>
      <c r="I77" s="4100"/>
    </row>
    <row r="78" spans="1:16" ht="16.5">
      <c r="A78" s="8931" t="s">
        <v>498</v>
      </c>
      <c r="B78" s="4086" t="s">
        <v>499</v>
      </c>
      <c r="C78" s="5465"/>
      <c r="D78" s="5465"/>
      <c r="E78" s="5466"/>
      <c r="F78" s="5466"/>
      <c r="G78" s="5465"/>
      <c r="H78" s="5465"/>
      <c r="I78" s="5467"/>
    </row>
    <row r="79" spans="1:16" ht="16.5">
      <c r="A79" s="8932"/>
      <c r="B79" s="846" t="s">
        <v>500</v>
      </c>
      <c r="C79" s="2107"/>
      <c r="D79" s="2107"/>
      <c r="E79" s="2664"/>
      <c r="F79" s="2664"/>
      <c r="G79" s="2107"/>
      <c r="H79" s="2107"/>
      <c r="I79" s="2125"/>
    </row>
  </sheetData>
  <mergeCells count="6">
    <mergeCell ref="A78:A79"/>
    <mergeCell ref="E1:H1"/>
    <mergeCell ref="K2:M2"/>
    <mergeCell ref="A5:D5"/>
    <mergeCell ref="A68:E68"/>
    <mergeCell ref="A70:E70"/>
  </mergeCells>
  <hyperlinks>
    <hyperlink ref="A1" location="INDEX!A1" display="BACK TO INDEX"/>
    <hyperlink ref="E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40"/>
  <dimension ref="A1:P2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5954</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1120</v>
      </c>
      <c r="B5" s="111"/>
      <c r="C5" s="111"/>
      <c r="D5" s="111"/>
      <c r="E5" s="112"/>
      <c r="F5" s="113"/>
      <c r="G5" s="114"/>
      <c r="H5" s="114"/>
      <c r="I5" s="63"/>
      <c r="J5" s="63"/>
      <c r="K5" s="63"/>
      <c r="L5" s="63"/>
      <c r="M5" s="63"/>
      <c r="N5" s="63"/>
      <c r="O5" s="63"/>
      <c r="P5" s="63"/>
    </row>
    <row r="6" spans="1:16" s="8759" customFormat="1" ht="18.75" thickBot="1">
      <c r="A6" s="2208"/>
      <c r="B6" s="2212"/>
      <c r="C6" s="2212"/>
      <c r="D6" s="2212"/>
      <c r="E6" s="2209"/>
      <c r="F6" s="2210"/>
      <c r="G6" s="939"/>
      <c r="H6" s="939"/>
    </row>
    <row r="7" spans="1:16" s="8759" customFormat="1">
      <c r="A7" s="8876" t="s">
        <v>9051</v>
      </c>
      <c r="B7" s="8877"/>
      <c r="C7" s="8877"/>
      <c r="D7" s="8877"/>
      <c r="E7" s="8877"/>
      <c r="F7" s="8877"/>
      <c r="G7" s="8877"/>
      <c r="H7" s="8877"/>
      <c r="I7" s="8877"/>
      <c r="J7" s="8877"/>
      <c r="K7" s="8877"/>
      <c r="L7" s="8877"/>
      <c r="M7" s="8878"/>
    </row>
    <row r="8" spans="1:16" s="8759" customFormat="1" ht="15.75" thickBot="1">
      <c r="A8" s="8879" t="s">
        <v>9052</v>
      </c>
      <c r="B8" s="8880"/>
      <c r="C8" s="8880"/>
      <c r="D8" s="8880"/>
      <c r="E8" s="8880"/>
      <c r="F8" s="8880"/>
      <c r="G8" s="8880"/>
      <c r="H8" s="8880"/>
      <c r="I8" s="8880"/>
      <c r="J8" s="8880"/>
      <c r="K8" s="8880"/>
      <c r="L8" s="8880"/>
      <c r="M8" s="8881"/>
    </row>
    <row r="9" spans="1:16" s="8759" customFormat="1" ht="18">
      <c r="A9" s="2208"/>
      <c r="B9" s="2212"/>
      <c r="C9" s="2212"/>
      <c r="D9" s="2212"/>
      <c r="E9" s="2209"/>
      <c r="F9" s="2210"/>
      <c r="G9" s="939"/>
      <c r="H9" s="939"/>
    </row>
    <row r="10" spans="1:16" s="5198" customFormat="1" ht="15.75">
      <c r="A10" s="328" t="s">
        <v>5427</v>
      </c>
      <c r="B10" s="178"/>
      <c r="C10" s="178"/>
      <c r="D10" s="178"/>
      <c r="E10" s="178"/>
      <c r="F10" s="178"/>
      <c r="G10" s="178"/>
      <c r="H10" s="178"/>
      <c r="I10" s="178"/>
      <c r="J10" s="178"/>
      <c r="K10" s="178"/>
      <c r="L10" s="178"/>
      <c r="M10" s="178"/>
    </row>
    <row r="11" spans="1:16" s="5198" customFormat="1" ht="16.5">
      <c r="A11" s="333" t="s">
        <v>1018</v>
      </c>
      <c r="B11" s="5200" t="s">
        <v>437</v>
      </c>
      <c r="C11" s="5200"/>
      <c r="D11" s="5200" t="s">
        <v>442</v>
      </c>
      <c r="E11" s="77">
        <v>41404</v>
      </c>
      <c r="F11" s="77">
        <v>41495</v>
      </c>
      <c r="G11" s="78">
        <v>113.77961748633879</v>
      </c>
      <c r="H11" s="78">
        <v>59.134808743169401</v>
      </c>
      <c r="I11" s="79">
        <v>56.402568306010927</v>
      </c>
      <c r="J11" s="79" t="s">
        <v>446</v>
      </c>
      <c r="K11" s="79">
        <v>16.883442622950817</v>
      </c>
      <c r="L11" s="79" t="s">
        <v>531</v>
      </c>
      <c r="M11" s="79" t="s">
        <v>446</v>
      </c>
    </row>
    <row r="12" spans="1:16" s="5198" customFormat="1">
      <c r="A12" s="5197"/>
      <c r="B12" s="5197"/>
      <c r="C12" s="5197"/>
      <c r="D12" s="5197"/>
      <c r="E12" s="5197"/>
      <c r="F12" s="5197"/>
      <c r="G12" s="5197"/>
      <c r="H12" s="5197"/>
      <c r="I12" s="5197"/>
      <c r="J12" s="5197"/>
      <c r="K12" s="5197"/>
      <c r="L12" s="5197"/>
      <c r="M12" s="5197"/>
      <c r="N12" s="5197"/>
    </row>
    <row r="13" spans="1:16" s="5198" customFormat="1" ht="16.5">
      <c r="A13" s="333" t="s">
        <v>1121</v>
      </c>
      <c r="B13" s="5200" t="s">
        <v>437</v>
      </c>
      <c r="C13" s="5200"/>
      <c r="D13" s="5200" t="s">
        <v>442</v>
      </c>
      <c r="E13" s="77">
        <v>41404</v>
      </c>
      <c r="F13" s="77">
        <v>41495</v>
      </c>
      <c r="G13" s="78">
        <v>212.14027322404371</v>
      </c>
      <c r="H13" s="78">
        <v>108.31513661202185</v>
      </c>
      <c r="I13" s="79">
        <v>56.402568306010927</v>
      </c>
      <c r="J13" s="79" t="s">
        <v>446</v>
      </c>
      <c r="K13" s="79">
        <v>16.883442622950817</v>
      </c>
      <c r="L13" s="79" t="s">
        <v>531</v>
      </c>
      <c r="M13" s="79" t="s">
        <v>446</v>
      </c>
    </row>
    <row r="14" spans="1:16" s="5198" customFormat="1">
      <c r="A14" s="5197"/>
      <c r="B14" s="5197"/>
      <c r="C14" s="5197"/>
      <c r="D14" s="5197"/>
      <c r="E14" s="5197"/>
      <c r="F14" s="5197"/>
      <c r="G14" s="5197"/>
      <c r="H14" s="5197"/>
      <c r="I14" s="5197"/>
      <c r="J14" s="5197"/>
      <c r="K14" s="5197"/>
      <c r="L14" s="5197"/>
      <c r="M14" s="5197"/>
      <c r="N14" s="5197"/>
    </row>
    <row r="15" spans="1:16" s="5198" customFormat="1" ht="16.5">
      <c r="A15" s="333" t="s">
        <v>1122</v>
      </c>
      <c r="B15" s="5200" t="s">
        <v>437</v>
      </c>
      <c r="C15" s="5200"/>
      <c r="D15" s="5200" t="s">
        <v>442</v>
      </c>
      <c r="E15" s="77">
        <v>41404</v>
      </c>
      <c r="F15" s="77">
        <v>41495</v>
      </c>
      <c r="G15" s="78">
        <v>445.6484699453552</v>
      </c>
      <c r="H15" s="78" t="s">
        <v>540</v>
      </c>
      <c r="I15" s="79">
        <v>56.402568306010927</v>
      </c>
      <c r="J15" s="79" t="s">
        <v>446</v>
      </c>
      <c r="K15" s="79">
        <v>16.883442622950817</v>
      </c>
      <c r="L15" s="79" t="s">
        <v>531</v>
      </c>
      <c r="M15" s="79" t="s">
        <v>446</v>
      </c>
    </row>
    <row r="16" spans="1:16" s="5198" customFormat="1">
      <c r="A16" s="5197"/>
      <c r="B16" s="5197"/>
      <c r="C16" s="5197"/>
      <c r="D16" s="5197"/>
      <c r="E16" s="5197"/>
      <c r="F16" s="5197"/>
      <c r="G16" s="5197"/>
      <c r="H16" s="5197"/>
      <c r="I16" s="5197"/>
      <c r="J16" s="5197"/>
      <c r="K16" s="5197"/>
      <c r="L16" s="5197"/>
      <c r="M16" s="5197"/>
      <c r="N16" s="5197"/>
    </row>
    <row r="17" spans="1:14" s="5198" customFormat="1" ht="16.5">
      <c r="A17" s="333" t="s">
        <v>1123</v>
      </c>
      <c r="B17" s="5200" t="s">
        <v>437</v>
      </c>
      <c r="C17" s="5200"/>
      <c r="D17" s="5200" t="s">
        <v>442</v>
      </c>
      <c r="E17" s="77">
        <v>41404</v>
      </c>
      <c r="F17" s="77">
        <v>41495</v>
      </c>
      <c r="G17" s="78">
        <v>576.79601092896178</v>
      </c>
      <c r="H17" s="78" t="s">
        <v>540</v>
      </c>
      <c r="I17" s="79">
        <v>56.402568306010927</v>
      </c>
      <c r="J17" s="79" t="s">
        <v>446</v>
      </c>
      <c r="K17" s="79">
        <v>16.883442622950817</v>
      </c>
      <c r="L17" s="79" t="s">
        <v>531</v>
      </c>
      <c r="M17" s="79" t="s">
        <v>446</v>
      </c>
    </row>
    <row r="18" spans="1:14" s="5198" customFormat="1">
      <c r="A18" s="5197"/>
      <c r="B18" s="5197"/>
      <c r="C18" s="5197"/>
      <c r="D18" s="5197"/>
      <c r="E18" s="5197"/>
      <c r="F18" s="5197"/>
      <c r="G18" s="5197"/>
      <c r="H18" s="5197"/>
      <c r="I18" s="5197"/>
      <c r="J18" s="5197"/>
      <c r="K18" s="5197"/>
      <c r="L18" s="5197"/>
      <c r="M18" s="5197"/>
      <c r="N18" s="5197"/>
    </row>
    <row r="19" spans="1:14" s="5198" customFormat="1" ht="16.5">
      <c r="A19" s="333" t="s">
        <v>1125</v>
      </c>
      <c r="B19" s="5200" t="s">
        <v>437</v>
      </c>
      <c r="C19" s="5200"/>
      <c r="D19" s="5200" t="s">
        <v>442</v>
      </c>
      <c r="E19" s="77">
        <v>41404</v>
      </c>
      <c r="F19" s="77">
        <v>41495</v>
      </c>
      <c r="G19" s="78">
        <v>1369.145737704918</v>
      </c>
      <c r="H19" s="78" t="s">
        <v>540</v>
      </c>
      <c r="I19" s="79" t="s">
        <v>432</v>
      </c>
      <c r="J19" s="79" t="s">
        <v>446</v>
      </c>
      <c r="K19" s="79">
        <v>16.883442622950817</v>
      </c>
      <c r="L19" s="79" t="s">
        <v>531</v>
      </c>
      <c r="M19" s="79" t="s">
        <v>446</v>
      </c>
    </row>
    <row r="20" spans="1:14" s="5198" customFormat="1">
      <c r="A20" s="5197"/>
      <c r="B20" s="5197"/>
      <c r="C20" s="5197"/>
      <c r="D20" s="5197"/>
      <c r="E20" s="5197"/>
      <c r="F20" s="5197"/>
      <c r="G20" s="5197"/>
      <c r="H20" s="5197"/>
      <c r="I20" s="5197"/>
      <c r="J20" s="5197"/>
      <c r="K20" s="5197"/>
      <c r="L20" s="5197"/>
      <c r="M20" s="5197"/>
      <c r="N20" s="5197"/>
    </row>
    <row r="21" spans="1:14" s="5198" customFormat="1" ht="16.5">
      <c r="A21" s="75" t="s">
        <v>1126</v>
      </c>
      <c r="B21" s="5200" t="s">
        <v>437</v>
      </c>
      <c r="C21" s="5200"/>
      <c r="D21" s="5200" t="s">
        <v>442</v>
      </c>
      <c r="E21" s="77">
        <v>41404</v>
      </c>
      <c r="F21" s="77">
        <v>41495</v>
      </c>
      <c r="G21" s="78">
        <v>1697.0145901639344</v>
      </c>
      <c r="H21" s="78" t="s">
        <v>540</v>
      </c>
      <c r="I21" s="79" t="s">
        <v>432</v>
      </c>
      <c r="J21" s="79" t="s">
        <v>446</v>
      </c>
      <c r="K21" s="79">
        <v>16.883442622950817</v>
      </c>
      <c r="L21" s="79" t="s">
        <v>531</v>
      </c>
      <c r="M21" s="79" t="s">
        <v>446</v>
      </c>
    </row>
    <row r="22" spans="1:14" s="5198" customFormat="1" ht="16.5">
      <c r="A22" s="5197"/>
      <c r="B22" s="102"/>
      <c r="C22" s="102"/>
      <c r="D22" s="102"/>
      <c r="E22" s="103"/>
      <c r="F22" s="103"/>
      <c r="G22" s="104"/>
      <c r="H22" s="106"/>
      <c r="I22" s="105"/>
      <c r="J22" s="105"/>
      <c r="K22" s="105"/>
      <c r="L22" s="105"/>
      <c r="M22" s="105"/>
    </row>
    <row r="23" spans="1:14" s="5198" customFormat="1" ht="15.75">
      <c r="A23" s="526" t="s">
        <v>875</v>
      </c>
      <c r="B23" s="176"/>
      <c r="C23" s="176"/>
      <c r="D23" s="176"/>
      <c r="E23" s="176"/>
      <c r="F23" s="176"/>
      <c r="G23" s="176"/>
      <c r="H23" s="176"/>
      <c r="I23" s="176"/>
      <c r="J23" s="176"/>
      <c r="K23" s="176"/>
      <c r="L23" s="176"/>
      <c r="M23" s="176"/>
    </row>
    <row r="24" spans="1:14" s="5198" customFormat="1" ht="16.5">
      <c r="A24" s="333" t="s">
        <v>1018</v>
      </c>
      <c r="B24" s="5200" t="s">
        <v>437</v>
      </c>
      <c r="C24" s="5200"/>
      <c r="D24" s="5200" t="s">
        <v>431</v>
      </c>
      <c r="E24" s="77">
        <v>41404</v>
      </c>
      <c r="F24" s="77">
        <v>41495</v>
      </c>
      <c r="G24" s="78">
        <v>147.93262295081968</v>
      </c>
      <c r="H24" s="78">
        <v>93.287814207650271</v>
      </c>
      <c r="I24" s="79">
        <v>90.55557377049179</v>
      </c>
      <c r="J24" s="79" t="s">
        <v>432</v>
      </c>
      <c r="K24" s="79">
        <v>33.959945355191259</v>
      </c>
      <c r="L24" s="79" t="s">
        <v>531</v>
      </c>
      <c r="M24" s="79" t="s">
        <v>432</v>
      </c>
    </row>
    <row r="25" spans="1:14" s="5198" customFormat="1">
      <c r="A25" s="5197"/>
      <c r="B25" s="5197"/>
      <c r="C25" s="5197"/>
      <c r="D25" s="5197"/>
      <c r="E25" s="5197"/>
      <c r="F25" s="5197"/>
      <c r="G25" s="5197"/>
      <c r="H25" s="5197"/>
      <c r="I25" s="5197"/>
      <c r="J25" s="5197"/>
      <c r="K25" s="5197"/>
      <c r="L25" s="5197"/>
      <c r="M25" s="5197"/>
      <c r="N25" s="5197"/>
    </row>
    <row r="26" spans="1:14" s="5198" customFormat="1" ht="16.5">
      <c r="A26" s="333" t="s">
        <v>1121</v>
      </c>
      <c r="B26" s="5200" t="s">
        <v>437</v>
      </c>
      <c r="C26" s="5200"/>
      <c r="D26" s="5200" t="s">
        <v>431</v>
      </c>
      <c r="E26" s="77">
        <v>41404</v>
      </c>
      <c r="F26" s="77">
        <v>41495</v>
      </c>
      <c r="G26" s="78">
        <v>246.29327868852459</v>
      </c>
      <c r="H26" s="78">
        <v>142.46814207650274</v>
      </c>
      <c r="I26" s="79">
        <v>90.55557377049179</v>
      </c>
      <c r="J26" s="79" t="s">
        <v>432</v>
      </c>
      <c r="K26" s="79">
        <v>33.959945355191259</v>
      </c>
      <c r="L26" s="79" t="s">
        <v>531</v>
      </c>
      <c r="M26" s="79" t="s">
        <v>432</v>
      </c>
    </row>
    <row r="27" spans="1:14" s="5198" customFormat="1">
      <c r="A27" s="5197"/>
      <c r="B27" s="5197"/>
      <c r="C27" s="5197"/>
      <c r="D27" s="5197"/>
      <c r="E27" s="5197"/>
      <c r="F27" s="5197"/>
      <c r="G27" s="5197"/>
      <c r="H27" s="5197"/>
      <c r="I27" s="5197"/>
      <c r="J27" s="5197"/>
      <c r="K27" s="5197"/>
      <c r="L27" s="5197"/>
      <c r="M27" s="5197"/>
      <c r="N27" s="5197"/>
    </row>
    <row r="28" spans="1:14" s="5198" customFormat="1" ht="16.5">
      <c r="A28" s="333" t="s">
        <v>1122</v>
      </c>
      <c r="B28" s="5200" t="s">
        <v>437</v>
      </c>
      <c r="C28" s="5200"/>
      <c r="D28" s="5200" t="s">
        <v>431</v>
      </c>
      <c r="E28" s="77">
        <v>41404</v>
      </c>
      <c r="F28" s="77">
        <v>41495</v>
      </c>
      <c r="G28" s="78">
        <v>475.80147540983603</v>
      </c>
      <c r="H28" s="78">
        <v>257.22224043715846</v>
      </c>
      <c r="I28" s="79">
        <v>90.55557377049179</v>
      </c>
      <c r="J28" s="79" t="s">
        <v>432</v>
      </c>
      <c r="K28" s="79">
        <v>33.959945355191259</v>
      </c>
      <c r="L28" s="79" t="s">
        <v>531</v>
      </c>
      <c r="M28" s="79" t="s">
        <v>432</v>
      </c>
    </row>
    <row r="29" spans="1:14" s="5198" customFormat="1">
      <c r="A29" s="5197"/>
      <c r="B29" s="5197"/>
      <c r="C29" s="5197"/>
      <c r="D29" s="5197"/>
      <c r="E29" s="5197"/>
      <c r="F29" s="5197"/>
      <c r="G29" s="5197"/>
      <c r="H29" s="5197"/>
      <c r="I29" s="5197"/>
      <c r="J29" s="5197"/>
      <c r="K29" s="5197"/>
      <c r="L29" s="5197"/>
      <c r="M29" s="5197"/>
      <c r="N29" s="5197"/>
    </row>
    <row r="30" spans="1:14" s="5198" customFormat="1" ht="16.5">
      <c r="A30" s="333" t="s">
        <v>1123</v>
      </c>
      <c r="B30" s="5200" t="s">
        <v>437</v>
      </c>
      <c r="C30" s="5200"/>
      <c r="D30" s="5200" t="s">
        <v>431</v>
      </c>
      <c r="E30" s="77">
        <v>41404</v>
      </c>
      <c r="F30" s="77">
        <v>41495</v>
      </c>
      <c r="G30" s="78">
        <v>606.94901639344266</v>
      </c>
      <c r="H30" s="78">
        <v>322.79601092896172</v>
      </c>
      <c r="I30" s="79">
        <v>90.55557377049179</v>
      </c>
      <c r="J30" s="79" t="s">
        <v>432</v>
      </c>
      <c r="K30" s="79">
        <v>33.959945355191259</v>
      </c>
      <c r="L30" s="79" t="s">
        <v>531</v>
      </c>
      <c r="M30" s="79" t="s">
        <v>432</v>
      </c>
    </row>
    <row r="31" spans="1:14" s="5198" customFormat="1">
      <c r="A31" s="5197"/>
      <c r="B31" s="5197"/>
      <c r="C31" s="5197"/>
      <c r="D31" s="5197"/>
      <c r="E31" s="5197"/>
      <c r="F31" s="5197"/>
      <c r="G31" s="5197"/>
      <c r="H31" s="5197"/>
      <c r="I31" s="5197"/>
      <c r="J31" s="5197"/>
      <c r="K31" s="5197"/>
      <c r="L31" s="5197"/>
      <c r="M31" s="5197"/>
      <c r="N31" s="5197"/>
    </row>
    <row r="32" spans="1:14" s="5198" customFormat="1" ht="16.5">
      <c r="A32" s="333" t="s">
        <v>1125</v>
      </c>
      <c r="B32" s="5200" t="s">
        <v>437</v>
      </c>
      <c r="C32" s="5200"/>
      <c r="D32" s="5200" t="s">
        <v>431</v>
      </c>
      <c r="E32" s="77">
        <v>41404</v>
      </c>
      <c r="F32" s="77">
        <v>41495</v>
      </c>
      <c r="G32" s="78">
        <v>1505.7577595628416</v>
      </c>
      <c r="H32" s="78" t="s">
        <v>540</v>
      </c>
      <c r="I32" s="79" t="s">
        <v>432</v>
      </c>
      <c r="J32" s="79" t="s">
        <v>432</v>
      </c>
      <c r="K32" s="79">
        <v>33.959945355191259</v>
      </c>
      <c r="L32" s="79" t="s">
        <v>531</v>
      </c>
      <c r="M32" s="79" t="s">
        <v>432</v>
      </c>
    </row>
    <row r="33" spans="1:14" s="5198" customFormat="1">
      <c r="A33" s="5197"/>
      <c r="B33" s="5197"/>
      <c r="C33" s="5197"/>
      <c r="D33" s="5197"/>
      <c r="E33" s="5197"/>
      <c r="F33" s="5197"/>
      <c r="G33" s="5197"/>
      <c r="H33" s="5197"/>
      <c r="I33" s="5197"/>
      <c r="J33" s="5197"/>
      <c r="K33" s="5197"/>
      <c r="L33" s="5197"/>
      <c r="M33" s="5197"/>
      <c r="N33" s="5197"/>
    </row>
    <row r="34" spans="1:14" s="5198" customFormat="1" ht="16.5">
      <c r="A34" s="75" t="s">
        <v>1126</v>
      </c>
      <c r="B34" s="5200" t="s">
        <v>437</v>
      </c>
      <c r="C34" s="5200"/>
      <c r="D34" s="5200" t="s">
        <v>431</v>
      </c>
      <c r="E34" s="77">
        <v>41404</v>
      </c>
      <c r="F34" s="77">
        <v>41495</v>
      </c>
      <c r="G34" s="78">
        <v>1833.6266120218579</v>
      </c>
      <c r="H34" s="78" t="s">
        <v>540</v>
      </c>
      <c r="I34" s="79" t="s">
        <v>432</v>
      </c>
      <c r="J34" s="79" t="s">
        <v>432</v>
      </c>
      <c r="K34" s="79">
        <v>33.959945355191259</v>
      </c>
      <c r="L34" s="79" t="s">
        <v>531</v>
      </c>
      <c r="M34" s="79" t="s">
        <v>432</v>
      </c>
    </row>
    <row r="35" spans="1:14" s="5198" customFormat="1"/>
    <row r="36" spans="1:14" s="5198" customFormat="1"/>
    <row r="37" spans="1:14" s="5198" customFormat="1" ht="16.5">
      <c r="A37" s="171" t="s">
        <v>436</v>
      </c>
    </row>
    <row r="38" spans="1:14" s="5198" customFormat="1" ht="16.5">
      <c r="A38" s="175" t="s">
        <v>5428</v>
      </c>
    </row>
    <row r="39" spans="1:14" s="5198" customFormat="1" ht="16.5">
      <c r="A39" s="175" t="s">
        <v>5429</v>
      </c>
    </row>
    <row r="40" spans="1:14" s="5198" customFormat="1" ht="16.5">
      <c r="A40" s="95" t="s">
        <v>427</v>
      </c>
    </row>
    <row r="41" spans="1:14" s="5198" customFormat="1" ht="16.5">
      <c r="A41" s="282" t="s">
        <v>514</v>
      </c>
    </row>
    <row r="42" spans="1:14" s="5198" customFormat="1" ht="18">
      <c r="A42" s="2208"/>
      <c r="B42" s="2212"/>
      <c r="C42" s="2212"/>
      <c r="D42" s="2212"/>
      <c r="E42" s="2209"/>
      <c r="F42" s="2210"/>
      <c r="G42" s="939"/>
      <c r="H42" s="939"/>
    </row>
    <row r="43" spans="1:14" s="8759" customFormat="1" ht="15.75">
      <c r="A43" s="328" t="s">
        <v>9022</v>
      </c>
      <c r="B43" s="178"/>
      <c r="C43" s="178"/>
      <c r="D43" s="178"/>
      <c r="E43" s="178"/>
      <c r="F43" s="178"/>
      <c r="G43" s="178"/>
      <c r="H43" s="178"/>
      <c r="I43" s="178"/>
      <c r="J43" s="178"/>
      <c r="K43" s="178"/>
      <c r="L43" s="178"/>
      <c r="M43" s="178"/>
      <c r="N43" s="337"/>
    </row>
    <row r="44" spans="1:14" s="8759" customFormat="1" ht="16.5">
      <c r="A44" s="8798" t="s">
        <v>1121</v>
      </c>
      <c r="B44" s="8793" t="s">
        <v>437</v>
      </c>
      <c r="C44" s="8793"/>
      <c r="D44" s="8793" t="s">
        <v>442</v>
      </c>
      <c r="E44" s="8795">
        <v>41443</v>
      </c>
      <c r="F44" s="8795">
        <v>41517</v>
      </c>
      <c r="G44" s="8791">
        <v>194.01459016393443</v>
      </c>
      <c r="H44" s="8791">
        <v>97.752295081967205</v>
      </c>
      <c r="I44" s="8792">
        <v>53.402568306010927</v>
      </c>
      <c r="J44" s="8792" t="s">
        <v>446</v>
      </c>
      <c r="K44" s="8792">
        <v>17.883442622950817</v>
      </c>
      <c r="L44" s="8792" t="s">
        <v>531</v>
      </c>
      <c r="M44" s="8792" t="s">
        <v>446</v>
      </c>
      <c r="N44" s="337"/>
    </row>
    <row r="45" spans="1:14" s="8759" customFormat="1">
      <c r="A45" s="337"/>
      <c r="B45" s="337"/>
      <c r="C45" s="337"/>
      <c r="D45" s="337"/>
      <c r="E45" s="337"/>
      <c r="F45" s="337"/>
      <c r="G45" s="337"/>
      <c r="H45" s="337"/>
      <c r="I45" s="337"/>
      <c r="J45" s="337"/>
      <c r="K45" s="337"/>
      <c r="L45" s="337"/>
      <c r="M45" s="337"/>
      <c r="N45" s="337"/>
    </row>
    <row r="46" spans="1:14" s="8759" customFormat="1" ht="16.5">
      <c r="A46" s="8798" t="s">
        <v>1122</v>
      </c>
      <c r="B46" s="8793" t="s">
        <v>437</v>
      </c>
      <c r="C46" s="8793"/>
      <c r="D46" s="8793" t="s">
        <v>442</v>
      </c>
      <c r="E46" s="8795">
        <v>41443</v>
      </c>
      <c r="F46" s="8795">
        <v>41517</v>
      </c>
      <c r="G46" s="8791">
        <v>334.35885245901636</v>
      </c>
      <c r="H46" s="8791" t="s">
        <v>540</v>
      </c>
      <c r="I46" s="8792">
        <v>53.402568306010927</v>
      </c>
      <c r="J46" s="8792" t="s">
        <v>446</v>
      </c>
      <c r="K46" s="8792">
        <v>17.883442622950817</v>
      </c>
      <c r="L46" s="8792" t="s">
        <v>531</v>
      </c>
      <c r="M46" s="8792" t="s">
        <v>446</v>
      </c>
      <c r="N46" s="337"/>
    </row>
    <row r="47" spans="1:14" s="8759" customFormat="1">
      <c r="A47" s="337"/>
      <c r="B47" s="337"/>
      <c r="C47" s="337"/>
      <c r="D47" s="337"/>
      <c r="E47" s="337"/>
      <c r="F47" s="337"/>
      <c r="G47" s="337"/>
      <c r="H47" s="337"/>
      <c r="I47" s="337"/>
      <c r="J47" s="337"/>
      <c r="K47" s="337"/>
      <c r="L47" s="337"/>
      <c r="M47" s="337"/>
      <c r="N47" s="337"/>
    </row>
    <row r="48" spans="1:14" s="8759" customFormat="1" ht="16.5">
      <c r="A48" s="8798" t="s">
        <v>1123</v>
      </c>
      <c r="B48" s="8793" t="s">
        <v>437</v>
      </c>
      <c r="C48" s="8793"/>
      <c r="D48" s="8793" t="s">
        <v>442</v>
      </c>
      <c r="E48" s="8795">
        <v>41443</v>
      </c>
      <c r="F48" s="8795">
        <v>41517</v>
      </c>
      <c r="G48" s="8791">
        <v>399.93262295081968</v>
      </c>
      <c r="H48" s="8791" t="s">
        <v>540</v>
      </c>
      <c r="I48" s="8792">
        <v>53.402568306010927</v>
      </c>
      <c r="J48" s="8792" t="s">
        <v>446</v>
      </c>
      <c r="K48" s="8792">
        <v>17.883442622950817</v>
      </c>
      <c r="L48" s="8792" t="s">
        <v>531</v>
      </c>
      <c r="M48" s="8792" t="s">
        <v>446</v>
      </c>
      <c r="N48" s="337"/>
    </row>
    <row r="49" spans="1:14" s="8759" customFormat="1" ht="16.5">
      <c r="A49" s="8762"/>
      <c r="B49" s="83"/>
      <c r="C49" s="83"/>
      <c r="D49" s="83"/>
      <c r="E49" s="84"/>
      <c r="F49" s="84"/>
      <c r="G49" s="85"/>
      <c r="H49" s="87"/>
      <c r="I49" s="86"/>
      <c r="J49" s="86"/>
      <c r="K49" s="86"/>
      <c r="L49" s="86"/>
      <c r="M49" s="86"/>
      <c r="N49" s="337"/>
    </row>
    <row r="50" spans="1:14" s="8759" customFormat="1" ht="16.5">
      <c r="A50" s="526" t="s">
        <v>875</v>
      </c>
      <c r="B50" s="83"/>
      <c r="C50" s="83"/>
      <c r="D50" s="83"/>
      <c r="E50" s="84"/>
      <c r="F50" s="84"/>
      <c r="G50" s="85"/>
      <c r="H50" s="87"/>
      <c r="I50" s="86"/>
      <c r="J50" s="86"/>
      <c r="K50" s="86"/>
      <c r="L50" s="86"/>
      <c r="M50" s="86"/>
      <c r="N50" s="337"/>
    </row>
    <row r="51" spans="1:14" s="8759" customFormat="1" ht="16.5">
      <c r="A51" s="8798" t="s">
        <v>1121</v>
      </c>
      <c r="B51" s="8793" t="s">
        <v>437</v>
      </c>
      <c r="C51" s="8793"/>
      <c r="D51" s="8793" t="s">
        <v>431</v>
      </c>
      <c r="E51" s="8795">
        <v>41443</v>
      </c>
      <c r="F51" s="8795">
        <v>41517</v>
      </c>
      <c r="G51" s="8791">
        <v>228.16759562841531</v>
      </c>
      <c r="H51" s="8791">
        <v>131.9053005464481</v>
      </c>
      <c r="I51" s="8792">
        <v>87.55557377049179</v>
      </c>
      <c r="J51" s="8792" t="s">
        <v>432</v>
      </c>
      <c r="K51" s="8792">
        <v>34.959945355191259</v>
      </c>
      <c r="L51" s="8792" t="s">
        <v>531</v>
      </c>
      <c r="M51" s="8792" t="s">
        <v>432</v>
      </c>
      <c r="N51" s="337"/>
    </row>
    <row r="52" spans="1:14" s="8759" customFormat="1">
      <c r="A52" s="337"/>
      <c r="B52" s="337"/>
      <c r="C52" s="337"/>
      <c r="D52" s="337"/>
      <c r="E52" s="337"/>
      <c r="F52" s="337"/>
      <c r="G52" s="337"/>
      <c r="H52" s="337"/>
      <c r="I52" s="337"/>
      <c r="J52" s="337"/>
      <c r="K52" s="337"/>
      <c r="L52" s="337"/>
      <c r="M52" s="337"/>
      <c r="N52" s="337"/>
    </row>
    <row r="53" spans="1:14" s="8759" customFormat="1" ht="16.5">
      <c r="A53" s="8798" t="s">
        <v>1122</v>
      </c>
      <c r="B53" s="8793" t="s">
        <v>437</v>
      </c>
      <c r="C53" s="8793"/>
      <c r="D53" s="8793" t="s">
        <v>431</v>
      </c>
      <c r="E53" s="8795">
        <v>41443</v>
      </c>
      <c r="F53" s="8795">
        <v>41517</v>
      </c>
      <c r="G53" s="8791">
        <v>402.66486338797813</v>
      </c>
      <c r="H53" s="8791" t="s">
        <v>540</v>
      </c>
      <c r="I53" s="8792">
        <v>87.55557377049179</v>
      </c>
      <c r="J53" s="8792" t="s">
        <v>432</v>
      </c>
      <c r="K53" s="8792">
        <v>34.959945355191259</v>
      </c>
      <c r="L53" s="8792" t="s">
        <v>531</v>
      </c>
      <c r="M53" s="8792" t="s">
        <v>432</v>
      </c>
      <c r="N53" s="337"/>
    </row>
    <row r="54" spans="1:14" s="8759" customFormat="1">
      <c r="A54" s="337"/>
      <c r="B54" s="337"/>
      <c r="C54" s="337"/>
      <c r="D54" s="337"/>
      <c r="E54" s="337"/>
      <c r="F54" s="337"/>
      <c r="G54" s="337"/>
      <c r="H54" s="337"/>
      <c r="I54" s="337"/>
      <c r="J54" s="337"/>
      <c r="K54" s="337"/>
      <c r="L54" s="337"/>
      <c r="M54" s="337"/>
      <c r="N54" s="337"/>
    </row>
    <row r="55" spans="1:14" s="8759" customFormat="1" ht="16.5">
      <c r="A55" s="8798" t="s">
        <v>1123</v>
      </c>
      <c r="B55" s="8793" t="s">
        <v>437</v>
      </c>
      <c r="C55" s="8793"/>
      <c r="D55" s="8793" t="s">
        <v>431</v>
      </c>
      <c r="E55" s="8795">
        <v>41443</v>
      </c>
      <c r="F55" s="8795">
        <v>41517</v>
      </c>
      <c r="G55" s="8791">
        <v>468.23863387978139</v>
      </c>
      <c r="H55" s="8791" t="s">
        <v>540</v>
      </c>
      <c r="I55" s="8792">
        <v>87.55557377049179</v>
      </c>
      <c r="J55" s="8792" t="s">
        <v>432</v>
      </c>
      <c r="K55" s="8792">
        <v>34.959945355191259</v>
      </c>
      <c r="L55" s="8792" t="s">
        <v>531</v>
      </c>
      <c r="M55" s="8792" t="s">
        <v>432</v>
      </c>
      <c r="N55" s="337"/>
    </row>
    <row r="56" spans="1:14" s="8759" customFormat="1">
      <c r="A56" s="337"/>
      <c r="B56" s="337"/>
      <c r="C56" s="337"/>
      <c r="D56" s="337"/>
      <c r="E56" s="337"/>
      <c r="F56" s="337"/>
      <c r="G56" s="337"/>
      <c r="H56" s="337"/>
      <c r="I56" s="337"/>
      <c r="J56" s="337"/>
      <c r="K56" s="337"/>
      <c r="L56" s="337"/>
      <c r="M56" s="337"/>
      <c r="N56" s="337"/>
    </row>
    <row r="57" spans="1:14" s="8759" customFormat="1" ht="16.5">
      <c r="A57" s="171" t="s">
        <v>436</v>
      </c>
      <c r="B57" s="83"/>
      <c r="C57" s="83"/>
      <c r="D57" s="83"/>
      <c r="E57" s="84"/>
      <c r="F57" s="84"/>
      <c r="G57" s="85"/>
      <c r="H57" s="87"/>
      <c r="I57" s="86"/>
      <c r="J57" s="86"/>
      <c r="K57" s="86"/>
    </row>
    <row r="58" spans="1:14" s="8759" customFormat="1" ht="16.5">
      <c r="A58" s="175" t="s">
        <v>9023</v>
      </c>
      <c r="B58" s="83"/>
      <c r="C58" s="83"/>
      <c r="D58" s="83"/>
      <c r="E58" s="84"/>
      <c r="F58" s="84"/>
      <c r="G58" s="85"/>
      <c r="H58" s="87"/>
      <c r="I58" s="86"/>
      <c r="J58" s="86"/>
      <c r="K58" s="86"/>
    </row>
    <row r="59" spans="1:14" s="8759" customFormat="1" ht="16.5">
      <c r="A59" s="7154" t="s">
        <v>9024</v>
      </c>
      <c r="B59" s="83"/>
      <c r="C59" s="83"/>
      <c r="D59" s="83"/>
      <c r="E59" s="84"/>
      <c r="F59" s="84"/>
      <c r="G59" s="85"/>
      <c r="H59" s="87"/>
      <c r="I59" s="86"/>
      <c r="J59" s="86"/>
      <c r="K59" s="86"/>
    </row>
    <row r="60" spans="1:14" s="8759" customFormat="1" ht="16.5">
      <c r="A60" s="7154" t="s">
        <v>9025</v>
      </c>
      <c r="B60" s="83"/>
      <c r="C60" s="83"/>
      <c r="D60" s="83"/>
      <c r="E60" s="84"/>
      <c r="F60" s="84"/>
      <c r="G60" s="85"/>
      <c r="H60" s="87"/>
      <c r="I60" s="86"/>
      <c r="J60" s="86"/>
      <c r="K60" s="86"/>
    </row>
    <row r="61" spans="1:14" s="8759" customFormat="1" ht="16.5">
      <c r="A61" s="175" t="s">
        <v>9026</v>
      </c>
      <c r="B61" s="83"/>
      <c r="C61" s="83"/>
      <c r="D61" s="83"/>
      <c r="E61" s="84"/>
      <c r="F61" s="84"/>
      <c r="G61" s="85"/>
      <c r="H61" s="87"/>
      <c r="I61" s="86"/>
      <c r="J61" s="86"/>
      <c r="K61" s="86"/>
    </row>
    <row r="62" spans="1:14" s="8759" customFormat="1" ht="16.5">
      <c r="A62" s="175" t="s">
        <v>9027</v>
      </c>
      <c r="B62" s="83"/>
      <c r="C62" s="83"/>
      <c r="D62" s="83"/>
      <c r="E62" s="84"/>
      <c r="F62" s="84"/>
      <c r="G62" s="85"/>
      <c r="H62" s="87"/>
      <c r="I62" s="86"/>
      <c r="J62" s="86"/>
      <c r="K62" s="86"/>
    </row>
    <row r="63" spans="1:14" s="8759" customFormat="1" ht="16.5">
      <c r="A63" s="175" t="s">
        <v>9028</v>
      </c>
      <c r="B63" s="83"/>
      <c r="C63" s="83"/>
      <c r="D63" s="83"/>
      <c r="E63" s="84"/>
      <c r="F63" s="84"/>
      <c r="G63" s="85"/>
      <c r="H63" s="87"/>
      <c r="I63" s="86"/>
      <c r="J63" s="86"/>
      <c r="K63" s="86"/>
    </row>
    <row r="64" spans="1:14" s="8759" customFormat="1" ht="16.5">
      <c r="A64" s="175" t="s">
        <v>9029</v>
      </c>
      <c r="B64" s="83"/>
      <c r="C64" s="83"/>
      <c r="D64" s="83"/>
      <c r="E64" s="84"/>
      <c r="F64" s="84"/>
      <c r="G64" s="85"/>
      <c r="H64" s="87"/>
      <c r="I64" s="86"/>
      <c r="J64" s="86"/>
      <c r="K64" s="86"/>
    </row>
    <row r="65" spans="1:14" s="8759" customFormat="1" ht="16.5">
      <c r="A65" s="175" t="s">
        <v>9030</v>
      </c>
      <c r="B65" s="83"/>
      <c r="C65" s="83"/>
      <c r="D65" s="83"/>
      <c r="E65" s="84"/>
      <c r="F65" s="84"/>
      <c r="G65" s="85"/>
      <c r="H65" s="87"/>
      <c r="I65" s="86"/>
      <c r="J65" s="86"/>
      <c r="K65" s="86"/>
    </row>
    <row r="66" spans="1:14" s="8759" customFormat="1" ht="16.5">
      <c r="A66" s="175" t="s">
        <v>9031</v>
      </c>
      <c r="B66" s="83"/>
      <c r="C66" s="83"/>
      <c r="D66" s="83"/>
      <c r="E66" s="84"/>
      <c r="F66" s="84"/>
      <c r="G66" s="85"/>
      <c r="H66" s="87"/>
      <c r="I66" s="86"/>
      <c r="J66" s="86"/>
      <c r="K66" s="86"/>
    </row>
    <row r="67" spans="1:14" s="8759" customFormat="1" ht="16.5">
      <c r="A67" s="95" t="s">
        <v>427</v>
      </c>
      <c r="B67" s="83"/>
      <c r="C67" s="83"/>
      <c r="D67" s="83"/>
      <c r="E67" s="84"/>
      <c r="F67" s="84"/>
      <c r="G67" s="85"/>
      <c r="H67" s="87"/>
      <c r="I67" s="86"/>
      <c r="J67" s="86"/>
      <c r="K67" s="86"/>
    </row>
    <row r="68" spans="1:14" s="8759" customFormat="1" ht="16.5">
      <c r="A68" s="282" t="s">
        <v>514</v>
      </c>
      <c r="B68" s="83"/>
      <c r="C68" s="83"/>
      <c r="D68" s="83"/>
      <c r="E68" s="84"/>
      <c r="F68" s="84"/>
      <c r="G68" s="85"/>
      <c r="H68" s="87"/>
      <c r="I68" s="86"/>
      <c r="J68" s="86"/>
      <c r="K68" s="86"/>
    </row>
    <row r="69" spans="1:14" s="8759" customFormat="1" ht="18">
      <c r="A69" s="2208"/>
      <c r="B69" s="2212"/>
      <c r="C69" s="2212"/>
      <c r="D69" s="2212"/>
      <c r="E69" s="2209"/>
      <c r="F69" s="2210"/>
      <c r="G69" s="939"/>
      <c r="H69" s="939"/>
    </row>
    <row r="70" spans="1:14" s="5198" customFormat="1" ht="15.75">
      <c r="A70" s="328" t="s">
        <v>5430</v>
      </c>
      <c r="B70" s="178"/>
      <c r="C70" s="178"/>
      <c r="D70" s="178"/>
      <c r="E70" s="178"/>
      <c r="F70" s="178"/>
      <c r="G70" s="178"/>
      <c r="H70" s="178"/>
      <c r="I70" s="178"/>
      <c r="J70" s="178"/>
      <c r="K70" s="178"/>
      <c r="L70" s="178"/>
      <c r="M70" s="178"/>
    </row>
    <row r="71" spans="1:14" s="5198" customFormat="1" ht="16.5">
      <c r="A71" s="333" t="s">
        <v>1018</v>
      </c>
      <c r="B71" s="5200" t="s">
        <v>468</v>
      </c>
      <c r="C71" s="5200"/>
      <c r="D71" s="5200" t="s">
        <v>442</v>
      </c>
      <c r="E71" s="77">
        <v>41520</v>
      </c>
      <c r="F71" s="77">
        <v>41547</v>
      </c>
      <c r="G71" s="78">
        <v>202.57743169398907</v>
      </c>
      <c r="H71" s="78">
        <v>103.53371584699453</v>
      </c>
      <c r="I71" s="79">
        <v>56.402568306010927</v>
      </c>
      <c r="J71" s="79" t="s">
        <v>446</v>
      </c>
      <c r="K71" s="79">
        <v>16.883442622950817</v>
      </c>
      <c r="L71" s="79" t="s">
        <v>531</v>
      </c>
      <c r="M71" s="79" t="s">
        <v>446</v>
      </c>
    </row>
    <row r="72" spans="1:14" s="5198" customFormat="1">
      <c r="A72" s="5197"/>
      <c r="B72" s="5197"/>
      <c r="C72" s="5197"/>
      <c r="D72" s="5197"/>
      <c r="E72" s="5197"/>
      <c r="F72" s="5197"/>
      <c r="G72" s="5197"/>
      <c r="H72" s="5197"/>
      <c r="I72" s="5197"/>
      <c r="J72" s="5197"/>
      <c r="K72" s="5197"/>
      <c r="L72" s="5197"/>
      <c r="M72" s="5197"/>
      <c r="N72" s="5197"/>
    </row>
    <row r="73" spans="1:14" s="5198" customFormat="1" ht="16.5">
      <c r="A73" s="333" t="s">
        <v>1121</v>
      </c>
      <c r="B73" s="5200" t="s">
        <v>468</v>
      </c>
      <c r="C73" s="5200"/>
      <c r="D73" s="5200" t="s">
        <v>442</v>
      </c>
      <c r="E73" s="77">
        <v>41520</v>
      </c>
      <c r="F73" s="77">
        <v>41547</v>
      </c>
      <c r="G73" s="78">
        <v>300.93808743169399</v>
      </c>
      <c r="H73" s="78">
        <v>152.714043715847</v>
      </c>
      <c r="I73" s="79">
        <v>56.402568306010927</v>
      </c>
      <c r="J73" s="79" t="s">
        <v>446</v>
      </c>
      <c r="K73" s="79">
        <v>16.883442622950817</v>
      </c>
      <c r="L73" s="79" t="s">
        <v>531</v>
      </c>
      <c r="M73" s="79" t="s">
        <v>446</v>
      </c>
    </row>
    <row r="74" spans="1:14" s="5198" customFormat="1">
      <c r="A74" s="5197"/>
      <c r="B74" s="5197"/>
      <c r="C74" s="5197"/>
      <c r="D74" s="5197"/>
      <c r="E74" s="5197"/>
      <c r="F74" s="5197"/>
      <c r="G74" s="5197"/>
      <c r="H74" s="5197"/>
      <c r="I74" s="5197"/>
      <c r="J74" s="5197"/>
      <c r="K74" s="5197"/>
      <c r="L74" s="5197"/>
      <c r="M74" s="5197"/>
      <c r="N74" s="5197"/>
    </row>
    <row r="75" spans="1:14" s="5198" customFormat="1" ht="16.5">
      <c r="A75" s="333" t="s">
        <v>1122</v>
      </c>
      <c r="B75" s="5200" t="s">
        <v>468</v>
      </c>
      <c r="C75" s="5200"/>
      <c r="D75" s="5200" t="s">
        <v>442</v>
      </c>
      <c r="E75" s="77">
        <v>41520</v>
      </c>
      <c r="F75" s="77">
        <v>41547</v>
      </c>
      <c r="G75" s="78">
        <v>534.44628415300542</v>
      </c>
      <c r="H75" s="78" t="s">
        <v>540</v>
      </c>
      <c r="I75" s="79">
        <v>56.402568306010927</v>
      </c>
      <c r="J75" s="79" t="s">
        <v>446</v>
      </c>
      <c r="K75" s="79">
        <v>16.883442622950817</v>
      </c>
      <c r="L75" s="79" t="s">
        <v>531</v>
      </c>
      <c r="M75" s="79" t="s">
        <v>446</v>
      </c>
    </row>
    <row r="76" spans="1:14" s="5198" customFormat="1">
      <c r="A76" s="5197"/>
      <c r="B76" s="5197"/>
      <c r="C76" s="5197"/>
      <c r="D76" s="5197"/>
      <c r="E76" s="5197"/>
      <c r="F76" s="5197"/>
      <c r="G76" s="5197"/>
      <c r="H76" s="5197"/>
      <c r="I76" s="5197"/>
      <c r="J76" s="5197"/>
      <c r="K76" s="5197"/>
      <c r="L76" s="5197"/>
      <c r="M76" s="5197"/>
      <c r="N76" s="5197"/>
    </row>
    <row r="77" spans="1:14" s="5198" customFormat="1" ht="16.5">
      <c r="A77" s="333" t="s">
        <v>1123</v>
      </c>
      <c r="B77" s="5200" t="s">
        <v>468</v>
      </c>
      <c r="C77" s="5200"/>
      <c r="D77" s="5200" t="s">
        <v>442</v>
      </c>
      <c r="E77" s="77">
        <v>41520</v>
      </c>
      <c r="F77" s="77">
        <v>41547</v>
      </c>
      <c r="G77" s="78">
        <v>665.59382513661205</v>
      </c>
      <c r="H77" s="78" t="s">
        <v>540</v>
      </c>
      <c r="I77" s="79">
        <v>56.402568306010927</v>
      </c>
      <c r="J77" s="79" t="s">
        <v>446</v>
      </c>
      <c r="K77" s="79">
        <v>16.883442622950817</v>
      </c>
      <c r="L77" s="79" t="s">
        <v>531</v>
      </c>
      <c r="M77" s="79" t="s">
        <v>446</v>
      </c>
    </row>
    <row r="78" spans="1:14" s="5198" customFormat="1">
      <c r="A78" s="5197"/>
      <c r="B78" s="5197"/>
      <c r="C78" s="5197"/>
      <c r="D78" s="5197"/>
      <c r="E78" s="5197"/>
      <c r="F78" s="5197"/>
      <c r="G78" s="5197"/>
      <c r="H78" s="5197"/>
      <c r="I78" s="5197"/>
      <c r="J78" s="5197"/>
      <c r="K78" s="5197"/>
      <c r="L78" s="5197"/>
      <c r="M78" s="5197"/>
      <c r="N78" s="5197"/>
    </row>
    <row r="79" spans="1:14" s="5198" customFormat="1" ht="16.5">
      <c r="A79" s="75" t="s">
        <v>1125</v>
      </c>
      <c r="B79" s="5200" t="s">
        <v>468</v>
      </c>
      <c r="C79" s="5200"/>
      <c r="D79" s="5200" t="s">
        <v>442</v>
      </c>
      <c r="E79" s="77">
        <v>41520</v>
      </c>
      <c r="F79" s="77">
        <v>41547</v>
      </c>
      <c r="G79" s="78">
        <v>1457.9435519125682</v>
      </c>
      <c r="H79" s="78" t="s">
        <v>540</v>
      </c>
      <c r="I79" s="79" t="s">
        <v>432</v>
      </c>
      <c r="J79" s="79" t="s">
        <v>446</v>
      </c>
      <c r="K79" s="79">
        <v>16.883442622950817</v>
      </c>
      <c r="L79" s="79" t="s">
        <v>531</v>
      </c>
      <c r="M79" s="79" t="s">
        <v>446</v>
      </c>
    </row>
    <row r="80" spans="1:14" s="5198" customFormat="1">
      <c r="A80" s="5197"/>
      <c r="B80" s="5197"/>
      <c r="C80" s="5197"/>
      <c r="D80" s="5197"/>
      <c r="E80" s="5197"/>
      <c r="F80" s="5197"/>
      <c r="G80" s="5197"/>
      <c r="H80" s="5197"/>
      <c r="I80" s="5197"/>
      <c r="J80" s="5197"/>
      <c r="K80" s="5197"/>
      <c r="L80" s="5197"/>
      <c r="M80" s="5197"/>
      <c r="N80" s="5197"/>
    </row>
    <row r="81" spans="1:14" s="5198" customFormat="1" ht="16.5">
      <c r="A81" s="75" t="s">
        <v>1126</v>
      </c>
      <c r="B81" s="5200" t="s">
        <v>468</v>
      </c>
      <c r="C81" s="5200"/>
      <c r="D81" s="5200" t="s">
        <v>442</v>
      </c>
      <c r="E81" s="77">
        <v>41520</v>
      </c>
      <c r="F81" s="77">
        <v>41547</v>
      </c>
      <c r="G81" s="78">
        <v>1785.8124043715845</v>
      </c>
      <c r="H81" s="78" t="s">
        <v>540</v>
      </c>
      <c r="I81" s="79" t="s">
        <v>432</v>
      </c>
      <c r="J81" s="79" t="s">
        <v>446</v>
      </c>
      <c r="K81" s="79">
        <v>16.883442622950817</v>
      </c>
      <c r="L81" s="79" t="s">
        <v>531</v>
      </c>
      <c r="M81" s="79" t="s">
        <v>446</v>
      </c>
    </row>
    <row r="82" spans="1:14" s="5198" customFormat="1" ht="16.5">
      <c r="A82" s="5197"/>
      <c r="B82" s="102"/>
      <c r="C82" s="102"/>
      <c r="D82" s="102"/>
      <c r="E82" s="103"/>
      <c r="F82" s="103"/>
      <c r="G82" s="104"/>
      <c r="H82" s="106"/>
      <c r="I82" s="105"/>
      <c r="J82" s="105"/>
      <c r="K82" s="105"/>
      <c r="L82" s="105"/>
      <c r="M82" s="105"/>
    </row>
    <row r="83" spans="1:14" s="5198" customFormat="1" ht="15.75">
      <c r="A83" s="526" t="s">
        <v>875</v>
      </c>
      <c r="B83" s="176"/>
      <c r="C83" s="176"/>
      <c r="D83" s="176"/>
      <c r="E83" s="176"/>
      <c r="F83" s="176"/>
      <c r="G83" s="176"/>
      <c r="H83" s="176"/>
      <c r="I83" s="176"/>
      <c r="J83" s="176"/>
      <c r="K83" s="176"/>
      <c r="L83" s="176"/>
      <c r="M83" s="176"/>
    </row>
    <row r="84" spans="1:14" s="5198" customFormat="1" ht="16.5">
      <c r="A84" s="333" t="s">
        <v>1018</v>
      </c>
      <c r="B84" s="5200" t="s">
        <v>468</v>
      </c>
      <c r="C84" s="5200"/>
      <c r="D84" s="5200" t="s">
        <v>431</v>
      </c>
      <c r="E84" s="77">
        <v>41520</v>
      </c>
      <c r="F84" s="77">
        <v>41547</v>
      </c>
      <c r="G84" s="78">
        <v>236.73043715846995</v>
      </c>
      <c r="H84" s="78">
        <v>137.68672131147542</v>
      </c>
      <c r="I84" s="79">
        <v>90.55557377049179</v>
      </c>
      <c r="J84" s="79" t="s">
        <v>432</v>
      </c>
      <c r="K84" s="79">
        <v>33.959945355191259</v>
      </c>
      <c r="L84" s="79" t="s">
        <v>531</v>
      </c>
      <c r="M84" s="79" t="s">
        <v>432</v>
      </c>
    </row>
    <row r="85" spans="1:14" s="5198" customFormat="1">
      <c r="A85" s="5197"/>
      <c r="B85" s="5197"/>
      <c r="C85" s="5197"/>
      <c r="D85" s="5197"/>
      <c r="E85" s="5197"/>
      <c r="F85" s="5197"/>
      <c r="G85" s="5197"/>
      <c r="H85" s="5197"/>
      <c r="I85" s="5197"/>
      <c r="J85" s="5197"/>
      <c r="K85" s="5197"/>
      <c r="L85" s="5197"/>
      <c r="M85" s="5197"/>
      <c r="N85" s="5197"/>
    </row>
    <row r="86" spans="1:14" s="5198" customFormat="1" ht="16.5">
      <c r="A86" s="333" t="s">
        <v>1121</v>
      </c>
      <c r="B86" s="5200" t="s">
        <v>468</v>
      </c>
      <c r="C86" s="5200"/>
      <c r="D86" s="5200" t="s">
        <v>431</v>
      </c>
      <c r="E86" s="77">
        <v>41520</v>
      </c>
      <c r="F86" s="77">
        <v>41547</v>
      </c>
      <c r="G86" s="78">
        <v>335.09109289617487</v>
      </c>
      <c r="H86" s="78">
        <v>186.86704918032788</v>
      </c>
      <c r="I86" s="79">
        <v>90.55557377049179</v>
      </c>
      <c r="J86" s="79" t="s">
        <v>432</v>
      </c>
      <c r="K86" s="79">
        <v>33.959945355191259</v>
      </c>
      <c r="L86" s="79" t="s">
        <v>531</v>
      </c>
      <c r="M86" s="79" t="s">
        <v>432</v>
      </c>
    </row>
    <row r="87" spans="1:14" s="5198" customFormat="1">
      <c r="A87" s="5197"/>
      <c r="B87" s="5197"/>
      <c r="C87" s="5197"/>
      <c r="D87" s="5197"/>
      <c r="E87" s="5197"/>
      <c r="F87" s="5197"/>
      <c r="G87" s="5197"/>
      <c r="H87" s="5197"/>
      <c r="I87" s="5197"/>
      <c r="J87" s="5197"/>
      <c r="K87" s="5197"/>
      <c r="L87" s="5197"/>
      <c r="M87" s="5197"/>
      <c r="N87" s="5197"/>
    </row>
    <row r="88" spans="1:14" s="5198" customFormat="1" ht="16.5">
      <c r="A88" s="333" t="s">
        <v>1122</v>
      </c>
      <c r="B88" s="5200" t="s">
        <v>468</v>
      </c>
      <c r="C88" s="5200"/>
      <c r="D88" s="5200" t="s">
        <v>431</v>
      </c>
      <c r="E88" s="77">
        <v>41520</v>
      </c>
      <c r="F88" s="77">
        <v>41547</v>
      </c>
      <c r="G88" s="78">
        <v>564.59928961748631</v>
      </c>
      <c r="H88" s="78">
        <v>301.6211475409836</v>
      </c>
      <c r="I88" s="79">
        <v>90.55557377049179</v>
      </c>
      <c r="J88" s="79" t="s">
        <v>432</v>
      </c>
      <c r="K88" s="79">
        <v>33.959945355191259</v>
      </c>
      <c r="L88" s="79" t="s">
        <v>531</v>
      </c>
      <c r="M88" s="79" t="s">
        <v>432</v>
      </c>
    </row>
    <row r="89" spans="1:14" s="5198" customFormat="1">
      <c r="A89" s="5197"/>
      <c r="B89" s="5197"/>
      <c r="C89" s="5197"/>
      <c r="D89" s="5197"/>
      <c r="E89" s="5197"/>
      <c r="F89" s="5197"/>
      <c r="G89" s="5197"/>
      <c r="H89" s="5197"/>
      <c r="I89" s="5197"/>
      <c r="J89" s="5197"/>
      <c r="K89" s="5197"/>
      <c r="L89" s="5197"/>
      <c r="M89" s="5197"/>
      <c r="N89" s="5197"/>
    </row>
    <row r="90" spans="1:14" s="5198" customFormat="1" ht="16.5">
      <c r="A90" s="333" t="s">
        <v>1123</v>
      </c>
      <c r="B90" s="5200" t="s">
        <v>468</v>
      </c>
      <c r="C90" s="5200"/>
      <c r="D90" s="5200" t="s">
        <v>431</v>
      </c>
      <c r="E90" s="77">
        <v>41520</v>
      </c>
      <c r="F90" s="77">
        <v>41547</v>
      </c>
      <c r="G90" s="78">
        <v>695.74683060109282</v>
      </c>
      <c r="H90" s="78">
        <v>367.19491803278686</v>
      </c>
      <c r="I90" s="79">
        <v>90.55557377049179</v>
      </c>
      <c r="J90" s="79" t="s">
        <v>432</v>
      </c>
      <c r="K90" s="79">
        <v>33.959945355191259</v>
      </c>
      <c r="L90" s="79" t="s">
        <v>531</v>
      </c>
      <c r="M90" s="79" t="s">
        <v>432</v>
      </c>
    </row>
    <row r="91" spans="1:14" s="5198" customFormat="1">
      <c r="A91" s="5197"/>
      <c r="B91" s="5197"/>
      <c r="C91" s="5197"/>
      <c r="D91" s="5197"/>
      <c r="E91" s="5197"/>
      <c r="F91" s="5197"/>
      <c r="G91" s="5197"/>
      <c r="H91" s="5197"/>
      <c r="I91" s="5197"/>
      <c r="J91" s="5197"/>
      <c r="K91" s="5197"/>
      <c r="L91" s="5197"/>
      <c r="M91" s="5197"/>
      <c r="N91" s="5197"/>
    </row>
    <row r="92" spans="1:14" s="5198" customFormat="1" ht="16.5">
      <c r="A92" s="75" t="s">
        <v>1125</v>
      </c>
      <c r="B92" s="5200" t="s">
        <v>468</v>
      </c>
      <c r="C92" s="5200"/>
      <c r="D92" s="5200" t="s">
        <v>431</v>
      </c>
      <c r="E92" s="77">
        <v>41520</v>
      </c>
      <c r="F92" s="77">
        <v>41547</v>
      </c>
      <c r="G92" s="78">
        <v>1594.5555737704917</v>
      </c>
      <c r="H92" s="78" t="s">
        <v>540</v>
      </c>
      <c r="I92" s="79" t="s">
        <v>432</v>
      </c>
      <c r="J92" s="79" t="s">
        <v>432</v>
      </c>
      <c r="K92" s="79">
        <v>33.959945355191259</v>
      </c>
      <c r="L92" s="79" t="s">
        <v>531</v>
      </c>
      <c r="M92" s="79" t="s">
        <v>432</v>
      </c>
    </row>
    <row r="93" spans="1:14" s="5198" customFormat="1">
      <c r="A93" s="5197"/>
      <c r="B93" s="5197"/>
      <c r="C93" s="5197"/>
      <c r="D93" s="5197"/>
      <c r="E93" s="5197"/>
      <c r="F93" s="5197"/>
      <c r="G93" s="5197"/>
      <c r="H93" s="5197"/>
      <c r="I93" s="5197"/>
      <c r="J93" s="5197"/>
      <c r="K93" s="5197"/>
      <c r="L93" s="5197"/>
      <c r="M93" s="5197"/>
      <c r="N93" s="5197"/>
    </row>
    <row r="94" spans="1:14" s="5198" customFormat="1" ht="16.5">
      <c r="A94" s="75" t="s">
        <v>1126</v>
      </c>
      <c r="B94" s="5200" t="s">
        <v>468</v>
      </c>
      <c r="C94" s="5200"/>
      <c r="D94" s="5200" t="s">
        <v>431</v>
      </c>
      <c r="E94" s="77">
        <v>41520</v>
      </c>
      <c r="F94" s="77">
        <v>41547</v>
      </c>
      <c r="G94" s="78">
        <v>1922.4244262295081</v>
      </c>
      <c r="H94" s="78" t="s">
        <v>540</v>
      </c>
      <c r="I94" s="79" t="s">
        <v>432</v>
      </c>
      <c r="J94" s="79" t="s">
        <v>432</v>
      </c>
      <c r="K94" s="79">
        <v>33.959945355191259</v>
      </c>
      <c r="L94" s="79" t="s">
        <v>531</v>
      </c>
      <c r="M94" s="79" t="s">
        <v>432</v>
      </c>
    </row>
    <row r="95" spans="1:14" s="5198" customFormat="1"/>
    <row r="96" spans="1:14" s="5198" customFormat="1" ht="16.5">
      <c r="A96" s="171" t="s">
        <v>436</v>
      </c>
    </row>
    <row r="97" spans="1:16" s="5198" customFormat="1" ht="16.5">
      <c r="A97" s="175" t="s">
        <v>5431</v>
      </c>
    </row>
    <row r="98" spans="1:16" s="5198" customFormat="1" ht="16.5">
      <c r="A98" s="175" t="s">
        <v>5432</v>
      </c>
    </row>
    <row r="99" spans="1:16" s="5198" customFormat="1" ht="16.5">
      <c r="A99" s="95" t="s">
        <v>427</v>
      </c>
    </row>
    <row r="100" spans="1:16" s="5198" customFormat="1" ht="16.5">
      <c r="A100" s="282" t="s">
        <v>514</v>
      </c>
    </row>
    <row r="101" spans="1:16" s="5198" customFormat="1" ht="18.75" thickBot="1">
      <c r="A101" s="2208"/>
      <c r="B101" s="2212"/>
      <c r="C101" s="2212"/>
      <c r="D101" s="2212"/>
      <c r="E101" s="2209"/>
      <c r="F101" s="2210"/>
      <c r="G101" s="939"/>
      <c r="H101" s="939"/>
    </row>
    <row r="102" spans="1:16" ht="16.5" thickBot="1">
      <c r="A102" s="4531" t="s">
        <v>448</v>
      </c>
      <c r="B102" s="588"/>
      <c r="C102" s="588"/>
      <c r="D102" s="588"/>
      <c r="E102" s="668"/>
      <c r="F102" s="669"/>
      <c r="G102" s="5204" t="s">
        <v>5426</v>
      </c>
      <c r="H102" s="5018"/>
      <c r="I102" s="5205"/>
      <c r="J102" s="5204"/>
      <c r="K102" s="5204"/>
      <c r="L102" s="5206"/>
      <c r="M102" s="5207"/>
      <c r="N102" s="63"/>
      <c r="O102" s="63"/>
      <c r="P102" s="63"/>
    </row>
    <row r="103" spans="1:16" ht="16.5">
      <c r="A103" s="333" t="s">
        <v>6469</v>
      </c>
      <c r="B103" s="126" t="s">
        <v>468</v>
      </c>
      <c r="C103" s="126"/>
      <c r="D103" s="126" t="s">
        <v>442</v>
      </c>
      <c r="E103" s="127">
        <v>41334</v>
      </c>
      <c r="F103" s="127">
        <v>41361</v>
      </c>
      <c r="G103" s="128">
        <v>229.89983606557377</v>
      </c>
      <c r="H103" s="128">
        <v>117.19491803278687</v>
      </c>
      <c r="I103" s="130">
        <v>56.402568306010927</v>
      </c>
      <c r="J103" s="130" t="s">
        <v>446</v>
      </c>
      <c r="K103" s="130">
        <v>16.883442622950817</v>
      </c>
      <c r="L103" s="130" t="s">
        <v>531</v>
      </c>
      <c r="M103" s="130" t="s">
        <v>446</v>
      </c>
    </row>
    <row r="104" spans="1:16" ht="16.5">
      <c r="A104" s="5197"/>
      <c r="B104" s="126" t="s">
        <v>469</v>
      </c>
      <c r="C104" s="126"/>
      <c r="D104" s="126" t="s">
        <v>442</v>
      </c>
      <c r="E104" s="127">
        <v>41362</v>
      </c>
      <c r="F104" s="127">
        <v>41389</v>
      </c>
      <c r="G104" s="128">
        <v>184.81786885245901</v>
      </c>
      <c r="H104" s="128">
        <v>94.653934426229497</v>
      </c>
      <c r="I104" s="130">
        <v>56.402568306010927</v>
      </c>
      <c r="J104" s="130" t="s">
        <v>446</v>
      </c>
      <c r="K104" s="130">
        <v>16.883442622950817</v>
      </c>
      <c r="L104" s="130" t="s">
        <v>531</v>
      </c>
      <c r="M104" s="130" t="s">
        <v>446</v>
      </c>
    </row>
    <row r="105" spans="1:16" ht="16.5">
      <c r="A105" s="5197"/>
      <c r="B105" s="126" t="s">
        <v>437</v>
      </c>
      <c r="C105" s="126"/>
      <c r="D105" s="126" t="s">
        <v>442</v>
      </c>
      <c r="E105" s="127">
        <v>41390</v>
      </c>
      <c r="F105" s="127">
        <v>41519</v>
      </c>
      <c r="G105" s="128">
        <v>141.10202185792349</v>
      </c>
      <c r="H105" s="128">
        <v>72.796010928961735</v>
      </c>
      <c r="I105" s="130">
        <v>56.402568306010927</v>
      </c>
      <c r="J105" s="130" t="s">
        <v>446</v>
      </c>
      <c r="K105" s="130">
        <v>16.883442622950817</v>
      </c>
      <c r="L105" s="130" t="s">
        <v>531</v>
      </c>
      <c r="M105" s="130" t="s">
        <v>446</v>
      </c>
    </row>
    <row r="106" spans="1:16" ht="16.5">
      <c r="A106" s="5197"/>
      <c r="B106" s="126" t="s">
        <v>468</v>
      </c>
      <c r="C106" s="126"/>
      <c r="D106" s="126" t="s">
        <v>442</v>
      </c>
      <c r="E106" s="127">
        <v>41520</v>
      </c>
      <c r="F106" s="127">
        <v>41581</v>
      </c>
      <c r="G106" s="128">
        <v>229.89983606557377</v>
      </c>
      <c r="H106" s="128">
        <v>117.19491803278687</v>
      </c>
      <c r="I106" s="130">
        <v>56.402568306010927</v>
      </c>
      <c r="J106" s="130" t="s">
        <v>446</v>
      </c>
      <c r="K106" s="130">
        <v>16.883442622950817</v>
      </c>
      <c r="L106" s="130" t="s">
        <v>531</v>
      </c>
      <c r="M106" s="130" t="s">
        <v>446</v>
      </c>
    </row>
    <row r="107" spans="1:16" ht="16.5">
      <c r="A107" s="5197"/>
      <c r="B107" s="126" t="s">
        <v>470</v>
      </c>
      <c r="C107" s="126"/>
      <c r="D107" s="126" t="s">
        <v>442</v>
      </c>
      <c r="E107" s="127">
        <v>41582</v>
      </c>
      <c r="F107" s="127">
        <v>41606</v>
      </c>
      <c r="G107" s="128">
        <v>236.73043715846995</v>
      </c>
      <c r="H107" s="128">
        <v>120.61021857923497</v>
      </c>
      <c r="I107" s="130">
        <v>56.402568306010927</v>
      </c>
      <c r="J107" s="130" t="s">
        <v>446</v>
      </c>
      <c r="K107" s="130">
        <v>16.883442622950817</v>
      </c>
      <c r="L107" s="130" t="s">
        <v>531</v>
      </c>
      <c r="M107" s="130" t="s">
        <v>446</v>
      </c>
    </row>
    <row r="108" spans="1:16" ht="16.5">
      <c r="A108" s="5197"/>
      <c r="B108" s="126" t="s">
        <v>468</v>
      </c>
      <c r="C108" s="126"/>
      <c r="D108" s="126" t="s">
        <v>442</v>
      </c>
      <c r="E108" s="127">
        <v>41607</v>
      </c>
      <c r="F108" s="127">
        <v>41620</v>
      </c>
      <c r="G108" s="128">
        <v>229.89983606557377</v>
      </c>
      <c r="H108" s="128">
        <v>117.19491803278687</v>
      </c>
      <c r="I108" s="130">
        <v>56.402568306010927</v>
      </c>
      <c r="J108" s="130" t="s">
        <v>446</v>
      </c>
      <c r="K108" s="130">
        <v>16.883442622950817</v>
      </c>
      <c r="L108" s="130" t="s">
        <v>531</v>
      </c>
      <c r="M108" s="130" t="s">
        <v>446</v>
      </c>
    </row>
    <row r="109" spans="1:16" ht="16.5">
      <c r="A109" s="5197"/>
      <c r="B109" s="126" t="s">
        <v>469</v>
      </c>
      <c r="C109" s="126"/>
      <c r="D109" s="126" t="s">
        <v>442</v>
      </c>
      <c r="E109" s="127">
        <v>41621</v>
      </c>
      <c r="F109" s="127">
        <v>41634</v>
      </c>
      <c r="G109" s="128">
        <v>184.81786885245901</v>
      </c>
      <c r="H109" s="128">
        <v>94.653934426229497</v>
      </c>
      <c r="I109" s="130">
        <v>56.402568306010927</v>
      </c>
      <c r="J109" s="130" t="s">
        <v>446</v>
      </c>
      <c r="K109" s="130">
        <v>16.883442622950817</v>
      </c>
      <c r="L109" s="130" t="s">
        <v>531</v>
      </c>
      <c r="M109" s="130" t="s">
        <v>446</v>
      </c>
    </row>
    <row r="110" spans="1:16" ht="16.5">
      <c r="A110" s="5197"/>
      <c r="B110" s="126" t="s">
        <v>468</v>
      </c>
      <c r="C110" s="126"/>
      <c r="D110" s="126" t="s">
        <v>442</v>
      </c>
      <c r="E110" s="127">
        <v>41635</v>
      </c>
      <c r="F110" s="127">
        <v>41641</v>
      </c>
      <c r="G110" s="128">
        <v>229.89983606557377</v>
      </c>
      <c r="H110" s="128">
        <v>117.19491803278687</v>
      </c>
      <c r="I110" s="130">
        <v>56.402568306010927</v>
      </c>
      <c r="J110" s="130" t="s">
        <v>446</v>
      </c>
      <c r="K110" s="130">
        <v>16.883442622950817</v>
      </c>
      <c r="L110" s="130" t="s">
        <v>531</v>
      </c>
      <c r="M110" s="130" t="s">
        <v>446</v>
      </c>
    </row>
    <row r="111" spans="1:16" ht="16.5">
      <c r="A111" s="5197"/>
      <c r="B111" s="102"/>
      <c r="C111" s="102"/>
      <c r="D111" s="102"/>
      <c r="E111" s="103"/>
      <c r="F111" s="103"/>
      <c r="G111" s="2200"/>
      <c r="H111" s="2200"/>
      <c r="I111" s="1113"/>
      <c r="J111" s="1113"/>
      <c r="K111" s="1113"/>
      <c r="L111" s="1113"/>
      <c r="M111" s="1113"/>
    </row>
    <row r="112" spans="1:16" s="6191" customFormat="1" ht="16.5">
      <c r="A112" s="333" t="s">
        <v>6470</v>
      </c>
      <c r="B112" s="126" t="s">
        <v>468</v>
      </c>
      <c r="C112" s="126"/>
      <c r="D112" s="126" t="s">
        <v>442</v>
      </c>
      <c r="E112" s="127">
        <v>41334</v>
      </c>
      <c r="F112" s="127">
        <v>41361</v>
      </c>
      <c r="G112" s="128">
        <v>279.08016393442625</v>
      </c>
      <c r="H112" s="128">
        <v>141.78508196721313</v>
      </c>
      <c r="I112" s="130">
        <v>56.402568306010927</v>
      </c>
      <c r="J112" s="130" t="s">
        <v>446</v>
      </c>
      <c r="K112" s="130">
        <v>16.883442622950817</v>
      </c>
      <c r="L112" s="130" t="s">
        <v>531</v>
      </c>
      <c r="M112" s="130" t="s">
        <v>446</v>
      </c>
    </row>
    <row r="113" spans="1:13" s="6191" customFormat="1" ht="16.5">
      <c r="A113" s="6192"/>
      <c r="B113" s="126" t="s">
        <v>469</v>
      </c>
      <c r="C113" s="126"/>
      <c r="D113" s="126" t="s">
        <v>442</v>
      </c>
      <c r="E113" s="127">
        <v>41362</v>
      </c>
      <c r="F113" s="127">
        <v>41389</v>
      </c>
      <c r="G113" s="128">
        <v>233.99819672131147</v>
      </c>
      <c r="H113" s="128">
        <v>119.24409836065573</v>
      </c>
      <c r="I113" s="130">
        <v>56.402568306010927</v>
      </c>
      <c r="J113" s="130" t="s">
        <v>446</v>
      </c>
      <c r="K113" s="130">
        <v>16.883442622950817</v>
      </c>
      <c r="L113" s="130" t="s">
        <v>531</v>
      </c>
      <c r="M113" s="130" t="s">
        <v>446</v>
      </c>
    </row>
    <row r="114" spans="1:13" s="6191" customFormat="1" ht="16.5">
      <c r="A114" s="6192"/>
      <c r="B114" s="126" t="s">
        <v>437</v>
      </c>
      <c r="C114" s="126"/>
      <c r="D114" s="126" t="s">
        <v>442</v>
      </c>
      <c r="E114" s="127">
        <v>41390</v>
      </c>
      <c r="F114" s="127">
        <v>41519</v>
      </c>
      <c r="G114" s="128">
        <v>190.28234972677595</v>
      </c>
      <c r="H114" s="128">
        <v>97.386174863387964</v>
      </c>
      <c r="I114" s="130">
        <v>56.402568306010927</v>
      </c>
      <c r="J114" s="130" t="s">
        <v>446</v>
      </c>
      <c r="K114" s="130">
        <v>16.883442622950817</v>
      </c>
      <c r="L114" s="130" t="s">
        <v>531</v>
      </c>
      <c r="M114" s="130" t="s">
        <v>446</v>
      </c>
    </row>
    <row r="115" spans="1:13" s="6191" customFormat="1" ht="16.5">
      <c r="A115" s="6192"/>
      <c r="B115" s="126" t="s">
        <v>468</v>
      </c>
      <c r="C115" s="126"/>
      <c r="D115" s="126" t="s">
        <v>442</v>
      </c>
      <c r="E115" s="127">
        <v>41520</v>
      </c>
      <c r="F115" s="127">
        <v>41581</v>
      </c>
      <c r="G115" s="128">
        <v>279.08016393442625</v>
      </c>
      <c r="H115" s="128">
        <v>141.78508196721313</v>
      </c>
      <c r="I115" s="130">
        <v>56.402568306010927</v>
      </c>
      <c r="J115" s="130" t="s">
        <v>446</v>
      </c>
      <c r="K115" s="130">
        <v>16.883442622950817</v>
      </c>
      <c r="L115" s="130" t="s">
        <v>531</v>
      </c>
      <c r="M115" s="130" t="s">
        <v>446</v>
      </c>
    </row>
    <row r="116" spans="1:13" s="6191" customFormat="1" ht="16.5">
      <c r="A116" s="6192"/>
      <c r="B116" s="126" t="s">
        <v>470</v>
      </c>
      <c r="C116" s="126"/>
      <c r="D116" s="126" t="s">
        <v>442</v>
      </c>
      <c r="E116" s="127">
        <v>41582</v>
      </c>
      <c r="F116" s="127">
        <v>41606</v>
      </c>
      <c r="G116" s="128">
        <v>285.91076502732238</v>
      </c>
      <c r="H116" s="128">
        <v>145.2003825136612</v>
      </c>
      <c r="I116" s="130">
        <v>56.402568306010927</v>
      </c>
      <c r="J116" s="130" t="s">
        <v>446</v>
      </c>
      <c r="K116" s="130">
        <v>16.883442622950817</v>
      </c>
      <c r="L116" s="130" t="s">
        <v>531</v>
      </c>
      <c r="M116" s="130" t="s">
        <v>446</v>
      </c>
    </row>
    <row r="117" spans="1:13" s="6191" customFormat="1" ht="16.5">
      <c r="A117" s="6192"/>
      <c r="B117" s="126" t="s">
        <v>468</v>
      </c>
      <c r="C117" s="126"/>
      <c r="D117" s="126" t="s">
        <v>442</v>
      </c>
      <c r="E117" s="127">
        <v>41607</v>
      </c>
      <c r="F117" s="127">
        <v>41620</v>
      </c>
      <c r="G117" s="128">
        <v>279.08016393442625</v>
      </c>
      <c r="H117" s="128">
        <v>141.78508196721313</v>
      </c>
      <c r="I117" s="130">
        <v>56.402568306010927</v>
      </c>
      <c r="J117" s="130" t="s">
        <v>446</v>
      </c>
      <c r="K117" s="130">
        <v>16.883442622950817</v>
      </c>
      <c r="L117" s="130" t="s">
        <v>531</v>
      </c>
      <c r="M117" s="130" t="s">
        <v>446</v>
      </c>
    </row>
    <row r="118" spans="1:13" s="6191" customFormat="1" ht="16.5">
      <c r="A118" s="6192"/>
      <c r="B118" s="126" t="s">
        <v>469</v>
      </c>
      <c r="C118" s="126"/>
      <c r="D118" s="126" t="s">
        <v>442</v>
      </c>
      <c r="E118" s="127">
        <v>41621</v>
      </c>
      <c r="F118" s="127">
        <v>41634</v>
      </c>
      <c r="G118" s="128">
        <v>233.99819672131147</v>
      </c>
      <c r="H118" s="128">
        <v>119.24409836065573</v>
      </c>
      <c r="I118" s="130">
        <v>56.402568306010927</v>
      </c>
      <c r="J118" s="130" t="s">
        <v>446</v>
      </c>
      <c r="K118" s="130">
        <v>16.883442622950817</v>
      </c>
      <c r="L118" s="130" t="s">
        <v>531</v>
      </c>
      <c r="M118" s="130" t="s">
        <v>446</v>
      </c>
    </row>
    <row r="119" spans="1:13" s="6191" customFormat="1" ht="16.5">
      <c r="A119" s="6192"/>
      <c r="B119" s="126" t="s">
        <v>468</v>
      </c>
      <c r="C119" s="126"/>
      <c r="D119" s="126" t="s">
        <v>442</v>
      </c>
      <c r="E119" s="127">
        <v>41635</v>
      </c>
      <c r="F119" s="127">
        <v>41641</v>
      </c>
      <c r="G119" s="128">
        <v>279.08016393442625</v>
      </c>
      <c r="H119" s="128">
        <v>141.78508196721313</v>
      </c>
      <c r="I119" s="130">
        <v>56.402568306010927</v>
      </c>
      <c r="J119" s="130" t="s">
        <v>446</v>
      </c>
      <c r="K119" s="130">
        <v>16.883442622950817</v>
      </c>
      <c r="L119" s="130" t="s">
        <v>531</v>
      </c>
      <c r="M119" s="130" t="s">
        <v>446</v>
      </c>
    </row>
    <row r="120" spans="1:13" s="6191" customFormat="1" ht="16.5">
      <c r="A120" s="6192"/>
      <c r="B120" s="102"/>
      <c r="C120" s="102"/>
      <c r="D120" s="102"/>
      <c r="E120" s="103"/>
      <c r="F120" s="103"/>
      <c r="G120" s="2200"/>
      <c r="H120" s="2200"/>
      <c r="I120" s="1113"/>
      <c r="J120" s="1113"/>
      <c r="K120" s="1113"/>
      <c r="L120" s="1113"/>
      <c r="M120" s="1113"/>
    </row>
    <row r="121" spans="1:13" ht="16.5">
      <c r="A121" s="333" t="s">
        <v>1121</v>
      </c>
      <c r="B121" s="126" t="s">
        <v>468</v>
      </c>
      <c r="C121" s="126"/>
      <c r="D121" s="126" t="s">
        <v>442</v>
      </c>
      <c r="E121" s="127">
        <v>41334</v>
      </c>
      <c r="F121" s="127">
        <v>41361</v>
      </c>
      <c r="G121" s="128">
        <v>328.26049180327868</v>
      </c>
      <c r="H121" s="128">
        <v>166.37524590163935</v>
      </c>
      <c r="I121" s="130">
        <v>56.402568306010927</v>
      </c>
      <c r="J121" s="130" t="s">
        <v>446</v>
      </c>
      <c r="K121" s="130">
        <v>16.883442622950817</v>
      </c>
      <c r="L121" s="130" t="s">
        <v>531</v>
      </c>
      <c r="M121" s="130" t="s">
        <v>446</v>
      </c>
    </row>
    <row r="122" spans="1:13" ht="16.5">
      <c r="A122" s="5197"/>
      <c r="B122" s="126" t="s">
        <v>469</v>
      </c>
      <c r="C122" s="126"/>
      <c r="D122" s="126" t="s">
        <v>442</v>
      </c>
      <c r="E122" s="127">
        <v>41362</v>
      </c>
      <c r="F122" s="127">
        <v>41389</v>
      </c>
      <c r="G122" s="128">
        <v>283.17852459016393</v>
      </c>
      <c r="H122" s="128">
        <v>143.83426229508197</v>
      </c>
      <c r="I122" s="130">
        <v>56.402568306010927</v>
      </c>
      <c r="J122" s="130" t="s">
        <v>446</v>
      </c>
      <c r="K122" s="130">
        <v>16.883442622950817</v>
      </c>
      <c r="L122" s="130" t="s">
        <v>531</v>
      </c>
      <c r="M122" s="130" t="s">
        <v>446</v>
      </c>
    </row>
    <row r="123" spans="1:13" ht="16.5">
      <c r="A123" s="5197"/>
      <c r="B123" s="126" t="s">
        <v>437</v>
      </c>
      <c r="C123" s="126"/>
      <c r="D123" s="126" t="s">
        <v>442</v>
      </c>
      <c r="E123" s="127">
        <v>41390</v>
      </c>
      <c r="F123" s="127">
        <v>41519</v>
      </c>
      <c r="G123" s="128">
        <v>239.46267759562841</v>
      </c>
      <c r="H123" s="128">
        <v>121.97633879781419</v>
      </c>
      <c r="I123" s="130">
        <v>56.402568306010927</v>
      </c>
      <c r="J123" s="130" t="s">
        <v>446</v>
      </c>
      <c r="K123" s="130">
        <v>16.883442622950817</v>
      </c>
      <c r="L123" s="130" t="s">
        <v>531</v>
      </c>
      <c r="M123" s="130" t="s">
        <v>446</v>
      </c>
    </row>
    <row r="124" spans="1:13" ht="16.5">
      <c r="A124" s="5197"/>
      <c r="B124" s="126" t="s">
        <v>468</v>
      </c>
      <c r="C124" s="126"/>
      <c r="D124" s="126" t="s">
        <v>442</v>
      </c>
      <c r="E124" s="127">
        <v>41520</v>
      </c>
      <c r="F124" s="127">
        <v>41581</v>
      </c>
      <c r="G124" s="128">
        <v>328.26049180327868</v>
      </c>
      <c r="H124" s="128">
        <v>166.37524590163935</v>
      </c>
      <c r="I124" s="130">
        <v>56.402568306010927</v>
      </c>
      <c r="J124" s="130" t="s">
        <v>446</v>
      </c>
      <c r="K124" s="130">
        <v>16.883442622950817</v>
      </c>
      <c r="L124" s="130" t="s">
        <v>531</v>
      </c>
      <c r="M124" s="130" t="s">
        <v>446</v>
      </c>
    </row>
    <row r="125" spans="1:13" ht="16.5">
      <c r="A125" s="5197"/>
      <c r="B125" s="126" t="s">
        <v>470</v>
      </c>
      <c r="C125" s="126"/>
      <c r="D125" s="126" t="s">
        <v>442</v>
      </c>
      <c r="E125" s="127">
        <v>41582</v>
      </c>
      <c r="F125" s="127">
        <v>41606</v>
      </c>
      <c r="G125" s="128">
        <v>335.09109289617487</v>
      </c>
      <c r="H125" s="128">
        <v>169.79054644808744</v>
      </c>
      <c r="I125" s="130">
        <v>56.402568306010927</v>
      </c>
      <c r="J125" s="130" t="s">
        <v>446</v>
      </c>
      <c r="K125" s="130">
        <v>16.883442622950817</v>
      </c>
      <c r="L125" s="130" t="s">
        <v>531</v>
      </c>
      <c r="M125" s="130" t="s">
        <v>446</v>
      </c>
    </row>
    <row r="126" spans="1:13" ht="16.5">
      <c r="A126" s="5197"/>
      <c r="B126" s="126" t="s">
        <v>468</v>
      </c>
      <c r="C126" s="126"/>
      <c r="D126" s="126" t="s">
        <v>442</v>
      </c>
      <c r="E126" s="127">
        <v>41607</v>
      </c>
      <c r="F126" s="127">
        <v>41620</v>
      </c>
      <c r="G126" s="128">
        <v>328.26049180327868</v>
      </c>
      <c r="H126" s="128">
        <v>166.37524590163935</v>
      </c>
      <c r="I126" s="130">
        <v>56.402568306010927</v>
      </c>
      <c r="J126" s="130" t="s">
        <v>446</v>
      </c>
      <c r="K126" s="130">
        <v>16.883442622950817</v>
      </c>
      <c r="L126" s="130" t="s">
        <v>531</v>
      </c>
      <c r="M126" s="130" t="s">
        <v>446</v>
      </c>
    </row>
    <row r="127" spans="1:13" ht="16.5">
      <c r="A127" s="5197"/>
      <c r="B127" s="126" t="s">
        <v>469</v>
      </c>
      <c r="C127" s="126"/>
      <c r="D127" s="126" t="s">
        <v>442</v>
      </c>
      <c r="E127" s="127">
        <v>41621</v>
      </c>
      <c r="F127" s="127">
        <v>41634</v>
      </c>
      <c r="G127" s="128">
        <v>283.17852459016393</v>
      </c>
      <c r="H127" s="128">
        <v>143.83426229508197</v>
      </c>
      <c r="I127" s="130">
        <v>56.402568306010927</v>
      </c>
      <c r="J127" s="130" t="s">
        <v>446</v>
      </c>
      <c r="K127" s="130">
        <v>16.883442622950817</v>
      </c>
      <c r="L127" s="130" t="s">
        <v>531</v>
      </c>
      <c r="M127" s="130" t="s">
        <v>446</v>
      </c>
    </row>
    <row r="128" spans="1:13" ht="16.5">
      <c r="A128" s="5197"/>
      <c r="B128" s="126" t="s">
        <v>468</v>
      </c>
      <c r="C128" s="126"/>
      <c r="D128" s="126" t="s">
        <v>442</v>
      </c>
      <c r="E128" s="127">
        <v>41635</v>
      </c>
      <c r="F128" s="127">
        <v>41641</v>
      </c>
      <c r="G128" s="128">
        <v>328.26049180327868</v>
      </c>
      <c r="H128" s="128">
        <v>166.37524590163935</v>
      </c>
      <c r="I128" s="130">
        <v>56.402568306010927</v>
      </c>
      <c r="J128" s="130" t="s">
        <v>446</v>
      </c>
      <c r="K128" s="130">
        <v>16.883442622950817</v>
      </c>
      <c r="L128" s="130" t="s">
        <v>531</v>
      </c>
      <c r="M128" s="130" t="s">
        <v>446</v>
      </c>
    </row>
    <row r="129" spans="1:13" ht="16.5">
      <c r="A129" s="5197"/>
      <c r="B129" s="102"/>
      <c r="C129" s="102"/>
      <c r="D129" s="102"/>
      <c r="E129" s="103"/>
      <c r="F129" s="103"/>
      <c r="G129" s="2200"/>
      <c r="H129" s="107"/>
      <c r="I129" s="1113"/>
      <c r="J129" s="1113"/>
      <c r="K129" s="1113"/>
      <c r="L129" s="1113"/>
      <c r="M129" s="1113"/>
    </row>
    <row r="130" spans="1:13" ht="16.5">
      <c r="A130" s="333" t="s">
        <v>1122</v>
      </c>
      <c r="B130" s="126" t="s">
        <v>468</v>
      </c>
      <c r="C130" s="126"/>
      <c r="D130" s="126" t="s">
        <v>442</v>
      </c>
      <c r="E130" s="127">
        <v>41334</v>
      </c>
      <c r="F130" s="127">
        <v>41361</v>
      </c>
      <c r="G130" s="128">
        <v>561.76868852459017</v>
      </c>
      <c r="H130" s="128" t="s">
        <v>540</v>
      </c>
      <c r="I130" s="130">
        <v>56.402568306010927</v>
      </c>
      <c r="J130" s="130" t="s">
        <v>446</v>
      </c>
      <c r="K130" s="130">
        <v>16.883442622950817</v>
      </c>
      <c r="L130" s="130" t="s">
        <v>531</v>
      </c>
      <c r="M130" s="130" t="s">
        <v>446</v>
      </c>
    </row>
    <row r="131" spans="1:13" ht="16.5">
      <c r="A131" s="5199"/>
      <c r="B131" s="126" t="s">
        <v>469</v>
      </c>
      <c r="C131" s="126"/>
      <c r="D131" s="126" t="s">
        <v>442</v>
      </c>
      <c r="E131" s="127">
        <v>41362</v>
      </c>
      <c r="F131" s="127">
        <v>41389</v>
      </c>
      <c r="G131" s="128">
        <v>516.68672131147537</v>
      </c>
      <c r="H131" s="128" t="s">
        <v>540</v>
      </c>
      <c r="I131" s="130">
        <v>56.402568306010927</v>
      </c>
      <c r="J131" s="130" t="s">
        <v>446</v>
      </c>
      <c r="K131" s="130">
        <v>16.883442622950817</v>
      </c>
      <c r="L131" s="130" t="s">
        <v>531</v>
      </c>
      <c r="M131" s="130" t="s">
        <v>446</v>
      </c>
    </row>
    <row r="132" spans="1:13" ht="16.5">
      <c r="A132" s="5199"/>
      <c r="B132" s="126" t="s">
        <v>437</v>
      </c>
      <c r="C132" s="126"/>
      <c r="D132" s="126" t="s">
        <v>442</v>
      </c>
      <c r="E132" s="127">
        <v>41390</v>
      </c>
      <c r="F132" s="127">
        <v>41519</v>
      </c>
      <c r="G132" s="128">
        <v>472.9708743169399</v>
      </c>
      <c r="H132" s="128" t="s">
        <v>540</v>
      </c>
      <c r="I132" s="130">
        <v>56.402568306010927</v>
      </c>
      <c r="J132" s="130" t="s">
        <v>446</v>
      </c>
      <c r="K132" s="130">
        <v>16.883442622950817</v>
      </c>
      <c r="L132" s="130" t="s">
        <v>531</v>
      </c>
      <c r="M132" s="130" t="s">
        <v>446</v>
      </c>
    </row>
    <row r="133" spans="1:13" ht="16.5">
      <c r="A133" s="5199"/>
      <c r="B133" s="126" t="s">
        <v>468</v>
      </c>
      <c r="C133" s="126"/>
      <c r="D133" s="126" t="s">
        <v>442</v>
      </c>
      <c r="E133" s="127">
        <v>41520</v>
      </c>
      <c r="F133" s="127">
        <v>41581</v>
      </c>
      <c r="G133" s="128">
        <v>561.76868852459017</v>
      </c>
      <c r="H133" s="128" t="s">
        <v>540</v>
      </c>
      <c r="I133" s="130">
        <v>56.402568306010927</v>
      </c>
      <c r="J133" s="130" t="s">
        <v>446</v>
      </c>
      <c r="K133" s="130">
        <v>16.883442622950817</v>
      </c>
      <c r="L133" s="130" t="s">
        <v>531</v>
      </c>
      <c r="M133" s="130" t="s">
        <v>446</v>
      </c>
    </row>
    <row r="134" spans="1:13" ht="16.5">
      <c r="A134" s="5199"/>
      <c r="B134" s="126" t="s">
        <v>470</v>
      </c>
      <c r="C134" s="126"/>
      <c r="D134" s="126" t="s">
        <v>442</v>
      </c>
      <c r="E134" s="127">
        <v>41582</v>
      </c>
      <c r="F134" s="127">
        <v>41606</v>
      </c>
      <c r="G134" s="128">
        <v>568.59928961748631</v>
      </c>
      <c r="H134" s="128" t="s">
        <v>540</v>
      </c>
      <c r="I134" s="130">
        <v>56.402568306010927</v>
      </c>
      <c r="J134" s="130" t="s">
        <v>446</v>
      </c>
      <c r="K134" s="130">
        <v>16.883442622950817</v>
      </c>
      <c r="L134" s="130" t="s">
        <v>531</v>
      </c>
      <c r="M134" s="130" t="s">
        <v>446</v>
      </c>
    </row>
    <row r="135" spans="1:13" ht="16.5">
      <c r="A135" s="5199"/>
      <c r="B135" s="126" t="s">
        <v>468</v>
      </c>
      <c r="C135" s="126"/>
      <c r="D135" s="126" t="s">
        <v>442</v>
      </c>
      <c r="E135" s="127">
        <v>41607</v>
      </c>
      <c r="F135" s="127">
        <v>41620</v>
      </c>
      <c r="G135" s="128">
        <v>561.76868852459017</v>
      </c>
      <c r="H135" s="128" t="s">
        <v>540</v>
      </c>
      <c r="I135" s="130">
        <v>56.402568306010927</v>
      </c>
      <c r="J135" s="130" t="s">
        <v>446</v>
      </c>
      <c r="K135" s="130">
        <v>16.883442622950817</v>
      </c>
      <c r="L135" s="130" t="s">
        <v>531</v>
      </c>
      <c r="M135" s="130" t="s">
        <v>446</v>
      </c>
    </row>
    <row r="136" spans="1:13" ht="16.5">
      <c r="A136" s="5199"/>
      <c r="B136" s="126" t="s">
        <v>469</v>
      </c>
      <c r="C136" s="126"/>
      <c r="D136" s="126" t="s">
        <v>442</v>
      </c>
      <c r="E136" s="127">
        <v>41621</v>
      </c>
      <c r="F136" s="127">
        <v>41634</v>
      </c>
      <c r="G136" s="128">
        <v>516.68672131147537</v>
      </c>
      <c r="H136" s="128" t="s">
        <v>540</v>
      </c>
      <c r="I136" s="130">
        <v>56.402568306010927</v>
      </c>
      <c r="J136" s="130" t="s">
        <v>446</v>
      </c>
      <c r="K136" s="130">
        <v>16.883442622950817</v>
      </c>
      <c r="L136" s="130" t="s">
        <v>531</v>
      </c>
      <c r="M136" s="130" t="s">
        <v>446</v>
      </c>
    </row>
    <row r="137" spans="1:13" ht="16.5">
      <c r="A137" s="5199"/>
      <c r="B137" s="126" t="s">
        <v>468</v>
      </c>
      <c r="C137" s="126"/>
      <c r="D137" s="126" t="s">
        <v>442</v>
      </c>
      <c r="E137" s="127">
        <v>41635</v>
      </c>
      <c r="F137" s="127">
        <v>41641</v>
      </c>
      <c r="G137" s="128">
        <v>561.76868852459017</v>
      </c>
      <c r="H137" s="128" t="s">
        <v>540</v>
      </c>
      <c r="I137" s="130">
        <v>56.402568306010927</v>
      </c>
      <c r="J137" s="130" t="s">
        <v>446</v>
      </c>
      <c r="K137" s="130">
        <v>16.883442622950817</v>
      </c>
      <c r="L137" s="130" t="s">
        <v>531</v>
      </c>
      <c r="M137" s="130" t="s">
        <v>446</v>
      </c>
    </row>
    <row r="138" spans="1:13" ht="16.5">
      <c r="A138" s="5199"/>
      <c r="B138" s="102"/>
      <c r="C138" s="102"/>
      <c r="D138" s="102"/>
      <c r="E138" s="103"/>
      <c r="F138" s="103"/>
      <c r="G138" s="2200"/>
      <c r="H138" s="107"/>
      <c r="I138" s="1113"/>
      <c r="J138" s="1113"/>
      <c r="K138" s="1113"/>
      <c r="L138" s="1113"/>
      <c r="M138" s="1113"/>
    </row>
    <row r="139" spans="1:13" ht="16.5">
      <c r="A139" s="333" t="s">
        <v>1123</v>
      </c>
      <c r="B139" s="126" t="s">
        <v>468</v>
      </c>
      <c r="C139" s="126"/>
      <c r="D139" s="126" t="s">
        <v>442</v>
      </c>
      <c r="E139" s="127">
        <v>41334</v>
      </c>
      <c r="F139" s="127">
        <v>41361</v>
      </c>
      <c r="G139" s="128">
        <v>692.91622950819669</v>
      </c>
      <c r="H139" s="128" t="s">
        <v>540</v>
      </c>
      <c r="I139" s="130">
        <v>56.402568306010927</v>
      </c>
      <c r="J139" s="130" t="s">
        <v>446</v>
      </c>
      <c r="K139" s="130">
        <v>16.883442622950817</v>
      </c>
      <c r="L139" s="130" t="s">
        <v>531</v>
      </c>
      <c r="M139" s="130" t="s">
        <v>446</v>
      </c>
    </row>
    <row r="140" spans="1:13" ht="16.5">
      <c r="A140" s="5199"/>
      <c r="B140" s="126" t="s">
        <v>469</v>
      </c>
      <c r="C140" s="126"/>
      <c r="D140" s="126" t="s">
        <v>442</v>
      </c>
      <c r="E140" s="127">
        <v>41362</v>
      </c>
      <c r="F140" s="127">
        <v>41389</v>
      </c>
      <c r="G140" s="128">
        <v>647.834262295082</v>
      </c>
      <c r="H140" s="128" t="s">
        <v>540</v>
      </c>
      <c r="I140" s="130">
        <v>56.402568306010927</v>
      </c>
      <c r="J140" s="130" t="s">
        <v>446</v>
      </c>
      <c r="K140" s="130">
        <v>16.883442622950817</v>
      </c>
      <c r="L140" s="130" t="s">
        <v>531</v>
      </c>
      <c r="M140" s="130" t="s">
        <v>446</v>
      </c>
    </row>
    <row r="141" spans="1:13" ht="16.5">
      <c r="A141" s="5199"/>
      <c r="B141" s="126" t="s">
        <v>437</v>
      </c>
      <c r="C141" s="126"/>
      <c r="D141" s="126" t="s">
        <v>442</v>
      </c>
      <c r="E141" s="127">
        <v>41390</v>
      </c>
      <c r="F141" s="127">
        <v>41519</v>
      </c>
      <c r="G141" s="128">
        <v>604.11841530054642</v>
      </c>
      <c r="H141" s="128" t="s">
        <v>540</v>
      </c>
      <c r="I141" s="130">
        <v>56.402568306010927</v>
      </c>
      <c r="J141" s="130" t="s">
        <v>446</v>
      </c>
      <c r="K141" s="130">
        <v>16.883442622950817</v>
      </c>
      <c r="L141" s="130" t="s">
        <v>531</v>
      </c>
      <c r="M141" s="130" t="s">
        <v>446</v>
      </c>
    </row>
    <row r="142" spans="1:13" ht="16.5">
      <c r="A142" s="5199"/>
      <c r="B142" s="126" t="s">
        <v>468</v>
      </c>
      <c r="C142" s="126"/>
      <c r="D142" s="126" t="s">
        <v>442</v>
      </c>
      <c r="E142" s="127">
        <v>41520</v>
      </c>
      <c r="F142" s="127">
        <v>41581</v>
      </c>
      <c r="G142" s="128">
        <v>692.91622950819669</v>
      </c>
      <c r="H142" s="128" t="s">
        <v>540</v>
      </c>
      <c r="I142" s="130">
        <v>56.402568306010927</v>
      </c>
      <c r="J142" s="130" t="s">
        <v>446</v>
      </c>
      <c r="K142" s="130">
        <v>16.883442622950817</v>
      </c>
      <c r="L142" s="130" t="s">
        <v>531</v>
      </c>
      <c r="M142" s="130" t="s">
        <v>446</v>
      </c>
    </row>
    <row r="143" spans="1:13" ht="16.5">
      <c r="A143" s="5199"/>
      <c r="B143" s="126" t="s">
        <v>470</v>
      </c>
      <c r="C143" s="126"/>
      <c r="D143" s="126" t="s">
        <v>442</v>
      </c>
      <c r="E143" s="127">
        <v>41582</v>
      </c>
      <c r="F143" s="127">
        <v>41606</v>
      </c>
      <c r="G143" s="128">
        <v>699.74683060109282</v>
      </c>
      <c r="H143" s="128" t="s">
        <v>540</v>
      </c>
      <c r="I143" s="130">
        <v>56.402568306010927</v>
      </c>
      <c r="J143" s="130" t="s">
        <v>446</v>
      </c>
      <c r="K143" s="130">
        <v>16.883442622950817</v>
      </c>
      <c r="L143" s="130" t="s">
        <v>531</v>
      </c>
      <c r="M143" s="130" t="s">
        <v>446</v>
      </c>
    </row>
    <row r="144" spans="1:13" ht="16.5">
      <c r="A144" s="5199"/>
      <c r="B144" s="126" t="s">
        <v>468</v>
      </c>
      <c r="C144" s="126"/>
      <c r="D144" s="126" t="s">
        <v>442</v>
      </c>
      <c r="E144" s="127">
        <v>41607</v>
      </c>
      <c r="F144" s="127">
        <v>41620</v>
      </c>
      <c r="G144" s="128">
        <v>692.91622950819669</v>
      </c>
      <c r="H144" s="128" t="s">
        <v>540</v>
      </c>
      <c r="I144" s="130">
        <v>56.402568306010927</v>
      </c>
      <c r="J144" s="130" t="s">
        <v>446</v>
      </c>
      <c r="K144" s="130">
        <v>16.883442622950817</v>
      </c>
      <c r="L144" s="130" t="s">
        <v>531</v>
      </c>
      <c r="M144" s="130" t="s">
        <v>446</v>
      </c>
    </row>
    <row r="145" spans="1:13" ht="16.5">
      <c r="A145" s="5199"/>
      <c r="B145" s="126" t="s">
        <v>469</v>
      </c>
      <c r="C145" s="126"/>
      <c r="D145" s="126" t="s">
        <v>442</v>
      </c>
      <c r="E145" s="127">
        <v>41621</v>
      </c>
      <c r="F145" s="127">
        <v>41634</v>
      </c>
      <c r="G145" s="128">
        <v>647.834262295082</v>
      </c>
      <c r="H145" s="128" t="s">
        <v>540</v>
      </c>
      <c r="I145" s="130">
        <v>56.402568306010927</v>
      </c>
      <c r="J145" s="130" t="s">
        <v>446</v>
      </c>
      <c r="K145" s="130">
        <v>16.883442622950817</v>
      </c>
      <c r="L145" s="130" t="s">
        <v>531</v>
      </c>
      <c r="M145" s="130" t="s">
        <v>446</v>
      </c>
    </row>
    <row r="146" spans="1:13" ht="16.5">
      <c r="A146" s="5199"/>
      <c r="B146" s="126" t="s">
        <v>468</v>
      </c>
      <c r="C146" s="126"/>
      <c r="D146" s="126" t="s">
        <v>442</v>
      </c>
      <c r="E146" s="127">
        <v>41635</v>
      </c>
      <c r="F146" s="127">
        <v>41641</v>
      </c>
      <c r="G146" s="128">
        <v>692.91622950819669</v>
      </c>
      <c r="H146" s="128" t="s">
        <v>540</v>
      </c>
      <c r="I146" s="130">
        <v>56.402568306010927</v>
      </c>
      <c r="J146" s="130" t="s">
        <v>446</v>
      </c>
      <c r="K146" s="130">
        <v>16.883442622950817</v>
      </c>
      <c r="L146" s="130" t="s">
        <v>531</v>
      </c>
      <c r="M146" s="130" t="s">
        <v>446</v>
      </c>
    </row>
    <row r="147" spans="1:13" ht="16.5">
      <c r="A147" s="5199"/>
      <c r="B147" s="102"/>
      <c r="C147" s="102"/>
      <c r="D147" s="102"/>
      <c r="E147" s="103"/>
      <c r="F147" s="103"/>
      <c r="G147" s="2200"/>
      <c r="H147" s="107"/>
      <c r="I147" s="1113"/>
      <c r="J147" s="1113"/>
      <c r="K147" s="1113"/>
      <c r="L147" s="1113"/>
      <c r="M147" s="1113"/>
    </row>
    <row r="148" spans="1:13" ht="16.5">
      <c r="A148" s="333" t="s">
        <v>1125</v>
      </c>
      <c r="B148" s="126" t="s">
        <v>468</v>
      </c>
      <c r="C148" s="126"/>
      <c r="D148" s="126" t="s">
        <v>442</v>
      </c>
      <c r="E148" s="127">
        <v>41334</v>
      </c>
      <c r="F148" s="127">
        <v>41361</v>
      </c>
      <c r="G148" s="128">
        <v>1485.2659562841529</v>
      </c>
      <c r="H148" s="128" t="s">
        <v>540</v>
      </c>
      <c r="I148" s="130" t="s">
        <v>432</v>
      </c>
      <c r="J148" s="130" t="s">
        <v>446</v>
      </c>
      <c r="K148" s="130">
        <v>16.883442622950817</v>
      </c>
      <c r="L148" s="130" t="s">
        <v>531</v>
      </c>
      <c r="M148" s="130" t="s">
        <v>446</v>
      </c>
    </row>
    <row r="149" spans="1:13" ht="16.5">
      <c r="A149" s="5199"/>
      <c r="B149" s="126" t="s">
        <v>469</v>
      </c>
      <c r="C149" s="126"/>
      <c r="D149" s="126" t="s">
        <v>442</v>
      </c>
      <c r="E149" s="127">
        <v>41362</v>
      </c>
      <c r="F149" s="127">
        <v>41389</v>
      </c>
      <c r="G149" s="128">
        <v>1440.1839890710382</v>
      </c>
      <c r="H149" s="128" t="s">
        <v>540</v>
      </c>
      <c r="I149" s="130" t="s">
        <v>432</v>
      </c>
      <c r="J149" s="130" t="s">
        <v>446</v>
      </c>
      <c r="K149" s="130">
        <v>16.883442622950817</v>
      </c>
      <c r="L149" s="130" t="s">
        <v>531</v>
      </c>
      <c r="M149" s="130" t="s">
        <v>446</v>
      </c>
    </row>
    <row r="150" spans="1:13" ht="16.5">
      <c r="A150" s="5199"/>
      <c r="B150" s="126" t="s">
        <v>437</v>
      </c>
      <c r="C150" s="126"/>
      <c r="D150" s="126" t="s">
        <v>442</v>
      </c>
      <c r="E150" s="127">
        <v>41390</v>
      </c>
      <c r="F150" s="127">
        <v>41519</v>
      </c>
      <c r="G150" s="128">
        <v>1396.4681420765028</v>
      </c>
      <c r="H150" s="128" t="s">
        <v>540</v>
      </c>
      <c r="I150" s="130" t="s">
        <v>432</v>
      </c>
      <c r="J150" s="130" t="s">
        <v>446</v>
      </c>
      <c r="K150" s="130">
        <v>16.883442622950817</v>
      </c>
      <c r="L150" s="130" t="s">
        <v>531</v>
      </c>
      <c r="M150" s="130" t="s">
        <v>446</v>
      </c>
    </row>
    <row r="151" spans="1:13" ht="16.5">
      <c r="A151" s="5199"/>
      <c r="B151" s="126" t="s">
        <v>468</v>
      </c>
      <c r="C151" s="126"/>
      <c r="D151" s="126" t="s">
        <v>442</v>
      </c>
      <c r="E151" s="127">
        <v>41520</v>
      </c>
      <c r="F151" s="127">
        <v>41581</v>
      </c>
      <c r="G151" s="128">
        <v>1485.2659562841529</v>
      </c>
      <c r="H151" s="128" t="s">
        <v>540</v>
      </c>
      <c r="I151" s="130" t="s">
        <v>432</v>
      </c>
      <c r="J151" s="130" t="s">
        <v>446</v>
      </c>
      <c r="K151" s="130">
        <v>16.883442622950817</v>
      </c>
      <c r="L151" s="130" t="s">
        <v>531</v>
      </c>
      <c r="M151" s="130" t="s">
        <v>446</v>
      </c>
    </row>
    <row r="152" spans="1:13" ht="16.5">
      <c r="A152" s="5199"/>
      <c r="B152" s="126" t="s">
        <v>470</v>
      </c>
      <c r="C152" s="126"/>
      <c r="D152" s="126" t="s">
        <v>442</v>
      </c>
      <c r="E152" s="127">
        <v>41582</v>
      </c>
      <c r="F152" s="127">
        <v>41606</v>
      </c>
      <c r="G152" s="128">
        <v>1492.0965573770491</v>
      </c>
      <c r="H152" s="128" t="s">
        <v>540</v>
      </c>
      <c r="I152" s="130" t="s">
        <v>432</v>
      </c>
      <c r="J152" s="130" t="s">
        <v>446</v>
      </c>
      <c r="K152" s="130">
        <v>16.883442622950817</v>
      </c>
      <c r="L152" s="130" t="s">
        <v>531</v>
      </c>
      <c r="M152" s="130" t="s">
        <v>446</v>
      </c>
    </row>
    <row r="153" spans="1:13" ht="16.5">
      <c r="A153" s="5199"/>
      <c r="B153" s="126" t="s">
        <v>468</v>
      </c>
      <c r="C153" s="126"/>
      <c r="D153" s="126" t="s">
        <v>442</v>
      </c>
      <c r="E153" s="127">
        <v>41607</v>
      </c>
      <c r="F153" s="127">
        <v>41620</v>
      </c>
      <c r="G153" s="128">
        <v>1485.2659562841529</v>
      </c>
      <c r="H153" s="128" t="s">
        <v>540</v>
      </c>
      <c r="I153" s="130" t="s">
        <v>432</v>
      </c>
      <c r="J153" s="130" t="s">
        <v>446</v>
      </c>
      <c r="K153" s="130">
        <v>16.883442622950817</v>
      </c>
      <c r="L153" s="130" t="s">
        <v>531</v>
      </c>
      <c r="M153" s="130" t="s">
        <v>446</v>
      </c>
    </row>
    <row r="154" spans="1:13" ht="16.5">
      <c r="A154" s="5199"/>
      <c r="B154" s="126" t="s">
        <v>469</v>
      </c>
      <c r="C154" s="126"/>
      <c r="D154" s="126" t="s">
        <v>442</v>
      </c>
      <c r="E154" s="127">
        <v>41621</v>
      </c>
      <c r="F154" s="127">
        <v>41634</v>
      </c>
      <c r="G154" s="128">
        <v>1440.1839890710382</v>
      </c>
      <c r="H154" s="128" t="s">
        <v>540</v>
      </c>
      <c r="I154" s="130" t="s">
        <v>432</v>
      </c>
      <c r="J154" s="130" t="s">
        <v>446</v>
      </c>
      <c r="K154" s="130">
        <v>16.883442622950817</v>
      </c>
      <c r="L154" s="130" t="s">
        <v>531</v>
      </c>
      <c r="M154" s="130" t="s">
        <v>446</v>
      </c>
    </row>
    <row r="155" spans="1:13" ht="16.5">
      <c r="A155" s="5199"/>
      <c r="B155" s="126" t="s">
        <v>468</v>
      </c>
      <c r="C155" s="126"/>
      <c r="D155" s="126" t="s">
        <v>442</v>
      </c>
      <c r="E155" s="127">
        <v>41635</v>
      </c>
      <c r="F155" s="127">
        <v>41641</v>
      </c>
      <c r="G155" s="128">
        <v>1485.2659562841529</v>
      </c>
      <c r="H155" s="128" t="s">
        <v>540</v>
      </c>
      <c r="I155" s="130" t="s">
        <v>432</v>
      </c>
      <c r="J155" s="130" t="s">
        <v>446</v>
      </c>
      <c r="K155" s="130">
        <v>16.883442622950817</v>
      </c>
      <c r="L155" s="130" t="s">
        <v>531</v>
      </c>
      <c r="M155" s="130" t="s">
        <v>446</v>
      </c>
    </row>
    <row r="156" spans="1:13" ht="16.5">
      <c r="A156" s="5199"/>
      <c r="B156" s="102"/>
      <c r="C156" s="102"/>
      <c r="D156" s="102"/>
      <c r="E156" s="103"/>
      <c r="F156" s="103"/>
      <c r="G156" s="2200"/>
      <c r="H156" s="107"/>
      <c r="I156" s="1113"/>
      <c r="J156" s="1113"/>
      <c r="K156" s="1113"/>
      <c r="L156" s="1113"/>
      <c r="M156" s="1113"/>
    </row>
    <row r="157" spans="1:13" ht="16.5">
      <c r="A157" s="75" t="s">
        <v>1126</v>
      </c>
      <c r="B157" s="126" t="s">
        <v>468</v>
      </c>
      <c r="C157" s="126"/>
      <c r="D157" s="126" t="s">
        <v>442</v>
      </c>
      <c r="E157" s="127">
        <v>41334</v>
      </c>
      <c r="F157" s="127">
        <v>41361</v>
      </c>
      <c r="G157" s="128">
        <v>1813.1348087431693</v>
      </c>
      <c r="H157" s="128" t="s">
        <v>540</v>
      </c>
      <c r="I157" s="130" t="s">
        <v>432</v>
      </c>
      <c r="J157" s="130" t="s">
        <v>446</v>
      </c>
      <c r="K157" s="130">
        <v>16.883442622950817</v>
      </c>
      <c r="L157" s="130" t="s">
        <v>531</v>
      </c>
      <c r="M157" s="130" t="s">
        <v>446</v>
      </c>
    </row>
    <row r="158" spans="1:13" ht="16.5">
      <c r="A158" s="5197"/>
      <c r="B158" s="126" t="s">
        <v>469</v>
      </c>
      <c r="C158" s="126"/>
      <c r="D158" s="126" t="s">
        <v>442</v>
      </c>
      <c r="E158" s="127">
        <v>41362</v>
      </c>
      <c r="F158" s="127">
        <v>41389</v>
      </c>
      <c r="G158" s="128">
        <v>1768.0528415300546</v>
      </c>
      <c r="H158" s="128" t="s">
        <v>540</v>
      </c>
      <c r="I158" s="130" t="s">
        <v>432</v>
      </c>
      <c r="J158" s="130" t="s">
        <v>446</v>
      </c>
      <c r="K158" s="130">
        <v>16.883442622950817</v>
      </c>
      <c r="L158" s="130" t="s">
        <v>531</v>
      </c>
      <c r="M158" s="130" t="s">
        <v>446</v>
      </c>
    </row>
    <row r="159" spans="1:13" ht="16.5">
      <c r="A159" s="5197"/>
      <c r="B159" s="126" t="s">
        <v>437</v>
      </c>
      <c r="C159" s="126"/>
      <c r="D159" s="126" t="s">
        <v>442</v>
      </c>
      <c r="E159" s="127">
        <v>41390</v>
      </c>
      <c r="F159" s="127">
        <v>41519</v>
      </c>
      <c r="G159" s="128">
        <v>1724.3369945355191</v>
      </c>
      <c r="H159" s="128" t="s">
        <v>540</v>
      </c>
      <c r="I159" s="130" t="s">
        <v>432</v>
      </c>
      <c r="J159" s="130" t="s">
        <v>446</v>
      </c>
      <c r="K159" s="130">
        <v>16.883442622950817</v>
      </c>
      <c r="L159" s="130" t="s">
        <v>531</v>
      </c>
      <c r="M159" s="130" t="s">
        <v>446</v>
      </c>
    </row>
    <row r="160" spans="1:13" ht="16.5">
      <c r="A160" s="5197"/>
      <c r="B160" s="126" t="s">
        <v>468</v>
      </c>
      <c r="C160" s="126"/>
      <c r="D160" s="126" t="s">
        <v>442</v>
      </c>
      <c r="E160" s="127">
        <v>41520</v>
      </c>
      <c r="F160" s="127">
        <v>41581</v>
      </c>
      <c r="G160" s="128">
        <v>1813.1348087431693</v>
      </c>
      <c r="H160" s="128" t="s">
        <v>540</v>
      </c>
      <c r="I160" s="130" t="s">
        <v>432</v>
      </c>
      <c r="J160" s="130" t="s">
        <v>446</v>
      </c>
      <c r="K160" s="130">
        <v>16.883442622950817</v>
      </c>
      <c r="L160" s="130" t="s">
        <v>531</v>
      </c>
      <c r="M160" s="130" t="s">
        <v>446</v>
      </c>
    </row>
    <row r="161" spans="1:13" ht="16.5">
      <c r="A161" s="5197"/>
      <c r="B161" s="126" t="s">
        <v>470</v>
      </c>
      <c r="C161" s="126"/>
      <c r="D161" s="126" t="s">
        <v>442</v>
      </c>
      <c r="E161" s="127">
        <v>41582</v>
      </c>
      <c r="F161" s="127">
        <v>41606</v>
      </c>
      <c r="G161" s="128">
        <v>1819.9654098360654</v>
      </c>
      <c r="H161" s="128" t="s">
        <v>540</v>
      </c>
      <c r="I161" s="130" t="s">
        <v>432</v>
      </c>
      <c r="J161" s="130" t="s">
        <v>446</v>
      </c>
      <c r="K161" s="130">
        <v>16.883442622950817</v>
      </c>
      <c r="L161" s="130" t="s">
        <v>531</v>
      </c>
      <c r="M161" s="130" t="s">
        <v>446</v>
      </c>
    </row>
    <row r="162" spans="1:13" ht="16.5">
      <c r="A162" s="5197"/>
      <c r="B162" s="126" t="s">
        <v>468</v>
      </c>
      <c r="C162" s="126"/>
      <c r="D162" s="126" t="s">
        <v>442</v>
      </c>
      <c r="E162" s="127">
        <v>41607</v>
      </c>
      <c r="F162" s="127">
        <v>41620</v>
      </c>
      <c r="G162" s="128">
        <v>1813.1348087431693</v>
      </c>
      <c r="H162" s="128" t="s">
        <v>540</v>
      </c>
      <c r="I162" s="130" t="s">
        <v>432</v>
      </c>
      <c r="J162" s="130" t="s">
        <v>446</v>
      </c>
      <c r="K162" s="130">
        <v>16.883442622950817</v>
      </c>
      <c r="L162" s="130" t="s">
        <v>531</v>
      </c>
      <c r="M162" s="130" t="s">
        <v>446</v>
      </c>
    </row>
    <row r="163" spans="1:13" ht="16.5">
      <c r="A163" s="5197"/>
      <c r="B163" s="126" t="s">
        <v>469</v>
      </c>
      <c r="C163" s="126"/>
      <c r="D163" s="126" t="s">
        <v>442</v>
      </c>
      <c r="E163" s="127">
        <v>41621</v>
      </c>
      <c r="F163" s="127">
        <v>41634</v>
      </c>
      <c r="G163" s="128">
        <v>1768.0528415300546</v>
      </c>
      <c r="H163" s="128" t="s">
        <v>540</v>
      </c>
      <c r="I163" s="130" t="s">
        <v>432</v>
      </c>
      <c r="J163" s="130" t="s">
        <v>446</v>
      </c>
      <c r="K163" s="130">
        <v>16.883442622950817</v>
      </c>
      <c r="L163" s="130" t="s">
        <v>531</v>
      </c>
      <c r="M163" s="130" t="s">
        <v>446</v>
      </c>
    </row>
    <row r="164" spans="1:13" ht="16.5">
      <c r="A164" s="5197"/>
      <c r="B164" s="126" t="s">
        <v>468</v>
      </c>
      <c r="C164" s="126"/>
      <c r="D164" s="126" t="s">
        <v>442</v>
      </c>
      <c r="E164" s="127">
        <v>41635</v>
      </c>
      <c r="F164" s="127">
        <v>41641</v>
      </c>
      <c r="G164" s="128">
        <v>1813.1348087431693</v>
      </c>
      <c r="H164" s="128" t="s">
        <v>540</v>
      </c>
      <c r="I164" s="130" t="s">
        <v>432</v>
      </c>
      <c r="J164" s="130" t="s">
        <v>446</v>
      </c>
      <c r="K164" s="130">
        <v>16.883442622950817</v>
      </c>
      <c r="L164" s="130" t="s">
        <v>531</v>
      </c>
      <c r="M164" s="130" t="s">
        <v>446</v>
      </c>
    </row>
    <row r="165" spans="1:13" ht="17.25" thickBot="1">
      <c r="A165" s="5197"/>
      <c r="B165" s="102"/>
      <c r="C165" s="102"/>
      <c r="D165" s="102"/>
      <c r="E165" s="103"/>
      <c r="F165" s="103"/>
      <c r="G165" s="2200"/>
      <c r="H165" s="107"/>
      <c r="I165" s="1113"/>
      <c r="J165" s="1113"/>
      <c r="K165" s="1113"/>
      <c r="L165" s="1113"/>
      <c r="M165" s="1113"/>
    </row>
    <row r="166" spans="1:13" ht="16.5" thickBot="1">
      <c r="A166" s="526" t="s">
        <v>875</v>
      </c>
      <c r="B166" s="176"/>
      <c r="C166" s="176"/>
      <c r="D166" s="176"/>
      <c r="E166" s="176"/>
      <c r="F166" s="176"/>
      <c r="G166" s="5208" t="s">
        <v>5426</v>
      </c>
      <c r="H166" s="5209"/>
      <c r="I166" s="5210"/>
      <c r="J166" s="5208"/>
      <c r="K166" s="5208"/>
      <c r="L166" s="5211"/>
      <c r="M166" s="5212"/>
    </row>
    <row r="167" spans="1:13" ht="16.5">
      <c r="A167" s="333" t="s">
        <v>6469</v>
      </c>
      <c r="B167" s="126" t="s">
        <v>468</v>
      </c>
      <c r="C167" s="126"/>
      <c r="D167" s="126" t="s">
        <v>431</v>
      </c>
      <c r="E167" s="127">
        <v>41334</v>
      </c>
      <c r="F167" s="127">
        <v>41361</v>
      </c>
      <c r="G167" s="128">
        <v>264.05284153005465</v>
      </c>
      <c r="H167" s="128">
        <v>151.34792349726777</v>
      </c>
      <c r="I167" s="130">
        <v>90.55557377049179</v>
      </c>
      <c r="J167" s="130" t="s">
        <v>432</v>
      </c>
      <c r="K167" s="130">
        <v>33.959945355191259</v>
      </c>
      <c r="L167" s="130" t="s">
        <v>531</v>
      </c>
      <c r="M167" s="130" t="s">
        <v>432</v>
      </c>
    </row>
    <row r="168" spans="1:13" ht="16.5">
      <c r="A168" s="5197"/>
      <c r="B168" s="126" t="s">
        <v>469</v>
      </c>
      <c r="C168" s="126"/>
      <c r="D168" s="126" t="s">
        <v>431</v>
      </c>
      <c r="E168" s="127">
        <v>41362</v>
      </c>
      <c r="F168" s="127">
        <v>41389</v>
      </c>
      <c r="G168" s="128">
        <v>218.9708743169399</v>
      </c>
      <c r="H168" s="128">
        <v>128.8069398907104</v>
      </c>
      <c r="I168" s="130">
        <v>90.55557377049179</v>
      </c>
      <c r="J168" s="130" t="s">
        <v>432</v>
      </c>
      <c r="K168" s="130">
        <v>33.959945355191259</v>
      </c>
      <c r="L168" s="130" t="s">
        <v>531</v>
      </c>
      <c r="M168" s="130" t="s">
        <v>432</v>
      </c>
    </row>
    <row r="169" spans="1:13" ht="16.5">
      <c r="A169" s="5197"/>
      <c r="B169" s="126" t="s">
        <v>437</v>
      </c>
      <c r="C169" s="126"/>
      <c r="D169" s="126" t="s">
        <v>431</v>
      </c>
      <c r="E169" s="127">
        <v>41390</v>
      </c>
      <c r="F169" s="127">
        <v>41519</v>
      </c>
      <c r="G169" s="128">
        <v>175.25502732240437</v>
      </c>
      <c r="H169" s="128">
        <v>106.94901639344262</v>
      </c>
      <c r="I169" s="130">
        <v>90.55557377049179</v>
      </c>
      <c r="J169" s="130" t="s">
        <v>432</v>
      </c>
      <c r="K169" s="130">
        <v>33.959945355191259</v>
      </c>
      <c r="L169" s="130" t="s">
        <v>531</v>
      </c>
      <c r="M169" s="130" t="s">
        <v>432</v>
      </c>
    </row>
    <row r="170" spans="1:13" ht="16.5">
      <c r="A170" s="5197"/>
      <c r="B170" s="126" t="s">
        <v>468</v>
      </c>
      <c r="C170" s="126"/>
      <c r="D170" s="126" t="s">
        <v>431</v>
      </c>
      <c r="E170" s="127">
        <v>41520</v>
      </c>
      <c r="F170" s="127">
        <v>41581</v>
      </c>
      <c r="G170" s="128">
        <v>264.05284153005465</v>
      </c>
      <c r="H170" s="128">
        <v>151.34792349726777</v>
      </c>
      <c r="I170" s="130">
        <v>90.55557377049179</v>
      </c>
      <c r="J170" s="130" t="s">
        <v>432</v>
      </c>
      <c r="K170" s="130">
        <v>33.959945355191259</v>
      </c>
      <c r="L170" s="130" t="s">
        <v>531</v>
      </c>
      <c r="M170" s="130" t="s">
        <v>432</v>
      </c>
    </row>
    <row r="171" spans="1:13" ht="16.5">
      <c r="A171" s="5197"/>
      <c r="B171" s="126" t="s">
        <v>470</v>
      </c>
      <c r="C171" s="126"/>
      <c r="D171" s="126" t="s">
        <v>431</v>
      </c>
      <c r="E171" s="127">
        <v>41582</v>
      </c>
      <c r="F171" s="127">
        <v>41606</v>
      </c>
      <c r="G171" s="128">
        <v>270.88344262295084</v>
      </c>
      <c r="H171" s="128">
        <v>154.76322404371584</v>
      </c>
      <c r="I171" s="130">
        <v>90.55557377049179</v>
      </c>
      <c r="J171" s="130" t="s">
        <v>432</v>
      </c>
      <c r="K171" s="130">
        <v>33.959945355191259</v>
      </c>
      <c r="L171" s="130" t="s">
        <v>531</v>
      </c>
      <c r="M171" s="130" t="s">
        <v>432</v>
      </c>
    </row>
    <row r="172" spans="1:13" ht="16.5">
      <c r="A172" s="5197"/>
      <c r="B172" s="126" t="s">
        <v>468</v>
      </c>
      <c r="C172" s="126"/>
      <c r="D172" s="126" t="s">
        <v>431</v>
      </c>
      <c r="E172" s="127">
        <v>41607</v>
      </c>
      <c r="F172" s="127">
        <v>41620</v>
      </c>
      <c r="G172" s="128">
        <v>264.05284153005465</v>
      </c>
      <c r="H172" s="128">
        <v>151.34792349726777</v>
      </c>
      <c r="I172" s="130">
        <v>90.55557377049179</v>
      </c>
      <c r="J172" s="130" t="s">
        <v>432</v>
      </c>
      <c r="K172" s="130">
        <v>33.959945355191259</v>
      </c>
      <c r="L172" s="130" t="s">
        <v>531</v>
      </c>
      <c r="M172" s="130" t="s">
        <v>432</v>
      </c>
    </row>
    <row r="173" spans="1:13" ht="16.5">
      <c r="A173" s="5197"/>
      <c r="B173" s="126" t="s">
        <v>469</v>
      </c>
      <c r="C173" s="126"/>
      <c r="D173" s="126" t="s">
        <v>431</v>
      </c>
      <c r="E173" s="127">
        <v>41621</v>
      </c>
      <c r="F173" s="127">
        <v>41634</v>
      </c>
      <c r="G173" s="128">
        <v>218.9708743169399</v>
      </c>
      <c r="H173" s="128">
        <v>128.8069398907104</v>
      </c>
      <c r="I173" s="130">
        <v>90.55557377049179</v>
      </c>
      <c r="J173" s="130" t="s">
        <v>432</v>
      </c>
      <c r="K173" s="130">
        <v>33.959945355191259</v>
      </c>
      <c r="L173" s="130" t="s">
        <v>531</v>
      </c>
      <c r="M173" s="130" t="s">
        <v>432</v>
      </c>
    </row>
    <row r="174" spans="1:13" ht="16.5">
      <c r="A174" s="5197"/>
      <c r="B174" s="126" t="s">
        <v>468</v>
      </c>
      <c r="C174" s="126"/>
      <c r="D174" s="126" t="s">
        <v>431</v>
      </c>
      <c r="E174" s="127">
        <v>41635</v>
      </c>
      <c r="F174" s="127">
        <v>41641</v>
      </c>
      <c r="G174" s="128">
        <v>264.05284153005465</v>
      </c>
      <c r="H174" s="128">
        <v>151.34792349726777</v>
      </c>
      <c r="I174" s="130">
        <v>90.55557377049179</v>
      </c>
      <c r="J174" s="130" t="s">
        <v>432</v>
      </c>
      <c r="K174" s="130">
        <v>33.959945355191259</v>
      </c>
      <c r="L174" s="130" t="s">
        <v>531</v>
      </c>
      <c r="M174" s="130" t="s">
        <v>432</v>
      </c>
    </row>
    <row r="175" spans="1:13" ht="16.5">
      <c r="A175" s="5197"/>
      <c r="B175" s="102"/>
      <c r="C175" s="102"/>
      <c r="D175" s="102"/>
      <c r="E175" s="103"/>
      <c r="F175" s="103"/>
      <c r="G175" s="2200"/>
      <c r="H175" s="107"/>
      <c r="I175" s="1113"/>
      <c r="J175" s="1113"/>
      <c r="K175" s="1113"/>
      <c r="L175" s="1113"/>
      <c r="M175" s="1113"/>
    </row>
    <row r="176" spans="1:13" s="6193" customFormat="1" ht="16.5">
      <c r="A176" s="333" t="s">
        <v>6470</v>
      </c>
      <c r="B176" s="126" t="s">
        <v>468</v>
      </c>
      <c r="C176" s="126"/>
      <c r="D176" s="126" t="s">
        <v>431</v>
      </c>
      <c r="E176" s="127">
        <v>41334</v>
      </c>
      <c r="F176" s="127">
        <v>41361</v>
      </c>
      <c r="G176" s="128">
        <v>313.23316939890708</v>
      </c>
      <c r="H176" s="128">
        <v>175.93808743169399</v>
      </c>
      <c r="I176" s="130">
        <v>90.55557377049179</v>
      </c>
      <c r="J176" s="130" t="s">
        <v>432</v>
      </c>
      <c r="K176" s="130">
        <v>33.959945355191259</v>
      </c>
      <c r="L176" s="130" t="s">
        <v>531</v>
      </c>
      <c r="M176" s="130" t="s">
        <v>432</v>
      </c>
    </row>
    <row r="177" spans="1:13" s="6193" customFormat="1" ht="16.5">
      <c r="A177" s="6194"/>
      <c r="B177" s="126" t="s">
        <v>469</v>
      </c>
      <c r="C177" s="126"/>
      <c r="D177" s="126" t="s">
        <v>431</v>
      </c>
      <c r="E177" s="127">
        <v>41362</v>
      </c>
      <c r="F177" s="127">
        <v>41389</v>
      </c>
      <c r="G177" s="128">
        <v>268.15120218579233</v>
      </c>
      <c r="H177" s="128">
        <v>153.39710382513661</v>
      </c>
      <c r="I177" s="130">
        <v>90.55557377049179</v>
      </c>
      <c r="J177" s="130" t="s">
        <v>432</v>
      </c>
      <c r="K177" s="130">
        <v>33.959945355191259</v>
      </c>
      <c r="L177" s="130" t="s">
        <v>531</v>
      </c>
      <c r="M177" s="130" t="s">
        <v>432</v>
      </c>
    </row>
    <row r="178" spans="1:13" s="6193" customFormat="1" ht="16.5">
      <c r="A178" s="6194"/>
      <c r="B178" s="126" t="s">
        <v>437</v>
      </c>
      <c r="C178" s="126"/>
      <c r="D178" s="126" t="s">
        <v>431</v>
      </c>
      <c r="E178" s="127">
        <v>41390</v>
      </c>
      <c r="F178" s="127">
        <v>41519</v>
      </c>
      <c r="G178" s="128">
        <v>224.43535519125683</v>
      </c>
      <c r="H178" s="128">
        <v>131.53918032786885</v>
      </c>
      <c r="I178" s="130">
        <v>90.55557377049179</v>
      </c>
      <c r="J178" s="130" t="s">
        <v>432</v>
      </c>
      <c r="K178" s="130">
        <v>33.959945355191259</v>
      </c>
      <c r="L178" s="130" t="s">
        <v>531</v>
      </c>
      <c r="M178" s="130" t="s">
        <v>432</v>
      </c>
    </row>
    <row r="179" spans="1:13" s="6193" customFormat="1" ht="16.5">
      <c r="A179" s="6194"/>
      <c r="B179" s="126" t="s">
        <v>468</v>
      </c>
      <c r="C179" s="126"/>
      <c r="D179" s="126" t="s">
        <v>431</v>
      </c>
      <c r="E179" s="127">
        <v>41520</v>
      </c>
      <c r="F179" s="127">
        <v>41581</v>
      </c>
      <c r="G179" s="128">
        <v>313.23316939890708</v>
      </c>
      <c r="H179" s="128">
        <v>175.93808743169399</v>
      </c>
      <c r="I179" s="130">
        <v>90.55557377049179</v>
      </c>
      <c r="J179" s="130" t="s">
        <v>432</v>
      </c>
      <c r="K179" s="130">
        <v>33.959945355191259</v>
      </c>
      <c r="L179" s="130" t="s">
        <v>531</v>
      </c>
      <c r="M179" s="130" t="s">
        <v>432</v>
      </c>
    </row>
    <row r="180" spans="1:13" s="6193" customFormat="1" ht="16.5">
      <c r="A180" s="6194"/>
      <c r="B180" s="126" t="s">
        <v>470</v>
      </c>
      <c r="C180" s="126"/>
      <c r="D180" s="126" t="s">
        <v>431</v>
      </c>
      <c r="E180" s="127">
        <v>41582</v>
      </c>
      <c r="F180" s="127">
        <v>41606</v>
      </c>
      <c r="G180" s="128">
        <v>320.06377049180327</v>
      </c>
      <c r="H180" s="128">
        <v>179.35338797814208</v>
      </c>
      <c r="I180" s="130">
        <v>90.55557377049179</v>
      </c>
      <c r="J180" s="130" t="s">
        <v>432</v>
      </c>
      <c r="K180" s="130">
        <v>33.959945355191259</v>
      </c>
      <c r="L180" s="130" t="s">
        <v>531</v>
      </c>
      <c r="M180" s="130" t="s">
        <v>432</v>
      </c>
    </row>
    <row r="181" spans="1:13" s="6193" customFormat="1" ht="16.5">
      <c r="A181" s="6194"/>
      <c r="B181" s="126" t="s">
        <v>468</v>
      </c>
      <c r="C181" s="126"/>
      <c r="D181" s="126" t="s">
        <v>431</v>
      </c>
      <c r="E181" s="127">
        <v>41607</v>
      </c>
      <c r="F181" s="127">
        <v>41620</v>
      </c>
      <c r="G181" s="128">
        <v>313.23316939890708</v>
      </c>
      <c r="H181" s="128">
        <v>175.93808743169399</v>
      </c>
      <c r="I181" s="130">
        <v>90.55557377049179</v>
      </c>
      <c r="J181" s="130" t="s">
        <v>432</v>
      </c>
      <c r="K181" s="130">
        <v>33.959945355191259</v>
      </c>
      <c r="L181" s="130" t="s">
        <v>531</v>
      </c>
      <c r="M181" s="130" t="s">
        <v>432</v>
      </c>
    </row>
    <row r="182" spans="1:13" s="6193" customFormat="1" ht="16.5">
      <c r="A182" s="6194"/>
      <c r="B182" s="126" t="s">
        <v>469</v>
      </c>
      <c r="C182" s="126"/>
      <c r="D182" s="126" t="s">
        <v>431</v>
      </c>
      <c r="E182" s="127">
        <v>41621</v>
      </c>
      <c r="F182" s="127">
        <v>41634</v>
      </c>
      <c r="G182" s="128">
        <v>268.15120218579233</v>
      </c>
      <c r="H182" s="128">
        <v>153.39710382513661</v>
      </c>
      <c r="I182" s="130">
        <v>90.55557377049179</v>
      </c>
      <c r="J182" s="130" t="s">
        <v>432</v>
      </c>
      <c r="K182" s="130">
        <v>33.959945355191259</v>
      </c>
      <c r="L182" s="130" t="s">
        <v>531</v>
      </c>
      <c r="M182" s="130" t="s">
        <v>432</v>
      </c>
    </row>
    <row r="183" spans="1:13" s="6193" customFormat="1" ht="16.5">
      <c r="A183" s="6194"/>
      <c r="B183" s="126" t="s">
        <v>468</v>
      </c>
      <c r="C183" s="126"/>
      <c r="D183" s="126" t="s">
        <v>431</v>
      </c>
      <c r="E183" s="127">
        <v>41635</v>
      </c>
      <c r="F183" s="127">
        <v>41641</v>
      </c>
      <c r="G183" s="128">
        <v>313.23316939890708</v>
      </c>
      <c r="H183" s="128">
        <v>175.93808743169399</v>
      </c>
      <c r="I183" s="130">
        <v>90.55557377049179</v>
      </c>
      <c r="J183" s="130" t="s">
        <v>432</v>
      </c>
      <c r="K183" s="130">
        <v>33.959945355191259</v>
      </c>
      <c r="L183" s="130" t="s">
        <v>531</v>
      </c>
      <c r="M183" s="130" t="s">
        <v>432</v>
      </c>
    </row>
    <row r="184" spans="1:13" s="6193" customFormat="1"/>
    <row r="185" spans="1:13" ht="16.5">
      <c r="A185" s="333" t="s">
        <v>1121</v>
      </c>
      <c r="B185" s="126" t="s">
        <v>468</v>
      </c>
      <c r="C185" s="126"/>
      <c r="D185" s="126" t="s">
        <v>431</v>
      </c>
      <c r="E185" s="127">
        <v>41334</v>
      </c>
      <c r="F185" s="127">
        <v>41361</v>
      </c>
      <c r="G185" s="128">
        <v>362.41349726775957</v>
      </c>
      <c r="H185" s="128">
        <v>200.52825136612023</v>
      </c>
      <c r="I185" s="130">
        <v>90.55557377049179</v>
      </c>
      <c r="J185" s="130" t="s">
        <v>432</v>
      </c>
      <c r="K185" s="130">
        <v>33.959945355191259</v>
      </c>
      <c r="L185" s="130" t="s">
        <v>531</v>
      </c>
      <c r="M185" s="130" t="s">
        <v>432</v>
      </c>
    </row>
    <row r="186" spans="1:13" ht="16.5">
      <c r="A186" s="5197"/>
      <c r="B186" s="126" t="s">
        <v>469</v>
      </c>
      <c r="C186" s="126"/>
      <c r="D186" s="126" t="s">
        <v>431</v>
      </c>
      <c r="E186" s="127">
        <v>41362</v>
      </c>
      <c r="F186" s="127">
        <v>41389</v>
      </c>
      <c r="G186" s="128">
        <v>317.33153005464482</v>
      </c>
      <c r="H186" s="128">
        <v>177.98726775956285</v>
      </c>
      <c r="I186" s="130">
        <v>90.55557377049179</v>
      </c>
      <c r="J186" s="130" t="s">
        <v>432</v>
      </c>
      <c r="K186" s="130">
        <v>33.959945355191259</v>
      </c>
      <c r="L186" s="130" t="s">
        <v>531</v>
      </c>
      <c r="M186" s="130" t="s">
        <v>432</v>
      </c>
    </row>
    <row r="187" spans="1:13" ht="16.5">
      <c r="A187" s="5197"/>
      <c r="B187" s="126" t="s">
        <v>437</v>
      </c>
      <c r="C187" s="126"/>
      <c r="D187" s="126" t="s">
        <v>431</v>
      </c>
      <c r="E187" s="127">
        <v>41390</v>
      </c>
      <c r="F187" s="127">
        <v>41519</v>
      </c>
      <c r="G187" s="128">
        <v>273.61568306010929</v>
      </c>
      <c r="H187" s="128">
        <v>156.12934426229509</v>
      </c>
      <c r="I187" s="130">
        <v>90.55557377049179</v>
      </c>
      <c r="J187" s="130" t="s">
        <v>432</v>
      </c>
      <c r="K187" s="130">
        <v>33.959945355191259</v>
      </c>
      <c r="L187" s="130" t="s">
        <v>531</v>
      </c>
      <c r="M187" s="130" t="s">
        <v>432</v>
      </c>
    </row>
    <row r="188" spans="1:13" ht="16.5">
      <c r="A188" s="5197"/>
      <c r="B188" s="126" t="s">
        <v>468</v>
      </c>
      <c r="C188" s="126"/>
      <c r="D188" s="126" t="s">
        <v>431</v>
      </c>
      <c r="E188" s="127">
        <v>41520</v>
      </c>
      <c r="F188" s="127">
        <v>41581</v>
      </c>
      <c r="G188" s="128">
        <v>362.41349726775957</v>
      </c>
      <c r="H188" s="128">
        <v>200.52825136612023</v>
      </c>
      <c r="I188" s="130">
        <v>90.55557377049179</v>
      </c>
      <c r="J188" s="130" t="s">
        <v>432</v>
      </c>
      <c r="K188" s="130">
        <v>33.959945355191259</v>
      </c>
      <c r="L188" s="130" t="s">
        <v>531</v>
      </c>
      <c r="M188" s="130" t="s">
        <v>432</v>
      </c>
    </row>
    <row r="189" spans="1:13" ht="16.5">
      <c r="A189" s="5197"/>
      <c r="B189" s="126" t="s">
        <v>470</v>
      </c>
      <c r="C189" s="126"/>
      <c r="D189" s="126" t="s">
        <v>431</v>
      </c>
      <c r="E189" s="127">
        <v>41582</v>
      </c>
      <c r="F189" s="127">
        <v>41606</v>
      </c>
      <c r="G189" s="128">
        <v>369.24409836065576</v>
      </c>
      <c r="H189" s="128">
        <v>203.9435519125683</v>
      </c>
      <c r="I189" s="130">
        <v>90.55557377049179</v>
      </c>
      <c r="J189" s="130" t="s">
        <v>432</v>
      </c>
      <c r="K189" s="130">
        <v>33.959945355191259</v>
      </c>
      <c r="L189" s="130" t="s">
        <v>531</v>
      </c>
      <c r="M189" s="130" t="s">
        <v>432</v>
      </c>
    </row>
    <row r="190" spans="1:13" ht="16.5">
      <c r="A190" s="5197"/>
      <c r="B190" s="126" t="s">
        <v>468</v>
      </c>
      <c r="C190" s="126"/>
      <c r="D190" s="126" t="s">
        <v>431</v>
      </c>
      <c r="E190" s="127">
        <v>41607</v>
      </c>
      <c r="F190" s="127">
        <v>41620</v>
      </c>
      <c r="G190" s="128">
        <v>362.41349726775957</v>
      </c>
      <c r="H190" s="128">
        <v>200.52825136612023</v>
      </c>
      <c r="I190" s="130">
        <v>90.55557377049179</v>
      </c>
      <c r="J190" s="130" t="s">
        <v>432</v>
      </c>
      <c r="K190" s="130">
        <v>33.959945355191259</v>
      </c>
      <c r="L190" s="130" t="s">
        <v>531</v>
      </c>
      <c r="M190" s="130" t="s">
        <v>432</v>
      </c>
    </row>
    <row r="191" spans="1:13" ht="16.5">
      <c r="A191" s="5197"/>
      <c r="B191" s="126" t="s">
        <v>469</v>
      </c>
      <c r="C191" s="126"/>
      <c r="D191" s="126" t="s">
        <v>431</v>
      </c>
      <c r="E191" s="127">
        <v>41621</v>
      </c>
      <c r="F191" s="127">
        <v>41634</v>
      </c>
      <c r="G191" s="128">
        <v>317.33153005464482</v>
      </c>
      <c r="H191" s="128">
        <v>177.98726775956285</v>
      </c>
      <c r="I191" s="130">
        <v>90.55557377049179</v>
      </c>
      <c r="J191" s="130" t="s">
        <v>432</v>
      </c>
      <c r="K191" s="130">
        <v>33.959945355191259</v>
      </c>
      <c r="L191" s="130" t="s">
        <v>531</v>
      </c>
      <c r="M191" s="130" t="s">
        <v>432</v>
      </c>
    </row>
    <row r="192" spans="1:13" ht="16.5">
      <c r="A192" s="5197"/>
      <c r="B192" s="126" t="s">
        <v>468</v>
      </c>
      <c r="C192" s="126"/>
      <c r="D192" s="126" t="s">
        <v>431</v>
      </c>
      <c r="E192" s="127">
        <v>41635</v>
      </c>
      <c r="F192" s="127">
        <v>41641</v>
      </c>
      <c r="G192" s="128">
        <v>362.41349726775957</v>
      </c>
      <c r="H192" s="128">
        <v>200.52825136612023</v>
      </c>
      <c r="I192" s="130">
        <v>90.55557377049179</v>
      </c>
      <c r="J192" s="130" t="s">
        <v>432</v>
      </c>
      <c r="K192" s="130">
        <v>33.959945355191259</v>
      </c>
      <c r="L192" s="130" t="s">
        <v>531</v>
      </c>
      <c r="M192" s="130" t="s">
        <v>432</v>
      </c>
    </row>
    <row r="193" spans="1:13" ht="16.5">
      <c r="A193" s="5197"/>
      <c r="B193" s="102"/>
      <c r="C193" s="102"/>
      <c r="D193" s="102"/>
      <c r="E193" s="103"/>
      <c r="F193" s="103"/>
      <c r="G193" s="2200"/>
      <c r="H193" s="107"/>
      <c r="I193" s="1113"/>
      <c r="J193" s="1113"/>
      <c r="K193" s="1113"/>
      <c r="L193" s="1113"/>
      <c r="M193" s="1113"/>
    </row>
    <row r="194" spans="1:13" ht="16.5">
      <c r="A194" s="333" t="s">
        <v>1122</v>
      </c>
      <c r="B194" s="126" t="s">
        <v>468</v>
      </c>
      <c r="C194" s="126"/>
      <c r="D194" s="126" t="s">
        <v>431</v>
      </c>
      <c r="E194" s="127">
        <v>41334</v>
      </c>
      <c r="F194" s="127">
        <v>41361</v>
      </c>
      <c r="G194" s="128">
        <v>591.92169398907106</v>
      </c>
      <c r="H194" s="128">
        <v>315.28234972677598</v>
      </c>
      <c r="I194" s="130">
        <v>90.55557377049179</v>
      </c>
      <c r="J194" s="130" t="s">
        <v>432</v>
      </c>
      <c r="K194" s="130">
        <v>33.959945355191259</v>
      </c>
      <c r="L194" s="130" t="s">
        <v>531</v>
      </c>
      <c r="M194" s="130" t="s">
        <v>432</v>
      </c>
    </row>
    <row r="195" spans="1:13" ht="16.5">
      <c r="A195" s="5199"/>
      <c r="B195" s="126" t="s">
        <v>469</v>
      </c>
      <c r="C195" s="126"/>
      <c r="D195" s="126" t="s">
        <v>431</v>
      </c>
      <c r="E195" s="127">
        <v>41362</v>
      </c>
      <c r="F195" s="127">
        <v>41389</v>
      </c>
      <c r="G195" s="128">
        <v>546.83972677595625</v>
      </c>
      <c r="H195" s="128">
        <v>292.74136612021857</v>
      </c>
      <c r="I195" s="130">
        <v>90.55557377049179</v>
      </c>
      <c r="J195" s="130" t="s">
        <v>432</v>
      </c>
      <c r="K195" s="130">
        <v>33.959945355191259</v>
      </c>
      <c r="L195" s="130" t="s">
        <v>531</v>
      </c>
      <c r="M195" s="130" t="s">
        <v>432</v>
      </c>
    </row>
    <row r="196" spans="1:13" ht="16.5">
      <c r="A196" s="5199"/>
      <c r="B196" s="126" t="s">
        <v>437</v>
      </c>
      <c r="C196" s="126"/>
      <c r="D196" s="126" t="s">
        <v>431</v>
      </c>
      <c r="E196" s="127">
        <v>41390</v>
      </c>
      <c r="F196" s="127">
        <v>41519</v>
      </c>
      <c r="G196" s="128">
        <v>503.12387978142078</v>
      </c>
      <c r="H196" s="128">
        <v>270.88344262295084</v>
      </c>
      <c r="I196" s="130">
        <v>90.55557377049179</v>
      </c>
      <c r="J196" s="130" t="s">
        <v>432</v>
      </c>
      <c r="K196" s="130">
        <v>33.959945355191259</v>
      </c>
      <c r="L196" s="130" t="s">
        <v>531</v>
      </c>
      <c r="M196" s="130" t="s">
        <v>432</v>
      </c>
    </row>
    <row r="197" spans="1:13" ht="16.5">
      <c r="A197" s="5199"/>
      <c r="B197" s="126" t="s">
        <v>468</v>
      </c>
      <c r="C197" s="126"/>
      <c r="D197" s="126" t="s">
        <v>431</v>
      </c>
      <c r="E197" s="127">
        <v>41520</v>
      </c>
      <c r="F197" s="127">
        <v>41581</v>
      </c>
      <c r="G197" s="128">
        <v>591.92169398907106</v>
      </c>
      <c r="H197" s="128">
        <v>315.28234972677598</v>
      </c>
      <c r="I197" s="130">
        <v>90.55557377049179</v>
      </c>
      <c r="J197" s="130" t="s">
        <v>432</v>
      </c>
      <c r="K197" s="130">
        <v>33.959945355191259</v>
      </c>
      <c r="L197" s="130" t="s">
        <v>531</v>
      </c>
      <c r="M197" s="130" t="s">
        <v>432</v>
      </c>
    </row>
    <row r="198" spans="1:13" ht="16.5">
      <c r="A198" s="5199"/>
      <c r="B198" s="126" t="s">
        <v>470</v>
      </c>
      <c r="C198" s="126"/>
      <c r="D198" s="126" t="s">
        <v>431</v>
      </c>
      <c r="E198" s="127">
        <v>41582</v>
      </c>
      <c r="F198" s="127">
        <v>41606</v>
      </c>
      <c r="G198" s="128">
        <v>598.75229508196719</v>
      </c>
      <c r="H198" s="128">
        <v>318.69765027322404</v>
      </c>
      <c r="I198" s="130">
        <v>90.55557377049179</v>
      </c>
      <c r="J198" s="130" t="s">
        <v>432</v>
      </c>
      <c r="K198" s="130">
        <v>33.959945355191259</v>
      </c>
      <c r="L198" s="130" t="s">
        <v>531</v>
      </c>
      <c r="M198" s="130" t="s">
        <v>432</v>
      </c>
    </row>
    <row r="199" spans="1:13" ht="16.5">
      <c r="A199" s="5199"/>
      <c r="B199" s="126" t="s">
        <v>468</v>
      </c>
      <c r="C199" s="126"/>
      <c r="D199" s="126" t="s">
        <v>431</v>
      </c>
      <c r="E199" s="127">
        <v>41607</v>
      </c>
      <c r="F199" s="127">
        <v>41620</v>
      </c>
      <c r="G199" s="128">
        <v>591.92169398907106</v>
      </c>
      <c r="H199" s="128">
        <v>315.28234972677598</v>
      </c>
      <c r="I199" s="130">
        <v>90.55557377049179</v>
      </c>
      <c r="J199" s="130" t="s">
        <v>432</v>
      </c>
      <c r="K199" s="130">
        <v>33.959945355191259</v>
      </c>
      <c r="L199" s="130" t="s">
        <v>531</v>
      </c>
      <c r="M199" s="130" t="s">
        <v>432</v>
      </c>
    </row>
    <row r="200" spans="1:13" ht="16.5">
      <c r="A200" s="5199"/>
      <c r="B200" s="126" t="s">
        <v>469</v>
      </c>
      <c r="C200" s="126"/>
      <c r="D200" s="126" t="s">
        <v>431</v>
      </c>
      <c r="E200" s="127">
        <v>41621</v>
      </c>
      <c r="F200" s="127">
        <v>41634</v>
      </c>
      <c r="G200" s="128">
        <v>546.83972677595625</v>
      </c>
      <c r="H200" s="128">
        <v>292.74136612021857</v>
      </c>
      <c r="I200" s="130">
        <v>90.55557377049179</v>
      </c>
      <c r="J200" s="130" t="s">
        <v>432</v>
      </c>
      <c r="K200" s="130">
        <v>33.959945355191259</v>
      </c>
      <c r="L200" s="130" t="s">
        <v>531</v>
      </c>
      <c r="M200" s="130" t="s">
        <v>432</v>
      </c>
    </row>
    <row r="201" spans="1:13" ht="16.5">
      <c r="A201" s="5199"/>
      <c r="B201" s="126" t="s">
        <v>468</v>
      </c>
      <c r="C201" s="126"/>
      <c r="D201" s="126" t="s">
        <v>431</v>
      </c>
      <c r="E201" s="127">
        <v>41635</v>
      </c>
      <c r="F201" s="127">
        <v>41641</v>
      </c>
      <c r="G201" s="128">
        <v>591.92169398907106</v>
      </c>
      <c r="H201" s="128">
        <v>315.28234972677598</v>
      </c>
      <c r="I201" s="130">
        <v>90.55557377049179</v>
      </c>
      <c r="J201" s="130" t="s">
        <v>432</v>
      </c>
      <c r="K201" s="130">
        <v>33.959945355191259</v>
      </c>
      <c r="L201" s="130" t="s">
        <v>531</v>
      </c>
      <c r="M201" s="130" t="s">
        <v>432</v>
      </c>
    </row>
    <row r="202" spans="1:13" ht="16.5">
      <c r="A202" s="5199"/>
      <c r="B202" s="102"/>
      <c r="C202" s="102"/>
      <c r="D202" s="102"/>
      <c r="E202" s="103"/>
      <c r="F202" s="103"/>
      <c r="G202" s="2200"/>
      <c r="H202" s="107"/>
      <c r="I202" s="1113"/>
      <c r="J202" s="1113"/>
      <c r="K202" s="1113"/>
      <c r="L202" s="1113"/>
      <c r="M202" s="1113"/>
    </row>
    <row r="203" spans="1:13" ht="16.5">
      <c r="A203" s="333" t="s">
        <v>1123</v>
      </c>
      <c r="B203" s="126" t="s">
        <v>468</v>
      </c>
      <c r="C203" s="126"/>
      <c r="D203" s="126" t="s">
        <v>431</v>
      </c>
      <c r="E203" s="127">
        <v>41334</v>
      </c>
      <c r="F203" s="127">
        <v>41361</v>
      </c>
      <c r="G203" s="128">
        <v>723.06923497267758</v>
      </c>
      <c r="H203" s="128">
        <v>380.85612021857924</v>
      </c>
      <c r="I203" s="130">
        <v>90.55557377049179</v>
      </c>
      <c r="J203" s="130" t="s">
        <v>432</v>
      </c>
      <c r="K203" s="130">
        <v>33.959945355191259</v>
      </c>
      <c r="L203" s="130" t="s">
        <v>531</v>
      </c>
      <c r="M203" s="130" t="s">
        <v>432</v>
      </c>
    </row>
    <row r="204" spans="1:13" ht="16.5">
      <c r="A204" s="5199"/>
      <c r="B204" s="126" t="s">
        <v>469</v>
      </c>
      <c r="C204" s="126"/>
      <c r="D204" s="126" t="s">
        <v>431</v>
      </c>
      <c r="E204" s="127">
        <v>41362</v>
      </c>
      <c r="F204" s="127">
        <v>41389</v>
      </c>
      <c r="G204" s="128">
        <v>677.98726775956277</v>
      </c>
      <c r="H204" s="128">
        <v>358.31513661202183</v>
      </c>
      <c r="I204" s="130">
        <v>90.55557377049179</v>
      </c>
      <c r="J204" s="130" t="s">
        <v>432</v>
      </c>
      <c r="K204" s="130">
        <v>33.959945355191259</v>
      </c>
      <c r="L204" s="130" t="s">
        <v>531</v>
      </c>
      <c r="M204" s="130" t="s">
        <v>432</v>
      </c>
    </row>
    <row r="205" spans="1:13" ht="16.5">
      <c r="A205" s="5199"/>
      <c r="B205" s="126" t="s">
        <v>437</v>
      </c>
      <c r="C205" s="126"/>
      <c r="D205" s="126" t="s">
        <v>431</v>
      </c>
      <c r="E205" s="127">
        <v>41390</v>
      </c>
      <c r="F205" s="127">
        <v>41519</v>
      </c>
      <c r="G205" s="128">
        <v>634.2714207650273</v>
      </c>
      <c r="H205" s="128">
        <v>336.4572131147541</v>
      </c>
      <c r="I205" s="130">
        <v>90.55557377049179</v>
      </c>
      <c r="J205" s="130" t="s">
        <v>432</v>
      </c>
      <c r="K205" s="130">
        <v>33.959945355191259</v>
      </c>
      <c r="L205" s="130" t="s">
        <v>531</v>
      </c>
      <c r="M205" s="130" t="s">
        <v>432</v>
      </c>
    </row>
    <row r="206" spans="1:13" ht="16.5">
      <c r="A206" s="5199"/>
      <c r="B206" s="126" t="s">
        <v>468</v>
      </c>
      <c r="C206" s="126"/>
      <c r="D206" s="126" t="s">
        <v>431</v>
      </c>
      <c r="E206" s="127">
        <v>41520</v>
      </c>
      <c r="F206" s="127">
        <v>41581</v>
      </c>
      <c r="G206" s="128">
        <v>723.06923497267758</v>
      </c>
      <c r="H206" s="128">
        <v>380.85612021857924</v>
      </c>
      <c r="I206" s="130">
        <v>90.55557377049179</v>
      </c>
      <c r="J206" s="130" t="s">
        <v>432</v>
      </c>
      <c r="K206" s="130">
        <v>33.959945355191259</v>
      </c>
      <c r="L206" s="130" t="s">
        <v>531</v>
      </c>
      <c r="M206" s="130" t="s">
        <v>432</v>
      </c>
    </row>
    <row r="207" spans="1:13" ht="16.5">
      <c r="A207" s="5199"/>
      <c r="B207" s="126" t="s">
        <v>470</v>
      </c>
      <c r="C207" s="126"/>
      <c r="D207" s="126" t="s">
        <v>431</v>
      </c>
      <c r="E207" s="127">
        <v>41582</v>
      </c>
      <c r="F207" s="127">
        <v>41606</v>
      </c>
      <c r="G207" s="128">
        <v>729.89983606557371</v>
      </c>
      <c r="H207" s="128">
        <v>384.2714207650273</v>
      </c>
      <c r="I207" s="130">
        <v>90.55557377049179</v>
      </c>
      <c r="J207" s="130" t="s">
        <v>432</v>
      </c>
      <c r="K207" s="130">
        <v>33.959945355191259</v>
      </c>
      <c r="L207" s="130" t="s">
        <v>531</v>
      </c>
      <c r="M207" s="130" t="s">
        <v>432</v>
      </c>
    </row>
    <row r="208" spans="1:13" ht="16.5">
      <c r="A208" s="5199"/>
      <c r="B208" s="126" t="s">
        <v>468</v>
      </c>
      <c r="C208" s="126"/>
      <c r="D208" s="126" t="s">
        <v>431</v>
      </c>
      <c r="E208" s="127">
        <v>41607</v>
      </c>
      <c r="F208" s="127">
        <v>41620</v>
      </c>
      <c r="G208" s="128">
        <v>723.06923497267758</v>
      </c>
      <c r="H208" s="128">
        <v>380.85612021857924</v>
      </c>
      <c r="I208" s="130">
        <v>90.55557377049179</v>
      </c>
      <c r="J208" s="130" t="s">
        <v>432</v>
      </c>
      <c r="K208" s="130">
        <v>33.959945355191259</v>
      </c>
      <c r="L208" s="130" t="s">
        <v>531</v>
      </c>
      <c r="M208" s="130" t="s">
        <v>432</v>
      </c>
    </row>
    <row r="209" spans="1:13" ht="16.5">
      <c r="A209" s="5199"/>
      <c r="B209" s="126" t="s">
        <v>469</v>
      </c>
      <c r="C209" s="126"/>
      <c r="D209" s="126" t="s">
        <v>431</v>
      </c>
      <c r="E209" s="127">
        <v>41621</v>
      </c>
      <c r="F209" s="127">
        <v>41634</v>
      </c>
      <c r="G209" s="128">
        <v>677.98726775956277</v>
      </c>
      <c r="H209" s="128">
        <v>358.31513661202183</v>
      </c>
      <c r="I209" s="130">
        <v>90.55557377049179</v>
      </c>
      <c r="J209" s="130" t="s">
        <v>432</v>
      </c>
      <c r="K209" s="130">
        <v>33.959945355191259</v>
      </c>
      <c r="L209" s="130" t="s">
        <v>531</v>
      </c>
      <c r="M209" s="130" t="s">
        <v>432</v>
      </c>
    </row>
    <row r="210" spans="1:13" ht="16.5">
      <c r="A210" s="5199"/>
      <c r="B210" s="126" t="s">
        <v>468</v>
      </c>
      <c r="C210" s="126"/>
      <c r="D210" s="126" t="s">
        <v>431</v>
      </c>
      <c r="E210" s="127">
        <v>41635</v>
      </c>
      <c r="F210" s="127">
        <v>41641</v>
      </c>
      <c r="G210" s="128">
        <v>723.06923497267758</v>
      </c>
      <c r="H210" s="128">
        <v>380.85612021857924</v>
      </c>
      <c r="I210" s="130">
        <v>90.55557377049179</v>
      </c>
      <c r="J210" s="130" t="s">
        <v>432</v>
      </c>
      <c r="K210" s="130">
        <v>33.959945355191259</v>
      </c>
      <c r="L210" s="130" t="s">
        <v>531</v>
      </c>
      <c r="M210" s="130" t="s">
        <v>432</v>
      </c>
    </row>
    <row r="211" spans="1:13" ht="16.5">
      <c r="A211" s="5199"/>
      <c r="B211" s="102"/>
      <c r="C211" s="102"/>
      <c r="D211" s="102"/>
      <c r="E211" s="103"/>
      <c r="F211" s="103"/>
      <c r="G211" s="2200"/>
      <c r="H211" s="107"/>
      <c r="I211" s="1113"/>
      <c r="J211" s="1113"/>
      <c r="K211" s="1113"/>
      <c r="L211" s="1113"/>
      <c r="M211" s="1113"/>
    </row>
    <row r="212" spans="1:13" ht="16.5">
      <c r="A212" s="333" t="s">
        <v>1125</v>
      </c>
      <c r="B212" s="126" t="s">
        <v>468</v>
      </c>
      <c r="C212" s="126"/>
      <c r="D212" s="126" t="s">
        <v>431</v>
      </c>
      <c r="E212" s="127">
        <v>41334</v>
      </c>
      <c r="F212" s="127">
        <v>41361</v>
      </c>
      <c r="G212" s="128">
        <v>1621.8779781420765</v>
      </c>
      <c r="H212" s="129" t="s">
        <v>540</v>
      </c>
      <c r="I212" s="130" t="s">
        <v>432</v>
      </c>
      <c r="J212" s="130" t="s">
        <v>432</v>
      </c>
      <c r="K212" s="130">
        <v>33.959945355191259</v>
      </c>
      <c r="L212" s="130" t="s">
        <v>531</v>
      </c>
      <c r="M212" s="130" t="s">
        <v>432</v>
      </c>
    </row>
    <row r="213" spans="1:13" ht="16.5">
      <c r="A213" s="5199"/>
      <c r="B213" s="126" t="s">
        <v>469</v>
      </c>
      <c r="C213" s="126"/>
      <c r="D213" s="126" t="s">
        <v>431</v>
      </c>
      <c r="E213" s="127">
        <v>41362</v>
      </c>
      <c r="F213" s="127">
        <v>41389</v>
      </c>
      <c r="G213" s="128">
        <v>1576.7960109289618</v>
      </c>
      <c r="H213" s="129" t="s">
        <v>540</v>
      </c>
      <c r="I213" s="130" t="s">
        <v>432</v>
      </c>
      <c r="J213" s="130" t="s">
        <v>432</v>
      </c>
      <c r="K213" s="130">
        <v>33.959945355191259</v>
      </c>
      <c r="L213" s="130" t="s">
        <v>531</v>
      </c>
      <c r="M213" s="130" t="s">
        <v>432</v>
      </c>
    </row>
    <row r="214" spans="1:13" ht="16.5">
      <c r="A214" s="5199"/>
      <c r="B214" s="126" t="s">
        <v>437</v>
      </c>
      <c r="C214" s="126"/>
      <c r="D214" s="126" t="s">
        <v>431</v>
      </c>
      <c r="E214" s="127">
        <v>41390</v>
      </c>
      <c r="F214" s="127">
        <v>41519</v>
      </c>
      <c r="G214" s="128">
        <v>1533.0801639344261</v>
      </c>
      <c r="H214" s="129" t="s">
        <v>540</v>
      </c>
      <c r="I214" s="130" t="s">
        <v>432</v>
      </c>
      <c r="J214" s="130" t="s">
        <v>432</v>
      </c>
      <c r="K214" s="130">
        <v>33.959945355191259</v>
      </c>
      <c r="L214" s="130" t="s">
        <v>531</v>
      </c>
      <c r="M214" s="130" t="s">
        <v>432</v>
      </c>
    </row>
    <row r="215" spans="1:13" ht="16.5">
      <c r="A215" s="5199"/>
      <c r="B215" s="126" t="s">
        <v>468</v>
      </c>
      <c r="C215" s="126"/>
      <c r="D215" s="126" t="s">
        <v>431</v>
      </c>
      <c r="E215" s="127">
        <v>41520</v>
      </c>
      <c r="F215" s="127">
        <v>41581</v>
      </c>
      <c r="G215" s="128">
        <v>1621.8779781420765</v>
      </c>
      <c r="H215" s="129" t="s">
        <v>540</v>
      </c>
      <c r="I215" s="130" t="s">
        <v>432</v>
      </c>
      <c r="J215" s="130" t="s">
        <v>432</v>
      </c>
      <c r="K215" s="130">
        <v>33.959945355191259</v>
      </c>
      <c r="L215" s="130" t="s">
        <v>531</v>
      </c>
      <c r="M215" s="130" t="s">
        <v>432</v>
      </c>
    </row>
    <row r="216" spans="1:13" ht="16.5">
      <c r="A216" s="5199"/>
      <c r="B216" s="126" t="s">
        <v>470</v>
      </c>
      <c r="C216" s="126"/>
      <c r="D216" s="126" t="s">
        <v>431</v>
      </c>
      <c r="E216" s="127">
        <v>41582</v>
      </c>
      <c r="F216" s="127">
        <v>41606</v>
      </c>
      <c r="G216" s="128">
        <v>1628.7085792349726</v>
      </c>
      <c r="H216" s="129" t="s">
        <v>540</v>
      </c>
      <c r="I216" s="130" t="s">
        <v>432</v>
      </c>
      <c r="J216" s="130" t="s">
        <v>432</v>
      </c>
      <c r="K216" s="130">
        <v>33.959945355191259</v>
      </c>
      <c r="L216" s="130" t="s">
        <v>531</v>
      </c>
      <c r="M216" s="130" t="s">
        <v>432</v>
      </c>
    </row>
    <row r="217" spans="1:13" ht="16.5">
      <c r="A217" s="5199"/>
      <c r="B217" s="126" t="s">
        <v>468</v>
      </c>
      <c r="C217" s="126"/>
      <c r="D217" s="126" t="s">
        <v>431</v>
      </c>
      <c r="E217" s="127">
        <v>41607</v>
      </c>
      <c r="F217" s="127">
        <v>41620</v>
      </c>
      <c r="G217" s="128">
        <v>1621.8779781420765</v>
      </c>
      <c r="H217" s="129" t="s">
        <v>540</v>
      </c>
      <c r="I217" s="130" t="s">
        <v>432</v>
      </c>
      <c r="J217" s="130" t="s">
        <v>432</v>
      </c>
      <c r="K217" s="130">
        <v>33.959945355191259</v>
      </c>
      <c r="L217" s="130" t="s">
        <v>531</v>
      </c>
      <c r="M217" s="130" t="s">
        <v>432</v>
      </c>
    </row>
    <row r="218" spans="1:13" ht="16.5">
      <c r="A218" s="5199"/>
      <c r="B218" s="126" t="s">
        <v>469</v>
      </c>
      <c r="C218" s="126"/>
      <c r="D218" s="126" t="s">
        <v>431</v>
      </c>
      <c r="E218" s="127">
        <v>41621</v>
      </c>
      <c r="F218" s="127">
        <v>41634</v>
      </c>
      <c r="G218" s="128">
        <v>1576.7960109289618</v>
      </c>
      <c r="H218" s="129" t="s">
        <v>540</v>
      </c>
      <c r="I218" s="130" t="s">
        <v>432</v>
      </c>
      <c r="J218" s="130" t="s">
        <v>432</v>
      </c>
      <c r="K218" s="130">
        <v>33.959945355191259</v>
      </c>
      <c r="L218" s="130" t="s">
        <v>531</v>
      </c>
      <c r="M218" s="130" t="s">
        <v>432</v>
      </c>
    </row>
    <row r="219" spans="1:13" ht="16.5">
      <c r="A219" s="5199"/>
      <c r="B219" s="126" t="s">
        <v>468</v>
      </c>
      <c r="C219" s="126"/>
      <c r="D219" s="126" t="s">
        <v>431</v>
      </c>
      <c r="E219" s="127">
        <v>41635</v>
      </c>
      <c r="F219" s="127">
        <v>41641</v>
      </c>
      <c r="G219" s="128">
        <v>1621.8779781420765</v>
      </c>
      <c r="H219" s="129" t="s">
        <v>540</v>
      </c>
      <c r="I219" s="130" t="s">
        <v>432</v>
      </c>
      <c r="J219" s="130" t="s">
        <v>432</v>
      </c>
      <c r="K219" s="130">
        <v>33.959945355191259</v>
      </c>
      <c r="L219" s="130" t="s">
        <v>531</v>
      </c>
      <c r="M219" s="130" t="s">
        <v>432</v>
      </c>
    </row>
    <row r="220" spans="1:13" ht="16.5">
      <c r="A220" s="5199"/>
      <c r="B220" s="102"/>
      <c r="C220" s="102"/>
      <c r="D220" s="102"/>
      <c r="E220" s="103"/>
      <c r="F220" s="103"/>
      <c r="G220" s="107"/>
      <c r="H220" s="107"/>
      <c r="I220" s="1113"/>
      <c r="J220" s="1113"/>
      <c r="K220" s="1113"/>
      <c r="L220" s="1113"/>
      <c r="M220" s="1113"/>
    </row>
    <row r="221" spans="1:13" ht="16.5">
      <c r="A221" s="75" t="s">
        <v>1126</v>
      </c>
      <c r="B221" s="126" t="s">
        <v>468</v>
      </c>
      <c r="C221" s="126"/>
      <c r="D221" s="126" t="s">
        <v>431</v>
      </c>
      <c r="E221" s="127">
        <v>41334</v>
      </c>
      <c r="F221" s="127">
        <v>41361</v>
      </c>
      <c r="G221" s="128">
        <v>1949.7468306010928</v>
      </c>
      <c r="H221" s="129" t="s">
        <v>540</v>
      </c>
      <c r="I221" s="130" t="s">
        <v>432</v>
      </c>
      <c r="J221" s="130" t="s">
        <v>432</v>
      </c>
      <c r="K221" s="130">
        <v>33.959945355191259</v>
      </c>
      <c r="L221" s="130" t="s">
        <v>531</v>
      </c>
      <c r="M221" s="130" t="s">
        <v>432</v>
      </c>
    </row>
    <row r="222" spans="1:13" ht="16.5">
      <c r="A222" s="5199"/>
      <c r="B222" s="126" t="s">
        <v>469</v>
      </c>
      <c r="C222" s="126"/>
      <c r="D222" s="126" t="s">
        <v>431</v>
      </c>
      <c r="E222" s="127">
        <v>41362</v>
      </c>
      <c r="F222" s="127">
        <v>41389</v>
      </c>
      <c r="G222" s="128">
        <v>1904.6648633879781</v>
      </c>
      <c r="H222" s="129" t="s">
        <v>540</v>
      </c>
      <c r="I222" s="130" t="s">
        <v>432</v>
      </c>
      <c r="J222" s="130" t="s">
        <v>432</v>
      </c>
      <c r="K222" s="130">
        <v>33.959945355191259</v>
      </c>
      <c r="L222" s="130" t="s">
        <v>531</v>
      </c>
      <c r="M222" s="130" t="s">
        <v>432</v>
      </c>
    </row>
    <row r="223" spans="1:13" ht="16.5">
      <c r="A223" s="5199"/>
      <c r="B223" s="126" t="s">
        <v>437</v>
      </c>
      <c r="C223" s="126"/>
      <c r="D223" s="126" t="s">
        <v>431</v>
      </c>
      <c r="E223" s="127">
        <v>41390</v>
      </c>
      <c r="F223" s="127">
        <v>41519</v>
      </c>
      <c r="G223" s="128">
        <v>1860.9490163934427</v>
      </c>
      <c r="H223" s="129" t="s">
        <v>540</v>
      </c>
      <c r="I223" s="130" t="s">
        <v>432</v>
      </c>
      <c r="J223" s="130" t="s">
        <v>432</v>
      </c>
      <c r="K223" s="130">
        <v>33.959945355191259</v>
      </c>
      <c r="L223" s="130" t="s">
        <v>531</v>
      </c>
      <c r="M223" s="130" t="s">
        <v>432</v>
      </c>
    </row>
    <row r="224" spans="1:13" ht="16.5">
      <c r="A224" s="5199"/>
      <c r="B224" s="126" t="s">
        <v>468</v>
      </c>
      <c r="C224" s="126"/>
      <c r="D224" s="126" t="s">
        <v>431</v>
      </c>
      <c r="E224" s="127">
        <v>41520</v>
      </c>
      <c r="F224" s="127">
        <v>41581</v>
      </c>
      <c r="G224" s="128">
        <v>1949.7468306010928</v>
      </c>
      <c r="H224" s="129" t="s">
        <v>540</v>
      </c>
      <c r="I224" s="130" t="s">
        <v>432</v>
      </c>
      <c r="J224" s="130" t="s">
        <v>432</v>
      </c>
      <c r="K224" s="130">
        <v>33.959945355191259</v>
      </c>
      <c r="L224" s="130" t="s">
        <v>531</v>
      </c>
      <c r="M224" s="130" t="s">
        <v>432</v>
      </c>
    </row>
    <row r="225" spans="1:16" ht="16.5">
      <c r="A225" s="5199"/>
      <c r="B225" s="126" t="s">
        <v>470</v>
      </c>
      <c r="C225" s="126"/>
      <c r="D225" s="126" t="s">
        <v>431</v>
      </c>
      <c r="E225" s="127">
        <v>41582</v>
      </c>
      <c r="F225" s="127">
        <v>41606</v>
      </c>
      <c r="G225" s="128">
        <v>1956.577431693989</v>
      </c>
      <c r="H225" s="129" t="s">
        <v>540</v>
      </c>
      <c r="I225" s="130" t="s">
        <v>432</v>
      </c>
      <c r="J225" s="130" t="s">
        <v>432</v>
      </c>
      <c r="K225" s="130">
        <v>33.959945355191259</v>
      </c>
      <c r="L225" s="130" t="s">
        <v>531</v>
      </c>
      <c r="M225" s="130" t="s">
        <v>432</v>
      </c>
    </row>
    <row r="226" spans="1:16" ht="16.5">
      <c r="A226" s="5199"/>
      <c r="B226" s="126" t="s">
        <v>468</v>
      </c>
      <c r="C226" s="126"/>
      <c r="D226" s="126" t="s">
        <v>431</v>
      </c>
      <c r="E226" s="127">
        <v>41607</v>
      </c>
      <c r="F226" s="127">
        <v>41620</v>
      </c>
      <c r="G226" s="128">
        <v>1949.7468306010928</v>
      </c>
      <c r="H226" s="129" t="s">
        <v>540</v>
      </c>
      <c r="I226" s="130" t="s">
        <v>432</v>
      </c>
      <c r="J226" s="130" t="s">
        <v>432</v>
      </c>
      <c r="K226" s="130">
        <v>33.959945355191259</v>
      </c>
      <c r="L226" s="130" t="s">
        <v>531</v>
      </c>
      <c r="M226" s="130" t="s">
        <v>432</v>
      </c>
    </row>
    <row r="227" spans="1:16" ht="16.5">
      <c r="A227" s="5199"/>
      <c r="B227" s="126" t="s">
        <v>469</v>
      </c>
      <c r="C227" s="126"/>
      <c r="D227" s="126" t="s">
        <v>431</v>
      </c>
      <c r="E227" s="127">
        <v>41621</v>
      </c>
      <c r="F227" s="127">
        <v>41634</v>
      </c>
      <c r="G227" s="128">
        <v>1904.6648633879781</v>
      </c>
      <c r="H227" s="129" t="s">
        <v>540</v>
      </c>
      <c r="I227" s="130" t="s">
        <v>432</v>
      </c>
      <c r="J227" s="130" t="s">
        <v>432</v>
      </c>
      <c r="K227" s="130">
        <v>33.959945355191259</v>
      </c>
      <c r="L227" s="130" t="s">
        <v>531</v>
      </c>
      <c r="M227" s="130" t="s">
        <v>432</v>
      </c>
    </row>
    <row r="228" spans="1:16" ht="16.5">
      <c r="A228" s="5199"/>
      <c r="B228" s="126" t="s">
        <v>468</v>
      </c>
      <c r="C228" s="126"/>
      <c r="D228" s="126" t="s">
        <v>431</v>
      </c>
      <c r="E228" s="127">
        <v>41635</v>
      </c>
      <c r="F228" s="127">
        <v>41641</v>
      </c>
      <c r="G228" s="128">
        <v>1949.7468306010928</v>
      </c>
      <c r="H228" s="129" t="s">
        <v>540</v>
      </c>
      <c r="I228" s="130" t="s">
        <v>432</v>
      </c>
      <c r="J228" s="130" t="s">
        <v>432</v>
      </c>
      <c r="K228" s="130">
        <v>33.959945355191259</v>
      </c>
      <c r="L228" s="130" t="s">
        <v>531</v>
      </c>
      <c r="M228" s="130" t="s">
        <v>432</v>
      </c>
    </row>
    <row r="229" spans="1:16">
      <c r="B229" s="5198"/>
      <c r="C229" s="5198"/>
      <c r="D229" s="5198"/>
      <c r="E229" s="5198"/>
      <c r="F229" s="5198"/>
      <c r="G229" s="5198"/>
      <c r="H229" s="5198"/>
      <c r="I229" s="5198"/>
      <c r="J229" s="5198"/>
      <c r="K229" s="5198"/>
      <c r="L229" s="5198"/>
      <c r="M229" s="5198"/>
    </row>
    <row r="230" spans="1:16">
      <c r="B230" s="5198"/>
      <c r="C230" s="5198"/>
      <c r="D230" s="5198"/>
      <c r="E230" s="5198"/>
      <c r="F230" s="5198"/>
      <c r="G230" s="5198"/>
      <c r="H230" s="5198"/>
      <c r="I230" s="5198"/>
      <c r="J230" s="5198"/>
      <c r="K230" s="5198"/>
      <c r="L230" s="5198"/>
      <c r="M230" s="5198"/>
    </row>
    <row r="231" spans="1:16" ht="16.5">
      <c r="A231" s="395" t="s">
        <v>921</v>
      </c>
      <c r="B231" s="701"/>
      <c r="C231" s="701"/>
      <c r="D231" s="701"/>
      <c r="E231" s="702"/>
      <c r="F231" s="84"/>
      <c r="G231" s="85"/>
      <c r="H231" s="87"/>
      <c r="I231" s="86"/>
      <c r="J231" s="86"/>
      <c r="K231" s="86"/>
      <c r="L231" s="86"/>
      <c r="M231" s="86"/>
      <c r="N231" s="153"/>
      <c r="O231" s="153"/>
      <c r="P231" s="153"/>
    </row>
    <row r="232" spans="1:16" ht="16.5">
      <c r="A232" s="594" t="s">
        <v>1127</v>
      </c>
      <c r="B232" s="137" t="s">
        <v>1128</v>
      </c>
      <c r="C232" s="138"/>
      <c r="D232" s="139"/>
      <c r="E232" s="257"/>
      <c r="F232" s="84"/>
      <c r="G232" s="85"/>
      <c r="H232" s="87"/>
      <c r="I232" s="86"/>
      <c r="J232" s="86"/>
      <c r="K232" s="86"/>
      <c r="L232" s="86"/>
      <c r="M232" s="86"/>
      <c r="N232" s="153"/>
      <c r="O232" s="153"/>
      <c r="P232" s="153"/>
    </row>
    <row r="233" spans="1:16" ht="16.5">
      <c r="A233" s="594" t="s">
        <v>1129</v>
      </c>
      <c r="B233" s="137" t="s">
        <v>1128</v>
      </c>
      <c r="C233" s="138"/>
      <c r="D233" s="139"/>
      <c r="E233" s="257"/>
      <c r="F233" s="84"/>
      <c r="G233" s="85"/>
      <c r="H233" s="87"/>
      <c r="I233" s="86"/>
      <c r="J233" s="86"/>
      <c r="K233" s="86"/>
      <c r="L233" s="86"/>
      <c r="M233" s="86"/>
      <c r="N233" s="153"/>
      <c r="O233" s="153"/>
      <c r="P233" s="153"/>
    </row>
    <row r="234" spans="1:16" ht="16.5">
      <c r="A234" s="594" t="s">
        <v>1122</v>
      </c>
      <c r="B234" s="137" t="s">
        <v>1128</v>
      </c>
      <c r="C234" s="138"/>
      <c r="D234" s="139"/>
      <c r="E234" s="257"/>
      <c r="F234" s="84"/>
      <c r="G234" s="85"/>
      <c r="H234" s="87"/>
      <c r="I234" s="86"/>
      <c r="J234" s="86"/>
      <c r="K234" s="86"/>
      <c r="L234" s="86"/>
      <c r="M234" s="86"/>
      <c r="N234" s="153"/>
      <c r="O234" s="153"/>
      <c r="P234" s="153"/>
    </row>
    <row r="235" spans="1:16" ht="16.5">
      <c r="A235" s="594" t="s">
        <v>1123</v>
      </c>
      <c r="B235" s="137" t="s">
        <v>1128</v>
      </c>
      <c r="C235" s="138"/>
      <c r="D235" s="139"/>
      <c r="E235" s="257"/>
      <c r="F235" s="84"/>
      <c r="G235" s="85"/>
      <c r="H235" s="87"/>
      <c r="I235" s="86"/>
      <c r="J235" s="86"/>
      <c r="K235" s="86"/>
      <c r="L235" s="86"/>
      <c r="M235" s="86"/>
      <c r="N235" s="153"/>
      <c r="O235" s="153"/>
      <c r="P235" s="153"/>
    </row>
    <row r="236" spans="1:16" ht="16.5">
      <c r="A236" s="175" t="s">
        <v>1124</v>
      </c>
      <c r="B236" s="594" t="s">
        <v>1130</v>
      </c>
      <c r="C236" s="389"/>
      <c r="D236" s="389"/>
      <c r="E236" s="406"/>
      <c r="F236" s="84"/>
      <c r="G236" s="85"/>
      <c r="H236" s="87"/>
      <c r="I236" s="86"/>
      <c r="J236" s="86"/>
      <c r="K236" s="86"/>
      <c r="L236" s="86"/>
      <c r="M236" s="86"/>
      <c r="N236" s="153"/>
      <c r="O236" s="153"/>
      <c r="P236" s="153"/>
    </row>
    <row r="237" spans="1:16" ht="16.5">
      <c r="A237" s="543" t="s">
        <v>824</v>
      </c>
      <c r="B237" s="703" t="s">
        <v>1130</v>
      </c>
      <c r="C237" s="704"/>
      <c r="D237" s="704"/>
      <c r="E237" s="705"/>
      <c r="F237" s="84"/>
      <c r="G237" s="85"/>
      <c r="H237" s="87"/>
      <c r="I237" s="86"/>
      <c r="J237" s="86"/>
      <c r="K237" s="86"/>
      <c r="L237" s="86"/>
      <c r="M237" s="86"/>
      <c r="N237" s="153"/>
      <c r="O237" s="153"/>
      <c r="P237" s="153"/>
    </row>
    <row r="238" spans="1:16" ht="16.5">
      <c r="A238" s="389"/>
      <c r="B238" s="83"/>
      <c r="C238" s="83"/>
      <c r="D238" s="83"/>
      <c r="E238" s="84"/>
      <c r="F238" s="84"/>
      <c r="G238" s="85"/>
      <c r="H238" s="87"/>
      <c r="I238" s="86"/>
      <c r="J238" s="86"/>
      <c r="K238" s="86"/>
      <c r="L238" s="86"/>
      <c r="M238" s="86"/>
      <c r="N238" s="153"/>
      <c r="O238" s="153"/>
      <c r="P238" s="153"/>
    </row>
    <row r="239" spans="1:16" ht="16.5">
      <c r="A239" s="453" t="s">
        <v>578</v>
      </c>
      <c r="B239" s="390"/>
      <c r="C239" s="390"/>
      <c r="D239" s="390"/>
      <c r="E239" s="390"/>
      <c r="F239" s="390"/>
      <c r="G239" s="706"/>
      <c r="H239" s="594"/>
      <c r="I239" s="594"/>
      <c r="J239" s="153"/>
      <c r="K239" s="153"/>
      <c r="L239" s="153"/>
      <c r="M239" s="153"/>
      <c r="N239" s="153"/>
      <c r="O239" s="153"/>
      <c r="P239" s="153"/>
    </row>
    <row r="240" spans="1:16" ht="16.5">
      <c r="A240" s="226" t="s">
        <v>1131</v>
      </c>
      <c r="B240" s="226"/>
      <c r="C240" s="226"/>
      <c r="D240" s="226"/>
      <c r="E240" s="226"/>
      <c r="F240" s="226"/>
      <c r="G240" s="227"/>
      <c r="H240" s="594"/>
      <c r="I240" s="594"/>
      <c r="J240" s="153"/>
      <c r="K240" s="153"/>
      <c r="L240" s="153"/>
      <c r="M240" s="153"/>
      <c r="N240" s="153"/>
      <c r="O240" s="153"/>
      <c r="P240" s="153"/>
    </row>
    <row r="241" spans="1:16" ht="16.5">
      <c r="A241" s="226" t="s">
        <v>1132</v>
      </c>
      <c r="B241" s="226"/>
      <c r="C241" s="226"/>
      <c r="D241" s="226"/>
      <c r="E241" s="226"/>
      <c r="F241" s="226"/>
      <c r="G241" s="227"/>
      <c r="H241" s="594"/>
      <c r="I241" s="594"/>
      <c r="J241" s="153"/>
      <c r="K241" s="153"/>
      <c r="L241" s="153"/>
      <c r="M241" s="153"/>
      <c r="N241" s="153"/>
      <c r="O241" s="153"/>
      <c r="P241" s="153"/>
    </row>
    <row r="242" spans="1:16" ht="16.5">
      <c r="A242" s="226" t="s">
        <v>1133</v>
      </c>
      <c r="B242" s="226"/>
      <c r="C242" s="226"/>
      <c r="D242" s="226"/>
      <c r="E242" s="226"/>
      <c r="F242" s="226"/>
      <c r="G242" s="227"/>
      <c r="H242" s="594"/>
      <c r="I242" s="594"/>
      <c r="J242" s="153"/>
      <c r="K242" s="153"/>
      <c r="L242" s="153"/>
      <c r="M242" s="153"/>
      <c r="N242" s="153"/>
      <c r="O242" s="153"/>
      <c r="P242" s="153"/>
    </row>
    <row r="243" spans="1:16" ht="16.5">
      <c r="A243" s="224" t="s">
        <v>1134</v>
      </c>
      <c r="B243" s="224"/>
      <c r="C243" s="224"/>
      <c r="D243" s="224"/>
      <c r="E243" s="224"/>
      <c r="F243" s="224"/>
      <c r="G243" s="225"/>
      <c r="H243" s="594"/>
      <c r="I243" s="594"/>
      <c r="J243" s="153"/>
      <c r="K243" s="153"/>
      <c r="L243" s="153"/>
      <c r="M243" s="153"/>
      <c r="N243" s="153"/>
      <c r="O243" s="153"/>
      <c r="P243" s="153"/>
    </row>
    <row r="244" spans="1:16">
      <c r="A244" s="389"/>
      <c r="B244" s="389"/>
      <c r="C244" s="389"/>
      <c r="D244" s="389"/>
      <c r="E244" s="389"/>
      <c r="F244" s="389"/>
      <c r="G244" s="389"/>
      <c r="H244" s="594"/>
      <c r="I244" s="594"/>
      <c r="J244" s="153"/>
      <c r="K244" s="153"/>
      <c r="L244" s="153"/>
      <c r="M244" s="153"/>
      <c r="N244" s="153"/>
      <c r="O244" s="153"/>
      <c r="P244" s="153"/>
    </row>
    <row r="245" spans="1:16" ht="16.5">
      <c r="A245" s="453" t="s">
        <v>841</v>
      </c>
      <c r="B245" s="390"/>
      <c r="C245" s="390"/>
      <c r="D245" s="390"/>
      <c r="E245" s="256"/>
      <c r="F245" s="707"/>
      <c r="G245" s="707"/>
      <c r="H245" s="708"/>
      <c r="I245" s="709"/>
      <c r="J245" s="63"/>
      <c r="K245" s="63"/>
      <c r="L245" s="63"/>
      <c r="M245" s="63"/>
      <c r="N245" s="63"/>
      <c r="O245" s="63"/>
      <c r="P245" s="63"/>
    </row>
    <row r="246" spans="1:16" ht="16.5">
      <c r="A246" s="226" t="s">
        <v>1135</v>
      </c>
      <c r="B246" s="226"/>
      <c r="C246" s="226"/>
      <c r="D246" s="226"/>
      <c r="E246" s="139"/>
      <c r="F246" s="710"/>
      <c r="G246" s="710"/>
      <c r="H246" s="711"/>
      <c r="I246" s="709"/>
      <c r="J246" s="63"/>
      <c r="K246" s="63"/>
      <c r="L246" s="63"/>
      <c r="M246" s="63"/>
      <c r="N246" s="63"/>
      <c r="O246" s="63"/>
      <c r="P246" s="63"/>
    </row>
    <row r="247" spans="1:16" ht="16.5">
      <c r="A247" s="226" t="s">
        <v>1136</v>
      </c>
      <c r="B247" s="226"/>
      <c r="C247" s="226"/>
      <c r="D247" s="226"/>
      <c r="E247" s="139"/>
      <c r="F247" s="710"/>
      <c r="G247" s="710"/>
      <c r="H247" s="711"/>
      <c r="I247" s="709"/>
      <c r="J247" s="63"/>
      <c r="K247" s="63"/>
      <c r="L247" s="63"/>
      <c r="M247" s="63"/>
      <c r="N247" s="63"/>
      <c r="O247" s="63"/>
      <c r="P247" s="63"/>
    </row>
    <row r="248" spans="1:16" ht="16.5">
      <c r="A248" s="224" t="s">
        <v>1137</v>
      </c>
      <c r="B248" s="224"/>
      <c r="C248" s="224"/>
      <c r="D248" s="224"/>
      <c r="E248" s="224"/>
      <c r="F248" s="712"/>
      <c r="G248" s="712"/>
      <c r="H248" s="713"/>
      <c r="I248" s="709"/>
      <c r="J248" s="63"/>
      <c r="K248" s="63"/>
      <c r="L248" s="63"/>
      <c r="M248" s="63"/>
      <c r="N248" s="63"/>
      <c r="O248" s="63"/>
      <c r="P248" s="63"/>
    </row>
    <row r="249" spans="1:16" ht="16.5">
      <c r="A249" s="92"/>
      <c r="B249" s="92"/>
      <c r="C249" s="92"/>
      <c r="D249" s="92"/>
      <c r="E249" s="92"/>
      <c r="F249" s="92"/>
      <c r="G249" s="92"/>
      <c r="H249" s="92"/>
      <c r="I249" s="92"/>
      <c r="J249" s="63"/>
      <c r="K249" s="63"/>
      <c r="L249" s="63"/>
      <c r="M249" s="63"/>
      <c r="N249" s="63"/>
      <c r="O249" s="63"/>
      <c r="P249" s="63"/>
    </row>
    <row r="250" spans="1:16">
      <c r="A250" s="714" t="s">
        <v>486</v>
      </c>
      <c r="B250" s="715"/>
      <c r="C250" s="715"/>
      <c r="D250" s="715"/>
      <c r="E250" s="715"/>
      <c r="F250" s="715"/>
      <c r="G250" s="715"/>
      <c r="H250" s="716"/>
      <c r="I250" s="717"/>
      <c r="J250" s="153"/>
      <c r="K250" s="153"/>
      <c r="L250" s="153"/>
      <c r="M250" s="153"/>
      <c r="N250" s="153"/>
      <c r="O250" s="153"/>
      <c r="P250" s="153"/>
    </row>
    <row r="251" spans="1:16">
      <c r="A251" s="9184" t="s">
        <v>1138</v>
      </c>
      <c r="B251" s="718" t="s">
        <v>1139</v>
      </c>
      <c r="C251" s="551"/>
      <c r="D251" s="551"/>
      <c r="E251" s="551"/>
      <c r="F251" s="551"/>
      <c r="G251" s="551"/>
      <c r="H251" s="719"/>
      <c r="I251" s="720"/>
      <c r="J251" s="153"/>
      <c r="K251" s="153"/>
      <c r="L251" s="153"/>
      <c r="M251" s="153"/>
      <c r="N251" s="153"/>
      <c r="O251" s="153"/>
      <c r="P251" s="153"/>
    </row>
    <row r="252" spans="1:16">
      <c r="A252" s="8996"/>
      <c r="B252" s="592" t="s">
        <v>1140</v>
      </c>
      <c r="C252" s="389"/>
      <c r="D252" s="389"/>
      <c r="E252" s="389"/>
      <c r="F252" s="389"/>
      <c r="G252" s="389"/>
      <c r="H252" s="594"/>
      <c r="I252" s="595"/>
      <c r="J252" s="153"/>
      <c r="K252" s="153"/>
      <c r="L252" s="153"/>
      <c r="M252" s="153"/>
      <c r="N252" s="153"/>
      <c r="O252" s="153"/>
      <c r="P252" s="153"/>
    </row>
    <row r="253" spans="1:16">
      <c r="A253" s="9184" t="s">
        <v>1141</v>
      </c>
      <c r="B253" s="718" t="s">
        <v>1142</v>
      </c>
      <c r="C253" s="551"/>
      <c r="D253" s="551"/>
      <c r="E253" s="551"/>
      <c r="F253" s="551"/>
      <c r="G253" s="551"/>
      <c r="H253" s="719"/>
      <c r="I253" s="720"/>
      <c r="J253" s="153"/>
      <c r="K253" s="153"/>
      <c r="L253" s="153"/>
      <c r="M253" s="153"/>
      <c r="N253" s="153"/>
      <c r="O253" s="153"/>
      <c r="P253" s="153"/>
    </row>
    <row r="254" spans="1:16">
      <c r="A254" s="8997"/>
      <c r="B254" s="573" t="s">
        <v>1143</v>
      </c>
      <c r="C254" s="704"/>
      <c r="D254" s="704"/>
      <c r="E254" s="704"/>
      <c r="F254" s="704"/>
      <c r="G254" s="704"/>
      <c r="H254" s="703"/>
      <c r="I254" s="596"/>
      <c r="J254" s="153"/>
      <c r="K254" s="153"/>
      <c r="L254" s="153"/>
      <c r="M254" s="153"/>
      <c r="N254" s="153"/>
      <c r="O254" s="153"/>
      <c r="P254" s="153"/>
    </row>
    <row r="255" spans="1:16">
      <c r="A255" s="9184" t="s">
        <v>1144</v>
      </c>
      <c r="B255" s="718" t="s">
        <v>1145</v>
      </c>
      <c r="C255" s="551"/>
      <c r="D255" s="551"/>
      <c r="E255" s="551"/>
      <c r="F255" s="551"/>
      <c r="G255" s="551"/>
      <c r="H255" s="719"/>
      <c r="I255" s="720"/>
      <c r="J255" s="153"/>
      <c r="K255" s="153"/>
      <c r="L255" s="153"/>
      <c r="M255" s="153"/>
      <c r="N255" s="153"/>
      <c r="O255" s="153"/>
      <c r="P255" s="153"/>
    </row>
    <row r="256" spans="1:16">
      <c r="A256" s="8996"/>
      <c r="B256" s="592" t="s">
        <v>1146</v>
      </c>
      <c r="C256" s="389"/>
      <c r="D256" s="389"/>
      <c r="E256" s="389"/>
      <c r="F256" s="389"/>
      <c r="G256" s="389"/>
      <c r="H256" s="594"/>
      <c r="I256" s="595"/>
      <c r="J256" s="153"/>
      <c r="K256" s="153"/>
      <c r="L256" s="153"/>
      <c r="M256" s="153"/>
      <c r="N256" s="153"/>
      <c r="O256" s="153"/>
      <c r="P256" s="153"/>
    </row>
    <row r="257" spans="1:16">
      <c r="A257" s="8997"/>
      <c r="B257" s="573" t="s">
        <v>1147</v>
      </c>
      <c r="C257" s="704"/>
      <c r="D257" s="704"/>
      <c r="E257" s="704"/>
      <c r="F257" s="704"/>
      <c r="G257" s="704"/>
      <c r="H257" s="703"/>
      <c r="I257" s="596"/>
      <c r="J257" s="153"/>
      <c r="K257" s="153"/>
      <c r="L257" s="153"/>
      <c r="M257" s="153"/>
      <c r="N257" s="153"/>
      <c r="O257" s="153"/>
      <c r="P257" s="153"/>
    </row>
    <row r="258" spans="1:16" ht="16.5">
      <c r="A258" s="272" t="s">
        <v>1148</v>
      </c>
      <c r="B258" s="490"/>
      <c r="C258" s="272"/>
      <c r="D258" s="272"/>
      <c r="E258" s="272"/>
      <c r="F258" s="272"/>
      <c r="G258" s="490"/>
      <c r="H258" s="490"/>
      <c r="I258" s="491"/>
      <c r="J258" s="63"/>
      <c r="K258" s="63"/>
      <c r="L258" s="63"/>
      <c r="M258" s="63"/>
      <c r="N258" s="63"/>
      <c r="O258" s="63"/>
      <c r="P258" s="63"/>
    </row>
    <row r="259" spans="1:16">
      <c r="A259" s="63"/>
      <c r="B259" s="63"/>
      <c r="C259" s="63"/>
      <c r="D259" s="63"/>
      <c r="E259" s="63"/>
      <c r="F259" s="63"/>
      <c r="G259" s="63"/>
      <c r="H259" s="63"/>
      <c r="I259" s="63"/>
      <c r="J259" s="63"/>
      <c r="K259" s="63"/>
      <c r="L259" s="63"/>
      <c r="M259" s="63"/>
      <c r="N259" s="63"/>
      <c r="O259" s="63"/>
      <c r="P259" s="63"/>
    </row>
    <row r="260" spans="1:16">
      <c r="A260" s="63"/>
      <c r="B260" s="63"/>
      <c r="C260" s="63"/>
      <c r="D260" s="63"/>
      <c r="E260" s="63"/>
      <c r="F260" s="63"/>
      <c r="G260" s="63"/>
      <c r="H260" s="63"/>
      <c r="I260" s="63"/>
      <c r="J260" s="63"/>
      <c r="K260" s="63"/>
      <c r="L260" s="63"/>
      <c r="M260" s="63"/>
      <c r="N260" s="63"/>
      <c r="O260" s="63"/>
      <c r="P260" s="63"/>
    </row>
    <row r="261" spans="1:16">
      <c r="A261" s="63"/>
      <c r="B261" s="63"/>
      <c r="C261" s="63"/>
      <c r="D261" s="63"/>
      <c r="E261" s="63"/>
      <c r="F261" s="63"/>
      <c r="G261" s="63"/>
      <c r="H261" s="63"/>
      <c r="I261" s="63"/>
      <c r="J261" s="63"/>
      <c r="K261" s="63"/>
      <c r="L261" s="63"/>
      <c r="M261" s="63"/>
      <c r="N261" s="63"/>
      <c r="O261" s="63"/>
      <c r="P261" s="63"/>
    </row>
  </sheetData>
  <mergeCells count="5">
    <mergeCell ref="E1:H1"/>
    <mergeCell ref="K2:M2"/>
    <mergeCell ref="A251:A252"/>
    <mergeCell ref="A253:A254"/>
    <mergeCell ref="A255:A257"/>
  </mergeCells>
  <hyperlinks>
    <hyperlink ref="A1" location="INDEX!A1" display="BACK TO INDEX"/>
    <hyperlink ref="E2" r:id="rId1"/>
  </hyperlinks>
  <pageMargins left="0.7" right="0.7" top="0.75" bottom="0.75" header="0.3" footer="0.3"/>
</worksheet>
</file>

<file path=xl/worksheets/sheet400.xml><?xml version="1.0" encoding="utf-8"?>
<worksheet xmlns="http://schemas.openxmlformats.org/spreadsheetml/2006/main" xmlns:r="http://schemas.openxmlformats.org/officeDocument/2006/relationships">
  <dimension ref="A1:P232"/>
  <sheetViews>
    <sheetView workbookViewId="0">
      <pane ySplit="3" topLeftCell="A4" activePane="bottomLeft" state="frozen"/>
      <selection pane="bottomLeft"/>
    </sheetView>
  </sheetViews>
  <sheetFormatPr defaultRowHeight="15"/>
  <cols>
    <col min="1" max="1" width="32.85546875" style="4980" customWidth="1"/>
    <col min="2" max="4" width="9.140625" style="4980"/>
    <col min="5" max="6" width="9.7109375" style="4980" customWidth="1"/>
    <col min="7" max="7" width="9.85546875" style="4980" customWidth="1"/>
    <col min="8" max="8" width="10.140625" style="4980" bestFit="1" customWidth="1"/>
    <col min="9" max="9" width="10.7109375" style="4980" customWidth="1"/>
    <col min="10" max="10" width="10.140625" style="4980" bestFit="1" customWidth="1"/>
    <col min="11" max="11" width="12.85546875" style="4980" customWidth="1"/>
    <col min="12" max="12" width="10.140625" style="4980" bestFit="1" customWidth="1"/>
    <col min="13" max="13" width="12" style="4980" customWidth="1"/>
    <col min="14" max="16384" width="9.140625" style="4980"/>
  </cols>
  <sheetData>
    <row r="1" spans="1:16" ht="18.75">
      <c r="A1" s="40" t="s">
        <v>410</v>
      </c>
      <c r="B1" s="41"/>
      <c r="C1" s="41"/>
      <c r="D1" s="42"/>
      <c r="E1" s="8909" t="s">
        <v>409</v>
      </c>
      <c r="F1" s="8909"/>
      <c r="G1" s="8909"/>
      <c r="H1" s="8909"/>
      <c r="I1" s="43"/>
      <c r="J1" s="44"/>
      <c r="K1" s="45"/>
      <c r="L1" s="46"/>
      <c r="M1" s="47"/>
      <c r="N1" s="63"/>
      <c r="O1" s="4982"/>
      <c r="P1" s="4982"/>
    </row>
    <row r="2" spans="1:16" ht="15.75">
      <c r="B2" s="48"/>
      <c r="C2" s="48"/>
      <c r="D2" s="49"/>
      <c r="E2" s="50" t="s">
        <v>6940</v>
      </c>
      <c r="F2" s="51"/>
      <c r="G2" s="50"/>
      <c r="H2" s="50"/>
      <c r="I2" s="51"/>
      <c r="J2" s="51"/>
      <c r="K2" s="9266" t="s">
        <v>412</v>
      </c>
      <c r="L2" s="9267"/>
      <c r="M2" s="9268"/>
      <c r="N2" s="63"/>
      <c r="O2" s="49"/>
      <c r="P2" s="498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982"/>
    </row>
    <row r="4" spans="1:16" ht="16.5" thickBot="1">
      <c r="A4" s="158"/>
      <c r="B4" s="158"/>
      <c r="C4" s="158"/>
      <c r="D4" s="158"/>
      <c r="E4" s="158"/>
      <c r="F4" s="576"/>
      <c r="G4" s="576"/>
      <c r="H4" s="576"/>
      <c r="I4" s="576"/>
      <c r="J4" s="576"/>
      <c r="K4" s="576"/>
      <c r="L4" s="158"/>
      <c r="M4" s="158"/>
      <c r="N4" s="63"/>
      <c r="O4" s="158"/>
      <c r="P4" s="4982"/>
    </row>
    <row r="5" spans="1:16" ht="18.75" customHeight="1" thickBot="1">
      <c r="A5" s="8920" t="s">
        <v>5306</v>
      </c>
      <c r="B5" s="8922"/>
      <c r="C5" s="3441"/>
      <c r="D5" s="3441"/>
      <c r="E5" s="3441"/>
      <c r="F5" s="3441"/>
      <c r="G5" s="337"/>
      <c r="H5" s="337"/>
      <c r="I5" s="337"/>
      <c r="J5" s="337"/>
      <c r="K5" s="337"/>
      <c r="L5" s="337"/>
      <c r="M5" s="337"/>
    </row>
    <row r="6" spans="1:16" s="6732" customFormat="1" ht="16.5" customHeight="1">
      <c r="A6" s="6485" t="s">
        <v>6937</v>
      </c>
      <c r="B6" s="6485"/>
      <c r="C6" s="6485"/>
      <c r="D6" s="6485"/>
      <c r="E6" s="6485"/>
      <c r="F6" s="6485"/>
      <c r="G6" s="6485"/>
      <c r="H6" s="6485"/>
      <c r="I6" s="6485"/>
      <c r="J6" s="6735"/>
      <c r="K6" s="6735"/>
      <c r="L6" s="6735"/>
      <c r="M6" s="6735"/>
    </row>
    <row r="7" spans="1:16" s="6732" customFormat="1" ht="16.5" customHeight="1">
      <c r="A7" s="275" t="s">
        <v>572</v>
      </c>
      <c r="B7" s="6733" t="s">
        <v>468</v>
      </c>
      <c r="C7" s="6733">
        <v>5</v>
      </c>
      <c r="D7" s="6733" t="s">
        <v>918</v>
      </c>
      <c r="E7" s="77">
        <v>41365</v>
      </c>
      <c r="F7" s="77">
        <v>41394</v>
      </c>
      <c r="G7" s="79">
        <v>105.94901639344262</v>
      </c>
      <c r="H7" s="79">
        <v>54.719508196721314</v>
      </c>
      <c r="I7" s="79">
        <v>37.643005464480872</v>
      </c>
      <c r="J7" s="79" t="s">
        <v>446</v>
      </c>
      <c r="K7" s="79" t="s">
        <v>531</v>
      </c>
      <c r="L7" s="79">
        <v>20.98180327868852</v>
      </c>
      <c r="M7" s="79" t="s">
        <v>446</v>
      </c>
    </row>
    <row r="8" spans="1:16" s="6732" customFormat="1" ht="16.5" customHeight="1">
      <c r="A8" s="818"/>
      <c r="B8" s="6733" t="s">
        <v>3229</v>
      </c>
      <c r="C8" s="6733">
        <v>3</v>
      </c>
      <c r="D8" s="6733" t="s">
        <v>918</v>
      </c>
      <c r="E8" s="6738">
        <v>41395</v>
      </c>
      <c r="F8" s="6738">
        <v>41425</v>
      </c>
      <c r="G8" s="79">
        <v>92.287814207650271</v>
      </c>
      <c r="H8" s="79">
        <v>47.88890710382514</v>
      </c>
      <c r="I8" s="79">
        <v>37.643005464480872</v>
      </c>
      <c r="J8" s="79" t="s">
        <v>446</v>
      </c>
      <c r="K8" s="79" t="s">
        <v>531</v>
      </c>
      <c r="L8" s="79">
        <v>20.98180327868852</v>
      </c>
      <c r="M8" s="79" t="s">
        <v>446</v>
      </c>
    </row>
    <row r="9" spans="1:16" s="6732" customFormat="1" ht="16.5" customHeight="1">
      <c r="A9" s="818"/>
      <c r="B9" s="102"/>
      <c r="C9" s="102"/>
      <c r="D9" s="102"/>
      <c r="E9" s="6736"/>
      <c r="F9" s="6736"/>
      <c r="G9" s="105"/>
      <c r="H9" s="105"/>
      <c r="I9" s="105"/>
      <c r="J9" s="105"/>
      <c r="K9" s="105"/>
      <c r="L9" s="105"/>
      <c r="M9" s="105"/>
    </row>
    <row r="10" spans="1:16" s="6732" customFormat="1" ht="16.5" customHeight="1">
      <c r="A10" s="526" t="s">
        <v>1993</v>
      </c>
      <c r="B10" s="6737"/>
      <c r="C10" s="6737"/>
      <c r="D10" s="6737"/>
      <c r="E10" s="6737"/>
      <c r="F10" s="6737"/>
      <c r="G10" s="6737"/>
      <c r="H10" s="6737"/>
      <c r="I10" s="6737"/>
      <c r="J10" s="6737"/>
      <c r="K10" s="6737"/>
      <c r="L10" s="6737"/>
      <c r="M10" s="6737"/>
    </row>
    <row r="11" spans="1:16" s="6732" customFormat="1" ht="16.5" customHeight="1">
      <c r="A11" s="275" t="s">
        <v>572</v>
      </c>
      <c r="B11" s="6733" t="s">
        <v>468</v>
      </c>
      <c r="C11" s="6733">
        <v>5</v>
      </c>
      <c r="D11" s="6733" t="s">
        <v>442</v>
      </c>
      <c r="E11" s="77">
        <v>41365</v>
      </c>
      <c r="F11" s="77">
        <v>41394</v>
      </c>
      <c r="G11" s="79">
        <v>112.77961748633879</v>
      </c>
      <c r="H11" s="79">
        <v>58.134808743169401</v>
      </c>
      <c r="I11" s="79">
        <v>44.473606557377046</v>
      </c>
      <c r="J11" s="79">
        <v>20.98180327868852</v>
      </c>
      <c r="K11" s="79">
        <v>8.0036612021857927</v>
      </c>
      <c r="L11" s="79">
        <v>27.812404371584698</v>
      </c>
      <c r="M11" s="79">
        <v>10.735901639344261</v>
      </c>
    </row>
    <row r="12" spans="1:16" s="6732" customFormat="1" ht="16.5" customHeight="1">
      <c r="A12" s="818"/>
      <c r="B12" s="6733" t="s">
        <v>3229</v>
      </c>
      <c r="C12" s="6733">
        <v>3</v>
      </c>
      <c r="D12" s="6733" t="s">
        <v>442</v>
      </c>
      <c r="E12" s="6738">
        <v>41395</v>
      </c>
      <c r="F12" s="6738">
        <v>41425</v>
      </c>
      <c r="G12" s="79">
        <v>99.118415300546445</v>
      </c>
      <c r="H12" s="79">
        <v>51.304207650273227</v>
      </c>
      <c r="I12" s="79">
        <v>44.473606557377046</v>
      </c>
      <c r="J12" s="79">
        <v>20.98180327868852</v>
      </c>
      <c r="K12" s="79">
        <v>8.0036612021857927</v>
      </c>
      <c r="L12" s="79">
        <v>27.812404371584698</v>
      </c>
      <c r="M12" s="79">
        <v>10.735901639344261</v>
      </c>
    </row>
    <row r="13" spans="1:16" s="6732" customFormat="1" ht="16.5" customHeight="1">
      <c r="A13" s="171" t="s">
        <v>436</v>
      </c>
      <c r="B13" s="818"/>
      <c r="C13" s="818"/>
      <c r="D13" s="818"/>
      <c r="E13" s="818"/>
      <c r="F13" s="818"/>
      <c r="G13" s="818"/>
      <c r="H13" s="818"/>
      <c r="I13" s="818"/>
      <c r="J13" s="818"/>
      <c r="K13" s="818"/>
      <c r="L13" s="818"/>
      <c r="M13" s="818"/>
    </row>
    <row r="14" spans="1:16" s="6732" customFormat="1" ht="16.5" customHeight="1">
      <c r="A14" s="175" t="s">
        <v>6938</v>
      </c>
      <c r="B14" s="818"/>
      <c r="C14" s="818"/>
      <c r="D14" s="818"/>
      <c r="E14" s="818"/>
      <c r="F14" s="818"/>
      <c r="G14" s="818"/>
      <c r="H14" s="818"/>
      <c r="I14" s="818"/>
      <c r="J14" s="818"/>
      <c r="K14" s="818"/>
      <c r="L14" s="818"/>
      <c r="M14" s="818"/>
    </row>
    <row r="15" spans="1:16" s="6732" customFormat="1" ht="16.5" customHeight="1">
      <c r="A15" s="1906" t="s">
        <v>6939</v>
      </c>
      <c r="B15" s="818"/>
      <c r="C15" s="818"/>
      <c r="D15" s="818"/>
      <c r="E15" s="818"/>
      <c r="F15" s="818"/>
      <c r="G15" s="818"/>
      <c r="H15" s="818"/>
      <c r="I15" s="818"/>
      <c r="J15" s="818"/>
      <c r="K15" s="818"/>
      <c r="L15" s="818"/>
      <c r="M15" s="818"/>
    </row>
    <row r="16" spans="1:16" s="6732" customFormat="1" ht="16.5" customHeight="1">
      <c r="A16" s="6025" t="s">
        <v>427</v>
      </c>
      <c r="B16" s="818"/>
      <c r="C16" s="818"/>
      <c r="D16" s="818"/>
      <c r="E16" s="818"/>
      <c r="F16" s="818"/>
      <c r="G16" s="818"/>
      <c r="H16" s="818"/>
      <c r="I16" s="818"/>
      <c r="J16" s="818"/>
      <c r="K16" s="818"/>
      <c r="L16" s="818"/>
      <c r="M16" s="818"/>
    </row>
    <row r="17" spans="1:13" s="6732" customFormat="1" ht="16.5" customHeight="1">
      <c r="A17" s="280" t="s">
        <v>514</v>
      </c>
      <c r="B17" s="818"/>
      <c r="C17" s="818"/>
      <c r="D17" s="818"/>
      <c r="E17" s="818"/>
      <c r="F17" s="818"/>
      <c r="G17" s="818"/>
      <c r="H17" s="818"/>
      <c r="I17" s="818"/>
      <c r="J17" s="818"/>
      <c r="K17" s="818"/>
      <c r="L17" s="818"/>
      <c r="M17" s="818"/>
    </row>
    <row r="18" spans="1:13" s="6732" customFormat="1" ht="16.5" customHeight="1">
      <c r="A18" s="71"/>
      <c r="B18" s="71"/>
      <c r="C18" s="3441"/>
      <c r="D18" s="3441"/>
      <c r="E18" s="3441"/>
      <c r="F18" s="3441"/>
      <c r="G18" s="337"/>
      <c r="H18" s="337"/>
      <c r="I18" s="337"/>
      <c r="J18" s="337"/>
      <c r="K18" s="337"/>
      <c r="L18" s="337"/>
      <c r="M18" s="337"/>
    </row>
    <row r="19" spans="1:13" ht="15.75">
      <c r="A19" s="4983" t="s">
        <v>448</v>
      </c>
      <c r="B19" s="337"/>
      <c r="C19" s="337"/>
      <c r="D19" s="337"/>
      <c r="E19" s="3441"/>
      <c r="F19" s="3441"/>
      <c r="G19" s="337"/>
      <c r="H19" s="337"/>
      <c r="I19" s="337"/>
      <c r="J19" s="337"/>
      <c r="K19" s="337"/>
      <c r="L19" s="337"/>
      <c r="M19" s="337"/>
    </row>
    <row r="20" spans="1:13" ht="16.5">
      <c r="A20" s="275" t="s">
        <v>572</v>
      </c>
      <c r="B20" s="126" t="s">
        <v>468</v>
      </c>
      <c r="C20" s="2154">
        <v>5</v>
      </c>
      <c r="D20" s="126" t="s">
        <v>918</v>
      </c>
      <c r="E20" s="127">
        <v>41306</v>
      </c>
      <c r="F20" s="127">
        <v>41328</v>
      </c>
      <c r="G20" s="128">
        <v>113.87251366120218</v>
      </c>
      <c r="H20" s="128">
        <v>58.681256830601093</v>
      </c>
      <c r="I20" s="130">
        <v>37.643005464480872</v>
      </c>
      <c r="J20" s="130" t="s">
        <v>446</v>
      </c>
      <c r="K20" s="130" t="s">
        <v>531</v>
      </c>
      <c r="L20" s="130">
        <v>20.98180327868852</v>
      </c>
      <c r="M20" s="130" t="s">
        <v>446</v>
      </c>
    </row>
    <row r="21" spans="1:13" ht="16.5">
      <c r="B21" s="126" t="s">
        <v>1037</v>
      </c>
      <c r="C21" s="2154">
        <v>7</v>
      </c>
      <c r="D21" s="126" t="s">
        <v>918</v>
      </c>
      <c r="E21" s="5015">
        <v>41329</v>
      </c>
      <c r="F21" s="5015">
        <v>41333</v>
      </c>
      <c r="G21" s="128">
        <v>154.85612021857924</v>
      </c>
      <c r="H21" s="128">
        <v>79.173060109289608</v>
      </c>
      <c r="I21" s="130">
        <v>37.643005464480872</v>
      </c>
      <c r="J21" s="130" t="s">
        <v>446</v>
      </c>
      <c r="K21" s="130" t="s">
        <v>531</v>
      </c>
      <c r="L21" s="130">
        <v>20.98180327868852</v>
      </c>
      <c r="M21" s="130" t="s">
        <v>446</v>
      </c>
    </row>
    <row r="22" spans="1:13" ht="16.5">
      <c r="B22" s="126" t="s">
        <v>468</v>
      </c>
      <c r="C22" s="2154">
        <v>5</v>
      </c>
      <c r="D22" s="126" t="s">
        <v>918</v>
      </c>
      <c r="E22" s="127">
        <v>41334</v>
      </c>
      <c r="F22" s="127">
        <v>41352</v>
      </c>
      <c r="G22" s="128">
        <v>113.87251366120218</v>
      </c>
      <c r="H22" s="128">
        <v>58.681256830601093</v>
      </c>
      <c r="I22" s="130">
        <v>37.643005464480872</v>
      </c>
      <c r="J22" s="130" t="s">
        <v>446</v>
      </c>
      <c r="K22" s="130" t="s">
        <v>531</v>
      </c>
      <c r="L22" s="130">
        <v>20.98180327868852</v>
      </c>
      <c r="M22" s="130" t="s">
        <v>446</v>
      </c>
    </row>
    <row r="23" spans="1:13" ht="16.5">
      <c r="B23" s="126" t="s">
        <v>1037</v>
      </c>
      <c r="C23" s="2154">
        <v>7</v>
      </c>
      <c r="D23" s="126" t="s">
        <v>918</v>
      </c>
      <c r="E23" s="5015">
        <v>41353</v>
      </c>
      <c r="F23" s="5015">
        <v>41364</v>
      </c>
      <c r="G23" s="128">
        <v>154.85612021857924</v>
      </c>
      <c r="H23" s="128">
        <v>79.173060109289608</v>
      </c>
      <c r="I23" s="130">
        <v>37.643005464480872</v>
      </c>
      <c r="J23" s="130" t="s">
        <v>446</v>
      </c>
      <c r="K23" s="130" t="s">
        <v>531</v>
      </c>
      <c r="L23" s="130">
        <v>20.98180327868852</v>
      </c>
      <c r="M23" s="130" t="s">
        <v>446</v>
      </c>
    </row>
    <row r="24" spans="1:13" ht="16.5">
      <c r="B24" s="126" t="s">
        <v>468</v>
      </c>
      <c r="C24" s="2154">
        <v>5</v>
      </c>
      <c r="D24" s="126" t="s">
        <v>918</v>
      </c>
      <c r="E24" s="127">
        <v>41365</v>
      </c>
      <c r="F24" s="127">
        <v>41394</v>
      </c>
      <c r="G24" s="128">
        <v>113.87251366120218</v>
      </c>
      <c r="H24" s="128">
        <v>58.681256830601093</v>
      </c>
      <c r="I24" s="130">
        <v>37.643005464480872</v>
      </c>
      <c r="J24" s="130" t="s">
        <v>446</v>
      </c>
      <c r="K24" s="130" t="s">
        <v>531</v>
      </c>
      <c r="L24" s="130">
        <v>20.98180327868852</v>
      </c>
      <c r="M24" s="130" t="s">
        <v>446</v>
      </c>
    </row>
    <row r="25" spans="1:13" ht="16.5">
      <c r="B25" s="126" t="s">
        <v>3229</v>
      </c>
      <c r="C25" s="2154">
        <v>3</v>
      </c>
      <c r="D25" s="126" t="s">
        <v>918</v>
      </c>
      <c r="E25" s="5015">
        <v>41395</v>
      </c>
      <c r="F25" s="5015">
        <v>41425</v>
      </c>
      <c r="G25" s="128">
        <v>100.75775956284153</v>
      </c>
      <c r="H25" s="128">
        <v>52.123879781420769</v>
      </c>
      <c r="I25" s="130">
        <v>37.643005464480872</v>
      </c>
      <c r="J25" s="130" t="s">
        <v>446</v>
      </c>
      <c r="K25" s="130" t="s">
        <v>531</v>
      </c>
      <c r="L25" s="130">
        <v>20.98180327868852</v>
      </c>
      <c r="M25" s="130" t="s">
        <v>446</v>
      </c>
    </row>
    <row r="26" spans="1:13" ht="16.5">
      <c r="B26" s="126" t="s">
        <v>1454</v>
      </c>
      <c r="C26" s="2154">
        <v>2</v>
      </c>
      <c r="D26" s="126" t="s">
        <v>918</v>
      </c>
      <c r="E26" s="127">
        <v>41426</v>
      </c>
      <c r="F26" s="127">
        <v>41494</v>
      </c>
      <c r="G26" s="128">
        <v>74.801475409836058</v>
      </c>
      <c r="H26" s="128">
        <v>39.145737704918034</v>
      </c>
      <c r="I26" s="130">
        <v>37.643005464480872</v>
      </c>
      <c r="J26" s="130" t="s">
        <v>446</v>
      </c>
      <c r="K26" s="130" t="s">
        <v>531</v>
      </c>
      <c r="L26" s="130">
        <v>20.98180327868852</v>
      </c>
      <c r="M26" s="130" t="s">
        <v>446</v>
      </c>
    </row>
    <row r="27" spans="1:13" ht="16.5">
      <c r="B27" s="126" t="s">
        <v>1037</v>
      </c>
      <c r="C27" s="2154">
        <v>7</v>
      </c>
      <c r="D27" s="126" t="s">
        <v>918</v>
      </c>
      <c r="E27" s="5015">
        <v>41495</v>
      </c>
      <c r="F27" s="5015">
        <v>41498</v>
      </c>
      <c r="G27" s="128">
        <v>115.7850819672131</v>
      </c>
      <c r="H27" s="128">
        <v>59.637540983606556</v>
      </c>
      <c r="I27" s="130">
        <v>37.643005464480872</v>
      </c>
      <c r="J27" s="130" t="s">
        <v>446</v>
      </c>
      <c r="K27" s="130" t="s">
        <v>531</v>
      </c>
      <c r="L27" s="130">
        <v>20.98180327868852</v>
      </c>
      <c r="M27" s="130" t="s">
        <v>446</v>
      </c>
    </row>
    <row r="28" spans="1:13" ht="16.5">
      <c r="B28" s="126" t="s">
        <v>1454</v>
      </c>
      <c r="C28" s="2154">
        <v>2</v>
      </c>
      <c r="D28" s="126" t="s">
        <v>918</v>
      </c>
      <c r="E28" s="127">
        <v>41499</v>
      </c>
      <c r="F28" s="127">
        <v>41517</v>
      </c>
      <c r="G28" s="128">
        <v>74.801475409836058</v>
      </c>
      <c r="H28" s="128">
        <v>39.145737704918034</v>
      </c>
      <c r="I28" s="130">
        <v>37.643005464480872</v>
      </c>
      <c r="J28" s="130" t="s">
        <v>446</v>
      </c>
      <c r="K28" s="130" t="s">
        <v>531</v>
      </c>
      <c r="L28" s="130">
        <v>20.98180327868852</v>
      </c>
      <c r="M28" s="130" t="s">
        <v>446</v>
      </c>
    </row>
    <row r="29" spans="1:13" ht="16.5">
      <c r="B29" s="126" t="s">
        <v>3229</v>
      </c>
      <c r="C29" s="2154">
        <v>3</v>
      </c>
      <c r="D29" s="126" t="s">
        <v>918</v>
      </c>
      <c r="E29" s="127">
        <v>41518</v>
      </c>
      <c r="F29" s="127">
        <v>41547</v>
      </c>
      <c r="G29" s="128">
        <v>100.75775956284153</v>
      </c>
      <c r="H29" s="128">
        <v>52.123879781420769</v>
      </c>
      <c r="I29" s="130">
        <v>37.643005464480872</v>
      </c>
      <c r="J29" s="130" t="s">
        <v>446</v>
      </c>
      <c r="K29" s="130" t="s">
        <v>531</v>
      </c>
      <c r="L29" s="130">
        <v>20.98180327868852</v>
      </c>
      <c r="M29" s="130" t="s">
        <v>446</v>
      </c>
    </row>
    <row r="30" spans="1:13" ht="16.5">
      <c r="B30" s="126" t="s">
        <v>468</v>
      </c>
      <c r="C30" s="2154">
        <v>5</v>
      </c>
      <c r="D30" s="126" t="s">
        <v>918</v>
      </c>
      <c r="E30" s="127">
        <v>41548</v>
      </c>
      <c r="F30" s="127">
        <v>41560</v>
      </c>
      <c r="G30" s="128">
        <v>113.87251366120218</v>
      </c>
      <c r="H30" s="128">
        <v>58.681256830601093</v>
      </c>
      <c r="I30" s="130">
        <v>37.643005464480872</v>
      </c>
      <c r="J30" s="130" t="s">
        <v>446</v>
      </c>
      <c r="K30" s="130" t="s">
        <v>531</v>
      </c>
      <c r="L30" s="130">
        <v>20.98180327868852</v>
      </c>
      <c r="M30" s="130" t="s">
        <v>446</v>
      </c>
    </row>
    <row r="31" spans="1:13" ht="16.5">
      <c r="B31" s="126" t="s">
        <v>1037</v>
      </c>
      <c r="C31" s="2154">
        <v>7</v>
      </c>
      <c r="D31" s="126" t="s">
        <v>918</v>
      </c>
      <c r="E31" s="5015">
        <v>41561</v>
      </c>
      <c r="F31" s="5015">
        <v>41565</v>
      </c>
      <c r="G31" s="128">
        <v>154.85612021857924</v>
      </c>
      <c r="H31" s="128">
        <v>79.173060109289608</v>
      </c>
      <c r="I31" s="130">
        <v>37.643005464480872</v>
      </c>
      <c r="J31" s="130" t="s">
        <v>446</v>
      </c>
      <c r="K31" s="130" t="s">
        <v>531</v>
      </c>
      <c r="L31" s="130">
        <v>20.98180327868852</v>
      </c>
      <c r="M31" s="130" t="s">
        <v>446</v>
      </c>
    </row>
    <row r="32" spans="1:13" ht="16.5">
      <c r="B32" s="126" t="s">
        <v>468</v>
      </c>
      <c r="C32" s="2154">
        <v>5</v>
      </c>
      <c r="D32" s="126" t="s">
        <v>918</v>
      </c>
      <c r="E32" s="127">
        <v>41566</v>
      </c>
      <c r="F32" s="127">
        <v>41566</v>
      </c>
      <c r="G32" s="128">
        <v>113.87251366120218</v>
      </c>
      <c r="H32" s="128">
        <v>58.681256830601093</v>
      </c>
      <c r="I32" s="130">
        <v>37.643005464480872</v>
      </c>
      <c r="J32" s="130" t="s">
        <v>446</v>
      </c>
      <c r="K32" s="130" t="s">
        <v>531</v>
      </c>
      <c r="L32" s="130">
        <v>20.98180327868852</v>
      </c>
      <c r="M32" s="130" t="s">
        <v>446</v>
      </c>
    </row>
    <row r="33" spans="1:13" ht="16.5">
      <c r="B33" s="126" t="s">
        <v>1037</v>
      </c>
      <c r="C33" s="2154">
        <v>7</v>
      </c>
      <c r="D33" s="126" t="s">
        <v>918</v>
      </c>
      <c r="E33" s="127">
        <v>41567</v>
      </c>
      <c r="F33" s="127">
        <v>41571</v>
      </c>
      <c r="G33" s="128">
        <v>154.85612021857924</v>
      </c>
      <c r="H33" s="128">
        <v>79.173060109289608</v>
      </c>
      <c r="I33" s="130">
        <v>37.643005464480872</v>
      </c>
      <c r="J33" s="130" t="s">
        <v>446</v>
      </c>
      <c r="K33" s="130" t="s">
        <v>531</v>
      </c>
      <c r="L33" s="130">
        <v>20.98180327868852</v>
      </c>
      <c r="M33" s="130" t="s">
        <v>446</v>
      </c>
    </row>
    <row r="34" spans="1:13" ht="16.5">
      <c r="B34" s="126" t="s">
        <v>468</v>
      </c>
      <c r="C34" s="2154">
        <v>5</v>
      </c>
      <c r="D34" s="126" t="s">
        <v>918</v>
      </c>
      <c r="E34" s="5015">
        <v>41572</v>
      </c>
      <c r="F34" s="5015">
        <v>41594</v>
      </c>
      <c r="G34" s="128">
        <v>113.87251366120218</v>
      </c>
      <c r="H34" s="128">
        <v>58.681256830601093</v>
      </c>
      <c r="I34" s="130">
        <v>37.643005464480872</v>
      </c>
      <c r="J34" s="130" t="s">
        <v>446</v>
      </c>
      <c r="K34" s="130" t="s">
        <v>531</v>
      </c>
      <c r="L34" s="130">
        <v>20.98180327868852</v>
      </c>
      <c r="M34" s="130" t="s">
        <v>446</v>
      </c>
    </row>
    <row r="35" spans="1:13" ht="16.5">
      <c r="B35" s="126" t="s">
        <v>1037</v>
      </c>
      <c r="C35" s="2154">
        <v>7</v>
      </c>
      <c r="D35" s="126" t="s">
        <v>918</v>
      </c>
      <c r="E35" s="127">
        <v>41595</v>
      </c>
      <c r="F35" s="127">
        <v>41599</v>
      </c>
      <c r="G35" s="128">
        <v>154.85612021857924</v>
      </c>
      <c r="H35" s="128">
        <v>79.173060109289608</v>
      </c>
      <c r="I35" s="130">
        <v>37.643005464480872</v>
      </c>
      <c r="J35" s="130" t="s">
        <v>446</v>
      </c>
      <c r="K35" s="130" t="s">
        <v>531</v>
      </c>
      <c r="L35" s="130">
        <v>20.98180327868852</v>
      </c>
      <c r="M35" s="130" t="s">
        <v>446</v>
      </c>
    </row>
    <row r="36" spans="1:13" ht="16.5">
      <c r="B36" s="126" t="s">
        <v>468</v>
      </c>
      <c r="C36" s="2154">
        <v>5</v>
      </c>
      <c r="D36" s="126" t="s">
        <v>918</v>
      </c>
      <c r="E36" s="5015">
        <v>41600</v>
      </c>
      <c r="F36" s="5015">
        <v>41602</v>
      </c>
      <c r="G36" s="128">
        <v>113.87251366120218</v>
      </c>
      <c r="H36" s="128">
        <v>58.681256830601093</v>
      </c>
      <c r="I36" s="130">
        <v>37.643005464480872</v>
      </c>
      <c r="J36" s="130" t="s">
        <v>446</v>
      </c>
      <c r="K36" s="130" t="s">
        <v>531</v>
      </c>
      <c r="L36" s="130">
        <v>20.98180327868852</v>
      </c>
      <c r="M36" s="130" t="s">
        <v>446</v>
      </c>
    </row>
    <row r="37" spans="1:13" ht="16.5">
      <c r="B37" s="126" t="s">
        <v>1037</v>
      </c>
      <c r="C37" s="2154">
        <v>7</v>
      </c>
      <c r="D37" s="126" t="s">
        <v>918</v>
      </c>
      <c r="E37" s="5015">
        <v>41603</v>
      </c>
      <c r="F37" s="5015">
        <v>41606</v>
      </c>
      <c r="G37" s="128">
        <v>154.85612021857924</v>
      </c>
      <c r="H37" s="128">
        <v>79.173060109289608</v>
      </c>
      <c r="I37" s="130">
        <v>37.643005464480872</v>
      </c>
      <c r="J37" s="130" t="s">
        <v>446</v>
      </c>
      <c r="K37" s="130" t="s">
        <v>531</v>
      </c>
      <c r="L37" s="130">
        <v>20.98180327868852</v>
      </c>
      <c r="M37" s="130" t="s">
        <v>446</v>
      </c>
    </row>
    <row r="38" spans="1:13" ht="16.5">
      <c r="B38" s="126" t="s">
        <v>468</v>
      </c>
      <c r="C38" s="2154">
        <v>5</v>
      </c>
      <c r="D38" s="126" t="s">
        <v>918</v>
      </c>
      <c r="E38" s="5015">
        <v>41607</v>
      </c>
      <c r="F38" s="5015">
        <v>41637</v>
      </c>
      <c r="G38" s="128">
        <v>113.87251366120218</v>
      </c>
      <c r="H38" s="128">
        <v>58.681256830601093</v>
      </c>
      <c r="I38" s="130">
        <v>37.643005464480872</v>
      </c>
      <c r="J38" s="130" t="s">
        <v>446</v>
      </c>
      <c r="K38" s="130" t="s">
        <v>531</v>
      </c>
      <c r="L38" s="130">
        <v>20.98180327868852</v>
      </c>
      <c r="M38" s="130" t="s">
        <v>446</v>
      </c>
    </row>
    <row r="39" spans="1:13" ht="16.5">
      <c r="B39" s="126" t="s">
        <v>1037</v>
      </c>
      <c r="C39" s="2154">
        <v>7</v>
      </c>
      <c r="D39" s="126" t="s">
        <v>918</v>
      </c>
      <c r="E39" s="5015">
        <v>41638</v>
      </c>
      <c r="F39" s="5015">
        <v>41640</v>
      </c>
      <c r="G39" s="128">
        <v>154.85612021857924</v>
      </c>
      <c r="H39" s="128">
        <v>79.173060109289608</v>
      </c>
      <c r="I39" s="130">
        <v>37.643005464480872</v>
      </c>
      <c r="J39" s="130" t="s">
        <v>446</v>
      </c>
      <c r="K39" s="130" t="s">
        <v>531</v>
      </c>
      <c r="L39" s="130">
        <v>20.98180327868852</v>
      </c>
      <c r="M39" s="130" t="s">
        <v>446</v>
      </c>
    </row>
    <row r="40" spans="1:13" ht="16.5">
      <c r="B40" s="126" t="s">
        <v>468</v>
      </c>
      <c r="C40" s="2154">
        <v>5</v>
      </c>
      <c r="D40" s="126" t="s">
        <v>918</v>
      </c>
      <c r="E40" s="5015">
        <v>41641</v>
      </c>
      <c r="F40" s="5015">
        <v>41649</v>
      </c>
      <c r="G40" s="128">
        <v>113.87251366120218</v>
      </c>
      <c r="H40" s="128">
        <v>58.681256830601093</v>
      </c>
      <c r="I40" s="130">
        <v>37.643005464480872</v>
      </c>
      <c r="J40" s="130" t="s">
        <v>446</v>
      </c>
      <c r="K40" s="130" t="s">
        <v>531</v>
      </c>
      <c r="L40" s="130">
        <v>20.98180327868852</v>
      </c>
      <c r="M40" s="130" t="s">
        <v>446</v>
      </c>
    </row>
    <row r="41" spans="1:13">
      <c r="B41" s="337"/>
      <c r="C41" s="337"/>
      <c r="D41" s="4981"/>
      <c r="E41" s="3441"/>
      <c r="F41" s="3441"/>
      <c r="G41" s="2297"/>
      <c r="H41" s="2297"/>
      <c r="I41" s="2297"/>
      <c r="J41" s="2297"/>
      <c r="K41" s="2297"/>
      <c r="L41" s="2297"/>
      <c r="M41" s="2297"/>
    </row>
    <row r="42" spans="1:13" ht="16.5">
      <c r="A42" s="275" t="s">
        <v>429</v>
      </c>
      <c r="B42" s="126" t="s">
        <v>468</v>
      </c>
      <c r="C42" s="2154">
        <v>5</v>
      </c>
      <c r="D42" s="126" t="s">
        <v>918</v>
      </c>
      <c r="E42" s="127">
        <v>41306</v>
      </c>
      <c r="F42" s="127">
        <v>41328</v>
      </c>
      <c r="G42" s="128">
        <v>126.71404371584698</v>
      </c>
      <c r="H42" s="128">
        <v>65.102021857923489</v>
      </c>
      <c r="I42" s="130">
        <v>37.643005464480872</v>
      </c>
      <c r="J42" s="130" t="s">
        <v>446</v>
      </c>
      <c r="K42" s="130" t="s">
        <v>531</v>
      </c>
      <c r="L42" s="130">
        <v>20.98180327868852</v>
      </c>
      <c r="M42" s="130" t="s">
        <v>446</v>
      </c>
    </row>
    <row r="43" spans="1:13" ht="16.5">
      <c r="B43" s="126" t="s">
        <v>1037</v>
      </c>
      <c r="C43" s="2154">
        <v>7</v>
      </c>
      <c r="D43" s="126" t="s">
        <v>918</v>
      </c>
      <c r="E43" s="5015">
        <v>41329</v>
      </c>
      <c r="F43" s="5015">
        <v>41333</v>
      </c>
      <c r="G43" s="128">
        <v>167.69765027322404</v>
      </c>
      <c r="H43" s="128">
        <v>85.593825136612011</v>
      </c>
      <c r="I43" s="130">
        <v>37.643005464480872</v>
      </c>
      <c r="J43" s="130" t="s">
        <v>446</v>
      </c>
      <c r="K43" s="130" t="s">
        <v>531</v>
      </c>
      <c r="L43" s="130">
        <v>20.98180327868852</v>
      </c>
      <c r="M43" s="130" t="s">
        <v>446</v>
      </c>
    </row>
    <row r="44" spans="1:13" ht="16.5">
      <c r="B44" s="126" t="s">
        <v>468</v>
      </c>
      <c r="C44" s="2154">
        <v>5</v>
      </c>
      <c r="D44" s="126" t="s">
        <v>918</v>
      </c>
      <c r="E44" s="127">
        <v>41334</v>
      </c>
      <c r="F44" s="127">
        <v>41352</v>
      </c>
      <c r="G44" s="128">
        <v>126.71404371584698</v>
      </c>
      <c r="H44" s="128">
        <v>65.102021857923489</v>
      </c>
      <c r="I44" s="130">
        <v>37.643005464480872</v>
      </c>
      <c r="J44" s="130" t="s">
        <v>446</v>
      </c>
      <c r="K44" s="130" t="s">
        <v>531</v>
      </c>
      <c r="L44" s="130">
        <v>20.98180327868852</v>
      </c>
      <c r="M44" s="130" t="s">
        <v>446</v>
      </c>
    </row>
    <row r="45" spans="1:13" ht="16.5">
      <c r="B45" s="126" t="s">
        <v>1037</v>
      </c>
      <c r="C45" s="2154">
        <v>7</v>
      </c>
      <c r="D45" s="126" t="s">
        <v>918</v>
      </c>
      <c r="E45" s="5015">
        <v>41353</v>
      </c>
      <c r="F45" s="5015">
        <v>41364</v>
      </c>
      <c r="G45" s="128">
        <v>167.69765027322404</v>
      </c>
      <c r="H45" s="128">
        <v>85.593825136612011</v>
      </c>
      <c r="I45" s="130">
        <v>37.643005464480872</v>
      </c>
      <c r="J45" s="130" t="s">
        <v>446</v>
      </c>
      <c r="K45" s="130" t="s">
        <v>531</v>
      </c>
      <c r="L45" s="130">
        <v>20.98180327868852</v>
      </c>
      <c r="M45" s="130" t="s">
        <v>446</v>
      </c>
    </row>
    <row r="46" spans="1:13" ht="16.5">
      <c r="B46" s="126" t="s">
        <v>468</v>
      </c>
      <c r="C46" s="2154">
        <v>5</v>
      </c>
      <c r="D46" s="126" t="s">
        <v>918</v>
      </c>
      <c r="E46" s="127">
        <v>41365</v>
      </c>
      <c r="F46" s="127">
        <v>41394</v>
      </c>
      <c r="G46" s="128">
        <v>126.71404371584698</v>
      </c>
      <c r="H46" s="128">
        <v>65.102021857923489</v>
      </c>
      <c r="I46" s="130">
        <v>37.643005464480872</v>
      </c>
      <c r="J46" s="130" t="s">
        <v>446</v>
      </c>
      <c r="K46" s="130" t="s">
        <v>531</v>
      </c>
      <c r="L46" s="130">
        <v>20.98180327868852</v>
      </c>
      <c r="M46" s="130" t="s">
        <v>446</v>
      </c>
    </row>
    <row r="47" spans="1:13" ht="16.5">
      <c r="B47" s="126" t="s">
        <v>3229</v>
      </c>
      <c r="C47" s="2154">
        <v>3</v>
      </c>
      <c r="D47" s="126" t="s">
        <v>918</v>
      </c>
      <c r="E47" s="5015">
        <v>41395</v>
      </c>
      <c r="F47" s="5015">
        <v>41425</v>
      </c>
      <c r="G47" s="128">
        <v>113.87251366120218</v>
      </c>
      <c r="H47" s="128">
        <v>58.681256830601093</v>
      </c>
      <c r="I47" s="130">
        <v>37.643005464480872</v>
      </c>
      <c r="J47" s="130" t="s">
        <v>446</v>
      </c>
      <c r="K47" s="130" t="s">
        <v>531</v>
      </c>
      <c r="L47" s="130">
        <v>20.98180327868852</v>
      </c>
      <c r="M47" s="130" t="s">
        <v>446</v>
      </c>
    </row>
    <row r="48" spans="1:13" ht="16.5">
      <c r="B48" s="126" t="s">
        <v>1454</v>
      </c>
      <c r="C48" s="2154">
        <v>2</v>
      </c>
      <c r="D48" s="126" t="s">
        <v>918</v>
      </c>
      <c r="E48" s="127">
        <v>41426</v>
      </c>
      <c r="F48" s="127">
        <v>41494</v>
      </c>
      <c r="G48" s="128">
        <v>87.916229508196707</v>
      </c>
      <c r="H48" s="128">
        <v>45.703114754098358</v>
      </c>
      <c r="I48" s="130">
        <v>37.643005464480872</v>
      </c>
      <c r="J48" s="130" t="s">
        <v>446</v>
      </c>
      <c r="K48" s="130" t="s">
        <v>531</v>
      </c>
      <c r="L48" s="130">
        <v>20.98180327868852</v>
      </c>
      <c r="M48" s="130" t="s">
        <v>446</v>
      </c>
    </row>
    <row r="49" spans="1:13" ht="16.5">
      <c r="B49" s="126" t="s">
        <v>1037</v>
      </c>
      <c r="C49" s="2154">
        <v>7</v>
      </c>
      <c r="D49" s="126" t="s">
        <v>918</v>
      </c>
      <c r="E49" s="5015">
        <v>41495</v>
      </c>
      <c r="F49" s="5015">
        <v>41498</v>
      </c>
      <c r="G49" s="128">
        <v>128.89983606557377</v>
      </c>
      <c r="H49" s="128">
        <v>66.194918032786873</v>
      </c>
      <c r="I49" s="130">
        <v>37.643005464480872</v>
      </c>
      <c r="J49" s="130" t="s">
        <v>446</v>
      </c>
      <c r="K49" s="130" t="s">
        <v>531</v>
      </c>
      <c r="L49" s="130">
        <v>20.98180327868852</v>
      </c>
      <c r="M49" s="130" t="s">
        <v>446</v>
      </c>
    </row>
    <row r="50" spans="1:13" ht="16.5">
      <c r="B50" s="126" t="s">
        <v>1454</v>
      </c>
      <c r="C50" s="2154">
        <v>2</v>
      </c>
      <c r="D50" s="126" t="s">
        <v>918</v>
      </c>
      <c r="E50" s="127">
        <v>41499</v>
      </c>
      <c r="F50" s="127">
        <v>41517</v>
      </c>
      <c r="G50" s="128">
        <v>87.916229508196707</v>
      </c>
      <c r="H50" s="128">
        <v>45.703114754098358</v>
      </c>
      <c r="I50" s="130">
        <v>37.643005464480872</v>
      </c>
      <c r="J50" s="130" t="s">
        <v>446</v>
      </c>
      <c r="K50" s="130" t="s">
        <v>531</v>
      </c>
      <c r="L50" s="130">
        <v>20.98180327868852</v>
      </c>
      <c r="M50" s="130" t="s">
        <v>446</v>
      </c>
    </row>
    <row r="51" spans="1:13" ht="16.5">
      <c r="B51" s="126" t="s">
        <v>3229</v>
      </c>
      <c r="C51" s="2154">
        <v>3</v>
      </c>
      <c r="D51" s="126" t="s">
        <v>918</v>
      </c>
      <c r="E51" s="127">
        <v>41518</v>
      </c>
      <c r="F51" s="127">
        <v>41547</v>
      </c>
      <c r="G51" s="128">
        <v>113.87251366120218</v>
      </c>
      <c r="H51" s="128">
        <v>58.681256830601093</v>
      </c>
      <c r="I51" s="130">
        <v>37.643005464480872</v>
      </c>
      <c r="J51" s="130" t="s">
        <v>446</v>
      </c>
      <c r="K51" s="130" t="s">
        <v>531</v>
      </c>
      <c r="L51" s="130">
        <v>20.98180327868852</v>
      </c>
      <c r="M51" s="130" t="s">
        <v>446</v>
      </c>
    </row>
    <row r="52" spans="1:13" ht="16.5">
      <c r="B52" s="126" t="s">
        <v>468</v>
      </c>
      <c r="C52" s="2154">
        <v>5</v>
      </c>
      <c r="D52" s="126" t="s">
        <v>918</v>
      </c>
      <c r="E52" s="127">
        <v>41548</v>
      </c>
      <c r="F52" s="127">
        <v>41560</v>
      </c>
      <c r="G52" s="128">
        <v>126.71404371584698</v>
      </c>
      <c r="H52" s="128">
        <v>65.102021857923489</v>
      </c>
      <c r="I52" s="130">
        <v>37.643005464480872</v>
      </c>
      <c r="J52" s="130" t="s">
        <v>446</v>
      </c>
      <c r="K52" s="130" t="s">
        <v>531</v>
      </c>
      <c r="L52" s="130">
        <v>20.98180327868852</v>
      </c>
      <c r="M52" s="130" t="s">
        <v>446</v>
      </c>
    </row>
    <row r="53" spans="1:13" ht="16.5">
      <c r="B53" s="126" t="s">
        <v>1037</v>
      </c>
      <c r="C53" s="2154">
        <v>7</v>
      </c>
      <c r="D53" s="126" t="s">
        <v>918</v>
      </c>
      <c r="E53" s="5015">
        <v>41561</v>
      </c>
      <c r="F53" s="5015">
        <v>41565</v>
      </c>
      <c r="G53" s="128">
        <v>167.69765027322404</v>
      </c>
      <c r="H53" s="128">
        <v>85.593825136612011</v>
      </c>
      <c r="I53" s="130">
        <v>37.643005464480872</v>
      </c>
      <c r="J53" s="130" t="s">
        <v>446</v>
      </c>
      <c r="K53" s="130" t="s">
        <v>531</v>
      </c>
      <c r="L53" s="130">
        <v>20.98180327868852</v>
      </c>
      <c r="M53" s="130" t="s">
        <v>446</v>
      </c>
    </row>
    <row r="54" spans="1:13" ht="16.5">
      <c r="B54" s="126" t="s">
        <v>468</v>
      </c>
      <c r="C54" s="2154">
        <v>5</v>
      </c>
      <c r="D54" s="126" t="s">
        <v>918</v>
      </c>
      <c r="E54" s="127">
        <v>41566</v>
      </c>
      <c r="F54" s="127">
        <v>41566</v>
      </c>
      <c r="G54" s="128">
        <v>126.71404371584698</v>
      </c>
      <c r="H54" s="128">
        <v>65.102021857923489</v>
      </c>
      <c r="I54" s="130">
        <v>37.643005464480872</v>
      </c>
      <c r="J54" s="130" t="s">
        <v>446</v>
      </c>
      <c r="K54" s="130" t="s">
        <v>531</v>
      </c>
      <c r="L54" s="130">
        <v>20.98180327868852</v>
      </c>
      <c r="M54" s="130" t="s">
        <v>446</v>
      </c>
    </row>
    <row r="55" spans="1:13" ht="16.5">
      <c r="B55" s="126" t="s">
        <v>1037</v>
      </c>
      <c r="C55" s="2154">
        <v>7</v>
      </c>
      <c r="D55" s="126" t="s">
        <v>918</v>
      </c>
      <c r="E55" s="127">
        <v>41567</v>
      </c>
      <c r="F55" s="127">
        <v>41571</v>
      </c>
      <c r="G55" s="128">
        <v>167.69765027322404</v>
      </c>
      <c r="H55" s="128">
        <v>85.593825136612011</v>
      </c>
      <c r="I55" s="130">
        <v>37.643005464480872</v>
      </c>
      <c r="J55" s="130" t="s">
        <v>446</v>
      </c>
      <c r="K55" s="130" t="s">
        <v>531</v>
      </c>
      <c r="L55" s="130">
        <v>20.98180327868852</v>
      </c>
      <c r="M55" s="130" t="s">
        <v>446</v>
      </c>
    </row>
    <row r="56" spans="1:13" ht="16.5">
      <c r="B56" s="126" t="s">
        <v>468</v>
      </c>
      <c r="C56" s="2154">
        <v>5</v>
      </c>
      <c r="D56" s="126" t="s">
        <v>918</v>
      </c>
      <c r="E56" s="5015">
        <v>41572</v>
      </c>
      <c r="F56" s="5015">
        <v>41594</v>
      </c>
      <c r="G56" s="128">
        <v>126.71404371584698</v>
      </c>
      <c r="H56" s="128">
        <v>65.102021857923489</v>
      </c>
      <c r="I56" s="130">
        <v>37.643005464480872</v>
      </c>
      <c r="J56" s="130" t="s">
        <v>446</v>
      </c>
      <c r="K56" s="130" t="s">
        <v>531</v>
      </c>
      <c r="L56" s="130">
        <v>20.98180327868852</v>
      </c>
      <c r="M56" s="130" t="s">
        <v>446</v>
      </c>
    </row>
    <row r="57" spans="1:13" ht="16.5">
      <c r="B57" s="126" t="s">
        <v>1037</v>
      </c>
      <c r="C57" s="2154">
        <v>7</v>
      </c>
      <c r="D57" s="126" t="s">
        <v>918</v>
      </c>
      <c r="E57" s="127">
        <v>41595</v>
      </c>
      <c r="F57" s="127">
        <v>41599</v>
      </c>
      <c r="G57" s="128">
        <v>167.69765027322404</v>
      </c>
      <c r="H57" s="128">
        <v>85.593825136612011</v>
      </c>
      <c r="I57" s="130">
        <v>37.643005464480872</v>
      </c>
      <c r="J57" s="130" t="s">
        <v>446</v>
      </c>
      <c r="K57" s="130" t="s">
        <v>531</v>
      </c>
      <c r="L57" s="130">
        <v>20.98180327868852</v>
      </c>
      <c r="M57" s="130" t="s">
        <v>446</v>
      </c>
    </row>
    <row r="58" spans="1:13" ht="16.5">
      <c r="B58" s="126" t="s">
        <v>468</v>
      </c>
      <c r="C58" s="2154">
        <v>5</v>
      </c>
      <c r="D58" s="126" t="s">
        <v>918</v>
      </c>
      <c r="E58" s="5015">
        <v>41600</v>
      </c>
      <c r="F58" s="5015">
        <v>41602</v>
      </c>
      <c r="G58" s="128">
        <v>126.71404371584698</v>
      </c>
      <c r="H58" s="128">
        <v>65.102021857923489</v>
      </c>
      <c r="I58" s="130">
        <v>37.643005464480872</v>
      </c>
      <c r="J58" s="130" t="s">
        <v>446</v>
      </c>
      <c r="K58" s="130" t="s">
        <v>531</v>
      </c>
      <c r="L58" s="130">
        <v>20.98180327868852</v>
      </c>
      <c r="M58" s="130" t="s">
        <v>446</v>
      </c>
    </row>
    <row r="59" spans="1:13" ht="16.5">
      <c r="B59" s="126" t="s">
        <v>1037</v>
      </c>
      <c r="C59" s="2154">
        <v>7</v>
      </c>
      <c r="D59" s="126" t="s">
        <v>918</v>
      </c>
      <c r="E59" s="5015">
        <v>41603</v>
      </c>
      <c r="F59" s="5015">
        <v>41606</v>
      </c>
      <c r="G59" s="128">
        <v>167.69765027322404</v>
      </c>
      <c r="H59" s="128">
        <v>85.593825136612011</v>
      </c>
      <c r="I59" s="130">
        <v>37.643005464480872</v>
      </c>
      <c r="J59" s="130" t="s">
        <v>446</v>
      </c>
      <c r="K59" s="130" t="s">
        <v>531</v>
      </c>
      <c r="L59" s="130">
        <v>20.98180327868852</v>
      </c>
      <c r="M59" s="130" t="s">
        <v>446</v>
      </c>
    </row>
    <row r="60" spans="1:13" ht="16.5">
      <c r="B60" s="126" t="s">
        <v>468</v>
      </c>
      <c r="C60" s="2154">
        <v>5</v>
      </c>
      <c r="D60" s="126" t="s">
        <v>918</v>
      </c>
      <c r="E60" s="5015">
        <v>41607</v>
      </c>
      <c r="F60" s="5015">
        <v>41637</v>
      </c>
      <c r="G60" s="128">
        <v>126.71404371584698</v>
      </c>
      <c r="H60" s="128">
        <v>65.102021857923489</v>
      </c>
      <c r="I60" s="130">
        <v>37.643005464480872</v>
      </c>
      <c r="J60" s="130" t="s">
        <v>446</v>
      </c>
      <c r="K60" s="130" t="s">
        <v>531</v>
      </c>
      <c r="L60" s="130">
        <v>20.98180327868852</v>
      </c>
      <c r="M60" s="130" t="s">
        <v>446</v>
      </c>
    </row>
    <row r="61" spans="1:13" ht="16.5">
      <c r="B61" s="126" t="s">
        <v>1037</v>
      </c>
      <c r="C61" s="2154">
        <v>7</v>
      </c>
      <c r="D61" s="126" t="s">
        <v>918</v>
      </c>
      <c r="E61" s="5015">
        <v>41638</v>
      </c>
      <c r="F61" s="5015">
        <v>41640</v>
      </c>
      <c r="G61" s="128">
        <v>167.69765027322404</v>
      </c>
      <c r="H61" s="128">
        <v>85.593825136612011</v>
      </c>
      <c r="I61" s="130">
        <v>37.643005464480872</v>
      </c>
      <c r="J61" s="130" t="s">
        <v>446</v>
      </c>
      <c r="K61" s="130" t="s">
        <v>531</v>
      </c>
      <c r="L61" s="130">
        <v>20.98180327868852</v>
      </c>
      <c r="M61" s="130" t="s">
        <v>446</v>
      </c>
    </row>
    <row r="62" spans="1:13" ht="16.5">
      <c r="B62" s="126" t="s">
        <v>468</v>
      </c>
      <c r="C62" s="2154">
        <v>5</v>
      </c>
      <c r="D62" s="126" t="s">
        <v>918</v>
      </c>
      <c r="E62" s="5015">
        <v>41641</v>
      </c>
      <c r="F62" s="5015">
        <v>41649</v>
      </c>
      <c r="G62" s="128">
        <v>126.71404371584698</v>
      </c>
      <c r="H62" s="128">
        <v>65.102021857923489</v>
      </c>
      <c r="I62" s="130">
        <v>37.643005464480872</v>
      </c>
      <c r="J62" s="130" t="s">
        <v>446</v>
      </c>
      <c r="K62" s="130" t="s">
        <v>531</v>
      </c>
      <c r="L62" s="130">
        <v>20.98180327868852</v>
      </c>
      <c r="M62" s="130" t="s">
        <v>446</v>
      </c>
    </row>
    <row r="63" spans="1:13">
      <c r="B63" s="337"/>
      <c r="C63" s="337"/>
      <c r="D63" s="4981"/>
      <c r="E63" s="3441"/>
      <c r="F63" s="3441"/>
      <c r="G63" s="2297"/>
      <c r="H63" s="2297"/>
      <c r="I63" s="2297"/>
      <c r="J63" s="2297"/>
      <c r="K63" s="2297"/>
      <c r="L63" s="2297"/>
      <c r="M63" s="2297"/>
    </row>
    <row r="64" spans="1:13" ht="16.5">
      <c r="A64" s="275" t="s">
        <v>5285</v>
      </c>
      <c r="B64" s="126" t="s">
        <v>468</v>
      </c>
      <c r="C64" s="2154">
        <v>5</v>
      </c>
      <c r="D64" s="126" t="s">
        <v>918</v>
      </c>
      <c r="E64" s="127">
        <v>41306</v>
      </c>
      <c r="F64" s="127">
        <v>41328</v>
      </c>
      <c r="G64" s="128">
        <v>214.14027322404371</v>
      </c>
      <c r="H64" s="128" t="s">
        <v>435</v>
      </c>
      <c r="I64" s="130">
        <v>37.643005464480872</v>
      </c>
      <c r="J64" s="130" t="s">
        <v>446</v>
      </c>
      <c r="K64" s="130" t="s">
        <v>531</v>
      </c>
      <c r="L64" s="130">
        <v>20.98180327868852</v>
      </c>
      <c r="M64" s="130" t="s">
        <v>446</v>
      </c>
    </row>
    <row r="65" spans="2:13" ht="16.5">
      <c r="B65" s="126" t="s">
        <v>1037</v>
      </c>
      <c r="C65" s="2154">
        <v>7</v>
      </c>
      <c r="D65" s="126" t="s">
        <v>918</v>
      </c>
      <c r="E65" s="5015">
        <v>41329</v>
      </c>
      <c r="F65" s="5015">
        <v>41333</v>
      </c>
      <c r="G65" s="128">
        <v>255.12387978142075</v>
      </c>
      <c r="H65" s="128" t="s">
        <v>435</v>
      </c>
      <c r="I65" s="130">
        <v>37.643005464480872</v>
      </c>
      <c r="J65" s="130" t="s">
        <v>446</v>
      </c>
      <c r="K65" s="130" t="s">
        <v>531</v>
      </c>
      <c r="L65" s="130">
        <v>20.98180327868852</v>
      </c>
      <c r="M65" s="130" t="s">
        <v>446</v>
      </c>
    </row>
    <row r="66" spans="2:13" ht="16.5">
      <c r="B66" s="126" t="s">
        <v>468</v>
      </c>
      <c r="C66" s="2154">
        <v>5</v>
      </c>
      <c r="D66" s="126" t="s">
        <v>918</v>
      </c>
      <c r="E66" s="127">
        <v>41334</v>
      </c>
      <c r="F66" s="127">
        <v>41352</v>
      </c>
      <c r="G66" s="128">
        <v>214.14027322404371</v>
      </c>
      <c r="H66" s="128" t="s">
        <v>435</v>
      </c>
      <c r="I66" s="130">
        <v>37.643005464480872</v>
      </c>
      <c r="J66" s="130" t="s">
        <v>446</v>
      </c>
      <c r="K66" s="130" t="s">
        <v>531</v>
      </c>
      <c r="L66" s="130">
        <v>20.98180327868852</v>
      </c>
      <c r="M66" s="130" t="s">
        <v>446</v>
      </c>
    </row>
    <row r="67" spans="2:13" ht="16.5">
      <c r="B67" s="126" t="s">
        <v>1037</v>
      </c>
      <c r="C67" s="2154">
        <v>7</v>
      </c>
      <c r="D67" s="126" t="s">
        <v>918</v>
      </c>
      <c r="E67" s="5015">
        <v>41353</v>
      </c>
      <c r="F67" s="5015">
        <v>41364</v>
      </c>
      <c r="G67" s="128">
        <v>255.12387978142075</v>
      </c>
      <c r="H67" s="128" t="s">
        <v>435</v>
      </c>
      <c r="I67" s="130">
        <v>37.643005464480872</v>
      </c>
      <c r="J67" s="130" t="s">
        <v>446</v>
      </c>
      <c r="K67" s="130" t="s">
        <v>531</v>
      </c>
      <c r="L67" s="130">
        <v>20.98180327868852</v>
      </c>
      <c r="M67" s="130" t="s">
        <v>446</v>
      </c>
    </row>
    <row r="68" spans="2:13" ht="16.5">
      <c r="B68" s="126" t="s">
        <v>468</v>
      </c>
      <c r="C68" s="2154">
        <v>5</v>
      </c>
      <c r="D68" s="126" t="s">
        <v>918</v>
      </c>
      <c r="E68" s="127">
        <v>41365</v>
      </c>
      <c r="F68" s="127">
        <v>41394</v>
      </c>
      <c r="G68" s="128">
        <v>214.14027322404371</v>
      </c>
      <c r="H68" s="128" t="s">
        <v>435</v>
      </c>
      <c r="I68" s="130">
        <v>37.643005464480872</v>
      </c>
      <c r="J68" s="130" t="s">
        <v>446</v>
      </c>
      <c r="K68" s="130" t="s">
        <v>531</v>
      </c>
      <c r="L68" s="130">
        <v>20.98180327868852</v>
      </c>
      <c r="M68" s="130" t="s">
        <v>446</v>
      </c>
    </row>
    <row r="69" spans="2:13" ht="16.5">
      <c r="B69" s="126" t="s">
        <v>3229</v>
      </c>
      <c r="C69" s="2154">
        <v>3</v>
      </c>
      <c r="D69" s="126" t="s">
        <v>918</v>
      </c>
      <c r="E69" s="5015">
        <v>41395</v>
      </c>
      <c r="F69" s="5015">
        <v>41425</v>
      </c>
      <c r="G69" s="128">
        <v>188.18398907103824</v>
      </c>
      <c r="H69" s="128" t="s">
        <v>435</v>
      </c>
      <c r="I69" s="130">
        <v>37.643005464480872</v>
      </c>
      <c r="J69" s="130" t="s">
        <v>446</v>
      </c>
      <c r="K69" s="130" t="s">
        <v>531</v>
      </c>
      <c r="L69" s="130">
        <v>20.98180327868852</v>
      </c>
      <c r="M69" s="130" t="s">
        <v>446</v>
      </c>
    </row>
    <row r="70" spans="2:13" ht="16.5">
      <c r="B70" s="126" t="s">
        <v>1454</v>
      </c>
      <c r="C70" s="2154">
        <v>2</v>
      </c>
      <c r="D70" s="126" t="s">
        <v>918</v>
      </c>
      <c r="E70" s="127">
        <v>41426</v>
      </c>
      <c r="F70" s="127">
        <v>41494</v>
      </c>
      <c r="G70" s="128">
        <v>136.27142076502733</v>
      </c>
      <c r="H70" s="128" t="s">
        <v>435</v>
      </c>
      <c r="I70" s="130">
        <v>37.643005464480872</v>
      </c>
      <c r="J70" s="130" t="s">
        <v>446</v>
      </c>
      <c r="K70" s="130" t="s">
        <v>531</v>
      </c>
      <c r="L70" s="130">
        <v>20.98180327868852</v>
      </c>
      <c r="M70" s="130" t="s">
        <v>446</v>
      </c>
    </row>
    <row r="71" spans="2:13" ht="16.5">
      <c r="B71" s="126" t="s">
        <v>1037</v>
      </c>
      <c r="C71" s="2154">
        <v>7</v>
      </c>
      <c r="D71" s="126" t="s">
        <v>918</v>
      </c>
      <c r="E71" s="5015">
        <v>41495</v>
      </c>
      <c r="F71" s="5015">
        <v>41498</v>
      </c>
      <c r="G71" s="128">
        <v>177.25502732240437</v>
      </c>
      <c r="H71" s="128" t="s">
        <v>435</v>
      </c>
      <c r="I71" s="130">
        <v>37.643005464480872</v>
      </c>
      <c r="J71" s="130" t="s">
        <v>446</v>
      </c>
      <c r="K71" s="130" t="s">
        <v>531</v>
      </c>
      <c r="L71" s="130">
        <v>20.98180327868852</v>
      </c>
      <c r="M71" s="130" t="s">
        <v>446</v>
      </c>
    </row>
    <row r="72" spans="2:13" ht="16.5">
      <c r="B72" s="126" t="s">
        <v>1454</v>
      </c>
      <c r="C72" s="2154">
        <v>2</v>
      </c>
      <c r="D72" s="126" t="s">
        <v>918</v>
      </c>
      <c r="E72" s="127">
        <v>41499</v>
      </c>
      <c r="F72" s="127">
        <v>41517</v>
      </c>
      <c r="G72" s="128">
        <v>136.27142076502733</v>
      </c>
      <c r="H72" s="128" t="s">
        <v>435</v>
      </c>
      <c r="I72" s="130">
        <v>37.643005464480872</v>
      </c>
      <c r="J72" s="130" t="s">
        <v>446</v>
      </c>
      <c r="K72" s="130" t="s">
        <v>531</v>
      </c>
      <c r="L72" s="130">
        <v>20.98180327868852</v>
      </c>
      <c r="M72" s="130" t="s">
        <v>446</v>
      </c>
    </row>
    <row r="73" spans="2:13" ht="16.5">
      <c r="B73" s="126" t="s">
        <v>3229</v>
      </c>
      <c r="C73" s="2154">
        <v>3</v>
      </c>
      <c r="D73" s="126" t="s">
        <v>918</v>
      </c>
      <c r="E73" s="127">
        <v>41518</v>
      </c>
      <c r="F73" s="127">
        <v>41547</v>
      </c>
      <c r="G73" s="128">
        <v>188.18398907103824</v>
      </c>
      <c r="H73" s="128" t="s">
        <v>435</v>
      </c>
      <c r="I73" s="130">
        <v>37.643005464480872</v>
      </c>
      <c r="J73" s="130" t="s">
        <v>446</v>
      </c>
      <c r="K73" s="130" t="s">
        <v>531</v>
      </c>
      <c r="L73" s="130">
        <v>20.98180327868852</v>
      </c>
      <c r="M73" s="130" t="s">
        <v>446</v>
      </c>
    </row>
    <row r="74" spans="2:13" ht="16.5">
      <c r="B74" s="126" t="s">
        <v>468</v>
      </c>
      <c r="C74" s="2154">
        <v>5</v>
      </c>
      <c r="D74" s="126" t="s">
        <v>918</v>
      </c>
      <c r="E74" s="127">
        <v>41548</v>
      </c>
      <c r="F74" s="127">
        <v>41560</v>
      </c>
      <c r="G74" s="128">
        <v>214.14027322404371</v>
      </c>
      <c r="H74" s="128" t="s">
        <v>435</v>
      </c>
      <c r="I74" s="130">
        <v>37.643005464480872</v>
      </c>
      <c r="J74" s="130" t="s">
        <v>446</v>
      </c>
      <c r="K74" s="130" t="s">
        <v>531</v>
      </c>
      <c r="L74" s="130">
        <v>20.98180327868852</v>
      </c>
      <c r="M74" s="130" t="s">
        <v>446</v>
      </c>
    </row>
    <row r="75" spans="2:13" ht="16.5">
      <c r="B75" s="126" t="s">
        <v>1037</v>
      </c>
      <c r="C75" s="2154">
        <v>7</v>
      </c>
      <c r="D75" s="126" t="s">
        <v>918</v>
      </c>
      <c r="E75" s="5015">
        <v>41561</v>
      </c>
      <c r="F75" s="5015">
        <v>41565</v>
      </c>
      <c r="G75" s="128">
        <v>255.12387978142075</v>
      </c>
      <c r="H75" s="128" t="s">
        <v>435</v>
      </c>
      <c r="I75" s="130">
        <v>37.643005464480872</v>
      </c>
      <c r="J75" s="130" t="s">
        <v>446</v>
      </c>
      <c r="K75" s="130" t="s">
        <v>531</v>
      </c>
      <c r="L75" s="130">
        <v>20.98180327868852</v>
      </c>
      <c r="M75" s="130" t="s">
        <v>446</v>
      </c>
    </row>
    <row r="76" spans="2:13" ht="16.5">
      <c r="B76" s="126" t="s">
        <v>468</v>
      </c>
      <c r="C76" s="2154">
        <v>5</v>
      </c>
      <c r="D76" s="126" t="s">
        <v>918</v>
      </c>
      <c r="E76" s="127">
        <v>41566</v>
      </c>
      <c r="F76" s="127">
        <v>41566</v>
      </c>
      <c r="G76" s="128">
        <v>214.14027322404371</v>
      </c>
      <c r="H76" s="128" t="s">
        <v>435</v>
      </c>
      <c r="I76" s="130">
        <v>37.643005464480872</v>
      </c>
      <c r="J76" s="130" t="s">
        <v>446</v>
      </c>
      <c r="K76" s="130" t="s">
        <v>531</v>
      </c>
      <c r="L76" s="130">
        <v>20.98180327868852</v>
      </c>
      <c r="M76" s="130" t="s">
        <v>446</v>
      </c>
    </row>
    <row r="77" spans="2:13" ht="16.5">
      <c r="B77" s="126" t="s">
        <v>1037</v>
      </c>
      <c r="C77" s="2154">
        <v>7</v>
      </c>
      <c r="D77" s="126" t="s">
        <v>918</v>
      </c>
      <c r="E77" s="127">
        <v>41567</v>
      </c>
      <c r="F77" s="127">
        <v>41571</v>
      </c>
      <c r="G77" s="128">
        <v>255.12387978142075</v>
      </c>
      <c r="H77" s="128" t="s">
        <v>435</v>
      </c>
      <c r="I77" s="130">
        <v>37.643005464480872</v>
      </c>
      <c r="J77" s="130" t="s">
        <v>446</v>
      </c>
      <c r="K77" s="130" t="s">
        <v>531</v>
      </c>
      <c r="L77" s="130">
        <v>20.98180327868852</v>
      </c>
      <c r="M77" s="130" t="s">
        <v>446</v>
      </c>
    </row>
    <row r="78" spans="2:13" ht="16.5">
      <c r="B78" s="126" t="s">
        <v>468</v>
      </c>
      <c r="C78" s="2154">
        <v>5</v>
      </c>
      <c r="D78" s="126" t="s">
        <v>918</v>
      </c>
      <c r="E78" s="5015">
        <v>41572</v>
      </c>
      <c r="F78" s="5015">
        <v>41594</v>
      </c>
      <c r="G78" s="128">
        <v>214.14027322404371</v>
      </c>
      <c r="H78" s="128" t="s">
        <v>435</v>
      </c>
      <c r="I78" s="130">
        <v>37.643005464480872</v>
      </c>
      <c r="J78" s="130" t="s">
        <v>446</v>
      </c>
      <c r="K78" s="130" t="s">
        <v>531</v>
      </c>
      <c r="L78" s="130">
        <v>20.98180327868852</v>
      </c>
      <c r="M78" s="130" t="s">
        <v>446</v>
      </c>
    </row>
    <row r="79" spans="2:13" ht="16.5">
      <c r="B79" s="126" t="s">
        <v>1037</v>
      </c>
      <c r="C79" s="2154">
        <v>7</v>
      </c>
      <c r="D79" s="126" t="s">
        <v>918</v>
      </c>
      <c r="E79" s="127">
        <v>41595</v>
      </c>
      <c r="F79" s="127">
        <v>41599</v>
      </c>
      <c r="G79" s="128">
        <v>255.12387978142075</v>
      </c>
      <c r="H79" s="128" t="s">
        <v>435</v>
      </c>
      <c r="I79" s="130">
        <v>37.643005464480872</v>
      </c>
      <c r="J79" s="130" t="s">
        <v>446</v>
      </c>
      <c r="K79" s="130" t="s">
        <v>531</v>
      </c>
      <c r="L79" s="130">
        <v>20.98180327868852</v>
      </c>
      <c r="M79" s="130" t="s">
        <v>446</v>
      </c>
    </row>
    <row r="80" spans="2:13" ht="16.5">
      <c r="B80" s="126" t="s">
        <v>468</v>
      </c>
      <c r="C80" s="2154">
        <v>5</v>
      </c>
      <c r="D80" s="126" t="s">
        <v>918</v>
      </c>
      <c r="E80" s="5015">
        <v>41600</v>
      </c>
      <c r="F80" s="5015">
        <v>41602</v>
      </c>
      <c r="G80" s="128">
        <v>214.14027322404371</v>
      </c>
      <c r="H80" s="128" t="s">
        <v>435</v>
      </c>
      <c r="I80" s="130">
        <v>37.643005464480872</v>
      </c>
      <c r="J80" s="130" t="s">
        <v>446</v>
      </c>
      <c r="K80" s="130" t="s">
        <v>531</v>
      </c>
      <c r="L80" s="130">
        <v>20.98180327868852</v>
      </c>
      <c r="M80" s="130" t="s">
        <v>446</v>
      </c>
    </row>
    <row r="81" spans="1:13" ht="16.5">
      <c r="B81" s="126" t="s">
        <v>1037</v>
      </c>
      <c r="C81" s="2154">
        <v>7</v>
      </c>
      <c r="D81" s="126" t="s">
        <v>918</v>
      </c>
      <c r="E81" s="5015">
        <v>41603</v>
      </c>
      <c r="F81" s="5015">
        <v>41606</v>
      </c>
      <c r="G81" s="128">
        <v>255.12387978142075</v>
      </c>
      <c r="H81" s="128" t="s">
        <v>435</v>
      </c>
      <c r="I81" s="130">
        <v>37.643005464480872</v>
      </c>
      <c r="J81" s="130" t="s">
        <v>446</v>
      </c>
      <c r="K81" s="130" t="s">
        <v>531</v>
      </c>
      <c r="L81" s="130">
        <v>20.98180327868852</v>
      </c>
      <c r="M81" s="130" t="s">
        <v>446</v>
      </c>
    </row>
    <row r="82" spans="1:13" ht="16.5">
      <c r="B82" s="126" t="s">
        <v>468</v>
      </c>
      <c r="C82" s="2154">
        <v>5</v>
      </c>
      <c r="D82" s="126" t="s">
        <v>918</v>
      </c>
      <c r="E82" s="5015">
        <v>41607</v>
      </c>
      <c r="F82" s="5015">
        <v>41637</v>
      </c>
      <c r="G82" s="128">
        <v>214.14027322404371</v>
      </c>
      <c r="H82" s="128" t="s">
        <v>435</v>
      </c>
      <c r="I82" s="130">
        <v>37.643005464480872</v>
      </c>
      <c r="J82" s="130" t="s">
        <v>446</v>
      </c>
      <c r="K82" s="130" t="s">
        <v>531</v>
      </c>
      <c r="L82" s="130">
        <v>20.98180327868852</v>
      </c>
      <c r="M82" s="130" t="s">
        <v>446</v>
      </c>
    </row>
    <row r="83" spans="1:13" ht="16.5">
      <c r="B83" s="126" t="s">
        <v>1037</v>
      </c>
      <c r="C83" s="2154">
        <v>7</v>
      </c>
      <c r="D83" s="126" t="s">
        <v>918</v>
      </c>
      <c r="E83" s="5015">
        <v>41638</v>
      </c>
      <c r="F83" s="5015">
        <v>41640</v>
      </c>
      <c r="G83" s="128">
        <v>255.12387978142075</v>
      </c>
      <c r="H83" s="128" t="s">
        <v>435</v>
      </c>
      <c r="I83" s="130">
        <v>37.643005464480872</v>
      </c>
      <c r="J83" s="130" t="s">
        <v>446</v>
      </c>
      <c r="K83" s="130" t="s">
        <v>531</v>
      </c>
      <c r="L83" s="130">
        <v>20.98180327868852</v>
      </c>
      <c r="M83" s="130" t="s">
        <v>446</v>
      </c>
    </row>
    <row r="84" spans="1:13" ht="16.5">
      <c r="B84" s="126" t="s">
        <v>468</v>
      </c>
      <c r="C84" s="2154">
        <v>5</v>
      </c>
      <c r="D84" s="126" t="s">
        <v>918</v>
      </c>
      <c r="E84" s="5015">
        <v>41641</v>
      </c>
      <c r="F84" s="5015">
        <v>41649</v>
      </c>
      <c r="G84" s="128">
        <v>214.14027322404371</v>
      </c>
      <c r="H84" s="128" t="s">
        <v>435</v>
      </c>
      <c r="I84" s="130">
        <v>37.643005464480872</v>
      </c>
      <c r="J84" s="130" t="s">
        <v>446</v>
      </c>
      <c r="K84" s="130" t="s">
        <v>531</v>
      </c>
      <c r="L84" s="130">
        <v>20.98180327868852</v>
      </c>
      <c r="M84" s="130" t="s">
        <v>446</v>
      </c>
    </row>
    <row r="85" spans="1:13">
      <c r="B85" s="337"/>
      <c r="C85" s="337"/>
      <c r="D85" s="4981"/>
      <c r="E85" s="3441"/>
      <c r="F85" s="3441"/>
      <c r="G85" s="2297"/>
      <c r="H85" s="2297"/>
      <c r="I85" s="2297"/>
      <c r="J85" s="2297"/>
      <c r="K85" s="2297"/>
      <c r="L85" s="2297"/>
      <c r="M85" s="2297"/>
    </row>
    <row r="86" spans="1:13" ht="16.5">
      <c r="A86" s="275" t="s">
        <v>5286</v>
      </c>
      <c r="B86" s="126" t="s">
        <v>468</v>
      </c>
      <c r="C86" s="2154">
        <v>5</v>
      </c>
      <c r="D86" s="126" t="s">
        <v>918</v>
      </c>
      <c r="E86" s="127">
        <v>41306</v>
      </c>
      <c r="F86" s="127">
        <v>41328</v>
      </c>
      <c r="G86" s="128">
        <v>240.09655737704918</v>
      </c>
      <c r="H86" s="128" t="s">
        <v>435</v>
      </c>
      <c r="I86" s="130" t="s">
        <v>446</v>
      </c>
      <c r="J86" s="130" t="s">
        <v>446</v>
      </c>
      <c r="K86" s="130" t="s">
        <v>531</v>
      </c>
      <c r="L86" s="130" t="s">
        <v>446</v>
      </c>
      <c r="M86" s="130" t="s">
        <v>446</v>
      </c>
    </row>
    <row r="87" spans="1:13" ht="16.5">
      <c r="B87" s="126" t="s">
        <v>1037</v>
      </c>
      <c r="C87" s="2154">
        <v>7</v>
      </c>
      <c r="D87" s="126" t="s">
        <v>918</v>
      </c>
      <c r="E87" s="5015">
        <v>41329</v>
      </c>
      <c r="F87" s="5015">
        <v>41333</v>
      </c>
      <c r="G87" s="128">
        <v>281.08016393442625</v>
      </c>
      <c r="H87" s="128" t="s">
        <v>435</v>
      </c>
      <c r="I87" s="130" t="s">
        <v>446</v>
      </c>
      <c r="J87" s="130" t="s">
        <v>446</v>
      </c>
      <c r="K87" s="130" t="s">
        <v>531</v>
      </c>
      <c r="L87" s="130" t="s">
        <v>446</v>
      </c>
      <c r="M87" s="130" t="s">
        <v>446</v>
      </c>
    </row>
    <row r="88" spans="1:13" ht="16.5">
      <c r="B88" s="126" t="s">
        <v>468</v>
      </c>
      <c r="C88" s="2154">
        <v>5</v>
      </c>
      <c r="D88" s="126" t="s">
        <v>918</v>
      </c>
      <c r="E88" s="127">
        <v>41334</v>
      </c>
      <c r="F88" s="127">
        <v>41352</v>
      </c>
      <c r="G88" s="128">
        <v>240.09655737704918</v>
      </c>
      <c r="H88" s="128" t="s">
        <v>435</v>
      </c>
      <c r="I88" s="130" t="s">
        <v>446</v>
      </c>
      <c r="J88" s="130" t="s">
        <v>446</v>
      </c>
      <c r="K88" s="130" t="s">
        <v>531</v>
      </c>
      <c r="L88" s="130" t="s">
        <v>446</v>
      </c>
      <c r="M88" s="130" t="s">
        <v>446</v>
      </c>
    </row>
    <row r="89" spans="1:13" ht="16.5">
      <c r="B89" s="126" t="s">
        <v>1037</v>
      </c>
      <c r="C89" s="2154">
        <v>7</v>
      </c>
      <c r="D89" s="126" t="s">
        <v>918</v>
      </c>
      <c r="E89" s="5015">
        <v>41353</v>
      </c>
      <c r="F89" s="5015">
        <v>41364</v>
      </c>
      <c r="G89" s="128">
        <v>281.08016393442625</v>
      </c>
      <c r="H89" s="128" t="s">
        <v>435</v>
      </c>
      <c r="I89" s="130" t="s">
        <v>446</v>
      </c>
      <c r="J89" s="130" t="s">
        <v>446</v>
      </c>
      <c r="K89" s="130" t="s">
        <v>531</v>
      </c>
      <c r="L89" s="130" t="s">
        <v>446</v>
      </c>
      <c r="M89" s="130" t="s">
        <v>446</v>
      </c>
    </row>
    <row r="90" spans="1:13" ht="16.5">
      <c r="B90" s="126" t="s">
        <v>468</v>
      </c>
      <c r="C90" s="2154">
        <v>5</v>
      </c>
      <c r="D90" s="126" t="s">
        <v>918</v>
      </c>
      <c r="E90" s="127">
        <v>41365</v>
      </c>
      <c r="F90" s="127">
        <v>41394</v>
      </c>
      <c r="G90" s="128">
        <v>240.09655737704918</v>
      </c>
      <c r="H90" s="128" t="s">
        <v>435</v>
      </c>
      <c r="I90" s="130" t="s">
        <v>446</v>
      </c>
      <c r="J90" s="130" t="s">
        <v>446</v>
      </c>
      <c r="K90" s="130" t="s">
        <v>531</v>
      </c>
      <c r="L90" s="130" t="s">
        <v>446</v>
      </c>
      <c r="M90" s="130" t="s">
        <v>446</v>
      </c>
    </row>
    <row r="91" spans="1:13" ht="16.5">
      <c r="B91" s="126" t="s">
        <v>3229</v>
      </c>
      <c r="C91" s="2154">
        <v>3</v>
      </c>
      <c r="D91" s="126" t="s">
        <v>918</v>
      </c>
      <c r="E91" s="5015">
        <v>41395</v>
      </c>
      <c r="F91" s="5015">
        <v>41425</v>
      </c>
      <c r="G91" s="128">
        <v>214.14027322404371</v>
      </c>
      <c r="H91" s="128" t="s">
        <v>435</v>
      </c>
      <c r="I91" s="130" t="s">
        <v>446</v>
      </c>
      <c r="J91" s="130" t="s">
        <v>446</v>
      </c>
      <c r="K91" s="130" t="s">
        <v>531</v>
      </c>
      <c r="L91" s="130" t="s">
        <v>446</v>
      </c>
      <c r="M91" s="130" t="s">
        <v>446</v>
      </c>
    </row>
    <row r="92" spans="1:13" ht="16.5">
      <c r="B92" s="126" t="s">
        <v>1454</v>
      </c>
      <c r="C92" s="2154">
        <v>2</v>
      </c>
      <c r="D92" s="126" t="s">
        <v>918</v>
      </c>
      <c r="E92" s="127">
        <v>41426</v>
      </c>
      <c r="F92" s="127">
        <v>41494</v>
      </c>
      <c r="G92" s="128">
        <v>162.2277049180328</v>
      </c>
      <c r="H92" s="128" t="s">
        <v>435</v>
      </c>
      <c r="I92" s="130" t="s">
        <v>446</v>
      </c>
      <c r="J92" s="130" t="s">
        <v>446</v>
      </c>
      <c r="K92" s="130" t="s">
        <v>531</v>
      </c>
      <c r="L92" s="130" t="s">
        <v>446</v>
      </c>
      <c r="M92" s="130" t="s">
        <v>446</v>
      </c>
    </row>
    <row r="93" spans="1:13" ht="16.5">
      <c r="B93" s="126" t="s">
        <v>1037</v>
      </c>
      <c r="C93" s="2154">
        <v>7</v>
      </c>
      <c r="D93" s="126" t="s">
        <v>918</v>
      </c>
      <c r="E93" s="5015">
        <v>41495</v>
      </c>
      <c r="F93" s="5015">
        <v>41498</v>
      </c>
      <c r="G93" s="128">
        <v>203.21131147540984</v>
      </c>
      <c r="H93" s="128" t="s">
        <v>435</v>
      </c>
      <c r="I93" s="130" t="s">
        <v>446</v>
      </c>
      <c r="J93" s="130" t="s">
        <v>446</v>
      </c>
      <c r="K93" s="130" t="s">
        <v>531</v>
      </c>
      <c r="L93" s="130" t="s">
        <v>446</v>
      </c>
      <c r="M93" s="130" t="s">
        <v>446</v>
      </c>
    </row>
    <row r="94" spans="1:13" ht="16.5">
      <c r="B94" s="126" t="s">
        <v>1454</v>
      </c>
      <c r="C94" s="2154">
        <v>2</v>
      </c>
      <c r="D94" s="126" t="s">
        <v>918</v>
      </c>
      <c r="E94" s="127">
        <v>41499</v>
      </c>
      <c r="F94" s="127">
        <v>41517</v>
      </c>
      <c r="G94" s="128">
        <v>162.2277049180328</v>
      </c>
      <c r="H94" s="128" t="s">
        <v>435</v>
      </c>
      <c r="I94" s="130" t="s">
        <v>446</v>
      </c>
      <c r="J94" s="130" t="s">
        <v>446</v>
      </c>
      <c r="K94" s="130" t="s">
        <v>531</v>
      </c>
      <c r="L94" s="130" t="s">
        <v>446</v>
      </c>
      <c r="M94" s="130" t="s">
        <v>446</v>
      </c>
    </row>
    <row r="95" spans="1:13" ht="16.5">
      <c r="B95" s="126" t="s">
        <v>3229</v>
      </c>
      <c r="C95" s="2154">
        <v>3</v>
      </c>
      <c r="D95" s="126" t="s">
        <v>918</v>
      </c>
      <c r="E95" s="127">
        <v>41518</v>
      </c>
      <c r="F95" s="127">
        <v>41547</v>
      </c>
      <c r="G95" s="128">
        <v>214.14027322404371</v>
      </c>
      <c r="H95" s="128" t="s">
        <v>435</v>
      </c>
      <c r="I95" s="130" t="s">
        <v>446</v>
      </c>
      <c r="J95" s="130" t="s">
        <v>446</v>
      </c>
      <c r="K95" s="130" t="s">
        <v>531</v>
      </c>
      <c r="L95" s="130" t="s">
        <v>446</v>
      </c>
      <c r="M95" s="130" t="s">
        <v>446</v>
      </c>
    </row>
    <row r="96" spans="1:13" ht="16.5">
      <c r="B96" s="126" t="s">
        <v>468</v>
      </c>
      <c r="C96" s="2154">
        <v>5</v>
      </c>
      <c r="D96" s="126" t="s">
        <v>918</v>
      </c>
      <c r="E96" s="127">
        <v>41548</v>
      </c>
      <c r="F96" s="127">
        <v>41560</v>
      </c>
      <c r="G96" s="128">
        <v>240.09655737704918</v>
      </c>
      <c r="H96" s="128" t="s">
        <v>435</v>
      </c>
      <c r="I96" s="130" t="s">
        <v>446</v>
      </c>
      <c r="J96" s="130" t="s">
        <v>446</v>
      </c>
      <c r="K96" s="130" t="s">
        <v>531</v>
      </c>
      <c r="L96" s="130" t="s">
        <v>446</v>
      </c>
      <c r="M96" s="130" t="s">
        <v>446</v>
      </c>
    </row>
    <row r="97" spans="1:13" ht="16.5">
      <c r="B97" s="126" t="s">
        <v>1037</v>
      </c>
      <c r="C97" s="2154">
        <v>7</v>
      </c>
      <c r="D97" s="126" t="s">
        <v>918</v>
      </c>
      <c r="E97" s="5015">
        <v>41561</v>
      </c>
      <c r="F97" s="5015">
        <v>41565</v>
      </c>
      <c r="G97" s="128">
        <v>281.08016393442625</v>
      </c>
      <c r="H97" s="128" t="s">
        <v>435</v>
      </c>
      <c r="I97" s="130" t="s">
        <v>446</v>
      </c>
      <c r="J97" s="130" t="s">
        <v>446</v>
      </c>
      <c r="K97" s="130" t="s">
        <v>531</v>
      </c>
      <c r="L97" s="130" t="s">
        <v>446</v>
      </c>
      <c r="M97" s="130" t="s">
        <v>446</v>
      </c>
    </row>
    <row r="98" spans="1:13" ht="16.5">
      <c r="B98" s="126" t="s">
        <v>468</v>
      </c>
      <c r="C98" s="2154">
        <v>5</v>
      </c>
      <c r="D98" s="126" t="s">
        <v>918</v>
      </c>
      <c r="E98" s="127">
        <v>41566</v>
      </c>
      <c r="F98" s="127">
        <v>41566</v>
      </c>
      <c r="G98" s="128">
        <v>240.09655737704918</v>
      </c>
      <c r="H98" s="128" t="s">
        <v>435</v>
      </c>
      <c r="I98" s="130" t="s">
        <v>446</v>
      </c>
      <c r="J98" s="130" t="s">
        <v>446</v>
      </c>
      <c r="K98" s="130" t="s">
        <v>531</v>
      </c>
      <c r="L98" s="130" t="s">
        <v>446</v>
      </c>
      <c r="M98" s="130" t="s">
        <v>446</v>
      </c>
    </row>
    <row r="99" spans="1:13" ht="16.5">
      <c r="B99" s="126" t="s">
        <v>1037</v>
      </c>
      <c r="C99" s="2154">
        <v>7</v>
      </c>
      <c r="D99" s="126" t="s">
        <v>918</v>
      </c>
      <c r="E99" s="127">
        <v>41567</v>
      </c>
      <c r="F99" s="127">
        <v>41571</v>
      </c>
      <c r="G99" s="128">
        <v>281.08016393442625</v>
      </c>
      <c r="H99" s="128" t="s">
        <v>435</v>
      </c>
      <c r="I99" s="130" t="s">
        <v>446</v>
      </c>
      <c r="J99" s="130" t="s">
        <v>446</v>
      </c>
      <c r="K99" s="130" t="s">
        <v>531</v>
      </c>
      <c r="L99" s="130" t="s">
        <v>446</v>
      </c>
      <c r="M99" s="130" t="s">
        <v>446</v>
      </c>
    </row>
    <row r="100" spans="1:13" ht="16.5">
      <c r="B100" s="126" t="s">
        <v>468</v>
      </c>
      <c r="C100" s="2154">
        <v>5</v>
      </c>
      <c r="D100" s="126" t="s">
        <v>918</v>
      </c>
      <c r="E100" s="5015">
        <v>41572</v>
      </c>
      <c r="F100" s="5015">
        <v>41594</v>
      </c>
      <c r="G100" s="128">
        <v>240.09655737704918</v>
      </c>
      <c r="H100" s="128" t="s">
        <v>435</v>
      </c>
      <c r="I100" s="130" t="s">
        <v>446</v>
      </c>
      <c r="J100" s="130" t="s">
        <v>446</v>
      </c>
      <c r="K100" s="130" t="s">
        <v>531</v>
      </c>
      <c r="L100" s="130" t="s">
        <v>446</v>
      </c>
      <c r="M100" s="130" t="s">
        <v>446</v>
      </c>
    </row>
    <row r="101" spans="1:13" ht="16.5">
      <c r="B101" s="126" t="s">
        <v>1037</v>
      </c>
      <c r="C101" s="2154">
        <v>7</v>
      </c>
      <c r="D101" s="126" t="s">
        <v>918</v>
      </c>
      <c r="E101" s="127">
        <v>41595</v>
      </c>
      <c r="F101" s="127">
        <v>41599</v>
      </c>
      <c r="G101" s="128">
        <v>281.08016393442625</v>
      </c>
      <c r="H101" s="128" t="s">
        <v>435</v>
      </c>
      <c r="I101" s="130" t="s">
        <v>446</v>
      </c>
      <c r="J101" s="130" t="s">
        <v>446</v>
      </c>
      <c r="K101" s="130" t="s">
        <v>531</v>
      </c>
      <c r="L101" s="130" t="s">
        <v>446</v>
      </c>
      <c r="M101" s="130" t="s">
        <v>446</v>
      </c>
    </row>
    <row r="102" spans="1:13" ht="16.5">
      <c r="B102" s="126" t="s">
        <v>468</v>
      </c>
      <c r="C102" s="2154">
        <v>5</v>
      </c>
      <c r="D102" s="126" t="s">
        <v>918</v>
      </c>
      <c r="E102" s="5015">
        <v>41600</v>
      </c>
      <c r="F102" s="5015">
        <v>41602</v>
      </c>
      <c r="G102" s="128">
        <v>240.09655737704918</v>
      </c>
      <c r="H102" s="128" t="s">
        <v>435</v>
      </c>
      <c r="I102" s="130" t="s">
        <v>446</v>
      </c>
      <c r="J102" s="130" t="s">
        <v>446</v>
      </c>
      <c r="K102" s="130" t="s">
        <v>531</v>
      </c>
      <c r="L102" s="130" t="s">
        <v>446</v>
      </c>
      <c r="M102" s="130" t="s">
        <v>446</v>
      </c>
    </row>
    <row r="103" spans="1:13" ht="16.5">
      <c r="B103" s="126" t="s">
        <v>1037</v>
      </c>
      <c r="C103" s="2154">
        <v>7</v>
      </c>
      <c r="D103" s="126" t="s">
        <v>918</v>
      </c>
      <c r="E103" s="5015">
        <v>41603</v>
      </c>
      <c r="F103" s="5015">
        <v>41606</v>
      </c>
      <c r="G103" s="128">
        <v>281.08016393442625</v>
      </c>
      <c r="H103" s="128" t="s">
        <v>435</v>
      </c>
      <c r="I103" s="130" t="s">
        <v>446</v>
      </c>
      <c r="J103" s="130" t="s">
        <v>446</v>
      </c>
      <c r="K103" s="130" t="s">
        <v>531</v>
      </c>
      <c r="L103" s="130" t="s">
        <v>446</v>
      </c>
      <c r="M103" s="130" t="s">
        <v>446</v>
      </c>
    </row>
    <row r="104" spans="1:13" ht="16.5">
      <c r="B104" s="126" t="s">
        <v>468</v>
      </c>
      <c r="C104" s="2154">
        <v>5</v>
      </c>
      <c r="D104" s="126" t="s">
        <v>918</v>
      </c>
      <c r="E104" s="5015">
        <v>41607</v>
      </c>
      <c r="F104" s="5015">
        <v>41637</v>
      </c>
      <c r="G104" s="128">
        <v>240.09655737704918</v>
      </c>
      <c r="H104" s="128" t="s">
        <v>435</v>
      </c>
      <c r="I104" s="130" t="s">
        <v>446</v>
      </c>
      <c r="J104" s="130" t="s">
        <v>446</v>
      </c>
      <c r="K104" s="130" t="s">
        <v>531</v>
      </c>
      <c r="L104" s="130" t="s">
        <v>446</v>
      </c>
      <c r="M104" s="130" t="s">
        <v>446</v>
      </c>
    </row>
    <row r="105" spans="1:13" ht="16.5">
      <c r="B105" s="126" t="s">
        <v>1037</v>
      </c>
      <c r="C105" s="2154">
        <v>7</v>
      </c>
      <c r="D105" s="126" t="s">
        <v>918</v>
      </c>
      <c r="E105" s="5015">
        <v>41638</v>
      </c>
      <c r="F105" s="5015">
        <v>41640</v>
      </c>
      <c r="G105" s="128">
        <v>281.08016393442625</v>
      </c>
      <c r="H105" s="128" t="s">
        <v>435</v>
      </c>
      <c r="I105" s="130" t="s">
        <v>446</v>
      </c>
      <c r="J105" s="130" t="s">
        <v>446</v>
      </c>
      <c r="K105" s="130" t="s">
        <v>531</v>
      </c>
      <c r="L105" s="130" t="s">
        <v>446</v>
      </c>
      <c r="M105" s="130" t="s">
        <v>446</v>
      </c>
    </row>
    <row r="106" spans="1:13" ht="16.5">
      <c r="B106" s="126" t="s">
        <v>468</v>
      </c>
      <c r="C106" s="2154">
        <v>5</v>
      </c>
      <c r="D106" s="126" t="s">
        <v>918</v>
      </c>
      <c r="E106" s="5015">
        <v>41641</v>
      </c>
      <c r="F106" s="5015">
        <v>41649</v>
      </c>
      <c r="G106" s="128">
        <v>240.09655737704918</v>
      </c>
      <c r="H106" s="128" t="s">
        <v>435</v>
      </c>
      <c r="I106" s="130" t="s">
        <v>446</v>
      </c>
      <c r="J106" s="130" t="s">
        <v>446</v>
      </c>
      <c r="K106" s="130" t="s">
        <v>531</v>
      </c>
      <c r="L106" s="130" t="s">
        <v>446</v>
      </c>
      <c r="M106" s="130" t="s">
        <v>446</v>
      </c>
    </row>
    <row r="107" spans="1:13">
      <c r="B107" s="337"/>
      <c r="C107" s="337"/>
      <c r="D107" s="4981"/>
      <c r="E107" s="3441"/>
      <c r="F107" s="3441"/>
      <c r="G107" s="2297"/>
      <c r="H107" s="2297"/>
      <c r="I107" s="2297"/>
      <c r="J107" s="2297"/>
      <c r="K107" s="2297"/>
      <c r="L107" s="2297"/>
      <c r="M107" s="2297"/>
    </row>
    <row r="108" spans="1:13" ht="15.75">
      <c r="A108" s="526" t="s">
        <v>1993</v>
      </c>
      <c r="B108" s="337"/>
      <c r="C108" s="337"/>
      <c r="D108" s="4981"/>
      <c r="E108" s="3441"/>
      <c r="F108" s="3441"/>
      <c r="G108" s="2297"/>
      <c r="H108" s="2297"/>
      <c r="I108" s="2297"/>
      <c r="J108" s="2297"/>
      <c r="K108" s="2297"/>
      <c r="L108" s="2297"/>
      <c r="M108" s="2297"/>
    </row>
    <row r="109" spans="1:13" ht="16.5">
      <c r="A109" s="275" t="s">
        <v>572</v>
      </c>
      <c r="B109" s="126" t="s">
        <v>468</v>
      </c>
      <c r="C109" s="2154">
        <v>5</v>
      </c>
      <c r="D109" s="126" t="s">
        <v>442</v>
      </c>
      <c r="E109" s="127">
        <v>41306</v>
      </c>
      <c r="F109" s="127">
        <v>41328</v>
      </c>
      <c r="G109" s="128">
        <v>120.42989071038251</v>
      </c>
      <c r="H109" s="128">
        <v>68.380710382513655</v>
      </c>
      <c r="I109" s="130">
        <v>44.473606557377046</v>
      </c>
      <c r="J109" s="130">
        <v>20.98180327868852</v>
      </c>
      <c r="K109" s="130">
        <v>8.0036612021857927</v>
      </c>
      <c r="L109" s="130">
        <v>27.812404371584698</v>
      </c>
      <c r="M109" s="130">
        <v>10.735901639344261</v>
      </c>
    </row>
    <row r="110" spans="1:13" ht="16.5">
      <c r="B110" s="126" t="s">
        <v>1037</v>
      </c>
      <c r="C110" s="2154">
        <v>7</v>
      </c>
      <c r="D110" s="126" t="s">
        <v>442</v>
      </c>
      <c r="E110" s="5015">
        <v>41329</v>
      </c>
      <c r="F110" s="5015">
        <v>41333</v>
      </c>
      <c r="G110" s="128">
        <v>161.41349726775957</v>
      </c>
      <c r="H110" s="128">
        <v>88.872513661202177</v>
      </c>
      <c r="I110" s="130">
        <v>44.473606557377046</v>
      </c>
      <c r="J110" s="130">
        <v>20.98180327868852</v>
      </c>
      <c r="K110" s="130">
        <v>8.0036612021857927</v>
      </c>
      <c r="L110" s="130">
        <v>27.812404371584698</v>
      </c>
      <c r="M110" s="130">
        <v>10.735901639344261</v>
      </c>
    </row>
    <row r="111" spans="1:13" ht="16.5">
      <c r="B111" s="126" t="s">
        <v>468</v>
      </c>
      <c r="C111" s="2154">
        <v>5</v>
      </c>
      <c r="D111" s="126" t="s">
        <v>442</v>
      </c>
      <c r="E111" s="127">
        <v>41334</v>
      </c>
      <c r="F111" s="127">
        <v>41352</v>
      </c>
      <c r="G111" s="128">
        <v>120.42989071038251</v>
      </c>
      <c r="H111" s="128">
        <v>68.380710382513655</v>
      </c>
      <c r="I111" s="130">
        <v>44.473606557377046</v>
      </c>
      <c r="J111" s="130">
        <v>20.98180327868852</v>
      </c>
      <c r="K111" s="130">
        <v>8.0036612021857927</v>
      </c>
      <c r="L111" s="130">
        <v>27.812404371584698</v>
      </c>
      <c r="M111" s="130">
        <v>10.735901639344261</v>
      </c>
    </row>
    <row r="112" spans="1:13" ht="16.5">
      <c r="B112" s="126" t="s">
        <v>1037</v>
      </c>
      <c r="C112" s="2154">
        <v>7</v>
      </c>
      <c r="D112" s="126" t="s">
        <v>442</v>
      </c>
      <c r="E112" s="5015">
        <v>41353</v>
      </c>
      <c r="F112" s="5015">
        <v>41364</v>
      </c>
      <c r="G112" s="128">
        <v>161.41349726775957</v>
      </c>
      <c r="H112" s="128">
        <v>88.872513661202177</v>
      </c>
      <c r="I112" s="130">
        <v>44.473606557377046</v>
      </c>
      <c r="J112" s="130">
        <v>20.98180327868852</v>
      </c>
      <c r="K112" s="130">
        <v>8.0036612021857927</v>
      </c>
      <c r="L112" s="130">
        <v>27.812404371584698</v>
      </c>
      <c r="M112" s="130">
        <v>10.735901639344261</v>
      </c>
    </row>
    <row r="113" spans="2:13" ht="16.5">
      <c r="B113" s="126" t="s">
        <v>468</v>
      </c>
      <c r="C113" s="2154">
        <v>5</v>
      </c>
      <c r="D113" s="126" t="s">
        <v>442</v>
      </c>
      <c r="E113" s="127">
        <v>41365</v>
      </c>
      <c r="F113" s="127">
        <v>41394</v>
      </c>
      <c r="G113" s="128">
        <v>120.42989071038251</v>
      </c>
      <c r="H113" s="128">
        <v>68.380710382513655</v>
      </c>
      <c r="I113" s="130">
        <v>44.473606557377046</v>
      </c>
      <c r="J113" s="130">
        <v>20.98180327868852</v>
      </c>
      <c r="K113" s="130">
        <v>8.0036612021857927</v>
      </c>
      <c r="L113" s="130">
        <v>27.812404371584698</v>
      </c>
      <c r="M113" s="130">
        <v>10.735901639344261</v>
      </c>
    </row>
    <row r="114" spans="2:13" ht="16.5">
      <c r="B114" s="126" t="s">
        <v>3229</v>
      </c>
      <c r="C114" s="2154">
        <v>3</v>
      </c>
      <c r="D114" s="126" t="s">
        <v>442</v>
      </c>
      <c r="E114" s="5015">
        <v>41395</v>
      </c>
      <c r="F114" s="5015">
        <v>41425</v>
      </c>
      <c r="G114" s="128">
        <v>107.31513661202185</v>
      </c>
      <c r="H114" s="128">
        <v>61.959945355191259</v>
      </c>
      <c r="I114" s="130">
        <v>44.473606557377046</v>
      </c>
      <c r="J114" s="130">
        <v>20.98180327868852</v>
      </c>
      <c r="K114" s="130">
        <v>8.0036612021857927</v>
      </c>
      <c r="L114" s="130">
        <v>27.812404371584698</v>
      </c>
      <c r="M114" s="130">
        <v>10.735901639344261</v>
      </c>
    </row>
    <row r="115" spans="2:13" ht="16.5">
      <c r="B115" s="126" t="s">
        <v>1454</v>
      </c>
      <c r="C115" s="2154">
        <v>2</v>
      </c>
      <c r="D115" s="126" t="s">
        <v>442</v>
      </c>
      <c r="E115" s="127">
        <v>41426</v>
      </c>
      <c r="F115" s="127">
        <v>41494</v>
      </c>
      <c r="G115" s="128">
        <v>81.35885245901639</v>
      </c>
      <c r="H115" s="128">
        <v>48.981803278688524</v>
      </c>
      <c r="I115" s="130">
        <v>44.473606557377046</v>
      </c>
      <c r="J115" s="130">
        <v>20.98180327868852</v>
      </c>
      <c r="K115" s="130">
        <v>8.0036612021857927</v>
      </c>
      <c r="L115" s="130">
        <v>27.812404371584698</v>
      </c>
      <c r="M115" s="130">
        <v>10.735901639344261</v>
      </c>
    </row>
    <row r="116" spans="2:13" ht="16.5">
      <c r="B116" s="126" t="s">
        <v>1037</v>
      </c>
      <c r="C116" s="2154">
        <v>7</v>
      </c>
      <c r="D116" s="126" t="s">
        <v>442</v>
      </c>
      <c r="E116" s="5015">
        <v>41495</v>
      </c>
      <c r="F116" s="5015">
        <v>41498</v>
      </c>
      <c r="G116" s="128">
        <v>122.34245901639343</v>
      </c>
      <c r="H116" s="128">
        <v>69.473606557377039</v>
      </c>
      <c r="I116" s="130">
        <v>44.473606557377046</v>
      </c>
      <c r="J116" s="130">
        <v>20.98180327868852</v>
      </c>
      <c r="K116" s="130">
        <v>8.0036612021857927</v>
      </c>
      <c r="L116" s="130">
        <v>27.812404371584698</v>
      </c>
      <c r="M116" s="130">
        <v>10.735901639344261</v>
      </c>
    </row>
    <row r="117" spans="2:13" ht="16.5">
      <c r="B117" s="126" t="s">
        <v>1454</v>
      </c>
      <c r="C117" s="2154">
        <v>2</v>
      </c>
      <c r="D117" s="126" t="s">
        <v>442</v>
      </c>
      <c r="E117" s="127">
        <v>41499</v>
      </c>
      <c r="F117" s="127">
        <v>41517</v>
      </c>
      <c r="G117" s="128">
        <v>81.35885245901639</v>
      </c>
      <c r="H117" s="128">
        <v>48.981803278688524</v>
      </c>
      <c r="I117" s="130">
        <v>44.473606557377046</v>
      </c>
      <c r="J117" s="130">
        <v>20.98180327868852</v>
      </c>
      <c r="K117" s="130">
        <v>8.0036612021857927</v>
      </c>
      <c r="L117" s="130">
        <v>27.812404371584698</v>
      </c>
      <c r="M117" s="130">
        <v>10.735901639344261</v>
      </c>
    </row>
    <row r="118" spans="2:13" ht="16.5">
      <c r="B118" s="126" t="s">
        <v>3229</v>
      </c>
      <c r="C118" s="2154">
        <v>3</v>
      </c>
      <c r="D118" s="126" t="s">
        <v>442</v>
      </c>
      <c r="E118" s="127">
        <v>41518</v>
      </c>
      <c r="F118" s="127">
        <v>41547</v>
      </c>
      <c r="G118" s="128">
        <v>107.31513661202185</v>
      </c>
      <c r="H118" s="128">
        <v>61.959945355191259</v>
      </c>
      <c r="I118" s="130">
        <v>44.473606557377046</v>
      </c>
      <c r="J118" s="130">
        <v>20.98180327868852</v>
      </c>
      <c r="K118" s="130">
        <v>8.0036612021857927</v>
      </c>
      <c r="L118" s="130">
        <v>27.812404371584698</v>
      </c>
      <c r="M118" s="130">
        <v>10.735901639344261</v>
      </c>
    </row>
    <row r="119" spans="2:13" ht="16.5">
      <c r="B119" s="126" t="s">
        <v>468</v>
      </c>
      <c r="C119" s="2154">
        <v>5</v>
      </c>
      <c r="D119" s="126" t="s">
        <v>442</v>
      </c>
      <c r="E119" s="127">
        <v>41548</v>
      </c>
      <c r="F119" s="127">
        <v>41560</v>
      </c>
      <c r="G119" s="128">
        <v>120.42989071038251</v>
      </c>
      <c r="H119" s="128">
        <v>68.380710382513655</v>
      </c>
      <c r="I119" s="130">
        <v>44.473606557377046</v>
      </c>
      <c r="J119" s="130">
        <v>20.98180327868852</v>
      </c>
      <c r="K119" s="130">
        <v>8.0036612021857927</v>
      </c>
      <c r="L119" s="130">
        <v>27.812404371584698</v>
      </c>
      <c r="M119" s="130">
        <v>10.735901639344261</v>
      </c>
    </row>
    <row r="120" spans="2:13" ht="16.5">
      <c r="B120" s="126" t="s">
        <v>1037</v>
      </c>
      <c r="C120" s="2154">
        <v>7</v>
      </c>
      <c r="D120" s="126" t="s">
        <v>442</v>
      </c>
      <c r="E120" s="5015">
        <v>41561</v>
      </c>
      <c r="F120" s="5015">
        <v>41565</v>
      </c>
      <c r="G120" s="128">
        <v>161.41349726775957</v>
      </c>
      <c r="H120" s="128">
        <v>88.872513661202177</v>
      </c>
      <c r="I120" s="130">
        <v>44.473606557377046</v>
      </c>
      <c r="J120" s="130">
        <v>20.98180327868852</v>
      </c>
      <c r="K120" s="130">
        <v>8.0036612021857927</v>
      </c>
      <c r="L120" s="130">
        <v>27.812404371584698</v>
      </c>
      <c r="M120" s="130">
        <v>10.735901639344261</v>
      </c>
    </row>
    <row r="121" spans="2:13" ht="16.5">
      <c r="B121" s="126" t="s">
        <v>468</v>
      </c>
      <c r="C121" s="2154">
        <v>5</v>
      </c>
      <c r="D121" s="126" t="s">
        <v>442</v>
      </c>
      <c r="E121" s="127">
        <v>41566</v>
      </c>
      <c r="F121" s="127">
        <v>41566</v>
      </c>
      <c r="G121" s="128">
        <v>120.42989071038251</v>
      </c>
      <c r="H121" s="128">
        <v>68.380710382513655</v>
      </c>
      <c r="I121" s="130">
        <v>44.473606557377046</v>
      </c>
      <c r="J121" s="130">
        <v>20.98180327868852</v>
      </c>
      <c r="K121" s="130">
        <v>8.0036612021857927</v>
      </c>
      <c r="L121" s="130">
        <v>27.812404371584698</v>
      </c>
      <c r="M121" s="130">
        <v>10.735901639344261</v>
      </c>
    </row>
    <row r="122" spans="2:13" ht="16.5">
      <c r="B122" s="126" t="s">
        <v>1037</v>
      </c>
      <c r="C122" s="2154">
        <v>7</v>
      </c>
      <c r="D122" s="126" t="s">
        <v>442</v>
      </c>
      <c r="E122" s="127">
        <v>41567</v>
      </c>
      <c r="F122" s="127">
        <v>41571</v>
      </c>
      <c r="G122" s="128">
        <v>161.41349726775957</v>
      </c>
      <c r="H122" s="128">
        <v>88.872513661202177</v>
      </c>
      <c r="I122" s="130">
        <v>44.473606557377046</v>
      </c>
      <c r="J122" s="130">
        <v>20.98180327868852</v>
      </c>
      <c r="K122" s="130">
        <v>8.0036612021857927</v>
      </c>
      <c r="L122" s="130">
        <v>27.812404371584698</v>
      </c>
      <c r="M122" s="130">
        <v>10.735901639344261</v>
      </c>
    </row>
    <row r="123" spans="2:13" ht="16.5">
      <c r="B123" s="126" t="s">
        <v>468</v>
      </c>
      <c r="C123" s="2154">
        <v>5</v>
      </c>
      <c r="D123" s="126" t="s">
        <v>442</v>
      </c>
      <c r="E123" s="5015">
        <v>41572</v>
      </c>
      <c r="F123" s="5015">
        <v>41594</v>
      </c>
      <c r="G123" s="128">
        <v>120.42989071038251</v>
      </c>
      <c r="H123" s="128">
        <v>68.380710382513655</v>
      </c>
      <c r="I123" s="130">
        <v>44.473606557377046</v>
      </c>
      <c r="J123" s="130">
        <v>20.98180327868852</v>
      </c>
      <c r="K123" s="130">
        <v>8.0036612021857927</v>
      </c>
      <c r="L123" s="130">
        <v>27.812404371584698</v>
      </c>
      <c r="M123" s="130">
        <v>10.735901639344261</v>
      </c>
    </row>
    <row r="124" spans="2:13" ht="16.5">
      <c r="B124" s="126" t="s">
        <v>1037</v>
      </c>
      <c r="C124" s="2154">
        <v>7</v>
      </c>
      <c r="D124" s="126" t="s">
        <v>442</v>
      </c>
      <c r="E124" s="127">
        <v>41595</v>
      </c>
      <c r="F124" s="127">
        <v>41599</v>
      </c>
      <c r="G124" s="128">
        <v>161.41349726775957</v>
      </c>
      <c r="H124" s="128">
        <v>88.872513661202177</v>
      </c>
      <c r="I124" s="130">
        <v>44.473606557377046</v>
      </c>
      <c r="J124" s="130">
        <v>20.98180327868852</v>
      </c>
      <c r="K124" s="130">
        <v>8.0036612021857927</v>
      </c>
      <c r="L124" s="130">
        <v>27.812404371584698</v>
      </c>
      <c r="M124" s="130">
        <v>10.735901639344261</v>
      </c>
    </row>
    <row r="125" spans="2:13" ht="16.5">
      <c r="B125" s="126" t="s">
        <v>468</v>
      </c>
      <c r="C125" s="2154">
        <v>5</v>
      </c>
      <c r="D125" s="126" t="s">
        <v>442</v>
      </c>
      <c r="E125" s="5015">
        <v>41600</v>
      </c>
      <c r="F125" s="5015">
        <v>41602</v>
      </c>
      <c r="G125" s="128">
        <v>120.42989071038251</v>
      </c>
      <c r="H125" s="128">
        <v>68.380710382513655</v>
      </c>
      <c r="I125" s="130">
        <v>44.473606557377046</v>
      </c>
      <c r="J125" s="130">
        <v>20.98180327868852</v>
      </c>
      <c r="K125" s="130">
        <v>8.0036612021857927</v>
      </c>
      <c r="L125" s="130">
        <v>27.812404371584698</v>
      </c>
      <c r="M125" s="130">
        <v>10.735901639344261</v>
      </c>
    </row>
    <row r="126" spans="2:13" ht="16.5">
      <c r="B126" s="126" t="s">
        <v>1037</v>
      </c>
      <c r="C126" s="2154">
        <v>7</v>
      </c>
      <c r="D126" s="126" t="s">
        <v>442</v>
      </c>
      <c r="E126" s="5015">
        <v>41603</v>
      </c>
      <c r="F126" s="5015">
        <v>41606</v>
      </c>
      <c r="G126" s="128">
        <v>161.41349726775957</v>
      </c>
      <c r="H126" s="128">
        <v>88.872513661202177</v>
      </c>
      <c r="I126" s="130">
        <v>44.473606557377046</v>
      </c>
      <c r="J126" s="130">
        <v>20.98180327868852</v>
      </c>
      <c r="K126" s="130">
        <v>8.0036612021857927</v>
      </c>
      <c r="L126" s="130">
        <v>27.812404371584698</v>
      </c>
      <c r="M126" s="130">
        <v>10.735901639344261</v>
      </c>
    </row>
    <row r="127" spans="2:13" ht="16.5">
      <c r="B127" s="126" t="s">
        <v>468</v>
      </c>
      <c r="C127" s="2154">
        <v>5</v>
      </c>
      <c r="D127" s="126" t="s">
        <v>442</v>
      </c>
      <c r="E127" s="5015">
        <v>41607</v>
      </c>
      <c r="F127" s="5015">
        <v>41637</v>
      </c>
      <c r="G127" s="128">
        <v>120.42989071038251</v>
      </c>
      <c r="H127" s="128">
        <v>68.380710382513655</v>
      </c>
      <c r="I127" s="130">
        <v>44.473606557377046</v>
      </c>
      <c r="J127" s="130">
        <v>20.98180327868852</v>
      </c>
      <c r="K127" s="130">
        <v>8.0036612021857927</v>
      </c>
      <c r="L127" s="130">
        <v>27.812404371584698</v>
      </c>
      <c r="M127" s="130">
        <v>10.735901639344261</v>
      </c>
    </row>
    <row r="128" spans="2:13" ht="16.5">
      <c r="B128" s="126" t="s">
        <v>1037</v>
      </c>
      <c r="C128" s="2154">
        <v>7</v>
      </c>
      <c r="D128" s="126" t="s">
        <v>442</v>
      </c>
      <c r="E128" s="5015">
        <v>41638</v>
      </c>
      <c r="F128" s="5015">
        <v>41640</v>
      </c>
      <c r="G128" s="128">
        <v>161.41349726775957</v>
      </c>
      <c r="H128" s="128">
        <v>88.872513661202177</v>
      </c>
      <c r="I128" s="130">
        <v>44.473606557377046</v>
      </c>
      <c r="J128" s="130">
        <v>20.98180327868852</v>
      </c>
      <c r="K128" s="130">
        <v>8.0036612021857927</v>
      </c>
      <c r="L128" s="130">
        <v>27.812404371584698</v>
      </c>
      <c r="M128" s="130">
        <v>10.735901639344261</v>
      </c>
    </row>
    <row r="129" spans="1:13" ht="16.5">
      <c r="B129" s="126" t="s">
        <v>468</v>
      </c>
      <c r="C129" s="2154">
        <v>5</v>
      </c>
      <c r="D129" s="126" t="s">
        <v>442</v>
      </c>
      <c r="E129" s="5015">
        <v>41641</v>
      </c>
      <c r="F129" s="5015">
        <v>41649</v>
      </c>
      <c r="G129" s="128">
        <v>120.42989071038251</v>
      </c>
      <c r="H129" s="128">
        <v>68.380710382513655</v>
      </c>
      <c r="I129" s="130">
        <v>44.473606557377046</v>
      </c>
      <c r="J129" s="130">
        <v>20.98180327868852</v>
      </c>
      <c r="K129" s="130">
        <v>8.0036612021857927</v>
      </c>
      <c r="L129" s="130">
        <v>27.812404371584698</v>
      </c>
      <c r="M129" s="130">
        <v>10.735901639344261</v>
      </c>
    </row>
    <row r="130" spans="1:13">
      <c r="B130" s="337"/>
      <c r="C130" s="337"/>
      <c r="D130" s="4981"/>
      <c r="E130" s="3441"/>
      <c r="F130" s="3441"/>
      <c r="G130" s="2297"/>
      <c r="H130" s="2297"/>
      <c r="I130" s="2297"/>
      <c r="J130" s="2297"/>
      <c r="K130" s="2297"/>
      <c r="L130" s="2297"/>
      <c r="M130" s="2297"/>
    </row>
    <row r="131" spans="1:13" ht="16.5">
      <c r="A131" s="275" t="s">
        <v>429</v>
      </c>
      <c r="B131" s="126" t="s">
        <v>468</v>
      </c>
      <c r="C131" s="2154">
        <v>5</v>
      </c>
      <c r="D131" s="126" t="s">
        <v>442</v>
      </c>
      <c r="E131" s="127">
        <v>41306</v>
      </c>
      <c r="F131" s="127">
        <v>41328</v>
      </c>
      <c r="G131" s="128">
        <v>133.27142076502733</v>
      </c>
      <c r="H131" s="128">
        <v>74.938087431693987</v>
      </c>
      <c r="I131" s="130">
        <v>44.473606557377046</v>
      </c>
      <c r="J131" s="130">
        <v>20.98180327868852</v>
      </c>
      <c r="K131" s="130">
        <v>8.0036612021857927</v>
      </c>
      <c r="L131" s="130">
        <v>27.812404371584698</v>
      </c>
      <c r="M131" s="130">
        <v>10.735901639344261</v>
      </c>
    </row>
    <row r="132" spans="1:13" ht="16.5">
      <c r="B132" s="126" t="s">
        <v>1037</v>
      </c>
      <c r="C132" s="2154">
        <v>7</v>
      </c>
      <c r="D132" s="126" t="s">
        <v>442</v>
      </c>
      <c r="E132" s="5015">
        <v>41329</v>
      </c>
      <c r="F132" s="5015">
        <v>41333</v>
      </c>
      <c r="G132" s="128">
        <v>174.25502732240437</v>
      </c>
      <c r="H132" s="128">
        <v>95.429890710382509</v>
      </c>
      <c r="I132" s="130">
        <v>44.473606557377046</v>
      </c>
      <c r="J132" s="130">
        <v>20.98180327868852</v>
      </c>
      <c r="K132" s="130">
        <v>8.0036612021857927</v>
      </c>
      <c r="L132" s="130">
        <v>27.812404371584698</v>
      </c>
      <c r="M132" s="130">
        <v>10.735901639344261</v>
      </c>
    </row>
    <row r="133" spans="1:13" ht="16.5">
      <c r="B133" s="126" t="s">
        <v>468</v>
      </c>
      <c r="C133" s="2154">
        <v>5</v>
      </c>
      <c r="D133" s="126" t="s">
        <v>442</v>
      </c>
      <c r="E133" s="127">
        <v>41334</v>
      </c>
      <c r="F133" s="127">
        <v>41352</v>
      </c>
      <c r="G133" s="128">
        <v>133.27142076502733</v>
      </c>
      <c r="H133" s="128">
        <v>74.938087431693987</v>
      </c>
      <c r="I133" s="130">
        <v>44.473606557377046</v>
      </c>
      <c r="J133" s="130">
        <v>20.98180327868852</v>
      </c>
      <c r="K133" s="130">
        <v>8.0036612021857927</v>
      </c>
      <c r="L133" s="130">
        <v>27.812404371584698</v>
      </c>
      <c r="M133" s="130">
        <v>10.735901639344261</v>
      </c>
    </row>
    <row r="134" spans="1:13" ht="16.5">
      <c r="B134" s="126" t="s">
        <v>1037</v>
      </c>
      <c r="C134" s="2154">
        <v>7</v>
      </c>
      <c r="D134" s="126" t="s">
        <v>442</v>
      </c>
      <c r="E134" s="5015">
        <v>41353</v>
      </c>
      <c r="F134" s="5015">
        <v>41364</v>
      </c>
      <c r="G134" s="128">
        <v>174.25502732240437</v>
      </c>
      <c r="H134" s="128">
        <v>95.429890710382509</v>
      </c>
      <c r="I134" s="130">
        <v>44.473606557377046</v>
      </c>
      <c r="J134" s="130">
        <v>20.98180327868852</v>
      </c>
      <c r="K134" s="130">
        <v>8.0036612021857927</v>
      </c>
      <c r="L134" s="130">
        <v>27.812404371584698</v>
      </c>
      <c r="M134" s="130">
        <v>10.735901639344261</v>
      </c>
    </row>
    <row r="135" spans="1:13" ht="16.5">
      <c r="B135" s="126" t="s">
        <v>468</v>
      </c>
      <c r="C135" s="2154">
        <v>5</v>
      </c>
      <c r="D135" s="126" t="s">
        <v>442</v>
      </c>
      <c r="E135" s="127">
        <v>41365</v>
      </c>
      <c r="F135" s="127">
        <v>41394</v>
      </c>
      <c r="G135" s="128">
        <v>133.27142076502733</v>
      </c>
      <c r="H135" s="128">
        <v>74.938087431693987</v>
      </c>
      <c r="I135" s="130">
        <v>44.473606557377046</v>
      </c>
      <c r="J135" s="130">
        <v>20.98180327868852</v>
      </c>
      <c r="K135" s="130">
        <v>8.0036612021857927</v>
      </c>
      <c r="L135" s="130">
        <v>27.812404371584698</v>
      </c>
      <c r="M135" s="130">
        <v>10.735901639344261</v>
      </c>
    </row>
    <row r="136" spans="1:13" ht="16.5">
      <c r="B136" s="126" t="s">
        <v>3229</v>
      </c>
      <c r="C136" s="2154">
        <v>3</v>
      </c>
      <c r="D136" s="126" t="s">
        <v>442</v>
      </c>
      <c r="E136" s="5015">
        <v>41395</v>
      </c>
      <c r="F136" s="5015">
        <v>41425</v>
      </c>
      <c r="G136" s="128">
        <v>120.42989071038251</v>
      </c>
      <c r="H136" s="128">
        <v>68.380710382513655</v>
      </c>
      <c r="I136" s="130">
        <v>44.473606557377046</v>
      </c>
      <c r="J136" s="130">
        <v>20.98180327868852</v>
      </c>
      <c r="K136" s="130">
        <v>8.0036612021857927</v>
      </c>
      <c r="L136" s="130">
        <v>27.812404371584698</v>
      </c>
      <c r="M136" s="130">
        <v>10.735901639344261</v>
      </c>
    </row>
    <row r="137" spans="1:13" ht="16.5">
      <c r="B137" s="126" t="s">
        <v>1454</v>
      </c>
      <c r="C137" s="2154">
        <v>2</v>
      </c>
      <c r="D137" s="126" t="s">
        <v>442</v>
      </c>
      <c r="E137" s="127">
        <v>41426</v>
      </c>
      <c r="F137" s="127">
        <v>41494</v>
      </c>
      <c r="G137" s="128">
        <v>94.473606557377039</v>
      </c>
      <c r="H137" s="128">
        <v>55.402568306010927</v>
      </c>
      <c r="I137" s="130">
        <v>44.473606557377046</v>
      </c>
      <c r="J137" s="130">
        <v>20.98180327868852</v>
      </c>
      <c r="K137" s="130">
        <v>8.0036612021857927</v>
      </c>
      <c r="L137" s="130">
        <v>27.812404371584698</v>
      </c>
      <c r="M137" s="130">
        <v>10.735901639344261</v>
      </c>
    </row>
    <row r="138" spans="1:13" ht="16.5">
      <c r="B138" s="126" t="s">
        <v>1037</v>
      </c>
      <c r="C138" s="2154">
        <v>7</v>
      </c>
      <c r="D138" s="126" t="s">
        <v>442</v>
      </c>
      <c r="E138" s="5015">
        <v>41495</v>
      </c>
      <c r="F138" s="5015">
        <v>41498</v>
      </c>
      <c r="G138" s="128">
        <v>135.4572131147541</v>
      </c>
      <c r="H138" s="128">
        <v>75.894371584699442</v>
      </c>
      <c r="I138" s="130">
        <v>44.473606557377046</v>
      </c>
      <c r="J138" s="130">
        <v>20.98180327868852</v>
      </c>
      <c r="K138" s="130">
        <v>8.0036612021857927</v>
      </c>
      <c r="L138" s="130">
        <v>27.812404371584698</v>
      </c>
      <c r="M138" s="130">
        <v>10.735901639344261</v>
      </c>
    </row>
    <row r="139" spans="1:13" ht="16.5">
      <c r="B139" s="126" t="s">
        <v>1454</v>
      </c>
      <c r="C139" s="2154">
        <v>2</v>
      </c>
      <c r="D139" s="126" t="s">
        <v>442</v>
      </c>
      <c r="E139" s="127">
        <v>41499</v>
      </c>
      <c r="F139" s="127">
        <v>41517</v>
      </c>
      <c r="G139" s="128">
        <v>94.473606557377039</v>
      </c>
      <c r="H139" s="128">
        <v>55.402568306010927</v>
      </c>
      <c r="I139" s="130">
        <v>44.473606557377046</v>
      </c>
      <c r="J139" s="130">
        <v>20.98180327868852</v>
      </c>
      <c r="K139" s="130">
        <v>8.0036612021857927</v>
      </c>
      <c r="L139" s="130">
        <v>27.812404371584698</v>
      </c>
      <c r="M139" s="130">
        <v>10.735901639344261</v>
      </c>
    </row>
    <row r="140" spans="1:13" ht="16.5">
      <c r="B140" s="126" t="s">
        <v>3229</v>
      </c>
      <c r="C140" s="2154">
        <v>3</v>
      </c>
      <c r="D140" s="126" t="s">
        <v>442</v>
      </c>
      <c r="E140" s="127">
        <v>41518</v>
      </c>
      <c r="F140" s="127">
        <v>41547</v>
      </c>
      <c r="G140" s="128">
        <v>120.42989071038251</v>
      </c>
      <c r="H140" s="128">
        <v>68.380710382513655</v>
      </c>
      <c r="I140" s="130">
        <v>44.473606557377046</v>
      </c>
      <c r="J140" s="130">
        <v>20.98180327868852</v>
      </c>
      <c r="K140" s="130">
        <v>8.0036612021857927</v>
      </c>
      <c r="L140" s="130">
        <v>27.812404371584698</v>
      </c>
      <c r="M140" s="130">
        <v>10.735901639344261</v>
      </c>
    </row>
    <row r="141" spans="1:13" ht="16.5">
      <c r="B141" s="126" t="s">
        <v>468</v>
      </c>
      <c r="C141" s="2154">
        <v>5</v>
      </c>
      <c r="D141" s="126" t="s">
        <v>442</v>
      </c>
      <c r="E141" s="127">
        <v>41548</v>
      </c>
      <c r="F141" s="127">
        <v>41560</v>
      </c>
      <c r="G141" s="128">
        <v>133.27142076502733</v>
      </c>
      <c r="H141" s="128">
        <v>74.938087431693987</v>
      </c>
      <c r="I141" s="130">
        <v>44.473606557377046</v>
      </c>
      <c r="J141" s="130">
        <v>20.98180327868852</v>
      </c>
      <c r="K141" s="130">
        <v>8.0036612021857927</v>
      </c>
      <c r="L141" s="130">
        <v>27.812404371584698</v>
      </c>
      <c r="M141" s="130">
        <v>10.735901639344261</v>
      </c>
    </row>
    <row r="142" spans="1:13" ht="16.5">
      <c r="B142" s="126" t="s">
        <v>1037</v>
      </c>
      <c r="C142" s="2154">
        <v>7</v>
      </c>
      <c r="D142" s="126" t="s">
        <v>442</v>
      </c>
      <c r="E142" s="5015">
        <v>41561</v>
      </c>
      <c r="F142" s="5015">
        <v>41565</v>
      </c>
      <c r="G142" s="128">
        <v>174.25502732240437</v>
      </c>
      <c r="H142" s="128">
        <v>95.429890710382509</v>
      </c>
      <c r="I142" s="130">
        <v>44.473606557377046</v>
      </c>
      <c r="J142" s="130">
        <v>20.98180327868852</v>
      </c>
      <c r="K142" s="130">
        <v>8.0036612021857927</v>
      </c>
      <c r="L142" s="130">
        <v>27.812404371584698</v>
      </c>
      <c r="M142" s="130">
        <v>10.735901639344261</v>
      </c>
    </row>
    <row r="143" spans="1:13" ht="16.5">
      <c r="B143" s="126" t="s">
        <v>468</v>
      </c>
      <c r="C143" s="2154">
        <v>5</v>
      </c>
      <c r="D143" s="126" t="s">
        <v>442</v>
      </c>
      <c r="E143" s="127">
        <v>41566</v>
      </c>
      <c r="F143" s="127">
        <v>41566</v>
      </c>
      <c r="G143" s="128">
        <v>133.27142076502733</v>
      </c>
      <c r="H143" s="128">
        <v>74.938087431693987</v>
      </c>
      <c r="I143" s="130">
        <v>44.473606557377046</v>
      </c>
      <c r="J143" s="130">
        <v>20.98180327868852</v>
      </c>
      <c r="K143" s="130">
        <v>8.0036612021857927</v>
      </c>
      <c r="L143" s="130">
        <v>27.812404371584698</v>
      </c>
      <c r="M143" s="130">
        <v>10.735901639344261</v>
      </c>
    </row>
    <row r="144" spans="1:13" ht="16.5">
      <c r="B144" s="126" t="s">
        <v>1037</v>
      </c>
      <c r="C144" s="2154">
        <v>7</v>
      </c>
      <c r="D144" s="126" t="s">
        <v>442</v>
      </c>
      <c r="E144" s="127">
        <v>41567</v>
      </c>
      <c r="F144" s="127">
        <v>41571</v>
      </c>
      <c r="G144" s="128">
        <v>174.25502732240437</v>
      </c>
      <c r="H144" s="128">
        <v>95.429890710382509</v>
      </c>
      <c r="I144" s="130">
        <v>44.473606557377046</v>
      </c>
      <c r="J144" s="130">
        <v>20.98180327868852</v>
      </c>
      <c r="K144" s="130">
        <v>8.0036612021857927</v>
      </c>
      <c r="L144" s="130">
        <v>27.812404371584698</v>
      </c>
      <c r="M144" s="130">
        <v>10.735901639344261</v>
      </c>
    </row>
    <row r="145" spans="1:13" ht="16.5">
      <c r="B145" s="126" t="s">
        <v>468</v>
      </c>
      <c r="C145" s="2154">
        <v>5</v>
      </c>
      <c r="D145" s="126" t="s">
        <v>442</v>
      </c>
      <c r="E145" s="5015">
        <v>41572</v>
      </c>
      <c r="F145" s="5015">
        <v>41594</v>
      </c>
      <c r="G145" s="128">
        <v>133.27142076502733</v>
      </c>
      <c r="H145" s="128">
        <v>74.938087431693987</v>
      </c>
      <c r="I145" s="130">
        <v>44.473606557377046</v>
      </c>
      <c r="J145" s="130">
        <v>20.98180327868852</v>
      </c>
      <c r="K145" s="130">
        <v>8.0036612021857927</v>
      </c>
      <c r="L145" s="130">
        <v>27.812404371584698</v>
      </c>
      <c r="M145" s="130">
        <v>10.735901639344261</v>
      </c>
    </row>
    <row r="146" spans="1:13" ht="16.5">
      <c r="B146" s="126" t="s">
        <v>1037</v>
      </c>
      <c r="C146" s="2154">
        <v>7</v>
      </c>
      <c r="D146" s="126" t="s">
        <v>442</v>
      </c>
      <c r="E146" s="127">
        <v>41595</v>
      </c>
      <c r="F146" s="127">
        <v>41599</v>
      </c>
      <c r="G146" s="128">
        <v>174.25502732240437</v>
      </c>
      <c r="H146" s="128">
        <v>95.429890710382509</v>
      </c>
      <c r="I146" s="130">
        <v>44.473606557377046</v>
      </c>
      <c r="J146" s="130">
        <v>20.98180327868852</v>
      </c>
      <c r="K146" s="130">
        <v>8.0036612021857927</v>
      </c>
      <c r="L146" s="130">
        <v>27.812404371584698</v>
      </c>
      <c r="M146" s="130">
        <v>10.735901639344261</v>
      </c>
    </row>
    <row r="147" spans="1:13" ht="16.5">
      <c r="B147" s="126" t="s">
        <v>468</v>
      </c>
      <c r="C147" s="2154">
        <v>5</v>
      </c>
      <c r="D147" s="126" t="s">
        <v>442</v>
      </c>
      <c r="E147" s="5015">
        <v>41600</v>
      </c>
      <c r="F147" s="5015">
        <v>41602</v>
      </c>
      <c r="G147" s="128">
        <v>133.27142076502733</v>
      </c>
      <c r="H147" s="128">
        <v>74.938087431693987</v>
      </c>
      <c r="I147" s="130">
        <v>44.473606557377046</v>
      </c>
      <c r="J147" s="130">
        <v>20.98180327868852</v>
      </c>
      <c r="K147" s="130">
        <v>8.0036612021857927</v>
      </c>
      <c r="L147" s="130">
        <v>27.812404371584698</v>
      </c>
      <c r="M147" s="130">
        <v>10.735901639344261</v>
      </c>
    </row>
    <row r="148" spans="1:13" ht="16.5">
      <c r="B148" s="126" t="s">
        <v>1037</v>
      </c>
      <c r="C148" s="2154">
        <v>7</v>
      </c>
      <c r="D148" s="126" t="s">
        <v>442</v>
      </c>
      <c r="E148" s="5015">
        <v>41603</v>
      </c>
      <c r="F148" s="5015">
        <v>41606</v>
      </c>
      <c r="G148" s="128">
        <v>174.25502732240437</v>
      </c>
      <c r="H148" s="128">
        <v>95.429890710382509</v>
      </c>
      <c r="I148" s="130">
        <v>44.473606557377046</v>
      </c>
      <c r="J148" s="130">
        <v>20.98180327868852</v>
      </c>
      <c r="K148" s="130">
        <v>8.0036612021857927</v>
      </c>
      <c r="L148" s="130">
        <v>27.812404371584698</v>
      </c>
      <c r="M148" s="130">
        <v>10.735901639344261</v>
      </c>
    </row>
    <row r="149" spans="1:13" ht="16.5">
      <c r="B149" s="126" t="s">
        <v>468</v>
      </c>
      <c r="C149" s="2154">
        <v>5</v>
      </c>
      <c r="D149" s="126" t="s">
        <v>442</v>
      </c>
      <c r="E149" s="5015">
        <v>41607</v>
      </c>
      <c r="F149" s="5015">
        <v>41637</v>
      </c>
      <c r="G149" s="128">
        <v>133.27142076502733</v>
      </c>
      <c r="H149" s="128">
        <v>74.938087431693987</v>
      </c>
      <c r="I149" s="130">
        <v>44.473606557377046</v>
      </c>
      <c r="J149" s="130">
        <v>20.98180327868852</v>
      </c>
      <c r="K149" s="130">
        <v>8.0036612021857927</v>
      </c>
      <c r="L149" s="130">
        <v>27.812404371584698</v>
      </c>
      <c r="M149" s="130">
        <v>10.735901639344261</v>
      </c>
    </row>
    <row r="150" spans="1:13" ht="16.5">
      <c r="B150" s="126" t="s">
        <v>1037</v>
      </c>
      <c r="C150" s="2154">
        <v>7</v>
      </c>
      <c r="D150" s="126" t="s">
        <v>442</v>
      </c>
      <c r="E150" s="5015">
        <v>41638</v>
      </c>
      <c r="F150" s="5015">
        <v>41640</v>
      </c>
      <c r="G150" s="128">
        <v>174.25502732240437</v>
      </c>
      <c r="H150" s="128">
        <v>95.429890710382509</v>
      </c>
      <c r="I150" s="130">
        <v>44.473606557377046</v>
      </c>
      <c r="J150" s="130">
        <v>20.98180327868852</v>
      </c>
      <c r="K150" s="130">
        <v>8.0036612021857927</v>
      </c>
      <c r="L150" s="130">
        <v>27.812404371584698</v>
      </c>
      <c r="M150" s="130">
        <v>10.735901639344261</v>
      </c>
    </row>
    <row r="151" spans="1:13" ht="16.5">
      <c r="B151" s="126" t="s">
        <v>468</v>
      </c>
      <c r="C151" s="2154">
        <v>5</v>
      </c>
      <c r="D151" s="126" t="s">
        <v>442</v>
      </c>
      <c r="E151" s="5015">
        <v>41641</v>
      </c>
      <c r="F151" s="5015">
        <v>41649</v>
      </c>
      <c r="G151" s="128">
        <v>133.27142076502733</v>
      </c>
      <c r="H151" s="128">
        <v>74.938087431693987</v>
      </c>
      <c r="I151" s="130">
        <v>44.473606557377046</v>
      </c>
      <c r="J151" s="130">
        <v>20.98180327868852</v>
      </c>
      <c r="K151" s="130">
        <v>8.0036612021857927</v>
      </c>
      <c r="L151" s="130">
        <v>27.812404371584698</v>
      </c>
      <c r="M151" s="130">
        <v>10.735901639344261</v>
      </c>
    </row>
    <row r="152" spans="1:13">
      <c r="B152" s="337"/>
      <c r="C152" s="337"/>
      <c r="D152" s="4981"/>
      <c r="E152" s="3441"/>
      <c r="F152" s="3441"/>
      <c r="G152" s="2297"/>
      <c r="H152" s="2297"/>
      <c r="I152" s="2297"/>
      <c r="J152" s="2297"/>
      <c r="K152" s="2297"/>
      <c r="L152" s="2297"/>
      <c r="M152" s="2297"/>
    </row>
    <row r="153" spans="1:13" ht="16.5">
      <c r="A153" s="275" t="s">
        <v>5285</v>
      </c>
      <c r="B153" s="126" t="s">
        <v>468</v>
      </c>
      <c r="C153" s="2154">
        <v>5</v>
      </c>
      <c r="D153" s="126" t="s">
        <v>442</v>
      </c>
      <c r="E153" s="127">
        <v>41306</v>
      </c>
      <c r="F153" s="127">
        <v>41328</v>
      </c>
      <c r="G153" s="128">
        <v>227.25502732240437</v>
      </c>
      <c r="H153" s="128" t="s">
        <v>435</v>
      </c>
      <c r="I153" s="130">
        <v>44.473606557377046</v>
      </c>
      <c r="J153" s="130">
        <v>20.98180327868852</v>
      </c>
      <c r="K153" s="130">
        <v>8.0036612021857927</v>
      </c>
      <c r="L153" s="130">
        <v>27.812404371584698</v>
      </c>
      <c r="M153" s="130">
        <v>10.735901639344261</v>
      </c>
    </row>
    <row r="154" spans="1:13" ht="16.5">
      <c r="B154" s="126" t="s">
        <v>1037</v>
      </c>
      <c r="C154" s="2154">
        <v>7</v>
      </c>
      <c r="D154" s="126" t="s">
        <v>442</v>
      </c>
      <c r="E154" s="5015">
        <v>41329</v>
      </c>
      <c r="F154" s="5015">
        <v>41333</v>
      </c>
      <c r="G154" s="128">
        <v>268.23863387978145</v>
      </c>
      <c r="H154" s="128" t="s">
        <v>435</v>
      </c>
      <c r="I154" s="130">
        <v>44.473606557377046</v>
      </c>
      <c r="J154" s="130">
        <v>20.98180327868852</v>
      </c>
      <c r="K154" s="130">
        <v>8.0036612021857927</v>
      </c>
      <c r="L154" s="130">
        <v>27.812404371584698</v>
      </c>
      <c r="M154" s="130">
        <v>10.735901639344261</v>
      </c>
    </row>
    <row r="155" spans="1:13" ht="16.5">
      <c r="B155" s="126" t="s">
        <v>468</v>
      </c>
      <c r="C155" s="2154">
        <v>5</v>
      </c>
      <c r="D155" s="126" t="s">
        <v>442</v>
      </c>
      <c r="E155" s="127">
        <v>41334</v>
      </c>
      <c r="F155" s="127">
        <v>41352</v>
      </c>
      <c r="G155" s="128">
        <v>227.25502732240437</v>
      </c>
      <c r="H155" s="128" t="s">
        <v>435</v>
      </c>
      <c r="I155" s="130">
        <v>44.473606557377046</v>
      </c>
      <c r="J155" s="130">
        <v>20.98180327868852</v>
      </c>
      <c r="K155" s="130">
        <v>8.0036612021857927</v>
      </c>
      <c r="L155" s="130">
        <v>27.812404371584698</v>
      </c>
      <c r="M155" s="130">
        <v>10.735901639344261</v>
      </c>
    </row>
    <row r="156" spans="1:13" ht="16.5">
      <c r="B156" s="126" t="s">
        <v>1037</v>
      </c>
      <c r="C156" s="2154">
        <v>7</v>
      </c>
      <c r="D156" s="126" t="s">
        <v>442</v>
      </c>
      <c r="E156" s="5015">
        <v>41353</v>
      </c>
      <c r="F156" s="5015">
        <v>41364</v>
      </c>
      <c r="G156" s="128">
        <v>268.23863387978145</v>
      </c>
      <c r="H156" s="128" t="s">
        <v>435</v>
      </c>
      <c r="I156" s="130">
        <v>44.473606557377046</v>
      </c>
      <c r="J156" s="130">
        <v>20.98180327868852</v>
      </c>
      <c r="K156" s="130">
        <v>8.0036612021857927</v>
      </c>
      <c r="L156" s="130">
        <v>27.812404371584698</v>
      </c>
      <c r="M156" s="130">
        <v>10.735901639344261</v>
      </c>
    </row>
    <row r="157" spans="1:13" ht="16.5">
      <c r="B157" s="126" t="s">
        <v>468</v>
      </c>
      <c r="C157" s="2154">
        <v>5</v>
      </c>
      <c r="D157" s="126" t="s">
        <v>442</v>
      </c>
      <c r="E157" s="127">
        <v>41365</v>
      </c>
      <c r="F157" s="127">
        <v>41394</v>
      </c>
      <c r="G157" s="128">
        <v>227.25502732240437</v>
      </c>
      <c r="H157" s="128" t="s">
        <v>435</v>
      </c>
      <c r="I157" s="130">
        <v>44.473606557377046</v>
      </c>
      <c r="J157" s="130">
        <v>20.98180327868852</v>
      </c>
      <c r="K157" s="130">
        <v>8.0036612021857927</v>
      </c>
      <c r="L157" s="130">
        <v>27.812404371584698</v>
      </c>
      <c r="M157" s="130">
        <v>10.735901639344261</v>
      </c>
    </row>
    <row r="158" spans="1:13" ht="16.5">
      <c r="B158" s="126" t="s">
        <v>3229</v>
      </c>
      <c r="C158" s="2154">
        <v>3</v>
      </c>
      <c r="D158" s="126" t="s">
        <v>442</v>
      </c>
      <c r="E158" s="5015">
        <v>41395</v>
      </c>
      <c r="F158" s="5015">
        <v>41425</v>
      </c>
      <c r="G158" s="128">
        <v>201.2987431693989</v>
      </c>
      <c r="H158" s="128" t="s">
        <v>435</v>
      </c>
      <c r="I158" s="130">
        <v>44.473606557377046</v>
      </c>
      <c r="J158" s="130">
        <v>20.98180327868852</v>
      </c>
      <c r="K158" s="130">
        <v>8.0036612021857927</v>
      </c>
      <c r="L158" s="130">
        <v>27.812404371584698</v>
      </c>
      <c r="M158" s="130">
        <v>10.735901639344261</v>
      </c>
    </row>
    <row r="159" spans="1:13" ht="16.5">
      <c r="B159" s="126" t="s">
        <v>1454</v>
      </c>
      <c r="C159" s="2154">
        <v>2</v>
      </c>
      <c r="D159" s="126" t="s">
        <v>442</v>
      </c>
      <c r="E159" s="127">
        <v>41426</v>
      </c>
      <c r="F159" s="127">
        <v>41494</v>
      </c>
      <c r="G159" s="128">
        <v>149.38617486338799</v>
      </c>
      <c r="H159" s="128" t="s">
        <v>435</v>
      </c>
      <c r="I159" s="130">
        <v>44.473606557377046</v>
      </c>
      <c r="J159" s="130">
        <v>20.98180327868852</v>
      </c>
      <c r="K159" s="130">
        <v>8.0036612021857927</v>
      </c>
      <c r="L159" s="130">
        <v>27.812404371584698</v>
      </c>
      <c r="M159" s="130">
        <v>10.735901639344261</v>
      </c>
    </row>
    <row r="160" spans="1:13" ht="16.5">
      <c r="B160" s="126" t="s">
        <v>1037</v>
      </c>
      <c r="C160" s="2154">
        <v>7</v>
      </c>
      <c r="D160" s="126" t="s">
        <v>442</v>
      </c>
      <c r="E160" s="5015">
        <v>41495</v>
      </c>
      <c r="F160" s="5015">
        <v>41498</v>
      </c>
      <c r="G160" s="128">
        <v>190.36978142076504</v>
      </c>
      <c r="H160" s="128" t="s">
        <v>435</v>
      </c>
      <c r="I160" s="130">
        <v>44.473606557377046</v>
      </c>
      <c r="J160" s="130">
        <v>20.98180327868852</v>
      </c>
      <c r="K160" s="130">
        <v>8.0036612021857927</v>
      </c>
      <c r="L160" s="130">
        <v>27.812404371584698</v>
      </c>
      <c r="M160" s="130">
        <v>10.735901639344261</v>
      </c>
    </row>
    <row r="161" spans="1:13" ht="16.5">
      <c r="B161" s="126" t="s">
        <v>1454</v>
      </c>
      <c r="C161" s="2154">
        <v>2</v>
      </c>
      <c r="D161" s="126" t="s">
        <v>442</v>
      </c>
      <c r="E161" s="127">
        <v>41499</v>
      </c>
      <c r="F161" s="127">
        <v>41517</v>
      </c>
      <c r="G161" s="128">
        <v>149.38617486338799</v>
      </c>
      <c r="H161" s="128" t="s">
        <v>435</v>
      </c>
      <c r="I161" s="130">
        <v>44.473606557377046</v>
      </c>
      <c r="J161" s="130">
        <v>20.98180327868852</v>
      </c>
      <c r="K161" s="130">
        <v>8.0036612021857927</v>
      </c>
      <c r="L161" s="130">
        <v>27.812404371584698</v>
      </c>
      <c r="M161" s="130">
        <v>10.735901639344261</v>
      </c>
    </row>
    <row r="162" spans="1:13" ht="16.5">
      <c r="B162" s="126" t="s">
        <v>3229</v>
      </c>
      <c r="C162" s="2154">
        <v>3</v>
      </c>
      <c r="D162" s="126" t="s">
        <v>442</v>
      </c>
      <c r="E162" s="127">
        <v>41518</v>
      </c>
      <c r="F162" s="127">
        <v>41547</v>
      </c>
      <c r="G162" s="128">
        <v>201.2987431693989</v>
      </c>
      <c r="H162" s="128" t="s">
        <v>435</v>
      </c>
      <c r="I162" s="130">
        <v>44.473606557377046</v>
      </c>
      <c r="J162" s="130">
        <v>20.98180327868852</v>
      </c>
      <c r="K162" s="130">
        <v>8.0036612021857927</v>
      </c>
      <c r="L162" s="130">
        <v>27.812404371584698</v>
      </c>
      <c r="M162" s="130">
        <v>10.735901639344261</v>
      </c>
    </row>
    <row r="163" spans="1:13" ht="16.5">
      <c r="B163" s="126" t="s">
        <v>468</v>
      </c>
      <c r="C163" s="2154">
        <v>5</v>
      </c>
      <c r="D163" s="126" t="s">
        <v>442</v>
      </c>
      <c r="E163" s="127">
        <v>41548</v>
      </c>
      <c r="F163" s="127">
        <v>41560</v>
      </c>
      <c r="G163" s="128">
        <v>227.25502732240437</v>
      </c>
      <c r="H163" s="128" t="s">
        <v>435</v>
      </c>
      <c r="I163" s="130">
        <v>44.473606557377046</v>
      </c>
      <c r="J163" s="130">
        <v>20.98180327868852</v>
      </c>
      <c r="K163" s="130">
        <v>8.0036612021857927</v>
      </c>
      <c r="L163" s="130">
        <v>27.812404371584698</v>
      </c>
      <c r="M163" s="130">
        <v>10.735901639344261</v>
      </c>
    </row>
    <row r="164" spans="1:13" ht="16.5">
      <c r="B164" s="126" t="s">
        <v>1037</v>
      </c>
      <c r="C164" s="2154">
        <v>7</v>
      </c>
      <c r="D164" s="126" t="s">
        <v>442</v>
      </c>
      <c r="E164" s="5015">
        <v>41561</v>
      </c>
      <c r="F164" s="5015">
        <v>41565</v>
      </c>
      <c r="G164" s="128">
        <v>268.23863387978145</v>
      </c>
      <c r="H164" s="128" t="s">
        <v>435</v>
      </c>
      <c r="I164" s="130">
        <v>44.473606557377046</v>
      </c>
      <c r="J164" s="130">
        <v>20.98180327868852</v>
      </c>
      <c r="K164" s="130">
        <v>8.0036612021857927</v>
      </c>
      <c r="L164" s="130">
        <v>27.812404371584698</v>
      </c>
      <c r="M164" s="130">
        <v>10.735901639344261</v>
      </c>
    </row>
    <row r="165" spans="1:13" ht="16.5">
      <c r="B165" s="126" t="s">
        <v>468</v>
      </c>
      <c r="C165" s="2154">
        <v>5</v>
      </c>
      <c r="D165" s="126" t="s">
        <v>442</v>
      </c>
      <c r="E165" s="127">
        <v>41566</v>
      </c>
      <c r="F165" s="127">
        <v>41566</v>
      </c>
      <c r="G165" s="128">
        <v>227.25502732240437</v>
      </c>
      <c r="H165" s="128" t="s">
        <v>435</v>
      </c>
      <c r="I165" s="130">
        <v>44.473606557377046</v>
      </c>
      <c r="J165" s="130">
        <v>20.98180327868852</v>
      </c>
      <c r="K165" s="130">
        <v>8.0036612021857927</v>
      </c>
      <c r="L165" s="130">
        <v>27.812404371584698</v>
      </c>
      <c r="M165" s="130">
        <v>10.735901639344261</v>
      </c>
    </row>
    <row r="166" spans="1:13" ht="16.5">
      <c r="B166" s="126" t="s">
        <v>1037</v>
      </c>
      <c r="C166" s="2154">
        <v>7</v>
      </c>
      <c r="D166" s="126" t="s">
        <v>442</v>
      </c>
      <c r="E166" s="127">
        <v>41567</v>
      </c>
      <c r="F166" s="127">
        <v>41571</v>
      </c>
      <c r="G166" s="128">
        <v>268.23863387978145</v>
      </c>
      <c r="H166" s="128" t="s">
        <v>435</v>
      </c>
      <c r="I166" s="130">
        <v>44.473606557377046</v>
      </c>
      <c r="J166" s="130">
        <v>20.98180327868852</v>
      </c>
      <c r="K166" s="130">
        <v>8.0036612021857927</v>
      </c>
      <c r="L166" s="130">
        <v>27.812404371584698</v>
      </c>
      <c r="M166" s="130">
        <v>10.735901639344261</v>
      </c>
    </row>
    <row r="167" spans="1:13" ht="16.5">
      <c r="B167" s="126" t="s">
        <v>468</v>
      </c>
      <c r="C167" s="2154">
        <v>5</v>
      </c>
      <c r="D167" s="126" t="s">
        <v>442</v>
      </c>
      <c r="E167" s="5015">
        <v>41572</v>
      </c>
      <c r="F167" s="5015">
        <v>41594</v>
      </c>
      <c r="G167" s="128">
        <v>227.25502732240437</v>
      </c>
      <c r="H167" s="128" t="s">
        <v>435</v>
      </c>
      <c r="I167" s="130">
        <v>44.473606557377046</v>
      </c>
      <c r="J167" s="130">
        <v>20.98180327868852</v>
      </c>
      <c r="K167" s="130">
        <v>8.0036612021857927</v>
      </c>
      <c r="L167" s="130">
        <v>27.812404371584698</v>
      </c>
      <c r="M167" s="130">
        <v>10.735901639344261</v>
      </c>
    </row>
    <row r="168" spans="1:13" ht="16.5">
      <c r="B168" s="126" t="s">
        <v>1037</v>
      </c>
      <c r="C168" s="2154">
        <v>7</v>
      </c>
      <c r="D168" s="126" t="s">
        <v>442</v>
      </c>
      <c r="E168" s="127">
        <v>41595</v>
      </c>
      <c r="F168" s="127">
        <v>41599</v>
      </c>
      <c r="G168" s="128">
        <v>268.23863387978145</v>
      </c>
      <c r="H168" s="128" t="s">
        <v>435</v>
      </c>
      <c r="I168" s="130">
        <v>44.473606557377046</v>
      </c>
      <c r="J168" s="130">
        <v>20.98180327868852</v>
      </c>
      <c r="K168" s="130">
        <v>8.0036612021857927</v>
      </c>
      <c r="L168" s="130">
        <v>27.812404371584698</v>
      </c>
      <c r="M168" s="130">
        <v>10.735901639344261</v>
      </c>
    </row>
    <row r="169" spans="1:13" ht="16.5">
      <c r="B169" s="126" t="s">
        <v>468</v>
      </c>
      <c r="C169" s="2154">
        <v>5</v>
      </c>
      <c r="D169" s="126" t="s">
        <v>442</v>
      </c>
      <c r="E169" s="5015">
        <v>41600</v>
      </c>
      <c r="F169" s="5015">
        <v>41602</v>
      </c>
      <c r="G169" s="128">
        <v>227.25502732240437</v>
      </c>
      <c r="H169" s="128" t="s">
        <v>435</v>
      </c>
      <c r="I169" s="130">
        <v>44.473606557377046</v>
      </c>
      <c r="J169" s="130">
        <v>20.98180327868852</v>
      </c>
      <c r="K169" s="130">
        <v>8.0036612021857927</v>
      </c>
      <c r="L169" s="130">
        <v>27.812404371584698</v>
      </c>
      <c r="M169" s="130">
        <v>10.735901639344261</v>
      </c>
    </row>
    <row r="170" spans="1:13" ht="16.5">
      <c r="B170" s="126" t="s">
        <v>1037</v>
      </c>
      <c r="C170" s="2154">
        <v>7</v>
      </c>
      <c r="D170" s="126" t="s">
        <v>442</v>
      </c>
      <c r="E170" s="5015">
        <v>41603</v>
      </c>
      <c r="F170" s="5015">
        <v>41606</v>
      </c>
      <c r="G170" s="128">
        <v>268.23863387978145</v>
      </c>
      <c r="H170" s="128" t="s">
        <v>435</v>
      </c>
      <c r="I170" s="130">
        <v>44.473606557377046</v>
      </c>
      <c r="J170" s="130">
        <v>20.98180327868852</v>
      </c>
      <c r="K170" s="130">
        <v>8.0036612021857927</v>
      </c>
      <c r="L170" s="130">
        <v>27.812404371584698</v>
      </c>
      <c r="M170" s="130">
        <v>10.735901639344261</v>
      </c>
    </row>
    <row r="171" spans="1:13" ht="16.5">
      <c r="B171" s="126" t="s">
        <v>468</v>
      </c>
      <c r="C171" s="2154">
        <v>5</v>
      </c>
      <c r="D171" s="126" t="s">
        <v>442</v>
      </c>
      <c r="E171" s="5015">
        <v>41607</v>
      </c>
      <c r="F171" s="5015">
        <v>41637</v>
      </c>
      <c r="G171" s="128">
        <v>227.25502732240437</v>
      </c>
      <c r="H171" s="128" t="s">
        <v>435</v>
      </c>
      <c r="I171" s="130">
        <v>44.473606557377046</v>
      </c>
      <c r="J171" s="130">
        <v>20.98180327868852</v>
      </c>
      <c r="K171" s="130">
        <v>8.0036612021857927</v>
      </c>
      <c r="L171" s="130">
        <v>27.812404371584698</v>
      </c>
      <c r="M171" s="130">
        <v>10.735901639344261</v>
      </c>
    </row>
    <row r="172" spans="1:13" ht="16.5">
      <c r="B172" s="126" t="s">
        <v>1037</v>
      </c>
      <c r="C172" s="2154">
        <v>7</v>
      </c>
      <c r="D172" s="126" t="s">
        <v>442</v>
      </c>
      <c r="E172" s="5015">
        <v>41638</v>
      </c>
      <c r="F172" s="5015">
        <v>41640</v>
      </c>
      <c r="G172" s="128">
        <v>268.23863387978145</v>
      </c>
      <c r="H172" s="128" t="s">
        <v>435</v>
      </c>
      <c r="I172" s="130">
        <v>44.473606557377046</v>
      </c>
      <c r="J172" s="130">
        <v>20.98180327868852</v>
      </c>
      <c r="K172" s="130">
        <v>8.0036612021857927</v>
      </c>
      <c r="L172" s="130">
        <v>27.812404371584698</v>
      </c>
      <c r="M172" s="130">
        <v>10.735901639344261</v>
      </c>
    </row>
    <row r="173" spans="1:13" ht="16.5">
      <c r="B173" s="126" t="s">
        <v>468</v>
      </c>
      <c r="C173" s="2154">
        <v>5</v>
      </c>
      <c r="D173" s="126" t="s">
        <v>442</v>
      </c>
      <c r="E173" s="5015">
        <v>41641</v>
      </c>
      <c r="F173" s="5015">
        <v>41649</v>
      </c>
      <c r="G173" s="128">
        <v>227.25502732240437</v>
      </c>
      <c r="H173" s="128" t="s">
        <v>435</v>
      </c>
      <c r="I173" s="130">
        <v>44.473606557377046</v>
      </c>
      <c r="J173" s="130">
        <v>20.98180327868852</v>
      </c>
      <c r="K173" s="130">
        <v>8.0036612021857927</v>
      </c>
      <c r="L173" s="130">
        <v>27.812404371584698</v>
      </c>
      <c r="M173" s="130">
        <v>10.735901639344261</v>
      </c>
    </row>
    <row r="174" spans="1:13">
      <c r="B174" s="337"/>
      <c r="C174" s="337"/>
      <c r="D174" s="4981"/>
      <c r="E174" s="3441"/>
      <c r="F174" s="3441"/>
      <c r="G174" s="2297"/>
      <c r="H174" s="2297"/>
      <c r="I174" s="2297"/>
      <c r="J174" s="2297"/>
      <c r="K174" s="2297"/>
      <c r="L174" s="2297"/>
      <c r="M174" s="2297"/>
    </row>
    <row r="175" spans="1:13" ht="16.5">
      <c r="A175" s="275" t="s">
        <v>5286</v>
      </c>
      <c r="B175" s="126" t="s">
        <v>468</v>
      </c>
      <c r="C175" s="2154">
        <v>5</v>
      </c>
      <c r="D175" s="126" t="s">
        <v>442</v>
      </c>
      <c r="E175" s="127">
        <v>41306</v>
      </c>
      <c r="F175" s="127">
        <v>41328</v>
      </c>
      <c r="G175" s="128">
        <v>253.21131147540984</v>
      </c>
      <c r="H175" s="128" t="s">
        <v>435</v>
      </c>
      <c r="I175" s="130" t="s">
        <v>446</v>
      </c>
      <c r="J175" s="130">
        <v>20.98180327868852</v>
      </c>
      <c r="K175" s="130">
        <v>8.0036612021857927</v>
      </c>
      <c r="L175" s="130" t="s">
        <v>446</v>
      </c>
      <c r="M175" s="130">
        <v>10.735901639344261</v>
      </c>
    </row>
    <row r="176" spans="1:13" ht="16.5">
      <c r="B176" s="126" t="s">
        <v>1037</v>
      </c>
      <c r="C176" s="2154">
        <v>7</v>
      </c>
      <c r="D176" s="126" t="s">
        <v>442</v>
      </c>
      <c r="E176" s="5015">
        <v>41329</v>
      </c>
      <c r="F176" s="5015">
        <v>41333</v>
      </c>
      <c r="G176" s="128">
        <v>294.19491803278686</v>
      </c>
      <c r="H176" s="128" t="s">
        <v>435</v>
      </c>
      <c r="I176" s="130" t="s">
        <v>446</v>
      </c>
      <c r="J176" s="130">
        <v>20.98180327868852</v>
      </c>
      <c r="K176" s="130">
        <v>8.0036612021857927</v>
      </c>
      <c r="L176" s="130" t="s">
        <v>446</v>
      </c>
      <c r="M176" s="130">
        <v>10.735901639344261</v>
      </c>
    </row>
    <row r="177" spans="2:13" ht="16.5">
      <c r="B177" s="126" t="s">
        <v>468</v>
      </c>
      <c r="C177" s="2154">
        <v>5</v>
      </c>
      <c r="D177" s="126" t="s">
        <v>442</v>
      </c>
      <c r="E177" s="127">
        <v>41334</v>
      </c>
      <c r="F177" s="127">
        <v>41352</v>
      </c>
      <c r="G177" s="128">
        <v>253.21131147540984</v>
      </c>
      <c r="H177" s="128" t="s">
        <v>435</v>
      </c>
      <c r="I177" s="130" t="s">
        <v>446</v>
      </c>
      <c r="J177" s="130">
        <v>20.98180327868852</v>
      </c>
      <c r="K177" s="130">
        <v>8.0036612021857927</v>
      </c>
      <c r="L177" s="130" t="s">
        <v>446</v>
      </c>
      <c r="M177" s="130">
        <v>10.735901639344261</v>
      </c>
    </row>
    <row r="178" spans="2:13" ht="16.5">
      <c r="B178" s="126" t="s">
        <v>1037</v>
      </c>
      <c r="C178" s="2154">
        <v>7</v>
      </c>
      <c r="D178" s="126" t="s">
        <v>442</v>
      </c>
      <c r="E178" s="5015">
        <v>41353</v>
      </c>
      <c r="F178" s="5015">
        <v>41364</v>
      </c>
      <c r="G178" s="128">
        <v>294.19491803278686</v>
      </c>
      <c r="H178" s="128" t="s">
        <v>435</v>
      </c>
      <c r="I178" s="130" t="s">
        <v>446</v>
      </c>
      <c r="J178" s="130">
        <v>20.98180327868852</v>
      </c>
      <c r="K178" s="130">
        <v>8.0036612021857927</v>
      </c>
      <c r="L178" s="130" t="s">
        <v>446</v>
      </c>
      <c r="M178" s="130">
        <v>10.735901639344261</v>
      </c>
    </row>
    <row r="179" spans="2:13" ht="16.5">
      <c r="B179" s="126" t="s">
        <v>468</v>
      </c>
      <c r="C179" s="2154">
        <v>5</v>
      </c>
      <c r="D179" s="126" t="s">
        <v>442</v>
      </c>
      <c r="E179" s="127">
        <v>41365</v>
      </c>
      <c r="F179" s="127">
        <v>41394</v>
      </c>
      <c r="G179" s="128">
        <v>253.21131147540984</v>
      </c>
      <c r="H179" s="128" t="s">
        <v>435</v>
      </c>
      <c r="I179" s="130" t="s">
        <v>446</v>
      </c>
      <c r="J179" s="130">
        <v>20.98180327868852</v>
      </c>
      <c r="K179" s="130">
        <v>8.0036612021857927</v>
      </c>
      <c r="L179" s="130" t="s">
        <v>446</v>
      </c>
      <c r="M179" s="130">
        <v>10.735901639344261</v>
      </c>
    </row>
    <row r="180" spans="2:13" ht="16.5">
      <c r="B180" s="126" t="s">
        <v>3229</v>
      </c>
      <c r="C180" s="2154">
        <v>3</v>
      </c>
      <c r="D180" s="126" t="s">
        <v>442</v>
      </c>
      <c r="E180" s="5015">
        <v>41395</v>
      </c>
      <c r="F180" s="5015">
        <v>41425</v>
      </c>
      <c r="G180" s="128">
        <v>227.25502732240437</v>
      </c>
      <c r="H180" s="128" t="s">
        <v>435</v>
      </c>
      <c r="I180" s="130" t="s">
        <v>446</v>
      </c>
      <c r="J180" s="130">
        <v>20.98180327868852</v>
      </c>
      <c r="K180" s="130">
        <v>8.0036612021857927</v>
      </c>
      <c r="L180" s="130" t="s">
        <v>446</v>
      </c>
      <c r="M180" s="130">
        <v>10.735901639344261</v>
      </c>
    </row>
    <row r="181" spans="2:13" ht="16.5">
      <c r="B181" s="126" t="s">
        <v>1454</v>
      </c>
      <c r="C181" s="2154">
        <v>2</v>
      </c>
      <c r="D181" s="126" t="s">
        <v>442</v>
      </c>
      <c r="E181" s="127">
        <v>41426</v>
      </c>
      <c r="F181" s="127">
        <v>41494</v>
      </c>
      <c r="G181" s="128">
        <v>175.34245901639343</v>
      </c>
      <c r="H181" s="128" t="s">
        <v>435</v>
      </c>
      <c r="I181" s="130" t="s">
        <v>446</v>
      </c>
      <c r="J181" s="130">
        <v>20.98180327868852</v>
      </c>
      <c r="K181" s="130">
        <v>8.0036612021857927</v>
      </c>
      <c r="L181" s="130" t="s">
        <v>446</v>
      </c>
      <c r="M181" s="130">
        <v>10.735901639344261</v>
      </c>
    </row>
    <row r="182" spans="2:13" ht="16.5">
      <c r="B182" s="126" t="s">
        <v>1037</v>
      </c>
      <c r="C182" s="2154">
        <v>7</v>
      </c>
      <c r="D182" s="126" t="s">
        <v>442</v>
      </c>
      <c r="E182" s="5015">
        <v>41495</v>
      </c>
      <c r="F182" s="5015">
        <v>41498</v>
      </c>
      <c r="G182" s="128">
        <v>216.32606557377051</v>
      </c>
      <c r="H182" s="128" t="s">
        <v>435</v>
      </c>
      <c r="I182" s="130" t="s">
        <v>446</v>
      </c>
      <c r="J182" s="130">
        <v>20.98180327868852</v>
      </c>
      <c r="K182" s="130">
        <v>8.0036612021857927</v>
      </c>
      <c r="L182" s="130" t="s">
        <v>446</v>
      </c>
      <c r="M182" s="130">
        <v>10.735901639344261</v>
      </c>
    </row>
    <row r="183" spans="2:13" ht="16.5">
      <c r="B183" s="126" t="s">
        <v>1454</v>
      </c>
      <c r="C183" s="2154">
        <v>2</v>
      </c>
      <c r="D183" s="126" t="s">
        <v>442</v>
      </c>
      <c r="E183" s="127">
        <v>41499</v>
      </c>
      <c r="F183" s="127">
        <v>41517</v>
      </c>
      <c r="G183" s="128">
        <v>175.34245901639343</v>
      </c>
      <c r="H183" s="128" t="s">
        <v>435</v>
      </c>
      <c r="I183" s="130" t="s">
        <v>446</v>
      </c>
      <c r="J183" s="130">
        <v>20.98180327868852</v>
      </c>
      <c r="K183" s="130">
        <v>8.0036612021857927</v>
      </c>
      <c r="L183" s="130" t="s">
        <v>446</v>
      </c>
      <c r="M183" s="130">
        <v>10.735901639344261</v>
      </c>
    </row>
    <row r="184" spans="2:13" ht="16.5">
      <c r="B184" s="126" t="s">
        <v>3229</v>
      </c>
      <c r="C184" s="2154">
        <v>3</v>
      </c>
      <c r="D184" s="126" t="s">
        <v>442</v>
      </c>
      <c r="E184" s="127">
        <v>41518</v>
      </c>
      <c r="F184" s="127">
        <v>41547</v>
      </c>
      <c r="G184" s="128">
        <v>227.25502732240437</v>
      </c>
      <c r="H184" s="128" t="s">
        <v>435</v>
      </c>
      <c r="I184" s="130" t="s">
        <v>446</v>
      </c>
      <c r="J184" s="130">
        <v>20.98180327868852</v>
      </c>
      <c r="K184" s="130">
        <v>8.0036612021857927</v>
      </c>
      <c r="L184" s="130" t="s">
        <v>446</v>
      </c>
      <c r="M184" s="130">
        <v>10.735901639344261</v>
      </c>
    </row>
    <row r="185" spans="2:13" ht="16.5">
      <c r="B185" s="126" t="s">
        <v>468</v>
      </c>
      <c r="C185" s="2154">
        <v>5</v>
      </c>
      <c r="D185" s="126" t="s">
        <v>442</v>
      </c>
      <c r="E185" s="127">
        <v>41548</v>
      </c>
      <c r="F185" s="127">
        <v>41560</v>
      </c>
      <c r="G185" s="128">
        <v>253.21131147540984</v>
      </c>
      <c r="H185" s="128" t="s">
        <v>435</v>
      </c>
      <c r="I185" s="130" t="s">
        <v>446</v>
      </c>
      <c r="J185" s="130">
        <v>20.98180327868852</v>
      </c>
      <c r="K185" s="130">
        <v>8.0036612021857927</v>
      </c>
      <c r="L185" s="130" t="s">
        <v>446</v>
      </c>
      <c r="M185" s="130">
        <v>10.735901639344261</v>
      </c>
    </row>
    <row r="186" spans="2:13" ht="16.5">
      <c r="B186" s="126" t="s">
        <v>1037</v>
      </c>
      <c r="C186" s="2154">
        <v>7</v>
      </c>
      <c r="D186" s="126" t="s">
        <v>442</v>
      </c>
      <c r="E186" s="5015">
        <v>41561</v>
      </c>
      <c r="F186" s="5015">
        <v>41565</v>
      </c>
      <c r="G186" s="128">
        <v>294.19491803278686</v>
      </c>
      <c r="H186" s="128" t="s">
        <v>435</v>
      </c>
      <c r="I186" s="130" t="s">
        <v>446</v>
      </c>
      <c r="J186" s="130">
        <v>20.98180327868852</v>
      </c>
      <c r="K186" s="130">
        <v>8.0036612021857927</v>
      </c>
      <c r="L186" s="130" t="s">
        <v>446</v>
      </c>
      <c r="M186" s="130">
        <v>10.735901639344261</v>
      </c>
    </row>
    <row r="187" spans="2:13" ht="16.5">
      <c r="B187" s="126" t="s">
        <v>468</v>
      </c>
      <c r="C187" s="2154">
        <v>5</v>
      </c>
      <c r="D187" s="126" t="s">
        <v>442</v>
      </c>
      <c r="E187" s="127">
        <v>41566</v>
      </c>
      <c r="F187" s="127">
        <v>41566</v>
      </c>
      <c r="G187" s="128">
        <v>253.21131147540984</v>
      </c>
      <c r="H187" s="128" t="s">
        <v>435</v>
      </c>
      <c r="I187" s="130" t="s">
        <v>446</v>
      </c>
      <c r="J187" s="130">
        <v>20.98180327868852</v>
      </c>
      <c r="K187" s="130">
        <v>8.0036612021857927</v>
      </c>
      <c r="L187" s="130" t="s">
        <v>446</v>
      </c>
      <c r="M187" s="130">
        <v>10.735901639344261</v>
      </c>
    </row>
    <row r="188" spans="2:13" ht="16.5">
      <c r="B188" s="126" t="s">
        <v>1037</v>
      </c>
      <c r="C188" s="2154">
        <v>7</v>
      </c>
      <c r="D188" s="126" t="s">
        <v>442</v>
      </c>
      <c r="E188" s="127">
        <v>41567</v>
      </c>
      <c r="F188" s="127">
        <v>41571</v>
      </c>
      <c r="G188" s="128">
        <v>294.19491803278686</v>
      </c>
      <c r="H188" s="128" t="s">
        <v>435</v>
      </c>
      <c r="I188" s="130" t="s">
        <v>446</v>
      </c>
      <c r="J188" s="130">
        <v>20.98180327868852</v>
      </c>
      <c r="K188" s="130">
        <v>8.0036612021857927</v>
      </c>
      <c r="L188" s="130" t="s">
        <v>446</v>
      </c>
      <c r="M188" s="130">
        <v>10.735901639344261</v>
      </c>
    </row>
    <row r="189" spans="2:13" ht="16.5">
      <c r="B189" s="126" t="s">
        <v>468</v>
      </c>
      <c r="C189" s="2154">
        <v>5</v>
      </c>
      <c r="D189" s="126" t="s">
        <v>442</v>
      </c>
      <c r="E189" s="5015">
        <v>41572</v>
      </c>
      <c r="F189" s="5015">
        <v>41594</v>
      </c>
      <c r="G189" s="128">
        <v>253.21131147540984</v>
      </c>
      <c r="H189" s="128" t="s">
        <v>435</v>
      </c>
      <c r="I189" s="130" t="s">
        <v>446</v>
      </c>
      <c r="J189" s="130">
        <v>20.98180327868852</v>
      </c>
      <c r="K189" s="130">
        <v>8.0036612021857927</v>
      </c>
      <c r="L189" s="130" t="s">
        <v>446</v>
      </c>
      <c r="M189" s="130">
        <v>10.735901639344261</v>
      </c>
    </row>
    <row r="190" spans="2:13" ht="16.5">
      <c r="B190" s="126" t="s">
        <v>1037</v>
      </c>
      <c r="C190" s="2154">
        <v>7</v>
      </c>
      <c r="D190" s="126" t="s">
        <v>442</v>
      </c>
      <c r="E190" s="127">
        <v>41595</v>
      </c>
      <c r="F190" s="127">
        <v>41599</v>
      </c>
      <c r="G190" s="128">
        <v>294.19491803278686</v>
      </c>
      <c r="H190" s="128" t="s">
        <v>435</v>
      </c>
      <c r="I190" s="130" t="s">
        <v>446</v>
      </c>
      <c r="J190" s="130">
        <v>20.98180327868852</v>
      </c>
      <c r="K190" s="130">
        <v>8.0036612021857927</v>
      </c>
      <c r="L190" s="130" t="s">
        <v>446</v>
      </c>
      <c r="M190" s="130">
        <v>10.735901639344261</v>
      </c>
    </row>
    <row r="191" spans="2:13" ht="16.5">
      <c r="B191" s="126" t="s">
        <v>468</v>
      </c>
      <c r="C191" s="2154">
        <v>5</v>
      </c>
      <c r="D191" s="126" t="s">
        <v>442</v>
      </c>
      <c r="E191" s="5015">
        <v>41600</v>
      </c>
      <c r="F191" s="5015">
        <v>41602</v>
      </c>
      <c r="G191" s="128">
        <v>253.21131147540984</v>
      </c>
      <c r="H191" s="128" t="s">
        <v>435</v>
      </c>
      <c r="I191" s="130" t="s">
        <v>446</v>
      </c>
      <c r="J191" s="130">
        <v>20.98180327868852</v>
      </c>
      <c r="K191" s="130">
        <v>8.0036612021857927</v>
      </c>
      <c r="L191" s="130" t="s">
        <v>446</v>
      </c>
      <c r="M191" s="130">
        <v>10.735901639344261</v>
      </c>
    </row>
    <row r="192" spans="2:13" ht="16.5">
      <c r="B192" s="126" t="s">
        <v>1037</v>
      </c>
      <c r="C192" s="2154">
        <v>7</v>
      </c>
      <c r="D192" s="126" t="s">
        <v>442</v>
      </c>
      <c r="E192" s="5015">
        <v>41603</v>
      </c>
      <c r="F192" s="5015">
        <v>41606</v>
      </c>
      <c r="G192" s="128">
        <v>294.19491803278686</v>
      </c>
      <c r="H192" s="128" t="s">
        <v>435</v>
      </c>
      <c r="I192" s="130" t="s">
        <v>446</v>
      </c>
      <c r="J192" s="130">
        <v>20.98180327868852</v>
      </c>
      <c r="K192" s="130">
        <v>8.0036612021857927</v>
      </c>
      <c r="L192" s="130" t="s">
        <v>446</v>
      </c>
      <c r="M192" s="130">
        <v>10.735901639344261</v>
      </c>
    </row>
    <row r="193" spans="1:13" ht="16.5">
      <c r="B193" s="126" t="s">
        <v>468</v>
      </c>
      <c r="C193" s="2154">
        <v>5</v>
      </c>
      <c r="D193" s="126" t="s">
        <v>442</v>
      </c>
      <c r="E193" s="5015">
        <v>41607</v>
      </c>
      <c r="F193" s="5015">
        <v>41637</v>
      </c>
      <c r="G193" s="128">
        <v>253.21131147540984</v>
      </c>
      <c r="H193" s="128" t="s">
        <v>435</v>
      </c>
      <c r="I193" s="130" t="s">
        <v>446</v>
      </c>
      <c r="J193" s="130">
        <v>20.98180327868852</v>
      </c>
      <c r="K193" s="130">
        <v>8.0036612021857927</v>
      </c>
      <c r="L193" s="130" t="s">
        <v>446</v>
      </c>
      <c r="M193" s="130">
        <v>10.735901639344261</v>
      </c>
    </row>
    <row r="194" spans="1:13" ht="16.5">
      <c r="B194" s="126" t="s">
        <v>1037</v>
      </c>
      <c r="C194" s="2154">
        <v>7</v>
      </c>
      <c r="D194" s="126" t="s">
        <v>442</v>
      </c>
      <c r="E194" s="5015">
        <v>41638</v>
      </c>
      <c r="F194" s="5015">
        <v>41640</v>
      </c>
      <c r="G194" s="128">
        <v>294.19491803278686</v>
      </c>
      <c r="H194" s="128" t="s">
        <v>435</v>
      </c>
      <c r="I194" s="130" t="s">
        <v>446</v>
      </c>
      <c r="J194" s="130">
        <v>20.98180327868852</v>
      </c>
      <c r="K194" s="130">
        <v>8.0036612021857927</v>
      </c>
      <c r="L194" s="130" t="s">
        <v>446</v>
      </c>
      <c r="M194" s="130">
        <v>10.735901639344261</v>
      </c>
    </row>
    <row r="195" spans="1:13" ht="16.5">
      <c r="B195" s="126" t="s">
        <v>468</v>
      </c>
      <c r="C195" s="2154">
        <v>5</v>
      </c>
      <c r="D195" s="126" t="s">
        <v>442</v>
      </c>
      <c r="E195" s="5015">
        <v>41641</v>
      </c>
      <c r="F195" s="5015">
        <v>41649</v>
      </c>
      <c r="G195" s="128">
        <v>253.21131147540984</v>
      </c>
      <c r="H195" s="128" t="s">
        <v>435</v>
      </c>
      <c r="I195" s="130" t="s">
        <v>446</v>
      </c>
      <c r="J195" s="130">
        <v>20.98180327868852</v>
      </c>
      <c r="K195" s="130">
        <v>8.0036612021857927</v>
      </c>
      <c r="L195" s="130" t="s">
        <v>446</v>
      </c>
      <c r="M195" s="130">
        <v>10.735901639344261</v>
      </c>
    </row>
    <row r="196" spans="1:13">
      <c r="B196" s="337"/>
      <c r="C196" s="337"/>
      <c r="D196" s="337"/>
      <c r="E196" s="3441"/>
      <c r="F196" s="3441"/>
      <c r="G196" s="337"/>
      <c r="H196" s="337"/>
      <c r="I196" s="337"/>
      <c r="J196" s="337"/>
      <c r="K196" s="337"/>
      <c r="L196" s="337"/>
      <c r="M196" s="337"/>
    </row>
    <row r="197" spans="1:13">
      <c r="B197" s="337"/>
      <c r="C197" s="337"/>
      <c r="D197" s="337"/>
      <c r="E197" s="3441"/>
      <c r="F197" s="3441"/>
      <c r="G197" s="337"/>
      <c r="H197" s="337"/>
      <c r="I197" s="337"/>
      <c r="J197" s="337"/>
      <c r="K197" s="337"/>
      <c r="L197" s="337"/>
      <c r="M197" s="337"/>
    </row>
    <row r="198" spans="1:13" ht="16.5">
      <c r="A198" s="3656" t="s">
        <v>921</v>
      </c>
      <c r="B198" s="2319"/>
      <c r="C198" s="2319"/>
      <c r="D198" s="2319"/>
      <c r="E198" s="2319"/>
      <c r="F198" s="4991"/>
      <c r="G198" s="337"/>
      <c r="H198" s="337"/>
      <c r="I198" s="337"/>
      <c r="J198" s="337"/>
      <c r="K198" s="337"/>
      <c r="L198" s="337"/>
      <c r="M198" s="337"/>
    </row>
    <row r="199" spans="1:13" ht="16.5">
      <c r="A199" s="4985" t="s">
        <v>572</v>
      </c>
      <c r="B199" s="137" t="s">
        <v>5287</v>
      </c>
      <c r="C199" s="138"/>
      <c r="D199" s="4979"/>
      <c r="E199" s="4979"/>
      <c r="F199" s="257"/>
      <c r="G199" s="337"/>
      <c r="H199" s="337"/>
      <c r="I199" s="337"/>
      <c r="J199" s="337"/>
      <c r="K199" s="337"/>
      <c r="L199" s="337"/>
      <c r="M199" s="337"/>
    </row>
    <row r="200" spans="1:13" ht="16.5">
      <c r="A200" s="4985" t="s">
        <v>429</v>
      </c>
      <c r="B200" s="137" t="s">
        <v>5287</v>
      </c>
      <c r="C200" s="138"/>
      <c r="D200" s="4979"/>
      <c r="E200" s="4979"/>
      <c r="F200" s="257"/>
      <c r="G200" s="337"/>
      <c r="H200" s="337"/>
      <c r="I200" s="337"/>
      <c r="J200" s="337"/>
      <c r="K200" s="337"/>
      <c r="L200" s="337"/>
      <c r="M200" s="337"/>
    </row>
    <row r="201" spans="1:13" ht="16.5">
      <c r="A201" s="4985" t="s">
        <v>5285</v>
      </c>
      <c r="B201" s="137" t="s">
        <v>5287</v>
      </c>
      <c r="C201" s="138"/>
      <c r="D201" s="4979"/>
      <c r="E201" s="4979"/>
      <c r="F201" s="257"/>
      <c r="G201" s="337"/>
      <c r="H201" s="337"/>
      <c r="I201" s="337"/>
      <c r="J201" s="337"/>
      <c r="K201" s="337"/>
      <c r="L201" s="337"/>
      <c r="M201" s="337"/>
    </row>
    <row r="202" spans="1:13" ht="16.5">
      <c r="A202" s="4974" t="s">
        <v>600</v>
      </c>
      <c r="B202" s="2921" t="s">
        <v>5288</v>
      </c>
      <c r="C202" s="2922"/>
      <c r="D202" s="2923"/>
      <c r="E202" s="2923"/>
      <c r="F202" s="2924"/>
      <c r="G202" s="337"/>
      <c r="H202" s="337"/>
      <c r="I202" s="337"/>
      <c r="J202" s="337"/>
      <c r="K202" s="337"/>
      <c r="L202" s="337"/>
      <c r="M202" s="337"/>
    </row>
    <row r="203" spans="1:13">
      <c r="B203" s="337"/>
      <c r="C203" s="337"/>
      <c r="D203" s="337"/>
      <c r="E203" s="3441"/>
      <c r="F203" s="3441"/>
      <c r="G203" s="337"/>
      <c r="H203" s="337"/>
      <c r="I203" s="337"/>
      <c r="J203" s="337"/>
      <c r="K203" s="337"/>
      <c r="L203" s="337"/>
      <c r="M203" s="337"/>
    </row>
    <row r="204" spans="1:13" ht="16.5">
      <c r="A204" s="1376" t="s">
        <v>825</v>
      </c>
      <c r="B204" s="4987"/>
      <c r="C204" s="4987"/>
      <c r="D204" s="4987"/>
      <c r="E204" s="4987"/>
      <c r="F204" s="1641"/>
      <c r="G204" s="337"/>
      <c r="H204" s="337"/>
      <c r="I204" s="337"/>
      <c r="J204" s="337"/>
      <c r="K204" s="337"/>
      <c r="L204" s="337"/>
      <c r="M204" s="337"/>
    </row>
    <row r="205" spans="1:13" ht="16.5">
      <c r="A205" s="3158" t="s">
        <v>5289</v>
      </c>
      <c r="B205" s="3158"/>
      <c r="C205" s="3158"/>
      <c r="D205" s="3158"/>
      <c r="E205" s="3158"/>
      <c r="F205" s="227"/>
      <c r="G205" s="337"/>
      <c r="H205" s="337"/>
      <c r="I205" s="337"/>
      <c r="J205" s="337"/>
      <c r="K205" s="337"/>
      <c r="L205" s="337"/>
      <c r="M205" s="337"/>
    </row>
    <row r="206" spans="1:13" ht="16.5">
      <c r="A206" s="3158" t="s">
        <v>960</v>
      </c>
      <c r="B206" s="3158"/>
      <c r="C206" s="3158"/>
      <c r="D206" s="3158"/>
      <c r="E206" s="3158"/>
      <c r="F206" s="227"/>
      <c r="G206" s="337"/>
      <c r="H206" s="337"/>
      <c r="I206" s="337"/>
      <c r="J206" s="337"/>
      <c r="K206" s="337"/>
      <c r="L206" s="337"/>
      <c r="M206" s="337"/>
    </row>
    <row r="207" spans="1:13" ht="16.5">
      <c r="A207" s="3158" t="s">
        <v>5290</v>
      </c>
      <c r="B207" s="3158"/>
      <c r="C207" s="3158"/>
      <c r="D207" s="3158"/>
      <c r="E207" s="3158"/>
      <c r="F207" s="227"/>
      <c r="G207" s="337"/>
      <c r="H207" s="337"/>
      <c r="I207" s="337"/>
      <c r="J207" s="337"/>
      <c r="K207" s="337"/>
      <c r="L207" s="337"/>
      <c r="M207" s="337"/>
    </row>
    <row r="208" spans="1:13" ht="16.5">
      <c r="A208" s="2130" t="s">
        <v>5291</v>
      </c>
      <c r="B208" s="2130"/>
      <c r="C208" s="2130"/>
      <c r="D208" s="2130"/>
      <c r="E208" s="2130"/>
      <c r="F208" s="2236"/>
      <c r="G208" s="337"/>
      <c r="H208" s="337"/>
      <c r="I208" s="337"/>
      <c r="J208" s="337"/>
      <c r="K208" s="337"/>
      <c r="L208" s="337"/>
      <c r="M208" s="337"/>
    </row>
    <row r="209" spans="1:13">
      <c r="B209" s="337"/>
      <c r="C209" s="337"/>
      <c r="D209" s="337"/>
      <c r="E209" s="3441"/>
      <c r="F209" s="3441"/>
      <c r="G209" s="337"/>
      <c r="H209" s="337"/>
      <c r="I209" s="337"/>
      <c r="J209" s="337"/>
      <c r="K209" s="337"/>
      <c r="L209" s="337"/>
      <c r="M209" s="337"/>
    </row>
    <row r="210" spans="1:13" ht="16.5">
      <c r="A210" s="1376" t="s">
        <v>841</v>
      </c>
      <c r="B210" s="4987"/>
      <c r="C210" s="4987"/>
      <c r="D210" s="4987"/>
      <c r="E210" s="2904"/>
      <c r="F210" s="4992"/>
      <c r="G210" s="4992"/>
      <c r="H210" s="4993"/>
      <c r="I210" s="337"/>
      <c r="J210" s="337"/>
      <c r="K210" s="337"/>
      <c r="L210" s="337"/>
      <c r="M210" s="337"/>
    </row>
    <row r="211" spans="1:13" ht="16.5">
      <c r="A211" s="4350" t="s">
        <v>1135</v>
      </c>
      <c r="B211" s="4350"/>
      <c r="C211" s="4350"/>
      <c r="D211" s="4350"/>
      <c r="E211" s="4975"/>
      <c r="F211" s="2674"/>
      <c r="G211" s="2674"/>
      <c r="H211" s="4994"/>
      <c r="I211" s="337"/>
      <c r="J211" s="337"/>
      <c r="K211" s="337"/>
      <c r="L211" s="337"/>
      <c r="M211" s="337"/>
    </row>
    <row r="212" spans="1:13" ht="16.5">
      <c r="A212" s="4350" t="s">
        <v>1136</v>
      </c>
      <c r="B212" s="4350"/>
      <c r="C212" s="4350"/>
      <c r="D212" s="4350"/>
      <c r="E212" s="4975"/>
      <c r="F212" s="2674"/>
      <c r="G212" s="2674"/>
      <c r="H212" s="4994"/>
      <c r="I212" s="337"/>
      <c r="J212" s="337"/>
      <c r="K212" s="337"/>
      <c r="L212" s="337"/>
      <c r="M212" s="337"/>
    </row>
    <row r="213" spans="1:13" ht="16.5">
      <c r="A213" s="2107" t="s">
        <v>5292</v>
      </c>
      <c r="B213" s="2107"/>
      <c r="C213" s="2107"/>
      <c r="D213" s="2107"/>
      <c r="E213" s="2107"/>
      <c r="F213" s="4995"/>
      <c r="G213" s="4995"/>
      <c r="H213" s="4996"/>
      <c r="I213" s="337"/>
      <c r="J213" s="337"/>
      <c r="K213" s="337"/>
      <c r="L213" s="337"/>
      <c r="M213" s="337"/>
    </row>
    <row r="214" spans="1:13">
      <c r="B214" s="337"/>
      <c r="C214" s="337"/>
      <c r="D214" s="337"/>
      <c r="E214" s="3441"/>
      <c r="F214" s="3441"/>
      <c r="G214" s="337"/>
      <c r="H214" s="337"/>
      <c r="I214" s="337"/>
      <c r="J214" s="337"/>
      <c r="K214" s="337"/>
      <c r="L214" s="337"/>
      <c r="M214" s="337"/>
    </row>
    <row r="215" spans="1:13" ht="16.5">
      <c r="A215" s="3820" t="s">
        <v>5293</v>
      </c>
      <c r="B215" s="1167"/>
      <c r="C215" s="1167"/>
      <c r="D215" s="1167"/>
      <c r="E215" s="1168"/>
      <c r="F215" s="1168"/>
      <c r="G215" s="1670"/>
      <c r="H215" s="4929"/>
      <c r="I215" s="337"/>
      <c r="J215" s="337"/>
      <c r="K215" s="337"/>
      <c r="L215" s="337"/>
      <c r="M215" s="337"/>
    </row>
    <row r="216" spans="1:13" ht="16.5">
      <c r="A216" s="516" t="s">
        <v>5294</v>
      </c>
      <c r="B216" s="2202"/>
      <c r="C216" s="2202"/>
      <c r="D216" s="2202"/>
      <c r="E216" s="2203"/>
      <c r="F216" s="2203"/>
      <c r="G216" s="2204"/>
      <c r="H216" s="5003"/>
      <c r="I216" s="337"/>
      <c r="J216" s="337"/>
      <c r="K216" s="337"/>
      <c r="L216" s="337"/>
      <c r="M216" s="337"/>
    </row>
    <row r="217" spans="1:13" ht="16.5">
      <c r="A217" s="5004" t="s">
        <v>5295</v>
      </c>
      <c r="B217" s="9726" t="s">
        <v>5296</v>
      </c>
      <c r="C217" s="9727"/>
      <c r="D217" s="2202"/>
      <c r="E217" s="2203"/>
      <c r="F217" s="2203"/>
      <c r="G217" s="2204"/>
      <c r="H217" s="5003"/>
      <c r="I217" s="337"/>
      <c r="J217" s="337"/>
      <c r="K217" s="337"/>
      <c r="L217" s="337"/>
      <c r="M217" s="337"/>
    </row>
    <row r="218" spans="1:13" ht="16.5">
      <c r="A218" s="5006" t="s">
        <v>5298</v>
      </c>
      <c r="B218" s="9725">
        <v>41348</v>
      </c>
      <c r="C218" s="9725"/>
      <c r="D218" s="2202"/>
      <c r="E218" s="2203"/>
      <c r="F218" s="2203"/>
      <c r="G218" s="2204"/>
      <c r="H218" s="5003"/>
      <c r="I218" s="337"/>
      <c r="J218" s="337"/>
      <c r="K218" s="337"/>
      <c r="L218" s="337"/>
      <c r="M218" s="337"/>
    </row>
    <row r="219" spans="1:13" ht="16.5">
      <c r="A219" s="5006" t="s">
        <v>5299</v>
      </c>
      <c r="B219" s="9725">
        <v>41409</v>
      </c>
      <c r="C219" s="9725"/>
      <c r="D219" s="2202"/>
      <c r="E219" s="2203"/>
      <c r="F219" s="2203"/>
      <c r="G219" s="2204"/>
      <c r="H219" s="5003"/>
      <c r="I219" s="337"/>
      <c r="J219" s="337"/>
      <c r="K219" s="337"/>
      <c r="L219" s="337"/>
      <c r="M219" s="337"/>
    </row>
    <row r="220" spans="1:13" ht="17.25">
      <c r="A220" s="5007" t="s">
        <v>436</v>
      </c>
      <c r="B220" s="2203"/>
      <c r="C220" s="2203"/>
      <c r="D220" s="2203"/>
      <c r="E220" s="2203"/>
      <c r="F220" s="2203"/>
      <c r="G220" s="2203"/>
      <c r="H220" s="5008"/>
      <c r="I220" s="4997"/>
      <c r="J220" s="758"/>
      <c r="K220" s="337"/>
      <c r="L220" s="337"/>
      <c r="M220" s="337"/>
    </row>
    <row r="221" spans="1:13" ht="17.25">
      <c r="A221" s="5009" t="s">
        <v>5300</v>
      </c>
      <c r="B221" s="2203"/>
      <c r="C221" s="2203"/>
      <c r="D221" s="2203"/>
      <c r="E221" s="2203"/>
      <c r="F221" s="2203"/>
      <c r="G221" s="2203"/>
      <c r="H221" s="5008"/>
      <c r="I221" s="4997"/>
      <c r="J221" s="758"/>
      <c r="K221" s="337"/>
      <c r="L221" s="337"/>
      <c r="M221" s="337"/>
    </row>
    <row r="222" spans="1:13" ht="17.25">
      <c r="A222" s="5009" t="s">
        <v>5301</v>
      </c>
      <c r="B222" s="2203"/>
      <c r="C222" s="2203"/>
      <c r="D222" s="2203"/>
      <c r="E222" s="2203"/>
      <c r="F222" s="2203"/>
      <c r="G222" s="2203"/>
      <c r="H222" s="5008"/>
      <c r="I222" s="4997"/>
      <c r="J222" s="758"/>
      <c r="K222" s="337"/>
      <c r="L222" s="337"/>
      <c r="M222" s="337"/>
    </row>
    <row r="223" spans="1:13" ht="17.25">
      <c r="A223" s="5009" t="s">
        <v>5302</v>
      </c>
      <c r="B223" s="2203"/>
      <c r="C223" s="2203"/>
      <c r="D223" s="2203"/>
      <c r="E223" s="2203"/>
      <c r="F223" s="2203"/>
      <c r="G223" s="2203"/>
      <c r="H223" s="5008"/>
      <c r="I223" s="4997"/>
      <c r="J223" s="758"/>
      <c r="K223" s="337"/>
      <c r="L223" s="337"/>
      <c r="M223" s="337"/>
    </row>
    <row r="224" spans="1:13" ht="17.25">
      <c r="A224" s="5009" t="s">
        <v>5303</v>
      </c>
      <c r="B224" s="2203"/>
      <c r="C224" s="2203"/>
      <c r="D224" s="2203"/>
      <c r="E224" s="2203"/>
      <c r="F224" s="2203"/>
      <c r="G224" s="2203"/>
      <c r="H224" s="5008"/>
      <c r="I224" s="4997"/>
      <c r="J224" s="758"/>
      <c r="K224" s="337"/>
      <c r="L224" s="337"/>
      <c r="M224" s="337"/>
    </row>
    <row r="225" spans="1:13" ht="17.25">
      <c r="A225" s="5010" t="s">
        <v>427</v>
      </c>
      <c r="B225" s="2203"/>
      <c r="C225" s="2203"/>
      <c r="D225" s="2203"/>
      <c r="E225" s="2203"/>
      <c r="F225" s="2203"/>
      <c r="G225" s="2203"/>
      <c r="H225" s="5008"/>
      <c r="I225" s="4997"/>
      <c r="J225" s="758"/>
      <c r="K225" s="337"/>
      <c r="L225" s="337"/>
      <c r="M225" s="337"/>
    </row>
    <row r="226" spans="1:13" ht="16.5">
      <c r="A226" s="5011" t="s">
        <v>514</v>
      </c>
      <c r="B226" s="5012"/>
      <c r="C226" s="5012"/>
      <c r="D226" s="5012"/>
      <c r="E226" s="5012"/>
      <c r="F226" s="5012"/>
      <c r="G226" s="5012"/>
      <c r="H226" s="5013"/>
      <c r="I226" s="337"/>
      <c r="J226" s="337"/>
      <c r="K226" s="337"/>
      <c r="L226" s="337"/>
      <c r="M226" s="337"/>
    </row>
    <row r="227" spans="1:13">
      <c r="B227" s="337"/>
      <c r="C227" s="337"/>
      <c r="D227" s="337"/>
      <c r="E227" s="3441"/>
      <c r="F227" s="3441"/>
      <c r="G227" s="337"/>
      <c r="H227" s="337"/>
      <c r="I227" s="337"/>
      <c r="J227" s="337"/>
      <c r="K227" s="337"/>
      <c r="L227" s="337"/>
      <c r="M227" s="337"/>
    </row>
    <row r="228" spans="1:13">
      <c r="A228" s="4998" t="s">
        <v>486</v>
      </c>
      <c r="B228" s="2316"/>
      <c r="C228" s="2316"/>
      <c r="D228" s="2316"/>
      <c r="E228" s="2316"/>
      <c r="F228" s="2316"/>
      <c r="G228" s="2316"/>
      <c r="H228" s="3421"/>
      <c r="I228" s="337"/>
      <c r="J228" s="337"/>
      <c r="K228" s="337"/>
      <c r="L228" s="337"/>
      <c r="M228" s="337"/>
    </row>
    <row r="229" spans="1:13">
      <c r="A229" s="4984" t="s">
        <v>1459</v>
      </c>
      <c r="B229" s="4262" t="s">
        <v>5307</v>
      </c>
      <c r="C229" s="3824"/>
      <c r="D229" s="3824"/>
      <c r="E229" s="3824"/>
      <c r="F229" s="3824"/>
      <c r="G229" s="3824"/>
      <c r="H229" s="3825"/>
      <c r="I229" s="337"/>
      <c r="J229" s="337"/>
      <c r="K229" s="337"/>
      <c r="L229" s="337"/>
      <c r="M229" s="337"/>
    </row>
    <row r="230" spans="1:13">
      <c r="A230" s="4999" t="s">
        <v>5304</v>
      </c>
      <c r="B230" s="4872" t="s">
        <v>1612</v>
      </c>
      <c r="C230" s="5000"/>
      <c r="D230" s="5000"/>
      <c r="E230" s="5000"/>
      <c r="F230" s="5000"/>
      <c r="G230" s="5000"/>
      <c r="H230" s="5001"/>
      <c r="I230" s="337"/>
      <c r="J230" s="337"/>
      <c r="K230" s="337"/>
      <c r="L230" s="337"/>
      <c r="M230" s="337"/>
    </row>
    <row r="231" spans="1:13">
      <c r="A231" s="4984" t="s">
        <v>1144</v>
      </c>
      <c r="B231" s="5002" t="s">
        <v>5305</v>
      </c>
      <c r="C231" s="1855"/>
      <c r="D231" s="1855"/>
      <c r="E231" s="1855"/>
      <c r="F231" s="1855"/>
      <c r="G231" s="1855"/>
      <c r="H231" s="4989"/>
      <c r="I231" s="337"/>
      <c r="J231" s="337"/>
      <c r="K231" s="337"/>
      <c r="L231" s="337"/>
      <c r="M231" s="337"/>
    </row>
    <row r="232" spans="1:13" ht="16.5">
      <c r="A232" s="5014" t="s">
        <v>3193</v>
      </c>
      <c r="B232" s="3757"/>
      <c r="C232" s="4125"/>
      <c r="D232" s="4125"/>
      <c r="E232" s="4125"/>
      <c r="F232" s="4125"/>
      <c r="G232" s="3757"/>
      <c r="H232" s="3758"/>
      <c r="I232" s="337"/>
      <c r="J232" s="337"/>
      <c r="K232" s="337"/>
      <c r="L232" s="337"/>
      <c r="M232" s="337"/>
    </row>
  </sheetData>
  <mergeCells count="6">
    <mergeCell ref="B218:C218"/>
    <mergeCell ref="B219:C219"/>
    <mergeCell ref="E1:H1"/>
    <mergeCell ref="K2:M2"/>
    <mergeCell ref="A5:B5"/>
    <mergeCell ref="B217:C217"/>
  </mergeCells>
  <hyperlinks>
    <hyperlink ref="A1" location="INDEX!A1" display="BACK TO INDEX"/>
  </hyperlinks>
  <pageMargins left="0.7" right="0.7" top="0.75" bottom="0.75" header="0.3" footer="0.3"/>
</worksheet>
</file>

<file path=xl/worksheets/sheet401.xml><?xml version="1.0" encoding="utf-8"?>
<worksheet xmlns="http://schemas.openxmlformats.org/spreadsheetml/2006/main" xmlns:r="http://schemas.openxmlformats.org/officeDocument/2006/relationships">
  <dimension ref="A1:P186"/>
  <sheetViews>
    <sheetView workbookViewId="0">
      <pane ySplit="3" topLeftCell="A4" activePane="bottomLeft" state="frozen"/>
      <selection pane="bottomLeft" activeCell="E2" sqref="E2"/>
    </sheetView>
  </sheetViews>
  <sheetFormatPr defaultRowHeight="15"/>
  <cols>
    <col min="1" max="1" width="32.85546875" style="4980" customWidth="1"/>
    <col min="2" max="4" width="9.140625" style="4980"/>
    <col min="5" max="6" width="9.7109375" style="4980" customWidth="1"/>
    <col min="7" max="7" width="9.85546875" style="4980" customWidth="1"/>
    <col min="8" max="8" width="10.140625" style="4980" bestFit="1" customWidth="1"/>
    <col min="9" max="9" width="10.7109375" style="4980" customWidth="1"/>
    <col min="10" max="10" width="10.140625" style="4980" bestFit="1" customWidth="1"/>
    <col min="11" max="11" width="12.85546875" style="4980" customWidth="1"/>
    <col min="12" max="12" width="10.140625" style="4980" bestFit="1" customWidth="1"/>
    <col min="13" max="13" width="12" style="4980" customWidth="1"/>
    <col min="14" max="16384" width="9.140625" style="4980"/>
  </cols>
  <sheetData>
    <row r="1" spans="1:16" ht="18.75">
      <c r="A1" s="40" t="s">
        <v>410</v>
      </c>
      <c r="B1" s="41"/>
      <c r="C1" s="41"/>
      <c r="D1" s="42"/>
      <c r="E1" s="8909" t="s">
        <v>409</v>
      </c>
      <c r="F1" s="8909"/>
      <c r="G1" s="8909"/>
      <c r="H1" s="8909"/>
      <c r="I1" s="43"/>
      <c r="J1" s="44"/>
      <c r="K1" s="45"/>
      <c r="L1" s="46"/>
      <c r="M1" s="47"/>
      <c r="N1" s="63"/>
      <c r="O1" s="4982"/>
      <c r="P1" s="4982"/>
    </row>
    <row r="2" spans="1:16" ht="15.75">
      <c r="B2" s="48"/>
      <c r="C2" s="48"/>
      <c r="D2" s="49"/>
      <c r="E2" s="50" t="s">
        <v>6224</v>
      </c>
      <c r="F2" s="51"/>
      <c r="G2" s="50"/>
      <c r="H2" s="51"/>
      <c r="I2" s="51"/>
      <c r="J2" s="51"/>
      <c r="K2" s="9266" t="s">
        <v>412</v>
      </c>
      <c r="L2" s="9267"/>
      <c r="M2" s="9268"/>
      <c r="N2" s="63"/>
      <c r="O2" s="49"/>
      <c r="P2" s="498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982"/>
    </row>
    <row r="4" spans="1:16" ht="16.5" thickBot="1">
      <c r="A4" s="158"/>
      <c r="B4" s="158"/>
      <c r="C4" s="158"/>
      <c r="D4" s="158"/>
      <c r="E4" s="158"/>
      <c r="F4" s="576"/>
      <c r="G4" s="576"/>
      <c r="H4" s="576"/>
      <c r="I4" s="576"/>
      <c r="J4" s="576"/>
      <c r="K4" s="576"/>
      <c r="L4" s="158"/>
      <c r="M4" s="158"/>
      <c r="N4" s="63"/>
      <c r="O4" s="158"/>
      <c r="P4" s="4982"/>
    </row>
    <row r="5" spans="1:16" ht="18.75" customHeight="1" thickBot="1">
      <c r="A5" s="9159" t="s">
        <v>5308</v>
      </c>
      <c r="B5" s="9160"/>
    </row>
    <row r="6" spans="1:16" ht="15.75">
      <c r="A6" s="4983" t="s">
        <v>448</v>
      </c>
    </row>
    <row r="7" spans="1:16" ht="16.5">
      <c r="A7" s="275" t="s">
        <v>5311</v>
      </c>
      <c r="B7" s="2154" t="s">
        <v>468</v>
      </c>
      <c r="C7" s="2154">
        <v>5</v>
      </c>
      <c r="D7" s="126" t="s">
        <v>918</v>
      </c>
      <c r="E7" s="127">
        <v>41275</v>
      </c>
      <c r="F7" s="127">
        <v>41300</v>
      </c>
      <c r="G7" s="128">
        <v>153.38617486338799</v>
      </c>
      <c r="H7" s="128" t="s">
        <v>435</v>
      </c>
      <c r="I7" s="130">
        <v>39.643005464480872</v>
      </c>
      <c r="J7" s="130" t="s">
        <v>446</v>
      </c>
      <c r="K7" s="130" t="s">
        <v>531</v>
      </c>
      <c r="L7" s="130">
        <v>21.98180327868852</v>
      </c>
      <c r="M7" s="130" t="s">
        <v>446</v>
      </c>
    </row>
    <row r="8" spans="1:16" ht="16.5">
      <c r="B8" s="126" t="s">
        <v>1037</v>
      </c>
      <c r="C8" s="2154">
        <v>7</v>
      </c>
      <c r="D8" s="126" t="s">
        <v>918</v>
      </c>
      <c r="E8" s="5015">
        <v>41301</v>
      </c>
      <c r="F8" s="5015">
        <v>41305</v>
      </c>
      <c r="G8" s="128">
        <v>194.36978142076504</v>
      </c>
      <c r="H8" s="128" t="s">
        <v>435</v>
      </c>
      <c r="I8" s="130">
        <v>39.643005464480872</v>
      </c>
      <c r="J8" s="130" t="s">
        <v>446</v>
      </c>
      <c r="K8" s="130" t="s">
        <v>531</v>
      </c>
      <c r="L8" s="130">
        <v>21.98180327868852</v>
      </c>
      <c r="M8" s="130" t="s">
        <v>446</v>
      </c>
    </row>
    <row r="9" spans="1:16" ht="16.5">
      <c r="B9" s="126" t="s">
        <v>468</v>
      </c>
      <c r="C9" s="2154">
        <v>5</v>
      </c>
      <c r="D9" s="126" t="s">
        <v>918</v>
      </c>
      <c r="E9" s="127">
        <v>41306</v>
      </c>
      <c r="F9" s="127">
        <v>41328</v>
      </c>
      <c r="G9" s="128">
        <v>153.38617486338799</v>
      </c>
      <c r="H9" s="128" t="s">
        <v>435</v>
      </c>
      <c r="I9" s="130">
        <v>39.643005464480872</v>
      </c>
      <c r="J9" s="130" t="s">
        <v>446</v>
      </c>
      <c r="K9" s="130" t="s">
        <v>531</v>
      </c>
      <c r="L9" s="130">
        <v>21.98180327868852</v>
      </c>
      <c r="M9" s="130" t="s">
        <v>446</v>
      </c>
    </row>
    <row r="10" spans="1:16" ht="16.5">
      <c r="B10" s="126" t="s">
        <v>1037</v>
      </c>
      <c r="C10" s="2154">
        <v>7</v>
      </c>
      <c r="D10" s="126" t="s">
        <v>918</v>
      </c>
      <c r="E10" s="5015">
        <v>41329</v>
      </c>
      <c r="F10" s="5015">
        <v>41333</v>
      </c>
      <c r="G10" s="128">
        <v>194.36978142076504</v>
      </c>
      <c r="H10" s="128" t="s">
        <v>435</v>
      </c>
      <c r="I10" s="130">
        <v>39.643005464480872</v>
      </c>
      <c r="J10" s="130" t="s">
        <v>446</v>
      </c>
      <c r="K10" s="130" t="s">
        <v>531</v>
      </c>
      <c r="L10" s="130">
        <v>21.98180327868852</v>
      </c>
      <c r="M10" s="130" t="s">
        <v>446</v>
      </c>
    </row>
    <row r="11" spans="1:16" ht="16.5">
      <c r="B11" s="126" t="s">
        <v>468</v>
      </c>
      <c r="C11" s="2154">
        <v>5</v>
      </c>
      <c r="D11" s="126" t="s">
        <v>918</v>
      </c>
      <c r="E11" s="127">
        <v>41334</v>
      </c>
      <c r="F11" s="127">
        <v>41352</v>
      </c>
      <c r="G11" s="128">
        <v>153.38617486338799</v>
      </c>
      <c r="H11" s="128" t="s">
        <v>435</v>
      </c>
      <c r="I11" s="130">
        <v>39.643005464480872</v>
      </c>
      <c r="J11" s="130" t="s">
        <v>446</v>
      </c>
      <c r="K11" s="130" t="s">
        <v>531</v>
      </c>
      <c r="L11" s="130">
        <v>21.98180327868852</v>
      </c>
      <c r="M11" s="130" t="s">
        <v>446</v>
      </c>
    </row>
    <row r="12" spans="1:16" ht="16.5">
      <c r="B12" s="126" t="s">
        <v>1037</v>
      </c>
      <c r="C12" s="2154">
        <v>7</v>
      </c>
      <c r="D12" s="126" t="s">
        <v>918</v>
      </c>
      <c r="E12" s="5015">
        <v>41353</v>
      </c>
      <c r="F12" s="5015">
        <v>41364</v>
      </c>
      <c r="G12" s="128">
        <v>194.36978142076504</v>
      </c>
      <c r="H12" s="128" t="s">
        <v>435</v>
      </c>
      <c r="I12" s="130">
        <v>39.643005464480872</v>
      </c>
      <c r="J12" s="130" t="s">
        <v>446</v>
      </c>
      <c r="K12" s="130" t="s">
        <v>531</v>
      </c>
      <c r="L12" s="130">
        <v>21.98180327868852</v>
      </c>
      <c r="M12" s="130" t="s">
        <v>446</v>
      </c>
    </row>
    <row r="13" spans="1:16" ht="16.5">
      <c r="B13" s="126" t="s">
        <v>468</v>
      </c>
      <c r="C13" s="2154">
        <v>5</v>
      </c>
      <c r="D13" s="126" t="s">
        <v>918</v>
      </c>
      <c r="E13" s="127">
        <v>41365</v>
      </c>
      <c r="F13" s="127">
        <v>41394</v>
      </c>
      <c r="G13" s="128">
        <v>153.38617486338799</v>
      </c>
      <c r="H13" s="128" t="s">
        <v>435</v>
      </c>
      <c r="I13" s="130">
        <v>39.643005464480872</v>
      </c>
      <c r="J13" s="130" t="s">
        <v>446</v>
      </c>
      <c r="K13" s="130" t="s">
        <v>531</v>
      </c>
      <c r="L13" s="130">
        <v>21.98180327868852</v>
      </c>
      <c r="M13" s="130" t="s">
        <v>446</v>
      </c>
    </row>
    <row r="14" spans="1:16" ht="16.5">
      <c r="B14" s="126" t="s">
        <v>3229</v>
      </c>
      <c r="C14" s="2154">
        <v>3</v>
      </c>
      <c r="D14" s="126" t="s">
        <v>918</v>
      </c>
      <c r="E14" s="5015">
        <v>41395</v>
      </c>
      <c r="F14" s="5015">
        <v>41425</v>
      </c>
      <c r="G14" s="128">
        <v>127.42989071038251</v>
      </c>
      <c r="H14" s="128" t="s">
        <v>435</v>
      </c>
      <c r="I14" s="130">
        <v>39.643005464480872</v>
      </c>
      <c r="J14" s="130" t="s">
        <v>446</v>
      </c>
      <c r="K14" s="130" t="s">
        <v>531</v>
      </c>
      <c r="L14" s="130">
        <v>21.98180327868852</v>
      </c>
      <c r="M14" s="130" t="s">
        <v>446</v>
      </c>
    </row>
    <row r="15" spans="1:16" ht="16.5">
      <c r="B15" s="126" t="s">
        <v>1454</v>
      </c>
      <c r="C15" s="2154">
        <v>2</v>
      </c>
      <c r="D15" s="126" t="s">
        <v>918</v>
      </c>
      <c r="E15" s="127">
        <v>41426</v>
      </c>
      <c r="F15" s="127">
        <v>41494</v>
      </c>
      <c r="G15" s="128">
        <v>114.31513661202185</v>
      </c>
      <c r="H15" s="128" t="s">
        <v>435</v>
      </c>
      <c r="I15" s="130">
        <v>39.643005464480872</v>
      </c>
      <c r="J15" s="130" t="s">
        <v>446</v>
      </c>
      <c r="K15" s="130" t="s">
        <v>531</v>
      </c>
      <c r="L15" s="130">
        <v>21.98180327868852</v>
      </c>
      <c r="M15" s="130" t="s">
        <v>446</v>
      </c>
    </row>
    <row r="16" spans="1:16" ht="16.5">
      <c r="B16" s="126" t="s">
        <v>1037</v>
      </c>
      <c r="C16" s="2154">
        <v>7</v>
      </c>
      <c r="D16" s="126" t="s">
        <v>918</v>
      </c>
      <c r="E16" s="5015">
        <v>41495</v>
      </c>
      <c r="F16" s="5015">
        <v>41498</v>
      </c>
      <c r="G16" s="128">
        <v>155.2987431693989</v>
      </c>
      <c r="H16" s="128" t="s">
        <v>435</v>
      </c>
      <c r="I16" s="130">
        <v>39.643005464480872</v>
      </c>
      <c r="J16" s="130" t="s">
        <v>446</v>
      </c>
      <c r="K16" s="130" t="s">
        <v>531</v>
      </c>
      <c r="L16" s="130">
        <v>21.98180327868852</v>
      </c>
      <c r="M16" s="130" t="s">
        <v>446</v>
      </c>
    </row>
    <row r="17" spans="1:13" ht="16.5">
      <c r="B17" s="126" t="s">
        <v>1454</v>
      </c>
      <c r="C17" s="2154">
        <v>2</v>
      </c>
      <c r="D17" s="126" t="s">
        <v>918</v>
      </c>
      <c r="E17" s="127">
        <v>41499</v>
      </c>
      <c r="F17" s="127">
        <v>41517</v>
      </c>
      <c r="G17" s="128">
        <v>114.31513661202185</v>
      </c>
      <c r="H17" s="128" t="s">
        <v>435</v>
      </c>
      <c r="I17" s="130">
        <v>39.643005464480872</v>
      </c>
      <c r="J17" s="130" t="s">
        <v>446</v>
      </c>
      <c r="K17" s="130" t="s">
        <v>531</v>
      </c>
      <c r="L17" s="130">
        <v>21.98180327868852</v>
      </c>
      <c r="M17" s="130" t="s">
        <v>446</v>
      </c>
    </row>
    <row r="18" spans="1:13" ht="16.5">
      <c r="B18" s="126" t="s">
        <v>3229</v>
      </c>
      <c r="C18" s="2154">
        <v>3</v>
      </c>
      <c r="D18" s="126" t="s">
        <v>918</v>
      </c>
      <c r="E18" s="127">
        <v>41518</v>
      </c>
      <c r="F18" s="127">
        <v>41547</v>
      </c>
      <c r="G18" s="128">
        <v>127.42989071038251</v>
      </c>
      <c r="H18" s="128" t="s">
        <v>435</v>
      </c>
      <c r="I18" s="130">
        <v>39.643005464480872</v>
      </c>
      <c r="J18" s="130" t="s">
        <v>446</v>
      </c>
      <c r="K18" s="130" t="s">
        <v>531</v>
      </c>
      <c r="L18" s="130">
        <v>21.98180327868852</v>
      </c>
      <c r="M18" s="130" t="s">
        <v>446</v>
      </c>
    </row>
    <row r="19" spans="1:13" ht="16.5">
      <c r="B19" s="126" t="s">
        <v>468</v>
      </c>
      <c r="C19" s="2154">
        <v>5</v>
      </c>
      <c r="D19" s="126" t="s">
        <v>918</v>
      </c>
      <c r="E19" s="127">
        <v>41548</v>
      </c>
      <c r="F19" s="127">
        <v>41560</v>
      </c>
      <c r="G19" s="128">
        <v>153.38617486338799</v>
      </c>
      <c r="H19" s="128" t="s">
        <v>435</v>
      </c>
      <c r="I19" s="130">
        <v>39.643005464480872</v>
      </c>
      <c r="J19" s="130" t="s">
        <v>446</v>
      </c>
      <c r="K19" s="130" t="s">
        <v>531</v>
      </c>
      <c r="L19" s="130">
        <v>21.98180327868852</v>
      </c>
      <c r="M19" s="130" t="s">
        <v>446</v>
      </c>
    </row>
    <row r="20" spans="1:13" ht="16.5">
      <c r="B20" s="126" t="s">
        <v>1037</v>
      </c>
      <c r="C20" s="2154">
        <v>7</v>
      </c>
      <c r="D20" s="126" t="s">
        <v>918</v>
      </c>
      <c r="E20" s="5015">
        <v>41561</v>
      </c>
      <c r="F20" s="5015">
        <v>41565</v>
      </c>
      <c r="G20" s="128">
        <v>194.36978142076504</v>
      </c>
      <c r="H20" s="128" t="s">
        <v>435</v>
      </c>
      <c r="I20" s="130">
        <v>39.643005464480872</v>
      </c>
      <c r="J20" s="130" t="s">
        <v>446</v>
      </c>
      <c r="K20" s="130" t="s">
        <v>531</v>
      </c>
      <c r="L20" s="130">
        <v>21.98180327868852</v>
      </c>
      <c r="M20" s="130" t="s">
        <v>446</v>
      </c>
    </row>
    <row r="21" spans="1:13" ht="16.5">
      <c r="B21" s="126" t="s">
        <v>468</v>
      </c>
      <c r="C21" s="2154">
        <v>5</v>
      </c>
      <c r="D21" s="126" t="s">
        <v>918</v>
      </c>
      <c r="E21" s="127">
        <v>41566</v>
      </c>
      <c r="F21" s="127">
        <v>41566</v>
      </c>
      <c r="G21" s="128">
        <v>153.38617486338799</v>
      </c>
      <c r="H21" s="128" t="s">
        <v>435</v>
      </c>
      <c r="I21" s="130">
        <v>39.643005464480872</v>
      </c>
      <c r="J21" s="130" t="s">
        <v>446</v>
      </c>
      <c r="K21" s="130" t="s">
        <v>531</v>
      </c>
      <c r="L21" s="130">
        <v>21.98180327868852</v>
      </c>
      <c r="M21" s="130" t="s">
        <v>446</v>
      </c>
    </row>
    <row r="22" spans="1:13" ht="16.5">
      <c r="B22" s="126" t="s">
        <v>1037</v>
      </c>
      <c r="C22" s="2154">
        <v>7</v>
      </c>
      <c r="D22" s="126" t="s">
        <v>918</v>
      </c>
      <c r="E22" s="127">
        <v>41567</v>
      </c>
      <c r="F22" s="127">
        <v>41571</v>
      </c>
      <c r="G22" s="128">
        <v>194.36978142076504</v>
      </c>
      <c r="H22" s="128" t="s">
        <v>435</v>
      </c>
      <c r="I22" s="130">
        <v>39.643005464480872</v>
      </c>
      <c r="J22" s="130" t="s">
        <v>446</v>
      </c>
      <c r="K22" s="130" t="s">
        <v>531</v>
      </c>
      <c r="L22" s="130">
        <v>21.98180327868852</v>
      </c>
      <c r="M22" s="130" t="s">
        <v>446</v>
      </c>
    </row>
    <row r="23" spans="1:13" ht="16.5">
      <c r="B23" s="126" t="s">
        <v>468</v>
      </c>
      <c r="C23" s="2154">
        <v>5</v>
      </c>
      <c r="D23" s="126" t="s">
        <v>918</v>
      </c>
      <c r="E23" s="5015">
        <v>41572</v>
      </c>
      <c r="F23" s="5015">
        <v>41594</v>
      </c>
      <c r="G23" s="128">
        <v>153.38617486338799</v>
      </c>
      <c r="H23" s="128" t="s">
        <v>435</v>
      </c>
      <c r="I23" s="130">
        <v>39.643005464480872</v>
      </c>
      <c r="J23" s="130" t="s">
        <v>446</v>
      </c>
      <c r="K23" s="130" t="s">
        <v>531</v>
      </c>
      <c r="L23" s="130">
        <v>21.98180327868852</v>
      </c>
      <c r="M23" s="130" t="s">
        <v>446</v>
      </c>
    </row>
    <row r="24" spans="1:13" ht="16.5">
      <c r="B24" s="126" t="s">
        <v>1037</v>
      </c>
      <c r="C24" s="2154">
        <v>7</v>
      </c>
      <c r="D24" s="126" t="s">
        <v>918</v>
      </c>
      <c r="E24" s="127">
        <v>41595</v>
      </c>
      <c r="F24" s="127">
        <v>41599</v>
      </c>
      <c r="G24" s="128">
        <v>194.36978142076504</v>
      </c>
      <c r="H24" s="128" t="s">
        <v>435</v>
      </c>
      <c r="I24" s="130">
        <v>39.643005464480872</v>
      </c>
      <c r="J24" s="130" t="s">
        <v>446</v>
      </c>
      <c r="K24" s="130" t="s">
        <v>531</v>
      </c>
      <c r="L24" s="130">
        <v>21.98180327868852</v>
      </c>
      <c r="M24" s="130" t="s">
        <v>446</v>
      </c>
    </row>
    <row r="25" spans="1:13" ht="16.5">
      <c r="B25" s="126" t="s">
        <v>468</v>
      </c>
      <c r="C25" s="2154">
        <v>5</v>
      </c>
      <c r="D25" s="126" t="s">
        <v>918</v>
      </c>
      <c r="E25" s="5015">
        <v>41600</v>
      </c>
      <c r="F25" s="5015">
        <v>41602</v>
      </c>
      <c r="G25" s="128">
        <v>153.38617486338799</v>
      </c>
      <c r="H25" s="128" t="s">
        <v>435</v>
      </c>
      <c r="I25" s="130">
        <v>39.643005464480872</v>
      </c>
      <c r="J25" s="130" t="s">
        <v>446</v>
      </c>
      <c r="K25" s="130" t="s">
        <v>531</v>
      </c>
      <c r="L25" s="130">
        <v>21.98180327868852</v>
      </c>
      <c r="M25" s="130" t="s">
        <v>446</v>
      </c>
    </row>
    <row r="26" spans="1:13" ht="16.5">
      <c r="B26" s="126" t="s">
        <v>1037</v>
      </c>
      <c r="C26" s="2154">
        <v>7</v>
      </c>
      <c r="D26" s="126" t="s">
        <v>918</v>
      </c>
      <c r="E26" s="5015">
        <v>41603</v>
      </c>
      <c r="F26" s="5015">
        <v>41606</v>
      </c>
      <c r="G26" s="128">
        <v>194.36978142076504</v>
      </c>
      <c r="H26" s="128" t="s">
        <v>435</v>
      </c>
      <c r="I26" s="130">
        <v>39.643005464480872</v>
      </c>
      <c r="J26" s="130" t="s">
        <v>446</v>
      </c>
      <c r="K26" s="130" t="s">
        <v>531</v>
      </c>
      <c r="L26" s="130">
        <v>21.98180327868852</v>
      </c>
      <c r="M26" s="130" t="s">
        <v>446</v>
      </c>
    </row>
    <row r="27" spans="1:13" ht="16.5">
      <c r="B27" s="126" t="s">
        <v>468</v>
      </c>
      <c r="C27" s="2154">
        <v>5</v>
      </c>
      <c r="D27" s="126" t="s">
        <v>918</v>
      </c>
      <c r="E27" s="5015">
        <v>41607</v>
      </c>
      <c r="F27" s="5015">
        <v>41637</v>
      </c>
      <c r="G27" s="128">
        <v>153.38617486338799</v>
      </c>
      <c r="H27" s="128" t="s">
        <v>435</v>
      </c>
      <c r="I27" s="130">
        <v>39.643005464480872</v>
      </c>
      <c r="J27" s="130" t="s">
        <v>446</v>
      </c>
      <c r="K27" s="130" t="s">
        <v>531</v>
      </c>
      <c r="L27" s="130">
        <v>21.98180327868852</v>
      </c>
      <c r="M27" s="130" t="s">
        <v>446</v>
      </c>
    </row>
    <row r="28" spans="1:13" ht="16.5">
      <c r="B28" s="126" t="s">
        <v>1037</v>
      </c>
      <c r="C28" s="2154">
        <v>7</v>
      </c>
      <c r="D28" s="126" t="s">
        <v>918</v>
      </c>
      <c r="E28" s="5015">
        <v>41638</v>
      </c>
      <c r="F28" s="5015">
        <v>41640</v>
      </c>
      <c r="G28" s="128">
        <v>194.36978142076504</v>
      </c>
      <c r="H28" s="128" t="s">
        <v>435</v>
      </c>
      <c r="I28" s="130">
        <v>39.643005464480872</v>
      </c>
      <c r="J28" s="130" t="s">
        <v>446</v>
      </c>
      <c r="K28" s="130" t="s">
        <v>531</v>
      </c>
      <c r="L28" s="130">
        <v>21.98180327868852</v>
      </c>
      <c r="M28" s="130" t="s">
        <v>446</v>
      </c>
    </row>
    <row r="29" spans="1:13" ht="16.5">
      <c r="B29" s="126" t="s">
        <v>468</v>
      </c>
      <c r="C29" s="2154">
        <v>5</v>
      </c>
      <c r="D29" s="126" t="s">
        <v>918</v>
      </c>
      <c r="E29" s="5015">
        <v>41641</v>
      </c>
      <c r="F29" s="5015">
        <v>41649</v>
      </c>
      <c r="G29" s="128">
        <v>153.38617486338799</v>
      </c>
      <c r="H29" s="128" t="s">
        <v>435</v>
      </c>
      <c r="I29" s="130">
        <v>39.643005464480872</v>
      </c>
      <c r="J29" s="130" t="s">
        <v>446</v>
      </c>
      <c r="K29" s="130" t="s">
        <v>531</v>
      </c>
      <c r="L29" s="130">
        <v>21.98180327868852</v>
      </c>
      <c r="M29" s="130" t="s">
        <v>446</v>
      </c>
    </row>
    <row r="30" spans="1:13">
      <c r="B30" s="337"/>
      <c r="C30" s="337"/>
      <c r="D30" s="4981"/>
      <c r="E30" s="3441"/>
      <c r="F30" s="3441"/>
      <c r="G30" s="2297"/>
      <c r="H30" s="2297"/>
      <c r="I30" s="2297"/>
      <c r="J30" s="2297"/>
      <c r="K30" s="2297"/>
      <c r="L30" s="2297"/>
      <c r="M30" s="2297"/>
    </row>
    <row r="31" spans="1:13" ht="16.5">
      <c r="A31" s="275" t="s">
        <v>5312</v>
      </c>
      <c r="B31" s="2154" t="s">
        <v>468</v>
      </c>
      <c r="C31" s="2154">
        <v>5</v>
      </c>
      <c r="D31" s="126" t="s">
        <v>918</v>
      </c>
      <c r="E31" s="127">
        <v>41275</v>
      </c>
      <c r="F31" s="127">
        <v>41300</v>
      </c>
      <c r="G31" s="128">
        <v>179.34245901639343</v>
      </c>
      <c r="H31" s="128" t="s">
        <v>435</v>
      </c>
      <c r="I31" s="130">
        <v>39.643005464480872</v>
      </c>
      <c r="J31" s="130" t="s">
        <v>446</v>
      </c>
      <c r="K31" s="130" t="s">
        <v>531</v>
      </c>
      <c r="L31" s="130">
        <v>21.98180327868852</v>
      </c>
      <c r="M31" s="130" t="s">
        <v>446</v>
      </c>
    </row>
    <row r="32" spans="1:13" ht="16.5">
      <c r="B32" s="126" t="s">
        <v>1037</v>
      </c>
      <c r="C32" s="2154">
        <v>7</v>
      </c>
      <c r="D32" s="126" t="s">
        <v>918</v>
      </c>
      <c r="E32" s="5015">
        <v>41301</v>
      </c>
      <c r="F32" s="5015">
        <v>41305</v>
      </c>
      <c r="G32" s="128">
        <v>220.32606557377051</v>
      </c>
      <c r="H32" s="128" t="s">
        <v>435</v>
      </c>
      <c r="I32" s="130">
        <v>39.643005464480872</v>
      </c>
      <c r="J32" s="130" t="s">
        <v>446</v>
      </c>
      <c r="K32" s="130" t="s">
        <v>531</v>
      </c>
      <c r="L32" s="130">
        <v>21.98180327868852</v>
      </c>
      <c r="M32" s="130" t="s">
        <v>446</v>
      </c>
    </row>
    <row r="33" spans="2:13" ht="16.5">
      <c r="B33" s="126" t="s">
        <v>468</v>
      </c>
      <c r="C33" s="2154">
        <v>5</v>
      </c>
      <c r="D33" s="126" t="s">
        <v>918</v>
      </c>
      <c r="E33" s="127">
        <v>41306</v>
      </c>
      <c r="F33" s="127">
        <v>41328</v>
      </c>
      <c r="G33" s="128">
        <v>179.34245901639343</v>
      </c>
      <c r="H33" s="128" t="s">
        <v>435</v>
      </c>
      <c r="I33" s="130">
        <v>39.643005464480872</v>
      </c>
      <c r="J33" s="130" t="s">
        <v>446</v>
      </c>
      <c r="K33" s="130" t="s">
        <v>531</v>
      </c>
      <c r="L33" s="130">
        <v>21.98180327868852</v>
      </c>
      <c r="M33" s="130" t="s">
        <v>446</v>
      </c>
    </row>
    <row r="34" spans="2:13" ht="16.5">
      <c r="B34" s="126" t="s">
        <v>1037</v>
      </c>
      <c r="C34" s="2154">
        <v>7</v>
      </c>
      <c r="D34" s="126" t="s">
        <v>918</v>
      </c>
      <c r="E34" s="5015">
        <v>41329</v>
      </c>
      <c r="F34" s="5015">
        <v>41333</v>
      </c>
      <c r="G34" s="128">
        <v>220.32606557377051</v>
      </c>
      <c r="H34" s="128" t="s">
        <v>435</v>
      </c>
      <c r="I34" s="130">
        <v>39.643005464480872</v>
      </c>
      <c r="J34" s="130" t="s">
        <v>446</v>
      </c>
      <c r="K34" s="130" t="s">
        <v>531</v>
      </c>
      <c r="L34" s="130">
        <v>21.98180327868852</v>
      </c>
      <c r="M34" s="130" t="s">
        <v>446</v>
      </c>
    </row>
    <row r="35" spans="2:13" ht="16.5">
      <c r="B35" s="126" t="s">
        <v>468</v>
      </c>
      <c r="C35" s="2154">
        <v>5</v>
      </c>
      <c r="D35" s="126" t="s">
        <v>918</v>
      </c>
      <c r="E35" s="127">
        <v>41334</v>
      </c>
      <c r="F35" s="127">
        <v>41352</v>
      </c>
      <c r="G35" s="128">
        <v>179.34245901639343</v>
      </c>
      <c r="H35" s="128" t="s">
        <v>435</v>
      </c>
      <c r="I35" s="130">
        <v>39.643005464480872</v>
      </c>
      <c r="J35" s="130" t="s">
        <v>446</v>
      </c>
      <c r="K35" s="130" t="s">
        <v>531</v>
      </c>
      <c r="L35" s="130">
        <v>21.98180327868852</v>
      </c>
      <c r="M35" s="130" t="s">
        <v>446</v>
      </c>
    </row>
    <row r="36" spans="2:13" ht="16.5">
      <c r="B36" s="126" t="s">
        <v>1037</v>
      </c>
      <c r="C36" s="2154">
        <v>7</v>
      </c>
      <c r="D36" s="126" t="s">
        <v>918</v>
      </c>
      <c r="E36" s="5015">
        <v>41353</v>
      </c>
      <c r="F36" s="5015">
        <v>41364</v>
      </c>
      <c r="G36" s="128">
        <v>220.32606557377051</v>
      </c>
      <c r="H36" s="128" t="s">
        <v>435</v>
      </c>
      <c r="I36" s="130">
        <v>39.643005464480872</v>
      </c>
      <c r="J36" s="130" t="s">
        <v>446</v>
      </c>
      <c r="K36" s="130" t="s">
        <v>531</v>
      </c>
      <c r="L36" s="130">
        <v>21.98180327868852</v>
      </c>
      <c r="M36" s="130" t="s">
        <v>446</v>
      </c>
    </row>
    <row r="37" spans="2:13" ht="16.5">
      <c r="B37" s="126" t="s">
        <v>468</v>
      </c>
      <c r="C37" s="2154">
        <v>5</v>
      </c>
      <c r="D37" s="126" t="s">
        <v>918</v>
      </c>
      <c r="E37" s="127">
        <v>41365</v>
      </c>
      <c r="F37" s="127">
        <v>41394</v>
      </c>
      <c r="G37" s="128">
        <v>179.34245901639343</v>
      </c>
      <c r="H37" s="128" t="s">
        <v>435</v>
      </c>
      <c r="I37" s="130">
        <v>39.643005464480872</v>
      </c>
      <c r="J37" s="130" t="s">
        <v>446</v>
      </c>
      <c r="K37" s="130" t="s">
        <v>531</v>
      </c>
      <c r="L37" s="130">
        <v>21.98180327868852</v>
      </c>
      <c r="M37" s="130" t="s">
        <v>446</v>
      </c>
    </row>
    <row r="38" spans="2:13" ht="16.5">
      <c r="B38" s="126" t="s">
        <v>3229</v>
      </c>
      <c r="C38" s="2154">
        <v>3</v>
      </c>
      <c r="D38" s="126" t="s">
        <v>918</v>
      </c>
      <c r="E38" s="5015">
        <v>41395</v>
      </c>
      <c r="F38" s="5015">
        <v>41425</v>
      </c>
      <c r="G38" s="128">
        <v>153.38617486338799</v>
      </c>
      <c r="H38" s="128" t="s">
        <v>435</v>
      </c>
      <c r="I38" s="130">
        <v>39.643005464480872</v>
      </c>
      <c r="J38" s="130" t="s">
        <v>446</v>
      </c>
      <c r="K38" s="130" t="s">
        <v>531</v>
      </c>
      <c r="L38" s="130">
        <v>21.98180327868852</v>
      </c>
      <c r="M38" s="130" t="s">
        <v>446</v>
      </c>
    </row>
    <row r="39" spans="2:13" ht="16.5">
      <c r="B39" s="126" t="s">
        <v>1454</v>
      </c>
      <c r="C39" s="2154">
        <v>2</v>
      </c>
      <c r="D39" s="126" t="s">
        <v>918</v>
      </c>
      <c r="E39" s="127">
        <v>41426</v>
      </c>
      <c r="F39" s="127">
        <v>41494</v>
      </c>
      <c r="G39" s="128">
        <v>140.27142076502733</v>
      </c>
      <c r="H39" s="128" t="s">
        <v>435</v>
      </c>
      <c r="I39" s="130">
        <v>39.643005464480872</v>
      </c>
      <c r="J39" s="130" t="s">
        <v>446</v>
      </c>
      <c r="K39" s="130" t="s">
        <v>531</v>
      </c>
      <c r="L39" s="130">
        <v>21.98180327868852</v>
      </c>
      <c r="M39" s="130" t="s">
        <v>446</v>
      </c>
    </row>
    <row r="40" spans="2:13" ht="16.5">
      <c r="B40" s="126" t="s">
        <v>1037</v>
      </c>
      <c r="C40" s="2154">
        <v>7</v>
      </c>
      <c r="D40" s="126" t="s">
        <v>918</v>
      </c>
      <c r="E40" s="5015">
        <v>41495</v>
      </c>
      <c r="F40" s="5015">
        <v>41498</v>
      </c>
      <c r="G40" s="128">
        <v>181.25502732240437</v>
      </c>
      <c r="H40" s="128" t="s">
        <v>435</v>
      </c>
      <c r="I40" s="130">
        <v>39.643005464480872</v>
      </c>
      <c r="J40" s="130" t="s">
        <v>446</v>
      </c>
      <c r="K40" s="130" t="s">
        <v>531</v>
      </c>
      <c r="L40" s="130">
        <v>21.98180327868852</v>
      </c>
      <c r="M40" s="130" t="s">
        <v>446</v>
      </c>
    </row>
    <row r="41" spans="2:13" ht="16.5">
      <c r="B41" s="126" t="s">
        <v>1454</v>
      </c>
      <c r="C41" s="2154">
        <v>2</v>
      </c>
      <c r="D41" s="126" t="s">
        <v>918</v>
      </c>
      <c r="E41" s="127">
        <v>41499</v>
      </c>
      <c r="F41" s="127">
        <v>41517</v>
      </c>
      <c r="G41" s="128">
        <v>140.27142076502733</v>
      </c>
      <c r="H41" s="128" t="s">
        <v>435</v>
      </c>
      <c r="I41" s="130">
        <v>39.643005464480872</v>
      </c>
      <c r="J41" s="130" t="s">
        <v>446</v>
      </c>
      <c r="K41" s="130" t="s">
        <v>531</v>
      </c>
      <c r="L41" s="130">
        <v>21.98180327868852</v>
      </c>
      <c r="M41" s="130" t="s">
        <v>446</v>
      </c>
    </row>
    <row r="42" spans="2:13" ht="16.5">
      <c r="B42" s="126" t="s">
        <v>3229</v>
      </c>
      <c r="C42" s="2154">
        <v>3</v>
      </c>
      <c r="D42" s="126" t="s">
        <v>918</v>
      </c>
      <c r="E42" s="127">
        <v>41518</v>
      </c>
      <c r="F42" s="127">
        <v>41547</v>
      </c>
      <c r="G42" s="128">
        <v>153.38617486338799</v>
      </c>
      <c r="H42" s="128" t="s">
        <v>435</v>
      </c>
      <c r="I42" s="130">
        <v>39.643005464480872</v>
      </c>
      <c r="J42" s="130" t="s">
        <v>446</v>
      </c>
      <c r="K42" s="130" t="s">
        <v>531</v>
      </c>
      <c r="L42" s="130">
        <v>21.98180327868852</v>
      </c>
      <c r="M42" s="130" t="s">
        <v>446</v>
      </c>
    </row>
    <row r="43" spans="2:13" ht="16.5">
      <c r="B43" s="126" t="s">
        <v>468</v>
      </c>
      <c r="C43" s="2154">
        <v>5</v>
      </c>
      <c r="D43" s="126" t="s">
        <v>918</v>
      </c>
      <c r="E43" s="127">
        <v>41548</v>
      </c>
      <c r="F43" s="127">
        <v>41560</v>
      </c>
      <c r="G43" s="128">
        <v>179.34245901639343</v>
      </c>
      <c r="H43" s="128" t="s">
        <v>435</v>
      </c>
      <c r="I43" s="130">
        <v>39.643005464480872</v>
      </c>
      <c r="J43" s="130" t="s">
        <v>446</v>
      </c>
      <c r="K43" s="130" t="s">
        <v>531</v>
      </c>
      <c r="L43" s="130">
        <v>21.98180327868852</v>
      </c>
      <c r="M43" s="130" t="s">
        <v>446</v>
      </c>
    </row>
    <row r="44" spans="2:13" ht="16.5">
      <c r="B44" s="126" t="s">
        <v>1037</v>
      </c>
      <c r="C44" s="2154">
        <v>7</v>
      </c>
      <c r="D44" s="126" t="s">
        <v>918</v>
      </c>
      <c r="E44" s="5015">
        <v>41561</v>
      </c>
      <c r="F44" s="5015">
        <v>41565</v>
      </c>
      <c r="G44" s="128">
        <v>220.32606557377051</v>
      </c>
      <c r="H44" s="128" t="s">
        <v>435</v>
      </c>
      <c r="I44" s="130">
        <v>39.643005464480872</v>
      </c>
      <c r="J44" s="130" t="s">
        <v>446</v>
      </c>
      <c r="K44" s="130" t="s">
        <v>531</v>
      </c>
      <c r="L44" s="130">
        <v>21.98180327868852</v>
      </c>
      <c r="M44" s="130" t="s">
        <v>446</v>
      </c>
    </row>
    <row r="45" spans="2:13" ht="16.5">
      <c r="B45" s="126" t="s">
        <v>468</v>
      </c>
      <c r="C45" s="2154">
        <v>5</v>
      </c>
      <c r="D45" s="126" t="s">
        <v>918</v>
      </c>
      <c r="E45" s="127">
        <v>41566</v>
      </c>
      <c r="F45" s="127">
        <v>41566</v>
      </c>
      <c r="G45" s="128">
        <v>179.34245901639343</v>
      </c>
      <c r="H45" s="128" t="s">
        <v>435</v>
      </c>
      <c r="I45" s="130">
        <v>39.643005464480872</v>
      </c>
      <c r="J45" s="130" t="s">
        <v>446</v>
      </c>
      <c r="K45" s="130" t="s">
        <v>531</v>
      </c>
      <c r="L45" s="130">
        <v>21.98180327868852</v>
      </c>
      <c r="M45" s="130" t="s">
        <v>446</v>
      </c>
    </row>
    <row r="46" spans="2:13" ht="16.5">
      <c r="B46" s="126" t="s">
        <v>1037</v>
      </c>
      <c r="C46" s="2154">
        <v>7</v>
      </c>
      <c r="D46" s="126" t="s">
        <v>918</v>
      </c>
      <c r="E46" s="127">
        <v>41567</v>
      </c>
      <c r="F46" s="127">
        <v>41571</v>
      </c>
      <c r="G46" s="128">
        <v>220.32606557377051</v>
      </c>
      <c r="H46" s="128" t="s">
        <v>435</v>
      </c>
      <c r="I46" s="130">
        <v>39.643005464480872</v>
      </c>
      <c r="J46" s="130" t="s">
        <v>446</v>
      </c>
      <c r="K46" s="130" t="s">
        <v>531</v>
      </c>
      <c r="L46" s="130">
        <v>21.98180327868852</v>
      </c>
      <c r="M46" s="130" t="s">
        <v>446</v>
      </c>
    </row>
    <row r="47" spans="2:13" ht="16.5">
      <c r="B47" s="126" t="s">
        <v>468</v>
      </c>
      <c r="C47" s="2154">
        <v>5</v>
      </c>
      <c r="D47" s="126" t="s">
        <v>918</v>
      </c>
      <c r="E47" s="5015">
        <v>41572</v>
      </c>
      <c r="F47" s="5015">
        <v>41594</v>
      </c>
      <c r="G47" s="128">
        <v>179.34245901639343</v>
      </c>
      <c r="H47" s="128" t="s">
        <v>435</v>
      </c>
      <c r="I47" s="130">
        <v>39.643005464480872</v>
      </c>
      <c r="J47" s="130" t="s">
        <v>446</v>
      </c>
      <c r="K47" s="130" t="s">
        <v>531</v>
      </c>
      <c r="L47" s="130">
        <v>21.98180327868852</v>
      </c>
      <c r="M47" s="130" t="s">
        <v>446</v>
      </c>
    </row>
    <row r="48" spans="2:13" ht="16.5">
      <c r="B48" s="126" t="s">
        <v>1037</v>
      </c>
      <c r="C48" s="2154">
        <v>7</v>
      </c>
      <c r="D48" s="126" t="s">
        <v>918</v>
      </c>
      <c r="E48" s="127">
        <v>41595</v>
      </c>
      <c r="F48" s="127">
        <v>41599</v>
      </c>
      <c r="G48" s="128">
        <v>220.32606557377051</v>
      </c>
      <c r="H48" s="128" t="s">
        <v>435</v>
      </c>
      <c r="I48" s="130">
        <v>39.643005464480872</v>
      </c>
      <c r="J48" s="130" t="s">
        <v>446</v>
      </c>
      <c r="K48" s="130" t="s">
        <v>531</v>
      </c>
      <c r="L48" s="130">
        <v>21.98180327868852</v>
      </c>
      <c r="M48" s="130" t="s">
        <v>446</v>
      </c>
    </row>
    <row r="49" spans="1:13" ht="16.5">
      <c r="B49" s="126" t="s">
        <v>468</v>
      </c>
      <c r="C49" s="2154">
        <v>5</v>
      </c>
      <c r="D49" s="126" t="s">
        <v>918</v>
      </c>
      <c r="E49" s="5015">
        <v>41600</v>
      </c>
      <c r="F49" s="5015">
        <v>41602</v>
      </c>
      <c r="G49" s="128">
        <v>179.34245901639343</v>
      </c>
      <c r="H49" s="128" t="s">
        <v>435</v>
      </c>
      <c r="I49" s="130">
        <v>39.643005464480872</v>
      </c>
      <c r="J49" s="130" t="s">
        <v>446</v>
      </c>
      <c r="K49" s="130" t="s">
        <v>531</v>
      </c>
      <c r="L49" s="130">
        <v>21.98180327868852</v>
      </c>
      <c r="M49" s="130" t="s">
        <v>446</v>
      </c>
    </row>
    <row r="50" spans="1:13" ht="16.5">
      <c r="B50" s="126" t="s">
        <v>1037</v>
      </c>
      <c r="C50" s="2154">
        <v>7</v>
      </c>
      <c r="D50" s="126" t="s">
        <v>918</v>
      </c>
      <c r="E50" s="5015">
        <v>41603</v>
      </c>
      <c r="F50" s="5015">
        <v>41606</v>
      </c>
      <c r="G50" s="128">
        <v>220.32606557377051</v>
      </c>
      <c r="H50" s="128" t="s">
        <v>435</v>
      </c>
      <c r="I50" s="130">
        <v>39.643005464480872</v>
      </c>
      <c r="J50" s="130" t="s">
        <v>446</v>
      </c>
      <c r="K50" s="130" t="s">
        <v>531</v>
      </c>
      <c r="L50" s="130">
        <v>21.98180327868852</v>
      </c>
      <c r="M50" s="130" t="s">
        <v>446</v>
      </c>
    </row>
    <row r="51" spans="1:13" ht="16.5">
      <c r="B51" s="126" t="s">
        <v>468</v>
      </c>
      <c r="C51" s="2154">
        <v>5</v>
      </c>
      <c r="D51" s="126" t="s">
        <v>918</v>
      </c>
      <c r="E51" s="5015">
        <v>41607</v>
      </c>
      <c r="F51" s="5015">
        <v>41637</v>
      </c>
      <c r="G51" s="128">
        <v>179.34245901639343</v>
      </c>
      <c r="H51" s="128" t="s">
        <v>435</v>
      </c>
      <c r="I51" s="130">
        <v>39.643005464480872</v>
      </c>
      <c r="J51" s="130" t="s">
        <v>446</v>
      </c>
      <c r="K51" s="130" t="s">
        <v>531</v>
      </c>
      <c r="L51" s="130">
        <v>21.98180327868852</v>
      </c>
      <c r="M51" s="130" t="s">
        <v>446</v>
      </c>
    </row>
    <row r="52" spans="1:13" ht="16.5">
      <c r="B52" s="126" t="s">
        <v>1037</v>
      </c>
      <c r="C52" s="2154">
        <v>7</v>
      </c>
      <c r="D52" s="126" t="s">
        <v>918</v>
      </c>
      <c r="E52" s="5015">
        <v>41638</v>
      </c>
      <c r="F52" s="5015">
        <v>41640</v>
      </c>
      <c r="G52" s="128">
        <v>220.32606557377051</v>
      </c>
      <c r="H52" s="128" t="s">
        <v>435</v>
      </c>
      <c r="I52" s="130">
        <v>39.643005464480872</v>
      </c>
      <c r="J52" s="130" t="s">
        <v>446</v>
      </c>
      <c r="K52" s="130" t="s">
        <v>531</v>
      </c>
      <c r="L52" s="130">
        <v>21.98180327868852</v>
      </c>
      <c r="M52" s="130" t="s">
        <v>446</v>
      </c>
    </row>
    <row r="53" spans="1:13" ht="16.5">
      <c r="B53" s="126" t="s">
        <v>468</v>
      </c>
      <c r="C53" s="2154">
        <v>5</v>
      </c>
      <c r="D53" s="126" t="s">
        <v>918</v>
      </c>
      <c r="E53" s="5015">
        <v>41641</v>
      </c>
      <c r="F53" s="5015">
        <v>41649</v>
      </c>
      <c r="G53" s="128">
        <v>179.34245901639343</v>
      </c>
      <c r="H53" s="128" t="s">
        <v>435</v>
      </c>
      <c r="I53" s="130">
        <v>39.643005464480872</v>
      </c>
      <c r="J53" s="130" t="s">
        <v>446</v>
      </c>
      <c r="K53" s="130" t="s">
        <v>531</v>
      </c>
      <c r="L53" s="130">
        <v>21.98180327868852</v>
      </c>
      <c r="M53" s="130" t="s">
        <v>446</v>
      </c>
    </row>
    <row r="54" spans="1:13">
      <c r="B54" s="337"/>
      <c r="C54" s="337"/>
      <c r="D54" s="4981"/>
      <c r="E54" s="3441"/>
      <c r="F54" s="3441"/>
      <c r="G54" s="2297"/>
      <c r="H54" s="2297"/>
      <c r="I54" s="2297"/>
      <c r="J54" s="2297"/>
      <c r="K54" s="2297"/>
      <c r="L54" s="2297"/>
      <c r="M54" s="2297"/>
    </row>
    <row r="55" spans="1:13" ht="16.5">
      <c r="A55" s="275" t="s">
        <v>5313</v>
      </c>
      <c r="B55" s="2154" t="s">
        <v>468</v>
      </c>
      <c r="C55" s="2154">
        <v>5</v>
      </c>
      <c r="D55" s="126" t="s">
        <v>918</v>
      </c>
      <c r="E55" s="127">
        <v>41275</v>
      </c>
      <c r="F55" s="127">
        <v>41300</v>
      </c>
      <c r="G55" s="128">
        <v>270.05284153005465</v>
      </c>
      <c r="H55" s="128" t="s">
        <v>435</v>
      </c>
      <c r="I55" s="130">
        <v>39.643005464480872</v>
      </c>
      <c r="J55" s="130" t="s">
        <v>446</v>
      </c>
      <c r="K55" s="130" t="s">
        <v>531</v>
      </c>
      <c r="L55" s="130">
        <v>21.98180327868852</v>
      </c>
      <c r="M55" s="130" t="s">
        <v>446</v>
      </c>
    </row>
    <row r="56" spans="1:13" ht="16.5">
      <c r="B56" s="126" t="s">
        <v>1037</v>
      </c>
      <c r="C56" s="2154">
        <v>7</v>
      </c>
      <c r="D56" s="126" t="s">
        <v>918</v>
      </c>
      <c r="E56" s="5015">
        <v>41301</v>
      </c>
      <c r="F56" s="5015">
        <v>41305</v>
      </c>
      <c r="G56" s="128">
        <v>311.03644808743167</v>
      </c>
      <c r="H56" s="128" t="s">
        <v>435</v>
      </c>
      <c r="I56" s="130">
        <v>39.643005464480872</v>
      </c>
      <c r="J56" s="130" t="s">
        <v>446</v>
      </c>
      <c r="K56" s="130" t="s">
        <v>531</v>
      </c>
      <c r="L56" s="130">
        <v>21.98180327868852</v>
      </c>
      <c r="M56" s="130" t="s">
        <v>446</v>
      </c>
    </row>
    <row r="57" spans="1:13" ht="16.5">
      <c r="B57" s="126" t="s">
        <v>468</v>
      </c>
      <c r="C57" s="2154">
        <v>5</v>
      </c>
      <c r="D57" s="126" t="s">
        <v>918</v>
      </c>
      <c r="E57" s="127">
        <v>41306</v>
      </c>
      <c r="F57" s="127">
        <v>41328</v>
      </c>
      <c r="G57" s="128">
        <v>270.05284153005465</v>
      </c>
      <c r="H57" s="128" t="s">
        <v>435</v>
      </c>
      <c r="I57" s="130">
        <v>39.643005464480872</v>
      </c>
      <c r="J57" s="130" t="s">
        <v>446</v>
      </c>
      <c r="K57" s="130" t="s">
        <v>531</v>
      </c>
      <c r="L57" s="130">
        <v>21.98180327868852</v>
      </c>
      <c r="M57" s="130" t="s">
        <v>446</v>
      </c>
    </row>
    <row r="58" spans="1:13" ht="16.5">
      <c r="B58" s="126" t="s">
        <v>1037</v>
      </c>
      <c r="C58" s="2154">
        <v>7</v>
      </c>
      <c r="D58" s="126" t="s">
        <v>918</v>
      </c>
      <c r="E58" s="5015">
        <v>41329</v>
      </c>
      <c r="F58" s="5015">
        <v>41333</v>
      </c>
      <c r="G58" s="128">
        <v>311.03644808743167</v>
      </c>
      <c r="H58" s="128" t="s">
        <v>435</v>
      </c>
      <c r="I58" s="130">
        <v>39.643005464480872</v>
      </c>
      <c r="J58" s="130" t="s">
        <v>446</v>
      </c>
      <c r="K58" s="130" t="s">
        <v>531</v>
      </c>
      <c r="L58" s="130">
        <v>21.98180327868852</v>
      </c>
      <c r="M58" s="130" t="s">
        <v>446</v>
      </c>
    </row>
    <row r="59" spans="1:13" ht="16.5">
      <c r="B59" s="126" t="s">
        <v>468</v>
      </c>
      <c r="C59" s="2154">
        <v>5</v>
      </c>
      <c r="D59" s="126" t="s">
        <v>918</v>
      </c>
      <c r="E59" s="127">
        <v>41334</v>
      </c>
      <c r="F59" s="127">
        <v>41352</v>
      </c>
      <c r="G59" s="128">
        <v>270.05284153005465</v>
      </c>
      <c r="H59" s="128" t="s">
        <v>435</v>
      </c>
      <c r="I59" s="130">
        <v>39.643005464480872</v>
      </c>
      <c r="J59" s="130" t="s">
        <v>446</v>
      </c>
      <c r="K59" s="130" t="s">
        <v>531</v>
      </c>
      <c r="L59" s="130">
        <v>21.98180327868852</v>
      </c>
      <c r="M59" s="130" t="s">
        <v>446</v>
      </c>
    </row>
    <row r="60" spans="1:13" ht="16.5">
      <c r="B60" s="126" t="s">
        <v>1037</v>
      </c>
      <c r="C60" s="2154">
        <v>7</v>
      </c>
      <c r="D60" s="126" t="s">
        <v>918</v>
      </c>
      <c r="E60" s="5015">
        <v>41353</v>
      </c>
      <c r="F60" s="5015">
        <v>41364</v>
      </c>
      <c r="G60" s="128">
        <v>311.03644808743167</v>
      </c>
      <c r="H60" s="128" t="s">
        <v>435</v>
      </c>
      <c r="I60" s="130">
        <v>39.643005464480872</v>
      </c>
      <c r="J60" s="130" t="s">
        <v>446</v>
      </c>
      <c r="K60" s="130" t="s">
        <v>531</v>
      </c>
      <c r="L60" s="130">
        <v>21.98180327868852</v>
      </c>
      <c r="M60" s="130" t="s">
        <v>446</v>
      </c>
    </row>
    <row r="61" spans="1:13" ht="16.5">
      <c r="B61" s="126" t="s">
        <v>468</v>
      </c>
      <c r="C61" s="2154">
        <v>5</v>
      </c>
      <c r="D61" s="126" t="s">
        <v>918</v>
      </c>
      <c r="E61" s="127">
        <v>41365</v>
      </c>
      <c r="F61" s="127">
        <v>41394</v>
      </c>
      <c r="G61" s="128">
        <v>270.05284153005465</v>
      </c>
      <c r="H61" s="128" t="s">
        <v>435</v>
      </c>
      <c r="I61" s="130">
        <v>39.643005464480872</v>
      </c>
      <c r="J61" s="130" t="s">
        <v>446</v>
      </c>
      <c r="K61" s="130" t="s">
        <v>531</v>
      </c>
      <c r="L61" s="130">
        <v>21.98180327868852</v>
      </c>
      <c r="M61" s="130" t="s">
        <v>446</v>
      </c>
    </row>
    <row r="62" spans="1:13" ht="16.5">
      <c r="B62" s="126" t="s">
        <v>3229</v>
      </c>
      <c r="C62" s="2154">
        <v>3</v>
      </c>
      <c r="D62" s="126" t="s">
        <v>918</v>
      </c>
      <c r="E62" s="5015">
        <v>41395</v>
      </c>
      <c r="F62" s="5015">
        <v>41425</v>
      </c>
      <c r="G62" s="128">
        <v>218.14027322404371</v>
      </c>
      <c r="H62" s="128" t="s">
        <v>435</v>
      </c>
      <c r="I62" s="130">
        <v>39.643005464480872</v>
      </c>
      <c r="J62" s="130" t="s">
        <v>446</v>
      </c>
      <c r="K62" s="130" t="s">
        <v>531</v>
      </c>
      <c r="L62" s="130">
        <v>21.98180327868852</v>
      </c>
      <c r="M62" s="130" t="s">
        <v>446</v>
      </c>
    </row>
    <row r="63" spans="1:13" ht="16.5">
      <c r="B63" s="126" t="s">
        <v>1454</v>
      </c>
      <c r="C63" s="2154">
        <v>2</v>
      </c>
      <c r="D63" s="126" t="s">
        <v>918</v>
      </c>
      <c r="E63" s="127">
        <v>41426</v>
      </c>
      <c r="F63" s="127">
        <v>41494</v>
      </c>
      <c r="G63" s="128">
        <v>218.14027322404371</v>
      </c>
      <c r="H63" s="128" t="s">
        <v>435</v>
      </c>
      <c r="I63" s="130">
        <v>39.643005464480872</v>
      </c>
      <c r="J63" s="130" t="s">
        <v>446</v>
      </c>
      <c r="K63" s="130" t="s">
        <v>531</v>
      </c>
      <c r="L63" s="130">
        <v>21.98180327868852</v>
      </c>
      <c r="M63" s="130" t="s">
        <v>446</v>
      </c>
    </row>
    <row r="64" spans="1:13" ht="16.5">
      <c r="B64" s="126" t="s">
        <v>1037</v>
      </c>
      <c r="C64" s="2154">
        <v>7</v>
      </c>
      <c r="D64" s="126" t="s">
        <v>918</v>
      </c>
      <c r="E64" s="5015">
        <v>41495</v>
      </c>
      <c r="F64" s="5015">
        <v>41498</v>
      </c>
      <c r="G64" s="128">
        <v>259.12387978142078</v>
      </c>
      <c r="H64" s="128" t="s">
        <v>435</v>
      </c>
      <c r="I64" s="130">
        <v>39.643005464480872</v>
      </c>
      <c r="J64" s="130" t="s">
        <v>446</v>
      </c>
      <c r="K64" s="130" t="s">
        <v>531</v>
      </c>
      <c r="L64" s="130">
        <v>21.98180327868852</v>
      </c>
      <c r="M64" s="130" t="s">
        <v>446</v>
      </c>
    </row>
    <row r="65" spans="1:13" ht="16.5">
      <c r="B65" s="126" t="s">
        <v>1454</v>
      </c>
      <c r="C65" s="2154">
        <v>2</v>
      </c>
      <c r="D65" s="126" t="s">
        <v>918</v>
      </c>
      <c r="E65" s="127">
        <v>41499</v>
      </c>
      <c r="F65" s="127">
        <v>41517</v>
      </c>
      <c r="G65" s="128">
        <v>218.14027322404371</v>
      </c>
      <c r="H65" s="128" t="s">
        <v>435</v>
      </c>
      <c r="I65" s="130">
        <v>39.643005464480872</v>
      </c>
      <c r="J65" s="130" t="s">
        <v>446</v>
      </c>
      <c r="K65" s="130" t="s">
        <v>531</v>
      </c>
      <c r="L65" s="130">
        <v>21.98180327868852</v>
      </c>
      <c r="M65" s="130" t="s">
        <v>446</v>
      </c>
    </row>
    <row r="66" spans="1:13" ht="16.5">
      <c r="B66" s="126" t="s">
        <v>3229</v>
      </c>
      <c r="C66" s="2154">
        <v>3</v>
      </c>
      <c r="D66" s="126" t="s">
        <v>918</v>
      </c>
      <c r="E66" s="127">
        <v>41518</v>
      </c>
      <c r="F66" s="127">
        <v>41547</v>
      </c>
      <c r="G66" s="128">
        <v>218.14027322404371</v>
      </c>
      <c r="H66" s="128" t="s">
        <v>435</v>
      </c>
      <c r="I66" s="130">
        <v>39.643005464480872</v>
      </c>
      <c r="J66" s="130" t="s">
        <v>446</v>
      </c>
      <c r="K66" s="130" t="s">
        <v>531</v>
      </c>
      <c r="L66" s="130">
        <v>21.98180327868852</v>
      </c>
      <c r="M66" s="130" t="s">
        <v>446</v>
      </c>
    </row>
    <row r="67" spans="1:13" ht="16.5">
      <c r="B67" s="126" t="s">
        <v>468</v>
      </c>
      <c r="C67" s="2154">
        <v>5</v>
      </c>
      <c r="D67" s="126" t="s">
        <v>918</v>
      </c>
      <c r="E67" s="127">
        <v>41548</v>
      </c>
      <c r="F67" s="127">
        <v>41560</v>
      </c>
      <c r="G67" s="128">
        <v>270.05284153005465</v>
      </c>
      <c r="H67" s="128" t="s">
        <v>435</v>
      </c>
      <c r="I67" s="130">
        <v>39.643005464480872</v>
      </c>
      <c r="J67" s="130" t="s">
        <v>446</v>
      </c>
      <c r="K67" s="130" t="s">
        <v>531</v>
      </c>
      <c r="L67" s="130">
        <v>21.98180327868852</v>
      </c>
      <c r="M67" s="130" t="s">
        <v>446</v>
      </c>
    </row>
    <row r="68" spans="1:13" ht="16.5">
      <c r="B68" s="126" t="s">
        <v>1037</v>
      </c>
      <c r="C68" s="2154">
        <v>7</v>
      </c>
      <c r="D68" s="126" t="s">
        <v>918</v>
      </c>
      <c r="E68" s="5015">
        <v>41561</v>
      </c>
      <c r="F68" s="5015">
        <v>41565</v>
      </c>
      <c r="G68" s="128">
        <v>311.03644808743167</v>
      </c>
      <c r="H68" s="128" t="s">
        <v>435</v>
      </c>
      <c r="I68" s="130">
        <v>39.643005464480872</v>
      </c>
      <c r="J68" s="130" t="s">
        <v>446</v>
      </c>
      <c r="K68" s="130" t="s">
        <v>531</v>
      </c>
      <c r="L68" s="130">
        <v>21.98180327868852</v>
      </c>
      <c r="M68" s="130" t="s">
        <v>446</v>
      </c>
    </row>
    <row r="69" spans="1:13" ht="16.5">
      <c r="B69" s="126" t="s">
        <v>468</v>
      </c>
      <c r="C69" s="2154">
        <v>5</v>
      </c>
      <c r="D69" s="126" t="s">
        <v>918</v>
      </c>
      <c r="E69" s="127">
        <v>41566</v>
      </c>
      <c r="F69" s="127">
        <v>41566</v>
      </c>
      <c r="G69" s="128">
        <v>270.05284153005465</v>
      </c>
      <c r="H69" s="128" t="s">
        <v>435</v>
      </c>
      <c r="I69" s="130">
        <v>39.643005464480872</v>
      </c>
      <c r="J69" s="130" t="s">
        <v>446</v>
      </c>
      <c r="K69" s="130" t="s">
        <v>531</v>
      </c>
      <c r="L69" s="130">
        <v>21.98180327868852</v>
      </c>
      <c r="M69" s="130" t="s">
        <v>446</v>
      </c>
    </row>
    <row r="70" spans="1:13" ht="16.5">
      <c r="B70" s="126" t="s">
        <v>1037</v>
      </c>
      <c r="C70" s="2154">
        <v>7</v>
      </c>
      <c r="D70" s="126" t="s">
        <v>918</v>
      </c>
      <c r="E70" s="127">
        <v>41567</v>
      </c>
      <c r="F70" s="127">
        <v>41571</v>
      </c>
      <c r="G70" s="128">
        <v>311.03644808743167</v>
      </c>
      <c r="H70" s="128" t="s">
        <v>435</v>
      </c>
      <c r="I70" s="130">
        <v>39.643005464480872</v>
      </c>
      <c r="J70" s="130" t="s">
        <v>446</v>
      </c>
      <c r="K70" s="130" t="s">
        <v>531</v>
      </c>
      <c r="L70" s="130">
        <v>21.98180327868852</v>
      </c>
      <c r="M70" s="130" t="s">
        <v>446</v>
      </c>
    </row>
    <row r="71" spans="1:13" ht="16.5">
      <c r="B71" s="126" t="s">
        <v>468</v>
      </c>
      <c r="C71" s="2154">
        <v>5</v>
      </c>
      <c r="D71" s="126" t="s">
        <v>918</v>
      </c>
      <c r="E71" s="5015">
        <v>41572</v>
      </c>
      <c r="F71" s="5015">
        <v>41594</v>
      </c>
      <c r="G71" s="128">
        <v>270.05284153005465</v>
      </c>
      <c r="H71" s="128" t="s">
        <v>435</v>
      </c>
      <c r="I71" s="130">
        <v>39.643005464480872</v>
      </c>
      <c r="J71" s="130" t="s">
        <v>446</v>
      </c>
      <c r="K71" s="130" t="s">
        <v>531</v>
      </c>
      <c r="L71" s="130">
        <v>21.98180327868852</v>
      </c>
      <c r="M71" s="130" t="s">
        <v>446</v>
      </c>
    </row>
    <row r="72" spans="1:13" ht="16.5">
      <c r="B72" s="126" t="s">
        <v>1037</v>
      </c>
      <c r="C72" s="2154">
        <v>7</v>
      </c>
      <c r="D72" s="126" t="s">
        <v>918</v>
      </c>
      <c r="E72" s="127">
        <v>41595</v>
      </c>
      <c r="F72" s="127">
        <v>41599</v>
      </c>
      <c r="G72" s="128">
        <v>311.03644808743167</v>
      </c>
      <c r="H72" s="128" t="s">
        <v>435</v>
      </c>
      <c r="I72" s="130">
        <v>39.643005464480872</v>
      </c>
      <c r="J72" s="130" t="s">
        <v>446</v>
      </c>
      <c r="K72" s="130" t="s">
        <v>531</v>
      </c>
      <c r="L72" s="130">
        <v>21.98180327868852</v>
      </c>
      <c r="M72" s="130" t="s">
        <v>446</v>
      </c>
    </row>
    <row r="73" spans="1:13" ht="16.5">
      <c r="B73" s="126" t="s">
        <v>468</v>
      </c>
      <c r="C73" s="2154">
        <v>5</v>
      </c>
      <c r="D73" s="126" t="s">
        <v>918</v>
      </c>
      <c r="E73" s="5015">
        <v>41600</v>
      </c>
      <c r="F73" s="5015">
        <v>41602</v>
      </c>
      <c r="G73" s="128">
        <v>270.05284153005465</v>
      </c>
      <c r="H73" s="128" t="s">
        <v>435</v>
      </c>
      <c r="I73" s="130">
        <v>39.643005464480872</v>
      </c>
      <c r="J73" s="130" t="s">
        <v>446</v>
      </c>
      <c r="K73" s="130" t="s">
        <v>531</v>
      </c>
      <c r="L73" s="130">
        <v>21.98180327868852</v>
      </c>
      <c r="M73" s="130" t="s">
        <v>446</v>
      </c>
    </row>
    <row r="74" spans="1:13" ht="16.5">
      <c r="B74" s="126" t="s">
        <v>1037</v>
      </c>
      <c r="C74" s="2154">
        <v>7</v>
      </c>
      <c r="D74" s="126" t="s">
        <v>918</v>
      </c>
      <c r="E74" s="5015">
        <v>41603</v>
      </c>
      <c r="F74" s="5015">
        <v>41606</v>
      </c>
      <c r="G74" s="128">
        <v>311.03644808743167</v>
      </c>
      <c r="H74" s="128" t="s">
        <v>435</v>
      </c>
      <c r="I74" s="130">
        <v>39.643005464480872</v>
      </c>
      <c r="J74" s="130" t="s">
        <v>446</v>
      </c>
      <c r="K74" s="130" t="s">
        <v>531</v>
      </c>
      <c r="L74" s="130">
        <v>21.98180327868852</v>
      </c>
      <c r="M74" s="130" t="s">
        <v>446</v>
      </c>
    </row>
    <row r="75" spans="1:13" ht="16.5">
      <c r="B75" s="126" t="s">
        <v>468</v>
      </c>
      <c r="C75" s="2154">
        <v>5</v>
      </c>
      <c r="D75" s="126" t="s">
        <v>918</v>
      </c>
      <c r="E75" s="5015">
        <v>41607</v>
      </c>
      <c r="F75" s="5015">
        <v>41637</v>
      </c>
      <c r="G75" s="128">
        <v>270.05284153005465</v>
      </c>
      <c r="H75" s="128" t="s">
        <v>435</v>
      </c>
      <c r="I75" s="130">
        <v>39.643005464480872</v>
      </c>
      <c r="J75" s="130" t="s">
        <v>446</v>
      </c>
      <c r="K75" s="130" t="s">
        <v>531</v>
      </c>
      <c r="L75" s="130">
        <v>21.98180327868852</v>
      </c>
      <c r="M75" s="130" t="s">
        <v>446</v>
      </c>
    </row>
    <row r="76" spans="1:13" ht="16.5">
      <c r="B76" s="126" t="s">
        <v>1037</v>
      </c>
      <c r="C76" s="2154">
        <v>7</v>
      </c>
      <c r="D76" s="126" t="s">
        <v>918</v>
      </c>
      <c r="E76" s="5015">
        <v>41638</v>
      </c>
      <c r="F76" s="5015">
        <v>41640</v>
      </c>
      <c r="G76" s="128">
        <v>311.03644808743167</v>
      </c>
      <c r="H76" s="128" t="s">
        <v>435</v>
      </c>
      <c r="I76" s="130">
        <v>39.643005464480872</v>
      </c>
      <c r="J76" s="130" t="s">
        <v>446</v>
      </c>
      <c r="K76" s="130" t="s">
        <v>531</v>
      </c>
      <c r="L76" s="130">
        <v>21.98180327868852</v>
      </c>
      <c r="M76" s="130" t="s">
        <v>446</v>
      </c>
    </row>
    <row r="77" spans="1:13" ht="16.5">
      <c r="B77" s="126" t="s">
        <v>468</v>
      </c>
      <c r="C77" s="2154">
        <v>5</v>
      </c>
      <c r="D77" s="126" t="s">
        <v>918</v>
      </c>
      <c r="E77" s="5015">
        <v>41641</v>
      </c>
      <c r="F77" s="5015">
        <v>41649</v>
      </c>
      <c r="G77" s="128">
        <v>270.05284153005465</v>
      </c>
      <c r="H77" s="128" t="s">
        <v>435</v>
      </c>
      <c r="I77" s="130">
        <v>39.643005464480872</v>
      </c>
      <c r="J77" s="130" t="s">
        <v>446</v>
      </c>
      <c r="K77" s="130" t="s">
        <v>531</v>
      </c>
      <c r="L77" s="130">
        <v>21.98180327868852</v>
      </c>
      <c r="M77" s="130" t="s">
        <v>446</v>
      </c>
    </row>
    <row r="78" spans="1:13">
      <c r="B78" s="337"/>
      <c r="C78" s="337"/>
      <c r="D78" s="4981"/>
      <c r="E78" s="3441"/>
      <c r="F78" s="3441"/>
      <c r="G78" s="2297"/>
      <c r="H78" s="2297"/>
      <c r="I78" s="2297"/>
      <c r="J78" s="2297"/>
      <c r="K78" s="2297"/>
      <c r="L78" s="2297"/>
      <c r="M78" s="2297"/>
    </row>
    <row r="79" spans="1:13" ht="15.75">
      <c r="A79" s="526" t="s">
        <v>1993</v>
      </c>
      <c r="B79" s="337"/>
      <c r="C79" s="337"/>
      <c r="D79" s="4981"/>
      <c r="E79" s="3441"/>
      <c r="F79" s="3441"/>
      <c r="G79" s="2297"/>
      <c r="H79" s="2297"/>
      <c r="I79" s="2297"/>
      <c r="J79" s="2297"/>
      <c r="K79" s="2297"/>
      <c r="L79" s="2297"/>
      <c r="M79" s="2297"/>
    </row>
    <row r="80" spans="1:13" ht="16.5">
      <c r="A80" s="275" t="s">
        <v>5311</v>
      </c>
      <c r="B80" s="2154" t="s">
        <v>468</v>
      </c>
      <c r="C80" s="2154">
        <v>5</v>
      </c>
      <c r="D80" s="126" t="s">
        <v>442</v>
      </c>
      <c r="E80" s="127">
        <v>41275</v>
      </c>
      <c r="F80" s="127">
        <v>41300</v>
      </c>
      <c r="G80" s="128">
        <v>166.2277049180328</v>
      </c>
      <c r="H80" s="128" t="s">
        <v>435</v>
      </c>
      <c r="I80" s="130">
        <v>46.473606557377046</v>
      </c>
      <c r="J80" s="130">
        <v>21.98180327868852</v>
      </c>
      <c r="K80" s="130">
        <v>9.0036612021857927</v>
      </c>
      <c r="L80" s="130">
        <v>28.812404371584698</v>
      </c>
      <c r="M80" s="130">
        <v>11.735901639344261</v>
      </c>
    </row>
    <row r="81" spans="2:13" ht="16.5">
      <c r="B81" s="126" t="s">
        <v>1037</v>
      </c>
      <c r="C81" s="2154">
        <v>7</v>
      </c>
      <c r="D81" s="126" t="s">
        <v>442</v>
      </c>
      <c r="E81" s="5015">
        <v>41301</v>
      </c>
      <c r="F81" s="5015">
        <v>41305</v>
      </c>
      <c r="G81" s="128">
        <v>207.21131147540984</v>
      </c>
      <c r="H81" s="128" t="s">
        <v>435</v>
      </c>
      <c r="I81" s="130">
        <v>46.473606557377046</v>
      </c>
      <c r="J81" s="130">
        <v>21.98180327868852</v>
      </c>
      <c r="K81" s="130">
        <v>9.0036612021857927</v>
      </c>
      <c r="L81" s="130">
        <v>28.812404371584698</v>
      </c>
      <c r="M81" s="130">
        <v>11.735901639344261</v>
      </c>
    </row>
    <row r="82" spans="2:13" ht="16.5">
      <c r="B82" s="126" t="s">
        <v>468</v>
      </c>
      <c r="C82" s="2154">
        <v>5</v>
      </c>
      <c r="D82" s="126" t="s">
        <v>442</v>
      </c>
      <c r="E82" s="127">
        <v>41306</v>
      </c>
      <c r="F82" s="127">
        <v>41328</v>
      </c>
      <c r="G82" s="128">
        <v>166.2277049180328</v>
      </c>
      <c r="H82" s="128" t="s">
        <v>435</v>
      </c>
      <c r="I82" s="130">
        <v>46.473606557377046</v>
      </c>
      <c r="J82" s="130">
        <v>21.98180327868852</v>
      </c>
      <c r="K82" s="130">
        <v>9.0036612021857927</v>
      </c>
      <c r="L82" s="130">
        <v>28.812404371584698</v>
      </c>
      <c r="M82" s="130">
        <v>11.735901639344261</v>
      </c>
    </row>
    <row r="83" spans="2:13" ht="16.5">
      <c r="B83" s="126" t="s">
        <v>1037</v>
      </c>
      <c r="C83" s="2154">
        <v>7</v>
      </c>
      <c r="D83" s="126" t="s">
        <v>442</v>
      </c>
      <c r="E83" s="5015">
        <v>41329</v>
      </c>
      <c r="F83" s="5015">
        <v>41333</v>
      </c>
      <c r="G83" s="128">
        <v>207.21131147540984</v>
      </c>
      <c r="H83" s="128" t="s">
        <v>435</v>
      </c>
      <c r="I83" s="130">
        <v>46.473606557377046</v>
      </c>
      <c r="J83" s="130">
        <v>21.98180327868852</v>
      </c>
      <c r="K83" s="130">
        <v>9.0036612021857927</v>
      </c>
      <c r="L83" s="130">
        <v>28.812404371584698</v>
      </c>
      <c r="M83" s="130">
        <v>11.735901639344261</v>
      </c>
    </row>
    <row r="84" spans="2:13" ht="16.5">
      <c r="B84" s="126" t="s">
        <v>468</v>
      </c>
      <c r="C84" s="2154">
        <v>5</v>
      </c>
      <c r="D84" s="126" t="s">
        <v>442</v>
      </c>
      <c r="E84" s="127">
        <v>41334</v>
      </c>
      <c r="F84" s="127">
        <v>41352</v>
      </c>
      <c r="G84" s="128">
        <v>166.2277049180328</v>
      </c>
      <c r="H84" s="128" t="s">
        <v>435</v>
      </c>
      <c r="I84" s="130">
        <v>46.473606557377046</v>
      </c>
      <c r="J84" s="130">
        <v>21.98180327868852</v>
      </c>
      <c r="K84" s="130">
        <v>9.0036612021857927</v>
      </c>
      <c r="L84" s="130">
        <v>28.812404371584698</v>
      </c>
      <c r="M84" s="130">
        <v>11.735901639344261</v>
      </c>
    </row>
    <row r="85" spans="2:13" ht="16.5">
      <c r="B85" s="126" t="s">
        <v>1037</v>
      </c>
      <c r="C85" s="2154">
        <v>7</v>
      </c>
      <c r="D85" s="126" t="s">
        <v>442</v>
      </c>
      <c r="E85" s="5015">
        <v>41353</v>
      </c>
      <c r="F85" s="5015">
        <v>41364</v>
      </c>
      <c r="G85" s="128">
        <v>207.21131147540984</v>
      </c>
      <c r="H85" s="128" t="s">
        <v>435</v>
      </c>
      <c r="I85" s="130">
        <v>46.473606557377046</v>
      </c>
      <c r="J85" s="130">
        <v>21.98180327868852</v>
      </c>
      <c r="K85" s="130">
        <v>9.0036612021857927</v>
      </c>
      <c r="L85" s="130">
        <v>28.812404371584698</v>
      </c>
      <c r="M85" s="130">
        <v>11.735901639344261</v>
      </c>
    </row>
    <row r="86" spans="2:13" ht="16.5">
      <c r="B86" s="126" t="s">
        <v>468</v>
      </c>
      <c r="C86" s="2154">
        <v>5</v>
      </c>
      <c r="D86" s="126" t="s">
        <v>442</v>
      </c>
      <c r="E86" s="127">
        <v>41365</v>
      </c>
      <c r="F86" s="127">
        <v>41394</v>
      </c>
      <c r="G86" s="128">
        <v>166.2277049180328</v>
      </c>
      <c r="H86" s="128" t="s">
        <v>435</v>
      </c>
      <c r="I86" s="130">
        <v>46.473606557377046</v>
      </c>
      <c r="J86" s="130">
        <v>21.98180327868852</v>
      </c>
      <c r="K86" s="130">
        <v>9.0036612021857927</v>
      </c>
      <c r="L86" s="130">
        <v>28.812404371584698</v>
      </c>
      <c r="M86" s="130">
        <v>11.735901639344261</v>
      </c>
    </row>
    <row r="87" spans="2:13" ht="16.5">
      <c r="B87" s="126" t="s">
        <v>3229</v>
      </c>
      <c r="C87" s="2154">
        <v>3</v>
      </c>
      <c r="D87" s="126" t="s">
        <v>442</v>
      </c>
      <c r="E87" s="5015">
        <v>41395</v>
      </c>
      <c r="F87" s="5015">
        <v>41425</v>
      </c>
      <c r="G87" s="128">
        <v>140.27142076502733</v>
      </c>
      <c r="H87" s="128" t="s">
        <v>435</v>
      </c>
      <c r="I87" s="130">
        <v>46.473606557377046</v>
      </c>
      <c r="J87" s="130">
        <v>21.98180327868852</v>
      </c>
      <c r="K87" s="130">
        <v>9.0036612021857927</v>
      </c>
      <c r="L87" s="130">
        <v>28.812404371584698</v>
      </c>
      <c r="M87" s="130">
        <v>11.735901639344261</v>
      </c>
    </row>
    <row r="88" spans="2:13" ht="16.5">
      <c r="B88" s="126" t="s">
        <v>1454</v>
      </c>
      <c r="C88" s="2154">
        <v>2</v>
      </c>
      <c r="D88" s="126" t="s">
        <v>442</v>
      </c>
      <c r="E88" s="127">
        <v>41426</v>
      </c>
      <c r="F88" s="127">
        <v>41494</v>
      </c>
      <c r="G88" s="128">
        <v>127.42989071038251</v>
      </c>
      <c r="H88" s="128" t="s">
        <v>435</v>
      </c>
      <c r="I88" s="130">
        <v>46.473606557377046</v>
      </c>
      <c r="J88" s="130">
        <v>21.98180327868852</v>
      </c>
      <c r="K88" s="130">
        <v>9.0036612021857927</v>
      </c>
      <c r="L88" s="130">
        <v>28.812404371584698</v>
      </c>
      <c r="M88" s="130">
        <v>11.735901639344261</v>
      </c>
    </row>
    <row r="89" spans="2:13" ht="16.5">
      <c r="B89" s="126" t="s">
        <v>1037</v>
      </c>
      <c r="C89" s="2154">
        <v>7</v>
      </c>
      <c r="D89" s="126" t="s">
        <v>442</v>
      </c>
      <c r="E89" s="5015">
        <v>41495</v>
      </c>
      <c r="F89" s="5015">
        <v>41498</v>
      </c>
      <c r="G89" s="128">
        <v>168.41349726775957</v>
      </c>
      <c r="H89" s="128" t="s">
        <v>435</v>
      </c>
      <c r="I89" s="130">
        <v>46.473606557377046</v>
      </c>
      <c r="J89" s="130">
        <v>21.98180327868852</v>
      </c>
      <c r="K89" s="130">
        <v>9.0036612021857927</v>
      </c>
      <c r="L89" s="130">
        <v>28.812404371584698</v>
      </c>
      <c r="M89" s="130">
        <v>11.735901639344261</v>
      </c>
    </row>
    <row r="90" spans="2:13" ht="16.5">
      <c r="B90" s="126" t="s">
        <v>1454</v>
      </c>
      <c r="C90" s="2154">
        <v>2</v>
      </c>
      <c r="D90" s="126" t="s">
        <v>442</v>
      </c>
      <c r="E90" s="127">
        <v>41499</v>
      </c>
      <c r="F90" s="127">
        <v>41517</v>
      </c>
      <c r="G90" s="128">
        <v>127.42989071038251</v>
      </c>
      <c r="H90" s="128" t="s">
        <v>435</v>
      </c>
      <c r="I90" s="130">
        <v>46.473606557377046</v>
      </c>
      <c r="J90" s="130">
        <v>21.98180327868852</v>
      </c>
      <c r="K90" s="130">
        <v>9.0036612021857927</v>
      </c>
      <c r="L90" s="130">
        <v>28.812404371584698</v>
      </c>
      <c r="M90" s="130">
        <v>11.735901639344261</v>
      </c>
    </row>
    <row r="91" spans="2:13" ht="16.5">
      <c r="B91" s="126" t="s">
        <v>3229</v>
      </c>
      <c r="C91" s="2154">
        <v>3</v>
      </c>
      <c r="D91" s="126" t="s">
        <v>442</v>
      </c>
      <c r="E91" s="127">
        <v>41518</v>
      </c>
      <c r="F91" s="127">
        <v>41547</v>
      </c>
      <c r="G91" s="128">
        <v>140.27142076502733</v>
      </c>
      <c r="H91" s="128" t="s">
        <v>435</v>
      </c>
      <c r="I91" s="130">
        <v>46.473606557377046</v>
      </c>
      <c r="J91" s="130">
        <v>21.98180327868852</v>
      </c>
      <c r="K91" s="130">
        <v>9.0036612021857927</v>
      </c>
      <c r="L91" s="130">
        <v>28.812404371584698</v>
      </c>
      <c r="M91" s="130">
        <v>11.735901639344261</v>
      </c>
    </row>
    <row r="92" spans="2:13" ht="16.5">
      <c r="B92" s="126" t="s">
        <v>468</v>
      </c>
      <c r="C92" s="2154">
        <v>5</v>
      </c>
      <c r="D92" s="126" t="s">
        <v>442</v>
      </c>
      <c r="E92" s="127">
        <v>41548</v>
      </c>
      <c r="F92" s="127">
        <v>41560</v>
      </c>
      <c r="G92" s="128">
        <v>166.2277049180328</v>
      </c>
      <c r="H92" s="128" t="s">
        <v>435</v>
      </c>
      <c r="I92" s="130">
        <v>46.473606557377046</v>
      </c>
      <c r="J92" s="130">
        <v>21.98180327868852</v>
      </c>
      <c r="K92" s="130">
        <v>9.0036612021857927</v>
      </c>
      <c r="L92" s="130">
        <v>28.812404371584698</v>
      </c>
      <c r="M92" s="130">
        <v>11.735901639344261</v>
      </c>
    </row>
    <row r="93" spans="2:13" ht="16.5">
      <c r="B93" s="126" t="s">
        <v>1037</v>
      </c>
      <c r="C93" s="2154">
        <v>7</v>
      </c>
      <c r="D93" s="126" t="s">
        <v>442</v>
      </c>
      <c r="E93" s="5015">
        <v>41561</v>
      </c>
      <c r="F93" s="5015">
        <v>41565</v>
      </c>
      <c r="G93" s="128">
        <v>207.21131147540984</v>
      </c>
      <c r="H93" s="128" t="s">
        <v>435</v>
      </c>
      <c r="I93" s="130">
        <v>46.473606557377046</v>
      </c>
      <c r="J93" s="130">
        <v>21.98180327868852</v>
      </c>
      <c r="K93" s="130">
        <v>9.0036612021857927</v>
      </c>
      <c r="L93" s="130">
        <v>28.812404371584698</v>
      </c>
      <c r="M93" s="130">
        <v>11.735901639344261</v>
      </c>
    </row>
    <row r="94" spans="2:13" ht="16.5">
      <c r="B94" s="126" t="s">
        <v>468</v>
      </c>
      <c r="C94" s="2154">
        <v>5</v>
      </c>
      <c r="D94" s="126" t="s">
        <v>442</v>
      </c>
      <c r="E94" s="127">
        <v>41566</v>
      </c>
      <c r="F94" s="127">
        <v>41566</v>
      </c>
      <c r="G94" s="128">
        <v>166.2277049180328</v>
      </c>
      <c r="H94" s="128" t="s">
        <v>435</v>
      </c>
      <c r="I94" s="130">
        <v>46.473606557377046</v>
      </c>
      <c r="J94" s="130">
        <v>21.98180327868852</v>
      </c>
      <c r="K94" s="130">
        <v>9.0036612021857927</v>
      </c>
      <c r="L94" s="130">
        <v>28.812404371584698</v>
      </c>
      <c r="M94" s="130">
        <v>11.735901639344261</v>
      </c>
    </row>
    <row r="95" spans="2:13" ht="16.5">
      <c r="B95" s="126" t="s">
        <v>1037</v>
      </c>
      <c r="C95" s="2154">
        <v>7</v>
      </c>
      <c r="D95" s="126" t="s">
        <v>442</v>
      </c>
      <c r="E95" s="127">
        <v>41567</v>
      </c>
      <c r="F95" s="127">
        <v>41571</v>
      </c>
      <c r="G95" s="128">
        <v>207.21131147540984</v>
      </c>
      <c r="H95" s="128" t="s">
        <v>435</v>
      </c>
      <c r="I95" s="130">
        <v>46.473606557377046</v>
      </c>
      <c r="J95" s="130">
        <v>21.98180327868852</v>
      </c>
      <c r="K95" s="130">
        <v>9.0036612021857927</v>
      </c>
      <c r="L95" s="130">
        <v>28.812404371584698</v>
      </c>
      <c r="M95" s="130">
        <v>11.735901639344261</v>
      </c>
    </row>
    <row r="96" spans="2:13" ht="16.5">
      <c r="B96" s="126" t="s">
        <v>468</v>
      </c>
      <c r="C96" s="2154">
        <v>5</v>
      </c>
      <c r="D96" s="126" t="s">
        <v>442</v>
      </c>
      <c r="E96" s="5015">
        <v>41572</v>
      </c>
      <c r="F96" s="5015">
        <v>41594</v>
      </c>
      <c r="G96" s="128">
        <v>166.2277049180328</v>
      </c>
      <c r="H96" s="128" t="s">
        <v>435</v>
      </c>
      <c r="I96" s="130">
        <v>46.473606557377046</v>
      </c>
      <c r="J96" s="130">
        <v>21.98180327868852</v>
      </c>
      <c r="K96" s="130">
        <v>9.0036612021857927</v>
      </c>
      <c r="L96" s="130">
        <v>28.812404371584698</v>
      </c>
      <c r="M96" s="130">
        <v>11.735901639344261</v>
      </c>
    </row>
    <row r="97" spans="1:13" ht="16.5">
      <c r="B97" s="126" t="s">
        <v>1037</v>
      </c>
      <c r="C97" s="2154">
        <v>7</v>
      </c>
      <c r="D97" s="126" t="s">
        <v>442</v>
      </c>
      <c r="E97" s="127">
        <v>41595</v>
      </c>
      <c r="F97" s="127">
        <v>41599</v>
      </c>
      <c r="G97" s="128">
        <v>207.21131147540984</v>
      </c>
      <c r="H97" s="128" t="s">
        <v>435</v>
      </c>
      <c r="I97" s="130">
        <v>46.473606557377046</v>
      </c>
      <c r="J97" s="130">
        <v>21.98180327868852</v>
      </c>
      <c r="K97" s="130">
        <v>9.0036612021857927</v>
      </c>
      <c r="L97" s="130">
        <v>28.812404371584698</v>
      </c>
      <c r="M97" s="130">
        <v>11.735901639344261</v>
      </c>
    </row>
    <row r="98" spans="1:13" ht="16.5">
      <c r="B98" s="126" t="s">
        <v>468</v>
      </c>
      <c r="C98" s="2154">
        <v>5</v>
      </c>
      <c r="D98" s="126" t="s">
        <v>442</v>
      </c>
      <c r="E98" s="5015">
        <v>41600</v>
      </c>
      <c r="F98" s="5015">
        <v>41602</v>
      </c>
      <c r="G98" s="128">
        <v>166.2277049180328</v>
      </c>
      <c r="H98" s="128" t="s">
        <v>435</v>
      </c>
      <c r="I98" s="130">
        <v>46.473606557377046</v>
      </c>
      <c r="J98" s="130">
        <v>21.98180327868852</v>
      </c>
      <c r="K98" s="130">
        <v>9.0036612021857927</v>
      </c>
      <c r="L98" s="130">
        <v>28.812404371584698</v>
      </c>
      <c r="M98" s="130">
        <v>11.735901639344261</v>
      </c>
    </row>
    <row r="99" spans="1:13" ht="16.5">
      <c r="B99" s="126" t="s">
        <v>1037</v>
      </c>
      <c r="C99" s="2154">
        <v>7</v>
      </c>
      <c r="D99" s="126" t="s">
        <v>442</v>
      </c>
      <c r="E99" s="5015">
        <v>41603</v>
      </c>
      <c r="F99" s="5015">
        <v>41606</v>
      </c>
      <c r="G99" s="128">
        <v>207.21131147540984</v>
      </c>
      <c r="H99" s="128" t="s">
        <v>435</v>
      </c>
      <c r="I99" s="130">
        <v>46.473606557377046</v>
      </c>
      <c r="J99" s="130">
        <v>21.98180327868852</v>
      </c>
      <c r="K99" s="130">
        <v>9.0036612021857927</v>
      </c>
      <c r="L99" s="130">
        <v>28.812404371584698</v>
      </c>
      <c r="M99" s="130">
        <v>11.735901639344261</v>
      </c>
    </row>
    <row r="100" spans="1:13" ht="16.5">
      <c r="B100" s="126" t="s">
        <v>468</v>
      </c>
      <c r="C100" s="2154">
        <v>5</v>
      </c>
      <c r="D100" s="126" t="s">
        <v>442</v>
      </c>
      <c r="E100" s="5015">
        <v>41607</v>
      </c>
      <c r="F100" s="5015">
        <v>41637</v>
      </c>
      <c r="G100" s="128">
        <v>166.2277049180328</v>
      </c>
      <c r="H100" s="128" t="s">
        <v>435</v>
      </c>
      <c r="I100" s="130">
        <v>46.473606557377046</v>
      </c>
      <c r="J100" s="130">
        <v>21.98180327868852</v>
      </c>
      <c r="K100" s="130">
        <v>9.0036612021857927</v>
      </c>
      <c r="L100" s="130">
        <v>28.812404371584698</v>
      </c>
      <c r="M100" s="130">
        <v>11.735901639344261</v>
      </c>
    </row>
    <row r="101" spans="1:13" ht="16.5">
      <c r="B101" s="126" t="s">
        <v>1037</v>
      </c>
      <c r="C101" s="2154">
        <v>7</v>
      </c>
      <c r="D101" s="126" t="s">
        <v>442</v>
      </c>
      <c r="E101" s="5015">
        <v>41638</v>
      </c>
      <c r="F101" s="5015">
        <v>41640</v>
      </c>
      <c r="G101" s="128">
        <v>207.21131147540984</v>
      </c>
      <c r="H101" s="128" t="s">
        <v>435</v>
      </c>
      <c r="I101" s="130">
        <v>46.473606557377046</v>
      </c>
      <c r="J101" s="130">
        <v>21.98180327868852</v>
      </c>
      <c r="K101" s="130">
        <v>9.0036612021857927</v>
      </c>
      <c r="L101" s="130">
        <v>28.812404371584698</v>
      </c>
      <c r="M101" s="130">
        <v>11.735901639344261</v>
      </c>
    </row>
    <row r="102" spans="1:13" ht="16.5">
      <c r="B102" s="126" t="s">
        <v>468</v>
      </c>
      <c r="C102" s="2154">
        <v>5</v>
      </c>
      <c r="D102" s="126" t="s">
        <v>442</v>
      </c>
      <c r="E102" s="5015">
        <v>41641</v>
      </c>
      <c r="F102" s="5015">
        <v>41649</v>
      </c>
      <c r="G102" s="128">
        <v>166.2277049180328</v>
      </c>
      <c r="H102" s="128" t="s">
        <v>435</v>
      </c>
      <c r="I102" s="130">
        <v>46.473606557377046</v>
      </c>
      <c r="J102" s="130">
        <v>21.98180327868852</v>
      </c>
      <c r="K102" s="130">
        <v>9.0036612021857927</v>
      </c>
      <c r="L102" s="130">
        <v>28.812404371584698</v>
      </c>
      <c r="M102" s="130">
        <v>11.735901639344261</v>
      </c>
    </row>
    <row r="103" spans="1:13">
      <c r="B103" s="337"/>
      <c r="C103" s="337"/>
      <c r="D103" s="4981"/>
      <c r="E103" s="3441"/>
      <c r="F103" s="3441"/>
      <c r="G103" s="2297"/>
      <c r="H103" s="2297"/>
      <c r="I103" s="2297"/>
      <c r="J103" s="2297"/>
      <c r="K103" s="2297"/>
      <c r="L103" s="2297"/>
      <c r="M103" s="2297"/>
    </row>
    <row r="104" spans="1:13" ht="16.5">
      <c r="A104" s="275" t="s">
        <v>5312</v>
      </c>
      <c r="B104" s="2154" t="s">
        <v>468</v>
      </c>
      <c r="C104" s="2154">
        <v>5</v>
      </c>
      <c r="D104" s="126" t="s">
        <v>442</v>
      </c>
      <c r="E104" s="127">
        <v>41275</v>
      </c>
      <c r="F104" s="127">
        <v>41300</v>
      </c>
      <c r="G104" s="128">
        <v>192.18398907103824</v>
      </c>
      <c r="H104" s="128" t="s">
        <v>435</v>
      </c>
      <c r="I104" s="130">
        <v>46.473606557377046</v>
      </c>
      <c r="J104" s="130">
        <v>21.98180327868852</v>
      </c>
      <c r="K104" s="130">
        <v>9.0036612021857927</v>
      </c>
      <c r="L104" s="130">
        <v>28.812404371584698</v>
      </c>
      <c r="M104" s="130">
        <v>11.735901639344261</v>
      </c>
    </row>
    <row r="105" spans="1:13" ht="16.5">
      <c r="B105" s="126" t="s">
        <v>1037</v>
      </c>
      <c r="C105" s="2154">
        <v>7</v>
      </c>
      <c r="D105" s="126" t="s">
        <v>442</v>
      </c>
      <c r="E105" s="5015">
        <v>41301</v>
      </c>
      <c r="F105" s="5015">
        <v>41305</v>
      </c>
      <c r="G105" s="128">
        <v>233.16759562841531</v>
      </c>
      <c r="H105" s="128" t="s">
        <v>435</v>
      </c>
      <c r="I105" s="130">
        <v>46.473606557377046</v>
      </c>
      <c r="J105" s="130">
        <v>21.98180327868852</v>
      </c>
      <c r="K105" s="130">
        <v>9.0036612021857927</v>
      </c>
      <c r="L105" s="130">
        <v>28.812404371584698</v>
      </c>
      <c r="M105" s="130">
        <v>11.735901639344261</v>
      </c>
    </row>
    <row r="106" spans="1:13" ht="16.5">
      <c r="B106" s="126" t="s">
        <v>468</v>
      </c>
      <c r="C106" s="2154">
        <v>5</v>
      </c>
      <c r="D106" s="126" t="s">
        <v>442</v>
      </c>
      <c r="E106" s="127">
        <v>41306</v>
      </c>
      <c r="F106" s="127">
        <v>41328</v>
      </c>
      <c r="G106" s="128">
        <v>192.18398907103824</v>
      </c>
      <c r="H106" s="128" t="s">
        <v>435</v>
      </c>
      <c r="I106" s="130">
        <v>46.473606557377046</v>
      </c>
      <c r="J106" s="130">
        <v>21.98180327868852</v>
      </c>
      <c r="K106" s="130">
        <v>9.0036612021857927</v>
      </c>
      <c r="L106" s="130">
        <v>28.812404371584698</v>
      </c>
      <c r="M106" s="130">
        <v>11.735901639344261</v>
      </c>
    </row>
    <row r="107" spans="1:13" ht="16.5">
      <c r="B107" s="126" t="s">
        <v>1037</v>
      </c>
      <c r="C107" s="2154">
        <v>7</v>
      </c>
      <c r="D107" s="126" t="s">
        <v>442</v>
      </c>
      <c r="E107" s="5015">
        <v>41329</v>
      </c>
      <c r="F107" s="5015">
        <v>41333</v>
      </c>
      <c r="G107" s="128">
        <v>233.16759562841531</v>
      </c>
      <c r="H107" s="128" t="s">
        <v>435</v>
      </c>
      <c r="I107" s="130">
        <v>46.473606557377046</v>
      </c>
      <c r="J107" s="130">
        <v>21.98180327868852</v>
      </c>
      <c r="K107" s="130">
        <v>9.0036612021857927</v>
      </c>
      <c r="L107" s="130">
        <v>28.812404371584698</v>
      </c>
      <c r="M107" s="130">
        <v>11.735901639344261</v>
      </c>
    </row>
    <row r="108" spans="1:13" ht="16.5">
      <c r="B108" s="126" t="s">
        <v>468</v>
      </c>
      <c r="C108" s="2154">
        <v>5</v>
      </c>
      <c r="D108" s="126" t="s">
        <v>442</v>
      </c>
      <c r="E108" s="127">
        <v>41334</v>
      </c>
      <c r="F108" s="127">
        <v>41352</v>
      </c>
      <c r="G108" s="128">
        <v>192.18398907103824</v>
      </c>
      <c r="H108" s="128" t="s">
        <v>435</v>
      </c>
      <c r="I108" s="130">
        <v>46.473606557377046</v>
      </c>
      <c r="J108" s="130">
        <v>21.98180327868852</v>
      </c>
      <c r="K108" s="130">
        <v>9.0036612021857927</v>
      </c>
      <c r="L108" s="130">
        <v>28.812404371584698</v>
      </c>
      <c r="M108" s="130">
        <v>11.735901639344261</v>
      </c>
    </row>
    <row r="109" spans="1:13" ht="16.5">
      <c r="B109" s="126" t="s">
        <v>1037</v>
      </c>
      <c r="C109" s="2154">
        <v>7</v>
      </c>
      <c r="D109" s="126" t="s">
        <v>442</v>
      </c>
      <c r="E109" s="5015">
        <v>41353</v>
      </c>
      <c r="F109" s="5015">
        <v>41364</v>
      </c>
      <c r="G109" s="128">
        <v>233.16759562841531</v>
      </c>
      <c r="H109" s="128" t="s">
        <v>435</v>
      </c>
      <c r="I109" s="130">
        <v>46.473606557377046</v>
      </c>
      <c r="J109" s="130">
        <v>21.98180327868852</v>
      </c>
      <c r="K109" s="130">
        <v>9.0036612021857927</v>
      </c>
      <c r="L109" s="130">
        <v>28.812404371584698</v>
      </c>
      <c r="M109" s="130">
        <v>11.735901639344261</v>
      </c>
    </row>
    <row r="110" spans="1:13" ht="16.5">
      <c r="B110" s="126" t="s">
        <v>468</v>
      </c>
      <c r="C110" s="2154">
        <v>5</v>
      </c>
      <c r="D110" s="126" t="s">
        <v>442</v>
      </c>
      <c r="E110" s="127">
        <v>41365</v>
      </c>
      <c r="F110" s="127">
        <v>41394</v>
      </c>
      <c r="G110" s="128">
        <v>192.18398907103824</v>
      </c>
      <c r="H110" s="128" t="s">
        <v>435</v>
      </c>
      <c r="I110" s="130">
        <v>46.473606557377046</v>
      </c>
      <c r="J110" s="130">
        <v>21.98180327868852</v>
      </c>
      <c r="K110" s="130">
        <v>9.0036612021857927</v>
      </c>
      <c r="L110" s="130">
        <v>28.812404371584698</v>
      </c>
      <c r="M110" s="130">
        <v>11.735901639344261</v>
      </c>
    </row>
    <row r="111" spans="1:13" ht="16.5">
      <c r="B111" s="126" t="s">
        <v>3229</v>
      </c>
      <c r="C111" s="2154">
        <v>3</v>
      </c>
      <c r="D111" s="126" t="s">
        <v>442</v>
      </c>
      <c r="E111" s="5015">
        <v>41395</v>
      </c>
      <c r="F111" s="5015">
        <v>41425</v>
      </c>
      <c r="G111" s="128">
        <v>166.2277049180328</v>
      </c>
      <c r="H111" s="128" t="s">
        <v>435</v>
      </c>
      <c r="I111" s="130">
        <v>46.473606557377046</v>
      </c>
      <c r="J111" s="130">
        <v>21.98180327868852</v>
      </c>
      <c r="K111" s="130">
        <v>9.0036612021857927</v>
      </c>
      <c r="L111" s="130">
        <v>28.812404371584698</v>
      </c>
      <c r="M111" s="130">
        <v>11.735901639344261</v>
      </c>
    </row>
    <row r="112" spans="1:13" ht="16.5">
      <c r="B112" s="126" t="s">
        <v>1454</v>
      </c>
      <c r="C112" s="2154">
        <v>2</v>
      </c>
      <c r="D112" s="126" t="s">
        <v>442</v>
      </c>
      <c r="E112" s="127">
        <v>41426</v>
      </c>
      <c r="F112" s="127">
        <v>41494</v>
      </c>
      <c r="G112" s="128">
        <v>153.38617486338799</v>
      </c>
      <c r="H112" s="128" t="s">
        <v>435</v>
      </c>
      <c r="I112" s="130">
        <v>46.473606557377046</v>
      </c>
      <c r="J112" s="130">
        <v>21.98180327868852</v>
      </c>
      <c r="K112" s="130">
        <v>9.0036612021857927</v>
      </c>
      <c r="L112" s="130">
        <v>28.812404371584698</v>
      </c>
      <c r="M112" s="130">
        <v>11.735901639344261</v>
      </c>
    </row>
    <row r="113" spans="1:13" ht="16.5">
      <c r="B113" s="126" t="s">
        <v>1037</v>
      </c>
      <c r="C113" s="2154">
        <v>7</v>
      </c>
      <c r="D113" s="126" t="s">
        <v>442</v>
      </c>
      <c r="E113" s="5015">
        <v>41495</v>
      </c>
      <c r="F113" s="5015">
        <v>41498</v>
      </c>
      <c r="G113" s="128">
        <v>194.36978142076504</v>
      </c>
      <c r="H113" s="128" t="s">
        <v>435</v>
      </c>
      <c r="I113" s="130">
        <v>46.473606557377046</v>
      </c>
      <c r="J113" s="130">
        <v>21.98180327868852</v>
      </c>
      <c r="K113" s="130">
        <v>9.0036612021857927</v>
      </c>
      <c r="L113" s="130">
        <v>28.812404371584698</v>
      </c>
      <c r="M113" s="130">
        <v>11.735901639344261</v>
      </c>
    </row>
    <row r="114" spans="1:13" ht="16.5">
      <c r="B114" s="126" t="s">
        <v>1454</v>
      </c>
      <c r="C114" s="2154">
        <v>2</v>
      </c>
      <c r="D114" s="126" t="s">
        <v>442</v>
      </c>
      <c r="E114" s="127">
        <v>41499</v>
      </c>
      <c r="F114" s="127">
        <v>41517</v>
      </c>
      <c r="G114" s="128">
        <v>153.38617486338799</v>
      </c>
      <c r="H114" s="128" t="s">
        <v>435</v>
      </c>
      <c r="I114" s="130">
        <v>46.473606557377046</v>
      </c>
      <c r="J114" s="130">
        <v>21.98180327868852</v>
      </c>
      <c r="K114" s="130">
        <v>9.0036612021857927</v>
      </c>
      <c r="L114" s="130">
        <v>28.812404371584698</v>
      </c>
      <c r="M114" s="130">
        <v>11.735901639344261</v>
      </c>
    </row>
    <row r="115" spans="1:13" ht="16.5">
      <c r="B115" s="126" t="s">
        <v>3229</v>
      </c>
      <c r="C115" s="2154">
        <v>3</v>
      </c>
      <c r="D115" s="126" t="s">
        <v>442</v>
      </c>
      <c r="E115" s="127">
        <v>41518</v>
      </c>
      <c r="F115" s="127">
        <v>41547</v>
      </c>
      <c r="G115" s="128">
        <v>166.2277049180328</v>
      </c>
      <c r="H115" s="128" t="s">
        <v>435</v>
      </c>
      <c r="I115" s="130">
        <v>46.473606557377046</v>
      </c>
      <c r="J115" s="130">
        <v>21.98180327868852</v>
      </c>
      <c r="K115" s="130">
        <v>9.0036612021857927</v>
      </c>
      <c r="L115" s="130">
        <v>28.812404371584698</v>
      </c>
      <c r="M115" s="130">
        <v>11.735901639344261</v>
      </c>
    </row>
    <row r="116" spans="1:13" ht="16.5">
      <c r="B116" s="126" t="s">
        <v>468</v>
      </c>
      <c r="C116" s="2154">
        <v>5</v>
      </c>
      <c r="D116" s="126" t="s">
        <v>442</v>
      </c>
      <c r="E116" s="127">
        <v>41548</v>
      </c>
      <c r="F116" s="127">
        <v>41560</v>
      </c>
      <c r="G116" s="128">
        <v>192.18398907103824</v>
      </c>
      <c r="H116" s="128" t="s">
        <v>435</v>
      </c>
      <c r="I116" s="130">
        <v>46.473606557377046</v>
      </c>
      <c r="J116" s="130">
        <v>21.98180327868852</v>
      </c>
      <c r="K116" s="130">
        <v>9.0036612021857927</v>
      </c>
      <c r="L116" s="130">
        <v>28.812404371584698</v>
      </c>
      <c r="M116" s="130">
        <v>11.735901639344261</v>
      </c>
    </row>
    <row r="117" spans="1:13" ht="16.5">
      <c r="B117" s="126" t="s">
        <v>1037</v>
      </c>
      <c r="C117" s="2154">
        <v>7</v>
      </c>
      <c r="D117" s="126" t="s">
        <v>442</v>
      </c>
      <c r="E117" s="5015">
        <v>41561</v>
      </c>
      <c r="F117" s="5015">
        <v>41565</v>
      </c>
      <c r="G117" s="128">
        <v>233.16759562841531</v>
      </c>
      <c r="H117" s="128" t="s">
        <v>435</v>
      </c>
      <c r="I117" s="130">
        <v>46.473606557377046</v>
      </c>
      <c r="J117" s="130">
        <v>21.98180327868852</v>
      </c>
      <c r="K117" s="130">
        <v>9.0036612021857927</v>
      </c>
      <c r="L117" s="130">
        <v>28.812404371584698</v>
      </c>
      <c r="M117" s="130">
        <v>11.735901639344261</v>
      </c>
    </row>
    <row r="118" spans="1:13" ht="16.5">
      <c r="B118" s="126" t="s">
        <v>468</v>
      </c>
      <c r="C118" s="2154">
        <v>5</v>
      </c>
      <c r="D118" s="126" t="s">
        <v>442</v>
      </c>
      <c r="E118" s="127">
        <v>41566</v>
      </c>
      <c r="F118" s="127">
        <v>41566</v>
      </c>
      <c r="G118" s="128">
        <v>192.18398907103824</v>
      </c>
      <c r="H118" s="128" t="s">
        <v>435</v>
      </c>
      <c r="I118" s="130">
        <v>46.473606557377046</v>
      </c>
      <c r="J118" s="130">
        <v>21.98180327868852</v>
      </c>
      <c r="K118" s="130">
        <v>9.0036612021857927</v>
      </c>
      <c r="L118" s="130">
        <v>28.812404371584698</v>
      </c>
      <c r="M118" s="130">
        <v>11.735901639344261</v>
      </c>
    </row>
    <row r="119" spans="1:13" ht="16.5">
      <c r="B119" s="126" t="s">
        <v>1037</v>
      </c>
      <c r="C119" s="2154">
        <v>7</v>
      </c>
      <c r="D119" s="126" t="s">
        <v>442</v>
      </c>
      <c r="E119" s="127">
        <v>41567</v>
      </c>
      <c r="F119" s="127">
        <v>41571</v>
      </c>
      <c r="G119" s="128">
        <v>233.16759562841531</v>
      </c>
      <c r="H119" s="128" t="s">
        <v>435</v>
      </c>
      <c r="I119" s="130">
        <v>46.473606557377046</v>
      </c>
      <c r="J119" s="130">
        <v>21.98180327868852</v>
      </c>
      <c r="K119" s="130">
        <v>9.0036612021857927</v>
      </c>
      <c r="L119" s="130">
        <v>28.812404371584698</v>
      </c>
      <c r="M119" s="130">
        <v>11.735901639344261</v>
      </c>
    </row>
    <row r="120" spans="1:13" ht="16.5">
      <c r="B120" s="126" t="s">
        <v>468</v>
      </c>
      <c r="C120" s="2154">
        <v>5</v>
      </c>
      <c r="D120" s="126" t="s">
        <v>442</v>
      </c>
      <c r="E120" s="5015">
        <v>41572</v>
      </c>
      <c r="F120" s="5015">
        <v>41594</v>
      </c>
      <c r="G120" s="128">
        <v>192.18398907103824</v>
      </c>
      <c r="H120" s="128" t="s">
        <v>435</v>
      </c>
      <c r="I120" s="130">
        <v>46.473606557377046</v>
      </c>
      <c r="J120" s="130">
        <v>21.98180327868852</v>
      </c>
      <c r="K120" s="130">
        <v>9.0036612021857927</v>
      </c>
      <c r="L120" s="130">
        <v>28.812404371584698</v>
      </c>
      <c r="M120" s="130">
        <v>11.735901639344261</v>
      </c>
    </row>
    <row r="121" spans="1:13" ht="16.5">
      <c r="B121" s="126" t="s">
        <v>1037</v>
      </c>
      <c r="C121" s="2154">
        <v>7</v>
      </c>
      <c r="D121" s="126" t="s">
        <v>442</v>
      </c>
      <c r="E121" s="127">
        <v>41595</v>
      </c>
      <c r="F121" s="127">
        <v>41599</v>
      </c>
      <c r="G121" s="128">
        <v>233.16759562841531</v>
      </c>
      <c r="H121" s="128" t="s">
        <v>435</v>
      </c>
      <c r="I121" s="130">
        <v>46.473606557377046</v>
      </c>
      <c r="J121" s="130">
        <v>21.98180327868852</v>
      </c>
      <c r="K121" s="130">
        <v>9.0036612021857927</v>
      </c>
      <c r="L121" s="130">
        <v>28.812404371584698</v>
      </c>
      <c r="M121" s="130">
        <v>11.735901639344261</v>
      </c>
    </row>
    <row r="122" spans="1:13" ht="16.5">
      <c r="B122" s="126" t="s">
        <v>468</v>
      </c>
      <c r="C122" s="2154">
        <v>5</v>
      </c>
      <c r="D122" s="126" t="s">
        <v>442</v>
      </c>
      <c r="E122" s="5015">
        <v>41600</v>
      </c>
      <c r="F122" s="5015">
        <v>41602</v>
      </c>
      <c r="G122" s="128">
        <v>192.18398907103824</v>
      </c>
      <c r="H122" s="128" t="s">
        <v>435</v>
      </c>
      <c r="I122" s="130">
        <v>46.473606557377046</v>
      </c>
      <c r="J122" s="130">
        <v>21.98180327868852</v>
      </c>
      <c r="K122" s="130">
        <v>9.0036612021857927</v>
      </c>
      <c r="L122" s="130">
        <v>28.812404371584698</v>
      </c>
      <c r="M122" s="130">
        <v>11.735901639344261</v>
      </c>
    </row>
    <row r="123" spans="1:13" ht="16.5">
      <c r="B123" s="126" t="s">
        <v>1037</v>
      </c>
      <c r="C123" s="2154">
        <v>7</v>
      </c>
      <c r="D123" s="126" t="s">
        <v>442</v>
      </c>
      <c r="E123" s="5015">
        <v>41603</v>
      </c>
      <c r="F123" s="5015">
        <v>41606</v>
      </c>
      <c r="G123" s="128">
        <v>233.16759562841531</v>
      </c>
      <c r="H123" s="128" t="s">
        <v>435</v>
      </c>
      <c r="I123" s="130">
        <v>46.473606557377046</v>
      </c>
      <c r="J123" s="130">
        <v>21.98180327868852</v>
      </c>
      <c r="K123" s="130">
        <v>9.0036612021857927</v>
      </c>
      <c r="L123" s="130">
        <v>28.812404371584698</v>
      </c>
      <c r="M123" s="130">
        <v>11.735901639344261</v>
      </c>
    </row>
    <row r="124" spans="1:13" ht="16.5">
      <c r="B124" s="126" t="s">
        <v>468</v>
      </c>
      <c r="C124" s="2154">
        <v>5</v>
      </c>
      <c r="D124" s="126" t="s">
        <v>442</v>
      </c>
      <c r="E124" s="5015">
        <v>41607</v>
      </c>
      <c r="F124" s="5015">
        <v>41637</v>
      </c>
      <c r="G124" s="128">
        <v>192.18398907103824</v>
      </c>
      <c r="H124" s="128" t="s">
        <v>435</v>
      </c>
      <c r="I124" s="130">
        <v>46.473606557377046</v>
      </c>
      <c r="J124" s="130">
        <v>21.98180327868852</v>
      </c>
      <c r="K124" s="130">
        <v>9.0036612021857927</v>
      </c>
      <c r="L124" s="130">
        <v>28.812404371584698</v>
      </c>
      <c r="M124" s="130">
        <v>11.735901639344261</v>
      </c>
    </row>
    <row r="125" spans="1:13" ht="16.5">
      <c r="B125" s="126" t="s">
        <v>1037</v>
      </c>
      <c r="C125" s="2154">
        <v>7</v>
      </c>
      <c r="D125" s="126" t="s">
        <v>442</v>
      </c>
      <c r="E125" s="5015">
        <v>41638</v>
      </c>
      <c r="F125" s="5015">
        <v>41640</v>
      </c>
      <c r="G125" s="128">
        <v>233.16759562841531</v>
      </c>
      <c r="H125" s="128" t="s">
        <v>435</v>
      </c>
      <c r="I125" s="130">
        <v>46.473606557377046</v>
      </c>
      <c r="J125" s="130">
        <v>21.98180327868852</v>
      </c>
      <c r="K125" s="130">
        <v>9.0036612021857927</v>
      </c>
      <c r="L125" s="130">
        <v>28.812404371584698</v>
      </c>
      <c r="M125" s="130">
        <v>11.735901639344261</v>
      </c>
    </row>
    <row r="126" spans="1:13" ht="16.5">
      <c r="B126" s="126" t="s">
        <v>468</v>
      </c>
      <c r="C126" s="2154">
        <v>5</v>
      </c>
      <c r="D126" s="126" t="s">
        <v>442</v>
      </c>
      <c r="E126" s="5015">
        <v>41641</v>
      </c>
      <c r="F126" s="5015">
        <v>41649</v>
      </c>
      <c r="G126" s="128">
        <v>192.18398907103824</v>
      </c>
      <c r="H126" s="128" t="s">
        <v>435</v>
      </c>
      <c r="I126" s="130">
        <v>46.473606557377046</v>
      </c>
      <c r="J126" s="130">
        <v>21.98180327868852</v>
      </c>
      <c r="K126" s="130">
        <v>9.0036612021857927</v>
      </c>
      <c r="L126" s="130">
        <v>28.812404371584698</v>
      </c>
      <c r="M126" s="130">
        <v>11.735901639344261</v>
      </c>
    </row>
    <row r="127" spans="1:13">
      <c r="B127" s="337"/>
      <c r="C127" s="337"/>
      <c r="D127" s="4981"/>
      <c r="E127" s="3441"/>
      <c r="F127" s="3441"/>
      <c r="G127" s="2297"/>
      <c r="H127" s="2297"/>
      <c r="I127" s="2297"/>
      <c r="J127" s="2297"/>
      <c r="K127" s="2297"/>
      <c r="L127" s="2297"/>
      <c r="M127" s="2297"/>
    </row>
    <row r="128" spans="1:13" ht="16.5">
      <c r="A128" s="275" t="s">
        <v>5314</v>
      </c>
      <c r="B128" s="2154" t="s">
        <v>468</v>
      </c>
      <c r="C128" s="2154">
        <v>5</v>
      </c>
      <c r="D128" s="126" t="s">
        <v>442</v>
      </c>
      <c r="E128" s="127">
        <v>41275</v>
      </c>
      <c r="F128" s="127">
        <v>41300</v>
      </c>
      <c r="G128" s="128">
        <v>321.96540983606559</v>
      </c>
      <c r="H128" s="128" t="s">
        <v>435</v>
      </c>
      <c r="I128" s="130">
        <v>46.473606557377046</v>
      </c>
      <c r="J128" s="130">
        <v>21.98180327868852</v>
      </c>
      <c r="K128" s="130">
        <v>9.0036612021857927</v>
      </c>
      <c r="L128" s="130">
        <v>28.812404371584698</v>
      </c>
      <c r="M128" s="130">
        <v>11.735901639344261</v>
      </c>
    </row>
    <row r="129" spans="2:13" ht="16.5">
      <c r="B129" s="126" t="s">
        <v>1037</v>
      </c>
      <c r="C129" s="2154">
        <v>7</v>
      </c>
      <c r="D129" s="126" t="s">
        <v>442</v>
      </c>
      <c r="E129" s="5015">
        <v>41301</v>
      </c>
      <c r="F129" s="5015">
        <v>41305</v>
      </c>
      <c r="G129" s="128">
        <v>362.94901639344261</v>
      </c>
      <c r="H129" s="128" t="s">
        <v>435</v>
      </c>
      <c r="I129" s="130">
        <v>46.473606557377046</v>
      </c>
      <c r="J129" s="130">
        <v>21.98180327868852</v>
      </c>
      <c r="K129" s="130">
        <v>9.0036612021857927</v>
      </c>
      <c r="L129" s="130">
        <v>28.812404371584698</v>
      </c>
      <c r="M129" s="130">
        <v>11.735901639344261</v>
      </c>
    </row>
    <row r="130" spans="2:13" ht="16.5">
      <c r="B130" s="126" t="s">
        <v>468</v>
      </c>
      <c r="C130" s="2154">
        <v>5</v>
      </c>
      <c r="D130" s="126" t="s">
        <v>442</v>
      </c>
      <c r="E130" s="127">
        <v>41306</v>
      </c>
      <c r="F130" s="127">
        <v>41328</v>
      </c>
      <c r="G130" s="128">
        <v>321.96540983606559</v>
      </c>
      <c r="H130" s="128" t="s">
        <v>435</v>
      </c>
      <c r="I130" s="130">
        <v>46.473606557377046</v>
      </c>
      <c r="J130" s="130">
        <v>21.98180327868852</v>
      </c>
      <c r="K130" s="130">
        <v>9.0036612021857927</v>
      </c>
      <c r="L130" s="130">
        <v>28.812404371584698</v>
      </c>
      <c r="M130" s="130">
        <v>11.735901639344261</v>
      </c>
    </row>
    <row r="131" spans="2:13" ht="16.5">
      <c r="B131" s="126" t="s">
        <v>1037</v>
      </c>
      <c r="C131" s="2154">
        <v>7</v>
      </c>
      <c r="D131" s="126" t="s">
        <v>442</v>
      </c>
      <c r="E131" s="5015">
        <v>41329</v>
      </c>
      <c r="F131" s="5015">
        <v>41333</v>
      </c>
      <c r="G131" s="128">
        <v>362.94901639344261</v>
      </c>
      <c r="H131" s="128" t="s">
        <v>435</v>
      </c>
      <c r="I131" s="130">
        <v>46.473606557377046</v>
      </c>
      <c r="J131" s="130">
        <v>21.98180327868852</v>
      </c>
      <c r="K131" s="130">
        <v>9.0036612021857927</v>
      </c>
      <c r="L131" s="130">
        <v>28.812404371584698</v>
      </c>
      <c r="M131" s="130">
        <v>11.735901639344261</v>
      </c>
    </row>
    <row r="132" spans="2:13" ht="16.5">
      <c r="B132" s="126" t="s">
        <v>468</v>
      </c>
      <c r="C132" s="2154">
        <v>5</v>
      </c>
      <c r="D132" s="126" t="s">
        <v>442</v>
      </c>
      <c r="E132" s="127">
        <v>41334</v>
      </c>
      <c r="F132" s="127">
        <v>41352</v>
      </c>
      <c r="G132" s="128">
        <v>321.96540983606559</v>
      </c>
      <c r="H132" s="128" t="s">
        <v>435</v>
      </c>
      <c r="I132" s="130">
        <v>46.473606557377046</v>
      </c>
      <c r="J132" s="130">
        <v>21.98180327868852</v>
      </c>
      <c r="K132" s="130">
        <v>9.0036612021857927</v>
      </c>
      <c r="L132" s="130">
        <v>28.812404371584698</v>
      </c>
      <c r="M132" s="130">
        <v>11.735901639344261</v>
      </c>
    </row>
    <row r="133" spans="2:13" ht="16.5">
      <c r="B133" s="126" t="s">
        <v>1037</v>
      </c>
      <c r="C133" s="2154">
        <v>7</v>
      </c>
      <c r="D133" s="126" t="s">
        <v>442</v>
      </c>
      <c r="E133" s="5015">
        <v>41353</v>
      </c>
      <c r="F133" s="5015">
        <v>41364</v>
      </c>
      <c r="G133" s="128">
        <v>362.94901639344261</v>
      </c>
      <c r="H133" s="128" t="s">
        <v>435</v>
      </c>
      <c r="I133" s="130">
        <v>46.473606557377046</v>
      </c>
      <c r="J133" s="130">
        <v>21.98180327868852</v>
      </c>
      <c r="K133" s="130">
        <v>9.0036612021857927</v>
      </c>
      <c r="L133" s="130">
        <v>28.812404371584698</v>
      </c>
      <c r="M133" s="130">
        <v>11.735901639344261</v>
      </c>
    </row>
    <row r="134" spans="2:13" ht="16.5">
      <c r="B134" s="126" t="s">
        <v>468</v>
      </c>
      <c r="C134" s="2154">
        <v>5</v>
      </c>
      <c r="D134" s="126" t="s">
        <v>442</v>
      </c>
      <c r="E134" s="127">
        <v>41365</v>
      </c>
      <c r="F134" s="127">
        <v>41394</v>
      </c>
      <c r="G134" s="128">
        <v>321.96540983606559</v>
      </c>
      <c r="H134" s="128" t="s">
        <v>435</v>
      </c>
      <c r="I134" s="130">
        <v>46.473606557377046</v>
      </c>
      <c r="J134" s="130">
        <v>21.98180327868852</v>
      </c>
      <c r="K134" s="130">
        <v>9.0036612021857927</v>
      </c>
      <c r="L134" s="130">
        <v>28.812404371584698</v>
      </c>
      <c r="M134" s="130">
        <v>11.735901639344261</v>
      </c>
    </row>
    <row r="135" spans="2:13" ht="16.5">
      <c r="B135" s="126" t="s">
        <v>3229</v>
      </c>
      <c r="C135" s="2154">
        <v>3</v>
      </c>
      <c r="D135" s="126" t="s">
        <v>442</v>
      </c>
      <c r="E135" s="5015">
        <v>41395</v>
      </c>
      <c r="F135" s="5015">
        <v>41425</v>
      </c>
      <c r="G135" s="128">
        <v>270.05284153005465</v>
      </c>
      <c r="H135" s="128" t="s">
        <v>435</v>
      </c>
      <c r="I135" s="130">
        <v>46.473606557377046</v>
      </c>
      <c r="J135" s="130">
        <v>21.98180327868852</v>
      </c>
      <c r="K135" s="130">
        <v>9.0036612021857927</v>
      </c>
      <c r="L135" s="130">
        <v>28.812404371584698</v>
      </c>
      <c r="M135" s="130">
        <v>11.735901639344261</v>
      </c>
    </row>
    <row r="136" spans="2:13" ht="16.5">
      <c r="B136" s="126" t="s">
        <v>1454</v>
      </c>
      <c r="C136" s="2154">
        <v>2</v>
      </c>
      <c r="D136" s="126" t="s">
        <v>442</v>
      </c>
      <c r="E136" s="127">
        <v>41426</v>
      </c>
      <c r="F136" s="127">
        <v>41494</v>
      </c>
      <c r="G136" s="128">
        <v>270.05284153005465</v>
      </c>
      <c r="H136" s="128" t="s">
        <v>435</v>
      </c>
      <c r="I136" s="130">
        <v>46.473606557377046</v>
      </c>
      <c r="J136" s="130">
        <v>21.98180327868852</v>
      </c>
      <c r="K136" s="130">
        <v>9.0036612021857927</v>
      </c>
      <c r="L136" s="130">
        <v>28.812404371584698</v>
      </c>
      <c r="M136" s="130">
        <v>11.735901639344261</v>
      </c>
    </row>
    <row r="137" spans="2:13" ht="16.5">
      <c r="B137" s="126" t="s">
        <v>1037</v>
      </c>
      <c r="C137" s="2154">
        <v>7</v>
      </c>
      <c r="D137" s="126" t="s">
        <v>442</v>
      </c>
      <c r="E137" s="5015">
        <v>41495</v>
      </c>
      <c r="F137" s="5015">
        <v>41498</v>
      </c>
      <c r="G137" s="128">
        <v>311.03644808743167</v>
      </c>
      <c r="H137" s="128" t="s">
        <v>435</v>
      </c>
      <c r="I137" s="130">
        <v>46.473606557377046</v>
      </c>
      <c r="J137" s="130">
        <v>21.98180327868852</v>
      </c>
      <c r="K137" s="130">
        <v>9.0036612021857927</v>
      </c>
      <c r="L137" s="130">
        <v>28.812404371584698</v>
      </c>
      <c r="M137" s="130">
        <v>11.735901639344261</v>
      </c>
    </row>
    <row r="138" spans="2:13" ht="16.5">
      <c r="B138" s="126" t="s">
        <v>1454</v>
      </c>
      <c r="C138" s="2154">
        <v>2</v>
      </c>
      <c r="D138" s="126" t="s">
        <v>442</v>
      </c>
      <c r="E138" s="127">
        <v>41499</v>
      </c>
      <c r="F138" s="127">
        <v>41517</v>
      </c>
      <c r="G138" s="128">
        <v>270.05284153005465</v>
      </c>
      <c r="H138" s="128" t="s">
        <v>435</v>
      </c>
      <c r="I138" s="130">
        <v>46.473606557377046</v>
      </c>
      <c r="J138" s="130">
        <v>21.98180327868852</v>
      </c>
      <c r="K138" s="130">
        <v>9.0036612021857927</v>
      </c>
      <c r="L138" s="130">
        <v>28.812404371584698</v>
      </c>
      <c r="M138" s="130">
        <v>11.735901639344261</v>
      </c>
    </row>
    <row r="139" spans="2:13" ht="16.5">
      <c r="B139" s="126" t="s">
        <v>3229</v>
      </c>
      <c r="C139" s="2154">
        <v>3</v>
      </c>
      <c r="D139" s="126" t="s">
        <v>442</v>
      </c>
      <c r="E139" s="127">
        <v>41518</v>
      </c>
      <c r="F139" s="127">
        <v>41547</v>
      </c>
      <c r="G139" s="128">
        <v>270.05284153005465</v>
      </c>
      <c r="H139" s="128" t="s">
        <v>435</v>
      </c>
      <c r="I139" s="130">
        <v>46.473606557377046</v>
      </c>
      <c r="J139" s="130">
        <v>21.98180327868852</v>
      </c>
      <c r="K139" s="130">
        <v>9.0036612021857927</v>
      </c>
      <c r="L139" s="130">
        <v>28.812404371584698</v>
      </c>
      <c r="M139" s="130">
        <v>11.735901639344261</v>
      </c>
    </row>
    <row r="140" spans="2:13" ht="16.5">
      <c r="B140" s="126" t="s">
        <v>468</v>
      </c>
      <c r="C140" s="2154">
        <v>5</v>
      </c>
      <c r="D140" s="126" t="s">
        <v>442</v>
      </c>
      <c r="E140" s="127">
        <v>41548</v>
      </c>
      <c r="F140" s="127">
        <v>41560</v>
      </c>
      <c r="G140" s="128">
        <v>321.96540983606559</v>
      </c>
      <c r="H140" s="128" t="s">
        <v>435</v>
      </c>
      <c r="I140" s="130">
        <v>46.473606557377046</v>
      </c>
      <c r="J140" s="130">
        <v>21.98180327868852</v>
      </c>
      <c r="K140" s="130">
        <v>9.0036612021857927</v>
      </c>
      <c r="L140" s="130">
        <v>28.812404371584698</v>
      </c>
      <c r="M140" s="130">
        <v>11.735901639344261</v>
      </c>
    </row>
    <row r="141" spans="2:13" ht="16.5">
      <c r="B141" s="126" t="s">
        <v>1037</v>
      </c>
      <c r="C141" s="2154">
        <v>7</v>
      </c>
      <c r="D141" s="126" t="s">
        <v>442</v>
      </c>
      <c r="E141" s="5015">
        <v>41561</v>
      </c>
      <c r="F141" s="5015">
        <v>41565</v>
      </c>
      <c r="G141" s="128">
        <v>362.94901639344261</v>
      </c>
      <c r="H141" s="128" t="s">
        <v>435</v>
      </c>
      <c r="I141" s="130">
        <v>46.473606557377046</v>
      </c>
      <c r="J141" s="130">
        <v>21.98180327868852</v>
      </c>
      <c r="K141" s="130">
        <v>9.0036612021857927</v>
      </c>
      <c r="L141" s="130">
        <v>28.812404371584698</v>
      </c>
      <c r="M141" s="130">
        <v>11.735901639344261</v>
      </c>
    </row>
    <row r="142" spans="2:13" ht="16.5">
      <c r="B142" s="126" t="s">
        <v>468</v>
      </c>
      <c r="C142" s="2154">
        <v>5</v>
      </c>
      <c r="D142" s="126" t="s">
        <v>442</v>
      </c>
      <c r="E142" s="127">
        <v>41566</v>
      </c>
      <c r="F142" s="127">
        <v>41566</v>
      </c>
      <c r="G142" s="128">
        <v>321.96540983606559</v>
      </c>
      <c r="H142" s="128" t="s">
        <v>435</v>
      </c>
      <c r="I142" s="130">
        <v>46.473606557377046</v>
      </c>
      <c r="J142" s="130">
        <v>21.98180327868852</v>
      </c>
      <c r="K142" s="130">
        <v>9.0036612021857927</v>
      </c>
      <c r="L142" s="130">
        <v>28.812404371584698</v>
      </c>
      <c r="M142" s="130">
        <v>11.735901639344261</v>
      </c>
    </row>
    <row r="143" spans="2:13" ht="16.5">
      <c r="B143" s="126" t="s">
        <v>1037</v>
      </c>
      <c r="C143" s="2154">
        <v>7</v>
      </c>
      <c r="D143" s="126" t="s">
        <v>442</v>
      </c>
      <c r="E143" s="127">
        <v>41567</v>
      </c>
      <c r="F143" s="127">
        <v>41571</v>
      </c>
      <c r="G143" s="128">
        <v>362.94901639344261</v>
      </c>
      <c r="H143" s="128" t="s">
        <v>435</v>
      </c>
      <c r="I143" s="130">
        <v>46.473606557377046</v>
      </c>
      <c r="J143" s="130">
        <v>21.98180327868852</v>
      </c>
      <c r="K143" s="130">
        <v>9.0036612021857927</v>
      </c>
      <c r="L143" s="130">
        <v>28.812404371584698</v>
      </c>
      <c r="M143" s="130">
        <v>11.735901639344261</v>
      </c>
    </row>
    <row r="144" spans="2:13" ht="16.5">
      <c r="B144" s="126" t="s">
        <v>468</v>
      </c>
      <c r="C144" s="2154">
        <v>5</v>
      </c>
      <c r="D144" s="126" t="s">
        <v>442</v>
      </c>
      <c r="E144" s="5015">
        <v>41572</v>
      </c>
      <c r="F144" s="5015">
        <v>41594</v>
      </c>
      <c r="G144" s="128">
        <v>321.96540983606559</v>
      </c>
      <c r="H144" s="128" t="s">
        <v>435</v>
      </c>
      <c r="I144" s="130">
        <v>46.473606557377046</v>
      </c>
      <c r="J144" s="130">
        <v>21.98180327868852</v>
      </c>
      <c r="K144" s="130">
        <v>9.0036612021857927</v>
      </c>
      <c r="L144" s="130">
        <v>28.812404371584698</v>
      </c>
      <c r="M144" s="130">
        <v>11.735901639344261</v>
      </c>
    </row>
    <row r="145" spans="1:13" ht="16.5">
      <c r="B145" s="126" t="s">
        <v>1037</v>
      </c>
      <c r="C145" s="2154">
        <v>7</v>
      </c>
      <c r="D145" s="126" t="s">
        <v>442</v>
      </c>
      <c r="E145" s="127">
        <v>41595</v>
      </c>
      <c r="F145" s="127">
        <v>41599</v>
      </c>
      <c r="G145" s="128">
        <v>362.94901639344261</v>
      </c>
      <c r="H145" s="128" t="s">
        <v>435</v>
      </c>
      <c r="I145" s="130">
        <v>46.473606557377046</v>
      </c>
      <c r="J145" s="130">
        <v>21.98180327868852</v>
      </c>
      <c r="K145" s="130">
        <v>9.0036612021857927</v>
      </c>
      <c r="L145" s="130">
        <v>28.812404371584698</v>
      </c>
      <c r="M145" s="130">
        <v>11.735901639344261</v>
      </c>
    </row>
    <row r="146" spans="1:13" ht="16.5">
      <c r="B146" s="126" t="s">
        <v>468</v>
      </c>
      <c r="C146" s="2154">
        <v>5</v>
      </c>
      <c r="D146" s="126" t="s">
        <v>442</v>
      </c>
      <c r="E146" s="5015">
        <v>41600</v>
      </c>
      <c r="F146" s="5015">
        <v>41602</v>
      </c>
      <c r="G146" s="128">
        <v>321.96540983606559</v>
      </c>
      <c r="H146" s="128" t="s">
        <v>435</v>
      </c>
      <c r="I146" s="130">
        <v>46.473606557377046</v>
      </c>
      <c r="J146" s="130">
        <v>21.98180327868852</v>
      </c>
      <c r="K146" s="130">
        <v>9.0036612021857927</v>
      </c>
      <c r="L146" s="130">
        <v>28.812404371584698</v>
      </c>
      <c r="M146" s="130">
        <v>11.735901639344261</v>
      </c>
    </row>
    <row r="147" spans="1:13" ht="16.5">
      <c r="B147" s="126" t="s">
        <v>1037</v>
      </c>
      <c r="C147" s="2154">
        <v>7</v>
      </c>
      <c r="D147" s="126" t="s">
        <v>442</v>
      </c>
      <c r="E147" s="5015">
        <v>41603</v>
      </c>
      <c r="F147" s="5015">
        <v>41606</v>
      </c>
      <c r="G147" s="128">
        <v>362.94901639344261</v>
      </c>
      <c r="H147" s="128" t="s">
        <v>435</v>
      </c>
      <c r="I147" s="130">
        <v>46.473606557377046</v>
      </c>
      <c r="J147" s="130">
        <v>21.98180327868852</v>
      </c>
      <c r="K147" s="130">
        <v>9.0036612021857927</v>
      </c>
      <c r="L147" s="130">
        <v>28.812404371584698</v>
      </c>
      <c r="M147" s="130">
        <v>11.735901639344261</v>
      </c>
    </row>
    <row r="148" spans="1:13" ht="16.5">
      <c r="B148" s="126" t="s">
        <v>468</v>
      </c>
      <c r="C148" s="2154">
        <v>5</v>
      </c>
      <c r="D148" s="126" t="s">
        <v>442</v>
      </c>
      <c r="E148" s="5015">
        <v>41607</v>
      </c>
      <c r="F148" s="5015">
        <v>41637</v>
      </c>
      <c r="G148" s="128">
        <v>321.96540983606559</v>
      </c>
      <c r="H148" s="128" t="s">
        <v>435</v>
      </c>
      <c r="I148" s="130">
        <v>46.473606557377046</v>
      </c>
      <c r="J148" s="130">
        <v>21.98180327868852</v>
      </c>
      <c r="K148" s="130">
        <v>9.0036612021857927</v>
      </c>
      <c r="L148" s="130">
        <v>28.812404371584698</v>
      </c>
      <c r="M148" s="130">
        <v>11.735901639344261</v>
      </c>
    </row>
    <row r="149" spans="1:13" ht="16.5">
      <c r="B149" s="126" t="s">
        <v>1037</v>
      </c>
      <c r="C149" s="2154">
        <v>7</v>
      </c>
      <c r="D149" s="126" t="s">
        <v>442</v>
      </c>
      <c r="E149" s="5015">
        <v>41638</v>
      </c>
      <c r="F149" s="5015">
        <v>41640</v>
      </c>
      <c r="G149" s="128">
        <v>362.94901639344261</v>
      </c>
      <c r="H149" s="128" t="s">
        <v>435</v>
      </c>
      <c r="I149" s="130">
        <v>46.473606557377046</v>
      </c>
      <c r="J149" s="130">
        <v>21.98180327868852</v>
      </c>
      <c r="K149" s="130">
        <v>9.0036612021857927</v>
      </c>
      <c r="L149" s="130">
        <v>28.812404371584698</v>
      </c>
      <c r="M149" s="130">
        <v>11.735901639344261</v>
      </c>
    </row>
    <row r="150" spans="1:13" ht="16.5">
      <c r="B150" s="126" t="s">
        <v>468</v>
      </c>
      <c r="C150" s="2154">
        <v>5</v>
      </c>
      <c r="D150" s="126" t="s">
        <v>442</v>
      </c>
      <c r="E150" s="5015">
        <v>41641</v>
      </c>
      <c r="F150" s="5015">
        <v>41649</v>
      </c>
      <c r="G150" s="128">
        <v>321.96540983606559</v>
      </c>
      <c r="H150" s="128" t="s">
        <v>435</v>
      </c>
      <c r="I150" s="130">
        <v>46.473606557377046</v>
      </c>
      <c r="J150" s="130">
        <v>21.98180327868852</v>
      </c>
      <c r="K150" s="130">
        <v>9.0036612021857927</v>
      </c>
      <c r="L150" s="130">
        <v>28.812404371584698</v>
      </c>
      <c r="M150" s="130">
        <v>11.735901639344261</v>
      </c>
    </row>
    <row r="151" spans="1:13">
      <c r="B151" s="337"/>
      <c r="C151" s="337"/>
      <c r="D151" s="337"/>
      <c r="E151" s="3441"/>
      <c r="F151" s="3441"/>
      <c r="G151" s="337"/>
      <c r="H151" s="337"/>
      <c r="I151" s="337"/>
      <c r="J151" s="337"/>
      <c r="K151" s="337"/>
      <c r="L151" s="337"/>
      <c r="M151" s="337"/>
    </row>
    <row r="152" spans="1:13" ht="16.5">
      <c r="A152" s="3656" t="s">
        <v>921</v>
      </c>
      <c r="B152" s="2319"/>
      <c r="C152" s="2319"/>
      <c r="D152" s="2319"/>
      <c r="E152" s="2319"/>
      <c r="F152" s="4991"/>
      <c r="G152" s="337"/>
      <c r="H152" s="337"/>
      <c r="I152" s="337"/>
      <c r="J152" s="337"/>
      <c r="K152" s="337"/>
      <c r="L152" s="337"/>
      <c r="M152" s="337"/>
    </row>
    <row r="153" spans="1:13" ht="16.5">
      <c r="A153" s="4985" t="s">
        <v>5311</v>
      </c>
      <c r="B153" s="137" t="s">
        <v>5287</v>
      </c>
      <c r="C153" s="138"/>
      <c r="D153" s="4979"/>
      <c r="E153" s="4979"/>
      <c r="F153" s="257"/>
      <c r="G153" s="337"/>
      <c r="H153" s="337"/>
      <c r="I153" s="337"/>
      <c r="J153" s="337"/>
      <c r="K153" s="337"/>
      <c r="L153" s="337"/>
      <c r="M153" s="337"/>
    </row>
    <row r="154" spans="1:13" ht="16.5">
      <c r="A154" s="4985" t="s">
        <v>5312</v>
      </c>
      <c r="B154" s="137" t="s">
        <v>5288</v>
      </c>
      <c r="C154" s="138"/>
      <c r="D154" s="4979"/>
      <c r="E154" s="4979"/>
      <c r="F154" s="257"/>
      <c r="G154" s="337"/>
      <c r="H154" s="337"/>
      <c r="I154" s="337"/>
      <c r="J154" s="337"/>
      <c r="K154" s="337"/>
      <c r="L154" s="337"/>
      <c r="M154" s="337"/>
    </row>
    <row r="155" spans="1:13" ht="16.5">
      <c r="A155" s="4974" t="s">
        <v>5313</v>
      </c>
      <c r="B155" s="2921" t="s">
        <v>5315</v>
      </c>
      <c r="C155" s="2922"/>
      <c r="D155" s="2923"/>
      <c r="E155" s="2923"/>
      <c r="F155" s="2924"/>
      <c r="G155" s="337"/>
      <c r="H155" s="337"/>
      <c r="I155" s="337"/>
      <c r="J155" s="337"/>
      <c r="K155" s="337"/>
      <c r="L155" s="337"/>
      <c r="M155" s="337"/>
    </row>
    <row r="156" spans="1:13">
      <c r="B156" s="337"/>
      <c r="C156" s="337"/>
      <c r="D156" s="337"/>
      <c r="E156" s="3441"/>
      <c r="F156" s="3441"/>
      <c r="G156" s="337"/>
      <c r="H156" s="337"/>
      <c r="I156" s="337"/>
      <c r="J156" s="337"/>
      <c r="K156" s="337"/>
      <c r="L156" s="337"/>
      <c r="M156" s="337"/>
    </row>
    <row r="157" spans="1:13" ht="16.5">
      <c r="A157" s="1376" t="s">
        <v>825</v>
      </c>
      <c r="B157" s="4987"/>
      <c r="C157" s="4987"/>
      <c r="D157" s="4987"/>
      <c r="E157" s="4987"/>
      <c r="F157" s="1641"/>
      <c r="G157" s="337"/>
      <c r="H157" s="337"/>
      <c r="I157" s="337"/>
      <c r="J157" s="337"/>
      <c r="K157" s="337"/>
      <c r="L157" s="337"/>
      <c r="M157" s="337"/>
    </row>
    <row r="158" spans="1:13" ht="16.5">
      <c r="A158" s="3158" t="s">
        <v>5289</v>
      </c>
      <c r="B158" s="3158"/>
      <c r="C158" s="3158"/>
      <c r="D158" s="3158"/>
      <c r="E158" s="3158"/>
      <c r="F158" s="227"/>
      <c r="G158" s="337"/>
      <c r="H158" s="337"/>
      <c r="I158" s="337"/>
      <c r="J158" s="337"/>
      <c r="K158" s="337"/>
      <c r="L158" s="337"/>
      <c r="M158" s="337"/>
    </row>
    <row r="159" spans="1:13" ht="16.5">
      <c r="A159" s="3158" t="s">
        <v>960</v>
      </c>
      <c r="B159" s="3158"/>
      <c r="C159" s="3158"/>
      <c r="D159" s="3158"/>
      <c r="E159" s="3158"/>
      <c r="F159" s="227"/>
      <c r="G159" s="337"/>
      <c r="H159" s="337"/>
      <c r="I159" s="337"/>
      <c r="J159" s="337"/>
      <c r="K159" s="337"/>
      <c r="L159" s="337"/>
      <c r="M159" s="337"/>
    </row>
    <row r="160" spans="1:13" ht="16.5">
      <c r="A160" s="3158" t="s">
        <v>5290</v>
      </c>
      <c r="B160" s="3158"/>
      <c r="C160" s="3158"/>
      <c r="D160" s="3158"/>
      <c r="E160" s="3158"/>
      <c r="F160" s="227"/>
      <c r="G160" s="337"/>
      <c r="H160" s="337"/>
      <c r="I160" s="337"/>
      <c r="J160" s="337"/>
      <c r="K160" s="337"/>
      <c r="L160" s="337"/>
      <c r="M160" s="337"/>
    </row>
    <row r="161" spans="1:13" ht="16.5">
      <c r="A161" s="2130" t="s">
        <v>5291</v>
      </c>
      <c r="B161" s="2130"/>
      <c r="C161" s="2130"/>
      <c r="D161" s="2130"/>
      <c r="E161" s="2130"/>
      <c r="F161" s="2236"/>
      <c r="G161" s="337"/>
      <c r="H161" s="337"/>
      <c r="I161" s="337"/>
      <c r="J161" s="337"/>
      <c r="K161" s="337"/>
      <c r="L161" s="337"/>
      <c r="M161" s="337"/>
    </row>
    <row r="162" spans="1:13">
      <c r="B162" s="337"/>
      <c r="C162" s="337"/>
      <c r="D162" s="337"/>
      <c r="E162" s="3441"/>
      <c r="F162" s="3441"/>
      <c r="G162" s="337"/>
      <c r="H162" s="337"/>
      <c r="I162" s="337"/>
      <c r="J162" s="337"/>
      <c r="K162" s="337"/>
      <c r="L162" s="337"/>
      <c r="M162" s="337"/>
    </row>
    <row r="163" spans="1:13" ht="16.5">
      <c r="A163" s="1376" t="s">
        <v>841</v>
      </c>
      <c r="B163" s="4987"/>
      <c r="C163" s="4987"/>
      <c r="D163" s="4987"/>
      <c r="E163" s="2904"/>
      <c r="F163" s="4992"/>
      <c r="G163" s="4992"/>
      <c r="H163" s="4993"/>
      <c r="I163" s="337"/>
      <c r="J163" s="337"/>
      <c r="K163" s="337"/>
      <c r="L163" s="337"/>
      <c r="M163" s="337"/>
    </row>
    <row r="164" spans="1:13" ht="16.5">
      <c r="A164" s="4350" t="s">
        <v>1135</v>
      </c>
      <c r="B164" s="4350"/>
      <c r="C164" s="4350"/>
      <c r="D164" s="4350"/>
      <c r="E164" s="4975"/>
      <c r="F164" s="2674"/>
      <c r="G164" s="2674"/>
      <c r="H164" s="4994"/>
      <c r="I164" s="337"/>
      <c r="J164" s="337"/>
      <c r="K164" s="337"/>
      <c r="L164" s="337"/>
      <c r="M164" s="337"/>
    </row>
    <row r="165" spans="1:13" ht="16.5">
      <c r="A165" s="4350" t="s">
        <v>1136</v>
      </c>
      <c r="B165" s="4350"/>
      <c r="C165" s="4350"/>
      <c r="D165" s="4350"/>
      <c r="E165" s="4975"/>
      <c r="F165" s="2674"/>
      <c r="G165" s="2674"/>
      <c r="H165" s="4994"/>
      <c r="I165" s="337"/>
      <c r="J165" s="337"/>
      <c r="K165" s="337"/>
      <c r="L165" s="337"/>
      <c r="M165" s="337"/>
    </row>
    <row r="166" spans="1:13" ht="16.5">
      <c r="A166" s="2107" t="s">
        <v>5292</v>
      </c>
      <c r="B166" s="2107"/>
      <c r="C166" s="2107"/>
      <c r="D166" s="2107"/>
      <c r="E166" s="2107"/>
      <c r="F166" s="4995"/>
      <c r="G166" s="4995"/>
      <c r="H166" s="4996"/>
      <c r="I166" s="337"/>
      <c r="J166" s="337"/>
      <c r="K166" s="337"/>
      <c r="L166" s="337"/>
      <c r="M166" s="337"/>
    </row>
    <row r="167" spans="1:13">
      <c r="B167" s="337"/>
      <c r="C167" s="337"/>
      <c r="D167" s="337"/>
      <c r="E167" s="3441"/>
      <c r="F167" s="3441"/>
      <c r="G167" s="337"/>
      <c r="H167" s="337"/>
      <c r="I167" s="337"/>
      <c r="J167" s="337"/>
      <c r="K167" s="337"/>
      <c r="L167" s="337"/>
      <c r="M167" s="337"/>
    </row>
    <row r="168" spans="1:13" ht="16.5">
      <c r="A168" s="3820" t="s">
        <v>5293</v>
      </c>
      <c r="B168" s="1167"/>
      <c r="C168" s="1167"/>
      <c r="D168" s="1167"/>
      <c r="E168" s="1168"/>
      <c r="F168" s="1168"/>
      <c r="G168" s="1670"/>
      <c r="H168" s="4929"/>
      <c r="I168" s="337"/>
      <c r="J168" s="337"/>
      <c r="K168" s="337"/>
      <c r="L168" s="337"/>
      <c r="M168" s="337"/>
    </row>
    <row r="169" spans="1:13" ht="16.5">
      <c r="A169" s="516" t="s">
        <v>5294</v>
      </c>
      <c r="B169" s="2202"/>
      <c r="C169" s="2202"/>
      <c r="D169" s="2202"/>
      <c r="E169" s="2203"/>
      <c r="F169" s="2203"/>
      <c r="G169" s="2204"/>
      <c r="H169" s="5003"/>
      <c r="I169" s="337"/>
      <c r="J169" s="337"/>
      <c r="K169" s="337"/>
      <c r="L169" s="337"/>
      <c r="M169" s="337"/>
    </row>
    <row r="170" spans="1:13" ht="16.5">
      <c r="A170" s="5004" t="s">
        <v>5295</v>
      </c>
      <c r="B170" s="9726" t="s">
        <v>5296</v>
      </c>
      <c r="C170" s="9727"/>
      <c r="D170" s="2202"/>
      <c r="E170" s="2203"/>
      <c r="F170" s="2203"/>
      <c r="G170" s="2204"/>
      <c r="H170" s="5003"/>
      <c r="I170" s="337"/>
      <c r="J170" s="337"/>
      <c r="K170" s="337"/>
      <c r="L170" s="337"/>
      <c r="M170" s="337"/>
    </row>
    <row r="171" spans="1:13" ht="16.5">
      <c r="A171" s="5005" t="s">
        <v>5297</v>
      </c>
      <c r="B171" s="9725">
        <v>41289</v>
      </c>
      <c r="C171" s="9725"/>
      <c r="D171" s="2202"/>
      <c r="E171" s="2203"/>
      <c r="F171" s="2203"/>
      <c r="G171" s="2204"/>
      <c r="H171" s="5003"/>
      <c r="I171" s="337"/>
      <c r="J171" s="337"/>
      <c r="K171" s="337"/>
      <c r="L171" s="337"/>
      <c r="M171" s="337"/>
    </row>
    <row r="172" spans="1:13" ht="16.5">
      <c r="A172" s="5006" t="s">
        <v>5298</v>
      </c>
      <c r="B172" s="9725">
        <v>41348</v>
      </c>
      <c r="C172" s="9725"/>
      <c r="D172" s="2202"/>
      <c r="E172" s="2203"/>
      <c r="F172" s="2203"/>
      <c r="G172" s="2204"/>
      <c r="H172" s="5003"/>
      <c r="I172" s="337"/>
      <c r="J172" s="337"/>
      <c r="K172" s="337"/>
      <c r="L172" s="337"/>
      <c r="M172" s="337"/>
    </row>
    <row r="173" spans="1:13" ht="16.5">
      <c r="A173" s="5006" t="s">
        <v>5299</v>
      </c>
      <c r="B173" s="9725">
        <v>41409</v>
      </c>
      <c r="C173" s="9725"/>
      <c r="D173" s="2202"/>
      <c r="E173" s="2203"/>
      <c r="F173" s="2203"/>
      <c r="G173" s="2204"/>
      <c r="H173" s="5003"/>
      <c r="I173" s="337"/>
      <c r="J173" s="337"/>
      <c r="K173" s="337"/>
      <c r="L173" s="337"/>
      <c r="M173" s="337"/>
    </row>
    <row r="174" spans="1:13" ht="16.5">
      <c r="A174" s="5007" t="s">
        <v>436</v>
      </c>
      <c r="B174" s="2203"/>
      <c r="C174" s="2203"/>
      <c r="D174" s="2203"/>
      <c r="E174" s="2203"/>
      <c r="F174" s="2203"/>
      <c r="G174" s="2203"/>
      <c r="H174" s="5008"/>
      <c r="I174" s="337"/>
      <c r="J174" s="337"/>
      <c r="K174" s="337"/>
      <c r="L174" s="337"/>
      <c r="M174" s="337"/>
    </row>
    <row r="175" spans="1:13" ht="16.5">
      <c r="A175" s="5009" t="s">
        <v>5300</v>
      </c>
      <c r="B175" s="2203"/>
      <c r="C175" s="2203"/>
      <c r="D175" s="2203"/>
      <c r="E175" s="2203"/>
      <c r="F175" s="2203"/>
      <c r="G175" s="2203"/>
      <c r="H175" s="5008"/>
      <c r="I175" s="337"/>
      <c r="J175" s="337"/>
      <c r="K175" s="337"/>
      <c r="L175" s="337"/>
      <c r="M175" s="337"/>
    </row>
    <row r="176" spans="1:13" ht="16.5">
      <c r="A176" s="5009" t="s">
        <v>5301</v>
      </c>
      <c r="B176" s="2203"/>
      <c r="C176" s="2203"/>
      <c r="D176" s="2203"/>
      <c r="E176" s="2203"/>
      <c r="F176" s="2203"/>
      <c r="G176" s="2203"/>
      <c r="H176" s="5008"/>
      <c r="I176" s="337"/>
      <c r="J176" s="337"/>
      <c r="K176" s="337"/>
      <c r="L176" s="337"/>
      <c r="M176" s="337"/>
    </row>
    <row r="177" spans="1:13" ht="16.5">
      <c r="A177" s="5009" t="s">
        <v>5302</v>
      </c>
      <c r="B177" s="2203"/>
      <c r="C177" s="2203"/>
      <c r="D177" s="2203"/>
      <c r="E177" s="2203"/>
      <c r="F177" s="2203"/>
      <c r="G177" s="2203"/>
      <c r="H177" s="5008"/>
      <c r="I177" s="337"/>
      <c r="J177" s="337"/>
      <c r="K177" s="337"/>
      <c r="L177" s="337"/>
      <c r="M177" s="337"/>
    </row>
    <row r="178" spans="1:13" ht="16.5">
      <c r="A178" s="5009" t="s">
        <v>5303</v>
      </c>
      <c r="B178" s="2203"/>
      <c r="C178" s="2203"/>
      <c r="D178" s="2203"/>
      <c r="E178" s="2203"/>
      <c r="F178" s="2203"/>
      <c r="G178" s="2203"/>
      <c r="H178" s="5008"/>
      <c r="I178" s="337"/>
      <c r="J178" s="337"/>
      <c r="K178" s="337"/>
      <c r="L178" s="337"/>
      <c r="M178" s="337"/>
    </row>
    <row r="179" spans="1:13" ht="16.5">
      <c r="A179" s="5010" t="s">
        <v>427</v>
      </c>
      <c r="B179" s="2203"/>
      <c r="C179" s="2203"/>
      <c r="D179" s="2203"/>
      <c r="E179" s="2203"/>
      <c r="F179" s="2203"/>
      <c r="G179" s="2203"/>
      <c r="H179" s="5008"/>
      <c r="I179" s="337"/>
      <c r="J179" s="337"/>
      <c r="K179" s="337"/>
      <c r="L179" s="337"/>
      <c r="M179" s="337"/>
    </row>
    <row r="180" spans="1:13" ht="16.5">
      <c r="A180" s="5011" t="s">
        <v>514</v>
      </c>
      <c r="B180" s="5012"/>
      <c r="C180" s="5012"/>
      <c r="D180" s="5012"/>
      <c r="E180" s="5012"/>
      <c r="F180" s="5012"/>
      <c r="G180" s="5012"/>
      <c r="H180" s="5013"/>
      <c r="I180" s="337"/>
      <c r="J180" s="337"/>
      <c r="K180" s="337"/>
      <c r="L180" s="337"/>
      <c r="M180" s="337"/>
    </row>
    <row r="181" spans="1:13">
      <c r="B181" s="337"/>
      <c r="C181" s="337"/>
      <c r="D181" s="337"/>
      <c r="E181" s="3441"/>
      <c r="F181" s="3441"/>
      <c r="G181" s="337"/>
      <c r="H181" s="337"/>
      <c r="I181" s="337"/>
      <c r="J181" s="337"/>
      <c r="K181" s="337"/>
      <c r="L181" s="337"/>
      <c r="M181" s="337"/>
    </row>
    <row r="182" spans="1:13">
      <c r="A182" s="4998" t="s">
        <v>486</v>
      </c>
      <c r="B182" s="2316"/>
      <c r="C182" s="2316"/>
      <c r="D182" s="2316"/>
      <c r="E182" s="2316"/>
      <c r="F182" s="2316"/>
      <c r="G182" s="2316"/>
      <c r="H182" s="3421"/>
      <c r="I182" s="337"/>
      <c r="J182" s="337"/>
      <c r="K182" s="337"/>
      <c r="L182" s="337"/>
      <c r="M182" s="337"/>
    </row>
    <row r="183" spans="1:13">
      <c r="A183" s="4984" t="s">
        <v>1459</v>
      </c>
      <c r="B183" s="4262" t="s">
        <v>5307</v>
      </c>
      <c r="C183" s="3824"/>
      <c r="D183" s="3824"/>
      <c r="E183" s="3824"/>
      <c r="F183" s="3824"/>
      <c r="G183" s="3824"/>
      <c r="H183" s="3825"/>
      <c r="I183" s="337"/>
      <c r="J183" s="337"/>
      <c r="K183" s="337"/>
      <c r="L183" s="337"/>
      <c r="M183" s="337"/>
    </row>
    <row r="184" spans="1:13">
      <c r="A184" s="4999" t="s">
        <v>5304</v>
      </c>
      <c r="B184" s="4872" t="s">
        <v>1612</v>
      </c>
      <c r="C184" s="5000"/>
      <c r="D184" s="5000"/>
      <c r="E184" s="5000"/>
      <c r="F184" s="5000"/>
      <c r="G184" s="5000"/>
      <c r="H184" s="5001"/>
      <c r="I184" s="337"/>
      <c r="J184" s="337"/>
      <c r="K184" s="337"/>
      <c r="L184" s="337"/>
      <c r="M184" s="337"/>
    </row>
    <row r="185" spans="1:13">
      <c r="A185" s="4984" t="s">
        <v>1144</v>
      </c>
      <c r="B185" s="5002" t="s">
        <v>5305</v>
      </c>
      <c r="C185" s="1855"/>
      <c r="D185" s="1855"/>
      <c r="E185" s="1855"/>
      <c r="F185" s="1855"/>
      <c r="G185" s="1855"/>
      <c r="H185" s="4989"/>
      <c r="I185" s="337"/>
      <c r="J185" s="337"/>
      <c r="K185" s="337"/>
      <c r="L185" s="337"/>
      <c r="M185" s="337"/>
    </row>
    <row r="186" spans="1:13" ht="16.5">
      <c r="A186" s="5014" t="s">
        <v>3193</v>
      </c>
      <c r="B186" s="3757"/>
      <c r="C186" s="4125"/>
      <c r="D186" s="4125"/>
      <c r="E186" s="4125"/>
      <c r="F186" s="4125"/>
      <c r="G186" s="3757"/>
      <c r="H186" s="3758"/>
      <c r="I186" s="337"/>
      <c r="J186" s="337"/>
      <c r="K186" s="337"/>
      <c r="L186" s="337"/>
      <c r="M186" s="337"/>
    </row>
  </sheetData>
  <mergeCells count="7">
    <mergeCell ref="B173:C173"/>
    <mergeCell ref="E1:H1"/>
    <mergeCell ref="K2:M2"/>
    <mergeCell ref="A5:B5"/>
    <mergeCell ref="B170:C170"/>
    <mergeCell ref="B171:C171"/>
    <mergeCell ref="B172:C172"/>
  </mergeCells>
  <hyperlinks>
    <hyperlink ref="A1" location="INDEX!A1" display="BACK TO INDEX"/>
  </hyperlinks>
  <pageMargins left="0.7" right="0.7" top="0.75" bottom="0.75" header="0.3" footer="0.3"/>
</worksheet>
</file>

<file path=xl/worksheets/sheet402.xml><?xml version="1.0" encoding="utf-8"?>
<worksheet xmlns="http://schemas.openxmlformats.org/spreadsheetml/2006/main" xmlns:r="http://schemas.openxmlformats.org/officeDocument/2006/relationships">
  <dimension ref="A1:P104"/>
  <sheetViews>
    <sheetView workbookViewId="0">
      <pane ySplit="3" topLeftCell="A4" activePane="bottomLeft" state="frozen"/>
      <selection pane="bottomLeft"/>
    </sheetView>
  </sheetViews>
  <sheetFormatPr defaultRowHeight="15"/>
  <cols>
    <col min="1" max="1" width="32.85546875" style="5025" customWidth="1"/>
    <col min="2" max="4" width="9.140625" style="5025"/>
    <col min="5" max="6" width="9.7109375" style="5025" customWidth="1"/>
    <col min="7" max="7" width="9.85546875" style="5025" customWidth="1"/>
    <col min="8" max="8" width="10.140625" style="5025" bestFit="1" customWidth="1"/>
    <col min="9" max="9" width="10.7109375" style="5025" customWidth="1"/>
    <col min="10" max="10" width="10.140625" style="5025" bestFit="1" customWidth="1"/>
    <col min="11" max="11" width="12.85546875" style="5025" customWidth="1"/>
    <col min="12" max="12" width="10.140625" style="5025" bestFit="1" customWidth="1"/>
    <col min="13" max="13" width="12" style="5025" customWidth="1"/>
    <col min="14" max="16384" width="9.140625" style="5025"/>
  </cols>
  <sheetData>
    <row r="1" spans="1:16" ht="18.75">
      <c r="A1" s="40" t="s">
        <v>410</v>
      </c>
      <c r="B1" s="41"/>
      <c r="C1" s="41"/>
      <c r="D1" s="42"/>
      <c r="E1" s="8909" t="s">
        <v>409</v>
      </c>
      <c r="F1" s="8909"/>
      <c r="G1" s="8909"/>
      <c r="H1" s="8909"/>
      <c r="I1" s="43"/>
      <c r="J1" s="44"/>
      <c r="K1" s="45"/>
      <c r="L1" s="46"/>
      <c r="M1" s="47"/>
      <c r="N1" s="63"/>
      <c r="O1" s="5029"/>
      <c r="P1" s="5029"/>
    </row>
    <row r="2" spans="1:16" ht="15.75">
      <c r="B2" s="48"/>
      <c r="C2" s="48"/>
      <c r="D2" s="49"/>
      <c r="E2" s="50" t="s">
        <v>5948</v>
      </c>
      <c r="F2" s="51"/>
      <c r="G2" s="50"/>
      <c r="H2" s="51"/>
      <c r="I2" s="51"/>
      <c r="J2" s="51"/>
      <c r="K2" s="9266" t="s">
        <v>412</v>
      </c>
      <c r="L2" s="9267"/>
      <c r="M2" s="9268"/>
      <c r="N2" s="63"/>
      <c r="O2" s="49"/>
      <c r="P2" s="502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29"/>
    </row>
    <row r="4" spans="1:16" ht="16.5" thickBot="1">
      <c r="A4" s="158"/>
      <c r="B4" s="158"/>
      <c r="C4" s="158"/>
      <c r="D4" s="158"/>
      <c r="E4" s="158"/>
      <c r="F4" s="576"/>
      <c r="G4" s="576"/>
      <c r="H4" s="576"/>
      <c r="I4" s="576"/>
      <c r="J4" s="576"/>
      <c r="K4" s="576"/>
      <c r="L4" s="158"/>
      <c r="M4" s="158"/>
      <c r="N4" s="63"/>
      <c r="O4" s="158"/>
      <c r="P4" s="5029"/>
    </row>
    <row r="5" spans="1:16" ht="18.75" customHeight="1" thickBot="1">
      <c r="A5" s="9365" t="s">
        <v>5323</v>
      </c>
      <c r="B5" s="9366"/>
      <c r="C5" s="9367"/>
      <c r="D5" s="337"/>
      <c r="E5" s="3441"/>
      <c r="F5" s="3441"/>
      <c r="G5" s="337"/>
      <c r="H5" s="337"/>
      <c r="I5" s="337"/>
      <c r="J5" s="337"/>
      <c r="K5" s="337"/>
      <c r="L5" s="337"/>
      <c r="M5" s="337"/>
    </row>
    <row r="6" spans="1:16" s="8021" customFormat="1" ht="15.75">
      <c r="A6" s="4637" t="s">
        <v>8419</v>
      </c>
      <c r="B6" s="4637"/>
      <c r="C6" s="4637"/>
      <c r="D6" s="4637"/>
      <c r="E6" s="4637"/>
      <c r="F6" s="4637"/>
      <c r="G6" s="4637"/>
      <c r="H6" s="4637"/>
      <c r="I6" s="4637"/>
      <c r="J6" s="4637"/>
      <c r="K6" s="4637"/>
      <c r="L6" s="4637"/>
      <c r="M6" s="4637"/>
    </row>
    <row r="7" spans="1:16" s="8021" customFormat="1" ht="16.5">
      <c r="A7" s="275" t="s">
        <v>869</v>
      </c>
      <c r="B7" s="8026" t="s">
        <v>872</v>
      </c>
      <c r="C7" s="8026"/>
      <c r="D7" s="8026" t="s">
        <v>442</v>
      </c>
      <c r="E7" s="77">
        <v>41426</v>
      </c>
      <c r="F7" s="77">
        <v>41491</v>
      </c>
      <c r="G7" s="78">
        <v>97.386174863387964</v>
      </c>
      <c r="H7" s="80">
        <v>50.938087431693987</v>
      </c>
      <c r="I7" s="79">
        <v>45.473606557377046</v>
      </c>
      <c r="J7" s="79">
        <v>36.009125683060113</v>
      </c>
      <c r="K7" s="79" t="s">
        <v>531</v>
      </c>
      <c r="L7" s="79">
        <v>41.473606557377046</v>
      </c>
      <c r="M7" s="79">
        <v>18.249562841530054</v>
      </c>
    </row>
    <row r="8" spans="1:16" s="8021" customFormat="1" ht="16.5">
      <c r="A8" s="818"/>
      <c r="B8" s="8026" t="s">
        <v>1037</v>
      </c>
      <c r="C8" s="8026"/>
      <c r="D8" s="179" t="s">
        <v>442</v>
      </c>
      <c r="E8" s="77">
        <v>41492</v>
      </c>
      <c r="F8" s="77">
        <v>41496</v>
      </c>
      <c r="G8" s="78">
        <v>167.05830601092896</v>
      </c>
      <c r="H8" s="80">
        <v>85.77415300546447</v>
      </c>
      <c r="I8" s="79">
        <v>45.473606557377046</v>
      </c>
      <c r="J8" s="420">
        <v>36.009125683060113</v>
      </c>
      <c r="K8" s="420" t="s">
        <v>531</v>
      </c>
      <c r="L8" s="79">
        <v>41.473606557377046</v>
      </c>
      <c r="M8" s="79">
        <v>18.249562841530054</v>
      </c>
    </row>
    <row r="9" spans="1:16" s="8021" customFormat="1" ht="16.5">
      <c r="A9" s="818"/>
      <c r="B9" s="8026" t="s">
        <v>872</v>
      </c>
      <c r="C9" s="8026"/>
      <c r="D9" s="8026" t="s">
        <v>442</v>
      </c>
      <c r="E9" s="77">
        <v>41497</v>
      </c>
      <c r="F9" s="77">
        <v>41517</v>
      </c>
      <c r="G9" s="78">
        <v>97.386174863387964</v>
      </c>
      <c r="H9" s="80">
        <v>50.938087431693987</v>
      </c>
      <c r="I9" s="79">
        <v>45.473606557377046</v>
      </c>
      <c r="J9" s="79">
        <v>36.009125683060113</v>
      </c>
      <c r="K9" s="79" t="s">
        <v>531</v>
      </c>
      <c r="L9" s="79">
        <v>41.473606557377046</v>
      </c>
      <c r="M9" s="79">
        <v>18.249562841530054</v>
      </c>
    </row>
    <row r="10" spans="1:16" s="8021" customFormat="1" ht="16.5">
      <c r="B10" s="8026" t="s">
        <v>870</v>
      </c>
      <c r="C10" s="8026"/>
      <c r="D10" s="179" t="s">
        <v>442</v>
      </c>
      <c r="E10" s="77">
        <v>41518</v>
      </c>
      <c r="F10" s="77">
        <v>41531</v>
      </c>
      <c r="G10" s="78">
        <v>138.02825136612023</v>
      </c>
      <c r="H10" s="80">
        <v>77.065136612021846</v>
      </c>
      <c r="I10" s="79">
        <v>45.473606557377046</v>
      </c>
      <c r="J10" s="420">
        <v>36.009125683060113</v>
      </c>
      <c r="K10" s="420" t="s">
        <v>531</v>
      </c>
      <c r="L10" s="79">
        <v>41.473606557377046</v>
      </c>
      <c r="M10" s="79">
        <v>18.249562841530054</v>
      </c>
    </row>
    <row r="11" spans="1:16" s="8021" customFormat="1"/>
    <row r="12" spans="1:16" s="8021" customFormat="1" ht="16.5">
      <c r="A12" s="275" t="s">
        <v>429</v>
      </c>
      <c r="B12" s="8026" t="s">
        <v>872</v>
      </c>
      <c r="C12" s="8026"/>
      <c r="D12" s="8026" t="s">
        <v>442</v>
      </c>
      <c r="E12" s="77">
        <v>41426</v>
      </c>
      <c r="F12" s="77">
        <v>41491</v>
      </c>
      <c r="G12" s="78">
        <v>108.99819672131147</v>
      </c>
      <c r="H12" s="80">
        <v>56.744098360655741</v>
      </c>
      <c r="I12" s="79">
        <v>45.473606557377046</v>
      </c>
      <c r="J12" s="79">
        <v>36.009125683060113</v>
      </c>
      <c r="K12" s="79" t="s">
        <v>531</v>
      </c>
      <c r="L12" s="79">
        <v>41.473606557377046</v>
      </c>
      <c r="M12" s="79">
        <v>18.249562841530054</v>
      </c>
    </row>
    <row r="13" spans="1:16" s="8021" customFormat="1" ht="16.5">
      <c r="A13" s="175"/>
      <c r="B13" s="8026" t="s">
        <v>1037</v>
      </c>
      <c r="C13" s="8026"/>
      <c r="D13" s="179" t="s">
        <v>442</v>
      </c>
      <c r="E13" s="77">
        <v>41492</v>
      </c>
      <c r="F13" s="77">
        <v>41496</v>
      </c>
      <c r="G13" s="78">
        <v>178.67032786885247</v>
      </c>
      <c r="H13" s="80">
        <v>91.580163934426224</v>
      </c>
      <c r="I13" s="79">
        <v>45.473606557377046</v>
      </c>
      <c r="J13" s="420">
        <v>36.009125683060113</v>
      </c>
      <c r="K13" s="420" t="s">
        <v>531</v>
      </c>
      <c r="L13" s="79">
        <v>41.473606557377046</v>
      </c>
      <c r="M13" s="79">
        <v>18.249562841530054</v>
      </c>
    </row>
    <row r="14" spans="1:16" s="8021" customFormat="1" ht="16.5">
      <c r="A14" s="175"/>
      <c r="B14" s="8026" t="s">
        <v>872</v>
      </c>
      <c r="C14" s="8026"/>
      <c r="D14" s="8026" t="s">
        <v>442</v>
      </c>
      <c r="E14" s="77">
        <v>41497</v>
      </c>
      <c r="F14" s="77">
        <v>41517</v>
      </c>
      <c r="G14" s="78">
        <v>108.99819672131147</v>
      </c>
      <c r="H14" s="80">
        <v>56.744098360655741</v>
      </c>
      <c r="I14" s="79">
        <v>45.473606557377046</v>
      </c>
      <c r="J14" s="79">
        <v>36.009125683060113</v>
      </c>
      <c r="K14" s="79" t="s">
        <v>531</v>
      </c>
      <c r="L14" s="79">
        <v>41.473606557377046</v>
      </c>
      <c r="M14" s="79">
        <v>18.249562841530054</v>
      </c>
    </row>
    <row r="15" spans="1:16" s="8021" customFormat="1" ht="16.5">
      <c r="B15" s="8026" t="s">
        <v>870</v>
      </c>
      <c r="C15" s="8026"/>
      <c r="D15" s="179" t="s">
        <v>442</v>
      </c>
      <c r="E15" s="77">
        <v>41518</v>
      </c>
      <c r="F15" s="77">
        <v>41531</v>
      </c>
      <c r="G15" s="78">
        <v>149.64027322404371</v>
      </c>
      <c r="H15" s="80">
        <v>82.8711475409836</v>
      </c>
      <c r="I15" s="79">
        <v>45.473606557377046</v>
      </c>
      <c r="J15" s="420">
        <v>36.009125683060113</v>
      </c>
      <c r="K15" s="420" t="s">
        <v>531</v>
      </c>
      <c r="L15" s="79">
        <v>41.473606557377046</v>
      </c>
      <c r="M15" s="79">
        <v>18.249562841530054</v>
      </c>
    </row>
    <row r="16" spans="1:16" s="8021" customFormat="1"/>
    <row r="17" spans="1:13" s="8021" customFormat="1" ht="16.5">
      <c r="A17" s="275" t="s">
        <v>873</v>
      </c>
      <c r="B17" s="8026" t="s">
        <v>872</v>
      </c>
      <c r="C17" s="8026"/>
      <c r="D17" s="8026" t="s">
        <v>442</v>
      </c>
      <c r="E17" s="77">
        <v>41426</v>
      </c>
      <c r="F17" s="77">
        <v>41491</v>
      </c>
      <c r="G17" s="78">
        <v>132.22224043715846</v>
      </c>
      <c r="H17" s="80">
        <v>79.96814207650273</v>
      </c>
      <c r="I17" s="79">
        <v>45.473606557377046</v>
      </c>
      <c r="J17" s="420">
        <v>36.009125683060113</v>
      </c>
      <c r="K17" s="420" t="s">
        <v>531</v>
      </c>
      <c r="L17" s="79">
        <v>41.473606557377046</v>
      </c>
      <c r="M17" s="79">
        <v>18.249562841530054</v>
      </c>
    </row>
    <row r="18" spans="1:13" s="8021" customFormat="1" ht="16.5">
      <c r="A18" s="175"/>
      <c r="B18" s="8026" t="s">
        <v>1037</v>
      </c>
      <c r="C18" s="8026"/>
      <c r="D18" s="179" t="s">
        <v>442</v>
      </c>
      <c r="E18" s="77">
        <v>41492</v>
      </c>
      <c r="F18" s="77">
        <v>41496</v>
      </c>
      <c r="G18" s="78">
        <v>201.89437158469946</v>
      </c>
      <c r="H18" s="80">
        <v>114.80420765027321</v>
      </c>
      <c r="I18" s="79">
        <v>45.473606557377046</v>
      </c>
      <c r="J18" s="420">
        <v>36.009125683060113</v>
      </c>
      <c r="K18" s="420" t="s">
        <v>531</v>
      </c>
      <c r="L18" s="79">
        <v>41.473606557377046</v>
      </c>
      <c r="M18" s="79">
        <v>18.249562841530054</v>
      </c>
    </row>
    <row r="19" spans="1:13" s="8021" customFormat="1" ht="16.5">
      <c r="A19" s="175"/>
      <c r="B19" s="8026" t="s">
        <v>872</v>
      </c>
      <c r="C19" s="8026"/>
      <c r="D19" s="8026" t="s">
        <v>442</v>
      </c>
      <c r="E19" s="77">
        <v>41497</v>
      </c>
      <c r="F19" s="77">
        <v>41517</v>
      </c>
      <c r="G19" s="78">
        <v>132.22224043715846</v>
      </c>
      <c r="H19" s="80">
        <v>79.96814207650273</v>
      </c>
      <c r="I19" s="79">
        <v>45.473606557377046</v>
      </c>
      <c r="J19" s="420">
        <v>36.009125683060113</v>
      </c>
      <c r="K19" s="420" t="s">
        <v>531</v>
      </c>
      <c r="L19" s="79">
        <v>41.473606557377046</v>
      </c>
      <c r="M19" s="79">
        <v>18.249562841530054</v>
      </c>
    </row>
    <row r="20" spans="1:13" s="8021" customFormat="1" ht="16.5">
      <c r="B20" s="8026" t="s">
        <v>870</v>
      </c>
      <c r="C20" s="8026"/>
      <c r="D20" s="179" t="s">
        <v>442</v>
      </c>
      <c r="E20" s="77">
        <v>41518</v>
      </c>
      <c r="F20" s="77">
        <v>41531</v>
      </c>
      <c r="G20" s="78">
        <v>172.8643169398907</v>
      </c>
      <c r="H20" s="80">
        <v>100.28918032786885</v>
      </c>
      <c r="I20" s="79">
        <v>45.473606557377046</v>
      </c>
      <c r="J20" s="420">
        <v>36.009125683060113</v>
      </c>
      <c r="K20" s="420" t="s">
        <v>531</v>
      </c>
      <c r="L20" s="79">
        <v>41.473606557377046</v>
      </c>
      <c r="M20" s="79">
        <v>18.249562841530054</v>
      </c>
    </row>
    <row r="21" spans="1:13" s="8021" customFormat="1"/>
    <row r="22" spans="1:13" s="8021" customFormat="1" ht="16.5">
      <c r="A22" s="356" t="s">
        <v>436</v>
      </c>
    </row>
    <row r="23" spans="1:13" s="8021" customFormat="1" ht="16.5">
      <c r="A23" s="282" t="s">
        <v>8416</v>
      </c>
    </row>
    <row r="24" spans="1:13" s="8021" customFormat="1" ht="16.5">
      <c r="A24" s="6112" t="s">
        <v>8417</v>
      </c>
    </row>
    <row r="25" spans="1:13" s="8021" customFormat="1" ht="16.5">
      <c r="A25" s="282" t="s">
        <v>8418</v>
      </c>
    </row>
    <row r="26" spans="1:13" s="8021" customFormat="1" ht="16.5">
      <c r="A26" s="1906" t="s">
        <v>6612</v>
      </c>
    </row>
    <row r="27" spans="1:13" s="8021" customFormat="1" ht="16.5">
      <c r="A27" s="95" t="s">
        <v>427</v>
      </c>
    </row>
    <row r="28" spans="1:13" s="8021" customFormat="1" ht="16.5">
      <c r="A28" s="282" t="s">
        <v>428</v>
      </c>
    </row>
    <row r="29" spans="1:13" s="8021" customFormat="1"/>
    <row r="30" spans="1:13" ht="15.75">
      <c r="A30" s="5352" t="s">
        <v>448</v>
      </c>
      <c r="B30" s="337"/>
      <c r="C30" s="337"/>
      <c r="D30" s="337"/>
      <c r="E30" s="3441"/>
      <c r="F30" s="3441"/>
      <c r="G30" s="337"/>
      <c r="H30" s="337"/>
      <c r="I30" s="337"/>
      <c r="J30" s="337"/>
      <c r="K30" s="337"/>
      <c r="L30" s="337"/>
      <c r="M30" s="337"/>
    </row>
    <row r="31" spans="1:13" ht="16.5">
      <c r="A31" s="275" t="s">
        <v>869</v>
      </c>
      <c r="B31" s="126" t="s">
        <v>870</v>
      </c>
      <c r="C31" s="126"/>
      <c r="D31" s="839" t="s">
        <v>442</v>
      </c>
      <c r="E31" s="127">
        <v>41334</v>
      </c>
      <c r="F31" s="127">
        <v>41398</v>
      </c>
      <c r="G31" s="128">
        <v>161.59382513661203</v>
      </c>
      <c r="H31" s="129">
        <v>89.872513661202177</v>
      </c>
      <c r="I31" s="130">
        <v>45.473606557377046</v>
      </c>
      <c r="J31" s="840">
        <v>36.009125683060113</v>
      </c>
      <c r="K31" s="840" t="s">
        <v>531</v>
      </c>
      <c r="L31" s="130">
        <v>41.473606557377046</v>
      </c>
      <c r="M31" s="130">
        <v>18.249562841530054</v>
      </c>
    </row>
    <row r="32" spans="1:13" ht="16.5">
      <c r="A32" s="5349"/>
      <c r="B32" s="126" t="s">
        <v>872</v>
      </c>
      <c r="C32" s="126"/>
      <c r="D32" s="839" t="s">
        <v>442</v>
      </c>
      <c r="E32" s="127">
        <v>41399</v>
      </c>
      <c r="F32" s="127">
        <v>41491</v>
      </c>
      <c r="G32" s="128">
        <v>113.77961748633879</v>
      </c>
      <c r="H32" s="129">
        <v>59.134808743169401</v>
      </c>
      <c r="I32" s="130">
        <v>45.473606557377046</v>
      </c>
      <c r="J32" s="840">
        <v>36.009125683060113</v>
      </c>
      <c r="K32" s="840" t="s">
        <v>531</v>
      </c>
      <c r="L32" s="130">
        <v>41.473606557377046</v>
      </c>
      <c r="M32" s="130">
        <v>18.249562841530054</v>
      </c>
    </row>
    <row r="33" spans="1:13" ht="16.5">
      <c r="A33" s="5349"/>
      <c r="B33" s="126" t="s">
        <v>1037</v>
      </c>
      <c r="C33" s="126"/>
      <c r="D33" s="839" t="s">
        <v>442</v>
      </c>
      <c r="E33" s="127">
        <v>41492</v>
      </c>
      <c r="F33" s="127">
        <v>41496</v>
      </c>
      <c r="G33" s="128">
        <v>195.74683060109291</v>
      </c>
      <c r="H33" s="129">
        <v>100.11841530054645</v>
      </c>
      <c r="I33" s="130">
        <v>45.473606557377046</v>
      </c>
      <c r="J33" s="840">
        <v>36.009125683060113</v>
      </c>
      <c r="K33" s="840" t="s">
        <v>531</v>
      </c>
      <c r="L33" s="130">
        <v>41.473606557377046</v>
      </c>
      <c r="M33" s="130">
        <v>18.249562841530054</v>
      </c>
    </row>
    <row r="34" spans="1:13" ht="16.5">
      <c r="A34" s="5349"/>
      <c r="B34" s="126" t="s">
        <v>872</v>
      </c>
      <c r="C34" s="126"/>
      <c r="D34" s="839" t="s">
        <v>442</v>
      </c>
      <c r="E34" s="127">
        <v>41497</v>
      </c>
      <c r="F34" s="127">
        <v>41517</v>
      </c>
      <c r="G34" s="128">
        <v>113.77961748633879</v>
      </c>
      <c r="H34" s="129">
        <v>59.134808743169401</v>
      </c>
      <c r="I34" s="130">
        <v>45.473606557377046</v>
      </c>
      <c r="J34" s="840">
        <v>36.009125683060113</v>
      </c>
      <c r="K34" s="840" t="s">
        <v>531</v>
      </c>
      <c r="L34" s="130">
        <v>41.473606557377046</v>
      </c>
      <c r="M34" s="130">
        <v>18.249562841530054</v>
      </c>
    </row>
    <row r="35" spans="1:13" ht="16.5">
      <c r="A35" s="5349"/>
      <c r="B35" s="126" t="s">
        <v>870</v>
      </c>
      <c r="C35" s="126"/>
      <c r="D35" s="839" t="s">
        <v>442</v>
      </c>
      <c r="E35" s="127">
        <v>41518</v>
      </c>
      <c r="F35" s="127">
        <v>41559</v>
      </c>
      <c r="G35" s="128">
        <v>161.59382513661203</v>
      </c>
      <c r="H35" s="129">
        <v>89.872513661202177</v>
      </c>
      <c r="I35" s="130">
        <v>45.473606557377046</v>
      </c>
      <c r="J35" s="840">
        <v>36.009125683060113</v>
      </c>
      <c r="K35" s="840" t="s">
        <v>531</v>
      </c>
      <c r="L35" s="130">
        <v>41.473606557377046</v>
      </c>
      <c r="M35" s="130">
        <v>18.249562841530054</v>
      </c>
    </row>
    <row r="36" spans="1:13" ht="16.5">
      <c r="A36" s="5349"/>
      <c r="B36" s="126" t="s">
        <v>1037</v>
      </c>
      <c r="C36" s="126"/>
      <c r="D36" s="839" t="s">
        <v>442</v>
      </c>
      <c r="E36" s="127">
        <v>41560</v>
      </c>
      <c r="F36" s="127">
        <v>41564</v>
      </c>
      <c r="G36" s="128">
        <v>243.56103825136611</v>
      </c>
      <c r="H36" s="129">
        <v>130.85612021857924</v>
      </c>
      <c r="I36" s="130">
        <v>45.473606557377046</v>
      </c>
      <c r="J36" s="840">
        <v>36.009125683060113</v>
      </c>
      <c r="K36" s="840" t="s">
        <v>531</v>
      </c>
      <c r="L36" s="130">
        <v>41.473606557377046</v>
      </c>
      <c r="M36" s="130">
        <v>18.249562841530054</v>
      </c>
    </row>
    <row r="37" spans="1:13" ht="16.5">
      <c r="A37" s="5349"/>
      <c r="B37" s="126" t="s">
        <v>870</v>
      </c>
      <c r="C37" s="126"/>
      <c r="D37" s="839" t="s">
        <v>442</v>
      </c>
      <c r="E37" s="127">
        <v>41565</v>
      </c>
      <c r="F37" s="127">
        <v>41566</v>
      </c>
      <c r="G37" s="128">
        <v>161.59382513661203</v>
      </c>
      <c r="H37" s="129">
        <v>89.872513661202177</v>
      </c>
      <c r="I37" s="130">
        <v>45.473606557377046</v>
      </c>
      <c r="J37" s="840">
        <v>36.009125683060113</v>
      </c>
      <c r="K37" s="840" t="s">
        <v>531</v>
      </c>
      <c r="L37" s="130">
        <v>41.473606557377046</v>
      </c>
      <c r="M37" s="130">
        <v>18.249562841530054</v>
      </c>
    </row>
    <row r="38" spans="1:13" ht="16.5">
      <c r="A38" s="5349"/>
      <c r="B38" s="126" t="s">
        <v>1037</v>
      </c>
      <c r="C38" s="126"/>
      <c r="D38" s="839" t="s">
        <v>442</v>
      </c>
      <c r="E38" s="127">
        <v>41567</v>
      </c>
      <c r="F38" s="127">
        <v>41571</v>
      </c>
      <c r="G38" s="128">
        <v>243.56103825136611</v>
      </c>
      <c r="H38" s="129">
        <v>130.85612021857924</v>
      </c>
      <c r="I38" s="130">
        <v>45.473606557377046</v>
      </c>
      <c r="J38" s="840">
        <v>36.009125683060113</v>
      </c>
      <c r="K38" s="840" t="s">
        <v>531</v>
      </c>
      <c r="L38" s="130">
        <v>41.473606557377046</v>
      </c>
      <c r="M38" s="130">
        <v>18.249562841530054</v>
      </c>
    </row>
    <row r="39" spans="1:13" ht="16.5">
      <c r="A39" s="5349"/>
      <c r="B39" s="126" t="s">
        <v>870</v>
      </c>
      <c r="C39" s="126"/>
      <c r="D39" s="839" t="s">
        <v>442</v>
      </c>
      <c r="E39" s="127">
        <v>41572</v>
      </c>
      <c r="F39" s="127">
        <v>41573</v>
      </c>
      <c r="G39" s="128">
        <v>161.59382513661203</v>
      </c>
      <c r="H39" s="129">
        <v>89.872513661202177</v>
      </c>
      <c r="I39" s="130">
        <v>45.473606557377046</v>
      </c>
      <c r="J39" s="840">
        <v>36.009125683060113</v>
      </c>
      <c r="K39" s="840" t="s">
        <v>531</v>
      </c>
      <c r="L39" s="130">
        <v>41.473606557377046</v>
      </c>
      <c r="M39" s="130">
        <v>18.249562841530054</v>
      </c>
    </row>
    <row r="40" spans="1:13" ht="16.5">
      <c r="A40" s="5349"/>
      <c r="B40" s="126" t="s">
        <v>1037</v>
      </c>
      <c r="C40" s="126"/>
      <c r="D40" s="839" t="s">
        <v>442</v>
      </c>
      <c r="E40" s="127">
        <v>41574</v>
      </c>
      <c r="F40" s="127">
        <v>41578</v>
      </c>
      <c r="G40" s="128">
        <v>243.56103825136611</v>
      </c>
      <c r="H40" s="129">
        <v>130.85612021857924</v>
      </c>
      <c r="I40" s="130">
        <v>45.473606557377046</v>
      </c>
      <c r="J40" s="840">
        <v>36.009125683060113</v>
      </c>
      <c r="K40" s="840" t="s">
        <v>531</v>
      </c>
      <c r="L40" s="130">
        <v>41.473606557377046</v>
      </c>
      <c r="M40" s="130">
        <v>18.249562841530054</v>
      </c>
    </row>
    <row r="41" spans="1:13" ht="16.5">
      <c r="A41" s="5349"/>
      <c r="B41" s="126" t="s">
        <v>870</v>
      </c>
      <c r="C41" s="126"/>
      <c r="D41" s="839" t="s">
        <v>442</v>
      </c>
      <c r="E41" s="127">
        <v>41579</v>
      </c>
      <c r="F41" s="127">
        <v>41594</v>
      </c>
      <c r="G41" s="128">
        <v>161.59382513661203</v>
      </c>
      <c r="H41" s="129">
        <v>89.872513661202177</v>
      </c>
      <c r="I41" s="130">
        <v>45.473606557377046</v>
      </c>
      <c r="J41" s="840">
        <v>36.009125683060113</v>
      </c>
      <c r="K41" s="840" t="s">
        <v>531</v>
      </c>
      <c r="L41" s="130">
        <v>41.473606557377046</v>
      </c>
      <c r="M41" s="130">
        <v>18.249562841530054</v>
      </c>
    </row>
    <row r="42" spans="1:13" ht="16.5">
      <c r="A42" s="5349"/>
      <c r="B42" s="126" t="s">
        <v>1037</v>
      </c>
      <c r="C42" s="126"/>
      <c r="D42" s="839" t="s">
        <v>442</v>
      </c>
      <c r="E42" s="127">
        <v>41595</v>
      </c>
      <c r="F42" s="127">
        <v>41599</v>
      </c>
      <c r="G42" s="128">
        <v>243.56103825136611</v>
      </c>
      <c r="H42" s="129">
        <v>130.85612021857924</v>
      </c>
      <c r="I42" s="130">
        <v>45.473606557377046</v>
      </c>
      <c r="J42" s="840">
        <v>36.009125683060113</v>
      </c>
      <c r="K42" s="840" t="s">
        <v>531</v>
      </c>
      <c r="L42" s="130">
        <v>41.473606557377046</v>
      </c>
      <c r="M42" s="130">
        <v>18.249562841530054</v>
      </c>
    </row>
    <row r="43" spans="1:13" ht="16.5">
      <c r="A43" s="5349"/>
      <c r="B43" s="126" t="s">
        <v>870</v>
      </c>
      <c r="C43" s="126"/>
      <c r="D43" s="839" t="s">
        <v>442</v>
      </c>
      <c r="E43" s="127">
        <v>41600</v>
      </c>
      <c r="F43" s="127">
        <v>41601</v>
      </c>
      <c r="G43" s="128">
        <v>161.59382513661203</v>
      </c>
      <c r="H43" s="129">
        <v>89.872513661202177</v>
      </c>
      <c r="I43" s="130">
        <v>45.473606557377046</v>
      </c>
      <c r="J43" s="840">
        <v>36.009125683060113</v>
      </c>
      <c r="K43" s="840" t="s">
        <v>531</v>
      </c>
      <c r="L43" s="130">
        <v>41.473606557377046</v>
      </c>
      <c r="M43" s="130">
        <v>18.249562841530054</v>
      </c>
    </row>
    <row r="44" spans="1:13" ht="16.5">
      <c r="A44" s="5349"/>
      <c r="B44" s="126" t="s">
        <v>1037</v>
      </c>
      <c r="C44" s="126"/>
      <c r="D44" s="839" t="s">
        <v>442</v>
      </c>
      <c r="E44" s="127">
        <v>41602</v>
      </c>
      <c r="F44" s="127">
        <v>41606</v>
      </c>
      <c r="G44" s="128">
        <v>243.56103825136611</v>
      </c>
      <c r="H44" s="129">
        <v>130.85612021857924</v>
      </c>
      <c r="I44" s="130">
        <v>45.473606557377046</v>
      </c>
      <c r="J44" s="840">
        <v>36.009125683060113</v>
      </c>
      <c r="K44" s="840" t="s">
        <v>531</v>
      </c>
      <c r="L44" s="130">
        <v>41.473606557377046</v>
      </c>
      <c r="M44" s="130">
        <v>18.249562841530054</v>
      </c>
    </row>
    <row r="45" spans="1:13" ht="16.5">
      <c r="A45" s="5349"/>
      <c r="B45" s="126" t="s">
        <v>870</v>
      </c>
      <c r="C45" s="126"/>
      <c r="D45" s="839" t="s">
        <v>442</v>
      </c>
      <c r="E45" s="127">
        <v>41607</v>
      </c>
      <c r="F45" s="127">
        <v>41644</v>
      </c>
      <c r="G45" s="128">
        <v>161.59382513661203</v>
      </c>
      <c r="H45" s="129">
        <v>89.872513661202177</v>
      </c>
      <c r="I45" s="130">
        <v>45.473606557377046</v>
      </c>
      <c r="J45" s="840">
        <v>36.009125683060113</v>
      </c>
      <c r="K45" s="840" t="s">
        <v>531</v>
      </c>
      <c r="L45" s="130">
        <v>41.473606557377046</v>
      </c>
      <c r="M45" s="130">
        <v>18.249562841530054</v>
      </c>
    </row>
    <row r="46" spans="1:13">
      <c r="A46" s="5349"/>
      <c r="B46" s="5349"/>
      <c r="C46" s="5349"/>
      <c r="D46" s="5349"/>
      <c r="E46" s="5349"/>
      <c r="F46" s="5349"/>
      <c r="G46" s="2313"/>
      <c r="H46" s="2313"/>
      <c r="I46" s="2313"/>
      <c r="J46" s="2313"/>
      <c r="K46" s="2313"/>
      <c r="L46" s="2313"/>
      <c r="M46" s="2313"/>
    </row>
    <row r="47" spans="1:13" ht="16.5">
      <c r="A47" s="275" t="s">
        <v>429</v>
      </c>
      <c r="B47" s="126" t="s">
        <v>870</v>
      </c>
      <c r="C47" s="126"/>
      <c r="D47" s="839" t="s">
        <v>442</v>
      </c>
      <c r="E47" s="127">
        <v>41334</v>
      </c>
      <c r="F47" s="127">
        <v>41398</v>
      </c>
      <c r="G47" s="128">
        <v>175.25502732240437</v>
      </c>
      <c r="H47" s="129">
        <v>96.703114754098351</v>
      </c>
      <c r="I47" s="130">
        <v>45.473606557377046</v>
      </c>
      <c r="J47" s="840">
        <v>36.009125683060113</v>
      </c>
      <c r="K47" s="840" t="s">
        <v>531</v>
      </c>
      <c r="L47" s="130">
        <v>41.473606557377046</v>
      </c>
      <c r="M47" s="130">
        <v>18.249562841530054</v>
      </c>
    </row>
    <row r="48" spans="1:13" ht="16.5">
      <c r="A48" s="5349"/>
      <c r="B48" s="126" t="s">
        <v>872</v>
      </c>
      <c r="C48" s="126"/>
      <c r="D48" s="839" t="s">
        <v>442</v>
      </c>
      <c r="E48" s="127">
        <v>41399</v>
      </c>
      <c r="F48" s="127">
        <v>41491</v>
      </c>
      <c r="G48" s="128">
        <v>127.44081967213114</v>
      </c>
      <c r="H48" s="129">
        <v>65.965409836065575</v>
      </c>
      <c r="I48" s="130">
        <v>45.473606557377046</v>
      </c>
      <c r="J48" s="840">
        <v>36.009125683060113</v>
      </c>
      <c r="K48" s="840" t="s">
        <v>531</v>
      </c>
      <c r="L48" s="130">
        <v>41.473606557377046</v>
      </c>
      <c r="M48" s="130">
        <v>18.249562841530054</v>
      </c>
    </row>
    <row r="49" spans="1:13" ht="16.5">
      <c r="A49" s="5349"/>
      <c r="B49" s="126" t="s">
        <v>1037</v>
      </c>
      <c r="C49" s="126"/>
      <c r="D49" s="839" t="s">
        <v>442</v>
      </c>
      <c r="E49" s="127">
        <v>41492</v>
      </c>
      <c r="F49" s="127">
        <v>41496</v>
      </c>
      <c r="G49" s="128">
        <v>209.40803278688526</v>
      </c>
      <c r="H49" s="129">
        <v>106.94901639344262</v>
      </c>
      <c r="I49" s="130">
        <v>45.473606557377046</v>
      </c>
      <c r="J49" s="840">
        <v>36.009125683060113</v>
      </c>
      <c r="K49" s="840" t="s">
        <v>531</v>
      </c>
      <c r="L49" s="130">
        <v>41.473606557377046</v>
      </c>
      <c r="M49" s="130">
        <v>18.249562841530054</v>
      </c>
    </row>
    <row r="50" spans="1:13" ht="16.5">
      <c r="A50" s="5349"/>
      <c r="B50" s="126" t="s">
        <v>872</v>
      </c>
      <c r="C50" s="126"/>
      <c r="D50" s="839" t="s">
        <v>442</v>
      </c>
      <c r="E50" s="127">
        <v>41497</v>
      </c>
      <c r="F50" s="127">
        <v>41517</v>
      </c>
      <c r="G50" s="128">
        <v>127.44081967213114</v>
      </c>
      <c r="H50" s="129">
        <v>65.965409836065575</v>
      </c>
      <c r="I50" s="130">
        <v>45.473606557377046</v>
      </c>
      <c r="J50" s="840">
        <v>36.009125683060113</v>
      </c>
      <c r="K50" s="840" t="s">
        <v>531</v>
      </c>
      <c r="L50" s="130">
        <v>41.473606557377046</v>
      </c>
      <c r="M50" s="130">
        <v>18.249562841530054</v>
      </c>
    </row>
    <row r="51" spans="1:13" ht="16.5">
      <c r="A51" s="5349"/>
      <c r="B51" s="126" t="s">
        <v>870</v>
      </c>
      <c r="C51" s="126"/>
      <c r="D51" s="839" t="s">
        <v>442</v>
      </c>
      <c r="E51" s="127">
        <v>41518</v>
      </c>
      <c r="F51" s="127">
        <v>41559</v>
      </c>
      <c r="G51" s="128">
        <v>175.25502732240437</v>
      </c>
      <c r="H51" s="129">
        <v>96.703114754098351</v>
      </c>
      <c r="I51" s="130">
        <v>45.473606557377046</v>
      </c>
      <c r="J51" s="840">
        <v>36.009125683060113</v>
      </c>
      <c r="K51" s="840" t="s">
        <v>531</v>
      </c>
      <c r="L51" s="130">
        <v>41.473606557377046</v>
      </c>
      <c r="M51" s="130">
        <v>18.249562841530054</v>
      </c>
    </row>
    <row r="52" spans="1:13" ht="16.5">
      <c r="A52" s="5349"/>
      <c r="B52" s="126" t="s">
        <v>1037</v>
      </c>
      <c r="C52" s="126"/>
      <c r="D52" s="839" t="s">
        <v>442</v>
      </c>
      <c r="E52" s="127">
        <v>41560</v>
      </c>
      <c r="F52" s="127">
        <v>41564</v>
      </c>
      <c r="G52" s="128">
        <v>257.22224043715846</v>
      </c>
      <c r="H52" s="129">
        <v>137.68672131147542</v>
      </c>
      <c r="I52" s="130">
        <v>45.473606557377046</v>
      </c>
      <c r="J52" s="840">
        <v>36.009125683060113</v>
      </c>
      <c r="K52" s="840" t="s">
        <v>531</v>
      </c>
      <c r="L52" s="130">
        <v>41.473606557377046</v>
      </c>
      <c r="M52" s="130">
        <v>18.249562841530054</v>
      </c>
    </row>
    <row r="53" spans="1:13" ht="16.5">
      <c r="A53" s="5349"/>
      <c r="B53" s="126" t="s">
        <v>870</v>
      </c>
      <c r="C53" s="126"/>
      <c r="D53" s="839" t="s">
        <v>442</v>
      </c>
      <c r="E53" s="127">
        <v>41565</v>
      </c>
      <c r="F53" s="127">
        <v>41566</v>
      </c>
      <c r="G53" s="128">
        <v>175.25502732240437</v>
      </c>
      <c r="H53" s="129">
        <v>96.703114754098351</v>
      </c>
      <c r="I53" s="130">
        <v>45.473606557377046</v>
      </c>
      <c r="J53" s="840">
        <v>36.009125683060113</v>
      </c>
      <c r="K53" s="840" t="s">
        <v>531</v>
      </c>
      <c r="L53" s="130">
        <v>41.473606557377046</v>
      </c>
      <c r="M53" s="130">
        <v>18.249562841530054</v>
      </c>
    </row>
    <row r="54" spans="1:13" ht="16.5">
      <c r="A54" s="5349"/>
      <c r="B54" s="126" t="s">
        <v>1037</v>
      </c>
      <c r="C54" s="126"/>
      <c r="D54" s="839" t="s">
        <v>442</v>
      </c>
      <c r="E54" s="127">
        <v>41567</v>
      </c>
      <c r="F54" s="127">
        <v>41571</v>
      </c>
      <c r="G54" s="128">
        <v>257.22224043715846</v>
      </c>
      <c r="H54" s="129">
        <v>137.68672131147542</v>
      </c>
      <c r="I54" s="130">
        <v>45.473606557377046</v>
      </c>
      <c r="J54" s="840">
        <v>36.009125683060113</v>
      </c>
      <c r="K54" s="840" t="s">
        <v>531</v>
      </c>
      <c r="L54" s="130">
        <v>41.473606557377046</v>
      </c>
      <c r="M54" s="130">
        <v>18.249562841530054</v>
      </c>
    </row>
    <row r="55" spans="1:13" ht="16.5">
      <c r="A55" s="5349"/>
      <c r="B55" s="126" t="s">
        <v>870</v>
      </c>
      <c r="C55" s="126"/>
      <c r="D55" s="839" t="s">
        <v>442</v>
      </c>
      <c r="E55" s="127">
        <v>41572</v>
      </c>
      <c r="F55" s="127">
        <v>41573</v>
      </c>
      <c r="G55" s="128">
        <v>175.25502732240437</v>
      </c>
      <c r="H55" s="129">
        <v>96.703114754098351</v>
      </c>
      <c r="I55" s="130">
        <v>45.473606557377046</v>
      </c>
      <c r="J55" s="840">
        <v>36.009125683060113</v>
      </c>
      <c r="K55" s="840" t="s">
        <v>531</v>
      </c>
      <c r="L55" s="130">
        <v>41.473606557377046</v>
      </c>
      <c r="M55" s="130">
        <v>18.249562841530054</v>
      </c>
    </row>
    <row r="56" spans="1:13" ht="16.5">
      <c r="A56" s="5349"/>
      <c r="B56" s="126" t="s">
        <v>1037</v>
      </c>
      <c r="C56" s="126"/>
      <c r="D56" s="839" t="s">
        <v>442</v>
      </c>
      <c r="E56" s="127">
        <v>41574</v>
      </c>
      <c r="F56" s="127">
        <v>41578</v>
      </c>
      <c r="G56" s="128">
        <v>257.22224043715846</v>
      </c>
      <c r="H56" s="129">
        <v>137.68672131147542</v>
      </c>
      <c r="I56" s="130">
        <v>45.473606557377046</v>
      </c>
      <c r="J56" s="840">
        <v>36.009125683060113</v>
      </c>
      <c r="K56" s="840" t="s">
        <v>531</v>
      </c>
      <c r="L56" s="130">
        <v>41.473606557377046</v>
      </c>
      <c r="M56" s="130">
        <v>18.249562841530054</v>
      </c>
    </row>
    <row r="57" spans="1:13" ht="16.5">
      <c r="A57" s="5349"/>
      <c r="B57" s="126" t="s">
        <v>870</v>
      </c>
      <c r="C57" s="126"/>
      <c r="D57" s="839" t="s">
        <v>442</v>
      </c>
      <c r="E57" s="127">
        <v>41579</v>
      </c>
      <c r="F57" s="127">
        <v>41594</v>
      </c>
      <c r="G57" s="128">
        <v>175.25502732240437</v>
      </c>
      <c r="H57" s="129">
        <v>96.703114754098351</v>
      </c>
      <c r="I57" s="130">
        <v>45.473606557377046</v>
      </c>
      <c r="J57" s="840">
        <v>36.009125683060113</v>
      </c>
      <c r="K57" s="840" t="s">
        <v>531</v>
      </c>
      <c r="L57" s="130">
        <v>41.473606557377046</v>
      </c>
      <c r="M57" s="130">
        <v>18.249562841530054</v>
      </c>
    </row>
    <row r="58" spans="1:13" ht="16.5">
      <c r="A58" s="5349"/>
      <c r="B58" s="126" t="s">
        <v>1037</v>
      </c>
      <c r="C58" s="126"/>
      <c r="D58" s="839" t="s">
        <v>442</v>
      </c>
      <c r="E58" s="127">
        <v>41595</v>
      </c>
      <c r="F58" s="127">
        <v>41599</v>
      </c>
      <c r="G58" s="128">
        <v>257.22224043715846</v>
      </c>
      <c r="H58" s="129">
        <v>137.68672131147542</v>
      </c>
      <c r="I58" s="130">
        <v>45.473606557377046</v>
      </c>
      <c r="J58" s="840">
        <v>36.009125683060113</v>
      </c>
      <c r="K58" s="840" t="s">
        <v>531</v>
      </c>
      <c r="L58" s="130">
        <v>41.473606557377046</v>
      </c>
      <c r="M58" s="130">
        <v>18.249562841530054</v>
      </c>
    </row>
    <row r="59" spans="1:13" ht="16.5">
      <c r="A59" s="5349"/>
      <c r="B59" s="126" t="s">
        <v>870</v>
      </c>
      <c r="C59" s="126"/>
      <c r="D59" s="839" t="s">
        <v>442</v>
      </c>
      <c r="E59" s="127">
        <v>41600</v>
      </c>
      <c r="F59" s="127">
        <v>41601</v>
      </c>
      <c r="G59" s="128">
        <v>175.25502732240437</v>
      </c>
      <c r="H59" s="129">
        <v>96.703114754098351</v>
      </c>
      <c r="I59" s="130">
        <v>45.473606557377046</v>
      </c>
      <c r="J59" s="840">
        <v>36.009125683060113</v>
      </c>
      <c r="K59" s="840" t="s">
        <v>531</v>
      </c>
      <c r="L59" s="130">
        <v>41.473606557377046</v>
      </c>
      <c r="M59" s="130">
        <v>18.249562841530054</v>
      </c>
    </row>
    <row r="60" spans="1:13" ht="16.5">
      <c r="A60" s="5349"/>
      <c r="B60" s="126" t="s">
        <v>1037</v>
      </c>
      <c r="C60" s="126"/>
      <c r="D60" s="839" t="s">
        <v>442</v>
      </c>
      <c r="E60" s="127">
        <v>41602</v>
      </c>
      <c r="F60" s="127">
        <v>41606</v>
      </c>
      <c r="G60" s="128">
        <v>257.22224043715846</v>
      </c>
      <c r="H60" s="129">
        <v>137.68672131147542</v>
      </c>
      <c r="I60" s="130">
        <v>45.473606557377046</v>
      </c>
      <c r="J60" s="840">
        <v>36.009125683060113</v>
      </c>
      <c r="K60" s="840" t="s">
        <v>531</v>
      </c>
      <c r="L60" s="130">
        <v>41.473606557377046</v>
      </c>
      <c r="M60" s="130">
        <v>18.249562841530054</v>
      </c>
    </row>
    <row r="61" spans="1:13" ht="16.5">
      <c r="A61" s="5349"/>
      <c r="B61" s="126" t="s">
        <v>870</v>
      </c>
      <c r="C61" s="126"/>
      <c r="D61" s="839" t="s">
        <v>442</v>
      </c>
      <c r="E61" s="127">
        <v>41607</v>
      </c>
      <c r="F61" s="127">
        <v>41644</v>
      </c>
      <c r="G61" s="128">
        <v>175.25502732240437</v>
      </c>
      <c r="H61" s="129">
        <v>96.703114754098351</v>
      </c>
      <c r="I61" s="130">
        <v>45.473606557377046</v>
      </c>
      <c r="J61" s="840">
        <v>36.009125683060113</v>
      </c>
      <c r="K61" s="840" t="s">
        <v>531</v>
      </c>
      <c r="L61" s="130">
        <v>41.473606557377046</v>
      </c>
      <c r="M61" s="130">
        <v>18.249562841530054</v>
      </c>
    </row>
    <row r="62" spans="1:13">
      <c r="A62" s="5349"/>
      <c r="B62" s="5349"/>
      <c r="C62" s="5349"/>
      <c r="D62" s="5349"/>
      <c r="E62" s="5349"/>
      <c r="F62" s="5349"/>
      <c r="G62" s="2313"/>
      <c r="H62" s="2313"/>
      <c r="I62" s="2313"/>
      <c r="J62" s="2313"/>
      <c r="K62" s="2313"/>
      <c r="L62" s="2313"/>
      <c r="M62" s="2313"/>
    </row>
    <row r="63" spans="1:13" ht="16.5">
      <c r="A63" s="275" t="s">
        <v>873</v>
      </c>
      <c r="B63" s="126" t="s">
        <v>870</v>
      </c>
      <c r="C63" s="126"/>
      <c r="D63" s="839" t="s">
        <v>442</v>
      </c>
      <c r="E63" s="127">
        <v>41334</v>
      </c>
      <c r="F63" s="127">
        <v>41398</v>
      </c>
      <c r="G63" s="128">
        <v>202.57743169398907</v>
      </c>
      <c r="H63" s="129">
        <v>117.19491803278687</v>
      </c>
      <c r="I63" s="130">
        <v>45.473606557377046</v>
      </c>
      <c r="J63" s="840">
        <v>36.009125683060113</v>
      </c>
      <c r="K63" s="840" t="s">
        <v>531</v>
      </c>
      <c r="L63" s="130">
        <v>41.473606557377046</v>
      </c>
      <c r="M63" s="130">
        <v>18.249562841530054</v>
      </c>
    </row>
    <row r="64" spans="1:13" ht="16.5">
      <c r="A64" s="5349"/>
      <c r="B64" s="126" t="s">
        <v>872</v>
      </c>
      <c r="C64" s="126"/>
      <c r="D64" s="839" t="s">
        <v>442</v>
      </c>
      <c r="E64" s="127">
        <v>41399</v>
      </c>
      <c r="F64" s="127">
        <v>41491</v>
      </c>
      <c r="G64" s="128">
        <v>154.76322404371584</v>
      </c>
      <c r="H64" s="129">
        <v>93.287814207650271</v>
      </c>
      <c r="I64" s="130">
        <v>45.473606557377046</v>
      </c>
      <c r="J64" s="840">
        <v>36.009125683060113</v>
      </c>
      <c r="K64" s="840" t="s">
        <v>531</v>
      </c>
      <c r="L64" s="130">
        <v>41.473606557377046</v>
      </c>
      <c r="M64" s="130">
        <v>18.249562841530054</v>
      </c>
    </row>
    <row r="65" spans="1:13" ht="16.5">
      <c r="A65" s="5349"/>
      <c r="B65" s="126" t="s">
        <v>1037</v>
      </c>
      <c r="C65" s="126"/>
      <c r="D65" s="839" t="s">
        <v>442</v>
      </c>
      <c r="E65" s="127">
        <v>41492</v>
      </c>
      <c r="F65" s="127">
        <v>41496</v>
      </c>
      <c r="G65" s="128">
        <v>236.73043715846995</v>
      </c>
      <c r="H65" s="129">
        <v>134.27142076502733</v>
      </c>
      <c r="I65" s="130">
        <v>45.473606557377046</v>
      </c>
      <c r="J65" s="840">
        <v>36.009125683060113</v>
      </c>
      <c r="K65" s="840" t="s">
        <v>531</v>
      </c>
      <c r="L65" s="130">
        <v>41.473606557377046</v>
      </c>
      <c r="M65" s="130">
        <v>18.249562841530054</v>
      </c>
    </row>
    <row r="66" spans="1:13" ht="16.5">
      <c r="A66" s="5349"/>
      <c r="B66" s="126" t="s">
        <v>872</v>
      </c>
      <c r="C66" s="126"/>
      <c r="D66" s="839" t="s">
        <v>442</v>
      </c>
      <c r="E66" s="127">
        <v>41497</v>
      </c>
      <c r="F66" s="127">
        <v>41517</v>
      </c>
      <c r="G66" s="128">
        <v>154.76322404371584</v>
      </c>
      <c r="H66" s="129">
        <v>93.287814207650271</v>
      </c>
      <c r="I66" s="130">
        <v>45.473606557377046</v>
      </c>
      <c r="J66" s="840">
        <v>36.009125683060113</v>
      </c>
      <c r="K66" s="840" t="s">
        <v>531</v>
      </c>
      <c r="L66" s="130">
        <v>41.473606557377046</v>
      </c>
      <c r="M66" s="130">
        <v>18.249562841530054</v>
      </c>
    </row>
    <row r="67" spans="1:13" ht="16.5">
      <c r="A67" s="5349"/>
      <c r="B67" s="126" t="s">
        <v>870</v>
      </c>
      <c r="C67" s="126"/>
      <c r="D67" s="839" t="s">
        <v>442</v>
      </c>
      <c r="E67" s="127">
        <v>41518</v>
      </c>
      <c r="F67" s="127">
        <v>41559</v>
      </c>
      <c r="G67" s="128">
        <v>202.57743169398907</v>
      </c>
      <c r="H67" s="129">
        <v>117.19491803278687</v>
      </c>
      <c r="I67" s="130">
        <v>45.473606557377046</v>
      </c>
      <c r="J67" s="840">
        <v>36.009125683060113</v>
      </c>
      <c r="K67" s="840" t="s">
        <v>531</v>
      </c>
      <c r="L67" s="130">
        <v>41.473606557377046</v>
      </c>
      <c r="M67" s="130">
        <v>18.249562841530054</v>
      </c>
    </row>
    <row r="68" spans="1:13" ht="16.5">
      <c r="A68" s="5349"/>
      <c r="B68" s="126" t="s">
        <v>1037</v>
      </c>
      <c r="C68" s="126"/>
      <c r="D68" s="839" t="s">
        <v>442</v>
      </c>
      <c r="E68" s="127">
        <v>41560</v>
      </c>
      <c r="F68" s="127">
        <v>41564</v>
      </c>
      <c r="G68" s="128">
        <v>284.54464480874316</v>
      </c>
      <c r="H68" s="129">
        <v>158.17852459016393</v>
      </c>
      <c r="I68" s="130">
        <v>45.473606557377046</v>
      </c>
      <c r="J68" s="840">
        <v>36.009125683060113</v>
      </c>
      <c r="K68" s="840" t="s">
        <v>531</v>
      </c>
      <c r="L68" s="130">
        <v>41.473606557377046</v>
      </c>
      <c r="M68" s="130">
        <v>18.249562841530054</v>
      </c>
    </row>
    <row r="69" spans="1:13" ht="16.5">
      <c r="A69" s="5349"/>
      <c r="B69" s="126" t="s">
        <v>870</v>
      </c>
      <c r="C69" s="126"/>
      <c r="D69" s="839" t="s">
        <v>442</v>
      </c>
      <c r="E69" s="127">
        <v>41565</v>
      </c>
      <c r="F69" s="127">
        <v>41566</v>
      </c>
      <c r="G69" s="128">
        <v>202.57743169398907</v>
      </c>
      <c r="H69" s="129">
        <v>117.19491803278687</v>
      </c>
      <c r="I69" s="130">
        <v>45.473606557377046</v>
      </c>
      <c r="J69" s="840">
        <v>36.009125683060113</v>
      </c>
      <c r="K69" s="840" t="s">
        <v>531</v>
      </c>
      <c r="L69" s="130">
        <v>41.473606557377046</v>
      </c>
      <c r="M69" s="130">
        <v>18.249562841530054</v>
      </c>
    </row>
    <row r="70" spans="1:13" ht="16.5">
      <c r="A70" s="5349"/>
      <c r="B70" s="126" t="s">
        <v>1037</v>
      </c>
      <c r="C70" s="126"/>
      <c r="D70" s="839" t="s">
        <v>442</v>
      </c>
      <c r="E70" s="127">
        <v>41567</v>
      </c>
      <c r="F70" s="127">
        <v>41571</v>
      </c>
      <c r="G70" s="128">
        <v>284.54464480874316</v>
      </c>
      <c r="H70" s="129">
        <v>158.17852459016393</v>
      </c>
      <c r="I70" s="130">
        <v>45.473606557377046</v>
      </c>
      <c r="J70" s="840">
        <v>36.009125683060113</v>
      </c>
      <c r="K70" s="840" t="s">
        <v>531</v>
      </c>
      <c r="L70" s="130">
        <v>41.473606557377046</v>
      </c>
      <c r="M70" s="130">
        <v>18.249562841530054</v>
      </c>
    </row>
    <row r="71" spans="1:13" ht="16.5">
      <c r="A71" s="5349"/>
      <c r="B71" s="126" t="s">
        <v>870</v>
      </c>
      <c r="C71" s="126"/>
      <c r="D71" s="839" t="s">
        <v>442</v>
      </c>
      <c r="E71" s="127">
        <v>41572</v>
      </c>
      <c r="F71" s="127">
        <v>41573</v>
      </c>
      <c r="G71" s="128">
        <v>202.57743169398907</v>
      </c>
      <c r="H71" s="129">
        <v>117.19491803278687</v>
      </c>
      <c r="I71" s="130">
        <v>45.473606557377046</v>
      </c>
      <c r="J71" s="840">
        <v>36.009125683060113</v>
      </c>
      <c r="K71" s="840" t="s">
        <v>531</v>
      </c>
      <c r="L71" s="130">
        <v>41.473606557377046</v>
      </c>
      <c r="M71" s="130">
        <v>18.249562841530054</v>
      </c>
    </row>
    <row r="72" spans="1:13" ht="16.5">
      <c r="A72" s="5349"/>
      <c r="B72" s="126" t="s">
        <v>1037</v>
      </c>
      <c r="C72" s="126"/>
      <c r="D72" s="839" t="s">
        <v>442</v>
      </c>
      <c r="E72" s="127">
        <v>41574</v>
      </c>
      <c r="F72" s="127">
        <v>41578</v>
      </c>
      <c r="G72" s="128">
        <v>284.54464480874316</v>
      </c>
      <c r="H72" s="129">
        <v>158.17852459016393</v>
      </c>
      <c r="I72" s="130">
        <v>45.473606557377046</v>
      </c>
      <c r="J72" s="840">
        <v>36.009125683060113</v>
      </c>
      <c r="K72" s="840" t="s">
        <v>531</v>
      </c>
      <c r="L72" s="130">
        <v>41.473606557377046</v>
      </c>
      <c r="M72" s="130">
        <v>18.249562841530054</v>
      </c>
    </row>
    <row r="73" spans="1:13" ht="16.5">
      <c r="A73" s="5349"/>
      <c r="B73" s="126" t="s">
        <v>870</v>
      </c>
      <c r="C73" s="126"/>
      <c r="D73" s="839" t="s">
        <v>442</v>
      </c>
      <c r="E73" s="127">
        <v>41579</v>
      </c>
      <c r="F73" s="127">
        <v>41594</v>
      </c>
      <c r="G73" s="128">
        <v>202.57743169398907</v>
      </c>
      <c r="H73" s="129">
        <v>117.19491803278687</v>
      </c>
      <c r="I73" s="130">
        <v>45.473606557377046</v>
      </c>
      <c r="J73" s="840">
        <v>36.009125683060113</v>
      </c>
      <c r="K73" s="840" t="s">
        <v>531</v>
      </c>
      <c r="L73" s="130">
        <v>41.473606557377046</v>
      </c>
      <c r="M73" s="130">
        <v>18.249562841530054</v>
      </c>
    </row>
    <row r="74" spans="1:13" ht="16.5">
      <c r="A74" s="5349"/>
      <c r="B74" s="126" t="s">
        <v>1037</v>
      </c>
      <c r="C74" s="126"/>
      <c r="D74" s="839" t="s">
        <v>442</v>
      </c>
      <c r="E74" s="127">
        <v>41595</v>
      </c>
      <c r="F74" s="127">
        <v>41599</v>
      </c>
      <c r="G74" s="128">
        <v>284.54464480874316</v>
      </c>
      <c r="H74" s="129">
        <v>158.17852459016393</v>
      </c>
      <c r="I74" s="130">
        <v>45.473606557377046</v>
      </c>
      <c r="J74" s="840">
        <v>36.009125683060113</v>
      </c>
      <c r="K74" s="840" t="s">
        <v>531</v>
      </c>
      <c r="L74" s="130">
        <v>41.473606557377046</v>
      </c>
      <c r="M74" s="130">
        <v>18.249562841530054</v>
      </c>
    </row>
    <row r="75" spans="1:13" ht="16.5">
      <c r="A75" s="5349"/>
      <c r="B75" s="126" t="s">
        <v>870</v>
      </c>
      <c r="C75" s="126"/>
      <c r="D75" s="839" t="s">
        <v>442</v>
      </c>
      <c r="E75" s="127">
        <v>41600</v>
      </c>
      <c r="F75" s="127">
        <v>41601</v>
      </c>
      <c r="G75" s="128">
        <v>202.57743169398907</v>
      </c>
      <c r="H75" s="129">
        <v>117.19491803278687</v>
      </c>
      <c r="I75" s="130">
        <v>45.473606557377046</v>
      </c>
      <c r="J75" s="840">
        <v>36.009125683060113</v>
      </c>
      <c r="K75" s="840" t="s">
        <v>531</v>
      </c>
      <c r="L75" s="130">
        <v>41.473606557377046</v>
      </c>
      <c r="M75" s="130">
        <v>18.249562841530054</v>
      </c>
    </row>
    <row r="76" spans="1:13" ht="16.5">
      <c r="A76" s="5349"/>
      <c r="B76" s="126" t="s">
        <v>1037</v>
      </c>
      <c r="C76" s="126"/>
      <c r="D76" s="839" t="s">
        <v>442</v>
      </c>
      <c r="E76" s="127">
        <v>41602</v>
      </c>
      <c r="F76" s="127">
        <v>41606</v>
      </c>
      <c r="G76" s="128">
        <v>284.54464480874316</v>
      </c>
      <c r="H76" s="129">
        <v>158.17852459016393</v>
      </c>
      <c r="I76" s="130">
        <v>45.473606557377046</v>
      </c>
      <c r="J76" s="840">
        <v>36.009125683060113</v>
      </c>
      <c r="K76" s="840" t="s">
        <v>531</v>
      </c>
      <c r="L76" s="130">
        <v>41.473606557377046</v>
      </c>
      <c r="M76" s="130">
        <v>18.249562841530054</v>
      </c>
    </row>
    <row r="77" spans="1:13" ht="16.5">
      <c r="A77" s="5349"/>
      <c r="B77" s="126" t="s">
        <v>870</v>
      </c>
      <c r="C77" s="126"/>
      <c r="D77" s="839" t="s">
        <v>442</v>
      </c>
      <c r="E77" s="127">
        <v>41607</v>
      </c>
      <c r="F77" s="127">
        <v>41644</v>
      </c>
      <c r="G77" s="128">
        <v>202.57743169398907</v>
      </c>
      <c r="H77" s="129">
        <v>117.19491803278687</v>
      </c>
      <c r="I77" s="130">
        <v>45.473606557377046</v>
      </c>
      <c r="J77" s="840">
        <v>36.009125683060113</v>
      </c>
      <c r="K77" s="840" t="s">
        <v>531</v>
      </c>
      <c r="L77" s="130">
        <v>41.473606557377046</v>
      </c>
      <c r="M77" s="130">
        <v>18.249562841530054</v>
      </c>
    </row>
    <row r="78" spans="1:13">
      <c r="B78" s="5349"/>
      <c r="C78" s="5349"/>
      <c r="D78" s="5349"/>
      <c r="E78" s="5349"/>
      <c r="F78" s="5349"/>
      <c r="G78" s="5349"/>
      <c r="H78" s="5349"/>
    </row>
    <row r="79" spans="1:13">
      <c r="B79" s="5349"/>
      <c r="C79" s="5349"/>
      <c r="D79" s="5349"/>
      <c r="E79" s="5349"/>
      <c r="F79" s="5349"/>
      <c r="G79" s="5349"/>
      <c r="H79" s="5349"/>
    </row>
    <row r="80" spans="1:13" ht="16.5">
      <c r="A80" s="5032" t="s">
        <v>452</v>
      </c>
      <c r="B80" s="1153"/>
      <c r="C80" s="1153"/>
      <c r="D80" s="1153"/>
      <c r="E80" s="1153"/>
      <c r="F80" s="1154"/>
    </row>
    <row r="81" spans="1:6" ht="16.5">
      <c r="A81" s="514" t="s">
        <v>520</v>
      </c>
      <c r="B81" s="5023"/>
      <c r="C81" s="5023"/>
      <c r="D81" s="5023"/>
      <c r="E81" s="5023"/>
      <c r="F81" s="5024"/>
    </row>
    <row r="82" spans="1:6" ht="16.5">
      <c r="A82" s="514" t="s">
        <v>521</v>
      </c>
      <c r="B82" s="5023"/>
      <c r="C82" s="5023"/>
      <c r="D82" s="5023"/>
      <c r="E82" s="5023"/>
      <c r="F82" s="5024"/>
    </row>
    <row r="83" spans="1:6" ht="16.5">
      <c r="A83" s="846" t="s">
        <v>880</v>
      </c>
      <c r="B83" s="5026"/>
      <c r="C83" s="5026"/>
      <c r="D83" s="5026"/>
      <c r="E83" s="5026"/>
      <c r="F83" s="5027"/>
    </row>
    <row r="85" spans="1:6" ht="16.5">
      <c r="A85" s="5032" t="s">
        <v>523</v>
      </c>
      <c r="B85" s="1153"/>
      <c r="C85" s="1153"/>
      <c r="D85" s="1153"/>
      <c r="E85" s="1153"/>
      <c r="F85" s="1154"/>
    </row>
    <row r="86" spans="1:6" ht="16.5">
      <c r="A86" s="514" t="s">
        <v>881</v>
      </c>
      <c r="B86" s="5023"/>
      <c r="C86" s="5023"/>
      <c r="D86" s="5023"/>
      <c r="E86" s="5023"/>
      <c r="F86" s="5024"/>
    </row>
    <row r="87" spans="1:6" ht="16.5">
      <c r="A87" s="846" t="s">
        <v>5326</v>
      </c>
      <c r="B87" s="5026"/>
      <c r="C87" s="5026"/>
      <c r="D87" s="5026"/>
      <c r="E87" s="5026"/>
      <c r="F87" s="5027"/>
    </row>
    <row r="89" spans="1:6" ht="16.5">
      <c r="A89" s="5032" t="s">
        <v>973</v>
      </c>
      <c r="B89" s="5033"/>
      <c r="C89" s="5033"/>
      <c r="D89" s="5033"/>
      <c r="E89" s="1154"/>
    </row>
    <row r="90" spans="1:6" ht="16.5">
      <c r="A90" s="846" t="s">
        <v>5330</v>
      </c>
      <c r="B90" s="2107"/>
      <c r="C90" s="2107"/>
      <c r="D90" s="2107"/>
      <c r="E90" s="5027"/>
    </row>
    <row r="92" spans="1:6" ht="16.5">
      <c r="A92" s="5356" t="s">
        <v>3214</v>
      </c>
      <c r="B92" s="1668"/>
      <c r="C92" s="2412"/>
      <c r="D92" s="2412"/>
      <c r="E92" s="1424"/>
      <c r="F92" s="5357"/>
    </row>
    <row r="93" spans="1:6" ht="16.5">
      <c r="A93" s="2413" t="s">
        <v>5327</v>
      </c>
      <c r="B93" s="5347"/>
      <c r="C93" s="5347"/>
      <c r="D93" s="5347"/>
      <c r="E93" s="5347"/>
      <c r="F93" s="5348"/>
    </row>
    <row r="94" spans="1:6" ht="16.5">
      <c r="A94" s="2413" t="s">
        <v>5084</v>
      </c>
      <c r="B94" s="5347"/>
      <c r="C94" s="5347"/>
      <c r="D94" s="5347"/>
      <c r="E94" s="5347"/>
      <c r="F94" s="5348"/>
    </row>
    <row r="95" spans="1:6" ht="16.5">
      <c r="A95" s="2413" t="s">
        <v>5085</v>
      </c>
      <c r="B95" s="5347"/>
      <c r="C95" s="5347"/>
      <c r="D95" s="5347"/>
      <c r="E95" s="5347"/>
      <c r="F95" s="5348"/>
    </row>
    <row r="96" spans="1:6" ht="16.5">
      <c r="A96" s="2413" t="s">
        <v>3219</v>
      </c>
      <c r="B96" s="5347"/>
      <c r="C96" s="5347"/>
      <c r="D96" s="5347"/>
      <c r="E96" s="5347"/>
      <c r="F96" s="5348"/>
    </row>
    <row r="97" spans="1:9" ht="16.5">
      <c r="A97" s="2413" t="s">
        <v>3220</v>
      </c>
      <c r="B97" s="5347"/>
      <c r="C97" s="5347"/>
      <c r="D97" s="5347"/>
      <c r="E97" s="5347"/>
      <c r="F97" s="5348"/>
    </row>
    <row r="98" spans="1:9" ht="16.5">
      <c r="A98" s="2414" t="s">
        <v>5549</v>
      </c>
      <c r="B98" s="5350"/>
      <c r="C98" s="5350"/>
      <c r="D98" s="5350"/>
      <c r="E98" s="5350"/>
      <c r="F98" s="5351"/>
    </row>
    <row r="100" spans="1:9" ht="16.5">
      <c r="A100" s="3633" t="s">
        <v>5328</v>
      </c>
      <c r="B100" s="3439"/>
      <c r="C100" s="3439"/>
      <c r="D100" s="3439"/>
      <c r="E100" s="3439"/>
      <c r="F100" s="3439"/>
      <c r="G100" s="3439"/>
      <c r="H100" s="3439"/>
      <c r="I100" s="3440"/>
    </row>
    <row r="101" spans="1:9" ht="16.5">
      <c r="A101" s="5030" t="s">
        <v>1042</v>
      </c>
      <c r="B101" s="4096" t="s">
        <v>1043</v>
      </c>
      <c r="C101" s="4097"/>
      <c r="D101" s="4097"/>
      <c r="E101" s="4097"/>
      <c r="F101" s="4097"/>
      <c r="G101" s="4097"/>
      <c r="H101" s="4097"/>
      <c r="I101" s="4127"/>
    </row>
    <row r="102" spans="1:9" ht="16.5">
      <c r="A102" s="5031" t="s">
        <v>885</v>
      </c>
      <c r="B102" s="4096" t="s">
        <v>1044</v>
      </c>
      <c r="C102" s="4097"/>
      <c r="D102" s="4097"/>
      <c r="E102" s="4097"/>
      <c r="F102" s="4097"/>
      <c r="G102" s="4097"/>
      <c r="H102" s="4097"/>
      <c r="I102" s="4127"/>
    </row>
    <row r="103" spans="1:9" ht="16.5">
      <c r="A103" s="5028" t="s">
        <v>1045</v>
      </c>
      <c r="B103" s="5052" t="s">
        <v>1170</v>
      </c>
      <c r="C103" s="2107"/>
      <c r="D103" s="2107"/>
      <c r="E103" s="2107"/>
      <c r="F103" s="2107"/>
      <c r="G103" s="2107"/>
      <c r="H103" s="2107"/>
      <c r="I103" s="2125"/>
    </row>
    <row r="104" spans="1:9" ht="16.5">
      <c r="A104" s="1733" t="s">
        <v>5329</v>
      </c>
      <c r="B104" s="4236" t="s">
        <v>1048</v>
      </c>
      <c r="C104" s="2853"/>
      <c r="D104" s="2853"/>
      <c r="E104" s="2853"/>
      <c r="F104" s="2853"/>
      <c r="G104" s="2853"/>
      <c r="H104" s="2853"/>
      <c r="I104" s="2974"/>
    </row>
  </sheetData>
  <mergeCells count="3">
    <mergeCell ref="E1:H1"/>
    <mergeCell ref="K2:M2"/>
    <mergeCell ref="A5:C5"/>
  </mergeCells>
  <hyperlinks>
    <hyperlink ref="A1" location="INDEX!A1" display="BACK TO INDEX"/>
  </hyperlinks>
  <pageMargins left="0.7" right="0.7" top="0.75" bottom="0.75" header="0.3" footer="0.3"/>
</worksheet>
</file>

<file path=xl/worksheets/sheet403.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5040" customWidth="1"/>
    <col min="2" max="4" width="9.140625" style="5040"/>
    <col min="5" max="6" width="9.7109375" style="5040" customWidth="1"/>
    <col min="7" max="7" width="9.85546875" style="5040" customWidth="1"/>
    <col min="8" max="8" width="10.140625" style="5040" bestFit="1" customWidth="1"/>
    <col min="9" max="9" width="10.7109375" style="5040" customWidth="1"/>
    <col min="10" max="10" width="10.140625" style="5040" bestFit="1" customWidth="1"/>
    <col min="11" max="11" width="12.85546875" style="5040" customWidth="1"/>
    <col min="12" max="12" width="10.140625" style="5040" bestFit="1" customWidth="1"/>
    <col min="13" max="13" width="12" style="5040" customWidth="1"/>
    <col min="14" max="16384" width="9.140625" style="5040"/>
  </cols>
  <sheetData>
    <row r="1" spans="1:16" ht="18.75">
      <c r="A1" s="40" t="s">
        <v>410</v>
      </c>
      <c r="B1" s="41"/>
      <c r="C1" s="41"/>
      <c r="D1" s="42"/>
      <c r="E1" s="8909" t="s">
        <v>409</v>
      </c>
      <c r="F1" s="8909"/>
      <c r="G1" s="8909"/>
      <c r="H1" s="8909"/>
      <c r="I1" s="43"/>
      <c r="J1" s="44"/>
      <c r="K1" s="45"/>
      <c r="L1" s="46"/>
      <c r="M1" s="47"/>
      <c r="N1" s="63"/>
      <c r="O1" s="5044"/>
      <c r="P1" s="5044"/>
    </row>
    <row r="2" spans="1:16" ht="15.75">
      <c r="B2" s="48"/>
      <c r="C2" s="48"/>
      <c r="D2" s="49"/>
      <c r="E2" s="49"/>
      <c r="F2" s="50" t="s">
        <v>6073</v>
      </c>
      <c r="G2" s="51"/>
      <c r="H2" s="50"/>
      <c r="I2" s="51"/>
      <c r="J2" s="51"/>
      <c r="K2" s="9266" t="s">
        <v>412</v>
      </c>
      <c r="L2" s="9267"/>
      <c r="M2" s="9268"/>
      <c r="N2" s="63"/>
      <c r="O2" s="49"/>
      <c r="P2" s="504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44"/>
    </row>
    <row r="4" spans="1:16" ht="16.5" thickBot="1">
      <c r="A4" s="158"/>
      <c r="B4" s="158"/>
      <c r="C4" s="158"/>
      <c r="D4" s="158"/>
      <c r="E4" s="158"/>
      <c r="F4" s="576"/>
      <c r="G4" s="576"/>
      <c r="H4" s="576"/>
      <c r="I4" s="576"/>
      <c r="J4" s="576"/>
      <c r="K4" s="576"/>
      <c r="L4" s="158"/>
      <c r="M4" s="158"/>
      <c r="N4" s="63"/>
      <c r="O4" s="158"/>
      <c r="P4" s="5044"/>
    </row>
    <row r="5" spans="1:16" ht="18.75" customHeight="1" thickBot="1">
      <c r="A5" s="9384" t="s">
        <v>5331</v>
      </c>
      <c r="B5" s="9385"/>
      <c r="C5" s="9386"/>
      <c r="D5" s="588"/>
      <c r="E5" s="668"/>
      <c r="F5" s="669"/>
      <c r="G5" s="114"/>
      <c r="H5" s="114"/>
      <c r="I5" s="63"/>
      <c r="J5" s="63"/>
      <c r="K5" s="63"/>
      <c r="L5" s="63"/>
      <c r="M5" s="63"/>
    </row>
    <row r="6" spans="1:16" ht="15.75">
      <c r="A6" s="4531" t="s">
        <v>448</v>
      </c>
      <c r="B6" s="588"/>
      <c r="C6" s="588"/>
      <c r="D6" s="588"/>
      <c r="E6" s="668"/>
      <c r="F6" s="669"/>
      <c r="G6" s="114"/>
      <c r="H6" s="114"/>
      <c r="I6" s="114"/>
      <c r="J6" s="114"/>
      <c r="K6" s="114"/>
      <c r="L6" s="176"/>
      <c r="M6" s="176"/>
      <c r="N6" s="5043"/>
    </row>
    <row r="7" spans="1:16" ht="16.5">
      <c r="A7" s="4237" t="s">
        <v>2055</v>
      </c>
      <c r="B7" s="126"/>
      <c r="C7" s="126"/>
      <c r="D7" s="126" t="s">
        <v>442</v>
      </c>
      <c r="E7" s="3452">
        <v>41245</v>
      </c>
      <c r="F7" s="3452">
        <v>41425</v>
      </c>
      <c r="G7" s="128">
        <v>44.839726775956287</v>
      </c>
      <c r="H7" s="129">
        <v>28.446284153005461</v>
      </c>
      <c r="I7" s="130">
        <v>24.347923497267757</v>
      </c>
      <c r="J7" s="130" t="s">
        <v>446</v>
      </c>
      <c r="K7" s="130">
        <v>5.5883606557377048</v>
      </c>
      <c r="L7" s="130">
        <v>19.249562841530054</v>
      </c>
      <c r="M7" s="130" t="s">
        <v>446</v>
      </c>
      <c r="N7" s="5043"/>
    </row>
    <row r="8" spans="1:16" ht="16.5">
      <c r="A8" s="3158"/>
      <c r="B8" s="1026"/>
      <c r="C8" s="1026"/>
      <c r="D8" s="1026"/>
      <c r="E8" s="1026"/>
      <c r="F8" s="1026"/>
      <c r="G8" s="5072"/>
      <c r="H8" s="5073"/>
      <c r="I8" s="5073"/>
      <c r="J8" s="5073"/>
      <c r="K8" s="5073"/>
      <c r="L8" s="5074"/>
      <c r="M8" s="5073"/>
      <c r="N8" s="5043"/>
    </row>
    <row r="9" spans="1:16" ht="16.5">
      <c r="A9" s="4237" t="s">
        <v>5333</v>
      </c>
      <c r="B9" s="126"/>
      <c r="C9" s="126"/>
      <c r="D9" s="126" t="s">
        <v>442</v>
      </c>
      <c r="E9" s="3452">
        <v>41245</v>
      </c>
      <c r="F9" s="3452">
        <v>41425</v>
      </c>
      <c r="G9" s="128">
        <v>62.599289617486342</v>
      </c>
      <c r="H9" s="129">
        <v>40.058306010928959</v>
      </c>
      <c r="I9" s="130">
        <v>24.347923497267757</v>
      </c>
      <c r="J9" s="130" t="s">
        <v>446</v>
      </c>
      <c r="K9" s="130">
        <v>5.5883606557377048</v>
      </c>
      <c r="L9" s="130">
        <v>19.249562841530054</v>
      </c>
      <c r="M9" s="130" t="s">
        <v>446</v>
      </c>
      <c r="N9" s="5043"/>
    </row>
    <row r="10" spans="1:16" ht="16.5">
      <c r="A10" s="3158"/>
      <c r="B10" s="1026"/>
      <c r="C10" s="1026"/>
      <c r="D10" s="1026"/>
      <c r="E10" s="1026"/>
      <c r="F10" s="1026"/>
      <c r="G10" s="5072"/>
      <c r="H10" s="5073"/>
      <c r="I10" s="5073"/>
      <c r="J10" s="5073"/>
      <c r="K10" s="5073"/>
      <c r="L10" s="5074"/>
      <c r="M10" s="5073"/>
      <c r="N10" s="5043"/>
    </row>
    <row r="11" spans="1:16" ht="16.5">
      <c r="A11" s="4237" t="s">
        <v>5334</v>
      </c>
      <c r="B11" s="126"/>
      <c r="C11" s="126"/>
      <c r="D11" s="126" t="s">
        <v>442</v>
      </c>
      <c r="E11" s="3452">
        <v>41245</v>
      </c>
      <c r="F11" s="3452">
        <v>41425</v>
      </c>
      <c r="G11" s="128">
        <v>124.70857923497267</v>
      </c>
      <c r="H11" s="129" t="s">
        <v>435</v>
      </c>
      <c r="I11" s="130">
        <v>24.347923497267757</v>
      </c>
      <c r="J11" s="130" t="s">
        <v>446</v>
      </c>
      <c r="K11" s="130">
        <v>5.5883606557377048</v>
      </c>
      <c r="L11" s="130">
        <v>19.249562841530054</v>
      </c>
      <c r="M11" s="130" t="s">
        <v>446</v>
      </c>
      <c r="N11" s="5043"/>
    </row>
    <row r="12" spans="1:16" ht="16.5">
      <c r="A12" s="3158"/>
      <c r="B12" s="4350"/>
      <c r="C12" s="4350"/>
      <c r="D12" s="4350"/>
      <c r="E12" s="4350"/>
      <c r="F12" s="4350"/>
      <c r="G12" s="518"/>
      <c r="H12" s="895"/>
      <c r="I12" s="176"/>
      <c r="J12" s="176"/>
      <c r="K12" s="176"/>
      <c r="L12" s="176"/>
      <c r="M12" s="176"/>
      <c r="N12" s="5043"/>
    </row>
    <row r="13" spans="1:16" ht="16.5">
      <c r="A13" s="1458" t="s">
        <v>875</v>
      </c>
      <c r="B13" s="4350"/>
      <c r="C13" s="4350"/>
      <c r="D13" s="4350"/>
      <c r="E13" s="4350"/>
      <c r="F13" s="4350"/>
      <c r="G13" s="518"/>
      <c r="H13" s="895"/>
      <c r="I13" s="176"/>
      <c r="J13" s="176"/>
      <c r="K13" s="176"/>
      <c r="L13" s="176"/>
      <c r="M13" s="176"/>
      <c r="N13" s="5043"/>
    </row>
    <row r="14" spans="1:16" ht="16.5">
      <c r="A14" s="4237" t="s">
        <v>2055</v>
      </c>
      <c r="B14" s="126"/>
      <c r="C14" s="126"/>
      <c r="D14" s="126" t="s">
        <v>431</v>
      </c>
      <c r="E14" s="3452">
        <v>41245</v>
      </c>
      <c r="F14" s="3452">
        <v>41425</v>
      </c>
      <c r="G14" s="128">
        <v>57.134808743169401</v>
      </c>
      <c r="H14" s="129">
        <v>42.107486338797813</v>
      </c>
      <c r="I14" s="130">
        <v>38.009125683060113</v>
      </c>
      <c r="J14" s="130" t="s">
        <v>504</v>
      </c>
      <c r="K14" s="130">
        <v>12.41896174863388</v>
      </c>
      <c r="L14" s="130">
        <v>26.080163934426228</v>
      </c>
      <c r="M14" s="130" t="s">
        <v>504</v>
      </c>
      <c r="N14" s="5043"/>
    </row>
    <row r="15" spans="1:16" ht="16.5">
      <c r="A15" s="3158"/>
      <c r="B15" s="1026"/>
      <c r="C15" s="1026"/>
      <c r="D15" s="1026"/>
      <c r="E15" s="1026"/>
      <c r="F15" s="1026"/>
      <c r="G15" s="5075"/>
      <c r="H15" s="883"/>
      <c r="I15" s="883"/>
      <c r="J15" s="883"/>
      <c r="K15" s="5076"/>
      <c r="L15" s="5076"/>
      <c r="M15" s="883"/>
      <c r="N15" s="5043"/>
    </row>
    <row r="16" spans="1:16" ht="16.5">
      <c r="A16" s="4237" t="s">
        <v>5333</v>
      </c>
      <c r="B16" s="126"/>
      <c r="C16" s="126"/>
      <c r="D16" s="126" t="s">
        <v>431</v>
      </c>
      <c r="E16" s="3452">
        <v>41245</v>
      </c>
      <c r="F16" s="3452">
        <v>41425</v>
      </c>
      <c r="G16" s="128">
        <v>74.894371584699442</v>
      </c>
      <c r="H16" s="129">
        <v>52.353387978142074</v>
      </c>
      <c r="I16" s="130">
        <v>38.009125683060113</v>
      </c>
      <c r="J16" s="130" t="s">
        <v>504</v>
      </c>
      <c r="K16" s="130">
        <v>12.41896174863388</v>
      </c>
      <c r="L16" s="130">
        <v>26.080163934426228</v>
      </c>
      <c r="M16" s="130" t="s">
        <v>504</v>
      </c>
      <c r="N16" s="5043"/>
    </row>
    <row r="17" spans="1:14" ht="16.5">
      <c r="A17" s="3158"/>
      <c r="B17" s="1026"/>
      <c r="C17" s="1026"/>
      <c r="D17" s="1026"/>
      <c r="E17" s="1026"/>
      <c r="F17" s="1026"/>
      <c r="G17" s="5075"/>
      <c r="H17" s="883"/>
      <c r="I17" s="883"/>
      <c r="J17" s="883"/>
      <c r="K17" s="5076"/>
      <c r="L17" s="5076"/>
      <c r="M17" s="883"/>
      <c r="N17" s="5043"/>
    </row>
    <row r="18" spans="1:14" ht="16.5">
      <c r="A18" s="4237" t="s">
        <v>5334</v>
      </c>
      <c r="B18" s="126"/>
      <c r="C18" s="126"/>
      <c r="D18" s="126" t="s">
        <v>431</v>
      </c>
      <c r="E18" s="3452">
        <v>41245</v>
      </c>
      <c r="F18" s="3452">
        <v>41425</v>
      </c>
      <c r="G18" s="128">
        <v>173.88890710382515</v>
      </c>
      <c r="H18" s="129" t="s">
        <v>435</v>
      </c>
      <c r="I18" s="130">
        <v>38.009125683060113</v>
      </c>
      <c r="J18" s="130" t="s">
        <v>504</v>
      </c>
      <c r="K18" s="130">
        <v>12.41896174863388</v>
      </c>
      <c r="L18" s="130">
        <v>26.080163934426228</v>
      </c>
      <c r="M18" s="130" t="s">
        <v>504</v>
      </c>
      <c r="N18" s="5043"/>
    </row>
    <row r="19" spans="1:14" ht="16.5">
      <c r="A19" s="3158"/>
      <c r="B19" s="3158"/>
      <c r="C19" s="3158"/>
      <c r="D19" s="3158"/>
      <c r="E19" s="3158"/>
      <c r="F19" s="3158"/>
      <c r="G19" s="5051"/>
      <c r="H19" s="176"/>
      <c r="I19" s="176"/>
      <c r="J19" s="176"/>
      <c r="K19" s="176"/>
      <c r="L19" s="176"/>
      <c r="M19" s="176"/>
      <c r="N19" s="5043"/>
    </row>
    <row r="20" spans="1:14" s="5937" customFormat="1" ht="16.5">
      <c r="A20" s="5946"/>
      <c r="B20" s="5946"/>
      <c r="C20" s="5946"/>
      <c r="D20" s="5946"/>
      <c r="E20" s="5946"/>
      <c r="F20" s="5946"/>
      <c r="G20" s="5944"/>
      <c r="H20" s="176"/>
      <c r="I20" s="176"/>
      <c r="J20" s="176"/>
      <c r="K20" s="176"/>
      <c r="L20" s="176"/>
      <c r="M20" s="176"/>
      <c r="N20" s="5943"/>
    </row>
    <row r="21" spans="1:14" s="5937" customFormat="1" ht="16.5">
      <c r="A21" s="3656" t="s">
        <v>450</v>
      </c>
      <c r="B21" s="5354"/>
      <c r="C21" s="5354"/>
      <c r="D21" s="5354"/>
      <c r="E21" s="5355"/>
      <c r="F21" s="5946"/>
      <c r="G21" s="5944"/>
      <c r="H21" s="176"/>
      <c r="I21" s="176"/>
      <c r="J21" s="176"/>
      <c r="K21" s="176"/>
      <c r="L21" s="176"/>
      <c r="M21" s="176"/>
      <c r="N21" s="5943"/>
    </row>
    <row r="22" spans="1:14" s="5937" customFormat="1" ht="16.5">
      <c r="A22" s="1906" t="s">
        <v>2055</v>
      </c>
      <c r="B22" s="1642" t="s">
        <v>6105</v>
      </c>
      <c r="C22" s="5941"/>
      <c r="D22" s="5941"/>
      <c r="E22" s="5938"/>
      <c r="F22" s="5946"/>
      <c r="G22" s="5944"/>
      <c r="H22" s="176"/>
      <c r="I22" s="176"/>
      <c r="J22" s="176"/>
      <c r="K22" s="176"/>
      <c r="L22" s="176"/>
      <c r="M22" s="176"/>
      <c r="N22" s="5943"/>
    </row>
    <row r="23" spans="1:14" s="5937" customFormat="1" ht="16.5">
      <c r="A23" s="1906" t="s">
        <v>5333</v>
      </c>
      <c r="B23" s="1642" t="s">
        <v>6105</v>
      </c>
      <c r="C23" s="5941"/>
      <c r="D23" s="5941"/>
      <c r="E23" s="5938"/>
      <c r="F23" s="5946"/>
      <c r="G23" s="5944"/>
      <c r="H23" s="176"/>
      <c r="I23" s="176"/>
      <c r="J23" s="176"/>
      <c r="K23" s="176"/>
      <c r="L23" s="176"/>
      <c r="M23" s="176"/>
      <c r="N23" s="5943"/>
    </row>
    <row r="24" spans="1:14" s="5937" customFormat="1" ht="16.5">
      <c r="A24" s="1907" t="s">
        <v>5334</v>
      </c>
      <c r="B24" s="2113" t="s">
        <v>6135</v>
      </c>
      <c r="C24" s="5939"/>
      <c r="D24" s="5939"/>
      <c r="E24" s="5940"/>
      <c r="F24" s="5946"/>
      <c r="G24" s="5944"/>
      <c r="H24" s="176"/>
      <c r="I24" s="176"/>
      <c r="J24" s="176"/>
      <c r="K24" s="176"/>
      <c r="L24" s="176"/>
      <c r="M24" s="176"/>
      <c r="N24" s="5943"/>
    </row>
    <row r="25" spans="1:14" s="5937" customFormat="1" ht="16.5">
      <c r="A25" s="5946"/>
      <c r="B25" s="5946"/>
      <c r="C25" s="5946"/>
      <c r="D25" s="5946"/>
      <c r="E25" s="5946"/>
      <c r="F25" s="5946"/>
      <c r="G25" s="5944"/>
      <c r="H25" s="176"/>
      <c r="I25" s="176"/>
      <c r="J25" s="176"/>
      <c r="K25" s="176"/>
      <c r="L25" s="176"/>
      <c r="M25" s="176"/>
      <c r="N25" s="5943"/>
    </row>
    <row r="26" spans="1:14" ht="16.5">
      <c r="A26" s="5048" t="s">
        <v>452</v>
      </c>
      <c r="B26" s="1252"/>
      <c r="C26" s="1252"/>
      <c r="D26" s="1252"/>
      <c r="E26" s="1252"/>
      <c r="F26" s="1279"/>
      <c r="G26" s="4350"/>
      <c r="H26" s="87"/>
      <c r="I26" s="86"/>
      <c r="J26" s="86"/>
      <c r="K26" s="86"/>
      <c r="L26" s="86"/>
      <c r="M26" s="86"/>
      <c r="N26" s="5043"/>
    </row>
    <row r="27" spans="1:14" ht="16.5">
      <c r="A27" s="228" t="s">
        <v>520</v>
      </c>
      <c r="B27" s="5044"/>
      <c r="C27" s="5044"/>
      <c r="D27" s="5044"/>
      <c r="E27" s="5044"/>
      <c r="F27" s="5045"/>
      <c r="G27" s="4350"/>
      <c r="H27" s="87"/>
      <c r="I27" s="86"/>
      <c r="J27" s="86"/>
      <c r="K27" s="86"/>
      <c r="L27" s="86"/>
      <c r="M27" s="86"/>
      <c r="N27" s="5043"/>
    </row>
    <row r="28" spans="1:14" ht="16.5">
      <c r="A28" s="223" t="s">
        <v>521</v>
      </c>
      <c r="B28" s="2108"/>
      <c r="C28" s="2108"/>
      <c r="D28" s="2108"/>
      <c r="E28" s="2108"/>
      <c r="F28" s="2131"/>
      <c r="G28" s="4350"/>
      <c r="H28" s="87"/>
      <c r="I28" s="86"/>
      <c r="J28" s="86"/>
      <c r="K28" s="86"/>
      <c r="L28" s="86"/>
      <c r="M28" s="86"/>
      <c r="N28" s="5043"/>
    </row>
    <row r="29" spans="1:14" ht="16.5">
      <c r="G29" s="4350"/>
    </row>
    <row r="30" spans="1:14" ht="16.5">
      <c r="A30" s="5048" t="s">
        <v>841</v>
      </c>
      <c r="B30" s="5050"/>
      <c r="C30" s="1153"/>
      <c r="D30" s="1153"/>
      <c r="E30" s="1153"/>
      <c r="F30" s="1154"/>
      <c r="G30" s="4350"/>
      <c r="H30" s="332"/>
      <c r="I30" s="332"/>
      <c r="J30" s="176"/>
      <c r="K30" s="109"/>
      <c r="L30" s="109"/>
      <c r="M30" s="86"/>
      <c r="N30" s="5043"/>
    </row>
    <row r="31" spans="1:14" ht="16.5">
      <c r="A31" s="228" t="s">
        <v>1006</v>
      </c>
      <c r="B31" s="3158"/>
      <c r="C31" s="5044"/>
      <c r="D31" s="5044"/>
      <c r="E31" s="5044"/>
      <c r="F31" s="5045"/>
      <c r="G31" s="4350"/>
      <c r="H31" s="332"/>
      <c r="I31" s="332"/>
      <c r="J31" s="176"/>
      <c r="K31" s="109"/>
      <c r="L31" s="109"/>
      <c r="M31" s="86"/>
      <c r="N31" s="5043"/>
    </row>
    <row r="32" spans="1:14" ht="16.5">
      <c r="A32" s="223" t="s">
        <v>5335</v>
      </c>
      <c r="B32" s="2130"/>
      <c r="C32" s="2108"/>
      <c r="D32" s="2108"/>
      <c r="E32" s="2108"/>
      <c r="F32" s="2131"/>
      <c r="G32" s="4350"/>
      <c r="H32" s="332"/>
      <c r="I32" s="332"/>
      <c r="J32" s="176"/>
      <c r="K32" s="109"/>
      <c r="L32" s="109"/>
      <c r="M32" s="86"/>
      <c r="N32" s="5043"/>
    </row>
    <row r="33" spans="1:14" ht="16.5">
      <c r="A33" s="3158"/>
      <c r="B33" s="3158"/>
      <c r="C33" s="3158"/>
      <c r="D33" s="3158"/>
      <c r="E33" s="3158"/>
      <c r="F33" s="3158"/>
      <c r="G33" s="4350"/>
      <c r="H33" s="332"/>
      <c r="I33" s="332"/>
      <c r="J33" s="176"/>
      <c r="K33" s="109"/>
      <c r="L33" s="109"/>
      <c r="M33" s="109"/>
      <c r="N33" s="5043"/>
    </row>
    <row r="34" spans="1:14" ht="16.5">
      <c r="A34" s="3618" t="s">
        <v>486</v>
      </c>
      <c r="B34" s="2097"/>
      <c r="C34" s="2098"/>
      <c r="D34" s="2098"/>
      <c r="E34" s="2259"/>
      <c r="F34" s="2769"/>
      <c r="G34" s="5051"/>
      <c r="H34" s="332"/>
      <c r="I34" s="332"/>
      <c r="J34" s="5043"/>
      <c r="K34" s="5043"/>
      <c r="L34" s="5043"/>
      <c r="M34" s="5043"/>
      <c r="N34" s="5043"/>
    </row>
    <row r="35" spans="1:14" ht="16.5">
      <c r="A35" s="5034" t="s">
        <v>5336</v>
      </c>
      <c r="B35" s="3233"/>
      <c r="C35" s="937"/>
      <c r="D35" s="937"/>
      <c r="E35" s="940"/>
      <c r="F35" s="1034"/>
      <c r="G35" s="5051"/>
      <c r="H35" s="332"/>
      <c r="I35" s="332"/>
      <c r="J35" s="5043"/>
      <c r="K35" s="5043"/>
      <c r="L35" s="5043"/>
      <c r="M35" s="5043"/>
      <c r="N35" s="5043"/>
    </row>
    <row r="36" spans="1:14" ht="16.5">
      <c r="A36" s="900" t="s">
        <v>4597</v>
      </c>
      <c r="B36" s="2149"/>
      <c r="C36" s="2149"/>
      <c r="D36" s="2149"/>
      <c r="E36" s="2149"/>
      <c r="F36" s="2974"/>
      <c r="G36" s="5051"/>
      <c r="H36" s="332"/>
      <c r="I36" s="3158"/>
      <c r="J36" s="109"/>
      <c r="K36" s="109"/>
      <c r="L36" s="109"/>
      <c r="M36" s="109"/>
      <c r="N36" s="5043"/>
    </row>
    <row r="37" spans="1:14" ht="16.5">
      <c r="G37" s="4350"/>
      <c r="H37" s="332"/>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404.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5060" customWidth="1"/>
    <col min="2" max="4" width="9.140625" style="5060"/>
    <col min="5" max="6" width="9.7109375" style="5060" customWidth="1"/>
    <col min="7" max="7" width="9.85546875" style="5060" customWidth="1"/>
    <col min="8" max="8" width="10.140625" style="5060" bestFit="1" customWidth="1"/>
    <col min="9" max="9" width="10.7109375" style="5060" customWidth="1"/>
    <col min="10" max="10" width="10.140625" style="5060" bestFit="1" customWidth="1"/>
    <col min="11" max="11" width="12.85546875" style="5060" customWidth="1"/>
    <col min="12" max="12" width="10.140625" style="5060" bestFit="1" customWidth="1"/>
    <col min="13" max="13" width="12" style="5060" customWidth="1"/>
    <col min="14" max="16384" width="9.140625" style="5060"/>
  </cols>
  <sheetData>
    <row r="1" spans="1:16" ht="18.75">
      <c r="A1" s="40" t="s">
        <v>410</v>
      </c>
      <c r="B1" s="41"/>
      <c r="C1" s="41"/>
      <c r="D1" s="42"/>
      <c r="E1" s="8909" t="s">
        <v>409</v>
      </c>
      <c r="F1" s="8909"/>
      <c r="G1" s="8909"/>
      <c r="H1" s="8909"/>
      <c r="I1" s="43"/>
      <c r="J1" s="44"/>
      <c r="K1" s="45"/>
      <c r="L1" s="46"/>
      <c r="M1" s="47"/>
      <c r="N1" s="63"/>
      <c r="O1" s="5064"/>
      <c r="P1" s="5064"/>
    </row>
    <row r="2" spans="1:16" ht="15.75">
      <c r="B2" s="48"/>
      <c r="C2" s="48"/>
      <c r="D2" s="49"/>
      <c r="E2" s="50"/>
      <c r="F2" s="50" t="s">
        <v>6085</v>
      </c>
      <c r="G2" s="50"/>
      <c r="H2" s="51"/>
      <c r="I2" s="51"/>
      <c r="J2" s="51"/>
      <c r="K2" s="9266" t="s">
        <v>412</v>
      </c>
      <c r="L2" s="9267"/>
      <c r="M2" s="9268"/>
      <c r="N2" s="63"/>
      <c r="O2" s="49"/>
      <c r="P2" s="506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64"/>
    </row>
    <row r="4" spans="1:16" ht="16.5" thickBot="1">
      <c r="A4" s="158"/>
      <c r="B4" s="158"/>
      <c r="C4" s="158"/>
      <c r="D4" s="158"/>
      <c r="E4" s="158"/>
      <c r="F4" s="576"/>
      <c r="G4" s="576"/>
      <c r="H4" s="576"/>
      <c r="I4" s="576"/>
      <c r="J4" s="576"/>
      <c r="K4" s="576"/>
      <c r="L4" s="158"/>
      <c r="M4" s="158"/>
      <c r="N4" s="63"/>
      <c r="O4" s="158"/>
      <c r="P4" s="5064"/>
    </row>
    <row r="5" spans="1:16" ht="18.75" customHeight="1" thickBot="1">
      <c r="A5" s="1099" t="s">
        <v>5349</v>
      </c>
    </row>
    <row r="6" spans="1:16" ht="15.75">
      <c r="A6" s="5065" t="s">
        <v>448</v>
      </c>
      <c r="N6" s="5063"/>
    </row>
    <row r="7" spans="1:16" ht="16.5">
      <c r="A7" s="275" t="s">
        <v>429</v>
      </c>
      <c r="B7" s="126" t="s">
        <v>468</v>
      </c>
      <c r="C7" s="126">
        <v>10</v>
      </c>
      <c r="D7" s="839" t="s">
        <v>442</v>
      </c>
      <c r="E7" s="127">
        <v>41305</v>
      </c>
      <c r="F7" s="127">
        <v>41328</v>
      </c>
      <c r="G7" s="129">
        <v>235.73043715846995</v>
      </c>
      <c r="H7" s="129">
        <v>133.27142076502733</v>
      </c>
      <c r="I7" s="130" t="s">
        <v>446</v>
      </c>
      <c r="J7" s="840">
        <v>42.839726775956287</v>
      </c>
      <c r="K7" s="130">
        <v>27.812404371584698</v>
      </c>
      <c r="L7" s="130" t="s">
        <v>432</v>
      </c>
      <c r="M7" s="840">
        <v>21.664863387978141</v>
      </c>
      <c r="N7" s="5063"/>
    </row>
    <row r="8" spans="1:16" ht="16.5">
      <c r="B8" s="126" t="s">
        <v>1037</v>
      </c>
      <c r="C8" s="126">
        <v>10</v>
      </c>
      <c r="D8" s="839" t="s">
        <v>442</v>
      </c>
      <c r="E8" s="127">
        <v>41329</v>
      </c>
      <c r="F8" s="127">
        <v>41332</v>
      </c>
      <c r="G8" s="129">
        <v>331.35885245901636</v>
      </c>
      <c r="H8" s="129">
        <v>181.08562841530056</v>
      </c>
      <c r="I8" s="130" t="s">
        <v>446</v>
      </c>
      <c r="J8" s="840">
        <v>42.839726775956287</v>
      </c>
      <c r="K8" s="130">
        <v>27.812404371584698</v>
      </c>
      <c r="L8" s="130" t="s">
        <v>432</v>
      </c>
      <c r="M8" s="840">
        <v>21.664863387978141</v>
      </c>
      <c r="N8" s="5063"/>
    </row>
    <row r="9" spans="1:16" ht="16.5">
      <c r="B9" s="126" t="s">
        <v>468</v>
      </c>
      <c r="C9" s="126">
        <v>10</v>
      </c>
      <c r="D9" s="839" t="s">
        <v>442</v>
      </c>
      <c r="E9" s="127">
        <v>41333</v>
      </c>
      <c r="F9" s="127">
        <v>41353</v>
      </c>
      <c r="G9" s="129">
        <v>235.73043715846995</v>
      </c>
      <c r="H9" s="129">
        <v>133.27142076502733</v>
      </c>
      <c r="I9" s="130" t="s">
        <v>446</v>
      </c>
      <c r="J9" s="840">
        <v>42.839726775956287</v>
      </c>
      <c r="K9" s="130">
        <v>27.812404371584698</v>
      </c>
      <c r="L9" s="130" t="s">
        <v>432</v>
      </c>
      <c r="M9" s="840">
        <v>21.664863387978141</v>
      </c>
      <c r="N9" s="5063"/>
    </row>
    <row r="10" spans="1:16" ht="16.5">
      <c r="B10" s="126" t="s">
        <v>1037</v>
      </c>
      <c r="C10" s="126">
        <v>10</v>
      </c>
      <c r="D10" s="839" t="s">
        <v>442</v>
      </c>
      <c r="E10" s="127">
        <v>41354</v>
      </c>
      <c r="F10" s="127">
        <v>41362</v>
      </c>
      <c r="G10" s="129">
        <v>331.35885245901636</v>
      </c>
      <c r="H10" s="129">
        <v>181.08562841530056</v>
      </c>
      <c r="I10" s="130" t="s">
        <v>446</v>
      </c>
      <c r="J10" s="840">
        <v>42.839726775956287</v>
      </c>
      <c r="K10" s="130">
        <v>27.812404371584698</v>
      </c>
      <c r="L10" s="130" t="s">
        <v>432</v>
      </c>
      <c r="M10" s="840">
        <v>21.664863387978141</v>
      </c>
      <c r="N10" s="5063"/>
    </row>
    <row r="11" spans="1:16" ht="16.5">
      <c r="B11" s="126" t="s">
        <v>468</v>
      </c>
      <c r="C11" s="126">
        <v>10</v>
      </c>
      <c r="D11" s="839" t="s">
        <v>442</v>
      </c>
      <c r="E11" s="127">
        <v>41363</v>
      </c>
      <c r="F11" s="127">
        <v>41404</v>
      </c>
      <c r="G11" s="129">
        <v>235.73043715846995</v>
      </c>
      <c r="H11" s="129">
        <v>133.27142076502733</v>
      </c>
      <c r="I11" s="130" t="s">
        <v>446</v>
      </c>
      <c r="J11" s="840">
        <v>42.839726775956287</v>
      </c>
      <c r="K11" s="130">
        <v>27.812404371584698</v>
      </c>
      <c r="L11" s="130" t="s">
        <v>432</v>
      </c>
      <c r="M11" s="840">
        <v>21.664863387978141</v>
      </c>
      <c r="N11" s="5063"/>
    </row>
    <row r="12" spans="1:16" ht="16.5">
      <c r="B12" s="126" t="s">
        <v>437</v>
      </c>
      <c r="C12" s="126">
        <v>1</v>
      </c>
      <c r="D12" s="839" t="s">
        <v>442</v>
      </c>
      <c r="E12" s="127">
        <v>41405</v>
      </c>
      <c r="F12" s="127">
        <v>41493</v>
      </c>
      <c r="G12" s="129">
        <v>153.76322404371584</v>
      </c>
      <c r="H12" s="129">
        <v>92.287814207650271</v>
      </c>
      <c r="I12" s="130" t="s">
        <v>446</v>
      </c>
      <c r="J12" s="840">
        <v>42.839726775956287</v>
      </c>
      <c r="K12" s="130">
        <v>27.812404371584698</v>
      </c>
      <c r="L12" s="130" t="s">
        <v>432</v>
      </c>
      <c r="M12" s="840">
        <v>21.664863387978141</v>
      </c>
      <c r="N12" s="5063"/>
    </row>
    <row r="13" spans="1:16" ht="16.5">
      <c r="B13" s="126" t="s">
        <v>1037</v>
      </c>
      <c r="C13" s="126">
        <v>10</v>
      </c>
      <c r="D13" s="839" t="s">
        <v>442</v>
      </c>
      <c r="E13" s="127">
        <v>41494</v>
      </c>
      <c r="F13" s="127">
        <v>41498</v>
      </c>
      <c r="G13" s="129">
        <v>331.35885245901636</v>
      </c>
      <c r="H13" s="129">
        <v>181.08562841530056</v>
      </c>
      <c r="I13" s="130" t="s">
        <v>446</v>
      </c>
      <c r="J13" s="840">
        <v>42.839726775956287</v>
      </c>
      <c r="K13" s="130">
        <v>27.812404371584698</v>
      </c>
      <c r="L13" s="130" t="s">
        <v>432</v>
      </c>
      <c r="M13" s="840">
        <v>21.664863387978141</v>
      </c>
      <c r="N13" s="5063"/>
    </row>
    <row r="14" spans="1:16" ht="16.5">
      <c r="B14" s="126" t="s">
        <v>468</v>
      </c>
      <c r="C14" s="126">
        <v>10</v>
      </c>
      <c r="D14" s="839" t="s">
        <v>442</v>
      </c>
      <c r="E14" s="127">
        <v>41499</v>
      </c>
      <c r="F14" s="127">
        <v>41560</v>
      </c>
      <c r="G14" s="129">
        <v>235.73043715846995</v>
      </c>
      <c r="H14" s="129">
        <v>133.27142076502733</v>
      </c>
      <c r="I14" s="130" t="s">
        <v>446</v>
      </c>
      <c r="J14" s="840">
        <v>42.839726775956287</v>
      </c>
      <c r="K14" s="130">
        <v>27.812404371584698</v>
      </c>
      <c r="L14" s="130" t="s">
        <v>432</v>
      </c>
      <c r="M14" s="840">
        <v>21.664863387978141</v>
      </c>
      <c r="N14" s="5063"/>
    </row>
    <row r="15" spans="1:16" ht="16.5">
      <c r="B15" s="126" t="s">
        <v>1037</v>
      </c>
      <c r="C15" s="126">
        <v>10</v>
      </c>
      <c r="D15" s="839" t="s">
        <v>442</v>
      </c>
      <c r="E15" s="127">
        <v>41561</v>
      </c>
      <c r="F15" s="127">
        <v>41566</v>
      </c>
      <c r="G15" s="129">
        <v>331.35885245901636</v>
      </c>
      <c r="H15" s="129">
        <v>181.08562841530056</v>
      </c>
      <c r="I15" s="130" t="s">
        <v>446</v>
      </c>
      <c r="J15" s="840">
        <v>42.839726775956287</v>
      </c>
      <c r="K15" s="130">
        <v>27.812404371584698</v>
      </c>
      <c r="L15" s="130" t="s">
        <v>432</v>
      </c>
      <c r="M15" s="840">
        <v>21.664863387978141</v>
      </c>
      <c r="N15" s="5063"/>
    </row>
    <row r="16" spans="1:16" ht="16.5">
      <c r="B16" s="126" t="s">
        <v>468</v>
      </c>
      <c r="C16" s="126">
        <v>10</v>
      </c>
      <c r="D16" s="839" t="s">
        <v>442</v>
      </c>
      <c r="E16" s="127">
        <v>41567</v>
      </c>
      <c r="F16" s="127">
        <v>41593</v>
      </c>
      <c r="G16" s="129">
        <v>235.73043715846995</v>
      </c>
      <c r="H16" s="129">
        <v>133.27142076502733</v>
      </c>
      <c r="I16" s="130" t="s">
        <v>446</v>
      </c>
      <c r="J16" s="840">
        <v>42.839726775956287</v>
      </c>
      <c r="K16" s="130">
        <v>27.812404371584698</v>
      </c>
      <c r="L16" s="130" t="s">
        <v>432</v>
      </c>
      <c r="M16" s="840">
        <v>21.664863387978141</v>
      </c>
      <c r="N16" s="5063"/>
    </row>
    <row r="17" spans="1:14" ht="16.5">
      <c r="B17" s="126" t="s">
        <v>1037</v>
      </c>
      <c r="C17" s="126">
        <v>10</v>
      </c>
      <c r="D17" s="839" t="s">
        <v>442</v>
      </c>
      <c r="E17" s="127">
        <v>41594</v>
      </c>
      <c r="F17" s="127">
        <v>41598</v>
      </c>
      <c r="G17" s="129">
        <v>331.35885245901636</v>
      </c>
      <c r="H17" s="129">
        <v>181.08562841530056</v>
      </c>
      <c r="I17" s="130" t="s">
        <v>446</v>
      </c>
      <c r="J17" s="840">
        <v>42.839726775956287</v>
      </c>
      <c r="K17" s="130">
        <v>27.812404371584698</v>
      </c>
      <c r="L17" s="130" t="s">
        <v>432</v>
      </c>
      <c r="M17" s="840">
        <v>21.664863387978141</v>
      </c>
      <c r="N17" s="5063"/>
    </row>
    <row r="18" spans="1:14" ht="16.5">
      <c r="B18" s="126" t="s">
        <v>468</v>
      </c>
      <c r="C18" s="126">
        <v>10</v>
      </c>
      <c r="D18" s="839" t="s">
        <v>442</v>
      </c>
      <c r="E18" s="127">
        <v>41599</v>
      </c>
      <c r="F18" s="127">
        <v>41631</v>
      </c>
      <c r="G18" s="129">
        <v>235.73043715846995</v>
      </c>
      <c r="H18" s="129">
        <v>133.27142076502733</v>
      </c>
      <c r="I18" s="130" t="s">
        <v>446</v>
      </c>
      <c r="J18" s="840">
        <v>42.839726775956287</v>
      </c>
      <c r="K18" s="130">
        <v>27.812404371584698</v>
      </c>
      <c r="L18" s="130" t="s">
        <v>432</v>
      </c>
      <c r="M18" s="840">
        <v>21.664863387978141</v>
      </c>
      <c r="N18" s="5063"/>
    </row>
    <row r="19" spans="1:14" ht="16.5">
      <c r="B19" s="126" t="s">
        <v>468</v>
      </c>
      <c r="C19" s="126">
        <v>10</v>
      </c>
      <c r="D19" s="839" t="s">
        <v>442</v>
      </c>
      <c r="E19" s="127">
        <v>41632</v>
      </c>
      <c r="F19" s="127">
        <v>41633</v>
      </c>
      <c r="G19" s="129">
        <v>235.73043715846995</v>
      </c>
      <c r="H19" s="129">
        <v>133.27142076502733</v>
      </c>
      <c r="I19" s="130" t="s">
        <v>446</v>
      </c>
      <c r="J19" s="130" t="s">
        <v>446</v>
      </c>
      <c r="K19" s="130">
        <v>27.812404371584698</v>
      </c>
      <c r="L19" s="130" t="s">
        <v>432</v>
      </c>
      <c r="M19" s="130" t="s">
        <v>446</v>
      </c>
      <c r="N19" s="5063"/>
    </row>
    <row r="20" spans="1:14" ht="16.5">
      <c r="B20" s="126" t="s">
        <v>1037</v>
      </c>
      <c r="C20" s="126">
        <v>21</v>
      </c>
      <c r="D20" s="839" t="s">
        <v>442</v>
      </c>
      <c r="E20" s="127">
        <v>41634</v>
      </c>
      <c r="F20" s="127">
        <v>41640</v>
      </c>
      <c r="G20" s="129">
        <v>399.66486338797813</v>
      </c>
      <c r="H20" s="129">
        <v>215.23863387978142</v>
      </c>
      <c r="I20" s="130" t="s">
        <v>446</v>
      </c>
      <c r="J20" s="130" t="s">
        <v>446</v>
      </c>
      <c r="K20" s="130">
        <v>27.812404371584698</v>
      </c>
      <c r="L20" s="130" t="s">
        <v>432</v>
      </c>
      <c r="M20" s="130" t="s">
        <v>446</v>
      </c>
      <c r="N20" s="5063"/>
    </row>
    <row r="21" spans="1:14" ht="16.5">
      <c r="B21" s="126" t="s">
        <v>468</v>
      </c>
      <c r="C21" s="126">
        <v>10</v>
      </c>
      <c r="D21" s="839" t="s">
        <v>442</v>
      </c>
      <c r="E21" s="127">
        <v>41641</v>
      </c>
      <c r="F21" s="127">
        <v>41649</v>
      </c>
      <c r="G21" s="129">
        <v>235.73043715846995</v>
      </c>
      <c r="H21" s="129">
        <v>133.27142076502733</v>
      </c>
      <c r="I21" s="130" t="s">
        <v>446</v>
      </c>
      <c r="J21" s="840">
        <v>42.839726775956287</v>
      </c>
      <c r="K21" s="130">
        <v>27.812404371584698</v>
      </c>
      <c r="L21" s="130" t="s">
        <v>432</v>
      </c>
      <c r="M21" s="840">
        <v>21.664863387978141</v>
      </c>
    </row>
    <row r="22" spans="1:14">
      <c r="G22" s="2313"/>
      <c r="H22" s="2313"/>
      <c r="I22" s="2313"/>
      <c r="J22" s="2313"/>
      <c r="K22" s="2313"/>
      <c r="L22" s="2313"/>
      <c r="M22" s="2313"/>
      <c r="N22" s="5063"/>
    </row>
    <row r="23" spans="1:14" ht="16.5">
      <c r="A23" s="275" t="s">
        <v>5352</v>
      </c>
      <c r="B23" s="126" t="s">
        <v>468</v>
      </c>
      <c r="C23" s="126">
        <v>10</v>
      </c>
      <c r="D23" s="839" t="s">
        <v>442</v>
      </c>
      <c r="E23" s="127">
        <v>41305</v>
      </c>
      <c r="F23" s="127">
        <v>41328</v>
      </c>
      <c r="G23" s="129">
        <v>263.05284153005465</v>
      </c>
      <c r="H23" s="129">
        <v>146.93262295081968</v>
      </c>
      <c r="I23" s="130" t="s">
        <v>446</v>
      </c>
      <c r="J23" s="840">
        <v>42.839726775956287</v>
      </c>
      <c r="K23" s="130">
        <v>27.812404371584698</v>
      </c>
      <c r="L23" s="130" t="s">
        <v>432</v>
      </c>
      <c r="M23" s="840">
        <v>21.664863387978141</v>
      </c>
      <c r="N23" s="5063"/>
    </row>
    <row r="24" spans="1:14" ht="16.5">
      <c r="B24" s="126" t="s">
        <v>1037</v>
      </c>
      <c r="C24" s="126">
        <v>10</v>
      </c>
      <c r="D24" s="839" t="s">
        <v>442</v>
      </c>
      <c r="E24" s="127">
        <v>41329</v>
      </c>
      <c r="F24" s="127">
        <v>41332</v>
      </c>
      <c r="G24" s="129">
        <v>358.68125683060111</v>
      </c>
      <c r="H24" s="129">
        <v>194.74683060109291</v>
      </c>
      <c r="I24" s="130" t="s">
        <v>446</v>
      </c>
      <c r="J24" s="840">
        <v>42.839726775956287</v>
      </c>
      <c r="K24" s="130">
        <v>27.812404371584698</v>
      </c>
      <c r="L24" s="130" t="s">
        <v>432</v>
      </c>
      <c r="M24" s="840">
        <v>21.664863387978141</v>
      </c>
      <c r="N24" s="5063"/>
    </row>
    <row r="25" spans="1:14" ht="16.5">
      <c r="B25" s="126" t="s">
        <v>468</v>
      </c>
      <c r="C25" s="126">
        <v>10</v>
      </c>
      <c r="D25" s="839" t="s">
        <v>442</v>
      </c>
      <c r="E25" s="127">
        <v>41333</v>
      </c>
      <c r="F25" s="127">
        <v>41353</v>
      </c>
      <c r="G25" s="129">
        <v>263.05284153005465</v>
      </c>
      <c r="H25" s="129">
        <v>146.93262295081968</v>
      </c>
      <c r="I25" s="130" t="s">
        <v>446</v>
      </c>
      <c r="J25" s="840">
        <v>42.839726775956287</v>
      </c>
      <c r="K25" s="130">
        <v>27.812404371584698</v>
      </c>
      <c r="L25" s="130" t="s">
        <v>432</v>
      </c>
      <c r="M25" s="840">
        <v>21.664863387978141</v>
      </c>
      <c r="N25" s="5063"/>
    </row>
    <row r="26" spans="1:14" ht="16.5">
      <c r="B26" s="126" t="s">
        <v>1037</v>
      </c>
      <c r="C26" s="126">
        <v>10</v>
      </c>
      <c r="D26" s="839" t="s">
        <v>442</v>
      </c>
      <c r="E26" s="127">
        <v>41354</v>
      </c>
      <c r="F26" s="127">
        <v>41362</v>
      </c>
      <c r="G26" s="129">
        <v>358.68125683060111</v>
      </c>
      <c r="H26" s="129">
        <v>194.74683060109291</v>
      </c>
      <c r="I26" s="130" t="s">
        <v>446</v>
      </c>
      <c r="J26" s="840">
        <v>42.839726775956287</v>
      </c>
      <c r="K26" s="130">
        <v>27.812404371584698</v>
      </c>
      <c r="L26" s="130" t="s">
        <v>432</v>
      </c>
      <c r="M26" s="840">
        <v>21.664863387978141</v>
      </c>
      <c r="N26" s="5063"/>
    </row>
    <row r="27" spans="1:14" ht="16.5">
      <c r="B27" s="126" t="s">
        <v>468</v>
      </c>
      <c r="C27" s="126">
        <v>10</v>
      </c>
      <c r="D27" s="839" t="s">
        <v>442</v>
      </c>
      <c r="E27" s="127">
        <v>41363</v>
      </c>
      <c r="F27" s="127">
        <v>41404</v>
      </c>
      <c r="G27" s="129">
        <v>263.05284153005465</v>
      </c>
      <c r="H27" s="129">
        <v>146.93262295081968</v>
      </c>
      <c r="I27" s="130" t="s">
        <v>446</v>
      </c>
      <c r="J27" s="840">
        <v>42.839726775956287</v>
      </c>
      <c r="K27" s="130">
        <v>27.812404371584698</v>
      </c>
      <c r="L27" s="130" t="s">
        <v>432</v>
      </c>
      <c r="M27" s="840">
        <v>21.664863387978141</v>
      </c>
    </row>
    <row r="28" spans="1:14" ht="16.5">
      <c r="B28" s="126" t="s">
        <v>437</v>
      </c>
      <c r="C28" s="126">
        <v>1</v>
      </c>
      <c r="D28" s="839" t="s">
        <v>442</v>
      </c>
      <c r="E28" s="127">
        <v>41405</v>
      </c>
      <c r="F28" s="127">
        <v>41493</v>
      </c>
      <c r="G28" s="129">
        <v>181.08562841530056</v>
      </c>
      <c r="H28" s="129">
        <v>105.94901639344262</v>
      </c>
      <c r="I28" s="130" t="s">
        <v>446</v>
      </c>
      <c r="J28" s="840">
        <v>42.839726775956287</v>
      </c>
      <c r="K28" s="130">
        <v>27.812404371584698</v>
      </c>
      <c r="L28" s="130" t="s">
        <v>432</v>
      </c>
      <c r="M28" s="840">
        <v>21.664863387978141</v>
      </c>
    </row>
    <row r="29" spans="1:14" ht="16.5">
      <c r="B29" s="126" t="s">
        <v>1037</v>
      </c>
      <c r="C29" s="126">
        <v>10</v>
      </c>
      <c r="D29" s="839" t="s">
        <v>442</v>
      </c>
      <c r="E29" s="127">
        <v>41494</v>
      </c>
      <c r="F29" s="127">
        <v>41498</v>
      </c>
      <c r="G29" s="129">
        <v>358.68125683060111</v>
      </c>
      <c r="H29" s="129">
        <v>194.74683060109291</v>
      </c>
      <c r="I29" s="130" t="s">
        <v>446</v>
      </c>
      <c r="J29" s="840">
        <v>42.839726775956287</v>
      </c>
      <c r="K29" s="130">
        <v>27.812404371584698</v>
      </c>
      <c r="L29" s="130" t="s">
        <v>432</v>
      </c>
      <c r="M29" s="840">
        <v>21.664863387978141</v>
      </c>
    </row>
    <row r="30" spans="1:14" ht="16.5">
      <c r="B30" s="126" t="s">
        <v>468</v>
      </c>
      <c r="C30" s="126">
        <v>10</v>
      </c>
      <c r="D30" s="839" t="s">
        <v>442</v>
      </c>
      <c r="E30" s="127">
        <v>41499</v>
      </c>
      <c r="F30" s="127">
        <v>41560</v>
      </c>
      <c r="G30" s="129">
        <v>263.05284153005465</v>
      </c>
      <c r="H30" s="129">
        <v>146.93262295081968</v>
      </c>
      <c r="I30" s="130" t="s">
        <v>446</v>
      </c>
      <c r="J30" s="840">
        <v>42.839726775956287</v>
      </c>
      <c r="K30" s="130">
        <v>27.812404371584698</v>
      </c>
      <c r="L30" s="130" t="s">
        <v>432</v>
      </c>
      <c r="M30" s="840">
        <v>21.664863387978141</v>
      </c>
    </row>
    <row r="31" spans="1:14" ht="16.5">
      <c r="B31" s="126" t="s">
        <v>1037</v>
      </c>
      <c r="C31" s="126">
        <v>10</v>
      </c>
      <c r="D31" s="839" t="s">
        <v>442</v>
      </c>
      <c r="E31" s="127">
        <v>41561</v>
      </c>
      <c r="F31" s="127">
        <v>41566</v>
      </c>
      <c r="G31" s="129">
        <v>358.68125683060111</v>
      </c>
      <c r="H31" s="129">
        <v>194.74683060109291</v>
      </c>
      <c r="I31" s="130" t="s">
        <v>446</v>
      </c>
      <c r="J31" s="840">
        <v>42.839726775956287</v>
      </c>
      <c r="K31" s="130">
        <v>27.812404371584698</v>
      </c>
      <c r="L31" s="130" t="s">
        <v>432</v>
      </c>
      <c r="M31" s="840">
        <v>21.664863387978141</v>
      </c>
    </row>
    <row r="32" spans="1:14" ht="16.5">
      <c r="B32" s="126" t="s">
        <v>468</v>
      </c>
      <c r="C32" s="126">
        <v>10</v>
      </c>
      <c r="D32" s="839" t="s">
        <v>442</v>
      </c>
      <c r="E32" s="127">
        <v>41567</v>
      </c>
      <c r="F32" s="127">
        <v>41593</v>
      </c>
      <c r="G32" s="129">
        <v>263.05284153005465</v>
      </c>
      <c r="H32" s="129">
        <v>146.93262295081968</v>
      </c>
      <c r="I32" s="130" t="s">
        <v>446</v>
      </c>
      <c r="J32" s="840">
        <v>42.839726775956287</v>
      </c>
      <c r="K32" s="130">
        <v>27.812404371584698</v>
      </c>
      <c r="L32" s="130" t="s">
        <v>432</v>
      </c>
      <c r="M32" s="840">
        <v>21.664863387978141</v>
      </c>
    </row>
    <row r="33" spans="1:13" ht="16.5">
      <c r="B33" s="126" t="s">
        <v>1037</v>
      </c>
      <c r="C33" s="126">
        <v>10</v>
      </c>
      <c r="D33" s="839" t="s">
        <v>442</v>
      </c>
      <c r="E33" s="127">
        <v>41594</v>
      </c>
      <c r="F33" s="127">
        <v>41598</v>
      </c>
      <c r="G33" s="129">
        <v>358.68125683060111</v>
      </c>
      <c r="H33" s="129">
        <v>194.74683060109291</v>
      </c>
      <c r="I33" s="130" t="s">
        <v>446</v>
      </c>
      <c r="J33" s="840">
        <v>42.839726775956287</v>
      </c>
      <c r="K33" s="130">
        <v>27.812404371584698</v>
      </c>
      <c r="L33" s="130" t="s">
        <v>432</v>
      </c>
      <c r="M33" s="840">
        <v>21.664863387978141</v>
      </c>
    </row>
    <row r="34" spans="1:13" ht="16.5">
      <c r="B34" s="126" t="s">
        <v>468</v>
      </c>
      <c r="C34" s="126">
        <v>10</v>
      </c>
      <c r="D34" s="839" t="s">
        <v>442</v>
      </c>
      <c r="E34" s="127">
        <v>41599</v>
      </c>
      <c r="F34" s="127">
        <v>41631</v>
      </c>
      <c r="G34" s="129">
        <v>263.05284153005465</v>
      </c>
      <c r="H34" s="129">
        <v>146.93262295081968</v>
      </c>
      <c r="I34" s="130" t="s">
        <v>446</v>
      </c>
      <c r="J34" s="840">
        <v>42.839726775956287</v>
      </c>
      <c r="K34" s="130">
        <v>27.812404371584698</v>
      </c>
      <c r="L34" s="130" t="s">
        <v>432</v>
      </c>
      <c r="M34" s="840">
        <v>21.664863387978141</v>
      </c>
    </row>
    <row r="35" spans="1:13" ht="16.5">
      <c r="B35" s="126" t="s">
        <v>468</v>
      </c>
      <c r="C35" s="126">
        <v>10</v>
      </c>
      <c r="D35" s="839" t="s">
        <v>442</v>
      </c>
      <c r="E35" s="127">
        <v>41632</v>
      </c>
      <c r="F35" s="127">
        <v>41633</v>
      </c>
      <c r="G35" s="129">
        <v>263.05284153005465</v>
      </c>
      <c r="H35" s="129">
        <v>146.93262295081968</v>
      </c>
      <c r="I35" s="130" t="s">
        <v>446</v>
      </c>
      <c r="J35" s="130" t="s">
        <v>446</v>
      </c>
      <c r="K35" s="130">
        <v>27.812404371584698</v>
      </c>
      <c r="L35" s="130" t="s">
        <v>432</v>
      </c>
      <c r="M35" s="130" t="s">
        <v>446</v>
      </c>
    </row>
    <row r="36" spans="1:13" ht="16.5">
      <c r="B36" s="126" t="s">
        <v>1037</v>
      </c>
      <c r="C36" s="126">
        <v>21</v>
      </c>
      <c r="D36" s="839" t="s">
        <v>442</v>
      </c>
      <c r="E36" s="127">
        <v>41634</v>
      </c>
      <c r="F36" s="127">
        <v>41640</v>
      </c>
      <c r="G36" s="129">
        <v>426.98726775956283</v>
      </c>
      <c r="H36" s="129">
        <v>228.89983606557377</v>
      </c>
      <c r="I36" s="130" t="s">
        <v>446</v>
      </c>
      <c r="J36" s="130" t="s">
        <v>446</v>
      </c>
      <c r="K36" s="130">
        <v>27.812404371584698</v>
      </c>
      <c r="L36" s="130" t="s">
        <v>432</v>
      </c>
      <c r="M36" s="130" t="s">
        <v>446</v>
      </c>
    </row>
    <row r="37" spans="1:13" ht="16.5">
      <c r="B37" s="126" t="s">
        <v>468</v>
      </c>
      <c r="C37" s="126">
        <v>10</v>
      </c>
      <c r="D37" s="839" t="s">
        <v>442</v>
      </c>
      <c r="E37" s="127">
        <v>41641</v>
      </c>
      <c r="F37" s="127">
        <v>41649</v>
      </c>
      <c r="G37" s="129">
        <v>263.05284153005465</v>
      </c>
      <c r="H37" s="129">
        <v>146.93262295081968</v>
      </c>
      <c r="I37" s="130" t="s">
        <v>446</v>
      </c>
      <c r="J37" s="840">
        <v>42.839726775956287</v>
      </c>
      <c r="K37" s="130">
        <v>27.812404371584698</v>
      </c>
      <c r="L37" s="130" t="s">
        <v>432</v>
      </c>
      <c r="M37" s="840">
        <v>21.664863387978141</v>
      </c>
    </row>
    <row r="38" spans="1:13">
      <c r="G38" s="2313"/>
      <c r="H38" s="2313"/>
      <c r="I38" s="2313"/>
      <c r="J38" s="2313"/>
      <c r="K38" s="2313"/>
      <c r="L38" s="2313"/>
      <c r="M38" s="2313"/>
    </row>
    <row r="39" spans="1:13" ht="16.5">
      <c r="A39" s="275" t="s">
        <v>1302</v>
      </c>
      <c r="B39" s="126" t="s">
        <v>468</v>
      </c>
      <c r="C39" s="126">
        <v>10</v>
      </c>
      <c r="D39" s="839" t="s">
        <v>442</v>
      </c>
      <c r="E39" s="127">
        <v>41305</v>
      </c>
      <c r="F39" s="127">
        <v>41328</v>
      </c>
      <c r="G39" s="129">
        <v>290.37524590163935</v>
      </c>
      <c r="H39" s="129">
        <v>160.59382513661203</v>
      </c>
      <c r="I39" s="130" t="s">
        <v>446</v>
      </c>
      <c r="J39" s="840">
        <v>42.839726775956287</v>
      </c>
      <c r="K39" s="130">
        <v>27.812404371584698</v>
      </c>
      <c r="L39" s="130" t="s">
        <v>432</v>
      </c>
      <c r="M39" s="840">
        <v>21.664863387978141</v>
      </c>
    </row>
    <row r="40" spans="1:13" ht="16.5">
      <c r="B40" s="126" t="s">
        <v>1037</v>
      </c>
      <c r="C40" s="126">
        <v>10</v>
      </c>
      <c r="D40" s="839" t="s">
        <v>442</v>
      </c>
      <c r="E40" s="127">
        <v>41329</v>
      </c>
      <c r="F40" s="127">
        <v>41332</v>
      </c>
      <c r="G40" s="129">
        <v>386.00366120218581</v>
      </c>
      <c r="H40" s="129">
        <v>208.40803278688526</v>
      </c>
      <c r="I40" s="130" t="s">
        <v>446</v>
      </c>
      <c r="J40" s="840">
        <v>42.839726775956287</v>
      </c>
      <c r="K40" s="130">
        <v>27.812404371584698</v>
      </c>
      <c r="L40" s="130" t="s">
        <v>432</v>
      </c>
      <c r="M40" s="840">
        <v>21.664863387978141</v>
      </c>
    </row>
    <row r="41" spans="1:13" ht="16.5">
      <c r="B41" s="126" t="s">
        <v>468</v>
      </c>
      <c r="C41" s="126">
        <v>10</v>
      </c>
      <c r="D41" s="839" t="s">
        <v>442</v>
      </c>
      <c r="E41" s="127">
        <v>41333</v>
      </c>
      <c r="F41" s="127">
        <v>41353</v>
      </c>
      <c r="G41" s="129">
        <v>290.37524590163935</v>
      </c>
      <c r="H41" s="129">
        <v>160.59382513661203</v>
      </c>
      <c r="I41" s="130" t="s">
        <v>446</v>
      </c>
      <c r="J41" s="840">
        <v>42.839726775956287</v>
      </c>
      <c r="K41" s="130">
        <v>27.812404371584698</v>
      </c>
      <c r="L41" s="130" t="s">
        <v>432</v>
      </c>
      <c r="M41" s="840">
        <v>21.664863387978141</v>
      </c>
    </row>
    <row r="42" spans="1:13" ht="16.5">
      <c r="B42" s="126" t="s">
        <v>1037</v>
      </c>
      <c r="C42" s="126">
        <v>10</v>
      </c>
      <c r="D42" s="839" t="s">
        <v>442</v>
      </c>
      <c r="E42" s="127">
        <v>41354</v>
      </c>
      <c r="F42" s="127">
        <v>41362</v>
      </c>
      <c r="G42" s="129">
        <v>386.00366120218581</v>
      </c>
      <c r="H42" s="129">
        <v>208.40803278688526</v>
      </c>
      <c r="I42" s="130" t="s">
        <v>446</v>
      </c>
      <c r="J42" s="840">
        <v>42.839726775956287</v>
      </c>
      <c r="K42" s="130">
        <v>27.812404371584698</v>
      </c>
      <c r="L42" s="130" t="s">
        <v>432</v>
      </c>
      <c r="M42" s="840">
        <v>21.664863387978141</v>
      </c>
    </row>
    <row r="43" spans="1:13" ht="16.5">
      <c r="B43" s="126" t="s">
        <v>468</v>
      </c>
      <c r="C43" s="126">
        <v>10</v>
      </c>
      <c r="D43" s="839" t="s">
        <v>442</v>
      </c>
      <c r="E43" s="127">
        <v>41363</v>
      </c>
      <c r="F43" s="127">
        <v>41404</v>
      </c>
      <c r="G43" s="129">
        <v>290.37524590163935</v>
      </c>
      <c r="H43" s="129">
        <v>160.59382513661203</v>
      </c>
      <c r="I43" s="130" t="s">
        <v>446</v>
      </c>
      <c r="J43" s="840">
        <v>42.839726775956287</v>
      </c>
      <c r="K43" s="130">
        <v>27.812404371584698</v>
      </c>
      <c r="L43" s="130" t="s">
        <v>432</v>
      </c>
      <c r="M43" s="840">
        <v>21.664863387978141</v>
      </c>
    </row>
    <row r="44" spans="1:13" ht="16.5">
      <c r="B44" s="126" t="s">
        <v>437</v>
      </c>
      <c r="C44" s="126">
        <v>1</v>
      </c>
      <c r="D44" s="839" t="s">
        <v>442</v>
      </c>
      <c r="E44" s="127">
        <v>41405</v>
      </c>
      <c r="F44" s="127">
        <v>41493</v>
      </c>
      <c r="G44" s="129">
        <v>208.40803278688526</v>
      </c>
      <c r="H44" s="129">
        <v>119.61021857923497</v>
      </c>
      <c r="I44" s="130" t="s">
        <v>446</v>
      </c>
      <c r="J44" s="840">
        <v>42.839726775956287</v>
      </c>
      <c r="K44" s="130">
        <v>27.812404371584698</v>
      </c>
      <c r="L44" s="130" t="s">
        <v>432</v>
      </c>
      <c r="M44" s="840">
        <v>21.664863387978141</v>
      </c>
    </row>
    <row r="45" spans="1:13" ht="16.5">
      <c r="B45" s="126" t="s">
        <v>1037</v>
      </c>
      <c r="C45" s="126">
        <v>10</v>
      </c>
      <c r="D45" s="839" t="s">
        <v>442</v>
      </c>
      <c r="E45" s="127">
        <v>41494</v>
      </c>
      <c r="F45" s="127">
        <v>41498</v>
      </c>
      <c r="G45" s="129">
        <v>386.00366120218581</v>
      </c>
      <c r="H45" s="129">
        <v>208.40803278688526</v>
      </c>
      <c r="I45" s="130" t="s">
        <v>446</v>
      </c>
      <c r="J45" s="840">
        <v>42.839726775956287</v>
      </c>
      <c r="K45" s="130">
        <v>27.812404371584698</v>
      </c>
      <c r="L45" s="130" t="s">
        <v>432</v>
      </c>
      <c r="M45" s="840">
        <v>21.664863387978141</v>
      </c>
    </row>
    <row r="46" spans="1:13" ht="16.5">
      <c r="B46" s="126" t="s">
        <v>468</v>
      </c>
      <c r="C46" s="126">
        <v>10</v>
      </c>
      <c r="D46" s="839" t="s">
        <v>442</v>
      </c>
      <c r="E46" s="127">
        <v>41499</v>
      </c>
      <c r="F46" s="127">
        <v>41560</v>
      </c>
      <c r="G46" s="129">
        <v>290.37524590163935</v>
      </c>
      <c r="H46" s="129">
        <v>160.59382513661203</v>
      </c>
      <c r="I46" s="130" t="s">
        <v>446</v>
      </c>
      <c r="J46" s="840">
        <v>42.839726775956287</v>
      </c>
      <c r="K46" s="130">
        <v>27.812404371584698</v>
      </c>
      <c r="L46" s="130" t="s">
        <v>432</v>
      </c>
      <c r="M46" s="840">
        <v>21.664863387978141</v>
      </c>
    </row>
    <row r="47" spans="1:13" ht="16.5">
      <c r="B47" s="126" t="s">
        <v>1037</v>
      </c>
      <c r="C47" s="126">
        <v>10</v>
      </c>
      <c r="D47" s="839" t="s">
        <v>442</v>
      </c>
      <c r="E47" s="127">
        <v>41561</v>
      </c>
      <c r="F47" s="127">
        <v>41566</v>
      </c>
      <c r="G47" s="129">
        <v>386.00366120218581</v>
      </c>
      <c r="H47" s="129">
        <v>208.40803278688526</v>
      </c>
      <c r="I47" s="130" t="s">
        <v>446</v>
      </c>
      <c r="J47" s="840">
        <v>42.839726775956287</v>
      </c>
      <c r="K47" s="130">
        <v>27.812404371584698</v>
      </c>
      <c r="L47" s="130" t="s">
        <v>432</v>
      </c>
      <c r="M47" s="840">
        <v>21.664863387978141</v>
      </c>
    </row>
    <row r="48" spans="1:13" ht="16.5">
      <c r="B48" s="126" t="s">
        <v>468</v>
      </c>
      <c r="C48" s="126">
        <v>10</v>
      </c>
      <c r="D48" s="839" t="s">
        <v>442</v>
      </c>
      <c r="E48" s="127">
        <v>41567</v>
      </c>
      <c r="F48" s="127">
        <v>41593</v>
      </c>
      <c r="G48" s="129">
        <v>290.37524590163935</v>
      </c>
      <c r="H48" s="129">
        <v>160.59382513661203</v>
      </c>
      <c r="I48" s="130" t="s">
        <v>446</v>
      </c>
      <c r="J48" s="840">
        <v>42.839726775956287</v>
      </c>
      <c r="K48" s="130">
        <v>27.812404371584698</v>
      </c>
      <c r="L48" s="130" t="s">
        <v>432</v>
      </c>
      <c r="M48" s="840">
        <v>21.664863387978141</v>
      </c>
    </row>
    <row r="49" spans="1:13" ht="16.5">
      <c r="B49" s="126" t="s">
        <v>1037</v>
      </c>
      <c r="C49" s="126">
        <v>10</v>
      </c>
      <c r="D49" s="839" t="s">
        <v>442</v>
      </c>
      <c r="E49" s="127">
        <v>41594</v>
      </c>
      <c r="F49" s="127">
        <v>41598</v>
      </c>
      <c r="G49" s="129">
        <v>386.00366120218581</v>
      </c>
      <c r="H49" s="129">
        <v>208.40803278688526</v>
      </c>
      <c r="I49" s="130" t="s">
        <v>446</v>
      </c>
      <c r="J49" s="840">
        <v>42.839726775956287</v>
      </c>
      <c r="K49" s="130">
        <v>27.812404371584698</v>
      </c>
      <c r="L49" s="130" t="s">
        <v>432</v>
      </c>
      <c r="M49" s="840">
        <v>21.664863387978141</v>
      </c>
    </row>
    <row r="50" spans="1:13" ht="16.5">
      <c r="B50" s="126" t="s">
        <v>468</v>
      </c>
      <c r="C50" s="126">
        <v>10</v>
      </c>
      <c r="D50" s="839" t="s">
        <v>442</v>
      </c>
      <c r="E50" s="127">
        <v>41599</v>
      </c>
      <c r="F50" s="127">
        <v>41631</v>
      </c>
      <c r="G50" s="129">
        <v>290.37524590163935</v>
      </c>
      <c r="H50" s="129">
        <v>160.59382513661203</v>
      </c>
      <c r="I50" s="130" t="s">
        <v>446</v>
      </c>
      <c r="J50" s="840">
        <v>42.839726775956287</v>
      </c>
      <c r="K50" s="130">
        <v>27.812404371584698</v>
      </c>
      <c r="L50" s="130" t="s">
        <v>432</v>
      </c>
      <c r="M50" s="840">
        <v>21.664863387978141</v>
      </c>
    </row>
    <row r="51" spans="1:13" ht="16.5">
      <c r="B51" s="126" t="s">
        <v>468</v>
      </c>
      <c r="C51" s="126">
        <v>10</v>
      </c>
      <c r="D51" s="839" t="s">
        <v>442</v>
      </c>
      <c r="E51" s="127">
        <v>41632</v>
      </c>
      <c r="F51" s="127">
        <v>41633</v>
      </c>
      <c r="G51" s="129">
        <v>290.37524590163935</v>
      </c>
      <c r="H51" s="129">
        <v>160.59382513661203</v>
      </c>
      <c r="I51" s="130" t="s">
        <v>446</v>
      </c>
      <c r="J51" s="130" t="s">
        <v>446</v>
      </c>
      <c r="K51" s="130">
        <v>27.812404371584698</v>
      </c>
      <c r="L51" s="130" t="s">
        <v>432</v>
      </c>
      <c r="M51" s="130" t="s">
        <v>446</v>
      </c>
    </row>
    <row r="52" spans="1:13" ht="16.5">
      <c r="B52" s="126" t="s">
        <v>1037</v>
      </c>
      <c r="C52" s="126">
        <v>21</v>
      </c>
      <c r="D52" s="839" t="s">
        <v>442</v>
      </c>
      <c r="E52" s="127">
        <v>41634</v>
      </c>
      <c r="F52" s="127">
        <v>41640</v>
      </c>
      <c r="G52" s="129">
        <v>454.30967213114752</v>
      </c>
      <c r="H52" s="129">
        <v>242.56103825136611</v>
      </c>
      <c r="I52" s="130" t="s">
        <v>446</v>
      </c>
      <c r="J52" s="130" t="s">
        <v>446</v>
      </c>
      <c r="K52" s="130">
        <v>27.812404371584698</v>
      </c>
      <c r="L52" s="130" t="s">
        <v>432</v>
      </c>
      <c r="M52" s="130" t="s">
        <v>446</v>
      </c>
    </row>
    <row r="53" spans="1:13" ht="16.5">
      <c r="B53" s="126" t="s">
        <v>468</v>
      </c>
      <c r="C53" s="126">
        <v>10</v>
      </c>
      <c r="D53" s="839" t="s">
        <v>442</v>
      </c>
      <c r="E53" s="127">
        <v>41641</v>
      </c>
      <c r="F53" s="127">
        <v>41649</v>
      </c>
      <c r="G53" s="129">
        <v>290.37524590163935</v>
      </c>
      <c r="H53" s="129">
        <v>160.59382513661203</v>
      </c>
      <c r="I53" s="130" t="s">
        <v>446</v>
      </c>
      <c r="J53" s="840">
        <v>42.839726775956287</v>
      </c>
      <c r="K53" s="130">
        <v>27.812404371584698</v>
      </c>
      <c r="L53" s="130" t="s">
        <v>432</v>
      </c>
      <c r="M53" s="840">
        <v>21.664863387978141</v>
      </c>
    </row>
    <row r="55" spans="1:13" ht="16.5">
      <c r="A55" s="3656" t="s">
        <v>450</v>
      </c>
      <c r="B55" s="1153"/>
      <c r="C55" s="1153"/>
      <c r="D55" s="1153"/>
      <c r="E55" s="1153"/>
      <c r="F55" s="1154"/>
    </row>
    <row r="56" spans="1:13" ht="16.5">
      <c r="A56" s="1906" t="s">
        <v>429</v>
      </c>
      <c r="B56" s="1642" t="s">
        <v>1304</v>
      </c>
      <c r="C56" s="5058"/>
      <c r="D56" s="5058"/>
      <c r="E56" s="5058"/>
      <c r="F56" s="5059"/>
    </row>
    <row r="57" spans="1:13" ht="16.5">
      <c r="A57" s="1906" t="s">
        <v>5352</v>
      </c>
      <c r="B57" s="1642" t="s">
        <v>1304</v>
      </c>
      <c r="C57" s="5058"/>
      <c r="D57" s="5058"/>
      <c r="E57" s="5058"/>
      <c r="F57" s="5059"/>
    </row>
    <row r="58" spans="1:13" ht="16.5">
      <c r="A58" s="1907" t="s">
        <v>1302</v>
      </c>
      <c r="B58" s="2113" t="s">
        <v>1304</v>
      </c>
      <c r="C58" s="5061"/>
      <c r="D58" s="5061"/>
      <c r="E58" s="5061"/>
      <c r="F58" s="5062"/>
    </row>
    <row r="60" spans="1:13" ht="16.5">
      <c r="A60" s="5068" t="s">
        <v>452</v>
      </c>
      <c r="B60" s="1153"/>
      <c r="C60" s="1640"/>
      <c r="D60" s="2904"/>
      <c r="E60" s="2904"/>
      <c r="F60" s="1154"/>
    </row>
    <row r="61" spans="1:13" ht="16.5">
      <c r="A61" s="1597" t="s">
        <v>453</v>
      </c>
      <c r="B61" s="5058"/>
      <c r="C61" s="2321"/>
      <c r="D61" s="5053"/>
      <c r="E61" s="5053"/>
      <c r="F61" s="5059"/>
    </row>
    <row r="62" spans="1:13" ht="16.5">
      <c r="A62" s="1597" t="s">
        <v>1292</v>
      </c>
      <c r="B62" s="5058"/>
      <c r="C62" s="2321"/>
      <c r="D62" s="5053"/>
      <c r="E62" s="5053"/>
      <c r="F62" s="5059"/>
    </row>
    <row r="63" spans="1:13" ht="16.5">
      <c r="A63" s="846" t="s">
        <v>5353</v>
      </c>
      <c r="B63" s="5061"/>
      <c r="C63" s="2322"/>
      <c r="D63" s="5055"/>
      <c r="E63" s="5055"/>
      <c r="F63" s="5062"/>
    </row>
    <row r="65" spans="1:9" ht="16.5">
      <c r="A65" s="5068" t="s">
        <v>523</v>
      </c>
      <c r="B65" s="1153"/>
      <c r="C65" s="1153"/>
      <c r="D65" s="1153"/>
      <c r="E65" s="1153"/>
      <c r="F65" s="1153"/>
      <c r="G65" s="1154"/>
    </row>
    <row r="66" spans="1:9" ht="16.5">
      <c r="A66" s="5082" t="s">
        <v>583</v>
      </c>
      <c r="B66" s="5058"/>
      <c r="C66" s="5058"/>
      <c r="D66" s="5058"/>
      <c r="E66" s="5058"/>
      <c r="F66" s="5058"/>
      <c r="G66" s="5059"/>
    </row>
    <row r="67" spans="1:9" ht="16.5">
      <c r="A67" s="5082" t="s">
        <v>748</v>
      </c>
      <c r="B67" s="5058"/>
      <c r="C67" s="5058"/>
      <c r="D67" s="5058"/>
      <c r="E67" s="5058"/>
      <c r="F67" s="5058"/>
      <c r="G67" s="5059"/>
    </row>
    <row r="68" spans="1:9" ht="16.5">
      <c r="A68" s="5082" t="s">
        <v>5339</v>
      </c>
      <c r="B68" s="5058"/>
      <c r="C68" s="5058"/>
      <c r="D68" s="5058"/>
      <c r="E68" s="5058"/>
      <c r="F68" s="5058"/>
      <c r="G68" s="5059"/>
    </row>
    <row r="69" spans="1:9" ht="16.5">
      <c r="A69" s="3564" t="s">
        <v>5354</v>
      </c>
      <c r="B69" s="2709"/>
      <c r="C69" s="2709"/>
      <c r="D69" s="5061"/>
      <c r="E69" s="5061"/>
      <c r="F69" s="5061"/>
      <c r="G69" s="5062"/>
    </row>
    <row r="71" spans="1:9" ht="16.5">
      <c r="A71" s="3791" t="s">
        <v>1072</v>
      </c>
      <c r="B71" s="1153"/>
      <c r="C71" s="1153"/>
      <c r="D71" s="1153"/>
      <c r="E71" s="1153"/>
      <c r="F71" s="1153"/>
      <c r="G71" s="1153"/>
      <c r="H71" s="1652"/>
      <c r="I71" s="1154"/>
    </row>
    <row r="72" spans="1:9" ht="16.5">
      <c r="A72" s="2728" t="s">
        <v>5355</v>
      </c>
      <c r="B72" s="66"/>
      <c r="C72" s="66"/>
      <c r="D72" s="66"/>
      <c r="E72" s="66"/>
      <c r="F72" s="66"/>
      <c r="G72" s="66"/>
      <c r="H72" s="2166"/>
      <c r="I72" s="67"/>
    </row>
    <row r="73" spans="1:9" ht="16.5">
      <c r="A73" s="2728" t="s">
        <v>1073</v>
      </c>
      <c r="B73" s="66"/>
      <c r="C73" s="66"/>
      <c r="D73" s="66"/>
      <c r="E73" s="66"/>
      <c r="F73" s="66"/>
      <c r="G73" s="66"/>
      <c r="H73" s="2166"/>
      <c r="I73" s="67"/>
    </row>
    <row r="74" spans="1:9" ht="16.5">
      <c r="A74" s="516" t="s">
        <v>5344</v>
      </c>
      <c r="B74" s="66"/>
      <c r="C74" s="66"/>
      <c r="D74" s="66"/>
      <c r="E74" s="66"/>
      <c r="F74" s="66"/>
      <c r="G74" s="66"/>
      <c r="H74" s="2166"/>
      <c r="I74" s="67"/>
    </row>
    <row r="75" spans="1:9" ht="16.5">
      <c r="A75" s="512" t="s">
        <v>427</v>
      </c>
      <c r="B75" s="66"/>
      <c r="C75" s="66"/>
      <c r="D75" s="66"/>
      <c r="E75" s="66"/>
      <c r="F75" s="66"/>
      <c r="G75" s="66"/>
      <c r="H75" s="2166"/>
      <c r="I75" s="67"/>
    </row>
    <row r="76" spans="1:9" ht="16.5">
      <c r="A76" s="1590" t="s">
        <v>514</v>
      </c>
      <c r="B76" s="5067"/>
      <c r="C76" s="5067"/>
      <c r="D76" s="5067"/>
      <c r="E76" s="5067"/>
      <c r="F76" s="5067"/>
      <c r="G76" s="5067"/>
      <c r="H76" s="2195"/>
      <c r="I76" s="2159"/>
    </row>
    <row r="78" spans="1:9" ht="16.5">
      <c r="A78" s="3794" t="s">
        <v>1293</v>
      </c>
      <c r="B78" s="2429"/>
      <c r="C78" s="2429"/>
      <c r="D78" s="2429"/>
      <c r="E78" s="2429"/>
      <c r="F78" s="2429"/>
      <c r="G78" s="1515"/>
    </row>
    <row r="79" spans="1:9" ht="16.5">
      <c r="A79" s="981" t="s">
        <v>5347</v>
      </c>
      <c r="B79" s="5061"/>
      <c r="C79" s="5061"/>
      <c r="D79" s="5061"/>
      <c r="E79" s="5061"/>
      <c r="F79" s="5061"/>
      <c r="G79" s="5062"/>
    </row>
    <row r="81" spans="1:9" ht="16.5">
      <c r="A81" s="3756" t="s">
        <v>486</v>
      </c>
      <c r="B81" s="5086"/>
      <c r="C81" s="5086"/>
      <c r="D81" s="5086"/>
      <c r="E81" s="5086"/>
      <c r="F81" s="5086"/>
      <c r="G81" s="5086"/>
      <c r="H81" s="5086"/>
      <c r="I81" s="5087"/>
    </row>
    <row r="82" spans="1:9" ht="16.5">
      <c r="A82" s="9001" t="s">
        <v>490</v>
      </c>
      <c r="B82" s="4086" t="s">
        <v>5356</v>
      </c>
      <c r="C82" s="1695"/>
      <c r="D82" s="1695"/>
      <c r="E82" s="1695"/>
      <c r="F82" s="1695"/>
      <c r="G82" s="1695"/>
      <c r="H82" s="1695"/>
      <c r="I82" s="2450"/>
    </row>
    <row r="83" spans="1:9" ht="16.5">
      <c r="A83" s="9003"/>
      <c r="B83" s="4086" t="s">
        <v>5357</v>
      </c>
      <c r="C83" s="1695"/>
      <c r="D83" s="1695"/>
      <c r="E83" s="1695"/>
      <c r="F83" s="1695"/>
      <c r="G83" s="1695"/>
      <c r="H83" s="1695"/>
      <c r="I83" s="2450"/>
    </row>
    <row r="84" spans="1:9">
      <c r="A84" s="5066" t="s">
        <v>722</v>
      </c>
      <c r="B84" s="4102" t="s">
        <v>5358</v>
      </c>
      <c r="C84" s="4099"/>
      <c r="D84" s="4099"/>
      <c r="E84" s="4099"/>
      <c r="F84" s="4099"/>
      <c r="G84" s="4099"/>
      <c r="H84" s="4099"/>
      <c r="I84" s="4100"/>
    </row>
    <row r="85" spans="1:9">
      <c r="A85" s="3496" t="s">
        <v>1299</v>
      </c>
      <c r="B85" s="4263" t="s">
        <v>1300</v>
      </c>
      <c r="C85" s="5086"/>
      <c r="D85" s="3654"/>
      <c r="E85" s="3654"/>
      <c r="F85" s="3654"/>
      <c r="G85" s="3654"/>
      <c r="H85" s="3654"/>
      <c r="I85" s="3984"/>
    </row>
  </sheetData>
  <mergeCells count="3">
    <mergeCell ref="E1:H1"/>
    <mergeCell ref="K2:M2"/>
    <mergeCell ref="A82:A83"/>
  </mergeCells>
  <hyperlinks>
    <hyperlink ref="A1" location="INDEX!A1" display="BACK TO INDEX"/>
    <hyperlink ref="F2" r:id="rId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activeCell="E2" sqref="E2"/>
    </sheetView>
  </sheetViews>
  <sheetFormatPr defaultRowHeight="15"/>
  <cols>
    <col min="1" max="1" width="32.85546875" style="5060" customWidth="1"/>
    <col min="2" max="4" width="9.140625" style="5060"/>
    <col min="5" max="6" width="9.7109375" style="5060" customWidth="1"/>
    <col min="7" max="7" width="9.85546875" style="5060" customWidth="1"/>
    <col min="8" max="8" width="10.140625" style="5060" bestFit="1" customWidth="1"/>
    <col min="9" max="9" width="10.7109375" style="5060" customWidth="1"/>
    <col min="10" max="10" width="10.140625" style="5060" bestFit="1" customWidth="1"/>
    <col min="11" max="11" width="12.85546875" style="5060" customWidth="1"/>
    <col min="12" max="12" width="10.140625" style="5060" bestFit="1" customWidth="1"/>
    <col min="13" max="13" width="12" style="5060" customWidth="1"/>
    <col min="14" max="16384" width="9.140625" style="5060"/>
  </cols>
  <sheetData>
    <row r="1" spans="1:16" ht="18.75">
      <c r="A1" s="40" t="s">
        <v>410</v>
      </c>
      <c r="B1" s="41"/>
      <c r="C1" s="41"/>
      <c r="D1" s="42"/>
      <c r="E1" s="8909" t="s">
        <v>409</v>
      </c>
      <c r="F1" s="8909"/>
      <c r="G1" s="8909"/>
      <c r="H1" s="8909"/>
      <c r="I1" s="43"/>
      <c r="J1" s="44"/>
      <c r="K1" s="45"/>
      <c r="L1" s="46"/>
      <c r="M1" s="47"/>
      <c r="N1" s="63"/>
      <c r="O1" s="5064"/>
      <c r="P1" s="5064"/>
    </row>
    <row r="2" spans="1:16" ht="15.75">
      <c r="B2" s="48"/>
      <c r="C2" s="48"/>
      <c r="D2" s="49"/>
      <c r="E2" s="50" t="s">
        <v>6223</v>
      </c>
      <c r="F2" s="51"/>
      <c r="G2" s="50"/>
      <c r="H2" s="51"/>
      <c r="I2" s="51"/>
      <c r="J2" s="51"/>
      <c r="K2" s="9266" t="s">
        <v>412</v>
      </c>
      <c r="L2" s="9267"/>
      <c r="M2" s="9268"/>
      <c r="N2" s="63"/>
      <c r="O2" s="49"/>
      <c r="P2" s="506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64"/>
    </row>
    <row r="4" spans="1:16" ht="16.5" thickBot="1">
      <c r="A4" s="158"/>
      <c r="B4" s="158"/>
      <c r="C4" s="158"/>
      <c r="D4" s="158"/>
      <c r="E4" s="158"/>
      <c r="F4" s="576"/>
      <c r="G4" s="576"/>
      <c r="H4" s="576"/>
      <c r="I4" s="576"/>
      <c r="J4" s="576"/>
      <c r="K4" s="576"/>
      <c r="L4" s="158"/>
      <c r="M4" s="158"/>
      <c r="N4" s="63"/>
      <c r="O4" s="158"/>
      <c r="P4" s="5064"/>
    </row>
    <row r="5" spans="1:16" ht="18.75" customHeight="1" thickBot="1">
      <c r="A5" s="9365" t="s">
        <v>5359</v>
      </c>
      <c r="B5" s="9366"/>
      <c r="C5" s="9367"/>
      <c r="D5" s="109"/>
      <c r="E5" s="109"/>
      <c r="F5" s="109"/>
      <c r="G5" s="109"/>
      <c r="H5" s="109"/>
      <c r="I5" s="109"/>
      <c r="J5" s="109"/>
      <c r="K5" s="109"/>
      <c r="L5" s="109"/>
      <c r="M5" s="109"/>
    </row>
    <row r="6" spans="1:16" ht="15.75">
      <c r="A6" s="4531" t="s">
        <v>448</v>
      </c>
      <c r="B6" s="109"/>
      <c r="C6" s="109"/>
      <c r="D6" s="109"/>
      <c r="E6" s="109"/>
      <c r="F6" s="109"/>
      <c r="G6" s="109"/>
      <c r="H6" s="109"/>
      <c r="I6" s="109"/>
      <c r="J6" s="109"/>
      <c r="K6" s="109"/>
      <c r="L6" s="109"/>
      <c r="M6" s="109"/>
      <c r="N6" s="5063"/>
    </row>
    <row r="7" spans="1:16" ht="16.5">
      <c r="A7" s="275" t="s">
        <v>1092</v>
      </c>
      <c r="B7" s="126" t="s">
        <v>468</v>
      </c>
      <c r="C7" s="126">
        <v>10</v>
      </c>
      <c r="D7" s="839" t="s">
        <v>918</v>
      </c>
      <c r="E7" s="127">
        <v>41286</v>
      </c>
      <c r="F7" s="127">
        <v>41290</v>
      </c>
      <c r="G7" s="128">
        <v>324.69765027322404</v>
      </c>
      <c r="H7" s="129" t="s">
        <v>435</v>
      </c>
      <c r="I7" s="130" t="s">
        <v>446</v>
      </c>
      <c r="J7" s="130" t="s">
        <v>446</v>
      </c>
      <c r="K7" s="130" t="s">
        <v>531</v>
      </c>
      <c r="L7" s="130" t="s">
        <v>446</v>
      </c>
      <c r="M7" s="130" t="s">
        <v>446</v>
      </c>
      <c r="N7" s="5063"/>
    </row>
    <row r="8" spans="1:16" ht="16.5">
      <c r="B8" s="126" t="s">
        <v>1037</v>
      </c>
      <c r="C8" s="126">
        <v>10</v>
      </c>
      <c r="D8" s="839" t="s">
        <v>918</v>
      </c>
      <c r="E8" s="127">
        <v>41291</v>
      </c>
      <c r="F8" s="127">
        <v>41304</v>
      </c>
      <c r="G8" s="128">
        <v>447.6484699453552</v>
      </c>
      <c r="H8" s="129" t="s">
        <v>435</v>
      </c>
      <c r="I8" s="130" t="s">
        <v>446</v>
      </c>
      <c r="J8" s="130" t="s">
        <v>446</v>
      </c>
      <c r="K8" s="130" t="s">
        <v>531</v>
      </c>
      <c r="L8" s="130" t="s">
        <v>446</v>
      </c>
      <c r="M8" s="130" t="s">
        <v>446</v>
      </c>
      <c r="N8" s="5063"/>
    </row>
    <row r="9" spans="1:16" ht="16.5">
      <c r="B9" s="126" t="s">
        <v>468</v>
      </c>
      <c r="C9" s="126">
        <v>10</v>
      </c>
      <c r="D9" s="839" t="s">
        <v>918</v>
      </c>
      <c r="E9" s="127">
        <v>41305</v>
      </c>
      <c r="F9" s="127">
        <v>41328</v>
      </c>
      <c r="G9" s="128">
        <v>324.69765027322404</v>
      </c>
      <c r="H9" s="129" t="s">
        <v>435</v>
      </c>
      <c r="I9" s="130" t="s">
        <v>446</v>
      </c>
      <c r="J9" s="130" t="s">
        <v>446</v>
      </c>
      <c r="K9" s="130" t="s">
        <v>531</v>
      </c>
      <c r="L9" s="130" t="s">
        <v>446</v>
      </c>
      <c r="M9" s="130" t="s">
        <v>446</v>
      </c>
      <c r="N9" s="5063"/>
    </row>
    <row r="10" spans="1:16" ht="16.5">
      <c r="B10" s="126" t="s">
        <v>1037</v>
      </c>
      <c r="C10" s="126">
        <v>10</v>
      </c>
      <c r="D10" s="839" t="s">
        <v>918</v>
      </c>
      <c r="E10" s="127">
        <v>41329</v>
      </c>
      <c r="F10" s="127">
        <v>41332</v>
      </c>
      <c r="G10" s="128">
        <v>447.6484699453552</v>
      </c>
      <c r="H10" s="129" t="s">
        <v>435</v>
      </c>
      <c r="I10" s="130" t="s">
        <v>446</v>
      </c>
      <c r="J10" s="130" t="s">
        <v>446</v>
      </c>
      <c r="K10" s="130" t="s">
        <v>531</v>
      </c>
      <c r="L10" s="130" t="s">
        <v>446</v>
      </c>
      <c r="M10" s="130" t="s">
        <v>446</v>
      </c>
      <c r="N10" s="5063"/>
    </row>
    <row r="11" spans="1:16" ht="16.5">
      <c r="B11" s="126" t="s">
        <v>468</v>
      </c>
      <c r="C11" s="126">
        <v>10</v>
      </c>
      <c r="D11" s="839" t="s">
        <v>918</v>
      </c>
      <c r="E11" s="127">
        <v>41333</v>
      </c>
      <c r="F11" s="127">
        <v>41353</v>
      </c>
      <c r="G11" s="128">
        <v>324.69765027322404</v>
      </c>
      <c r="H11" s="129" t="s">
        <v>435</v>
      </c>
      <c r="I11" s="130" t="s">
        <v>446</v>
      </c>
      <c r="J11" s="130" t="s">
        <v>446</v>
      </c>
      <c r="K11" s="130" t="s">
        <v>531</v>
      </c>
      <c r="L11" s="130" t="s">
        <v>446</v>
      </c>
      <c r="M11" s="130" t="s">
        <v>446</v>
      </c>
      <c r="N11" s="5063"/>
    </row>
    <row r="12" spans="1:16" ht="16.5">
      <c r="B12" s="126" t="s">
        <v>1037</v>
      </c>
      <c r="C12" s="126">
        <v>10</v>
      </c>
      <c r="D12" s="839" t="s">
        <v>918</v>
      </c>
      <c r="E12" s="127">
        <v>41354</v>
      </c>
      <c r="F12" s="127">
        <v>41362</v>
      </c>
      <c r="G12" s="128">
        <v>447.6484699453552</v>
      </c>
      <c r="H12" s="129" t="s">
        <v>435</v>
      </c>
      <c r="I12" s="130" t="s">
        <v>446</v>
      </c>
      <c r="J12" s="130" t="s">
        <v>446</v>
      </c>
      <c r="K12" s="130" t="s">
        <v>531</v>
      </c>
      <c r="L12" s="130" t="s">
        <v>446</v>
      </c>
      <c r="M12" s="130" t="s">
        <v>446</v>
      </c>
      <c r="N12" s="5063"/>
    </row>
    <row r="13" spans="1:16" ht="16.5">
      <c r="B13" s="126" t="s">
        <v>468</v>
      </c>
      <c r="C13" s="126">
        <v>10</v>
      </c>
      <c r="D13" s="839" t="s">
        <v>918</v>
      </c>
      <c r="E13" s="127">
        <v>41363</v>
      </c>
      <c r="F13" s="127">
        <v>41404</v>
      </c>
      <c r="G13" s="128">
        <v>324.69765027322404</v>
      </c>
      <c r="H13" s="129" t="s">
        <v>435</v>
      </c>
      <c r="I13" s="130" t="s">
        <v>446</v>
      </c>
      <c r="J13" s="130" t="s">
        <v>446</v>
      </c>
      <c r="K13" s="130" t="s">
        <v>531</v>
      </c>
      <c r="L13" s="130" t="s">
        <v>446</v>
      </c>
      <c r="M13" s="130" t="s">
        <v>446</v>
      </c>
      <c r="N13" s="5063"/>
    </row>
    <row r="14" spans="1:16" ht="16.5">
      <c r="B14" s="126" t="s">
        <v>437</v>
      </c>
      <c r="C14" s="126">
        <v>1</v>
      </c>
      <c r="D14" s="839" t="s">
        <v>918</v>
      </c>
      <c r="E14" s="127">
        <v>41405</v>
      </c>
      <c r="F14" s="127">
        <v>41493</v>
      </c>
      <c r="G14" s="128">
        <v>242.73043715846995</v>
      </c>
      <c r="H14" s="129" t="s">
        <v>435</v>
      </c>
      <c r="I14" s="130" t="s">
        <v>446</v>
      </c>
      <c r="J14" s="130" t="s">
        <v>446</v>
      </c>
      <c r="K14" s="130" t="s">
        <v>531</v>
      </c>
      <c r="L14" s="130" t="s">
        <v>446</v>
      </c>
      <c r="M14" s="130" t="s">
        <v>446</v>
      </c>
      <c r="N14" s="5063"/>
    </row>
    <row r="15" spans="1:16" ht="16.5">
      <c r="B15" s="126" t="s">
        <v>1037</v>
      </c>
      <c r="C15" s="126">
        <v>10</v>
      </c>
      <c r="D15" s="839" t="s">
        <v>918</v>
      </c>
      <c r="E15" s="127">
        <v>41494</v>
      </c>
      <c r="F15" s="127">
        <v>41498</v>
      </c>
      <c r="G15" s="128">
        <v>447.6484699453552</v>
      </c>
      <c r="H15" s="129" t="s">
        <v>435</v>
      </c>
      <c r="I15" s="130" t="s">
        <v>446</v>
      </c>
      <c r="J15" s="130" t="s">
        <v>446</v>
      </c>
      <c r="K15" s="130" t="s">
        <v>531</v>
      </c>
      <c r="L15" s="130" t="s">
        <v>446</v>
      </c>
      <c r="M15" s="130" t="s">
        <v>446</v>
      </c>
      <c r="N15" s="5063"/>
    </row>
    <row r="16" spans="1:16" ht="16.5">
      <c r="B16" s="126" t="s">
        <v>468</v>
      </c>
      <c r="C16" s="126">
        <v>10</v>
      </c>
      <c r="D16" s="839" t="s">
        <v>918</v>
      </c>
      <c r="E16" s="127">
        <v>41499</v>
      </c>
      <c r="F16" s="127">
        <v>41561</v>
      </c>
      <c r="G16" s="128">
        <v>324.69765027322404</v>
      </c>
      <c r="H16" s="129" t="s">
        <v>435</v>
      </c>
      <c r="I16" s="130" t="s">
        <v>446</v>
      </c>
      <c r="J16" s="130" t="s">
        <v>446</v>
      </c>
      <c r="K16" s="130" t="s">
        <v>531</v>
      </c>
      <c r="L16" s="130" t="s">
        <v>446</v>
      </c>
      <c r="M16" s="130" t="s">
        <v>446</v>
      </c>
      <c r="N16" s="5063"/>
    </row>
    <row r="17" spans="1:14" ht="16.5">
      <c r="B17" s="126" t="s">
        <v>1037</v>
      </c>
      <c r="C17" s="126">
        <v>10</v>
      </c>
      <c r="D17" s="839" t="s">
        <v>918</v>
      </c>
      <c r="E17" s="127">
        <v>41562</v>
      </c>
      <c r="F17" s="127">
        <v>41566</v>
      </c>
      <c r="G17" s="128">
        <v>447.6484699453552</v>
      </c>
      <c r="H17" s="129" t="s">
        <v>435</v>
      </c>
      <c r="I17" s="130" t="s">
        <v>446</v>
      </c>
      <c r="J17" s="130" t="s">
        <v>446</v>
      </c>
      <c r="K17" s="130" t="s">
        <v>531</v>
      </c>
      <c r="L17" s="130" t="s">
        <v>446</v>
      </c>
      <c r="M17" s="130" t="s">
        <v>446</v>
      </c>
      <c r="N17" s="5063"/>
    </row>
    <row r="18" spans="1:14" ht="16.5">
      <c r="B18" s="126" t="s">
        <v>468</v>
      </c>
      <c r="C18" s="126">
        <v>10</v>
      </c>
      <c r="D18" s="839" t="s">
        <v>918</v>
      </c>
      <c r="E18" s="127">
        <v>41567</v>
      </c>
      <c r="F18" s="127">
        <v>41593</v>
      </c>
      <c r="G18" s="128">
        <v>324.69765027322404</v>
      </c>
      <c r="H18" s="129" t="s">
        <v>435</v>
      </c>
      <c r="I18" s="130" t="s">
        <v>446</v>
      </c>
      <c r="J18" s="130" t="s">
        <v>446</v>
      </c>
      <c r="K18" s="130" t="s">
        <v>531</v>
      </c>
      <c r="L18" s="130" t="s">
        <v>446</v>
      </c>
      <c r="M18" s="130" t="s">
        <v>446</v>
      </c>
      <c r="N18" s="5063"/>
    </row>
    <row r="19" spans="1:14" ht="16.5">
      <c r="B19" s="126" t="s">
        <v>1037</v>
      </c>
      <c r="C19" s="126">
        <v>10</v>
      </c>
      <c r="D19" s="839" t="s">
        <v>918</v>
      </c>
      <c r="E19" s="127">
        <v>41594</v>
      </c>
      <c r="F19" s="127">
        <v>41598</v>
      </c>
      <c r="G19" s="128">
        <v>447.6484699453552</v>
      </c>
      <c r="H19" s="129" t="s">
        <v>435</v>
      </c>
      <c r="I19" s="130" t="s">
        <v>446</v>
      </c>
      <c r="J19" s="130" t="s">
        <v>446</v>
      </c>
      <c r="K19" s="130" t="s">
        <v>531</v>
      </c>
      <c r="L19" s="130" t="s">
        <v>446</v>
      </c>
      <c r="M19" s="130" t="s">
        <v>446</v>
      </c>
      <c r="N19" s="5063"/>
    </row>
    <row r="20" spans="1:14" ht="16.5">
      <c r="B20" s="126" t="s">
        <v>468</v>
      </c>
      <c r="C20" s="126">
        <v>10</v>
      </c>
      <c r="D20" s="839" t="s">
        <v>918</v>
      </c>
      <c r="E20" s="127">
        <v>41599</v>
      </c>
      <c r="F20" s="127">
        <v>41633</v>
      </c>
      <c r="G20" s="128">
        <v>324.69765027322404</v>
      </c>
      <c r="H20" s="129" t="s">
        <v>435</v>
      </c>
      <c r="I20" s="130" t="s">
        <v>446</v>
      </c>
      <c r="J20" s="130" t="s">
        <v>446</v>
      </c>
      <c r="K20" s="130" t="s">
        <v>531</v>
      </c>
      <c r="L20" s="130" t="s">
        <v>446</v>
      </c>
      <c r="M20" s="130" t="s">
        <v>446</v>
      </c>
      <c r="N20" s="5063"/>
    </row>
    <row r="21" spans="1:14" ht="16.5">
      <c r="B21" s="126" t="s">
        <v>1037</v>
      </c>
      <c r="C21" s="126">
        <v>21</v>
      </c>
      <c r="D21" s="839" t="s">
        <v>918</v>
      </c>
      <c r="E21" s="127">
        <v>41634</v>
      </c>
      <c r="F21" s="127">
        <v>41640</v>
      </c>
      <c r="G21" s="128">
        <v>488.63207650273222</v>
      </c>
      <c r="H21" s="129" t="s">
        <v>435</v>
      </c>
      <c r="I21" s="130" t="s">
        <v>446</v>
      </c>
      <c r="J21" s="130" t="s">
        <v>446</v>
      </c>
      <c r="K21" s="130" t="s">
        <v>531</v>
      </c>
      <c r="L21" s="130" t="s">
        <v>446</v>
      </c>
      <c r="M21" s="130" t="s">
        <v>446</v>
      </c>
      <c r="N21" s="5063"/>
    </row>
    <row r="22" spans="1:14" ht="16.5">
      <c r="B22" s="126" t="s">
        <v>468</v>
      </c>
      <c r="C22" s="126">
        <v>10</v>
      </c>
      <c r="D22" s="839" t="s">
        <v>918</v>
      </c>
      <c r="E22" s="127">
        <v>41641</v>
      </c>
      <c r="F22" s="127">
        <v>41649</v>
      </c>
      <c r="G22" s="128">
        <v>324.69765027322404</v>
      </c>
      <c r="H22" s="129" t="s">
        <v>435</v>
      </c>
      <c r="I22" s="130" t="s">
        <v>446</v>
      </c>
      <c r="J22" s="130" t="s">
        <v>446</v>
      </c>
      <c r="K22" s="130" t="s">
        <v>531</v>
      </c>
      <c r="L22" s="130" t="s">
        <v>446</v>
      </c>
      <c r="M22" s="130" t="s">
        <v>446</v>
      </c>
      <c r="N22" s="5063"/>
    </row>
    <row r="23" spans="1:14">
      <c r="G23" s="2313"/>
      <c r="H23" s="2313"/>
      <c r="I23" s="2313"/>
      <c r="J23" s="2313"/>
      <c r="K23" s="2313"/>
      <c r="L23" s="2313"/>
      <c r="M23" s="2313"/>
    </row>
    <row r="24" spans="1:14" ht="16.5">
      <c r="A24" s="275" t="s">
        <v>5620</v>
      </c>
      <c r="B24" s="126" t="s">
        <v>468</v>
      </c>
      <c r="C24" s="126">
        <v>10</v>
      </c>
      <c r="D24" s="839" t="s">
        <v>918</v>
      </c>
      <c r="E24" s="127">
        <v>41286</v>
      </c>
      <c r="F24" s="127">
        <v>41290</v>
      </c>
      <c r="G24" s="128">
        <v>433.98726775956283</v>
      </c>
      <c r="H24" s="129" t="s">
        <v>435</v>
      </c>
      <c r="I24" s="130" t="s">
        <v>446</v>
      </c>
      <c r="J24" s="130" t="s">
        <v>446</v>
      </c>
      <c r="K24" s="130" t="s">
        <v>531</v>
      </c>
      <c r="L24" s="130" t="s">
        <v>446</v>
      </c>
      <c r="M24" s="130" t="s">
        <v>446</v>
      </c>
      <c r="N24" s="5063"/>
    </row>
    <row r="25" spans="1:14" ht="16.5">
      <c r="B25" s="126" t="s">
        <v>1037</v>
      </c>
      <c r="C25" s="126">
        <v>10</v>
      </c>
      <c r="D25" s="839" t="s">
        <v>918</v>
      </c>
      <c r="E25" s="127">
        <v>41291</v>
      </c>
      <c r="F25" s="127">
        <v>41304</v>
      </c>
      <c r="G25" s="128">
        <v>556.93808743169393</v>
      </c>
      <c r="H25" s="129" t="s">
        <v>435</v>
      </c>
      <c r="I25" s="130" t="s">
        <v>446</v>
      </c>
      <c r="J25" s="130" t="s">
        <v>446</v>
      </c>
      <c r="K25" s="130" t="s">
        <v>531</v>
      </c>
      <c r="L25" s="130" t="s">
        <v>446</v>
      </c>
      <c r="M25" s="130" t="s">
        <v>446</v>
      </c>
      <c r="N25" s="5063"/>
    </row>
    <row r="26" spans="1:14" ht="16.5">
      <c r="B26" s="126" t="s">
        <v>468</v>
      </c>
      <c r="C26" s="126">
        <v>10</v>
      </c>
      <c r="D26" s="839" t="s">
        <v>918</v>
      </c>
      <c r="E26" s="127">
        <v>41305</v>
      </c>
      <c r="F26" s="127">
        <v>41328</v>
      </c>
      <c r="G26" s="128">
        <v>433.98726775956283</v>
      </c>
      <c r="H26" s="129" t="s">
        <v>435</v>
      </c>
      <c r="I26" s="130" t="s">
        <v>446</v>
      </c>
      <c r="J26" s="130" t="s">
        <v>446</v>
      </c>
      <c r="K26" s="130" t="s">
        <v>531</v>
      </c>
      <c r="L26" s="130" t="s">
        <v>446</v>
      </c>
      <c r="M26" s="130" t="s">
        <v>446</v>
      </c>
      <c r="N26" s="5063"/>
    </row>
    <row r="27" spans="1:14" ht="16.5">
      <c r="B27" s="126" t="s">
        <v>1037</v>
      </c>
      <c r="C27" s="126">
        <v>10</v>
      </c>
      <c r="D27" s="839" t="s">
        <v>918</v>
      </c>
      <c r="E27" s="127">
        <v>41329</v>
      </c>
      <c r="F27" s="127">
        <v>41332</v>
      </c>
      <c r="G27" s="128">
        <v>556.93808743169393</v>
      </c>
      <c r="H27" s="129" t="s">
        <v>435</v>
      </c>
      <c r="I27" s="130" t="s">
        <v>446</v>
      </c>
      <c r="J27" s="130" t="s">
        <v>446</v>
      </c>
      <c r="K27" s="130" t="s">
        <v>531</v>
      </c>
      <c r="L27" s="130" t="s">
        <v>446</v>
      </c>
      <c r="M27" s="130" t="s">
        <v>446</v>
      </c>
      <c r="N27" s="5063"/>
    </row>
    <row r="28" spans="1:14" ht="16.5">
      <c r="B28" s="126" t="s">
        <v>468</v>
      </c>
      <c r="C28" s="126">
        <v>10</v>
      </c>
      <c r="D28" s="839" t="s">
        <v>918</v>
      </c>
      <c r="E28" s="127">
        <v>41333</v>
      </c>
      <c r="F28" s="127">
        <v>41353</v>
      </c>
      <c r="G28" s="128">
        <v>433.98726775956283</v>
      </c>
      <c r="H28" s="129" t="s">
        <v>435</v>
      </c>
      <c r="I28" s="130" t="s">
        <v>446</v>
      </c>
      <c r="J28" s="130" t="s">
        <v>446</v>
      </c>
      <c r="K28" s="130" t="s">
        <v>531</v>
      </c>
      <c r="L28" s="130" t="s">
        <v>446</v>
      </c>
      <c r="M28" s="130" t="s">
        <v>446</v>
      </c>
      <c r="N28" s="5063"/>
    </row>
    <row r="29" spans="1:14" ht="16.5">
      <c r="B29" s="126" t="s">
        <v>1037</v>
      </c>
      <c r="C29" s="126">
        <v>10</v>
      </c>
      <c r="D29" s="839" t="s">
        <v>918</v>
      </c>
      <c r="E29" s="127">
        <v>41354</v>
      </c>
      <c r="F29" s="127">
        <v>41362</v>
      </c>
      <c r="G29" s="128">
        <v>556.93808743169393</v>
      </c>
      <c r="H29" s="129" t="s">
        <v>435</v>
      </c>
      <c r="I29" s="130" t="s">
        <v>446</v>
      </c>
      <c r="J29" s="130" t="s">
        <v>446</v>
      </c>
      <c r="K29" s="130" t="s">
        <v>531</v>
      </c>
      <c r="L29" s="130" t="s">
        <v>446</v>
      </c>
      <c r="M29" s="130" t="s">
        <v>446</v>
      </c>
      <c r="N29" s="5063"/>
    </row>
    <row r="30" spans="1:14" ht="16.5">
      <c r="B30" s="126" t="s">
        <v>468</v>
      </c>
      <c r="C30" s="126">
        <v>10</v>
      </c>
      <c r="D30" s="839" t="s">
        <v>918</v>
      </c>
      <c r="E30" s="127">
        <v>41363</v>
      </c>
      <c r="F30" s="127">
        <v>41404</v>
      </c>
      <c r="G30" s="128">
        <v>433.98726775956283</v>
      </c>
      <c r="H30" s="129" t="s">
        <v>435</v>
      </c>
      <c r="I30" s="130" t="s">
        <v>446</v>
      </c>
      <c r="J30" s="130" t="s">
        <v>446</v>
      </c>
      <c r="K30" s="130" t="s">
        <v>531</v>
      </c>
      <c r="L30" s="130" t="s">
        <v>446</v>
      </c>
      <c r="M30" s="130" t="s">
        <v>446</v>
      </c>
      <c r="N30" s="5063"/>
    </row>
    <row r="31" spans="1:14" ht="16.5">
      <c r="B31" s="126" t="s">
        <v>437</v>
      </c>
      <c r="C31" s="126">
        <v>1</v>
      </c>
      <c r="D31" s="839" t="s">
        <v>918</v>
      </c>
      <c r="E31" s="127">
        <v>41405</v>
      </c>
      <c r="F31" s="127">
        <v>41493</v>
      </c>
      <c r="G31" s="128">
        <v>352.02005464480874</v>
      </c>
      <c r="H31" s="129" t="s">
        <v>435</v>
      </c>
      <c r="I31" s="130" t="s">
        <v>446</v>
      </c>
      <c r="J31" s="130" t="s">
        <v>446</v>
      </c>
      <c r="K31" s="130" t="s">
        <v>531</v>
      </c>
      <c r="L31" s="130" t="s">
        <v>446</v>
      </c>
      <c r="M31" s="130" t="s">
        <v>446</v>
      </c>
    </row>
    <row r="32" spans="1:14" ht="16.5">
      <c r="B32" s="126" t="s">
        <v>1037</v>
      </c>
      <c r="C32" s="126">
        <v>10</v>
      </c>
      <c r="D32" s="839" t="s">
        <v>918</v>
      </c>
      <c r="E32" s="127">
        <v>41494</v>
      </c>
      <c r="F32" s="127">
        <v>41498</v>
      </c>
      <c r="G32" s="128">
        <v>556.93808743169393</v>
      </c>
      <c r="H32" s="129" t="s">
        <v>435</v>
      </c>
      <c r="I32" s="130" t="s">
        <v>446</v>
      </c>
      <c r="J32" s="130" t="s">
        <v>446</v>
      </c>
      <c r="K32" s="130" t="s">
        <v>531</v>
      </c>
      <c r="L32" s="130" t="s">
        <v>446</v>
      </c>
      <c r="M32" s="130" t="s">
        <v>446</v>
      </c>
    </row>
    <row r="33" spans="1:13" ht="16.5">
      <c r="B33" s="126" t="s">
        <v>468</v>
      </c>
      <c r="C33" s="126">
        <v>10</v>
      </c>
      <c r="D33" s="839" t="s">
        <v>918</v>
      </c>
      <c r="E33" s="127">
        <v>41499</v>
      </c>
      <c r="F33" s="127">
        <v>41561</v>
      </c>
      <c r="G33" s="128">
        <v>433.98726775956283</v>
      </c>
      <c r="H33" s="129" t="s">
        <v>435</v>
      </c>
      <c r="I33" s="130" t="s">
        <v>446</v>
      </c>
      <c r="J33" s="130" t="s">
        <v>446</v>
      </c>
      <c r="K33" s="130" t="s">
        <v>531</v>
      </c>
      <c r="L33" s="130" t="s">
        <v>446</v>
      </c>
      <c r="M33" s="130" t="s">
        <v>446</v>
      </c>
    </row>
    <row r="34" spans="1:13" ht="16.5">
      <c r="B34" s="126" t="s">
        <v>1037</v>
      </c>
      <c r="C34" s="126">
        <v>10</v>
      </c>
      <c r="D34" s="839" t="s">
        <v>918</v>
      </c>
      <c r="E34" s="127">
        <v>41562</v>
      </c>
      <c r="F34" s="127">
        <v>41566</v>
      </c>
      <c r="G34" s="128">
        <v>556.93808743169393</v>
      </c>
      <c r="H34" s="129" t="s">
        <v>435</v>
      </c>
      <c r="I34" s="130" t="s">
        <v>446</v>
      </c>
      <c r="J34" s="130" t="s">
        <v>446</v>
      </c>
      <c r="K34" s="130" t="s">
        <v>531</v>
      </c>
      <c r="L34" s="130" t="s">
        <v>446</v>
      </c>
      <c r="M34" s="130" t="s">
        <v>446</v>
      </c>
    </row>
    <row r="35" spans="1:13" ht="16.5">
      <c r="B35" s="126" t="s">
        <v>468</v>
      </c>
      <c r="C35" s="126">
        <v>10</v>
      </c>
      <c r="D35" s="839" t="s">
        <v>918</v>
      </c>
      <c r="E35" s="127">
        <v>41567</v>
      </c>
      <c r="F35" s="127">
        <v>41593</v>
      </c>
      <c r="G35" s="128">
        <v>433.98726775956283</v>
      </c>
      <c r="H35" s="129" t="s">
        <v>435</v>
      </c>
      <c r="I35" s="130" t="s">
        <v>446</v>
      </c>
      <c r="J35" s="130" t="s">
        <v>446</v>
      </c>
      <c r="K35" s="130" t="s">
        <v>531</v>
      </c>
      <c r="L35" s="130" t="s">
        <v>446</v>
      </c>
      <c r="M35" s="130" t="s">
        <v>446</v>
      </c>
    </row>
    <row r="36" spans="1:13" ht="16.5">
      <c r="B36" s="126" t="s">
        <v>1037</v>
      </c>
      <c r="C36" s="126">
        <v>10</v>
      </c>
      <c r="D36" s="839" t="s">
        <v>918</v>
      </c>
      <c r="E36" s="127">
        <v>41594</v>
      </c>
      <c r="F36" s="127">
        <v>41598</v>
      </c>
      <c r="G36" s="128">
        <v>556.93808743169393</v>
      </c>
      <c r="H36" s="129" t="s">
        <v>435</v>
      </c>
      <c r="I36" s="130" t="s">
        <v>446</v>
      </c>
      <c r="J36" s="130" t="s">
        <v>446</v>
      </c>
      <c r="K36" s="130" t="s">
        <v>531</v>
      </c>
      <c r="L36" s="130" t="s">
        <v>446</v>
      </c>
      <c r="M36" s="130" t="s">
        <v>446</v>
      </c>
    </row>
    <row r="37" spans="1:13" ht="16.5">
      <c r="B37" s="126" t="s">
        <v>468</v>
      </c>
      <c r="C37" s="126">
        <v>10</v>
      </c>
      <c r="D37" s="839" t="s">
        <v>918</v>
      </c>
      <c r="E37" s="127">
        <v>41599</v>
      </c>
      <c r="F37" s="127">
        <v>41633</v>
      </c>
      <c r="G37" s="128">
        <v>433.98726775956283</v>
      </c>
      <c r="H37" s="129" t="s">
        <v>435</v>
      </c>
      <c r="I37" s="130" t="s">
        <v>446</v>
      </c>
      <c r="J37" s="130" t="s">
        <v>446</v>
      </c>
      <c r="K37" s="130" t="s">
        <v>531</v>
      </c>
      <c r="L37" s="130" t="s">
        <v>446</v>
      </c>
      <c r="M37" s="130" t="s">
        <v>446</v>
      </c>
    </row>
    <row r="38" spans="1:13" ht="16.5">
      <c r="B38" s="126" t="s">
        <v>1037</v>
      </c>
      <c r="C38" s="126">
        <v>21</v>
      </c>
      <c r="D38" s="839" t="s">
        <v>918</v>
      </c>
      <c r="E38" s="127">
        <v>41634</v>
      </c>
      <c r="F38" s="127">
        <v>41640</v>
      </c>
      <c r="G38" s="128">
        <v>597.92169398907106</v>
      </c>
      <c r="H38" s="129" t="s">
        <v>435</v>
      </c>
      <c r="I38" s="130" t="s">
        <v>446</v>
      </c>
      <c r="J38" s="130" t="s">
        <v>446</v>
      </c>
      <c r="K38" s="130" t="s">
        <v>531</v>
      </c>
      <c r="L38" s="130" t="s">
        <v>446</v>
      </c>
      <c r="M38" s="130" t="s">
        <v>446</v>
      </c>
    </row>
    <row r="39" spans="1:13" ht="16.5">
      <c r="B39" s="126" t="s">
        <v>468</v>
      </c>
      <c r="C39" s="126">
        <v>10</v>
      </c>
      <c r="D39" s="839" t="s">
        <v>918</v>
      </c>
      <c r="E39" s="127">
        <v>41641</v>
      </c>
      <c r="F39" s="127">
        <v>41649</v>
      </c>
      <c r="G39" s="128">
        <v>433.98726775956283</v>
      </c>
      <c r="H39" s="129" t="s">
        <v>435</v>
      </c>
      <c r="I39" s="130" t="s">
        <v>446</v>
      </c>
      <c r="J39" s="130" t="s">
        <v>446</v>
      </c>
      <c r="K39" s="130" t="s">
        <v>531</v>
      </c>
      <c r="L39" s="130" t="s">
        <v>446</v>
      </c>
      <c r="M39" s="130" t="s">
        <v>446</v>
      </c>
    </row>
    <row r="40" spans="1:13">
      <c r="G40" s="2313"/>
      <c r="H40" s="2313"/>
      <c r="I40" s="2313"/>
      <c r="J40" s="2313"/>
      <c r="K40" s="2313"/>
      <c r="L40" s="2313"/>
      <c r="M40" s="2313"/>
    </row>
    <row r="41" spans="1:13">
      <c r="A41" s="1117" t="s">
        <v>1993</v>
      </c>
      <c r="G41" s="2313"/>
      <c r="H41" s="2313"/>
      <c r="I41" s="2313"/>
      <c r="J41" s="2313"/>
      <c r="K41" s="2313"/>
      <c r="L41" s="2313"/>
      <c r="M41" s="2313"/>
    </row>
    <row r="42" spans="1:13" ht="16.5">
      <c r="A42" s="275" t="s">
        <v>1092</v>
      </c>
      <c r="B42" s="126" t="s">
        <v>1037</v>
      </c>
      <c r="C42" s="126">
        <v>10</v>
      </c>
      <c r="D42" s="839" t="s">
        <v>442</v>
      </c>
      <c r="E42" s="127">
        <v>41302</v>
      </c>
      <c r="F42" s="127">
        <v>41304</v>
      </c>
      <c r="G42" s="128">
        <v>532.34792349726774</v>
      </c>
      <c r="H42" s="129" t="s">
        <v>435</v>
      </c>
      <c r="I42" s="130" t="s">
        <v>446</v>
      </c>
      <c r="J42" s="130" t="s">
        <v>446</v>
      </c>
      <c r="K42" s="130">
        <v>23.347923497267757</v>
      </c>
      <c r="L42" s="130" t="s">
        <v>446</v>
      </c>
      <c r="M42" s="130" t="s">
        <v>446</v>
      </c>
    </row>
    <row r="43" spans="1:13" ht="16.5">
      <c r="A43" s="5813"/>
      <c r="B43" s="126" t="s">
        <v>468</v>
      </c>
      <c r="C43" s="126">
        <v>10</v>
      </c>
      <c r="D43" s="839" t="s">
        <v>442</v>
      </c>
      <c r="E43" s="127">
        <v>41305</v>
      </c>
      <c r="F43" s="127">
        <v>41328</v>
      </c>
      <c r="G43" s="128">
        <v>409.39710382513658</v>
      </c>
      <c r="H43" s="129" t="s">
        <v>435</v>
      </c>
      <c r="I43" s="130" t="s">
        <v>446</v>
      </c>
      <c r="J43" s="130" t="s">
        <v>446</v>
      </c>
      <c r="K43" s="130">
        <v>23.347923497267757</v>
      </c>
      <c r="L43" s="130" t="s">
        <v>446</v>
      </c>
      <c r="M43" s="130" t="s">
        <v>446</v>
      </c>
    </row>
    <row r="44" spans="1:13" ht="16.5">
      <c r="A44" s="5813"/>
      <c r="B44" s="126" t="s">
        <v>1037</v>
      </c>
      <c r="C44" s="126">
        <v>10</v>
      </c>
      <c r="D44" s="839" t="s">
        <v>442</v>
      </c>
      <c r="E44" s="127">
        <v>41329</v>
      </c>
      <c r="F44" s="127">
        <v>41332</v>
      </c>
      <c r="G44" s="128">
        <v>532.34792349726774</v>
      </c>
      <c r="H44" s="129" t="s">
        <v>435</v>
      </c>
      <c r="I44" s="130" t="s">
        <v>446</v>
      </c>
      <c r="J44" s="130" t="s">
        <v>446</v>
      </c>
      <c r="K44" s="130">
        <v>23.347923497267757</v>
      </c>
      <c r="L44" s="130" t="s">
        <v>446</v>
      </c>
      <c r="M44" s="130" t="s">
        <v>446</v>
      </c>
    </row>
    <row r="45" spans="1:13" ht="16.5">
      <c r="A45" s="5813"/>
      <c r="B45" s="126" t="s">
        <v>468</v>
      </c>
      <c r="C45" s="126">
        <v>10</v>
      </c>
      <c r="D45" s="839" t="s">
        <v>442</v>
      </c>
      <c r="E45" s="127">
        <v>41333</v>
      </c>
      <c r="F45" s="127">
        <v>41353</v>
      </c>
      <c r="G45" s="128">
        <v>409.39710382513658</v>
      </c>
      <c r="H45" s="129" t="s">
        <v>435</v>
      </c>
      <c r="I45" s="130" t="s">
        <v>446</v>
      </c>
      <c r="J45" s="130" t="s">
        <v>446</v>
      </c>
      <c r="K45" s="130">
        <v>23.347923497267757</v>
      </c>
      <c r="L45" s="130" t="s">
        <v>446</v>
      </c>
      <c r="M45" s="130" t="s">
        <v>446</v>
      </c>
    </row>
    <row r="46" spans="1:13" ht="16.5">
      <c r="A46" s="5813"/>
      <c r="B46" s="126" t="s">
        <v>1037</v>
      </c>
      <c r="C46" s="126">
        <v>10</v>
      </c>
      <c r="D46" s="839" t="s">
        <v>442</v>
      </c>
      <c r="E46" s="127">
        <v>41354</v>
      </c>
      <c r="F46" s="127">
        <v>41362</v>
      </c>
      <c r="G46" s="128">
        <v>532.34792349726774</v>
      </c>
      <c r="H46" s="129" t="s">
        <v>435</v>
      </c>
      <c r="I46" s="130" t="s">
        <v>446</v>
      </c>
      <c r="J46" s="130" t="s">
        <v>446</v>
      </c>
      <c r="K46" s="130">
        <v>23.347923497267757</v>
      </c>
      <c r="L46" s="130" t="s">
        <v>446</v>
      </c>
      <c r="M46" s="130" t="s">
        <v>446</v>
      </c>
    </row>
    <row r="47" spans="1:13" ht="16.5">
      <c r="A47" s="5813"/>
      <c r="B47" s="126" t="s">
        <v>468</v>
      </c>
      <c r="C47" s="126">
        <v>10</v>
      </c>
      <c r="D47" s="839" t="s">
        <v>442</v>
      </c>
      <c r="E47" s="127">
        <v>41363</v>
      </c>
      <c r="F47" s="127">
        <v>41404</v>
      </c>
      <c r="G47" s="128">
        <v>409.39710382513658</v>
      </c>
      <c r="H47" s="129" t="s">
        <v>435</v>
      </c>
      <c r="I47" s="130" t="s">
        <v>446</v>
      </c>
      <c r="J47" s="130" t="s">
        <v>446</v>
      </c>
      <c r="K47" s="130">
        <v>23.347923497267757</v>
      </c>
      <c r="L47" s="130" t="s">
        <v>446</v>
      </c>
      <c r="M47" s="130" t="s">
        <v>446</v>
      </c>
    </row>
    <row r="48" spans="1:13" ht="16.5">
      <c r="A48" s="5813"/>
      <c r="B48" s="126" t="s">
        <v>437</v>
      </c>
      <c r="C48" s="126">
        <v>1</v>
      </c>
      <c r="D48" s="839" t="s">
        <v>442</v>
      </c>
      <c r="E48" s="127">
        <v>41405</v>
      </c>
      <c r="F48" s="127">
        <v>41493</v>
      </c>
      <c r="G48" s="128">
        <v>327.42989071038249</v>
      </c>
      <c r="H48" s="129" t="s">
        <v>435</v>
      </c>
      <c r="I48" s="130" t="s">
        <v>446</v>
      </c>
      <c r="J48" s="130" t="s">
        <v>446</v>
      </c>
      <c r="K48" s="130">
        <v>23.347923497267757</v>
      </c>
      <c r="L48" s="130" t="s">
        <v>446</v>
      </c>
      <c r="M48" s="130" t="s">
        <v>446</v>
      </c>
    </row>
    <row r="49" spans="1:13" ht="16.5">
      <c r="A49" s="5813"/>
      <c r="B49" s="126" t="s">
        <v>1037</v>
      </c>
      <c r="C49" s="126">
        <v>10</v>
      </c>
      <c r="D49" s="839" t="s">
        <v>442</v>
      </c>
      <c r="E49" s="127">
        <v>41494</v>
      </c>
      <c r="F49" s="127">
        <v>41498</v>
      </c>
      <c r="G49" s="128">
        <v>532.34792349726774</v>
      </c>
      <c r="H49" s="129" t="s">
        <v>435</v>
      </c>
      <c r="I49" s="130" t="s">
        <v>446</v>
      </c>
      <c r="J49" s="130" t="s">
        <v>446</v>
      </c>
      <c r="K49" s="130">
        <v>23.347923497267757</v>
      </c>
      <c r="L49" s="130" t="s">
        <v>446</v>
      </c>
      <c r="M49" s="130" t="s">
        <v>446</v>
      </c>
    </row>
    <row r="50" spans="1:13" ht="16.5">
      <c r="A50" s="5813"/>
      <c r="B50" s="126" t="s">
        <v>468</v>
      </c>
      <c r="C50" s="126">
        <v>10</v>
      </c>
      <c r="D50" s="839" t="s">
        <v>442</v>
      </c>
      <c r="E50" s="127">
        <v>41499</v>
      </c>
      <c r="F50" s="127">
        <v>41561</v>
      </c>
      <c r="G50" s="128">
        <v>409.39710382513658</v>
      </c>
      <c r="H50" s="129" t="s">
        <v>435</v>
      </c>
      <c r="I50" s="130" t="s">
        <v>446</v>
      </c>
      <c r="J50" s="130" t="s">
        <v>446</v>
      </c>
      <c r="K50" s="130">
        <v>23.347923497267757</v>
      </c>
      <c r="L50" s="130" t="s">
        <v>446</v>
      </c>
      <c r="M50" s="130" t="s">
        <v>446</v>
      </c>
    </row>
    <row r="51" spans="1:13" ht="16.5">
      <c r="A51" s="5813"/>
      <c r="B51" s="126" t="s">
        <v>1037</v>
      </c>
      <c r="C51" s="126">
        <v>10</v>
      </c>
      <c r="D51" s="839" t="s">
        <v>442</v>
      </c>
      <c r="E51" s="127">
        <v>41562</v>
      </c>
      <c r="F51" s="127">
        <v>41566</v>
      </c>
      <c r="G51" s="128">
        <v>532.34792349726774</v>
      </c>
      <c r="H51" s="129" t="s">
        <v>435</v>
      </c>
      <c r="I51" s="130" t="s">
        <v>446</v>
      </c>
      <c r="J51" s="130" t="s">
        <v>446</v>
      </c>
      <c r="K51" s="130">
        <v>23.347923497267757</v>
      </c>
      <c r="L51" s="130" t="s">
        <v>446</v>
      </c>
      <c r="M51" s="130" t="s">
        <v>446</v>
      </c>
    </row>
    <row r="52" spans="1:13" ht="16.5">
      <c r="A52" s="5813"/>
      <c r="B52" s="126" t="s">
        <v>468</v>
      </c>
      <c r="C52" s="126">
        <v>10</v>
      </c>
      <c r="D52" s="839" t="s">
        <v>442</v>
      </c>
      <c r="E52" s="127">
        <v>41567</v>
      </c>
      <c r="F52" s="127">
        <v>41593</v>
      </c>
      <c r="G52" s="128">
        <v>409.39710382513658</v>
      </c>
      <c r="H52" s="129" t="s">
        <v>435</v>
      </c>
      <c r="I52" s="130" t="s">
        <v>446</v>
      </c>
      <c r="J52" s="130" t="s">
        <v>446</v>
      </c>
      <c r="K52" s="130">
        <v>23.347923497267757</v>
      </c>
      <c r="L52" s="130" t="s">
        <v>446</v>
      </c>
      <c r="M52" s="130" t="s">
        <v>446</v>
      </c>
    </row>
    <row r="53" spans="1:13" ht="16.5">
      <c r="A53" s="5813"/>
      <c r="B53" s="126" t="s">
        <v>1037</v>
      </c>
      <c r="C53" s="126">
        <v>10</v>
      </c>
      <c r="D53" s="839" t="s">
        <v>442</v>
      </c>
      <c r="E53" s="127">
        <v>41594</v>
      </c>
      <c r="F53" s="127">
        <v>41598</v>
      </c>
      <c r="G53" s="128">
        <v>532.34792349726774</v>
      </c>
      <c r="H53" s="129" t="s">
        <v>435</v>
      </c>
      <c r="I53" s="130" t="s">
        <v>446</v>
      </c>
      <c r="J53" s="130" t="s">
        <v>446</v>
      </c>
      <c r="K53" s="130">
        <v>23.347923497267757</v>
      </c>
      <c r="L53" s="130" t="s">
        <v>446</v>
      </c>
      <c r="M53" s="130" t="s">
        <v>446</v>
      </c>
    </row>
    <row r="54" spans="1:13" ht="16.5">
      <c r="A54" s="5813"/>
      <c r="B54" s="126" t="s">
        <v>468</v>
      </c>
      <c r="C54" s="126">
        <v>10</v>
      </c>
      <c r="D54" s="839" t="s">
        <v>442</v>
      </c>
      <c r="E54" s="127">
        <v>41599</v>
      </c>
      <c r="F54" s="127">
        <v>41633</v>
      </c>
      <c r="G54" s="128">
        <v>409.39710382513658</v>
      </c>
      <c r="H54" s="129" t="s">
        <v>435</v>
      </c>
      <c r="I54" s="130" t="s">
        <v>446</v>
      </c>
      <c r="J54" s="130" t="s">
        <v>446</v>
      </c>
      <c r="K54" s="130">
        <v>23.347923497267757</v>
      </c>
      <c r="L54" s="130" t="s">
        <v>446</v>
      </c>
      <c r="M54" s="130" t="s">
        <v>446</v>
      </c>
    </row>
    <row r="55" spans="1:13" ht="16.5">
      <c r="A55" s="5813"/>
      <c r="B55" s="126" t="s">
        <v>1037</v>
      </c>
      <c r="C55" s="126">
        <v>21</v>
      </c>
      <c r="D55" s="839" t="s">
        <v>442</v>
      </c>
      <c r="E55" s="127">
        <v>41634</v>
      </c>
      <c r="F55" s="127">
        <v>41640</v>
      </c>
      <c r="G55" s="128">
        <v>573.33153005464476</v>
      </c>
      <c r="H55" s="129" t="s">
        <v>435</v>
      </c>
      <c r="I55" s="130" t="s">
        <v>446</v>
      </c>
      <c r="J55" s="130" t="s">
        <v>446</v>
      </c>
      <c r="K55" s="130">
        <v>23.347923497267757</v>
      </c>
      <c r="L55" s="130" t="s">
        <v>446</v>
      </c>
      <c r="M55" s="130" t="s">
        <v>446</v>
      </c>
    </row>
    <row r="56" spans="1:13" ht="16.5">
      <c r="A56" s="5813"/>
      <c r="B56" s="126" t="s">
        <v>468</v>
      </c>
      <c r="C56" s="126">
        <v>10</v>
      </c>
      <c r="D56" s="839" t="s">
        <v>442</v>
      </c>
      <c r="E56" s="127">
        <v>41641</v>
      </c>
      <c r="F56" s="127">
        <v>41649</v>
      </c>
      <c r="G56" s="128">
        <v>409.39710382513658</v>
      </c>
      <c r="H56" s="129" t="s">
        <v>435</v>
      </c>
      <c r="I56" s="130" t="s">
        <v>446</v>
      </c>
      <c r="J56" s="130" t="s">
        <v>446</v>
      </c>
      <c r="K56" s="130">
        <v>23.347923497267757</v>
      </c>
      <c r="L56" s="130" t="s">
        <v>446</v>
      </c>
      <c r="M56" s="130" t="s">
        <v>446</v>
      </c>
    </row>
    <row r="57" spans="1:13">
      <c r="A57" s="5813"/>
      <c r="B57" s="5813"/>
      <c r="C57" s="5813"/>
      <c r="D57" s="5813"/>
      <c r="E57" s="5813"/>
      <c r="F57" s="5813"/>
      <c r="G57" s="2313"/>
      <c r="H57" s="2313"/>
      <c r="I57" s="2313"/>
      <c r="J57" s="2313"/>
      <c r="K57" s="2313"/>
      <c r="L57" s="2313"/>
      <c r="M57" s="2313"/>
    </row>
    <row r="58" spans="1:13" ht="16.5">
      <c r="A58" s="275" t="s">
        <v>5620</v>
      </c>
      <c r="B58" s="126" t="s">
        <v>1037</v>
      </c>
      <c r="C58" s="126">
        <v>10</v>
      </c>
      <c r="D58" s="839" t="s">
        <v>442</v>
      </c>
      <c r="E58" s="127">
        <v>41302</v>
      </c>
      <c r="F58" s="127">
        <v>41304</v>
      </c>
      <c r="G58" s="128">
        <v>641.63754098360653</v>
      </c>
      <c r="H58" s="129" t="s">
        <v>435</v>
      </c>
      <c r="I58" s="130" t="s">
        <v>446</v>
      </c>
      <c r="J58" s="130" t="s">
        <v>446</v>
      </c>
      <c r="K58" s="130">
        <v>23.347923497267757</v>
      </c>
      <c r="L58" s="130" t="s">
        <v>446</v>
      </c>
      <c r="M58" s="130" t="s">
        <v>446</v>
      </c>
    </row>
    <row r="59" spans="1:13" ht="16.5">
      <c r="A59" s="5813"/>
      <c r="B59" s="126" t="s">
        <v>468</v>
      </c>
      <c r="C59" s="126">
        <v>10</v>
      </c>
      <c r="D59" s="839" t="s">
        <v>442</v>
      </c>
      <c r="E59" s="127">
        <v>41305</v>
      </c>
      <c r="F59" s="127">
        <v>41328</v>
      </c>
      <c r="G59" s="128">
        <v>518.68672131147537</v>
      </c>
      <c r="H59" s="129" t="s">
        <v>435</v>
      </c>
      <c r="I59" s="130" t="s">
        <v>446</v>
      </c>
      <c r="J59" s="130" t="s">
        <v>446</v>
      </c>
      <c r="K59" s="130">
        <v>23.347923497267757</v>
      </c>
      <c r="L59" s="130" t="s">
        <v>446</v>
      </c>
      <c r="M59" s="130" t="s">
        <v>446</v>
      </c>
    </row>
    <row r="60" spans="1:13" ht="16.5">
      <c r="A60" s="5813"/>
      <c r="B60" s="126" t="s">
        <v>1037</v>
      </c>
      <c r="C60" s="126">
        <v>10</v>
      </c>
      <c r="D60" s="839" t="s">
        <v>442</v>
      </c>
      <c r="E60" s="127">
        <v>41329</v>
      </c>
      <c r="F60" s="127">
        <v>41332</v>
      </c>
      <c r="G60" s="128">
        <v>641.63754098360653</v>
      </c>
      <c r="H60" s="129" t="s">
        <v>435</v>
      </c>
      <c r="I60" s="130" t="s">
        <v>446</v>
      </c>
      <c r="J60" s="130" t="s">
        <v>446</v>
      </c>
      <c r="K60" s="130">
        <v>23.347923497267757</v>
      </c>
      <c r="L60" s="130" t="s">
        <v>446</v>
      </c>
      <c r="M60" s="130" t="s">
        <v>446</v>
      </c>
    </row>
    <row r="61" spans="1:13" ht="16.5">
      <c r="A61" s="5813"/>
      <c r="B61" s="126" t="s">
        <v>468</v>
      </c>
      <c r="C61" s="126">
        <v>10</v>
      </c>
      <c r="D61" s="839" t="s">
        <v>442</v>
      </c>
      <c r="E61" s="127">
        <v>41333</v>
      </c>
      <c r="F61" s="127">
        <v>41353</v>
      </c>
      <c r="G61" s="128">
        <v>518.68672131147537</v>
      </c>
      <c r="H61" s="129" t="s">
        <v>435</v>
      </c>
      <c r="I61" s="130" t="s">
        <v>446</v>
      </c>
      <c r="J61" s="130" t="s">
        <v>446</v>
      </c>
      <c r="K61" s="130">
        <v>23.347923497267757</v>
      </c>
      <c r="L61" s="130" t="s">
        <v>446</v>
      </c>
      <c r="M61" s="130" t="s">
        <v>446</v>
      </c>
    </row>
    <row r="62" spans="1:13" ht="16.5">
      <c r="A62" s="5813"/>
      <c r="B62" s="126" t="s">
        <v>1037</v>
      </c>
      <c r="C62" s="126">
        <v>10</v>
      </c>
      <c r="D62" s="839" t="s">
        <v>442</v>
      </c>
      <c r="E62" s="127">
        <v>41354</v>
      </c>
      <c r="F62" s="127">
        <v>41362</v>
      </c>
      <c r="G62" s="128">
        <v>641.63754098360653</v>
      </c>
      <c r="H62" s="129" t="s">
        <v>435</v>
      </c>
      <c r="I62" s="130" t="s">
        <v>446</v>
      </c>
      <c r="J62" s="130" t="s">
        <v>446</v>
      </c>
      <c r="K62" s="130">
        <v>23.347923497267757</v>
      </c>
      <c r="L62" s="130" t="s">
        <v>446</v>
      </c>
      <c r="M62" s="130" t="s">
        <v>446</v>
      </c>
    </row>
    <row r="63" spans="1:13" ht="16.5">
      <c r="A63" s="5813"/>
      <c r="B63" s="126" t="s">
        <v>468</v>
      </c>
      <c r="C63" s="126">
        <v>10</v>
      </c>
      <c r="D63" s="839" t="s">
        <v>442</v>
      </c>
      <c r="E63" s="127">
        <v>41363</v>
      </c>
      <c r="F63" s="127">
        <v>41404</v>
      </c>
      <c r="G63" s="128">
        <v>518.68672131147537</v>
      </c>
      <c r="H63" s="129" t="s">
        <v>435</v>
      </c>
      <c r="I63" s="130" t="s">
        <v>446</v>
      </c>
      <c r="J63" s="130" t="s">
        <v>446</v>
      </c>
      <c r="K63" s="130">
        <v>23.347923497267757</v>
      </c>
      <c r="L63" s="130" t="s">
        <v>446</v>
      </c>
      <c r="M63" s="130" t="s">
        <v>446</v>
      </c>
    </row>
    <row r="64" spans="1:13" ht="16.5">
      <c r="A64" s="5813"/>
      <c r="B64" s="126" t="s">
        <v>437</v>
      </c>
      <c r="C64" s="126">
        <v>1</v>
      </c>
      <c r="D64" s="839" t="s">
        <v>442</v>
      </c>
      <c r="E64" s="127">
        <v>41405</v>
      </c>
      <c r="F64" s="127">
        <v>41493</v>
      </c>
      <c r="G64" s="128">
        <v>436.71950819672128</v>
      </c>
      <c r="H64" s="129" t="s">
        <v>435</v>
      </c>
      <c r="I64" s="130" t="s">
        <v>446</v>
      </c>
      <c r="J64" s="130" t="s">
        <v>446</v>
      </c>
      <c r="K64" s="130">
        <v>23.347923497267757</v>
      </c>
      <c r="L64" s="130" t="s">
        <v>446</v>
      </c>
      <c r="M64" s="130" t="s">
        <v>446</v>
      </c>
    </row>
    <row r="65" spans="1:13" ht="16.5">
      <c r="A65" s="5813"/>
      <c r="B65" s="126" t="s">
        <v>1037</v>
      </c>
      <c r="C65" s="126">
        <v>10</v>
      </c>
      <c r="D65" s="839" t="s">
        <v>442</v>
      </c>
      <c r="E65" s="127">
        <v>41494</v>
      </c>
      <c r="F65" s="127">
        <v>41498</v>
      </c>
      <c r="G65" s="128">
        <v>641.63754098360653</v>
      </c>
      <c r="H65" s="129" t="s">
        <v>435</v>
      </c>
      <c r="I65" s="130" t="s">
        <v>446</v>
      </c>
      <c r="J65" s="130" t="s">
        <v>446</v>
      </c>
      <c r="K65" s="130">
        <v>23.347923497267757</v>
      </c>
      <c r="L65" s="130" t="s">
        <v>446</v>
      </c>
      <c r="M65" s="130" t="s">
        <v>446</v>
      </c>
    </row>
    <row r="66" spans="1:13" ht="16.5">
      <c r="A66" s="5813"/>
      <c r="B66" s="126" t="s">
        <v>468</v>
      </c>
      <c r="C66" s="126">
        <v>10</v>
      </c>
      <c r="D66" s="839" t="s">
        <v>442</v>
      </c>
      <c r="E66" s="127">
        <v>41499</v>
      </c>
      <c r="F66" s="127">
        <v>41561</v>
      </c>
      <c r="G66" s="128">
        <v>518.68672131147537</v>
      </c>
      <c r="H66" s="129" t="s">
        <v>435</v>
      </c>
      <c r="I66" s="130" t="s">
        <v>446</v>
      </c>
      <c r="J66" s="130" t="s">
        <v>446</v>
      </c>
      <c r="K66" s="130">
        <v>23.347923497267757</v>
      </c>
      <c r="L66" s="130" t="s">
        <v>446</v>
      </c>
      <c r="M66" s="130" t="s">
        <v>446</v>
      </c>
    </row>
    <row r="67" spans="1:13" ht="16.5">
      <c r="A67" s="5813"/>
      <c r="B67" s="126" t="s">
        <v>1037</v>
      </c>
      <c r="C67" s="126">
        <v>10</v>
      </c>
      <c r="D67" s="839" t="s">
        <v>442</v>
      </c>
      <c r="E67" s="127">
        <v>41562</v>
      </c>
      <c r="F67" s="127">
        <v>41566</v>
      </c>
      <c r="G67" s="128">
        <v>641.63754098360653</v>
      </c>
      <c r="H67" s="129" t="s">
        <v>435</v>
      </c>
      <c r="I67" s="130" t="s">
        <v>446</v>
      </c>
      <c r="J67" s="130" t="s">
        <v>446</v>
      </c>
      <c r="K67" s="130">
        <v>23.347923497267757</v>
      </c>
      <c r="L67" s="130" t="s">
        <v>446</v>
      </c>
      <c r="M67" s="130" t="s">
        <v>446</v>
      </c>
    </row>
    <row r="68" spans="1:13" ht="16.5">
      <c r="A68" s="5813"/>
      <c r="B68" s="126" t="s">
        <v>468</v>
      </c>
      <c r="C68" s="126">
        <v>10</v>
      </c>
      <c r="D68" s="839" t="s">
        <v>442</v>
      </c>
      <c r="E68" s="127">
        <v>41567</v>
      </c>
      <c r="F68" s="127">
        <v>41593</v>
      </c>
      <c r="G68" s="128">
        <v>518.68672131147537</v>
      </c>
      <c r="H68" s="129" t="s">
        <v>435</v>
      </c>
      <c r="I68" s="130" t="s">
        <v>446</v>
      </c>
      <c r="J68" s="130" t="s">
        <v>446</v>
      </c>
      <c r="K68" s="130">
        <v>23.347923497267757</v>
      </c>
      <c r="L68" s="130" t="s">
        <v>446</v>
      </c>
      <c r="M68" s="130" t="s">
        <v>446</v>
      </c>
    </row>
    <row r="69" spans="1:13" ht="16.5">
      <c r="A69" s="5813"/>
      <c r="B69" s="126" t="s">
        <v>1037</v>
      </c>
      <c r="C69" s="126">
        <v>10</v>
      </c>
      <c r="D69" s="839" t="s">
        <v>442</v>
      </c>
      <c r="E69" s="127">
        <v>41594</v>
      </c>
      <c r="F69" s="127">
        <v>41598</v>
      </c>
      <c r="G69" s="128">
        <v>641.63754098360653</v>
      </c>
      <c r="H69" s="129" t="s">
        <v>435</v>
      </c>
      <c r="I69" s="130" t="s">
        <v>446</v>
      </c>
      <c r="J69" s="130" t="s">
        <v>446</v>
      </c>
      <c r="K69" s="130">
        <v>23.347923497267757</v>
      </c>
      <c r="L69" s="130" t="s">
        <v>446</v>
      </c>
      <c r="M69" s="130" t="s">
        <v>446</v>
      </c>
    </row>
    <row r="70" spans="1:13" ht="16.5">
      <c r="A70" s="5813"/>
      <c r="B70" s="126" t="s">
        <v>468</v>
      </c>
      <c r="C70" s="126">
        <v>10</v>
      </c>
      <c r="D70" s="839" t="s">
        <v>442</v>
      </c>
      <c r="E70" s="127">
        <v>41599</v>
      </c>
      <c r="F70" s="127">
        <v>41633</v>
      </c>
      <c r="G70" s="128">
        <v>518.68672131147537</v>
      </c>
      <c r="H70" s="129" t="s">
        <v>435</v>
      </c>
      <c r="I70" s="130" t="s">
        <v>446</v>
      </c>
      <c r="J70" s="130" t="s">
        <v>446</v>
      </c>
      <c r="K70" s="130">
        <v>23.347923497267757</v>
      </c>
      <c r="L70" s="130" t="s">
        <v>446</v>
      </c>
      <c r="M70" s="130" t="s">
        <v>446</v>
      </c>
    </row>
    <row r="71" spans="1:13" ht="16.5">
      <c r="A71" s="5813"/>
      <c r="B71" s="126" t="s">
        <v>1037</v>
      </c>
      <c r="C71" s="126">
        <v>21</v>
      </c>
      <c r="D71" s="839" t="s">
        <v>442</v>
      </c>
      <c r="E71" s="127">
        <v>41634</v>
      </c>
      <c r="F71" s="127">
        <v>41640</v>
      </c>
      <c r="G71" s="128">
        <v>682.62114754098354</v>
      </c>
      <c r="H71" s="129" t="s">
        <v>435</v>
      </c>
      <c r="I71" s="130" t="s">
        <v>446</v>
      </c>
      <c r="J71" s="130" t="s">
        <v>446</v>
      </c>
      <c r="K71" s="130">
        <v>23.347923497267757</v>
      </c>
      <c r="L71" s="130" t="s">
        <v>446</v>
      </c>
      <c r="M71" s="130" t="s">
        <v>446</v>
      </c>
    </row>
    <row r="72" spans="1:13" ht="16.5">
      <c r="A72" s="5813"/>
      <c r="B72" s="126" t="s">
        <v>468</v>
      </c>
      <c r="C72" s="126">
        <v>10</v>
      </c>
      <c r="D72" s="839" t="s">
        <v>442</v>
      </c>
      <c r="E72" s="127">
        <v>41641</v>
      </c>
      <c r="F72" s="127">
        <v>41649</v>
      </c>
      <c r="G72" s="128">
        <v>518.68672131147537</v>
      </c>
      <c r="H72" s="129" t="s">
        <v>435</v>
      </c>
      <c r="I72" s="130" t="s">
        <v>446</v>
      </c>
      <c r="J72" s="130" t="s">
        <v>446</v>
      </c>
      <c r="K72" s="130">
        <v>23.347923497267757</v>
      </c>
      <c r="L72" s="130" t="s">
        <v>446</v>
      </c>
      <c r="M72" s="130" t="s">
        <v>446</v>
      </c>
    </row>
    <row r="73" spans="1:13">
      <c r="A73" s="5813"/>
      <c r="B73" s="5813"/>
      <c r="C73" s="5813"/>
      <c r="D73" s="5813"/>
      <c r="E73" s="5813"/>
      <c r="F73" s="5813"/>
      <c r="G73" s="5813"/>
      <c r="H73" s="5813"/>
      <c r="I73" s="5813"/>
      <c r="J73" s="5813"/>
      <c r="K73" s="5813"/>
      <c r="L73" s="5813"/>
      <c r="M73" s="5813"/>
    </row>
    <row r="74" spans="1:13">
      <c r="B74" s="5813"/>
      <c r="C74" s="5813"/>
      <c r="D74" s="5813"/>
      <c r="E74" s="5813"/>
      <c r="F74" s="5813"/>
      <c r="G74" s="5813"/>
    </row>
    <row r="75" spans="1:13" ht="16.5">
      <c r="A75" s="3656" t="s">
        <v>450</v>
      </c>
      <c r="B75" s="1153"/>
      <c r="C75" s="1153"/>
      <c r="D75" s="1153"/>
      <c r="E75" s="1154"/>
      <c r="J75" s="109"/>
      <c r="K75" s="109"/>
      <c r="L75" s="109"/>
      <c r="M75" s="109"/>
    </row>
    <row r="76" spans="1:13" ht="16.5">
      <c r="A76" s="1906" t="s">
        <v>1092</v>
      </c>
      <c r="B76" s="1642" t="s">
        <v>1190</v>
      </c>
      <c r="C76" s="5058"/>
      <c r="D76" s="5058"/>
      <c r="E76" s="5059"/>
      <c r="J76" s="109"/>
      <c r="K76" s="109"/>
      <c r="L76" s="109"/>
      <c r="M76" s="109"/>
    </row>
    <row r="77" spans="1:13" ht="16.5">
      <c r="A77" s="1907" t="s">
        <v>5361</v>
      </c>
      <c r="B77" s="2113" t="s">
        <v>1190</v>
      </c>
      <c r="C77" s="5061"/>
      <c r="D77" s="5061"/>
      <c r="E77" s="5062"/>
      <c r="J77" s="109"/>
      <c r="K77" s="109"/>
      <c r="L77" s="109"/>
      <c r="M77" s="109"/>
    </row>
    <row r="78" spans="1:13">
      <c r="J78" s="109"/>
      <c r="K78" s="109"/>
      <c r="L78" s="109"/>
      <c r="M78" s="109"/>
    </row>
    <row r="79" spans="1:13" ht="16.5">
      <c r="A79" s="5068" t="s">
        <v>452</v>
      </c>
      <c r="B79" s="1153"/>
      <c r="C79" s="1640"/>
      <c r="D79" s="2904"/>
      <c r="E79" s="2904"/>
      <c r="F79" s="1154"/>
      <c r="J79" s="109"/>
      <c r="K79" s="109"/>
      <c r="L79" s="109"/>
      <c r="M79" s="109"/>
    </row>
    <row r="80" spans="1:13" ht="16.5">
      <c r="A80" s="1597" t="s">
        <v>453</v>
      </c>
      <c r="B80" s="5058"/>
      <c r="C80" s="2321"/>
      <c r="D80" s="5053"/>
      <c r="E80" s="5053"/>
      <c r="F80" s="5059"/>
      <c r="J80" s="109"/>
      <c r="K80" s="109"/>
      <c r="L80" s="109"/>
      <c r="M80" s="109"/>
    </row>
    <row r="81" spans="1:13" ht="16.5">
      <c r="A81" s="1599" t="s">
        <v>1292</v>
      </c>
      <c r="B81" s="5061"/>
      <c r="C81" s="2322"/>
      <c r="D81" s="5055"/>
      <c r="E81" s="5055"/>
      <c r="F81" s="5062"/>
      <c r="J81" s="109"/>
      <c r="K81" s="109"/>
      <c r="L81" s="109"/>
      <c r="M81" s="109"/>
    </row>
    <row r="82" spans="1:13">
      <c r="J82" s="109"/>
      <c r="K82" s="109"/>
      <c r="L82" s="109"/>
      <c r="M82" s="109"/>
    </row>
    <row r="83" spans="1:13" ht="16.5">
      <c r="A83" s="3791" t="s">
        <v>1072</v>
      </c>
      <c r="B83" s="1153"/>
      <c r="C83" s="1153"/>
      <c r="D83" s="1153"/>
      <c r="E83" s="1153"/>
      <c r="F83" s="1153"/>
      <c r="G83" s="1153"/>
      <c r="H83" s="1652"/>
      <c r="I83" s="1154"/>
      <c r="J83" s="109"/>
      <c r="K83" s="109"/>
      <c r="L83" s="109"/>
      <c r="M83" s="109"/>
    </row>
    <row r="84" spans="1:13" ht="16.5">
      <c r="A84" s="2728" t="s">
        <v>5343</v>
      </c>
      <c r="B84" s="66"/>
      <c r="C84" s="66"/>
      <c r="D84" s="66"/>
      <c r="E84" s="66"/>
      <c r="F84" s="66"/>
      <c r="G84" s="66"/>
      <c r="H84" s="2166"/>
      <c r="I84" s="67"/>
      <c r="J84" s="109"/>
      <c r="K84" s="109"/>
      <c r="L84" s="109"/>
      <c r="M84" s="109"/>
    </row>
    <row r="85" spans="1:13" ht="16.5">
      <c r="A85" s="2728" t="s">
        <v>1073</v>
      </c>
      <c r="B85" s="66"/>
      <c r="C85" s="66"/>
      <c r="D85" s="66"/>
      <c r="E85" s="66"/>
      <c r="F85" s="66"/>
      <c r="G85" s="66"/>
      <c r="H85" s="2166"/>
      <c r="I85" s="67"/>
      <c r="J85" s="109"/>
      <c r="K85" s="109"/>
      <c r="L85" s="109"/>
      <c r="M85" s="109"/>
    </row>
    <row r="86" spans="1:13" ht="16.5">
      <c r="A86" s="516" t="s">
        <v>5344</v>
      </c>
      <c r="B86" s="66"/>
      <c r="C86" s="66"/>
      <c r="D86" s="66"/>
      <c r="E86" s="66"/>
      <c r="F86" s="66"/>
      <c r="G86" s="66"/>
      <c r="H86" s="2166"/>
      <c r="I86" s="67"/>
      <c r="J86" s="109"/>
      <c r="K86" s="109"/>
      <c r="L86" s="109"/>
      <c r="M86" s="109"/>
    </row>
    <row r="87" spans="1:13" ht="16.5">
      <c r="A87" s="512" t="s">
        <v>427</v>
      </c>
      <c r="B87" s="66"/>
      <c r="C87" s="66"/>
      <c r="D87" s="66"/>
      <c r="E87" s="66"/>
      <c r="F87" s="66"/>
      <c r="G87" s="66"/>
      <c r="H87" s="2166"/>
      <c r="I87" s="67"/>
      <c r="J87" s="109"/>
      <c r="K87" s="109"/>
      <c r="L87" s="109"/>
      <c r="M87" s="109"/>
    </row>
    <row r="88" spans="1:13" ht="16.5">
      <c r="A88" s="1590" t="s">
        <v>514</v>
      </c>
      <c r="B88" s="5067"/>
      <c r="C88" s="5067"/>
      <c r="D88" s="5067"/>
      <c r="E88" s="5067"/>
      <c r="F88" s="5067"/>
      <c r="G88" s="5067"/>
      <c r="H88" s="2195"/>
      <c r="I88" s="2159"/>
      <c r="J88" s="109"/>
      <c r="K88" s="109"/>
      <c r="L88" s="109"/>
      <c r="M88" s="109"/>
    </row>
    <row r="89" spans="1:13">
      <c r="J89" s="109"/>
      <c r="K89" s="109"/>
      <c r="L89" s="109"/>
      <c r="M89" s="109"/>
    </row>
    <row r="90" spans="1:13" ht="16.5">
      <c r="A90" s="5069" t="s">
        <v>1293</v>
      </c>
      <c r="B90" s="1153"/>
      <c r="C90" s="1153"/>
      <c r="D90" s="1153"/>
      <c r="E90" s="1153"/>
      <c r="F90" s="1153"/>
      <c r="G90" s="1154"/>
      <c r="J90" s="109"/>
      <c r="K90" s="109"/>
      <c r="L90" s="109"/>
      <c r="M90" s="109"/>
    </row>
    <row r="91" spans="1:13" ht="16.5">
      <c r="A91" s="981" t="s">
        <v>5341</v>
      </c>
      <c r="B91" s="5061"/>
      <c r="C91" s="5061"/>
      <c r="D91" s="5061"/>
      <c r="E91" s="5061"/>
      <c r="F91" s="5061"/>
      <c r="G91" s="5062"/>
      <c r="J91" s="109"/>
      <c r="K91" s="109"/>
      <c r="L91" s="109"/>
      <c r="M91" s="109"/>
    </row>
    <row r="92" spans="1:13">
      <c r="A92" s="109"/>
      <c r="B92" s="109"/>
      <c r="C92" s="109"/>
      <c r="D92" s="109"/>
      <c r="E92" s="109"/>
      <c r="F92" s="109"/>
      <c r="G92" s="109"/>
      <c r="H92" s="109"/>
      <c r="I92" s="109"/>
      <c r="J92" s="109"/>
      <c r="K92" s="109"/>
      <c r="L92" s="109"/>
      <c r="M92" s="109"/>
    </row>
    <row r="93" spans="1:13" ht="16.5">
      <c r="A93" s="3756" t="s">
        <v>486</v>
      </c>
      <c r="B93" s="5086"/>
      <c r="C93" s="5086"/>
      <c r="D93" s="5086"/>
      <c r="E93" s="5086"/>
      <c r="F93" s="5086"/>
      <c r="G93" s="5086"/>
      <c r="H93" s="5087"/>
      <c r="I93" s="109"/>
      <c r="J93" s="109"/>
      <c r="K93" s="109"/>
      <c r="L93" s="109"/>
      <c r="M93" s="109"/>
    </row>
    <row r="94" spans="1:13" ht="16.5">
      <c r="A94" s="5071" t="s">
        <v>490</v>
      </c>
      <c r="B94" s="4208" t="s">
        <v>5362</v>
      </c>
      <c r="C94" s="1506"/>
      <c r="D94" s="1506"/>
      <c r="E94" s="1506"/>
      <c r="F94" s="1506"/>
      <c r="G94" s="1506"/>
      <c r="H94" s="1507"/>
      <c r="I94" s="109"/>
      <c r="J94" s="109"/>
      <c r="K94" s="109"/>
      <c r="L94" s="109"/>
      <c r="M94" s="109"/>
    </row>
    <row r="95" spans="1:13">
      <c r="A95" s="5070" t="s">
        <v>722</v>
      </c>
      <c r="B95" s="5083" t="s">
        <v>5363</v>
      </c>
      <c r="C95" s="5084"/>
      <c r="D95" s="5084"/>
      <c r="E95" s="5084"/>
      <c r="F95" s="5084"/>
      <c r="G95" s="5084"/>
      <c r="H95" s="5085"/>
      <c r="I95" s="109"/>
      <c r="J95" s="109"/>
      <c r="K95" s="109"/>
      <c r="L95" s="109"/>
      <c r="M95" s="109"/>
    </row>
    <row r="96" spans="1:13">
      <c r="A96" s="3496" t="s">
        <v>1299</v>
      </c>
      <c r="B96" s="4263" t="s">
        <v>1300</v>
      </c>
      <c r="C96" s="5086"/>
      <c r="D96" s="3654"/>
      <c r="E96" s="3654"/>
      <c r="F96" s="3654"/>
      <c r="G96" s="3654"/>
      <c r="H96" s="3984"/>
      <c r="I96" s="109"/>
      <c r="J96" s="109"/>
      <c r="K96" s="109"/>
      <c r="L96" s="109"/>
      <c r="M96" s="109"/>
    </row>
  </sheetData>
  <mergeCells count="3">
    <mergeCell ref="E1:H1"/>
    <mergeCell ref="K2:M2"/>
    <mergeCell ref="A5:C5"/>
  </mergeCells>
  <hyperlinks>
    <hyperlink ref="A1" location="INDEX!A1" display="BACK TO INDEX"/>
  </hyperlinks>
  <pageMargins left="0.7" right="0.7" top="0.75" bottom="0.75" header="0.3" footer="0.3"/>
</worksheet>
</file>

<file path=xl/worksheets/sheet406.xml><?xml version="1.0" encoding="utf-8"?>
<worksheet xmlns="http://schemas.openxmlformats.org/spreadsheetml/2006/main" xmlns:r="http://schemas.openxmlformats.org/officeDocument/2006/relationships">
  <dimension ref="A1:P80"/>
  <sheetViews>
    <sheetView workbookViewId="0">
      <pane ySplit="3" topLeftCell="A4" activePane="bottomLeft" state="frozen"/>
      <selection pane="bottomLeft"/>
    </sheetView>
  </sheetViews>
  <sheetFormatPr defaultRowHeight="15"/>
  <cols>
    <col min="1" max="1" width="32.85546875" style="5094" customWidth="1"/>
    <col min="2" max="4" width="9.140625" style="5094"/>
    <col min="5" max="6" width="9.7109375" style="5094" customWidth="1"/>
    <col min="7" max="7" width="9.85546875" style="5094" customWidth="1"/>
    <col min="8" max="8" width="10.140625" style="5094" bestFit="1" customWidth="1"/>
    <col min="9" max="9" width="10.7109375" style="5094" customWidth="1"/>
    <col min="10" max="10" width="10.140625" style="5094" bestFit="1" customWidth="1"/>
    <col min="11" max="11" width="12.85546875" style="5094" customWidth="1"/>
    <col min="12" max="12" width="10.140625" style="5094" bestFit="1" customWidth="1"/>
    <col min="13" max="13" width="12" style="5094" customWidth="1"/>
    <col min="14" max="16384" width="9.140625" style="5094"/>
  </cols>
  <sheetData>
    <row r="1" spans="1:16" ht="18.75">
      <c r="A1" s="40" t="s">
        <v>410</v>
      </c>
      <c r="B1" s="41"/>
      <c r="C1" s="41"/>
      <c r="D1" s="42"/>
      <c r="E1" s="8909" t="s">
        <v>409</v>
      </c>
      <c r="F1" s="8909"/>
      <c r="G1" s="8909"/>
      <c r="H1" s="8909"/>
      <c r="I1" s="43"/>
      <c r="J1" s="44"/>
      <c r="K1" s="45"/>
      <c r="L1" s="46"/>
      <c r="M1" s="47"/>
      <c r="N1" s="63"/>
      <c r="O1" s="5098"/>
      <c r="P1" s="5098"/>
    </row>
    <row r="2" spans="1:16" ht="15.75">
      <c r="B2" s="48"/>
      <c r="C2" s="48"/>
      <c r="D2" s="49"/>
      <c r="E2" s="50" t="s">
        <v>6222</v>
      </c>
      <c r="F2" s="51"/>
      <c r="G2" s="50"/>
      <c r="H2" s="51"/>
      <c r="I2" s="51"/>
      <c r="J2" s="51"/>
      <c r="K2" s="9266" t="s">
        <v>412</v>
      </c>
      <c r="L2" s="9267"/>
      <c r="M2" s="9268"/>
      <c r="N2" s="63"/>
      <c r="O2" s="49"/>
      <c r="P2" s="509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98"/>
    </row>
    <row r="4" spans="1:16" ht="16.5" thickBot="1">
      <c r="A4" s="158"/>
      <c r="B4" s="158"/>
      <c r="C4" s="158"/>
      <c r="D4" s="158"/>
      <c r="E4" s="158"/>
      <c r="F4" s="576"/>
      <c r="G4" s="576"/>
      <c r="H4" s="576"/>
      <c r="I4" s="576"/>
      <c r="J4" s="576"/>
      <c r="K4" s="576"/>
      <c r="L4" s="158"/>
      <c r="M4" s="158"/>
      <c r="N4" s="63"/>
      <c r="O4" s="158"/>
      <c r="P4" s="5098"/>
    </row>
    <row r="5" spans="1:16" ht="18.75" customHeight="1" thickBot="1">
      <c r="A5" s="9384" t="s">
        <v>5365</v>
      </c>
      <c r="B5" s="9385"/>
      <c r="C5" s="9386"/>
    </row>
    <row r="6" spans="1:16" s="7839" customFormat="1" ht="15.75">
      <c r="A6" s="7847" t="s">
        <v>8065</v>
      </c>
      <c r="B6" s="7847"/>
      <c r="C6" s="7847"/>
      <c r="D6" s="7847"/>
      <c r="E6" s="7847"/>
      <c r="F6" s="7847"/>
      <c r="G6" s="7847"/>
      <c r="H6" s="7847"/>
      <c r="I6" s="7847"/>
      <c r="J6" s="7847"/>
      <c r="K6" s="7847"/>
      <c r="L6" s="7847"/>
      <c r="M6" s="7847"/>
    </row>
    <row r="7" spans="1:16" s="7839" customFormat="1" ht="16.5">
      <c r="A7" s="4032" t="s">
        <v>7496</v>
      </c>
      <c r="B7" s="7848"/>
      <c r="C7" s="7848"/>
      <c r="D7" s="7840" t="s">
        <v>442</v>
      </c>
      <c r="E7" s="77">
        <v>41408</v>
      </c>
      <c r="F7" s="77">
        <v>41492</v>
      </c>
      <c r="G7" s="78">
        <v>83.724972677595616</v>
      </c>
      <c r="H7" s="80" t="s">
        <v>540</v>
      </c>
      <c r="I7" s="79">
        <v>23.347923497267757</v>
      </c>
      <c r="J7" s="79">
        <v>23.347923497267757</v>
      </c>
      <c r="K7" s="79">
        <v>12.41896174863388</v>
      </c>
      <c r="L7" s="79" t="s">
        <v>432</v>
      </c>
      <c r="M7" s="79">
        <v>12.41896174863388</v>
      </c>
    </row>
    <row r="8" spans="1:16" s="7839" customFormat="1" ht="16.5">
      <c r="B8" s="7840" t="s">
        <v>1037</v>
      </c>
      <c r="C8" s="7848"/>
      <c r="D8" s="7840" t="s">
        <v>442</v>
      </c>
      <c r="E8" s="77">
        <v>41493</v>
      </c>
      <c r="F8" s="77">
        <v>41496</v>
      </c>
      <c r="G8" s="9396" t="s">
        <v>8054</v>
      </c>
      <c r="H8" s="9397"/>
      <c r="I8" s="9397"/>
      <c r="J8" s="9397"/>
      <c r="K8" s="9397"/>
      <c r="L8" s="9397"/>
      <c r="M8" s="9398"/>
    </row>
    <row r="9" spans="1:16" s="7839" customFormat="1" ht="16.5">
      <c r="B9" s="7848"/>
      <c r="C9" s="7848"/>
      <c r="D9" s="7840" t="s">
        <v>442</v>
      </c>
      <c r="E9" s="77">
        <v>41497</v>
      </c>
      <c r="F9" s="77">
        <v>41517</v>
      </c>
      <c r="G9" s="78">
        <v>83.724972677595616</v>
      </c>
      <c r="H9" s="80" t="s">
        <v>540</v>
      </c>
      <c r="I9" s="79">
        <v>23.347923497267757</v>
      </c>
      <c r="J9" s="79">
        <v>23.347923497267757</v>
      </c>
      <c r="K9" s="79">
        <v>12.41896174863388</v>
      </c>
      <c r="L9" s="79" t="s">
        <v>432</v>
      </c>
      <c r="M9" s="79">
        <v>12.41896174863388</v>
      </c>
    </row>
    <row r="10" spans="1:16" s="7839" customFormat="1"/>
    <row r="11" spans="1:16" s="7839" customFormat="1" ht="16.5">
      <c r="A11" s="4032" t="s">
        <v>7497</v>
      </c>
      <c r="B11" s="7848"/>
      <c r="C11" s="7848"/>
      <c r="D11" s="7840" t="s">
        <v>442</v>
      </c>
      <c r="E11" s="77">
        <v>41408</v>
      </c>
      <c r="F11" s="77">
        <v>41492</v>
      </c>
      <c r="G11" s="78">
        <v>91.921693989071031</v>
      </c>
      <c r="H11" s="80" t="s">
        <v>540</v>
      </c>
      <c r="I11" s="79">
        <v>23.347923497267757</v>
      </c>
      <c r="J11" s="79">
        <v>23.347923497267757</v>
      </c>
      <c r="K11" s="79">
        <v>12.41896174863388</v>
      </c>
      <c r="L11" s="79" t="s">
        <v>432</v>
      </c>
      <c r="M11" s="79">
        <v>12.41896174863388</v>
      </c>
    </row>
    <row r="12" spans="1:16" s="7839" customFormat="1" ht="16.5">
      <c r="A12" s="166"/>
      <c r="B12" s="7840" t="s">
        <v>1037</v>
      </c>
      <c r="C12" s="7848"/>
      <c r="D12" s="7840" t="s">
        <v>442</v>
      </c>
      <c r="E12" s="77">
        <v>41493</v>
      </c>
      <c r="F12" s="77">
        <v>41496</v>
      </c>
      <c r="G12" s="9396" t="s">
        <v>8054</v>
      </c>
      <c r="H12" s="9397"/>
      <c r="I12" s="9397"/>
      <c r="J12" s="9397"/>
      <c r="K12" s="9397"/>
      <c r="L12" s="9397"/>
      <c r="M12" s="9398"/>
    </row>
    <row r="13" spans="1:16" s="7839" customFormat="1" ht="16.5">
      <c r="A13" s="918"/>
      <c r="B13" s="7848"/>
      <c r="C13" s="7848"/>
      <c r="D13" s="7840" t="s">
        <v>442</v>
      </c>
      <c r="E13" s="77">
        <v>41497</v>
      </c>
      <c r="F13" s="77">
        <v>41517</v>
      </c>
      <c r="G13" s="78">
        <v>91.921693989071031</v>
      </c>
      <c r="H13" s="80" t="s">
        <v>540</v>
      </c>
      <c r="I13" s="79">
        <v>23.347923497267757</v>
      </c>
      <c r="J13" s="79">
        <v>23.347923497267757</v>
      </c>
      <c r="K13" s="79">
        <v>12.41896174863388</v>
      </c>
      <c r="L13" s="79" t="s">
        <v>432</v>
      </c>
      <c r="M13" s="79">
        <v>12.41896174863388</v>
      </c>
    </row>
    <row r="14" spans="1:16" s="7839" customFormat="1"/>
    <row r="15" spans="1:16" s="7839" customFormat="1" ht="16.5">
      <c r="A15" s="4032" t="s">
        <v>7498</v>
      </c>
      <c r="B15" s="7848"/>
      <c r="C15" s="7848"/>
      <c r="D15" s="7840" t="s">
        <v>442</v>
      </c>
      <c r="E15" s="77">
        <v>41408</v>
      </c>
      <c r="F15" s="77">
        <v>41492</v>
      </c>
      <c r="G15" s="78">
        <v>97.386174863387964</v>
      </c>
      <c r="H15" s="80" t="s">
        <v>540</v>
      </c>
      <c r="I15" s="79">
        <v>23.347923497267757</v>
      </c>
      <c r="J15" s="79">
        <v>23.347923497267757</v>
      </c>
      <c r="K15" s="79">
        <v>12.41896174863388</v>
      </c>
      <c r="L15" s="79" t="s">
        <v>432</v>
      </c>
      <c r="M15" s="79">
        <v>12.41896174863388</v>
      </c>
    </row>
    <row r="16" spans="1:16" s="7839" customFormat="1" ht="16.5">
      <c r="B16" s="7840" t="s">
        <v>1037</v>
      </c>
      <c r="C16" s="7848"/>
      <c r="D16" s="7840" t="s">
        <v>442</v>
      </c>
      <c r="E16" s="77">
        <v>41493</v>
      </c>
      <c r="F16" s="77">
        <v>41496</v>
      </c>
      <c r="G16" s="9396" t="s">
        <v>8054</v>
      </c>
      <c r="H16" s="9397"/>
      <c r="I16" s="9397"/>
      <c r="J16" s="9397"/>
      <c r="K16" s="9397"/>
      <c r="L16" s="9397"/>
      <c r="M16" s="9398"/>
    </row>
    <row r="17" spans="1:14" s="7839" customFormat="1" ht="16.5">
      <c r="B17" s="7848"/>
      <c r="C17" s="7848"/>
      <c r="D17" s="7840" t="s">
        <v>442</v>
      </c>
      <c r="E17" s="77">
        <v>41497</v>
      </c>
      <c r="F17" s="77">
        <v>41517</v>
      </c>
      <c r="G17" s="78">
        <v>97.386174863387964</v>
      </c>
      <c r="H17" s="80" t="s">
        <v>540</v>
      </c>
      <c r="I17" s="79">
        <v>23.347923497267757</v>
      </c>
      <c r="J17" s="79">
        <v>23.347923497267757</v>
      </c>
      <c r="K17" s="79">
        <v>12.41896174863388</v>
      </c>
      <c r="L17" s="79" t="s">
        <v>432</v>
      </c>
      <c r="M17" s="79">
        <v>12.41896174863388</v>
      </c>
    </row>
    <row r="18" spans="1:14" s="7839" customFormat="1"/>
    <row r="19" spans="1:14" s="7839" customFormat="1" ht="16.5">
      <c r="A19" s="4032" t="s">
        <v>7499</v>
      </c>
      <c r="B19" s="7848"/>
      <c r="C19" s="7848"/>
      <c r="D19" s="7840" t="s">
        <v>442</v>
      </c>
      <c r="E19" s="77">
        <v>41408</v>
      </c>
      <c r="F19" s="77">
        <v>41492</v>
      </c>
      <c r="G19" s="7849" t="s">
        <v>3849</v>
      </c>
      <c r="H19" s="80" t="s">
        <v>540</v>
      </c>
      <c r="I19" s="7849" t="s">
        <v>3849</v>
      </c>
      <c r="J19" s="7849" t="s">
        <v>3849</v>
      </c>
      <c r="K19" s="7849" t="s">
        <v>3849</v>
      </c>
      <c r="L19" s="7849" t="s">
        <v>3849</v>
      </c>
      <c r="M19" s="7849" t="s">
        <v>3849</v>
      </c>
    </row>
    <row r="20" spans="1:14" s="7839" customFormat="1" ht="16.5">
      <c r="B20" s="7840" t="s">
        <v>1037</v>
      </c>
      <c r="C20" s="7848"/>
      <c r="D20" s="7840" t="s">
        <v>442</v>
      </c>
      <c r="E20" s="77">
        <v>41493</v>
      </c>
      <c r="F20" s="77">
        <v>41496</v>
      </c>
      <c r="G20" s="9396" t="s">
        <v>8054</v>
      </c>
      <c r="H20" s="9397"/>
      <c r="I20" s="9397"/>
      <c r="J20" s="9397"/>
      <c r="K20" s="9397"/>
      <c r="L20" s="9397"/>
      <c r="M20" s="9398"/>
    </row>
    <row r="21" spans="1:14" s="7839" customFormat="1" ht="16.5">
      <c r="B21" s="7848"/>
      <c r="C21" s="7848"/>
      <c r="D21" s="7840" t="s">
        <v>442</v>
      </c>
      <c r="E21" s="77">
        <v>41497</v>
      </c>
      <c r="F21" s="77">
        <v>41517</v>
      </c>
      <c r="G21" s="7849" t="s">
        <v>3849</v>
      </c>
      <c r="H21" s="80" t="s">
        <v>540</v>
      </c>
      <c r="I21" s="7849" t="s">
        <v>3849</v>
      </c>
      <c r="J21" s="7849" t="s">
        <v>3849</v>
      </c>
      <c r="K21" s="7849" t="s">
        <v>3849</v>
      </c>
      <c r="L21" s="7849" t="s">
        <v>3849</v>
      </c>
      <c r="M21" s="7849" t="s">
        <v>3849</v>
      </c>
    </row>
    <row r="22" spans="1:14" s="7839" customFormat="1"/>
    <row r="23" spans="1:14" s="7839" customFormat="1" ht="16.5">
      <c r="A23" s="2213" t="s">
        <v>436</v>
      </c>
    </row>
    <row r="24" spans="1:14" s="7839" customFormat="1" ht="16.5">
      <c r="A24" s="819" t="s">
        <v>8066</v>
      </c>
    </row>
    <row r="25" spans="1:14" s="7839" customFormat="1" ht="16.5">
      <c r="A25" s="334" t="s">
        <v>8067</v>
      </c>
    </row>
    <row r="26" spans="1:14" s="7839" customFormat="1" ht="16.5">
      <c r="A26" s="100" t="s">
        <v>427</v>
      </c>
    </row>
    <row r="27" spans="1:14" s="7839" customFormat="1" ht="16.5">
      <c r="A27" s="819" t="s">
        <v>514</v>
      </c>
    </row>
    <row r="28" spans="1:14" s="7839" customFormat="1"/>
    <row r="29" spans="1:14" ht="15.75">
      <c r="A29" s="5099" t="s">
        <v>448</v>
      </c>
      <c r="N29" s="5097"/>
    </row>
    <row r="30" spans="1:14" ht="16.5">
      <c r="A30" s="4032" t="s">
        <v>7496</v>
      </c>
      <c r="B30" s="5458"/>
      <c r="C30" s="5458"/>
      <c r="D30" s="126" t="s">
        <v>442</v>
      </c>
      <c r="E30" s="127">
        <v>41379</v>
      </c>
      <c r="F30" s="127">
        <v>41409</v>
      </c>
      <c r="G30" s="128">
        <v>128.44081967213114</v>
      </c>
      <c r="H30" s="129" t="s">
        <v>540</v>
      </c>
      <c r="I30" s="130">
        <v>27.347923497267757</v>
      </c>
      <c r="J30" s="130">
        <v>23.347923497267757</v>
      </c>
      <c r="K30" s="130">
        <v>12.41896174863388</v>
      </c>
      <c r="L30" s="130" t="s">
        <v>432</v>
      </c>
      <c r="M30" s="130">
        <v>12.41896174863388</v>
      </c>
    </row>
    <row r="31" spans="1:14" ht="16.5">
      <c r="A31" s="282"/>
      <c r="B31" s="5458"/>
      <c r="C31" s="5458"/>
      <c r="D31" s="126" t="s">
        <v>442</v>
      </c>
      <c r="E31" s="127">
        <v>41410</v>
      </c>
      <c r="F31" s="127">
        <v>41492</v>
      </c>
      <c r="G31" s="128">
        <v>106.58289617486338</v>
      </c>
      <c r="H31" s="129" t="s">
        <v>540</v>
      </c>
      <c r="I31" s="130">
        <v>27.347923497267757</v>
      </c>
      <c r="J31" s="130">
        <v>23.347923497267757</v>
      </c>
      <c r="K31" s="130">
        <v>12.41896174863388</v>
      </c>
      <c r="L31" s="130" t="s">
        <v>432</v>
      </c>
      <c r="M31" s="130">
        <v>12.41896174863388</v>
      </c>
    </row>
    <row r="32" spans="1:14" ht="16.5">
      <c r="A32" s="7165"/>
      <c r="B32" s="126" t="s">
        <v>1037</v>
      </c>
      <c r="C32" s="5458"/>
      <c r="D32" s="126" t="s">
        <v>442</v>
      </c>
      <c r="E32" s="127">
        <v>41493</v>
      </c>
      <c r="F32" s="127">
        <v>41496</v>
      </c>
      <c r="G32" s="128">
        <v>174.88890710382515</v>
      </c>
      <c r="H32" s="129" t="s">
        <v>540</v>
      </c>
      <c r="I32" s="130">
        <v>27.347923497267757</v>
      </c>
      <c r="J32" s="130">
        <v>23.347923497267757</v>
      </c>
      <c r="K32" s="130">
        <v>12.41896174863388</v>
      </c>
      <c r="L32" s="130" t="s">
        <v>432</v>
      </c>
      <c r="M32" s="130">
        <v>12.41896174863388</v>
      </c>
    </row>
    <row r="33" spans="1:13" ht="16.5">
      <c r="A33" s="7165"/>
      <c r="B33" s="5458"/>
      <c r="C33" s="5458"/>
      <c r="D33" s="126" t="s">
        <v>442</v>
      </c>
      <c r="E33" s="127">
        <v>41497</v>
      </c>
      <c r="F33" s="127">
        <v>41547</v>
      </c>
      <c r="G33" s="128">
        <v>106.58289617486338</v>
      </c>
      <c r="H33" s="129" t="s">
        <v>540</v>
      </c>
      <c r="I33" s="130">
        <v>27.347923497267757</v>
      </c>
      <c r="J33" s="130">
        <v>23.347923497267757</v>
      </c>
      <c r="K33" s="130">
        <v>12.41896174863388</v>
      </c>
      <c r="L33" s="130" t="s">
        <v>432</v>
      </c>
      <c r="M33" s="130">
        <v>12.41896174863388</v>
      </c>
    </row>
    <row r="34" spans="1:13">
      <c r="A34" s="7165"/>
      <c r="B34" s="7165"/>
      <c r="C34" s="7165"/>
      <c r="D34" s="7165"/>
      <c r="E34" s="7165"/>
      <c r="F34" s="7165"/>
      <c r="G34" s="2313"/>
      <c r="H34" s="2313"/>
      <c r="I34" s="2313"/>
      <c r="J34" s="2313"/>
      <c r="K34" s="2313"/>
      <c r="L34" s="2313"/>
      <c r="M34" s="2313"/>
    </row>
    <row r="35" spans="1:13" ht="16.5">
      <c r="A35" s="4032" t="s">
        <v>7497</v>
      </c>
      <c r="B35" s="5458"/>
      <c r="C35" s="5458"/>
      <c r="D35" s="126" t="s">
        <v>442</v>
      </c>
      <c r="E35" s="127">
        <v>41379</v>
      </c>
      <c r="F35" s="127">
        <v>41409</v>
      </c>
      <c r="G35" s="128">
        <v>139.36978142076504</v>
      </c>
      <c r="H35" s="129" t="s">
        <v>540</v>
      </c>
      <c r="I35" s="130">
        <v>27.347923497267757</v>
      </c>
      <c r="J35" s="130">
        <v>23.347923497267757</v>
      </c>
      <c r="K35" s="130">
        <v>12.41896174863388</v>
      </c>
      <c r="L35" s="130" t="s">
        <v>432</v>
      </c>
      <c r="M35" s="130">
        <v>12.41896174863388</v>
      </c>
    </row>
    <row r="36" spans="1:13" ht="16.5">
      <c r="A36" s="166"/>
      <c r="B36" s="5458"/>
      <c r="C36" s="5458"/>
      <c r="D36" s="126" t="s">
        <v>442</v>
      </c>
      <c r="E36" s="127">
        <v>41410</v>
      </c>
      <c r="F36" s="127">
        <v>41492</v>
      </c>
      <c r="G36" s="128">
        <v>120.24409836065573</v>
      </c>
      <c r="H36" s="129" t="s">
        <v>540</v>
      </c>
      <c r="I36" s="130">
        <v>27.347923497267757</v>
      </c>
      <c r="J36" s="130">
        <v>23.347923497267757</v>
      </c>
      <c r="K36" s="130">
        <v>12.41896174863388</v>
      </c>
      <c r="L36" s="130" t="s">
        <v>432</v>
      </c>
      <c r="M36" s="130">
        <v>12.41896174863388</v>
      </c>
    </row>
    <row r="37" spans="1:13" ht="16.5">
      <c r="A37" s="166"/>
      <c r="B37" s="126" t="s">
        <v>1037</v>
      </c>
      <c r="C37" s="5458"/>
      <c r="D37" s="126" t="s">
        <v>442</v>
      </c>
      <c r="E37" s="127">
        <v>41493</v>
      </c>
      <c r="F37" s="127">
        <v>41496</v>
      </c>
      <c r="G37" s="128">
        <v>188.5501092896175</v>
      </c>
      <c r="H37" s="129" t="s">
        <v>540</v>
      </c>
      <c r="I37" s="130">
        <v>27.347923497267757</v>
      </c>
      <c r="J37" s="130">
        <v>23.347923497267757</v>
      </c>
      <c r="K37" s="130">
        <v>12.41896174863388</v>
      </c>
      <c r="L37" s="130" t="s">
        <v>432</v>
      </c>
      <c r="M37" s="130">
        <v>12.41896174863388</v>
      </c>
    </row>
    <row r="38" spans="1:13" ht="16.5">
      <c r="A38" s="918"/>
      <c r="B38" s="5458"/>
      <c r="C38" s="5458"/>
      <c r="D38" s="126" t="s">
        <v>442</v>
      </c>
      <c r="E38" s="127">
        <v>41497</v>
      </c>
      <c r="F38" s="127">
        <v>41547</v>
      </c>
      <c r="G38" s="128">
        <v>120.24409836065573</v>
      </c>
      <c r="H38" s="129" t="s">
        <v>540</v>
      </c>
      <c r="I38" s="130">
        <v>27.347923497267757</v>
      </c>
      <c r="J38" s="130">
        <v>23.347923497267757</v>
      </c>
      <c r="K38" s="130">
        <v>12.41896174863388</v>
      </c>
      <c r="L38" s="130" t="s">
        <v>432</v>
      </c>
      <c r="M38" s="130">
        <v>12.41896174863388</v>
      </c>
    </row>
    <row r="39" spans="1:13">
      <c r="A39" s="7165"/>
      <c r="B39" s="7165"/>
      <c r="C39" s="7165"/>
      <c r="D39" s="7165"/>
      <c r="E39" s="7165"/>
      <c r="F39" s="7165"/>
      <c r="G39" s="2313"/>
      <c r="H39" s="2313"/>
      <c r="I39" s="2313"/>
      <c r="J39" s="2313"/>
      <c r="K39" s="2313"/>
      <c r="L39" s="2313"/>
      <c r="M39" s="2313"/>
    </row>
    <row r="40" spans="1:13" ht="16.5">
      <c r="A40" s="4032" t="s">
        <v>7498</v>
      </c>
      <c r="B40" s="5458"/>
      <c r="C40" s="5458"/>
      <c r="D40" s="126" t="s">
        <v>442</v>
      </c>
      <c r="E40" s="127">
        <v>41379</v>
      </c>
      <c r="F40" s="127">
        <v>41409</v>
      </c>
      <c r="G40" s="128">
        <v>139.36978142076504</v>
      </c>
      <c r="H40" s="129" t="s">
        <v>540</v>
      </c>
      <c r="I40" s="130">
        <v>27.347923497267757</v>
      </c>
      <c r="J40" s="130">
        <v>23.347923497267757</v>
      </c>
      <c r="K40" s="130">
        <v>12.41896174863388</v>
      </c>
      <c r="L40" s="130" t="s">
        <v>432</v>
      </c>
      <c r="M40" s="130">
        <v>12.41896174863388</v>
      </c>
    </row>
    <row r="41" spans="1:13" ht="16.5">
      <c r="A41" s="7165"/>
      <c r="B41" s="5458"/>
      <c r="C41" s="5458"/>
      <c r="D41" s="126" t="s">
        <v>442</v>
      </c>
      <c r="E41" s="127">
        <v>41410</v>
      </c>
      <c r="F41" s="127">
        <v>41492</v>
      </c>
      <c r="G41" s="128">
        <v>120.24409836065573</v>
      </c>
      <c r="H41" s="129" t="s">
        <v>540</v>
      </c>
      <c r="I41" s="130">
        <v>27.347923497267757</v>
      </c>
      <c r="J41" s="130">
        <v>23.347923497267757</v>
      </c>
      <c r="K41" s="130">
        <v>12.41896174863388</v>
      </c>
      <c r="L41" s="130" t="s">
        <v>432</v>
      </c>
      <c r="M41" s="130">
        <v>12.41896174863388</v>
      </c>
    </row>
    <row r="42" spans="1:13" ht="16.5">
      <c r="A42" s="7165"/>
      <c r="B42" s="126" t="s">
        <v>1037</v>
      </c>
      <c r="C42" s="5458"/>
      <c r="D42" s="126" t="s">
        <v>442</v>
      </c>
      <c r="E42" s="127">
        <v>41493</v>
      </c>
      <c r="F42" s="127">
        <v>41496</v>
      </c>
      <c r="G42" s="128">
        <v>188.5501092896175</v>
      </c>
      <c r="H42" s="129" t="s">
        <v>540</v>
      </c>
      <c r="I42" s="130">
        <v>27.347923497267757</v>
      </c>
      <c r="J42" s="130">
        <v>23.347923497267757</v>
      </c>
      <c r="K42" s="130">
        <v>12.41896174863388</v>
      </c>
      <c r="L42" s="130" t="s">
        <v>432</v>
      </c>
      <c r="M42" s="130">
        <v>12.41896174863388</v>
      </c>
    </row>
    <row r="43" spans="1:13" ht="16.5">
      <c r="A43" s="7165"/>
      <c r="B43" s="5458"/>
      <c r="C43" s="5458"/>
      <c r="D43" s="126" t="s">
        <v>442</v>
      </c>
      <c r="E43" s="127">
        <v>41497</v>
      </c>
      <c r="F43" s="127">
        <v>41547</v>
      </c>
      <c r="G43" s="128">
        <v>120.24409836065573</v>
      </c>
      <c r="H43" s="129" t="s">
        <v>540</v>
      </c>
      <c r="I43" s="130">
        <v>27.347923497267757</v>
      </c>
      <c r="J43" s="130">
        <v>23.347923497267757</v>
      </c>
      <c r="K43" s="130">
        <v>12.41896174863388</v>
      </c>
      <c r="L43" s="130" t="s">
        <v>432</v>
      </c>
      <c r="M43" s="130">
        <v>12.41896174863388</v>
      </c>
    </row>
    <row r="44" spans="1:13">
      <c r="A44" s="7165"/>
      <c r="B44" s="7165"/>
      <c r="C44" s="7165"/>
      <c r="D44" s="7165"/>
      <c r="E44" s="7165"/>
      <c r="F44" s="7165"/>
      <c r="G44" s="2313"/>
      <c r="H44" s="2313"/>
      <c r="I44" s="2313"/>
      <c r="J44" s="2313"/>
      <c r="K44" s="2313"/>
      <c r="L44" s="2313"/>
      <c r="M44" s="2313"/>
    </row>
    <row r="45" spans="1:13" ht="16.5">
      <c r="A45" s="4032" t="s">
        <v>7499</v>
      </c>
      <c r="B45" s="5458"/>
      <c r="C45" s="5458"/>
      <c r="D45" s="126" t="s">
        <v>442</v>
      </c>
      <c r="E45" s="127">
        <v>41379</v>
      </c>
      <c r="F45" s="127">
        <v>41409</v>
      </c>
      <c r="G45" s="128">
        <v>226.80147540983606</v>
      </c>
      <c r="H45" s="129" t="s">
        <v>540</v>
      </c>
      <c r="I45" s="130">
        <v>27.347923497267757</v>
      </c>
      <c r="J45" s="130">
        <v>23.347923497267757</v>
      </c>
      <c r="K45" s="130">
        <v>12.41896174863388</v>
      </c>
      <c r="L45" s="130" t="s">
        <v>432</v>
      </c>
      <c r="M45" s="130">
        <v>12.41896174863388</v>
      </c>
    </row>
    <row r="46" spans="1:13" ht="16.5">
      <c r="A46" s="7165"/>
      <c r="B46" s="5458"/>
      <c r="C46" s="5458"/>
      <c r="D46" s="126" t="s">
        <v>442</v>
      </c>
      <c r="E46" s="127">
        <v>41410</v>
      </c>
      <c r="F46" s="127">
        <v>41492</v>
      </c>
      <c r="G46" s="128">
        <v>204.9435519125683</v>
      </c>
      <c r="H46" s="129" t="s">
        <v>540</v>
      </c>
      <c r="I46" s="130">
        <v>27.347923497267757</v>
      </c>
      <c r="J46" s="130">
        <v>23.347923497267757</v>
      </c>
      <c r="K46" s="130">
        <v>12.41896174863388</v>
      </c>
      <c r="L46" s="130" t="s">
        <v>432</v>
      </c>
      <c r="M46" s="130">
        <v>12.41896174863388</v>
      </c>
    </row>
    <row r="47" spans="1:13" ht="16.5">
      <c r="A47" s="7165"/>
      <c r="B47" s="126" t="s">
        <v>1037</v>
      </c>
      <c r="C47" s="5458"/>
      <c r="D47" s="126" t="s">
        <v>442</v>
      </c>
      <c r="E47" s="127">
        <v>41493</v>
      </c>
      <c r="F47" s="127">
        <v>41496</v>
      </c>
      <c r="G47" s="128">
        <v>273.24956284153006</v>
      </c>
      <c r="H47" s="129" t="s">
        <v>540</v>
      </c>
      <c r="I47" s="130">
        <v>27.347923497267757</v>
      </c>
      <c r="J47" s="130">
        <v>23.347923497267757</v>
      </c>
      <c r="K47" s="130">
        <v>12.41896174863388</v>
      </c>
      <c r="L47" s="130" t="s">
        <v>432</v>
      </c>
      <c r="M47" s="130">
        <v>12.41896174863388</v>
      </c>
    </row>
    <row r="48" spans="1:13" ht="16.5">
      <c r="A48" s="7165"/>
      <c r="B48" s="5458"/>
      <c r="C48" s="5458"/>
      <c r="D48" s="126" t="s">
        <v>442</v>
      </c>
      <c r="E48" s="127">
        <v>41497</v>
      </c>
      <c r="F48" s="127">
        <v>41547</v>
      </c>
      <c r="G48" s="128">
        <v>204.9435519125683</v>
      </c>
      <c r="H48" s="129" t="s">
        <v>540</v>
      </c>
      <c r="I48" s="130">
        <v>27.347923497267757</v>
      </c>
      <c r="J48" s="130">
        <v>23.347923497267757</v>
      </c>
      <c r="K48" s="130">
        <v>12.41896174863388</v>
      </c>
      <c r="L48" s="130" t="s">
        <v>432</v>
      </c>
      <c r="M48" s="130">
        <v>12.41896174863388</v>
      </c>
    </row>
    <row r="49" spans="1:13">
      <c r="A49" s="7165"/>
      <c r="B49" s="7165"/>
      <c r="C49" s="7165"/>
      <c r="D49" s="7165"/>
      <c r="E49" s="7165"/>
      <c r="F49" s="7165"/>
      <c r="G49" s="2313"/>
      <c r="H49" s="2313"/>
      <c r="I49" s="2313"/>
      <c r="J49" s="2313"/>
      <c r="K49" s="2313"/>
      <c r="L49" s="2313"/>
      <c r="M49" s="2313"/>
    </row>
    <row r="50" spans="1:13" ht="16.5">
      <c r="A50" s="4032" t="s">
        <v>7500</v>
      </c>
      <c r="B50" s="5458"/>
      <c r="C50" s="5458"/>
      <c r="D50" s="126" t="s">
        <v>442</v>
      </c>
      <c r="E50" s="127">
        <v>41379</v>
      </c>
      <c r="F50" s="127">
        <v>41409</v>
      </c>
      <c r="G50" s="128">
        <v>337.4572131147541</v>
      </c>
      <c r="H50" s="129" t="s">
        <v>540</v>
      </c>
      <c r="I50" s="130">
        <v>27.347923497267757</v>
      </c>
      <c r="J50" s="130">
        <v>23.347923497267757</v>
      </c>
      <c r="K50" s="130">
        <v>12.41896174863388</v>
      </c>
      <c r="L50" s="130" t="s">
        <v>432</v>
      </c>
      <c r="M50" s="130">
        <v>12.41896174863388</v>
      </c>
    </row>
    <row r="51" spans="1:13" ht="16.5">
      <c r="A51" s="83"/>
      <c r="B51" s="5458"/>
      <c r="C51" s="5458"/>
      <c r="D51" s="126" t="s">
        <v>442</v>
      </c>
      <c r="E51" s="127">
        <v>41410</v>
      </c>
      <c r="F51" s="127">
        <v>41492</v>
      </c>
      <c r="G51" s="128">
        <v>315.59928961748636</v>
      </c>
      <c r="H51" s="129" t="s">
        <v>540</v>
      </c>
      <c r="I51" s="130">
        <v>27.347923497267757</v>
      </c>
      <c r="J51" s="130">
        <v>23.347923497267757</v>
      </c>
      <c r="K51" s="130">
        <v>12.41896174863388</v>
      </c>
      <c r="L51" s="130" t="s">
        <v>432</v>
      </c>
      <c r="M51" s="130">
        <v>12.41896174863388</v>
      </c>
    </row>
    <row r="52" spans="1:13" ht="16.5">
      <c r="A52" s="83"/>
      <c r="B52" s="126" t="s">
        <v>1037</v>
      </c>
      <c r="C52" s="5458"/>
      <c r="D52" s="126" t="s">
        <v>442</v>
      </c>
      <c r="E52" s="127">
        <v>41493</v>
      </c>
      <c r="F52" s="127">
        <v>41496</v>
      </c>
      <c r="G52" s="128">
        <v>383.90530054644807</v>
      </c>
      <c r="H52" s="129" t="s">
        <v>540</v>
      </c>
      <c r="I52" s="130">
        <v>27.347923497267757</v>
      </c>
      <c r="J52" s="130">
        <v>23.347923497267757</v>
      </c>
      <c r="K52" s="130">
        <v>12.41896174863388</v>
      </c>
      <c r="L52" s="130" t="s">
        <v>432</v>
      </c>
      <c r="M52" s="130">
        <v>12.41896174863388</v>
      </c>
    </row>
    <row r="53" spans="1:13" ht="16.5">
      <c r="A53" s="83"/>
      <c r="B53" s="5458"/>
      <c r="C53" s="5458"/>
      <c r="D53" s="126" t="s">
        <v>442</v>
      </c>
      <c r="E53" s="127">
        <v>41497</v>
      </c>
      <c r="F53" s="127">
        <v>41547</v>
      </c>
      <c r="G53" s="128">
        <v>315.59928961748636</v>
      </c>
      <c r="H53" s="129" t="s">
        <v>540</v>
      </c>
      <c r="I53" s="130">
        <v>27.347923497267757</v>
      </c>
      <c r="J53" s="130">
        <v>23.347923497267757</v>
      </c>
      <c r="K53" s="130">
        <v>12.41896174863388</v>
      </c>
      <c r="L53" s="130" t="s">
        <v>432</v>
      </c>
      <c r="M53" s="130">
        <v>12.41896174863388</v>
      </c>
    </row>
    <row r="54" spans="1:13">
      <c r="B54" s="7165"/>
      <c r="C54" s="7165"/>
      <c r="D54" s="7165"/>
      <c r="E54" s="7165"/>
      <c r="F54" s="7165"/>
      <c r="G54" s="7165"/>
    </row>
    <row r="55" spans="1:13">
      <c r="B55" s="7165"/>
      <c r="C55" s="7165"/>
      <c r="D55" s="7165"/>
      <c r="E55" s="7165"/>
      <c r="F55" s="7165"/>
      <c r="G55" s="7165"/>
    </row>
    <row r="56" spans="1:13" s="7220" customFormat="1" ht="16.5">
      <c r="A56" s="7221" t="s">
        <v>7541</v>
      </c>
      <c r="B56" s="7061"/>
      <c r="C56" s="7061"/>
      <c r="D56" s="7061"/>
      <c r="E56" s="5355"/>
    </row>
    <row r="57" spans="1:13" s="7220" customFormat="1" ht="16.5">
      <c r="A57" s="1386" t="s">
        <v>7542</v>
      </c>
      <c r="B57" s="819" t="s">
        <v>7543</v>
      </c>
      <c r="C57" s="1688"/>
      <c r="D57" s="1688"/>
      <c r="E57" s="1666"/>
    </row>
    <row r="58" spans="1:13" s="7220" customFormat="1" ht="16.5">
      <c r="A58" s="1386" t="s">
        <v>7497</v>
      </c>
      <c r="B58" s="819" t="s">
        <v>7543</v>
      </c>
      <c r="C58" s="1688"/>
      <c r="D58" s="1688"/>
      <c r="E58" s="1666"/>
    </row>
    <row r="59" spans="1:13" s="7220" customFormat="1" ht="16.5">
      <c r="A59" s="1386" t="s">
        <v>7544</v>
      </c>
      <c r="B59" s="819" t="s">
        <v>7543</v>
      </c>
      <c r="C59" s="1688"/>
      <c r="D59" s="1688"/>
      <c r="E59" s="1666"/>
    </row>
    <row r="60" spans="1:13" s="7220" customFormat="1" ht="16.5">
      <c r="A60" s="1386" t="s">
        <v>7545</v>
      </c>
      <c r="B60" s="819" t="s">
        <v>7546</v>
      </c>
      <c r="C60" s="1688"/>
      <c r="D60" s="1688"/>
      <c r="E60" s="1666"/>
    </row>
    <row r="61" spans="1:13" s="7220" customFormat="1" ht="16.5">
      <c r="A61" s="2133" t="s">
        <v>7547</v>
      </c>
      <c r="B61" s="2576" t="s">
        <v>7548</v>
      </c>
      <c r="C61" s="2859"/>
      <c r="D61" s="2859"/>
      <c r="E61" s="2914"/>
    </row>
    <row r="62" spans="1:13" s="7220" customFormat="1"/>
    <row r="63" spans="1:13" ht="16.5">
      <c r="A63" s="5100" t="s">
        <v>669</v>
      </c>
      <c r="B63" s="1153"/>
      <c r="C63" s="1153"/>
      <c r="D63" s="1153"/>
      <c r="E63" s="1154"/>
    </row>
    <row r="64" spans="1:13" ht="16.5">
      <c r="A64" s="5103" t="s">
        <v>5368</v>
      </c>
      <c r="B64" s="5092"/>
      <c r="C64" s="5092"/>
      <c r="D64" s="5092"/>
      <c r="E64" s="5093"/>
    </row>
    <row r="65" spans="1:7" ht="16.5">
      <c r="A65" s="4720" t="s">
        <v>5369</v>
      </c>
      <c r="B65" s="5095"/>
      <c r="C65" s="5095"/>
      <c r="D65" s="5095"/>
      <c r="E65" s="5096"/>
    </row>
    <row r="67" spans="1:7" ht="16.5">
      <c r="A67" s="5100" t="s">
        <v>841</v>
      </c>
      <c r="B67" s="1153"/>
      <c r="C67" s="1153"/>
      <c r="D67" s="1153"/>
      <c r="E67" s="1154"/>
    </row>
    <row r="68" spans="1:7" ht="16.5">
      <c r="A68" s="846" t="s">
        <v>1006</v>
      </c>
      <c r="B68" s="5095"/>
      <c r="C68" s="5095"/>
      <c r="D68" s="5095"/>
      <c r="E68" s="5096"/>
    </row>
    <row r="70" spans="1:7" ht="16.5">
      <c r="A70" s="5100" t="s">
        <v>5370</v>
      </c>
      <c r="B70" s="1153"/>
      <c r="C70" s="1153"/>
      <c r="D70" s="1153"/>
      <c r="E70" s="1154"/>
    </row>
    <row r="71" spans="1:7" ht="16.5">
      <c r="A71" s="846" t="s">
        <v>5373</v>
      </c>
      <c r="B71" s="5095"/>
      <c r="C71" s="5095"/>
      <c r="D71" s="5095"/>
      <c r="E71" s="5096"/>
    </row>
    <row r="73" spans="1:7" ht="16.5">
      <c r="A73" s="3618" t="s">
        <v>486</v>
      </c>
      <c r="B73" s="1158"/>
      <c r="C73" s="1158"/>
      <c r="D73" s="1158"/>
      <c r="E73" s="1158"/>
      <c r="F73" s="1158"/>
      <c r="G73" s="1159"/>
    </row>
    <row r="74" spans="1:7">
      <c r="A74" s="5091" t="s">
        <v>5371</v>
      </c>
      <c r="B74" s="5092"/>
      <c r="C74" s="5092"/>
      <c r="D74" s="5092"/>
      <c r="E74" s="5092"/>
      <c r="F74" s="5092"/>
      <c r="G74" s="5093"/>
    </row>
    <row r="75" spans="1:7">
      <c r="A75" s="5091" t="s">
        <v>5372</v>
      </c>
      <c r="B75" s="5092"/>
      <c r="C75" s="5092"/>
      <c r="D75" s="5092"/>
      <c r="E75" s="5092"/>
      <c r="F75" s="5092"/>
      <c r="G75" s="5093"/>
    </row>
    <row r="76" spans="1:7">
      <c r="A76" s="900" t="s">
        <v>3193</v>
      </c>
      <c r="B76" s="2110"/>
      <c r="C76" s="2110"/>
      <c r="D76" s="2110"/>
      <c r="E76" s="2110"/>
      <c r="F76" s="2110"/>
      <c r="G76" s="2111"/>
    </row>
    <row r="80" spans="1:7">
      <c r="B80" s="7165"/>
      <c r="C80" s="7165"/>
      <c r="D80" s="7165"/>
      <c r="E80" s="7165"/>
      <c r="F80" s="7165"/>
      <c r="G80" s="7165"/>
    </row>
  </sheetData>
  <mergeCells count="7">
    <mergeCell ref="G16:M16"/>
    <mergeCell ref="G20:M20"/>
    <mergeCell ref="E1:H1"/>
    <mergeCell ref="K2:M2"/>
    <mergeCell ref="A5:C5"/>
    <mergeCell ref="G8:M8"/>
    <mergeCell ref="G12:M12"/>
  </mergeCells>
  <hyperlinks>
    <hyperlink ref="A1" location="INDEX!A1" display="BACK TO INDEX"/>
  </hyperlinks>
  <pageMargins left="0.7" right="0.7" top="0.75" bottom="0.75" header="0.3" footer="0.3"/>
</worksheet>
</file>

<file path=xl/worksheets/sheet407.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5181" customWidth="1"/>
    <col min="2" max="4" width="9.140625" style="5181"/>
    <col min="5" max="6" width="9.7109375" style="5181" customWidth="1"/>
    <col min="7" max="7" width="9.85546875" style="5181" customWidth="1"/>
    <col min="8" max="8" width="10.140625" style="5181" bestFit="1" customWidth="1"/>
    <col min="9" max="9" width="10.7109375" style="5181" customWidth="1"/>
    <col min="10" max="10" width="10.140625" style="5181" bestFit="1" customWidth="1"/>
    <col min="11" max="11" width="12.85546875" style="5181" customWidth="1"/>
    <col min="12" max="12" width="10.140625" style="5181" bestFit="1" customWidth="1"/>
    <col min="13" max="13" width="12" style="5181" customWidth="1"/>
    <col min="14" max="16384" width="9.140625" style="5181"/>
  </cols>
  <sheetData>
    <row r="1" spans="1:16" ht="18.75">
      <c r="A1" s="40" t="s">
        <v>410</v>
      </c>
      <c r="B1" s="41"/>
      <c r="C1" s="41"/>
      <c r="D1" s="42"/>
      <c r="E1" s="8909" t="s">
        <v>409</v>
      </c>
      <c r="F1" s="8909"/>
      <c r="G1" s="8909"/>
      <c r="H1" s="8909"/>
      <c r="I1" s="43"/>
      <c r="J1" s="44"/>
      <c r="K1" s="45"/>
      <c r="L1" s="46"/>
      <c r="M1" s="47"/>
      <c r="N1" s="63"/>
      <c r="O1" s="5182"/>
      <c r="P1" s="5182"/>
    </row>
    <row r="2" spans="1:16" ht="15.75">
      <c r="B2" s="48"/>
      <c r="C2" s="48"/>
      <c r="D2" s="49"/>
      <c r="E2" s="49"/>
      <c r="F2" s="50" t="s">
        <v>6074</v>
      </c>
      <c r="G2" s="51"/>
      <c r="H2" s="50"/>
      <c r="I2" s="51"/>
      <c r="J2" s="51"/>
      <c r="K2" s="9266" t="s">
        <v>412</v>
      </c>
      <c r="L2" s="9267"/>
      <c r="M2" s="9268"/>
      <c r="N2" s="63"/>
      <c r="O2" s="49"/>
      <c r="P2" s="518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182"/>
    </row>
    <row r="4" spans="1:16" ht="16.5" thickBot="1">
      <c r="A4" s="158"/>
      <c r="B4" s="158"/>
      <c r="C4" s="158"/>
      <c r="D4" s="158"/>
      <c r="E4" s="158"/>
      <c r="F4" s="576"/>
      <c r="G4" s="576"/>
      <c r="H4" s="576"/>
      <c r="I4" s="576"/>
      <c r="J4" s="576"/>
      <c r="K4" s="576"/>
      <c r="L4" s="158"/>
      <c r="M4" s="158"/>
      <c r="N4" s="63"/>
      <c r="O4" s="158"/>
      <c r="P4" s="5182"/>
    </row>
    <row r="5" spans="1:16" ht="18.75" customHeight="1" thickBot="1">
      <c r="A5" s="635" t="s">
        <v>5412</v>
      </c>
      <c r="B5" s="5187"/>
      <c r="C5" s="5187"/>
      <c r="D5" s="5187"/>
      <c r="E5" s="5187"/>
      <c r="F5" s="5187"/>
      <c r="G5" s="5187"/>
      <c r="H5" s="5187"/>
      <c r="I5" s="5187"/>
      <c r="J5" s="5187"/>
      <c r="K5" s="5187"/>
      <c r="L5" s="5187"/>
      <c r="M5" s="5187"/>
    </row>
    <row r="6" spans="1:16" ht="18">
      <c r="A6" s="4531" t="s">
        <v>448</v>
      </c>
      <c r="B6" s="71"/>
      <c r="C6" s="5187"/>
      <c r="D6" s="5187"/>
      <c r="E6" s="5187"/>
      <c r="N6" s="5185"/>
    </row>
    <row r="7" spans="1:16" ht="16.5">
      <c r="A7" s="275" t="s">
        <v>1523</v>
      </c>
      <c r="B7" s="126"/>
      <c r="C7" s="126"/>
      <c r="D7" s="839" t="s">
        <v>442</v>
      </c>
      <c r="E7" s="127">
        <v>41275</v>
      </c>
      <c r="F7" s="127">
        <v>41365</v>
      </c>
      <c r="G7" s="128">
        <v>63.965409836065575</v>
      </c>
      <c r="H7" s="129">
        <v>36.643005464480872</v>
      </c>
      <c r="I7" s="840">
        <v>29.812404371584698</v>
      </c>
      <c r="J7" s="840" t="s">
        <v>446</v>
      </c>
      <c r="K7" s="130">
        <v>4.9053005464480872</v>
      </c>
      <c r="L7" s="840">
        <v>15.15120218579235</v>
      </c>
      <c r="M7" s="840" t="s">
        <v>446</v>
      </c>
      <c r="N7" s="5185"/>
    </row>
    <row r="8" spans="1:16">
      <c r="A8" s="6478"/>
      <c r="G8" s="2313"/>
      <c r="H8" s="2313"/>
      <c r="I8" s="2313"/>
      <c r="J8" s="2313"/>
      <c r="K8" s="2313"/>
      <c r="L8" s="2313"/>
      <c r="M8" s="2313"/>
      <c r="N8" s="5185"/>
    </row>
    <row r="9" spans="1:16" ht="16.5">
      <c r="A9" s="275" t="s">
        <v>4702</v>
      </c>
      <c r="B9" s="126"/>
      <c r="C9" s="126"/>
      <c r="D9" s="839" t="s">
        <v>442</v>
      </c>
      <c r="E9" s="127">
        <v>41275</v>
      </c>
      <c r="F9" s="127">
        <v>41365</v>
      </c>
      <c r="G9" s="128">
        <v>106.94901639344262</v>
      </c>
      <c r="H9" s="129" t="s">
        <v>435</v>
      </c>
      <c r="I9" s="840">
        <v>29.812404371584698</v>
      </c>
      <c r="J9" s="840" t="s">
        <v>446</v>
      </c>
      <c r="K9" s="130">
        <v>4.9053005464480872</v>
      </c>
      <c r="L9" s="840">
        <v>15.15120218579235</v>
      </c>
      <c r="M9" s="840" t="s">
        <v>446</v>
      </c>
    </row>
    <row r="11" spans="1:16" ht="15.75">
      <c r="A11" s="526" t="s">
        <v>5413</v>
      </c>
      <c r="B11" s="337"/>
      <c r="C11" s="337"/>
      <c r="D11" s="337"/>
      <c r="E11" s="3441"/>
      <c r="F11" s="3441"/>
      <c r="G11" s="337"/>
      <c r="H11" s="337"/>
      <c r="I11" s="337"/>
      <c r="J11" s="337"/>
      <c r="K11" s="337"/>
      <c r="L11" s="337"/>
      <c r="M11" s="337"/>
    </row>
    <row r="12" spans="1:16" ht="16.5">
      <c r="A12" s="275" t="s">
        <v>1523</v>
      </c>
      <c r="B12" s="126"/>
      <c r="C12" s="126"/>
      <c r="D12" s="839" t="s">
        <v>431</v>
      </c>
      <c r="E12" s="127">
        <v>41275</v>
      </c>
      <c r="F12" s="127">
        <v>41365</v>
      </c>
      <c r="G12" s="128">
        <v>74.894371584699442</v>
      </c>
      <c r="H12" s="129">
        <v>42.107486338797813</v>
      </c>
      <c r="I12" s="840">
        <v>40.741366120218579</v>
      </c>
      <c r="J12" s="840" t="s">
        <v>5414</v>
      </c>
      <c r="K12" s="130">
        <v>10.369781420765028</v>
      </c>
      <c r="L12" s="840">
        <v>20.615683060109287</v>
      </c>
      <c r="M12" s="840" t="s">
        <v>5414</v>
      </c>
    </row>
    <row r="13" spans="1:16">
      <c r="A13" s="6478"/>
      <c r="G13" s="2313"/>
      <c r="H13" s="2313"/>
      <c r="I13" s="2313"/>
      <c r="J13" s="2313"/>
      <c r="K13" s="2313"/>
      <c r="L13" s="2313"/>
      <c r="M13" s="2313"/>
    </row>
    <row r="14" spans="1:16" ht="16.5">
      <c r="A14" s="275" t="s">
        <v>4702</v>
      </c>
      <c r="B14" s="126"/>
      <c r="C14" s="126"/>
      <c r="D14" s="839" t="s">
        <v>431</v>
      </c>
      <c r="E14" s="127">
        <v>41275</v>
      </c>
      <c r="F14" s="127">
        <v>41365</v>
      </c>
      <c r="G14" s="128">
        <v>137.00366120218581</v>
      </c>
      <c r="H14" s="129" t="s">
        <v>435</v>
      </c>
      <c r="I14" s="840">
        <v>40.741366120218579</v>
      </c>
      <c r="J14" s="840" t="s">
        <v>5414</v>
      </c>
      <c r="K14" s="130">
        <v>10.369781420765028</v>
      </c>
      <c r="L14" s="840">
        <v>20.615683060109287</v>
      </c>
      <c r="M14" s="840" t="s">
        <v>5414</v>
      </c>
    </row>
    <row r="15" spans="1:16">
      <c r="B15" s="337"/>
      <c r="C15" s="337"/>
      <c r="D15" s="337"/>
      <c r="E15" s="3441"/>
      <c r="F15" s="3441"/>
      <c r="G15" s="337"/>
      <c r="H15" s="337"/>
      <c r="I15" s="337"/>
      <c r="J15" s="337"/>
      <c r="K15" s="337"/>
      <c r="L15" s="337"/>
      <c r="M15" s="337"/>
    </row>
    <row r="16" spans="1:16">
      <c r="B16" s="337"/>
      <c r="C16" s="337"/>
      <c r="D16" s="337"/>
      <c r="E16" s="3441"/>
      <c r="F16" s="3441"/>
      <c r="G16" s="337"/>
      <c r="H16" s="337"/>
      <c r="I16" s="337"/>
      <c r="J16" s="337"/>
      <c r="K16" s="337"/>
      <c r="L16" s="337"/>
      <c r="M16" s="337"/>
    </row>
    <row r="17" spans="1:13" ht="16.5">
      <c r="A17" s="3843" t="s">
        <v>450</v>
      </c>
      <c r="B17" s="1369"/>
      <c r="C17" s="1369"/>
      <c r="D17" s="1370"/>
      <c r="E17" s="1370"/>
      <c r="F17" s="1279"/>
      <c r="G17" s="5180"/>
      <c r="H17" s="337"/>
      <c r="I17" s="337"/>
      <c r="J17" s="337"/>
      <c r="K17" s="337"/>
      <c r="L17" s="337"/>
      <c r="M17" s="337"/>
    </row>
    <row r="18" spans="1:13" ht="16.5">
      <c r="A18" s="210" t="s">
        <v>1523</v>
      </c>
      <c r="B18" s="137" t="s">
        <v>5415</v>
      </c>
      <c r="C18" s="138"/>
      <c r="D18" s="5179"/>
      <c r="E18" s="5179"/>
      <c r="F18" s="5183"/>
      <c r="G18" s="5180"/>
      <c r="H18" s="337"/>
      <c r="I18" s="337"/>
      <c r="J18" s="337"/>
      <c r="K18" s="337"/>
      <c r="L18" s="337"/>
      <c r="M18" s="337"/>
    </row>
    <row r="19" spans="1:13" ht="16.5">
      <c r="A19" s="212" t="s">
        <v>1525</v>
      </c>
      <c r="B19" s="2921" t="s">
        <v>5416</v>
      </c>
      <c r="C19" s="2922"/>
      <c r="D19" s="2923"/>
      <c r="E19" s="2923"/>
      <c r="F19" s="2131"/>
      <c r="G19" s="5180"/>
      <c r="H19" s="337"/>
      <c r="I19" s="337"/>
      <c r="J19" s="337"/>
      <c r="K19" s="337"/>
      <c r="L19" s="337"/>
      <c r="M19" s="337"/>
    </row>
    <row r="20" spans="1:13">
      <c r="H20" s="337"/>
      <c r="I20" s="337"/>
      <c r="J20" s="337"/>
      <c r="K20" s="337"/>
      <c r="L20" s="337"/>
      <c r="M20" s="337"/>
    </row>
    <row r="21" spans="1:13" ht="16.5">
      <c r="A21" s="4004" t="s">
        <v>669</v>
      </c>
      <c r="B21" s="1252"/>
      <c r="C21" s="1252"/>
      <c r="D21" s="1252"/>
      <c r="E21" s="1252"/>
      <c r="F21" s="1279"/>
      <c r="G21" s="63"/>
      <c r="H21" s="337"/>
      <c r="I21" s="337"/>
      <c r="J21" s="337"/>
      <c r="K21" s="337"/>
      <c r="L21" s="337"/>
      <c r="M21" s="337"/>
    </row>
    <row r="22" spans="1:13" ht="16.5">
      <c r="A22" s="5196" t="s">
        <v>5425</v>
      </c>
      <c r="B22" s="5182"/>
      <c r="C22" s="5182"/>
      <c r="D22" s="5182"/>
      <c r="E22" s="5182"/>
      <c r="F22" s="5183"/>
      <c r="G22" s="63"/>
      <c r="H22" s="337"/>
      <c r="I22" s="337"/>
      <c r="J22" s="337"/>
      <c r="K22" s="337"/>
      <c r="L22" s="337"/>
      <c r="M22" s="337"/>
    </row>
    <row r="23" spans="1:13" ht="16.5">
      <c r="A23" s="5196" t="s">
        <v>521</v>
      </c>
      <c r="B23" s="5182"/>
      <c r="C23" s="5182"/>
      <c r="D23" s="5182"/>
      <c r="E23" s="5182"/>
      <c r="F23" s="5183"/>
      <c r="G23" s="63"/>
      <c r="H23" s="337"/>
      <c r="I23" s="337"/>
      <c r="J23" s="337"/>
      <c r="K23" s="337"/>
      <c r="L23" s="337"/>
      <c r="M23" s="337"/>
    </row>
    <row r="24" spans="1:13" ht="16.5">
      <c r="A24" s="228" t="s">
        <v>5417</v>
      </c>
      <c r="B24" s="5182"/>
      <c r="C24" s="5182"/>
      <c r="D24" s="5182"/>
      <c r="E24" s="5182"/>
      <c r="F24" s="5183"/>
      <c r="G24" s="63"/>
      <c r="H24" s="337"/>
      <c r="I24" s="337"/>
      <c r="J24" s="337"/>
      <c r="K24" s="337"/>
      <c r="L24" s="337"/>
      <c r="M24" s="337"/>
    </row>
    <row r="25" spans="1:13" ht="16.5">
      <c r="A25" s="223" t="s">
        <v>1070</v>
      </c>
      <c r="B25" s="2108"/>
      <c r="C25" s="2108"/>
      <c r="D25" s="2108"/>
      <c r="E25" s="2108"/>
      <c r="F25" s="2131"/>
      <c r="G25" s="63"/>
      <c r="H25" s="337"/>
      <c r="I25" s="337"/>
      <c r="J25" s="337"/>
      <c r="K25" s="337"/>
      <c r="L25" s="337"/>
      <c r="M25" s="337"/>
    </row>
    <row r="26" spans="1:13">
      <c r="H26" s="337"/>
      <c r="I26" s="337"/>
      <c r="J26" s="337"/>
      <c r="K26" s="337"/>
      <c r="L26" s="337"/>
      <c r="M26" s="337"/>
    </row>
    <row r="27" spans="1:13" ht="16.5">
      <c r="A27" s="4004" t="s">
        <v>841</v>
      </c>
      <c r="B27" s="5184"/>
      <c r="C27" s="1153"/>
      <c r="D27" s="1153"/>
      <c r="E27" s="1153"/>
      <c r="F27" s="1154"/>
      <c r="G27" s="337"/>
      <c r="H27" s="337"/>
      <c r="I27" s="337"/>
      <c r="J27" s="337"/>
      <c r="K27" s="337"/>
      <c r="L27" s="337"/>
      <c r="M27" s="337"/>
    </row>
    <row r="28" spans="1:13" ht="16.5">
      <c r="A28" s="9728" t="s">
        <v>1006</v>
      </c>
      <c r="B28" s="9729"/>
      <c r="C28" s="9730"/>
      <c r="D28" s="9730"/>
      <c r="E28" s="9730"/>
      <c r="F28" s="5183"/>
      <c r="G28" s="337"/>
      <c r="H28" s="337"/>
      <c r="I28" s="337"/>
      <c r="J28" s="337"/>
      <c r="K28" s="337"/>
      <c r="L28" s="337"/>
      <c r="M28" s="337"/>
    </row>
    <row r="29" spans="1:13" ht="16.5">
      <c r="A29" s="223" t="s">
        <v>5418</v>
      </c>
      <c r="B29" s="2108"/>
      <c r="C29" s="2108"/>
      <c r="D29" s="2108"/>
      <c r="E29" s="2108"/>
      <c r="F29" s="2131"/>
      <c r="G29" s="337"/>
      <c r="H29" s="337"/>
      <c r="I29" s="337"/>
      <c r="J29" s="337"/>
      <c r="K29" s="337"/>
      <c r="L29" s="337"/>
      <c r="M29" s="337"/>
    </row>
    <row r="30" spans="1:13">
      <c r="B30" s="337"/>
      <c r="C30" s="337"/>
      <c r="D30" s="337"/>
      <c r="E30" s="3441"/>
      <c r="F30" s="3441"/>
      <c r="G30" s="337"/>
      <c r="H30" s="337"/>
      <c r="I30" s="337"/>
      <c r="J30" s="337"/>
      <c r="K30" s="337"/>
      <c r="L30" s="337"/>
      <c r="M30" s="337"/>
    </row>
    <row r="31" spans="1:13" ht="16.5">
      <c r="A31" s="5188" t="s">
        <v>973</v>
      </c>
      <c r="B31" s="5189"/>
      <c r="C31" s="5189"/>
      <c r="D31" s="5189"/>
      <c r="E31" s="5190"/>
      <c r="F31" s="5191"/>
      <c r="H31" s="337"/>
      <c r="I31" s="337"/>
      <c r="J31" s="337"/>
      <c r="K31" s="337"/>
      <c r="L31" s="337"/>
      <c r="M31" s="337"/>
    </row>
    <row r="32" spans="1:13" ht="16.5">
      <c r="A32" s="5192" t="s">
        <v>5421</v>
      </c>
      <c r="B32" s="565"/>
      <c r="C32" s="3158"/>
      <c r="D32" s="3158"/>
      <c r="E32" s="5182"/>
      <c r="F32" s="5183"/>
      <c r="H32" s="337"/>
      <c r="I32" s="337"/>
      <c r="J32" s="337"/>
      <c r="K32" s="337"/>
      <c r="L32" s="337"/>
      <c r="M32" s="337"/>
    </row>
    <row r="33" spans="1:13" ht="16.5">
      <c r="A33" s="5193" t="s">
        <v>5422</v>
      </c>
      <c r="B33" s="5194"/>
      <c r="C33" s="2130"/>
      <c r="D33" s="2130"/>
      <c r="E33" s="2108"/>
      <c r="F33" s="2131"/>
      <c r="H33" s="337"/>
      <c r="I33" s="337"/>
      <c r="J33" s="337"/>
      <c r="K33" s="337"/>
      <c r="L33" s="337"/>
      <c r="M33" s="337"/>
    </row>
    <row r="34" spans="1:13">
      <c r="G34" s="337"/>
      <c r="H34" s="337"/>
      <c r="I34" s="337"/>
      <c r="J34" s="337"/>
      <c r="K34" s="337"/>
      <c r="L34" s="337"/>
      <c r="M34" s="337"/>
    </row>
    <row r="35" spans="1:13" ht="16.5">
      <c r="A35" s="3633" t="s">
        <v>486</v>
      </c>
      <c r="B35" s="1158"/>
      <c r="C35" s="1158"/>
      <c r="D35" s="1158"/>
      <c r="E35" s="1158"/>
      <c r="F35" s="1159"/>
      <c r="G35" s="337"/>
      <c r="H35" s="337"/>
      <c r="I35" s="337"/>
      <c r="J35" s="337"/>
      <c r="K35" s="337"/>
      <c r="L35" s="337"/>
      <c r="M35" s="337"/>
    </row>
    <row r="36" spans="1:13" ht="16.5">
      <c r="A36" s="5178" t="s">
        <v>5419</v>
      </c>
      <c r="B36" s="3158"/>
      <c r="C36" s="3158"/>
      <c r="D36" s="3158"/>
      <c r="E36" s="3158"/>
      <c r="F36" s="227"/>
      <c r="G36" s="337"/>
      <c r="H36" s="337"/>
      <c r="I36" s="337"/>
      <c r="J36" s="337"/>
      <c r="K36" s="337"/>
      <c r="L36" s="337"/>
      <c r="M36" s="337"/>
    </row>
    <row r="37" spans="1:13" ht="16.5">
      <c r="A37" s="5195" t="s">
        <v>5420</v>
      </c>
      <c r="B37" s="2149"/>
      <c r="C37" s="2110"/>
      <c r="D37" s="2149"/>
      <c r="E37" s="2149"/>
      <c r="F37" s="2150"/>
      <c r="G37" s="337"/>
      <c r="H37" s="337"/>
      <c r="I37" s="337"/>
      <c r="J37" s="337"/>
      <c r="K37" s="337"/>
      <c r="L37" s="337"/>
      <c r="M37" s="337"/>
    </row>
  </sheetData>
  <mergeCells count="3">
    <mergeCell ref="E1:H1"/>
    <mergeCell ref="K2:M2"/>
    <mergeCell ref="A28:E28"/>
  </mergeCells>
  <hyperlinks>
    <hyperlink ref="A1" location="INDEX!A1" display="BACK TO INDEX"/>
    <hyperlink ref="F2" r:id="rId1"/>
  </hyperlinks>
  <pageMargins left="0.7" right="0.7" top="0.75" bottom="0.75" header="0.3" footer="0.3"/>
</worksheet>
</file>

<file path=xl/worksheets/sheet408.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5226" customWidth="1"/>
    <col min="2" max="4" width="9.140625" style="5226"/>
    <col min="5" max="6" width="9.7109375" style="5226" customWidth="1"/>
    <col min="7" max="7" width="9.85546875" style="5226" customWidth="1"/>
    <col min="8" max="8" width="10.140625" style="5226" bestFit="1" customWidth="1"/>
    <col min="9" max="9" width="10.7109375" style="5226" customWidth="1"/>
    <col min="10" max="10" width="10.140625" style="5226" bestFit="1" customWidth="1"/>
    <col min="11" max="11" width="12.85546875" style="5226" customWidth="1"/>
    <col min="12" max="12" width="10.140625" style="5226" bestFit="1" customWidth="1"/>
    <col min="13" max="13" width="12" style="5226" customWidth="1"/>
    <col min="14" max="16384" width="9.140625" style="5226"/>
  </cols>
  <sheetData>
    <row r="1" spans="1:16" ht="18.75">
      <c r="A1" s="40" t="s">
        <v>410</v>
      </c>
      <c r="B1" s="41"/>
      <c r="C1" s="41"/>
      <c r="D1" s="42"/>
      <c r="E1" s="8909" t="s">
        <v>409</v>
      </c>
      <c r="F1" s="8909"/>
      <c r="G1" s="8909"/>
      <c r="H1" s="8909"/>
      <c r="I1" s="43"/>
      <c r="J1" s="44"/>
      <c r="K1" s="45"/>
      <c r="L1" s="46"/>
      <c r="M1" s="47"/>
      <c r="N1" s="63"/>
      <c r="O1" s="5229"/>
      <c r="P1" s="5229"/>
    </row>
    <row r="2" spans="1:16" ht="15.75">
      <c r="B2" s="48"/>
      <c r="C2" s="48"/>
      <c r="D2" s="49"/>
      <c r="E2" s="50" t="s">
        <v>6071</v>
      </c>
      <c r="F2" s="51"/>
      <c r="G2" s="50"/>
      <c r="H2" s="51"/>
      <c r="I2" s="51"/>
      <c r="J2" s="51"/>
      <c r="K2" s="9266" t="s">
        <v>412</v>
      </c>
      <c r="L2" s="9267"/>
      <c r="M2" s="9268"/>
      <c r="N2" s="63"/>
      <c r="O2" s="49"/>
      <c r="P2" s="522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229"/>
    </row>
    <row r="4" spans="1:16" ht="16.5" thickBot="1">
      <c r="A4" s="158"/>
      <c r="B4" s="158"/>
      <c r="C4" s="158"/>
      <c r="D4" s="158"/>
      <c r="E4" s="158"/>
      <c r="F4" s="576"/>
      <c r="G4" s="576"/>
      <c r="H4" s="576"/>
      <c r="I4" s="576"/>
      <c r="J4" s="576"/>
      <c r="K4" s="576"/>
      <c r="L4" s="158"/>
      <c r="M4" s="158"/>
      <c r="N4" s="63"/>
      <c r="O4" s="158"/>
      <c r="P4" s="5229"/>
    </row>
    <row r="5" spans="1:16" ht="18.75" customHeight="1" thickBot="1">
      <c r="A5" s="9384" t="s">
        <v>5449</v>
      </c>
      <c r="B5" s="9386"/>
      <c r="C5" s="5187"/>
      <c r="D5" s="5187"/>
      <c r="E5" s="5187"/>
      <c r="F5" s="5187"/>
      <c r="G5" s="5187"/>
      <c r="H5" s="5187"/>
      <c r="I5" s="5187"/>
      <c r="J5" s="5187"/>
      <c r="K5" s="5187"/>
      <c r="L5" s="5187"/>
      <c r="M5" s="5187"/>
    </row>
    <row r="6" spans="1:16" ht="18">
      <c r="A6" s="4531" t="s">
        <v>448</v>
      </c>
      <c r="B6" s="71"/>
      <c r="C6" s="5187"/>
      <c r="D6" s="5187"/>
      <c r="E6" s="5187"/>
      <c r="F6" s="7092"/>
      <c r="G6" s="7092"/>
      <c r="H6" s="7092"/>
      <c r="I6" s="7092"/>
      <c r="J6" s="7092"/>
      <c r="K6" s="7092"/>
      <c r="L6" s="7092"/>
      <c r="M6" s="7092"/>
    </row>
    <row r="7" spans="1:16" ht="16.5">
      <c r="A7" s="275" t="s">
        <v>686</v>
      </c>
      <c r="B7" s="126" t="s">
        <v>468</v>
      </c>
      <c r="C7" s="126">
        <v>7</v>
      </c>
      <c r="D7" s="839" t="s">
        <v>442</v>
      </c>
      <c r="E7" s="127">
        <v>41376</v>
      </c>
      <c r="F7" s="127">
        <v>41409</v>
      </c>
      <c r="G7" s="128">
        <v>65.331530054644801</v>
      </c>
      <c r="H7" s="129">
        <v>40.741366120218579</v>
      </c>
      <c r="I7" s="840">
        <v>29.812404371584698</v>
      </c>
      <c r="J7" s="840">
        <v>15.15120218579235</v>
      </c>
      <c r="K7" s="130">
        <v>8.3206010928961742</v>
      </c>
      <c r="L7" s="840">
        <v>28.812404371584698</v>
      </c>
      <c r="M7" s="840">
        <v>26.49</v>
      </c>
    </row>
    <row r="8" spans="1:16" ht="16.5">
      <c r="A8" s="7092"/>
      <c r="B8" s="126" t="s">
        <v>468</v>
      </c>
      <c r="C8" s="126">
        <v>3</v>
      </c>
      <c r="D8" s="839" t="s">
        <v>442</v>
      </c>
      <c r="E8" s="127">
        <v>41410</v>
      </c>
      <c r="F8" s="127">
        <v>41547</v>
      </c>
      <c r="G8" s="128">
        <v>57.134808743169401</v>
      </c>
      <c r="H8" s="129">
        <v>33.910765027322405</v>
      </c>
      <c r="I8" s="840">
        <v>29.812404371584698</v>
      </c>
      <c r="J8" s="840">
        <v>15.15120218579235</v>
      </c>
      <c r="K8" s="130">
        <v>8.3206010928961742</v>
      </c>
      <c r="L8" s="840">
        <v>28.812404371584698</v>
      </c>
      <c r="M8" s="840">
        <v>26.49</v>
      </c>
    </row>
    <row r="9" spans="1:16">
      <c r="A9" s="7092"/>
      <c r="B9" s="7092"/>
      <c r="C9" s="7092"/>
      <c r="D9" s="7092"/>
      <c r="E9" s="7092"/>
      <c r="F9" s="7092"/>
      <c r="G9" s="2313"/>
      <c r="H9" s="2313"/>
      <c r="I9" s="2313"/>
      <c r="J9" s="2313"/>
      <c r="K9" s="2313"/>
      <c r="L9" s="2313"/>
      <c r="M9" s="2313"/>
    </row>
    <row r="10" spans="1:16" ht="16.5">
      <c r="A10" s="275" t="s">
        <v>5450</v>
      </c>
      <c r="B10" s="126" t="s">
        <v>468</v>
      </c>
      <c r="C10" s="126">
        <v>7</v>
      </c>
      <c r="D10" s="839" t="s">
        <v>442</v>
      </c>
      <c r="E10" s="127">
        <v>41376</v>
      </c>
      <c r="F10" s="127">
        <v>41409</v>
      </c>
      <c r="G10" s="128">
        <v>84.457213114754083</v>
      </c>
      <c r="H10" s="129">
        <v>50.304207650273227</v>
      </c>
      <c r="I10" s="840">
        <v>29.812404371584698</v>
      </c>
      <c r="J10" s="840">
        <v>15.15120218579235</v>
      </c>
      <c r="K10" s="130">
        <v>8.3206010928961742</v>
      </c>
      <c r="L10" s="840">
        <v>28.812404371584698</v>
      </c>
      <c r="M10" s="840">
        <v>26.49</v>
      </c>
    </row>
    <row r="11" spans="1:16" ht="16.5">
      <c r="A11" s="7092"/>
      <c r="B11" s="126" t="s">
        <v>468</v>
      </c>
      <c r="C11" s="126">
        <v>3</v>
      </c>
      <c r="D11" s="839" t="s">
        <v>442</v>
      </c>
      <c r="E11" s="127">
        <v>41410</v>
      </c>
      <c r="F11" s="127">
        <v>41547</v>
      </c>
      <c r="G11" s="128">
        <v>70.796010928961735</v>
      </c>
      <c r="H11" s="129">
        <v>43.473606557377046</v>
      </c>
      <c r="I11" s="840">
        <v>29.812404371584698</v>
      </c>
      <c r="J11" s="840">
        <v>15.15120218579235</v>
      </c>
      <c r="K11" s="130">
        <v>8.3206010928961742</v>
      </c>
      <c r="L11" s="840">
        <v>28.812404371584698</v>
      </c>
      <c r="M11" s="840">
        <v>26.49</v>
      </c>
    </row>
    <row r="12" spans="1:16">
      <c r="A12" s="7092"/>
      <c r="B12" s="7092"/>
      <c r="C12" s="7092"/>
      <c r="D12" s="7092"/>
      <c r="E12" s="7092"/>
      <c r="F12" s="7092"/>
      <c r="G12" s="2313"/>
      <c r="H12" s="2313"/>
      <c r="I12" s="2313"/>
      <c r="J12" s="2313"/>
      <c r="K12" s="2313"/>
      <c r="L12" s="2313"/>
      <c r="M12" s="2313"/>
    </row>
    <row r="13" spans="1:16" ht="16.5">
      <c r="A13" s="275" t="s">
        <v>7344</v>
      </c>
      <c r="B13" s="126" t="s">
        <v>468</v>
      </c>
      <c r="C13" s="126">
        <v>7</v>
      </c>
      <c r="D13" s="839" t="s">
        <v>442</v>
      </c>
      <c r="E13" s="127">
        <v>41376</v>
      </c>
      <c r="F13" s="127">
        <v>41409</v>
      </c>
      <c r="G13" s="128">
        <v>154.76322404371584</v>
      </c>
      <c r="H13" s="129" t="s">
        <v>540</v>
      </c>
      <c r="I13" s="840">
        <v>29.812404371584698</v>
      </c>
      <c r="J13" s="840">
        <v>15.15120218579235</v>
      </c>
      <c r="K13" s="130">
        <v>8.3206010928961742</v>
      </c>
      <c r="L13" s="840">
        <v>28.812404371584698</v>
      </c>
      <c r="M13" s="840">
        <v>26.49</v>
      </c>
    </row>
    <row r="14" spans="1:16" ht="16.5">
      <c r="A14" s="7092"/>
      <c r="B14" s="126" t="s">
        <v>468</v>
      </c>
      <c r="C14" s="126">
        <v>3</v>
      </c>
      <c r="D14" s="839" t="s">
        <v>442</v>
      </c>
      <c r="E14" s="127">
        <v>41410</v>
      </c>
      <c r="F14" s="127">
        <v>41547</v>
      </c>
      <c r="G14" s="128">
        <v>154.76322404371584</v>
      </c>
      <c r="H14" s="129" t="s">
        <v>540</v>
      </c>
      <c r="I14" s="840">
        <v>29.812404371584698</v>
      </c>
      <c r="J14" s="840">
        <v>15.15120218579235</v>
      </c>
      <c r="K14" s="130">
        <v>8.3206010928961742</v>
      </c>
      <c r="L14" s="840">
        <v>28.812404371584698</v>
      </c>
      <c r="M14" s="840">
        <v>26.49</v>
      </c>
    </row>
    <row r="15" spans="1:16">
      <c r="A15" s="7092"/>
      <c r="B15" s="7092"/>
      <c r="C15" s="7092"/>
      <c r="D15" s="7092"/>
      <c r="E15" s="7092"/>
      <c r="F15" s="7092"/>
      <c r="G15" s="2313"/>
      <c r="H15" s="2313"/>
      <c r="I15" s="2313"/>
      <c r="J15" s="2313"/>
      <c r="K15" s="2313"/>
      <c r="L15" s="2313"/>
      <c r="M15" s="2313"/>
    </row>
    <row r="16" spans="1:16" ht="16.5">
      <c r="A16" s="275" t="s">
        <v>5451</v>
      </c>
      <c r="B16" s="126" t="s">
        <v>468</v>
      </c>
      <c r="C16" s="126">
        <v>7</v>
      </c>
      <c r="D16" s="839" t="s">
        <v>442</v>
      </c>
      <c r="E16" s="127">
        <v>41376</v>
      </c>
      <c r="F16" s="127">
        <v>41409</v>
      </c>
      <c r="G16" s="128">
        <v>182.08562841530056</v>
      </c>
      <c r="H16" s="129" t="s">
        <v>540</v>
      </c>
      <c r="I16" s="840">
        <v>29.812404371584698</v>
      </c>
      <c r="J16" s="840">
        <v>15.15120218579235</v>
      </c>
      <c r="K16" s="130">
        <v>8.3206010928961742</v>
      </c>
      <c r="L16" s="840">
        <v>28.812404371584698</v>
      </c>
      <c r="M16" s="840">
        <v>26.49</v>
      </c>
    </row>
    <row r="17" spans="1:13" ht="16.5">
      <c r="A17" s="7092"/>
      <c r="B17" s="126" t="s">
        <v>468</v>
      </c>
      <c r="C17" s="126">
        <v>3</v>
      </c>
      <c r="D17" s="839" t="s">
        <v>442</v>
      </c>
      <c r="E17" s="127">
        <v>41410</v>
      </c>
      <c r="F17" s="127">
        <v>41547</v>
      </c>
      <c r="G17" s="128">
        <v>182.08562841530056</v>
      </c>
      <c r="H17" s="129" t="s">
        <v>540</v>
      </c>
      <c r="I17" s="840">
        <v>29.812404371584698</v>
      </c>
      <c r="J17" s="840">
        <v>15.15120218579235</v>
      </c>
      <c r="K17" s="130">
        <v>8.3206010928961742</v>
      </c>
      <c r="L17" s="840">
        <v>28.812404371584698</v>
      </c>
      <c r="M17" s="840">
        <v>26.49</v>
      </c>
    </row>
    <row r="20" spans="1:13" ht="16.5">
      <c r="A20" s="5232" t="s">
        <v>2710</v>
      </c>
      <c r="B20" s="2701"/>
      <c r="C20" s="1153"/>
      <c r="D20" s="1153"/>
      <c r="E20" s="1154"/>
    </row>
    <row r="21" spans="1:13" ht="16.5">
      <c r="A21" s="1906" t="s">
        <v>686</v>
      </c>
      <c r="B21" s="4417" t="s">
        <v>5452</v>
      </c>
      <c r="C21" s="5224"/>
      <c r="D21" s="5224"/>
      <c r="E21" s="5225"/>
    </row>
    <row r="22" spans="1:13" ht="16.5">
      <c r="A22" s="1906" t="s">
        <v>5450</v>
      </c>
      <c r="B22" s="4417" t="s">
        <v>5453</v>
      </c>
      <c r="C22" s="5224"/>
      <c r="D22" s="5224"/>
      <c r="E22" s="5225"/>
    </row>
    <row r="23" spans="1:13" ht="16.5">
      <c r="A23" s="1907" t="s">
        <v>5451</v>
      </c>
      <c r="B23" s="4419" t="s">
        <v>5454</v>
      </c>
      <c r="C23" s="5227"/>
      <c r="D23" s="5227"/>
      <c r="E23" s="5228"/>
    </row>
    <row r="24" spans="1:13" ht="16.5">
      <c r="A24" s="334"/>
      <c r="B24" s="4417"/>
      <c r="C24" s="5224"/>
      <c r="D24" s="5224"/>
    </row>
    <row r="25" spans="1:13" ht="16.5">
      <c r="A25" s="5231" t="s">
        <v>452</v>
      </c>
      <c r="B25" s="4675"/>
      <c r="C25" s="1153"/>
      <c r="D25" s="1153"/>
      <c r="E25" s="1153"/>
      <c r="F25" s="1154"/>
    </row>
    <row r="26" spans="1:13" ht="16.5">
      <c r="A26" s="978" t="s">
        <v>4975</v>
      </c>
      <c r="B26" s="5224"/>
      <c r="C26" s="5224"/>
      <c r="D26" s="5224"/>
      <c r="E26" s="5224"/>
      <c r="F26" s="5225"/>
    </row>
    <row r="27" spans="1:13" ht="16.5">
      <c r="A27" s="846" t="s">
        <v>521</v>
      </c>
      <c r="B27" s="5227"/>
      <c r="C27" s="5227"/>
      <c r="D27" s="5227"/>
      <c r="E27" s="5227"/>
      <c r="F27" s="5228"/>
    </row>
    <row r="29" spans="1:13" ht="16.5">
      <c r="A29" s="5231" t="s">
        <v>841</v>
      </c>
      <c r="B29" s="1153"/>
      <c r="C29" s="1153"/>
      <c r="D29" s="1153"/>
      <c r="E29" s="1153"/>
      <c r="F29" s="1154"/>
    </row>
    <row r="30" spans="1:13" ht="16.5">
      <c r="A30" s="514" t="s">
        <v>1006</v>
      </c>
      <c r="B30" s="5224"/>
      <c r="C30" s="5224"/>
      <c r="D30" s="5224"/>
      <c r="E30" s="5224"/>
      <c r="F30" s="5225"/>
    </row>
    <row r="31" spans="1:13" ht="16.5">
      <c r="A31" s="846" t="s">
        <v>5455</v>
      </c>
      <c r="B31" s="5227"/>
      <c r="C31" s="5227"/>
      <c r="D31" s="5227"/>
      <c r="E31" s="5227"/>
      <c r="F31" s="5228"/>
    </row>
    <row r="33" spans="1:8" s="5644" customFormat="1" ht="16.5">
      <c r="A33" s="5647" t="s">
        <v>5149</v>
      </c>
      <c r="B33" s="5354"/>
      <c r="C33" s="5354"/>
      <c r="D33" s="5355"/>
    </row>
    <row r="34" spans="1:8" s="5644" customFormat="1" ht="16.5">
      <c r="A34" s="846" t="s">
        <v>5758</v>
      </c>
      <c r="B34" s="5645"/>
      <c r="C34" s="5645"/>
      <c r="D34" s="5646"/>
    </row>
    <row r="35" spans="1:8" s="5644" customFormat="1"/>
    <row r="36" spans="1:8" ht="16.5">
      <c r="A36" s="5266" t="s">
        <v>5478</v>
      </c>
      <c r="B36" s="1153"/>
      <c r="C36" s="1153"/>
      <c r="D36" s="1153"/>
      <c r="E36" s="1153"/>
      <c r="F36" s="1153"/>
      <c r="G36" s="1154"/>
    </row>
    <row r="37" spans="1:8" ht="16.5">
      <c r="A37" s="3992" t="s">
        <v>5456</v>
      </c>
      <c r="B37" s="5268"/>
      <c r="C37" s="5268"/>
      <c r="D37" s="5268"/>
      <c r="E37" s="5268"/>
      <c r="F37" s="5268"/>
      <c r="G37" s="5262"/>
    </row>
    <row r="38" spans="1:8" s="5263" customFormat="1" ht="16.5">
      <c r="A38" s="2441" t="s">
        <v>5479</v>
      </c>
      <c r="B38" s="5264"/>
      <c r="C38" s="5264"/>
      <c r="D38" s="5264"/>
      <c r="E38" s="5264"/>
      <c r="F38" s="5264"/>
      <c r="G38" s="5265"/>
    </row>
    <row r="39" spans="1:8" s="5263" customFormat="1"/>
    <row r="40" spans="1:8" ht="16.5">
      <c r="A40" s="5235" t="s">
        <v>486</v>
      </c>
      <c r="B40" s="5236"/>
      <c r="C40" s="5236"/>
      <c r="D40" s="5236"/>
      <c r="E40" s="5236"/>
      <c r="F40" s="5236"/>
      <c r="G40" s="5236"/>
      <c r="H40" s="5237"/>
    </row>
    <row r="41" spans="1:8">
      <c r="A41" s="3305" t="s">
        <v>5459</v>
      </c>
      <c r="B41" s="5222" t="s">
        <v>5457</v>
      </c>
      <c r="C41" s="5224"/>
      <c r="D41" s="5224"/>
      <c r="E41" s="5224"/>
      <c r="F41" s="5224"/>
      <c r="G41" s="5224"/>
      <c r="H41" s="5225"/>
    </row>
    <row r="42" spans="1:8">
      <c r="A42" s="3305" t="s">
        <v>5460</v>
      </c>
      <c r="B42" s="3802" t="s">
        <v>5458</v>
      </c>
      <c r="C42" s="5239"/>
      <c r="D42" s="5239"/>
      <c r="E42" s="5239"/>
      <c r="F42" s="5239"/>
      <c r="G42" s="5239"/>
      <c r="H42" s="5240"/>
    </row>
    <row r="43" spans="1:8">
      <c r="A43" s="5238" t="s">
        <v>4597</v>
      </c>
      <c r="B43" s="5236"/>
      <c r="C43" s="5236"/>
      <c r="D43" s="5236"/>
      <c r="E43" s="5236"/>
      <c r="F43" s="5236"/>
      <c r="G43" s="5236"/>
      <c r="H43" s="523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09.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5226" customWidth="1"/>
    <col min="2" max="4" width="9.140625" style="5226"/>
    <col min="5" max="6" width="9.7109375" style="5226" customWidth="1"/>
    <col min="7" max="7" width="9.85546875" style="5226" customWidth="1"/>
    <col min="8" max="8" width="10.140625" style="5226" bestFit="1" customWidth="1"/>
    <col min="9" max="9" width="10.7109375" style="5226" customWidth="1"/>
    <col min="10" max="10" width="10.140625" style="5226" bestFit="1" customWidth="1"/>
    <col min="11" max="11" width="12.85546875" style="5226" customWidth="1"/>
    <col min="12" max="12" width="10.140625" style="5226" bestFit="1" customWidth="1"/>
    <col min="13" max="13" width="12" style="5226" customWidth="1"/>
    <col min="14" max="16384" width="9.140625" style="5226"/>
  </cols>
  <sheetData>
    <row r="1" spans="1:16" ht="18.75">
      <c r="A1" s="40" t="s">
        <v>410</v>
      </c>
      <c r="B1" s="41"/>
      <c r="C1" s="41"/>
      <c r="D1" s="42"/>
      <c r="E1" s="8909" t="s">
        <v>409</v>
      </c>
      <c r="F1" s="8909"/>
      <c r="G1" s="8909"/>
      <c r="H1" s="8909"/>
      <c r="I1" s="43"/>
      <c r="J1" s="44"/>
      <c r="K1" s="45"/>
      <c r="L1" s="46"/>
      <c r="M1" s="47"/>
      <c r="N1" s="63"/>
      <c r="O1" s="5229"/>
      <c r="P1" s="5229"/>
    </row>
    <row r="2" spans="1:16" ht="15.75">
      <c r="B2" s="48"/>
      <c r="C2" s="48"/>
      <c r="D2" s="49"/>
      <c r="E2" s="50" t="s">
        <v>6055</v>
      </c>
      <c r="F2" s="51"/>
      <c r="G2" s="50"/>
      <c r="H2" s="50"/>
      <c r="I2" s="51"/>
      <c r="J2" s="51"/>
      <c r="K2" s="9266" t="s">
        <v>412</v>
      </c>
      <c r="L2" s="9267"/>
      <c r="M2" s="9268"/>
      <c r="N2" s="63"/>
      <c r="O2" s="49"/>
      <c r="P2" s="522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229"/>
    </row>
    <row r="4" spans="1:16" ht="16.5" thickBot="1">
      <c r="A4" s="158"/>
      <c r="B4" s="158"/>
      <c r="C4" s="158"/>
      <c r="D4" s="158"/>
      <c r="E4" s="158"/>
      <c r="F4" s="576"/>
      <c r="G4" s="576"/>
      <c r="H4" s="576"/>
      <c r="I4" s="576"/>
      <c r="J4" s="576"/>
      <c r="K4" s="576"/>
      <c r="L4" s="158"/>
      <c r="M4" s="158"/>
      <c r="N4" s="63"/>
      <c r="O4" s="158"/>
      <c r="P4" s="5229"/>
    </row>
    <row r="5" spans="1:16" ht="18.75" customHeight="1" thickBot="1">
      <c r="A5" s="635" t="s">
        <v>5461</v>
      </c>
      <c r="B5" s="5187"/>
      <c r="C5" s="5187"/>
      <c r="D5" s="5187"/>
      <c r="E5" s="5187"/>
      <c r="F5" s="5187"/>
      <c r="G5" s="5187"/>
      <c r="H5" s="5187"/>
      <c r="I5" s="5187"/>
      <c r="J5" s="5187"/>
      <c r="K5" s="5187"/>
      <c r="L5" s="5187"/>
      <c r="M5" s="5187"/>
    </row>
    <row r="6" spans="1:16" ht="18">
      <c r="A6" s="4531" t="s">
        <v>448</v>
      </c>
      <c r="B6" s="71"/>
      <c r="C6" s="5187"/>
      <c r="D6" s="5187"/>
      <c r="E6" s="5187"/>
      <c r="H6" s="5520"/>
      <c r="I6" s="5520"/>
      <c r="J6" s="5520"/>
      <c r="K6" s="5520"/>
      <c r="L6" s="5520"/>
      <c r="M6" s="5520"/>
      <c r="N6" s="5234"/>
    </row>
    <row r="7" spans="1:16" ht="16.5">
      <c r="A7" s="275" t="s">
        <v>595</v>
      </c>
      <c r="B7" s="126" t="s">
        <v>468</v>
      </c>
      <c r="C7" s="126"/>
      <c r="D7" s="839" t="s">
        <v>442</v>
      </c>
      <c r="E7" s="127">
        <v>41290</v>
      </c>
      <c r="F7" s="127">
        <v>41394</v>
      </c>
      <c r="G7" s="128">
        <v>99.118415300546445</v>
      </c>
      <c r="H7" s="129">
        <v>54.719508196721314</v>
      </c>
      <c r="I7" s="840">
        <v>44.473606557377046</v>
      </c>
      <c r="J7" s="840" t="s">
        <v>446</v>
      </c>
      <c r="K7" s="130">
        <v>8.3206010928961742</v>
      </c>
      <c r="L7" s="840">
        <v>21.98180327868852</v>
      </c>
      <c r="M7" s="840" t="s">
        <v>446</v>
      </c>
    </row>
    <row r="8" spans="1:16" ht="16.5">
      <c r="B8" s="126" t="s">
        <v>437</v>
      </c>
      <c r="C8" s="126"/>
      <c r="D8" s="839" t="s">
        <v>442</v>
      </c>
      <c r="E8" s="127">
        <v>41395</v>
      </c>
      <c r="F8" s="127">
        <v>41547</v>
      </c>
      <c r="G8" s="128">
        <v>71.796010928961735</v>
      </c>
      <c r="H8" s="129">
        <v>41.058306010928959</v>
      </c>
      <c r="I8" s="840">
        <v>44.473606557377046</v>
      </c>
      <c r="J8" s="840" t="s">
        <v>446</v>
      </c>
      <c r="K8" s="130">
        <v>8.3206010928961742</v>
      </c>
      <c r="L8" s="840">
        <v>21.98180327868852</v>
      </c>
      <c r="M8" s="840" t="s">
        <v>446</v>
      </c>
    </row>
    <row r="9" spans="1:16">
      <c r="B9" s="5234"/>
      <c r="C9" s="5234"/>
      <c r="D9" s="5234"/>
      <c r="E9" s="4535"/>
      <c r="F9" s="4535"/>
      <c r="G9" s="5234"/>
      <c r="H9" s="5234"/>
      <c r="I9" s="5234"/>
      <c r="J9" s="5234"/>
      <c r="K9" s="5234"/>
      <c r="L9" s="5234"/>
      <c r="M9" s="5234"/>
    </row>
    <row r="10" spans="1:16" ht="15.75">
      <c r="A10" s="878" t="s">
        <v>5413</v>
      </c>
      <c r="B10" s="5234"/>
      <c r="C10" s="5234"/>
      <c r="D10" s="5234"/>
      <c r="E10" s="4535"/>
      <c r="F10" s="4535"/>
      <c r="G10" s="5234"/>
      <c r="H10" s="5234"/>
      <c r="I10" s="5234"/>
      <c r="J10" s="5234"/>
      <c r="K10" s="5234"/>
      <c r="L10" s="5234"/>
      <c r="M10" s="5234"/>
    </row>
    <row r="11" spans="1:16" ht="16.5">
      <c r="A11" s="275" t="s">
        <v>595</v>
      </c>
      <c r="B11" s="126" t="s">
        <v>468</v>
      </c>
      <c r="C11" s="126"/>
      <c r="D11" s="839" t="s">
        <v>431</v>
      </c>
      <c r="E11" s="127">
        <v>41290</v>
      </c>
      <c r="F11" s="127">
        <v>41394</v>
      </c>
      <c r="G11" s="128">
        <v>123.70857923497267</v>
      </c>
      <c r="H11" s="129">
        <v>67.014590163934415</v>
      </c>
      <c r="I11" s="840">
        <v>69.063770491803268</v>
      </c>
      <c r="J11" s="840" t="s">
        <v>432</v>
      </c>
      <c r="K11" s="130">
        <v>20.615683060109287</v>
      </c>
      <c r="L11" s="840">
        <v>34.276885245901639</v>
      </c>
      <c r="M11" s="840" t="s">
        <v>432</v>
      </c>
    </row>
    <row r="12" spans="1:16" ht="16.5">
      <c r="B12" s="126" t="s">
        <v>437</v>
      </c>
      <c r="C12" s="126"/>
      <c r="D12" s="839" t="s">
        <v>431</v>
      </c>
      <c r="E12" s="127">
        <v>41395</v>
      </c>
      <c r="F12" s="127">
        <v>41547</v>
      </c>
      <c r="G12" s="128">
        <v>96.386174863387964</v>
      </c>
      <c r="H12" s="129">
        <v>53.353387978142074</v>
      </c>
      <c r="I12" s="840">
        <v>69.063770491803268</v>
      </c>
      <c r="J12" s="840" t="s">
        <v>432</v>
      </c>
      <c r="K12" s="130">
        <v>20.615683060109287</v>
      </c>
      <c r="L12" s="840">
        <v>34.276885245901639</v>
      </c>
      <c r="M12" s="840" t="s">
        <v>432</v>
      </c>
    </row>
    <row r="13" spans="1:16">
      <c r="B13" s="5234"/>
      <c r="C13" s="5234"/>
      <c r="D13" s="5234"/>
      <c r="E13" s="4535"/>
      <c r="F13" s="4535"/>
      <c r="G13" s="5234"/>
      <c r="H13" s="5234"/>
      <c r="I13" s="5234"/>
      <c r="J13" s="5234"/>
      <c r="K13" s="5234"/>
      <c r="L13" s="5234"/>
      <c r="M13" s="5234"/>
    </row>
    <row r="14" spans="1:16" ht="16.5">
      <c r="A14" s="3656" t="s">
        <v>450</v>
      </c>
      <c r="B14" s="1640"/>
      <c r="C14" s="1640"/>
      <c r="D14" s="1370"/>
      <c r="E14" s="1370"/>
      <c r="F14" s="1279"/>
      <c r="G14" s="5234"/>
      <c r="H14" s="5234"/>
      <c r="I14" s="5234"/>
      <c r="J14" s="5234"/>
      <c r="K14" s="5234"/>
      <c r="L14" s="5234"/>
      <c r="M14" s="5234"/>
    </row>
    <row r="15" spans="1:16" ht="16.5">
      <c r="A15" s="212" t="s">
        <v>595</v>
      </c>
      <c r="B15" s="2113" t="s">
        <v>2043</v>
      </c>
      <c r="C15" s="2322"/>
      <c r="D15" s="5223"/>
      <c r="E15" s="5223"/>
      <c r="F15" s="2131"/>
      <c r="G15" s="5234"/>
      <c r="H15" s="5234"/>
      <c r="I15" s="5234"/>
      <c r="J15" s="5234"/>
      <c r="K15" s="5234"/>
      <c r="L15" s="5234"/>
      <c r="M15" s="5234"/>
    </row>
    <row r="16" spans="1:16">
      <c r="G16" s="5234"/>
      <c r="H16" s="5234"/>
      <c r="I16" s="5234"/>
      <c r="J16" s="5234"/>
      <c r="K16" s="5234"/>
      <c r="L16" s="5234"/>
      <c r="M16" s="5234"/>
    </row>
    <row r="17" spans="1:13" ht="16.5">
      <c r="A17" s="4004" t="s">
        <v>452</v>
      </c>
      <c r="B17" s="1252"/>
      <c r="C17" s="1252"/>
      <c r="D17" s="1252"/>
      <c r="E17" s="1252"/>
      <c r="F17" s="1279"/>
      <c r="G17" s="5234"/>
      <c r="H17" s="5234"/>
      <c r="I17" s="5234"/>
      <c r="J17" s="5234"/>
      <c r="K17" s="5234"/>
      <c r="L17" s="5234"/>
      <c r="M17" s="5234"/>
    </row>
    <row r="18" spans="1:13" ht="16.5">
      <c r="A18" s="514" t="s">
        <v>520</v>
      </c>
      <c r="B18" s="5229"/>
      <c r="C18" s="5229"/>
      <c r="D18" s="5229"/>
      <c r="E18" s="5229"/>
      <c r="F18" s="5230"/>
      <c r="G18" s="5234"/>
      <c r="H18" s="5234"/>
      <c r="I18" s="5234"/>
      <c r="J18" s="5234"/>
      <c r="K18" s="5234"/>
      <c r="L18" s="5234"/>
      <c r="M18" s="5234"/>
    </row>
    <row r="19" spans="1:13" ht="16.5">
      <c r="A19" s="846" t="s">
        <v>521</v>
      </c>
      <c r="B19" s="2108"/>
      <c r="C19" s="2108"/>
      <c r="D19" s="2108"/>
      <c r="E19" s="2108"/>
      <c r="F19" s="2131"/>
      <c r="G19" s="5234"/>
      <c r="H19" s="5234"/>
      <c r="I19" s="5234"/>
      <c r="J19" s="5234"/>
      <c r="K19" s="5234"/>
      <c r="L19" s="5234"/>
      <c r="M19" s="5234"/>
    </row>
    <row r="20" spans="1:13">
      <c r="B20" s="5234"/>
      <c r="C20" s="5234"/>
      <c r="D20" s="5234"/>
      <c r="E20" s="4535"/>
      <c r="F20" s="4535"/>
      <c r="G20" s="5234"/>
      <c r="H20" s="5234"/>
      <c r="I20" s="5234"/>
      <c r="J20" s="5234"/>
      <c r="K20" s="5234"/>
      <c r="L20" s="5234"/>
      <c r="M20" s="5234"/>
    </row>
    <row r="21" spans="1:13" ht="16.5">
      <c r="A21" s="4004" t="s">
        <v>841</v>
      </c>
      <c r="B21" s="5233"/>
      <c r="C21" s="1153"/>
      <c r="D21" s="1153"/>
      <c r="E21" s="1153"/>
      <c r="F21" s="1154"/>
      <c r="G21" s="5234"/>
      <c r="H21" s="5234"/>
      <c r="I21" s="5234"/>
      <c r="J21" s="5234"/>
      <c r="K21" s="5234"/>
      <c r="L21" s="5234"/>
      <c r="M21" s="5234"/>
    </row>
    <row r="22" spans="1:13" ht="16.5">
      <c r="A22" s="9731" t="s">
        <v>5463</v>
      </c>
      <c r="B22" s="9732"/>
      <c r="C22" s="9730"/>
      <c r="D22" s="9730"/>
      <c r="E22" s="9730"/>
      <c r="F22" s="5230"/>
      <c r="G22" s="5234"/>
      <c r="H22" s="5234"/>
      <c r="I22" s="5234"/>
      <c r="J22" s="5234"/>
      <c r="K22" s="5234"/>
      <c r="L22" s="5234"/>
      <c r="M22" s="5234"/>
    </row>
    <row r="23" spans="1:13" ht="16.5">
      <c r="A23" s="846" t="s">
        <v>5464</v>
      </c>
      <c r="B23" s="2108"/>
      <c r="C23" s="2108"/>
      <c r="D23" s="2108"/>
      <c r="E23" s="2108"/>
      <c r="F23" s="2131"/>
      <c r="G23" s="5234"/>
      <c r="H23" s="5234"/>
      <c r="I23" s="5234"/>
      <c r="J23" s="5234"/>
      <c r="K23" s="5234"/>
      <c r="L23" s="5234"/>
      <c r="M23" s="5234"/>
    </row>
    <row r="24" spans="1:13">
      <c r="B24" s="5234"/>
      <c r="C24" s="5234"/>
      <c r="D24" s="5234"/>
      <c r="E24" s="4535"/>
      <c r="F24" s="4535"/>
      <c r="G24" s="5234"/>
      <c r="H24" s="5234"/>
      <c r="I24" s="5234"/>
      <c r="J24" s="5234"/>
      <c r="K24" s="5234"/>
      <c r="L24" s="5234"/>
      <c r="M24" s="5234"/>
    </row>
    <row r="25" spans="1:13" ht="17.25">
      <c r="A25" s="5241" t="s">
        <v>486</v>
      </c>
      <c r="B25" s="2908"/>
      <c r="C25" s="2908"/>
      <c r="D25" s="2908"/>
      <c r="E25" s="2908"/>
      <c r="F25" s="3383"/>
      <c r="G25" s="5234"/>
      <c r="H25" s="5234"/>
      <c r="I25" s="5234"/>
      <c r="J25" s="5234"/>
      <c r="K25" s="5234"/>
      <c r="L25" s="5234"/>
      <c r="M25" s="5234"/>
    </row>
    <row r="26" spans="1:13" ht="16.5">
      <c r="A26" s="1386" t="s">
        <v>4577</v>
      </c>
      <c r="B26" s="1688"/>
      <c r="C26" s="1688"/>
      <c r="D26" s="1688"/>
      <c r="E26" s="1688"/>
      <c r="F26" s="1666"/>
      <c r="G26" s="5234"/>
      <c r="H26" s="5234"/>
      <c r="I26" s="5234"/>
      <c r="J26" s="5234"/>
      <c r="K26" s="5234"/>
      <c r="L26" s="5234"/>
      <c r="M26" s="5234"/>
    </row>
    <row r="27" spans="1:13" ht="16.5">
      <c r="A27" s="3384" t="s">
        <v>3625</v>
      </c>
      <c r="B27" s="3385"/>
      <c r="C27" s="3385"/>
      <c r="D27" s="3385"/>
      <c r="E27" s="3385"/>
      <c r="F27" s="3386"/>
      <c r="G27" s="5234"/>
      <c r="H27" s="5234"/>
      <c r="I27" s="5234"/>
      <c r="J27" s="5234"/>
      <c r="K27" s="5234"/>
      <c r="L27" s="5234"/>
      <c r="M27" s="5234"/>
    </row>
  </sheetData>
  <mergeCells count="3">
    <mergeCell ref="E1:H1"/>
    <mergeCell ref="K2:M2"/>
    <mergeCell ref="A22:E22"/>
  </mergeCells>
  <hyperlinks>
    <hyperlink ref="A1" location="INDEX!A1" display="BACK TO 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41"/>
  <dimension ref="A1:P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459</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1149</v>
      </c>
      <c r="B5" s="8921"/>
      <c r="C5" s="8922"/>
      <c r="D5" s="63"/>
      <c r="E5" s="63"/>
      <c r="F5" s="63"/>
      <c r="G5" s="63"/>
      <c r="H5" s="63"/>
      <c r="I5" s="63"/>
      <c r="J5" s="63"/>
      <c r="K5" s="63"/>
      <c r="L5" s="63"/>
      <c r="M5" s="63"/>
      <c r="N5" s="63"/>
      <c r="O5" s="63"/>
      <c r="P5" s="63"/>
    </row>
    <row r="6" spans="1:16" ht="18">
      <c r="A6" s="283" t="s">
        <v>448</v>
      </c>
      <c r="B6" s="172"/>
      <c r="C6" s="172"/>
      <c r="D6" s="63"/>
      <c r="E6" s="63"/>
      <c r="F6" s="63"/>
      <c r="G6" s="63"/>
      <c r="H6" s="63"/>
      <c r="I6" s="63"/>
      <c r="J6" s="63"/>
      <c r="K6" s="63"/>
      <c r="L6" s="63"/>
      <c r="M6" s="63"/>
      <c r="N6" s="63"/>
      <c r="O6" s="63"/>
      <c r="P6" s="63"/>
    </row>
    <row r="7" spans="1:16" s="6210" customFormat="1" ht="16.5">
      <c r="A7" s="4032" t="s">
        <v>1150</v>
      </c>
      <c r="B7" s="126" t="s">
        <v>1037</v>
      </c>
      <c r="C7" s="126">
        <v>35</v>
      </c>
      <c r="D7" s="127" t="s">
        <v>442</v>
      </c>
      <c r="E7" s="127">
        <v>41342</v>
      </c>
      <c r="F7" s="1262">
        <v>41346</v>
      </c>
      <c r="G7" s="129">
        <v>427.98726775956283</v>
      </c>
      <c r="H7" s="129">
        <v>216.23863387978142</v>
      </c>
      <c r="I7" s="840">
        <v>41.473606557377046</v>
      </c>
      <c r="J7" s="840">
        <v>49.670327868852461</v>
      </c>
      <c r="K7" s="840" t="s">
        <v>531</v>
      </c>
      <c r="L7" s="840" t="s">
        <v>531</v>
      </c>
      <c r="M7" s="840">
        <v>25.080163934426228</v>
      </c>
    </row>
    <row r="8" spans="1:16" s="6210" customFormat="1" ht="16.5">
      <c r="A8" s="63"/>
      <c r="B8" s="126" t="s">
        <v>468</v>
      </c>
      <c r="C8" s="126">
        <v>14</v>
      </c>
      <c r="D8" s="127" t="s">
        <v>442</v>
      </c>
      <c r="E8" s="1262">
        <v>41347</v>
      </c>
      <c r="F8" s="1262">
        <v>41403</v>
      </c>
      <c r="G8" s="129">
        <v>291.37524590163935</v>
      </c>
      <c r="H8" s="129">
        <v>147.93262295081968</v>
      </c>
      <c r="I8" s="840">
        <v>41.473606557377046</v>
      </c>
      <c r="J8" s="840">
        <v>49.670327868852461</v>
      </c>
      <c r="K8" s="840" t="s">
        <v>531</v>
      </c>
      <c r="L8" s="840" t="s">
        <v>531</v>
      </c>
      <c r="M8" s="840">
        <v>25.080163934426228</v>
      </c>
    </row>
    <row r="9" spans="1:16" s="5422" customFormat="1" ht="16.5">
      <c r="A9" s="63"/>
      <c r="B9" s="126" t="s">
        <v>437</v>
      </c>
      <c r="C9" s="126">
        <v>2</v>
      </c>
      <c r="D9" s="127" t="s">
        <v>442</v>
      </c>
      <c r="E9" s="127">
        <v>41404</v>
      </c>
      <c r="F9" s="1262">
        <v>41465</v>
      </c>
      <c r="G9" s="129">
        <v>209.40803278688526</v>
      </c>
      <c r="H9" s="129">
        <v>106.94901639344262</v>
      </c>
      <c r="I9" s="840">
        <v>41.473606557377046</v>
      </c>
      <c r="J9" s="840">
        <v>49.670327868852461</v>
      </c>
      <c r="K9" s="840" t="s">
        <v>531</v>
      </c>
      <c r="L9" s="840" t="s">
        <v>531</v>
      </c>
      <c r="M9" s="840">
        <v>25.080163934426228</v>
      </c>
    </row>
    <row r="10" spans="1:16" s="5422" customFormat="1" ht="16.5">
      <c r="A10" s="63"/>
      <c r="B10" s="126" t="s">
        <v>437</v>
      </c>
      <c r="C10" s="126">
        <v>2</v>
      </c>
      <c r="D10" s="127" t="s">
        <v>442</v>
      </c>
      <c r="E10" s="127">
        <v>41466</v>
      </c>
      <c r="F10" s="1262">
        <v>41493</v>
      </c>
      <c r="G10" s="129">
        <v>182.08562841530056</v>
      </c>
      <c r="H10" s="129">
        <v>93.287814207650271</v>
      </c>
      <c r="I10" s="840">
        <v>41.473606557377046</v>
      </c>
      <c r="J10" s="840">
        <v>49.670327868852461</v>
      </c>
      <c r="K10" s="840" t="s">
        <v>531</v>
      </c>
      <c r="L10" s="840" t="s">
        <v>531</v>
      </c>
      <c r="M10" s="840">
        <v>25.080163934426228</v>
      </c>
    </row>
    <row r="11" spans="1:16" s="5422" customFormat="1" ht="16.5">
      <c r="A11" s="63"/>
      <c r="B11" s="126" t="s">
        <v>468</v>
      </c>
      <c r="C11" s="126">
        <v>14</v>
      </c>
      <c r="D11" s="127" t="s">
        <v>442</v>
      </c>
      <c r="E11" s="127">
        <v>41494</v>
      </c>
      <c r="F11" s="127">
        <v>41501</v>
      </c>
      <c r="G11" s="129">
        <v>291.37524590163935</v>
      </c>
      <c r="H11" s="129">
        <v>147.93262295081968</v>
      </c>
      <c r="I11" s="840">
        <v>41.473606557377046</v>
      </c>
      <c r="J11" s="840">
        <v>49.670327868852461</v>
      </c>
      <c r="K11" s="840" t="s">
        <v>531</v>
      </c>
      <c r="L11" s="840" t="s">
        <v>531</v>
      </c>
      <c r="M11" s="840">
        <v>25.080163934426228</v>
      </c>
    </row>
    <row r="12" spans="1:16" ht="16.5">
      <c r="A12" s="63"/>
      <c r="B12" s="126" t="s">
        <v>437</v>
      </c>
      <c r="C12" s="126">
        <v>2</v>
      </c>
      <c r="D12" s="127" t="s">
        <v>442</v>
      </c>
      <c r="E12" s="127">
        <v>41502</v>
      </c>
      <c r="F12" s="1262">
        <v>41517</v>
      </c>
      <c r="G12" s="129">
        <v>209.40803278688526</v>
      </c>
      <c r="H12" s="129">
        <v>106.94901639344262</v>
      </c>
      <c r="I12" s="840">
        <v>41.473606557377046</v>
      </c>
      <c r="J12" s="840">
        <v>49.670327868852461</v>
      </c>
      <c r="K12" s="840" t="s">
        <v>531</v>
      </c>
      <c r="L12" s="840" t="s">
        <v>531</v>
      </c>
      <c r="M12" s="840">
        <v>25.080163934426228</v>
      </c>
    </row>
    <row r="13" spans="1:16" ht="16.5">
      <c r="A13" s="63"/>
      <c r="B13" s="126" t="s">
        <v>468</v>
      </c>
      <c r="C13" s="126">
        <v>14</v>
      </c>
      <c r="D13" s="127" t="s">
        <v>442</v>
      </c>
      <c r="E13" s="127">
        <v>41518</v>
      </c>
      <c r="F13" s="1262">
        <v>41558</v>
      </c>
      <c r="G13" s="129">
        <v>291.37524590163935</v>
      </c>
      <c r="H13" s="129">
        <v>147.93262295081968</v>
      </c>
      <c r="I13" s="840">
        <v>41.473606557377046</v>
      </c>
      <c r="J13" s="840">
        <v>49.670327868852461</v>
      </c>
      <c r="K13" s="840" t="s">
        <v>531</v>
      </c>
      <c r="L13" s="840" t="s">
        <v>531</v>
      </c>
      <c r="M13" s="840">
        <v>25.080163934426228</v>
      </c>
    </row>
    <row r="14" spans="1:16" ht="16.5">
      <c r="A14" s="63"/>
      <c r="B14" s="126" t="s">
        <v>1037</v>
      </c>
      <c r="C14" s="126">
        <v>35</v>
      </c>
      <c r="D14" s="127" t="s">
        <v>442</v>
      </c>
      <c r="E14" s="127">
        <v>41559</v>
      </c>
      <c r="F14" s="1262">
        <v>41571</v>
      </c>
      <c r="G14" s="129">
        <v>427.98726775956283</v>
      </c>
      <c r="H14" s="129">
        <v>216.23863387978142</v>
      </c>
      <c r="I14" s="840">
        <v>41.473606557377046</v>
      </c>
      <c r="J14" s="840">
        <v>49.670327868852461</v>
      </c>
      <c r="K14" s="840" t="s">
        <v>531</v>
      </c>
      <c r="L14" s="840" t="s">
        <v>531</v>
      </c>
      <c r="M14" s="840">
        <v>25.080163934426228</v>
      </c>
    </row>
    <row r="15" spans="1:16" ht="16.5">
      <c r="A15" s="63"/>
      <c r="B15" s="126" t="s">
        <v>468</v>
      </c>
      <c r="C15" s="126">
        <v>14</v>
      </c>
      <c r="D15" s="127" t="s">
        <v>442</v>
      </c>
      <c r="E15" s="127">
        <v>41572</v>
      </c>
      <c r="F15" s="1262">
        <v>41602</v>
      </c>
      <c r="G15" s="129">
        <v>291.37524590163935</v>
      </c>
      <c r="H15" s="129">
        <v>147.93262295081968</v>
      </c>
      <c r="I15" s="840">
        <v>41.473606557377046</v>
      </c>
      <c r="J15" s="840">
        <v>49.670327868852461</v>
      </c>
      <c r="K15" s="840" t="s">
        <v>531</v>
      </c>
      <c r="L15" s="840" t="s">
        <v>531</v>
      </c>
      <c r="M15" s="840">
        <v>25.080163934426228</v>
      </c>
    </row>
    <row r="16" spans="1:16" ht="16.5">
      <c r="A16" s="63"/>
      <c r="B16" s="126" t="s">
        <v>1037</v>
      </c>
      <c r="C16" s="126">
        <v>35</v>
      </c>
      <c r="D16" s="127" t="s">
        <v>442</v>
      </c>
      <c r="E16" s="127">
        <v>41603</v>
      </c>
      <c r="F16" s="1262">
        <v>41606</v>
      </c>
      <c r="G16" s="129">
        <v>427.98726775956283</v>
      </c>
      <c r="H16" s="129">
        <v>216.23863387978142</v>
      </c>
      <c r="I16" s="840">
        <v>41.473606557377046</v>
      </c>
      <c r="J16" s="840">
        <v>49.670327868852461</v>
      </c>
      <c r="K16" s="840" t="s">
        <v>531</v>
      </c>
      <c r="L16" s="840" t="s">
        <v>531</v>
      </c>
      <c r="M16" s="840">
        <v>25.080163934426228</v>
      </c>
    </row>
    <row r="17" spans="1:13" ht="16.5">
      <c r="A17" s="63"/>
      <c r="B17" s="126" t="s">
        <v>468</v>
      </c>
      <c r="C17" s="126">
        <v>14</v>
      </c>
      <c r="D17" s="127" t="s">
        <v>442</v>
      </c>
      <c r="E17" s="127">
        <v>41607</v>
      </c>
      <c r="F17" s="1262">
        <v>41635</v>
      </c>
      <c r="G17" s="129">
        <v>291.37524590163935</v>
      </c>
      <c r="H17" s="129">
        <v>147.93262295081968</v>
      </c>
      <c r="I17" s="840">
        <v>41.473606557377046</v>
      </c>
      <c r="J17" s="840">
        <v>49.670327868852461</v>
      </c>
      <c r="K17" s="840" t="s">
        <v>531</v>
      </c>
      <c r="L17" s="840" t="s">
        <v>531</v>
      </c>
      <c r="M17" s="840">
        <v>25.080163934426228</v>
      </c>
    </row>
    <row r="18" spans="1:13" ht="16.5">
      <c r="A18" s="63"/>
      <c r="B18" s="126" t="s">
        <v>470</v>
      </c>
      <c r="C18" s="126">
        <v>35</v>
      </c>
      <c r="D18" s="127" t="s">
        <v>442</v>
      </c>
      <c r="E18" s="127">
        <v>41636</v>
      </c>
      <c r="F18" s="1262">
        <v>41643</v>
      </c>
      <c r="G18" s="129">
        <v>427.98726775956283</v>
      </c>
      <c r="H18" s="129">
        <v>216.23863387978142</v>
      </c>
      <c r="I18" s="840">
        <v>41.473606557377046</v>
      </c>
      <c r="J18" s="840">
        <v>49.670327868852461</v>
      </c>
      <c r="K18" s="840" t="s">
        <v>531</v>
      </c>
      <c r="L18" s="840" t="s">
        <v>531</v>
      </c>
      <c r="M18" s="840">
        <v>25.080163934426228</v>
      </c>
    </row>
    <row r="19" spans="1:13" ht="16.5">
      <c r="A19" s="63"/>
      <c r="B19" s="126" t="s">
        <v>468</v>
      </c>
      <c r="C19" s="126">
        <v>14</v>
      </c>
      <c r="D19" s="127" t="s">
        <v>442</v>
      </c>
      <c r="E19" s="127">
        <v>41644</v>
      </c>
      <c r="F19" s="1262">
        <v>41652</v>
      </c>
      <c r="G19" s="129">
        <v>291.37524590163935</v>
      </c>
      <c r="H19" s="129">
        <v>147.93262295081968</v>
      </c>
      <c r="I19" s="840">
        <v>41.473606557377046</v>
      </c>
      <c r="J19" s="840">
        <v>49.670327868852461</v>
      </c>
      <c r="K19" s="840" t="s">
        <v>531</v>
      </c>
      <c r="L19" s="840" t="s">
        <v>531</v>
      </c>
      <c r="M19" s="840">
        <v>25.080163934426228</v>
      </c>
    </row>
    <row r="20" spans="1:13">
      <c r="A20" s="63"/>
      <c r="B20" s="4203"/>
      <c r="C20" s="4203"/>
      <c r="D20" s="4203"/>
      <c r="E20" s="4203"/>
      <c r="F20" s="4203"/>
      <c r="G20" s="2313"/>
      <c r="H20" s="2313"/>
      <c r="I20" s="2313"/>
      <c r="J20" s="2313"/>
      <c r="K20" s="2313"/>
      <c r="L20" s="2313"/>
      <c r="M20" s="2313"/>
    </row>
    <row r="21" spans="1:13" s="6210" customFormat="1" ht="16.5">
      <c r="A21" s="4032" t="s">
        <v>5569</v>
      </c>
      <c r="B21" s="126" t="s">
        <v>1037</v>
      </c>
      <c r="C21" s="126">
        <v>35</v>
      </c>
      <c r="D21" s="127" t="s">
        <v>442</v>
      </c>
      <c r="E21" s="127">
        <v>41342</v>
      </c>
      <c r="F21" s="1262">
        <v>41346</v>
      </c>
      <c r="G21" s="129">
        <v>482.63207650273222</v>
      </c>
      <c r="H21" s="129">
        <v>243.56103825136611</v>
      </c>
      <c r="I21" s="840">
        <v>41.473606557377046</v>
      </c>
      <c r="J21" s="840">
        <v>49.670327868852461</v>
      </c>
      <c r="K21" s="840" t="s">
        <v>531</v>
      </c>
      <c r="L21" s="840" t="s">
        <v>531</v>
      </c>
      <c r="M21" s="840">
        <v>25.080163934426228</v>
      </c>
    </row>
    <row r="22" spans="1:13" s="6210" customFormat="1" ht="16.5">
      <c r="A22" s="63"/>
      <c r="B22" s="126" t="s">
        <v>468</v>
      </c>
      <c r="C22" s="126">
        <v>14</v>
      </c>
      <c r="D22" s="127" t="s">
        <v>442</v>
      </c>
      <c r="E22" s="1262">
        <v>41347</v>
      </c>
      <c r="F22" s="1262">
        <v>41403</v>
      </c>
      <c r="G22" s="129">
        <v>346.02005464480874</v>
      </c>
      <c r="H22" s="129">
        <v>175.25502732240437</v>
      </c>
      <c r="I22" s="840">
        <v>41.473606557377046</v>
      </c>
      <c r="J22" s="840">
        <v>49.670327868852461</v>
      </c>
      <c r="K22" s="840" t="s">
        <v>531</v>
      </c>
      <c r="L22" s="840" t="s">
        <v>531</v>
      </c>
      <c r="M22" s="840">
        <v>25.080163934426228</v>
      </c>
    </row>
    <row r="23" spans="1:13" s="5422" customFormat="1" ht="16.5">
      <c r="A23" s="1738"/>
      <c r="B23" s="126" t="s">
        <v>437</v>
      </c>
      <c r="C23" s="126">
        <v>2</v>
      </c>
      <c r="D23" s="127" t="s">
        <v>442</v>
      </c>
      <c r="E23" s="127">
        <v>41404</v>
      </c>
      <c r="F23" s="1262">
        <v>41465</v>
      </c>
      <c r="G23" s="129">
        <v>264.05284153005465</v>
      </c>
      <c r="H23" s="129">
        <v>134.27142076502733</v>
      </c>
      <c r="I23" s="840">
        <v>41.473606557377046</v>
      </c>
      <c r="J23" s="840">
        <v>49.670327868852461</v>
      </c>
      <c r="K23" s="840" t="s">
        <v>531</v>
      </c>
      <c r="L23" s="840" t="s">
        <v>531</v>
      </c>
      <c r="M23" s="840">
        <v>25.080163934426228</v>
      </c>
    </row>
    <row r="24" spans="1:13" s="5422" customFormat="1" ht="16.5">
      <c r="A24" s="1738"/>
      <c r="B24" s="126" t="s">
        <v>437</v>
      </c>
      <c r="C24" s="126">
        <v>2</v>
      </c>
      <c r="D24" s="127" t="s">
        <v>442</v>
      </c>
      <c r="E24" s="127">
        <v>41466</v>
      </c>
      <c r="F24" s="1262">
        <v>41493</v>
      </c>
      <c r="G24" s="129">
        <v>236.73043715846995</v>
      </c>
      <c r="H24" s="129">
        <v>120.61021857923497</v>
      </c>
      <c r="I24" s="840">
        <v>41.473606557377046</v>
      </c>
      <c r="J24" s="840">
        <v>49.670327868852461</v>
      </c>
      <c r="K24" s="840" t="s">
        <v>531</v>
      </c>
      <c r="L24" s="840" t="s">
        <v>531</v>
      </c>
      <c r="M24" s="840">
        <v>25.080163934426228</v>
      </c>
    </row>
    <row r="25" spans="1:13" s="5422" customFormat="1" ht="16.5">
      <c r="A25" s="1738"/>
      <c r="B25" s="126" t="s">
        <v>468</v>
      </c>
      <c r="C25" s="126">
        <v>14</v>
      </c>
      <c r="D25" s="127" t="s">
        <v>442</v>
      </c>
      <c r="E25" s="127">
        <v>41494</v>
      </c>
      <c r="F25" s="127">
        <v>41501</v>
      </c>
      <c r="G25" s="129">
        <v>346.02005464480874</v>
      </c>
      <c r="H25" s="129">
        <v>175.25502732240437</v>
      </c>
      <c r="I25" s="840">
        <v>41.473606557377046</v>
      </c>
      <c r="J25" s="840">
        <v>49.670327868852461</v>
      </c>
      <c r="K25" s="840" t="s">
        <v>531</v>
      </c>
      <c r="L25" s="840" t="s">
        <v>531</v>
      </c>
      <c r="M25" s="840">
        <v>25.080163934426228</v>
      </c>
    </row>
    <row r="26" spans="1:13" s="5422" customFormat="1" ht="16.5">
      <c r="A26" s="1738"/>
      <c r="B26" s="126" t="s">
        <v>437</v>
      </c>
      <c r="C26" s="126">
        <v>2</v>
      </c>
      <c r="D26" s="127" t="s">
        <v>442</v>
      </c>
      <c r="E26" s="127">
        <v>41502</v>
      </c>
      <c r="F26" s="1262">
        <v>41517</v>
      </c>
      <c r="G26" s="129">
        <v>264.05284153005465</v>
      </c>
      <c r="H26" s="129">
        <v>134.27142076502733</v>
      </c>
      <c r="I26" s="840">
        <v>41.473606557377046</v>
      </c>
      <c r="J26" s="840">
        <v>49.670327868852461</v>
      </c>
      <c r="K26" s="840" t="s">
        <v>531</v>
      </c>
      <c r="L26" s="840" t="s">
        <v>531</v>
      </c>
      <c r="M26" s="840">
        <v>25.080163934426228</v>
      </c>
    </row>
    <row r="27" spans="1:13" s="5422" customFormat="1" ht="16.5">
      <c r="A27" s="1738"/>
      <c r="B27" s="126" t="s">
        <v>468</v>
      </c>
      <c r="C27" s="126">
        <v>14</v>
      </c>
      <c r="D27" s="127" t="s">
        <v>442</v>
      </c>
      <c r="E27" s="127">
        <v>41518</v>
      </c>
      <c r="F27" s="1262">
        <v>41558</v>
      </c>
      <c r="G27" s="129">
        <v>346.02005464480874</v>
      </c>
      <c r="H27" s="129">
        <v>175.25502732240437</v>
      </c>
      <c r="I27" s="840">
        <v>41.473606557377046</v>
      </c>
      <c r="J27" s="840">
        <v>49.670327868852461</v>
      </c>
      <c r="K27" s="840" t="s">
        <v>531</v>
      </c>
      <c r="L27" s="840" t="s">
        <v>531</v>
      </c>
      <c r="M27" s="840">
        <v>25.080163934426228</v>
      </c>
    </row>
    <row r="28" spans="1:13" s="5422" customFormat="1" ht="16.5">
      <c r="A28" s="1738"/>
      <c r="B28" s="126" t="s">
        <v>1037</v>
      </c>
      <c r="C28" s="126">
        <v>35</v>
      </c>
      <c r="D28" s="127" t="s">
        <v>442</v>
      </c>
      <c r="E28" s="127">
        <v>41559</v>
      </c>
      <c r="F28" s="1262">
        <v>41571</v>
      </c>
      <c r="G28" s="129">
        <v>482.63207650273222</v>
      </c>
      <c r="H28" s="129">
        <v>243.56103825136611</v>
      </c>
      <c r="I28" s="840">
        <v>41.473606557377046</v>
      </c>
      <c r="J28" s="840">
        <v>49.670327868852461</v>
      </c>
      <c r="K28" s="840" t="s">
        <v>531</v>
      </c>
      <c r="L28" s="840" t="s">
        <v>531</v>
      </c>
      <c r="M28" s="840">
        <v>25.080163934426228</v>
      </c>
    </row>
    <row r="29" spans="1:13" s="5422" customFormat="1" ht="16.5">
      <c r="A29" s="1738"/>
      <c r="B29" s="126" t="s">
        <v>468</v>
      </c>
      <c r="C29" s="126">
        <v>14</v>
      </c>
      <c r="D29" s="127" t="s">
        <v>442</v>
      </c>
      <c r="E29" s="127">
        <v>41572</v>
      </c>
      <c r="F29" s="1262">
        <v>41602</v>
      </c>
      <c r="G29" s="129">
        <v>346.02005464480874</v>
      </c>
      <c r="H29" s="129">
        <v>175.25502732240437</v>
      </c>
      <c r="I29" s="840">
        <v>41.473606557377046</v>
      </c>
      <c r="J29" s="840">
        <v>49.670327868852461</v>
      </c>
      <c r="K29" s="840" t="s">
        <v>531</v>
      </c>
      <c r="L29" s="840" t="s">
        <v>531</v>
      </c>
      <c r="M29" s="840">
        <v>25.080163934426228</v>
      </c>
    </row>
    <row r="30" spans="1:13" s="5422" customFormat="1" ht="16.5">
      <c r="A30" s="1738"/>
      <c r="B30" s="126" t="s">
        <v>1037</v>
      </c>
      <c r="C30" s="126">
        <v>35</v>
      </c>
      <c r="D30" s="127" t="s">
        <v>442</v>
      </c>
      <c r="E30" s="127">
        <v>41603</v>
      </c>
      <c r="F30" s="1262">
        <v>41606</v>
      </c>
      <c r="G30" s="129">
        <v>482.63207650273222</v>
      </c>
      <c r="H30" s="129">
        <v>243.56103825136611</v>
      </c>
      <c r="I30" s="840">
        <v>41.473606557377046</v>
      </c>
      <c r="J30" s="840">
        <v>49.670327868852461</v>
      </c>
      <c r="K30" s="840" t="s">
        <v>531</v>
      </c>
      <c r="L30" s="840" t="s">
        <v>531</v>
      </c>
      <c r="M30" s="840">
        <v>25.080163934426228</v>
      </c>
    </row>
    <row r="31" spans="1:13" s="5422" customFormat="1" ht="16.5">
      <c r="A31" s="1738"/>
      <c r="B31" s="126" t="s">
        <v>468</v>
      </c>
      <c r="C31" s="126">
        <v>14</v>
      </c>
      <c r="D31" s="127" t="s">
        <v>442</v>
      </c>
      <c r="E31" s="127">
        <v>41607</v>
      </c>
      <c r="F31" s="1262">
        <v>41635</v>
      </c>
      <c r="G31" s="129">
        <v>346.02005464480874</v>
      </c>
      <c r="H31" s="129">
        <v>175.25502732240437</v>
      </c>
      <c r="I31" s="840">
        <v>41.473606557377046</v>
      </c>
      <c r="J31" s="840">
        <v>49.670327868852461</v>
      </c>
      <c r="K31" s="840" t="s">
        <v>531</v>
      </c>
      <c r="L31" s="840" t="s">
        <v>531</v>
      </c>
      <c r="M31" s="840">
        <v>25.080163934426228</v>
      </c>
    </row>
    <row r="32" spans="1:13" s="5422" customFormat="1" ht="16.5">
      <c r="A32" s="1738"/>
      <c r="B32" s="126" t="s">
        <v>470</v>
      </c>
      <c r="C32" s="126">
        <v>35</v>
      </c>
      <c r="D32" s="127" t="s">
        <v>442</v>
      </c>
      <c r="E32" s="127">
        <v>41636</v>
      </c>
      <c r="F32" s="1262">
        <v>41643</v>
      </c>
      <c r="G32" s="129">
        <v>482.63207650273222</v>
      </c>
      <c r="H32" s="129">
        <v>243.56103825136611</v>
      </c>
      <c r="I32" s="840">
        <v>41.473606557377046</v>
      </c>
      <c r="J32" s="840">
        <v>49.670327868852461</v>
      </c>
      <c r="K32" s="840" t="s">
        <v>531</v>
      </c>
      <c r="L32" s="840" t="s">
        <v>531</v>
      </c>
      <c r="M32" s="840">
        <v>25.080163934426228</v>
      </c>
    </row>
    <row r="33" spans="1:13" s="5422" customFormat="1" ht="16.5">
      <c r="A33" s="63"/>
      <c r="B33" s="126" t="s">
        <v>468</v>
      </c>
      <c r="C33" s="126">
        <v>14</v>
      </c>
      <c r="D33" s="127" t="s">
        <v>442</v>
      </c>
      <c r="E33" s="127">
        <v>41644</v>
      </c>
      <c r="F33" s="1262">
        <v>41652</v>
      </c>
      <c r="G33" s="129">
        <v>346.02005464480874</v>
      </c>
      <c r="H33" s="129">
        <v>175.25502732240437</v>
      </c>
      <c r="I33" s="840">
        <v>41.473606557377046</v>
      </c>
      <c r="J33" s="840">
        <v>49.670327868852461</v>
      </c>
      <c r="K33" s="840" t="s">
        <v>531</v>
      </c>
      <c r="L33" s="840" t="s">
        <v>531</v>
      </c>
      <c r="M33" s="840">
        <v>25.080163934426228</v>
      </c>
    </row>
    <row r="34" spans="1:13" s="5422" customFormat="1">
      <c r="A34" s="63"/>
      <c r="G34" s="2313"/>
      <c r="H34" s="2313"/>
      <c r="I34" s="2313"/>
      <c r="J34" s="2313"/>
      <c r="K34" s="2313"/>
      <c r="L34" s="2313"/>
      <c r="M34" s="2313"/>
    </row>
    <row r="35" spans="1:13" s="6210" customFormat="1" ht="16.5">
      <c r="A35" s="4032" t="s">
        <v>1151</v>
      </c>
      <c r="B35" s="126" t="s">
        <v>1037</v>
      </c>
      <c r="C35" s="126">
        <v>35</v>
      </c>
      <c r="D35" s="127" t="s">
        <v>442</v>
      </c>
      <c r="E35" s="127">
        <v>41342</v>
      </c>
      <c r="F35" s="1262">
        <v>41346</v>
      </c>
      <c r="G35" s="129">
        <v>564.59928961748631</v>
      </c>
      <c r="H35" s="129">
        <v>284.54464480874316</v>
      </c>
      <c r="I35" s="840">
        <v>41.473606557377046</v>
      </c>
      <c r="J35" s="840">
        <v>49.670327868852461</v>
      </c>
      <c r="K35" s="840" t="s">
        <v>531</v>
      </c>
      <c r="L35" s="840" t="s">
        <v>531</v>
      </c>
      <c r="M35" s="840">
        <v>25.080163934426228</v>
      </c>
    </row>
    <row r="36" spans="1:13" s="6210" customFormat="1" ht="16.5">
      <c r="A36" s="63"/>
      <c r="B36" s="126" t="s">
        <v>468</v>
      </c>
      <c r="C36" s="126">
        <v>14</v>
      </c>
      <c r="D36" s="127" t="s">
        <v>442</v>
      </c>
      <c r="E36" s="1262">
        <v>41347</v>
      </c>
      <c r="F36" s="1262">
        <v>41403</v>
      </c>
      <c r="G36" s="129">
        <v>427.98726775956283</v>
      </c>
      <c r="H36" s="129">
        <v>216.23863387978142</v>
      </c>
      <c r="I36" s="840">
        <v>41.473606557377046</v>
      </c>
      <c r="J36" s="840">
        <v>49.670327868852461</v>
      </c>
      <c r="K36" s="840" t="s">
        <v>531</v>
      </c>
      <c r="L36" s="840" t="s">
        <v>531</v>
      </c>
      <c r="M36" s="840">
        <v>25.080163934426228</v>
      </c>
    </row>
    <row r="37" spans="1:13" s="5422" customFormat="1" ht="16.5">
      <c r="A37" s="63"/>
      <c r="B37" s="126" t="s">
        <v>437</v>
      </c>
      <c r="C37" s="126">
        <v>2</v>
      </c>
      <c r="D37" s="127" t="s">
        <v>442</v>
      </c>
      <c r="E37" s="127">
        <v>41404</v>
      </c>
      <c r="F37" s="1262">
        <v>41465</v>
      </c>
      <c r="G37" s="129">
        <v>346.02005464480874</v>
      </c>
      <c r="H37" s="129">
        <v>175.25502732240437</v>
      </c>
      <c r="I37" s="840">
        <v>41.473606557377046</v>
      </c>
      <c r="J37" s="840">
        <v>49.670327868852461</v>
      </c>
      <c r="K37" s="840" t="s">
        <v>531</v>
      </c>
      <c r="L37" s="840" t="s">
        <v>531</v>
      </c>
      <c r="M37" s="840">
        <v>25.080163934426228</v>
      </c>
    </row>
    <row r="38" spans="1:13" ht="16.5">
      <c r="A38" s="1738"/>
      <c r="B38" s="126" t="s">
        <v>437</v>
      </c>
      <c r="C38" s="126">
        <v>2</v>
      </c>
      <c r="D38" s="127" t="s">
        <v>442</v>
      </c>
      <c r="E38" s="127">
        <v>41466</v>
      </c>
      <c r="F38" s="1262">
        <v>41493</v>
      </c>
      <c r="G38" s="129">
        <v>318.69765027322404</v>
      </c>
      <c r="H38" s="129">
        <v>161.59382513661203</v>
      </c>
      <c r="I38" s="840">
        <v>41.473606557377046</v>
      </c>
      <c r="J38" s="840">
        <v>49.670327868852461</v>
      </c>
      <c r="K38" s="840" t="s">
        <v>531</v>
      </c>
      <c r="L38" s="840" t="s">
        <v>531</v>
      </c>
      <c r="M38" s="840">
        <v>25.080163934426228</v>
      </c>
    </row>
    <row r="39" spans="1:13" ht="16.5">
      <c r="A39" s="1738"/>
      <c r="B39" s="126" t="s">
        <v>468</v>
      </c>
      <c r="C39" s="126">
        <v>14</v>
      </c>
      <c r="D39" s="127" t="s">
        <v>442</v>
      </c>
      <c r="E39" s="127">
        <v>41494</v>
      </c>
      <c r="F39" s="127">
        <v>41501</v>
      </c>
      <c r="G39" s="129">
        <v>427.98726775956283</v>
      </c>
      <c r="H39" s="129">
        <v>216.23863387978142</v>
      </c>
      <c r="I39" s="840">
        <v>41.473606557377046</v>
      </c>
      <c r="J39" s="840">
        <v>49.670327868852461</v>
      </c>
      <c r="K39" s="840" t="s">
        <v>531</v>
      </c>
      <c r="L39" s="840" t="s">
        <v>531</v>
      </c>
      <c r="M39" s="840">
        <v>25.080163934426228</v>
      </c>
    </row>
    <row r="40" spans="1:13" ht="16.5">
      <c r="A40" s="1738"/>
      <c r="B40" s="126" t="s">
        <v>437</v>
      </c>
      <c r="C40" s="126">
        <v>2</v>
      </c>
      <c r="D40" s="127" t="s">
        <v>442</v>
      </c>
      <c r="E40" s="127">
        <v>41502</v>
      </c>
      <c r="F40" s="1262">
        <v>41517</v>
      </c>
      <c r="G40" s="129">
        <v>346.02005464480874</v>
      </c>
      <c r="H40" s="129">
        <v>175.25502732240437</v>
      </c>
      <c r="I40" s="840">
        <v>41.473606557377046</v>
      </c>
      <c r="J40" s="840">
        <v>49.670327868852461</v>
      </c>
      <c r="K40" s="840" t="s">
        <v>531</v>
      </c>
      <c r="L40" s="840" t="s">
        <v>531</v>
      </c>
      <c r="M40" s="840">
        <v>25.080163934426228</v>
      </c>
    </row>
    <row r="41" spans="1:13" ht="16.5">
      <c r="A41" s="1738"/>
      <c r="B41" s="126" t="s">
        <v>468</v>
      </c>
      <c r="C41" s="126">
        <v>14</v>
      </c>
      <c r="D41" s="127" t="s">
        <v>442</v>
      </c>
      <c r="E41" s="127">
        <v>41518</v>
      </c>
      <c r="F41" s="1262">
        <v>41558</v>
      </c>
      <c r="G41" s="129">
        <v>427.98726775956283</v>
      </c>
      <c r="H41" s="129">
        <v>216.23863387978142</v>
      </c>
      <c r="I41" s="840">
        <v>41.473606557377046</v>
      </c>
      <c r="J41" s="840">
        <v>49.670327868852461</v>
      </c>
      <c r="K41" s="840" t="s">
        <v>531</v>
      </c>
      <c r="L41" s="840" t="s">
        <v>531</v>
      </c>
      <c r="M41" s="840">
        <v>25.080163934426228</v>
      </c>
    </row>
    <row r="42" spans="1:13" ht="16.5">
      <c r="A42" s="63"/>
      <c r="B42" s="126" t="s">
        <v>1037</v>
      </c>
      <c r="C42" s="126">
        <v>35</v>
      </c>
      <c r="D42" s="127" t="s">
        <v>442</v>
      </c>
      <c r="E42" s="127">
        <v>41559</v>
      </c>
      <c r="F42" s="1262">
        <v>41571</v>
      </c>
      <c r="G42" s="129">
        <v>564.59928961748631</v>
      </c>
      <c r="H42" s="129">
        <v>284.54464480874316</v>
      </c>
      <c r="I42" s="840">
        <v>41.473606557377046</v>
      </c>
      <c r="J42" s="840">
        <v>49.670327868852461</v>
      </c>
      <c r="K42" s="840" t="s">
        <v>531</v>
      </c>
      <c r="L42" s="840" t="s">
        <v>531</v>
      </c>
      <c r="M42" s="840">
        <v>25.080163934426228</v>
      </c>
    </row>
    <row r="43" spans="1:13" ht="16.5">
      <c r="A43" s="63"/>
      <c r="B43" s="126" t="s">
        <v>468</v>
      </c>
      <c r="C43" s="126">
        <v>14</v>
      </c>
      <c r="D43" s="127" t="s">
        <v>442</v>
      </c>
      <c r="E43" s="127">
        <v>41572</v>
      </c>
      <c r="F43" s="1262">
        <v>41602</v>
      </c>
      <c r="G43" s="129">
        <v>427.98726775956283</v>
      </c>
      <c r="H43" s="129">
        <v>216.23863387978142</v>
      </c>
      <c r="I43" s="840">
        <v>41.473606557377046</v>
      </c>
      <c r="J43" s="840">
        <v>49.670327868852461</v>
      </c>
      <c r="K43" s="840" t="s">
        <v>531</v>
      </c>
      <c r="L43" s="840" t="s">
        <v>531</v>
      </c>
      <c r="M43" s="840">
        <v>25.080163934426228</v>
      </c>
    </row>
    <row r="44" spans="1:13" ht="16.5">
      <c r="A44" s="63"/>
      <c r="B44" s="126" t="s">
        <v>1037</v>
      </c>
      <c r="C44" s="126">
        <v>35</v>
      </c>
      <c r="D44" s="127" t="s">
        <v>442</v>
      </c>
      <c r="E44" s="127">
        <v>41603</v>
      </c>
      <c r="F44" s="1262">
        <v>41606</v>
      </c>
      <c r="G44" s="129">
        <v>564.59928961748631</v>
      </c>
      <c r="H44" s="129">
        <v>284.54464480874316</v>
      </c>
      <c r="I44" s="840">
        <v>41.473606557377046</v>
      </c>
      <c r="J44" s="840">
        <v>49.670327868852461</v>
      </c>
      <c r="K44" s="840" t="s">
        <v>531</v>
      </c>
      <c r="L44" s="840" t="s">
        <v>531</v>
      </c>
      <c r="M44" s="840">
        <v>25.080163934426228</v>
      </c>
    </row>
    <row r="45" spans="1:13" ht="16.5">
      <c r="A45" s="63"/>
      <c r="B45" s="126" t="s">
        <v>468</v>
      </c>
      <c r="C45" s="126">
        <v>14</v>
      </c>
      <c r="D45" s="127" t="s">
        <v>442</v>
      </c>
      <c r="E45" s="127">
        <v>41607</v>
      </c>
      <c r="F45" s="1262">
        <v>41635</v>
      </c>
      <c r="G45" s="129">
        <v>427.98726775956283</v>
      </c>
      <c r="H45" s="129">
        <v>216.23863387978142</v>
      </c>
      <c r="I45" s="840">
        <v>41.473606557377046</v>
      </c>
      <c r="J45" s="840">
        <v>49.670327868852461</v>
      </c>
      <c r="K45" s="840" t="s">
        <v>531</v>
      </c>
      <c r="L45" s="840" t="s">
        <v>531</v>
      </c>
      <c r="M45" s="840">
        <v>25.080163934426228</v>
      </c>
    </row>
    <row r="46" spans="1:13" ht="16.5">
      <c r="A46" s="63"/>
      <c r="B46" s="126" t="s">
        <v>470</v>
      </c>
      <c r="C46" s="126">
        <v>35</v>
      </c>
      <c r="D46" s="127" t="s">
        <v>442</v>
      </c>
      <c r="E46" s="127">
        <v>41636</v>
      </c>
      <c r="F46" s="1262">
        <v>41643</v>
      </c>
      <c r="G46" s="129">
        <v>564.59928961748631</v>
      </c>
      <c r="H46" s="129">
        <v>284.54464480874316</v>
      </c>
      <c r="I46" s="840">
        <v>41.473606557377046</v>
      </c>
      <c r="J46" s="840">
        <v>49.670327868852461</v>
      </c>
      <c r="K46" s="840" t="s">
        <v>531</v>
      </c>
      <c r="L46" s="840" t="s">
        <v>531</v>
      </c>
      <c r="M46" s="840">
        <v>25.080163934426228</v>
      </c>
    </row>
    <row r="47" spans="1:13" ht="16.5">
      <c r="A47" s="63"/>
      <c r="B47" s="126" t="s">
        <v>468</v>
      </c>
      <c r="C47" s="126">
        <v>14</v>
      </c>
      <c r="D47" s="127" t="s">
        <v>442</v>
      </c>
      <c r="E47" s="127">
        <v>41644</v>
      </c>
      <c r="F47" s="1262">
        <v>41652</v>
      </c>
      <c r="G47" s="129">
        <v>427.98726775956283</v>
      </c>
      <c r="H47" s="129">
        <v>216.23863387978142</v>
      </c>
      <c r="I47" s="840">
        <v>41.473606557377046</v>
      </c>
      <c r="J47" s="840">
        <v>49.670327868852461</v>
      </c>
      <c r="K47" s="840" t="s">
        <v>531</v>
      </c>
      <c r="L47" s="840" t="s">
        <v>531</v>
      </c>
      <c r="M47" s="840">
        <v>25.080163934426228</v>
      </c>
    </row>
    <row r="48" spans="1:13">
      <c r="A48" s="63"/>
      <c r="B48" s="4203"/>
      <c r="C48" s="4203"/>
      <c r="D48" s="4203"/>
      <c r="E48" s="4203"/>
      <c r="F48" s="4203"/>
      <c r="G48" s="2313"/>
      <c r="H48" s="2313"/>
      <c r="I48" s="2313"/>
      <c r="J48" s="2313"/>
      <c r="K48" s="2313"/>
      <c r="L48" s="2313"/>
      <c r="M48" s="2313"/>
    </row>
    <row r="49" spans="1:13" s="6210" customFormat="1" ht="16.5">
      <c r="A49" s="4032" t="s">
        <v>727</v>
      </c>
      <c r="B49" s="126" t="s">
        <v>1037</v>
      </c>
      <c r="C49" s="126">
        <v>35</v>
      </c>
      <c r="D49" s="127" t="s">
        <v>442</v>
      </c>
      <c r="E49" s="127">
        <v>41342</v>
      </c>
      <c r="F49" s="1262">
        <v>41346</v>
      </c>
      <c r="G49" s="129">
        <v>650.56650273224045</v>
      </c>
      <c r="H49" s="931" t="s">
        <v>573</v>
      </c>
      <c r="I49" s="840">
        <v>41.473606557377046</v>
      </c>
      <c r="J49" s="840">
        <v>49.670327868852461</v>
      </c>
      <c r="K49" s="840" t="s">
        <v>531</v>
      </c>
      <c r="L49" s="840" t="s">
        <v>531</v>
      </c>
      <c r="M49" s="840">
        <v>25.080163934426228</v>
      </c>
    </row>
    <row r="50" spans="1:13" s="6210" customFormat="1" ht="16.5">
      <c r="A50" s="63"/>
      <c r="B50" s="126" t="s">
        <v>468</v>
      </c>
      <c r="C50" s="126">
        <v>14</v>
      </c>
      <c r="D50" s="127" t="s">
        <v>442</v>
      </c>
      <c r="E50" s="1262">
        <v>41347</v>
      </c>
      <c r="F50" s="1262">
        <v>41403</v>
      </c>
      <c r="G50" s="129">
        <v>513.95448087431691</v>
      </c>
      <c r="H50" s="931" t="s">
        <v>573</v>
      </c>
      <c r="I50" s="840">
        <v>41.473606557377046</v>
      </c>
      <c r="J50" s="840">
        <v>49.670327868852461</v>
      </c>
      <c r="K50" s="840" t="s">
        <v>531</v>
      </c>
      <c r="L50" s="840" t="s">
        <v>531</v>
      </c>
      <c r="M50" s="840">
        <v>25.080163934426228</v>
      </c>
    </row>
    <row r="51" spans="1:13" s="5422" customFormat="1" ht="16.5">
      <c r="A51" s="1738"/>
      <c r="B51" s="126" t="s">
        <v>437</v>
      </c>
      <c r="C51" s="126">
        <v>2</v>
      </c>
      <c r="D51" s="127" t="s">
        <v>442</v>
      </c>
      <c r="E51" s="127">
        <v>41404</v>
      </c>
      <c r="F51" s="1262">
        <v>41465</v>
      </c>
      <c r="G51" s="129">
        <v>431.98726775956283</v>
      </c>
      <c r="H51" s="931" t="s">
        <v>573</v>
      </c>
      <c r="I51" s="840">
        <v>41.473606557377046</v>
      </c>
      <c r="J51" s="840">
        <v>49.670327868852461</v>
      </c>
      <c r="K51" s="840" t="s">
        <v>531</v>
      </c>
      <c r="L51" s="840" t="s">
        <v>531</v>
      </c>
      <c r="M51" s="840">
        <v>25.080163934426228</v>
      </c>
    </row>
    <row r="52" spans="1:13" s="5422" customFormat="1" ht="16.5">
      <c r="A52" s="1738"/>
      <c r="B52" s="126" t="s">
        <v>437</v>
      </c>
      <c r="C52" s="126">
        <v>2</v>
      </c>
      <c r="D52" s="127" t="s">
        <v>442</v>
      </c>
      <c r="E52" s="127">
        <v>41466</v>
      </c>
      <c r="F52" s="1262">
        <v>41493</v>
      </c>
      <c r="G52" s="129">
        <v>404.66486338797813</v>
      </c>
      <c r="H52" s="931" t="s">
        <v>573</v>
      </c>
      <c r="I52" s="840">
        <v>41.473606557377046</v>
      </c>
      <c r="J52" s="840">
        <v>49.670327868852461</v>
      </c>
      <c r="K52" s="840" t="s">
        <v>531</v>
      </c>
      <c r="L52" s="840" t="s">
        <v>531</v>
      </c>
      <c r="M52" s="840">
        <v>25.080163934426228</v>
      </c>
    </row>
    <row r="53" spans="1:13" s="5422" customFormat="1" ht="16.5">
      <c r="A53" s="1738"/>
      <c r="B53" s="126" t="s">
        <v>468</v>
      </c>
      <c r="C53" s="126">
        <v>14</v>
      </c>
      <c r="D53" s="127" t="s">
        <v>442</v>
      </c>
      <c r="E53" s="127">
        <v>41494</v>
      </c>
      <c r="F53" s="127">
        <v>41501</v>
      </c>
      <c r="G53" s="129">
        <v>513.95448087431691</v>
      </c>
      <c r="H53" s="931" t="s">
        <v>573</v>
      </c>
      <c r="I53" s="840">
        <v>41.473606557377046</v>
      </c>
      <c r="J53" s="840">
        <v>49.670327868852461</v>
      </c>
      <c r="K53" s="840" t="s">
        <v>531</v>
      </c>
      <c r="L53" s="840" t="s">
        <v>531</v>
      </c>
      <c r="M53" s="840">
        <v>25.080163934426228</v>
      </c>
    </row>
    <row r="54" spans="1:13" ht="16.5">
      <c r="A54" s="1738"/>
      <c r="B54" s="126" t="s">
        <v>437</v>
      </c>
      <c r="C54" s="126">
        <v>2</v>
      </c>
      <c r="D54" s="127" t="s">
        <v>442</v>
      </c>
      <c r="E54" s="127">
        <v>41502</v>
      </c>
      <c r="F54" s="1262">
        <v>41517</v>
      </c>
      <c r="G54" s="129">
        <v>431.98726775956283</v>
      </c>
      <c r="H54" s="931" t="s">
        <v>573</v>
      </c>
      <c r="I54" s="840">
        <v>41.473606557377046</v>
      </c>
      <c r="J54" s="840">
        <v>49.670327868852461</v>
      </c>
      <c r="K54" s="840" t="s">
        <v>531</v>
      </c>
      <c r="L54" s="840" t="s">
        <v>531</v>
      </c>
      <c r="M54" s="840">
        <v>25.080163934426228</v>
      </c>
    </row>
    <row r="55" spans="1:13" ht="16.5">
      <c r="A55" s="1738"/>
      <c r="B55" s="126" t="s">
        <v>468</v>
      </c>
      <c r="C55" s="126">
        <v>14</v>
      </c>
      <c r="D55" s="127" t="s">
        <v>442</v>
      </c>
      <c r="E55" s="127">
        <v>41518</v>
      </c>
      <c r="F55" s="1262">
        <v>41558</v>
      </c>
      <c r="G55" s="129">
        <v>513.95448087431691</v>
      </c>
      <c r="H55" s="931" t="s">
        <v>573</v>
      </c>
      <c r="I55" s="840">
        <v>41.473606557377046</v>
      </c>
      <c r="J55" s="840">
        <v>49.670327868852461</v>
      </c>
      <c r="K55" s="840" t="s">
        <v>531</v>
      </c>
      <c r="L55" s="840" t="s">
        <v>531</v>
      </c>
      <c r="M55" s="840">
        <v>25.080163934426228</v>
      </c>
    </row>
    <row r="56" spans="1:13" ht="16.5">
      <c r="A56" s="63"/>
      <c r="B56" s="126" t="s">
        <v>1037</v>
      </c>
      <c r="C56" s="126">
        <v>35</v>
      </c>
      <c r="D56" s="127" t="s">
        <v>442</v>
      </c>
      <c r="E56" s="127">
        <v>41559</v>
      </c>
      <c r="F56" s="1262">
        <v>41571</v>
      </c>
      <c r="G56" s="129">
        <v>650.56650273224045</v>
      </c>
      <c r="H56" s="931" t="s">
        <v>573</v>
      </c>
      <c r="I56" s="840">
        <v>41.473606557377046</v>
      </c>
      <c r="J56" s="840">
        <v>49.670327868852461</v>
      </c>
      <c r="K56" s="840" t="s">
        <v>531</v>
      </c>
      <c r="L56" s="840" t="s">
        <v>531</v>
      </c>
      <c r="M56" s="840">
        <v>25.080163934426228</v>
      </c>
    </row>
    <row r="57" spans="1:13" ht="16.5">
      <c r="A57" s="63"/>
      <c r="B57" s="126" t="s">
        <v>468</v>
      </c>
      <c r="C57" s="126">
        <v>14</v>
      </c>
      <c r="D57" s="127" t="s">
        <v>442</v>
      </c>
      <c r="E57" s="127">
        <v>41572</v>
      </c>
      <c r="F57" s="1262">
        <v>41602</v>
      </c>
      <c r="G57" s="129">
        <v>513.95448087431691</v>
      </c>
      <c r="H57" s="931" t="s">
        <v>573</v>
      </c>
      <c r="I57" s="840">
        <v>41.473606557377046</v>
      </c>
      <c r="J57" s="840">
        <v>49.670327868852461</v>
      </c>
      <c r="K57" s="840" t="s">
        <v>531</v>
      </c>
      <c r="L57" s="840" t="s">
        <v>531</v>
      </c>
      <c r="M57" s="840">
        <v>25.080163934426228</v>
      </c>
    </row>
    <row r="58" spans="1:13" ht="16.5">
      <c r="A58" s="63"/>
      <c r="B58" s="126" t="s">
        <v>1037</v>
      </c>
      <c r="C58" s="126">
        <v>35</v>
      </c>
      <c r="D58" s="127" t="s">
        <v>442</v>
      </c>
      <c r="E58" s="127">
        <v>41603</v>
      </c>
      <c r="F58" s="1262">
        <v>41606</v>
      </c>
      <c r="G58" s="129">
        <v>650.56650273224045</v>
      </c>
      <c r="H58" s="931" t="s">
        <v>573</v>
      </c>
      <c r="I58" s="840">
        <v>41.473606557377046</v>
      </c>
      <c r="J58" s="840">
        <v>49.670327868852461</v>
      </c>
      <c r="K58" s="840" t="s">
        <v>531</v>
      </c>
      <c r="L58" s="840" t="s">
        <v>531</v>
      </c>
      <c r="M58" s="840">
        <v>25.080163934426228</v>
      </c>
    </row>
    <row r="59" spans="1:13" ht="16.5">
      <c r="A59" s="63"/>
      <c r="B59" s="126" t="s">
        <v>468</v>
      </c>
      <c r="C59" s="126">
        <v>14</v>
      </c>
      <c r="D59" s="127" t="s">
        <v>442</v>
      </c>
      <c r="E59" s="127">
        <v>41607</v>
      </c>
      <c r="F59" s="1262">
        <v>41635</v>
      </c>
      <c r="G59" s="129">
        <v>513.95448087431691</v>
      </c>
      <c r="H59" s="931" t="s">
        <v>573</v>
      </c>
      <c r="I59" s="840">
        <v>41.473606557377046</v>
      </c>
      <c r="J59" s="840">
        <v>49.670327868852461</v>
      </c>
      <c r="K59" s="840" t="s">
        <v>531</v>
      </c>
      <c r="L59" s="840" t="s">
        <v>531</v>
      </c>
      <c r="M59" s="840">
        <v>25.080163934426228</v>
      </c>
    </row>
    <row r="60" spans="1:13" ht="16.5">
      <c r="A60" s="63"/>
      <c r="B60" s="126" t="s">
        <v>470</v>
      </c>
      <c r="C60" s="126">
        <v>35</v>
      </c>
      <c r="D60" s="127" t="s">
        <v>442</v>
      </c>
      <c r="E60" s="127">
        <v>41636</v>
      </c>
      <c r="F60" s="1262">
        <v>41643</v>
      </c>
      <c r="G60" s="129">
        <v>650.56650273224045</v>
      </c>
      <c r="H60" s="931" t="s">
        <v>573</v>
      </c>
      <c r="I60" s="840">
        <v>41.473606557377046</v>
      </c>
      <c r="J60" s="840">
        <v>49.670327868852461</v>
      </c>
      <c r="K60" s="840" t="s">
        <v>531</v>
      </c>
      <c r="L60" s="840" t="s">
        <v>531</v>
      </c>
      <c r="M60" s="840">
        <v>25.080163934426228</v>
      </c>
    </row>
    <row r="61" spans="1:13" ht="16.5">
      <c r="A61" s="63"/>
      <c r="B61" s="126" t="s">
        <v>468</v>
      </c>
      <c r="C61" s="126">
        <v>14</v>
      </c>
      <c r="D61" s="127" t="s">
        <v>442</v>
      </c>
      <c r="E61" s="127">
        <v>41644</v>
      </c>
      <c r="F61" s="1262">
        <v>41652</v>
      </c>
      <c r="G61" s="129">
        <v>513.95448087431691</v>
      </c>
      <c r="H61" s="931" t="s">
        <v>573</v>
      </c>
      <c r="I61" s="840">
        <v>41.473606557377046</v>
      </c>
      <c r="J61" s="840">
        <v>49.670327868852461</v>
      </c>
      <c r="K61" s="840" t="s">
        <v>531</v>
      </c>
      <c r="L61" s="840" t="s">
        <v>531</v>
      </c>
      <c r="M61" s="840">
        <v>25.080163934426228</v>
      </c>
    </row>
    <row r="62" spans="1:13">
      <c r="A62" s="63"/>
      <c r="B62" s="4203"/>
      <c r="C62" s="4203"/>
      <c r="D62" s="4203"/>
      <c r="E62" s="4203"/>
      <c r="F62" s="4203"/>
      <c r="G62" s="2313"/>
      <c r="H62" s="2313"/>
      <c r="I62" s="2313"/>
      <c r="J62" s="2313"/>
      <c r="K62" s="2313"/>
      <c r="L62" s="2313"/>
      <c r="M62" s="2313"/>
    </row>
    <row r="63" spans="1:13" s="6210" customFormat="1" ht="16.5">
      <c r="A63" s="4032" t="s">
        <v>621</v>
      </c>
      <c r="B63" s="126" t="s">
        <v>1037</v>
      </c>
      <c r="C63" s="126">
        <v>35</v>
      </c>
      <c r="D63" s="127" t="s">
        <v>442</v>
      </c>
      <c r="E63" s="127">
        <v>41342</v>
      </c>
      <c r="F63" s="1262">
        <v>41346</v>
      </c>
      <c r="G63" s="129">
        <v>787.17852459016387</v>
      </c>
      <c r="H63" s="931" t="s">
        <v>573</v>
      </c>
      <c r="I63" s="840">
        <v>41.473606557377046</v>
      </c>
      <c r="J63" s="840">
        <v>49.670327868852461</v>
      </c>
      <c r="K63" s="840" t="s">
        <v>531</v>
      </c>
      <c r="L63" s="840" t="s">
        <v>531</v>
      </c>
      <c r="M63" s="840">
        <v>25.080163934426228</v>
      </c>
    </row>
    <row r="64" spans="1:13" s="6210" customFormat="1" ht="16.5">
      <c r="A64" s="63"/>
      <c r="B64" s="126" t="s">
        <v>468</v>
      </c>
      <c r="C64" s="126">
        <v>14</v>
      </c>
      <c r="D64" s="127" t="s">
        <v>442</v>
      </c>
      <c r="E64" s="1262">
        <v>41347</v>
      </c>
      <c r="F64" s="1262">
        <v>41403</v>
      </c>
      <c r="G64" s="129">
        <v>650.56650273224045</v>
      </c>
      <c r="H64" s="931" t="s">
        <v>573</v>
      </c>
      <c r="I64" s="840">
        <v>41.473606557377046</v>
      </c>
      <c r="J64" s="840">
        <v>49.670327868852461</v>
      </c>
      <c r="K64" s="840" t="s">
        <v>531</v>
      </c>
      <c r="L64" s="840" t="s">
        <v>531</v>
      </c>
      <c r="M64" s="840">
        <v>25.080163934426228</v>
      </c>
    </row>
    <row r="65" spans="1:16" s="5422" customFormat="1" ht="16.5">
      <c r="A65" s="63"/>
      <c r="B65" s="126" t="s">
        <v>437</v>
      </c>
      <c r="C65" s="126">
        <v>2</v>
      </c>
      <c r="D65" s="127" t="s">
        <v>442</v>
      </c>
      <c r="E65" s="127">
        <v>41404</v>
      </c>
      <c r="F65" s="1262">
        <v>41465</v>
      </c>
      <c r="G65" s="129">
        <v>568.59928961748631</v>
      </c>
      <c r="H65" s="931" t="s">
        <v>573</v>
      </c>
      <c r="I65" s="840">
        <v>41.473606557377046</v>
      </c>
      <c r="J65" s="840">
        <v>49.670327868852461</v>
      </c>
      <c r="K65" s="840" t="s">
        <v>531</v>
      </c>
      <c r="L65" s="840" t="s">
        <v>531</v>
      </c>
      <c r="M65" s="840">
        <v>25.080163934426228</v>
      </c>
    </row>
    <row r="66" spans="1:16" s="5422" customFormat="1" ht="16.5">
      <c r="A66" s="63"/>
      <c r="B66" s="126" t="s">
        <v>437</v>
      </c>
      <c r="C66" s="126">
        <v>2</v>
      </c>
      <c r="D66" s="127" t="s">
        <v>442</v>
      </c>
      <c r="E66" s="127">
        <v>41466</v>
      </c>
      <c r="F66" s="1262">
        <v>41493</v>
      </c>
      <c r="G66" s="129">
        <v>541.27688524590167</v>
      </c>
      <c r="H66" s="931" t="s">
        <v>573</v>
      </c>
      <c r="I66" s="840">
        <v>41.473606557377046</v>
      </c>
      <c r="J66" s="840">
        <v>49.670327868852461</v>
      </c>
      <c r="K66" s="840" t="s">
        <v>531</v>
      </c>
      <c r="L66" s="840" t="s">
        <v>531</v>
      </c>
      <c r="M66" s="840">
        <v>25.080163934426228</v>
      </c>
    </row>
    <row r="67" spans="1:16" s="5422" customFormat="1" ht="16.5">
      <c r="A67" s="63"/>
      <c r="B67" s="126" t="s">
        <v>468</v>
      </c>
      <c r="C67" s="126">
        <v>14</v>
      </c>
      <c r="D67" s="127" t="s">
        <v>442</v>
      </c>
      <c r="E67" s="127">
        <v>41494</v>
      </c>
      <c r="F67" s="127">
        <v>41501</v>
      </c>
      <c r="G67" s="129">
        <v>650.56650273224045</v>
      </c>
      <c r="H67" s="931" t="s">
        <v>573</v>
      </c>
      <c r="I67" s="840">
        <v>41.473606557377046</v>
      </c>
      <c r="J67" s="840">
        <v>49.670327868852461</v>
      </c>
      <c r="K67" s="840" t="s">
        <v>531</v>
      </c>
      <c r="L67" s="840" t="s">
        <v>531</v>
      </c>
      <c r="M67" s="840">
        <v>25.080163934426228</v>
      </c>
    </row>
    <row r="68" spans="1:16" ht="16.5">
      <c r="A68" s="1738"/>
      <c r="B68" s="126" t="s">
        <v>437</v>
      </c>
      <c r="C68" s="126">
        <v>2</v>
      </c>
      <c r="D68" s="127" t="s">
        <v>442</v>
      </c>
      <c r="E68" s="127">
        <v>41502</v>
      </c>
      <c r="F68" s="1262">
        <v>41517</v>
      </c>
      <c r="G68" s="129">
        <v>568.59928961748631</v>
      </c>
      <c r="H68" s="931" t="s">
        <v>573</v>
      </c>
      <c r="I68" s="840">
        <v>41.473606557377046</v>
      </c>
      <c r="J68" s="840">
        <v>49.670327868852461</v>
      </c>
      <c r="K68" s="840" t="s">
        <v>531</v>
      </c>
      <c r="L68" s="840" t="s">
        <v>531</v>
      </c>
      <c r="M68" s="840">
        <v>25.080163934426228</v>
      </c>
    </row>
    <row r="69" spans="1:16" ht="16.5">
      <c r="A69" s="1738"/>
      <c r="B69" s="126" t="s">
        <v>468</v>
      </c>
      <c r="C69" s="126">
        <v>14</v>
      </c>
      <c r="D69" s="127" t="s">
        <v>442</v>
      </c>
      <c r="E69" s="127">
        <v>41518</v>
      </c>
      <c r="F69" s="1262">
        <v>41558</v>
      </c>
      <c r="G69" s="129">
        <v>650.56650273224045</v>
      </c>
      <c r="H69" s="931" t="s">
        <v>573</v>
      </c>
      <c r="I69" s="840">
        <v>41.473606557377046</v>
      </c>
      <c r="J69" s="840">
        <v>49.670327868852461</v>
      </c>
      <c r="K69" s="840" t="s">
        <v>531</v>
      </c>
      <c r="L69" s="840" t="s">
        <v>531</v>
      </c>
      <c r="M69" s="840">
        <v>25.080163934426228</v>
      </c>
    </row>
    <row r="70" spans="1:16" ht="16.5">
      <c r="A70" s="1738"/>
      <c r="B70" s="126" t="s">
        <v>1037</v>
      </c>
      <c r="C70" s="126">
        <v>35</v>
      </c>
      <c r="D70" s="127" t="s">
        <v>442</v>
      </c>
      <c r="E70" s="127">
        <v>41559</v>
      </c>
      <c r="F70" s="1262">
        <v>41571</v>
      </c>
      <c r="G70" s="129">
        <v>787.17852459016387</v>
      </c>
      <c r="H70" s="931" t="s">
        <v>573</v>
      </c>
      <c r="I70" s="840">
        <v>41.473606557377046</v>
      </c>
      <c r="J70" s="840">
        <v>49.670327868852461</v>
      </c>
      <c r="K70" s="840" t="s">
        <v>531</v>
      </c>
      <c r="L70" s="840" t="s">
        <v>531</v>
      </c>
      <c r="M70" s="840">
        <v>25.080163934426228</v>
      </c>
    </row>
    <row r="71" spans="1:16" ht="16.5">
      <c r="A71" s="1738"/>
      <c r="B71" s="126" t="s">
        <v>468</v>
      </c>
      <c r="C71" s="126">
        <v>14</v>
      </c>
      <c r="D71" s="127" t="s">
        <v>442</v>
      </c>
      <c r="E71" s="127">
        <v>41572</v>
      </c>
      <c r="F71" s="1262">
        <v>41602</v>
      </c>
      <c r="G71" s="129">
        <v>650.56650273224045</v>
      </c>
      <c r="H71" s="931" t="s">
        <v>573</v>
      </c>
      <c r="I71" s="840">
        <v>41.473606557377046</v>
      </c>
      <c r="J71" s="840">
        <v>49.670327868852461</v>
      </c>
      <c r="K71" s="840" t="s">
        <v>531</v>
      </c>
      <c r="L71" s="840" t="s">
        <v>531</v>
      </c>
      <c r="M71" s="840">
        <v>25.080163934426228</v>
      </c>
    </row>
    <row r="72" spans="1:16" ht="16.5">
      <c r="A72" s="63"/>
      <c r="B72" s="126" t="s">
        <v>1037</v>
      </c>
      <c r="C72" s="126">
        <v>35</v>
      </c>
      <c r="D72" s="127" t="s">
        <v>442</v>
      </c>
      <c r="E72" s="127">
        <v>41603</v>
      </c>
      <c r="F72" s="1262">
        <v>41606</v>
      </c>
      <c r="G72" s="129">
        <v>787.17852459016387</v>
      </c>
      <c r="H72" s="931" t="s">
        <v>573</v>
      </c>
      <c r="I72" s="840">
        <v>41.473606557377046</v>
      </c>
      <c r="J72" s="840">
        <v>49.670327868852461</v>
      </c>
      <c r="K72" s="840" t="s">
        <v>531</v>
      </c>
      <c r="L72" s="840" t="s">
        <v>531</v>
      </c>
      <c r="M72" s="840">
        <v>25.080163934426228</v>
      </c>
    </row>
    <row r="73" spans="1:16" ht="16.5">
      <c r="A73" s="63"/>
      <c r="B73" s="126" t="s">
        <v>468</v>
      </c>
      <c r="C73" s="126">
        <v>14</v>
      </c>
      <c r="D73" s="127" t="s">
        <v>442</v>
      </c>
      <c r="E73" s="127">
        <v>41607</v>
      </c>
      <c r="F73" s="1262">
        <v>41635</v>
      </c>
      <c r="G73" s="129">
        <v>650.56650273224045</v>
      </c>
      <c r="H73" s="931" t="s">
        <v>573</v>
      </c>
      <c r="I73" s="840">
        <v>41.473606557377046</v>
      </c>
      <c r="J73" s="840">
        <v>49.670327868852461</v>
      </c>
      <c r="K73" s="840" t="s">
        <v>531</v>
      </c>
      <c r="L73" s="840" t="s">
        <v>531</v>
      </c>
      <c r="M73" s="840">
        <v>25.080163934426228</v>
      </c>
    </row>
    <row r="74" spans="1:16" ht="16.5">
      <c r="A74" s="63"/>
      <c r="B74" s="126" t="s">
        <v>470</v>
      </c>
      <c r="C74" s="126">
        <v>35</v>
      </c>
      <c r="D74" s="127" t="s">
        <v>442</v>
      </c>
      <c r="E74" s="127">
        <v>41636</v>
      </c>
      <c r="F74" s="1262">
        <v>41643</v>
      </c>
      <c r="G74" s="129">
        <v>787.17852459016387</v>
      </c>
      <c r="H74" s="931" t="s">
        <v>573</v>
      </c>
      <c r="I74" s="840">
        <v>41.473606557377046</v>
      </c>
      <c r="J74" s="840">
        <v>49.670327868852461</v>
      </c>
      <c r="K74" s="840" t="s">
        <v>531</v>
      </c>
      <c r="L74" s="840" t="s">
        <v>531</v>
      </c>
      <c r="M74" s="840">
        <v>25.080163934426228</v>
      </c>
    </row>
    <row r="75" spans="1:16" ht="16.5">
      <c r="A75" s="63"/>
      <c r="B75" s="126" t="s">
        <v>468</v>
      </c>
      <c r="C75" s="126">
        <v>14</v>
      </c>
      <c r="D75" s="127" t="s">
        <v>442</v>
      </c>
      <c r="E75" s="127">
        <v>41644</v>
      </c>
      <c r="F75" s="1262">
        <v>41652</v>
      </c>
      <c r="G75" s="129">
        <v>650.56650273224045</v>
      </c>
      <c r="H75" s="931" t="s">
        <v>573</v>
      </c>
      <c r="I75" s="840">
        <v>41.473606557377046</v>
      </c>
      <c r="J75" s="840">
        <v>49.670327868852461</v>
      </c>
      <c r="K75" s="840" t="s">
        <v>531</v>
      </c>
      <c r="L75" s="840" t="s">
        <v>531</v>
      </c>
      <c r="M75" s="840">
        <v>25.080163934426228</v>
      </c>
    </row>
    <row r="76" spans="1:16">
      <c r="B76" s="4203"/>
      <c r="C76" s="4203"/>
      <c r="D76" s="4203"/>
      <c r="E76" s="4203"/>
      <c r="F76" s="4203"/>
      <c r="G76" s="4203"/>
      <c r="H76" s="4203"/>
    </row>
    <row r="77" spans="1:16">
      <c r="B77" s="4203"/>
      <c r="C77" s="4203"/>
      <c r="D77" s="4203"/>
      <c r="E77" s="4203"/>
      <c r="F77" s="4203"/>
      <c r="G77" s="4203"/>
      <c r="H77" s="4203"/>
    </row>
    <row r="78" spans="1:16" s="5422" customFormat="1" ht="16.5">
      <c r="A78" s="5389" t="s">
        <v>5570</v>
      </c>
      <c r="B78" s="5426"/>
      <c r="C78" s="5426"/>
      <c r="D78" s="5426"/>
      <c r="E78" s="5426"/>
      <c r="F78" s="5427"/>
      <c r="G78" s="63"/>
      <c r="H78" s="63"/>
      <c r="I78" s="63"/>
      <c r="J78" s="63"/>
      <c r="K78" s="63"/>
      <c r="L78" s="63"/>
      <c r="M78" s="63"/>
      <c r="N78" s="63"/>
      <c r="O78" s="63"/>
      <c r="P78" s="63"/>
    </row>
    <row r="79" spans="1:16" s="5422" customFormat="1">
      <c r="A79" s="431" t="s">
        <v>1150</v>
      </c>
      <c r="B79" s="5428" t="s">
        <v>5571</v>
      </c>
      <c r="C79" s="5429"/>
      <c r="D79" s="5430"/>
      <c r="E79" s="346"/>
      <c r="F79" s="5424"/>
      <c r="G79" s="63"/>
      <c r="H79" s="63"/>
      <c r="I79" s="63"/>
      <c r="J79" s="63"/>
      <c r="K79" s="63"/>
      <c r="L79" s="63"/>
      <c r="M79" s="63"/>
      <c r="N79" s="63"/>
      <c r="O79" s="63"/>
      <c r="P79" s="63"/>
    </row>
    <row r="80" spans="1:16" s="5422" customFormat="1">
      <c r="A80" s="431" t="s">
        <v>5569</v>
      </c>
      <c r="B80" s="5428" t="s">
        <v>5572</v>
      </c>
      <c r="C80" s="5429"/>
      <c r="D80" s="5430"/>
      <c r="E80" s="346"/>
      <c r="F80" s="5424"/>
      <c r="G80" s="63"/>
      <c r="H80" s="63"/>
      <c r="I80" s="63"/>
      <c r="J80" s="63"/>
      <c r="K80" s="63"/>
      <c r="L80" s="63"/>
      <c r="M80" s="63"/>
      <c r="N80" s="63"/>
      <c r="O80" s="63"/>
      <c r="P80" s="63"/>
    </row>
    <row r="81" spans="1:16" s="5422" customFormat="1">
      <c r="A81" s="431" t="s">
        <v>1151</v>
      </c>
      <c r="B81" s="5428" t="s">
        <v>5572</v>
      </c>
      <c r="C81" s="346"/>
      <c r="D81" s="346"/>
      <c r="E81" s="346"/>
      <c r="F81" s="5424"/>
      <c r="G81" s="63"/>
      <c r="H81" s="63"/>
      <c r="I81" s="63"/>
      <c r="J81" s="63"/>
      <c r="K81" s="63"/>
      <c r="L81" s="63"/>
      <c r="M81" s="63"/>
      <c r="N81" s="63"/>
      <c r="O81" s="63"/>
      <c r="P81" s="63"/>
    </row>
    <row r="82" spans="1:16" s="5422" customFormat="1">
      <c r="A82" s="431" t="s">
        <v>727</v>
      </c>
      <c r="B82" s="5428" t="s">
        <v>5572</v>
      </c>
      <c r="C82" s="346"/>
      <c r="D82" s="346"/>
      <c r="E82" s="346"/>
      <c r="F82" s="5424"/>
      <c r="G82" s="63"/>
      <c r="H82" s="63"/>
      <c r="I82" s="63"/>
      <c r="J82" s="63"/>
      <c r="K82" s="63"/>
      <c r="L82" s="63"/>
      <c r="M82" s="63"/>
      <c r="N82" s="63"/>
      <c r="O82" s="63"/>
      <c r="P82" s="63"/>
    </row>
    <row r="83" spans="1:16" s="5422" customFormat="1">
      <c r="A83" s="431" t="s">
        <v>621</v>
      </c>
      <c r="B83" s="5428" t="s">
        <v>5572</v>
      </c>
      <c r="C83" s="346"/>
      <c r="D83" s="346"/>
      <c r="E83" s="346"/>
      <c r="F83" s="5424"/>
      <c r="G83" s="63"/>
      <c r="H83" s="63"/>
      <c r="I83" s="63"/>
      <c r="J83" s="63"/>
      <c r="K83" s="63"/>
      <c r="L83" s="63"/>
      <c r="M83" s="63"/>
      <c r="N83" s="63"/>
      <c r="O83" s="63"/>
      <c r="P83" s="63"/>
    </row>
    <row r="84" spans="1:16" s="5422" customFormat="1">
      <c r="A84" s="431" t="s">
        <v>5573</v>
      </c>
      <c r="B84" s="5428"/>
      <c r="C84" s="346"/>
      <c r="D84" s="346"/>
      <c r="E84" s="346"/>
      <c r="F84" s="5424"/>
      <c r="G84" s="63"/>
      <c r="H84" s="63"/>
      <c r="I84" s="63"/>
      <c r="J84" s="63"/>
      <c r="K84" s="63"/>
      <c r="L84" s="63"/>
      <c r="M84" s="63"/>
      <c r="N84" s="63"/>
      <c r="O84" s="63"/>
      <c r="P84" s="63"/>
    </row>
    <row r="85" spans="1:16" s="5422" customFormat="1">
      <c r="A85" s="5431" t="s">
        <v>5574</v>
      </c>
      <c r="B85" s="5432"/>
      <c r="C85" s="5433"/>
      <c r="D85" s="5433"/>
      <c r="E85" s="5433"/>
      <c r="F85" s="2131"/>
      <c r="G85" s="63"/>
      <c r="H85" s="63"/>
      <c r="I85" s="63"/>
      <c r="J85" s="63"/>
      <c r="K85" s="63"/>
      <c r="L85" s="63"/>
      <c r="M85" s="63"/>
      <c r="N85" s="63"/>
      <c r="O85" s="63"/>
      <c r="P85" s="63"/>
    </row>
    <row r="86" spans="1:16" s="5422" customFormat="1" ht="16.5">
      <c r="A86" s="162"/>
      <c r="B86" s="63"/>
      <c r="C86" s="63"/>
      <c r="D86" s="63"/>
      <c r="E86" s="63"/>
      <c r="F86" s="63"/>
      <c r="G86" s="63"/>
      <c r="H86" s="63"/>
      <c r="I86" s="63"/>
      <c r="J86" s="63"/>
      <c r="K86" s="63"/>
      <c r="L86" s="63"/>
      <c r="M86" s="63"/>
      <c r="N86" s="63"/>
      <c r="O86" s="63"/>
      <c r="P86" s="63"/>
    </row>
    <row r="87" spans="1:16" s="5422" customFormat="1" ht="16.5">
      <c r="A87" s="3864" t="s">
        <v>5575</v>
      </c>
      <c r="B87" s="5434"/>
      <c r="C87" s="5434"/>
      <c r="D87" s="5434"/>
      <c r="E87" s="5435"/>
      <c r="F87" s="5435"/>
      <c r="G87" s="5436"/>
      <c r="H87" s="5436"/>
      <c r="I87" s="5436"/>
      <c r="J87" s="5436"/>
      <c r="K87" s="5485"/>
      <c r="L87" s="63"/>
      <c r="M87" s="63"/>
      <c r="N87" s="63"/>
      <c r="O87" s="63"/>
      <c r="P87" s="63"/>
    </row>
    <row r="88" spans="1:16" s="5422" customFormat="1" ht="16.5">
      <c r="A88" s="1906" t="s">
        <v>5593</v>
      </c>
      <c r="B88" s="102"/>
      <c r="C88" s="102"/>
      <c r="D88" s="102"/>
      <c r="E88" s="103"/>
      <c r="F88" s="103"/>
      <c r="G88" s="104"/>
      <c r="H88" s="104"/>
      <c r="I88" s="104"/>
      <c r="J88" s="104"/>
      <c r="K88" s="3085"/>
      <c r="L88" s="63"/>
      <c r="M88" s="63"/>
      <c r="N88" s="63"/>
      <c r="O88" s="63"/>
      <c r="P88" s="63"/>
    </row>
    <row r="89" spans="1:16" s="5422" customFormat="1" ht="16.5">
      <c r="A89" s="3444" t="s">
        <v>5594</v>
      </c>
      <c r="B89" s="2248"/>
      <c r="C89" s="2248"/>
      <c r="D89" s="2248"/>
      <c r="E89" s="2248"/>
      <c r="F89" s="2248"/>
      <c r="G89" s="2248"/>
      <c r="H89" s="2248"/>
      <c r="I89" s="2248"/>
      <c r="J89" s="2248"/>
      <c r="K89" s="5290"/>
      <c r="L89" s="63"/>
      <c r="M89" s="63"/>
      <c r="N89" s="63"/>
      <c r="O89" s="63"/>
      <c r="P89" s="63"/>
    </row>
    <row r="90" spans="1:16" s="5422" customFormat="1" ht="16.5">
      <c r="A90" s="1265" t="s">
        <v>5576</v>
      </c>
      <c r="B90" s="2168"/>
      <c r="C90" s="3671"/>
      <c r="D90" s="3671"/>
      <c r="E90" s="3672"/>
      <c r="F90" s="3672"/>
      <c r="G90" s="5484"/>
      <c r="H90" s="5484"/>
      <c r="I90" s="5484"/>
      <c r="J90" s="5484"/>
      <c r="K90" s="5486"/>
      <c r="L90" s="63"/>
      <c r="M90" s="63"/>
      <c r="N90" s="63"/>
      <c r="O90" s="63"/>
      <c r="P90" s="63"/>
    </row>
    <row r="91" spans="1:16" s="5422" customFormat="1" ht="16.5">
      <c r="A91" s="162"/>
      <c r="B91" s="63"/>
      <c r="C91" s="63"/>
      <c r="D91" s="63"/>
      <c r="E91" s="63"/>
      <c r="F91" s="63"/>
      <c r="G91" s="63"/>
      <c r="H91" s="63"/>
      <c r="I91" s="63"/>
      <c r="J91" s="63"/>
      <c r="K91" s="63"/>
      <c r="L91" s="63"/>
      <c r="M91" s="63"/>
      <c r="N91" s="63"/>
      <c r="O91" s="63"/>
      <c r="P91" s="63"/>
    </row>
    <row r="92" spans="1:16" ht="16.5">
      <c r="A92" s="5437" t="s">
        <v>5577</v>
      </c>
      <c r="B92" s="5438"/>
      <c r="C92" s="5438"/>
      <c r="D92" s="5438"/>
      <c r="E92" s="5438"/>
      <c r="F92" s="5438"/>
      <c r="G92" s="5439"/>
      <c r="H92" s="63"/>
      <c r="I92" s="63"/>
      <c r="J92" s="63"/>
      <c r="K92" s="63"/>
      <c r="L92" s="63"/>
      <c r="M92" s="63"/>
      <c r="N92" s="63"/>
      <c r="O92" s="63"/>
      <c r="P92" s="63"/>
    </row>
    <row r="93" spans="1:16" ht="16.5">
      <c r="A93" s="2291" t="s">
        <v>5578</v>
      </c>
      <c r="B93" s="843"/>
      <c r="C93" s="843"/>
      <c r="D93" s="5440"/>
      <c r="E93" s="843"/>
      <c r="F93" s="843"/>
      <c r="G93" s="1069"/>
      <c r="H93" s="63"/>
      <c r="I93" s="63"/>
      <c r="J93" s="63"/>
      <c r="K93" s="63"/>
      <c r="L93" s="63"/>
      <c r="M93" s="63"/>
      <c r="N93" s="63"/>
      <c r="O93" s="63"/>
      <c r="P93" s="63"/>
    </row>
    <row r="94" spans="1:16" ht="16.5">
      <c r="A94" s="846" t="s">
        <v>5559</v>
      </c>
      <c r="B94" s="1012"/>
      <c r="C94" s="2125"/>
      <c r="D94" s="1012"/>
      <c r="E94" s="1012"/>
      <c r="F94" s="1012"/>
      <c r="G94" s="2125"/>
      <c r="H94" s="63"/>
      <c r="I94" s="63"/>
      <c r="J94" s="63"/>
      <c r="K94" s="63"/>
      <c r="L94" s="63"/>
      <c r="M94" s="63"/>
      <c r="N94" s="63"/>
      <c r="O94" s="63"/>
      <c r="P94" s="63"/>
    </row>
    <row r="95" spans="1:16" ht="16.5">
      <c r="A95" s="162"/>
      <c r="B95" s="63"/>
      <c r="C95" s="63"/>
      <c r="D95" s="63"/>
      <c r="E95" s="63"/>
      <c r="F95" s="63"/>
      <c r="G95" s="63"/>
      <c r="H95" s="63"/>
      <c r="I95" s="63"/>
      <c r="J95" s="63"/>
      <c r="K95" s="63"/>
      <c r="L95" s="63"/>
      <c r="M95" s="63"/>
      <c r="N95" s="63"/>
      <c r="O95" s="63"/>
      <c r="P95" s="63"/>
    </row>
    <row r="96" spans="1:16" ht="16.5">
      <c r="A96" s="5441" t="s">
        <v>1154</v>
      </c>
      <c r="B96" s="5442"/>
      <c r="C96" s="5442"/>
      <c r="D96" s="5442"/>
      <c r="E96" s="5442"/>
      <c r="F96" s="5442"/>
      <c r="G96" s="5442"/>
      <c r="H96" s="5442"/>
      <c r="I96" s="5442"/>
      <c r="J96" s="5442"/>
      <c r="K96" s="5442"/>
      <c r="L96" s="5442"/>
      <c r="M96" s="5443"/>
      <c r="N96" s="63"/>
      <c r="O96" s="63"/>
      <c r="P96" s="63"/>
    </row>
    <row r="97" spans="1:16" ht="16.5">
      <c r="A97" s="729" t="s">
        <v>1155</v>
      </c>
      <c r="B97" s="237"/>
      <c r="C97" s="237"/>
      <c r="D97" s="237"/>
      <c r="E97" s="237"/>
      <c r="F97" s="237"/>
      <c r="G97" s="237"/>
      <c r="H97" s="237"/>
      <c r="I97" s="237"/>
      <c r="J97" s="237"/>
      <c r="K97" s="237"/>
      <c r="L97" s="237"/>
      <c r="M97" s="5424"/>
      <c r="N97" s="63"/>
      <c r="O97" s="63"/>
      <c r="P97" s="63"/>
    </row>
    <row r="98" spans="1:16" ht="16.5">
      <c r="A98" s="241" t="s">
        <v>1156</v>
      </c>
      <c r="B98" s="237"/>
      <c r="C98" s="237"/>
      <c r="D98" s="237"/>
      <c r="E98" s="237"/>
      <c r="F98" s="237"/>
      <c r="G98" s="237"/>
      <c r="H98" s="237"/>
      <c r="I98" s="237"/>
      <c r="J98" s="237"/>
      <c r="K98" s="237"/>
      <c r="L98" s="237"/>
      <c r="M98" s="5424"/>
      <c r="N98" s="63"/>
      <c r="O98" s="63"/>
      <c r="P98" s="63"/>
    </row>
    <row r="99" spans="1:16" ht="16.5">
      <c r="A99" s="241" t="s">
        <v>1157</v>
      </c>
      <c r="B99" s="237"/>
      <c r="C99" s="237"/>
      <c r="D99" s="237"/>
      <c r="E99" s="237"/>
      <c r="F99" s="237"/>
      <c r="G99" s="237"/>
      <c r="H99" s="237"/>
      <c r="I99" s="237"/>
      <c r="J99" s="237"/>
      <c r="K99" s="237"/>
      <c r="L99" s="237"/>
      <c r="M99" s="5424"/>
      <c r="N99" s="63"/>
      <c r="O99" s="63"/>
      <c r="P99" s="63"/>
    </row>
    <row r="100" spans="1:16">
      <c r="A100" s="723" t="s">
        <v>1158</v>
      </c>
      <c r="B100" s="730"/>
      <c r="C100" s="730"/>
      <c r="D100" s="730"/>
      <c r="E100" s="730"/>
      <c r="F100" s="730"/>
      <c r="G100" s="730"/>
      <c r="H100" s="730"/>
      <c r="I100" s="730"/>
      <c r="J100" s="730"/>
      <c r="K100" s="730"/>
      <c r="L100" s="730"/>
      <c r="M100" s="2131"/>
      <c r="N100" s="63"/>
      <c r="O100" s="63"/>
      <c r="P100" s="63"/>
    </row>
    <row r="101" spans="1:16">
      <c r="A101" s="731"/>
      <c r="B101" s="731"/>
      <c r="C101" s="731"/>
      <c r="D101" s="731"/>
      <c r="E101" s="731"/>
      <c r="F101" s="731"/>
      <c r="G101" s="731"/>
      <c r="H101" s="731"/>
      <c r="I101" s="731"/>
      <c r="J101" s="731"/>
      <c r="K101" s="731"/>
      <c r="L101" s="731"/>
      <c r="M101" s="63"/>
      <c r="N101" s="63"/>
      <c r="O101" s="63"/>
      <c r="P101" s="63"/>
    </row>
    <row r="102" spans="1:16" ht="16.5">
      <c r="A102" s="5447" t="s">
        <v>5581</v>
      </c>
      <c r="B102" s="5448"/>
      <c r="C102" s="5448"/>
      <c r="D102" s="5448"/>
      <c r="E102" s="5448"/>
      <c r="F102" s="5448"/>
      <c r="G102" s="5448"/>
      <c r="H102" s="5448"/>
      <c r="I102" s="5448"/>
      <c r="J102" s="5449"/>
      <c r="K102" s="5422"/>
      <c r="L102" s="731"/>
      <c r="M102" s="63"/>
      <c r="N102" s="63"/>
      <c r="O102" s="63"/>
      <c r="P102" s="63"/>
    </row>
    <row r="103" spans="1:16" ht="16.5">
      <c r="A103" s="729" t="s">
        <v>5582</v>
      </c>
      <c r="B103" s="237"/>
      <c r="C103" s="237"/>
      <c r="D103" s="237"/>
      <c r="E103" s="237"/>
      <c r="F103" s="237"/>
      <c r="G103" s="237"/>
      <c r="H103" s="237"/>
      <c r="I103" s="237"/>
      <c r="J103" s="242"/>
      <c r="K103" s="5422"/>
      <c r="L103" s="731"/>
      <c r="M103" s="63"/>
      <c r="N103" s="63"/>
      <c r="O103" s="63"/>
      <c r="P103" s="63"/>
    </row>
    <row r="104" spans="1:16" ht="16.5">
      <c r="A104" s="5450" t="s">
        <v>5583</v>
      </c>
      <c r="B104" s="237"/>
      <c r="C104" s="237"/>
      <c r="D104" s="237"/>
      <c r="E104" s="237"/>
      <c r="F104" s="237"/>
      <c r="G104" s="237"/>
      <c r="H104" s="237"/>
      <c r="I104" s="237"/>
      <c r="J104" s="242"/>
      <c r="K104" s="5422"/>
      <c r="L104" s="731"/>
      <c r="M104" s="63"/>
      <c r="N104" s="63"/>
      <c r="O104" s="63"/>
      <c r="P104" s="63"/>
    </row>
    <row r="105" spans="1:16" ht="16.5">
      <c r="A105" s="5446" t="s">
        <v>5584</v>
      </c>
      <c r="B105" s="244"/>
      <c r="C105" s="244"/>
      <c r="D105" s="244"/>
      <c r="E105" s="244"/>
      <c r="F105" s="244"/>
      <c r="G105" s="244"/>
      <c r="H105" s="244"/>
      <c r="I105" s="244"/>
      <c r="J105" s="2489"/>
      <c r="K105" s="5422"/>
      <c r="L105" s="731"/>
      <c r="M105" s="63"/>
      <c r="N105" s="63"/>
      <c r="O105" s="63"/>
      <c r="P105" s="63"/>
    </row>
    <row r="106" spans="1:16">
      <c r="A106" s="63"/>
      <c r="B106" s="731"/>
      <c r="C106" s="731"/>
      <c r="D106" s="731"/>
      <c r="E106" s="731"/>
      <c r="F106" s="731"/>
      <c r="G106" s="731"/>
      <c r="H106" s="731"/>
      <c r="I106" s="731"/>
      <c r="J106" s="731"/>
      <c r="K106" s="5422"/>
      <c r="L106" s="731"/>
      <c r="M106" s="63"/>
      <c r="N106" s="63"/>
      <c r="O106" s="63"/>
      <c r="P106" s="63"/>
    </row>
    <row r="107" spans="1:16" ht="16.5">
      <c r="A107" s="5444" t="s">
        <v>5585</v>
      </c>
      <c r="B107" s="5444"/>
      <c r="C107" s="5444"/>
      <c r="D107" s="5444"/>
      <c r="E107" s="5444"/>
      <c r="F107" s="5444"/>
      <c r="G107" s="5444"/>
      <c r="H107" s="63"/>
      <c r="I107" s="63"/>
      <c r="J107" s="63"/>
      <c r="K107" s="63"/>
      <c r="L107" s="731"/>
      <c r="M107" s="63"/>
      <c r="N107" s="63"/>
      <c r="O107" s="63"/>
      <c r="P107" s="63"/>
    </row>
    <row r="108" spans="1:16" ht="16.5">
      <c r="A108" s="5451" t="s">
        <v>5586</v>
      </c>
      <c r="B108" s="5452"/>
      <c r="C108" s="5452"/>
      <c r="D108" s="5452"/>
      <c r="E108" s="5452"/>
      <c r="F108" s="5452"/>
      <c r="G108" s="5453"/>
      <c r="H108" s="63"/>
      <c r="I108" s="63"/>
      <c r="J108" s="63"/>
      <c r="K108" s="63"/>
      <c r="L108" s="731"/>
      <c r="M108" s="63"/>
      <c r="N108" s="63"/>
      <c r="O108" s="63"/>
      <c r="P108" s="63"/>
    </row>
    <row r="109" spans="1:16">
      <c r="A109" s="5454" t="s">
        <v>5587</v>
      </c>
      <c r="B109" s="5455"/>
      <c r="C109" s="5455"/>
      <c r="D109" s="5455"/>
      <c r="E109" s="5455"/>
      <c r="F109" s="5455"/>
      <c r="G109" s="5456"/>
      <c r="H109" s="63"/>
      <c r="I109" s="63"/>
      <c r="J109" s="63"/>
      <c r="K109" s="63"/>
      <c r="L109" s="731"/>
      <c r="M109" s="63"/>
      <c r="N109" s="63"/>
      <c r="O109" s="63"/>
      <c r="P109" s="63"/>
    </row>
    <row r="110" spans="1:16" ht="16.5">
      <c r="A110" s="5457" t="s">
        <v>5588</v>
      </c>
      <c r="B110" s="5458"/>
      <c r="C110" s="5458"/>
      <c r="D110" s="5458"/>
      <c r="E110" s="5458"/>
      <c r="F110" s="5458"/>
      <c r="G110" s="5458"/>
      <c r="H110" s="63"/>
      <c r="I110" s="63"/>
      <c r="J110" s="63"/>
      <c r="K110" s="63"/>
      <c r="L110" s="731"/>
      <c r="M110" s="63"/>
      <c r="N110" s="63"/>
      <c r="O110" s="63"/>
      <c r="P110" s="63"/>
    </row>
    <row r="111" spans="1:16">
      <c r="A111" s="731"/>
      <c r="B111" s="731"/>
      <c r="C111" s="731"/>
      <c r="D111" s="731"/>
      <c r="E111" s="731"/>
      <c r="F111" s="731"/>
      <c r="G111" s="731"/>
      <c r="H111" s="731"/>
      <c r="I111" s="731"/>
      <c r="J111" s="731"/>
      <c r="K111" s="731"/>
      <c r="L111" s="731"/>
      <c r="M111" s="63"/>
      <c r="N111" s="63"/>
      <c r="O111" s="63"/>
      <c r="P111" s="63"/>
    </row>
    <row r="112" spans="1:16" s="3999" customFormat="1" ht="16.5">
      <c r="A112" s="4293" t="s">
        <v>5579</v>
      </c>
      <c r="B112" s="5444"/>
      <c r="C112" s="5444"/>
      <c r="D112" s="5444"/>
      <c r="E112" s="5444"/>
      <c r="F112" s="5444"/>
      <c r="G112" s="5445"/>
      <c r="H112" s="63"/>
      <c r="I112" s="63"/>
      <c r="J112" s="63"/>
      <c r="K112" s="5422"/>
      <c r="L112" s="731"/>
      <c r="M112" s="63"/>
      <c r="N112" s="63"/>
      <c r="O112" s="63"/>
      <c r="P112" s="63"/>
    </row>
    <row r="113" spans="1:16" s="3999" customFormat="1" ht="16.5">
      <c r="A113" s="3497" t="s">
        <v>5591</v>
      </c>
      <c r="B113" s="5420"/>
      <c r="C113" s="5420"/>
      <c r="D113" s="5420"/>
      <c r="E113" s="5420"/>
      <c r="F113" s="5420"/>
      <c r="G113" s="5421"/>
      <c r="H113" s="63"/>
      <c r="I113" s="63"/>
      <c r="J113" s="63"/>
      <c r="K113" s="5422"/>
      <c r="L113" s="731"/>
      <c r="M113" s="63"/>
      <c r="N113" s="63"/>
      <c r="O113" s="63"/>
      <c r="P113" s="63"/>
    </row>
    <row r="114" spans="1:16" s="3999" customFormat="1" ht="16.5">
      <c r="A114" s="5446" t="s">
        <v>5580</v>
      </c>
      <c r="B114" s="1497"/>
      <c r="C114" s="963"/>
      <c r="D114" s="963"/>
      <c r="E114" s="963"/>
      <c r="F114" s="963"/>
      <c r="G114" s="5423"/>
      <c r="H114" s="63"/>
      <c r="I114" s="63"/>
      <c r="J114" s="63"/>
      <c r="K114" s="5422"/>
      <c r="L114" s="731"/>
      <c r="M114" s="63"/>
      <c r="N114" s="63"/>
      <c r="O114" s="63"/>
      <c r="P114" s="63"/>
    </row>
    <row r="115" spans="1:16" s="3999" customFormat="1">
      <c r="A115" s="63"/>
      <c r="B115" s="63"/>
      <c r="C115" s="63"/>
      <c r="D115" s="63"/>
      <c r="E115" s="63"/>
      <c r="F115" s="63"/>
      <c r="G115" s="63"/>
      <c r="H115" s="63"/>
      <c r="I115" s="63"/>
      <c r="J115" s="63"/>
      <c r="K115" s="5422"/>
      <c r="L115" s="731"/>
      <c r="M115" s="63"/>
      <c r="N115" s="63"/>
      <c r="O115" s="63"/>
      <c r="P115" s="63"/>
    </row>
    <row r="116" spans="1:16" ht="16.5">
      <c r="A116" s="3508" t="s">
        <v>3851</v>
      </c>
      <c r="B116" s="5462"/>
      <c r="C116" s="5462"/>
      <c r="D116" s="5462"/>
      <c r="E116" s="5463"/>
      <c r="F116" s="5463"/>
      <c r="G116" s="5462"/>
      <c r="H116" s="5462"/>
      <c r="I116" s="5459"/>
      <c r="J116" s="5422"/>
      <c r="K116" s="5422"/>
      <c r="L116" s="5422"/>
    </row>
    <row r="117" spans="1:16" ht="16.5">
      <c r="A117" s="3305" t="s">
        <v>5592</v>
      </c>
      <c r="B117" s="5464" t="s">
        <v>489</v>
      </c>
      <c r="C117" s="5465"/>
      <c r="D117" s="5465"/>
      <c r="E117" s="5466"/>
      <c r="F117" s="5466"/>
      <c r="G117" s="5465"/>
      <c r="H117" s="5465"/>
      <c r="I117" s="5467"/>
      <c r="J117" s="5422"/>
      <c r="K117" s="5422"/>
      <c r="L117" s="5422"/>
    </row>
    <row r="118" spans="1:16" ht="16.5">
      <c r="A118" s="3305" t="s">
        <v>490</v>
      </c>
      <c r="B118" s="3775" t="s">
        <v>5589</v>
      </c>
      <c r="C118" s="5468"/>
      <c r="D118" s="5468"/>
      <c r="E118" s="5469"/>
      <c r="F118" s="5469"/>
      <c r="G118" s="5468"/>
      <c r="H118" s="5468"/>
      <c r="I118" s="5470"/>
      <c r="J118" s="5422"/>
      <c r="K118" s="5422"/>
      <c r="L118" s="5422"/>
    </row>
    <row r="119" spans="1:16" ht="16.5">
      <c r="A119" s="2560" t="s">
        <v>3852</v>
      </c>
      <c r="B119" s="3775" t="s">
        <v>675</v>
      </c>
      <c r="C119" s="5468"/>
      <c r="D119" s="5468"/>
      <c r="E119" s="5469"/>
      <c r="F119" s="5469"/>
      <c r="G119" s="5468"/>
      <c r="H119" s="5468"/>
      <c r="I119" s="5470"/>
      <c r="J119" s="5422"/>
      <c r="K119" s="5422"/>
      <c r="L119" s="5422"/>
    </row>
    <row r="120" spans="1:16">
      <c r="A120" s="5238" t="s">
        <v>5590</v>
      </c>
      <c r="B120" s="5471"/>
      <c r="C120" s="5471"/>
      <c r="D120" s="5471"/>
      <c r="E120" s="5471"/>
      <c r="F120" s="5471"/>
      <c r="G120" s="5471"/>
      <c r="H120" s="5471"/>
      <c r="I120" s="5472"/>
      <c r="J120" s="5422"/>
      <c r="K120" s="5422"/>
      <c r="L120" s="5422"/>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5532" customWidth="1"/>
    <col min="2" max="4" width="9.140625" style="5532"/>
    <col min="5" max="6" width="9.7109375" style="5532" customWidth="1"/>
    <col min="7" max="7" width="9.85546875" style="5532" customWidth="1"/>
    <col min="8" max="8" width="10.140625" style="5532" bestFit="1" customWidth="1"/>
    <col min="9" max="9" width="10.7109375" style="5532" customWidth="1"/>
    <col min="10" max="10" width="10.140625" style="5532" bestFit="1" customWidth="1"/>
    <col min="11" max="11" width="12.85546875" style="5532" customWidth="1"/>
    <col min="12" max="12" width="10.140625" style="5532" bestFit="1" customWidth="1"/>
    <col min="13" max="13" width="12" style="5532" customWidth="1"/>
    <col min="14" max="16384" width="9.140625" style="5532"/>
  </cols>
  <sheetData>
    <row r="1" spans="1:16" ht="18.75">
      <c r="A1" s="40" t="s">
        <v>410</v>
      </c>
      <c r="B1" s="41"/>
      <c r="C1" s="41"/>
      <c r="D1" s="42"/>
      <c r="E1" s="8909" t="s">
        <v>409</v>
      </c>
      <c r="F1" s="8909"/>
      <c r="G1" s="8909"/>
      <c r="H1" s="8909"/>
      <c r="I1" s="43"/>
      <c r="J1" s="44"/>
      <c r="K1" s="45"/>
      <c r="L1" s="46"/>
      <c r="M1" s="47"/>
      <c r="N1" s="63"/>
      <c r="O1" s="5535"/>
      <c r="P1" s="5535"/>
    </row>
    <row r="2" spans="1:16" ht="15.75">
      <c r="B2" s="48"/>
      <c r="C2" s="48"/>
      <c r="D2" s="49"/>
      <c r="E2" s="50" t="s">
        <v>7767</v>
      </c>
      <c r="F2" s="51"/>
      <c r="G2" s="50"/>
      <c r="H2" s="51"/>
      <c r="I2" s="51"/>
      <c r="J2" s="51"/>
      <c r="K2" s="9266" t="s">
        <v>412</v>
      </c>
      <c r="L2" s="9267"/>
      <c r="M2" s="9268"/>
      <c r="N2" s="63"/>
      <c r="O2" s="49"/>
      <c r="P2" s="553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535"/>
    </row>
    <row r="4" spans="1:16" ht="16.5" thickBot="1">
      <c r="A4" s="158"/>
      <c r="B4" s="158"/>
      <c r="C4" s="158"/>
      <c r="D4" s="158"/>
      <c r="E4" s="158"/>
      <c r="F4" s="576"/>
      <c r="G4" s="576"/>
      <c r="H4" s="576"/>
      <c r="I4" s="576"/>
      <c r="J4" s="576"/>
      <c r="K4" s="576"/>
      <c r="L4" s="158"/>
      <c r="M4" s="158"/>
      <c r="N4" s="63"/>
      <c r="O4" s="158"/>
      <c r="P4" s="5535"/>
    </row>
    <row r="5" spans="1:16" ht="18.75" customHeight="1" thickBot="1">
      <c r="A5" s="1099" t="s">
        <v>5652</v>
      </c>
      <c r="B5" s="5187"/>
      <c r="C5" s="5187"/>
      <c r="D5" s="5187"/>
      <c r="E5" s="5187"/>
      <c r="F5" s="5187"/>
      <c r="G5" s="5187"/>
      <c r="H5" s="5187"/>
      <c r="I5" s="5187"/>
      <c r="J5" s="5187"/>
      <c r="K5" s="5187"/>
      <c r="L5" s="5187"/>
      <c r="M5" s="5187"/>
    </row>
    <row r="6" spans="1:16" s="7850" customFormat="1" ht="15.75">
      <c r="A6" s="6485" t="s">
        <v>8796</v>
      </c>
      <c r="B6" s="6485"/>
      <c r="C6" s="6485"/>
      <c r="D6" s="6485"/>
      <c r="E6" s="6485"/>
      <c r="F6" s="6485"/>
      <c r="G6" s="6485"/>
      <c r="H6" s="6485"/>
      <c r="I6" s="6485"/>
      <c r="J6" s="6735"/>
      <c r="K6" s="6735"/>
      <c r="L6" s="6735"/>
      <c r="M6" s="6735"/>
    </row>
    <row r="7" spans="1:16" s="7850" customFormat="1" ht="16.5">
      <c r="A7" s="5299" t="s">
        <v>595</v>
      </c>
      <c r="B7" s="8619"/>
      <c r="C7" s="2214"/>
      <c r="D7" s="8619" t="s">
        <v>442</v>
      </c>
      <c r="E7" s="77">
        <v>41437</v>
      </c>
      <c r="F7" s="77">
        <v>41493</v>
      </c>
      <c r="G7" s="78">
        <v>48.938087431693987</v>
      </c>
      <c r="H7" s="78">
        <v>27.080163934426231</v>
      </c>
      <c r="I7" s="79">
        <v>31.544644808743168</v>
      </c>
      <c r="J7" s="79" t="s">
        <v>446</v>
      </c>
      <c r="K7" s="79">
        <v>7.6375409836065575</v>
      </c>
      <c r="L7" s="79">
        <v>31.544644808743168</v>
      </c>
      <c r="M7" s="79" t="s">
        <v>446</v>
      </c>
    </row>
    <row r="8" spans="1:16" s="7850" customFormat="1" ht="16.5">
      <c r="A8" s="175"/>
      <c r="B8" s="8619" t="s">
        <v>1037</v>
      </c>
      <c r="C8" s="2214"/>
      <c r="D8" s="8619" t="s">
        <v>442</v>
      </c>
      <c r="E8" s="77">
        <v>41494</v>
      </c>
      <c r="F8" s="77">
        <v>41499</v>
      </c>
      <c r="G8" s="78">
        <v>76.260491803278683</v>
      </c>
      <c r="H8" s="78">
        <v>40.741366120218579</v>
      </c>
      <c r="I8" s="79">
        <v>31.544644808743168</v>
      </c>
      <c r="J8" s="79" t="s">
        <v>446</v>
      </c>
      <c r="K8" s="79">
        <v>7.6375409836065575</v>
      </c>
      <c r="L8" s="79">
        <v>31.544644808743168</v>
      </c>
      <c r="M8" s="79" t="s">
        <v>446</v>
      </c>
    </row>
    <row r="9" spans="1:16" s="7850" customFormat="1" ht="16.5">
      <c r="A9" s="818"/>
      <c r="B9" s="8619"/>
      <c r="C9" s="2214"/>
      <c r="D9" s="8619" t="s">
        <v>442</v>
      </c>
      <c r="E9" s="6738">
        <v>41500</v>
      </c>
      <c r="F9" s="6738">
        <v>41547</v>
      </c>
      <c r="G9" s="78">
        <v>48.938087431693987</v>
      </c>
      <c r="H9" s="78">
        <v>27.080163934426231</v>
      </c>
      <c r="I9" s="79">
        <v>31.544644808743168</v>
      </c>
      <c r="J9" s="79" t="s">
        <v>446</v>
      </c>
      <c r="K9" s="79">
        <v>7.6375409836065575</v>
      </c>
      <c r="L9" s="79">
        <v>31.544644808743168</v>
      </c>
      <c r="M9" s="79" t="s">
        <v>446</v>
      </c>
    </row>
    <row r="10" spans="1:16" s="7850" customFormat="1">
      <c r="A10" s="818"/>
      <c r="B10" s="8613"/>
      <c r="C10" s="8613"/>
      <c r="D10" s="8613"/>
      <c r="E10" s="8613"/>
      <c r="F10" s="8613"/>
      <c r="G10" s="8613"/>
      <c r="H10" s="8613"/>
      <c r="I10" s="8613"/>
      <c r="J10" s="8613"/>
      <c r="K10" s="8613"/>
      <c r="L10" s="8613"/>
      <c r="M10" s="8613"/>
    </row>
    <row r="11" spans="1:16" s="7850" customFormat="1">
      <c r="A11" s="1117" t="s">
        <v>875</v>
      </c>
      <c r="B11" s="8613"/>
      <c r="C11" s="8613"/>
      <c r="D11" s="8613"/>
      <c r="E11" s="8613"/>
      <c r="F11" s="8613"/>
      <c r="G11" s="8613"/>
      <c r="H11" s="8613"/>
      <c r="I11" s="8613"/>
      <c r="J11" s="8613"/>
      <c r="K11" s="8613"/>
      <c r="L11" s="8613"/>
      <c r="M11" s="8613"/>
    </row>
    <row r="12" spans="1:16" s="7850" customFormat="1" ht="16.5">
      <c r="A12" s="5299" t="s">
        <v>595</v>
      </c>
      <c r="B12" s="8619"/>
      <c r="C12" s="2214"/>
      <c r="D12" s="5795" t="s">
        <v>431</v>
      </c>
      <c r="E12" s="77">
        <v>41437</v>
      </c>
      <c r="F12" s="77">
        <v>41493</v>
      </c>
      <c r="G12" s="78">
        <v>62.599289617486342</v>
      </c>
      <c r="H12" s="78">
        <v>35.276885245901639</v>
      </c>
      <c r="I12" s="79">
        <v>34.276885245901639</v>
      </c>
      <c r="J12" s="79" t="s">
        <v>504</v>
      </c>
      <c r="K12" s="79">
        <v>16.517322404371583</v>
      </c>
      <c r="L12" s="79">
        <v>34.276885245901639</v>
      </c>
      <c r="M12" s="79" t="s">
        <v>504</v>
      </c>
    </row>
    <row r="13" spans="1:16" s="7850" customFormat="1" ht="16.5">
      <c r="A13" s="175"/>
      <c r="B13" s="8619" t="s">
        <v>1037</v>
      </c>
      <c r="C13" s="2214"/>
      <c r="D13" s="5795" t="s">
        <v>431</v>
      </c>
      <c r="E13" s="77">
        <v>41494</v>
      </c>
      <c r="F13" s="77">
        <v>41499</v>
      </c>
      <c r="G13" s="78">
        <v>89.921693989071031</v>
      </c>
      <c r="H13" s="78">
        <v>48.938087431693987</v>
      </c>
      <c r="I13" s="79">
        <v>34.276885245901639</v>
      </c>
      <c r="J13" s="79" t="s">
        <v>504</v>
      </c>
      <c r="K13" s="79">
        <v>16.517322404371583</v>
      </c>
      <c r="L13" s="79">
        <v>34.276885245901639</v>
      </c>
      <c r="M13" s="79" t="s">
        <v>504</v>
      </c>
    </row>
    <row r="14" spans="1:16" s="7850" customFormat="1" ht="16.5">
      <c r="A14" s="818"/>
      <c r="B14" s="8619"/>
      <c r="C14" s="2214"/>
      <c r="D14" s="5795" t="s">
        <v>431</v>
      </c>
      <c r="E14" s="6738">
        <v>41500</v>
      </c>
      <c r="F14" s="6738">
        <v>41547</v>
      </c>
      <c r="G14" s="78">
        <v>62.599289617486342</v>
      </c>
      <c r="H14" s="78">
        <v>35.276885245901639</v>
      </c>
      <c r="I14" s="79">
        <v>34.276885245901639</v>
      </c>
      <c r="J14" s="79" t="s">
        <v>504</v>
      </c>
      <c r="K14" s="79">
        <v>16.517322404371583</v>
      </c>
      <c r="L14" s="79">
        <v>34.276885245901639</v>
      </c>
      <c r="M14" s="79" t="s">
        <v>504</v>
      </c>
    </row>
    <row r="15" spans="1:16" s="7850" customFormat="1"/>
    <row r="16" spans="1:16" s="7850" customFormat="1" ht="16.5">
      <c r="A16" s="171" t="s">
        <v>436</v>
      </c>
      <c r="B16" s="818"/>
      <c r="C16" s="818"/>
      <c r="D16" s="818"/>
      <c r="E16" s="818"/>
      <c r="F16" s="818"/>
      <c r="G16" s="818"/>
      <c r="H16" s="818"/>
      <c r="I16" s="818"/>
      <c r="J16" s="818"/>
      <c r="K16" s="818"/>
      <c r="L16" s="818"/>
      <c r="M16" s="818"/>
    </row>
    <row r="17" spans="1:13" s="7850" customFormat="1" ht="16.5">
      <c r="A17" s="175" t="s">
        <v>8797</v>
      </c>
      <c r="B17" s="818"/>
      <c r="C17" s="818"/>
      <c r="D17" s="818"/>
      <c r="E17" s="818"/>
      <c r="F17" s="818"/>
      <c r="G17" s="818"/>
      <c r="H17" s="818"/>
      <c r="I17" s="818"/>
      <c r="J17" s="818"/>
      <c r="K17" s="818"/>
      <c r="L17" s="818"/>
      <c r="M17" s="818"/>
    </row>
    <row r="18" spans="1:13" s="7850" customFormat="1" ht="16.5">
      <c r="A18" s="175" t="s">
        <v>8071</v>
      </c>
      <c r="B18" s="818"/>
      <c r="C18" s="818"/>
      <c r="D18" s="818"/>
      <c r="E18" s="818"/>
      <c r="F18" s="818"/>
      <c r="G18" s="818"/>
      <c r="H18" s="818"/>
      <c r="I18" s="818"/>
      <c r="J18" s="818"/>
      <c r="K18" s="818"/>
      <c r="L18" s="818"/>
      <c r="M18" s="818"/>
    </row>
    <row r="19" spans="1:13" s="7850" customFormat="1" ht="16.5">
      <c r="A19" s="1906" t="s">
        <v>7402</v>
      </c>
      <c r="B19" s="818"/>
      <c r="C19" s="818"/>
      <c r="D19" s="818"/>
      <c r="E19" s="818"/>
      <c r="F19" s="818"/>
      <c r="G19" s="818"/>
      <c r="H19" s="818"/>
      <c r="I19" s="818"/>
      <c r="J19" s="818"/>
      <c r="K19" s="818"/>
      <c r="L19" s="818"/>
      <c r="M19" s="818"/>
    </row>
    <row r="20" spans="1:13" s="7850" customFormat="1" ht="16.5">
      <c r="A20" s="6025" t="s">
        <v>427</v>
      </c>
      <c r="B20" s="818"/>
      <c r="C20" s="818"/>
      <c r="D20" s="818"/>
      <c r="E20" s="818"/>
      <c r="F20" s="818"/>
      <c r="G20" s="818"/>
      <c r="H20" s="818"/>
      <c r="I20" s="818"/>
      <c r="J20" s="818"/>
      <c r="K20" s="818"/>
      <c r="L20" s="818"/>
      <c r="M20" s="818"/>
    </row>
    <row r="21" spans="1:13" s="7850" customFormat="1" ht="16.5">
      <c r="A21" s="280" t="s">
        <v>514</v>
      </c>
      <c r="B21" s="818"/>
      <c r="C21" s="818"/>
      <c r="D21" s="818"/>
      <c r="E21" s="818"/>
      <c r="F21" s="818"/>
      <c r="G21" s="818"/>
      <c r="H21" s="818"/>
      <c r="I21" s="818"/>
      <c r="J21" s="818"/>
      <c r="K21" s="818"/>
      <c r="L21" s="818"/>
      <c r="M21" s="818"/>
    </row>
    <row r="22" spans="1:13" s="7850" customFormat="1"/>
    <row r="23" spans="1:13" ht="15.75">
      <c r="A23" s="7490" t="s">
        <v>448</v>
      </c>
      <c r="B23" s="8613"/>
      <c r="C23" s="8613"/>
      <c r="D23" s="8613"/>
      <c r="E23" s="8613"/>
      <c r="F23" s="8613"/>
      <c r="G23" s="8613"/>
      <c r="H23" s="7488"/>
      <c r="I23" s="7488"/>
      <c r="J23" s="63"/>
      <c r="K23" s="63"/>
      <c r="L23" s="63"/>
      <c r="M23" s="63"/>
    </row>
    <row r="24" spans="1:13" ht="16.5">
      <c r="A24" s="5299" t="s">
        <v>595</v>
      </c>
      <c r="B24" s="126"/>
      <c r="C24" s="126"/>
      <c r="D24" s="126" t="s">
        <v>442</v>
      </c>
      <c r="E24" s="127">
        <v>41437</v>
      </c>
      <c r="F24" s="127">
        <v>41493</v>
      </c>
      <c r="G24" s="128">
        <v>57.134808743169401</v>
      </c>
      <c r="H24" s="129">
        <v>32.544644808743172</v>
      </c>
      <c r="I24" s="130">
        <v>39.741366120218579</v>
      </c>
      <c r="J24" s="130" t="s">
        <v>446</v>
      </c>
      <c r="K24" s="130">
        <v>7.6375409836065575</v>
      </c>
      <c r="L24" s="130">
        <v>39.741366120218579</v>
      </c>
      <c r="M24" s="130" t="s">
        <v>446</v>
      </c>
    </row>
    <row r="25" spans="1:13" ht="16.5">
      <c r="A25" s="334"/>
      <c r="B25" s="126" t="s">
        <v>1037</v>
      </c>
      <c r="C25" s="126"/>
      <c r="D25" s="126" t="s">
        <v>442</v>
      </c>
      <c r="E25" s="127">
        <v>41494</v>
      </c>
      <c r="F25" s="127">
        <v>41499</v>
      </c>
      <c r="G25" s="128">
        <v>84.457213114754083</v>
      </c>
      <c r="H25" s="129">
        <v>46.20584699453552</v>
      </c>
      <c r="I25" s="130">
        <v>39.741366120218579</v>
      </c>
      <c r="J25" s="130" t="s">
        <v>446</v>
      </c>
      <c r="K25" s="130">
        <v>7.6375409836065575</v>
      </c>
      <c r="L25" s="130">
        <v>39.741366120218579</v>
      </c>
      <c r="M25" s="130" t="s">
        <v>446</v>
      </c>
    </row>
    <row r="26" spans="1:13" s="8613" customFormat="1" ht="16.5">
      <c r="A26" s="334"/>
      <c r="B26" s="126"/>
      <c r="C26" s="126"/>
      <c r="D26" s="126" t="s">
        <v>442</v>
      </c>
      <c r="E26" s="5015">
        <v>41500</v>
      </c>
      <c r="F26" s="127">
        <v>41548</v>
      </c>
      <c r="G26" s="128">
        <v>57.134808743169401</v>
      </c>
      <c r="H26" s="129">
        <v>32.544644808743172</v>
      </c>
      <c r="I26" s="130">
        <v>39.741366120218579</v>
      </c>
      <c r="J26" s="130" t="s">
        <v>446</v>
      </c>
      <c r="K26" s="130">
        <v>7.6375409836065575</v>
      </c>
      <c r="L26" s="130">
        <v>39.741366120218579</v>
      </c>
      <c r="M26" s="130" t="s">
        <v>446</v>
      </c>
    </row>
    <row r="27" spans="1:13" s="8613" customFormat="1" ht="16.5">
      <c r="A27" s="334"/>
      <c r="B27" s="102"/>
      <c r="C27" s="102"/>
      <c r="D27" s="102"/>
      <c r="E27" s="103"/>
      <c r="F27" s="103"/>
      <c r="G27" s="2200"/>
      <c r="H27" s="107"/>
      <c r="I27" s="1113"/>
      <c r="J27" s="1113"/>
      <c r="K27" s="1113"/>
      <c r="L27" s="1113"/>
      <c r="M27" s="1113"/>
    </row>
    <row r="28" spans="1:13" ht="16.5">
      <c r="A28" s="5299" t="s">
        <v>429</v>
      </c>
      <c r="B28" s="126"/>
      <c r="C28" s="126"/>
      <c r="D28" s="126" t="s">
        <v>442</v>
      </c>
      <c r="E28" s="127">
        <v>41437</v>
      </c>
      <c r="F28" s="127">
        <v>41548</v>
      </c>
      <c r="G28" s="128">
        <v>98.118415300546445</v>
      </c>
      <c r="H28" s="129">
        <v>57.134808743169401</v>
      </c>
      <c r="I28" s="130">
        <v>39.741366120218579</v>
      </c>
      <c r="J28" s="130" t="s">
        <v>446</v>
      </c>
      <c r="K28" s="130">
        <v>7.6375409836065575</v>
      </c>
      <c r="L28" s="130">
        <v>39.741366120218579</v>
      </c>
      <c r="M28" s="130" t="s">
        <v>446</v>
      </c>
    </row>
    <row r="29" spans="1:13" ht="16.5">
      <c r="A29" s="334"/>
      <c r="B29" s="126" t="s">
        <v>1037</v>
      </c>
      <c r="C29" s="126"/>
      <c r="D29" s="126" t="s">
        <v>442</v>
      </c>
      <c r="E29" s="127">
        <v>41494</v>
      </c>
      <c r="F29" s="127">
        <v>41499</v>
      </c>
      <c r="G29" s="128">
        <v>125.44081967213114</v>
      </c>
      <c r="H29" s="129">
        <v>70.796010928961735</v>
      </c>
      <c r="I29" s="130">
        <v>39.741366120218579</v>
      </c>
      <c r="J29" s="130" t="s">
        <v>446</v>
      </c>
      <c r="K29" s="130">
        <v>7.6375409836065575</v>
      </c>
      <c r="L29" s="130">
        <v>39.741366120218579</v>
      </c>
      <c r="M29" s="130" t="s">
        <v>446</v>
      </c>
    </row>
    <row r="30" spans="1:13" s="8613" customFormat="1" ht="16.5">
      <c r="A30" s="334"/>
      <c r="B30" s="126"/>
      <c r="C30" s="126"/>
      <c r="D30" s="126" t="s">
        <v>442</v>
      </c>
      <c r="E30" s="5015">
        <v>41500</v>
      </c>
      <c r="F30" s="127">
        <v>41548</v>
      </c>
      <c r="G30" s="128">
        <v>98.118415300546445</v>
      </c>
      <c r="H30" s="129">
        <v>57.134808743169401</v>
      </c>
      <c r="I30" s="130">
        <v>39.741366120218579</v>
      </c>
      <c r="J30" s="130" t="s">
        <v>446</v>
      </c>
      <c r="K30" s="130">
        <v>7.6375409836065575</v>
      </c>
      <c r="L30" s="130">
        <v>39.741366120218579</v>
      </c>
      <c r="M30" s="130" t="s">
        <v>446</v>
      </c>
    </row>
    <row r="31" spans="1:13" s="8613" customFormat="1" ht="16.5">
      <c r="A31" s="334"/>
      <c r="B31" s="102"/>
      <c r="C31" s="102"/>
      <c r="D31" s="102"/>
      <c r="E31" s="103"/>
      <c r="F31" s="103"/>
      <c r="G31" s="2200"/>
      <c r="H31" s="107"/>
      <c r="I31" s="1113"/>
      <c r="J31" s="1113"/>
      <c r="K31" s="1113"/>
      <c r="L31" s="1113"/>
      <c r="M31" s="1113"/>
    </row>
    <row r="32" spans="1:13" ht="16.5">
      <c r="A32" s="5299" t="s">
        <v>434</v>
      </c>
      <c r="B32" s="126"/>
      <c r="C32" s="126"/>
      <c r="D32" s="126" t="s">
        <v>442</v>
      </c>
      <c r="E32" s="127">
        <v>41437</v>
      </c>
      <c r="F32" s="127">
        <v>41548</v>
      </c>
      <c r="G32" s="128">
        <v>144.56650273224045</v>
      </c>
      <c r="H32" s="129">
        <v>81.724972677595616</v>
      </c>
      <c r="I32" s="130">
        <v>39.741366120218579</v>
      </c>
      <c r="J32" s="130" t="s">
        <v>446</v>
      </c>
      <c r="K32" s="130">
        <v>7.6375409836065575</v>
      </c>
      <c r="L32" s="130">
        <v>39.741366120218579</v>
      </c>
      <c r="M32" s="130" t="s">
        <v>446</v>
      </c>
    </row>
    <row r="33" spans="1:13" ht="16.5">
      <c r="A33" s="7488"/>
      <c r="B33" s="126" t="s">
        <v>1037</v>
      </c>
      <c r="C33" s="126"/>
      <c r="D33" s="126" t="s">
        <v>442</v>
      </c>
      <c r="E33" s="127">
        <v>41494</v>
      </c>
      <c r="F33" s="127">
        <v>41499</v>
      </c>
      <c r="G33" s="128">
        <v>171.88890710382515</v>
      </c>
      <c r="H33" s="129">
        <v>95.386174863387964</v>
      </c>
      <c r="I33" s="130">
        <v>39.741366120218579</v>
      </c>
      <c r="J33" s="130" t="s">
        <v>446</v>
      </c>
      <c r="K33" s="130">
        <v>7.6375409836065575</v>
      </c>
      <c r="L33" s="130">
        <v>39.741366120218579</v>
      </c>
      <c r="M33" s="130" t="s">
        <v>446</v>
      </c>
    </row>
    <row r="34" spans="1:13" s="8613" customFormat="1" ht="16.5">
      <c r="B34" s="126"/>
      <c r="C34" s="126"/>
      <c r="D34" s="126" t="s">
        <v>442</v>
      </c>
      <c r="E34" s="5015">
        <v>41500</v>
      </c>
      <c r="F34" s="127">
        <v>41548</v>
      </c>
      <c r="G34" s="128">
        <v>144.56650273224045</v>
      </c>
      <c r="H34" s="129">
        <v>81.724972677595616</v>
      </c>
      <c r="I34" s="130">
        <v>39.741366120218579</v>
      </c>
      <c r="J34" s="130" t="s">
        <v>446</v>
      </c>
      <c r="K34" s="130">
        <v>7.6375409836065575</v>
      </c>
      <c r="L34" s="130">
        <v>39.741366120218579</v>
      </c>
      <c r="M34" s="130" t="s">
        <v>446</v>
      </c>
    </row>
    <row r="35" spans="1:13" s="8613" customFormat="1">
      <c r="G35" s="2313"/>
      <c r="H35" s="2313"/>
      <c r="I35" s="2313"/>
      <c r="J35" s="2313"/>
      <c r="K35" s="2313"/>
      <c r="L35" s="2313"/>
      <c r="M35" s="2313"/>
    </row>
    <row r="36" spans="1:13">
      <c r="A36" s="1117" t="s">
        <v>875</v>
      </c>
      <c r="B36" s="8613"/>
      <c r="C36" s="8613"/>
      <c r="D36" s="8613"/>
      <c r="E36" s="8613"/>
      <c r="F36" s="8613"/>
      <c r="G36" s="2313"/>
      <c r="H36" s="2313"/>
      <c r="I36" s="2313"/>
      <c r="J36" s="2313"/>
      <c r="K36" s="2313"/>
      <c r="L36" s="2313"/>
      <c r="M36" s="2313"/>
    </row>
    <row r="37" spans="1:13" ht="16.5">
      <c r="A37" s="5299" t="s">
        <v>595</v>
      </c>
      <c r="B37" s="126"/>
      <c r="C37" s="126"/>
      <c r="D37" s="126" t="s">
        <v>431</v>
      </c>
      <c r="E37" s="127">
        <v>41437</v>
      </c>
      <c r="F37" s="127">
        <v>41548</v>
      </c>
      <c r="G37" s="128">
        <v>62.599289617486342</v>
      </c>
      <c r="H37" s="129">
        <v>35.276885245901639</v>
      </c>
      <c r="I37" s="130">
        <v>45.20584699453552</v>
      </c>
      <c r="J37" s="130" t="s">
        <v>504</v>
      </c>
      <c r="K37" s="130">
        <v>16.517322404371583</v>
      </c>
      <c r="L37" s="130">
        <v>45.20584699453552</v>
      </c>
      <c r="M37" s="130" t="s">
        <v>504</v>
      </c>
    </row>
    <row r="38" spans="1:13" ht="16.5">
      <c r="A38" s="175"/>
      <c r="B38" s="126" t="s">
        <v>1037</v>
      </c>
      <c r="C38" s="126"/>
      <c r="D38" s="126" t="s">
        <v>431</v>
      </c>
      <c r="E38" s="127">
        <v>41494</v>
      </c>
      <c r="F38" s="127">
        <v>41499</v>
      </c>
      <c r="G38" s="128">
        <v>89.921693989071031</v>
      </c>
      <c r="H38" s="129">
        <v>48.938087431693987</v>
      </c>
      <c r="I38" s="130">
        <v>45.20584699453552</v>
      </c>
      <c r="J38" s="130" t="s">
        <v>504</v>
      </c>
      <c r="K38" s="130">
        <v>16.517322404371583</v>
      </c>
      <c r="L38" s="130">
        <v>45.20584699453552</v>
      </c>
      <c r="M38" s="130" t="s">
        <v>504</v>
      </c>
    </row>
    <row r="39" spans="1:13" s="8613" customFormat="1" ht="16.5">
      <c r="A39" s="175"/>
      <c r="B39" s="126"/>
      <c r="C39" s="126"/>
      <c r="D39" s="126" t="s">
        <v>431</v>
      </c>
      <c r="E39" s="5015">
        <v>41500</v>
      </c>
      <c r="F39" s="127">
        <v>41548</v>
      </c>
      <c r="G39" s="128">
        <v>62.599289617486342</v>
      </c>
      <c r="H39" s="129">
        <v>35.276885245901639</v>
      </c>
      <c r="I39" s="130">
        <v>45.20584699453552</v>
      </c>
      <c r="J39" s="130" t="s">
        <v>504</v>
      </c>
      <c r="K39" s="130">
        <v>16.517322404371583</v>
      </c>
      <c r="L39" s="130">
        <v>45.20584699453552</v>
      </c>
      <c r="M39" s="130" t="s">
        <v>504</v>
      </c>
    </row>
    <row r="40" spans="1:13" s="8613" customFormat="1" ht="16.5">
      <c r="A40" s="175"/>
      <c r="B40" s="334"/>
      <c r="C40" s="334"/>
      <c r="D40" s="334"/>
      <c r="E40" s="334"/>
      <c r="F40" s="334"/>
      <c r="G40" s="2641"/>
      <c r="H40" s="2641"/>
      <c r="I40" s="2641"/>
      <c r="J40" s="2641"/>
      <c r="K40" s="2641"/>
      <c r="L40" s="2641"/>
      <c r="M40" s="2641"/>
    </row>
    <row r="41" spans="1:13" ht="16.5">
      <c r="A41" s="5299" t="s">
        <v>429</v>
      </c>
      <c r="B41" s="2654"/>
      <c r="C41" s="2654"/>
      <c r="D41" s="126" t="s">
        <v>431</v>
      </c>
      <c r="E41" s="127">
        <v>41437</v>
      </c>
      <c r="F41" s="127">
        <v>41548</v>
      </c>
      <c r="G41" s="128">
        <v>139.10202185792349</v>
      </c>
      <c r="H41" s="129">
        <v>77.626612021857909</v>
      </c>
      <c r="I41" s="130">
        <v>45.20584699453552</v>
      </c>
      <c r="J41" s="130" t="s">
        <v>504</v>
      </c>
      <c r="K41" s="130">
        <v>16.517322404371583</v>
      </c>
      <c r="L41" s="130">
        <v>45.20584699453552</v>
      </c>
      <c r="M41" s="130" t="s">
        <v>504</v>
      </c>
    </row>
    <row r="42" spans="1:13" ht="16.5">
      <c r="A42" s="175"/>
      <c r="B42" s="126" t="s">
        <v>1037</v>
      </c>
      <c r="C42" s="126"/>
      <c r="D42" s="126" t="s">
        <v>431</v>
      </c>
      <c r="E42" s="127">
        <v>41494</v>
      </c>
      <c r="F42" s="127">
        <v>41499</v>
      </c>
      <c r="G42" s="128">
        <v>166.42442622950819</v>
      </c>
      <c r="H42" s="129">
        <v>91.287814207650271</v>
      </c>
      <c r="I42" s="130">
        <v>45.20584699453552</v>
      </c>
      <c r="J42" s="130" t="s">
        <v>504</v>
      </c>
      <c r="K42" s="130">
        <v>16.517322404371583</v>
      </c>
      <c r="L42" s="130">
        <v>45.20584699453552</v>
      </c>
      <c r="M42" s="130" t="s">
        <v>504</v>
      </c>
    </row>
    <row r="43" spans="1:13" s="8613" customFormat="1" ht="16.5">
      <c r="A43" s="175"/>
      <c r="B43" s="126"/>
      <c r="C43" s="126"/>
      <c r="D43" s="126" t="s">
        <v>431</v>
      </c>
      <c r="E43" s="5015">
        <v>41500</v>
      </c>
      <c r="F43" s="127">
        <v>41548</v>
      </c>
      <c r="G43" s="128">
        <v>139.10202185792349</v>
      </c>
      <c r="H43" s="129">
        <v>77.626612021857909</v>
      </c>
      <c r="I43" s="130">
        <v>45.20584699453552</v>
      </c>
      <c r="J43" s="130" t="s">
        <v>504</v>
      </c>
      <c r="K43" s="130">
        <v>16.517322404371583</v>
      </c>
      <c r="L43" s="130">
        <v>45.20584699453552</v>
      </c>
      <c r="M43" s="130" t="s">
        <v>504</v>
      </c>
    </row>
    <row r="44" spans="1:13" s="8613" customFormat="1" ht="16.5">
      <c r="A44" s="175"/>
      <c r="B44" s="334"/>
      <c r="C44" s="334"/>
      <c r="D44" s="334"/>
      <c r="E44" s="334"/>
      <c r="F44" s="334"/>
      <c r="G44" s="2641"/>
      <c r="H44" s="2641"/>
      <c r="I44" s="2641"/>
      <c r="J44" s="2641"/>
      <c r="K44" s="2641"/>
      <c r="L44" s="2641"/>
      <c r="M44" s="2641"/>
    </row>
    <row r="45" spans="1:13" ht="16.5">
      <c r="A45" s="5299" t="s">
        <v>434</v>
      </c>
      <c r="B45" s="126"/>
      <c r="C45" s="126"/>
      <c r="D45" s="126" t="s">
        <v>431</v>
      </c>
      <c r="E45" s="127">
        <v>41437</v>
      </c>
      <c r="F45" s="127">
        <v>41548</v>
      </c>
      <c r="G45" s="128">
        <v>182.81786885245901</v>
      </c>
      <c r="H45" s="129">
        <v>100.85065573770491</v>
      </c>
      <c r="I45" s="130">
        <v>45.20584699453552</v>
      </c>
      <c r="J45" s="130" t="s">
        <v>504</v>
      </c>
      <c r="K45" s="130">
        <v>16.517322404371583</v>
      </c>
      <c r="L45" s="130">
        <v>45.20584699453552</v>
      </c>
      <c r="M45" s="130" t="s">
        <v>504</v>
      </c>
    </row>
    <row r="46" spans="1:13" ht="16.5">
      <c r="A46" s="7488"/>
      <c r="B46" s="126" t="s">
        <v>1037</v>
      </c>
      <c r="C46" s="126"/>
      <c r="D46" s="126" t="s">
        <v>431</v>
      </c>
      <c r="E46" s="127">
        <v>41494</v>
      </c>
      <c r="F46" s="127">
        <v>41499</v>
      </c>
      <c r="G46" s="128">
        <v>210.14027322404371</v>
      </c>
      <c r="H46" s="129">
        <v>114.51185792349726</v>
      </c>
      <c r="I46" s="130">
        <v>45.20584699453552</v>
      </c>
      <c r="J46" s="130" t="s">
        <v>504</v>
      </c>
      <c r="K46" s="130">
        <v>16.517322404371583</v>
      </c>
      <c r="L46" s="130">
        <v>45.20584699453552</v>
      </c>
      <c r="M46" s="130" t="s">
        <v>504</v>
      </c>
    </row>
    <row r="47" spans="1:13" ht="16.5">
      <c r="B47" s="126"/>
      <c r="C47" s="126"/>
      <c r="D47" s="126" t="s">
        <v>431</v>
      </c>
      <c r="E47" s="5015">
        <v>41500</v>
      </c>
      <c r="F47" s="127">
        <v>41548</v>
      </c>
      <c r="G47" s="128">
        <v>182.81786885245901</v>
      </c>
      <c r="H47" s="129">
        <v>100.85065573770491</v>
      </c>
      <c r="I47" s="130">
        <v>45.20584699453552</v>
      </c>
      <c r="J47" s="130" t="s">
        <v>504</v>
      </c>
      <c r="K47" s="130">
        <v>16.517322404371583</v>
      </c>
      <c r="L47" s="130">
        <v>45.20584699453552</v>
      </c>
      <c r="M47" s="130" t="s">
        <v>504</v>
      </c>
    </row>
    <row r="48" spans="1:13" s="8613" customFormat="1"/>
    <row r="49" spans="1:13" s="8613" customFormat="1"/>
    <row r="50" spans="1:13" ht="16.5">
      <c r="A50" s="3656" t="s">
        <v>1510</v>
      </c>
      <c r="B50" s="5354"/>
      <c r="C50" s="5354"/>
      <c r="D50" s="5354"/>
      <c r="E50" s="5355"/>
    </row>
    <row r="51" spans="1:13" ht="16.5">
      <c r="A51" s="2536" t="s">
        <v>5653</v>
      </c>
      <c r="B51" s="101"/>
      <c r="C51" s="5530"/>
      <c r="D51" s="5530"/>
      <c r="E51" s="5531"/>
    </row>
    <row r="52" spans="1:13" ht="16.5">
      <c r="A52" s="2537" t="s">
        <v>3262</v>
      </c>
      <c r="B52" s="5533"/>
      <c r="C52" s="5533"/>
      <c r="D52" s="5533"/>
      <c r="E52" s="5534"/>
    </row>
    <row r="53" spans="1:13" ht="16.5">
      <c r="A53" s="89"/>
      <c r="B53" s="63"/>
      <c r="C53" s="63"/>
      <c r="D53" s="63"/>
      <c r="E53" s="63"/>
    </row>
    <row r="54" spans="1:13" ht="16.5">
      <c r="A54" s="5536" t="s">
        <v>523</v>
      </c>
      <c r="B54" s="5354"/>
      <c r="C54" s="5354"/>
      <c r="D54" s="5354"/>
      <c r="E54" s="5355"/>
    </row>
    <row r="55" spans="1:13" ht="16.5">
      <c r="A55" s="846" t="s">
        <v>881</v>
      </c>
      <c r="B55" s="5533"/>
      <c r="C55" s="5533"/>
      <c r="D55" s="5533"/>
      <c r="E55" s="5534"/>
    </row>
    <row r="57" spans="1:13" s="7488" customFormat="1" ht="18">
      <c r="A57" s="7497" t="s">
        <v>7766</v>
      </c>
      <c r="B57" s="7498"/>
      <c r="C57" s="7498"/>
      <c r="D57" s="7498"/>
      <c r="E57" s="7498"/>
      <c r="F57" s="7498"/>
      <c r="G57" s="7498"/>
      <c r="H57" s="4189"/>
      <c r="I57" s="4189"/>
      <c r="J57" s="4604"/>
      <c r="K57" s="63"/>
      <c r="L57" s="63"/>
      <c r="M57" s="63"/>
    </row>
    <row r="58" spans="1:13" s="7488" customFormat="1"/>
    <row r="59" spans="1:13" ht="16.5">
      <c r="A59" s="4140" t="s">
        <v>486</v>
      </c>
      <c r="B59" s="5540"/>
      <c r="C59" s="5540"/>
      <c r="D59" s="5540"/>
      <c r="E59" s="5541"/>
    </row>
    <row r="60" spans="1:13" ht="16.5">
      <c r="A60" s="3666" t="s">
        <v>5654</v>
      </c>
      <c r="B60" s="5530"/>
      <c r="C60" s="5530"/>
      <c r="D60" s="5530"/>
      <c r="E60" s="5531"/>
    </row>
    <row r="61" spans="1:13" ht="16.5">
      <c r="A61" s="5195" t="s">
        <v>3625</v>
      </c>
      <c r="B61" s="2110"/>
      <c r="C61" s="2110"/>
      <c r="D61" s="2110"/>
      <c r="E61" s="2111"/>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5544" customWidth="1"/>
    <col min="2" max="4" width="9.140625" style="5544"/>
    <col min="5" max="6" width="9.7109375" style="5544" customWidth="1"/>
    <col min="7" max="7" width="9.85546875" style="5544" customWidth="1"/>
    <col min="8" max="8" width="10.140625" style="5544" bestFit="1" customWidth="1"/>
    <col min="9" max="9" width="10.7109375" style="5544" customWidth="1"/>
    <col min="10" max="10" width="10.140625" style="5544" bestFit="1" customWidth="1"/>
    <col min="11" max="11" width="12.85546875" style="5544" customWidth="1"/>
    <col min="12" max="12" width="10.140625" style="5544" bestFit="1" customWidth="1"/>
    <col min="13" max="13" width="12" style="5544" customWidth="1"/>
    <col min="14" max="16384" width="9.140625" style="5544"/>
  </cols>
  <sheetData>
    <row r="1" spans="1:16" ht="18.75">
      <c r="A1" s="40" t="s">
        <v>410</v>
      </c>
      <c r="B1" s="41"/>
      <c r="C1" s="41"/>
      <c r="D1" s="42"/>
      <c r="E1" s="8909" t="s">
        <v>409</v>
      </c>
      <c r="F1" s="8909"/>
      <c r="G1" s="8909"/>
      <c r="H1" s="8909"/>
      <c r="I1" s="43"/>
      <c r="J1" s="44"/>
      <c r="K1" s="45"/>
      <c r="L1" s="46"/>
      <c r="M1" s="47"/>
      <c r="N1" s="63"/>
      <c r="O1" s="5547"/>
      <c r="P1" s="5547"/>
    </row>
    <row r="2" spans="1:16" ht="15.75">
      <c r="B2" s="48"/>
      <c r="C2" s="48"/>
      <c r="D2" s="49"/>
      <c r="E2" s="6013" t="s">
        <v>6215</v>
      </c>
      <c r="F2" s="51"/>
      <c r="G2" s="50"/>
      <c r="H2" s="51"/>
      <c r="I2" s="51"/>
      <c r="J2" s="51"/>
      <c r="K2" s="9266" t="s">
        <v>412</v>
      </c>
      <c r="L2" s="9267"/>
      <c r="M2" s="9268"/>
      <c r="N2" s="63"/>
      <c r="O2" s="49"/>
      <c r="P2" s="554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547"/>
    </row>
    <row r="4" spans="1:16" ht="16.5" thickBot="1">
      <c r="A4" s="158"/>
      <c r="B4" s="158"/>
      <c r="C4" s="158"/>
      <c r="D4" s="158"/>
      <c r="E4" s="158"/>
      <c r="F4" s="576"/>
      <c r="G4" s="576"/>
      <c r="H4" s="576"/>
      <c r="I4" s="576"/>
      <c r="J4" s="576"/>
      <c r="K4" s="576"/>
      <c r="L4" s="158"/>
      <c r="M4" s="158"/>
      <c r="N4" s="63"/>
      <c r="O4" s="158"/>
      <c r="P4" s="5547"/>
    </row>
    <row r="5" spans="1:16" ht="18.75" customHeight="1" thickBot="1">
      <c r="A5" s="9365" t="s">
        <v>5669</v>
      </c>
      <c r="B5" s="9366"/>
      <c r="C5" s="9367"/>
      <c r="D5" s="5551"/>
      <c r="E5" s="4535"/>
      <c r="F5" s="4535"/>
      <c r="G5" s="5551"/>
      <c r="H5" s="5551"/>
      <c r="I5" s="5551"/>
      <c r="J5" s="5551"/>
      <c r="K5" s="5551"/>
      <c r="L5" s="5551"/>
      <c r="M5" s="5551"/>
    </row>
    <row r="6" spans="1:16" ht="15.75">
      <c r="A6" s="5549" t="s">
        <v>448</v>
      </c>
      <c r="C6" s="5551"/>
      <c r="D6" s="5551"/>
      <c r="E6" s="4535"/>
      <c r="F6" s="4535"/>
      <c r="G6" s="5551"/>
      <c r="H6" s="5551"/>
      <c r="I6" s="5551"/>
      <c r="J6" s="5551"/>
      <c r="K6" s="5551"/>
      <c r="L6" s="5551"/>
      <c r="M6" s="5551"/>
    </row>
    <row r="7" spans="1:16" ht="16.5">
      <c r="A7" s="75" t="s">
        <v>1344</v>
      </c>
      <c r="B7" s="126"/>
      <c r="C7" s="126"/>
      <c r="D7" s="126" t="s">
        <v>918</v>
      </c>
      <c r="E7" s="127">
        <v>41334</v>
      </c>
      <c r="F7" s="127">
        <v>41425</v>
      </c>
      <c r="G7" s="128">
        <v>49.571967213114753</v>
      </c>
      <c r="H7" s="487" t="s">
        <v>435</v>
      </c>
      <c r="I7" s="917" t="s">
        <v>446</v>
      </c>
      <c r="J7" s="917" t="s">
        <v>446</v>
      </c>
      <c r="K7" s="917" t="s">
        <v>443</v>
      </c>
      <c r="L7" s="917" t="s">
        <v>446</v>
      </c>
      <c r="M7" s="917" t="s">
        <v>446</v>
      </c>
      <c r="N7" s="132"/>
    </row>
    <row r="8" spans="1:16" ht="16.5">
      <c r="B8" s="126"/>
      <c r="C8" s="126"/>
      <c r="D8" s="126" t="s">
        <v>918</v>
      </c>
      <c r="E8" s="127">
        <v>41426</v>
      </c>
      <c r="F8" s="127">
        <v>41499</v>
      </c>
      <c r="G8" s="128">
        <v>40.009125683060113</v>
      </c>
      <c r="H8" s="487" t="s">
        <v>435</v>
      </c>
      <c r="I8" s="917" t="s">
        <v>446</v>
      </c>
      <c r="J8" s="917" t="s">
        <v>446</v>
      </c>
      <c r="K8" s="917" t="s">
        <v>443</v>
      </c>
      <c r="L8" s="917" t="s">
        <v>446</v>
      </c>
      <c r="M8" s="917" t="s">
        <v>446</v>
      </c>
      <c r="N8" s="175"/>
      <c r="O8" s="175"/>
      <c r="P8" s="175"/>
    </row>
    <row r="9" spans="1:16" ht="16.5">
      <c r="B9" s="126" t="s">
        <v>1037</v>
      </c>
      <c r="C9" s="126"/>
      <c r="D9" s="126" t="s">
        <v>918</v>
      </c>
      <c r="E9" s="127">
        <v>41500</v>
      </c>
      <c r="F9" s="127">
        <v>41502</v>
      </c>
      <c r="G9" s="128">
        <v>67.331530054644801</v>
      </c>
      <c r="H9" s="487" t="s">
        <v>435</v>
      </c>
      <c r="I9" s="917" t="s">
        <v>446</v>
      </c>
      <c r="J9" s="917" t="s">
        <v>446</v>
      </c>
      <c r="K9" s="917" t="s">
        <v>443</v>
      </c>
      <c r="L9" s="917" t="s">
        <v>446</v>
      </c>
      <c r="M9" s="917" t="s">
        <v>446</v>
      </c>
      <c r="N9" s="132"/>
    </row>
    <row r="10" spans="1:16" ht="16.5">
      <c r="B10" s="126"/>
      <c r="C10" s="126"/>
      <c r="D10" s="126" t="s">
        <v>918</v>
      </c>
      <c r="E10" s="127">
        <v>41503</v>
      </c>
      <c r="F10" s="127">
        <v>41517</v>
      </c>
      <c r="G10" s="128">
        <v>40.009125683060113</v>
      </c>
      <c r="H10" s="487" t="s">
        <v>435</v>
      </c>
      <c r="I10" s="917" t="s">
        <v>446</v>
      </c>
      <c r="J10" s="917" t="s">
        <v>446</v>
      </c>
      <c r="K10" s="917" t="s">
        <v>443</v>
      </c>
      <c r="L10" s="917" t="s">
        <v>446</v>
      </c>
      <c r="M10" s="917" t="s">
        <v>446</v>
      </c>
    </row>
    <row r="11" spans="1:16">
      <c r="B11" s="5551"/>
      <c r="C11" s="5551"/>
      <c r="D11" s="5551"/>
      <c r="E11" s="4535"/>
      <c r="F11" s="4535"/>
      <c r="G11" s="2295"/>
      <c r="H11" s="3575"/>
      <c r="I11" s="3575"/>
      <c r="J11" s="3575"/>
      <c r="K11" s="3575"/>
      <c r="L11" s="3575"/>
      <c r="M11" s="3575"/>
    </row>
    <row r="12" spans="1:16" ht="16.5">
      <c r="A12" s="75" t="s">
        <v>2287</v>
      </c>
      <c r="B12" s="126"/>
      <c r="C12" s="126"/>
      <c r="D12" s="126" t="s">
        <v>918</v>
      </c>
      <c r="E12" s="127">
        <v>41334</v>
      </c>
      <c r="F12" s="127">
        <v>41425</v>
      </c>
      <c r="G12" s="128">
        <v>65.965409836065575</v>
      </c>
      <c r="H12" s="487" t="s">
        <v>435</v>
      </c>
      <c r="I12" s="917" t="s">
        <v>446</v>
      </c>
      <c r="J12" s="917" t="s">
        <v>446</v>
      </c>
      <c r="K12" s="917" t="s">
        <v>443</v>
      </c>
      <c r="L12" s="917" t="s">
        <v>446</v>
      </c>
      <c r="M12" s="917" t="s">
        <v>446</v>
      </c>
    </row>
    <row r="13" spans="1:16" ht="16.5">
      <c r="B13" s="126"/>
      <c r="C13" s="126"/>
      <c r="D13" s="126" t="s">
        <v>918</v>
      </c>
      <c r="E13" s="127">
        <v>41426</v>
      </c>
      <c r="F13" s="127">
        <v>41499</v>
      </c>
      <c r="G13" s="128">
        <v>59.134808743169401</v>
      </c>
      <c r="H13" s="487" t="s">
        <v>435</v>
      </c>
      <c r="I13" s="917" t="s">
        <v>446</v>
      </c>
      <c r="J13" s="917" t="s">
        <v>446</v>
      </c>
      <c r="K13" s="917" t="s">
        <v>443</v>
      </c>
      <c r="L13" s="917" t="s">
        <v>446</v>
      </c>
      <c r="M13" s="917" t="s">
        <v>446</v>
      </c>
    </row>
    <row r="14" spans="1:16" ht="16.5">
      <c r="B14" s="126" t="s">
        <v>1037</v>
      </c>
      <c r="C14" s="126"/>
      <c r="D14" s="126" t="s">
        <v>918</v>
      </c>
      <c r="E14" s="127">
        <v>41500</v>
      </c>
      <c r="F14" s="127">
        <v>41502</v>
      </c>
      <c r="G14" s="128">
        <v>86.457213114754083</v>
      </c>
      <c r="H14" s="487" t="s">
        <v>435</v>
      </c>
      <c r="I14" s="917" t="s">
        <v>446</v>
      </c>
      <c r="J14" s="917" t="s">
        <v>446</v>
      </c>
      <c r="K14" s="917" t="s">
        <v>443</v>
      </c>
      <c r="L14" s="917" t="s">
        <v>446</v>
      </c>
      <c r="M14" s="917" t="s">
        <v>446</v>
      </c>
    </row>
    <row r="15" spans="1:16" ht="16.5">
      <c r="B15" s="126"/>
      <c r="C15" s="126"/>
      <c r="D15" s="126" t="s">
        <v>918</v>
      </c>
      <c r="E15" s="127">
        <v>41503</v>
      </c>
      <c r="F15" s="127">
        <v>41517</v>
      </c>
      <c r="G15" s="128">
        <v>59.134808743169401</v>
      </c>
      <c r="H15" s="487" t="s">
        <v>435</v>
      </c>
      <c r="I15" s="917" t="s">
        <v>446</v>
      </c>
      <c r="J15" s="917" t="s">
        <v>446</v>
      </c>
      <c r="K15" s="917" t="s">
        <v>443</v>
      </c>
      <c r="L15" s="917" t="s">
        <v>446</v>
      </c>
      <c r="M15" s="917" t="s">
        <v>446</v>
      </c>
    </row>
    <row r="16" spans="1:16">
      <c r="B16" s="5551"/>
      <c r="C16" s="5551"/>
      <c r="D16" s="5551"/>
      <c r="E16" s="4535"/>
      <c r="F16" s="4535"/>
      <c r="G16" s="5551"/>
      <c r="H16" s="5551"/>
      <c r="I16" s="5551"/>
      <c r="J16" s="5551"/>
      <c r="K16" s="5551"/>
      <c r="L16" s="5551"/>
      <c r="M16" s="5551"/>
    </row>
    <row r="17" spans="1:13" ht="16.5">
      <c r="A17" s="5555"/>
      <c r="B17" s="5555"/>
      <c r="C17" s="5555"/>
      <c r="D17" s="5555"/>
      <c r="E17" s="5555"/>
      <c r="F17" s="5555"/>
      <c r="G17" s="5551"/>
      <c r="H17" s="5551"/>
      <c r="I17" s="5551"/>
      <c r="J17" s="5551"/>
      <c r="K17" s="5551"/>
      <c r="L17" s="5551"/>
      <c r="M17" s="5551"/>
    </row>
    <row r="18" spans="1:13" s="5891" customFormat="1" ht="16.5">
      <c r="A18" s="3656" t="s">
        <v>450</v>
      </c>
      <c r="B18" s="5354"/>
      <c r="C18" s="5354"/>
      <c r="D18" s="5354"/>
      <c r="E18" s="5355"/>
      <c r="F18" s="5901"/>
      <c r="G18" s="5897"/>
      <c r="H18" s="5897"/>
      <c r="I18" s="5897"/>
      <c r="J18" s="5897"/>
      <c r="K18" s="5897"/>
      <c r="L18" s="5897"/>
      <c r="M18" s="5897"/>
    </row>
    <row r="19" spans="1:13" s="5891" customFormat="1" ht="16.5">
      <c r="A19" s="1906" t="s">
        <v>1344</v>
      </c>
      <c r="B19" s="1642" t="s">
        <v>6119</v>
      </c>
      <c r="C19" s="5895"/>
      <c r="D19" s="5895"/>
      <c r="E19" s="5892"/>
      <c r="F19" s="5901"/>
      <c r="G19" s="5897"/>
      <c r="H19" s="5897"/>
      <c r="I19" s="5897"/>
      <c r="J19" s="5897"/>
      <c r="K19" s="5897"/>
      <c r="L19" s="5897"/>
      <c r="M19" s="5897"/>
    </row>
    <row r="20" spans="1:13" s="5891" customFormat="1" ht="16.5">
      <c r="A20" s="1907" t="s">
        <v>2287</v>
      </c>
      <c r="B20" s="2113" t="s">
        <v>6112</v>
      </c>
      <c r="C20" s="5893"/>
      <c r="D20" s="5893"/>
      <c r="E20" s="5894"/>
      <c r="F20" s="5901"/>
      <c r="G20" s="5897"/>
      <c r="H20" s="5897"/>
      <c r="I20" s="5897"/>
      <c r="J20" s="5897"/>
      <c r="K20" s="5897"/>
      <c r="L20" s="5897"/>
      <c r="M20" s="5897"/>
    </row>
    <row r="21" spans="1:13" s="5891" customFormat="1" ht="16.5">
      <c r="A21" s="5901"/>
      <c r="B21" s="5901"/>
      <c r="C21" s="5901"/>
      <c r="D21" s="5901"/>
      <c r="E21" s="5901"/>
      <c r="F21" s="5901"/>
      <c r="G21" s="5897"/>
      <c r="H21" s="5897"/>
      <c r="I21" s="5897"/>
      <c r="J21" s="5897"/>
      <c r="K21" s="5897"/>
      <c r="L21" s="5897"/>
      <c r="M21" s="5897"/>
    </row>
    <row r="22" spans="1:13" ht="16.5">
      <c r="A22" s="5550" t="s">
        <v>452</v>
      </c>
      <c r="B22" s="5394"/>
      <c r="C22" s="5394"/>
      <c r="D22" s="5394"/>
      <c r="E22" s="5394"/>
      <c r="F22" s="5395"/>
      <c r="G22" s="5551"/>
      <c r="H22" s="5551"/>
      <c r="I22" s="5551"/>
      <c r="J22" s="5551"/>
      <c r="K22" s="5551"/>
      <c r="L22" s="5551"/>
      <c r="M22" s="5551"/>
    </row>
    <row r="23" spans="1:13" ht="16.5">
      <c r="A23" s="5554" t="s">
        <v>5657</v>
      </c>
      <c r="B23" s="5555"/>
      <c r="C23" s="5555"/>
      <c r="D23" s="5555"/>
      <c r="E23" s="5555"/>
      <c r="F23" s="227"/>
      <c r="G23" s="5551"/>
      <c r="H23" s="5551"/>
      <c r="I23" s="5551"/>
      <c r="J23" s="5551"/>
      <c r="K23" s="5551"/>
      <c r="L23" s="5551"/>
      <c r="M23" s="5551"/>
    </row>
    <row r="24" spans="1:13" ht="16.5">
      <c r="A24" s="223" t="s">
        <v>5658</v>
      </c>
      <c r="B24" s="2130"/>
      <c r="C24" s="2130"/>
      <c r="D24" s="2130"/>
      <c r="E24" s="2130"/>
      <c r="F24" s="2236"/>
      <c r="G24" s="5551"/>
      <c r="H24" s="5551"/>
      <c r="I24" s="5551"/>
      <c r="J24" s="5551"/>
      <c r="K24" s="5551"/>
      <c r="L24" s="5551"/>
      <c r="M24" s="5551"/>
    </row>
    <row r="25" spans="1:13" ht="16.5">
      <c r="A25" s="5555"/>
      <c r="B25" s="5555"/>
      <c r="C25" s="5555"/>
      <c r="D25" s="5555"/>
      <c r="E25" s="5555"/>
      <c r="F25" s="5555"/>
      <c r="G25" s="5551"/>
      <c r="H25" s="5551"/>
      <c r="I25" s="5551"/>
      <c r="J25" s="5551"/>
      <c r="K25" s="5551"/>
      <c r="L25" s="5551"/>
      <c r="M25" s="5551"/>
    </row>
    <row r="26" spans="1:13" ht="16.5">
      <c r="A26" s="4609" t="s">
        <v>4706</v>
      </c>
      <c r="B26" s="5566"/>
      <c r="C26" s="5566"/>
      <c r="D26" s="5566"/>
      <c r="E26" s="5566"/>
      <c r="F26" s="5566"/>
      <c r="G26" s="5566"/>
      <c r="H26" s="5566"/>
      <c r="I26" s="5566"/>
      <c r="J26" s="5516"/>
      <c r="K26" s="5517"/>
      <c r="L26" s="5551"/>
      <c r="M26" s="5551"/>
    </row>
    <row r="27" spans="1:13" ht="16.5">
      <c r="A27" s="1906" t="s">
        <v>5659</v>
      </c>
      <c r="B27" s="5557"/>
      <c r="C27" s="5557"/>
      <c r="D27" s="5557"/>
      <c r="E27" s="5557"/>
      <c r="F27" s="5557"/>
      <c r="G27" s="5557"/>
      <c r="H27" s="5557"/>
      <c r="I27" s="1453"/>
      <c r="J27" s="1453"/>
      <c r="K27" s="2047"/>
      <c r="L27" s="5551"/>
      <c r="M27" s="5551"/>
    </row>
    <row r="28" spans="1:13" ht="16.5">
      <c r="A28" s="1907" t="s">
        <v>5660</v>
      </c>
      <c r="B28" s="2107"/>
      <c r="C28" s="2107"/>
      <c r="D28" s="2107"/>
      <c r="E28" s="2107"/>
      <c r="F28" s="2107"/>
      <c r="G28" s="2107"/>
      <c r="H28" s="2107"/>
      <c r="I28" s="2835"/>
      <c r="J28" s="2835"/>
      <c r="K28" s="2836"/>
      <c r="L28" s="5551"/>
      <c r="M28" s="5551"/>
    </row>
    <row r="29" spans="1:13">
      <c r="A29" s="63"/>
      <c r="B29" s="63"/>
      <c r="C29" s="63"/>
      <c r="D29" s="63"/>
      <c r="E29" s="63"/>
      <c r="G29" s="5551"/>
      <c r="H29" s="5551"/>
      <c r="I29" s="5551"/>
      <c r="J29" s="5551"/>
      <c r="K29" s="5551"/>
      <c r="L29" s="5551"/>
      <c r="M29" s="5551"/>
    </row>
    <row r="30" spans="1:13" ht="16.5">
      <c r="A30" s="3633" t="s">
        <v>587</v>
      </c>
      <c r="B30" s="5570"/>
      <c r="C30" s="5570"/>
      <c r="D30" s="5570"/>
      <c r="E30" s="5570"/>
      <c r="F30" s="5571"/>
      <c r="G30" s="5551"/>
      <c r="H30" s="5551"/>
      <c r="I30" s="5551"/>
      <c r="J30" s="5551"/>
      <c r="K30" s="5551"/>
      <c r="L30" s="5551"/>
      <c r="M30" s="5551"/>
    </row>
    <row r="31" spans="1:13" ht="16.5">
      <c r="A31" s="5554" t="s">
        <v>5667</v>
      </c>
      <c r="B31" s="5547"/>
      <c r="C31" s="5547"/>
      <c r="D31" s="5547"/>
      <c r="E31" s="5547"/>
      <c r="F31" s="5548"/>
      <c r="G31" s="5551"/>
      <c r="H31" s="5551"/>
      <c r="I31" s="5551"/>
      <c r="J31" s="5551"/>
      <c r="K31" s="5551"/>
      <c r="L31" s="5551"/>
      <c r="M31" s="5551"/>
    </row>
    <row r="32" spans="1:13" ht="16.5">
      <c r="A32" s="3092" t="s">
        <v>5666</v>
      </c>
      <c r="B32" s="3426"/>
      <c r="C32" s="3426"/>
      <c r="D32" s="3426"/>
      <c r="E32" s="3426"/>
      <c r="F32" s="3427"/>
      <c r="G32" s="5551"/>
      <c r="H32" s="5551"/>
      <c r="I32" s="5551"/>
      <c r="J32" s="5551"/>
      <c r="K32" s="5551"/>
      <c r="L32" s="5551"/>
      <c r="M32" s="5551"/>
    </row>
  </sheetData>
  <mergeCells count="3">
    <mergeCell ref="A5:C5"/>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2.xml><?xml version="1.0" encoding="utf-8"?>
<worksheet xmlns="http://schemas.openxmlformats.org/spreadsheetml/2006/main" xmlns:r="http://schemas.openxmlformats.org/officeDocument/2006/relationships">
  <dimension ref="A1:P105"/>
  <sheetViews>
    <sheetView workbookViewId="0">
      <pane ySplit="3" topLeftCell="A4" activePane="bottomLeft" state="frozen"/>
      <selection pane="bottomLeft"/>
    </sheetView>
  </sheetViews>
  <sheetFormatPr defaultRowHeight="15"/>
  <cols>
    <col min="1" max="1" width="32.85546875" style="5584" customWidth="1"/>
    <col min="2" max="4" width="9.140625" style="5584"/>
    <col min="5" max="6" width="9.7109375" style="5584" customWidth="1"/>
    <col min="7" max="7" width="9.85546875" style="5584" customWidth="1"/>
    <col min="8" max="8" width="10.140625" style="5584" bestFit="1" customWidth="1"/>
    <col min="9" max="9" width="10.7109375" style="5584" customWidth="1"/>
    <col min="10" max="10" width="10.140625" style="5584" bestFit="1" customWidth="1"/>
    <col min="11" max="11" width="12.85546875" style="5584" customWidth="1"/>
    <col min="12" max="12" width="10.140625" style="5584" bestFit="1" customWidth="1"/>
    <col min="13" max="13" width="12" style="5584" customWidth="1"/>
    <col min="14" max="16384" width="9.140625" style="5584"/>
  </cols>
  <sheetData>
    <row r="1" spans="1:16" ht="18.75">
      <c r="A1" s="40" t="s">
        <v>410</v>
      </c>
      <c r="B1" s="41"/>
      <c r="C1" s="41"/>
      <c r="D1" s="42"/>
      <c r="E1" s="8909" t="s">
        <v>409</v>
      </c>
      <c r="F1" s="8909"/>
      <c r="G1" s="8909"/>
      <c r="H1" s="8909"/>
      <c r="I1" s="43"/>
      <c r="J1" s="44"/>
      <c r="K1" s="45"/>
      <c r="L1" s="46"/>
      <c r="M1" s="47"/>
      <c r="N1" s="63"/>
      <c r="O1" s="5587"/>
      <c r="P1" s="5587"/>
    </row>
    <row r="2" spans="1:16" ht="15.75">
      <c r="B2" s="48"/>
      <c r="C2" s="48"/>
      <c r="D2" s="49"/>
      <c r="F2" s="157" t="s">
        <v>5708</v>
      </c>
      <c r="G2" s="50"/>
      <c r="H2" s="51"/>
      <c r="I2" s="51"/>
      <c r="J2" s="51"/>
      <c r="K2" s="9266" t="s">
        <v>412</v>
      </c>
      <c r="L2" s="9267"/>
      <c r="M2" s="9268"/>
      <c r="N2" s="63"/>
      <c r="O2" s="49"/>
      <c r="P2" s="558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587"/>
    </row>
    <row r="4" spans="1:16" ht="16.5" thickBot="1">
      <c r="A4" s="158"/>
      <c r="B4" s="158"/>
      <c r="C4" s="158"/>
      <c r="D4" s="158"/>
      <c r="E4" s="158"/>
      <c r="F4" s="576"/>
      <c r="G4" s="576"/>
      <c r="H4" s="576"/>
      <c r="I4" s="576"/>
      <c r="J4" s="576"/>
      <c r="K4" s="576"/>
      <c r="L4" s="158"/>
      <c r="M4" s="158"/>
      <c r="N4" s="63"/>
      <c r="O4" s="158"/>
      <c r="P4" s="5587"/>
    </row>
    <row r="5" spans="1:16" ht="18.75" customHeight="1" thickBot="1">
      <c r="A5" s="9365" t="s">
        <v>5683</v>
      </c>
      <c r="B5" s="9366"/>
      <c r="C5" s="9366"/>
      <c r="D5" s="9367"/>
    </row>
    <row r="6" spans="1:16" s="818" customFormat="1" ht="15" customHeight="1">
      <c r="A6" s="5515" t="s">
        <v>8310</v>
      </c>
      <c r="B6" s="7079"/>
      <c r="C6" s="7079"/>
      <c r="D6" s="7079"/>
      <c r="E6" s="7079"/>
      <c r="F6" s="7079"/>
      <c r="G6" s="7079"/>
      <c r="H6" s="7079"/>
      <c r="I6" s="7079"/>
      <c r="J6" s="7079"/>
      <c r="K6" s="7079"/>
      <c r="L6" s="7079"/>
      <c r="M6" s="7079"/>
      <c r="N6" s="5517"/>
      <c r="O6" s="7983"/>
      <c r="P6" s="7983"/>
    </row>
    <row r="7" spans="1:16" s="818" customFormat="1" ht="15" customHeight="1">
      <c r="A7" s="510" t="s">
        <v>8303</v>
      </c>
      <c r="B7" s="416"/>
      <c r="C7" s="416"/>
      <c r="D7" s="416"/>
      <c r="E7" s="416"/>
      <c r="F7" s="416"/>
      <c r="G7" s="416"/>
      <c r="H7" s="416"/>
      <c r="I7" s="416"/>
      <c r="J7" s="416"/>
      <c r="K7" s="416"/>
      <c r="L7" s="416"/>
      <c r="M7" s="416"/>
      <c r="N7" s="7984"/>
    </row>
    <row r="8" spans="1:16" s="818" customFormat="1" ht="15" customHeight="1">
      <c r="A8" s="510" t="s">
        <v>8304</v>
      </c>
      <c r="B8" s="416"/>
      <c r="C8" s="416"/>
      <c r="D8" s="416"/>
      <c r="E8" s="416"/>
      <c r="F8" s="416"/>
      <c r="G8" s="416"/>
      <c r="H8" s="416"/>
      <c r="I8" s="416"/>
      <c r="J8" s="416"/>
      <c r="K8" s="416"/>
      <c r="L8" s="416"/>
      <c r="M8" s="416"/>
      <c r="N8" s="7984"/>
    </row>
    <row r="9" spans="1:16" s="818" customFormat="1" ht="15" customHeight="1">
      <c r="A9" s="7985" t="s">
        <v>8305</v>
      </c>
      <c r="B9" s="416"/>
      <c r="C9" s="416"/>
      <c r="D9" s="416"/>
      <c r="E9" s="416"/>
      <c r="F9" s="416"/>
      <c r="G9" s="416"/>
      <c r="H9" s="416"/>
      <c r="I9" s="416"/>
      <c r="J9" s="416"/>
      <c r="K9" s="416"/>
      <c r="L9" s="416"/>
      <c r="M9" s="416"/>
      <c r="N9" s="417"/>
      <c r="O9" s="7983"/>
      <c r="P9" s="7983"/>
    </row>
    <row r="10" spans="1:16" s="818" customFormat="1" ht="15" customHeight="1">
      <c r="A10" s="511" t="s">
        <v>8306</v>
      </c>
      <c r="B10" s="416"/>
      <c r="C10" s="416"/>
      <c r="D10" s="416"/>
      <c r="E10" s="416"/>
      <c r="F10" s="416"/>
      <c r="G10" s="416"/>
      <c r="H10" s="416"/>
      <c r="I10" s="416"/>
      <c r="J10" s="416"/>
      <c r="K10" s="416"/>
      <c r="L10" s="416"/>
      <c r="M10" s="416"/>
      <c r="N10" s="417"/>
      <c r="O10" s="7983"/>
      <c r="P10" s="7983"/>
    </row>
    <row r="11" spans="1:16" s="818" customFormat="1" ht="15" customHeight="1">
      <c r="A11" s="510" t="s">
        <v>8307</v>
      </c>
      <c r="B11" s="416"/>
      <c r="C11" s="416"/>
      <c r="D11" s="416"/>
      <c r="E11" s="416"/>
      <c r="F11" s="416"/>
      <c r="G11" s="416"/>
      <c r="H11" s="416"/>
      <c r="I11" s="416"/>
      <c r="J11" s="416"/>
      <c r="K11" s="416"/>
      <c r="L11" s="416"/>
      <c r="M11" s="416"/>
      <c r="N11" s="417"/>
      <c r="O11" s="7983"/>
      <c r="P11" s="7983"/>
    </row>
    <row r="12" spans="1:16" s="818" customFormat="1" ht="15" customHeight="1">
      <c r="A12" s="510" t="s">
        <v>8308</v>
      </c>
      <c r="B12" s="416"/>
      <c r="C12" s="416"/>
      <c r="D12" s="416"/>
      <c r="E12" s="416"/>
      <c r="F12" s="416"/>
      <c r="G12" s="416"/>
      <c r="H12" s="416"/>
      <c r="I12" s="416"/>
      <c r="J12" s="416"/>
      <c r="K12" s="416"/>
      <c r="L12" s="416"/>
      <c r="M12" s="416"/>
      <c r="N12" s="417"/>
      <c r="O12" s="7983"/>
      <c r="P12" s="7983"/>
    </row>
    <row r="13" spans="1:16" s="818" customFormat="1" ht="15" customHeight="1">
      <c r="A13" s="512" t="s">
        <v>427</v>
      </c>
      <c r="B13" s="416"/>
      <c r="C13" s="416"/>
      <c r="D13" s="416"/>
      <c r="E13" s="416"/>
      <c r="F13" s="416"/>
      <c r="G13" s="416"/>
      <c r="H13" s="416"/>
      <c r="I13" s="416"/>
      <c r="J13" s="416"/>
      <c r="K13" s="416"/>
      <c r="L13" s="416"/>
      <c r="M13" s="416"/>
      <c r="N13" s="417"/>
      <c r="O13" s="7983"/>
      <c r="P13" s="7983"/>
    </row>
    <row r="14" spans="1:16" s="818" customFormat="1" ht="15" customHeight="1">
      <c r="A14" s="513" t="s">
        <v>8309</v>
      </c>
      <c r="B14" s="2092"/>
      <c r="C14" s="2092"/>
      <c r="D14" s="2092"/>
      <c r="E14" s="2092"/>
      <c r="F14" s="2092"/>
      <c r="G14" s="2092"/>
      <c r="H14" s="2092"/>
      <c r="I14" s="2092"/>
      <c r="J14" s="2092"/>
      <c r="K14" s="2092"/>
      <c r="L14" s="2092"/>
      <c r="M14" s="2092"/>
      <c r="N14" s="2093"/>
      <c r="O14" s="7983"/>
      <c r="P14" s="7983"/>
    </row>
    <row r="15" spans="1:16" s="818" customFormat="1" ht="15" customHeight="1">
      <c r="A15" s="1254"/>
      <c r="O15" s="7983"/>
      <c r="P15" s="7983"/>
    </row>
    <row r="16" spans="1:16" s="818" customFormat="1" ht="15" customHeight="1">
      <c r="A16" s="5515" t="s">
        <v>8806</v>
      </c>
      <c r="B16" s="7079"/>
      <c r="C16" s="7079"/>
      <c r="D16" s="7079"/>
      <c r="E16" s="7079"/>
      <c r="F16" s="7079"/>
      <c r="G16" s="7079"/>
      <c r="H16" s="7079"/>
      <c r="I16" s="7079"/>
      <c r="J16" s="7079"/>
      <c r="K16" s="7079"/>
      <c r="L16" s="5517"/>
      <c r="O16" s="7983"/>
      <c r="P16" s="7983"/>
    </row>
    <row r="17" spans="1:16" s="818" customFormat="1" ht="15" customHeight="1">
      <c r="A17" s="510" t="s">
        <v>8807</v>
      </c>
      <c r="B17" s="416"/>
      <c r="C17" s="416"/>
      <c r="D17" s="416"/>
      <c r="E17" s="416"/>
      <c r="F17" s="416"/>
      <c r="G17" s="416"/>
      <c r="H17" s="416"/>
      <c r="I17" s="416"/>
      <c r="J17" s="416"/>
      <c r="K17" s="416"/>
      <c r="L17" s="417"/>
      <c r="O17" s="7983"/>
      <c r="P17" s="7983"/>
    </row>
    <row r="18" spans="1:16" s="818" customFormat="1" ht="15" customHeight="1">
      <c r="A18" s="6201" t="s">
        <v>8808</v>
      </c>
      <c r="B18" s="416"/>
      <c r="C18" s="416"/>
      <c r="D18" s="416"/>
      <c r="E18" s="416"/>
      <c r="F18" s="416"/>
      <c r="G18" s="416"/>
      <c r="H18" s="416"/>
      <c r="I18" s="416"/>
      <c r="J18" s="416"/>
      <c r="K18" s="416"/>
      <c r="L18" s="417"/>
      <c r="O18" s="7983"/>
      <c r="P18" s="7983"/>
    </row>
    <row r="19" spans="1:16" s="818" customFormat="1" ht="15" customHeight="1">
      <c r="A19" s="511" t="s">
        <v>8809</v>
      </c>
      <c r="B19" s="416"/>
      <c r="C19" s="416"/>
      <c r="D19" s="416"/>
      <c r="E19" s="416"/>
      <c r="F19" s="416"/>
      <c r="G19" s="416"/>
      <c r="H19" s="416"/>
      <c r="I19" s="416"/>
      <c r="J19" s="416"/>
      <c r="K19" s="416"/>
      <c r="L19" s="417"/>
      <c r="O19" s="7983"/>
      <c r="P19" s="7983"/>
    </row>
    <row r="20" spans="1:16" s="818" customFormat="1" ht="15" customHeight="1">
      <c r="A20" s="7985" t="s">
        <v>8810</v>
      </c>
      <c r="B20" s="416"/>
      <c r="C20" s="416"/>
      <c r="D20" s="416"/>
      <c r="E20" s="416"/>
      <c r="F20" s="416"/>
      <c r="G20" s="416"/>
      <c r="H20" s="416"/>
      <c r="I20" s="416"/>
      <c r="J20" s="416"/>
      <c r="K20" s="416"/>
      <c r="L20" s="417"/>
      <c r="O20" s="7983"/>
      <c r="P20" s="7983"/>
    </row>
    <row r="21" spans="1:16" s="818" customFormat="1" ht="15" customHeight="1">
      <c r="A21" s="510" t="s">
        <v>8811</v>
      </c>
      <c r="B21" s="416"/>
      <c r="C21" s="416"/>
      <c r="D21" s="416"/>
      <c r="E21" s="416"/>
      <c r="F21" s="416"/>
      <c r="G21" s="416"/>
      <c r="H21" s="416"/>
      <c r="I21" s="416"/>
      <c r="J21" s="416"/>
      <c r="K21" s="416"/>
      <c r="L21" s="417"/>
      <c r="O21" s="7983"/>
      <c r="P21" s="7983"/>
    </row>
    <row r="22" spans="1:16" s="818" customFormat="1" ht="15" customHeight="1">
      <c r="A22" s="512" t="s">
        <v>427</v>
      </c>
      <c r="B22" s="416"/>
      <c r="C22" s="416"/>
      <c r="D22" s="416"/>
      <c r="E22" s="416"/>
      <c r="F22" s="416"/>
      <c r="G22" s="416"/>
      <c r="H22" s="416"/>
      <c r="I22" s="416"/>
      <c r="J22" s="416"/>
      <c r="K22" s="416"/>
      <c r="L22" s="417"/>
      <c r="O22" s="7983"/>
      <c r="P22" s="7983"/>
    </row>
    <row r="23" spans="1:16" s="818" customFormat="1" ht="15" customHeight="1">
      <c r="A23" s="513" t="s">
        <v>8309</v>
      </c>
      <c r="B23" s="2092"/>
      <c r="C23" s="2092"/>
      <c r="D23" s="2092"/>
      <c r="E23" s="2092"/>
      <c r="F23" s="2092"/>
      <c r="G23" s="2092"/>
      <c r="H23" s="2092"/>
      <c r="I23" s="2092"/>
      <c r="J23" s="2092"/>
      <c r="K23" s="2092"/>
      <c r="L23" s="2093"/>
      <c r="O23" s="7983"/>
      <c r="P23" s="7983"/>
    </row>
    <row r="24" spans="1:16" s="818" customFormat="1" ht="15" customHeight="1">
      <c r="A24" s="1254"/>
      <c r="O24" s="7983"/>
      <c r="P24" s="7983"/>
    </row>
    <row r="25" spans="1:16" ht="15.75">
      <c r="A25" s="4531" t="s">
        <v>448</v>
      </c>
    </row>
    <row r="26" spans="1:16" ht="16.5">
      <c r="A26" s="275" t="s">
        <v>429</v>
      </c>
      <c r="B26" s="126" t="s">
        <v>468</v>
      </c>
      <c r="C26" s="126">
        <v>5</v>
      </c>
      <c r="D26" s="839" t="s">
        <v>442</v>
      </c>
      <c r="E26" s="127">
        <v>41334</v>
      </c>
      <c r="F26" s="127">
        <v>41401</v>
      </c>
      <c r="G26" s="128">
        <v>247.47907103825136</v>
      </c>
      <c r="H26" s="128">
        <v>125.48453551912567</v>
      </c>
      <c r="I26" s="130" t="s">
        <v>446</v>
      </c>
      <c r="J26" s="840">
        <v>34.276885245901639</v>
      </c>
      <c r="K26" s="840">
        <v>14.058306010928961</v>
      </c>
      <c r="L26" s="130" t="s">
        <v>446</v>
      </c>
      <c r="M26" s="840">
        <v>20.615683060109287</v>
      </c>
      <c r="N26" s="132"/>
    </row>
    <row r="27" spans="1:16" ht="16.5">
      <c r="B27" s="126" t="s">
        <v>437</v>
      </c>
      <c r="C27" s="126">
        <v>2</v>
      </c>
      <c r="D27" s="839" t="s">
        <v>442</v>
      </c>
      <c r="E27" s="127">
        <v>41402</v>
      </c>
      <c r="F27" s="127">
        <v>41517</v>
      </c>
      <c r="G27" s="128">
        <v>212.23316939890711</v>
      </c>
      <c r="H27" s="128">
        <v>107.86158469945354</v>
      </c>
      <c r="I27" s="130" t="s">
        <v>446</v>
      </c>
      <c r="J27" s="840">
        <v>34.276885245901639</v>
      </c>
      <c r="K27" s="840">
        <v>14.058306010928961</v>
      </c>
      <c r="L27" s="130" t="s">
        <v>446</v>
      </c>
      <c r="M27" s="840">
        <v>20.615683060109287</v>
      </c>
      <c r="N27" s="175"/>
      <c r="O27" s="175"/>
      <c r="P27" s="175"/>
    </row>
    <row r="28" spans="1:16" ht="16.5">
      <c r="B28" s="126" t="s">
        <v>468</v>
      </c>
      <c r="C28" s="126">
        <v>7</v>
      </c>
      <c r="D28" s="839" t="s">
        <v>442</v>
      </c>
      <c r="E28" s="127">
        <v>41518</v>
      </c>
      <c r="F28" s="127">
        <v>41577</v>
      </c>
      <c r="G28" s="128">
        <v>302.39710382513658</v>
      </c>
      <c r="H28" s="128">
        <v>152.9435519125683</v>
      </c>
      <c r="I28" s="130" t="s">
        <v>446</v>
      </c>
      <c r="J28" s="840">
        <v>34.276885245901639</v>
      </c>
      <c r="K28" s="840">
        <v>14.058306010928961</v>
      </c>
      <c r="L28" s="130" t="s">
        <v>446</v>
      </c>
      <c r="M28" s="840">
        <v>20.615683060109287</v>
      </c>
      <c r="N28" s="132"/>
    </row>
    <row r="29" spans="1:16" ht="16.5">
      <c r="B29" s="126" t="s">
        <v>5684</v>
      </c>
      <c r="C29" s="126">
        <v>7</v>
      </c>
      <c r="D29" s="839" t="s">
        <v>442</v>
      </c>
      <c r="E29" s="127">
        <v>41578</v>
      </c>
      <c r="F29" s="127">
        <v>41581</v>
      </c>
      <c r="G29" s="128">
        <v>796.93262295081968</v>
      </c>
      <c r="H29" s="128">
        <v>400.21131147540984</v>
      </c>
      <c r="I29" s="130" t="s">
        <v>446</v>
      </c>
      <c r="J29" s="840">
        <v>34.276885245901639</v>
      </c>
      <c r="K29" s="840">
        <v>14.058306010928961</v>
      </c>
      <c r="L29" s="130" t="s">
        <v>446</v>
      </c>
      <c r="M29" s="840">
        <v>20.615683060109287</v>
      </c>
      <c r="N29" s="175"/>
      <c r="O29" s="175"/>
      <c r="P29" s="175"/>
    </row>
    <row r="30" spans="1:16" ht="16.5">
      <c r="B30" s="126" t="s">
        <v>468</v>
      </c>
      <c r="C30" s="126">
        <v>7</v>
      </c>
      <c r="D30" s="839" t="s">
        <v>442</v>
      </c>
      <c r="E30" s="127">
        <v>41582</v>
      </c>
      <c r="F30" s="127">
        <v>41623</v>
      </c>
      <c r="G30" s="128">
        <v>302.39710382513658</v>
      </c>
      <c r="H30" s="128">
        <v>152.9435519125683</v>
      </c>
      <c r="I30" s="130" t="s">
        <v>446</v>
      </c>
      <c r="J30" s="840">
        <v>34.276885245901639</v>
      </c>
      <c r="K30" s="840">
        <v>14.058306010928961</v>
      </c>
      <c r="L30" s="130" t="s">
        <v>446</v>
      </c>
      <c r="M30" s="840">
        <v>20.615683060109287</v>
      </c>
      <c r="N30" s="132"/>
    </row>
    <row r="31" spans="1:16" ht="16.5">
      <c r="B31" s="126" t="s">
        <v>437</v>
      </c>
      <c r="C31" s="126">
        <v>2</v>
      </c>
      <c r="D31" s="839" t="s">
        <v>442</v>
      </c>
      <c r="E31" s="127">
        <v>41624</v>
      </c>
      <c r="F31" s="127">
        <v>41639</v>
      </c>
      <c r="G31" s="128">
        <v>226.44081967213114</v>
      </c>
      <c r="H31" s="128">
        <v>114.96540983606556</v>
      </c>
      <c r="I31" s="130" t="s">
        <v>446</v>
      </c>
      <c r="J31" s="840">
        <v>34.276885245901639</v>
      </c>
      <c r="K31" s="840">
        <v>14.058306010928961</v>
      </c>
      <c r="L31" s="130" t="s">
        <v>446</v>
      </c>
      <c r="M31" s="840">
        <v>20.615683060109287</v>
      </c>
    </row>
    <row r="32" spans="1:16" s="5814" customFormat="1">
      <c r="E32" s="5854"/>
      <c r="F32" s="5854"/>
      <c r="G32" s="2313"/>
      <c r="H32" s="2313"/>
      <c r="I32" s="2313"/>
      <c r="J32" s="2313"/>
      <c r="K32" s="2313"/>
      <c r="L32" s="2313"/>
      <c r="M32" s="2313"/>
    </row>
    <row r="33" spans="1:13" ht="16.5">
      <c r="A33" s="275" t="s">
        <v>618</v>
      </c>
      <c r="B33" s="126" t="s">
        <v>468</v>
      </c>
      <c r="C33" s="126">
        <v>5</v>
      </c>
      <c r="D33" s="839" t="s">
        <v>442</v>
      </c>
      <c r="E33" s="127">
        <v>41334</v>
      </c>
      <c r="F33" s="127">
        <v>41401</v>
      </c>
      <c r="G33" s="128">
        <v>321.52278688524592</v>
      </c>
      <c r="H33" s="128">
        <v>162.50639344262297</v>
      </c>
      <c r="I33" s="130" t="s">
        <v>446</v>
      </c>
      <c r="J33" s="840">
        <v>34.276885245901639</v>
      </c>
      <c r="K33" s="840">
        <v>14.058306010928961</v>
      </c>
      <c r="L33" s="130" t="s">
        <v>446</v>
      </c>
      <c r="M33" s="840">
        <v>20.615683060109287</v>
      </c>
    </row>
    <row r="34" spans="1:13" ht="16.5">
      <c r="B34" s="126" t="s">
        <v>437</v>
      </c>
      <c r="C34" s="126">
        <v>2</v>
      </c>
      <c r="D34" s="839" t="s">
        <v>442</v>
      </c>
      <c r="E34" s="127">
        <v>41402</v>
      </c>
      <c r="F34" s="127">
        <v>41517</v>
      </c>
      <c r="G34" s="128">
        <v>273.98180327868852</v>
      </c>
      <c r="H34" s="128">
        <v>138.73590163934426</v>
      </c>
      <c r="I34" s="130" t="s">
        <v>446</v>
      </c>
      <c r="J34" s="840">
        <v>34.276885245901639</v>
      </c>
      <c r="K34" s="840">
        <v>14.058306010928961</v>
      </c>
      <c r="L34" s="130" t="s">
        <v>446</v>
      </c>
      <c r="M34" s="840">
        <v>20.615683060109287</v>
      </c>
    </row>
    <row r="35" spans="1:13" ht="16.5">
      <c r="B35" s="126" t="s">
        <v>468</v>
      </c>
      <c r="C35" s="126">
        <v>7</v>
      </c>
      <c r="D35" s="839" t="s">
        <v>442</v>
      </c>
      <c r="E35" s="127">
        <v>41518</v>
      </c>
      <c r="F35" s="127">
        <v>41577</v>
      </c>
      <c r="G35" s="128">
        <v>395.56650273224045</v>
      </c>
      <c r="H35" s="128">
        <v>199.52825136612023</v>
      </c>
      <c r="I35" s="130" t="s">
        <v>446</v>
      </c>
      <c r="J35" s="840">
        <v>34.276885245901639</v>
      </c>
      <c r="K35" s="840">
        <v>14.058306010928961</v>
      </c>
      <c r="L35" s="130" t="s">
        <v>446</v>
      </c>
      <c r="M35" s="840">
        <v>20.615683060109287</v>
      </c>
    </row>
    <row r="36" spans="1:13" ht="16.5">
      <c r="B36" s="126" t="s">
        <v>5684</v>
      </c>
      <c r="C36" s="126">
        <v>7</v>
      </c>
      <c r="D36" s="839" t="s">
        <v>442</v>
      </c>
      <c r="E36" s="127">
        <v>41578</v>
      </c>
      <c r="F36" s="127">
        <v>41581</v>
      </c>
      <c r="G36" s="128">
        <v>1165.785081967213</v>
      </c>
      <c r="H36" s="128">
        <v>584.63754098360653</v>
      </c>
      <c r="I36" s="130" t="s">
        <v>446</v>
      </c>
      <c r="J36" s="840">
        <v>34.276885245901639</v>
      </c>
      <c r="K36" s="840">
        <v>14.058306010928961</v>
      </c>
      <c r="L36" s="130" t="s">
        <v>446</v>
      </c>
      <c r="M36" s="840">
        <v>20.615683060109287</v>
      </c>
    </row>
    <row r="37" spans="1:13" ht="16.5">
      <c r="B37" s="126" t="s">
        <v>468</v>
      </c>
      <c r="C37" s="126">
        <v>7</v>
      </c>
      <c r="D37" s="839" t="s">
        <v>442</v>
      </c>
      <c r="E37" s="127">
        <v>41582</v>
      </c>
      <c r="F37" s="127">
        <v>41623</v>
      </c>
      <c r="G37" s="128">
        <v>395.56650273224045</v>
      </c>
      <c r="H37" s="128">
        <v>199.52825136612023</v>
      </c>
      <c r="I37" s="130" t="s">
        <v>446</v>
      </c>
      <c r="J37" s="840">
        <v>34.276885245901639</v>
      </c>
      <c r="K37" s="840">
        <v>14.058306010928961</v>
      </c>
      <c r="L37" s="130" t="s">
        <v>446</v>
      </c>
      <c r="M37" s="840">
        <v>20.615683060109287</v>
      </c>
    </row>
    <row r="38" spans="1:13" ht="16.5">
      <c r="B38" s="126" t="s">
        <v>437</v>
      </c>
      <c r="C38" s="126">
        <v>2</v>
      </c>
      <c r="D38" s="839" t="s">
        <v>442</v>
      </c>
      <c r="E38" s="127">
        <v>41624</v>
      </c>
      <c r="F38" s="127">
        <v>41639</v>
      </c>
      <c r="G38" s="128">
        <v>293.1074863387978</v>
      </c>
      <c r="H38" s="128">
        <v>148.2987431693989</v>
      </c>
      <c r="I38" s="130" t="s">
        <v>446</v>
      </c>
      <c r="J38" s="840">
        <v>34.276885245901639</v>
      </c>
      <c r="K38" s="840">
        <v>14.058306010928961</v>
      </c>
      <c r="L38" s="130" t="s">
        <v>446</v>
      </c>
      <c r="M38" s="840">
        <v>20.615683060109287</v>
      </c>
    </row>
    <row r="39" spans="1:13">
      <c r="E39" s="5854"/>
      <c r="F39" s="5854"/>
      <c r="G39" s="2313"/>
      <c r="H39" s="2313"/>
      <c r="I39" s="2313"/>
      <c r="J39" s="2313"/>
      <c r="K39" s="2313"/>
      <c r="L39" s="2313"/>
      <c r="M39" s="2313"/>
    </row>
    <row r="40" spans="1:13" ht="16.5">
      <c r="A40" s="275" t="s">
        <v>678</v>
      </c>
      <c r="B40" s="126" t="s">
        <v>468</v>
      </c>
      <c r="C40" s="126">
        <v>5</v>
      </c>
      <c r="D40" s="839" t="s">
        <v>442</v>
      </c>
      <c r="E40" s="127">
        <v>41334</v>
      </c>
      <c r="F40" s="127">
        <v>41401</v>
      </c>
      <c r="G40" s="128">
        <v>514.68672131147537</v>
      </c>
      <c r="H40" s="129" t="s">
        <v>573</v>
      </c>
      <c r="I40" s="130">
        <v>92.287814207650271</v>
      </c>
      <c r="J40" s="840">
        <v>34.276885245901639</v>
      </c>
      <c r="K40" s="840">
        <v>14.058306010928961</v>
      </c>
      <c r="L40" s="130">
        <v>77.44628415300545</v>
      </c>
      <c r="M40" s="840">
        <v>20.615683060109287</v>
      </c>
    </row>
    <row r="41" spans="1:13" ht="16.5">
      <c r="B41" s="126" t="s">
        <v>437</v>
      </c>
      <c r="C41" s="126">
        <v>2</v>
      </c>
      <c r="D41" s="839" t="s">
        <v>442</v>
      </c>
      <c r="E41" s="127">
        <v>41402</v>
      </c>
      <c r="F41" s="127">
        <v>41517</v>
      </c>
      <c r="G41" s="128">
        <v>435.45174863387979</v>
      </c>
      <c r="H41" s="129" t="s">
        <v>573</v>
      </c>
      <c r="I41" s="130">
        <v>92.287814207650271</v>
      </c>
      <c r="J41" s="840">
        <v>34.276885245901639</v>
      </c>
      <c r="K41" s="840">
        <v>14.058306010928961</v>
      </c>
      <c r="L41" s="130">
        <v>77.44628415300545</v>
      </c>
      <c r="M41" s="840">
        <v>20.615683060109287</v>
      </c>
    </row>
    <row r="42" spans="1:13" ht="16.5">
      <c r="B42" s="126" t="s">
        <v>468</v>
      </c>
      <c r="C42" s="126">
        <v>7</v>
      </c>
      <c r="D42" s="839" t="s">
        <v>442</v>
      </c>
      <c r="E42" s="127">
        <v>41518</v>
      </c>
      <c r="F42" s="127">
        <v>41577</v>
      </c>
      <c r="G42" s="128">
        <v>638.18398907103824</v>
      </c>
      <c r="H42" s="129" t="s">
        <v>573</v>
      </c>
      <c r="I42" s="130">
        <v>92.287814207650271</v>
      </c>
      <c r="J42" s="840">
        <v>34.276885245901639</v>
      </c>
      <c r="K42" s="840">
        <v>14.058306010928961</v>
      </c>
      <c r="L42" s="130">
        <v>77.44628415300545</v>
      </c>
      <c r="M42" s="840">
        <v>20.615683060109287</v>
      </c>
    </row>
    <row r="43" spans="1:13" ht="16.5">
      <c r="B43" s="126" t="s">
        <v>5684</v>
      </c>
      <c r="C43" s="126">
        <v>7</v>
      </c>
      <c r="D43" s="839" t="s">
        <v>442</v>
      </c>
      <c r="E43" s="127">
        <v>41578</v>
      </c>
      <c r="F43" s="127">
        <v>41581</v>
      </c>
      <c r="G43" s="128">
        <v>1889.0036612021856</v>
      </c>
      <c r="H43" s="129" t="s">
        <v>573</v>
      </c>
      <c r="I43" s="130">
        <v>92.287814207650271</v>
      </c>
      <c r="J43" s="840">
        <v>34.276885245901639</v>
      </c>
      <c r="K43" s="840">
        <v>14.058306010928961</v>
      </c>
      <c r="L43" s="130">
        <v>77.44628415300545</v>
      </c>
      <c r="M43" s="840">
        <v>20.615683060109287</v>
      </c>
    </row>
    <row r="44" spans="1:13" ht="16.5">
      <c r="B44" s="126" t="s">
        <v>468</v>
      </c>
      <c r="C44" s="126">
        <v>7</v>
      </c>
      <c r="D44" s="839" t="s">
        <v>442</v>
      </c>
      <c r="E44" s="127">
        <v>41582</v>
      </c>
      <c r="F44" s="127">
        <v>41623</v>
      </c>
      <c r="G44" s="128">
        <v>638.18398907103824</v>
      </c>
      <c r="H44" s="129" t="s">
        <v>573</v>
      </c>
      <c r="I44" s="130">
        <v>92.287814207650271</v>
      </c>
      <c r="J44" s="840">
        <v>34.276885245901639</v>
      </c>
      <c r="K44" s="840">
        <v>14.058306010928961</v>
      </c>
      <c r="L44" s="130">
        <v>77.44628415300545</v>
      </c>
      <c r="M44" s="840">
        <v>20.615683060109287</v>
      </c>
    </row>
    <row r="45" spans="1:13" ht="16.5">
      <c r="B45" s="126" t="s">
        <v>437</v>
      </c>
      <c r="C45" s="126">
        <v>2</v>
      </c>
      <c r="D45" s="839" t="s">
        <v>442</v>
      </c>
      <c r="E45" s="127">
        <v>41624</v>
      </c>
      <c r="F45" s="127">
        <v>41639</v>
      </c>
      <c r="G45" s="128">
        <v>467.14573770491802</v>
      </c>
      <c r="H45" s="129" t="s">
        <v>573</v>
      </c>
      <c r="I45" s="130">
        <v>92.287814207650271</v>
      </c>
      <c r="J45" s="840">
        <v>34.276885245901639</v>
      </c>
      <c r="K45" s="840">
        <v>14.058306010928961</v>
      </c>
      <c r="L45" s="130">
        <v>77.44628415300545</v>
      </c>
      <c r="M45" s="840">
        <v>20.615683060109287</v>
      </c>
    </row>
    <row r="46" spans="1:13">
      <c r="E46" s="5854"/>
      <c r="F46" s="5854"/>
      <c r="G46" s="2313"/>
      <c r="H46" s="2313"/>
      <c r="I46" s="2313"/>
      <c r="J46" s="2313"/>
      <c r="K46" s="2313"/>
      <c r="L46" s="2313"/>
      <c r="M46" s="2313"/>
    </row>
    <row r="47" spans="1:13" ht="16.5">
      <c r="A47" s="275" t="s">
        <v>5685</v>
      </c>
      <c r="B47" s="126" t="s">
        <v>468</v>
      </c>
      <c r="C47" s="126">
        <v>5</v>
      </c>
      <c r="D47" s="839" t="s">
        <v>442</v>
      </c>
      <c r="E47" s="127">
        <v>41334</v>
      </c>
      <c r="F47" s="127">
        <v>41401</v>
      </c>
      <c r="G47" s="128">
        <v>785.17852459016387</v>
      </c>
      <c r="H47" s="129" t="s">
        <v>573</v>
      </c>
      <c r="I47" s="130">
        <v>92.287814207650271</v>
      </c>
      <c r="J47" s="840">
        <v>34.276885245901639</v>
      </c>
      <c r="K47" s="840">
        <v>14.058306010928961</v>
      </c>
      <c r="L47" s="130">
        <v>77.44628415300545</v>
      </c>
      <c r="M47" s="840">
        <v>20.615683060109287</v>
      </c>
    </row>
    <row r="48" spans="1:13" ht="16.5">
      <c r="B48" s="126" t="s">
        <v>437</v>
      </c>
      <c r="C48" s="126">
        <v>2</v>
      </c>
      <c r="D48" s="839" t="s">
        <v>442</v>
      </c>
      <c r="E48" s="127">
        <v>41402</v>
      </c>
      <c r="F48" s="127">
        <v>41517</v>
      </c>
      <c r="G48" s="128">
        <v>666.32606557377051</v>
      </c>
      <c r="H48" s="129" t="s">
        <v>573</v>
      </c>
      <c r="I48" s="130">
        <v>92.287814207650271</v>
      </c>
      <c r="J48" s="840">
        <v>34.276885245901639</v>
      </c>
      <c r="K48" s="840">
        <v>14.058306010928961</v>
      </c>
      <c r="L48" s="130">
        <v>77.44628415300545</v>
      </c>
      <c r="M48" s="840">
        <v>20.615683060109287</v>
      </c>
    </row>
    <row r="49" spans="1:13" ht="16.5">
      <c r="B49" s="126" t="s">
        <v>468</v>
      </c>
      <c r="C49" s="126">
        <v>7</v>
      </c>
      <c r="D49" s="839" t="s">
        <v>442</v>
      </c>
      <c r="E49" s="127">
        <v>41518</v>
      </c>
      <c r="F49" s="127">
        <v>41577</v>
      </c>
      <c r="G49" s="128">
        <v>970.69765027322399</v>
      </c>
      <c r="H49" s="129" t="s">
        <v>573</v>
      </c>
      <c r="I49" s="130">
        <v>92.287814207650271</v>
      </c>
      <c r="J49" s="840">
        <v>34.276885245901639</v>
      </c>
      <c r="K49" s="840">
        <v>14.058306010928961</v>
      </c>
      <c r="L49" s="130">
        <v>77.44628415300545</v>
      </c>
      <c r="M49" s="840">
        <v>20.615683060109287</v>
      </c>
    </row>
    <row r="50" spans="1:13" ht="16.5">
      <c r="B50" s="126" t="s">
        <v>5684</v>
      </c>
      <c r="C50" s="126">
        <v>7</v>
      </c>
      <c r="D50" s="839" t="s">
        <v>442</v>
      </c>
      <c r="E50" s="127">
        <v>41578</v>
      </c>
      <c r="F50" s="127">
        <v>41581</v>
      </c>
      <c r="G50" s="128">
        <v>2943.6484699453549</v>
      </c>
      <c r="H50" s="129" t="s">
        <v>573</v>
      </c>
      <c r="I50" s="130">
        <v>92.287814207650271</v>
      </c>
      <c r="J50" s="840">
        <v>34.276885245901639</v>
      </c>
      <c r="K50" s="840">
        <v>14.058306010928961</v>
      </c>
      <c r="L50" s="130">
        <v>77.44628415300545</v>
      </c>
      <c r="M50" s="840">
        <v>20.615683060109287</v>
      </c>
    </row>
    <row r="51" spans="1:13" ht="16.5">
      <c r="B51" s="126" t="s">
        <v>468</v>
      </c>
      <c r="C51" s="126">
        <v>7</v>
      </c>
      <c r="D51" s="839" t="s">
        <v>442</v>
      </c>
      <c r="E51" s="127">
        <v>41582</v>
      </c>
      <c r="F51" s="127">
        <v>41623</v>
      </c>
      <c r="G51" s="128">
        <v>970.69765027322399</v>
      </c>
      <c r="H51" s="129" t="s">
        <v>573</v>
      </c>
      <c r="I51" s="130">
        <v>92.287814207650271</v>
      </c>
      <c r="J51" s="840">
        <v>34.276885245901639</v>
      </c>
      <c r="K51" s="840">
        <v>14.058306010928961</v>
      </c>
      <c r="L51" s="130">
        <v>77.44628415300545</v>
      </c>
      <c r="M51" s="840">
        <v>20.615683060109287</v>
      </c>
    </row>
    <row r="52" spans="1:13" ht="16.5">
      <c r="B52" s="126" t="s">
        <v>437</v>
      </c>
      <c r="C52" s="126">
        <v>2</v>
      </c>
      <c r="D52" s="839" t="s">
        <v>442</v>
      </c>
      <c r="E52" s="127">
        <v>41624</v>
      </c>
      <c r="F52" s="127">
        <v>41639</v>
      </c>
      <c r="G52" s="128">
        <v>713.86704918032785</v>
      </c>
      <c r="H52" s="129" t="s">
        <v>573</v>
      </c>
      <c r="I52" s="130">
        <v>92.287814207650271</v>
      </c>
      <c r="J52" s="840">
        <v>34.276885245901639</v>
      </c>
      <c r="K52" s="840">
        <v>14.058306010928961</v>
      </c>
      <c r="L52" s="130">
        <v>77.44628415300545</v>
      </c>
      <c r="M52" s="840">
        <v>20.615683060109287</v>
      </c>
    </row>
    <row r="55" spans="1:13" s="6909" customFormat="1" ht="16.5">
      <c r="A55" s="6914" t="s">
        <v>450</v>
      </c>
      <c r="B55" s="5354"/>
      <c r="C55" s="5354"/>
      <c r="D55" s="5354"/>
      <c r="E55" s="5354"/>
      <c r="F55" s="5354"/>
      <c r="G55" s="5354"/>
      <c r="H55" s="5354"/>
      <c r="I55" s="5354"/>
      <c r="J55" s="5354"/>
      <c r="K55" s="5355"/>
    </row>
    <row r="56" spans="1:13" s="6909" customFormat="1" ht="16.5">
      <c r="A56" s="1906" t="s">
        <v>7180</v>
      </c>
      <c r="B56" s="6916" t="s">
        <v>7181</v>
      </c>
      <c r="C56" s="6913"/>
      <c r="D56" s="6913"/>
      <c r="E56" s="6913"/>
      <c r="F56" s="6913"/>
      <c r="G56" s="6913"/>
      <c r="H56" s="6913"/>
      <c r="I56" s="6913"/>
      <c r="J56" s="6913"/>
      <c r="K56" s="6910"/>
    </row>
    <row r="57" spans="1:13" s="6909" customFormat="1" ht="16.5">
      <c r="A57" s="1906" t="s">
        <v>7182</v>
      </c>
      <c r="B57" s="6916" t="s">
        <v>7183</v>
      </c>
      <c r="C57" s="6913"/>
      <c r="D57" s="6913"/>
      <c r="E57" s="6913"/>
      <c r="F57" s="6913"/>
      <c r="G57" s="6913"/>
      <c r="H57" s="6913"/>
      <c r="I57" s="6913"/>
      <c r="J57" s="6913"/>
      <c r="K57" s="6910"/>
    </row>
    <row r="58" spans="1:13" s="6909" customFormat="1" ht="16.5">
      <c r="A58" s="1906" t="s">
        <v>7184</v>
      </c>
      <c r="B58" s="6916" t="s">
        <v>7185</v>
      </c>
      <c r="C58" s="6913"/>
      <c r="D58" s="6913"/>
      <c r="E58" s="6913"/>
      <c r="F58" s="6913"/>
      <c r="G58" s="6913"/>
      <c r="H58" s="6913"/>
      <c r="I58" s="6913"/>
      <c r="J58" s="6913"/>
      <c r="K58" s="6910"/>
    </row>
    <row r="59" spans="1:13" s="6909" customFormat="1" ht="16.5">
      <c r="A59" s="1906" t="s">
        <v>7186</v>
      </c>
      <c r="B59" s="6916" t="s">
        <v>7183</v>
      </c>
      <c r="C59" s="6913"/>
      <c r="D59" s="6913"/>
      <c r="E59" s="6913"/>
      <c r="F59" s="6913"/>
      <c r="G59" s="6913"/>
      <c r="H59" s="6913"/>
      <c r="I59" s="6913"/>
      <c r="J59" s="6913"/>
      <c r="K59" s="6910"/>
    </row>
    <row r="60" spans="1:13" s="6909" customFormat="1" ht="16.5">
      <c r="A60" s="1906" t="s">
        <v>678</v>
      </c>
      <c r="B60" s="6916" t="s">
        <v>5686</v>
      </c>
      <c r="C60" s="6913"/>
      <c r="D60" s="6913"/>
      <c r="E60" s="6913"/>
      <c r="F60" s="6913"/>
      <c r="G60" s="6913"/>
      <c r="H60" s="6913"/>
      <c r="I60" s="6913"/>
      <c r="J60" s="6913"/>
      <c r="K60" s="6910"/>
    </row>
    <row r="61" spans="1:13" s="6909" customFormat="1" ht="16.5">
      <c r="A61" s="1906" t="s">
        <v>5685</v>
      </c>
      <c r="B61" s="6916" t="s">
        <v>5687</v>
      </c>
      <c r="C61" s="6913"/>
      <c r="D61" s="6913"/>
      <c r="E61" s="6913"/>
      <c r="F61" s="6913"/>
      <c r="G61" s="6913"/>
      <c r="H61" s="6913"/>
      <c r="I61" s="6913"/>
      <c r="J61" s="6913"/>
      <c r="K61" s="6910"/>
    </row>
    <row r="62" spans="1:13" s="6909" customFormat="1" ht="16.5">
      <c r="A62" s="6919" t="s">
        <v>694</v>
      </c>
      <c r="B62" s="6913"/>
      <c r="C62" s="6913"/>
      <c r="D62" s="6913"/>
      <c r="E62" s="6913"/>
      <c r="F62" s="6913"/>
      <c r="G62" s="6913"/>
      <c r="H62" s="6913"/>
      <c r="I62" s="6913"/>
      <c r="J62" s="6913"/>
      <c r="K62" s="6910"/>
    </row>
    <row r="63" spans="1:13" s="6909" customFormat="1" ht="16.5">
      <c r="A63" s="6915" t="s">
        <v>7187</v>
      </c>
      <c r="B63" s="6913"/>
      <c r="C63" s="6913"/>
      <c r="D63" s="6913"/>
      <c r="E63" s="6913"/>
      <c r="F63" s="6913"/>
      <c r="G63" s="6913"/>
      <c r="H63" s="6913"/>
      <c r="I63" s="6913"/>
      <c r="J63" s="6913"/>
      <c r="K63" s="6910"/>
    </row>
    <row r="64" spans="1:13" s="6909" customFormat="1" ht="16.5">
      <c r="A64" s="846" t="s">
        <v>7188</v>
      </c>
      <c r="B64" s="6911"/>
      <c r="C64" s="6911"/>
      <c r="D64" s="6911"/>
      <c r="E64" s="6911"/>
      <c r="F64" s="6911"/>
      <c r="G64" s="6911"/>
      <c r="H64" s="6911"/>
      <c r="I64" s="6911"/>
      <c r="J64" s="6911"/>
      <c r="K64" s="6912"/>
    </row>
    <row r="65" spans="1:9" s="6909" customFormat="1"/>
    <row r="66" spans="1:9" ht="16.5">
      <c r="A66" s="5592" t="s">
        <v>578</v>
      </c>
      <c r="B66" s="5354"/>
      <c r="C66" s="5354"/>
      <c r="D66" s="5354"/>
      <c r="E66" s="5354"/>
      <c r="F66" s="5355"/>
      <c r="I66" s="5594"/>
    </row>
    <row r="67" spans="1:9" ht="16.5">
      <c r="A67" s="5591" t="s">
        <v>5679</v>
      </c>
      <c r="B67" s="5582"/>
      <c r="C67" s="5582"/>
      <c r="D67" s="5582"/>
      <c r="E67" s="5582"/>
      <c r="F67" s="5583"/>
    </row>
    <row r="68" spans="1:9" ht="16.5">
      <c r="A68" s="981" t="s">
        <v>4375</v>
      </c>
      <c r="B68" s="5585"/>
      <c r="C68" s="5585"/>
      <c r="D68" s="5585"/>
      <c r="E68" s="5585"/>
      <c r="F68" s="5586"/>
    </row>
    <row r="70" spans="1:9" ht="16.5">
      <c r="A70" s="5592" t="s">
        <v>523</v>
      </c>
      <c r="B70" s="5354"/>
      <c r="C70" s="5354"/>
      <c r="D70" s="5354"/>
      <c r="E70" s="5354"/>
      <c r="F70" s="5355"/>
    </row>
    <row r="71" spans="1:9" ht="16.5">
      <c r="A71" s="5593" t="s">
        <v>524</v>
      </c>
      <c r="B71" s="5582"/>
      <c r="C71" s="5582"/>
      <c r="D71" s="5582"/>
      <c r="E71" s="5582"/>
      <c r="F71" s="5583"/>
    </row>
    <row r="72" spans="1:9" ht="16.5">
      <c r="A72" s="5593" t="s">
        <v>5688</v>
      </c>
      <c r="B72" s="5582"/>
      <c r="C72" s="5582"/>
      <c r="D72" s="5582"/>
      <c r="E72" s="5582"/>
      <c r="F72" s="5583"/>
    </row>
    <row r="73" spans="1:9" ht="16.5">
      <c r="A73" s="5593" t="s">
        <v>5689</v>
      </c>
      <c r="B73" s="5582"/>
      <c r="C73" s="5582"/>
      <c r="D73" s="5582"/>
      <c r="E73" s="5582"/>
      <c r="F73" s="5583"/>
    </row>
    <row r="74" spans="1:9" ht="16.5">
      <c r="A74" s="846" t="s">
        <v>5690</v>
      </c>
      <c r="B74" s="5585"/>
      <c r="C74" s="5585"/>
      <c r="D74" s="5585"/>
      <c r="E74" s="5585"/>
      <c r="F74" s="5586"/>
    </row>
    <row r="76" spans="1:9" ht="16.5">
      <c r="A76" s="3791" t="s">
        <v>5692</v>
      </c>
      <c r="B76" s="5354"/>
      <c r="C76" s="5354"/>
      <c r="D76" s="5354"/>
      <c r="E76" s="5354"/>
      <c r="F76" s="5354"/>
      <c r="G76" s="5354"/>
      <c r="H76" s="5354"/>
      <c r="I76" s="5355"/>
    </row>
    <row r="77" spans="1:9" ht="16.5">
      <c r="A77" s="2187" t="s">
        <v>5693</v>
      </c>
      <c r="B77" s="66"/>
      <c r="C77" s="66"/>
      <c r="D77" s="66"/>
      <c r="E77" s="66"/>
      <c r="F77" s="66"/>
      <c r="G77" s="66"/>
      <c r="H77" s="66"/>
      <c r="I77" s="67"/>
    </row>
    <row r="78" spans="1:9" ht="16.5">
      <c r="A78" s="3049" t="s">
        <v>5694</v>
      </c>
      <c r="B78" s="66"/>
      <c r="C78" s="66"/>
      <c r="D78" s="66"/>
      <c r="E78" s="66"/>
      <c r="F78" s="66"/>
      <c r="G78" s="66"/>
      <c r="H78" s="66"/>
      <c r="I78" s="67"/>
    </row>
    <row r="79" spans="1:9" ht="16.5">
      <c r="A79" s="2167" t="s">
        <v>5695</v>
      </c>
      <c r="B79" s="66"/>
      <c r="C79" s="66"/>
      <c r="D79" s="66"/>
      <c r="E79" s="66"/>
      <c r="F79" s="66"/>
      <c r="G79" s="66"/>
      <c r="H79" s="66"/>
      <c r="I79" s="67"/>
    </row>
    <row r="80" spans="1:9" ht="16.5">
      <c r="A80" s="511" t="s">
        <v>5691</v>
      </c>
      <c r="B80" s="66"/>
      <c r="C80" s="66"/>
      <c r="D80" s="66"/>
      <c r="E80" s="66"/>
      <c r="F80" s="66"/>
      <c r="G80" s="66"/>
      <c r="H80" s="66"/>
      <c r="I80" s="67"/>
    </row>
    <row r="81" spans="1:10" ht="16.5">
      <c r="A81" s="3699" t="s">
        <v>427</v>
      </c>
      <c r="B81" s="66"/>
      <c r="C81" s="66"/>
      <c r="D81" s="66"/>
      <c r="E81" s="66"/>
      <c r="F81" s="66"/>
      <c r="G81" s="66"/>
      <c r="H81" s="66"/>
      <c r="I81" s="67"/>
    </row>
    <row r="82" spans="1:10" ht="16.5">
      <c r="A82" s="5595" t="s">
        <v>428</v>
      </c>
      <c r="B82" s="5590"/>
      <c r="C82" s="5590"/>
      <c r="D82" s="5590"/>
      <c r="E82" s="5590"/>
      <c r="F82" s="5590"/>
      <c r="G82" s="5590"/>
      <c r="H82" s="5590"/>
      <c r="I82" s="2159"/>
    </row>
    <row r="84" spans="1:10" ht="16.5">
      <c r="A84" s="4108" t="s">
        <v>5696</v>
      </c>
      <c r="B84" s="5354"/>
      <c r="C84" s="5354"/>
      <c r="D84" s="5354"/>
      <c r="E84" s="5354"/>
      <c r="F84" s="5354"/>
      <c r="G84" s="5354"/>
      <c r="H84" s="5354"/>
      <c r="I84" s="5354"/>
      <c r="J84" s="5355"/>
    </row>
    <row r="85" spans="1:10">
      <c r="A85" s="3318" t="s">
        <v>5697</v>
      </c>
      <c r="B85" s="66"/>
      <c r="C85" s="66"/>
      <c r="D85" s="66"/>
      <c r="E85" s="66"/>
      <c r="F85" s="66"/>
      <c r="G85" s="66"/>
      <c r="H85" s="66"/>
      <c r="I85" s="66"/>
      <c r="J85" s="67"/>
    </row>
    <row r="86" spans="1:10">
      <c r="A86" s="3318" t="s">
        <v>5698</v>
      </c>
      <c r="B86" s="66"/>
      <c r="C86" s="66"/>
      <c r="D86" s="66"/>
      <c r="E86" s="66"/>
      <c r="F86" s="66"/>
      <c r="G86" s="66"/>
      <c r="H86" s="66"/>
      <c r="I86" s="66"/>
      <c r="J86" s="67"/>
    </row>
    <row r="87" spans="1:10">
      <c r="A87" s="3318" t="s">
        <v>5699</v>
      </c>
      <c r="B87" s="66"/>
      <c r="C87" s="66"/>
      <c r="D87" s="66"/>
      <c r="E87" s="66"/>
      <c r="F87" s="66"/>
      <c r="G87" s="66"/>
      <c r="H87" s="66"/>
      <c r="I87" s="66"/>
      <c r="J87" s="67"/>
    </row>
    <row r="88" spans="1:10" ht="16.5">
      <c r="A88" s="2167" t="s">
        <v>5700</v>
      </c>
      <c r="B88" s="66"/>
      <c r="C88" s="66"/>
      <c r="D88" s="66"/>
      <c r="E88" s="66"/>
      <c r="F88" s="66"/>
      <c r="G88" s="66"/>
      <c r="H88" s="66"/>
      <c r="I88" s="66"/>
      <c r="J88" s="67"/>
    </row>
    <row r="89" spans="1:10" ht="16.5">
      <c r="A89" s="511" t="s">
        <v>5701</v>
      </c>
      <c r="B89" s="66"/>
      <c r="C89" s="66"/>
      <c r="D89" s="66"/>
      <c r="E89" s="66"/>
      <c r="F89" s="66"/>
      <c r="G89" s="66"/>
      <c r="H89" s="66"/>
      <c r="I89" s="66"/>
      <c r="J89" s="67"/>
    </row>
    <row r="90" spans="1:10" ht="16.5">
      <c r="A90" s="511" t="s">
        <v>5691</v>
      </c>
      <c r="B90" s="66"/>
      <c r="C90" s="66"/>
      <c r="D90" s="66"/>
      <c r="E90" s="66"/>
      <c r="F90" s="66"/>
      <c r="G90" s="66"/>
      <c r="H90" s="66"/>
      <c r="I90" s="66"/>
      <c r="J90" s="67"/>
    </row>
    <row r="91" spans="1:10" ht="16.5">
      <c r="A91" s="3699" t="s">
        <v>427</v>
      </c>
      <c r="B91" s="66"/>
      <c r="C91" s="66"/>
      <c r="D91" s="66"/>
      <c r="E91" s="66"/>
      <c r="F91" s="66"/>
      <c r="G91" s="66"/>
      <c r="H91" s="66"/>
      <c r="I91" s="66"/>
      <c r="J91" s="67"/>
    </row>
    <row r="92" spans="1:10" ht="16.5">
      <c r="A92" s="5595" t="s">
        <v>428</v>
      </c>
      <c r="B92" s="5590"/>
      <c r="C92" s="5590"/>
      <c r="D92" s="5590"/>
      <c r="E92" s="5590"/>
      <c r="F92" s="5590"/>
      <c r="G92" s="5590"/>
      <c r="H92" s="5590"/>
      <c r="I92" s="5590"/>
      <c r="J92" s="2159"/>
    </row>
    <row r="94" spans="1:10" ht="16.5">
      <c r="A94" s="4108" t="s">
        <v>5702</v>
      </c>
      <c r="B94" s="5354"/>
      <c r="C94" s="5354"/>
      <c r="D94" s="5354"/>
      <c r="E94" s="5354"/>
      <c r="F94" s="5354"/>
      <c r="G94" s="5354"/>
      <c r="H94" s="5354"/>
      <c r="I94" s="5354"/>
      <c r="J94" s="5355"/>
    </row>
    <row r="95" spans="1:10" ht="16.5">
      <c r="A95" s="2187" t="s">
        <v>5703</v>
      </c>
      <c r="B95" s="66"/>
      <c r="C95" s="66"/>
      <c r="D95" s="66"/>
      <c r="E95" s="66"/>
      <c r="F95" s="66"/>
      <c r="G95" s="66"/>
      <c r="H95" s="66"/>
      <c r="I95" s="66"/>
      <c r="J95" s="67"/>
    </row>
    <row r="96" spans="1:10" ht="16.5">
      <c r="A96" s="5596" t="s">
        <v>5704</v>
      </c>
      <c r="B96" s="66"/>
      <c r="C96" s="66"/>
      <c r="D96" s="66"/>
      <c r="E96" s="66"/>
      <c r="F96" s="66"/>
      <c r="G96" s="66"/>
      <c r="H96" s="66"/>
      <c r="I96" s="66"/>
      <c r="J96" s="67"/>
    </row>
    <row r="97" spans="1:10" ht="16.5">
      <c r="A97" s="511" t="s">
        <v>5705</v>
      </c>
      <c r="B97" s="66"/>
      <c r="C97" s="66"/>
      <c r="D97" s="66"/>
      <c r="E97" s="66"/>
      <c r="F97" s="66"/>
      <c r="G97" s="66"/>
      <c r="H97" s="66"/>
      <c r="I97" s="66"/>
      <c r="J97" s="67"/>
    </row>
    <row r="98" spans="1:10" ht="16.5">
      <c r="A98" s="511" t="s">
        <v>5691</v>
      </c>
      <c r="B98" s="66"/>
      <c r="C98" s="66"/>
      <c r="D98" s="66"/>
      <c r="E98" s="66"/>
      <c r="F98" s="66"/>
      <c r="G98" s="66"/>
      <c r="H98" s="66"/>
      <c r="I98" s="66"/>
      <c r="J98" s="67"/>
    </row>
    <row r="99" spans="1:10" ht="16.5">
      <c r="A99" s="512" t="s">
        <v>427</v>
      </c>
      <c r="B99" s="66"/>
      <c r="C99" s="66"/>
      <c r="D99" s="66"/>
      <c r="E99" s="66"/>
      <c r="F99" s="66"/>
      <c r="G99" s="66"/>
      <c r="H99" s="66"/>
      <c r="I99" s="66"/>
      <c r="J99" s="67"/>
    </row>
    <row r="100" spans="1:10" ht="16.5">
      <c r="A100" s="1590" t="s">
        <v>428</v>
      </c>
      <c r="B100" s="5590"/>
      <c r="C100" s="5590"/>
      <c r="D100" s="5590"/>
      <c r="E100" s="5590"/>
      <c r="F100" s="5590"/>
      <c r="G100" s="5590"/>
      <c r="H100" s="5590"/>
      <c r="I100" s="5590"/>
      <c r="J100" s="2159"/>
    </row>
    <row r="102" spans="1:10" ht="16.5">
      <c r="A102" s="4140" t="s">
        <v>486</v>
      </c>
      <c r="B102" s="5540"/>
      <c r="C102" s="5540"/>
      <c r="D102" s="5540"/>
      <c r="E102" s="5540"/>
      <c r="F102" s="5540"/>
      <c r="G102" s="5541"/>
    </row>
    <row r="103" spans="1:10" ht="16.5">
      <c r="A103" s="3666" t="s">
        <v>5706</v>
      </c>
      <c r="B103" s="5582"/>
      <c r="C103" s="5582"/>
      <c r="D103" s="5582"/>
      <c r="E103" s="5582"/>
      <c r="F103" s="5582"/>
      <c r="G103" s="5583"/>
    </row>
    <row r="104" spans="1:10" ht="16.5">
      <c r="A104" s="2717" t="s">
        <v>5707</v>
      </c>
      <c r="B104" s="5582"/>
      <c r="C104" s="5582"/>
      <c r="D104" s="5582"/>
      <c r="E104" s="5582"/>
      <c r="F104" s="5582"/>
      <c r="G104" s="5583"/>
    </row>
    <row r="105" spans="1:10" ht="16.5">
      <c r="A105" s="5195" t="s">
        <v>3625</v>
      </c>
      <c r="B105" s="2110"/>
      <c r="C105" s="2110"/>
      <c r="D105" s="2110"/>
      <c r="E105" s="2110"/>
      <c r="F105" s="2110"/>
      <c r="G105" s="2111"/>
    </row>
  </sheetData>
  <mergeCells count="3">
    <mergeCell ref="E1:H1"/>
    <mergeCell ref="K2:M2"/>
    <mergeCell ref="A5:D5"/>
  </mergeCells>
  <hyperlinks>
    <hyperlink ref="A1" location="INDEX!A1" display="BACK TO INDEX"/>
    <hyperlink ref="F2" r:id="rId1" display="http://www.ritzcarlton.com/"/>
  </hyperlinks>
  <pageMargins left="0.7" right="0.7" top="0.75" bottom="0.75" header="0.3" footer="0.3"/>
  <pageSetup orientation="portrait" horizontalDpi="0" verticalDpi="0" r:id="rId2"/>
</worksheet>
</file>

<file path=xl/worksheets/sheet413.xml><?xml version="1.0" encoding="utf-8"?>
<worksheet xmlns="http://schemas.openxmlformats.org/spreadsheetml/2006/main" xmlns:r="http://schemas.openxmlformats.org/officeDocument/2006/relationships">
  <dimension ref="A1:P172"/>
  <sheetViews>
    <sheetView workbookViewId="0">
      <pane ySplit="3" topLeftCell="A4" activePane="bottomLeft" state="frozen"/>
      <selection pane="bottomLeft"/>
    </sheetView>
  </sheetViews>
  <sheetFormatPr defaultRowHeight="15"/>
  <cols>
    <col min="1" max="1" width="32.85546875" style="5597" customWidth="1"/>
    <col min="2" max="4" width="9.140625" style="5597"/>
    <col min="5" max="6" width="9.7109375" style="5597" customWidth="1"/>
    <col min="7" max="7" width="9.85546875" style="5597" customWidth="1"/>
    <col min="8" max="8" width="10.140625" style="5597" bestFit="1" customWidth="1"/>
    <col min="9" max="9" width="10.7109375" style="5597" customWidth="1"/>
    <col min="10" max="10" width="10.140625" style="5597" bestFit="1" customWidth="1"/>
    <col min="11" max="11" width="12.85546875" style="5597" customWidth="1"/>
    <col min="12" max="12" width="10.140625" style="5597" bestFit="1" customWidth="1"/>
    <col min="13" max="13" width="12" style="5597" customWidth="1"/>
    <col min="14" max="16384" width="9.140625" style="5597"/>
  </cols>
  <sheetData>
    <row r="1" spans="1:16" ht="18.75">
      <c r="A1" s="40" t="s">
        <v>410</v>
      </c>
      <c r="B1" s="41"/>
      <c r="C1" s="41"/>
      <c r="D1" s="42"/>
      <c r="E1" s="8909" t="s">
        <v>409</v>
      </c>
      <c r="F1" s="8909"/>
      <c r="G1" s="8909"/>
      <c r="H1" s="8909"/>
      <c r="I1" s="43"/>
      <c r="J1" s="44"/>
      <c r="K1" s="45"/>
      <c r="L1" s="46"/>
      <c r="M1" s="47"/>
      <c r="N1" s="63"/>
      <c r="O1" s="5599"/>
      <c r="P1" s="5599"/>
    </row>
    <row r="2" spans="1:16" ht="15.75">
      <c r="B2" s="48"/>
      <c r="C2" s="48"/>
      <c r="D2" s="49"/>
      <c r="F2" s="157" t="s">
        <v>5733</v>
      </c>
      <c r="G2" s="50"/>
      <c r="H2" s="51"/>
      <c r="I2" s="51"/>
      <c r="J2" s="51"/>
      <c r="K2" s="9266" t="s">
        <v>412</v>
      </c>
      <c r="L2" s="9267"/>
      <c r="M2" s="9268"/>
      <c r="N2" s="63"/>
      <c r="O2" s="49"/>
      <c r="P2" s="559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599"/>
    </row>
    <row r="4" spans="1:16" ht="16.5" thickBot="1">
      <c r="A4" s="158"/>
      <c r="B4" s="158"/>
      <c r="C4" s="158"/>
      <c r="D4" s="158"/>
      <c r="E4" s="158"/>
      <c r="F4" s="576"/>
      <c r="G4" s="576"/>
      <c r="H4" s="576"/>
      <c r="I4" s="576"/>
      <c r="J4" s="576"/>
      <c r="K4" s="576"/>
      <c r="L4" s="158"/>
      <c r="M4" s="158"/>
      <c r="N4" s="63"/>
      <c r="O4" s="158"/>
      <c r="P4" s="5599"/>
    </row>
    <row r="5" spans="1:16" ht="18.75" customHeight="1" thickBot="1">
      <c r="A5" s="9717" t="s">
        <v>5731</v>
      </c>
      <c r="B5" s="9718"/>
      <c r="C5" s="5602"/>
      <c r="D5" s="5602"/>
      <c r="E5" s="4535"/>
      <c r="F5" s="4535"/>
      <c r="G5" s="5602"/>
      <c r="H5" s="5602"/>
      <c r="I5" s="5602"/>
      <c r="J5" s="5602"/>
      <c r="K5" s="5602"/>
      <c r="L5" s="5602"/>
      <c r="M5" s="5602"/>
    </row>
    <row r="6" spans="1:16" s="7546" customFormat="1" ht="18.75" customHeight="1">
      <c r="A6" s="7554" t="s">
        <v>7800</v>
      </c>
      <c r="B6" s="7555"/>
      <c r="C6" s="7079"/>
      <c r="D6" s="7079"/>
      <c r="E6" s="7556"/>
      <c r="F6" s="7556"/>
      <c r="G6" s="7079"/>
      <c r="H6" s="7079"/>
      <c r="I6" s="7079"/>
      <c r="J6" s="7079"/>
      <c r="K6" s="7079"/>
      <c r="L6" s="7079"/>
      <c r="M6" s="7079"/>
      <c r="N6" s="5355"/>
    </row>
    <row r="7" spans="1:16" s="7546" customFormat="1" ht="18.75" customHeight="1">
      <c r="A7" s="3028" t="s">
        <v>7801</v>
      </c>
      <c r="B7" s="7557"/>
      <c r="C7" s="1453"/>
      <c r="D7" s="1453"/>
      <c r="E7" s="6451"/>
      <c r="F7" s="6451"/>
      <c r="G7" s="1453"/>
      <c r="H7" s="1453"/>
      <c r="I7" s="1453"/>
      <c r="J7" s="1453"/>
      <c r="K7" s="1453"/>
      <c r="L7" s="1453"/>
      <c r="M7" s="1453"/>
      <c r="N7" s="7547"/>
    </row>
    <row r="8" spans="1:16" s="7546" customFormat="1" ht="18.75" customHeight="1">
      <c r="A8" s="3028" t="s">
        <v>7802</v>
      </c>
      <c r="B8" s="7557"/>
      <c r="C8" s="1453"/>
      <c r="D8" s="1453"/>
      <c r="E8" s="6451"/>
      <c r="F8" s="6451"/>
      <c r="G8" s="1453"/>
      <c r="H8" s="1453"/>
      <c r="I8" s="1453"/>
      <c r="J8" s="1453"/>
      <c r="K8" s="1453"/>
      <c r="L8" s="1453"/>
      <c r="M8" s="1453"/>
      <c r="N8" s="7547"/>
    </row>
    <row r="9" spans="1:16" s="7546" customFormat="1" ht="18.75" customHeight="1">
      <c r="A9" s="5993" t="s">
        <v>7803</v>
      </c>
      <c r="B9" s="7558"/>
      <c r="C9" s="2835"/>
      <c r="D9" s="2835"/>
      <c r="E9" s="6158"/>
      <c r="F9" s="6158"/>
      <c r="G9" s="2835"/>
      <c r="H9" s="2835"/>
      <c r="I9" s="2835"/>
      <c r="J9" s="2835"/>
      <c r="K9" s="2835"/>
      <c r="L9" s="2835"/>
      <c r="M9" s="2835"/>
      <c r="N9" s="7548"/>
    </row>
    <row r="10" spans="1:16" s="7546" customFormat="1" ht="18.75" customHeight="1">
      <c r="A10" s="7557"/>
      <c r="B10" s="7557"/>
      <c r="C10" s="7550"/>
      <c r="D10" s="7550"/>
      <c r="E10" s="4535"/>
      <c r="F10" s="4535"/>
      <c r="G10" s="7550"/>
      <c r="H10" s="7550"/>
      <c r="I10" s="7550"/>
      <c r="J10" s="7550"/>
      <c r="K10" s="7550"/>
      <c r="L10" s="7550"/>
      <c r="M10" s="7550"/>
    </row>
    <row r="11" spans="1:16" s="7417" customFormat="1">
      <c r="A11" s="7419"/>
      <c r="B11" s="7419"/>
      <c r="C11" s="7419"/>
      <c r="D11" s="7419"/>
      <c r="E11" s="4535"/>
      <c r="F11" s="4535"/>
      <c r="G11" s="7419"/>
      <c r="H11" s="7419"/>
      <c r="I11" s="7419"/>
      <c r="J11" s="7419"/>
      <c r="K11" s="7419"/>
      <c r="L11" s="7419"/>
      <c r="M11" s="7419"/>
    </row>
    <row r="12" spans="1:16" s="7417" customFormat="1">
      <c r="A12" s="4723" t="s">
        <v>7691</v>
      </c>
      <c r="B12" s="4723"/>
      <c r="C12" s="4723"/>
      <c r="D12" s="4723"/>
      <c r="E12" s="4723"/>
      <c r="F12" s="4723"/>
      <c r="G12" s="4723"/>
      <c r="H12" s="4723"/>
      <c r="I12" s="4723"/>
      <c r="J12" s="4723"/>
      <c r="K12" s="4723"/>
      <c r="L12" s="4723"/>
      <c r="M12" s="4723"/>
    </row>
    <row r="13" spans="1:16" s="7417" customFormat="1" ht="16.5">
      <c r="A13" s="275" t="s">
        <v>3475</v>
      </c>
      <c r="B13" s="7418" t="s">
        <v>468</v>
      </c>
      <c r="C13" s="7418">
        <v>14</v>
      </c>
      <c r="D13" s="7418" t="s">
        <v>442</v>
      </c>
      <c r="E13" s="77">
        <v>41548</v>
      </c>
      <c r="F13" s="77">
        <v>41565</v>
      </c>
      <c r="G13" s="78">
        <v>241.56103825136611</v>
      </c>
      <c r="H13" s="78">
        <v>122.02551912568305</v>
      </c>
      <c r="I13" s="79" t="s">
        <v>446</v>
      </c>
      <c r="J13" s="79">
        <v>39.741366120218579</v>
      </c>
      <c r="K13" s="79" t="s">
        <v>531</v>
      </c>
      <c r="L13" s="79">
        <v>28.812404371584698</v>
      </c>
      <c r="M13" s="79">
        <v>23.347923497267757</v>
      </c>
    </row>
    <row r="14" spans="1:16" s="7417" customFormat="1" ht="16.5">
      <c r="A14" s="337"/>
      <c r="B14" s="7418" t="s">
        <v>470</v>
      </c>
      <c r="C14" s="7418">
        <v>21</v>
      </c>
      <c r="D14" s="7418" t="s">
        <v>442</v>
      </c>
      <c r="E14" s="77">
        <v>41566</v>
      </c>
      <c r="F14" s="77">
        <v>41587</v>
      </c>
      <c r="G14" s="78">
        <v>241.56103825136611</v>
      </c>
      <c r="H14" s="78">
        <v>122.02551912568305</v>
      </c>
      <c r="I14" s="79" t="s">
        <v>446</v>
      </c>
      <c r="J14" s="79">
        <v>39.741366120218579</v>
      </c>
      <c r="K14" s="79" t="s">
        <v>531</v>
      </c>
      <c r="L14" s="79">
        <v>28.812404371584698</v>
      </c>
      <c r="M14" s="79">
        <v>23.347923497267757</v>
      </c>
    </row>
    <row r="15" spans="1:16" s="7417" customFormat="1"/>
    <row r="16" spans="1:16" s="7417" customFormat="1" ht="16.5">
      <c r="A16" s="4333" t="s">
        <v>436</v>
      </c>
      <c r="B16" s="337"/>
      <c r="C16" s="337"/>
      <c r="D16" s="337"/>
      <c r="E16" s="337"/>
      <c r="F16" s="337"/>
      <c r="G16" s="337"/>
      <c r="H16" s="337"/>
      <c r="I16" s="337"/>
      <c r="J16" s="337"/>
      <c r="K16" s="337"/>
      <c r="L16" s="337"/>
      <c r="M16" s="337"/>
    </row>
    <row r="17" spans="1:14" s="7417" customFormat="1" ht="16.5">
      <c r="A17" s="1906" t="s">
        <v>7692</v>
      </c>
      <c r="B17" s="337"/>
      <c r="C17" s="337"/>
      <c r="D17" s="337"/>
      <c r="E17" s="337"/>
      <c r="F17" s="337"/>
      <c r="G17" s="337"/>
      <c r="H17" s="337"/>
      <c r="I17" s="337"/>
      <c r="J17" s="337"/>
      <c r="K17" s="337"/>
      <c r="L17" s="337"/>
      <c r="M17" s="337"/>
    </row>
    <row r="18" spans="1:14" s="7417" customFormat="1" ht="16.5">
      <c r="A18" s="4334" t="s">
        <v>7690</v>
      </c>
      <c r="B18" s="337"/>
      <c r="C18" s="337"/>
      <c r="D18" s="337"/>
      <c r="E18" s="337"/>
      <c r="F18" s="337"/>
      <c r="G18" s="337"/>
      <c r="H18" s="337"/>
      <c r="I18" s="337"/>
      <c r="J18" s="337"/>
      <c r="K18" s="337"/>
      <c r="L18" s="337"/>
      <c r="M18" s="337"/>
    </row>
    <row r="19" spans="1:14" s="7417" customFormat="1" ht="16.5">
      <c r="A19" s="2234" t="s">
        <v>427</v>
      </c>
      <c r="B19" s="337"/>
      <c r="C19" s="337"/>
      <c r="D19" s="337"/>
      <c r="E19" s="337"/>
      <c r="F19" s="337"/>
      <c r="G19" s="337"/>
      <c r="H19" s="337"/>
      <c r="I19" s="337"/>
      <c r="J19" s="337"/>
      <c r="K19" s="337"/>
      <c r="L19" s="337"/>
      <c r="M19" s="337"/>
    </row>
    <row r="20" spans="1:14" s="7417" customFormat="1" ht="16.5">
      <c r="A20" s="1597" t="s">
        <v>514</v>
      </c>
      <c r="B20" s="337"/>
      <c r="C20" s="337"/>
      <c r="D20" s="337"/>
      <c r="E20" s="337"/>
      <c r="F20" s="337"/>
      <c r="G20" s="337"/>
      <c r="H20" s="337"/>
      <c r="I20" s="337"/>
      <c r="J20" s="337"/>
      <c r="K20" s="337"/>
      <c r="L20" s="337"/>
      <c r="M20" s="337"/>
    </row>
    <row r="21" spans="1:14" s="7417" customFormat="1"/>
    <row r="22" spans="1:14" s="7668" customFormat="1" ht="17.25" customHeight="1">
      <c r="A22" s="4723" t="s">
        <v>7916</v>
      </c>
      <c r="B22" s="4723"/>
      <c r="C22" s="4723"/>
      <c r="D22" s="4723"/>
      <c r="E22" s="4723"/>
      <c r="F22" s="4723"/>
      <c r="G22" s="4723"/>
      <c r="H22" s="4723"/>
      <c r="I22" s="4723"/>
      <c r="J22" s="4723"/>
      <c r="K22" s="4723"/>
      <c r="L22" s="4723"/>
      <c r="M22" s="4723"/>
      <c r="N22" s="6427"/>
    </row>
    <row r="23" spans="1:14" s="7668" customFormat="1" ht="16.5">
      <c r="A23" s="275" t="s">
        <v>3475</v>
      </c>
      <c r="B23" s="7669" t="s">
        <v>437</v>
      </c>
      <c r="C23" s="7669">
        <v>3</v>
      </c>
      <c r="D23" s="7669" t="s">
        <v>442</v>
      </c>
      <c r="E23" s="77">
        <v>41426</v>
      </c>
      <c r="F23" s="77">
        <v>41525</v>
      </c>
      <c r="G23" s="78">
        <v>104.94901639344262</v>
      </c>
      <c r="H23" s="78">
        <v>53.719508196721314</v>
      </c>
      <c r="I23" s="79" t="s">
        <v>446</v>
      </c>
      <c r="J23" s="79">
        <v>39.741366120218579</v>
      </c>
      <c r="K23" s="79" t="s">
        <v>531</v>
      </c>
      <c r="L23" s="79">
        <v>28.812404371584698</v>
      </c>
      <c r="M23" s="79">
        <v>23.347923497267757</v>
      </c>
    </row>
    <row r="24" spans="1:14" s="7668" customFormat="1" ht="16.5">
      <c r="B24" s="7669" t="s">
        <v>469</v>
      </c>
      <c r="C24" s="7669">
        <v>7</v>
      </c>
      <c r="D24" s="7669" t="s">
        <v>442</v>
      </c>
      <c r="E24" s="77">
        <v>41526</v>
      </c>
      <c r="F24" s="77">
        <v>41547</v>
      </c>
      <c r="G24" s="78">
        <v>104.94901639344262</v>
      </c>
      <c r="H24" s="78">
        <v>53.719508196721314</v>
      </c>
      <c r="I24" s="79" t="s">
        <v>446</v>
      </c>
      <c r="J24" s="79">
        <v>39.741366120218579</v>
      </c>
      <c r="K24" s="79" t="s">
        <v>531</v>
      </c>
      <c r="L24" s="79">
        <v>28.812404371584698</v>
      </c>
      <c r="M24" s="79">
        <v>23.347923497267757</v>
      </c>
    </row>
    <row r="25" spans="1:14" s="7668" customFormat="1"/>
    <row r="26" spans="1:14" s="7668" customFormat="1" ht="16.5">
      <c r="A26" s="275" t="s">
        <v>3610</v>
      </c>
      <c r="B26" s="7669" t="s">
        <v>437</v>
      </c>
      <c r="C26" s="7669">
        <v>3</v>
      </c>
      <c r="D26" s="7669" t="s">
        <v>442</v>
      </c>
      <c r="E26" s="77">
        <v>41426</v>
      </c>
      <c r="F26" s="77">
        <v>41525</v>
      </c>
      <c r="G26" s="78">
        <v>118.61021857923497</v>
      </c>
      <c r="H26" s="78">
        <v>60.550109289617488</v>
      </c>
      <c r="I26" s="79" t="s">
        <v>446</v>
      </c>
      <c r="J26" s="79">
        <v>39.741366120218579</v>
      </c>
      <c r="K26" s="79" t="s">
        <v>531</v>
      </c>
      <c r="L26" s="79">
        <v>28.812404371584698</v>
      </c>
      <c r="M26" s="79">
        <v>23.347923497267757</v>
      </c>
    </row>
    <row r="27" spans="1:14" s="7668" customFormat="1" ht="16.5">
      <c r="B27" s="7669" t="s">
        <v>469</v>
      </c>
      <c r="C27" s="7669">
        <v>7</v>
      </c>
      <c r="D27" s="7669" t="s">
        <v>442</v>
      </c>
      <c r="E27" s="77">
        <v>41526</v>
      </c>
      <c r="F27" s="77">
        <v>41547</v>
      </c>
      <c r="G27" s="78">
        <v>118.61021857923497</v>
      </c>
      <c r="H27" s="78">
        <v>60.550109289617488</v>
      </c>
      <c r="I27" s="79" t="s">
        <v>446</v>
      </c>
      <c r="J27" s="79">
        <v>39.741366120218579</v>
      </c>
      <c r="K27" s="79" t="s">
        <v>531</v>
      </c>
      <c r="L27" s="79">
        <v>28.812404371584698</v>
      </c>
      <c r="M27" s="79">
        <v>23.347923497267757</v>
      </c>
    </row>
    <row r="28" spans="1:14" s="7668" customFormat="1"/>
    <row r="29" spans="1:14" s="7668" customFormat="1" ht="16.5">
      <c r="A29" s="275" t="s">
        <v>5710</v>
      </c>
      <c r="B29" s="7669" t="s">
        <v>437</v>
      </c>
      <c r="C29" s="7669">
        <v>3</v>
      </c>
      <c r="D29" s="7669" t="s">
        <v>442</v>
      </c>
      <c r="E29" s="77">
        <v>41426</v>
      </c>
      <c r="F29" s="77">
        <v>41525</v>
      </c>
      <c r="G29" s="78">
        <v>125.44081967213114</v>
      </c>
      <c r="H29" s="78">
        <v>63.965409836065575</v>
      </c>
      <c r="I29" s="79" t="s">
        <v>446</v>
      </c>
      <c r="J29" s="79">
        <v>39.741366120218579</v>
      </c>
      <c r="K29" s="79" t="s">
        <v>531</v>
      </c>
      <c r="L29" s="79">
        <v>28.812404371584698</v>
      </c>
      <c r="M29" s="79">
        <v>23.347923497267757</v>
      </c>
    </row>
    <row r="30" spans="1:14" s="7668" customFormat="1" ht="16.5">
      <c r="B30" s="7669" t="s">
        <v>469</v>
      </c>
      <c r="C30" s="7669">
        <v>7</v>
      </c>
      <c r="D30" s="7669" t="s">
        <v>442</v>
      </c>
      <c r="E30" s="77">
        <v>41526</v>
      </c>
      <c r="F30" s="77">
        <v>41547</v>
      </c>
      <c r="G30" s="78">
        <v>125.44081967213114</v>
      </c>
      <c r="H30" s="78">
        <v>63.965409836065575</v>
      </c>
      <c r="I30" s="79" t="s">
        <v>446</v>
      </c>
      <c r="J30" s="79">
        <v>39.741366120218579</v>
      </c>
      <c r="K30" s="79" t="s">
        <v>531</v>
      </c>
      <c r="L30" s="79">
        <v>28.812404371584698</v>
      </c>
      <c r="M30" s="79">
        <v>23.347923497267757</v>
      </c>
    </row>
    <row r="31" spans="1:14" s="7668" customFormat="1"/>
    <row r="32" spans="1:14" s="7668" customFormat="1" ht="16.5">
      <c r="A32" s="275" t="s">
        <v>5711</v>
      </c>
      <c r="B32" s="7669" t="s">
        <v>437</v>
      </c>
      <c r="C32" s="7669">
        <v>3</v>
      </c>
      <c r="D32" s="7669" t="s">
        <v>442</v>
      </c>
      <c r="E32" s="77">
        <v>41426</v>
      </c>
      <c r="F32" s="77">
        <v>41525</v>
      </c>
      <c r="G32" s="78">
        <v>139.10202185792349</v>
      </c>
      <c r="H32" s="78">
        <v>70.796010928961735</v>
      </c>
      <c r="I32" s="79" t="s">
        <v>446</v>
      </c>
      <c r="J32" s="79">
        <v>39.741366120218579</v>
      </c>
      <c r="K32" s="79" t="s">
        <v>531</v>
      </c>
      <c r="L32" s="79">
        <v>28.812404371584698</v>
      </c>
      <c r="M32" s="79">
        <v>23.347923497267757</v>
      </c>
    </row>
    <row r="33" spans="1:16" s="7668" customFormat="1" ht="16.5">
      <c r="B33" s="7669" t="s">
        <v>469</v>
      </c>
      <c r="C33" s="7669">
        <v>7</v>
      </c>
      <c r="D33" s="7669" t="s">
        <v>442</v>
      </c>
      <c r="E33" s="77">
        <v>41526</v>
      </c>
      <c r="F33" s="77">
        <v>41547</v>
      </c>
      <c r="G33" s="78">
        <v>139.10202185792349</v>
      </c>
      <c r="H33" s="78">
        <v>70.796010928961735</v>
      </c>
      <c r="I33" s="79" t="s">
        <v>446</v>
      </c>
      <c r="J33" s="79">
        <v>39.741366120218579</v>
      </c>
      <c r="K33" s="79" t="s">
        <v>531</v>
      </c>
      <c r="L33" s="79">
        <v>28.812404371584698</v>
      </c>
      <c r="M33" s="79">
        <v>23.347923497267757</v>
      </c>
    </row>
    <row r="34" spans="1:16" s="7668" customFormat="1"/>
    <row r="35" spans="1:16" s="7668" customFormat="1" ht="16.5">
      <c r="A35" s="275" t="s">
        <v>917</v>
      </c>
      <c r="B35" s="7669" t="s">
        <v>437</v>
      </c>
      <c r="C35" s="7669">
        <v>3</v>
      </c>
      <c r="D35" s="7669" t="s">
        <v>442</v>
      </c>
      <c r="E35" s="77">
        <v>41426</v>
      </c>
      <c r="F35" s="77">
        <v>41525</v>
      </c>
      <c r="G35" s="78">
        <v>243.56103825136611</v>
      </c>
      <c r="H35" s="78" t="s">
        <v>435</v>
      </c>
      <c r="I35" s="79">
        <v>57.134808743169401</v>
      </c>
      <c r="J35" s="79">
        <v>39.741366120218579</v>
      </c>
      <c r="K35" s="79" t="s">
        <v>531</v>
      </c>
      <c r="L35" s="79" t="s">
        <v>531</v>
      </c>
      <c r="M35" s="79">
        <v>23.347923497267757</v>
      </c>
    </row>
    <row r="36" spans="1:16" s="7668" customFormat="1" ht="16.5">
      <c r="B36" s="7669" t="s">
        <v>469</v>
      </c>
      <c r="C36" s="7669">
        <v>7</v>
      </c>
      <c r="D36" s="7669" t="s">
        <v>442</v>
      </c>
      <c r="E36" s="77">
        <v>41526</v>
      </c>
      <c r="F36" s="77">
        <v>41547</v>
      </c>
      <c r="G36" s="78">
        <v>243.56103825136611</v>
      </c>
      <c r="H36" s="78" t="s">
        <v>435</v>
      </c>
      <c r="I36" s="79">
        <v>57.134808743169401</v>
      </c>
      <c r="J36" s="79">
        <v>39.741366120218579</v>
      </c>
      <c r="K36" s="79" t="s">
        <v>531</v>
      </c>
      <c r="L36" s="79" t="s">
        <v>531</v>
      </c>
      <c r="M36" s="79">
        <v>23.347923497267757</v>
      </c>
    </row>
    <row r="37" spans="1:16" s="7668" customFormat="1"/>
    <row r="38" spans="1:16" s="7668" customFormat="1" ht="16.5">
      <c r="A38" s="4333" t="s">
        <v>436</v>
      </c>
    </row>
    <row r="39" spans="1:16" s="7668" customFormat="1" ht="16.5">
      <c r="A39" s="1906" t="s">
        <v>7917</v>
      </c>
    </row>
    <row r="40" spans="1:16" s="7668" customFormat="1" ht="16.5">
      <c r="A40" s="4334" t="s">
        <v>7918</v>
      </c>
    </row>
    <row r="41" spans="1:16" s="7668" customFormat="1" ht="16.5">
      <c r="A41" s="2234" t="s">
        <v>427</v>
      </c>
    </row>
    <row r="42" spans="1:16" s="7668" customFormat="1" ht="16.5">
      <c r="A42" s="1597" t="s">
        <v>514</v>
      </c>
    </row>
    <row r="43" spans="1:16" s="7668" customFormat="1"/>
    <row r="44" spans="1:16" ht="15.75">
      <c r="A44" s="5600" t="s">
        <v>448</v>
      </c>
      <c r="B44" s="5602"/>
      <c r="C44" s="5602"/>
    </row>
    <row r="45" spans="1:16" ht="16.5">
      <c r="A45" s="275" t="s">
        <v>3475</v>
      </c>
      <c r="B45" s="126" t="s">
        <v>468</v>
      </c>
      <c r="C45" s="126">
        <v>14</v>
      </c>
      <c r="D45" s="126" t="s">
        <v>442</v>
      </c>
      <c r="E45" s="127">
        <v>41306</v>
      </c>
      <c r="F45" s="127">
        <v>41354</v>
      </c>
      <c r="G45" s="128">
        <v>281.17852459016393</v>
      </c>
      <c r="H45" s="128">
        <v>141.83426229508197</v>
      </c>
      <c r="I45" s="130" t="s">
        <v>446</v>
      </c>
      <c r="J45" s="130">
        <v>39.741366120218579</v>
      </c>
      <c r="K45" s="130" t="s">
        <v>531</v>
      </c>
      <c r="L45" s="130">
        <v>28.812404371584698</v>
      </c>
      <c r="M45" s="130">
        <v>20.615683060109287</v>
      </c>
      <c r="N45" s="175"/>
      <c r="O45" s="175"/>
      <c r="P45" s="175"/>
    </row>
    <row r="46" spans="1:16" ht="16.5">
      <c r="B46" s="126" t="s">
        <v>470</v>
      </c>
      <c r="C46" s="126">
        <v>21</v>
      </c>
      <c r="D46" s="126" t="s">
        <v>442</v>
      </c>
      <c r="E46" s="127">
        <v>41355</v>
      </c>
      <c r="F46" s="127">
        <v>41376</v>
      </c>
      <c r="G46" s="128">
        <v>346.75229508196719</v>
      </c>
      <c r="H46" s="128">
        <v>174.6211475409836</v>
      </c>
      <c r="I46" s="130" t="s">
        <v>446</v>
      </c>
      <c r="J46" s="130">
        <v>39.741366120218579</v>
      </c>
      <c r="K46" s="130" t="s">
        <v>531</v>
      </c>
      <c r="L46" s="130">
        <v>28.812404371584698</v>
      </c>
      <c r="M46" s="130">
        <v>20.615683060109287</v>
      </c>
      <c r="N46" s="132"/>
    </row>
    <row r="47" spans="1:16" ht="16.5">
      <c r="B47" s="126" t="s">
        <v>468</v>
      </c>
      <c r="C47" s="126">
        <v>14</v>
      </c>
      <c r="D47" s="126" t="s">
        <v>442</v>
      </c>
      <c r="E47" s="127">
        <v>41377</v>
      </c>
      <c r="F47" s="127">
        <v>41404</v>
      </c>
      <c r="G47" s="128">
        <v>281.17852459016393</v>
      </c>
      <c r="H47" s="128">
        <v>141.83426229508197</v>
      </c>
      <c r="I47" s="130" t="s">
        <v>446</v>
      </c>
      <c r="J47" s="130">
        <v>39.741366120218579</v>
      </c>
      <c r="K47" s="130" t="s">
        <v>531</v>
      </c>
      <c r="L47" s="130">
        <v>28.812404371584698</v>
      </c>
      <c r="M47" s="130">
        <v>20.615683060109287</v>
      </c>
      <c r="N47" s="175"/>
      <c r="O47" s="175"/>
      <c r="P47" s="175"/>
    </row>
    <row r="48" spans="1:16" ht="16.5">
      <c r="B48" s="126" t="s">
        <v>469</v>
      </c>
      <c r="C48" s="126">
        <v>7</v>
      </c>
      <c r="D48" s="126" t="s">
        <v>442</v>
      </c>
      <c r="E48" s="127">
        <v>41405</v>
      </c>
      <c r="F48" s="127">
        <v>41425</v>
      </c>
      <c r="G48" s="128">
        <v>215.60475409836064</v>
      </c>
      <c r="H48" s="128">
        <v>109.04737704918031</v>
      </c>
      <c r="I48" s="130" t="s">
        <v>446</v>
      </c>
      <c r="J48" s="130">
        <v>39.741366120218579</v>
      </c>
      <c r="K48" s="130" t="s">
        <v>531</v>
      </c>
      <c r="L48" s="130">
        <v>28.812404371584698</v>
      </c>
      <c r="M48" s="130">
        <v>20.615683060109287</v>
      </c>
      <c r="N48" s="132"/>
    </row>
    <row r="49" spans="1:13" ht="16.5">
      <c r="B49" s="126" t="s">
        <v>437</v>
      </c>
      <c r="C49" s="126">
        <v>3</v>
      </c>
      <c r="D49" s="126" t="s">
        <v>442</v>
      </c>
      <c r="E49" s="127">
        <v>41426</v>
      </c>
      <c r="F49" s="127">
        <v>41525</v>
      </c>
      <c r="G49" s="128">
        <v>152.76322404371584</v>
      </c>
      <c r="H49" s="128">
        <v>77.626612021857909</v>
      </c>
      <c r="I49" s="130" t="s">
        <v>446</v>
      </c>
      <c r="J49" s="130">
        <v>39.741366120218579</v>
      </c>
      <c r="K49" s="130" t="s">
        <v>531</v>
      </c>
      <c r="L49" s="130">
        <v>28.812404371584698</v>
      </c>
      <c r="M49" s="130">
        <v>20.615683060109287</v>
      </c>
    </row>
    <row r="50" spans="1:13" ht="16.5">
      <c r="B50" s="126" t="s">
        <v>469</v>
      </c>
      <c r="C50" s="126">
        <v>7</v>
      </c>
      <c r="D50" s="126" t="s">
        <v>442</v>
      </c>
      <c r="E50" s="127">
        <v>41526</v>
      </c>
      <c r="F50" s="127">
        <v>41547</v>
      </c>
      <c r="G50" s="128">
        <v>215.60475409836064</v>
      </c>
      <c r="H50" s="128">
        <v>109.04737704918031</v>
      </c>
      <c r="I50" s="130" t="s">
        <v>446</v>
      </c>
      <c r="J50" s="130">
        <v>39.741366120218579</v>
      </c>
      <c r="K50" s="130" t="s">
        <v>531</v>
      </c>
      <c r="L50" s="130">
        <v>28.812404371584698</v>
      </c>
      <c r="M50" s="130">
        <v>20.615683060109287</v>
      </c>
    </row>
    <row r="51" spans="1:13" ht="16.5">
      <c r="B51" s="126" t="s">
        <v>468</v>
      </c>
      <c r="C51" s="126">
        <v>14</v>
      </c>
      <c r="D51" s="126" t="s">
        <v>442</v>
      </c>
      <c r="E51" s="127">
        <v>41548</v>
      </c>
      <c r="F51" s="127">
        <v>41565</v>
      </c>
      <c r="G51" s="128">
        <v>281.17852459016393</v>
      </c>
      <c r="H51" s="128">
        <v>141.83426229508197</v>
      </c>
      <c r="I51" s="130" t="s">
        <v>446</v>
      </c>
      <c r="J51" s="130">
        <v>39.741366120218579</v>
      </c>
      <c r="K51" s="130" t="s">
        <v>531</v>
      </c>
      <c r="L51" s="130">
        <v>28.812404371584698</v>
      </c>
      <c r="M51" s="130">
        <v>20.615683060109287</v>
      </c>
    </row>
    <row r="52" spans="1:13" ht="16.5">
      <c r="B52" s="126" t="s">
        <v>470</v>
      </c>
      <c r="C52" s="126">
        <v>21</v>
      </c>
      <c r="D52" s="126" t="s">
        <v>442</v>
      </c>
      <c r="E52" s="127">
        <v>41566</v>
      </c>
      <c r="F52" s="127">
        <v>41587</v>
      </c>
      <c r="G52" s="128">
        <v>346.75229508196719</v>
      </c>
      <c r="H52" s="128">
        <v>174.6211475409836</v>
      </c>
      <c r="I52" s="130" t="s">
        <v>446</v>
      </c>
      <c r="J52" s="130">
        <v>39.741366120218579</v>
      </c>
      <c r="K52" s="130" t="s">
        <v>531</v>
      </c>
      <c r="L52" s="130">
        <v>28.812404371584698</v>
      </c>
      <c r="M52" s="130">
        <v>20.615683060109287</v>
      </c>
    </row>
    <row r="53" spans="1:13">
      <c r="B53" s="5602"/>
      <c r="C53" s="5602"/>
      <c r="D53" s="5602"/>
      <c r="E53" s="4535"/>
      <c r="F53" s="4535"/>
      <c r="G53" s="2295"/>
      <c r="H53" s="2295"/>
      <c r="I53" s="2295"/>
      <c r="J53" s="2295"/>
      <c r="K53" s="2295"/>
      <c r="L53" s="2295"/>
      <c r="M53" s="2295"/>
    </row>
    <row r="54" spans="1:13" ht="16.5">
      <c r="A54" s="275" t="s">
        <v>3610</v>
      </c>
      <c r="B54" s="126" t="s">
        <v>468</v>
      </c>
      <c r="C54" s="126">
        <v>14</v>
      </c>
      <c r="D54" s="126" t="s">
        <v>442</v>
      </c>
      <c r="E54" s="127">
        <v>41306</v>
      </c>
      <c r="F54" s="127">
        <v>41354</v>
      </c>
      <c r="G54" s="128">
        <v>294.83972677595631</v>
      </c>
      <c r="H54" s="128">
        <v>148.66486338797816</v>
      </c>
      <c r="I54" s="130" t="s">
        <v>446</v>
      </c>
      <c r="J54" s="130">
        <v>39.741366120218579</v>
      </c>
      <c r="K54" s="130" t="s">
        <v>531</v>
      </c>
      <c r="L54" s="130">
        <v>28.812404371584698</v>
      </c>
      <c r="M54" s="130">
        <v>20.615683060109287</v>
      </c>
    </row>
    <row r="55" spans="1:13" ht="16.5">
      <c r="B55" s="126" t="s">
        <v>470</v>
      </c>
      <c r="C55" s="126">
        <v>21</v>
      </c>
      <c r="D55" s="126" t="s">
        <v>442</v>
      </c>
      <c r="E55" s="127">
        <v>41355</v>
      </c>
      <c r="F55" s="127">
        <v>41376</v>
      </c>
      <c r="G55" s="128">
        <v>360.41349726775957</v>
      </c>
      <c r="H55" s="128">
        <v>181.45174863387979</v>
      </c>
      <c r="I55" s="130" t="s">
        <v>446</v>
      </c>
      <c r="J55" s="130">
        <v>39.741366120218579</v>
      </c>
      <c r="K55" s="130" t="s">
        <v>531</v>
      </c>
      <c r="L55" s="130">
        <v>28.812404371584698</v>
      </c>
      <c r="M55" s="130">
        <v>20.615683060109287</v>
      </c>
    </row>
    <row r="56" spans="1:13" ht="16.5">
      <c r="B56" s="126" t="s">
        <v>468</v>
      </c>
      <c r="C56" s="126">
        <v>14</v>
      </c>
      <c r="D56" s="126" t="s">
        <v>442</v>
      </c>
      <c r="E56" s="127">
        <v>41377</v>
      </c>
      <c r="F56" s="127">
        <v>41404</v>
      </c>
      <c r="G56" s="128">
        <v>294.83972677595631</v>
      </c>
      <c r="H56" s="128">
        <v>148.66486338797816</v>
      </c>
      <c r="I56" s="130" t="s">
        <v>446</v>
      </c>
      <c r="J56" s="130">
        <v>39.741366120218579</v>
      </c>
      <c r="K56" s="130" t="s">
        <v>531</v>
      </c>
      <c r="L56" s="130">
        <v>28.812404371584698</v>
      </c>
      <c r="M56" s="130">
        <v>20.615683060109287</v>
      </c>
    </row>
    <row r="57" spans="1:13" ht="16.5">
      <c r="B57" s="126" t="s">
        <v>469</v>
      </c>
      <c r="C57" s="126">
        <v>7</v>
      </c>
      <c r="D57" s="126" t="s">
        <v>442</v>
      </c>
      <c r="E57" s="127">
        <v>41405</v>
      </c>
      <c r="F57" s="127">
        <v>41425</v>
      </c>
      <c r="G57" s="128">
        <v>229.26595628415299</v>
      </c>
      <c r="H57" s="128">
        <v>115.87797814207649</v>
      </c>
      <c r="I57" s="130" t="s">
        <v>446</v>
      </c>
      <c r="J57" s="130">
        <v>39.741366120218579</v>
      </c>
      <c r="K57" s="130" t="s">
        <v>531</v>
      </c>
      <c r="L57" s="130">
        <v>28.812404371584698</v>
      </c>
      <c r="M57" s="130">
        <v>20.615683060109287</v>
      </c>
    </row>
    <row r="58" spans="1:13" ht="16.5">
      <c r="B58" s="126" t="s">
        <v>437</v>
      </c>
      <c r="C58" s="126">
        <v>3</v>
      </c>
      <c r="D58" s="126" t="s">
        <v>442</v>
      </c>
      <c r="E58" s="127">
        <v>41426</v>
      </c>
      <c r="F58" s="127">
        <v>41525</v>
      </c>
      <c r="G58" s="128">
        <v>166.42442622950819</v>
      </c>
      <c r="H58" s="128">
        <v>84.457213114754083</v>
      </c>
      <c r="I58" s="130" t="s">
        <v>446</v>
      </c>
      <c r="J58" s="130">
        <v>39.741366120218579</v>
      </c>
      <c r="K58" s="130" t="s">
        <v>531</v>
      </c>
      <c r="L58" s="130">
        <v>28.812404371584698</v>
      </c>
      <c r="M58" s="130">
        <v>20.615683060109287</v>
      </c>
    </row>
    <row r="59" spans="1:13" ht="16.5">
      <c r="B59" s="126" t="s">
        <v>469</v>
      </c>
      <c r="C59" s="126">
        <v>7</v>
      </c>
      <c r="D59" s="126" t="s">
        <v>442</v>
      </c>
      <c r="E59" s="127">
        <v>41526</v>
      </c>
      <c r="F59" s="127">
        <v>41547</v>
      </c>
      <c r="G59" s="128">
        <v>229.26595628415299</v>
      </c>
      <c r="H59" s="128">
        <v>115.87797814207649</v>
      </c>
      <c r="I59" s="130" t="s">
        <v>446</v>
      </c>
      <c r="J59" s="130">
        <v>39.741366120218579</v>
      </c>
      <c r="K59" s="130" t="s">
        <v>531</v>
      </c>
      <c r="L59" s="130">
        <v>28.812404371584698</v>
      </c>
      <c r="M59" s="130">
        <v>20.615683060109287</v>
      </c>
    </row>
    <row r="60" spans="1:13" ht="16.5">
      <c r="B60" s="126" t="s">
        <v>468</v>
      </c>
      <c r="C60" s="126">
        <v>14</v>
      </c>
      <c r="D60" s="126" t="s">
        <v>442</v>
      </c>
      <c r="E60" s="127">
        <v>41548</v>
      </c>
      <c r="F60" s="127">
        <v>41565</v>
      </c>
      <c r="G60" s="128">
        <v>294.83972677595631</v>
      </c>
      <c r="H60" s="128">
        <v>148.66486338797816</v>
      </c>
      <c r="I60" s="130" t="s">
        <v>446</v>
      </c>
      <c r="J60" s="130">
        <v>39.741366120218579</v>
      </c>
      <c r="K60" s="130" t="s">
        <v>531</v>
      </c>
      <c r="L60" s="130">
        <v>28.812404371584698</v>
      </c>
      <c r="M60" s="130">
        <v>20.615683060109287</v>
      </c>
    </row>
    <row r="61" spans="1:13" ht="16.5">
      <c r="B61" s="126" t="s">
        <v>470</v>
      </c>
      <c r="C61" s="126">
        <v>21</v>
      </c>
      <c r="D61" s="126" t="s">
        <v>442</v>
      </c>
      <c r="E61" s="127">
        <v>41566</v>
      </c>
      <c r="F61" s="127">
        <v>41587</v>
      </c>
      <c r="G61" s="128">
        <v>360.41349726775957</v>
      </c>
      <c r="H61" s="128">
        <v>181.45174863387979</v>
      </c>
      <c r="I61" s="130" t="s">
        <v>446</v>
      </c>
      <c r="J61" s="130">
        <v>39.741366120218579</v>
      </c>
      <c r="K61" s="130" t="s">
        <v>531</v>
      </c>
      <c r="L61" s="130">
        <v>28.812404371584698</v>
      </c>
      <c r="M61" s="130">
        <v>20.615683060109287</v>
      </c>
    </row>
    <row r="62" spans="1:13">
      <c r="B62" s="5602"/>
      <c r="C62" s="5602"/>
      <c r="D62" s="5602"/>
      <c r="E62" s="4535"/>
      <c r="F62" s="4535"/>
      <c r="G62" s="2295"/>
      <c r="H62" s="2295"/>
      <c r="I62" s="2295"/>
      <c r="J62" s="2295"/>
      <c r="K62" s="2295"/>
      <c r="L62" s="2295"/>
      <c r="M62" s="2295"/>
    </row>
    <row r="63" spans="1:13" ht="16.5">
      <c r="A63" s="275" t="s">
        <v>5710</v>
      </c>
      <c r="B63" s="126" t="s">
        <v>468</v>
      </c>
      <c r="C63" s="126">
        <v>14</v>
      </c>
      <c r="D63" s="126" t="s">
        <v>442</v>
      </c>
      <c r="E63" s="127">
        <v>41306</v>
      </c>
      <c r="F63" s="127">
        <v>41354</v>
      </c>
      <c r="G63" s="128">
        <v>336.91622950819669</v>
      </c>
      <c r="H63" s="128">
        <v>169.70311475409835</v>
      </c>
      <c r="I63" s="130" t="s">
        <v>446</v>
      </c>
      <c r="J63" s="130">
        <v>39.741366120218579</v>
      </c>
      <c r="K63" s="130" t="s">
        <v>531</v>
      </c>
      <c r="L63" s="130">
        <v>28.812404371584698</v>
      </c>
      <c r="M63" s="130">
        <v>20.615683060109287</v>
      </c>
    </row>
    <row r="64" spans="1:13" ht="16.5">
      <c r="B64" s="126" t="s">
        <v>470</v>
      </c>
      <c r="C64" s="126">
        <v>21</v>
      </c>
      <c r="D64" s="126" t="s">
        <v>442</v>
      </c>
      <c r="E64" s="127">
        <v>41355</v>
      </c>
      <c r="F64" s="127">
        <v>41376</v>
      </c>
      <c r="G64" s="128">
        <v>415.60475409836067</v>
      </c>
      <c r="H64" s="128">
        <v>209.04737704918034</v>
      </c>
      <c r="I64" s="130" t="s">
        <v>446</v>
      </c>
      <c r="J64" s="130">
        <v>39.741366120218579</v>
      </c>
      <c r="K64" s="130" t="s">
        <v>531</v>
      </c>
      <c r="L64" s="130">
        <v>28.812404371584698</v>
      </c>
      <c r="M64" s="130">
        <v>20.615683060109287</v>
      </c>
    </row>
    <row r="65" spans="1:13" ht="16.5">
      <c r="B65" s="126" t="s">
        <v>468</v>
      </c>
      <c r="C65" s="126">
        <v>14</v>
      </c>
      <c r="D65" s="126" t="s">
        <v>442</v>
      </c>
      <c r="E65" s="127">
        <v>41377</v>
      </c>
      <c r="F65" s="127">
        <v>41404</v>
      </c>
      <c r="G65" s="128">
        <v>336.91622950819669</v>
      </c>
      <c r="H65" s="128">
        <v>169.70311475409835</v>
      </c>
      <c r="I65" s="130" t="s">
        <v>446</v>
      </c>
      <c r="J65" s="130">
        <v>39.741366120218579</v>
      </c>
      <c r="K65" s="130" t="s">
        <v>531</v>
      </c>
      <c r="L65" s="130">
        <v>28.812404371584698</v>
      </c>
      <c r="M65" s="130">
        <v>20.615683060109287</v>
      </c>
    </row>
    <row r="66" spans="1:13" ht="16.5">
      <c r="B66" s="126" t="s">
        <v>469</v>
      </c>
      <c r="C66" s="126">
        <v>7</v>
      </c>
      <c r="D66" s="126" t="s">
        <v>442</v>
      </c>
      <c r="E66" s="127">
        <v>41405</v>
      </c>
      <c r="F66" s="127">
        <v>41425</v>
      </c>
      <c r="G66" s="128">
        <v>258.22770491803283</v>
      </c>
      <c r="H66" s="128">
        <v>130.35885245901642</v>
      </c>
      <c r="I66" s="130" t="s">
        <v>446</v>
      </c>
      <c r="J66" s="130">
        <v>39.741366120218579</v>
      </c>
      <c r="K66" s="130" t="s">
        <v>531</v>
      </c>
      <c r="L66" s="130">
        <v>28.812404371584698</v>
      </c>
      <c r="M66" s="130">
        <v>20.615683060109287</v>
      </c>
    </row>
    <row r="67" spans="1:13" ht="16.5">
      <c r="B67" s="126" t="s">
        <v>437</v>
      </c>
      <c r="C67" s="126">
        <v>3</v>
      </c>
      <c r="D67" s="126" t="s">
        <v>442</v>
      </c>
      <c r="E67" s="127">
        <v>41426</v>
      </c>
      <c r="F67" s="127">
        <v>41525</v>
      </c>
      <c r="G67" s="128">
        <v>182.81786885245901</v>
      </c>
      <c r="H67" s="128">
        <v>92.653934426229497</v>
      </c>
      <c r="I67" s="130" t="s">
        <v>446</v>
      </c>
      <c r="J67" s="130">
        <v>39.741366120218579</v>
      </c>
      <c r="K67" s="130" t="s">
        <v>531</v>
      </c>
      <c r="L67" s="130">
        <v>28.812404371584698</v>
      </c>
      <c r="M67" s="130">
        <v>20.615683060109287</v>
      </c>
    </row>
    <row r="68" spans="1:13" ht="16.5">
      <c r="B68" s="126" t="s">
        <v>469</v>
      </c>
      <c r="C68" s="126">
        <v>7</v>
      </c>
      <c r="D68" s="126" t="s">
        <v>442</v>
      </c>
      <c r="E68" s="127">
        <v>41526</v>
      </c>
      <c r="F68" s="127">
        <v>41547</v>
      </c>
      <c r="G68" s="128">
        <v>258.22770491803283</v>
      </c>
      <c r="H68" s="128">
        <v>130.35885245901642</v>
      </c>
      <c r="I68" s="130" t="s">
        <v>446</v>
      </c>
      <c r="J68" s="130">
        <v>39.741366120218579</v>
      </c>
      <c r="K68" s="130" t="s">
        <v>531</v>
      </c>
      <c r="L68" s="130">
        <v>28.812404371584698</v>
      </c>
      <c r="M68" s="130">
        <v>20.615683060109287</v>
      </c>
    </row>
    <row r="69" spans="1:13" ht="16.5">
      <c r="B69" s="126" t="s">
        <v>468</v>
      </c>
      <c r="C69" s="126">
        <v>14</v>
      </c>
      <c r="D69" s="126" t="s">
        <v>442</v>
      </c>
      <c r="E69" s="127">
        <v>41548</v>
      </c>
      <c r="F69" s="127">
        <v>41565</v>
      </c>
      <c r="G69" s="128">
        <v>336.91622950819669</v>
      </c>
      <c r="H69" s="128">
        <v>169.70311475409835</v>
      </c>
      <c r="I69" s="130" t="s">
        <v>446</v>
      </c>
      <c r="J69" s="130">
        <v>39.741366120218579</v>
      </c>
      <c r="K69" s="130" t="s">
        <v>531</v>
      </c>
      <c r="L69" s="130">
        <v>28.812404371584698</v>
      </c>
      <c r="M69" s="130">
        <v>20.615683060109287</v>
      </c>
    </row>
    <row r="70" spans="1:13" ht="16.5">
      <c r="B70" s="126" t="s">
        <v>470</v>
      </c>
      <c r="C70" s="126">
        <v>21</v>
      </c>
      <c r="D70" s="126" t="s">
        <v>442</v>
      </c>
      <c r="E70" s="127">
        <v>41566</v>
      </c>
      <c r="F70" s="127">
        <v>41587</v>
      </c>
      <c r="G70" s="128">
        <v>415.60475409836067</v>
      </c>
      <c r="H70" s="128">
        <v>209.04737704918034</v>
      </c>
      <c r="I70" s="130" t="s">
        <v>446</v>
      </c>
      <c r="J70" s="130">
        <v>39.741366120218579</v>
      </c>
      <c r="K70" s="130" t="s">
        <v>531</v>
      </c>
      <c r="L70" s="130">
        <v>28.812404371584698</v>
      </c>
      <c r="M70" s="130">
        <v>20.615683060109287</v>
      </c>
    </row>
    <row r="71" spans="1:13">
      <c r="B71" s="5602"/>
      <c r="C71" s="5602"/>
      <c r="D71" s="5602"/>
      <c r="E71" s="4535"/>
      <c r="F71" s="4535"/>
      <c r="G71" s="2295"/>
      <c r="H71" s="2295"/>
      <c r="I71" s="2295"/>
      <c r="J71" s="2295"/>
      <c r="K71" s="2295"/>
      <c r="L71" s="2295"/>
      <c r="M71" s="2295"/>
    </row>
    <row r="72" spans="1:13" ht="16.5">
      <c r="A72" s="275" t="s">
        <v>5711</v>
      </c>
      <c r="B72" s="126" t="s">
        <v>468</v>
      </c>
      <c r="C72" s="126">
        <v>14</v>
      </c>
      <c r="D72" s="126" t="s">
        <v>442</v>
      </c>
      <c r="E72" s="127">
        <v>41306</v>
      </c>
      <c r="F72" s="127">
        <v>41354</v>
      </c>
      <c r="G72" s="128">
        <v>350.57743169398907</v>
      </c>
      <c r="H72" s="128">
        <v>176.53371584699454</v>
      </c>
      <c r="I72" s="130" t="s">
        <v>446</v>
      </c>
      <c r="J72" s="130">
        <v>39.741366120218579</v>
      </c>
      <c r="K72" s="130" t="s">
        <v>531</v>
      </c>
      <c r="L72" s="130">
        <v>28.812404371584698</v>
      </c>
      <c r="M72" s="130">
        <v>20.615683060109287</v>
      </c>
    </row>
    <row r="73" spans="1:13" ht="16.5">
      <c r="B73" s="126" t="s">
        <v>470</v>
      </c>
      <c r="C73" s="126">
        <v>21</v>
      </c>
      <c r="D73" s="126" t="s">
        <v>442</v>
      </c>
      <c r="E73" s="127">
        <v>41355</v>
      </c>
      <c r="F73" s="127">
        <v>41376</v>
      </c>
      <c r="G73" s="128">
        <v>429.26595628415299</v>
      </c>
      <c r="H73" s="128">
        <v>215.8779781420765</v>
      </c>
      <c r="I73" s="130" t="s">
        <v>446</v>
      </c>
      <c r="J73" s="130">
        <v>39.741366120218579</v>
      </c>
      <c r="K73" s="130" t="s">
        <v>531</v>
      </c>
      <c r="L73" s="130">
        <v>28.812404371584698</v>
      </c>
      <c r="M73" s="130">
        <v>20.615683060109287</v>
      </c>
    </row>
    <row r="74" spans="1:13" ht="16.5">
      <c r="B74" s="126" t="s">
        <v>468</v>
      </c>
      <c r="C74" s="126">
        <v>14</v>
      </c>
      <c r="D74" s="126" t="s">
        <v>442</v>
      </c>
      <c r="E74" s="127">
        <v>41377</v>
      </c>
      <c r="F74" s="127">
        <v>41404</v>
      </c>
      <c r="G74" s="128">
        <v>350.57743169398907</v>
      </c>
      <c r="H74" s="128">
        <v>176.53371584699454</v>
      </c>
      <c r="I74" s="130" t="s">
        <v>446</v>
      </c>
      <c r="J74" s="130">
        <v>39.741366120218579</v>
      </c>
      <c r="K74" s="130" t="s">
        <v>531</v>
      </c>
      <c r="L74" s="130">
        <v>28.812404371584698</v>
      </c>
      <c r="M74" s="130">
        <v>20.615683060109287</v>
      </c>
    </row>
    <row r="75" spans="1:13" ht="16.5">
      <c r="B75" s="126" t="s">
        <v>469</v>
      </c>
      <c r="C75" s="126">
        <v>7</v>
      </c>
      <c r="D75" s="126" t="s">
        <v>442</v>
      </c>
      <c r="E75" s="127">
        <v>41405</v>
      </c>
      <c r="F75" s="127">
        <v>41425</v>
      </c>
      <c r="G75" s="128">
        <v>271.88890710382515</v>
      </c>
      <c r="H75" s="128">
        <v>137.18945355191258</v>
      </c>
      <c r="I75" s="130" t="s">
        <v>446</v>
      </c>
      <c r="J75" s="130">
        <v>39.741366120218579</v>
      </c>
      <c r="K75" s="130" t="s">
        <v>531</v>
      </c>
      <c r="L75" s="130">
        <v>28.812404371584698</v>
      </c>
      <c r="M75" s="130">
        <v>20.615683060109287</v>
      </c>
    </row>
    <row r="76" spans="1:13" ht="16.5">
      <c r="B76" s="126" t="s">
        <v>437</v>
      </c>
      <c r="C76" s="126">
        <v>3</v>
      </c>
      <c r="D76" s="126" t="s">
        <v>442</v>
      </c>
      <c r="E76" s="127">
        <v>41426</v>
      </c>
      <c r="F76" s="127">
        <v>41525</v>
      </c>
      <c r="G76" s="128">
        <v>196.47907103825136</v>
      </c>
      <c r="H76" s="128">
        <v>99.484535519125671</v>
      </c>
      <c r="I76" s="130" t="s">
        <v>446</v>
      </c>
      <c r="J76" s="130">
        <v>39.741366120218579</v>
      </c>
      <c r="K76" s="130" t="s">
        <v>531</v>
      </c>
      <c r="L76" s="130">
        <v>28.812404371584698</v>
      </c>
      <c r="M76" s="130">
        <v>20.615683060109287</v>
      </c>
    </row>
    <row r="77" spans="1:13" ht="16.5">
      <c r="B77" s="126" t="s">
        <v>469</v>
      </c>
      <c r="C77" s="126">
        <v>7</v>
      </c>
      <c r="D77" s="126" t="s">
        <v>442</v>
      </c>
      <c r="E77" s="127">
        <v>41526</v>
      </c>
      <c r="F77" s="127">
        <v>41547</v>
      </c>
      <c r="G77" s="128">
        <v>271.88890710382515</v>
      </c>
      <c r="H77" s="128">
        <v>137.18945355191258</v>
      </c>
      <c r="I77" s="130" t="s">
        <v>446</v>
      </c>
      <c r="J77" s="130">
        <v>39.741366120218579</v>
      </c>
      <c r="K77" s="130" t="s">
        <v>531</v>
      </c>
      <c r="L77" s="130">
        <v>28.812404371584698</v>
      </c>
      <c r="M77" s="130">
        <v>20.615683060109287</v>
      </c>
    </row>
    <row r="78" spans="1:13" ht="16.5">
      <c r="B78" s="126" t="s">
        <v>468</v>
      </c>
      <c r="C78" s="126">
        <v>14</v>
      </c>
      <c r="D78" s="126" t="s">
        <v>442</v>
      </c>
      <c r="E78" s="127">
        <v>41548</v>
      </c>
      <c r="F78" s="127">
        <v>41565</v>
      </c>
      <c r="G78" s="128">
        <v>350.57743169398907</v>
      </c>
      <c r="H78" s="128">
        <v>176.53371584699454</v>
      </c>
      <c r="I78" s="130" t="s">
        <v>446</v>
      </c>
      <c r="J78" s="130">
        <v>39.741366120218579</v>
      </c>
      <c r="K78" s="130" t="s">
        <v>531</v>
      </c>
      <c r="L78" s="130">
        <v>28.812404371584698</v>
      </c>
      <c r="M78" s="130">
        <v>20.615683060109287</v>
      </c>
    </row>
    <row r="79" spans="1:13" ht="16.5">
      <c r="B79" s="126" t="s">
        <v>470</v>
      </c>
      <c r="C79" s="126">
        <v>21</v>
      </c>
      <c r="D79" s="126" t="s">
        <v>442</v>
      </c>
      <c r="E79" s="127">
        <v>41566</v>
      </c>
      <c r="F79" s="127">
        <v>41587</v>
      </c>
      <c r="G79" s="128">
        <v>429.26595628415299</v>
      </c>
      <c r="H79" s="128">
        <v>215.8779781420765</v>
      </c>
      <c r="I79" s="130" t="s">
        <v>446</v>
      </c>
      <c r="J79" s="130">
        <v>39.741366120218579</v>
      </c>
      <c r="K79" s="130" t="s">
        <v>531</v>
      </c>
      <c r="L79" s="130">
        <v>28.812404371584698</v>
      </c>
      <c r="M79" s="130">
        <v>20.615683060109287</v>
      </c>
    </row>
    <row r="80" spans="1:13">
      <c r="B80" s="5602"/>
      <c r="C80" s="5602"/>
      <c r="D80" s="5602"/>
      <c r="E80" s="4535"/>
      <c r="F80" s="4535"/>
      <c r="G80" s="2295"/>
      <c r="H80" s="2295"/>
      <c r="I80" s="2295"/>
      <c r="J80" s="2295"/>
      <c r="K80" s="2295"/>
      <c r="L80" s="2295"/>
      <c r="M80" s="2295"/>
    </row>
    <row r="81" spans="1:13" ht="16.5">
      <c r="A81" s="275" t="s">
        <v>476</v>
      </c>
      <c r="B81" s="126" t="s">
        <v>468</v>
      </c>
      <c r="C81" s="126">
        <v>14</v>
      </c>
      <c r="D81" s="126" t="s">
        <v>442</v>
      </c>
      <c r="E81" s="127">
        <v>41306</v>
      </c>
      <c r="F81" s="127">
        <v>41354</v>
      </c>
      <c r="G81" s="128">
        <v>413.23316939890708</v>
      </c>
      <c r="H81" s="128" t="s">
        <v>435</v>
      </c>
      <c r="I81" s="130">
        <v>57.134808743169401</v>
      </c>
      <c r="J81" s="130">
        <v>39.741366120218579</v>
      </c>
      <c r="K81" s="130" t="s">
        <v>531</v>
      </c>
      <c r="L81" s="130" t="s">
        <v>531</v>
      </c>
      <c r="M81" s="130">
        <v>20.615683060109287</v>
      </c>
    </row>
    <row r="82" spans="1:13" ht="16.5">
      <c r="B82" s="126" t="s">
        <v>470</v>
      </c>
      <c r="C82" s="126">
        <v>21</v>
      </c>
      <c r="D82" s="126" t="s">
        <v>442</v>
      </c>
      <c r="E82" s="127">
        <v>41355</v>
      </c>
      <c r="F82" s="127">
        <v>41376</v>
      </c>
      <c r="G82" s="128">
        <v>509.40803278688526</v>
      </c>
      <c r="H82" s="128" t="s">
        <v>435</v>
      </c>
      <c r="I82" s="130">
        <v>57.134808743169401</v>
      </c>
      <c r="J82" s="130">
        <v>39.741366120218579</v>
      </c>
      <c r="K82" s="130" t="s">
        <v>531</v>
      </c>
      <c r="L82" s="130" t="s">
        <v>531</v>
      </c>
      <c r="M82" s="130">
        <v>20.615683060109287</v>
      </c>
    </row>
    <row r="83" spans="1:13" ht="16.5">
      <c r="B83" s="126" t="s">
        <v>468</v>
      </c>
      <c r="C83" s="126">
        <v>14</v>
      </c>
      <c r="D83" s="126" t="s">
        <v>442</v>
      </c>
      <c r="E83" s="127">
        <v>41377</v>
      </c>
      <c r="F83" s="127">
        <v>41404</v>
      </c>
      <c r="G83" s="128">
        <v>413.23316939890708</v>
      </c>
      <c r="H83" s="128" t="s">
        <v>435</v>
      </c>
      <c r="I83" s="130">
        <v>57.134808743169401</v>
      </c>
      <c r="J83" s="130">
        <v>39.741366120218579</v>
      </c>
      <c r="K83" s="130" t="s">
        <v>531</v>
      </c>
      <c r="L83" s="130" t="s">
        <v>531</v>
      </c>
      <c r="M83" s="130">
        <v>20.615683060109287</v>
      </c>
    </row>
    <row r="84" spans="1:13" ht="16.5">
      <c r="B84" s="126" t="s">
        <v>469</v>
      </c>
      <c r="C84" s="126">
        <v>7</v>
      </c>
      <c r="D84" s="126" t="s">
        <v>442</v>
      </c>
      <c r="E84" s="127">
        <v>41405</v>
      </c>
      <c r="F84" s="127">
        <v>41425</v>
      </c>
      <c r="G84" s="128">
        <v>317.05830601092896</v>
      </c>
      <c r="H84" s="128" t="s">
        <v>435</v>
      </c>
      <c r="I84" s="130">
        <v>57.134808743169401</v>
      </c>
      <c r="J84" s="130">
        <v>39.741366120218579</v>
      </c>
      <c r="K84" s="130" t="s">
        <v>531</v>
      </c>
      <c r="L84" s="130" t="s">
        <v>531</v>
      </c>
      <c r="M84" s="130">
        <v>20.615683060109287</v>
      </c>
    </row>
    <row r="85" spans="1:13" ht="16.5">
      <c r="B85" s="126" t="s">
        <v>437</v>
      </c>
      <c r="C85" s="126">
        <v>3</v>
      </c>
      <c r="D85" s="126" t="s">
        <v>442</v>
      </c>
      <c r="E85" s="127">
        <v>41426</v>
      </c>
      <c r="F85" s="127">
        <v>41525</v>
      </c>
      <c r="G85" s="128">
        <v>224.98180327868852</v>
      </c>
      <c r="H85" s="128" t="s">
        <v>435</v>
      </c>
      <c r="I85" s="130">
        <v>57.134808743169401</v>
      </c>
      <c r="J85" s="130">
        <v>39.741366120218579</v>
      </c>
      <c r="K85" s="130" t="s">
        <v>531</v>
      </c>
      <c r="L85" s="130" t="s">
        <v>531</v>
      </c>
      <c r="M85" s="130">
        <v>20.615683060109287</v>
      </c>
    </row>
    <row r="86" spans="1:13" ht="16.5">
      <c r="B86" s="126" t="s">
        <v>469</v>
      </c>
      <c r="C86" s="126">
        <v>7</v>
      </c>
      <c r="D86" s="126" t="s">
        <v>442</v>
      </c>
      <c r="E86" s="127">
        <v>41526</v>
      </c>
      <c r="F86" s="127">
        <v>41547</v>
      </c>
      <c r="G86" s="128">
        <v>317.05830601092896</v>
      </c>
      <c r="H86" s="128" t="s">
        <v>435</v>
      </c>
      <c r="I86" s="130">
        <v>57.134808743169401</v>
      </c>
      <c r="J86" s="130">
        <v>39.741366120218579</v>
      </c>
      <c r="K86" s="130" t="s">
        <v>531</v>
      </c>
      <c r="L86" s="130" t="s">
        <v>531</v>
      </c>
      <c r="M86" s="130">
        <v>20.615683060109287</v>
      </c>
    </row>
    <row r="87" spans="1:13" ht="16.5">
      <c r="B87" s="126" t="s">
        <v>468</v>
      </c>
      <c r="C87" s="126">
        <v>14</v>
      </c>
      <c r="D87" s="126" t="s">
        <v>442</v>
      </c>
      <c r="E87" s="127">
        <v>41548</v>
      </c>
      <c r="F87" s="127">
        <v>41565</v>
      </c>
      <c r="G87" s="128">
        <v>413.23316939890708</v>
      </c>
      <c r="H87" s="128" t="s">
        <v>435</v>
      </c>
      <c r="I87" s="130">
        <v>57.134808743169401</v>
      </c>
      <c r="J87" s="130">
        <v>39.741366120218579</v>
      </c>
      <c r="K87" s="130" t="s">
        <v>531</v>
      </c>
      <c r="L87" s="130" t="s">
        <v>531</v>
      </c>
      <c r="M87" s="130">
        <v>20.615683060109287</v>
      </c>
    </row>
    <row r="88" spans="1:13" ht="16.5">
      <c r="B88" s="126" t="s">
        <v>470</v>
      </c>
      <c r="C88" s="126">
        <v>21</v>
      </c>
      <c r="D88" s="126" t="s">
        <v>442</v>
      </c>
      <c r="E88" s="127">
        <v>41566</v>
      </c>
      <c r="F88" s="127">
        <v>41587</v>
      </c>
      <c r="G88" s="128">
        <v>509.40803278688526</v>
      </c>
      <c r="H88" s="128" t="s">
        <v>435</v>
      </c>
      <c r="I88" s="130">
        <v>57.134808743169401</v>
      </c>
      <c r="J88" s="130">
        <v>39.741366120218579</v>
      </c>
      <c r="K88" s="130" t="s">
        <v>531</v>
      </c>
      <c r="L88" s="130" t="s">
        <v>531</v>
      </c>
      <c r="M88" s="130">
        <v>20.615683060109287</v>
      </c>
    </row>
    <row r="89" spans="1:13">
      <c r="B89" s="5602"/>
      <c r="C89" s="5602"/>
      <c r="D89" s="5602"/>
      <c r="E89" s="4535"/>
      <c r="F89" s="4535"/>
      <c r="G89" s="2295"/>
      <c r="H89" s="2295"/>
      <c r="I89" s="2295"/>
      <c r="J89" s="2295"/>
      <c r="K89" s="2295"/>
      <c r="L89" s="2295"/>
      <c r="M89" s="2295"/>
    </row>
    <row r="90" spans="1:13" ht="16.5">
      <c r="A90" s="275" t="s">
        <v>917</v>
      </c>
      <c r="B90" s="126" t="s">
        <v>468</v>
      </c>
      <c r="C90" s="126">
        <v>14</v>
      </c>
      <c r="D90" s="126" t="s">
        <v>442</v>
      </c>
      <c r="E90" s="127">
        <v>41306</v>
      </c>
      <c r="F90" s="127">
        <v>41354</v>
      </c>
      <c r="G90" s="128">
        <v>654.76322404371581</v>
      </c>
      <c r="H90" s="128" t="s">
        <v>435</v>
      </c>
      <c r="I90" s="130">
        <v>57.134808743169401</v>
      </c>
      <c r="J90" s="130">
        <v>39.741366120218579</v>
      </c>
      <c r="K90" s="130" t="s">
        <v>531</v>
      </c>
      <c r="L90" s="130" t="s">
        <v>531</v>
      </c>
      <c r="M90" s="130">
        <v>20.615683060109287</v>
      </c>
    </row>
    <row r="91" spans="1:13" ht="16.5">
      <c r="B91" s="126" t="s">
        <v>470</v>
      </c>
      <c r="C91" s="126">
        <v>21</v>
      </c>
      <c r="D91" s="126" t="s">
        <v>442</v>
      </c>
      <c r="E91" s="127">
        <v>41355</v>
      </c>
      <c r="F91" s="127">
        <v>41376</v>
      </c>
      <c r="G91" s="128">
        <v>807.76868852459017</v>
      </c>
      <c r="H91" s="128" t="s">
        <v>435</v>
      </c>
      <c r="I91" s="130">
        <v>57.134808743169401</v>
      </c>
      <c r="J91" s="130">
        <v>39.741366120218579</v>
      </c>
      <c r="K91" s="130" t="s">
        <v>531</v>
      </c>
      <c r="L91" s="130" t="s">
        <v>531</v>
      </c>
      <c r="M91" s="130">
        <v>20.615683060109287</v>
      </c>
    </row>
    <row r="92" spans="1:13" ht="16.5">
      <c r="B92" s="126" t="s">
        <v>468</v>
      </c>
      <c r="C92" s="126">
        <v>14</v>
      </c>
      <c r="D92" s="126" t="s">
        <v>442</v>
      </c>
      <c r="E92" s="127">
        <v>41377</v>
      </c>
      <c r="F92" s="127">
        <v>41404</v>
      </c>
      <c r="G92" s="128">
        <v>654.76322404371581</v>
      </c>
      <c r="H92" s="128" t="s">
        <v>435</v>
      </c>
      <c r="I92" s="130">
        <v>57.134808743169401</v>
      </c>
      <c r="J92" s="130">
        <v>39.741366120218579</v>
      </c>
      <c r="K92" s="130" t="s">
        <v>531</v>
      </c>
      <c r="L92" s="130" t="s">
        <v>531</v>
      </c>
      <c r="M92" s="130">
        <v>20.615683060109287</v>
      </c>
    </row>
    <row r="93" spans="1:13" ht="16.5">
      <c r="B93" s="126" t="s">
        <v>469</v>
      </c>
      <c r="C93" s="126">
        <v>7</v>
      </c>
      <c r="D93" s="126" t="s">
        <v>442</v>
      </c>
      <c r="E93" s="127">
        <v>41405</v>
      </c>
      <c r="F93" s="127">
        <v>41425</v>
      </c>
      <c r="G93" s="128">
        <v>501.7577595628415</v>
      </c>
      <c r="H93" s="128" t="s">
        <v>435</v>
      </c>
      <c r="I93" s="130">
        <v>57.134808743169401</v>
      </c>
      <c r="J93" s="130">
        <v>39.741366120218579</v>
      </c>
      <c r="K93" s="130" t="s">
        <v>531</v>
      </c>
      <c r="L93" s="130" t="s">
        <v>531</v>
      </c>
      <c r="M93" s="130">
        <v>20.615683060109287</v>
      </c>
    </row>
    <row r="94" spans="1:13" ht="16.5">
      <c r="B94" s="126" t="s">
        <v>437</v>
      </c>
      <c r="C94" s="126">
        <v>3</v>
      </c>
      <c r="D94" s="126" t="s">
        <v>442</v>
      </c>
      <c r="E94" s="127">
        <v>41426</v>
      </c>
      <c r="F94" s="127">
        <v>41525</v>
      </c>
      <c r="G94" s="128">
        <v>355.03644808743167</v>
      </c>
      <c r="H94" s="128" t="s">
        <v>435</v>
      </c>
      <c r="I94" s="130">
        <v>57.134808743169401</v>
      </c>
      <c r="J94" s="130">
        <v>39.741366120218579</v>
      </c>
      <c r="K94" s="130" t="s">
        <v>531</v>
      </c>
      <c r="L94" s="130" t="s">
        <v>531</v>
      </c>
      <c r="M94" s="130">
        <v>20.615683060109287</v>
      </c>
    </row>
    <row r="95" spans="1:13" ht="16.5">
      <c r="B95" s="126" t="s">
        <v>469</v>
      </c>
      <c r="C95" s="126">
        <v>7</v>
      </c>
      <c r="D95" s="126" t="s">
        <v>442</v>
      </c>
      <c r="E95" s="127">
        <v>41526</v>
      </c>
      <c r="F95" s="127">
        <v>41547</v>
      </c>
      <c r="G95" s="128">
        <v>501.7577595628415</v>
      </c>
      <c r="H95" s="128" t="s">
        <v>435</v>
      </c>
      <c r="I95" s="130">
        <v>57.134808743169401</v>
      </c>
      <c r="J95" s="130">
        <v>39.741366120218579</v>
      </c>
      <c r="K95" s="130" t="s">
        <v>531</v>
      </c>
      <c r="L95" s="130" t="s">
        <v>531</v>
      </c>
      <c r="M95" s="130">
        <v>20.615683060109287</v>
      </c>
    </row>
    <row r="96" spans="1:13" ht="16.5">
      <c r="B96" s="126" t="s">
        <v>468</v>
      </c>
      <c r="C96" s="126">
        <v>14</v>
      </c>
      <c r="D96" s="126" t="s">
        <v>442</v>
      </c>
      <c r="E96" s="127">
        <v>41548</v>
      </c>
      <c r="F96" s="127">
        <v>41565</v>
      </c>
      <c r="G96" s="128">
        <v>654.76322404371581</v>
      </c>
      <c r="H96" s="128" t="s">
        <v>435</v>
      </c>
      <c r="I96" s="130">
        <v>57.134808743169401</v>
      </c>
      <c r="J96" s="130">
        <v>39.741366120218579</v>
      </c>
      <c r="K96" s="130" t="s">
        <v>531</v>
      </c>
      <c r="L96" s="130" t="s">
        <v>531</v>
      </c>
      <c r="M96" s="130">
        <v>20.615683060109287</v>
      </c>
    </row>
    <row r="97" spans="1:13" ht="16.5">
      <c r="B97" s="126" t="s">
        <v>470</v>
      </c>
      <c r="C97" s="126">
        <v>21</v>
      </c>
      <c r="D97" s="126" t="s">
        <v>442</v>
      </c>
      <c r="E97" s="127">
        <v>41566</v>
      </c>
      <c r="F97" s="127">
        <v>41587</v>
      </c>
      <c r="G97" s="128">
        <v>807.76868852459017</v>
      </c>
      <c r="H97" s="128" t="s">
        <v>435</v>
      </c>
      <c r="I97" s="130">
        <v>57.134808743169401</v>
      </c>
      <c r="J97" s="130">
        <v>39.741366120218579</v>
      </c>
      <c r="K97" s="130" t="s">
        <v>531</v>
      </c>
      <c r="L97" s="130" t="s">
        <v>531</v>
      </c>
      <c r="M97" s="130">
        <v>20.615683060109287</v>
      </c>
    </row>
    <row r="98" spans="1:13">
      <c r="B98" s="5602"/>
      <c r="C98" s="5602"/>
      <c r="D98" s="5602"/>
      <c r="E98" s="4535"/>
      <c r="F98" s="4535"/>
      <c r="G98" s="2295"/>
      <c r="H98" s="2295"/>
      <c r="I98" s="2295"/>
      <c r="J98" s="2295"/>
      <c r="K98" s="2295"/>
      <c r="L98" s="2295"/>
      <c r="M98" s="2295"/>
    </row>
    <row r="99" spans="1:13" ht="16.5">
      <c r="A99" s="275" t="s">
        <v>727</v>
      </c>
      <c r="B99" s="126" t="s">
        <v>468</v>
      </c>
      <c r="C99" s="126">
        <v>14</v>
      </c>
      <c r="D99" s="126" t="s">
        <v>442</v>
      </c>
      <c r="E99" s="127">
        <v>41306</v>
      </c>
      <c r="F99" s="127">
        <v>41354</v>
      </c>
      <c r="G99" s="128">
        <v>933.45174863387979</v>
      </c>
      <c r="H99" s="128" t="s">
        <v>435</v>
      </c>
      <c r="I99" s="130">
        <v>57.134808743169401</v>
      </c>
      <c r="J99" s="130">
        <v>39.741366120218579</v>
      </c>
      <c r="K99" s="130" t="s">
        <v>531</v>
      </c>
      <c r="L99" s="130" t="s">
        <v>531</v>
      </c>
      <c r="M99" s="130">
        <v>20.615683060109287</v>
      </c>
    </row>
    <row r="100" spans="1:13" ht="16.5">
      <c r="B100" s="126" t="s">
        <v>470</v>
      </c>
      <c r="C100" s="126">
        <v>21</v>
      </c>
      <c r="D100" s="126" t="s">
        <v>442</v>
      </c>
      <c r="E100" s="127">
        <v>41355</v>
      </c>
      <c r="F100" s="127">
        <v>41376</v>
      </c>
      <c r="G100" s="128">
        <v>1152.0309836065574</v>
      </c>
      <c r="H100" s="128" t="s">
        <v>435</v>
      </c>
      <c r="I100" s="130">
        <v>57.134808743169401</v>
      </c>
      <c r="J100" s="130">
        <v>39.741366120218579</v>
      </c>
      <c r="K100" s="130" t="s">
        <v>531</v>
      </c>
      <c r="L100" s="130" t="s">
        <v>531</v>
      </c>
      <c r="M100" s="130">
        <v>20.615683060109287</v>
      </c>
    </row>
    <row r="101" spans="1:13" ht="16.5">
      <c r="B101" s="126" t="s">
        <v>468</v>
      </c>
      <c r="C101" s="126">
        <v>14</v>
      </c>
      <c r="D101" s="126" t="s">
        <v>442</v>
      </c>
      <c r="E101" s="127">
        <v>41377</v>
      </c>
      <c r="F101" s="127">
        <v>41404</v>
      </c>
      <c r="G101" s="128">
        <v>933.45174863387979</v>
      </c>
      <c r="H101" s="128" t="s">
        <v>435</v>
      </c>
      <c r="I101" s="130">
        <v>57.134808743169401</v>
      </c>
      <c r="J101" s="130">
        <v>39.741366120218579</v>
      </c>
      <c r="K101" s="130" t="s">
        <v>531</v>
      </c>
      <c r="L101" s="130" t="s">
        <v>531</v>
      </c>
      <c r="M101" s="130">
        <v>20.615683060109287</v>
      </c>
    </row>
    <row r="102" spans="1:13" ht="16.5">
      <c r="B102" s="126" t="s">
        <v>469</v>
      </c>
      <c r="C102" s="126">
        <v>7</v>
      </c>
      <c r="D102" s="126" t="s">
        <v>442</v>
      </c>
      <c r="E102" s="127">
        <v>41405</v>
      </c>
      <c r="F102" s="127">
        <v>41425</v>
      </c>
      <c r="G102" s="128">
        <v>714.87251366120222</v>
      </c>
      <c r="H102" s="128" t="s">
        <v>435</v>
      </c>
      <c r="I102" s="130">
        <v>57.134808743169401</v>
      </c>
      <c r="J102" s="130">
        <v>39.741366120218579</v>
      </c>
      <c r="K102" s="130" t="s">
        <v>531</v>
      </c>
      <c r="L102" s="130" t="s">
        <v>531</v>
      </c>
      <c r="M102" s="130">
        <v>20.615683060109287</v>
      </c>
    </row>
    <row r="103" spans="1:13" ht="16.5">
      <c r="B103" s="126" t="s">
        <v>437</v>
      </c>
      <c r="C103" s="126">
        <v>3</v>
      </c>
      <c r="D103" s="126" t="s">
        <v>442</v>
      </c>
      <c r="E103" s="127">
        <v>41426</v>
      </c>
      <c r="F103" s="127">
        <v>41525</v>
      </c>
      <c r="G103" s="128">
        <v>505.58289617486338</v>
      </c>
      <c r="H103" s="128" t="s">
        <v>435</v>
      </c>
      <c r="I103" s="130">
        <v>57.134808743169401</v>
      </c>
      <c r="J103" s="130">
        <v>39.741366120218579</v>
      </c>
      <c r="K103" s="130" t="s">
        <v>531</v>
      </c>
      <c r="L103" s="130" t="s">
        <v>531</v>
      </c>
      <c r="M103" s="130">
        <v>20.615683060109287</v>
      </c>
    </row>
    <row r="104" spans="1:13" ht="16.5">
      <c r="B104" s="126" t="s">
        <v>469</v>
      </c>
      <c r="C104" s="126">
        <v>7</v>
      </c>
      <c r="D104" s="126" t="s">
        <v>442</v>
      </c>
      <c r="E104" s="127">
        <v>41526</v>
      </c>
      <c r="F104" s="127">
        <v>41547</v>
      </c>
      <c r="G104" s="128">
        <v>714.87251366120222</v>
      </c>
      <c r="H104" s="128" t="s">
        <v>435</v>
      </c>
      <c r="I104" s="130">
        <v>57.134808743169401</v>
      </c>
      <c r="J104" s="130">
        <v>39.741366120218579</v>
      </c>
      <c r="K104" s="130" t="s">
        <v>531</v>
      </c>
      <c r="L104" s="130" t="s">
        <v>531</v>
      </c>
      <c r="M104" s="130">
        <v>20.615683060109287</v>
      </c>
    </row>
    <row r="105" spans="1:13" ht="16.5">
      <c r="B105" s="126" t="s">
        <v>468</v>
      </c>
      <c r="C105" s="126">
        <v>14</v>
      </c>
      <c r="D105" s="126" t="s">
        <v>442</v>
      </c>
      <c r="E105" s="127">
        <v>41548</v>
      </c>
      <c r="F105" s="127">
        <v>41565</v>
      </c>
      <c r="G105" s="128">
        <v>933.45174863387979</v>
      </c>
      <c r="H105" s="128" t="s">
        <v>435</v>
      </c>
      <c r="I105" s="130">
        <v>57.134808743169401</v>
      </c>
      <c r="J105" s="130">
        <v>39.741366120218579</v>
      </c>
      <c r="K105" s="130" t="s">
        <v>531</v>
      </c>
      <c r="L105" s="130" t="s">
        <v>531</v>
      </c>
      <c r="M105" s="130">
        <v>20.615683060109287</v>
      </c>
    </row>
    <row r="106" spans="1:13" ht="16.5">
      <c r="B106" s="126" t="s">
        <v>470</v>
      </c>
      <c r="C106" s="126">
        <v>21</v>
      </c>
      <c r="D106" s="126" t="s">
        <v>442</v>
      </c>
      <c r="E106" s="127">
        <v>41566</v>
      </c>
      <c r="F106" s="127">
        <v>41587</v>
      </c>
      <c r="G106" s="128">
        <v>1152.0309836065574</v>
      </c>
      <c r="H106" s="128" t="s">
        <v>435</v>
      </c>
      <c r="I106" s="130">
        <v>57.134808743169401</v>
      </c>
      <c r="J106" s="130">
        <v>39.741366120218579</v>
      </c>
      <c r="K106" s="130" t="s">
        <v>531</v>
      </c>
      <c r="L106" s="130" t="s">
        <v>531</v>
      </c>
      <c r="M106" s="130">
        <v>20.615683060109287</v>
      </c>
    </row>
    <row r="107" spans="1:13">
      <c r="B107" s="5602"/>
      <c r="C107" s="5602"/>
      <c r="D107" s="5602"/>
      <c r="E107" s="4535"/>
      <c r="F107" s="4535"/>
      <c r="G107" s="2295"/>
      <c r="H107" s="2295"/>
      <c r="I107" s="2295"/>
      <c r="J107" s="2295"/>
      <c r="K107" s="2295"/>
      <c r="L107" s="2295"/>
      <c r="M107" s="2295"/>
    </row>
    <row r="108" spans="1:13" ht="16.5">
      <c r="A108" s="275" t="s">
        <v>5712</v>
      </c>
      <c r="B108" s="126" t="s">
        <v>468</v>
      </c>
      <c r="C108" s="126">
        <v>14</v>
      </c>
      <c r="D108" s="126" t="s">
        <v>442</v>
      </c>
      <c r="E108" s="127">
        <v>41306</v>
      </c>
      <c r="F108" s="127">
        <v>41354</v>
      </c>
      <c r="G108" s="128">
        <v>1119.2440983606557</v>
      </c>
      <c r="H108" s="128" t="s">
        <v>435</v>
      </c>
      <c r="I108" s="130">
        <v>57.134808743169401</v>
      </c>
      <c r="J108" s="130">
        <v>39.741366120218579</v>
      </c>
      <c r="K108" s="130" t="s">
        <v>531</v>
      </c>
      <c r="L108" s="130" t="s">
        <v>531</v>
      </c>
      <c r="M108" s="130">
        <v>20.615683060109287</v>
      </c>
    </row>
    <row r="109" spans="1:13" ht="16.5">
      <c r="B109" s="126" t="s">
        <v>470</v>
      </c>
      <c r="C109" s="126">
        <v>21</v>
      </c>
      <c r="D109" s="126" t="s">
        <v>442</v>
      </c>
      <c r="E109" s="127">
        <v>41355</v>
      </c>
      <c r="F109" s="127">
        <v>41376</v>
      </c>
      <c r="G109" s="128">
        <v>1381.5391803278687</v>
      </c>
      <c r="H109" s="128" t="s">
        <v>435</v>
      </c>
      <c r="I109" s="130">
        <v>57.134808743169401</v>
      </c>
      <c r="J109" s="130">
        <v>39.741366120218579</v>
      </c>
      <c r="K109" s="130" t="s">
        <v>531</v>
      </c>
      <c r="L109" s="130" t="s">
        <v>531</v>
      </c>
      <c r="M109" s="130">
        <v>20.615683060109287</v>
      </c>
    </row>
    <row r="110" spans="1:13" ht="16.5">
      <c r="B110" s="126" t="s">
        <v>468</v>
      </c>
      <c r="C110" s="126">
        <v>14</v>
      </c>
      <c r="D110" s="126" t="s">
        <v>442</v>
      </c>
      <c r="E110" s="127">
        <v>41377</v>
      </c>
      <c r="F110" s="127">
        <v>41404</v>
      </c>
      <c r="G110" s="128">
        <v>1119.2440983606557</v>
      </c>
      <c r="H110" s="128" t="s">
        <v>435</v>
      </c>
      <c r="I110" s="130">
        <v>57.134808743169401</v>
      </c>
      <c r="J110" s="130">
        <v>39.741366120218579</v>
      </c>
      <c r="K110" s="130" t="s">
        <v>531</v>
      </c>
      <c r="L110" s="130" t="s">
        <v>531</v>
      </c>
      <c r="M110" s="130">
        <v>20.615683060109287</v>
      </c>
    </row>
    <row r="111" spans="1:13" ht="16.5">
      <c r="B111" s="126" t="s">
        <v>469</v>
      </c>
      <c r="C111" s="126">
        <v>7</v>
      </c>
      <c r="D111" s="126" t="s">
        <v>442</v>
      </c>
      <c r="E111" s="127">
        <v>41405</v>
      </c>
      <c r="F111" s="127">
        <v>41425</v>
      </c>
      <c r="G111" s="128">
        <v>856.94901639344255</v>
      </c>
      <c r="H111" s="128" t="s">
        <v>435</v>
      </c>
      <c r="I111" s="130">
        <v>57.134808743169401</v>
      </c>
      <c r="J111" s="130">
        <v>39.741366120218579</v>
      </c>
      <c r="K111" s="130" t="s">
        <v>531</v>
      </c>
      <c r="L111" s="130" t="s">
        <v>531</v>
      </c>
      <c r="M111" s="130">
        <v>20.615683060109287</v>
      </c>
    </row>
    <row r="112" spans="1:13" ht="16.5">
      <c r="B112" s="126" t="s">
        <v>437</v>
      </c>
      <c r="C112" s="126">
        <v>3</v>
      </c>
      <c r="D112" s="126" t="s">
        <v>442</v>
      </c>
      <c r="E112" s="127">
        <v>41426</v>
      </c>
      <c r="F112" s="127">
        <v>41525</v>
      </c>
      <c r="G112" s="128">
        <v>605.58289617486332</v>
      </c>
      <c r="H112" s="128" t="s">
        <v>435</v>
      </c>
      <c r="I112" s="130">
        <v>57.134808743169401</v>
      </c>
      <c r="J112" s="130">
        <v>39.741366120218579</v>
      </c>
      <c r="K112" s="130" t="s">
        <v>531</v>
      </c>
      <c r="L112" s="130" t="s">
        <v>531</v>
      </c>
      <c r="M112" s="130">
        <v>20.615683060109287</v>
      </c>
    </row>
    <row r="113" spans="1:13" ht="16.5">
      <c r="B113" s="126" t="s">
        <v>469</v>
      </c>
      <c r="C113" s="126">
        <v>7</v>
      </c>
      <c r="D113" s="126" t="s">
        <v>442</v>
      </c>
      <c r="E113" s="127">
        <v>41526</v>
      </c>
      <c r="F113" s="127">
        <v>41547</v>
      </c>
      <c r="G113" s="128">
        <v>856.94901639344255</v>
      </c>
      <c r="H113" s="128" t="s">
        <v>435</v>
      </c>
      <c r="I113" s="130">
        <v>57.134808743169401</v>
      </c>
      <c r="J113" s="130">
        <v>39.741366120218579</v>
      </c>
      <c r="K113" s="130" t="s">
        <v>531</v>
      </c>
      <c r="L113" s="130" t="s">
        <v>531</v>
      </c>
      <c r="M113" s="130">
        <v>20.615683060109287</v>
      </c>
    </row>
    <row r="114" spans="1:13" ht="16.5">
      <c r="B114" s="126" t="s">
        <v>468</v>
      </c>
      <c r="C114" s="126">
        <v>14</v>
      </c>
      <c r="D114" s="126" t="s">
        <v>442</v>
      </c>
      <c r="E114" s="127">
        <v>41548</v>
      </c>
      <c r="F114" s="127">
        <v>41565</v>
      </c>
      <c r="G114" s="128">
        <v>1119.2440983606557</v>
      </c>
      <c r="H114" s="128" t="s">
        <v>435</v>
      </c>
      <c r="I114" s="130">
        <v>57.134808743169401</v>
      </c>
      <c r="J114" s="130">
        <v>39.741366120218579</v>
      </c>
      <c r="K114" s="130" t="s">
        <v>531</v>
      </c>
      <c r="L114" s="130" t="s">
        <v>531</v>
      </c>
      <c r="M114" s="130">
        <v>20.615683060109287</v>
      </c>
    </row>
    <row r="115" spans="1:13" ht="16.5">
      <c r="B115" s="126" t="s">
        <v>470</v>
      </c>
      <c r="C115" s="126">
        <v>21</v>
      </c>
      <c r="D115" s="126" t="s">
        <v>442</v>
      </c>
      <c r="E115" s="127">
        <v>41566</v>
      </c>
      <c r="F115" s="127">
        <v>41587</v>
      </c>
      <c r="G115" s="128">
        <v>1381.5391803278687</v>
      </c>
      <c r="H115" s="128" t="s">
        <v>435</v>
      </c>
      <c r="I115" s="130">
        <v>57.134808743169401</v>
      </c>
      <c r="J115" s="130">
        <v>39.741366120218579</v>
      </c>
      <c r="K115" s="130" t="s">
        <v>531</v>
      </c>
      <c r="L115" s="130" t="s">
        <v>531</v>
      </c>
      <c r="M115" s="130">
        <v>20.615683060109287</v>
      </c>
    </row>
    <row r="116" spans="1:13">
      <c r="B116" s="5602"/>
      <c r="C116" s="5602"/>
      <c r="D116" s="5602"/>
      <c r="E116" s="4535"/>
      <c r="F116" s="4535"/>
      <c r="G116" s="2295"/>
      <c r="H116" s="2295"/>
      <c r="I116" s="2295"/>
      <c r="J116" s="2295"/>
      <c r="K116" s="2295"/>
      <c r="L116" s="2295"/>
      <c r="M116" s="2295"/>
    </row>
    <row r="117" spans="1:13" ht="16.5">
      <c r="A117" s="275" t="s">
        <v>5713</v>
      </c>
      <c r="B117" s="126" t="s">
        <v>468</v>
      </c>
      <c r="C117" s="126">
        <v>14</v>
      </c>
      <c r="D117" s="126" t="s">
        <v>442</v>
      </c>
      <c r="E117" s="127">
        <v>41306</v>
      </c>
      <c r="F117" s="127">
        <v>41354</v>
      </c>
      <c r="G117" s="128">
        <v>1212.1402732240438</v>
      </c>
      <c r="H117" s="128" t="s">
        <v>435</v>
      </c>
      <c r="I117" s="130">
        <v>57.134808743169401</v>
      </c>
      <c r="J117" s="130">
        <v>39.741366120218579</v>
      </c>
      <c r="K117" s="130" t="s">
        <v>531</v>
      </c>
      <c r="L117" s="130" t="s">
        <v>531</v>
      </c>
      <c r="M117" s="130">
        <v>20.615683060109287</v>
      </c>
    </row>
    <row r="118" spans="1:13" ht="16.5">
      <c r="B118" s="126" t="s">
        <v>470</v>
      </c>
      <c r="C118" s="126">
        <v>21</v>
      </c>
      <c r="D118" s="126" t="s">
        <v>442</v>
      </c>
      <c r="E118" s="127">
        <v>41355</v>
      </c>
      <c r="F118" s="127">
        <v>41376</v>
      </c>
      <c r="G118" s="128">
        <v>1496.2932786885247</v>
      </c>
      <c r="H118" s="128" t="s">
        <v>435</v>
      </c>
      <c r="I118" s="130">
        <v>57.134808743169401</v>
      </c>
      <c r="J118" s="130">
        <v>39.741366120218579</v>
      </c>
      <c r="K118" s="130" t="s">
        <v>531</v>
      </c>
      <c r="L118" s="130" t="s">
        <v>531</v>
      </c>
      <c r="M118" s="130">
        <v>20.615683060109287</v>
      </c>
    </row>
    <row r="119" spans="1:13" ht="16.5">
      <c r="B119" s="126" t="s">
        <v>468</v>
      </c>
      <c r="C119" s="126">
        <v>14</v>
      </c>
      <c r="D119" s="126" t="s">
        <v>442</v>
      </c>
      <c r="E119" s="127">
        <v>41377</v>
      </c>
      <c r="F119" s="127">
        <v>41404</v>
      </c>
      <c r="G119" s="128">
        <v>1212.1402732240438</v>
      </c>
      <c r="H119" s="128" t="s">
        <v>435</v>
      </c>
      <c r="I119" s="130">
        <v>57.134808743169401</v>
      </c>
      <c r="J119" s="130">
        <v>39.741366120218579</v>
      </c>
      <c r="K119" s="130" t="s">
        <v>531</v>
      </c>
      <c r="L119" s="130" t="s">
        <v>531</v>
      </c>
      <c r="M119" s="130">
        <v>20.615683060109287</v>
      </c>
    </row>
    <row r="120" spans="1:13" ht="16.5">
      <c r="B120" s="126" t="s">
        <v>469</v>
      </c>
      <c r="C120" s="126">
        <v>7</v>
      </c>
      <c r="D120" s="126" t="s">
        <v>442</v>
      </c>
      <c r="E120" s="127">
        <v>41405</v>
      </c>
      <c r="F120" s="127">
        <v>41425</v>
      </c>
      <c r="G120" s="128">
        <v>927.98726775956277</v>
      </c>
      <c r="H120" s="128" t="s">
        <v>435</v>
      </c>
      <c r="I120" s="130">
        <v>57.134808743169401</v>
      </c>
      <c r="J120" s="130">
        <v>39.741366120218579</v>
      </c>
      <c r="K120" s="130" t="s">
        <v>531</v>
      </c>
      <c r="L120" s="130" t="s">
        <v>531</v>
      </c>
      <c r="M120" s="130">
        <v>20.615683060109287</v>
      </c>
    </row>
    <row r="121" spans="1:13" ht="16.5">
      <c r="B121" s="126" t="s">
        <v>437</v>
      </c>
      <c r="C121" s="126">
        <v>3</v>
      </c>
      <c r="D121" s="126" t="s">
        <v>442</v>
      </c>
      <c r="E121" s="127">
        <v>41426</v>
      </c>
      <c r="F121" s="127">
        <v>41525</v>
      </c>
      <c r="G121" s="128">
        <v>655.85612021857924</v>
      </c>
      <c r="H121" s="128" t="s">
        <v>435</v>
      </c>
      <c r="I121" s="130">
        <v>57.134808743169401</v>
      </c>
      <c r="J121" s="130">
        <v>39.741366120218579</v>
      </c>
      <c r="K121" s="130" t="s">
        <v>531</v>
      </c>
      <c r="L121" s="130" t="s">
        <v>531</v>
      </c>
      <c r="M121" s="130">
        <v>20.615683060109287</v>
      </c>
    </row>
    <row r="122" spans="1:13" ht="16.5">
      <c r="B122" s="126" t="s">
        <v>469</v>
      </c>
      <c r="C122" s="126">
        <v>7</v>
      </c>
      <c r="D122" s="126" t="s">
        <v>442</v>
      </c>
      <c r="E122" s="127">
        <v>41526</v>
      </c>
      <c r="F122" s="127">
        <v>41547</v>
      </c>
      <c r="G122" s="128">
        <v>927.98726775956277</v>
      </c>
      <c r="H122" s="128" t="s">
        <v>435</v>
      </c>
      <c r="I122" s="130">
        <v>57.134808743169401</v>
      </c>
      <c r="J122" s="130">
        <v>39.741366120218579</v>
      </c>
      <c r="K122" s="130" t="s">
        <v>531</v>
      </c>
      <c r="L122" s="130" t="s">
        <v>531</v>
      </c>
      <c r="M122" s="130">
        <v>20.615683060109287</v>
      </c>
    </row>
    <row r="123" spans="1:13" ht="16.5">
      <c r="B123" s="126" t="s">
        <v>468</v>
      </c>
      <c r="C123" s="126">
        <v>14</v>
      </c>
      <c r="D123" s="126" t="s">
        <v>442</v>
      </c>
      <c r="E123" s="127">
        <v>41548</v>
      </c>
      <c r="F123" s="127">
        <v>41565</v>
      </c>
      <c r="G123" s="128">
        <v>1212.1402732240438</v>
      </c>
      <c r="H123" s="128" t="s">
        <v>435</v>
      </c>
      <c r="I123" s="130">
        <v>57.134808743169401</v>
      </c>
      <c r="J123" s="130">
        <v>39.741366120218579</v>
      </c>
      <c r="K123" s="130" t="s">
        <v>531</v>
      </c>
      <c r="L123" s="130" t="s">
        <v>531</v>
      </c>
      <c r="M123" s="130">
        <v>20.615683060109287</v>
      </c>
    </row>
    <row r="124" spans="1:13" ht="16.5">
      <c r="B124" s="126" t="s">
        <v>470</v>
      </c>
      <c r="C124" s="126">
        <v>21</v>
      </c>
      <c r="D124" s="126" t="s">
        <v>442</v>
      </c>
      <c r="E124" s="127">
        <v>41566</v>
      </c>
      <c r="F124" s="127">
        <v>41587</v>
      </c>
      <c r="G124" s="128">
        <v>1496.2932786885247</v>
      </c>
      <c r="H124" s="128" t="s">
        <v>435</v>
      </c>
      <c r="I124" s="130">
        <v>57.134808743169401</v>
      </c>
      <c r="J124" s="130">
        <v>39.741366120218579</v>
      </c>
      <c r="K124" s="130" t="s">
        <v>531</v>
      </c>
      <c r="L124" s="130" t="s">
        <v>531</v>
      </c>
      <c r="M124" s="130">
        <v>20.615683060109287</v>
      </c>
    </row>
    <row r="125" spans="1:13">
      <c r="B125" s="5602"/>
      <c r="C125" s="5602"/>
      <c r="D125" s="5602"/>
      <c r="E125" s="4535"/>
      <c r="F125" s="4535"/>
      <c r="G125" s="2295"/>
      <c r="H125" s="2295"/>
      <c r="I125" s="2295"/>
      <c r="J125" s="2295"/>
      <c r="K125" s="2295"/>
      <c r="L125" s="2295"/>
      <c r="M125" s="2295"/>
    </row>
    <row r="126" spans="1:13" ht="16.5">
      <c r="A126" s="275" t="s">
        <v>5714</v>
      </c>
      <c r="B126" s="126" t="s">
        <v>468</v>
      </c>
      <c r="C126" s="126">
        <v>14</v>
      </c>
      <c r="D126" s="126" t="s">
        <v>442</v>
      </c>
      <c r="E126" s="127">
        <v>41306</v>
      </c>
      <c r="F126" s="127">
        <v>41354</v>
      </c>
      <c r="G126" s="128">
        <v>2233.9981967213112</v>
      </c>
      <c r="H126" s="128" t="s">
        <v>435</v>
      </c>
      <c r="I126" s="130">
        <v>57.134808743169401</v>
      </c>
      <c r="J126" s="130">
        <v>39.741366120218579</v>
      </c>
      <c r="K126" s="130" t="s">
        <v>531</v>
      </c>
      <c r="L126" s="130" t="s">
        <v>531</v>
      </c>
      <c r="M126" s="130">
        <v>20.615683060109287</v>
      </c>
    </row>
    <row r="127" spans="1:13" ht="16.5">
      <c r="B127" s="126" t="s">
        <v>470</v>
      </c>
      <c r="C127" s="126">
        <v>21</v>
      </c>
      <c r="D127" s="126" t="s">
        <v>442</v>
      </c>
      <c r="E127" s="127">
        <v>41355</v>
      </c>
      <c r="F127" s="127">
        <v>41376</v>
      </c>
      <c r="G127" s="128">
        <v>2758.5883606557372</v>
      </c>
      <c r="H127" s="128" t="s">
        <v>435</v>
      </c>
      <c r="I127" s="130">
        <v>57.134808743169401</v>
      </c>
      <c r="J127" s="130">
        <v>39.741366120218579</v>
      </c>
      <c r="K127" s="130" t="s">
        <v>531</v>
      </c>
      <c r="L127" s="130" t="s">
        <v>531</v>
      </c>
      <c r="M127" s="130">
        <v>20.615683060109287</v>
      </c>
    </row>
    <row r="128" spans="1:13" ht="16.5">
      <c r="B128" s="126" t="s">
        <v>468</v>
      </c>
      <c r="C128" s="126">
        <v>14</v>
      </c>
      <c r="D128" s="126" t="s">
        <v>442</v>
      </c>
      <c r="E128" s="127">
        <v>41377</v>
      </c>
      <c r="F128" s="127">
        <v>41404</v>
      </c>
      <c r="G128" s="128">
        <v>2233.9981967213112</v>
      </c>
      <c r="H128" s="128" t="s">
        <v>435</v>
      </c>
      <c r="I128" s="130">
        <v>57.134808743169401</v>
      </c>
      <c r="J128" s="130">
        <v>39.741366120218579</v>
      </c>
      <c r="K128" s="130" t="s">
        <v>531</v>
      </c>
      <c r="L128" s="130" t="s">
        <v>531</v>
      </c>
      <c r="M128" s="130">
        <v>20.615683060109287</v>
      </c>
    </row>
    <row r="129" spans="1:13" ht="16.5">
      <c r="B129" s="126" t="s">
        <v>469</v>
      </c>
      <c r="C129" s="126">
        <v>7</v>
      </c>
      <c r="D129" s="126" t="s">
        <v>442</v>
      </c>
      <c r="E129" s="127">
        <v>41405</v>
      </c>
      <c r="F129" s="127">
        <v>41425</v>
      </c>
      <c r="G129" s="128">
        <v>1709.4080327868851</v>
      </c>
      <c r="H129" s="128" t="s">
        <v>435</v>
      </c>
      <c r="I129" s="130">
        <v>57.134808743169401</v>
      </c>
      <c r="J129" s="130">
        <v>39.741366120218579</v>
      </c>
      <c r="K129" s="130" t="s">
        <v>531</v>
      </c>
      <c r="L129" s="130" t="s">
        <v>531</v>
      </c>
      <c r="M129" s="130">
        <v>20.615683060109287</v>
      </c>
    </row>
    <row r="130" spans="1:13" ht="16.5">
      <c r="B130" s="126" t="s">
        <v>437</v>
      </c>
      <c r="C130" s="126">
        <v>3</v>
      </c>
      <c r="D130" s="126" t="s">
        <v>442</v>
      </c>
      <c r="E130" s="127">
        <v>41426</v>
      </c>
      <c r="F130" s="127">
        <v>41525</v>
      </c>
      <c r="G130" s="128">
        <v>1206.6757923497266</v>
      </c>
      <c r="H130" s="128" t="s">
        <v>435</v>
      </c>
      <c r="I130" s="130">
        <v>57.134808743169401</v>
      </c>
      <c r="J130" s="130">
        <v>39.741366120218579</v>
      </c>
      <c r="K130" s="130" t="s">
        <v>531</v>
      </c>
      <c r="L130" s="130" t="s">
        <v>531</v>
      </c>
      <c r="M130" s="130">
        <v>20.615683060109287</v>
      </c>
    </row>
    <row r="131" spans="1:13" ht="16.5">
      <c r="B131" s="126" t="s">
        <v>469</v>
      </c>
      <c r="C131" s="126">
        <v>7</v>
      </c>
      <c r="D131" s="126" t="s">
        <v>442</v>
      </c>
      <c r="E131" s="127">
        <v>41526</v>
      </c>
      <c r="F131" s="127">
        <v>41547</v>
      </c>
      <c r="G131" s="128">
        <v>1709.4080327868851</v>
      </c>
      <c r="H131" s="128" t="s">
        <v>435</v>
      </c>
      <c r="I131" s="130">
        <v>57.134808743169401</v>
      </c>
      <c r="J131" s="130">
        <v>39.741366120218579</v>
      </c>
      <c r="K131" s="130" t="s">
        <v>531</v>
      </c>
      <c r="L131" s="130" t="s">
        <v>531</v>
      </c>
      <c r="M131" s="130">
        <v>20.615683060109287</v>
      </c>
    </row>
    <row r="132" spans="1:13" ht="16.5">
      <c r="B132" s="126" t="s">
        <v>468</v>
      </c>
      <c r="C132" s="126">
        <v>14</v>
      </c>
      <c r="D132" s="126" t="s">
        <v>442</v>
      </c>
      <c r="E132" s="127">
        <v>41548</v>
      </c>
      <c r="F132" s="127">
        <v>41565</v>
      </c>
      <c r="G132" s="128">
        <v>2233.9981967213112</v>
      </c>
      <c r="H132" s="128" t="s">
        <v>435</v>
      </c>
      <c r="I132" s="130">
        <v>57.134808743169401</v>
      </c>
      <c r="J132" s="130">
        <v>39.741366120218579</v>
      </c>
      <c r="K132" s="130" t="s">
        <v>531</v>
      </c>
      <c r="L132" s="130" t="s">
        <v>531</v>
      </c>
      <c r="M132" s="130">
        <v>20.615683060109287</v>
      </c>
    </row>
    <row r="133" spans="1:13" ht="16.5">
      <c r="B133" s="126" t="s">
        <v>470</v>
      </c>
      <c r="C133" s="126">
        <v>21</v>
      </c>
      <c r="D133" s="126" t="s">
        <v>442</v>
      </c>
      <c r="E133" s="127">
        <v>41566</v>
      </c>
      <c r="F133" s="127">
        <v>41587</v>
      </c>
      <c r="G133" s="128">
        <v>2758.5883606557372</v>
      </c>
      <c r="H133" s="128" t="s">
        <v>435</v>
      </c>
      <c r="I133" s="130">
        <v>57.134808743169401</v>
      </c>
      <c r="J133" s="130">
        <v>39.741366120218579</v>
      </c>
      <c r="K133" s="130" t="s">
        <v>531</v>
      </c>
      <c r="L133" s="130" t="s">
        <v>531</v>
      </c>
      <c r="M133" s="130">
        <v>20.615683060109287</v>
      </c>
    </row>
    <row r="136" spans="1:13" ht="16.5">
      <c r="A136" s="5601" t="s">
        <v>2710</v>
      </c>
      <c r="B136" s="5606"/>
      <c r="C136" s="5606"/>
      <c r="D136" s="5606"/>
      <c r="E136" s="5494"/>
      <c r="F136" s="5494"/>
      <c r="G136" s="5607"/>
    </row>
    <row r="137" spans="1:13" ht="16.5">
      <c r="A137" s="1906" t="s">
        <v>429</v>
      </c>
      <c r="B137" s="4417" t="s">
        <v>5715</v>
      </c>
      <c r="C137" s="4417"/>
      <c r="D137" s="4417"/>
      <c r="E137" s="4417"/>
      <c r="F137" s="4417"/>
      <c r="G137" s="4418"/>
    </row>
    <row r="138" spans="1:13" ht="16.5">
      <c r="A138" s="1906" t="s">
        <v>5716</v>
      </c>
      <c r="B138" s="4417" t="s">
        <v>5715</v>
      </c>
      <c r="C138" s="4417"/>
      <c r="D138" s="4417"/>
      <c r="E138" s="4417"/>
      <c r="F138" s="4417"/>
      <c r="G138" s="4418"/>
    </row>
    <row r="139" spans="1:13" ht="16.5">
      <c r="A139" s="1906" t="s">
        <v>476</v>
      </c>
      <c r="B139" s="4417" t="s">
        <v>5717</v>
      </c>
      <c r="C139" s="4417"/>
      <c r="D139" s="4417"/>
      <c r="E139" s="4417"/>
      <c r="F139" s="4417"/>
      <c r="G139" s="4418"/>
    </row>
    <row r="140" spans="1:13" ht="16.5">
      <c r="A140" s="1906" t="s">
        <v>917</v>
      </c>
      <c r="B140" s="4417" t="s">
        <v>5717</v>
      </c>
      <c r="C140" s="4417"/>
      <c r="D140" s="4417"/>
      <c r="E140" s="4417"/>
      <c r="F140" s="4417"/>
      <c r="G140" s="4418"/>
    </row>
    <row r="141" spans="1:13" ht="16.5">
      <c r="A141" s="1906" t="s">
        <v>727</v>
      </c>
      <c r="B141" s="4417" t="s">
        <v>5717</v>
      </c>
      <c r="C141" s="4417"/>
      <c r="D141" s="4417"/>
      <c r="E141" s="4417"/>
      <c r="F141" s="4417"/>
      <c r="G141" s="4418"/>
    </row>
    <row r="142" spans="1:13" ht="16.5">
      <c r="A142" s="1906" t="s">
        <v>5712</v>
      </c>
      <c r="B142" s="4417" t="s">
        <v>5717</v>
      </c>
      <c r="C142" s="1086"/>
      <c r="D142" s="1086"/>
      <c r="E142" s="932"/>
      <c r="F142" s="932"/>
      <c r="G142" s="4508"/>
    </row>
    <row r="143" spans="1:13" ht="16.5">
      <c r="A143" s="1906" t="s">
        <v>919</v>
      </c>
      <c r="B143" s="4417" t="s">
        <v>5718</v>
      </c>
      <c r="C143" s="1086"/>
      <c r="D143" s="1086"/>
      <c r="E143" s="932"/>
      <c r="F143" s="932"/>
      <c r="G143" s="4508"/>
    </row>
    <row r="144" spans="1:13" ht="16.5">
      <c r="A144" s="1907" t="s">
        <v>824</v>
      </c>
      <c r="B144" s="4419" t="s">
        <v>5718</v>
      </c>
      <c r="C144" s="2947"/>
      <c r="D144" s="2947"/>
      <c r="E144" s="2948"/>
      <c r="F144" s="2948"/>
      <c r="G144" s="5613"/>
    </row>
    <row r="146" spans="1:9" ht="16.5">
      <c r="A146" s="3785" t="s">
        <v>452</v>
      </c>
      <c r="B146" s="5371"/>
      <c r="C146" s="5372"/>
      <c r="D146" s="5373"/>
      <c r="E146" s="5372"/>
      <c r="F146" s="5374"/>
      <c r="G146" s="5354"/>
      <c r="H146" s="5354"/>
      <c r="I146" s="5355"/>
    </row>
    <row r="147" spans="1:9" ht="16.5">
      <c r="A147" s="5604" t="s">
        <v>5719</v>
      </c>
      <c r="B147" s="5605"/>
      <c r="C147" s="5605"/>
      <c r="D147" s="5605"/>
      <c r="E147" s="2667"/>
      <c r="F147" s="2667"/>
      <c r="G147" s="5605"/>
      <c r="H147" s="5605"/>
      <c r="I147" s="1034"/>
    </row>
    <row r="148" spans="1:9" ht="16.5">
      <c r="A148" s="5604" t="s">
        <v>1466</v>
      </c>
      <c r="B148" s="5605"/>
      <c r="C148" s="5605"/>
      <c r="D148" s="5605"/>
      <c r="E148" s="2667"/>
      <c r="F148" s="2667"/>
      <c r="G148" s="5605"/>
      <c r="H148" s="5605"/>
      <c r="I148" s="1034"/>
    </row>
    <row r="149" spans="1:9" ht="16.5">
      <c r="A149" s="1906" t="s">
        <v>5720</v>
      </c>
      <c r="B149" s="5605"/>
      <c r="C149" s="5605"/>
      <c r="D149" s="5605"/>
      <c r="E149" s="2667"/>
      <c r="F149" s="2667"/>
      <c r="G149" s="5605"/>
      <c r="H149" s="5605"/>
      <c r="I149" s="1034"/>
    </row>
    <row r="150" spans="1:9" ht="16.5">
      <c r="A150" s="1906" t="s">
        <v>5721</v>
      </c>
      <c r="B150" s="5605"/>
      <c r="C150" s="5605"/>
      <c r="D150" s="5605"/>
      <c r="E150" s="2667"/>
      <c r="F150" s="2667"/>
      <c r="G150" s="5605"/>
      <c r="H150" s="5605"/>
      <c r="I150" s="1034"/>
    </row>
    <row r="151" spans="1:9" ht="16.5">
      <c r="A151" s="1907" t="s">
        <v>5722</v>
      </c>
      <c r="B151" s="2107"/>
      <c r="C151" s="2107"/>
      <c r="D151" s="2107"/>
      <c r="E151" s="2664"/>
      <c r="F151" s="2664"/>
      <c r="G151" s="2107"/>
      <c r="H151" s="2107"/>
      <c r="I151" s="2125"/>
    </row>
    <row r="153" spans="1:9" ht="16.5">
      <c r="A153" s="3864" t="s">
        <v>4706</v>
      </c>
      <c r="B153" s="5608"/>
      <c r="C153" s="5608"/>
      <c r="D153" s="5608"/>
      <c r="E153" s="5608"/>
      <c r="F153" s="5608"/>
      <c r="G153" s="5608"/>
      <c r="H153" s="5394"/>
      <c r="I153" s="5517"/>
    </row>
    <row r="154" spans="1:9" ht="16.5">
      <c r="A154" s="1906" t="s">
        <v>4812</v>
      </c>
      <c r="B154" s="5605"/>
      <c r="C154" s="5605"/>
      <c r="D154" s="5605"/>
      <c r="E154" s="5605"/>
      <c r="F154" s="5605"/>
      <c r="G154" s="5605"/>
      <c r="H154" s="5605"/>
      <c r="I154" s="2047"/>
    </row>
    <row r="155" spans="1:9" ht="16.5">
      <c r="A155" s="1907" t="s">
        <v>4813</v>
      </c>
      <c r="B155" s="2107"/>
      <c r="C155" s="2107"/>
      <c r="D155" s="2107"/>
      <c r="E155" s="2107"/>
      <c r="F155" s="2107"/>
      <c r="G155" s="2107"/>
      <c r="H155" s="2107"/>
      <c r="I155" s="2836"/>
    </row>
    <row r="157" spans="1:9" ht="16.5">
      <c r="A157" s="4609" t="s">
        <v>5723</v>
      </c>
      <c r="B157" s="5609"/>
      <c r="C157" s="5609"/>
      <c r="D157" s="5610"/>
    </row>
    <row r="158" spans="1:9" ht="16.5">
      <c r="A158" s="1906" t="s">
        <v>5724</v>
      </c>
      <c r="B158" s="1453"/>
      <c r="C158" s="1453"/>
      <c r="D158" s="2047"/>
    </row>
    <row r="159" spans="1:9" ht="16.5">
      <c r="A159" s="1907" t="s">
        <v>5725</v>
      </c>
      <c r="B159" s="2835"/>
      <c r="C159" s="2835"/>
      <c r="D159" s="2836"/>
    </row>
    <row r="160" spans="1:9">
      <c r="B160" s="5602"/>
      <c r="C160" s="5602"/>
      <c r="D160" s="5602"/>
    </row>
    <row r="161" spans="1:8" ht="16.5">
      <c r="A161" s="4609" t="s">
        <v>973</v>
      </c>
      <c r="B161" s="5616"/>
      <c r="C161" s="5617"/>
    </row>
    <row r="162" spans="1:8" ht="16.5">
      <c r="A162" s="1386" t="s">
        <v>5734</v>
      </c>
      <c r="B162" s="1688"/>
      <c r="C162" s="1666"/>
    </row>
    <row r="163" spans="1:8" ht="16.5">
      <c r="A163" s="2133" t="s">
        <v>5735</v>
      </c>
      <c r="B163" s="2859"/>
      <c r="C163" s="2914"/>
    </row>
    <row r="164" spans="1:8">
      <c r="B164" s="5602"/>
      <c r="C164" s="5602"/>
      <c r="D164" s="5602"/>
      <c r="E164" s="4535"/>
      <c r="F164" s="4535"/>
    </row>
    <row r="165" spans="1:8" ht="16.5">
      <c r="A165" s="3797" t="s">
        <v>3185</v>
      </c>
      <c r="B165" s="5611"/>
      <c r="C165" s="5611"/>
      <c r="D165" s="5611"/>
      <c r="E165" s="5612"/>
      <c r="F165" s="5612"/>
      <c r="G165" s="5086"/>
      <c r="H165" s="5087"/>
    </row>
    <row r="166" spans="1:8" ht="16.5">
      <c r="A166" s="5598" t="s">
        <v>4651</v>
      </c>
      <c r="B166" s="3636" t="s">
        <v>5726</v>
      </c>
      <c r="C166" s="3636"/>
      <c r="D166" s="3636"/>
      <c r="E166" s="3636"/>
      <c r="F166" s="3636"/>
      <c r="G166" s="1453"/>
      <c r="H166" s="2047"/>
    </row>
    <row r="167" spans="1:8" ht="16.5">
      <c r="A167" s="5603" t="s">
        <v>490</v>
      </c>
      <c r="B167" s="3637" t="s">
        <v>5727</v>
      </c>
      <c r="C167" s="5614"/>
      <c r="D167" s="5614"/>
      <c r="E167" s="5614"/>
      <c r="F167" s="5614"/>
      <c r="G167" s="4576"/>
      <c r="H167" s="5615"/>
    </row>
    <row r="168" spans="1:8" ht="16.5">
      <c r="A168" s="5603" t="s">
        <v>494</v>
      </c>
      <c r="B168" s="3636" t="s">
        <v>5728</v>
      </c>
      <c r="C168" s="3636"/>
      <c r="D168" s="3636"/>
      <c r="E168" s="3636"/>
      <c r="F168" s="3636"/>
      <c r="G168" s="1453"/>
      <c r="H168" s="2047"/>
    </row>
    <row r="169" spans="1:8">
      <c r="A169" s="9112" t="s">
        <v>5729</v>
      </c>
      <c r="B169" s="9733" t="s">
        <v>5732</v>
      </c>
      <c r="C169" s="9734"/>
      <c r="D169" s="9734"/>
      <c r="E169" s="9734"/>
      <c r="F169" s="9734"/>
      <c r="G169" s="9734"/>
      <c r="H169" s="9735"/>
    </row>
    <row r="170" spans="1:8">
      <c r="A170" s="9113"/>
      <c r="B170" s="9736"/>
      <c r="C170" s="9737"/>
      <c r="D170" s="9737"/>
      <c r="E170" s="9737"/>
      <c r="F170" s="9737"/>
      <c r="G170" s="9737"/>
      <c r="H170" s="9738"/>
    </row>
    <row r="171" spans="1:8">
      <c r="A171" s="9114"/>
      <c r="B171" s="9739"/>
      <c r="C171" s="9740"/>
      <c r="D171" s="9740"/>
      <c r="E171" s="9740"/>
      <c r="F171" s="9740"/>
      <c r="G171" s="9740"/>
      <c r="H171" s="9741"/>
    </row>
    <row r="172" spans="1:8">
      <c r="A172" s="2608" t="s">
        <v>5730</v>
      </c>
      <c r="B172" s="2110"/>
      <c r="C172" s="2110"/>
      <c r="D172" s="2110"/>
      <c r="E172" s="2110"/>
      <c r="F172" s="2110"/>
      <c r="G172" s="2110"/>
      <c r="H172" s="2111"/>
    </row>
  </sheetData>
  <mergeCells count="5">
    <mergeCell ref="E1:H1"/>
    <mergeCell ref="K2:M2"/>
    <mergeCell ref="A5:B5"/>
    <mergeCell ref="A169:A171"/>
    <mergeCell ref="B169:H171"/>
  </mergeCells>
  <hyperlinks>
    <hyperlink ref="A1" location="INDEX!A1" display="BACK TO INDEX"/>
  </hyperlinks>
  <pageMargins left="0.7" right="0.7" top="0.75" bottom="0.75" header="0.3" footer="0.3"/>
  <pageSetup orientation="portrait" horizontalDpi="0" verticalDpi="0" r:id="rId1"/>
</worksheet>
</file>

<file path=xl/worksheets/sheet41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5619" customWidth="1"/>
    <col min="2" max="4" width="9.140625" style="5619"/>
    <col min="5" max="6" width="9.7109375" style="5619" customWidth="1"/>
    <col min="7" max="7" width="9.85546875" style="5619" customWidth="1"/>
    <col min="8" max="8" width="9.140625" style="5619"/>
    <col min="9" max="9" width="10.7109375" style="5619" customWidth="1"/>
    <col min="10" max="10" width="9.140625" style="5619"/>
    <col min="11" max="11" width="12.85546875" style="5619" customWidth="1"/>
    <col min="12" max="12" width="9.140625" style="5619"/>
    <col min="13" max="13" width="12" style="5619" customWidth="1"/>
    <col min="14" max="16384" width="9.140625" style="5619"/>
  </cols>
  <sheetData>
    <row r="1" spans="1:15" ht="18.75">
      <c r="A1" s="40" t="s">
        <v>410</v>
      </c>
      <c r="B1" s="41"/>
      <c r="C1" s="41"/>
      <c r="D1" s="42"/>
      <c r="E1" s="8909" t="s">
        <v>409</v>
      </c>
      <c r="F1" s="8909"/>
      <c r="G1" s="8909"/>
      <c r="H1" s="8909"/>
      <c r="I1" s="43"/>
      <c r="J1" s="44"/>
      <c r="K1" s="45"/>
      <c r="L1" s="46"/>
      <c r="M1" s="47"/>
      <c r="N1" s="63"/>
      <c r="O1" s="5620"/>
    </row>
    <row r="2" spans="1:15" ht="15.75">
      <c r="B2" s="48"/>
      <c r="C2" s="48"/>
      <c r="D2" s="49"/>
      <c r="E2" s="50"/>
      <c r="F2" s="50" t="s">
        <v>5752</v>
      </c>
      <c r="G2" s="51"/>
      <c r="H2" s="51"/>
      <c r="I2" s="51"/>
      <c r="J2" s="51"/>
      <c r="K2" s="9390" t="s">
        <v>412</v>
      </c>
      <c r="L2" s="9391"/>
      <c r="M2" s="9392"/>
      <c r="N2" s="63"/>
      <c r="O2" s="49"/>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9384" t="s">
        <v>5739</v>
      </c>
      <c r="B5" s="9386"/>
      <c r="N5" s="62"/>
      <c r="O5" s="90"/>
    </row>
    <row r="6" spans="1:15" s="6972" customFormat="1" ht="15.75">
      <c r="A6" s="6485" t="s">
        <v>7259</v>
      </c>
      <c r="B6" s="6485"/>
      <c r="C6" s="6485"/>
      <c r="D6" s="6485"/>
      <c r="E6" s="6485"/>
      <c r="F6" s="6485"/>
      <c r="G6" s="6485"/>
      <c r="H6" s="6485"/>
      <c r="I6" s="6485"/>
      <c r="J6" s="6485"/>
      <c r="K6" s="6485"/>
      <c r="L6" s="6485"/>
      <c r="M6" s="6485"/>
    </row>
    <row r="7" spans="1:15" s="6972" customFormat="1" ht="16.5">
      <c r="A7" s="4032" t="s">
        <v>7260</v>
      </c>
      <c r="B7" s="5537"/>
      <c r="C7" s="5537"/>
      <c r="D7" s="6973" t="s">
        <v>431</v>
      </c>
      <c r="E7" s="77">
        <v>41373</v>
      </c>
      <c r="F7" s="77">
        <v>41394</v>
      </c>
      <c r="G7" s="78">
        <v>102.02005464480874</v>
      </c>
      <c r="H7" s="80" t="s">
        <v>573</v>
      </c>
      <c r="I7" s="79">
        <v>39.643005464480872</v>
      </c>
      <c r="J7" s="79" t="s">
        <v>432</v>
      </c>
      <c r="K7" s="79">
        <v>20.615683060109287</v>
      </c>
      <c r="L7" s="79">
        <v>31.544644808743168</v>
      </c>
      <c r="M7" s="79" t="s">
        <v>432</v>
      </c>
    </row>
    <row r="8" spans="1:15" s="6972" customFormat="1" ht="18">
      <c r="D8" s="3967"/>
      <c r="L8" s="337"/>
      <c r="M8" s="337"/>
    </row>
    <row r="9" spans="1:15" s="6972" customFormat="1" ht="18">
      <c r="A9" s="356" t="s">
        <v>436</v>
      </c>
      <c r="D9" s="3967"/>
      <c r="L9" s="337"/>
      <c r="M9" s="337"/>
    </row>
    <row r="10" spans="1:15" s="6972" customFormat="1" ht="16.5">
      <c r="A10" s="282" t="s">
        <v>7261</v>
      </c>
    </row>
    <row r="11" spans="1:15" s="6972" customFormat="1" ht="16.5">
      <c r="A11" s="282" t="s">
        <v>7262</v>
      </c>
      <c r="B11" s="337"/>
      <c r="C11" s="337"/>
      <c r="D11" s="337"/>
      <c r="E11" s="337"/>
      <c r="F11" s="337"/>
      <c r="G11" s="337"/>
      <c r="H11" s="337"/>
      <c r="I11" s="337"/>
      <c r="J11" s="337"/>
      <c r="K11" s="337"/>
      <c r="L11" s="337"/>
      <c r="M11" s="337"/>
    </row>
    <row r="12" spans="1:15" s="6972" customFormat="1" ht="16.5">
      <c r="A12" s="95" t="s">
        <v>427</v>
      </c>
      <c r="B12" s="337"/>
      <c r="C12" s="337"/>
      <c r="D12" s="337"/>
      <c r="E12" s="337"/>
      <c r="F12" s="337"/>
      <c r="G12" s="337"/>
      <c r="H12" s="337"/>
      <c r="I12" s="337"/>
      <c r="J12" s="337"/>
      <c r="K12" s="337"/>
      <c r="L12" s="337"/>
      <c r="M12" s="337"/>
    </row>
    <row r="13" spans="1:15" s="6972" customFormat="1" ht="16.5">
      <c r="A13" s="282" t="s">
        <v>514</v>
      </c>
      <c r="B13" s="337"/>
      <c r="C13" s="337"/>
      <c r="D13" s="337"/>
      <c r="E13" s="337"/>
      <c r="F13" s="337"/>
      <c r="G13" s="337"/>
      <c r="H13" s="337"/>
      <c r="I13" s="337"/>
      <c r="J13" s="337"/>
      <c r="K13" s="337"/>
      <c r="L13" s="337"/>
      <c r="M13" s="337"/>
    </row>
    <row r="14" spans="1:15" s="6972" customFormat="1">
      <c r="A14" s="337"/>
      <c r="B14" s="337"/>
      <c r="C14" s="337"/>
      <c r="D14" s="337"/>
      <c r="E14" s="337"/>
      <c r="F14" s="337"/>
      <c r="G14" s="337"/>
      <c r="H14" s="337"/>
      <c r="I14" s="337"/>
      <c r="J14" s="337"/>
      <c r="K14" s="337"/>
      <c r="L14" s="337"/>
      <c r="M14" s="337"/>
    </row>
    <row r="15" spans="1:15" s="6972" customFormat="1" ht="15.75">
      <c r="A15" s="6485" t="s">
        <v>7263</v>
      </c>
      <c r="B15" s="6485"/>
      <c r="C15" s="6485"/>
      <c r="D15" s="6485"/>
      <c r="E15" s="6485"/>
      <c r="F15" s="6485"/>
      <c r="G15" s="6485"/>
      <c r="H15" s="6485"/>
      <c r="I15" s="6485"/>
      <c r="J15" s="6485"/>
      <c r="K15" s="6485"/>
      <c r="L15" s="6485"/>
      <c r="M15" s="6485"/>
    </row>
    <row r="16" spans="1:15" s="6972" customFormat="1" ht="16.5">
      <c r="A16" s="4032" t="s">
        <v>2055</v>
      </c>
      <c r="B16" s="5537"/>
      <c r="C16" s="5537"/>
      <c r="D16" s="6973" t="s">
        <v>442</v>
      </c>
      <c r="E16" s="77">
        <v>41373</v>
      </c>
      <c r="F16" s="77">
        <v>41394</v>
      </c>
      <c r="G16" s="78">
        <v>81.528251366120216</v>
      </c>
      <c r="H16" s="80" t="s">
        <v>573</v>
      </c>
      <c r="I16" s="79" t="s">
        <v>446</v>
      </c>
      <c r="J16" s="79" t="s">
        <v>446</v>
      </c>
      <c r="K16" s="79">
        <v>11.052841530054645</v>
      </c>
      <c r="L16" s="79" t="s">
        <v>446</v>
      </c>
      <c r="M16" s="79" t="s">
        <v>446</v>
      </c>
    </row>
    <row r="17" spans="1:15" s="6972" customFormat="1">
      <c r="A17" s="337"/>
      <c r="B17" s="337"/>
      <c r="C17" s="337"/>
      <c r="D17" s="337"/>
      <c r="E17" s="337"/>
      <c r="F17" s="337"/>
      <c r="G17" s="337"/>
      <c r="H17" s="337"/>
      <c r="I17" s="337"/>
      <c r="J17" s="337"/>
      <c r="K17" s="337"/>
      <c r="L17" s="337"/>
      <c r="M17" s="337"/>
    </row>
    <row r="18" spans="1:15" s="6981" customFormat="1" ht="15.75">
      <c r="A18" s="1458" t="s">
        <v>875</v>
      </c>
      <c r="B18" s="6983"/>
      <c r="C18" s="6983"/>
      <c r="D18" s="6983"/>
      <c r="E18" s="6983"/>
      <c r="F18" s="6983"/>
      <c r="G18" s="6983"/>
      <c r="H18" s="63"/>
      <c r="I18" s="63"/>
      <c r="J18" s="63"/>
      <c r="K18" s="63"/>
      <c r="L18" s="63"/>
      <c r="M18" s="63"/>
    </row>
    <row r="19" spans="1:15" s="6981" customFormat="1" ht="16.5">
      <c r="A19" s="4032" t="s">
        <v>2055</v>
      </c>
      <c r="B19" s="5537"/>
      <c r="C19" s="5537"/>
      <c r="D19" s="6982" t="s">
        <v>431</v>
      </c>
      <c r="E19" s="77">
        <v>41373</v>
      </c>
      <c r="F19" s="77">
        <v>41394</v>
      </c>
      <c r="G19" s="78">
        <v>89.724972677595616</v>
      </c>
      <c r="H19" s="78" t="s">
        <v>573</v>
      </c>
      <c r="I19" s="78" t="s">
        <v>446</v>
      </c>
      <c r="J19" s="78" t="s">
        <v>504</v>
      </c>
      <c r="K19" s="78">
        <v>20.615683060109287</v>
      </c>
      <c r="L19" s="78" t="s">
        <v>446</v>
      </c>
      <c r="M19" s="78" t="s">
        <v>504</v>
      </c>
    </row>
    <row r="20" spans="1:15" s="6981" customFormat="1">
      <c r="A20" s="6983"/>
      <c r="B20" s="6983"/>
      <c r="C20" s="6983"/>
      <c r="D20" s="6983"/>
      <c r="E20" s="6983"/>
      <c r="F20" s="6983"/>
      <c r="G20" s="6983"/>
      <c r="H20" s="63"/>
      <c r="I20" s="63"/>
      <c r="J20" s="63"/>
      <c r="K20" s="63"/>
      <c r="L20" s="63"/>
      <c r="M20" s="63"/>
    </row>
    <row r="21" spans="1:15" s="6972" customFormat="1" ht="16.5">
      <c r="A21" s="356" t="s">
        <v>436</v>
      </c>
      <c r="B21" s="337"/>
      <c r="C21" s="337"/>
      <c r="D21" s="337"/>
      <c r="E21" s="337"/>
      <c r="F21" s="337"/>
      <c r="G21" s="337"/>
      <c r="H21" s="337"/>
      <c r="I21" s="337"/>
      <c r="J21" s="337"/>
      <c r="K21" s="337"/>
      <c r="L21" s="337"/>
      <c r="M21" s="337"/>
    </row>
    <row r="22" spans="1:15" s="6972" customFormat="1" ht="16.5">
      <c r="A22" s="282" t="s">
        <v>7261</v>
      </c>
      <c r="B22" s="337"/>
      <c r="C22" s="337"/>
      <c r="D22" s="337"/>
      <c r="E22" s="337"/>
      <c r="F22" s="337"/>
      <c r="G22" s="337"/>
      <c r="H22" s="337"/>
      <c r="I22" s="337"/>
      <c r="J22" s="337"/>
      <c r="K22" s="337"/>
      <c r="L22" s="337"/>
      <c r="M22" s="337"/>
    </row>
    <row r="23" spans="1:15" s="6972" customFormat="1" ht="16.5">
      <c r="A23" s="282" t="s">
        <v>7264</v>
      </c>
      <c r="B23" s="337"/>
      <c r="C23" s="337"/>
      <c r="D23" s="337"/>
      <c r="E23" s="337"/>
      <c r="F23" s="337"/>
      <c r="G23" s="337"/>
      <c r="H23" s="337"/>
      <c r="I23" s="337"/>
      <c r="J23" s="337"/>
      <c r="K23" s="337"/>
      <c r="L23" s="337"/>
      <c r="M23" s="337"/>
    </row>
    <row r="24" spans="1:15" s="6972" customFormat="1" ht="16.5">
      <c r="A24" s="95" t="s">
        <v>427</v>
      </c>
      <c r="B24" s="337"/>
      <c r="C24" s="337"/>
      <c r="D24" s="337"/>
      <c r="E24" s="337"/>
      <c r="F24" s="337"/>
      <c r="G24" s="337"/>
      <c r="H24" s="337"/>
      <c r="I24" s="337"/>
      <c r="J24" s="337"/>
      <c r="K24" s="337"/>
      <c r="L24" s="337"/>
      <c r="M24" s="337"/>
    </row>
    <row r="25" spans="1:15" s="6972" customFormat="1"/>
    <row r="26" spans="1:15" s="6348" customFormat="1" ht="15.75">
      <c r="A26" s="6349" t="s">
        <v>448</v>
      </c>
      <c r="B26" s="337"/>
      <c r="C26" s="337"/>
      <c r="D26" s="337"/>
      <c r="E26" s="337"/>
      <c r="F26" s="337"/>
      <c r="G26" s="337"/>
      <c r="H26" s="337"/>
      <c r="I26" s="337"/>
      <c r="J26" s="337"/>
      <c r="K26" s="337"/>
      <c r="L26" s="337"/>
      <c r="M26" s="337"/>
      <c r="N26" s="72"/>
      <c r="O26" s="73"/>
    </row>
    <row r="27" spans="1:15" s="6348" customFormat="1" ht="16.5">
      <c r="A27" s="4032" t="s">
        <v>1092</v>
      </c>
      <c r="B27" s="2654"/>
      <c r="C27" s="2654"/>
      <c r="D27" s="126" t="s">
        <v>442</v>
      </c>
      <c r="E27" s="127">
        <v>41334</v>
      </c>
      <c r="F27" s="127">
        <v>41394</v>
      </c>
      <c r="G27" s="128">
        <v>90.189453551912564</v>
      </c>
      <c r="H27" s="129" t="s">
        <v>573</v>
      </c>
      <c r="I27" s="130" t="s">
        <v>446</v>
      </c>
      <c r="J27" s="130" t="s">
        <v>446</v>
      </c>
      <c r="K27" s="130">
        <v>11.052841530054645</v>
      </c>
      <c r="L27" s="130" t="s">
        <v>446</v>
      </c>
      <c r="M27" s="130" t="s">
        <v>446</v>
      </c>
      <c r="N27" s="72"/>
      <c r="O27" s="73"/>
    </row>
    <row r="28" spans="1:15" s="6348" customFormat="1" ht="16.5">
      <c r="A28" s="337"/>
      <c r="B28" s="2654"/>
      <c r="C28" s="126">
        <v>3</v>
      </c>
      <c r="D28" s="126" t="s">
        <v>442</v>
      </c>
      <c r="E28" s="127">
        <v>41395</v>
      </c>
      <c r="F28" s="127">
        <v>41493</v>
      </c>
      <c r="G28" s="128">
        <v>80.162131147540975</v>
      </c>
      <c r="H28" s="129" t="s">
        <v>573</v>
      </c>
      <c r="I28" s="130" t="s">
        <v>446</v>
      </c>
      <c r="J28" s="130" t="s">
        <v>446</v>
      </c>
      <c r="K28" s="130">
        <v>8.3206010928961742</v>
      </c>
      <c r="L28" s="130" t="s">
        <v>446</v>
      </c>
      <c r="M28" s="130" t="s">
        <v>446</v>
      </c>
      <c r="N28" s="72"/>
      <c r="O28" s="73"/>
    </row>
    <row r="29" spans="1:15" s="7112" customFormat="1" ht="16.5">
      <c r="A29" s="337"/>
      <c r="B29" s="126" t="s">
        <v>1037</v>
      </c>
      <c r="C29" s="126">
        <v>5</v>
      </c>
      <c r="D29" s="126" t="s">
        <v>442</v>
      </c>
      <c r="E29" s="127">
        <v>41494</v>
      </c>
      <c r="F29" s="127">
        <v>41501</v>
      </c>
      <c r="G29" s="128">
        <v>112.94901639344262</v>
      </c>
      <c r="H29" s="129" t="s">
        <v>573</v>
      </c>
      <c r="I29" s="130" t="s">
        <v>446</v>
      </c>
      <c r="J29" s="130" t="s">
        <v>446</v>
      </c>
      <c r="K29" s="130">
        <v>8.3206010928961742</v>
      </c>
      <c r="L29" s="130" t="s">
        <v>446</v>
      </c>
      <c r="M29" s="130" t="s">
        <v>446</v>
      </c>
      <c r="N29" s="72"/>
      <c r="O29" s="73"/>
    </row>
    <row r="30" spans="1:15" s="7112" customFormat="1" ht="16.5">
      <c r="A30" s="337"/>
      <c r="B30" s="2654"/>
      <c r="C30" s="126">
        <v>3</v>
      </c>
      <c r="D30" s="126" t="s">
        <v>442</v>
      </c>
      <c r="E30" s="127">
        <v>41502</v>
      </c>
      <c r="F30" s="127">
        <v>41517</v>
      </c>
      <c r="G30" s="128">
        <v>80.162131147540975</v>
      </c>
      <c r="H30" s="129" t="s">
        <v>573</v>
      </c>
      <c r="I30" s="130" t="s">
        <v>446</v>
      </c>
      <c r="J30" s="130" t="s">
        <v>446</v>
      </c>
      <c r="K30" s="130">
        <v>8.3206010928961742</v>
      </c>
      <c r="L30" s="130" t="s">
        <v>446</v>
      </c>
      <c r="M30" s="130" t="s">
        <v>446</v>
      </c>
      <c r="N30" s="72"/>
      <c r="O30" s="73"/>
    </row>
    <row r="31" spans="1:15" s="7112" customFormat="1" ht="15.75">
      <c r="A31" s="337"/>
      <c r="B31" s="337"/>
      <c r="C31" s="337"/>
      <c r="D31" s="337"/>
      <c r="E31" s="3441"/>
      <c r="F31" s="3441"/>
      <c r="G31" s="2297"/>
      <c r="H31" s="2297"/>
      <c r="I31" s="2297"/>
      <c r="J31" s="2297"/>
      <c r="K31" s="2297"/>
      <c r="L31" s="2297"/>
      <c r="M31" s="2297"/>
      <c r="N31" s="72"/>
      <c r="O31" s="73"/>
    </row>
    <row r="32" spans="1:15" s="6348" customFormat="1" ht="16.5">
      <c r="A32" s="4032" t="s">
        <v>5740</v>
      </c>
      <c r="B32" s="2654"/>
      <c r="C32" s="2654"/>
      <c r="D32" s="126" t="s">
        <v>442</v>
      </c>
      <c r="E32" s="127">
        <v>41334</v>
      </c>
      <c r="F32" s="127">
        <v>41394</v>
      </c>
      <c r="G32" s="128">
        <v>103.85065573770491</v>
      </c>
      <c r="H32" s="129" t="s">
        <v>573</v>
      </c>
      <c r="I32" s="129">
        <v>30.312404371584698</v>
      </c>
      <c r="J32" s="130" t="s">
        <v>446</v>
      </c>
      <c r="K32" s="130">
        <v>11.052841530054645</v>
      </c>
      <c r="L32" s="130">
        <v>24.714043715846991</v>
      </c>
      <c r="M32" s="130" t="s">
        <v>446</v>
      </c>
      <c r="N32" s="72"/>
      <c r="O32" s="73"/>
    </row>
    <row r="33" spans="1:15" s="7112" customFormat="1" ht="16.5">
      <c r="A33" s="337"/>
      <c r="B33" s="2654"/>
      <c r="C33" s="126">
        <v>3</v>
      </c>
      <c r="D33" s="126" t="s">
        <v>442</v>
      </c>
      <c r="E33" s="127">
        <v>41395</v>
      </c>
      <c r="F33" s="127">
        <v>41493</v>
      </c>
      <c r="G33" s="128">
        <v>91.091092896174857</v>
      </c>
      <c r="H33" s="129" t="s">
        <v>573</v>
      </c>
      <c r="I33" s="129">
        <v>30.080163934426228</v>
      </c>
      <c r="J33" s="130" t="s">
        <v>446</v>
      </c>
      <c r="K33" s="130">
        <v>8.3206010928961742</v>
      </c>
      <c r="L33" s="130">
        <v>21.98180327868852</v>
      </c>
      <c r="M33" s="130" t="s">
        <v>446</v>
      </c>
      <c r="N33" s="72"/>
      <c r="O33" s="73"/>
    </row>
    <row r="34" spans="1:15" s="7112" customFormat="1" ht="16.5">
      <c r="A34" s="337"/>
      <c r="B34" s="126" t="s">
        <v>1037</v>
      </c>
      <c r="C34" s="126">
        <v>5</v>
      </c>
      <c r="D34" s="126" t="s">
        <v>442</v>
      </c>
      <c r="E34" s="127">
        <v>41494</v>
      </c>
      <c r="F34" s="127">
        <v>41501</v>
      </c>
      <c r="G34" s="128">
        <v>123.87797814207649</v>
      </c>
      <c r="H34" s="129" t="s">
        <v>573</v>
      </c>
      <c r="I34" s="129">
        <v>30.080163934426228</v>
      </c>
      <c r="J34" s="130" t="s">
        <v>446</v>
      </c>
      <c r="K34" s="130">
        <v>8.3206010928961742</v>
      </c>
      <c r="L34" s="130">
        <v>21.98180327868852</v>
      </c>
      <c r="M34" s="130" t="s">
        <v>446</v>
      </c>
      <c r="N34" s="72"/>
      <c r="O34" s="73"/>
    </row>
    <row r="35" spans="1:15" s="7112" customFormat="1" ht="16.5">
      <c r="A35" s="337"/>
      <c r="B35" s="2654"/>
      <c r="C35" s="126">
        <v>3</v>
      </c>
      <c r="D35" s="126" t="s">
        <v>442</v>
      </c>
      <c r="E35" s="127">
        <v>41502</v>
      </c>
      <c r="F35" s="127">
        <v>41517</v>
      </c>
      <c r="G35" s="128">
        <v>91.091092896174857</v>
      </c>
      <c r="H35" s="129" t="s">
        <v>573</v>
      </c>
      <c r="I35" s="129">
        <v>30.080163934426228</v>
      </c>
      <c r="J35" s="130" t="s">
        <v>446</v>
      </c>
      <c r="K35" s="130">
        <v>8.3206010928961742</v>
      </c>
      <c r="L35" s="130">
        <v>21.98180327868852</v>
      </c>
      <c r="M35" s="130" t="s">
        <v>446</v>
      </c>
      <c r="N35" s="72"/>
      <c r="O35" s="73"/>
    </row>
    <row r="36" spans="1:15" s="7112" customFormat="1" ht="15.75">
      <c r="A36" s="337"/>
      <c r="B36" s="337"/>
      <c r="C36" s="337"/>
      <c r="D36" s="337"/>
      <c r="E36" s="3441"/>
      <c r="F36" s="3441"/>
      <c r="G36" s="2297"/>
      <c r="H36" s="2297"/>
      <c r="I36" s="2297"/>
      <c r="J36" s="2297"/>
      <c r="K36" s="2297"/>
      <c r="L36" s="2297"/>
      <c r="M36" s="2297"/>
      <c r="N36" s="72"/>
      <c r="O36" s="73"/>
    </row>
    <row r="37" spans="1:15" s="6348" customFormat="1" ht="16.5">
      <c r="A37" s="4032" t="s">
        <v>5741</v>
      </c>
      <c r="B37" s="2654"/>
      <c r="C37" s="2654"/>
      <c r="D37" s="126" t="s">
        <v>442</v>
      </c>
      <c r="E37" s="127">
        <v>41334</v>
      </c>
      <c r="F37" s="127">
        <v>41394</v>
      </c>
      <c r="G37" s="128">
        <v>151.66486338797816</v>
      </c>
      <c r="H37" s="129" t="s">
        <v>573</v>
      </c>
      <c r="I37" s="129">
        <v>30.312404371584698</v>
      </c>
      <c r="J37" s="130" t="s">
        <v>446</v>
      </c>
      <c r="K37" s="130">
        <v>11.052841530054645</v>
      </c>
      <c r="L37" s="130">
        <v>24.714043715846991</v>
      </c>
      <c r="M37" s="130" t="s">
        <v>446</v>
      </c>
      <c r="N37" s="72"/>
      <c r="O37" s="73"/>
    </row>
    <row r="38" spans="1:15" s="7112" customFormat="1" ht="16.5">
      <c r="A38" s="337"/>
      <c r="B38" s="2654"/>
      <c r="C38" s="126">
        <v>3</v>
      </c>
      <c r="D38" s="126" t="s">
        <v>442</v>
      </c>
      <c r="E38" s="127">
        <v>41395</v>
      </c>
      <c r="F38" s="127">
        <v>41493</v>
      </c>
      <c r="G38" s="128">
        <v>137.53918032786885</v>
      </c>
      <c r="H38" s="129" t="s">
        <v>573</v>
      </c>
      <c r="I38" s="129">
        <v>30.080163934426228</v>
      </c>
      <c r="J38" s="130" t="s">
        <v>446</v>
      </c>
      <c r="K38" s="130">
        <v>8.3206010928961742</v>
      </c>
      <c r="L38" s="130">
        <v>21.98180327868852</v>
      </c>
      <c r="M38" s="130" t="s">
        <v>446</v>
      </c>
      <c r="N38" s="72"/>
      <c r="O38" s="73"/>
    </row>
    <row r="39" spans="1:15" s="7112" customFormat="1" ht="16.5">
      <c r="A39" s="337"/>
      <c r="B39" s="126" t="s">
        <v>1037</v>
      </c>
      <c r="C39" s="126">
        <v>5</v>
      </c>
      <c r="D39" s="126" t="s">
        <v>442</v>
      </c>
      <c r="E39" s="127">
        <v>41494</v>
      </c>
      <c r="F39" s="127">
        <v>41501</v>
      </c>
      <c r="G39" s="128">
        <v>170.32606557377051</v>
      </c>
      <c r="H39" s="129" t="s">
        <v>573</v>
      </c>
      <c r="I39" s="129">
        <v>30.080163934426228</v>
      </c>
      <c r="J39" s="130" t="s">
        <v>446</v>
      </c>
      <c r="K39" s="130">
        <v>8.3206010928961742</v>
      </c>
      <c r="L39" s="130">
        <v>21.98180327868852</v>
      </c>
      <c r="M39" s="130" t="s">
        <v>446</v>
      </c>
      <c r="N39" s="72"/>
      <c r="O39" s="73"/>
    </row>
    <row r="40" spans="1:15" s="7112" customFormat="1" ht="16.5">
      <c r="A40" s="337"/>
      <c r="B40" s="2654"/>
      <c r="C40" s="126">
        <v>3</v>
      </c>
      <c r="D40" s="126" t="s">
        <v>442</v>
      </c>
      <c r="E40" s="127">
        <v>41502</v>
      </c>
      <c r="F40" s="127">
        <v>41517</v>
      </c>
      <c r="G40" s="128">
        <v>137.53918032786885</v>
      </c>
      <c r="H40" s="129" t="s">
        <v>573</v>
      </c>
      <c r="I40" s="129">
        <v>30.080163934426228</v>
      </c>
      <c r="J40" s="130" t="s">
        <v>446</v>
      </c>
      <c r="K40" s="130">
        <v>8.3206010928961742</v>
      </c>
      <c r="L40" s="130">
        <v>21.98180327868852</v>
      </c>
      <c r="M40" s="130" t="s">
        <v>446</v>
      </c>
      <c r="N40" s="72"/>
      <c r="O40" s="73"/>
    </row>
    <row r="41" spans="1:15" s="7112" customFormat="1" ht="15.75">
      <c r="A41" s="337"/>
      <c r="B41" s="337"/>
      <c r="C41" s="337"/>
      <c r="D41" s="337"/>
      <c r="E41" s="3441"/>
      <c r="F41" s="3441"/>
      <c r="G41" s="2297"/>
      <c r="H41" s="2297"/>
      <c r="I41" s="2297"/>
      <c r="J41" s="2297"/>
      <c r="K41" s="2297"/>
      <c r="L41" s="2297"/>
      <c r="M41" s="2297"/>
      <c r="N41" s="72"/>
      <c r="O41" s="73"/>
    </row>
    <row r="42" spans="1:15" s="6348" customFormat="1" ht="16.5">
      <c r="A42" s="4032" t="s">
        <v>5742</v>
      </c>
      <c r="B42" s="2654"/>
      <c r="C42" s="2654"/>
      <c r="D42" s="126" t="s">
        <v>442</v>
      </c>
      <c r="E42" s="127">
        <v>41334</v>
      </c>
      <c r="F42" s="127">
        <v>41394</v>
      </c>
      <c r="G42" s="128">
        <v>176.25502732240437</v>
      </c>
      <c r="H42" s="129" t="s">
        <v>573</v>
      </c>
      <c r="I42" s="129">
        <v>30.312404371584698</v>
      </c>
      <c r="J42" s="130" t="s">
        <v>446</v>
      </c>
      <c r="K42" s="130">
        <v>11.052841530054645</v>
      </c>
      <c r="L42" s="130">
        <v>24.714043715846991</v>
      </c>
      <c r="M42" s="130" t="s">
        <v>446</v>
      </c>
      <c r="N42" s="72"/>
      <c r="O42" s="73"/>
    </row>
    <row r="43" spans="1:15" s="7112" customFormat="1" ht="16.5">
      <c r="A43" s="337"/>
      <c r="B43" s="2654"/>
      <c r="C43" s="126">
        <v>3</v>
      </c>
      <c r="D43" s="126" t="s">
        <v>442</v>
      </c>
      <c r="E43" s="127">
        <v>41395</v>
      </c>
      <c r="F43" s="127">
        <v>41493</v>
      </c>
      <c r="G43" s="128">
        <v>166.2277049180328</v>
      </c>
      <c r="H43" s="129" t="s">
        <v>573</v>
      </c>
      <c r="I43" s="129">
        <v>30.080163934426228</v>
      </c>
      <c r="J43" s="130" t="s">
        <v>446</v>
      </c>
      <c r="K43" s="130">
        <v>8.3206010928961742</v>
      </c>
      <c r="L43" s="130">
        <v>21.98180327868852</v>
      </c>
      <c r="M43" s="130" t="s">
        <v>446</v>
      </c>
      <c r="N43" s="72"/>
      <c r="O43" s="73"/>
    </row>
    <row r="44" spans="1:15" s="7112" customFormat="1" ht="16.5">
      <c r="A44" s="337"/>
      <c r="B44" s="126" t="s">
        <v>1037</v>
      </c>
      <c r="C44" s="126">
        <v>5</v>
      </c>
      <c r="D44" s="126" t="s">
        <v>442</v>
      </c>
      <c r="E44" s="127">
        <v>41494</v>
      </c>
      <c r="F44" s="127">
        <v>41501</v>
      </c>
      <c r="G44" s="128">
        <v>199.01459016393443</v>
      </c>
      <c r="H44" s="129" t="s">
        <v>573</v>
      </c>
      <c r="I44" s="129">
        <v>30.080163934426228</v>
      </c>
      <c r="J44" s="130" t="s">
        <v>446</v>
      </c>
      <c r="K44" s="130">
        <v>8.3206010928961742</v>
      </c>
      <c r="L44" s="130">
        <v>21.98180327868852</v>
      </c>
      <c r="M44" s="130" t="s">
        <v>446</v>
      </c>
      <c r="N44" s="72"/>
      <c r="O44" s="73"/>
    </row>
    <row r="45" spans="1:15" s="7112" customFormat="1" ht="16.5">
      <c r="A45" s="337"/>
      <c r="B45" s="2654"/>
      <c r="C45" s="126">
        <v>3</v>
      </c>
      <c r="D45" s="126" t="s">
        <v>442</v>
      </c>
      <c r="E45" s="127">
        <v>41502</v>
      </c>
      <c r="F45" s="127">
        <v>41517</v>
      </c>
      <c r="G45" s="128">
        <v>166.2277049180328</v>
      </c>
      <c r="H45" s="129" t="s">
        <v>573</v>
      </c>
      <c r="I45" s="129">
        <v>30.080163934426228</v>
      </c>
      <c r="J45" s="130" t="s">
        <v>446</v>
      </c>
      <c r="K45" s="130">
        <v>8.3206010928961742</v>
      </c>
      <c r="L45" s="130">
        <v>21.98180327868852</v>
      </c>
      <c r="M45" s="130" t="s">
        <v>446</v>
      </c>
      <c r="N45" s="72"/>
      <c r="O45" s="73"/>
    </row>
    <row r="46" spans="1:15" s="7112" customFormat="1" ht="15.75">
      <c r="A46" s="337"/>
      <c r="B46" s="337"/>
      <c r="C46" s="337"/>
      <c r="D46" s="337"/>
      <c r="E46" s="3441"/>
      <c r="F46" s="3441"/>
      <c r="G46" s="2297"/>
      <c r="H46" s="2297"/>
      <c r="I46" s="2297"/>
      <c r="J46" s="2297"/>
      <c r="K46" s="2297"/>
      <c r="L46" s="2297"/>
      <c r="M46" s="2297"/>
      <c r="N46" s="72"/>
      <c r="O46" s="73"/>
    </row>
    <row r="47" spans="1:15" s="6348" customFormat="1" ht="15.75">
      <c r="A47" s="337"/>
      <c r="B47" s="337"/>
      <c r="C47" s="337"/>
      <c r="D47" s="337"/>
      <c r="E47" s="3441"/>
      <c r="F47" s="3441"/>
      <c r="G47" s="337"/>
      <c r="H47" s="337"/>
      <c r="I47" s="337"/>
      <c r="J47" s="337"/>
      <c r="K47" s="337"/>
      <c r="L47" s="337"/>
      <c r="M47" s="337"/>
      <c r="N47" s="72"/>
      <c r="O47" s="73"/>
    </row>
    <row r="48" spans="1:15" s="6348" customFormat="1" ht="15.75">
      <c r="A48" s="1458" t="s">
        <v>875</v>
      </c>
      <c r="B48" s="337"/>
      <c r="C48" s="337"/>
      <c r="D48" s="337"/>
      <c r="E48" s="3441"/>
      <c r="F48" s="3441"/>
      <c r="G48" s="337"/>
      <c r="H48" s="337"/>
      <c r="I48" s="337"/>
      <c r="J48" s="337"/>
      <c r="K48" s="337"/>
      <c r="L48" s="337"/>
      <c r="M48" s="337"/>
      <c r="N48" s="72"/>
      <c r="O48" s="73"/>
    </row>
    <row r="49" spans="1:15" s="6348" customFormat="1" ht="16.5">
      <c r="A49" s="4032" t="s">
        <v>1092</v>
      </c>
      <c r="B49" s="2654"/>
      <c r="C49" s="2654"/>
      <c r="D49" s="126" t="s">
        <v>431</v>
      </c>
      <c r="E49" s="127">
        <v>41334</v>
      </c>
      <c r="F49" s="127">
        <v>41394</v>
      </c>
      <c r="G49" s="128">
        <v>103.85065573770491</v>
      </c>
      <c r="H49" s="129" t="s">
        <v>573</v>
      </c>
      <c r="I49" s="130" t="s">
        <v>446</v>
      </c>
      <c r="J49" s="130" t="s">
        <v>432</v>
      </c>
      <c r="K49" s="130">
        <v>20.615683060109287</v>
      </c>
      <c r="L49" s="130" t="s">
        <v>446</v>
      </c>
      <c r="M49" s="130" t="s">
        <v>432</v>
      </c>
      <c r="N49" s="72"/>
      <c r="O49" s="73"/>
    </row>
    <row r="50" spans="1:15" s="7112" customFormat="1" ht="16.5">
      <c r="A50" s="337"/>
      <c r="B50" s="2654"/>
      <c r="C50" s="126">
        <v>3</v>
      </c>
      <c r="D50" s="126" t="s">
        <v>431</v>
      </c>
      <c r="E50" s="4074">
        <v>41395</v>
      </c>
      <c r="F50" s="7121">
        <v>41493</v>
      </c>
      <c r="G50" s="128">
        <v>91.091092896174857</v>
      </c>
      <c r="H50" s="129" t="s">
        <v>573</v>
      </c>
      <c r="I50" s="130" t="s">
        <v>446</v>
      </c>
      <c r="J50" s="130" t="s">
        <v>432</v>
      </c>
      <c r="K50" s="130">
        <v>15.15120218579235</v>
      </c>
      <c r="L50" s="130" t="s">
        <v>446</v>
      </c>
      <c r="M50" s="130" t="s">
        <v>432</v>
      </c>
      <c r="N50" s="72"/>
      <c r="O50" s="73"/>
    </row>
    <row r="51" spans="1:15" s="7112" customFormat="1" ht="16.5">
      <c r="A51" s="337"/>
      <c r="B51" s="126" t="s">
        <v>1037</v>
      </c>
      <c r="C51" s="126">
        <v>5</v>
      </c>
      <c r="D51" s="126" t="s">
        <v>431</v>
      </c>
      <c r="E51" s="4074">
        <v>41494</v>
      </c>
      <c r="F51" s="7121">
        <v>41501</v>
      </c>
      <c r="G51" s="128">
        <v>123.87797814207649</v>
      </c>
      <c r="H51" s="129" t="s">
        <v>573</v>
      </c>
      <c r="I51" s="130" t="s">
        <v>446</v>
      </c>
      <c r="J51" s="130" t="s">
        <v>432</v>
      </c>
      <c r="K51" s="130">
        <v>15.15120218579235</v>
      </c>
      <c r="L51" s="130" t="s">
        <v>446</v>
      </c>
      <c r="M51" s="130" t="s">
        <v>432</v>
      </c>
      <c r="N51" s="72"/>
      <c r="O51" s="73"/>
    </row>
    <row r="52" spans="1:15" s="7112" customFormat="1" ht="16.5">
      <c r="A52" s="337"/>
      <c r="B52" s="2654"/>
      <c r="C52" s="126">
        <v>3</v>
      </c>
      <c r="D52" s="126" t="s">
        <v>431</v>
      </c>
      <c r="E52" s="4074">
        <v>41502</v>
      </c>
      <c r="F52" s="7121">
        <v>41517</v>
      </c>
      <c r="G52" s="128">
        <v>91.091092896174857</v>
      </c>
      <c r="H52" s="129" t="s">
        <v>573</v>
      </c>
      <c r="I52" s="130" t="s">
        <v>446</v>
      </c>
      <c r="J52" s="130" t="s">
        <v>432</v>
      </c>
      <c r="K52" s="130">
        <v>15.15120218579235</v>
      </c>
      <c r="L52" s="130" t="s">
        <v>446</v>
      </c>
      <c r="M52" s="130" t="s">
        <v>432</v>
      </c>
      <c r="N52" s="72"/>
      <c r="O52" s="73"/>
    </row>
    <row r="53" spans="1:15" s="7112" customFormat="1" ht="15.75">
      <c r="A53" s="337"/>
      <c r="B53" s="337"/>
      <c r="C53" s="337"/>
      <c r="D53" s="337"/>
      <c r="E53" s="3441"/>
      <c r="F53" s="3441"/>
      <c r="G53" s="2297"/>
      <c r="H53" s="2297"/>
      <c r="I53" s="2297"/>
      <c r="J53" s="2297"/>
      <c r="K53" s="2297"/>
      <c r="L53" s="2297"/>
      <c r="M53" s="2297"/>
      <c r="N53" s="72"/>
      <c r="O53" s="73"/>
    </row>
    <row r="54" spans="1:15" s="6348" customFormat="1" ht="16.5">
      <c r="A54" s="4032" t="s">
        <v>5743</v>
      </c>
      <c r="B54" s="2654"/>
      <c r="C54" s="2654"/>
      <c r="D54" s="126" t="s">
        <v>431</v>
      </c>
      <c r="E54" s="127">
        <v>41334</v>
      </c>
      <c r="F54" s="127">
        <v>41394</v>
      </c>
      <c r="G54" s="128">
        <v>122.97633879781419</v>
      </c>
      <c r="H54" s="129" t="s">
        <v>573</v>
      </c>
      <c r="I54" s="130">
        <v>37.143005464480872</v>
      </c>
      <c r="J54" s="130" t="s">
        <v>432</v>
      </c>
      <c r="K54" s="130">
        <v>20.615683060109287</v>
      </c>
      <c r="L54" s="130">
        <v>31.544644808743168</v>
      </c>
      <c r="M54" s="130" t="s">
        <v>432</v>
      </c>
      <c r="N54" s="72"/>
      <c r="O54" s="73"/>
    </row>
    <row r="55" spans="1:15" s="7112" customFormat="1" ht="16.5">
      <c r="A55" s="337"/>
      <c r="B55" s="2654"/>
      <c r="C55" s="126">
        <v>3</v>
      </c>
      <c r="D55" s="126" t="s">
        <v>431</v>
      </c>
      <c r="E55" s="4074">
        <v>41395</v>
      </c>
      <c r="F55" s="7121">
        <v>41493</v>
      </c>
      <c r="G55" s="128">
        <v>108.85065573770491</v>
      </c>
      <c r="H55" s="129" t="s">
        <v>573</v>
      </c>
      <c r="I55" s="130">
        <v>35.544644808743172</v>
      </c>
      <c r="J55" s="130" t="s">
        <v>432</v>
      </c>
      <c r="K55" s="130">
        <v>15.15120218579235</v>
      </c>
      <c r="L55" s="130">
        <v>26.080163934426228</v>
      </c>
      <c r="M55" s="130" t="s">
        <v>432</v>
      </c>
      <c r="N55" s="72"/>
      <c r="O55" s="73"/>
    </row>
    <row r="56" spans="1:15" s="7112" customFormat="1" ht="16.5">
      <c r="A56" s="337"/>
      <c r="B56" s="126" t="s">
        <v>1037</v>
      </c>
      <c r="C56" s="126">
        <v>5</v>
      </c>
      <c r="D56" s="126" t="s">
        <v>431</v>
      </c>
      <c r="E56" s="4074">
        <v>41494</v>
      </c>
      <c r="F56" s="7121">
        <v>41501</v>
      </c>
      <c r="G56" s="128">
        <v>141.63754098360656</v>
      </c>
      <c r="H56" s="129" t="s">
        <v>573</v>
      </c>
      <c r="I56" s="130">
        <v>35.544644808743172</v>
      </c>
      <c r="J56" s="130" t="s">
        <v>432</v>
      </c>
      <c r="K56" s="130">
        <v>15.15120218579235</v>
      </c>
      <c r="L56" s="130">
        <v>26.080163934426228</v>
      </c>
      <c r="M56" s="130" t="s">
        <v>432</v>
      </c>
      <c r="N56" s="72"/>
      <c r="O56" s="73"/>
    </row>
    <row r="57" spans="1:15" s="7112" customFormat="1" ht="16.5">
      <c r="A57" s="337"/>
      <c r="B57" s="2654"/>
      <c r="C57" s="126">
        <v>3</v>
      </c>
      <c r="D57" s="126" t="s">
        <v>431</v>
      </c>
      <c r="E57" s="4074">
        <v>41502</v>
      </c>
      <c r="F57" s="7121">
        <v>41517</v>
      </c>
      <c r="G57" s="128">
        <v>108.85065573770491</v>
      </c>
      <c r="H57" s="129" t="s">
        <v>573</v>
      </c>
      <c r="I57" s="130">
        <v>35.544644808743172</v>
      </c>
      <c r="J57" s="130" t="s">
        <v>432</v>
      </c>
      <c r="K57" s="130">
        <v>15.15120218579235</v>
      </c>
      <c r="L57" s="130">
        <v>26.080163934426228</v>
      </c>
      <c r="M57" s="130" t="s">
        <v>432</v>
      </c>
      <c r="N57" s="72"/>
      <c r="O57" s="73"/>
    </row>
    <row r="58" spans="1:15" s="7112" customFormat="1" ht="15.75">
      <c r="A58" s="337"/>
      <c r="B58" s="337"/>
      <c r="C58" s="337"/>
      <c r="D58" s="337"/>
      <c r="E58" s="3441"/>
      <c r="F58" s="3441"/>
      <c r="G58" s="2297"/>
      <c r="H58" s="2297"/>
      <c r="I58" s="2297"/>
      <c r="J58" s="2297"/>
      <c r="K58" s="2297"/>
      <c r="L58" s="2297"/>
      <c r="M58" s="2297"/>
      <c r="N58" s="72"/>
      <c r="O58" s="73"/>
    </row>
    <row r="59" spans="1:15" s="6348" customFormat="1" ht="16.5">
      <c r="A59" s="4032" t="s">
        <v>5741</v>
      </c>
      <c r="B59" s="2654"/>
      <c r="C59" s="2654"/>
      <c r="D59" s="126" t="s">
        <v>431</v>
      </c>
      <c r="E59" s="127">
        <v>41334</v>
      </c>
      <c r="F59" s="127">
        <v>41394</v>
      </c>
      <c r="G59" s="128">
        <v>163.95994535519125</v>
      </c>
      <c r="H59" s="129" t="s">
        <v>573</v>
      </c>
      <c r="I59" s="130">
        <v>37.143005464480872</v>
      </c>
      <c r="J59" s="130" t="s">
        <v>432</v>
      </c>
      <c r="K59" s="130">
        <v>20.615683060109287</v>
      </c>
      <c r="L59" s="130">
        <v>31.544644808743168</v>
      </c>
      <c r="M59" s="130" t="s">
        <v>432</v>
      </c>
      <c r="N59" s="72"/>
      <c r="O59" s="73"/>
    </row>
    <row r="60" spans="1:15" s="7112" customFormat="1" ht="16.5">
      <c r="A60" s="337"/>
      <c r="B60" s="2654"/>
      <c r="C60" s="126">
        <v>3</v>
      </c>
      <c r="D60" s="126" t="s">
        <v>431</v>
      </c>
      <c r="E60" s="4074">
        <v>41395</v>
      </c>
      <c r="F60" s="7121">
        <v>41493</v>
      </c>
      <c r="G60" s="128">
        <v>153.93262295081968</v>
      </c>
      <c r="H60" s="129" t="s">
        <v>573</v>
      </c>
      <c r="I60" s="130">
        <v>35.544644808743172</v>
      </c>
      <c r="J60" s="130" t="s">
        <v>432</v>
      </c>
      <c r="K60" s="130">
        <v>15.15120218579235</v>
      </c>
      <c r="L60" s="130">
        <v>26.080163934426228</v>
      </c>
      <c r="M60" s="130" t="s">
        <v>432</v>
      </c>
      <c r="N60" s="72"/>
      <c r="O60" s="73"/>
    </row>
    <row r="61" spans="1:15" s="7112" customFormat="1" ht="16.5">
      <c r="A61" s="337"/>
      <c r="B61" s="126" t="s">
        <v>1037</v>
      </c>
      <c r="C61" s="126">
        <v>5</v>
      </c>
      <c r="D61" s="126" t="s">
        <v>431</v>
      </c>
      <c r="E61" s="4074">
        <v>41494</v>
      </c>
      <c r="F61" s="7121">
        <v>41501</v>
      </c>
      <c r="G61" s="128">
        <v>186.71950819672131</v>
      </c>
      <c r="H61" s="129" t="s">
        <v>573</v>
      </c>
      <c r="I61" s="130">
        <v>35.544644808743172</v>
      </c>
      <c r="J61" s="130" t="s">
        <v>432</v>
      </c>
      <c r="K61" s="130">
        <v>15.15120218579235</v>
      </c>
      <c r="L61" s="130">
        <v>26.080163934426228</v>
      </c>
      <c r="M61" s="130" t="s">
        <v>432</v>
      </c>
      <c r="N61" s="72"/>
      <c r="O61" s="73"/>
    </row>
    <row r="62" spans="1:15" s="7112" customFormat="1" ht="16.5">
      <c r="A62" s="337"/>
      <c r="B62" s="2654"/>
      <c r="C62" s="126">
        <v>3</v>
      </c>
      <c r="D62" s="126" t="s">
        <v>431</v>
      </c>
      <c r="E62" s="4074">
        <v>41502</v>
      </c>
      <c r="F62" s="7121">
        <v>41517</v>
      </c>
      <c r="G62" s="128">
        <v>153.93262295081968</v>
      </c>
      <c r="H62" s="129" t="s">
        <v>573</v>
      </c>
      <c r="I62" s="130">
        <v>35.544644808743172</v>
      </c>
      <c r="J62" s="130" t="s">
        <v>432</v>
      </c>
      <c r="K62" s="130">
        <v>15.15120218579235</v>
      </c>
      <c r="L62" s="130">
        <v>26.080163934426228</v>
      </c>
      <c r="M62" s="130" t="s">
        <v>432</v>
      </c>
      <c r="N62" s="72"/>
      <c r="O62" s="73"/>
    </row>
    <row r="63" spans="1:15" s="7112" customFormat="1" ht="15.75">
      <c r="A63" s="337"/>
      <c r="B63" s="337"/>
      <c r="C63" s="337"/>
      <c r="D63" s="337"/>
      <c r="E63" s="3441"/>
      <c r="F63" s="3441"/>
      <c r="G63" s="2297"/>
      <c r="H63" s="2297"/>
      <c r="I63" s="2297"/>
      <c r="J63" s="2297"/>
      <c r="K63" s="2297"/>
      <c r="L63" s="2297"/>
      <c r="M63" s="2297"/>
      <c r="N63" s="72"/>
      <c r="O63" s="73"/>
    </row>
    <row r="64" spans="1:15" s="6348" customFormat="1" ht="16.5">
      <c r="A64" s="4032" t="s">
        <v>5742</v>
      </c>
      <c r="B64" s="2654"/>
      <c r="C64" s="2654"/>
      <c r="D64" s="126" t="s">
        <v>431</v>
      </c>
      <c r="E64" s="127">
        <v>41334</v>
      </c>
      <c r="F64" s="127">
        <v>41394</v>
      </c>
      <c r="G64" s="128">
        <v>194.01459016393443</v>
      </c>
      <c r="H64" s="129" t="s">
        <v>573</v>
      </c>
      <c r="I64" s="130">
        <v>37.143005464480872</v>
      </c>
      <c r="J64" s="130" t="s">
        <v>432</v>
      </c>
      <c r="K64" s="130">
        <v>20.615683060109287</v>
      </c>
      <c r="L64" s="130">
        <v>31.544644808743168</v>
      </c>
      <c r="M64" s="130" t="s">
        <v>432</v>
      </c>
      <c r="N64" s="72"/>
      <c r="O64" s="73"/>
    </row>
    <row r="65" spans="1:15" s="7112" customFormat="1" ht="16.5">
      <c r="A65" s="337"/>
      <c r="B65" s="2654"/>
      <c r="C65" s="126">
        <v>3</v>
      </c>
      <c r="D65" s="126" t="s">
        <v>431</v>
      </c>
      <c r="E65" s="4074">
        <v>41395</v>
      </c>
      <c r="F65" s="127">
        <v>41493</v>
      </c>
      <c r="G65" s="128">
        <v>183.98726775956285</v>
      </c>
      <c r="H65" s="129" t="s">
        <v>573</v>
      </c>
      <c r="I65" s="130">
        <v>35.544644808743172</v>
      </c>
      <c r="J65" s="130" t="s">
        <v>432</v>
      </c>
      <c r="K65" s="130">
        <v>15.15120218579235</v>
      </c>
      <c r="L65" s="130">
        <v>26.080163934426228</v>
      </c>
      <c r="M65" s="130" t="s">
        <v>432</v>
      </c>
      <c r="N65" s="72"/>
      <c r="O65" s="73"/>
    </row>
    <row r="66" spans="1:15" s="7112" customFormat="1" ht="16.5">
      <c r="A66" s="337"/>
      <c r="B66" s="126" t="s">
        <v>1037</v>
      </c>
      <c r="C66" s="126">
        <v>5</v>
      </c>
      <c r="D66" s="126" t="s">
        <v>431</v>
      </c>
      <c r="E66" s="4074">
        <v>41494</v>
      </c>
      <c r="F66" s="127">
        <v>41501</v>
      </c>
      <c r="G66" s="128">
        <v>216.77415300546448</v>
      </c>
      <c r="H66" s="129" t="s">
        <v>573</v>
      </c>
      <c r="I66" s="130">
        <v>35.544644808743172</v>
      </c>
      <c r="J66" s="130" t="s">
        <v>432</v>
      </c>
      <c r="K66" s="130">
        <v>15.15120218579235</v>
      </c>
      <c r="L66" s="130">
        <v>26.080163934426228</v>
      </c>
      <c r="M66" s="130" t="s">
        <v>432</v>
      </c>
      <c r="N66" s="72"/>
      <c r="O66" s="73"/>
    </row>
    <row r="67" spans="1:15" s="7112" customFormat="1" ht="16.5">
      <c r="A67" s="337"/>
      <c r="B67" s="2654"/>
      <c r="C67" s="126">
        <v>3</v>
      </c>
      <c r="D67" s="126" t="s">
        <v>431</v>
      </c>
      <c r="E67" s="4074">
        <v>41502</v>
      </c>
      <c r="F67" s="127">
        <v>41517</v>
      </c>
      <c r="G67" s="128">
        <v>183.98726775956285</v>
      </c>
      <c r="H67" s="129" t="s">
        <v>573</v>
      </c>
      <c r="I67" s="130">
        <v>35.544644808743172</v>
      </c>
      <c r="J67" s="130" t="s">
        <v>432</v>
      </c>
      <c r="K67" s="130">
        <v>15.15120218579235</v>
      </c>
      <c r="L67" s="130">
        <v>26.080163934426228</v>
      </c>
      <c r="M67" s="130" t="s">
        <v>432</v>
      </c>
      <c r="N67" s="72"/>
      <c r="O67" s="73"/>
    </row>
    <row r="68" spans="1:15" s="6348" customFormat="1" ht="18">
      <c r="A68" s="816"/>
      <c r="B68" s="816"/>
      <c r="N68" s="72"/>
      <c r="O68" s="73"/>
    </row>
    <row r="70" spans="1:15" ht="16.5">
      <c r="A70" s="5627" t="s">
        <v>450</v>
      </c>
      <c r="B70" s="5628"/>
      <c r="C70" s="5628"/>
      <c r="D70" s="5628"/>
      <c r="E70" s="5629"/>
      <c r="J70" s="849"/>
    </row>
    <row r="71" spans="1:15" ht="16.5">
      <c r="A71" s="6351" t="s">
        <v>1092</v>
      </c>
      <c r="B71" s="1068" t="s">
        <v>5744</v>
      </c>
      <c r="C71" s="1068"/>
      <c r="D71" s="1068"/>
      <c r="E71" s="2632"/>
      <c r="J71" s="849"/>
    </row>
    <row r="72" spans="1:15" ht="16.5">
      <c r="A72" s="6351" t="s">
        <v>3669</v>
      </c>
      <c r="B72" s="1068" t="s">
        <v>6603</v>
      </c>
      <c r="C72" s="1068"/>
      <c r="D72" s="1068"/>
      <c r="E72" s="2632"/>
      <c r="J72" s="849"/>
    </row>
    <row r="73" spans="1:15" ht="16.5">
      <c r="A73" s="6351" t="s">
        <v>5745</v>
      </c>
      <c r="B73" s="1068" t="s">
        <v>6604</v>
      </c>
      <c r="C73" s="1068"/>
      <c r="D73" s="1068"/>
      <c r="E73" s="2632"/>
      <c r="J73" s="849"/>
    </row>
    <row r="74" spans="1:15" ht="16.5">
      <c r="A74" s="981" t="s">
        <v>5746</v>
      </c>
      <c r="B74" s="2470" t="s">
        <v>5747</v>
      </c>
      <c r="C74" s="2470"/>
      <c r="D74" s="2470"/>
      <c r="E74" s="2633"/>
      <c r="J74" s="849"/>
    </row>
    <row r="75" spans="1:15">
      <c r="A75" s="337"/>
      <c r="B75" s="337"/>
      <c r="C75" s="337"/>
      <c r="D75" s="337"/>
      <c r="E75" s="3441"/>
      <c r="J75" s="337"/>
    </row>
    <row r="76" spans="1:15" ht="16.5">
      <c r="A76" s="5621" t="s">
        <v>669</v>
      </c>
      <c r="B76" s="5630"/>
      <c r="C76" s="5630"/>
      <c r="D76" s="5631"/>
      <c r="E76" s="5632"/>
      <c r="J76" s="337"/>
    </row>
    <row r="77" spans="1:15" ht="16.5">
      <c r="A77" s="5103" t="s">
        <v>5748</v>
      </c>
      <c r="B77" s="5638"/>
      <c r="C77" s="5638"/>
      <c r="D77" s="5638"/>
      <c r="E77" s="5639"/>
      <c r="F77" s="3441"/>
      <c r="G77" s="337"/>
      <c r="H77" s="337"/>
      <c r="I77" s="337"/>
      <c r="J77" s="337"/>
    </row>
    <row r="78" spans="1:15" ht="16.5">
      <c r="A78" s="4720" t="s">
        <v>521</v>
      </c>
      <c r="B78" s="4721"/>
      <c r="C78" s="4721"/>
      <c r="D78" s="4721"/>
      <c r="E78" s="4722"/>
      <c r="F78" s="3441"/>
      <c r="G78" s="337"/>
      <c r="H78" s="337"/>
      <c r="I78" s="337"/>
      <c r="J78" s="337"/>
    </row>
    <row r="79" spans="1:15">
      <c r="A79" s="337"/>
      <c r="B79" s="337"/>
      <c r="C79" s="337"/>
      <c r="D79" s="337"/>
      <c r="E79" s="3441"/>
      <c r="F79" s="3441"/>
      <c r="G79" s="337"/>
      <c r="H79" s="337"/>
      <c r="I79" s="337"/>
      <c r="J79" s="337"/>
    </row>
    <row r="80" spans="1:15" ht="16.5">
      <c r="A80" s="5621" t="s">
        <v>841</v>
      </c>
      <c r="B80" s="5630"/>
      <c r="C80" s="5630"/>
      <c r="D80" s="5630"/>
      <c r="E80" s="5630"/>
      <c r="F80" s="5630"/>
      <c r="G80" s="5630"/>
      <c r="H80" s="5630"/>
      <c r="I80" s="5630"/>
      <c r="J80" s="5633"/>
    </row>
    <row r="81" spans="1:10" ht="16.5">
      <c r="A81" s="5622" t="s">
        <v>1006</v>
      </c>
      <c r="B81" s="758"/>
      <c r="C81" s="758"/>
      <c r="D81" s="758"/>
      <c r="E81" s="758"/>
      <c r="F81" s="758"/>
      <c r="G81" s="758"/>
      <c r="H81" s="758"/>
      <c r="I81" s="758"/>
      <c r="J81" s="1364"/>
    </row>
    <row r="82" spans="1:10" ht="16.5">
      <c r="A82" s="846" t="s">
        <v>5749</v>
      </c>
      <c r="B82" s="2578"/>
      <c r="C82" s="2578"/>
      <c r="D82" s="2578"/>
      <c r="E82" s="2578"/>
      <c r="F82" s="2578"/>
      <c r="G82" s="2578"/>
      <c r="H82" s="2578"/>
      <c r="I82" s="2578"/>
      <c r="J82" s="2579"/>
    </row>
    <row r="83" spans="1:10">
      <c r="A83" s="337"/>
      <c r="B83" s="337"/>
      <c r="C83" s="337"/>
      <c r="D83" s="337"/>
      <c r="E83" s="337"/>
      <c r="F83" s="337"/>
      <c r="G83" s="337"/>
      <c r="H83" s="337"/>
      <c r="I83" s="337"/>
      <c r="J83" s="337"/>
    </row>
    <row r="84" spans="1:10" ht="16.5">
      <c r="A84" s="5640" t="s">
        <v>5750</v>
      </c>
      <c r="B84" s="5641"/>
      <c r="C84" s="5641"/>
      <c r="D84" s="5641"/>
      <c r="E84" s="5642"/>
      <c r="F84" s="337"/>
      <c r="G84" s="337"/>
      <c r="H84" s="337"/>
      <c r="I84" s="337"/>
      <c r="J84" s="337"/>
    </row>
    <row r="85" spans="1:10">
      <c r="A85" s="337"/>
      <c r="B85" s="337"/>
      <c r="C85" s="337"/>
      <c r="D85" s="337"/>
      <c r="E85" s="337"/>
      <c r="F85" s="337"/>
      <c r="G85" s="337"/>
      <c r="H85" s="337"/>
      <c r="I85" s="337"/>
      <c r="J85" s="337"/>
    </row>
    <row r="86" spans="1:10" ht="16.5">
      <c r="A86" s="3618" t="s">
        <v>486</v>
      </c>
      <c r="B86" s="5634"/>
      <c r="C86" s="5634"/>
      <c r="D86" s="5634"/>
      <c r="E86" s="5635"/>
      <c r="F86" s="3441"/>
      <c r="G86" s="337"/>
      <c r="H86" s="337"/>
      <c r="I86" s="337"/>
      <c r="J86" s="337"/>
    </row>
    <row r="87" spans="1:10">
      <c r="A87" s="5618" t="s">
        <v>5751</v>
      </c>
      <c r="B87" s="758"/>
      <c r="C87" s="758"/>
      <c r="D87" s="758"/>
      <c r="E87" s="1364"/>
      <c r="F87" s="3441"/>
      <c r="G87" s="337"/>
      <c r="H87" s="337"/>
      <c r="I87" s="337"/>
      <c r="J87" s="337"/>
    </row>
    <row r="88" spans="1:10">
      <c r="A88" s="900" t="s">
        <v>591</v>
      </c>
      <c r="B88" s="5636"/>
      <c r="C88" s="5636"/>
      <c r="D88" s="5636"/>
      <c r="E88" s="5637"/>
      <c r="F88" s="3441"/>
      <c r="G88" s="337"/>
      <c r="H88" s="337"/>
      <c r="I88" s="337"/>
      <c r="J88" s="337"/>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415.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5656" customWidth="1"/>
    <col min="2" max="4" width="9.140625" style="5656"/>
    <col min="5" max="6" width="9.7109375" style="5656" customWidth="1"/>
    <col min="7" max="7" width="9.85546875" style="5656" customWidth="1"/>
    <col min="8" max="8" width="9.140625" style="5656"/>
    <col min="9" max="9" width="10.7109375" style="5656" customWidth="1"/>
    <col min="10" max="10" width="10.140625" style="5656" bestFit="1" customWidth="1"/>
    <col min="11" max="11" width="12.85546875" style="5656" customWidth="1"/>
    <col min="12" max="12" width="10.140625" style="5656" bestFit="1" customWidth="1"/>
    <col min="13" max="13" width="12" style="5656" customWidth="1"/>
    <col min="14" max="16384" width="9.140625" style="5656"/>
  </cols>
  <sheetData>
    <row r="1" spans="1:16" ht="18.75">
      <c r="A1" s="40" t="s">
        <v>410</v>
      </c>
      <c r="B1" s="41"/>
      <c r="C1" s="41"/>
      <c r="D1" s="42"/>
      <c r="E1" s="8909" t="s">
        <v>409</v>
      </c>
      <c r="F1" s="8909"/>
      <c r="G1" s="8909"/>
      <c r="H1" s="8909"/>
      <c r="I1" s="43"/>
      <c r="J1" s="44"/>
      <c r="K1" s="45"/>
      <c r="L1" s="46"/>
      <c r="M1" s="47"/>
      <c r="O1" s="63"/>
      <c r="P1" s="63"/>
    </row>
    <row r="2" spans="1:16" ht="15.75">
      <c r="B2" s="48"/>
      <c r="C2" s="48"/>
      <c r="D2" s="49"/>
      <c r="F2" s="50" t="s">
        <v>5765</v>
      </c>
      <c r="G2" s="51"/>
      <c r="H2" s="51"/>
      <c r="I2" s="51"/>
      <c r="J2" s="51"/>
      <c r="K2" s="9390" t="s">
        <v>412</v>
      </c>
      <c r="L2" s="9466"/>
      <c r="M2" s="9467"/>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O3" s="63"/>
      <c r="P3" s="63"/>
    </row>
    <row r="4" spans="1:16" ht="16.5" thickBot="1">
      <c r="A4" s="158"/>
      <c r="B4" s="158"/>
      <c r="C4" s="158"/>
      <c r="D4" s="158"/>
      <c r="E4" s="158"/>
      <c r="F4" s="158"/>
      <c r="G4" s="158"/>
      <c r="H4" s="158"/>
      <c r="I4" s="158"/>
      <c r="J4" s="158"/>
      <c r="K4" s="158"/>
      <c r="L4" s="158"/>
      <c r="M4" s="158"/>
      <c r="O4" s="63"/>
      <c r="P4" s="63"/>
    </row>
    <row r="5" spans="1:16" ht="18.75" thickBot="1">
      <c r="A5" s="9365" t="s">
        <v>6712</v>
      </c>
      <c r="B5" s="9367"/>
      <c r="C5" s="337"/>
      <c r="D5" s="337"/>
      <c r="E5" s="3441"/>
      <c r="F5" s="3441"/>
      <c r="G5" s="337"/>
      <c r="H5" s="337"/>
      <c r="I5" s="337"/>
      <c r="J5" s="337"/>
      <c r="K5" s="337"/>
      <c r="L5" s="337"/>
      <c r="M5" s="337"/>
      <c r="O5" s="63"/>
      <c r="P5" s="63"/>
    </row>
    <row r="6" spans="1:16" ht="15.75">
      <c r="A6" s="5657" t="s">
        <v>448</v>
      </c>
      <c r="B6" s="337"/>
      <c r="C6" s="337"/>
      <c r="D6" s="337"/>
      <c r="E6" s="3441"/>
      <c r="F6" s="3441"/>
      <c r="G6" s="337"/>
      <c r="H6" s="337"/>
      <c r="I6" s="337"/>
      <c r="J6" s="337"/>
      <c r="K6" s="337"/>
      <c r="L6" s="337"/>
      <c r="M6" s="337"/>
    </row>
    <row r="7" spans="1:16" ht="16.5">
      <c r="A7" s="161" t="s">
        <v>595</v>
      </c>
      <c r="B7" s="126"/>
      <c r="C7" s="126"/>
      <c r="D7" s="126" t="s">
        <v>442</v>
      </c>
      <c r="E7" s="127">
        <v>41289</v>
      </c>
      <c r="F7" s="127">
        <v>41409</v>
      </c>
      <c r="G7" s="128">
        <v>84.457213114754083</v>
      </c>
      <c r="H7" s="128">
        <v>43.473606557377046</v>
      </c>
      <c r="I7" s="130">
        <v>36.643005464480872</v>
      </c>
      <c r="J7" s="130" t="s">
        <v>446</v>
      </c>
      <c r="K7" s="130">
        <v>5.5883606557377048</v>
      </c>
      <c r="L7" s="130">
        <v>19.249562841530054</v>
      </c>
      <c r="M7" s="130" t="s">
        <v>446</v>
      </c>
    </row>
    <row r="9" spans="1:16" ht="15.75">
      <c r="A9" s="1458" t="s">
        <v>875</v>
      </c>
    </row>
    <row r="10" spans="1:16" ht="16.5">
      <c r="A10" s="161" t="s">
        <v>595</v>
      </c>
      <c r="B10" s="126"/>
      <c r="C10" s="126"/>
      <c r="D10" s="126" t="s">
        <v>431</v>
      </c>
      <c r="E10" s="127">
        <v>41289</v>
      </c>
      <c r="F10" s="127">
        <v>41409</v>
      </c>
      <c r="G10" s="128">
        <v>91.287814207650271</v>
      </c>
      <c r="H10" s="128">
        <v>50.304207650273227</v>
      </c>
      <c r="I10" s="130">
        <v>43.473606557377046</v>
      </c>
      <c r="J10" s="130" t="s">
        <v>504</v>
      </c>
      <c r="K10" s="130">
        <v>9.6867213114754094</v>
      </c>
      <c r="L10" s="130">
        <v>23.347923497267757</v>
      </c>
      <c r="M10" s="130" t="s">
        <v>504</v>
      </c>
    </row>
    <row r="11" spans="1:16">
      <c r="B11" s="337"/>
      <c r="C11" s="337"/>
      <c r="D11" s="337"/>
      <c r="E11" s="3441"/>
      <c r="F11" s="3441"/>
      <c r="G11" s="337"/>
      <c r="H11" s="337"/>
      <c r="I11" s="337"/>
      <c r="J11" s="337"/>
      <c r="K11" s="337"/>
      <c r="L11" s="337"/>
      <c r="M11" s="337"/>
    </row>
    <row r="12" spans="1:16" ht="16.5">
      <c r="A12" s="3864" t="s">
        <v>4972</v>
      </c>
      <c r="B12" s="5434"/>
      <c r="C12" s="5434"/>
      <c r="D12" s="5434"/>
      <c r="E12" s="5435"/>
      <c r="F12" s="5500"/>
      <c r="G12" s="337"/>
      <c r="H12" s="337"/>
      <c r="I12" s="337"/>
      <c r="J12" s="337"/>
      <c r="K12" s="337"/>
      <c r="L12" s="337"/>
      <c r="M12" s="337"/>
    </row>
    <row r="13" spans="1:16" ht="16.5">
      <c r="A13" s="5561" t="s">
        <v>595</v>
      </c>
      <c r="B13" s="5562" t="s">
        <v>5766</v>
      </c>
      <c r="C13" s="2859"/>
      <c r="D13" s="2859"/>
      <c r="E13" s="2859"/>
      <c r="F13" s="2914"/>
      <c r="G13" s="337"/>
      <c r="H13" s="337"/>
      <c r="I13" s="337"/>
      <c r="J13" s="337"/>
      <c r="K13" s="337"/>
      <c r="L13" s="337"/>
      <c r="M13" s="337"/>
    </row>
    <row r="14" spans="1:16">
      <c r="G14" s="337"/>
      <c r="H14" s="337"/>
      <c r="I14" s="337"/>
      <c r="J14" s="337"/>
      <c r="K14" s="337"/>
      <c r="L14" s="337"/>
      <c r="M14" s="337"/>
    </row>
    <row r="15" spans="1:16" ht="16.5">
      <c r="A15" s="3864" t="s">
        <v>825</v>
      </c>
      <c r="B15" s="5434"/>
      <c r="C15" s="5434"/>
      <c r="D15" s="5434"/>
      <c r="E15" s="5435"/>
      <c r="F15" s="5500"/>
      <c r="G15" s="337"/>
      <c r="H15" s="337"/>
      <c r="I15" s="337"/>
      <c r="J15" s="337"/>
      <c r="K15" s="337"/>
      <c r="L15" s="337"/>
      <c r="M15" s="337"/>
    </row>
    <row r="16" spans="1:16" ht="16.5">
      <c r="A16" s="1906" t="s">
        <v>5767</v>
      </c>
      <c r="B16" s="102"/>
      <c r="C16" s="102"/>
      <c r="D16" s="102"/>
      <c r="E16" s="103"/>
      <c r="F16" s="1011"/>
      <c r="G16" s="337"/>
      <c r="H16" s="337"/>
      <c r="I16" s="337"/>
      <c r="J16" s="337"/>
      <c r="K16" s="337"/>
      <c r="L16" s="337"/>
      <c r="M16" s="337"/>
    </row>
    <row r="17" spans="1:16" ht="16.5">
      <c r="A17" s="1906" t="s">
        <v>5768</v>
      </c>
      <c r="B17" s="102"/>
      <c r="C17" s="102"/>
      <c r="D17" s="102"/>
      <c r="E17" s="103"/>
      <c r="F17" s="1011"/>
      <c r="G17" s="337"/>
      <c r="H17" s="337"/>
      <c r="I17" s="337"/>
      <c r="J17" s="337"/>
      <c r="K17" s="337"/>
      <c r="L17" s="337"/>
      <c r="M17" s="337"/>
    </row>
    <row r="18" spans="1:16" ht="16.5">
      <c r="A18" s="1907" t="s">
        <v>5769</v>
      </c>
      <c r="B18" s="2168"/>
      <c r="C18" s="2168"/>
      <c r="D18" s="2168"/>
      <c r="E18" s="5090"/>
      <c r="F18" s="4837"/>
      <c r="G18" s="337"/>
      <c r="H18" s="337"/>
      <c r="I18" s="337"/>
      <c r="J18" s="337"/>
      <c r="K18" s="337"/>
      <c r="L18" s="337"/>
      <c r="M18" s="337"/>
    </row>
    <row r="19" spans="1:16">
      <c r="B19" s="337"/>
      <c r="C19" s="337"/>
      <c r="D19" s="337"/>
      <c r="E19" s="3441"/>
      <c r="F19" s="3441"/>
      <c r="G19" s="337"/>
      <c r="H19" s="337"/>
      <c r="I19" s="337"/>
      <c r="J19" s="337"/>
      <c r="K19" s="337"/>
      <c r="L19" s="337"/>
      <c r="M19" s="337"/>
    </row>
    <row r="20" spans="1:16" ht="16.5">
      <c r="A20" s="3618" t="s">
        <v>486</v>
      </c>
      <c r="B20" s="5634"/>
      <c r="C20" s="5634"/>
      <c r="D20" s="5634"/>
      <c r="E20" s="5635"/>
      <c r="F20" s="3441"/>
      <c r="G20" s="337"/>
      <c r="H20" s="337"/>
      <c r="I20" s="337"/>
      <c r="J20" s="337"/>
      <c r="K20" s="337"/>
      <c r="L20" s="337"/>
      <c r="M20" s="337"/>
      <c r="O20" s="63"/>
      <c r="P20" s="63"/>
    </row>
    <row r="21" spans="1:16">
      <c r="A21" s="5655" t="s">
        <v>5770</v>
      </c>
      <c r="B21" s="758"/>
      <c r="C21" s="758"/>
      <c r="D21" s="758"/>
      <c r="E21" s="1364"/>
      <c r="F21" s="3441"/>
      <c r="G21" s="337"/>
      <c r="H21" s="337"/>
      <c r="I21" s="337"/>
      <c r="J21" s="337"/>
      <c r="K21" s="337"/>
      <c r="L21" s="337"/>
      <c r="M21" s="337"/>
      <c r="O21" s="63"/>
      <c r="P21" s="63"/>
    </row>
    <row r="22" spans="1:16">
      <c r="A22" s="900" t="s">
        <v>591</v>
      </c>
      <c r="B22" s="5636"/>
      <c r="C22" s="5636"/>
      <c r="D22" s="5636"/>
      <c r="E22" s="5637"/>
      <c r="F22" s="3441"/>
      <c r="G22" s="337"/>
      <c r="H22" s="337"/>
      <c r="I22" s="337"/>
      <c r="J22" s="337"/>
      <c r="K22" s="337"/>
      <c r="L22" s="337"/>
      <c r="M22" s="337"/>
      <c r="O22" s="63"/>
      <c r="P22" s="63"/>
    </row>
    <row r="23" spans="1:16">
      <c r="O23" s="63"/>
      <c r="P23" s="63"/>
    </row>
    <row r="24" spans="1:16">
      <c r="A24" s="63"/>
      <c r="B24" s="63"/>
      <c r="C24" s="63"/>
      <c r="D24" s="63"/>
      <c r="E24" s="63"/>
      <c r="F24" s="63"/>
      <c r="G24" s="63"/>
      <c r="H24" s="63"/>
      <c r="I24" s="63"/>
      <c r="J24" s="63"/>
      <c r="K24" s="63"/>
      <c r="L24" s="63"/>
      <c r="M24" s="63"/>
      <c r="O24" s="63"/>
      <c r="P24" s="63"/>
    </row>
    <row r="25" spans="1:16">
      <c r="A25" s="63"/>
      <c r="B25" s="63"/>
      <c r="C25" s="63"/>
      <c r="D25" s="63"/>
      <c r="E25" s="63"/>
      <c r="F25" s="63"/>
      <c r="G25" s="63"/>
      <c r="H25" s="63"/>
      <c r="I25" s="63"/>
      <c r="J25" s="63"/>
      <c r="K25" s="63"/>
      <c r="L25" s="63"/>
      <c r="M25" s="63"/>
      <c r="O25" s="63"/>
      <c r="P25" s="63"/>
    </row>
    <row r="26" spans="1:16">
      <c r="A26" s="63"/>
      <c r="B26" s="63"/>
      <c r="C26" s="63"/>
      <c r="D26" s="63"/>
      <c r="E26" s="63"/>
      <c r="F26" s="63"/>
      <c r="G26" s="63"/>
      <c r="H26" s="63"/>
      <c r="I26" s="63"/>
      <c r="J26" s="63"/>
      <c r="K26" s="63"/>
      <c r="L26" s="63"/>
      <c r="M26" s="63"/>
      <c r="O26" s="63"/>
      <c r="P26" s="63"/>
    </row>
    <row r="27" spans="1:16">
      <c r="A27" s="63"/>
      <c r="B27" s="63"/>
      <c r="C27" s="63"/>
      <c r="D27" s="63"/>
      <c r="E27" s="63"/>
      <c r="F27" s="63"/>
      <c r="G27" s="63"/>
      <c r="H27" s="63"/>
      <c r="I27" s="63"/>
      <c r="J27" s="63"/>
      <c r="K27" s="63"/>
      <c r="L27" s="63"/>
      <c r="M27" s="63"/>
      <c r="O27" s="63"/>
      <c r="P27" s="63"/>
    </row>
    <row r="28" spans="1:16">
      <c r="A28" s="63"/>
      <c r="B28" s="63"/>
      <c r="C28" s="63"/>
      <c r="D28" s="63"/>
      <c r="E28" s="63"/>
      <c r="F28" s="63"/>
      <c r="G28" s="63"/>
      <c r="H28" s="63"/>
      <c r="I28" s="63"/>
      <c r="J28" s="63"/>
      <c r="K28" s="63"/>
      <c r="L28" s="63"/>
      <c r="M28" s="63"/>
      <c r="O28" s="63"/>
      <c r="P28" s="6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6.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5660" customWidth="1"/>
    <col min="2" max="4" width="9.140625" style="5660"/>
    <col min="5" max="6" width="9.7109375" style="5660" customWidth="1"/>
    <col min="7" max="7" width="9.85546875" style="5660" customWidth="1"/>
    <col min="8" max="8" width="9.140625" style="5660"/>
    <col min="9" max="9" width="10.7109375" style="5660" customWidth="1"/>
    <col min="10" max="10" width="9.140625" style="5660"/>
    <col min="11" max="11" width="12.85546875" style="5660" customWidth="1"/>
    <col min="12" max="12" width="9.140625" style="5660"/>
    <col min="13" max="13" width="12" style="5660" customWidth="1"/>
    <col min="14" max="16384" width="9.140625" style="5660"/>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c r="F2" s="51"/>
      <c r="G2" s="51"/>
      <c r="H2" s="51"/>
      <c r="I2" s="51"/>
      <c r="J2" s="51"/>
      <c r="K2" s="9390" t="s">
        <v>412</v>
      </c>
      <c r="L2" s="9466"/>
      <c r="M2" s="9467"/>
      <c r="N2" s="63"/>
      <c r="O2" s="63"/>
    </row>
    <row r="3" spans="1:15">
      <c r="A3" s="52" t="s">
        <v>413</v>
      </c>
      <c r="B3" s="52" t="s">
        <v>414</v>
      </c>
      <c r="C3" s="52" t="s">
        <v>415</v>
      </c>
      <c r="D3" s="52" t="s">
        <v>416</v>
      </c>
      <c r="E3" s="52" t="s">
        <v>417</v>
      </c>
      <c r="F3" s="52" t="s">
        <v>418</v>
      </c>
      <c r="G3" s="9368" t="s">
        <v>1995</v>
      </c>
      <c r="H3" s="9369"/>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365" t="s">
        <v>5772</v>
      </c>
      <c r="B5" s="9367"/>
      <c r="C5" s="337"/>
      <c r="D5" s="337"/>
      <c r="E5" s="3441"/>
      <c r="F5" s="3441"/>
      <c r="G5" s="337"/>
      <c r="H5" s="337"/>
      <c r="I5" s="337"/>
      <c r="J5" s="337"/>
      <c r="K5" s="337"/>
      <c r="L5" s="337"/>
      <c r="M5" s="337"/>
      <c r="N5" s="63"/>
      <c r="O5" s="63"/>
    </row>
    <row r="6" spans="1:15" ht="15.75">
      <c r="A6" s="5661" t="s">
        <v>448</v>
      </c>
      <c r="B6" s="337"/>
      <c r="C6" s="337"/>
      <c r="D6" s="337"/>
      <c r="E6" s="3441"/>
      <c r="F6" s="3441"/>
      <c r="G6" s="337"/>
      <c r="H6" s="337"/>
      <c r="I6" s="337"/>
      <c r="J6" s="337"/>
      <c r="K6" s="337"/>
      <c r="L6" s="337"/>
      <c r="M6" s="337"/>
      <c r="N6" s="63"/>
      <c r="O6" s="63"/>
    </row>
    <row r="7" spans="1:15" ht="16.5">
      <c r="A7" s="161" t="s">
        <v>595</v>
      </c>
      <c r="B7" s="126"/>
      <c r="C7" s="126"/>
      <c r="D7" s="126" t="s">
        <v>442</v>
      </c>
      <c r="E7" s="127">
        <v>41289</v>
      </c>
      <c r="F7" s="127">
        <v>41408</v>
      </c>
      <c r="G7" s="128">
        <v>68.063770491803268</v>
      </c>
      <c r="H7" s="128">
        <v>36.643005464480872</v>
      </c>
      <c r="I7" s="130">
        <v>22.98180327868852</v>
      </c>
      <c r="J7" s="130" t="s">
        <v>446</v>
      </c>
      <c r="K7" s="130">
        <v>8.3206010928961742</v>
      </c>
      <c r="L7" s="130">
        <v>21.98180327868852</v>
      </c>
      <c r="M7" s="130" t="s">
        <v>446</v>
      </c>
      <c r="N7" s="63"/>
      <c r="O7" s="63"/>
    </row>
    <row r="8" spans="1:15">
      <c r="N8" s="63"/>
      <c r="O8" s="63"/>
    </row>
    <row r="9" spans="1:15" ht="15.75">
      <c r="A9" s="1458" t="s">
        <v>875</v>
      </c>
      <c r="N9" s="63"/>
      <c r="O9" s="63"/>
    </row>
    <row r="10" spans="1:15" ht="16.5">
      <c r="A10" s="161" t="s">
        <v>595</v>
      </c>
      <c r="B10" s="126"/>
      <c r="C10" s="126"/>
      <c r="D10" s="126" t="s">
        <v>431</v>
      </c>
      <c r="E10" s="127">
        <v>41289</v>
      </c>
      <c r="F10" s="127">
        <v>41408</v>
      </c>
      <c r="G10" s="128">
        <v>83.091092896174857</v>
      </c>
      <c r="H10" s="128">
        <v>51.670327868852461</v>
      </c>
      <c r="I10" s="130">
        <v>38.009125683060113</v>
      </c>
      <c r="J10" s="130" t="s">
        <v>504</v>
      </c>
      <c r="K10" s="130">
        <v>16.517322404371583</v>
      </c>
      <c r="L10" s="130">
        <v>30.178524590163931</v>
      </c>
      <c r="M10" s="130" t="s">
        <v>504</v>
      </c>
      <c r="N10" s="63"/>
      <c r="O10" s="63"/>
    </row>
    <row r="11" spans="1:15">
      <c r="B11" s="337"/>
      <c r="C11" s="337"/>
      <c r="D11" s="337"/>
      <c r="E11" s="3441"/>
      <c r="F11" s="3441"/>
      <c r="G11" s="337"/>
      <c r="H11" s="337"/>
      <c r="I11" s="337"/>
      <c r="J11" s="337"/>
      <c r="K11" s="337"/>
      <c r="L11" s="337"/>
      <c r="M11" s="337"/>
      <c r="N11" s="63"/>
      <c r="O11" s="63"/>
    </row>
    <row r="12" spans="1:15" ht="16.5">
      <c r="A12" s="3864" t="s">
        <v>4972</v>
      </c>
      <c r="B12" s="5434"/>
      <c r="C12" s="5434"/>
      <c r="D12" s="5434"/>
      <c r="E12" s="5435"/>
      <c r="F12" s="5500"/>
      <c r="G12" s="337"/>
      <c r="H12" s="337"/>
      <c r="I12" s="337"/>
      <c r="J12" s="337"/>
      <c r="K12" s="337"/>
      <c r="L12" s="337"/>
      <c r="M12" s="337"/>
      <c r="N12" s="63"/>
      <c r="O12" s="63"/>
    </row>
    <row r="13" spans="1:15" ht="16.5">
      <c r="A13" s="5561" t="s">
        <v>595</v>
      </c>
      <c r="B13" s="5562" t="s">
        <v>5773</v>
      </c>
      <c r="C13" s="2859"/>
      <c r="D13" s="2859"/>
      <c r="E13" s="2859"/>
      <c r="F13" s="2914"/>
      <c r="G13" s="337"/>
      <c r="H13" s="337"/>
      <c r="I13" s="337"/>
      <c r="J13" s="337"/>
      <c r="K13" s="337"/>
      <c r="L13" s="337"/>
      <c r="M13" s="337"/>
      <c r="N13" s="63"/>
      <c r="O13" s="63"/>
    </row>
    <row r="14" spans="1:15">
      <c r="G14" s="337"/>
      <c r="H14" s="337"/>
      <c r="I14" s="337"/>
      <c r="J14" s="337"/>
      <c r="K14" s="337"/>
      <c r="L14" s="337"/>
      <c r="M14" s="337"/>
      <c r="N14" s="63"/>
      <c r="O14" s="63"/>
    </row>
    <row r="15" spans="1:15" ht="16.5">
      <c r="A15" s="3864" t="s">
        <v>825</v>
      </c>
      <c r="B15" s="5434"/>
      <c r="C15" s="5434"/>
      <c r="D15" s="5434"/>
      <c r="E15" s="5435"/>
      <c r="F15" s="5500"/>
      <c r="G15" s="337"/>
      <c r="H15" s="337"/>
      <c r="I15" s="337"/>
      <c r="J15" s="337"/>
      <c r="K15" s="337"/>
      <c r="L15" s="337"/>
      <c r="M15" s="337"/>
      <c r="N15" s="63"/>
      <c r="O15" s="63"/>
    </row>
    <row r="16" spans="1:15" ht="16.5">
      <c r="A16" s="1906" t="s">
        <v>5767</v>
      </c>
      <c r="B16" s="102"/>
      <c r="C16" s="102"/>
      <c r="D16" s="102"/>
      <c r="E16" s="103"/>
      <c r="F16" s="1011"/>
      <c r="G16" s="337"/>
      <c r="H16" s="337"/>
      <c r="I16" s="337"/>
      <c r="J16" s="337"/>
      <c r="K16" s="337"/>
      <c r="L16" s="337"/>
      <c r="M16" s="337"/>
      <c r="N16" s="63"/>
      <c r="O16" s="63"/>
    </row>
    <row r="17" spans="1:15" ht="16.5">
      <c r="A17" s="1907" t="s">
        <v>5768</v>
      </c>
      <c r="B17" s="2168"/>
      <c r="C17" s="2168"/>
      <c r="D17" s="2168"/>
      <c r="E17" s="5090"/>
      <c r="F17" s="4837"/>
      <c r="G17" s="337"/>
      <c r="H17" s="337"/>
      <c r="I17" s="337"/>
      <c r="J17" s="337"/>
      <c r="K17" s="337"/>
      <c r="L17" s="337"/>
      <c r="M17" s="337"/>
      <c r="N17" s="63"/>
      <c r="O17" s="63"/>
    </row>
    <row r="18" spans="1:15">
      <c r="B18" s="337"/>
      <c r="C18" s="337"/>
      <c r="D18" s="337"/>
      <c r="E18" s="3441"/>
      <c r="F18" s="3441"/>
      <c r="G18" s="337"/>
      <c r="H18" s="337"/>
      <c r="I18" s="337"/>
      <c r="J18" s="337"/>
      <c r="K18" s="337"/>
      <c r="L18" s="337"/>
      <c r="M18" s="337"/>
    </row>
    <row r="19" spans="1:15" ht="16.5">
      <c r="A19" s="3618" t="s">
        <v>486</v>
      </c>
      <c r="B19" s="5634"/>
      <c r="C19" s="5634"/>
      <c r="D19" s="5634"/>
      <c r="E19" s="5635"/>
      <c r="F19" s="3441"/>
      <c r="G19" s="337"/>
      <c r="H19" s="337"/>
      <c r="I19" s="337"/>
      <c r="J19" s="337"/>
      <c r="K19" s="337"/>
      <c r="L19" s="337"/>
      <c r="M19" s="337"/>
    </row>
    <row r="20" spans="1:15">
      <c r="A20" s="5659" t="s">
        <v>5774</v>
      </c>
      <c r="B20" s="758"/>
      <c r="C20" s="758"/>
      <c r="D20" s="758"/>
      <c r="E20" s="1364"/>
      <c r="F20" s="3441"/>
      <c r="G20" s="337"/>
      <c r="H20" s="337"/>
      <c r="I20" s="337"/>
      <c r="J20" s="337"/>
      <c r="K20" s="337"/>
      <c r="L20" s="337"/>
      <c r="M20" s="337"/>
    </row>
    <row r="21" spans="1:15">
      <c r="A21" s="900" t="s">
        <v>591</v>
      </c>
      <c r="B21" s="5636"/>
      <c r="C21" s="5636"/>
      <c r="D21" s="5636"/>
      <c r="E21" s="5637"/>
      <c r="F21" s="3441"/>
      <c r="G21" s="337"/>
      <c r="H21" s="337"/>
      <c r="I21" s="337"/>
      <c r="J21" s="337"/>
      <c r="K21" s="337"/>
      <c r="L21" s="337"/>
      <c r="M21" s="337"/>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17.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activeCell="A5" sqref="A5"/>
    </sheetView>
  </sheetViews>
  <sheetFormatPr defaultRowHeight="15"/>
  <cols>
    <col min="1" max="1" width="32.85546875" style="5669" customWidth="1"/>
    <col min="2" max="4" width="9.140625" style="5669"/>
    <col min="5" max="6" width="9.7109375" style="5669" customWidth="1"/>
    <col min="7" max="7" width="9.85546875" style="5669" customWidth="1"/>
    <col min="8" max="8" width="9.140625" style="5669"/>
    <col min="9" max="9" width="10.7109375" style="5669" customWidth="1"/>
    <col min="10" max="10" width="9.140625" style="5669"/>
    <col min="11" max="11" width="12.85546875" style="5669" customWidth="1"/>
    <col min="12" max="12" width="9.140625" style="5669"/>
    <col min="13" max="13" width="12" style="5669" customWidth="1"/>
    <col min="14" max="16384" width="9.140625" style="5669"/>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c r="F2" s="51"/>
      <c r="G2" s="51"/>
      <c r="H2" s="51"/>
      <c r="I2" s="51"/>
      <c r="J2" s="51"/>
      <c r="K2" s="9390" t="s">
        <v>412</v>
      </c>
      <c r="L2" s="9466"/>
      <c r="M2" s="9467"/>
      <c r="N2" s="63"/>
      <c r="O2" s="63"/>
    </row>
    <row r="3" spans="1:15">
      <c r="A3" s="52" t="s">
        <v>413</v>
      </c>
      <c r="B3" s="52" t="s">
        <v>414</v>
      </c>
      <c r="C3" s="52" t="s">
        <v>415</v>
      </c>
      <c r="D3" s="52" t="s">
        <v>416</v>
      </c>
      <c r="E3" s="52" t="s">
        <v>417</v>
      </c>
      <c r="F3" s="52" t="s">
        <v>418</v>
      </c>
      <c r="G3" s="9368" t="s">
        <v>1995</v>
      </c>
      <c r="H3" s="9369"/>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1099" t="s">
        <v>5789</v>
      </c>
      <c r="H5" s="63"/>
      <c r="I5" s="63"/>
      <c r="J5" s="63"/>
      <c r="K5" s="63"/>
      <c r="L5" s="63"/>
      <c r="M5" s="63"/>
      <c r="N5" s="63"/>
      <c r="O5" s="63"/>
    </row>
    <row r="6" spans="1:15" ht="15.75">
      <c r="A6" s="5675" t="s">
        <v>448</v>
      </c>
      <c r="H6" s="63"/>
      <c r="I6" s="63"/>
      <c r="J6" s="63"/>
      <c r="K6" s="63"/>
      <c r="L6" s="63"/>
      <c r="M6" s="63"/>
      <c r="N6" s="63"/>
      <c r="O6" s="63"/>
    </row>
    <row r="7" spans="1:15" ht="16.5">
      <c r="A7" s="5299" t="s">
        <v>595</v>
      </c>
      <c r="B7" s="126" t="s">
        <v>1769</v>
      </c>
      <c r="C7" s="126"/>
      <c r="D7" s="126" t="s">
        <v>431</v>
      </c>
      <c r="E7" s="127">
        <v>41290</v>
      </c>
      <c r="F7" s="127">
        <v>41394</v>
      </c>
      <c r="G7" s="128">
        <v>53.036448087431694</v>
      </c>
      <c r="H7" s="129">
        <v>39.375245901639346</v>
      </c>
      <c r="I7" s="130">
        <v>39.375245901639346</v>
      </c>
      <c r="J7" s="130" t="s">
        <v>432</v>
      </c>
      <c r="K7" s="130">
        <v>18.249562841530054</v>
      </c>
      <c r="L7" s="130" t="s">
        <v>432</v>
      </c>
      <c r="M7" s="130" t="s">
        <v>432</v>
      </c>
      <c r="N7" s="63"/>
      <c r="O7" s="63"/>
    </row>
    <row r="8" spans="1:15">
      <c r="H8" s="63"/>
      <c r="I8" s="63"/>
      <c r="J8" s="63"/>
      <c r="K8" s="63"/>
      <c r="L8" s="63"/>
      <c r="M8" s="63"/>
      <c r="N8" s="63"/>
      <c r="O8" s="63"/>
    </row>
    <row r="9" spans="1:15" ht="15.75">
      <c r="A9" s="526" t="s">
        <v>2601</v>
      </c>
      <c r="N9" s="63"/>
      <c r="O9" s="63"/>
    </row>
    <row r="10" spans="1:15" ht="16.5">
      <c r="A10" s="5299" t="s">
        <v>595</v>
      </c>
      <c r="B10" s="126" t="s">
        <v>1769</v>
      </c>
      <c r="C10" s="126"/>
      <c r="D10" s="126" t="s">
        <v>992</v>
      </c>
      <c r="E10" s="127">
        <v>41290</v>
      </c>
      <c r="F10" s="127">
        <v>41394</v>
      </c>
      <c r="G10" s="128">
        <v>57.134808743169401</v>
      </c>
      <c r="H10" s="129">
        <v>42.107486338797813</v>
      </c>
      <c r="I10" s="130">
        <v>42.107486338797813</v>
      </c>
      <c r="J10" s="130" t="s">
        <v>432</v>
      </c>
      <c r="K10" s="130">
        <v>20.98180327868852</v>
      </c>
      <c r="L10" s="130" t="s">
        <v>432</v>
      </c>
      <c r="M10" s="130" t="s">
        <v>432</v>
      </c>
      <c r="N10" s="63"/>
      <c r="O10" s="63"/>
    </row>
    <row r="11" spans="1:15">
      <c r="N11" s="63"/>
      <c r="O11" s="63"/>
    </row>
    <row r="12" spans="1:15" ht="16.5">
      <c r="A12" s="3656" t="s">
        <v>450</v>
      </c>
      <c r="B12" s="5354"/>
      <c r="C12" s="5354"/>
      <c r="D12" s="5354"/>
      <c r="E12" s="5355"/>
      <c r="N12" s="63"/>
      <c r="O12" s="63"/>
    </row>
    <row r="13" spans="1:15" ht="16.5">
      <c r="A13" s="1907" t="s">
        <v>595</v>
      </c>
      <c r="B13" s="2113" t="s">
        <v>5785</v>
      </c>
      <c r="C13" s="2113"/>
      <c r="D13" s="2113"/>
      <c r="E13" s="5693"/>
      <c r="N13" s="63"/>
      <c r="O13" s="63"/>
    </row>
    <row r="14" spans="1:15">
      <c r="N14" s="63"/>
      <c r="O14" s="63"/>
    </row>
    <row r="15" spans="1:15" ht="16.5">
      <c r="A15" s="3656" t="s">
        <v>452</v>
      </c>
      <c r="B15" s="5354"/>
      <c r="C15" s="5354"/>
      <c r="D15" s="5354"/>
      <c r="E15" s="5354"/>
      <c r="F15" s="5355"/>
      <c r="N15" s="63"/>
      <c r="O15" s="63"/>
    </row>
    <row r="16" spans="1:15" ht="16.5">
      <c r="A16" s="2536" t="s">
        <v>5786</v>
      </c>
      <c r="B16" s="5673"/>
      <c r="C16" s="5673"/>
      <c r="D16" s="5673"/>
      <c r="E16" s="5673"/>
      <c r="F16" s="5670"/>
      <c r="N16" s="63"/>
      <c r="O16" s="63"/>
    </row>
    <row r="17" spans="1:15" ht="16.5">
      <c r="A17" s="2537" t="s">
        <v>5787</v>
      </c>
      <c r="B17" s="5671"/>
      <c r="C17" s="5671"/>
      <c r="D17" s="5671"/>
      <c r="E17" s="5671"/>
      <c r="F17" s="5672"/>
      <c r="N17" s="63"/>
      <c r="O17" s="63"/>
    </row>
    <row r="19" spans="1:15" ht="16.5">
      <c r="A19" s="5676" t="s">
        <v>523</v>
      </c>
      <c r="B19" s="5354"/>
      <c r="C19" s="5355"/>
    </row>
    <row r="20" spans="1:15" ht="16.5">
      <c r="A20" s="846" t="s">
        <v>881</v>
      </c>
      <c r="B20" s="5671"/>
      <c r="C20" s="5672"/>
    </row>
    <row r="22" spans="1:15" ht="16.5">
      <c r="A22" s="4140" t="s">
        <v>486</v>
      </c>
      <c r="B22" s="5540"/>
      <c r="C22" s="5540"/>
      <c r="D22" s="5540"/>
      <c r="E22" s="5541"/>
    </row>
    <row r="23" spans="1:15" ht="16.5">
      <c r="A23" s="3666" t="s">
        <v>5788</v>
      </c>
      <c r="B23" s="5673"/>
      <c r="C23" s="5673"/>
      <c r="D23" s="5673"/>
      <c r="E23" s="5670"/>
    </row>
    <row r="24" spans="1:15">
      <c r="A24" s="900" t="s">
        <v>591</v>
      </c>
      <c r="B24" s="2110"/>
      <c r="C24" s="2110"/>
      <c r="D24" s="2110"/>
      <c r="E24" s="2111"/>
    </row>
  </sheetData>
  <mergeCells count="3">
    <mergeCell ref="E1:H1"/>
    <mergeCell ref="K2:M2"/>
    <mergeCell ref="G3:H3"/>
  </mergeCells>
  <hyperlinks>
    <hyperlink ref="A1" location="INDEX!A1" display="BACK TO INDEX"/>
  </hyperlinks>
  <pageMargins left="0.7" right="0.7" top="0.75" bottom="0.75" header="0.3" footer="0.3"/>
</worksheet>
</file>

<file path=xl/worksheets/sheet418.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5903" customWidth="1"/>
    <col min="2" max="4" width="9.140625" style="5903"/>
    <col min="5" max="6" width="9.7109375" style="5903" customWidth="1"/>
    <col min="7" max="7" width="9.85546875" style="5903" customWidth="1"/>
    <col min="8" max="8" width="9.140625" style="5903"/>
    <col min="9" max="9" width="10.7109375" style="5903" customWidth="1"/>
    <col min="10" max="10" width="9.140625" style="5903"/>
    <col min="11" max="11" width="12.85546875" style="5903" customWidth="1"/>
    <col min="12" max="12" width="9.140625" style="5903"/>
    <col min="13" max="13" width="12" style="5903" customWidth="1"/>
    <col min="14" max="16384" width="9.140625" style="5903"/>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6133</v>
      </c>
      <c r="F2" s="51"/>
      <c r="G2" s="51"/>
      <c r="H2" s="51"/>
      <c r="I2" s="51"/>
      <c r="J2" s="51"/>
      <c r="K2" s="9390" t="s">
        <v>412</v>
      </c>
      <c r="L2" s="9466"/>
      <c r="M2" s="9467"/>
      <c r="N2" s="63"/>
      <c r="O2" s="63"/>
    </row>
    <row r="3" spans="1:15">
      <c r="A3" s="52" t="s">
        <v>413</v>
      </c>
      <c r="B3" s="52" t="s">
        <v>414</v>
      </c>
      <c r="C3" s="52" t="s">
        <v>415</v>
      </c>
      <c r="D3" s="52" t="s">
        <v>416</v>
      </c>
      <c r="E3" s="52" t="s">
        <v>417</v>
      </c>
      <c r="F3" s="52" t="s">
        <v>418</v>
      </c>
      <c r="G3" s="9368" t="s">
        <v>1995</v>
      </c>
      <c r="H3" s="9369"/>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365" t="s">
        <v>6129</v>
      </c>
      <c r="B5" s="9366"/>
      <c r="C5" s="9367"/>
      <c r="L5" s="379"/>
      <c r="M5" s="379"/>
      <c r="N5" s="63"/>
      <c r="O5" s="63"/>
    </row>
    <row r="6" spans="1:15" ht="15.75">
      <c r="A6" s="5910" t="s">
        <v>448</v>
      </c>
      <c r="B6" s="969"/>
      <c r="N6" s="63"/>
      <c r="O6" s="63"/>
    </row>
    <row r="7" spans="1:15" ht="16.5">
      <c r="A7" s="75" t="s">
        <v>955</v>
      </c>
      <c r="B7" s="126" t="s">
        <v>1769</v>
      </c>
      <c r="C7" s="126"/>
      <c r="D7" s="126" t="s">
        <v>442</v>
      </c>
      <c r="E7" s="127">
        <v>41308</v>
      </c>
      <c r="F7" s="127">
        <v>41409</v>
      </c>
      <c r="G7" s="128">
        <v>43.473606557377046</v>
      </c>
      <c r="H7" s="129">
        <v>22.98180327868852</v>
      </c>
      <c r="I7" s="130">
        <v>16.15120218579235</v>
      </c>
      <c r="J7" s="130" t="s">
        <v>446</v>
      </c>
      <c r="K7" s="130">
        <v>4.9053005464480872</v>
      </c>
      <c r="L7" s="130">
        <v>15.15120218579235</v>
      </c>
      <c r="M7" s="130" t="s">
        <v>446</v>
      </c>
      <c r="N7" s="63"/>
      <c r="O7" s="63"/>
    </row>
    <row r="8" spans="1:15">
      <c r="B8" s="1790"/>
      <c r="C8" s="1790"/>
      <c r="D8" s="1790"/>
      <c r="E8" s="1790"/>
      <c r="F8" s="1790"/>
      <c r="G8" s="5933"/>
      <c r="H8" s="5933"/>
      <c r="I8" s="5933"/>
      <c r="J8" s="5933"/>
      <c r="K8" s="5933"/>
      <c r="L8" s="5933"/>
      <c r="M8" s="5933"/>
      <c r="N8" s="63"/>
      <c r="O8" s="63"/>
    </row>
    <row r="9" spans="1:15" ht="16.5">
      <c r="A9" s="75" t="s">
        <v>434</v>
      </c>
      <c r="B9" s="126" t="s">
        <v>1769</v>
      </c>
      <c r="C9" s="126"/>
      <c r="D9" s="126" t="s">
        <v>442</v>
      </c>
      <c r="E9" s="127">
        <v>41308</v>
      </c>
      <c r="F9" s="127">
        <v>41409</v>
      </c>
      <c r="G9" s="128">
        <v>70.796010928961735</v>
      </c>
      <c r="H9" s="129">
        <v>36.643005464480872</v>
      </c>
      <c r="I9" s="130">
        <v>16.15120218579235</v>
      </c>
      <c r="J9" s="130" t="s">
        <v>446</v>
      </c>
      <c r="K9" s="130">
        <v>4.9053005464480872</v>
      </c>
      <c r="L9" s="130">
        <v>15.15120218579235</v>
      </c>
      <c r="M9" s="130" t="s">
        <v>446</v>
      </c>
      <c r="N9" s="63"/>
      <c r="O9" s="63"/>
    </row>
    <row r="10" spans="1:15">
      <c r="A10" s="63"/>
      <c r="B10" s="63"/>
      <c r="C10" s="63"/>
      <c r="D10" s="63"/>
      <c r="E10" s="63"/>
      <c r="F10" s="63"/>
      <c r="G10" s="63"/>
      <c r="H10" s="63"/>
      <c r="I10" s="63"/>
      <c r="J10" s="63"/>
      <c r="K10" s="63"/>
      <c r="L10" s="63"/>
      <c r="M10" s="63"/>
      <c r="N10" s="63"/>
      <c r="O10" s="63"/>
    </row>
    <row r="11" spans="1:15" ht="16.5">
      <c r="A11" s="3656" t="s">
        <v>450</v>
      </c>
      <c r="B11" s="5354"/>
      <c r="C11" s="5354"/>
      <c r="D11" s="5354"/>
      <c r="E11" s="5355"/>
      <c r="F11" s="63"/>
      <c r="G11" s="63"/>
      <c r="H11" s="63"/>
      <c r="I11" s="63"/>
      <c r="J11" s="63"/>
      <c r="K11" s="63"/>
      <c r="L11" s="63"/>
      <c r="M11" s="63"/>
      <c r="N11" s="63"/>
      <c r="O11" s="63"/>
    </row>
    <row r="12" spans="1:15" ht="16.5">
      <c r="A12" s="1906" t="s">
        <v>955</v>
      </c>
      <c r="B12" s="1642" t="s">
        <v>6101</v>
      </c>
      <c r="C12" s="5907"/>
      <c r="D12" s="5907"/>
      <c r="E12" s="5904"/>
      <c r="F12" s="63"/>
      <c r="G12" s="63"/>
      <c r="H12" s="63"/>
      <c r="I12" s="63"/>
      <c r="J12" s="63"/>
      <c r="K12" s="63"/>
      <c r="L12" s="63"/>
      <c r="M12" s="63"/>
      <c r="N12" s="63"/>
      <c r="O12" s="63"/>
    </row>
    <row r="13" spans="1:15" ht="16.5">
      <c r="A13" s="1907" t="s">
        <v>434</v>
      </c>
      <c r="B13" s="2113" t="s">
        <v>6101</v>
      </c>
      <c r="C13" s="5905"/>
      <c r="D13" s="5905"/>
      <c r="E13" s="5906"/>
      <c r="F13" s="63"/>
      <c r="G13" s="63"/>
      <c r="H13" s="63"/>
      <c r="I13" s="63"/>
      <c r="J13" s="63"/>
      <c r="K13" s="63"/>
      <c r="L13" s="63"/>
      <c r="M13" s="63"/>
      <c r="N13" s="63"/>
      <c r="O13" s="63"/>
    </row>
    <row r="14" spans="1:15">
      <c r="A14" s="109"/>
      <c r="B14" s="109"/>
      <c r="C14" s="109"/>
      <c r="D14" s="109"/>
      <c r="E14" s="109"/>
      <c r="F14" s="109"/>
      <c r="G14" s="109"/>
      <c r="H14" s="109"/>
      <c r="I14" s="109"/>
      <c r="J14" s="109"/>
      <c r="K14" s="109"/>
      <c r="L14" s="109"/>
      <c r="M14" s="109"/>
      <c r="N14" s="63"/>
      <c r="O14" s="63"/>
    </row>
    <row r="15" spans="1:15" ht="16.5">
      <c r="A15" s="3770" t="s">
        <v>452</v>
      </c>
      <c r="B15" s="5925"/>
      <c r="C15" s="5925"/>
      <c r="D15" s="5925"/>
      <c r="E15" s="5517"/>
      <c r="F15" s="5909"/>
      <c r="G15" s="109"/>
      <c r="H15" s="109"/>
      <c r="I15" s="109"/>
      <c r="J15" s="109"/>
      <c r="K15" s="109"/>
      <c r="L15" s="109"/>
      <c r="M15" s="109"/>
      <c r="N15" s="63"/>
      <c r="O15" s="63"/>
    </row>
    <row r="16" spans="1:15" ht="16.5">
      <c r="A16" s="5912" t="s">
        <v>520</v>
      </c>
      <c r="B16" s="2575"/>
      <c r="C16" s="2575"/>
      <c r="D16" s="2575"/>
      <c r="E16" s="2047"/>
      <c r="F16" s="5909"/>
      <c r="G16" s="109"/>
      <c r="H16" s="109"/>
      <c r="I16" s="109"/>
      <c r="J16" s="109"/>
      <c r="K16" s="109"/>
      <c r="L16" s="109"/>
      <c r="M16" s="109"/>
      <c r="N16" s="63"/>
      <c r="O16" s="63"/>
    </row>
    <row r="17" spans="1:15" ht="16.5">
      <c r="A17" s="5912" t="s">
        <v>1890</v>
      </c>
      <c r="B17" s="2575"/>
      <c r="C17" s="2575"/>
      <c r="D17" s="2575"/>
      <c r="E17" s="2047"/>
      <c r="F17" s="5909"/>
      <c r="G17" s="109"/>
      <c r="H17" s="109"/>
      <c r="I17" s="109"/>
      <c r="J17" s="109"/>
      <c r="K17" s="109"/>
      <c r="L17" s="109"/>
      <c r="M17" s="109"/>
      <c r="N17" s="63"/>
      <c r="O17" s="63"/>
    </row>
    <row r="18" spans="1:15" ht="16.5">
      <c r="A18" s="1599" t="s">
        <v>2581</v>
      </c>
      <c r="B18" s="2577"/>
      <c r="C18" s="2577"/>
      <c r="D18" s="2577"/>
      <c r="E18" s="2836"/>
      <c r="F18" s="5909"/>
      <c r="G18" s="109"/>
      <c r="H18" s="109"/>
      <c r="I18" s="109"/>
      <c r="J18" s="109"/>
      <c r="K18" s="109"/>
      <c r="L18" s="109"/>
      <c r="M18" s="109"/>
    </row>
    <row r="19" spans="1:15">
      <c r="A19" s="109"/>
      <c r="B19" s="109"/>
      <c r="C19" s="109"/>
      <c r="D19" s="109"/>
      <c r="E19" s="109"/>
      <c r="F19" s="109"/>
      <c r="G19" s="109"/>
      <c r="H19" s="109"/>
      <c r="I19" s="109"/>
      <c r="J19" s="109"/>
      <c r="K19" s="109"/>
      <c r="L19" s="109"/>
      <c r="M19" s="109"/>
    </row>
    <row r="20" spans="1:15" ht="16.5">
      <c r="A20" s="5908" t="s">
        <v>1220</v>
      </c>
      <c r="B20" s="5926"/>
      <c r="C20" s="5926"/>
      <c r="D20" s="5927"/>
      <c r="E20" s="63"/>
      <c r="F20" s="63"/>
      <c r="G20" s="63"/>
      <c r="H20" s="63"/>
      <c r="I20" s="63"/>
      <c r="J20" s="63"/>
      <c r="K20" s="63"/>
      <c r="L20" s="63"/>
      <c r="M20" s="63"/>
    </row>
    <row r="21" spans="1:15" ht="16.5">
      <c r="A21" s="5912" t="s">
        <v>1221</v>
      </c>
      <c r="B21" s="5430"/>
      <c r="C21" s="5430"/>
      <c r="D21" s="5928"/>
      <c r="E21" s="63"/>
      <c r="F21" s="63"/>
      <c r="G21" s="63"/>
      <c r="H21" s="63"/>
      <c r="I21" s="63"/>
      <c r="J21" s="63"/>
      <c r="K21" s="63"/>
      <c r="L21" s="63"/>
      <c r="M21" s="63"/>
    </row>
    <row r="22" spans="1:15" ht="16.5">
      <c r="A22" s="846" t="s">
        <v>1222</v>
      </c>
      <c r="B22" s="5929"/>
      <c r="C22" s="5929"/>
      <c r="D22" s="5930"/>
      <c r="E22" s="63"/>
      <c r="F22" s="63"/>
      <c r="G22" s="63"/>
      <c r="H22" s="63"/>
      <c r="I22" s="63"/>
      <c r="J22" s="63"/>
      <c r="K22" s="63"/>
      <c r="L22" s="63"/>
      <c r="M22" s="63"/>
    </row>
    <row r="23" spans="1:15" ht="16.5">
      <c r="A23" s="5911"/>
      <c r="B23" s="5911"/>
      <c r="C23" s="5911"/>
      <c r="D23" s="5911"/>
      <c r="E23" s="5911"/>
      <c r="F23" s="63"/>
      <c r="G23" s="63"/>
      <c r="H23" s="63"/>
      <c r="I23" s="63"/>
      <c r="J23" s="109"/>
      <c r="K23" s="109"/>
      <c r="L23" s="109"/>
      <c r="M23" s="109"/>
    </row>
    <row r="24" spans="1:15" ht="16.5">
      <c r="A24" s="5908" t="s">
        <v>6130</v>
      </c>
      <c r="B24" s="5931"/>
      <c r="C24" s="5931"/>
      <c r="D24" s="5931"/>
      <c r="E24" s="5932"/>
      <c r="F24" s="63"/>
      <c r="G24" s="63"/>
      <c r="H24" s="63"/>
      <c r="I24" s="63"/>
      <c r="J24" s="63"/>
      <c r="K24" s="63"/>
      <c r="L24" s="63"/>
      <c r="M24" s="63"/>
    </row>
    <row r="25" spans="1:15" ht="16.5">
      <c r="A25" s="1597" t="s">
        <v>6131</v>
      </c>
      <c r="B25" s="2575"/>
      <c r="C25" s="2575"/>
      <c r="D25" s="2575"/>
      <c r="E25" s="5904"/>
      <c r="F25" s="63"/>
      <c r="G25" s="63"/>
      <c r="H25" s="63"/>
      <c r="I25" s="63"/>
      <c r="J25" s="63"/>
      <c r="K25" s="63"/>
      <c r="L25" s="63"/>
      <c r="M25" s="63"/>
    </row>
    <row r="26" spans="1:15" ht="16.5">
      <c r="A26" s="1599" t="s">
        <v>6132</v>
      </c>
      <c r="B26" s="2577"/>
      <c r="C26" s="2577"/>
      <c r="D26" s="2577"/>
      <c r="E26" s="5906"/>
      <c r="F26" s="63"/>
      <c r="G26" s="63"/>
      <c r="H26" s="63"/>
      <c r="I26" s="63"/>
      <c r="J26" s="63"/>
      <c r="K26" s="63"/>
      <c r="L26" s="63"/>
      <c r="M26" s="63"/>
    </row>
    <row r="27" spans="1:15">
      <c r="A27" s="63"/>
      <c r="B27" s="63"/>
      <c r="C27" s="63"/>
      <c r="D27" s="63"/>
      <c r="E27" s="63"/>
      <c r="F27" s="63"/>
      <c r="G27" s="63"/>
      <c r="H27" s="63"/>
      <c r="I27" s="63"/>
      <c r="J27" s="63"/>
      <c r="K27" s="63"/>
      <c r="L27" s="63"/>
      <c r="M27" s="63"/>
    </row>
    <row r="28" spans="1:15" ht="16.5">
      <c r="A28" s="4140" t="s">
        <v>486</v>
      </c>
      <c r="B28" s="5540"/>
      <c r="C28" s="5540"/>
      <c r="D28" s="5540"/>
      <c r="E28" s="5541"/>
    </row>
    <row r="29" spans="1:15" ht="16.5">
      <c r="A29" s="3666" t="s">
        <v>5788</v>
      </c>
      <c r="B29" s="5907"/>
      <c r="C29" s="5907"/>
      <c r="D29" s="5907"/>
      <c r="E29" s="5904"/>
    </row>
    <row r="30" spans="1:15">
      <c r="A30" s="900" t="s">
        <v>591</v>
      </c>
      <c r="B30" s="2110"/>
      <c r="C30" s="2110"/>
      <c r="D30" s="2110"/>
      <c r="E30" s="2111"/>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9.xml><?xml version="1.0" encoding="utf-8"?>
<worksheet xmlns="http://schemas.openxmlformats.org/spreadsheetml/2006/main" xmlns:r="http://schemas.openxmlformats.org/officeDocument/2006/relationships">
  <dimension ref="A1:O218"/>
  <sheetViews>
    <sheetView workbookViewId="0">
      <pane ySplit="3" topLeftCell="A4" activePane="bottomLeft" state="frozen"/>
      <selection pane="bottomLeft"/>
    </sheetView>
  </sheetViews>
  <sheetFormatPr defaultRowHeight="15"/>
  <cols>
    <col min="1" max="1" width="32.85546875" style="6114" customWidth="1"/>
    <col min="2" max="4" width="9.140625" style="6114"/>
    <col min="5" max="6" width="9.7109375" style="6114" customWidth="1"/>
    <col min="7" max="7" width="10.5703125" style="6114" customWidth="1"/>
    <col min="8" max="8" width="9.140625" style="6114"/>
    <col min="9" max="9" width="10.7109375" style="6114" customWidth="1"/>
    <col min="10" max="10" width="9.140625" style="6114"/>
    <col min="11" max="11" width="12.85546875" style="6114" customWidth="1"/>
    <col min="12" max="12" width="9.140625" style="6114"/>
    <col min="13" max="13" width="12" style="6114" customWidth="1"/>
    <col min="14" max="16384" width="9.140625" style="6114"/>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6335</v>
      </c>
      <c r="F2" s="51"/>
      <c r="G2" s="51"/>
      <c r="H2" s="51"/>
      <c r="I2" s="51"/>
      <c r="J2" s="51"/>
      <c r="K2" s="9390" t="s">
        <v>412</v>
      </c>
      <c r="L2" s="9466"/>
      <c r="M2" s="9467"/>
      <c r="N2" s="63"/>
      <c r="O2" s="63"/>
    </row>
    <row r="3" spans="1:15">
      <c r="A3" s="52" t="s">
        <v>413</v>
      </c>
      <c r="B3" s="52" t="s">
        <v>414</v>
      </c>
      <c r="C3" s="52" t="s">
        <v>415</v>
      </c>
      <c r="D3" s="52" t="s">
        <v>416</v>
      </c>
      <c r="E3" s="52" t="s">
        <v>417</v>
      </c>
      <c r="F3" s="52" t="s">
        <v>418</v>
      </c>
      <c r="G3" s="9368" t="s">
        <v>1995</v>
      </c>
      <c r="H3" s="9369"/>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3469" t="s">
        <v>6336</v>
      </c>
      <c r="B5" s="668"/>
      <c r="C5" s="668"/>
      <c r="D5" s="668"/>
      <c r="E5" s="668"/>
      <c r="F5" s="669"/>
      <c r="G5" s="3442"/>
      <c r="H5" s="3442"/>
      <c r="I5" s="63"/>
      <c r="J5" s="63"/>
      <c r="K5" s="63"/>
      <c r="L5" s="63"/>
      <c r="M5" s="63"/>
    </row>
    <row r="6" spans="1:15" s="7778" customFormat="1" ht="15.75">
      <c r="A6" s="6485" t="s">
        <v>7989</v>
      </c>
      <c r="B6" s="6485"/>
      <c r="C6" s="6485"/>
      <c r="D6" s="6485"/>
      <c r="E6" s="6485"/>
      <c r="F6" s="6485"/>
      <c r="G6" s="6485"/>
      <c r="H6" s="6485"/>
      <c r="I6" s="6485"/>
      <c r="J6" s="6485"/>
      <c r="K6" s="6485"/>
      <c r="L6" s="6485"/>
      <c r="M6" s="6485"/>
    </row>
    <row r="7" spans="1:15" s="7778" customFormat="1" ht="16.5">
      <c r="A7" s="275" t="s">
        <v>6337</v>
      </c>
      <c r="B7" s="7779" t="s">
        <v>437</v>
      </c>
      <c r="C7" s="7779">
        <v>1</v>
      </c>
      <c r="D7" s="7779" t="s">
        <v>918</v>
      </c>
      <c r="E7" s="6162">
        <v>41426</v>
      </c>
      <c r="F7" s="6162">
        <v>41492</v>
      </c>
      <c r="G7" s="78">
        <v>160.2277049180328</v>
      </c>
      <c r="H7" s="80">
        <v>82.35885245901639</v>
      </c>
      <c r="I7" s="79">
        <v>72.796010928961735</v>
      </c>
      <c r="J7" s="79" t="s">
        <v>446</v>
      </c>
      <c r="K7" s="79" t="s">
        <v>531</v>
      </c>
      <c r="L7" s="79">
        <v>68.796010928961735</v>
      </c>
      <c r="M7" s="79" t="s">
        <v>446</v>
      </c>
    </row>
    <row r="8" spans="1:15" s="7778" customFormat="1"/>
    <row r="9" spans="1:15" s="7778" customFormat="1" ht="16.5">
      <c r="A9" s="275" t="s">
        <v>6338</v>
      </c>
      <c r="B9" s="7779" t="s">
        <v>437</v>
      </c>
      <c r="C9" s="7779">
        <v>1</v>
      </c>
      <c r="D9" s="7779" t="s">
        <v>918</v>
      </c>
      <c r="E9" s="6162">
        <v>41426</v>
      </c>
      <c r="F9" s="6162">
        <v>41492</v>
      </c>
      <c r="G9" s="78">
        <v>255.85612021857924</v>
      </c>
      <c r="H9" s="80">
        <v>130.17306010928962</v>
      </c>
      <c r="I9" s="79">
        <v>72.796010928961735</v>
      </c>
      <c r="J9" s="79" t="s">
        <v>446</v>
      </c>
      <c r="K9" s="79" t="s">
        <v>531</v>
      </c>
      <c r="L9" s="79">
        <v>68.796010928961735</v>
      </c>
      <c r="M9" s="79" t="s">
        <v>446</v>
      </c>
    </row>
    <row r="10" spans="1:15" s="7778" customFormat="1"/>
    <row r="11" spans="1:15" s="7778" customFormat="1" ht="16.5">
      <c r="A11" s="275" t="s">
        <v>6339</v>
      </c>
      <c r="B11" s="7779" t="s">
        <v>437</v>
      </c>
      <c r="C11" s="7779">
        <v>1</v>
      </c>
      <c r="D11" s="7779" t="s">
        <v>918</v>
      </c>
      <c r="E11" s="6162">
        <v>41426</v>
      </c>
      <c r="F11" s="6162">
        <v>41492</v>
      </c>
      <c r="G11" s="78">
        <v>296.83972677595631</v>
      </c>
      <c r="H11" s="80">
        <v>150.66486338797816</v>
      </c>
      <c r="I11" s="79">
        <v>72.796010928961735</v>
      </c>
      <c r="J11" s="79" t="s">
        <v>446</v>
      </c>
      <c r="K11" s="79" t="s">
        <v>531</v>
      </c>
      <c r="L11" s="79">
        <v>68.796010928961735</v>
      </c>
      <c r="M11" s="79" t="s">
        <v>446</v>
      </c>
    </row>
    <row r="12" spans="1:15" s="7778" customFormat="1"/>
    <row r="13" spans="1:15" s="7778" customFormat="1" ht="16.5">
      <c r="A13" s="275" t="s">
        <v>6340</v>
      </c>
      <c r="B13" s="7779" t="s">
        <v>437</v>
      </c>
      <c r="C13" s="7779">
        <v>1</v>
      </c>
      <c r="D13" s="7779" t="s">
        <v>918</v>
      </c>
      <c r="E13" s="6162">
        <v>41426</v>
      </c>
      <c r="F13" s="6162">
        <v>41492</v>
      </c>
      <c r="G13" s="78">
        <v>378.8069398907104</v>
      </c>
      <c r="H13" s="80">
        <v>191.6484699453552</v>
      </c>
      <c r="I13" s="79">
        <v>72.796010928961735</v>
      </c>
      <c r="J13" s="79" t="s">
        <v>446</v>
      </c>
      <c r="K13" s="79" t="s">
        <v>531</v>
      </c>
      <c r="L13" s="79">
        <v>68.796010928961735</v>
      </c>
      <c r="M13" s="79" t="s">
        <v>446</v>
      </c>
    </row>
    <row r="14" spans="1:15" s="7778" customFormat="1"/>
    <row r="15" spans="1:15" s="7778" customFormat="1" ht="16.5">
      <c r="A15" s="275" t="s">
        <v>6341</v>
      </c>
      <c r="B15" s="7779" t="s">
        <v>437</v>
      </c>
      <c r="C15" s="7779">
        <v>1</v>
      </c>
      <c r="D15" s="7779" t="s">
        <v>918</v>
      </c>
      <c r="E15" s="6162">
        <v>41426</v>
      </c>
      <c r="F15" s="6162">
        <v>41492</v>
      </c>
      <c r="G15" s="78">
        <v>519.41896174863382</v>
      </c>
      <c r="H15" s="80" t="s">
        <v>435</v>
      </c>
      <c r="I15" s="79">
        <v>72.796010928961735</v>
      </c>
      <c r="J15" s="79" t="s">
        <v>446</v>
      </c>
      <c r="K15" s="79" t="s">
        <v>531</v>
      </c>
      <c r="L15" s="79">
        <v>68.796010928961735</v>
      </c>
      <c r="M15" s="79" t="s">
        <v>446</v>
      </c>
    </row>
    <row r="16" spans="1:15" s="7778" customFormat="1"/>
    <row r="17" spans="1:13" s="7778" customFormat="1" ht="16.5">
      <c r="A17" s="275" t="s">
        <v>6342</v>
      </c>
      <c r="B17" s="7779" t="s">
        <v>437</v>
      </c>
      <c r="C17" s="7779">
        <v>1</v>
      </c>
      <c r="D17" s="7779" t="s">
        <v>918</v>
      </c>
      <c r="E17" s="6162">
        <v>41426</v>
      </c>
      <c r="F17" s="6162">
        <v>41492</v>
      </c>
      <c r="G17" s="78">
        <v>574.06377049180321</v>
      </c>
      <c r="H17" s="80" t="s">
        <v>435</v>
      </c>
      <c r="I17" s="79">
        <v>72.796010928961735</v>
      </c>
      <c r="J17" s="79" t="s">
        <v>446</v>
      </c>
      <c r="K17" s="79" t="s">
        <v>531</v>
      </c>
      <c r="L17" s="79">
        <v>68.796010928961735</v>
      </c>
      <c r="M17" s="79" t="s">
        <v>446</v>
      </c>
    </row>
    <row r="18" spans="1:13" s="7778" customFormat="1"/>
    <row r="19" spans="1:13" s="7778" customFormat="1" ht="16.5">
      <c r="A19" s="275" t="s">
        <v>6350</v>
      </c>
      <c r="B19" s="7779" t="s">
        <v>437</v>
      </c>
      <c r="C19" s="7779">
        <v>1</v>
      </c>
      <c r="D19" s="7779" t="s">
        <v>918</v>
      </c>
      <c r="E19" s="6162">
        <v>41426</v>
      </c>
      <c r="F19" s="6162">
        <v>41492</v>
      </c>
      <c r="G19" s="78">
        <v>628.70857923497272</v>
      </c>
      <c r="H19" s="80" t="s">
        <v>435</v>
      </c>
      <c r="I19" s="79">
        <v>72.796010928961735</v>
      </c>
      <c r="J19" s="79" t="s">
        <v>446</v>
      </c>
      <c r="K19" s="79" t="s">
        <v>531</v>
      </c>
      <c r="L19" s="79">
        <v>68.796010928961735</v>
      </c>
      <c r="M19" s="79" t="s">
        <v>446</v>
      </c>
    </row>
    <row r="20" spans="1:13" s="7778" customFormat="1"/>
    <row r="21" spans="1:13" s="7778" customFormat="1" ht="16.5">
      <c r="A21" s="275" t="s">
        <v>6344</v>
      </c>
      <c r="B21" s="7779" t="s">
        <v>437</v>
      </c>
      <c r="C21" s="7779">
        <v>1</v>
      </c>
      <c r="D21" s="7779" t="s">
        <v>918</v>
      </c>
      <c r="E21" s="6162">
        <v>41426</v>
      </c>
      <c r="F21" s="6162">
        <v>41492</v>
      </c>
      <c r="G21" s="78">
        <v>656.03098360655736</v>
      </c>
      <c r="H21" s="80" t="s">
        <v>435</v>
      </c>
      <c r="I21" s="79">
        <v>72.796010928961735</v>
      </c>
      <c r="J21" s="79" t="s">
        <v>446</v>
      </c>
      <c r="K21" s="79" t="s">
        <v>531</v>
      </c>
      <c r="L21" s="79">
        <v>68.796010928961735</v>
      </c>
      <c r="M21" s="79" t="s">
        <v>446</v>
      </c>
    </row>
    <row r="22" spans="1:13" s="7778" customFormat="1">
      <c r="B22" s="337"/>
    </row>
    <row r="23" spans="1:13" s="7778" customFormat="1" ht="15.75">
      <c r="A23" s="526" t="s">
        <v>5830</v>
      </c>
      <c r="B23" s="337"/>
      <c r="C23" s="337"/>
    </row>
    <row r="24" spans="1:13" s="7778" customFormat="1" ht="16.5">
      <c r="A24" s="275" t="s">
        <v>6337</v>
      </c>
      <c r="B24" s="7779" t="s">
        <v>437</v>
      </c>
      <c r="C24" s="7779">
        <v>1</v>
      </c>
      <c r="D24" s="7779" t="s">
        <v>442</v>
      </c>
      <c r="E24" s="6162">
        <v>41426</v>
      </c>
      <c r="F24" s="6162">
        <v>41492</v>
      </c>
      <c r="G24" s="78">
        <v>193.01459016393443</v>
      </c>
      <c r="H24" s="80">
        <v>115.14573770491802</v>
      </c>
      <c r="I24" s="79">
        <v>72.796010928961735</v>
      </c>
      <c r="J24" s="79">
        <v>46.938087431693987</v>
      </c>
      <c r="K24" s="79">
        <v>16.883442622950817</v>
      </c>
      <c r="L24" s="79">
        <v>68.796010928961735</v>
      </c>
      <c r="M24" s="79">
        <v>23.714043715846991</v>
      </c>
    </row>
    <row r="25" spans="1:13" s="7778" customFormat="1"/>
    <row r="26" spans="1:13" s="7778" customFormat="1" ht="16.5">
      <c r="A26" s="275" t="s">
        <v>6338</v>
      </c>
      <c r="B26" s="7779" t="s">
        <v>437</v>
      </c>
      <c r="C26" s="7779">
        <v>1</v>
      </c>
      <c r="D26" s="7779" t="s">
        <v>442</v>
      </c>
      <c r="E26" s="6162">
        <v>41426</v>
      </c>
      <c r="F26" s="6162">
        <v>41492</v>
      </c>
      <c r="G26" s="78">
        <v>288.64300546448089</v>
      </c>
      <c r="H26" s="80">
        <v>162.95994535519125</v>
      </c>
      <c r="I26" s="79">
        <v>72.796010928961735</v>
      </c>
      <c r="J26" s="79">
        <v>46.938087431693987</v>
      </c>
      <c r="K26" s="79">
        <v>16.883442622950817</v>
      </c>
      <c r="L26" s="79">
        <v>68.796010928961735</v>
      </c>
      <c r="M26" s="79">
        <v>23.714043715846991</v>
      </c>
    </row>
    <row r="27" spans="1:13" s="7778" customFormat="1"/>
    <row r="28" spans="1:13" s="7778" customFormat="1" ht="16.5">
      <c r="A28" s="275" t="s">
        <v>6339</v>
      </c>
      <c r="B28" s="7779" t="s">
        <v>437</v>
      </c>
      <c r="C28" s="7779">
        <v>1</v>
      </c>
      <c r="D28" s="7779" t="s">
        <v>442</v>
      </c>
      <c r="E28" s="6162">
        <v>41426</v>
      </c>
      <c r="F28" s="6162">
        <v>41492</v>
      </c>
      <c r="G28" s="78">
        <v>329.62661202185791</v>
      </c>
      <c r="H28" s="80">
        <v>183.45174863387979</v>
      </c>
      <c r="I28" s="79">
        <v>72.796010928961735</v>
      </c>
      <c r="J28" s="79">
        <v>46.938087431693987</v>
      </c>
      <c r="K28" s="79">
        <v>16.883442622950817</v>
      </c>
      <c r="L28" s="79">
        <v>68.796010928961735</v>
      </c>
      <c r="M28" s="79">
        <v>23.714043715846991</v>
      </c>
    </row>
    <row r="29" spans="1:13" s="7778" customFormat="1"/>
    <row r="30" spans="1:13" s="7778" customFormat="1" ht="16.5">
      <c r="A30" s="275" t="s">
        <v>6340</v>
      </c>
      <c r="B30" s="7779" t="s">
        <v>437</v>
      </c>
      <c r="C30" s="7779">
        <v>1</v>
      </c>
      <c r="D30" s="7779" t="s">
        <v>442</v>
      </c>
      <c r="E30" s="6162">
        <v>41426</v>
      </c>
      <c r="F30" s="6162">
        <v>41492</v>
      </c>
      <c r="G30" s="78">
        <v>411.593825136612</v>
      </c>
      <c r="H30" s="80">
        <v>224.43535519125683</v>
      </c>
      <c r="I30" s="79">
        <v>72.796010928961735</v>
      </c>
      <c r="J30" s="79">
        <v>46.938087431693987</v>
      </c>
      <c r="K30" s="79">
        <v>16.883442622950817</v>
      </c>
      <c r="L30" s="79">
        <v>68.796010928961735</v>
      </c>
      <c r="M30" s="79">
        <v>23.714043715846991</v>
      </c>
    </row>
    <row r="31" spans="1:13" s="7778" customFormat="1"/>
    <row r="32" spans="1:13" s="7778" customFormat="1" ht="16.5">
      <c r="A32" s="275" t="s">
        <v>6341</v>
      </c>
      <c r="B32" s="7779" t="s">
        <v>437</v>
      </c>
      <c r="C32" s="7779">
        <v>1</v>
      </c>
      <c r="D32" s="7779" t="s">
        <v>442</v>
      </c>
      <c r="E32" s="6162">
        <v>41426</v>
      </c>
      <c r="F32" s="6162">
        <v>41492</v>
      </c>
      <c r="G32" s="78">
        <v>650.56650273224045</v>
      </c>
      <c r="H32" s="80" t="s">
        <v>435</v>
      </c>
      <c r="I32" s="79">
        <v>72.796010928961735</v>
      </c>
      <c r="J32" s="79">
        <v>46.938087431693987</v>
      </c>
      <c r="K32" s="79">
        <v>16.883442622950817</v>
      </c>
      <c r="L32" s="79">
        <v>68.796010928961735</v>
      </c>
      <c r="M32" s="79">
        <v>23.714043715846991</v>
      </c>
    </row>
    <row r="33" spans="1:13" s="7778" customFormat="1"/>
    <row r="34" spans="1:13" s="7778" customFormat="1" ht="16.5">
      <c r="A34" s="275" t="s">
        <v>6342</v>
      </c>
      <c r="B34" s="7779" t="s">
        <v>437</v>
      </c>
      <c r="C34" s="7779">
        <v>1</v>
      </c>
      <c r="D34" s="7779" t="s">
        <v>442</v>
      </c>
      <c r="E34" s="6162">
        <v>41426</v>
      </c>
      <c r="F34" s="6162">
        <v>41492</v>
      </c>
      <c r="G34" s="78">
        <v>705.21131147540984</v>
      </c>
      <c r="H34" s="80" t="s">
        <v>435</v>
      </c>
      <c r="I34" s="79">
        <v>72.796010928961735</v>
      </c>
      <c r="J34" s="79">
        <v>46.938087431693987</v>
      </c>
      <c r="K34" s="79">
        <v>16.883442622950817</v>
      </c>
      <c r="L34" s="79">
        <v>68.796010928961735</v>
      </c>
      <c r="M34" s="79">
        <v>23.714043715846991</v>
      </c>
    </row>
    <row r="35" spans="1:13" s="7778" customFormat="1"/>
    <row r="36" spans="1:13" s="7778" customFormat="1" ht="16.5">
      <c r="A36" s="275" t="s">
        <v>6350</v>
      </c>
      <c r="B36" s="7779" t="s">
        <v>437</v>
      </c>
      <c r="C36" s="7779">
        <v>1</v>
      </c>
      <c r="D36" s="7779" t="s">
        <v>442</v>
      </c>
      <c r="E36" s="6162">
        <v>41426</v>
      </c>
      <c r="F36" s="6162">
        <v>41492</v>
      </c>
      <c r="G36" s="78">
        <v>759.85612021857924</v>
      </c>
      <c r="H36" s="80" t="s">
        <v>435</v>
      </c>
      <c r="I36" s="79">
        <v>72.796010928961735</v>
      </c>
      <c r="J36" s="79">
        <v>46.938087431693987</v>
      </c>
      <c r="K36" s="79">
        <v>16.883442622950817</v>
      </c>
      <c r="L36" s="79">
        <v>68.796010928961735</v>
      </c>
      <c r="M36" s="79">
        <v>23.714043715846991</v>
      </c>
    </row>
    <row r="37" spans="1:13" s="7778" customFormat="1"/>
    <row r="38" spans="1:13" s="7778" customFormat="1" ht="16.5">
      <c r="A38" s="275" t="s">
        <v>6344</v>
      </c>
      <c r="B38" s="7779" t="s">
        <v>437</v>
      </c>
      <c r="C38" s="7779">
        <v>1</v>
      </c>
      <c r="D38" s="7779" t="s">
        <v>442</v>
      </c>
      <c r="E38" s="6162">
        <v>41426</v>
      </c>
      <c r="F38" s="6162">
        <v>41492</v>
      </c>
      <c r="G38" s="78">
        <v>787.17852459016387</v>
      </c>
      <c r="H38" s="80" t="s">
        <v>435</v>
      </c>
      <c r="I38" s="79">
        <v>72.796010928961735</v>
      </c>
      <c r="J38" s="79">
        <v>46.938087431693987</v>
      </c>
      <c r="K38" s="79">
        <v>16.883442622950817</v>
      </c>
      <c r="L38" s="79">
        <v>68.796010928961735</v>
      </c>
      <c r="M38" s="79">
        <v>23.714043715846991</v>
      </c>
    </row>
    <row r="39" spans="1:13" s="7778" customFormat="1">
      <c r="B39" s="337"/>
      <c r="C39" s="337"/>
      <c r="D39" s="337"/>
      <c r="E39" s="3441"/>
      <c r="F39" s="3441"/>
      <c r="G39" s="337"/>
      <c r="H39" s="337"/>
      <c r="I39" s="337"/>
      <c r="J39" s="337"/>
      <c r="K39" s="337"/>
      <c r="L39" s="337"/>
      <c r="M39" s="337"/>
    </row>
    <row r="40" spans="1:13" s="7778" customFormat="1" ht="16.5">
      <c r="A40" s="817" t="s">
        <v>436</v>
      </c>
      <c r="B40" s="337"/>
      <c r="C40" s="337"/>
      <c r="D40" s="337"/>
      <c r="E40" s="3441"/>
      <c r="F40" s="3441"/>
      <c r="G40" s="337"/>
      <c r="H40" s="337"/>
      <c r="I40" s="337"/>
      <c r="J40" s="337"/>
      <c r="K40" s="337"/>
      <c r="L40" s="337"/>
      <c r="M40" s="337"/>
    </row>
    <row r="41" spans="1:13" s="7778" customFormat="1" ht="16.5">
      <c r="A41" s="334" t="s">
        <v>7990</v>
      </c>
      <c r="B41" s="337"/>
      <c r="C41" s="337"/>
      <c r="D41" s="337"/>
      <c r="E41" s="3441"/>
      <c r="F41" s="3441"/>
      <c r="G41" s="337"/>
      <c r="H41" s="337"/>
      <c r="I41" s="337"/>
      <c r="J41" s="337"/>
      <c r="K41" s="337"/>
      <c r="L41" s="337"/>
      <c r="M41" s="337"/>
    </row>
    <row r="42" spans="1:13" s="7778" customFormat="1" ht="16.5">
      <c r="A42" s="334" t="s">
        <v>7991</v>
      </c>
      <c r="B42" s="337"/>
      <c r="C42" s="337"/>
      <c r="D42" s="337"/>
      <c r="E42" s="3441"/>
      <c r="F42" s="3441"/>
      <c r="G42" s="337"/>
      <c r="H42" s="337"/>
      <c r="I42" s="337"/>
      <c r="J42" s="337"/>
      <c r="K42" s="337"/>
      <c r="L42" s="337"/>
      <c r="M42" s="337"/>
    </row>
    <row r="43" spans="1:13" s="7778" customFormat="1" ht="16.5">
      <c r="A43" s="100" t="s">
        <v>427</v>
      </c>
      <c r="B43" s="337"/>
      <c r="C43" s="337"/>
      <c r="D43" s="337"/>
      <c r="E43" s="3441"/>
      <c r="F43" s="3441"/>
      <c r="G43" s="337"/>
      <c r="H43" s="337"/>
      <c r="I43" s="337"/>
      <c r="J43" s="337"/>
      <c r="K43" s="337"/>
      <c r="L43" s="337"/>
      <c r="M43" s="337"/>
    </row>
    <row r="44" spans="1:13" s="7778" customFormat="1" ht="16.5">
      <c r="A44" s="819" t="s">
        <v>7286</v>
      </c>
      <c r="B44" s="337"/>
      <c r="C44" s="337"/>
      <c r="D44" s="337"/>
      <c r="E44" s="3441"/>
      <c r="F44" s="3441"/>
      <c r="G44" s="337"/>
      <c r="H44" s="337"/>
      <c r="I44" s="337"/>
      <c r="J44" s="337"/>
      <c r="K44" s="337"/>
      <c r="L44" s="337"/>
      <c r="M44" s="337"/>
    </row>
    <row r="45" spans="1:13" s="7778" customFormat="1"/>
    <row r="46" spans="1:13" ht="15.75">
      <c r="A46" s="4531" t="s">
        <v>448</v>
      </c>
      <c r="B46" s="588"/>
      <c r="C46" s="588"/>
      <c r="D46" s="588"/>
      <c r="E46" s="668"/>
      <c r="F46" s="669"/>
      <c r="G46" s="3442"/>
      <c r="H46" s="3442"/>
      <c r="I46" s="176"/>
      <c r="J46" s="176"/>
      <c r="K46" s="176"/>
      <c r="L46" s="176"/>
      <c r="M46" s="176"/>
    </row>
    <row r="47" spans="1:13" ht="16.5">
      <c r="A47" s="275" t="s">
        <v>6337</v>
      </c>
      <c r="B47" s="126" t="s">
        <v>468</v>
      </c>
      <c r="C47" s="126">
        <v>7</v>
      </c>
      <c r="D47" s="126" t="s">
        <v>442</v>
      </c>
      <c r="E47" s="3452">
        <v>41334</v>
      </c>
      <c r="F47" s="3452">
        <v>41384</v>
      </c>
      <c r="G47" s="128">
        <v>291.37524590163935</v>
      </c>
      <c r="H47" s="129">
        <v>161.59382513661203</v>
      </c>
      <c r="I47" s="130">
        <v>72.796010928961735</v>
      </c>
      <c r="J47" s="130">
        <v>46.938087431693987</v>
      </c>
      <c r="K47" s="130">
        <v>16.883442622950817</v>
      </c>
      <c r="L47" s="130">
        <v>68.796010928961735</v>
      </c>
      <c r="M47" s="130">
        <v>23.714043715846991</v>
      </c>
    </row>
    <row r="48" spans="1:13" ht="16.5">
      <c r="A48" s="175"/>
      <c r="B48" s="126" t="s">
        <v>469</v>
      </c>
      <c r="C48" s="126">
        <v>3</v>
      </c>
      <c r="D48" s="126" t="s">
        <v>442</v>
      </c>
      <c r="E48" s="3452">
        <v>41385</v>
      </c>
      <c r="F48" s="3452">
        <v>41425</v>
      </c>
      <c r="G48" s="128">
        <v>250.3916393442623</v>
      </c>
      <c r="H48" s="129">
        <v>141.10202185792349</v>
      </c>
      <c r="I48" s="130">
        <v>72.796010928961735</v>
      </c>
      <c r="J48" s="130">
        <v>46.938087431693987</v>
      </c>
      <c r="K48" s="130">
        <v>16.883442622950817</v>
      </c>
      <c r="L48" s="130">
        <v>68.796010928961735</v>
      </c>
      <c r="M48" s="130">
        <v>23.714043715846991</v>
      </c>
    </row>
    <row r="49" spans="1:13" ht="16.5">
      <c r="A49" s="175"/>
      <c r="B49" s="126" t="s">
        <v>437</v>
      </c>
      <c r="C49" s="126">
        <v>1</v>
      </c>
      <c r="D49" s="126" t="s">
        <v>442</v>
      </c>
      <c r="E49" s="3452">
        <v>41426</v>
      </c>
      <c r="F49" s="3452">
        <v>41492</v>
      </c>
      <c r="G49" s="128">
        <v>182.08562841530056</v>
      </c>
      <c r="H49" s="129">
        <v>106.94901639344262</v>
      </c>
      <c r="I49" s="130">
        <v>72.796010928961735</v>
      </c>
      <c r="J49" s="130">
        <v>46.938087431693987</v>
      </c>
      <c r="K49" s="130">
        <v>16.883442622950817</v>
      </c>
      <c r="L49" s="130">
        <v>68.796010928961735</v>
      </c>
      <c r="M49" s="130">
        <v>23.714043715846991</v>
      </c>
    </row>
    <row r="50" spans="1:13" ht="16.5">
      <c r="A50" s="175"/>
      <c r="B50" s="126" t="s">
        <v>469</v>
      </c>
      <c r="C50" s="126">
        <v>3</v>
      </c>
      <c r="D50" s="126" t="s">
        <v>442</v>
      </c>
      <c r="E50" s="3452">
        <v>41493</v>
      </c>
      <c r="F50" s="3452">
        <v>41545</v>
      </c>
      <c r="G50" s="128">
        <v>250.3916393442623</v>
      </c>
      <c r="H50" s="129">
        <v>141.10202185792349</v>
      </c>
      <c r="I50" s="130">
        <v>72.796010928961735</v>
      </c>
      <c r="J50" s="130">
        <v>46.938087431693987</v>
      </c>
      <c r="K50" s="130">
        <v>16.883442622950817</v>
      </c>
      <c r="L50" s="130">
        <v>68.796010928961735</v>
      </c>
      <c r="M50" s="130">
        <v>23.714043715846991</v>
      </c>
    </row>
    <row r="51" spans="1:13" ht="16.5">
      <c r="A51" s="165"/>
      <c r="B51" s="126" t="s">
        <v>468</v>
      </c>
      <c r="C51" s="126">
        <v>7</v>
      </c>
      <c r="D51" s="126" t="s">
        <v>442</v>
      </c>
      <c r="E51" s="3452">
        <v>41546</v>
      </c>
      <c r="F51" s="3452">
        <v>41565</v>
      </c>
      <c r="G51" s="128">
        <v>291.37524590163935</v>
      </c>
      <c r="H51" s="129">
        <v>161.59382513661203</v>
      </c>
      <c r="I51" s="130">
        <v>72.796010928961735</v>
      </c>
      <c r="J51" s="130">
        <v>46.938087431693987</v>
      </c>
      <c r="K51" s="130">
        <v>16.883442622950817</v>
      </c>
      <c r="L51" s="130">
        <v>68.796010928961735</v>
      </c>
      <c r="M51" s="130">
        <v>23.714043715846991</v>
      </c>
    </row>
    <row r="52" spans="1:13" ht="16.5">
      <c r="A52" s="175"/>
      <c r="B52" s="126" t="s">
        <v>470</v>
      </c>
      <c r="C52" s="126">
        <v>14</v>
      </c>
      <c r="D52" s="126" t="s">
        <v>442</v>
      </c>
      <c r="E52" s="3452">
        <v>41566</v>
      </c>
      <c r="F52" s="3452">
        <v>41571</v>
      </c>
      <c r="G52" s="128">
        <v>427.98726775956283</v>
      </c>
      <c r="H52" s="129">
        <v>229.89983606557377</v>
      </c>
      <c r="I52" s="130">
        <v>72.796010928961735</v>
      </c>
      <c r="J52" s="130">
        <v>46.938087431693987</v>
      </c>
      <c r="K52" s="130">
        <v>16.883442622950817</v>
      </c>
      <c r="L52" s="130">
        <v>68.796010928961735</v>
      </c>
      <c r="M52" s="130">
        <v>23.714043715846991</v>
      </c>
    </row>
    <row r="53" spans="1:13" ht="16.5">
      <c r="A53" s="175"/>
      <c r="B53" s="126" t="s">
        <v>468</v>
      </c>
      <c r="C53" s="126">
        <v>7</v>
      </c>
      <c r="D53" s="126" t="s">
        <v>442</v>
      </c>
      <c r="E53" s="3452">
        <v>41572</v>
      </c>
      <c r="F53" s="3452">
        <v>41601</v>
      </c>
      <c r="G53" s="128">
        <v>291.37524590163935</v>
      </c>
      <c r="H53" s="129">
        <v>161.59382513661203</v>
      </c>
      <c r="I53" s="130">
        <v>72.796010928961735</v>
      </c>
      <c r="J53" s="130">
        <v>46.938087431693987</v>
      </c>
      <c r="K53" s="130">
        <v>16.883442622950817</v>
      </c>
      <c r="L53" s="130">
        <v>68.796010928961735</v>
      </c>
      <c r="M53" s="130">
        <v>23.714043715846991</v>
      </c>
    </row>
    <row r="54" spans="1:13" ht="16.5">
      <c r="A54" s="175"/>
      <c r="B54" s="126" t="s">
        <v>470</v>
      </c>
      <c r="C54" s="126">
        <v>14</v>
      </c>
      <c r="D54" s="126" t="s">
        <v>442</v>
      </c>
      <c r="E54" s="3452">
        <v>41602</v>
      </c>
      <c r="F54" s="3452">
        <v>41606</v>
      </c>
      <c r="G54" s="128">
        <v>427.98726775956283</v>
      </c>
      <c r="H54" s="129">
        <v>229.89983606557377</v>
      </c>
      <c r="I54" s="130">
        <v>72.796010928961735</v>
      </c>
      <c r="J54" s="130">
        <v>46.938087431693987</v>
      </c>
      <c r="K54" s="130">
        <v>16.883442622950817</v>
      </c>
      <c r="L54" s="130">
        <v>68.796010928961735</v>
      </c>
      <c r="M54" s="130">
        <v>23.714043715846991</v>
      </c>
    </row>
    <row r="55" spans="1:13" ht="16.5">
      <c r="A55" s="175"/>
      <c r="B55" s="126" t="s">
        <v>468</v>
      </c>
      <c r="C55" s="126">
        <v>7</v>
      </c>
      <c r="D55" s="126" t="s">
        <v>442</v>
      </c>
      <c r="E55" s="3452">
        <v>41607</v>
      </c>
      <c r="F55" s="3452">
        <v>41622</v>
      </c>
      <c r="G55" s="128">
        <v>291.37524590163935</v>
      </c>
      <c r="H55" s="129">
        <v>161.59382513661203</v>
      </c>
      <c r="I55" s="130">
        <v>72.796010928961735</v>
      </c>
      <c r="J55" s="130">
        <v>46.938087431693987</v>
      </c>
      <c r="K55" s="130">
        <v>16.883442622950817</v>
      </c>
      <c r="L55" s="130">
        <v>68.796010928961735</v>
      </c>
      <c r="M55" s="130">
        <v>23.714043715846991</v>
      </c>
    </row>
    <row r="56" spans="1:13" ht="16.5">
      <c r="A56" s="175"/>
      <c r="B56" s="126" t="s">
        <v>469</v>
      </c>
      <c r="C56" s="126">
        <v>3</v>
      </c>
      <c r="D56" s="126" t="s">
        <v>442</v>
      </c>
      <c r="E56" s="3452">
        <v>41623</v>
      </c>
      <c r="F56" s="3452">
        <v>41635</v>
      </c>
      <c r="G56" s="128">
        <v>250.3916393442623</v>
      </c>
      <c r="H56" s="129">
        <v>141.10202185792349</v>
      </c>
      <c r="I56" s="130">
        <v>72.796010928961735</v>
      </c>
      <c r="J56" s="130">
        <v>46.938087431693987</v>
      </c>
      <c r="K56" s="130">
        <v>16.883442622950817</v>
      </c>
      <c r="L56" s="130">
        <v>68.796010928961735</v>
      </c>
      <c r="M56" s="130">
        <v>23.714043715846991</v>
      </c>
    </row>
    <row r="57" spans="1:13" ht="16.5">
      <c r="A57" s="175"/>
      <c r="B57" s="126" t="s">
        <v>468</v>
      </c>
      <c r="C57" s="126">
        <v>7</v>
      </c>
      <c r="D57" s="126" t="s">
        <v>442</v>
      </c>
      <c r="E57" s="3452">
        <v>41636</v>
      </c>
      <c r="F57" s="3452">
        <v>41640</v>
      </c>
      <c r="G57" s="128">
        <v>291.37524590163935</v>
      </c>
      <c r="H57" s="129">
        <v>161.59382513661203</v>
      </c>
      <c r="I57" s="130">
        <v>72.796010928961735</v>
      </c>
      <c r="J57" s="130">
        <v>46.938087431693987</v>
      </c>
      <c r="K57" s="130">
        <v>16.883442622950817</v>
      </c>
      <c r="L57" s="130">
        <v>68.796010928961735</v>
      </c>
      <c r="M57" s="130">
        <v>23.714043715846991</v>
      </c>
    </row>
    <row r="58" spans="1:13" ht="16.5">
      <c r="A58" s="175"/>
      <c r="B58" s="126" t="s">
        <v>469</v>
      </c>
      <c r="C58" s="126">
        <v>3</v>
      </c>
      <c r="D58" s="126" t="s">
        <v>442</v>
      </c>
      <c r="E58" s="3452">
        <v>41641</v>
      </c>
      <c r="F58" s="3452">
        <v>41653</v>
      </c>
      <c r="G58" s="128">
        <v>250.3916393442623</v>
      </c>
      <c r="H58" s="129">
        <v>141.10202185792349</v>
      </c>
      <c r="I58" s="130">
        <v>72.796010928961735</v>
      </c>
      <c r="J58" s="130">
        <v>46.938087431693987</v>
      </c>
      <c r="K58" s="130">
        <v>16.883442622950817</v>
      </c>
      <c r="L58" s="130">
        <v>68.796010928961735</v>
      </c>
      <c r="M58" s="130">
        <v>23.714043715846991</v>
      </c>
    </row>
    <row r="59" spans="1:13" ht="16.5">
      <c r="A59" s="6124"/>
      <c r="B59" s="6126"/>
      <c r="C59" s="6126"/>
      <c r="D59" s="6126"/>
      <c r="E59" s="6126"/>
      <c r="F59" s="6126"/>
      <c r="G59" s="6122"/>
      <c r="H59" s="6133"/>
      <c r="I59" s="176"/>
      <c r="J59" s="176"/>
      <c r="K59" s="176"/>
      <c r="L59" s="176"/>
      <c r="M59" s="176"/>
    </row>
    <row r="60" spans="1:13" ht="16.5">
      <c r="A60" s="275" t="s">
        <v>6338</v>
      </c>
      <c r="B60" s="126" t="s">
        <v>468</v>
      </c>
      <c r="C60" s="126">
        <v>7</v>
      </c>
      <c r="D60" s="126" t="s">
        <v>442</v>
      </c>
      <c r="E60" s="3452">
        <v>41334</v>
      </c>
      <c r="F60" s="3452">
        <v>41384</v>
      </c>
      <c r="G60" s="129">
        <v>418.32606557377051</v>
      </c>
      <c r="H60" s="129" t="s">
        <v>435</v>
      </c>
      <c r="I60" s="130">
        <v>72.796010928961735</v>
      </c>
      <c r="J60" s="130">
        <v>46.938087431693987</v>
      </c>
      <c r="K60" s="130">
        <v>16.883442622950817</v>
      </c>
      <c r="L60" s="130">
        <v>68.796010928961735</v>
      </c>
      <c r="M60" s="130">
        <v>23.714043715846991</v>
      </c>
    </row>
    <row r="61" spans="1:13" ht="16.5">
      <c r="A61" s="3907"/>
      <c r="B61" s="126" t="s">
        <v>469</v>
      </c>
      <c r="C61" s="126">
        <v>3</v>
      </c>
      <c r="D61" s="126" t="s">
        <v>442</v>
      </c>
      <c r="E61" s="3452">
        <v>41385</v>
      </c>
      <c r="F61" s="3452">
        <v>41425</v>
      </c>
      <c r="G61" s="129">
        <v>377.34245901639343</v>
      </c>
      <c r="H61" s="129" t="s">
        <v>435</v>
      </c>
      <c r="I61" s="130">
        <v>72.796010928961735</v>
      </c>
      <c r="J61" s="130">
        <v>46.938087431693987</v>
      </c>
      <c r="K61" s="130">
        <v>16.883442622950817</v>
      </c>
      <c r="L61" s="130">
        <v>68.796010928961735</v>
      </c>
      <c r="M61" s="130">
        <v>23.714043715846991</v>
      </c>
    </row>
    <row r="62" spans="1:13" ht="16.5">
      <c r="A62" s="3907"/>
      <c r="B62" s="126" t="s">
        <v>437</v>
      </c>
      <c r="C62" s="126">
        <v>1</v>
      </c>
      <c r="D62" s="126" t="s">
        <v>442</v>
      </c>
      <c r="E62" s="3452">
        <v>41426</v>
      </c>
      <c r="F62" s="3452">
        <v>41492</v>
      </c>
      <c r="G62" s="129">
        <v>309.03644808743167</v>
      </c>
      <c r="H62" s="129" t="s">
        <v>435</v>
      </c>
      <c r="I62" s="130">
        <v>72.796010928961735</v>
      </c>
      <c r="J62" s="130">
        <v>46.938087431693987</v>
      </c>
      <c r="K62" s="130">
        <v>16.883442622950817</v>
      </c>
      <c r="L62" s="130">
        <v>68.796010928961735</v>
      </c>
      <c r="M62" s="130">
        <v>23.714043715846991</v>
      </c>
    </row>
    <row r="63" spans="1:13" ht="16.5">
      <c r="A63" s="3907"/>
      <c r="B63" s="126" t="s">
        <v>469</v>
      </c>
      <c r="C63" s="126">
        <v>3</v>
      </c>
      <c r="D63" s="126" t="s">
        <v>442</v>
      </c>
      <c r="E63" s="3452">
        <v>41493</v>
      </c>
      <c r="F63" s="3452">
        <v>41545</v>
      </c>
      <c r="G63" s="129">
        <v>377.34245901639343</v>
      </c>
      <c r="H63" s="129" t="s">
        <v>435</v>
      </c>
      <c r="I63" s="130">
        <v>72.796010928961735</v>
      </c>
      <c r="J63" s="130">
        <v>46.938087431693987</v>
      </c>
      <c r="K63" s="130">
        <v>16.883442622950817</v>
      </c>
      <c r="L63" s="130">
        <v>68.796010928961735</v>
      </c>
      <c r="M63" s="130">
        <v>23.714043715846991</v>
      </c>
    </row>
    <row r="64" spans="1:13" ht="16.5">
      <c r="A64" s="6134"/>
      <c r="B64" s="126" t="s">
        <v>468</v>
      </c>
      <c r="C64" s="126">
        <v>7</v>
      </c>
      <c r="D64" s="126" t="s">
        <v>442</v>
      </c>
      <c r="E64" s="3452">
        <v>41546</v>
      </c>
      <c r="F64" s="3452">
        <v>41565</v>
      </c>
      <c r="G64" s="129">
        <v>418.32606557377051</v>
      </c>
      <c r="H64" s="129" t="s">
        <v>435</v>
      </c>
      <c r="I64" s="130">
        <v>72.796010928961735</v>
      </c>
      <c r="J64" s="130">
        <v>46.938087431693987</v>
      </c>
      <c r="K64" s="130">
        <v>16.883442622950817</v>
      </c>
      <c r="L64" s="130">
        <v>68.796010928961735</v>
      </c>
      <c r="M64" s="130">
        <v>23.714043715846991</v>
      </c>
    </row>
    <row r="65" spans="1:13" ht="16.5">
      <c r="A65" s="3907"/>
      <c r="B65" s="126" t="s">
        <v>470</v>
      </c>
      <c r="C65" s="126">
        <v>14</v>
      </c>
      <c r="D65" s="126" t="s">
        <v>442</v>
      </c>
      <c r="E65" s="3452">
        <v>41566</v>
      </c>
      <c r="F65" s="3452">
        <v>41571</v>
      </c>
      <c r="G65" s="129">
        <v>554.93808743169393</v>
      </c>
      <c r="H65" s="129" t="s">
        <v>435</v>
      </c>
      <c r="I65" s="130">
        <v>72.796010928961735</v>
      </c>
      <c r="J65" s="130">
        <v>46.938087431693987</v>
      </c>
      <c r="K65" s="130">
        <v>16.883442622950817</v>
      </c>
      <c r="L65" s="130">
        <v>68.796010928961735</v>
      </c>
      <c r="M65" s="130">
        <v>23.714043715846991</v>
      </c>
    </row>
    <row r="66" spans="1:13" ht="16.5">
      <c r="A66" s="280"/>
      <c r="B66" s="126" t="s">
        <v>468</v>
      </c>
      <c r="C66" s="126">
        <v>7</v>
      </c>
      <c r="D66" s="126" t="s">
        <v>442</v>
      </c>
      <c r="E66" s="3452">
        <v>41572</v>
      </c>
      <c r="F66" s="3452">
        <v>41601</v>
      </c>
      <c r="G66" s="129">
        <v>418.32606557377051</v>
      </c>
      <c r="H66" s="129" t="s">
        <v>435</v>
      </c>
      <c r="I66" s="130">
        <v>72.796010928961735</v>
      </c>
      <c r="J66" s="130">
        <v>46.938087431693987</v>
      </c>
      <c r="K66" s="130">
        <v>16.883442622950817</v>
      </c>
      <c r="L66" s="130">
        <v>68.796010928961735</v>
      </c>
      <c r="M66" s="130">
        <v>23.714043715846991</v>
      </c>
    </row>
    <row r="67" spans="1:13" ht="16.5">
      <c r="A67" s="280"/>
      <c r="B67" s="126" t="s">
        <v>470</v>
      </c>
      <c r="C67" s="126">
        <v>14</v>
      </c>
      <c r="D67" s="126" t="s">
        <v>442</v>
      </c>
      <c r="E67" s="3452">
        <v>41602</v>
      </c>
      <c r="F67" s="3452">
        <v>41606</v>
      </c>
      <c r="G67" s="129">
        <v>554.93808743169393</v>
      </c>
      <c r="H67" s="129" t="s">
        <v>435</v>
      </c>
      <c r="I67" s="130">
        <v>72.796010928961735</v>
      </c>
      <c r="J67" s="130">
        <v>46.938087431693987</v>
      </c>
      <c r="K67" s="130">
        <v>16.883442622950817</v>
      </c>
      <c r="L67" s="130">
        <v>68.796010928961735</v>
      </c>
      <c r="M67" s="130">
        <v>23.714043715846991</v>
      </c>
    </row>
    <row r="68" spans="1:13" ht="16.5">
      <c r="A68" s="280"/>
      <c r="B68" s="126" t="s">
        <v>468</v>
      </c>
      <c r="C68" s="126">
        <v>7</v>
      </c>
      <c r="D68" s="126" t="s">
        <v>442</v>
      </c>
      <c r="E68" s="3452">
        <v>41607</v>
      </c>
      <c r="F68" s="3452">
        <v>41622</v>
      </c>
      <c r="G68" s="129">
        <v>418.32606557377051</v>
      </c>
      <c r="H68" s="129" t="s">
        <v>435</v>
      </c>
      <c r="I68" s="130">
        <v>72.796010928961735</v>
      </c>
      <c r="J68" s="130">
        <v>46.938087431693987</v>
      </c>
      <c r="K68" s="130">
        <v>16.883442622950817</v>
      </c>
      <c r="L68" s="130">
        <v>68.796010928961735</v>
      </c>
      <c r="M68" s="130">
        <v>23.714043715846991</v>
      </c>
    </row>
    <row r="69" spans="1:13" ht="16.5">
      <c r="A69" s="280"/>
      <c r="B69" s="126" t="s">
        <v>469</v>
      </c>
      <c r="C69" s="126">
        <v>3</v>
      </c>
      <c r="D69" s="126" t="s">
        <v>442</v>
      </c>
      <c r="E69" s="3452">
        <v>41623</v>
      </c>
      <c r="F69" s="3452">
        <v>41635</v>
      </c>
      <c r="G69" s="129">
        <v>377.34245901639343</v>
      </c>
      <c r="H69" s="129" t="s">
        <v>435</v>
      </c>
      <c r="I69" s="130">
        <v>72.796010928961735</v>
      </c>
      <c r="J69" s="130">
        <v>46.938087431693987</v>
      </c>
      <c r="K69" s="130">
        <v>16.883442622950817</v>
      </c>
      <c r="L69" s="130">
        <v>68.796010928961735</v>
      </c>
      <c r="M69" s="130">
        <v>23.714043715846991</v>
      </c>
    </row>
    <row r="70" spans="1:13" ht="16.5">
      <c r="A70" s="280"/>
      <c r="B70" s="126" t="s">
        <v>468</v>
      </c>
      <c r="C70" s="126">
        <v>7</v>
      </c>
      <c r="D70" s="126" t="s">
        <v>442</v>
      </c>
      <c r="E70" s="3452">
        <v>41636</v>
      </c>
      <c r="F70" s="3452">
        <v>41640</v>
      </c>
      <c r="G70" s="129">
        <v>418.32606557377051</v>
      </c>
      <c r="H70" s="129" t="s">
        <v>435</v>
      </c>
      <c r="I70" s="130">
        <v>72.796010928961735</v>
      </c>
      <c r="J70" s="130">
        <v>46.938087431693987</v>
      </c>
      <c r="K70" s="130">
        <v>16.883442622950817</v>
      </c>
      <c r="L70" s="130">
        <v>68.796010928961735</v>
      </c>
      <c r="M70" s="130">
        <v>23.714043715846991</v>
      </c>
    </row>
    <row r="71" spans="1:13" ht="16.5">
      <c r="A71" s="280"/>
      <c r="B71" s="126" t="s">
        <v>469</v>
      </c>
      <c r="C71" s="126">
        <v>3</v>
      </c>
      <c r="D71" s="126" t="s">
        <v>442</v>
      </c>
      <c r="E71" s="3452">
        <v>41641</v>
      </c>
      <c r="F71" s="3452">
        <v>41653</v>
      </c>
      <c r="G71" s="129">
        <v>377.34245901639343</v>
      </c>
      <c r="H71" s="129" t="s">
        <v>435</v>
      </c>
      <c r="I71" s="130">
        <v>72.796010928961735</v>
      </c>
      <c r="J71" s="130">
        <v>46.938087431693987</v>
      </c>
      <c r="K71" s="130">
        <v>16.883442622950817</v>
      </c>
      <c r="L71" s="130">
        <v>68.796010928961735</v>
      </c>
      <c r="M71" s="130">
        <v>23.714043715846991</v>
      </c>
    </row>
    <row r="72" spans="1:13" ht="16.5">
      <c r="A72" s="337"/>
      <c r="B72" s="6126"/>
      <c r="C72" s="6126"/>
      <c r="D72" s="6126"/>
      <c r="E72" s="6126"/>
      <c r="F72" s="6126"/>
      <c r="G72" s="6122"/>
      <c r="H72" s="6133"/>
      <c r="I72" s="176"/>
      <c r="J72" s="176"/>
      <c r="K72" s="176"/>
      <c r="L72" s="176"/>
      <c r="M72" s="176"/>
    </row>
    <row r="73" spans="1:13" ht="16.5">
      <c r="A73" s="275" t="s">
        <v>6339</v>
      </c>
      <c r="B73" s="126" t="s">
        <v>468</v>
      </c>
      <c r="C73" s="126">
        <v>7</v>
      </c>
      <c r="D73" s="126" t="s">
        <v>442</v>
      </c>
      <c r="E73" s="3452">
        <v>41334</v>
      </c>
      <c r="F73" s="3452">
        <v>41384</v>
      </c>
      <c r="G73" s="129">
        <v>459.30967213114752</v>
      </c>
      <c r="H73" s="129" t="s">
        <v>435</v>
      </c>
      <c r="I73" s="130">
        <v>72.796010928961735</v>
      </c>
      <c r="J73" s="130">
        <v>46.938087431693987</v>
      </c>
      <c r="K73" s="130">
        <v>16.883442622950817</v>
      </c>
      <c r="L73" s="130">
        <v>68.796010928961735</v>
      </c>
      <c r="M73" s="130">
        <v>23.714043715846991</v>
      </c>
    </row>
    <row r="74" spans="1:13" ht="16.5">
      <c r="A74" s="3907"/>
      <c r="B74" s="126" t="s">
        <v>469</v>
      </c>
      <c r="C74" s="126">
        <v>3</v>
      </c>
      <c r="D74" s="126" t="s">
        <v>442</v>
      </c>
      <c r="E74" s="3452">
        <v>41385</v>
      </c>
      <c r="F74" s="3452">
        <v>41425</v>
      </c>
      <c r="G74" s="129">
        <v>418.32606557377051</v>
      </c>
      <c r="H74" s="129" t="s">
        <v>435</v>
      </c>
      <c r="I74" s="130">
        <v>72.796010928961735</v>
      </c>
      <c r="J74" s="130">
        <v>46.938087431693987</v>
      </c>
      <c r="K74" s="130">
        <v>16.883442622950817</v>
      </c>
      <c r="L74" s="130">
        <v>68.796010928961735</v>
      </c>
      <c r="M74" s="130">
        <v>23.714043715846991</v>
      </c>
    </row>
    <row r="75" spans="1:13" ht="16.5">
      <c r="A75" s="3907"/>
      <c r="B75" s="126" t="s">
        <v>437</v>
      </c>
      <c r="C75" s="126">
        <v>1</v>
      </c>
      <c r="D75" s="126" t="s">
        <v>442</v>
      </c>
      <c r="E75" s="3452">
        <v>41426</v>
      </c>
      <c r="F75" s="3452">
        <v>41492</v>
      </c>
      <c r="G75" s="129">
        <v>350.02005464480874</v>
      </c>
      <c r="H75" s="129" t="s">
        <v>435</v>
      </c>
      <c r="I75" s="130">
        <v>72.796010928961735</v>
      </c>
      <c r="J75" s="130">
        <v>46.938087431693987</v>
      </c>
      <c r="K75" s="130">
        <v>16.883442622950817</v>
      </c>
      <c r="L75" s="130">
        <v>68.796010928961735</v>
      </c>
      <c r="M75" s="130">
        <v>23.714043715846991</v>
      </c>
    </row>
    <row r="76" spans="1:13" ht="16.5">
      <c r="A76" s="3907"/>
      <c r="B76" s="126" t="s">
        <v>469</v>
      </c>
      <c r="C76" s="126">
        <v>3</v>
      </c>
      <c r="D76" s="126" t="s">
        <v>442</v>
      </c>
      <c r="E76" s="3452">
        <v>41493</v>
      </c>
      <c r="F76" s="3452">
        <v>41545</v>
      </c>
      <c r="G76" s="129">
        <v>418.32606557377051</v>
      </c>
      <c r="H76" s="129" t="s">
        <v>435</v>
      </c>
      <c r="I76" s="130">
        <v>72.796010928961735</v>
      </c>
      <c r="J76" s="130">
        <v>46.938087431693987</v>
      </c>
      <c r="K76" s="130">
        <v>16.883442622950817</v>
      </c>
      <c r="L76" s="130">
        <v>68.796010928961735</v>
      </c>
      <c r="M76" s="130">
        <v>23.714043715846991</v>
      </c>
    </row>
    <row r="77" spans="1:13" ht="16.5">
      <c r="A77" s="6134"/>
      <c r="B77" s="126" t="s">
        <v>468</v>
      </c>
      <c r="C77" s="126">
        <v>7</v>
      </c>
      <c r="D77" s="126" t="s">
        <v>442</v>
      </c>
      <c r="E77" s="3452">
        <v>41546</v>
      </c>
      <c r="F77" s="3452">
        <v>41565</v>
      </c>
      <c r="G77" s="129">
        <v>459.30967213114752</v>
      </c>
      <c r="H77" s="129" t="s">
        <v>435</v>
      </c>
      <c r="I77" s="130">
        <v>72.796010928961735</v>
      </c>
      <c r="J77" s="130">
        <v>46.938087431693987</v>
      </c>
      <c r="K77" s="130">
        <v>16.883442622950817</v>
      </c>
      <c r="L77" s="130">
        <v>68.796010928961735</v>
      </c>
      <c r="M77" s="130">
        <v>23.714043715846991</v>
      </c>
    </row>
    <row r="78" spans="1:13" ht="16.5">
      <c r="A78" s="3907"/>
      <c r="B78" s="126" t="s">
        <v>470</v>
      </c>
      <c r="C78" s="126">
        <v>14</v>
      </c>
      <c r="D78" s="126" t="s">
        <v>442</v>
      </c>
      <c r="E78" s="3452">
        <v>41566</v>
      </c>
      <c r="F78" s="3452">
        <v>41571</v>
      </c>
      <c r="G78" s="129">
        <v>595.92169398907106</v>
      </c>
      <c r="H78" s="129" t="s">
        <v>435</v>
      </c>
      <c r="I78" s="130">
        <v>72.796010928961735</v>
      </c>
      <c r="J78" s="130">
        <v>46.938087431693987</v>
      </c>
      <c r="K78" s="130">
        <v>16.883442622950817</v>
      </c>
      <c r="L78" s="130">
        <v>68.796010928961735</v>
      </c>
      <c r="M78" s="130">
        <v>23.714043715846991</v>
      </c>
    </row>
    <row r="79" spans="1:13" ht="16.5">
      <c r="A79" s="280"/>
      <c r="B79" s="126" t="s">
        <v>468</v>
      </c>
      <c r="C79" s="126">
        <v>7</v>
      </c>
      <c r="D79" s="126" t="s">
        <v>442</v>
      </c>
      <c r="E79" s="3452">
        <v>41572</v>
      </c>
      <c r="F79" s="3452">
        <v>41601</v>
      </c>
      <c r="G79" s="129">
        <v>459.30967213114752</v>
      </c>
      <c r="H79" s="129" t="s">
        <v>435</v>
      </c>
      <c r="I79" s="130">
        <v>72.796010928961735</v>
      </c>
      <c r="J79" s="130">
        <v>46.938087431693987</v>
      </c>
      <c r="K79" s="130">
        <v>16.883442622950817</v>
      </c>
      <c r="L79" s="130">
        <v>68.796010928961735</v>
      </c>
      <c r="M79" s="130">
        <v>23.714043715846991</v>
      </c>
    </row>
    <row r="80" spans="1:13" ht="16.5">
      <c r="A80" s="280"/>
      <c r="B80" s="126" t="s">
        <v>470</v>
      </c>
      <c r="C80" s="126">
        <v>14</v>
      </c>
      <c r="D80" s="126" t="s">
        <v>442</v>
      </c>
      <c r="E80" s="3452">
        <v>41602</v>
      </c>
      <c r="F80" s="3452">
        <v>41606</v>
      </c>
      <c r="G80" s="129">
        <v>595.92169398907106</v>
      </c>
      <c r="H80" s="129" t="s">
        <v>435</v>
      </c>
      <c r="I80" s="130">
        <v>72.796010928961735</v>
      </c>
      <c r="J80" s="130">
        <v>46.938087431693987</v>
      </c>
      <c r="K80" s="130">
        <v>16.883442622950817</v>
      </c>
      <c r="L80" s="130">
        <v>68.796010928961735</v>
      </c>
      <c r="M80" s="130">
        <v>23.714043715846991</v>
      </c>
    </row>
    <row r="81" spans="1:13" ht="16.5">
      <c r="A81" s="280"/>
      <c r="B81" s="126" t="s">
        <v>468</v>
      </c>
      <c r="C81" s="126">
        <v>7</v>
      </c>
      <c r="D81" s="126" t="s">
        <v>442</v>
      </c>
      <c r="E81" s="3452">
        <v>41607</v>
      </c>
      <c r="F81" s="3452">
        <v>41622</v>
      </c>
      <c r="G81" s="129">
        <v>459.30967213114752</v>
      </c>
      <c r="H81" s="129" t="s">
        <v>435</v>
      </c>
      <c r="I81" s="130">
        <v>72.796010928961735</v>
      </c>
      <c r="J81" s="130">
        <v>46.938087431693987</v>
      </c>
      <c r="K81" s="130">
        <v>16.883442622950817</v>
      </c>
      <c r="L81" s="130">
        <v>68.796010928961735</v>
      </c>
      <c r="M81" s="130">
        <v>23.714043715846991</v>
      </c>
    </row>
    <row r="82" spans="1:13" ht="16.5">
      <c r="A82" s="280"/>
      <c r="B82" s="126" t="s">
        <v>469</v>
      </c>
      <c r="C82" s="126">
        <v>3</v>
      </c>
      <c r="D82" s="126" t="s">
        <v>442</v>
      </c>
      <c r="E82" s="3452">
        <v>41623</v>
      </c>
      <c r="F82" s="3452">
        <v>41635</v>
      </c>
      <c r="G82" s="129">
        <v>418.32606557377051</v>
      </c>
      <c r="H82" s="129" t="s">
        <v>435</v>
      </c>
      <c r="I82" s="130">
        <v>72.796010928961735</v>
      </c>
      <c r="J82" s="130">
        <v>46.938087431693987</v>
      </c>
      <c r="K82" s="130">
        <v>16.883442622950817</v>
      </c>
      <c r="L82" s="130">
        <v>68.796010928961735</v>
      </c>
      <c r="M82" s="130">
        <v>23.714043715846991</v>
      </c>
    </row>
    <row r="83" spans="1:13" ht="16.5">
      <c r="A83" s="280"/>
      <c r="B83" s="126" t="s">
        <v>468</v>
      </c>
      <c r="C83" s="126">
        <v>7</v>
      </c>
      <c r="D83" s="126" t="s">
        <v>442</v>
      </c>
      <c r="E83" s="3452">
        <v>41636</v>
      </c>
      <c r="F83" s="3452">
        <v>41640</v>
      </c>
      <c r="G83" s="129">
        <v>459.30967213114752</v>
      </c>
      <c r="H83" s="129" t="s">
        <v>435</v>
      </c>
      <c r="I83" s="130">
        <v>72.796010928961735</v>
      </c>
      <c r="J83" s="130">
        <v>46.938087431693987</v>
      </c>
      <c r="K83" s="130">
        <v>16.883442622950817</v>
      </c>
      <c r="L83" s="130">
        <v>68.796010928961735</v>
      </c>
      <c r="M83" s="130">
        <v>23.714043715846991</v>
      </c>
    </row>
    <row r="84" spans="1:13" ht="16.5">
      <c r="A84" s="280"/>
      <c r="B84" s="126" t="s">
        <v>469</v>
      </c>
      <c r="C84" s="126">
        <v>3</v>
      </c>
      <c r="D84" s="126" t="s">
        <v>442</v>
      </c>
      <c r="E84" s="3452">
        <v>41641</v>
      </c>
      <c r="F84" s="3452">
        <v>41653</v>
      </c>
      <c r="G84" s="129">
        <v>418.32606557377051</v>
      </c>
      <c r="H84" s="129" t="s">
        <v>435</v>
      </c>
      <c r="I84" s="130">
        <v>72.796010928961735</v>
      </c>
      <c r="J84" s="130">
        <v>46.938087431693987</v>
      </c>
      <c r="K84" s="130">
        <v>16.883442622950817</v>
      </c>
      <c r="L84" s="130">
        <v>68.796010928961735</v>
      </c>
      <c r="M84" s="130">
        <v>23.714043715846991</v>
      </c>
    </row>
    <row r="85" spans="1:13" ht="16.5">
      <c r="A85" s="337"/>
      <c r="B85" s="6126"/>
      <c r="C85" s="6126"/>
      <c r="D85" s="6126"/>
      <c r="E85" s="6126"/>
      <c r="F85" s="6126"/>
      <c r="G85" s="6122"/>
      <c r="H85" s="6133"/>
      <c r="I85" s="176"/>
      <c r="J85" s="176"/>
      <c r="K85" s="176"/>
      <c r="L85" s="176"/>
      <c r="M85" s="176"/>
    </row>
    <row r="86" spans="1:13" ht="16.5">
      <c r="A86" s="275" t="s">
        <v>6340</v>
      </c>
      <c r="B86" s="126" t="s">
        <v>468</v>
      </c>
      <c r="C86" s="126">
        <v>7</v>
      </c>
      <c r="D86" s="126" t="s">
        <v>442</v>
      </c>
      <c r="E86" s="3452">
        <v>41334</v>
      </c>
      <c r="F86" s="3452">
        <v>41384</v>
      </c>
      <c r="G86" s="129">
        <v>541.27688524590167</v>
      </c>
      <c r="H86" s="129" t="s">
        <v>435</v>
      </c>
      <c r="I86" s="130">
        <v>72.796010928961735</v>
      </c>
      <c r="J86" s="130">
        <v>46.938087431693987</v>
      </c>
      <c r="K86" s="130">
        <v>16.883442622950817</v>
      </c>
      <c r="L86" s="130">
        <v>68.796010928961735</v>
      </c>
      <c r="M86" s="130">
        <v>23.714043715846991</v>
      </c>
    </row>
    <row r="87" spans="1:13" ht="16.5">
      <c r="A87" s="3907"/>
      <c r="B87" s="126" t="s">
        <v>469</v>
      </c>
      <c r="C87" s="126">
        <v>3</v>
      </c>
      <c r="D87" s="126" t="s">
        <v>442</v>
      </c>
      <c r="E87" s="3452">
        <v>41385</v>
      </c>
      <c r="F87" s="3452">
        <v>41425</v>
      </c>
      <c r="G87" s="129">
        <v>500.29327868852459</v>
      </c>
      <c r="H87" s="129" t="s">
        <v>435</v>
      </c>
      <c r="I87" s="130">
        <v>72.796010928961735</v>
      </c>
      <c r="J87" s="130">
        <v>46.938087431693987</v>
      </c>
      <c r="K87" s="130">
        <v>16.883442622950817</v>
      </c>
      <c r="L87" s="130">
        <v>68.796010928961735</v>
      </c>
      <c r="M87" s="130">
        <v>23.714043715846991</v>
      </c>
    </row>
    <row r="88" spans="1:13" ht="16.5">
      <c r="A88" s="3907"/>
      <c r="B88" s="126" t="s">
        <v>437</v>
      </c>
      <c r="C88" s="126">
        <v>1</v>
      </c>
      <c r="D88" s="126" t="s">
        <v>442</v>
      </c>
      <c r="E88" s="3452">
        <v>41426</v>
      </c>
      <c r="F88" s="3452">
        <v>41492</v>
      </c>
      <c r="G88" s="129">
        <v>431.98726775956283</v>
      </c>
      <c r="H88" s="129" t="s">
        <v>435</v>
      </c>
      <c r="I88" s="130">
        <v>72.796010928961735</v>
      </c>
      <c r="J88" s="130">
        <v>46.938087431693987</v>
      </c>
      <c r="K88" s="130">
        <v>16.883442622950817</v>
      </c>
      <c r="L88" s="130">
        <v>68.796010928961735</v>
      </c>
      <c r="M88" s="130">
        <v>23.714043715846991</v>
      </c>
    </row>
    <row r="89" spans="1:13" ht="16.5">
      <c r="A89" s="3907"/>
      <c r="B89" s="126" t="s">
        <v>469</v>
      </c>
      <c r="C89" s="126">
        <v>3</v>
      </c>
      <c r="D89" s="126" t="s">
        <v>442</v>
      </c>
      <c r="E89" s="3452">
        <v>41493</v>
      </c>
      <c r="F89" s="3452">
        <v>41545</v>
      </c>
      <c r="G89" s="129">
        <v>500.29327868852459</v>
      </c>
      <c r="H89" s="129" t="s">
        <v>435</v>
      </c>
      <c r="I89" s="130">
        <v>72.796010928961735</v>
      </c>
      <c r="J89" s="130">
        <v>46.938087431693987</v>
      </c>
      <c r="K89" s="130">
        <v>16.883442622950817</v>
      </c>
      <c r="L89" s="130">
        <v>68.796010928961735</v>
      </c>
      <c r="M89" s="130">
        <v>23.714043715846991</v>
      </c>
    </row>
    <row r="90" spans="1:13" ht="16.5">
      <c r="A90" s="6134"/>
      <c r="B90" s="126" t="s">
        <v>468</v>
      </c>
      <c r="C90" s="126">
        <v>7</v>
      </c>
      <c r="D90" s="126" t="s">
        <v>442</v>
      </c>
      <c r="E90" s="3452">
        <v>41546</v>
      </c>
      <c r="F90" s="3452">
        <v>41565</v>
      </c>
      <c r="G90" s="129">
        <v>541.27688524590167</v>
      </c>
      <c r="H90" s="129" t="s">
        <v>435</v>
      </c>
      <c r="I90" s="130">
        <v>72.796010928961735</v>
      </c>
      <c r="J90" s="130">
        <v>46.938087431693987</v>
      </c>
      <c r="K90" s="130">
        <v>16.883442622950817</v>
      </c>
      <c r="L90" s="130">
        <v>68.796010928961735</v>
      </c>
      <c r="M90" s="130">
        <v>23.714043715846991</v>
      </c>
    </row>
    <row r="91" spans="1:13" ht="16.5">
      <c r="A91" s="3907"/>
      <c r="B91" s="126" t="s">
        <v>470</v>
      </c>
      <c r="C91" s="126">
        <v>14</v>
      </c>
      <c r="D91" s="126" t="s">
        <v>442</v>
      </c>
      <c r="E91" s="3452">
        <v>41566</v>
      </c>
      <c r="F91" s="3452">
        <v>41571</v>
      </c>
      <c r="G91" s="129">
        <v>677.88890710382509</v>
      </c>
      <c r="H91" s="129" t="s">
        <v>435</v>
      </c>
      <c r="I91" s="130">
        <v>72.796010928961735</v>
      </c>
      <c r="J91" s="130">
        <v>46.938087431693987</v>
      </c>
      <c r="K91" s="130">
        <v>16.883442622950817</v>
      </c>
      <c r="L91" s="130">
        <v>68.796010928961735</v>
      </c>
      <c r="M91" s="130">
        <v>23.714043715846991</v>
      </c>
    </row>
    <row r="92" spans="1:13" ht="16.5">
      <c r="A92" s="280"/>
      <c r="B92" s="126" t="s">
        <v>468</v>
      </c>
      <c r="C92" s="126">
        <v>7</v>
      </c>
      <c r="D92" s="126" t="s">
        <v>442</v>
      </c>
      <c r="E92" s="3452">
        <v>41572</v>
      </c>
      <c r="F92" s="3452">
        <v>41601</v>
      </c>
      <c r="G92" s="129">
        <v>541.27688524590167</v>
      </c>
      <c r="H92" s="129" t="s">
        <v>435</v>
      </c>
      <c r="I92" s="130">
        <v>72.796010928961735</v>
      </c>
      <c r="J92" s="130">
        <v>46.938087431693987</v>
      </c>
      <c r="K92" s="130">
        <v>16.883442622950817</v>
      </c>
      <c r="L92" s="130">
        <v>68.796010928961735</v>
      </c>
      <c r="M92" s="130">
        <v>23.714043715846991</v>
      </c>
    </row>
    <row r="93" spans="1:13" ht="16.5">
      <c r="A93" s="280"/>
      <c r="B93" s="126" t="s">
        <v>470</v>
      </c>
      <c r="C93" s="126">
        <v>14</v>
      </c>
      <c r="D93" s="126" t="s">
        <v>442</v>
      </c>
      <c r="E93" s="3452">
        <v>41602</v>
      </c>
      <c r="F93" s="3452">
        <v>41606</v>
      </c>
      <c r="G93" s="129">
        <v>677.88890710382509</v>
      </c>
      <c r="H93" s="129" t="s">
        <v>435</v>
      </c>
      <c r="I93" s="130">
        <v>72.796010928961735</v>
      </c>
      <c r="J93" s="130">
        <v>46.938087431693987</v>
      </c>
      <c r="K93" s="130">
        <v>16.883442622950817</v>
      </c>
      <c r="L93" s="130">
        <v>68.796010928961735</v>
      </c>
      <c r="M93" s="130">
        <v>23.714043715846991</v>
      </c>
    </row>
    <row r="94" spans="1:13" ht="16.5">
      <c r="A94" s="280"/>
      <c r="B94" s="126" t="s">
        <v>468</v>
      </c>
      <c r="C94" s="126">
        <v>7</v>
      </c>
      <c r="D94" s="126" t="s">
        <v>442</v>
      </c>
      <c r="E94" s="3452">
        <v>41607</v>
      </c>
      <c r="F94" s="3452">
        <v>41622</v>
      </c>
      <c r="G94" s="129">
        <v>541.27688524590167</v>
      </c>
      <c r="H94" s="129" t="s">
        <v>435</v>
      </c>
      <c r="I94" s="130">
        <v>72.796010928961735</v>
      </c>
      <c r="J94" s="130">
        <v>46.938087431693987</v>
      </c>
      <c r="K94" s="130">
        <v>16.883442622950817</v>
      </c>
      <c r="L94" s="130">
        <v>68.796010928961735</v>
      </c>
      <c r="M94" s="130">
        <v>23.714043715846991</v>
      </c>
    </row>
    <row r="95" spans="1:13" ht="16.5">
      <c r="A95" s="280"/>
      <c r="B95" s="126" t="s">
        <v>469</v>
      </c>
      <c r="C95" s="126">
        <v>3</v>
      </c>
      <c r="D95" s="126" t="s">
        <v>442</v>
      </c>
      <c r="E95" s="3452">
        <v>41623</v>
      </c>
      <c r="F95" s="3452">
        <v>41635</v>
      </c>
      <c r="G95" s="129">
        <v>500.29327868852459</v>
      </c>
      <c r="H95" s="129" t="s">
        <v>435</v>
      </c>
      <c r="I95" s="130">
        <v>72.796010928961735</v>
      </c>
      <c r="J95" s="130">
        <v>46.938087431693987</v>
      </c>
      <c r="K95" s="130">
        <v>16.883442622950817</v>
      </c>
      <c r="L95" s="130">
        <v>68.796010928961735</v>
      </c>
      <c r="M95" s="130">
        <v>23.714043715846991</v>
      </c>
    </row>
    <row r="96" spans="1:13" ht="16.5">
      <c r="A96" s="280"/>
      <c r="B96" s="126" t="s">
        <v>468</v>
      </c>
      <c r="C96" s="126">
        <v>7</v>
      </c>
      <c r="D96" s="126" t="s">
        <v>442</v>
      </c>
      <c r="E96" s="3452">
        <v>41636</v>
      </c>
      <c r="F96" s="3452">
        <v>41640</v>
      </c>
      <c r="G96" s="129">
        <v>541.27688524590167</v>
      </c>
      <c r="H96" s="129" t="s">
        <v>435</v>
      </c>
      <c r="I96" s="130">
        <v>72.796010928961735</v>
      </c>
      <c r="J96" s="130">
        <v>46.938087431693987</v>
      </c>
      <c r="K96" s="130">
        <v>16.883442622950817</v>
      </c>
      <c r="L96" s="130">
        <v>68.796010928961735</v>
      </c>
      <c r="M96" s="130">
        <v>23.714043715846991</v>
      </c>
    </row>
    <row r="97" spans="1:13" ht="16.5">
      <c r="A97" s="280"/>
      <c r="B97" s="126" t="s">
        <v>469</v>
      </c>
      <c r="C97" s="126">
        <v>3</v>
      </c>
      <c r="D97" s="126" t="s">
        <v>442</v>
      </c>
      <c r="E97" s="3452">
        <v>41641</v>
      </c>
      <c r="F97" s="3452">
        <v>41653</v>
      </c>
      <c r="G97" s="129">
        <v>500.29327868852459</v>
      </c>
      <c r="H97" s="129" t="s">
        <v>435</v>
      </c>
      <c r="I97" s="130">
        <v>72.796010928961735</v>
      </c>
      <c r="J97" s="130">
        <v>46.938087431693987</v>
      </c>
      <c r="K97" s="130">
        <v>16.883442622950817</v>
      </c>
      <c r="L97" s="130">
        <v>68.796010928961735</v>
      </c>
      <c r="M97" s="130">
        <v>23.714043715846991</v>
      </c>
    </row>
    <row r="98" spans="1:13" ht="16.5">
      <c r="A98" s="337"/>
      <c r="B98" s="6126"/>
      <c r="C98" s="6126"/>
      <c r="D98" s="6126"/>
      <c r="E98" s="6126"/>
      <c r="F98" s="6126"/>
    </row>
    <row r="99" spans="1:13" ht="16.5">
      <c r="A99" s="275" t="s">
        <v>6341</v>
      </c>
      <c r="B99" s="126" t="s">
        <v>468</v>
      </c>
      <c r="C99" s="126">
        <v>7</v>
      </c>
      <c r="D99" s="126" t="s">
        <v>442</v>
      </c>
      <c r="E99" s="3452">
        <v>41334</v>
      </c>
      <c r="F99" s="3452">
        <v>41384</v>
      </c>
      <c r="G99" s="128">
        <v>650.56650273224045</v>
      </c>
      <c r="H99" s="129" t="s">
        <v>435</v>
      </c>
      <c r="I99" s="130">
        <v>72.796010928961735</v>
      </c>
      <c r="J99" s="130">
        <v>46.938087431693987</v>
      </c>
      <c r="K99" s="130">
        <v>16.883442622950817</v>
      </c>
      <c r="L99" s="130">
        <v>68.796010928961735</v>
      </c>
      <c r="M99" s="130">
        <v>23.714043715846991</v>
      </c>
    </row>
    <row r="100" spans="1:13" ht="16.5">
      <c r="A100" s="337"/>
      <c r="B100" s="126" t="s">
        <v>469</v>
      </c>
      <c r="C100" s="126">
        <v>3</v>
      </c>
      <c r="D100" s="126" t="s">
        <v>442</v>
      </c>
      <c r="E100" s="3452">
        <v>41385</v>
      </c>
      <c r="F100" s="3452">
        <v>41425</v>
      </c>
      <c r="G100" s="128">
        <v>609.58289617486332</v>
      </c>
      <c r="H100" s="129" t="s">
        <v>435</v>
      </c>
      <c r="I100" s="130">
        <v>72.796010928961735</v>
      </c>
      <c r="J100" s="130">
        <v>46.938087431693987</v>
      </c>
      <c r="K100" s="130">
        <v>16.883442622950817</v>
      </c>
      <c r="L100" s="130">
        <v>68.796010928961735</v>
      </c>
      <c r="M100" s="130">
        <v>23.714043715846991</v>
      </c>
    </row>
    <row r="101" spans="1:13" ht="16.5">
      <c r="A101" s="337"/>
      <c r="B101" s="126" t="s">
        <v>437</v>
      </c>
      <c r="C101" s="126">
        <v>1</v>
      </c>
      <c r="D101" s="126" t="s">
        <v>442</v>
      </c>
      <c r="E101" s="3452">
        <v>41426</v>
      </c>
      <c r="F101" s="3452">
        <v>41492</v>
      </c>
      <c r="G101" s="128">
        <v>541.27688524590167</v>
      </c>
      <c r="H101" s="129" t="s">
        <v>435</v>
      </c>
      <c r="I101" s="130">
        <v>72.796010928961735</v>
      </c>
      <c r="J101" s="130">
        <v>46.938087431693987</v>
      </c>
      <c r="K101" s="130">
        <v>16.883442622950817</v>
      </c>
      <c r="L101" s="130">
        <v>68.796010928961735</v>
      </c>
      <c r="M101" s="130">
        <v>23.714043715846991</v>
      </c>
    </row>
    <row r="102" spans="1:13" ht="16.5">
      <c r="A102" s="337"/>
      <c r="B102" s="126" t="s">
        <v>469</v>
      </c>
      <c r="C102" s="126">
        <v>3</v>
      </c>
      <c r="D102" s="126" t="s">
        <v>442</v>
      </c>
      <c r="E102" s="3452">
        <v>41493</v>
      </c>
      <c r="F102" s="3452">
        <v>41545</v>
      </c>
      <c r="G102" s="128">
        <v>609.58289617486332</v>
      </c>
      <c r="H102" s="129" t="s">
        <v>435</v>
      </c>
      <c r="I102" s="130">
        <v>72.796010928961735</v>
      </c>
      <c r="J102" s="130">
        <v>46.938087431693987</v>
      </c>
      <c r="K102" s="130">
        <v>16.883442622950817</v>
      </c>
      <c r="L102" s="130">
        <v>68.796010928961735</v>
      </c>
      <c r="M102" s="130">
        <v>23.714043715846991</v>
      </c>
    </row>
    <row r="103" spans="1:13" ht="16.5">
      <c r="A103" s="6134"/>
      <c r="B103" s="126" t="s">
        <v>468</v>
      </c>
      <c r="C103" s="126">
        <v>7</v>
      </c>
      <c r="D103" s="126" t="s">
        <v>442</v>
      </c>
      <c r="E103" s="3452">
        <v>41546</v>
      </c>
      <c r="F103" s="3452">
        <v>41565</v>
      </c>
      <c r="G103" s="128">
        <v>650.56650273224045</v>
      </c>
      <c r="H103" s="129" t="s">
        <v>435</v>
      </c>
      <c r="I103" s="130">
        <v>72.796010928961735</v>
      </c>
      <c r="J103" s="130">
        <v>46.938087431693987</v>
      </c>
      <c r="K103" s="130">
        <v>16.883442622950817</v>
      </c>
      <c r="L103" s="130">
        <v>68.796010928961735</v>
      </c>
      <c r="M103" s="130">
        <v>23.714043715846991</v>
      </c>
    </row>
    <row r="104" spans="1:13" ht="16.5">
      <c r="A104" s="3907"/>
      <c r="B104" s="126" t="s">
        <v>470</v>
      </c>
      <c r="C104" s="126">
        <v>14</v>
      </c>
      <c r="D104" s="126" t="s">
        <v>442</v>
      </c>
      <c r="E104" s="3452">
        <v>41566</v>
      </c>
      <c r="F104" s="3452">
        <v>41571</v>
      </c>
      <c r="G104" s="128">
        <v>787.17852459016387</v>
      </c>
      <c r="H104" s="129" t="s">
        <v>435</v>
      </c>
      <c r="I104" s="130">
        <v>72.796010928961735</v>
      </c>
      <c r="J104" s="130">
        <v>46.938087431693987</v>
      </c>
      <c r="K104" s="130">
        <v>16.883442622950817</v>
      </c>
      <c r="L104" s="130">
        <v>68.796010928961735</v>
      </c>
      <c r="M104" s="130">
        <v>23.714043715846991</v>
      </c>
    </row>
    <row r="105" spans="1:13" ht="16.5">
      <c r="A105" s="280"/>
      <c r="B105" s="126" t="s">
        <v>468</v>
      </c>
      <c r="C105" s="126">
        <v>7</v>
      </c>
      <c r="D105" s="126" t="s">
        <v>442</v>
      </c>
      <c r="E105" s="3452">
        <v>41572</v>
      </c>
      <c r="F105" s="3452">
        <v>41601</v>
      </c>
      <c r="G105" s="128">
        <v>650.56650273224045</v>
      </c>
      <c r="H105" s="129" t="s">
        <v>435</v>
      </c>
      <c r="I105" s="130">
        <v>72.796010928961735</v>
      </c>
      <c r="J105" s="130">
        <v>46.938087431693987</v>
      </c>
      <c r="K105" s="130">
        <v>16.883442622950817</v>
      </c>
      <c r="L105" s="130">
        <v>68.796010928961735</v>
      </c>
      <c r="M105" s="130">
        <v>23.714043715846991</v>
      </c>
    </row>
    <row r="106" spans="1:13" ht="16.5">
      <c r="A106" s="280"/>
      <c r="B106" s="126" t="s">
        <v>470</v>
      </c>
      <c r="C106" s="126">
        <v>14</v>
      </c>
      <c r="D106" s="126" t="s">
        <v>442</v>
      </c>
      <c r="E106" s="3452">
        <v>41602</v>
      </c>
      <c r="F106" s="3452">
        <v>41606</v>
      </c>
      <c r="G106" s="128">
        <v>787.17852459016387</v>
      </c>
      <c r="H106" s="129" t="s">
        <v>435</v>
      </c>
      <c r="I106" s="130">
        <v>72.796010928961735</v>
      </c>
      <c r="J106" s="130">
        <v>46.938087431693987</v>
      </c>
      <c r="K106" s="130">
        <v>16.883442622950817</v>
      </c>
      <c r="L106" s="130">
        <v>68.796010928961735</v>
      </c>
      <c r="M106" s="130">
        <v>23.714043715846991</v>
      </c>
    </row>
    <row r="107" spans="1:13" ht="16.5">
      <c r="A107" s="280"/>
      <c r="B107" s="126" t="s">
        <v>468</v>
      </c>
      <c r="C107" s="126">
        <v>7</v>
      </c>
      <c r="D107" s="126" t="s">
        <v>442</v>
      </c>
      <c r="E107" s="3452">
        <v>41607</v>
      </c>
      <c r="F107" s="3452">
        <v>41622</v>
      </c>
      <c r="G107" s="128">
        <v>650.56650273224045</v>
      </c>
      <c r="H107" s="129" t="s">
        <v>435</v>
      </c>
      <c r="I107" s="130">
        <v>72.796010928961735</v>
      </c>
      <c r="J107" s="130">
        <v>46.938087431693987</v>
      </c>
      <c r="K107" s="130">
        <v>16.883442622950817</v>
      </c>
      <c r="L107" s="130">
        <v>68.796010928961735</v>
      </c>
      <c r="M107" s="130">
        <v>23.714043715846991</v>
      </c>
    </row>
    <row r="108" spans="1:13" ht="16.5">
      <c r="A108" s="280"/>
      <c r="B108" s="126" t="s">
        <v>469</v>
      </c>
      <c r="C108" s="126">
        <v>3</v>
      </c>
      <c r="D108" s="126" t="s">
        <v>442</v>
      </c>
      <c r="E108" s="3452">
        <v>41623</v>
      </c>
      <c r="F108" s="3452">
        <v>41635</v>
      </c>
      <c r="G108" s="128">
        <v>609.58289617486332</v>
      </c>
      <c r="H108" s="129" t="s">
        <v>435</v>
      </c>
      <c r="I108" s="130">
        <v>72.796010928961735</v>
      </c>
      <c r="J108" s="130">
        <v>46.938087431693987</v>
      </c>
      <c r="K108" s="130">
        <v>16.883442622950817</v>
      </c>
      <c r="L108" s="130">
        <v>68.796010928961735</v>
      </c>
      <c r="M108" s="130">
        <v>23.714043715846991</v>
      </c>
    </row>
    <row r="109" spans="1:13" ht="16.5">
      <c r="A109" s="280"/>
      <c r="B109" s="126" t="s">
        <v>468</v>
      </c>
      <c r="C109" s="126">
        <v>7</v>
      </c>
      <c r="D109" s="126" t="s">
        <v>442</v>
      </c>
      <c r="E109" s="3452">
        <v>41636</v>
      </c>
      <c r="F109" s="3452">
        <v>41640</v>
      </c>
      <c r="G109" s="128">
        <v>650.56650273224045</v>
      </c>
      <c r="H109" s="129" t="s">
        <v>435</v>
      </c>
      <c r="I109" s="130">
        <v>72.796010928961735</v>
      </c>
      <c r="J109" s="130">
        <v>46.938087431693987</v>
      </c>
      <c r="K109" s="130">
        <v>16.883442622950817</v>
      </c>
      <c r="L109" s="130">
        <v>68.796010928961735</v>
      </c>
      <c r="M109" s="130">
        <v>23.714043715846991</v>
      </c>
    </row>
    <row r="110" spans="1:13" ht="16.5">
      <c r="A110" s="280"/>
      <c r="B110" s="126" t="s">
        <v>469</v>
      </c>
      <c r="C110" s="126">
        <v>3</v>
      </c>
      <c r="D110" s="126" t="s">
        <v>442</v>
      </c>
      <c r="E110" s="3452">
        <v>41641</v>
      </c>
      <c r="F110" s="3452">
        <v>41653</v>
      </c>
      <c r="G110" s="128">
        <v>609.58289617486332</v>
      </c>
      <c r="H110" s="129" t="s">
        <v>435</v>
      </c>
      <c r="I110" s="130">
        <v>72.796010928961735</v>
      </c>
      <c r="J110" s="130">
        <v>46.938087431693987</v>
      </c>
      <c r="K110" s="130">
        <v>16.883442622950817</v>
      </c>
      <c r="L110" s="130">
        <v>68.796010928961735</v>
      </c>
      <c r="M110" s="130">
        <v>23.714043715846991</v>
      </c>
    </row>
    <row r="111" spans="1:13">
      <c r="B111" s="337"/>
      <c r="C111" s="337"/>
      <c r="D111" s="337"/>
      <c r="E111" s="3441"/>
      <c r="F111" s="3441"/>
      <c r="G111" s="337"/>
      <c r="H111" s="337"/>
      <c r="I111" s="337"/>
      <c r="J111" s="337"/>
      <c r="K111" s="337"/>
      <c r="L111" s="337"/>
      <c r="M111" s="337"/>
    </row>
    <row r="112" spans="1:13" ht="16.5">
      <c r="A112" s="275" t="s">
        <v>6342</v>
      </c>
      <c r="B112" s="126" t="s">
        <v>468</v>
      </c>
      <c r="C112" s="126">
        <v>7</v>
      </c>
      <c r="D112" s="126" t="s">
        <v>442</v>
      </c>
      <c r="E112" s="3452">
        <v>41334</v>
      </c>
      <c r="F112" s="3452">
        <v>41384</v>
      </c>
      <c r="G112" s="128">
        <v>705.21131147540984</v>
      </c>
      <c r="H112" s="129" t="s">
        <v>435</v>
      </c>
      <c r="I112" s="130">
        <v>72.796010928961735</v>
      </c>
      <c r="J112" s="130">
        <v>46.938087431693987</v>
      </c>
      <c r="K112" s="130">
        <v>16.883442622950817</v>
      </c>
      <c r="L112" s="130">
        <v>68.796010928961735</v>
      </c>
      <c r="M112" s="130">
        <v>23.714043715846991</v>
      </c>
    </row>
    <row r="113" spans="1:13" ht="16.5">
      <c r="A113" s="337"/>
      <c r="B113" s="126" t="s">
        <v>469</v>
      </c>
      <c r="C113" s="126">
        <v>3</v>
      </c>
      <c r="D113" s="126" t="s">
        <v>442</v>
      </c>
      <c r="E113" s="3452">
        <v>41385</v>
      </c>
      <c r="F113" s="3452">
        <v>41425</v>
      </c>
      <c r="G113" s="128">
        <v>664.22770491803271</v>
      </c>
      <c r="H113" s="129" t="s">
        <v>435</v>
      </c>
      <c r="I113" s="130">
        <v>72.796010928961735</v>
      </c>
      <c r="J113" s="130">
        <v>46.938087431693987</v>
      </c>
      <c r="K113" s="130">
        <v>16.883442622950817</v>
      </c>
      <c r="L113" s="130">
        <v>68.796010928961735</v>
      </c>
      <c r="M113" s="130">
        <v>23.714043715846991</v>
      </c>
    </row>
    <row r="114" spans="1:13" ht="16.5">
      <c r="A114" s="337"/>
      <c r="B114" s="126" t="s">
        <v>437</v>
      </c>
      <c r="C114" s="126">
        <v>1</v>
      </c>
      <c r="D114" s="126" t="s">
        <v>442</v>
      </c>
      <c r="E114" s="3452">
        <v>41426</v>
      </c>
      <c r="F114" s="3452">
        <v>41492</v>
      </c>
      <c r="G114" s="128">
        <v>595.92169398907106</v>
      </c>
      <c r="H114" s="129" t="s">
        <v>435</v>
      </c>
      <c r="I114" s="130">
        <v>72.796010928961735</v>
      </c>
      <c r="J114" s="130">
        <v>46.938087431693987</v>
      </c>
      <c r="K114" s="130">
        <v>16.883442622950817</v>
      </c>
      <c r="L114" s="130">
        <v>68.796010928961735</v>
      </c>
      <c r="M114" s="130">
        <v>23.714043715846991</v>
      </c>
    </row>
    <row r="115" spans="1:13" ht="16.5">
      <c r="A115" s="337"/>
      <c r="B115" s="126" t="s">
        <v>469</v>
      </c>
      <c r="C115" s="126">
        <v>3</v>
      </c>
      <c r="D115" s="126" t="s">
        <v>442</v>
      </c>
      <c r="E115" s="3452">
        <v>41493</v>
      </c>
      <c r="F115" s="3452">
        <v>41545</v>
      </c>
      <c r="G115" s="128">
        <v>664.22770491803271</v>
      </c>
      <c r="H115" s="129" t="s">
        <v>435</v>
      </c>
      <c r="I115" s="130">
        <v>72.796010928961735</v>
      </c>
      <c r="J115" s="130">
        <v>46.938087431693987</v>
      </c>
      <c r="K115" s="130">
        <v>16.883442622950817</v>
      </c>
      <c r="L115" s="130">
        <v>68.796010928961735</v>
      </c>
      <c r="M115" s="130">
        <v>23.714043715846991</v>
      </c>
    </row>
    <row r="116" spans="1:13" ht="16.5">
      <c r="A116" s="6134"/>
      <c r="B116" s="126" t="s">
        <v>468</v>
      </c>
      <c r="C116" s="126">
        <v>7</v>
      </c>
      <c r="D116" s="126" t="s">
        <v>442</v>
      </c>
      <c r="E116" s="3452">
        <v>41546</v>
      </c>
      <c r="F116" s="3452">
        <v>41565</v>
      </c>
      <c r="G116" s="128">
        <v>705.21131147540984</v>
      </c>
      <c r="H116" s="129" t="s">
        <v>435</v>
      </c>
      <c r="I116" s="130">
        <v>72.796010928961735</v>
      </c>
      <c r="J116" s="130">
        <v>46.938087431693987</v>
      </c>
      <c r="K116" s="130">
        <v>16.883442622950817</v>
      </c>
      <c r="L116" s="130">
        <v>68.796010928961735</v>
      </c>
      <c r="M116" s="130">
        <v>23.714043715846991</v>
      </c>
    </row>
    <row r="117" spans="1:13" ht="16.5">
      <c r="A117" s="3907"/>
      <c r="B117" s="126" t="s">
        <v>470</v>
      </c>
      <c r="C117" s="126">
        <v>14</v>
      </c>
      <c r="D117" s="126" t="s">
        <v>442</v>
      </c>
      <c r="E117" s="3452">
        <v>41566</v>
      </c>
      <c r="F117" s="3452">
        <v>41571</v>
      </c>
      <c r="G117" s="128">
        <v>841.82333333333327</v>
      </c>
      <c r="H117" s="129" t="s">
        <v>435</v>
      </c>
      <c r="I117" s="130">
        <v>72.796010928961735</v>
      </c>
      <c r="J117" s="130">
        <v>46.938087431693987</v>
      </c>
      <c r="K117" s="130">
        <v>16.883442622950817</v>
      </c>
      <c r="L117" s="130">
        <v>68.796010928961735</v>
      </c>
      <c r="M117" s="130">
        <v>23.714043715846991</v>
      </c>
    </row>
    <row r="118" spans="1:13" ht="16.5">
      <c r="A118" s="280"/>
      <c r="B118" s="126" t="s">
        <v>468</v>
      </c>
      <c r="C118" s="126">
        <v>7</v>
      </c>
      <c r="D118" s="126" t="s">
        <v>442</v>
      </c>
      <c r="E118" s="3452">
        <v>41572</v>
      </c>
      <c r="F118" s="3452">
        <v>41601</v>
      </c>
      <c r="G118" s="128">
        <v>705.21131147540984</v>
      </c>
      <c r="H118" s="129" t="s">
        <v>435</v>
      </c>
      <c r="I118" s="130">
        <v>72.796010928961735</v>
      </c>
      <c r="J118" s="130">
        <v>46.938087431693987</v>
      </c>
      <c r="K118" s="130">
        <v>16.883442622950817</v>
      </c>
      <c r="L118" s="130">
        <v>68.796010928961735</v>
      </c>
      <c r="M118" s="130">
        <v>23.714043715846991</v>
      </c>
    </row>
    <row r="119" spans="1:13" ht="16.5">
      <c r="A119" s="280"/>
      <c r="B119" s="126" t="s">
        <v>470</v>
      </c>
      <c r="C119" s="126">
        <v>14</v>
      </c>
      <c r="D119" s="126" t="s">
        <v>442</v>
      </c>
      <c r="E119" s="3452">
        <v>41602</v>
      </c>
      <c r="F119" s="3452">
        <v>41606</v>
      </c>
      <c r="G119" s="128">
        <v>841.82333333333327</v>
      </c>
      <c r="H119" s="129" t="s">
        <v>435</v>
      </c>
      <c r="I119" s="130">
        <v>72.796010928961735</v>
      </c>
      <c r="J119" s="130">
        <v>46.938087431693987</v>
      </c>
      <c r="K119" s="130">
        <v>16.883442622950817</v>
      </c>
      <c r="L119" s="130">
        <v>68.796010928961735</v>
      </c>
      <c r="M119" s="130">
        <v>23.714043715846991</v>
      </c>
    </row>
    <row r="120" spans="1:13" ht="16.5">
      <c r="A120" s="280"/>
      <c r="B120" s="126" t="s">
        <v>468</v>
      </c>
      <c r="C120" s="126">
        <v>7</v>
      </c>
      <c r="D120" s="126" t="s">
        <v>442</v>
      </c>
      <c r="E120" s="3452">
        <v>41607</v>
      </c>
      <c r="F120" s="3452">
        <v>41622</v>
      </c>
      <c r="G120" s="128">
        <v>705.21131147540984</v>
      </c>
      <c r="H120" s="129" t="s">
        <v>435</v>
      </c>
      <c r="I120" s="130">
        <v>72.796010928961735</v>
      </c>
      <c r="J120" s="130">
        <v>46.938087431693987</v>
      </c>
      <c r="K120" s="130">
        <v>16.883442622950817</v>
      </c>
      <c r="L120" s="130">
        <v>68.796010928961735</v>
      </c>
      <c r="M120" s="130">
        <v>23.714043715846991</v>
      </c>
    </row>
    <row r="121" spans="1:13" ht="16.5">
      <c r="A121" s="280"/>
      <c r="B121" s="126" t="s">
        <v>469</v>
      </c>
      <c r="C121" s="126">
        <v>3</v>
      </c>
      <c r="D121" s="126" t="s">
        <v>442</v>
      </c>
      <c r="E121" s="3452">
        <v>41623</v>
      </c>
      <c r="F121" s="3452">
        <v>41635</v>
      </c>
      <c r="G121" s="128">
        <v>664.22770491803271</v>
      </c>
      <c r="H121" s="129" t="s">
        <v>435</v>
      </c>
      <c r="I121" s="130">
        <v>72.796010928961735</v>
      </c>
      <c r="J121" s="130">
        <v>46.938087431693987</v>
      </c>
      <c r="K121" s="130">
        <v>16.883442622950817</v>
      </c>
      <c r="L121" s="130">
        <v>68.796010928961735</v>
      </c>
      <c r="M121" s="130">
        <v>23.714043715846991</v>
      </c>
    </row>
    <row r="122" spans="1:13" ht="16.5">
      <c r="A122" s="280"/>
      <c r="B122" s="126" t="s">
        <v>468</v>
      </c>
      <c r="C122" s="126">
        <v>7</v>
      </c>
      <c r="D122" s="126" t="s">
        <v>442</v>
      </c>
      <c r="E122" s="3452">
        <v>41636</v>
      </c>
      <c r="F122" s="3452">
        <v>41640</v>
      </c>
      <c r="G122" s="128">
        <v>705.21131147540984</v>
      </c>
      <c r="H122" s="129" t="s">
        <v>435</v>
      </c>
      <c r="I122" s="130">
        <v>72.796010928961735</v>
      </c>
      <c r="J122" s="130">
        <v>46.938087431693987</v>
      </c>
      <c r="K122" s="130">
        <v>16.883442622950817</v>
      </c>
      <c r="L122" s="130">
        <v>68.796010928961735</v>
      </c>
      <c r="M122" s="130">
        <v>23.714043715846991</v>
      </c>
    </row>
    <row r="123" spans="1:13" ht="16.5">
      <c r="A123" s="280"/>
      <c r="B123" s="126" t="s">
        <v>469</v>
      </c>
      <c r="C123" s="126">
        <v>3</v>
      </c>
      <c r="D123" s="126" t="s">
        <v>442</v>
      </c>
      <c r="E123" s="3452">
        <v>41641</v>
      </c>
      <c r="F123" s="3452">
        <v>41653</v>
      </c>
      <c r="G123" s="128">
        <v>664.22770491803271</v>
      </c>
      <c r="H123" s="129" t="s">
        <v>435</v>
      </c>
      <c r="I123" s="130">
        <v>72.796010928961735</v>
      </c>
      <c r="J123" s="130">
        <v>46.938087431693987</v>
      </c>
      <c r="K123" s="130">
        <v>16.883442622950817</v>
      </c>
      <c r="L123" s="130">
        <v>68.796010928961735</v>
      </c>
      <c r="M123" s="130">
        <v>23.714043715846991</v>
      </c>
    </row>
    <row r="124" spans="1:13">
      <c r="B124" s="337"/>
      <c r="C124" s="337"/>
      <c r="D124" s="337"/>
      <c r="E124" s="3441"/>
      <c r="F124" s="3441"/>
      <c r="G124" s="337"/>
      <c r="H124" s="337"/>
      <c r="I124" s="337"/>
      <c r="J124" s="337"/>
      <c r="K124" s="337"/>
      <c r="L124" s="337"/>
      <c r="M124" s="337"/>
    </row>
    <row r="125" spans="1:13" ht="16.5">
      <c r="A125" s="275" t="s">
        <v>6343</v>
      </c>
      <c r="B125" s="126" t="s">
        <v>468</v>
      </c>
      <c r="C125" s="126">
        <v>7</v>
      </c>
      <c r="D125" s="126" t="s">
        <v>442</v>
      </c>
      <c r="E125" s="3452">
        <v>41334</v>
      </c>
      <c r="F125" s="3452">
        <v>41384</v>
      </c>
      <c r="G125" s="128">
        <v>896.46814207650266</v>
      </c>
      <c r="H125" s="129" t="s">
        <v>435</v>
      </c>
      <c r="I125" s="130">
        <v>72.796010928961735</v>
      </c>
      <c r="J125" s="130">
        <v>46.938087431693987</v>
      </c>
      <c r="K125" s="130">
        <v>16.883442622950817</v>
      </c>
      <c r="L125" s="130">
        <v>68.796010928961735</v>
      </c>
      <c r="M125" s="130">
        <v>23.714043715846991</v>
      </c>
    </row>
    <row r="126" spans="1:13" ht="16.5">
      <c r="A126" s="337"/>
      <c r="B126" s="126" t="s">
        <v>469</v>
      </c>
      <c r="C126" s="126">
        <v>3</v>
      </c>
      <c r="D126" s="126" t="s">
        <v>442</v>
      </c>
      <c r="E126" s="3452">
        <v>41385</v>
      </c>
      <c r="F126" s="3452">
        <v>41425</v>
      </c>
      <c r="G126" s="128">
        <v>855.48453551912564</v>
      </c>
      <c r="H126" s="129" t="s">
        <v>435</v>
      </c>
      <c r="I126" s="130">
        <v>72.796010928961735</v>
      </c>
      <c r="J126" s="130">
        <v>46.938087431693987</v>
      </c>
      <c r="K126" s="130">
        <v>16.883442622950817</v>
      </c>
      <c r="L126" s="130">
        <v>68.796010928961735</v>
      </c>
      <c r="M126" s="130">
        <v>23.714043715846991</v>
      </c>
    </row>
    <row r="127" spans="1:13" ht="16.5">
      <c r="A127" s="337"/>
      <c r="B127" s="126" t="s">
        <v>437</v>
      </c>
      <c r="C127" s="126">
        <v>1</v>
      </c>
      <c r="D127" s="126" t="s">
        <v>442</v>
      </c>
      <c r="E127" s="3452">
        <v>41426</v>
      </c>
      <c r="F127" s="3452">
        <v>41492</v>
      </c>
      <c r="G127" s="128">
        <v>718.87251366120222</v>
      </c>
      <c r="H127" s="129" t="s">
        <v>435</v>
      </c>
      <c r="I127" s="130">
        <v>72.796010928961735</v>
      </c>
      <c r="J127" s="130">
        <v>46.938087431693987</v>
      </c>
      <c r="K127" s="130">
        <v>16.883442622950817</v>
      </c>
      <c r="L127" s="130">
        <v>68.796010928961735</v>
      </c>
      <c r="M127" s="130">
        <v>23.714043715846991</v>
      </c>
    </row>
    <row r="128" spans="1:13" ht="16.5">
      <c r="A128" s="337"/>
      <c r="B128" s="126" t="s">
        <v>469</v>
      </c>
      <c r="C128" s="126">
        <v>3</v>
      </c>
      <c r="D128" s="126" t="s">
        <v>442</v>
      </c>
      <c r="E128" s="3452">
        <v>41493</v>
      </c>
      <c r="F128" s="3452">
        <v>41545</v>
      </c>
      <c r="G128" s="128">
        <v>855.48453551912564</v>
      </c>
      <c r="H128" s="129" t="s">
        <v>435</v>
      </c>
      <c r="I128" s="130">
        <v>72.796010928961735</v>
      </c>
      <c r="J128" s="130">
        <v>46.938087431693987</v>
      </c>
      <c r="K128" s="130">
        <v>16.883442622950817</v>
      </c>
      <c r="L128" s="130">
        <v>68.796010928961735</v>
      </c>
      <c r="M128" s="130">
        <v>23.714043715846991</v>
      </c>
    </row>
    <row r="129" spans="1:13" ht="16.5">
      <c r="A129" s="6134"/>
      <c r="B129" s="126" t="s">
        <v>468</v>
      </c>
      <c r="C129" s="126">
        <v>7</v>
      </c>
      <c r="D129" s="126" t="s">
        <v>442</v>
      </c>
      <c r="E129" s="3452">
        <v>41546</v>
      </c>
      <c r="F129" s="3452">
        <v>41565</v>
      </c>
      <c r="G129" s="128">
        <v>896.46814207650266</v>
      </c>
      <c r="H129" s="129" t="s">
        <v>435</v>
      </c>
      <c r="I129" s="130">
        <v>72.796010928961735</v>
      </c>
      <c r="J129" s="130">
        <v>46.938087431693987</v>
      </c>
      <c r="K129" s="130">
        <v>16.883442622950817</v>
      </c>
      <c r="L129" s="130">
        <v>68.796010928961735</v>
      </c>
      <c r="M129" s="130">
        <v>23.714043715846991</v>
      </c>
    </row>
    <row r="130" spans="1:13" ht="16.5">
      <c r="A130" s="3907"/>
      <c r="B130" s="126" t="s">
        <v>470</v>
      </c>
      <c r="C130" s="126">
        <v>14</v>
      </c>
      <c r="D130" s="126" t="s">
        <v>442</v>
      </c>
      <c r="E130" s="3452">
        <v>41566</v>
      </c>
      <c r="F130" s="3452">
        <v>41571</v>
      </c>
      <c r="G130" s="128">
        <v>1033.0801639344263</v>
      </c>
      <c r="H130" s="129" t="s">
        <v>435</v>
      </c>
      <c r="I130" s="130">
        <v>72.796010928961735</v>
      </c>
      <c r="J130" s="130">
        <v>46.938087431693987</v>
      </c>
      <c r="K130" s="130">
        <v>16.883442622950817</v>
      </c>
      <c r="L130" s="130">
        <v>68.796010928961735</v>
      </c>
      <c r="M130" s="130">
        <v>23.714043715846991</v>
      </c>
    </row>
    <row r="131" spans="1:13" ht="16.5">
      <c r="A131" s="280"/>
      <c r="B131" s="126" t="s">
        <v>468</v>
      </c>
      <c r="C131" s="126">
        <v>7</v>
      </c>
      <c r="D131" s="126" t="s">
        <v>442</v>
      </c>
      <c r="E131" s="3452">
        <v>41572</v>
      </c>
      <c r="F131" s="3452">
        <v>41601</v>
      </c>
      <c r="G131" s="128">
        <v>896.46814207650266</v>
      </c>
      <c r="H131" s="129" t="s">
        <v>435</v>
      </c>
      <c r="I131" s="130">
        <v>72.796010928961735</v>
      </c>
      <c r="J131" s="130">
        <v>46.938087431693987</v>
      </c>
      <c r="K131" s="130">
        <v>16.883442622950817</v>
      </c>
      <c r="L131" s="130">
        <v>68.796010928961735</v>
      </c>
      <c r="M131" s="130">
        <v>23.714043715846991</v>
      </c>
    </row>
    <row r="132" spans="1:13" ht="16.5">
      <c r="A132" s="280"/>
      <c r="B132" s="126" t="s">
        <v>470</v>
      </c>
      <c r="C132" s="126">
        <v>14</v>
      </c>
      <c r="D132" s="126" t="s">
        <v>442</v>
      </c>
      <c r="E132" s="3452">
        <v>41602</v>
      </c>
      <c r="F132" s="3452">
        <v>41606</v>
      </c>
      <c r="G132" s="128">
        <v>1033.0801639344263</v>
      </c>
      <c r="H132" s="129" t="s">
        <v>435</v>
      </c>
      <c r="I132" s="130">
        <v>72.796010928961735</v>
      </c>
      <c r="J132" s="130">
        <v>46.938087431693987</v>
      </c>
      <c r="K132" s="130">
        <v>16.883442622950817</v>
      </c>
      <c r="L132" s="130">
        <v>68.796010928961735</v>
      </c>
      <c r="M132" s="130">
        <v>23.714043715846991</v>
      </c>
    </row>
    <row r="133" spans="1:13" ht="16.5">
      <c r="A133" s="280"/>
      <c r="B133" s="126" t="s">
        <v>468</v>
      </c>
      <c r="C133" s="126">
        <v>7</v>
      </c>
      <c r="D133" s="126" t="s">
        <v>442</v>
      </c>
      <c r="E133" s="3452">
        <v>41607</v>
      </c>
      <c r="F133" s="3452">
        <v>41622</v>
      </c>
      <c r="G133" s="128">
        <v>896.46814207650266</v>
      </c>
      <c r="H133" s="129" t="s">
        <v>435</v>
      </c>
      <c r="I133" s="130">
        <v>72.796010928961735</v>
      </c>
      <c r="J133" s="130">
        <v>46.938087431693987</v>
      </c>
      <c r="K133" s="130">
        <v>16.883442622950817</v>
      </c>
      <c r="L133" s="130">
        <v>68.796010928961735</v>
      </c>
      <c r="M133" s="130">
        <v>23.714043715846991</v>
      </c>
    </row>
    <row r="134" spans="1:13" ht="16.5">
      <c r="A134" s="280"/>
      <c r="B134" s="126" t="s">
        <v>469</v>
      </c>
      <c r="C134" s="126">
        <v>3</v>
      </c>
      <c r="D134" s="126" t="s">
        <v>442</v>
      </c>
      <c r="E134" s="3452">
        <v>41623</v>
      </c>
      <c r="F134" s="3452">
        <v>41635</v>
      </c>
      <c r="G134" s="128">
        <v>855.48453551912564</v>
      </c>
      <c r="H134" s="129" t="s">
        <v>435</v>
      </c>
      <c r="I134" s="130">
        <v>72.796010928961735</v>
      </c>
      <c r="J134" s="130">
        <v>46.938087431693987</v>
      </c>
      <c r="K134" s="130">
        <v>16.883442622950817</v>
      </c>
      <c r="L134" s="130">
        <v>68.796010928961735</v>
      </c>
      <c r="M134" s="130">
        <v>23.714043715846991</v>
      </c>
    </row>
    <row r="135" spans="1:13" ht="16.5">
      <c r="A135" s="280"/>
      <c r="B135" s="126" t="s">
        <v>468</v>
      </c>
      <c r="C135" s="126">
        <v>7</v>
      </c>
      <c r="D135" s="126" t="s">
        <v>442</v>
      </c>
      <c r="E135" s="3452">
        <v>41636</v>
      </c>
      <c r="F135" s="3452">
        <v>41640</v>
      </c>
      <c r="G135" s="128">
        <v>896.46814207650266</v>
      </c>
      <c r="H135" s="129" t="s">
        <v>435</v>
      </c>
      <c r="I135" s="130">
        <v>72.796010928961735</v>
      </c>
      <c r="J135" s="130">
        <v>46.938087431693987</v>
      </c>
      <c r="K135" s="130">
        <v>16.883442622950817</v>
      </c>
      <c r="L135" s="130">
        <v>68.796010928961735</v>
      </c>
      <c r="M135" s="130">
        <v>23.714043715846991</v>
      </c>
    </row>
    <row r="136" spans="1:13" ht="16.5">
      <c r="A136" s="280"/>
      <c r="B136" s="126" t="s">
        <v>469</v>
      </c>
      <c r="C136" s="126">
        <v>3</v>
      </c>
      <c r="D136" s="126" t="s">
        <v>442</v>
      </c>
      <c r="E136" s="3452">
        <v>41641</v>
      </c>
      <c r="F136" s="3452">
        <v>41653</v>
      </c>
      <c r="G136" s="128">
        <v>855.48453551912564</v>
      </c>
      <c r="H136" s="129" t="s">
        <v>435</v>
      </c>
      <c r="I136" s="130">
        <v>72.796010928961735</v>
      </c>
      <c r="J136" s="130">
        <v>46.938087431693987</v>
      </c>
      <c r="K136" s="130">
        <v>16.883442622950817</v>
      </c>
      <c r="L136" s="130">
        <v>68.796010928961735</v>
      </c>
      <c r="M136" s="130">
        <v>23.714043715846991</v>
      </c>
    </row>
    <row r="137" spans="1:13">
      <c r="B137" s="337"/>
      <c r="C137" s="337"/>
      <c r="D137" s="337"/>
      <c r="E137" s="3441"/>
      <c r="F137" s="3441"/>
      <c r="G137" s="337"/>
      <c r="H137" s="337"/>
      <c r="I137" s="337"/>
      <c r="J137" s="337"/>
      <c r="K137" s="337"/>
      <c r="L137" s="337"/>
      <c r="M137" s="337"/>
    </row>
    <row r="138" spans="1:13" ht="16.5">
      <c r="A138" s="275" t="s">
        <v>6344</v>
      </c>
      <c r="B138" s="126" t="s">
        <v>468</v>
      </c>
      <c r="C138" s="126">
        <v>7</v>
      </c>
      <c r="D138" s="126" t="s">
        <v>442</v>
      </c>
      <c r="E138" s="3452">
        <v>41334</v>
      </c>
      <c r="F138" s="3452">
        <v>41384</v>
      </c>
      <c r="G138" s="128">
        <v>787.17852459016387</v>
      </c>
      <c r="H138" s="129" t="s">
        <v>435</v>
      </c>
      <c r="I138" s="130">
        <v>72.796010928961735</v>
      </c>
      <c r="J138" s="130">
        <v>46.938087431693987</v>
      </c>
      <c r="K138" s="130">
        <v>16.883442622950817</v>
      </c>
      <c r="L138" s="130">
        <v>68.796010928961735</v>
      </c>
      <c r="M138" s="130">
        <v>23.714043715846991</v>
      </c>
    </row>
    <row r="139" spans="1:13" ht="16.5">
      <c r="A139" s="337"/>
      <c r="B139" s="126" t="s">
        <v>469</v>
      </c>
      <c r="C139" s="126">
        <v>3</v>
      </c>
      <c r="D139" s="126" t="s">
        <v>442</v>
      </c>
      <c r="E139" s="3452">
        <v>41385</v>
      </c>
      <c r="F139" s="3452">
        <v>41425</v>
      </c>
      <c r="G139" s="128">
        <v>746.19491803278686</v>
      </c>
      <c r="H139" s="129" t="s">
        <v>435</v>
      </c>
      <c r="I139" s="130">
        <v>72.796010928961735</v>
      </c>
      <c r="J139" s="130">
        <v>46.938087431693987</v>
      </c>
      <c r="K139" s="130">
        <v>16.883442622950817</v>
      </c>
      <c r="L139" s="130">
        <v>68.796010928961735</v>
      </c>
      <c r="M139" s="130">
        <v>23.714043715846991</v>
      </c>
    </row>
    <row r="140" spans="1:13" ht="16.5">
      <c r="A140" s="337"/>
      <c r="B140" s="126" t="s">
        <v>437</v>
      </c>
      <c r="C140" s="126">
        <v>1</v>
      </c>
      <c r="D140" s="126" t="s">
        <v>442</v>
      </c>
      <c r="E140" s="3452">
        <v>41426</v>
      </c>
      <c r="F140" s="3452">
        <v>41492</v>
      </c>
      <c r="G140" s="128">
        <v>677.88890710382509</v>
      </c>
      <c r="H140" s="129" t="s">
        <v>435</v>
      </c>
      <c r="I140" s="130">
        <v>72.796010928961735</v>
      </c>
      <c r="J140" s="130">
        <v>46.938087431693987</v>
      </c>
      <c r="K140" s="130">
        <v>16.883442622950817</v>
      </c>
      <c r="L140" s="130">
        <v>68.796010928961735</v>
      </c>
      <c r="M140" s="130">
        <v>23.714043715846991</v>
      </c>
    </row>
    <row r="141" spans="1:13" ht="16.5">
      <c r="A141" s="337"/>
      <c r="B141" s="126" t="s">
        <v>469</v>
      </c>
      <c r="C141" s="126">
        <v>3</v>
      </c>
      <c r="D141" s="126" t="s">
        <v>442</v>
      </c>
      <c r="E141" s="3452">
        <v>41493</v>
      </c>
      <c r="F141" s="3452">
        <v>41545</v>
      </c>
      <c r="G141" s="128">
        <v>746.19491803278686</v>
      </c>
      <c r="H141" s="129" t="s">
        <v>435</v>
      </c>
      <c r="I141" s="130">
        <v>72.796010928961735</v>
      </c>
      <c r="J141" s="130">
        <v>46.938087431693987</v>
      </c>
      <c r="K141" s="130">
        <v>16.883442622950817</v>
      </c>
      <c r="L141" s="130">
        <v>68.796010928961735</v>
      </c>
      <c r="M141" s="130">
        <v>23.714043715846991</v>
      </c>
    </row>
    <row r="142" spans="1:13" ht="16.5">
      <c r="A142" s="6134"/>
      <c r="B142" s="126" t="s">
        <v>468</v>
      </c>
      <c r="C142" s="126">
        <v>7</v>
      </c>
      <c r="D142" s="126" t="s">
        <v>442</v>
      </c>
      <c r="E142" s="3452">
        <v>41546</v>
      </c>
      <c r="F142" s="3452">
        <v>41565</v>
      </c>
      <c r="G142" s="128">
        <v>787.17852459016387</v>
      </c>
      <c r="H142" s="129" t="s">
        <v>435</v>
      </c>
      <c r="I142" s="130">
        <v>72.796010928961735</v>
      </c>
      <c r="J142" s="130">
        <v>46.938087431693987</v>
      </c>
      <c r="K142" s="130">
        <v>16.883442622950817</v>
      </c>
      <c r="L142" s="130">
        <v>68.796010928961735</v>
      </c>
      <c r="M142" s="130">
        <v>23.714043715846991</v>
      </c>
    </row>
    <row r="143" spans="1:13" ht="16.5">
      <c r="A143" s="3907"/>
      <c r="B143" s="126" t="s">
        <v>470</v>
      </c>
      <c r="C143" s="126">
        <v>14</v>
      </c>
      <c r="D143" s="126" t="s">
        <v>442</v>
      </c>
      <c r="E143" s="3452">
        <v>41566</v>
      </c>
      <c r="F143" s="3452">
        <v>41571</v>
      </c>
      <c r="G143" s="128">
        <v>923.79054644808741</v>
      </c>
      <c r="H143" s="129" t="s">
        <v>435</v>
      </c>
      <c r="I143" s="130">
        <v>72.796010928961735</v>
      </c>
      <c r="J143" s="130">
        <v>46.938087431693987</v>
      </c>
      <c r="K143" s="130">
        <v>16.883442622950817</v>
      </c>
      <c r="L143" s="130">
        <v>68.796010928961735</v>
      </c>
      <c r="M143" s="130">
        <v>23.714043715846991</v>
      </c>
    </row>
    <row r="144" spans="1:13" ht="16.5">
      <c r="A144" s="280"/>
      <c r="B144" s="126" t="s">
        <v>468</v>
      </c>
      <c r="C144" s="126">
        <v>7</v>
      </c>
      <c r="D144" s="126" t="s">
        <v>442</v>
      </c>
      <c r="E144" s="3452">
        <v>41572</v>
      </c>
      <c r="F144" s="3452">
        <v>41601</v>
      </c>
      <c r="G144" s="128">
        <v>787.17852459016387</v>
      </c>
      <c r="H144" s="129" t="s">
        <v>435</v>
      </c>
      <c r="I144" s="130">
        <v>72.796010928961735</v>
      </c>
      <c r="J144" s="130">
        <v>46.938087431693987</v>
      </c>
      <c r="K144" s="130">
        <v>16.883442622950817</v>
      </c>
      <c r="L144" s="130">
        <v>68.796010928961735</v>
      </c>
      <c r="M144" s="130">
        <v>23.714043715846991</v>
      </c>
    </row>
    <row r="145" spans="1:13" ht="16.5">
      <c r="A145" s="280"/>
      <c r="B145" s="126" t="s">
        <v>470</v>
      </c>
      <c r="C145" s="126">
        <v>14</v>
      </c>
      <c r="D145" s="126" t="s">
        <v>442</v>
      </c>
      <c r="E145" s="3452">
        <v>41602</v>
      </c>
      <c r="F145" s="3452">
        <v>41606</v>
      </c>
      <c r="G145" s="128">
        <v>923.79054644808741</v>
      </c>
      <c r="H145" s="129" t="s">
        <v>435</v>
      </c>
      <c r="I145" s="130">
        <v>72.796010928961735</v>
      </c>
      <c r="J145" s="130">
        <v>46.938087431693987</v>
      </c>
      <c r="K145" s="130">
        <v>16.883442622950817</v>
      </c>
      <c r="L145" s="130">
        <v>68.796010928961735</v>
      </c>
      <c r="M145" s="130">
        <v>23.714043715846991</v>
      </c>
    </row>
    <row r="146" spans="1:13" ht="16.5">
      <c r="A146" s="280"/>
      <c r="B146" s="126" t="s">
        <v>468</v>
      </c>
      <c r="C146" s="126">
        <v>7</v>
      </c>
      <c r="D146" s="126" t="s">
        <v>442</v>
      </c>
      <c r="E146" s="3452">
        <v>41607</v>
      </c>
      <c r="F146" s="3452">
        <v>41622</v>
      </c>
      <c r="G146" s="128">
        <v>787.17852459016387</v>
      </c>
      <c r="H146" s="129" t="s">
        <v>435</v>
      </c>
      <c r="I146" s="130">
        <v>72.796010928961735</v>
      </c>
      <c r="J146" s="130">
        <v>46.938087431693987</v>
      </c>
      <c r="K146" s="130">
        <v>16.883442622950817</v>
      </c>
      <c r="L146" s="130">
        <v>68.796010928961735</v>
      </c>
      <c r="M146" s="130">
        <v>23.714043715846991</v>
      </c>
    </row>
    <row r="147" spans="1:13" ht="16.5">
      <c r="A147" s="280"/>
      <c r="B147" s="126" t="s">
        <v>469</v>
      </c>
      <c r="C147" s="126">
        <v>3</v>
      </c>
      <c r="D147" s="126" t="s">
        <v>442</v>
      </c>
      <c r="E147" s="3452">
        <v>41623</v>
      </c>
      <c r="F147" s="3452">
        <v>41635</v>
      </c>
      <c r="G147" s="128">
        <v>746.19491803278686</v>
      </c>
      <c r="H147" s="129" t="s">
        <v>435</v>
      </c>
      <c r="I147" s="130">
        <v>72.796010928961735</v>
      </c>
      <c r="J147" s="130">
        <v>46.938087431693987</v>
      </c>
      <c r="K147" s="130">
        <v>16.883442622950817</v>
      </c>
      <c r="L147" s="130">
        <v>68.796010928961735</v>
      </c>
      <c r="M147" s="130">
        <v>23.714043715846991</v>
      </c>
    </row>
    <row r="148" spans="1:13" ht="16.5">
      <c r="A148" s="280"/>
      <c r="B148" s="126" t="s">
        <v>468</v>
      </c>
      <c r="C148" s="126">
        <v>7</v>
      </c>
      <c r="D148" s="126" t="s">
        <v>442</v>
      </c>
      <c r="E148" s="3452">
        <v>41636</v>
      </c>
      <c r="F148" s="3452">
        <v>41640</v>
      </c>
      <c r="G148" s="128">
        <v>787.17852459016387</v>
      </c>
      <c r="H148" s="129" t="s">
        <v>435</v>
      </c>
      <c r="I148" s="130">
        <v>72.796010928961735</v>
      </c>
      <c r="J148" s="130">
        <v>46.938087431693987</v>
      </c>
      <c r="K148" s="130">
        <v>16.883442622950817</v>
      </c>
      <c r="L148" s="130">
        <v>68.796010928961735</v>
      </c>
      <c r="M148" s="130">
        <v>23.714043715846991</v>
      </c>
    </row>
    <row r="149" spans="1:13" ht="16.5">
      <c r="A149" s="280"/>
      <c r="B149" s="126" t="s">
        <v>469</v>
      </c>
      <c r="C149" s="126">
        <v>3</v>
      </c>
      <c r="D149" s="126" t="s">
        <v>442</v>
      </c>
      <c r="E149" s="3452">
        <v>41641</v>
      </c>
      <c r="F149" s="3452">
        <v>41653</v>
      </c>
      <c r="G149" s="128">
        <v>746.19491803278686</v>
      </c>
      <c r="H149" s="129" t="s">
        <v>435</v>
      </c>
      <c r="I149" s="130">
        <v>72.796010928961735</v>
      </c>
      <c r="J149" s="130">
        <v>46.938087431693987</v>
      </c>
      <c r="K149" s="130">
        <v>16.883442622950817</v>
      </c>
      <c r="L149" s="130">
        <v>68.796010928961735</v>
      </c>
      <c r="M149" s="130">
        <v>23.714043715846991</v>
      </c>
    </row>
    <row r="150" spans="1:13">
      <c r="B150" s="337"/>
      <c r="C150" s="337"/>
      <c r="D150" s="337"/>
      <c r="E150" s="3441"/>
      <c r="F150" s="3441"/>
      <c r="G150" s="337"/>
      <c r="H150" s="337"/>
      <c r="I150" s="337"/>
      <c r="J150" s="337"/>
      <c r="K150" s="337"/>
      <c r="L150" s="337"/>
      <c r="M150" s="337"/>
    </row>
    <row r="151" spans="1:13">
      <c r="B151" s="337"/>
      <c r="C151" s="337"/>
      <c r="D151" s="337"/>
      <c r="E151" s="3441"/>
      <c r="F151" s="3441"/>
      <c r="G151" s="337"/>
      <c r="H151" s="337"/>
      <c r="I151" s="337"/>
      <c r="J151" s="337"/>
      <c r="K151" s="337"/>
      <c r="L151" s="337"/>
      <c r="M151" s="337"/>
    </row>
    <row r="152" spans="1:13" ht="16.5">
      <c r="A152" s="3676" t="s">
        <v>2013</v>
      </c>
      <c r="B152" s="5568"/>
      <c r="C152" s="5568"/>
      <c r="D152" s="5568"/>
      <c r="E152" s="5568"/>
      <c r="F152" s="5568"/>
      <c r="G152" s="5569"/>
      <c r="H152" s="337"/>
      <c r="I152" s="337"/>
      <c r="J152" s="337"/>
      <c r="K152" s="337"/>
      <c r="L152" s="337"/>
      <c r="M152" s="337"/>
    </row>
    <row r="153" spans="1:13" ht="16.5">
      <c r="A153" s="210" t="s">
        <v>6337</v>
      </c>
      <c r="B153" s="280" t="s">
        <v>6345</v>
      </c>
      <c r="C153" s="280"/>
      <c r="D153" s="280"/>
      <c r="E153" s="6135"/>
      <c r="F153" s="84"/>
      <c r="G153" s="6115"/>
      <c r="H153" s="337"/>
      <c r="I153" s="337"/>
      <c r="J153" s="337"/>
      <c r="K153" s="337"/>
      <c r="L153" s="337"/>
      <c r="M153" s="337"/>
    </row>
    <row r="154" spans="1:13" ht="16.5">
      <c r="A154" s="210" t="s">
        <v>6338</v>
      </c>
      <c r="B154" s="280" t="s">
        <v>6346</v>
      </c>
      <c r="C154" s="83"/>
      <c r="D154" s="83"/>
      <c r="E154" s="84"/>
      <c r="F154" s="84"/>
      <c r="G154" s="6115"/>
      <c r="H154" s="337"/>
      <c r="I154" s="337"/>
      <c r="J154" s="337"/>
      <c r="K154" s="337"/>
      <c r="L154" s="337"/>
      <c r="M154" s="337"/>
    </row>
    <row r="155" spans="1:13" ht="16.5">
      <c r="A155" s="210" t="s">
        <v>6339</v>
      </c>
      <c r="B155" s="280" t="s">
        <v>6346</v>
      </c>
      <c r="C155" s="83"/>
      <c r="D155" s="83"/>
      <c r="E155" s="84"/>
      <c r="F155" s="84"/>
      <c r="G155" s="6115"/>
      <c r="H155" s="337"/>
      <c r="I155" s="337"/>
      <c r="J155" s="337"/>
      <c r="K155" s="337"/>
      <c r="L155" s="337"/>
      <c r="M155" s="337"/>
    </row>
    <row r="156" spans="1:13" ht="16.5">
      <c r="A156" s="210" t="s">
        <v>6340</v>
      </c>
      <c r="B156" s="280" t="s">
        <v>6346</v>
      </c>
      <c r="C156" s="83"/>
      <c r="D156" s="83"/>
      <c r="E156" s="84"/>
      <c r="F156" s="84"/>
      <c r="G156" s="6115"/>
      <c r="H156" s="337"/>
      <c r="I156" s="337"/>
      <c r="J156" s="337"/>
      <c r="K156" s="337"/>
      <c r="L156" s="337"/>
      <c r="M156" s="337"/>
    </row>
    <row r="157" spans="1:13" ht="16.5">
      <c r="A157" s="210" t="s">
        <v>6347</v>
      </c>
      <c r="B157" s="280" t="s">
        <v>6348</v>
      </c>
      <c r="C157" s="83"/>
      <c r="D157" s="83"/>
      <c r="E157" s="84"/>
      <c r="F157" s="84"/>
      <c r="G157" s="6115"/>
      <c r="H157" s="337"/>
      <c r="I157" s="337"/>
      <c r="J157" s="337"/>
      <c r="K157" s="337"/>
      <c r="L157" s="337"/>
      <c r="M157" s="337"/>
    </row>
    <row r="158" spans="1:13" ht="16.5">
      <c r="A158" s="210" t="s">
        <v>6349</v>
      </c>
      <c r="B158" s="280" t="s">
        <v>6348</v>
      </c>
      <c r="C158" s="83"/>
      <c r="D158" s="83"/>
      <c r="E158" s="84"/>
      <c r="F158" s="84"/>
      <c r="G158" s="6115"/>
      <c r="H158" s="337"/>
      <c r="I158" s="337"/>
      <c r="J158" s="337"/>
      <c r="K158" s="337"/>
      <c r="L158" s="337"/>
      <c r="M158" s="337"/>
    </row>
    <row r="159" spans="1:13" ht="16.5">
      <c r="A159" s="210" t="s">
        <v>6350</v>
      </c>
      <c r="B159" s="280" t="s">
        <v>6348</v>
      </c>
      <c r="C159" s="83"/>
      <c r="D159" s="83"/>
      <c r="E159" s="84"/>
      <c r="F159" s="84"/>
      <c r="G159" s="6115"/>
      <c r="H159" s="337"/>
      <c r="I159" s="337"/>
      <c r="J159" s="337"/>
      <c r="K159" s="337"/>
      <c r="L159" s="337"/>
      <c r="M159" s="337"/>
    </row>
    <row r="160" spans="1:13" ht="16.5">
      <c r="A160" s="212" t="s">
        <v>6351</v>
      </c>
      <c r="B160" s="6136" t="s">
        <v>6348</v>
      </c>
      <c r="C160" s="2130"/>
      <c r="D160" s="2130"/>
      <c r="E160" s="2130"/>
      <c r="F160" s="2130"/>
      <c r="G160" s="6117"/>
      <c r="H160" s="337"/>
      <c r="I160" s="337"/>
      <c r="J160" s="337"/>
      <c r="K160" s="337"/>
      <c r="L160" s="337"/>
      <c r="M160" s="337"/>
    </row>
    <row r="161" spans="1:13" ht="16.5">
      <c r="A161" s="210"/>
      <c r="B161" s="6124"/>
      <c r="C161" s="6124"/>
      <c r="D161" s="6124"/>
      <c r="E161" s="6124"/>
      <c r="F161" s="6124"/>
      <c r="H161" s="337"/>
      <c r="I161" s="337"/>
      <c r="J161" s="337"/>
      <c r="K161" s="337"/>
      <c r="L161" s="337"/>
      <c r="M161" s="337"/>
    </row>
    <row r="162" spans="1:13" ht="16.5">
      <c r="A162" s="9235" t="s">
        <v>452</v>
      </c>
      <c r="B162" s="9343"/>
      <c r="C162" s="6121"/>
      <c r="D162" s="6121"/>
      <c r="E162" s="5435"/>
      <c r="F162" s="5500"/>
      <c r="H162" s="337"/>
      <c r="I162" s="337"/>
      <c r="J162" s="337"/>
      <c r="K162" s="337"/>
      <c r="L162" s="337"/>
      <c r="M162" s="337"/>
    </row>
    <row r="163" spans="1:13" ht="16.5">
      <c r="A163" s="6123" t="s">
        <v>4366</v>
      </c>
      <c r="B163" s="83"/>
      <c r="C163" s="83"/>
      <c r="D163" s="83"/>
      <c r="E163" s="84"/>
      <c r="F163" s="340"/>
      <c r="H163" s="337"/>
      <c r="I163" s="337"/>
      <c r="J163" s="337"/>
      <c r="K163" s="337"/>
      <c r="L163" s="337"/>
      <c r="M163" s="337"/>
    </row>
    <row r="164" spans="1:13" ht="16.5">
      <c r="A164" s="6123" t="s">
        <v>6352</v>
      </c>
      <c r="B164" s="83"/>
      <c r="C164" s="83"/>
      <c r="D164" s="83"/>
      <c r="E164" s="84"/>
      <c r="F164" s="340"/>
      <c r="H164" s="337"/>
      <c r="I164" s="337"/>
      <c r="J164" s="337"/>
      <c r="K164" s="337"/>
      <c r="L164" s="337"/>
      <c r="M164" s="337"/>
    </row>
    <row r="165" spans="1:13" ht="16.5">
      <c r="A165" s="846" t="s">
        <v>6353</v>
      </c>
      <c r="B165" s="6116"/>
      <c r="C165" s="6116"/>
      <c r="D165" s="6116"/>
      <c r="E165" s="6116"/>
      <c r="F165" s="6117"/>
      <c r="H165" s="337"/>
      <c r="I165" s="337"/>
      <c r="J165" s="337"/>
      <c r="K165" s="337"/>
      <c r="L165" s="337"/>
      <c r="M165" s="337"/>
    </row>
    <row r="166" spans="1:13" ht="16.5">
      <c r="A166" s="6125"/>
      <c r="H166" s="337"/>
      <c r="I166" s="337"/>
      <c r="J166" s="337"/>
      <c r="K166" s="337"/>
      <c r="L166" s="337"/>
      <c r="M166" s="337"/>
    </row>
    <row r="167" spans="1:13" ht="16.5">
      <c r="A167" s="6119" t="s">
        <v>841</v>
      </c>
      <c r="B167" s="5354"/>
      <c r="C167" s="5354"/>
      <c r="D167" s="5354"/>
      <c r="E167" s="5354"/>
      <c r="F167" s="5355"/>
      <c r="H167" s="337"/>
      <c r="I167" s="337"/>
      <c r="J167" s="337"/>
      <c r="K167" s="337"/>
      <c r="L167" s="337"/>
      <c r="M167" s="337"/>
    </row>
    <row r="168" spans="1:13" ht="16.5">
      <c r="A168" s="846" t="s">
        <v>1006</v>
      </c>
      <c r="B168" s="6116"/>
      <c r="C168" s="6116"/>
      <c r="D168" s="6116"/>
      <c r="E168" s="6116"/>
      <c r="F168" s="6117"/>
      <c r="H168" s="337"/>
      <c r="I168" s="337"/>
      <c r="J168" s="337"/>
      <c r="K168" s="337"/>
      <c r="L168" s="337"/>
      <c r="M168" s="337"/>
    </row>
    <row r="169" spans="1:13">
      <c r="B169" s="337"/>
      <c r="C169" s="337"/>
      <c r="D169" s="337"/>
      <c r="E169" s="3441"/>
      <c r="F169" s="3441"/>
      <c r="G169" s="337"/>
      <c r="H169" s="337"/>
      <c r="I169" s="337"/>
      <c r="J169" s="337"/>
      <c r="K169" s="337"/>
      <c r="L169" s="337"/>
      <c r="M169" s="337"/>
    </row>
    <row r="170" spans="1:13" ht="16.5">
      <c r="A170" s="3676" t="s">
        <v>6354</v>
      </c>
      <c r="B170" s="5568"/>
      <c r="C170" s="5568"/>
      <c r="D170" s="5568"/>
      <c r="E170" s="5569"/>
      <c r="F170" s="3441"/>
      <c r="G170" s="337"/>
      <c r="H170" s="337"/>
      <c r="I170" s="337"/>
      <c r="J170" s="337"/>
      <c r="K170" s="337"/>
      <c r="L170" s="337"/>
      <c r="M170" s="337"/>
    </row>
    <row r="171" spans="1:13" ht="16.5">
      <c r="A171" s="3364" t="s">
        <v>6355</v>
      </c>
      <c r="B171" s="6137"/>
      <c r="C171" s="6137"/>
      <c r="D171" s="6137"/>
      <c r="E171" s="6138"/>
      <c r="F171" s="3441"/>
      <c r="G171" s="337"/>
      <c r="H171" s="337"/>
      <c r="I171" s="337"/>
      <c r="J171" s="337"/>
      <c r="K171" s="337"/>
      <c r="L171" s="337"/>
      <c r="M171" s="337"/>
    </row>
    <row r="172" spans="1:13" ht="16.5">
      <c r="A172" s="6125" t="s">
        <v>6356</v>
      </c>
      <c r="B172" s="6084"/>
      <c r="C172" s="6084"/>
      <c r="D172" s="6084"/>
      <c r="E172" s="6085"/>
      <c r="F172" s="3441"/>
      <c r="G172" s="337"/>
      <c r="H172" s="337"/>
      <c r="I172" s="337"/>
      <c r="J172" s="337"/>
      <c r="K172" s="337"/>
      <c r="L172" s="337"/>
      <c r="M172" s="337"/>
    </row>
    <row r="173" spans="1:13" ht="16.5">
      <c r="A173" s="6125" t="s">
        <v>6357</v>
      </c>
      <c r="B173" s="6084"/>
      <c r="C173" s="6084"/>
      <c r="D173" s="6084"/>
      <c r="E173" s="6085"/>
      <c r="F173" s="3441"/>
      <c r="G173" s="337"/>
      <c r="H173" s="337"/>
      <c r="I173" s="337"/>
      <c r="J173" s="337"/>
      <c r="K173" s="337"/>
      <c r="L173" s="337"/>
      <c r="M173" s="337"/>
    </row>
    <row r="174" spans="1:13" ht="16.5">
      <c r="A174" s="846" t="s">
        <v>6358</v>
      </c>
      <c r="B174" s="3457"/>
      <c r="C174" s="3457"/>
      <c r="D174" s="3457"/>
      <c r="E174" s="3458"/>
      <c r="F174" s="3441"/>
      <c r="G174" s="337"/>
      <c r="H174" s="337"/>
      <c r="I174" s="337"/>
      <c r="J174" s="337"/>
      <c r="K174" s="337"/>
      <c r="L174" s="337"/>
      <c r="M174" s="337"/>
    </row>
    <row r="175" spans="1:13">
      <c r="B175" s="337"/>
      <c r="C175" s="337"/>
      <c r="D175" s="337"/>
      <c r="E175" s="3441"/>
      <c r="F175" s="3441"/>
      <c r="G175" s="337"/>
      <c r="H175" s="337"/>
      <c r="I175" s="337"/>
      <c r="J175" s="337"/>
      <c r="K175" s="337"/>
      <c r="L175" s="337"/>
      <c r="M175" s="337"/>
    </row>
    <row r="176" spans="1:13" ht="15.75">
      <c r="A176" s="4680" t="s">
        <v>6359</v>
      </c>
      <c r="B176" s="5700"/>
      <c r="C176" s="5700"/>
      <c r="D176" s="5700"/>
      <c r="E176" s="5701"/>
      <c r="F176" s="5702"/>
      <c r="G176" s="6139"/>
      <c r="H176" s="6139"/>
      <c r="I176" s="5703"/>
      <c r="J176" s="5703"/>
      <c r="K176" s="5703"/>
      <c r="L176" s="5704"/>
      <c r="M176" s="63"/>
    </row>
    <row r="177" spans="1:13" ht="16.5">
      <c r="A177" s="4731" t="s">
        <v>6360</v>
      </c>
      <c r="B177" s="2085"/>
      <c r="C177" s="2085"/>
      <c r="D177" s="2085"/>
      <c r="E177" s="2085"/>
      <c r="F177" s="2085"/>
      <c r="G177" s="2085"/>
      <c r="H177" s="2085"/>
      <c r="I177" s="2085"/>
      <c r="J177" s="414"/>
      <c r="K177" s="414"/>
      <c r="L177" s="415"/>
      <c r="M177" s="63"/>
    </row>
    <row r="178" spans="1:13" ht="16.5">
      <c r="A178" s="2187" t="s">
        <v>6361</v>
      </c>
      <c r="B178" s="2085"/>
      <c r="C178" s="2085"/>
      <c r="D178" s="2085"/>
      <c r="E178" s="2085"/>
      <c r="F178" s="2085"/>
      <c r="G178" s="2085"/>
      <c r="H178" s="2085"/>
      <c r="I178" s="2085"/>
      <c r="J178" s="414"/>
      <c r="K178" s="414"/>
      <c r="L178" s="415"/>
      <c r="M178" s="63"/>
    </row>
    <row r="179" spans="1:13" ht="16.5">
      <c r="A179" s="2187" t="s">
        <v>6362</v>
      </c>
      <c r="B179" s="2085"/>
      <c r="C179" s="2085"/>
      <c r="D179" s="2085"/>
      <c r="E179" s="2085"/>
      <c r="F179" s="2085"/>
      <c r="G179" s="2085"/>
      <c r="H179" s="2085"/>
      <c r="I179" s="2085"/>
      <c r="J179" s="414"/>
      <c r="K179" s="414"/>
      <c r="L179" s="415"/>
      <c r="M179" s="63"/>
    </row>
    <row r="180" spans="1:13" ht="16.5">
      <c r="A180" s="2090" t="s">
        <v>6363</v>
      </c>
      <c r="B180" s="2085"/>
      <c r="C180" s="2085"/>
      <c r="D180" s="2085"/>
      <c r="E180" s="2085"/>
      <c r="F180" s="2085"/>
      <c r="G180" s="2085"/>
      <c r="H180" s="2085"/>
      <c r="I180" s="2085"/>
      <c r="J180" s="2085"/>
      <c r="K180" s="2085"/>
      <c r="L180" s="863"/>
      <c r="M180" s="63"/>
    </row>
    <row r="181" spans="1:13" ht="16.5">
      <c r="A181" s="2887" t="s">
        <v>427</v>
      </c>
      <c r="B181" s="2085"/>
      <c r="C181" s="2085"/>
      <c r="D181" s="2085"/>
      <c r="E181" s="2085"/>
      <c r="F181" s="2085"/>
      <c r="G181" s="2085"/>
      <c r="H181" s="2085"/>
      <c r="I181" s="2085"/>
      <c r="J181" s="2085"/>
      <c r="K181" s="2085"/>
      <c r="L181" s="863"/>
      <c r="M181" s="63"/>
    </row>
    <row r="182" spans="1:13" ht="16.5">
      <c r="A182" s="2188" t="s">
        <v>428</v>
      </c>
      <c r="B182" s="4732"/>
      <c r="C182" s="4732"/>
      <c r="D182" s="4732"/>
      <c r="E182" s="4732"/>
      <c r="F182" s="4732"/>
      <c r="G182" s="4732"/>
      <c r="H182" s="4732"/>
      <c r="I182" s="4732"/>
      <c r="J182" s="2189"/>
      <c r="K182" s="2189"/>
      <c r="L182" s="2190"/>
      <c r="M182" s="63"/>
    </row>
    <row r="183" spans="1:13">
      <c r="A183" s="63"/>
      <c r="B183" s="63"/>
      <c r="C183" s="63"/>
      <c r="D183" s="63"/>
      <c r="E183" s="63"/>
      <c r="F183" s="63"/>
      <c r="G183" s="63"/>
      <c r="H183" s="63"/>
      <c r="I183" s="63"/>
      <c r="J183" s="63"/>
      <c r="K183" s="63"/>
      <c r="L183" s="63"/>
      <c r="M183" s="63"/>
    </row>
    <row r="184" spans="1:13" ht="15.75">
      <c r="A184" s="4680" t="s">
        <v>6364</v>
      </c>
      <c r="B184" s="5700"/>
      <c r="C184" s="5700"/>
      <c r="D184" s="5700"/>
      <c r="E184" s="5701"/>
      <c r="F184" s="5702"/>
      <c r="G184" s="6139"/>
      <c r="H184" s="6139"/>
      <c r="I184" s="5703"/>
      <c r="J184" s="5703"/>
      <c r="K184" s="5703"/>
      <c r="L184" s="5704"/>
      <c r="M184" s="63"/>
    </row>
    <row r="185" spans="1:13" ht="16.5">
      <c r="A185" s="4731" t="s">
        <v>6365</v>
      </c>
      <c r="B185" s="2085"/>
      <c r="C185" s="2085"/>
      <c r="D185" s="2085"/>
      <c r="E185" s="2085"/>
      <c r="F185" s="2085"/>
      <c r="G185" s="2085"/>
      <c r="H185" s="2085"/>
      <c r="I185" s="2085"/>
      <c r="J185" s="416"/>
      <c r="K185" s="416"/>
      <c r="L185" s="417"/>
      <c r="M185" s="63"/>
    </row>
    <row r="186" spans="1:13" ht="16.5">
      <c r="A186" s="2187" t="s">
        <v>6366</v>
      </c>
      <c r="B186" s="2085"/>
      <c r="C186" s="2085"/>
      <c r="D186" s="2085"/>
      <c r="E186" s="2085"/>
      <c r="F186" s="2085"/>
      <c r="G186" s="2085"/>
      <c r="H186" s="2085"/>
      <c r="I186" s="2085"/>
      <c r="J186" s="416"/>
      <c r="K186" s="416"/>
      <c r="L186" s="417"/>
      <c r="M186" s="63"/>
    </row>
    <row r="187" spans="1:13" ht="16.5">
      <c r="A187" s="2187" t="s">
        <v>6362</v>
      </c>
      <c r="B187" s="2085"/>
      <c r="C187" s="2085"/>
      <c r="D187" s="2085"/>
      <c r="E187" s="2085"/>
      <c r="F187" s="2085"/>
      <c r="G187" s="2085"/>
      <c r="H187" s="2085"/>
      <c r="I187" s="2085"/>
      <c r="J187" s="416"/>
      <c r="K187" s="416"/>
      <c r="L187" s="417"/>
      <c r="M187" s="63"/>
    </row>
    <row r="188" spans="1:13" ht="16.5">
      <c r="A188" s="2090" t="s">
        <v>6367</v>
      </c>
      <c r="B188" s="2085"/>
      <c r="C188" s="2085"/>
      <c r="D188" s="2085"/>
      <c r="E188" s="2085"/>
      <c r="F188" s="2085"/>
      <c r="G188" s="2085"/>
      <c r="H188" s="2085"/>
      <c r="I188" s="2085"/>
      <c r="J188" s="2085"/>
      <c r="K188" s="2085"/>
      <c r="L188" s="863"/>
      <c r="M188" s="63"/>
    </row>
    <row r="189" spans="1:13" ht="16.5">
      <c r="A189" s="2728" t="s">
        <v>868</v>
      </c>
      <c r="B189" s="66"/>
      <c r="C189" s="66"/>
      <c r="D189" s="66"/>
      <c r="E189" s="66"/>
      <c r="F189" s="66"/>
      <c r="G189" s="66"/>
      <c r="H189" s="66"/>
      <c r="I189" s="66"/>
      <c r="J189" s="66"/>
      <c r="K189" s="66"/>
      <c r="L189" s="67"/>
      <c r="M189" s="63"/>
    </row>
    <row r="190" spans="1:13" ht="16.5">
      <c r="A190" s="2887" t="s">
        <v>427</v>
      </c>
      <c r="B190" s="2085"/>
      <c r="C190" s="2085"/>
      <c r="D190" s="2085"/>
      <c r="E190" s="2085"/>
      <c r="F190" s="2085"/>
      <c r="G190" s="2085"/>
      <c r="H190" s="2085"/>
      <c r="I190" s="2085"/>
      <c r="J190" s="2085"/>
      <c r="K190" s="2085"/>
      <c r="L190" s="863"/>
      <c r="M190" s="63"/>
    </row>
    <row r="191" spans="1:13" ht="16.5">
      <c r="A191" s="2188" t="s">
        <v>428</v>
      </c>
      <c r="B191" s="4732"/>
      <c r="C191" s="4732"/>
      <c r="D191" s="4732"/>
      <c r="E191" s="4732"/>
      <c r="F191" s="4732"/>
      <c r="G191" s="4732"/>
      <c r="H191" s="4732"/>
      <c r="I191" s="4732"/>
      <c r="J191" s="2092"/>
      <c r="K191" s="2092"/>
      <c r="L191" s="2093"/>
      <c r="M191" s="63"/>
    </row>
    <row r="192" spans="1:13">
      <c r="A192" s="63"/>
      <c r="B192" s="63"/>
      <c r="C192" s="63"/>
      <c r="D192" s="63"/>
      <c r="E192" s="63"/>
      <c r="F192" s="63"/>
      <c r="G192" s="63"/>
      <c r="H192" s="63"/>
      <c r="I192" s="63"/>
      <c r="J192" s="63"/>
      <c r="K192" s="63"/>
      <c r="L192" s="63"/>
      <c r="M192" s="63"/>
    </row>
    <row r="193" spans="1:13" ht="15.75">
      <c r="A193" s="4680" t="s">
        <v>6368</v>
      </c>
      <c r="B193" s="5700"/>
      <c r="C193" s="5700"/>
      <c r="D193" s="5700"/>
      <c r="E193" s="5701"/>
      <c r="F193" s="5702"/>
      <c r="G193" s="6139"/>
      <c r="H193" s="6139"/>
      <c r="I193" s="5703"/>
      <c r="J193" s="5703"/>
      <c r="K193" s="5703"/>
      <c r="L193" s="5704"/>
      <c r="M193" s="63"/>
    </row>
    <row r="194" spans="1:13" ht="16.5">
      <c r="A194" s="4731" t="s">
        <v>6369</v>
      </c>
      <c r="B194" s="2085"/>
      <c r="C194" s="2085"/>
      <c r="D194" s="2085"/>
      <c r="E194" s="2085"/>
      <c r="F194" s="2085"/>
      <c r="G194" s="2085"/>
      <c r="H194" s="2085"/>
      <c r="I194" s="2085"/>
      <c r="J194" s="414"/>
      <c r="K194" s="414"/>
      <c r="L194" s="415"/>
      <c r="M194" s="63"/>
    </row>
    <row r="195" spans="1:13" ht="16.5">
      <c r="A195" s="2187" t="s">
        <v>6370</v>
      </c>
      <c r="B195" s="2085"/>
      <c r="C195" s="2085"/>
      <c r="D195" s="2085"/>
      <c r="E195" s="2085"/>
      <c r="F195" s="2085"/>
      <c r="G195" s="2085"/>
      <c r="H195" s="2085"/>
      <c r="I195" s="2085"/>
      <c r="J195" s="414"/>
      <c r="K195" s="414"/>
      <c r="L195" s="415"/>
      <c r="M195" s="63"/>
    </row>
    <row r="196" spans="1:13" ht="16.5">
      <c r="A196" s="2187" t="s">
        <v>6371</v>
      </c>
      <c r="B196" s="2085"/>
      <c r="C196" s="2085"/>
      <c r="D196" s="2085"/>
      <c r="E196" s="2085"/>
      <c r="F196" s="2085"/>
      <c r="G196" s="2085"/>
      <c r="H196" s="2085"/>
      <c r="I196" s="2085"/>
      <c r="J196" s="414"/>
      <c r="K196" s="414"/>
      <c r="L196" s="415"/>
      <c r="M196" s="63"/>
    </row>
    <row r="197" spans="1:13" ht="16.5">
      <c r="A197" s="2090" t="s">
        <v>6372</v>
      </c>
      <c r="B197" s="2085"/>
      <c r="C197" s="2085"/>
      <c r="D197" s="2085"/>
      <c r="E197" s="2085"/>
      <c r="F197" s="2085"/>
      <c r="G197" s="2085"/>
      <c r="H197" s="2085"/>
      <c r="I197" s="2085"/>
      <c r="J197" s="2085"/>
      <c r="K197" s="2085"/>
      <c r="L197" s="863"/>
      <c r="M197" s="63"/>
    </row>
    <row r="198" spans="1:13" ht="16.5">
      <c r="A198" s="2887" t="s">
        <v>427</v>
      </c>
      <c r="B198" s="2085"/>
      <c r="C198" s="2085"/>
      <c r="D198" s="2085"/>
      <c r="E198" s="2085"/>
      <c r="F198" s="2085"/>
      <c r="G198" s="2085"/>
      <c r="H198" s="2085"/>
      <c r="I198" s="2085"/>
      <c r="J198" s="2085"/>
      <c r="K198" s="2085"/>
      <c r="L198" s="863"/>
      <c r="M198" s="63"/>
    </row>
    <row r="199" spans="1:13" ht="16.5">
      <c r="A199" s="2188" t="s">
        <v>428</v>
      </c>
      <c r="B199" s="4732"/>
      <c r="C199" s="4732"/>
      <c r="D199" s="4732"/>
      <c r="E199" s="4732"/>
      <c r="F199" s="4732"/>
      <c r="G199" s="4732"/>
      <c r="H199" s="4732"/>
      <c r="I199" s="4732"/>
      <c r="J199" s="2189"/>
      <c r="K199" s="2189"/>
      <c r="L199" s="2190"/>
      <c r="M199" s="63"/>
    </row>
    <row r="200" spans="1:13">
      <c r="A200" s="63"/>
      <c r="B200" s="63"/>
      <c r="C200" s="63"/>
      <c r="D200" s="63"/>
      <c r="E200" s="63"/>
      <c r="F200" s="63"/>
      <c r="G200" s="63"/>
      <c r="H200" s="63"/>
      <c r="I200" s="63"/>
      <c r="J200" s="63"/>
      <c r="K200" s="63"/>
      <c r="L200" s="63"/>
      <c r="M200" s="63"/>
    </row>
    <row r="201" spans="1:13" ht="15.75">
      <c r="A201" s="4680" t="s">
        <v>6373</v>
      </c>
      <c r="B201" s="5700"/>
      <c r="C201" s="5700"/>
      <c r="D201" s="5700"/>
      <c r="E201" s="5701"/>
      <c r="F201" s="5702"/>
      <c r="G201" s="6139"/>
      <c r="H201" s="6139"/>
      <c r="I201" s="5703"/>
      <c r="J201" s="5703"/>
      <c r="K201" s="5703"/>
      <c r="L201" s="5704"/>
      <c r="M201" s="63"/>
    </row>
    <row r="202" spans="1:13" ht="16.5">
      <c r="A202" s="4731" t="s">
        <v>6374</v>
      </c>
      <c r="B202" s="2085"/>
      <c r="C202" s="2085"/>
      <c r="D202" s="2085"/>
      <c r="E202" s="2085"/>
      <c r="F202" s="2085"/>
      <c r="G202" s="2085"/>
      <c r="H202" s="2085"/>
      <c r="I202" s="2085"/>
      <c r="J202" s="414"/>
      <c r="K202" s="414"/>
      <c r="L202" s="415"/>
      <c r="M202" s="63"/>
    </row>
    <row r="203" spans="1:13" ht="16.5">
      <c r="A203" s="2187" t="s">
        <v>6375</v>
      </c>
      <c r="B203" s="2085"/>
      <c r="C203" s="2085"/>
      <c r="D203" s="2085"/>
      <c r="E203" s="2085"/>
      <c r="F203" s="2085"/>
      <c r="G203" s="2085"/>
      <c r="H203" s="2085"/>
      <c r="I203" s="2085"/>
      <c r="J203" s="414"/>
      <c r="K203" s="414"/>
      <c r="L203" s="415"/>
      <c r="M203" s="63"/>
    </row>
    <row r="204" spans="1:13" ht="16.5">
      <c r="A204" s="2090" t="s">
        <v>6376</v>
      </c>
      <c r="B204" s="2085"/>
      <c r="C204" s="2085"/>
      <c r="D204" s="2085"/>
      <c r="E204" s="2085"/>
      <c r="F204" s="2085"/>
      <c r="G204" s="2085"/>
      <c r="H204" s="2085"/>
      <c r="I204" s="2085"/>
      <c r="J204" s="2085"/>
      <c r="K204" s="2085"/>
      <c r="L204" s="863"/>
      <c r="M204" s="63"/>
    </row>
    <row r="205" spans="1:13" ht="16.5">
      <c r="A205" s="2187" t="s">
        <v>6377</v>
      </c>
      <c r="B205" s="66"/>
      <c r="C205" s="66"/>
      <c r="D205" s="66"/>
      <c r="E205" s="66"/>
      <c r="F205" s="66"/>
      <c r="G205" s="66"/>
      <c r="H205" s="66"/>
      <c r="I205" s="66"/>
      <c r="J205" s="66"/>
      <c r="K205" s="66"/>
      <c r="L205" s="67"/>
      <c r="M205" s="63"/>
    </row>
    <row r="206" spans="1:13" ht="16.5">
      <c r="A206" s="2187" t="s">
        <v>6378</v>
      </c>
      <c r="B206" s="66"/>
      <c r="C206" s="66"/>
      <c r="D206" s="66"/>
      <c r="E206" s="66"/>
      <c r="F206" s="66"/>
      <c r="G206" s="66"/>
      <c r="H206" s="66"/>
      <c r="I206" s="66"/>
      <c r="J206" s="66"/>
      <c r="K206" s="66"/>
      <c r="L206" s="67"/>
      <c r="M206" s="63"/>
    </row>
    <row r="207" spans="1:13" ht="16.5">
      <c r="A207" s="2887" t="s">
        <v>427</v>
      </c>
      <c r="B207" s="2085"/>
      <c r="C207" s="2085"/>
      <c r="D207" s="2085"/>
      <c r="E207" s="2085"/>
      <c r="F207" s="2085"/>
      <c r="G207" s="2085"/>
      <c r="H207" s="2085"/>
      <c r="I207" s="2085"/>
      <c r="J207" s="2085"/>
      <c r="K207" s="2085"/>
      <c r="L207" s="863"/>
      <c r="M207" s="63"/>
    </row>
    <row r="208" spans="1:13" ht="16.5">
      <c r="A208" s="2188" t="s">
        <v>428</v>
      </c>
      <c r="B208" s="4732"/>
      <c r="C208" s="4732"/>
      <c r="D208" s="4732"/>
      <c r="E208" s="4732"/>
      <c r="F208" s="4732"/>
      <c r="G208" s="4732"/>
      <c r="H208" s="4732"/>
      <c r="I208" s="4732"/>
      <c r="J208" s="2189"/>
      <c r="K208" s="2189"/>
      <c r="L208" s="2190"/>
      <c r="M208" s="63"/>
    </row>
    <row r="209" spans="1:13">
      <c r="A209" s="63"/>
      <c r="B209" s="63"/>
      <c r="C209" s="63"/>
      <c r="D209" s="63"/>
      <c r="E209" s="63"/>
      <c r="F209" s="63"/>
      <c r="G209" s="63"/>
      <c r="H209" s="63"/>
      <c r="I209" s="63"/>
      <c r="J209" s="63"/>
      <c r="K209" s="63"/>
      <c r="L209" s="63"/>
      <c r="M209" s="63"/>
    </row>
    <row r="210" spans="1:13">
      <c r="A210" s="6152" t="s">
        <v>6379</v>
      </c>
      <c r="B210" s="6153"/>
      <c r="C210" s="6153"/>
      <c r="D210" s="6153"/>
      <c r="E210" s="6153"/>
      <c r="F210" s="6154"/>
      <c r="G210" s="337"/>
      <c r="H210" s="337"/>
      <c r="I210" s="337"/>
      <c r="J210" s="337"/>
      <c r="K210" s="337"/>
      <c r="L210" s="337"/>
      <c r="M210" s="337"/>
    </row>
    <row r="211" spans="1:13">
      <c r="A211" s="6140" t="s">
        <v>6380</v>
      </c>
      <c r="B211" s="6141"/>
      <c r="C211" s="6141"/>
      <c r="D211" s="6141"/>
      <c r="E211" s="6141"/>
      <c r="F211" s="6142"/>
      <c r="G211" s="6143"/>
      <c r="H211" s="6143"/>
      <c r="I211" s="337"/>
      <c r="J211" s="337"/>
      <c r="K211" s="337"/>
      <c r="L211" s="337"/>
      <c r="M211" s="337"/>
    </row>
    <row r="212" spans="1:13">
      <c r="A212" s="6113" t="s">
        <v>6381</v>
      </c>
      <c r="B212" s="3348"/>
      <c r="C212" s="6144"/>
      <c r="D212" s="6144"/>
      <c r="E212" s="3348"/>
      <c r="F212" s="3705"/>
      <c r="G212" s="6143"/>
      <c r="H212" s="6143"/>
      <c r="I212" s="337"/>
      <c r="J212" s="337"/>
      <c r="K212" s="337"/>
      <c r="L212" s="337"/>
      <c r="M212" s="337"/>
    </row>
    <row r="213" spans="1:13">
      <c r="A213" s="6145" t="s">
        <v>6382</v>
      </c>
      <c r="B213" s="3708"/>
      <c r="C213" s="3708"/>
      <c r="D213" s="3708"/>
      <c r="E213" s="3708"/>
      <c r="F213" s="3709"/>
      <c r="G213" s="6143"/>
      <c r="H213" s="6143"/>
      <c r="I213" s="337"/>
      <c r="J213" s="337"/>
      <c r="K213" s="337"/>
      <c r="L213" s="337"/>
      <c r="M213" s="337"/>
    </row>
    <row r="214" spans="1:13">
      <c r="A214" s="337"/>
      <c r="B214" s="337"/>
      <c r="C214" s="337"/>
      <c r="D214" s="337"/>
      <c r="E214" s="337"/>
      <c r="F214" s="337"/>
      <c r="G214" s="6143"/>
      <c r="H214" s="6143"/>
      <c r="I214" s="337"/>
      <c r="J214" s="337"/>
      <c r="K214" s="337"/>
      <c r="L214" s="337"/>
      <c r="M214" s="337"/>
    </row>
    <row r="215" spans="1:13" ht="16.5">
      <c r="A215" s="3781" t="s">
        <v>486</v>
      </c>
      <c r="B215" s="6146"/>
      <c r="C215" s="6146"/>
      <c r="D215" s="6146"/>
      <c r="E215" s="6146"/>
      <c r="F215" s="6146"/>
      <c r="G215" s="6147"/>
      <c r="H215" s="6143"/>
      <c r="I215" s="337"/>
      <c r="J215" s="337"/>
      <c r="K215" s="337"/>
      <c r="L215" s="337"/>
      <c r="M215" s="337"/>
    </row>
    <row r="216" spans="1:13" ht="16.5">
      <c r="A216" s="6148" t="s">
        <v>6383</v>
      </c>
      <c r="B216" s="3775" t="s">
        <v>4577</v>
      </c>
      <c r="C216" s="3638"/>
      <c r="D216" s="4097"/>
      <c r="E216" s="4097"/>
      <c r="F216" s="4097"/>
      <c r="G216" s="4127"/>
      <c r="H216" s="6143"/>
      <c r="I216" s="337"/>
      <c r="J216" s="337"/>
      <c r="K216" s="337"/>
      <c r="L216" s="337"/>
      <c r="M216" s="337"/>
    </row>
    <row r="217" spans="1:13" ht="16.5">
      <c r="A217" s="6148" t="s">
        <v>494</v>
      </c>
      <c r="B217" s="3775" t="s">
        <v>6384</v>
      </c>
      <c r="C217" s="4097"/>
      <c r="D217" s="4097"/>
      <c r="E217" s="4097"/>
      <c r="F217" s="4097"/>
      <c r="G217" s="4127"/>
      <c r="H217" s="6143"/>
      <c r="I217" s="337"/>
      <c r="J217" s="337"/>
      <c r="K217" s="337"/>
      <c r="L217" s="337"/>
      <c r="M217" s="337"/>
    </row>
    <row r="218" spans="1:13">
      <c r="A218" s="6149" t="s">
        <v>6385</v>
      </c>
      <c r="B218" s="6150"/>
      <c r="C218" s="6150"/>
      <c r="D218" s="6150"/>
      <c r="E218" s="6150"/>
      <c r="F218" s="6150"/>
      <c r="G218" s="6151"/>
      <c r="H218" s="6143"/>
      <c r="I218" s="337"/>
      <c r="J218" s="337"/>
      <c r="K218" s="337"/>
      <c r="L218" s="337"/>
      <c r="M218" s="337"/>
    </row>
  </sheetData>
  <mergeCells count="4">
    <mergeCell ref="E1:H1"/>
    <mergeCell ref="K2:M2"/>
    <mergeCell ref="G3:H3"/>
    <mergeCell ref="A162:B16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xml><?xml version="1.0" encoding="utf-8"?>
<worksheet xmlns="http://schemas.openxmlformats.org/spreadsheetml/2006/main" xmlns:r="http://schemas.openxmlformats.org/officeDocument/2006/relationships">
  <sheetPr codeName="Sheet42"/>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1159</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1160</v>
      </c>
      <c r="B5" s="638"/>
      <c r="C5" s="639"/>
      <c r="D5" s="63"/>
      <c r="E5" s="63"/>
      <c r="F5" s="63"/>
      <c r="G5" s="63"/>
      <c r="H5" s="63"/>
      <c r="I5" s="63"/>
      <c r="J5" s="63"/>
      <c r="K5" s="63"/>
      <c r="L5" s="63"/>
      <c r="M5" s="63"/>
      <c r="N5" s="63"/>
      <c r="O5" s="63"/>
      <c r="P5" s="63"/>
    </row>
    <row r="6" spans="1:16" s="2391" customFormat="1" ht="15.75">
      <c r="A6" s="9185" t="s">
        <v>3207</v>
      </c>
      <c r="B6" s="9185"/>
      <c r="D6" s="515"/>
      <c r="E6" s="515"/>
      <c r="F6" s="5643"/>
      <c r="G6" s="5643"/>
      <c r="H6" s="5648" t="s">
        <v>5757</v>
      </c>
      <c r="I6" s="4682"/>
      <c r="J6" s="4682"/>
      <c r="K6" s="4682"/>
      <c r="L6" s="4682"/>
      <c r="M6" s="4683"/>
    </row>
    <row r="7" spans="1:16" ht="16.5">
      <c r="A7" s="333" t="s">
        <v>869</v>
      </c>
      <c r="B7" s="126" t="s">
        <v>870</v>
      </c>
      <c r="C7" s="126"/>
      <c r="D7" s="839" t="s">
        <v>442</v>
      </c>
      <c r="E7" s="127">
        <v>41334</v>
      </c>
      <c r="F7" s="127">
        <v>41409</v>
      </c>
      <c r="G7" s="128">
        <v>161.59382513661203</v>
      </c>
      <c r="H7" s="129">
        <v>89.872513661202177</v>
      </c>
      <c r="I7" s="130">
        <v>45.473606557377046</v>
      </c>
      <c r="J7" s="840">
        <v>30.544644808743168</v>
      </c>
      <c r="K7" s="840" t="s">
        <v>443</v>
      </c>
      <c r="L7" s="130">
        <v>41.473606557377046</v>
      </c>
      <c r="M7" s="130">
        <v>15.517322404371585</v>
      </c>
    </row>
    <row r="8" spans="1:16" ht="16.5">
      <c r="A8" s="5865"/>
      <c r="B8" s="126" t="s">
        <v>872</v>
      </c>
      <c r="C8" s="126"/>
      <c r="D8" s="839" t="s">
        <v>442</v>
      </c>
      <c r="E8" s="127">
        <v>41410</v>
      </c>
      <c r="F8" s="127">
        <v>41491</v>
      </c>
      <c r="G8" s="128">
        <v>127.44081967213114</v>
      </c>
      <c r="H8" s="129">
        <v>65.965409836065575</v>
      </c>
      <c r="I8" s="130">
        <v>45.473606557377046</v>
      </c>
      <c r="J8" s="840">
        <v>30.544644808743168</v>
      </c>
      <c r="K8" s="840" t="s">
        <v>443</v>
      </c>
      <c r="L8" s="130">
        <v>41.473606557377046</v>
      </c>
      <c r="M8" s="130">
        <v>15.517322404371585</v>
      </c>
    </row>
    <row r="9" spans="1:16" ht="16.5">
      <c r="A9" s="5865"/>
      <c r="B9" s="126" t="s">
        <v>1037</v>
      </c>
      <c r="C9" s="126"/>
      <c r="D9" s="839" t="s">
        <v>442</v>
      </c>
      <c r="E9" s="127">
        <v>41492</v>
      </c>
      <c r="F9" s="127">
        <v>41496</v>
      </c>
      <c r="G9" s="128">
        <v>209.40803278688526</v>
      </c>
      <c r="H9" s="129">
        <v>106.94901639344262</v>
      </c>
      <c r="I9" s="130">
        <v>45.473606557377046</v>
      </c>
      <c r="J9" s="840">
        <v>30.544644808743168</v>
      </c>
      <c r="K9" s="840" t="s">
        <v>443</v>
      </c>
      <c r="L9" s="130">
        <v>41.473606557377046</v>
      </c>
      <c r="M9" s="130">
        <v>15.517322404371585</v>
      </c>
    </row>
    <row r="10" spans="1:16" ht="16.5">
      <c r="A10" s="5865"/>
      <c r="B10" s="126" t="s">
        <v>872</v>
      </c>
      <c r="C10" s="126"/>
      <c r="D10" s="839" t="s">
        <v>442</v>
      </c>
      <c r="E10" s="127">
        <v>41497</v>
      </c>
      <c r="F10" s="127">
        <v>41517</v>
      </c>
      <c r="G10" s="128">
        <v>127.44081967213114</v>
      </c>
      <c r="H10" s="129">
        <v>65.965409836065575</v>
      </c>
      <c r="I10" s="130">
        <v>45.473606557377046</v>
      </c>
      <c r="J10" s="840">
        <v>30.544644808743168</v>
      </c>
      <c r="K10" s="840" t="s">
        <v>443</v>
      </c>
      <c r="L10" s="130">
        <v>41.473606557377046</v>
      </c>
      <c r="M10" s="130">
        <v>15.517322404371585</v>
      </c>
    </row>
    <row r="11" spans="1:16" ht="16.5">
      <c r="A11" s="5865"/>
      <c r="B11" s="126" t="s">
        <v>870</v>
      </c>
      <c r="C11" s="126"/>
      <c r="D11" s="839" t="s">
        <v>442</v>
      </c>
      <c r="E11" s="127">
        <v>41518</v>
      </c>
      <c r="F11" s="127">
        <v>41559</v>
      </c>
      <c r="G11" s="128">
        <v>161.59382513661203</v>
      </c>
      <c r="H11" s="129">
        <v>89.872513661202177</v>
      </c>
      <c r="I11" s="130">
        <v>45.473606557377046</v>
      </c>
      <c r="J11" s="840">
        <v>30.544644808743168</v>
      </c>
      <c r="K11" s="840" t="s">
        <v>443</v>
      </c>
      <c r="L11" s="130">
        <v>41.473606557377046</v>
      </c>
      <c r="M11" s="130">
        <v>15.517322404371585</v>
      </c>
    </row>
    <row r="12" spans="1:16" ht="16.5">
      <c r="A12" s="5865"/>
      <c r="B12" s="126" t="s">
        <v>1037</v>
      </c>
      <c r="C12" s="126"/>
      <c r="D12" s="839" t="s">
        <v>442</v>
      </c>
      <c r="E12" s="127">
        <v>41560</v>
      </c>
      <c r="F12" s="127">
        <v>41564</v>
      </c>
      <c r="G12" s="128">
        <v>243.56103825136611</v>
      </c>
      <c r="H12" s="129">
        <v>130.85612021857924</v>
      </c>
      <c r="I12" s="130">
        <v>45.473606557377046</v>
      </c>
      <c r="J12" s="840">
        <v>30.544644808743168</v>
      </c>
      <c r="K12" s="840" t="s">
        <v>443</v>
      </c>
      <c r="L12" s="130">
        <v>41.473606557377046</v>
      </c>
      <c r="M12" s="130">
        <v>15.517322404371585</v>
      </c>
    </row>
    <row r="13" spans="1:16" ht="16.5">
      <c r="A13" s="5865"/>
      <c r="B13" s="126" t="s">
        <v>870</v>
      </c>
      <c r="C13" s="126"/>
      <c r="D13" s="839" t="s">
        <v>442</v>
      </c>
      <c r="E13" s="127">
        <v>41565</v>
      </c>
      <c r="F13" s="127">
        <v>41566</v>
      </c>
      <c r="G13" s="128">
        <v>161.59382513661203</v>
      </c>
      <c r="H13" s="129">
        <v>89.872513661202177</v>
      </c>
      <c r="I13" s="130">
        <v>45.473606557377046</v>
      </c>
      <c r="J13" s="840">
        <v>30.544644808743168</v>
      </c>
      <c r="K13" s="840" t="s">
        <v>443</v>
      </c>
      <c r="L13" s="130">
        <v>41.473606557377046</v>
      </c>
      <c r="M13" s="130">
        <v>15.517322404371585</v>
      </c>
    </row>
    <row r="14" spans="1:16" ht="16.5">
      <c r="A14" s="5865"/>
      <c r="B14" s="126" t="s">
        <v>1037</v>
      </c>
      <c r="C14" s="126"/>
      <c r="D14" s="839" t="s">
        <v>442</v>
      </c>
      <c r="E14" s="127">
        <v>41567</v>
      </c>
      <c r="F14" s="127">
        <v>41571</v>
      </c>
      <c r="G14" s="128">
        <v>243.56103825136611</v>
      </c>
      <c r="H14" s="129">
        <v>130.85612021857924</v>
      </c>
      <c r="I14" s="130">
        <v>45.473606557377046</v>
      </c>
      <c r="J14" s="840">
        <v>30.544644808743168</v>
      </c>
      <c r="K14" s="840" t="s">
        <v>443</v>
      </c>
      <c r="L14" s="130">
        <v>41.473606557377046</v>
      </c>
      <c r="M14" s="130">
        <v>15.517322404371585</v>
      </c>
    </row>
    <row r="15" spans="1:16" ht="16.5">
      <c r="A15" s="5865"/>
      <c r="B15" s="126" t="s">
        <v>870</v>
      </c>
      <c r="C15" s="126"/>
      <c r="D15" s="839" t="s">
        <v>442</v>
      </c>
      <c r="E15" s="127">
        <v>41572</v>
      </c>
      <c r="F15" s="127">
        <v>41573</v>
      </c>
      <c r="G15" s="128">
        <v>161.59382513661203</v>
      </c>
      <c r="H15" s="129">
        <v>89.872513661202177</v>
      </c>
      <c r="I15" s="130">
        <v>45.473606557377046</v>
      </c>
      <c r="J15" s="840">
        <v>30.544644808743168</v>
      </c>
      <c r="K15" s="840" t="s">
        <v>443</v>
      </c>
      <c r="L15" s="130">
        <v>41.473606557377046</v>
      </c>
      <c r="M15" s="130">
        <v>15.517322404371585</v>
      </c>
    </row>
    <row r="16" spans="1:16" ht="16.5">
      <c r="A16" s="5877"/>
      <c r="B16" s="126" t="s">
        <v>1037</v>
      </c>
      <c r="C16" s="126"/>
      <c r="D16" s="839" t="s">
        <v>442</v>
      </c>
      <c r="E16" s="127">
        <v>41574</v>
      </c>
      <c r="F16" s="127">
        <v>41578</v>
      </c>
      <c r="G16" s="128">
        <v>243.56103825136611</v>
      </c>
      <c r="H16" s="129">
        <v>130.85612021857924</v>
      </c>
      <c r="I16" s="130">
        <v>45.473606557377046</v>
      </c>
      <c r="J16" s="840">
        <v>30.544644808743168</v>
      </c>
      <c r="K16" s="840" t="s">
        <v>443</v>
      </c>
      <c r="L16" s="130">
        <v>41.473606557377046</v>
      </c>
      <c r="M16" s="130">
        <v>15.517322404371585</v>
      </c>
    </row>
    <row r="17" spans="1:13" ht="16.5">
      <c r="A17" s="5865"/>
      <c r="B17" s="126" t="s">
        <v>870</v>
      </c>
      <c r="C17" s="126"/>
      <c r="D17" s="839" t="s">
        <v>442</v>
      </c>
      <c r="E17" s="127">
        <v>41579</v>
      </c>
      <c r="F17" s="127">
        <v>41594</v>
      </c>
      <c r="G17" s="128">
        <v>161.59382513661203</v>
      </c>
      <c r="H17" s="129">
        <v>89.872513661202177</v>
      </c>
      <c r="I17" s="130">
        <v>45.473606557377046</v>
      </c>
      <c r="J17" s="840">
        <v>30.544644808743168</v>
      </c>
      <c r="K17" s="840" t="s">
        <v>443</v>
      </c>
      <c r="L17" s="130">
        <v>41.473606557377046</v>
      </c>
      <c r="M17" s="130">
        <v>15.517322404371585</v>
      </c>
    </row>
    <row r="18" spans="1:13" ht="16.5">
      <c r="A18" s="5877"/>
      <c r="B18" s="126" t="s">
        <v>1037</v>
      </c>
      <c r="C18" s="126"/>
      <c r="D18" s="839" t="s">
        <v>442</v>
      </c>
      <c r="E18" s="127">
        <v>41595</v>
      </c>
      <c r="F18" s="127">
        <v>41599</v>
      </c>
      <c r="G18" s="128">
        <v>243.56103825136611</v>
      </c>
      <c r="H18" s="129">
        <v>130.85612021857924</v>
      </c>
      <c r="I18" s="130">
        <v>45.473606557377046</v>
      </c>
      <c r="J18" s="840">
        <v>30.544644808743168</v>
      </c>
      <c r="K18" s="840" t="s">
        <v>443</v>
      </c>
      <c r="L18" s="130">
        <v>41.473606557377046</v>
      </c>
      <c r="M18" s="130">
        <v>15.517322404371585</v>
      </c>
    </row>
    <row r="19" spans="1:13" ht="16.5">
      <c r="A19" s="5865"/>
      <c r="B19" s="126" t="s">
        <v>870</v>
      </c>
      <c r="C19" s="126"/>
      <c r="D19" s="839" t="s">
        <v>442</v>
      </c>
      <c r="E19" s="127">
        <v>41600</v>
      </c>
      <c r="F19" s="127">
        <v>41601</v>
      </c>
      <c r="G19" s="128">
        <v>161.59382513661203</v>
      </c>
      <c r="H19" s="129">
        <v>89.872513661202177</v>
      </c>
      <c r="I19" s="130">
        <v>45.473606557377046</v>
      </c>
      <c r="J19" s="840">
        <v>30.544644808743168</v>
      </c>
      <c r="K19" s="840" t="s">
        <v>443</v>
      </c>
      <c r="L19" s="130">
        <v>41.473606557377046</v>
      </c>
      <c r="M19" s="130">
        <v>15.517322404371585</v>
      </c>
    </row>
    <row r="20" spans="1:13" ht="16.5">
      <c r="A20" s="5865"/>
      <c r="B20" s="126" t="s">
        <v>1037</v>
      </c>
      <c r="C20" s="126"/>
      <c r="D20" s="839" t="s">
        <v>442</v>
      </c>
      <c r="E20" s="127">
        <v>41602</v>
      </c>
      <c r="F20" s="127">
        <v>41606</v>
      </c>
      <c r="G20" s="128">
        <v>243.56103825136611</v>
      </c>
      <c r="H20" s="129">
        <v>130.85612021857924</v>
      </c>
      <c r="I20" s="130">
        <v>45.473606557377046</v>
      </c>
      <c r="J20" s="840">
        <v>30.544644808743168</v>
      </c>
      <c r="K20" s="840" t="s">
        <v>443</v>
      </c>
      <c r="L20" s="130">
        <v>41.473606557377046</v>
      </c>
      <c r="M20" s="130">
        <v>15.517322404371585</v>
      </c>
    </row>
    <row r="21" spans="1:13" ht="16.5">
      <c r="A21" s="5865"/>
      <c r="B21" s="126" t="s">
        <v>870</v>
      </c>
      <c r="C21" s="126"/>
      <c r="D21" s="839" t="s">
        <v>442</v>
      </c>
      <c r="E21" s="127">
        <v>41607</v>
      </c>
      <c r="F21" s="127">
        <v>41644</v>
      </c>
      <c r="G21" s="128">
        <v>161.59382513661203</v>
      </c>
      <c r="H21" s="129">
        <v>89.872513661202177</v>
      </c>
      <c r="I21" s="130">
        <v>45.473606557377046</v>
      </c>
      <c r="J21" s="840">
        <v>30.544644808743168</v>
      </c>
      <c r="K21" s="840" t="s">
        <v>443</v>
      </c>
      <c r="L21" s="130">
        <v>41.473606557377046</v>
      </c>
      <c r="M21" s="130">
        <v>15.517322404371585</v>
      </c>
    </row>
    <row r="22" spans="1:13" ht="16.5">
      <c r="A22" s="5865"/>
      <c r="B22" s="102"/>
      <c r="C22" s="102"/>
      <c r="D22" s="1086"/>
      <c r="E22" s="103"/>
      <c r="F22" s="103"/>
      <c r="G22" s="2200"/>
      <c r="H22" s="107"/>
      <c r="I22" s="1113"/>
      <c r="J22" s="2339"/>
      <c r="K22" s="2339"/>
      <c r="L22" s="1113"/>
      <c r="M22" s="1113"/>
    </row>
    <row r="23" spans="1:13" ht="16.5">
      <c r="A23" s="333" t="s">
        <v>572</v>
      </c>
      <c r="B23" s="126" t="s">
        <v>870</v>
      </c>
      <c r="C23" s="126"/>
      <c r="D23" s="839" t="s">
        <v>442</v>
      </c>
      <c r="E23" s="127">
        <v>41334</v>
      </c>
      <c r="F23" s="127">
        <v>41409</v>
      </c>
      <c r="G23" s="128">
        <v>175.25502732240437</v>
      </c>
      <c r="H23" s="129">
        <v>96.703114754098351</v>
      </c>
      <c r="I23" s="130">
        <v>45.473606557377046</v>
      </c>
      <c r="J23" s="840">
        <v>30.544644808743168</v>
      </c>
      <c r="K23" s="840" t="s">
        <v>443</v>
      </c>
      <c r="L23" s="130">
        <v>41.473606557377046</v>
      </c>
      <c r="M23" s="130">
        <v>15.517322404371585</v>
      </c>
    </row>
    <row r="24" spans="1:13" ht="16.5">
      <c r="A24" s="5865"/>
      <c r="B24" s="126" t="s">
        <v>872</v>
      </c>
      <c r="C24" s="126"/>
      <c r="D24" s="839" t="s">
        <v>442</v>
      </c>
      <c r="E24" s="127">
        <v>41410</v>
      </c>
      <c r="F24" s="127">
        <v>41491</v>
      </c>
      <c r="G24" s="128">
        <v>141.10202185792349</v>
      </c>
      <c r="H24" s="129">
        <v>72.796010928961735</v>
      </c>
      <c r="I24" s="130">
        <v>45.473606557377046</v>
      </c>
      <c r="J24" s="840">
        <v>30.544644808743168</v>
      </c>
      <c r="K24" s="840" t="s">
        <v>443</v>
      </c>
      <c r="L24" s="130">
        <v>41.473606557377046</v>
      </c>
      <c r="M24" s="130">
        <v>15.517322404371585</v>
      </c>
    </row>
    <row r="25" spans="1:13" ht="16.5">
      <c r="A25" s="5865"/>
      <c r="B25" s="126" t="s">
        <v>1037</v>
      </c>
      <c r="C25" s="126"/>
      <c r="D25" s="839" t="s">
        <v>442</v>
      </c>
      <c r="E25" s="127">
        <v>41492</v>
      </c>
      <c r="F25" s="127">
        <v>41496</v>
      </c>
      <c r="G25" s="128">
        <v>223.06923497267761</v>
      </c>
      <c r="H25" s="129">
        <v>113.77961748633879</v>
      </c>
      <c r="I25" s="130">
        <v>45.473606557377046</v>
      </c>
      <c r="J25" s="840">
        <v>30.544644808743168</v>
      </c>
      <c r="K25" s="840" t="s">
        <v>443</v>
      </c>
      <c r="L25" s="130">
        <v>41.473606557377046</v>
      </c>
      <c r="M25" s="130">
        <v>15.517322404371585</v>
      </c>
    </row>
    <row r="26" spans="1:13" ht="16.5">
      <c r="A26" s="5865"/>
      <c r="B26" s="126" t="s">
        <v>872</v>
      </c>
      <c r="C26" s="126"/>
      <c r="D26" s="839" t="s">
        <v>442</v>
      </c>
      <c r="E26" s="127">
        <v>41497</v>
      </c>
      <c r="F26" s="127">
        <v>41517</v>
      </c>
      <c r="G26" s="128">
        <v>141.10202185792349</v>
      </c>
      <c r="H26" s="129">
        <v>72.796010928961735</v>
      </c>
      <c r="I26" s="130">
        <v>45.473606557377046</v>
      </c>
      <c r="J26" s="840">
        <v>30.544644808743168</v>
      </c>
      <c r="K26" s="840" t="s">
        <v>443</v>
      </c>
      <c r="L26" s="130">
        <v>41.473606557377046</v>
      </c>
      <c r="M26" s="130">
        <v>15.517322404371585</v>
      </c>
    </row>
    <row r="27" spans="1:13" ht="16.5">
      <c r="A27" s="5865"/>
      <c r="B27" s="126" t="s">
        <v>870</v>
      </c>
      <c r="C27" s="126"/>
      <c r="D27" s="839" t="s">
        <v>442</v>
      </c>
      <c r="E27" s="127">
        <v>41518</v>
      </c>
      <c r="F27" s="127">
        <v>41559</v>
      </c>
      <c r="G27" s="128">
        <v>175.25502732240437</v>
      </c>
      <c r="H27" s="129">
        <v>96.703114754098351</v>
      </c>
      <c r="I27" s="130">
        <v>45.473606557377046</v>
      </c>
      <c r="J27" s="840">
        <v>30.544644808743168</v>
      </c>
      <c r="K27" s="840" t="s">
        <v>443</v>
      </c>
      <c r="L27" s="130">
        <v>41.473606557377046</v>
      </c>
      <c r="M27" s="130">
        <v>15.517322404371585</v>
      </c>
    </row>
    <row r="28" spans="1:13" ht="16.5">
      <c r="A28" s="5865"/>
      <c r="B28" s="126" t="s">
        <v>1037</v>
      </c>
      <c r="C28" s="126"/>
      <c r="D28" s="839" t="s">
        <v>442</v>
      </c>
      <c r="E28" s="127">
        <v>41560</v>
      </c>
      <c r="F28" s="127">
        <v>41564</v>
      </c>
      <c r="G28" s="128">
        <v>257.22224043715846</v>
      </c>
      <c r="H28" s="129">
        <v>137.68672131147542</v>
      </c>
      <c r="I28" s="130">
        <v>45.473606557377046</v>
      </c>
      <c r="J28" s="840">
        <v>30.544644808743168</v>
      </c>
      <c r="K28" s="840" t="s">
        <v>443</v>
      </c>
      <c r="L28" s="130">
        <v>41.473606557377046</v>
      </c>
      <c r="M28" s="130">
        <v>15.517322404371585</v>
      </c>
    </row>
    <row r="29" spans="1:13" ht="16.5">
      <c r="A29" s="5865"/>
      <c r="B29" s="126" t="s">
        <v>870</v>
      </c>
      <c r="C29" s="126"/>
      <c r="D29" s="839" t="s">
        <v>442</v>
      </c>
      <c r="E29" s="127">
        <v>41565</v>
      </c>
      <c r="F29" s="127">
        <v>41566</v>
      </c>
      <c r="G29" s="128">
        <v>175.25502732240437</v>
      </c>
      <c r="H29" s="129">
        <v>96.703114754098351</v>
      </c>
      <c r="I29" s="130">
        <v>45.473606557377046</v>
      </c>
      <c r="J29" s="840">
        <v>30.544644808743168</v>
      </c>
      <c r="K29" s="840" t="s">
        <v>443</v>
      </c>
      <c r="L29" s="130">
        <v>41.473606557377046</v>
      </c>
      <c r="M29" s="130">
        <v>15.517322404371585</v>
      </c>
    </row>
    <row r="30" spans="1:13" ht="16.5">
      <c r="A30" s="5865"/>
      <c r="B30" s="126" t="s">
        <v>1037</v>
      </c>
      <c r="C30" s="126"/>
      <c r="D30" s="839" t="s">
        <v>442</v>
      </c>
      <c r="E30" s="127">
        <v>41567</v>
      </c>
      <c r="F30" s="127">
        <v>41571</v>
      </c>
      <c r="G30" s="128">
        <v>257.22224043715846</v>
      </c>
      <c r="H30" s="129">
        <v>137.68672131147542</v>
      </c>
      <c r="I30" s="130">
        <v>45.473606557377046</v>
      </c>
      <c r="J30" s="840">
        <v>30.544644808743168</v>
      </c>
      <c r="K30" s="840" t="s">
        <v>443</v>
      </c>
      <c r="L30" s="130">
        <v>41.473606557377046</v>
      </c>
      <c r="M30" s="130">
        <v>15.517322404371585</v>
      </c>
    </row>
    <row r="31" spans="1:13" ht="16.5">
      <c r="A31" s="5865"/>
      <c r="B31" s="126" t="s">
        <v>870</v>
      </c>
      <c r="C31" s="126"/>
      <c r="D31" s="839" t="s">
        <v>442</v>
      </c>
      <c r="E31" s="127">
        <v>41572</v>
      </c>
      <c r="F31" s="127">
        <v>41573</v>
      </c>
      <c r="G31" s="128">
        <v>175.25502732240437</v>
      </c>
      <c r="H31" s="129">
        <v>96.703114754098351</v>
      </c>
      <c r="I31" s="130">
        <v>45.473606557377046</v>
      </c>
      <c r="J31" s="840">
        <v>30.544644808743168</v>
      </c>
      <c r="K31" s="840" t="s">
        <v>443</v>
      </c>
      <c r="L31" s="130">
        <v>41.473606557377046</v>
      </c>
      <c r="M31" s="130">
        <v>15.517322404371585</v>
      </c>
    </row>
    <row r="32" spans="1:13" ht="16.5">
      <c r="A32" s="5877"/>
      <c r="B32" s="126" t="s">
        <v>1037</v>
      </c>
      <c r="C32" s="126"/>
      <c r="D32" s="839" t="s">
        <v>442</v>
      </c>
      <c r="E32" s="127">
        <v>41574</v>
      </c>
      <c r="F32" s="127">
        <v>41578</v>
      </c>
      <c r="G32" s="128">
        <v>257.22224043715846</v>
      </c>
      <c r="H32" s="129">
        <v>137.68672131147542</v>
      </c>
      <c r="I32" s="130">
        <v>45.473606557377046</v>
      </c>
      <c r="J32" s="840">
        <v>30.544644808743168</v>
      </c>
      <c r="K32" s="840" t="s">
        <v>443</v>
      </c>
      <c r="L32" s="130">
        <v>41.473606557377046</v>
      </c>
      <c r="M32" s="130">
        <v>15.517322404371585</v>
      </c>
    </row>
    <row r="33" spans="1:13" ht="16.5">
      <c r="A33" s="5865"/>
      <c r="B33" s="126" t="s">
        <v>870</v>
      </c>
      <c r="C33" s="126"/>
      <c r="D33" s="839" t="s">
        <v>442</v>
      </c>
      <c r="E33" s="127">
        <v>41579</v>
      </c>
      <c r="F33" s="127">
        <v>41594</v>
      </c>
      <c r="G33" s="128">
        <v>175.25502732240437</v>
      </c>
      <c r="H33" s="129">
        <v>96.703114754098351</v>
      </c>
      <c r="I33" s="130">
        <v>45.473606557377046</v>
      </c>
      <c r="J33" s="840">
        <v>30.544644808743168</v>
      </c>
      <c r="K33" s="840" t="s">
        <v>443</v>
      </c>
      <c r="L33" s="130">
        <v>41.473606557377046</v>
      </c>
      <c r="M33" s="130">
        <v>15.517322404371585</v>
      </c>
    </row>
    <row r="34" spans="1:13" ht="16.5">
      <c r="A34" s="5877"/>
      <c r="B34" s="126" t="s">
        <v>1037</v>
      </c>
      <c r="C34" s="126"/>
      <c r="D34" s="839" t="s">
        <v>442</v>
      </c>
      <c r="E34" s="127">
        <v>41595</v>
      </c>
      <c r="F34" s="127">
        <v>41599</v>
      </c>
      <c r="G34" s="128">
        <v>257.22224043715846</v>
      </c>
      <c r="H34" s="129">
        <v>137.68672131147542</v>
      </c>
      <c r="I34" s="130">
        <v>45.473606557377046</v>
      </c>
      <c r="J34" s="840">
        <v>30.544644808743168</v>
      </c>
      <c r="K34" s="840" t="s">
        <v>443</v>
      </c>
      <c r="L34" s="130">
        <v>41.473606557377046</v>
      </c>
      <c r="M34" s="130">
        <v>15.517322404371585</v>
      </c>
    </row>
    <row r="35" spans="1:13" ht="16.5">
      <c r="A35" s="5865"/>
      <c r="B35" s="126" t="s">
        <v>870</v>
      </c>
      <c r="C35" s="126"/>
      <c r="D35" s="839" t="s">
        <v>442</v>
      </c>
      <c r="E35" s="127">
        <v>41600</v>
      </c>
      <c r="F35" s="127">
        <v>41601</v>
      </c>
      <c r="G35" s="128">
        <v>175.25502732240437</v>
      </c>
      <c r="H35" s="129">
        <v>96.703114754098351</v>
      </c>
      <c r="I35" s="130">
        <v>45.473606557377046</v>
      </c>
      <c r="J35" s="840">
        <v>30.544644808743168</v>
      </c>
      <c r="K35" s="840" t="s">
        <v>443</v>
      </c>
      <c r="L35" s="130">
        <v>41.473606557377046</v>
      </c>
      <c r="M35" s="130">
        <v>15.517322404371585</v>
      </c>
    </row>
    <row r="36" spans="1:13" ht="16.5">
      <c r="A36" s="5865"/>
      <c r="B36" s="126" t="s">
        <v>1037</v>
      </c>
      <c r="C36" s="126"/>
      <c r="D36" s="839" t="s">
        <v>442</v>
      </c>
      <c r="E36" s="127">
        <v>41602</v>
      </c>
      <c r="F36" s="127">
        <v>41606</v>
      </c>
      <c r="G36" s="128">
        <v>257.22224043715846</v>
      </c>
      <c r="H36" s="129">
        <v>137.68672131147542</v>
      </c>
      <c r="I36" s="130">
        <v>45.473606557377046</v>
      </c>
      <c r="J36" s="840">
        <v>30.544644808743168</v>
      </c>
      <c r="K36" s="840" t="s">
        <v>443</v>
      </c>
      <c r="L36" s="130">
        <v>41.473606557377046</v>
      </c>
      <c r="M36" s="130">
        <v>15.517322404371585</v>
      </c>
    </row>
    <row r="37" spans="1:13" ht="16.5">
      <c r="A37" s="5865"/>
      <c r="B37" s="126" t="s">
        <v>870</v>
      </c>
      <c r="C37" s="126"/>
      <c r="D37" s="839" t="s">
        <v>442</v>
      </c>
      <c r="E37" s="127">
        <v>41607</v>
      </c>
      <c r="F37" s="127">
        <v>41644</v>
      </c>
      <c r="G37" s="128">
        <v>175.25502732240437</v>
      </c>
      <c r="H37" s="129">
        <v>96.703114754098351</v>
      </c>
      <c r="I37" s="130">
        <v>45.473606557377046</v>
      </c>
      <c r="J37" s="840">
        <v>30.544644808743168</v>
      </c>
      <c r="K37" s="840" t="s">
        <v>443</v>
      </c>
      <c r="L37" s="130">
        <v>41.473606557377046</v>
      </c>
      <c r="M37" s="130">
        <v>15.517322404371585</v>
      </c>
    </row>
    <row r="38" spans="1:13" ht="16.5">
      <c r="A38" s="5865"/>
      <c r="B38" s="102"/>
      <c r="C38" s="102"/>
      <c r="D38" s="1086"/>
      <c r="E38" s="103"/>
      <c r="F38" s="103"/>
      <c r="G38" s="2200"/>
      <c r="H38" s="107"/>
      <c r="I38" s="1113"/>
      <c r="J38" s="2339"/>
      <c r="K38" s="2339"/>
      <c r="L38" s="1113"/>
      <c r="M38" s="1113"/>
    </row>
    <row r="39" spans="1:13" ht="16.5">
      <c r="A39" s="333" t="s">
        <v>873</v>
      </c>
      <c r="B39" s="126" t="s">
        <v>870</v>
      </c>
      <c r="C39" s="126"/>
      <c r="D39" s="839" t="s">
        <v>442</v>
      </c>
      <c r="E39" s="127">
        <v>41334</v>
      </c>
      <c r="F39" s="127">
        <v>41409</v>
      </c>
      <c r="G39" s="128">
        <v>209.40803278688526</v>
      </c>
      <c r="H39" s="129">
        <v>120.61021857923497</v>
      </c>
      <c r="I39" s="130">
        <v>45.473606557377046</v>
      </c>
      <c r="J39" s="840">
        <v>30.544644808743168</v>
      </c>
      <c r="K39" s="840" t="s">
        <v>443</v>
      </c>
      <c r="L39" s="130">
        <v>41.473606557377046</v>
      </c>
      <c r="M39" s="130">
        <v>15.517322404371585</v>
      </c>
    </row>
    <row r="40" spans="1:13" ht="16.5">
      <c r="A40" s="5865"/>
      <c r="B40" s="126" t="s">
        <v>872</v>
      </c>
      <c r="C40" s="126"/>
      <c r="D40" s="839" t="s">
        <v>442</v>
      </c>
      <c r="E40" s="127">
        <v>41410</v>
      </c>
      <c r="F40" s="127">
        <v>41491</v>
      </c>
      <c r="G40" s="128">
        <v>182.08562841530056</v>
      </c>
      <c r="H40" s="129">
        <v>106.94901639344262</v>
      </c>
      <c r="I40" s="130">
        <v>45.473606557377046</v>
      </c>
      <c r="J40" s="840">
        <v>30.544644808743168</v>
      </c>
      <c r="K40" s="840" t="s">
        <v>443</v>
      </c>
      <c r="L40" s="130">
        <v>41.473606557377046</v>
      </c>
      <c r="M40" s="130">
        <v>15.517322404371585</v>
      </c>
    </row>
    <row r="41" spans="1:13" ht="16.5">
      <c r="A41" s="5865"/>
      <c r="B41" s="126" t="s">
        <v>1037</v>
      </c>
      <c r="C41" s="126"/>
      <c r="D41" s="839" t="s">
        <v>442</v>
      </c>
      <c r="E41" s="127">
        <v>41492</v>
      </c>
      <c r="F41" s="127">
        <v>41496</v>
      </c>
      <c r="G41" s="128">
        <v>264.05284153005465</v>
      </c>
      <c r="H41" s="129">
        <v>147.93262295081968</v>
      </c>
      <c r="I41" s="130">
        <v>45.473606557377046</v>
      </c>
      <c r="J41" s="840">
        <v>30.544644808743168</v>
      </c>
      <c r="K41" s="840" t="s">
        <v>443</v>
      </c>
      <c r="L41" s="130">
        <v>41.473606557377046</v>
      </c>
      <c r="M41" s="130">
        <v>15.517322404371585</v>
      </c>
    </row>
    <row r="42" spans="1:13" ht="16.5">
      <c r="A42" s="5865"/>
      <c r="B42" s="126" t="s">
        <v>872</v>
      </c>
      <c r="C42" s="126"/>
      <c r="D42" s="839" t="s">
        <v>442</v>
      </c>
      <c r="E42" s="127">
        <v>41497</v>
      </c>
      <c r="F42" s="127">
        <v>41517</v>
      </c>
      <c r="G42" s="128">
        <v>182.08562841530056</v>
      </c>
      <c r="H42" s="129">
        <v>106.94901639344262</v>
      </c>
      <c r="I42" s="130">
        <v>45.473606557377046</v>
      </c>
      <c r="J42" s="840">
        <v>30.544644808743168</v>
      </c>
      <c r="K42" s="840" t="s">
        <v>443</v>
      </c>
      <c r="L42" s="130">
        <v>41.473606557377046</v>
      </c>
      <c r="M42" s="130">
        <v>15.517322404371585</v>
      </c>
    </row>
    <row r="43" spans="1:13" ht="16.5">
      <c r="A43" s="5865"/>
      <c r="B43" s="126" t="s">
        <v>870</v>
      </c>
      <c r="C43" s="126"/>
      <c r="D43" s="839" t="s">
        <v>442</v>
      </c>
      <c r="E43" s="127">
        <v>41518</v>
      </c>
      <c r="F43" s="127">
        <v>41559</v>
      </c>
      <c r="G43" s="128">
        <v>209.40803278688526</v>
      </c>
      <c r="H43" s="129">
        <v>120.61021857923497</v>
      </c>
      <c r="I43" s="130">
        <v>45.473606557377046</v>
      </c>
      <c r="J43" s="840">
        <v>30.544644808743168</v>
      </c>
      <c r="K43" s="840" t="s">
        <v>443</v>
      </c>
      <c r="L43" s="130">
        <v>41.473606557377046</v>
      </c>
      <c r="M43" s="130">
        <v>15.517322404371585</v>
      </c>
    </row>
    <row r="44" spans="1:13" ht="16.5">
      <c r="A44" s="5865"/>
      <c r="B44" s="126" t="s">
        <v>1037</v>
      </c>
      <c r="C44" s="126"/>
      <c r="D44" s="839" t="s">
        <v>442</v>
      </c>
      <c r="E44" s="127">
        <v>41560</v>
      </c>
      <c r="F44" s="127">
        <v>41564</v>
      </c>
      <c r="G44" s="128">
        <v>291.37524590163935</v>
      </c>
      <c r="H44" s="129">
        <v>161.59382513661203</v>
      </c>
      <c r="I44" s="130">
        <v>45.473606557377046</v>
      </c>
      <c r="J44" s="840">
        <v>30.544644808743168</v>
      </c>
      <c r="K44" s="840" t="s">
        <v>443</v>
      </c>
      <c r="L44" s="130">
        <v>41.473606557377046</v>
      </c>
      <c r="M44" s="130">
        <v>15.517322404371585</v>
      </c>
    </row>
    <row r="45" spans="1:13" ht="16.5">
      <c r="A45" s="5865"/>
      <c r="B45" s="126" t="s">
        <v>870</v>
      </c>
      <c r="C45" s="126"/>
      <c r="D45" s="839" t="s">
        <v>442</v>
      </c>
      <c r="E45" s="127">
        <v>41565</v>
      </c>
      <c r="F45" s="127">
        <v>41566</v>
      </c>
      <c r="G45" s="128">
        <v>209.40803278688526</v>
      </c>
      <c r="H45" s="129">
        <v>120.61021857923497</v>
      </c>
      <c r="I45" s="130">
        <v>45.473606557377046</v>
      </c>
      <c r="J45" s="840">
        <v>30.544644808743168</v>
      </c>
      <c r="K45" s="840" t="s">
        <v>443</v>
      </c>
      <c r="L45" s="130">
        <v>41.473606557377046</v>
      </c>
      <c r="M45" s="130">
        <v>15.517322404371585</v>
      </c>
    </row>
    <row r="46" spans="1:13" ht="16.5">
      <c r="A46" s="5865"/>
      <c r="B46" s="126" t="s">
        <v>1037</v>
      </c>
      <c r="C46" s="126"/>
      <c r="D46" s="839" t="s">
        <v>442</v>
      </c>
      <c r="E46" s="127">
        <v>41567</v>
      </c>
      <c r="F46" s="127">
        <v>41571</v>
      </c>
      <c r="G46" s="128">
        <v>291.37524590163935</v>
      </c>
      <c r="H46" s="129">
        <v>161.59382513661203</v>
      </c>
      <c r="I46" s="130">
        <v>45.473606557377046</v>
      </c>
      <c r="J46" s="840">
        <v>30.544644808743168</v>
      </c>
      <c r="K46" s="840" t="s">
        <v>443</v>
      </c>
      <c r="L46" s="130">
        <v>41.473606557377046</v>
      </c>
      <c r="M46" s="130">
        <v>15.517322404371585</v>
      </c>
    </row>
    <row r="47" spans="1:13" ht="16.5">
      <c r="A47" s="5865"/>
      <c r="B47" s="126" t="s">
        <v>870</v>
      </c>
      <c r="C47" s="126"/>
      <c r="D47" s="839" t="s">
        <v>442</v>
      </c>
      <c r="E47" s="127">
        <v>41572</v>
      </c>
      <c r="F47" s="127">
        <v>41573</v>
      </c>
      <c r="G47" s="128">
        <v>209.40803278688526</v>
      </c>
      <c r="H47" s="129">
        <v>120.61021857923497</v>
      </c>
      <c r="I47" s="130">
        <v>45.473606557377046</v>
      </c>
      <c r="J47" s="840">
        <v>30.544644808743168</v>
      </c>
      <c r="K47" s="840" t="s">
        <v>443</v>
      </c>
      <c r="L47" s="130">
        <v>41.473606557377046</v>
      </c>
      <c r="M47" s="130">
        <v>15.517322404371585</v>
      </c>
    </row>
    <row r="48" spans="1:13" ht="16.5">
      <c r="A48" s="5877"/>
      <c r="B48" s="126" t="s">
        <v>1037</v>
      </c>
      <c r="C48" s="126"/>
      <c r="D48" s="839" t="s">
        <v>442</v>
      </c>
      <c r="E48" s="127">
        <v>41574</v>
      </c>
      <c r="F48" s="127">
        <v>41578</v>
      </c>
      <c r="G48" s="128">
        <v>291.37524590163935</v>
      </c>
      <c r="H48" s="129">
        <v>161.59382513661203</v>
      </c>
      <c r="I48" s="130">
        <v>45.473606557377046</v>
      </c>
      <c r="J48" s="840">
        <v>30.544644808743168</v>
      </c>
      <c r="K48" s="840" t="s">
        <v>443</v>
      </c>
      <c r="L48" s="130">
        <v>41.473606557377046</v>
      </c>
      <c r="M48" s="130">
        <v>15.517322404371585</v>
      </c>
    </row>
    <row r="49" spans="1:13" ht="16.5">
      <c r="A49" s="5865"/>
      <c r="B49" s="126" t="s">
        <v>870</v>
      </c>
      <c r="C49" s="126"/>
      <c r="D49" s="839" t="s">
        <v>442</v>
      </c>
      <c r="E49" s="127">
        <v>41579</v>
      </c>
      <c r="F49" s="127">
        <v>41594</v>
      </c>
      <c r="G49" s="128">
        <v>209.40803278688526</v>
      </c>
      <c r="H49" s="129">
        <v>120.61021857923497</v>
      </c>
      <c r="I49" s="130">
        <v>45.473606557377046</v>
      </c>
      <c r="J49" s="840">
        <v>30.544644808743168</v>
      </c>
      <c r="K49" s="840" t="s">
        <v>443</v>
      </c>
      <c r="L49" s="130">
        <v>41.473606557377046</v>
      </c>
      <c r="M49" s="130">
        <v>15.517322404371585</v>
      </c>
    </row>
    <row r="50" spans="1:13" ht="16.5">
      <c r="A50" s="5877"/>
      <c r="B50" s="126" t="s">
        <v>1037</v>
      </c>
      <c r="C50" s="126"/>
      <c r="D50" s="839" t="s">
        <v>442</v>
      </c>
      <c r="E50" s="127">
        <v>41595</v>
      </c>
      <c r="F50" s="127">
        <v>41599</v>
      </c>
      <c r="G50" s="128">
        <v>291.37524590163935</v>
      </c>
      <c r="H50" s="129">
        <v>161.59382513661203</v>
      </c>
      <c r="I50" s="130">
        <v>45.473606557377046</v>
      </c>
      <c r="J50" s="840">
        <v>30.544644808743168</v>
      </c>
      <c r="K50" s="840" t="s">
        <v>443</v>
      </c>
      <c r="L50" s="130">
        <v>41.473606557377046</v>
      </c>
      <c r="M50" s="130">
        <v>15.517322404371585</v>
      </c>
    </row>
    <row r="51" spans="1:13" ht="16.5">
      <c r="A51" s="5865"/>
      <c r="B51" s="126" t="s">
        <v>870</v>
      </c>
      <c r="C51" s="126"/>
      <c r="D51" s="839" t="s">
        <v>442</v>
      </c>
      <c r="E51" s="127">
        <v>41600</v>
      </c>
      <c r="F51" s="127">
        <v>41601</v>
      </c>
      <c r="G51" s="128">
        <v>209.40803278688526</v>
      </c>
      <c r="H51" s="129">
        <v>120.61021857923497</v>
      </c>
      <c r="I51" s="130">
        <v>45.473606557377046</v>
      </c>
      <c r="J51" s="840">
        <v>30.544644808743168</v>
      </c>
      <c r="K51" s="840" t="s">
        <v>443</v>
      </c>
      <c r="L51" s="130">
        <v>41.473606557377046</v>
      </c>
      <c r="M51" s="130">
        <v>15.517322404371585</v>
      </c>
    </row>
    <row r="52" spans="1:13" ht="16.5">
      <c r="A52" s="5865"/>
      <c r="B52" s="126" t="s">
        <v>1037</v>
      </c>
      <c r="C52" s="126"/>
      <c r="D52" s="839" t="s">
        <v>442</v>
      </c>
      <c r="E52" s="127">
        <v>41602</v>
      </c>
      <c r="F52" s="127">
        <v>41606</v>
      </c>
      <c r="G52" s="128">
        <v>291.37524590163935</v>
      </c>
      <c r="H52" s="129">
        <v>161.59382513661203</v>
      </c>
      <c r="I52" s="130">
        <v>45.473606557377046</v>
      </c>
      <c r="J52" s="840">
        <v>30.544644808743168</v>
      </c>
      <c r="K52" s="840" t="s">
        <v>443</v>
      </c>
      <c r="L52" s="130">
        <v>41.473606557377046</v>
      </c>
      <c r="M52" s="130">
        <v>15.517322404371585</v>
      </c>
    </row>
    <row r="53" spans="1:13" ht="16.5">
      <c r="A53" s="5865"/>
      <c r="B53" s="126" t="s">
        <v>870</v>
      </c>
      <c r="C53" s="126"/>
      <c r="D53" s="839" t="s">
        <v>442</v>
      </c>
      <c r="E53" s="127">
        <v>41607</v>
      </c>
      <c r="F53" s="127">
        <v>41644</v>
      </c>
      <c r="G53" s="128">
        <v>209.40803278688526</v>
      </c>
      <c r="H53" s="129">
        <v>120.61021857923497</v>
      </c>
      <c r="I53" s="130">
        <v>45.473606557377046</v>
      </c>
      <c r="J53" s="840">
        <v>30.544644808743168</v>
      </c>
      <c r="K53" s="840" t="s">
        <v>443</v>
      </c>
      <c r="L53" s="130">
        <v>41.473606557377046</v>
      </c>
      <c r="M53" s="130">
        <v>15.517322404371585</v>
      </c>
    </row>
    <row r="54" spans="1:13" ht="16.5">
      <c r="A54" s="5865"/>
      <c r="B54" s="102"/>
      <c r="C54" s="102"/>
      <c r="D54" s="1086"/>
      <c r="E54" s="103"/>
      <c r="F54" s="103"/>
      <c r="G54" s="2200"/>
      <c r="H54" s="107"/>
      <c r="I54" s="1113"/>
      <c r="J54" s="2339"/>
      <c r="K54" s="2339"/>
      <c r="L54" s="1113"/>
      <c r="M54" s="1113"/>
    </row>
    <row r="55" spans="1:13" ht="16.5">
      <c r="A55" s="333" t="s">
        <v>1161</v>
      </c>
      <c r="B55" s="126" t="s">
        <v>870</v>
      </c>
      <c r="C55" s="126"/>
      <c r="D55" s="839" t="s">
        <v>442</v>
      </c>
      <c r="E55" s="127">
        <v>41334</v>
      </c>
      <c r="F55" s="127">
        <v>41409</v>
      </c>
      <c r="G55" s="128">
        <v>220.23863387978142</v>
      </c>
      <c r="H55" s="129" t="s">
        <v>435</v>
      </c>
      <c r="I55" s="130">
        <v>45.473606557377046</v>
      </c>
      <c r="J55" s="840">
        <v>30.544644808743168</v>
      </c>
      <c r="K55" s="840" t="s">
        <v>443</v>
      </c>
      <c r="L55" s="130">
        <v>41.473606557377046</v>
      </c>
      <c r="M55" s="130">
        <v>15.517322404371585</v>
      </c>
    </row>
    <row r="56" spans="1:13" ht="16.5">
      <c r="A56" s="5865"/>
      <c r="B56" s="126" t="s">
        <v>872</v>
      </c>
      <c r="C56" s="126"/>
      <c r="D56" s="839" t="s">
        <v>442</v>
      </c>
      <c r="E56" s="127">
        <v>41410</v>
      </c>
      <c r="F56" s="127">
        <v>41491</v>
      </c>
      <c r="G56" s="128">
        <v>192.91622950819672</v>
      </c>
      <c r="H56" s="129" t="s">
        <v>435</v>
      </c>
      <c r="I56" s="130">
        <v>45.473606557377046</v>
      </c>
      <c r="J56" s="840">
        <v>30.544644808743168</v>
      </c>
      <c r="K56" s="840" t="s">
        <v>443</v>
      </c>
      <c r="L56" s="130">
        <v>41.473606557377046</v>
      </c>
      <c r="M56" s="130">
        <v>15.517322404371585</v>
      </c>
    </row>
    <row r="57" spans="1:13" ht="16.5">
      <c r="A57" s="5865"/>
      <c r="B57" s="126" t="s">
        <v>1037</v>
      </c>
      <c r="C57" s="126"/>
      <c r="D57" s="839" t="s">
        <v>442</v>
      </c>
      <c r="E57" s="127">
        <v>41492</v>
      </c>
      <c r="F57" s="127">
        <v>41496</v>
      </c>
      <c r="G57" s="128">
        <v>274.88344262295084</v>
      </c>
      <c r="H57" s="129" t="s">
        <v>435</v>
      </c>
      <c r="I57" s="130">
        <v>45.473606557377046</v>
      </c>
      <c r="J57" s="840">
        <v>30.544644808743168</v>
      </c>
      <c r="K57" s="840" t="s">
        <v>443</v>
      </c>
      <c r="L57" s="130">
        <v>41.473606557377046</v>
      </c>
      <c r="M57" s="130">
        <v>15.517322404371585</v>
      </c>
    </row>
    <row r="58" spans="1:13" ht="16.5">
      <c r="A58" s="5865"/>
      <c r="B58" s="126" t="s">
        <v>872</v>
      </c>
      <c r="C58" s="126"/>
      <c r="D58" s="839" t="s">
        <v>442</v>
      </c>
      <c r="E58" s="127">
        <v>41497</v>
      </c>
      <c r="F58" s="127">
        <v>41517</v>
      </c>
      <c r="G58" s="128">
        <v>192.91622950819672</v>
      </c>
      <c r="H58" s="129" t="s">
        <v>435</v>
      </c>
      <c r="I58" s="130">
        <v>45.473606557377046</v>
      </c>
      <c r="J58" s="840">
        <v>30.544644808743168</v>
      </c>
      <c r="K58" s="840" t="s">
        <v>443</v>
      </c>
      <c r="L58" s="130">
        <v>41.473606557377046</v>
      </c>
      <c r="M58" s="130">
        <v>15.517322404371585</v>
      </c>
    </row>
    <row r="59" spans="1:13" ht="16.5">
      <c r="A59" s="5865"/>
      <c r="B59" s="126" t="s">
        <v>870</v>
      </c>
      <c r="C59" s="126"/>
      <c r="D59" s="839" t="s">
        <v>442</v>
      </c>
      <c r="E59" s="127">
        <v>41518</v>
      </c>
      <c r="F59" s="127">
        <v>41559</v>
      </c>
      <c r="G59" s="128">
        <v>220.23863387978142</v>
      </c>
      <c r="H59" s="129" t="s">
        <v>435</v>
      </c>
      <c r="I59" s="130">
        <v>45.473606557377046</v>
      </c>
      <c r="J59" s="840">
        <v>30.544644808743168</v>
      </c>
      <c r="K59" s="840" t="s">
        <v>443</v>
      </c>
      <c r="L59" s="130">
        <v>41.473606557377046</v>
      </c>
      <c r="M59" s="130">
        <v>15.517322404371585</v>
      </c>
    </row>
    <row r="60" spans="1:13" ht="16.5">
      <c r="A60" s="5865"/>
      <c r="B60" s="126" t="s">
        <v>1037</v>
      </c>
      <c r="C60" s="126"/>
      <c r="D60" s="839" t="s">
        <v>442</v>
      </c>
      <c r="E60" s="127">
        <v>41560</v>
      </c>
      <c r="F60" s="127">
        <v>41564</v>
      </c>
      <c r="G60" s="128">
        <v>302.20584699453553</v>
      </c>
      <c r="H60" s="129" t="s">
        <v>435</v>
      </c>
      <c r="I60" s="130">
        <v>45.473606557377046</v>
      </c>
      <c r="J60" s="840">
        <v>30.544644808743168</v>
      </c>
      <c r="K60" s="840" t="s">
        <v>443</v>
      </c>
      <c r="L60" s="130">
        <v>41.473606557377046</v>
      </c>
      <c r="M60" s="130">
        <v>15.517322404371585</v>
      </c>
    </row>
    <row r="61" spans="1:13" ht="16.5">
      <c r="A61" s="5865"/>
      <c r="B61" s="126" t="s">
        <v>870</v>
      </c>
      <c r="C61" s="126"/>
      <c r="D61" s="839" t="s">
        <v>442</v>
      </c>
      <c r="E61" s="127">
        <v>41565</v>
      </c>
      <c r="F61" s="127">
        <v>41566</v>
      </c>
      <c r="G61" s="128">
        <v>220.23863387978142</v>
      </c>
      <c r="H61" s="129" t="s">
        <v>435</v>
      </c>
      <c r="I61" s="130">
        <v>45.473606557377046</v>
      </c>
      <c r="J61" s="840">
        <v>30.544644808743168</v>
      </c>
      <c r="K61" s="840" t="s">
        <v>443</v>
      </c>
      <c r="L61" s="130">
        <v>41.473606557377046</v>
      </c>
      <c r="M61" s="130">
        <v>15.517322404371585</v>
      </c>
    </row>
    <row r="62" spans="1:13" ht="16.5">
      <c r="A62" s="5865"/>
      <c r="B62" s="126" t="s">
        <v>1037</v>
      </c>
      <c r="C62" s="126"/>
      <c r="D62" s="839" t="s">
        <v>442</v>
      </c>
      <c r="E62" s="127">
        <v>41567</v>
      </c>
      <c r="F62" s="127">
        <v>41571</v>
      </c>
      <c r="G62" s="128">
        <v>302.20584699453553</v>
      </c>
      <c r="H62" s="129" t="s">
        <v>435</v>
      </c>
      <c r="I62" s="130">
        <v>45.473606557377046</v>
      </c>
      <c r="J62" s="840">
        <v>30.544644808743168</v>
      </c>
      <c r="K62" s="840" t="s">
        <v>443</v>
      </c>
      <c r="L62" s="130">
        <v>41.473606557377046</v>
      </c>
      <c r="M62" s="130">
        <v>15.517322404371585</v>
      </c>
    </row>
    <row r="63" spans="1:13" ht="16.5">
      <c r="A63" s="5865"/>
      <c r="B63" s="126" t="s">
        <v>870</v>
      </c>
      <c r="C63" s="126"/>
      <c r="D63" s="839" t="s">
        <v>442</v>
      </c>
      <c r="E63" s="127">
        <v>41572</v>
      </c>
      <c r="F63" s="127">
        <v>41573</v>
      </c>
      <c r="G63" s="128">
        <v>220.23863387978142</v>
      </c>
      <c r="H63" s="129" t="s">
        <v>435</v>
      </c>
      <c r="I63" s="130">
        <v>45.473606557377046</v>
      </c>
      <c r="J63" s="840">
        <v>30.544644808743168</v>
      </c>
      <c r="K63" s="840" t="s">
        <v>443</v>
      </c>
      <c r="L63" s="130">
        <v>41.473606557377046</v>
      </c>
      <c r="M63" s="130">
        <v>15.517322404371585</v>
      </c>
    </row>
    <row r="64" spans="1:13" ht="16.5">
      <c r="A64" s="5877"/>
      <c r="B64" s="126" t="s">
        <v>1037</v>
      </c>
      <c r="C64" s="126"/>
      <c r="D64" s="839" t="s">
        <v>442</v>
      </c>
      <c r="E64" s="127">
        <v>41574</v>
      </c>
      <c r="F64" s="127">
        <v>41578</v>
      </c>
      <c r="G64" s="128">
        <v>302.20584699453553</v>
      </c>
      <c r="H64" s="129" t="s">
        <v>435</v>
      </c>
      <c r="I64" s="130">
        <v>45.473606557377046</v>
      </c>
      <c r="J64" s="840">
        <v>30.544644808743168</v>
      </c>
      <c r="K64" s="840" t="s">
        <v>443</v>
      </c>
      <c r="L64" s="130">
        <v>41.473606557377046</v>
      </c>
      <c r="M64" s="130">
        <v>15.517322404371585</v>
      </c>
    </row>
    <row r="65" spans="1:16" ht="16.5">
      <c r="A65" s="5865"/>
      <c r="B65" s="126" t="s">
        <v>870</v>
      </c>
      <c r="C65" s="126"/>
      <c r="D65" s="839" t="s">
        <v>442</v>
      </c>
      <c r="E65" s="127">
        <v>41579</v>
      </c>
      <c r="F65" s="127">
        <v>41594</v>
      </c>
      <c r="G65" s="128">
        <v>220.23863387978142</v>
      </c>
      <c r="H65" s="129" t="s">
        <v>435</v>
      </c>
      <c r="I65" s="130">
        <v>45.473606557377046</v>
      </c>
      <c r="J65" s="840">
        <v>30.544644808743168</v>
      </c>
      <c r="K65" s="840" t="s">
        <v>443</v>
      </c>
      <c r="L65" s="130">
        <v>41.473606557377046</v>
      </c>
      <c r="M65" s="130">
        <v>15.517322404371585</v>
      </c>
    </row>
    <row r="66" spans="1:16" ht="16.5">
      <c r="A66" s="5877"/>
      <c r="B66" s="126" t="s">
        <v>1037</v>
      </c>
      <c r="C66" s="126"/>
      <c r="D66" s="839" t="s">
        <v>442</v>
      </c>
      <c r="E66" s="127">
        <v>41595</v>
      </c>
      <c r="F66" s="127">
        <v>41599</v>
      </c>
      <c r="G66" s="128">
        <v>302.20584699453553</v>
      </c>
      <c r="H66" s="129" t="s">
        <v>435</v>
      </c>
      <c r="I66" s="130">
        <v>45.473606557377046</v>
      </c>
      <c r="J66" s="840">
        <v>30.544644808743168</v>
      </c>
      <c r="K66" s="840" t="s">
        <v>443</v>
      </c>
      <c r="L66" s="130">
        <v>41.473606557377046</v>
      </c>
      <c r="M66" s="130">
        <v>15.517322404371585</v>
      </c>
    </row>
    <row r="67" spans="1:16" ht="16.5">
      <c r="A67" s="5865"/>
      <c r="B67" s="126" t="s">
        <v>870</v>
      </c>
      <c r="C67" s="126"/>
      <c r="D67" s="839" t="s">
        <v>442</v>
      </c>
      <c r="E67" s="127">
        <v>41600</v>
      </c>
      <c r="F67" s="127">
        <v>41601</v>
      </c>
      <c r="G67" s="128">
        <v>220.23863387978142</v>
      </c>
      <c r="H67" s="129" t="s">
        <v>435</v>
      </c>
      <c r="I67" s="130">
        <v>45.473606557377046</v>
      </c>
      <c r="J67" s="840">
        <v>30.544644808743168</v>
      </c>
      <c r="K67" s="840" t="s">
        <v>443</v>
      </c>
      <c r="L67" s="130">
        <v>41.473606557377046</v>
      </c>
      <c r="M67" s="130">
        <v>15.517322404371585</v>
      </c>
    </row>
    <row r="68" spans="1:16" ht="16.5">
      <c r="A68" s="5865"/>
      <c r="B68" s="126" t="s">
        <v>1037</v>
      </c>
      <c r="C68" s="126"/>
      <c r="D68" s="839" t="s">
        <v>442</v>
      </c>
      <c r="E68" s="127">
        <v>41602</v>
      </c>
      <c r="F68" s="127">
        <v>41606</v>
      </c>
      <c r="G68" s="128">
        <v>302.20584699453553</v>
      </c>
      <c r="H68" s="129" t="s">
        <v>435</v>
      </c>
      <c r="I68" s="130">
        <v>45.473606557377046</v>
      </c>
      <c r="J68" s="840">
        <v>30.544644808743168</v>
      </c>
      <c r="K68" s="840" t="s">
        <v>443</v>
      </c>
      <c r="L68" s="130">
        <v>41.473606557377046</v>
      </c>
      <c r="M68" s="130">
        <v>15.517322404371585</v>
      </c>
    </row>
    <row r="69" spans="1:16" ht="16.5">
      <c r="A69" s="5865"/>
      <c r="B69" s="126" t="s">
        <v>870</v>
      </c>
      <c r="C69" s="126"/>
      <c r="D69" s="839" t="s">
        <v>442</v>
      </c>
      <c r="E69" s="127">
        <v>41607</v>
      </c>
      <c r="F69" s="127">
        <v>41644</v>
      </c>
      <c r="G69" s="128">
        <v>220.23863387978142</v>
      </c>
      <c r="H69" s="129" t="s">
        <v>435</v>
      </c>
      <c r="I69" s="130">
        <v>45.473606557377046</v>
      </c>
      <c r="J69" s="840">
        <v>30.544644808743168</v>
      </c>
      <c r="K69" s="840" t="s">
        <v>443</v>
      </c>
      <c r="L69" s="130">
        <v>41.473606557377046</v>
      </c>
      <c r="M69" s="130">
        <v>15.517322404371585</v>
      </c>
    </row>
    <row r="70" spans="1:16" ht="16.5">
      <c r="A70" s="5865"/>
      <c r="B70" s="102"/>
      <c r="C70" s="102"/>
      <c r="D70" s="1086"/>
      <c r="E70" s="103"/>
      <c r="F70" s="103"/>
      <c r="G70" s="104"/>
      <c r="H70" s="87"/>
      <c r="I70" s="86"/>
      <c r="J70" s="164"/>
      <c r="K70" s="164"/>
      <c r="L70" s="86"/>
      <c r="M70" s="86"/>
    </row>
    <row r="71" spans="1:16">
      <c r="A71" s="5865"/>
      <c r="B71" s="5865"/>
      <c r="C71" s="5865"/>
      <c r="D71" s="5865"/>
      <c r="E71" s="5865"/>
      <c r="F71" s="5865"/>
      <c r="G71" s="5865"/>
    </row>
    <row r="72" spans="1:16" ht="16.5">
      <c r="A72" s="624" t="s">
        <v>450</v>
      </c>
      <c r="B72" s="358"/>
      <c r="C72" s="358"/>
      <c r="D72" s="733"/>
      <c r="E72" s="450"/>
      <c r="F72" s="450"/>
      <c r="G72" s="207"/>
      <c r="H72" s="734"/>
      <c r="I72" s="86"/>
      <c r="J72" s="164"/>
      <c r="K72" s="164"/>
      <c r="L72" s="86"/>
      <c r="M72" s="86"/>
      <c r="N72" s="63"/>
      <c r="O72" s="63"/>
      <c r="P72" s="63"/>
    </row>
    <row r="73" spans="1:16" ht="16.5">
      <c r="A73" s="210" t="s">
        <v>1161</v>
      </c>
      <c r="B73" s="226" t="s">
        <v>1165</v>
      </c>
      <c r="C73" s="121"/>
      <c r="D73" s="525"/>
      <c r="E73" s="144"/>
      <c r="F73" s="144"/>
      <c r="G73" s="85"/>
      <c r="H73" s="451"/>
      <c r="I73" s="86"/>
      <c r="J73" s="164"/>
      <c r="K73" s="164"/>
      <c r="L73" s="86"/>
      <c r="M73" s="86"/>
      <c r="N73" s="63"/>
      <c r="O73" s="63"/>
      <c r="P73" s="63"/>
    </row>
    <row r="74" spans="1:16" ht="16.5">
      <c r="A74" s="210" t="s">
        <v>1162</v>
      </c>
      <c r="B74" s="226" t="s">
        <v>1166</v>
      </c>
      <c r="C74" s="121"/>
      <c r="D74" s="525"/>
      <c r="E74" s="144"/>
      <c r="F74" s="144"/>
      <c r="G74" s="85"/>
      <c r="H74" s="451"/>
      <c r="I74" s="86"/>
      <c r="J74" s="164"/>
      <c r="K74" s="164"/>
      <c r="L74" s="86"/>
      <c r="M74" s="86"/>
      <c r="N74" s="63"/>
      <c r="O74" s="63"/>
      <c r="P74" s="63"/>
    </row>
    <row r="75" spans="1:16" ht="16.5">
      <c r="A75" s="210" t="s">
        <v>1163</v>
      </c>
      <c r="B75" s="226" t="s">
        <v>1167</v>
      </c>
      <c r="C75" s="121"/>
      <c r="D75" s="525"/>
      <c r="E75" s="144"/>
      <c r="F75" s="144"/>
      <c r="G75" s="85"/>
      <c r="H75" s="451"/>
      <c r="I75" s="86"/>
      <c r="J75" s="164"/>
      <c r="K75" s="164"/>
      <c r="L75" s="86"/>
      <c r="M75" s="86"/>
      <c r="N75" s="63"/>
      <c r="O75" s="63"/>
      <c r="P75" s="63"/>
    </row>
    <row r="76" spans="1:16" ht="16.5">
      <c r="A76" s="210" t="s">
        <v>1164</v>
      </c>
      <c r="B76" s="226" t="s">
        <v>1167</v>
      </c>
      <c r="C76" s="121"/>
      <c r="D76" s="525"/>
      <c r="E76" s="144"/>
      <c r="F76" s="144"/>
      <c r="G76" s="85"/>
      <c r="H76" s="451"/>
      <c r="I76" s="86"/>
      <c r="J76" s="164"/>
      <c r="K76" s="164"/>
      <c r="L76" s="86"/>
      <c r="M76" s="86"/>
      <c r="N76" s="63"/>
      <c r="O76" s="63"/>
      <c r="P76" s="63"/>
    </row>
    <row r="77" spans="1:16" ht="16.5">
      <c r="A77" s="212" t="s">
        <v>1168</v>
      </c>
      <c r="B77" s="224"/>
      <c r="C77" s="148"/>
      <c r="D77" s="735"/>
      <c r="E77" s="149"/>
      <c r="F77" s="149"/>
      <c r="G77" s="215"/>
      <c r="H77" s="452"/>
      <c r="I77" s="86"/>
      <c r="J77" s="164"/>
      <c r="K77" s="164"/>
      <c r="L77" s="86"/>
      <c r="M77" s="86"/>
      <c r="N77" s="63"/>
      <c r="O77" s="63"/>
      <c r="P77" s="63"/>
    </row>
    <row r="78" spans="1:16" ht="16.5">
      <c r="A78" s="63"/>
      <c r="B78" s="121"/>
      <c r="C78" s="121"/>
      <c r="D78" s="525"/>
      <c r="E78" s="144"/>
      <c r="F78" s="144"/>
      <c r="G78" s="85"/>
      <c r="H78" s="134"/>
      <c r="I78" s="86"/>
      <c r="J78" s="164"/>
      <c r="K78" s="164"/>
      <c r="L78" s="86"/>
      <c r="M78" s="86"/>
      <c r="N78" s="63"/>
      <c r="O78" s="63"/>
      <c r="P78" s="63"/>
    </row>
    <row r="79" spans="1:16" ht="16.5">
      <c r="A79" s="628" t="s">
        <v>452</v>
      </c>
      <c r="B79" s="261"/>
      <c r="C79" s="261"/>
      <c r="D79" s="261"/>
      <c r="E79" s="261"/>
      <c r="F79" s="627"/>
      <c r="G79" s="63"/>
      <c r="H79" s="63"/>
      <c r="I79" s="63"/>
      <c r="J79" s="63"/>
      <c r="K79" s="63"/>
      <c r="L79" s="63"/>
      <c r="M79" s="63"/>
      <c r="N79" s="63"/>
      <c r="O79" s="63"/>
      <c r="P79" s="63"/>
    </row>
    <row r="80" spans="1:16" ht="16.5">
      <c r="A80" s="228" t="s">
        <v>520</v>
      </c>
      <c r="B80" s="125"/>
      <c r="C80" s="125"/>
      <c r="D80" s="125"/>
      <c r="E80" s="125"/>
      <c r="F80" s="156"/>
      <c r="G80" s="63"/>
      <c r="H80" s="63"/>
      <c r="I80" s="63"/>
      <c r="J80" s="63"/>
      <c r="K80" s="63"/>
      <c r="L80" s="63"/>
      <c r="M80" s="63"/>
      <c r="N80" s="63"/>
      <c r="O80" s="63"/>
      <c r="P80" s="63"/>
    </row>
    <row r="81" spans="1:16" ht="16.5">
      <c r="A81" s="228" t="s">
        <v>521</v>
      </c>
      <c r="B81" s="125"/>
      <c r="C81" s="125"/>
      <c r="D81" s="125"/>
      <c r="E81" s="125"/>
      <c r="F81" s="156"/>
      <c r="G81" s="63"/>
      <c r="H81" s="63"/>
      <c r="I81" s="63"/>
      <c r="J81" s="63"/>
      <c r="K81" s="63"/>
      <c r="L81" s="63"/>
      <c r="M81" s="63"/>
      <c r="N81" s="63"/>
      <c r="O81" s="63"/>
      <c r="P81" s="63"/>
    </row>
    <row r="82" spans="1:16" ht="16.5">
      <c r="A82" s="223" t="s">
        <v>880</v>
      </c>
      <c r="B82" s="268"/>
      <c r="C82" s="268"/>
      <c r="D82" s="268"/>
      <c r="E82" s="268"/>
      <c r="F82" s="269"/>
      <c r="G82" s="63"/>
      <c r="H82" s="63"/>
      <c r="I82" s="63"/>
      <c r="J82" s="63"/>
      <c r="K82" s="63"/>
      <c r="L82" s="63"/>
      <c r="M82" s="63"/>
      <c r="N82" s="63"/>
      <c r="O82" s="63"/>
      <c r="P82" s="63"/>
    </row>
    <row r="83" spans="1:16" ht="16.5">
      <c r="A83" s="92"/>
      <c r="B83" s="63"/>
      <c r="C83" s="63"/>
      <c r="D83" s="63"/>
      <c r="E83" s="63"/>
      <c r="F83" s="63"/>
      <c r="G83" s="63"/>
      <c r="H83" s="63"/>
      <c r="I83" s="63"/>
      <c r="J83" s="63"/>
      <c r="K83" s="63"/>
      <c r="L83" s="63"/>
      <c r="M83" s="63"/>
      <c r="N83" s="63"/>
      <c r="O83" s="63"/>
      <c r="P83" s="63"/>
    </row>
    <row r="84" spans="1:16" ht="16.5">
      <c r="A84" s="628" t="s">
        <v>523</v>
      </c>
      <c r="B84" s="261"/>
      <c r="C84" s="261"/>
      <c r="D84" s="261"/>
      <c r="E84" s="261"/>
      <c r="F84" s="627"/>
      <c r="G84" s="63"/>
      <c r="H84" s="63"/>
      <c r="I84" s="63"/>
      <c r="J84" s="63"/>
      <c r="K84" s="63"/>
      <c r="L84" s="63"/>
      <c r="M84" s="63"/>
      <c r="N84" s="63"/>
      <c r="O84" s="63"/>
      <c r="P84" s="63"/>
    </row>
    <row r="85" spans="1:16" ht="16.5">
      <c r="A85" s="228" t="s">
        <v>881</v>
      </c>
      <c r="B85" s="125"/>
      <c r="C85" s="125"/>
      <c r="D85" s="125"/>
      <c r="E85" s="125"/>
      <c r="F85" s="156"/>
      <c r="G85" s="63"/>
      <c r="H85" s="63"/>
      <c r="I85" s="63"/>
      <c r="J85" s="63"/>
      <c r="K85" s="63"/>
      <c r="L85" s="63"/>
      <c r="M85" s="63"/>
      <c r="N85" s="63"/>
      <c r="O85" s="63"/>
      <c r="P85" s="63"/>
    </row>
    <row r="86" spans="1:16" ht="16.5">
      <c r="A86" s="223" t="s">
        <v>882</v>
      </c>
      <c r="B86" s="268"/>
      <c r="C86" s="268"/>
      <c r="D86" s="268"/>
      <c r="E86" s="268"/>
      <c r="F86" s="269"/>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ht="16.5">
      <c r="A88" s="2421" t="s">
        <v>973</v>
      </c>
      <c r="B88" s="1170"/>
      <c r="C88" s="1170"/>
      <c r="D88" s="1170"/>
      <c r="E88" s="1153"/>
      <c r="F88" s="2112"/>
      <c r="G88" s="63"/>
      <c r="H88" s="63"/>
      <c r="I88" s="63"/>
      <c r="J88" s="63"/>
      <c r="K88" s="63"/>
      <c r="L88" s="63"/>
      <c r="M88" s="63"/>
      <c r="N88" s="63"/>
      <c r="O88" s="63"/>
      <c r="P88" s="63"/>
    </row>
    <row r="89" spans="1:16" ht="16.5">
      <c r="A89" s="263" t="s">
        <v>1169</v>
      </c>
      <c r="B89" s="2130"/>
      <c r="C89" s="2130"/>
      <c r="D89" s="2130"/>
      <c r="E89" s="2108"/>
      <c r="F89" s="2131"/>
      <c r="G89" s="63"/>
      <c r="H89" s="63"/>
      <c r="I89" s="63"/>
      <c r="J89" s="63"/>
      <c r="K89" s="63"/>
      <c r="L89" s="63"/>
      <c r="M89" s="63"/>
      <c r="N89" s="63"/>
      <c r="O89" s="63"/>
      <c r="P89" s="63"/>
    </row>
    <row r="90" spans="1:16" ht="16.5">
      <c r="A90" s="226"/>
      <c r="B90" s="226"/>
      <c r="C90" s="226"/>
      <c r="D90" s="226"/>
      <c r="E90" s="642"/>
      <c r="F90" s="63"/>
      <c r="G90" s="63"/>
      <c r="H90" s="63"/>
      <c r="I90" s="63"/>
      <c r="J90" s="63"/>
      <c r="K90" s="63"/>
      <c r="L90" s="63"/>
      <c r="M90" s="63"/>
      <c r="N90" s="63"/>
      <c r="O90" s="63"/>
      <c r="P90" s="63"/>
    </row>
    <row r="91" spans="1:16" ht="16.5">
      <c r="A91" s="2394" t="s">
        <v>1039</v>
      </c>
      <c r="B91" s="2395"/>
      <c r="C91" s="2395"/>
      <c r="D91" s="2395"/>
      <c r="E91" s="2395"/>
      <c r="F91" s="2396"/>
      <c r="G91" s="63"/>
      <c r="H91" s="63"/>
      <c r="I91" s="63"/>
      <c r="J91" s="63"/>
      <c r="K91" s="63"/>
      <c r="L91" s="63"/>
      <c r="M91" s="63"/>
      <c r="N91" s="63"/>
      <c r="O91" s="63"/>
      <c r="P91" s="63"/>
    </row>
    <row r="92" spans="1:16" s="2391" customFormat="1" ht="16.5">
      <c r="A92" s="2397" t="s">
        <v>5647</v>
      </c>
      <c r="B92" s="2423" t="s">
        <v>3210</v>
      </c>
      <c r="C92" s="2366"/>
      <c r="D92" s="2366"/>
      <c r="E92" s="2366"/>
      <c r="F92" s="2367"/>
      <c r="G92" s="63"/>
      <c r="H92" s="63"/>
      <c r="I92" s="63"/>
      <c r="J92" s="63"/>
      <c r="K92" s="63"/>
      <c r="L92" s="63"/>
      <c r="M92" s="63"/>
      <c r="N92" s="63"/>
      <c r="O92" s="63"/>
      <c r="P92" s="63"/>
    </row>
    <row r="93" spans="1:16" s="2391" customFormat="1" ht="16.5">
      <c r="A93" s="2397" t="s">
        <v>5648</v>
      </c>
      <c r="B93" s="2423" t="s">
        <v>3211</v>
      </c>
      <c r="C93" s="2366"/>
      <c r="D93" s="2366"/>
      <c r="E93" s="2366"/>
      <c r="F93" s="2367"/>
      <c r="G93" s="63"/>
      <c r="H93" s="63"/>
      <c r="I93" s="63"/>
      <c r="J93" s="63"/>
      <c r="K93" s="63"/>
      <c r="L93" s="63"/>
      <c r="M93" s="63"/>
      <c r="N93" s="63"/>
      <c r="O93" s="63"/>
      <c r="P93" s="63"/>
    </row>
    <row r="94" spans="1:16" ht="16.5">
      <c r="A94" s="514" t="s">
        <v>1040</v>
      </c>
      <c r="B94" s="515"/>
      <c r="C94" s="515"/>
      <c r="D94" s="515"/>
      <c r="E94" s="515"/>
      <c r="F94" s="980"/>
      <c r="G94" s="63"/>
      <c r="H94" s="63"/>
      <c r="I94" s="63"/>
      <c r="J94" s="63"/>
      <c r="K94" s="63"/>
      <c r="L94" s="63"/>
      <c r="M94" s="63"/>
      <c r="N94" s="63"/>
      <c r="O94" s="63"/>
      <c r="P94" s="63"/>
    </row>
    <row r="95" spans="1:16" s="5865" customFormat="1" ht="16.5">
      <c r="A95" s="5870" t="s">
        <v>6043</v>
      </c>
      <c r="B95" s="5867"/>
      <c r="C95" s="5867"/>
      <c r="D95" s="5867"/>
      <c r="E95" s="5867"/>
      <c r="F95" s="5866"/>
      <c r="G95" s="63"/>
      <c r="H95" s="63"/>
      <c r="I95" s="63"/>
      <c r="J95" s="63"/>
      <c r="K95" s="63"/>
      <c r="L95" s="63"/>
      <c r="M95" s="63"/>
      <c r="N95" s="63"/>
      <c r="O95" s="63"/>
      <c r="P95" s="63"/>
    </row>
    <row r="96" spans="1:16" ht="16.5">
      <c r="A96" s="223" t="s">
        <v>1041</v>
      </c>
      <c r="B96" s="2108"/>
      <c r="C96" s="2108"/>
      <c r="D96" s="2108"/>
      <c r="E96" s="2108"/>
      <c r="F96" s="2131"/>
      <c r="G96" s="63"/>
      <c r="H96" s="63"/>
      <c r="I96" s="63"/>
      <c r="J96" s="63"/>
      <c r="K96" s="63"/>
      <c r="L96" s="63"/>
      <c r="M96" s="63"/>
      <c r="N96" s="63"/>
      <c r="O96" s="63"/>
      <c r="P96" s="63"/>
    </row>
    <row r="97" spans="1:16" ht="16.5">
      <c r="A97" s="226"/>
      <c r="B97" s="226"/>
      <c r="C97" s="226"/>
      <c r="D97" s="226"/>
      <c r="E97" s="642"/>
      <c r="F97" s="63"/>
      <c r="G97" s="63"/>
      <c r="H97" s="63"/>
      <c r="I97" s="63"/>
      <c r="J97" s="63"/>
      <c r="K97" s="63"/>
      <c r="L97" s="63"/>
      <c r="M97" s="63"/>
      <c r="N97" s="63"/>
      <c r="O97" s="63"/>
      <c r="P97" s="63"/>
    </row>
    <row r="98" spans="1:16" s="2391" customFormat="1" ht="16.5">
      <c r="A98" s="2411" t="s">
        <v>3214</v>
      </c>
      <c r="B98" s="1668"/>
      <c r="C98" s="2412"/>
      <c r="D98" s="2412"/>
      <c r="E98" s="1424"/>
      <c r="F98" s="2146"/>
      <c r="G98" s="63"/>
      <c r="H98" s="63"/>
      <c r="I98" s="2184"/>
      <c r="J98" s="63"/>
      <c r="K98" s="63"/>
      <c r="L98" s="63"/>
      <c r="M98" s="63"/>
    </row>
    <row r="99" spans="1:16" s="2391" customFormat="1" ht="16.5">
      <c r="A99" s="2413" t="s">
        <v>3219</v>
      </c>
      <c r="B99" s="515"/>
      <c r="C99" s="515"/>
      <c r="D99" s="515"/>
      <c r="E99" s="515"/>
      <c r="F99" s="980"/>
      <c r="G99" s="63"/>
      <c r="H99" s="63"/>
      <c r="I99" s="63"/>
      <c r="J99" s="63"/>
      <c r="K99" s="63"/>
      <c r="L99" s="63"/>
      <c r="M99" s="63"/>
    </row>
    <row r="100" spans="1:16" s="2391" customFormat="1" ht="16.5">
      <c r="A100" s="2413" t="s">
        <v>3220</v>
      </c>
      <c r="B100" s="4827"/>
      <c r="C100" s="4827"/>
      <c r="D100" s="4827"/>
      <c r="E100" s="4827"/>
      <c r="F100" s="4828"/>
      <c r="G100" s="63"/>
      <c r="H100" s="63"/>
      <c r="I100" s="63"/>
      <c r="J100" s="63"/>
      <c r="K100" s="63"/>
      <c r="L100" s="63"/>
      <c r="M100" s="63"/>
    </row>
    <row r="101" spans="1:16" s="2391" customFormat="1" ht="16.5">
      <c r="A101" s="2413" t="s">
        <v>5084</v>
      </c>
      <c r="B101" s="4827"/>
      <c r="C101" s="4827"/>
      <c r="D101" s="4827"/>
      <c r="E101" s="4827"/>
      <c r="F101" s="4828"/>
      <c r="G101" s="63"/>
      <c r="H101" s="63"/>
      <c r="I101" s="63"/>
      <c r="J101" s="63"/>
      <c r="K101" s="63"/>
      <c r="L101" s="63"/>
      <c r="M101" s="63"/>
    </row>
    <row r="102" spans="1:16" s="4829" customFormat="1" ht="16.5">
      <c r="A102" s="2414" t="s">
        <v>5085</v>
      </c>
      <c r="B102" s="4830"/>
      <c r="C102" s="4830"/>
      <c r="D102" s="4830"/>
      <c r="E102" s="4830"/>
      <c r="F102" s="4831"/>
      <c r="G102" s="63"/>
      <c r="H102" s="63"/>
      <c r="I102" s="63"/>
      <c r="J102" s="63"/>
      <c r="K102" s="63"/>
      <c r="L102" s="63"/>
      <c r="M102" s="63"/>
    </row>
    <row r="103" spans="1:16" s="4829" customFormat="1" ht="16.5">
      <c r="A103" s="2422"/>
      <c r="B103" s="4827"/>
      <c r="C103" s="4827"/>
      <c r="D103" s="4827"/>
      <c r="E103" s="4827"/>
      <c r="F103" s="4827"/>
      <c r="G103" s="63"/>
      <c r="H103" s="63"/>
      <c r="I103" s="63"/>
      <c r="J103" s="63"/>
      <c r="K103" s="63"/>
      <c r="L103" s="63"/>
      <c r="M103" s="63"/>
    </row>
    <row r="104" spans="1:16" ht="16.5">
      <c r="A104" s="616" t="s">
        <v>486</v>
      </c>
      <c r="B104" s="629"/>
      <c r="C104" s="629"/>
      <c r="D104" s="629"/>
      <c r="E104" s="629"/>
      <c r="F104" s="629"/>
      <c r="G104" s="629"/>
      <c r="H104" s="629"/>
      <c r="I104" s="630"/>
      <c r="J104" s="63"/>
      <c r="K104" s="63"/>
      <c r="L104" s="63"/>
      <c r="M104" s="63"/>
      <c r="N104" s="63"/>
      <c r="O104" s="63"/>
      <c r="P104" s="63"/>
    </row>
    <row r="105" spans="1:16" ht="16.5">
      <c r="A105" s="644" t="s">
        <v>1042</v>
      </c>
      <c r="B105" s="645" t="s">
        <v>1043</v>
      </c>
      <c r="C105" s="646"/>
      <c r="D105" s="646"/>
      <c r="E105" s="646"/>
      <c r="F105" s="646"/>
      <c r="G105" s="646"/>
      <c r="H105" s="646"/>
      <c r="I105" s="647"/>
      <c r="J105" s="63"/>
      <c r="K105" s="63"/>
      <c r="L105" s="63"/>
      <c r="M105" s="63"/>
      <c r="N105" s="63"/>
      <c r="O105" s="63"/>
      <c r="P105" s="63"/>
    </row>
    <row r="106" spans="1:16" ht="16.5">
      <c r="A106" s="233" t="s">
        <v>885</v>
      </c>
      <c r="B106" s="645" t="s">
        <v>1044</v>
      </c>
      <c r="C106" s="646"/>
      <c r="D106" s="646"/>
      <c r="E106" s="646"/>
      <c r="F106" s="646"/>
      <c r="G106" s="646"/>
      <c r="H106" s="646"/>
      <c r="I106" s="647"/>
      <c r="J106" s="63"/>
      <c r="K106" s="63"/>
      <c r="L106" s="63"/>
      <c r="M106" s="63"/>
      <c r="N106" s="63"/>
      <c r="O106" s="63"/>
      <c r="P106" s="63"/>
    </row>
    <row r="107" spans="1:16" ht="16.5">
      <c r="A107" s="408" t="s">
        <v>1045</v>
      </c>
      <c r="B107" s="648" t="s">
        <v>1170</v>
      </c>
      <c r="C107" s="224"/>
      <c r="D107" s="224"/>
      <c r="E107" s="224"/>
      <c r="F107" s="224"/>
      <c r="G107" s="224"/>
      <c r="H107" s="224"/>
      <c r="I107" s="225"/>
      <c r="J107" s="63"/>
      <c r="K107" s="63"/>
      <c r="L107" s="63"/>
      <c r="M107" s="63"/>
      <c r="N107" s="63"/>
      <c r="O107" s="63"/>
      <c r="P107" s="63"/>
    </row>
    <row r="108" spans="1:16" ht="16.5">
      <c r="A108" s="408" t="s">
        <v>1047</v>
      </c>
      <c r="B108" s="648" t="s">
        <v>1048</v>
      </c>
      <c r="C108" s="224"/>
      <c r="D108" s="224"/>
      <c r="E108" s="224"/>
      <c r="F108" s="224"/>
      <c r="G108" s="224"/>
      <c r="H108" s="224"/>
      <c r="I108" s="225"/>
      <c r="J108" s="63"/>
      <c r="K108" s="63"/>
      <c r="L108" s="63"/>
      <c r="M108" s="63"/>
      <c r="N108" s="63"/>
      <c r="O108" s="63"/>
      <c r="P108" s="63"/>
    </row>
    <row r="109" spans="1:16" ht="16.5">
      <c r="A109" s="408" t="s">
        <v>526</v>
      </c>
      <c r="B109" s="648" t="s">
        <v>1048</v>
      </c>
      <c r="C109" s="224"/>
      <c r="D109" s="224"/>
      <c r="E109" s="224"/>
      <c r="F109" s="224"/>
      <c r="G109" s="224"/>
      <c r="H109" s="224"/>
      <c r="I109" s="225"/>
      <c r="J109" s="63"/>
      <c r="K109" s="63"/>
      <c r="L109" s="63"/>
      <c r="M109" s="63"/>
      <c r="N109" s="63"/>
      <c r="O109" s="63"/>
      <c r="P109" s="63"/>
    </row>
    <row r="110" spans="1:16">
      <c r="A110" s="63"/>
      <c r="B110" s="63"/>
      <c r="C110" s="63"/>
      <c r="D110" s="63"/>
      <c r="E110" s="63"/>
      <c r="F110" s="63"/>
      <c r="G110" s="63"/>
      <c r="H110" s="63"/>
      <c r="I110" s="63"/>
      <c r="J110" s="63"/>
      <c r="K110" s="63"/>
      <c r="L110" s="63"/>
      <c r="M110" s="63"/>
      <c r="N110" s="63"/>
      <c r="O110" s="63"/>
      <c r="P110" s="63"/>
    </row>
    <row r="111" spans="1:16">
      <c r="A111" s="63"/>
      <c r="B111" s="63"/>
      <c r="C111" s="63"/>
      <c r="D111" s="63"/>
      <c r="E111" s="63"/>
      <c r="F111" s="63"/>
      <c r="G111" s="63"/>
      <c r="H111" s="63"/>
      <c r="I111" s="63"/>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7">
      <c r="A113" s="5865"/>
      <c r="B113" s="5865"/>
      <c r="C113" s="5865"/>
      <c r="D113" s="5865"/>
      <c r="E113" s="5865"/>
      <c r="F113" s="5865"/>
      <c r="G113" s="5865"/>
    </row>
    <row r="114" spans="1:7">
      <c r="A114" s="5865"/>
      <c r="B114" s="5865"/>
      <c r="C114" s="5865"/>
      <c r="D114" s="5865"/>
      <c r="E114" s="5865"/>
      <c r="F114" s="5865"/>
      <c r="G114" s="5865"/>
    </row>
  </sheetData>
  <mergeCells count="3">
    <mergeCell ref="E1:H1"/>
    <mergeCell ref="K2:M2"/>
    <mergeCell ref="A6:B6"/>
  </mergeCells>
  <hyperlinks>
    <hyperlink ref="A1" location="INDEX!A1" display="BACK TO INDEX"/>
    <hyperlink ref="E2" r:id="rId1"/>
  </hyperlinks>
  <pageMargins left="0.7" right="0.7" top="0.75" bottom="0.75" header="0.3" footer="0.3"/>
</worksheet>
</file>

<file path=xl/worksheets/sheet420.xml><?xml version="1.0" encoding="utf-8"?>
<worksheet xmlns="http://schemas.openxmlformats.org/spreadsheetml/2006/main" xmlns:r="http://schemas.openxmlformats.org/officeDocument/2006/relationships">
  <dimension ref="A1:O142"/>
  <sheetViews>
    <sheetView workbookViewId="0">
      <pane ySplit="3" topLeftCell="A4" activePane="bottomLeft" state="frozen"/>
      <selection pane="bottomLeft"/>
    </sheetView>
  </sheetViews>
  <sheetFormatPr defaultRowHeight="15"/>
  <cols>
    <col min="1" max="1" width="32.85546875" style="6114" customWidth="1"/>
    <col min="2" max="4" width="9.140625" style="6114"/>
    <col min="5" max="6" width="9.7109375" style="6114" customWidth="1"/>
    <col min="7" max="7" width="9.85546875" style="6114" customWidth="1"/>
    <col min="8" max="8" width="9.140625" style="6114"/>
    <col min="9" max="9" width="10.7109375" style="6114" customWidth="1"/>
    <col min="10" max="10" width="9.140625" style="6114"/>
    <col min="11" max="11" width="12.85546875" style="6114" customWidth="1"/>
    <col min="12" max="12" width="9.140625" style="6114"/>
    <col min="13" max="13" width="12" style="6114" customWidth="1"/>
    <col min="14" max="16384" width="9.140625" style="6114"/>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6335</v>
      </c>
      <c r="F2" s="51"/>
      <c r="G2" s="51"/>
      <c r="H2" s="51"/>
      <c r="I2" s="51"/>
      <c r="J2" s="51"/>
      <c r="K2" s="9390" t="s">
        <v>412</v>
      </c>
      <c r="L2" s="9466"/>
      <c r="M2" s="9467"/>
      <c r="N2" s="63"/>
      <c r="O2" s="63"/>
    </row>
    <row r="3" spans="1:15">
      <c r="A3" s="52" t="s">
        <v>413</v>
      </c>
      <c r="B3" s="52" t="s">
        <v>414</v>
      </c>
      <c r="C3" s="52" t="s">
        <v>415</v>
      </c>
      <c r="D3" s="52" t="s">
        <v>416</v>
      </c>
      <c r="E3" s="52" t="s">
        <v>417</v>
      </c>
      <c r="F3" s="52" t="s">
        <v>418</v>
      </c>
      <c r="G3" s="9368" t="s">
        <v>1995</v>
      </c>
      <c r="H3" s="9369"/>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365" t="s">
        <v>6387</v>
      </c>
      <c r="B5" s="9366"/>
      <c r="C5" s="9367"/>
      <c r="D5" s="668"/>
      <c r="E5" s="668"/>
      <c r="F5" s="669"/>
      <c r="G5" s="3442"/>
      <c r="H5" s="3442"/>
      <c r="I5" s="63"/>
      <c r="J5" s="63"/>
      <c r="K5" s="63"/>
      <c r="L5" s="63"/>
      <c r="M5" s="63"/>
      <c r="N5" s="63"/>
      <c r="O5" s="63"/>
    </row>
    <row r="6" spans="1:15" ht="15.75">
      <c r="A6" s="4531" t="s">
        <v>448</v>
      </c>
      <c r="B6" s="588"/>
      <c r="C6" s="588"/>
      <c r="D6" s="588"/>
      <c r="E6" s="668"/>
      <c r="F6" s="669"/>
      <c r="G6" s="3442"/>
      <c r="H6" s="3442"/>
      <c r="I6" s="176"/>
      <c r="J6" s="176"/>
      <c r="K6" s="176"/>
      <c r="L6" s="176"/>
      <c r="M6" s="176"/>
      <c r="N6" s="63"/>
      <c r="O6" s="63"/>
    </row>
    <row r="7" spans="1:15" ht="16.5">
      <c r="A7" s="275" t="s">
        <v>6337</v>
      </c>
      <c r="B7" s="126" t="s">
        <v>468</v>
      </c>
      <c r="C7" s="126">
        <v>7</v>
      </c>
      <c r="D7" s="126" t="s">
        <v>442</v>
      </c>
      <c r="E7" s="3452">
        <v>41327</v>
      </c>
      <c r="F7" s="3452">
        <v>41378</v>
      </c>
      <c r="G7" s="128">
        <v>221.79601092896175</v>
      </c>
      <c r="H7" s="129">
        <v>112.64300546448086</v>
      </c>
      <c r="I7" s="130" t="s">
        <v>446</v>
      </c>
      <c r="J7" s="130">
        <v>47.664863387978144</v>
      </c>
      <c r="K7" s="130">
        <v>17.746830601092896</v>
      </c>
      <c r="L7" s="130" t="s">
        <v>446</v>
      </c>
      <c r="M7" s="130">
        <v>24.57743169398907</v>
      </c>
      <c r="N7" s="63"/>
      <c r="O7" s="63"/>
    </row>
    <row r="8" spans="1:15" ht="16.5">
      <c r="A8" s="175"/>
      <c r="B8" s="126" t="s">
        <v>437</v>
      </c>
      <c r="C8" s="126">
        <v>1</v>
      </c>
      <c r="D8" s="126" t="s">
        <v>442</v>
      </c>
      <c r="E8" s="3452">
        <v>41379</v>
      </c>
      <c r="F8" s="3452">
        <v>41547</v>
      </c>
      <c r="G8" s="128">
        <v>180.81240437158471</v>
      </c>
      <c r="H8" s="129">
        <v>92.151202185792343</v>
      </c>
      <c r="I8" s="130" t="s">
        <v>446</v>
      </c>
      <c r="J8" s="130">
        <v>47.664863387978144</v>
      </c>
      <c r="K8" s="130">
        <v>17.746830601092896</v>
      </c>
      <c r="L8" s="130" t="s">
        <v>446</v>
      </c>
      <c r="M8" s="130">
        <v>24.57743169398907</v>
      </c>
      <c r="N8" s="63"/>
      <c r="O8" s="63"/>
    </row>
    <row r="9" spans="1:15" ht="16.5">
      <c r="A9" s="175"/>
      <c r="B9" s="126" t="s">
        <v>468</v>
      </c>
      <c r="C9" s="126">
        <v>7</v>
      </c>
      <c r="D9" s="126" t="s">
        <v>442</v>
      </c>
      <c r="E9" s="3452">
        <v>41548</v>
      </c>
      <c r="F9" s="3452">
        <v>41577</v>
      </c>
      <c r="G9" s="128">
        <v>221.79601092896175</v>
      </c>
      <c r="H9" s="129">
        <v>112.64300546448086</v>
      </c>
      <c r="I9" s="130" t="s">
        <v>446</v>
      </c>
      <c r="J9" s="130">
        <v>47.664863387978144</v>
      </c>
      <c r="K9" s="130">
        <v>17.746830601092896</v>
      </c>
      <c r="L9" s="130" t="s">
        <v>446</v>
      </c>
      <c r="M9" s="130">
        <v>24.57743169398907</v>
      </c>
      <c r="N9" s="63"/>
      <c r="O9" s="63"/>
    </row>
    <row r="10" spans="1:15" ht="16.5">
      <c r="A10" s="175"/>
      <c r="B10" s="126" t="s">
        <v>470</v>
      </c>
      <c r="C10" s="126">
        <v>28</v>
      </c>
      <c r="D10" s="126" t="s">
        <v>442</v>
      </c>
      <c r="E10" s="3452">
        <v>41578</v>
      </c>
      <c r="F10" s="3452">
        <v>41581</v>
      </c>
      <c r="G10" s="128">
        <v>522.34245901639338</v>
      </c>
      <c r="H10" s="129">
        <v>262.91622950819669</v>
      </c>
      <c r="I10" s="130" t="s">
        <v>446</v>
      </c>
      <c r="J10" s="130">
        <v>47.664863387978144</v>
      </c>
      <c r="K10" s="130">
        <v>17.746830601092896</v>
      </c>
      <c r="L10" s="130" t="s">
        <v>446</v>
      </c>
      <c r="M10" s="130">
        <v>24.57743169398907</v>
      </c>
      <c r="N10" s="63"/>
      <c r="O10" s="63"/>
    </row>
    <row r="11" spans="1:15" ht="16.5">
      <c r="A11" s="165"/>
      <c r="B11" s="126" t="s">
        <v>468</v>
      </c>
      <c r="C11" s="126">
        <v>7</v>
      </c>
      <c r="D11" s="126" t="s">
        <v>442</v>
      </c>
      <c r="E11" s="3452">
        <v>41582</v>
      </c>
      <c r="F11" s="3452">
        <v>41616</v>
      </c>
      <c r="G11" s="128">
        <v>221.79601092896175</v>
      </c>
      <c r="H11" s="129">
        <v>112.64300546448086</v>
      </c>
      <c r="I11" s="130" t="s">
        <v>446</v>
      </c>
      <c r="J11" s="130">
        <v>47.664863387978144</v>
      </c>
      <c r="K11" s="130">
        <v>17.746830601092896</v>
      </c>
      <c r="L11" s="130" t="s">
        <v>446</v>
      </c>
      <c r="M11" s="130">
        <v>24.57743169398907</v>
      </c>
      <c r="N11" s="63"/>
      <c r="O11" s="63"/>
    </row>
    <row r="12" spans="1:15" ht="16.5">
      <c r="A12" s="175"/>
      <c r="B12" s="126" t="s">
        <v>469</v>
      </c>
      <c r="C12" s="126">
        <v>1</v>
      </c>
      <c r="D12" s="126" t="s">
        <v>442</v>
      </c>
      <c r="E12" s="3452">
        <v>41617</v>
      </c>
      <c r="F12" s="3452">
        <v>41653</v>
      </c>
      <c r="G12" s="128">
        <v>208.1348087431694</v>
      </c>
      <c r="H12" s="129">
        <v>105.81240437158469</v>
      </c>
      <c r="I12" s="130" t="s">
        <v>446</v>
      </c>
      <c r="J12" s="130">
        <v>47.664863387978144</v>
      </c>
      <c r="K12" s="130">
        <v>17.746830601092896</v>
      </c>
      <c r="L12" s="130" t="s">
        <v>446</v>
      </c>
      <c r="M12" s="130">
        <v>24.57743169398907</v>
      </c>
      <c r="N12" s="63"/>
      <c r="O12" s="63"/>
    </row>
    <row r="13" spans="1:15" ht="16.5">
      <c r="A13" s="6124"/>
      <c r="B13" s="6126"/>
      <c r="C13" s="6126"/>
      <c r="D13" s="6126"/>
      <c r="E13" s="6126"/>
      <c r="F13" s="6126"/>
      <c r="G13" s="6122"/>
      <c r="H13" s="6133"/>
      <c r="I13" s="176"/>
      <c r="J13" s="176"/>
      <c r="K13" s="176"/>
      <c r="L13" s="176"/>
      <c r="M13" s="176"/>
      <c r="N13" s="63"/>
      <c r="O13" s="63"/>
    </row>
    <row r="14" spans="1:15" ht="16.5">
      <c r="A14" s="275" t="s">
        <v>6388</v>
      </c>
      <c r="B14" s="126" t="s">
        <v>468</v>
      </c>
      <c r="C14" s="126">
        <v>7</v>
      </c>
      <c r="D14" s="126" t="s">
        <v>442</v>
      </c>
      <c r="E14" s="3452">
        <v>41327</v>
      </c>
      <c r="F14" s="3452">
        <v>41378</v>
      </c>
      <c r="G14" s="128">
        <v>249.11841530054645</v>
      </c>
      <c r="H14" s="129">
        <v>126.30420765027321</v>
      </c>
      <c r="I14" s="130" t="s">
        <v>446</v>
      </c>
      <c r="J14" s="130">
        <v>47.664863387978144</v>
      </c>
      <c r="K14" s="130">
        <v>17.746830601092896</v>
      </c>
      <c r="L14" s="130" t="s">
        <v>446</v>
      </c>
      <c r="M14" s="130">
        <v>24.57743169398907</v>
      </c>
    </row>
    <row r="15" spans="1:15" ht="16.5">
      <c r="A15" s="3907"/>
      <c r="B15" s="126" t="s">
        <v>437</v>
      </c>
      <c r="C15" s="126">
        <v>1</v>
      </c>
      <c r="D15" s="126" t="s">
        <v>442</v>
      </c>
      <c r="E15" s="3452">
        <v>41379</v>
      </c>
      <c r="F15" s="3452">
        <v>41547</v>
      </c>
      <c r="G15" s="128">
        <v>208.1348087431694</v>
      </c>
      <c r="H15" s="129">
        <v>105.81240437158469</v>
      </c>
      <c r="I15" s="130" t="s">
        <v>446</v>
      </c>
      <c r="J15" s="130">
        <v>47.664863387978144</v>
      </c>
      <c r="K15" s="130">
        <v>17.746830601092896</v>
      </c>
      <c r="L15" s="130" t="s">
        <v>446</v>
      </c>
      <c r="M15" s="130">
        <v>24.57743169398907</v>
      </c>
    </row>
    <row r="16" spans="1:15" ht="16.5">
      <c r="A16" s="3907"/>
      <c r="B16" s="126" t="s">
        <v>468</v>
      </c>
      <c r="C16" s="126">
        <v>7</v>
      </c>
      <c r="D16" s="126" t="s">
        <v>442</v>
      </c>
      <c r="E16" s="3452">
        <v>41548</v>
      </c>
      <c r="F16" s="3452">
        <v>41577</v>
      </c>
      <c r="G16" s="128">
        <v>249.11841530054645</v>
      </c>
      <c r="H16" s="129">
        <v>126.30420765027321</v>
      </c>
      <c r="I16" s="130" t="s">
        <v>446</v>
      </c>
      <c r="J16" s="130">
        <v>47.664863387978144</v>
      </c>
      <c r="K16" s="130">
        <v>17.746830601092896</v>
      </c>
      <c r="L16" s="130" t="s">
        <v>446</v>
      </c>
      <c r="M16" s="130">
        <v>24.57743169398907</v>
      </c>
    </row>
    <row r="17" spans="1:13" ht="16.5">
      <c r="A17" s="3907"/>
      <c r="B17" s="126" t="s">
        <v>470</v>
      </c>
      <c r="C17" s="126">
        <v>28</v>
      </c>
      <c r="D17" s="126" t="s">
        <v>442</v>
      </c>
      <c r="E17" s="3452">
        <v>41578</v>
      </c>
      <c r="F17" s="3452">
        <v>41581</v>
      </c>
      <c r="G17" s="128">
        <v>549.66486338797813</v>
      </c>
      <c r="H17" s="129">
        <v>276.57743169398907</v>
      </c>
      <c r="I17" s="130" t="s">
        <v>446</v>
      </c>
      <c r="J17" s="130">
        <v>47.664863387978144</v>
      </c>
      <c r="K17" s="130">
        <v>17.746830601092896</v>
      </c>
      <c r="L17" s="130" t="s">
        <v>446</v>
      </c>
      <c r="M17" s="130">
        <v>24.57743169398907</v>
      </c>
    </row>
    <row r="18" spans="1:13" ht="16.5">
      <c r="A18" s="6134"/>
      <c r="B18" s="126" t="s">
        <v>468</v>
      </c>
      <c r="C18" s="126">
        <v>7</v>
      </c>
      <c r="D18" s="126" t="s">
        <v>442</v>
      </c>
      <c r="E18" s="3452">
        <v>41582</v>
      </c>
      <c r="F18" s="3452">
        <v>41616</v>
      </c>
      <c r="G18" s="128">
        <v>249.11841530054645</v>
      </c>
      <c r="H18" s="129">
        <v>126.30420765027321</v>
      </c>
      <c r="I18" s="130" t="s">
        <v>446</v>
      </c>
      <c r="J18" s="130">
        <v>47.664863387978144</v>
      </c>
      <c r="K18" s="130">
        <v>17.746830601092896</v>
      </c>
      <c r="L18" s="130" t="s">
        <v>446</v>
      </c>
      <c r="M18" s="130">
        <v>24.57743169398907</v>
      </c>
    </row>
    <row r="19" spans="1:13" ht="16.5">
      <c r="A19" s="3907"/>
      <c r="B19" s="126" t="s">
        <v>469</v>
      </c>
      <c r="C19" s="126">
        <v>1</v>
      </c>
      <c r="D19" s="126" t="s">
        <v>442</v>
      </c>
      <c r="E19" s="3452">
        <v>41617</v>
      </c>
      <c r="F19" s="3452">
        <v>41653</v>
      </c>
      <c r="G19" s="128">
        <v>235.4572131147541</v>
      </c>
      <c r="H19" s="129">
        <v>119.47360655737704</v>
      </c>
      <c r="I19" s="130" t="s">
        <v>446</v>
      </c>
      <c r="J19" s="130">
        <v>47.664863387978144</v>
      </c>
      <c r="K19" s="130">
        <v>17.746830601092896</v>
      </c>
      <c r="L19" s="130" t="s">
        <v>446</v>
      </c>
      <c r="M19" s="130">
        <v>24.57743169398907</v>
      </c>
    </row>
    <row r="20" spans="1:13" ht="16.5">
      <c r="A20" s="6120"/>
      <c r="B20" s="6126"/>
      <c r="C20" s="6126"/>
      <c r="D20" s="6126"/>
      <c r="E20" s="6126"/>
      <c r="F20" s="6126"/>
      <c r="G20" s="6122"/>
      <c r="H20" s="6133"/>
      <c r="I20" s="176"/>
      <c r="J20" s="176"/>
      <c r="K20" s="176"/>
      <c r="L20" s="176"/>
      <c r="M20" s="176"/>
    </row>
    <row r="21" spans="1:13" ht="16.5">
      <c r="A21" s="275" t="s">
        <v>6389</v>
      </c>
      <c r="B21" s="126" t="s">
        <v>468</v>
      </c>
      <c r="C21" s="126">
        <v>7</v>
      </c>
      <c r="D21" s="126" t="s">
        <v>442</v>
      </c>
      <c r="E21" s="3452">
        <v>41327</v>
      </c>
      <c r="F21" s="3452">
        <v>41378</v>
      </c>
      <c r="G21" s="128">
        <v>331.08562841530056</v>
      </c>
      <c r="H21" s="129">
        <v>167.28781420765029</v>
      </c>
      <c r="I21" s="130" t="s">
        <v>446</v>
      </c>
      <c r="J21" s="130">
        <v>47.664863387978144</v>
      </c>
      <c r="K21" s="130">
        <v>17.746830601092896</v>
      </c>
      <c r="L21" s="130" t="s">
        <v>446</v>
      </c>
      <c r="M21" s="130">
        <v>24.57743169398907</v>
      </c>
    </row>
    <row r="22" spans="1:13" ht="16.5">
      <c r="A22" s="3907"/>
      <c r="B22" s="126" t="s">
        <v>437</v>
      </c>
      <c r="C22" s="126">
        <v>1</v>
      </c>
      <c r="D22" s="126" t="s">
        <v>442</v>
      </c>
      <c r="E22" s="3452">
        <v>41379</v>
      </c>
      <c r="F22" s="3452">
        <v>41547</v>
      </c>
      <c r="G22" s="128">
        <v>290.10202185792349</v>
      </c>
      <c r="H22" s="129">
        <v>146.79601092896175</v>
      </c>
      <c r="I22" s="130" t="s">
        <v>446</v>
      </c>
      <c r="J22" s="130">
        <v>47.664863387978144</v>
      </c>
      <c r="K22" s="130">
        <v>17.746830601092896</v>
      </c>
      <c r="L22" s="130" t="s">
        <v>446</v>
      </c>
      <c r="M22" s="130">
        <v>24.57743169398907</v>
      </c>
    </row>
    <row r="23" spans="1:13" ht="16.5">
      <c r="A23" s="3907"/>
      <c r="B23" s="126" t="s">
        <v>468</v>
      </c>
      <c r="C23" s="126">
        <v>7</v>
      </c>
      <c r="D23" s="126" t="s">
        <v>442</v>
      </c>
      <c r="E23" s="3452">
        <v>41548</v>
      </c>
      <c r="F23" s="3452">
        <v>41577</v>
      </c>
      <c r="G23" s="128">
        <v>331.08562841530056</v>
      </c>
      <c r="H23" s="129">
        <v>167.28781420765029</v>
      </c>
      <c r="I23" s="130" t="s">
        <v>446</v>
      </c>
      <c r="J23" s="130">
        <v>47.664863387978144</v>
      </c>
      <c r="K23" s="130">
        <v>17.746830601092896</v>
      </c>
      <c r="L23" s="130" t="s">
        <v>446</v>
      </c>
      <c r="M23" s="130">
        <v>24.57743169398907</v>
      </c>
    </row>
    <row r="24" spans="1:13" ht="16.5">
      <c r="A24" s="3907"/>
      <c r="B24" s="126" t="s">
        <v>470</v>
      </c>
      <c r="C24" s="126">
        <v>28</v>
      </c>
      <c r="D24" s="126" t="s">
        <v>442</v>
      </c>
      <c r="E24" s="3452">
        <v>41578</v>
      </c>
      <c r="F24" s="3452">
        <v>41581</v>
      </c>
      <c r="G24" s="128">
        <v>631.63207650273228</v>
      </c>
      <c r="H24" s="129">
        <v>317.56103825136614</v>
      </c>
      <c r="I24" s="130" t="s">
        <v>446</v>
      </c>
      <c r="J24" s="130">
        <v>47.664863387978144</v>
      </c>
      <c r="K24" s="130">
        <v>17.746830601092896</v>
      </c>
      <c r="L24" s="130" t="s">
        <v>446</v>
      </c>
      <c r="M24" s="130">
        <v>24.57743169398907</v>
      </c>
    </row>
    <row r="25" spans="1:13" ht="16.5">
      <c r="A25" s="6134"/>
      <c r="B25" s="126" t="s">
        <v>468</v>
      </c>
      <c r="C25" s="126">
        <v>7</v>
      </c>
      <c r="D25" s="126" t="s">
        <v>442</v>
      </c>
      <c r="E25" s="3452">
        <v>41582</v>
      </c>
      <c r="F25" s="3452">
        <v>41616</v>
      </c>
      <c r="G25" s="128">
        <v>331.08562841530056</v>
      </c>
      <c r="H25" s="129">
        <v>167.28781420765029</v>
      </c>
      <c r="I25" s="130" t="s">
        <v>446</v>
      </c>
      <c r="J25" s="130">
        <v>47.664863387978144</v>
      </c>
      <c r="K25" s="130">
        <v>17.746830601092896</v>
      </c>
      <c r="L25" s="130" t="s">
        <v>446</v>
      </c>
      <c r="M25" s="130">
        <v>24.57743169398907</v>
      </c>
    </row>
    <row r="26" spans="1:13" ht="16.5">
      <c r="A26" s="3907"/>
      <c r="B26" s="126" t="s">
        <v>469</v>
      </c>
      <c r="C26" s="126">
        <v>1</v>
      </c>
      <c r="D26" s="126" t="s">
        <v>442</v>
      </c>
      <c r="E26" s="3452">
        <v>41617</v>
      </c>
      <c r="F26" s="3452">
        <v>41653</v>
      </c>
      <c r="G26" s="128">
        <v>317.42442622950819</v>
      </c>
      <c r="H26" s="129">
        <v>160.4572131147541</v>
      </c>
      <c r="I26" s="130" t="s">
        <v>446</v>
      </c>
      <c r="J26" s="130">
        <v>47.664863387978144</v>
      </c>
      <c r="K26" s="130">
        <v>17.746830601092896</v>
      </c>
      <c r="L26" s="130" t="s">
        <v>446</v>
      </c>
      <c r="M26" s="130">
        <v>24.57743169398907</v>
      </c>
    </row>
    <row r="27" spans="1:13" ht="16.5">
      <c r="A27" s="6120"/>
      <c r="B27" s="6126"/>
      <c r="C27" s="6126"/>
      <c r="D27" s="6126"/>
      <c r="E27" s="6126"/>
      <c r="F27" s="6126"/>
      <c r="G27" s="6122"/>
      <c r="H27" s="6133"/>
      <c r="I27" s="176"/>
      <c r="J27" s="176"/>
      <c r="K27" s="176"/>
      <c r="L27" s="176"/>
      <c r="M27" s="176"/>
    </row>
    <row r="28" spans="1:13" ht="16.5">
      <c r="A28" s="275" t="s">
        <v>6390</v>
      </c>
      <c r="B28" s="126" t="s">
        <v>468</v>
      </c>
      <c r="C28" s="126">
        <v>7</v>
      </c>
      <c r="D28" s="126" t="s">
        <v>442</v>
      </c>
      <c r="E28" s="3452">
        <v>41327</v>
      </c>
      <c r="F28" s="3452">
        <v>41378</v>
      </c>
      <c r="G28" s="128">
        <v>358.40803278688526</v>
      </c>
      <c r="H28" s="129">
        <v>180.94901639344263</v>
      </c>
      <c r="I28" s="130" t="s">
        <v>446</v>
      </c>
      <c r="J28" s="130">
        <v>47.664863387978144</v>
      </c>
      <c r="K28" s="130">
        <v>17.746830601092896</v>
      </c>
      <c r="L28" s="130" t="s">
        <v>446</v>
      </c>
      <c r="M28" s="130">
        <v>24.57743169398907</v>
      </c>
    </row>
    <row r="29" spans="1:13" ht="16.5">
      <c r="A29" s="3907"/>
      <c r="B29" s="126" t="s">
        <v>437</v>
      </c>
      <c r="C29" s="126">
        <v>1</v>
      </c>
      <c r="D29" s="126" t="s">
        <v>442</v>
      </c>
      <c r="E29" s="3452">
        <v>41379</v>
      </c>
      <c r="F29" s="3452">
        <v>41547</v>
      </c>
      <c r="G29" s="128">
        <v>317.42442622950819</v>
      </c>
      <c r="H29" s="129">
        <v>160.4572131147541</v>
      </c>
      <c r="I29" s="130" t="s">
        <v>446</v>
      </c>
      <c r="J29" s="130">
        <v>47.664863387978144</v>
      </c>
      <c r="K29" s="130">
        <v>17.746830601092896</v>
      </c>
      <c r="L29" s="130" t="s">
        <v>446</v>
      </c>
      <c r="M29" s="130">
        <v>24.57743169398907</v>
      </c>
    </row>
    <row r="30" spans="1:13" ht="16.5">
      <c r="A30" s="3907"/>
      <c r="B30" s="126" t="s">
        <v>468</v>
      </c>
      <c r="C30" s="126">
        <v>7</v>
      </c>
      <c r="D30" s="126" t="s">
        <v>442</v>
      </c>
      <c r="E30" s="3452">
        <v>41548</v>
      </c>
      <c r="F30" s="3452">
        <v>41577</v>
      </c>
      <c r="G30" s="128">
        <v>358.40803278688526</v>
      </c>
      <c r="H30" s="129">
        <v>180.94901639344263</v>
      </c>
      <c r="I30" s="130" t="s">
        <v>446</v>
      </c>
      <c r="J30" s="130">
        <v>47.664863387978144</v>
      </c>
      <c r="K30" s="130">
        <v>17.746830601092896</v>
      </c>
      <c r="L30" s="130" t="s">
        <v>446</v>
      </c>
      <c r="M30" s="130">
        <v>24.57743169398907</v>
      </c>
    </row>
    <row r="31" spans="1:13" ht="16.5">
      <c r="A31" s="3907"/>
      <c r="B31" s="126" t="s">
        <v>470</v>
      </c>
      <c r="C31" s="126">
        <v>28</v>
      </c>
      <c r="D31" s="126" t="s">
        <v>442</v>
      </c>
      <c r="E31" s="3452">
        <v>41578</v>
      </c>
      <c r="F31" s="3452">
        <v>41581</v>
      </c>
      <c r="G31" s="128">
        <v>658.95448087431691</v>
      </c>
      <c r="H31" s="129">
        <v>331.22224043715846</v>
      </c>
      <c r="I31" s="130" t="s">
        <v>446</v>
      </c>
      <c r="J31" s="130">
        <v>47.664863387978144</v>
      </c>
      <c r="K31" s="130">
        <v>17.746830601092896</v>
      </c>
      <c r="L31" s="130" t="s">
        <v>446</v>
      </c>
      <c r="M31" s="130">
        <v>24.57743169398907</v>
      </c>
    </row>
    <row r="32" spans="1:13" ht="16.5">
      <c r="A32" s="6134"/>
      <c r="B32" s="126" t="s">
        <v>468</v>
      </c>
      <c r="C32" s="126">
        <v>7</v>
      </c>
      <c r="D32" s="126" t="s">
        <v>442</v>
      </c>
      <c r="E32" s="3452">
        <v>41582</v>
      </c>
      <c r="F32" s="3452">
        <v>41616</v>
      </c>
      <c r="G32" s="128">
        <v>358.40803278688526</v>
      </c>
      <c r="H32" s="129">
        <v>180.94901639344263</v>
      </c>
      <c r="I32" s="130" t="s">
        <v>446</v>
      </c>
      <c r="J32" s="130">
        <v>47.664863387978144</v>
      </c>
      <c r="K32" s="130">
        <v>17.746830601092896</v>
      </c>
      <c r="L32" s="130" t="s">
        <v>446</v>
      </c>
      <c r="M32" s="130">
        <v>24.57743169398907</v>
      </c>
    </row>
    <row r="33" spans="1:13" ht="16.5">
      <c r="A33" s="3907"/>
      <c r="B33" s="126" t="s">
        <v>469</v>
      </c>
      <c r="C33" s="126">
        <v>1</v>
      </c>
      <c r="D33" s="126" t="s">
        <v>442</v>
      </c>
      <c r="E33" s="3452">
        <v>41617</v>
      </c>
      <c r="F33" s="3452">
        <v>41653</v>
      </c>
      <c r="G33" s="128">
        <v>344.74683060109288</v>
      </c>
      <c r="H33" s="129">
        <v>174.11841530054645</v>
      </c>
      <c r="I33" s="130" t="s">
        <v>446</v>
      </c>
      <c r="J33" s="130">
        <v>47.664863387978144</v>
      </c>
      <c r="K33" s="130">
        <v>17.746830601092896</v>
      </c>
      <c r="L33" s="130" t="s">
        <v>446</v>
      </c>
      <c r="M33" s="130">
        <v>24.57743169398907</v>
      </c>
    </row>
    <row r="34" spans="1:13" ht="16.5">
      <c r="A34" s="6120"/>
      <c r="B34" s="6126"/>
      <c r="C34" s="6126"/>
      <c r="D34" s="6126"/>
      <c r="E34" s="6126"/>
      <c r="F34" s="6126"/>
      <c r="G34" s="6122"/>
      <c r="H34" s="6133"/>
      <c r="I34" s="6120"/>
      <c r="J34" s="176"/>
      <c r="K34" s="176"/>
      <c r="L34" s="6120"/>
      <c r="M34" s="176"/>
    </row>
    <row r="35" spans="1:13" ht="16.5">
      <c r="A35" s="275" t="s">
        <v>6391</v>
      </c>
      <c r="B35" s="126" t="s">
        <v>468</v>
      </c>
      <c r="C35" s="126">
        <v>7</v>
      </c>
      <c r="D35" s="126" t="s">
        <v>442</v>
      </c>
      <c r="E35" s="3452">
        <v>41327</v>
      </c>
      <c r="F35" s="3452">
        <v>41378</v>
      </c>
      <c r="G35" s="128">
        <v>385.73043715846995</v>
      </c>
      <c r="H35" s="129">
        <v>194.61021857923498</v>
      </c>
      <c r="I35" s="130">
        <v>71.796010928961735</v>
      </c>
      <c r="J35" s="130">
        <v>47.664863387978144</v>
      </c>
      <c r="K35" s="130">
        <v>17.746830601092896</v>
      </c>
      <c r="L35" s="130">
        <v>69.796010928961735</v>
      </c>
      <c r="M35" s="130">
        <v>24.57743169398907</v>
      </c>
    </row>
    <row r="36" spans="1:13" ht="16.5">
      <c r="A36" s="6120"/>
      <c r="B36" s="126" t="s">
        <v>437</v>
      </c>
      <c r="C36" s="126">
        <v>1</v>
      </c>
      <c r="D36" s="126" t="s">
        <v>442</v>
      </c>
      <c r="E36" s="3452">
        <v>41379</v>
      </c>
      <c r="F36" s="3452">
        <v>41547</v>
      </c>
      <c r="G36" s="128">
        <v>344.74683060109288</v>
      </c>
      <c r="H36" s="129">
        <v>174.11841530054645</v>
      </c>
      <c r="I36" s="130">
        <v>71.796010928961735</v>
      </c>
      <c r="J36" s="130">
        <v>47.664863387978144</v>
      </c>
      <c r="K36" s="130">
        <v>17.746830601092896</v>
      </c>
      <c r="L36" s="130">
        <v>69.796010928961735</v>
      </c>
      <c r="M36" s="130">
        <v>24.57743169398907</v>
      </c>
    </row>
    <row r="37" spans="1:13" ht="16.5">
      <c r="A37" s="6120"/>
      <c r="B37" s="126" t="s">
        <v>468</v>
      </c>
      <c r="C37" s="126">
        <v>7</v>
      </c>
      <c r="D37" s="126" t="s">
        <v>442</v>
      </c>
      <c r="E37" s="3452">
        <v>41548</v>
      </c>
      <c r="F37" s="3452">
        <v>41577</v>
      </c>
      <c r="G37" s="128">
        <v>385.73043715846995</v>
      </c>
      <c r="H37" s="129">
        <v>194.61021857923498</v>
      </c>
      <c r="I37" s="130">
        <v>71.796010928961735</v>
      </c>
      <c r="J37" s="130">
        <v>47.664863387978144</v>
      </c>
      <c r="K37" s="130">
        <v>17.746830601092896</v>
      </c>
      <c r="L37" s="130">
        <v>69.796010928961735</v>
      </c>
      <c r="M37" s="130">
        <v>24.57743169398907</v>
      </c>
    </row>
    <row r="38" spans="1:13" ht="16.5">
      <c r="A38" s="6120"/>
      <c r="B38" s="126" t="s">
        <v>470</v>
      </c>
      <c r="C38" s="126">
        <v>28</v>
      </c>
      <c r="D38" s="126" t="s">
        <v>442</v>
      </c>
      <c r="E38" s="3452">
        <v>41578</v>
      </c>
      <c r="F38" s="3452">
        <v>41581</v>
      </c>
      <c r="G38" s="128">
        <v>686.27688524590167</v>
      </c>
      <c r="H38" s="129">
        <v>344.88344262295084</v>
      </c>
      <c r="I38" s="130">
        <v>71.796010928961735</v>
      </c>
      <c r="J38" s="130">
        <v>47.664863387978144</v>
      </c>
      <c r="K38" s="130">
        <v>17.746830601092896</v>
      </c>
      <c r="L38" s="130">
        <v>69.796010928961735</v>
      </c>
      <c r="M38" s="130">
        <v>24.57743169398907</v>
      </c>
    </row>
    <row r="39" spans="1:13" ht="16.5">
      <c r="A39" s="6134"/>
      <c r="B39" s="126" t="s">
        <v>468</v>
      </c>
      <c r="C39" s="126">
        <v>7</v>
      </c>
      <c r="D39" s="126" t="s">
        <v>442</v>
      </c>
      <c r="E39" s="3452">
        <v>41582</v>
      </c>
      <c r="F39" s="3452">
        <v>41616</v>
      </c>
      <c r="G39" s="128">
        <v>385.73043715846995</v>
      </c>
      <c r="H39" s="129">
        <v>194.61021857923498</v>
      </c>
      <c r="I39" s="130">
        <v>71.796010928961735</v>
      </c>
      <c r="J39" s="130">
        <v>47.664863387978144</v>
      </c>
      <c r="K39" s="130">
        <v>17.746830601092896</v>
      </c>
      <c r="L39" s="130">
        <v>69.796010928961735</v>
      </c>
      <c r="M39" s="130">
        <v>24.57743169398907</v>
      </c>
    </row>
    <row r="40" spans="1:13" ht="16.5">
      <c r="A40" s="3907"/>
      <c r="B40" s="126" t="s">
        <v>469</v>
      </c>
      <c r="C40" s="126">
        <v>1</v>
      </c>
      <c r="D40" s="126" t="s">
        <v>442</v>
      </c>
      <c r="E40" s="3452">
        <v>41617</v>
      </c>
      <c r="F40" s="3452">
        <v>41653</v>
      </c>
      <c r="G40" s="128">
        <v>372.06923497267758</v>
      </c>
      <c r="H40" s="129">
        <v>187.77961748633879</v>
      </c>
      <c r="I40" s="130">
        <v>71.796010928961735</v>
      </c>
      <c r="J40" s="130">
        <v>47.664863387978144</v>
      </c>
      <c r="K40" s="130">
        <v>17.746830601092896</v>
      </c>
      <c r="L40" s="130">
        <v>69.796010928961735</v>
      </c>
      <c r="M40" s="130">
        <v>24.57743169398907</v>
      </c>
    </row>
    <row r="41" spans="1:13">
      <c r="B41" s="6120"/>
      <c r="C41" s="6120"/>
      <c r="D41" s="6120"/>
      <c r="E41" s="4535"/>
      <c r="F41" s="4535"/>
      <c r="G41" s="6120"/>
      <c r="H41" s="6120"/>
      <c r="I41" s="6120"/>
      <c r="J41" s="6120"/>
      <c r="K41" s="6120"/>
      <c r="L41" s="6120"/>
      <c r="M41" s="6120"/>
    </row>
    <row r="42" spans="1:13" ht="16.5">
      <c r="A42" s="275" t="s">
        <v>6392</v>
      </c>
      <c r="B42" s="126" t="s">
        <v>468</v>
      </c>
      <c r="C42" s="126">
        <v>7</v>
      </c>
      <c r="D42" s="126" t="s">
        <v>442</v>
      </c>
      <c r="E42" s="3452">
        <v>41327</v>
      </c>
      <c r="F42" s="3452">
        <v>41378</v>
      </c>
      <c r="G42" s="128">
        <v>413.05284153005465</v>
      </c>
      <c r="H42" s="129">
        <v>208.27142076502733</v>
      </c>
      <c r="I42" s="130">
        <v>71.796010928961735</v>
      </c>
      <c r="J42" s="130">
        <v>47.664863387978144</v>
      </c>
      <c r="K42" s="130">
        <v>17.746830601092896</v>
      </c>
      <c r="L42" s="130">
        <v>69.796010928961735</v>
      </c>
      <c r="M42" s="130">
        <v>24.57743169398907</v>
      </c>
    </row>
    <row r="43" spans="1:13" ht="16.5">
      <c r="A43" s="6120"/>
      <c r="B43" s="126" t="s">
        <v>437</v>
      </c>
      <c r="C43" s="126">
        <v>1</v>
      </c>
      <c r="D43" s="126" t="s">
        <v>442</v>
      </c>
      <c r="E43" s="3452">
        <v>41379</v>
      </c>
      <c r="F43" s="3452">
        <v>41547</v>
      </c>
      <c r="G43" s="128">
        <v>372.06923497267758</v>
      </c>
      <c r="H43" s="129">
        <v>187.77961748633879</v>
      </c>
      <c r="I43" s="130">
        <v>71.796010928961735</v>
      </c>
      <c r="J43" s="130">
        <v>47.664863387978144</v>
      </c>
      <c r="K43" s="130">
        <v>17.746830601092896</v>
      </c>
      <c r="L43" s="130">
        <v>69.796010928961735</v>
      </c>
      <c r="M43" s="130">
        <v>24.57743169398907</v>
      </c>
    </row>
    <row r="44" spans="1:13" ht="16.5">
      <c r="A44" s="6120"/>
      <c r="B44" s="126" t="s">
        <v>468</v>
      </c>
      <c r="C44" s="126">
        <v>7</v>
      </c>
      <c r="D44" s="126" t="s">
        <v>442</v>
      </c>
      <c r="E44" s="3452">
        <v>41548</v>
      </c>
      <c r="F44" s="3452">
        <v>41577</v>
      </c>
      <c r="G44" s="128">
        <v>413.05284153005465</v>
      </c>
      <c r="H44" s="129">
        <v>208.27142076502733</v>
      </c>
      <c r="I44" s="130">
        <v>71.796010928961735</v>
      </c>
      <c r="J44" s="130">
        <v>47.664863387978144</v>
      </c>
      <c r="K44" s="130">
        <v>17.746830601092896</v>
      </c>
      <c r="L44" s="130">
        <v>69.796010928961735</v>
      </c>
      <c r="M44" s="130">
        <v>24.57743169398907</v>
      </c>
    </row>
    <row r="45" spans="1:13" ht="16.5">
      <c r="A45" s="6120"/>
      <c r="B45" s="126" t="s">
        <v>470</v>
      </c>
      <c r="C45" s="126">
        <v>28</v>
      </c>
      <c r="D45" s="126" t="s">
        <v>442</v>
      </c>
      <c r="E45" s="3452">
        <v>41578</v>
      </c>
      <c r="F45" s="3452">
        <v>41581</v>
      </c>
      <c r="G45" s="128">
        <v>713.59928961748631</v>
      </c>
      <c r="H45" s="129">
        <v>358.54464480874316</v>
      </c>
      <c r="I45" s="130">
        <v>71.796010928961735</v>
      </c>
      <c r="J45" s="130">
        <v>47.664863387978144</v>
      </c>
      <c r="K45" s="130">
        <v>17.746830601092896</v>
      </c>
      <c r="L45" s="130">
        <v>69.796010928961735</v>
      </c>
      <c r="M45" s="130">
        <v>24.57743169398907</v>
      </c>
    </row>
    <row r="46" spans="1:13" ht="16.5">
      <c r="A46" s="6134"/>
      <c r="B46" s="126" t="s">
        <v>468</v>
      </c>
      <c r="C46" s="126">
        <v>7</v>
      </c>
      <c r="D46" s="126" t="s">
        <v>442</v>
      </c>
      <c r="E46" s="3452">
        <v>41582</v>
      </c>
      <c r="F46" s="3452">
        <v>41616</v>
      </c>
      <c r="G46" s="128">
        <v>413.05284153005465</v>
      </c>
      <c r="H46" s="129">
        <v>208.27142076502733</v>
      </c>
      <c r="I46" s="130">
        <v>71.796010928961735</v>
      </c>
      <c r="J46" s="130">
        <v>47.664863387978144</v>
      </c>
      <c r="K46" s="130">
        <v>17.746830601092896</v>
      </c>
      <c r="L46" s="130">
        <v>69.796010928961735</v>
      </c>
      <c r="M46" s="130">
        <v>24.57743169398907</v>
      </c>
    </row>
    <row r="47" spans="1:13" ht="16.5">
      <c r="A47" s="3907"/>
      <c r="B47" s="126" t="s">
        <v>469</v>
      </c>
      <c r="C47" s="126">
        <v>1</v>
      </c>
      <c r="D47" s="126" t="s">
        <v>442</v>
      </c>
      <c r="E47" s="3452">
        <v>41617</v>
      </c>
      <c r="F47" s="3452">
        <v>41653</v>
      </c>
      <c r="G47" s="128">
        <v>399.39163934426227</v>
      </c>
      <c r="H47" s="129">
        <v>201.44081967213114</v>
      </c>
      <c r="I47" s="130">
        <v>71.796010928961735</v>
      </c>
      <c r="J47" s="130">
        <v>47.664863387978144</v>
      </c>
      <c r="K47" s="130">
        <v>17.746830601092896</v>
      </c>
      <c r="L47" s="130">
        <v>69.796010928961735</v>
      </c>
      <c r="M47" s="130">
        <v>24.57743169398907</v>
      </c>
    </row>
    <row r="48" spans="1:13">
      <c r="B48" s="6120"/>
      <c r="C48" s="6120"/>
      <c r="D48" s="6120"/>
      <c r="E48" s="4535"/>
      <c r="F48" s="4535"/>
      <c r="G48" s="6120"/>
      <c r="H48" s="6120"/>
      <c r="I48" s="6120"/>
      <c r="J48" s="6120"/>
      <c r="K48" s="6120"/>
      <c r="L48" s="6120"/>
      <c r="M48" s="6120"/>
    </row>
    <row r="49" spans="1:13" ht="16.5">
      <c r="A49" s="275" t="s">
        <v>6393</v>
      </c>
      <c r="B49" s="126" t="s">
        <v>468</v>
      </c>
      <c r="C49" s="126">
        <v>7</v>
      </c>
      <c r="D49" s="126" t="s">
        <v>442</v>
      </c>
      <c r="E49" s="3452">
        <v>41327</v>
      </c>
      <c r="F49" s="3452">
        <v>41378</v>
      </c>
      <c r="G49" s="128">
        <v>552.66486338797813</v>
      </c>
      <c r="H49" s="129" t="s">
        <v>435</v>
      </c>
      <c r="I49" s="130">
        <v>71.796010928961735</v>
      </c>
      <c r="J49" s="130">
        <v>47.664863387978144</v>
      </c>
      <c r="K49" s="130">
        <v>17.746830601092896</v>
      </c>
      <c r="L49" s="130">
        <v>69.796010928961735</v>
      </c>
      <c r="M49" s="130">
        <v>24.57743169398907</v>
      </c>
    </row>
    <row r="50" spans="1:13" ht="16.5">
      <c r="A50" s="6120"/>
      <c r="B50" s="126" t="s">
        <v>437</v>
      </c>
      <c r="C50" s="126">
        <v>1</v>
      </c>
      <c r="D50" s="126" t="s">
        <v>442</v>
      </c>
      <c r="E50" s="3452">
        <v>41379</v>
      </c>
      <c r="F50" s="3452">
        <v>41547</v>
      </c>
      <c r="G50" s="128">
        <v>511.68125683060106</v>
      </c>
      <c r="H50" s="129" t="s">
        <v>435</v>
      </c>
      <c r="I50" s="130">
        <v>71.796010928961735</v>
      </c>
      <c r="J50" s="130">
        <v>47.664863387978144</v>
      </c>
      <c r="K50" s="130">
        <v>17.746830601092896</v>
      </c>
      <c r="L50" s="130">
        <v>69.796010928961735</v>
      </c>
      <c r="M50" s="130">
        <v>24.57743169398907</v>
      </c>
    </row>
    <row r="51" spans="1:13" ht="16.5">
      <c r="A51" s="6120"/>
      <c r="B51" s="126" t="s">
        <v>468</v>
      </c>
      <c r="C51" s="126">
        <v>7</v>
      </c>
      <c r="D51" s="126" t="s">
        <v>442</v>
      </c>
      <c r="E51" s="3452">
        <v>41548</v>
      </c>
      <c r="F51" s="3452">
        <v>41577</v>
      </c>
      <c r="G51" s="128">
        <v>552.66486338797813</v>
      </c>
      <c r="H51" s="129" t="s">
        <v>435</v>
      </c>
      <c r="I51" s="130">
        <v>71.796010928961735</v>
      </c>
      <c r="J51" s="130">
        <v>47.664863387978144</v>
      </c>
      <c r="K51" s="130">
        <v>17.746830601092896</v>
      </c>
      <c r="L51" s="130">
        <v>69.796010928961735</v>
      </c>
      <c r="M51" s="130">
        <v>24.57743169398907</v>
      </c>
    </row>
    <row r="52" spans="1:13" ht="16.5">
      <c r="A52" s="6120"/>
      <c r="B52" s="126" t="s">
        <v>470</v>
      </c>
      <c r="C52" s="126">
        <v>28</v>
      </c>
      <c r="D52" s="126" t="s">
        <v>442</v>
      </c>
      <c r="E52" s="3452">
        <v>41578</v>
      </c>
      <c r="F52" s="3452">
        <v>41581</v>
      </c>
      <c r="G52" s="128">
        <v>853.21131147540984</v>
      </c>
      <c r="H52" s="129" t="s">
        <v>435</v>
      </c>
      <c r="I52" s="130">
        <v>71.796010928961735</v>
      </c>
      <c r="J52" s="130">
        <v>47.664863387978144</v>
      </c>
      <c r="K52" s="130">
        <v>17.746830601092896</v>
      </c>
      <c r="L52" s="130">
        <v>69.796010928961735</v>
      </c>
      <c r="M52" s="130">
        <v>24.57743169398907</v>
      </c>
    </row>
    <row r="53" spans="1:13" ht="16.5">
      <c r="A53" s="6134"/>
      <c r="B53" s="126" t="s">
        <v>468</v>
      </c>
      <c r="C53" s="126">
        <v>7</v>
      </c>
      <c r="D53" s="126" t="s">
        <v>442</v>
      </c>
      <c r="E53" s="3452">
        <v>41582</v>
      </c>
      <c r="F53" s="3452">
        <v>41616</v>
      </c>
      <c r="G53" s="128">
        <v>552.66486338797813</v>
      </c>
      <c r="H53" s="129" t="s">
        <v>435</v>
      </c>
      <c r="I53" s="130">
        <v>71.796010928961735</v>
      </c>
      <c r="J53" s="130">
        <v>47.664863387978144</v>
      </c>
      <c r="K53" s="130">
        <v>17.746830601092896</v>
      </c>
      <c r="L53" s="130">
        <v>69.796010928961735</v>
      </c>
      <c r="M53" s="130">
        <v>24.57743169398907</v>
      </c>
    </row>
    <row r="54" spans="1:13" ht="16.5">
      <c r="A54" s="3907"/>
      <c r="B54" s="126" t="s">
        <v>469</v>
      </c>
      <c r="C54" s="126">
        <v>1</v>
      </c>
      <c r="D54" s="126" t="s">
        <v>442</v>
      </c>
      <c r="E54" s="3452">
        <v>41617</v>
      </c>
      <c r="F54" s="3452">
        <v>41653</v>
      </c>
      <c r="G54" s="128">
        <v>539.00366120218575</v>
      </c>
      <c r="H54" s="129" t="s">
        <v>435</v>
      </c>
      <c r="I54" s="130">
        <v>71.796010928961735</v>
      </c>
      <c r="J54" s="130">
        <v>47.664863387978144</v>
      </c>
      <c r="K54" s="130">
        <v>17.746830601092896</v>
      </c>
      <c r="L54" s="130">
        <v>69.796010928961735</v>
      </c>
      <c r="M54" s="130">
        <v>24.57743169398907</v>
      </c>
    </row>
    <row r="55" spans="1:13">
      <c r="B55" s="6120"/>
      <c r="C55" s="6120"/>
      <c r="D55" s="6120"/>
      <c r="E55" s="4535"/>
      <c r="F55" s="4535"/>
      <c r="G55" s="6120"/>
      <c r="H55" s="6120"/>
      <c r="I55" s="6120"/>
      <c r="J55" s="6120"/>
      <c r="K55" s="6120"/>
      <c r="L55" s="6120"/>
      <c r="M55" s="6120"/>
    </row>
    <row r="56" spans="1:13" ht="16.5">
      <c r="A56" s="275" t="s">
        <v>6394</v>
      </c>
      <c r="B56" s="126" t="s">
        <v>468</v>
      </c>
      <c r="C56" s="126">
        <v>7</v>
      </c>
      <c r="D56" s="126" t="s">
        <v>442</v>
      </c>
      <c r="E56" s="3452">
        <v>41327</v>
      </c>
      <c r="F56" s="3452">
        <v>41378</v>
      </c>
      <c r="G56" s="128">
        <v>579.98726775956288</v>
      </c>
      <c r="H56" s="129" t="s">
        <v>435</v>
      </c>
      <c r="I56" s="130">
        <v>71.796010928961735</v>
      </c>
      <c r="J56" s="130">
        <v>47.664863387978144</v>
      </c>
      <c r="K56" s="130">
        <v>17.746830601092896</v>
      </c>
      <c r="L56" s="130">
        <v>69.796010928961735</v>
      </c>
      <c r="M56" s="130">
        <v>24.57743169398907</v>
      </c>
    </row>
    <row r="57" spans="1:13" ht="16.5">
      <c r="A57" s="6120"/>
      <c r="B57" s="126" t="s">
        <v>437</v>
      </c>
      <c r="C57" s="126">
        <v>1</v>
      </c>
      <c r="D57" s="126" t="s">
        <v>442</v>
      </c>
      <c r="E57" s="3452">
        <v>41379</v>
      </c>
      <c r="F57" s="3452">
        <v>41547</v>
      </c>
      <c r="G57" s="128">
        <v>539.00366120218575</v>
      </c>
      <c r="H57" s="129" t="s">
        <v>435</v>
      </c>
      <c r="I57" s="130">
        <v>71.796010928961735</v>
      </c>
      <c r="J57" s="130">
        <v>47.664863387978144</v>
      </c>
      <c r="K57" s="130">
        <v>17.746830601092896</v>
      </c>
      <c r="L57" s="130">
        <v>69.796010928961735</v>
      </c>
      <c r="M57" s="130">
        <v>24.57743169398907</v>
      </c>
    </row>
    <row r="58" spans="1:13" ht="16.5">
      <c r="A58" s="6120"/>
      <c r="B58" s="126" t="s">
        <v>468</v>
      </c>
      <c r="C58" s="126">
        <v>7</v>
      </c>
      <c r="D58" s="126" t="s">
        <v>442</v>
      </c>
      <c r="E58" s="3452">
        <v>41548</v>
      </c>
      <c r="F58" s="3452">
        <v>41577</v>
      </c>
      <c r="G58" s="128">
        <v>579.98726775956288</v>
      </c>
      <c r="H58" s="129" t="s">
        <v>435</v>
      </c>
      <c r="I58" s="130">
        <v>71.796010928961735</v>
      </c>
      <c r="J58" s="130">
        <v>47.664863387978144</v>
      </c>
      <c r="K58" s="130">
        <v>17.746830601092896</v>
      </c>
      <c r="L58" s="130">
        <v>69.796010928961735</v>
      </c>
      <c r="M58" s="130">
        <v>24.57743169398907</v>
      </c>
    </row>
    <row r="59" spans="1:13" ht="16.5">
      <c r="A59" s="6120"/>
      <c r="B59" s="126" t="s">
        <v>470</v>
      </c>
      <c r="C59" s="126">
        <v>28</v>
      </c>
      <c r="D59" s="126" t="s">
        <v>442</v>
      </c>
      <c r="E59" s="3452">
        <v>41578</v>
      </c>
      <c r="F59" s="3452">
        <v>41581</v>
      </c>
      <c r="G59" s="128">
        <v>880.53371584699448</v>
      </c>
      <c r="H59" s="129" t="s">
        <v>435</v>
      </c>
      <c r="I59" s="130">
        <v>71.796010928961735</v>
      </c>
      <c r="J59" s="130">
        <v>47.664863387978144</v>
      </c>
      <c r="K59" s="130">
        <v>17.746830601092896</v>
      </c>
      <c r="L59" s="130">
        <v>69.796010928961735</v>
      </c>
      <c r="M59" s="130">
        <v>24.57743169398907</v>
      </c>
    </row>
    <row r="60" spans="1:13" ht="16.5">
      <c r="A60" s="6134"/>
      <c r="B60" s="126" t="s">
        <v>468</v>
      </c>
      <c r="C60" s="126">
        <v>7</v>
      </c>
      <c r="D60" s="126" t="s">
        <v>442</v>
      </c>
      <c r="E60" s="3452">
        <v>41582</v>
      </c>
      <c r="F60" s="3452">
        <v>41616</v>
      </c>
      <c r="G60" s="128">
        <v>579.98726775956288</v>
      </c>
      <c r="H60" s="129" t="s">
        <v>435</v>
      </c>
      <c r="I60" s="130">
        <v>71.796010928961735</v>
      </c>
      <c r="J60" s="130">
        <v>47.664863387978144</v>
      </c>
      <c r="K60" s="130">
        <v>17.746830601092896</v>
      </c>
      <c r="L60" s="130">
        <v>69.796010928961735</v>
      </c>
      <c r="M60" s="130">
        <v>24.57743169398907</v>
      </c>
    </row>
    <row r="61" spans="1:13" ht="16.5">
      <c r="A61" s="3907"/>
      <c r="B61" s="126" t="s">
        <v>469</v>
      </c>
      <c r="C61" s="126">
        <v>1</v>
      </c>
      <c r="D61" s="126" t="s">
        <v>442</v>
      </c>
      <c r="E61" s="3452">
        <v>41617</v>
      </c>
      <c r="F61" s="3452">
        <v>41653</v>
      </c>
      <c r="G61" s="128">
        <v>566.32606557377051</v>
      </c>
      <c r="H61" s="129" t="s">
        <v>435</v>
      </c>
      <c r="I61" s="130">
        <v>71.796010928961735</v>
      </c>
      <c r="J61" s="130">
        <v>47.664863387978144</v>
      </c>
      <c r="K61" s="130">
        <v>17.746830601092896</v>
      </c>
      <c r="L61" s="130">
        <v>69.796010928961735</v>
      </c>
      <c r="M61" s="130">
        <v>24.57743169398907</v>
      </c>
    </row>
    <row r="62" spans="1:13">
      <c r="B62" s="6120"/>
      <c r="C62" s="6120"/>
      <c r="D62" s="6120"/>
      <c r="E62" s="4535"/>
      <c r="F62" s="4535"/>
      <c r="G62" s="6120"/>
      <c r="H62" s="6120"/>
      <c r="I62" s="6120"/>
      <c r="J62" s="6120"/>
      <c r="K62" s="6120"/>
      <c r="L62" s="6120"/>
      <c r="M62" s="6120"/>
    </row>
    <row r="63" spans="1:13">
      <c r="B63" s="6120"/>
      <c r="C63" s="6120"/>
      <c r="D63" s="6120"/>
      <c r="E63" s="4535"/>
      <c r="F63" s="4535"/>
      <c r="G63" s="6120"/>
      <c r="H63" s="6120"/>
      <c r="I63" s="6120"/>
      <c r="J63" s="6120"/>
      <c r="K63" s="6120"/>
      <c r="L63" s="6120"/>
      <c r="M63" s="6120"/>
    </row>
    <row r="64" spans="1:13" ht="16.5">
      <c r="A64" s="3676" t="s">
        <v>2013</v>
      </c>
      <c r="B64" s="6121"/>
      <c r="C64" s="6121"/>
      <c r="D64" s="6121"/>
      <c r="E64" s="5500"/>
      <c r="F64" s="84"/>
      <c r="H64" s="6120"/>
      <c r="I64" s="6120"/>
      <c r="J64" s="6120"/>
      <c r="K64" s="6120"/>
      <c r="L64" s="6120"/>
      <c r="M64" s="6120"/>
    </row>
    <row r="65" spans="1:13" ht="16.5">
      <c r="A65" s="210" t="s">
        <v>6337</v>
      </c>
      <c r="B65" s="280" t="s">
        <v>6395</v>
      </c>
      <c r="C65" s="280"/>
      <c r="D65" s="280"/>
      <c r="E65" s="3908"/>
      <c r="F65" s="84"/>
      <c r="H65" s="6120"/>
      <c r="I65" s="6120"/>
      <c r="J65" s="6120"/>
      <c r="K65" s="6120"/>
      <c r="L65" s="6120"/>
      <c r="M65" s="6120"/>
    </row>
    <row r="66" spans="1:13" ht="16.5">
      <c r="A66" s="210" t="s">
        <v>6388</v>
      </c>
      <c r="B66" s="280" t="s">
        <v>6395</v>
      </c>
      <c r="C66" s="83"/>
      <c r="D66" s="83"/>
      <c r="E66" s="340"/>
      <c r="F66" s="84"/>
      <c r="H66" s="6120"/>
      <c r="I66" s="6120"/>
      <c r="J66" s="6120"/>
      <c r="K66" s="6120"/>
      <c r="L66" s="6120"/>
      <c r="M66" s="6120"/>
    </row>
    <row r="67" spans="1:13" ht="16.5">
      <c r="A67" s="210" t="s">
        <v>6389</v>
      </c>
      <c r="B67" s="280" t="s">
        <v>6395</v>
      </c>
      <c r="C67" s="83"/>
      <c r="D67" s="83"/>
      <c r="E67" s="340"/>
      <c r="F67" s="84"/>
      <c r="H67" s="6120"/>
      <c r="I67" s="6120"/>
      <c r="J67" s="6120"/>
      <c r="K67" s="6120"/>
      <c r="L67" s="6120"/>
      <c r="M67" s="6120"/>
    </row>
    <row r="68" spans="1:13" ht="16.5">
      <c r="A68" s="210" t="s">
        <v>6390</v>
      </c>
      <c r="B68" s="280" t="s">
        <v>6395</v>
      </c>
      <c r="C68" s="83"/>
      <c r="D68" s="83"/>
      <c r="E68" s="340"/>
      <c r="F68" s="84"/>
      <c r="H68" s="6120"/>
      <c r="I68" s="6120"/>
      <c r="J68" s="6120"/>
      <c r="K68" s="6120"/>
      <c r="L68" s="6120"/>
      <c r="M68" s="6120"/>
    </row>
    <row r="69" spans="1:13" ht="16.5">
      <c r="A69" s="210" t="s">
        <v>6391</v>
      </c>
      <c r="B69" s="280" t="s">
        <v>6396</v>
      </c>
      <c r="C69" s="83"/>
      <c r="D69" s="83"/>
      <c r="E69" s="340"/>
      <c r="F69" s="84"/>
      <c r="H69" s="6120"/>
      <c r="I69" s="6120"/>
      <c r="J69" s="6120"/>
      <c r="K69" s="6120"/>
      <c r="L69" s="6120"/>
      <c r="M69" s="6120"/>
    </row>
    <row r="70" spans="1:13" ht="16.5">
      <c r="A70" s="210" t="s">
        <v>6392</v>
      </c>
      <c r="B70" s="280" t="s">
        <v>6396</v>
      </c>
      <c r="C70" s="83"/>
      <c r="D70" s="83"/>
      <c r="E70" s="340"/>
      <c r="F70" s="84"/>
      <c r="H70" s="6120"/>
      <c r="I70" s="6120"/>
      <c r="J70" s="6120"/>
      <c r="K70" s="6120"/>
      <c r="L70" s="6120"/>
      <c r="M70" s="6120"/>
    </row>
    <row r="71" spans="1:13" ht="16.5">
      <c r="A71" s="210" t="s">
        <v>6393</v>
      </c>
      <c r="B71" s="280" t="s">
        <v>6396</v>
      </c>
      <c r="C71" s="83"/>
      <c r="D71" s="83"/>
      <c r="E71" s="340"/>
      <c r="F71" s="84"/>
      <c r="H71" s="6120"/>
      <c r="I71" s="6120"/>
      <c r="J71" s="6120"/>
      <c r="K71" s="6120"/>
      <c r="L71" s="6120"/>
      <c r="M71" s="6120"/>
    </row>
    <row r="72" spans="1:13" ht="16.5">
      <c r="A72" s="212" t="s">
        <v>6394</v>
      </c>
      <c r="B72" s="6136" t="s">
        <v>6396</v>
      </c>
      <c r="C72" s="2130"/>
      <c r="D72" s="2130"/>
      <c r="E72" s="2125"/>
      <c r="F72" s="6124"/>
      <c r="H72" s="6120"/>
      <c r="I72" s="6120"/>
      <c r="J72" s="6120"/>
      <c r="K72" s="6120"/>
      <c r="L72" s="6120"/>
      <c r="M72" s="6120"/>
    </row>
    <row r="73" spans="1:13" ht="16.5">
      <c r="A73" s="210"/>
      <c r="B73" s="6124"/>
      <c r="C73" s="6124"/>
      <c r="D73" s="6124"/>
      <c r="E73" s="6124"/>
      <c r="F73" s="6124"/>
      <c r="H73" s="6120"/>
      <c r="I73" s="6120"/>
      <c r="J73" s="6120"/>
      <c r="K73" s="6120"/>
      <c r="L73" s="6120"/>
      <c r="M73" s="6120"/>
    </row>
    <row r="74" spans="1:13" ht="16.5">
      <c r="A74" s="9235" t="s">
        <v>452</v>
      </c>
      <c r="B74" s="9343"/>
      <c r="C74" s="6121"/>
      <c r="D74" s="6121"/>
      <c r="E74" s="5435"/>
      <c r="F74" s="5500"/>
      <c r="H74" s="6120"/>
      <c r="I74" s="6120"/>
      <c r="J74" s="6120"/>
      <c r="K74" s="6120"/>
      <c r="L74" s="6120"/>
      <c r="M74" s="6120"/>
    </row>
    <row r="75" spans="1:13" ht="16.5">
      <c r="A75" s="6125" t="s">
        <v>6397</v>
      </c>
      <c r="B75" s="83"/>
      <c r="C75" s="83"/>
      <c r="D75" s="83"/>
      <c r="E75" s="84"/>
      <c r="F75" s="340"/>
      <c r="H75" s="6120"/>
      <c r="I75" s="6120"/>
      <c r="J75" s="6120"/>
      <c r="K75" s="6120"/>
      <c r="L75" s="6120"/>
      <c r="M75" s="6120"/>
    </row>
    <row r="76" spans="1:13" ht="16.5">
      <c r="A76" s="6479" t="s">
        <v>6713</v>
      </c>
      <c r="B76" s="83"/>
      <c r="C76" s="83"/>
      <c r="D76" s="83"/>
      <c r="E76" s="84"/>
      <c r="F76" s="340"/>
      <c r="H76" s="6120"/>
      <c r="I76" s="6120"/>
      <c r="J76" s="6120"/>
      <c r="K76" s="6120"/>
      <c r="L76" s="6120"/>
      <c r="M76" s="6120"/>
    </row>
    <row r="77" spans="1:13" ht="16.5">
      <c r="A77" s="846" t="s">
        <v>6353</v>
      </c>
      <c r="B77" s="2557"/>
      <c r="C77" s="2557"/>
      <c r="D77" s="2557"/>
      <c r="E77" s="2558"/>
      <c r="F77" s="2249"/>
      <c r="H77" s="6120"/>
      <c r="I77" s="6120"/>
      <c r="J77" s="6120"/>
      <c r="K77" s="6120"/>
      <c r="L77" s="6120"/>
      <c r="M77" s="6120"/>
    </row>
    <row r="78" spans="1:13">
      <c r="H78" s="6120"/>
      <c r="I78" s="6120"/>
      <c r="J78" s="6120"/>
      <c r="K78" s="6120"/>
      <c r="L78" s="6120"/>
      <c r="M78" s="6120"/>
    </row>
    <row r="79" spans="1:13" ht="16.5">
      <c r="A79" s="6119" t="s">
        <v>841</v>
      </c>
      <c r="B79" s="5354"/>
      <c r="C79" s="5354"/>
      <c r="D79" s="5354"/>
      <c r="E79" s="5354"/>
      <c r="F79" s="5355"/>
      <c r="H79" s="6120"/>
      <c r="I79" s="6120"/>
      <c r="J79" s="6120"/>
      <c r="K79" s="6120"/>
      <c r="L79" s="6120"/>
      <c r="M79" s="6120"/>
    </row>
    <row r="80" spans="1:13" ht="16.5">
      <c r="A80" s="846" t="s">
        <v>1071</v>
      </c>
      <c r="B80" s="6116"/>
      <c r="C80" s="6116"/>
      <c r="D80" s="6116"/>
      <c r="E80" s="6116"/>
      <c r="F80" s="6117"/>
      <c r="H80" s="6120"/>
      <c r="I80" s="6120"/>
      <c r="J80" s="6120"/>
      <c r="K80" s="6120"/>
      <c r="L80" s="6120"/>
      <c r="M80" s="6120"/>
    </row>
    <row r="81" spans="1:13">
      <c r="B81" s="6120"/>
      <c r="C81" s="6120"/>
      <c r="D81" s="6120"/>
      <c r="E81" s="4535"/>
      <c r="F81" s="4535"/>
      <c r="G81" s="6120"/>
      <c r="H81" s="6120"/>
      <c r="I81" s="6120"/>
      <c r="J81" s="6120"/>
      <c r="K81" s="6120"/>
      <c r="L81" s="6120"/>
      <c r="M81" s="6120"/>
    </row>
    <row r="82" spans="1:13" ht="16.5">
      <c r="A82" s="3676" t="s">
        <v>6354</v>
      </c>
      <c r="B82" s="5568"/>
      <c r="C82" s="5568"/>
      <c r="D82" s="5568"/>
      <c r="E82" s="5569"/>
      <c r="F82" s="4535"/>
      <c r="G82" s="6120"/>
      <c r="H82" s="6120"/>
      <c r="I82" s="6120"/>
      <c r="J82" s="6120"/>
      <c r="K82" s="6120"/>
      <c r="L82" s="6120"/>
      <c r="M82" s="6120"/>
    </row>
    <row r="83" spans="1:13" ht="16.5">
      <c r="A83" s="3364" t="s">
        <v>6355</v>
      </c>
      <c r="B83" s="6137"/>
      <c r="C83" s="6137"/>
      <c r="D83" s="6137"/>
      <c r="E83" s="6138"/>
      <c r="F83" s="4535"/>
      <c r="G83" s="6120"/>
      <c r="H83" s="6120"/>
      <c r="I83" s="6120"/>
      <c r="J83" s="6120"/>
      <c r="K83" s="6120"/>
      <c r="L83" s="6120"/>
      <c r="M83" s="6120"/>
    </row>
    <row r="84" spans="1:13" ht="16.5">
      <c r="A84" s="6125" t="s">
        <v>6398</v>
      </c>
      <c r="B84" s="6084"/>
      <c r="C84" s="6084"/>
      <c r="D84" s="6084"/>
      <c r="E84" s="6085"/>
      <c r="F84" s="4535"/>
      <c r="G84" s="6120"/>
      <c r="H84" s="6120"/>
      <c r="I84" s="6120"/>
      <c r="J84" s="6120"/>
      <c r="K84" s="6120"/>
      <c r="L84" s="6120"/>
      <c r="M84" s="6120"/>
    </row>
    <row r="85" spans="1:13" ht="16.5">
      <c r="A85" s="6125" t="s">
        <v>6399</v>
      </c>
      <c r="B85" s="6084"/>
      <c r="C85" s="6084"/>
      <c r="D85" s="6084"/>
      <c r="E85" s="6085"/>
      <c r="F85" s="4535"/>
      <c r="G85" s="6120"/>
      <c r="H85" s="6120"/>
      <c r="I85" s="6120"/>
      <c r="J85" s="6120"/>
      <c r="K85" s="6120"/>
      <c r="L85" s="6120"/>
      <c r="M85" s="6120"/>
    </row>
    <row r="86" spans="1:13" ht="16.5">
      <c r="A86" s="846" t="s">
        <v>6400</v>
      </c>
      <c r="B86" s="3457"/>
      <c r="C86" s="3457"/>
      <c r="D86" s="3457"/>
      <c r="E86" s="3458"/>
      <c r="F86" s="4535"/>
      <c r="G86" s="6120"/>
      <c r="H86" s="6120"/>
      <c r="I86" s="6120"/>
      <c r="J86" s="6120"/>
      <c r="K86" s="6120"/>
      <c r="L86" s="6120"/>
      <c r="M86" s="6120"/>
    </row>
    <row r="87" spans="1:13" ht="16.5">
      <c r="A87" s="6124"/>
      <c r="B87" s="6084"/>
      <c r="C87" s="6084"/>
      <c r="D87" s="6084"/>
      <c r="E87" s="6084"/>
      <c r="F87" s="4535"/>
      <c r="G87" s="6120"/>
      <c r="H87" s="6120"/>
      <c r="I87" s="6120"/>
      <c r="J87" s="6120"/>
      <c r="K87" s="6120"/>
      <c r="L87" s="6120"/>
      <c r="M87" s="6120"/>
    </row>
    <row r="88" spans="1:13" ht="16.5">
      <c r="A88" s="4680" t="s">
        <v>7164</v>
      </c>
      <c r="B88" s="5700"/>
      <c r="C88" s="5700"/>
      <c r="D88" s="5700"/>
      <c r="E88" s="5701"/>
      <c r="F88" s="5702"/>
      <c r="G88" s="6139"/>
      <c r="H88" s="6139"/>
      <c r="I88" s="5703"/>
      <c r="J88" s="5703"/>
      <c r="K88" s="5703"/>
      <c r="L88" s="5704"/>
      <c r="M88" s="6155"/>
    </row>
    <row r="89" spans="1:13" ht="16.5">
      <c r="A89" s="4731" t="s">
        <v>6401</v>
      </c>
      <c r="B89" s="2085"/>
      <c r="C89" s="2085"/>
      <c r="D89" s="2085"/>
      <c r="E89" s="2085"/>
      <c r="F89" s="2085"/>
      <c r="G89" s="2085"/>
      <c r="H89" s="2085"/>
      <c r="I89" s="2085"/>
      <c r="J89" s="416"/>
      <c r="K89" s="416"/>
      <c r="L89" s="417"/>
      <c r="M89" s="6120"/>
    </row>
    <row r="90" spans="1:13" ht="16.5">
      <c r="A90" s="2187" t="s">
        <v>7165</v>
      </c>
      <c r="B90" s="2085"/>
      <c r="C90" s="2085"/>
      <c r="D90" s="2085"/>
      <c r="E90" s="2085"/>
      <c r="F90" s="2085"/>
      <c r="G90" s="2085"/>
      <c r="H90" s="2085"/>
      <c r="I90" s="2085"/>
      <c r="J90" s="416"/>
      <c r="K90" s="416"/>
      <c r="L90" s="417"/>
      <c r="M90" s="6120"/>
    </row>
    <row r="91" spans="1:13" ht="16.5">
      <c r="A91" s="2187" t="s">
        <v>6362</v>
      </c>
      <c r="B91" s="2085"/>
      <c r="C91" s="2085"/>
      <c r="D91" s="2085"/>
      <c r="E91" s="2085"/>
      <c r="F91" s="2085"/>
      <c r="G91" s="2085"/>
      <c r="H91" s="2085"/>
      <c r="I91" s="2085"/>
      <c r="J91" s="416"/>
      <c r="K91" s="416"/>
      <c r="L91" s="417"/>
      <c r="M91" s="6120"/>
    </row>
    <row r="92" spans="1:13" ht="16.5">
      <c r="A92" s="6156" t="s">
        <v>6402</v>
      </c>
      <c r="B92" s="2085"/>
      <c r="C92" s="2085"/>
      <c r="D92" s="2085"/>
      <c r="E92" s="2085"/>
      <c r="F92" s="2085"/>
      <c r="G92" s="2085"/>
      <c r="H92" s="2085"/>
      <c r="I92" s="2085"/>
      <c r="J92" s="416"/>
      <c r="K92" s="416"/>
      <c r="L92" s="417"/>
      <c r="M92" s="6120"/>
    </row>
    <row r="93" spans="1:13" ht="16.5">
      <c r="A93" s="2090" t="s">
        <v>6403</v>
      </c>
      <c r="B93" s="2085"/>
      <c r="C93" s="2085"/>
      <c r="D93" s="2085"/>
      <c r="E93" s="2085"/>
      <c r="F93" s="2085"/>
      <c r="G93" s="2085"/>
      <c r="H93" s="2085"/>
      <c r="I93" s="2085"/>
      <c r="J93" s="2085"/>
      <c r="K93" s="2085"/>
      <c r="L93" s="863"/>
      <c r="M93" s="6120"/>
    </row>
    <row r="94" spans="1:13" ht="16.5">
      <c r="A94" s="2728" t="s">
        <v>868</v>
      </c>
      <c r="B94" s="66"/>
      <c r="C94" s="66"/>
      <c r="D94" s="66"/>
      <c r="E94" s="66"/>
      <c r="F94" s="66"/>
      <c r="G94" s="66"/>
      <c r="H94" s="66"/>
      <c r="I94" s="66"/>
      <c r="J94" s="66"/>
      <c r="K94" s="66"/>
      <c r="L94" s="67"/>
      <c r="M94" s="6120"/>
    </row>
    <row r="95" spans="1:13" ht="16.5">
      <c r="A95" s="2887" t="s">
        <v>6404</v>
      </c>
      <c r="B95" s="2085"/>
      <c r="C95" s="2085"/>
      <c r="D95" s="2085"/>
      <c r="E95" s="2085"/>
      <c r="F95" s="2085"/>
      <c r="G95" s="2085"/>
      <c r="H95" s="2085"/>
      <c r="I95" s="2085"/>
      <c r="J95" s="2085"/>
      <c r="K95" s="2085"/>
      <c r="L95" s="863"/>
      <c r="M95" s="6120"/>
    </row>
    <row r="96" spans="1:13" ht="16.5">
      <c r="A96" s="2188" t="s">
        <v>428</v>
      </c>
      <c r="B96" s="4732"/>
      <c r="C96" s="4732"/>
      <c r="D96" s="4732"/>
      <c r="E96" s="4732"/>
      <c r="F96" s="4732"/>
      <c r="G96" s="4732"/>
      <c r="H96" s="4732"/>
      <c r="I96" s="4732"/>
      <c r="J96" s="2092"/>
      <c r="K96" s="2092"/>
      <c r="L96" s="2093"/>
      <c r="M96" s="6120"/>
    </row>
    <row r="97" spans="1:13">
      <c r="A97" s="6120"/>
      <c r="B97" s="6120"/>
      <c r="C97" s="6120"/>
      <c r="D97" s="6120"/>
      <c r="E97" s="6120"/>
      <c r="F97" s="6120"/>
      <c r="G97" s="6120"/>
      <c r="H97" s="6120"/>
      <c r="I97" s="6120"/>
      <c r="J97" s="6120"/>
      <c r="K97" s="6120"/>
      <c r="L97" s="6120"/>
      <c r="M97" s="6120"/>
    </row>
    <row r="98" spans="1:13" ht="15.75">
      <c r="A98" s="4680" t="s">
        <v>6405</v>
      </c>
      <c r="B98" s="5700"/>
      <c r="C98" s="5700"/>
      <c r="D98" s="5700"/>
      <c r="E98" s="5701"/>
      <c r="F98" s="5702"/>
      <c r="G98" s="6139"/>
      <c r="H98" s="6139"/>
      <c r="I98" s="5703"/>
      <c r="J98" s="5703"/>
      <c r="K98" s="5703"/>
      <c r="L98" s="5704"/>
      <c r="M98" s="6120"/>
    </row>
    <row r="99" spans="1:13" ht="16.5">
      <c r="A99" s="4731" t="s">
        <v>6401</v>
      </c>
      <c r="B99" s="2085"/>
      <c r="C99" s="2085"/>
      <c r="D99" s="2085"/>
      <c r="E99" s="2085"/>
      <c r="F99" s="2085"/>
      <c r="G99" s="2085"/>
      <c r="H99" s="2085"/>
      <c r="I99" s="2085"/>
      <c r="J99" s="416"/>
      <c r="K99" s="416"/>
      <c r="L99" s="417"/>
      <c r="M99" s="6120"/>
    </row>
    <row r="100" spans="1:13" ht="16.5">
      <c r="A100" s="2187" t="s">
        <v>6406</v>
      </c>
      <c r="B100" s="2085"/>
      <c r="C100" s="2085"/>
      <c r="D100" s="2085"/>
      <c r="E100" s="2085"/>
      <c r="F100" s="2085"/>
      <c r="G100" s="2085"/>
      <c r="H100" s="2085"/>
      <c r="I100" s="2085"/>
      <c r="J100" s="416"/>
      <c r="K100" s="416"/>
      <c r="L100" s="417"/>
      <c r="M100" s="6120"/>
    </row>
    <row r="101" spans="1:13" ht="16.5">
      <c r="A101" s="2187" t="s">
        <v>6362</v>
      </c>
      <c r="B101" s="2085"/>
      <c r="C101" s="2085"/>
      <c r="D101" s="2085"/>
      <c r="E101" s="2085"/>
      <c r="F101" s="2085"/>
      <c r="G101" s="2085"/>
      <c r="H101" s="2085"/>
      <c r="I101" s="2085"/>
      <c r="J101" s="416"/>
      <c r="K101" s="416"/>
      <c r="L101" s="417"/>
      <c r="M101" s="6120"/>
    </row>
    <row r="102" spans="1:13" ht="16.5">
      <c r="A102" s="2090" t="s">
        <v>6407</v>
      </c>
      <c r="B102" s="2085"/>
      <c r="C102" s="2085"/>
      <c r="D102" s="2085"/>
      <c r="E102" s="2085"/>
      <c r="F102" s="2085"/>
      <c r="G102" s="2085"/>
      <c r="H102" s="2085"/>
      <c r="I102" s="2085"/>
      <c r="J102" s="2085"/>
      <c r="K102" s="2085"/>
      <c r="L102" s="863"/>
      <c r="M102" s="6120"/>
    </row>
    <row r="103" spans="1:13" ht="16.5">
      <c r="A103" s="2728" t="s">
        <v>868</v>
      </c>
      <c r="B103" s="66"/>
      <c r="C103" s="66"/>
      <c r="D103" s="66"/>
      <c r="E103" s="66"/>
      <c r="F103" s="66"/>
      <c r="G103" s="66"/>
      <c r="H103" s="66"/>
      <c r="I103" s="66"/>
      <c r="J103" s="66"/>
      <c r="K103" s="66"/>
      <c r="L103" s="67"/>
      <c r="M103" s="6120"/>
    </row>
    <row r="104" spans="1:13" ht="16.5">
      <c r="A104" s="2887" t="s">
        <v>427</v>
      </c>
      <c r="B104" s="2085"/>
      <c r="C104" s="2085"/>
      <c r="D104" s="2085"/>
      <c r="E104" s="2085"/>
      <c r="F104" s="2085"/>
      <c r="G104" s="2085"/>
      <c r="H104" s="2085"/>
      <c r="I104" s="2085"/>
      <c r="J104" s="2085"/>
      <c r="K104" s="2085"/>
      <c r="L104" s="863"/>
      <c r="M104" s="6120"/>
    </row>
    <row r="105" spans="1:13" ht="16.5">
      <c r="A105" s="2188" t="s">
        <v>428</v>
      </c>
      <c r="B105" s="4732"/>
      <c r="C105" s="4732"/>
      <c r="D105" s="4732"/>
      <c r="E105" s="4732"/>
      <c r="F105" s="4732"/>
      <c r="G105" s="4732"/>
      <c r="H105" s="4732"/>
      <c r="I105" s="4732"/>
      <c r="J105" s="2092"/>
      <c r="K105" s="2092"/>
      <c r="L105" s="2093"/>
      <c r="M105" s="6120"/>
    </row>
    <row r="106" spans="1:13">
      <c r="A106" s="6120"/>
      <c r="B106" s="6120"/>
      <c r="C106" s="6120"/>
      <c r="D106" s="6120"/>
      <c r="E106" s="6120"/>
      <c r="F106" s="6120"/>
      <c r="G106" s="6120"/>
      <c r="H106" s="6120"/>
      <c r="I106" s="6120"/>
      <c r="J106" s="6120"/>
      <c r="K106" s="6120"/>
      <c r="L106" s="6120"/>
      <c r="M106" s="6120"/>
    </row>
    <row r="107" spans="1:13" ht="15.75">
      <c r="A107" s="4680" t="s">
        <v>6408</v>
      </c>
      <c r="B107" s="5700"/>
      <c r="C107" s="5700"/>
      <c r="D107" s="5700"/>
      <c r="E107" s="5701"/>
      <c r="F107" s="5702"/>
      <c r="G107" s="6139"/>
      <c r="H107" s="6139"/>
      <c r="I107" s="5703"/>
      <c r="J107" s="5703"/>
      <c r="K107" s="5703"/>
      <c r="L107" s="5703"/>
      <c r="M107" s="5704"/>
    </row>
    <row r="108" spans="1:13" ht="16.5">
      <c r="A108" s="2187" t="s">
        <v>6409</v>
      </c>
      <c r="B108" s="2085"/>
      <c r="C108" s="2085"/>
      <c r="D108" s="2085"/>
      <c r="E108" s="2085"/>
      <c r="F108" s="2085"/>
      <c r="G108" s="2085"/>
      <c r="H108" s="2085"/>
      <c r="I108" s="2085"/>
      <c r="J108" s="416"/>
      <c r="K108" s="416"/>
      <c r="L108" s="416"/>
      <c r="M108" s="417"/>
    </row>
    <row r="109" spans="1:13" ht="16.5">
      <c r="A109" s="2187" t="s">
        <v>6410</v>
      </c>
      <c r="B109" s="2085"/>
      <c r="C109" s="2085"/>
      <c r="D109" s="2085"/>
      <c r="E109" s="2085"/>
      <c r="F109" s="2085"/>
      <c r="G109" s="2085"/>
      <c r="H109" s="2085"/>
      <c r="I109" s="2085"/>
      <c r="J109" s="416"/>
      <c r="K109" s="416"/>
      <c r="L109" s="416"/>
      <c r="M109" s="417"/>
    </row>
    <row r="110" spans="1:13" ht="16.5">
      <c r="A110" s="2187" t="s">
        <v>6411</v>
      </c>
      <c r="B110" s="2085"/>
      <c r="C110" s="2085"/>
      <c r="D110" s="2085"/>
      <c r="E110" s="2085"/>
      <c r="F110" s="2085"/>
      <c r="G110" s="2085"/>
      <c r="H110" s="2085"/>
      <c r="I110" s="2085"/>
      <c r="J110" s="416"/>
      <c r="K110" s="416"/>
      <c r="L110" s="416"/>
      <c r="M110" s="417"/>
    </row>
    <row r="111" spans="1:13" ht="16.5">
      <c r="A111" s="2090" t="s">
        <v>6412</v>
      </c>
      <c r="B111" s="2085"/>
      <c r="C111" s="2085"/>
      <c r="D111" s="2085"/>
      <c r="E111" s="2085"/>
      <c r="F111" s="2085"/>
      <c r="G111" s="2085"/>
      <c r="H111" s="2085"/>
      <c r="I111" s="2085"/>
      <c r="J111" s="2085"/>
      <c r="K111" s="2085"/>
      <c r="L111" s="2085"/>
      <c r="M111" s="863"/>
    </row>
    <row r="112" spans="1:13" ht="16.5">
      <c r="A112" s="6157" t="s">
        <v>6413</v>
      </c>
      <c r="B112" s="66"/>
      <c r="C112" s="66"/>
      <c r="D112" s="66"/>
      <c r="E112" s="66"/>
      <c r="F112" s="66"/>
      <c r="G112" s="66"/>
      <c r="H112" s="66"/>
      <c r="I112" s="66"/>
      <c r="J112" s="66"/>
      <c r="K112" s="66"/>
      <c r="L112" s="66"/>
      <c r="M112" s="67"/>
    </row>
    <row r="113" spans="1:13" ht="16.5">
      <c r="A113" s="2887" t="s">
        <v>427</v>
      </c>
      <c r="B113" s="2085"/>
      <c r="C113" s="2085"/>
      <c r="D113" s="2085"/>
      <c r="E113" s="2085"/>
      <c r="F113" s="2085"/>
      <c r="G113" s="2085"/>
      <c r="H113" s="2085"/>
      <c r="I113" s="2085"/>
      <c r="J113" s="2085"/>
      <c r="K113" s="2085"/>
      <c r="L113" s="2085"/>
      <c r="M113" s="863"/>
    </row>
    <row r="114" spans="1:13" ht="16.5">
      <c r="A114" s="2188" t="s">
        <v>428</v>
      </c>
      <c r="B114" s="4732"/>
      <c r="C114" s="4732"/>
      <c r="D114" s="4732"/>
      <c r="E114" s="4732"/>
      <c r="F114" s="4732"/>
      <c r="G114" s="4732"/>
      <c r="H114" s="4732"/>
      <c r="I114" s="4732"/>
      <c r="J114" s="2092"/>
      <c r="K114" s="2092"/>
      <c r="L114" s="2092"/>
      <c r="M114" s="2093"/>
    </row>
    <row r="115" spans="1:13">
      <c r="A115" s="6120"/>
      <c r="B115" s="6120"/>
      <c r="C115" s="6120"/>
      <c r="D115" s="6120"/>
      <c r="E115" s="6120"/>
      <c r="F115" s="6120"/>
      <c r="G115" s="6120"/>
      <c r="H115" s="6120"/>
      <c r="I115" s="6120"/>
      <c r="J115" s="6120"/>
      <c r="K115" s="6120"/>
      <c r="L115" s="6120"/>
      <c r="M115" s="6120"/>
    </row>
    <row r="116" spans="1:13" ht="15.75">
      <c r="A116" s="4680" t="s">
        <v>6414</v>
      </c>
      <c r="B116" s="5700"/>
      <c r="C116" s="5700"/>
      <c r="D116" s="5700"/>
      <c r="E116" s="5701"/>
      <c r="F116" s="5702"/>
      <c r="G116" s="6139"/>
      <c r="H116" s="6139"/>
      <c r="I116" s="5703"/>
      <c r="J116" s="5703"/>
      <c r="K116" s="5703"/>
      <c r="L116" s="5704"/>
      <c r="M116" s="6120"/>
    </row>
    <row r="117" spans="1:13" ht="16.5">
      <c r="A117" s="4731" t="s">
        <v>6415</v>
      </c>
      <c r="B117" s="2085"/>
      <c r="C117" s="2085"/>
      <c r="D117" s="2085"/>
      <c r="E117" s="2085"/>
      <c r="F117" s="2085"/>
      <c r="G117" s="2085"/>
      <c r="H117" s="2085"/>
      <c r="I117" s="2085"/>
      <c r="J117" s="416"/>
      <c r="K117" s="416"/>
      <c r="L117" s="417"/>
      <c r="M117" s="6120"/>
    </row>
    <row r="118" spans="1:13" ht="16.5">
      <c r="A118" s="2187" t="s">
        <v>6416</v>
      </c>
      <c r="B118" s="2085"/>
      <c r="C118" s="2085"/>
      <c r="D118" s="2085"/>
      <c r="E118" s="2085"/>
      <c r="F118" s="2085"/>
      <c r="G118" s="2085"/>
      <c r="H118" s="2085"/>
      <c r="I118" s="2085"/>
      <c r="J118" s="416"/>
      <c r="K118" s="416"/>
      <c r="L118" s="417"/>
      <c r="M118" s="6120"/>
    </row>
    <row r="119" spans="1:13" ht="16.5">
      <c r="A119" s="2090" t="s">
        <v>6417</v>
      </c>
      <c r="B119" s="2085"/>
      <c r="C119" s="2085"/>
      <c r="D119" s="2085"/>
      <c r="E119" s="2085"/>
      <c r="F119" s="2085"/>
      <c r="G119" s="2085"/>
      <c r="H119" s="2085"/>
      <c r="I119" s="2085"/>
      <c r="J119" s="2085"/>
      <c r="K119" s="2085"/>
      <c r="L119" s="863"/>
      <c r="M119" s="6120"/>
    </row>
    <row r="120" spans="1:13" ht="16.5">
      <c r="A120" s="2187" t="s">
        <v>6377</v>
      </c>
      <c r="B120" s="66"/>
      <c r="C120" s="66"/>
      <c r="D120" s="66"/>
      <c r="E120" s="66"/>
      <c r="F120" s="66"/>
      <c r="G120" s="66"/>
      <c r="H120" s="66"/>
      <c r="I120" s="66"/>
      <c r="J120" s="66"/>
      <c r="K120" s="66"/>
      <c r="L120" s="67"/>
      <c r="M120" s="6120"/>
    </row>
    <row r="121" spans="1:13" ht="16.5">
      <c r="A121" s="2187" t="s">
        <v>6418</v>
      </c>
      <c r="B121" s="66"/>
      <c r="C121" s="66"/>
      <c r="D121" s="66"/>
      <c r="E121" s="66"/>
      <c r="F121" s="66"/>
      <c r="G121" s="66"/>
      <c r="H121" s="66"/>
      <c r="I121" s="66"/>
      <c r="J121" s="66"/>
      <c r="K121" s="66"/>
      <c r="L121" s="67"/>
      <c r="M121" s="6120"/>
    </row>
    <row r="122" spans="1:13" ht="16.5">
      <c r="A122" s="2887" t="s">
        <v>427</v>
      </c>
      <c r="B122" s="2085"/>
      <c r="C122" s="2085"/>
      <c r="D122" s="2085"/>
      <c r="E122" s="2085"/>
      <c r="F122" s="2085"/>
      <c r="G122" s="2085"/>
      <c r="H122" s="2085"/>
      <c r="I122" s="2085"/>
      <c r="J122" s="2085"/>
      <c r="K122" s="2085"/>
      <c r="L122" s="863"/>
      <c r="M122" s="6120"/>
    </row>
    <row r="123" spans="1:13" ht="16.5">
      <c r="A123" s="2188" t="s">
        <v>428</v>
      </c>
      <c r="B123" s="4732"/>
      <c r="C123" s="4732"/>
      <c r="D123" s="4732"/>
      <c r="E123" s="4732"/>
      <c r="F123" s="4732"/>
      <c r="G123" s="4732"/>
      <c r="H123" s="4732"/>
      <c r="I123" s="4732"/>
      <c r="J123" s="2092"/>
      <c r="K123" s="2092"/>
      <c r="L123" s="2093"/>
      <c r="M123" s="6120"/>
    </row>
    <row r="124" spans="1:13">
      <c r="A124" s="6120"/>
      <c r="B124" s="6120"/>
      <c r="C124" s="6120"/>
      <c r="D124" s="6120"/>
      <c r="E124" s="6120"/>
      <c r="F124" s="6120"/>
      <c r="G124" s="6120"/>
      <c r="H124" s="6120"/>
      <c r="I124" s="6120"/>
      <c r="J124" s="6120"/>
      <c r="K124" s="6120"/>
      <c r="L124" s="6120"/>
      <c r="M124" s="6120"/>
    </row>
    <row r="125" spans="1:13">
      <c r="A125" s="4028" t="s">
        <v>6419</v>
      </c>
      <c r="B125" s="5665"/>
      <c r="C125" s="5665"/>
      <c r="D125" s="5665"/>
      <c r="E125" s="5665"/>
      <c r="F125" s="5666"/>
      <c r="G125" s="6120"/>
      <c r="H125" s="6120"/>
      <c r="I125" s="6120"/>
      <c r="J125" s="6120"/>
      <c r="K125" s="6120"/>
      <c r="L125" s="6120"/>
      <c r="M125" s="6120"/>
    </row>
    <row r="126" spans="1:13" ht="16.5">
      <c r="A126" s="6118" t="s">
        <v>6420</v>
      </c>
      <c r="B126" s="1453"/>
      <c r="C126" s="1453"/>
      <c r="D126" s="1453"/>
      <c r="E126" s="1453"/>
      <c r="F126" s="2047"/>
      <c r="G126" s="6120"/>
      <c r="H126" s="6120"/>
      <c r="I126" s="6120"/>
      <c r="J126" s="6120"/>
      <c r="K126" s="6120"/>
      <c r="L126" s="6120"/>
      <c r="M126" s="6120"/>
    </row>
    <row r="127" spans="1:13" ht="16.5">
      <c r="A127" s="2133" t="s">
        <v>6421</v>
      </c>
      <c r="B127" s="2835"/>
      <c r="C127" s="2835"/>
      <c r="D127" s="2835"/>
      <c r="E127" s="2835"/>
      <c r="F127" s="2836"/>
      <c r="G127" s="6120"/>
      <c r="H127" s="6120"/>
      <c r="I127" s="6120"/>
      <c r="J127" s="6120"/>
      <c r="K127" s="6120"/>
      <c r="L127" s="6120"/>
      <c r="M127" s="6120"/>
    </row>
    <row r="128" spans="1:13">
      <c r="B128" s="6120"/>
      <c r="C128" s="6120"/>
      <c r="D128" s="6120"/>
      <c r="E128" s="4535"/>
      <c r="F128" s="4535"/>
      <c r="G128" s="6120"/>
      <c r="H128" s="6120"/>
      <c r="I128" s="6120"/>
      <c r="J128" s="6120"/>
      <c r="K128" s="6120"/>
      <c r="L128" s="6120"/>
      <c r="M128" s="6120"/>
    </row>
    <row r="129" spans="1:13">
      <c r="A129" s="4028" t="s">
        <v>6422</v>
      </c>
      <c r="B129" s="5665"/>
      <c r="C129" s="5665"/>
      <c r="D129" s="5665"/>
      <c r="E129" s="5665"/>
      <c r="F129" s="5666"/>
      <c r="G129" s="6120"/>
      <c r="H129" s="6120"/>
      <c r="I129" s="6120"/>
      <c r="J129" s="6120"/>
      <c r="K129" s="6120"/>
      <c r="L129" s="6120"/>
      <c r="M129" s="6120"/>
    </row>
    <row r="130" spans="1:13">
      <c r="A130" s="6145" t="s">
        <v>6423</v>
      </c>
      <c r="B130" s="2835"/>
      <c r="C130" s="2835"/>
      <c r="D130" s="2835"/>
      <c r="E130" s="6158"/>
      <c r="F130" s="6159"/>
      <c r="G130" s="6120"/>
      <c r="H130" s="6120"/>
      <c r="I130" s="6120"/>
      <c r="J130" s="6120"/>
      <c r="K130" s="6120"/>
      <c r="L130" s="6120"/>
      <c r="M130" s="6120"/>
    </row>
    <row r="131" spans="1:13">
      <c r="B131" s="6120"/>
      <c r="C131" s="6120"/>
      <c r="D131" s="6120"/>
      <c r="E131" s="4535"/>
      <c r="F131" s="4535"/>
      <c r="G131" s="6120"/>
      <c r="H131" s="6120"/>
      <c r="I131" s="6120"/>
      <c r="J131" s="6120"/>
      <c r="K131" s="6120"/>
      <c r="L131" s="6120"/>
      <c r="M131" s="6120"/>
    </row>
    <row r="132" spans="1:13">
      <c r="A132" s="4028" t="s">
        <v>6424</v>
      </c>
      <c r="B132" s="5665"/>
      <c r="C132" s="5665"/>
      <c r="D132" s="5665"/>
      <c r="E132" s="5665"/>
      <c r="F132" s="5666"/>
      <c r="G132" s="6120"/>
      <c r="H132" s="6120"/>
      <c r="I132" s="6120"/>
      <c r="J132" s="6120"/>
      <c r="K132" s="6120"/>
      <c r="L132" s="6120"/>
      <c r="M132" s="6120"/>
    </row>
    <row r="133" spans="1:13">
      <c r="A133" s="6140" t="s">
        <v>6425</v>
      </c>
      <c r="B133" s="6141"/>
      <c r="C133" s="6141"/>
      <c r="D133" s="6141"/>
      <c r="E133" s="6141"/>
      <c r="F133" s="6142"/>
      <c r="G133" s="2809"/>
      <c r="H133" s="2809"/>
      <c r="I133" s="2809"/>
      <c r="J133" s="2809"/>
      <c r="K133" s="2809"/>
      <c r="L133" s="2809"/>
      <c r="M133" s="2809"/>
    </row>
    <row r="134" spans="1:13">
      <c r="A134" s="6113" t="s">
        <v>6426</v>
      </c>
      <c r="B134" s="3348"/>
      <c r="C134" s="6144"/>
      <c r="D134" s="6144"/>
      <c r="E134" s="3348"/>
      <c r="F134" s="3705"/>
      <c r="G134" s="2809"/>
      <c r="H134" s="2809"/>
      <c r="I134" s="2809"/>
      <c r="J134" s="2809"/>
      <c r="K134" s="2809"/>
      <c r="L134" s="2809"/>
      <c r="M134" s="2809"/>
    </row>
    <row r="135" spans="1:13">
      <c r="A135" s="6140" t="s">
        <v>6427</v>
      </c>
      <c r="B135" s="3348"/>
      <c r="C135" s="3348"/>
      <c r="D135" s="3348"/>
      <c r="E135" s="3348"/>
      <c r="F135" s="3705"/>
      <c r="G135" s="2809"/>
      <c r="H135" s="2809"/>
      <c r="I135" s="2809"/>
      <c r="J135" s="2809"/>
      <c r="K135" s="2809"/>
      <c r="L135" s="2809"/>
      <c r="M135" s="2809"/>
    </row>
    <row r="136" spans="1:13">
      <c r="A136" s="6140" t="s">
        <v>6428</v>
      </c>
      <c r="B136" s="3348"/>
      <c r="C136" s="3348"/>
      <c r="D136" s="3348"/>
      <c r="E136" s="3348"/>
      <c r="F136" s="3705"/>
      <c r="G136" s="2809"/>
      <c r="H136" s="2809"/>
      <c r="I136" s="2809"/>
      <c r="J136" s="2809"/>
      <c r="K136" s="2809"/>
      <c r="L136" s="2809"/>
      <c r="M136" s="2809"/>
    </row>
    <row r="137" spans="1:13" ht="16.5">
      <c r="A137" s="3436" t="s">
        <v>6429</v>
      </c>
      <c r="B137" s="3708"/>
      <c r="C137" s="3708"/>
      <c r="D137" s="3708"/>
      <c r="E137" s="3708"/>
      <c r="F137" s="3709"/>
      <c r="G137" s="2809"/>
      <c r="H137" s="2809"/>
      <c r="I137" s="2809"/>
      <c r="J137" s="2809"/>
      <c r="K137" s="2809"/>
      <c r="L137" s="2809"/>
      <c r="M137" s="2809"/>
    </row>
    <row r="138" spans="1:13">
      <c r="A138" s="6120"/>
      <c r="B138" s="6120"/>
      <c r="C138" s="6120"/>
      <c r="D138" s="6120"/>
      <c r="E138" s="6120"/>
      <c r="F138" s="6120"/>
      <c r="G138" s="6120"/>
      <c r="H138" s="6120"/>
      <c r="I138" s="6120"/>
      <c r="J138" s="6120"/>
      <c r="K138" s="6120"/>
      <c r="L138" s="6120"/>
      <c r="M138" s="6120"/>
    </row>
    <row r="139" spans="1:13" ht="16.5">
      <c r="A139" s="3633" t="s">
        <v>486</v>
      </c>
      <c r="B139" s="5540"/>
      <c r="C139" s="5540"/>
      <c r="D139" s="5540"/>
      <c r="E139" s="5540"/>
      <c r="F139" s="6146"/>
      <c r="G139" s="6146"/>
      <c r="H139" s="6147"/>
      <c r="I139" s="6120"/>
      <c r="J139" s="6120"/>
      <c r="K139" s="6120"/>
      <c r="L139" s="6120"/>
      <c r="M139" s="6120"/>
    </row>
    <row r="140" spans="1:13" ht="16.5">
      <c r="A140" s="6148" t="s">
        <v>6383</v>
      </c>
      <c r="B140" s="3775" t="s">
        <v>4577</v>
      </c>
      <c r="C140" s="3638"/>
      <c r="D140" s="4097"/>
      <c r="E140" s="4097"/>
      <c r="F140" s="4097"/>
      <c r="G140" s="3638"/>
      <c r="H140" s="4159"/>
      <c r="I140" s="6120"/>
      <c r="J140" s="6120"/>
      <c r="K140" s="6120"/>
      <c r="L140" s="6120"/>
      <c r="M140" s="6120"/>
    </row>
    <row r="141" spans="1:13" ht="16.5">
      <c r="A141" s="6148" t="s">
        <v>494</v>
      </c>
      <c r="B141" s="3775" t="s">
        <v>6384</v>
      </c>
      <c r="C141" s="4097"/>
      <c r="D141" s="4097"/>
      <c r="E141" s="4097"/>
      <c r="F141" s="4097"/>
      <c r="G141" s="3638"/>
      <c r="H141" s="4159"/>
      <c r="I141" s="6120"/>
      <c r="J141" s="6120"/>
      <c r="K141" s="6120"/>
      <c r="L141" s="6120"/>
      <c r="M141" s="6120"/>
    </row>
    <row r="142" spans="1:13">
      <c r="A142" s="9742" t="s">
        <v>6385</v>
      </c>
      <c r="B142" s="9743"/>
      <c r="C142" s="9743"/>
      <c r="D142" s="9743"/>
      <c r="E142" s="9743"/>
      <c r="F142" s="9743"/>
      <c r="G142" s="9743"/>
      <c r="H142" s="9744"/>
      <c r="I142" s="6120"/>
      <c r="J142" s="6120"/>
      <c r="K142" s="6120"/>
      <c r="L142" s="6120"/>
      <c r="M142" s="6120"/>
    </row>
  </sheetData>
  <mergeCells count="6">
    <mergeCell ref="A142:H142"/>
    <mergeCell ref="E1:H1"/>
    <mergeCell ref="K2:M2"/>
    <mergeCell ref="G3:H3"/>
    <mergeCell ref="A5:C5"/>
    <mergeCell ref="A74:B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1.xml><?xml version="1.0" encoding="utf-8"?>
<worksheet xmlns="http://schemas.openxmlformats.org/spreadsheetml/2006/main" xmlns:r="http://schemas.openxmlformats.org/officeDocument/2006/relationships">
  <dimension ref="A1:O204"/>
  <sheetViews>
    <sheetView workbookViewId="0">
      <pane ySplit="3" topLeftCell="A4" activePane="bottomLeft" state="frozen"/>
      <selection pane="bottomLeft"/>
    </sheetView>
  </sheetViews>
  <sheetFormatPr defaultRowHeight="15"/>
  <cols>
    <col min="1" max="1" width="32.85546875" style="6114" customWidth="1"/>
    <col min="2" max="4" width="9.140625" style="6114"/>
    <col min="5" max="6" width="9.7109375" style="6114" customWidth="1"/>
    <col min="7" max="7" width="9.85546875" style="6114" customWidth="1"/>
    <col min="8" max="8" width="9.140625" style="6114"/>
    <col min="9" max="9" width="10.7109375" style="6114" customWidth="1"/>
    <col min="10" max="10" width="9.140625" style="6114"/>
    <col min="11" max="11" width="12.85546875" style="6114" customWidth="1"/>
    <col min="12" max="12" width="9.140625" style="6114"/>
    <col min="13" max="13" width="12" style="6114" customWidth="1"/>
    <col min="14" max="16384" width="9.140625" style="6114"/>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6335</v>
      </c>
      <c r="F2" s="51"/>
      <c r="G2" s="51"/>
      <c r="H2" s="51"/>
      <c r="I2" s="51"/>
      <c r="J2" s="51"/>
      <c r="K2" s="9390" t="s">
        <v>412</v>
      </c>
      <c r="L2" s="9466"/>
      <c r="M2" s="9467"/>
      <c r="N2" s="63"/>
      <c r="O2" s="63"/>
    </row>
    <row r="3" spans="1:15">
      <c r="A3" s="52" t="s">
        <v>413</v>
      </c>
      <c r="B3" s="52" t="s">
        <v>414</v>
      </c>
      <c r="C3" s="52" t="s">
        <v>415</v>
      </c>
      <c r="D3" s="52" t="s">
        <v>416</v>
      </c>
      <c r="E3" s="52" t="s">
        <v>417</v>
      </c>
      <c r="F3" s="52" t="s">
        <v>418</v>
      </c>
      <c r="G3" s="9368" t="s">
        <v>1995</v>
      </c>
      <c r="H3" s="9369"/>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384" t="s">
        <v>6431</v>
      </c>
      <c r="B5" s="9386"/>
      <c r="C5" s="668"/>
      <c r="D5" s="668"/>
      <c r="E5" s="668"/>
      <c r="F5" s="669"/>
      <c r="G5" s="3442"/>
      <c r="H5" s="3442"/>
      <c r="I5" s="337"/>
      <c r="J5" s="337"/>
      <c r="K5" s="337"/>
      <c r="L5" s="337"/>
      <c r="M5" s="337"/>
      <c r="N5" s="63"/>
      <c r="O5" s="63"/>
    </row>
    <row r="6" spans="1:15" s="7872" customFormat="1" ht="15.75">
      <c r="A6" s="4680" t="s">
        <v>8550</v>
      </c>
      <c r="B6" s="7071"/>
      <c r="C6" s="7071"/>
      <c r="D6" s="7071"/>
      <c r="E6" s="7072"/>
      <c r="F6" s="7073"/>
      <c r="G6" s="7875"/>
      <c r="H6" s="7875"/>
      <c r="I6" s="7075"/>
      <c r="J6" s="7075"/>
      <c r="K6" s="7802"/>
      <c r="L6" s="337"/>
      <c r="M6" s="337"/>
    </row>
    <row r="7" spans="1:15" s="7872" customFormat="1" ht="16.5">
      <c r="A7" s="2187" t="s">
        <v>8551</v>
      </c>
      <c r="B7" s="2085"/>
      <c r="C7" s="2085"/>
      <c r="D7" s="2085"/>
      <c r="E7" s="2085"/>
      <c r="F7" s="2085"/>
      <c r="G7" s="2085"/>
      <c r="H7" s="2085"/>
      <c r="I7" s="2085"/>
      <c r="J7" s="414"/>
      <c r="K7" s="415"/>
      <c r="L7" s="337"/>
      <c r="M7" s="337"/>
    </row>
    <row r="8" spans="1:15" s="7872" customFormat="1" ht="16.5">
      <c r="A8" s="2187" t="s">
        <v>8114</v>
      </c>
      <c r="B8" s="2085"/>
      <c r="C8" s="2085"/>
      <c r="D8" s="2085"/>
      <c r="E8" s="2085"/>
      <c r="F8" s="2085"/>
      <c r="G8" s="2085"/>
      <c r="H8" s="2085"/>
      <c r="I8" s="2085"/>
      <c r="J8" s="414"/>
      <c r="K8" s="415"/>
      <c r="L8" s="337"/>
      <c r="M8" s="337"/>
    </row>
    <row r="9" spans="1:15" s="7872" customFormat="1" ht="16.5">
      <c r="A9" s="2187" t="s">
        <v>8115</v>
      </c>
      <c r="B9" s="2085"/>
      <c r="C9" s="2085"/>
      <c r="D9" s="2085"/>
      <c r="E9" s="2085"/>
      <c r="F9" s="2085"/>
      <c r="G9" s="2085"/>
      <c r="H9" s="2085"/>
      <c r="I9" s="2085"/>
      <c r="J9" s="414"/>
      <c r="K9" s="415"/>
      <c r="L9" s="337"/>
      <c r="M9" s="337"/>
    </row>
    <row r="10" spans="1:15" s="7872" customFormat="1" ht="16.5">
      <c r="A10" s="2090" t="s">
        <v>8116</v>
      </c>
      <c r="B10" s="2085"/>
      <c r="C10" s="2085"/>
      <c r="D10" s="2085"/>
      <c r="E10" s="2085"/>
      <c r="F10" s="2085"/>
      <c r="G10" s="2085"/>
      <c r="H10" s="2085"/>
      <c r="I10" s="2085"/>
      <c r="J10" s="2085"/>
      <c r="K10" s="863"/>
      <c r="L10" s="337"/>
      <c r="M10" s="337"/>
    </row>
    <row r="11" spans="1:15" s="7872" customFormat="1" ht="16.5">
      <c r="A11" s="2887" t="s">
        <v>5224</v>
      </c>
      <c r="B11" s="2085"/>
      <c r="C11" s="2085"/>
      <c r="D11" s="2085"/>
      <c r="E11" s="2085"/>
      <c r="F11" s="2085"/>
      <c r="G11" s="2085"/>
      <c r="H11" s="2085"/>
      <c r="I11" s="2085"/>
      <c r="J11" s="2085"/>
      <c r="K11" s="863"/>
      <c r="L11" s="337"/>
      <c r="M11" s="337"/>
    </row>
    <row r="12" spans="1:15" s="7872" customFormat="1" ht="16.5">
      <c r="A12" s="2188" t="s">
        <v>428</v>
      </c>
      <c r="B12" s="4732"/>
      <c r="C12" s="4732"/>
      <c r="D12" s="4732"/>
      <c r="E12" s="4732"/>
      <c r="F12" s="4732"/>
      <c r="G12" s="4732"/>
      <c r="H12" s="4732"/>
      <c r="I12" s="4732"/>
      <c r="J12" s="2189"/>
      <c r="K12" s="2190"/>
      <c r="L12" s="337"/>
      <c r="M12" s="337"/>
    </row>
    <row r="13" spans="1:15" s="7872" customFormat="1">
      <c r="A13" s="337"/>
      <c r="B13" s="337"/>
      <c r="C13" s="337"/>
      <c r="D13" s="337"/>
      <c r="E13" s="337"/>
      <c r="F13" s="337"/>
      <c r="G13" s="337"/>
      <c r="H13" s="337"/>
      <c r="I13" s="337"/>
      <c r="J13" s="337"/>
      <c r="K13" s="337"/>
      <c r="L13" s="337"/>
      <c r="M13" s="337"/>
    </row>
    <row r="14" spans="1:15" s="7872" customFormat="1" ht="15.75">
      <c r="A14" s="4680" t="s">
        <v>8552</v>
      </c>
      <c r="B14" s="7071"/>
      <c r="C14" s="7071"/>
      <c r="D14" s="7071"/>
      <c r="E14" s="7072"/>
      <c r="F14" s="7073"/>
      <c r="G14" s="7875"/>
      <c r="H14" s="7875"/>
      <c r="I14" s="7075"/>
      <c r="J14" s="7075"/>
      <c r="K14" s="7802"/>
      <c r="L14" s="337"/>
      <c r="M14" s="337"/>
    </row>
    <row r="15" spans="1:15" s="7872" customFormat="1" ht="16.5">
      <c r="A15" s="2187" t="s">
        <v>8551</v>
      </c>
      <c r="B15" s="2085"/>
      <c r="C15" s="2085"/>
      <c r="D15" s="2085"/>
      <c r="E15" s="2085"/>
      <c r="F15" s="2085"/>
      <c r="G15" s="2085"/>
      <c r="H15" s="2085"/>
      <c r="I15" s="2085"/>
      <c r="J15" s="414"/>
      <c r="K15" s="415"/>
      <c r="L15" s="337"/>
      <c r="M15" s="337"/>
    </row>
    <row r="16" spans="1:15" s="7872" customFormat="1" ht="16.5">
      <c r="A16" s="2187" t="s">
        <v>8117</v>
      </c>
      <c r="B16" s="2085"/>
      <c r="C16" s="2085"/>
      <c r="D16" s="2085"/>
      <c r="E16" s="2085"/>
      <c r="F16" s="2085"/>
      <c r="G16" s="2085"/>
      <c r="H16" s="2085"/>
      <c r="I16" s="2085"/>
      <c r="J16" s="414"/>
      <c r="K16" s="415"/>
      <c r="L16" s="337"/>
      <c r="M16" s="337"/>
    </row>
    <row r="17" spans="1:13" s="7872" customFormat="1" ht="16.5">
      <c r="A17" s="2187" t="s">
        <v>8115</v>
      </c>
      <c r="B17" s="2085"/>
      <c r="C17" s="2085"/>
      <c r="D17" s="2085"/>
      <c r="E17" s="2085"/>
      <c r="F17" s="2085"/>
      <c r="G17" s="2085"/>
      <c r="H17" s="2085"/>
      <c r="I17" s="2085"/>
      <c r="J17" s="414"/>
      <c r="K17" s="415"/>
      <c r="L17" s="337"/>
      <c r="M17" s="337"/>
    </row>
    <row r="18" spans="1:13" s="7872" customFormat="1" ht="16.5">
      <c r="A18" s="2090" t="s">
        <v>8116</v>
      </c>
      <c r="B18" s="2085"/>
      <c r="C18" s="2085"/>
      <c r="D18" s="2085"/>
      <c r="E18" s="2085"/>
      <c r="F18" s="2085"/>
      <c r="G18" s="2085"/>
      <c r="H18" s="2085"/>
      <c r="I18" s="2085"/>
      <c r="J18" s="2085"/>
      <c r="K18" s="863"/>
      <c r="L18" s="337"/>
      <c r="M18" s="337"/>
    </row>
    <row r="19" spans="1:13" s="7872" customFormat="1" ht="16.5">
      <c r="A19" s="2887" t="s">
        <v>5224</v>
      </c>
      <c r="B19" s="2085"/>
      <c r="C19" s="2085"/>
      <c r="D19" s="2085"/>
      <c r="E19" s="2085"/>
      <c r="F19" s="2085"/>
      <c r="G19" s="2085"/>
      <c r="H19" s="2085"/>
      <c r="I19" s="2085"/>
      <c r="J19" s="2085"/>
      <c r="K19" s="863"/>
      <c r="L19" s="337"/>
      <c r="M19" s="337"/>
    </row>
    <row r="20" spans="1:13" s="7872" customFormat="1" ht="16.5">
      <c r="A20" s="2188" t="s">
        <v>428</v>
      </c>
      <c r="B20" s="4732"/>
      <c r="C20" s="4732"/>
      <c r="D20" s="4732"/>
      <c r="E20" s="4732"/>
      <c r="F20" s="4732"/>
      <c r="G20" s="4732"/>
      <c r="H20" s="4732"/>
      <c r="I20" s="4732"/>
      <c r="J20" s="2189"/>
      <c r="K20" s="2190"/>
      <c r="L20" s="337"/>
      <c r="M20" s="337"/>
    </row>
    <row r="21" spans="1:13" s="7872" customFormat="1">
      <c r="A21" s="337"/>
      <c r="B21" s="337"/>
      <c r="C21" s="337"/>
      <c r="D21" s="337"/>
      <c r="E21" s="337"/>
      <c r="F21" s="337"/>
      <c r="G21" s="337"/>
      <c r="H21" s="337"/>
      <c r="I21" s="337"/>
      <c r="J21" s="337"/>
      <c r="K21" s="337"/>
      <c r="L21" s="337"/>
      <c r="M21" s="337"/>
    </row>
    <row r="22" spans="1:13" s="7872" customFormat="1" ht="15.75">
      <c r="A22" s="4680" t="s">
        <v>8553</v>
      </c>
      <c r="B22" s="7071"/>
      <c r="C22" s="7071"/>
      <c r="D22" s="7071"/>
      <c r="E22" s="7072"/>
      <c r="F22" s="7073"/>
      <c r="G22" s="7875"/>
      <c r="H22" s="7875"/>
      <c r="I22" s="7075"/>
      <c r="J22" s="7075"/>
      <c r="K22" s="7802"/>
      <c r="L22" s="337"/>
      <c r="M22" s="337"/>
    </row>
    <row r="23" spans="1:13" s="7872" customFormat="1" ht="16.5">
      <c r="A23" s="2187" t="s">
        <v>8551</v>
      </c>
      <c r="B23" s="2085"/>
      <c r="C23" s="2085"/>
      <c r="D23" s="2085"/>
      <c r="E23" s="2085"/>
      <c r="F23" s="2085"/>
      <c r="G23" s="2085"/>
      <c r="H23" s="2085"/>
      <c r="I23" s="2085"/>
      <c r="J23" s="414"/>
      <c r="K23" s="415"/>
      <c r="L23" s="337"/>
      <c r="M23" s="337"/>
    </row>
    <row r="24" spans="1:13" s="7872" customFormat="1" ht="16.5">
      <c r="A24" s="5518" t="s">
        <v>8118</v>
      </c>
      <c r="B24" s="2085"/>
      <c r="C24" s="2085"/>
      <c r="D24" s="2085"/>
      <c r="E24" s="2085"/>
      <c r="F24" s="2085"/>
      <c r="G24" s="2085"/>
      <c r="H24" s="2085"/>
      <c r="I24" s="2085"/>
      <c r="J24" s="414"/>
      <c r="K24" s="415"/>
      <c r="L24" s="337"/>
      <c r="M24" s="337"/>
    </row>
    <row r="25" spans="1:13" s="7872" customFormat="1" ht="16.5">
      <c r="A25" s="2187" t="s">
        <v>8119</v>
      </c>
      <c r="B25" s="2085"/>
      <c r="C25" s="2085"/>
      <c r="D25" s="2085"/>
      <c r="E25" s="2085"/>
      <c r="F25" s="2085"/>
      <c r="G25" s="2085"/>
      <c r="H25" s="2085"/>
      <c r="I25" s="2085"/>
      <c r="J25" s="414"/>
      <c r="K25" s="415"/>
      <c r="L25" s="337"/>
      <c r="M25" s="337"/>
    </row>
    <row r="26" spans="1:13" s="8510" customFormat="1" ht="16.5">
      <c r="A26" s="2187" t="s">
        <v>8708</v>
      </c>
      <c r="B26" s="2085"/>
      <c r="C26" s="2085"/>
      <c r="D26" s="2085"/>
      <c r="E26" s="2085"/>
      <c r="F26" s="2085"/>
      <c r="G26" s="2085"/>
      <c r="H26" s="2085"/>
      <c r="I26" s="2085"/>
      <c r="J26" s="414"/>
      <c r="K26" s="415"/>
      <c r="L26" s="337"/>
      <c r="M26" s="337"/>
    </row>
    <row r="27" spans="1:13" s="7872" customFormat="1" ht="16.5">
      <c r="A27" s="2187" t="s">
        <v>8120</v>
      </c>
      <c r="B27" s="2085"/>
      <c r="C27" s="2085"/>
      <c r="D27" s="2085"/>
      <c r="E27" s="2085"/>
      <c r="F27" s="2085"/>
      <c r="G27" s="2085"/>
      <c r="H27" s="2085"/>
      <c r="I27" s="2085"/>
      <c r="J27" s="414"/>
      <c r="K27" s="415"/>
      <c r="L27" s="337"/>
      <c r="M27" s="337"/>
    </row>
    <row r="28" spans="1:13" s="7872" customFormat="1" ht="16.5">
      <c r="A28" s="2090" t="s">
        <v>8116</v>
      </c>
      <c r="B28" s="2085"/>
      <c r="C28" s="2085"/>
      <c r="D28" s="2085"/>
      <c r="E28" s="2085"/>
      <c r="F28" s="2085"/>
      <c r="G28" s="2085"/>
      <c r="H28" s="2085"/>
      <c r="I28" s="2085"/>
      <c r="J28" s="2085"/>
      <c r="K28" s="863"/>
      <c r="L28" s="337"/>
      <c r="M28" s="337"/>
    </row>
    <row r="29" spans="1:13" s="7872" customFormat="1" ht="16.5">
      <c r="A29" s="2887" t="s">
        <v>5224</v>
      </c>
      <c r="B29" s="2085"/>
      <c r="C29" s="2085"/>
      <c r="D29" s="2085"/>
      <c r="E29" s="2085"/>
      <c r="F29" s="2085"/>
      <c r="G29" s="2085"/>
      <c r="H29" s="2085"/>
      <c r="I29" s="2085"/>
      <c r="J29" s="2085"/>
      <c r="K29" s="863"/>
      <c r="L29" s="337"/>
      <c r="M29" s="337"/>
    </row>
    <row r="30" spans="1:13" s="7872" customFormat="1" ht="16.5">
      <c r="A30" s="2188" t="s">
        <v>428</v>
      </c>
      <c r="B30" s="4732"/>
      <c r="C30" s="4732"/>
      <c r="D30" s="4732"/>
      <c r="E30" s="4732"/>
      <c r="F30" s="4732"/>
      <c r="G30" s="4732"/>
      <c r="H30" s="4732"/>
      <c r="I30" s="4732"/>
      <c r="J30" s="2189"/>
      <c r="K30" s="2190"/>
      <c r="L30" s="337"/>
      <c r="M30" s="337"/>
    </row>
    <row r="31" spans="1:13" s="7872" customFormat="1">
      <c r="A31" s="337"/>
      <c r="B31" s="337"/>
      <c r="C31" s="337"/>
      <c r="D31" s="337"/>
      <c r="E31" s="337"/>
      <c r="F31" s="337"/>
      <c r="G31" s="337"/>
      <c r="H31" s="337"/>
      <c r="I31" s="337"/>
      <c r="J31" s="337"/>
      <c r="K31" s="337"/>
      <c r="L31" s="337"/>
      <c r="M31" s="337"/>
    </row>
    <row r="32" spans="1:13" s="7872" customFormat="1" ht="15.75">
      <c r="A32" s="4680" t="s">
        <v>8554</v>
      </c>
      <c r="B32" s="7071"/>
      <c r="C32" s="7071"/>
      <c r="D32" s="7071"/>
      <c r="E32" s="7072"/>
      <c r="F32" s="7073"/>
      <c r="G32" s="7875"/>
      <c r="H32" s="7875"/>
      <c r="I32" s="7075"/>
      <c r="J32" s="7075"/>
      <c r="K32" s="7802"/>
      <c r="L32" s="337"/>
      <c r="M32" s="337"/>
    </row>
    <row r="33" spans="1:13" s="7872" customFormat="1" ht="16.5">
      <c r="A33" s="2187" t="s">
        <v>8555</v>
      </c>
      <c r="B33" s="2085"/>
      <c r="C33" s="2085"/>
      <c r="D33" s="2085"/>
      <c r="E33" s="2085"/>
      <c r="F33" s="2085"/>
      <c r="G33" s="2085"/>
      <c r="H33" s="2085"/>
      <c r="I33" s="2085"/>
      <c r="J33" s="414"/>
      <c r="K33" s="415"/>
      <c r="L33" s="337"/>
      <c r="M33" s="337"/>
    </row>
    <row r="34" spans="1:13" s="7872" customFormat="1" ht="16.5">
      <c r="A34" s="5518" t="s">
        <v>8121</v>
      </c>
      <c r="B34" s="2085"/>
      <c r="C34" s="2085"/>
      <c r="D34" s="2085"/>
      <c r="E34" s="2085"/>
      <c r="F34" s="2085"/>
      <c r="G34" s="2085"/>
      <c r="H34" s="2085"/>
      <c r="I34" s="2085"/>
      <c r="J34" s="414"/>
      <c r="K34" s="415"/>
      <c r="L34" s="337"/>
      <c r="M34" s="337"/>
    </row>
    <row r="35" spans="1:13" s="7872" customFormat="1" ht="16.5">
      <c r="A35" s="2187" t="s">
        <v>8122</v>
      </c>
      <c r="B35" s="2085"/>
      <c r="C35" s="2085"/>
      <c r="D35" s="2085"/>
      <c r="E35" s="2085"/>
      <c r="F35" s="2085"/>
      <c r="G35" s="2085"/>
      <c r="H35" s="2085"/>
      <c r="I35" s="2085"/>
      <c r="J35" s="414"/>
      <c r="K35" s="415"/>
      <c r="L35" s="337"/>
      <c r="M35" s="337"/>
    </row>
    <row r="36" spans="1:13" s="7872" customFormat="1" ht="16.5">
      <c r="A36" s="2090" t="s">
        <v>8116</v>
      </c>
      <c r="B36" s="2085"/>
      <c r="C36" s="2085"/>
      <c r="D36" s="2085"/>
      <c r="E36" s="2085"/>
      <c r="F36" s="2085"/>
      <c r="G36" s="2085"/>
      <c r="H36" s="2085"/>
      <c r="I36" s="2085"/>
      <c r="J36" s="2085"/>
      <c r="K36" s="863"/>
      <c r="L36" s="337"/>
      <c r="M36" s="337"/>
    </row>
    <row r="37" spans="1:13" s="7872" customFormat="1" ht="16.5">
      <c r="A37" s="2887" t="s">
        <v>5224</v>
      </c>
      <c r="B37" s="2085"/>
      <c r="C37" s="2085"/>
      <c r="D37" s="2085"/>
      <c r="E37" s="2085"/>
      <c r="F37" s="2085"/>
      <c r="G37" s="2085"/>
      <c r="H37" s="2085"/>
      <c r="I37" s="2085"/>
      <c r="J37" s="2085"/>
      <c r="K37" s="863"/>
      <c r="L37" s="337"/>
      <c r="M37" s="337"/>
    </row>
    <row r="38" spans="1:13" s="7872" customFormat="1" ht="16.5">
      <c r="A38" s="2188" t="s">
        <v>428</v>
      </c>
      <c r="B38" s="4732"/>
      <c r="C38" s="4732"/>
      <c r="D38" s="4732"/>
      <c r="E38" s="4732"/>
      <c r="F38" s="4732"/>
      <c r="G38" s="4732"/>
      <c r="H38" s="4732"/>
      <c r="I38" s="4732"/>
      <c r="J38" s="2189"/>
      <c r="K38" s="2190"/>
      <c r="L38" s="337"/>
      <c r="M38" s="337"/>
    </row>
    <row r="39" spans="1:13" s="7872" customFormat="1">
      <c r="A39" s="337"/>
      <c r="B39" s="337"/>
      <c r="C39" s="337"/>
      <c r="D39" s="337"/>
      <c r="E39" s="337"/>
      <c r="F39" s="337"/>
      <c r="G39" s="337"/>
      <c r="H39" s="337"/>
      <c r="I39" s="337"/>
      <c r="J39" s="337"/>
      <c r="K39" s="337"/>
      <c r="L39" s="337"/>
      <c r="M39" s="337"/>
    </row>
    <row r="40" spans="1:13" s="8133" customFormat="1">
      <c r="A40" s="4723" t="s">
        <v>8556</v>
      </c>
      <c r="B40" s="178"/>
      <c r="C40" s="178"/>
      <c r="D40" s="178"/>
      <c r="E40" s="178"/>
      <c r="F40" s="178"/>
      <c r="G40" s="178"/>
      <c r="H40" s="178"/>
      <c r="I40" s="178"/>
      <c r="J40" s="178"/>
      <c r="K40" s="178"/>
      <c r="L40" s="178"/>
      <c r="M40" s="178"/>
    </row>
    <row r="41" spans="1:13" s="8133" customFormat="1" ht="16.5">
      <c r="A41" s="275" t="s">
        <v>6434</v>
      </c>
      <c r="B41" s="8139" t="s">
        <v>437</v>
      </c>
      <c r="C41" s="8139">
        <v>7</v>
      </c>
      <c r="D41" s="8139" t="s">
        <v>442</v>
      </c>
      <c r="E41" s="6162">
        <v>41433</v>
      </c>
      <c r="F41" s="6162">
        <v>41527</v>
      </c>
      <c r="G41" s="78">
        <v>165.42442622950819</v>
      </c>
      <c r="H41" s="78">
        <v>83.457213114754083</v>
      </c>
      <c r="I41" s="79">
        <v>69.796010928961735</v>
      </c>
      <c r="J41" s="79">
        <v>50.397103825136611</v>
      </c>
      <c r="K41" s="79">
        <v>17.746830601092896</v>
      </c>
      <c r="L41" s="79">
        <v>35.643005464480872</v>
      </c>
      <c r="M41" s="79">
        <v>25.943551912568303</v>
      </c>
    </row>
    <row r="42" spans="1:13" s="8133" customFormat="1"/>
    <row r="43" spans="1:13" s="8133" customFormat="1" ht="16.5">
      <c r="A43" s="275" t="s">
        <v>7398</v>
      </c>
      <c r="B43" s="8139" t="s">
        <v>437</v>
      </c>
      <c r="C43" s="8139">
        <v>7</v>
      </c>
      <c r="D43" s="8139" t="s">
        <v>442</v>
      </c>
      <c r="E43" s="6162">
        <v>41433</v>
      </c>
      <c r="F43" s="6162">
        <v>41527</v>
      </c>
      <c r="G43" s="78">
        <v>192.74683060109291</v>
      </c>
      <c r="H43" s="78">
        <v>97.118415300546445</v>
      </c>
      <c r="I43" s="79">
        <v>69.796010928961735</v>
      </c>
      <c r="J43" s="79">
        <v>50.397103825136611</v>
      </c>
      <c r="K43" s="79">
        <v>17.746830601092896</v>
      </c>
      <c r="L43" s="79">
        <v>35.643005464480872</v>
      </c>
      <c r="M43" s="79">
        <v>25.943551912568303</v>
      </c>
    </row>
    <row r="44" spans="1:13" s="8133" customFormat="1"/>
    <row r="45" spans="1:13" s="8133" customFormat="1" ht="16.5">
      <c r="A45" s="356" t="s">
        <v>436</v>
      </c>
    </row>
    <row r="46" spans="1:13" s="8133" customFormat="1" ht="16.5">
      <c r="A46" s="282" t="s">
        <v>8557</v>
      </c>
    </row>
    <row r="47" spans="1:13" s="8133" customFormat="1" ht="16.5">
      <c r="A47" s="282" t="s">
        <v>7399</v>
      </c>
    </row>
    <row r="48" spans="1:13" s="8133" customFormat="1" ht="16.5">
      <c r="A48" s="100" t="s">
        <v>6310</v>
      </c>
    </row>
    <row r="49" spans="1:13" s="8133" customFormat="1" ht="16.5">
      <c r="A49" s="282" t="s">
        <v>6311</v>
      </c>
    </row>
    <row r="50" spans="1:13" s="8133" customFormat="1">
      <c r="A50" s="337"/>
      <c r="B50" s="337"/>
      <c r="C50" s="337"/>
      <c r="D50" s="337"/>
      <c r="E50" s="337"/>
      <c r="F50" s="337"/>
      <c r="G50" s="337"/>
      <c r="H50" s="337"/>
      <c r="I50" s="337"/>
      <c r="J50" s="337"/>
      <c r="K50" s="337"/>
      <c r="L50" s="337"/>
      <c r="M50" s="337"/>
    </row>
    <row r="51" spans="1:13" s="8133" customFormat="1" ht="15.75">
      <c r="A51" s="8140" t="s">
        <v>448</v>
      </c>
      <c r="B51" s="937"/>
      <c r="C51" s="937"/>
      <c r="D51" s="937"/>
      <c r="E51" s="940"/>
      <c r="F51" s="941"/>
      <c r="G51" s="3642"/>
      <c r="H51" s="8217"/>
      <c r="I51" s="895"/>
      <c r="J51" s="895"/>
      <c r="K51" s="895"/>
      <c r="L51" s="895"/>
      <c r="M51" s="895"/>
    </row>
    <row r="52" spans="1:13" s="8133" customFormat="1" ht="16.5">
      <c r="A52" s="333" t="s">
        <v>6432</v>
      </c>
      <c r="B52" s="126" t="s">
        <v>437</v>
      </c>
      <c r="C52" s="126">
        <v>7</v>
      </c>
      <c r="D52" s="126" t="s">
        <v>442</v>
      </c>
      <c r="E52" s="3452">
        <v>41433</v>
      </c>
      <c r="F52" s="3452">
        <v>41527</v>
      </c>
      <c r="G52" s="128">
        <v>274.71404371584697</v>
      </c>
      <c r="H52" s="129">
        <v>138.10202185792349</v>
      </c>
      <c r="I52" s="130" t="s">
        <v>446</v>
      </c>
      <c r="J52" s="130">
        <v>50.397103825136611</v>
      </c>
      <c r="K52" s="130">
        <v>17.746830601092896</v>
      </c>
      <c r="L52" s="130" t="s">
        <v>446</v>
      </c>
      <c r="M52" s="130">
        <v>25.943551912568303</v>
      </c>
    </row>
    <row r="53" spans="1:13" s="8133" customFormat="1" ht="16.5">
      <c r="A53" s="334"/>
      <c r="B53" s="126" t="s">
        <v>469</v>
      </c>
      <c r="C53" s="126">
        <v>14</v>
      </c>
      <c r="D53" s="126" t="s">
        <v>442</v>
      </c>
      <c r="E53" s="3452">
        <v>41528</v>
      </c>
      <c r="F53" s="3452">
        <v>41547</v>
      </c>
      <c r="G53" s="128">
        <v>438.6484699453552</v>
      </c>
      <c r="H53" s="129">
        <v>220.06923497267761</v>
      </c>
      <c r="I53" s="130" t="s">
        <v>446</v>
      </c>
      <c r="J53" s="130">
        <v>50.397103825136611</v>
      </c>
      <c r="K53" s="130">
        <v>17.746830601092896</v>
      </c>
      <c r="L53" s="130" t="s">
        <v>446</v>
      </c>
      <c r="M53" s="130">
        <v>25.943551912568303</v>
      </c>
    </row>
    <row r="54" spans="1:13" s="8133" customFormat="1" ht="16.5">
      <c r="A54" s="334"/>
      <c r="B54" s="126" t="s">
        <v>468</v>
      </c>
      <c r="C54" s="126">
        <v>21</v>
      </c>
      <c r="D54" s="126" t="s">
        <v>442</v>
      </c>
      <c r="E54" s="3452">
        <v>41548</v>
      </c>
      <c r="F54" s="3452">
        <v>41566</v>
      </c>
      <c r="G54" s="128">
        <v>602.58289617486332</v>
      </c>
      <c r="H54" s="129">
        <v>302.03644808743167</v>
      </c>
      <c r="I54" s="130" t="s">
        <v>446</v>
      </c>
      <c r="J54" s="130">
        <v>50.397103825136611</v>
      </c>
      <c r="K54" s="130">
        <v>17.746830601092896</v>
      </c>
      <c r="L54" s="130" t="s">
        <v>446</v>
      </c>
      <c r="M54" s="130">
        <v>25.943551912568303</v>
      </c>
    </row>
    <row r="55" spans="1:13" s="8133" customFormat="1" ht="16.5">
      <c r="A55" s="334"/>
      <c r="B55" s="126" t="s">
        <v>470</v>
      </c>
      <c r="C55" s="126">
        <v>28</v>
      </c>
      <c r="D55" s="126" t="s">
        <v>442</v>
      </c>
      <c r="E55" s="3452">
        <v>41567</v>
      </c>
      <c r="F55" s="3452">
        <v>41571</v>
      </c>
      <c r="G55" s="128">
        <v>780.17852459016387</v>
      </c>
      <c r="H55" s="129">
        <v>390.83426229508194</v>
      </c>
      <c r="I55" s="130" t="s">
        <v>446</v>
      </c>
      <c r="J55" s="130">
        <v>50.397103825136611</v>
      </c>
      <c r="K55" s="130">
        <v>17.746830601092896</v>
      </c>
      <c r="L55" s="130" t="s">
        <v>446</v>
      </c>
      <c r="M55" s="130">
        <v>25.943551912568303</v>
      </c>
    </row>
    <row r="56" spans="1:13" s="8133" customFormat="1" ht="16.5">
      <c r="A56" s="334"/>
      <c r="B56" s="126" t="s">
        <v>470</v>
      </c>
      <c r="C56" s="126">
        <v>28</v>
      </c>
      <c r="D56" s="126" t="s">
        <v>442</v>
      </c>
      <c r="E56" s="3452">
        <v>41572</v>
      </c>
      <c r="F56" s="3452">
        <v>41588</v>
      </c>
      <c r="G56" s="128">
        <v>789.17852459016387</v>
      </c>
      <c r="H56" s="129">
        <v>394.83426229508194</v>
      </c>
      <c r="I56" s="130" t="s">
        <v>446</v>
      </c>
      <c r="J56" s="130">
        <v>51.397103825136611</v>
      </c>
      <c r="K56" s="130">
        <v>18.746830601092896</v>
      </c>
      <c r="L56" s="130" t="s">
        <v>446</v>
      </c>
      <c r="M56" s="130">
        <v>26.943551912568303</v>
      </c>
    </row>
    <row r="57" spans="1:13" s="8133" customFormat="1" ht="16.5">
      <c r="A57" s="2522"/>
      <c r="B57" s="126" t="s">
        <v>468</v>
      </c>
      <c r="C57" s="126">
        <v>21</v>
      </c>
      <c r="D57" s="126" t="s">
        <v>442</v>
      </c>
      <c r="E57" s="3452">
        <v>41589</v>
      </c>
      <c r="F57" s="3452">
        <v>41589</v>
      </c>
      <c r="G57" s="128">
        <v>611.58289617486332</v>
      </c>
      <c r="H57" s="129">
        <v>306.03644808743167</v>
      </c>
      <c r="I57" s="130" t="s">
        <v>446</v>
      </c>
      <c r="J57" s="130">
        <v>51.397103825136611</v>
      </c>
      <c r="K57" s="130">
        <v>18.746830601092896</v>
      </c>
      <c r="L57" s="130" t="s">
        <v>446</v>
      </c>
      <c r="M57" s="130">
        <v>26.943551912568303</v>
      </c>
    </row>
    <row r="58" spans="1:13" s="8133" customFormat="1" ht="16.5">
      <c r="A58" s="2522"/>
      <c r="B58" s="126" t="s">
        <v>468</v>
      </c>
      <c r="C58" s="126">
        <v>21</v>
      </c>
      <c r="D58" s="126" t="s">
        <v>442</v>
      </c>
      <c r="E58" s="3452">
        <v>41590</v>
      </c>
      <c r="F58" s="3452">
        <v>41622</v>
      </c>
      <c r="G58" s="128">
        <v>602.58289617486332</v>
      </c>
      <c r="H58" s="129">
        <v>302.03644808743167</v>
      </c>
      <c r="I58" s="130" t="s">
        <v>446</v>
      </c>
      <c r="J58" s="130">
        <v>50.397103825136611</v>
      </c>
      <c r="K58" s="130">
        <v>17.746830601092896</v>
      </c>
      <c r="L58" s="130" t="s">
        <v>446</v>
      </c>
      <c r="M58" s="130">
        <v>25.943551912568303</v>
      </c>
    </row>
    <row r="59" spans="1:13" s="8133" customFormat="1" ht="16.5">
      <c r="A59" s="334"/>
      <c r="B59" s="126" t="s">
        <v>469</v>
      </c>
      <c r="C59" s="126">
        <v>14</v>
      </c>
      <c r="D59" s="126" t="s">
        <v>442</v>
      </c>
      <c r="E59" s="3452">
        <v>41623</v>
      </c>
      <c r="F59" s="3452">
        <v>41631</v>
      </c>
      <c r="G59" s="128">
        <v>438.6484699453552</v>
      </c>
      <c r="H59" s="129">
        <v>220.06923497267761</v>
      </c>
      <c r="I59" s="130" t="s">
        <v>446</v>
      </c>
      <c r="J59" s="130">
        <v>50.397103825136611</v>
      </c>
      <c r="K59" s="130">
        <v>17.746830601092896</v>
      </c>
      <c r="L59" s="130" t="s">
        <v>446</v>
      </c>
      <c r="M59" s="130">
        <v>25.943551912568303</v>
      </c>
    </row>
    <row r="60" spans="1:13" s="8133" customFormat="1" ht="16.5">
      <c r="A60" s="334"/>
      <c r="B60" s="126" t="s">
        <v>469</v>
      </c>
      <c r="C60" s="126">
        <v>14</v>
      </c>
      <c r="D60" s="126" t="s">
        <v>442</v>
      </c>
      <c r="E60" s="3452">
        <v>41632</v>
      </c>
      <c r="F60" s="3452">
        <v>41632</v>
      </c>
      <c r="G60" s="128">
        <v>447.6484699453552</v>
      </c>
      <c r="H60" s="129">
        <v>224.06923497267761</v>
      </c>
      <c r="I60" s="130" t="s">
        <v>446</v>
      </c>
      <c r="J60" s="130">
        <v>51.397103825136611</v>
      </c>
      <c r="K60" s="130">
        <v>18.746830601092896</v>
      </c>
      <c r="L60" s="130" t="s">
        <v>446</v>
      </c>
      <c r="M60" s="130">
        <v>26.943551912568303</v>
      </c>
    </row>
    <row r="61" spans="1:13" s="8133" customFormat="1" ht="16.5">
      <c r="A61" s="334"/>
      <c r="B61" s="126" t="s">
        <v>470</v>
      </c>
      <c r="C61" s="126">
        <v>28</v>
      </c>
      <c r="D61" s="126" t="s">
        <v>442</v>
      </c>
      <c r="E61" s="3452">
        <v>41633</v>
      </c>
      <c r="F61" s="3452">
        <v>41649</v>
      </c>
      <c r="G61" s="128">
        <v>789.17852459016387</v>
      </c>
      <c r="H61" s="129">
        <v>394.83426229508194</v>
      </c>
      <c r="I61" s="130" t="s">
        <v>446</v>
      </c>
      <c r="J61" s="130">
        <v>51.397103825136611</v>
      </c>
      <c r="K61" s="130">
        <v>18.746830601092896</v>
      </c>
      <c r="L61" s="130" t="s">
        <v>446</v>
      </c>
      <c r="M61" s="130">
        <v>26.943551912568303</v>
      </c>
    </row>
    <row r="62" spans="1:13" s="8133" customFormat="1" ht="16.5">
      <c r="A62" s="334"/>
      <c r="B62" s="126" t="s">
        <v>469</v>
      </c>
      <c r="C62" s="126">
        <v>14</v>
      </c>
      <c r="D62" s="126" t="s">
        <v>442</v>
      </c>
      <c r="E62" s="3452">
        <v>41650</v>
      </c>
      <c r="F62" s="3452">
        <v>41653</v>
      </c>
      <c r="G62" s="128">
        <v>438.6484699453552</v>
      </c>
      <c r="H62" s="129">
        <v>220.06923497267761</v>
      </c>
      <c r="I62" s="130" t="s">
        <v>446</v>
      </c>
      <c r="J62" s="130">
        <v>50.397103825136611</v>
      </c>
      <c r="K62" s="130">
        <v>17.746830601092896</v>
      </c>
      <c r="L62" s="130" t="s">
        <v>446</v>
      </c>
      <c r="M62" s="130">
        <v>25.943551912568303</v>
      </c>
    </row>
    <row r="63" spans="1:13" s="8133" customFormat="1" ht="16.5">
      <c r="A63" s="8152"/>
      <c r="B63" s="8152"/>
      <c r="C63" s="8152"/>
      <c r="D63" s="8152"/>
      <c r="E63" s="8152"/>
      <c r="F63" s="8152"/>
      <c r="G63" s="8218"/>
      <c r="H63" s="8219"/>
      <c r="I63" s="8219"/>
      <c r="J63" s="8219"/>
      <c r="K63" s="8219"/>
      <c r="L63" s="8219"/>
      <c r="M63" s="8219"/>
    </row>
    <row r="64" spans="1:13" s="8133" customFormat="1" ht="16.5">
      <c r="A64" s="333" t="s">
        <v>6433</v>
      </c>
      <c r="B64" s="126" t="s">
        <v>437</v>
      </c>
      <c r="C64" s="126">
        <v>7</v>
      </c>
      <c r="D64" s="126" t="s">
        <v>442</v>
      </c>
      <c r="E64" s="3452">
        <v>41433</v>
      </c>
      <c r="F64" s="3452">
        <v>41527</v>
      </c>
      <c r="G64" s="128">
        <v>329.35885245901636</v>
      </c>
      <c r="H64" s="129">
        <v>165.42442622950819</v>
      </c>
      <c r="I64" s="130" t="s">
        <v>446</v>
      </c>
      <c r="J64" s="130">
        <v>50.397103825136611</v>
      </c>
      <c r="K64" s="130">
        <v>17.746830601092896</v>
      </c>
      <c r="L64" s="130" t="s">
        <v>446</v>
      </c>
      <c r="M64" s="130">
        <v>25.943551912568303</v>
      </c>
    </row>
    <row r="65" spans="1:13" s="8133" customFormat="1" ht="16.5">
      <c r="A65" s="5290"/>
      <c r="B65" s="126" t="s">
        <v>469</v>
      </c>
      <c r="C65" s="126">
        <v>14</v>
      </c>
      <c r="D65" s="126" t="s">
        <v>442</v>
      </c>
      <c r="E65" s="3452">
        <v>41528</v>
      </c>
      <c r="F65" s="3452">
        <v>41547</v>
      </c>
      <c r="G65" s="128">
        <v>520.61568306010929</v>
      </c>
      <c r="H65" s="129">
        <v>261.05284153005465</v>
      </c>
      <c r="I65" s="130" t="s">
        <v>446</v>
      </c>
      <c r="J65" s="130">
        <v>50.397103825136611</v>
      </c>
      <c r="K65" s="130">
        <v>17.746830601092896</v>
      </c>
      <c r="L65" s="130" t="s">
        <v>446</v>
      </c>
      <c r="M65" s="130">
        <v>25.943551912568303</v>
      </c>
    </row>
    <row r="66" spans="1:13" s="8133" customFormat="1" ht="16.5">
      <c r="A66" s="5290"/>
      <c r="B66" s="126" t="s">
        <v>468</v>
      </c>
      <c r="C66" s="126">
        <v>21</v>
      </c>
      <c r="D66" s="126" t="s">
        <v>442</v>
      </c>
      <c r="E66" s="3452">
        <v>41548</v>
      </c>
      <c r="F66" s="3452">
        <v>41566</v>
      </c>
      <c r="G66" s="128">
        <v>711.87251366120222</v>
      </c>
      <c r="H66" s="129">
        <v>356.68125683060111</v>
      </c>
      <c r="I66" s="130" t="s">
        <v>446</v>
      </c>
      <c r="J66" s="130">
        <v>50.397103825136611</v>
      </c>
      <c r="K66" s="130">
        <v>17.746830601092896</v>
      </c>
      <c r="L66" s="130" t="s">
        <v>446</v>
      </c>
      <c r="M66" s="130">
        <v>25.943551912568303</v>
      </c>
    </row>
    <row r="67" spans="1:13" s="8133" customFormat="1" ht="16.5">
      <c r="A67" s="5290"/>
      <c r="B67" s="126" t="s">
        <v>470</v>
      </c>
      <c r="C67" s="126">
        <v>28</v>
      </c>
      <c r="D67" s="126" t="s">
        <v>442</v>
      </c>
      <c r="E67" s="3452">
        <v>41567</v>
      </c>
      <c r="F67" s="3452">
        <v>41571</v>
      </c>
      <c r="G67" s="128">
        <v>889.46814207650266</v>
      </c>
      <c r="H67" s="129">
        <v>445.47907103825133</v>
      </c>
      <c r="I67" s="130" t="s">
        <v>446</v>
      </c>
      <c r="J67" s="130">
        <v>50.397103825136611</v>
      </c>
      <c r="K67" s="130">
        <v>17.746830601092896</v>
      </c>
      <c r="L67" s="130" t="s">
        <v>446</v>
      </c>
      <c r="M67" s="130">
        <v>25.943551912568303</v>
      </c>
    </row>
    <row r="68" spans="1:13" s="8133" customFormat="1" ht="16.5">
      <c r="A68" s="5290"/>
      <c r="B68" s="126" t="s">
        <v>470</v>
      </c>
      <c r="C68" s="126">
        <v>28</v>
      </c>
      <c r="D68" s="126" t="s">
        <v>442</v>
      </c>
      <c r="E68" s="3452">
        <v>41572</v>
      </c>
      <c r="F68" s="3452">
        <v>41588</v>
      </c>
      <c r="G68" s="128">
        <v>898.46814207650266</v>
      </c>
      <c r="H68" s="129">
        <v>449.47907103825133</v>
      </c>
      <c r="I68" s="130" t="s">
        <v>446</v>
      </c>
      <c r="J68" s="130">
        <v>51.397103825136611</v>
      </c>
      <c r="K68" s="130">
        <v>18.746830601092896</v>
      </c>
      <c r="L68" s="130" t="s">
        <v>446</v>
      </c>
      <c r="M68" s="130">
        <v>26.943551912568303</v>
      </c>
    </row>
    <row r="69" spans="1:13" s="8133" customFormat="1" ht="16.5">
      <c r="A69" s="8220"/>
      <c r="B69" s="126" t="s">
        <v>468</v>
      </c>
      <c r="C69" s="126">
        <v>21</v>
      </c>
      <c r="D69" s="126" t="s">
        <v>442</v>
      </c>
      <c r="E69" s="3452">
        <v>41589</v>
      </c>
      <c r="F69" s="3452">
        <v>41589</v>
      </c>
      <c r="G69" s="128">
        <v>720.87251366120222</v>
      </c>
      <c r="H69" s="129">
        <v>360.68125683060111</v>
      </c>
      <c r="I69" s="130" t="s">
        <v>446</v>
      </c>
      <c r="J69" s="130">
        <v>51.397103825136611</v>
      </c>
      <c r="K69" s="130">
        <v>18.746830601092896</v>
      </c>
      <c r="L69" s="130" t="s">
        <v>446</v>
      </c>
      <c r="M69" s="130">
        <v>26.943551912568303</v>
      </c>
    </row>
    <row r="70" spans="1:13" s="8133" customFormat="1" ht="16.5">
      <c r="A70" s="8220"/>
      <c r="B70" s="126" t="s">
        <v>468</v>
      </c>
      <c r="C70" s="126">
        <v>21</v>
      </c>
      <c r="D70" s="126" t="s">
        <v>442</v>
      </c>
      <c r="E70" s="3452">
        <v>41590</v>
      </c>
      <c r="F70" s="3452">
        <v>41622</v>
      </c>
      <c r="G70" s="128">
        <v>711.87251366120222</v>
      </c>
      <c r="H70" s="129">
        <v>356.68125683060111</v>
      </c>
      <c r="I70" s="130" t="s">
        <v>446</v>
      </c>
      <c r="J70" s="130">
        <v>50.397103825136611</v>
      </c>
      <c r="K70" s="130">
        <v>17.746830601092896</v>
      </c>
      <c r="L70" s="130" t="s">
        <v>446</v>
      </c>
      <c r="M70" s="130">
        <v>25.943551912568303</v>
      </c>
    </row>
    <row r="71" spans="1:13" s="8133" customFormat="1" ht="16.5">
      <c r="A71" s="5290"/>
      <c r="B71" s="126" t="s">
        <v>469</v>
      </c>
      <c r="C71" s="126">
        <v>14</v>
      </c>
      <c r="D71" s="126" t="s">
        <v>442</v>
      </c>
      <c r="E71" s="3452">
        <v>41623</v>
      </c>
      <c r="F71" s="3452">
        <v>41631</v>
      </c>
      <c r="G71" s="128">
        <v>520.61568306010929</v>
      </c>
      <c r="H71" s="129">
        <v>261.05284153005465</v>
      </c>
      <c r="I71" s="130" t="s">
        <v>446</v>
      </c>
      <c r="J71" s="130">
        <v>50.397103825136611</v>
      </c>
      <c r="K71" s="130">
        <v>17.746830601092896</v>
      </c>
      <c r="L71" s="130" t="s">
        <v>446</v>
      </c>
      <c r="M71" s="130">
        <v>25.943551912568303</v>
      </c>
    </row>
    <row r="72" spans="1:13" s="8133" customFormat="1" ht="16.5">
      <c r="A72" s="5290"/>
      <c r="B72" s="126" t="s">
        <v>469</v>
      </c>
      <c r="C72" s="126">
        <v>14</v>
      </c>
      <c r="D72" s="126" t="s">
        <v>442</v>
      </c>
      <c r="E72" s="3452">
        <v>41632</v>
      </c>
      <c r="F72" s="3452">
        <v>41632</v>
      </c>
      <c r="G72" s="128">
        <v>529.61568306010929</v>
      </c>
      <c r="H72" s="129">
        <v>265.05284153005465</v>
      </c>
      <c r="I72" s="130" t="s">
        <v>446</v>
      </c>
      <c r="J72" s="130">
        <v>51.397103825136611</v>
      </c>
      <c r="K72" s="130">
        <v>18.746830601092896</v>
      </c>
      <c r="L72" s="130" t="s">
        <v>446</v>
      </c>
      <c r="M72" s="130">
        <v>26.943551912568303</v>
      </c>
    </row>
    <row r="73" spans="1:13" s="8133" customFormat="1" ht="16.5">
      <c r="A73" s="2248"/>
      <c r="B73" s="126" t="s">
        <v>470</v>
      </c>
      <c r="C73" s="126">
        <v>28</v>
      </c>
      <c r="D73" s="126" t="s">
        <v>442</v>
      </c>
      <c r="E73" s="3452">
        <v>41633</v>
      </c>
      <c r="F73" s="3452">
        <v>41649</v>
      </c>
      <c r="G73" s="128">
        <v>898.46814207650266</v>
      </c>
      <c r="H73" s="129">
        <v>449.47907103825133</v>
      </c>
      <c r="I73" s="130" t="s">
        <v>446</v>
      </c>
      <c r="J73" s="130">
        <v>51.397103825136611</v>
      </c>
      <c r="K73" s="130">
        <v>18.746830601092896</v>
      </c>
      <c r="L73" s="130" t="s">
        <v>446</v>
      </c>
      <c r="M73" s="130">
        <v>26.943551912568303</v>
      </c>
    </row>
    <row r="74" spans="1:13" s="8133" customFormat="1" ht="16.5">
      <c r="A74" s="2248"/>
      <c r="B74" s="126" t="s">
        <v>469</v>
      </c>
      <c r="C74" s="126">
        <v>14</v>
      </c>
      <c r="D74" s="126" t="s">
        <v>442</v>
      </c>
      <c r="E74" s="3452">
        <v>41650</v>
      </c>
      <c r="F74" s="3452">
        <v>41653</v>
      </c>
      <c r="G74" s="128">
        <v>520.61568306010929</v>
      </c>
      <c r="H74" s="129">
        <v>261.05284153005465</v>
      </c>
      <c r="I74" s="130" t="s">
        <v>446</v>
      </c>
      <c r="J74" s="130">
        <v>50.397103825136611</v>
      </c>
      <c r="K74" s="130">
        <v>17.746830601092896</v>
      </c>
      <c r="L74" s="130" t="s">
        <v>446</v>
      </c>
      <c r="M74" s="130">
        <v>25.943551912568303</v>
      </c>
    </row>
    <row r="75" spans="1:13" s="8133" customFormat="1" ht="16.5">
      <c r="A75" s="337"/>
      <c r="B75" s="8152"/>
      <c r="C75" s="8152"/>
      <c r="D75" s="8152"/>
      <c r="E75" s="8152"/>
      <c r="F75" s="8152"/>
      <c r="G75" s="8218"/>
      <c r="H75" s="8219"/>
      <c r="I75" s="8219"/>
      <c r="J75" s="8219"/>
      <c r="K75" s="8219"/>
      <c r="L75" s="8219"/>
      <c r="M75" s="8219"/>
    </row>
    <row r="76" spans="1:13" s="8133" customFormat="1" ht="16.5">
      <c r="A76" s="333" t="s">
        <v>6434</v>
      </c>
      <c r="B76" s="126" t="s">
        <v>437</v>
      </c>
      <c r="C76" s="126">
        <v>7</v>
      </c>
      <c r="D76" s="126" t="s">
        <v>442</v>
      </c>
      <c r="E76" s="3452">
        <v>41433</v>
      </c>
      <c r="F76" s="3452">
        <v>41527</v>
      </c>
      <c r="G76" s="128">
        <v>274.71404371584697</v>
      </c>
      <c r="H76" s="129">
        <v>138.10202185792349</v>
      </c>
      <c r="I76" s="130">
        <v>69.796010928961735</v>
      </c>
      <c r="J76" s="130">
        <v>50.397103825136611</v>
      </c>
      <c r="K76" s="130">
        <v>17.746830601092896</v>
      </c>
      <c r="L76" s="130">
        <v>35.643005464480872</v>
      </c>
      <c r="M76" s="130">
        <v>25.943551912568303</v>
      </c>
    </row>
    <row r="77" spans="1:13" s="8133" customFormat="1" ht="16.5">
      <c r="A77" s="5290"/>
      <c r="B77" s="126" t="s">
        <v>469</v>
      </c>
      <c r="C77" s="126">
        <v>14</v>
      </c>
      <c r="D77" s="126" t="s">
        <v>442</v>
      </c>
      <c r="E77" s="3452">
        <v>41528</v>
      </c>
      <c r="F77" s="3452">
        <v>41547</v>
      </c>
      <c r="G77" s="128">
        <v>438.6484699453552</v>
      </c>
      <c r="H77" s="129">
        <v>220.06923497267761</v>
      </c>
      <c r="I77" s="130">
        <v>69.796010928961735</v>
      </c>
      <c r="J77" s="130">
        <v>50.397103825136611</v>
      </c>
      <c r="K77" s="130">
        <v>17.746830601092896</v>
      </c>
      <c r="L77" s="130">
        <v>35.643005464480872</v>
      </c>
      <c r="M77" s="130">
        <v>25.943551912568303</v>
      </c>
    </row>
    <row r="78" spans="1:13" s="8133" customFormat="1" ht="16.5">
      <c r="A78" s="5290"/>
      <c r="B78" s="126" t="s">
        <v>468</v>
      </c>
      <c r="C78" s="126">
        <v>21</v>
      </c>
      <c r="D78" s="126" t="s">
        <v>442</v>
      </c>
      <c r="E78" s="3452">
        <v>41548</v>
      </c>
      <c r="F78" s="3452">
        <v>41566</v>
      </c>
      <c r="G78" s="128">
        <v>602.58289617486332</v>
      </c>
      <c r="H78" s="129">
        <v>302.03644808743167</v>
      </c>
      <c r="I78" s="130">
        <v>69.796010928961735</v>
      </c>
      <c r="J78" s="130">
        <v>50.397103825136611</v>
      </c>
      <c r="K78" s="130">
        <v>17.746830601092896</v>
      </c>
      <c r="L78" s="130">
        <v>35.643005464480872</v>
      </c>
      <c r="M78" s="130">
        <v>25.943551912568303</v>
      </c>
    </row>
    <row r="79" spans="1:13" s="8133" customFormat="1" ht="16.5">
      <c r="A79" s="5290"/>
      <c r="B79" s="126" t="s">
        <v>470</v>
      </c>
      <c r="C79" s="126">
        <v>28</v>
      </c>
      <c r="D79" s="126" t="s">
        <v>442</v>
      </c>
      <c r="E79" s="3452">
        <v>41567</v>
      </c>
      <c r="F79" s="3452">
        <v>41571</v>
      </c>
      <c r="G79" s="128">
        <v>780.17852459016387</v>
      </c>
      <c r="H79" s="129">
        <v>390.83426229508194</v>
      </c>
      <c r="I79" s="130">
        <v>69.796010928961735</v>
      </c>
      <c r="J79" s="130">
        <v>50.397103825136611</v>
      </c>
      <c r="K79" s="130">
        <v>17.746830601092896</v>
      </c>
      <c r="L79" s="130">
        <v>35.643005464480872</v>
      </c>
      <c r="M79" s="130">
        <v>25.943551912568303</v>
      </c>
    </row>
    <row r="80" spans="1:13" s="8133" customFormat="1" ht="16.5">
      <c r="A80" s="5290"/>
      <c r="B80" s="126" t="s">
        <v>470</v>
      </c>
      <c r="C80" s="126">
        <v>28</v>
      </c>
      <c r="D80" s="126" t="s">
        <v>442</v>
      </c>
      <c r="E80" s="3452">
        <v>41572</v>
      </c>
      <c r="F80" s="3452">
        <v>41588</v>
      </c>
      <c r="G80" s="128">
        <v>789.17852459016387</v>
      </c>
      <c r="H80" s="129">
        <v>394.83426229508194</v>
      </c>
      <c r="I80" s="130">
        <v>73.796010928961735</v>
      </c>
      <c r="J80" s="130">
        <v>51.397103825136611</v>
      </c>
      <c r="K80" s="130">
        <v>18.746830601092896</v>
      </c>
      <c r="L80" s="130">
        <v>36.643005464480872</v>
      </c>
      <c r="M80" s="130">
        <v>26.943551912568303</v>
      </c>
    </row>
    <row r="81" spans="1:13" s="8133" customFormat="1" ht="16.5">
      <c r="A81" s="8220"/>
      <c r="B81" s="126" t="s">
        <v>468</v>
      </c>
      <c r="C81" s="126">
        <v>21</v>
      </c>
      <c r="D81" s="126" t="s">
        <v>442</v>
      </c>
      <c r="E81" s="3452">
        <v>41589</v>
      </c>
      <c r="F81" s="3452">
        <v>41589</v>
      </c>
      <c r="G81" s="128">
        <v>611.58289617486332</v>
      </c>
      <c r="H81" s="129">
        <v>306.03644808743167</v>
      </c>
      <c r="I81" s="130">
        <v>73.796010928961735</v>
      </c>
      <c r="J81" s="130">
        <v>51.397103825136611</v>
      </c>
      <c r="K81" s="130">
        <v>18.746830601092896</v>
      </c>
      <c r="L81" s="130">
        <v>36.643005464480872</v>
      </c>
      <c r="M81" s="130">
        <v>26.943551912568303</v>
      </c>
    </row>
    <row r="82" spans="1:13" s="8133" customFormat="1" ht="16.5">
      <c r="A82" s="8220"/>
      <c r="B82" s="126" t="s">
        <v>468</v>
      </c>
      <c r="C82" s="126">
        <v>21</v>
      </c>
      <c r="D82" s="126" t="s">
        <v>442</v>
      </c>
      <c r="E82" s="3452">
        <v>41590</v>
      </c>
      <c r="F82" s="3452">
        <v>41622</v>
      </c>
      <c r="G82" s="128">
        <v>602.58289617486332</v>
      </c>
      <c r="H82" s="129">
        <v>302.03644808743167</v>
      </c>
      <c r="I82" s="130">
        <v>69.796010928961735</v>
      </c>
      <c r="J82" s="130">
        <v>50.397103825136611</v>
      </c>
      <c r="K82" s="130">
        <v>17.746830601092896</v>
      </c>
      <c r="L82" s="130">
        <v>35.643005464480872</v>
      </c>
      <c r="M82" s="130">
        <v>25.943551912568303</v>
      </c>
    </row>
    <row r="83" spans="1:13" s="8133" customFormat="1" ht="16.5">
      <c r="A83" s="5290"/>
      <c r="B83" s="126" t="s">
        <v>469</v>
      </c>
      <c r="C83" s="126">
        <v>14</v>
      </c>
      <c r="D83" s="126" t="s">
        <v>442</v>
      </c>
      <c r="E83" s="3452">
        <v>41623</v>
      </c>
      <c r="F83" s="3452">
        <v>41631</v>
      </c>
      <c r="G83" s="128">
        <v>438.6484699453552</v>
      </c>
      <c r="H83" s="129">
        <v>220.06923497267761</v>
      </c>
      <c r="I83" s="130">
        <v>69.796010928961735</v>
      </c>
      <c r="J83" s="130">
        <v>50.397103825136611</v>
      </c>
      <c r="K83" s="130">
        <v>17.746830601092896</v>
      </c>
      <c r="L83" s="130">
        <v>35.643005464480872</v>
      </c>
      <c r="M83" s="130">
        <v>25.943551912568303</v>
      </c>
    </row>
    <row r="84" spans="1:13" s="8133" customFormat="1" ht="16.5">
      <c r="A84" s="5290"/>
      <c r="B84" s="126" t="s">
        <v>469</v>
      </c>
      <c r="C84" s="126">
        <v>14</v>
      </c>
      <c r="D84" s="126" t="s">
        <v>442</v>
      </c>
      <c r="E84" s="3452">
        <v>41632</v>
      </c>
      <c r="F84" s="3452">
        <v>41632</v>
      </c>
      <c r="G84" s="128">
        <v>447.6484699453552</v>
      </c>
      <c r="H84" s="129">
        <v>224.06923497267761</v>
      </c>
      <c r="I84" s="130">
        <v>73.796010928961735</v>
      </c>
      <c r="J84" s="130">
        <v>51.397103825136611</v>
      </c>
      <c r="K84" s="130">
        <v>18.746830601092896</v>
      </c>
      <c r="L84" s="130">
        <v>36.643005464480872</v>
      </c>
      <c r="M84" s="130">
        <v>26.943551912568303</v>
      </c>
    </row>
    <row r="85" spans="1:13" s="8133" customFormat="1" ht="16.5">
      <c r="A85" s="2248"/>
      <c r="B85" s="126" t="s">
        <v>470</v>
      </c>
      <c r="C85" s="126">
        <v>28</v>
      </c>
      <c r="D85" s="126" t="s">
        <v>442</v>
      </c>
      <c r="E85" s="3452">
        <v>41633</v>
      </c>
      <c r="F85" s="3452">
        <v>41649</v>
      </c>
      <c r="G85" s="128">
        <v>789.17852459016387</v>
      </c>
      <c r="H85" s="129">
        <v>394.83426229508194</v>
      </c>
      <c r="I85" s="130">
        <v>73.796010928961735</v>
      </c>
      <c r="J85" s="130">
        <v>51.397103825136611</v>
      </c>
      <c r="K85" s="130">
        <v>18.746830601092896</v>
      </c>
      <c r="L85" s="130">
        <v>36.643005464480872</v>
      </c>
      <c r="M85" s="130">
        <v>26.943551912568303</v>
      </c>
    </row>
    <row r="86" spans="1:13" s="8133" customFormat="1" ht="16.5">
      <c r="A86" s="2248"/>
      <c r="B86" s="126" t="s">
        <v>469</v>
      </c>
      <c r="C86" s="126">
        <v>14</v>
      </c>
      <c r="D86" s="126" t="s">
        <v>442</v>
      </c>
      <c r="E86" s="3452">
        <v>41650</v>
      </c>
      <c r="F86" s="3452">
        <v>41653</v>
      </c>
      <c r="G86" s="128">
        <v>438.6484699453552</v>
      </c>
      <c r="H86" s="129">
        <v>220.06923497267761</v>
      </c>
      <c r="I86" s="130">
        <v>69.796010928961735</v>
      </c>
      <c r="J86" s="130">
        <v>50.397103825136611</v>
      </c>
      <c r="K86" s="130">
        <v>17.746830601092896</v>
      </c>
      <c r="L86" s="130">
        <v>35.643005464480872</v>
      </c>
      <c r="M86" s="130">
        <v>25.943551912568303</v>
      </c>
    </row>
    <row r="87" spans="1:13" s="8133" customFormat="1" ht="16.5">
      <c r="A87" s="337"/>
      <c r="B87" s="8152"/>
      <c r="C87" s="8152"/>
      <c r="D87" s="8152"/>
      <c r="E87" s="8152"/>
      <c r="F87" s="8152"/>
      <c r="G87" s="8218"/>
      <c r="H87" s="8219"/>
      <c r="I87" s="8219"/>
      <c r="J87" s="8219"/>
      <c r="K87" s="8219"/>
      <c r="L87" s="8219"/>
      <c r="M87" s="8219"/>
    </row>
    <row r="88" spans="1:13" s="8133" customFormat="1" ht="16.5">
      <c r="A88" s="333" t="s">
        <v>6435</v>
      </c>
      <c r="B88" s="126" t="s">
        <v>437</v>
      </c>
      <c r="C88" s="126">
        <v>7</v>
      </c>
      <c r="D88" s="126" t="s">
        <v>442</v>
      </c>
      <c r="E88" s="3452">
        <v>41433</v>
      </c>
      <c r="F88" s="3452">
        <v>41527</v>
      </c>
      <c r="G88" s="128">
        <v>302.03644808743167</v>
      </c>
      <c r="H88" s="129">
        <v>151.76322404371584</v>
      </c>
      <c r="I88" s="130">
        <v>69.796010928961735</v>
      </c>
      <c r="J88" s="130">
        <v>50.397103825136611</v>
      </c>
      <c r="K88" s="130">
        <v>17.746830601092896</v>
      </c>
      <c r="L88" s="130">
        <v>35.643005464480872</v>
      </c>
      <c r="M88" s="130">
        <v>25.943551912568303</v>
      </c>
    </row>
    <row r="89" spans="1:13" s="8133" customFormat="1" ht="16.5">
      <c r="A89" s="5290"/>
      <c r="B89" s="126" t="s">
        <v>469</v>
      </c>
      <c r="C89" s="126">
        <v>14</v>
      </c>
      <c r="D89" s="126" t="s">
        <v>442</v>
      </c>
      <c r="E89" s="3452">
        <v>41528</v>
      </c>
      <c r="F89" s="3452">
        <v>41547</v>
      </c>
      <c r="G89" s="128">
        <v>479.63207650273222</v>
      </c>
      <c r="H89" s="129">
        <v>240.56103825136611</v>
      </c>
      <c r="I89" s="130">
        <v>69.796010928961735</v>
      </c>
      <c r="J89" s="130">
        <v>50.397103825136611</v>
      </c>
      <c r="K89" s="130">
        <v>17.746830601092896</v>
      </c>
      <c r="L89" s="130">
        <v>35.643005464480872</v>
      </c>
      <c r="M89" s="130">
        <v>25.943551912568303</v>
      </c>
    </row>
    <row r="90" spans="1:13" s="8133" customFormat="1" ht="16.5">
      <c r="A90" s="5290"/>
      <c r="B90" s="126" t="s">
        <v>468</v>
      </c>
      <c r="C90" s="126">
        <v>21</v>
      </c>
      <c r="D90" s="126" t="s">
        <v>442</v>
      </c>
      <c r="E90" s="3452">
        <v>41548</v>
      </c>
      <c r="F90" s="3452">
        <v>41566</v>
      </c>
      <c r="G90" s="128">
        <v>657.22770491803271</v>
      </c>
      <c r="H90" s="129">
        <v>329.35885245901636</v>
      </c>
      <c r="I90" s="130">
        <v>69.796010928961735</v>
      </c>
      <c r="J90" s="130">
        <v>50.397103825136611</v>
      </c>
      <c r="K90" s="130">
        <v>17.746830601092896</v>
      </c>
      <c r="L90" s="130">
        <v>35.643005464480872</v>
      </c>
      <c r="M90" s="130">
        <v>25.943551912568303</v>
      </c>
    </row>
    <row r="91" spans="1:13" s="8133" customFormat="1" ht="16.5">
      <c r="A91" s="5290"/>
      <c r="B91" s="126" t="s">
        <v>470</v>
      </c>
      <c r="C91" s="126">
        <v>28</v>
      </c>
      <c r="D91" s="126" t="s">
        <v>442</v>
      </c>
      <c r="E91" s="3452">
        <v>41567</v>
      </c>
      <c r="F91" s="3452">
        <v>41571</v>
      </c>
      <c r="G91" s="128">
        <v>834.82333333333327</v>
      </c>
      <c r="H91" s="129">
        <v>418.15666666666664</v>
      </c>
      <c r="I91" s="130">
        <v>69.796010928961735</v>
      </c>
      <c r="J91" s="130">
        <v>50.397103825136611</v>
      </c>
      <c r="K91" s="130">
        <v>17.746830601092896</v>
      </c>
      <c r="L91" s="130">
        <v>35.643005464480872</v>
      </c>
      <c r="M91" s="130">
        <v>25.943551912568303</v>
      </c>
    </row>
    <row r="92" spans="1:13" s="8133" customFormat="1" ht="16.5">
      <c r="A92" s="5290"/>
      <c r="B92" s="126" t="s">
        <v>470</v>
      </c>
      <c r="C92" s="126">
        <v>28</v>
      </c>
      <c r="D92" s="126" t="s">
        <v>442</v>
      </c>
      <c r="E92" s="3452">
        <v>41572</v>
      </c>
      <c r="F92" s="3452">
        <v>41588</v>
      </c>
      <c r="G92" s="128">
        <v>843.82333333333327</v>
      </c>
      <c r="H92" s="129">
        <v>422.15666666666664</v>
      </c>
      <c r="I92" s="130">
        <v>73.796010928961735</v>
      </c>
      <c r="J92" s="130">
        <v>51.397103825136611</v>
      </c>
      <c r="K92" s="130">
        <v>18.746830601092896</v>
      </c>
      <c r="L92" s="130">
        <v>36.643005464480872</v>
      </c>
      <c r="M92" s="130">
        <v>26.943551912568303</v>
      </c>
    </row>
    <row r="93" spans="1:13" s="8133" customFormat="1" ht="16.5">
      <c r="A93" s="8220"/>
      <c r="B93" s="126" t="s">
        <v>468</v>
      </c>
      <c r="C93" s="126">
        <v>21</v>
      </c>
      <c r="D93" s="126" t="s">
        <v>442</v>
      </c>
      <c r="E93" s="3452">
        <v>41589</v>
      </c>
      <c r="F93" s="3452">
        <v>41589</v>
      </c>
      <c r="G93" s="128">
        <v>666.22770491803271</v>
      </c>
      <c r="H93" s="129">
        <v>333.35885245901636</v>
      </c>
      <c r="I93" s="130">
        <v>73.796010928961735</v>
      </c>
      <c r="J93" s="130">
        <v>51.397103825136611</v>
      </c>
      <c r="K93" s="130">
        <v>18.746830601092896</v>
      </c>
      <c r="L93" s="130">
        <v>36.643005464480872</v>
      </c>
      <c r="M93" s="130">
        <v>26.943551912568303</v>
      </c>
    </row>
    <row r="94" spans="1:13" s="8133" customFormat="1" ht="16.5">
      <c r="A94" s="8220"/>
      <c r="B94" s="126" t="s">
        <v>468</v>
      </c>
      <c r="C94" s="126">
        <v>21</v>
      </c>
      <c r="D94" s="126" t="s">
        <v>442</v>
      </c>
      <c r="E94" s="3452">
        <v>41590</v>
      </c>
      <c r="F94" s="3452">
        <v>41622</v>
      </c>
      <c r="G94" s="128">
        <v>657.22770491803271</v>
      </c>
      <c r="H94" s="129">
        <v>329.35885245901636</v>
      </c>
      <c r="I94" s="130">
        <v>69.796010928961735</v>
      </c>
      <c r="J94" s="130">
        <v>50.397103825136611</v>
      </c>
      <c r="K94" s="130">
        <v>17.746830601092896</v>
      </c>
      <c r="L94" s="130">
        <v>35.643005464480872</v>
      </c>
      <c r="M94" s="130">
        <v>25.943551912568303</v>
      </c>
    </row>
    <row r="95" spans="1:13" s="8133" customFormat="1" ht="16.5">
      <c r="A95" s="5290"/>
      <c r="B95" s="126" t="s">
        <v>469</v>
      </c>
      <c r="C95" s="126">
        <v>14</v>
      </c>
      <c r="D95" s="126" t="s">
        <v>442</v>
      </c>
      <c r="E95" s="3452">
        <v>41623</v>
      </c>
      <c r="F95" s="3452">
        <v>41631</v>
      </c>
      <c r="G95" s="128">
        <v>479.63207650273222</v>
      </c>
      <c r="H95" s="129">
        <v>240.56103825136611</v>
      </c>
      <c r="I95" s="130">
        <v>69.796010928961735</v>
      </c>
      <c r="J95" s="130">
        <v>50.397103825136611</v>
      </c>
      <c r="K95" s="130">
        <v>17.746830601092896</v>
      </c>
      <c r="L95" s="130">
        <v>35.643005464480872</v>
      </c>
      <c r="M95" s="130">
        <v>25.943551912568303</v>
      </c>
    </row>
    <row r="96" spans="1:13" s="8133" customFormat="1" ht="16.5">
      <c r="A96" s="5290"/>
      <c r="B96" s="126" t="s">
        <v>469</v>
      </c>
      <c r="C96" s="126">
        <v>14</v>
      </c>
      <c r="D96" s="126" t="s">
        <v>442</v>
      </c>
      <c r="E96" s="3452">
        <v>41632</v>
      </c>
      <c r="F96" s="3452">
        <v>41632</v>
      </c>
      <c r="G96" s="128">
        <v>488.63207650273222</v>
      </c>
      <c r="H96" s="129">
        <v>244.56103825136611</v>
      </c>
      <c r="I96" s="130">
        <v>73.796010928961735</v>
      </c>
      <c r="J96" s="130">
        <v>51.397103825136611</v>
      </c>
      <c r="K96" s="130">
        <v>18.746830601092896</v>
      </c>
      <c r="L96" s="130">
        <v>36.643005464480872</v>
      </c>
      <c r="M96" s="130">
        <v>26.943551912568303</v>
      </c>
    </row>
    <row r="97" spans="1:13" s="8133" customFormat="1" ht="16.5">
      <c r="A97" s="2248"/>
      <c r="B97" s="126" t="s">
        <v>470</v>
      </c>
      <c r="C97" s="126">
        <v>28</v>
      </c>
      <c r="D97" s="126" t="s">
        <v>442</v>
      </c>
      <c r="E97" s="3452">
        <v>41633</v>
      </c>
      <c r="F97" s="3452">
        <v>41649</v>
      </c>
      <c r="G97" s="128">
        <v>843.82333333333327</v>
      </c>
      <c r="H97" s="129">
        <v>422.15666666666664</v>
      </c>
      <c r="I97" s="130">
        <v>73.796010928961735</v>
      </c>
      <c r="J97" s="130">
        <v>51.397103825136611</v>
      </c>
      <c r="K97" s="130">
        <v>18.746830601092896</v>
      </c>
      <c r="L97" s="130">
        <v>36.643005464480872</v>
      </c>
      <c r="M97" s="130">
        <v>26.943551912568303</v>
      </c>
    </row>
    <row r="98" spans="1:13" s="8133" customFormat="1" ht="16.5">
      <c r="A98" s="2248"/>
      <c r="B98" s="126" t="s">
        <v>469</v>
      </c>
      <c r="C98" s="126">
        <v>14</v>
      </c>
      <c r="D98" s="126" t="s">
        <v>442</v>
      </c>
      <c r="E98" s="3452">
        <v>41650</v>
      </c>
      <c r="F98" s="3452">
        <v>41653</v>
      </c>
      <c r="G98" s="128">
        <v>479.63207650273222</v>
      </c>
      <c r="H98" s="129">
        <v>240.56103825136611</v>
      </c>
      <c r="I98" s="130">
        <v>69.796010928961735</v>
      </c>
      <c r="J98" s="130">
        <v>50.397103825136611</v>
      </c>
      <c r="K98" s="130">
        <v>17.746830601092896</v>
      </c>
      <c r="L98" s="130">
        <v>35.643005464480872</v>
      </c>
      <c r="M98" s="130">
        <v>25.943551912568303</v>
      </c>
    </row>
    <row r="99" spans="1:13" s="8133" customFormat="1" ht="16.5">
      <c r="A99" s="337"/>
      <c r="B99" s="8152"/>
      <c r="C99" s="8152"/>
      <c r="D99" s="8152"/>
      <c r="E99" s="8152"/>
      <c r="F99" s="8152"/>
      <c r="G99" s="2134"/>
      <c r="H99" s="2134"/>
      <c r="I99" s="2134"/>
      <c r="J99" s="2134"/>
      <c r="K99" s="2134"/>
      <c r="L99" s="2134"/>
      <c r="M99" s="2134"/>
    </row>
    <row r="100" spans="1:13" s="8133" customFormat="1" ht="16.5">
      <c r="A100" s="333" t="s">
        <v>6436</v>
      </c>
      <c r="B100" s="126" t="s">
        <v>437</v>
      </c>
      <c r="C100" s="126">
        <v>7</v>
      </c>
      <c r="D100" s="126" t="s">
        <v>442</v>
      </c>
      <c r="E100" s="3452">
        <v>41433</v>
      </c>
      <c r="F100" s="3452">
        <v>41527</v>
      </c>
      <c r="G100" s="128">
        <v>329.35885245901636</v>
      </c>
      <c r="H100" s="129">
        <v>165.42442622950819</v>
      </c>
      <c r="I100" s="130">
        <v>69.796010928961735</v>
      </c>
      <c r="J100" s="130">
        <v>50.397103825136611</v>
      </c>
      <c r="K100" s="130">
        <v>17.746830601092896</v>
      </c>
      <c r="L100" s="130">
        <v>35.643005464480872</v>
      </c>
      <c r="M100" s="130">
        <v>25.943551912568303</v>
      </c>
    </row>
    <row r="101" spans="1:13" s="8133" customFormat="1" ht="16.5">
      <c r="A101" s="337"/>
      <c r="B101" s="126" t="s">
        <v>469</v>
      </c>
      <c r="C101" s="126">
        <v>14</v>
      </c>
      <c r="D101" s="126" t="s">
        <v>442</v>
      </c>
      <c r="E101" s="3452">
        <v>41528</v>
      </c>
      <c r="F101" s="3452">
        <v>41547</v>
      </c>
      <c r="G101" s="128">
        <v>520.61568306010929</v>
      </c>
      <c r="H101" s="129">
        <v>261.05284153005465</v>
      </c>
      <c r="I101" s="130">
        <v>69.796010928961735</v>
      </c>
      <c r="J101" s="130">
        <v>50.397103825136611</v>
      </c>
      <c r="K101" s="130">
        <v>17.746830601092896</v>
      </c>
      <c r="L101" s="130">
        <v>35.643005464480872</v>
      </c>
      <c r="M101" s="130">
        <v>25.943551912568303</v>
      </c>
    </row>
    <row r="102" spans="1:13" s="8133" customFormat="1" ht="16.5">
      <c r="A102" s="337"/>
      <c r="B102" s="126" t="s">
        <v>468</v>
      </c>
      <c r="C102" s="126">
        <v>21</v>
      </c>
      <c r="D102" s="126" t="s">
        <v>442</v>
      </c>
      <c r="E102" s="3452">
        <v>41548</v>
      </c>
      <c r="F102" s="3452">
        <v>41566</v>
      </c>
      <c r="G102" s="128">
        <v>711.87251366120222</v>
      </c>
      <c r="H102" s="129">
        <v>356.68125683060111</v>
      </c>
      <c r="I102" s="130">
        <v>69.796010928961735</v>
      </c>
      <c r="J102" s="130">
        <v>50.397103825136611</v>
      </c>
      <c r="K102" s="130">
        <v>17.746830601092896</v>
      </c>
      <c r="L102" s="130">
        <v>35.643005464480872</v>
      </c>
      <c r="M102" s="130">
        <v>25.943551912568303</v>
      </c>
    </row>
    <row r="103" spans="1:13" s="8133" customFormat="1" ht="16.5">
      <c r="A103" s="337"/>
      <c r="B103" s="126" t="s">
        <v>470</v>
      </c>
      <c r="C103" s="126">
        <v>28</v>
      </c>
      <c r="D103" s="126" t="s">
        <v>442</v>
      </c>
      <c r="E103" s="3452">
        <v>41567</v>
      </c>
      <c r="F103" s="3452">
        <v>41571</v>
      </c>
      <c r="G103" s="128">
        <v>889.46814207650266</v>
      </c>
      <c r="H103" s="129">
        <v>445.47907103825133</v>
      </c>
      <c r="I103" s="130">
        <v>69.796010928961735</v>
      </c>
      <c r="J103" s="130">
        <v>50.397103825136611</v>
      </c>
      <c r="K103" s="130">
        <v>17.746830601092896</v>
      </c>
      <c r="L103" s="130">
        <v>35.643005464480872</v>
      </c>
      <c r="M103" s="130">
        <v>25.943551912568303</v>
      </c>
    </row>
    <row r="104" spans="1:13" s="8133" customFormat="1" ht="16.5">
      <c r="A104" s="337"/>
      <c r="B104" s="126" t="s">
        <v>470</v>
      </c>
      <c r="C104" s="126">
        <v>28</v>
      </c>
      <c r="D104" s="126" t="s">
        <v>442</v>
      </c>
      <c r="E104" s="3452">
        <v>41572</v>
      </c>
      <c r="F104" s="3452">
        <v>41588</v>
      </c>
      <c r="G104" s="128">
        <v>898.46814207650266</v>
      </c>
      <c r="H104" s="129">
        <v>449.47907103825133</v>
      </c>
      <c r="I104" s="130">
        <v>73.796010928961735</v>
      </c>
      <c r="J104" s="130">
        <v>51.397103825136611</v>
      </c>
      <c r="K104" s="130">
        <v>18.746830601092896</v>
      </c>
      <c r="L104" s="130">
        <v>36.643005464480872</v>
      </c>
      <c r="M104" s="130">
        <v>26.943551912568303</v>
      </c>
    </row>
    <row r="105" spans="1:13" s="8133" customFormat="1" ht="16.5">
      <c r="A105" s="8220"/>
      <c r="B105" s="126" t="s">
        <v>468</v>
      </c>
      <c r="C105" s="126">
        <v>21</v>
      </c>
      <c r="D105" s="126" t="s">
        <v>442</v>
      </c>
      <c r="E105" s="3452">
        <v>41589</v>
      </c>
      <c r="F105" s="3452">
        <v>41589</v>
      </c>
      <c r="G105" s="128">
        <v>720.87251366120222</v>
      </c>
      <c r="H105" s="129">
        <v>360.68125683060111</v>
      </c>
      <c r="I105" s="130">
        <v>73.796010928961735</v>
      </c>
      <c r="J105" s="130">
        <v>51.397103825136611</v>
      </c>
      <c r="K105" s="130">
        <v>18.746830601092896</v>
      </c>
      <c r="L105" s="130">
        <v>36.643005464480872</v>
      </c>
      <c r="M105" s="130">
        <v>26.943551912568303</v>
      </c>
    </row>
    <row r="106" spans="1:13" s="8133" customFormat="1" ht="16.5">
      <c r="A106" s="8220"/>
      <c r="B106" s="126" t="s">
        <v>468</v>
      </c>
      <c r="C106" s="126">
        <v>21</v>
      </c>
      <c r="D106" s="126" t="s">
        <v>442</v>
      </c>
      <c r="E106" s="3452">
        <v>41590</v>
      </c>
      <c r="F106" s="3452">
        <v>41622</v>
      </c>
      <c r="G106" s="128">
        <v>711.87251366120222</v>
      </c>
      <c r="H106" s="129">
        <v>356.68125683060111</v>
      </c>
      <c r="I106" s="130">
        <v>69.796010928961735</v>
      </c>
      <c r="J106" s="130">
        <v>50.397103825136611</v>
      </c>
      <c r="K106" s="130">
        <v>17.746830601092896</v>
      </c>
      <c r="L106" s="130">
        <v>35.643005464480872</v>
      </c>
      <c r="M106" s="130">
        <v>25.943551912568303</v>
      </c>
    </row>
    <row r="107" spans="1:13" s="8133" customFormat="1" ht="16.5">
      <c r="A107" s="5290"/>
      <c r="B107" s="126" t="s">
        <v>469</v>
      </c>
      <c r="C107" s="126">
        <v>14</v>
      </c>
      <c r="D107" s="126" t="s">
        <v>442</v>
      </c>
      <c r="E107" s="3452">
        <v>41623</v>
      </c>
      <c r="F107" s="3452">
        <v>41631</v>
      </c>
      <c r="G107" s="128">
        <v>520.61568306010929</v>
      </c>
      <c r="H107" s="129">
        <v>261.05284153005465</v>
      </c>
      <c r="I107" s="130">
        <v>69.796010928961735</v>
      </c>
      <c r="J107" s="130">
        <v>50.397103825136611</v>
      </c>
      <c r="K107" s="130">
        <v>17.746830601092896</v>
      </c>
      <c r="L107" s="130">
        <v>35.643005464480872</v>
      </c>
      <c r="M107" s="130">
        <v>25.943551912568303</v>
      </c>
    </row>
    <row r="108" spans="1:13" s="8133" customFormat="1" ht="16.5">
      <c r="A108" s="5290"/>
      <c r="B108" s="126" t="s">
        <v>469</v>
      </c>
      <c r="C108" s="126">
        <v>14</v>
      </c>
      <c r="D108" s="126" t="s">
        <v>442</v>
      </c>
      <c r="E108" s="3452">
        <v>41632</v>
      </c>
      <c r="F108" s="3452">
        <v>41632</v>
      </c>
      <c r="G108" s="128">
        <v>529.61568306010929</v>
      </c>
      <c r="H108" s="129">
        <v>265.05284153005465</v>
      </c>
      <c r="I108" s="130">
        <v>73.796010928961735</v>
      </c>
      <c r="J108" s="130">
        <v>51.397103825136611</v>
      </c>
      <c r="K108" s="130">
        <v>18.746830601092896</v>
      </c>
      <c r="L108" s="130">
        <v>36.643005464480872</v>
      </c>
      <c r="M108" s="130">
        <v>26.943551912568303</v>
      </c>
    </row>
    <row r="109" spans="1:13" s="8133" customFormat="1" ht="16.5">
      <c r="A109" s="2248"/>
      <c r="B109" s="126" t="s">
        <v>470</v>
      </c>
      <c r="C109" s="126">
        <v>28</v>
      </c>
      <c r="D109" s="126" t="s">
        <v>442</v>
      </c>
      <c r="E109" s="3452">
        <v>41633</v>
      </c>
      <c r="F109" s="3452">
        <v>41649</v>
      </c>
      <c r="G109" s="128">
        <v>898.46814207650266</v>
      </c>
      <c r="H109" s="129">
        <v>449.47907103825133</v>
      </c>
      <c r="I109" s="130">
        <v>73.796010928961735</v>
      </c>
      <c r="J109" s="130">
        <v>51.397103825136611</v>
      </c>
      <c r="K109" s="130">
        <v>18.746830601092896</v>
      </c>
      <c r="L109" s="130">
        <v>36.643005464480872</v>
      </c>
      <c r="M109" s="130">
        <v>26.943551912568303</v>
      </c>
    </row>
    <row r="110" spans="1:13" s="8133" customFormat="1" ht="16.5">
      <c r="A110" s="2248"/>
      <c r="B110" s="126" t="s">
        <v>469</v>
      </c>
      <c r="C110" s="126">
        <v>14</v>
      </c>
      <c r="D110" s="126" t="s">
        <v>442</v>
      </c>
      <c r="E110" s="3452">
        <v>41650</v>
      </c>
      <c r="F110" s="3452">
        <v>41653</v>
      </c>
      <c r="G110" s="128">
        <v>520.61568306010929</v>
      </c>
      <c r="H110" s="129">
        <v>261.05284153005465</v>
      </c>
      <c r="I110" s="130">
        <v>69.796010928961735</v>
      </c>
      <c r="J110" s="130">
        <v>50.397103825136611</v>
      </c>
      <c r="K110" s="130">
        <v>17.746830601092896</v>
      </c>
      <c r="L110" s="130">
        <v>35.643005464480872</v>
      </c>
      <c r="M110" s="130">
        <v>25.943551912568303</v>
      </c>
    </row>
    <row r="111" spans="1:13" s="8133" customFormat="1">
      <c r="B111" s="337"/>
      <c r="C111" s="337"/>
      <c r="D111" s="337"/>
      <c r="E111" s="3441"/>
      <c r="F111" s="3441"/>
      <c r="G111" s="2297"/>
      <c r="H111" s="2297"/>
      <c r="I111" s="2297"/>
      <c r="J111" s="2297"/>
      <c r="K111" s="2297"/>
      <c r="L111" s="2297"/>
      <c r="M111" s="2297"/>
    </row>
    <row r="112" spans="1:13" s="8133" customFormat="1" ht="16.5">
      <c r="A112" s="333" t="s">
        <v>6389</v>
      </c>
      <c r="B112" s="126" t="s">
        <v>437</v>
      </c>
      <c r="C112" s="126">
        <v>7</v>
      </c>
      <c r="D112" s="126" t="s">
        <v>442</v>
      </c>
      <c r="E112" s="3452">
        <v>41433</v>
      </c>
      <c r="F112" s="3452">
        <v>41527</v>
      </c>
      <c r="G112" s="128">
        <v>356.68125683060111</v>
      </c>
      <c r="H112" s="129">
        <v>179.08562841530056</v>
      </c>
      <c r="I112" s="130">
        <v>69.796010928961735</v>
      </c>
      <c r="J112" s="130">
        <v>50.397103825136611</v>
      </c>
      <c r="K112" s="130">
        <v>17.746830601092896</v>
      </c>
      <c r="L112" s="130">
        <v>35.643005464480872</v>
      </c>
      <c r="M112" s="130">
        <v>25.943551912568303</v>
      </c>
    </row>
    <row r="113" spans="1:13" s="8133" customFormat="1" ht="16.5">
      <c r="A113" s="337"/>
      <c r="B113" s="126" t="s">
        <v>469</v>
      </c>
      <c r="C113" s="126">
        <v>14</v>
      </c>
      <c r="D113" s="126" t="s">
        <v>442</v>
      </c>
      <c r="E113" s="3452">
        <v>41528</v>
      </c>
      <c r="F113" s="3452">
        <v>41547</v>
      </c>
      <c r="G113" s="128">
        <v>520.61568306010929</v>
      </c>
      <c r="H113" s="129">
        <v>261.05284153005465</v>
      </c>
      <c r="I113" s="130">
        <v>69.796010928961735</v>
      </c>
      <c r="J113" s="130">
        <v>50.397103825136611</v>
      </c>
      <c r="K113" s="130">
        <v>17.746830601092896</v>
      </c>
      <c r="L113" s="130">
        <v>35.643005464480872</v>
      </c>
      <c r="M113" s="130">
        <v>25.943551912568303</v>
      </c>
    </row>
    <row r="114" spans="1:13" s="8133" customFormat="1" ht="16.5">
      <c r="A114" s="337"/>
      <c r="B114" s="126" t="s">
        <v>468</v>
      </c>
      <c r="C114" s="126">
        <v>21</v>
      </c>
      <c r="D114" s="126" t="s">
        <v>442</v>
      </c>
      <c r="E114" s="3452">
        <v>41548</v>
      </c>
      <c r="F114" s="3452">
        <v>41566</v>
      </c>
      <c r="G114" s="128">
        <v>684.55010928961747</v>
      </c>
      <c r="H114" s="129">
        <v>343.02005464480874</v>
      </c>
      <c r="I114" s="130">
        <v>69.796010928961735</v>
      </c>
      <c r="J114" s="130">
        <v>50.397103825136611</v>
      </c>
      <c r="K114" s="130">
        <v>17.746830601092896</v>
      </c>
      <c r="L114" s="130">
        <v>35.643005464480872</v>
      </c>
      <c r="M114" s="130">
        <v>25.943551912568303</v>
      </c>
    </row>
    <row r="115" spans="1:13" s="8133" customFormat="1" ht="16.5">
      <c r="A115" s="337"/>
      <c r="B115" s="126" t="s">
        <v>470</v>
      </c>
      <c r="C115" s="126">
        <v>28</v>
      </c>
      <c r="D115" s="126" t="s">
        <v>442</v>
      </c>
      <c r="E115" s="3452">
        <v>41567</v>
      </c>
      <c r="F115" s="3452">
        <v>41571</v>
      </c>
      <c r="G115" s="128">
        <v>862.14573770491802</v>
      </c>
      <c r="H115" s="129">
        <v>431.81786885245901</v>
      </c>
      <c r="I115" s="130">
        <v>69.796010928961735</v>
      </c>
      <c r="J115" s="130">
        <v>50.397103825136611</v>
      </c>
      <c r="K115" s="130">
        <v>17.746830601092896</v>
      </c>
      <c r="L115" s="130">
        <v>35.643005464480872</v>
      </c>
      <c r="M115" s="130">
        <v>25.943551912568303</v>
      </c>
    </row>
    <row r="116" spans="1:13" s="8133" customFormat="1" ht="16.5">
      <c r="A116" s="337"/>
      <c r="B116" s="126" t="s">
        <v>470</v>
      </c>
      <c r="C116" s="126">
        <v>28</v>
      </c>
      <c r="D116" s="126" t="s">
        <v>442</v>
      </c>
      <c r="E116" s="3452">
        <v>41572</v>
      </c>
      <c r="F116" s="3452">
        <v>41588</v>
      </c>
      <c r="G116" s="128">
        <v>871.14573770491802</v>
      </c>
      <c r="H116" s="129">
        <v>435.81786885245901</v>
      </c>
      <c r="I116" s="130">
        <v>73.796010928961735</v>
      </c>
      <c r="J116" s="130">
        <v>51.397103825136611</v>
      </c>
      <c r="K116" s="130">
        <v>18.746830601092896</v>
      </c>
      <c r="L116" s="130">
        <v>36.643005464480872</v>
      </c>
      <c r="M116" s="130">
        <v>26.943551912568303</v>
      </c>
    </row>
    <row r="117" spans="1:13" s="8133" customFormat="1" ht="16.5">
      <c r="A117" s="8220"/>
      <c r="B117" s="126" t="s">
        <v>468</v>
      </c>
      <c r="C117" s="126">
        <v>21</v>
      </c>
      <c r="D117" s="126" t="s">
        <v>442</v>
      </c>
      <c r="E117" s="3452">
        <v>41589</v>
      </c>
      <c r="F117" s="3452">
        <v>41589</v>
      </c>
      <c r="G117" s="128">
        <v>693.55010928961747</v>
      </c>
      <c r="H117" s="129">
        <v>347.02005464480874</v>
      </c>
      <c r="I117" s="130">
        <v>73.796010928961735</v>
      </c>
      <c r="J117" s="130">
        <v>51.397103825136611</v>
      </c>
      <c r="K117" s="130">
        <v>18.746830601092896</v>
      </c>
      <c r="L117" s="130">
        <v>36.643005464480872</v>
      </c>
      <c r="M117" s="130">
        <v>26.943551912568303</v>
      </c>
    </row>
    <row r="118" spans="1:13" s="8133" customFormat="1" ht="16.5">
      <c r="A118" s="8220"/>
      <c r="B118" s="126" t="s">
        <v>468</v>
      </c>
      <c r="C118" s="126">
        <v>21</v>
      </c>
      <c r="D118" s="126" t="s">
        <v>442</v>
      </c>
      <c r="E118" s="3452">
        <v>41590</v>
      </c>
      <c r="F118" s="3452">
        <v>41622</v>
      </c>
      <c r="G118" s="128">
        <v>684.55010928961747</v>
      </c>
      <c r="H118" s="129">
        <v>343.02005464480874</v>
      </c>
      <c r="I118" s="130">
        <v>69.796010928961735</v>
      </c>
      <c r="J118" s="130">
        <v>50.397103825136611</v>
      </c>
      <c r="K118" s="130">
        <v>17.746830601092896</v>
      </c>
      <c r="L118" s="130">
        <v>35.643005464480872</v>
      </c>
      <c r="M118" s="130">
        <v>25.943551912568303</v>
      </c>
    </row>
    <row r="119" spans="1:13" s="8133" customFormat="1" ht="16.5">
      <c r="A119" s="5290"/>
      <c r="B119" s="126" t="s">
        <v>469</v>
      </c>
      <c r="C119" s="126">
        <v>14</v>
      </c>
      <c r="D119" s="126" t="s">
        <v>442</v>
      </c>
      <c r="E119" s="3452">
        <v>41623</v>
      </c>
      <c r="F119" s="3452">
        <v>41631</v>
      </c>
      <c r="G119" s="128">
        <v>520.61568306010929</v>
      </c>
      <c r="H119" s="129">
        <v>261.05284153005465</v>
      </c>
      <c r="I119" s="130">
        <v>69.796010928961735</v>
      </c>
      <c r="J119" s="130">
        <v>50.397103825136611</v>
      </c>
      <c r="K119" s="130">
        <v>17.746830601092896</v>
      </c>
      <c r="L119" s="130">
        <v>35.643005464480872</v>
      </c>
      <c r="M119" s="130">
        <v>25.943551912568303</v>
      </c>
    </row>
    <row r="120" spans="1:13" s="8133" customFormat="1" ht="16.5">
      <c r="A120" s="5290"/>
      <c r="B120" s="126" t="s">
        <v>469</v>
      </c>
      <c r="C120" s="126">
        <v>14</v>
      </c>
      <c r="D120" s="126" t="s">
        <v>442</v>
      </c>
      <c r="E120" s="3452">
        <v>41632</v>
      </c>
      <c r="F120" s="3452">
        <v>41632</v>
      </c>
      <c r="G120" s="128">
        <v>529.61568306010929</v>
      </c>
      <c r="H120" s="129">
        <v>265.05284153005465</v>
      </c>
      <c r="I120" s="130">
        <v>73.796010928961735</v>
      </c>
      <c r="J120" s="130">
        <v>51.397103825136611</v>
      </c>
      <c r="K120" s="130">
        <v>18.746830601092896</v>
      </c>
      <c r="L120" s="130">
        <v>36.643005464480872</v>
      </c>
      <c r="M120" s="130">
        <v>26.943551912568303</v>
      </c>
    </row>
    <row r="121" spans="1:13" s="8133" customFormat="1" ht="16.5">
      <c r="A121" s="2248"/>
      <c r="B121" s="126" t="s">
        <v>470</v>
      </c>
      <c r="C121" s="126">
        <v>28</v>
      </c>
      <c r="D121" s="126" t="s">
        <v>442</v>
      </c>
      <c r="E121" s="3452">
        <v>41633</v>
      </c>
      <c r="F121" s="3452">
        <v>41649</v>
      </c>
      <c r="G121" s="128">
        <v>871.14573770491802</v>
      </c>
      <c r="H121" s="129">
        <v>435.81786885245901</v>
      </c>
      <c r="I121" s="130">
        <v>73.796010928961735</v>
      </c>
      <c r="J121" s="130">
        <v>51.397103825136611</v>
      </c>
      <c r="K121" s="130">
        <v>18.746830601092896</v>
      </c>
      <c r="L121" s="130">
        <v>36.643005464480872</v>
      </c>
      <c r="M121" s="130">
        <v>26.943551912568303</v>
      </c>
    </row>
    <row r="122" spans="1:13" s="8133" customFormat="1" ht="16.5">
      <c r="A122" s="2248"/>
      <c r="B122" s="126" t="s">
        <v>469</v>
      </c>
      <c r="C122" s="126">
        <v>14</v>
      </c>
      <c r="D122" s="126" t="s">
        <v>442</v>
      </c>
      <c r="E122" s="3452">
        <v>41650</v>
      </c>
      <c r="F122" s="3452">
        <v>41653</v>
      </c>
      <c r="G122" s="128">
        <v>520.61568306010929</v>
      </c>
      <c r="H122" s="129">
        <v>261.05284153005465</v>
      </c>
      <c r="I122" s="130">
        <v>69.796010928961735</v>
      </c>
      <c r="J122" s="130">
        <v>50.397103825136611</v>
      </c>
      <c r="K122" s="130">
        <v>17.746830601092896</v>
      </c>
      <c r="L122" s="130">
        <v>35.643005464480872</v>
      </c>
      <c r="M122" s="130">
        <v>25.943551912568303</v>
      </c>
    </row>
    <row r="123" spans="1:13" s="8133" customFormat="1">
      <c r="B123" s="337"/>
      <c r="C123" s="337"/>
      <c r="D123" s="337"/>
      <c r="E123" s="3441"/>
      <c r="F123" s="3441"/>
      <c r="G123" s="3985"/>
      <c r="H123" s="3985"/>
      <c r="I123" s="3985"/>
      <c r="J123" s="3985"/>
      <c r="K123" s="3985"/>
      <c r="L123" s="3985"/>
      <c r="M123" s="3985"/>
    </row>
    <row r="124" spans="1:13" s="8133" customFormat="1" ht="16.5">
      <c r="A124" s="333" t="s">
        <v>6390</v>
      </c>
      <c r="B124" s="126" t="s">
        <v>437</v>
      </c>
      <c r="C124" s="126">
        <v>7</v>
      </c>
      <c r="D124" s="126" t="s">
        <v>442</v>
      </c>
      <c r="E124" s="3452">
        <v>41433</v>
      </c>
      <c r="F124" s="3452">
        <v>41527</v>
      </c>
      <c r="G124" s="128">
        <v>411.32606557377051</v>
      </c>
      <c r="H124" s="129">
        <v>206.40803278688526</v>
      </c>
      <c r="I124" s="130">
        <v>69.796010928961735</v>
      </c>
      <c r="J124" s="130">
        <v>50.397103825136611</v>
      </c>
      <c r="K124" s="130">
        <v>17.746830601092896</v>
      </c>
      <c r="L124" s="130">
        <v>35.643005464480872</v>
      </c>
      <c r="M124" s="130">
        <v>25.943551912568303</v>
      </c>
    </row>
    <row r="125" spans="1:13" s="8133" customFormat="1" ht="16.5">
      <c r="A125" s="337"/>
      <c r="B125" s="126" t="s">
        <v>469</v>
      </c>
      <c r="C125" s="126">
        <v>14</v>
      </c>
      <c r="D125" s="126" t="s">
        <v>442</v>
      </c>
      <c r="E125" s="3452">
        <v>41528</v>
      </c>
      <c r="F125" s="3452">
        <v>41547</v>
      </c>
      <c r="G125" s="128">
        <v>602.58289617486332</v>
      </c>
      <c r="H125" s="129">
        <v>302.03644808743167</v>
      </c>
      <c r="I125" s="130">
        <v>69.796010928961735</v>
      </c>
      <c r="J125" s="130">
        <v>50.397103825136611</v>
      </c>
      <c r="K125" s="130">
        <v>17.746830601092896</v>
      </c>
      <c r="L125" s="130">
        <v>35.643005464480872</v>
      </c>
      <c r="M125" s="130">
        <v>25.943551912568303</v>
      </c>
    </row>
    <row r="126" spans="1:13" s="8133" customFormat="1" ht="16.5">
      <c r="A126" s="337"/>
      <c r="B126" s="126" t="s">
        <v>468</v>
      </c>
      <c r="C126" s="126">
        <v>21</v>
      </c>
      <c r="D126" s="126" t="s">
        <v>442</v>
      </c>
      <c r="E126" s="3452">
        <v>41548</v>
      </c>
      <c r="F126" s="3452">
        <v>41566</v>
      </c>
      <c r="G126" s="128">
        <v>793.83972677595625</v>
      </c>
      <c r="H126" s="129">
        <v>397.66486338797813</v>
      </c>
      <c r="I126" s="130">
        <v>69.796010928961735</v>
      </c>
      <c r="J126" s="130">
        <v>50.397103825136611</v>
      </c>
      <c r="K126" s="130">
        <v>17.746830601092896</v>
      </c>
      <c r="L126" s="130">
        <v>35.643005464480872</v>
      </c>
      <c r="M126" s="130">
        <v>25.943551912568303</v>
      </c>
    </row>
    <row r="127" spans="1:13" s="8133" customFormat="1" ht="16.5">
      <c r="A127" s="337"/>
      <c r="B127" s="126" t="s">
        <v>470</v>
      </c>
      <c r="C127" s="126">
        <v>28</v>
      </c>
      <c r="D127" s="126" t="s">
        <v>442</v>
      </c>
      <c r="E127" s="3452">
        <v>41567</v>
      </c>
      <c r="F127" s="3452">
        <v>41571</v>
      </c>
      <c r="G127" s="128">
        <v>971.4353551912568</v>
      </c>
      <c r="H127" s="129">
        <v>486.46267759562841</v>
      </c>
      <c r="I127" s="130">
        <v>69.796010928961735</v>
      </c>
      <c r="J127" s="130">
        <v>50.397103825136611</v>
      </c>
      <c r="K127" s="130">
        <v>17.746830601092896</v>
      </c>
      <c r="L127" s="130">
        <v>35.643005464480872</v>
      </c>
      <c r="M127" s="130">
        <v>25.943551912568303</v>
      </c>
    </row>
    <row r="128" spans="1:13" s="8133" customFormat="1" ht="16.5">
      <c r="A128" s="337"/>
      <c r="B128" s="126" t="s">
        <v>470</v>
      </c>
      <c r="C128" s="126">
        <v>28</v>
      </c>
      <c r="D128" s="126" t="s">
        <v>442</v>
      </c>
      <c r="E128" s="3452">
        <v>41572</v>
      </c>
      <c r="F128" s="3452">
        <v>41588</v>
      </c>
      <c r="G128" s="128">
        <v>980.4353551912568</v>
      </c>
      <c r="H128" s="129">
        <v>490.46267759562841</v>
      </c>
      <c r="I128" s="130">
        <v>73.796010928961735</v>
      </c>
      <c r="J128" s="130">
        <v>51.397103825136611</v>
      </c>
      <c r="K128" s="130">
        <v>18.746830601092896</v>
      </c>
      <c r="L128" s="130">
        <v>36.643005464480872</v>
      </c>
      <c r="M128" s="130">
        <v>26.943551912568303</v>
      </c>
    </row>
    <row r="129" spans="1:13" s="8133" customFormat="1" ht="16.5">
      <c r="A129" s="8220"/>
      <c r="B129" s="126" t="s">
        <v>468</v>
      </c>
      <c r="C129" s="126">
        <v>21</v>
      </c>
      <c r="D129" s="126" t="s">
        <v>442</v>
      </c>
      <c r="E129" s="3452">
        <v>41589</v>
      </c>
      <c r="F129" s="3452">
        <v>41589</v>
      </c>
      <c r="G129" s="128">
        <v>802.83972677595625</v>
      </c>
      <c r="H129" s="129">
        <v>401.66486338797813</v>
      </c>
      <c r="I129" s="130">
        <v>73.796010928961735</v>
      </c>
      <c r="J129" s="130">
        <v>51.397103825136611</v>
      </c>
      <c r="K129" s="130">
        <v>18.746830601092896</v>
      </c>
      <c r="L129" s="130">
        <v>36.643005464480872</v>
      </c>
      <c r="M129" s="130">
        <v>26.943551912568303</v>
      </c>
    </row>
    <row r="130" spans="1:13" s="8133" customFormat="1" ht="16.5">
      <c r="A130" s="8220"/>
      <c r="B130" s="126" t="s">
        <v>468</v>
      </c>
      <c r="C130" s="126">
        <v>21</v>
      </c>
      <c r="D130" s="126" t="s">
        <v>442</v>
      </c>
      <c r="E130" s="3452">
        <v>41590</v>
      </c>
      <c r="F130" s="3452">
        <v>41622</v>
      </c>
      <c r="G130" s="128">
        <v>793.83972677595625</v>
      </c>
      <c r="H130" s="129">
        <v>397.66486338797813</v>
      </c>
      <c r="I130" s="130">
        <v>69.796010928961735</v>
      </c>
      <c r="J130" s="130">
        <v>50.397103825136611</v>
      </c>
      <c r="K130" s="130">
        <v>17.746830601092896</v>
      </c>
      <c r="L130" s="130">
        <v>35.643005464480872</v>
      </c>
      <c r="M130" s="130">
        <v>25.943551912568303</v>
      </c>
    </row>
    <row r="131" spans="1:13" s="8133" customFormat="1" ht="16.5">
      <c r="A131" s="5290"/>
      <c r="B131" s="126" t="s">
        <v>469</v>
      </c>
      <c r="C131" s="126">
        <v>14</v>
      </c>
      <c r="D131" s="126" t="s">
        <v>442</v>
      </c>
      <c r="E131" s="3452">
        <v>41623</v>
      </c>
      <c r="F131" s="3452">
        <v>41631</v>
      </c>
      <c r="G131" s="128">
        <v>602.58289617486332</v>
      </c>
      <c r="H131" s="129">
        <v>302.03644808743167</v>
      </c>
      <c r="I131" s="130">
        <v>69.796010928961735</v>
      </c>
      <c r="J131" s="130">
        <v>50.397103825136611</v>
      </c>
      <c r="K131" s="130">
        <v>17.746830601092896</v>
      </c>
      <c r="L131" s="130">
        <v>35.643005464480872</v>
      </c>
      <c r="M131" s="130">
        <v>25.943551912568303</v>
      </c>
    </row>
    <row r="132" spans="1:13" s="8133" customFormat="1" ht="16.5">
      <c r="A132" s="5290"/>
      <c r="B132" s="126" t="s">
        <v>469</v>
      </c>
      <c r="C132" s="126">
        <v>14</v>
      </c>
      <c r="D132" s="126" t="s">
        <v>442</v>
      </c>
      <c r="E132" s="3452">
        <v>41632</v>
      </c>
      <c r="F132" s="3452">
        <v>41632</v>
      </c>
      <c r="G132" s="128">
        <v>611.58289617486332</v>
      </c>
      <c r="H132" s="129">
        <v>306.03644808743167</v>
      </c>
      <c r="I132" s="130">
        <v>73.796010928961735</v>
      </c>
      <c r="J132" s="130">
        <v>51.397103825136611</v>
      </c>
      <c r="K132" s="130">
        <v>18.746830601092896</v>
      </c>
      <c r="L132" s="130">
        <v>36.643005464480872</v>
      </c>
      <c r="M132" s="130">
        <v>26.943551912568303</v>
      </c>
    </row>
    <row r="133" spans="1:13" s="8133" customFormat="1" ht="16.5">
      <c r="A133" s="2248"/>
      <c r="B133" s="126" t="s">
        <v>470</v>
      </c>
      <c r="C133" s="126">
        <v>28</v>
      </c>
      <c r="D133" s="126" t="s">
        <v>442</v>
      </c>
      <c r="E133" s="3452">
        <v>41633</v>
      </c>
      <c r="F133" s="3452">
        <v>41649</v>
      </c>
      <c r="G133" s="128">
        <v>980.4353551912568</v>
      </c>
      <c r="H133" s="129">
        <v>490.46267759562841</v>
      </c>
      <c r="I133" s="130">
        <v>73.796010928961735</v>
      </c>
      <c r="J133" s="130">
        <v>51.397103825136611</v>
      </c>
      <c r="K133" s="130">
        <v>18.746830601092896</v>
      </c>
      <c r="L133" s="130">
        <v>36.643005464480872</v>
      </c>
      <c r="M133" s="130">
        <v>26.943551912568303</v>
      </c>
    </row>
    <row r="134" spans="1:13" s="8133" customFormat="1" ht="16.5">
      <c r="A134" s="2248"/>
      <c r="B134" s="126" t="s">
        <v>469</v>
      </c>
      <c r="C134" s="126">
        <v>14</v>
      </c>
      <c r="D134" s="126" t="s">
        <v>442</v>
      </c>
      <c r="E134" s="3452">
        <v>41650</v>
      </c>
      <c r="F134" s="3452">
        <v>41653</v>
      </c>
      <c r="G134" s="128">
        <v>602.58289617486332</v>
      </c>
      <c r="H134" s="129">
        <v>302.03644808743167</v>
      </c>
      <c r="I134" s="130">
        <v>69.796010928961735</v>
      </c>
      <c r="J134" s="130">
        <v>50.397103825136611</v>
      </c>
      <c r="K134" s="130">
        <v>17.746830601092896</v>
      </c>
      <c r="L134" s="130">
        <v>35.643005464480872</v>
      </c>
      <c r="M134" s="130">
        <v>25.943551912568303</v>
      </c>
    </row>
    <row r="135" spans="1:13" s="8133" customFormat="1">
      <c r="B135" s="337"/>
      <c r="C135" s="337"/>
      <c r="D135" s="337"/>
      <c r="E135" s="3441"/>
      <c r="F135" s="3441"/>
      <c r="G135" s="3985"/>
      <c r="H135" s="3985"/>
      <c r="I135" s="3985"/>
      <c r="J135" s="3985"/>
      <c r="K135" s="3985"/>
      <c r="L135" s="3985"/>
      <c r="M135" s="3985"/>
    </row>
    <row r="136" spans="1:13" s="8133" customFormat="1" ht="16.5">
      <c r="A136" s="8221" t="s">
        <v>6437</v>
      </c>
      <c r="B136" s="126" t="s">
        <v>437</v>
      </c>
      <c r="C136" s="126">
        <v>7</v>
      </c>
      <c r="D136" s="126" t="s">
        <v>442</v>
      </c>
      <c r="E136" s="3452">
        <v>41433</v>
      </c>
      <c r="F136" s="3452">
        <v>41527</v>
      </c>
      <c r="G136" s="128">
        <v>821.162131147541</v>
      </c>
      <c r="H136" s="129">
        <v>411.32606557377051</v>
      </c>
      <c r="I136" s="130">
        <v>69.796010928961735</v>
      </c>
      <c r="J136" s="130">
        <v>50.397103825136611</v>
      </c>
      <c r="K136" s="130">
        <v>17.746830601092896</v>
      </c>
      <c r="L136" s="130">
        <v>35.643005464480872</v>
      </c>
      <c r="M136" s="130">
        <v>25.943551912568303</v>
      </c>
    </row>
    <row r="137" spans="1:13" s="8133" customFormat="1" ht="16.5">
      <c r="A137" s="8144" t="s">
        <v>6438</v>
      </c>
      <c r="B137" s="126" t="s">
        <v>469</v>
      </c>
      <c r="C137" s="126">
        <v>14</v>
      </c>
      <c r="D137" s="126" t="s">
        <v>442</v>
      </c>
      <c r="E137" s="3452">
        <v>41528</v>
      </c>
      <c r="F137" s="3452">
        <v>41547</v>
      </c>
      <c r="G137" s="128">
        <v>985.09655737704918</v>
      </c>
      <c r="H137" s="129">
        <v>493.29327868852459</v>
      </c>
      <c r="I137" s="130">
        <v>69.796010928961735</v>
      </c>
      <c r="J137" s="130">
        <v>50.397103825136611</v>
      </c>
      <c r="K137" s="130">
        <v>17.746830601092896</v>
      </c>
      <c r="L137" s="130">
        <v>35.643005464480872</v>
      </c>
      <c r="M137" s="130">
        <v>25.943551912568303</v>
      </c>
    </row>
    <row r="138" spans="1:13" s="8133" customFormat="1" ht="16.5">
      <c r="A138" s="337"/>
      <c r="B138" s="126" t="s">
        <v>468</v>
      </c>
      <c r="C138" s="126">
        <v>21</v>
      </c>
      <c r="D138" s="126" t="s">
        <v>442</v>
      </c>
      <c r="E138" s="3452">
        <v>41548</v>
      </c>
      <c r="F138" s="3452">
        <v>41566</v>
      </c>
      <c r="G138" s="128">
        <v>1149.0309836065574</v>
      </c>
      <c r="H138" s="129">
        <v>575.26049180327868</v>
      </c>
      <c r="I138" s="130">
        <v>69.796010928961735</v>
      </c>
      <c r="J138" s="130">
        <v>50.397103825136611</v>
      </c>
      <c r="K138" s="130">
        <v>17.746830601092896</v>
      </c>
      <c r="L138" s="130">
        <v>35.643005464480872</v>
      </c>
      <c r="M138" s="130">
        <v>25.943551912568303</v>
      </c>
    </row>
    <row r="139" spans="1:13" s="8133" customFormat="1" ht="16.5">
      <c r="A139" s="337"/>
      <c r="B139" s="126" t="s">
        <v>470</v>
      </c>
      <c r="C139" s="126">
        <v>28</v>
      </c>
      <c r="D139" s="126" t="s">
        <v>442</v>
      </c>
      <c r="E139" s="3452">
        <v>41567</v>
      </c>
      <c r="F139" s="3452">
        <v>41571</v>
      </c>
      <c r="G139" s="128">
        <v>1326.6266120218579</v>
      </c>
      <c r="H139" s="129">
        <v>664.05830601092896</v>
      </c>
      <c r="I139" s="130">
        <v>69.796010928961735</v>
      </c>
      <c r="J139" s="130">
        <v>50.397103825136611</v>
      </c>
      <c r="K139" s="130">
        <v>17.746830601092896</v>
      </c>
      <c r="L139" s="130">
        <v>35.643005464480872</v>
      </c>
      <c r="M139" s="130">
        <v>25.943551912568303</v>
      </c>
    </row>
    <row r="140" spans="1:13" s="8133" customFormat="1" ht="16.5">
      <c r="A140" s="337"/>
      <c r="B140" s="126" t="s">
        <v>470</v>
      </c>
      <c r="C140" s="126">
        <v>28</v>
      </c>
      <c r="D140" s="126" t="s">
        <v>442</v>
      </c>
      <c r="E140" s="3452">
        <v>41572</v>
      </c>
      <c r="F140" s="3452">
        <v>41588</v>
      </c>
      <c r="G140" s="128">
        <v>1335.6266120218579</v>
      </c>
      <c r="H140" s="129">
        <v>668.05830601092896</v>
      </c>
      <c r="I140" s="130">
        <v>73.796010928961735</v>
      </c>
      <c r="J140" s="130">
        <v>51.397103825136611</v>
      </c>
      <c r="K140" s="130">
        <v>18.746830601092896</v>
      </c>
      <c r="L140" s="130">
        <v>36.643005464480872</v>
      </c>
      <c r="M140" s="130">
        <v>26.943551912568303</v>
      </c>
    </row>
    <row r="141" spans="1:13" s="8133" customFormat="1" ht="16.5">
      <c r="A141" s="8220"/>
      <c r="B141" s="126" t="s">
        <v>468</v>
      </c>
      <c r="C141" s="126">
        <v>21</v>
      </c>
      <c r="D141" s="126" t="s">
        <v>442</v>
      </c>
      <c r="E141" s="3452">
        <v>41589</v>
      </c>
      <c r="F141" s="3452">
        <v>41589</v>
      </c>
      <c r="G141" s="128">
        <v>1158.0309836065574</v>
      </c>
      <c r="H141" s="129">
        <v>579.26049180327868</v>
      </c>
      <c r="I141" s="130">
        <v>73.796010928961735</v>
      </c>
      <c r="J141" s="130">
        <v>51.397103825136611</v>
      </c>
      <c r="K141" s="130">
        <v>18.746830601092896</v>
      </c>
      <c r="L141" s="130">
        <v>36.643005464480872</v>
      </c>
      <c r="M141" s="130">
        <v>26.943551912568303</v>
      </c>
    </row>
    <row r="142" spans="1:13" s="8133" customFormat="1" ht="16.5">
      <c r="A142" s="8220"/>
      <c r="B142" s="126" t="s">
        <v>468</v>
      </c>
      <c r="C142" s="126">
        <v>21</v>
      </c>
      <c r="D142" s="126" t="s">
        <v>442</v>
      </c>
      <c r="E142" s="3452">
        <v>41590</v>
      </c>
      <c r="F142" s="3452">
        <v>41622</v>
      </c>
      <c r="G142" s="128">
        <v>1149.0309836065574</v>
      </c>
      <c r="H142" s="129">
        <v>575.26049180327868</v>
      </c>
      <c r="I142" s="130">
        <v>69.796010928961735</v>
      </c>
      <c r="J142" s="130">
        <v>50.397103825136611</v>
      </c>
      <c r="K142" s="130">
        <v>17.746830601092896</v>
      </c>
      <c r="L142" s="130">
        <v>35.643005464480872</v>
      </c>
      <c r="M142" s="130">
        <v>25.943551912568303</v>
      </c>
    </row>
    <row r="143" spans="1:13" s="8133" customFormat="1" ht="16.5">
      <c r="A143" s="5290"/>
      <c r="B143" s="126" t="s">
        <v>469</v>
      </c>
      <c r="C143" s="126">
        <v>14</v>
      </c>
      <c r="D143" s="126" t="s">
        <v>442</v>
      </c>
      <c r="E143" s="3452">
        <v>41623</v>
      </c>
      <c r="F143" s="3452">
        <v>41631</v>
      </c>
      <c r="G143" s="128">
        <v>985.09655737704918</v>
      </c>
      <c r="H143" s="129">
        <v>493.29327868852459</v>
      </c>
      <c r="I143" s="130">
        <v>69.796010928961735</v>
      </c>
      <c r="J143" s="130">
        <v>50.397103825136611</v>
      </c>
      <c r="K143" s="130">
        <v>17.746830601092896</v>
      </c>
      <c r="L143" s="130">
        <v>35.643005464480872</v>
      </c>
      <c r="M143" s="130">
        <v>25.943551912568303</v>
      </c>
    </row>
    <row r="144" spans="1:13" s="8133" customFormat="1" ht="16.5">
      <c r="A144" s="5290"/>
      <c r="B144" s="126" t="s">
        <v>469</v>
      </c>
      <c r="C144" s="126">
        <v>14</v>
      </c>
      <c r="D144" s="126" t="s">
        <v>442</v>
      </c>
      <c r="E144" s="3452">
        <v>41632</v>
      </c>
      <c r="F144" s="3452">
        <v>41632</v>
      </c>
      <c r="G144" s="128">
        <v>994.09655737704918</v>
      </c>
      <c r="H144" s="129">
        <v>497.29327868852459</v>
      </c>
      <c r="I144" s="130">
        <v>73.796010928961735</v>
      </c>
      <c r="J144" s="130">
        <v>51.397103825136611</v>
      </c>
      <c r="K144" s="130">
        <v>18.746830601092896</v>
      </c>
      <c r="L144" s="130">
        <v>36.643005464480872</v>
      </c>
      <c r="M144" s="130">
        <v>26.943551912568303</v>
      </c>
    </row>
    <row r="145" spans="1:13" s="8133" customFormat="1" ht="16.5">
      <c r="A145" s="2248"/>
      <c r="B145" s="126" t="s">
        <v>470</v>
      </c>
      <c r="C145" s="126">
        <v>28</v>
      </c>
      <c r="D145" s="126" t="s">
        <v>442</v>
      </c>
      <c r="E145" s="3452">
        <v>41633</v>
      </c>
      <c r="F145" s="3452">
        <v>41649</v>
      </c>
      <c r="G145" s="128">
        <v>1335.6266120218579</v>
      </c>
      <c r="H145" s="129">
        <v>668.05830601092896</v>
      </c>
      <c r="I145" s="130">
        <v>73.796010928961735</v>
      </c>
      <c r="J145" s="130">
        <v>51.397103825136611</v>
      </c>
      <c r="K145" s="130">
        <v>18.746830601092896</v>
      </c>
      <c r="L145" s="130">
        <v>36.643005464480872</v>
      </c>
      <c r="M145" s="130">
        <v>26.943551912568303</v>
      </c>
    </row>
    <row r="146" spans="1:13" s="8133" customFormat="1" ht="16.5">
      <c r="A146" s="2248"/>
      <c r="B146" s="126" t="s">
        <v>469</v>
      </c>
      <c r="C146" s="126">
        <v>14</v>
      </c>
      <c r="D146" s="126" t="s">
        <v>442</v>
      </c>
      <c r="E146" s="3452">
        <v>41650</v>
      </c>
      <c r="F146" s="3452">
        <v>41653</v>
      </c>
      <c r="G146" s="128">
        <v>985.09655737704918</v>
      </c>
      <c r="H146" s="129">
        <v>493.29327868852459</v>
      </c>
      <c r="I146" s="130">
        <v>69.796010928961735</v>
      </c>
      <c r="J146" s="130">
        <v>50.397103825136611</v>
      </c>
      <c r="K146" s="130">
        <v>17.746830601092896</v>
      </c>
      <c r="L146" s="130">
        <v>35.643005464480872</v>
      </c>
      <c r="M146" s="130">
        <v>25.943551912568303</v>
      </c>
    </row>
    <row r="147" spans="1:13" s="8133" customFormat="1">
      <c r="B147" s="337"/>
      <c r="C147" s="337"/>
      <c r="D147" s="337"/>
      <c r="E147" s="3441"/>
      <c r="F147" s="3441"/>
      <c r="G147" s="3985"/>
      <c r="H147" s="3985"/>
      <c r="I147" s="3985"/>
      <c r="J147" s="3985"/>
      <c r="K147" s="3985"/>
      <c r="L147" s="3985"/>
      <c r="M147" s="3985"/>
    </row>
    <row r="148" spans="1:13" s="8133" customFormat="1" ht="16.5">
      <c r="A148" s="8221" t="s">
        <v>6439</v>
      </c>
      <c r="B148" s="126" t="s">
        <v>437</v>
      </c>
      <c r="C148" s="126">
        <v>7</v>
      </c>
      <c r="D148" s="126" t="s">
        <v>442</v>
      </c>
      <c r="E148" s="3452">
        <v>41433</v>
      </c>
      <c r="F148" s="3452">
        <v>41527</v>
      </c>
      <c r="G148" s="128">
        <v>1149.0309836065574</v>
      </c>
      <c r="H148" s="129" t="s">
        <v>435</v>
      </c>
      <c r="I148" s="130">
        <v>69.796010928961735</v>
      </c>
      <c r="J148" s="130">
        <v>50.397103825136611</v>
      </c>
      <c r="K148" s="130">
        <v>17.746830601092896</v>
      </c>
      <c r="L148" s="130">
        <v>35.643005464480872</v>
      </c>
      <c r="M148" s="130">
        <v>25.943551912568303</v>
      </c>
    </row>
    <row r="149" spans="1:13" s="8133" customFormat="1" ht="16.5">
      <c r="A149" s="8144" t="s">
        <v>6440</v>
      </c>
      <c r="B149" s="126" t="s">
        <v>469</v>
      </c>
      <c r="C149" s="126">
        <v>14</v>
      </c>
      <c r="D149" s="126" t="s">
        <v>442</v>
      </c>
      <c r="E149" s="3452">
        <v>41528</v>
      </c>
      <c r="F149" s="3452">
        <v>41547</v>
      </c>
      <c r="G149" s="128">
        <v>1312.9654098360654</v>
      </c>
      <c r="H149" s="129" t="s">
        <v>435</v>
      </c>
      <c r="I149" s="130">
        <v>69.796010928961735</v>
      </c>
      <c r="J149" s="130">
        <v>50.397103825136611</v>
      </c>
      <c r="K149" s="130">
        <v>17.746830601092896</v>
      </c>
      <c r="L149" s="130">
        <v>35.643005464480872</v>
      </c>
      <c r="M149" s="130">
        <v>25.943551912568303</v>
      </c>
    </row>
    <row r="150" spans="1:13" s="8133" customFormat="1" ht="16.5">
      <c r="A150" s="337"/>
      <c r="B150" s="126" t="s">
        <v>468</v>
      </c>
      <c r="C150" s="126">
        <v>21</v>
      </c>
      <c r="D150" s="126" t="s">
        <v>442</v>
      </c>
      <c r="E150" s="3452">
        <v>41548</v>
      </c>
      <c r="F150" s="3452">
        <v>41566</v>
      </c>
      <c r="G150" s="128">
        <v>1476.8998360655737</v>
      </c>
      <c r="H150" s="129" t="s">
        <v>435</v>
      </c>
      <c r="I150" s="130">
        <v>69.796010928961735</v>
      </c>
      <c r="J150" s="130">
        <v>50.397103825136611</v>
      </c>
      <c r="K150" s="130">
        <v>17.746830601092896</v>
      </c>
      <c r="L150" s="130">
        <v>35.643005464480872</v>
      </c>
      <c r="M150" s="130">
        <v>25.943551912568303</v>
      </c>
    </row>
    <row r="151" spans="1:13" s="8133" customFormat="1" ht="16.5">
      <c r="A151" s="337"/>
      <c r="B151" s="126" t="s">
        <v>470</v>
      </c>
      <c r="C151" s="126">
        <v>28</v>
      </c>
      <c r="D151" s="126" t="s">
        <v>442</v>
      </c>
      <c r="E151" s="3452">
        <v>41567</v>
      </c>
      <c r="F151" s="3452">
        <v>41571</v>
      </c>
      <c r="G151" s="128">
        <v>1818.4298907103826</v>
      </c>
      <c r="H151" s="129" t="s">
        <v>435</v>
      </c>
      <c r="I151" s="130">
        <v>69.796010928961735</v>
      </c>
      <c r="J151" s="130">
        <v>50.397103825136611</v>
      </c>
      <c r="K151" s="130">
        <v>17.746830601092896</v>
      </c>
      <c r="L151" s="130">
        <v>35.643005464480872</v>
      </c>
      <c r="M151" s="130">
        <v>25.943551912568303</v>
      </c>
    </row>
    <row r="152" spans="1:13" s="8133" customFormat="1" ht="16.5">
      <c r="A152" s="337"/>
      <c r="B152" s="126" t="s">
        <v>470</v>
      </c>
      <c r="C152" s="126">
        <v>28</v>
      </c>
      <c r="D152" s="126" t="s">
        <v>442</v>
      </c>
      <c r="E152" s="3452">
        <v>41572</v>
      </c>
      <c r="F152" s="3452">
        <v>41588</v>
      </c>
      <c r="G152" s="128">
        <v>1827.4298907103826</v>
      </c>
      <c r="H152" s="129" t="s">
        <v>435</v>
      </c>
      <c r="I152" s="130">
        <v>73.796010928961735</v>
      </c>
      <c r="J152" s="130">
        <v>51.397103825136611</v>
      </c>
      <c r="K152" s="130">
        <v>18.746830601092896</v>
      </c>
      <c r="L152" s="130">
        <v>36.643005464480872</v>
      </c>
      <c r="M152" s="130">
        <v>26.943551912568303</v>
      </c>
    </row>
    <row r="153" spans="1:13" s="8133" customFormat="1" ht="16.5">
      <c r="A153" s="8220"/>
      <c r="B153" s="126" t="s">
        <v>468</v>
      </c>
      <c r="C153" s="126">
        <v>21</v>
      </c>
      <c r="D153" s="126" t="s">
        <v>442</v>
      </c>
      <c r="E153" s="3452">
        <v>41589</v>
      </c>
      <c r="F153" s="3452">
        <v>41589</v>
      </c>
      <c r="G153" s="128">
        <v>1485.8998360655737</v>
      </c>
      <c r="H153" s="129" t="s">
        <v>435</v>
      </c>
      <c r="I153" s="130">
        <v>73.796010928961735</v>
      </c>
      <c r="J153" s="130">
        <v>51.397103825136611</v>
      </c>
      <c r="K153" s="130">
        <v>18.746830601092896</v>
      </c>
      <c r="L153" s="130">
        <v>36.643005464480872</v>
      </c>
      <c r="M153" s="130">
        <v>26.943551912568303</v>
      </c>
    </row>
    <row r="154" spans="1:13" s="8133" customFormat="1" ht="16.5">
      <c r="A154" s="8220"/>
      <c r="B154" s="126" t="s">
        <v>468</v>
      </c>
      <c r="C154" s="126">
        <v>21</v>
      </c>
      <c r="D154" s="126" t="s">
        <v>442</v>
      </c>
      <c r="E154" s="3452">
        <v>41590</v>
      </c>
      <c r="F154" s="3452">
        <v>41622</v>
      </c>
      <c r="G154" s="128">
        <v>1476.8998360655737</v>
      </c>
      <c r="H154" s="129" t="s">
        <v>435</v>
      </c>
      <c r="I154" s="130">
        <v>69.796010928961735</v>
      </c>
      <c r="J154" s="130">
        <v>50.397103825136611</v>
      </c>
      <c r="K154" s="130">
        <v>17.746830601092896</v>
      </c>
      <c r="L154" s="130">
        <v>35.643005464480872</v>
      </c>
      <c r="M154" s="130">
        <v>25.943551912568303</v>
      </c>
    </row>
    <row r="155" spans="1:13" s="8133" customFormat="1" ht="16.5">
      <c r="A155" s="5290"/>
      <c r="B155" s="126" t="s">
        <v>469</v>
      </c>
      <c r="C155" s="126">
        <v>14</v>
      </c>
      <c r="D155" s="126" t="s">
        <v>442</v>
      </c>
      <c r="E155" s="3452">
        <v>41623</v>
      </c>
      <c r="F155" s="3452">
        <v>41631</v>
      </c>
      <c r="G155" s="128">
        <v>1312.9654098360654</v>
      </c>
      <c r="H155" s="129" t="s">
        <v>435</v>
      </c>
      <c r="I155" s="130">
        <v>69.796010928961735</v>
      </c>
      <c r="J155" s="130">
        <v>50.397103825136611</v>
      </c>
      <c r="K155" s="130">
        <v>17.746830601092896</v>
      </c>
      <c r="L155" s="130">
        <v>35.643005464480872</v>
      </c>
      <c r="M155" s="130">
        <v>25.943551912568303</v>
      </c>
    </row>
    <row r="156" spans="1:13" s="8133" customFormat="1" ht="16.5">
      <c r="A156" s="5290"/>
      <c r="B156" s="126" t="s">
        <v>469</v>
      </c>
      <c r="C156" s="126">
        <v>14</v>
      </c>
      <c r="D156" s="126" t="s">
        <v>442</v>
      </c>
      <c r="E156" s="3452">
        <v>41632</v>
      </c>
      <c r="F156" s="3452">
        <v>41632</v>
      </c>
      <c r="G156" s="128">
        <v>1321.9654098360654</v>
      </c>
      <c r="H156" s="129" t="s">
        <v>435</v>
      </c>
      <c r="I156" s="130">
        <v>73.796010928961735</v>
      </c>
      <c r="J156" s="130">
        <v>51.397103825136611</v>
      </c>
      <c r="K156" s="130">
        <v>18.746830601092896</v>
      </c>
      <c r="L156" s="130">
        <v>36.643005464480872</v>
      </c>
      <c r="M156" s="130">
        <v>26.943551912568303</v>
      </c>
    </row>
    <row r="157" spans="1:13" s="8133" customFormat="1" ht="16.5">
      <c r="A157" s="2248"/>
      <c r="B157" s="126" t="s">
        <v>470</v>
      </c>
      <c r="C157" s="126">
        <v>28</v>
      </c>
      <c r="D157" s="126" t="s">
        <v>442</v>
      </c>
      <c r="E157" s="3452">
        <v>41633</v>
      </c>
      <c r="F157" s="3452">
        <v>41649</v>
      </c>
      <c r="G157" s="128">
        <v>1827.4298907103826</v>
      </c>
      <c r="H157" s="129" t="s">
        <v>435</v>
      </c>
      <c r="I157" s="130">
        <v>73.796010928961735</v>
      </c>
      <c r="J157" s="130">
        <v>51.397103825136611</v>
      </c>
      <c r="K157" s="130">
        <v>18.746830601092896</v>
      </c>
      <c r="L157" s="130">
        <v>36.643005464480872</v>
      </c>
      <c r="M157" s="130">
        <v>26.943551912568303</v>
      </c>
    </row>
    <row r="158" spans="1:13" s="8133" customFormat="1" ht="16.5">
      <c r="A158" s="2248"/>
      <c r="B158" s="126" t="s">
        <v>469</v>
      </c>
      <c r="C158" s="126">
        <v>14</v>
      </c>
      <c r="D158" s="126" t="s">
        <v>442</v>
      </c>
      <c r="E158" s="3452">
        <v>41650</v>
      </c>
      <c r="F158" s="3452">
        <v>41653</v>
      </c>
      <c r="G158" s="128">
        <v>1312.9654098360654</v>
      </c>
      <c r="H158" s="129" t="s">
        <v>435</v>
      </c>
      <c r="I158" s="130">
        <v>69.796010928961735</v>
      </c>
      <c r="J158" s="130">
        <v>50.397103825136611</v>
      </c>
      <c r="K158" s="130">
        <v>17.746830601092896</v>
      </c>
      <c r="L158" s="130">
        <v>35.643005464480872</v>
      </c>
      <c r="M158" s="130">
        <v>25.943551912568303</v>
      </c>
    </row>
    <row r="159" spans="1:13" s="8133" customFormat="1">
      <c r="A159" s="337"/>
      <c r="B159" s="337"/>
      <c r="C159" s="337"/>
      <c r="D159" s="337"/>
      <c r="E159" s="337"/>
      <c r="F159" s="337"/>
      <c r="G159" s="337"/>
      <c r="H159" s="337"/>
      <c r="I159" s="337"/>
      <c r="J159" s="337"/>
      <c r="K159" s="337"/>
      <c r="L159" s="337"/>
      <c r="M159" s="337"/>
    </row>
    <row r="160" spans="1:13" s="8133" customFormat="1">
      <c r="A160" s="337"/>
      <c r="B160" s="337"/>
      <c r="C160" s="337"/>
      <c r="D160" s="337"/>
      <c r="E160" s="337"/>
      <c r="F160" s="337"/>
      <c r="G160" s="337"/>
      <c r="H160" s="337"/>
      <c r="I160" s="337"/>
      <c r="J160" s="337"/>
      <c r="K160" s="337"/>
      <c r="L160" s="337"/>
      <c r="M160" s="337"/>
    </row>
    <row r="161" spans="1:13" ht="16.5">
      <c r="A161" s="3676" t="s">
        <v>2013</v>
      </c>
      <c r="B161" s="5568"/>
      <c r="C161" s="5568"/>
      <c r="D161" s="5568"/>
      <c r="E161" s="5568"/>
      <c r="F161" s="5568"/>
      <c r="G161" s="5569"/>
      <c r="H161" s="337"/>
      <c r="I161" s="337"/>
      <c r="J161" s="337"/>
      <c r="K161" s="337"/>
      <c r="L161" s="337"/>
      <c r="M161" s="337"/>
    </row>
    <row r="162" spans="1:13" ht="16.5">
      <c r="A162" s="210" t="s">
        <v>6432</v>
      </c>
      <c r="B162" s="280" t="s">
        <v>6346</v>
      </c>
      <c r="C162" s="280"/>
      <c r="D162" s="280"/>
      <c r="E162" s="6135"/>
      <c r="F162" s="84"/>
      <c r="G162" s="6115"/>
      <c r="H162" s="337"/>
      <c r="I162" s="337"/>
      <c r="J162" s="337"/>
      <c r="K162" s="337"/>
      <c r="L162" s="337"/>
      <c r="M162" s="337"/>
    </row>
    <row r="163" spans="1:13" ht="16.5">
      <c r="A163" s="210" t="s">
        <v>6433</v>
      </c>
      <c r="B163" s="280" t="s">
        <v>6346</v>
      </c>
      <c r="C163" s="83"/>
      <c r="D163" s="83"/>
      <c r="E163" s="84"/>
      <c r="F163" s="84"/>
      <c r="G163" s="6115"/>
      <c r="H163" s="337"/>
      <c r="I163" s="337"/>
      <c r="J163" s="337"/>
      <c r="K163" s="337"/>
      <c r="L163" s="337"/>
      <c r="M163" s="337"/>
    </row>
    <row r="164" spans="1:13" ht="16.5">
      <c r="A164" s="210" t="s">
        <v>6434</v>
      </c>
      <c r="B164" s="280" t="s">
        <v>6345</v>
      </c>
      <c r="C164" s="83"/>
      <c r="D164" s="83"/>
      <c r="E164" s="84"/>
      <c r="F164" s="84"/>
      <c r="G164" s="6115"/>
      <c r="H164" s="337"/>
      <c r="I164" s="337"/>
      <c r="J164" s="337"/>
      <c r="K164" s="337"/>
      <c r="L164" s="337"/>
      <c r="M164" s="337"/>
    </row>
    <row r="165" spans="1:13" ht="16.5">
      <c r="A165" s="210" t="s">
        <v>6435</v>
      </c>
      <c r="B165" s="280" t="s">
        <v>6345</v>
      </c>
      <c r="C165" s="83"/>
      <c r="D165" s="83"/>
      <c r="E165" s="84"/>
      <c r="F165" s="84"/>
      <c r="G165" s="6115"/>
      <c r="H165" s="337"/>
      <c r="I165" s="337"/>
      <c r="J165" s="337"/>
      <c r="K165" s="337"/>
      <c r="L165" s="337"/>
      <c r="M165" s="337"/>
    </row>
    <row r="166" spans="1:13" ht="16.5">
      <c r="A166" s="210" t="s">
        <v>6436</v>
      </c>
      <c r="B166" s="280" t="s">
        <v>6345</v>
      </c>
      <c r="C166" s="83"/>
      <c r="D166" s="83"/>
      <c r="E166" s="84"/>
      <c r="F166" s="84"/>
      <c r="G166" s="6115"/>
      <c r="H166" s="337"/>
      <c r="I166" s="337"/>
      <c r="J166" s="337"/>
      <c r="K166" s="337"/>
      <c r="L166" s="337"/>
      <c r="M166" s="337"/>
    </row>
    <row r="167" spans="1:13" ht="16.5">
      <c r="A167" s="210" t="s">
        <v>6389</v>
      </c>
      <c r="B167" s="280" t="s">
        <v>6345</v>
      </c>
      <c r="C167" s="83"/>
      <c r="D167" s="83"/>
      <c r="E167" s="84"/>
      <c r="F167" s="84"/>
      <c r="G167" s="6115"/>
      <c r="H167" s="337"/>
      <c r="I167" s="337"/>
      <c r="J167" s="337"/>
      <c r="K167" s="337"/>
      <c r="L167" s="337"/>
      <c r="M167" s="337"/>
    </row>
    <row r="168" spans="1:13" ht="16.5">
      <c r="A168" s="210" t="s">
        <v>6390</v>
      </c>
      <c r="B168" s="280" t="s">
        <v>6345</v>
      </c>
      <c r="C168" s="83"/>
      <c r="D168" s="83"/>
      <c r="E168" s="84"/>
      <c r="F168" s="84"/>
      <c r="G168" s="6115"/>
      <c r="H168" s="337"/>
      <c r="I168" s="337"/>
      <c r="J168" s="337"/>
      <c r="K168" s="337"/>
      <c r="L168" s="337"/>
      <c r="M168" s="337"/>
    </row>
    <row r="169" spans="1:13" ht="16.5">
      <c r="A169" s="6163" t="s">
        <v>6441</v>
      </c>
      <c r="B169" s="280" t="s">
        <v>6345</v>
      </c>
      <c r="C169" s="6124"/>
      <c r="D169" s="6124"/>
      <c r="E169" s="6124"/>
      <c r="F169" s="6124"/>
      <c r="G169" s="6115"/>
      <c r="H169" s="337"/>
      <c r="I169" s="337"/>
      <c r="J169" s="337"/>
      <c r="K169" s="337"/>
      <c r="L169" s="337"/>
      <c r="M169" s="337"/>
    </row>
    <row r="170" spans="1:13" ht="16.5">
      <c r="A170" s="6164" t="s">
        <v>6442</v>
      </c>
      <c r="B170" s="6136" t="s">
        <v>6443</v>
      </c>
      <c r="C170" s="2130"/>
      <c r="D170" s="2130"/>
      <c r="E170" s="2130"/>
      <c r="F170" s="2130"/>
      <c r="G170" s="6117"/>
      <c r="H170" s="337"/>
      <c r="I170" s="337"/>
      <c r="J170" s="337"/>
      <c r="K170" s="337"/>
      <c r="L170" s="337"/>
      <c r="M170" s="337"/>
    </row>
    <row r="171" spans="1:13" ht="16.5">
      <c r="A171" s="1542"/>
      <c r="B171" s="6124"/>
      <c r="C171" s="6124"/>
      <c r="D171" s="6124"/>
      <c r="E171" s="6124"/>
      <c r="F171" s="6124"/>
      <c r="H171" s="337"/>
      <c r="I171" s="337"/>
      <c r="J171" s="337"/>
      <c r="K171" s="337"/>
      <c r="L171" s="337"/>
      <c r="M171" s="337"/>
    </row>
    <row r="172" spans="1:13" ht="16.5">
      <c r="A172" s="9235" t="s">
        <v>452</v>
      </c>
      <c r="B172" s="9343"/>
      <c r="C172" s="6121"/>
      <c r="D172" s="6121"/>
      <c r="E172" s="5435"/>
      <c r="F172" s="5500"/>
      <c r="H172" s="337"/>
      <c r="I172" s="337"/>
      <c r="J172" s="337"/>
      <c r="K172" s="337"/>
      <c r="L172" s="337"/>
      <c r="M172" s="337"/>
    </row>
    <row r="173" spans="1:13" ht="16.5">
      <c r="A173" s="6123" t="s">
        <v>4366</v>
      </c>
      <c r="B173" s="83"/>
      <c r="C173" s="83"/>
      <c r="D173" s="83"/>
      <c r="E173" s="84"/>
      <c r="F173" s="340"/>
      <c r="H173" s="337"/>
      <c r="I173" s="337"/>
      <c r="J173" s="337"/>
      <c r="K173" s="337"/>
      <c r="L173" s="337"/>
      <c r="M173" s="337"/>
    </row>
    <row r="174" spans="1:13" ht="16.5">
      <c r="A174" s="6123" t="s">
        <v>6352</v>
      </c>
      <c r="B174" s="83"/>
      <c r="C174" s="83"/>
      <c r="D174" s="83"/>
      <c r="E174" s="84"/>
      <c r="F174" s="340"/>
      <c r="H174" s="337"/>
      <c r="I174" s="337"/>
      <c r="J174" s="337"/>
      <c r="K174" s="337"/>
      <c r="L174" s="337"/>
      <c r="M174" s="337"/>
    </row>
    <row r="175" spans="1:13" ht="16.5">
      <c r="A175" s="846" t="s">
        <v>6353</v>
      </c>
      <c r="B175" s="2557"/>
      <c r="C175" s="2557"/>
      <c r="D175" s="2557"/>
      <c r="E175" s="2558"/>
      <c r="F175" s="2249"/>
      <c r="H175" s="337"/>
      <c r="I175" s="337"/>
      <c r="J175" s="337"/>
      <c r="K175" s="337"/>
      <c r="L175" s="337"/>
      <c r="M175" s="337"/>
    </row>
    <row r="176" spans="1:13">
      <c r="H176" s="337"/>
      <c r="I176" s="337"/>
      <c r="J176" s="337"/>
      <c r="K176" s="337"/>
      <c r="L176" s="337"/>
      <c r="M176" s="337"/>
    </row>
    <row r="177" spans="1:13" ht="16.5">
      <c r="A177" s="6119" t="s">
        <v>841</v>
      </c>
      <c r="B177" s="5354"/>
      <c r="C177" s="5354"/>
      <c r="D177" s="5354"/>
      <c r="E177" s="5354"/>
      <c r="F177" s="5355"/>
      <c r="H177" s="337"/>
      <c r="I177" s="337"/>
      <c r="J177" s="337"/>
      <c r="K177" s="337"/>
      <c r="L177" s="337"/>
      <c r="M177" s="337"/>
    </row>
    <row r="178" spans="1:13" ht="16.5">
      <c r="A178" s="846" t="s">
        <v>1071</v>
      </c>
      <c r="B178" s="6116"/>
      <c r="C178" s="6116"/>
      <c r="D178" s="6116"/>
      <c r="E178" s="6116"/>
      <c r="F178" s="6117"/>
      <c r="H178" s="337"/>
      <c r="I178" s="337"/>
      <c r="J178" s="337"/>
      <c r="K178" s="337"/>
      <c r="L178" s="337"/>
      <c r="M178" s="337"/>
    </row>
    <row r="179" spans="1:13">
      <c r="B179" s="337"/>
      <c r="C179" s="337"/>
      <c r="D179" s="337"/>
      <c r="E179" s="3441"/>
      <c r="F179" s="3441"/>
      <c r="G179" s="337"/>
      <c r="H179" s="337"/>
      <c r="I179" s="337"/>
      <c r="J179" s="337"/>
      <c r="K179" s="337"/>
      <c r="L179" s="337"/>
      <c r="M179" s="337"/>
    </row>
    <row r="180" spans="1:13" ht="16.5">
      <c r="A180" s="3659" t="s">
        <v>6354</v>
      </c>
      <c r="B180" s="6165"/>
      <c r="C180" s="6165"/>
      <c r="D180" s="6165"/>
      <c r="E180" s="5568"/>
      <c r="F180" s="6166"/>
      <c r="G180" s="337"/>
      <c r="H180" s="337"/>
      <c r="I180" s="337"/>
      <c r="J180" s="337"/>
      <c r="K180" s="337"/>
      <c r="L180" s="337"/>
      <c r="M180" s="337"/>
    </row>
    <row r="181" spans="1:13" ht="16.5">
      <c r="A181" s="6067" t="s">
        <v>6444</v>
      </c>
      <c r="B181" s="758"/>
      <c r="C181" s="758"/>
      <c r="D181" s="758"/>
      <c r="E181" s="3826"/>
      <c r="F181" s="3643"/>
      <c r="G181" s="337"/>
      <c r="H181" s="337"/>
      <c r="I181" s="337"/>
      <c r="J181" s="337"/>
      <c r="K181" s="337"/>
      <c r="L181" s="337"/>
      <c r="M181" s="337"/>
    </row>
    <row r="182" spans="1:13" ht="16.5">
      <c r="A182" s="846" t="s">
        <v>6445</v>
      </c>
      <c r="B182" s="2578"/>
      <c r="C182" s="2578"/>
      <c r="D182" s="2578"/>
      <c r="E182" s="3986"/>
      <c r="F182" s="3888"/>
      <c r="G182" s="337"/>
      <c r="H182" s="337"/>
      <c r="I182" s="337"/>
      <c r="J182" s="337"/>
      <c r="K182" s="337"/>
      <c r="L182" s="337"/>
      <c r="M182" s="337"/>
    </row>
    <row r="183" spans="1:13">
      <c r="B183" s="337"/>
      <c r="C183" s="337"/>
      <c r="D183" s="337"/>
      <c r="E183" s="3441"/>
      <c r="F183" s="3441"/>
      <c r="G183" s="337"/>
      <c r="H183" s="337"/>
      <c r="I183" s="337"/>
      <c r="J183" s="337"/>
      <c r="K183" s="337"/>
      <c r="L183" s="337"/>
      <c r="M183" s="337"/>
    </row>
    <row r="184" spans="1:13" ht="15.75">
      <c r="A184" s="4680" t="s">
        <v>6446</v>
      </c>
      <c r="B184" s="5700"/>
      <c r="C184" s="5700"/>
      <c r="D184" s="5700"/>
      <c r="E184" s="5701"/>
      <c r="F184" s="5702"/>
      <c r="G184" s="6139"/>
      <c r="H184" s="6139"/>
      <c r="I184" s="5703"/>
      <c r="J184" s="5703"/>
      <c r="K184" s="5703"/>
      <c r="L184" s="5704"/>
      <c r="M184" s="109"/>
    </row>
    <row r="185" spans="1:13" ht="16.5">
      <c r="A185" s="2187" t="s">
        <v>6447</v>
      </c>
      <c r="B185" s="2085"/>
      <c r="C185" s="2085"/>
      <c r="D185" s="2085"/>
      <c r="E185" s="2085"/>
      <c r="F185" s="2085"/>
      <c r="G185" s="2085"/>
      <c r="H185" s="2085"/>
      <c r="I185" s="2085"/>
      <c r="J185" s="414"/>
      <c r="K185" s="414"/>
      <c r="L185" s="415"/>
      <c r="M185" s="109"/>
    </row>
    <row r="186" spans="1:13" ht="16.5">
      <c r="A186" s="2187" t="s">
        <v>6448</v>
      </c>
      <c r="B186" s="2085"/>
      <c r="C186" s="2085"/>
      <c r="D186" s="2085"/>
      <c r="E186" s="2085"/>
      <c r="F186" s="2085"/>
      <c r="G186" s="2085"/>
      <c r="H186" s="2085"/>
      <c r="I186" s="2085"/>
      <c r="J186" s="414"/>
      <c r="K186" s="414"/>
      <c r="L186" s="415"/>
      <c r="M186" s="109"/>
    </row>
    <row r="187" spans="1:13" ht="16.5">
      <c r="A187" s="2187" t="s">
        <v>6449</v>
      </c>
      <c r="B187" s="2085"/>
      <c r="C187" s="2085"/>
      <c r="D187" s="2085"/>
      <c r="E187" s="2085"/>
      <c r="F187" s="2085"/>
      <c r="G187" s="2085"/>
      <c r="H187" s="2085"/>
      <c r="I187" s="2085"/>
      <c r="J187" s="414"/>
      <c r="K187" s="414"/>
      <c r="L187" s="415"/>
      <c r="M187" s="109"/>
    </row>
    <row r="188" spans="1:13" ht="16.5">
      <c r="A188" s="2090" t="s">
        <v>6450</v>
      </c>
      <c r="B188" s="2085"/>
      <c r="C188" s="2085"/>
      <c r="D188" s="2085"/>
      <c r="E188" s="2085"/>
      <c r="F188" s="2085"/>
      <c r="G188" s="2085"/>
      <c r="H188" s="2085"/>
      <c r="I188" s="2085"/>
      <c r="J188" s="2085"/>
      <c r="K188" s="2085"/>
      <c r="L188" s="863"/>
      <c r="M188" s="109"/>
    </row>
    <row r="189" spans="1:13" ht="16.5">
      <c r="A189" s="2887" t="s">
        <v>427</v>
      </c>
      <c r="B189" s="2085"/>
      <c r="C189" s="2085"/>
      <c r="D189" s="2085"/>
      <c r="E189" s="2085"/>
      <c r="F189" s="2085"/>
      <c r="G189" s="2085"/>
      <c r="H189" s="2085"/>
      <c r="I189" s="2085"/>
      <c r="J189" s="2085"/>
      <c r="K189" s="2085"/>
      <c r="L189" s="863"/>
      <c r="M189" s="109"/>
    </row>
    <row r="190" spans="1:13" ht="16.5">
      <c r="A190" s="2188" t="s">
        <v>428</v>
      </c>
      <c r="B190" s="4732"/>
      <c r="C190" s="4732"/>
      <c r="D190" s="4732"/>
      <c r="E190" s="4732"/>
      <c r="F190" s="4732"/>
      <c r="G190" s="4732"/>
      <c r="H190" s="4732"/>
      <c r="I190" s="4732"/>
      <c r="J190" s="2189"/>
      <c r="K190" s="2189"/>
      <c r="L190" s="2190"/>
      <c r="M190" s="109"/>
    </row>
    <row r="191" spans="1:13">
      <c r="A191" s="63"/>
      <c r="B191" s="63"/>
      <c r="C191" s="63"/>
      <c r="D191" s="63"/>
      <c r="E191" s="63"/>
      <c r="F191" s="63"/>
      <c r="G191" s="63"/>
      <c r="H191" s="63"/>
      <c r="I191" s="63"/>
      <c r="J191" s="63"/>
      <c r="K191" s="63"/>
      <c r="L191" s="63"/>
      <c r="M191" s="63"/>
    </row>
    <row r="192" spans="1:13">
      <c r="A192" s="6152" t="s">
        <v>6451</v>
      </c>
      <c r="B192" s="6153"/>
      <c r="C192" s="6153"/>
      <c r="D192" s="6153"/>
      <c r="E192" s="6153"/>
      <c r="F192" s="6154"/>
      <c r="G192" s="337"/>
      <c r="H192" s="337"/>
      <c r="I192" s="337"/>
      <c r="J192" s="337"/>
      <c r="K192" s="337"/>
      <c r="L192" s="337"/>
      <c r="M192" s="337"/>
    </row>
    <row r="193" spans="1:13">
      <c r="A193" s="6145" t="s">
        <v>6452</v>
      </c>
      <c r="B193" s="6167"/>
      <c r="C193" s="6167"/>
      <c r="D193" s="6167"/>
      <c r="E193" s="6167"/>
      <c r="F193" s="6168"/>
      <c r="G193" s="6143"/>
      <c r="H193" s="6143"/>
      <c r="I193" s="6143"/>
      <c r="J193" s="6143"/>
      <c r="K193" s="6143"/>
      <c r="L193" s="6143"/>
      <c r="M193" s="6143"/>
    </row>
    <row r="194" spans="1:13">
      <c r="B194" s="337"/>
      <c r="C194" s="337"/>
      <c r="D194" s="337"/>
      <c r="E194" s="3441"/>
      <c r="F194" s="3441"/>
      <c r="G194" s="337"/>
      <c r="H194" s="337"/>
      <c r="I194" s="337"/>
      <c r="J194" s="337"/>
      <c r="K194" s="337"/>
      <c r="L194" s="337"/>
      <c r="M194" s="337"/>
    </row>
    <row r="195" spans="1:13">
      <c r="A195" s="6152" t="s">
        <v>6453</v>
      </c>
      <c r="B195" s="5665"/>
      <c r="C195" s="5665"/>
      <c r="D195" s="5665"/>
      <c r="E195" s="5665"/>
      <c r="F195" s="5666"/>
      <c r="G195" s="337"/>
      <c r="H195" s="337"/>
      <c r="I195" s="337"/>
      <c r="J195" s="337"/>
      <c r="K195" s="337"/>
      <c r="L195" s="337"/>
      <c r="M195" s="337"/>
    </row>
    <row r="196" spans="1:13" ht="16.5">
      <c r="A196" s="6118" t="s">
        <v>2035</v>
      </c>
      <c r="B196" s="1453"/>
      <c r="C196" s="1453"/>
      <c r="D196" s="1453"/>
      <c r="E196" s="1453"/>
      <c r="F196" s="2047"/>
      <c r="G196" s="337"/>
      <c r="H196" s="337"/>
      <c r="I196" s="337"/>
      <c r="J196" s="337"/>
      <c r="K196" s="337"/>
      <c r="L196" s="337"/>
      <c r="M196" s="337"/>
    </row>
    <row r="197" spans="1:13" ht="16.5">
      <c r="A197" s="2133" t="s">
        <v>6421</v>
      </c>
      <c r="B197" s="2835"/>
      <c r="C197" s="2835"/>
      <c r="D197" s="2835"/>
      <c r="E197" s="2835"/>
      <c r="F197" s="2836"/>
      <c r="G197" s="337"/>
      <c r="H197" s="337"/>
      <c r="I197" s="337"/>
      <c r="J197" s="337"/>
      <c r="K197" s="337"/>
      <c r="L197" s="337"/>
      <c r="M197" s="337"/>
    </row>
    <row r="198" spans="1:13">
      <c r="B198" s="337"/>
      <c r="C198" s="337"/>
      <c r="D198" s="337"/>
      <c r="E198" s="3441"/>
      <c r="F198" s="3441"/>
      <c r="G198" s="337"/>
      <c r="H198" s="337"/>
      <c r="I198" s="337"/>
      <c r="J198" s="337"/>
      <c r="K198" s="337"/>
      <c r="L198" s="337"/>
      <c r="M198" s="337"/>
    </row>
    <row r="199" spans="1:13" ht="16.5">
      <c r="A199" s="3781" t="s">
        <v>486</v>
      </c>
      <c r="B199" s="6146"/>
      <c r="C199" s="6146"/>
      <c r="D199" s="6146"/>
      <c r="E199" s="6146"/>
      <c r="F199" s="6146"/>
      <c r="G199" s="6146"/>
      <c r="H199" s="6147"/>
      <c r="I199" s="337"/>
      <c r="J199" s="337"/>
      <c r="K199" s="337"/>
      <c r="L199" s="337"/>
      <c r="M199" s="337"/>
    </row>
    <row r="200" spans="1:13">
      <c r="A200" s="9164" t="s">
        <v>6454</v>
      </c>
      <c r="B200" s="6169" t="s">
        <v>6455</v>
      </c>
      <c r="C200" s="6170"/>
      <c r="D200" s="6170"/>
      <c r="E200" s="6170"/>
      <c r="F200" s="6170"/>
      <c r="G200" s="6170"/>
      <c r="H200" s="6171"/>
      <c r="I200" s="337"/>
      <c r="J200" s="337"/>
      <c r="K200" s="337"/>
      <c r="L200" s="337"/>
      <c r="M200" s="337"/>
    </row>
    <row r="201" spans="1:13">
      <c r="A201" s="9517"/>
      <c r="B201" s="6172" t="s">
        <v>6848</v>
      </c>
      <c r="C201" s="6173"/>
      <c r="D201" s="6173"/>
      <c r="E201" s="6173"/>
      <c r="F201" s="6173"/>
      <c r="G201" s="6173"/>
      <c r="H201" s="6174"/>
      <c r="I201" s="337"/>
      <c r="J201" s="337"/>
      <c r="K201" s="337"/>
      <c r="L201" s="337"/>
      <c r="M201" s="337"/>
    </row>
    <row r="202" spans="1:13">
      <c r="A202" s="6175" t="s">
        <v>722</v>
      </c>
      <c r="B202" s="6664" t="s">
        <v>6456</v>
      </c>
      <c r="C202" s="6176"/>
      <c r="D202" s="6176"/>
      <c r="E202" s="6176"/>
      <c r="F202" s="6176"/>
      <c r="G202" s="6176"/>
      <c r="H202" s="6177"/>
      <c r="I202" s="337"/>
      <c r="J202" s="337"/>
      <c r="K202" s="337"/>
      <c r="L202" s="337"/>
      <c r="M202" s="337"/>
    </row>
    <row r="203" spans="1:13" ht="16.5">
      <c r="A203" s="4095" t="s">
        <v>494</v>
      </c>
      <c r="B203" s="4096" t="s">
        <v>6457</v>
      </c>
      <c r="C203" s="4097"/>
      <c r="D203" s="4097"/>
      <c r="E203" s="4097"/>
      <c r="F203" s="4097"/>
      <c r="G203" s="4097"/>
      <c r="H203" s="4127"/>
      <c r="I203" s="337"/>
      <c r="J203" s="337"/>
      <c r="K203" s="337"/>
      <c r="L203" s="337"/>
      <c r="M203" s="337"/>
    </row>
    <row r="204" spans="1:13">
      <c r="A204" s="6628" t="s">
        <v>6458</v>
      </c>
      <c r="B204" s="6150"/>
      <c r="C204" s="6150"/>
      <c r="D204" s="6150"/>
      <c r="E204" s="6150"/>
      <c r="F204" s="6150"/>
      <c r="G204" s="6150"/>
      <c r="H204" s="6151"/>
      <c r="I204" s="337"/>
      <c r="J204" s="337"/>
      <c r="K204" s="337"/>
      <c r="L204" s="337"/>
      <c r="M204" s="337"/>
    </row>
  </sheetData>
  <mergeCells count="6">
    <mergeCell ref="A200:A201"/>
    <mergeCell ref="E1:H1"/>
    <mergeCell ref="K2:M2"/>
    <mergeCell ref="G3:H3"/>
    <mergeCell ref="A5:B5"/>
    <mergeCell ref="A172:B17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2.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6216" customWidth="1"/>
    <col min="2" max="4" width="9.140625" style="6216"/>
    <col min="5" max="6" width="9.7109375" style="6216" customWidth="1"/>
    <col min="7" max="7" width="9.85546875" style="6216" customWidth="1"/>
    <col min="8" max="8" width="9.140625" style="6216"/>
    <col min="9" max="9" width="10.7109375" style="6216" customWidth="1"/>
    <col min="10" max="10" width="9.140625" style="6216"/>
    <col min="11" max="11" width="12.85546875" style="6216" customWidth="1"/>
    <col min="12" max="12" width="9.140625" style="6216"/>
    <col min="13" max="13" width="12" style="6216" customWidth="1"/>
    <col min="14" max="16384" width="9.140625" style="6216"/>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6501</v>
      </c>
      <c r="F2" s="51"/>
      <c r="G2" s="51"/>
      <c r="H2" s="51"/>
      <c r="I2" s="51"/>
      <c r="J2" s="51"/>
      <c r="K2" s="9390" t="s">
        <v>412</v>
      </c>
      <c r="L2" s="9466"/>
      <c r="M2" s="9467"/>
      <c r="N2" s="63"/>
      <c r="O2" s="63"/>
    </row>
    <row r="3" spans="1:15">
      <c r="A3" s="52" t="s">
        <v>413</v>
      </c>
      <c r="B3" s="52" t="s">
        <v>414</v>
      </c>
      <c r="C3" s="52" t="s">
        <v>415</v>
      </c>
      <c r="D3" s="52" t="s">
        <v>416</v>
      </c>
      <c r="E3" s="52" t="s">
        <v>417</v>
      </c>
      <c r="F3" s="52" t="s">
        <v>418</v>
      </c>
      <c r="G3" s="9368" t="s">
        <v>1995</v>
      </c>
      <c r="H3" s="9369"/>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365" t="s">
        <v>6490</v>
      </c>
      <c r="B5" s="9367"/>
      <c r="C5" s="63"/>
      <c r="D5" s="63"/>
      <c r="E5" s="63"/>
      <c r="F5" s="63"/>
      <c r="G5" s="63"/>
      <c r="H5" s="63"/>
      <c r="I5" s="63"/>
      <c r="J5" s="63"/>
      <c r="K5" s="63"/>
      <c r="L5" s="63"/>
      <c r="M5" s="63"/>
      <c r="N5" s="63"/>
      <c r="O5" s="63"/>
    </row>
    <row r="6" spans="1:15" s="63" customFormat="1" ht="16.5">
      <c r="A6" s="7225" t="s">
        <v>7549</v>
      </c>
      <c r="B6" s="7079"/>
      <c r="C6" s="7079"/>
      <c r="D6" s="7079"/>
      <c r="E6" s="7079"/>
      <c r="F6" s="7079"/>
      <c r="G6" s="7079"/>
      <c r="H6" s="7079"/>
      <c r="I6" s="7079"/>
      <c r="J6" s="7079"/>
      <c r="K6" s="7079"/>
      <c r="L6" s="5517"/>
      <c r="M6" s="6422"/>
    </row>
    <row r="7" spans="1:15" s="63" customFormat="1" ht="16.5">
      <c r="A7" s="511" t="s">
        <v>7550</v>
      </c>
      <c r="B7" s="416"/>
      <c r="C7" s="416"/>
      <c r="D7" s="416"/>
      <c r="E7" s="416"/>
      <c r="F7" s="416"/>
      <c r="G7" s="416"/>
      <c r="H7" s="416"/>
      <c r="I7" s="416"/>
      <c r="J7" s="416"/>
      <c r="K7" s="416"/>
      <c r="L7" s="417"/>
    </row>
    <row r="8" spans="1:15" s="63" customFormat="1" ht="16.5">
      <c r="A8" s="5518" t="s">
        <v>7551</v>
      </c>
      <c r="B8" s="416"/>
      <c r="C8" s="416"/>
      <c r="D8" s="416"/>
      <c r="E8" s="416"/>
      <c r="F8" s="416"/>
      <c r="G8" s="416"/>
      <c r="H8" s="416"/>
      <c r="I8" s="416"/>
      <c r="J8" s="416"/>
      <c r="K8" s="416"/>
      <c r="L8" s="417"/>
    </row>
    <row r="9" spans="1:15" s="63" customFormat="1" ht="16.5">
      <c r="A9" s="511" t="s">
        <v>6631</v>
      </c>
      <c r="B9" s="416"/>
      <c r="C9" s="416"/>
      <c r="D9" s="416"/>
      <c r="E9" s="416"/>
      <c r="F9" s="416"/>
      <c r="G9" s="416"/>
      <c r="H9" s="416"/>
      <c r="I9" s="416"/>
      <c r="J9" s="416"/>
      <c r="K9" s="416"/>
      <c r="L9" s="417"/>
    </row>
    <row r="10" spans="1:15" s="63" customFormat="1" ht="16.5">
      <c r="A10" s="511" t="s">
        <v>7552</v>
      </c>
      <c r="B10" s="416"/>
      <c r="C10" s="416"/>
      <c r="D10" s="416"/>
      <c r="E10" s="416"/>
      <c r="F10" s="416"/>
      <c r="G10" s="416"/>
      <c r="H10" s="416"/>
      <c r="I10" s="416"/>
      <c r="J10" s="416"/>
      <c r="K10" s="416"/>
      <c r="L10" s="417"/>
    </row>
    <row r="11" spans="1:15" s="63" customFormat="1" ht="16.5">
      <c r="A11" s="511" t="s">
        <v>7553</v>
      </c>
      <c r="B11" s="416"/>
      <c r="C11" s="416"/>
      <c r="D11" s="416"/>
      <c r="E11" s="416"/>
      <c r="F11" s="416"/>
      <c r="G11" s="416"/>
      <c r="H11" s="416"/>
      <c r="I11" s="416"/>
      <c r="J11" s="416"/>
      <c r="K11" s="416"/>
      <c r="L11" s="417"/>
    </row>
    <row r="12" spans="1:15" s="63" customFormat="1" ht="16.5">
      <c r="A12" s="511" t="s">
        <v>7554</v>
      </c>
      <c r="B12" s="416"/>
      <c r="C12" s="416"/>
      <c r="D12" s="416"/>
      <c r="E12" s="416"/>
      <c r="F12" s="416"/>
      <c r="G12" s="416"/>
      <c r="H12" s="416"/>
      <c r="I12" s="416"/>
      <c r="J12" s="416"/>
      <c r="K12" s="416"/>
      <c r="L12" s="417"/>
    </row>
    <row r="13" spans="1:15" s="63" customFormat="1" ht="16.5">
      <c r="A13" s="511" t="s">
        <v>7555</v>
      </c>
      <c r="B13" s="416"/>
      <c r="C13" s="416"/>
      <c r="D13" s="416"/>
      <c r="E13" s="416"/>
      <c r="F13" s="416"/>
      <c r="G13" s="416"/>
      <c r="H13" s="416"/>
      <c r="I13" s="416"/>
      <c r="J13" s="416"/>
      <c r="K13" s="416"/>
      <c r="L13" s="417"/>
    </row>
    <row r="14" spans="1:15" s="63" customFormat="1" ht="16.5">
      <c r="A14" s="511" t="s">
        <v>7556</v>
      </c>
      <c r="B14" s="416"/>
      <c r="C14" s="416"/>
      <c r="D14" s="416"/>
      <c r="E14" s="416"/>
      <c r="F14" s="416"/>
      <c r="G14" s="416"/>
      <c r="H14" s="416"/>
      <c r="I14" s="416"/>
      <c r="J14" s="416"/>
      <c r="K14" s="416"/>
      <c r="L14" s="417"/>
    </row>
    <row r="15" spans="1:15" s="63" customFormat="1" ht="16.5">
      <c r="A15" s="511" t="s">
        <v>7557</v>
      </c>
      <c r="B15" s="416"/>
      <c r="C15" s="416"/>
      <c r="D15" s="416"/>
      <c r="E15" s="416"/>
      <c r="F15" s="416"/>
      <c r="G15" s="416"/>
      <c r="H15" s="416"/>
      <c r="I15" s="416"/>
      <c r="J15" s="416"/>
      <c r="K15" s="416"/>
      <c r="L15" s="417"/>
    </row>
    <row r="16" spans="1:15" s="63" customFormat="1" ht="16.5">
      <c r="A16" s="512" t="s">
        <v>427</v>
      </c>
      <c r="B16" s="416"/>
      <c r="C16" s="416"/>
      <c r="D16" s="416"/>
      <c r="E16" s="416"/>
      <c r="F16" s="416"/>
      <c r="G16" s="416"/>
      <c r="H16" s="416"/>
      <c r="I16" s="416"/>
      <c r="J16" s="416"/>
      <c r="K16" s="416"/>
      <c r="L16" s="417"/>
    </row>
    <row r="17" spans="1:15" s="63" customFormat="1" ht="16.5">
      <c r="A17" s="1590" t="s">
        <v>428</v>
      </c>
      <c r="B17" s="2092"/>
      <c r="C17" s="2092"/>
      <c r="D17" s="2092"/>
      <c r="E17" s="2092"/>
      <c r="F17" s="2092"/>
      <c r="G17" s="2092"/>
      <c r="H17" s="2092"/>
      <c r="I17" s="2092"/>
      <c r="J17" s="2092"/>
      <c r="K17" s="2092"/>
      <c r="L17" s="2093"/>
    </row>
    <row r="18" spans="1:15" s="63" customFormat="1"/>
    <row r="19" spans="1:15" ht="15.75">
      <c r="A19" s="6221" t="s">
        <v>448</v>
      </c>
      <c r="B19" s="63"/>
      <c r="C19" s="63"/>
      <c r="D19" s="63"/>
      <c r="E19" s="63"/>
      <c r="F19" s="63"/>
      <c r="G19" s="63"/>
      <c r="H19" s="63"/>
      <c r="I19" s="63"/>
      <c r="J19" s="63"/>
      <c r="K19" s="63"/>
      <c r="L19" s="63"/>
      <c r="M19" s="63"/>
      <c r="N19" s="63"/>
      <c r="O19" s="63"/>
    </row>
    <row r="20" spans="1:15" ht="16.5">
      <c r="A20" s="275" t="s">
        <v>6491</v>
      </c>
      <c r="B20" s="3520"/>
      <c r="C20" s="6223">
        <v>7</v>
      </c>
      <c r="D20" s="6223" t="s">
        <v>442</v>
      </c>
      <c r="E20" s="127">
        <v>41323</v>
      </c>
      <c r="F20" s="127">
        <v>41639</v>
      </c>
      <c r="G20" s="128">
        <v>51.670327868852461</v>
      </c>
      <c r="H20" s="129">
        <v>27.080163934426228</v>
      </c>
      <c r="I20" s="130">
        <v>6.5883606557377048</v>
      </c>
      <c r="J20" s="130" t="s">
        <v>446</v>
      </c>
      <c r="K20" s="130">
        <v>3.5391803278688521</v>
      </c>
      <c r="L20" s="130">
        <v>5.5883606557377048</v>
      </c>
      <c r="M20" s="130" t="s">
        <v>446</v>
      </c>
      <c r="N20" s="63"/>
      <c r="O20" s="63"/>
    </row>
    <row r="21" spans="1:15" ht="16.5">
      <c r="A21" s="6229"/>
      <c r="B21" s="1661"/>
      <c r="C21" s="6238"/>
      <c r="D21" s="1661"/>
      <c r="E21" s="1661"/>
      <c r="F21" s="1661"/>
      <c r="G21" s="6237"/>
      <c r="H21" s="6237"/>
      <c r="I21" s="6237"/>
      <c r="J21" s="6237"/>
      <c r="K21" s="6237"/>
      <c r="L21" s="6237"/>
      <c r="M21" s="6237"/>
      <c r="N21" s="63"/>
      <c r="O21" s="63"/>
    </row>
    <row r="22" spans="1:15" ht="16.5">
      <c r="A22" s="275" t="s">
        <v>6492</v>
      </c>
      <c r="B22" s="3520"/>
      <c r="C22" s="6223">
        <v>7</v>
      </c>
      <c r="D22" s="6223" t="s">
        <v>442</v>
      </c>
      <c r="E22" s="127">
        <v>41323</v>
      </c>
      <c r="F22" s="127">
        <v>41639</v>
      </c>
      <c r="G22" s="128">
        <v>51.670327868852461</v>
      </c>
      <c r="H22" s="129">
        <v>27.080163934426228</v>
      </c>
      <c r="I22" s="130">
        <v>6.5883606557377048</v>
      </c>
      <c r="J22" s="130" t="s">
        <v>446</v>
      </c>
      <c r="K22" s="130">
        <v>3.5391803278688521</v>
      </c>
      <c r="L22" s="130">
        <v>5.5883606557377048</v>
      </c>
      <c r="M22" s="130" t="s">
        <v>446</v>
      </c>
      <c r="N22" s="63"/>
      <c r="O22" s="63"/>
    </row>
    <row r="23" spans="1:15" ht="16.5">
      <c r="A23" s="6229"/>
      <c r="B23" s="1661"/>
      <c r="C23" s="1661"/>
      <c r="D23" s="1661"/>
      <c r="E23" s="1661"/>
      <c r="F23" s="1661"/>
      <c r="G23" s="6237"/>
      <c r="H23" s="6237"/>
      <c r="I23" s="6237"/>
      <c r="J23" s="6237"/>
      <c r="K23" s="6237"/>
      <c r="L23" s="6237"/>
      <c r="M23" s="6237"/>
      <c r="N23" s="63"/>
      <c r="O23" s="63"/>
    </row>
    <row r="24" spans="1:15" ht="16.5">
      <c r="A24" s="275" t="s">
        <v>4782</v>
      </c>
      <c r="B24" s="3520"/>
      <c r="C24" s="6223">
        <v>7</v>
      </c>
      <c r="D24" s="6223" t="s">
        <v>442</v>
      </c>
      <c r="E24" s="127">
        <v>41323</v>
      </c>
      <c r="F24" s="127">
        <v>41639</v>
      </c>
      <c r="G24" s="128">
        <v>102.85065573770491</v>
      </c>
      <c r="H24" s="129" t="s">
        <v>540</v>
      </c>
      <c r="I24" s="130">
        <v>6.5883606557377048</v>
      </c>
      <c r="J24" s="130" t="s">
        <v>446</v>
      </c>
      <c r="K24" s="130">
        <v>3.5391803278688521</v>
      </c>
      <c r="L24" s="130">
        <v>5.5883606557377048</v>
      </c>
      <c r="M24" s="130" t="s">
        <v>446</v>
      </c>
      <c r="N24" s="63"/>
      <c r="O24" s="63"/>
    </row>
    <row r="25" spans="1:15">
      <c r="A25" s="63"/>
      <c r="G25" s="2313"/>
      <c r="H25" s="2313"/>
      <c r="I25" s="2313"/>
      <c r="J25" s="2313"/>
      <c r="K25" s="2313"/>
      <c r="L25" s="2313"/>
      <c r="M25" s="2313"/>
      <c r="N25" s="63"/>
      <c r="O25" s="63"/>
    </row>
    <row r="26" spans="1:15" ht="15.75">
      <c r="A26" s="526" t="s">
        <v>875</v>
      </c>
      <c r="G26" s="2313"/>
      <c r="H26" s="2313"/>
      <c r="I26" s="2313"/>
      <c r="J26" s="2313"/>
      <c r="K26" s="2313"/>
      <c r="L26" s="2313"/>
      <c r="M26" s="2313"/>
      <c r="N26" s="63"/>
      <c r="O26" s="63"/>
    </row>
    <row r="27" spans="1:15" ht="16.5">
      <c r="A27" s="275" t="s">
        <v>6491</v>
      </c>
      <c r="B27" s="3520"/>
      <c r="C27" s="6223">
        <v>7</v>
      </c>
      <c r="D27" s="6223" t="s">
        <v>431</v>
      </c>
      <c r="E27" s="127">
        <v>41323</v>
      </c>
      <c r="F27" s="127">
        <v>41639</v>
      </c>
      <c r="G27" s="128">
        <v>76.260491803278683</v>
      </c>
      <c r="H27" s="129">
        <v>39.375245901639346</v>
      </c>
      <c r="I27" s="130">
        <v>18.883442622950817</v>
      </c>
      <c r="J27" s="130" t="s">
        <v>432</v>
      </c>
      <c r="K27" s="130">
        <v>9.6867213114754094</v>
      </c>
      <c r="L27" s="130">
        <v>17.883442622950817</v>
      </c>
      <c r="M27" s="130" t="s">
        <v>432</v>
      </c>
      <c r="N27" s="63"/>
      <c r="O27" s="63"/>
    </row>
    <row r="28" spans="1:15" ht="16.5">
      <c r="A28" s="6229"/>
      <c r="B28" s="1661"/>
      <c r="C28" s="6238"/>
      <c r="D28" s="1661"/>
      <c r="E28" s="1661"/>
      <c r="F28" s="1661"/>
      <c r="G28" s="6237"/>
      <c r="H28" s="6237"/>
      <c r="I28" s="6237"/>
      <c r="J28" s="6237"/>
      <c r="K28" s="6237"/>
      <c r="L28" s="6237"/>
      <c r="M28" s="6237"/>
      <c r="N28" s="63"/>
      <c r="O28" s="63"/>
    </row>
    <row r="29" spans="1:15" ht="16.5">
      <c r="A29" s="275" t="s">
        <v>6492</v>
      </c>
      <c r="B29" s="3520"/>
      <c r="C29" s="6223">
        <v>7</v>
      </c>
      <c r="D29" s="6223" t="s">
        <v>431</v>
      </c>
      <c r="E29" s="127">
        <v>41323</v>
      </c>
      <c r="F29" s="127">
        <v>41639</v>
      </c>
      <c r="G29" s="128">
        <v>76.260491803278683</v>
      </c>
      <c r="H29" s="129">
        <v>39.375245901639346</v>
      </c>
      <c r="I29" s="130">
        <v>18.883442622950817</v>
      </c>
      <c r="J29" s="130" t="s">
        <v>432</v>
      </c>
      <c r="K29" s="130">
        <v>9.6867213114754094</v>
      </c>
      <c r="L29" s="130">
        <v>17.883442622950817</v>
      </c>
      <c r="M29" s="130" t="s">
        <v>432</v>
      </c>
      <c r="N29" s="63"/>
      <c r="O29" s="63"/>
    </row>
    <row r="30" spans="1:15" ht="16.5">
      <c r="A30" s="6229"/>
      <c r="B30" s="1661"/>
      <c r="C30" s="1661"/>
      <c r="D30" s="1661"/>
      <c r="E30" s="1661"/>
      <c r="F30" s="1661"/>
      <c r="G30" s="6237"/>
      <c r="H30" s="6237"/>
      <c r="I30" s="6237"/>
      <c r="J30" s="6237"/>
      <c r="K30" s="6237"/>
      <c r="L30" s="6237"/>
      <c r="M30" s="6237"/>
      <c r="N30" s="63"/>
      <c r="O30" s="63"/>
    </row>
    <row r="31" spans="1:15" ht="16.5">
      <c r="A31" s="275" t="s">
        <v>4782</v>
      </c>
      <c r="B31" s="3520"/>
      <c r="C31" s="6223">
        <v>7</v>
      </c>
      <c r="D31" s="6223" t="s">
        <v>431</v>
      </c>
      <c r="E31" s="127">
        <v>41323</v>
      </c>
      <c r="F31" s="127">
        <v>41639</v>
      </c>
      <c r="G31" s="128">
        <v>127.44081967213114</v>
      </c>
      <c r="H31" s="129" t="s">
        <v>540</v>
      </c>
      <c r="I31" s="130">
        <v>18.883442622950817</v>
      </c>
      <c r="J31" s="130" t="s">
        <v>432</v>
      </c>
      <c r="K31" s="130">
        <v>9.6867213114754094</v>
      </c>
      <c r="L31" s="130">
        <v>17.883442622950817</v>
      </c>
      <c r="M31" s="130" t="s">
        <v>432</v>
      </c>
    </row>
    <row r="32" spans="1:15">
      <c r="A32" s="63"/>
      <c r="G32" s="2313"/>
      <c r="H32" s="2313"/>
      <c r="I32" s="2313"/>
      <c r="J32" s="2313"/>
      <c r="K32" s="2313"/>
      <c r="L32" s="2313"/>
      <c r="M32" s="2313"/>
    </row>
    <row r="33" spans="1:13" ht="15.75">
      <c r="A33" s="526" t="s">
        <v>2601</v>
      </c>
      <c r="G33" s="2313"/>
      <c r="H33" s="2313"/>
      <c r="I33" s="2313"/>
      <c r="J33" s="2313"/>
      <c r="K33" s="2313"/>
      <c r="L33" s="2313"/>
      <c r="M33" s="2313"/>
    </row>
    <row r="34" spans="1:13" ht="16.5">
      <c r="A34" s="275" t="s">
        <v>6491</v>
      </c>
      <c r="B34" s="3520"/>
      <c r="C34" s="6223">
        <v>7</v>
      </c>
      <c r="D34" s="6223" t="s">
        <v>992</v>
      </c>
      <c r="E34" s="127">
        <v>41323</v>
      </c>
      <c r="F34" s="127">
        <v>41639</v>
      </c>
      <c r="G34" s="128">
        <v>100.85065573770491</v>
      </c>
      <c r="H34" s="129">
        <v>51.670327868852461</v>
      </c>
      <c r="I34" s="130">
        <v>31.178524590163931</v>
      </c>
      <c r="J34" s="130" t="s">
        <v>432</v>
      </c>
      <c r="K34" s="130">
        <v>15.834262295081967</v>
      </c>
      <c r="L34" s="130">
        <v>30.178524590163931</v>
      </c>
      <c r="M34" s="130" t="s">
        <v>432</v>
      </c>
    </row>
    <row r="35" spans="1:13" ht="16.5">
      <c r="A35" s="6229"/>
      <c r="B35" s="1661"/>
      <c r="C35" s="6238"/>
      <c r="D35" s="1661"/>
      <c r="E35" s="1661"/>
      <c r="F35" s="1661"/>
      <c r="G35" s="6237"/>
      <c r="H35" s="6237"/>
      <c r="I35" s="6237"/>
      <c r="J35" s="6237"/>
      <c r="K35" s="6237"/>
      <c r="L35" s="6237"/>
      <c r="M35" s="6237"/>
    </row>
    <row r="36" spans="1:13" ht="16.5">
      <c r="A36" s="275" t="s">
        <v>6492</v>
      </c>
      <c r="B36" s="3520"/>
      <c r="C36" s="6223">
        <v>7</v>
      </c>
      <c r="D36" s="6223" t="s">
        <v>992</v>
      </c>
      <c r="E36" s="127">
        <v>41323</v>
      </c>
      <c r="F36" s="127">
        <v>41639</v>
      </c>
      <c r="G36" s="128">
        <v>100.85065573770491</v>
      </c>
      <c r="H36" s="129">
        <v>51.670327868852461</v>
      </c>
      <c r="I36" s="130">
        <v>31.178524590163931</v>
      </c>
      <c r="J36" s="130" t="s">
        <v>432</v>
      </c>
      <c r="K36" s="130">
        <v>15.834262295081967</v>
      </c>
      <c r="L36" s="130">
        <v>30.178524590163931</v>
      </c>
      <c r="M36" s="130" t="s">
        <v>432</v>
      </c>
    </row>
    <row r="37" spans="1:13" ht="16.5">
      <c r="A37" s="6229"/>
      <c r="B37" s="1661"/>
      <c r="C37" s="1661"/>
      <c r="D37" s="1661"/>
      <c r="E37" s="1661"/>
      <c r="F37" s="1661"/>
      <c r="G37" s="6237"/>
      <c r="H37" s="6237"/>
      <c r="I37" s="6237"/>
      <c r="J37" s="6237"/>
      <c r="K37" s="6237"/>
      <c r="L37" s="6237"/>
      <c r="M37" s="6237"/>
    </row>
    <row r="38" spans="1:13" ht="16.5">
      <c r="A38" s="275" t="s">
        <v>4782</v>
      </c>
      <c r="B38" s="3520"/>
      <c r="C38" s="6223">
        <v>7</v>
      </c>
      <c r="D38" s="6223" t="s">
        <v>992</v>
      </c>
      <c r="E38" s="127">
        <v>41323</v>
      </c>
      <c r="F38" s="127">
        <v>41639</v>
      </c>
      <c r="G38" s="128">
        <v>152.03098360655738</v>
      </c>
      <c r="H38" s="129" t="s">
        <v>540</v>
      </c>
      <c r="I38" s="130">
        <v>31.178524590163931</v>
      </c>
      <c r="J38" s="130" t="s">
        <v>432</v>
      </c>
      <c r="K38" s="130">
        <v>15.834262295081967</v>
      </c>
      <c r="L38" s="130">
        <v>30.178524590163931</v>
      </c>
      <c r="M38" s="130" t="s">
        <v>432</v>
      </c>
    </row>
    <row r="39" spans="1:13">
      <c r="A39" s="63"/>
      <c r="G39" s="2313"/>
      <c r="H39" s="2313"/>
      <c r="I39" s="2313"/>
      <c r="J39" s="2313"/>
      <c r="K39" s="2313"/>
      <c r="L39" s="2313"/>
      <c r="M39" s="2313"/>
    </row>
    <row r="40" spans="1:13" ht="15.75">
      <c r="A40" s="526" t="s">
        <v>2997</v>
      </c>
      <c r="G40" s="2313"/>
      <c r="H40" s="2313"/>
      <c r="I40" s="2313"/>
      <c r="J40" s="2313"/>
      <c r="K40" s="2313"/>
      <c r="L40" s="2313"/>
      <c r="M40" s="2313"/>
    </row>
    <row r="41" spans="1:13" ht="16.5">
      <c r="A41" s="275" t="s">
        <v>6491</v>
      </c>
      <c r="B41" s="3520"/>
      <c r="C41" s="6223">
        <v>7</v>
      </c>
      <c r="D41" s="6239" t="s">
        <v>2477</v>
      </c>
      <c r="E41" s="127">
        <v>41323</v>
      </c>
      <c r="F41" s="127">
        <v>41639</v>
      </c>
      <c r="G41" s="128">
        <v>119.97633879781419</v>
      </c>
      <c r="H41" s="129">
        <v>61.233169398907101</v>
      </c>
      <c r="I41" s="130">
        <v>42.107486338797813</v>
      </c>
      <c r="J41" s="130" t="s">
        <v>432</v>
      </c>
      <c r="K41" s="130">
        <v>21.298743169398904</v>
      </c>
      <c r="L41" s="130">
        <v>35.643005464480872</v>
      </c>
      <c r="M41" s="130" t="s">
        <v>432</v>
      </c>
    </row>
    <row r="42" spans="1:13" ht="16.5">
      <c r="A42" s="6229"/>
      <c r="B42" s="1661"/>
      <c r="C42" s="6238"/>
      <c r="D42" s="6240"/>
      <c r="E42" s="1661"/>
      <c r="F42" s="1661"/>
      <c r="G42" s="6237"/>
      <c r="H42" s="6237"/>
      <c r="I42" s="6237"/>
      <c r="J42" s="6237"/>
      <c r="K42" s="6237"/>
      <c r="L42" s="6237"/>
      <c r="M42" s="6237"/>
    </row>
    <row r="43" spans="1:13" ht="16.5">
      <c r="A43" s="275" t="s">
        <v>6492</v>
      </c>
      <c r="B43" s="3520"/>
      <c r="C43" s="6223">
        <v>7</v>
      </c>
      <c r="D43" s="6239" t="s">
        <v>2477</v>
      </c>
      <c r="E43" s="127">
        <v>41323</v>
      </c>
      <c r="F43" s="127">
        <v>41639</v>
      </c>
      <c r="G43" s="128">
        <v>119.97633879781419</v>
      </c>
      <c r="H43" s="129">
        <v>61.233169398907101</v>
      </c>
      <c r="I43" s="130">
        <v>42.107486338797813</v>
      </c>
      <c r="J43" s="130" t="s">
        <v>432</v>
      </c>
      <c r="K43" s="130">
        <v>21.298743169398904</v>
      </c>
      <c r="L43" s="130">
        <v>35.643005464480872</v>
      </c>
      <c r="M43" s="130" t="s">
        <v>432</v>
      </c>
    </row>
    <row r="44" spans="1:13" ht="16.5">
      <c r="A44" s="6229"/>
      <c r="B44" s="1661"/>
      <c r="C44" s="1661"/>
      <c r="D44" s="6240"/>
      <c r="E44" s="1661"/>
      <c r="F44" s="1661"/>
      <c r="G44" s="6237"/>
      <c r="H44" s="6237"/>
      <c r="I44" s="6237"/>
      <c r="J44" s="6237"/>
      <c r="K44" s="6237"/>
      <c r="L44" s="6237"/>
      <c r="M44" s="6237"/>
    </row>
    <row r="45" spans="1:13" ht="16.5">
      <c r="A45" s="275" t="s">
        <v>4782</v>
      </c>
      <c r="B45" s="3520"/>
      <c r="C45" s="6223">
        <v>7</v>
      </c>
      <c r="D45" s="6239" t="s">
        <v>2477</v>
      </c>
      <c r="E45" s="127">
        <v>41323</v>
      </c>
      <c r="F45" s="127">
        <v>41639</v>
      </c>
      <c r="G45" s="128">
        <v>171.15666666666667</v>
      </c>
      <c r="H45" s="129" t="s">
        <v>540</v>
      </c>
      <c r="I45" s="130">
        <v>42.107486338797813</v>
      </c>
      <c r="J45" s="130" t="s">
        <v>432</v>
      </c>
      <c r="K45" s="130">
        <v>21.298743169398904</v>
      </c>
      <c r="L45" s="130">
        <v>35.643005464480872</v>
      </c>
      <c r="M45" s="130" t="s">
        <v>432</v>
      </c>
    </row>
    <row r="46" spans="1:13">
      <c r="A46" s="63"/>
      <c r="D46" s="5187"/>
      <c r="H46" s="63"/>
      <c r="I46" s="63"/>
      <c r="J46" s="63"/>
      <c r="K46" s="63"/>
      <c r="L46" s="63"/>
      <c r="M46" s="63"/>
    </row>
    <row r="47" spans="1:13">
      <c r="A47" s="63"/>
      <c r="H47" s="63"/>
      <c r="I47" s="63"/>
      <c r="J47" s="63"/>
      <c r="K47" s="63"/>
      <c r="L47" s="63"/>
      <c r="M47" s="63"/>
    </row>
    <row r="48" spans="1:13" ht="16.5">
      <c r="A48" s="5627" t="s">
        <v>450</v>
      </c>
      <c r="B48" s="5354"/>
      <c r="C48" s="5354"/>
      <c r="D48" s="5354"/>
      <c r="E48" s="5355"/>
      <c r="F48" s="63"/>
      <c r="G48" s="63"/>
      <c r="H48" s="63"/>
      <c r="I48" s="63"/>
      <c r="J48" s="63"/>
      <c r="K48" s="63"/>
      <c r="L48" s="63"/>
      <c r="M48" s="63"/>
    </row>
    <row r="49" spans="1:13" ht="16.5">
      <c r="A49" s="1906" t="s">
        <v>6491</v>
      </c>
      <c r="B49" s="843" t="s">
        <v>6493</v>
      </c>
      <c r="C49" s="6220"/>
      <c r="D49" s="6226"/>
      <c r="E49" s="5761"/>
      <c r="F49" s="63"/>
      <c r="G49" s="63"/>
      <c r="H49" s="63"/>
      <c r="I49" s="63"/>
      <c r="J49" s="63"/>
      <c r="K49" s="63"/>
      <c r="L49" s="63"/>
      <c r="M49" s="63"/>
    </row>
    <row r="50" spans="1:13" ht="16.5">
      <c r="A50" s="1906" t="s">
        <v>6492</v>
      </c>
      <c r="B50" s="843" t="s">
        <v>6493</v>
      </c>
      <c r="C50" s="6220"/>
      <c r="D50" s="6226"/>
      <c r="E50" s="5761"/>
      <c r="F50" s="63"/>
      <c r="G50" s="63"/>
      <c r="H50" s="63"/>
      <c r="I50" s="63"/>
      <c r="J50" s="63"/>
      <c r="K50" s="63"/>
      <c r="L50" s="63"/>
      <c r="M50" s="63"/>
    </row>
    <row r="51" spans="1:13" ht="16.5">
      <c r="A51" s="1907" t="s">
        <v>4782</v>
      </c>
      <c r="B51" s="2471" t="s">
        <v>1441</v>
      </c>
      <c r="C51" s="6218"/>
      <c r="D51" s="2108"/>
      <c r="E51" s="2131"/>
      <c r="F51" s="63"/>
      <c r="G51" s="63"/>
      <c r="H51" s="63"/>
      <c r="I51" s="63"/>
      <c r="J51" s="63"/>
      <c r="K51" s="63"/>
      <c r="L51" s="63"/>
      <c r="M51" s="63"/>
    </row>
    <row r="52" spans="1:13">
      <c r="A52" s="63"/>
      <c r="B52" s="63"/>
      <c r="C52" s="63"/>
      <c r="D52" s="63"/>
      <c r="E52" s="63"/>
      <c r="F52" s="63"/>
      <c r="G52" s="63"/>
      <c r="H52" s="63"/>
      <c r="I52" s="63"/>
      <c r="J52" s="63"/>
      <c r="K52" s="63"/>
      <c r="L52" s="63"/>
      <c r="M52" s="63"/>
    </row>
    <row r="53" spans="1:13" ht="16.5">
      <c r="A53" s="6222" t="s">
        <v>669</v>
      </c>
      <c r="B53" s="5354"/>
      <c r="C53" s="5354"/>
      <c r="D53" s="5354"/>
      <c r="E53" s="5355"/>
      <c r="F53" s="63"/>
      <c r="G53" s="63"/>
      <c r="H53" s="63"/>
      <c r="I53" s="63"/>
      <c r="J53" s="63"/>
      <c r="K53" s="63"/>
      <c r="L53" s="63"/>
      <c r="M53" s="63"/>
    </row>
    <row r="54" spans="1:13" ht="16.5">
      <c r="A54" s="6225" t="s">
        <v>6494</v>
      </c>
      <c r="B54" s="6226"/>
      <c r="C54" s="6226"/>
      <c r="D54" s="6226"/>
      <c r="E54" s="5761"/>
      <c r="F54" s="63"/>
      <c r="G54" s="63"/>
      <c r="H54" s="63"/>
      <c r="I54" s="63"/>
      <c r="J54" s="63"/>
      <c r="K54" s="63"/>
      <c r="L54" s="63"/>
      <c r="M54" s="63"/>
    </row>
    <row r="55" spans="1:13" ht="16.5">
      <c r="A55" s="223" t="s">
        <v>6495</v>
      </c>
      <c r="B55" s="2108"/>
      <c r="C55" s="2108"/>
      <c r="D55" s="2108"/>
      <c r="E55" s="2131"/>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6222" t="s">
        <v>6496</v>
      </c>
      <c r="B57" s="5354"/>
      <c r="C57" s="5354"/>
      <c r="D57" s="5354"/>
      <c r="E57" s="5355"/>
      <c r="F57" s="63"/>
      <c r="G57" s="63"/>
      <c r="H57" s="63"/>
      <c r="I57" s="63"/>
      <c r="J57" s="63"/>
      <c r="K57" s="63"/>
      <c r="L57" s="63"/>
      <c r="M57" s="63"/>
    </row>
    <row r="58" spans="1:13" ht="16.5">
      <c r="A58" s="846" t="s">
        <v>6497</v>
      </c>
      <c r="B58" s="6218"/>
      <c r="C58" s="6218"/>
      <c r="D58" s="6218"/>
      <c r="E58" s="6219"/>
      <c r="F58" s="63"/>
      <c r="G58" s="63"/>
      <c r="H58" s="63"/>
      <c r="I58" s="63"/>
      <c r="J58" s="63"/>
      <c r="K58" s="63"/>
      <c r="L58" s="63"/>
      <c r="M58" s="63"/>
    </row>
    <row r="59" spans="1:13">
      <c r="A59" s="63"/>
      <c r="B59" s="63"/>
      <c r="C59" s="63"/>
      <c r="D59" s="63"/>
      <c r="E59" s="63"/>
      <c r="F59" s="63"/>
      <c r="G59" s="63"/>
      <c r="H59" s="63"/>
      <c r="I59" s="63"/>
      <c r="J59" s="63"/>
      <c r="K59" s="63"/>
      <c r="L59" s="63"/>
      <c r="M59" s="63"/>
    </row>
    <row r="60" spans="1:13" ht="16.5">
      <c r="A60" s="6230" t="s">
        <v>6498</v>
      </c>
      <c r="B60" s="5354"/>
      <c r="C60" s="5354"/>
      <c r="D60" s="5354"/>
      <c r="E60" s="5355"/>
      <c r="F60" s="63"/>
      <c r="G60" s="63"/>
      <c r="H60" s="63"/>
      <c r="I60" s="63"/>
      <c r="J60" s="63"/>
      <c r="K60" s="63"/>
      <c r="L60" s="63"/>
      <c r="M60" s="63"/>
    </row>
    <row r="61" spans="1:13" ht="16.5">
      <c r="A61" s="2299" t="s">
        <v>6499</v>
      </c>
      <c r="B61" s="6220"/>
      <c r="C61" s="6220"/>
      <c r="D61" s="6220"/>
      <c r="E61" s="6217"/>
      <c r="F61" s="63"/>
      <c r="G61" s="63"/>
      <c r="H61" s="63"/>
      <c r="I61" s="63"/>
      <c r="J61" s="63"/>
      <c r="K61" s="63"/>
      <c r="L61" s="63"/>
      <c r="M61" s="63"/>
    </row>
    <row r="62" spans="1:13" ht="16.5">
      <c r="A62" s="6231" t="s">
        <v>6500</v>
      </c>
      <c r="B62" s="6218"/>
      <c r="C62" s="6218"/>
      <c r="D62" s="6218"/>
      <c r="E62" s="6219"/>
      <c r="F62" s="63"/>
      <c r="G62" s="63"/>
      <c r="H62" s="63"/>
      <c r="I62" s="63"/>
      <c r="J62" s="63"/>
      <c r="K62" s="63"/>
      <c r="L62" s="63"/>
      <c r="M62" s="63"/>
    </row>
    <row r="63" spans="1:13" ht="16.5">
      <c r="A63" s="1742"/>
      <c r="B63" s="63"/>
      <c r="C63" s="63"/>
      <c r="D63" s="63"/>
      <c r="E63" s="63"/>
      <c r="F63" s="63"/>
      <c r="G63" s="63"/>
      <c r="H63" s="63"/>
      <c r="I63" s="63"/>
      <c r="J63" s="63"/>
      <c r="K63" s="63"/>
      <c r="L63" s="63"/>
      <c r="M63" s="63"/>
    </row>
    <row r="64" spans="1:13" ht="16.5">
      <c r="A64" s="6232" t="s">
        <v>486</v>
      </c>
      <c r="B64" s="6233"/>
      <c r="C64" s="6233"/>
      <c r="D64" s="6233"/>
      <c r="E64" s="6234"/>
      <c r="F64" s="63"/>
      <c r="G64" s="63"/>
      <c r="H64" s="63"/>
      <c r="I64" s="63"/>
      <c r="J64" s="63"/>
      <c r="K64" s="63"/>
      <c r="L64" s="63"/>
      <c r="M64" s="63"/>
    </row>
    <row r="65" spans="1:13" ht="16.5">
      <c r="A65" s="1742" t="s">
        <v>6502</v>
      </c>
      <c r="B65" s="6226"/>
      <c r="C65" s="6226"/>
      <c r="D65" s="6226"/>
      <c r="E65" s="5761"/>
      <c r="F65" s="63"/>
      <c r="G65" s="63"/>
      <c r="H65" s="63"/>
      <c r="I65" s="63"/>
      <c r="J65" s="63"/>
      <c r="K65" s="63"/>
      <c r="L65" s="63"/>
      <c r="M65" s="63"/>
    </row>
    <row r="66" spans="1:13" ht="16.5">
      <c r="A66" s="1742" t="s">
        <v>6503</v>
      </c>
      <c r="B66" s="6226"/>
      <c r="C66" s="6226"/>
      <c r="D66" s="6226"/>
      <c r="E66" s="5761"/>
      <c r="F66" s="63"/>
      <c r="G66" s="63"/>
      <c r="H66" s="63"/>
      <c r="I66" s="63"/>
      <c r="J66" s="63"/>
      <c r="K66" s="63"/>
      <c r="L66" s="63"/>
      <c r="M66" s="63"/>
    </row>
    <row r="67" spans="1:13" ht="16.5">
      <c r="A67" s="6224" t="s">
        <v>6458</v>
      </c>
      <c r="B67" s="6235"/>
      <c r="C67" s="6235"/>
      <c r="D67" s="6235"/>
      <c r="E67" s="6236"/>
      <c r="F67" s="63"/>
      <c r="G67" s="63"/>
      <c r="H67" s="63"/>
      <c r="I67" s="63"/>
      <c r="J67" s="63"/>
      <c r="K67" s="63"/>
      <c r="L67" s="63"/>
      <c r="M6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3.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6376" customWidth="1"/>
    <col min="2" max="4" width="9.140625" style="6376"/>
    <col min="5" max="6" width="9.7109375" style="6376" customWidth="1"/>
    <col min="7" max="7" width="9.85546875" style="6376" customWidth="1"/>
    <col min="8" max="8" width="9.140625" style="6376"/>
    <col min="9" max="9" width="10.7109375" style="6376" customWidth="1"/>
    <col min="10" max="10" width="9.140625" style="6376"/>
    <col min="11" max="11" width="12.85546875" style="6376" customWidth="1"/>
    <col min="12" max="12" width="9.140625" style="6376"/>
    <col min="13" max="13" width="12" style="6376" customWidth="1"/>
    <col min="14" max="16384" width="9.140625" style="6376"/>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6616</v>
      </c>
      <c r="B5" s="158"/>
      <c r="C5" s="158"/>
      <c r="D5" s="158"/>
      <c r="E5" s="158"/>
      <c r="F5" s="158"/>
      <c r="G5" s="158"/>
      <c r="H5" s="158"/>
      <c r="I5" s="158"/>
      <c r="J5" s="158"/>
      <c r="K5" s="158"/>
      <c r="L5" s="158"/>
      <c r="M5" s="158"/>
      <c r="N5" s="63"/>
      <c r="O5" s="63"/>
      <c r="P5" s="63"/>
    </row>
    <row r="6" spans="1:16" ht="15.75">
      <c r="A6" s="4531" t="s">
        <v>448</v>
      </c>
      <c r="B6" s="588"/>
      <c r="C6" s="588"/>
      <c r="D6" s="588"/>
      <c r="E6" s="668"/>
      <c r="F6" s="669"/>
      <c r="G6" s="3442"/>
      <c r="H6" s="3442"/>
      <c r="I6" s="176"/>
      <c r="J6" s="176"/>
      <c r="K6" s="176"/>
      <c r="L6" s="176"/>
      <c r="M6" s="176"/>
      <c r="N6" s="337"/>
      <c r="O6" s="337"/>
      <c r="P6" s="337"/>
    </row>
    <row r="7" spans="1:16" ht="16.5">
      <c r="A7" s="275" t="s">
        <v>595</v>
      </c>
      <c r="B7" s="126" t="s">
        <v>1769</v>
      </c>
      <c r="C7" s="126"/>
      <c r="D7" s="126" t="s">
        <v>442</v>
      </c>
      <c r="E7" s="3452">
        <v>41334</v>
      </c>
      <c r="F7" s="3452">
        <v>41354</v>
      </c>
      <c r="G7" s="128">
        <v>76.260491803278683</v>
      </c>
      <c r="H7" s="129">
        <v>39.375245901639346</v>
      </c>
      <c r="I7" s="130">
        <v>29.812404371584698</v>
      </c>
      <c r="J7" s="130" t="s">
        <v>446</v>
      </c>
      <c r="K7" s="130">
        <v>14.15120218579235</v>
      </c>
      <c r="L7" s="130">
        <v>27.812404371584698</v>
      </c>
      <c r="M7" s="130" t="s">
        <v>446</v>
      </c>
      <c r="N7" s="132"/>
    </row>
    <row r="8" spans="1:16" ht="16.5">
      <c r="A8" s="175"/>
      <c r="B8" s="126" t="s">
        <v>1037</v>
      </c>
      <c r="C8" s="126"/>
      <c r="D8" s="126" t="s">
        <v>442</v>
      </c>
      <c r="E8" s="3452">
        <v>41355</v>
      </c>
      <c r="F8" s="3452">
        <v>41364</v>
      </c>
      <c r="G8" s="128">
        <v>96.752295081967205</v>
      </c>
      <c r="H8" s="129">
        <v>49.621147540983607</v>
      </c>
      <c r="I8" s="130">
        <v>29.812404371584698</v>
      </c>
      <c r="J8" s="130" t="s">
        <v>446</v>
      </c>
      <c r="K8" s="130">
        <v>14.15120218579235</v>
      </c>
      <c r="L8" s="130">
        <v>27.812404371584698</v>
      </c>
      <c r="M8" s="130" t="s">
        <v>446</v>
      </c>
      <c r="N8" s="132"/>
    </row>
    <row r="9" spans="1:16" ht="16.5">
      <c r="A9" s="175"/>
      <c r="B9" s="126" t="s">
        <v>1769</v>
      </c>
      <c r="C9" s="126"/>
      <c r="D9" s="126" t="s">
        <v>442</v>
      </c>
      <c r="E9" s="3452">
        <v>41365</v>
      </c>
      <c r="F9" s="3452">
        <v>41425</v>
      </c>
      <c r="G9" s="128">
        <v>76.260491803278683</v>
      </c>
      <c r="H9" s="129">
        <v>39.375245901639346</v>
      </c>
      <c r="I9" s="130">
        <v>29.812404371584698</v>
      </c>
      <c r="J9" s="130" t="s">
        <v>446</v>
      </c>
      <c r="K9" s="130">
        <v>14.15120218579235</v>
      </c>
      <c r="L9" s="130">
        <v>27.812404371584698</v>
      </c>
      <c r="M9" s="130" t="s">
        <v>446</v>
      </c>
      <c r="N9" s="132"/>
    </row>
    <row r="10" spans="1:16" ht="16.5">
      <c r="N10" s="132"/>
    </row>
    <row r="11" spans="1:16" ht="16.5">
      <c r="A11" s="9235" t="s">
        <v>669</v>
      </c>
      <c r="B11" s="9343"/>
      <c r="C11" s="6383"/>
      <c r="D11" s="6383"/>
      <c r="E11" s="5435"/>
      <c r="F11" s="5500"/>
      <c r="N11" s="132"/>
    </row>
    <row r="12" spans="1:16" ht="16.5">
      <c r="A12" s="6384" t="s">
        <v>6397</v>
      </c>
      <c r="B12" s="83"/>
      <c r="C12" s="83"/>
      <c r="D12" s="83"/>
      <c r="E12" s="84"/>
      <c r="F12" s="340"/>
      <c r="N12" s="132"/>
    </row>
    <row r="13" spans="1:16" ht="16.5">
      <c r="A13" s="223" t="s">
        <v>6590</v>
      </c>
      <c r="B13" s="2557"/>
      <c r="C13" s="2557"/>
      <c r="D13" s="2557"/>
      <c r="E13" s="2558"/>
      <c r="F13" s="2249"/>
    </row>
    <row r="14" spans="1:16" ht="16.5">
      <c r="A14" s="6384"/>
      <c r="B14" s="83"/>
      <c r="C14" s="83"/>
      <c r="D14" s="83"/>
      <c r="E14" s="84"/>
      <c r="F14" s="84"/>
      <c r="N14" s="132"/>
    </row>
    <row r="15" spans="1:16" ht="16.5">
      <c r="A15" s="6382" t="s">
        <v>523</v>
      </c>
      <c r="B15" s="5354"/>
      <c r="C15" s="5354"/>
      <c r="D15" s="5354"/>
      <c r="E15" s="5354"/>
      <c r="F15" s="5355"/>
      <c r="N15" s="132"/>
    </row>
    <row r="16" spans="1:16" ht="16.5">
      <c r="A16" s="6381" t="s">
        <v>747</v>
      </c>
      <c r="B16" s="6380"/>
      <c r="C16" s="6380"/>
      <c r="D16" s="6380"/>
      <c r="E16" s="6380"/>
      <c r="F16" s="6377"/>
      <c r="N16" s="132"/>
    </row>
    <row r="17" spans="1:14" ht="16.5">
      <c r="A17" s="3564" t="s">
        <v>6619</v>
      </c>
      <c r="B17" s="2709"/>
      <c r="C17" s="2709"/>
      <c r="D17" s="6378"/>
      <c r="E17" s="6378"/>
      <c r="F17" s="6379"/>
      <c r="N17" s="132"/>
    </row>
    <row r="18" spans="1:14" ht="16.5">
      <c r="N18" s="132"/>
    </row>
    <row r="19" spans="1:14" ht="16.5">
      <c r="A19" s="9745" t="s">
        <v>6620</v>
      </c>
      <c r="B19" s="9746"/>
      <c r="C19" s="6387"/>
      <c r="D19" s="6387"/>
      <c r="E19" s="6302"/>
      <c r="F19" s="6388"/>
      <c r="N19" s="132"/>
    </row>
    <row r="20" spans="1:14" ht="16.5">
      <c r="A20" s="223" t="s">
        <v>6621</v>
      </c>
      <c r="B20" s="2557"/>
      <c r="C20" s="2557"/>
      <c r="D20" s="2557"/>
      <c r="E20" s="2558"/>
      <c r="F20" s="2249"/>
    </row>
    <row r="21" spans="1:14" ht="16.5">
      <c r="N21" s="132"/>
    </row>
    <row r="22" spans="1:14" ht="16.5">
      <c r="A22" s="3781" t="s">
        <v>486</v>
      </c>
      <c r="B22" s="6146"/>
      <c r="C22" s="6389"/>
      <c r="D22" s="6146"/>
      <c r="E22" s="6146"/>
      <c r="F22" s="6147"/>
      <c r="N22" s="132"/>
    </row>
    <row r="23" spans="1:14" ht="16.5">
      <c r="A23" s="9747" t="s">
        <v>6622</v>
      </c>
      <c r="B23" s="9748"/>
      <c r="C23" s="9748"/>
      <c r="D23" s="9748"/>
      <c r="E23" s="9748"/>
      <c r="F23" s="9749"/>
      <c r="N23" s="132"/>
    </row>
    <row r="24" spans="1:14" ht="16.5">
      <c r="A24" s="6385" t="s">
        <v>6623</v>
      </c>
      <c r="B24" s="6150"/>
      <c r="C24" s="6150"/>
      <c r="D24" s="6150"/>
      <c r="E24" s="6150"/>
      <c r="F24" s="6151"/>
      <c r="N24" s="132"/>
    </row>
  </sheetData>
  <mergeCells count="5">
    <mergeCell ref="E1:H1"/>
    <mergeCell ref="K2:M2"/>
    <mergeCell ref="A11:B11"/>
    <mergeCell ref="A19:B19"/>
    <mergeCell ref="A23:F23"/>
  </mergeCells>
  <hyperlinks>
    <hyperlink ref="A1" location="INDEX!A1" display="BACK TO INDEX"/>
  </hyperlinks>
  <pageMargins left="0.7" right="0.7" top="0.75" bottom="0.75" header="0.3" footer="0.3"/>
</worksheet>
</file>

<file path=xl/worksheets/sheet424.xml><?xml version="1.0" encoding="utf-8"?>
<worksheet xmlns="http://schemas.openxmlformats.org/spreadsheetml/2006/main" xmlns:r="http://schemas.openxmlformats.org/officeDocument/2006/relationships">
  <dimension ref="A1:P131"/>
  <sheetViews>
    <sheetView workbookViewId="0">
      <pane ySplit="3" topLeftCell="A4" activePane="bottomLeft" state="frozen"/>
      <selection pane="bottomLeft"/>
    </sheetView>
  </sheetViews>
  <sheetFormatPr defaultRowHeight="15"/>
  <cols>
    <col min="1" max="1" width="32.85546875" style="6432" customWidth="1"/>
    <col min="2" max="4" width="9.140625" style="6432"/>
    <col min="5" max="6" width="9.7109375" style="6432" customWidth="1"/>
    <col min="7" max="7" width="9.85546875" style="6432" customWidth="1"/>
    <col min="8" max="8" width="9.140625" style="6432"/>
    <col min="9" max="9" width="10.7109375" style="6432" customWidth="1"/>
    <col min="10" max="10" width="9.140625" style="6432"/>
    <col min="11" max="11" width="12.85546875" style="6432" customWidth="1"/>
    <col min="12" max="12" width="9.140625" style="6432"/>
    <col min="13" max="13" width="12" style="6432" customWidth="1"/>
    <col min="14" max="16384" width="9.140625" style="6432"/>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6693</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365" t="s">
        <v>6662</v>
      </c>
      <c r="B5" s="9366"/>
      <c r="C5" s="9366"/>
      <c r="D5" s="9367"/>
      <c r="E5" s="4535"/>
      <c r="F5" s="4535"/>
      <c r="G5" s="6438"/>
      <c r="H5" s="6438"/>
      <c r="N5" s="63"/>
      <c r="O5" s="63"/>
      <c r="P5" s="63"/>
    </row>
    <row r="6" spans="1:16" s="6976" customFormat="1" ht="16.5">
      <c r="A6" s="4108" t="s">
        <v>7279</v>
      </c>
      <c r="B6" s="5354"/>
      <c r="C6" s="5354"/>
      <c r="D6" s="5354"/>
      <c r="E6" s="5354"/>
      <c r="F6" s="5354"/>
      <c r="G6" s="5354"/>
      <c r="H6" s="5354"/>
      <c r="I6" s="5354"/>
      <c r="J6" s="5354"/>
      <c r="K6" s="5355"/>
      <c r="N6" s="63"/>
    </row>
    <row r="7" spans="1:16" s="6976" customFormat="1" ht="16.5">
      <c r="A7" s="2187" t="s">
        <v>7280</v>
      </c>
      <c r="B7" s="66"/>
      <c r="C7" s="66"/>
      <c r="D7" s="66"/>
      <c r="E7" s="66"/>
      <c r="F7" s="66"/>
      <c r="G7" s="66"/>
      <c r="H7" s="66"/>
      <c r="I7" s="66"/>
      <c r="J7" s="66"/>
      <c r="K7" s="67"/>
      <c r="N7" s="63"/>
    </row>
    <row r="8" spans="1:16" s="6976" customFormat="1" ht="16.5">
      <c r="A8" s="6984" t="s">
        <v>7281</v>
      </c>
      <c r="B8" s="66"/>
      <c r="C8" s="66"/>
      <c r="D8" s="66"/>
      <c r="E8" s="66"/>
      <c r="F8" s="66"/>
      <c r="G8" s="66"/>
      <c r="H8" s="66"/>
      <c r="I8" s="66"/>
      <c r="J8" s="66"/>
      <c r="K8" s="67"/>
      <c r="N8" s="63"/>
    </row>
    <row r="9" spans="1:16" s="6976" customFormat="1" ht="16.5">
      <c r="A9" s="3049" t="s">
        <v>7166</v>
      </c>
      <c r="B9" s="66"/>
      <c r="C9" s="66"/>
      <c r="D9" s="66"/>
      <c r="E9" s="66"/>
      <c r="F9" s="66"/>
      <c r="G9" s="66"/>
      <c r="H9" s="66"/>
      <c r="I9" s="66"/>
      <c r="J9" s="66"/>
      <c r="K9" s="67"/>
      <c r="N9" s="63"/>
    </row>
    <row r="10" spans="1:16" s="6976" customFormat="1" ht="16.5">
      <c r="A10" s="3049" t="s">
        <v>7167</v>
      </c>
      <c r="B10" s="66"/>
      <c r="C10" s="66"/>
      <c r="D10" s="66"/>
      <c r="E10" s="66"/>
      <c r="F10" s="66"/>
      <c r="G10" s="66"/>
      <c r="H10" s="66"/>
      <c r="I10" s="66"/>
      <c r="J10" s="66"/>
      <c r="K10" s="67"/>
      <c r="N10" s="63"/>
    </row>
    <row r="11" spans="1:16" s="6976" customFormat="1" ht="16.5">
      <c r="A11" s="3049" t="s">
        <v>7168</v>
      </c>
      <c r="B11" s="66"/>
      <c r="C11" s="66"/>
      <c r="D11" s="66"/>
      <c r="E11" s="66"/>
      <c r="F11" s="66"/>
      <c r="G11" s="66"/>
      <c r="H11" s="66"/>
      <c r="I11" s="66"/>
      <c r="J11" s="66"/>
      <c r="K11" s="67"/>
      <c r="N11" s="63"/>
    </row>
    <row r="12" spans="1:16" s="6976" customFormat="1" ht="16.5">
      <c r="A12" s="2167" t="s">
        <v>7282</v>
      </c>
      <c r="B12" s="66"/>
      <c r="C12" s="66"/>
      <c r="D12" s="66"/>
      <c r="E12" s="66"/>
      <c r="F12" s="66"/>
      <c r="G12" s="66"/>
      <c r="H12" s="66"/>
      <c r="I12" s="66"/>
      <c r="J12" s="66"/>
      <c r="K12" s="67"/>
      <c r="N12" s="63"/>
    </row>
    <row r="13" spans="1:16" s="6976" customFormat="1" ht="16.5">
      <c r="A13" s="3699" t="s">
        <v>427</v>
      </c>
      <c r="B13" s="66"/>
      <c r="C13" s="66"/>
      <c r="D13" s="66"/>
      <c r="E13" s="66"/>
      <c r="F13" s="66"/>
      <c r="G13" s="66"/>
      <c r="H13" s="66"/>
      <c r="I13" s="66"/>
      <c r="J13" s="66"/>
      <c r="K13" s="67"/>
      <c r="N13" s="63"/>
    </row>
    <row r="14" spans="1:16" s="6976" customFormat="1" ht="16.5">
      <c r="A14" s="5595" t="s">
        <v>428</v>
      </c>
      <c r="B14" s="6977"/>
      <c r="C14" s="6977"/>
      <c r="D14" s="6977"/>
      <c r="E14" s="6977"/>
      <c r="F14" s="6977"/>
      <c r="G14" s="6977"/>
      <c r="H14" s="6977"/>
      <c r="I14" s="6977"/>
      <c r="J14" s="6977"/>
      <c r="K14" s="2159"/>
      <c r="N14" s="63"/>
    </row>
    <row r="15" spans="1:16" s="6976" customFormat="1">
      <c r="A15" s="6978"/>
      <c r="B15" s="6978"/>
      <c r="C15" s="6978"/>
      <c r="D15" s="6978"/>
      <c r="E15" s="6978"/>
      <c r="F15" s="6978"/>
      <c r="G15" s="6978"/>
      <c r="H15" s="6978"/>
      <c r="N15" s="63"/>
    </row>
    <row r="16" spans="1:16" ht="16.5">
      <c r="A16" s="6439" t="s">
        <v>448</v>
      </c>
      <c r="B16" s="83"/>
      <c r="C16" s="83"/>
      <c r="D16" s="83"/>
      <c r="E16" s="84"/>
      <c r="F16" s="84"/>
      <c r="H16" s="6438"/>
      <c r="I16" s="6442" t="s">
        <v>6696</v>
      </c>
      <c r="J16" s="6443"/>
      <c r="K16" s="6443"/>
      <c r="L16" s="6443"/>
      <c r="M16" s="6444"/>
      <c r="N16" s="337"/>
      <c r="O16" s="337"/>
      <c r="P16" s="337"/>
    </row>
    <row r="17" spans="1:14" ht="16.5">
      <c r="A17" s="275" t="s">
        <v>471</v>
      </c>
      <c r="B17" s="126" t="s">
        <v>468</v>
      </c>
      <c r="C17" s="126"/>
      <c r="D17" s="126" t="s">
        <v>442</v>
      </c>
      <c r="E17" s="127">
        <v>41340</v>
      </c>
      <c r="F17" s="127">
        <v>41394</v>
      </c>
      <c r="G17" s="128">
        <v>133.27142076502733</v>
      </c>
      <c r="H17" s="129">
        <v>77.260491803278683</v>
      </c>
      <c r="I17" s="130" t="s">
        <v>446</v>
      </c>
      <c r="J17" s="130">
        <v>42.473606557377046</v>
      </c>
      <c r="K17" s="130" t="s">
        <v>531</v>
      </c>
      <c r="L17" s="130" t="s">
        <v>531</v>
      </c>
      <c r="M17" s="130">
        <v>21.98180327868852</v>
      </c>
      <c r="N17" s="132"/>
    </row>
    <row r="18" spans="1:14" ht="16.5">
      <c r="A18" s="1397"/>
      <c r="B18" s="126" t="s">
        <v>437</v>
      </c>
      <c r="C18" s="126"/>
      <c r="D18" s="126" t="s">
        <v>442</v>
      </c>
      <c r="E18" s="127">
        <v>41395</v>
      </c>
      <c r="F18" s="127">
        <v>41501</v>
      </c>
      <c r="G18" s="128">
        <v>78.626612021857909</v>
      </c>
      <c r="H18" s="129">
        <v>49.938087431693987</v>
      </c>
      <c r="I18" s="130" t="s">
        <v>446</v>
      </c>
      <c r="J18" s="130">
        <v>42.473606557377046</v>
      </c>
      <c r="K18" s="130" t="s">
        <v>531</v>
      </c>
      <c r="L18" s="130" t="s">
        <v>531</v>
      </c>
      <c r="M18" s="130">
        <v>21.98180327868852</v>
      </c>
      <c r="N18" s="132"/>
    </row>
    <row r="19" spans="1:14" ht="16.5">
      <c r="A19" s="1397"/>
      <c r="B19" s="126" t="s">
        <v>468</v>
      </c>
      <c r="C19" s="126"/>
      <c r="D19" s="126" t="s">
        <v>442</v>
      </c>
      <c r="E19" s="127">
        <v>41502</v>
      </c>
      <c r="F19" s="127">
        <v>41577</v>
      </c>
      <c r="G19" s="128">
        <v>133.27142076502733</v>
      </c>
      <c r="H19" s="129">
        <v>77.260491803278683</v>
      </c>
      <c r="I19" s="130" t="s">
        <v>446</v>
      </c>
      <c r="J19" s="130">
        <v>42.473606557377046</v>
      </c>
      <c r="K19" s="130" t="s">
        <v>531</v>
      </c>
      <c r="L19" s="130" t="s">
        <v>531</v>
      </c>
      <c r="M19" s="130">
        <v>21.98180327868852</v>
      </c>
      <c r="N19" s="132"/>
    </row>
    <row r="20" spans="1:14" ht="16.5">
      <c r="A20" s="1397"/>
      <c r="B20" s="126" t="s">
        <v>468</v>
      </c>
      <c r="C20" s="126"/>
      <c r="D20" s="126" t="s">
        <v>442</v>
      </c>
      <c r="E20" s="127">
        <v>41578</v>
      </c>
      <c r="F20" s="127">
        <v>41581</v>
      </c>
      <c r="G20" s="9097" t="s">
        <v>4070</v>
      </c>
      <c r="H20" s="9098"/>
      <c r="I20" s="9098"/>
      <c r="J20" s="9098"/>
      <c r="K20" s="9098"/>
      <c r="L20" s="9098"/>
      <c r="M20" s="9099"/>
      <c r="N20" s="132"/>
    </row>
    <row r="21" spans="1:14" ht="16.5">
      <c r="A21" s="1397"/>
      <c r="B21" s="126" t="s">
        <v>468</v>
      </c>
      <c r="C21" s="126">
        <v>1</v>
      </c>
      <c r="D21" s="126" t="s">
        <v>442</v>
      </c>
      <c r="E21" s="127">
        <v>41582</v>
      </c>
      <c r="F21" s="127">
        <v>41631</v>
      </c>
      <c r="G21" s="128">
        <v>133.27142076502733</v>
      </c>
      <c r="H21" s="129">
        <v>77.260491803278683</v>
      </c>
      <c r="I21" s="130" t="s">
        <v>446</v>
      </c>
      <c r="J21" s="130">
        <v>42.473606557377046</v>
      </c>
      <c r="K21" s="130" t="s">
        <v>531</v>
      </c>
      <c r="L21" s="130" t="s">
        <v>531</v>
      </c>
      <c r="M21" s="130">
        <v>21.98180327868852</v>
      </c>
      <c r="N21" s="132"/>
    </row>
    <row r="22" spans="1:14" ht="16.5">
      <c r="A22" s="1397"/>
      <c r="B22" s="126" t="s">
        <v>468</v>
      </c>
      <c r="C22" s="126">
        <v>1</v>
      </c>
      <c r="D22" s="126" t="s">
        <v>442</v>
      </c>
      <c r="E22" s="127">
        <v>41632</v>
      </c>
      <c r="F22" s="127">
        <v>41633</v>
      </c>
      <c r="G22" s="128">
        <v>133.27142076502733</v>
      </c>
      <c r="H22" s="129">
        <v>77.260491803278683</v>
      </c>
      <c r="I22" s="130" t="s">
        <v>446</v>
      </c>
      <c r="J22" s="130" t="s">
        <v>446</v>
      </c>
      <c r="K22" s="130" t="s">
        <v>531</v>
      </c>
      <c r="L22" s="130" t="s">
        <v>531</v>
      </c>
      <c r="M22" s="130" t="s">
        <v>446</v>
      </c>
      <c r="N22" s="132"/>
    </row>
    <row r="23" spans="1:14" ht="16.5">
      <c r="A23" s="1397"/>
      <c r="B23" s="126" t="s">
        <v>468</v>
      </c>
      <c r="C23" s="126">
        <v>1</v>
      </c>
      <c r="D23" s="126" t="s">
        <v>442</v>
      </c>
      <c r="E23" s="127">
        <v>41634</v>
      </c>
      <c r="F23" s="127">
        <v>41638</v>
      </c>
      <c r="G23" s="128">
        <v>133.27142076502733</v>
      </c>
      <c r="H23" s="129">
        <v>77.260491803278683</v>
      </c>
      <c r="I23" s="130" t="s">
        <v>446</v>
      </c>
      <c r="J23" s="130">
        <v>42.473606557377046</v>
      </c>
      <c r="K23" s="130" t="s">
        <v>531</v>
      </c>
      <c r="L23" s="130" t="s">
        <v>531</v>
      </c>
      <c r="M23" s="130">
        <v>21.98180327868852</v>
      </c>
    </row>
    <row r="24" spans="1:14" ht="16.5">
      <c r="A24" s="1397"/>
      <c r="B24" s="126" t="s">
        <v>468</v>
      </c>
      <c r="C24" s="126">
        <v>1</v>
      </c>
      <c r="D24" s="126" t="s">
        <v>442</v>
      </c>
      <c r="E24" s="127">
        <v>41639</v>
      </c>
      <c r="F24" s="127">
        <v>41639</v>
      </c>
      <c r="G24" s="128">
        <v>133.27142076502733</v>
      </c>
      <c r="H24" s="129">
        <v>77.260491803278683</v>
      </c>
      <c r="I24" s="130" t="s">
        <v>446</v>
      </c>
      <c r="J24" s="130" t="s">
        <v>446</v>
      </c>
      <c r="K24" s="130" t="s">
        <v>531</v>
      </c>
      <c r="L24" s="130" t="s">
        <v>531</v>
      </c>
      <c r="M24" s="130" t="s">
        <v>446</v>
      </c>
      <c r="N24" s="132"/>
    </row>
    <row r="25" spans="1:14" ht="16.5">
      <c r="A25" s="1397"/>
      <c r="B25" s="102"/>
      <c r="C25" s="102"/>
      <c r="D25" s="102"/>
      <c r="E25" s="103"/>
      <c r="F25" s="103"/>
      <c r="G25" s="2200"/>
      <c r="H25" s="107"/>
      <c r="I25" s="1113"/>
      <c r="J25" s="1113"/>
      <c r="K25" s="1113"/>
      <c r="L25" s="1113"/>
      <c r="M25" s="1113"/>
      <c r="N25" s="132"/>
    </row>
    <row r="26" spans="1:14" ht="16.5">
      <c r="A26" s="275" t="s">
        <v>429</v>
      </c>
      <c r="B26" s="126" t="s">
        <v>468</v>
      </c>
      <c r="C26" s="126"/>
      <c r="D26" s="126" t="s">
        <v>442</v>
      </c>
      <c r="E26" s="127">
        <v>41340</v>
      </c>
      <c r="F26" s="127">
        <v>41394</v>
      </c>
      <c r="G26" s="128">
        <v>146.93262295081968</v>
      </c>
      <c r="H26" s="129">
        <v>84.091092896174857</v>
      </c>
      <c r="I26" s="130">
        <v>70.429890710382509</v>
      </c>
      <c r="J26" s="130">
        <v>42.473606557377046</v>
      </c>
      <c r="K26" s="130" t="s">
        <v>531</v>
      </c>
      <c r="L26" s="130" t="s">
        <v>531</v>
      </c>
      <c r="M26" s="130">
        <v>21.98180327868852</v>
      </c>
      <c r="N26" s="132"/>
    </row>
    <row r="27" spans="1:14" ht="16.5">
      <c r="A27" s="1397"/>
      <c r="B27" s="126" t="s">
        <v>437</v>
      </c>
      <c r="C27" s="126"/>
      <c r="D27" s="126" t="s">
        <v>442</v>
      </c>
      <c r="E27" s="127">
        <v>41395</v>
      </c>
      <c r="F27" s="127">
        <v>41501</v>
      </c>
      <c r="G27" s="128">
        <v>92.287814207650271</v>
      </c>
      <c r="H27" s="129">
        <v>56.768688524590161</v>
      </c>
      <c r="I27" s="130">
        <v>70.429890710382509</v>
      </c>
      <c r="J27" s="130">
        <v>42.473606557377046</v>
      </c>
      <c r="K27" s="130" t="s">
        <v>531</v>
      </c>
      <c r="L27" s="130" t="s">
        <v>531</v>
      </c>
      <c r="M27" s="130">
        <v>21.98180327868852</v>
      </c>
      <c r="N27" s="132"/>
    </row>
    <row r="28" spans="1:14" ht="16.5">
      <c r="A28" s="1397"/>
      <c r="B28" s="126" t="s">
        <v>468</v>
      </c>
      <c r="C28" s="126"/>
      <c r="D28" s="126" t="s">
        <v>442</v>
      </c>
      <c r="E28" s="127">
        <v>41502</v>
      </c>
      <c r="F28" s="127">
        <v>41577</v>
      </c>
      <c r="G28" s="128">
        <v>146.93262295081968</v>
      </c>
      <c r="H28" s="129">
        <v>84.091092896174857</v>
      </c>
      <c r="I28" s="130">
        <v>70.429890710382509</v>
      </c>
      <c r="J28" s="130">
        <v>42.473606557377046</v>
      </c>
      <c r="K28" s="130" t="s">
        <v>531</v>
      </c>
      <c r="L28" s="130" t="s">
        <v>531</v>
      </c>
      <c r="M28" s="130">
        <v>21.98180327868852</v>
      </c>
      <c r="N28" s="132"/>
    </row>
    <row r="29" spans="1:14" ht="16.5">
      <c r="A29" s="1397"/>
      <c r="B29" s="126" t="s">
        <v>468</v>
      </c>
      <c r="C29" s="126"/>
      <c r="D29" s="126" t="s">
        <v>442</v>
      </c>
      <c r="E29" s="127">
        <v>41578</v>
      </c>
      <c r="F29" s="127">
        <v>41581</v>
      </c>
      <c r="G29" s="9097" t="s">
        <v>4070</v>
      </c>
      <c r="H29" s="9098"/>
      <c r="I29" s="9098"/>
      <c r="J29" s="9098"/>
      <c r="K29" s="9098"/>
      <c r="L29" s="9098"/>
      <c r="M29" s="9099"/>
      <c r="N29" s="132"/>
    </row>
    <row r="30" spans="1:14" ht="16.5">
      <c r="A30" s="1397"/>
      <c r="B30" s="126" t="s">
        <v>468</v>
      </c>
      <c r="C30" s="126">
        <v>1</v>
      </c>
      <c r="D30" s="126" t="s">
        <v>442</v>
      </c>
      <c r="E30" s="127">
        <v>41582</v>
      </c>
      <c r="F30" s="127">
        <v>41631</v>
      </c>
      <c r="G30" s="128">
        <v>146.93262295081968</v>
      </c>
      <c r="H30" s="129">
        <v>84.091092896174857</v>
      </c>
      <c r="I30" s="130">
        <v>70.429890710382509</v>
      </c>
      <c r="J30" s="130">
        <v>42.473606557377046</v>
      </c>
      <c r="K30" s="130" t="s">
        <v>531</v>
      </c>
      <c r="L30" s="130" t="s">
        <v>531</v>
      </c>
      <c r="M30" s="130">
        <v>21.98180327868852</v>
      </c>
    </row>
    <row r="31" spans="1:14" ht="16.5">
      <c r="A31" s="1397"/>
      <c r="B31" s="126" t="s">
        <v>468</v>
      </c>
      <c r="C31" s="126">
        <v>1</v>
      </c>
      <c r="D31" s="126" t="s">
        <v>442</v>
      </c>
      <c r="E31" s="127">
        <v>41632</v>
      </c>
      <c r="F31" s="127">
        <v>41633</v>
      </c>
      <c r="G31" s="128">
        <v>146.93262295081968</v>
      </c>
      <c r="H31" s="129">
        <v>84.091092896174857</v>
      </c>
      <c r="I31" s="130">
        <v>70.429890710382509</v>
      </c>
      <c r="J31" s="130" t="s">
        <v>446</v>
      </c>
      <c r="K31" s="130" t="s">
        <v>531</v>
      </c>
      <c r="L31" s="130" t="s">
        <v>531</v>
      </c>
      <c r="M31" s="130" t="s">
        <v>446</v>
      </c>
      <c r="N31" s="132"/>
    </row>
    <row r="32" spans="1:14" ht="16.5">
      <c r="A32" s="1397"/>
      <c r="B32" s="126" t="s">
        <v>468</v>
      </c>
      <c r="C32" s="126">
        <v>1</v>
      </c>
      <c r="D32" s="126" t="s">
        <v>442</v>
      </c>
      <c r="E32" s="127">
        <v>41634</v>
      </c>
      <c r="F32" s="127">
        <v>41638</v>
      </c>
      <c r="G32" s="128">
        <v>146.93262295081968</v>
      </c>
      <c r="H32" s="129">
        <v>84.091092896174857</v>
      </c>
      <c r="I32" s="130">
        <v>70.429890710382509</v>
      </c>
      <c r="J32" s="130">
        <v>42.473606557377046</v>
      </c>
      <c r="K32" s="130" t="s">
        <v>531</v>
      </c>
      <c r="L32" s="130" t="s">
        <v>531</v>
      </c>
      <c r="M32" s="130">
        <v>21.98180327868852</v>
      </c>
      <c r="N32" s="132"/>
    </row>
    <row r="33" spans="1:14" ht="18" customHeight="1">
      <c r="A33" s="1397"/>
      <c r="B33" s="126" t="s">
        <v>468</v>
      </c>
      <c r="C33" s="126">
        <v>1</v>
      </c>
      <c r="D33" s="126" t="s">
        <v>442</v>
      </c>
      <c r="E33" s="127">
        <v>41639</v>
      </c>
      <c r="F33" s="127">
        <v>41639</v>
      </c>
      <c r="G33" s="128">
        <v>146.93262295081968</v>
      </c>
      <c r="H33" s="129">
        <v>84.091092896174857</v>
      </c>
      <c r="I33" s="130">
        <v>70.429890710382509</v>
      </c>
      <c r="J33" s="130" t="s">
        <v>446</v>
      </c>
      <c r="K33" s="130" t="s">
        <v>531</v>
      </c>
      <c r="L33" s="130" t="s">
        <v>531</v>
      </c>
      <c r="M33" s="130" t="s">
        <v>446</v>
      </c>
      <c r="N33" s="132"/>
    </row>
    <row r="34" spans="1:14" ht="16.5">
      <c r="A34" s="1397"/>
      <c r="B34" s="1564"/>
      <c r="C34" s="1564"/>
      <c r="D34" s="1564"/>
      <c r="E34" s="1564"/>
      <c r="F34" s="1564"/>
      <c r="G34" s="6463"/>
      <c r="H34" s="6463"/>
      <c r="I34" s="6463"/>
      <c r="J34" s="6463"/>
      <c r="K34" s="6463"/>
      <c r="L34" s="6463"/>
      <c r="M34" s="6464"/>
      <c r="N34" s="132"/>
    </row>
    <row r="35" spans="1:14" ht="16.5">
      <c r="A35" s="275" t="s">
        <v>913</v>
      </c>
      <c r="B35" s="126" t="s">
        <v>468</v>
      </c>
      <c r="C35" s="126"/>
      <c r="D35" s="126" t="s">
        <v>442</v>
      </c>
      <c r="E35" s="127">
        <v>41340</v>
      </c>
      <c r="F35" s="127">
        <v>41394</v>
      </c>
      <c r="G35" s="128">
        <v>160.59382513661203</v>
      </c>
      <c r="H35" s="129">
        <v>90.921693989071031</v>
      </c>
      <c r="I35" s="130">
        <v>70.429890710382509</v>
      </c>
      <c r="J35" s="130">
        <v>42.473606557377046</v>
      </c>
      <c r="K35" s="130" t="s">
        <v>531</v>
      </c>
      <c r="L35" s="130" t="s">
        <v>531</v>
      </c>
      <c r="M35" s="130">
        <v>21.98180327868852</v>
      </c>
    </row>
    <row r="36" spans="1:14" ht="16.5">
      <c r="A36" s="1397"/>
      <c r="B36" s="126" t="s">
        <v>437</v>
      </c>
      <c r="C36" s="126"/>
      <c r="D36" s="126" t="s">
        <v>442</v>
      </c>
      <c r="E36" s="127">
        <v>41395</v>
      </c>
      <c r="F36" s="127">
        <v>41501</v>
      </c>
      <c r="G36" s="128">
        <v>105.94901639344262</v>
      </c>
      <c r="H36" s="129">
        <v>63.599289617486342</v>
      </c>
      <c r="I36" s="130">
        <v>70.429890710382509</v>
      </c>
      <c r="J36" s="130">
        <v>42.473606557377046</v>
      </c>
      <c r="K36" s="130" t="s">
        <v>531</v>
      </c>
      <c r="L36" s="130" t="s">
        <v>531</v>
      </c>
      <c r="M36" s="130">
        <v>21.98180327868852</v>
      </c>
    </row>
    <row r="37" spans="1:14" ht="16.5">
      <c r="A37" s="1397"/>
      <c r="B37" s="126" t="s">
        <v>468</v>
      </c>
      <c r="C37" s="126"/>
      <c r="D37" s="126" t="s">
        <v>442</v>
      </c>
      <c r="E37" s="127">
        <v>41502</v>
      </c>
      <c r="F37" s="127">
        <v>41577</v>
      </c>
      <c r="G37" s="128">
        <v>160.59382513661203</v>
      </c>
      <c r="H37" s="129">
        <v>90.921693989071031</v>
      </c>
      <c r="I37" s="130">
        <v>70.429890710382509</v>
      </c>
      <c r="J37" s="130">
        <v>42.473606557377046</v>
      </c>
      <c r="K37" s="130" t="s">
        <v>531</v>
      </c>
      <c r="L37" s="130" t="s">
        <v>531</v>
      </c>
      <c r="M37" s="130">
        <v>21.98180327868852</v>
      </c>
    </row>
    <row r="38" spans="1:14" ht="16.5">
      <c r="A38" s="1397"/>
      <c r="B38" s="126" t="s">
        <v>468</v>
      </c>
      <c r="C38" s="126"/>
      <c r="D38" s="126" t="s">
        <v>442</v>
      </c>
      <c r="E38" s="127">
        <v>41578</v>
      </c>
      <c r="F38" s="127">
        <v>41581</v>
      </c>
      <c r="G38" s="9097" t="s">
        <v>4070</v>
      </c>
      <c r="H38" s="9098"/>
      <c r="I38" s="9098"/>
      <c r="J38" s="9098"/>
      <c r="K38" s="9098"/>
      <c r="L38" s="9098"/>
      <c r="M38" s="9099"/>
    </row>
    <row r="39" spans="1:14" ht="16.5">
      <c r="A39" s="1397"/>
      <c r="B39" s="126" t="s">
        <v>468</v>
      </c>
      <c r="C39" s="126">
        <v>1</v>
      </c>
      <c r="D39" s="126" t="s">
        <v>442</v>
      </c>
      <c r="E39" s="127">
        <v>41582</v>
      </c>
      <c r="F39" s="127">
        <v>41631</v>
      </c>
      <c r="G39" s="128">
        <v>160.59382513661203</v>
      </c>
      <c r="H39" s="129">
        <v>90.921693989071031</v>
      </c>
      <c r="I39" s="130">
        <v>70.429890710382509</v>
      </c>
      <c r="J39" s="130">
        <v>42.473606557377046</v>
      </c>
      <c r="K39" s="130" t="s">
        <v>531</v>
      </c>
      <c r="L39" s="130" t="s">
        <v>531</v>
      </c>
      <c r="M39" s="130">
        <v>21.98180327868852</v>
      </c>
    </row>
    <row r="40" spans="1:14" ht="16.5">
      <c r="A40" s="1397"/>
      <c r="B40" s="126" t="s">
        <v>468</v>
      </c>
      <c r="C40" s="126">
        <v>1</v>
      </c>
      <c r="D40" s="126" t="s">
        <v>442</v>
      </c>
      <c r="E40" s="127">
        <v>41632</v>
      </c>
      <c r="F40" s="127">
        <v>41633</v>
      </c>
      <c r="G40" s="128">
        <v>160.59382513661203</v>
      </c>
      <c r="H40" s="129">
        <v>90.921693989071031</v>
      </c>
      <c r="I40" s="130">
        <v>70.429890710382509</v>
      </c>
      <c r="J40" s="130" t="s">
        <v>446</v>
      </c>
      <c r="K40" s="130" t="s">
        <v>531</v>
      </c>
      <c r="L40" s="130" t="s">
        <v>531</v>
      </c>
      <c r="M40" s="130" t="s">
        <v>446</v>
      </c>
    </row>
    <row r="41" spans="1:14" ht="16.5">
      <c r="A41" s="1397"/>
      <c r="B41" s="126" t="s">
        <v>468</v>
      </c>
      <c r="C41" s="126">
        <v>1</v>
      </c>
      <c r="D41" s="126" t="s">
        <v>442</v>
      </c>
      <c r="E41" s="127">
        <v>41634</v>
      </c>
      <c r="F41" s="127">
        <v>41638</v>
      </c>
      <c r="G41" s="128">
        <v>160.59382513661203</v>
      </c>
      <c r="H41" s="129">
        <v>90.921693989071031</v>
      </c>
      <c r="I41" s="130">
        <v>70.429890710382509</v>
      </c>
      <c r="J41" s="130">
        <v>42.473606557377046</v>
      </c>
      <c r="K41" s="130" t="s">
        <v>531</v>
      </c>
      <c r="L41" s="130" t="s">
        <v>531</v>
      </c>
      <c r="M41" s="130">
        <v>21.98180327868852</v>
      </c>
    </row>
    <row r="42" spans="1:14" ht="16.5">
      <c r="A42" s="1397"/>
      <c r="B42" s="126" t="s">
        <v>468</v>
      </c>
      <c r="C42" s="126">
        <v>1</v>
      </c>
      <c r="D42" s="126" t="s">
        <v>442</v>
      </c>
      <c r="E42" s="127">
        <v>41639</v>
      </c>
      <c r="F42" s="127">
        <v>41639</v>
      </c>
      <c r="G42" s="128">
        <v>160.59382513661203</v>
      </c>
      <c r="H42" s="129">
        <v>90.921693989071031</v>
      </c>
      <c r="I42" s="130">
        <v>70.429890710382509</v>
      </c>
      <c r="J42" s="130" t="s">
        <v>446</v>
      </c>
      <c r="K42" s="130" t="s">
        <v>531</v>
      </c>
      <c r="L42" s="130" t="s">
        <v>531</v>
      </c>
      <c r="M42" s="130" t="s">
        <v>446</v>
      </c>
    </row>
    <row r="43" spans="1:14">
      <c r="B43" s="6438"/>
      <c r="C43" s="6438"/>
      <c r="D43" s="6438"/>
      <c r="E43" s="4535"/>
      <c r="F43" s="4535"/>
      <c r="G43" s="2295"/>
      <c r="H43" s="2295"/>
      <c r="I43" s="2295"/>
      <c r="J43" s="2295"/>
      <c r="K43" s="2295"/>
      <c r="L43" s="2295"/>
      <c r="M43" s="2295"/>
    </row>
    <row r="44" spans="1:14" ht="16.5">
      <c r="A44" s="275" t="s">
        <v>6663</v>
      </c>
      <c r="B44" s="126" t="s">
        <v>468</v>
      </c>
      <c r="C44" s="126"/>
      <c r="D44" s="126" t="s">
        <v>442</v>
      </c>
      <c r="E44" s="127">
        <v>41340</v>
      </c>
      <c r="F44" s="127">
        <v>41394</v>
      </c>
      <c r="G44" s="128">
        <v>174.25502732240437</v>
      </c>
      <c r="H44" s="129">
        <v>97.752295081967205</v>
      </c>
      <c r="I44" s="130" t="s">
        <v>446</v>
      </c>
      <c r="J44" s="130">
        <v>42.473606557377046</v>
      </c>
      <c r="K44" s="130" t="s">
        <v>531</v>
      </c>
      <c r="L44" s="130" t="s">
        <v>531</v>
      </c>
      <c r="M44" s="130">
        <v>21.98180327868852</v>
      </c>
    </row>
    <row r="45" spans="1:14" ht="16.5">
      <c r="B45" s="126" t="s">
        <v>437</v>
      </c>
      <c r="C45" s="126"/>
      <c r="D45" s="126" t="s">
        <v>442</v>
      </c>
      <c r="E45" s="127">
        <v>41395</v>
      </c>
      <c r="F45" s="127">
        <v>41501</v>
      </c>
      <c r="G45" s="128">
        <v>119.61021857923497</v>
      </c>
      <c r="H45" s="129">
        <v>70.429890710382509</v>
      </c>
      <c r="I45" s="130" t="s">
        <v>446</v>
      </c>
      <c r="J45" s="130">
        <v>42.473606557377046</v>
      </c>
      <c r="K45" s="130" t="s">
        <v>531</v>
      </c>
      <c r="L45" s="130" t="s">
        <v>531</v>
      </c>
      <c r="M45" s="130">
        <v>21.98180327868852</v>
      </c>
    </row>
    <row r="46" spans="1:14" ht="16.5">
      <c r="B46" s="126" t="s">
        <v>468</v>
      </c>
      <c r="C46" s="126"/>
      <c r="D46" s="126" t="s">
        <v>442</v>
      </c>
      <c r="E46" s="127">
        <v>41502</v>
      </c>
      <c r="F46" s="127">
        <v>41577</v>
      </c>
      <c r="G46" s="128">
        <v>174.25502732240437</v>
      </c>
      <c r="H46" s="129">
        <v>97.752295081967205</v>
      </c>
      <c r="I46" s="130" t="s">
        <v>446</v>
      </c>
      <c r="J46" s="130">
        <v>42.473606557377046</v>
      </c>
      <c r="K46" s="130" t="s">
        <v>531</v>
      </c>
      <c r="L46" s="130" t="s">
        <v>531</v>
      </c>
      <c r="M46" s="130">
        <v>21.98180327868852</v>
      </c>
    </row>
    <row r="47" spans="1:14" ht="16.5">
      <c r="B47" s="126" t="s">
        <v>468</v>
      </c>
      <c r="C47" s="126"/>
      <c r="D47" s="126" t="s">
        <v>442</v>
      </c>
      <c r="E47" s="127">
        <v>41578</v>
      </c>
      <c r="F47" s="127">
        <v>41581</v>
      </c>
      <c r="G47" s="9097" t="s">
        <v>4070</v>
      </c>
      <c r="H47" s="9098"/>
      <c r="I47" s="9098"/>
      <c r="J47" s="9098"/>
      <c r="K47" s="9098"/>
      <c r="L47" s="9098"/>
      <c r="M47" s="9099"/>
    </row>
    <row r="48" spans="1:14" ht="16.5">
      <c r="B48" s="126" t="s">
        <v>468</v>
      </c>
      <c r="C48" s="126">
        <v>1</v>
      </c>
      <c r="D48" s="126" t="s">
        <v>442</v>
      </c>
      <c r="E48" s="127">
        <v>41582</v>
      </c>
      <c r="F48" s="127">
        <v>41631</v>
      </c>
      <c r="G48" s="128">
        <v>174.25502732240437</v>
      </c>
      <c r="H48" s="129">
        <v>97.752295081967205</v>
      </c>
      <c r="I48" s="130" t="s">
        <v>446</v>
      </c>
      <c r="J48" s="130">
        <v>42.473606557377046</v>
      </c>
      <c r="K48" s="130" t="s">
        <v>531</v>
      </c>
      <c r="L48" s="130" t="s">
        <v>531</v>
      </c>
      <c r="M48" s="130">
        <v>21.98180327868852</v>
      </c>
    </row>
    <row r="49" spans="1:13" ht="16.5">
      <c r="B49" s="126" t="s">
        <v>468</v>
      </c>
      <c r="C49" s="126">
        <v>1</v>
      </c>
      <c r="D49" s="126" t="s">
        <v>442</v>
      </c>
      <c r="E49" s="127">
        <v>41632</v>
      </c>
      <c r="F49" s="127">
        <v>41633</v>
      </c>
      <c r="G49" s="128">
        <v>174.25502732240437</v>
      </c>
      <c r="H49" s="129">
        <v>97.752295081967205</v>
      </c>
      <c r="I49" s="130" t="s">
        <v>446</v>
      </c>
      <c r="J49" s="130" t="s">
        <v>446</v>
      </c>
      <c r="K49" s="130" t="s">
        <v>531</v>
      </c>
      <c r="L49" s="130" t="s">
        <v>531</v>
      </c>
      <c r="M49" s="130" t="s">
        <v>446</v>
      </c>
    </row>
    <row r="50" spans="1:13" ht="16.5">
      <c r="B50" s="126" t="s">
        <v>468</v>
      </c>
      <c r="C50" s="126">
        <v>1</v>
      </c>
      <c r="D50" s="126" t="s">
        <v>442</v>
      </c>
      <c r="E50" s="127">
        <v>41634</v>
      </c>
      <c r="F50" s="127">
        <v>41638</v>
      </c>
      <c r="G50" s="128">
        <v>174.25502732240437</v>
      </c>
      <c r="H50" s="129">
        <v>97.752295081967205</v>
      </c>
      <c r="I50" s="130" t="s">
        <v>446</v>
      </c>
      <c r="J50" s="130">
        <v>42.473606557377046</v>
      </c>
      <c r="K50" s="130" t="s">
        <v>531</v>
      </c>
      <c r="L50" s="130" t="s">
        <v>531</v>
      </c>
      <c r="M50" s="130">
        <v>21.98180327868852</v>
      </c>
    </row>
    <row r="51" spans="1:13" ht="16.5">
      <c r="B51" s="126" t="s">
        <v>468</v>
      </c>
      <c r="C51" s="126">
        <v>1</v>
      </c>
      <c r="D51" s="126" t="s">
        <v>442</v>
      </c>
      <c r="E51" s="127">
        <v>41639</v>
      </c>
      <c r="F51" s="127">
        <v>41639</v>
      </c>
      <c r="G51" s="128">
        <v>174.25502732240437</v>
      </c>
      <c r="H51" s="129">
        <v>97.752295081967205</v>
      </c>
      <c r="I51" s="130" t="s">
        <v>446</v>
      </c>
      <c r="J51" s="130" t="s">
        <v>446</v>
      </c>
      <c r="K51" s="130" t="s">
        <v>531</v>
      </c>
      <c r="L51" s="130" t="s">
        <v>531</v>
      </c>
      <c r="M51" s="130" t="s">
        <v>446</v>
      </c>
    </row>
    <row r="52" spans="1:13">
      <c r="B52" s="6438"/>
      <c r="C52" s="6438"/>
      <c r="D52" s="6438"/>
      <c r="E52" s="4535"/>
      <c r="F52" s="4535"/>
      <c r="G52" s="2295"/>
      <c r="H52" s="2295"/>
      <c r="I52" s="2295"/>
      <c r="J52" s="2295"/>
      <c r="K52" s="2295"/>
      <c r="L52" s="2295"/>
      <c r="M52" s="2295"/>
    </row>
    <row r="53" spans="1:13" ht="16.5">
      <c r="A53" s="275" t="s">
        <v>6664</v>
      </c>
      <c r="B53" s="126" t="s">
        <v>468</v>
      </c>
      <c r="C53" s="126"/>
      <c r="D53" s="126" t="s">
        <v>442</v>
      </c>
      <c r="E53" s="127">
        <v>41340</v>
      </c>
      <c r="F53" s="127">
        <v>41394</v>
      </c>
      <c r="G53" s="128">
        <v>187.91622950819672</v>
      </c>
      <c r="H53" s="129">
        <v>104.58289617486338</v>
      </c>
      <c r="I53" s="130">
        <v>70.429890710382509</v>
      </c>
      <c r="J53" s="130">
        <v>42.473606557377046</v>
      </c>
      <c r="K53" s="130" t="s">
        <v>531</v>
      </c>
      <c r="L53" s="130" t="s">
        <v>531</v>
      </c>
      <c r="M53" s="130">
        <v>21.98180327868852</v>
      </c>
    </row>
    <row r="54" spans="1:13" ht="16.5">
      <c r="A54" s="1397"/>
      <c r="B54" s="126" t="s">
        <v>437</v>
      </c>
      <c r="C54" s="126"/>
      <c r="D54" s="126" t="s">
        <v>442</v>
      </c>
      <c r="E54" s="127">
        <v>41395</v>
      </c>
      <c r="F54" s="127">
        <v>41501</v>
      </c>
      <c r="G54" s="128">
        <v>133.27142076502733</v>
      </c>
      <c r="H54" s="129">
        <v>77.260491803278683</v>
      </c>
      <c r="I54" s="130">
        <v>70.429890710382509</v>
      </c>
      <c r="J54" s="130">
        <v>42.473606557377046</v>
      </c>
      <c r="K54" s="130" t="s">
        <v>531</v>
      </c>
      <c r="L54" s="130" t="s">
        <v>531</v>
      </c>
      <c r="M54" s="130">
        <v>21.98180327868852</v>
      </c>
    </row>
    <row r="55" spans="1:13" ht="16.5">
      <c r="A55" s="1397"/>
      <c r="B55" s="126" t="s">
        <v>468</v>
      </c>
      <c r="C55" s="126"/>
      <c r="D55" s="126" t="s">
        <v>442</v>
      </c>
      <c r="E55" s="127">
        <v>41502</v>
      </c>
      <c r="F55" s="127">
        <v>41577</v>
      </c>
      <c r="G55" s="128">
        <v>187.91622950819672</v>
      </c>
      <c r="H55" s="129">
        <v>104.58289617486338</v>
      </c>
      <c r="I55" s="130">
        <v>70.429890710382509</v>
      </c>
      <c r="J55" s="130">
        <v>42.473606557377046</v>
      </c>
      <c r="K55" s="130" t="s">
        <v>531</v>
      </c>
      <c r="L55" s="130" t="s">
        <v>531</v>
      </c>
      <c r="M55" s="130">
        <v>21.98180327868852</v>
      </c>
    </row>
    <row r="56" spans="1:13" ht="16.5">
      <c r="A56" s="1397"/>
      <c r="B56" s="126" t="s">
        <v>468</v>
      </c>
      <c r="C56" s="126"/>
      <c r="D56" s="126" t="s">
        <v>442</v>
      </c>
      <c r="E56" s="127">
        <v>41578</v>
      </c>
      <c r="F56" s="127">
        <v>41581</v>
      </c>
      <c r="G56" s="9097" t="s">
        <v>4070</v>
      </c>
      <c r="H56" s="9098"/>
      <c r="I56" s="9098"/>
      <c r="J56" s="9098"/>
      <c r="K56" s="9098"/>
      <c r="L56" s="9098"/>
      <c r="M56" s="9099"/>
    </row>
    <row r="57" spans="1:13" ht="16.5">
      <c r="A57" s="1397"/>
      <c r="B57" s="126" t="s">
        <v>468</v>
      </c>
      <c r="C57" s="126">
        <v>1</v>
      </c>
      <c r="D57" s="126" t="s">
        <v>442</v>
      </c>
      <c r="E57" s="127">
        <v>41582</v>
      </c>
      <c r="F57" s="127">
        <v>41631</v>
      </c>
      <c r="G57" s="128">
        <v>187.91622950819672</v>
      </c>
      <c r="H57" s="129">
        <v>104.58289617486338</v>
      </c>
      <c r="I57" s="130">
        <v>70.429890710382509</v>
      </c>
      <c r="J57" s="130">
        <v>42.473606557377046</v>
      </c>
      <c r="K57" s="130" t="s">
        <v>531</v>
      </c>
      <c r="L57" s="130" t="s">
        <v>531</v>
      </c>
      <c r="M57" s="130">
        <v>21.98180327868852</v>
      </c>
    </row>
    <row r="58" spans="1:13" ht="16.5">
      <c r="A58" s="1397"/>
      <c r="B58" s="126" t="s">
        <v>468</v>
      </c>
      <c r="C58" s="126">
        <v>1</v>
      </c>
      <c r="D58" s="126" t="s">
        <v>442</v>
      </c>
      <c r="E58" s="127">
        <v>41632</v>
      </c>
      <c r="F58" s="127">
        <v>41633</v>
      </c>
      <c r="G58" s="128">
        <v>187.91622950819672</v>
      </c>
      <c r="H58" s="129">
        <v>104.58289617486338</v>
      </c>
      <c r="I58" s="130">
        <v>70.429890710382509</v>
      </c>
      <c r="J58" s="130" t="s">
        <v>446</v>
      </c>
      <c r="K58" s="130" t="s">
        <v>531</v>
      </c>
      <c r="L58" s="130" t="s">
        <v>531</v>
      </c>
      <c r="M58" s="130" t="s">
        <v>446</v>
      </c>
    </row>
    <row r="59" spans="1:13" ht="16.5">
      <c r="A59" s="1397"/>
      <c r="B59" s="126" t="s">
        <v>468</v>
      </c>
      <c r="C59" s="126">
        <v>1</v>
      </c>
      <c r="D59" s="126" t="s">
        <v>442</v>
      </c>
      <c r="E59" s="127">
        <v>41634</v>
      </c>
      <c r="F59" s="127">
        <v>41638</v>
      </c>
      <c r="G59" s="128">
        <v>187.91622950819672</v>
      </c>
      <c r="H59" s="129">
        <v>104.58289617486338</v>
      </c>
      <c r="I59" s="130">
        <v>70.429890710382509</v>
      </c>
      <c r="J59" s="130">
        <v>42.473606557377046</v>
      </c>
      <c r="K59" s="130" t="s">
        <v>531</v>
      </c>
      <c r="L59" s="130" t="s">
        <v>531</v>
      </c>
      <c r="M59" s="130">
        <v>21.98180327868852</v>
      </c>
    </row>
    <row r="60" spans="1:13" ht="16.5">
      <c r="A60" s="1397"/>
      <c r="B60" s="126" t="s">
        <v>468</v>
      </c>
      <c r="C60" s="126">
        <v>1</v>
      </c>
      <c r="D60" s="126" t="s">
        <v>442</v>
      </c>
      <c r="E60" s="127">
        <v>41639</v>
      </c>
      <c r="F60" s="127">
        <v>41639</v>
      </c>
      <c r="G60" s="128">
        <v>187.91622950819672</v>
      </c>
      <c r="H60" s="129">
        <v>104.58289617486338</v>
      </c>
      <c r="I60" s="130">
        <v>70.429890710382509</v>
      </c>
      <c r="J60" s="130" t="s">
        <v>446</v>
      </c>
      <c r="K60" s="130" t="s">
        <v>531</v>
      </c>
      <c r="L60" s="130" t="s">
        <v>531</v>
      </c>
      <c r="M60" s="130" t="s">
        <v>446</v>
      </c>
    </row>
    <row r="61" spans="1:13">
      <c r="B61" s="6438"/>
      <c r="C61" s="6438"/>
      <c r="D61" s="6438"/>
      <c r="E61" s="4535"/>
      <c r="F61" s="4535"/>
      <c r="G61" s="2295"/>
      <c r="H61" s="2295"/>
      <c r="I61" s="2295"/>
      <c r="J61" s="2295"/>
      <c r="K61" s="2295"/>
      <c r="L61" s="2295"/>
      <c r="M61" s="2295"/>
    </row>
    <row r="62" spans="1:13" ht="16.5">
      <c r="A62" s="275" t="s">
        <v>6665</v>
      </c>
      <c r="B62" s="126" t="s">
        <v>468</v>
      </c>
      <c r="C62" s="126"/>
      <c r="D62" s="126" t="s">
        <v>442</v>
      </c>
      <c r="E62" s="127">
        <v>41340</v>
      </c>
      <c r="F62" s="127">
        <v>41394</v>
      </c>
      <c r="G62" s="128">
        <v>201.57743169398907</v>
      </c>
      <c r="H62" s="129">
        <v>111.41349726775955</v>
      </c>
      <c r="I62" s="130">
        <v>70.429890710382509</v>
      </c>
      <c r="J62" s="130">
        <v>42.473606557377046</v>
      </c>
      <c r="K62" s="130" t="s">
        <v>531</v>
      </c>
      <c r="L62" s="130" t="s">
        <v>531</v>
      </c>
      <c r="M62" s="130">
        <v>21.98180327868852</v>
      </c>
    </row>
    <row r="63" spans="1:13" ht="16.5">
      <c r="A63" s="1397"/>
      <c r="B63" s="126" t="s">
        <v>437</v>
      </c>
      <c r="C63" s="126"/>
      <c r="D63" s="126" t="s">
        <v>442</v>
      </c>
      <c r="E63" s="127">
        <v>41395</v>
      </c>
      <c r="F63" s="127">
        <v>41501</v>
      </c>
      <c r="G63" s="128">
        <v>146.93262295081968</v>
      </c>
      <c r="H63" s="129">
        <v>84.091092896174857</v>
      </c>
      <c r="I63" s="130">
        <v>70.429890710382509</v>
      </c>
      <c r="J63" s="130">
        <v>42.473606557377046</v>
      </c>
      <c r="K63" s="130" t="s">
        <v>531</v>
      </c>
      <c r="L63" s="130" t="s">
        <v>531</v>
      </c>
      <c r="M63" s="130">
        <v>21.98180327868852</v>
      </c>
    </row>
    <row r="64" spans="1:13" ht="16.5">
      <c r="A64" s="1397"/>
      <c r="B64" s="126" t="s">
        <v>468</v>
      </c>
      <c r="C64" s="126"/>
      <c r="D64" s="126" t="s">
        <v>442</v>
      </c>
      <c r="E64" s="127">
        <v>41502</v>
      </c>
      <c r="F64" s="127">
        <v>41577</v>
      </c>
      <c r="G64" s="128">
        <v>201.57743169398907</v>
      </c>
      <c r="H64" s="129">
        <v>111.41349726775955</v>
      </c>
      <c r="I64" s="130">
        <v>70.429890710382509</v>
      </c>
      <c r="J64" s="130">
        <v>42.473606557377046</v>
      </c>
      <c r="K64" s="130" t="s">
        <v>531</v>
      </c>
      <c r="L64" s="130" t="s">
        <v>531</v>
      </c>
      <c r="M64" s="130">
        <v>21.98180327868852</v>
      </c>
    </row>
    <row r="65" spans="1:13" ht="16.5">
      <c r="A65" s="1397"/>
      <c r="B65" s="126" t="s">
        <v>468</v>
      </c>
      <c r="C65" s="126"/>
      <c r="D65" s="126" t="s">
        <v>442</v>
      </c>
      <c r="E65" s="127">
        <v>41578</v>
      </c>
      <c r="F65" s="127">
        <v>41581</v>
      </c>
      <c r="G65" s="9097" t="s">
        <v>4070</v>
      </c>
      <c r="H65" s="9098"/>
      <c r="I65" s="9098"/>
      <c r="J65" s="9098"/>
      <c r="K65" s="9098"/>
      <c r="L65" s="9098"/>
      <c r="M65" s="9099"/>
    </row>
    <row r="66" spans="1:13" ht="16.5">
      <c r="A66" s="1397"/>
      <c r="B66" s="126" t="s">
        <v>468</v>
      </c>
      <c r="C66" s="126">
        <v>1</v>
      </c>
      <c r="D66" s="126" t="s">
        <v>442</v>
      </c>
      <c r="E66" s="127">
        <v>41582</v>
      </c>
      <c r="F66" s="127">
        <v>41631</v>
      </c>
      <c r="G66" s="128">
        <v>201.57743169398907</v>
      </c>
      <c r="H66" s="129">
        <v>111.41349726775955</v>
      </c>
      <c r="I66" s="130">
        <v>70.429890710382509</v>
      </c>
      <c r="J66" s="130">
        <v>42.473606557377046</v>
      </c>
      <c r="K66" s="130" t="s">
        <v>531</v>
      </c>
      <c r="L66" s="130" t="s">
        <v>531</v>
      </c>
      <c r="M66" s="130">
        <v>21.98180327868852</v>
      </c>
    </row>
    <row r="67" spans="1:13" ht="16.5">
      <c r="A67" s="1397"/>
      <c r="B67" s="126" t="s">
        <v>468</v>
      </c>
      <c r="C67" s="126">
        <v>1</v>
      </c>
      <c r="D67" s="126" t="s">
        <v>442</v>
      </c>
      <c r="E67" s="127">
        <v>41632</v>
      </c>
      <c r="F67" s="127">
        <v>41633</v>
      </c>
      <c r="G67" s="128">
        <v>201.57743169398907</v>
      </c>
      <c r="H67" s="129">
        <v>111.41349726775955</v>
      </c>
      <c r="I67" s="130">
        <v>70.429890710382509</v>
      </c>
      <c r="J67" s="130" t="s">
        <v>446</v>
      </c>
      <c r="K67" s="130" t="s">
        <v>531</v>
      </c>
      <c r="L67" s="130" t="s">
        <v>531</v>
      </c>
      <c r="M67" s="130" t="s">
        <v>446</v>
      </c>
    </row>
    <row r="68" spans="1:13" ht="16.5">
      <c r="A68" s="1397"/>
      <c r="B68" s="126" t="s">
        <v>468</v>
      </c>
      <c r="C68" s="126">
        <v>1</v>
      </c>
      <c r="D68" s="126" t="s">
        <v>442</v>
      </c>
      <c r="E68" s="127">
        <v>41634</v>
      </c>
      <c r="F68" s="127">
        <v>41638</v>
      </c>
      <c r="G68" s="128">
        <v>201.57743169398907</v>
      </c>
      <c r="H68" s="129">
        <v>111.41349726775955</v>
      </c>
      <c r="I68" s="130">
        <v>70.429890710382509</v>
      </c>
      <c r="J68" s="130">
        <v>42.473606557377046</v>
      </c>
      <c r="K68" s="130" t="s">
        <v>531</v>
      </c>
      <c r="L68" s="130" t="s">
        <v>531</v>
      </c>
      <c r="M68" s="130">
        <v>21.98180327868852</v>
      </c>
    </row>
    <row r="69" spans="1:13" ht="16.5">
      <c r="A69" s="1397"/>
      <c r="B69" s="126" t="s">
        <v>468</v>
      </c>
      <c r="C69" s="126">
        <v>1</v>
      </c>
      <c r="D69" s="126" t="s">
        <v>442</v>
      </c>
      <c r="E69" s="127">
        <v>41639</v>
      </c>
      <c r="F69" s="127">
        <v>41639</v>
      </c>
      <c r="G69" s="128">
        <v>201.57743169398907</v>
      </c>
      <c r="H69" s="129">
        <v>111.41349726775955</v>
      </c>
      <c r="I69" s="130">
        <v>70.429890710382509</v>
      </c>
      <c r="J69" s="130" t="s">
        <v>446</v>
      </c>
      <c r="K69" s="130" t="s">
        <v>531</v>
      </c>
      <c r="L69" s="130" t="s">
        <v>531</v>
      </c>
      <c r="M69" s="130" t="s">
        <v>446</v>
      </c>
    </row>
    <row r="70" spans="1:13">
      <c r="B70" s="6438"/>
      <c r="C70" s="6438"/>
      <c r="D70" s="6438"/>
      <c r="E70" s="4535"/>
      <c r="F70" s="4535"/>
      <c r="G70" s="2295"/>
      <c r="H70" s="2295"/>
      <c r="I70" s="2295"/>
      <c r="J70" s="2295"/>
      <c r="K70" s="2295"/>
      <c r="L70" s="2295"/>
      <c r="M70" s="2295"/>
    </row>
    <row r="71" spans="1:13" ht="16.5">
      <c r="A71" s="275" t="s">
        <v>434</v>
      </c>
      <c r="B71" s="126" t="s">
        <v>468</v>
      </c>
      <c r="C71" s="126"/>
      <c r="D71" s="126" t="s">
        <v>442</v>
      </c>
      <c r="E71" s="127">
        <v>41340</v>
      </c>
      <c r="F71" s="127">
        <v>41394</v>
      </c>
      <c r="G71" s="128">
        <v>286.54464480874316</v>
      </c>
      <c r="H71" s="129" t="s">
        <v>435</v>
      </c>
      <c r="I71" s="130">
        <v>70.429890710382509</v>
      </c>
      <c r="J71" s="130">
        <v>42.473606557377046</v>
      </c>
      <c r="K71" s="130" t="s">
        <v>531</v>
      </c>
      <c r="L71" s="130" t="s">
        <v>531</v>
      </c>
      <c r="M71" s="130">
        <v>21.98180327868852</v>
      </c>
    </row>
    <row r="72" spans="1:13" ht="16.5">
      <c r="A72" s="1397"/>
      <c r="B72" s="126" t="s">
        <v>437</v>
      </c>
      <c r="C72" s="126"/>
      <c r="D72" s="126" t="s">
        <v>442</v>
      </c>
      <c r="E72" s="127">
        <v>41395</v>
      </c>
      <c r="F72" s="127">
        <v>41501</v>
      </c>
      <c r="G72" s="128">
        <v>231.89983606557377</v>
      </c>
      <c r="H72" s="129" t="s">
        <v>435</v>
      </c>
      <c r="I72" s="130">
        <v>70.429890710382509</v>
      </c>
      <c r="J72" s="130">
        <v>42.473606557377046</v>
      </c>
      <c r="K72" s="130" t="s">
        <v>531</v>
      </c>
      <c r="L72" s="130" t="s">
        <v>531</v>
      </c>
      <c r="M72" s="130">
        <v>21.98180327868852</v>
      </c>
    </row>
    <row r="73" spans="1:13" ht="16.5">
      <c r="A73" s="1397"/>
      <c r="B73" s="126" t="s">
        <v>468</v>
      </c>
      <c r="C73" s="126"/>
      <c r="D73" s="126" t="s">
        <v>442</v>
      </c>
      <c r="E73" s="127">
        <v>41502</v>
      </c>
      <c r="F73" s="127">
        <v>41577</v>
      </c>
      <c r="G73" s="128">
        <v>286.54464480874316</v>
      </c>
      <c r="H73" s="129" t="s">
        <v>435</v>
      </c>
      <c r="I73" s="130">
        <v>70.429890710382509</v>
      </c>
      <c r="J73" s="130">
        <v>42.473606557377046</v>
      </c>
      <c r="K73" s="130" t="s">
        <v>531</v>
      </c>
      <c r="L73" s="130" t="s">
        <v>531</v>
      </c>
      <c r="M73" s="130">
        <v>21.98180327868852</v>
      </c>
    </row>
    <row r="74" spans="1:13" ht="16.5">
      <c r="A74" s="1397"/>
      <c r="B74" s="126" t="s">
        <v>468</v>
      </c>
      <c r="C74" s="126"/>
      <c r="D74" s="126" t="s">
        <v>442</v>
      </c>
      <c r="E74" s="127">
        <v>41578</v>
      </c>
      <c r="F74" s="127">
        <v>41581</v>
      </c>
      <c r="G74" s="9097" t="s">
        <v>4070</v>
      </c>
      <c r="H74" s="9098"/>
      <c r="I74" s="9098"/>
      <c r="J74" s="9098"/>
      <c r="K74" s="9098"/>
      <c r="L74" s="9098"/>
      <c r="M74" s="9099"/>
    </row>
    <row r="75" spans="1:13" ht="16.5">
      <c r="A75" s="1397"/>
      <c r="B75" s="126" t="s">
        <v>468</v>
      </c>
      <c r="C75" s="126">
        <v>1</v>
      </c>
      <c r="D75" s="126" t="s">
        <v>442</v>
      </c>
      <c r="E75" s="127">
        <v>41582</v>
      </c>
      <c r="F75" s="127">
        <v>41631</v>
      </c>
      <c r="G75" s="128">
        <v>286.54464480874316</v>
      </c>
      <c r="H75" s="129" t="s">
        <v>435</v>
      </c>
      <c r="I75" s="130">
        <v>70.429890710382509</v>
      </c>
      <c r="J75" s="130">
        <v>42.473606557377046</v>
      </c>
      <c r="K75" s="130" t="s">
        <v>531</v>
      </c>
      <c r="L75" s="130" t="s">
        <v>531</v>
      </c>
      <c r="M75" s="130">
        <v>21.98180327868852</v>
      </c>
    </row>
    <row r="76" spans="1:13" ht="16.5">
      <c r="A76" s="1397"/>
      <c r="B76" s="126" t="s">
        <v>468</v>
      </c>
      <c r="C76" s="126">
        <v>1</v>
      </c>
      <c r="D76" s="126" t="s">
        <v>442</v>
      </c>
      <c r="E76" s="127">
        <v>41632</v>
      </c>
      <c r="F76" s="127">
        <v>41633</v>
      </c>
      <c r="G76" s="128">
        <v>286.54464480874316</v>
      </c>
      <c r="H76" s="129" t="s">
        <v>435</v>
      </c>
      <c r="I76" s="130">
        <v>70.429890710382509</v>
      </c>
      <c r="J76" s="130" t="s">
        <v>446</v>
      </c>
      <c r="K76" s="130" t="s">
        <v>531</v>
      </c>
      <c r="L76" s="130" t="s">
        <v>531</v>
      </c>
      <c r="M76" s="130" t="s">
        <v>446</v>
      </c>
    </row>
    <row r="77" spans="1:13" ht="16.5">
      <c r="A77" s="1397"/>
      <c r="B77" s="126" t="s">
        <v>468</v>
      </c>
      <c r="C77" s="126">
        <v>1</v>
      </c>
      <c r="D77" s="126" t="s">
        <v>442</v>
      </c>
      <c r="E77" s="127">
        <v>41634</v>
      </c>
      <c r="F77" s="127">
        <v>41638</v>
      </c>
      <c r="G77" s="128">
        <v>286.54464480874316</v>
      </c>
      <c r="H77" s="129" t="s">
        <v>435</v>
      </c>
      <c r="I77" s="130">
        <v>70.429890710382509</v>
      </c>
      <c r="J77" s="130">
        <v>42.473606557377046</v>
      </c>
      <c r="K77" s="130" t="s">
        <v>531</v>
      </c>
      <c r="L77" s="130" t="s">
        <v>531</v>
      </c>
      <c r="M77" s="130">
        <v>21.98180327868852</v>
      </c>
    </row>
    <row r="78" spans="1:13" ht="16.5">
      <c r="A78" s="1397"/>
      <c r="B78" s="126" t="s">
        <v>468</v>
      </c>
      <c r="C78" s="126">
        <v>1</v>
      </c>
      <c r="D78" s="126" t="s">
        <v>442</v>
      </c>
      <c r="E78" s="127">
        <v>41639</v>
      </c>
      <c r="F78" s="127">
        <v>41639</v>
      </c>
      <c r="G78" s="128">
        <v>286.54464480874316</v>
      </c>
      <c r="H78" s="129" t="s">
        <v>435</v>
      </c>
      <c r="I78" s="130">
        <v>70.429890710382509</v>
      </c>
      <c r="J78" s="130" t="s">
        <v>446</v>
      </c>
      <c r="K78" s="130" t="s">
        <v>531</v>
      </c>
      <c r="L78" s="130" t="s">
        <v>531</v>
      </c>
      <c r="M78" s="130" t="s">
        <v>446</v>
      </c>
    </row>
    <row r="79" spans="1:13">
      <c r="B79" s="6438"/>
      <c r="C79" s="6438"/>
      <c r="D79" s="6438"/>
      <c r="E79" s="4535"/>
      <c r="F79" s="4535"/>
      <c r="G79" s="6438"/>
      <c r="H79" s="6438"/>
      <c r="I79" s="6438"/>
      <c r="J79" s="6438"/>
      <c r="K79" s="6438"/>
      <c r="L79" s="6438"/>
      <c r="M79" s="6438"/>
    </row>
    <row r="80" spans="1:13">
      <c r="B80" s="6438"/>
      <c r="C80" s="6438"/>
      <c r="D80" s="6438"/>
      <c r="E80" s="4535"/>
      <c r="F80" s="4535"/>
      <c r="G80" s="6438"/>
      <c r="H80" s="6438"/>
      <c r="I80" s="6438"/>
      <c r="J80" s="6438"/>
      <c r="K80" s="6438"/>
      <c r="L80" s="6438"/>
      <c r="M80" s="6438"/>
    </row>
    <row r="81" spans="1:13" ht="16.5">
      <c r="A81" s="3656" t="s">
        <v>450</v>
      </c>
      <c r="B81" s="6906"/>
      <c r="C81" s="6906"/>
      <c r="D81" s="6906"/>
      <c r="E81" s="5500"/>
      <c r="F81" s="4535"/>
      <c r="G81" s="6438"/>
      <c r="H81" s="6438"/>
      <c r="I81" s="6438"/>
      <c r="J81" s="6438"/>
      <c r="K81" s="6438"/>
      <c r="L81" s="6438"/>
      <c r="M81" s="6438"/>
    </row>
    <row r="82" spans="1:13" ht="16.5">
      <c r="A82" s="210" t="s">
        <v>471</v>
      </c>
      <c r="B82" s="819" t="s">
        <v>7178</v>
      </c>
      <c r="C82" s="102"/>
      <c r="D82" s="102"/>
      <c r="E82" s="1011"/>
      <c r="F82" s="4535"/>
      <c r="G82" s="6438"/>
      <c r="H82" s="6438"/>
      <c r="I82" s="6438"/>
      <c r="J82" s="6438"/>
      <c r="K82" s="6438"/>
      <c r="L82" s="6438"/>
      <c r="M82" s="6438"/>
    </row>
    <row r="83" spans="1:13" ht="16.5">
      <c r="A83" s="210" t="s">
        <v>429</v>
      </c>
      <c r="B83" s="819" t="s">
        <v>6666</v>
      </c>
      <c r="C83" s="102"/>
      <c r="D83" s="102"/>
      <c r="E83" s="1011"/>
      <c r="F83" s="4535"/>
      <c r="G83" s="6438"/>
      <c r="H83" s="6438"/>
      <c r="I83" s="6438"/>
      <c r="J83" s="6438"/>
      <c r="K83" s="6438"/>
      <c r="L83" s="6438"/>
      <c r="M83" s="6438"/>
    </row>
    <row r="84" spans="1:13" ht="16.5">
      <c r="A84" s="210" t="s">
        <v>913</v>
      </c>
      <c r="B84" s="819" t="s">
        <v>6666</v>
      </c>
      <c r="C84" s="102"/>
      <c r="D84" s="102"/>
      <c r="E84" s="1011"/>
      <c r="F84" s="4535"/>
      <c r="G84" s="6438"/>
      <c r="H84" s="6438"/>
      <c r="I84" s="6438"/>
      <c r="J84" s="6438"/>
      <c r="K84" s="6438"/>
      <c r="L84" s="6438"/>
      <c r="M84" s="6438"/>
    </row>
    <row r="85" spans="1:13" ht="16.5">
      <c r="A85" s="210" t="s">
        <v>6663</v>
      </c>
      <c r="B85" s="819" t="s">
        <v>7178</v>
      </c>
      <c r="C85" s="102"/>
      <c r="D85" s="102"/>
      <c r="E85" s="1011"/>
      <c r="F85" s="4535"/>
      <c r="G85" s="6438"/>
      <c r="H85" s="6438"/>
      <c r="I85" s="6438"/>
      <c r="J85" s="6438"/>
      <c r="K85" s="6438"/>
      <c r="L85" s="6438"/>
      <c r="M85" s="6438"/>
    </row>
    <row r="86" spans="1:13" ht="16.5">
      <c r="A86" s="210" t="s">
        <v>6664</v>
      </c>
      <c r="B86" s="819" t="s">
        <v>6666</v>
      </c>
      <c r="C86" s="102"/>
      <c r="D86" s="102"/>
      <c r="E86" s="1011"/>
      <c r="F86" s="4535"/>
      <c r="G86" s="6438"/>
      <c r="H86" s="6438"/>
      <c r="I86" s="6438"/>
      <c r="J86" s="6438"/>
      <c r="K86" s="6438"/>
      <c r="L86" s="6438"/>
      <c r="M86" s="6438"/>
    </row>
    <row r="87" spans="1:13" ht="16.5">
      <c r="A87" s="210" t="s">
        <v>6665</v>
      </c>
      <c r="B87" s="819" t="s">
        <v>6666</v>
      </c>
      <c r="C87" s="102"/>
      <c r="D87" s="102"/>
      <c r="E87" s="1011"/>
      <c r="F87" s="4535"/>
      <c r="G87" s="6438"/>
      <c r="H87" s="6438"/>
      <c r="I87" s="6438"/>
      <c r="J87" s="6438"/>
      <c r="K87" s="6438"/>
      <c r="L87" s="6438"/>
      <c r="M87" s="6438"/>
    </row>
    <row r="88" spans="1:13" ht="16.5">
      <c r="A88" s="210" t="s">
        <v>434</v>
      </c>
      <c r="B88" s="819" t="s">
        <v>6666</v>
      </c>
      <c r="C88" s="102"/>
      <c r="D88" s="102"/>
      <c r="E88" s="1011"/>
      <c r="F88" s="4535"/>
      <c r="G88" s="6438"/>
      <c r="H88" s="6438"/>
      <c r="I88" s="6438"/>
      <c r="J88" s="6438"/>
      <c r="K88" s="6438"/>
      <c r="L88" s="6438"/>
      <c r="M88" s="6438"/>
    </row>
    <row r="89" spans="1:13" ht="16.5">
      <c r="A89" s="1907" t="s">
        <v>434</v>
      </c>
      <c r="B89" s="2576" t="s">
        <v>6666</v>
      </c>
      <c r="C89" s="2168"/>
      <c r="D89" s="2168"/>
      <c r="E89" s="4837"/>
      <c r="F89" s="4535"/>
      <c r="G89" s="6438"/>
      <c r="H89" s="6438"/>
      <c r="I89" s="6438"/>
      <c r="J89" s="6438"/>
      <c r="K89" s="6438"/>
      <c r="L89" s="6438"/>
      <c r="M89" s="6438"/>
    </row>
    <row r="90" spans="1:13">
      <c r="B90" s="6438"/>
      <c r="C90" s="6438"/>
      <c r="D90" s="6438"/>
      <c r="E90" s="4535"/>
      <c r="F90" s="4535"/>
      <c r="G90" s="6438"/>
      <c r="H90" s="6438"/>
      <c r="I90" s="6438"/>
      <c r="J90" s="6438"/>
      <c r="K90" s="6438"/>
      <c r="L90" s="6438"/>
      <c r="M90" s="6438"/>
    </row>
    <row r="91" spans="1:13" ht="16.5">
      <c r="A91" s="3770" t="s">
        <v>2318</v>
      </c>
      <c r="B91" s="5984"/>
      <c r="C91" s="5984"/>
      <c r="D91" s="5984"/>
      <c r="E91" s="5984"/>
      <c r="F91" s="6445"/>
      <c r="G91" s="6446"/>
      <c r="H91" s="6438"/>
      <c r="I91" s="6438"/>
      <c r="J91" s="6438"/>
      <c r="K91" s="6438"/>
      <c r="L91" s="6438"/>
      <c r="M91" s="6438"/>
    </row>
    <row r="92" spans="1:13" ht="16.5">
      <c r="A92" s="1597" t="s">
        <v>520</v>
      </c>
      <c r="B92" s="102"/>
      <c r="C92" s="102"/>
      <c r="D92" s="102"/>
      <c r="E92" s="102"/>
      <c r="F92" s="1577"/>
      <c r="G92" s="6447"/>
      <c r="H92" s="6438"/>
      <c r="I92" s="6438"/>
      <c r="J92" s="6438"/>
      <c r="K92" s="6438"/>
      <c r="L92" s="6438"/>
      <c r="M92" s="6438"/>
    </row>
    <row r="93" spans="1:13" ht="16.5">
      <c r="A93" s="1597" t="s">
        <v>6667</v>
      </c>
      <c r="B93" s="102"/>
      <c r="C93" s="102"/>
      <c r="D93" s="102"/>
      <c r="E93" s="102"/>
      <c r="F93" s="1577"/>
      <c r="G93" s="6447"/>
      <c r="H93" s="6438"/>
      <c r="I93" s="6438"/>
      <c r="J93" s="6438"/>
      <c r="K93" s="6438"/>
      <c r="L93" s="6438"/>
      <c r="M93" s="6438"/>
    </row>
    <row r="94" spans="1:13" ht="16.5">
      <c r="A94" s="1599" t="s">
        <v>6668</v>
      </c>
      <c r="B94" s="2168"/>
      <c r="C94" s="2168"/>
      <c r="D94" s="2168"/>
      <c r="E94" s="2168"/>
      <c r="F94" s="3393"/>
      <c r="G94" s="6448"/>
      <c r="H94" s="6438"/>
      <c r="I94" s="6438"/>
      <c r="J94" s="6438"/>
      <c r="K94" s="6438"/>
      <c r="L94" s="6438"/>
      <c r="M94" s="6438"/>
    </row>
    <row r="95" spans="1:13">
      <c r="B95" s="6438"/>
      <c r="C95" s="6438"/>
      <c r="D95" s="6438"/>
      <c r="E95" s="4535"/>
      <c r="F95" s="4535"/>
      <c r="G95" s="6438"/>
      <c r="H95" s="6438"/>
      <c r="I95" s="6438"/>
      <c r="J95" s="6438"/>
      <c r="K95" s="6438"/>
      <c r="L95" s="6438"/>
      <c r="M95" s="6438"/>
    </row>
    <row r="96" spans="1:13" ht="16.5">
      <c r="A96" s="6437" t="s">
        <v>523</v>
      </c>
      <c r="B96" s="5354"/>
      <c r="C96" s="5354"/>
      <c r="D96" s="5354"/>
      <c r="E96" s="5354"/>
      <c r="F96" s="5354"/>
      <c r="G96" s="5355"/>
      <c r="H96" s="6438"/>
      <c r="I96" s="6438"/>
      <c r="J96" s="6438"/>
      <c r="K96" s="6438"/>
      <c r="L96" s="6438"/>
      <c r="M96" s="6438"/>
    </row>
    <row r="97" spans="1:13" ht="16.5">
      <c r="A97" s="6440" t="s">
        <v>747</v>
      </c>
      <c r="B97" s="6436"/>
      <c r="C97" s="6436"/>
      <c r="D97" s="6436"/>
      <c r="E97" s="6436"/>
      <c r="F97" s="6436"/>
      <c r="G97" s="6433"/>
      <c r="H97" s="6438"/>
      <c r="I97" s="6438"/>
      <c r="J97" s="6438"/>
      <c r="K97" s="6438"/>
      <c r="L97" s="6438"/>
      <c r="M97" s="6438"/>
    </row>
    <row r="98" spans="1:13" ht="16.5">
      <c r="A98" s="6440" t="s">
        <v>6669</v>
      </c>
      <c r="B98" s="6436"/>
      <c r="C98" s="6436"/>
      <c r="D98" s="6436"/>
      <c r="E98" s="6436"/>
      <c r="F98" s="6436"/>
      <c r="G98" s="6433"/>
      <c r="H98" s="6438"/>
      <c r="I98" s="6438"/>
      <c r="J98" s="6438"/>
      <c r="K98" s="6438"/>
      <c r="L98" s="6438"/>
      <c r="M98" s="6438"/>
    </row>
    <row r="99" spans="1:13" ht="16.5">
      <c r="A99" s="846" t="s">
        <v>6670</v>
      </c>
      <c r="B99" s="6434"/>
      <c r="C99" s="6434"/>
      <c r="D99" s="6434"/>
      <c r="E99" s="6434"/>
      <c r="F99" s="6434"/>
      <c r="G99" s="6435"/>
      <c r="H99" s="6438"/>
      <c r="I99" s="6438"/>
      <c r="J99" s="6438"/>
      <c r="K99" s="6438"/>
      <c r="L99" s="6438"/>
      <c r="M99" s="6438"/>
    </row>
    <row r="100" spans="1:13">
      <c r="B100" s="6438"/>
      <c r="C100" s="6438"/>
      <c r="D100" s="6438"/>
      <c r="E100" s="4535"/>
      <c r="F100" s="4535"/>
      <c r="G100" s="6438"/>
      <c r="H100" s="6438"/>
      <c r="I100" s="6438"/>
      <c r="J100" s="6438"/>
      <c r="K100" s="6438"/>
      <c r="L100" s="6438"/>
      <c r="M100" s="6438"/>
    </row>
    <row r="101" spans="1:13" ht="16.5">
      <c r="A101" s="6437" t="s">
        <v>6647</v>
      </c>
      <c r="B101" s="5354"/>
      <c r="C101" s="5354"/>
      <c r="D101" s="5354"/>
      <c r="E101" s="5354"/>
      <c r="F101" s="5354"/>
      <c r="G101" s="5355"/>
      <c r="H101" s="6438"/>
      <c r="I101" s="6438"/>
      <c r="J101" s="6438"/>
      <c r="K101" s="6438"/>
      <c r="L101" s="6438"/>
      <c r="M101" s="6438"/>
    </row>
    <row r="102" spans="1:13" ht="16.5">
      <c r="A102" s="846" t="s">
        <v>6671</v>
      </c>
      <c r="B102" s="6434"/>
      <c r="C102" s="6434"/>
      <c r="D102" s="6434"/>
      <c r="E102" s="6434"/>
      <c r="F102" s="6434"/>
      <c r="G102" s="6435"/>
      <c r="H102" s="6438"/>
      <c r="I102" s="6438"/>
      <c r="J102" s="6438"/>
      <c r="K102" s="6438"/>
      <c r="L102" s="6438"/>
      <c r="M102" s="6438"/>
    </row>
    <row r="103" spans="1:13">
      <c r="B103" s="6438"/>
      <c r="C103" s="6438"/>
      <c r="D103" s="6438"/>
      <c r="E103" s="4535"/>
      <c r="F103" s="4535"/>
      <c r="G103" s="6438"/>
      <c r="H103" s="6438"/>
      <c r="I103" s="6438"/>
      <c r="J103" s="6438"/>
      <c r="K103" s="6438"/>
      <c r="L103" s="6438"/>
      <c r="M103" s="6438"/>
    </row>
    <row r="104" spans="1:13" ht="16.5">
      <c r="A104" s="4108" t="s">
        <v>6672</v>
      </c>
      <c r="B104" s="6455"/>
      <c r="C104" s="6455"/>
      <c r="D104" s="6455"/>
      <c r="E104" s="6455"/>
      <c r="F104" s="6465"/>
      <c r="G104" s="6438"/>
      <c r="H104" s="6438"/>
      <c r="I104" s="6438"/>
      <c r="J104" s="6438"/>
      <c r="K104" s="6438"/>
      <c r="L104" s="6438"/>
      <c r="M104" s="6438"/>
    </row>
    <row r="105" spans="1:13" ht="16.5">
      <c r="A105" s="3364" t="s">
        <v>6673</v>
      </c>
      <c r="B105" s="6449"/>
      <c r="C105" s="6449"/>
      <c r="D105" s="6449"/>
      <c r="E105" s="6449"/>
      <c r="F105" s="6450"/>
      <c r="G105" s="6438"/>
      <c r="H105" s="6438"/>
      <c r="I105" s="6438"/>
      <c r="J105" s="6438"/>
      <c r="K105" s="6438"/>
      <c r="L105" s="6438"/>
      <c r="M105" s="6438"/>
    </row>
    <row r="106" spans="1:13" ht="16.5">
      <c r="A106" s="1597" t="s">
        <v>6674</v>
      </c>
      <c r="C106" s="819" t="s">
        <v>6694</v>
      </c>
      <c r="D106" s="1453"/>
      <c r="E106" s="6451"/>
      <c r="F106" s="6452"/>
      <c r="G106" s="6438"/>
      <c r="H106" s="6438"/>
      <c r="I106" s="6438"/>
      <c r="J106" s="6438"/>
      <c r="K106" s="6438"/>
      <c r="L106" s="6438"/>
      <c r="M106" s="6438"/>
    </row>
    <row r="107" spans="1:13" ht="16.5">
      <c r="A107" s="1597" t="s">
        <v>6675</v>
      </c>
      <c r="C107" s="819" t="s">
        <v>6695</v>
      </c>
      <c r="D107" s="1453"/>
      <c r="E107" s="6451"/>
      <c r="F107" s="6452"/>
      <c r="G107" s="6438"/>
      <c r="H107" s="6438"/>
      <c r="I107" s="6438"/>
      <c r="J107" s="6438"/>
      <c r="K107" s="6438"/>
      <c r="L107" s="6438"/>
      <c r="M107" s="6438"/>
    </row>
    <row r="108" spans="1:13" ht="16.5">
      <c r="A108" s="6453" t="s">
        <v>6676</v>
      </c>
      <c r="B108" s="2835"/>
      <c r="C108" s="2835"/>
      <c r="D108" s="2835"/>
      <c r="E108" s="6158"/>
      <c r="F108" s="6159"/>
      <c r="G108" s="6438"/>
      <c r="H108" s="6438"/>
      <c r="I108" s="6438"/>
      <c r="J108" s="6438"/>
      <c r="K108" s="6438"/>
      <c r="L108" s="6438"/>
      <c r="M108" s="6438"/>
    </row>
    <row r="109" spans="1:13">
      <c r="B109" s="6438"/>
      <c r="C109" s="6438"/>
      <c r="D109" s="6438"/>
      <c r="E109" s="4535"/>
      <c r="F109" s="4535"/>
      <c r="G109" s="6438"/>
      <c r="H109" s="6438"/>
      <c r="I109" s="6438"/>
      <c r="J109" s="6438"/>
      <c r="K109" s="6438"/>
      <c r="L109" s="6438"/>
      <c r="M109" s="6438"/>
    </row>
    <row r="110" spans="1:13" ht="16.5">
      <c r="A110" s="4108" t="s">
        <v>6677</v>
      </c>
      <c r="B110" s="6455"/>
      <c r="C110" s="6455"/>
      <c r="D110" s="6455"/>
      <c r="E110" s="6455"/>
      <c r="F110" s="6465"/>
      <c r="G110" s="6438"/>
      <c r="H110" s="6438"/>
      <c r="I110" s="6438"/>
      <c r="J110" s="6438"/>
      <c r="K110" s="6438"/>
      <c r="L110" s="6438"/>
      <c r="M110" s="6438"/>
    </row>
    <row r="111" spans="1:13" ht="16.5">
      <c r="A111" s="1386" t="s">
        <v>6678</v>
      </c>
      <c r="B111" s="1688"/>
      <c r="C111" s="1688"/>
      <c r="D111" s="1688"/>
      <c r="E111" s="4509"/>
      <c r="F111" s="6454"/>
      <c r="G111" s="6438"/>
      <c r="H111" s="6438"/>
      <c r="I111" s="6438"/>
      <c r="J111" s="6438"/>
      <c r="K111" s="6438"/>
      <c r="L111" s="6438"/>
      <c r="M111" s="6438"/>
    </row>
    <row r="112" spans="1:13" ht="16.5">
      <c r="A112" s="2133" t="s">
        <v>6679</v>
      </c>
      <c r="B112" s="2859"/>
      <c r="C112" s="2859"/>
      <c r="D112" s="2859"/>
      <c r="E112" s="4510"/>
      <c r="F112" s="5297"/>
      <c r="G112" s="6438"/>
      <c r="H112" s="6438"/>
      <c r="I112" s="6438"/>
      <c r="J112" s="6438"/>
      <c r="K112" s="6438"/>
      <c r="L112" s="6438"/>
      <c r="M112" s="6438"/>
    </row>
    <row r="113" spans="1:13">
      <c r="B113" s="6438"/>
      <c r="C113" s="6438"/>
      <c r="D113" s="6438"/>
      <c r="E113" s="4535"/>
      <c r="F113" s="4535"/>
      <c r="G113" s="6438"/>
      <c r="H113" s="6438"/>
      <c r="I113" s="6438"/>
      <c r="J113" s="6438"/>
      <c r="K113" s="6438"/>
      <c r="L113" s="6438"/>
      <c r="M113" s="6438"/>
    </row>
    <row r="114" spans="1:13" ht="16.5">
      <c r="A114" s="4108" t="s">
        <v>6680</v>
      </c>
      <c r="B114" s="6455"/>
      <c r="C114" s="6455"/>
      <c r="D114" s="6455"/>
      <c r="E114" s="6456"/>
      <c r="F114" s="6457"/>
      <c r="G114" s="6438"/>
      <c r="H114" s="6438"/>
      <c r="I114" s="6438"/>
      <c r="J114" s="6438"/>
      <c r="K114" s="6438"/>
      <c r="L114" s="6438"/>
      <c r="M114" s="6438"/>
    </row>
    <row r="115" spans="1:13" ht="16.5">
      <c r="A115" s="1386" t="s">
        <v>6681</v>
      </c>
      <c r="B115" s="1453"/>
      <c r="C115" s="1453"/>
      <c r="D115" s="1453"/>
      <c r="E115" s="6451"/>
      <c r="F115" s="6452"/>
      <c r="G115" s="6438"/>
      <c r="H115" s="6438"/>
      <c r="I115" s="6438"/>
      <c r="J115" s="6438"/>
      <c r="K115" s="6438"/>
      <c r="L115" s="6438"/>
      <c r="M115" s="6438"/>
    </row>
    <row r="116" spans="1:13" ht="16.5">
      <c r="A116" s="1386" t="s">
        <v>6682</v>
      </c>
      <c r="B116" s="1453"/>
      <c r="C116" s="1453"/>
      <c r="D116" s="1453"/>
      <c r="E116" s="6451"/>
      <c r="F116" s="6452"/>
      <c r="G116" s="6438"/>
      <c r="H116" s="6438"/>
      <c r="I116" s="6438"/>
      <c r="J116" s="6438"/>
      <c r="K116" s="6438"/>
      <c r="L116" s="6438"/>
      <c r="M116" s="6438"/>
    </row>
    <row r="117" spans="1:13" ht="16.5">
      <c r="A117" s="1386" t="s">
        <v>6683</v>
      </c>
      <c r="B117" s="1453"/>
      <c r="C117" s="1453"/>
      <c r="D117" s="1453"/>
      <c r="E117" s="6451"/>
      <c r="F117" s="6452"/>
      <c r="G117" s="6438"/>
      <c r="H117" s="6438"/>
      <c r="I117" s="6438"/>
      <c r="J117" s="6438"/>
      <c r="K117" s="6438"/>
      <c r="L117" s="6438"/>
      <c r="M117" s="6438"/>
    </row>
    <row r="118" spans="1:13" ht="16.5">
      <c r="A118" s="1386" t="s">
        <v>6684</v>
      </c>
      <c r="B118" s="1453"/>
      <c r="C118" s="1453"/>
      <c r="D118" s="1453"/>
      <c r="E118" s="6451"/>
      <c r="F118" s="6452"/>
      <c r="G118" s="6438"/>
      <c r="H118" s="6438"/>
      <c r="I118" s="6438"/>
      <c r="J118" s="6438"/>
      <c r="K118" s="6438"/>
      <c r="L118" s="6438"/>
      <c r="M118" s="6438"/>
    </row>
    <row r="119" spans="1:13" ht="16.5">
      <c r="A119" s="1386" t="s">
        <v>6685</v>
      </c>
      <c r="B119" s="1453"/>
      <c r="C119" s="1453"/>
      <c r="D119" s="1453"/>
      <c r="E119" s="6451"/>
      <c r="F119" s="6452"/>
      <c r="G119" s="6438"/>
      <c r="H119" s="6438"/>
      <c r="I119" s="6438"/>
      <c r="J119" s="6438"/>
      <c r="K119" s="6438"/>
      <c r="L119" s="6438"/>
      <c r="M119" s="6438"/>
    </row>
    <row r="120" spans="1:13" ht="16.5">
      <c r="A120" s="1386" t="s">
        <v>6686</v>
      </c>
      <c r="B120" s="1453"/>
      <c r="C120" s="1453"/>
      <c r="D120" s="1453"/>
      <c r="E120" s="6451"/>
      <c r="F120" s="6452"/>
      <c r="G120" s="6438"/>
      <c r="H120" s="6438"/>
      <c r="I120" s="6438"/>
      <c r="J120" s="6438"/>
      <c r="K120" s="6438"/>
      <c r="L120" s="6438"/>
      <c r="M120" s="6438"/>
    </row>
    <row r="121" spans="1:13" ht="16.5">
      <c r="A121" s="2133" t="s">
        <v>6687</v>
      </c>
      <c r="B121" s="2835"/>
      <c r="C121" s="2835"/>
      <c r="D121" s="2835"/>
      <c r="E121" s="6158"/>
      <c r="F121" s="6159"/>
      <c r="G121" s="6438"/>
      <c r="H121" s="6438"/>
      <c r="I121" s="6438"/>
      <c r="J121" s="6438"/>
      <c r="K121" s="6438"/>
      <c r="L121" s="6438"/>
      <c r="M121" s="6438"/>
    </row>
    <row r="122" spans="1:13">
      <c r="B122" s="6438"/>
      <c r="C122" s="6438"/>
      <c r="D122" s="6438"/>
      <c r="E122" s="4535"/>
      <c r="F122" s="4535"/>
      <c r="G122" s="6438"/>
      <c r="H122" s="6438"/>
      <c r="I122" s="6438"/>
      <c r="J122" s="6438"/>
      <c r="K122" s="6438"/>
      <c r="L122" s="6438"/>
      <c r="M122" s="6438"/>
    </row>
    <row r="123" spans="1:13" ht="16.5">
      <c r="A123" s="4108" t="s">
        <v>6688</v>
      </c>
      <c r="B123" s="5516"/>
      <c r="C123" s="5517"/>
      <c r="D123" s="6438"/>
      <c r="E123" s="4535"/>
      <c r="F123" s="4535"/>
      <c r="G123" s="6438"/>
      <c r="H123" s="6438"/>
      <c r="I123" s="6438"/>
      <c r="J123" s="6438"/>
      <c r="K123" s="6438"/>
      <c r="L123" s="6438"/>
      <c r="M123" s="6438"/>
    </row>
    <row r="124" spans="1:13" ht="16.5">
      <c r="A124" s="2133" t="s">
        <v>6697</v>
      </c>
      <c r="B124" s="2835"/>
      <c r="C124" s="2836"/>
      <c r="D124" s="6438"/>
      <c r="E124" s="4535"/>
      <c r="F124" s="4535"/>
      <c r="G124" s="6438"/>
      <c r="H124" s="6438"/>
      <c r="I124" s="6438"/>
      <c r="J124" s="6438"/>
      <c r="K124" s="6438"/>
      <c r="L124" s="6438"/>
      <c r="M124" s="6438"/>
    </row>
    <row r="125" spans="1:13">
      <c r="B125" s="6438"/>
      <c r="C125" s="6438"/>
      <c r="D125" s="6438"/>
      <c r="E125" s="4535"/>
      <c r="F125" s="4535"/>
      <c r="G125" s="6438"/>
      <c r="H125" s="6438"/>
      <c r="I125" s="6438"/>
      <c r="J125" s="6438"/>
      <c r="K125" s="6438"/>
      <c r="L125" s="6438"/>
      <c r="M125" s="6438"/>
    </row>
    <row r="126" spans="1:13" ht="17.25">
      <c r="A126" s="5241" t="s">
        <v>587</v>
      </c>
      <c r="B126" s="6458"/>
      <c r="C126" s="6459"/>
      <c r="D126" s="6459"/>
      <c r="E126" s="6459"/>
      <c r="F126" s="6459"/>
      <c r="G126" s="6459"/>
      <c r="H126" s="6459"/>
      <c r="I126" s="6459"/>
      <c r="J126" s="6460"/>
      <c r="K126" s="6438"/>
      <c r="L126" s="6438"/>
      <c r="M126" s="6438"/>
    </row>
    <row r="127" spans="1:13" ht="16.5">
      <c r="A127" s="9750" t="s">
        <v>722</v>
      </c>
      <c r="B127" s="3634" t="s">
        <v>6689</v>
      </c>
      <c r="C127" s="6461"/>
      <c r="D127" s="6461"/>
      <c r="E127" s="6461"/>
      <c r="F127" s="6461"/>
      <c r="G127" s="6461"/>
      <c r="H127" s="6461"/>
      <c r="I127" s="6461"/>
      <c r="J127" s="6462"/>
      <c r="K127" s="6438"/>
      <c r="L127" s="6438"/>
      <c r="M127" s="6438"/>
    </row>
    <row r="128" spans="1:13" ht="16.5">
      <c r="A128" s="9674"/>
      <c r="B128" s="2133" t="s">
        <v>6690</v>
      </c>
      <c r="C128" s="2859"/>
      <c r="D128" s="2859"/>
      <c r="E128" s="2859"/>
      <c r="F128" s="2859"/>
      <c r="G128" s="2859"/>
      <c r="H128" s="2859"/>
      <c r="I128" s="2835"/>
      <c r="J128" s="2836"/>
      <c r="K128" s="6438"/>
      <c r="L128" s="6438"/>
      <c r="M128" s="6438"/>
    </row>
    <row r="129" spans="1:13" ht="16.5">
      <c r="A129" s="9750" t="s">
        <v>1459</v>
      </c>
      <c r="B129" s="3634" t="s">
        <v>6691</v>
      </c>
      <c r="C129" s="6461"/>
      <c r="D129" s="6461"/>
      <c r="E129" s="6461"/>
      <c r="F129" s="6461"/>
      <c r="G129" s="6461"/>
      <c r="H129" s="6461"/>
      <c r="I129" s="6461"/>
      <c r="J129" s="6462"/>
      <c r="K129" s="6438"/>
      <c r="L129" s="6438"/>
      <c r="M129" s="6438"/>
    </row>
    <row r="130" spans="1:13" ht="16.5">
      <c r="A130" s="9674"/>
      <c r="B130" s="2133" t="s">
        <v>6692</v>
      </c>
      <c r="C130" s="2859"/>
      <c r="D130" s="2859"/>
      <c r="E130" s="2859"/>
      <c r="F130" s="2859"/>
      <c r="G130" s="2859"/>
      <c r="H130" s="2859"/>
      <c r="I130" s="2835"/>
      <c r="J130" s="2836"/>
      <c r="K130" s="6438"/>
      <c r="L130" s="6438"/>
      <c r="M130" s="6438"/>
    </row>
    <row r="131" spans="1:13" ht="16.5">
      <c r="A131" s="3384" t="s">
        <v>989</v>
      </c>
      <c r="B131" s="3385"/>
      <c r="C131" s="3385"/>
      <c r="D131" s="3385"/>
      <c r="E131" s="3385"/>
      <c r="F131" s="3385"/>
      <c r="G131" s="3385"/>
      <c r="H131" s="3385"/>
      <c r="I131" s="3385"/>
      <c r="J131" s="3386"/>
    </row>
  </sheetData>
  <mergeCells count="12">
    <mergeCell ref="E1:H1"/>
    <mergeCell ref="K2:M2"/>
    <mergeCell ref="A5:D5"/>
    <mergeCell ref="A127:A128"/>
    <mergeCell ref="A129:A130"/>
    <mergeCell ref="G20:M20"/>
    <mergeCell ref="G29:M29"/>
    <mergeCell ref="G38:M38"/>
    <mergeCell ref="G47:M47"/>
    <mergeCell ref="G56:M56"/>
    <mergeCell ref="G65:M65"/>
    <mergeCell ref="G74:M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6432" customWidth="1"/>
    <col min="2" max="4" width="9.140625" style="6432"/>
    <col min="5" max="6" width="9.7109375" style="6432" customWidth="1"/>
    <col min="7" max="7" width="9.85546875" style="6432" customWidth="1"/>
    <col min="8" max="8" width="9.140625" style="6432"/>
    <col min="9" max="9" width="10.7109375" style="6432" customWidth="1"/>
    <col min="10" max="10" width="9.140625" style="6432"/>
    <col min="11" max="11" width="12.85546875" style="6432" customWidth="1"/>
    <col min="12" max="12" width="9.140625" style="6432"/>
    <col min="13" max="13" width="12" style="6432" customWidth="1"/>
    <col min="14" max="16384" width="9.140625" style="6432"/>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6705</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365" t="s">
        <v>6699</v>
      </c>
      <c r="B5" s="9366"/>
      <c r="C5" s="9366"/>
      <c r="D5" s="9367"/>
      <c r="O5" s="63"/>
      <c r="P5" s="63"/>
    </row>
    <row r="6" spans="1:16" s="6976" customFormat="1" ht="16.5">
      <c r="A6" s="4108" t="s">
        <v>7279</v>
      </c>
      <c r="B6" s="5354"/>
      <c r="C6" s="5354"/>
      <c r="D6" s="5354"/>
      <c r="E6" s="5354"/>
      <c r="F6" s="5354"/>
      <c r="G6" s="5354"/>
      <c r="H6" s="5354"/>
      <c r="I6" s="5354"/>
      <c r="J6" s="5354"/>
      <c r="K6" s="5355"/>
    </row>
    <row r="7" spans="1:16" s="6976" customFormat="1" ht="16.5">
      <c r="A7" s="2187" t="s">
        <v>7280</v>
      </c>
      <c r="B7" s="66"/>
      <c r="C7" s="66"/>
      <c r="D7" s="66"/>
      <c r="E7" s="66"/>
      <c r="F7" s="66"/>
      <c r="G7" s="66"/>
      <c r="H7" s="66"/>
      <c r="I7" s="66"/>
      <c r="J7" s="66"/>
      <c r="K7" s="67"/>
    </row>
    <row r="8" spans="1:16" s="6976" customFormat="1" ht="16.5">
      <c r="A8" s="6984" t="s">
        <v>7281</v>
      </c>
      <c r="B8" s="66"/>
      <c r="C8" s="66"/>
      <c r="D8" s="66"/>
      <c r="E8" s="66"/>
      <c r="F8" s="66"/>
      <c r="G8" s="66"/>
      <c r="H8" s="66"/>
      <c r="I8" s="66"/>
      <c r="J8" s="66"/>
      <c r="K8" s="67"/>
    </row>
    <row r="9" spans="1:16" s="6976" customFormat="1" ht="16.5">
      <c r="A9" s="3049" t="s">
        <v>7166</v>
      </c>
      <c r="B9" s="66"/>
      <c r="C9" s="66"/>
      <c r="D9" s="66"/>
      <c r="E9" s="66"/>
      <c r="F9" s="66"/>
      <c r="G9" s="66"/>
      <c r="H9" s="66"/>
      <c r="I9" s="66"/>
      <c r="J9" s="66"/>
      <c r="K9" s="67"/>
    </row>
    <row r="10" spans="1:16" s="6976" customFormat="1" ht="16.5">
      <c r="A10" s="3049" t="s">
        <v>7167</v>
      </c>
      <c r="B10" s="66"/>
      <c r="C10" s="66"/>
      <c r="D10" s="66"/>
      <c r="E10" s="66"/>
      <c r="F10" s="66"/>
      <c r="G10" s="66"/>
      <c r="H10" s="66"/>
      <c r="I10" s="66"/>
      <c r="J10" s="66"/>
      <c r="K10" s="67"/>
    </row>
    <row r="11" spans="1:16" s="6976" customFormat="1" ht="16.5">
      <c r="A11" s="3049" t="s">
        <v>7168</v>
      </c>
      <c r="B11" s="66"/>
      <c r="C11" s="66"/>
      <c r="D11" s="66"/>
      <c r="E11" s="66"/>
      <c r="F11" s="66"/>
      <c r="G11" s="66"/>
      <c r="H11" s="66"/>
      <c r="I11" s="66"/>
      <c r="J11" s="66"/>
      <c r="K11" s="67"/>
    </row>
    <row r="12" spans="1:16" s="6976" customFormat="1" ht="16.5">
      <c r="A12" s="2167" t="s">
        <v>7282</v>
      </c>
      <c r="B12" s="66"/>
      <c r="C12" s="66"/>
      <c r="D12" s="66"/>
      <c r="E12" s="66"/>
      <c r="F12" s="66"/>
      <c r="G12" s="66"/>
      <c r="H12" s="66"/>
      <c r="I12" s="66"/>
      <c r="J12" s="66"/>
      <c r="K12" s="67"/>
    </row>
    <row r="13" spans="1:16" s="6976" customFormat="1" ht="16.5">
      <c r="A13" s="3699" t="s">
        <v>427</v>
      </c>
      <c r="B13" s="66"/>
      <c r="C13" s="66"/>
      <c r="D13" s="66"/>
      <c r="E13" s="66"/>
      <c r="F13" s="66"/>
      <c r="G13" s="66"/>
      <c r="H13" s="66"/>
      <c r="I13" s="66"/>
      <c r="J13" s="66"/>
      <c r="K13" s="67"/>
    </row>
    <row r="14" spans="1:16" s="6976" customFormat="1" ht="16.5">
      <c r="A14" s="5595" t="s">
        <v>428</v>
      </c>
      <c r="B14" s="6977"/>
      <c r="C14" s="6977"/>
      <c r="D14" s="6977"/>
      <c r="E14" s="6977"/>
      <c r="F14" s="6977"/>
      <c r="G14" s="6977"/>
      <c r="H14" s="6977"/>
      <c r="I14" s="6977"/>
      <c r="J14" s="6977"/>
      <c r="K14" s="2159"/>
    </row>
    <row r="15" spans="1:16" s="6976" customFormat="1" ht="18">
      <c r="A15" s="71"/>
      <c r="B15" s="71"/>
      <c r="C15" s="71"/>
      <c r="D15" s="71"/>
    </row>
    <row r="16" spans="1:16" ht="16.5">
      <c r="A16" s="6439" t="s">
        <v>448</v>
      </c>
      <c r="B16" s="83"/>
      <c r="C16" s="83"/>
      <c r="D16" s="83"/>
      <c r="E16" s="84"/>
      <c r="F16" s="84"/>
      <c r="I16" s="6466" t="s">
        <v>6700</v>
      </c>
      <c r="J16" s="6467"/>
      <c r="K16" s="6467"/>
      <c r="L16" s="6468"/>
      <c r="M16" s="6469"/>
      <c r="O16" s="337"/>
      <c r="P16" s="337"/>
    </row>
    <row r="17" spans="1:14" ht="16.5">
      <c r="A17" s="275" t="s">
        <v>429</v>
      </c>
      <c r="B17" s="126" t="s">
        <v>468</v>
      </c>
      <c r="C17" s="126">
        <v>1</v>
      </c>
      <c r="D17" s="126" t="s">
        <v>442</v>
      </c>
      <c r="E17" s="127">
        <v>41340</v>
      </c>
      <c r="F17" s="127">
        <v>41394</v>
      </c>
      <c r="G17" s="128">
        <v>283.54464480874316</v>
      </c>
      <c r="H17" s="129">
        <v>156.49546448087432</v>
      </c>
      <c r="I17" s="130" t="s">
        <v>446</v>
      </c>
      <c r="J17" s="130">
        <v>54.768688524590161</v>
      </c>
      <c r="K17" s="130" t="s">
        <v>531</v>
      </c>
      <c r="L17" s="130" t="s">
        <v>531</v>
      </c>
      <c r="M17" s="130">
        <v>28.129344262295078</v>
      </c>
    </row>
    <row r="18" spans="1:14" ht="16.5">
      <c r="A18" s="1397"/>
      <c r="B18" s="126" t="s">
        <v>437</v>
      </c>
      <c r="C18" s="126"/>
      <c r="D18" s="126" t="s">
        <v>442</v>
      </c>
      <c r="E18" s="127">
        <v>41395</v>
      </c>
      <c r="F18" s="127">
        <v>41501</v>
      </c>
      <c r="G18" s="128">
        <v>160.59382513661203</v>
      </c>
      <c r="H18" s="129">
        <v>95.020054644808738</v>
      </c>
      <c r="I18" s="130" t="s">
        <v>446</v>
      </c>
      <c r="J18" s="130">
        <v>54.768688524590161</v>
      </c>
      <c r="K18" s="130" t="s">
        <v>531</v>
      </c>
      <c r="L18" s="130" t="s">
        <v>531</v>
      </c>
      <c r="M18" s="130">
        <v>28.129344262295078</v>
      </c>
      <c r="N18" s="337"/>
    </row>
    <row r="19" spans="1:14" ht="16.5">
      <c r="A19" s="1397"/>
      <c r="B19" s="126" t="s">
        <v>468</v>
      </c>
      <c r="C19" s="126">
        <v>1</v>
      </c>
      <c r="D19" s="126" t="s">
        <v>442</v>
      </c>
      <c r="E19" s="127">
        <v>41502</v>
      </c>
      <c r="F19" s="127">
        <v>41577</v>
      </c>
      <c r="G19" s="128">
        <v>283.54464480874316</v>
      </c>
      <c r="H19" s="129">
        <v>156.49546448087432</v>
      </c>
      <c r="I19" s="130" t="s">
        <v>446</v>
      </c>
      <c r="J19" s="130">
        <v>54.768688524590161</v>
      </c>
      <c r="K19" s="130" t="s">
        <v>531</v>
      </c>
      <c r="L19" s="130" t="s">
        <v>531</v>
      </c>
      <c r="M19" s="130">
        <v>28.129344262295078</v>
      </c>
    </row>
    <row r="20" spans="1:14" ht="16.5">
      <c r="A20" s="1397"/>
      <c r="B20" s="126" t="s">
        <v>468</v>
      </c>
      <c r="C20" s="126">
        <v>1</v>
      </c>
      <c r="D20" s="126" t="s">
        <v>442</v>
      </c>
      <c r="E20" s="127">
        <v>41578</v>
      </c>
      <c r="F20" s="127">
        <v>41581</v>
      </c>
      <c r="G20" s="9097" t="s">
        <v>6701</v>
      </c>
      <c r="H20" s="9098"/>
      <c r="I20" s="9098"/>
      <c r="J20" s="9098"/>
      <c r="K20" s="9098"/>
      <c r="L20" s="9098"/>
      <c r="M20" s="9099"/>
    </row>
    <row r="21" spans="1:14" ht="16.5">
      <c r="A21" s="1397"/>
      <c r="B21" s="126" t="s">
        <v>468</v>
      </c>
      <c r="C21" s="126">
        <v>1</v>
      </c>
      <c r="D21" s="126" t="s">
        <v>442</v>
      </c>
      <c r="E21" s="127">
        <v>41582</v>
      </c>
      <c r="F21" s="127">
        <v>41631</v>
      </c>
      <c r="G21" s="128">
        <v>283.54464480874316</v>
      </c>
      <c r="H21" s="129">
        <v>156.49546448087432</v>
      </c>
      <c r="I21" s="130" t="s">
        <v>446</v>
      </c>
      <c r="J21" s="130">
        <v>54.768688524590161</v>
      </c>
      <c r="K21" s="130" t="s">
        <v>531</v>
      </c>
      <c r="L21" s="130" t="s">
        <v>531</v>
      </c>
      <c r="M21" s="130">
        <v>28.129344262295078</v>
      </c>
    </row>
    <row r="22" spans="1:14" ht="16.5">
      <c r="A22" s="1397"/>
      <c r="B22" s="126" t="s">
        <v>468</v>
      </c>
      <c r="C22" s="126">
        <v>1</v>
      </c>
      <c r="D22" s="126" t="s">
        <v>442</v>
      </c>
      <c r="E22" s="127">
        <v>41632</v>
      </c>
      <c r="F22" s="127">
        <v>41633</v>
      </c>
      <c r="G22" s="128">
        <v>283.54464480874316</v>
      </c>
      <c r="H22" s="129">
        <v>156.49546448087432</v>
      </c>
      <c r="I22" s="130" t="s">
        <v>446</v>
      </c>
      <c r="J22" s="130" t="s">
        <v>446</v>
      </c>
      <c r="K22" s="130" t="s">
        <v>531</v>
      </c>
      <c r="L22" s="130" t="s">
        <v>531</v>
      </c>
      <c r="M22" s="130" t="s">
        <v>446</v>
      </c>
    </row>
    <row r="23" spans="1:14" ht="16.5">
      <c r="A23" s="1397"/>
      <c r="B23" s="126" t="s">
        <v>468</v>
      </c>
      <c r="C23" s="126">
        <v>1</v>
      </c>
      <c r="D23" s="126" t="s">
        <v>442</v>
      </c>
      <c r="E23" s="127">
        <v>41634</v>
      </c>
      <c r="F23" s="127">
        <v>41638</v>
      </c>
      <c r="G23" s="128">
        <v>283.54464480874316</v>
      </c>
      <c r="H23" s="129">
        <v>156.49546448087432</v>
      </c>
      <c r="I23" s="130" t="s">
        <v>446</v>
      </c>
      <c r="J23" s="130">
        <v>54.768688524590161</v>
      </c>
      <c r="K23" s="130" t="s">
        <v>531</v>
      </c>
      <c r="L23" s="130" t="s">
        <v>531</v>
      </c>
      <c r="M23" s="130">
        <v>28.129344262295078</v>
      </c>
    </row>
    <row r="24" spans="1:14" ht="16.5">
      <c r="A24" s="1397"/>
      <c r="B24" s="126" t="s">
        <v>468</v>
      </c>
      <c r="C24" s="126">
        <v>1</v>
      </c>
      <c r="D24" s="126" t="s">
        <v>442</v>
      </c>
      <c r="E24" s="127">
        <v>41639</v>
      </c>
      <c r="F24" s="127">
        <v>41639</v>
      </c>
      <c r="G24" s="128">
        <v>283.54464480874316</v>
      </c>
      <c r="H24" s="129">
        <v>156.49546448087432</v>
      </c>
      <c r="I24" s="130" t="s">
        <v>446</v>
      </c>
      <c r="J24" s="130" t="s">
        <v>446</v>
      </c>
      <c r="K24" s="130" t="s">
        <v>531</v>
      </c>
      <c r="L24" s="1633" t="s">
        <v>531</v>
      </c>
      <c r="M24" s="130" t="s">
        <v>446</v>
      </c>
    </row>
    <row r="25" spans="1:14" ht="16.5">
      <c r="A25" s="1397"/>
      <c r="B25" s="102"/>
      <c r="C25" s="102"/>
      <c r="D25" s="102"/>
      <c r="E25" s="103"/>
      <c r="F25" s="103"/>
      <c r="G25" s="2200"/>
      <c r="H25" s="107"/>
      <c r="I25" s="1113"/>
      <c r="J25" s="1113"/>
      <c r="K25" s="1113"/>
      <c r="L25" s="1113"/>
      <c r="M25" s="1113"/>
    </row>
    <row r="26" spans="1:14" ht="16.5">
      <c r="A26" s="275" t="s">
        <v>6702</v>
      </c>
      <c r="B26" s="126" t="s">
        <v>468</v>
      </c>
      <c r="C26" s="126">
        <v>1</v>
      </c>
      <c r="D26" s="126" t="s">
        <v>442</v>
      </c>
      <c r="E26" s="127">
        <v>41340</v>
      </c>
      <c r="F26" s="127">
        <v>41394</v>
      </c>
      <c r="G26" s="128">
        <v>338.18945355191255</v>
      </c>
      <c r="H26" s="129">
        <v>183.81786885245901</v>
      </c>
      <c r="I26" s="130" t="s">
        <v>446</v>
      </c>
      <c r="J26" s="130">
        <v>54.768688524590161</v>
      </c>
      <c r="K26" s="130" t="s">
        <v>531</v>
      </c>
      <c r="L26" s="130" t="s">
        <v>531</v>
      </c>
      <c r="M26" s="130">
        <v>28.129344262295078</v>
      </c>
    </row>
    <row r="27" spans="1:14" ht="16.5">
      <c r="A27" s="1397"/>
      <c r="B27" s="126" t="s">
        <v>437</v>
      </c>
      <c r="C27" s="126"/>
      <c r="D27" s="126" t="s">
        <v>442</v>
      </c>
      <c r="E27" s="127">
        <v>41395</v>
      </c>
      <c r="F27" s="127">
        <v>41501</v>
      </c>
      <c r="G27" s="128">
        <v>215.23863387978142</v>
      </c>
      <c r="H27" s="129">
        <v>122.34245901639343</v>
      </c>
      <c r="I27" s="130" t="s">
        <v>446</v>
      </c>
      <c r="J27" s="130">
        <v>54.768688524590161</v>
      </c>
      <c r="K27" s="130" t="s">
        <v>531</v>
      </c>
      <c r="L27" s="130" t="s">
        <v>531</v>
      </c>
      <c r="M27" s="130">
        <v>28.129344262295078</v>
      </c>
    </row>
    <row r="28" spans="1:14" ht="16.5">
      <c r="A28" s="1397"/>
      <c r="B28" s="126" t="s">
        <v>468</v>
      </c>
      <c r="C28" s="126">
        <v>1</v>
      </c>
      <c r="D28" s="126" t="s">
        <v>442</v>
      </c>
      <c r="E28" s="127">
        <v>41502</v>
      </c>
      <c r="F28" s="127">
        <v>41577</v>
      </c>
      <c r="G28" s="128">
        <v>338.18945355191255</v>
      </c>
      <c r="H28" s="129">
        <v>183.81786885245901</v>
      </c>
      <c r="I28" s="130" t="s">
        <v>446</v>
      </c>
      <c r="J28" s="130">
        <v>54.768688524590161</v>
      </c>
      <c r="K28" s="130" t="s">
        <v>531</v>
      </c>
      <c r="L28" s="130" t="s">
        <v>531</v>
      </c>
      <c r="M28" s="130">
        <v>28.129344262295078</v>
      </c>
    </row>
    <row r="29" spans="1:14" ht="16.5">
      <c r="A29" s="1397"/>
      <c r="B29" s="126" t="s">
        <v>468</v>
      </c>
      <c r="C29" s="126">
        <v>1</v>
      </c>
      <c r="D29" s="126" t="s">
        <v>442</v>
      </c>
      <c r="E29" s="127">
        <v>41578</v>
      </c>
      <c r="F29" s="127">
        <v>41581</v>
      </c>
      <c r="G29" s="9097" t="s">
        <v>6701</v>
      </c>
      <c r="H29" s="9098"/>
      <c r="I29" s="9098"/>
      <c r="J29" s="9098"/>
      <c r="K29" s="9098"/>
      <c r="L29" s="9098"/>
      <c r="M29" s="9099"/>
    </row>
    <row r="30" spans="1:14" ht="16.5">
      <c r="A30" s="1397"/>
      <c r="B30" s="126" t="s">
        <v>468</v>
      </c>
      <c r="C30" s="126">
        <v>1</v>
      </c>
      <c r="D30" s="126" t="s">
        <v>442</v>
      </c>
      <c r="E30" s="127">
        <v>41582</v>
      </c>
      <c r="F30" s="127">
        <v>41631</v>
      </c>
      <c r="G30" s="128">
        <v>338.18945355191255</v>
      </c>
      <c r="H30" s="129">
        <v>183.81786885245901</v>
      </c>
      <c r="I30" s="130" t="s">
        <v>446</v>
      </c>
      <c r="J30" s="130">
        <v>54.768688524590161</v>
      </c>
      <c r="K30" s="130" t="s">
        <v>531</v>
      </c>
      <c r="L30" s="1633" t="s">
        <v>531</v>
      </c>
      <c r="M30" s="130">
        <v>28.129344262295078</v>
      </c>
    </row>
    <row r="31" spans="1:14" ht="16.5">
      <c r="A31" s="1397"/>
      <c r="B31" s="126" t="s">
        <v>468</v>
      </c>
      <c r="C31" s="126">
        <v>1</v>
      </c>
      <c r="D31" s="126" t="s">
        <v>442</v>
      </c>
      <c r="E31" s="127">
        <v>41632</v>
      </c>
      <c r="F31" s="127">
        <v>41633</v>
      </c>
      <c r="G31" s="128">
        <v>338.18945355191255</v>
      </c>
      <c r="H31" s="129">
        <v>183.81786885245901</v>
      </c>
      <c r="I31" s="130" t="s">
        <v>446</v>
      </c>
      <c r="J31" s="130" t="s">
        <v>446</v>
      </c>
      <c r="K31" s="130" t="s">
        <v>531</v>
      </c>
      <c r="L31" s="1633" t="s">
        <v>531</v>
      </c>
      <c r="M31" s="130" t="s">
        <v>446</v>
      </c>
    </row>
    <row r="32" spans="1:14" ht="16.5">
      <c r="A32" s="1397"/>
      <c r="B32" s="126" t="s">
        <v>468</v>
      </c>
      <c r="C32" s="126">
        <v>1</v>
      </c>
      <c r="D32" s="126" t="s">
        <v>442</v>
      </c>
      <c r="E32" s="127">
        <v>41634</v>
      </c>
      <c r="F32" s="127">
        <v>41638</v>
      </c>
      <c r="G32" s="128">
        <v>338.18945355191255</v>
      </c>
      <c r="H32" s="129">
        <v>183.81786885245901</v>
      </c>
      <c r="I32" s="130" t="s">
        <v>446</v>
      </c>
      <c r="J32" s="130">
        <v>54.768688524590161</v>
      </c>
      <c r="K32" s="130" t="s">
        <v>531</v>
      </c>
      <c r="L32" s="1633" t="s">
        <v>531</v>
      </c>
      <c r="M32" s="130">
        <v>28.129344262295078</v>
      </c>
    </row>
    <row r="33" spans="1:13" ht="16.5">
      <c r="A33" s="1397"/>
      <c r="B33" s="126" t="s">
        <v>468</v>
      </c>
      <c r="C33" s="126">
        <v>1</v>
      </c>
      <c r="D33" s="126" t="s">
        <v>442</v>
      </c>
      <c r="E33" s="127">
        <v>41639</v>
      </c>
      <c r="F33" s="127">
        <v>41639</v>
      </c>
      <c r="G33" s="128">
        <v>338.18945355191255</v>
      </c>
      <c r="H33" s="129">
        <v>183.81786885245901</v>
      </c>
      <c r="I33" s="130" t="s">
        <v>446</v>
      </c>
      <c r="J33" s="130" t="s">
        <v>446</v>
      </c>
      <c r="K33" s="130" t="s">
        <v>531</v>
      </c>
      <c r="L33" s="1633" t="s">
        <v>531</v>
      </c>
      <c r="M33" s="130" t="s">
        <v>446</v>
      </c>
    </row>
    <row r="34" spans="1:13" ht="16.5">
      <c r="A34" s="1397"/>
      <c r="B34" s="1564"/>
      <c r="C34" s="1564"/>
      <c r="D34" s="1564"/>
      <c r="E34" s="1564"/>
      <c r="F34" s="1564"/>
      <c r="G34" s="6463"/>
      <c r="H34" s="6463"/>
      <c r="I34" s="6463"/>
      <c r="J34" s="6463"/>
      <c r="K34" s="6463"/>
      <c r="L34" s="6463"/>
      <c r="M34" s="6464"/>
    </row>
    <row r="35" spans="1:13" ht="16.5">
      <c r="A35" s="275" t="s">
        <v>913</v>
      </c>
      <c r="B35" s="126" t="s">
        <v>468</v>
      </c>
      <c r="C35" s="126">
        <v>1</v>
      </c>
      <c r="D35" s="126" t="s">
        <v>442</v>
      </c>
      <c r="E35" s="127">
        <v>41340</v>
      </c>
      <c r="F35" s="127">
        <v>41394</v>
      </c>
      <c r="G35" s="128">
        <v>365.51185792349725</v>
      </c>
      <c r="H35" s="129">
        <v>197.47907103825136</v>
      </c>
      <c r="I35" s="130">
        <v>92.287814207650271</v>
      </c>
      <c r="J35" s="130">
        <v>54.768688524590161</v>
      </c>
      <c r="K35" s="130" t="s">
        <v>531</v>
      </c>
      <c r="L35" s="130" t="s">
        <v>531</v>
      </c>
      <c r="M35" s="130">
        <v>28.129344262295078</v>
      </c>
    </row>
    <row r="36" spans="1:13" ht="16.5">
      <c r="A36" s="1397"/>
      <c r="B36" s="126" t="s">
        <v>437</v>
      </c>
      <c r="C36" s="126"/>
      <c r="D36" s="126" t="s">
        <v>442</v>
      </c>
      <c r="E36" s="127">
        <v>41395</v>
      </c>
      <c r="F36" s="127">
        <v>41501</v>
      </c>
      <c r="G36" s="128">
        <v>242.56103825136611</v>
      </c>
      <c r="H36" s="129">
        <v>136.00366120218581</v>
      </c>
      <c r="I36" s="130">
        <v>92.287814207650271</v>
      </c>
      <c r="J36" s="130">
        <v>54.768688524590161</v>
      </c>
      <c r="K36" s="130" t="s">
        <v>531</v>
      </c>
      <c r="L36" s="130" t="s">
        <v>531</v>
      </c>
      <c r="M36" s="130">
        <v>28.129344262295078</v>
      </c>
    </row>
    <row r="37" spans="1:13" ht="16.5">
      <c r="A37" s="1397"/>
      <c r="B37" s="126" t="s">
        <v>468</v>
      </c>
      <c r="C37" s="126">
        <v>1</v>
      </c>
      <c r="D37" s="126" t="s">
        <v>442</v>
      </c>
      <c r="E37" s="127">
        <v>41502</v>
      </c>
      <c r="F37" s="127">
        <v>41577</v>
      </c>
      <c r="G37" s="128">
        <v>365.51185792349725</v>
      </c>
      <c r="H37" s="129">
        <v>197.47907103825136</v>
      </c>
      <c r="I37" s="130">
        <v>92.287814207650271</v>
      </c>
      <c r="J37" s="130">
        <v>54.768688524590161</v>
      </c>
      <c r="K37" s="130" t="s">
        <v>531</v>
      </c>
      <c r="L37" s="130" t="s">
        <v>531</v>
      </c>
      <c r="M37" s="130">
        <v>28.129344262295078</v>
      </c>
    </row>
    <row r="38" spans="1:13" ht="16.5">
      <c r="A38" s="1397"/>
      <c r="B38" s="126" t="s">
        <v>468</v>
      </c>
      <c r="C38" s="126">
        <v>1</v>
      </c>
      <c r="D38" s="126" t="s">
        <v>442</v>
      </c>
      <c r="E38" s="127">
        <v>41578</v>
      </c>
      <c r="F38" s="127">
        <v>41581</v>
      </c>
      <c r="G38" s="9097" t="s">
        <v>6701</v>
      </c>
      <c r="H38" s="9098"/>
      <c r="I38" s="9098"/>
      <c r="J38" s="9098"/>
      <c r="K38" s="9098"/>
      <c r="L38" s="9098"/>
      <c r="M38" s="9099"/>
    </row>
    <row r="39" spans="1:13" ht="16.5">
      <c r="A39" s="1397"/>
      <c r="B39" s="126" t="s">
        <v>468</v>
      </c>
      <c r="C39" s="126">
        <v>1</v>
      </c>
      <c r="D39" s="126" t="s">
        <v>442</v>
      </c>
      <c r="E39" s="127">
        <v>41582</v>
      </c>
      <c r="F39" s="127">
        <v>41631</v>
      </c>
      <c r="G39" s="128">
        <v>365.51185792349725</v>
      </c>
      <c r="H39" s="129">
        <v>197.47907103825136</v>
      </c>
      <c r="I39" s="130">
        <v>92.287814207650271</v>
      </c>
      <c r="J39" s="130">
        <v>54.768688524590161</v>
      </c>
      <c r="K39" s="130" t="s">
        <v>531</v>
      </c>
      <c r="L39" s="1633" t="s">
        <v>531</v>
      </c>
      <c r="M39" s="130">
        <v>28.129344262295078</v>
      </c>
    </row>
    <row r="40" spans="1:13" ht="16.5">
      <c r="A40" s="1397"/>
      <c r="B40" s="126" t="s">
        <v>468</v>
      </c>
      <c r="C40" s="126">
        <v>1</v>
      </c>
      <c r="D40" s="126" t="s">
        <v>442</v>
      </c>
      <c r="E40" s="127">
        <v>41632</v>
      </c>
      <c r="F40" s="127">
        <v>41633</v>
      </c>
      <c r="G40" s="128">
        <v>365.51185792349725</v>
      </c>
      <c r="H40" s="129">
        <v>197.47907103825136</v>
      </c>
      <c r="I40" s="130">
        <v>92.287814207650271</v>
      </c>
      <c r="J40" s="130" t="s">
        <v>446</v>
      </c>
      <c r="K40" s="130" t="s">
        <v>531</v>
      </c>
      <c r="L40" s="1633" t="s">
        <v>531</v>
      </c>
      <c r="M40" s="130" t="s">
        <v>446</v>
      </c>
    </row>
    <row r="41" spans="1:13" ht="16.5">
      <c r="A41" s="1397"/>
      <c r="B41" s="126" t="s">
        <v>468</v>
      </c>
      <c r="C41" s="126">
        <v>1</v>
      </c>
      <c r="D41" s="126" t="s">
        <v>442</v>
      </c>
      <c r="E41" s="127">
        <v>41634</v>
      </c>
      <c r="F41" s="127">
        <v>41638</v>
      </c>
      <c r="G41" s="128">
        <v>365.51185792349725</v>
      </c>
      <c r="H41" s="129">
        <v>197.47907103825136</v>
      </c>
      <c r="I41" s="130">
        <v>92.287814207650271</v>
      </c>
      <c r="J41" s="130">
        <v>54.768688524590161</v>
      </c>
      <c r="K41" s="130" t="s">
        <v>531</v>
      </c>
      <c r="L41" s="1633" t="s">
        <v>531</v>
      </c>
      <c r="M41" s="130">
        <v>28.129344262295078</v>
      </c>
    </row>
    <row r="42" spans="1:13" ht="16.5">
      <c r="A42" s="1397"/>
      <c r="B42" s="126" t="s">
        <v>468</v>
      </c>
      <c r="C42" s="126">
        <v>1</v>
      </c>
      <c r="D42" s="126" t="s">
        <v>442</v>
      </c>
      <c r="E42" s="127">
        <v>41639</v>
      </c>
      <c r="F42" s="127">
        <v>41639</v>
      </c>
      <c r="G42" s="128">
        <v>365.51185792349725</v>
      </c>
      <c r="H42" s="129">
        <v>197.47907103825136</v>
      </c>
      <c r="I42" s="130">
        <v>92.287814207650271</v>
      </c>
      <c r="J42" s="130" t="s">
        <v>446</v>
      </c>
      <c r="K42" s="130" t="s">
        <v>531</v>
      </c>
      <c r="L42" s="1633" t="s">
        <v>531</v>
      </c>
      <c r="M42" s="130" t="s">
        <v>446</v>
      </c>
    </row>
    <row r="43" spans="1:13">
      <c r="B43" s="6438"/>
      <c r="C43" s="6438"/>
      <c r="D43" s="6438"/>
      <c r="E43" s="4535"/>
      <c r="F43" s="4535"/>
      <c r="G43" s="2295"/>
      <c r="H43" s="2295"/>
      <c r="I43" s="2295"/>
      <c r="J43" s="2295"/>
      <c r="K43" s="2295"/>
      <c r="L43" s="2295"/>
      <c r="M43" s="2295"/>
    </row>
    <row r="44" spans="1:13" ht="16.5">
      <c r="A44" s="275" t="s">
        <v>434</v>
      </c>
      <c r="B44" s="126" t="s">
        <v>468</v>
      </c>
      <c r="C44" s="126">
        <v>1</v>
      </c>
      <c r="D44" s="126" t="s">
        <v>442</v>
      </c>
      <c r="E44" s="127">
        <v>41340</v>
      </c>
      <c r="F44" s="127">
        <v>41394</v>
      </c>
      <c r="G44" s="128">
        <v>505.12387978142078</v>
      </c>
      <c r="H44" s="129" t="s">
        <v>435</v>
      </c>
      <c r="I44" s="130">
        <v>92.287814207650271</v>
      </c>
      <c r="J44" s="130">
        <v>54.768688524590161</v>
      </c>
      <c r="K44" s="130" t="s">
        <v>531</v>
      </c>
      <c r="L44" s="130" t="s">
        <v>531</v>
      </c>
      <c r="M44" s="130">
        <v>28.129344262295078</v>
      </c>
    </row>
    <row r="45" spans="1:13" ht="16.5">
      <c r="B45" s="126" t="s">
        <v>437</v>
      </c>
      <c r="C45" s="126"/>
      <c r="D45" s="126" t="s">
        <v>442</v>
      </c>
      <c r="E45" s="127">
        <v>41395</v>
      </c>
      <c r="F45" s="127">
        <v>41501</v>
      </c>
      <c r="G45" s="128">
        <v>382.17306010928962</v>
      </c>
      <c r="H45" s="129" t="s">
        <v>435</v>
      </c>
      <c r="I45" s="130">
        <v>92.287814207650271</v>
      </c>
      <c r="J45" s="130">
        <v>54.768688524590161</v>
      </c>
      <c r="K45" s="130" t="s">
        <v>531</v>
      </c>
      <c r="L45" s="130" t="s">
        <v>531</v>
      </c>
      <c r="M45" s="130">
        <v>28.129344262295078</v>
      </c>
    </row>
    <row r="46" spans="1:13" ht="16.5">
      <c r="B46" s="126" t="s">
        <v>468</v>
      </c>
      <c r="C46" s="126">
        <v>1</v>
      </c>
      <c r="D46" s="126" t="s">
        <v>442</v>
      </c>
      <c r="E46" s="127">
        <v>41502</v>
      </c>
      <c r="F46" s="127">
        <v>41577</v>
      </c>
      <c r="G46" s="128">
        <v>505.12387978142078</v>
      </c>
      <c r="H46" s="129" t="s">
        <v>435</v>
      </c>
      <c r="I46" s="130">
        <v>92.287814207650271</v>
      </c>
      <c r="J46" s="130">
        <v>54.768688524590161</v>
      </c>
      <c r="K46" s="130" t="s">
        <v>531</v>
      </c>
      <c r="L46" s="130" t="s">
        <v>531</v>
      </c>
      <c r="M46" s="130">
        <v>28.129344262295078</v>
      </c>
    </row>
    <row r="47" spans="1:13" ht="16.5">
      <c r="B47" s="126" t="s">
        <v>468</v>
      </c>
      <c r="C47" s="126">
        <v>1</v>
      </c>
      <c r="D47" s="126" t="s">
        <v>442</v>
      </c>
      <c r="E47" s="127">
        <v>41578</v>
      </c>
      <c r="F47" s="127">
        <v>41581</v>
      </c>
      <c r="G47" s="9097" t="s">
        <v>6701</v>
      </c>
      <c r="H47" s="9098"/>
      <c r="I47" s="9098"/>
      <c r="J47" s="9098"/>
      <c r="K47" s="9098"/>
      <c r="L47" s="9098"/>
      <c r="M47" s="9099"/>
    </row>
    <row r="48" spans="1:13" ht="16.5">
      <c r="B48" s="126" t="s">
        <v>468</v>
      </c>
      <c r="C48" s="126">
        <v>1</v>
      </c>
      <c r="D48" s="126" t="s">
        <v>442</v>
      </c>
      <c r="E48" s="127">
        <v>41582</v>
      </c>
      <c r="F48" s="127">
        <v>41631</v>
      </c>
      <c r="G48" s="128">
        <v>505.12387978142078</v>
      </c>
      <c r="H48" s="129" t="s">
        <v>435</v>
      </c>
      <c r="I48" s="130">
        <v>92.287814207650271</v>
      </c>
      <c r="J48" s="130">
        <v>54.768688524590161</v>
      </c>
      <c r="K48" s="130" t="s">
        <v>531</v>
      </c>
      <c r="L48" s="1633" t="s">
        <v>531</v>
      </c>
      <c r="M48" s="130">
        <v>28.129344262295078</v>
      </c>
    </row>
    <row r="49" spans="1:13" ht="16.5">
      <c r="B49" s="126" t="s">
        <v>468</v>
      </c>
      <c r="C49" s="126">
        <v>1</v>
      </c>
      <c r="D49" s="126" t="s">
        <v>442</v>
      </c>
      <c r="E49" s="127">
        <v>41632</v>
      </c>
      <c r="F49" s="127">
        <v>41633</v>
      </c>
      <c r="G49" s="128">
        <v>505.12387978142078</v>
      </c>
      <c r="H49" s="129" t="s">
        <v>435</v>
      </c>
      <c r="I49" s="130">
        <v>92.287814207650271</v>
      </c>
      <c r="J49" s="130" t="s">
        <v>446</v>
      </c>
      <c r="K49" s="130" t="s">
        <v>531</v>
      </c>
      <c r="L49" s="1633" t="s">
        <v>531</v>
      </c>
      <c r="M49" s="130" t="s">
        <v>446</v>
      </c>
    </row>
    <row r="50" spans="1:13" ht="16.5">
      <c r="B50" s="126" t="s">
        <v>468</v>
      </c>
      <c r="C50" s="126">
        <v>1</v>
      </c>
      <c r="D50" s="126" t="s">
        <v>442</v>
      </c>
      <c r="E50" s="127">
        <v>41634</v>
      </c>
      <c r="F50" s="127">
        <v>41638</v>
      </c>
      <c r="G50" s="128">
        <v>505.12387978142078</v>
      </c>
      <c r="H50" s="129" t="s">
        <v>435</v>
      </c>
      <c r="I50" s="130">
        <v>92.287814207650271</v>
      </c>
      <c r="J50" s="130">
        <v>54.768688524590161</v>
      </c>
      <c r="K50" s="130" t="s">
        <v>531</v>
      </c>
      <c r="L50" s="1633" t="s">
        <v>531</v>
      </c>
      <c r="M50" s="130">
        <v>28.129344262295078</v>
      </c>
    </row>
    <row r="51" spans="1:13" ht="16.5">
      <c r="B51" s="126" t="s">
        <v>468</v>
      </c>
      <c r="C51" s="126">
        <v>1</v>
      </c>
      <c r="D51" s="126" t="s">
        <v>442</v>
      </c>
      <c r="E51" s="127">
        <v>41639</v>
      </c>
      <c r="F51" s="127">
        <v>41639</v>
      </c>
      <c r="G51" s="128">
        <v>505.12387978142078</v>
      </c>
      <c r="H51" s="129" t="s">
        <v>435</v>
      </c>
      <c r="I51" s="130">
        <v>92.287814207650271</v>
      </c>
      <c r="J51" s="130" t="s">
        <v>446</v>
      </c>
      <c r="K51" s="130" t="s">
        <v>531</v>
      </c>
      <c r="L51" s="1633" t="s">
        <v>531</v>
      </c>
      <c r="M51" s="130" t="s">
        <v>446</v>
      </c>
    </row>
    <row r="52" spans="1:13">
      <c r="B52" s="6438"/>
      <c r="C52" s="6438"/>
      <c r="D52" s="6438"/>
      <c r="E52" s="4535"/>
      <c r="F52" s="4535"/>
      <c r="G52" s="6438"/>
      <c r="H52" s="6438"/>
      <c r="I52" s="6438"/>
      <c r="J52" s="6438"/>
      <c r="K52" s="6438"/>
      <c r="L52" s="6438"/>
      <c r="M52" s="6438"/>
    </row>
    <row r="53" spans="1:13">
      <c r="B53" s="6438"/>
      <c r="C53" s="6438"/>
      <c r="D53" s="6438"/>
      <c r="E53" s="4535"/>
      <c r="F53" s="4535"/>
      <c r="G53" s="6438"/>
      <c r="H53" s="6438"/>
      <c r="I53" s="6438"/>
      <c r="J53" s="6438"/>
      <c r="K53" s="6438"/>
      <c r="L53" s="6438"/>
      <c r="M53" s="6438"/>
    </row>
    <row r="54" spans="1:13" ht="16.5">
      <c r="A54" s="3656" t="s">
        <v>450</v>
      </c>
      <c r="B54" s="6905"/>
      <c r="C54" s="6905"/>
      <c r="D54" s="6905"/>
      <c r="E54" s="5500"/>
      <c r="F54" s="4535"/>
      <c r="G54" s="6438"/>
      <c r="H54" s="6438"/>
      <c r="I54" s="6438"/>
      <c r="J54" s="6438"/>
      <c r="K54" s="6438"/>
      <c r="L54" s="6438"/>
      <c r="M54" s="6438"/>
    </row>
    <row r="55" spans="1:13" ht="16.5">
      <c r="A55" s="1906" t="s">
        <v>429</v>
      </c>
      <c r="B55" s="819" t="s">
        <v>7177</v>
      </c>
      <c r="C55" s="102"/>
      <c r="D55" s="102"/>
      <c r="E55" s="1011"/>
      <c r="F55" s="4535"/>
      <c r="G55" s="6438"/>
      <c r="H55" s="6438"/>
      <c r="I55" s="6438"/>
      <c r="J55" s="6438"/>
      <c r="K55" s="6438"/>
      <c r="L55" s="6438"/>
      <c r="M55" s="6438"/>
    </row>
    <row r="56" spans="1:13" ht="16.5">
      <c r="A56" s="1906" t="s">
        <v>6702</v>
      </c>
      <c r="B56" s="819" t="s">
        <v>7177</v>
      </c>
      <c r="C56" s="102"/>
      <c r="D56" s="102"/>
      <c r="E56" s="1011"/>
      <c r="F56" s="4535"/>
      <c r="G56" s="6438"/>
      <c r="H56" s="6438"/>
      <c r="I56" s="6438"/>
      <c r="J56" s="6438"/>
      <c r="K56" s="6438"/>
      <c r="L56" s="6438"/>
      <c r="M56" s="6438"/>
    </row>
    <row r="57" spans="1:13" ht="16.5">
      <c r="A57" s="1906" t="s">
        <v>913</v>
      </c>
      <c r="B57" s="819" t="s">
        <v>6666</v>
      </c>
      <c r="C57" s="102"/>
      <c r="D57" s="102"/>
      <c r="E57" s="1011"/>
      <c r="F57" s="4535"/>
      <c r="G57" s="6438"/>
      <c r="H57" s="6438"/>
      <c r="I57" s="6438"/>
      <c r="J57" s="6438"/>
      <c r="K57" s="6438"/>
      <c r="L57" s="6438"/>
      <c r="M57" s="6438"/>
    </row>
    <row r="58" spans="1:13" ht="16.5">
      <c r="A58" s="1906" t="s">
        <v>434</v>
      </c>
      <c r="B58" s="819" t="s">
        <v>6666</v>
      </c>
      <c r="C58" s="102"/>
      <c r="D58" s="102"/>
      <c r="E58" s="1011"/>
      <c r="F58" s="4535"/>
      <c r="G58" s="6438"/>
      <c r="H58" s="6438"/>
      <c r="I58" s="6438"/>
      <c r="J58" s="6438"/>
      <c r="K58" s="6438"/>
      <c r="L58" s="6438"/>
      <c r="M58" s="6438"/>
    </row>
    <row r="59" spans="1:13" ht="16.5">
      <c r="A59" s="1907" t="s">
        <v>6703</v>
      </c>
      <c r="B59" s="2576"/>
      <c r="C59" s="2168"/>
      <c r="D59" s="2168"/>
      <c r="E59" s="4837"/>
      <c r="F59" s="4535"/>
      <c r="G59" s="6438"/>
      <c r="H59" s="6438"/>
      <c r="I59" s="6438"/>
      <c r="J59" s="6438"/>
      <c r="K59" s="6438"/>
      <c r="L59" s="6438"/>
      <c r="M59" s="6438"/>
    </row>
    <row r="60" spans="1:13">
      <c r="B60" s="6438"/>
      <c r="C60" s="6438"/>
      <c r="D60" s="6438"/>
      <c r="E60" s="4535"/>
      <c r="F60" s="4535"/>
      <c r="G60" s="6438"/>
      <c r="H60" s="6438"/>
      <c r="I60" s="6438"/>
      <c r="J60" s="6438"/>
      <c r="K60" s="6438"/>
      <c r="L60" s="6438"/>
      <c r="M60" s="6438"/>
    </row>
    <row r="61" spans="1:13" ht="16.5">
      <c r="A61" s="3770" t="s">
        <v>2318</v>
      </c>
      <c r="B61" s="5984"/>
      <c r="C61" s="5984"/>
      <c r="D61" s="5984"/>
      <c r="E61" s="5984"/>
      <c r="F61" s="6445"/>
      <c r="G61" s="6446"/>
      <c r="H61" s="6438"/>
      <c r="I61" s="6438"/>
      <c r="J61" s="6438"/>
      <c r="K61" s="6438"/>
      <c r="L61" s="6438"/>
      <c r="M61" s="6438"/>
    </row>
    <row r="62" spans="1:13" ht="16.5">
      <c r="A62" s="1597" t="s">
        <v>520</v>
      </c>
      <c r="B62" s="102"/>
      <c r="C62" s="102"/>
      <c r="D62" s="102"/>
      <c r="E62" s="102"/>
      <c r="F62" s="1577"/>
      <c r="G62" s="6447"/>
      <c r="H62" s="6438"/>
      <c r="I62" s="6438"/>
      <c r="J62" s="6438"/>
      <c r="K62" s="6438"/>
      <c r="L62" s="6438"/>
      <c r="M62" s="6438"/>
    </row>
    <row r="63" spans="1:13" ht="16.5">
      <c r="A63" s="1597" t="s">
        <v>6667</v>
      </c>
      <c r="B63" s="102"/>
      <c r="C63" s="102"/>
      <c r="D63" s="102"/>
      <c r="E63" s="102"/>
      <c r="F63" s="1577"/>
      <c r="G63" s="6447"/>
      <c r="H63" s="6438"/>
      <c r="I63" s="6438"/>
      <c r="J63" s="6438"/>
      <c r="K63" s="6438"/>
      <c r="L63" s="6438"/>
      <c r="M63" s="6438"/>
    </row>
    <row r="64" spans="1:13" ht="16.5">
      <c r="A64" s="1599" t="s">
        <v>6668</v>
      </c>
      <c r="B64" s="2168"/>
      <c r="C64" s="2168"/>
      <c r="D64" s="2168"/>
      <c r="E64" s="2168"/>
      <c r="F64" s="3393"/>
      <c r="G64" s="6448"/>
      <c r="H64" s="6438"/>
      <c r="I64" s="6438"/>
      <c r="J64" s="6438"/>
      <c r="K64" s="6438"/>
      <c r="L64" s="6438"/>
      <c r="M64" s="6438"/>
    </row>
    <row r="65" spans="1:13">
      <c r="B65" s="6438"/>
      <c r="C65" s="6438"/>
      <c r="D65" s="6438"/>
      <c r="E65" s="4535"/>
      <c r="F65" s="4535"/>
      <c r="G65" s="6438"/>
      <c r="H65" s="6438"/>
      <c r="I65" s="6438"/>
      <c r="J65" s="6438"/>
      <c r="K65" s="6438"/>
      <c r="L65" s="6438"/>
      <c r="M65" s="6438"/>
    </row>
    <row r="66" spans="1:13" ht="16.5">
      <c r="A66" s="6437" t="s">
        <v>523</v>
      </c>
      <c r="B66" s="5354"/>
      <c r="C66" s="5354"/>
      <c r="D66" s="5354"/>
      <c r="E66" s="5354"/>
      <c r="F66" s="5354"/>
      <c r="G66" s="5355"/>
      <c r="H66" s="6438"/>
      <c r="I66" s="6438"/>
      <c r="J66" s="6438"/>
      <c r="K66" s="6438"/>
      <c r="L66" s="6438"/>
      <c r="M66" s="6438"/>
    </row>
    <row r="67" spans="1:13" ht="16.5">
      <c r="A67" s="6440" t="s">
        <v>747</v>
      </c>
      <c r="B67" s="6436"/>
      <c r="C67" s="6436"/>
      <c r="D67" s="6436"/>
      <c r="E67" s="6436"/>
      <c r="F67" s="6436"/>
      <c r="G67" s="6433"/>
      <c r="H67" s="6438"/>
      <c r="I67" s="6438"/>
      <c r="J67" s="6438"/>
      <c r="K67" s="6438"/>
      <c r="L67" s="6438"/>
      <c r="M67" s="6438"/>
    </row>
    <row r="68" spans="1:13" ht="16.5">
      <c r="A68" s="6440" t="s">
        <v>6669</v>
      </c>
      <c r="B68" s="6436"/>
      <c r="C68" s="6436"/>
      <c r="D68" s="6436"/>
      <c r="E68" s="6436"/>
      <c r="F68" s="6436"/>
      <c r="G68" s="6433"/>
      <c r="H68" s="6438"/>
      <c r="I68" s="6438"/>
      <c r="J68" s="6438"/>
      <c r="K68" s="6438"/>
      <c r="L68" s="6438"/>
      <c r="M68" s="6438"/>
    </row>
    <row r="69" spans="1:13" ht="16.5">
      <c r="A69" s="846" t="s">
        <v>6670</v>
      </c>
      <c r="B69" s="6434"/>
      <c r="C69" s="6434"/>
      <c r="D69" s="6434"/>
      <c r="E69" s="6434"/>
      <c r="F69" s="6434"/>
      <c r="G69" s="6435"/>
      <c r="H69" s="6438"/>
      <c r="I69" s="6438"/>
      <c r="J69" s="6438"/>
      <c r="K69" s="6438"/>
      <c r="L69" s="6438"/>
      <c r="M69" s="6438"/>
    </row>
    <row r="70" spans="1:13">
      <c r="B70" s="6438"/>
      <c r="C70" s="6438"/>
      <c r="D70" s="6438"/>
      <c r="E70" s="4535"/>
      <c r="F70" s="4535"/>
      <c r="G70" s="6438"/>
      <c r="H70" s="6438"/>
      <c r="I70" s="6438"/>
      <c r="J70" s="6438"/>
      <c r="K70" s="6438"/>
      <c r="L70" s="6438"/>
      <c r="M70" s="6438"/>
    </row>
    <row r="71" spans="1:13" ht="16.5">
      <c r="A71" s="3676" t="s">
        <v>6672</v>
      </c>
      <c r="B71" s="5568"/>
      <c r="C71" s="5568"/>
      <c r="D71" s="5568"/>
      <c r="E71" s="5568"/>
      <c r="F71" s="5568"/>
      <c r="G71" s="5569"/>
      <c r="H71" s="6438"/>
      <c r="I71" s="6438"/>
      <c r="J71" s="6438"/>
      <c r="K71" s="6438"/>
      <c r="L71" s="6438"/>
      <c r="M71" s="6438"/>
    </row>
    <row r="72" spans="1:13" ht="16.5">
      <c r="A72" s="978" t="s">
        <v>6704</v>
      </c>
      <c r="B72" s="6137"/>
      <c r="C72" s="6137"/>
      <c r="D72" s="6137"/>
      <c r="E72" s="6137"/>
      <c r="F72" s="6137"/>
      <c r="G72" s="6138"/>
      <c r="H72" s="6438"/>
      <c r="I72" s="6438"/>
      <c r="J72" s="6438"/>
      <c r="K72" s="6438"/>
      <c r="L72" s="6438"/>
      <c r="M72" s="6438"/>
    </row>
    <row r="73" spans="1:13" ht="16.5">
      <c r="A73" s="1597" t="s">
        <v>6674</v>
      </c>
      <c r="B73" s="6436"/>
      <c r="C73" s="819" t="s">
        <v>3577</v>
      </c>
      <c r="D73" s="1453"/>
      <c r="E73" s="6451"/>
      <c r="F73" s="6451"/>
      <c r="G73" s="6452"/>
      <c r="H73" s="6438"/>
      <c r="I73" s="6438"/>
      <c r="J73" s="6438"/>
      <c r="K73" s="6438"/>
      <c r="L73" s="6438"/>
      <c r="M73" s="6438"/>
    </row>
    <row r="74" spans="1:13" ht="16.5">
      <c r="A74" s="1597" t="s">
        <v>6675</v>
      </c>
      <c r="B74" s="6436"/>
      <c r="C74" s="819" t="s">
        <v>6706</v>
      </c>
      <c r="D74" s="1453"/>
      <c r="E74" s="6451"/>
      <c r="F74" s="6451"/>
      <c r="G74" s="6452"/>
      <c r="H74" s="6438"/>
      <c r="I74" s="6438"/>
      <c r="J74" s="6438"/>
      <c r="K74" s="6438"/>
      <c r="L74" s="6438"/>
      <c r="M74" s="6438"/>
    </row>
    <row r="75" spans="1:13" ht="16.5">
      <c r="A75" s="6453" t="s">
        <v>6676</v>
      </c>
      <c r="B75" s="2835"/>
      <c r="C75" s="2835"/>
      <c r="D75" s="2835"/>
      <c r="E75" s="6158"/>
      <c r="F75" s="6158"/>
      <c r="G75" s="6159"/>
      <c r="H75" s="6438"/>
      <c r="I75" s="6438"/>
      <c r="J75" s="6438"/>
      <c r="K75" s="6438"/>
      <c r="L75" s="6438"/>
      <c r="M75" s="6438"/>
    </row>
    <row r="76" spans="1:13">
      <c r="B76" s="6438"/>
      <c r="C76" s="6438"/>
      <c r="D76" s="6438"/>
      <c r="E76" s="4535"/>
      <c r="F76" s="4535"/>
      <c r="G76" s="6438"/>
      <c r="H76" s="6438"/>
      <c r="I76" s="6438"/>
      <c r="J76" s="6438"/>
      <c r="K76" s="6438"/>
      <c r="L76" s="6438"/>
      <c r="M76" s="6438"/>
    </row>
    <row r="77" spans="1:13" ht="16.5">
      <c r="A77" s="4108" t="s">
        <v>6677</v>
      </c>
      <c r="B77" s="6455"/>
      <c r="C77" s="6455"/>
      <c r="D77" s="6455"/>
      <c r="E77" s="6455"/>
      <c r="F77" s="6465"/>
      <c r="G77" s="6438"/>
      <c r="H77" s="6438"/>
      <c r="I77" s="6438"/>
      <c r="J77" s="6438"/>
      <c r="K77" s="6438"/>
      <c r="L77" s="6438"/>
      <c r="M77" s="6438"/>
    </row>
    <row r="78" spans="1:13" ht="16.5">
      <c r="A78" s="1386" t="s">
        <v>6678</v>
      </c>
      <c r="B78" s="1688"/>
      <c r="C78" s="1688"/>
      <c r="D78" s="1688"/>
      <c r="E78" s="4509"/>
      <c r="F78" s="6454"/>
      <c r="G78" s="6438"/>
      <c r="H78" s="6438"/>
      <c r="I78" s="6438"/>
      <c r="J78" s="6438"/>
      <c r="K78" s="6438"/>
      <c r="L78" s="6438"/>
      <c r="M78" s="6438"/>
    </row>
    <row r="79" spans="1:13" ht="16.5">
      <c r="A79" s="2133" t="s">
        <v>6679</v>
      </c>
      <c r="B79" s="2859"/>
      <c r="C79" s="2859"/>
      <c r="D79" s="2859"/>
      <c r="E79" s="4510"/>
      <c r="F79" s="5297"/>
      <c r="G79" s="6438"/>
      <c r="H79" s="6438"/>
      <c r="I79" s="6438"/>
      <c r="J79" s="6438"/>
      <c r="K79" s="6438"/>
      <c r="L79" s="6438"/>
      <c r="M79" s="6438"/>
    </row>
    <row r="80" spans="1:13" ht="16.5">
      <c r="A80" s="1386"/>
      <c r="B80" s="1688"/>
      <c r="C80" s="1688"/>
      <c r="D80" s="1688"/>
      <c r="E80" s="4509"/>
      <c r="F80" s="4509"/>
      <c r="G80" s="6438"/>
      <c r="H80" s="6438"/>
      <c r="I80" s="6438"/>
      <c r="J80" s="6438"/>
      <c r="K80" s="6438"/>
      <c r="L80" s="6438"/>
      <c r="M80" s="6438"/>
    </row>
    <row r="81" spans="1:13" ht="16.5">
      <c r="A81" s="4108" t="s">
        <v>6688</v>
      </c>
      <c r="B81" s="5516"/>
      <c r="C81" s="5517"/>
      <c r="D81" s="6438"/>
      <c r="E81" s="4535"/>
      <c r="F81" s="4535"/>
      <c r="G81" s="6438"/>
      <c r="H81" s="6438"/>
      <c r="I81" s="6438"/>
      <c r="J81" s="6438"/>
      <c r="K81" s="6438"/>
      <c r="L81" s="6438"/>
      <c r="M81" s="6438"/>
    </row>
    <row r="82" spans="1:13" ht="16.5">
      <c r="A82" s="2133" t="s">
        <v>6697</v>
      </c>
      <c r="B82" s="2835"/>
      <c r="C82" s="2836"/>
      <c r="D82" s="6438"/>
      <c r="E82" s="4535"/>
      <c r="F82" s="4535"/>
      <c r="G82" s="6438"/>
      <c r="H82" s="6438"/>
      <c r="I82" s="6438"/>
      <c r="J82" s="6438"/>
      <c r="K82" s="6438"/>
      <c r="L82" s="6438"/>
      <c r="M82" s="6438"/>
    </row>
    <row r="83" spans="1:13">
      <c r="B83" s="6438"/>
      <c r="C83" s="6438"/>
      <c r="D83" s="6438"/>
      <c r="E83" s="4535"/>
      <c r="F83" s="4535"/>
      <c r="G83" s="6438"/>
      <c r="H83" s="6438"/>
      <c r="I83" s="6438"/>
      <c r="J83" s="6438"/>
      <c r="K83" s="6438"/>
      <c r="L83" s="6438"/>
      <c r="M83" s="6438"/>
    </row>
    <row r="84" spans="1:13" ht="17.25">
      <c r="A84" s="5241" t="s">
        <v>587</v>
      </c>
      <c r="B84" s="6458"/>
      <c r="C84" s="6459"/>
      <c r="D84" s="6459"/>
      <c r="E84" s="6459"/>
      <c r="F84" s="6459"/>
      <c r="G84" s="6459"/>
      <c r="H84" s="6459"/>
      <c r="I84" s="6459"/>
      <c r="J84" s="6460"/>
    </row>
    <row r="85" spans="1:13" ht="16.5">
      <c r="A85" s="9750" t="s">
        <v>722</v>
      </c>
      <c r="B85" s="3634" t="s">
        <v>6689</v>
      </c>
      <c r="C85" s="6461"/>
      <c r="D85" s="6461"/>
      <c r="E85" s="6461"/>
      <c r="F85" s="6461"/>
      <c r="G85" s="6461"/>
      <c r="H85" s="6461"/>
      <c r="I85" s="6461"/>
      <c r="J85" s="6462"/>
    </row>
    <row r="86" spans="1:13" ht="16.5">
      <c r="A86" s="9674"/>
      <c r="B86" s="2133" t="s">
        <v>6690</v>
      </c>
      <c r="C86" s="2859"/>
      <c r="D86" s="2859"/>
      <c r="E86" s="2859"/>
      <c r="F86" s="2859"/>
      <c r="G86" s="2859"/>
      <c r="H86" s="2859"/>
      <c r="I86" s="2835"/>
      <c r="J86" s="2836"/>
    </row>
    <row r="87" spans="1:13" ht="16.5">
      <c r="A87" s="9750" t="s">
        <v>1459</v>
      </c>
      <c r="B87" s="3634" t="s">
        <v>6691</v>
      </c>
      <c r="C87" s="6461"/>
      <c r="D87" s="6461"/>
      <c r="E87" s="6461"/>
      <c r="F87" s="6461"/>
      <c r="G87" s="6461"/>
      <c r="H87" s="6461"/>
      <c r="I87" s="6461"/>
      <c r="J87" s="6462"/>
    </row>
    <row r="88" spans="1:13" ht="16.5">
      <c r="A88" s="9674"/>
      <c r="B88" s="2133" t="s">
        <v>6692</v>
      </c>
      <c r="C88" s="2859"/>
      <c r="D88" s="2859"/>
      <c r="E88" s="2859"/>
      <c r="F88" s="2859"/>
      <c r="G88" s="2859"/>
      <c r="H88" s="2859"/>
      <c r="I88" s="2835"/>
      <c r="J88" s="2836"/>
    </row>
    <row r="89" spans="1:13" ht="16.5">
      <c r="A89" s="3384" t="s">
        <v>989</v>
      </c>
      <c r="B89" s="3385"/>
      <c r="C89" s="3385"/>
      <c r="D89" s="3385"/>
      <c r="E89" s="3385"/>
      <c r="F89" s="3385"/>
      <c r="G89" s="3385"/>
      <c r="H89" s="3385"/>
      <c r="I89" s="3385"/>
      <c r="J89" s="3386"/>
    </row>
  </sheetData>
  <mergeCells count="9">
    <mergeCell ref="E1:H1"/>
    <mergeCell ref="K2:M2"/>
    <mergeCell ref="A5:D5"/>
    <mergeCell ref="A85:A86"/>
    <mergeCell ref="A87:A88"/>
    <mergeCell ref="G20:M20"/>
    <mergeCell ref="G29:M29"/>
    <mergeCell ref="G38:M38"/>
    <mergeCell ref="G47:M47"/>
  </mergeCells>
  <hyperlinks>
    <hyperlink ref="A1" location="INDEX!A1" display="BACK TO INDEX"/>
  </hyperlinks>
  <pageMargins left="0.7" right="0.7" top="0.75" bottom="0.75" header="0.3" footer="0.3"/>
</worksheet>
</file>

<file path=xl/worksheets/sheet426.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activeCell="A10" sqref="A10:XFD10"/>
    </sheetView>
  </sheetViews>
  <sheetFormatPr defaultRowHeight="15"/>
  <cols>
    <col min="1" max="1" width="32.85546875" style="6610" customWidth="1"/>
    <col min="2" max="4" width="9.140625" style="6610"/>
    <col min="5" max="6" width="9.7109375" style="6610" customWidth="1"/>
    <col min="7" max="7" width="9.85546875" style="6610" customWidth="1"/>
    <col min="8" max="8" width="9.140625" style="6610"/>
    <col min="9" max="9" width="10.7109375" style="6610" customWidth="1"/>
    <col min="10" max="10" width="9.140625" style="6610"/>
    <col min="11" max="11" width="12.85546875" style="6610" customWidth="1"/>
    <col min="12" max="12" width="9.140625" style="6610"/>
    <col min="13" max="13" width="12" style="6610" customWidth="1"/>
    <col min="14" max="16384" width="9.140625" style="6610"/>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1948</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6824</v>
      </c>
      <c r="B5" s="8922"/>
      <c r="C5" s="63"/>
      <c r="D5" s="63"/>
      <c r="E5" s="63"/>
      <c r="F5" s="63"/>
      <c r="G5" s="63"/>
      <c r="H5" s="63"/>
      <c r="I5" s="63"/>
      <c r="J5" s="63"/>
      <c r="K5" s="63"/>
      <c r="L5" s="63"/>
      <c r="M5" s="63"/>
      <c r="N5" s="63"/>
      <c r="O5" s="63"/>
      <c r="P5" s="63"/>
    </row>
    <row r="6" spans="1:16" ht="18">
      <c r="A6" s="6616" t="s">
        <v>448</v>
      </c>
      <c r="B6" s="71"/>
      <c r="C6" s="71"/>
      <c r="N6" s="337"/>
      <c r="O6" s="337"/>
      <c r="P6" s="337"/>
    </row>
    <row r="7" spans="1:16" s="6907" customFormat="1" ht="16.5">
      <c r="A7" s="422" t="s">
        <v>595</v>
      </c>
      <c r="B7" s="2654"/>
      <c r="C7" s="2654"/>
      <c r="D7" s="127" t="s">
        <v>918</v>
      </c>
      <c r="E7" s="6908">
        <v>41367</v>
      </c>
      <c r="F7" s="6908">
        <v>41394</v>
      </c>
      <c r="G7" s="129">
        <v>78.626612021857909</v>
      </c>
      <c r="H7" s="129">
        <v>41.058306010928959</v>
      </c>
      <c r="I7" s="129">
        <v>23.98180327868852</v>
      </c>
      <c r="J7" s="130" t="s">
        <v>446</v>
      </c>
      <c r="K7" s="130" t="s">
        <v>443</v>
      </c>
      <c r="L7" s="130">
        <v>20.98180327868852</v>
      </c>
      <c r="M7" s="130" t="s">
        <v>446</v>
      </c>
      <c r="N7" s="337"/>
      <c r="O7" s="337"/>
      <c r="P7" s="337"/>
    </row>
    <row r="8" spans="1:16" ht="16.5">
      <c r="B8" s="2654"/>
      <c r="C8" s="2654"/>
      <c r="D8" s="127" t="s">
        <v>918</v>
      </c>
      <c r="E8" s="6908">
        <v>41410</v>
      </c>
      <c r="F8" s="6908">
        <v>41412</v>
      </c>
      <c r="G8" s="129">
        <v>58.134808743169401</v>
      </c>
      <c r="H8" s="129">
        <v>30.812404371584698</v>
      </c>
      <c r="I8" s="129">
        <v>30.812404371584698</v>
      </c>
      <c r="J8" s="130" t="s">
        <v>446</v>
      </c>
      <c r="K8" s="130" t="s">
        <v>443</v>
      </c>
      <c r="L8" s="130">
        <v>27.812404371584698</v>
      </c>
      <c r="M8" s="130" t="s">
        <v>446</v>
      </c>
      <c r="N8" s="132"/>
    </row>
    <row r="9" spans="1:16" ht="16.5">
      <c r="A9" s="423"/>
      <c r="B9" s="126" t="s">
        <v>1037</v>
      </c>
      <c r="C9" s="2654"/>
      <c r="D9" s="127" t="s">
        <v>918</v>
      </c>
      <c r="E9" s="6908">
        <v>41413</v>
      </c>
      <c r="F9" s="6908">
        <v>41418</v>
      </c>
      <c r="G9" s="129">
        <v>85.457213114754083</v>
      </c>
      <c r="H9" s="129">
        <v>44.473606557377046</v>
      </c>
      <c r="I9" s="129">
        <v>30.812404371584698</v>
      </c>
      <c r="J9" s="130" t="s">
        <v>446</v>
      </c>
      <c r="K9" s="130" t="s">
        <v>443</v>
      </c>
      <c r="L9" s="130">
        <v>27.812404371584698</v>
      </c>
      <c r="M9" s="130" t="s">
        <v>446</v>
      </c>
      <c r="N9" s="132"/>
    </row>
    <row r="10" spans="1:16" ht="16.5">
      <c r="A10" s="423"/>
      <c r="B10" s="2654"/>
      <c r="C10" s="2654"/>
      <c r="D10" s="127" t="s">
        <v>918</v>
      </c>
      <c r="E10" s="6908">
        <v>41419</v>
      </c>
      <c r="F10" s="6908">
        <v>41495</v>
      </c>
      <c r="G10" s="129">
        <v>58.134808743169401</v>
      </c>
      <c r="H10" s="129">
        <v>30.812404371584698</v>
      </c>
      <c r="I10" s="129">
        <v>30.812404371584698</v>
      </c>
      <c r="J10" s="130" t="s">
        <v>446</v>
      </c>
      <c r="K10" s="130" t="s">
        <v>443</v>
      </c>
      <c r="L10" s="130">
        <v>27.812404371584698</v>
      </c>
      <c r="M10" s="130" t="s">
        <v>446</v>
      </c>
      <c r="N10" s="132"/>
    </row>
    <row r="11" spans="1:16" ht="16.5">
      <c r="A11" s="423"/>
      <c r="B11" s="126" t="s">
        <v>1037</v>
      </c>
      <c r="C11" s="2654"/>
      <c r="D11" s="127" t="s">
        <v>918</v>
      </c>
      <c r="E11" s="6908">
        <v>41496</v>
      </c>
      <c r="F11" s="6908">
        <v>41503</v>
      </c>
      <c r="G11" s="129">
        <v>85.457213114754083</v>
      </c>
      <c r="H11" s="129">
        <v>44.473606557377046</v>
      </c>
      <c r="I11" s="129">
        <v>30.812404371584698</v>
      </c>
      <c r="J11" s="130" t="s">
        <v>446</v>
      </c>
      <c r="K11" s="130" t="s">
        <v>443</v>
      </c>
      <c r="L11" s="130">
        <v>27.812404371584698</v>
      </c>
      <c r="M11" s="130" t="s">
        <v>446</v>
      </c>
      <c r="N11" s="132"/>
    </row>
    <row r="12" spans="1:16" ht="16.5">
      <c r="A12" s="423"/>
      <c r="B12" s="2654"/>
      <c r="C12" s="2654"/>
      <c r="D12" s="127" t="s">
        <v>918</v>
      </c>
      <c r="E12" s="6908">
        <v>41504</v>
      </c>
      <c r="F12" s="6908">
        <v>41547</v>
      </c>
      <c r="G12" s="129">
        <v>58.134808743169401</v>
      </c>
      <c r="H12" s="129">
        <v>30.812404371584698</v>
      </c>
      <c r="I12" s="129">
        <v>30.812404371584698</v>
      </c>
      <c r="J12" s="130" t="s">
        <v>446</v>
      </c>
      <c r="K12" s="130" t="s">
        <v>443</v>
      </c>
      <c r="L12" s="130">
        <v>27.812404371584698</v>
      </c>
      <c r="M12" s="130" t="s">
        <v>446</v>
      </c>
      <c r="N12" s="132"/>
    </row>
    <row r="13" spans="1:16" ht="16.5">
      <c r="A13" s="423"/>
      <c r="B13" s="6626"/>
      <c r="C13" s="6626"/>
      <c r="D13" s="1661"/>
      <c r="E13" s="6627"/>
      <c r="F13" s="6627"/>
      <c r="G13" s="6237"/>
      <c r="H13" s="6237"/>
      <c r="I13" s="6629"/>
      <c r="J13" s="6629"/>
      <c r="K13" s="6629"/>
      <c r="L13" s="6629"/>
      <c r="M13" s="6629"/>
      <c r="N13" s="132"/>
    </row>
    <row r="14" spans="1:16" s="6907" customFormat="1" ht="16.5">
      <c r="A14" s="422" t="s">
        <v>824</v>
      </c>
      <c r="B14" s="2654"/>
      <c r="C14" s="2654"/>
      <c r="D14" s="127" t="s">
        <v>918</v>
      </c>
      <c r="E14" s="6908">
        <v>41367</v>
      </c>
      <c r="F14" s="6908">
        <v>41394</v>
      </c>
      <c r="G14" s="129">
        <v>102.11841530054645</v>
      </c>
      <c r="H14" s="129" t="s">
        <v>435</v>
      </c>
      <c r="I14" s="129">
        <v>20.98180327868852</v>
      </c>
      <c r="J14" s="130" t="s">
        <v>446</v>
      </c>
      <c r="K14" s="130" t="s">
        <v>443</v>
      </c>
      <c r="L14" s="130">
        <v>20.98180327868852</v>
      </c>
      <c r="M14" s="130" t="s">
        <v>446</v>
      </c>
      <c r="N14" s="132"/>
    </row>
    <row r="15" spans="1:16" ht="16.5">
      <c r="B15" s="2654"/>
      <c r="C15" s="2654"/>
      <c r="D15" s="127" t="s">
        <v>918</v>
      </c>
      <c r="E15" s="6908">
        <v>41410</v>
      </c>
      <c r="F15" s="6908">
        <v>41412</v>
      </c>
      <c r="G15" s="129">
        <v>88.457213114754083</v>
      </c>
      <c r="H15" s="129" t="s">
        <v>435</v>
      </c>
      <c r="I15" s="129">
        <v>30.812404371584698</v>
      </c>
      <c r="J15" s="130" t="s">
        <v>446</v>
      </c>
      <c r="K15" s="130" t="s">
        <v>443</v>
      </c>
      <c r="L15" s="130">
        <v>27.812404371584698</v>
      </c>
      <c r="M15" s="130" t="s">
        <v>446</v>
      </c>
      <c r="N15" s="6907"/>
    </row>
    <row r="16" spans="1:16" ht="16.5">
      <c r="A16" s="1738"/>
      <c r="B16" s="126" t="s">
        <v>1037</v>
      </c>
      <c r="C16" s="2654"/>
      <c r="D16" s="127" t="s">
        <v>918</v>
      </c>
      <c r="E16" s="6908">
        <v>41413</v>
      </c>
      <c r="F16" s="6908">
        <v>41418</v>
      </c>
      <c r="G16" s="129">
        <v>115.77961748633879</v>
      </c>
      <c r="H16" s="129" t="s">
        <v>435</v>
      </c>
      <c r="I16" s="129">
        <v>30.812404371584698</v>
      </c>
      <c r="J16" s="130" t="s">
        <v>446</v>
      </c>
      <c r="K16" s="130" t="s">
        <v>443</v>
      </c>
      <c r="L16" s="130">
        <v>27.812404371584698</v>
      </c>
      <c r="M16" s="130" t="s">
        <v>446</v>
      </c>
      <c r="N16" s="132"/>
    </row>
    <row r="17" spans="1:14" ht="16.5">
      <c r="A17" s="1738"/>
      <c r="B17" s="2654"/>
      <c r="C17" s="2654"/>
      <c r="D17" s="127" t="s">
        <v>918</v>
      </c>
      <c r="E17" s="6908">
        <v>41419</v>
      </c>
      <c r="F17" s="6908">
        <v>41495</v>
      </c>
      <c r="G17" s="129">
        <v>88.457213114754083</v>
      </c>
      <c r="H17" s="129" t="s">
        <v>435</v>
      </c>
      <c r="I17" s="129">
        <v>30.812404371584698</v>
      </c>
      <c r="J17" s="130" t="s">
        <v>446</v>
      </c>
      <c r="K17" s="130" t="s">
        <v>443</v>
      </c>
      <c r="L17" s="130">
        <v>27.812404371584698</v>
      </c>
      <c r="M17" s="130" t="s">
        <v>446</v>
      </c>
      <c r="N17" s="132"/>
    </row>
    <row r="18" spans="1:14" ht="16.5">
      <c r="A18" s="1738"/>
      <c r="B18" s="126" t="s">
        <v>1037</v>
      </c>
      <c r="C18" s="2654"/>
      <c r="D18" s="127" t="s">
        <v>918</v>
      </c>
      <c r="E18" s="6908">
        <v>41496</v>
      </c>
      <c r="F18" s="6908">
        <v>41503</v>
      </c>
      <c r="G18" s="129">
        <v>115.77961748633879</v>
      </c>
      <c r="H18" s="129" t="s">
        <v>435</v>
      </c>
      <c r="I18" s="129">
        <v>30.812404371584698</v>
      </c>
      <c r="J18" s="130" t="s">
        <v>446</v>
      </c>
      <c r="K18" s="130" t="s">
        <v>443</v>
      </c>
      <c r="L18" s="130">
        <v>27.812404371584698</v>
      </c>
      <c r="M18" s="130" t="s">
        <v>446</v>
      </c>
      <c r="N18" s="132"/>
    </row>
    <row r="19" spans="1:14" ht="16.5">
      <c r="A19" s="1738"/>
      <c r="B19" s="2654"/>
      <c r="C19" s="2654"/>
      <c r="D19" s="127" t="s">
        <v>918</v>
      </c>
      <c r="E19" s="6908">
        <v>41504</v>
      </c>
      <c r="F19" s="6908">
        <v>41547</v>
      </c>
      <c r="G19" s="129">
        <v>88.457213114754083</v>
      </c>
      <c r="H19" s="129" t="s">
        <v>435</v>
      </c>
      <c r="I19" s="129">
        <v>30.812404371584698</v>
      </c>
      <c r="J19" s="130" t="s">
        <v>446</v>
      </c>
      <c r="K19" s="130" t="s">
        <v>443</v>
      </c>
      <c r="L19" s="130">
        <v>27.812404371584698</v>
      </c>
      <c r="M19" s="130" t="s">
        <v>446</v>
      </c>
      <c r="N19" s="132"/>
    </row>
    <row r="20" spans="1:14" ht="16.5">
      <c r="A20" s="63"/>
      <c r="B20" s="1661"/>
      <c r="C20" s="1661"/>
      <c r="D20" s="1661"/>
      <c r="E20" s="6238"/>
      <c r="F20" s="6238"/>
      <c r="G20" s="1661"/>
      <c r="H20" s="1661"/>
      <c r="I20" s="1661"/>
      <c r="J20" s="1661"/>
      <c r="K20" s="1661"/>
      <c r="L20" s="1661"/>
      <c r="M20" s="1661"/>
      <c r="N20" s="132"/>
    </row>
    <row r="21" spans="1:14" ht="16.5">
      <c r="A21" s="1117" t="s">
        <v>1993</v>
      </c>
      <c r="B21" s="6907"/>
      <c r="C21" s="6907"/>
      <c r="D21" s="6907"/>
      <c r="E21" s="6907"/>
      <c r="F21" s="6907"/>
      <c r="G21" s="6907"/>
      <c r="H21" s="6907"/>
      <c r="I21" s="6907"/>
      <c r="J21" s="6907"/>
      <c r="K21" s="6907"/>
      <c r="L21" s="6907"/>
      <c r="M21" s="6907"/>
      <c r="N21" s="132"/>
    </row>
    <row r="22" spans="1:14" s="6907" customFormat="1" ht="16.5">
      <c r="A22" s="422" t="s">
        <v>595</v>
      </c>
      <c r="B22" s="2654"/>
      <c r="C22" s="2654"/>
      <c r="D22" s="127" t="s">
        <v>442</v>
      </c>
      <c r="E22" s="6908">
        <v>41367</v>
      </c>
      <c r="F22" s="6908">
        <v>41394</v>
      </c>
      <c r="G22" s="129">
        <v>85.457213114754083</v>
      </c>
      <c r="H22" s="129">
        <v>47.88890710382514</v>
      </c>
      <c r="I22" s="129">
        <v>30.812404371584698</v>
      </c>
      <c r="J22" s="130" t="s">
        <v>446</v>
      </c>
      <c r="K22" s="130">
        <v>3.9053005464480899</v>
      </c>
      <c r="L22" s="130">
        <v>27.812404371584698</v>
      </c>
      <c r="M22" s="130" t="s">
        <v>446</v>
      </c>
      <c r="N22" s="132"/>
    </row>
    <row r="23" spans="1:14" ht="16.5">
      <c r="B23" s="2654"/>
      <c r="C23" s="2654"/>
      <c r="D23" s="127" t="s">
        <v>442</v>
      </c>
      <c r="E23" s="6908">
        <v>41410</v>
      </c>
      <c r="F23" s="6908">
        <v>41412</v>
      </c>
      <c r="G23" s="129">
        <v>64.965409836065575</v>
      </c>
      <c r="H23" s="129">
        <v>37.643005464480872</v>
      </c>
      <c r="I23" s="129">
        <v>37.643005464480872</v>
      </c>
      <c r="J23" s="130" t="s">
        <v>446</v>
      </c>
      <c r="K23" s="130">
        <v>3.9053005464480872</v>
      </c>
      <c r="L23" s="130">
        <v>34.643005464480872</v>
      </c>
      <c r="M23" s="130" t="s">
        <v>446</v>
      </c>
      <c r="N23" s="6907"/>
    </row>
    <row r="24" spans="1:14" ht="16.5">
      <c r="A24" s="423"/>
      <c r="B24" s="126" t="s">
        <v>1037</v>
      </c>
      <c r="C24" s="2654"/>
      <c r="D24" s="127" t="s">
        <v>442</v>
      </c>
      <c r="E24" s="6908">
        <v>41413</v>
      </c>
      <c r="F24" s="6908">
        <v>41418</v>
      </c>
      <c r="G24" s="129">
        <v>92.287814207650271</v>
      </c>
      <c r="H24" s="129">
        <v>51.304207650273227</v>
      </c>
      <c r="I24" s="129">
        <v>37.643005464480872</v>
      </c>
      <c r="J24" s="130" t="s">
        <v>446</v>
      </c>
      <c r="K24" s="130">
        <v>3.9053005464480872</v>
      </c>
      <c r="L24" s="130">
        <v>34.643005464480872</v>
      </c>
      <c r="M24" s="130" t="s">
        <v>446</v>
      </c>
      <c r="N24" s="132"/>
    </row>
    <row r="25" spans="1:14" ht="16.5">
      <c r="A25" s="423"/>
      <c r="B25" s="2654"/>
      <c r="C25" s="2654"/>
      <c r="D25" s="127" t="s">
        <v>442</v>
      </c>
      <c r="E25" s="6908">
        <v>41419</v>
      </c>
      <c r="F25" s="6908">
        <v>41495</v>
      </c>
      <c r="G25" s="129">
        <v>64.965409836065575</v>
      </c>
      <c r="H25" s="129">
        <v>37.643005464480872</v>
      </c>
      <c r="I25" s="129">
        <v>37.643005464480872</v>
      </c>
      <c r="J25" s="130" t="s">
        <v>446</v>
      </c>
      <c r="K25" s="130">
        <v>3.9053005464480872</v>
      </c>
      <c r="L25" s="130">
        <v>34.643005464480872</v>
      </c>
      <c r="M25" s="130" t="s">
        <v>446</v>
      </c>
      <c r="N25" s="132"/>
    </row>
    <row r="26" spans="1:14" ht="16.5">
      <c r="A26" s="423"/>
      <c r="B26" s="126" t="s">
        <v>1037</v>
      </c>
      <c r="C26" s="2654"/>
      <c r="D26" s="127" t="s">
        <v>442</v>
      </c>
      <c r="E26" s="6908">
        <v>41496</v>
      </c>
      <c r="F26" s="6908">
        <v>41503</v>
      </c>
      <c r="G26" s="129">
        <v>92.287814207650271</v>
      </c>
      <c r="H26" s="129">
        <v>51.304207650273227</v>
      </c>
      <c r="I26" s="129">
        <v>37.643005464480872</v>
      </c>
      <c r="J26" s="130" t="s">
        <v>446</v>
      </c>
      <c r="K26" s="130">
        <v>3.9053005464480872</v>
      </c>
      <c r="L26" s="130">
        <v>34.643005464480872</v>
      </c>
      <c r="M26" s="130" t="s">
        <v>446</v>
      </c>
      <c r="N26" s="132"/>
    </row>
    <row r="27" spans="1:14" ht="16.5">
      <c r="A27" s="423"/>
      <c r="B27" s="2654"/>
      <c r="C27" s="2654"/>
      <c r="D27" s="127" t="s">
        <v>442</v>
      </c>
      <c r="E27" s="6908">
        <v>41504</v>
      </c>
      <c r="F27" s="6908">
        <v>41547</v>
      </c>
      <c r="G27" s="129">
        <v>64.965409836065575</v>
      </c>
      <c r="H27" s="129">
        <v>37.643005464480872</v>
      </c>
      <c r="I27" s="129">
        <v>37.643005464480872</v>
      </c>
      <c r="J27" s="130" t="s">
        <v>446</v>
      </c>
      <c r="K27" s="130">
        <v>3.9053005464480872</v>
      </c>
      <c r="L27" s="130">
        <v>34.643005464480872</v>
      </c>
      <c r="M27" s="130" t="s">
        <v>446</v>
      </c>
      <c r="N27" s="132"/>
    </row>
    <row r="28" spans="1:14" ht="16.5">
      <c r="A28" s="423"/>
      <c r="B28" s="6626"/>
      <c r="C28" s="6626"/>
      <c r="D28" s="1661"/>
      <c r="E28" s="6627"/>
      <c r="F28" s="6627"/>
      <c r="G28" s="6237"/>
      <c r="H28" s="6237"/>
      <c r="I28" s="6629"/>
      <c r="J28" s="6629"/>
      <c r="K28" s="6629"/>
      <c r="L28" s="6629"/>
      <c r="M28" s="6629"/>
      <c r="N28" s="6907"/>
    </row>
    <row r="29" spans="1:14" s="6907" customFormat="1" ht="16.5">
      <c r="A29" s="422" t="s">
        <v>824</v>
      </c>
      <c r="B29" s="2654"/>
      <c r="C29" s="2654"/>
      <c r="D29" s="127" t="s">
        <v>442</v>
      </c>
      <c r="E29" s="6908">
        <v>41367</v>
      </c>
      <c r="F29" s="6908">
        <v>41394</v>
      </c>
      <c r="G29" s="129">
        <v>133.27142076502733</v>
      </c>
      <c r="H29" s="129">
        <v>82.041912568306003</v>
      </c>
      <c r="I29" s="129">
        <v>30.812404371584698</v>
      </c>
      <c r="J29" s="130" t="s">
        <v>446</v>
      </c>
      <c r="K29" s="130">
        <v>3.9053005464480872</v>
      </c>
      <c r="L29" s="130">
        <v>27.812404371584698</v>
      </c>
      <c r="M29" s="130" t="s">
        <v>446</v>
      </c>
    </row>
    <row r="30" spans="1:14" ht="16.5">
      <c r="B30" s="2654"/>
      <c r="C30" s="2654"/>
      <c r="D30" s="127" t="s">
        <v>442</v>
      </c>
      <c r="E30" s="6617">
        <v>41410</v>
      </c>
      <c r="F30" s="6617">
        <v>41412</v>
      </c>
      <c r="G30" s="129">
        <v>102.11841530054645</v>
      </c>
      <c r="H30" s="129" t="s">
        <v>435</v>
      </c>
      <c r="I30" s="129">
        <v>37.643005464480872</v>
      </c>
      <c r="J30" s="130" t="s">
        <v>446</v>
      </c>
      <c r="K30" s="130">
        <v>3.9053005464480872</v>
      </c>
      <c r="L30" s="130">
        <v>34.643005464480872</v>
      </c>
      <c r="M30" s="130" t="s">
        <v>446</v>
      </c>
    </row>
    <row r="31" spans="1:14" ht="16.5">
      <c r="A31" s="1738"/>
      <c r="B31" s="126" t="s">
        <v>1037</v>
      </c>
      <c r="C31" s="2654"/>
      <c r="D31" s="127" t="s">
        <v>442</v>
      </c>
      <c r="E31" s="6617">
        <v>41413</v>
      </c>
      <c r="F31" s="6617">
        <v>41418</v>
      </c>
      <c r="G31" s="129">
        <v>129.44081967213117</v>
      </c>
      <c r="H31" s="129" t="s">
        <v>435</v>
      </c>
      <c r="I31" s="129">
        <v>37.643005464480872</v>
      </c>
      <c r="J31" s="130" t="s">
        <v>446</v>
      </c>
      <c r="K31" s="130">
        <v>3.9053005464480872</v>
      </c>
      <c r="L31" s="130">
        <v>34.643005464480872</v>
      </c>
      <c r="M31" s="130" t="s">
        <v>446</v>
      </c>
    </row>
    <row r="32" spans="1:14" ht="16.5">
      <c r="A32" s="1738"/>
      <c r="B32" s="2654"/>
      <c r="C32" s="2654"/>
      <c r="D32" s="127" t="s">
        <v>442</v>
      </c>
      <c r="E32" s="6617">
        <v>41419</v>
      </c>
      <c r="F32" s="6617">
        <v>41495</v>
      </c>
      <c r="G32" s="129">
        <v>102.11841530054645</v>
      </c>
      <c r="H32" s="129" t="s">
        <v>435</v>
      </c>
      <c r="I32" s="129">
        <v>37.643005464480872</v>
      </c>
      <c r="J32" s="130" t="s">
        <v>446</v>
      </c>
      <c r="K32" s="130">
        <v>3.9053005464480872</v>
      </c>
      <c r="L32" s="130">
        <v>34.643005464480872</v>
      </c>
      <c r="M32" s="130" t="s">
        <v>446</v>
      </c>
    </row>
    <row r="33" spans="1:13" ht="16.5">
      <c r="A33" s="1738"/>
      <c r="B33" s="126" t="s">
        <v>1037</v>
      </c>
      <c r="C33" s="2654"/>
      <c r="D33" s="127" t="s">
        <v>442</v>
      </c>
      <c r="E33" s="6617">
        <v>41496</v>
      </c>
      <c r="F33" s="6617">
        <v>41503</v>
      </c>
      <c r="G33" s="129">
        <v>129.44081967213117</v>
      </c>
      <c r="H33" s="129" t="s">
        <v>435</v>
      </c>
      <c r="I33" s="129">
        <v>37.643005464480872</v>
      </c>
      <c r="J33" s="130" t="s">
        <v>446</v>
      </c>
      <c r="K33" s="130">
        <v>3.9053005464480872</v>
      </c>
      <c r="L33" s="130">
        <v>34.643005464480872</v>
      </c>
      <c r="M33" s="130" t="s">
        <v>446</v>
      </c>
    </row>
    <row r="34" spans="1:13" ht="16.5">
      <c r="A34" s="1738"/>
      <c r="B34" s="2654"/>
      <c r="C34" s="2654"/>
      <c r="D34" s="127" t="s">
        <v>442</v>
      </c>
      <c r="E34" s="6617">
        <v>41504</v>
      </c>
      <c r="F34" s="6617">
        <v>41547</v>
      </c>
      <c r="G34" s="129">
        <v>102.11841530054645</v>
      </c>
      <c r="H34" s="129" t="s">
        <v>435</v>
      </c>
      <c r="I34" s="129">
        <v>37.643005464480872</v>
      </c>
      <c r="J34" s="130" t="s">
        <v>446</v>
      </c>
      <c r="K34" s="130">
        <v>3.9053005464480872</v>
      </c>
      <c r="L34" s="130">
        <v>34.643005464480872</v>
      </c>
      <c r="M34" s="130" t="s">
        <v>446</v>
      </c>
    </row>
    <row r="35" spans="1:13" ht="18">
      <c r="A35" s="71"/>
      <c r="B35" s="71"/>
      <c r="C35" s="71"/>
    </row>
    <row r="36" spans="1:13" ht="16.5">
      <c r="A36" s="3864" t="s">
        <v>825</v>
      </c>
      <c r="B36" s="5354"/>
      <c r="C36" s="5354"/>
      <c r="D36" s="5354"/>
      <c r="E36" s="5354"/>
      <c r="F36" s="5355"/>
    </row>
    <row r="37" spans="1:13" ht="16.5">
      <c r="A37" s="1906" t="s">
        <v>6825</v>
      </c>
      <c r="B37" s="6614"/>
      <c r="C37" s="6614"/>
      <c r="D37" s="6614"/>
      <c r="E37" s="6614"/>
      <c r="F37" s="6611"/>
    </row>
    <row r="38" spans="1:13" ht="16.5">
      <c r="A38" s="3219" t="s">
        <v>6826</v>
      </c>
      <c r="B38" s="6612"/>
      <c r="C38" s="6612"/>
      <c r="D38" s="6612"/>
      <c r="E38" s="6612"/>
      <c r="F38" s="6613"/>
    </row>
    <row r="39" spans="1:13" ht="16.5">
      <c r="A39" s="6618" t="s">
        <v>522</v>
      </c>
      <c r="B39" s="6614"/>
      <c r="C39" s="6614"/>
      <c r="D39" s="6614"/>
      <c r="E39" s="6614"/>
      <c r="F39" s="6611"/>
    </row>
    <row r="40" spans="1:13" ht="16.5">
      <c r="A40" s="1265" t="s">
        <v>6827</v>
      </c>
      <c r="B40" s="6612"/>
      <c r="C40" s="6612"/>
      <c r="D40" s="6612"/>
      <c r="E40" s="6612"/>
      <c r="F40" s="6613"/>
    </row>
    <row r="42" spans="1:13" ht="16.5">
      <c r="A42" s="6615" t="s">
        <v>523</v>
      </c>
      <c r="B42" s="5354"/>
      <c r="C42" s="5355"/>
    </row>
    <row r="43" spans="1:13" ht="16.5">
      <c r="A43" s="846" t="s">
        <v>1350</v>
      </c>
      <c r="B43" s="6612"/>
      <c r="C43" s="6613"/>
    </row>
    <row r="45" spans="1:13" ht="16.5">
      <c r="A45" s="3640" t="s">
        <v>486</v>
      </c>
      <c r="B45" s="5690"/>
      <c r="C45" s="5690"/>
      <c r="D45" s="5690"/>
      <c r="E45" s="5691"/>
    </row>
    <row r="46" spans="1:13" ht="16.5">
      <c r="A46" s="846" t="s">
        <v>6828</v>
      </c>
      <c r="B46" s="6612"/>
      <c r="C46" s="6612"/>
      <c r="D46" s="6612"/>
      <c r="E46" s="6613"/>
    </row>
    <row r="47" spans="1:13">
      <c r="A47" s="6628" t="s">
        <v>6623</v>
      </c>
      <c r="B47" s="6150"/>
      <c r="C47" s="6150"/>
      <c r="D47" s="6150"/>
      <c r="E47" s="6151"/>
    </row>
  </sheetData>
  <mergeCells count="3">
    <mergeCell ref="E1:H1"/>
    <mergeCell ref="K2:M2"/>
    <mergeCell ref="A5:B5"/>
  </mergeCells>
  <hyperlinks>
    <hyperlink ref="A1" location="INDEX!A1" display="BACK TO INDEX"/>
  </hyperlinks>
  <pageMargins left="0.7" right="0.7" top="0.75" bottom="0.75" header="0.3" footer="0.3"/>
</worksheet>
</file>

<file path=xl/worksheets/sheet427.xml><?xml version="1.0" encoding="utf-8"?>
<worksheet xmlns="http://schemas.openxmlformats.org/spreadsheetml/2006/main" xmlns:r="http://schemas.openxmlformats.org/officeDocument/2006/relationships">
  <dimension ref="A1:V714"/>
  <sheetViews>
    <sheetView workbookViewId="0">
      <pane ySplit="3" topLeftCell="A4" activePane="bottomLeft" state="frozen"/>
      <selection pane="bottomLeft"/>
    </sheetView>
  </sheetViews>
  <sheetFormatPr defaultRowHeight="15"/>
  <cols>
    <col min="1" max="1" width="32.85546875" style="6956" customWidth="1"/>
    <col min="2" max="4" width="9.140625" style="6956"/>
    <col min="5" max="6" width="9.7109375" style="6956" customWidth="1"/>
    <col min="7" max="7" width="9.85546875" style="6956" customWidth="1"/>
    <col min="8" max="8" width="9.140625" style="6956"/>
    <col min="9" max="9" width="10.7109375" style="6956" customWidth="1"/>
    <col min="10" max="10" width="9.140625" style="6956"/>
    <col min="11" max="11" width="12.85546875" style="6956" customWidth="1"/>
    <col min="12" max="12" width="9.140625" style="6956"/>
    <col min="13" max="13" width="12" style="6956" customWidth="1"/>
    <col min="14" max="16384" width="9.140625" style="6956"/>
  </cols>
  <sheetData>
    <row r="1" spans="1:22" ht="18.75">
      <c r="A1" s="40" t="s">
        <v>410</v>
      </c>
      <c r="B1" s="41"/>
      <c r="C1" s="41"/>
      <c r="D1" s="42"/>
      <c r="E1" s="8909" t="s">
        <v>409</v>
      </c>
      <c r="F1" s="8909"/>
      <c r="G1" s="8909"/>
      <c r="H1" s="8909"/>
      <c r="I1" s="43"/>
      <c r="J1" s="44"/>
      <c r="K1" s="45"/>
      <c r="L1" s="46"/>
      <c r="M1" s="47"/>
      <c r="N1" s="63"/>
      <c r="O1" s="63"/>
      <c r="P1" s="63"/>
    </row>
    <row r="2" spans="1:22" ht="15.75">
      <c r="B2" s="48"/>
      <c r="C2" s="48"/>
      <c r="D2" s="49"/>
      <c r="E2" s="50" t="s">
        <v>7256</v>
      </c>
      <c r="F2" s="51"/>
      <c r="G2" s="51"/>
      <c r="H2" s="51"/>
      <c r="I2" s="51"/>
      <c r="J2" s="51"/>
      <c r="K2" s="9336" t="s">
        <v>412</v>
      </c>
      <c r="L2" s="9337"/>
      <c r="M2" s="9338"/>
      <c r="N2" s="63"/>
      <c r="O2" s="63"/>
      <c r="P2" s="63"/>
    </row>
    <row r="3" spans="1:22">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8920" t="s">
        <v>7206</v>
      </c>
      <c r="B5" s="8922"/>
      <c r="C5" s="3441"/>
      <c r="D5" s="3441"/>
      <c r="E5" s="3441"/>
      <c r="F5" s="3441"/>
      <c r="G5" s="9150" t="s">
        <v>8200</v>
      </c>
      <c r="H5" s="9151"/>
      <c r="I5" s="9151"/>
      <c r="J5" s="9151"/>
      <c r="K5" s="9151"/>
      <c r="L5" s="9151"/>
      <c r="M5" s="9152"/>
      <c r="O5" s="63"/>
      <c r="P5" s="63"/>
    </row>
    <row r="6" spans="1:22" s="7919" customFormat="1" ht="16.5" customHeight="1" thickBot="1">
      <c r="A6" s="63"/>
      <c r="B6" s="63"/>
      <c r="C6" s="63"/>
      <c r="D6" s="63"/>
      <c r="E6" s="63"/>
      <c r="G6" s="9153"/>
      <c r="H6" s="9154"/>
      <c r="I6" s="9154"/>
      <c r="J6" s="9154"/>
      <c r="K6" s="9154"/>
      <c r="L6" s="9154"/>
      <c r="M6" s="9155"/>
      <c r="N6" s="63"/>
      <c r="O6" s="63"/>
      <c r="P6" s="63"/>
      <c r="Q6" s="63"/>
      <c r="R6" s="63"/>
      <c r="S6" s="63"/>
      <c r="T6" s="63"/>
      <c r="U6" s="63"/>
      <c r="V6" s="63"/>
    </row>
    <row r="7" spans="1:22" s="7919" customFormat="1" ht="16.5" customHeight="1">
      <c r="A7" s="63"/>
      <c r="B7" s="63"/>
      <c r="C7" s="63"/>
      <c r="D7" s="63"/>
      <c r="E7" s="63"/>
      <c r="N7" s="63"/>
      <c r="O7" s="63"/>
      <c r="P7" s="63"/>
      <c r="Q7" s="63"/>
      <c r="R7" s="63"/>
      <c r="S7" s="63"/>
      <c r="T7" s="63"/>
      <c r="U7" s="63"/>
      <c r="V7" s="63"/>
    </row>
    <row r="8" spans="1:22" s="8534" customFormat="1" ht="16.5" customHeight="1">
      <c r="A8" s="6631" t="s">
        <v>8762</v>
      </c>
      <c r="B8" s="2183"/>
      <c r="C8" s="2183"/>
      <c r="D8" s="2183"/>
      <c r="E8" s="2183"/>
      <c r="F8" s="2183"/>
      <c r="G8" s="2183"/>
      <c r="H8" s="2183"/>
      <c r="I8" s="2183"/>
      <c r="J8" s="2183"/>
      <c r="K8" s="2183"/>
      <c r="L8" s="2183"/>
      <c r="M8" s="2183"/>
    </row>
    <row r="9" spans="1:22" s="8534" customFormat="1" ht="16.5" customHeight="1">
      <c r="A9" s="6267" t="s">
        <v>7207</v>
      </c>
      <c r="B9" s="8537" t="s">
        <v>449</v>
      </c>
      <c r="C9" s="8537"/>
      <c r="D9" s="8537" t="s">
        <v>442</v>
      </c>
      <c r="E9" s="77">
        <v>41548</v>
      </c>
      <c r="F9" s="77">
        <v>41565</v>
      </c>
      <c r="G9" s="78">
        <v>412.92169398907106</v>
      </c>
      <c r="H9" s="78">
        <v>207.20584699453553</v>
      </c>
      <c r="I9" s="79" t="s">
        <v>446</v>
      </c>
      <c r="J9" s="79">
        <v>49.304207650273227</v>
      </c>
      <c r="K9" s="79">
        <v>67.063770491803268</v>
      </c>
      <c r="L9" s="79" t="s">
        <v>504</v>
      </c>
      <c r="M9" s="79">
        <v>25.397103825136611</v>
      </c>
    </row>
    <row r="10" spans="1:22" s="8534" customFormat="1" ht="16.5" customHeight="1">
      <c r="B10" s="8537" t="s">
        <v>470</v>
      </c>
      <c r="C10" s="8537"/>
      <c r="D10" s="8537" t="s">
        <v>442</v>
      </c>
      <c r="E10" s="77">
        <v>41566</v>
      </c>
      <c r="F10" s="77">
        <v>41571</v>
      </c>
      <c r="G10" s="78">
        <v>502.53918032786885</v>
      </c>
      <c r="H10" s="78">
        <v>252.01459016393443</v>
      </c>
      <c r="I10" s="79" t="s">
        <v>446</v>
      </c>
      <c r="J10" s="79">
        <v>49.304207650273227</v>
      </c>
      <c r="K10" s="79">
        <v>67.063770491803268</v>
      </c>
      <c r="L10" s="79" t="s">
        <v>504</v>
      </c>
      <c r="M10" s="79">
        <v>25.397103825136611</v>
      </c>
    </row>
    <row r="11" spans="1:22" s="8534" customFormat="1" ht="16.5" customHeight="1">
      <c r="B11" s="8537" t="s">
        <v>470</v>
      </c>
      <c r="C11" s="8537"/>
      <c r="D11" s="8537" t="s">
        <v>442</v>
      </c>
      <c r="E11" s="77">
        <v>41572</v>
      </c>
      <c r="F11" s="77">
        <v>41582</v>
      </c>
      <c r="G11" s="78">
        <v>507.53918032786885</v>
      </c>
      <c r="H11" s="78">
        <v>254.01459016393443</v>
      </c>
      <c r="I11" s="79" t="s">
        <v>446</v>
      </c>
      <c r="J11" s="79">
        <v>50.304207650273227</v>
      </c>
      <c r="K11" s="79">
        <v>68.063770491803268</v>
      </c>
      <c r="L11" s="79" t="s">
        <v>504</v>
      </c>
      <c r="M11" s="79">
        <v>26.397103825136611</v>
      </c>
    </row>
    <row r="12" spans="1:22" s="8534" customFormat="1" ht="16.5" customHeight="1">
      <c r="B12" s="8537" t="s">
        <v>599</v>
      </c>
      <c r="C12" s="8537"/>
      <c r="D12" s="8537" t="s">
        <v>442</v>
      </c>
      <c r="E12" s="77">
        <v>41583</v>
      </c>
      <c r="F12" s="77">
        <v>41589</v>
      </c>
      <c r="G12" s="78">
        <v>374.64300546448084</v>
      </c>
      <c r="H12" s="78">
        <v>187.56650273224042</v>
      </c>
      <c r="I12" s="79" t="s">
        <v>446</v>
      </c>
      <c r="J12" s="79">
        <v>50.304207650273227</v>
      </c>
      <c r="K12" s="79">
        <v>68.063770491803268</v>
      </c>
      <c r="L12" s="79" t="s">
        <v>504</v>
      </c>
      <c r="M12" s="79">
        <v>26.397103825136611</v>
      </c>
    </row>
    <row r="13" spans="1:22" s="8534" customFormat="1" ht="16.5" customHeight="1">
      <c r="B13" s="8537" t="s">
        <v>599</v>
      </c>
      <c r="C13" s="8537"/>
      <c r="D13" s="8537" t="s">
        <v>442</v>
      </c>
      <c r="E13" s="77">
        <v>41590</v>
      </c>
      <c r="F13" s="77">
        <v>41614</v>
      </c>
      <c r="G13" s="78">
        <v>369.64300546448084</v>
      </c>
      <c r="H13" s="78">
        <v>185.56650273224042</v>
      </c>
      <c r="I13" s="79" t="s">
        <v>446</v>
      </c>
      <c r="J13" s="79">
        <v>49.304207650273227</v>
      </c>
      <c r="K13" s="79">
        <v>67.063770491803268</v>
      </c>
      <c r="L13" s="79" t="s">
        <v>504</v>
      </c>
      <c r="M13" s="79">
        <v>25.397103825136611</v>
      </c>
    </row>
    <row r="14" spans="1:22" s="8534" customFormat="1" ht="16.5" customHeight="1">
      <c r="B14" s="8537" t="s">
        <v>449</v>
      </c>
      <c r="C14" s="8537"/>
      <c r="D14" s="8537" t="s">
        <v>442</v>
      </c>
      <c r="E14" s="77">
        <v>41615</v>
      </c>
      <c r="F14" s="77">
        <v>41631</v>
      </c>
      <c r="G14" s="78">
        <v>412.92169398907106</v>
      </c>
      <c r="H14" s="78">
        <v>207.20584699453553</v>
      </c>
      <c r="I14" s="79" t="s">
        <v>446</v>
      </c>
      <c r="J14" s="79">
        <v>49.304207650273227</v>
      </c>
      <c r="K14" s="79">
        <v>67.063770491803268</v>
      </c>
      <c r="L14" s="79" t="s">
        <v>504</v>
      </c>
      <c r="M14" s="79">
        <v>25.397103825136611</v>
      </c>
    </row>
    <row r="15" spans="1:22" s="8534" customFormat="1" ht="16.5" customHeight="1">
      <c r="B15" s="8537" t="s">
        <v>449</v>
      </c>
      <c r="C15" s="8537"/>
      <c r="D15" s="8537" t="s">
        <v>442</v>
      </c>
      <c r="E15" s="77">
        <v>41632</v>
      </c>
      <c r="F15" s="77">
        <v>41633</v>
      </c>
      <c r="G15" s="78">
        <v>417.92169398907106</v>
      </c>
      <c r="H15" s="78">
        <v>209.20584699453553</v>
      </c>
      <c r="I15" s="79" t="s">
        <v>446</v>
      </c>
      <c r="J15" s="79">
        <v>50.304207650273227</v>
      </c>
      <c r="K15" s="79">
        <v>68.063770491803268</v>
      </c>
      <c r="L15" s="79" t="s">
        <v>504</v>
      </c>
      <c r="M15" s="79">
        <v>26.397103825136611</v>
      </c>
    </row>
    <row r="16" spans="1:22" s="8534" customFormat="1" ht="16.5" customHeight="1"/>
    <row r="17" spans="1:13" s="8534" customFormat="1" ht="16.5" customHeight="1">
      <c r="A17" s="6267" t="s">
        <v>7208</v>
      </c>
      <c r="B17" s="8537" t="s">
        <v>449</v>
      </c>
      <c r="C17" s="8537"/>
      <c r="D17" s="8537" t="s">
        <v>442</v>
      </c>
      <c r="E17" s="77">
        <v>41548</v>
      </c>
      <c r="F17" s="77">
        <v>41565</v>
      </c>
      <c r="G17" s="78">
        <v>442.86704918032785</v>
      </c>
      <c r="H17" s="78">
        <v>222.17852459016393</v>
      </c>
      <c r="I17" s="79" t="s">
        <v>446</v>
      </c>
      <c r="J17" s="79">
        <v>49.304207650273227</v>
      </c>
      <c r="K17" s="79">
        <v>67.063770491803268</v>
      </c>
      <c r="L17" s="79" t="s">
        <v>504</v>
      </c>
      <c r="M17" s="79">
        <v>25.397103825136611</v>
      </c>
    </row>
    <row r="18" spans="1:13" s="8534" customFormat="1" ht="16.5" customHeight="1">
      <c r="B18" s="8537" t="s">
        <v>470</v>
      </c>
      <c r="C18" s="8537"/>
      <c r="D18" s="8537" t="s">
        <v>442</v>
      </c>
      <c r="E18" s="77">
        <v>41566</v>
      </c>
      <c r="F18" s="77">
        <v>41571</v>
      </c>
      <c r="G18" s="78">
        <v>532.48453551912564</v>
      </c>
      <c r="H18" s="78">
        <v>266.98726775956283</v>
      </c>
      <c r="I18" s="79" t="s">
        <v>446</v>
      </c>
      <c r="J18" s="79">
        <v>49.304207650273227</v>
      </c>
      <c r="K18" s="79">
        <v>67.063770491803268</v>
      </c>
      <c r="L18" s="79" t="s">
        <v>504</v>
      </c>
      <c r="M18" s="79">
        <v>25.397103825136611</v>
      </c>
    </row>
    <row r="19" spans="1:13" s="8534" customFormat="1" ht="16.5" customHeight="1">
      <c r="B19" s="8537" t="s">
        <v>470</v>
      </c>
      <c r="C19" s="8537"/>
      <c r="D19" s="8537" t="s">
        <v>442</v>
      </c>
      <c r="E19" s="77">
        <v>41572</v>
      </c>
      <c r="F19" s="77">
        <v>41582</v>
      </c>
      <c r="G19" s="78">
        <v>537.48453551912564</v>
      </c>
      <c r="H19" s="78">
        <v>268.98726775956283</v>
      </c>
      <c r="I19" s="79" t="s">
        <v>446</v>
      </c>
      <c r="J19" s="79">
        <v>50.304207650273227</v>
      </c>
      <c r="K19" s="79">
        <v>68.063770491803268</v>
      </c>
      <c r="L19" s="79" t="s">
        <v>504</v>
      </c>
      <c r="M19" s="79">
        <v>26.397103825136611</v>
      </c>
    </row>
    <row r="20" spans="1:13" s="8534" customFormat="1" ht="16.5" customHeight="1">
      <c r="B20" s="8537" t="s">
        <v>599</v>
      </c>
      <c r="C20" s="8537"/>
      <c r="D20" s="8537" t="s">
        <v>442</v>
      </c>
      <c r="E20" s="77">
        <v>41583</v>
      </c>
      <c r="F20" s="77">
        <v>41589</v>
      </c>
      <c r="G20" s="78">
        <v>404.58836065573774</v>
      </c>
      <c r="H20" s="78">
        <v>202.53918032786888</v>
      </c>
      <c r="I20" s="79" t="s">
        <v>446</v>
      </c>
      <c r="J20" s="79">
        <v>50.304207650273227</v>
      </c>
      <c r="K20" s="79">
        <v>68.063770491803268</v>
      </c>
      <c r="L20" s="79" t="s">
        <v>504</v>
      </c>
      <c r="M20" s="79">
        <v>26.397103825136611</v>
      </c>
    </row>
    <row r="21" spans="1:13" s="8534" customFormat="1" ht="16.5" customHeight="1">
      <c r="B21" s="8537" t="s">
        <v>599</v>
      </c>
      <c r="C21" s="8537"/>
      <c r="D21" s="8537" t="s">
        <v>442</v>
      </c>
      <c r="E21" s="77">
        <v>41590</v>
      </c>
      <c r="F21" s="77">
        <v>41614</v>
      </c>
      <c r="G21" s="78">
        <v>399.58836065573774</v>
      </c>
      <c r="H21" s="78">
        <v>200.53918032786888</v>
      </c>
      <c r="I21" s="79" t="s">
        <v>446</v>
      </c>
      <c r="J21" s="79">
        <v>49.304207650273227</v>
      </c>
      <c r="K21" s="79">
        <v>67.063770491803268</v>
      </c>
      <c r="L21" s="79" t="s">
        <v>504</v>
      </c>
      <c r="M21" s="79">
        <v>25.397103825136611</v>
      </c>
    </row>
    <row r="22" spans="1:13" s="8534" customFormat="1" ht="16.5" customHeight="1">
      <c r="B22" s="8537" t="s">
        <v>449</v>
      </c>
      <c r="C22" s="8537"/>
      <c r="D22" s="8537" t="s">
        <v>442</v>
      </c>
      <c r="E22" s="77">
        <v>41615</v>
      </c>
      <c r="F22" s="77">
        <v>41631</v>
      </c>
      <c r="G22" s="78">
        <v>442.86704918032785</v>
      </c>
      <c r="H22" s="78">
        <v>222.17852459016393</v>
      </c>
      <c r="I22" s="79" t="s">
        <v>446</v>
      </c>
      <c r="J22" s="79">
        <v>49.304207650273227</v>
      </c>
      <c r="K22" s="79">
        <v>67.063770491803268</v>
      </c>
      <c r="L22" s="79" t="s">
        <v>504</v>
      </c>
      <c r="M22" s="79">
        <v>25.397103825136611</v>
      </c>
    </row>
    <row r="23" spans="1:13" s="8534" customFormat="1" ht="16.5" customHeight="1">
      <c r="B23" s="8537" t="s">
        <v>449</v>
      </c>
      <c r="C23" s="8537"/>
      <c r="D23" s="8537" t="s">
        <v>442</v>
      </c>
      <c r="E23" s="77">
        <v>41632</v>
      </c>
      <c r="F23" s="77">
        <v>41633</v>
      </c>
      <c r="G23" s="78">
        <v>447.86704918032785</v>
      </c>
      <c r="H23" s="78">
        <v>224.17852459016393</v>
      </c>
      <c r="I23" s="79" t="s">
        <v>446</v>
      </c>
      <c r="J23" s="79">
        <v>50.304207650273227</v>
      </c>
      <c r="K23" s="79">
        <v>68.063770491803268</v>
      </c>
      <c r="L23" s="79" t="s">
        <v>504</v>
      </c>
      <c r="M23" s="79">
        <v>26.397103825136611</v>
      </c>
    </row>
    <row r="24" spans="1:13" s="8534" customFormat="1" ht="16.5" customHeight="1"/>
    <row r="25" spans="1:13" s="8534" customFormat="1" ht="16.5" customHeight="1">
      <c r="A25" s="6267" t="s">
        <v>7209</v>
      </c>
      <c r="B25" s="8537" t="s">
        <v>449</v>
      </c>
      <c r="C25" s="8537"/>
      <c r="D25" s="8537" t="s">
        <v>442</v>
      </c>
      <c r="E25" s="77">
        <v>41548</v>
      </c>
      <c r="F25" s="77">
        <v>41565</v>
      </c>
      <c r="G25" s="78">
        <v>548.56650273224045</v>
      </c>
      <c r="H25" s="78" t="s">
        <v>573</v>
      </c>
      <c r="I25" s="79" t="s">
        <v>446</v>
      </c>
      <c r="J25" s="79">
        <v>49.304207650273227</v>
      </c>
      <c r="K25" s="79">
        <v>67.063770491803268</v>
      </c>
      <c r="L25" s="79" t="s">
        <v>504</v>
      </c>
      <c r="M25" s="79">
        <v>25.397103825136611</v>
      </c>
    </row>
    <row r="26" spans="1:13" s="8534" customFormat="1" ht="16.5" customHeight="1">
      <c r="B26" s="8537" t="s">
        <v>470</v>
      </c>
      <c r="C26" s="8537"/>
      <c r="D26" s="8537" t="s">
        <v>442</v>
      </c>
      <c r="E26" s="77">
        <v>41566</v>
      </c>
      <c r="F26" s="77">
        <v>41571</v>
      </c>
      <c r="G26" s="78">
        <v>638.18398907103824</v>
      </c>
      <c r="H26" s="78" t="s">
        <v>573</v>
      </c>
      <c r="I26" s="79" t="s">
        <v>446</v>
      </c>
      <c r="J26" s="79">
        <v>49.304207650273227</v>
      </c>
      <c r="K26" s="79">
        <v>67.063770491803268</v>
      </c>
      <c r="L26" s="79" t="s">
        <v>504</v>
      </c>
      <c r="M26" s="79">
        <v>25.397103825136611</v>
      </c>
    </row>
    <row r="27" spans="1:13" s="8534" customFormat="1" ht="16.5" customHeight="1">
      <c r="B27" s="8537" t="s">
        <v>470</v>
      </c>
      <c r="C27" s="8537"/>
      <c r="D27" s="8537" t="s">
        <v>442</v>
      </c>
      <c r="E27" s="77">
        <v>41572</v>
      </c>
      <c r="F27" s="77">
        <v>41582</v>
      </c>
      <c r="G27" s="78">
        <v>642.18398907103824</v>
      </c>
      <c r="H27" s="78" t="s">
        <v>573</v>
      </c>
      <c r="I27" s="79" t="s">
        <v>446</v>
      </c>
      <c r="J27" s="79">
        <v>50.304207650273227</v>
      </c>
      <c r="K27" s="79">
        <v>68.063770491803268</v>
      </c>
      <c r="L27" s="79" t="s">
        <v>504</v>
      </c>
      <c r="M27" s="79">
        <v>26.397103825136611</v>
      </c>
    </row>
    <row r="28" spans="1:13" s="8534" customFormat="1" ht="16.5" customHeight="1">
      <c r="B28" s="8537" t="s">
        <v>599</v>
      </c>
      <c r="C28" s="8537"/>
      <c r="D28" s="8537" t="s">
        <v>442</v>
      </c>
      <c r="E28" s="77">
        <v>41583</v>
      </c>
      <c r="F28" s="77">
        <v>41589</v>
      </c>
      <c r="G28" s="78">
        <v>509.28781420765023</v>
      </c>
      <c r="H28" s="78" t="s">
        <v>573</v>
      </c>
      <c r="I28" s="79" t="s">
        <v>446</v>
      </c>
      <c r="J28" s="79">
        <v>50.304207650273227</v>
      </c>
      <c r="K28" s="79">
        <v>68.063770491803268</v>
      </c>
      <c r="L28" s="79" t="s">
        <v>504</v>
      </c>
      <c r="M28" s="79">
        <v>26.397103825136611</v>
      </c>
    </row>
    <row r="29" spans="1:13" s="8534" customFormat="1" ht="16.5" customHeight="1">
      <c r="B29" s="8537" t="s">
        <v>599</v>
      </c>
      <c r="C29" s="8537"/>
      <c r="D29" s="8537" t="s">
        <v>442</v>
      </c>
      <c r="E29" s="77">
        <v>41590</v>
      </c>
      <c r="F29" s="77">
        <v>41614</v>
      </c>
      <c r="G29" s="78">
        <v>505.28781420765023</v>
      </c>
      <c r="H29" s="78" t="s">
        <v>573</v>
      </c>
      <c r="I29" s="79" t="s">
        <v>446</v>
      </c>
      <c r="J29" s="79">
        <v>49.304207650273227</v>
      </c>
      <c r="K29" s="79">
        <v>67.063770491803268</v>
      </c>
      <c r="L29" s="79" t="s">
        <v>504</v>
      </c>
      <c r="M29" s="79">
        <v>25.397103825136611</v>
      </c>
    </row>
    <row r="30" spans="1:13" s="8534" customFormat="1" ht="16.5" customHeight="1">
      <c r="B30" s="8537" t="s">
        <v>449</v>
      </c>
      <c r="C30" s="8537"/>
      <c r="D30" s="8537" t="s">
        <v>442</v>
      </c>
      <c r="E30" s="77">
        <v>41615</v>
      </c>
      <c r="F30" s="77">
        <v>41631</v>
      </c>
      <c r="G30" s="78">
        <v>548.56650273224045</v>
      </c>
      <c r="H30" s="78" t="s">
        <v>573</v>
      </c>
      <c r="I30" s="79" t="s">
        <v>446</v>
      </c>
      <c r="J30" s="79">
        <v>49.304207650273227</v>
      </c>
      <c r="K30" s="79">
        <v>67.063770491803268</v>
      </c>
      <c r="L30" s="79" t="s">
        <v>504</v>
      </c>
      <c r="M30" s="79">
        <v>25.397103825136611</v>
      </c>
    </row>
    <row r="31" spans="1:13" s="8534" customFormat="1" ht="16.5" customHeight="1">
      <c r="B31" s="8537" t="s">
        <v>449</v>
      </c>
      <c r="C31" s="8537"/>
      <c r="D31" s="8537" t="s">
        <v>442</v>
      </c>
      <c r="E31" s="77">
        <v>41632</v>
      </c>
      <c r="F31" s="77">
        <v>41633</v>
      </c>
      <c r="G31" s="78">
        <v>552.56650273224045</v>
      </c>
      <c r="H31" s="78" t="s">
        <v>573</v>
      </c>
      <c r="I31" s="79" t="s">
        <v>446</v>
      </c>
      <c r="J31" s="79">
        <v>50.304207650273227</v>
      </c>
      <c r="K31" s="79">
        <v>68.063770491803268</v>
      </c>
      <c r="L31" s="79" t="s">
        <v>504</v>
      </c>
      <c r="M31" s="79">
        <v>26.397103825136611</v>
      </c>
    </row>
    <row r="32" spans="1:13" s="8534" customFormat="1" ht="16.5" customHeight="1"/>
    <row r="33" spans="1:13" s="8534" customFormat="1" ht="16.5" customHeight="1">
      <c r="A33" s="6267" t="s">
        <v>7210</v>
      </c>
      <c r="B33" s="8537" t="s">
        <v>449</v>
      </c>
      <c r="C33" s="8537"/>
      <c r="D33" s="8537" t="s">
        <v>442</v>
      </c>
      <c r="E33" s="77">
        <v>41548</v>
      </c>
      <c r="F33" s="77">
        <v>41565</v>
      </c>
      <c r="G33" s="78">
        <v>578.29327868852465</v>
      </c>
      <c r="H33" s="78" t="s">
        <v>573</v>
      </c>
      <c r="I33" s="79" t="s">
        <v>446</v>
      </c>
      <c r="J33" s="79">
        <v>49.304207650273227</v>
      </c>
      <c r="K33" s="79">
        <v>67.063770491803268</v>
      </c>
      <c r="L33" s="79" t="s">
        <v>504</v>
      </c>
      <c r="M33" s="79">
        <v>25.397103825136611</v>
      </c>
    </row>
    <row r="34" spans="1:13" s="8534" customFormat="1" ht="16.5" customHeight="1">
      <c r="B34" s="8537" t="s">
        <v>470</v>
      </c>
      <c r="C34" s="8537"/>
      <c r="D34" s="8537" t="s">
        <v>442</v>
      </c>
      <c r="E34" s="77">
        <v>41566</v>
      </c>
      <c r="F34" s="77">
        <v>41571</v>
      </c>
      <c r="G34" s="78">
        <v>668.12934426229504</v>
      </c>
      <c r="H34" s="78" t="s">
        <v>573</v>
      </c>
      <c r="I34" s="79" t="s">
        <v>446</v>
      </c>
      <c r="J34" s="79">
        <v>49.304207650273227</v>
      </c>
      <c r="K34" s="79">
        <v>67.063770491803268</v>
      </c>
      <c r="L34" s="79" t="s">
        <v>504</v>
      </c>
      <c r="M34" s="79">
        <v>25.397103825136611</v>
      </c>
    </row>
    <row r="35" spans="1:13" s="8534" customFormat="1" ht="16.5" customHeight="1">
      <c r="B35" s="8537" t="s">
        <v>470</v>
      </c>
      <c r="C35" s="8537"/>
      <c r="D35" s="8537" t="s">
        <v>442</v>
      </c>
      <c r="E35" s="77">
        <v>41572</v>
      </c>
      <c r="F35" s="77">
        <v>41582</v>
      </c>
      <c r="G35" s="78">
        <v>672.12934426229504</v>
      </c>
      <c r="H35" s="78" t="s">
        <v>573</v>
      </c>
      <c r="I35" s="79" t="s">
        <v>446</v>
      </c>
      <c r="J35" s="79">
        <v>50.304207650273227</v>
      </c>
      <c r="K35" s="79">
        <v>68.063770491803268</v>
      </c>
      <c r="L35" s="79" t="s">
        <v>504</v>
      </c>
      <c r="M35" s="79">
        <v>26.397103825136611</v>
      </c>
    </row>
    <row r="36" spans="1:13" s="8534" customFormat="1" ht="16.5" customHeight="1">
      <c r="B36" s="8537" t="s">
        <v>599</v>
      </c>
      <c r="C36" s="8537"/>
      <c r="D36" s="8537" t="s">
        <v>442</v>
      </c>
      <c r="E36" s="77">
        <v>41583</v>
      </c>
      <c r="F36" s="77">
        <v>41589</v>
      </c>
      <c r="G36" s="78">
        <v>539.23316939890708</v>
      </c>
      <c r="H36" s="78" t="s">
        <v>573</v>
      </c>
      <c r="I36" s="79" t="s">
        <v>446</v>
      </c>
      <c r="J36" s="79">
        <v>50.304207650273227</v>
      </c>
      <c r="K36" s="79">
        <v>68.063770491803268</v>
      </c>
      <c r="L36" s="79" t="s">
        <v>504</v>
      </c>
      <c r="M36" s="79">
        <v>26.397103825136611</v>
      </c>
    </row>
    <row r="37" spans="1:13" s="8534" customFormat="1" ht="16.5" customHeight="1">
      <c r="B37" s="8537" t="s">
        <v>599</v>
      </c>
      <c r="C37" s="8537"/>
      <c r="D37" s="8537" t="s">
        <v>442</v>
      </c>
      <c r="E37" s="77">
        <v>41590</v>
      </c>
      <c r="F37" s="77">
        <v>41614</v>
      </c>
      <c r="G37" s="78">
        <v>535.23316939890708</v>
      </c>
      <c r="H37" s="78" t="s">
        <v>573</v>
      </c>
      <c r="I37" s="79" t="s">
        <v>446</v>
      </c>
      <c r="J37" s="79">
        <v>49.304207650273227</v>
      </c>
      <c r="K37" s="79">
        <v>67.063770491803268</v>
      </c>
      <c r="L37" s="79" t="s">
        <v>504</v>
      </c>
      <c r="M37" s="79">
        <v>25.397103825136611</v>
      </c>
    </row>
    <row r="38" spans="1:13" s="8534" customFormat="1" ht="16.5" customHeight="1">
      <c r="B38" s="8537" t="s">
        <v>449</v>
      </c>
      <c r="C38" s="8537"/>
      <c r="D38" s="8537" t="s">
        <v>442</v>
      </c>
      <c r="E38" s="77">
        <v>41615</v>
      </c>
      <c r="F38" s="77">
        <v>41631</v>
      </c>
      <c r="G38" s="78">
        <v>578.29327868852465</v>
      </c>
      <c r="H38" s="78" t="s">
        <v>573</v>
      </c>
      <c r="I38" s="79" t="s">
        <v>446</v>
      </c>
      <c r="J38" s="79">
        <v>49.304207650273227</v>
      </c>
      <c r="K38" s="79">
        <v>67.063770491803268</v>
      </c>
      <c r="L38" s="79" t="s">
        <v>504</v>
      </c>
      <c r="M38" s="79">
        <v>25.397103825136611</v>
      </c>
    </row>
    <row r="39" spans="1:13" s="8534" customFormat="1" ht="16.5" customHeight="1">
      <c r="B39" s="8537" t="s">
        <v>449</v>
      </c>
      <c r="C39" s="8537"/>
      <c r="D39" s="8537" t="s">
        <v>442</v>
      </c>
      <c r="E39" s="77">
        <v>41632</v>
      </c>
      <c r="F39" s="77">
        <v>41633</v>
      </c>
      <c r="G39" s="78">
        <v>582.29327868852465</v>
      </c>
      <c r="H39" s="78" t="s">
        <v>573</v>
      </c>
      <c r="I39" s="79" t="s">
        <v>446</v>
      </c>
      <c r="J39" s="79">
        <v>50.304207650273227</v>
      </c>
      <c r="K39" s="79">
        <v>68.063770491803268</v>
      </c>
      <c r="L39" s="79" t="s">
        <v>504</v>
      </c>
      <c r="M39" s="79">
        <v>26.397103825136611</v>
      </c>
    </row>
    <row r="40" spans="1:13" s="8534" customFormat="1" ht="16.5" customHeight="1"/>
    <row r="41" spans="1:13" s="8534" customFormat="1" ht="16.5" customHeight="1">
      <c r="A41" s="6267" t="s">
        <v>7211</v>
      </c>
      <c r="B41" s="8537" t="s">
        <v>449</v>
      </c>
      <c r="C41" s="8537"/>
      <c r="D41" s="8537" t="s">
        <v>442</v>
      </c>
      <c r="E41" s="77">
        <v>41548</v>
      </c>
      <c r="F41" s="77">
        <v>41565</v>
      </c>
      <c r="G41" s="78">
        <v>638.18398907103824</v>
      </c>
      <c r="H41" s="78" t="s">
        <v>573</v>
      </c>
      <c r="I41" s="79" t="s">
        <v>446</v>
      </c>
      <c r="J41" s="79">
        <v>49.304207650273227</v>
      </c>
      <c r="K41" s="79">
        <v>67.063770491803268</v>
      </c>
      <c r="L41" s="79" t="s">
        <v>504</v>
      </c>
      <c r="M41" s="79">
        <v>25.397103825136611</v>
      </c>
    </row>
    <row r="42" spans="1:13" s="8534" customFormat="1" ht="16.5" customHeight="1">
      <c r="B42" s="8537" t="s">
        <v>470</v>
      </c>
      <c r="C42" s="8537"/>
      <c r="D42" s="8537" t="s">
        <v>442</v>
      </c>
      <c r="E42" s="77">
        <v>41566</v>
      </c>
      <c r="F42" s="77">
        <v>41571</v>
      </c>
      <c r="G42" s="78">
        <v>727.80147540983603</v>
      </c>
      <c r="H42" s="78" t="s">
        <v>573</v>
      </c>
      <c r="I42" s="79" t="s">
        <v>446</v>
      </c>
      <c r="J42" s="79">
        <v>49.304207650273227</v>
      </c>
      <c r="K42" s="79">
        <v>67.063770491803268</v>
      </c>
      <c r="L42" s="79" t="s">
        <v>504</v>
      </c>
      <c r="M42" s="79">
        <v>25.397103825136611</v>
      </c>
    </row>
    <row r="43" spans="1:13" s="8534" customFormat="1" ht="16.5" customHeight="1">
      <c r="B43" s="8537" t="s">
        <v>470</v>
      </c>
      <c r="C43" s="8537"/>
      <c r="D43" s="8537" t="s">
        <v>442</v>
      </c>
      <c r="E43" s="77">
        <v>41572</v>
      </c>
      <c r="F43" s="77">
        <v>41582</v>
      </c>
      <c r="G43" s="78">
        <v>731.80147540983603</v>
      </c>
      <c r="H43" s="78" t="s">
        <v>573</v>
      </c>
      <c r="I43" s="79" t="s">
        <v>446</v>
      </c>
      <c r="J43" s="79">
        <v>50.304207650273227</v>
      </c>
      <c r="K43" s="79">
        <v>68.063770491803268</v>
      </c>
      <c r="L43" s="79" t="s">
        <v>504</v>
      </c>
      <c r="M43" s="79">
        <v>26.397103825136611</v>
      </c>
    </row>
    <row r="44" spans="1:13" s="8534" customFormat="1" ht="16.5" customHeight="1">
      <c r="B44" s="8537" t="s">
        <v>599</v>
      </c>
      <c r="C44" s="8537"/>
      <c r="D44" s="8537" t="s">
        <v>442</v>
      </c>
      <c r="E44" s="77">
        <v>41583</v>
      </c>
      <c r="F44" s="77">
        <v>41589</v>
      </c>
      <c r="G44" s="78">
        <v>598.90530054644807</v>
      </c>
      <c r="H44" s="78" t="s">
        <v>573</v>
      </c>
      <c r="I44" s="79" t="s">
        <v>446</v>
      </c>
      <c r="J44" s="79">
        <v>50.304207650273227</v>
      </c>
      <c r="K44" s="79">
        <v>68.063770491803268</v>
      </c>
      <c r="L44" s="79" t="s">
        <v>504</v>
      </c>
      <c r="M44" s="79">
        <v>26.397103825136611</v>
      </c>
    </row>
    <row r="45" spans="1:13" s="8534" customFormat="1" ht="16.5" customHeight="1">
      <c r="B45" s="8537" t="s">
        <v>599</v>
      </c>
      <c r="C45" s="8537"/>
      <c r="D45" s="8537" t="s">
        <v>442</v>
      </c>
      <c r="E45" s="77">
        <v>41590</v>
      </c>
      <c r="F45" s="77">
        <v>41614</v>
      </c>
      <c r="G45" s="78">
        <v>594.90530054644807</v>
      </c>
      <c r="H45" s="78" t="s">
        <v>573</v>
      </c>
      <c r="I45" s="79" t="s">
        <v>446</v>
      </c>
      <c r="J45" s="79">
        <v>49.304207650273227</v>
      </c>
      <c r="K45" s="79">
        <v>67.063770491803268</v>
      </c>
      <c r="L45" s="79" t="s">
        <v>504</v>
      </c>
      <c r="M45" s="79">
        <v>25.397103825136611</v>
      </c>
    </row>
    <row r="46" spans="1:13" s="8534" customFormat="1" ht="16.5" customHeight="1">
      <c r="B46" s="8537" t="s">
        <v>449</v>
      </c>
      <c r="C46" s="8537"/>
      <c r="D46" s="8537" t="s">
        <v>442</v>
      </c>
      <c r="E46" s="77">
        <v>41615</v>
      </c>
      <c r="F46" s="77">
        <v>41631</v>
      </c>
      <c r="G46" s="78">
        <v>638.18398907103824</v>
      </c>
      <c r="H46" s="78" t="s">
        <v>573</v>
      </c>
      <c r="I46" s="79" t="s">
        <v>446</v>
      </c>
      <c r="J46" s="79">
        <v>49.304207650273227</v>
      </c>
      <c r="K46" s="79">
        <v>67.063770491803268</v>
      </c>
      <c r="L46" s="79" t="s">
        <v>504</v>
      </c>
      <c r="M46" s="79">
        <v>25.397103825136611</v>
      </c>
    </row>
    <row r="47" spans="1:13" s="8534" customFormat="1" ht="16.5" customHeight="1">
      <c r="B47" s="8537" t="s">
        <v>449</v>
      </c>
      <c r="C47" s="8537"/>
      <c r="D47" s="8537" t="s">
        <v>442</v>
      </c>
      <c r="E47" s="77">
        <v>41632</v>
      </c>
      <c r="F47" s="77">
        <v>41633</v>
      </c>
      <c r="G47" s="78">
        <v>642.18398907103824</v>
      </c>
      <c r="H47" s="78" t="s">
        <v>573</v>
      </c>
      <c r="I47" s="79" t="s">
        <v>446</v>
      </c>
      <c r="J47" s="79">
        <v>50.304207650273227</v>
      </c>
      <c r="K47" s="79">
        <v>68.063770491803268</v>
      </c>
      <c r="L47" s="79" t="s">
        <v>504</v>
      </c>
      <c r="M47" s="79">
        <v>26.397103825136611</v>
      </c>
    </row>
    <row r="48" spans="1:13" s="8534" customFormat="1" ht="16.5" customHeight="1"/>
    <row r="49" spans="1:13" s="8534" customFormat="1" ht="16.5" customHeight="1">
      <c r="A49" s="6267" t="s">
        <v>7212</v>
      </c>
      <c r="B49" s="8537" t="s">
        <v>449</v>
      </c>
      <c r="C49" s="8537"/>
      <c r="D49" s="8537" t="s">
        <v>442</v>
      </c>
      <c r="E49" s="77">
        <v>41548</v>
      </c>
      <c r="F49" s="77">
        <v>41565</v>
      </c>
      <c r="G49" s="78">
        <v>668.12934426229504</v>
      </c>
      <c r="H49" s="78" t="s">
        <v>573</v>
      </c>
      <c r="I49" s="79" t="s">
        <v>446</v>
      </c>
      <c r="J49" s="79">
        <v>49.304207650273227</v>
      </c>
      <c r="K49" s="79">
        <v>67.063770491803268</v>
      </c>
      <c r="L49" s="79" t="s">
        <v>504</v>
      </c>
      <c r="M49" s="79">
        <v>25.397103825136611</v>
      </c>
    </row>
    <row r="50" spans="1:13" s="8534" customFormat="1" ht="16.5" customHeight="1">
      <c r="B50" s="8537" t="s">
        <v>470</v>
      </c>
      <c r="C50" s="8537"/>
      <c r="D50" s="8537" t="s">
        <v>442</v>
      </c>
      <c r="E50" s="77">
        <v>41566</v>
      </c>
      <c r="F50" s="77">
        <v>41571</v>
      </c>
      <c r="G50" s="78">
        <v>757.74683060109282</v>
      </c>
      <c r="H50" s="78" t="s">
        <v>573</v>
      </c>
      <c r="I50" s="79" t="s">
        <v>446</v>
      </c>
      <c r="J50" s="79">
        <v>49.304207650273227</v>
      </c>
      <c r="K50" s="79">
        <v>67.063770491803268</v>
      </c>
      <c r="L50" s="79" t="s">
        <v>504</v>
      </c>
      <c r="M50" s="79">
        <v>25.397103825136611</v>
      </c>
    </row>
    <row r="51" spans="1:13" s="8534" customFormat="1" ht="16.5" customHeight="1">
      <c r="B51" s="8537" t="s">
        <v>470</v>
      </c>
      <c r="C51" s="8537"/>
      <c r="D51" s="8537" t="s">
        <v>442</v>
      </c>
      <c r="E51" s="77">
        <v>41572</v>
      </c>
      <c r="F51" s="77">
        <v>41582</v>
      </c>
      <c r="G51" s="78">
        <v>761.74683060109282</v>
      </c>
      <c r="H51" s="78" t="s">
        <v>573</v>
      </c>
      <c r="I51" s="79" t="s">
        <v>446</v>
      </c>
      <c r="J51" s="79">
        <v>50.304207650273227</v>
      </c>
      <c r="K51" s="79">
        <v>68.063770491803268</v>
      </c>
      <c r="L51" s="79" t="s">
        <v>504</v>
      </c>
      <c r="M51" s="79">
        <v>26.397103825136611</v>
      </c>
    </row>
    <row r="52" spans="1:13" s="8534" customFormat="1" ht="16.5" customHeight="1">
      <c r="B52" s="8537" t="s">
        <v>599</v>
      </c>
      <c r="C52" s="8537"/>
      <c r="D52" s="8537" t="s">
        <v>442</v>
      </c>
      <c r="E52" s="77">
        <v>41583</v>
      </c>
      <c r="F52" s="77">
        <v>41589</v>
      </c>
      <c r="G52" s="78">
        <v>628.85065573770487</v>
      </c>
      <c r="H52" s="78" t="s">
        <v>573</v>
      </c>
      <c r="I52" s="79" t="s">
        <v>446</v>
      </c>
      <c r="J52" s="79">
        <v>50.304207650273227</v>
      </c>
      <c r="K52" s="79">
        <v>68.063770491803268</v>
      </c>
      <c r="L52" s="79" t="s">
        <v>504</v>
      </c>
      <c r="M52" s="79">
        <v>26.397103825136611</v>
      </c>
    </row>
    <row r="53" spans="1:13" s="8534" customFormat="1" ht="16.5" customHeight="1">
      <c r="B53" s="8537" t="s">
        <v>599</v>
      </c>
      <c r="C53" s="8537"/>
      <c r="D53" s="8537" t="s">
        <v>442</v>
      </c>
      <c r="E53" s="77">
        <v>41590</v>
      </c>
      <c r="F53" s="77">
        <v>41614</v>
      </c>
      <c r="G53" s="78">
        <v>624.85065573770487</v>
      </c>
      <c r="H53" s="78" t="s">
        <v>573</v>
      </c>
      <c r="I53" s="79" t="s">
        <v>446</v>
      </c>
      <c r="J53" s="79">
        <v>49.304207650273227</v>
      </c>
      <c r="K53" s="79">
        <v>67.063770491803268</v>
      </c>
      <c r="L53" s="79" t="s">
        <v>504</v>
      </c>
      <c r="M53" s="79">
        <v>25.397103825136611</v>
      </c>
    </row>
    <row r="54" spans="1:13" s="8534" customFormat="1" ht="16.5" customHeight="1">
      <c r="B54" s="8537" t="s">
        <v>449</v>
      </c>
      <c r="C54" s="8537"/>
      <c r="D54" s="8537" t="s">
        <v>442</v>
      </c>
      <c r="E54" s="77">
        <v>41615</v>
      </c>
      <c r="F54" s="77">
        <v>41631</v>
      </c>
      <c r="G54" s="78">
        <v>668.12934426229504</v>
      </c>
      <c r="H54" s="78" t="s">
        <v>573</v>
      </c>
      <c r="I54" s="79" t="s">
        <v>446</v>
      </c>
      <c r="J54" s="79">
        <v>49.304207650273227</v>
      </c>
      <c r="K54" s="79">
        <v>67.063770491803268</v>
      </c>
      <c r="L54" s="79" t="s">
        <v>504</v>
      </c>
      <c r="M54" s="79">
        <v>25.397103825136611</v>
      </c>
    </row>
    <row r="55" spans="1:13" s="8534" customFormat="1" ht="16.5" customHeight="1">
      <c r="B55" s="8537" t="s">
        <v>449</v>
      </c>
      <c r="C55" s="8537"/>
      <c r="D55" s="8537" t="s">
        <v>442</v>
      </c>
      <c r="E55" s="77">
        <v>41632</v>
      </c>
      <c r="F55" s="77">
        <v>41633</v>
      </c>
      <c r="G55" s="78">
        <v>672.12934426229504</v>
      </c>
      <c r="H55" s="78" t="s">
        <v>573</v>
      </c>
      <c r="I55" s="79" t="s">
        <v>446</v>
      </c>
      <c r="J55" s="79">
        <v>50.304207650273227</v>
      </c>
      <c r="K55" s="79">
        <v>68.063770491803268</v>
      </c>
      <c r="L55" s="79" t="s">
        <v>504</v>
      </c>
      <c r="M55" s="79">
        <v>26.397103825136611</v>
      </c>
    </row>
    <row r="56" spans="1:13" s="8534" customFormat="1" ht="16.5" customHeight="1"/>
    <row r="57" spans="1:13" s="8534" customFormat="1" ht="16.5" customHeight="1">
      <c r="A57" s="6267" t="s">
        <v>7221</v>
      </c>
      <c r="B57" s="8537" t="s">
        <v>449</v>
      </c>
      <c r="C57" s="8537"/>
      <c r="D57" s="8537" t="s">
        <v>442</v>
      </c>
      <c r="E57" s="77">
        <v>41548</v>
      </c>
      <c r="F57" s="77">
        <v>41565</v>
      </c>
      <c r="G57" s="78">
        <v>757.74683060109282</v>
      </c>
      <c r="H57" s="78" t="s">
        <v>573</v>
      </c>
      <c r="I57" s="79" t="s">
        <v>446</v>
      </c>
      <c r="J57" s="79">
        <v>49.304207650273227</v>
      </c>
      <c r="K57" s="79">
        <v>67.063770491803268</v>
      </c>
      <c r="L57" s="79" t="s">
        <v>504</v>
      </c>
      <c r="M57" s="79">
        <v>25.397103825136611</v>
      </c>
    </row>
    <row r="58" spans="1:13" s="8534" customFormat="1" ht="16.5" customHeight="1">
      <c r="B58" s="8537" t="s">
        <v>470</v>
      </c>
      <c r="C58" s="8537"/>
      <c r="D58" s="8537" t="s">
        <v>442</v>
      </c>
      <c r="E58" s="77">
        <v>41566</v>
      </c>
      <c r="F58" s="77">
        <v>41571</v>
      </c>
      <c r="G58" s="78">
        <v>847.58289617486344</v>
      </c>
      <c r="H58" s="78" t="s">
        <v>573</v>
      </c>
      <c r="I58" s="79" t="s">
        <v>446</v>
      </c>
      <c r="J58" s="79">
        <v>49.304207650273227</v>
      </c>
      <c r="K58" s="79">
        <v>67.063770491803268</v>
      </c>
      <c r="L58" s="79" t="s">
        <v>504</v>
      </c>
      <c r="M58" s="79">
        <v>25.397103825136611</v>
      </c>
    </row>
    <row r="59" spans="1:13" s="8534" customFormat="1" ht="16.5" customHeight="1">
      <c r="B59" s="8537" t="s">
        <v>470</v>
      </c>
      <c r="C59" s="8537"/>
      <c r="D59" s="8537" t="s">
        <v>442</v>
      </c>
      <c r="E59" s="77">
        <v>41572</v>
      </c>
      <c r="F59" s="77">
        <v>41582</v>
      </c>
      <c r="G59" s="78">
        <v>851.58289617486344</v>
      </c>
      <c r="H59" s="78" t="s">
        <v>573</v>
      </c>
      <c r="I59" s="79" t="s">
        <v>446</v>
      </c>
      <c r="J59" s="79">
        <v>50.304207650273227</v>
      </c>
      <c r="K59" s="79">
        <v>68.063770491803268</v>
      </c>
      <c r="L59" s="79" t="s">
        <v>504</v>
      </c>
      <c r="M59" s="79">
        <v>26.397103825136611</v>
      </c>
    </row>
    <row r="60" spans="1:13" s="8534" customFormat="1" ht="16.5" customHeight="1">
      <c r="B60" s="8537" t="s">
        <v>599</v>
      </c>
      <c r="C60" s="8537"/>
      <c r="D60" s="8537" t="s">
        <v>442</v>
      </c>
      <c r="E60" s="77">
        <v>41583</v>
      </c>
      <c r="F60" s="77">
        <v>41589</v>
      </c>
      <c r="G60" s="78">
        <v>718.68672131147537</v>
      </c>
      <c r="H60" s="78" t="s">
        <v>573</v>
      </c>
      <c r="I60" s="79" t="s">
        <v>446</v>
      </c>
      <c r="J60" s="79">
        <v>50.304207650273227</v>
      </c>
      <c r="K60" s="79">
        <v>68.063770491803268</v>
      </c>
      <c r="L60" s="79" t="s">
        <v>504</v>
      </c>
      <c r="M60" s="79">
        <v>26.397103825136611</v>
      </c>
    </row>
    <row r="61" spans="1:13" s="8534" customFormat="1" ht="16.5" customHeight="1">
      <c r="B61" s="8537" t="s">
        <v>599</v>
      </c>
      <c r="C61" s="8537"/>
      <c r="D61" s="8537" t="s">
        <v>442</v>
      </c>
      <c r="E61" s="77">
        <v>41590</v>
      </c>
      <c r="F61" s="77">
        <v>41614</v>
      </c>
      <c r="G61" s="78">
        <v>714.68672131147537</v>
      </c>
      <c r="H61" s="78" t="s">
        <v>573</v>
      </c>
      <c r="I61" s="79" t="s">
        <v>446</v>
      </c>
      <c r="J61" s="79">
        <v>49.304207650273227</v>
      </c>
      <c r="K61" s="79">
        <v>67.063770491803268</v>
      </c>
      <c r="L61" s="79" t="s">
        <v>504</v>
      </c>
      <c r="M61" s="79">
        <v>25.397103825136611</v>
      </c>
    </row>
    <row r="62" spans="1:13" s="8534" customFormat="1" ht="16.5" customHeight="1">
      <c r="B62" s="8537" t="s">
        <v>449</v>
      </c>
      <c r="C62" s="8537"/>
      <c r="D62" s="8537" t="s">
        <v>442</v>
      </c>
      <c r="E62" s="77">
        <v>41615</v>
      </c>
      <c r="F62" s="77">
        <v>41631</v>
      </c>
      <c r="G62" s="78">
        <v>757.74683060109282</v>
      </c>
      <c r="H62" s="78" t="s">
        <v>573</v>
      </c>
      <c r="I62" s="79" t="s">
        <v>446</v>
      </c>
      <c r="J62" s="79">
        <v>49.304207650273227</v>
      </c>
      <c r="K62" s="79">
        <v>67.063770491803268</v>
      </c>
      <c r="L62" s="79" t="s">
        <v>504</v>
      </c>
      <c r="M62" s="79">
        <v>25.397103825136611</v>
      </c>
    </row>
    <row r="63" spans="1:13" s="8534" customFormat="1" ht="16.5" customHeight="1">
      <c r="B63" s="8537" t="s">
        <v>449</v>
      </c>
      <c r="C63" s="8537"/>
      <c r="D63" s="8537" t="s">
        <v>442</v>
      </c>
      <c r="E63" s="77">
        <v>41632</v>
      </c>
      <c r="F63" s="77">
        <v>41633</v>
      </c>
      <c r="G63" s="78">
        <v>761.74683060109282</v>
      </c>
      <c r="H63" s="78" t="s">
        <v>573</v>
      </c>
      <c r="I63" s="79" t="s">
        <v>446</v>
      </c>
      <c r="J63" s="79">
        <v>50.304207650273227</v>
      </c>
      <c r="K63" s="79">
        <v>68.063770491803268</v>
      </c>
      <c r="L63" s="79" t="s">
        <v>504</v>
      </c>
      <c r="M63" s="79">
        <v>26.397103825136611</v>
      </c>
    </row>
    <row r="64" spans="1:13" s="8534" customFormat="1" ht="16.5" customHeight="1"/>
    <row r="65" spans="1:13" s="8534" customFormat="1" ht="16.5" customHeight="1">
      <c r="A65" s="6267" t="s">
        <v>7213</v>
      </c>
      <c r="B65" s="8537" t="s">
        <v>449</v>
      </c>
      <c r="C65" s="8537"/>
      <c r="D65" s="8537" t="s">
        <v>442</v>
      </c>
      <c r="E65" s="77">
        <v>41548</v>
      </c>
      <c r="F65" s="77">
        <v>41565</v>
      </c>
      <c r="G65" s="78">
        <v>832.50092896174851</v>
      </c>
      <c r="H65" s="78" t="s">
        <v>573</v>
      </c>
      <c r="I65" s="79" t="s">
        <v>446</v>
      </c>
      <c r="J65" s="79">
        <v>49.304207650273227</v>
      </c>
      <c r="K65" s="79">
        <v>67.063770491803268</v>
      </c>
      <c r="L65" s="79" t="s">
        <v>504</v>
      </c>
      <c r="M65" s="79">
        <v>25.397103825136611</v>
      </c>
    </row>
    <row r="66" spans="1:13" s="8534" customFormat="1" ht="16.5" customHeight="1">
      <c r="B66" s="8537" t="s">
        <v>470</v>
      </c>
      <c r="C66" s="8537"/>
      <c r="D66" s="8537" t="s">
        <v>442</v>
      </c>
      <c r="E66" s="77">
        <v>41566</v>
      </c>
      <c r="F66" s="77">
        <v>41571</v>
      </c>
      <c r="G66" s="78">
        <v>922.33699453551912</v>
      </c>
      <c r="H66" s="78" t="s">
        <v>573</v>
      </c>
      <c r="I66" s="79" t="s">
        <v>446</v>
      </c>
      <c r="J66" s="79">
        <v>49.304207650273227</v>
      </c>
      <c r="K66" s="79">
        <v>67.063770491803268</v>
      </c>
      <c r="L66" s="79" t="s">
        <v>504</v>
      </c>
      <c r="M66" s="79">
        <v>25.397103825136611</v>
      </c>
    </row>
    <row r="67" spans="1:13" s="8534" customFormat="1" ht="16.5" customHeight="1">
      <c r="B67" s="8537" t="s">
        <v>470</v>
      </c>
      <c r="C67" s="8537"/>
      <c r="D67" s="8537" t="s">
        <v>442</v>
      </c>
      <c r="E67" s="77">
        <v>41572</v>
      </c>
      <c r="F67" s="77">
        <v>41582</v>
      </c>
      <c r="G67" s="78">
        <v>926.33699453551912</v>
      </c>
      <c r="H67" s="78" t="s">
        <v>573</v>
      </c>
      <c r="I67" s="79" t="s">
        <v>446</v>
      </c>
      <c r="J67" s="79">
        <v>50.304207650273227</v>
      </c>
      <c r="K67" s="79">
        <v>68.063770491803268</v>
      </c>
      <c r="L67" s="79" t="s">
        <v>504</v>
      </c>
      <c r="M67" s="79">
        <v>26.397103825136611</v>
      </c>
    </row>
    <row r="68" spans="1:13" s="8534" customFormat="1" ht="16.5" customHeight="1">
      <c r="B68" s="8537" t="s">
        <v>599</v>
      </c>
      <c r="C68" s="8537"/>
      <c r="D68" s="8537" t="s">
        <v>442</v>
      </c>
      <c r="E68" s="77">
        <v>41583</v>
      </c>
      <c r="F68" s="77">
        <v>41589</v>
      </c>
      <c r="G68" s="78">
        <v>793.44081967213106</v>
      </c>
      <c r="H68" s="78" t="s">
        <v>573</v>
      </c>
      <c r="I68" s="79" t="s">
        <v>446</v>
      </c>
      <c r="J68" s="79">
        <v>50.304207650273227</v>
      </c>
      <c r="K68" s="79">
        <v>68.063770491803268</v>
      </c>
      <c r="L68" s="79" t="s">
        <v>504</v>
      </c>
      <c r="M68" s="79">
        <v>26.397103825136611</v>
      </c>
    </row>
    <row r="69" spans="1:13" s="8534" customFormat="1" ht="16.5" customHeight="1">
      <c r="B69" s="8537" t="s">
        <v>599</v>
      </c>
      <c r="C69" s="8537"/>
      <c r="D69" s="8537" t="s">
        <v>442</v>
      </c>
      <c r="E69" s="77">
        <v>41590</v>
      </c>
      <c r="F69" s="77">
        <v>41614</v>
      </c>
      <c r="G69" s="78">
        <v>789.44081967213106</v>
      </c>
      <c r="H69" s="78" t="s">
        <v>573</v>
      </c>
      <c r="I69" s="79" t="s">
        <v>446</v>
      </c>
      <c r="J69" s="79">
        <v>49.304207650273227</v>
      </c>
      <c r="K69" s="79">
        <v>67.063770491803268</v>
      </c>
      <c r="L69" s="79" t="s">
        <v>504</v>
      </c>
      <c r="M69" s="79">
        <v>25.397103825136611</v>
      </c>
    </row>
    <row r="70" spans="1:13" s="8534" customFormat="1" ht="16.5" customHeight="1">
      <c r="B70" s="8537" t="s">
        <v>449</v>
      </c>
      <c r="C70" s="8537"/>
      <c r="D70" s="8537" t="s">
        <v>442</v>
      </c>
      <c r="E70" s="77">
        <v>41615</v>
      </c>
      <c r="F70" s="77">
        <v>41631</v>
      </c>
      <c r="G70" s="78">
        <v>832.50092896174851</v>
      </c>
      <c r="H70" s="78" t="s">
        <v>573</v>
      </c>
      <c r="I70" s="79" t="s">
        <v>446</v>
      </c>
      <c r="J70" s="79">
        <v>49.304207650273227</v>
      </c>
      <c r="K70" s="79">
        <v>67.063770491803268</v>
      </c>
      <c r="L70" s="79" t="s">
        <v>504</v>
      </c>
      <c r="M70" s="79">
        <v>25.397103825136611</v>
      </c>
    </row>
    <row r="71" spans="1:13" s="8534" customFormat="1" ht="16.5" customHeight="1">
      <c r="B71" s="8537" t="s">
        <v>449</v>
      </c>
      <c r="C71" s="8537"/>
      <c r="D71" s="8537" t="s">
        <v>442</v>
      </c>
      <c r="E71" s="77">
        <v>41632</v>
      </c>
      <c r="F71" s="77">
        <v>41633</v>
      </c>
      <c r="G71" s="78">
        <v>836.50092896174851</v>
      </c>
      <c r="H71" s="78" t="s">
        <v>573</v>
      </c>
      <c r="I71" s="79" t="s">
        <v>446</v>
      </c>
      <c r="J71" s="79">
        <v>50.304207650273227</v>
      </c>
      <c r="K71" s="79">
        <v>68.063770491803268</v>
      </c>
      <c r="L71" s="79" t="s">
        <v>504</v>
      </c>
      <c r="M71" s="79">
        <v>26.397103825136611</v>
      </c>
    </row>
    <row r="72" spans="1:13" s="8534" customFormat="1" ht="16.5" customHeight="1"/>
    <row r="73" spans="1:13" s="8534" customFormat="1" ht="16.5" customHeight="1">
      <c r="A73" s="6267" t="s">
        <v>7214</v>
      </c>
      <c r="B73" s="8537" t="s">
        <v>449</v>
      </c>
      <c r="C73" s="8537"/>
      <c r="D73" s="8537" t="s">
        <v>442</v>
      </c>
      <c r="E73" s="77">
        <v>41548</v>
      </c>
      <c r="F73" s="77">
        <v>41565</v>
      </c>
      <c r="G73" s="8567" t="s">
        <v>3849</v>
      </c>
      <c r="H73" s="8567" t="s">
        <v>3849</v>
      </c>
      <c r="I73" s="8567" t="s">
        <v>3849</v>
      </c>
      <c r="J73" s="8567" t="s">
        <v>3849</v>
      </c>
      <c r="K73" s="8567" t="s">
        <v>3849</v>
      </c>
      <c r="L73" s="8567" t="s">
        <v>3849</v>
      </c>
      <c r="M73" s="8567" t="s">
        <v>3849</v>
      </c>
    </row>
    <row r="74" spans="1:13" s="8534" customFormat="1" ht="16.5" customHeight="1">
      <c r="B74" s="8537" t="s">
        <v>470</v>
      </c>
      <c r="C74" s="8537"/>
      <c r="D74" s="8537" t="s">
        <v>442</v>
      </c>
      <c r="E74" s="77">
        <v>41566</v>
      </c>
      <c r="F74" s="77">
        <v>41571</v>
      </c>
      <c r="G74" s="8567" t="s">
        <v>3849</v>
      </c>
      <c r="H74" s="8567" t="s">
        <v>3849</v>
      </c>
      <c r="I74" s="8567" t="s">
        <v>3849</v>
      </c>
      <c r="J74" s="8567" t="s">
        <v>3849</v>
      </c>
      <c r="K74" s="8567" t="s">
        <v>3849</v>
      </c>
      <c r="L74" s="8567" t="s">
        <v>3849</v>
      </c>
      <c r="M74" s="8567" t="s">
        <v>3849</v>
      </c>
    </row>
    <row r="75" spans="1:13" s="8534" customFormat="1" ht="16.5" customHeight="1">
      <c r="B75" s="8537" t="s">
        <v>470</v>
      </c>
      <c r="C75" s="8537"/>
      <c r="D75" s="8537" t="s">
        <v>442</v>
      </c>
      <c r="E75" s="77">
        <v>41572</v>
      </c>
      <c r="F75" s="77">
        <v>41582</v>
      </c>
      <c r="G75" s="8567" t="s">
        <v>3849</v>
      </c>
      <c r="H75" s="8567" t="s">
        <v>3849</v>
      </c>
      <c r="I75" s="8567" t="s">
        <v>3849</v>
      </c>
      <c r="J75" s="8567" t="s">
        <v>3849</v>
      </c>
      <c r="K75" s="8567" t="s">
        <v>3849</v>
      </c>
      <c r="L75" s="8567" t="s">
        <v>3849</v>
      </c>
      <c r="M75" s="8567" t="s">
        <v>3849</v>
      </c>
    </row>
    <row r="76" spans="1:13" s="8534" customFormat="1" ht="16.5" customHeight="1">
      <c r="B76" s="8537" t="s">
        <v>599</v>
      </c>
      <c r="C76" s="8537"/>
      <c r="D76" s="8537" t="s">
        <v>442</v>
      </c>
      <c r="E76" s="77">
        <v>41583</v>
      </c>
      <c r="F76" s="77">
        <v>41589</v>
      </c>
      <c r="G76" s="8567" t="s">
        <v>3849</v>
      </c>
      <c r="H76" s="8567" t="s">
        <v>3849</v>
      </c>
      <c r="I76" s="8567" t="s">
        <v>3849</v>
      </c>
      <c r="J76" s="8567" t="s">
        <v>3849</v>
      </c>
      <c r="K76" s="8567" t="s">
        <v>3849</v>
      </c>
      <c r="L76" s="8567" t="s">
        <v>3849</v>
      </c>
      <c r="M76" s="8567" t="s">
        <v>3849</v>
      </c>
    </row>
    <row r="77" spans="1:13" s="8534" customFormat="1" ht="16.5" customHeight="1">
      <c r="B77" s="8537" t="s">
        <v>599</v>
      </c>
      <c r="C77" s="8537"/>
      <c r="D77" s="8537" t="s">
        <v>442</v>
      </c>
      <c r="E77" s="77">
        <v>41590</v>
      </c>
      <c r="F77" s="77">
        <v>41614</v>
      </c>
      <c r="G77" s="8567" t="s">
        <v>3849</v>
      </c>
      <c r="H77" s="8567" t="s">
        <v>3849</v>
      </c>
      <c r="I77" s="8567" t="s">
        <v>3849</v>
      </c>
      <c r="J77" s="8567" t="s">
        <v>3849</v>
      </c>
      <c r="K77" s="8567" t="s">
        <v>3849</v>
      </c>
      <c r="L77" s="8567" t="s">
        <v>3849</v>
      </c>
      <c r="M77" s="8567" t="s">
        <v>3849</v>
      </c>
    </row>
    <row r="78" spans="1:13" s="8534" customFormat="1" ht="16.5" customHeight="1">
      <c r="B78" s="8537" t="s">
        <v>449</v>
      </c>
      <c r="C78" s="8537"/>
      <c r="D78" s="8537" t="s">
        <v>442</v>
      </c>
      <c r="E78" s="77">
        <v>41615</v>
      </c>
      <c r="F78" s="77">
        <v>41631</v>
      </c>
      <c r="G78" s="8567" t="s">
        <v>3849</v>
      </c>
      <c r="H78" s="8567" t="s">
        <v>3849</v>
      </c>
      <c r="I78" s="8567" t="s">
        <v>3849</v>
      </c>
      <c r="J78" s="8567" t="s">
        <v>3849</v>
      </c>
      <c r="K78" s="8567" t="s">
        <v>3849</v>
      </c>
      <c r="L78" s="8567" t="s">
        <v>3849</v>
      </c>
      <c r="M78" s="8567" t="s">
        <v>3849</v>
      </c>
    </row>
    <row r="79" spans="1:13" s="8534" customFormat="1" ht="16.5" customHeight="1">
      <c r="B79" s="8537" t="s">
        <v>449</v>
      </c>
      <c r="C79" s="8537"/>
      <c r="D79" s="8537" t="s">
        <v>442</v>
      </c>
      <c r="E79" s="77">
        <v>41632</v>
      </c>
      <c r="F79" s="77">
        <v>41633</v>
      </c>
      <c r="G79" s="8567" t="s">
        <v>3849</v>
      </c>
      <c r="H79" s="8567" t="s">
        <v>3849</v>
      </c>
      <c r="I79" s="8567" t="s">
        <v>3849</v>
      </c>
      <c r="J79" s="8567" t="s">
        <v>3849</v>
      </c>
      <c r="K79" s="8567" t="s">
        <v>3849</v>
      </c>
      <c r="L79" s="8567" t="s">
        <v>3849</v>
      </c>
      <c r="M79" s="8567" t="s">
        <v>3849</v>
      </c>
    </row>
    <row r="80" spans="1:13" s="8534" customFormat="1" ht="16.5" customHeight="1"/>
    <row r="81" spans="1:13" s="8534" customFormat="1" ht="16.5" customHeight="1">
      <c r="A81" s="6267" t="s">
        <v>7215</v>
      </c>
      <c r="B81" s="8537" t="s">
        <v>449</v>
      </c>
      <c r="C81" s="8537"/>
      <c r="D81" s="8537" t="s">
        <v>442</v>
      </c>
      <c r="E81" s="77">
        <v>41548</v>
      </c>
      <c r="F81" s="77">
        <v>41565</v>
      </c>
      <c r="G81" s="8567" t="s">
        <v>3849</v>
      </c>
      <c r="H81" s="8567" t="s">
        <v>3849</v>
      </c>
      <c r="I81" s="8567" t="s">
        <v>3849</v>
      </c>
      <c r="J81" s="8567" t="s">
        <v>3849</v>
      </c>
      <c r="K81" s="8567" t="s">
        <v>3849</v>
      </c>
      <c r="L81" s="8567" t="s">
        <v>3849</v>
      </c>
      <c r="M81" s="8567" t="s">
        <v>3849</v>
      </c>
    </row>
    <row r="82" spans="1:13" s="8534" customFormat="1" ht="16.5" customHeight="1">
      <c r="B82" s="8537" t="s">
        <v>470</v>
      </c>
      <c r="C82" s="8537"/>
      <c r="D82" s="8537" t="s">
        <v>442</v>
      </c>
      <c r="E82" s="77">
        <v>41566</v>
      </c>
      <c r="F82" s="77">
        <v>41571</v>
      </c>
      <c r="G82" s="8567" t="s">
        <v>3849</v>
      </c>
      <c r="H82" s="8567" t="s">
        <v>3849</v>
      </c>
      <c r="I82" s="8567" t="s">
        <v>3849</v>
      </c>
      <c r="J82" s="8567" t="s">
        <v>3849</v>
      </c>
      <c r="K82" s="8567" t="s">
        <v>3849</v>
      </c>
      <c r="L82" s="8567" t="s">
        <v>3849</v>
      </c>
      <c r="M82" s="8567" t="s">
        <v>3849</v>
      </c>
    </row>
    <row r="83" spans="1:13" s="8534" customFormat="1" ht="16.5" customHeight="1">
      <c r="B83" s="8537" t="s">
        <v>470</v>
      </c>
      <c r="C83" s="8537"/>
      <c r="D83" s="8537" t="s">
        <v>442</v>
      </c>
      <c r="E83" s="77">
        <v>41572</v>
      </c>
      <c r="F83" s="77">
        <v>41582</v>
      </c>
      <c r="G83" s="8567" t="s">
        <v>3849</v>
      </c>
      <c r="H83" s="8567" t="s">
        <v>3849</v>
      </c>
      <c r="I83" s="8567" t="s">
        <v>3849</v>
      </c>
      <c r="J83" s="8567" t="s">
        <v>3849</v>
      </c>
      <c r="K83" s="8567" t="s">
        <v>3849</v>
      </c>
      <c r="L83" s="8567" t="s">
        <v>3849</v>
      </c>
      <c r="M83" s="8567" t="s">
        <v>3849</v>
      </c>
    </row>
    <row r="84" spans="1:13" s="8534" customFormat="1" ht="16.5" customHeight="1">
      <c r="B84" s="8537" t="s">
        <v>599</v>
      </c>
      <c r="C84" s="8537"/>
      <c r="D84" s="8537" t="s">
        <v>442</v>
      </c>
      <c r="E84" s="77">
        <v>41583</v>
      </c>
      <c r="F84" s="77">
        <v>41589</v>
      </c>
      <c r="G84" s="8567" t="s">
        <v>3849</v>
      </c>
      <c r="H84" s="8567" t="s">
        <v>3849</v>
      </c>
      <c r="I84" s="8567" t="s">
        <v>3849</v>
      </c>
      <c r="J84" s="8567" t="s">
        <v>3849</v>
      </c>
      <c r="K84" s="8567" t="s">
        <v>3849</v>
      </c>
      <c r="L84" s="8567" t="s">
        <v>3849</v>
      </c>
      <c r="M84" s="8567" t="s">
        <v>3849</v>
      </c>
    </row>
    <row r="85" spans="1:13" s="8534" customFormat="1" ht="16.5" customHeight="1">
      <c r="B85" s="8537" t="s">
        <v>599</v>
      </c>
      <c r="C85" s="8537"/>
      <c r="D85" s="8537" t="s">
        <v>442</v>
      </c>
      <c r="E85" s="77">
        <v>41590</v>
      </c>
      <c r="F85" s="77">
        <v>41614</v>
      </c>
      <c r="G85" s="8567" t="s">
        <v>3849</v>
      </c>
      <c r="H85" s="8567" t="s">
        <v>3849</v>
      </c>
      <c r="I85" s="8567" t="s">
        <v>3849</v>
      </c>
      <c r="J85" s="8567" t="s">
        <v>3849</v>
      </c>
      <c r="K85" s="8567" t="s">
        <v>3849</v>
      </c>
      <c r="L85" s="8567" t="s">
        <v>3849</v>
      </c>
      <c r="M85" s="8567" t="s">
        <v>3849</v>
      </c>
    </row>
    <row r="86" spans="1:13" s="8534" customFormat="1" ht="16.5" customHeight="1">
      <c r="B86" s="8537" t="s">
        <v>449</v>
      </c>
      <c r="C86" s="8537"/>
      <c r="D86" s="8537" t="s">
        <v>442</v>
      </c>
      <c r="E86" s="77">
        <v>41615</v>
      </c>
      <c r="F86" s="77">
        <v>41631</v>
      </c>
      <c r="G86" s="8567" t="s">
        <v>3849</v>
      </c>
      <c r="H86" s="8567" t="s">
        <v>3849</v>
      </c>
      <c r="I86" s="8567" t="s">
        <v>3849</v>
      </c>
      <c r="J86" s="8567" t="s">
        <v>3849</v>
      </c>
      <c r="K86" s="8567" t="s">
        <v>3849</v>
      </c>
      <c r="L86" s="8567" t="s">
        <v>3849</v>
      </c>
      <c r="M86" s="8567" t="s">
        <v>3849</v>
      </c>
    </row>
    <row r="87" spans="1:13" s="8534" customFormat="1" ht="16.5" customHeight="1">
      <c r="B87" s="8537" t="s">
        <v>449</v>
      </c>
      <c r="C87" s="8537"/>
      <c r="D87" s="8537" t="s">
        <v>442</v>
      </c>
      <c r="E87" s="77">
        <v>41632</v>
      </c>
      <c r="F87" s="77">
        <v>41633</v>
      </c>
      <c r="G87" s="8567" t="s">
        <v>3849</v>
      </c>
      <c r="H87" s="8567" t="s">
        <v>3849</v>
      </c>
      <c r="I87" s="8567" t="s">
        <v>3849</v>
      </c>
      <c r="J87" s="8567" t="s">
        <v>3849</v>
      </c>
      <c r="K87" s="8567" t="s">
        <v>3849</v>
      </c>
      <c r="L87" s="8567" t="s">
        <v>3849</v>
      </c>
      <c r="M87" s="8567" t="s">
        <v>3849</v>
      </c>
    </row>
    <row r="88" spans="1:13" s="8534" customFormat="1" ht="16.5" customHeight="1"/>
    <row r="89" spans="1:13" s="8534" customFormat="1" ht="16.5" customHeight="1">
      <c r="A89" s="6267" t="s">
        <v>7216</v>
      </c>
      <c r="B89" s="8537" t="s">
        <v>449</v>
      </c>
      <c r="C89" s="8537"/>
      <c r="D89" s="8537" t="s">
        <v>442</v>
      </c>
      <c r="E89" s="77">
        <v>41548</v>
      </c>
      <c r="F89" s="77">
        <v>41565</v>
      </c>
      <c r="G89" s="78">
        <v>548.56650273224045</v>
      </c>
      <c r="H89" s="78" t="s">
        <v>573</v>
      </c>
      <c r="I89" s="79" t="s">
        <v>446</v>
      </c>
      <c r="J89" s="79">
        <v>49.304207650273227</v>
      </c>
      <c r="K89" s="79">
        <v>67.063770491803268</v>
      </c>
      <c r="L89" s="79" t="s">
        <v>504</v>
      </c>
      <c r="M89" s="79">
        <v>25.397103825136611</v>
      </c>
    </row>
    <row r="90" spans="1:13" s="8534" customFormat="1" ht="16.5" customHeight="1">
      <c r="B90" s="8537" t="s">
        <v>470</v>
      </c>
      <c r="C90" s="8537"/>
      <c r="D90" s="8537" t="s">
        <v>442</v>
      </c>
      <c r="E90" s="77">
        <v>41566</v>
      </c>
      <c r="F90" s="77">
        <v>41571</v>
      </c>
      <c r="G90" s="78">
        <v>638.18398907103824</v>
      </c>
      <c r="H90" s="78" t="s">
        <v>573</v>
      </c>
      <c r="I90" s="79" t="s">
        <v>446</v>
      </c>
      <c r="J90" s="79">
        <v>49.304207650273227</v>
      </c>
      <c r="K90" s="79">
        <v>67.063770491803268</v>
      </c>
      <c r="L90" s="79" t="s">
        <v>504</v>
      </c>
      <c r="M90" s="79">
        <v>25.397103825136611</v>
      </c>
    </row>
    <row r="91" spans="1:13" s="8534" customFormat="1" ht="16.5" customHeight="1">
      <c r="B91" s="8537" t="s">
        <v>470</v>
      </c>
      <c r="C91" s="8537"/>
      <c r="D91" s="8537" t="s">
        <v>442</v>
      </c>
      <c r="E91" s="77">
        <v>41572</v>
      </c>
      <c r="F91" s="77">
        <v>41582</v>
      </c>
      <c r="G91" s="78">
        <v>642.18398907103824</v>
      </c>
      <c r="H91" s="78" t="s">
        <v>573</v>
      </c>
      <c r="I91" s="79" t="s">
        <v>446</v>
      </c>
      <c r="J91" s="79">
        <v>50.304207650273227</v>
      </c>
      <c r="K91" s="79">
        <v>68.063770491803268</v>
      </c>
      <c r="L91" s="79" t="s">
        <v>504</v>
      </c>
      <c r="M91" s="79">
        <v>26.397103825136611</v>
      </c>
    </row>
    <row r="92" spans="1:13" s="8534" customFormat="1" ht="16.5" customHeight="1">
      <c r="B92" s="8537" t="s">
        <v>599</v>
      </c>
      <c r="C92" s="8537"/>
      <c r="D92" s="8537" t="s">
        <v>442</v>
      </c>
      <c r="E92" s="77">
        <v>41583</v>
      </c>
      <c r="F92" s="77">
        <v>41589</v>
      </c>
      <c r="G92" s="78">
        <v>509.28781420765023</v>
      </c>
      <c r="H92" s="78" t="s">
        <v>573</v>
      </c>
      <c r="I92" s="79" t="s">
        <v>446</v>
      </c>
      <c r="J92" s="79">
        <v>50.304207650273227</v>
      </c>
      <c r="K92" s="79">
        <v>68.063770491803268</v>
      </c>
      <c r="L92" s="79" t="s">
        <v>504</v>
      </c>
      <c r="M92" s="79">
        <v>26.397103825136611</v>
      </c>
    </row>
    <row r="93" spans="1:13" s="8534" customFormat="1" ht="16.5" customHeight="1">
      <c r="B93" s="8537" t="s">
        <v>599</v>
      </c>
      <c r="C93" s="8537"/>
      <c r="D93" s="8537" t="s">
        <v>442</v>
      </c>
      <c r="E93" s="77">
        <v>41590</v>
      </c>
      <c r="F93" s="77">
        <v>41614</v>
      </c>
      <c r="G93" s="78">
        <v>505.28781420765023</v>
      </c>
      <c r="H93" s="78" t="s">
        <v>573</v>
      </c>
      <c r="I93" s="79" t="s">
        <v>446</v>
      </c>
      <c r="J93" s="79">
        <v>49.304207650273227</v>
      </c>
      <c r="K93" s="79">
        <v>67.063770491803268</v>
      </c>
      <c r="L93" s="79" t="s">
        <v>504</v>
      </c>
      <c r="M93" s="79">
        <v>25.397103825136611</v>
      </c>
    </row>
    <row r="94" spans="1:13" s="8534" customFormat="1" ht="16.5" customHeight="1">
      <c r="B94" s="8537" t="s">
        <v>449</v>
      </c>
      <c r="C94" s="8537"/>
      <c r="D94" s="8537" t="s">
        <v>442</v>
      </c>
      <c r="E94" s="77">
        <v>41615</v>
      </c>
      <c r="F94" s="77">
        <v>41631</v>
      </c>
      <c r="G94" s="78">
        <v>548.56650273224045</v>
      </c>
      <c r="H94" s="78" t="s">
        <v>573</v>
      </c>
      <c r="I94" s="79" t="s">
        <v>446</v>
      </c>
      <c r="J94" s="79">
        <v>49.304207650273227</v>
      </c>
      <c r="K94" s="79">
        <v>67.063770491803268</v>
      </c>
      <c r="L94" s="79" t="s">
        <v>504</v>
      </c>
      <c r="M94" s="79">
        <v>25.397103825136611</v>
      </c>
    </row>
    <row r="95" spans="1:13" s="8534" customFormat="1" ht="16.5" customHeight="1">
      <c r="B95" s="8537" t="s">
        <v>449</v>
      </c>
      <c r="C95" s="8537"/>
      <c r="D95" s="8537" t="s">
        <v>442</v>
      </c>
      <c r="E95" s="77">
        <v>41632</v>
      </c>
      <c r="F95" s="77">
        <v>41633</v>
      </c>
      <c r="G95" s="78">
        <v>552.56650273224045</v>
      </c>
      <c r="H95" s="78" t="s">
        <v>573</v>
      </c>
      <c r="I95" s="79" t="s">
        <v>446</v>
      </c>
      <c r="J95" s="79">
        <v>50.304207650273227</v>
      </c>
      <c r="K95" s="79">
        <v>68.063770491803268</v>
      </c>
      <c r="L95" s="79" t="s">
        <v>504</v>
      </c>
      <c r="M95" s="79">
        <v>26.397103825136611</v>
      </c>
    </row>
    <row r="96" spans="1:13" s="8534" customFormat="1" ht="16.5" customHeight="1"/>
    <row r="97" spans="1:13" s="8534" customFormat="1" ht="16.5" customHeight="1">
      <c r="A97" s="6267" t="s">
        <v>7217</v>
      </c>
      <c r="B97" s="8537" t="s">
        <v>449</v>
      </c>
      <c r="C97" s="8537"/>
      <c r="D97" s="8537" t="s">
        <v>442</v>
      </c>
      <c r="E97" s="77">
        <v>41548</v>
      </c>
      <c r="F97" s="77">
        <v>41565</v>
      </c>
      <c r="G97" s="78">
        <v>578.29327868852465</v>
      </c>
      <c r="H97" s="78" t="s">
        <v>573</v>
      </c>
      <c r="I97" s="79" t="s">
        <v>446</v>
      </c>
      <c r="J97" s="79">
        <v>49.304207650273227</v>
      </c>
      <c r="K97" s="79">
        <v>67.063770491803268</v>
      </c>
      <c r="L97" s="79" t="s">
        <v>504</v>
      </c>
      <c r="M97" s="79">
        <v>25.397103825136611</v>
      </c>
    </row>
    <row r="98" spans="1:13" s="8534" customFormat="1" ht="16.5" customHeight="1">
      <c r="B98" s="8537" t="s">
        <v>470</v>
      </c>
      <c r="C98" s="8537"/>
      <c r="D98" s="8537" t="s">
        <v>442</v>
      </c>
      <c r="E98" s="77">
        <v>41566</v>
      </c>
      <c r="F98" s="77">
        <v>41571</v>
      </c>
      <c r="G98" s="78">
        <v>668.12934426229504</v>
      </c>
      <c r="H98" s="78" t="s">
        <v>573</v>
      </c>
      <c r="I98" s="79" t="s">
        <v>446</v>
      </c>
      <c r="J98" s="79">
        <v>49.304207650273227</v>
      </c>
      <c r="K98" s="79">
        <v>67.063770491803268</v>
      </c>
      <c r="L98" s="79" t="s">
        <v>504</v>
      </c>
      <c r="M98" s="79">
        <v>25.397103825136611</v>
      </c>
    </row>
    <row r="99" spans="1:13" s="8534" customFormat="1" ht="16.5" customHeight="1">
      <c r="B99" s="8537" t="s">
        <v>470</v>
      </c>
      <c r="C99" s="8537"/>
      <c r="D99" s="8537" t="s">
        <v>442</v>
      </c>
      <c r="E99" s="77">
        <v>41572</v>
      </c>
      <c r="F99" s="77">
        <v>41582</v>
      </c>
      <c r="G99" s="78">
        <v>672.12934426229504</v>
      </c>
      <c r="H99" s="78" t="s">
        <v>573</v>
      </c>
      <c r="I99" s="79" t="s">
        <v>446</v>
      </c>
      <c r="J99" s="79">
        <v>50.304207650273227</v>
      </c>
      <c r="K99" s="79">
        <v>68.063770491803268</v>
      </c>
      <c r="L99" s="79" t="s">
        <v>504</v>
      </c>
      <c r="M99" s="79">
        <v>26.397103825136611</v>
      </c>
    </row>
    <row r="100" spans="1:13" s="8534" customFormat="1" ht="16.5" customHeight="1">
      <c r="B100" s="8537" t="s">
        <v>599</v>
      </c>
      <c r="C100" s="8537"/>
      <c r="D100" s="8537" t="s">
        <v>442</v>
      </c>
      <c r="E100" s="77">
        <v>41583</v>
      </c>
      <c r="F100" s="77">
        <v>41589</v>
      </c>
      <c r="G100" s="78">
        <v>539.23316939890708</v>
      </c>
      <c r="H100" s="78" t="s">
        <v>573</v>
      </c>
      <c r="I100" s="79" t="s">
        <v>446</v>
      </c>
      <c r="J100" s="79">
        <v>50.304207650273227</v>
      </c>
      <c r="K100" s="79">
        <v>68.063770491803268</v>
      </c>
      <c r="L100" s="79" t="s">
        <v>504</v>
      </c>
      <c r="M100" s="79">
        <v>26.397103825136611</v>
      </c>
    </row>
    <row r="101" spans="1:13" s="8534" customFormat="1" ht="16.5" customHeight="1">
      <c r="B101" s="8537" t="s">
        <v>599</v>
      </c>
      <c r="C101" s="8537"/>
      <c r="D101" s="8537" t="s">
        <v>442</v>
      </c>
      <c r="E101" s="77">
        <v>41590</v>
      </c>
      <c r="F101" s="77">
        <v>41614</v>
      </c>
      <c r="G101" s="78">
        <v>535.23316939890708</v>
      </c>
      <c r="H101" s="78" t="s">
        <v>573</v>
      </c>
      <c r="I101" s="79" t="s">
        <v>446</v>
      </c>
      <c r="J101" s="79">
        <v>49.304207650273227</v>
      </c>
      <c r="K101" s="79">
        <v>67.063770491803268</v>
      </c>
      <c r="L101" s="79" t="s">
        <v>504</v>
      </c>
      <c r="M101" s="79">
        <v>25.397103825136611</v>
      </c>
    </row>
    <row r="102" spans="1:13" s="8534" customFormat="1" ht="16.5" customHeight="1">
      <c r="B102" s="8537" t="s">
        <v>449</v>
      </c>
      <c r="C102" s="8537"/>
      <c r="D102" s="8537" t="s">
        <v>442</v>
      </c>
      <c r="E102" s="77">
        <v>41615</v>
      </c>
      <c r="F102" s="77">
        <v>41631</v>
      </c>
      <c r="G102" s="78">
        <v>578.29327868852465</v>
      </c>
      <c r="H102" s="78" t="s">
        <v>573</v>
      </c>
      <c r="I102" s="79" t="s">
        <v>446</v>
      </c>
      <c r="J102" s="79">
        <v>49.304207650273227</v>
      </c>
      <c r="K102" s="79">
        <v>67.063770491803268</v>
      </c>
      <c r="L102" s="79" t="s">
        <v>504</v>
      </c>
      <c r="M102" s="79">
        <v>25.397103825136611</v>
      </c>
    </row>
    <row r="103" spans="1:13" s="8534" customFormat="1" ht="16.5" customHeight="1">
      <c r="B103" s="8537" t="s">
        <v>449</v>
      </c>
      <c r="C103" s="8537"/>
      <c r="D103" s="8537" t="s">
        <v>442</v>
      </c>
      <c r="E103" s="77">
        <v>41632</v>
      </c>
      <c r="F103" s="77">
        <v>41633</v>
      </c>
      <c r="G103" s="78">
        <v>582.29327868852465</v>
      </c>
      <c r="H103" s="78" t="s">
        <v>573</v>
      </c>
      <c r="I103" s="79" t="s">
        <v>446</v>
      </c>
      <c r="J103" s="79">
        <v>50.304207650273227</v>
      </c>
      <c r="K103" s="79">
        <v>68.063770491803268</v>
      </c>
      <c r="L103" s="79" t="s">
        <v>504</v>
      </c>
      <c r="M103" s="79">
        <v>26.397103825136611</v>
      </c>
    </row>
    <row r="104" spans="1:13" s="8534" customFormat="1" ht="16.5" customHeight="1"/>
    <row r="105" spans="1:13" s="8534" customFormat="1" ht="16.5" customHeight="1">
      <c r="A105" s="6267" t="s">
        <v>7218</v>
      </c>
      <c r="B105" s="8537" t="s">
        <v>449</v>
      </c>
      <c r="C105" s="8537"/>
      <c r="D105" s="8537" t="s">
        <v>442</v>
      </c>
      <c r="E105" s="77">
        <v>41548</v>
      </c>
      <c r="F105" s="77">
        <v>41565</v>
      </c>
      <c r="G105" s="78">
        <v>668.12934426229504</v>
      </c>
      <c r="H105" s="78" t="s">
        <v>573</v>
      </c>
      <c r="I105" s="79" t="s">
        <v>446</v>
      </c>
      <c r="J105" s="79">
        <v>49.304207650273227</v>
      </c>
      <c r="K105" s="79">
        <v>67.063770491803268</v>
      </c>
      <c r="L105" s="79" t="s">
        <v>504</v>
      </c>
      <c r="M105" s="79">
        <v>25.397103825136611</v>
      </c>
    </row>
    <row r="106" spans="1:13" s="8534" customFormat="1" ht="16.5" customHeight="1">
      <c r="B106" s="8537" t="s">
        <v>470</v>
      </c>
      <c r="C106" s="8537"/>
      <c r="D106" s="8537" t="s">
        <v>442</v>
      </c>
      <c r="E106" s="77">
        <v>41566</v>
      </c>
      <c r="F106" s="77">
        <v>41571</v>
      </c>
      <c r="G106" s="78">
        <v>757.74683060109282</v>
      </c>
      <c r="H106" s="78" t="s">
        <v>573</v>
      </c>
      <c r="I106" s="79" t="s">
        <v>446</v>
      </c>
      <c r="J106" s="79">
        <v>49.304207650273227</v>
      </c>
      <c r="K106" s="79">
        <v>67.063770491803268</v>
      </c>
      <c r="L106" s="79" t="s">
        <v>504</v>
      </c>
      <c r="M106" s="79">
        <v>25.397103825136611</v>
      </c>
    </row>
    <row r="107" spans="1:13" s="8534" customFormat="1" ht="16.5" customHeight="1">
      <c r="B107" s="8537" t="s">
        <v>470</v>
      </c>
      <c r="C107" s="8537"/>
      <c r="D107" s="8537" t="s">
        <v>442</v>
      </c>
      <c r="E107" s="77">
        <v>41572</v>
      </c>
      <c r="F107" s="77">
        <v>41582</v>
      </c>
      <c r="G107" s="78">
        <v>761.74683060109282</v>
      </c>
      <c r="H107" s="78" t="s">
        <v>573</v>
      </c>
      <c r="I107" s="79" t="s">
        <v>446</v>
      </c>
      <c r="J107" s="79">
        <v>50.304207650273227</v>
      </c>
      <c r="K107" s="79">
        <v>68.063770491803268</v>
      </c>
      <c r="L107" s="79" t="s">
        <v>504</v>
      </c>
      <c r="M107" s="79">
        <v>26.397103825136611</v>
      </c>
    </row>
    <row r="108" spans="1:13" s="8534" customFormat="1" ht="16.5" customHeight="1">
      <c r="B108" s="8537" t="s">
        <v>599</v>
      </c>
      <c r="C108" s="8537"/>
      <c r="D108" s="8537" t="s">
        <v>442</v>
      </c>
      <c r="E108" s="77">
        <v>41583</v>
      </c>
      <c r="F108" s="77">
        <v>41589</v>
      </c>
      <c r="G108" s="78">
        <v>628.85065573770487</v>
      </c>
      <c r="H108" s="78" t="s">
        <v>573</v>
      </c>
      <c r="I108" s="79" t="s">
        <v>446</v>
      </c>
      <c r="J108" s="79">
        <v>50.304207650273227</v>
      </c>
      <c r="K108" s="79">
        <v>68.063770491803268</v>
      </c>
      <c r="L108" s="79" t="s">
        <v>504</v>
      </c>
      <c r="M108" s="79">
        <v>26.397103825136611</v>
      </c>
    </row>
    <row r="109" spans="1:13" s="8534" customFormat="1" ht="16.5" customHeight="1">
      <c r="B109" s="8537" t="s">
        <v>599</v>
      </c>
      <c r="C109" s="8537"/>
      <c r="D109" s="8537" t="s">
        <v>442</v>
      </c>
      <c r="E109" s="77">
        <v>41590</v>
      </c>
      <c r="F109" s="77">
        <v>41614</v>
      </c>
      <c r="G109" s="78">
        <v>624.85065573770487</v>
      </c>
      <c r="H109" s="78" t="s">
        <v>573</v>
      </c>
      <c r="I109" s="79" t="s">
        <v>446</v>
      </c>
      <c r="J109" s="79">
        <v>49.304207650273227</v>
      </c>
      <c r="K109" s="79">
        <v>67.063770491803268</v>
      </c>
      <c r="L109" s="79" t="s">
        <v>504</v>
      </c>
      <c r="M109" s="79">
        <v>25.397103825136611</v>
      </c>
    </row>
    <row r="110" spans="1:13" s="8534" customFormat="1" ht="16.5" customHeight="1">
      <c r="B110" s="8537" t="s">
        <v>449</v>
      </c>
      <c r="C110" s="8537"/>
      <c r="D110" s="8537" t="s">
        <v>442</v>
      </c>
      <c r="E110" s="77">
        <v>41615</v>
      </c>
      <c r="F110" s="77">
        <v>41631</v>
      </c>
      <c r="G110" s="78">
        <v>668.12934426229504</v>
      </c>
      <c r="H110" s="78" t="s">
        <v>573</v>
      </c>
      <c r="I110" s="79" t="s">
        <v>446</v>
      </c>
      <c r="J110" s="79">
        <v>49.304207650273227</v>
      </c>
      <c r="K110" s="79">
        <v>67.063770491803268</v>
      </c>
      <c r="L110" s="79" t="s">
        <v>504</v>
      </c>
      <c r="M110" s="79">
        <v>25.397103825136611</v>
      </c>
    </row>
    <row r="111" spans="1:13" s="8534" customFormat="1" ht="16.5" customHeight="1">
      <c r="B111" s="8537" t="s">
        <v>449</v>
      </c>
      <c r="C111" s="8537"/>
      <c r="D111" s="8537" t="s">
        <v>442</v>
      </c>
      <c r="E111" s="77">
        <v>41632</v>
      </c>
      <c r="F111" s="77">
        <v>41633</v>
      </c>
      <c r="G111" s="78">
        <v>672.12934426229504</v>
      </c>
      <c r="H111" s="78" t="s">
        <v>573</v>
      </c>
      <c r="I111" s="79" t="s">
        <v>446</v>
      </c>
      <c r="J111" s="79">
        <v>50.304207650273227</v>
      </c>
      <c r="K111" s="79">
        <v>68.063770491803268</v>
      </c>
      <c r="L111" s="79" t="s">
        <v>504</v>
      </c>
      <c r="M111" s="79">
        <v>26.397103825136611</v>
      </c>
    </row>
    <row r="112" spans="1:13" s="8534" customFormat="1" ht="16.5" customHeight="1"/>
    <row r="113" spans="1:13" s="8534" customFormat="1" ht="16.5" customHeight="1">
      <c r="A113" s="6267" t="s">
        <v>7219</v>
      </c>
      <c r="B113" s="8537" t="s">
        <v>449</v>
      </c>
      <c r="C113" s="8537"/>
      <c r="D113" s="8537" t="s">
        <v>442</v>
      </c>
      <c r="E113" s="77">
        <v>41548</v>
      </c>
      <c r="F113" s="77">
        <v>41565</v>
      </c>
      <c r="G113" s="78">
        <v>698.07469945355183</v>
      </c>
      <c r="H113" s="78" t="s">
        <v>573</v>
      </c>
      <c r="I113" s="79" t="s">
        <v>446</v>
      </c>
      <c r="J113" s="79">
        <v>49.304207650273227</v>
      </c>
      <c r="K113" s="79">
        <v>67.063770491803268</v>
      </c>
      <c r="L113" s="79" t="s">
        <v>504</v>
      </c>
      <c r="M113" s="79">
        <v>25.397103825136611</v>
      </c>
    </row>
    <row r="114" spans="1:13" s="8534" customFormat="1" ht="16.5" customHeight="1">
      <c r="B114" s="8537" t="s">
        <v>470</v>
      </c>
      <c r="C114" s="8537"/>
      <c r="D114" s="8537" t="s">
        <v>442</v>
      </c>
      <c r="E114" s="77">
        <v>41566</v>
      </c>
      <c r="F114" s="77">
        <v>41571</v>
      </c>
      <c r="G114" s="78">
        <v>787.69218579234962</v>
      </c>
      <c r="H114" s="78" t="s">
        <v>573</v>
      </c>
      <c r="I114" s="79" t="s">
        <v>446</v>
      </c>
      <c r="J114" s="79">
        <v>49.304207650273227</v>
      </c>
      <c r="K114" s="79">
        <v>67.063770491803268</v>
      </c>
      <c r="L114" s="79" t="s">
        <v>504</v>
      </c>
      <c r="M114" s="79">
        <v>25.397103825136611</v>
      </c>
    </row>
    <row r="115" spans="1:13" s="8534" customFormat="1" ht="16.5" customHeight="1">
      <c r="B115" s="8537" t="s">
        <v>470</v>
      </c>
      <c r="C115" s="8537"/>
      <c r="D115" s="8537" t="s">
        <v>442</v>
      </c>
      <c r="E115" s="77">
        <v>41572</v>
      </c>
      <c r="F115" s="77">
        <v>41582</v>
      </c>
      <c r="G115" s="78">
        <v>791.69218579234962</v>
      </c>
      <c r="H115" s="78" t="s">
        <v>573</v>
      </c>
      <c r="I115" s="79" t="s">
        <v>446</v>
      </c>
      <c r="J115" s="79">
        <v>50.304207650273227</v>
      </c>
      <c r="K115" s="79">
        <v>68.063770491803268</v>
      </c>
      <c r="L115" s="79" t="s">
        <v>504</v>
      </c>
      <c r="M115" s="79">
        <v>26.397103825136611</v>
      </c>
    </row>
    <row r="116" spans="1:13" s="8534" customFormat="1" ht="16.5" customHeight="1">
      <c r="B116" s="8537" t="s">
        <v>599</v>
      </c>
      <c r="C116" s="8537"/>
      <c r="D116" s="8537" t="s">
        <v>442</v>
      </c>
      <c r="E116" s="77">
        <v>41583</v>
      </c>
      <c r="F116" s="77">
        <v>41589</v>
      </c>
      <c r="G116" s="78">
        <v>658.79601092896178</v>
      </c>
      <c r="H116" s="78" t="s">
        <v>573</v>
      </c>
      <c r="I116" s="79" t="s">
        <v>446</v>
      </c>
      <c r="J116" s="79">
        <v>50.304207650273227</v>
      </c>
      <c r="K116" s="79">
        <v>68.063770491803268</v>
      </c>
      <c r="L116" s="79" t="s">
        <v>504</v>
      </c>
      <c r="M116" s="79">
        <v>26.397103825136611</v>
      </c>
    </row>
    <row r="117" spans="1:13" s="8534" customFormat="1" ht="16.5" customHeight="1">
      <c r="B117" s="8537" t="s">
        <v>599</v>
      </c>
      <c r="C117" s="8537"/>
      <c r="D117" s="8537" t="s">
        <v>442</v>
      </c>
      <c r="E117" s="77">
        <v>41590</v>
      </c>
      <c r="F117" s="77">
        <v>41614</v>
      </c>
      <c r="G117" s="78">
        <v>654.79601092896178</v>
      </c>
      <c r="H117" s="78" t="s">
        <v>573</v>
      </c>
      <c r="I117" s="79" t="s">
        <v>446</v>
      </c>
      <c r="J117" s="79">
        <v>49.304207650273227</v>
      </c>
      <c r="K117" s="79">
        <v>67.063770491803268</v>
      </c>
      <c r="L117" s="79" t="s">
        <v>504</v>
      </c>
      <c r="M117" s="79">
        <v>25.397103825136611</v>
      </c>
    </row>
    <row r="118" spans="1:13" s="8534" customFormat="1" ht="16.5" customHeight="1">
      <c r="B118" s="8537" t="s">
        <v>449</v>
      </c>
      <c r="C118" s="8537"/>
      <c r="D118" s="8537" t="s">
        <v>442</v>
      </c>
      <c r="E118" s="77">
        <v>41615</v>
      </c>
      <c r="F118" s="77">
        <v>41631</v>
      </c>
      <c r="G118" s="78">
        <v>698.07469945355183</v>
      </c>
      <c r="H118" s="78" t="s">
        <v>573</v>
      </c>
      <c r="I118" s="79" t="s">
        <v>446</v>
      </c>
      <c r="J118" s="79">
        <v>49.304207650273227</v>
      </c>
      <c r="K118" s="79">
        <v>67.063770491803268</v>
      </c>
      <c r="L118" s="79" t="s">
        <v>504</v>
      </c>
      <c r="M118" s="79">
        <v>25.397103825136611</v>
      </c>
    </row>
    <row r="119" spans="1:13" s="8534" customFormat="1" ht="16.5" customHeight="1">
      <c r="B119" s="8537" t="s">
        <v>449</v>
      </c>
      <c r="C119" s="8537"/>
      <c r="D119" s="8537" t="s">
        <v>442</v>
      </c>
      <c r="E119" s="77">
        <v>41632</v>
      </c>
      <c r="F119" s="77">
        <v>41633</v>
      </c>
      <c r="G119" s="78">
        <v>702.07469945355183</v>
      </c>
      <c r="H119" s="78" t="s">
        <v>573</v>
      </c>
      <c r="I119" s="79" t="s">
        <v>446</v>
      </c>
      <c r="J119" s="79">
        <v>50.304207650273227</v>
      </c>
      <c r="K119" s="79">
        <v>68.063770491803268</v>
      </c>
      <c r="L119" s="79" t="s">
        <v>504</v>
      </c>
      <c r="M119" s="79">
        <v>26.397103825136611</v>
      </c>
    </row>
    <row r="120" spans="1:13" s="8534" customFormat="1" ht="16.5" customHeight="1"/>
    <row r="121" spans="1:13" s="8534" customFormat="1" ht="16.5" customHeight="1">
      <c r="A121" s="6267" t="s">
        <v>7220</v>
      </c>
      <c r="B121" s="8537" t="s">
        <v>449</v>
      </c>
      <c r="C121" s="8537"/>
      <c r="D121" s="8537" t="s">
        <v>442</v>
      </c>
      <c r="E121" s="77">
        <v>41548</v>
      </c>
      <c r="F121" s="77">
        <v>41565</v>
      </c>
      <c r="G121" s="8567" t="s">
        <v>3849</v>
      </c>
      <c r="H121" s="8567" t="s">
        <v>3849</v>
      </c>
      <c r="I121" s="8567" t="s">
        <v>3849</v>
      </c>
      <c r="J121" s="8567" t="s">
        <v>3849</v>
      </c>
      <c r="K121" s="8567" t="s">
        <v>3849</v>
      </c>
      <c r="L121" s="8567" t="s">
        <v>3849</v>
      </c>
      <c r="M121" s="8567" t="s">
        <v>3849</v>
      </c>
    </row>
    <row r="122" spans="1:13" s="8534" customFormat="1" ht="16.5" customHeight="1">
      <c r="B122" s="8537" t="s">
        <v>470</v>
      </c>
      <c r="C122" s="8537"/>
      <c r="D122" s="8537" t="s">
        <v>442</v>
      </c>
      <c r="E122" s="77">
        <v>41566</v>
      </c>
      <c r="F122" s="77">
        <v>41571</v>
      </c>
      <c r="G122" s="8567" t="s">
        <v>3849</v>
      </c>
      <c r="H122" s="8567" t="s">
        <v>3849</v>
      </c>
      <c r="I122" s="8567" t="s">
        <v>3849</v>
      </c>
      <c r="J122" s="8567" t="s">
        <v>3849</v>
      </c>
      <c r="K122" s="8567" t="s">
        <v>3849</v>
      </c>
      <c r="L122" s="8567" t="s">
        <v>3849</v>
      </c>
      <c r="M122" s="8567" t="s">
        <v>3849</v>
      </c>
    </row>
    <row r="123" spans="1:13" s="8534" customFormat="1" ht="16.5" customHeight="1">
      <c r="B123" s="8537" t="s">
        <v>470</v>
      </c>
      <c r="C123" s="8537"/>
      <c r="D123" s="8537" t="s">
        <v>442</v>
      </c>
      <c r="E123" s="77">
        <v>41572</v>
      </c>
      <c r="F123" s="77">
        <v>41582</v>
      </c>
      <c r="G123" s="8567" t="s">
        <v>3849</v>
      </c>
      <c r="H123" s="8567" t="s">
        <v>3849</v>
      </c>
      <c r="I123" s="8567" t="s">
        <v>3849</v>
      </c>
      <c r="J123" s="8567" t="s">
        <v>3849</v>
      </c>
      <c r="K123" s="8567" t="s">
        <v>3849</v>
      </c>
      <c r="L123" s="8567" t="s">
        <v>3849</v>
      </c>
      <c r="M123" s="8567" t="s">
        <v>3849</v>
      </c>
    </row>
    <row r="124" spans="1:13" s="8534" customFormat="1" ht="16.5" customHeight="1">
      <c r="B124" s="8537" t="s">
        <v>599</v>
      </c>
      <c r="C124" s="8537"/>
      <c r="D124" s="8537" t="s">
        <v>442</v>
      </c>
      <c r="E124" s="77">
        <v>41583</v>
      </c>
      <c r="F124" s="77">
        <v>41589</v>
      </c>
      <c r="G124" s="8567" t="s">
        <v>3849</v>
      </c>
      <c r="H124" s="8567" t="s">
        <v>3849</v>
      </c>
      <c r="I124" s="8567" t="s">
        <v>3849</v>
      </c>
      <c r="J124" s="8567" t="s">
        <v>3849</v>
      </c>
      <c r="K124" s="8567" t="s">
        <v>3849</v>
      </c>
      <c r="L124" s="8567" t="s">
        <v>3849</v>
      </c>
      <c r="M124" s="8567" t="s">
        <v>3849</v>
      </c>
    </row>
    <row r="125" spans="1:13" s="8534" customFormat="1" ht="16.5" customHeight="1">
      <c r="B125" s="8537" t="s">
        <v>599</v>
      </c>
      <c r="C125" s="8537"/>
      <c r="D125" s="8537" t="s">
        <v>442</v>
      </c>
      <c r="E125" s="77">
        <v>41590</v>
      </c>
      <c r="F125" s="77">
        <v>41614</v>
      </c>
      <c r="G125" s="8567" t="s">
        <v>3849</v>
      </c>
      <c r="H125" s="8567" t="s">
        <v>3849</v>
      </c>
      <c r="I125" s="8567" t="s">
        <v>3849</v>
      </c>
      <c r="J125" s="8567" t="s">
        <v>3849</v>
      </c>
      <c r="K125" s="8567" t="s">
        <v>3849</v>
      </c>
      <c r="L125" s="8567" t="s">
        <v>3849</v>
      </c>
      <c r="M125" s="8567" t="s">
        <v>3849</v>
      </c>
    </row>
    <row r="126" spans="1:13" s="8534" customFormat="1" ht="16.5" customHeight="1">
      <c r="B126" s="8537" t="s">
        <v>449</v>
      </c>
      <c r="C126" s="8537"/>
      <c r="D126" s="8537" t="s">
        <v>442</v>
      </c>
      <c r="E126" s="77">
        <v>41615</v>
      </c>
      <c r="F126" s="77">
        <v>41631</v>
      </c>
      <c r="G126" s="8567" t="s">
        <v>3849</v>
      </c>
      <c r="H126" s="8567" t="s">
        <v>3849</v>
      </c>
      <c r="I126" s="8567" t="s">
        <v>3849</v>
      </c>
      <c r="J126" s="8567" t="s">
        <v>3849</v>
      </c>
      <c r="K126" s="8567" t="s">
        <v>3849</v>
      </c>
      <c r="L126" s="8567" t="s">
        <v>3849</v>
      </c>
      <c r="M126" s="8567" t="s">
        <v>3849</v>
      </c>
    </row>
    <row r="127" spans="1:13" s="8534" customFormat="1" ht="16.5" customHeight="1">
      <c r="B127" s="8537" t="s">
        <v>449</v>
      </c>
      <c r="C127" s="8537"/>
      <c r="D127" s="8537" t="s">
        <v>442</v>
      </c>
      <c r="E127" s="77">
        <v>41632</v>
      </c>
      <c r="F127" s="77">
        <v>41633</v>
      </c>
      <c r="G127" s="8567" t="s">
        <v>3849</v>
      </c>
      <c r="H127" s="8567" t="s">
        <v>3849</v>
      </c>
      <c r="I127" s="8567" t="s">
        <v>3849</v>
      </c>
      <c r="J127" s="8567" t="s">
        <v>3849</v>
      </c>
      <c r="K127" s="8567" t="s">
        <v>3849</v>
      </c>
      <c r="L127" s="8567" t="s">
        <v>3849</v>
      </c>
      <c r="M127" s="8567" t="s">
        <v>3849</v>
      </c>
    </row>
    <row r="128" spans="1:13" s="8534" customFormat="1" ht="16.5" customHeight="1">
      <c r="B128" s="337"/>
      <c r="C128" s="337"/>
      <c r="D128" s="337"/>
      <c r="E128" s="3441"/>
      <c r="F128" s="3441"/>
      <c r="G128" s="337"/>
      <c r="H128" s="337"/>
      <c r="I128" s="337"/>
      <c r="J128" s="337"/>
      <c r="K128" s="337"/>
      <c r="L128" s="337"/>
      <c r="M128" s="337"/>
    </row>
    <row r="129" spans="1:13" s="8534" customFormat="1" ht="16.5" customHeight="1">
      <c r="A129" s="356" t="s">
        <v>436</v>
      </c>
      <c r="B129" s="337"/>
      <c r="C129" s="337"/>
      <c r="D129" s="337"/>
      <c r="E129" s="3441"/>
      <c r="F129" s="3441"/>
      <c r="G129" s="337"/>
      <c r="H129" s="337"/>
      <c r="I129" s="337"/>
      <c r="J129" s="337"/>
      <c r="K129" s="337"/>
      <c r="L129" s="337"/>
      <c r="M129" s="337"/>
    </row>
    <row r="130" spans="1:13" s="8534" customFormat="1" ht="16.5" customHeight="1">
      <c r="A130" s="282" t="s">
        <v>8740</v>
      </c>
      <c r="B130" s="337"/>
      <c r="C130" s="337"/>
      <c r="D130" s="337"/>
      <c r="E130" s="3441"/>
      <c r="F130" s="3441"/>
      <c r="G130" s="337"/>
      <c r="H130" s="337"/>
      <c r="I130" s="337"/>
      <c r="J130" s="337"/>
      <c r="K130" s="337"/>
      <c r="L130" s="337"/>
      <c r="M130" s="337"/>
    </row>
    <row r="131" spans="1:13" s="8534" customFormat="1" ht="16.5" customHeight="1">
      <c r="A131" s="282" t="s">
        <v>8737</v>
      </c>
      <c r="B131" s="337"/>
      <c r="C131" s="337"/>
      <c r="D131" s="337"/>
      <c r="E131" s="3441"/>
      <c r="F131" s="3441"/>
      <c r="G131" s="337"/>
      <c r="H131" s="337"/>
      <c r="I131" s="337"/>
      <c r="J131" s="337"/>
      <c r="K131" s="337"/>
      <c r="L131" s="337"/>
      <c r="M131" s="337"/>
    </row>
    <row r="132" spans="1:13" s="8534" customFormat="1" ht="16.5" customHeight="1">
      <c r="A132" s="95" t="s">
        <v>427</v>
      </c>
      <c r="B132" s="337"/>
      <c r="C132" s="337"/>
      <c r="D132" s="337"/>
      <c r="E132" s="3441"/>
      <c r="F132" s="3441"/>
      <c r="G132" s="337"/>
      <c r="H132" s="337"/>
      <c r="I132" s="337"/>
      <c r="J132" s="337"/>
      <c r="K132" s="337"/>
      <c r="L132" s="337"/>
      <c r="M132" s="337"/>
    </row>
    <row r="133" spans="1:13" s="8534" customFormat="1" ht="16.5" customHeight="1">
      <c r="A133" s="282" t="s">
        <v>428</v>
      </c>
      <c r="B133" s="337"/>
      <c r="C133" s="337"/>
      <c r="D133" s="337"/>
      <c r="E133" s="3441"/>
      <c r="F133" s="3441"/>
      <c r="G133" s="337"/>
      <c r="H133" s="337"/>
      <c r="I133" s="337"/>
      <c r="J133" s="337"/>
      <c r="K133" s="337"/>
      <c r="L133" s="337"/>
      <c r="M133" s="337"/>
    </row>
    <row r="134" spans="1:13" s="8534" customFormat="1" ht="16.5" customHeight="1">
      <c r="B134" s="337"/>
      <c r="C134" s="337"/>
      <c r="D134" s="337"/>
      <c r="E134" s="3441"/>
      <c r="F134" s="3441"/>
      <c r="G134" s="337"/>
      <c r="H134" s="337"/>
      <c r="I134" s="337"/>
      <c r="J134" s="337"/>
      <c r="K134" s="337"/>
      <c r="L134" s="337"/>
      <c r="M134" s="337"/>
    </row>
    <row r="135" spans="1:13" s="8534" customFormat="1" ht="16.5" customHeight="1">
      <c r="A135" s="6631" t="s">
        <v>8739</v>
      </c>
      <c r="B135" s="2183"/>
      <c r="C135" s="2183"/>
      <c r="D135" s="2183"/>
      <c r="E135" s="2183"/>
      <c r="F135" s="2183"/>
      <c r="G135" s="2183"/>
      <c r="H135" s="2183"/>
      <c r="I135" s="2183"/>
      <c r="J135" s="2183"/>
      <c r="K135" s="2183"/>
      <c r="L135" s="2183"/>
      <c r="M135" s="2183"/>
    </row>
    <row r="136" spans="1:13" s="8534" customFormat="1" ht="16.5" customHeight="1">
      <c r="A136" s="6267" t="s">
        <v>7207</v>
      </c>
      <c r="B136" s="8537" t="s">
        <v>599</v>
      </c>
      <c r="C136" s="8537"/>
      <c r="D136" s="8537" t="s">
        <v>442</v>
      </c>
      <c r="E136" s="77">
        <v>41653</v>
      </c>
      <c r="F136" s="77">
        <v>41716</v>
      </c>
      <c r="G136" s="78">
        <v>370.64300546448084</v>
      </c>
      <c r="H136" s="78">
        <v>185.56650273224042</v>
      </c>
      <c r="I136" s="79" t="s">
        <v>446</v>
      </c>
      <c r="J136" s="79">
        <v>49.304207650273227</v>
      </c>
      <c r="K136" s="79">
        <v>67.063770491803268</v>
      </c>
      <c r="L136" s="79" t="s">
        <v>504</v>
      </c>
      <c r="M136" s="79">
        <v>25.397103825136611</v>
      </c>
    </row>
    <row r="137" spans="1:13" s="8534" customFormat="1" ht="16.5" customHeight="1">
      <c r="B137" s="8537" t="s">
        <v>470</v>
      </c>
      <c r="C137" s="8537"/>
      <c r="D137" s="8537" t="s">
        <v>442</v>
      </c>
      <c r="E137" s="77">
        <v>41717</v>
      </c>
      <c r="F137" s="77">
        <v>41723</v>
      </c>
      <c r="G137" s="78">
        <v>502.53918032786885</v>
      </c>
      <c r="H137" s="78">
        <v>252.01459016393443</v>
      </c>
      <c r="I137" s="79" t="s">
        <v>446</v>
      </c>
      <c r="J137" s="79">
        <v>49.304207650273227</v>
      </c>
      <c r="K137" s="79">
        <v>67.063770491803268</v>
      </c>
      <c r="L137" s="79" t="s">
        <v>504</v>
      </c>
      <c r="M137" s="79">
        <v>25.397103825136611</v>
      </c>
    </row>
    <row r="138" spans="1:13" s="8534" customFormat="1" ht="16.5" customHeight="1">
      <c r="B138" s="8537" t="s">
        <v>470</v>
      </c>
      <c r="C138" s="8537"/>
      <c r="D138" s="8537" t="s">
        <v>442</v>
      </c>
      <c r="E138" s="77">
        <v>41724</v>
      </c>
      <c r="F138" s="77">
        <v>41739</v>
      </c>
      <c r="G138" s="78">
        <v>507.53918032786885</v>
      </c>
      <c r="H138" s="78">
        <v>254.01459016393443</v>
      </c>
      <c r="I138" s="79" t="s">
        <v>446</v>
      </c>
      <c r="J138" s="79">
        <v>50.304207650273227</v>
      </c>
      <c r="K138" s="79">
        <v>68.063770491803268</v>
      </c>
      <c r="L138" s="79" t="s">
        <v>504</v>
      </c>
      <c r="M138" s="79">
        <v>26.397103825136611</v>
      </c>
    </row>
    <row r="139" spans="1:13" s="8534" customFormat="1" ht="16.5" customHeight="1">
      <c r="B139" s="8537" t="s">
        <v>470</v>
      </c>
      <c r="C139" s="8537"/>
      <c r="D139" s="8537" t="s">
        <v>442</v>
      </c>
      <c r="E139" s="77">
        <v>41740</v>
      </c>
      <c r="F139" s="77">
        <v>41742</v>
      </c>
      <c r="G139" s="78">
        <v>502.53918032786885</v>
      </c>
      <c r="H139" s="78">
        <v>252.01459016393443</v>
      </c>
      <c r="I139" s="79" t="s">
        <v>446</v>
      </c>
      <c r="J139" s="79">
        <v>49.304207650273227</v>
      </c>
      <c r="K139" s="79">
        <v>67.063770491803268</v>
      </c>
      <c r="L139" s="79" t="s">
        <v>504</v>
      </c>
      <c r="M139" s="79">
        <v>25.397103825136611</v>
      </c>
    </row>
    <row r="140" spans="1:13" s="8534" customFormat="1" ht="16.5" customHeight="1">
      <c r="B140" s="8537" t="s">
        <v>449</v>
      </c>
      <c r="C140" s="8537"/>
      <c r="D140" s="8537" t="s">
        <v>442</v>
      </c>
      <c r="E140" s="77">
        <v>41743</v>
      </c>
      <c r="F140" s="77">
        <v>41759</v>
      </c>
      <c r="G140" s="78">
        <v>412.92169398907106</v>
      </c>
      <c r="H140" s="78">
        <v>207.20584699453553</v>
      </c>
      <c r="I140" s="79" t="s">
        <v>446</v>
      </c>
      <c r="J140" s="79">
        <v>49.304207650273227</v>
      </c>
      <c r="K140" s="79">
        <v>67.063770491803268</v>
      </c>
      <c r="L140" s="79" t="s">
        <v>504</v>
      </c>
      <c r="M140" s="79">
        <v>25.397103825136611</v>
      </c>
    </row>
    <row r="141" spans="1:13" s="8534" customFormat="1" ht="16.5" customHeight="1"/>
    <row r="142" spans="1:13" s="8534" customFormat="1" ht="16.5" customHeight="1">
      <c r="A142" s="6267" t="s">
        <v>7208</v>
      </c>
      <c r="B142" s="8537" t="s">
        <v>599</v>
      </c>
      <c r="C142" s="8537"/>
      <c r="D142" s="8537" t="s">
        <v>442</v>
      </c>
      <c r="E142" s="77">
        <v>41653</v>
      </c>
      <c r="F142" s="77">
        <v>41716</v>
      </c>
      <c r="G142" s="78">
        <v>399.58836065573774</v>
      </c>
      <c r="H142" s="78">
        <v>200.53918032786888</v>
      </c>
      <c r="I142" s="79" t="s">
        <v>446</v>
      </c>
      <c r="J142" s="79">
        <v>49.304207650273227</v>
      </c>
      <c r="K142" s="79">
        <v>67.063770491803268</v>
      </c>
      <c r="L142" s="79" t="s">
        <v>504</v>
      </c>
      <c r="M142" s="79">
        <v>25.397103825136611</v>
      </c>
    </row>
    <row r="143" spans="1:13" s="8534" customFormat="1" ht="16.5" customHeight="1">
      <c r="B143" s="8537" t="s">
        <v>470</v>
      </c>
      <c r="C143" s="8537"/>
      <c r="D143" s="8537" t="s">
        <v>442</v>
      </c>
      <c r="E143" s="77">
        <v>41717</v>
      </c>
      <c r="F143" s="77">
        <v>41723</v>
      </c>
      <c r="G143" s="78">
        <v>532.48453551912564</v>
      </c>
      <c r="H143" s="78">
        <v>266.98726775956283</v>
      </c>
      <c r="I143" s="79" t="s">
        <v>446</v>
      </c>
      <c r="J143" s="79">
        <v>49.304207650273227</v>
      </c>
      <c r="K143" s="79">
        <v>67.063770491803268</v>
      </c>
      <c r="L143" s="79" t="s">
        <v>504</v>
      </c>
      <c r="M143" s="79">
        <v>25.397103825136611</v>
      </c>
    </row>
    <row r="144" spans="1:13" s="8534" customFormat="1" ht="16.5" customHeight="1">
      <c r="B144" s="8537" t="s">
        <v>470</v>
      </c>
      <c r="C144" s="8537"/>
      <c r="D144" s="8537" t="s">
        <v>442</v>
      </c>
      <c r="E144" s="77">
        <v>41724</v>
      </c>
      <c r="F144" s="77">
        <v>41739</v>
      </c>
      <c r="G144" s="78">
        <v>537.48453551912564</v>
      </c>
      <c r="H144" s="78">
        <v>268.98726775956283</v>
      </c>
      <c r="I144" s="79" t="s">
        <v>446</v>
      </c>
      <c r="J144" s="79">
        <v>50.304207650273227</v>
      </c>
      <c r="K144" s="79">
        <v>68.063770491803268</v>
      </c>
      <c r="L144" s="79" t="s">
        <v>504</v>
      </c>
      <c r="M144" s="79">
        <v>26.397103825136611</v>
      </c>
    </row>
    <row r="145" spans="1:13" s="8534" customFormat="1" ht="16.5" customHeight="1">
      <c r="B145" s="8537" t="s">
        <v>470</v>
      </c>
      <c r="C145" s="8537"/>
      <c r="D145" s="8537" t="s">
        <v>442</v>
      </c>
      <c r="E145" s="77">
        <v>41740</v>
      </c>
      <c r="F145" s="77">
        <v>41742</v>
      </c>
      <c r="G145" s="78">
        <v>532.48453551912564</v>
      </c>
      <c r="H145" s="78">
        <v>266.98726775956283</v>
      </c>
      <c r="I145" s="79" t="s">
        <v>446</v>
      </c>
      <c r="J145" s="79">
        <v>49.304207650273227</v>
      </c>
      <c r="K145" s="79">
        <v>67.063770491803268</v>
      </c>
      <c r="L145" s="79" t="s">
        <v>504</v>
      </c>
      <c r="M145" s="79">
        <v>25.397103825136611</v>
      </c>
    </row>
    <row r="146" spans="1:13" s="8534" customFormat="1" ht="16.5" customHeight="1">
      <c r="B146" s="8537" t="s">
        <v>449</v>
      </c>
      <c r="C146" s="8537"/>
      <c r="D146" s="8537" t="s">
        <v>442</v>
      </c>
      <c r="E146" s="77">
        <v>41743</v>
      </c>
      <c r="F146" s="77">
        <v>41759</v>
      </c>
      <c r="G146" s="78">
        <v>442.86704918032785</v>
      </c>
      <c r="H146" s="78">
        <v>222.17852459016393</v>
      </c>
      <c r="I146" s="79" t="s">
        <v>446</v>
      </c>
      <c r="J146" s="79">
        <v>49.304207650273227</v>
      </c>
      <c r="K146" s="79">
        <v>67.063770491803268</v>
      </c>
      <c r="L146" s="79" t="s">
        <v>504</v>
      </c>
      <c r="M146" s="79">
        <v>25.397103825136611</v>
      </c>
    </row>
    <row r="147" spans="1:13" s="8534" customFormat="1" ht="16.5" customHeight="1"/>
    <row r="148" spans="1:13" s="8534" customFormat="1" ht="16.5" customHeight="1">
      <c r="A148" s="6267" t="s">
        <v>7209</v>
      </c>
      <c r="B148" s="8537" t="s">
        <v>599</v>
      </c>
      <c r="C148" s="8537"/>
      <c r="D148" s="8537" t="s">
        <v>442</v>
      </c>
      <c r="E148" s="77">
        <v>41653</v>
      </c>
      <c r="F148" s="77">
        <v>41716</v>
      </c>
      <c r="G148" s="78">
        <v>505.28781420765023</v>
      </c>
      <c r="H148" s="78" t="s">
        <v>573</v>
      </c>
      <c r="I148" s="79" t="s">
        <v>446</v>
      </c>
      <c r="J148" s="79">
        <v>49.304207650273227</v>
      </c>
      <c r="K148" s="79">
        <v>67.063770491803268</v>
      </c>
      <c r="L148" s="79" t="s">
        <v>504</v>
      </c>
      <c r="M148" s="79">
        <v>25.397103825136611</v>
      </c>
    </row>
    <row r="149" spans="1:13" s="8534" customFormat="1" ht="16.5" customHeight="1">
      <c r="B149" s="8537" t="s">
        <v>470</v>
      </c>
      <c r="C149" s="8537"/>
      <c r="D149" s="8537" t="s">
        <v>442</v>
      </c>
      <c r="E149" s="77">
        <v>41717</v>
      </c>
      <c r="F149" s="77">
        <v>41723</v>
      </c>
      <c r="G149" s="78">
        <v>638.18398907103824</v>
      </c>
      <c r="H149" s="78" t="s">
        <v>573</v>
      </c>
      <c r="I149" s="79" t="s">
        <v>446</v>
      </c>
      <c r="J149" s="79">
        <v>49.304207650273227</v>
      </c>
      <c r="K149" s="79">
        <v>67.063770491803268</v>
      </c>
      <c r="L149" s="79" t="s">
        <v>504</v>
      </c>
      <c r="M149" s="79">
        <v>25.397103825136611</v>
      </c>
    </row>
    <row r="150" spans="1:13" s="8534" customFormat="1" ht="16.5" customHeight="1">
      <c r="B150" s="8537" t="s">
        <v>470</v>
      </c>
      <c r="C150" s="8537"/>
      <c r="D150" s="8537" t="s">
        <v>442</v>
      </c>
      <c r="E150" s="77">
        <v>41724</v>
      </c>
      <c r="F150" s="77">
        <v>41739</v>
      </c>
      <c r="G150" s="78">
        <v>642.18398907103824</v>
      </c>
      <c r="H150" s="78" t="s">
        <v>573</v>
      </c>
      <c r="I150" s="79" t="s">
        <v>446</v>
      </c>
      <c r="J150" s="79">
        <v>50.304207650273227</v>
      </c>
      <c r="K150" s="79">
        <v>68.063770491803268</v>
      </c>
      <c r="L150" s="79" t="s">
        <v>504</v>
      </c>
      <c r="M150" s="79">
        <v>26.397103825136611</v>
      </c>
    </row>
    <row r="151" spans="1:13" s="8534" customFormat="1" ht="16.5" customHeight="1">
      <c r="B151" s="8537" t="s">
        <v>470</v>
      </c>
      <c r="C151" s="8537"/>
      <c r="D151" s="8537" t="s">
        <v>442</v>
      </c>
      <c r="E151" s="77">
        <v>41740</v>
      </c>
      <c r="F151" s="77">
        <v>41742</v>
      </c>
      <c r="G151" s="78">
        <v>638.18398907103824</v>
      </c>
      <c r="H151" s="78" t="s">
        <v>573</v>
      </c>
      <c r="I151" s="79" t="s">
        <v>446</v>
      </c>
      <c r="J151" s="79">
        <v>49.304207650273227</v>
      </c>
      <c r="K151" s="79">
        <v>67.063770491803268</v>
      </c>
      <c r="L151" s="79" t="s">
        <v>504</v>
      </c>
      <c r="M151" s="79">
        <v>25.397103825136611</v>
      </c>
    </row>
    <row r="152" spans="1:13" s="8534" customFormat="1" ht="16.5" customHeight="1">
      <c r="B152" s="8537" t="s">
        <v>449</v>
      </c>
      <c r="C152" s="8537"/>
      <c r="D152" s="8537" t="s">
        <v>442</v>
      </c>
      <c r="E152" s="77">
        <v>41743</v>
      </c>
      <c r="F152" s="77">
        <v>41759</v>
      </c>
      <c r="G152" s="78">
        <v>548.56650273224045</v>
      </c>
      <c r="H152" s="78" t="s">
        <v>573</v>
      </c>
      <c r="I152" s="79" t="s">
        <v>446</v>
      </c>
      <c r="J152" s="79">
        <v>49.304207650273227</v>
      </c>
      <c r="K152" s="79">
        <v>67.063770491803268</v>
      </c>
      <c r="L152" s="79" t="s">
        <v>504</v>
      </c>
      <c r="M152" s="79">
        <v>25.397103825136611</v>
      </c>
    </row>
    <row r="153" spans="1:13" s="8534" customFormat="1" ht="16.5" customHeight="1"/>
    <row r="154" spans="1:13" s="8534" customFormat="1" ht="16.5" customHeight="1">
      <c r="A154" s="6267" t="s">
        <v>7210</v>
      </c>
      <c r="B154" s="8537" t="s">
        <v>599</v>
      </c>
      <c r="C154" s="8537"/>
      <c r="D154" s="8537" t="s">
        <v>442</v>
      </c>
      <c r="E154" s="77">
        <v>41653</v>
      </c>
      <c r="F154" s="77">
        <v>41716</v>
      </c>
      <c r="G154" s="78">
        <v>535.23316939890708</v>
      </c>
      <c r="H154" s="78" t="s">
        <v>573</v>
      </c>
      <c r="I154" s="79" t="s">
        <v>446</v>
      </c>
      <c r="J154" s="79">
        <v>49.304207650273227</v>
      </c>
      <c r="K154" s="79">
        <v>67.063770491803268</v>
      </c>
      <c r="L154" s="79" t="s">
        <v>504</v>
      </c>
      <c r="M154" s="79">
        <v>25.397103825136611</v>
      </c>
    </row>
    <row r="155" spans="1:13" s="8534" customFormat="1" ht="16.5" customHeight="1">
      <c r="B155" s="8537" t="s">
        <v>470</v>
      </c>
      <c r="C155" s="8537"/>
      <c r="D155" s="8537" t="s">
        <v>442</v>
      </c>
      <c r="E155" s="77">
        <v>41717</v>
      </c>
      <c r="F155" s="77">
        <v>41723</v>
      </c>
      <c r="G155" s="78">
        <v>668.12934426229504</v>
      </c>
      <c r="H155" s="78" t="s">
        <v>573</v>
      </c>
      <c r="I155" s="79" t="s">
        <v>446</v>
      </c>
      <c r="J155" s="79">
        <v>49.304207650273227</v>
      </c>
      <c r="K155" s="79">
        <v>67.063770491803268</v>
      </c>
      <c r="L155" s="79" t="s">
        <v>504</v>
      </c>
      <c r="M155" s="79">
        <v>25.397103825136611</v>
      </c>
    </row>
    <row r="156" spans="1:13" s="8534" customFormat="1" ht="16.5" customHeight="1">
      <c r="B156" s="8537" t="s">
        <v>470</v>
      </c>
      <c r="C156" s="8537"/>
      <c r="D156" s="8537" t="s">
        <v>442</v>
      </c>
      <c r="E156" s="77">
        <v>41724</v>
      </c>
      <c r="F156" s="77">
        <v>41739</v>
      </c>
      <c r="G156" s="78">
        <v>672.12934426229504</v>
      </c>
      <c r="H156" s="78" t="s">
        <v>573</v>
      </c>
      <c r="I156" s="79" t="s">
        <v>446</v>
      </c>
      <c r="J156" s="79">
        <v>50.304207650273227</v>
      </c>
      <c r="K156" s="79">
        <v>68.063770491803268</v>
      </c>
      <c r="L156" s="79" t="s">
        <v>504</v>
      </c>
      <c r="M156" s="79">
        <v>26.397103825136611</v>
      </c>
    </row>
    <row r="157" spans="1:13" s="8534" customFormat="1" ht="16.5" customHeight="1">
      <c r="B157" s="8537" t="s">
        <v>470</v>
      </c>
      <c r="C157" s="8537"/>
      <c r="D157" s="8537" t="s">
        <v>442</v>
      </c>
      <c r="E157" s="77">
        <v>41740</v>
      </c>
      <c r="F157" s="77">
        <v>41742</v>
      </c>
      <c r="G157" s="78">
        <v>668.12934426229504</v>
      </c>
      <c r="H157" s="78" t="s">
        <v>573</v>
      </c>
      <c r="I157" s="79" t="s">
        <v>446</v>
      </c>
      <c r="J157" s="79">
        <v>49.304207650273227</v>
      </c>
      <c r="K157" s="79">
        <v>67.063770491803268</v>
      </c>
      <c r="L157" s="79" t="s">
        <v>504</v>
      </c>
      <c r="M157" s="79">
        <v>25.397103825136611</v>
      </c>
    </row>
    <row r="158" spans="1:13" s="8534" customFormat="1" ht="16.5" customHeight="1">
      <c r="B158" s="8537" t="s">
        <v>449</v>
      </c>
      <c r="C158" s="8537"/>
      <c r="D158" s="8537" t="s">
        <v>442</v>
      </c>
      <c r="E158" s="77">
        <v>41743</v>
      </c>
      <c r="F158" s="77">
        <v>41759</v>
      </c>
      <c r="G158" s="78">
        <v>578.29327868852465</v>
      </c>
      <c r="H158" s="78" t="s">
        <v>573</v>
      </c>
      <c r="I158" s="79" t="s">
        <v>446</v>
      </c>
      <c r="J158" s="79">
        <v>49.304207650273227</v>
      </c>
      <c r="K158" s="79">
        <v>67.063770491803268</v>
      </c>
      <c r="L158" s="79" t="s">
        <v>504</v>
      </c>
      <c r="M158" s="79">
        <v>25.397103825136611</v>
      </c>
    </row>
    <row r="159" spans="1:13" s="8534" customFormat="1" ht="16.5" customHeight="1"/>
    <row r="160" spans="1:13" s="8534" customFormat="1" ht="16.5" customHeight="1">
      <c r="A160" s="6267" t="s">
        <v>7211</v>
      </c>
      <c r="B160" s="8537" t="s">
        <v>599</v>
      </c>
      <c r="C160" s="8537"/>
      <c r="D160" s="8537" t="s">
        <v>442</v>
      </c>
      <c r="E160" s="77">
        <v>41653</v>
      </c>
      <c r="F160" s="77">
        <v>41716</v>
      </c>
      <c r="G160" s="78">
        <v>594.90530054644807</v>
      </c>
      <c r="H160" s="78" t="s">
        <v>573</v>
      </c>
      <c r="I160" s="79" t="s">
        <v>446</v>
      </c>
      <c r="J160" s="79">
        <v>49.304207650273227</v>
      </c>
      <c r="K160" s="79">
        <v>67.063770491803268</v>
      </c>
      <c r="L160" s="79" t="s">
        <v>504</v>
      </c>
      <c r="M160" s="79">
        <v>25.397103825136611</v>
      </c>
    </row>
    <row r="161" spans="1:13" s="8534" customFormat="1" ht="16.5" customHeight="1">
      <c r="B161" s="8537" t="s">
        <v>470</v>
      </c>
      <c r="C161" s="8537"/>
      <c r="D161" s="8537" t="s">
        <v>442</v>
      </c>
      <c r="E161" s="77">
        <v>41717</v>
      </c>
      <c r="F161" s="77">
        <v>41723</v>
      </c>
      <c r="G161" s="78">
        <v>727.80147540983603</v>
      </c>
      <c r="H161" s="78" t="s">
        <v>573</v>
      </c>
      <c r="I161" s="79" t="s">
        <v>446</v>
      </c>
      <c r="J161" s="79">
        <v>49.304207650273227</v>
      </c>
      <c r="K161" s="79">
        <v>67.063770491803268</v>
      </c>
      <c r="L161" s="79" t="s">
        <v>504</v>
      </c>
      <c r="M161" s="79">
        <v>25.397103825136611</v>
      </c>
    </row>
    <row r="162" spans="1:13" s="8534" customFormat="1" ht="16.5" customHeight="1">
      <c r="B162" s="8537" t="s">
        <v>470</v>
      </c>
      <c r="C162" s="8537"/>
      <c r="D162" s="8537" t="s">
        <v>442</v>
      </c>
      <c r="E162" s="77">
        <v>41724</v>
      </c>
      <c r="F162" s="77">
        <v>41739</v>
      </c>
      <c r="G162" s="78">
        <v>731.80147540983603</v>
      </c>
      <c r="H162" s="78" t="s">
        <v>573</v>
      </c>
      <c r="I162" s="79" t="s">
        <v>446</v>
      </c>
      <c r="J162" s="79">
        <v>50.304207650273227</v>
      </c>
      <c r="K162" s="79">
        <v>68.063770491803268</v>
      </c>
      <c r="L162" s="79" t="s">
        <v>504</v>
      </c>
      <c r="M162" s="79">
        <v>26.397103825136611</v>
      </c>
    </row>
    <row r="163" spans="1:13" s="8534" customFormat="1" ht="16.5" customHeight="1">
      <c r="B163" s="8537" t="s">
        <v>470</v>
      </c>
      <c r="C163" s="8537"/>
      <c r="D163" s="8537" t="s">
        <v>442</v>
      </c>
      <c r="E163" s="77">
        <v>41740</v>
      </c>
      <c r="F163" s="77">
        <v>41742</v>
      </c>
      <c r="G163" s="78">
        <v>727.80147540983603</v>
      </c>
      <c r="H163" s="78" t="s">
        <v>573</v>
      </c>
      <c r="I163" s="79" t="s">
        <v>446</v>
      </c>
      <c r="J163" s="79">
        <v>49.304207650273227</v>
      </c>
      <c r="K163" s="79">
        <v>67.063770491803268</v>
      </c>
      <c r="L163" s="79" t="s">
        <v>504</v>
      </c>
      <c r="M163" s="79">
        <v>25.397103825136611</v>
      </c>
    </row>
    <row r="164" spans="1:13" s="8534" customFormat="1" ht="16.5" customHeight="1">
      <c r="B164" s="8537" t="s">
        <v>449</v>
      </c>
      <c r="C164" s="8537"/>
      <c r="D164" s="8537" t="s">
        <v>442</v>
      </c>
      <c r="E164" s="77">
        <v>41743</v>
      </c>
      <c r="F164" s="77">
        <v>41759</v>
      </c>
      <c r="G164" s="78">
        <v>638.18398907103824</v>
      </c>
      <c r="H164" s="78" t="s">
        <v>573</v>
      </c>
      <c r="I164" s="79" t="s">
        <v>446</v>
      </c>
      <c r="J164" s="79">
        <v>49.304207650273227</v>
      </c>
      <c r="K164" s="79">
        <v>67.063770491803268</v>
      </c>
      <c r="L164" s="79" t="s">
        <v>504</v>
      </c>
      <c r="M164" s="79">
        <v>25.397103825136611</v>
      </c>
    </row>
    <row r="165" spans="1:13" s="8534" customFormat="1" ht="16.5" customHeight="1"/>
    <row r="166" spans="1:13" s="8534" customFormat="1" ht="16.5" customHeight="1">
      <c r="A166" s="6267" t="s">
        <v>7212</v>
      </c>
      <c r="B166" s="8537" t="s">
        <v>599</v>
      </c>
      <c r="C166" s="8537"/>
      <c r="D166" s="8537" t="s">
        <v>442</v>
      </c>
      <c r="E166" s="77">
        <v>41653</v>
      </c>
      <c r="F166" s="77">
        <v>41716</v>
      </c>
      <c r="G166" s="78">
        <v>624.85065573770487</v>
      </c>
      <c r="H166" s="78" t="s">
        <v>573</v>
      </c>
      <c r="I166" s="79" t="s">
        <v>446</v>
      </c>
      <c r="J166" s="79">
        <v>49.304207650273227</v>
      </c>
      <c r="K166" s="79">
        <v>67.063770491803268</v>
      </c>
      <c r="L166" s="79" t="s">
        <v>504</v>
      </c>
      <c r="M166" s="79">
        <v>25.397103825136611</v>
      </c>
    </row>
    <row r="167" spans="1:13" s="8534" customFormat="1" ht="16.5" customHeight="1">
      <c r="B167" s="8537" t="s">
        <v>470</v>
      </c>
      <c r="C167" s="8537"/>
      <c r="D167" s="8537" t="s">
        <v>442</v>
      </c>
      <c r="E167" s="77">
        <v>41717</v>
      </c>
      <c r="F167" s="77">
        <v>41723</v>
      </c>
      <c r="G167" s="78">
        <v>757.74683060109282</v>
      </c>
      <c r="H167" s="78" t="s">
        <v>573</v>
      </c>
      <c r="I167" s="79" t="s">
        <v>446</v>
      </c>
      <c r="J167" s="79">
        <v>49.304207650273227</v>
      </c>
      <c r="K167" s="79">
        <v>67.063770491803268</v>
      </c>
      <c r="L167" s="79" t="s">
        <v>504</v>
      </c>
      <c r="M167" s="79">
        <v>25.397103825136611</v>
      </c>
    </row>
    <row r="168" spans="1:13" s="8534" customFormat="1" ht="16.5" customHeight="1">
      <c r="B168" s="8537" t="s">
        <v>470</v>
      </c>
      <c r="C168" s="8537"/>
      <c r="D168" s="8537" t="s">
        <v>442</v>
      </c>
      <c r="E168" s="77">
        <v>41724</v>
      </c>
      <c r="F168" s="77">
        <v>41739</v>
      </c>
      <c r="G168" s="78">
        <v>761.74683060109282</v>
      </c>
      <c r="H168" s="78" t="s">
        <v>573</v>
      </c>
      <c r="I168" s="79" t="s">
        <v>446</v>
      </c>
      <c r="J168" s="79">
        <v>50.304207650273227</v>
      </c>
      <c r="K168" s="79">
        <v>68.063770491803268</v>
      </c>
      <c r="L168" s="79" t="s">
        <v>504</v>
      </c>
      <c r="M168" s="79">
        <v>26.397103825136611</v>
      </c>
    </row>
    <row r="169" spans="1:13" s="8534" customFormat="1" ht="16.5" customHeight="1">
      <c r="B169" s="8537" t="s">
        <v>470</v>
      </c>
      <c r="C169" s="8537"/>
      <c r="D169" s="8537" t="s">
        <v>442</v>
      </c>
      <c r="E169" s="77">
        <v>41740</v>
      </c>
      <c r="F169" s="77">
        <v>41742</v>
      </c>
      <c r="G169" s="78">
        <v>757.74683060109282</v>
      </c>
      <c r="H169" s="78" t="s">
        <v>573</v>
      </c>
      <c r="I169" s="79" t="s">
        <v>446</v>
      </c>
      <c r="J169" s="79">
        <v>49.304207650273227</v>
      </c>
      <c r="K169" s="79">
        <v>67.063770491803268</v>
      </c>
      <c r="L169" s="79" t="s">
        <v>504</v>
      </c>
      <c r="M169" s="79">
        <v>25.397103825136611</v>
      </c>
    </row>
    <row r="170" spans="1:13" s="8534" customFormat="1" ht="16.5" customHeight="1">
      <c r="B170" s="8537" t="s">
        <v>449</v>
      </c>
      <c r="C170" s="8537"/>
      <c r="D170" s="8537" t="s">
        <v>442</v>
      </c>
      <c r="E170" s="77">
        <v>41743</v>
      </c>
      <c r="F170" s="77">
        <v>41759</v>
      </c>
      <c r="G170" s="78">
        <v>668.12934426229504</v>
      </c>
      <c r="H170" s="78" t="s">
        <v>573</v>
      </c>
      <c r="I170" s="79" t="s">
        <v>446</v>
      </c>
      <c r="J170" s="79">
        <v>49.304207650273227</v>
      </c>
      <c r="K170" s="79">
        <v>67.063770491803268</v>
      </c>
      <c r="L170" s="79" t="s">
        <v>504</v>
      </c>
      <c r="M170" s="79">
        <v>25.397103825136611</v>
      </c>
    </row>
    <row r="171" spans="1:13" s="8534" customFormat="1" ht="16.5" customHeight="1"/>
    <row r="172" spans="1:13" s="8534" customFormat="1" ht="16.5" customHeight="1">
      <c r="A172" s="6267" t="s">
        <v>7221</v>
      </c>
      <c r="B172" s="8537" t="s">
        <v>599</v>
      </c>
      <c r="C172" s="8537"/>
      <c r="D172" s="8537" t="s">
        <v>442</v>
      </c>
      <c r="E172" s="77">
        <v>41653</v>
      </c>
      <c r="F172" s="77">
        <v>41716</v>
      </c>
      <c r="G172" s="78">
        <v>714.68672131147537</v>
      </c>
      <c r="H172" s="78" t="s">
        <v>573</v>
      </c>
      <c r="I172" s="79" t="s">
        <v>446</v>
      </c>
      <c r="J172" s="79">
        <v>49.304207650273227</v>
      </c>
      <c r="K172" s="79">
        <v>67.063770491803268</v>
      </c>
      <c r="L172" s="79" t="s">
        <v>504</v>
      </c>
      <c r="M172" s="79">
        <v>25.397103825136611</v>
      </c>
    </row>
    <row r="173" spans="1:13" s="8534" customFormat="1" ht="16.5" customHeight="1">
      <c r="B173" s="8537" t="s">
        <v>470</v>
      </c>
      <c r="C173" s="8537"/>
      <c r="D173" s="8537" t="s">
        <v>442</v>
      </c>
      <c r="E173" s="77">
        <v>41717</v>
      </c>
      <c r="F173" s="77">
        <v>41723</v>
      </c>
      <c r="G173" s="78">
        <v>847.58289617486344</v>
      </c>
      <c r="H173" s="78" t="s">
        <v>573</v>
      </c>
      <c r="I173" s="79" t="s">
        <v>446</v>
      </c>
      <c r="J173" s="79">
        <v>49.304207650273227</v>
      </c>
      <c r="K173" s="79">
        <v>67.063770491803268</v>
      </c>
      <c r="L173" s="79" t="s">
        <v>504</v>
      </c>
      <c r="M173" s="79">
        <v>25.397103825136611</v>
      </c>
    </row>
    <row r="174" spans="1:13" s="8534" customFormat="1" ht="16.5" customHeight="1">
      <c r="B174" s="8537" t="s">
        <v>470</v>
      </c>
      <c r="C174" s="8537"/>
      <c r="D174" s="8537" t="s">
        <v>442</v>
      </c>
      <c r="E174" s="77">
        <v>41724</v>
      </c>
      <c r="F174" s="77">
        <v>41739</v>
      </c>
      <c r="G174" s="78">
        <v>851.58289617486344</v>
      </c>
      <c r="H174" s="78" t="s">
        <v>573</v>
      </c>
      <c r="I174" s="79" t="s">
        <v>446</v>
      </c>
      <c r="J174" s="79">
        <v>50.304207650273227</v>
      </c>
      <c r="K174" s="79">
        <v>68.063770491803268</v>
      </c>
      <c r="L174" s="79" t="s">
        <v>504</v>
      </c>
      <c r="M174" s="79">
        <v>26.397103825136611</v>
      </c>
    </row>
    <row r="175" spans="1:13" s="8534" customFormat="1" ht="16.5" customHeight="1">
      <c r="B175" s="8537" t="s">
        <v>470</v>
      </c>
      <c r="C175" s="8537"/>
      <c r="D175" s="8537" t="s">
        <v>442</v>
      </c>
      <c r="E175" s="77">
        <v>41740</v>
      </c>
      <c r="F175" s="77">
        <v>41742</v>
      </c>
      <c r="G175" s="78">
        <v>847.58289617486344</v>
      </c>
      <c r="H175" s="78" t="s">
        <v>573</v>
      </c>
      <c r="I175" s="79" t="s">
        <v>446</v>
      </c>
      <c r="J175" s="79">
        <v>49.304207650273227</v>
      </c>
      <c r="K175" s="79">
        <v>67.063770491803268</v>
      </c>
      <c r="L175" s="79" t="s">
        <v>504</v>
      </c>
      <c r="M175" s="79">
        <v>25.397103825136611</v>
      </c>
    </row>
    <row r="176" spans="1:13" s="8534" customFormat="1" ht="16.5" customHeight="1">
      <c r="B176" s="8537" t="s">
        <v>449</v>
      </c>
      <c r="C176" s="8537"/>
      <c r="D176" s="8537" t="s">
        <v>442</v>
      </c>
      <c r="E176" s="77">
        <v>41743</v>
      </c>
      <c r="F176" s="77">
        <v>41759</v>
      </c>
      <c r="G176" s="78">
        <v>757.74683060109282</v>
      </c>
      <c r="H176" s="78" t="s">
        <v>573</v>
      </c>
      <c r="I176" s="79" t="s">
        <v>446</v>
      </c>
      <c r="J176" s="79">
        <v>49.304207650273227</v>
      </c>
      <c r="K176" s="79">
        <v>67.063770491803268</v>
      </c>
      <c r="L176" s="79" t="s">
        <v>504</v>
      </c>
      <c r="M176" s="79">
        <v>25.397103825136611</v>
      </c>
    </row>
    <row r="177" spans="1:13" s="8534" customFormat="1" ht="16.5" customHeight="1"/>
    <row r="178" spans="1:13" s="8534" customFormat="1" ht="16.5" customHeight="1">
      <c r="A178" s="6267" t="s">
        <v>7213</v>
      </c>
      <c r="B178" s="8537" t="s">
        <v>599</v>
      </c>
      <c r="C178" s="8537"/>
      <c r="D178" s="8537" t="s">
        <v>442</v>
      </c>
      <c r="E178" s="77">
        <v>41653</v>
      </c>
      <c r="F178" s="77">
        <v>41716</v>
      </c>
      <c r="G178" s="78">
        <v>789.44081967213106</v>
      </c>
      <c r="H178" s="78" t="s">
        <v>573</v>
      </c>
      <c r="I178" s="79" t="s">
        <v>446</v>
      </c>
      <c r="J178" s="79">
        <v>49.304207650273227</v>
      </c>
      <c r="K178" s="79">
        <v>67.063770491803268</v>
      </c>
      <c r="L178" s="79" t="s">
        <v>504</v>
      </c>
      <c r="M178" s="79">
        <v>25.397103825136611</v>
      </c>
    </row>
    <row r="179" spans="1:13" s="8534" customFormat="1" ht="16.5" customHeight="1">
      <c r="B179" s="8537" t="s">
        <v>470</v>
      </c>
      <c r="C179" s="8537"/>
      <c r="D179" s="8537" t="s">
        <v>442</v>
      </c>
      <c r="E179" s="77">
        <v>41717</v>
      </c>
      <c r="F179" s="77">
        <v>41723</v>
      </c>
      <c r="G179" s="78">
        <v>922.33699453551912</v>
      </c>
      <c r="H179" s="78" t="s">
        <v>573</v>
      </c>
      <c r="I179" s="79" t="s">
        <v>446</v>
      </c>
      <c r="J179" s="79">
        <v>49.304207650273227</v>
      </c>
      <c r="K179" s="79">
        <v>67.063770491803268</v>
      </c>
      <c r="L179" s="79" t="s">
        <v>504</v>
      </c>
      <c r="M179" s="79">
        <v>25.397103825136611</v>
      </c>
    </row>
    <row r="180" spans="1:13" s="8534" customFormat="1" ht="16.5" customHeight="1">
      <c r="B180" s="8537" t="s">
        <v>470</v>
      </c>
      <c r="C180" s="8537"/>
      <c r="D180" s="8537" t="s">
        <v>442</v>
      </c>
      <c r="E180" s="77">
        <v>41724</v>
      </c>
      <c r="F180" s="77">
        <v>41739</v>
      </c>
      <c r="G180" s="78">
        <v>926.33699453551912</v>
      </c>
      <c r="H180" s="78" t="s">
        <v>573</v>
      </c>
      <c r="I180" s="79" t="s">
        <v>446</v>
      </c>
      <c r="J180" s="79">
        <v>50.304207650273227</v>
      </c>
      <c r="K180" s="79">
        <v>68.063770491803268</v>
      </c>
      <c r="L180" s="79" t="s">
        <v>504</v>
      </c>
      <c r="M180" s="79">
        <v>26.397103825136611</v>
      </c>
    </row>
    <row r="181" spans="1:13" s="8534" customFormat="1" ht="16.5" customHeight="1">
      <c r="B181" s="8537" t="s">
        <v>470</v>
      </c>
      <c r="C181" s="8537"/>
      <c r="D181" s="8537" t="s">
        <v>442</v>
      </c>
      <c r="E181" s="77">
        <v>41740</v>
      </c>
      <c r="F181" s="77">
        <v>41742</v>
      </c>
      <c r="G181" s="78">
        <v>922.33699453551912</v>
      </c>
      <c r="H181" s="78" t="s">
        <v>573</v>
      </c>
      <c r="I181" s="79" t="s">
        <v>446</v>
      </c>
      <c r="J181" s="79">
        <v>49.304207650273227</v>
      </c>
      <c r="K181" s="79">
        <v>67.063770491803268</v>
      </c>
      <c r="L181" s="79" t="s">
        <v>504</v>
      </c>
      <c r="M181" s="79">
        <v>25.397103825136611</v>
      </c>
    </row>
    <row r="182" spans="1:13" s="8534" customFormat="1" ht="16.5" customHeight="1">
      <c r="B182" s="8537" t="s">
        <v>449</v>
      </c>
      <c r="C182" s="8537"/>
      <c r="D182" s="8537" t="s">
        <v>442</v>
      </c>
      <c r="E182" s="77">
        <v>41743</v>
      </c>
      <c r="F182" s="77">
        <v>41759</v>
      </c>
      <c r="G182" s="78">
        <v>832.50092896174851</v>
      </c>
      <c r="H182" s="78" t="s">
        <v>573</v>
      </c>
      <c r="I182" s="79" t="s">
        <v>446</v>
      </c>
      <c r="J182" s="79">
        <v>49.304207650273227</v>
      </c>
      <c r="K182" s="79">
        <v>67.063770491803268</v>
      </c>
      <c r="L182" s="79" t="s">
        <v>504</v>
      </c>
      <c r="M182" s="79">
        <v>25.397103825136611</v>
      </c>
    </row>
    <row r="183" spans="1:13" s="8534" customFormat="1" ht="16.5" customHeight="1"/>
    <row r="184" spans="1:13" s="8534" customFormat="1" ht="16.5" customHeight="1">
      <c r="A184" s="6267" t="s">
        <v>7214</v>
      </c>
      <c r="B184" s="8537" t="s">
        <v>599</v>
      </c>
      <c r="C184" s="8537"/>
      <c r="D184" s="8537" t="s">
        <v>442</v>
      </c>
      <c r="E184" s="77">
        <v>41653</v>
      </c>
      <c r="F184" s="77">
        <v>41716</v>
      </c>
      <c r="G184" s="8567" t="s">
        <v>3849</v>
      </c>
      <c r="H184" s="8567" t="s">
        <v>3849</v>
      </c>
      <c r="I184" s="8567" t="s">
        <v>3849</v>
      </c>
      <c r="J184" s="8567" t="s">
        <v>3849</v>
      </c>
      <c r="K184" s="8567" t="s">
        <v>3849</v>
      </c>
      <c r="L184" s="8567" t="s">
        <v>3849</v>
      </c>
      <c r="M184" s="8567" t="s">
        <v>3849</v>
      </c>
    </row>
    <row r="185" spans="1:13" s="8534" customFormat="1" ht="16.5" customHeight="1">
      <c r="B185" s="8537" t="s">
        <v>470</v>
      </c>
      <c r="C185" s="8537"/>
      <c r="D185" s="8537" t="s">
        <v>442</v>
      </c>
      <c r="E185" s="77">
        <v>41717</v>
      </c>
      <c r="F185" s="77">
        <v>41723</v>
      </c>
      <c r="G185" s="8567" t="s">
        <v>3849</v>
      </c>
      <c r="H185" s="8567" t="s">
        <v>3849</v>
      </c>
      <c r="I185" s="8567" t="s">
        <v>3849</v>
      </c>
      <c r="J185" s="8567" t="s">
        <v>3849</v>
      </c>
      <c r="K185" s="8567" t="s">
        <v>3849</v>
      </c>
      <c r="L185" s="8567" t="s">
        <v>3849</v>
      </c>
      <c r="M185" s="8567" t="s">
        <v>3849</v>
      </c>
    </row>
    <row r="186" spans="1:13" s="8534" customFormat="1" ht="16.5" customHeight="1">
      <c r="B186" s="8537" t="s">
        <v>470</v>
      </c>
      <c r="C186" s="8537"/>
      <c r="D186" s="8537" t="s">
        <v>442</v>
      </c>
      <c r="E186" s="77">
        <v>41724</v>
      </c>
      <c r="F186" s="77">
        <v>41739</v>
      </c>
      <c r="G186" s="8567" t="s">
        <v>3849</v>
      </c>
      <c r="H186" s="8567" t="s">
        <v>3849</v>
      </c>
      <c r="I186" s="8567" t="s">
        <v>3849</v>
      </c>
      <c r="J186" s="8567" t="s">
        <v>3849</v>
      </c>
      <c r="K186" s="8567" t="s">
        <v>3849</v>
      </c>
      <c r="L186" s="8567" t="s">
        <v>3849</v>
      </c>
      <c r="M186" s="8567" t="s">
        <v>3849</v>
      </c>
    </row>
    <row r="187" spans="1:13" s="8534" customFormat="1" ht="16.5" customHeight="1">
      <c r="B187" s="8537" t="s">
        <v>470</v>
      </c>
      <c r="C187" s="8537"/>
      <c r="D187" s="8537" t="s">
        <v>442</v>
      </c>
      <c r="E187" s="77">
        <v>41740</v>
      </c>
      <c r="F187" s="77">
        <v>41742</v>
      </c>
      <c r="G187" s="8567" t="s">
        <v>3849</v>
      </c>
      <c r="H187" s="8567" t="s">
        <v>3849</v>
      </c>
      <c r="I187" s="8567" t="s">
        <v>3849</v>
      </c>
      <c r="J187" s="8567" t="s">
        <v>3849</v>
      </c>
      <c r="K187" s="8567" t="s">
        <v>3849</v>
      </c>
      <c r="L187" s="8567" t="s">
        <v>3849</v>
      </c>
      <c r="M187" s="8567" t="s">
        <v>3849</v>
      </c>
    </row>
    <row r="188" spans="1:13" s="8534" customFormat="1" ht="16.5" customHeight="1">
      <c r="B188" s="8537" t="s">
        <v>449</v>
      </c>
      <c r="C188" s="8537"/>
      <c r="D188" s="8537" t="s">
        <v>442</v>
      </c>
      <c r="E188" s="77">
        <v>41743</v>
      </c>
      <c r="F188" s="77">
        <v>41759</v>
      </c>
      <c r="G188" s="8567" t="s">
        <v>3849</v>
      </c>
      <c r="H188" s="8567" t="s">
        <v>3849</v>
      </c>
      <c r="I188" s="8567" t="s">
        <v>3849</v>
      </c>
      <c r="J188" s="8567" t="s">
        <v>3849</v>
      </c>
      <c r="K188" s="8567" t="s">
        <v>3849</v>
      </c>
      <c r="L188" s="8567" t="s">
        <v>3849</v>
      </c>
      <c r="M188" s="8567" t="s">
        <v>3849</v>
      </c>
    </row>
    <row r="189" spans="1:13" s="8534" customFormat="1" ht="16.5" customHeight="1"/>
    <row r="190" spans="1:13" s="8534" customFormat="1" ht="16.5" customHeight="1">
      <c r="A190" s="6267" t="s">
        <v>7215</v>
      </c>
      <c r="B190" s="8537" t="s">
        <v>599</v>
      </c>
      <c r="C190" s="8537"/>
      <c r="D190" s="8537" t="s">
        <v>442</v>
      </c>
      <c r="E190" s="77">
        <v>41653</v>
      </c>
      <c r="F190" s="77">
        <v>41716</v>
      </c>
      <c r="G190" s="8567" t="s">
        <v>3849</v>
      </c>
      <c r="H190" s="8567" t="s">
        <v>3849</v>
      </c>
      <c r="I190" s="8567" t="s">
        <v>3849</v>
      </c>
      <c r="J190" s="8567" t="s">
        <v>3849</v>
      </c>
      <c r="K190" s="8567" t="s">
        <v>3849</v>
      </c>
      <c r="L190" s="8567" t="s">
        <v>3849</v>
      </c>
      <c r="M190" s="8567" t="s">
        <v>3849</v>
      </c>
    </row>
    <row r="191" spans="1:13" s="8534" customFormat="1" ht="16.5" customHeight="1">
      <c r="B191" s="8537" t="s">
        <v>470</v>
      </c>
      <c r="C191" s="8537"/>
      <c r="D191" s="8537" t="s">
        <v>442</v>
      </c>
      <c r="E191" s="77">
        <v>41717</v>
      </c>
      <c r="F191" s="77">
        <v>41723</v>
      </c>
      <c r="G191" s="8567" t="s">
        <v>3849</v>
      </c>
      <c r="H191" s="8567" t="s">
        <v>3849</v>
      </c>
      <c r="I191" s="8567" t="s">
        <v>3849</v>
      </c>
      <c r="J191" s="8567" t="s">
        <v>3849</v>
      </c>
      <c r="K191" s="8567" t="s">
        <v>3849</v>
      </c>
      <c r="L191" s="8567" t="s">
        <v>3849</v>
      </c>
      <c r="M191" s="8567" t="s">
        <v>3849</v>
      </c>
    </row>
    <row r="192" spans="1:13" s="8534" customFormat="1" ht="16.5" customHeight="1">
      <c r="B192" s="8537" t="s">
        <v>470</v>
      </c>
      <c r="C192" s="8537"/>
      <c r="D192" s="8537" t="s">
        <v>442</v>
      </c>
      <c r="E192" s="77">
        <v>41724</v>
      </c>
      <c r="F192" s="77">
        <v>41739</v>
      </c>
      <c r="G192" s="8567" t="s">
        <v>3849</v>
      </c>
      <c r="H192" s="8567" t="s">
        <v>3849</v>
      </c>
      <c r="I192" s="8567" t="s">
        <v>3849</v>
      </c>
      <c r="J192" s="8567" t="s">
        <v>3849</v>
      </c>
      <c r="K192" s="8567" t="s">
        <v>3849</v>
      </c>
      <c r="L192" s="8567" t="s">
        <v>3849</v>
      </c>
      <c r="M192" s="8567" t="s">
        <v>3849</v>
      </c>
    </row>
    <row r="193" spans="1:13" s="8534" customFormat="1" ht="16.5" customHeight="1">
      <c r="B193" s="8537" t="s">
        <v>470</v>
      </c>
      <c r="C193" s="8537"/>
      <c r="D193" s="8537" t="s">
        <v>442</v>
      </c>
      <c r="E193" s="77">
        <v>41740</v>
      </c>
      <c r="F193" s="77">
        <v>41742</v>
      </c>
      <c r="G193" s="8567" t="s">
        <v>3849</v>
      </c>
      <c r="H193" s="8567" t="s">
        <v>3849</v>
      </c>
      <c r="I193" s="8567" t="s">
        <v>3849</v>
      </c>
      <c r="J193" s="8567" t="s">
        <v>3849</v>
      </c>
      <c r="K193" s="8567" t="s">
        <v>3849</v>
      </c>
      <c r="L193" s="8567" t="s">
        <v>3849</v>
      </c>
      <c r="M193" s="8567" t="s">
        <v>3849</v>
      </c>
    </row>
    <row r="194" spans="1:13" s="8534" customFormat="1" ht="16.5" customHeight="1">
      <c r="B194" s="8537" t="s">
        <v>449</v>
      </c>
      <c r="C194" s="8537"/>
      <c r="D194" s="8537" t="s">
        <v>442</v>
      </c>
      <c r="E194" s="77">
        <v>41743</v>
      </c>
      <c r="F194" s="77">
        <v>41759</v>
      </c>
      <c r="G194" s="8567" t="s">
        <v>3849</v>
      </c>
      <c r="H194" s="8567" t="s">
        <v>3849</v>
      </c>
      <c r="I194" s="8567" t="s">
        <v>3849</v>
      </c>
      <c r="J194" s="8567" t="s">
        <v>3849</v>
      </c>
      <c r="K194" s="8567" t="s">
        <v>3849</v>
      </c>
      <c r="L194" s="8567" t="s">
        <v>3849</v>
      </c>
      <c r="M194" s="8567" t="s">
        <v>3849</v>
      </c>
    </row>
    <row r="195" spans="1:13" s="8534" customFormat="1" ht="16.5" customHeight="1"/>
    <row r="196" spans="1:13" s="8534" customFormat="1" ht="16.5" customHeight="1">
      <c r="A196" s="6267" t="s">
        <v>7216</v>
      </c>
      <c r="B196" s="8537" t="s">
        <v>599</v>
      </c>
      <c r="C196" s="8537"/>
      <c r="D196" s="8537" t="s">
        <v>442</v>
      </c>
      <c r="E196" s="77">
        <v>41653</v>
      </c>
      <c r="F196" s="77">
        <v>41716</v>
      </c>
      <c r="G196" s="78">
        <v>505.28781420765023</v>
      </c>
      <c r="H196" s="78" t="s">
        <v>573</v>
      </c>
      <c r="I196" s="79" t="s">
        <v>446</v>
      </c>
      <c r="J196" s="79">
        <v>49.304207650273227</v>
      </c>
      <c r="K196" s="79">
        <v>67.063770491803268</v>
      </c>
      <c r="L196" s="79" t="s">
        <v>504</v>
      </c>
      <c r="M196" s="79">
        <v>25.397103825136611</v>
      </c>
    </row>
    <row r="197" spans="1:13" s="8534" customFormat="1" ht="16.5" customHeight="1">
      <c r="B197" s="8537" t="s">
        <v>470</v>
      </c>
      <c r="C197" s="8537"/>
      <c r="D197" s="8537" t="s">
        <v>442</v>
      </c>
      <c r="E197" s="77">
        <v>41717</v>
      </c>
      <c r="F197" s="77">
        <v>41723</v>
      </c>
      <c r="G197" s="78">
        <v>638.18398907103824</v>
      </c>
      <c r="H197" s="78" t="s">
        <v>573</v>
      </c>
      <c r="I197" s="79" t="s">
        <v>446</v>
      </c>
      <c r="J197" s="79">
        <v>49.304207650273227</v>
      </c>
      <c r="K197" s="79">
        <v>67.063770491803268</v>
      </c>
      <c r="L197" s="79" t="s">
        <v>504</v>
      </c>
      <c r="M197" s="79">
        <v>25.397103825136611</v>
      </c>
    </row>
    <row r="198" spans="1:13" s="8534" customFormat="1" ht="16.5" customHeight="1">
      <c r="B198" s="8537" t="s">
        <v>470</v>
      </c>
      <c r="C198" s="8537"/>
      <c r="D198" s="8537" t="s">
        <v>442</v>
      </c>
      <c r="E198" s="77">
        <v>41724</v>
      </c>
      <c r="F198" s="77">
        <v>41739</v>
      </c>
      <c r="G198" s="78">
        <v>642.18398907103824</v>
      </c>
      <c r="H198" s="78" t="s">
        <v>573</v>
      </c>
      <c r="I198" s="79" t="s">
        <v>446</v>
      </c>
      <c r="J198" s="79">
        <v>50.304207650273227</v>
      </c>
      <c r="K198" s="79">
        <v>68.063770491803268</v>
      </c>
      <c r="L198" s="79" t="s">
        <v>504</v>
      </c>
      <c r="M198" s="79">
        <v>26.397103825136611</v>
      </c>
    </row>
    <row r="199" spans="1:13" s="8534" customFormat="1" ht="16.5" customHeight="1">
      <c r="B199" s="8537" t="s">
        <v>470</v>
      </c>
      <c r="C199" s="8537"/>
      <c r="D199" s="8537" t="s">
        <v>442</v>
      </c>
      <c r="E199" s="77">
        <v>41740</v>
      </c>
      <c r="F199" s="77">
        <v>41742</v>
      </c>
      <c r="G199" s="78">
        <v>638.18398907103824</v>
      </c>
      <c r="H199" s="78" t="s">
        <v>573</v>
      </c>
      <c r="I199" s="79" t="s">
        <v>446</v>
      </c>
      <c r="J199" s="79">
        <v>49.304207650273227</v>
      </c>
      <c r="K199" s="79">
        <v>67.063770491803268</v>
      </c>
      <c r="L199" s="79" t="s">
        <v>504</v>
      </c>
      <c r="M199" s="79">
        <v>25.397103825136611</v>
      </c>
    </row>
    <row r="200" spans="1:13" s="8534" customFormat="1" ht="16.5" customHeight="1">
      <c r="B200" s="8537" t="s">
        <v>449</v>
      </c>
      <c r="C200" s="8537"/>
      <c r="D200" s="8537" t="s">
        <v>442</v>
      </c>
      <c r="E200" s="77">
        <v>41743</v>
      </c>
      <c r="F200" s="77">
        <v>41759</v>
      </c>
      <c r="G200" s="78">
        <v>548.56650273224045</v>
      </c>
      <c r="H200" s="78" t="s">
        <v>573</v>
      </c>
      <c r="I200" s="79" t="s">
        <v>446</v>
      </c>
      <c r="J200" s="79">
        <v>49.304207650273227</v>
      </c>
      <c r="K200" s="79">
        <v>67.063770491803268</v>
      </c>
      <c r="L200" s="79" t="s">
        <v>504</v>
      </c>
      <c r="M200" s="79">
        <v>25.397103825136611</v>
      </c>
    </row>
    <row r="201" spans="1:13" s="8534" customFormat="1" ht="16.5" customHeight="1"/>
    <row r="202" spans="1:13" s="8534" customFormat="1" ht="16.5" customHeight="1">
      <c r="A202" s="6267" t="s">
        <v>7217</v>
      </c>
      <c r="B202" s="8537" t="s">
        <v>599</v>
      </c>
      <c r="C202" s="8537"/>
      <c r="D202" s="8537" t="s">
        <v>442</v>
      </c>
      <c r="E202" s="77">
        <v>41653</v>
      </c>
      <c r="F202" s="77">
        <v>41716</v>
      </c>
      <c r="G202" s="78">
        <v>535.23316939890708</v>
      </c>
      <c r="H202" s="78" t="s">
        <v>573</v>
      </c>
      <c r="I202" s="79" t="s">
        <v>446</v>
      </c>
      <c r="J202" s="79">
        <v>49.304207650273227</v>
      </c>
      <c r="K202" s="79">
        <v>67.063770491803268</v>
      </c>
      <c r="L202" s="79" t="s">
        <v>504</v>
      </c>
      <c r="M202" s="79">
        <v>25.397103825136611</v>
      </c>
    </row>
    <row r="203" spans="1:13" s="8534" customFormat="1" ht="16.5" customHeight="1">
      <c r="B203" s="8537" t="s">
        <v>470</v>
      </c>
      <c r="C203" s="8537"/>
      <c r="D203" s="8537" t="s">
        <v>442</v>
      </c>
      <c r="E203" s="77">
        <v>41717</v>
      </c>
      <c r="F203" s="77">
        <v>41723</v>
      </c>
      <c r="G203" s="78">
        <v>668.12934426229504</v>
      </c>
      <c r="H203" s="78" t="s">
        <v>573</v>
      </c>
      <c r="I203" s="79" t="s">
        <v>446</v>
      </c>
      <c r="J203" s="79">
        <v>49.304207650273227</v>
      </c>
      <c r="K203" s="79">
        <v>67.063770491803268</v>
      </c>
      <c r="L203" s="79" t="s">
        <v>504</v>
      </c>
      <c r="M203" s="79">
        <v>25.397103825136611</v>
      </c>
    </row>
    <row r="204" spans="1:13" s="8534" customFormat="1" ht="16.5" customHeight="1">
      <c r="B204" s="8537" t="s">
        <v>470</v>
      </c>
      <c r="C204" s="8537"/>
      <c r="D204" s="8537" t="s">
        <v>442</v>
      </c>
      <c r="E204" s="77">
        <v>41724</v>
      </c>
      <c r="F204" s="77">
        <v>41739</v>
      </c>
      <c r="G204" s="78">
        <v>672.12934426229504</v>
      </c>
      <c r="H204" s="78" t="s">
        <v>573</v>
      </c>
      <c r="I204" s="79" t="s">
        <v>446</v>
      </c>
      <c r="J204" s="79">
        <v>50.304207650273227</v>
      </c>
      <c r="K204" s="79">
        <v>68.063770491803268</v>
      </c>
      <c r="L204" s="79" t="s">
        <v>504</v>
      </c>
      <c r="M204" s="79">
        <v>26.397103825136611</v>
      </c>
    </row>
    <row r="205" spans="1:13" s="8534" customFormat="1" ht="16.5" customHeight="1">
      <c r="B205" s="8537" t="s">
        <v>470</v>
      </c>
      <c r="C205" s="8537"/>
      <c r="D205" s="8537" t="s">
        <v>442</v>
      </c>
      <c r="E205" s="77">
        <v>41740</v>
      </c>
      <c r="F205" s="77">
        <v>41742</v>
      </c>
      <c r="G205" s="78">
        <v>668.12934426229504</v>
      </c>
      <c r="H205" s="78" t="s">
        <v>573</v>
      </c>
      <c r="I205" s="79" t="s">
        <v>446</v>
      </c>
      <c r="J205" s="79">
        <v>49.304207650273227</v>
      </c>
      <c r="K205" s="79">
        <v>67.063770491803268</v>
      </c>
      <c r="L205" s="79" t="s">
        <v>504</v>
      </c>
      <c r="M205" s="79">
        <v>25.397103825136611</v>
      </c>
    </row>
    <row r="206" spans="1:13" s="8534" customFormat="1" ht="16.5" customHeight="1">
      <c r="B206" s="8537" t="s">
        <v>449</v>
      </c>
      <c r="C206" s="8537"/>
      <c r="D206" s="8537" t="s">
        <v>442</v>
      </c>
      <c r="E206" s="77">
        <v>41743</v>
      </c>
      <c r="F206" s="77">
        <v>41759</v>
      </c>
      <c r="G206" s="78">
        <v>578.29327868852465</v>
      </c>
      <c r="H206" s="78" t="s">
        <v>573</v>
      </c>
      <c r="I206" s="79" t="s">
        <v>446</v>
      </c>
      <c r="J206" s="79">
        <v>49.304207650273227</v>
      </c>
      <c r="K206" s="79">
        <v>67.063770491803268</v>
      </c>
      <c r="L206" s="79" t="s">
        <v>504</v>
      </c>
      <c r="M206" s="79">
        <v>25.397103825136611</v>
      </c>
    </row>
    <row r="207" spans="1:13" s="8534" customFormat="1" ht="16.5" customHeight="1"/>
    <row r="208" spans="1:13" s="8534" customFormat="1" ht="16.5" customHeight="1">
      <c r="A208" s="6267" t="s">
        <v>7218</v>
      </c>
      <c r="B208" s="8537" t="s">
        <v>599</v>
      </c>
      <c r="C208" s="8537"/>
      <c r="D208" s="8537" t="s">
        <v>442</v>
      </c>
      <c r="E208" s="77">
        <v>41653</v>
      </c>
      <c r="F208" s="77">
        <v>41716</v>
      </c>
      <c r="G208" s="78">
        <v>624.85065573770487</v>
      </c>
      <c r="H208" s="78" t="s">
        <v>573</v>
      </c>
      <c r="I208" s="79" t="s">
        <v>446</v>
      </c>
      <c r="J208" s="79">
        <v>49.304207650273227</v>
      </c>
      <c r="K208" s="79">
        <v>67.063770491803268</v>
      </c>
      <c r="L208" s="79" t="s">
        <v>504</v>
      </c>
      <c r="M208" s="79">
        <v>25.397103825136611</v>
      </c>
    </row>
    <row r="209" spans="1:13" s="8534" customFormat="1" ht="16.5" customHeight="1">
      <c r="B209" s="8537" t="s">
        <v>470</v>
      </c>
      <c r="C209" s="8537"/>
      <c r="D209" s="8537" t="s">
        <v>442</v>
      </c>
      <c r="E209" s="77">
        <v>41717</v>
      </c>
      <c r="F209" s="77">
        <v>41723</v>
      </c>
      <c r="G209" s="78">
        <v>757.74683060109282</v>
      </c>
      <c r="H209" s="78" t="s">
        <v>573</v>
      </c>
      <c r="I209" s="79" t="s">
        <v>446</v>
      </c>
      <c r="J209" s="79">
        <v>49.304207650273227</v>
      </c>
      <c r="K209" s="79">
        <v>67.063770491803268</v>
      </c>
      <c r="L209" s="79" t="s">
        <v>504</v>
      </c>
      <c r="M209" s="79">
        <v>25.397103825136611</v>
      </c>
    </row>
    <row r="210" spans="1:13" s="8534" customFormat="1" ht="16.5" customHeight="1">
      <c r="B210" s="8537" t="s">
        <v>470</v>
      </c>
      <c r="C210" s="8537"/>
      <c r="D210" s="8537" t="s">
        <v>442</v>
      </c>
      <c r="E210" s="77">
        <v>41724</v>
      </c>
      <c r="F210" s="77">
        <v>41739</v>
      </c>
      <c r="G210" s="78">
        <v>761.74683060109282</v>
      </c>
      <c r="H210" s="78" t="s">
        <v>573</v>
      </c>
      <c r="I210" s="79" t="s">
        <v>446</v>
      </c>
      <c r="J210" s="79">
        <v>50.304207650273227</v>
      </c>
      <c r="K210" s="79">
        <v>68.063770491803268</v>
      </c>
      <c r="L210" s="79" t="s">
        <v>504</v>
      </c>
      <c r="M210" s="79">
        <v>26.397103825136611</v>
      </c>
    </row>
    <row r="211" spans="1:13" s="8534" customFormat="1" ht="16.5" customHeight="1">
      <c r="B211" s="8537" t="s">
        <v>470</v>
      </c>
      <c r="C211" s="8537"/>
      <c r="D211" s="8537" t="s">
        <v>442</v>
      </c>
      <c r="E211" s="77">
        <v>41740</v>
      </c>
      <c r="F211" s="77">
        <v>41742</v>
      </c>
      <c r="G211" s="78">
        <v>757.74683060109282</v>
      </c>
      <c r="H211" s="78" t="s">
        <v>573</v>
      </c>
      <c r="I211" s="79" t="s">
        <v>446</v>
      </c>
      <c r="J211" s="79">
        <v>49.304207650273227</v>
      </c>
      <c r="K211" s="79">
        <v>67.063770491803268</v>
      </c>
      <c r="L211" s="79" t="s">
        <v>504</v>
      </c>
      <c r="M211" s="79">
        <v>25.397103825136611</v>
      </c>
    </row>
    <row r="212" spans="1:13" s="8534" customFormat="1" ht="16.5" customHeight="1">
      <c r="B212" s="8537" t="s">
        <v>449</v>
      </c>
      <c r="C212" s="8537"/>
      <c r="D212" s="8537" t="s">
        <v>442</v>
      </c>
      <c r="E212" s="77">
        <v>41743</v>
      </c>
      <c r="F212" s="77">
        <v>41759</v>
      </c>
      <c r="G212" s="78">
        <v>668.12934426229504</v>
      </c>
      <c r="H212" s="78" t="s">
        <v>573</v>
      </c>
      <c r="I212" s="79" t="s">
        <v>446</v>
      </c>
      <c r="J212" s="79">
        <v>49.304207650273227</v>
      </c>
      <c r="K212" s="79">
        <v>67.063770491803268</v>
      </c>
      <c r="L212" s="79" t="s">
        <v>504</v>
      </c>
      <c r="M212" s="79">
        <v>25.397103825136611</v>
      </c>
    </row>
    <row r="213" spans="1:13" s="8534" customFormat="1" ht="16.5" customHeight="1"/>
    <row r="214" spans="1:13" s="8534" customFormat="1" ht="16.5" customHeight="1">
      <c r="A214" s="6267" t="s">
        <v>7219</v>
      </c>
      <c r="B214" s="8537" t="s">
        <v>599</v>
      </c>
      <c r="C214" s="8537"/>
      <c r="D214" s="8537" t="s">
        <v>442</v>
      </c>
      <c r="E214" s="77">
        <v>41653</v>
      </c>
      <c r="F214" s="77">
        <v>41716</v>
      </c>
      <c r="G214" s="78">
        <v>654.79601092896178</v>
      </c>
      <c r="H214" s="78" t="s">
        <v>573</v>
      </c>
      <c r="I214" s="79" t="s">
        <v>446</v>
      </c>
      <c r="J214" s="79">
        <v>49.304207650273227</v>
      </c>
      <c r="K214" s="79">
        <v>67.063770491803268</v>
      </c>
      <c r="L214" s="79" t="s">
        <v>504</v>
      </c>
      <c r="M214" s="79">
        <v>25.397103825136611</v>
      </c>
    </row>
    <row r="215" spans="1:13" s="8534" customFormat="1" ht="16.5" customHeight="1">
      <c r="B215" s="8537" t="s">
        <v>470</v>
      </c>
      <c r="C215" s="8537"/>
      <c r="D215" s="8537" t="s">
        <v>442</v>
      </c>
      <c r="E215" s="77">
        <v>41717</v>
      </c>
      <c r="F215" s="77">
        <v>41723</v>
      </c>
      <c r="G215" s="78">
        <v>787.69218579234962</v>
      </c>
      <c r="H215" s="78" t="s">
        <v>573</v>
      </c>
      <c r="I215" s="79" t="s">
        <v>446</v>
      </c>
      <c r="J215" s="79">
        <v>49.304207650273227</v>
      </c>
      <c r="K215" s="79">
        <v>67.063770491803268</v>
      </c>
      <c r="L215" s="79" t="s">
        <v>504</v>
      </c>
      <c r="M215" s="79">
        <v>25.397103825136611</v>
      </c>
    </row>
    <row r="216" spans="1:13" s="8534" customFormat="1" ht="16.5" customHeight="1">
      <c r="B216" s="8537" t="s">
        <v>470</v>
      </c>
      <c r="C216" s="8537"/>
      <c r="D216" s="8537" t="s">
        <v>442</v>
      </c>
      <c r="E216" s="77">
        <v>41724</v>
      </c>
      <c r="F216" s="77">
        <v>41739</v>
      </c>
      <c r="G216" s="78">
        <v>791.69218579234962</v>
      </c>
      <c r="H216" s="78" t="s">
        <v>573</v>
      </c>
      <c r="I216" s="79" t="s">
        <v>446</v>
      </c>
      <c r="J216" s="79">
        <v>50.304207650273227</v>
      </c>
      <c r="K216" s="79">
        <v>68.063770491803268</v>
      </c>
      <c r="L216" s="79" t="s">
        <v>504</v>
      </c>
      <c r="M216" s="79">
        <v>26.397103825136611</v>
      </c>
    </row>
    <row r="217" spans="1:13" s="8534" customFormat="1" ht="16.5" customHeight="1">
      <c r="B217" s="8537" t="s">
        <v>470</v>
      </c>
      <c r="C217" s="8537"/>
      <c r="D217" s="8537" t="s">
        <v>442</v>
      </c>
      <c r="E217" s="77">
        <v>41740</v>
      </c>
      <c r="F217" s="77">
        <v>41742</v>
      </c>
      <c r="G217" s="78">
        <v>787.69218579234962</v>
      </c>
      <c r="H217" s="78" t="s">
        <v>573</v>
      </c>
      <c r="I217" s="79" t="s">
        <v>446</v>
      </c>
      <c r="J217" s="79">
        <v>49.304207650273227</v>
      </c>
      <c r="K217" s="79">
        <v>67.063770491803268</v>
      </c>
      <c r="L217" s="79" t="s">
        <v>504</v>
      </c>
      <c r="M217" s="79">
        <v>25.397103825136611</v>
      </c>
    </row>
    <row r="218" spans="1:13" s="8534" customFormat="1" ht="16.5" customHeight="1">
      <c r="B218" s="8537" t="s">
        <v>449</v>
      </c>
      <c r="C218" s="8537"/>
      <c r="D218" s="8537" t="s">
        <v>442</v>
      </c>
      <c r="E218" s="77">
        <v>41743</v>
      </c>
      <c r="F218" s="77">
        <v>41759</v>
      </c>
      <c r="G218" s="78">
        <v>698.07469945355183</v>
      </c>
      <c r="H218" s="78" t="s">
        <v>573</v>
      </c>
      <c r="I218" s="79" t="s">
        <v>446</v>
      </c>
      <c r="J218" s="79">
        <v>49.304207650273227</v>
      </c>
      <c r="K218" s="79">
        <v>67.063770491803268</v>
      </c>
      <c r="L218" s="79" t="s">
        <v>504</v>
      </c>
      <c r="M218" s="79">
        <v>25.397103825136611</v>
      </c>
    </row>
    <row r="219" spans="1:13" s="8534" customFormat="1" ht="16.5" customHeight="1"/>
    <row r="220" spans="1:13" s="8534" customFormat="1" ht="16.5" customHeight="1">
      <c r="A220" s="6267" t="s">
        <v>7220</v>
      </c>
      <c r="B220" s="8537" t="s">
        <v>599</v>
      </c>
      <c r="C220" s="8537"/>
      <c r="D220" s="8537" t="s">
        <v>442</v>
      </c>
      <c r="E220" s="77">
        <v>41653</v>
      </c>
      <c r="F220" s="77">
        <v>41716</v>
      </c>
      <c r="G220" s="8567" t="s">
        <v>3849</v>
      </c>
      <c r="H220" s="8567" t="s">
        <v>3849</v>
      </c>
      <c r="I220" s="8567" t="s">
        <v>3849</v>
      </c>
      <c r="J220" s="8567" t="s">
        <v>3849</v>
      </c>
      <c r="K220" s="8567" t="s">
        <v>3849</v>
      </c>
      <c r="L220" s="8567" t="s">
        <v>3849</v>
      </c>
      <c r="M220" s="8567" t="s">
        <v>3849</v>
      </c>
    </row>
    <row r="221" spans="1:13" s="8534" customFormat="1" ht="16.5" customHeight="1">
      <c r="B221" s="8537" t="s">
        <v>470</v>
      </c>
      <c r="C221" s="8537"/>
      <c r="D221" s="8537" t="s">
        <v>442</v>
      </c>
      <c r="E221" s="77">
        <v>41717</v>
      </c>
      <c r="F221" s="77">
        <v>41723</v>
      </c>
      <c r="G221" s="8567" t="s">
        <v>3849</v>
      </c>
      <c r="H221" s="8567" t="s">
        <v>3849</v>
      </c>
      <c r="I221" s="8567" t="s">
        <v>3849</v>
      </c>
      <c r="J221" s="8567" t="s">
        <v>3849</v>
      </c>
      <c r="K221" s="8567" t="s">
        <v>3849</v>
      </c>
      <c r="L221" s="8567" t="s">
        <v>3849</v>
      </c>
      <c r="M221" s="8567" t="s">
        <v>3849</v>
      </c>
    </row>
    <row r="222" spans="1:13" s="8534" customFormat="1" ht="16.5" customHeight="1">
      <c r="B222" s="8537" t="s">
        <v>470</v>
      </c>
      <c r="C222" s="8537"/>
      <c r="D222" s="8537" t="s">
        <v>442</v>
      </c>
      <c r="E222" s="77">
        <v>41724</v>
      </c>
      <c r="F222" s="77">
        <v>41739</v>
      </c>
      <c r="G222" s="8567" t="s">
        <v>3849</v>
      </c>
      <c r="H222" s="8567" t="s">
        <v>3849</v>
      </c>
      <c r="I222" s="8567" t="s">
        <v>3849</v>
      </c>
      <c r="J222" s="8567" t="s">
        <v>3849</v>
      </c>
      <c r="K222" s="8567" t="s">
        <v>3849</v>
      </c>
      <c r="L222" s="8567" t="s">
        <v>3849</v>
      </c>
      <c r="M222" s="8567" t="s">
        <v>3849</v>
      </c>
    </row>
    <row r="223" spans="1:13" s="8534" customFormat="1" ht="16.5" customHeight="1">
      <c r="B223" s="8537" t="s">
        <v>470</v>
      </c>
      <c r="C223" s="8537"/>
      <c r="D223" s="8537" t="s">
        <v>442</v>
      </c>
      <c r="E223" s="77">
        <v>41740</v>
      </c>
      <c r="F223" s="77">
        <v>41742</v>
      </c>
      <c r="G223" s="8567" t="s">
        <v>3849</v>
      </c>
      <c r="H223" s="8567" t="s">
        <v>3849</v>
      </c>
      <c r="I223" s="8567" t="s">
        <v>3849</v>
      </c>
      <c r="J223" s="8567" t="s">
        <v>3849</v>
      </c>
      <c r="K223" s="8567" t="s">
        <v>3849</v>
      </c>
      <c r="L223" s="8567" t="s">
        <v>3849</v>
      </c>
      <c r="M223" s="8567" t="s">
        <v>3849</v>
      </c>
    </row>
    <row r="224" spans="1:13" s="8534" customFormat="1" ht="16.5" customHeight="1">
      <c r="B224" s="8537" t="s">
        <v>449</v>
      </c>
      <c r="C224" s="8537"/>
      <c r="D224" s="8537" t="s">
        <v>442</v>
      </c>
      <c r="E224" s="77">
        <v>41743</v>
      </c>
      <c r="F224" s="77">
        <v>41759</v>
      </c>
      <c r="G224" s="8567" t="s">
        <v>3849</v>
      </c>
      <c r="H224" s="8567" t="s">
        <v>3849</v>
      </c>
      <c r="I224" s="8567" t="s">
        <v>3849</v>
      </c>
      <c r="J224" s="8567" t="s">
        <v>3849</v>
      </c>
      <c r="K224" s="8567" t="s">
        <v>3849</v>
      </c>
      <c r="L224" s="8567" t="s">
        <v>3849</v>
      </c>
      <c r="M224" s="8567" t="s">
        <v>3849</v>
      </c>
    </row>
    <row r="225" spans="1:13" s="8534" customFormat="1" ht="16.5" customHeight="1">
      <c r="B225" s="337"/>
      <c r="C225" s="337"/>
      <c r="D225" s="337"/>
      <c r="E225" s="3441"/>
      <c r="F225" s="3441"/>
      <c r="G225" s="337"/>
      <c r="H225" s="337"/>
      <c r="I225" s="337"/>
      <c r="J225" s="337"/>
      <c r="K225" s="337"/>
      <c r="L225" s="337"/>
      <c r="M225" s="337"/>
    </row>
    <row r="226" spans="1:13" s="8534" customFormat="1" ht="16.5" customHeight="1">
      <c r="A226" s="356" t="s">
        <v>436</v>
      </c>
      <c r="B226" s="337"/>
      <c r="C226" s="337"/>
      <c r="D226" s="337"/>
      <c r="E226" s="3441"/>
      <c r="F226" s="3441"/>
      <c r="G226" s="337"/>
      <c r="H226" s="337"/>
      <c r="I226" s="337"/>
      <c r="J226" s="337"/>
      <c r="K226" s="337"/>
      <c r="L226" s="337"/>
      <c r="M226" s="337"/>
    </row>
    <row r="227" spans="1:13" s="8534" customFormat="1" ht="16.5" customHeight="1">
      <c r="A227" s="282" t="s">
        <v>8738</v>
      </c>
      <c r="B227" s="337"/>
      <c r="C227" s="337"/>
      <c r="D227" s="337"/>
      <c r="E227" s="3441"/>
      <c r="F227" s="3441"/>
      <c r="G227" s="337"/>
      <c r="H227" s="337"/>
      <c r="I227" s="337"/>
      <c r="J227" s="337"/>
      <c r="K227" s="337"/>
      <c r="L227" s="337"/>
      <c r="M227" s="337"/>
    </row>
    <row r="228" spans="1:13" s="8534" customFormat="1" ht="16.5" customHeight="1">
      <c r="A228" s="282" t="s">
        <v>8737</v>
      </c>
      <c r="B228" s="337"/>
      <c r="C228" s="337"/>
      <c r="D228" s="337"/>
      <c r="E228" s="3441"/>
      <c r="F228" s="3441"/>
      <c r="G228" s="337"/>
      <c r="H228" s="337"/>
      <c r="I228" s="337"/>
      <c r="J228" s="337"/>
      <c r="K228" s="337"/>
      <c r="L228" s="337"/>
      <c r="M228" s="337"/>
    </row>
    <row r="229" spans="1:13" s="8534" customFormat="1" ht="16.5" customHeight="1">
      <c r="A229" s="95" t="s">
        <v>427</v>
      </c>
      <c r="B229" s="337"/>
      <c r="C229" s="337"/>
      <c r="D229" s="337"/>
      <c r="E229" s="3441"/>
      <c r="F229" s="3441"/>
      <c r="G229" s="337"/>
      <c r="H229" s="337"/>
      <c r="I229" s="337"/>
      <c r="J229" s="337"/>
      <c r="K229" s="337"/>
      <c r="L229" s="337"/>
      <c r="M229" s="337"/>
    </row>
    <row r="230" spans="1:13" s="8534" customFormat="1" ht="16.5" customHeight="1">
      <c r="A230" s="282" t="s">
        <v>428</v>
      </c>
      <c r="B230" s="337"/>
      <c r="C230" s="337"/>
      <c r="D230" s="337"/>
      <c r="E230" s="3441"/>
      <c r="F230" s="3441"/>
      <c r="G230" s="337"/>
      <c r="H230" s="337"/>
      <c r="I230" s="337"/>
      <c r="J230" s="337"/>
      <c r="K230" s="337"/>
      <c r="L230" s="337"/>
      <c r="M230" s="337"/>
    </row>
    <row r="231" spans="1:13" s="8534" customFormat="1" ht="16.5" customHeight="1">
      <c r="B231" s="337"/>
      <c r="C231" s="337"/>
      <c r="D231" s="337"/>
      <c r="E231" s="3441"/>
      <c r="F231" s="3441"/>
      <c r="G231" s="337"/>
      <c r="H231" s="337"/>
      <c r="I231" s="337"/>
      <c r="J231" s="337"/>
      <c r="K231" s="337"/>
      <c r="L231" s="337"/>
      <c r="M231" s="337"/>
    </row>
    <row r="232" spans="1:13" s="8534" customFormat="1" ht="16.5" customHeight="1">
      <c r="A232" s="8568" t="s">
        <v>448</v>
      </c>
      <c r="B232" s="337"/>
      <c r="C232" s="337"/>
      <c r="D232" s="337"/>
      <c r="E232" s="3441"/>
      <c r="F232" s="3441"/>
      <c r="G232" s="337"/>
      <c r="H232" s="337"/>
      <c r="I232" s="337"/>
      <c r="J232" s="337"/>
      <c r="K232" s="337"/>
      <c r="L232" s="337"/>
      <c r="M232" s="337"/>
    </row>
    <row r="233" spans="1:13" s="8534" customFormat="1" ht="16.5" customHeight="1">
      <c r="A233" s="8283" t="s">
        <v>7207</v>
      </c>
      <c r="B233" s="126" t="s">
        <v>437</v>
      </c>
      <c r="C233" s="126"/>
      <c r="D233" s="126" t="s">
        <v>442</v>
      </c>
      <c r="E233" s="127">
        <v>41456</v>
      </c>
      <c r="F233" s="127">
        <v>41516</v>
      </c>
      <c r="G233" s="128">
        <v>282.17306010928962</v>
      </c>
      <c r="H233" s="128">
        <v>141.33153005464482</v>
      </c>
      <c r="I233" s="130" t="s">
        <v>446</v>
      </c>
      <c r="J233" s="130">
        <v>41.107486338797813</v>
      </c>
      <c r="K233" s="130">
        <v>67.063770491803268</v>
      </c>
      <c r="L233" s="130" t="s">
        <v>504</v>
      </c>
      <c r="M233" s="130">
        <v>21.298743169398904</v>
      </c>
    </row>
    <row r="234" spans="1:13" s="8534" customFormat="1" ht="16.5" customHeight="1">
      <c r="B234" s="126" t="s">
        <v>1278</v>
      </c>
      <c r="C234" s="126"/>
      <c r="D234" s="126" t="s">
        <v>442</v>
      </c>
      <c r="E234" s="127">
        <v>41517</v>
      </c>
      <c r="F234" s="127">
        <v>41544</v>
      </c>
      <c r="G234" s="128">
        <v>319.60475409836067</v>
      </c>
      <c r="H234" s="128">
        <v>160.04737704918034</v>
      </c>
      <c r="I234" s="130" t="s">
        <v>446</v>
      </c>
      <c r="J234" s="130">
        <v>41.107486338797813</v>
      </c>
      <c r="K234" s="130">
        <v>67.063770491803268</v>
      </c>
      <c r="L234" s="130" t="s">
        <v>504</v>
      </c>
      <c r="M234" s="130">
        <v>21.298743169398904</v>
      </c>
    </row>
    <row r="235" spans="1:13" s="8534" customFormat="1" ht="16.5" customHeight="1">
      <c r="B235" s="126" t="s">
        <v>449</v>
      </c>
      <c r="C235" s="126"/>
      <c r="D235" s="126" t="s">
        <v>442</v>
      </c>
      <c r="E235" s="127">
        <v>41545</v>
      </c>
      <c r="F235" s="127">
        <v>41547</v>
      </c>
      <c r="G235" s="128">
        <v>515.77961748633879</v>
      </c>
      <c r="H235" s="128">
        <v>258.1348087431694</v>
      </c>
      <c r="I235" s="130" t="s">
        <v>446</v>
      </c>
      <c r="J235" s="130">
        <v>41.107486338797813</v>
      </c>
      <c r="K235" s="130">
        <v>67.063770491803268</v>
      </c>
      <c r="L235" s="130" t="s">
        <v>504</v>
      </c>
      <c r="M235" s="130">
        <v>21.298743169398904</v>
      </c>
    </row>
    <row r="236" spans="1:13" s="8534" customFormat="1" ht="16.5" customHeight="1">
      <c r="B236" s="126" t="s">
        <v>449</v>
      </c>
      <c r="C236" s="126"/>
      <c r="D236" s="126" t="s">
        <v>442</v>
      </c>
      <c r="E236" s="127">
        <v>41548</v>
      </c>
      <c r="F236" s="127">
        <v>41565</v>
      </c>
      <c r="G236" s="128">
        <v>515.77961748633879</v>
      </c>
      <c r="H236" s="128">
        <v>258.1348087431694</v>
      </c>
      <c r="I236" s="130" t="s">
        <v>446</v>
      </c>
      <c r="J236" s="130">
        <v>49.304207650273227</v>
      </c>
      <c r="K236" s="130">
        <v>67.063770491803268</v>
      </c>
      <c r="L236" s="130" t="s">
        <v>504</v>
      </c>
      <c r="M236" s="130">
        <v>25.397103825136611</v>
      </c>
    </row>
    <row r="237" spans="1:13" s="8534" customFormat="1" ht="16.5" customHeight="1">
      <c r="B237" s="126" t="s">
        <v>470</v>
      </c>
      <c r="C237" s="126"/>
      <c r="D237" s="126" t="s">
        <v>442</v>
      </c>
      <c r="E237" s="127">
        <v>41566</v>
      </c>
      <c r="F237" s="127">
        <v>41571</v>
      </c>
      <c r="G237" s="128">
        <v>627.80147540983603</v>
      </c>
      <c r="H237" s="128">
        <v>314.14573770491802</v>
      </c>
      <c r="I237" s="130" t="s">
        <v>446</v>
      </c>
      <c r="J237" s="130">
        <v>49.304207650273227</v>
      </c>
      <c r="K237" s="130">
        <v>67.063770491803268</v>
      </c>
      <c r="L237" s="130" t="s">
        <v>504</v>
      </c>
      <c r="M237" s="130">
        <v>25.397103825136611</v>
      </c>
    </row>
    <row r="238" spans="1:13" s="8534" customFormat="1" ht="16.5" customHeight="1">
      <c r="B238" s="126" t="s">
        <v>470</v>
      </c>
      <c r="C238" s="126"/>
      <c r="D238" s="126" t="s">
        <v>442</v>
      </c>
      <c r="E238" s="127">
        <v>41572</v>
      </c>
      <c r="F238" s="127">
        <v>41582</v>
      </c>
      <c r="G238" s="128">
        <v>631.80147540983603</v>
      </c>
      <c r="H238" s="128">
        <v>316.14573770491802</v>
      </c>
      <c r="I238" s="130" t="s">
        <v>446</v>
      </c>
      <c r="J238" s="130">
        <v>50.304207650273227</v>
      </c>
      <c r="K238" s="130">
        <v>68.063770491803268</v>
      </c>
      <c r="L238" s="130" t="s">
        <v>504</v>
      </c>
      <c r="M238" s="130">
        <v>26.397103825136611</v>
      </c>
    </row>
    <row r="239" spans="1:13" s="8534" customFormat="1" ht="16.5" customHeight="1">
      <c r="B239" s="126" t="s">
        <v>599</v>
      </c>
      <c r="C239" s="126"/>
      <c r="D239" s="126" t="s">
        <v>442</v>
      </c>
      <c r="E239" s="127">
        <v>41583</v>
      </c>
      <c r="F239" s="127">
        <v>41589</v>
      </c>
      <c r="G239" s="128">
        <v>465.68125683060106</v>
      </c>
      <c r="H239" s="128">
        <v>233.08562841530053</v>
      </c>
      <c r="I239" s="130" t="s">
        <v>446</v>
      </c>
      <c r="J239" s="130">
        <v>50.304207650273227</v>
      </c>
      <c r="K239" s="130">
        <v>68.063770491803268</v>
      </c>
      <c r="L239" s="130" t="s">
        <v>504</v>
      </c>
      <c r="M239" s="130">
        <v>26.397103825136611</v>
      </c>
    </row>
    <row r="240" spans="1:13" s="8534" customFormat="1" ht="16.5" customHeight="1">
      <c r="B240" s="126" t="s">
        <v>599</v>
      </c>
      <c r="C240" s="126"/>
      <c r="D240" s="126" t="s">
        <v>442</v>
      </c>
      <c r="E240" s="127">
        <v>41590</v>
      </c>
      <c r="F240" s="127">
        <v>41614</v>
      </c>
      <c r="G240" s="128">
        <v>461.68125683060106</v>
      </c>
      <c r="H240" s="128">
        <v>231.08562841530053</v>
      </c>
      <c r="I240" s="130" t="s">
        <v>446</v>
      </c>
      <c r="J240" s="130">
        <v>49.304207650273227</v>
      </c>
      <c r="K240" s="130">
        <v>67.063770491803268</v>
      </c>
      <c r="L240" s="130" t="s">
        <v>504</v>
      </c>
      <c r="M240" s="130">
        <v>25.397103825136611</v>
      </c>
    </row>
    <row r="241" spans="2:13" s="8534" customFormat="1" ht="16.5" customHeight="1">
      <c r="B241" s="126" t="s">
        <v>449</v>
      </c>
      <c r="C241" s="126"/>
      <c r="D241" s="126" t="s">
        <v>442</v>
      </c>
      <c r="E241" s="127">
        <v>41615</v>
      </c>
      <c r="F241" s="127">
        <v>41631</v>
      </c>
      <c r="G241" s="128">
        <v>515.77961748633879</v>
      </c>
      <c r="H241" s="128">
        <v>258.1348087431694</v>
      </c>
      <c r="I241" s="130" t="s">
        <v>446</v>
      </c>
      <c r="J241" s="130">
        <v>49.304207650273227</v>
      </c>
      <c r="K241" s="130">
        <v>67.063770491803268</v>
      </c>
      <c r="L241" s="130" t="s">
        <v>504</v>
      </c>
      <c r="M241" s="130">
        <v>25.397103825136611</v>
      </c>
    </row>
    <row r="242" spans="2:13" s="8534" customFormat="1" ht="16.5" customHeight="1">
      <c r="B242" s="126" t="s">
        <v>449</v>
      </c>
      <c r="C242" s="126"/>
      <c r="D242" s="126" t="s">
        <v>442</v>
      </c>
      <c r="E242" s="127">
        <v>41632</v>
      </c>
      <c r="F242" s="127">
        <v>41633</v>
      </c>
      <c r="G242" s="128">
        <v>519.77961748633879</v>
      </c>
      <c r="H242" s="128">
        <v>260.1348087431694</v>
      </c>
      <c r="I242" s="130" t="s">
        <v>446</v>
      </c>
      <c r="J242" s="130">
        <v>50.304207650273227</v>
      </c>
      <c r="K242" s="130">
        <v>68.063770491803268</v>
      </c>
      <c r="L242" s="130" t="s">
        <v>504</v>
      </c>
      <c r="M242" s="130">
        <v>26.397103825136611</v>
      </c>
    </row>
    <row r="243" spans="2:13" s="8534" customFormat="1" ht="16.5" customHeight="1">
      <c r="B243" s="126" t="s">
        <v>441</v>
      </c>
      <c r="C243" s="126"/>
      <c r="D243" s="126" t="s">
        <v>442</v>
      </c>
      <c r="E243" s="127">
        <v>41634</v>
      </c>
      <c r="F243" s="127">
        <v>41645</v>
      </c>
      <c r="G243" s="128">
        <v>856.11841530054642</v>
      </c>
      <c r="H243" s="128">
        <v>428.30420765027321</v>
      </c>
      <c r="I243" s="130" t="s">
        <v>446</v>
      </c>
      <c r="J243" s="130">
        <v>50.304207650273227</v>
      </c>
      <c r="K243" s="130">
        <v>68.063770491803268</v>
      </c>
      <c r="L243" s="130" t="s">
        <v>504</v>
      </c>
      <c r="M243" s="130">
        <v>26.397103825136611</v>
      </c>
    </row>
    <row r="244" spans="2:13" s="8534" customFormat="1" ht="16.5" customHeight="1">
      <c r="B244" s="126" t="s">
        <v>599</v>
      </c>
      <c r="C244" s="126"/>
      <c r="D244" s="126" t="s">
        <v>442</v>
      </c>
      <c r="E244" s="127">
        <v>41646</v>
      </c>
      <c r="F244" s="127">
        <v>41649</v>
      </c>
      <c r="G244" s="128">
        <v>465.68125683060106</v>
      </c>
      <c r="H244" s="128">
        <v>233.08562841530053</v>
      </c>
      <c r="I244" s="130" t="s">
        <v>446</v>
      </c>
      <c r="J244" s="130">
        <v>50.304207650273227</v>
      </c>
      <c r="K244" s="130">
        <v>68.063770491803268</v>
      </c>
      <c r="L244" s="130" t="s">
        <v>504</v>
      </c>
      <c r="M244" s="130">
        <v>26.397103825136611</v>
      </c>
    </row>
    <row r="245" spans="2:13" s="8534" customFormat="1" ht="16.5" customHeight="1">
      <c r="B245" s="126" t="s">
        <v>599</v>
      </c>
      <c r="C245" s="126"/>
      <c r="D245" s="126" t="s">
        <v>442</v>
      </c>
      <c r="E245" s="127">
        <v>41650</v>
      </c>
      <c r="F245" s="127">
        <v>41716</v>
      </c>
      <c r="G245" s="128">
        <v>461.68125683060106</v>
      </c>
      <c r="H245" s="128">
        <v>231.08562841530053</v>
      </c>
      <c r="I245" s="130" t="s">
        <v>446</v>
      </c>
      <c r="J245" s="130">
        <v>49.304207650273227</v>
      </c>
      <c r="K245" s="130">
        <v>67.063770491803268</v>
      </c>
      <c r="L245" s="130" t="s">
        <v>504</v>
      </c>
      <c r="M245" s="130">
        <v>25.397103825136611</v>
      </c>
    </row>
    <row r="246" spans="2:13" s="8534" customFormat="1" ht="16.5" customHeight="1">
      <c r="B246" s="126" t="s">
        <v>470</v>
      </c>
      <c r="C246" s="126"/>
      <c r="D246" s="126" t="s">
        <v>442</v>
      </c>
      <c r="E246" s="127">
        <v>41717</v>
      </c>
      <c r="F246" s="127">
        <v>41723</v>
      </c>
      <c r="G246" s="128">
        <v>627.80147540983603</v>
      </c>
      <c r="H246" s="128">
        <v>314.14573770491802</v>
      </c>
      <c r="I246" s="130" t="s">
        <v>446</v>
      </c>
      <c r="J246" s="130">
        <v>49.304207650273227</v>
      </c>
      <c r="K246" s="130">
        <v>67.063770491803268</v>
      </c>
      <c r="L246" s="130" t="s">
        <v>504</v>
      </c>
      <c r="M246" s="130">
        <v>25.397103825136611</v>
      </c>
    </row>
    <row r="247" spans="2:13" s="8534" customFormat="1" ht="16.5" customHeight="1">
      <c r="B247" s="126" t="s">
        <v>470</v>
      </c>
      <c r="C247" s="126"/>
      <c r="D247" s="126" t="s">
        <v>442</v>
      </c>
      <c r="E247" s="127">
        <v>41724</v>
      </c>
      <c r="F247" s="127">
        <v>41739</v>
      </c>
      <c r="G247" s="128">
        <v>631.80147540983603</v>
      </c>
      <c r="H247" s="128">
        <v>316.14573770491802</v>
      </c>
      <c r="I247" s="130" t="s">
        <v>446</v>
      </c>
      <c r="J247" s="130">
        <v>50.304207650273227</v>
      </c>
      <c r="K247" s="130">
        <v>68.063770491803268</v>
      </c>
      <c r="L247" s="130" t="s">
        <v>504</v>
      </c>
      <c r="M247" s="130">
        <v>26.397103825136611</v>
      </c>
    </row>
    <row r="248" spans="2:13" s="8534" customFormat="1" ht="16.5" customHeight="1">
      <c r="B248" s="126" t="s">
        <v>470</v>
      </c>
      <c r="C248" s="126"/>
      <c r="D248" s="126" t="s">
        <v>442</v>
      </c>
      <c r="E248" s="127">
        <v>41740</v>
      </c>
      <c r="F248" s="127">
        <v>41742</v>
      </c>
      <c r="G248" s="128">
        <v>627.80147540983603</v>
      </c>
      <c r="H248" s="128">
        <v>314.14573770491802</v>
      </c>
      <c r="I248" s="130" t="s">
        <v>446</v>
      </c>
      <c r="J248" s="130">
        <v>49.304207650273227</v>
      </c>
      <c r="K248" s="130">
        <v>67.063770491803268</v>
      </c>
      <c r="L248" s="130" t="s">
        <v>504</v>
      </c>
      <c r="M248" s="130">
        <v>25.397103825136611</v>
      </c>
    </row>
    <row r="249" spans="2:13" s="8534" customFormat="1" ht="16.5" customHeight="1">
      <c r="B249" s="126" t="s">
        <v>449</v>
      </c>
      <c r="C249" s="126"/>
      <c r="D249" s="126" t="s">
        <v>442</v>
      </c>
      <c r="E249" s="127">
        <v>41743</v>
      </c>
      <c r="F249" s="127">
        <v>41394</v>
      </c>
      <c r="G249" s="128">
        <v>515.77961748633879</v>
      </c>
      <c r="H249" s="128">
        <v>258.1348087431694</v>
      </c>
      <c r="I249" s="130" t="s">
        <v>446</v>
      </c>
      <c r="J249" s="130">
        <v>49.304207650273227</v>
      </c>
      <c r="K249" s="130">
        <v>67.063770491803268</v>
      </c>
      <c r="L249" s="130" t="s">
        <v>504</v>
      </c>
      <c r="M249" s="130">
        <v>25.397103825136611</v>
      </c>
    </row>
    <row r="250" spans="2:13" s="8534" customFormat="1" ht="16.5" customHeight="1">
      <c r="B250" s="126" t="s">
        <v>449</v>
      </c>
      <c r="C250" s="126"/>
      <c r="D250" s="126" t="s">
        <v>442</v>
      </c>
      <c r="E250" s="127">
        <v>41760</v>
      </c>
      <c r="F250" s="127">
        <v>41767</v>
      </c>
      <c r="G250" s="128">
        <v>519.77961748633879</v>
      </c>
      <c r="H250" s="128">
        <v>260.1348087431694</v>
      </c>
      <c r="I250" s="130" t="s">
        <v>446</v>
      </c>
      <c r="J250" s="130">
        <v>50.304207650273227</v>
      </c>
      <c r="K250" s="130">
        <v>68.063770491803268</v>
      </c>
      <c r="L250" s="130" t="s">
        <v>504</v>
      </c>
      <c r="M250" s="130">
        <v>26.397103825136611</v>
      </c>
    </row>
    <row r="251" spans="2:13" s="8534" customFormat="1" ht="16.5" customHeight="1">
      <c r="B251" s="126" t="s">
        <v>449</v>
      </c>
      <c r="C251" s="126"/>
      <c r="D251" s="126" t="s">
        <v>442</v>
      </c>
      <c r="E251" s="127">
        <v>41768</v>
      </c>
      <c r="F251" s="127">
        <v>41768</v>
      </c>
      <c r="G251" s="128">
        <v>515.77961748633879</v>
      </c>
      <c r="H251" s="128">
        <v>258.1348087431694</v>
      </c>
      <c r="I251" s="130" t="s">
        <v>446</v>
      </c>
      <c r="J251" s="130">
        <v>49.304207650273227</v>
      </c>
      <c r="K251" s="130">
        <v>67.063770491803268</v>
      </c>
      <c r="L251" s="130" t="s">
        <v>504</v>
      </c>
      <c r="M251" s="130">
        <v>25.397103825136611</v>
      </c>
    </row>
    <row r="252" spans="2:13" s="8534" customFormat="1" ht="16.5" customHeight="1">
      <c r="B252" s="126" t="s">
        <v>1278</v>
      </c>
      <c r="C252" s="126"/>
      <c r="D252" s="126" t="s">
        <v>442</v>
      </c>
      <c r="E252" s="127">
        <v>41769</v>
      </c>
      <c r="F252" s="127">
        <v>41798</v>
      </c>
      <c r="G252" s="128">
        <v>319.60475409836067</v>
      </c>
      <c r="H252" s="128">
        <v>160.04737704918034</v>
      </c>
      <c r="I252" s="130" t="s">
        <v>446</v>
      </c>
      <c r="J252" s="130">
        <v>49.304207650273227</v>
      </c>
      <c r="K252" s="130">
        <v>67.063770491803268</v>
      </c>
      <c r="L252" s="130" t="s">
        <v>504</v>
      </c>
      <c r="M252" s="130">
        <v>25.397103825136611</v>
      </c>
    </row>
    <row r="253" spans="2:13" s="8534" customFormat="1" ht="16.5" customHeight="1">
      <c r="B253" s="126" t="s">
        <v>437</v>
      </c>
      <c r="C253" s="126"/>
      <c r="D253" s="126" t="s">
        <v>442</v>
      </c>
      <c r="E253" s="127">
        <v>41799</v>
      </c>
      <c r="F253" s="127">
        <v>41799</v>
      </c>
      <c r="G253" s="128">
        <v>282.17306010928962</v>
      </c>
      <c r="H253" s="128">
        <v>141.33153005464482</v>
      </c>
      <c r="I253" s="130" t="s">
        <v>446</v>
      </c>
      <c r="J253" s="130">
        <v>49.304207650273227</v>
      </c>
      <c r="K253" s="130">
        <v>67.063770491803268</v>
      </c>
      <c r="L253" s="130" t="s">
        <v>504</v>
      </c>
      <c r="M253" s="130">
        <v>25.397103825136611</v>
      </c>
    </row>
    <row r="254" spans="2:13" s="8534" customFormat="1" ht="16.5" customHeight="1">
      <c r="B254" s="126" t="s">
        <v>437</v>
      </c>
      <c r="C254" s="126"/>
      <c r="D254" s="126" t="s">
        <v>442</v>
      </c>
      <c r="E254" s="127">
        <v>41800</v>
      </c>
      <c r="F254" s="127">
        <v>41881</v>
      </c>
      <c r="G254" s="128">
        <v>282.17306010928962</v>
      </c>
      <c r="H254" s="128">
        <v>141.33153005464482</v>
      </c>
      <c r="I254" s="130" t="s">
        <v>446</v>
      </c>
      <c r="J254" s="130">
        <v>41.107486338797813</v>
      </c>
      <c r="K254" s="130">
        <v>67.063770491803268</v>
      </c>
      <c r="L254" s="130" t="s">
        <v>504</v>
      </c>
      <c r="M254" s="130">
        <v>21.298743169398904</v>
      </c>
    </row>
    <row r="255" spans="2:13" s="8534" customFormat="1" ht="16.5" customHeight="1">
      <c r="B255" s="126" t="s">
        <v>1278</v>
      </c>
      <c r="C255" s="126"/>
      <c r="D255" s="126" t="s">
        <v>442</v>
      </c>
      <c r="E255" s="127">
        <v>41882</v>
      </c>
      <c r="F255" s="127">
        <v>41909</v>
      </c>
      <c r="G255" s="128">
        <v>319.60475409836067</v>
      </c>
      <c r="H255" s="128">
        <v>160.04737704918034</v>
      </c>
      <c r="I255" s="130" t="s">
        <v>446</v>
      </c>
      <c r="J255" s="130">
        <v>41.107486338797813</v>
      </c>
      <c r="K255" s="130">
        <v>67.063770491803268</v>
      </c>
      <c r="L255" s="130" t="s">
        <v>504</v>
      </c>
      <c r="M255" s="130">
        <v>21.298743169398904</v>
      </c>
    </row>
    <row r="256" spans="2:13" s="8534" customFormat="1" ht="16.5" customHeight="1">
      <c r="B256" s="126" t="s">
        <v>449</v>
      </c>
      <c r="C256" s="126"/>
      <c r="D256" s="126" t="s">
        <v>442</v>
      </c>
      <c r="E256" s="127">
        <v>41910</v>
      </c>
      <c r="F256" s="127">
        <v>41912</v>
      </c>
      <c r="G256" s="128">
        <v>515.77961748633879</v>
      </c>
      <c r="H256" s="128">
        <v>258.1348087431694</v>
      </c>
      <c r="I256" s="130" t="s">
        <v>446</v>
      </c>
      <c r="J256" s="130">
        <v>41.107486338797813</v>
      </c>
      <c r="K256" s="130">
        <v>67.063770491803268</v>
      </c>
      <c r="L256" s="130" t="s">
        <v>504</v>
      </c>
      <c r="M256" s="130">
        <v>21.298743169398904</v>
      </c>
    </row>
    <row r="257" spans="1:13" s="8534" customFormat="1" ht="16.5" customHeight="1">
      <c r="B257" s="126" t="s">
        <v>449</v>
      </c>
      <c r="C257" s="126"/>
      <c r="D257" s="126" t="s">
        <v>442</v>
      </c>
      <c r="E257" s="127">
        <v>41548</v>
      </c>
      <c r="F257" s="127">
        <v>41930</v>
      </c>
      <c r="G257" s="128">
        <v>515.77961748633879</v>
      </c>
      <c r="H257" s="128">
        <v>258.1348087431694</v>
      </c>
      <c r="I257" s="130" t="s">
        <v>446</v>
      </c>
      <c r="J257" s="130">
        <v>49.304207650273227</v>
      </c>
      <c r="K257" s="130">
        <v>67.063770491803268</v>
      </c>
      <c r="L257" s="130" t="s">
        <v>504</v>
      </c>
      <c r="M257" s="130">
        <v>25.397103825136611</v>
      </c>
    </row>
    <row r="258" spans="1:13" s="8534" customFormat="1" ht="16.5" customHeight="1">
      <c r="B258" s="126" t="s">
        <v>470</v>
      </c>
      <c r="C258" s="126"/>
      <c r="D258" s="126" t="s">
        <v>442</v>
      </c>
      <c r="E258" s="127">
        <v>41931</v>
      </c>
      <c r="F258" s="127">
        <v>41936</v>
      </c>
      <c r="G258" s="128">
        <v>627.80147540983603</v>
      </c>
      <c r="H258" s="128">
        <v>314.14573770491802</v>
      </c>
      <c r="I258" s="130" t="s">
        <v>446</v>
      </c>
      <c r="J258" s="130">
        <v>49.304207650273227</v>
      </c>
      <c r="K258" s="130">
        <v>67.063770491803268</v>
      </c>
      <c r="L258" s="130" t="s">
        <v>504</v>
      </c>
      <c r="M258" s="130">
        <v>25.397103825136611</v>
      </c>
    </row>
    <row r="259" spans="1:13" s="8534" customFormat="1" ht="16.5" customHeight="1">
      <c r="B259" s="126" t="s">
        <v>470</v>
      </c>
      <c r="C259" s="126"/>
      <c r="D259" s="126" t="s">
        <v>442</v>
      </c>
      <c r="E259" s="127">
        <v>41937</v>
      </c>
      <c r="F259" s="127">
        <v>41943</v>
      </c>
      <c r="G259" s="128">
        <v>631.80147540983603</v>
      </c>
      <c r="H259" s="128">
        <v>316.14573770491802</v>
      </c>
      <c r="I259" s="130" t="s">
        <v>446</v>
      </c>
      <c r="J259" s="130">
        <v>50.304207650273227</v>
      </c>
      <c r="K259" s="130">
        <v>68.063770491803268</v>
      </c>
      <c r="L259" s="130" t="s">
        <v>504</v>
      </c>
      <c r="M259" s="130">
        <v>26.397103825136611</v>
      </c>
    </row>
    <row r="260" spans="1:13" s="8534" customFormat="1" ht="16.5" customHeight="1">
      <c r="B260" s="337"/>
      <c r="C260" s="337"/>
      <c r="D260" s="337"/>
      <c r="E260" s="3441"/>
      <c r="F260" s="3441"/>
      <c r="G260" s="2297"/>
      <c r="H260" s="2297"/>
      <c r="I260" s="2297"/>
      <c r="J260" s="2297"/>
      <c r="K260" s="2297"/>
      <c r="L260" s="2297"/>
      <c r="M260" s="2297"/>
    </row>
    <row r="261" spans="1:13" s="8534" customFormat="1" ht="16.5" customHeight="1">
      <c r="A261" s="8283" t="s">
        <v>7208</v>
      </c>
      <c r="B261" s="126" t="s">
        <v>437</v>
      </c>
      <c r="C261" s="126"/>
      <c r="D261" s="126" t="s">
        <v>442</v>
      </c>
      <c r="E261" s="127">
        <v>41456</v>
      </c>
      <c r="F261" s="127">
        <v>41516</v>
      </c>
      <c r="G261" s="128">
        <v>319.60475409836067</v>
      </c>
      <c r="H261" s="128">
        <v>160.04737704918034</v>
      </c>
      <c r="I261" s="130" t="s">
        <v>446</v>
      </c>
      <c r="J261" s="130">
        <v>41.107486338797813</v>
      </c>
      <c r="K261" s="130">
        <v>67.063770491803268</v>
      </c>
      <c r="L261" s="130" t="s">
        <v>504</v>
      </c>
      <c r="M261" s="130">
        <v>21.298743169398904</v>
      </c>
    </row>
    <row r="262" spans="1:13" s="8534" customFormat="1" ht="16.5" customHeight="1">
      <c r="B262" s="126" t="s">
        <v>1278</v>
      </c>
      <c r="C262" s="126"/>
      <c r="D262" s="126" t="s">
        <v>442</v>
      </c>
      <c r="E262" s="127">
        <v>41517</v>
      </c>
      <c r="F262" s="127">
        <v>41544</v>
      </c>
      <c r="G262" s="128">
        <v>357.03644808743167</v>
      </c>
      <c r="H262" s="128">
        <v>178.76322404371584</v>
      </c>
      <c r="I262" s="130" t="s">
        <v>446</v>
      </c>
      <c r="J262" s="130">
        <v>41.107486338797813</v>
      </c>
      <c r="K262" s="130">
        <v>67.063770491803268</v>
      </c>
      <c r="L262" s="130" t="s">
        <v>504</v>
      </c>
      <c r="M262" s="130">
        <v>21.298743169398904</v>
      </c>
    </row>
    <row r="263" spans="1:13" s="8534" customFormat="1" ht="16.5" customHeight="1">
      <c r="B263" s="126" t="s">
        <v>449</v>
      </c>
      <c r="C263" s="126"/>
      <c r="D263" s="126" t="s">
        <v>442</v>
      </c>
      <c r="E263" s="127">
        <v>41545</v>
      </c>
      <c r="F263" s="127">
        <v>41547</v>
      </c>
      <c r="G263" s="128">
        <v>553.21131147540984</v>
      </c>
      <c r="H263" s="128">
        <v>276.85065573770493</v>
      </c>
      <c r="I263" s="130" t="s">
        <v>446</v>
      </c>
      <c r="J263" s="130">
        <v>41.107486338797813</v>
      </c>
      <c r="K263" s="130">
        <v>67.063770491803268</v>
      </c>
      <c r="L263" s="130" t="s">
        <v>504</v>
      </c>
      <c r="M263" s="130">
        <v>21.298743169398904</v>
      </c>
    </row>
    <row r="264" spans="1:13" s="8534" customFormat="1" ht="16.5" customHeight="1">
      <c r="B264" s="126" t="s">
        <v>449</v>
      </c>
      <c r="C264" s="126"/>
      <c r="D264" s="126" t="s">
        <v>442</v>
      </c>
      <c r="E264" s="127">
        <v>41548</v>
      </c>
      <c r="F264" s="127">
        <v>41565</v>
      </c>
      <c r="G264" s="128">
        <v>553.21131147540984</v>
      </c>
      <c r="H264" s="128">
        <v>276.85065573770493</v>
      </c>
      <c r="I264" s="130" t="s">
        <v>446</v>
      </c>
      <c r="J264" s="130">
        <v>49.304207650273227</v>
      </c>
      <c r="K264" s="130">
        <v>67.063770491803268</v>
      </c>
      <c r="L264" s="130" t="s">
        <v>504</v>
      </c>
      <c r="M264" s="130">
        <v>25.397103825136611</v>
      </c>
    </row>
    <row r="265" spans="1:13" s="8534" customFormat="1" ht="16.5" customHeight="1">
      <c r="B265" s="126" t="s">
        <v>470</v>
      </c>
      <c r="C265" s="126"/>
      <c r="D265" s="126" t="s">
        <v>442</v>
      </c>
      <c r="E265" s="127">
        <v>41566</v>
      </c>
      <c r="F265" s="127">
        <v>41571</v>
      </c>
      <c r="G265" s="128">
        <v>665.23316939890708</v>
      </c>
      <c r="H265" s="128">
        <v>332.86158469945354</v>
      </c>
      <c r="I265" s="130" t="s">
        <v>446</v>
      </c>
      <c r="J265" s="130">
        <v>49.304207650273227</v>
      </c>
      <c r="K265" s="130">
        <v>67.063770491803268</v>
      </c>
      <c r="L265" s="130" t="s">
        <v>504</v>
      </c>
      <c r="M265" s="130">
        <v>25.397103825136611</v>
      </c>
    </row>
    <row r="266" spans="1:13" s="8534" customFormat="1" ht="16.5" customHeight="1">
      <c r="B266" s="126" t="s">
        <v>470</v>
      </c>
      <c r="C266" s="126"/>
      <c r="D266" s="126" t="s">
        <v>442</v>
      </c>
      <c r="E266" s="127">
        <v>41572</v>
      </c>
      <c r="F266" s="127">
        <v>41582</v>
      </c>
      <c r="G266" s="128">
        <v>669.23316939890708</v>
      </c>
      <c r="H266" s="128">
        <v>334.86158469945354</v>
      </c>
      <c r="I266" s="130" t="s">
        <v>446</v>
      </c>
      <c r="J266" s="130">
        <v>50.304207650273227</v>
      </c>
      <c r="K266" s="130">
        <v>68.063770491803268</v>
      </c>
      <c r="L266" s="130" t="s">
        <v>504</v>
      </c>
      <c r="M266" s="130">
        <v>26.397103825136611</v>
      </c>
    </row>
    <row r="267" spans="1:13" s="8534" customFormat="1" ht="16.5" customHeight="1">
      <c r="B267" s="126" t="s">
        <v>599</v>
      </c>
      <c r="C267" s="126"/>
      <c r="D267" s="126" t="s">
        <v>442</v>
      </c>
      <c r="E267" s="127">
        <v>41583</v>
      </c>
      <c r="F267" s="127">
        <v>41589</v>
      </c>
      <c r="G267" s="128">
        <v>503.11295081967211</v>
      </c>
      <c r="H267" s="128">
        <v>251.80147540983606</v>
      </c>
      <c r="I267" s="130" t="s">
        <v>446</v>
      </c>
      <c r="J267" s="130">
        <v>50.304207650273227</v>
      </c>
      <c r="K267" s="130">
        <v>68.063770491803268</v>
      </c>
      <c r="L267" s="130" t="s">
        <v>504</v>
      </c>
      <c r="M267" s="130">
        <v>26.397103825136611</v>
      </c>
    </row>
    <row r="268" spans="1:13" s="8534" customFormat="1" ht="16.5" customHeight="1">
      <c r="B268" s="126" t="s">
        <v>599</v>
      </c>
      <c r="C268" s="126"/>
      <c r="D268" s="126" t="s">
        <v>442</v>
      </c>
      <c r="E268" s="127">
        <v>41590</v>
      </c>
      <c r="F268" s="127">
        <v>41614</v>
      </c>
      <c r="G268" s="128">
        <v>499.11295081967211</v>
      </c>
      <c r="H268" s="128">
        <v>249.80147540983606</v>
      </c>
      <c r="I268" s="130" t="s">
        <v>446</v>
      </c>
      <c r="J268" s="130">
        <v>49.304207650273227</v>
      </c>
      <c r="K268" s="130">
        <v>67.063770491803268</v>
      </c>
      <c r="L268" s="130" t="s">
        <v>504</v>
      </c>
      <c r="M268" s="130">
        <v>25.397103825136611</v>
      </c>
    </row>
    <row r="269" spans="1:13" s="8534" customFormat="1" ht="16.5" customHeight="1">
      <c r="B269" s="126" t="s">
        <v>449</v>
      </c>
      <c r="C269" s="126"/>
      <c r="D269" s="126" t="s">
        <v>442</v>
      </c>
      <c r="E269" s="127">
        <v>41615</v>
      </c>
      <c r="F269" s="127">
        <v>41631</v>
      </c>
      <c r="G269" s="128">
        <v>553.21131147540984</v>
      </c>
      <c r="H269" s="128">
        <v>276.85065573770493</v>
      </c>
      <c r="I269" s="130" t="s">
        <v>446</v>
      </c>
      <c r="J269" s="130">
        <v>49.304207650273227</v>
      </c>
      <c r="K269" s="130">
        <v>67.063770491803268</v>
      </c>
      <c r="L269" s="130" t="s">
        <v>504</v>
      </c>
      <c r="M269" s="130">
        <v>25.397103825136611</v>
      </c>
    </row>
    <row r="270" spans="1:13" s="8534" customFormat="1" ht="16.5" customHeight="1">
      <c r="B270" s="126" t="s">
        <v>449</v>
      </c>
      <c r="C270" s="126"/>
      <c r="D270" s="126" t="s">
        <v>442</v>
      </c>
      <c r="E270" s="127">
        <v>41632</v>
      </c>
      <c r="F270" s="127">
        <v>41633</v>
      </c>
      <c r="G270" s="128">
        <v>557.21131147540984</v>
      </c>
      <c r="H270" s="128">
        <v>278.85065573770493</v>
      </c>
      <c r="I270" s="130" t="s">
        <v>446</v>
      </c>
      <c r="J270" s="130">
        <v>50.304207650273227</v>
      </c>
      <c r="K270" s="130">
        <v>68.063770491803268</v>
      </c>
      <c r="L270" s="130" t="s">
        <v>504</v>
      </c>
      <c r="M270" s="130">
        <v>26.397103825136611</v>
      </c>
    </row>
    <row r="271" spans="1:13" s="8534" customFormat="1" ht="16.5" customHeight="1">
      <c r="B271" s="126" t="s">
        <v>441</v>
      </c>
      <c r="C271" s="126"/>
      <c r="D271" s="126" t="s">
        <v>442</v>
      </c>
      <c r="E271" s="127">
        <v>41634</v>
      </c>
      <c r="F271" s="127">
        <v>41645</v>
      </c>
      <c r="G271" s="128">
        <v>893.55010928961747</v>
      </c>
      <c r="H271" s="128">
        <v>447.02005464480874</v>
      </c>
      <c r="I271" s="130" t="s">
        <v>446</v>
      </c>
      <c r="J271" s="130">
        <v>50.304207650273227</v>
      </c>
      <c r="K271" s="130">
        <v>68.063770491803268</v>
      </c>
      <c r="L271" s="130" t="s">
        <v>504</v>
      </c>
      <c r="M271" s="130">
        <v>26.397103825136611</v>
      </c>
    </row>
    <row r="272" spans="1:13" s="8534" customFormat="1" ht="16.5" customHeight="1">
      <c r="B272" s="126" t="s">
        <v>599</v>
      </c>
      <c r="C272" s="126"/>
      <c r="D272" s="126" t="s">
        <v>442</v>
      </c>
      <c r="E272" s="127">
        <v>41646</v>
      </c>
      <c r="F272" s="127">
        <v>41649</v>
      </c>
      <c r="G272" s="128">
        <v>503.11295081967211</v>
      </c>
      <c r="H272" s="128">
        <v>251.80147540983606</v>
      </c>
      <c r="I272" s="130" t="s">
        <v>446</v>
      </c>
      <c r="J272" s="130">
        <v>50.304207650273227</v>
      </c>
      <c r="K272" s="130">
        <v>68.063770491803268</v>
      </c>
      <c r="L272" s="130" t="s">
        <v>504</v>
      </c>
      <c r="M272" s="130">
        <v>26.397103825136611</v>
      </c>
    </row>
    <row r="273" spans="2:13" s="8534" customFormat="1" ht="16.5" customHeight="1">
      <c r="B273" s="126" t="s">
        <v>599</v>
      </c>
      <c r="C273" s="126"/>
      <c r="D273" s="126" t="s">
        <v>442</v>
      </c>
      <c r="E273" s="127">
        <v>41650</v>
      </c>
      <c r="F273" s="127">
        <v>41716</v>
      </c>
      <c r="G273" s="128">
        <v>499.11295081967211</v>
      </c>
      <c r="H273" s="128">
        <v>249.80147540983606</v>
      </c>
      <c r="I273" s="130" t="s">
        <v>446</v>
      </c>
      <c r="J273" s="130">
        <v>49.304207650273227</v>
      </c>
      <c r="K273" s="130">
        <v>67.063770491803268</v>
      </c>
      <c r="L273" s="130" t="s">
        <v>504</v>
      </c>
      <c r="M273" s="130">
        <v>25.397103825136611</v>
      </c>
    </row>
    <row r="274" spans="2:13" s="8534" customFormat="1" ht="16.5" customHeight="1">
      <c r="B274" s="126" t="s">
        <v>470</v>
      </c>
      <c r="C274" s="126"/>
      <c r="D274" s="126" t="s">
        <v>442</v>
      </c>
      <c r="E274" s="127">
        <v>41717</v>
      </c>
      <c r="F274" s="127">
        <v>41723</v>
      </c>
      <c r="G274" s="128">
        <v>665.23316939890708</v>
      </c>
      <c r="H274" s="128">
        <v>332.86158469945354</v>
      </c>
      <c r="I274" s="130" t="s">
        <v>446</v>
      </c>
      <c r="J274" s="130">
        <v>49.304207650273227</v>
      </c>
      <c r="K274" s="130">
        <v>67.063770491803268</v>
      </c>
      <c r="L274" s="130" t="s">
        <v>504</v>
      </c>
      <c r="M274" s="130">
        <v>25.397103825136611</v>
      </c>
    </row>
    <row r="275" spans="2:13" s="8534" customFormat="1" ht="16.5" customHeight="1">
      <c r="B275" s="126" t="s">
        <v>470</v>
      </c>
      <c r="C275" s="126"/>
      <c r="D275" s="126" t="s">
        <v>442</v>
      </c>
      <c r="E275" s="127">
        <v>41724</v>
      </c>
      <c r="F275" s="127">
        <v>41739</v>
      </c>
      <c r="G275" s="128">
        <v>669.23316939890708</v>
      </c>
      <c r="H275" s="128">
        <v>334.86158469945354</v>
      </c>
      <c r="I275" s="130" t="s">
        <v>446</v>
      </c>
      <c r="J275" s="130">
        <v>50.304207650273227</v>
      </c>
      <c r="K275" s="130">
        <v>68.063770491803268</v>
      </c>
      <c r="L275" s="130" t="s">
        <v>504</v>
      </c>
      <c r="M275" s="130">
        <v>26.397103825136611</v>
      </c>
    </row>
    <row r="276" spans="2:13" s="8534" customFormat="1" ht="16.5" customHeight="1">
      <c r="B276" s="126" t="s">
        <v>470</v>
      </c>
      <c r="C276" s="126"/>
      <c r="D276" s="126" t="s">
        <v>442</v>
      </c>
      <c r="E276" s="127">
        <v>41740</v>
      </c>
      <c r="F276" s="127">
        <v>41742</v>
      </c>
      <c r="G276" s="128">
        <v>665.23316939890708</v>
      </c>
      <c r="H276" s="128">
        <v>332.86158469945354</v>
      </c>
      <c r="I276" s="130" t="s">
        <v>446</v>
      </c>
      <c r="J276" s="130">
        <v>49.304207650273227</v>
      </c>
      <c r="K276" s="130">
        <v>67.063770491803268</v>
      </c>
      <c r="L276" s="130" t="s">
        <v>504</v>
      </c>
      <c r="M276" s="130">
        <v>25.397103825136611</v>
      </c>
    </row>
    <row r="277" spans="2:13" s="8534" customFormat="1" ht="16.5" customHeight="1">
      <c r="B277" s="126" t="s">
        <v>449</v>
      </c>
      <c r="C277" s="126"/>
      <c r="D277" s="126" t="s">
        <v>442</v>
      </c>
      <c r="E277" s="127">
        <v>41743</v>
      </c>
      <c r="F277" s="127">
        <v>41394</v>
      </c>
      <c r="G277" s="128">
        <v>553.21131147540984</v>
      </c>
      <c r="H277" s="128">
        <v>276.85065573770493</v>
      </c>
      <c r="I277" s="130" t="s">
        <v>446</v>
      </c>
      <c r="J277" s="130">
        <v>49.304207650273227</v>
      </c>
      <c r="K277" s="130">
        <v>67.063770491803268</v>
      </c>
      <c r="L277" s="130" t="s">
        <v>504</v>
      </c>
      <c r="M277" s="130">
        <v>25.397103825136611</v>
      </c>
    </row>
    <row r="278" spans="2:13" s="8534" customFormat="1" ht="16.5" customHeight="1">
      <c r="B278" s="126" t="s">
        <v>449</v>
      </c>
      <c r="C278" s="126"/>
      <c r="D278" s="126" t="s">
        <v>442</v>
      </c>
      <c r="E278" s="127">
        <v>41760</v>
      </c>
      <c r="F278" s="127">
        <v>41767</v>
      </c>
      <c r="G278" s="128">
        <v>557.21131147540984</v>
      </c>
      <c r="H278" s="128">
        <v>278.85065573770493</v>
      </c>
      <c r="I278" s="130" t="s">
        <v>446</v>
      </c>
      <c r="J278" s="130">
        <v>50.304207650273227</v>
      </c>
      <c r="K278" s="130">
        <v>68.063770491803268</v>
      </c>
      <c r="L278" s="130" t="s">
        <v>504</v>
      </c>
      <c r="M278" s="130">
        <v>26.397103825136611</v>
      </c>
    </row>
    <row r="279" spans="2:13" s="8534" customFormat="1" ht="16.5" customHeight="1">
      <c r="B279" s="126" t="s">
        <v>449</v>
      </c>
      <c r="C279" s="126"/>
      <c r="D279" s="126" t="s">
        <v>442</v>
      </c>
      <c r="E279" s="127">
        <v>41768</v>
      </c>
      <c r="F279" s="127">
        <v>41768</v>
      </c>
      <c r="G279" s="128">
        <v>553.21131147540984</v>
      </c>
      <c r="H279" s="128">
        <v>276.85065573770493</v>
      </c>
      <c r="I279" s="130" t="s">
        <v>446</v>
      </c>
      <c r="J279" s="130">
        <v>49.304207650273227</v>
      </c>
      <c r="K279" s="130">
        <v>67.063770491803268</v>
      </c>
      <c r="L279" s="130" t="s">
        <v>504</v>
      </c>
      <c r="M279" s="130">
        <v>25.397103825136611</v>
      </c>
    </row>
    <row r="280" spans="2:13" s="8534" customFormat="1" ht="16.5" customHeight="1">
      <c r="B280" s="126" t="s">
        <v>1278</v>
      </c>
      <c r="C280" s="126"/>
      <c r="D280" s="126" t="s">
        <v>442</v>
      </c>
      <c r="E280" s="127">
        <v>41769</v>
      </c>
      <c r="F280" s="127">
        <v>41798</v>
      </c>
      <c r="G280" s="128">
        <v>357.03644808743167</v>
      </c>
      <c r="H280" s="128">
        <v>178.76322404371584</v>
      </c>
      <c r="I280" s="130" t="s">
        <v>446</v>
      </c>
      <c r="J280" s="130">
        <v>49.304207650273227</v>
      </c>
      <c r="K280" s="130">
        <v>67.063770491803268</v>
      </c>
      <c r="L280" s="130" t="s">
        <v>504</v>
      </c>
      <c r="M280" s="130">
        <v>25.397103825136611</v>
      </c>
    </row>
    <row r="281" spans="2:13" s="8534" customFormat="1" ht="16.5" customHeight="1">
      <c r="B281" s="126" t="s">
        <v>437</v>
      </c>
      <c r="C281" s="126"/>
      <c r="D281" s="126" t="s">
        <v>442</v>
      </c>
      <c r="E281" s="127">
        <v>41799</v>
      </c>
      <c r="F281" s="127">
        <v>41799</v>
      </c>
      <c r="G281" s="128">
        <v>319.60475409836067</v>
      </c>
      <c r="H281" s="128">
        <v>160.04737704918034</v>
      </c>
      <c r="I281" s="130" t="s">
        <v>446</v>
      </c>
      <c r="J281" s="130">
        <v>49.304207650273227</v>
      </c>
      <c r="K281" s="130">
        <v>67.063770491803268</v>
      </c>
      <c r="L281" s="130" t="s">
        <v>504</v>
      </c>
      <c r="M281" s="130">
        <v>25.397103825136611</v>
      </c>
    </row>
    <row r="282" spans="2:13" s="8534" customFormat="1" ht="16.5" customHeight="1">
      <c r="B282" s="126" t="s">
        <v>437</v>
      </c>
      <c r="C282" s="126"/>
      <c r="D282" s="126" t="s">
        <v>442</v>
      </c>
      <c r="E282" s="127">
        <v>41800</v>
      </c>
      <c r="F282" s="127">
        <v>41881</v>
      </c>
      <c r="G282" s="128">
        <v>319.60475409836067</v>
      </c>
      <c r="H282" s="128">
        <v>160.04737704918034</v>
      </c>
      <c r="I282" s="130" t="s">
        <v>446</v>
      </c>
      <c r="J282" s="130">
        <v>41.107486338797813</v>
      </c>
      <c r="K282" s="130">
        <v>67.063770491803268</v>
      </c>
      <c r="L282" s="130" t="s">
        <v>504</v>
      </c>
      <c r="M282" s="130">
        <v>21.298743169398904</v>
      </c>
    </row>
    <row r="283" spans="2:13" s="8534" customFormat="1" ht="16.5" customHeight="1">
      <c r="B283" s="126" t="s">
        <v>1278</v>
      </c>
      <c r="C283" s="126"/>
      <c r="D283" s="126" t="s">
        <v>442</v>
      </c>
      <c r="E283" s="127">
        <v>41882</v>
      </c>
      <c r="F283" s="127">
        <v>41909</v>
      </c>
      <c r="G283" s="128">
        <v>357.03644808743167</v>
      </c>
      <c r="H283" s="128">
        <v>178.76322404371584</v>
      </c>
      <c r="I283" s="130" t="s">
        <v>446</v>
      </c>
      <c r="J283" s="130">
        <v>41.107486338797813</v>
      </c>
      <c r="K283" s="130">
        <v>67.063770491803268</v>
      </c>
      <c r="L283" s="130" t="s">
        <v>504</v>
      </c>
      <c r="M283" s="130">
        <v>21.298743169398904</v>
      </c>
    </row>
    <row r="284" spans="2:13" s="8534" customFormat="1" ht="16.5" customHeight="1">
      <c r="B284" s="126" t="s">
        <v>449</v>
      </c>
      <c r="C284" s="126"/>
      <c r="D284" s="126" t="s">
        <v>442</v>
      </c>
      <c r="E284" s="127">
        <v>41910</v>
      </c>
      <c r="F284" s="127">
        <v>41912</v>
      </c>
      <c r="G284" s="128">
        <v>553.21131147540984</v>
      </c>
      <c r="H284" s="128">
        <v>276.85065573770493</v>
      </c>
      <c r="I284" s="130" t="s">
        <v>446</v>
      </c>
      <c r="J284" s="130">
        <v>41.107486338797813</v>
      </c>
      <c r="K284" s="130">
        <v>67.063770491803268</v>
      </c>
      <c r="L284" s="130" t="s">
        <v>504</v>
      </c>
      <c r="M284" s="130">
        <v>21.298743169398904</v>
      </c>
    </row>
    <row r="285" spans="2:13" s="8534" customFormat="1" ht="16.5" customHeight="1">
      <c r="B285" s="126" t="s">
        <v>449</v>
      </c>
      <c r="C285" s="126"/>
      <c r="D285" s="126" t="s">
        <v>442</v>
      </c>
      <c r="E285" s="127">
        <v>41548</v>
      </c>
      <c r="F285" s="127">
        <v>41930</v>
      </c>
      <c r="G285" s="128">
        <v>553.21131147540984</v>
      </c>
      <c r="H285" s="128">
        <v>276.85065573770493</v>
      </c>
      <c r="I285" s="130" t="s">
        <v>446</v>
      </c>
      <c r="J285" s="130">
        <v>49.304207650273227</v>
      </c>
      <c r="K285" s="130">
        <v>67.063770491803268</v>
      </c>
      <c r="L285" s="130" t="s">
        <v>504</v>
      </c>
      <c r="M285" s="130">
        <v>25.397103825136611</v>
      </c>
    </row>
    <row r="286" spans="2:13" s="8534" customFormat="1" ht="16.5" customHeight="1">
      <c r="B286" s="126" t="s">
        <v>470</v>
      </c>
      <c r="C286" s="126"/>
      <c r="D286" s="126" t="s">
        <v>442</v>
      </c>
      <c r="E286" s="127">
        <v>41931</v>
      </c>
      <c r="F286" s="127">
        <v>41936</v>
      </c>
      <c r="G286" s="128">
        <v>665.23316939890708</v>
      </c>
      <c r="H286" s="128">
        <v>332.86158469945354</v>
      </c>
      <c r="I286" s="130" t="s">
        <v>446</v>
      </c>
      <c r="J286" s="130">
        <v>49.304207650273227</v>
      </c>
      <c r="K286" s="130">
        <v>67.063770491803268</v>
      </c>
      <c r="L286" s="130" t="s">
        <v>504</v>
      </c>
      <c r="M286" s="130">
        <v>25.397103825136611</v>
      </c>
    </row>
    <row r="287" spans="2:13" s="8534" customFormat="1" ht="16.5" customHeight="1">
      <c r="B287" s="126" t="s">
        <v>470</v>
      </c>
      <c r="C287" s="126"/>
      <c r="D287" s="126" t="s">
        <v>442</v>
      </c>
      <c r="E287" s="127">
        <v>41937</v>
      </c>
      <c r="F287" s="127">
        <v>41943</v>
      </c>
      <c r="G287" s="128">
        <v>669.23316939890708</v>
      </c>
      <c r="H287" s="128">
        <v>334.86158469945354</v>
      </c>
      <c r="I287" s="130" t="s">
        <v>446</v>
      </c>
      <c r="J287" s="130">
        <v>50.304207650273227</v>
      </c>
      <c r="K287" s="130">
        <v>68.063770491803268</v>
      </c>
      <c r="L287" s="130" t="s">
        <v>504</v>
      </c>
      <c r="M287" s="130">
        <v>26.397103825136611</v>
      </c>
    </row>
    <row r="288" spans="2:13" s="8534" customFormat="1" ht="16.5" customHeight="1">
      <c r="B288" s="337"/>
      <c r="C288" s="337"/>
      <c r="D288" s="337"/>
      <c r="E288" s="3441"/>
      <c r="F288" s="3441"/>
      <c r="G288" s="2297"/>
      <c r="H288" s="2297"/>
      <c r="I288" s="2297"/>
      <c r="J288" s="2297"/>
      <c r="K288" s="2297"/>
      <c r="L288" s="2297"/>
      <c r="M288" s="2297"/>
    </row>
    <row r="289" spans="1:13" s="8534" customFormat="1" ht="16.5" customHeight="1">
      <c r="A289" s="8283" t="s">
        <v>7209</v>
      </c>
      <c r="B289" s="126" t="s">
        <v>437</v>
      </c>
      <c r="C289" s="126"/>
      <c r="D289" s="126" t="s">
        <v>442</v>
      </c>
      <c r="E289" s="127">
        <v>41456</v>
      </c>
      <c r="F289" s="127">
        <v>41516</v>
      </c>
      <c r="G289" s="128">
        <v>450.47907103825133</v>
      </c>
      <c r="H289" s="128" t="s">
        <v>573</v>
      </c>
      <c r="I289" s="130" t="s">
        <v>446</v>
      </c>
      <c r="J289" s="130">
        <v>41.107486338797813</v>
      </c>
      <c r="K289" s="130">
        <v>67.063770491803268</v>
      </c>
      <c r="L289" s="130" t="s">
        <v>504</v>
      </c>
      <c r="M289" s="130">
        <v>21.298743169398904</v>
      </c>
    </row>
    <row r="290" spans="1:13" s="8534" customFormat="1" ht="16.5" customHeight="1">
      <c r="B290" s="126" t="s">
        <v>1278</v>
      </c>
      <c r="C290" s="126"/>
      <c r="D290" s="126" t="s">
        <v>442</v>
      </c>
      <c r="E290" s="127">
        <v>41517</v>
      </c>
      <c r="F290" s="127">
        <v>41544</v>
      </c>
      <c r="G290" s="128">
        <v>487.63754098360653</v>
      </c>
      <c r="H290" s="128" t="s">
        <v>573</v>
      </c>
      <c r="I290" s="130" t="s">
        <v>446</v>
      </c>
      <c r="J290" s="130">
        <v>41.107486338797813</v>
      </c>
      <c r="K290" s="130">
        <v>67.063770491803268</v>
      </c>
      <c r="L290" s="130" t="s">
        <v>504</v>
      </c>
      <c r="M290" s="130">
        <v>21.298743169398904</v>
      </c>
    </row>
    <row r="291" spans="1:13" s="8534" customFormat="1" ht="16.5" customHeight="1">
      <c r="B291" s="126" t="s">
        <v>449</v>
      </c>
      <c r="C291" s="126"/>
      <c r="D291" s="126" t="s">
        <v>442</v>
      </c>
      <c r="E291" s="127">
        <v>41545</v>
      </c>
      <c r="F291" s="127">
        <v>41547</v>
      </c>
      <c r="G291" s="128">
        <v>684.08562841530056</v>
      </c>
      <c r="H291" s="128" t="s">
        <v>573</v>
      </c>
      <c r="I291" s="130" t="s">
        <v>446</v>
      </c>
      <c r="J291" s="130">
        <v>41.107486338797813</v>
      </c>
      <c r="K291" s="130">
        <v>67.063770491803268</v>
      </c>
      <c r="L291" s="130" t="s">
        <v>504</v>
      </c>
      <c r="M291" s="130">
        <v>21.298743169398904</v>
      </c>
    </row>
    <row r="292" spans="1:13" s="8534" customFormat="1" ht="16.5" customHeight="1">
      <c r="B292" s="126" t="s">
        <v>449</v>
      </c>
      <c r="C292" s="126"/>
      <c r="D292" s="126" t="s">
        <v>442</v>
      </c>
      <c r="E292" s="127">
        <v>41548</v>
      </c>
      <c r="F292" s="127">
        <v>41565</v>
      </c>
      <c r="G292" s="128">
        <v>684.08562841530056</v>
      </c>
      <c r="H292" s="128" t="s">
        <v>573</v>
      </c>
      <c r="I292" s="130" t="s">
        <v>446</v>
      </c>
      <c r="J292" s="130">
        <v>49.304207650273227</v>
      </c>
      <c r="K292" s="130">
        <v>67.063770491803268</v>
      </c>
      <c r="L292" s="130" t="s">
        <v>504</v>
      </c>
      <c r="M292" s="130">
        <v>25.397103825136611</v>
      </c>
    </row>
    <row r="293" spans="1:13" s="8534" customFormat="1" ht="16.5" customHeight="1">
      <c r="B293" s="126" t="s">
        <v>470</v>
      </c>
      <c r="C293" s="126"/>
      <c r="D293" s="126" t="s">
        <v>442</v>
      </c>
      <c r="E293" s="127">
        <v>41566</v>
      </c>
      <c r="F293" s="127">
        <v>41571</v>
      </c>
      <c r="G293" s="128">
        <v>796.1074863387978</v>
      </c>
      <c r="H293" s="128" t="s">
        <v>573</v>
      </c>
      <c r="I293" s="130" t="s">
        <v>446</v>
      </c>
      <c r="J293" s="130">
        <v>49.304207650273227</v>
      </c>
      <c r="K293" s="130">
        <v>67.063770491803268</v>
      </c>
      <c r="L293" s="130" t="s">
        <v>504</v>
      </c>
      <c r="M293" s="130">
        <v>25.397103825136611</v>
      </c>
    </row>
    <row r="294" spans="1:13" s="8534" customFormat="1" ht="16.5" customHeight="1">
      <c r="B294" s="126" t="s">
        <v>470</v>
      </c>
      <c r="C294" s="126"/>
      <c r="D294" s="126" t="s">
        <v>442</v>
      </c>
      <c r="E294" s="127">
        <v>41572</v>
      </c>
      <c r="F294" s="127">
        <v>41582</v>
      </c>
      <c r="G294" s="128">
        <v>800.1074863387978</v>
      </c>
      <c r="H294" s="128" t="s">
        <v>573</v>
      </c>
      <c r="I294" s="130" t="s">
        <v>446</v>
      </c>
      <c r="J294" s="130">
        <v>50.304207650273227</v>
      </c>
      <c r="K294" s="130">
        <v>68.063770491803268</v>
      </c>
      <c r="L294" s="130" t="s">
        <v>504</v>
      </c>
      <c r="M294" s="130">
        <v>26.397103825136611</v>
      </c>
    </row>
    <row r="295" spans="1:13" s="8534" customFormat="1" ht="16.5" customHeight="1">
      <c r="B295" s="126" t="s">
        <v>599</v>
      </c>
      <c r="C295" s="126"/>
      <c r="D295" s="126" t="s">
        <v>442</v>
      </c>
      <c r="E295" s="127">
        <v>41583</v>
      </c>
      <c r="F295" s="127">
        <v>41589</v>
      </c>
      <c r="G295" s="128">
        <v>633.98726775956288</v>
      </c>
      <c r="H295" s="128" t="s">
        <v>573</v>
      </c>
      <c r="I295" s="130" t="s">
        <v>446</v>
      </c>
      <c r="J295" s="130">
        <v>50.304207650273227</v>
      </c>
      <c r="K295" s="130">
        <v>68.063770491803268</v>
      </c>
      <c r="L295" s="130" t="s">
        <v>504</v>
      </c>
      <c r="M295" s="130">
        <v>26.397103825136611</v>
      </c>
    </row>
    <row r="296" spans="1:13" s="8534" customFormat="1" ht="16.5" customHeight="1">
      <c r="B296" s="126" t="s">
        <v>599</v>
      </c>
      <c r="C296" s="126"/>
      <c r="D296" s="126" t="s">
        <v>442</v>
      </c>
      <c r="E296" s="127">
        <v>41590</v>
      </c>
      <c r="F296" s="127">
        <v>41614</v>
      </c>
      <c r="G296" s="128">
        <v>629.98726775956288</v>
      </c>
      <c r="H296" s="128" t="s">
        <v>573</v>
      </c>
      <c r="I296" s="130" t="s">
        <v>446</v>
      </c>
      <c r="J296" s="130">
        <v>49.304207650273227</v>
      </c>
      <c r="K296" s="130">
        <v>67.063770491803268</v>
      </c>
      <c r="L296" s="130" t="s">
        <v>504</v>
      </c>
      <c r="M296" s="130">
        <v>25.397103825136611</v>
      </c>
    </row>
    <row r="297" spans="1:13" s="8534" customFormat="1" ht="16.5" customHeight="1">
      <c r="B297" s="126" t="s">
        <v>449</v>
      </c>
      <c r="C297" s="126"/>
      <c r="D297" s="126" t="s">
        <v>442</v>
      </c>
      <c r="E297" s="127">
        <v>41615</v>
      </c>
      <c r="F297" s="127">
        <v>41631</v>
      </c>
      <c r="G297" s="128">
        <v>684.08562841530056</v>
      </c>
      <c r="H297" s="128" t="s">
        <v>573</v>
      </c>
      <c r="I297" s="130" t="s">
        <v>446</v>
      </c>
      <c r="J297" s="130">
        <v>49.304207650273227</v>
      </c>
      <c r="K297" s="130">
        <v>67.063770491803268</v>
      </c>
      <c r="L297" s="130" t="s">
        <v>504</v>
      </c>
      <c r="M297" s="130">
        <v>25.397103825136611</v>
      </c>
    </row>
    <row r="298" spans="1:13" s="8534" customFormat="1" ht="16.5" customHeight="1">
      <c r="B298" s="126" t="s">
        <v>449</v>
      </c>
      <c r="C298" s="126"/>
      <c r="D298" s="126" t="s">
        <v>442</v>
      </c>
      <c r="E298" s="127">
        <v>41632</v>
      </c>
      <c r="F298" s="127">
        <v>41633</v>
      </c>
      <c r="G298" s="128">
        <v>688.08562841530056</v>
      </c>
      <c r="H298" s="128" t="s">
        <v>573</v>
      </c>
      <c r="I298" s="130" t="s">
        <v>446</v>
      </c>
      <c r="J298" s="130">
        <v>50.304207650273227</v>
      </c>
      <c r="K298" s="130">
        <v>68.063770491803268</v>
      </c>
      <c r="L298" s="130" t="s">
        <v>504</v>
      </c>
      <c r="M298" s="130">
        <v>26.397103825136611</v>
      </c>
    </row>
    <row r="299" spans="1:13" s="8534" customFormat="1" ht="16.5" customHeight="1">
      <c r="B299" s="126" t="s">
        <v>441</v>
      </c>
      <c r="C299" s="126"/>
      <c r="D299" s="126" t="s">
        <v>442</v>
      </c>
      <c r="E299" s="127">
        <v>41634</v>
      </c>
      <c r="F299" s="127">
        <v>41645</v>
      </c>
      <c r="G299" s="128">
        <v>1024.4244262295081</v>
      </c>
      <c r="H299" s="128" t="s">
        <v>573</v>
      </c>
      <c r="I299" s="130" t="s">
        <v>446</v>
      </c>
      <c r="J299" s="130">
        <v>50.304207650273227</v>
      </c>
      <c r="K299" s="130">
        <v>68.063770491803268</v>
      </c>
      <c r="L299" s="130" t="s">
        <v>504</v>
      </c>
      <c r="M299" s="130">
        <v>26.397103825136611</v>
      </c>
    </row>
    <row r="300" spans="1:13" s="8534" customFormat="1" ht="16.5" customHeight="1">
      <c r="B300" s="126" t="s">
        <v>599</v>
      </c>
      <c r="C300" s="126"/>
      <c r="D300" s="126" t="s">
        <v>442</v>
      </c>
      <c r="E300" s="127">
        <v>41646</v>
      </c>
      <c r="F300" s="127">
        <v>41649</v>
      </c>
      <c r="G300" s="128">
        <v>633.98726775956288</v>
      </c>
      <c r="H300" s="128" t="s">
        <v>573</v>
      </c>
      <c r="I300" s="130" t="s">
        <v>446</v>
      </c>
      <c r="J300" s="130">
        <v>50.304207650273227</v>
      </c>
      <c r="K300" s="130">
        <v>68.063770491803268</v>
      </c>
      <c r="L300" s="130" t="s">
        <v>504</v>
      </c>
      <c r="M300" s="130">
        <v>26.397103825136611</v>
      </c>
    </row>
    <row r="301" spans="1:13" s="8534" customFormat="1" ht="16.5" customHeight="1">
      <c r="B301" s="126" t="s">
        <v>599</v>
      </c>
      <c r="C301" s="126"/>
      <c r="D301" s="126" t="s">
        <v>442</v>
      </c>
      <c r="E301" s="127">
        <v>41650</v>
      </c>
      <c r="F301" s="127">
        <v>41716</v>
      </c>
      <c r="G301" s="128">
        <v>629.98726775956288</v>
      </c>
      <c r="H301" s="128" t="s">
        <v>573</v>
      </c>
      <c r="I301" s="130" t="s">
        <v>446</v>
      </c>
      <c r="J301" s="130">
        <v>49.304207650273227</v>
      </c>
      <c r="K301" s="130">
        <v>67.063770491803268</v>
      </c>
      <c r="L301" s="130" t="s">
        <v>504</v>
      </c>
      <c r="M301" s="130">
        <v>25.397103825136611</v>
      </c>
    </row>
    <row r="302" spans="1:13" s="8534" customFormat="1" ht="16.5" customHeight="1">
      <c r="B302" s="126" t="s">
        <v>470</v>
      </c>
      <c r="C302" s="126"/>
      <c r="D302" s="126" t="s">
        <v>442</v>
      </c>
      <c r="E302" s="127">
        <v>41717</v>
      </c>
      <c r="F302" s="127">
        <v>41723</v>
      </c>
      <c r="G302" s="128">
        <v>796.1074863387978</v>
      </c>
      <c r="H302" s="128" t="s">
        <v>573</v>
      </c>
      <c r="I302" s="130" t="s">
        <v>446</v>
      </c>
      <c r="J302" s="130">
        <v>49.304207650273227</v>
      </c>
      <c r="K302" s="130">
        <v>67.063770491803268</v>
      </c>
      <c r="L302" s="130" t="s">
        <v>504</v>
      </c>
      <c r="M302" s="130">
        <v>25.397103825136611</v>
      </c>
    </row>
    <row r="303" spans="1:13" s="8534" customFormat="1" ht="16.5" customHeight="1">
      <c r="B303" s="126" t="s">
        <v>470</v>
      </c>
      <c r="C303" s="126"/>
      <c r="D303" s="126" t="s">
        <v>442</v>
      </c>
      <c r="E303" s="127">
        <v>41724</v>
      </c>
      <c r="F303" s="127">
        <v>41739</v>
      </c>
      <c r="G303" s="128">
        <v>800.1074863387978</v>
      </c>
      <c r="H303" s="128" t="s">
        <v>573</v>
      </c>
      <c r="I303" s="130" t="s">
        <v>446</v>
      </c>
      <c r="J303" s="130">
        <v>50.304207650273227</v>
      </c>
      <c r="K303" s="130">
        <v>68.063770491803268</v>
      </c>
      <c r="L303" s="130" t="s">
        <v>504</v>
      </c>
      <c r="M303" s="130">
        <v>26.397103825136611</v>
      </c>
    </row>
    <row r="304" spans="1:13" s="8534" customFormat="1" ht="16.5" customHeight="1">
      <c r="B304" s="126" t="s">
        <v>470</v>
      </c>
      <c r="C304" s="126"/>
      <c r="D304" s="126" t="s">
        <v>442</v>
      </c>
      <c r="E304" s="127">
        <v>41740</v>
      </c>
      <c r="F304" s="127">
        <v>41742</v>
      </c>
      <c r="G304" s="128">
        <v>796.1074863387978</v>
      </c>
      <c r="H304" s="128" t="s">
        <v>573</v>
      </c>
      <c r="I304" s="130" t="s">
        <v>446</v>
      </c>
      <c r="J304" s="130">
        <v>49.304207650273227</v>
      </c>
      <c r="K304" s="130">
        <v>67.063770491803268</v>
      </c>
      <c r="L304" s="130" t="s">
        <v>504</v>
      </c>
      <c r="M304" s="130">
        <v>25.397103825136611</v>
      </c>
    </row>
    <row r="305" spans="1:13" s="8534" customFormat="1" ht="16.5" customHeight="1">
      <c r="B305" s="126" t="s">
        <v>449</v>
      </c>
      <c r="C305" s="126"/>
      <c r="D305" s="126" t="s">
        <v>442</v>
      </c>
      <c r="E305" s="127">
        <v>41743</v>
      </c>
      <c r="F305" s="127">
        <v>41394</v>
      </c>
      <c r="G305" s="128">
        <v>684.08562841530056</v>
      </c>
      <c r="H305" s="128" t="s">
        <v>573</v>
      </c>
      <c r="I305" s="130" t="s">
        <v>446</v>
      </c>
      <c r="J305" s="130">
        <v>49.304207650273227</v>
      </c>
      <c r="K305" s="130">
        <v>67.063770491803268</v>
      </c>
      <c r="L305" s="130" t="s">
        <v>504</v>
      </c>
      <c r="M305" s="130">
        <v>25.397103825136611</v>
      </c>
    </row>
    <row r="306" spans="1:13" s="8534" customFormat="1" ht="16.5" customHeight="1">
      <c r="B306" s="126" t="s">
        <v>449</v>
      </c>
      <c r="C306" s="126"/>
      <c r="D306" s="126" t="s">
        <v>442</v>
      </c>
      <c r="E306" s="127">
        <v>41760</v>
      </c>
      <c r="F306" s="127">
        <v>41767</v>
      </c>
      <c r="G306" s="128">
        <v>688.08562841530056</v>
      </c>
      <c r="H306" s="128" t="s">
        <v>573</v>
      </c>
      <c r="I306" s="130" t="s">
        <v>446</v>
      </c>
      <c r="J306" s="130">
        <v>50.304207650273227</v>
      </c>
      <c r="K306" s="130">
        <v>68.063770491803268</v>
      </c>
      <c r="L306" s="130" t="s">
        <v>504</v>
      </c>
      <c r="M306" s="130">
        <v>26.397103825136611</v>
      </c>
    </row>
    <row r="307" spans="1:13" s="8534" customFormat="1" ht="16.5" customHeight="1">
      <c r="B307" s="126" t="s">
        <v>449</v>
      </c>
      <c r="C307" s="126"/>
      <c r="D307" s="126" t="s">
        <v>442</v>
      </c>
      <c r="E307" s="127">
        <v>41768</v>
      </c>
      <c r="F307" s="127">
        <v>41768</v>
      </c>
      <c r="G307" s="128">
        <v>684.08562841530056</v>
      </c>
      <c r="H307" s="128" t="s">
        <v>573</v>
      </c>
      <c r="I307" s="130" t="s">
        <v>446</v>
      </c>
      <c r="J307" s="130">
        <v>49.304207650273227</v>
      </c>
      <c r="K307" s="130">
        <v>67.063770491803268</v>
      </c>
      <c r="L307" s="130" t="s">
        <v>504</v>
      </c>
      <c r="M307" s="130">
        <v>25.397103825136611</v>
      </c>
    </row>
    <row r="308" spans="1:13" s="8534" customFormat="1" ht="16.5" customHeight="1">
      <c r="B308" s="126" t="s">
        <v>1278</v>
      </c>
      <c r="C308" s="126"/>
      <c r="D308" s="126" t="s">
        <v>442</v>
      </c>
      <c r="E308" s="127">
        <v>41769</v>
      </c>
      <c r="F308" s="127">
        <v>41798</v>
      </c>
      <c r="G308" s="128">
        <v>487.63754098360653</v>
      </c>
      <c r="H308" s="128" t="s">
        <v>573</v>
      </c>
      <c r="I308" s="130" t="s">
        <v>446</v>
      </c>
      <c r="J308" s="130">
        <v>49.304207650273227</v>
      </c>
      <c r="K308" s="130">
        <v>67.063770491803268</v>
      </c>
      <c r="L308" s="130" t="s">
        <v>504</v>
      </c>
      <c r="M308" s="130">
        <v>25.397103825136611</v>
      </c>
    </row>
    <row r="309" spans="1:13" s="8534" customFormat="1" ht="16.5" customHeight="1">
      <c r="B309" s="126" t="s">
        <v>437</v>
      </c>
      <c r="C309" s="126"/>
      <c r="D309" s="126" t="s">
        <v>442</v>
      </c>
      <c r="E309" s="127">
        <v>41799</v>
      </c>
      <c r="F309" s="127">
        <v>41799</v>
      </c>
      <c r="G309" s="128">
        <v>450.47907103825133</v>
      </c>
      <c r="H309" s="128" t="s">
        <v>573</v>
      </c>
      <c r="I309" s="130" t="s">
        <v>446</v>
      </c>
      <c r="J309" s="130">
        <v>49.304207650273227</v>
      </c>
      <c r="K309" s="130">
        <v>67.063770491803268</v>
      </c>
      <c r="L309" s="130" t="s">
        <v>504</v>
      </c>
      <c r="M309" s="130">
        <v>25.397103825136611</v>
      </c>
    </row>
    <row r="310" spans="1:13" s="8534" customFormat="1" ht="16.5" customHeight="1">
      <c r="B310" s="126" t="s">
        <v>437</v>
      </c>
      <c r="C310" s="126"/>
      <c r="D310" s="126" t="s">
        <v>442</v>
      </c>
      <c r="E310" s="127">
        <v>41800</v>
      </c>
      <c r="F310" s="127">
        <v>41881</v>
      </c>
      <c r="G310" s="128">
        <v>450.47907103825133</v>
      </c>
      <c r="H310" s="128" t="s">
        <v>573</v>
      </c>
      <c r="I310" s="130" t="s">
        <v>446</v>
      </c>
      <c r="J310" s="130">
        <v>41.107486338797813</v>
      </c>
      <c r="K310" s="130">
        <v>67.063770491803268</v>
      </c>
      <c r="L310" s="130" t="s">
        <v>504</v>
      </c>
      <c r="M310" s="130">
        <v>21.298743169398904</v>
      </c>
    </row>
    <row r="311" spans="1:13" s="8534" customFormat="1" ht="16.5" customHeight="1">
      <c r="B311" s="126" t="s">
        <v>1278</v>
      </c>
      <c r="C311" s="126"/>
      <c r="D311" s="126" t="s">
        <v>442</v>
      </c>
      <c r="E311" s="127">
        <v>41882</v>
      </c>
      <c r="F311" s="127">
        <v>41909</v>
      </c>
      <c r="G311" s="128">
        <v>487.63754098360653</v>
      </c>
      <c r="H311" s="128" t="s">
        <v>573</v>
      </c>
      <c r="I311" s="130" t="s">
        <v>446</v>
      </c>
      <c r="J311" s="130">
        <v>41.107486338797813</v>
      </c>
      <c r="K311" s="130">
        <v>67.063770491803268</v>
      </c>
      <c r="L311" s="130" t="s">
        <v>504</v>
      </c>
      <c r="M311" s="130">
        <v>21.298743169398904</v>
      </c>
    </row>
    <row r="312" spans="1:13" s="8534" customFormat="1" ht="16.5" customHeight="1">
      <c r="B312" s="126" t="s">
        <v>449</v>
      </c>
      <c r="C312" s="126"/>
      <c r="D312" s="126" t="s">
        <v>442</v>
      </c>
      <c r="E312" s="127">
        <v>41910</v>
      </c>
      <c r="F312" s="127">
        <v>41912</v>
      </c>
      <c r="G312" s="128">
        <v>684.08562841530056</v>
      </c>
      <c r="H312" s="128" t="s">
        <v>573</v>
      </c>
      <c r="I312" s="130" t="s">
        <v>446</v>
      </c>
      <c r="J312" s="130">
        <v>41.107486338797813</v>
      </c>
      <c r="K312" s="130">
        <v>67.063770491803268</v>
      </c>
      <c r="L312" s="130" t="s">
        <v>504</v>
      </c>
      <c r="M312" s="130">
        <v>21.298743169398904</v>
      </c>
    </row>
    <row r="313" spans="1:13" s="8534" customFormat="1" ht="16.5" customHeight="1">
      <c r="B313" s="126" t="s">
        <v>449</v>
      </c>
      <c r="C313" s="126"/>
      <c r="D313" s="126" t="s">
        <v>442</v>
      </c>
      <c r="E313" s="127">
        <v>41548</v>
      </c>
      <c r="F313" s="127">
        <v>41930</v>
      </c>
      <c r="G313" s="128">
        <v>684.08562841530056</v>
      </c>
      <c r="H313" s="128" t="s">
        <v>573</v>
      </c>
      <c r="I313" s="130" t="s">
        <v>446</v>
      </c>
      <c r="J313" s="130">
        <v>49.304207650273227</v>
      </c>
      <c r="K313" s="130">
        <v>67.063770491803268</v>
      </c>
      <c r="L313" s="130" t="s">
        <v>504</v>
      </c>
      <c r="M313" s="130">
        <v>25.397103825136611</v>
      </c>
    </row>
    <row r="314" spans="1:13" s="8534" customFormat="1" ht="16.5" customHeight="1">
      <c r="B314" s="126" t="s">
        <v>470</v>
      </c>
      <c r="C314" s="126"/>
      <c r="D314" s="126" t="s">
        <v>442</v>
      </c>
      <c r="E314" s="127">
        <v>41931</v>
      </c>
      <c r="F314" s="127">
        <v>41936</v>
      </c>
      <c r="G314" s="128">
        <v>796.1074863387978</v>
      </c>
      <c r="H314" s="128" t="s">
        <v>573</v>
      </c>
      <c r="I314" s="130" t="s">
        <v>446</v>
      </c>
      <c r="J314" s="130">
        <v>49.304207650273227</v>
      </c>
      <c r="K314" s="130">
        <v>67.063770491803268</v>
      </c>
      <c r="L314" s="130" t="s">
        <v>504</v>
      </c>
      <c r="M314" s="130">
        <v>25.397103825136611</v>
      </c>
    </row>
    <row r="315" spans="1:13" s="8534" customFormat="1" ht="16.5" customHeight="1">
      <c r="B315" s="126" t="s">
        <v>470</v>
      </c>
      <c r="C315" s="126"/>
      <c r="D315" s="126" t="s">
        <v>442</v>
      </c>
      <c r="E315" s="127">
        <v>41937</v>
      </c>
      <c r="F315" s="127">
        <v>41943</v>
      </c>
      <c r="G315" s="128">
        <v>800.1074863387978</v>
      </c>
      <c r="H315" s="128" t="s">
        <v>573</v>
      </c>
      <c r="I315" s="130" t="s">
        <v>446</v>
      </c>
      <c r="J315" s="130">
        <v>50.304207650273227</v>
      </c>
      <c r="K315" s="130">
        <v>68.063770491803268</v>
      </c>
      <c r="L315" s="130" t="s">
        <v>504</v>
      </c>
      <c r="M315" s="130">
        <v>26.397103825136611</v>
      </c>
    </row>
    <row r="316" spans="1:13" s="8534" customFormat="1" ht="16.5" customHeight="1">
      <c r="B316" s="337"/>
      <c r="C316" s="337"/>
      <c r="D316" s="337"/>
      <c r="E316" s="3441"/>
      <c r="F316" s="3441"/>
      <c r="G316" s="2297"/>
      <c r="H316" s="2297"/>
      <c r="I316" s="2297"/>
      <c r="J316" s="2297"/>
      <c r="K316" s="2297"/>
      <c r="L316" s="2297"/>
      <c r="M316" s="2297"/>
    </row>
    <row r="317" spans="1:13" s="8534" customFormat="1" ht="16.5" customHeight="1">
      <c r="A317" s="8283" t="s">
        <v>7210</v>
      </c>
      <c r="B317" s="126" t="s">
        <v>437</v>
      </c>
      <c r="C317" s="126"/>
      <c r="D317" s="126" t="s">
        <v>442</v>
      </c>
      <c r="E317" s="127">
        <v>41456</v>
      </c>
      <c r="F317" s="127">
        <v>41516</v>
      </c>
      <c r="G317" s="128">
        <v>487.63754098360653</v>
      </c>
      <c r="H317" s="128" t="s">
        <v>573</v>
      </c>
      <c r="I317" s="130" t="s">
        <v>446</v>
      </c>
      <c r="J317" s="130">
        <v>41.107486338797813</v>
      </c>
      <c r="K317" s="130">
        <v>67.063770491803268</v>
      </c>
      <c r="L317" s="130" t="s">
        <v>504</v>
      </c>
      <c r="M317" s="130">
        <v>21.298743169398904</v>
      </c>
    </row>
    <row r="318" spans="1:13" s="8534" customFormat="1" ht="16.5" customHeight="1">
      <c r="B318" s="126" t="s">
        <v>1278</v>
      </c>
      <c r="C318" s="126"/>
      <c r="D318" s="126" t="s">
        <v>442</v>
      </c>
      <c r="E318" s="127">
        <v>41517</v>
      </c>
      <c r="F318" s="127">
        <v>41544</v>
      </c>
      <c r="G318" s="128">
        <v>525.06923497267758</v>
      </c>
      <c r="H318" s="128" t="s">
        <v>573</v>
      </c>
      <c r="I318" s="130" t="s">
        <v>446</v>
      </c>
      <c r="J318" s="130">
        <v>41.107486338797813</v>
      </c>
      <c r="K318" s="130">
        <v>67.063770491803268</v>
      </c>
      <c r="L318" s="130" t="s">
        <v>504</v>
      </c>
      <c r="M318" s="130">
        <v>21.298743169398904</v>
      </c>
    </row>
    <row r="319" spans="1:13" s="8534" customFormat="1" ht="16.5" customHeight="1">
      <c r="B319" s="126" t="s">
        <v>449</v>
      </c>
      <c r="C319" s="126"/>
      <c r="D319" s="126" t="s">
        <v>442</v>
      </c>
      <c r="E319" s="127">
        <v>41545</v>
      </c>
      <c r="F319" s="127">
        <v>41547</v>
      </c>
      <c r="G319" s="128">
        <v>721.2440983606557</v>
      </c>
      <c r="H319" s="128" t="s">
        <v>573</v>
      </c>
      <c r="I319" s="130" t="s">
        <v>446</v>
      </c>
      <c r="J319" s="130">
        <v>41.107486338797813</v>
      </c>
      <c r="K319" s="130">
        <v>67.063770491803268</v>
      </c>
      <c r="L319" s="130" t="s">
        <v>504</v>
      </c>
      <c r="M319" s="130">
        <v>21.298743169398904</v>
      </c>
    </row>
    <row r="320" spans="1:13" s="8534" customFormat="1" ht="16.5" customHeight="1">
      <c r="B320" s="126" t="s">
        <v>449</v>
      </c>
      <c r="C320" s="126"/>
      <c r="D320" s="126" t="s">
        <v>442</v>
      </c>
      <c r="E320" s="127">
        <v>41548</v>
      </c>
      <c r="F320" s="127">
        <v>41565</v>
      </c>
      <c r="G320" s="128">
        <v>721.2440983606557</v>
      </c>
      <c r="H320" s="128" t="s">
        <v>573</v>
      </c>
      <c r="I320" s="130" t="s">
        <v>446</v>
      </c>
      <c r="J320" s="130">
        <v>49.304207650273227</v>
      </c>
      <c r="K320" s="130">
        <v>67.063770491803268</v>
      </c>
      <c r="L320" s="130" t="s">
        <v>504</v>
      </c>
      <c r="M320" s="130">
        <v>25.397103825136611</v>
      </c>
    </row>
    <row r="321" spans="2:13" s="8534" customFormat="1" ht="16.5" customHeight="1">
      <c r="B321" s="126" t="s">
        <v>470</v>
      </c>
      <c r="C321" s="126"/>
      <c r="D321" s="126" t="s">
        <v>442</v>
      </c>
      <c r="E321" s="127">
        <v>41566</v>
      </c>
      <c r="F321" s="127">
        <v>41571</v>
      </c>
      <c r="G321" s="128">
        <v>833.53918032786885</v>
      </c>
      <c r="H321" s="128" t="s">
        <v>573</v>
      </c>
      <c r="I321" s="130" t="s">
        <v>446</v>
      </c>
      <c r="J321" s="130">
        <v>49.304207650273227</v>
      </c>
      <c r="K321" s="130">
        <v>67.063770491803268</v>
      </c>
      <c r="L321" s="130" t="s">
        <v>504</v>
      </c>
      <c r="M321" s="130">
        <v>25.397103825136611</v>
      </c>
    </row>
    <row r="322" spans="2:13" s="8534" customFormat="1" ht="16.5" customHeight="1">
      <c r="B322" s="126" t="s">
        <v>470</v>
      </c>
      <c r="C322" s="126"/>
      <c r="D322" s="126" t="s">
        <v>442</v>
      </c>
      <c r="E322" s="127">
        <v>41572</v>
      </c>
      <c r="F322" s="127">
        <v>41582</v>
      </c>
      <c r="G322" s="128">
        <v>837.53918032786885</v>
      </c>
      <c r="H322" s="128" t="s">
        <v>573</v>
      </c>
      <c r="I322" s="130" t="s">
        <v>446</v>
      </c>
      <c r="J322" s="130">
        <v>50.304207650273227</v>
      </c>
      <c r="K322" s="130">
        <v>68.063770491803268</v>
      </c>
      <c r="L322" s="130" t="s">
        <v>504</v>
      </c>
      <c r="M322" s="130">
        <v>26.397103825136611</v>
      </c>
    </row>
    <row r="323" spans="2:13" s="8534" customFormat="1" ht="16.5" customHeight="1">
      <c r="B323" s="126" t="s">
        <v>599</v>
      </c>
      <c r="C323" s="126"/>
      <c r="D323" s="126" t="s">
        <v>442</v>
      </c>
      <c r="E323" s="127">
        <v>41583</v>
      </c>
      <c r="F323" s="127">
        <v>41589</v>
      </c>
      <c r="G323" s="128">
        <v>671.41896174863382</v>
      </c>
      <c r="H323" s="128" t="s">
        <v>573</v>
      </c>
      <c r="I323" s="130" t="s">
        <v>446</v>
      </c>
      <c r="J323" s="130">
        <v>50.304207650273227</v>
      </c>
      <c r="K323" s="130">
        <v>68.063770491803268</v>
      </c>
      <c r="L323" s="130" t="s">
        <v>504</v>
      </c>
      <c r="M323" s="130">
        <v>26.397103825136611</v>
      </c>
    </row>
    <row r="324" spans="2:13" s="8534" customFormat="1" ht="16.5" customHeight="1">
      <c r="B324" s="126" t="s">
        <v>599</v>
      </c>
      <c r="C324" s="126"/>
      <c r="D324" s="126" t="s">
        <v>442</v>
      </c>
      <c r="E324" s="127">
        <v>41590</v>
      </c>
      <c r="F324" s="127">
        <v>41614</v>
      </c>
      <c r="G324" s="128">
        <v>667.41896174863382</v>
      </c>
      <c r="H324" s="128" t="s">
        <v>573</v>
      </c>
      <c r="I324" s="130" t="s">
        <v>446</v>
      </c>
      <c r="J324" s="130">
        <v>49.304207650273227</v>
      </c>
      <c r="K324" s="130">
        <v>67.063770491803268</v>
      </c>
      <c r="L324" s="130" t="s">
        <v>504</v>
      </c>
      <c r="M324" s="130">
        <v>25.397103825136611</v>
      </c>
    </row>
    <row r="325" spans="2:13" s="8534" customFormat="1" ht="16.5" customHeight="1">
      <c r="B325" s="126" t="s">
        <v>449</v>
      </c>
      <c r="C325" s="126"/>
      <c r="D325" s="126" t="s">
        <v>442</v>
      </c>
      <c r="E325" s="127">
        <v>41615</v>
      </c>
      <c r="F325" s="127">
        <v>41631</v>
      </c>
      <c r="G325" s="128">
        <v>721.2440983606557</v>
      </c>
      <c r="H325" s="128" t="s">
        <v>573</v>
      </c>
      <c r="I325" s="130" t="s">
        <v>446</v>
      </c>
      <c r="J325" s="130">
        <v>49.304207650273227</v>
      </c>
      <c r="K325" s="130">
        <v>67.063770491803268</v>
      </c>
      <c r="L325" s="130" t="s">
        <v>504</v>
      </c>
      <c r="M325" s="130">
        <v>25.397103825136611</v>
      </c>
    </row>
    <row r="326" spans="2:13" s="8534" customFormat="1" ht="16.5" customHeight="1">
      <c r="B326" s="126" t="s">
        <v>449</v>
      </c>
      <c r="C326" s="126"/>
      <c r="D326" s="126" t="s">
        <v>442</v>
      </c>
      <c r="E326" s="127">
        <v>41632</v>
      </c>
      <c r="F326" s="127">
        <v>41633</v>
      </c>
      <c r="G326" s="128">
        <v>725.2440983606557</v>
      </c>
      <c r="H326" s="128" t="s">
        <v>573</v>
      </c>
      <c r="I326" s="130" t="s">
        <v>446</v>
      </c>
      <c r="J326" s="130">
        <v>50.304207650273227</v>
      </c>
      <c r="K326" s="130">
        <v>68.063770491803268</v>
      </c>
      <c r="L326" s="130" t="s">
        <v>504</v>
      </c>
      <c r="M326" s="130">
        <v>26.397103825136611</v>
      </c>
    </row>
    <row r="327" spans="2:13" s="8534" customFormat="1" ht="16.5" customHeight="1">
      <c r="B327" s="126" t="s">
        <v>441</v>
      </c>
      <c r="C327" s="126"/>
      <c r="D327" s="126" t="s">
        <v>442</v>
      </c>
      <c r="E327" s="127">
        <v>41634</v>
      </c>
      <c r="F327" s="127">
        <v>41645</v>
      </c>
      <c r="G327" s="128">
        <v>1061.8561202185792</v>
      </c>
      <c r="H327" s="128" t="s">
        <v>573</v>
      </c>
      <c r="I327" s="130" t="s">
        <v>446</v>
      </c>
      <c r="J327" s="130">
        <v>50.304207650273227</v>
      </c>
      <c r="K327" s="130">
        <v>68.063770491803268</v>
      </c>
      <c r="L327" s="130" t="s">
        <v>504</v>
      </c>
      <c r="M327" s="130">
        <v>26.397103825136611</v>
      </c>
    </row>
    <row r="328" spans="2:13" s="8534" customFormat="1" ht="16.5" customHeight="1">
      <c r="B328" s="126" t="s">
        <v>599</v>
      </c>
      <c r="C328" s="126"/>
      <c r="D328" s="126" t="s">
        <v>442</v>
      </c>
      <c r="E328" s="127">
        <v>41646</v>
      </c>
      <c r="F328" s="127">
        <v>41649</v>
      </c>
      <c r="G328" s="128">
        <v>671.41896174863382</v>
      </c>
      <c r="H328" s="128" t="s">
        <v>573</v>
      </c>
      <c r="I328" s="130" t="s">
        <v>446</v>
      </c>
      <c r="J328" s="130">
        <v>50.304207650273227</v>
      </c>
      <c r="K328" s="130">
        <v>68.063770491803268</v>
      </c>
      <c r="L328" s="130" t="s">
        <v>504</v>
      </c>
      <c r="M328" s="130">
        <v>26.397103825136611</v>
      </c>
    </row>
    <row r="329" spans="2:13" s="8534" customFormat="1" ht="16.5" customHeight="1">
      <c r="B329" s="126" t="s">
        <v>599</v>
      </c>
      <c r="C329" s="126"/>
      <c r="D329" s="126" t="s">
        <v>442</v>
      </c>
      <c r="E329" s="127">
        <v>41650</v>
      </c>
      <c r="F329" s="127">
        <v>41716</v>
      </c>
      <c r="G329" s="128">
        <v>667.41896174863382</v>
      </c>
      <c r="H329" s="128" t="s">
        <v>573</v>
      </c>
      <c r="I329" s="130" t="s">
        <v>446</v>
      </c>
      <c r="J329" s="130">
        <v>49.304207650273227</v>
      </c>
      <c r="K329" s="130">
        <v>67.063770491803268</v>
      </c>
      <c r="L329" s="130" t="s">
        <v>504</v>
      </c>
      <c r="M329" s="130">
        <v>25.397103825136611</v>
      </c>
    </row>
    <row r="330" spans="2:13" s="8534" customFormat="1" ht="16.5" customHeight="1">
      <c r="B330" s="126" t="s">
        <v>470</v>
      </c>
      <c r="C330" s="126"/>
      <c r="D330" s="126" t="s">
        <v>442</v>
      </c>
      <c r="E330" s="127">
        <v>41717</v>
      </c>
      <c r="F330" s="127">
        <v>41723</v>
      </c>
      <c r="G330" s="128">
        <v>833.53918032786885</v>
      </c>
      <c r="H330" s="128" t="s">
        <v>573</v>
      </c>
      <c r="I330" s="130" t="s">
        <v>446</v>
      </c>
      <c r="J330" s="130">
        <v>49.304207650273227</v>
      </c>
      <c r="K330" s="130">
        <v>67.063770491803268</v>
      </c>
      <c r="L330" s="130" t="s">
        <v>504</v>
      </c>
      <c r="M330" s="130">
        <v>25.397103825136611</v>
      </c>
    </row>
    <row r="331" spans="2:13" s="8534" customFormat="1" ht="16.5" customHeight="1">
      <c r="B331" s="126" t="s">
        <v>470</v>
      </c>
      <c r="C331" s="126"/>
      <c r="D331" s="126" t="s">
        <v>442</v>
      </c>
      <c r="E331" s="127">
        <v>41724</v>
      </c>
      <c r="F331" s="127">
        <v>41739</v>
      </c>
      <c r="G331" s="128">
        <v>837.53918032786885</v>
      </c>
      <c r="H331" s="128" t="s">
        <v>573</v>
      </c>
      <c r="I331" s="130" t="s">
        <v>446</v>
      </c>
      <c r="J331" s="130">
        <v>50.304207650273227</v>
      </c>
      <c r="K331" s="130">
        <v>68.063770491803268</v>
      </c>
      <c r="L331" s="130" t="s">
        <v>504</v>
      </c>
      <c r="M331" s="130">
        <v>26.397103825136611</v>
      </c>
    </row>
    <row r="332" spans="2:13" s="8534" customFormat="1" ht="16.5" customHeight="1">
      <c r="B332" s="126" t="s">
        <v>470</v>
      </c>
      <c r="C332" s="126"/>
      <c r="D332" s="126" t="s">
        <v>442</v>
      </c>
      <c r="E332" s="127">
        <v>41740</v>
      </c>
      <c r="F332" s="127">
        <v>41742</v>
      </c>
      <c r="G332" s="128">
        <v>833.53918032786885</v>
      </c>
      <c r="H332" s="128" t="s">
        <v>573</v>
      </c>
      <c r="I332" s="130" t="s">
        <v>446</v>
      </c>
      <c r="J332" s="130">
        <v>49.304207650273227</v>
      </c>
      <c r="K332" s="130">
        <v>67.063770491803268</v>
      </c>
      <c r="L332" s="130" t="s">
        <v>504</v>
      </c>
      <c r="M332" s="130">
        <v>25.397103825136611</v>
      </c>
    </row>
    <row r="333" spans="2:13" s="8534" customFormat="1" ht="16.5" customHeight="1">
      <c r="B333" s="126" t="s">
        <v>449</v>
      </c>
      <c r="C333" s="126"/>
      <c r="D333" s="126" t="s">
        <v>442</v>
      </c>
      <c r="E333" s="127">
        <v>41743</v>
      </c>
      <c r="F333" s="127">
        <v>41394</v>
      </c>
      <c r="G333" s="128">
        <v>721.2440983606557</v>
      </c>
      <c r="H333" s="128" t="s">
        <v>573</v>
      </c>
      <c r="I333" s="130" t="s">
        <v>446</v>
      </c>
      <c r="J333" s="130">
        <v>49.304207650273227</v>
      </c>
      <c r="K333" s="130">
        <v>67.063770491803268</v>
      </c>
      <c r="L333" s="130" t="s">
        <v>504</v>
      </c>
      <c r="M333" s="130">
        <v>25.397103825136611</v>
      </c>
    </row>
    <row r="334" spans="2:13" s="8534" customFormat="1" ht="16.5" customHeight="1">
      <c r="B334" s="126" t="s">
        <v>449</v>
      </c>
      <c r="C334" s="126"/>
      <c r="D334" s="126" t="s">
        <v>442</v>
      </c>
      <c r="E334" s="127">
        <v>41760</v>
      </c>
      <c r="F334" s="127">
        <v>41767</v>
      </c>
      <c r="G334" s="128">
        <v>725.2440983606557</v>
      </c>
      <c r="H334" s="128" t="s">
        <v>573</v>
      </c>
      <c r="I334" s="130" t="s">
        <v>446</v>
      </c>
      <c r="J334" s="130">
        <v>50.304207650273227</v>
      </c>
      <c r="K334" s="130">
        <v>68.063770491803268</v>
      </c>
      <c r="L334" s="130" t="s">
        <v>504</v>
      </c>
      <c r="M334" s="130">
        <v>26.397103825136611</v>
      </c>
    </row>
    <row r="335" spans="2:13" s="8534" customFormat="1" ht="16.5" customHeight="1">
      <c r="B335" s="126" t="s">
        <v>449</v>
      </c>
      <c r="C335" s="126"/>
      <c r="D335" s="126" t="s">
        <v>442</v>
      </c>
      <c r="E335" s="127">
        <v>41768</v>
      </c>
      <c r="F335" s="127">
        <v>41768</v>
      </c>
      <c r="G335" s="128">
        <v>721.2440983606557</v>
      </c>
      <c r="H335" s="128" t="s">
        <v>573</v>
      </c>
      <c r="I335" s="130" t="s">
        <v>446</v>
      </c>
      <c r="J335" s="130">
        <v>49.304207650273227</v>
      </c>
      <c r="K335" s="130">
        <v>67.063770491803268</v>
      </c>
      <c r="L335" s="130" t="s">
        <v>504</v>
      </c>
      <c r="M335" s="130">
        <v>25.397103825136611</v>
      </c>
    </row>
    <row r="336" spans="2:13" s="8534" customFormat="1" ht="16.5" customHeight="1">
      <c r="B336" s="126" t="s">
        <v>1278</v>
      </c>
      <c r="C336" s="126"/>
      <c r="D336" s="126" t="s">
        <v>442</v>
      </c>
      <c r="E336" s="127">
        <v>41769</v>
      </c>
      <c r="F336" s="127">
        <v>41798</v>
      </c>
      <c r="G336" s="128">
        <v>525.06923497267758</v>
      </c>
      <c r="H336" s="128" t="s">
        <v>573</v>
      </c>
      <c r="I336" s="130" t="s">
        <v>446</v>
      </c>
      <c r="J336" s="130">
        <v>49.304207650273227</v>
      </c>
      <c r="K336" s="130">
        <v>67.063770491803268</v>
      </c>
      <c r="L336" s="130" t="s">
        <v>504</v>
      </c>
      <c r="M336" s="130">
        <v>25.397103825136611</v>
      </c>
    </row>
    <row r="337" spans="1:13" s="8534" customFormat="1" ht="16.5" customHeight="1">
      <c r="B337" s="126" t="s">
        <v>437</v>
      </c>
      <c r="C337" s="126"/>
      <c r="D337" s="126" t="s">
        <v>442</v>
      </c>
      <c r="E337" s="127">
        <v>41799</v>
      </c>
      <c r="F337" s="127">
        <v>41799</v>
      </c>
      <c r="G337" s="128">
        <v>487.63754098360653</v>
      </c>
      <c r="H337" s="128" t="s">
        <v>573</v>
      </c>
      <c r="I337" s="130" t="s">
        <v>446</v>
      </c>
      <c r="J337" s="130">
        <v>49.304207650273227</v>
      </c>
      <c r="K337" s="130">
        <v>67.063770491803268</v>
      </c>
      <c r="L337" s="130" t="s">
        <v>504</v>
      </c>
      <c r="M337" s="130">
        <v>25.397103825136611</v>
      </c>
    </row>
    <row r="338" spans="1:13" s="8534" customFormat="1" ht="16.5" customHeight="1">
      <c r="B338" s="126" t="s">
        <v>437</v>
      </c>
      <c r="C338" s="126"/>
      <c r="D338" s="126" t="s">
        <v>442</v>
      </c>
      <c r="E338" s="127">
        <v>41800</v>
      </c>
      <c r="F338" s="127">
        <v>41881</v>
      </c>
      <c r="G338" s="128">
        <v>487.63754098360653</v>
      </c>
      <c r="H338" s="128" t="s">
        <v>573</v>
      </c>
      <c r="I338" s="130" t="s">
        <v>446</v>
      </c>
      <c r="J338" s="130">
        <v>41.107486338797813</v>
      </c>
      <c r="K338" s="130">
        <v>67.063770491803268</v>
      </c>
      <c r="L338" s="130" t="s">
        <v>504</v>
      </c>
      <c r="M338" s="130">
        <v>21.298743169398904</v>
      </c>
    </row>
    <row r="339" spans="1:13" s="8534" customFormat="1" ht="16.5" customHeight="1">
      <c r="B339" s="126" t="s">
        <v>1278</v>
      </c>
      <c r="C339" s="126"/>
      <c r="D339" s="126" t="s">
        <v>442</v>
      </c>
      <c r="E339" s="127">
        <v>41882</v>
      </c>
      <c r="F339" s="127">
        <v>41909</v>
      </c>
      <c r="G339" s="128">
        <v>525.06923497267758</v>
      </c>
      <c r="H339" s="128" t="s">
        <v>573</v>
      </c>
      <c r="I339" s="130" t="s">
        <v>446</v>
      </c>
      <c r="J339" s="130">
        <v>41.107486338797813</v>
      </c>
      <c r="K339" s="130">
        <v>67.063770491803268</v>
      </c>
      <c r="L339" s="130" t="s">
        <v>504</v>
      </c>
      <c r="M339" s="130">
        <v>21.298743169398904</v>
      </c>
    </row>
    <row r="340" spans="1:13" s="8534" customFormat="1" ht="16.5" customHeight="1">
      <c r="B340" s="126" t="s">
        <v>449</v>
      </c>
      <c r="C340" s="126"/>
      <c r="D340" s="126" t="s">
        <v>442</v>
      </c>
      <c r="E340" s="127">
        <v>41910</v>
      </c>
      <c r="F340" s="127">
        <v>41912</v>
      </c>
      <c r="G340" s="128">
        <v>721.2440983606557</v>
      </c>
      <c r="H340" s="128" t="s">
        <v>573</v>
      </c>
      <c r="I340" s="130" t="s">
        <v>446</v>
      </c>
      <c r="J340" s="130">
        <v>41.107486338797813</v>
      </c>
      <c r="K340" s="130">
        <v>67.063770491803268</v>
      </c>
      <c r="L340" s="130" t="s">
        <v>504</v>
      </c>
      <c r="M340" s="130">
        <v>21.298743169398904</v>
      </c>
    </row>
    <row r="341" spans="1:13" s="8534" customFormat="1" ht="16.5" customHeight="1">
      <c r="B341" s="126" t="s">
        <v>449</v>
      </c>
      <c r="C341" s="126"/>
      <c r="D341" s="126" t="s">
        <v>442</v>
      </c>
      <c r="E341" s="127">
        <v>41548</v>
      </c>
      <c r="F341" s="127">
        <v>41930</v>
      </c>
      <c r="G341" s="128">
        <v>721.2440983606557</v>
      </c>
      <c r="H341" s="128" t="s">
        <v>573</v>
      </c>
      <c r="I341" s="130" t="s">
        <v>446</v>
      </c>
      <c r="J341" s="130">
        <v>49.304207650273227</v>
      </c>
      <c r="K341" s="130">
        <v>67.063770491803268</v>
      </c>
      <c r="L341" s="130" t="s">
        <v>504</v>
      </c>
      <c r="M341" s="130">
        <v>25.397103825136611</v>
      </c>
    </row>
    <row r="342" spans="1:13" s="8534" customFormat="1" ht="16.5" customHeight="1">
      <c r="B342" s="126" t="s">
        <v>470</v>
      </c>
      <c r="C342" s="126"/>
      <c r="D342" s="126" t="s">
        <v>442</v>
      </c>
      <c r="E342" s="127">
        <v>41931</v>
      </c>
      <c r="F342" s="127">
        <v>41936</v>
      </c>
      <c r="G342" s="128">
        <v>833.53918032786885</v>
      </c>
      <c r="H342" s="128" t="s">
        <v>573</v>
      </c>
      <c r="I342" s="130" t="s">
        <v>446</v>
      </c>
      <c r="J342" s="130">
        <v>49.304207650273227</v>
      </c>
      <c r="K342" s="130">
        <v>67.063770491803268</v>
      </c>
      <c r="L342" s="130" t="s">
        <v>504</v>
      </c>
      <c r="M342" s="130">
        <v>25.397103825136611</v>
      </c>
    </row>
    <row r="343" spans="1:13" s="8534" customFormat="1" ht="16.5" customHeight="1">
      <c r="B343" s="126" t="s">
        <v>470</v>
      </c>
      <c r="C343" s="126"/>
      <c r="D343" s="126" t="s">
        <v>442</v>
      </c>
      <c r="E343" s="127">
        <v>41937</v>
      </c>
      <c r="F343" s="127">
        <v>41943</v>
      </c>
      <c r="G343" s="128">
        <v>837.53918032786885</v>
      </c>
      <c r="H343" s="128" t="s">
        <v>573</v>
      </c>
      <c r="I343" s="130" t="s">
        <v>446</v>
      </c>
      <c r="J343" s="130">
        <v>50.304207650273227</v>
      </c>
      <c r="K343" s="130">
        <v>68.063770491803268</v>
      </c>
      <c r="L343" s="130" t="s">
        <v>504</v>
      </c>
      <c r="M343" s="130">
        <v>26.397103825136611</v>
      </c>
    </row>
    <row r="344" spans="1:13" s="8534" customFormat="1" ht="16.5" customHeight="1">
      <c r="B344" s="337"/>
      <c r="C344" s="337"/>
      <c r="D344" s="337"/>
      <c r="E344" s="3441"/>
      <c r="F344" s="3441"/>
      <c r="G344" s="2297"/>
      <c r="H344" s="2297"/>
      <c r="I344" s="2297"/>
      <c r="J344" s="2297"/>
      <c r="K344" s="2297"/>
      <c r="L344" s="2297"/>
      <c r="M344" s="2297"/>
    </row>
    <row r="345" spans="1:13" s="8534" customFormat="1" ht="16.5" customHeight="1">
      <c r="A345" s="8283" t="s">
        <v>7211</v>
      </c>
      <c r="B345" s="126" t="s">
        <v>437</v>
      </c>
      <c r="C345" s="126"/>
      <c r="D345" s="126" t="s">
        <v>442</v>
      </c>
      <c r="E345" s="127">
        <v>41456</v>
      </c>
      <c r="F345" s="127">
        <v>41516</v>
      </c>
      <c r="G345" s="128">
        <v>562.50092896174863</v>
      </c>
      <c r="H345" s="128" t="s">
        <v>573</v>
      </c>
      <c r="I345" s="130" t="s">
        <v>446</v>
      </c>
      <c r="J345" s="130">
        <v>41.107486338797813</v>
      </c>
      <c r="K345" s="130">
        <v>67.063770491803268</v>
      </c>
      <c r="L345" s="130" t="s">
        <v>504</v>
      </c>
      <c r="M345" s="130">
        <v>21.298743169398904</v>
      </c>
    </row>
    <row r="346" spans="1:13" s="8534" customFormat="1" ht="16.5" customHeight="1">
      <c r="B346" s="126" t="s">
        <v>1278</v>
      </c>
      <c r="C346" s="126"/>
      <c r="D346" s="126" t="s">
        <v>442</v>
      </c>
      <c r="E346" s="127">
        <v>41517</v>
      </c>
      <c r="F346" s="127">
        <v>41544</v>
      </c>
      <c r="G346" s="128">
        <v>599.93262295081968</v>
      </c>
      <c r="H346" s="128" t="s">
        <v>573</v>
      </c>
      <c r="I346" s="130" t="s">
        <v>446</v>
      </c>
      <c r="J346" s="130">
        <v>41.107486338797813</v>
      </c>
      <c r="K346" s="130">
        <v>67.063770491803268</v>
      </c>
      <c r="L346" s="130" t="s">
        <v>504</v>
      </c>
      <c r="M346" s="130">
        <v>21.298743169398904</v>
      </c>
    </row>
    <row r="347" spans="1:13" s="8534" customFormat="1" ht="16.5" customHeight="1">
      <c r="B347" s="126" t="s">
        <v>449</v>
      </c>
      <c r="C347" s="126"/>
      <c r="D347" s="126" t="s">
        <v>442</v>
      </c>
      <c r="E347" s="127">
        <v>41545</v>
      </c>
      <c r="F347" s="127">
        <v>41547</v>
      </c>
      <c r="G347" s="128">
        <v>796.1074863387978</v>
      </c>
      <c r="H347" s="128" t="s">
        <v>573</v>
      </c>
      <c r="I347" s="130" t="s">
        <v>446</v>
      </c>
      <c r="J347" s="130">
        <v>41.107486338797813</v>
      </c>
      <c r="K347" s="130">
        <v>67.063770491803268</v>
      </c>
      <c r="L347" s="130" t="s">
        <v>504</v>
      </c>
      <c r="M347" s="130">
        <v>21.298743169398904</v>
      </c>
    </row>
    <row r="348" spans="1:13" s="8534" customFormat="1" ht="16.5" customHeight="1">
      <c r="B348" s="126" t="s">
        <v>449</v>
      </c>
      <c r="C348" s="126"/>
      <c r="D348" s="126" t="s">
        <v>442</v>
      </c>
      <c r="E348" s="127">
        <v>41548</v>
      </c>
      <c r="F348" s="127">
        <v>41565</v>
      </c>
      <c r="G348" s="128">
        <v>796.1074863387978</v>
      </c>
      <c r="H348" s="128" t="s">
        <v>573</v>
      </c>
      <c r="I348" s="130" t="s">
        <v>446</v>
      </c>
      <c r="J348" s="130">
        <v>49.304207650273227</v>
      </c>
      <c r="K348" s="130">
        <v>67.063770491803268</v>
      </c>
      <c r="L348" s="130" t="s">
        <v>504</v>
      </c>
      <c r="M348" s="130">
        <v>25.397103825136611</v>
      </c>
    </row>
    <row r="349" spans="1:13" s="8534" customFormat="1" ht="16.5" customHeight="1">
      <c r="B349" s="126" t="s">
        <v>470</v>
      </c>
      <c r="C349" s="126"/>
      <c r="D349" s="126" t="s">
        <v>442</v>
      </c>
      <c r="E349" s="127">
        <v>41566</v>
      </c>
      <c r="F349" s="127">
        <v>41571</v>
      </c>
      <c r="G349" s="128">
        <v>908.12934426229504</v>
      </c>
      <c r="H349" s="128" t="s">
        <v>573</v>
      </c>
      <c r="I349" s="130" t="s">
        <v>446</v>
      </c>
      <c r="J349" s="130">
        <v>49.304207650273227</v>
      </c>
      <c r="K349" s="130">
        <v>67.063770491803268</v>
      </c>
      <c r="L349" s="130" t="s">
        <v>504</v>
      </c>
      <c r="M349" s="130">
        <v>25.397103825136611</v>
      </c>
    </row>
    <row r="350" spans="1:13" s="8534" customFormat="1" ht="16.5" customHeight="1">
      <c r="B350" s="126" t="s">
        <v>470</v>
      </c>
      <c r="C350" s="126"/>
      <c r="D350" s="126" t="s">
        <v>442</v>
      </c>
      <c r="E350" s="127">
        <v>41572</v>
      </c>
      <c r="F350" s="127">
        <v>41582</v>
      </c>
      <c r="G350" s="128">
        <v>912.12934426229504</v>
      </c>
      <c r="H350" s="128" t="s">
        <v>573</v>
      </c>
      <c r="I350" s="130" t="s">
        <v>446</v>
      </c>
      <c r="J350" s="130">
        <v>50.304207650273227</v>
      </c>
      <c r="K350" s="130">
        <v>68.063770491803268</v>
      </c>
      <c r="L350" s="130" t="s">
        <v>504</v>
      </c>
      <c r="M350" s="130">
        <v>26.397103825136611</v>
      </c>
    </row>
    <row r="351" spans="1:13" s="8534" customFormat="1" ht="16.5" customHeight="1">
      <c r="B351" s="126" t="s">
        <v>599</v>
      </c>
      <c r="C351" s="126"/>
      <c r="D351" s="126" t="s">
        <v>442</v>
      </c>
      <c r="E351" s="127">
        <v>41583</v>
      </c>
      <c r="F351" s="127">
        <v>41589</v>
      </c>
      <c r="G351" s="128">
        <v>746.00912568306012</v>
      </c>
      <c r="H351" s="128" t="s">
        <v>573</v>
      </c>
      <c r="I351" s="130" t="s">
        <v>446</v>
      </c>
      <c r="J351" s="130">
        <v>50.304207650273227</v>
      </c>
      <c r="K351" s="130">
        <v>68.063770491803268</v>
      </c>
      <c r="L351" s="130" t="s">
        <v>504</v>
      </c>
      <c r="M351" s="130">
        <v>26.397103825136611</v>
      </c>
    </row>
    <row r="352" spans="1:13" s="8534" customFormat="1" ht="16.5" customHeight="1">
      <c r="B352" s="126" t="s">
        <v>599</v>
      </c>
      <c r="C352" s="126"/>
      <c r="D352" s="126" t="s">
        <v>442</v>
      </c>
      <c r="E352" s="127">
        <v>41590</v>
      </c>
      <c r="F352" s="127">
        <v>41614</v>
      </c>
      <c r="G352" s="128">
        <v>742.00912568306012</v>
      </c>
      <c r="H352" s="128" t="s">
        <v>573</v>
      </c>
      <c r="I352" s="130" t="s">
        <v>446</v>
      </c>
      <c r="J352" s="130">
        <v>49.304207650273227</v>
      </c>
      <c r="K352" s="130">
        <v>67.063770491803268</v>
      </c>
      <c r="L352" s="130" t="s">
        <v>504</v>
      </c>
      <c r="M352" s="130">
        <v>25.397103825136611</v>
      </c>
    </row>
    <row r="353" spans="2:13" s="8534" customFormat="1" ht="16.5" customHeight="1">
      <c r="B353" s="126" t="s">
        <v>449</v>
      </c>
      <c r="C353" s="126"/>
      <c r="D353" s="126" t="s">
        <v>442</v>
      </c>
      <c r="E353" s="127">
        <v>41615</v>
      </c>
      <c r="F353" s="127">
        <v>41631</v>
      </c>
      <c r="G353" s="128">
        <v>796.1074863387978</v>
      </c>
      <c r="H353" s="128" t="s">
        <v>573</v>
      </c>
      <c r="I353" s="130" t="s">
        <v>446</v>
      </c>
      <c r="J353" s="130">
        <v>49.304207650273227</v>
      </c>
      <c r="K353" s="130">
        <v>67.063770491803268</v>
      </c>
      <c r="L353" s="130" t="s">
        <v>504</v>
      </c>
      <c r="M353" s="130">
        <v>25.397103825136611</v>
      </c>
    </row>
    <row r="354" spans="2:13" s="8534" customFormat="1" ht="16.5" customHeight="1">
      <c r="B354" s="126" t="s">
        <v>449</v>
      </c>
      <c r="C354" s="126"/>
      <c r="D354" s="126" t="s">
        <v>442</v>
      </c>
      <c r="E354" s="127">
        <v>41632</v>
      </c>
      <c r="F354" s="127">
        <v>41633</v>
      </c>
      <c r="G354" s="128">
        <v>800.1074863387978</v>
      </c>
      <c r="H354" s="128" t="s">
        <v>573</v>
      </c>
      <c r="I354" s="130" t="s">
        <v>446</v>
      </c>
      <c r="J354" s="130">
        <v>50.304207650273227</v>
      </c>
      <c r="K354" s="130">
        <v>68.063770491803268</v>
      </c>
      <c r="L354" s="130" t="s">
        <v>504</v>
      </c>
      <c r="M354" s="130">
        <v>26.397103825136611</v>
      </c>
    </row>
    <row r="355" spans="2:13" s="8534" customFormat="1" ht="16.5" customHeight="1">
      <c r="B355" s="126" t="s">
        <v>441</v>
      </c>
      <c r="C355" s="126"/>
      <c r="D355" s="126" t="s">
        <v>442</v>
      </c>
      <c r="E355" s="127">
        <v>41634</v>
      </c>
      <c r="F355" s="127">
        <v>41645</v>
      </c>
      <c r="G355" s="128">
        <v>1136.4462841530055</v>
      </c>
      <c r="H355" s="128" t="s">
        <v>573</v>
      </c>
      <c r="I355" s="130" t="s">
        <v>446</v>
      </c>
      <c r="J355" s="130">
        <v>50.304207650273227</v>
      </c>
      <c r="K355" s="130">
        <v>68.063770491803268</v>
      </c>
      <c r="L355" s="130" t="s">
        <v>504</v>
      </c>
      <c r="M355" s="130">
        <v>26.397103825136611</v>
      </c>
    </row>
    <row r="356" spans="2:13" s="8534" customFormat="1" ht="16.5" customHeight="1">
      <c r="B356" s="126" t="s">
        <v>599</v>
      </c>
      <c r="C356" s="126"/>
      <c r="D356" s="126" t="s">
        <v>442</v>
      </c>
      <c r="E356" s="127">
        <v>41646</v>
      </c>
      <c r="F356" s="127">
        <v>41649</v>
      </c>
      <c r="G356" s="128">
        <v>746.00912568306012</v>
      </c>
      <c r="H356" s="128" t="s">
        <v>573</v>
      </c>
      <c r="I356" s="130" t="s">
        <v>446</v>
      </c>
      <c r="J356" s="130">
        <v>50.304207650273227</v>
      </c>
      <c r="K356" s="130">
        <v>68.063770491803268</v>
      </c>
      <c r="L356" s="130" t="s">
        <v>504</v>
      </c>
      <c r="M356" s="130">
        <v>26.397103825136611</v>
      </c>
    </row>
    <row r="357" spans="2:13" s="8534" customFormat="1" ht="16.5" customHeight="1">
      <c r="B357" s="126" t="s">
        <v>599</v>
      </c>
      <c r="C357" s="126"/>
      <c r="D357" s="126" t="s">
        <v>442</v>
      </c>
      <c r="E357" s="127">
        <v>41650</v>
      </c>
      <c r="F357" s="127">
        <v>41716</v>
      </c>
      <c r="G357" s="128">
        <v>742.00912568306012</v>
      </c>
      <c r="H357" s="128" t="s">
        <v>573</v>
      </c>
      <c r="I357" s="130" t="s">
        <v>446</v>
      </c>
      <c r="J357" s="130">
        <v>49.304207650273227</v>
      </c>
      <c r="K357" s="130">
        <v>67.063770491803268</v>
      </c>
      <c r="L357" s="130" t="s">
        <v>504</v>
      </c>
      <c r="M357" s="130">
        <v>25.397103825136611</v>
      </c>
    </row>
    <row r="358" spans="2:13" s="8534" customFormat="1" ht="16.5" customHeight="1">
      <c r="B358" s="126" t="s">
        <v>470</v>
      </c>
      <c r="C358" s="126"/>
      <c r="D358" s="126" t="s">
        <v>442</v>
      </c>
      <c r="E358" s="127">
        <v>41717</v>
      </c>
      <c r="F358" s="127">
        <v>41723</v>
      </c>
      <c r="G358" s="128">
        <v>908.12934426229504</v>
      </c>
      <c r="H358" s="128" t="s">
        <v>573</v>
      </c>
      <c r="I358" s="130" t="s">
        <v>446</v>
      </c>
      <c r="J358" s="130">
        <v>49.304207650273227</v>
      </c>
      <c r="K358" s="130">
        <v>67.063770491803268</v>
      </c>
      <c r="L358" s="130" t="s">
        <v>504</v>
      </c>
      <c r="M358" s="130">
        <v>25.397103825136611</v>
      </c>
    </row>
    <row r="359" spans="2:13" s="8534" customFormat="1" ht="16.5" customHeight="1">
      <c r="B359" s="126" t="s">
        <v>470</v>
      </c>
      <c r="C359" s="126"/>
      <c r="D359" s="126" t="s">
        <v>442</v>
      </c>
      <c r="E359" s="127">
        <v>41724</v>
      </c>
      <c r="F359" s="127">
        <v>41739</v>
      </c>
      <c r="G359" s="128">
        <v>912.12934426229504</v>
      </c>
      <c r="H359" s="128" t="s">
        <v>573</v>
      </c>
      <c r="I359" s="130" t="s">
        <v>446</v>
      </c>
      <c r="J359" s="130">
        <v>50.304207650273227</v>
      </c>
      <c r="K359" s="130">
        <v>68.063770491803268</v>
      </c>
      <c r="L359" s="130" t="s">
        <v>504</v>
      </c>
      <c r="M359" s="130">
        <v>26.397103825136611</v>
      </c>
    </row>
    <row r="360" spans="2:13" s="8534" customFormat="1" ht="16.5" customHeight="1">
      <c r="B360" s="126" t="s">
        <v>470</v>
      </c>
      <c r="C360" s="126"/>
      <c r="D360" s="126" t="s">
        <v>442</v>
      </c>
      <c r="E360" s="127">
        <v>41740</v>
      </c>
      <c r="F360" s="127">
        <v>41742</v>
      </c>
      <c r="G360" s="128">
        <v>908.12934426229504</v>
      </c>
      <c r="H360" s="128" t="s">
        <v>573</v>
      </c>
      <c r="I360" s="130" t="s">
        <v>446</v>
      </c>
      <c r="J360" s="130">
        <v>49.304207650273227</v>
      </c>
      <c r="K360" s="130">
        <v>67.063770491803268</v>
      </c>
      <c r="L360" s="130" t="s">
        <v>504</v>
      </c>
      <c r="M360" s="130">
        <v>25.397103825136611</v>
      </c>
    </row>
    <row r="361" spans="2:13" s="8534" customFormat="1" ht="16.5" customHeight="1">
      <c r="B361" s="126" t="s">
        <v>449</v>
      </c>
      <c r="C361" s="126"/>
      <c r="D361" s="126" t="s">
        <v>442</v>
      </c>
      <c r="E361" s="127">
        <v>41743</v>
      </c>
      <c r="F361" s="127">
        <v>41394</v>
      </c>
      <c r="G361" s="128">
        <v>796.1074863387978</v>
      </c>
      <c r="H361" s="128" t="s">
        <v>573</v>
      </c>
      <c r="I361" s="130" t="s">
        <v>446</v>
      </c>
      <c r="J361" s="130">
        <v>49.304207650273227</v>
      </c>
      <c r="K361" s="130">
        <v>67.063770491803268</v>
      </c>
      <c r="L361" s="130" t="s">
        <v>504</v>
      </c>
      <c r="M361" s="130">
        <v>25.397103825136611</v>
      </c>
    </row>
    <row r="362" spans="2:13" s="8534" customFormat="1" ht="16.5" customHeight="1">
      <c r="B362" s="126" t="s">
        <v>449</v>
      </c>
      <c r="C362" s="126"/>
      <c r="D362" s="126" t="s">
        <v>442</v>
      </c>
      <c r="E362" s="127">
        <v>41760</v>
      </c>
      <c r="F362" s="127">
        <v>41767</v>
      </c>
      <c r="G362" s="128">
        <v>800.1074863387978</v>
      </c>
      <c r="H362" s="128" t="s">
        <v>573</v>
      </c>
      <c r="I362" s="130" t="s">
        <v>446</v>
      </c>
      <c r="J362" s="130">
        <v>50.304207650273227</v>
      </c>
      <c r="K362" s="130">
        <v>68.063770491803268</v>
      </c>
      <c r="L362" s="130" t="s">
        <v>504</v>
      </c>
      <c r="M362" s="130">
        <v>26.397103825136611</v>
      </c>
    </row>
    <row r="363" spans="2:13" s="8534" customFormat="1" ht="16.5" customHeight="1">
      <c r="B363" s="126" t="s">
        <v>449</v>
      </c>
      <c r="C363" s="126"/>
      <c r="D363" s="126" t="s">
        <v>442</v>
      </c>
      <c r="E363" s="127">
        <v>41768</v>
      </c>
      <c r="F363" s="127">
        <v>41768</v>
      </c>
      <c r="G363" s="128">
        <v>796.1074863387978</v>
      </c>
      <c r="H363" s="128" t="s">
        <v>573</v>
      </c>
      <c r="I363" s="130" t="s">
        <v>446</v>
      </c>
      <c r="J363" s="130">
        <v>49.304207650273227</v>
      </c>
      <c r="K363" s="130">
        <v>67.063770491803268</v>
      </c>
      <c r="L363" s="130" t="s">
        <v>504</v>
      </c>
      <c r="M363" s="130">
        <v>25.397103825136611</v>
      </c>
    </row>
    <row r="364" spans="2:13" s="8534" customFormat="1" ht="16.5" customHeight="1">
      <c r="B364" s="126" t="s">
        <v>1278</v>
      </c>
      <c r="C364" s="126"/>
      <c r="D364" s="126" t="s">
        <v>442</v>
      </c>
      <c r="E364" s="127">
        <v>41769</v>
      </c>
      <c r="F364" s="127">
        <v>41798</v>
      </c>
      <c r="G364" s="128">
        <v>599.93262295081968</v>
      </c>
      <c r="H364" s="128" t="s">
        <v>573</v>
      </c>
      <c r="I364" s="130" t="s">
        <v>446</v>
      </c>
      <c r="J364" s="130">
        <v>49.304207650273227</v>
      </c>
      <c r="K364" s="130">
        <v>67.063770491803268</v>
      </c>
      <c r="L364" s="130" t="s">
        <v>504</v>
      </c>
      <c r="M364" s="130">
        <v>25.397103825136611</v>
      </c>
    </row>
    <row r="365" spans="2:13" s="8534" customFormat="1" ht="16.5" customHeight="1">
      <c r="B365" s="126" t="s">
        <v>437</v>
      </c>
      <c r="C365" s="126"/>
      <c r="D365" s="126" t="s">
        <v>442</v>
      </c>
      <c r="E365" s="127">
        <v>41799</v>
      </c>
      <c r="F365" s="127">
        <v>41799</v>
      </c>
      <c r="G365" s="128">
        <v>562.50092896174863</v>
      </c>
      <c r="H365" s="128" t="s">
        <v>573</v>
      </c>
      <c r="I365" s="130" t="s">
        <v>446</v>
      </c>
      <c r="J365" s="130">
        <v>49.304207650273227</v>
      </c>
      <c r="K365" s="130">
        <v>67.063770491803268</v>
      </c>
      <c r="L365" s="130" t="s">
        <v>504</v>
      </c>
      <c r="M365" s="130">
        <v>25.397103825136611</v>
      </c>
    </row>
    <row r="366" spans="2:13" s="8534" customFormat="1" ht="16.5" customHeight="1">
      <c r="B366" s="126" t="s">
        <v>437</v>
      </c>
      <c r="C366" s="126"/>
      <c r="D366" s="126" t="s">
        <v>442</v>
      </c>
      <c r="E366" s="127">
        <v>41800</v>
      </c>
      <c r="F366" s="127">
        <v>41881</v>
      </c>
      <c r="G366" s="128">
        <v>562.50092896174863</v>
      </c>
      <c r="H366" s="128" t="s">
        <v>573</v>
      </c>
      <c r="I366" s="130" t="s">
        <v>446</v>
      </c>
      <c r="J366" s="130">
        <v>41.107486338797813</v>
      </c>
      <c r="K366" s="130">
        <v>67.063770491803268</v>
      </c>
      <c r="L366" s="130" t="s">
        <v>504</v>
      </c>
      <c r="M366" s="130">
        <v>21.298743169398904</v>
      </c>
    </row>
    <row r="367" spans="2:13" s="8534" customFormat="1" ht="16.5" customHeight="1">
      <c r="B367" s="126" t="s">
        <v>1278</v>
      </c>
      <c r="C367" s="126"/>
      <c r="D367" s="126" t="s">
        <v>442</v>
      </c>
      <c r="E367" s="127">
        <v>41882</v>
      </c>
      <c r="F367" s="127">
        <v>41909</v>
      </c>
      <c r="G367" s="128">
        <v>599.93262295081968</v>
      </c>
      <c r="H367" s="128" t="s">
        <v>573</v>
      </c>
      <c r="I367" s="130" t="s">
        <v>446</v>
      </c>
      <c r="J367" s="130">
        <v>41.107486338797813</v>
      </c>
      <c r="K367" s="130">
        <v>67.063770491803268</v>
      </c>
      <c r="L367" s="130" t="s">
        <v>504</v>
      </c>
      <c r="M367" s="130">
        <v>21.298743169398904</v>
      </c>
    </row>
    <row r="368" spans="2:13" s="8534" customFormat="1" ht="16.5" customHeight="1">
      <c r="B368" s="126" t="s">
        <v>449</v>
      </c>
      <c r="C368" s="126"/>
      <c r="D368" s="126" t="s">
        <v>442</v>
      </c>
      <c r="E368" s="127">
        <v>41910</v>
      </c>
      <c r="F368" s="127">
        <v>41912</v>
      </c>
      <c r="G368" s="128">
        <v>796.1074863387978</v>
      </c>
      <c r="H368" s="128" t="s">
        <v>573</v>
      </c>
      <c r="I368" s="130" t="s">
        <v>446</v>
      </c>
      <c r="J368" s="130">
        <v>41.107486338797813</v>
      </c>
      <c r="K368" s="130">
        <v>67.063770491803268</v>
      </c>
      <c r="L368" s="130" t="s">
        <v>504</v>
      </c>
      <c r="M368" s="130">
        <v>21.298743169398904</v>
      </c>
    </row>
    <row r="369" spans="1:13" s="8534" customFormat="1" ht="16.5" customHeight="1">
      <c r="B369" s="126" t="s">
        <v>449</v>
      </c>
      <c r="C369" s="126"/>
      <c r="D369" s="126" t="s">
        <v>442</v>
      </c>
      <c r="E369" s="127">
        <v>41548</v>
      </c>
      <c r="F369" s="127">
        <v>41930</v>
      </c>
      <c r="G369" s="128">
        <v>796.1074863387978</v>
      </c>
      <c r="H369" s="128" t="s">
        <v>573</v>
      </c>
      <c r="I369" s="130" t="s">
        <v>446</v>
      </c>
      <c r="J369" s="130">
        <v>49.304207650273227</v>
      </c>
      <c r="K369" s="130">
        <v>67.063770491803268</v>
      </c>
      <c r="L369" s="130" t="s">
        <v>504</v>
      </c>
      <c r="M369" s="130">
        <v>25.397103825136611</v>
      </c>
    </row>
    <row r="370" spans="1:13" s="8534" customFormat="1" ht="16.5" customHeight="1">
      <c r="B370" s="126" t="s">
        <v>470</v>
      </c>
      <c r="C370" s="126"/>
      <c r="D370" s="126" t="s">
        <v>442</v>
      </c>
      <c r="E370" s="127">
        <v>41931</v>
      </c>
      <c r="F370" s="127">
        <v>41936</v>
      </c>
      <c r="G370" s="128">
        <v>908.12934426229504</v>
      </c>
      <c r="H370" s="128" t="s">
        <v>573</v>
      </c>
      <c r="I370" s="130" t="s">
        <v>446</v>
      </c>
      <c r="J370" s="130">
        <v>49.304207650273227</v>
      </c>
      <c r="K370" s="130">
        <v>67.063770491803268</v>
      </c>
      <c r="L370" s="130" t="s">
        <v>504</v>
      </c>
      <c r="M370" s="130">
        <v>25.397103825136611</v>
      </c>
    </row>
    <row r="371" spans="1:13" s="8534" customFormat="1" ht="16.5" customHeight="1">
      <c r="B371" s="126" t="s">
        <v>470</v>
      </c>
      <c r="C371" s="126"/>
      <c r="D371" s="126" t="s">
        <v>442</v>
      </c>
      <c r="E371" s="127">
        <v>41937</v>
      </c>
      <c r="F371" s="127">
        <v>41943</v>
      </c>
      <c r="G371" s="128">
        <v>912.12934426229504</v>
      </c>
      <c r="H371" s="128" t="s">
        <v>573</v>
      </c>
      <c r="I371" s="130" t="s">
        <v>446</v>
      </c>
      <c r="J371" s="130">
        <v>50.304207650273227</v>
      </c>
      <c r="K371" s="130">
        <v>68.063770491803268</v>
      </c>
      <c r="L371" s="130" t="s">
        <v>504</v>
      </c>
      <c r="M371" s="130">
        <v>26.397103825136611</v>
      </c>
    </row>
    <row r="372" spans="1:13" s="8534" customFormat="1" ht="16.5" customHeight="1">
      <c r="B372" s="337"/>
      <c r="C372" s="337"/>
      <c r="D372" s="337"/>
      <c r="E372" s="3441"/>
      <c r="F372" s="3441"/>
      <c r="G372" s="2297"/>
      <c r="H372" s="2297"/>
      <c r="I372" s="2297"/>
      <c r="J372" s="2297"/>
      <c r="K372" s="2297"/>
      <c r="L372" s="2297"/>
      <c r="M372" s="2297"/>
    </row>
    <row r="373" spans="1:13" s="8534" customFormat="1" ht="16.5" customHeight="1">
      <c r="A373" s="8283" t="s">
        <v>7212</v>
      </c>
      <c r="B373" s="126" t="s">
        <v>437</v>
      </c>
      <c r="C373" s="126"/>
      <c r="D373" s="126" t="s">
        <v>442</v>
      </c>
      <c r="E373" s="127">
        <v>41456</v>
      </c>
      <c r="F373" s="127">
        <v>41516</v>
      </c>
      <c r="G373" s="128">
        <v>599.93262295081968</v>
      </c>
      <c r="H373" s="128" t="s">
        <v>573</v>
      </c>
      <c r="I373" s="130" t="s">
        <v>446</v>
      </c>
      <c r="J373" s="130">
        <v>41.107486338797813</v>
      </c>
      <c r="K373" s="130">
        <v>67.063770491803268</v>
      </c>
      <c r="L373" s="130" t="s">
        <v>504</v>
      </c>
      <c r="M373" s="130">
        <v>21.298743169398904</v>
      </c>
    </row>
    <row r="374" spans="1:13" s="8534" customFormat="1" ht="16.5" customHeight="1">
      <c r="B374" s="126" t="s">
        <v>1278</v>
      </c>
      <c r="C374" s="126"/>
      <c r="D374" s="126" t="s">
        <v>442</v>
      </c>
      <c r="E374" s="127">
        <v>41517</v>
      </c>
      <c r="F374" s="127">
        <v>41544</v>
      </c>
      <c r="G374" s="128">
        <v>637.36431693989073</v>
      </c>
      <c r="H374" s="128" t="s">
        <v>573</v>
      </c>
      <c r="I374" s="130" t="s">
        <v>446</v>
      </c>
      <c r="J374" s="130">
        <v>41.107486338797813</v>
      </c>
      <c r="K374" s="130">
        <v>67.063770491803268</v>
      </c>
      <c r="L374" s="130" t="s">
        <v>504</v>
      </c>
      <c r="M374" s="130">
        <v>21.298743169398904</v>
      </c>
    </row>
    <row r="375" spans="1:13" s="8534" customFormat="1" ht="16.5" customHeight="1">
      <c r="B375" s="126" t="s">
        <v>449</v>
      </c>
      <c r="C375" s="126"/>
      <c r="D375" s="126" t="s">
        <v>442</v>
      </c>
      <c r="E375" s="127">
        <v>41545</v>
      </c>
      <c r="F375" s="127">
        <v>41547</v>
      </c>
      <c r="G375" s="128">
        <v>833.53918032786885</v>
      </c>
      <c r="H375" s="128" t="s">
        <v>573</v>
      </c>
      <c r="I375" s="130" t="s">
        <v>446</v>
      </c>
      <c r="J375" s="130">
        <v>41.107486338797813</v>
      </c>
      <c r="K375" s="130">
        <v>67.063770491803268</v>
      </c>
      <c r="L375" s="130" t="s">
        <v>504</v>
      </c>
      <c r="M375" s="130">
        <v>21.298743169398904</v>
      </c>
    </row>
    <row r="376" spans="1:13" s="8534" customFormat="1" ht="16.5" customHeight="1">
      <c r="B376" s="126" t="s">
        <v>449</v>
      </c>
      <c r="C376" s="126"/>
      <c r="D376" s="126" t="s">
        <v>442</v>
      </c>
      <c r="E376" s="127">
        <v>41548</v>
      </c>
      <c r="F376" s="127">
        <v>41565</v>
      </c>
      <c r="G376" s="128">
        <v>833.53918032786885</v>
      </c>
      <c r="H376" s="128" t="s">
        <v>573</v>
      </c>
      <c r="I376" s="130" t="s">
        <v>446</v>
      </c>
      <c r="J376" s="130">
        <v>49.304207650273227</v>
      </c>
      <c r="K376" s="130">
        <v>67.063770491803268</v>
      </c>
      <c r="L376" s="130" t="s">
        <v>504</v>
      </c>
      <c r="M376" s="130">
        <v>25.397103825136611</v>
      </c>
    </row>
    <row r="377" spans="1:13" s="8534" customFormat="1" ht="16.5" customHeight="1">
      <c r="B377" s="126" t="s">
        <v>470</v>
      </c>
      <c r="C377" s="126"/>
      <c r="D377" s="126" t="s">
        <v>442</v>
      </c>
      <c r="E377" s="127">
        <v>41566</v>
      </c>
      <c r="F377" s="127">
        <v>41571</v>
      </c>
      <c r="G377" s="128">
        <v>945.56103825136609</v>
      </c>
      <c r="H377" s="128" t="s">
        <v>573</v>
      </c>
      <c r="I377" s="130" t="s">
        <v>446</v>
      </c>
      <c r="J377" s="130">
        <v>49.304207650273227</v>
      </c>
      <c r="K377" s="130">
        <v>67.063770491803268</v>
      </c>
      <c r="L377" s="130" t="s">
        <v>504</v>
      </c>
      <c r="M377" s="130">
        <v>25.397103825136611</v>
      </c>
    </row>
    <row r="378" spans="1:13" s="8534" customFormat="1" ht="16.5" customHeight="1">
      <c r="B378" s="126" t="s">
        <v>470</v>
      </c>
      <c r="C378" s="126"/>
      <c r="D378" s="126" t="s">
        <v>442</v>
      </c>
      <c r="E378" s="127">
        <v>41572</v>
      </c>
      <c r="F378" s="127">
        <v>41582</v>
      </c>
      <c r="G378" s="128">
        <v>949.56103825136609</v>
      </c>
      <c r="H378" s="128" t="s">
        <v>573</v>
      </c>
      <c r="I378" s="130" t="s">
        <v>446</v>
      </c>
      <c r="J378" s="130">
        <v>50.304207650273227</v>
      </c>
      <c r="K378" s="130">
        <v>68.063770491803268</v>
      </c>
      <c r="L378" s="130" t="s">
        <v>504</v>
      </c>
      <c r="M378" s="130">
        <v>26.397103825136611</v>
      </c>
    </row>
    <row r="379" spans="1:13" s="8534" customFormat="1" ht="16.5" customHeight="1">
      <c r="B379" s="126" t="s">
        <v>599</v>
      </c>
      <c r="C379" s="126"/>
      <c r="D379" s="126" t="s">
        <v>442</v>
      </c>
      <c r="E379" s="127">
        <v>41583</v>
      </c>
      <c r="F379" s="127">
        <v>41589</v>
      </c>
      <c r="G379" s="128">
        <v>783.44081967213117</v>
      </c>
      <c r="H379" s="128" t="s">
        <v>573</v>
      </c>
      <c r="I379" s="130" t="s">
        <v>446</v>
      </c>
      <c r="J379" s="130">
        <v>50.304207650273227</v>
      </c>
      <c r="K379" s="130">
        <v>68.063770491803268</v>
      </c>
      <c r="L379" s="130" t="s">
        <v>504</v>
      </c>
      <c r="M379" s="130">
        <v>26.397103825136611</v>
      </c>
    </row>
    <row r="380" spans="1:13" s="8534" customFormat="1" ht="16.5" customHeight="1">
      <c r="B380" s="126" t="s">
        <v>599</v>
      </c>
      <c r="C380" s="126"/>
      <c r="D380" s="126" t="s">
        <v>442</v>
      </c>
      <c r="E380" s="127">
        <v>41590</v>
      </c>
      <c r="F380" s="127">
        <v>41614</v>
      </c>
      <c r="G380" s="128">
        <v>779.44081967213117</v>
      </c>
      <c r="H380" s="128" t="s">
        <v>573</v>
      </c>
      <c r="I380" s="130" t="s">
        <v>446</v>
      </c>
      <c r="J380" s="130">
        <v>49.304207650273227</v>
      </c>
      <c r="K380" s="130">
        <v>67.063770491803268</v>
      </c>
      <c r="L380" s="130" t="s">
        <v>504</v>
      </c>
      <c r="M380" s="130">
        <v>25.397103825136611</v>
      </c>
    </row>
    <row r="381" spans="1:13" s="8534" customFormat="1" ht="16.5" customHeight="1">
      <c r="B381" s="126" t="s">
        <v>449</v>
      </c>
      <c r="C381" s="126"/>
      <c r="D381" s="126" t="s">
        <v>442</v>
      </c>
      <c r="E381" s="127">
        <v>41615</v>
      </c>
      <c r="F381" s="127">
        <v>41631</v>
      </c>
      <c r="G381" s="128">
        <v>833.53918032786885</v>
      </c>
      <c r="H381" s="128" t="s">
        <v>573</v>
      </c>
      <c r="I381" s="130" t="s">
        <v>446</v>
      </c>
      <c r="J381" s="130">
        <v>49.304207650273227</v>
      </c>
      <c r="K381" s="130">
        <v>67.063770491803268</v>
      </c>
      <c r="L381" s="130" t="s">
        <v>504</v>
      </c>
      <c r="M381" s="130">
        <v>25.397103825136611</v>
      </c>
    </row>
    <row r="382" spans="1:13" s="8534" customFormat="1" ht="16.5" customHeight="1">
      <c r="B382" s="126" t="s">
        <v>449</v>
      </c>
      <c r="C382" s="126"/>
      <c r="D382" s="126" t="s">
        <v>442</v>
      </c>
      <c r="E382" s="127">
        <v>41632</v>
      </c>
      <c r="F382" s="127">
        <v>41633</v>
      </c>
      <c r="G382" s="128">
        <v>837.53918032786885</v>
      </c>
      <c r="H382" s="128" t="s">
        <v>573</v>
      </c>
      <c r="I382" s="130" t="s">
        <v>446</v>
      </c>
      <c r="J382" s="130">
        <v>50.304207650273227</v>
      </c>
      <c r="K382" s="130">
        <v>68.063770491803268</v>
      </c>
      <c r="L382" s="130" t="s">
        <v>504</v>
      </c>
      <c r="M382" s="130">
        <v>26.397103825136611</v>
      </c>
    </row>
    <row r="383" spans="1:13" s="8534" customFormat="1" ht="16.5" customHeight="1">
      <c r="B383" s="126" t="s">
        <v>441</v>
      </c>
      <c r="C383" s="126"/>
      <c r="D383" s="126" t="s">
        <v>442</v>
      </c>
      <c r="E383" s="127">
        <v>41634</v>
      </c>
      <c r="F383" s="127">
        <v>41645</v>
      </c>
      <c r="G383" s="128">
        <v>1173.8779781420765</v>
      </c>
      <c r="H383" s="128" t="s">
        <v>573</v>
      </c>
      <c r="I383" s="130" t="s">
        <v>446</v>
      </c>
      <c r="J383" s="130">
        <v>50.304207650273227</v>
      </c>
      <c r="K383" s="130">
        <v>68.063770491803268</v>
      </c>
      <c r="L383" s="130" t="s">
        <v>504</v>
      </c>
      <c r="M383" s="130">
        <v>26.397103825136611</v>
      </c>
    </row>
    <row r="384" spans="1:13" s="8534" customFormat="1" ht="16.5" customHeight="1">
      <c r="B384" s="126" t="s">
        <v>599</v>
      </c>
      <c r="C384" s="126"/>
      <c r="D384" s="126" t="s">
        <v>442</v>
      </c>
      <c r="E384" s="127">
        <v>41646</v>
      </c>
      <c r="F384" s="127">
        <v>41649</v>
      </c>
      <c r="G384" s="128">
        <v>783.44081967213117</v>
      </c>
      <c r="H384" s="128" t="s">
        <v>573</v>
      </c>
      <c r="I384" s="130" t="s">
        <v>446</v>
      </c>
      <c r="J384" s="130">
        <v>50.304207650273227</v>
      </c>
      <c r="K384" s="130">
        <v>68.063770491803268</v>
      </c>
      <c r="L384" s="130" t="s">
        <v>504</v>
      </c>
      <c r="M384" s="130">
        <v>26.397103825136611</v>
      </c>
    </row>
    <row r="385" spans="2:13" s="8534" customFormat="1" ht="16.5" customHeight="1">
      <c r="B385" s="126" t="s">
        <v>599</v>
      </c>
      <c r="C385" s="126"/>
      <c r="D385" s="126" t="s">
        <v>442</v>
      </c>
      <c r="E385" s="127">
        <v>41650</v>
      </c>
      <c r="F385" s="127">
        <v>41716</v>
      </c>
      <c r="G385" s="128">
        <v>779.44081967213117</v>
      </c>
      <c r="H385" s="128" t="s">
        <v>573</v>
      </c>
      <c r="I385" s="130" t="s">
        <v>446</v>
      </c>
      <c r="J385" s="130">
        <v>49.304207650273227</v>
      </c>
      <c r="K385" s="130">
        <v>67.063770491803268</v>
      </c>
      <c r="L385" s="130" t="s">
        <v>504</v>
      </c>
      <c r="M385" s="130">
        <v>25.397103825136611</v>
      </c>
    </row>
    <row r="386" spans="2:13" s="8534" customFormat="1" ht="16.5" customHeight="1">
      <c r="B386" s="126" t="s">
        <v>470</v>
      </c>
      <c r="C386" s="126"/>
      <c r="D386" s="126" t="s">
        <v>442</v>
      </c>
      <c r="E386" s="127">
        <v>41717</v>
      </c>
      <c r="F386" s="127">
        <v>41723</v>
      </c>
      <c r="G386" s="128">
        <v>945.56103825136609</v>
      </c>
      <c r="H386" s="128" t="s">
        <v>573</v>
      </c>
      <c r="I386" s="130" t="s">
        <v>446</v>
      </c>
      <c r="J386" s="130">
        <v>49.304207650273227</v>
      </c>
      <c r="K386" s="130">
        <v>67.063770491803268</v>
      </c>
      <c r="L386" s="130" t="s">
        <v>504</v>
      </c>
      <c r="M386" s="130">
        <v>25.397103825136611</v>
      </c>
    </row>
    <row r="387" spans="2:13" s="8534" customFormat="1" ht="16.5" customHeight="1">
      <c r="B387" s="126" t="s">
        <v>470</v>
      </c>
      <c r="C387" s="126"/>
      <c r="D387" s="126" t="s">
        <v>442</v>
      </c>
      <c r="E387" s="127">
        <v>41724</v>
      </c>
      <c r="F387" s="127">
        <v>41739</v>
      </c>
      <c r="G387" s="128">
        <v>949.56103825136609</v>
      </c>
      <c r="H387" s="128" t="s">
        <v>573</v>
      </c>
      <c r="I387" s="130" t="s">
        <v>446</v>
      </c>
      <c r="J387" s="130">
        <v>50.304207650273227</v>
      </c>
      <c r="K387" s="130">
        <v>68.063770491803268</v>
      </c>
      <c r="L387" s="130" t="s">
        <v>504</v>
      </c>
      <c r="M387" s="130">
        <v>26.397103825136611</v>
      </c>
    </row>
    <row r="388" spans="2:13" s="8534" customFormat="1" ht="16.5" customHeight="1">
      <c r="B388" s="126" t="s">
        <v>470</v>
      </c>
      <c r="C388" s="126"/>
      <c r="D388" s="126" t="s">
        <v>442</v>
      </c>
      <c r="E388" s="127">
        <v>41740</v>
      </c>
      <c r="F388" s="127">
        <v>41742</v>
      </c>
      <c r="G388" s="128">
        <v>945.56103825136609</v>
      </c>
      <c r="H388" s="128" t="s">
        <v>573</v>
      </c>
      <c r="I388" s="130" t="s">
        <v>446</v>
      </c>
      <c r="J388" s="130">
        <v>49.304207650273227</v>
      </c>
      <c r="K388" s="130">
        <v>67.063770491803268</v>
      </c>
      <c r="L388" s="130" t="s">
        <v>504</v>
      </c>
      <c r="M388" s="130">
        <v>25.397103825136611</v>
      </c>
    </row>
    <row r="389" spans="2:13" s="8534" customFormat="1" ht="16.5" customHeight="1">
      <c r="B389" s="126" t="s">
        <v>449</v>
      </c>
      <c r="C389" s="126"/>
      <c r="D389" s="126" t="s">
        <v>442</v>
      </c>
      <c r="E389" s="127">
        <v>41743</v>
      </c>
      <c r="F389" s="127">
        <v>41394</v>
      </c>
      <c r="G389" s="128">
        <v>833.53918032786885</v>
      </c>
      <c r="H389" s="128" t="s">
        <v>573</v>
      </c>
      <c r="I389" s="130" t="s">
        <v>446</v>
      </c>
      <c r="J389" s="130">
        <v>49.304207650273227</v>
      </c>
      <c r="K389" s="130">
        <v>67.063770491803268</v>
      </c>
      <c r="L389" s="130" t="s">
        <v>504</v>
      </c>
      <c r="M389" s="130">
        <v>25.397103825136611</v>
      </c>
    </row>
    <row r="390" spans="2:13" s="8534" customFormat="1" ht="16.5" customHeight="1">
      <c r="B390" s="126" t="s">
        <v>449</v>
      </c>
      <c r="C390" s="126"/>
      <c r="D390" s="126" t="s">
        <v>442</v>
      </c>
      <c r="E390" s="127">
        <v>41760</v>
      </c>
      <c r="F390" s="127">
        <v>41767</v>
      </c>
      <c r="G390" s="128">
        <v>837.53918032786885</v>
      </c>
      <c r="H390" s="128" t="s">
        <v>573</v>
      </c>
      <c r="I390" s="130" t="s">
        <v>446</v>
      </c>
      <c r="J390" s="130">
        <v>50.304207650273227</v>
      </c>
      <c r="K390" s="130">
        <v>68.063770491803268</v>
      </c>
      <c r="L390" s="130" t="s">
        <v>504</v>
      </c>
      <c r="M390" s="130">
        <v>26.397103825136611</v>
      </c>
    </row>
    <row r="391" spans="2:13" s="8534" customFormat="1" ht="16.5" customHeight="1">
      <c r="B391" s="126" t="s">
        <v>449</v>
      </c>
      <c r="C391" s="126"/>
      <c r="D391" s="126" t="s">
        <v>442</v>
      </c>
      <c r="E391" s="127">
        <v>41768</v>
      </c>
      <c r="F391" s="127">
        <v>41768</v>
      </c>
      <c r="G391" s="128">
        <v>833.53918032786885</v>
      </c>
      <c r="H391" s="128" t="s">
        <v>573</v>
      </c>
      <c r="I391" s="130" t="s">
        <v>446</v>
      </c>
      <c r="J391" s="130">
        <v>49.304207650273227</v>
      </c>
      <c r="K391" s="130">
        <v>67.063770491803268</v>
      </c>
      <c r="L391" s="130" t="s">
        <v>504</v>
      </c>
      <c r="M391" s="130">
        <v>25.397103825136611</v>
      </c>
    </row>
    <row r="392" spans="2:13" s="8534" customFormat="1" ht="16.5" customHeight="1">
      <c r="B392" s="126" t="s">
        <v>1278</v>
      </c>
      <c r="C392" s="126"/>
      <c r="D392" s="126" t="s">
        <v>442</v>
      </c>
      <c r="E392" s="127">
        <v>41769</v>
      </c>
      <c r="F392" s="127">
        <v>41798</v>
      </c>
      <c r="G392" s="128">
        <v>637.36431693989073</v>
      </c>
      <c r="H392" s="128" t="s">
        <v>573</v>
      </c>
      <c r="I392" s="130" t="s">
        <v>446</v>
      </c>
      <c r="J392" s="130">
        <v>49.304207650273227</v>
      </c>
      <c r="K392" s="130">
        <v>67.063770491803268</v>
      </c>
      <c r="L392" s="130" t="s">
        <v>504</v>
      </c>
      <c r="M392" s="130">
        <v>25.397103825136611</v>
      </c>
    </row>
    <row r="393" spans="2:13" s="8534" customFormat="1" ht="16.5" customHeight="1">
      <c r="B393" s="126" t="s">
        <v>437</v>
      </c>
      <c r="C393" s="126"/>
      <c r="D393" s="126" t="s">
        <v>442</v>
      </c>
      <c r="E393" s="127">
        <v>41799</v>
      </c>
      <c r="F393" s="127">
        <v>41799</v>
      </c>
      <c r="G393" s="128">
        <v>599.93262295081968</v>
      </c>
      <c r="H393" s="128" t="s">
        <v>573</v>
      </c>
      <c r="I393" s="130" t="s">
        <v>446</v>
      </c>
      <c r="J393" s="130">
        <v>49.304207650273227</v>
      </c>
      <c r="K393" s="130">
        <v>67.063770491803268</v>
      </c>
      <c r="L393" s="130" t="s">
        <v>504</v>
      </c>
      <c r="M393" s="130">
        <v>25.397103825136611</v>
      </c>
    </row>
    <row r="394" spans="2:13" s="8534" customFormat="1" ht="16.5" customHeight="1">
      <c r="B394" s="126" t="s">
        <v>437</v>
      </c>
      <c r="C394" s="126"/>
      <c r="D394" s="126" t="s">
        <v>442</v>
      </c>
      <c r="E394" s="127">
        <v>41800</v>
      </c>
      <c r="F394" s="127">
        <v>41881</v>
      </c>
      <c r="G394" s="128">
        <v>599.93262295081968</v>
      </c>
      <c r="H394" s="128" t="s">
        <v>573</v>
      </c>
      <c r="I394" s="130" t="s">
        <v>446</v>
      </c>
      <c r="J394" s="130">
        <v>41.107486338797813</v>
      </c>
      <c r="K394" s="130">
        <v>67.063770491803268</v>
      </c>
      <c r="L394" s="130" t="s">
        <v>504</v>
      </c>
      <c r="M394" s="130">
        <v>21.298743169398904</v>
      </c>
    </row>
    <row r="395" spans="2:13" s="8534" customFormat="1" ht="16.5" customHeight="1">
      <c r="B395" s="126" t="s">
        <v>1278</v>
      </c>
      <c r="C395" s="126"/>
      <c r="D395" s="126" t="s">
        <v>442</v>
      </c>
      <c r="E395" s="127">
        <v>41882</v>
      </c>
      <c r="F395" s="127">
        <v>41909</v>
      </c>
      <c r="G395" s="128">
        <v>637.36431693989073</v>
      </c>
      <c r="H395" s="128" t="s">
        <v>573</v>
      </c>
      <c r="I395" s="130" t="s">
        <v>446</v>
      </c>
      <c r="J395" s="130">
        <v>41.107486338797813</v>
      </c>
      <c r="K395" s="130">
        <v>67.063770491803268</v>
      </c>
      <c r="L395" s="130" t="s">
        <v>504</v>
      </c>
      <c r="M395" s="130">
        <v>21.298743169398904</v>
      </c>
    </row>
    <row r="396" spans="2:13" s="8534" customFormat="1" ht="16.5" customHeight="1">
      <c r="B396" s="126" t="s">
        <v>449</v>
      </c>
      <c r="C396" s="126"/>
      <c r="D396" s="126" t="s">
        <v>442</v>
      </c>
      <c r="E396" s="127">
        <v>41910</v>
      </c>
      <c r="F396" s="127">
        <v>41912</v>
      </c>
      <c r="G396" s="128">
        <v>833.53918032786885</v>
      </c>
      <c r="H396" s="128" t="s">
        <v>573</v>
      </c>
      <c r="I396" s="130" t="s">
        <v>446</v>
      </c>
      <c r="J396" s="130">
        <v>41.107486338797813</v>
      </c>
      <c r="K396" s="130">
        <v>67.063770491803268</v>
      </c>
      <c r="L396" s="130" t="s">
        <v>504</v>
      </c>
      <c r="M396" s="130">
        <v>21.298743169398904</v>
      </c>
    </row>
    <row r="397" spans="2:13" s="8534" customFormat="1" ht="16.5" customHeight="1">
      <c r="B397" s="126" t="s">
        <v>449</v>
      </c>
      <c r="C397" s="126"/>
      <c r="D397" s="126" t="s">
        <v>442</v>
      </c>
      <c r="E397" s="127">
        <v>41548</v>
      </c>
      <c r="F397" s="127">
        <v>41930</v>
      </c>
      <c r="G397" s="128">
        <v>833.53918032786885</v>
      </c>
      <c r="H397" s="128" t="s">
        <v>573</v>
      </c>
      <c r="I397" s="130" t="s">
        <v>446</v>
      </c>
      <c r="J397" s="130">
        <v>49.304207650273227</v>
      </c>
      <c r="K397" s="130">
        <v>67.063770491803268</v>
      </c>
      <c r="L397" s="130" t="s">
        <v>504</v>
      </c>
      <c r="M397" s="130">
        <v>25.397103825136611</v>
      </c>
    </row>
    <row r="398" spans="2:13" s="8534" customFormat="1" ht="16.5" customHeight="1">
      <c r="B398" s="126" t="s">
        <v>470</v>
      </c>
      <c r="C398" s="126"/>
      <c r="D398" s="126" t="s">
        <v>442</v>
      </c>
      <c r="E398" s="127">
        <v>41931</v>
      </c>
      <c r="F398" s="127">
        <v>41936</v>
      </c>
      <c r="G398" s="128">
        <v>945.56103825136609</v>
      </c>
      <c r="H398" s="128" t="s">
        <v>573</v>
      </c>
      <c r="I398" s="130" t="s">
        <v>446</v>
      </c>
      <c r="J398" s="130">
        <v>49.304207650273227</v>
      </c>
      <c r="K398" s="130">
        <v>67.063770491803268</v>
      </c>
      <c r="L398" s="130" t="s">
        <v>504</v>
      </c>
      <c r="M398" s="130">
        <v>25.397103825136611</v>
      </c>
    </row>
    <row r="399" spans="2:13" s="8534" customFormat="1" ht="16.5" customHeight="1">
      <c r="B399" s="126" t="s">
        <v>470</v>
      </c>
      <c r="C399" s="126"/>
      <c r="D399" s="126" t="s">
        <v>442</v>
      </c>
      <c r="E399" s="127">
        <v>41937</v>
      </c>
      <c r="F399" s="127">
        <v>41943</v>
      </c>
      <c r="G399" s="128">
        <v>949.56103825136609</v>
      </c>
      <c r="H399" s="128" t="s">
        <v>573</v>
      </c>
      <c r="I399" s="130" t="s">
        <v>446</v>
      </c>
      <c r="J399" s="130">
        <v>50.304207650273227</v>
      </c>
      <c r="K399" s="130">
        <v>68.063770491803268</v>
      </c>
      <c r="L399" s="130" t="s">
        <v>504</v>
      </c>
      <c r="M399" s="130">
        <v>26.397103825136611</v>
      </c>
    </row>
    <row r="400" spans="2:13" s="8534" customFormat="1" ht="16.5" customHeight="1">
      <c r="B400" s="337"/>
      <c r="C400" s="337"/>
      <c r="D400" s="337"/>
      <c r="E400" s="3441"/>
      <c r="F400" s="3441"/>
      <c r="G400" s="2297"/>
      <c r="H400" s="2297"/>
      <c r="I400" s="2297"/>
      <c r="J400" s="2297"/>
      <c r="K400" s="2297"/>
      <c r="L400" s="2297"/>
      <c r="M400" s="2297"/>
    </row>
    <row r="401" spans="1:13" s="8534" customFormat="1" ht="16.5" customHeight="1">
      <c r="A401" s="8283" t="s">
        <v>7221</v>
      </c>
      <c r="B401" s="126" t="s">
        <v>437</v>
      </c>
      <c r="C401" s="126"/>
      <c r="D401" s="126" t="s">
        <v>442</v>
      </c>
      <c r="E401" s="127">
        <v>41456</v>
      </c>
      <c r="F401" s="127">
        <v>41516</v>
      </c>
      <c r="G401" s="128">
        <v>711.95448087431691</v>
      </c>
      <c r="H401" s="128" t="s">
        <v>573</v>
      </c>
      <c r="I401" s="130" t="s">
        <v>446</v>
      </c>
      <c r="J401" s="130">
        <v>41.107486338797813</v>
      </c>
      <c r="K401" s="130">
        <v>67.063770491803268</v>
      </c>
      <c r="L401" s="130" t="s">
        <v>504</v>
      </c>
      <c r="M401" s="130">
        <v>21.298743169398904</v>
      </c>
    </row>
    <row r="402" spans="1:13" s="8534" customFormat="1" ht="16.5" customHeight="1">
      <c r="B402" s="126" t="s">
        <v>1278</v>
      </c>
      <c r="C402" s="126"/>
      <c r="D402" s="126" t="s">
        <v>442</v>
      </c>
      <c r="E402" s="127">
        <v>41517</v>
      </c>
      <c r="F402" s="127">
        <v>41544</v>
      </c>
      <c r="G402" s="128">
        <v>749.38617486338796</v>
      </c>
      <c r="H402" s="128" t="s">
        <v>573</v>
      </c>
      <c r="I402" s="130" t="s">
        <v>446</v>
      </c>
      <c r="J402" s="130">
        <v>41.107486338797813</v>
      </c>
      <c r="K402" s="130">
        <v>67.063770491803268</v>
      </c>
      <c r="L402" s="130" t="s">
        <v>504</v>
      </c>
      <c r="M402" s="130">
        <v>21.298743169398904</v>
      </c>
    </row>
    <row r="403" spans="1:13" s="8534" customFormat="1" ht="16.5" customHeight="1">
      <c r="B403" s="126" t="s">
        <v>449</v>
      </c>
      <c r="C403" s="126"/>
      <c r="D403" s="126" t="s">
        <v>442</v>
      </c>
      <c r="E403" s="127">
        <v>41545</v>
      </c>
      <c r="F403" s="127">
        <v>41547</v>
      </c>
      <c r="G403" s="128">
        <v>945.56103825136609</v>
      </c>
      <c r="H403" s="128" t="s">
        <v>573</v>
      </c>
      <c r="I403" s="130" t="s">
        <v>446</v>
      </c>
      <c r="J403" s="130">
        <v>41.107486338797813</v>
      </c>
      <c r="K403" s="130">
        <v>67.063770491803268</v>
      </c>
      <c r="L403" s="130" t="s">
        <v>504</v>
      </c>
      <c r="M403" s="130">
        <v>21.298743169398904</v>
      </c>
    </row>
    <row r="404" spans="1:13" s="8534" customFormat="1" ht="16.5" customHeight="1">
      <c r="B404" s="126" t="s">
        <v>449</v>
      </c>
      <c r="C404" s="126"/>
      <c r="D404" s="126" t="s">
        <v>442</v>
      </c>
      <c r="E404" s="127">
        <v>41548</v>
      </c>
      <c r="F404" s="127">
        <v>41565</v>
      </c>
      <c r="G404" s="128">
        <v>945.56103825136609</v>
      </c>
      <c r="H404" s="128" t="s">
        <v>573</v>
      </c>
      <c r="I404" s="130" t="s">
        <v>446</v>
      </c>
      <c r="J404" s="130">
        <v>49.304207650273227</v>
      </c>
      <c r="K404" s="130">
        <v>67.063770491803268</v>
      </c>
      <c r="L404" s="130" t="s">
        <v>504</v>
      </c>
      <c r="M404" s="130">
        <v>25.397103825136611</v>
      </c>
    </row>
    <row r="405" spans="1:13" s="8534" customFormat="1" ht="16.5" customHeight="1">
      <c r="B405" s="126" t="s">
        <v>470</v>
      </c>
      <c r="C405" s="126"/>
      <c r="D405" s="126" t="s">
        <v>442</v>
      </c>
      <c r="E405" s="127">
        <v>41566</v>
      </c>
      <c r="F405" s="127">
        <v>41571</v>
      </c>
      <c r="G405" s="128">
        <v>1057.8561202185792</v>
      </c>
      <c r="H405" s="128" t="s">
        <v>573</v>
      </c>
      <c r="I405" s="130" t="s">
        <v>446</v>
      </c>
      <c r="J405" s="130">
        <v>49.304207650273227</v>
      </c>
      <c r="K405" s="130">
        <v>67.063770491803268</v>
      </c>
      <c r="L405" s="130" t="s">
        <v>504</v>
      </c>
      <c r="M405" s="130">
        <v>25.397103825136611</v>
      </c>
    </row>
    <row r="406" spans="1:13" s="8534" customFormat="1" ht="16.5" customHeight="1">
      <c r="B406" s="126" t="s">
        <v>470</v>
      </c>
      <c r="C406" s="126"/>
      <c r="D406" s="126" t="s">
        <v>442</v>
      </c>
      <c r="E406" s="127">
        <v>41572</v>
      </c>
      <c r="F406" s="127">
        <v>41582</v>
      </c>
      <c r="G406" s="128">
        <v>1061.8561202185792</v>
      </c>
      <c r="H406" s="128" t="s">
        <v>573</v>
      </c>
      <c r="I406" s="130" t="s">
        <v>446</v>
      </c>
      <c r="J406" s="130">
        <v>50.304207650273227</v>
      </c>
      <c r="K406" s="130">
        <v>68.063770491803268</v>
      </c>
      <c r="L406" s="130" t="s">
        <v>504</v>
      </c>
      <c r="M406" s="130">
        <v>26.397103825136611</v>
      </c>
    </row>
    <row r="407" spans="1:13" s="8534" customFormat="1" ht="16.5" customHeight="1">
      <c r="B407" s="126" t="s">
        <v>599</v>
      </c>
      <c r="C407" s="126"/>
      <c r="D407" s="126" t="s">
        <v>442</v>
      </c>
      <c r="E407" s="127">
        <v>41583</v>
      </c>
      <c r="F407" s="127">
        <v>41589</v>
      </c>
      <c r="G407" s="128">
        <v>895.73590163934421</v>
      </c>
      <c r="H407" s="128" t="s">
        <v>573</v>
      </c>
      <c r="I407" s="130" t="s">
        <v>446</v>
      </c>
      <c r="J407" s="130">
        <v>50.304207650273227</v>
      </c>
      <c r="K407" s="130">
        <v>68.063770491803268</v>
      </c>
      <c r="L407" s="130" t="s">
        <v>504</v>
      </c>
      <c r="M407" s="130">
        <v>26.397103825136611</v>
      </c>
    </row>
    <row r="408" spans="1:13" s="8534" customFormat="1" ht="16.5" customHeight="1">
      <c r="B408" s="126" t="s">
        <v>599</v>
      </c>
      <c r="C408" s="126"/>
      <c r="D408" s="126" t="s">
        <v>442</v>
      </c>
      <c r="E408" s="127">
        <v>41590</v>
      </c>
      <c r="F408" s="127">
        <v>41614</v>
      </c>
      <c r="G408" s="128">
        <v>891.73590163934421</v>
      </c>
      <c r="H408" s="128" t="s">
        <v>573</v>
      </c>
      <c r="I408" s="130" t="s">
        <v>446</v>
      </c>
      <c r="J408" s="130">
        <v>49.304207650273227</v>
      </c>
      <c r="K408" s="130">
        <v>67.063770491803268</v>
      </c>
      <c r="L408" s="130" t="s">
        <v>504</v>
      </c>
      <c r="M408" s="130">
        <v>25.397103825136611</v>
      </c>
    </row>
    <row r="409" spans="1:13" s="8534" customFormat="1" ht="16.5" customHeight="1">
      <c r="B409" s="126" t="s">
        <v>449</v>
      </c>
      <c r="C409" s="126"/>
      <c r="D409" s="126" t="s">
        <v>442</v>
      </c>
      <c r="E409" s="127">
        <v>41615</v>
      </c>
      <c r="F409" s="127">
        <v>41631</v>
      </c>
      <c r="G409" s="128">
        <v>945.56103825136609</v>
      </c>
      <c r="H409" s="128" t="s">
        <v>573</v>
      </c>
      <c r="I409" s="130" t="s">
        <v>446</v>
      </c>
      <c r="J409" s="130">
        <v>49.304207650273227</v>
      </c>
      <c r="K409" s="130">
        <v>67.063770491803268</v>
      </c>
      <c r="L409" s="130" t="s">
        <v>504</v>
      </c>
      <c r="M409" s="130">
        <v>25.397103825136611</v>
      </c>
    </row>
    <row r="410" spans="1:13" s="8534" customFormat="1" ht="16.5" customHeight="1">
      <c r="B410" s="126" t="s">
        <v>449</v>
      </c>
      <c r="C410" s="126"/>
      <c r="D410" s="126" t="s">
        <v>442</v>
      </c>
      <c r="E410" s="127">
        <v>41632</v>
      </c>
      <c r="F410" s="127">
        <v>41633</v>
      </c>
      <c r="G410" s="128">
        <v>949.56103825136609</v>
      </c>
      <c r="H410" s="128" t="s">
        <v>573</v>
      </c>
      <c r="I410" s="130" t="s">
        <v>446</v>
      </c>
      <c r="J410" s="130">
        <v>50.304207650273227</v>
      </c>
      <c r="K410" s="130">
        <v>68.063770491803268</v>
      </c>
      <c r="L410" s="130" t="s">
        <v>504</v>
      </c>
      <c r="M410" s="130">
        <v>26.397103825136611</v>
      </c>
    </row>
    <row r="411" spans="1:13" s="8534" customFormat="1" ht="16.5" customHeight="1">
      <c r="B411" s="126" t="s">
        <v>441</v>
      </c>
      <c r="C411" s="126"/>
      <c r="D411" s="126" t="s">
        <v>442</v>
      </c>
      <c r="E411" s="127">
        <v>41634</v>
      </c>
      <c r="F411" s="127">
        <v>41645</v>
      </c>
      <c r="G411" s="128">
        <v>1285.8998360655737</v>
      </c>
      <c r="H411" s="128" t="s">
        <v>573</v>
      </c>
      <c r="I411" s="130" t="s">
        <v>446</v>
      </c>
      <c r="J411" s="130">
        <v>50.304207650273227</v>
      </c>
      <c r="K411" s="130">
        <v>68.063770491803268</v>
      </c>
      <c r="L411" s="130" t="s">
        <v>504</v>
      </c>
      <c r="M411" s="130">
        <v>26.397103825136611</v>
      </c>
    </row>
    <row r="412" spans="1:13" s="8534" customFormat="1" ht="16.5" customHeight="1">
      <c r="B412" s="126" t="s">
        <v>599</v>
      </c>
      <c r="C412" s="126"/>
      <c r="D412" s="126" t="s">
        <v>442</v>
      </c>
      <c r="E412" s="127">
        <v>41646</v>
      </c>
      <c r="F412" s="127">
        <v>41649</v>
      </c>
      <c r="G412" s="128">
        <v>895.73590163934421</v>
      </c>
      <c r="H412" s="128" t="s">
        <v>573</v>
      </c>
      <c r="I412" s="130" t="s">
        <v>446</v>
      </c>
      <c r="J412" s="130">
        <v>50.304207650273227</v>
      </c>
      <c r="K412" s="130">
        <v>68.063770491803268</v>
      </c>
      <c r="L412" s="130" t="s">
        <v>504</v>
      </c>
      <c r="M412" s="130">
        <v>26.397103825136611</v>
      </c>
    </row>
    <row r="413" spans="1:13" s="8534" customFormat="1" ht="16.5" customHeight="1">
      <c r="B413" s="126" t="s">
        <v>599</v>
      </c>
      <c r="C413" s="126"/>
      <c r="D413" s="126" t="s">
        <v>442</v>
      </c>
      <c r="E413" s="127">
        <v>41650</v>
      </c>
      <c r="F413" s="127">
        <v>41716</v>
      </c>
      <c r="G413" s="128">
        <v>891.73590163934421</v>
      </c>
      <c r="H413" s="128" t="s">
        <v>573</v>
      </c>
      <c r="I413" s="130" t="s">
        <v>446</v>
      </c>
      <c r="J413" s="130">
        <v>49.304207650273227</v>
      </c>
      <c r="K413" s="130">
        <v>67.063770491803268</v>
      </c>
      <c r="L413" s="130" t="s">
        <v>504</v>
      </c>
      <c r="M413" s="130">
        <v>25.397103825136611</v>
      </c>
    </row>
    <row r="414" spans="1:13" s="8534" customFormat="1" ht="16.5" customHeight="1">
      <c r="B414" s="126" t="s">
        <v>470</v>
      </c>
      <c r="C414" s="126"/>
      <c r="D414" s="126" t="s">
        <v>442</v>
      </c>
      <c r="E414" s="127">
        <v>41717</v>
      </c>
      <c r="F414" s="127">
        <v>41723</v>
      </c>
      <c r="G414" s="128">
        <v>1057.8561202185792</v>
      </c>
      <c r="H414" s="128" t="s">
        <v>573</v>
      </c>
      <c r="I414" s="130" t="s">
        <v>446</v>
      </c>
      <c r="J414" s="130">
        <v>49.304207650273227</v>
      </c>
      <c r="K414" s="130">
        <v>67.063770491803268</v>
      </c>
      <c r="L414" s="130" t="s">
        <v>504</v>
      </c>
      <c r="M414" s="130">
        <v>25.397103825136611</v>
      </c>
    </row>
    <row r="415" spans="1:13" s="8534" customFormat="1" ht="16.5" customHeight="1">
      <c r="B415" s="126" t="s">
        <v>470</v>
      </c>
      <c r="C415" s="126"/>
      <c r="D415" s="126" t="s">
        <v>442</v>
      </c>
      <c r="E415" s="127">
        <v>41724</v>
      </c>
      <c r="F415" s="127">
        <v>41739</v>
      </c>
      <c r="G415" s="128">
        <v>1061.8561202185792</v>
      </c>
      <c r="H415" s="128" t="s">
        <v>573</v>
      </c>
      <c r="I415" s="130" t="s">
        <v>446</v>
      </c>
      <c r="J415" s="130">
        <v>50.304207650273227</v>
      </c>
      <c r="K415" s="130">
        <v>68.063770491803268</v>
      </c>
      <c r="L415" s="130" t="s">
        <v>504</v>
      </c>
      <c r="M415" s="130">
        <v>26.397103825136611</v>
      </c>
    </row>
    <row r="416" spans="1:13" s="8534" customFormat="1" ht="16.5" customHeight="1">
      <c r="B416" s="126" t="s">
        <v>470</v>
      </c>
      <c r="C416" s="126"/>
      <c r="D416" s="126" t="s">
        <v>442</v>
      </c>
      <c r="E416" s="127">
        <v>41740</v>
      </c>
      <c r="F416" s="127">
        <v>41742</v>
      </c>
      <c r="G416" s="128">
        <v>1057.8561202185792</v>
      </c>
      <c r="H416" s="128" t="s">
        <v>573</v>
      </c>
      <c r="I416" s="130" t="s">
        <v>446</v>
      </c>
      <c r="J416" s="130">
        <v>49.304207650273227</v>
      </c>
      <c r="K416" s="130">
        <v>67.063770491803268</v>
      </c>
      <c r="L416" s="130" t="s">
        <v>504</v>
      </c>
      <c r="M416" s="130">
        <v>25.397103825136611</v>
      </c>
    </row>
    <row r="417" spans="1:13" s="8534" customFormat="1" ht="16.5" customHeight="1">
      <c r="B417" s="126" t="s">
        <v>449</v>
      </c>
      <c r="C417" s="126"/>
      <c r="D417" s="126" t="s">
        <v>442</v>
      </c>
      <c r="E417" s="127">
        <v>41743</v>
      </c>
      <c r="F417" s="127">
        <v>41394</v>
      </c>
      <c r="G417" s="128">
        <v>945.56103825136609</v>
      </c>
      <c r="H417" s="128" t="s">
        <v>573</v>
      </c>
      <c r="I417" s="130" t="s">
        <v>446</v>
      </c>
      <c r="J417" s="130">
        <v>49.304207650273227</v>
      </c>
      <c r="K417" s="130">
        <v>67.063770491803268</v>
      </c>
      <c r="L417" s="130" t="s">
        <v>504</v>
      </c>
      <c r="M417" s="130">
        <v>25.397103825136611</v>
      </c>
    </row>
    <row r="418" spans="1:13" s="8534" customFormat="1" ht="16.5" customHeight="1">
      <c r="B418" s="126" t="s">
        <v>449</v>
      </c>
      <c r="C418" s="126"/>
      <c r="D418" s="126" t="s">
        <v>442</v>
      </c>
      <c r="E418" s="127">
        <v>41760</v>
      </c>
      <c r="F418" s="127">
        <v>41767</v>
      </c>
      <c r="G418" s="128">
        <v>949.56103825136609</v>
      </c>
      <c r="H418" s="128" t="s">
        <v>573</v>
      </c>
      <c r="I418" s="130" t="s">
        <v>446</v>
      </c>
      <c r="J418" s="130">
        <v>50.304207650273227</v>
      </c>
      <c r="K418" s="130">
        <v>68.063770491803268</v>
      </c>
      <c r="L418" s="130" t="s">
        <v>504</v>
      </c>
      <c r="M418" s="130">
        <v>26.397103825136611</v>
      </c>
    </row>
    <row r="419" spans="1:13" s="8534" customFormat="1" ht="16.5" customHeight="1">
      <c r="B419" s="126" t="s">
        <v>449</v>
      </c>
      <c r="C419" s="126"/>
      <c r="D419" s="126" t="s">
        <v>442</v>
      </c>
      <c r="E419" s="127">
        <v>41768</v>
      </c>
      <c r="F419" s="127">
        <v>41768</v>
      </c>
      <c r="G419" s="128">
        <v>945.56103825136609</v>
      </c>
      <c r="H419" s="128" t="s">
        <v>573</v>
      </c>
      <c r="I419" s="130" t="s">
        <v>446</v>
      </c>
      <c r="J419" s="130">
        <v>49.304207650273227</v>
      </c>
      <c r="K419" s="130">
        <v>67.063770491803268</v>
      </c>
      <c r="L419" s="130" t="s">
        <v>504</v>
      </c>
      <c r="M419" s="130">
        <v>25.397103825136611</v>
      </c>
    </row>
    <row r="420" spans="1:13" s="8534" customFormat="1" ht="16.5" customHeight="1">
      <c r="B420" s="126" t="s">
        <v>1278</v>
      </c>
      <c r="C420" s="126"/>
      <c r="D420" s="126" t="s">
        <v>442</v>
      </c>
      <c r="E420" s="127">
        <v>41769</v>
      </c>
      <c r="F420" s="127">
        <v>41798</v>
      </c>
      <c r="G420" s="128">
        <v>749.38617486338796</v>
      </c>
      <c r="H420" s="128" t="s">
        <v>573</v>
      </c>
      <c r="I420" s="130" t="s">
        <v>446</v>
      </c>
      <c r="J420" s="130">
        <v>49.304207650273227</v>
      </c>
      <c r="K420" s="130">
        <v>67.063770491803268</v>
      </c>
      <c r="L420" s="130" t="s">
        <v>504</v>
      </c>
      <c r="M420" s="130">
        <v>25.397103825136611</v>
      </c>
    </row>
    <row r="421" spans="1:13" s="8534" customFormat="1" ht="16.5" customHeight="1">
      <c r="B421" s="126" t="s">
        <v>437</v>
      </c>
      <c r="C421" s="126"/>
      <c r="D421" s="126" t="s">
        <v>442</v>
      </c>
      <c r="E421" s="127">
        <v>41799</v>
      </c>
      <c r="F421" s="127">
        <v>41799</v>
      </c>
      <c r="G421" s="128">
        <v>711.95448087431691</v>
      </c>
      <c r="H421" s="128" t="s">
        <v>573</v>
      </c>
      <c r="I421" s="130" t="s">
        <v>446</v>
      </c>
      <c r="J421" s="130">
        <v>49.304207650273227</v>
      </c>
      <c r="K421" s="130">
        <v>67.063770491803268</v>
      </c>
      <c r="L421" s="130" t="s">
        <v>504</v>
      </c>
      <c r="M421" s="130">
        <v>25.397103825136611</v>
      </c>
    </row>
    <row r="422" spans="1:13" s="8534" customFormat="1" ht="16.5" customHeight="1">
      <c r="B422" s="126" t="s">
        <v>437</v>
      </c>
      <c r="C422" s="126"/>
      <c r="D422" s="126" t="s">
        <v>442</v>
      </c>
      <c r="E422" s="127">
        <v>41800</v>
      </c>
      <c r="F422" s="127">
        <v>41881</v>
      </c>
      <c r="G422" s="128">
        <v>711.95448087431691</v>
      </c>
      <c r="H422" s="128" t="s">
        <v>573</v>
      </c>
      <c r="I422" s="130" t="s">
        <v>446</v>
      </c>
      <c r="J422" s="130">
        <v>41.107486338797813</v>
      </c>
      <c r="K422" s="130">
        <v>67.063770491803268</v>
      </c>
      <c r="L422" s="130" t="s">
        <v>504</v>
      </c>
      <c r="M422" s="130">
        <v>21.298743169398904</v>
      </c>
    </row>
    <row r="423" spans="1:13" s="8534" customFormat="1" ht="16.5" customHeight="1">
      <c r="B423" s="126" t="s">
        <v>1278</v>
      </c>
      <c r="C423" s="126"/>
      <c r="D423" s="126" t="s">
        <v>442</v>
      </c>
      <c r="E423" s="127">
        <v>41882</v>
      </c>
      <c r="F423" s="127">
        <v>41909</v>
      </c>
      <c r="G423" s="128">
        <v>749.38617486338796</v>
      </c>
      <c r="H423" s="128" t="s">
        <v>573</v>
      </c>
      <c r="I423" s="130" t="s">
        <v>446</v>
      </c>
      <c r="J423" s="130">
        <v>41.107486338797813</v>
      </c>
      <c r="K423" s="130">
        <v>67.063770491803268</v>
      </c>
      <c r="L423" s="130" t="s">
        <v>504</v>
      </c>
      <c r="M423" s="130">
        <v>21.298743169398904</v>
      </c>
    </row>
    <row r="424" spans="1:13" s="8534" customFormat="1" ht="16.5" customHeight="1">
      <c r="B424" s="126" t="s">
        <v>449</v>
      </c>
      <c r="C424" s="126"/>
      <c r="D424" s="126" t="s">
        <v>442</v>
      </c>
      <c r="E424" s="127">
        <v>41910</v>
      </c>
      <c r="F424" s="127">
        <v>41912</v>
      </c>
      <c r="G424" s="128">
        <v>945.56103825136609</v>
      </c>
      <c r="H424" s="128" t="s">
        <v>573</v>
      </c>
      <c r="I424" s="130" t="s">
        <v>446</v>
      </c>
      <c r="J424" s="130">
        <v>41.107486338797813</v>
      </c>
      <c r="K424" s="130">
        <v>67.063770491803268</v>
      </c>
      <c r="L424" s="130" t="s">
        <v>504</v>
      </c>
      <c r="M424" s="130">
        <v>21.298743169398904</v>
      </c>
    </row>
    <row r="425" spans="1:13" s="8534" customFormat="1" ht="16.5" customHeight="1">
      <c r="B425" s="126" t="s">
        <v>449</v>
      </c>
      <c r="C425" s="126"/>
      <c r="D425" s="126" t="s">
        <v>442</v>
      </c>
      <c r="E425" s="127">
        <v>41548</v>
      </c>
      <c r="F425" s="127">
        <v>41930</v>
      </c>
      <c r="G425" s="128">
        <v>945.56103825136609</v>
      </c>
      <c r="H425" s="128" t="s">
        <v>573</v>
      </c>
      <c r="I425" s="130" t="s">
        <v>446</v>
      </c>
      <c r="J425" s="130">
        <v>49.304207650273227</v>
      </c>
      <c r="K425" s="130">
        <v>67.063770491803268</v>
      </c>
      <c r="L425" s="130" t="s">
        <v>504</v>
      </c>
      <c r="M425" s="130">
        <v>25.397103825136611</v>
      </c>
    </row>
    <row r="426" spans="1:13" s="8534" customFormat="1" ht="16.5" customHeight="1">
      <c r="B426" s="126" t="s">
        <v>470</v>
      </c>
      <c r="C426" s="126"/>
      <c r="D426" s="126" t="s">
        <v>442</v>
      </c>
      <c r="E426" s="127">
        <v>41931</v>
      </c>
      <c r="F426" s="127">
        <v>41936</v>
      </c>
      <c r="G426" s="128">
        <v>1057.8561202185792</v>
      </c>
      <c r="H426" s="128" t="s">
        <v>573</v>
      </c>
      <c r="I426" s="130" t="s">
        <v>446</v>
      </c>
      <c r="J426" s="130">
        <v>49.304207650273227</v>
      </c>
      <c r="K426" s="130">
        <v>67.063770491803268</v>
      </c>
      <c r="L426" s="130" t="s">
        <v>504</v>
      </c>
      <c r="M426" s="130">
        <v>25.397103825136611</v>
      </c>
    </row>
    <row r="427" spans="1:13" s="8534" customFormat="1" ht="16.5" customHeight="1">
      <c r="B427" s="126" t="s">
        <v>470</v>
      </c>
      <c r="C427" s="126"/>
      <c r="D427" s="126" t="s">
        <v>442</v>
      </c>
      <c r="E427" s="127">
        <v>41937</v>
      </c>
      <c r="F427" s="127">
        <v>41943</v>
      </c>
      <c r="G427" s="128">
        <v>1061.8561202185792</v>
      </c>
      <c r="H427" s="128" t="s">
        <v>573</v>
      </c>
      <c r="I427" s="130" t="s">
        <v>446</v>
      </c>
      <c r="J427" s="130">
        <v>50.304207650273227</v>
      </c>
      <c r="K427" s="130">
        <v>68.063770491803268</v>
      </c>
      <c r="L427" s="130" t="s">
        <v>504</v>
      </c>
      <c r="M427" s="130">
        <v>26.397103825136611</v>
      </c>
    </row>
    <row r="428" spans="1:13" s="8534" customFormat="1" ht="16.5" customHeight="1">
      <c r="B428" s="337"/>
      <c r="C428" s="337"/>
      <c r="D428" s="337"/>
      <c r="E428" s="3441"/>
      <c r="F428" s="3441"/>
      <c r="G428" s="2297"/>
      <c r="H428" s="2297"/>
      <c r="I428" s="2297"/>
      <c r="J428" s="2297"/>
      <c r="K428" s="2297"/>
      <c r="L428" s="2297"/>
      <c r="M428" s="2297"/>
    </row>
    <row r="429" spans="1:13" s="8534" customFormat="1" ht="16.5" customHeight="1">
      <c r="A429" s="8283" t="s">
        <v>7213</v>
      </c>
      <c r="B429" s="126" t="s">
        <v>437</v>
      </c>
      <c r="C429" s="126"/>
      <c r="D429" s="126" t="s">
        <v>442</v>
      </c>
      <c r="E429" s="127">
        <v>41456</v>
      </c>
      <c r="F429" s="127">
        <v>41516</v>
      </c>
      <c r="G429" s="128">
        <v>805.39710382513658</v>
      </c>
      <c r="H429" s="128" t="s">
        <v>573</v>
      </c>
      <c r="I429" s="130" t="s">
        <v>446</v>
      </c>
      <c r="J429" s="130">
        <v>41.107486338797813</v>
      </c>
      <c r="K429" s="130">
        <v>67.063770491803268</v>
      </c>
      <c r="L429" s="130" t="s">
        <v>504</v>
      </c>
      <c r="M429" s="130">
        <v>21.298743169398904</v>
      </c>
    </row>
    <row r="430" spans="1:13" s="8534" customFormat="1" ht="16.5" customHeight="1">
      <c r="B430" s="126" t="s">
        <v>1278</v>
      </c>
      <c r="C430" s="126"/>
      <c r="D430" s="126" t="s">
        <v>442</v>
      </c>
      <c r="E430" s="127">
        <v>41517</v>
      </c>
      <c r="F430" s="127">
        <v>41544</v>
      </c>
      <c r="G430" s="128">
        <v>842.82879781420763</v>
      </c>
      <c r="H430" s="128" t="s">
        <v>573</v>
      </c>
      <c r="I430" s="130" t="s">
        <v>446</v>
      </c>
      <c r="J430" s="130">
        <v>41.107486338797813</v>
      </c>
      <c r="K430" s="130">
        <v>67.063770491803268</v>
      </c>
      <c r="L430" s="130" t="s">
        <v>504</v>
      </c>
      <c r="M430" s="130">
        <v>21.298743169398904</v>
      </c>
    </row>
    <row r="431" spans="1:13" s="8534" customFormat="1" ht="16.5" customHeight="1">
      <c r="B431" s="126" t="s">
        <v>449</v>
      </c>
      <c r="C431" s="126"/>
      <c r="D431" s="126" t="s">
        <v>442</v>
      </c>
      <c r="E431" s="127">
        <v>41545</v>
      </c>
      <c r="F431" s="127">
        <v>41547</v>
      </c>
      <c r="G431" s="128">
        <v>1039.0036612021859</v>
      </c>
      <c r="H431" s="128" t="s">
        <v>573</v>
      </c>
      <c r="I431" s="130" t="s">
        <v>446</v>
      </c>
      <c r="J431" s="130">
        <v>41.107486338797813</v>
      </c>
      <c r="K431" s="130">
        <v>67.063770491803268</v>
      </c>
      <c r="L431" s="130" t="s">
        <v>504</v>
      </c>
      <c r="M431" s="130">
        <v>21.298743169398904</v>
      </c>
    </row>
    <row r="432" spans="1:13" s="8534" customFormat="1" ht="16.5" customHeight="1">
      <c r="B432" s="126" t="s">
        <v>449</v>
      </c>
      <c r="C432" s="126"/>
      <c r="D432" s="126" t="s">
        <v>442</v>
      </c>
      <c r="E432" s="127">
        <v>41548</v>
      </c>
      <c r="F432" s="127">
        <v>41565</v>
      </c>
      <c r="G432" s="128">
        <v>1039.0036612021859</v>
      </c>
      <c r="H432" s="128" t="s">
        <v>573</v>
      </c>
      <c r="I432" s="130" t="s">
        <v>446</v>
      </c>
      <c r="J432" s="130">
        <v>49.304207650273227</v>
      </c>
      <c r="K432" s="130">
        <v>67.063770491803268</v>
      </c>
      <c r="L432" s="130" t="s">
        <v>504</v>
      </c>
      <c r="M432" s="130">
        <v>25.397103825136611</v>
      </c>
    </row>
    <row r="433" spans="2:13" s="8534" customFormat="1" ht="16.5" customHeight="1">
      <c r="B433" s="126" t="s">
        <v>470</v>
      </c>
      <c r="C433" s="126"/>
      <c r="D433" s="126" t="s">
        <v>442</v>
      </c>
      <c r="E433" s="127">
        <v>41566</v>
      </c>
      <c r="F433" s="127">
        <v>41571</v>
      </c>
      <c r="G433" s="128">
        <v>1151.2987431693989</v>
      </c>
      <c r="H433" s="128" t="s">
        <v>573</v>
      </c>
      <c r="I433" s="130" t="s">
        <v>446</v>
      </c>
      <c r="J433" s="130">
        <v>49.304207650273227</v>
      </c>
      <c r="K433" s="130">
        <v>67.063770491803268</v>
      </c>
      <c r="L433" s="130" t="s">
        <v>504</v>
      </c>
      <c r="M433" s="130">
        <v>25.397103825136611</v>
      </c>
    </row>
    <row r="434" spans="2:13" s="8534" customFormat="1" ht="16.5" customHeight="1">
      <c r="B434" s="126" t="s">
        <v>470</v>
      </c>
      <c r="C434" s="126"/>
      <c r="D434" s="126" t="s">
        <v>442</v>
      </c>
      <c r="E434" s="127">
        <v>41572</v>
      </c>
      <c r="F434" s="127">
        <v>41582</v>
      </c>
      <c r="G434" s="128">
        <v>1155.2987431693989</v>
      </c>
      <c r="H434" s="128" t="s">
        <v>573</v>
      </c>
      <c r="I434" s="130" t="s">
        <v>446</v>
      </c>
      <c r="J434" s="130">
        <v>50.304207650273227</v>
      </c>
      <c r="K434" s="130">
        <v>68.063770491803268</v>
      </c>
      <c r="L434" s="130" t="s">
        <v>504</v>
      </c>
      <c r="M434" s="130">
        <v>26.397103825136611</v>
      </c>
    </row>
    <row r="435" spans="2:13" s="8534" customFormat="1" ht="16.5" customHeight="1">
      <c r="B435" s="126" t="s">
        <v>599</v>
      </c>
      <c r="C435" s="126"/>
      <c r="D435" s="126" t="s">
        <v>442</v>
      </c>
      <c r="E435" s="127">
        <v>41583</v>
      </c>
      <c r="F435" s="127">
        <v>41589</v>
      </c>
      <c r="G435" s="128">
        <v>989.17852459016387</v>
      </c>
      <c r="H435" s="128" t="s">
        <v>573</v>
      </c>
      <c r="I435" s="130" t="s">
        <v>446</v>
      </c>
      <c r="J435" s="130">
        <v>50.304207650273227</v>
      </c>
      <c r="K435" s="130">
        <v>68.063770491803268</v>
      </c>
      <c r="L435" s="130" t="s">
        <v>504</v>
      </c>
      <c r="M435" s="130">
        <v>26.397103825136611</v>
      </c>
    </row>
    <row r="436" spans="2:13" s="8534" customFormat="1" ht="16.5" customHeight="1">
      <c r="B436" s="126" t="s">
        <v>599</v>
      </c>
      <c r="C436" s="126"/>
      <c r="D436" s="126" t="s">
        <v>442</v>
      </c>
      <c r="E436" s="127">
        <v>41590</v>
      </c>
      <c r="F436" s="127">
        <v>41614</v>
      </c>
      <c r="G436" s="128">
        <v>985.17852459016387</v>
      </c>
      <c r="H436" s="128" t="s">
        <v>573</v>
      </c>
      <c r="I436" s="130" t="s">
        <v>446</v>
      </c>
      <c r="J436" s="130">
        <v>49.304207650273227</v>
      </c>
      <c r="K436" s="130">
        <v>67.063770491803268</v>
      </c>
      <c r="L436" s="130" t="s">
        <v>504</v>
      </c>
      <c r="M436" s="130">
        <v>25.397103825136611</v>
      </c>
    </row>
    <row r="437" spans="2:13" s="8534" customFormat="1" ht="16.5" customHeight="1">
      <c r="B437" s="126" t="s">
        <v>449</v>
      </c>
      <c r="C437" s="126"/>
      <c r="D437" s="126" t="s">
        <v>442</v>
      </c>
      <c r="E437" s="127">
        <v>41615</v>
      </c>
      <c r="F437" s="127">
        <v>41631</v>
      </c>
      <c r="G437" s="128">
        <v>1039.0036612021859</v>
      </c>
      <c r="H437" s="128" t="s">
        <v>573</v>
      </c>
      <c r="I437" s="130" t="s">
        <v>446</v>
      </c>
      <c r="J437" s="130">
        <v>49.304207650273227</v>
      </c>
      <c r="K437" s="130">
        <v>67.063770491803268</v>
      </c>
      <c r="L437" s="130" t="s">
        <v>504</v>
      </c>
      <c r="M437" s="130">
        <v>25.397103825136611</v>
      </c>
    </row>
    <row r="438" spans="2:13" s="8534" customFormat="1" ht="16.5" customHeight="1">
      <c r="B438" s="126" t="s">
        <v>449</v>
      </c>
      <c r="C438" s="126"/>
      <c r="D438" s="126" t="s">
        <v>442</v>
      </c>
      <c r="E438" s="127">
        <v>41632</v>
      </c>
      <c r="F438" s="127">
        <v>41633</v>
      </c>
      <c r="G438" s="128">
        <v>1043.0036612021859</v>
      </c>
      <c r="H438" s="128" t="s">
        <v>573</v>
      </c>
      <c r="I438" s="130" t="s">
        <v>446</v>
      </c>
      <c r="J438" s="130">
        <v>50.304207650273227</v>
      </c>
      <c r="K438" s="130">
        <v>68.063770491803268</v>
      </c>
      <c r="L438" s="130" t="s">
        <v>504</v>
      </c>
      <c r="M438" s="130">
        <v>26.397103825136611</v>
      </c>
    </row>
    <row r="439" spans="2:13" s="8534" customFormat="1" ht="16.5" customHeight="1">
      <c r="B439" s="126" t="s">
        <v>441</v>
      </c>
      <c r="C439" s="126"/>
      <c r="D439" s="126" t="s">
        <v>442</v>
      </c>
      <c r="E439" s="127">
        <v>41634</v>
      </c>
      <c r="F439" s="127">
        <v>41645</v>
      </c>
      <c r="G439" s="128">
        <v>1379.6156830601092</v>
      </c>
      <c r="H439" s="128" t="s">
        <v>573</v>
      </c>
      <c r="I439" s="130" t="s">
        <v>446</v>
      </c>
      <c r="J439" s="130">
        <v>50.304207650273227</v>
      </c>
      <c r="K439" s="130">
        <v>68.063770491803268</v>
      </c>
      <c r="L439" s="130" t="s">
        <v>504</v>
      </c>
      <c r="M439" s="130">
        <v>26.397103825136611</v>
      </c>
    </row>
    <row r="440" spans="2:13" s="8534" customFormat="1" ht="16.5" customHeight="1">
      <c r="B440" s="126" t="s">
        <v>599</v>
      </c>
      <c r="C440" s="126"/>
      <c r="D440" s="126" t="s">
        <v>442</v>
      </c>
      <c r="E440" s="127">
        <v>41646</v>
      </c>
      <c r="F440" s="127">
        <v>41649</v>
      </c>
      <c r="G440" s="128">
        <v>989.17852459016387</v>
      </c>
      <c r="H440" s="128" t="s">
        <v>573</v>
      </c>
      <c r="I440" s="130" t="s">
        <v>446</v>
      </c>
      <c r="J440" s="130">
        <v>50.304207650273227</v>
      </c>
      <c r="K440" s="130">
        <v>68.063770491803268</v>
      </c>
      <c r="L440" s="130" t="s">
        <v>504</v>
      </c>
      <c r="M440" s="130">
        <v>26.397103825136611</v>
      </c>
    </row>
    <row r="441" spans="2:13" s="8534" customFormat="1" ht="16.5" customHeight="1">
      <c r="B441" s="126" t="s">
        <v>599</v>
      </c>
      <c r="C441" s="126"/>
      <c r="D441" s="126" t="s">
        <v>442</v>
      </c>
      <c r="E441" s="127">
        <v>41650</v>
      </c>
      <c r="F441" s="127">
        <v>41716</v>
      </c>
      <c r="G441" s="128">
        <v>985.17852459016387</v>
      </c>
      <c r="H441" s="128" t="s">
        <v>573</v>
      </c>
      <c r="I441" s="130" t="s">
        <v>446</v>
      </c>
      <c r="J441" s="130">
        <v>49.304207650273227</v>
      </c>
      <c r="K441" s="130">
        <v>67.063770491803268</v>
      </c>
      <c r="L441" s="130" t="s">
        <v>504</v>
      </c>
      <c r="M441" s="130">
        <v>25.397103825136611</v>
      </c>
    </row>
    <row r="442" spans="2:13" s="8534" customFormat="1" ht="16.5" customHeight="1">
      <c r="B442" s="126" t="s">
        <v>470</v>
      </c>
      <c r="C442" s="126"/>
      <c r="D442" s="126" t="s">
        <v>442</v>
      </c>
      <c r="E442" s="127">
        <v>41717</v>
      </c>
      <c r="F442" s="127">
        <v>41723</v>
      </c>
      <c r="G442" s="128">
        <v>1151.2987431693989</v>
      </c>
      <c r="H442" s="128" t="s">
        <v>573</v>
      </c>
      <c r="I442" s="130" t="s">
        <v>446</v>
      </c>
      <c r="J442" s="130">
        <v>49.304207650273227</v>
      </c>
      <c r="K442" s="130">
        <v>67.063770491803268</v>
      </c>
      <c r="L442" s="130" t="s">
        <v>504</v>
      </c>
      <c r="M442" s="130">
        <v>25.397103825136611</v>
      </c>
    </row>
    <row r="443" spans="2:13" s="8534" customFormat="1" ht="16.5" customHeight="1">
      <c r="B443" s="126" t="s">
        <v>470</v>
      </c>
      <c r="C443" s="126"/>
      <c r="D443" s="126" t="s">
        <v>442</v>
      </c>
      <c r="E443" s="127">
        <v>41724</v>
      </c>
      <c r="F443" s="127">
        <v>41739</v>
      </c>
      <c r="G443" s="128">
        <v>1155.2987431693989</v>
      </c>
      <c r="H443" s="128" t="s">
        <v>573</v>
      </c>
      <c r="I443" s="130" t="s">
        <v>446</v>
      </c>
      <c r="J443" s="130">
        <v>50.304207650273227</v>
      </c>
      <c r="K443" s="130">
        <v>68.063770491803268</v>
      </c>
      <c r="L443" s="130" t="s">
        <v>504</v>
      </c>
      <c r="M443" s="130">
        <v>26.397103825136611</v>
      </c>
    </row>
    <row r="444" spans="2:13" s="8534" customFormat="1" ht="16.5" customHeight="1">
      <c r="B444" s="126" t="s">
        <v>470</v>
      </c>
      <c r="C444" s="126"/>
      <c r="D444" s="126" t="s">
        <v>442</v>
      </c>
      <c r="E444" s="127">
        <v>41740</v>
      </c>
      <c r="F444" s="127">
        <v>41742</v>
      </c>
      <c r="G444" s="128">
        <v>1151.2987431693989</v>
      </c>
      <c r="H444" s="128" t="s">
        <v>573</v>
      </c>
      <c r="I444" s="130" t="s">
        <v>446</v>
      </c>
      <c r="J444" s="130">
        <v>49.304207650273227</v>
      </c>
      <c r="K444" s="130">
        <v>67.063770491803268</v>
      </c>
      <c r="L444" s="130" t="s">
        <v>504</v>
      </c>
      <c r="M444" s="130">
        <v>25.397103825136611</v>
      </c>
    </row>
    <row r="445" spans="2:13" s="8534" customFormat="1" ht="16.5" customHeight="1">
      <c r="B445" s="126" t="s">
        <v>449</v>
      </c>
      <c r="C445" s="126"/>
      <c r="D445" s="126" t="s">
        <v>442</v>
      </c>
      <c r="E445" s="127">
        <v>41743</v>
      </c>
      <c r="F445" s="127">
        <v>41394</v>
      </c>
      <c r="G445" s="128">
        <v>1039.0036612021859</v>
      </c>
      <c r="H445" s="128" t="s">
        <v>573</v>
      </c>
      <c r="I445" s="130" t="s">
        <v>446</v>
      </c>
      <c r="J445" s="130">
        <v>49.304207650273227</v>
      </c>
      <c r="K445" s="130">
        <v>67.063770491803268</v>
      </c>
      <c r="L445" s="130" t="s">
        <v>504</v>
      </c>
      <c r="M445" s="130">
        <v>25.397103825136611</v>
      </c>
    </row>
    <row r="446" spans="2:13" s="8534" customFormat="1" ht="16.5" customHeight="1">
      <c r="B446" s="126" t="s">
        <v>449</v>
      </c>
      <c r="C446" s="126"/>
      <c r="D446" s="126" t="s">
        <v>442</v>
      </c>
      <c r="E446" s="127">
        <v>41760</v>
      </c>
      <c r="F446" s="127">
        <v>41767</v>
      </c>
      <c r="G446" s="128">
        <v>1043.0036612021859</v>
      </c>
      <c r="H446" s="128" t="s">
        <v>573</v>
      </c>
      <c r="I446" s="130" t="s">
        <v>446</v>
      </c>
      <c r="J446" s="130">
        <v>50.304207650273227</v>
      </c>
      <c r="K446" s="130">
        <v>68.063770491803268</v>
      </c>
      <c r="L446" s="130" t="s">
        <v>504</v>
      </c>
      <c r="M446" s="130">
        <v>26.397103825136611</v>
      </c>
    </row>
    <row r="447" spans="2:13" s="8534" customFormat="1" ht="16.5" customHeight="1">
      <c r="B447" s="126" t="s">
        <v>449</v>
      </c>
      <c r="C447" s="126"/>
      <c r="D447" s="126" t="s">
        <v>442</v>
      </c>
      <c r="E447" s="127">
        <v>41768</v>
      </c>
      <c r="F447" s="127">
        <v>41768</v>
      </c>
      <c r="G447" s="128">
        <v>1039.0036612021859</v>
      </c>
      <c r="H447" s="128" t="s">
        <v>573</v>
      </c>
      <c r="I447" s="130" t="s">
        <v>446</v>
      </c>
      <c r="J447" s="130">
        <v>49.304207650273227</v>
      </c>
      <c r="K447" s="130">
        <v>67.063770491803268</v>
      </c>
      <c r="L447" s="130" t="s">
        <v>504</v>
      </c>
      <c r="M447" s="130">
        <v>25.397103825136611</v>
      </c>
    </row>
    <row r="448" spans="2:13" s="8534" customFormat="1" ht="16.5" customHeight="1">
      <c r="B448" s="126" t="s">
        <v>1278</v>
      </c>
      <c r="C448" s="126"/>
      <c r="D448" s="126" t="s">
        <v>442</v>
      </c>
      <c r="E448" s="127">
        <v>41769</v>
      </c>
      <c r="F448" s="127">
        <v>41798</v>
      </c>
      <c r="G448" s="128">
        <v>842.82879781420763</v>
      </c>
      <c r="H448" s="128" t="s">
        <v>573</v>
      </c>
      <c r="I448" s="130" t="s">
        <v>446</v>
      </c>
      <c r="J448" s="130">
        <v>49.304207650273227</v>
      </c>
      <c r="K448" s="130">
        <v>67.063770491803268</v>
      </c>
      <c r="L448" s="130" t="s">
        <v>504</v>
      </c>
      <c r="M448" s="130">
        <v>25.397103825136611</v>
      </c>
    </row>
    <row r="449" spans="1:13" s="8534" customFormat="1" ht="16.5" customHeight="1">
      <c r="B449" s="126" t="s">
        <v>437</v>
      </c>
      <c r="C449" s="126"/>
      <c r="D449" s="126" t="s">
        <v>442</v>
      </c>
      <c r="E449" s="127">
        <v>41799</v>
      </c>
      <c r="F449" s="127">
        <v>41799</v>
      </c>
      <c r="G449" s="128">
        <v>805.39710382513658</v>
      </c>
      <c r="H449" s="128" t="s">
        <v>573</v>
      </c>
      <c r="I449" s="130" t="s">
        <v>446</v>
      </c>
      <c r="J449" s="130">
        <v>49.304207650273227</v>
      </c>
      <c r="K449" s="130">
        <v>67.063770491803268</v>
      </c>
      <c r="L449" s="130" t="s">
        <v>504</v>
      </c>
      <c r="M449" s="130">
        <v>25.397103825136611</v>
      </c>
    </row>
    <row r="450" spans="1:13" s="8534" customFormat="1" ht="16.5" customHeight="1">
      <c r="B450" s="126" t="s">
        <v>437</v>
      </c>
      <c r="C450" s="126"/>
      <c r="D450" s="126" t="s">
        <v>442</v>
      </c>
      <c r="E450" s="127">
        <v>41800</v>
      </c>
      <c r="F450" s="127">
        <v>41881</v>
      </c>
      <c r="G450" s="128">
        <v>805.39710382513658</v>
      </c>
      <c r="H450" s="128" t="s">
        <v>573</v>
      </c>
      <c r="I450" s="130" t="s">
        <v>446</v>
      </c>
      <c r="J450" s="130">
        <v>41.107486338797813</v>
      </c>
      <c r="K450" s="130">
        <v>67.063770491803268</v>
      </c>
      <c r="L450" s="130" t="s">
        <v>504</v>
      </c>
      <c r="M450" s="130">
        <v>21.298743169398904</v>
      </c>
    </row>
    <row r="451" spans="1:13" s="8534" customFormat="1" ht="16.5" customHeight="1">
      <c r="B451" s="126" t="s">
        <v>1278</v>
      </c>
      <c r="C451" s="126"/>
      <c r="D451" s="126" t="s">
        <v>442</v>
      </c>
      <c r="E451" s="127">
        <v>41882</v>
      </c>
      <c r="F451" s="127">
        <v>41909</v>
      </c>
      <c r="G451" s="128">
        <v>842.82879781420763</v>
      </c>
      <c r="H451" s="128" t="s">
        <v>573</v>
      </c>
      <c r="I451" s="130" t="s">
        <v>446</v>
      </c>
      <c r="J451" s="130">
        <v>41.107486338797813</v>
      </c>
      <c r="K451" s="130">
        <v>67.063770491803268</v>
      </c>
      <c r="L451" s="130" t="s">
        <v>504</v>
      </c>
      <c r="M451" s="130">
        <v>21.298743169398904</v>
      </c>
    </row>
    <row r="452" spans="1:13" s="8534" customFormat="1" ht="16.5" customHeight="1">
      <c r="B452" s="126" t="s">
        <v>449</v>
      </c>
      <c r="C452" s="126"/>
      <c r="D452" s="126" t="s">
        <v>442</v>
      </c>
      <c r="E452" s="127">
        <v>41910</v>
      </c>
      <c r="F452" s="127">
        <v>41912</v>
      </c>
      <c r="G452" s="128">
        <v>1039.0036612021859</v>
      </c>
      <c r="H452" s="128" t="s">
        <v>573</v>
      </c>
      <c r="I452" s="130" t="s">
        <v>446</v>
      </c>
      <c r="J452" s="130">
        <v>41.107486338797813</v>
      </c>
      <c r="K452" s="130">
        <v>67.063770491803268</v>
      </c>
      <c r="L452" s="130" t="s">
        <v>504</v>
      </c>
      <c r="M452" s="130">
        <v>21.298743169398904</v>
      </c>
    </row>
    <row r="453" spans="1:13" s="8534" customFormat="1" ht="16.5" customHeight="1">
      <c r="B453" s="126" t="s">
        <v>449</v>
      </c>
      <c r="C453" s="126"/>
      <c r="D453" s="126" t="s">
        <v>442</v>
      </c>
      <c r="E453" s="127">
        <v>41548</v>
      </c>
      <c r="F453" s="127">
        <v>41930</v>
      </c>
      <c r="G453" s="128">
        <v>1039.0036612021859</v>
      </c>
      <c r="H453" s="128" t="s">
        <v>573</v>
      </c>
      <c r="I453" s="130" t="s">
        <v>446</v>
      </c>
      <c r="J453" s="130">
        <v>49.304207650273227</v>
      </c>
      <c r="K453" s="130">
        <v>67.063770491803268</v>
      </c>
      <c r="L453" s="130" t="s">
        <v>504</v>
      </c>
      <c r="M453" s="130">
        <v>25.397103825136611</v>
      </c>
    </row>
    <row r="454" spans="1:13" s="8534" customFormat="1" ht="16.5" customHeight="1">
      <c r="B454" s="126" t="s">
        <v>470</v>
      </c>
      <c r="C454" s="126"/>
      <c r="D454" s="126" t="s">
        <v>442</v>
      </c>
      <c r="E454" s="127">
        <v>41931</v>
      </c>
      <c r="F454" s="127">
        <v>41936</v>
      </c>
      <c r="G454" s="128">
        <v>1151.2987431693989</v>
      </c>
      <c r="H454" s="128" t="s">
        <v>573</v>
      </c>
      <c r="I454" s="130" t="s">
        <v>446</v>
      </c>
      <c r="J454" s="130">
        <v>49.304207650273227</v>
      </c>
      <c r="K454" s="130">
        <v>67.063770491803268</v>
      </c>
      <c r="L454" s="130" t="s">
        <v>504</v>
      </c>
      <c r="M454" s="130">
        <v>25.397103825136611</v>
      </c>
    </row>
    <row r="455" spans="1:13" s="8534" customFormat="1" ht="16.5" customHeight="1">
      <c r="B455" s="126" t="s">
        <v>470</v>
      </c>
      <c r="C455" s="126"/>
      <c r="D455" s="126" t="s">
        <v>442</v>
      </c>
      <c r="E455" s="127">
        <v>41937</v>
      </c>
      <c r="F455" s="127">
        <v>41943</v>
      </c>
      <c r="G455" s="128">
        <v>1155.2987431693989</v>
      </c>
      <c r="H455" s="128" t="s">
        <v>573</v>
      </c>
      <c r="I455" s="130" t="s">
        <v>446</v>
      </c>
      <c r="J455" s="130">
        <v>50.304207650273227</v>
      </c>
      <c r="K455" s="130">
        <v>68.063770491803268</v>
      </c>
      <c r="L455" s="130" t="s">
        <v>504</v>
      </c>
      <c r="M455" s="130">
        <v>26.397103825136611</v>
      </c>
    </row>
    <row r="456" spans="1:13" s="8534" customFormat="1" ht="16.5" customHeight="1">
      <c r="B456" s="337"/>
      <c r="C456" s="337"/>
      <c r="D456" s="337"/>
      <c r="E456" s="3441"/>
      <c r="F456" s="3441"/>
      <c r="G456" s="2297"/>
      <c r="H456" s="2297"/>
      <c r="I456" s="2297"/>
      <c r="J456" s="2297"/>
      <c r="K456" s="2297"/>
      <c r="L456" s="2297"/>
      <c r="M456" s="2297"/>
    </row>
    <row r="457" spans="1:13" s="8534" customFormat="1" ht="16.5" customHeight="1">
      <c r="A457" s="8283" t="s">
        <v>7214</v>
      </c>
      <c r="B457" s="126" t="s">
        <v>437</v>
      </c>
      <c r="C457" s="126"/>
      <c r="D457" s="126" t="s">
        <v>442</v>
      </c>
      <c r="E457" s="127">
        <v>41456</v>
      </c>
      <c r="F457" s="127">
        <v>41516</v>
      </c>
      <c r="G457" s="6186" t="s">
        <v>3849</v>
      </c>
      <c r="H457" s="6186" t="s">
        <v>3849</v>
      </c>
      <c r="I457" s="6186" t="s">
        <v>3849</v>
      </c>
      <c r="J457" s="6186" t="s">
        <v>3849</v>
      </c>
      <c r="K457" s="6186" t="s">
        <v>3849</v>
      </c>
      <c r="L457" s="6186" t="s">
        <v>3849</v>
      </c>
      <c r="M457" s="6186" t="s">
        <v>3849</v>
      </c>
    </row>
    <row r="458" spans="1:13" s="8534" customFormat="1" ht="16.5" customHeight="1">
      <c r="B458" s="126" t="s">
        <v>1278</v>
      </c>
      <c r="C458" s="126"/>
      <c r="D458" s="126" t="s">
        <v>442</v>
      </c>
      <c r="E458" s="127">
        <v>41517</v>
      </c>
      <c r="F458" s="127">
        <v>41544</v>
      </c>
      <c r="G458" s="6186" t="s">
        <v>3849</v>
      </c>
      <c r="H458" s="6186" t="s">
        <v>3849</v>
      </c>
      <c r="I458" s="6186" t="s">
        <v>3849</v>
      </c>
      <c r="J458" s="6186" t="s">
        <v>3849</v>
      </c>
      <c r="K458" s="6186" t="s">
        <v>3849</v>
      </c>
      <c r="L458" s="6186" t="s">
        <v>3849</v>
      </c>
      <c r="M458" s="6186" t="s">
        <v>3849</v>
      </c>
    </row>
    <row r="459" spans="1:13" s="8534" customFormat="1" ht="16.5" customHeight="1">
      <c r="B459" s="126" t="s">
        <v>449</v>
      </c>
      <c r="C459" s="126"/>
      <c r="D459" s="126" t="s">
        <v>442</v>
      </c>
      <c r="E459" s="127">
        <v>41545</v>
      </c>
      <c r="F459" s="127">
        <v>41547</v>
      </c>
      <c r="G459" s="6186" t="s">
        <v>3849</v>
      </c>
      <c r="H459" s="6186" t="s">
        <v>3849</v>
      </c>
      <c r="I459" s="6186" t="s">
        <v>3849</v>
      </c>
      <c r="J459" s="6186" t="s">
        <v>3849</v>
      </c>
      <c r="K459" s="6186" t="s">
        <v>3849</v>
      </c>
      <c r="L459" s="6186" t="s">
        <v>3849</v>
      </c>
      <c r="M459" s="6186" t="s">
        <v>3849</v>
      </c>
    </row>
    <row r="460" spans="1:13" s="8534" customFormat="1" ht="16.5" customHeight="1">
      <c r="B460" s="126" t="s">
        <v>449</v>
      </c>
      <c r="C460" s="126"/>
      <c r="D460" s="126" t="s">
        <v>442</v>
      </c>
      <c r="E460" s="127">
        <v>41548</v>
      </c>
      <c r="F460" s="127">
        <v>41565</v>
      </c>
      <c r="G460" s="6186" t="s">
        <v>3849</v>
      </c>
      <c r="H460" s="6186" t="s">
        <v>3849</v>
      </c>
      <c r="I460" s="6186" t="s">
        <v>3849</v>
      </c>
      <c r="J460" s="6186" t="s">
        <v>3849</v>
      </c>
      <c r="K460" s="6186" t="s">
        <v>3849</v>
      </c>
      <c r="L460" s="6186" t="s">
        <v>3849</v>
      </c>
      <c r="M460" s="6186" t="s">
        <v>3849</v>
      </c>
    </row>
    <row r="461" spans="1:13" s="8534" customFormat="1" ht="16.5" customHeight="1">
      <c r="B461" s="126" t="s">
        <v>470</v>
      </c>
      <c r="C461" s="126"/>
      <c r="D461" s="126" t="s">
        <v>442</v>
      </c>
      <c r="E461" s="127">
        <v>41566</v>
      </c>
      <c r="F461" s="127">
        <v>41571</v>
      </c>
      <c r="G461" s="6186" t="s">
        <v>3849</v>
      </c>
      <c r="H461" s="6186" t="s">
        <v>3849</v>
      </c>
      <c r="I461" s="6186" t="s">
        <v>3849</v>
      </c>
      <c r="J461" s="6186" t="s">
        <v>3849</v>
      </c>
      <c r="K461" s="6186" t="s">
        <v>3849</v>
      </c>
      <c r="L461" s="6186" t="s">
        <v>3849</v>
      </c>
      <c r="M461" s="6186" t="s">
        <v>3849</v>
      </c>
    </row>
    <row r="462" spans="1:13" s="8534" customFormat="1" ht="16.5" customHeight="1">
      <c r="B462" s="126" t="s">
        <v>470</v>
      </c>
      <c r="C462" s="126"/>
      <c r="D462" s="126" t="s">
        <v>442</v>
      </c>
      <c r="E462" s="127">
        <v>41572</v>
      </c>
      <c r="F462" s="127">
        <v>41582</v>
      </c>
      <c r="G462" s="6186" t="s">
        <v>3849</v>
      </c>
      <c r="H462" s="6186" t="s">
        <v>3849</v>
      </c>
      <c r="I462" s="6186" t="s">
        <v>3849</v>
      </c>
      <c r="J462" s="6186" t="s">
        <v>3849</v>
      </c>
      <c r="K462" s="6186" t="s">
        <v>3849</v>
      </c>
      <c r="L462" s="6186" t="s">
        <v>3849</v>
      </c>
      <c r="M462" s="6186" t="s">
        <v>3849</v>
      </c>
    </row>
    <row r="463" spans="1:13" s="8534" customFormat="1" ht="16.5" customHeight="1">
      <c r="B463" s="126" t="s">
        <v>599</v>
      </c>
      <c r="C463" s="126"/>
      <c r="D463" s="126" t="s">
        <v>442</v>
      </c>
      <c r="E463" s="127">
        <v>41583</v>
      </c>
      <c r="F463" s="127">
        <v>41589</v>
      </c>
      <c r="G463" s="6186" t="s">
        <v>3849</v>
      </c>
      <c r="H463" s="6186" t="s">
        <v>3849</v>
      </c>
      <c r="I463" s="6186" t="s">
        <v>3849</v>
      </c>
      <c r="J463" s="6186" t="s">
        <v>3849</v>
      </c>
      <c r="K463" s="6186" t="s">
        <v>3849</v>
      </c>
      <c r="L463" s="6186" t="s">
        <v>3849</v>
      </c>
      <c r="M463" s="6186" t="s">
        <v>3849</v>
      </c>
    </row>
    <row r="464" spans="1:13" s="8534" customFormat="1" ht="16.5" customHeight="1">
      <c r="B464" s="126" t="s">
        <v>599</v>
      </c>
      <c r="C464" s="126"/>
      <c r="D464" s="126" t="s">
        <v>442</v>
      </c>
      <c r="E464" s="127">
        <v>41590</v>
      </c>
      <c r="F464" s="127">
        <v>41614</v>
      </c>
      <c r="G464" s="6186" t="s">
        <v>3849</v>
      </c>
      <c r="H464" s="6186" t="s">
        <v>3849</v>
      </c>
      <c r="I464" s="6186" t="s">
        <v>3849</v>
      </c>
      <c r="J464" s="6186" t="s">
        <v>3849</v>
      </c>
      <c r="K464" s="6186" t="s">
        <v>3849</v>
      </c>
      <c r="L464" s="6186" t="s">
        <v>3849</v>
      </c>
      <c r="M464" s="6186" t="s">
        <v>3849</v>
      </c>
    </row>
    <row r="465" spans="2:13" s="8534" customFormat="1" ht="16.5" customHeight="1">
      <c r="B465" s="126" t="s">
        <v>449</v>
      </c>
      <c r="C465" s="126"/>
      <c r="D465" s="126" t="s">
        <v>442</v>
      </c>
      <c r="E465" s="127">
        <v>41615</v>
      </c>
      <c r="F465" s="127">
        <v>41631</v>
      </c>
      <c r="G465" s="6186" t="s">
        <v>3849</v>
      </c>
      <c r="H465" s="6186" t="s">
        <v>3849</v>
      </c>
      <c r="I465" s="6186" t="s">
        <v>3849</v>
      </c>
      <c r="J465" s="6186" t="s">
        <v>3849</v>
      </c>
      <c r="K465" s="6186" t="s">
        <v>3849</v>
      </c>
      <c r="L465" s="6186" t="s">
        <v>3849</v>
      </c>
      <c r="M465" s="6186" t="s">
        <v>3849</v>
      </c>
    </row>
    <row r="466" spans="2:13" s="8534" customFormat="1" ht="16.5" customHeight="1">
      <c r="B466" s="126" t="s">
        <v>449</v>
      </c>
      <c r="C466" s="126"/>
      <c r="D466" s="126" t="s">
        <v>442</v>
      </c>
      <c r="E466" s="127">
        <v>41632</v>
      </c>
      <c r="F466" s="127">
        <v>41633</v>
      </c>
      <c r="G466" s="6186" t="s">
        <v>3849</v>
      </c>
      <c r="H466" s="6186" t="s">
        <v>3849</v>
      </c>
      <c r="I466" s="6186" t="s">
        <v>3849</v>
      </c>
      <c r="J466" s="6186" t="s">
        <v>3849</v>
      </c>
      <c r="K466" s="6186" t="s">
        <v>3849</v>
      </c>
      <c r="L466" s="6186" t="s">
        <v>3849</v>
      </c>
      <c r="M466" s="6186" t="s">
        <v>3849</v>
      </c>
    </row>
    <row r="467" spans="2:13" s="8534" customFormat="1" ht="16.5" customHeight="1">
      <c r="B467" s="126" t="s">
        <v>441</v>
      </c>
      <c r="C467" s="126"/>
      <c r="D467" s="126" t="s">
        <v>442</v>
      </c>
      <c r="E467" s="127">
        <v>41634</v>
      </c>
      <c r="F467" s="127">
        <v>41645</v>
      </c>
      <c r="G467" s="6186" t="s">
        <v>3849</v>
      </c>
      <c r="H467" s="6186" t="s">
        <v>3849</v>
      </c>
      <c r="I467" s="6186" t="s">
        <v>3849</v>
      </c>
      <c r="J467" s="6186" t="s">
        <v>3849</v>
      </c>
      <c r="K467" s="6186" t="s">
        <v>3849</v>
      </c>
      <c r="L467" s="6186" t="s">
        <v>3849</v>
      </c>
      <c r="M467" s="6186" t="s">
        <v>3849</v>
      </c>
    </row>
    <row r="468" spans="2:13" s="8534" customFormat="1" ht="16.5" customHeight="1">
      <c r="B468" s="126" t="s">
        <v>599</v>
      </c>
      <c r="C468" s="126"/>
      <c r="D468" s="126" t="s">
        <v>442</v>
      </c>
      <c r="E468" s="127">
        <v>41646</v>
      </c>
      <c r="F468" s="127">
        <v>41649</v>
      </c>
      <c r="G468" s="6186" t="s">
        <v>3849</v>
      </c>
      <c r="H468" s="6186" t="s">
        <v>3849</v>
      </c>
      <c r="I468" s="6186" t="s">
        <v>3849</v>
      </c>
      <c r="J468" s="6186" t="s">
        <v>3849</v>
      </c>
      <c r="K468" s="6186" t="s">
        <v>3849</v>
      </c>
      <c r="L468" s="6186" t="s">
        <v>3849</v>
      </c>
      <c r="M468" s="6186" t="s">
        <v>3849</v>
      </c>
    </row>
    <row r="469" spans="2:13" s="8534" customFormat="1" ht="16.5" customHeight="1">
      <c r="B469" s="126" t="s">
        <v>599</v>
      </c>
      <c r="C469" s="126"/>
      <c r="D469" s="126" t="s">
        <v>442</v>
      </c>
      <c r="E469" s="127">
        <v>41650</v>
      </c>
      <c r="F469" s="127">
        <v>41716</v>
      </c>
      <c r="G469" s="6186" t="s">
        <v>3849</v>
      </c>
      <c r="H469" s="6186" t="s">
        <v>3849</v>
      </c>
      <c r="I469" s="6186" t="s">
        <v>3849</v>
      </c>
      <c r="J469" s="6186" t="s">
        <v>3849</v>
      </c>
      <c r="K469" s="6186" t="s">
        <v>3849</v>
      </c>
      <c r="L469" s="6186" t="s">
        <v>3849</v>
      </c>
      <c r="M469" s="6186" t="s">
        <v>3849</v>
      </c>
    </row>
    <row r="470" spans="2:13" s="8534" customFormat="1" ht="16.5" customHeight="1">
      <c r="B470" s="126" t="s">
        <v>470</v>
      </c>
      <c r="C470" s="126"/>
      <c r="D470" s="126" t="s">
        <v>442</v>
      </c>
      <c r="E470" s="127">
        <v>41717</v>
      </c>
      <c r="F470" s="127">
        <v>41723</v>
      </c>
      <c r="G470" s="6186" t="s">
        <v>3849</v>
      </c>
      <c r="H470" s="6186" t="s">
        <v>3849</v>
      </c>
      <c r="I470" s="6186" t="s">
        <v>3849</v>
      </c>
      <c r="J470" s="6186" t="s">
        <v>3849</v>
      </c>
      <c r="K470" s="6186" t="s">
        <v>3849</v>
      </c>
      <c r="L470" s="6186" t="s">
        <v>3849</v>
      </c>
      <c r="M470" s="6186" t="s">
        <v>3849</v>
      </c>
    </row>
    <row r="471" spans="2:13" s="8534" customFormat="1" ht="16.5" customHeight="1">
      <c r="B471" s="126" t="s">
        <v>470</v>
      </c>
      <c r="C471" s="126"/>
      <c r="D471" s="126" t="s">
        <v>442</v>
      </c>
      <c r="E471" s="127">
        <v>41724</v>
      </c>
      <c r="F471" s="127">
        <v>41739</v>
      </c>
      <c r="G471" s="6186" t="s">
        <v>3849</v>
      </c>
      <c r="H471" s="6186" t="s">
        <v>3849</v>
      </c>
      <c r="I471" s="6186" t="s">
        <v>3849</v>
      </c>
      <c r="J471" s="6186" t="s">
        <v>3849</v>
      </c>
      <c r="K471" s="6186" t="s">
        <v>3849</v>
      </c>
      <c r="L471" s="6186" t="s">
        <v>3849</v>
      </c>
      <c r="M471" s="6186" t="s">
        <v>3849</v>
      </c>
    </row>
    <row r="472" spans="2:13" s="8534" customFormat="1" ht="16.5" customHeight="1">
      <c r="B472" s="126" t="s">
        <v>470</v>
      </c>
      <c r="C472" s="126"/>
      <c r="D472" s="126" t="s">
        <v>442</v>
      </c>
      <c r="E472" s="127">
        <v>41740</v>
      </c>
      <c r="F472" s="127">
        <v>41742</v>
      </c>
      <c r="G472" s="6186" t="s">
        <v>3849</v>
      </c>
      <c r="H472" s="6186" t="s">
        <v>3849</v>
      </c>
      <c r="I472" s="6186" t="s">
        <v>3849</v>
      </c>
      <c r="J472" s="6186" t="s">
        <v>3849</v>
      </c>
      <c r="K472" s="6186" t="s">
        <v>3849</v>
      </c>
      <c r="L472" s="6186" t="s">
        <v>3849</v>
      </c>
      <c r="M472" s="6186" t="s">
        <v>3849</v>
      </c>
    </row>
    <row r="473" spans="2:13" s="8534" customFormat="1" ht="16.5" customHeight="1">
      <c r="B473" s="126" t="s">
        <v>449</v>
      </c>
      <c r="C473" s="126"/>
      <c r="D473" s="126" t="s">
        <v>442</v>
      </c>
      <c r="E473" s="127">
        <v>41743</v>
      </c>
      <c r="F473" s="127">
        <v>41394</v>
      </c>
      <c r="G473" s="6186" t="s">
        <v>3849</v>
      </c>
      <c r="H473" s="6186" t="s">
        <v>3849</v>
      </c>
      <c r="I473" s="6186" t="s">
        <v>3849</v>
      </c>
      <c r="J473" s="6186" t="s">
        <v>3849</v>
      </c>
      <c r="K473" s="6186" t="s">
        <v>3849</v>
      </c>
      <c r="L473" s="6186" t="s">
        <v>3849</v>
      </c>
      <c r="M473" s="6186" t="s">
        <v>3849</v>
      </c>
    </row>
    <row r="474" spans="2:13" s="8534" customFormat="1" ht="16.5" customHeight="1">
      <c r="B474" s="126" t="s">
        <v>449</v>
      </c>
      <c r="C474" s="126"/>
      <c r="D474" s="126" t="s">
        <v>442</v>
      </c>
      <c r="E474" s="127">
        <v>41760</v>
      </c>
      <c r="F474" s="127">
        <v>41767</v>
      </c>
      <c r="G474" s="6186" t="s">
        <v>3849</v>
      </c>
      <c r="H474" s="6186" t="s">
        <v>3849</v>
      </c>
      <c r="I474" s="6186" t="s">
        <v>3849</v>
      </c>
      <c r="J474" s="6186" t="s">
        <v>3849</v>
      </c>
      <c r="K474" s="6186" t="s">
        <v>3849</v>
      </c>
      <c r="L474" s="6186" t="s">
        <v>3849</v>
      </c>
      <c r="M474" s="6186" t="s">
        <v>3849</v>
      </c>
    </row>
    <row r="475" spans="2:13" s="8534" customFormat="1" ht="16.5" customHeight="1">
      <c r="B475" s="126" t="s">
        <v>449</v>
      </c>
      <c r="C475" s="126"/>
      <c r="D475" s="126" t="s">
        <v>442</v>
      </c>
      <c r="E475" s="127">
        <v>41768</v>
      </c>
      <c r="F475" s="127">
        <v>41768</v>
      </c>
      <c r="G475" s="6186" t="s">
        <v>3849</v>
      </c>
      <c r="H475" s="6186" t="s">
        <v>3849</v>
      </c>
      <c r="I475" s="6186" t="s">
        <v>3849</v>
      </c>
      <c r="J475" s="6186" t="s">
        <v>3849</v>
      </c>
      <c r="K475" s="6186" t="s">
        <v>3849</v>
      </c>
      <c r="L475" s="6186" t="s">
        <v>3849</v>
      </c>
      <c r="M475" s="6186" t="s">
        <v>3849</v>
      </c>
    </row>
    <row r="476" spans="2:13" s="8534" customFormat="1" ht="16.5" customHeight="1">
      <c r="B476" s="126" t="s">
        <v>1278</v>
      </c>
      <c r="C476" s="126"/>
      <c r="D476" s="126" t="s">
        <v>442</v>
      </c>
      <c r="E476" s="127">
        <v>41769</v>
      </c>
      <c r="F476" s="127">
        <v>41798</v>
      </c>
      <c r="G476" s="6186" t="s">
        <v>3849</v>
      </c>
      <c r="H476" s="6186" t="s">
        <v>3849</v>
      </c>
      <c r="I476" s="6186" t="s">
        <v>3849</v>
      </c>
      <c r="J476" s="6186" t="s">
        <v>3849</v>
      </c>
      <c r="K476" s="6186" t="s">
        <v>3849</v>
      </c>
      <c r="L476" s="6186" t="s">
        <v>3849</v>
      </c>
      <c r="M476" s="6186" t="s">
        <v>3849</v>
      </c>
    </row>
    <row r="477" spans="2:13" s="8534" customFormat="1" ht="16.5" customHeight="1">
      <c r="B477" s="126" t="s">
        <v>437</v>
      </c>
      <c r="C477" s="126"/>
      <c r="D477" s="126" t="s">
        <v>442</v>
      </c>
      <c r="E477" s="127">
        <v>41799</v>
      </c>
      <c r="F477" s="127">
        <v>41799</v>
      </c>
      <c r="G477" s="6186" t="s">
        <v>3849</v>
      </c>
      <c r="H477" s="6186" t="s">
        <v>3849</v>
      </c>
      <c r="I477" s="6186" t="s">
        <v>3849</v>
      </c>
      <c r="J477" s="6186" t="s">
        <v>3849</v>
      </c>
      <c r="K477" s="6186" t="s">
        <v>3849</v>
      </c>
      <c r="L477" s="6186" t="s">
        <v>3849</v>
      </c>
      <c r="M477" s="6186" t="s">
        <v>3849</v>
      </c>
    </row>
    <row r="478" spans="2:13" s="8534" customFormat="1" ht="16.5" customHeight="1">
      <c r="B478" s="126" t="s">
        <v>437</v>
      </c>
      <c r="C478" s="126"/>
      <c r="D478" s="126" t="s">
        <v>442</v>
      </c>
      <c r="E478" s="127">
        <v>41800</v>
      </c>
      <c r="F478" s="127">
        <v>41881</v>
      </c>
      <c r="G478" s="6186" t="s">
        <v>3849</v>
      </c>
      <c r="H478" s="6186" t="s">
        <v>3849</v>
      </c>
      <c r="I478" s="6186" t="s">
        <v>3849</v>
      </c>
      <c r="J478" s="6186" t="s">
        <v>3849</v>
      </c>
      <c r="K478" s="6186" t="s">
        <v>3849</v>
      </c>
      <c r="L478" s="6186" t="s">
        <v>3849</v>
      </c>
      <c r="M478" s="6186" t="s">
        <v>3849</v>
      </c>
    </row>
    <row r="479" spans="2:13" s="8534" customFormat="1" ht="16.5" customHeight="1">
      <c r="B479" s="126" t="s">
        <v>1278</v>
      </c>
      <c r="C479" s="126"/>
      <c r="D479" s="126" t="s">
        <v>442</v>
      </c>
      <c r="E479" s="127">
        <v>41882</v>
      </c>
      <c r="F479" s="127">
        <v>41909</v>
      </c>
      <c r="G479" s="6186" t="s">
        <v>3849</v>
      </c>
      <c r="H479" s="6186" t="s">
        <v>3849</v>
      </c>
      <c r="I479" s="6186" t="s">
        <v>3849</v>
      </c>
      <c r="J479" s="6186" t="s">
        <v>3849</v>
      </c>
      <c r="K479" s="6186" t="s">
        <v>3849</v>
      </c>
      <c r="L479" s="6186" t="s">
        <v>3849</v>
      </c>
      <c r="M479" s="6186" t="s">
        <v>3849</v>
      </c>
    </row>
    <row r="480" spans="2:13" s="8534" customFormat="1" ht="16.5" customHeight="1">
      <c r="B480" s="126" t="s">
        <v>449</v>
      </c>
      <c r="C480" s="126"/>
      <c r="D480" s="126" t="s">
        <v>442</v>
      </c>
      <c r="E480" s="127">
        <v>41910</v>
      </c>
      <c r="F480" s="127">
        <v>41912</v>
      </c>
      <c r="G480" s="6186" t="s">
        <v>3849</v>
      </c>
      <c r="H480" s="6186" t="s">
        <v>3849</v>
      </c>
      <c r="I480" s="6186" t="s">
        <v>3849</v>
      </c>
      <c r="J480" s="6186" t="s">
        <v>3849</v>
      </c>
      <c r="K480" s="6186" t="s">
        <v>3849</v>
      </c>
      <c r="L480" s="6186" t="s">
        <v>3849</v>
      </c>
      <c r="M480" s="6186" t="s">
        <v>3849</v>
      </c>
    </row>
    <row r="481" spans="1:14" s="8534" customFormat="1" ht="16.5" customHeight="1">
      <c r="B481" s="126" t="s">
        <v>449</v>
      </c>
      <c r="C481" s="126"/>
      <c r="D481" s="126" t="s">
        <v>442</v>
      </c>
      <c r="E481" s="127">
        <v>41548</v>
      </c>
      <c r="F481" s="127">
        <v>41930</v>
      </c>
      <c r="G481" s="6186" t="s">
        <v>3849</v>
      </c>
      <c r="H481" s="6186" t="s">
        <v>3849</v>
      </c>
      <c r="I481" s="6186" t="s">
        <v>3849</v>
      </c>
      <c r="J481" s="6186" t="s">
        <v>3849</v>
      </c>
      <c r="K481" s="6186" t="s">
        <v>3849</v>
      </c>
      <c r="L481" s="6186" t="s">
        <v>3849</v>
      </c>
      <c r="M481" s="6186" t="s">
        <v>3849</v>
      </c>
    </row>
    <row r="482" spans="1:14" s="8534" customFormat="1" ht="16.5" customHeight="1">
      <c r="B482" s="126" t="s">
        <v>470</v>
      </c>
      <c r="C482" s="126"/>
      <c r="D482" s="126" t="s">
        <v>442</v>
      </c>
      <c r="E482" s="127">
        <v>41931</v>
      </c>
      <c r="F482" s="127">
        <v>41936</v>
      </c>
      <c r="G482" s="6186" t="s">
        <v>3849</v>
      </c>
      <c r="H482" s="6186" t="s">
        <v>3849</v>
      </c>
      <c r="I482" s="6186" t="s">
        <v>3849</v>
      </c>
      <c r="J482" s="6186" t="s">
        <v>3849</v>
      </c>
      <c r="K482" s="6186" t="s">
        <v>3849</v>
      </c>
      <c r="L482" s="6186" t="s">
        <v>3849</v>
      </c>
      <c r="M482" s="6186" t="s">
        <v>3849</v>
      </c>
    </row>
    <row r="483" spans="1:14" s="8534" customFormat="1" ht="16.5" customHeight="1">
      <c r="B483" s="126" t="s">
        <v>470</v>
      </c>
      <c r="C483" s="126"/>
      <c r="D483" s="126" t="s">
        <v>442</v>
      </c>
      <c r="E483" s="127">
        <v>41937</v>
      </c>
      <c r="F483" s="127">
        <v>41943</v>
      </c>
      <c r="G483" s="6186" t="s">
        <v>3849</v>
      </c>
      <c r="H483" s="6186" t="s">
        <v>3849</v>
      </c>
      <c r="I483" s="6186" t="s">
        <v>3849</v>
      </c>
      <c r="J483" s="6186" t="s">
        <v>3849</v>
      </c>
      <c r="K483" s="6186" t="s">
        <v>3849</v>
      </c>
      <c r="L483" s="6186" t="s">
        <v>3849</v>
      </c>
      <c r="M483" s="6186" t="s">
        <v>3849</v>
      </c>
    </row>
    <row r="484" spans="1:14" s="8534" customFormat="1" ht="16.5" customHeight="1">
      <c r="G484" s="2313"/>
      <c r="H484" s="2313"/>
      <c r="I484" s="2313"/>
      <c r="J484" s="2313"/>
      <c r="K484" s="2313"/>
      <c r="L484" s="2313"/>
      <c r="M484" s="2313"/>
    </row>
    <row r="485" spans="1:14" ht="16.5">
      <c r="A485" s="8283" t="s">
        <v>7215</v>
      </c>
      <c r="B485" s="126" t="s">
        <v>437</v>
      </c>
      <c r="C485" s="126"/>
      <c r="D485" s="126" t="s">
        <v>442</v>
      </c>
      <c r="E485" s="127">
        <v>41456</v>
      </c>
      <c r="F485" s="127">
        <v>41516</v>
      </c>
      <c r="G485" s="6186" t="s">
        <v>3849</v>
      </c>
      <c r="H485" s="6186" t="s">
        <v>3849</v>
      </c>
      <c r="I485" s="6186" t="s">
        <v>3849</v>
      </c>
      <c r="J485" s="6186" t="s">
        <v>3849</v>
      </c>
      <c r="K485" s="6186" t="s">
        <v>3849</v>
      </c>
      <c r="L485" s="6186" t="s">
        <v>3849</v>
      </c>
      <c r="M485" s="6186" t="s">
        <v>3849</v>
      </c>
      <c r="N485" s="8534"/>
    </row>
    <row r="486" spans="1:14" ht="16.5">
      <c r="A486" s="8534"/>
      <c r="B486" s="126" t="s">
        <v>1278</v>
      </c>
      <c r="C486" s="126"/>
      <c r="D486" s="126" t="s">
        <v>442</v>
      </c>
      <c r="E486" s="127">
        <v>41517</v>
      </c>
      <c r="F486" s="127">
        <v>41544</v>
      </c>
      <c r="G486" s="6186" t="s">
        <v>3849</v>
      </c>
      <c r="H486" s="6186" t="s">
        <v>3849</v>
      </c>
      <c r="I486" s="6186" t="s">
        <v>3849</v>
      </c>
      <c r="J486" s="6186" t="s">
        <v>3849</v>
      </c>
      <c r="K486" s="6186" t="s">
        <v>3849</v>
      </c>
      <c r="L486" s="6186" t="s">
        <v>3849</v>
      </c>
      <c r="M486" s="6186" t="s">
        <v>3849</v>
      </c>
      <c r="N486" s="8534"/>
    </row>
    <row r="487" spans="1:14" ht="16.5">
      <c r="A487" s="8534"/>
      <c r="B487" s="126" t="s">
        <v>449</v>
      </c>
      <c r="C487" s="126"/>
      <c r="D487" s="126" t="s">
        <v>442</v>
      </c>
      <c r="E487" s="127">
        <v>41545</v>
      </c>
      <c r="F487" s="127">
        <v>41547</v>
      </c>
      <c r="G487" s="6186" t="s">
        <v>3849</v>
      </c>
      <c r="H487" s="6186" t="s">
        <v>3849</v>
      </c>
      <c r="I487" s="6186" t="s">
        <v>3849</v>
      </c>
      <c r="J487" s="6186" t="s">
        <v>3849</v>
      </c>
      <c r="K487" s="6186" t="s">
        <v>3849</v>
      </c>
      <c r="L487" s="6186" t="s">
        <v>3849</v>
      </c>
      <c r="M487" s="6186" t="s">
        <v>3849</v>
      </c>
      <c r="N487" s="8534"/>
    </row>
    <row r="488" spans="1:14" ht="16.5">
      <c r="A488" s="8534"/>
      <c r="B488" s="126" t="s">
        <v>449</v>
      </c>
      <c r="C488" s="126"/>
      <c r="D488" s="126" t="s">
        <v>442</v>
      </c>
      <c r="E488" s="127">
        <v>41548</v>
      </c>
      <c r="F488" s="127">
        <v>41565</v>
      </c>
      <c r="G488" s="6186" t="s">
        <v>3849</v>
      </c>
      <c r="H488" s="6186" t="s">
        <v>3849</v>
      </c>
      <c r="I488" s="6186" t="s">
        <v>3849</v>
      </c>
      <c r="J488" s="6186" t="s">
        <v>3849</v>
      </c>
      <c r="K488" s="6186" t="s">
        <v>3849</v>
      </c>
      <c r="L488" s="6186" t="s">
        <v>3849</v>
      </c>
      <c r="M488" s="6186" t="s">
        <v>3849</v>
      </c>
      <c r="N488" s="8534"/>
    </row>
    <row r="489" spans="1:14" s="8534" customFormat="1" ht="16.5">
      <c r="B489" s="126" t="s">
        <v>470</v>
      </c>
      <c r="C489" s="126"/>
      <c r="D489" s="126" t="s">
        <v>442</v>
      </c>
      <c r="E489" s="127">
        <v>41566</v>
      </c>
      <c r="F489" s="127">
        <v>41571</v>
      </c>
      <c r="G489" s="6186" t="s">
        <v>3849</v>
      </c>
      <c r="H489" s="6186" t="s">
        <v>3849</v>
      </c>
      <c r="I489" s="6186" t="s">
        <v>3849</v>
      </c>
      <c r="J489" s="6186" t="s">
        <v>3849</v>
      </c>
      <c r="K489" s="6186" t="s">
        <v>3849</v>
      </c>
      <c r="L489" s="6186" t="s">
        <v>3849</v>
      </c>
      <c r="M489" s="6186" t="s">
        <v>3849</v>
      </c>
    </row>
    <row r="490" spans="1:14" ht="16.5">
      <c r="A490" s="8534"/>
      <c r="B490" s="126" t="s">
        <v>470</v>
      </c>
      <c r="C490" s="126"/>
      <c r="D490" s="126" t="s">
        <v>442</v>
      </c>
      <c r="E490" s="127">
        <v>41572</v>
      </c>
      <c r="F490" s="127">
        <v>41582</v>
      </c>
      <c r="G490" s="6186" t="s">
        <v>3849</v>
      </c>
      <c r="H490" s="6186" t="s">
        <v>3849</v>
      </c>
      <c r="I490" s="6186" t="s">
        <v>3849</v>
      </c>
      <c r="J490" s="6186" t="s">
        <v>3849</v>
      </c>
      <c r="K490" s="6186" t="s">
        <v>3849</v>
      </c>
      <c r="L490" s="6186" t="s">
        <v>3849</v>
      </c>
      <c r="M490" s="6186" t="s">
        <v>3849</v>
      </c>
      <c r="N490" s="8534"/>
    </row>
    <row r="491" spans="1:14" s="8534" customFormat="1" ht="16.5">
      <c r="B491" s="126" t="s">
        <v>599</v>
      </c>
      <c r="C491" s="126"/>
      <c r="D491" s="126" t="s">
        <v>442</v>
      </c>
      <c r="E491" s="127">
        <v>41583</v>
      </c>
      <c r="F491" s="127">
        <v>41589</v>
      </c>
      <c r="G491" s="6186" t="s">
        <v>3849</v>
      </c>
      <c r="H491" s="6186" t="s">
        <v>3849</v>
      </c>
      <c r="I491" s="6186" t="s">
        <v>3849</v>
      </c>
      <c r="J491" s="6186" t="s">
        <v>3849</v>
      </c>
      <c r="K491" s="6186" t="s">
        <v>3849</v>
      </c>
      <c r="L491" s="6186" t="s">
        <v>3849</v>
      </c>
      <c r="M491" s="6186" t="s">
        <v>3849</v>
      </c>
    </row>
    <row r="492" spans="1:14" ht="16.5">
      <c r="A492" s="8534"/>
      <c r="B492" s="126" t="s">
        <v>599</v>
      </c>
      <c r="C492" s="126"/>
      <c r="D492" s="126" t="s">
        <v>442</v>
      </c>
      <c r="E492" s="127">
        <v>41590</v>
      </c>
      <c r="F492" s="127">
        <v>41614</v>
      </c>
      <c r="G492" s="6186" t="s">
        <v>3849</v>
      </c>
      <c r="H492" s="6186" t="s">
        <v>3849</v>
      </c>
      <c r="I492" s="6186" t="s">
        <v>3849</v>
      </c>
      <c r="J492" s="6186" t="s">
        <v>3849</v>
      </c>
      <c r="K492" s="6186" t="s">
        <v>3849</v>
      </c>
      <c r="L492" s="6186" t="s">
        <v>3849</v>
      </c>
      <c r="M492" s="6186" t="s">
        <v>3849</v>
      </c>
      <c r="N492" s="8534"/>
    </row>
    <row r="493" spans="1:14" s="8534" customFormat="1" ht="16.5">
      <c r="B493" s="126" t="s">
        <v>449</v>
      </c>
      <c r="C493" s="126"/>
      <c r="D493" s="126" t="s">
        <v>442</v>
      </c>
      <c r="E493" s="127">
        <v>41615</v>
      </c>
      <c r="F493" s="127">
        <v>41631</v>
      </c>
      <c r="G493" s="6186" t="s">
        <v>3849</v>
      </c>
      <c r="H493" s="6186" t="s">
        <v>3849</v>
      </c>
      <c r="I493" s="6186" t="s">
        <v>3849</v>
      </c>
      <c r="J493" s="6186" t="s">
        <v>3849</v>
      </c>
      <c r="K493" s="6186" t="s">
        <v>3849</v>
      </c>
      <c r="L493" s="6186" t="s">
        <v>3849</v>
      </c>
      <c r="M493" s="6186" t="s">
        <v>3849</v>
      </c>
    </row>
    <row r="494" spans="1:14" ht="16.5">
      <c r="A494" s="8534"/>
      <c r="B494" s="126" t="s">
        <v>449</v>
      </c>
      <c r="C494" s="126"/>
      <c r="D494" s="126" t="s">
        <v>442</v>
      </c>
      <c r="E494" s="127">
        <v>41632</v>
      </c>
      <c r="F494" s="127">
        <v>41633</v>
      </c>
      <c r="G494" s="6186" t="s">
        <v>3849</v>
      </c>
      <c r="H494" s="6186" t="s">
        <v>3849</v>
      </c>
      <c r="I494" s="6186" t="s">
        <v>3849</v>
      </c>
      <c r="J494" s="6186" t="s">
        <v>3849</v>
      </c>
      <c r="K494" s="6186" t="s">
        <v>3849</v>
      </c>
      <c r="L494" s="6186" t="s">
        <v>3849</v>
      </c>
      <c r="M494" s="6186" t="s">
        <v>3849</v>
      </c>
      <c r="N494" s="8534"/>
    </row>
    <row r="495" spans="1:14" ht="16.5">
      <c r="A495" s="8534"/>
      <c r="B495" s="126" t="s">
        <v>441</v>
      </c>
      <c r="C495" s="126"/>
      <c r="D495" s="126" t="s">
        <v>442</v>
      </c>
      <c r="E495" s="127">
        <v>41634</v>
      </c>
      <c r="F495" s="127">
        <v>41645</v>
      </c>
      <c r="G495" s="6186" t="s">
        <v>3849</v>
      </c>
      <c r="H495" s="6186" t="s">
        <v>3849</v>
      </c>
      <c r="I495" s="6186" t="s">
        <v>3849</v>
      </c>
      <c r="J495" s="6186" t="s">
        <v>3849</v>
      </c>
      <c r="K495" s="6186" t="s">
        <v>3849</v>
      </c>
      <c r="L495" s="6186" t="s">
        <v>3849</v>
      </c>
      <c r="M495" s="6186" t="s">
        <v>3849</v>
      </c>
      <c r="N495" s="8534"/>
    </row>
    <row r="496" spans="1:14" s="8534" customFormat="1" ht="16.5">
      <c r="B496" s="126" t="s">
        <v>599</v>
      </c>
      <c r="C496" s="126"/>
      <c r="D496" s="126" t="s">
        <v>442</v>
      </c>
      <c r="E496" s="127">
        <v>41646</v>
      </c>
      <c r="F496" s="127">
        <v>41649</v>
      </c>
      <c r="G496" s="6186" t="s">
        <v>3849</v>
      </c>
      <c r="H496" s="6186" t="s">
        <v>3849</v>
      </c>
      <c r="I496" s="6186" t="s">
        <v>3849</v>
      </c>
      <c r="J496" s="6186" t="s">
        <v>3849</v>
      </c>
      <c r="K496" s="6186" t="s">
        <v>3849</v>
      </c>
      <c r="L496" s="6186" t="s">
        <v>3849</v>
      </c>
      <c r="M496" s="6186" t="s">
        <v>3849</v>
      </c>
    </row>
    <row r="497" spans="1:14" ht="16.5">
      <c r="A497" s="8534"/>
      <c r="B497" s="126" t="s">
        <v>599</v>
      </c>
      <c r="C497" s="126"/>
      <c r="D497" s="126" t="s">
        <v>442</v>
      </c>
      <c r="E497" s="127">
        <v>41650</v>
      </c>
      <c r="F497" s="127">
        <v>41716</v>
      </c>
      <c r="G497" s="6186" t="s">
        <v>3849</v>
      </c>
      <c r="H497" s="6186" t="s">
        <v>3849</v>
      </c>
      <c r="I497" s="6186" t="s">
        <v>3849</v>
      </c>
      <c r="J497" s="6186" t="s">
        <v>3849</v>
      </c>
      <c r="K497" s="6186" t="s">
        <v>3849</v>
      </c>
      <c r="L497" s="6186" t="s">
        <v>3849</v>
      </c>
      <c r="M497" s="6186" t="s">
        <v>3849</v>
      </c>
      <c r="N497" s="8534"/>
    </row>
    <row r="498" spans="1:14" s="8534" customFormat="1" ht="16.5">
      <c r="B498" s="126" t="s">
        <v>470</v>
      </c>
      <c r="C498" s="126"/>
      <c r="D498" s="126" t="s">
        <v>442</v>
      </c>
      <c r="E498" s="127">
        <v>41717</v>
      </c>
      <c r="F498" s="127">
        <v>41723</v>
      </c>
      <c r="G498" s="6186" t="s">
        <v>3849</v>
      </c>
      <c r="H498" s="6186" t="s">
        <v>3849</v>
      </c>
      <c r="I498" s="6186" t="s">
        <v>3849</v>
      </c>
      <c r="J498" s="6186" t="s">
        <v>3849</v>
      </c>
      <c r="K498" s="6186" t="s">
        <v>3849</v>
      </c>
      <c r="L498" s="6186" t="s">
        <v>3849</v>
      </c>
      <c r="M498" s="6186" t="s">
        <v>3849</v>
      </c>
    </row>
    <row r="499" spans="1:14" s="8534" customFormat="1" ht="16.5">
      <c r="B499" s="126" t="s">
        <v>470</v>
      </c>
      <c r="C499" s="126"/>
      <c r="D499" s="126" t="s">
        <v>442</v>
      </c>
      <c r="E499" s="127">
        <v>41724</v>
      </c>
      <c r="F499" s="127">
        <v>41739</v>
      </c>
      <c r="G499" s="6186" t="s">
        <v>3849</v>
      </c>
      <c r="H499" s="6186" t="s">
        <v>3849</v>
      </c>
      <c r="I499" s="6186" t="s">
        <v>3849</v>
      </c>
      <c r="J499" s="6186" t="s">
        <v>3849</v>
      </c>
      <c r="K499" s="6186" t="s">
        <v>3849</v>
      </c>
      <c r="L499" s="6186" t="s">
        <v>3849</v>
      </c>
      <c r="M499" s="6186" t="s">
        <v>3849</v>
      </c>
    </row>
    <row r="500" spans="1:14" ht="16.5">
      <c r="A500" s="8534"/>
      <c r="B500" s="126" t="s">
        <v>470</v>
      </c>
      <c r="C500" s="126"/>
      <c r="D500" s="126" t="s">
        <v>442</v>
      </c>
      <c r="E500" s="127">
        <v>41740</v>
      </c>
      <c r="F500" s="127">
        <v>41742</v>
      </c>
      <c r="G500" s="6186" t="s">
        <v>3849</v>
      </c>
      <c r="H500" s="6186" t="s">
        <v>3849</v>
      </c>
      <c r="I500" s="6186" t="s">
        <v>3849</v>
      </c>
      <c r="J500" s="6186" t="s">
        <v>3849</v>
      </c>
      <c r="K500" s="6186" t="s">
        <v>3849</v>
      </c>
      <c r="L500" s="6186" t="s">
        <v>3849</v>
      </c>
      <c r="M500" s="6186" t="s">
        <v>3849</v>
      </c>
      <c r="N500" s="8534"/>
    </row>
    <row r="501" spans="1:14" s="8534" customFormat="1" ht="16.5">
      <c r="B501" s="126" t="s">
        <v>449</v>
      </c>
      <c r="C501" s="126"/>
      <c r="D501" s="126" t="s">
        <v>442</v>
      </c>
      <c r="E501" s="127">
        <v>41743</v>
      </c>
      <c r="F501" s="127">
        <v>41394</v>
      </c>
      <c r="G501" s="6186" t="s">
        <v>3849</v>
      </c>
      <c r="H501" s="6186" t="s">
        <v>3849</v>
      </c>
      <c r="I501" s="6186" t="s">
        <v>3849</v>
      </c>
      <c r="J501" s="6186" t="s">
        <v>3849</v>
      </c>
      <c r="K501" s="6186" t="s">
        <v>3849</v>
      </c>
      <c r="L501" s="6186" t="s">
        <v>3849</v>
      </c>
      <c r="M501" s="6186" t="s">
        <v>3849</v>
      </c>
    </row>
    <row r="502" spans="1:14" s="8534" customFormat="1" ht="16.5">
      <c r="B502" s="126" t="s">
        <v>449</v>
      </c>
      <c r="C502" s="126"/>
      <c r="D502" s="126" t="s">
        <v>442</v>
      </c>
      <c r="E502" s="127">
        <v>41760</v>
      </c>
      <c r="F502" s="127">
        <v>41767</v>
      </c>
      <c r="G502" s="6186" t="s">
        <v>3849</v>
      </c>
      <c r="H502" s="6186" t="s">
        <v>3849</v>
      </c>
      <c r="I502" s="6186" t="s">
        <v>3849</v>
      </c>
      <c r="J502" s="6186" t="s">
        <v>3849</v>
      </c>
      <c r="K502" s="6186" t="s">
        <v>3849</v>
      </c>
      <c r="L502" s="6186" t="s">
        <v>3849</v>
      </c>
      <c r="M502" s="6186" t="s">
        <v>3849</v>
      </c>
    </row>
    <row r="503" spans="1:14" ht="16.5">
      <c r="A503" s="8534"/>
      <c r="B503" s="126" t="s">
        <v>449</v>
      </c>
      <c r="C503" s="126"/>
      <c r="D503" s="126" t="s">
        <v>442</v>
      </c>
      <c r="E503" s="127">
        <v>41768</v>
      </c>
      <c r="F503" s="127">
        <v>41768</v>
      </c>
      <c r="G503" s="6186" t="s">
        <v>3849</v>
      </c>
      <c r="H503" s="6186" t="s">
        <v>3849</v>
      </c>
      <c r="I503" s="6186" t="s">
        <v>3849</v>
      </c>
      <c r="J503" s="6186" t="s">
        <v>3849</v>
      </c>
      <c r="K503" s="6186" t="s">
        <v>3849</v>
      </c>
      <c r="L503" s="6186" t="s">
        <v>3849</v>
      </c>
      <c r="M503" s="6186" t="s">
        <v>3849</v>
      </c>
      <c r="N503" s="8534"/>
    </row>
    <row r="504" spans="1:14" ht="16.5">
      <c r="A504" s="8534"/>
      <c r="B504" s="126" t="s">
        <v>1278</v>
      </c>
      <c r="C504" s="126"/>
      <c r="D504" s="126" t="s">
        <v>442</v>
      </c>
      <c r="E504" s="127">
        <v>41769</v>
      </c>
      <c r="F504" s="127">
        <v>41798</v>
      </c>
      <c r="G504" s="6186" t="s">
        <v>3849</v>
      </c>
      <c r="H504" s="6186" t="s">
        <v>3849</v>
      </c>
      <c r="I504" s="6186" t="s">
        <v>3849</v>
      </c>
      <c r="J504" s="6186" t="s">
        <v>3849</v>
      </c>
      <c r="K504" s="6186" t="s">
        <v>3849</v>
      </c>
      <c r="L504" s="6186" t="s">
        <v>3849</v>
      </c>
      <c r="M504" s="6186" t="s">
        <v>3849</v>
      </c>
      <c r="N504" s="8534"/>
    </row>
    <row r="505" spans="1:14" ht="16.5">
      <c r="A505" s="8534"/>
      <c r="B505" s="126" t="s">
        <v>437</v>
      </c>
      <c r="C505" s="126"/>
      <c r="D505" s="126" t="s">
        <v>442</v>
      </c>
      <c r="E505" s="127">
        <v>41799</v>
      </c>
      <c r="F505" s="127">
        <v>41799</v>
      </c>
      <c r="G505" s="6186" t="s">
        <v>3849</v>
      </c>
      <c r="H505" s="6186" t="s">
        <v>3849</v>
      </c>
      <c r="I505" s="6186" t="s">
        <v>3849</v>
      </c>
      <c r="J505" s="6186" t="s">
        <v>3849</v>
      </c>
      <c r="K505" s="6186" t="s">
        <v>3849</v>
      </c>
      <c r="L505" s="6186" t="s">
        <v>3849</v>
      </c>
      <c r="M505" s="6186" t="s">
        <v>3849</v>
      </c>
      <c r="N505" s="8534"/>
    </row>
    <row r="506" spans="1:14" ht="16.5">
      <c r="A506" s="8534"/>
      <c r="B506" s="126" t="s">
        <v>437</v>
      </c>
      <c r="C506" s="126"/>
      <c r="D506" s="126" t="s">
        <v>442</v>
      </c>
      <c r="E506" s="127">
        <v>41800</v>
      </c>
      <c r="F506" s="127">
        <v>41881</v>
      </c>
      <c r="G506" s="6186" t="s">
        <v>3849</v>
      </c>
      <c r="H506" s="6186" t="s">
        <v>3849</v>
      </c>
      <c r="I506" s="6186" t="s">
        <v>3849</v>
      </c>
      <c r="J506" s="6186" t="s">
        <v>3849</v>
      </c>
      <c r="K506" s="6186" t="s">
        <v>3849</v>
      </c>
      <c r="L506" s="6186" t="s">
        <v>3849</v>
      </c>
      <c r="M506" s="6186" t="s">
        <v>3849</v>
      </c>
      <c r="N506" s="8534"/>
    </row>
    <row r="507" spans="1:14" ht="16.5">
      <c r="A507" s="8534"/>
      <c r="B507" s="126" t="s">
        <v>1278</v>
      </c>
      <c r="C507" s="126"/>
      <c r="D507" s="126" t="s">
        <v>442</v>
      </c>
      <c r="E507" s="127">
        <v>41882</v>
      </c>
      <c r="F507" s="127">
        <v>41909</v>
      </c>
      <c r="G507" s="6186" t="s">
        <v>3849</v>
      </c>
      <c r="H507" s="6186" t="s">
        <v>3849</v>
      </c>
      <c r="I507" s="6186" t="s">
        <v>3849</v>
      </c>
      <c r="J507" s="6186" t="s">
        <v>3849</v>
      </c>
      <c r="K507" s="6186" t="s">
        <v>3849</v>
      </c>
      <c r="L507" s="6186" t="s">
        <v>3849</v>
      </c>
      <c r="M507" s="6186" t="s">
        <v>3849</v>
      </c>
      <c r="N507" s="8534"/>
    </row>
    <row r="508" spans="1:14" ht="16.5">
      <c r="A508" s="8534"/>
      <c r="B508" s="126" t="s">
        <v>449</v>
      </c>
      <c r="C508" s="126"/>
      <c r="D508" s="126" t="s">
        <v>442</v>
      </c>
      <c r="E508" s="127">
        <v>41910</v>
      </c>
      <c r="F508" s="127">
        <v>41912</v>
      </c>
      <c r="G508" s="6186" t="s">
        <v>3849</v>
      </c>
      <c r="H508" s="6186" t="s">
        <v>3849</v>
      </c>
      <c r="I508" s="6186" t="s">
        <v>3849</v>
      </c>
      <c r="J508" s="6186" t="s">
        <v>3849</v>
      </c>
      <c r="K508" s="6186" t="s">
        <v>3849</v>
      </c>
      <c r="L508" s="6186" t="s">
        <v>3849</v>
      </c>
      <c r="M508" s="6186" t="s">
        <v>3849</v>
      </c>
      <c r="N508" s="8534"/>
    </row>
    <row r="509" spans="1:14" ht="16.5">
      <c r="A509" s="8534"/>
      <c r="B509" s="126" t="s">
        <v>449</v>
      </c>
      <c r="C509" s="126"/>
      <c r="D509" s="126" t="s">
        <v>442</v>
      </c>
      <c r="E509" s="127">
        <v>41548</v>
      </c>
      <c r="F509" s="127">
        <v>41930</v>
      </c>
      <c r="G509" s="6186" t="s">
        <v>3849</v>
      </c>
      <c r="H509" s="6186" t="s">
        <v>3849</v>
      </c>
      <c r="I509" s="6186" t="s">
        <v>3849</v>
      </c>
      <c r="J509" s="6186" t="s">
        <v>3849</v>
      </c>
      <c r="K509" s="6186" t="s">
        <v>3849</v>
      </c>
      <c r="L509" s="6186" t="s">
        <v>3849</v>
      </c>
      <c r="M509" s="6186" t="s">
        <v>3849</v>
      </c>
      <c r="N509" s="8534"/>
    </row>
    <row r="510" spans="1:14" s="8534" customFormat="1" ht="16.5">
      <c r="B510" s="126" t="s">
        <v>470</v>
      </c>
      <c r="C510" s="126"/>
      <c r="D510" s="126" t="s">
        <v>442</v>
      </c>
      <c r="E510" s="127">
        <v>41931</v>
      </c>
      <c r="F510" s="127">
        <v>41936</v>
      </c>
      <c r="G510" s="6186" t="s">
        <v>3849</v>
      </c>
      <c r="H510" s="6186" t="s">
        <v>3849</v>
      </c>
      <c r="I510" s="6186" t="s">
        <v>3849</v>
      </c>
      <c r="J510" s="6186" t="s">
        <v>3849</v>
      </c>
      <c r="K510" s="6186" t="s">
        <v>3849</v>
      </c>
      <c r="L510" s="6186" t="s">
        <v>3849</v>
      </c>
      <c r="M510" s="6186" t="s">
        <v>3849</v>
      </c>
    </row>
    <row r="511" spans="1:14" ht="16.5">
      <c r="A511" s="8534"/>
      <c r="B511" s="126" t="s">
        <v>470</v>
      </c>
      <c r="C511" s="126"/>
      <c r="D511" s="126" t="s">
        <v>442</v>
      </c>
      <c r="E511" s="127">
        <v>41937</v>
      </c>
      <c r="F511" s="127">
        <v>41943</v>
      </c>
      <c r="G511" s="6186" t="s">
        <v>3849</v>
      </c>
      <c r="H511" s="6186" t="s">
        <v>3849</v>
      </c>
      <c r="I511" s="6186" t="s">
        <v>3849</v>
      </c>
      <c r="J511" s="6186" t="s">
        <v>3849</v>
      </c>
      <c r="K511" s="6186" t="s">
        <v>3849</v>
      </c>
      <c r="L511" s="6186" t="s">
        <v>3849</v>
      </c>
      <c r="M511" s="6186" t="s">
        <v>3849</v>
      </c>
      <c r="N511" s="8534"/>
    </row>
    <row r="512" spans="1:14">
      <c r="A512" s="8534"/>
      <c r="B512" s="337"/>
      <c r="C512" s="337"/>
      <c r="D512" s="337"/>
      <c r="E512" s="3441"/>
      <c r="F512" s="3441"/>
      <c r="G512" s="2297"/>
      <c r="H512" s="2297"/>
      <c r="I512" s="2297"/>
      <c r="J512" s="2297"/>
      <c r="K512" s="2297"/>
      <c r="L512" s="2297"/>
      <c r="M512" s="2297"/>
      <c r="N512" s="8534"/>
    </row>
    <row r="513" spans="1:14" ht="16.5">
      <c r="A513" s="8283" t="s">
        <v>7216</v>
      </c>
      <c r="B513" s="126" t="s">
        <v>437</v>
      </c>
      <c r="C513" s="126"/>
      <c r="D513" s="126" t="s">
        <v>442</v>
      </c>
      <c r="E513" s="127">
        <v>41456</v>
      </c>
      <c r="F513" s="127">
        <v>41516</v>
      </c>
      <c r="G513" s="128">
        <v>450.47907103825133</v>
      </c>
      <c r="H513" s="128" t="s">
        <v>573</v>
      </c>
      <c r="I513" s="130" t="s">
        <v>446</v>
      </c>
      <c r="J513" s="130">
        <v>41.107486338797813</v>
      </c>
      <c r="K513" s="130">
        <v>67.063770491803268</v>
      </c>
      <c r="L513" s="130" t="s">
        <v>504</v>
      </c>
      <c r="M513" s="130">
        <v>21.298743169398904</v>
      </c>
      <c r="N513" s="8534"/>
    </row>
    <row r="514" spans="1:14" ht="16.5">
      <c r="A514" s="8534"/>
      <c r="B514" s="126" t="s">
        <v>1278</v>
      </c>
      <c r="C514" s="126"/>
      <c r="D514" s="126" t="s">
        <v>442</v>
      </c>
      <c r="E514" s="127">
        <v>41517</v>
      </c>
      <c r="F514" s="127">
        <v>41544</v>
      </c>
      <c r="G514" s="128">
        <v>487.63754098360653</v>
      </c>
      <c r="H514" s="128" t="s">
        <v>573</v>
      </c>
      <c r="I514" s="130" t="s">
        <v>446</v>
      </c>
      <c r="J514" s="130">
        <v>41.107486338797813</v>
      </c>
      <c r="K514" s="130">
        <v>67.063770491803268</v>
      </c>
      <c r="L514" s="130" t="s">
        <v>504</v>
      </c>
      <c r="M514" s="130">
        <v>21.298743169398904</v>
      </c>
      <c r="N514" s="8534"/>
    </row>
    <row r="515" spans="1:14" ht="16.5">
      <c r="A515" s="8534"/>
      <c r="B515" s="126" t="s">
        <v>449</v>
      </c>
      <c r="C515" s="126"/>
      <c r="D515" s="126" t="s">
        <v>442</v>
      </c>
      <c r="E515" s="127">
        <v>41545</v>
      </c>
      <c r="F515" s="127">
        <v>41547</v>
      </c>
      <c r="G515" s="128">
        <v>684.08562841530056</v>
      </c>
      <c r="H515" s="128" t="s">
        <v>573</v>
      </c>
      <c r="I515" s="130" t="s">
        <v>446</v>
      </c>
      <c r="J515" s="130">
        <v>41.107486338797813</v>
      </c>
      <c r="K515" s="130">
        <v>67.063770491803268</v>
      </c>
      <c r="L515" s="130" t="s">
        <v>504</v>
      </c>
      <c r="M515" s="130">
        <v>21.298743169398904</v>
      </c>
      <c r="N515" s="8534"/>
    </row>
    <row r="516" spans="1:14" ht="16.5">
      <c r="A516" s="8534"/>
      <c r="B516" s="126" t="s">
        <v>449</v>
      </c>
      <c r="C516" s="126"/>
      <c r="D516" s="126" t="s">
        <v>442</v>
      </c>
      <c r="E516" s="127">
        <v>41548</v>
      </c>
      <c r="F516" s="127">
        <v>41565</v>
      </c>
      <c r="G516" s="128">
        <v>684.08562841530056</v>
      </c>
      <c r="H516" s="128" t="s">
        <v>573</v>
      </c>
      <c r="I516" s="130" t="s">
        <v>446</v>
      </c>
      <c r="J516" s="130">
        <v>49.304207650273227</v>
      </c>
      <c r="K516" s="130">
        <v>67.063770491803268</v>
      </c>
      <c r="L516" s="130" t="s">
        <v>504</v>
      </c>
      <c r="M516" s="130">
        <v>25.397103825136611</v>
      </c>
      <c r="N516" s="8534"/>
    </row>
    <row r="517" spans="1:14" s="8534" customFormat="1" ht="16.5">
      <c r="B517" s="126" t="s">
        <v>470</v>
      </c>
      <c r="C517" s="126"/>
      <c r="D517" s="126" t="s">
        <v>442</v>
      </c>
      <c r="E517" s="127">
        <v>41566</v>
      </c>
      <c r="F517" s="127">
        <v>41571</v>
      </c>
      <c r="G517" s="128">
        <v>796.1074863387978</v>
      </c>
      <c r="H517" s="128" t="s">
        <v>573</v>
      </c>
      <c r="I517" s="130" t="s">
        <v>446</v>
      </c>
      <c r="J517" s="130">
        <v>49.304207650273227</v>
      </c>
      <c r="K517" s="130">
        <v>67.063770491803268</v>
      </c>
      <c r="L517" s="130" t="s">
        <v>504</v>
      </c>
      <c r="M517" s="130">
        <v>25.397103825136611</v>
      </c>
    </row>
    <row r="518" spans="1:14" ht="16.5">
      <c r="A518" s="8534"/>
      <c r="B518" s="126" t="s">
        <v>470</v>
      </c>
      <c r="C518" s="126"/>
      <c r="D518" s="126" t="s">
        <v>442</v>
      </c>
      <c r="E518" s="127">
        <v>41572</v>
      </c>
      <c r="F518" s="127">
        <v>41582</v>
      </c>
      <c r="G518" s="128">
        <v>800.1074863387978</v>
      </c>
      <c r="H518" s="128" t="s">
        <v>573</v>
      </c>
      <c r="I518" s="130" t="s">
        <v>446</v>
      </c>
      <c r="J518" s="130">
        <v>50.304207650273227</v>
      </c>
      <c r="K518" s="130">
        <v>68.063770491803268</v>
      </c>
      <c r="L518" s="130" t="s">
        <v>504</v>
      </c>
      <c r="M518" s="130">
        <v>26.397103825136611</v>
      </c>
      <c r="N518" s="8534"/>
    </row>
    <row r="519" spans="1:14" s="8534" customFormat="1" ht="16.5">
      <c r="B519" s="126" t="s">
        <v>599</v>
      </c>
      <c r="C519" s="126"/>
      <c r="D519" s="126" t="s">
        <v>442</v>
      </c>
      <c r="E519" s="127">
        <v>41583</v>
      </c>
      <c r="F519" s="127">
        <v>41589</v>
      </c>
      <c r="G519" s="128">
        <v>633.98726775956288</v>
      </c>
      <c r="H519" s="128" t="s">
        <v>573</v>
      </c>
      <c r="I519" s="130" t="s">
        <v>446</v>
      </c>
      <c r="J519" s="130">
        <v>50.304207650273227</v>
      </c>
      <c r="K519" s="130">
        <v>68.063770491803268</v>
      </c>
      <c r="L519" s="130" t="s">
        <v>504</v>
      </c>
      <c r="M519" s="130">
        <v>26.397103825136611</v>
      </c>
    </row>
    <row r="520" spans="1:14" ht="16.5">
      <c r="A520" s="8534"/>
      <c r="B520" s="126" t="s">
        <v>599</v>
      </c>
      <c r="C520" s="126"/>
      <c r="D520" s="126" t="s">
        <v>442</v>
      </c>
      <c r="E520" s="127">
        <v>41590</v>
      </c>
      <c r="F520" s="127">
        <v>41614</v>
      </c>
      <c r="G520" s="128">
        <v>629.98726775956288</v>
      </c>
      <c r="H520" s="128" t="s">
        <v>573</v>
      </c>
      <c r="I520" s="130" t="s">
        <v>446</v>
      </c>
      <c r="J520" s="130">
        <v>49.304207650273227</v>
      </c>
      <c r="K520" s="130">
        <v>67.063770491803268</v>
      </c>
      <c r="L520" s="130" t="s">
        <v>504</v>
      </c>
      <c r="M520" s="130">
        <v>25.397103825136611</v>
      </c>
      <c r="N520" s="8534"/>
    </row>
    <row r="521" spans="1:14" s="8534" customFormat="1" ht="16.5">
      <c r="B521" s="126" t="s">
        <v>449</v>
      </c>
      <c r="C521" s="126"/>
      <c r="D521" s="126" t="s">
        <v>442</v>
      </c>
      <c r="E521" s="127">
        <v>41615</v>
      </c>
      <c r="F521" s="127">
        <v>41631</v>
      </c>
      <c r="G521" s="128">
        <v>684.08562841530056</v>
      </c>
      <c r="H521" s="128" t="s">
        <v>573</v>
      </c>
      <c r="I521" s="130" t="s">
        <v>446</v>
      </c>
      <c r="J521" s="130">
        <v>49.304207650273227</v>
      </c>
      <c r="K521" s="130">
        <v>67.063770491803268</v>
      </c>
      <c r="L521" s="130" t="s">
        <v>504</v>
      </c>
      <c r="M521" s="130">
        <v>25.397103825136611</v>
      </c>
    </row>
    <row r="522" spans="1:14" ht="16.5">
      <c r="A522" s="8534"/>
      <c r="B522" s="126" t="s">
        <v>449</v>
      </c>
      <c r="C522" s="126"/>
      <c r="D522" s="126" t="s">
        <v>442</v>
      </c>
      <c r="E522" s="127">
        <v>41632</v>
      </c>
      <c r="F522" s="127">
        <v>41633</v>
      </c>
      <c r="G522" s="128">
        <v>688.08562841530056</v>
      </c>
      <c r="H522" s="128" t="s">
        <v>573</v>
      </c>
      <c r="I522" s="130" t="s">
        <v>446</v>
      </c>
      <c r="J522" s="130">
        <v>50.304207650273227</v>
      </c>
      <c r="K522" s="130">
        <v>68.063770491803268</v>
      </c>
      <c r="L522" s="130" t="s">
        <v>504</v>
      </c>
      <c r="M522" s="130">
        <v>26.397103825136611</v>
      </c>
      <c r="N522" s="8534"/>
    </row>
    <row r="523" spans="1:14" ht="16.5">
      <c r="A523" s="8534"/>
      <c r="B523" s="126" t="s">
        <v>441</v>
      </c>
      <c r="C523" s="126"/>
      <c r="D523" s="126" t="s">
        <v>442</v>
      </c>
      <c r="E523" s="127">
        <v>41634</v>
      </c>
      <c r="F523" s="127">
        <v>41645</v>
      </c>
      <c r="G523" s="128">
        <v>1024.4244262295081</v>
      </c>
      <c r="H523" s="128" t="s">
        <v>573</v>
      </c>
      <c r="I523" s="130" t="s">
        <v>446</v>
      </c>
      <c r="J523" s="130">
        <v>50.304207650273227</v>
      </c>
      <c r="K523" s="130">
        <v>68.063770491803268</v>
      </c>
      <c r="L523" s="130" t="s">
        <v>504</v>
      </c>
      <c r="M523" s="130">
        <v>26.397103825136611</v>
      </c>
      <c r="N523" s="8534"/>
    </row>
    <row r="524" spans="1:14" s="8534" customFormat="1" ht="16.5">
      <c r="B524" s="126" t="s">
        <v>599</v>
      </c>
      <c r="C524" s="126"/>
      <c r="D524" s="126" t="s">
        <v>442</v>
      </c>
      <c r="E524" s="127">
        <v>41646</v>
      </c>
      <c r="F524" s="127">
        <v>41649</v>
      </c>
      <c r="G524" s="128">
        <v>633.98726775956288</v>
      </c>
      <c r="H524" s="128" t="s">
        <v>573</v>
      </c>
      <c r="I524" s="130" t="s">
        <v>446</v>
      </c>
      <c r="J524" s="130">
        <v>50.304207650273227</v>
      </c>
      <c r="K524" s="130">
        <v>68.063770491803268</v>
      </c>
      <c r="L524" s="130" t="s">
        <v>504</v>
      </c>
      <c r="M524" s="130">
        <v>26.397103825136611</v>
      </c>
    </row>
    <row r="525" spans="1:14" ht="16.5">
      <c r="A525" s="8534"/>
      <c r="B525" s="126" t="s">
        <v>599</v>
      </c>
      <c r="C525" s="126"/>
      <c r="D525" s="126" t="s">
        <v>442</v>
      </c>
      <c r="E525" s="127">
        <v>41650</v>
      </c>
      <c r="F525" s="127">
        <v>41716</v>
      </c>
      <c r="G525" s="128">
        <v>629.98726775956288</v>
      </c>
      <c r="H525" s="128" t="s">
        <v>573</v>
      </c>
      <c r="I525" s="130" t="s">
        <v>446</v>
      </c>
      <c r="J525" s="130">
        <v>49.304207650273227</v>
      </c>
      <c r="K525" s="130">
        <v>67.063770491803268</v>
      </c>
      <c r="L525" s="130" t="s">
        <v>504</v>
      </c>
      <c r="M525" s="130">
        <v>25.397103825136611</v>
      </c>
      <c r="N525" s="8534"/>
    </row>
    <row r="526" spans="1:14" s="8534" customFormat="1" ht="16.5">
      <c r="B526" s="126" t="s">
        <v>470</v>
      </c>
      <c r="C526" s="126"/>
      <c r="D526" s="126" t="s">
        <v>442</v>
      </c>
      <c r="E526" s="127">
        <v>41717</v>
      </c>
      <c r="F526" s="127">
        <v>41723</v>
      </c>
      <c r="G526" s="128">
        <v>796.1074863387978</v>
      </c>
      <c r="H526" s="128" t="s">
        <v>573</v>
      </c>
      <c r="I526" s="130" t="s">
        <v>446</v>
      </c>
      <c r="J526" s="130">
        <v>49.304207650273227</v>
      </c>
      <c r="K526" s="130">
        <v>67.063770491803268</v>
      </c>
      <c r="L526" s="130" t="s">
        <v>504</v>
      </c>
      <c r="M526" s="130">
        <v>25.397103825136611</v>
      </c>
    </row>
    <row r="527" spans="1:14" s="8534" customFormat="1" ht="16.5">
      <c r="B527" s="126" t="s">
        <v>470</v>
      </c>
      <c r="C527" s="126"/>
      <c r="D527" s="126" t="s">
        <v>442</v>
      </c>
      <c r="E527" s="127">
        <v>41724</v>
      </c>
      <c r="F527" s="127">
        <v>41739</v>
      </c>
      <c r="G527" s="128">
        <v>800.1074863387978</v>
      </c>
      <c r="H527" s="128" t="s">
        <v>573</v>
      </c>
      <c r="I527" s="130" t="s">
        <v>446</v>
      </c>
      <c r="J527" s="130">
        <v>50.304207650273227</v>
      </c>
      <c r="K527" s="130">
        <v>68.063770491803268</v>
      </c>
      <c r="L527" s="130" t="s">
        <v>504</v>
      </c>
      <c r="M527" s="130">
        <v>26.397103825136611</v>
      </c>
    </row>
    <row r="528" spans="1:14" ht="16.5">
      <c r="A528" s="8534"/>
      <c r="B528" s="126" t="s">
        <v>470</v>
      </c>
      <c r="C528" s="126"/>
      <c r="D528" s="126" t="s">
        <v>442</v>
      </c>
      <c r="E528" s="127">
        <v>41740</v>
      </c>
      <c r="F528" s="127">
        <v>41742</v>
      </c>
      <c r="G528" s="128">
        <v>796.1074863387978</v>
      </c>
      <c r="H528" s="128" t="s">
        <v>573</v>
      </c>
      <c r="I528" s="130" t="s">
        <v>446</v>
      </c>
      <c r="J528" s="130">
        <v>49.304207650273227</v>
      </c>
      <c r="K528" s="130">
        <v>67.063770491803268</v>
      </c>
      <c r="L528" s="130" t="s">
        <v>504</v>
      </c>
      <c r="M528" s="130">
        <v>25.397103825136611</v>
      </c>
      <c r="N528" s="8534"/>
    </row>
    <row r="529" spans="1:14" s="8534" customFormat="1" ht="16.5">
      <c r="B529" s="126" t="s">
        <v>449</v>
      </c>
      <c r="C529" s="126"/>
      <c r="D529" s="126" t="s">
        <v>442</v>
      </c>
      <c r="E529" s="127">
        <v>41743</v>
      </c>
      <c r="F529" s="127">
        <v>41394</v>
      </c>
      <c r="G529" s="128">
        <v>684.08562841530056</v>
      </c>
      <c r="H529" s="128" t="s">
        <v>573</v>
      </c>
      <c r="I529" s="130" t="s">
        <v>446</v>
      </c>
      <c r="J529" s="130">
        <v>49.304207650273227</v>
      </c>
      <c r="K529" s="130">
        <v>67.063770491803268</v>
      </c>
      <c r="L529" s="130" t="s">
        <v>504</v>
      </c>
      <c r="M529" s="130">
        <v>25.397103825136611</v>
      </c>
    </row>
    <row r="530" spans="1:14" s="8534" customFormat="1" ht="16.5">
      <c r="B530" s="126" t="s">
        <v>449</v>
      </c>
      <c r="C530" s="126"/>
      <c r="D530" s="126" t="s">
        <v>442</v>
      </c>
      <c r="E530" s="127">
        <v>41760</v>
      </c>
      <c r="F530" s="127">
        <v>41767</v>
      </c>
      <c r="G530" s="128">
        <v>688.08562841530056</v>
      </c>
      <c r="H530" s="128" t="s">
        <v>573</v>
      </c>
      <c r="I530" s="130" t="s">
        <v>446</v>
      </c>
      <c r="J530" s="130">
        <v>50.304207650273227</v>
      </c>
      <c r="K530" s="130">
        <v>68.063770491803268</v>
      </c>
      <c r="L530" s="130" t="s">
        <v>504</v>
      </c>
      <c r="M530" s="130">
        <v>26.397103825136611</v>
      </c>
    </row>
    <row r="531" spans="1:14" ht="16.5">
      <c r="A531" s="8534"/>
      <c r="B531" s="126" t="s">
        <v>449</v>
      </c>
      <c r="C531" s="126"/>
      <c r="D531" s="126" t="s">
        <v>442</v>
      </c>
      <c r="E531" s="127">
        <v>41768</v>
      </c>
      <c r="F531" s="127">
        <v>41768</v>
      </c>
      <c r="G531" s="128">
        <v>684.08562841530056</v>
      </c>
      <c r="H531" s="128" t="s">
        <v>573</v>
      </c>
      <c r="I531" s="130" t="s">
        <v>446</v>
      </c>
      <c r="J531" s="130">
        <v>49.304207650273227</v>
      </c>
      <c r="K531" s="130">
        <v>67.063770491803268</v>
      </c>
      <c r="L531" s="130" t="s">
        <v>504</v>
      </c>
      <c r="M531" s="130">
        <v>25.397103825136611</v>
      </c>
      <c r="N531" s="8534"/>
    </row>
    <row r="532" spans="1:14" ht="16.5">
      <c r="A532" s="8534"/>
      <c r="B532" s="126" t="s">
        <v>1278</v>
      </c>
      <c r="C532" s="126"/>
      <c r="D532" s="126" t="s">
        <v>442</v>
      </c>
      <c r="E532" s="127">
        <v>41769</v>
      </c>
      <c r="F532" s="127">
        <v>41798</v>
      </c>
      <c r="G532" s="128">
        <v>487.63754098360653</v>
      </c>
      <c r="H532" s="128" t="s">
        <v>573</v>
      </c>
      <c r="I532" s="130" t="s">
        <v>446</v>
      </c>
      <c r="J532" s="130">
        <v>49.304207650273227</v>
      </c>
      <c r="K532" s="130">
        <v>67.063770491803268</v>
      </c>
      <c r="L532" s="130" t="s">
        <v>504</v>
      </c>
      <c r="M532" s="130">
        <v>25.397103825136611</v>
      </c>
      <c r="N532" s="8534"/>
    </row>
    <row r="533" spans="1:14" ht="16.5">
      <c r="A533" s="8534"/>
      <c r="B533" s="126" t="s">
        <v>437</v>
      </c>
      <c r="C533" s="126"/>
      <c r="D533" s="126" t="s">
        <v>442</v>
      </c>
      <c r="E533" s="127">
        <v>41799</v>
      </c>
      <c r="F533" s="127">
        <v>41799</v>
      </c>
      <c r="G533" s="128">
        <v>450.47907103825133</v>
      </c>
      <c r="H533" s="128" t="s">
        <v>573</v>
      </c>
      <c r="I533" s="130" t="s">
        <v>446</v>
      </c>
      <c r="J533" s="130">
        <v>49.304207650273227</v>
      </c>
      <c r="K533" s="130">
        <v>67.063770491803268</v>
      </c>
      <c r="L533" s="130" t="s">
        <v>504</v>
      </c>
      <c r="M533" s="130">
        <v>25.397103825136611</v>
      </c>
      <c r="N533" s="8534"/>
    </row>
    <row r="534" spans="1:14" ht="16.5">
      <c r="A534" s="8534"/>
      <c r="B534" s="126" t="s">
        <v>437</v>
      </c>
      <c r="C534" s="126"/>
      <c r="D534" s="126" t="s">
        <v>442</v>
      </c>
      <c r="E534" s="127">
        <v>41800</v>
      </c>
      <c r="F534" s="127">
        <v>41881</v>
      </c>
      <c r="G534" s="128">
        <v>450.47907103825133</v>
      </c>
      <c r="H534" s="128" t="s">
        <v>573</v>
      </c>
      <c r="I534" s="130" t="s">
        <v>446</v>
      </c>
      <c r="J534" s="130">
        <v>41.107486338797813</v>
      </c>
      <c r="K534" s="130">
        <v>67.063770491803268</v>
      </c>
      <c r="L534" s="130" t="s">
        <v>504</v>
      </c>
      <c r="M534" s="130">
        <v>21.298743169398904</v>
      </c>
      <c r="N534" s="8534"/>
    </row>
    <row r="535" spans="1:14" ht="16.5">
      <c r="A535" s="8534"/>
      <c r="B535" s="126" t="s">
        <v>1278</v>
      </c>
      <c r="C535" s="126"/>
      <c r="D535" s="126" t="s">
        <v>442</v>
      </c>
      <c r="E535" s="127">
        <v>41882</v>
      </c>
      <c r="F535" s="127">
        <v>41909</v>
      </c>
      <c r="G535" s="128">
        <v>487.63754098360653</v>
      </c>
      <c r="H535" s="128" t="s">
        <v>573</v>
      </c>
      <c r="I535" s="130" t="s">
        <v>446</v>
      </c>
      <c r="J535" s="130">
        <v>41.107486338797813</v>
      </c>
      <c r="K535" s="130">
        <v>67.063770491803268</v>
      </c>
      <c r="L535" s="130" t="s">
        <v>504</v>
      </c>
      <c r="M535" s="130">
        <v>21.298743169398904</v>
      </c>
      <c r="N535" s="8534"/>
    </row>
    <row r="536" spans="1:14" ht="16.5">
      <c r="A536" s="8534"/>
      <c r="B536" s="126" t="s">
        <v>449</v>
      </c>
      <c r="C536" s="126"/>
      <c r="D536" s="126" t="s">
        <v>442</v>
      </c>
      <c r="E536" s="127">
        <v>41910</v>
      </c>
      <c r="F536" s="127">
        <v>41912</v>
      </c>
      <c r="G536" s="128">
        <v>684.08562841530056</v>
      </c>
      <c r="H536" s="128" t="s">
        <v>573</v>
      </c>
      <c r="I536" s="130" t="s">
        <v>446</v>
      </c>
      <c r="J536" s="130">
        <v>41.107486338797813</v>
      </c>
      <c r="K536" s="130">
        <v>67.063770491803268</v>
      </c>
      <c r="L536" s="130" t="s">
        <v>504</v>
      </c>
      <c r="M536" s="130">
        <v>21.298743169398904</v>
      </c>
      <c r="N536" s="8534"/>
    </row>
    <row r="537" spans="1:14" ht="16.5">
      <c r="A537" s="8534"/>
      <c r="B537" s="126" t="s">
        <v>449</v>
      </c>
      <c r="C537" s="126"/>
      <c r="D537" s="126" t="s">
        <v>442</v>
      </c>
      <c r="E537" s="127">
        <v>41548</v>
      </c>
      <c r="F537" s="127">
        <v>41930</v>
      </c>
      <c r="G537" s="128">
        <v>684.08562841530056</v>
      </c>
      <c r="H537" s="128" t="s">
        <v>573</v>
      </c>
      <c r="I537" s="130" t="s">
        <v>446</v>
      </c>
      <c r="J537" s="130">
        <v>49.304207650273227</v>
      </c>
      <c r="K537" s="130">
        <v>67.063770491803268</v>
      </c>
      <c r="L537" s="130" t="s">
        <v>504</v>
      </c>
      <c r="M537" s="130">
        <v>25.397103825136611</v>
      </c>
      <c r="N537" s="8534"/>
    </row>
    <row r="538" spans="1:14" s="8534" customFormat="1" ht="16.5">
      <c r="B538" s="126" t="s">
        <v>470</v>
      </c>
      <c r="C538" s="126"/>
      <c r="D538" s="126" t="s">
        <v>442</v>
      </c>
      <c r="E538" s="127">
        <v>41931</v>
      </c>
      <c r="F538" s="127">
        <v>41936</v>
      </c>
      <c r="G538" s="128">
        <v>796.1074863387978</v>
      </c>
      <c r="H538" s="128" t="s">
        <v>573</v>
      </c>
      <c r="I538" s="130" t="s">
        <v>446</v>
      </c>
      <c r="J538" s="130">
        <v>49.304207650273227</v>
      </c>
      <c r="K538" s="130">
        <v>67.063770491803268</v>
      </c>
      <c r="L538" s="130" t="s">
        <v>504</v>
      </c>
      <c r="M538" s="130">
        <v>25.397103825136611</v>
      </c>
    </row>
    <row r="539" spans="1:14" ht="16.5">
      <c r="A539" s="8534"/>
      <c r="B539" s="126" t="s">
        <v>470</v>
      </c>
      <c r="C539" s="126"/>
      <c r="D539" s="126" t="s">
        <v>442</v>
      </c>
      <c r="E539" s="127">
        <v>41937</v>
      </c>
      <c r="F539" s="127">
        <v>41943</v>
      </c>
      <c r="G539" s="128">
        <v>800.1074863387978</v>
      </c>
      <c r="H539" s="128" t="s">
        <v>573</v>
      </c>
      <c r="I539" s="130" t="s">
        <v>446</v>
      </c>
      <c r="J539" s="130">
        <v>50.304207650273227</v>
      </c>
      <c r="K539" s="130">
        <v>68.063770491803268</v>
      </c>
      <c r="L539" s="130" t="s">
        <v>504</v>
      </c>
      <c r="M539" s="130">
        <v>26.397103825136611</v>
      </c>
      <c r="N539" s="8534"/>
    </row>
    <row r="540" spans="1:14">
      <c r="A540" s="8534"/>
      <c r="B540" s="337"/>
      <c r="C540" s="337"/>
      <c r="D540" s="337"/>
      <c r="E540" s="3441"/>
      <c r="F540" s="3441"/>
      <c r="G540" s="2297"/>
      <c r="H540" s="2297"/>
      <c r="I540" s="2297"/>
      <c r="J540" s="2297"/>
      <c r="K540" s="2297"/>
      <c r="L540" s="2297"/>
      <c r="M540" s="2297"/>
      <c r="N540" s="8534"/>
    </row>
    <row r="541" spans="1:14" ht="16.5">
      <c r="A541" s="8283" t="s">
        <v>7217</v>
      </c>
      <c r="B541" s="126" t="s">
        <v>437</v>
      </c>
      <c r="C541" s="126"/>
      <c r="D541" s="126" t="s">
        <v>442</v>
      </c>
      <c r="E541" s="127">
        <v>41456</v>
      </c>
      <c r="F541" s="127">
        <v>41516</v>
      </c>
      <c r="G541" s="128">
        <v>487.63754098360653</v>
      </c>
      <c r="H541" s="128" t="s">
        <v>573</v>
      </c>
      <c r="I541" s="130" t="s">
        <v>446</v>
      </c>
      <c r="J541" s="130">
        <v>41.107486338797813</v>
      </c>
      <c r="K541" s="130">
        <v>67.063770491803268</v>
      </c>
      <c r="L541" s="130" t="s">
        <v>504</v>
      </c>
      <c r="M541" s="130">
        <v>21.298743169398904</v>
      </c>
      <c r="N541" s="8534"/>
    </row>
    <row r="542" spans="1:14" ht="16.5">
      <c r="A542" s="8534"/>
      <c r="B542" s="126" t="s">
        <v>1278</v>
      </c>
      <c r="C542" s="126"/>
      <c r="D542" s="126" t="s">
        <v>442</v>
      </c>
      <c r="E542" s="127">
        <v>41517</v>
      </c>
      <c r="F542" s="127">
        <v>41544</v>
      </c>
      <c r="G542" s="128">
        <v>525.06923497267758</v>
      </c>
      <c r="H542" s="128" t="s">
        <v>573</v>
      </c>
      <c r="I542" s="130" t="s">
        <v>446</v>
      </c>
      <c r="J542" s="130">
        <v>41.107486338797813</v>
      </c>
      <c r="K542" s="130">
        <v>67.063770491803268</v>
      </c>
      <c r="L542" s="130" t="s">
        <v>504</v>
      </c>
      <c r="M542" s="130">
        <v>21.298743169398904</v>
      </c>
      <c r="N542" s="8534"/>
    </row>
    <row r="543" spans="1:14" ht="16.5">
      <c r="A543" s="8534"/>
      <c r="B543" s="126" t="s">
        <v>449</v>
      </c>
      <c r="C543" s="126"/>
      <c r="D543" s="126" t="s">
        <v>442</v>
      </c>
      <c r="E543" s="127">
        <v>41545</v>
      </c>
      <c r="F543" s="127">
        <v>41547</v>
      </c>
      <c r="G543" s="128">
        <v>721.2440983606557</v>
      </c>
      <c r="H543" s="128" t="s">
        <v>573</v>
      </c>
      <c r="I543" s="130" t="s">
        <v>446</v>
      </c>
      <c r="J543" s="130">
        <v>41.107486338797813</v>
      </c>
      <c r="K543" s="130">
        <v>67.063770491803268</v>
      </c>
      <c r="L543" s="130" t="s">
        <v>504</v>
      </c>
      <c r="M543" s="130">
        <v>21.298743169398904</v>
      </c>
      <c r="N543" s="8534"/>
    </row>
    <row r="544" spans="1:14" ht="16.5">
      <c r="A544" s="8534"/>
      <c r="B544" s="126" t="s">
        <v>449</v>
      </c>
      <c r="C544" s="126"/>
      <c r="D544" s="126" t="s">
        <v>442</v>
      </c>
      <c r="E544" s="127">
        <v>41548</v>
      </c>
      <c r="F544" s="127">
        <v>41565</v>
      </c>
      <c r="G544" s="128">
        <v>721.2440983606557</v>
      </c>
      <c r="H544" s="128" t="s">
        <v>573</v>
      </c>
      <c r="I544" s="130" t="s">
        <v>446</v>
      </c>
      <c r="J544" s="130">
        <v>49.304207650273227</v>
      </c>
      <c r="K544" s="130">
        <v>67.063770491803268</v>
      </c>
      <c r="L544" s="130" t="s">
        <v>504</v>
      </c>
      <c r="M544" s="130">
        <v>25.397103825136611</v>
      </c>
      <c r="N544" s="8534"/>
    </row>
    <row r="545" spans="1:14" s="8534" customFormat="1" ht="16.5">
      <c r="B545" s="126" t="s">
        <v>470</v>
      </c>
      <c r="C545" s="126"/>
      <c r="D545" s="126" t="s">
        <v>442</v>
      </c>
      <c r="E545" s="127">
        <v>41566</v>
      </c>
      <c r="F545" s="127">
        <v>41571</v>
      </c>
      <c r="G545" s="128">
        <v>833.53918032786885</v>
      </c>
      <c r="H545" s="128" t="s">
        <v>573</v>
      </c>
      <c r="I545" s="130" t="s">
        <v>446</v>
      </c>
      <c r="J545" s="130">
        <v>49.304207650273227</v>
      </c>
      <c r="K545" s="130">
        <v>67.063770491803268</v>
      </c>
      <c r="L545" s="130" t="s">
        <v>504</v>
      </c>
      <c r="M545" s="130">
        <v>25.397103825136611</v>
      </c>
    </row>
    <row r="546" spans="1:14" ht="16.5">
      <c r="A546" s="8534"/>
      <c r="B546" s="126" t="s">
        <v>470</v>
      </c>
      <c r="C546" s="126"/>
      <c r="D546" s="126" t="s">
        <v>442</v>
      </c>
      <c r="E546" s="127">
        <v>41572</v>
      </c>
      <c r="F546" s="127">
        <v>41582</v>
      </c>
      <c r="G546" s="128">
        <v>837.53918032786885</v>
      </c>
      <c r="H546" s="128" t="s">
        <v>573</v>
      </c>
      <c r="I546" s="130" t="s">
        <v>446</v>
      </c>
      <c r="J546" s="130">
        <v>50.304207650273227</v>
      </c>
      <c r="K546" s="130">
        <v>68.063770491803268</v>
      </c>
      <c r="L546" s="130" t="s">
        <v>504</v>
      </c>
      <c r="M546" s="130">
        <v>26.397103825136611</v>
      </c>
      <c r="N546" s="8534"/>
    </row>
    <row r="547" spans="1:14" s="8534" customFormat="1" ht="16.5">
      <c r="B547" s="126" t="s">
        <v>599</v>
      </c>
      <c r="C547" s="126"/>
      <c r="D547" s="126" t="s">
        <v>442</v>
      </c>
      <c r="E547" s="127">
        <v>41583</v>
      </c>
      <c r="F547" s="127">
        <v>41589</v>
      </c>
      <c r="G547" s="128">
        <v>671.41896174863382</v>
      </c>
      <c r="H547" s="128" t="s">
        <v>573</v>
      </c>
      <c r="I547" s="130" t="s">
        <v>446</v>
      </c>
      <c r="J547" s="130">
        <v>50.304207650273227</v>
      </c>
      <c r="K547" s="130">
        <v>68.063770491803268</v>
      </c>
      <c r="L547" s="130" t="s">
        <v>504</v>
      </c>
      <c r="M547" s="130">
        <v>26.397103825136611</v>
      </c>
    </row>
    <row r="548" spans="1:14" ht="16.5">
      <c r="A548" s="8534"/>
      <c r="B548" s="126" t="s">
        <v>599</v>
      </c>
      <c r="C548" s="126"/>
      <c r="D548" s="126" t="s">
        <v>442</v>
      </c>
      <c r="E548" s="127">
        <v>41590</v>
      </c>
      <c r="F548" s="127">
        <v>41614</v>
      </c>
      <c r="G548" s="128">
        <v>667.41896174863382</v>
      </c>
      <c r="H548" s="128" t="s">
        <v>573</v>
      </c>
      <c r="I548" s="130" t="s">
        <v>446</v>
      </c>
      <c r="J548" s="130">
        <v>49.304207650273227</v>
      </c>
      <c r="K548" s="130">
        <v>67.063770491803268</v>
      </c>
      <c r="L548" s="130" t="s">
        <v>504</v>
      </c>
      <c r="M548" s="130">
        <v>25.397103825136611</v>
      </c>
      <c r="N548" s="8534"/>
    </row>
    <row r="549" spans="1:14" s="8534" customFormat="1" ht="16.5">
      <c r="B549" s="126" t="s">
        <v>449</v>
      </c>
      <c r="C549" s="126"/>
      <c r="D549" s="126" t="s">
        <v>442</v>
      </c>
      <c r="E549" s="127">
        <v>41615</v>
      </c>
      <c r="F549" s="127">
        <v>41631</v>
      </c>
      <c r="G549" s="128">
        <v>721.2440983606557</v>
      </c>
      <c r="H549" s="128" t="s">
        <v>573</v>
      </c>
      <c r="I549" s="130" t="s">
        <v>446</v>
      </c>
      <c r="J549" s="130">
        <v>49.304207650273227</v>
      </c>
      <c r="K549" s="130">
        <v>67.063770491803268</v>
      </c>
      <c r="L549" s="130" t="s">
        <v>504</v>
      </c>
      <c r="M549" s="130">
        <v>25.397103825136611</v>
      </c>
    </row>
    <row r="550" spans="1:14" ht="16.5">
      <c r="A550" s="8534"/>
      <c r="B550" s="126" t="s">
        <v>449</v>
      </c>
      <c r="C550" s="126"/>
      <c r="D550" s="126" t="s">
        <v>442</v>
      </c>
      <c r="E550" s="127">
        <v>41632</v>
      </c>
      <c r="F550" s="127">
        <v>41633</v>
      </c>
      <c r="G550" s="128">
        <v>725.2440983606557</v>
      </c>
      <c r="H550" s="128" t="s">
        <v>573</v>
      </c>
      <c r="I550" s="130" t="s">
        <v>446</v>
      </c>
      <c r="J550" s="130">
        <v>50.304207650273227</v>
      </c>
      <c r="K550" s="130">
        <v>68.063770491803268</v>
      </c>
      <c r="L550" s="130" t="s">
        <v>504</v>
      </c>
      <c r="M550" s="130">
        <v>26.397103825136611</v>
      </c>
      <c r="N550" s="8534"/>
    </row>
    <row r="551" spans="1:14" ht="16.5">
      <c r="A551" s="8534"/>
      <c r="B551" s="126" t="s">
        <v>441</v>
      </c>
      <c r="C551" s="126"/>
      <c r="D551" s="126" t="s">
        <v>442</v>
      </c>
      <c r="E551" s="127">
        <v>41634</v>
      </c>
      <c r="F551" s="127">
        <v>41645</v>
      </c>
      <c r="G551" s="128">
        <v>1061.8561202185792</v>
      </c>
      <c r="H551" s="128" t="s">
        <v>573</v>
      </c>
      <c r="I551" s="130" t="s">
        <v>446</v>
      </c>
      <c r="J551" s="130">
        <v>50.304207650273227</v>
      </c>
      <c r="K551" s="130">
        <v>68.063770491803268</v>
      </c>
      <c r="L551" s="130" t="s">
        <v>504</v>
      </c>
      <c r="M551" s="130">
        <v>26.397103825136611</v>
      </c>
      <c r="N551" s="8534"/>
    </row>
    <row r="552" spans="1:14" s="8534" customFormat="1" ht="16.5">
      <c r="B552" s="126" t="s">
        <v>599</v>
      </c>
      <c r="C552" s="126"/>
      <c r="D552" s="126" t="s">
        <v>442</v>
      </c>
      <c r="E552" s="127">
        <v>41646</v>
      </c>
      <c r="F552" s="127">
        <v>41649</v>
      </c>
      <c r="G552" s="128">
        <v>671.41896174863382</v>
      </c>
      <c r="H552" s="128" t="s">
        <v>573</v>
      </c>
      <c r="I552" s="130" t="s">
        <v>446</v>
      </c>
      <c r="J552" s="130">
        <v>50.304207650273227</v>
      </c>
      <c r="K552" s="130">
        <v>68.063770491803268</v>
      </c>
      <c r="L552" s="130" t="s">
        <v>504</v>
      </c>
      <c r="M552" s="130">
        <v>26.397103825136611</v>
      </c>
    </row>
    <row r="553" spans="1:14" ht="16.5">
      <c r="A553" s="8534"/>
      <c r="B553" s="126" t="s">
        <v>599</v>
      </c>
      <c r="C553" s="126"/>
      <c r="D553" s="126" t="s">
        <v>442</v>
      </c>
      <c r="E553" s="127">
        <v>41650</v>
      </c>
      <c r="F553" s="127">
        <v>41716</v>
      </c>
      <c r="G553" s="128">
        <v>667.41896174863382</v>
      </c>
      <c r="H553" s="128" t="s">
        <v>573</v>
      </c>
      <c r="I553" s="130" t="s">
        <v>446</v>
      </c>
      <c r="J553" s="130">
        <v>49.304207650273227</v>
      </c>
      <c r="K553" s="130">
        <v>67.063770491803268</v>
      </c>
      <c r="L553" s="130" t="s">
        <v>504</v>
      </c>
      <c r="M553" s="130">
        <v>25.397103825136611</v>
      </c>
      <c r="N553" s="8534"/>
    </row>
    <row r="554" spans="1:14" s="8534" customFormat="1" ht="16.5">
      <c r="B554" s="126" t="s">
        <v>470</v>
      </c>
      <c r="C554" s="126"/>
      <c r="D554" s="126" t="s">
        <v>442</v>
      </c>
      <c r="E554" s="127">
        <v>41717</v>
      </c>
      <c r="F554" s="127">
        <v>41723</v>
      </c>
      <c r="G554" s="128">
        <v>833.53918032786885</v>
      </c>
      <c r="H554" s="128" t="s">
        <v>573</v>
      </c>
      <c r="I554" s="130" t="s">
        <v>446</v>
      </c>
      <c r="J554" s="130">
        <v>49.304207650273227</v>
      </c>
      <c r="K554" s="130">
        <v>67.063770491803268</v>
      </c>
      <c r="L554" s="130" t="s">
        <v>504</v>
      </c>
      <c r="M554" s="130">
        <v>25.397103825136611</v>
      </c>
    </row>
    <row r="555" spans="1:14" s="8534" customFormat="1" ht="16.5">
      <c r="B555" s="126" t="s">
        <v>470</v>
      </c>
      <c r="C555" s="126"/>
      <c r="D555" s="126" t="s">
        <v>442</v>
      </c>
      <c r="E555" s="127">
        <v>41724</v>
      </c>
      <c r="F555" s="127">
        <v>41739</v>
      </c>
      <c r="G555" s="128">
        <v>837.53918032786885</v>
      </c>
      <c r="H555" s="128" t="s">
        <v>573</v>
      </c>
      <c r="I555" s="130" t="s">
        <v>446</v>
      </c>
      <c r="J555" s="130">
        <v>50.304207650273227</v>
      </c>
      <c r="K555" s="130">
        <v>68.063770491803268</v>
      </c>
      <c r="L555" s="130" t="s">
        <v>504</v>
      </c>
      <c r="M555" s="130">
        <v>26.397103825136611</v>
      </c>
    </row>
    <row r="556" spans="1:14" ht="16.5">
      <c r="A556" s="8534"/>
      <c r="B556" s="126" t="s">
        <v>470</v>
      </c>
      <c r="C556" s="126"/>
      <c r="D556" s="126" t="s">
        <v>442</v>
      </c>
      <c r="E556" s="127">
        <v>41740</v>
      </c>
      <c r="F556" s="127">
        <v>41742</v>
      </c>
      <c r="G556" s="128">
        <v>833.53918032786885</v>
      </c>
      <c r="H556" s="128" t="s">
        <v>573</v>
      </c>
      <c r="I556" s="130" t="s">
        <v>446</v>
      </c>
      <c r="J556" s="130">
        <v>49.304207650273227</v>
      </c>
      <c r="K556" s="130">
        <v>67.063770491803268</v>
      </c>
      <c r="L556" s="130" t="s">
        <v>504</v>
      </c>
      <c r="M556" s="130">
        <v>25.397103825136611</v>
      </c>
      <c r="N556" s="8534"/>
    </row>
    <row r="557" spans="1:14" s="8534" customFormat="1" ht="16.5">
      <c r="B557" s="126" t="s">
        <v>449</v>
      </c>
      <c r="C557" s="126"/>
      <c r="D557" s="126" t="s">
        <v>442</v>
      </c>
      <c r="E557" s="127">
        <v>41743</v>
      </c>
      <c r="F557" s="127">
        <v>41394</v>
      </c>
      <c r="G557" s="128">
        <v>721.2440983606557</v>
      </c>
      <c r="H557" s="128" t="s">
        <v>573</v>
      </c>
      <c r="I557" s="130" t="s">
        <v>446</v>
      </c>
      <c r="J557" s="130">
        <v>49.304207650273227</v>
      </c>
      <c r="K557" s="130">
        <v>67.063770491803268</v>
      </c>
      <c r="L557" s="130" t="s">
        <v>504</v>
      </c>
      <c r="M557" s="130">
        <v>25.397103825136611</v>
      </c>
    </row>
    <row r="558" spans="1:14" s="8534" customFormat="1" ht="16.5">
      <c r="B558" s="126" t="s">
        <v>449</v>
      </c>
      <c r="C558" s="126"/>
      <c r="D558" s="126" t="s">
        <v>442</v>
      </c>
      <c r="E558" s="127">
        <v>41760</v>
      </c>
      <c r="F558" s="127">
        <v>41767</v>
      </c>
      <c r="G558" s="128">
        <v>725.2440983606557</v>
      </c>
      <c r="H558" s="128" t="s">
        <v>573</v>
      </c>
      <c r="I558" s="130" t="s">
        <v>446</v>
      </c>
      <c r="J558" s="130">
        <v>50.304207650273227</v>
      </c>
      <c r="K558" s="130">
        <v>68.063770491803268</v>
      </c>
      <c r="L558" s="130" t="s">
        <v>504</v>
      </c>
      <c r="M558" s="130">
        <v>26.397103825136611</v>
      </c>
    </row>
    <row r="559" spans="1:14" ht="16.5">
      <c r="A559" s="8534"/>
      <c r="B559" s="126" t="s">
        <v>449</v>
      </c>
      <c r="C559" s="126"/>
      <c r="D559" s="126" t="s">
        <v>442</v>
      </c>
      <c r="E559" s="127">
        <v>41768</v>
      </c>
      <c r="F559" s="127">
        <v>41768</v>
      </c>
      <c r="G559" s="128">
        <v>721.2440983606557</v>
      </c>
      <c r="H559" s="128" t="s">
        <v>573</v>
      </c>
      <c r="I559" s="130" t="s">
        <v>446</v>
      </c>
      <c r="J559" s="130">
        <v>49.304207650273227</v>
      </c>
      <c r="K559" s="130">
        <v>67.063770491803268</v>
      </c>
      <c r="L559" s="130" t="s">
        <v>504</v>
      </c>
      <c r="M559" s="130">
        <v>25.397103825136611</v>
      </c>
      <c r="N559" s="8534"/>
    </row>
    <row r="560" spans="1:14" ht="16.5">
      <c r="A560" s="8534"/>
      <c r="B560" s="126" t="s">
        <v>1278</v>
      </c>
      <c r="C560" s="126"/>
      <c r="D560" s="126" t="s">
        <v>442</v>
      </c>
      <c r="E560" s="127">
        <v>41769</v>
      </c>
      <c r="F560" s="127">
        <v>41798</v>
      </c>
      <c r="G560" s="128">
        <v>525.06923497267758</v>
      </c>
      <c r="H560" s="128" t="s">
        <v>573</v>
      </c>
      <c r="I560" s="130" t="s">
        <v>446</v>
      </c>
      <c r="J560" s="130">
        <v>49.304207650273227</v>
      </c>
      <c r="K560" s="130">
        <v>67.063770491803268</v>
      </c>
      <c r="L560" s="130" t="s">
        <v>504</v>
      </c>
      <c r="M560" s="130">
        <v>25.397103825136611</v>
      </c>
      <c r="N560" s="8534"/>
    </row>
    <row r="561" spans="1:14" ht="16.5">
      <c r="A561" s="8534"/>
      <c r="B561" s="126" t="s">
        <v>437</v>
      </c>
      <c r="C561" s="126"/>
      <c r="D561" s="126" t="s">
        <v>442</v>
      </c>
      <c r="E561" s="127">
        <v>41799</v>
      </c>
      <c r="F561" s="127">
        <v>41799</v>
      </c>
      <c r="G561" s="128">
        <v>487.63754098360653</v>
      </c>
      <c r="H561" s="128" t="s">
        <v>573</v>
      </c>
      <c r="I561" s="130" t="s">
        <v>446</v>
      </c>
      <c r="J561" s="130">
        <v>49.304207650273227</v>
      </c>
      <c r="K561" s="130">
        <v>67.063770491803268</v>
      </c>
      <c r="L561" s="130" t="s">
        <v>504</v>
      </c>
      <c r="M561" s="130">
        <v>25.397103825136611</v>
      </c>
      <c r="N561" s="8534"/>
    </row>
    <row r="562" spans="1:14" ht="16.5">
      <c r="A562" s="8534"/>
      <c r="B562" s="126" t="s">
        <v>437</v>
      </c>
      <c r="C562" s="126"/>
      <c r="D562" s="126" t="s">
        <v>442</v>
      </c>
      <c r="E562" s="127">
        <v>41800</v>
      </c>
      <c r="F562" s="127">
        <v>41881</v>
      </c>
      <c r="G562" s="128">
        <v>487.63754098360653</v>
      </c>
      <c r="H562" s="128" t="s">
        <v>573</v>
      </c>
      <c r="I562" s="130" t="s">
        <v>446</v>
      </c>
      <c r="J562" s="130">
        <v>41.107486338797813</v>
      </c>
      <c r="K562" s="130">
        <v>67.063770491803268</v>
      </c>
      <c r="L562" s="130" t="s">
        <v>504</v>
      </c>
      <c r="M562" s="130">
        <v>21.298743169398904</v>
      </c>
      <c r="N562" s="8534"/>
    </row>
    <row r="563" spans="1:14" ht="16.5">
      <c r="A563" s="8534"/>
      <c r="B563" s="126" t="s">
        <v>1278</v>
      </c>
      <c r="C563" s="126"/>
      <c r="D563" s="126" t="s">
        <v>442</v>
      </c>
      <c r="E563" s="127">
        <v>41882</v>
      </c>
      <c r="F563" s="127">
        <v>41909</v>
      </c>
      <c r="G563" s="128">
        <v>525.06923497267758</v>
      </c>
      <c r="H563" s="128" t="s">
        <v>573</v>
      </c>
      <c r="I563" s="130" t="s">
        <v>446</v>
      </c>
      <c r="J563" s="130">
        <v>41.107486338797813</v>
      </c>
      <c r="K563" s="130">
        <v>67.063770491803268</v>
      </c>
      <c r="L563" s="130" t="s">
        <v>504</v>
      </c>
      <c r="M563" s="130">
        <v>21.298743169398904</v>
      </c>
      <c r="N563" s="8534"/>
    </row>
    <row r="564" spans="1:14" ht="16.5">
      <c r="A564" s="8534"/>
      <c r="B564" s="126" t="s">
        <v>449</v>
      </c>
      <c r="C564" s="126"/>
      <c r="D564" s="126" t="s">
        <v>442</v>
      </c>
      <c r="E564" s="127">
        <v>41910</v>
      </c>
      <c r="F564" s="127">
        <v>41912</v>
      </c>
      <c r="G564" s="128">
        <v>721.2440983606557</v>
      </c>
      <c r="H564" s="128" t="s">
        <v>573</v>
      </c>
      <c r="I564" s="130" t="s">
        <v>446</v>
      </c>
      <c r="J564" s="130">
        <v>41.107486338797813</v>
      </c>
      <c r="K564" s="130">
        <v>67.063770491803268</v>
      </c>
      <c r="L564" s="130" t="s">
        <v>504</v>
      </c>
      <c r="M564" s="130">
        <v>21.298743169398904</v>
      </c>
      <c r="N564" s="8534"/>
    </row>
    <row r="565" spans="1:14" ht="16.5">
      <c r="A565" s="8534"/>
      <c r="B565" s="126" t="s">
        <v>449</v>
      </c>
      <c r="C565" s="126"/>
      <c r="D565" s="126" t="s">
        <v>442</v>
      </c>
      <c r="E565" s="127">
        <v>41548</v>
      </c>
      <c r="F565" s="127">
        <v>41930</v>
      </c>
      <c r="G565" s="128">
        <v>721.2440983606557</v>
      </c>
      <c r="H565" s="128" t="s">
        <v>573</v>
      </c>
      <c r="I565" s="130" t="s">
        <v>446</v>
      </c>
      <c r="J565" s="130">
        <v>49.304207650273227</v>
      </c>
      <c r="K565" s="130">
        <v>67.063770491803268</v>
      </c>
      <c r="L565" s="130" t="s">
        <v>504</v>
      </c>
      <c r="M565" s="130">
        <v>25.397103825136611</v>
      </c>
      <c r="N565" s="8534"/>
    </row>
    <row r="566" spans="1:14" s="8534" customFormat="1" ht="16.5">
      <c r="B566" s="126" t="s">
        <v>470</v>
      </c>
      <c r="C566" s="126"/>
      <c r="D566" s="126" t="s">
        <v>442</v>
      </c>
      <c r="E566" s="127">
        <v>41931</v>
      </c>
      <c r="F566" s="127">
        <v>41936</v>
      </c>
      <c r="G566" s="128">
        <v>833.53918032786885</v>
      </c>
      <c r="H566" s="128" t="s">
        <v>573</v>
      </c>
      <c r="I566" s="130" t="s">
        <v>446</v>
      </c>
      <c r="J566" s="130">
        <v>49.304207650273227</v>
      </c>
      <c r="K566" s="130">
        <v>67.063770491803268</v>
      </c>
      <c r="L566" s="130" t="s">
        <v>504</v>
      </c>
      <c r="M566" s="130">
        <v>25.397103825136611</v>
      </c>
    </row>
    <row r="567" spans="1:14" ht="16.5">
      <c r="A567" s="8534"/>
      <c r="B567" s="126" t="s">
        <v>470</v>
      </c>
      <c r="C567" s="126"/>
      <c r="D567" s="126" t="s">
        <v>442</v>
      </c>
      <c r="E567" s="127">
        <v>41937</v>
      </c>
      <c r="F567" s="127">
        <v>41943</v>
      </c>
      <c r="G567" s="128">
        <v>837.53918032786885</v>
      </c>
      <c r="H567" s="128" t="s">
        <v>573</v>
      </c>
      <c r="I567" s="130" t="s">
        <v>446</v>
      </c>
      <c r="J567" s="130">
        <v>50.304207650273227</v>
      </c>
      <c r="K567" s="130">
        <v>68.063770491803268</v>
      </c>
      <c r="L567" s="130" t="s">
        <v>504</v>
      </c>
      <c r="M567" s="130">
        <v>26.397103825136611</v>
      </c>
      <c r="N567" s="8534"/>
    </row>
    <row r="568" spans="1:14">
      <c r="A568" s="8534"/>
      <c r="B568" s="337"/>
      <c r="C568" s="337"/>
      <c r="D568" s="337"/>
      <c r="E568" s="3441"/>
      <c r="F568" s="3441"/>
      <c r="G568" s="2297"/>
      <c r="H568" s="2297"/>
      <c r="I568" s="2297"/>
      <c r="J568" s="2297"/>
      <c r="K568" s="2297"/>
      <c r="L568" s="2297"/>
      <c r="M568" s="2297"/>
      <c r="N568" s="8534"/>
    </row>
    <row r="569" spans="1:14" ht="16.5">
      <c r="A569" s="8283" t="s">
        <v>7218</v>
      </c>
      <c r="B569" s="126" t="s">
        <v>437</v>
      </c>
      <c r="C569" s="126"/>
      <c r="D569" s="126" t="s">
        <v>442</v>
      </c>
      <c r="E569" s="127">
        <v>41456</v>
      </c>
      <c r="F569" s="127">
        <v>41516</v>
      </c>
      <c r="G569" s="128">
        <v>599.93262295081968</v>
      </c>
      <c r="H569" s="128" t="s">
        <v>573</v>
      </c>
      <c r="I569" s="130" t="s">
        <v>446</v>
      </c>
      <c r="J569" s="130">
        <v>41.107486338797813</v>
      </c>
      <c r="K569" s="130">
        <v>67.063770491803268</v>
      </c>
      <c r="L569" s="130" t="s">
        <v>504</v>
      </c>
      <c r="M569" s="130">
        <v>21.298743169398904</v>
      </c>
      <c r="N569" s="8534"/>
    </row>
    <row r="570" spans="1:14" ht="16.5">
      <c r="A570" s="8534"/>
      <c r="B570" s="126" t="s">
        <v>1278</v>
      </c>
      <c r="C570" s="126"/>
      <c r="D570" s="126" t="s">
        <v>442</v>
      </c>
      <c r="E570" s="127">
        <v>41517</v>
      </c>
      <c r="F570" s="127">
        <v>41544</v>
      </c>
      <c r="G570" s="128">
        <v>637.36431693989073</v>
      </c>
      <c r="H570" s="128" t="s">
        <v>573</v>
      </c>
      <c r="I570" s="130" t="s">
        <v>446</v>
      </c>
      <c r="J570" s="130">
        <v>41.107486338797813</v>
      </c>
      <c r="K570" s="130">
        <v>67.063770491803268</v>
      </c>
      <c r="L570" s="130" t="s">
        <v>504</v>
      </c>
      <c r="M570" s="130">
        <v>21.298743169398904</v>
      </c>
      <c r="N570" s="8534"/>
    </row>
    <row r="571" spans="1:14" ht="16.5">
      <c r="A571" s="8534"/>
      <c r="B571" s="126" t="s">
        <v>449</v>
      </c>
      <c r="C571" s="126"/>
      <c r="D571" s="126" t="s">
        <v>442</v>
      </c>
      <c r="E571" s="127">
        <v>41545</v>
      </c>
      <c r="F571" s="127">
        <v>41547</v>
      </c>
      <c r="G571" s="128">
        <v>833.53918032786885</v>
      </c>
      <c r="H571" s="128" t="s">
        <v>573</v>
      </c>
      <c r="I571" s="130" t="s">
        <v>446</v>
      </c>
      <c r="J571" s="130">
        <v>41.107486338797813</v>
      </c>
      <c r="K571" s="130">
        <v>67.063770491803268</v>
      </c>
      <c r="L571" s="130" t="s">
        <v>504</v>
      </c>
      <c r="M571" s="130">
        <v>21.298743169398904</v>
      </c>
      <c r="N571" s="8534"/>
    </row>
    <row r="572" spans="1:14" ht="16.5">
      <c r="A572" s="8534"/>
      <c r="B572" s="126" t="s">
        <v>449</v>
      </c>
      <c r="C572" s="126"/>
      <c r="D572" s="126" t="s">
        <v>442</v>
      </c>
      <c r="E572" s="127">
        <v>41548</v>
      </c>
      <c r="F572" s="127">
        <v>41565</v>
      </c>
      <c r="G572" s="128">
        <v>833.53918032786885</v>
      </c>
      <c r="H572" s="128" t="s">
        <v>573</v>
      </c>
      <c r="I572" s="130" t="s">
        <v>446</v>
      </c>
      <c r="J572" s="130">
        <v>49.304207650273227</v>
      </c>
      <c r="K572" s="130">
        <v>67.063770491803268</v>
      </c>
      <c r="L572" s="130" t="s">
        <v>504</v>
      </c>
      <c r="M572" s="130">
        <v>25.397103825136611</v>
      </c>
      <c r="N572" s="8534"/>
    </row>
    <row r="573" spans="1:14" s="8534" customFormat="1" ht="16.5">
      <c r="B573" s="126" t="s">
        <v>470</v>
      </c>
      <c r="C573" s="126"/>
      <c r="D573" s="126" t="s">
        <v>442</v>
      </c>
      <c r="E573" s="127">
        <v>41566</v>
      </c>
      <c r="F573" s="127">
        <v>41571</v>
      </c>
      <c r="G573" s="128">
        <v>945.56103825136609</v>
      </c>
      <c r="H573" s="128" t="s">
        <v>573</v>
      </c>
      <c r="I573" s="130" t="s">
        <v>446</v>
      </c>
      <c r="J573" s="130">
        <v>49.304207650273227</v>
      </c>
      <c r="K573" s="130">
        <v>67.063770491803268</v>
      </c>
      <c r="L573" s="130" t="s">
        <v>504</v>
      </c>
      <c r="M573" s="130">
        <v>25.397103825136611</v>
      </c>
    </row>
    <row r="574" spans="1:14" ht="16.5">
      <c r="A574" s="8534"/>
      <c r="B574" s="126" t="s">
        <v>470</v>
      </c>
      <c r="C574" s="126"/>
      <c r="D574" s="126" t="s">
        <v>442</v>
      </c>
      <c r="E574" s="127">
        <v>41572</v>
      </c>
      <c r="F574" s="127">
        <v>41582</v>
      </c>
      <c r="G574" s="128">
        <v>949.56103825136609</v>
      </c>
      <c r="H574" s="128" t="s">
        <v>573</v>
      </c>
      <c r="I574" s="130" t="s">
        <v>446</v>
      </c>
      <c r="J574" s="130">
        <v>50.304207650273227</v>
      </c>
      <c r="K574" s="130">
        <v>68.063770491803268</v>
      </c>
      <c r="L574" s="130" t="s">
        <v>504</v>
      </c>
      <c r="M574" s="130">
        <v>26.397103825136611</v>
      </c>
      <c r="N574" s="8534"/>
    </row>
    <row r="575" spans="1:14" s="8534" customFormat="1" ht="16.5">
      <c r="B575" s="126" t="s">
        <v>599</v>
      </c>
      <c r="C575" s="126"/>
      <c r="D575" s="126" t="s">
        <v>442</v>
      </c>
      <c r="E575" s="127">
        <v>41583</v>
      </c>
      <c r="F575" s="127">
        <v>41589</v>
      </c>
      <c r="G575" s="128">
        <v>783.44081967213117</v>
      </c>
      <c r="H575" s="128" t="s">
        <v>573</v>
      </c>
      <c r="I575" s="130" t="s">
        <v>446</v>
      </c>
      <c r="J575" s="130">
        <v>50.304207650273227</v>
      </c>
      <c r="K575" s="130">
        <v>68.063770491803268</v>
      </c>
      <c r="L575" s="130" t="s">
        <v>504</v>
      </c>
      <c r="M575" s="130">
        <v>26.397103825136611</v>
      </c>
    </row>
    <row r="576" spans="1:14" ht="16.5">
      <c r="A576" s="8534"/>
      <c r="B576" s="126" t="s">
        <v>599</v>
      </c>
      <c r="C576" s="126"/>
      <c r="D576" s="126" t="s">
        <v>442</v>
      </c>
      <c r="E576" s="127">
        <v>41590</v>
      </c>
      <c r="F576" s="127">
        <v>41614</v>
      </c>
      <c r="G576" s="128">
        <v>779.44081967213117</v>
      </c>
      <c r="H576" s="128" t="s">
        <v>573</v>
      </c>
      <c r="I576" s="130" t="s">
        <v>446</v>
      </c>
      <c r="J576" s="130">
        <v>49.304207650273227</v>
      </c>
      <c r="K576" s="130">
        <v>67.063770491803268</v>
      </c>
      <c r="L576" s="130" t="s">
        <v>504</v>
      </c>
      <c r="M576" s="130">
        <v>25.397103825136611</v>
      </c>
      <c r="N576" s="8534"/>
    </row>
    <row r="577" spans="1:14" s="8534" customFormat="1" ht="16.5">
      <c r="B577" s="126" t="s">
        <v>449</v>
      </c>
      <c r="C577" s="126"/>
      <c r="D577" s="126" t="s">
        <v>442</v>
      </c>
      <c r="E577" s="127">
        <v>41615</v>
      </c>
      <c r="F577" s="127">
        <v>41631</v>
      </c>
      <c r="G577" s="128">
        <v>833.53918032786885</v>
      </c>
      <c r="H577" s="128" t="s">
        <v>573</v>
      </c>
      <c r="I577" s="130" t="s">
        <v>446</v>
      </c>
      <c r="J577" s="130">
        <v>49.304207650273227</v>
      </c>
      <c r="K577" s="130">
        <v>67.063770491803268</v>
      </c>
      <c r="L577" s="130" t="s">
        <v>504</v>
      </c>
      <c r="M577" s="130">
        <v>25.397103825136611</v>
      </c>
    </row>
    <row r="578" spans="1:14" ht="16.5">
      <c r="A578" s="8534"/>
      <c r="B578" s="126" t="s">
        <v>449</v>
      </c>
      <c r="C578" s="126"/>
      <c r="D578" s="126" t="s">
        <v>442</v>
      </c>
      <c r="E578" s="127">
        <v>41632</v>
      </c>
      <c r="F578" s="127">
        <v>41633</v>
      </c>
      <c r="G578" s="128">
        <v>837.53918032786885</v>
      </c>
      <c r="H578" s="128" t="s">
        <v>573</v>
      </c>
      <c r="I578" s="130" t="s">
        <v>446</v>
      </c>
      <c r="J578" s="130">
        <v>50.304207650273227</v>
      </c>
      <c r="K578" s="130">
        <v>68.063770491803268</v>
      </c>
      <c r="L578" s="130" t="s">
        <v>504</v>
      </c>
      <c r="M578" s="130">
        <v>26.397103825136611</v>
      </c>
      <c r="N578" s="8534"/>
    </row>
    <row r="579" spans="1:14" ht="16.5">
      <c r="A579" s="8534"/>
      <c r="B579" s="126" t="s">
        <v>441</v>
      </c>
      <c r="C579" s="126"/>
      <c r="D579" s="126" t="s">
        <v>442</v>
      </c>
      <c r="E579" s="127">
        <v>41634</v>
      </c>
      <c r="F579" s="127">
        <v>41645</v>
      </c>
      <c r="G579" s="128">
        <v>1173.8779781420765</v>
      </c>
      <c r="H579" s="128" t="s">
        <v>573</v>
      </c>
      <c r="I579" s="130" t="s">
        <v>446</v>
      </c>
      <c r="J579" s="130">
        <v>50.304207650273227</v>
      </c>
      <c r="K579" s="130">
        <v>68.063770491803268</v>
      </c>
      <c r="L579" s="130" t="s">
        <v>504</v>
      </c>
      <c r="M579" s="130">
        <v>26.397103825136611</v>
      </c>
      <c r="N579" s="8534"/>
    </row>
    <row r="580" spans="1:14" s="8534" customFormat="1" ht="16.5">
      <c r="B580" s="126" t="s">
        <v>599</v>
      </c>
      <c r="C580" s="126"/>
      <c r="D580" s="126" t="s">
        <v>442</v>
      </c>
      <c r="E580" s="127">
        <v>41646</v>
      </c>
      <c r="F580" s="127">
        <v>41649</v>
      </c>
      <c r="G580" s="128">
        <v>783.44081967213117</v>
      </c>
      <c r="H580" s="128" t="s">
        <v>573</v>
      </c>
      <c r="I580" s="130" t="s">
        <v>446</v>
      </c>
      <c r="J580" s="130">
        <v>50.304207650273227</v>
      </c>
      <c r="K580" s="130">
        <v>68.063770491803268</v>
      </c>
      <c r="L580" s="130" t="s">
        <v>504</v>
      </c>
      <c r="M580" s="130">
        <v>26.397103825136611</v>
      </c>
    </row>
    <row r="581" spans="1:14" ht="16.5">
      <c r="A581" s="8534"/>
      <c r="B581" s="126" t="s">
        <v>599</v>
      </c>
      <c r="C581" s="126"/>
      <c r="D581" s="126" t="s">
        <v>442</v>
      </c>
      <c r="E581" s="127">
        <v>41650</v>
      </c>
      <c r="F581" s="127">
        <v>41716</v>
      </c>
      <c r="G581" s="128">
        <v>779.44081967213117</v>
      </c>
      <c r="H581" s="128" t="s">
        <v>573</v>
      </c>
      <c r="I581" s="130" t="s">
        <v>446</v>
      </c>
      <c r="J581" s="130">
        <v>49.304207650273227</v>
      </c>
      <c r="K581" s="130">
        <v>67.063770491803268</v>
      </c>
      <c r="L581" s="130" t="s">
        <v>504</v>
      </c>
      <c r="M581" s="130">
        <v>25.397103825136611</v>
      </c>
      <c r="N581" s="8534"/>
    </row>
    <row r="582" spans="1:14" s="8534" customFormat="1" ht="16.5">
      <c r="B582" s="126" t="s">
        <v>470</v>
      </c>
      <c r="C582" s="126"/>
      <c r="D582" s="126" t="s">
        <v>442</v>
      </c>
      <c r="E582" s="127">
        <v>41717</v>
      </c>
      <c r="F582" s="127">
        <v>41723</v>
      </c>
      <c r="G582" s="128">
        <v>945.56103825136609</v>
      </c>
      <c r="H582" s="128" t="s">
        <v>573</v>
      </c>
      <c r="I582" s="130" t="s">
        <v>446</v>
      </c>
      <c r="J582" s="130">
        <v>49.304207650273227</v>
      </c>
      <c r="K582" s="130">
        <v>67.063770491803268</v>
      </c>
      <c r="L582" s="130" t="s">
        <v>504</v>
      </c>
      <c r="M582" s="130">
        <v>25.397103825136611</v>
      </c>
    </row>
    <row r="583" spans="1:14" s="8534" customFormat="1" ht="16.5">
      <c r="B583" s="126" t="s">
        <v>470</v>
      </c>
      <c r="C583" s="126"/>
      <c r="D583" s="126" t="s">
        <v>442</v>
      </c>
      <c r="E583" s="127">
        <v>41724</v>
      </c>
      <c r="F583" s="127">
        <v>41739</v>
      </c>
      <c r="G583" s="128">
        <v>949.56103825136609</v>
      </c>
      <c r="H583" s="128" t="s">
        <v>573</v>
      </c>
      <c r="I583" s="130" t="s">
        <v>446</v>
      </c>
      <c r="J583" s="130">
        <v>50.304207650273227</v>
      </c>
      <c r="K583" s="130">
        <v>68.063770491803268</v>
      </c>
      <c r="L583" s="130" t="s">
        <v>504</v>
      </c>
      <c r="M583" s="130">
        <v>26.397103825136611</v>
      </c>
    </row>
    <row r="584" spans="1:14" ht="16.5">
      <c r="A584" s="8534"/>
      <c r="B584" s="126" t="s">
        <v>470</v>
      </c>
      <c r="C584" s="126"/>
      <c r="D584" s="126" t="s">
        <v>442</v>
      </c>
      <c r="E584" s="127">
        <v>41740</v>
      </c>
      <c r="F584" s="127">
        <v>41742</v>
      </c>
      <c r="G584" s="128">
        <v>945.56103825136609</v>
      </c>
      <c r="H584" s="128" t="s">
        <v>573</v>
      </c>
      <c r="I584" s="130" t="s">
        <v>446</v>
      </c>
      <c r="J584" s="130">
        <v>49.304207650273227</v>
      </c>
      <c r="K584" s="130">
        <v>67.063770491803268</v>
      </c>
      <c r="L584" s="130" t="s">
        <v>504</v>
      </c>
      <c r="M584" s="130">
        <v>25.397103825136611</v>
      </c>
      <c r="N584" s="8534"/>
    </row>
    <row r="585" spans="1:14" s="8534" customFormat="1" ht="16.5">
      <c r="B585" s="126" t="s">
        <v>449</v>
      </c>
      <c r="C585" s="126"/>
      <c r="D585" s="126" t="s">
        <v>442</v>
      </c>
      <c r="E585" s="127">
        <v>41743</v>
      </c>
      <c r="F585" s="127">
        <v>41394</v>
      </c>
      <c r="G585" s="128">
        <v>833.53918032786885</v>
      </c>
      <c r="H585" s="128" t="s">
        <v>573</v>
      </c>
      <c r="I585" s="130" t="s">
        <v>446</v>
      </c>
      <c r="J585" s="130">
        <v>49.304207650273227</v>
      </c>
      <c r="K585" s="130">
        <v>67.063770491803268</v>
      </c>
      <c r="L585" s="130" t="s">
        <v>504</v>
      </c>
      <c r="M585" s="130">
        <v>25.397103825136611</v>
      </c>
    </row>
    <row r="586" spans="1:14" s="8534" customFormat="1" ht="16.5">
      <c r="B586" s="126" t="s">
        <v>449</v>
      </c>
      <c r="C586" s="126"/>
      <c r="D586" s="126" t="s">
        <v>442</v>
      </c>
      <c r="E586" s="127">
        <v>41760</v>
      </c>
      <c r="F586" s="127">
        <v>41767</v>
      </c>
      <c r="G586" s="128">
        <v>837.53918032786885</v>
      </c>
      <c r="H586" s="128" t="s">
        <v>573</v>
      </c>
      <c r="I586" s="130" t="s">
        <v>446</v>
      </c>
      <c r="J586" s="130">
        <v>50.304207650273227</v>
      </c>
      <c r="K586" s="130">
        <v>68.063770491803268</v>
      </c>
      <c r="L586" s="130" t="s">
        <v>504</v>
      </c>
      <c r="M586" s="130">
        <v>26.397103825136611</v>
      </c>
    </row>
    <row r="587" spans="1:14" ht="16.5">
      <c r="A587" s="8534"/>
      <c r="B587" s="126" t="s">
        <v>449</v>
      </c>
      <c r="C587" s="126"/>
      <c r="D587" s="126" t="s">
        <v>442</v>
      </c>
      <c r="E587" s="127">
        <v>41768</v>
      </c>
      <c r="F587" s="127">
        <v>41768</v>
      </c>
      <c r="G587" s="128">
        <v>833.53918032786885</v>
      </c>
      <c r="H587" s="128" t="s">
        <v>573</v>
      </c>
      <c r="I587" s="130" t="s">
        <v>446</v>
      </c>
      <c r="J587" s="130">
        <v>49.304207650273227</v>
      </c>
      <c r="K587" s="130">
        <v>67.063770491803268</v>
      </c>
      <c r="L587" s="130" t="s">
        <v>504</v>
      </c>
      <c r="M587" s="130">
        <v>25.397103825136611</v>
      </c>
      <c r="N587" s="8534"/>
    </row>
    <row r="588" spans="1:14" ht="16.5">
      <c r="A588" s="8534"/>
      <c r="B588" s="126" t="s">
        <v>1278</v>
      </c>
      <c r="C588" s="126"/>
      <c r="D588" s="126" t="s">
        <v>442</v>
      </c>
      <c r="E588" s="127">
        <v>41769</v>
      </c>
      <c r="F588" s="127">
        <v>41798</v>
      </c>
      <c r="G588" s="128">
        <v>637.36431693989073</v>
      </c>
      <c r="H588" s="128" t="s">
        <v>573</v>
      </c>
      <c r="I588" s="130" t="s">
        <v>446</v>
      </c>
      <c r="J588" s="130">
        <v>49.304207650273227</v>
      </c>
      <c r="K588" s="130">
        <v>67.063770491803268</v>
      </c>
      <c r="L588" s="130" t="s">
        <v>504</v>
      </c>
      <c r="M588" s="130">
        <v>25.397103825136611</v>
      </c>
      <c r="N588" s="8534"/>
    </row>
    <row r="589" spans="1:14" ht="16.5">
      <c r="A589" s="8534"/>
      <c r="B589" s="126" t="s">
        <v>437</v>
      </c>
      <c r="C589" s="126"/>
      <c r="D589" s="126" t="s">
        <v>442</v>
      </c>
      <c r="E589" s="127">
        <v>41799</v>
      </c>
      <c r="F589" s="127">
        <v>41799</v>
      </c>
      <c r="G589" s="128">
        <v>599.93262295081968</v>
      </c>
      <c r="H589" s="128" t="s">
        <v>573</v>
      </c>
      <c r="I589" s="130" t="s">
        <v>446</v>
      </c>
      <c r="J589" s="130">
        <v>49.304207650273227</v>
      </c>
      <c r="K589" s="130">
        <v>67.063770491803268</v>
      </c>
      <c r="L589" s="130" t="s">
        <v>504</v>
      </c>
      <c r="M589" s="130">
        <v>25.397103825136611</v>
      </c>
      <c r="N589" s="8534"/>
    </row>
    <row r="590" spans="1:14" ht="16.5">
      <c r="A590" s="8534"/>
      <c r="B590" s="126" t="s">
        <v>437</v>
      </c>
      <c r="C590" s="126"/>
      <c r="D590" s="126" t="s">
        <v>442</v>
      </c>
      <c r="E590" s="127">
        <v>41800</v>
      </c>
      <c r="F590" s="127">
        <v>41881</v>
      </c>
      <c r="G590" s="128">
        <v>599.93262295081968</v>
      </c>
      <c r="H590" s="128" t="s">
        <v>573</v>
      </c>
      <c r="I590" s="130" t="s">
        <v>446</v>
      </c>
      <c r="J590" s="130">
        <v>41.107486338797813</v>
      </c>
      <c r="K590" s="130">
        <v>67.063770491803268</v>
      </c>
      <c r="L590" s="130" t="s">
        <v>504</v>
      </c>
      <c r="M590" s="130">
        <v>21.298743169398904</v>
      </c>
      <c r="N590" s="8534"/>
    </row>
    <row r="591" spans="1:14" ht="16.5">
      <c r="A591" s="8534"/>
      <c r="B591" s="126" t="s">
        <v>1278</v>
      </c>
      <c r="C591" s="126"/>
      <c r="D591" s="126" t="s">
        <v>442</v>
      </c>
      <c r="E591" s="127">
        <v>41882</v>
      </c>
      <c r="F591" s="127">
        <v>41909</v>
      </c>
      <c r="G591" s="128">
        <v>637.36431693989073</v>
      </c>
      <c r="H591" s="128" t="s">
        <v>573</v>
      </c>
      <c r="I591" s="130" t="s">
        <v>446</v>
      </c>
      <c r="J591" s="130">
        <v>41.107486338797813</v>
      </c>
      <c r="K591" s="130">
        <v>67.063770491803268</v>
      </c>
      <c r="L591" s="130" t="s">
        <v>504</v>
      </c>
      <c r="M591" s="130">
        <v>21.298743169398904</v>
      </c>
      <c r="N591" s="8534"/>
    </row>
    <row r="592" spans="1:14" ht="16.5">
      <c r="A592" s="8534"/>
      <c r="B592" s="126" t="s">
        <v>449</v>
      </c>
      <c r="C592" s="126"/>
      <c r="D592" s="126" t="s">
        <v>442</v>
      </c>
      <c r="E592" s="127">
        <v>41910</v>
      </c>
      <c r="F592" s="127">
        <v>41912</v>
      </c>
      <c r="G592" s="128">
        <v>833.53918032786885</v>
      </c>
      <c r="H592" s="128" t="s">
        <v>573</v>
      </c>
      <c r="I592" s="130" t="s">
        <v>446</v>
      </c>
      <c r="J592" s="130">
        <v>41.107486338797813</v>
      </c>
      <c r="K592" s="130">
        <v>67.063770491803268</v>
      </c>
      <c r="L592" s="130" t="s">
        <v>504</v>
      </c>
      <c r="M592" s="130">
        <v>21.298743169398904</v>
      </c>
      <c r="N592" s="8534"/>
    </row>
    <row r="593" spans="1:14" ht="16.5">
      <c r="A593" s="8534"/>
      <c r="B593" s="126" t="s">
        <v>449</v>
      </c>
      <c r="C593" s="126"/>
      <c r="D593" s="126" t="s">
        <v>442</v>
      </c>
      <c r="E593" s="127">
        <v>41548</v>
      </c>
      <c r="F593" s="127">
        <v>41930</v>
      </c>
      <c r="G593" s="128">
        <v>833.53918032786885</v>
      </c>
      <c r="H593" s="128" t="s">
        <v>573</v>
      </c>
      <c r="I593" s="130" t="s">
        <v>446</v>
      </c>
      <c r="J593" s="130">
        <v>49.304207650273227</v>
      </c>
      <c r="K593" s="130">
        <v>67.063770491803268</v>
      </c>
      <c r="L593" s="130" t="s">
        <v>504</v>
      </c>
      <c r="M593" s="130">
        <v>25.397103825136611</v>
      </c>
      <c r="N593" s="8534"/>
    </row>
    <row r="594" spans="1:14" s="8534" customFormat="1" ht="16.5">
      <c r="B594" s="126" t="s">
        <v>470</v>
      </c>
      <c r="C594" s="126"/>
      <c r="D594" s="126" t="s">
        <v>442</v>
      </c>
      <c r="E594" s="127">
        <v>41931</v>
      </c>
      <c r="F594" s="127">
        <v>41936</v>
      </c>
      <c r="G594" s="128">
        <v>945.56103825136609</v>
      </c>
      <c r="H594" s="128" t="s">
        <v>573</v>
      </c>
      <c r="I594" s="130" t="s">
        <v>446</v>
      </c>
      <c r="J594" s="130">
        <v>49.304207650273227</v>
      </c>
      <c r="K594" s="130">
        <v>67.063770491803268</v>
      </c>
      <c r="L594" s="130" t="s">
        <v>504</v>
      </c>
      <c r="M594" s="130">
        <v>25.397103825136611</v>
      </c>
    </row>
    <row r="595" spans="1:14" ht="16.5">
      <c r="A595" s="8534"/>
      <c r="B595" s="126" t="s">
        <v>470</v>
      </c>
      <c r="C595" s="126"/>
      <c r="D595" s="126" t="s">
        <v>442</v>
      </c>
      <c r="E595" s="127">
        <v>41937</v>
      </c>
      <c r="F595" s="127">
        <v>41943</v>
      </c>
      <c r="G595" s="128">
        <v>949.56103825136609</v>
      </c>
      <c r="H595" s="128" t="s">
        <v>573</v>
      </c>
      <c r="I595" s="130" t="s">
        <v>446</v>
      </c>
      <c r="J595" s="130">
        <v>50.304207650273227</v>
      </c>
      <c r="K595" s="130">
        <v>68.063770491803268</v>
      </c>
      <c r="L595" s="130" t="s">
        <v>504</v>
      </c>
      <c r="M595" s="130">
        <v>26.397103825136611</v>
      </c>
      <c r="N595" s="8534"/>
    </row>
    <row r="596" spans="1:14">
      <c r="A596" s="8534"/>
      <c r="B596" s="337"/>
      <c r="C596" s="337"/>
      <c r="D596" s="337"/>
      <c r="E596" s="3441"/>
      <c r="F596" s="3441"/>
      <c r="G596" s="2297"/>
      <c r="H596" s="2297"/>
      <c r="I596" s="2297"/>
      <c r="J596" s="2297"/>
      <c r="K596" s="2297"/>
      <c r="L596" s="2297"/>
      <c r="M596" s="2297"/>
      <c r="N596" s="8534"/>
    </row>
    <row r="597" spans="1:14" ht="16.5">
      <c r="A597" s="8283" t="s">
        <v>7219</v>
      </c>
      <c r="B597" s="126" t="s">
        <v>437</v>
      </c>
      <c r="C597" s="126"/>
      <c r="D597" s="126" t="s">
        <v>442</v>
      </c>
      <c r="E597" s="127">
        <v>41456</v>
      </c>
      <c r="F597" s="127">
        <v>41516</v>
      </c>
      <c r="G597" s="128">
        <v>637.36431693989073</v>
      </c>
      <c r="H597" s="128" t="s">
        <v>573</v>
      </c>
      <c r="I597" s="130" t="s">
        <v>446</v>
      </c>
      <c r="J597" s="130">
        <v>41.107486338797813</v>
      </c>
      <c r="K597" s="130">
        <v>67.063770491803268</v>
      </c>
      <c r="L597" s="130" t="s">
        <v>504</v>
      </c>
      <c r="M597" s="130">
        <v>21.298743169398904</v>
      </c>
      <c r="N597" s="8534"/>
    </row>
    <row r="598" spans="1:14" ht="16.5">
      <c r="A598" s="8534"/>
      <c r="B598" s="126" t="s">
        <v>1278</v>
      </c>
      <c r="C598" s="126"/>
      <c r="D598" s="126" t="s">
        <v>442</v>
      </c>
      <c r="E598" s="127">
        <v>41517</v>
      </c>
      <c r="F598" s="127">
        <v>41544</v>
      </c>
      <c r="G598" s="128">
        <v>674.79601092896178</v>
      </c>
      <c r="H598" s="128" t="s">
        <v>573</v>
      </c>
      <c r="I598" s="130" t="s">
        <v>446</v>
      </c>
      <c r="J598" s="130">
        <v>41.107486338797813</v>
      </c>
      <c r="K598" s="130">
        <v>67.063770491803268</v>
      </c>
      <c r="L598" s="130" t="s">
        <v>504</v>
      </c>
      <c r="M598" s="130">
        <v>21.298743169398904</v>
      </c>
      <c r="N598" s="8534"/>
    </row>
    <row r="599" spans="1:14" ht="16.5">
      <c r="A599" s="8534"/>
      <c r="B599" s="126" t="s">
        <v>449</v>
      </c>
      <c r="C599" s="126"/>
      <c r="D599" s="126" t="s">
        <v>442</v>
      </c>
      <c r="E599" s="127">
        <v>41545</v>
      </c>
      <c r="F599" s="127">
        <v>41547</v>
      </c>
      <c r="G599" s="128">
        <v>870.9708743169399</v>
      </c>
      <c r="H599" s="128" t="s">
        <v>573</v>
      </c>
      <c r="I599" s="130" t="s">
        <v>446</v>
      </c>
      <c r="J599" s="130">
        <v>41.107486338797813</v>
      </c>
      <c r="K599" s="130">
        <v>67.063770491803268</v>
      </c>
      <c r="L599" s="130" t="s">
        <v>504</v>
      </c>
      <c r="M599" s="130">
        <v>21.298743169398904</v>
      </c>
      <c r="N599" s="8534"/>
    </row>
    <row r="600" spans="1:14" ht="16.5">
      <c r="A600" s="8534"/>
      <c r="B600" s="126" t="s">
        <v>449</v>
      </c>
      <c r="C600" s="126"/>
      <c r="D600" s="126" t="s">
        <v>442</v>
      </c>
      <c r="E600" s="127">
        <v>41548</v>
      </c>
      <c r="F600" s="127">
        <v>41565</v>
      </c>
      <c r="G600" s="128">
        <v>870.9708743169399</v>
      </c>
      <c r="H600" s="128" t="s">
        <v>573</v>
      </c>
      <c r="I600" s="130" t="s">
        <v>446</v>
      </c>
      <c r="J600" s="130">
        <v>49.304207650273227</v>
      </c>
      <c r="K600" s="130">
        <v>67.063770491803268</v>
      </c>
      <c r="L600" s="130" t="s">
        <v>504</v>
      </c>
      <c r="M600" s="130">
        <v>25.397103825136611</v>
      </c>
      <c r="N600" s="8534"/>
    </row>
    <row r="601" spans="1:14" s="8534" customFormat="1" ht="16.5">
      <c r="B601" s="126" t="s">
        <v>470</v>
      </c>
      <c r="C601" s="126"/>
      <c r="D601" s="126" t="s">
        <v>442</v>
      </c>
      <c r="E601" s="127">
        <v>41566</v>
      </c>
      <c r="F601" s="127">
        <v>41571</v>
      </c>
      <c r="G601" s="128">
        <v>982.99273224043714</v>
      </c>
      <c r="H601" s="128" t="s">
        <v>573</v>
      </c>
      <c r="I601" s="130" t="s">
        <v>446</v>
      </c>
      <c r="J601" s="130">
        <v>49.304207650273227</v>
      </c>
      <c r="K601" s="130">
        <v>67.063770491803268</v>
      </c>
      <c r="L601" s="130" t="s">
        <v>504</v>
      </c>
      <c r="M601" s="130">
        <v>25.397103825136611</v>
      </c>
    </row>
    <row r="602" spans="1:14" ht="16.5">
      <c r="A602" s="8534"/>
      <c r="B602" s="126" t="s">
        <v>470</v>
      </c>
      <c r="C602" s="126"/>
      <c r="D602" s="126" t="s">
        <v>442</v>
      </c>
      <c r="E602" s="127">
        <v>41572</v>
      </c>
      <c r="F602" s="127">
        <v>41582</v>
      </c>
      <c r="G602" s="128">
        <v>986.99273224043714</v>
      </c>
      <c r="H602" s="128" t="s">
        <v>573</v>
      </c>
      <c r="I602" s="130" t="s">
        <v>446</v>
      </c>
      <c r="J602" s="130">
        <v>50.304207650273227</v>
      </c>
      <c r="K602" s="130">
        <v>68.063770491803268</v>
      </c>
      <c r="L602" s="130" t="s">
        <v>504</v>
      </c>
      <c r="M602" s="130">
        <v>26.397103825136611</v>
      </c>
      <c r="N602" s="8534"/>
    </row>
    <row r="603" spans="1:14" s="8534" customFormat="1" ht="16.5">
      <c r="B603" s="126" t="s">
        <v>599</v>
      </c>
      <c r="C603" s="126"/>
      <c r="D603" s="126" t="s">
        <v>442</v>
      </c>
      <c r="E603" s="127">
        <v>41583</v>
      </c>
      <c r="F603" s="127">
        <v>41589</v>
      </c>
      <c r="G603" s="128">
        <v>820.87251366120222</v>
      </c>
      <c r="H603" s="128" t="s">
        <v>573</v>
      </c>
      <c r="I603" s="130" t="s">
        <v>446</v>
      </c>
      <c r="J603" s="130">
        <v>50.304207650273227</v>
      </c>
      <c r="K603" s="130">
        <v>68.063770491803268</v>
      </c>
      <c r="L603" s="130" t="s">
        <v>504</v>
      </c>
      <c r="M603" s="130">
        <v>26.397103825136611</v>
      </c>
    </row>
    <row r="604" spans="1:14" ht="16.5">
      <c r="A604" s="8534"/>
      <c r="B604" s="126" t="s">
        <v>599</v>
      </c>
      <c r="C604" s="126"/>
      <c r="D604" s="126" t="s">
        <v>442</v>
      </c>
      <c r="E604" s="127">
        <v>41590</v>
      </c>
      <c r="F604" s="127">
        <v>41614</v>
      </c>
      <c r="G604" s="128">
        <v>816.87251366120222</v>
      </c>
      <c r="H604" s="128" t="s">
        <v>573</v>
      </c>
      <c r="I604" s="130" t="s">
        <v>446</v>
      </c>
      <c r="J604" s="130">
        <v>49.304207650273227</v>
      </c>
      <c r="K604" s="130">
        <v>67.063770491803268</v>
      </c>
      <c r="L604" s="130" t="s">
        <v>504</v>
      </c>
      <c r="M604" s="130">
        <v>25.397103825136611</v>
      </c>
      <c r="N604" s="8534"/>
    </row>
    <row r="605" spans="1:14" s="8534" customFormat="1" ht="16.5">
      <c r="B605" s="126" t="s">
        <v>449</v>
      </c>
      <c r="C605" s="126"/>
      <c r="D605" s="126" t="s">
        <v>442</v>
      </c>
      <c r="E605" s="127">
        <v>41615</v>
      </c>
      <c r="F605" s="127">
        <v>41631</v>
      </c>
      <c r="G605" s="128">
        <v>870.9708743169399</v>
      </c>
      <c r="H605" s="128" t="s">
        <v>573</v>
      </c>
      <c r="I605" s="130" t="s">
        <v>446</v>
      </c>
      <c r="J605" s="130">
        <v>49.304207650273227</v>
      </c>
      <c r="K605" s="130">
        <v>67.063770491803268</v>
      </c>
      <c r="L605" s="130" t="s">
        <v>504</v>
      </c>
      <c r="M605" s="130">
        <v>25.397103825136611</v>
      </c>
    </row>
    <row r="606" spans="1:14" ht="16.5">
      <c r="A606" s="8534"/>
      <c r="B606" s="126" t="s">
        <v>449</v>
      </c>
      <c r="C606" s="126"/>
      <c r="D606" s="126" t="s">
        <v>442</v>
      </c>
      <c r="E606" s="127">
        <v>41632</v>
      </c>
      <c r="F606" s="127">
        <v>41633</v>
      </c>
      <c r="G606" s="128">
        <v>874.9708743169399</v>
      </c>
      <c r="H606" s="128" t="s">
        <v>573</v>
      </c>
      <c r="I606" s="130" t="s">
        <v>446</v>
      </c>
      <c r="J606" s="130">
        <v>50.304207650273227</v>
      </c>
      <c r="K606" s="130">
        <v>68.063770491803268</v>
      </c>
      <c r="L606" s="130" t="s">
        <v>504</v>
      </c>
      <c r="M606" s="130">
        <v>26.397103825136611</v>
      </c>
      <c r="N606" s="8534"/>
    </row>
    <row r="607" spans="1:14" ht="16.5">
      <c r="A607" s="8534"/>
      <c r="B607" s="126" t="s">
        <v>441</v>
      </c>
      <c r="C607" s="126"/>
      <c r="D607" s="126" t="s">
        <v>442</v>
      </c>
      <c r="E607" s="127">
        <v>41634</v>
      </c>
      <c r="F607" s="127">
        <v>41645</v>
      </c>
      <c r="G607" s="128">
        <v>1211.3096721311474</v>
      </c>
      <c r="H607" s="128" t="s">
        <v>573</v>
      </c>
      <c r="I607" s="130" t="s">
        <v>446</v>
      </c>
      <c r="J607" s="130">
        <v>50.304207650273227</v>
      </c>
      <c r="K607" s="130">
        <v>68.063770491803268</v>
      </c>
      <c r="L607" s="130" t="s">
        <v>504</v>
      </c>
      <c r="M607" s="130">
        <v>26.397103825136611</v>
      </c>
      <c r="N607" s="8534"/>
    </row>
    <row r="608" spans="1:14" s="8534" customFormat="1" ht="16.5">
      <c r="B608" s="126" t="s">
        <v>599</v>
      </c>
      <c r="C608" s="126"/>
      <c r="D608" s="126" t="s">
        <v>442</v>
      </c>
      <c r="E608" s="127">
        <v>41646</v>
      </c>
      <c r="F608" s="127">
        <v>41649</v>
      </c>
      <c r="G608" s="128">
        <v>820.87251366120222</v>
      </c>
      <c r="H608" s="128" t="s">
        <v>573</v>
      </c>
      <c r="I608" s="130" t="s">
        <v>446</v>
      </c>
      <c r="J608" s="130">
        <v>50.304207650273227</v>
      </c>
      <c r="K608" s="130">
        <v>68.063770491803268</v>
      </c>
      <c r="L608" s="130" t="s">
        <v>504</v>
      </c>
      <c r="M608" s="130">
        <v>26.397103825136611</v>
      </c>
    </row>
    <row r="609" spans="1:14" ht="16.5">
      <c r="A609" s="8534"/>
      <c r="B609" s="126" t="s">
        <v>599</v>
      </c>
      <c r="C609" s="126"/>
      <c r="D609" s="126" t="s">
        <v>442</v>
      </c>
      <c r="E609" s="127">
        <v>41650</v>
      </c>
      <c r="F609" s="127">
        <v>41716</v>
      </c>
      <c r="G609" s="128">
        <v>816.87251366120222</v>
      </c>
      <c r="H609" s="128" t="s">
        <v>573</v>
      </c>
      <c r="I609" s="130" t="s">
        <v>446</v>
      </c>
      <c r="J609" s="130">
        <v>49.304207650273227</v>
      </c>
      <c r="K609" s="130">
        <v>67.063770491803268</v>
      </c>
      <c r="L609" s="130" t="s">
        <v>504</v>
      </c>
      <c r="M609" s="130">
        <v>25.397103825136611</v>
      </c>
      <c r="N609" s="8534"/>
    </row>
    <row r="610" spans="1:14" s="8534" customFormat="1" ht="16.5">
      <c r="B610" s="126" t="s">
        <v>470</v>
      </c>
      <c r="C610" s="126"/>
      <c r="D610" s="126" t="s">
        <v>442</v>
      </c>
      <c r="E610" s="127">
        <v>41717</v>
      </c>
      <c r="F610" s="127">
        <v>41723</v>
      </c>
      <c r="G610" s="128">
        <v>982.99273224043714</v>
      </c>
      <c r="H610" s="128" t="s">
        <v>573</v>
      </c>
      <c r="I610" s="130" t="s">
        <v>446</v>
      </c>
      <c r="J610" s="130">
        <v>49.304207650273227</v>
      </c>
      <c r="K610" s="130">
        <v>67.063770491803268</v>
      </c>
      <c r="L610" s="130" t="s">
        <v>504</v>
      </c>
      <c r="M610" s="130">
        <v>25.397103825136611</v>
      </c>
    </row>
    <row r="611" spans="1:14" s="8534" customFormat="1" ht="16.5">
      <c r="B611" s="126" t="s">
        <v>470</v>
      </c>
      <c r="C611" s="126"/>
      <c r="D611" s="126" t="s">
        <v>442</v>
      </c>
      <c r="E611" s="127">
        <v>41724</v>
      </c>
      <c r="F611" s="127">
        <v>41739</v>
      </c>
      <c r="G611" s="128">
        <v>986.99273224043714</v>
      </c>
      <c r="H611" s="128" t="s">
        <v>573</v>
      </c>
      <c r="I611" s="130" t="s">
        <v>446</v>
      </c>
      <c r="J611" s="130">
        <v>50.304207650273227</v>
      </c>
      <c r="K611" s="130">
        <v>68.063770491803268</v>
      </c>
      <c r="L611" s="130" t="s">
        <v>504</v>
      </c>
      <c r="M611" s="130">
        <v>26.397103825136611</v>
      </c>
    </row>
    <row r="612" spans="1:14" ht="16.5">
      <c r="A612" s="8534"/>
      <c r="B612" s="126" t="s">
        <v>470</v>
      </c>
      <c r="C612" s="126"/>
      <c r="D612" s="126" t="s">
        <v>442</v>
      </c>
      <c r="E612" s="127">
        <v>41740</v>
      </c>
      <c r="F612" s="127">
        <v>41742</v>
      </c>
      <c r="G612" s="128">
        <v>982.99273224043714</v>
      </c>
      <c r="H612" s="128" t="s">
        <v>573</v>
      </c>
      <c r="I612" s="130" t="s">
        <v>446</v>
      </c>
      <c r="J612" s="130">
        <v>49.304207650273227</v>
      </c>
      <c r="K612" s="130">
        <v>67.063770491803268</v>
      </c>
      <c r="L612" s="130" t="s">
        <v>504</v>
      </c>
      <c r="M612" s="130">
        <v>25.397103825136611</v>
      </c>
      <c r="N612" s="8534"/>
    </row>
    <row r="613" spans="1:14" s="8534" customFormat="1" ht="16.5">
      <c r="B613" s="126" t="s">
        <v>449</v>
      </c>
      <c r="C613" s="126"/>
      <c r="D613" s="126" t="s">
        <v>442</v>
      </c>
      <c r="E613" s="127">
        <v>41743</v>
      </c>
      <c r="F613" s="127">
        <v>41394</v>
      </c>
      <c r="G613" s="128">
        <v>870.9708743169399</v>
      </c>
      <c r="H613" s="128" t="s">
        <v>573</v>
      </c>
      <c r="I613" s="130" t="s">
        <v>446</v>
      </c>
      <c r="J613" s="130">
        <v>49.304207650273227</v>
      </c>
      <c r="K613" s="130">
        <v>67.063770491803268</v>
      </c>
      <c r="L613" s="130" t="s">
        <v>504</v>
      </c>
      <c r="M613" s="130">
        <v>25.397103825136611</v>
      </c>
    </row>
    <row r="614" spans="1:14" s="8534" customFormat="1" ht="16.5">
      <c r="B614" s="126" t="s">
        <v>449</v>
      </c>
      <c r="C614" s="126"/>
      <c r="D614" s="126" t="s">
        <v>442</v>
      </c>
      <c r="E614" s="127">
        <v>41760</v>
      </c>
      <c r="F614" s="127">
        <v>41767</v>
      </c>
      <c r="G614" s="128">
        <v>874.9708743169399</v>
      </c>
      <c r="H614" s="128" t="s">
        <v>573</v>
      </c>
      <c r="I614" s="130" t="s">
        <v>446</v>
      </c>
      <c r="J614" s="130">
        <v>50.304207650273227</v>
      </c>
      <c r="K614" s="130">
        <v>68.063770491803268</v>
      </c>
      <c r="L614" s="130" t="s">
        <v>504</v>
      </c>
      <c r="M614" s="130">
        <v>26.397103825136611</v>
      </c>
    </row>
    <row r="615" spans="1:14" ht="16.5">
      <c r="A615" s="8534"/>
      <c r="B615" s="126" t="s">
        <v>449</v>
      </c>
      <c r="C615" s="126"/>
      <c r="D615" s="126" t="s">
        <v>442</v>
      </c>
      <c r="E615" s="127">
        <v>41768</v>
      </c>
      <c r="F615" s="127">
        <v>41768</v>
      </c>
      <c r="G615" s="128">
        <v>870.9708743169399</v>
      </c>
      <c r="H615" s="128" t="s">
        <v>573</v>
      </c>
      <c r="I615" s="130" t="s">
        <v>446</v>
      </c>
      <c r="J615" s="130">
        <v>49.304207650273227</v>
      </c>
      <c r="K615" s="130">
        <v>67.063770491803268</v>
      </c>
      <c r="L615" s="130" t="s">
        <v>504</v>
      </c>
      <c r="M615" s="130">
        <v>25.397103825136611</v>
      </c>
      <c r="N615" s="8534"/>
    </row>
    <row r="616" spans="1:14" ht="16.5">
      <c r="A616" s="8534"/>
      <c r="B616" s="126" t="s">
        <v>1278</v>
      </c>
      <c r="C616" s="126"/>
      <c r="D616" s="126" t="s">
        <v>442</v>
      </c>
      <c r="E616" s="127">
        <v>41769</v>
      </c>
      <c r="F616" s="127">
        <v>41798</v>
      </c>
      <c r="G616" s="128">
        <v>674.79601092896178</v>
      </c>
      <c r="H616" s="128" t="s">
        <v>573</v>
      </c>
      <c r="I616" s="130" t="s">
        <v>446</v>
      </c>
      <c r="J616" s="130">
        <v>49.304207650273227</v>
      </c>
      <c r="K616" s="130">
        <v>67.063770491803268</v>
      </c>
      <c r="L616" s="130" t="s">
        <v>504</v>
      </c>
      <c r="M616" s="130">
        <v>25.397103825136611</v>
      </c>
      <c r="N616" s="8534"/>
    </row>
    <row r="617" spans="1:14" ht="16.5">
      <c r="A617" s="8534"/>
      <c r="B617" s="126" t="s">
        <v>437</v>
      </c>
      <c r="C617" s="126"/>
      <c r="D617" s="126" t="s">
        <v>442</v>
      </c>
      <c r="E617" s="127">
        <v>41799</v>
      </c>
      <c r="F617" s="127">
        <v>41799</v>
      </c>
      <c r="G617" s="128">
        <v>637.36431693989073</v>
      </c>
      <c r="H617" s="128" t="s">
        <v>573</v>
      </c>
      <c r="I617" s="130" t="s">
        <v>446</v>
      </c>
      <c r="J617" s="130">
        <v>49.304207650273227</v>
      </c>
      <c r="K617" s="130">
        <v>67.063770491803268</v>
      </c>
      <c r="L617" s="130" t="s">
        <v>504</v>
      </c>
      <c r="M617" s="130">
        <v>25.397103825136611</v>
      </c>
      <c r="N617" s="8534"/>
    </row>
    <row r="618" spans="1:14" ht="16.5">
      <c r="A618" s="8534"/>
      <c r="B618" s="126" t="s">
        <v>437</v>
      </c>
      <c r="C618" s="126"/>
      <c r="D618" s="126" t="s">
        <v>442</v>
      </c>
      <c r="E618" s="127">
        <v>41800</v>
      </c>
      <c r="F618" s="127">
        <v>41881</v>
      </c>
      <c r="G618" s="128">
        <v>637.36431693989073</v>
      </c>
      <c r="H618" s="128" t="s">
        <v>573</v>
      </c>
      <c r="I618" s="130" t="s">
        <v>446</v>
      </c>
      <c r="J618" s="130">
        <v>41.107486338797813</v>
      </c>
      <c r="K618" s="130">
        <v>67.063770491803268</v>
      </c>
      <c r="L618" s="130" t="s">
        <v>504</v>
      </c>
      <c r="M618" s="130">
        <v>21.298743169398904</v>
      </c>
      <c r="N618" s="8534"/>
    </row>
    <row r="619" spans="1:14" ht="16.5">
      <c r="A619" s="8534"/>
      <c r="B619" s="126" t="s">
        <v>1278</v>
      </c>
      <c r="C619" s="126"/>
      <c r="D619" s="126" t="s">
        <v>442</v>
      </c>
      <c r="E619" s="127">
        <v>41882</v>
      </c>
      <c r="F619" s="127">
        <v>41909</v>
      </c>
      <c r="G619" s="128">
        <v>674.79601092896178</v>
      </c>
      <c r="H619" s="128" t="s">
        <v>573</v>
      </c>
      <c r="I619" s="130" t="s">
        <v>446</v>
      </c>
      <c r="J619" s="130">
        <v>41.107486338797813</v>
      </c>
      <c r="K619" s="130">
        <v>67.063770491803268</v>
      </c>
      <c r="L619" s="130" t="s">
        <v>504</v>
      </c>
      <c r="M619" s="130">
        <v>21.298743169398904</v>
      </c>
      <c r="N619" s="8534"/>
    </row>
    <row r="620" spans="1:14" ht="16.5">
      <c r="A620" s="8534"/>
      <c r="B620" s="126" t="s">
        <v>449</v>
      </c>
      <c r="C620" s="126"/>
      <c r="D620" s="126" t="s">
        <v>442</v>
      </c>
      <c r="E620" s="127">
        <v>41910</v>
      </c>
      <c r="F620" s="127">
        <v>41912</v>
      </c>
      <c r="G620" s="128">
        <v>870.9708743169399</v>
      </c>
      <c r="H620" s="128" t="s">
        <v>573</v>
      </c>
      <c r="I620" s="130" t="s">
        <v>446</v>
      </c>
      <c r="J620" s="130">
        <v>41.107486338797813</v>
      </c>
      <c r="K620" s="130">
        <v>67.063770491803268</v>
      </c>
      <c r="L620" s="130" t="s">
        <v>504</v>
      </c>
      <c r="M620" s="130">
        <v>21.298743169398904</v>
      </c>
      <c r="N620" s="8534"/>
    </row>
    <row r="621" spans="1:14" ht="16.5">
      <c r="A621" s="8534"/>
      <c r="B621" s="126" t="s">
        <v>449</v>
      </c>
      <c r="C621" s="126"/>
      <c r="D621" s="126" t="s">
        <v>442</v>
      </c>
      <c r="E621" s="127">
        <v>41548</v>
      </c>
      <c r="F621" s="127">
        <v>41930</v>
      </c>
      <c r="G621" s="128">
        <v>870.9708743169399</v>
      </c>
      <c r="H621" s="128" t="s">
        <v>573</v>
      </c>
      <c r="I621" s="130" t="s">
        <v>446</v>
      </c>
      <c r="J621" s="130">
        <v>49.304207650273227</v>
      </c>
      <c r="K621" s="130">
        <v>67.063770491803268</v>
      </c>
      <c r="L621" s="130" t="s">
        <v>504</v>
      </c>
      <c r="M621" s="130">
        <v>25.397103825136611</v>
      </c>
      <c r="N621" s="8534"/>
    </row>
    <row r="622" spans="1:14" s="8534" customFormat="1" ht="16.5">
      <c r="B622" s="126" t="s">
        <v>470</v>
      </c>
      <c r="C622" s="126"/>
      <c r="D622" s="126" t="s">
        <v>442</v>
      </c>
      <c r="E622" s="127">
        <v>41931</v>
      </c>
      <c r="F622" s="127">
        <v>41936</v>
      </c>
      <c r="G622" s="128">
        <v>982.99273224043714</v>
      </c>
      <c r="H622" s="128" t="s">
        <v>573</v>
      </c>
      <c r="I622" s="130" t="s">
        <v>446</v>
      </c>
      <c r="J622" s="130">
        <v>49.304207650273227</v>
      </c>
      <c r="K622" s="130">
        <v>67.063770491803268</v>
      </c>
      <c r="L622" s="130" t="s">
        <v>504</v>
      </c>
      <c r="M622" s="130">
        <v>25.397103825136611</v>
      </c>
    </row>
    <row r="623" spans="1:14" ht="16.5">
      <c r="A623" s="8534"/>
      <c r="B623" s="126" t="s">
        <v>470</v>
      </c>
      <c r="C623" s="126"/>
      <c r="D623" s="126" t="s">
        <v>442</v>
      </c>
      <c r="E623" s="127">
        <v>41937</v>
      </c>
      <c r="F623" s="127">
        <v>41943</v>
      </c>
      <c r="G623" s="128">
        <v>986.99273224043714</v>
      </c>
      <c r="H623" s="128" t="s">
        <v>573</v>
      </c>
      <c r="I623" s="130" t="s">
        <v>446</v>
      </c>
      <c r="J623" s="130">
        <v>50.304207650273227</v>
      </c>
      <c r="K623" s="130">
        <v>68.063770491803268</v>
      </c>
      <c r="L623" s="130" t="s">
        <v>504</v>
      </c>
      <c r="M623" s="130">
        <v>26.397103825136611</v>
      </c>
      <c r="N623" s="8534"/>
    </row>
    <row r="624" spans="1:14">
      <c r="A624" s="8534"/>
      <c r="B624" s="337"/>
      <c r="C624" s="337"/>
      <c r="D624" s="337"/>
      <c r="E624" s="3441"/>
      <c r="F624" s="3441"/>
      <c r="G624" s="2297"/>
      <c r="H624" s="2297"/>
      <c r="I624" s="2297"/>
      <c r="J624" s="2297"/>
      <c r="K624" s="2297"/>
      <c r="L624" s="2297"/>
      <c r="M624" s="2297"/>
      <c r="N624" s="8534"/>
    </row>
    <row r="625" spans="1:14" ht="16.5">
      <c r="A625" s="8283" t="s">
        <v>7220</v>
      </c>
      <c r="B625" s="126" t="s">
        <v>437</v>
      </c>
      <c r="C625" s="126"/>
      <c r="D625" s="126" t="s">
        <v>442</v>
      </c>
      <c r="E625" s="127">
        <v>41456</v>
      </c>
      <c r="F625" s="127">
        <v>41516</v>
      </c>
      <c r="G625" s="6186" t="s">
        <v>3849</v>
      </c>
      <c r="H625" s="6186" t="s">
        <v>3849</v>
      </c>
      <c r="I625" s="6186" t="s">
        <v>3849</v>
      </c>
      <c r="J625" s="6186" t="s">
        <v>3849</v>
      </c>
      <c r="K625" s="6186" t="s">
        <v>3849</v>
      </c>
      <c r="L625" s="6186" t="s">
        <v>3849</v>
      </c>
      <c r="M625" s="6186" t="s">
        <v>3849</v>
      </c>
      <c r="N625" s="8534"/>
    </row>
    <row r="626" spans="1:14" ht="16.5">
      <c r="A626" s="8534"/>
      <c r="B626" s="126" t="s">
        <v>1278</v>
      </c>
      <c r="C626" s="126"/>
      <c r="D626" s="126" t="s">
        <v>442</v>
      </c>
      <c r="E626" s="127">
        <v>41517</v>
      </c>
      <c r="F626" s="127">
        <v>41544</v>
      </c>
      <c r="G626" s="6186" t="s">
        <v>3849</v>
      </c>
      <c r="H626" s="6186" t="s">
        <v>3849</v>
      </c>
      <c r="I626" s="6186" t="s">
        <v>3849</v>
      </c>
      <c r="J626" s="6186" t="s">
        <v>3849</v>
      </c>
      <c r="K626" s="6186" t="s">
        <v>3849</v>
      </c>
      <c r="L626" s="6186" t="s">
        <v>3849</v>
      </c>
      <c r="M626" s="6186" t="s">
        <v>3849</v>
      </c>
      <c r="N626" s="8534"/>
    </row>
    <row r="627" spans="1:14" ht="16.5">
      <c r="A627" s="8534"/>
      <c r="B627" s="126" t="s">
        <v>449</v>
      </c>
      <c r="C627" s="126"/>
      <c r="D627" s="126" t="s">
        <v>442</v>
      </c>
      <c r="E627" s="127">
        <v>41545</v>
      </c>
      <c r="F627" s="127">
        <v>41547</v>
      </c>
      <c r="G627" s="6186" t="s">
        <v>3849</v>
      </c>
      <c r="H627" s="6186" t="s">
        <v>3849</v>
      </c>
      <c r="I627" s="6186" t="s">
        <v>3849</v>
      </c>
      <c r="J627" s="6186" t="s">
        <v>3849</v>
      </c>
      <c r="K627" s="6186" t="s">
        <v>3849</v>
      </c>
      <c r="L627" s="6186" t="s">
        <v>3849</v>
      </c>
      <c r="M627" s="6186" t="s">
        <v>3849</v>
      </c>
      <c r="N627" s="8534"/>
    </row>
    <row r="628" spans="1:14" ht="16.5">
      <c r="A628" s="8534"/>
      <c r="B628" s="126" t="s">
        <v>449</v>
      </c>
      <c r="C628" s="126"/>
      <c r="D628" s="126" t="s">
        <v>442</v>
      </c>
      <c r="E628" s="127">
        <v>41548</v>
      </c>
      <c r="F628" s="127">
        <v>41565</v>
      </c>
      <c r="G628" s="6186" t="s">
        <v>3849</v>
      </c>
      <c r="H628" s="6186" t="s">
        <v>3849</v>
      </c>
      <c r="I628" s="6186" t="s">
        <v>3849</v>
      </c>
      <c r="J628" s="6186" t="s">
        <v>3849</v>
      </c>
      <c r="K628" s="6186" t="s">
        <v>3849</v>
      </c>
      <c r="L628" s="6186" t="s">
        <v>3849</v>
      </c>
      <c r="M628" s="6186" t="s">
        <v>3849</v>
      </c>
      <c r="N628" s="8534"/>
    </row>
    <row r="629" spans="1:14" s="8534" customFormat="1" ht="16.5">
      <c r="B629" s="126" t="s">
        <v>470</v>
      </c>
      <c r="C629" s="126"/>
      <c r="D629" s="126" t="s">
        <v>442</v>
      </c>
      <c r="E629" s="127">
        <v>41566</v>
      </c>
      <c r="F629" s="127">
        <v>41571</v>
      </c>
      <c r="G629" s="6186" t="s">
        <v>3849</v>
      </c>
      <c r="H629" s="6186" t="s">
        <v>3849</v>
      </c>
      <c r="I629" s="6186" t="s">
        <v>3849</v>
      </c>
      <c r="J629" s="6186" t="s">
        <v>3849</v>
      </c>
      <c r="K629" s="6186" t="s">
        <v>3849</v>
      </c>
      <c r="L629" s="6186" t="s">
        <v>3849</v>
      </c>
      <c r="M629" s="6186" t="s">
        <v>3849</v>
      </c>
    </row>
    <row r="630" spans="1:14" ht="16.5">
      <c r="A630" s="8534"/>
      <c r="B630" s="126" t="s">
        <v>470</v>
      </c>
      <c r="C630" s="126"/>
      <c r="D630" s="126" t="s">
        <v>442</v>
      </c>
      <c r="E630" s="127">
        <v>41572</v>
      </c>
      <c r="F630" s="127">
        <v>41582</v>
      </c>
      <c r="G630" s="6186" t="s">
        <v>3849</v>
      </c>
      <c r="H630" s="6186" t="s">
        <v>3849</v>
      </c>
      <c r="I630" s="6186" t="s">
        <v>3849</v>
      </c>
      <c r="J630" s="6186" t="s">
        <v>3849</v>
      </c>
      <c r="K630" s="6186" t="s">
        <v>3849</v>
      </c>
      <c r="L630" s="6186" t="s">
        <v>3849</v>
      </c>
      <c r="M630" s="6186" t="s">
        <v>3849</v>
      </c>
      <c r="N630" s="8534"/>
    </row>
    <row r="631" spans="1:14" ht="16.5">
      <c r="A631" s="8534"/>
      <c r="B631" s="126" t="s">
        <v>599</v>
      </c>
      <c r="C631" s="126"/>
      <c r="D631" s="126" t="s">
        <v>442</v>
      </c>
      <c r="E631" s="127">
        <v>41583</v>
      </c>
      <c r="F631" s="127">
        <v>41589</v>
      </c>
      <c r="G631" s="6186" t="s">
        <v>3849</v>
      </c>
      <c r="H631" s="6186" t="s">
        <v>3849</v>
      </c>
      <c r="I631" s="6186" t="s">
        <v>3849</v>
      </c>
      <c r="J631" s="6186" t="s">
        <v>3849</v>
      </c>
      <c r="K631" s="6186" t="s">
        <v>3849</v>
      </c>
      <c r="L631" s="6186" t="s">
        <v>3849</v>
      </c>
      <c r="M631" s="6186" t="s">
        <v>3849</v>
      </c>
      <c r="N631" s="8534"/>
    </row>
    <row r="632" spans="1:14" ht="16.5">
      <c r="A632" s="8534"/>
      <c r="B632" s="126" t="s">
        <v>599</v>
      </c>
      <c r="C632" s="126"/>
      <c r="D632" s="126" t="s">
        <v>442</v>
      </c>
      <c r="E632" s="127">
        <v>41590</v>
      </c>
      <c r="F632" s="127">
        <v>41614</v>
      </c>
      <c r="G632" s="6186" t="s">
        <v>3849</v>
      </c>
      <c r="H632" s="6186" t="s">
        <v>3849</v>
      </c>
      <c r="I632" s="6186" t="s">
        <v>3849</v>
      </c>
      <c r="J632" s="6186" t="s">
        <v>3849</v>
      </c>
      <c r="K632" s="6186" t="s">
        <v>3849</v>
      </c>
      <c r="L632" s="6186" t="s">
        <v>3849</v>
      </c>
      <c r="M632" s="6186" t="s">
        <v>3849</v>
      </c>
      <c r="N632" s="8534"/>
    </row>
    <row r="633" spans="1:14" ht="16.5">
      <c r="A633" s="8534"/>
      <c r="B633" s="126" t="s">
        <v>449</v>
      </c>
      <c r="C633" s="126"/>
      <c r="D633" s="126" t="s">
        <v>442</v>
      </c>
      <c r="E633" s="127">
        <v>41615</v>
      </c>
      <c r="F633" s="127">
        <v>41631</v>
      </c>
      <c r="G633" s="6186" t="s">
        <v>3849</v>
      </c>
      <c r="H633" s="6186" t="s">
        <v>3849</v>
      </c>
      <c r="I633" s="6186" t="s">
        <v>3849</v>
      </c>
      <c r="J633" s="6186" t="s">
        <v>3849</v>
      </c>
      <c r="K633" s="6186" t="s">
        <v>3849</v>
      </c>
      <c r="L633" s="6186" t="s">
        <v>3849</v>
      </c>
      <c r="M633" s="6186" t="s">
        <v>3849</v>
      </c>
      <c r="N633" s="8534"/>
    </row>
    <row r="634" spans="1:14" ht="16.5">
      <c r="A634" s="8534"/>
      <c r="B634" s="126" t="s">
        <v>449</v>
      </c>
      <c r="C634" s="126"/>
      <c r="D634" s="126" t="s">
        <v>442</v>
      </c>
      <c r="E634" s="127">
        <v>41632</v>
      </c>
      <c r="F634" s="127">
        <v>41633</v>
      </c>
      <c r="G634" s="6186" t="s">
        <v>3849</v>
      </c>
      <c r="H634" s="6186" t="s">
        <v>3849</v>
      </c>
      <c r="I634" s="6186" t="s">
        <v>3849</v>
      </c>
      <c r="J634" s="6186" t="s">
        <v>3849</v>
      </c>
      <c r="K634" s="6186" t="s">
        <v>3849</v>
      </c>
      <c r="L634" s="6186" t="s">
        <v>3849</v>
      </c>
      <c r="M634" s="6186" t="s">
        <v>3849</v>
      </c>
      <c r="N634" s="8534"/>
    </row>
    <row r="635" spans="1:14" ht="16.5">
      <c r="A635" s="8534"/>
      <c r="B635" s="126" t="s">
        <v>441</v>
      </c>
      <c r="C635" s="126"/>
      <c r="D635" s="126" t="s">
        <v>442</v>
      </c>
      <c r="E635" s="127">
        <v>41634</v>
      </c>
      <c r="F635" s="127">
        <v>41645</v>
      </c>
      <c r="G635" s="6186" t="s">
        <v>3849</v>
      </c>
      <c r="H635" s="6186" t="s">
        <v>3849</v>
      </c>
      <c r="I635" s="6186" t="s">
        <v>3849</v>
      </c>
      <c r="J635" s="6186" t="s">
        <v>3849</v>
      </c>
      <c r="K635" s="6186" t="s">
        <v>3849</v>
      </c>
      <c r="L635" s="6186" t="s">
        <v>3849</v>
      </c>
      <c r="M635" s="6186" t="s">
        <v>3849</v>
      </c>
      <c r="N635" s="8534"/>
    </row>
    <row r="636" spans="1:14" ht="16.5">
      <c r="A636" s="8534"/>
      <c r="B636" s="126" t="s">
        <v>599</v>
      </c>
      <c r="C636" s="126"/>
      <c r="D636" s="126" t="s">
        <v>442</v>
      </c>
      <c r="E636" s="127">
        <v>41646</v>
      </c>
      <c r="F636" s="127">
        <v>41649</v>
      </c>
      <c r="G636" s="6186" t="s">
        <v>3849</v>
      </c>
      <c r="H636" s="6186" t="s">
        <v>3849</v>
      </c>
      <c r="I636" s="6186" t="s">
        <v>3849</v>
      </c>
      <c r="J636" s="6186" t="s">
        <v>3849</v>
      </c>
      <c r="K636" s="6186" t="s">
        <v>3849</v>
      </c>
      <c r="L636" s="6186" t="s">
        <v>3849</v>
      </c>
      <c r="M636" s="6186" t="s">
        <v>3849</v>
      </c>
      <c r="N636" s="8534"/>
    </row>
    <row r="637" spans="1:14" ht="16.5">
      <c r="A637" s="8534"/>
      <c r="B637" s="126" t="s">
        <v>599</v>
      </c>
      <c r="C637" s="126"/>
      <c r="D637" s="126" t="s">
        <v>442</v>
      </c>
      <c r="E637" s="127">
        <v>41650</v>
      </c>
      <c r="F637" s="127">
        <v>41716</v>
      </c>
      <c r="G637" s="6186" t="s">
        <v>3849</v>
      </c>
      <c r="H637" s="6186" t="s">
        <v>3849</v>
      </c>
      <c r="I637" s="6186" t="s">
        <v>3849</v>
      </c>
      <c r="J637" s="6186" t="s">
        <v>3849</v>
      </c>
      <c r="K637" s="6186" t="s">
        <v>3849</v>
      </c>
      <c r="L637" s="6186" t="s">
        <v>3849</v>
      </c>
      <c r="M637" s="6186" t="s">
        <v>3849</v>
      </c>
      <c r="N637" s="8534"/>
    </row>
    <row r="638" spans="1:14" ht="16.5">
      <c r="A638" s="8534"/>
      <c r="B638" s="126" t="s">
        <v>470</v>
      </c>
      <c r="C638" s="126"/>
      <c r="D638" s="126" t="s">
        <v>442</v>
      </c>
      <c r="E638" s="127">
        <v>41717</v>
      </c>
      <c r="F638" s="127">
        <v>41723</v>
      </c>
      <c r="G638" s="6186" t="s">
        <v>3849</v>
      </c>
      <c r="H638" s="6186" t="s">
        <v>3849</v>
      </c>
      <c r="I638" s="6186" t="s">
        <v>3849</v>
      </c>
      <c r="J638" s="6186" t="s">
        <v>3849</v>
      </c>
      <c r="K638" s="6186" t="s">
        <v>3849</v>
      </c>
      <c r="L638" s="6186" t="s">
        <v>3849</v>
      </c>
      <c r="M638" s="6186" t="s">
        <v>3849</v>
      </c>
      <c r="N638" s="8534"/>
    </row>
    <row r="639" spans="1:14" ht="16.5">
      <c r="A639" s="8534"/>
      <c r="B639" s="126" t="s">
        <v>470</v>
      </c>
      <c r="C639" s="126"/>
      <c r="D639" s="126" t="s">
        <v>442</v>
      </c>
      <c r="E639" s="127">
        <v>41724</v>
      </c>
      <c r="F639" s="127">
        <v>41739</v>
      </c>
      <c r="G639" s="6186" t="s">
        <v>3849</v>
      </c>
      <c r="H639" s="6186" t="s">
        <v>3849</v>
      </c>
      <c r="I639" s="6186" t="s">
        <v>3849</v>
      </c>
      <c r="J639" s="6186" t="s">
        <v>3849</v>
      </c>
      <c r="K639" s="6186" t="s">
        <v>3849</v>
      </c>
      <c r="L639" s="6186" t="s">
        <v>3849</v>
      </c>
      <c r="M639" s="6186" t="s">
        <v>3849</v>
      </c>
      <c r="N639" s="8534"/>
    </row>
    <row r="640" spans="1:14" ht="16.5">
      <c r="A640" s="8534"/>
      <c r="B640" s="126" t="s">
        <v>470</v>
      </c>
      <c r="C640" s="126"/>
      <c r="D640" s="126" t="s">
        <v>442</v>
      </c>
      <c r="E640" s="127">
        <v>41740</v>
      </c>
      <c r="F640" s="127">
        <v>41742</v>
      </c>
      <c r="G640" s="6186" t="s">
        <v>3849</v>
      </c>
      <c r="H640" s="6186" t="s">
        <v>3849</v>
      </c>
      <c r="I640" s="6186" t="s">
        <v>3849</v>
      </c>
      <c r="J640" s="6186" t="s">
        <v>3849</v>
      </c>
      <c r="K640" s="6186" t="s">
        <v>3849</v>
      </c>
      <c r="L640" s="6186" t="s">
        <v>3849</v>
      </c>
      <c r="M640" s="6186" t="s">
        <v>3849</v>
      </c>
      <c r="N640" s="8534"/>
    </row>
    <row r="641" spans="1:14" ht="16.5">
      <c r="A641" s="8534"/>
      <c r="B641" s="126" t="s">
        <v>449</v>
      </c>
      <c r="C641" s="126"/>
      <c r="D641" s="126" t="s">
        <v>442</v>
      </c>
      <c r="E641" s="127">
        <v>41743</v>
      </c>
      <c r="F641" s="127">
        <v>41394</v>
      </c>
      <c r="G641" s="6186" t="s">
        <v>3849</v>
      </c>
      <c r="H641" s="6186" t="s">
        <v>3849</v>
      </c>
      <c r="I641" s="6186" t="s">
        <v>3849</v>
      </c>
      <c r="J641" s="6186" t="s">
        <v>3849</v>
      </c>
      <c r="K641" s="6186" t="s">
        <v>3849</v>
      </c>
      <c r="L641" s="6186" t="s">
        <v>3849</v>
      </c>
      <c r="M641" s="6186" t="s">
        <v>3849</v>
      </c>
      <c r="N641" s="8534"/>
    </row>
    <row r="642" spans="1:14" ht="16.5">
      <c r="A642" s="8534"/>
      <c r="B642" s="126" t="s">
        <v>449</v>
      </c>
      <c r="C642" s="126"/>
      <c r="D642" s="126" t="s">
        <v>442</v>
      </c>
      <c r="E642" s="127">
        <v>41760</v>
      </c>
      <c r="F642" s="127">
        <v>41767</v>
      </c>
      <c r="G642" s="6186" t="s">
        <v>3849</v>
      </c>
      <c r="H642" s="6186" t="s">
        <v>3849</v>
      </c>
      <c r="I642" s="6186" t="s">
        <v>3849</v>
      </c>
      <c r="J642" s="6186" t="s">
        <v>3849</v>
      </c>
      <c r="K642" s="6186" t="s">
        <v>3849</v>
      </c>
      <c r="L642" s="6186" t="s">
        <v>3849</v>
      </c>
      <c r="M642" s="6186" t="s">
        <v>3849</v>
      </c>
      <c r="N642" s="8534"/>
    </row>
    <row r="643" spans="1:14" ht="16.5">
      <c r="A643" s="8534"/>
      <c r="B643" s="126" t="s">
        <v>449</v>
      </c>
      <c r="C643" s="126"/>
      <c r="D643" s="126" t="s">
        <v>442</v>
      </c>
      <c r="E643" s="127">
        <v>41768</v>
      </c>
      <c r="F643" s="127">
        <v>41768</v>
      </c>
      <c r="G643" s="6186" t="s">
        <v>3849</v>
      </c>
      <c r="H643" s="6186" t="s">
        <v>3849</v>
      </c>
      <c r="I643" s="6186" t="s">
        <v>3849</v>
      </c>
      <c r="J643" s="6186" t="s">
        <v>3849</v>
      </c>
      <c r="K643" s="6186" t="s">
        <v>3849</v>
      </c>
      <c r="L643" s="6186" t="s">
        <v>3849</v>
      </c>
      <c r="M643" s="6186" t="s">
        <v>3849</v>
      </c>
      <c r="N643" s="8534"/>
    </row>
    <row r="644" spans="1:14" ht="16.5">
      <c r="A644" s="8534"/>
      <c r="B644" s="126" t="s">
        <v>1278</v>
      </c>
      <c r="C644" s="126"/>
      <c r="D644" s="126" t="s">
        <v>442</v>
      </c>
      <c r="E644" s="127">
        <v>41769</v>
      </c>
      <c r="F644" s="127">
        <v>41798</v>
      </c>
      <c r="G644" s="6186" t="s">
        <v>3849</v>
      </c>
      <c r="H644" s="6186" t="s">
        <v>3849</v>
      </c>
      <c r="I644" s="6186" t="s">
        <v>3849</v>
      </c>
      <c r="J644" s="6186" t="s">
        <v>3849</v>
      </c>
      <c r="K644" s="6186" t="s">
        <v>3849</v>
      </c>
      <c r="L644" s="6186" t="s">
        <v>3849</v>
      </c>
      <c r="M644" s="6186" t="s">
        <v>3849</v>
      </c>
      <c r="N644" s="8534"/>
    </row>
    <row r="645" spans="1:14" ht="16.5">
      <c r="A645" s="8534"/>
      <c r="B645" s="126" t="s">
        <v>437</v>
      </c>
      <c r="C645" s="126"/>
      <c r="D645" s="126" t="s">
        <v>442</v>
      </c>
      <c r="E645" s="127">
        <v>41799</v>
      </c>
      <c r="F645" s="127">
        <v>41799</v>
      </c>
      <c r="G645" s="6186" t="s">
        <v>3849</v>
      </c>
      <c r="H645" s="6186" t="s">
        <v>3849</v>
      </c>
      <c r="I645" s="6186" t="s">
        <v>3849</v>
      </c>
      <c r="J645" s="6186" t="s">
        <v>3849</v>
      </c>
      <c r="K645" s="6186" t="s">
        <v>3849</v>
      </c>
      <c r="L645" s="6186" t="s">
        <v>3849</v>
      </c>
      <c r="M645" s="6186" t="s">
        <v>3849</v>
      </c>
      <c r="N645" s="8534"/>
    </row>
    <row r="646" spans="1:14" ht="16.5">
      <c r="A646" s="8534"/>
      <c r="B646" s="126" t="s">
        <v>437</v>
      </c>
      <c r="C646" s="126"/>
      <c r="D646" s="126" t="s">
        <v>442</v>
      </c>
      <c r="E646" s="127">
        <v>41800</v>
      </c>
      <c r="F646" s="127">
        <v>41881</v>
      </c>
      <c r="G646" s="6186" t="s">
        <v>3849</v>
      </c>
      <c r="H646" s="6186" t="s">
        <v>3849</v>
      </c>
      <c r="I646" s="6186" t="s">
        <v>3849</v>
      </c>
      <c r="J646" s="6186" t="s">
        <v>3849</v>
      </c>
      <c r="K646" s="6186" t="s">
        <v>3849</v>
      </c>
      <c r="L646" s="6186" t="s">
        <v>3849</v>
      </c>
      <c r="M646" s="6186" t="s">
        <v>3849</v>
      </c>
      <c r="N646" s="8534"/>
    </row>
    <row r="647" spans="1:14" ht="16.5">
      <c r="A647" s="8534"/>
      <c r="B647" s="126" t="s">
        <v>1278</v>
      </c>
      <c r="C647" s="126"/>
      <c r="D647" s="126" t="s">
        <v>442</v>
      </c>
      <c r="E647" s="127">
        <v>41882</v>
      </c>
      <c r="F647" s="127">
        <v>41909</v>
      </c>
      <c r="G647" s="6186" t="s">
        <v>3849</v>
      </c>
      <c r="H647" s="6186" t="s">
        <v>3849</v>
      </c>
      <c r="I647" s="6186" t="s">
        <v>3849</v>
      </c>
      <c r="J647" s="6186" t="s">
        <v>3849</v>
      </c>
      <c r="K647" s="6186" t="s">
        <v>3849</v>
      </c>
      <c r="L647" s="6186" t="s">
        <v>3849</v>
      </c>
      <c r="M647" s="6186" t="s">
        <v>3849</v>
      </c>
      <c r="N647" s="8534"/>
    </row>
    <row r="648" spans="1:14" ht="16.5">
      <c r="A648" s="8534"/>
      <c r="B648" s="126" t="s">
        <v>449</v>
      </c>
      <c r="C648" s="126"/>
      <c r="D648" s="126" t="s">
        <v>442</v>
      </c>
      <c r="E648" s="127">
        <v>41910</v>
      </c>
      <c r="F648" s="127">
        <v>41912</v>
      </c>
      <c r="G648" s="6186" t="s">
        <v>3849</v>
      </c>
      <c r="H648" s="6186" t="s">
        <v>3849</v>
      </c>
      <c r="I648" s="6186" t="s">
        <v>3849</v>
      </c>
      <c r="J648" s="6186" t="s">
        <v>3849</v>
      </c>
      <c r="K648" s="6186" t="s">
        <v>3849</v>
      </c>
      <c r="L648" s="6186" t="s">
        <v>3849</v>
      </c>
      <c r="M648" s="6186" t="s">
        <v>3849</v>
      </c>
      <c r="N648" s="8534"/>
    </row>
    <row r="649" spans="1:14" ht="16.5">
      <c r="A649" s="8534"/>
      <c r="B649" s="126" t="s">
        <v>449</v>
      </c>
      <c r="C649" s="126"/>
      <c r="D649" s="126" t="s">
        <v>442</v>
      </c>
      <c r="E649" s="127">
        <v>41548</v>
      </c>
      <c r="F649" s="127">
        <v>41930</v>
      </c>
      <c r="G649" s="6186" t="s">
        <v>3849</v>
      </c>
      <c r="H649" s="6186" t="s">
        <v>3849</v>
      </c>
      <c r="I649" s="6186" t="s">
        <v>3849</v>
      </c>
      <c r="J649" s="6186" t="s">
        <v>3849</v>
      </c>
      <c r="K649" s="6186" t="s">
        <v>3849</v>
      </c>
      <c r="L649" s="6186" t="s">
        <v>3849</v>
      </c>
      <c r="M649" s="6186" t="s">
        <v>3849</v>
      </c>
      <c r="N649" s="8534"/>
    </row>
    <row r="650" spans="1:14" ht="16.5">
      <c r="A650" s="8534"/>
      <c r="B650" s="126" t="s">
        <v>470</v>
      </c>
      <c r="C650" s="126"/>
      <c r="D650" s="126" t="s">
        <v>442</v>
      </c>
      <c r="E650" s="127">
        <v>41931</v>
      </c>
      <c r="F650" s="127">
        <v>41936</v>
      </c>
      <c r="G650" s="6186" t="s">
        <v>3849</v>
      </c>
      <c r="H650" s="6186" t="s">
        <v>3849</v>
      </c>
      <c r="I650" s="6186" t="s">
        <v>3849</v>
      </c>
      <c r="J650" s="6186" t="s">
        <v>3849</v>
      </c>
      <c r="K650" s="6186" t="s">
        <v>3849</v>
      </c>
      <c r="L650" s="6186" t="s">
        <v>3849</v>
      </c>
      <c r="M650" s="6186" t="s">
        <v>3849</v>
      </c>
      <c r="N650" s="8534"/>
    </row>
    <row r="651" spans="1:14" ht="16.5">
      <c r="A651" s="8534"/>
      <c r="B651" s="126" t="s">
        <v>470</v>
      </c>
      <c r="C651" s="126"/>
      <c r="D651" s="126" t="s">
        <v>442</v>
      </c>
      <c r="E651" s="127">
        <v>41937</v>
      </c>
      <c r="F651" s="127">
        <v>41943</v>
      </c>
      <c r="G651" s="6186" t="s">
        <v>3849</v>
      </c>
      <c r="H651" s="6186" t="s">
        <v>3849</v>
      </c>
      <c r="I651" s="6186" t="s">
        <v>3849</v>
      </c>
      <c r="J651" s="6186" t="s">
        <v>3849</v>
      </c>
      <c r="K651" s="6186" t="s">
        <v>3849</v>
      </c>
      <c r="L651" s="6186" t="s">
        <v>3849</v>
      </c>
      <c r="M651" s="6186" t="s">
        <v>3849</v>
      </c>
      <c r="N651" s="8534"/>
    </row>
    <row r="652" spans="1:14">
      <c r="A652" s="8534"/>
      <c r="B652" s="8534"/>
      <c r="C652" s="8534"/>
      <c r="D652" s="8534"/>
      <c r="E652" s="8534"/>
      <c r="F652" s="8534"/>
      <c r="G652" s="2313"/>
      <c r="H652" s="2313"/>
      <c r="I652" s="2313"/>
      <c r="J652" s="2313"/>
      <c r="K652" s="2313"/>
      <c r="L652" s="2313"/>
      <c r="M652" s="2313"/>
      <c r="N652" s="8534"/>
    </row>
    <row r="653" spans="1:14">
      <c r="A653" s="8534"/>
      <c r="B653" s="8534"/>
      <c r="C653" s="8534"/>
      <c r="D653" s="8534"/>
      <c r="E653" s="8534"/>
      <c r="F653" s="8534"/>
      <c r="G653" s="8534"/>
      <c r="H653" s="8534"/>
      <c r="I653" s="8534"/>
      <c r="J653" s="8534"/>
      <c r="K653" s="8534"/>
      <c r="L653" s="8534"/>
      <c r="M653" s="8534"/>
      <c r="N653" s="8534"/>
    </row>
    <row r="654" spans="1:14" ht="16.5">
      <c r="A654" s="6960" t="s">
        <v>921</v>
      </c>
      <c r="B654" s="8284"/>
      <c r="C654" s="8284"/>
      <c r="D654" s="8284"/>
      <c r="E654" s="8284"/>
      <c r="F654" s="8284"/>
      <c r="G654" s="8284"/>
      <c r="H654" s="8284"/>
      <c r="I654" s="8284"/>
      <c r="J654" s="8569"/>
      <c r="K654" s="337"/>
      <c r="L654" s="337"/>
      <c r="M654" s="337"/>
      <c r="N654" s="8534"/>
    </row>
    <row r="655" spans="1:14" ht="16.5">
      <c r="A655" s="1386" t="s">
        <v>7207</v>
      </c>
      <c r="B655" s="1688" t="s">
        <v>7222</v>
      </c>
      <c r="C655" s="8532"/>
      <c r="D655" s="758"/>
      <c r="E655" s="3826"/>
      <c r="F655" s="3826"/>
      <c r="G655" s="758"/>
      <c r="H655" s="758"/>
      <c r="I655" s="758"/>
      <c r="J655" s="1364"/>
      <c r="K655" s="337"/>
      <c r="L655" s="337"/>
      <c r="M655" s="337"/>
    </row>
    <row r="656" spans="1:14" ht="16.5">
      <c r="A656" s="1386" t="s">
        <v>7208</v>
      </c>
      <c r="B656" s="1688" t="s">
        <v>7222</v>
      </c>
      <c r="C656" s="8532"/>
      <c r="D656" s="758"/>
      <c r="E656" s="3826"/>
      <c r="F656" s="3826"/>
      <c r="G656" s="758"/>
      <c r="H656" s="758"/>
      <c r="I656" s="758"/>
      <c r="J656" s="1364"/>
      <c r="K656" s="337"/>
      <c r="L656" s="337"/>
      <c r="M656" s="337"/>
    </row>
    <row r="657" spans="1:13" ht="16.5">
      <c r="A657" s="1386" t="s">
        <v>7223</v>
      </c>
      <c r="B657" s="1688" t="s">
        <v>7222</v>
      </c>
      <c r="C657" s="8532"/>
      <c r="D657" s="758"/>
      <c r="E657" s="3826"/>
      <c r="F657" s="3826"/>
      <c r="G657" s="758"/>
      <c r="H657" s="758"/>
      <c r="I657" s="758"/>
      <c r="J657" s="1364"/>
      <c r="K657" s="337"/>
      <c r="L657" s="337"/>
      <c r="M657" s="337"/>
    </row>
    <row r="658" spans="1:13" ht="16.5">
      <c r="A658" s="1386" t="s">
        <v>7224</v>
      </c>
      <c r="B658" s="1688" t="s">
        <v>7222</v>
      </c>
      <c r="C658" s="758"/>
      <c r="D658" s="758"/>
      <c r="E658" s="3826"/>
      <c r="F658" s="3826"/>
      <c r="G658" s="758"/>
      <c r="H658" s="758"/>
      <c r="I658" s="758"/>
      <c r="J658" s="1364"/>
      <c r="K658" s="337"/>
      <c r="L658" s="337"/>
      <c r="M658" s="337"/>
    </row>
    <row r="659" spans="1:13" ht="16.5">
      <c r="A659" s="1386" t="s">
        <v>7225</v>
      </c>
      <c r="B659" s="1688" t="s">
        <v>7222</v>
      </c>
      <c r="C659" s="758"/>
      <c r="D659" s="758"/>
      <c r="E659" s="3826"/>
      <c r="F659" s="3826"/>
      <c r="G659" s="758"/>
      <c r="H659" s="758"/>
      <c r="I659" s="758"/>
      <c r="J659" s="1364"/>
      <c r="K659" s="337"/>
      <c r="L659" s="337"/>
      <c r="M659" s="337"/>
    </row>
    <row r="660" spans="1:13" ht="16.5">
      <c r="A660" s="1386" t="s">
        <v>7226</v>
      </c>
      <c r="B660" s="1688" t="s">
        <v>7222</v>
      </c>
      <c r="C660" s="758"/>
      <c r="D660" s="758"/>
      <c r="E660" s="3826"/>
      <c r="F660" s="3826"/>
      <c r="G660" s="758"/>
      <c r="H660" s="758"/>
      <c r="I660" s="758"/>
      <c r="J660" s="1364"/>
      <c r="K660" s="337"/>
      <c r="L660" s="337"/>
      <c r="M660" s="337"/>
    </row>
    <row r="661" spans="1:13" ht="16.5">
      <c r="A661" s="1386" t="s">
        <v>7227</v>
      </c>
      <c r="B661" s="1688" t="s">
        <v>7222</v>
      </c>
      <c r="C661" s="758"/>
      <c r="D661" s="758"/>
      <c r="E661" s="3826"/>
      <c r="F661" s="3826"/>
      <c r="G661" s="758"/>
      <c r="H661" s="758"/>
      <c r="I661" s="758"/>
      <c r="J661" s="1364"/>
      <c r="K661" s="337"/>
      <c r="L661" s="337"/>
      <c r="M661" s="337"/>
    </row>
    <row r="662" spans="1:13" ht="16.5">
      <c r="A662" s="1386" t="s">
        <v>7228</v>
      </c>
      <c r="B662" s="1688" t="s">
        <v>7229</v>
      </c>
      <c r="C662" s="758"/>
      <c r="D662" s="758"/>
      <c r="E662" s="3826"/>
      <c r="F662" s="3826"/>
      <c r="G662" s="758"/>
      <c r="H662" s="758"/>
      <c r="I662" s="758"/>
      <c r="J662" s="1364"/>
      <c r="K662" s="337"/>
      <c r="L662" s="337"/>
      <c r="M662" s="337"/>
    </row>
    <row r="663" spans="1:13" ht="16.5">
      <c r="A663" s="1386" t="s">
        <v>7214</v>
      </c>
      <c r="B663" s="1688" t="s">
        <v>7230</v>
      </c>
      <c r="C663" s="758"/>
      <c r="D663" s="758"/>
      <c r="E663" s="3826"/>
      <c r="F663" s="3826"/>
      <c r="G663" s="758"/>
      <c r="H663" s="758"/>
      <c r="I663" s="758"/>
      <c r="J663" s="1364"/>
      <c r="K663" s="337"/>
      <c r="L663" s="337"/>
      <c r="M663" s="337"/>
    </row>
    <row r="664" spans="1:13" ht="16.5">
      <c r="A664" s="1386" t="s">
        <v>7215</v>
      </c>
      <c r="B664" s="1688" t="s">
        <v>7231</v>
      </c>
      <c r="C664" s="758"/>
      <c r="D664" s="758"/>
      <c r="E664" s="3826"/>
      <c r="F664" s="3826"/>
      <c r="G664" s="758"/>
      <c r="H664" s="758"/>
      <c r="I664" s="758"/>
      <c r="J664" s="1364"/>
      <c r="K664" s="337"/>
      <c r="L664" s="337"/>
      <c r="M664" s="337"/>
    </row>
    <row r="665" spans="1:13" ht="16.5">
      <c r="A665" s="1386" t="s">
        <v>7216</v>
      </c>
      <c r="B665" s="1688" t="s">
        <v>7222</v>
      </c>
      <c r="C665" s="758"/>
      <c r="D665" s="758"/>
      <c r="E665" s="3826"/>
      <c r="F665" s="3826"/>
      <c r="G665" s="758"/>
      <c r="H665" s="758"/>
      <c r="I665" s="758"/>
      <c r="J665" s="1364"/>
      <c r="K665" s="337"/>
      <c r="L665" s="337"/>
      <c r="M665" s="337"/>
    </row>
    <row r="666" spans="1:13" ht="16.5">
      <c r="A666" s="1386" t="s">
        <v>7217</v>
      </c>
      <c r="B666" s="1688" t="s">
        <v>7222</v>
      </c>
      <c r="C666" s="758"/>
      <c r="D666" s="758"/>
      <c r="E666" s="3826"/>
      <c r="F666" s="3826"/>
      <c r="G666" s="758"/>
      <c r="H666" s="758"/>
      <c r="I666" s="758"/>
      <c r="J666" s="1364"/>
      <c r="K666" s="337"/>
      <c r="L666" s="337"/>
      <c r="M666" s="337"/>
    </row>
    <row r="667" spans="1:13" ht="16.5">
      <c r="A667" s="1386" t="s">
        <v>7218</v>
      </c>
      <c r="B667" s="1688" t="s">
        <v>7232</v>
      </c>
      <c r="C667" s="758"/>
      <c r="D667" s="758"/>
      <c r="E667" s="3826"/>
      <c r="F667" s="3826"/>
      <c r="G667" s="758"/>
      <c r="H667" s="758"/>
      <c r="I667" s="758"/>
      <c r="J667" s="1364"/>
      <c r="K667" s="337"/>
      <c r="L667" s="337"/>
      <c r="M667" s="337"/>
    </row>
    <row r="668" spans="1:13" ht="16.5">
      <c r="A668" s="1386" t="s">
        <v>7219</v>
      </c>
      <c r="B668" s="1688" t="s">
        <v>7232</v>
      </c>
      <c r="C668" s="758"/>
      <c r="D668" s="758"/>
      <c r="E668" s="3826"/>
      <c r="F668" s="3826"/>
      <c r="G668" s="758"/>
      <c r="H668" s="758"/>
      <c r="I668" s="758"/>
      <c r="J668" s="1364"/>
      <c r="K668" s="337"/>
      <c r="L668" s="337"/>
      <c r="M668" s="337"/>
    </row>
    <row r="669" spans="1:13" ht="16.5">
      <c r="A669" s="2133" t="s">
        <v>7220</v>
      </c>
      <c r="B669" s="2859" t="s">
        <v>7233</v>
      </c>
      <c r="C669" s="2578"/>
      <c r="D669" s="2578"/>
      <c r="E669" s="3986"/>
      <c r="F669" s="3986"/>
      <c r="G669" s="2578"/>
      <c r="H669" s="2578"/>
      <c r="I669" s="2578"/>
      <c r="J669" s="2579"/>
      <c r="K669" s="337"/>
      <c r="L669" s="337"/>
      <c r="M669" s="337"/>
    </row>
    <row r="670" spans="1:13">
      <c r="A670" s="758"/>
      <c r="B670" s="758"/>
      <c r="C670" s="758"/>
      <c r="D670" s="758"/>
      <c r="E670" s="758"/>
      <c r="F670" s="758"/>
      <c r="G670" s="337"/>
      <c r="H670" s="337"/>
      <c r="I670" s="337"/>
      <c r="J670" s="337"/>
      <c r="K670" s="337"/>
      <c r="L670" s="337"/>
      <c r="M670" s="337"/>
    </row>
    <row r="671" spans="1:13" ht="16.5">
      <c r="A671" s="6002" t="s">
        <v>452</v>
      </c>
      <c r="B671" s="8285"/>
      <c r="C671" s="8285"/>
      <c r="D671" s="8285"/>
      <c r="E671" s="8285"/>
      <c r="F671" s="6004"/>
      <c r="G671" s="337"/>
      <c r="H671" s="337"/>
      <c r="I671" s="337"/>
      <c r="J671" s="337"/>
      <c r="K671" s="337"/>
      <c r="L671" s="337"/>
      <c r="M671" s="337"/>
    </row>
    <row r="672" spans="1:13" ht="16.5">
      <c r="A672" s="2291" t="s">
        <v>8754</v>
      </c>
      <c r="B672" s="6270"/>
      <c r="C672" s="6270"/>
      <c r="D672" s="6270"/>
      <c r="E672" s="6961"/>
      <c r="F672" s="3643"/>
      <c r="G672" s="337"/>
      <c r="H672" s="337"/>
      <c r="I672" s="337"/>
      <c r="J672" s="337"/>
      <c r="K672" s="337"/>
      <c r="L672" s="337"/>
      <c r="M672" s="337"/>
    </row>
    <row r="673" spans="1:13" ht="16.5">
      <c r="A673" s="2834" t="s">
        <v>8755</v>
      </c>
      <c r="B673" s="6272"/>
      <c r="C673" s="6272"/>
      <c r="D673" s="6272"/>
      <c r="E673" s="8570"/>
      <c r="F673" s="3888"/>
      <c r="G673" s="337"/>
      <c r="H673" s="337"/>
      <c r="I673" s="337"/>
      <c r="J673" s="337"/>
      <c r="K673" s="337"/>
      <c r="L673" s="337"/>
      <c r="M673" s="337"/>
    </row>
    <row r="674" spans="1:13">
      <c r="A674" s="8534"/>
      <c r="B674" s="337"/>
      <c r="C674" s="337"/>
      <c r="D674" s="337"/>
      <c r="E674" s="3441"/>
      <c r="F674" s="3441"/>
      <c r="G674" s="337"/>
      <c r="H674" s="337"/>
      <c r="I674" s="337"/>
      <c r="J674" s="337"/>
      <c r="K674" s="337"/>
      <c r="L674" s="337"/>
      <c r="M674" s="337"/>
    </row>
    <row r="675" spans="1:13" ht="16.5">
      <c r="A675" s="8538" t="s">
        <v>841</v>
      </c>
      <c r="B675" s="7061"/>
      <c r="C675" s="7061"/>
      <c r="D675" s="7061"/>
      <c r="E675" s="7061"/>
      <c r="F675" s="5355"/>
      <c r="G675" s="337"/>
      <c r="H675" s="337"/>
      <c r="I675" s="337"/>
      <c r="J675" s="337"/>
      <c r="K675" s="337"/>
      <c r="L675" s="337"/>
      <c r="M675" s="337"/>
    </row>
    <row r="676" spans="1:13" ht="16.5">
      <c r="A676" s="8540" t="s">
        <v>1257</v>
      </c>
      <c r="B676" s="8532"/>
      <c r="C676" s="8532"/>
      <c r="D676" s="8532"/>
      <c r="E676" s="8532"/>
      <c r="F676" s="8533"/>
      <c r="G676" s="337"/>
      <c r="H676" s="337"/>
      <c r="I676" s="337"/>
      <c r="J676" s="337"/>
      <c r="K676" s="337"/>
      <c r="L676" s="337"/>
      <c r="M676" s="337"/>
    </row>
    <row r="677" spans="1:13" ht="16.5">
      <c r="A677" s="8540" t="s">
        <v>7234</v>
      </c>
      <c r="B677" s="8532"/>
      <c r="C677" s="8532"/>
      <c r="D677" s="8532"/>
      <c r="E677" s="8532"/>
      <c r="F677" s="8533"/>
      <c r="G677" s="337"/>
      <c r="H677" s="337"/>
      <c r="I677" s="337"/>
      <c r="J677" s="337"/>
      <c r="K677" s="337"/>
      <c r="L677" s="337"/>
      <c r="M677" s="337"/>
    </row>
    <row r="678" spans="1:13" ht="16.5">
      <c r="A678" s="846" t="s">
        <v>7235</v>
      </c>
      <c r="B678" s="8535"/>
      <c r="C678" s="8535"/>
      <c r="D678" s="8535"/>
      <c r="E678" s="8535"/>
      <c r="F678" s="8536"/>
      <c r="G678" s="337"/>
      <c r="H678" s="337"/>
      <c r="I678" s="337"/>
      <c r="J678" s="337"/>
      <c r="K678" s="337"/>
      <c r="L678" s="337"/>
      <c r="M678" s="337"/>
    </row>
    <row r="679" spans="1:13">
      <c r="A679" s="337"/>
      <c r="B679" s="337"/>
      <c r="C679" s="337"/>
      <c r="D679" s="337"/>
      <c r="E679" s="337"/>
      <c r="F679" s="337"/>
      <c r="G679" s="337"/>
      <c r="H679" s="337"/>
      <c r="I679" s="337"/>
      <c r="J679" s="337"/>
      <c r="K679" s="337"/>
      <c r="L679" s="337"/>
      <c r="M679" s="337"/>
    </row>
    <row r="680" spans="1:13" ht="16.5">
      <c r="A680" s="8538" t="s">
        <v>7236</v>
      </c>
      <c r="B680" s="7769"/>
      <c r="C680" s="7769"/>
      <c r="D680" s="7769"/>
      <c r="E680" s="7769"/>
      <c r="F680" s="5449"/>
      <c r="G680" s="337"/>
      <c r="H680" s="337"/>
      <c r="I680" s="337"/>
      <c r="J680" s="337"/>
      <c r="K680" s="337"/>
      <c r="L680" s="337"/>
      <c r="M680" s="337"/>
    </row>
    <row r="681" spans="1:13" ht="16.5">
      <c r="A681" s="2291" t="s">
        <v>8576</v>
      </c>
      <c r="B681" s="6270"/>
      <c r="C681" s="6270"/>
      <c r="D681" s="6270"/>
      <c r="E681" s="6961"/>
      <c r="F681" s="3643"/>
      <c r="G681" s="337"/>
      <c r="H681" s="337"/>
      <c r="I681" s="337"/>
      <c r="J681" s="337"/>
      <c r="K681" s="337"/>
      <c r="L681" s="337"/>
      <c r="M681" s="337"/>
    </row>
    <row r="682" spans="1:13" ht="16.5">
      <c r="A682" s="2291" t="s">
        <v>7237</v>
      </c>
      <c r="B682" s="758"/>
      <c r="C682" s="758"/>
      <c r="D682" s="758"/>
      <c r="E682" s="3826"/>
      <c r="F682" s="3643"/>
      <c r="G682" s="337"/>
      <c r="H682" s="337"/>
      <c r="I682" s="337"/>
      <c r="J682" s="337"/>
      <c r="K682" s="337"/>
      <c r="L682" s="337"/>
      <c r="M682" s="337"/>
    </row>
    <row r="683" spans="1:13" ht="16.5">
      <c r="A683" s="6335" t="s">
        <v>7238</v>
      </c>
      <c r="B683" s="2578"/>
      <c r="C683" s="2578"/>
      <c r="D683" s="2578"/>
      <c r="E683" s="3986"/>
      <c r="F683" s="3888"/>
      <c r="G683" s="337"/>
      <c r="H683" s="337"/>
      <c r="I683" s="337"/>
      <c r="J683" s="337"/>
      <c r="K683" s="337"/>
      <c r="L683" s="337"/>
      <c r="M683" s="337"/>
    </row>
    <row r="684" spans="1:13">
      <c r="A684" s="8532"/>
      <c r="B684" s="758"/>
      <c r="C684" s="758"/>
      <c r="D684" s="758"/>
      <c r="E684" s="3826"/>
      <c r="F684" s="3826"/>
      <c r="G684" s="337"/>
      <c r="H684" s="337"/>
      <c r="I684" s="337"/>
      <c r="J684" s="337"/>
      <c r="K684" s="337"/>
      <c r="L684" s="337"/>
      <c r="M684" s="337"/>
    </row>
    <row r="685" spans="1:13" s="8534" customFormat="1" ht="16.5">
      <c r="A685" s="8538" t="s">
        <v>8746</v>
      </c>
      <c r="B685" s="7769"/>
      <c r="C685" s="7769"/>
      <c r="D685" s="7769"/>
      <c r="E685" s="7769"/>
      <c r="F685" s="5449"/>
      <c r="G685" s="337"/>
      <c r="H685" s="337"/>
      <c r="I685" s="337"/>
      <c r="J685" s="337"/>
      <c r="K685" s="337"/>
      <c r="L685" s="337"/>
      <c r="M685" s="337"/>
    </row>
    <row r="686" spans="1:13" s="8534" customFormat="1" ht="16.5">
      <c r="A686" s="2834" t="s">
        <v>8747</v>
      </c>
      <c r="B686" s="6272"/>
      <c r="C686" s="6272"/>
      <c r="D686" s="6272"/>
      <c r="E686" s="8570"/>
      <c r="F686" s="3888"/>
      <c r="G686" s="337"/>
      <c r="H686" s="337"/>
      <c r="I686" s="337"/>
      <c r="J686" s="337"/>
      <c r="K686" s="337"/>
      <c r="L686" s="337"/>
      <c r="M686" s="337"/>
    </row>
    <row r="687" spans="1:13" s="8534" customFormat="1">
      <c r="G687" s="337"/>
      <c r="H687" s="337"/>
      <c r="I687" s="337"/>
      <c r="J687" s="337"/>
      <c r="K687" s="337"/>
      <c r="L687" s="337"/>
      <c r="M687" s="337"/>
    </row>
    <row r="688" spans="1:13" ht="16.5">
      <c r="A688" s="8538" t="s">
        <v>7239</v>
      </c>
      <c r="B688" s="7061"/>
      <c r="C688" s="7061"/>
      <c r="D688" s="7061"/>
      <c r="E688" s="7061"/>
      <c r="F688" s="5355"/>
      <c r="G688" s="337"/>
      <c r="H688" s="337"/>
      <c r="I688" s="337"/>
      <c r="J688" s="337"/>
      <c r="K688" s="337"/>
      <c r="L688" s="337"/>
      <c r="M688" s="337"/>
    </row>
    <row r="689" spans="1:13" ht="16.5">
      <c r="A689" s="8540" t="s">
        <v>7240</v>
      </c>
      <c r="B689" s="8532"/>
      <c r="C689" s="8532"/>
      <c r="D689" s="8532"/>
      <c r="E689" s="8532"/>
      <c r="F689" s="8533"/>
      <c r="G689" s="337"/>
      <c r="H689" s="337"/>
      <c r="I689" s="337"/>
      <c r="J689" s="337"/>
      <c r="K689" s="337"/>
      <c r="L689" s="337"/>
      <c r="M689" s="337"/>
    </row>
    <row r="690" spans="1:13" ht="16.5">
      <c r="A690" s="8540" t="s">
        <v>7241</v>
      </c>
      <c r="B690" s="8532"/>
      <c r="C690" s="8532"/>
      <c r="D690" s="8532"/>
      <c r="E690" s="8532"/>
      <c r="F690" s="8533"/>
      <c r="G690" s="337"/>
      <c r="H690" s="337"/>
      <c r="I690" s="337"/>
      <c r="J690" s="337"/>
      <c r="K690" s="337"/>
      <c r="L690" s="337"/>
      <c r="M690" s="337"/>
    </row>
    <row r="691" spans="1:13" ht="16.5">
      <c r="A691" s="846" t="s">
        <v>7242</v>
      </c>
      <c r="B691" s="8535"/>
      <c r="C691" s="8535"/>
      <c r="D691" s="8535"/>
      <c r="E691" s="8535"/>
      <c r="F691" s="8536"/>
      <c r="G691" s="337"/>
      <c r="H691" s="337"/>
      <c r="I691" s="337"/>
      <c r="J691" s="337"/>
      <c r="K691" s="337"/>
      <c r="L691" s="337"/>
      <c r="M691" s="337"/>
    </row>
    <row r="692" spans="1:13">
      <c r="A692" s="8532"/>
      <c r="B692" s="758"/>
      <c r="C692" s="758"/>
      <c r="D692" s="758"/>
      <c r="E692" s="3826"/>
      <c r="F692" s="3826"/>
      <c r="G692" s="337"/>
      <c r="H692" s="337"/>
      <c r="I692" s="337"/>
      <c r="J692" s="337"/>
      <c r="K692" s="337"/>
      <c r="L692" s="337"/>
      <c r="M692" s="337"/>
    </row>
    <row r="693" spans="1:13" ht="16.5">
      <c r="A693" s="6152" t="s">
        <v>7243</v>
      </c>
      <c r="B693" s="8286"/>
      <c r="C693" s="8286"/>
      <c r="D693" s="8286"/>
      <c r="E693" s="8286"/>
      <c r="F693" s="6426"/>
      <c r="G693" s="337"/>
      <c r="H693" s="337"/>
      <c r="I693" s="337"/>
      <c r="J693" s="337"/>
      <c r="K693" s="337"/>
      <c r="L693" s="337"/>
      <c r="M693" s="337"/>
    </row>
    <row r="694" spans="1:13" ht="16.5">
      <c r="A694" s="2718" t="s">
        <v>7244</v>
      </c>
      <c r="B694" s="1688"/>
      <c r="C694" s="1688"/>
      <c r="D694" s="1688"/>
      <c r="E694" s="4509"/>
      <c r="F694" s="6454"/>
      <c r="G694" s="337"/>
      <c r="H694" s="337"/>
      <c r="I694" s="337"/>
      <c r="J694" s="337"/>
      <c r="K694" s="337"/>
      <c r="L694" s="337"/>
      <c r="M694" s="337"/>
    </row>
    <row r="695" spans="1:13" ht="16.5">
      <c r="A695" s="1386" t="s">
        <v>7245</v>
      </c>
      <c r="B695" s="1688"/>
      <c r="C695" s="1688"/>
      <c r="D695" s="1688"/>
      <c r="E695" s="4509"/>
      <c r="F695" s="6454"/>
      <c r="G695" s="337"/>
      <c r="H695" s="337"/>
      <c r="I695" s="337"/>
      <c r="J695" s="337"/>
      <c r="K695" s="337"/>
      <c r="L695" s="337"/>
      <c r="M695" s="337"/>
    </row>
    <row r="696" spans="1:13" ht="16.5">
      <c r="A696" s="1386" t="s">
        <v>7246</v>
      </c>
      <c r="B696" s="1688"/>
      <c r="C696" s="1688"/>
      <c r="D696" s="1688"/>
      <c r="E696" s="4509"/>
      <c r="F696" s="6454"/>
      <c r="G696" s="337"/>
      <c r="H696" s="337"/>
      <c r="I696" s="337"/>
      <c r="J696" s="337"/>
      <c r="K696" s="337"/>
      <c r="L696" s="337"/>
      <c r="M696" s="337"/>
    </row>
    <row r="697" spans="1:13" ht="16.5">
      <c r="A697" s="1386" t="s">
        <v>7247</v>
      </c>
      <c r="B697" s="1688"/>
      <c r="C697" s="1688"/>
      <c r="D697" s="1688"/>
      <c r="E697" s="4509"/>
      <c r="F697" s="6454"/>
      <c r="G697" s="337"/>
      <c r="H697" s="337"/>
      <c r="I697" s="337"/>
      <c r="J697" s="337"/>
      <c r="K697" s="337"/>
      <c r="L697" s="337"/>
      <c r="M697" s="337"/>
    </row>
    <row r="698" spans="1:13" ht="16.5">
      <c r="A698" s="2718" t="s">
        <v>7248</v>
      </c>
      <c r="B698" s="1688"/>
      <c r="C698" s="1688"/>
      <c r="D698" s="1688"/>
      <c r="E698" s="4509"/>
      <c r="F698" s="6454"/>
      <c r="G698" s="337"/>
      <c r="H698" s="337"/>
      <c r="I698" s="337"/>
      <c r="J698" s="337"/>
      <c r="K698" s="337"/>
      <c r="L698" s="337"/>
      <c r="M698" s="337"/>
    </row>
    <row r="699" spans="1:13" ht="16.5">
      <c r="A699" s="1386" t="s">
        <v>7249</v>
      </c>
      <c r="B699" s="1688"/>
      <c r="C699" s="1688"/>
      <c r="D699" s="1688"/>
      <c r="E699" s="4509"/>
      <c r="F699" s="6454"/>
      <c r="G699" s="337"/>
      <c r="H699" s="337"/>
      <c r="I699" s="337"/>
      <c r="J699" s="337"/>
      <c r="K699" s="337"/>
      <c r="L699" s="337"/>
      <c r="M699" s="337"/>
    </row>
    <row r="700" spans="1:13" ht="16.5">
      <c r="A700" s="1386" t="s">
        <v>7250</v>
      </c>
      <c r="B700" s="1688"/>
      <c r="C700" s="1688"/>
      <c r="D700" s="1688"/>
      <c r="E700" s="4509"/>
      <c r="F700" s="6454"/>
      <c r="G700" s="337"/>
      <c r="H700" s="337"/>
      <c r="I700" s="337"/>
      <c r="J700" s="337"/>
      <c r="K700" s="337"/>
      <c r="L700" s="337"/>
      <c r="M700" s="337"/>
    </row>
    <row r="701" spans="1:13" ht="16.5">
      <c r="A701" s="2133" t="s">
        <v>7251</v>
      </c>
      <c r="B701" s="2859"/>
      <c r="C701" s="2859"/>
      <c r="D701" s="2859"/>
      <c r="E701" s="4510"/>
      <c r="F701" s="5297"/>
      <c r="G701" s="337"/>
      <c r="H701" s="337"/>
      <c r="I701" s="337"/>
      <c r="J701" s="337"/>
      <c r="K701" s="337"/>
      <c r="L701" s="337"/>
      <c r="M701" s="337"/>
    </row>
    <row r="702" spans="1:13">
      <c r="A702" s="8532"/>
      <c r="B702" s="758"/>
      <c r="C702" s="758"/>
      <c r="D702" s="758"/>
      <c r="E702" s="3826"/>
      <c r="F702" s="3826"/>
      <c r="G702" s="337"/>
      <c r="H702" s="337"/>
      <c r="I702" s="337"/>
      <c r="J702" s="337"/>
      <c r="K702" s="337"/>
      <c r="L702" s="337"/>
      <c r="M702" s="337"/>
    </row>
    <row r="703" spans="1:13" ht="16.5">
      <c r="A703" s="8280" t="s">
        <v>587</v>
      </c>
      <c r="B703" s="6279"/>
      <c r="C703" s="6279"/>
      <c r="D703" s="6279"/>
      <c r="E703" s="6280"/>
      <c r="F703" s="6280"/>
      <c r="G703" s="6281"/>
      <c r="H703" s="337"/>
      <c r="I703" s="337"/>
      <c r="J703" s="337"/>
      <c r="K703" s="337"/>
      <c r="L703" s="337"/>
      <c r="M703" s="337"/>
    </row>
    <row r="704" spans="1:13" ht="16.5">
      <c r="A704" s="4620" t="s">
        <v>721</v>
      </c>
      <c r="B704" s="3665" t="s">
        <v>8741</v>
      </c>
      <c r="C704" s="4614"/>
      <c r="D704" s="4614"/>
      <c r="E704" s="6962"/>
      <c r="F704" s="6962"/>
      <c r="G704" s="4615"/>
      <c r="H704" s="337"/>
      <c r="I704" s="337"/>
      <c r="J704" s="337"/>
      <c r="K704" s="337"/>
      <c r="L704" s="337"/>
      <c r="M704" s="337"/>
    </row>
    <row r="705" spans="1:13" ht="16.5">
      <c r="A705" s="4620" t="s">
        <v>7252</v>
      </c>
      <c r="B705" s="3665" t="s">
        <v>8742</v>
      </c>
      <c r="C705" s="4614"/>
      <c r="D705" s="4614"/>
      <c r="E705" s="6962"/>
      <c r="F705" s="6962"/>
      <c r="G705" s="4615"/>
      <c r="H705" s="337"/>
      <c r="I705" s="337"/>
      <c r="J705" s="337"/>
      <c r="K705" s="337"/>
      <c r="L705" s="337"/>
      <c r="M705" s="337"/>
    </row>
    <row r="706" spans="1:13" ht="16.5">
      <c r="A706" s="4620" t="s">
        <v>7253</v>
      </c>
      <c r="B706" s="3665" t="s">
        <v>8743</v>
      </c>
      <c r="C706" s="843"/>
      <c r="D706" s="843"/>
      <c r="E706" s="844"/>
      <c r="F706" s="844"/>
      <c r="G706" s="1069"/>
      <c r="H706" s="337"/>
      <c r="I706" s="337"/>
      <c r="J706" s="337"/>
      <c r="K706" s="337"/>
      <c r="L706" s="337"/>
      <c r="M706" s="337"/>
    </row>
    <row r="707" spans="1:13" ht="16.5">
      <c r="A707" s="9148" t="s">
        <v>7254</v>
      </c>
      <c r="B707" s="3665" t="s">
        <v>8744</v>
      </c>
      <c r="C707" s="4614"/>
      <c r="D707" s="4614"/>
      <c r="E707" s="6962"/>
      <c r="F707" s="6962"/>
      <c r="G707" s="4615"/>
      <c r="H707" s="337"/>
      <c r="I707" s="337"/>
      <c r="J707" s="337"/>
      <c r="K707" s="337"/>
      <c r="L707" s="337"/>
      <c r="M707" s="337"/>
    </row>
    <row r="708" spans="1:13" ht="16.5">
      <c r="A708" s="9149"/>
      <c r="B708" s="2834" t="s">
        <v>8745</v>
      </c>
      <c r="C708" s="2471"/>
      <c r="D708" s="2471"/>
      <c r="E708" s="5699"/>
      <c r="F708" s="5699"/>
      <c r="G708" s="3235"/>
      <c r="H708" s="337"/>
      <c r="I708" s="337"/>
      <c r="J708" s="337"/>
      <c r="K708" s="337"/>
      <c r="L708" s="337"/>
      <c r="M708" s="337"/>
    </row>
    <row r="709" spans="1:13" ht="16.5">
      <c r="A709" s="6285" t="s">
        <v>7255</v>
      </c>
      <c r="B709" s="6286"/>
      <c r="C709" s="6286"/>
      <c r="D709" s="6286"/>
      <c r="E709" s="6286"/>
      <c r="F709" s="6286"/>
      <c r="G709" s="6287"/>
      <c r="H709" s="337"/>
      <c r="I709" s="337"/>
      <c r="J709" s="337"/>
      <c r="K709" s="337"/>
      <c r="L709" s="337"/>
      <c r="M709" s="337"/>
    </row>
    <row r="710" spans="1:13">
      <c r="A710" s="8534"/>
      <c r="B710" s="8534"/>
      <c r="C710" s="8534"/>
      <c r="D710" s="8534"/>
      <c r="E710" s="8534"/>
      <c r="F710" s="8534"/>
      <c r="G710" s="8534"/>
      <c r="H710" s="8534"/>
      <c r="I710" s="8534"/>
      <c r="J710" s="8534"/>
      <c r="K710" s="8534"/>
      <c r="L710" s="8534"/>
      <c r="M710" s="8534"/>
    </row>
    <row r="711" spans="1:13">
      <c r="A711" s="8534"/>
      <c r="B711" s="8534"/>
      <c r="C711" s="8534"/>
      <c r="D711" s="8534"/>
      <c r="E711" s="8534"/>
      <c r="F711" s="8534"/>
      <c r="G711" s="8534"/>
      <c r="H711" s="8534"/>
      <c r="I711" s="8534"/>
      <c r="J711" s="8534"/>
      <c r="K711" s="8534"/>
      <c r="L711" s="8534"/>
      <c r="M711" s="8534"/>
    </row>
    <row r="712" spans="1:13">
      <c r="A712" s="8534"/>
      <c r="B712" s="8534"/>
      <c r="C712" s="8534"/>
      <c r="D712" s="8534"/>
      <c r="E712" s="8534"/>
      <c r="F712" s="8534"/>
      <c r="G712" s="8534"/>
      <c r="H712" s="8534"/>
      <c r="I712" s="8534"/>
      <c r="J712" s="8534"/>
      <c r="K712" s="8534"/>
      <c r="L712" s="8534"/>
      <c r="M712" s="8534"/>
    </row>
    <row r="713" spans="1:13">
      <c r="A713" s="8534"/>
      <c r="B713" s="8534"/>
      <c r="C713" s="8534"/>
      <c r="D713" s="8534"/>
      <c r="E713" s="8534"/>
      <c r="F713" s="8534"/>
      <c r="G713" s="8534"/>
      <c r="H713" s="8534"/>
      <c r="I713" s="8534"/>
      <c r="J713" s="8534"/>
      <c r="K713" s="8534"/>
      <c r="L713" s="8534"/>
      <c r="M713" s="8534"/>
    </row>
    <row r="714" spans="1:13">
      <c r="A714" s="8534"/>
      <c r="B714" s="8534"/>
      <c r="C714" s="8534"/>
      <c r="D714" s="8534"/>
      <c r="E714" s="8534"/>
      <c r="F714" s="8534"/>
      <c r="G714" s="8534"/>
      <c r="H714" s="8534"/>
      <c r="I714" s="8534"/>
      <c r="J714" s="8534"/>
      <c r="K714" s="8534"/>
      <c r="L714" s="8534"/>
      <c r="M714" s="8534"/>
    </row>
  </sheetData>
  <mergeCells count="5">
    <mergeCell ref="A707:A708"/>
    <mergeCell ref="E1:H1"/>
    <mergeCell ref="K2:M2"/>
    <mergeCell ref="A5:B5"/>
    <mergeCell ref="G5:M6"/>
  </mergeCells>
  <hyperlinks>
    <hyperlink ref="A1" location="INDEX!A1" display="BACK TO INDEX"/>
    <hyperlink ref="E2" r:id="rId1"/>
  </hyperlinks>
  <pageMargins left="0.7" right="0.7" top="0.75" bottom="0.75" header="0.3" footer="0.3"/>
</worksheet>
</file>

<file path=xl/worksheets/sheet428.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activeCell="A5" sqref="A5"/>
    </sheetView>
  </sheetViews>
  <sheetFormatPr defaultRowHeight="15"/>
  <cols>
    <col min="1" max="1" width="32.85546875" style="7143" customWidth="1"/>
    <col min="2" max="4" width="9.140625" style="7143"/>
    <col min="5" max="6" width="9.7109375" style="7143" customWidth="1"/>
    <col min="7" max="7" width="9.85546875" style="7143" customWidth="1"/>
    <col min="8" max="8" width="10.140625" style="7143" bestFit="1" customWidth="1"/>
    <col min="9" max="9" width="10.7109375" style="7143" customWidth="1"/>
    <col min="10" max="10" width="10.140625" style="7143" bestFit="1" customWidth="1"/>
    <col min="11" max="11" width="12.85546875" style="7143" customWidth="1"/>
    <col min="12" max="12" width="10.140625" style="7143" bestFit="1" customWidth="1"/>
    <col min="13" max="13" width="12" style="7143" customWidth="1"/>
    <col min="14" max="16384" width="9.140625" style="7143"/>
  </cols>
  <sheetData>
    <row r="1" spans="1:16" ht="18.75">
      <c r="A1" s="40" t="s">
        <v>410</v>
      </c>
      <c r="B1" s="41"/>
      <c r="C1" s="41"/>
      <c r="D1" s="42"/>
      <c r="E1" s="8909" t="s">
        <v>409</v>
      </c>
      <c r="F1" s="8909"/>
      <c r="G1" s="8909"/>
      <c r="H1" s="8909"/>
      <c r="I1" s="43"/>
      <c r="J1" s="44"/>
      <c r="K1" s="45"/>
      <c r="L1" s="46"/>
      <c r="M1" s="47"/>
      <c r="N1" s="63"/>
      <c r="O1" s="7151"/>
      <c r="P1" s="7151"/>
    </row>
    <row r="2" spans="1:16" ht="15.75">
      <c r="B2" s="48"/>
      <c r="C2" s="48"/>
      <c r="D2" s="49"/>
      <c r="E2" s="50"/>
      <c r="F2" s="50" t="s">
        <v>7422</v>
      </c>
      <c r="G2" s="50"/>
      <c r="H2" s="51"/>
      <c r="I2" s="51"/>
      <c r="J2" s="51"/>
      <c r="K2" s="9266" t="s">
        <v>412</v>
      </c>
      <c r="L2" s="9267"/>
      <c r="M2" s="9268"/>
      <c r="N2" s="63"/>
      <c r="O2" s="49"/>
      <c r="P2" s="715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151"/>
    </row>
    <row r="4" spans="1:16" ht="16.5" thickBot="1">
      <c r="A4" s="158"/>
      <c r="B4" s="158"/>
      <c r="C4" s="158"/>
      <c r="D4" s="158"/>
      <c r="E4" s="158"/>
      <c r="F4" s="158"/>
      <c r="G4" s="158"/>
      <c r="H4" s="158"/>
      <c r="I4" s="158"/>
      <c r="J4" s="158"/>
      <c r="K4" s="158"/>
      <c r="L4" s="158"/>
      <c r="M4" s="158"/>
      <c r="N4" s="63"/>
      <c r="O4" s="158"/>
      <c r="P4" s="7151"/>
    </row>
    <row r="5" spans="1:16" ht="18.75" thickBot="1">
      <c r="A5" s="3469" t="s">
        <v>7502</v>
      </c>
      <c r="B5" s="969"/>
      <c r="C5" s="969"/>
      <c r="D5" s="969"/>
      <c r="E5" s="970"/>
      <c r="F5" s="670"/>
      <c r="G5" s="587"/>
      <c r="H5" s="587"/>
      <c r="I5" s="379"/>
      <c r="J5" s="379"/>
      <c r="K5" s="379"/>
      <c r="L5" s="379"/>
      <c r="M5" s="379"/>
    </row>
    <row r="6" spans="1:16" ht="15.75">
      <c r="A6" s="4531" t="s">
        <v>448</v>
      </c>
      <c r="B6" s="969"/>
      <c r="C6" s="969"/>
      <c r="D6" s="969"/>
      <c r="E6" s="970"/>
      <c r="F6" s="670"/>
      <c r="G6" s="587"/>
      <c r="H6" s="587"/>
      <c r="I6" s="379"/>
      <c r="J6" s="379"/>
      <c r="K6" s="379"/>
      <c r="L6" s="379"/>
      <c r="M6" s="379"/>
    </row>
    <row r="7" spans="1:16" ht="16.5">
      <c r="A7" s="275" t="s">
        <v>595</v>
      </c>
      <c r="B7" s="126" t="s">
        <v>437</v>
      </c>
      <c r="C7" s="126"/>
      <c r="D7" s="126" t="s">
        <v>442</v>
      </c>
      <c r="E7" s="3452">
        <v>41380</v>
      </c>
      <c r="F7" s="3452">
        <v>41413</v>
      </c>
      <c r="G7" s="128">
        <v>59.867049180327868</v>
      </c>
      <c r="H7" s="129">
        <v>31.178524590163931</v>
      </c>
      <c r="I7" s="130">
        <v>29.812404371584698</v>
      </c>
      <c r="J7" s="130">
        <v>16.883442622950817</v>
      </c>
      <c r="K7" s="130">
        <v>7.3206010928961751</v>
      </c>
      <c r="L7" s="130">
        <v>27.812404371584698</v>
      </c>
      <c r="M7" s="130">
        <v>8.6867213114754094</v>
      </c>
      <c r="N7" s="337"/>
    </row>
    <row r="8" spans="1:16" ht="16.5">
      <c r="A8" s="175"/>
      <c r="B8" s="126" t="s">
        <v>1037</v>
      </c>
      <c r="C8" s="126"/>
      <c r="D8" s="126" t="s">
        <v>442</v>
      </c>
      <c r="E8" s="3452">
        <v>41414</v>
      </c>
      <c r="F8" s="3452">
        <v>41417</v>
      </c>
      <c r="G8" s="128">
        <v>137.73590163934426</v>
      </c>
      <c r="H8" s="129">
        <v>70.112950819672122</v>
      </c>
      <c r="I8" s="130">
        <v>29.812404371584698</v>
      </c>
      <c r="J8" s="130">
        <v>16.883442622950817</v>
      </c>
      <c r="K8" s="130">
        <v>7.3206010928961751</v>
      </c>
      <c r="L8" s="130">
        <v>27.812404371584698</v>
      </c>
      <c r="M8" s="130">
        <v>8.6867213114754094</v>
      </c>
      <c r="N8" s="337"/>
    </row>
    <row r="9" spans="1:16" ht="16.5">
      <c r="B9" s="126" t="s">
        <v>437</v>
      </c>
      <c r="C9" s="126"/>
      <c r="D9" s="126" t="s">
        <v>442</v>
      </c>
      <c r="E9" s="3452">
        <v>41418</v>
      </c>
      <c r="F9" s="3452">
        <v>41532</v>
      </c>
      <c r="G9" s="128">
        <v>59.867049180327868</v>
      </c>
      <c r="H9" s="129">
        <v>31.178524590163931</v>
      </c>
      <c r="I9" s="130">
        <v>29.812404371584698</v>
      </c>
      <c r="J9" s="130">
        <v>16.883442622950817</v>
      </c>
      <c r="K9" s="130">
        <v>7.3206010928961751</v>
      </c>
      <c r="L9" s="130">
        <v>27.812404371584698</v>
      </c>
      <c r="M9" s="130">
        <v>8.6867213114754094</v>
      </c>
      <c r="N9" s="337"/>
    </row>
    <row r="10" spans="1:16" ht="16.5">
      <c r="B10" s="126" t="s">
        <v>468</v>
      </c>
      <c r="C10" s="126"/>
      <c r="D10" s="126" t="s">
        <v>442</v>
      </c>
      <c r="E10" s="3452">
        <v>41533</v>
      </c>
      <c r="F10" s="3452">
        <v>41615</v>
      </c>
      <c r="G10" s="129">
        <v>83.091092896174857</v>
      </c>
      <c r="H10" s="129">
        <v>42.790546448087433</v>
      </c>
      <c r="I10" s="130">
        <v>29.812404371584698</v>
      </c>
      <c r="J10" s="130">
        <v>16.883442622950817</v>
      </c>
      <c r="K10" s="130">
        <v>7.3206010928961751</v>
      </c>
      <c r="L10" s="130">
        <v>27.812404371584698</v>
      </c>
      <c r="M10" s="130">
        <v>8.6867213114754094</v>
      </c>
      <c r="N10" s="337"/>
    </row>
    <row r="11" spans="1:16" ht="16.5">
      <c r="B11" s="126" t="s">
        <v>437</v>
      </c>
      <c r="C11" s="126"/>
      <c r="D11" s="126" t="s">
        <v>442</v>
      </c>
      <c r="E11" s="3452">
        <v>41616</v>
      </c>
      <c r="F11" s="3452">
        <v>41632</v>
      </c>
      <c r="G11" s="128">
        <v>59.867049180327868</v>
      </c>
      <c r="H11" s="129">
        <v>31.178524590163931</v>
      </c>
      <c r="I11" s="130">
        <v>29.812404371584698</v>
      </c>
      <c r="J11" s="130">
        <v>16.883442622950817</v>
      </c>
      <c r="K11" s="130">
        <v>7.3206010928961751</v>
      </c>
      <c r="L11" s="130">
        <v>27.812404371584698</v>
      </c>
      <c r="M11" s="130">
        <v>8.6867213114754094</v>
      </c>
      <c r="N11" s="337"/>
    </row>
    <row r="12" spans="1:16" ht="16.5">
      <c r="B12" s="126" t="s">
        <v>468</v>
      </c>
      <c r="C12" s="126"/>
      <c r="D12" s="126" t="s">
        <v>442</v>
      </c>
      <c r="E12" s="3452">
        <v>41633</v>
      </c>
      <c r="F12" s="3452">
        <v>41744</v>
      </c>
      <c r="G12" s="129">
        <v>83.091092896174857</v>
      </c>
      <c r="H12" s="129">
        <v>42.790546448087433</v>
      </c>
      <c r="I12" s="130">
        <v>29.812404371584698</v>
      </c>
      <c r="J12" s="130">
        <v>16.883442622950817</v>
      </c>
      <c r="K12" s="130">
        <v>7.3206010928961751</v>
      </c>
      <c r="L12" s="130">
        <v>27.812404371584698</v>
      </c>
      <c r="M12" s="130">
        <v>8.6867213114754094</v>
      </c>
      <c r="N12" s="337"/>
    </row>
    <row r="13" spans="1:16">
      <c r="A13" s="176"/>
      <c r="B13" s="895"/>
      <c r="C13" s="895"/>
      <c r="D13" s="895"/>
      <c r="E13" s="895"/>
      <c r="F13" s="895"/>
      <c r="G13" s="895"/>
      <c r="H13" s="895"/>
      <c r="I13" s="176"/>
      <c r="J13" s="176"/>
      <c r="K13" s="176"/>
      <c r="L13" s="176"/>
      <c r="M13" s="176"/>
      <c r="N13" s="337"/>
    </row>
    <row r="14" spans="1:16" ht="16.5">
      <c r="A14" s="275" t="s">
        <v>476</v>
      </c>
      <c r="B14" s="126" t="s">
        <v>437</v>
      </c>
      <c r="C14" s="126"/>
      <c r="D14" s="126" t="s">
        <v>442</v>
      </c>
      <c r="E14" s="3452">
        <v>41380</v>
      </c>
      <c r="F14" s="3452">
        <v>41413</v>
      </c>
      <c r="G14" s="128">
        <v>109.04737704918031</v>
      </c>
      <c r="H14" s="129">
        <v>55.768688524590161</v>
      </c>
      <c r="I14" s="130">
        <v>29.812404371584698</v>
      </c>
      <c r="J14" s="130">
        <v>16.883442622950817</v>
      </c>
      <c r="K14" s="130">
        <v>7.3206010928961751</v>
      </c>
      <c r="L14" s="130">
        <v>27.812404371584698</v>
      </c>
      <c r="M14" s="130">
        <v>8.6867213114754094</v>
      </c>
      <c r="N14" s="7149"/>
    </row>
    <row r="15" spans="1:16" ht="16.5">
      <c r="A15" s="175"/>
      <c r="B15" s="126" t="s">
        <v>1037</v>
      </c>
      <c r="C15" s="126"/>
      <c r="D15" s="126" t="s">
        <v>442</v>
      </c>
      <c r="E15" s="3452">
        <v>41414</v>
      </c>
      <c r="F15" s="3452">
        <v>41417</v>
      </c>
      <c r="G15" s="128">
        <v>200.57743169398907</v>
      </c>
      <c r="H15" s="129">
        <v>101.53371584699453</v>
      </c>
      <c r="I15" s="130">
        <v>29.812404371584698</v>
      </c>
      <c r="J15" s="130">
        <v>16.883442622950817</v>
      </c>
      <c r="K15" s="130">
        <v>7.3206010928961751</v>
      </c>
      <c r="L15" s="130">
        <v>27.812404371584698</v>
      </c>
      <c r="M15" s="130">
        <v>8.6867213114754094</v>
      </c>
      <c r="N15" s="337"/>
    </row>
    <row r="16" spans="1:16" ht="16.5">
      <c r="A16" s="175"/>
      <c r="B16" s="126" t="s">
        <v>437</v>
      </c>
      <c r="C16" s="126"/>
      <c r="D16" s="126" t="s">
        <v>442</v>
      </c>
      <c r="E16" s="3452">
        <v>41418</v>
      </c>
      <c r="F16" s="3452">
        <v>41532</v>
      </c>
      <c r="G16" s="128">
        <v>109.04737704918031</v>
      </c>
      <c r="H16" s="129">
        <v>55.768688524590161</v>
      </c>
      <c r="I16" s="130">
        <v>29.812404371584698</v>
      </c>
      <c r="J16" s="130">
        <v>16.883442622950817</v>
      </c>
      <c r="K16" s="130">
        <v>7.3206010928961751</v>
      </c>
      <c r="L16" s="130">
        <v>27.812404371584698</v>
      </c>
      <c r="M16" s="130">
        <v>8.6867213114754094</v>
      </c>
      <c r="N16" s="337"/>
    </row>
    <row r="17" spans="1:14" ht="16.5">
      <c r="B17" s="126" t="s">
        <v>468</v>
      </c>
      <c r="C17" s="126"/>
      <c r="D17" s="126" t="s">
        <v>442</v>
      </c>
      <c r="E17" s="3452">
        <v>41533</v>
      </c>
      <c r="F17" s="3452">
        <v>41615</v>
      </c>
      <c r="G17" s="128">
        <v>145.93262295081968</v>
      </c>
      <c r="H17" s="129">
        <v>74.211311475409829</v>
      </c>
      <c r="I17" s="130">
        <v>29.812404371584698</v>
      </c>
      <c r="J17" s="130">
        <v>16.883442622950817</v>
      </c>
      <c r="K17" s="130">
        <v>7.3206010928961751</v>
      </c>
      <c r="L17" s="130">
        <v>27.812404371584698</v>
      </c>
      <c r="M17" s="130">
        <v>8.6867213114754094</v>
      </c>
      <c r="N17" s="337"/>
    </row>
    <row r="18" spans="1:14" ht="16.5">
      <c r="B18" s="126" t="s">
        <v>437</v>
      </c>
      <c r="C18" s="126"/>
      <c r="D18" s="126" t="s">
        <v>442</v>
      </c>
      <c r="E18" s="3452">
        <v>41616</v>
      </c>
      <c r="F18" s="3452">
        <v>41632</v>
      </c>
      <c r="G18" s="128">
        <v>109.04737704918031</v>
      </c>
      <c r="H18" s="129">
        <v>55.768688524590161</v>
      </c>
      <c r="I18" s="130">
        <v>29.812404371584698</v>
      </c>
      <c r="J18" s="130">
        <v>16.883442622950817</v>
      </c>
      <c r="K18" s="130">
        <v>7.3206010928961751</v>
      </c>
      <c r="L18" s="130">
        <v>27.812404371584698</v>
      </c>
      <c r="M18" s="130">
        <v>8.6867213114754094</v>
      </c>
      <c r="N18" s="337"/>
    </row>
    <row r="19" spans="1:14" ht="16.5">
      <c r="B19" s="126" t="s">
        <v>468</v>
      </c>
      <c r="C19" s="126"/>
      <c r="D19" s="126" t="s">
        <v>442</v>
      </c>
      <c r="E19" s="3452">
        <v>41633</v>
      </c>
      <c r="F19" s="3452">
        <v>41744</v>
      </c>
      <c r="G19" s="128">
        <v>145.93262295081968</v>
      </c>
      <c r="H19" s="129">
        <v>74.211311475409829</v>
      </c>
      <c r="I19" s="130">
        <v>29.812404371584698</v>
      </c>
      <c r="J19" s="130">
        <v>16.883442622950817</v>
      </c>
      <c r="K19" s="130">
        <v>7.3206010928961751</v>
      </c>
      <c r="L19" s="130">
        <v>27.812404371584698</v>
      </c>
      <c r="M19" s="130">
        <v>8.6867213114754094</v>
      </c>
      <c r="N19" s="337"/>
    </row>
    <row r="20" spans="1:14">
      <c r="A20" s="176"/>
      <c r="B20" s="895"/>
      <c r="C20" s="895"/>
      <c r="D20" s="895"/>
      <c r="E20" s="895"/>
      <c r="F20" s="895"/>
      <c r="G20" s="895"/>
      <c r="H20" s="895"/>
      <c r="I20" s="176"/>
      <c r="J20" s="176"/>
      <c r="K20" s="176"/>
      <c r="L20" s="176"/>
      <c r="M20" s="176"/>
      <c r="N20" s="337"/>
    </row>
    <row r="21" spans="1:14" ht="16.5">
      <c r="A21" s="3676" t="s">
        <v>2013</v>
      </c>
      <c r="B21" s="7156"/>
      <c r="C21" s="7156"/>
      <c r="D21" s="7156"/>
      <c r="E21" s="7156"/>
      <c r="F21" s="5569"/>
      <c r="K21" s="176"/>
      <c r="L21" s="176"/>
      <c r="M21" s="176"/>
      <c r="N21" s="337"/>
    </row>
    <row r="22" spans="1:14" ht="16.5">
      <c r="A22" s="210" t="s">
        <v>595</v>
      </c>
      <c r="B22" s="280" t="s">
        <v>7412</v>
      </c>
      <c r="C22" s="280"/>
      <c r="D22" s="280"/>
      <c r="E22" s="6135"/>
      <c r="F22" s="340"/>
      <c r="K22" s="176"/>
      <c r="L22" s="176"/>
      <c r="M22" s="176"/>
      <c r="N22" s="337"/>
    </row>
    <row r="23" spans="1:14" ht="16.5">
      <c r="A23" s="212" t="s">
        <v>476</v>
      </c>
      <c r="B23" s="6136" t="s">
        <v>7412</v>
      </c>
      <c r="C23" s="2557"/>
      <c r="D23" s="2557"/>
      <c r="E23" s="2558"/>
      <c r="F23" s="2249"/>
      <c r="K23" s="176"/>
      <c r="L23" s="176"/>
      <c r="M23" s="176"/>
      <c r="N23" s="337"/>
    </row>
    <row r="24" spans="1:14">
      <c r="K24" s="176"/>
      <c r="L24" s="176"/>
      <c r="M24" s="176"/>
      <c r="N24" s="337"/>
    </row>
    <row r="25" spans="1:14" ht="16.5">
      <c r="A25" s="9235" t="s">
        <v>452</v>
      </c>
      <c r="B25" s="9751"/>
      <c r="C25" s="7061"/>
      <c r="D25" s="7061"/>
      <c r="E25" s="7061"/>
      <c r="F25" s="5355"/>
      <c r="K25" s="176"/>
      <c r="L25" s="176"/>
      <c r="M25" s="176"/>
      <c r="N25" s="337"/>
    </row>
    <row r="26" spans="1:14" ht="16.5">
      <c r="A26" s="7152" t="s">
        <v>7413</v>
      </c>
      <c r="B26" s="102"/>
      <c r="C26" s="7147"/>
      <c r="D26" s="7147"/>
      <c r="E26" s="7147"/>
      <c r="F26" s="7144"/>
      <c r="K26" s="176"/>
      <c r="L26" s="176"/>
      <c r="M26" s="176"/>
      <c r="N26" s="337"/>
    </row>
    <row r="27" spans="1:14" ht="16.5">
      <c r="A27" s="846" t="s">
        <v>7414</v>
      </c>
      <c r="B27" s="2168"/>
      <c r="C27" s="7145"/>
      <c r="D27" s="7145"/>
      <c r="E27" s="7145"/>
      <c r="F27" s="7146"/>
      <c r="K27" s="176"/>
      <c r="L27" s="176"/>
      <c r="M27" s="176"/>
      <c r="N27" s="337"/>
    </row>
    <row r="29" spans="1:14" ht="16.5">
      <c r="A29" s="7148" t="s">
        <v>523</v>
      </c>
      <c r="B29" s="7061"/>
      <c r="C29" s="5355"/>
      <c r="K29" s="63"/>
      <c r="L29" s="63"/>
      <c r="M29" s="63"/>
    </row>
    <row r="30" spans="1:14" ht="16.5">
      <c r="A30" s="981" t="s">
        <v>747</v>
      </c>
      <c r="B30" s="7145"/>
      <c r="C30" s="7146"/>
      <c r="K30" s="176"/>
      <c r="L30" s="176"/>
      <c r="M30" s="176"/>
      <c r="N30" s="337"/>
    </row>
    <row r="31" spans="1:14">
      <c r="K31" s="176"/>
      <c r="L31" s="176"/>
      <c r="M31" s="176"/>
      <c r="N31" s="337"/>
    </row>
    <row r="32" spans="1:14" ht="16.5">
      <c r="A32" s="7157" t="s">
        <v>7415</v>
      </c>
      <c r="B32" s="7158"/>
      <c r="C32" s="7158"/>
      <c r="D32" s="7158"/>
      <c r="E32" s="7158"/>
      <c r="F32" s="7158"/>
      <c r="G32" s="7158"/>
      <c r="H32" s="7158"/>
      <c r="I32" s="5357"/>
      <c r="K32" s="176"/>
      <c r="L32" s="176"/>
      <c r="M32" s="176"/>
      <c r="N32" s="337"/>
    </row>
    <row r="33" spans="1:9" ht="16.5">
      <c r="A33" s="1509" t="s">
        <v>595</v>
      </c>
      <c r="B33" s="282" t="s">
        <v>7425</v>
      </c>
      <c r="C33" s="83"/>
      <c r="D33" s="83"/>
      <c r="E33" s="83"/>
      <c r="F33" s="7147"/>
      <c r="G33" s="7147"/>
      <c r="H33" s="7147"/>
      <c r="I33" s="7144"/>
    </row>
    <row r="34" spans="1:9" ht="16.5">
      <c r="A34" s="1509" t="s">
        <v>476</v>
      </c>
      <c r="B34" s="282" t="s">
        <v>7426</v>
      </c>
      <c r="C34" s="83"/>
      <c r="D34" s="83"/>
      <c r="E34" s="83"/>
      <c r="F34" s="7147"/>
      <c r="G34" s="7147"/>
      <c r="H34" s="7147"/>
      <c r="I34" s="7144"/>
    </row>
    <row r="35" spans="1:9" ht="16.5">
      <c r="A35" s="1509" t="s">
        <v>7427</v>
      </c>
      <c r="B35" s="282" t="s">
        <v>1057</v>
      </c>
      <c r="C35" s="83"/>
      <c r="D35" s="83"/>
      <c r="E35" s="83"/>
      <c r="F35" s="7147"/>
      <c r="G35" s="7147"/>
      <c r="H35" s="7147"/>
      <c r="I35" s="7144"/>
    </row>
    <row r="36" spans="1:9" ht="16.5">
      <c r="A36" s="432" t="s">
        <v>7418</v>
      </c>
      <c r="B36" s="3286"/>
      <c r="C36" s="2557"/>
      <c r="D36" s="2557"/>
      <c r="E36" s="2557"/>
      <c r="F36" s="7145"/>
      <c r="G36" s="7145"/>
      <c r="H36" s="7145"/>
      <c r="I36" s="7146"/>
    </row>
    <row r="37" spans="1:9" ht="16.5">
      <c r="A37" s="432"/>
      <c r="B37" s="3286"/>
      <c r="C37" s="2557"/>
      <c r="D37" s="2557"/>
      <c r="E37" s="2557"/>
      <c r="F37" s="7145"/>
      <c r="G37" s="7145"/>
      <c r="H37" s="7145"/>
      <c r="I37" s="7147"/>
    </row>
    <row r="38" spans="1:9" ht="16.5">
      <c r="A38" s="3703" t="s">
        <v>486</v>
      </c>
      <c r="B38" s="7159"/>
      <c r="C38" s="7159"/>
      <c r="D38" s="7159"/>
      <c r="E38" s="7159"/>
      <c r="F38" s="7159"/>
      <c r="G38" s="7159"/>
      <c r="H38" s="7160"/>
    </row>
    <row r="39" spans="1:9" ht="16.5">
      <c r="A39" s="5125" t="s">
        <v>7416</v>
      </c>
      <c r="B39" s="7161" t="s">
        <v>7419</v>
      </c>
      <c r="C39" s="4179"/>
      <c r="D39" s="4179"/>
      <c r="E39" s="4179"/>
      <c r="F39" s="4048"/>
      <c r="G39" s="3638"/>
      <c r="H39" s="4159"/>
    </row>
    <row r="40" spans="1:9" ht="16.5">
      <c r="A40" s="7162" t="s">
        <v>7417</v>
      </c>
      <c r="B40" s="978" t="s">
        <v>7420</v>
      </c>
      <c r="C40" s="7150"/>
      <c r="D40" s="7150"/>
      <c r="E40" s="7150"/>
      <c r="F40" s="5560"/>
      <c r="G40" s="7147"/>
      <c r="H40" s="7144"/>
    </row>
    <row r="41" spans="1:9">
      <c r="A41" s="3830" t="s">
        <v>7421</v>
      </c>
      <c r="B41" s="6150"/>
      <c r="C41" s="6150"/>
      <c r="D41" s="6150"/>
      <c r="E41" s="6150"/>
      <c r="F41" s="6150"/>
      <c r="G41" s="6150"/>
      <c r="H41" s="6151"/>
    </row>
  </sheetData>
  <mergeCells count="3">
    <mergeCell ref="E1:H1"/>
    <mergeCell ref="K2:M2"/>
    <mergeCell ref="A25:B25"/>
  </mergeCells>
  <hyperlinks>
    <hyperlink ref="A1" location="INDEX!A1" display="BACK TO INDEX"/>
    <hyperlink ref="F2" r:id="rId1"/>
  </hyperlinks>
  <pageMargins left="0.7" right="0.7" top="0.75" bottom="0.75" header="0.3" footer="0.3"/>
</worksheet>
</file>

<file path=xl/worksheets/sheet429.xml><?xml version="1.0" encoding="utf-8"?>
<worksheet xmlns="http://schemas.openxmlformats.org/spreadsheetml/2006/main" xmlns:r="http://schemas.openxmlformats.org/officeDocument/2006/relationships">
  <dimension ref="A1:P67"/>
  <sheetViews>
    <sheetView workbookViewId="0">
      <pane ySplit="3" topLeftCell="A4" activePane="bottomLeft" state="frozen"/>
      <selection pane="bottomLeft"/>
    </sheetView>
  </sheetViews>
  <sheetFormatPr defaultRowHeight="15"/>
  <cols>
    <col min="1" max="1" width="32.85546875" style="7169" customWidth="1"/>
    <col min="2" max="4" width="9.140625" style="7169"/>
    <col min="5" max="6" width="9.7109375" style="7169" customWidth="1"/>
    <col min="7" max="7" width="9.85546875" style="7169" customWidth="1"/>
    <col min="8" max="8" width="10.140625" style="7169" bestFit="1" customWidth="1"/>
    <col min="9" max="9" width="10.7109375" style="7169" customWidth="1"/>
    <col min="10" max="10" width="10.140625" style="7169" bestFit="1" customWidth="1"/>
    <col min="11" max="11" width="12.85546875" style="7169" customWidth="1"/>
    <col min="12" max="12" width="10.140625" style="7169" bestFit="1" customWidth="1"/>
    <col min="13" max="13" width="12" style="7169" customWidth="1"/>
    <col min="14" max="16384" width="9.140625" style="7169"/>
  </cols>
  <sheetData>
    <row r="1" spans="1:16" ht="18.75">
      <c r="A1" s="40" t="s">
        <v>410</v>
      </c>
      <c r="B1" s="41"/>
      <c r="C1" s="41"/>
      <c r="D1" s="42"/>
      <c r="E1" s="8909" t="s">
        <v>409</v>
      </c>
      <c r="F1" s="8909"/>
      <c r="G1" s="8909"/>
      <c r="H1" s="8909"/>
      <c r="I1" s="43"/>
      <c r="J1" s="44"/>
      <c r="K1" s="45"/>
      <c r="L1" s="46"/>
      <c r="M1" s="47"/>
      <c r="N1" s="63"/>
      <c r="O1" s="7176"/>
      <c r="P1" s="7176"/>
    </row>
    <row r="2" spans="1:16" ht="15.75">
      <c r="B2" s="48"/>
      <c r="C2" s="48"/>
      <c r="D2" s="49"/>
      <c r="E2" s="50"/>
      <c r="F2" s="50" t="s">
        <v>7524</v>
      </c>
      <c r="G2" s="50"/>
      <c r="H2" s="51"/>
      <c r="I2" s="51"/>
      <c r="J2" s="51"/>
      <c r="K2" s="9266" t="s">
        <v>412</v>
      </c>
      <c r="L2" s="9267"/>
      <c r="M2" s="9268"/>
      <c r="N2" s="63"/>
      <c r="O2" s="49"/>
      <c r="P2" s="717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176"/>
    </row>
    <row r="4" spans="1:16" ht="16.5" thickBot="1">
      <c r="A4" s="158"/>
      <c r="B4" s="158"/>
      <c r="C4" s="158"/>
      <c r="D4" s="158"/>
      <c r="E4" s="158"/>
      <c r="F4" s="158"/>
      <c r="G4" s="158"/>
      <c r="H4" s="158"/>
      <c r="I4" s="158"/>
      <c r="J4" s="158"/>
      <c r="K4" s="158"/>
      <c r="L4" s="158"/>
      <c r="M4" s="158"/>
      <c r="N4" s="63"/>
      <c r="O4" s="158"/>
      <c r="P4" s="7176"/>
    </row>
    <row r="5" spans="1:16" ht="18.75" thickBot="1">
      <c r="A5" s="9365" t="s">
        <v>7503</v>
      </c>
      <c r="B5" s="9366"/>
      <c r="C5" s="9367"/>
    </row>
    <row r="6" spans="1:16" s="7210" customFormat="1" ht="15.75">
      <c r="A6" s="5217" t="s">
        <v>7533</v>
      </c>
      <c r="B6" s="7213"/>
      <c r="C6" s="7213"/>
      <c r="D6" s="7213"/>
      <c r="E6" s="7213"/>
      <c r="F6" s="7213"/>
      <c r="G6" s="7213"/>
      <c r="H6" s="7213"/>
      <c r="I6" s="7213"/>
      <c r="J6" s="7213"/>
      <c r="K6" s="7213"/>
      <c r="L6" s="6068"/>
    </row>
    <row r="7" spans="1:16" s="7210" customFormat="1" ht="15.75">
      <c r="A7" s="7214" t="s">
        <v>7534</v>
      </c>
      <c r="B7" s="7215"/>
      <c r="C7" s="7215"/>
      <c r="D7" s="7215"/>
      <c r="E7" s="7215"/>
      <c r="F7" s="7215"/>
      <c r="G7" s="7215"/>
      <c r="H7" s="7215"/>
      <c r="I7" s="7215"/>
      <c r="J7" s="7215"/>
      <c r="K7" s="7215"/>
      <c r="L7" s="7216"/>
    </row>
    <row r="8" spans="1:16" s="7210" customFormat="1" ht="15.75">
      <c r="A8" s="7217" t="s">
        <v>7535</v>
      </c>
      <c r="B8" s="7218"/>
      <c r="C8" s="7218"/>
      <c r="D8" s="7218"/>
      <c r="E8" s="7218"/>
      <c r="F8" s="7218"/>
      <c r="G8" s="7218"/>
      <c r="H8" s="7218"/>
      <c r="I8" s="7218"/>
      <c r="J8" s="7218"/>
      <c r="K8" s="7218"/>
      <c r="L8" s="7219"/>
    </row>
    <row r="9" spans="1:16" s="7210" customFormat="1" ht="18">
      <c r="A9" s="71"/>
      <c r="B9" s="71"/>
      <c r="C9" s="71"/>
    </row>
    <row r="10" spans="1:16" ht="16.5">
      <c r="A10" s="4531" t="s">
        <v>448</v>
      </c>
      <c r="H10" s="7191" t="s">
        <v>7504</v>
      </c>
    </row>
    <row r="11" spans="1:16" ht="16.5">
      <c r="A11" s="2155" t="s">
        <v>595</v>
      </c>
      <c r="B11" s="126" t="s">
        <v>1042</v>
      </c>
      <c r="C11" s="126">
        <v>3</v>
      </c>
      <c r="D11" s="1060" t="s">
        <v>442</v>
      </c>
      <c r="E11" s="127">
        <v>41384</v>
      </c>
      <c r="F11" s="127">
        <v>41547</v>
      </c>
      <c r="G11" s="128">
        <v>82.457213114754083</v>
      </c>
      <c r="H11" s="128">
        <v>41.473606557377046</v>
      </c>
      <c r="I11" s="128">
        <v>34.276885245901639</v>
      </c>
      <c r="J11" s="128">
        <v>23.347923497267757</v>
      </c>
      <c r="K11" s="128">
        <v>12.41896174863388</v>
      </c>
      <c r="L11" s="128">
        <v>34.276885245901639</v>
      </c>
      <c r="M11" s="128">
        <v>12.41896174863388</v>
      </c>
      <c r="N11" s="337"/>
    </row>
    <row r="12" spans="1:16" ht="16.5">
      <c r="A12" s="7244"/>
      <c r="B12" s="126" t="s">
        <v>885</v>
      </c>
      <c r="C12" s="126">
        <v>7</v>
      </c>
      <c r="D12" s="1060" t="s">
        <v>442</v>
      </c>
      <c r="E12" s="127">
        <v>41548</v>
      </c>
      <c r="F12" s="127">
        <v>41578</v>
      </c>
      <c r="G12" s="128">
        <v>137.10202185792349</v>
      </c>
      <c r="H12" s="128">
        <v>75.626612021857909</v>
      </c>
      <c r="I12" s="128">
        <v>34.276885245901639</v>
      </c>
      <c r="J12" s="128">
        <v>23.347923497267757</v>
      </c>
      <c r="K12" s="128">
        <v>12.41896174863388</v>
      </c>
      <c r="L12" s="128">
        <v>34.276885245901639</v>
      </c>
      <c r="M12" s="128">
        <v>12.41896174863388</v>
      </c>
      <c r="N12" s="337"/>
    </row>
    <row r="13" spans="1:16">
      <c r="A13" s="7244"/>
      <c r="B13" s="7245"/>
      <c r="C13" s="7245"/>
      <c r="D13" s="7245"/>
      <c r="E13" s="7252"/>
      <c r="F13" s="7252"/>
      <c r="G13" s="2295"/>
      <c r="H13" s="2295"/>
      <c r="I13" s="2295"/>
      <c r="J13" s="2295"/>
      <c r="K13" s="2295"/>
      <c r="L13" s="2295"/>
      <c r="M13" s="2295"/>
      <c r="N13" s="337"/>
    </row>
    <row r="14" spans="1:16" ht="16.5">
      <c r="A14" s="2155" t="s">
        <v>429</v>
      </c>
      <c r="B14" s="126" t="s">
        <v>1042</v>
      </c>
      <c r="C14" s="126">
        <v>3</v>
      </c>
      <c r="D14" s="1060" t="s">
        <v>442</v>
      </c>
      <c r="E14" s="127">
        <v>41384</v>
      </c>
      <c r="F14" s="127">
        <v>41547</v>
      </c>
      <c r="G14" s="128">
        <v>96.118415300546445</v>
      </c>
      <c r="H14" s="128">
        <v>48.304207650273227</v>
      </c>
      <c r="I14" s="128">
        <v>34.276885245901639</v>
      </c>
      <c r="J14" s="128">
        <v>23.347923497267757</v>
      </c>
      <c r="K14" s="128">
        <v>12.41896174863388</v>
      </c>
      <c r="L14" s="128">
        <v>34.276885245901639</v>
      </c>
      <c r="M14" s="128">
        <v>12.41896174863388</v>
      </c>
      <c r="N14" s="337"/>
    </row>
    <row r="15" spans="1:16" ht="16.5">
      <c r="A15" s="7244"/>
      <c r="B15" s="126" t="s">
        <v>885</v>
      </c>
      <c r="C15" s="126">
        <v>7</v>
      </c>
      <c r="D15" s="1060" t="s">
        <v>442</v>
      </c>
      <c r="E15" s="127">
        <v>41548</v>
      </c>
      <c r="F15" s="127">
        <v>41578</v>
      </c>
      <c r="G15" s="128">
        <v>150.76322404371584</v>
      </c>
      <c r="H15" s="128">
        <v>82.457213114754083</v>
      </c>
      <c r="I15" s="128">
        <v>34.276885245901639</v>
      </c>
      <c r="J15" s="128">
        <v>23.347923497267757</v>
      </c>
      <c r="K15" s="128">
        <v>12.41896174863388</v>
      </c>
      <c r="L15" s="128">
        <v>34.276885245901639</v>
      </c>
      <c r="M15" s="128">
        <v>12.41896174863388</v>
      </c>
      <c r="N15" s="337"/>
    </row>
    <row r="16" spans="1:16">
      <c r="A16" s="7244"/>
      <c r="B16" s="7244"/>
      <c r="C16" s="7244"/>
      <c r="D16" s="7244"/>
      <c r="E16" s="7251"/>
      <c r="F16" s="7251"/>
      <c r="G16" s="2313"/>
      <c r="H16" s="2313"/>
      <c r="I16" s="2313"/>
      <c r="J16" s="2313"/>
      <c r="K16" s="2313"/>
      <c r="L16" s="2313"/>
      <c r="M16" s="2313"/>
      <c r="N16" s="337"/>
    </row>
    <row r="17" spans="1:14" ht="16.5">
      <c r="A17" s="2155" t="s">
        <v>572</v>
      </c>
      <c r="B17" s="126" t="s">
        <v>1042</v>
      </c>
      <c r="C17" s="126">
        <v>3</v>
      </c>
      <c r="D17" s="1060" t="s">
        <v>442</v>
      </c>
      <c r="E17" s="127">
        <v>41384</v>
      </c>
      <c r="F17" s="127">
        <v>41547</v>
      </c>
      <c r="G17" s="128">
        <v>109.77961748633879</v>
      </c>
      <c r="H17" s="128">
        <v>55.134808743169401</v>
      </c>
      <c r="I17" s="128">
        <v>34.276885245901639</v>
      </c>
      <c r="J17" s="128">
        <v>23.347923497267757</v>
      </c>
      <c r="K17" s="128">
        <v>12.41896174863388</v>
      </c>
      <c r="L17" s="128">
        <v>34.276885245901639</v>
      </c>
      <c r="M17" s="128">
        <v>12.41896174863388</v>
      </c>
      <c r="N17" s="337"/>
    </row>
    <row r="18" spans="1:14" ht="16.5">
      <c r="A18" s="7244"/>
      <c r="B18" s="126" t="s">
        <v>885</v>
      </c>
      <c r="C18" s="126">
        <v>7</v>
      </c>
      <c r="D18" s="1060" t="s">
        <v>442</v>
      </c>
      <c r="E18" s="127">
        <v>41548</v>
      </c>
      <c r="F18" s="127">
        <v>41578</v>
      </c>
      <c r="G18" s="128">
        <v>164.42442622950819</v>
      </c>
      <c r="H18" s="128">
        <v>89.287814207650271</v>
      </c>
      <c r="I18" s="128">
        <v>34.276885245901639</v>
      </c>
      <c r="J18" s="128">
        <v>23.347923497267757</v>
      </c>
      <c r="K18" s="128">
        <v>12.41896174863388</v>
      </c>
      <c r="L18" s="128">
        <v>34.276885245901639</v>
      </c>
      <c r="M18" s="128">
        <v>12.41896174863388</v>
      </c>
      <c r="N18" s="7175"/>
    </row>
    <row r="19" spans="1:14">
      <c r="A19" s="7244"/>
      <c r="B19" s="7244"/>
      <c r="C19" s="7244"/>
      <c r="D19" s="7244"/>
      <c r="E19" s="7251"/>
      <c r="F19" s="7251"/>
      <c r="G19" s="2313"/>
      <c r="H19" s="2313"/>
      <c r="I19" s="2313"/>
      <c r="J19" s="2313"/>
      <c r="K19" s="2313"/>
      <c r="L19" s="2313"/>
      <c r="M19" s="2313"/>
      <c r="N19" s="337"/>
    </row>
    <row r="20" spans="1:14" ht="16.5">
      <c r="A20" s="2155" t="s">
        <v>598</v>
      </c>
      <c r="B20" s="126" t="s">
        <v>1042</v>
      </c>
      <c r="C20" s="126">
        <v>3</v>
      </c>
      <c r="D20" s="1060" t="s">
        <v>442</v>
      </c>
      <c r="E20" s="127">
        <v>41384</v>
      </c>
      <c r="F20" s="127">
        <v>41547</v>
      </c>
      <c r="G20" s="128">
        <v>137.10202185792349</v>
      </c>
      <c r="H20" s="128" t="s">
        <v>573</v>
      </c>
      <c r="I20" s="128">
        <v>34.276885245901639</v>
      </c>
      <c r="J20" s="128">
        <v>23.347923497267757</v>
      </c>
      <c r="K20" s="128">
        <v>12.41896174863388</v>
      </c>
      <c r="L20" s="128">
        <v>34.276885245901639</v>
      </c>
      <c r="M20" s="128">
        <v>12.41896174863388</v>
      </c>
      <c r="N20" s="337"/>
    </row>
    <row r="21" spans="1:14" ht="16.5">
      <c r="A21" s="7244"/>
      <c r="B21" s="126" t="s">
        <v>885</v>
      </c>
      <c r="C21" s="126">
        <v>7</v>
      </c>
      <c r="D21" s="1060" t="s">
        <v>442</v>
      </c>
      <c r="E21" s="127">
        <v>41548</v>
      </c>
      <c r="F21" s="127">
        <v>41578</v>
      </c>
      <c r="G21" s="128">
        <v>219.06923497267761</v>
      </c>
      <c r="H21" s="128" t="s">
        <v>573</v>
      </c>
      <c r="I21" s="128">
        <v>34.276885245901639</v>
      </c>
      <c r="J21" s="128">
        <v>23.347923497267757</v>
      </c>
      <c r="K21" s="128">
        <v>12.41896174863388</v>
      </c>
      <c r="L21" s="128">
        <v>34.276885245901639</v>
      </c>
      <c r="M21" s="128">
        <v>12.41896174863388</v>
      </c>
      <c r="N21" s="337"/>
    </row>
    <row r="22" spans="1:14">
      <c r="A22" s="7244"/>
      <c r="B22" s="7244"/>
      <c r="C22" s="7244"/>
      <c r="D22" s="7244"/>
      <c r="E22" s="7251"/>
      <c r="F22" s="7251"/>
      <c r="G22" s="2313"/>
      <c r="H22" s="2313"/>
      <c r="I22" s="2313"/>
      <c r="J22" s="2313"/>
      <c r="K22" s="2313"/>
      <c r="L22" s="2313"/>
      <c r="M22" s="2313"/>
      <c r="N22" s="337"/>
    </row>
    <row r="23" spans="1:14" ht="16.5">
      <c r="A23" s="2155" t="s">
        <v>7505</v>
      </c>
      <c r="B23" s="126" t="s">
        <v>1042</v>
      </c>
      <c r="C23" s="126">
        <v>3</v>
      </c>
      <c r="D23" s="1060" t="s">
        <v>442</v>
      </c>
      <c r="E23" s="127">
        <v>41384</v>
      </c>
      <c r="F23" s="127">
        <v>41547</v>
      </c>
      <c r="G23" s="128">
        <v>178.08562841530056</v>
      </c>
      <c r="H23" s="128" t="s">
        <v>573</v>
      </c>
      <c r="I23" s="128">
        <v>34.276885245901639</v>
      </c>
      <c r="J23" s="128">
        <v>23.347923497267757</v>
      </c>
      <c r="K23" s="128">
        <v>12.41896174863388</v>
      </c>
      <c r="L23" s="128">
        <v>34.276885245901639</v>
      </c>
      <c r="M23" s="128">
        <v>12.41896174863388</v>
      </c>
      <c r="N23" s="337"/>
    </row>
    <row r="24" spans="1:14" ht="16.5">
      <c r="A24" s="7244"/>
      <c r="B24" s="126" t="s">
        <v>885</v>
      </c>
      <c r="C24" s="126">
        <v>7</v>
      </c>
      <c r="D24" s="1060" t="s">
        <v>442</v>
      </c>
      <c r="E24" s="127">
        <v>41548</v>
      </c>
      <c r="F24" s="127">
        <v>41578</v>
      </c>
      <c r="G24" s="128">
        <v>273.71404371584697</v>
      </c>
      <c r="H24" s="128" t="s">
        <v>573</v>
      </c>
      <c r="I24" s="128">
        <v>34.276885245901639</v>
      </c>
      <c r="J24" s="128">
        <v>23.347923497267757</v>
      </c>
      <c r="K24" s="128">
        <v>12.41896174863388</v>
      </c>
      <c r="L24" s="128">
        <v>34.276885245901639</v>
      </c>
      <c r="M24" s="128">
        <v>12.41896174863388</v>
      </c>
      <c r="N24" s="337"/>
    </row>
    <row r="25" spans="1:14">
      <c r="N25" s="337"/>
    </row>
    <row r="26" spans="1:14">
      <c r="N26" s="337"/>
    </row>
    <row r="27" spans="1:14" ht="16.5">
      <c r="A27" s="7192" t="s">
        <v>450</v>
      </c>
      <c r="B27" s="7128"/>
      <c r="C27" s="7061"/>
      <c r="D27" s="7061"/>
      <c r="E27" s="7077"/>
      <c r="N27" s="337"/>
    </row>
    <row r="28" spans="1:14" ht="16.5">
      <c r="A28" s="3444" t="s">
        <v>595</v>
      </c>
      <c r="B28" s="7178" t="s">
        <v>5061</v>
      </c>
      <c r="C28" s="7173"/>
      <c r="D28" s="7173"/>
      <c r="E28" s="7170"/>
      <c r="N28" s="337"/>
    </row>
    <row r="29" spans="1:14" ht="16.5">
      <c r="A29" s="3444" t="s">
        <v>429</v>
      </c>
      <c r="B29" s="7178" t="s">
        <v>5061</v>
      </c>
      <c r="C29" s="7173"/>
      <c r="D29" s="7173"/>
      <c r="E29" s="7170"/>
      <c r="N29" s="337"/>
    </row>
    <row r="30" spans="1:14" ht="16.5">
      <c r="A30" s="3444" t="s">
        <v>572</v>
      </c>
      <c r="B30" s="7178" t="s">
        <v>5061</v>
      </c>
      <c r="C30" s="7173"/>
      <c r="D30" s="7173"/>
      <c r="E30" s="7170"/>
      <c r="N30" s="337"/>
    </row>
    <row r="31" spans="1:14" ht="16.5">
      <c r="A31" s="3444" t="s">
        <v>598</v>
      </c>
      <c r="B31" s="7178" t="s">
        <v>5053</v>
      </c>
      <c r="C31" s="7173"/>
      <c r="D31" s="7173"/>
      <c r="E31" s="7170"/>
      <c r="N31" s="337"/>
    </row>
    <row r="32" spans="1:14" ht="16.5">
      <c r="A32" s="3564" t="s">
        <v>7505</v>
      </c>
      <c r="B32" s="2107" t="s">
        <v>5053</v>
      </c>
      <c r="C32" s="7171"/>
      <c r="D32" s="7171"/>
      <c r="E32" s="7172"/>
    </row>
    <row r="34" spans="1:14" ht="16.5">
      <c r="A34" s="7193" t="s">
        <v>7506</v>
      </c>
      <c r="B34" s="7061"/>
      <c r="C34" s="7061"/>
      <c r="D34" s="7061"/>
      <c r="E34" s="7061"/>
      <c r="F34" s="7077"/>
      <c r="N34" s="337"/>
    </row>
    <row r="35" spans="1:14" ht="16.5">
      <c r="A35" s="7177" t="s">
        <v>7507</v>
      </c>
      <c r="B35" s="7173"/>
      <c r="C35" s="7173"/>
      <c r="D35" s="7173"/>
      <c r="E35" s="7173"/>
      <c r="F35" s="7170"/>
      <c r="N35" s="337"/>
    </row>
    <row r="36" spans="1:14" ht="16.5">
      <c r="A36" s="846" t="s">
        <v>1283</v>
      </c>
      <c r="B36" s="7171"/>
      <c r="C36" s="7171"/>
      <c r="D36" s="7171"/>
      <c r="E36" s="7171"/>
      <c r="F36" s="7172"/>
      <c r="N36" s="337"/>
    </row>
    <row r="37" spans="1:14">
      <c r="A37" s="176"/>
    </row>
    <row r="38" spans="1:14" ht="16.5">
      <c r="A38" s="7193" t="s">
        <v>841</v>
      </c>
      <c r="B38" s="7061"/>
      <c r="C38" s="7061"/>
      <c r="D38" s="7061"/>
      <c r="E38" s="7061"/>
      <c r="F38" s="7061"/>
      <c r="G38" s="7077"/>
    </row>
    <row r="39" spans="1:14" ht="16.5">
      <c r="A39" s="7177" t="s">
        <v>1071</v>
      </c>
      <c r="B39" s="7173"/>
      <c r="C39" s="7173"/>
      <c r="D39" s="7173"/>
      <c r="E39" s="7173"/>
      <c r="F39" s="7173"/>
      <c r="G39" s="7170"/>
    </row>
    <row r="40" spans="1:14" ht="16.5">
      <c r="A40" s="7177" t="s">
        <v>1596</v>
      </c>
      <c r="B40" s="7173"/>
      <c r="C40" s="7173"/>
      <c r="D40" s="7173"/>
      <c r="E40" s="7173"/>
      <c r="F40" s="7173"/>
      <c r="G40" s="7170"/>
    </row>
    <row r="41" spans="1:14" ht="16.5">
      <c r="A41" s="846" t="s">
        <v>7508</v>
      </c>
      <c r="B41" s="7171"/>
      <c r="C41" s="7171"/>
      <c r="D41" s="7171"/>
      <c r="E41" s="7171"/>
      <c r="F41" s="7171"/>
      <c r="G41" s="7172"/>
    </row>
    <row r="43" spans="1:14" ht="15.75">
      <c r="A43" s="7194" t="s">
        <v>7509</v>
      </c>
      <c r="B43" s="7195"/>
      <c r="C43" s="7195"/>
      <c r="D43" s="7195"/>
      <c r="E43" s="7195"/>
      <c r="F43" s="7195"/>
      <c r="G43" s="7196"/>
    </row>
    <row r="45" spans="1:14" ht="16.5">
      <c r="A45" s="7193" t="s">
        <v>7510</v>
      </c>
      <c r="B45" s="7061"/>
      <c r="C45" s="7061"/>
      <c r="D45" s="7061"/>
      <c r="E45" s="7061"/>
      <c r="F45" s="7061"/>
      <c r="G45" s="7077"/>
    </row>
    <row r="46" spans="1:14" ht="16.5">
      <c r="A46" s="7177" t="s">
        <v>7511</v>
      </c>
      <c r="B46" s="7173"/>
      <c r="C46" s="7173"/>
      <c r="D46" s="7173"/>
      <c r="E46" s="7173"/>
      <c r="F46" s="7173"/>
      <c r="G46" s="7170"/>
    </row>
    <row r="47" spans="1:14" ht="16.5">
      <c r="A47" s="846" t="s">
        <v>7512</v>
      </c>
      <c r="B47" s="7171"/>
      <c r="C47" s="7171"/>
      <c r="D47" s="7171"/>
      <c r="E47" s="7171"/>
      <c r="F47" s="7171"/>
      <c r="G47" s="7172"/>
    </row>
    <row r="49" spans="1:11" ht="16.5">
      <c r="A49" s="7193" t="s">
        <v>7513</v>
      </c>
      <c r="B49" s="7061"/>
      <c r="C49" s="7061"/>
      <c r="D49" s="7061"/>
      <c r="E49" s="7061"/>
      <c r="F49" s="7061"/>
      <c r="G49" s="7061"/>
      <c r="H49" s="7061"/>
      <c r="I49" s="7061"/>
      <c r="J49" s="7061"/>
      <c r="K49" s="7077"/>
    </row>
    <row r="50" spans="1:11" ht="16.5">
      <c r="A50" s="1906" t="s">
        <v>7514</v>
      </c>
      <c r="B50" s="7173"/>
      <c r="C50" s="7173"/>
      <c r="D50" s="7173"/>
      <c r="E50" s="7173"/>
      <c r="F50" s="7173"/>
      <c r="G50" s="7173"/>
      <c r="H50" s="7173"/>
      <c r="I50" s="7173"/>
      <c r="J50" s="7173"/>
      <c r="K50" s="7170"/>
    </row>
    <row r="51" spans="1:11" ht="16.5">
      <c r="A51" s="1906" t="s">
        <v>7515</v>
      </c>
      <c r="B51" s="7173"/>
      <c r="C51" s="7173"/>
      <c r="D51" s="7173"/>
      <c r="E51" s="7173"/>
      <c r="F51" s="7173"/>
      <c r="G51" s="7173"/>
      <c r="H51" s="7173"/>
      <c r="I51" s="7173"/>
      <c r="J51" s="7173"/>
      <c r="K51" s="7170"/>
    </row>
    <row r="52" spans="1:11" ht="16.5">
      <c r="A52" s="1906" t="s">
        <v>7516</v>
      </c>
      <c r="B52" s="7173"/>
      <c r="C52" s="7173"/>
      <c r="D52" s="7173"/>
      <c r="E52" s="7173"/>
      <c r="F52" s="7173"/>
      <c r="G52" s="7173"/>
      <c r="H52" s="7173"/>
      <c r="I52" s="7173"/>
      <c r="J52" s="7173"/>
      <c r="K52" s="7170"/>
    </row>
    <row r="53" spans="1:11" ht="16.5">
      <c r="A53" s="2234" t="s">
        <v>427</v>
      </c>
      <c r="B53" s="7173"/>
      <c r="C53" s="7173"/>
      <c r="D53" s="7173"/>
      <c r="E53" s="7173"/>
      <c r="F53" s="7173"/>
      <c r="G53" s="7173"/>
      <c r="H53" s="7173"/>
      <c r="I53" s="7173"/>
      <c r="J53" s="7173"/>
      <c r="K53" s="7170"/>
    </row>
    <row r="54" spans="1:11" ht="16.5">
      <c r="A54" s="1599" t="s">
        <v>514</v>
      </c>
      <c r="B54" s="7171"/>
      <c r="C54" s="7171"/>
      <c r="D54" s="7171"/>
      <c r="E54" s="7171"/>
      <c r="F54" s="7171"/>
      <c r="G54" s="7171"/>
      <c r="H54" s="7171"/>
      <c r="I54" s="7171"/>
      <c r="J54" s="7171"/>
      <c r="K54" s="7172"/>
    </row>
    <row r="56" spans="1:11" ht="16.5">
      <c r="A56" s="7197" t="s">
        <v>7517</v>
      </c>
      <c r="B56" s="7061"/>
      <c r="C56" s="7061"/>
      <c r="D56" s="7061"/>
      <c r="E56" s="7061"/>
      <c r="F56" s="7061"/>
      <c r="G56" s="7061"/>
      <c r="H56" s="7061"/>
      <c r="I56" s="7061"/>
      <c r="J56" s="7077"/>
    </row>
    <row r="57" spans="1:11" ht="16.5">
      <c r="A57" s="7174" t="s">
        <v>7518</v>
      </c>
      <c r="B57" s="7173"/>
      <c r="C57" s="7173"/>
      <c r="D57" s="7173"/>
      <c r="E57" s="7173"/>
      <c r="F57" s="7173"/>
      <c r="G57" s="7173"/>
      <c r="H57" s="7173"/>
      <c r="I57" s="7173"/>
      <c r="J57" s="7170"/>
    </row>
    <row r="58" spans="1:11" ht="16.5">
      <c r="A58" s="1906" t="s">
        <v>7519</v>
      </c>
      <c r="B58" s="7173"/>
      <c r="C58" s="7173"/>
      <c r="D58" s="7173"/>
      <c r="E58" s="7173"/>
      <c r="F58" s="7173"/>
      <c r="G58" s="7173"/>
      <c r="H58" s="7173"/>
      <c r="I58" s="7173"/>
      <c r="J58" s="7170"/>
    </row>
    <row r="59" spans="1:11">
      <c r="A59" s="2298" t="s">
        <v>7520</v>
      </c>
      <c r="B59" s="7173"/>
      <c r="C59" s="7173"/>
      <c r="D59" s="7173"/>
      <c r="E59" s="7173"/>
      <c r="F59" s="7173"/>
      <c r="G59" s="7173"/>
      <c r="H59" s="7173"/>
      <c r="I59" s="7173"/>
      <c r="J59" s="7170"/>
    </row>
    <row r="60" spans="1:11" ht="16.5">
      <c r="A60" s="2234" t="s">
        <v>427</v>
      </c>
      <c r="B60" s="7173"/>
      <c r="C60" s="7173"/>
      <c r="D60" s="7173"/>
      <c r="E60" s="7173"/>
      <c r="F60" s="7173"/>
      <c r="G60" s="7173"/>
      <c r="H60" s="7173"/>
      <c r="I60" s="7173"/>
      <c r="J60" s="7170"/>
    </row>
    <row r="61" spans="1:11" ht="16.5">
      <c r="A61" s="1599" t="s">
        <v>514</v>
      </c>
      <c r="B61" s="7171"/>
      <c r="C61" s="7171"/>
      <c r="D61" s="7171"/>
      <c r="E61" s="7171"/>
      <c r="F61" s="7171"/>
      <c r="G61" s="7171"/>
      <c r="H61" s="7171"/>
      <c r="I61" s="7171"/>
      <c r="J61" s="7172"/>
    </row>
    <row r="63" spans="1:11" ht="16.5">
      <c r="A63" s="7198" t="s">
        <v>587</v>
      </c>
      <c r="B63" s="7199"/>
      <c r="C63" s="7199"/>
      <c r="D63" s="7199"/>
      <c r="E63" s="7200"/>
      <c r="F63" s="7200"/>
      <c r="G63" s="7200"/>
      <c r="H63" s="7201"/>
    </row>
    <row r="64" spans="1:11" ht="16.5">
      <c r="A64" s="7202" t="s">
        <v>1042</v>
      </c>
      <c r="B64" s="7203" t="s">
        <v>7521</v>
      </c>
      <c r="C64" s="7204"/>
      <c r="D64" s="7204"/>
      <c r="E64" s="7205"/>
      <c r="F64" s="7173"/>
      <c r="G64" s="7173"/>
      <c r="H64" s="7170"/>
    </row>
    <row r="65" spans="1:8" ht="16.5">
      <c r="A65" s="9752" t="s">
        <v>885</v>
      </c>
      <c r="B65" s="7203" t="s">
        <v>7522</v>
      </c>
      <c r="C65" s="7204"/>
      <c r="D65" s="7204"/>
      <c r="E65" s="7205"/>
      <c r="F65" s="7038"/>
      <c r="G65" s="7038"/>
      <c r="H65" s="7206"/>
    </row>
    <row r="66" spans="1:8" ht="16.5">
      <c r="A66" s="9753"/>
      <c r="B66" s="2834" t="s">
        <v>7523</v>
      </c>
      <c r="C66" s="2471"/>
      <c r="D66" s="2471"/>
      <c r="E66" s="5699"/>
      <c r="F66" s="7171"/>
      <c r="G66" s="7171"/>
      <c r="H66" s="7172"/>
    </row>
    <row r="67" spans="1:8" ht="16.5">
      <c r="A67" s="7207" t="s">
        <v>7255</v>
      </c>
      <c r="B67" s="6692"/>
      <c r="C67" s="6692"/>
      <c r="D67" s="6692"/>
      <c r="E67" s="6692"/>
      <c r="F67" s="6692"/>
      <c r="G67" s="6692"/>
      <c r="H67" s="6693"/>
    </row>
  </sheetData>
  <mergeCells count="4">
    <mergeCell ref="E1:H1"/>
    <mergeCell ref="K2:M2"/>
    <mergeCell ref="A5:C5"/>
    <mergeCell ref="A65:A66"/>
  </mergeCells>
  <hyperlinks>
    <hyperlink ref="A1" location="INDEX!A1" display="BACK TO INDEX"/>
    <hyperlink ref="F2"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43"/>
  <dimension ref="A1:Q11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1171</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1172</v>
      </c>
      <c r="B5" s="111"/>
      <c r="C5" s="111"/>
      <c r="D5" s="111"/>
      <c r="E5" s="112"/>
      <c r="F5" s="113"/>
      <c r="G5" s="114"/>
      <c r="H5" s="114"/>
      <c r="I5" s="63"/>
      <c r="J5" s="63"/>
      <c r="K5" s="63"/>
      <c r="L5" s="63"/>
      <c r="M5" s="63"/>
      <c r="N5" s="63"/>
      <c r="O5" s="63"/>
      <c r="P5" s="63"/>
      <c r="Q5" s="63"/>
    </row>
    <row r="6" spans="1:17" s="8079" customFormat="1" ht="15.75">
      <c r="A6" s="328" t="s">
        <v>8476</v>
      </c>
      <c r="B6" s="178"/>
      <c r="C6" s="178"/>
      <c r="D6" s="178"/>
      <c r="E6" s="178"/>
      <c r="F6" s="178"/>
      <c r="G6" s="178"/>
      <c r="H6" s="178"/>
      <c r="I6" s="178"/>
      <c r="J6" s="178"/>
      <c r="K6" s="178"/>
      <c r="L6" s="178"/>
      <c r="M6" s="178"/>
      <c r="N6" s="439"/>
    </row>
    <row r="7" spans="1:17" s="8079" customFormat="1" ht="16.5">
      <c r="A7" s="75" t="s">
        <v>471</v>
      </c>
      <c r="B7" s="8080" t="s">
        <v>437</v>
      </c>
      <c r="C7" s="8080">
        <v>1</v>
      </c>
      <c r="D7" s="8080" t="s">
        <v>442</v>
      </c>
      <c r="E7" s="77">
        <v>41429</v>
      </c>
      <c r="F7" s="77">
        <v>41446</v>
      </c>
      <c r="G7" s="78">
        <v>113.77961748633879</v>
      </c>
      <c r="H7" s="80">
        <v>59.134808743169401</v>
      </c>
      <c r="I7" s="79">
        <v>45.473606557377046</v>
      </c>
      <c r="J7" s="79">
        <v>26.446284153005461</v>
      </c>
      <c r="K7" s="79">
        <v>10.052841530054645</v>
      </c>
      <c r="L7" s="79">
        <v>41.473606557377046</v>
      </c>
      <c r="M7" s="79">
        <v>18.249562841530054</v>
      </c>
      <c r="N7" s="439"/>
    </row>
    <row r="8" spans="1:17" s="8079" customFormat="1">
      <c r="A8" s="8083"/>
      <c r="B8" s="8083"/>
      <c r="C8" s="8083"/>
      <c r="D8" s="8083"/>
      <c r="E8" s="8083"/>
      <c r="F8" s="8083"/>
      <c r="G8" s="8083"/>
      <c r="H8" s="8083"/>
      <c r="I8" s="8083"/>
      <c r="J8" s="8083"/>
      <c r="K8" s="8083"/>
      <c r="L8" s="8083"/>
      <c r="M8" s="8083"/>
      <c r="N8" s="439"/>
    </row>
    <row r="9" spans="1:17" s="8079" customFormat="1" ht="16.5">
      <c r="A9" s="356" t="s">
        <v>436</v>
      </c>
      <c r="B9" s="8083"/>
      <c r="C9" s="8083"/>
      <c r="D9" s="8083"/>
      <c r="E9" s="8083"/>
      <c r="F9" s="8083"/>
      <c r="G9" s="8083"/>
      <c r="H9" s="8083"/>
      <c r="I9" s="8083"/>
      <c r="J9" s="8083"/>
      <c r="K9" s="8083"/>
      <c r="L9" s="8083"/>
      <c r="M9" s="8083"/>
      <c r="N9" s="439"/>
    </row>
    <row r="10" spans="1:17" s="8079" customFormat="1" ht="16.5">
      <c r="A10" s="819" t="s">
        <v>8477</v>
      </c>
      <c r="B10" s="8083"/>
      <c r="C10" s="8083"/>
      <c r="D10" s="8083"/>
      <c r="E10" s="8083"/>
      <c r="F10" s="8083"/>
      <c r="G10" s="8083"/>
      <c r="H10" s="8083"/>
      <c r="I10" s="8083"/>
      <c r="J10" s="8083"/>
      <c r="K10" s="8083"/>
      <c r="L10" s="8083"/>
      <c r="M10" s="8083"/>
      <c r="N10" s="439"/>
    </row>
    <row r="11" spans="1:17" s="8079" customFormat="1" ht="16.5">
      <c r="A11" s="819" t="s">
        <v>8478</v>
      </c>
      <c r="B11" s="8083"/>
      <c r="C11" s="8083"/>
      <c r="D11" s="8083"/>
      <c r="E11" s="8083"/>
      <c r="F11" s="8083"/>
      <c r="G11" s="8083"/>
      <c r="H11" s="8083"/>
      <c r="I11" s="8083"/>
      <c r="J11" s="8083"/>
      <c r="K11" s="8083"/>
      <c r="L11" s="8083"/>
      <c r="M11" s="8083"/>
      <c r="N11" s="439"/>
    </row>
    <row r="12" spans="1:17" s="8079" customFormat="1" ht="16.5">
      <c r="A12" s="175" t="s">
        <v>8479</v>
      </c>
      <c r="B12" s="8083"/>
      <c r="C12" s="8083"/>
      <c r="D12" s="8083"/>
      <c r="E12" s="8083"/>
      <c r="F12" s="8083"/>
      <c r="G12" s="8083"/>
      <c r="H12" s="8083"/>
      <c r="I12" s="8083"/>
      <c r="J12" s="8083"/>
      <c r="K12" s="8083"/>
      <c r="L12" s="8083"/>
      <c r="M12" s="8083"/>
      <c r="N12" s="439"/>
    </row>
    <row r="13" spans="1:17" s="8079" customFormat="1" ht="16.5">
      <c r="A13" s="100" t="s">
        <v>427</v>
      </c>
      <c r="B13" s="8083"/>
      <c r="C13" s="8083"/>
      <c r="D13" s="8083"/>
      <c r="E13" s="8083"/>
      <c r="F13" s="8083"/>
      <c r="G13" s="8083"/>
      <c r="H13" s="8083"/>
      <c r="I13" s="8083"/>
      <c r="J13" s="8083"/>
      <c r="K13" s="8083"/>
      <c r="L13" s="8083"/>
      <c r="M13" s="8083"/>
      <c r="N13" s="439"/>
    </row>
    <row r="14" spans="1:17" s="8079" customFormat="1" ht="16.5">
      <c r="A14" s="101" t="s">
        <v>428</v>
      </c>
      <c r="B14" s="8083"/>
      <c r="C14" s="8083"/>
      <c r="D14" s="8083"/>
      <c r="E14" s="8083"/>
      <c r="F14" s="8083"/>
      <c r="G14" s="8083"/>
      <c r="H14" s="8083"/>
      <c r="I14" s="8083"/>
      <c r="J14" s="8083"/>
      <c r="K14" s="8083"/>
      <c r="L14" s="8083"/>
      <c r="M14" s="8083"/>
      <c r="N14" s="439"/>
    </row>
    <row r="15" spans="1:17" s="8079" customFormat="1">
      <c r="N15" s="439"/>
    </row>
    <row r="16" spans="1:17" s="8001" customFormat="1" ht="15.75">
      <c r="A16" s="328" t="s">
        <v>8361</v>
      </c>
      <c r="B16" s="178"/>
      <c r="C16" s="178"/>
      <c r="D16" s="178"/>
      <c r="E16" s="178"/>
      <c r="F16" s="178"/>
      <c r="G16" s="178"/>
      <c r="H16" s="178"/>
      <c r="I16" s="178"/>
      <c r="J16" s="178"/>
      <c r="K16" s="178"/>
      <c r="L16" s="178"/>
      <c r="M16" s="178"/>
    </row>
    <row r="17" spans="1:13" s="8001" customFormat="1" ht="16.5">
      <c r="A17" s="75" t="s">
        <v>471</v>
      </c>
      <c r="B17" s="8002" t="s">
        <v>468</v>
      </c>
      <c r="C17" s="8002">
        <v>3</v>
      </c>
      <c r="D17" s="8002" t="s">
        <v>442</v>
      </c>
      <c r="E17" s="77">
        <v>41395</v>
      </c>
      <c r="F17" s="77">
        <v>41402</v>
      </c>
      <c r="G17" s="78">
        <v>127.44081967213114</v>
      </c>
      <c r="H17" s="80">
        <v>65.965409836065575</v>
      </c>
      <c r="I17" s="79">
        <v>45.473606557377046</v>
      </c>
      <c r="J17" s="79">
        <v>26.446284153005461</v>
      </c>
      <c r="K17" s="79">
        <v>10.052841530054645</v>
      </c>
      <c r="L17" s="79">
        <v>41.473606557377046</v>
      </c>
      <c r="M17" s="79">
        <v>18.249562841530054</v>
      </c>
    </row>
    <row r="18" spans="1:13" s="8001" customFormat="1" ht="16.5">
      <c r="A18" s="81"/>
      <c r="B18" s="8002" t="s">
        <v>437</v>
      </c>
      <c r="C18" s="8002">
        <v>1</v>
      </c>
      <c r="D18" s="8002" t="s">
        <v>442</v>
      </c>
      <c r="E18" s="77">
        <v>41403</v>
      </c>
      <c r="F18" s="77">
        <v>41462</v>
      </c>
      <c r="G18" s="78">
        <v>127.44081967213114</v>
      </c>
      <c r="H18" s="80">
        <v>65.965409836065575</v>
      </c>
      <c r="I18" s="79">
        <v>45.473606557377046</v>
      </c>
      <c r="J18" s="79">
        <v>26.446284153005461</v>
      </c>
      <c r="K18" s="79">
        <v>10.052841530054645</v>
      </c>
      <c r="L18" s="79">
        <v>41.473606557377046</v>
      </c>
      <c r="M18" s="79">
        <v>18.249562841530054</v>
      </c>
    </row>
    <row r="19" spans="1:13" s="8001" customFormat="1" ht="16.5">
      <c r="A19" s="63"/>
      <c r="B19" s="8002" t="s">
        <v>437</v>
      </c>
      <c r="C19" s="8002">
        <v>1</v>
      </c>
      <c r="D19" s="8002" t="s">
        <v>442</v>
      </c>
      <c r="E19" s="77">
        <v>41463</v>
      </c>
      <c r="F19" s="77">
        <v>41492</v>
      </c>
      <c r="G19" s="78">
        <v>113.77961748633879</v>
      </c>
      <c r="H19" s="80">
        <v>59.134808743169401</v>
      </c>
      <c r="I19" s="79">
        <v>45.473606557377046</v>
      </c>
      <c r="J19" s="79">
        <v>26.446284153005461</v>
      </c>
      <c r="K19" s="79">
        <v>10.052841530054645</v>
      </c>
      <c r="L19" s="79">
        <v>41.473606557377046</v>
      </c>
      <c r="M19" s="79">
        <v>18.249562841530054</v>
      </c>
    </row>
    <row r="20" spans="1:13" s="8001" customFormat="1" ht="16.5">
      <c r="A20" s="63"/>
      <c r="B20" s="8002" t="s">
        <v>1037</v>
      </c>
      <c r="C20" s="8002">
        <v>7</v>
      </c>
      <c r="D20" s="8002" t="s">
        <v>442</v>
      </c>
      <c r="E20" s="77">
        <v>41493</v>
      </c>
      <c r="F20" s="77">
        <v>41495</v>
      </c>
      <c r="G20" s="78">
        <v>182.08562841530056</v>
      </c>
      <c r="H20" s="80">
        <v>93.287814207650271</v>
      </c>
      <c r="I20" s="79">
        <v>45.473606557377046</v>
      </c>
      <c r="J20" s="79">
        <v>26.446284153005461</v>
      </c>
      <c r="K20" s="79">
        <v>10.052841530054645</v>
      </c>
      <c r="L20" s="79">
        <v>41.473606557377046</v>
      </c>
      <c r="M20" s="79">
        <v>18.249562841530054</v>
      </c>
    </row>
    <row r="21" spans="1:13" s="8001" customFormat="1" ht="16.5">
      <c r="A21" s="63"/>
      <c r="B21" s="8002" t="s">
        <v>437</v>
      </c>
      <c r="C21" s="8002">
        <v>1</v>
      </c>
      <c r="D21" s="8002" t="s">
        <v>442</v>
      </c>
      <c r="E21" s="77">
        <v>41496</v>
      </c>
      <c r="F21" s="77">
        <v>41497</v>
      </c>
      <c r="G21" s="78">
        <v>113.77961748633879</v>
      </c>
      <c r="H21" s="80">
        <v>59.134808743169401</v>
      </c>
      <c r="I21" s="79">
        <v>45.473606557377046</v>
      </c>
      <c r="J21" s="79">
        <v>26.446284153005461</v>
      </c>
      <c r="K21" s="79">
        <v>10.052841530054645</v>
      </c>
      <c r="L21" s="79">
        <v>41.473606557377046</v>
      </c>
      <c r="M21" s="79">
        <v>18.249562841530054</v>
      </c>
    </row>
    <row r="22" spans="1:13" s="8001" customFormat="1">
      <c r="A22" s="63"/>
      <c r="B22" s="63"/>
      <c r="C22" s="63"/>
      <c r="D22" s="63"/>
      <c r="E22" s="63"/>
      <c r="F22" s="63"/>
      <c r="G22" s="63"/>
      <c r="H22" s="63"/>
      <c r="I22" s="63"/>
      <c r="J22" s="63"/>
      <c r="K22" s="63"/>
      <c r="L22" s="63"/>
      <c r="M22" s="63"/>
    </row>
    <row r="23" spans="1:13" s="8001" customFormat="1" ht="16.5">
      <c r="A23" s="75" t="s">
        <v>429</v>
      </c>
      <c r="B23" s="8002" t="s">
        <v>468</v>
      </c>
      <c r="C23" s="8002">
        <v>3</v>
      </c>
      <c r="D23" s="8002" t="s">
        <v>442</v>
      </c>
      <c r="E23" s="77">
        <v>41395</v>
      </c>
      <c r="F23" s="77">
        <v>41402</v>
      </c>
      <c r="G23" s="78">
        <v>141.10202185792349</v>
      </c>
      <c r="H23" s="80">
        <v>72.796010928961735</v>
      </c>
      <c r="I23" s="79">
        <v>45.473606557377046</v>
      </c>
      <c r="J23" s="79">
        <v>26.446284153005461</v>
      </c>
      <c r="K23" s="79">
        <v>10.052841530054645</v>
      </c>
      <c r="L23" s="79">
        <v>41.473606557377046</v>
      </c>
      <c r="M23" s="79">
        <v>18.249562841530054</v>
      </c>
    </row>
    <row r="24" spans="1:13" s="8001" customFormat="1" ht="16.5">
      <c r="A24" s="81"/>
      <c r="B24" s="8002" t="s">
        <v>437</v>
      </c>
      <c r="C24" s="8002">
        <v>1</v>
      </c>
      <c r="D24" s="8002" t="s">
        <v>442</v>
      </c>
      <c r="E24" s="77">
        <v>41403</v>
      </c>
      <c r="F24" s="77">
        <v>41462</v>
      </c>
      <c r="G24" s="78">
        <v>141.10202185792349</v>
      </c>
      <c r="H24" s="80">
        <v>72.796010928961735</v>
      </c>
      <c r="I24" s="79">
        <v>45.473606557377046</v>
      </c>
      <c r="J24" s="79">
        <v>26.446284153005461</v>
      </c>
      <c r="K24" s="79">
        <v>10.052841530054645</v>
      </c>
      <c r="L24" s="79">
        <v>41.473606557377046</v>
      </c>
      <c r="M24" s="79">
        <v>18.249562841530054</v>
      </c>
    </row>
    <row r="25" spans="1:13" s="8001" customFormat="1" ht="16.5">
      <c r="A25" s="63"/>
      <c r="B25" s="8002" t="s">
        <v>437</v>
      </c>
      <c r="C25" s="8002">
        <v>1</v>
      </c>
      <c r="D25" s="8002" t="s">
        <v>442</v>
      </c>
      <c r="E25" s="77">
        <v>41463</v>
      </c>
      <c r="F25" s="77">
        <v>41492</v>
      </c>
      <c r="G25" s="78">
        <v>127.44081967213114</v>
      </c>
      <c r="H25" s="80">
        <v>65.965409836065575</v>
      </c>
      <c r="I25" s="79">
        <v>45.473606557377046</v>
      </c>
      <c r="J25" s="79">
        <v>26.446284153005461</v>
      </c>
      <c r="K25" s="79">
        <v>10.052841530054645</v>
      </c>
      <c r="L25" s="79">
        <v>41.473606557377046</v>
      </c>
      <c r="M25" s="79">
        <v>18.249562841530054</v>
      </c>
    </row>
    <row r="26" spans="1:13" s="8001" customFormat="1" ht="16.5">
      <c r="A26" s="63"/>
      <c r="B26" s="8002" t="s">
        <v>1037</v>
      </c>
      <c r="C26" s="8002">
        <v>7</v>
      </c>
      <c r="D26" s="8002" t="s">
        <v>442</v>
      </c>
      <c r="E26" s="77">
        <v>41493</v>
      </c>
      <c r="F26" s="77">
        <v>41495</v>
      </c>
      <c r="G26" s="78">
        <v>195.74683060109291</v>
      </c>
      <c r="H26" s="80">
        <v>100.11841530054645</v>
      </c>
      <c r="I26" s="79">
        <v>45.473606557377046</v>
      </c>
      <c r="J26" s="79">
        <v>26.446284153005461</v>
      </c>
      <c r="K26" s="79">
        <v>10.052841530054645</v>
      </c>
      <c r="L26" s="79">
        <v>41.473606557377046</v>
      </c>
      <c r="M26" s="79">
        <v>18.249562841530054</v>
      </c>
    </row>
    <row r="27" spans="1:13" s="8001" customFormat="1" ht="16.5">
      <c r="A27" s="63"/>
      <c r="B27" s="8002" t="s">
        <v>437</v>
      </c>
      <c r="C27" s="8002">
        <v>1</v>
      </c>
      <c r="D27" s="8002" t="s">
        <v>442</v>
      </c>
      <c r="E27" s="77">
        <v>41496</v>
      </c>
      <c r="F27" s="77">
        <v>41497</v>
      </c>
      <c r="G27" s="78">
        <v>127.44081967213114</v>
      </c>
      <c r="H27" s="80">
        <v>65.965409836065575</v>
      </c>
      <c r="I27" s="79">
        <v>45.473606557377046</v>
      </c>
      <c r="J27" s="79">
        <v>26.446284153005461</v>
      </c>
      <c r="K27" s="79">
        <v>10.052841530054645</v>
      </c>
      <c r="L27" s="79">
        <v>41.473606557377046</v>
      </c>
      <c r="M27" s="79">
        <v>18.249562841530054</v>
      </c>
    </row>
    <row r="28" spans="1:13" s="8001" customFormat="1"/>
    <row r="29" spans="1:13" s="8001" customFormat="1" ht="16.5">
      <c r="A29" s="356" t="s">
        <v>436</v>
      </c>
    </row>
    <row r="30" spans="1:13" s="8001" customFormat="1" ht="16.5">
      <c r="A30" s="819" t="s">
        <v>8362</v>
      </c>
    </row>
    <row r="31" spans="1:13" s="8001" customFormat="1" ht="16.5">
      <c r="A31" s="3374" t="s">
        <v>8363</v>
      </c>
    </row>
    <row r="32" spans="1:13" s="8001" customFormat="1" ht="16.5">
      <c r="A32" s="3374" t="s">
        <v>8364</v>
      </c>
    </row>
    <row r="33" spans="1:13" s="8001" customFormat="1" ht="16.5">
      <c r="A33" s="819" t="s">
        <v>8365</v>
      </c>
    </row>
    <row r="34" spans="1:13" s="8001" customFormat="1" ht="16.5">
      <c r="A34" s="819" t="s">
        <v>8366</v>
      </c>
    </row>
    <row r="35" spans="1:13" s="8001" customFormat="1" ht="16.5">
      <c r="A35" s="175" t="s">
        <v>8367</v>
      </c>
    </row>
    <row r="36" spans="1:13" s="8001" customFormat="1" ht="16.5">
      <c r="A36" s="100" t="s">
        <v>427</v>
      </c>
    </row>
    <row r="37" spans="1:13" s="8001" customFormat="1" ht="16.5">
      <c r="A37" s="101" t="s">
        <v>428</v>
      </c>
    </row>
    <row r="38" spans="1:13" s="6765" customFormat="1"/>
    <row r="39" spans="1:13" ht="15.75">
      <c r="A39" s="4118" t="s">
        <v>448</v>
      </c>
      <c r="B39" s="4116"/>
      <c r="C39" s="4116"/>
      <c r="D39" s="4116"/>
      <c r="E39" s="4116"/>
      <c r="F39" s="4116"/>
      <c r="G39" s="4116"/>
      <c r="H39" s="4116"/>
      <c r="I39" s="4116"/>
      <c r="J39" s="4116"/>
      <c r="K39" s="4116"/>
      <c r="L39" s="4116"/>
      <c r="M39" s="4116"/>
    </row>
    <row r="40" spans="1:13" ht="16.5">
      <c r="A40" s="75" t="s">
        <v>471</v>
      </c>
      <c r="B40" s="126" t="s">
        <v>468</v>
      </c>
      <c r="C40" s="126">
        <v>3</v>
      </c>
      <c r="D40" s="126" t="s">
        <v>442</v>
      </c>
      <c r="E40" s="127">
        <v>41345</v>
      </c>
      <c r="F40" s="127">
        <v>41352</v>
      </c>
      <c r="G40" s="128">
        <v>154.76322404371584</v>
      </c>
      <c r="H40" s="129">
        <v>86.457213114754083</v>
      </c>
      <c r="I40" s="130">
        <v>45.473606557377046</v>
      </c>
      <c r="J40" s="130">
        <v>26.446284153005461</v>
      </c>
      <c r="K40" s="130">
        <v>10.052841530054645</v>
      </c>
      <c r="L40" s="130">
        <v>41.473606557377046</v>
      </c>
      <c r="M40" s="130">
        <v>18.249562841530054</v>
      </c>
    </row>
    <row r="41" spans="1:13" ht="16.5">
      <c r="A41" s="63"/>
      <c r="B41" s="126" t="s">
        <v>1037</v>
      </c>
      <c r="C41" s="126">
        <v>7</v>
      </c>
      <c r="D41" s="126" t="s">
        <v>442</v>
      </c>
      <c r="E41" s="127">
        <v>41353</v>
      </c>
      <c r="F41" s="127">
        <v>41364</v>
      </c>
      <c r="G41" s="128">
        <v>223.06923497267761</v>
      </c>
      <c r="H41" s="129">
        <v>120.61021857923497</v>
      </c>
      <c r="I41" s="130">
        <v>45.473606557377046</v>
      </c>
      <c r="J41" s="130">
        <v>26.446284153005461</v>
      </c>
      <c r="K41" s="130">
        <v>10.052841530054645</v>
      </c>
      <c r="L41" s="130">
        <v>41.473606557377046</v>
      </c>
      <c r="M41" s="130">
        <v>18.249562841530054</v>
      </c>
    </row>
    <row r="42" spans="1:13" ht="16.5">
      <c r="A42" s="63"/>
      <c r="B42" s="126" t="s">
        <v>468</v>
      </c>
      <c r="C42" s="126">
        <v>3</v>
      </c>
      <c r="D42" s="126" t="s">
        <v>442</v>
      </c>
      <c r="E42" s="127">
        <v>41365</v>
      </c>
      <c r="F42" s="127">
        <v>41398</v>
      </c>
      <c r="G42" s="128">
        <v>154.76322404371584</v>
      </c>
      <c r="H42" s="129">
        <v>86.457213114754083</v>
      </c>
      <c r="I42" s="130">
        <v>45.473606557377046</v>
      </c>
      <c r="J42" s="130">
        <v>26.446284153005461</v>
      </c>
      <c r="K42" s="130">
        <v>10.052841530054645</v>
      </c>
      <c r="L42" s="130">
        <v>41.473606557377046</v>
      </c>
      <c r="M42" s="130">
        <v>18.249562841530054</v>
      </c>
    </row>
    <row r="43" spans="1:13" ht="16.5">
      <c r="A43" s="63"/>
      <c r="B43" s="126" t="s">
        <v>1037</v>
      </c>
      <c r="C43" s="126">
        <v>7</v>
      </c>
      <c r="D43" s="126" t="s">
        <v>442</v>
      </c>
      <c r="E43" s="127">
        <v>41399</v>
      </c>
      <c r="F43" s="127">
        <v>41402</v>
      </c>
      <c r="G43" s="128">
        <v>223.06923497267761</v>
      </c>
      <c r="H43" s="129">
        <v>120.61021857923497</v>
      </c>
      <c r="I43" s="130">
        <v>45.473606557377046</v>
      </c>
      <c r="J43" s="130">
        <v>26.446284153005461</v>
      </c>
      <c r="K43" s="130">
        <v>10.052841530054645</v>
      </c>
      <c r="L43" s="130">
        <v>41.473606557377046</v>
      </c>
      <c r="M43" s="130">
        <v>18.249562841530054</v>
      </c>
    </row>
    <row r="44" spans="1:13" ht="16.5">
      <c r="A44" s="63"/>
      <c r="B44" s="126" t="s">
        <v>437</v>
      </c>
      <c r="C44" s="126">
        <v>1</v>
      </c>
      <c r="D44" s="126" t="s">
        <v>442</v>
      </c>
      <c r="E44" s="127">
        <v>41403</v>
      </c>
      <c r="F44" s="127">
        <v>41492</v>
      </c>
      <c r="G44" s="128">
        <v>127.44081967213114</v>
      </c>
      <c r="H44" s="129">
        <v>69.380710382513655</v>
      </c>
      <c r="I44" s="130">
        <v>45.473606557377046</v>
      </c>
      <c r="J44" s="130">
        <v>26.446284153005461</v>
      </c>
      <c r="K44" s="130">
        <v>10.052841530054645</v>
      </c>
      <c r="L44" s="130">
        <v>41.473606557377046</v>
      </c>
      <c r="M44" s="130">
        <v>18.249562841530054</v>
      </c>
    </row>
    <row r="45" spans="1:13" ht="16.5">
      <c r="A45" s="63"/>
      <c r="B45" s="126" t="s">
        <v>1037</v>
      </c>
      <c r="C45" s="126">
        <v>7</v>
      </c>
      <c r="D45" s="126" t="s">
        <v>442</v>
      </c>
      <c r="E45" s="127">
        <v>41493</v>
      </c>
      <c r="F45" s="127">
        <v>41495</v>
      </c>
      <c r="G45" s="128">
        <v>195.74683060109291</v>
      </c>
      <c r="H45" s="129">
        <v>103.53371584699453</v>
      </c>
      <c r="I45" s="130">
        <v>45.473606557377046</v>
      </c>
      <c r="J45" s="130">
        <v>26.446284153005461</v>
      </c>
      <c r="K45" s="130">
        <v>10.052841530054645</v>
      </c>
      <c r="L45" s="130">
        <v>41.473606557377046</v>
      </c>
      <c r="M45" s="130">
        <v>18.249562841530054</v>
      </c>
    </row>
    <row r="46" spans="1:13" ht="16.5">
      <c r="A46" s="63"/>
      <c r="B46" s="126" t="s">
        <v>437</v>
      </c>
      <c r="C46" s="126">
        <v>1</v>
      </c>
      <c r="D46" s="126" t="s">
        <v>442</v>
      </c>
      <c r="E46" s="127">
        <v>41496</v>
      </c>
      <c r="F46" s="127">
        <v>41517</v>
      </c>
      <c r="G46" s="128">
        <v>127.44081967213114</v>
      </c>
      <c r="H46" s="129">
        <v>69.380710382513655</v>
      </c>
      <c r="I46" s="130">
        <v>45.473606557377046</v>
      </c>
      <c r="J46" s="130">
        <v>26.446284153005461</v>
      </c>
      <c r="K46" s="130">
        <v>10.052841530054645</v>
      </c>
      <c r="L46" s="130">
        <v>41.473606557377046</v>
      </c>
      <c r="M46" s="130">
        <v>18.249562841530054</v>
      </c>
    </row>
    <row r="47" spans="1:13" ht="16.5">
      <c r="A47" s="63"/>
      <c r="B47" s="126" t="s">
        <v>468</v>
      </c>
      <c r="C47" s="126">
        <v>3</v>
      </c>
      <c r="D47" s="126" t="s">
        <v>442</v>
      </c>
      <c r="E47" s="127">
        <v>41518</v>
      </c>
      <c r="F47" s="127">
        <v>41565</v>
      </c>
      <c r="G47" s="128">
        <v>154.76322404371584</v>
      </c>
      <c r="H47" s="129">
        <v>86.457213114754083</v>
      </c>
      <c r="I47" s="130">
        <v>45.473606557377046</v>
      </c>
      <c r="J47" s="130">
        <v>26.446284153005461</v>
      </c>
      <c r="K47" s="130">
        <v>10.052841530054645</v>
      </c>
      <c r="L47" s="130">
        <v>41.473606557377046</v>
      </c>
      <c r="M47" s="130">
        <v>18.249562841530054</v>
      </c>
    </row>
    <row r="48" spans="1:13" ht="16.5">
      <c r="A48" s="63"/>
      <c r="B48" s="126" t="s">
        <v>1037</v>
      </c>
      <c r="C48" s="126">
        <v>7</v>
      </c>
      <c r="D48" s="126" t="s">
        <v>442</v>
      </c>
      <c r="E48" s="127">
        <v>41566</v>
      </c>
      <c r="F48" s="127">
        <v>41570</v>
      </c>
      <c r="G48" s="128">
        <v>223.06923497267761</v>
      </c>
      <c r="H48" s="129">
        <v>120.61021857923497</v>
      </c>
      <c r="I48" s="130">
        <v>45.473606557377046</v>
      </c>
      <c r="J48" s="130">
        <v>26.446284153005461</v>
      </c>
      <c r="K48" s="130">
        <v>10.052841530054645</v>
      </c>
      <c r="L48" s="130">
        <v>41.473606557377046</v>
      </c>
      <c r="M48" s="130">
        <v>18.249562841530054</v>
      </c>
    </row>
    <row r="49" spans="1:13" ht="16.5">
      <c r="A49" s="63"/>
      <c r="B49" s="126" t="s">
        <v>468</v>
      </c>
      <c r="C49" s="126">
        <v>3</v>
      </c>
      <c r="D49" s="126" t="s">
        <v>442</v>
      </c>
      <c r="E49" s="127">
        <v>41571</v>
      </c>
      <c r="F49" s="127">
        <v>41578</v>
      </c>
      <c r="G49" s="128">
        <v>154.76322404371584</v>
      </c>
      <c r="H49" s="129">
        <v>86.457213114754083</v>
      </c>
      <c r="I49" s="130">
        <v>45.473606557377046</v>
      </c>
      <c r="J49" s="130">
        <v>26.446284153005461</v>
      </c>
      <c r="K49" s="130">
        <v>10.052841530054645</v>
      </c>
      <c r="L49" s="130">
        <v>41.473606557377046</v>
      </c>
      <c r="M49" s="130">
        <v>18.249562841530054</v>
      </c>
    </row>
    <row r="50" spans="1:13">
      <c r="A50" s="63"/>
      <c r="B50" s="6502"/>
      <c r="C50" s="6502"/>
      <c r="D50" s="6502"/>
      <c r="E50" s="6502"/>
      <c r="F50" s="6502"/>
      <c r="G50" s="2313"/>
      <c r="H50" s="2313"/>
      <c r="I50" s="2313"/>
      <c r="J50" s="2313"/>
      <c r="K50" s="2313"/>
      <c r="L50" s="2313"/>
      <c r="M50" s="2313"/>
    </row>
    <row r="51" spans="1:13" ht="16.5">
      <c r="A51" s="75" t="s">
        <v>429</v>
      </c>
      <c r="B51" s="126" t="s">
        <v>468</v>
      </c>
      <c r="C51" s="126">
        <v>3</v>
      </c>
      <c r="D51" s="126" t="s">
        <v>442</v>
      </c>
      <c r="E51" s="127">
        <v>41345</v>
      </c>
      <c r="F51" s="127">
        <v>41352</v>
      </c>
      <c r="G51" s="128">
        <v>168.42442622950819</v>
      </c>
      <c r="H51" s="129">
        <v>93.287814207650271</v>
      </c>
      <c r="I51" s="130">
        <v>45.473606557377046</v>
      </c>
      <c r="J51" s="130">
        <v>26.446284153005461</v>
      </c>
      <c r="K51" s="130">
        <v>10.052841530054645</v>
      </c>
      <c r="L51" s="130">
        <v>41.473606557377046</v>
      </c>
      <c r="M51" s="130">
        <v>18.249562841530054</v>
      </c>
    </row>
    <row r="52" spans="1:13" ht="16.5">
      <c r="A52" s="63"/>
      <c r="B52" s="126" t="s">
        <v>1037</v>
      </c>
      <c r="C52" s="126">
        <v>7</v>
      </c>
      <c r="D52" s="126" t="s">
        <v>442</v>
      </c>
      <c r="E52" s="127">
        <v>41353</v>
      </c>
      <c r="F52" s="127">
        <v>41364</v>
      </c>
      <c r="G52" s="128">
        <v>236.73043715846995</v>
      </c>
      <c r="H52" s="129">
        <v>127.44081967213114</v>
      </c>
      <c r="I52" s="130">
        <v>45.473606557377046</v>
      </c>
      <c r="J52" s="130">
        <v>26.446284153005461</v>
      </c>
      <c r="K52" s="130">
        <v>10.052841530054645</v>
      </c>
      <c r="L52" s="130">
        <v>41.473606557377046</v>
      </c>
      <c r="M52" s="130">
        <v>18.249562841530054</v>
      </c>
    </row>
    <row r="53" spans="1:13" ht="16.5">
      <c r="A53" s="63"/>
      <c r="B53" s="126" t="s">
        <v>468</v>
      </c>
      <c r="C53" s="126">
        <v>3</v>
      </c>
      <c r="D53" s="126" t="s">
        <v>442</v>
      </c>
      <c r="E53" s="127">
        <v>41365</v>
      </c>
      <c r="F53" s="127">
        <v>41398</v>
      </c>
      <c r="G53" s="128">
        <v>168.42442622950819</v>
      </c>
      <c r="H53" s="129">
        <v>93.287814207650271</v>
      </c>
      <c r="I53" s="130">
        <v>45.473606557377046</v>
      </c>
      <c r="J53" s="130">
        <v>26.446284153005461</v>
      </c>
      <c r="K53" s="130">
        <v>10.052841530054645</v>
      </c>
      <c r="L53" s="130">
        <v>41.473606557377046</v>
      </c>
      <c r="M53" s="130">
        <v>18.249562841530054</v>
      </c>
    </row>
    <row r="54" spans="1:13" ht="16.5">
      <c r="A54" s="63"/>
      <c r="B54" s="126" t="s">
        <v>1037</v>
      </c>
      <c r="C54" s="126">
        <v>7</v>
      </c>
      <c r="D54" s="126" t="s">
        <v>442</v>
      </c>
      <c r="E54" s="127">
        <v>41399</v>
      </c>
      <c r="F54" s="127">
        <v>41402</v>
      </c>
      <c r="G54" s="128">
        <v>236.73043715846995</v>
      </c>
      <c r="H54" s="129">
        <v>127.44081967213114</v>
      </c>
      <c r="I54" s="130">
        <v>45.473606557377046</v>
      </c>
      <c r="J54" s="130">
        <v>26.446284153005461</v>
      </c>
      <c r="K54" s="130">
        <v>10.052841530054645</v>
      </c>
      <c r="L54" s="130">
        <v>41.473606557377046</v>
      </c>
      <c r="M54" s="130">
        <v>18.249562841530054</v>
      </c>
    </row>
    <row r="55" spans="1:13" ht="16.5">
      <c r="A55" s="63"/>
      <c r="B55" s="126" t="s">
        <v>437</v>
      </c>
      <c r="C55" s="126">
        <v>1</v>
      </c>
      <c r="D55" s="126" t="s">
        <v>442</v>
      </c>
      <c r="E55" s="127">
        <v>41403</v>
      </c>
      <c r="F55" s="127">
        <v>41492</v>
      </c>
      <c r="G55" s="128">
        <v>141.10202185792349</v>
      </c>
      <c r="H55" s="129">
        <v>76.211311475409829</v>
      </c>
      <c r="I55" s="130">
        <v>45.473606557377046</v>
      </c>
      <c r="J55" s="130">
        <v>26.446284153005461</v>
      </c>
      <c r="K55" s="130">
        <v>10.052841530054645</v>
      </c>
      <c r="L55" s="130">
        <v>41.473606557377046</v>
      </c>
      <c r="M55" s="130">
        <v>18.249562841530054</v>
      </c>
    </row>
    <row r="56" spans="1:13" ht="16.5">
      <c r="A56" s="63"/>
      <c r="B56" s="126" t="s">
        <v>1037</v>
      </c>
      <c r="C56" s="126">
        <v>7</v>
      </c>
      <c r="D56" s="126" t="s">
        <v>442</v>
      </c>
      <c r="E56" s="127">
        <v>41493</v>
      </c>
      <c r="F56" s="127">
        <v>41495</v>
      </c>
      <c r="G56" s="128">
        <v>209.40803278688526</v>
      </c>
      <c r="H56" s="129">
        <v>110.3643169398907</v>
      </c>
      <c r="I56" s="130">
        <v>45.473606557377046</v>
      </c>
      <c r="J56" s="130">
        <v>26.446284153005461</v>
      </c>
      <c r="K56" s="130">
        <v>10.052841530054645</v>
      </c>
      <c r="L56" s="130">
        <v>41.473606557377046</v>
      </c>
      <c r="M56" s="130">
        <v>18.249562841530054</v>
      </c>
    </row>
    <row r="57" spans="1:13" ht="16.5">
      <c r="A57" s="63"/>
      <c r="B57" s="126" t="s">
        <v>437</v>
      </c>
      <c r="C57" s="126">
        <v>1</v>
      </c>
      <c r="D57" s="126" t="s">
        <v>442</v>
      </c>
      <c r="E57" s="127">
        <v>41496</v>
      </c>
      <c r="F57" s="127">
        <v>41517</v>
      </c>
      <c r="G57" s="128">
        <v>141.10202185792349</v>
      </c>
      <c r="H57" s="129">
        <v>76.211311475409829</v>
      </c>
      <c r="I57" s="130">
        <v>45.473606557377046</v>
      </c>
      <c r="J57" s="130">
        <v>26.446284153005461</v>
      </c>
      <c r="K57" s="130">
        <v>10.052841530054645</v>
      </c>
      <c r="L57" s="130">
        <v>41.473606557377046</v>
      </c>
      <c r="M57" s="130">
        <v>18.249562841530054</v>
      </c>
    </row>
    <row r="58" spans="1:13" ht="16.5">
      <c r="A58" s="63"/>
      <c r="B58" s="126" t="s">
        <v>468</v>
      </c>
      <c r="C58" s="126">
        <v>3</v>
      </c>
      <c r="D58" s="126" t="s">
        <v>442</v>
      </c>
      <c r="E58" s="127">
        <v>41518</v>
      </c>
      <c r="F58" s="127">
        <v>41565</v>
      </c>
      <c r="G58" s="128">
        <v>168.42442622950819</v>
      </c>
      <c r="H58" s="129">
        <v>93.287814207650271</v>
      </c>
      <c r="I58" s="130">
        <v>45.473606557377046</v>
      </c>
      <c r="J58" s="130">
        <v>26.446284153005461</v>
      </c>
      <c r="K58" s="130">
        <v>10.052841530054645</v>
      </c>
      <c r="L58" s="130">
        <v>41.473606557377046</v>
      </c>
      <c r="M58" s="130">
        <v>18.249562841530054</v>
      </c>
    </row>
    <row r="59" spans="1:13" ht="16.5">
      <c r="A59" s="63"/>
      <c r="B59" s="126" t="s">
        <v>1037</v>
      </c>
      <c r="C59" s="126">
        <v>7</v>
      </c>
      <c r="D59" s="126" t="s">
        <v>442</v>
      </c>
      <c r="E59" s="127">
        <v>41566</v>
      </c>
      <c r="F59" s="127">
        <v>41570</v>
      </c>
      <c r="G59" s="128">
        <v>236.73043715846995</v>
      </c>
      <c r="H59" s="129">
        <v>127.44081967213114</v>
      </c>
      <c r="I59" s="130">
        <v>45.473606557377046</v>
      </c>
      <c r="J59" s="130">
        <v>26.446284153005461</v>
      </c>
      <c r="K59" s="130">
        <v>10.052841530054645</v>
      </c>
      <c r="L59" s="130">
        <v>41.473606557377046</v>
      </c>
      <c r="M59" s="130">
        <v>18.249562841530054</v>
      </c>
    </row>
    <row r="60" spans="1:13" ht="16.5">
      <c r="A60" s="63"/>
      <c r="B60" s="126" t="s">
        <v>468</v>
      </c>
      <c r="C60" s="126">
        <v>3</v>
      </c>
      <c r="D60" s="126" t="s">
        <v>442</v>
      </c>
      <c r="E60" s="127">
        <v>41571</v>
      </c>
      <c r="F60" s="127">
        <v>41578</v>
      </c>
      <c r="G60" s="128">
        <v>168.42442622950819</v>
      </c>
      <c r="H60" s="129">
        <v>93.287814207650271</v>
      </c>
      <c r="I60" s="130">
        <v>45.473606557377046</v>
      </c>
      <c r="J60" s="130">
        <v>26.446284153005461</v>
      </c>
      <c r="K60" s="130">
        <v>10.052841530054645</v>
      </c>
      <c r="L60" s="130">
        <v>41.473606557377046</v>
      </c>
      <c r="M60" s="130">
        <v>18.249562841530054</v>
      </c>
    </row>
    <row r="61" spans="1:13">
      <c r="A61" s="63"/>
      <c r="B61" s="6502"/>
      <c r="C61" s="6502"/>
      <c r="D61" s="6502"/>
      <c r="E61" s="6502"/>
      <c r="F61" s="6502"/>
      <c r="G61" s="2313"/>
      <c r="H61" s="2313"/>
      <c r="I61" s="2313"/>
      <c r="J61" s="2313"/>
      <c r="K61" s="2313"/>
      <c r="L61" s="2313"/>
      <c r="M61" s="2313"/>
    </row>
    <row r="62" spans="1:13" ht="16.5">
      <c r="A62" s="75" t="s">
        <v>955</v>
      </c>
      <c r="B62" s="126" t="s">
        <v>468</v>
      </c>
      <c r="C62" s="126">
        <v>3</v>
      </c>
      <c r="D62" s="126" t="s">
        <v>442</v>
      </c>
      <c r="E62" s="127">
        <v>41345</v>
      </c>
      <c r="F62" s="127">
        <v>41352</v>
      </c>
      <c r="G62" s="128">
        <v>223.06923497267761</v>
      </c>
      <c r="H62" s="129">
        <v>141.10202185792349</v>
      </c>
      <c r="I62" s="130">
        <v>72.796010928961735</v>
      </c>
      <c r="J62" s="130">
        <v>26.446284153005461</v>
      </c>
      <c r="K62" s="130">
        <v>10.052841530054645</v>
      </c>
      <c r="L62" s="130">
        <v>68.796010928961735</v>
      </c>
      <c r="M62" s="130">
        <v>18.249562841530054</v>
      </c>
    </row>
    <row r="63" spans="1:13" ht="16.5">
      <c r="A63" s="175"/>
      <c r="B63" s="126" t="s">
        <v>1037</v>
      </c>
      <c r="C63" s="126">
        <v>7</v>
      </c>
      <c r="D63" s="126" t="s">
        <v>442</v>
      </c>
      <c r="E63" s="127">
        <v>41353</v>
      </c>
      <c r="F63" s="127">
        <v>41364</v>
      </c>
      <c r="G63" s="128">
        <v>291.37524590163935</v>
      </c>
      <c r="H63" s="129">
        <v>175.25502732240437</v>
      </c>
      <c r="I63" s="130">
        <v>72.796010928961735</v>
      </c>
      <c r="J63" s="130">
        <v>26.446284153005461</v>
      </c>
      <c r="K63" s="130">
        <v>10.052841530054645</v>
      </c>
      <c r="L63" s="130">
        <v>68.796010928961735</v>
      </c>
      <c r="M63" s="130">
        <v>18.249562841530054</v>
      </c>
    </row>
    <row r="64" spans="1:13" ht="16.5">
      <c r="A64" s="175"/>
      <c r="B64" s="126" t="s">
        <v>468</v>
      </c>
      <c r="C64" s="126">
        <v>3</v>
      </c>
      <c r="D64" s="126" t="s">
        <v>442</v>
      </c>
      <c r="E64" s="127">
        <v>41365</v>
      </c>
      <c r="F64" s="127">
        <v>41398</v>
      </c>
      <c r="G64" s="128">
        <v>223.06923497267761</v>
      </c>
      <c r="H64" s="129">
        <v>141.10202185792349</v>
      </c>
      <c r="I64" s="130">
        <v>72.796010928961735</v>
      </c>
      <c r="J64" s="130">
        <v>26.446284153005461</v>
      </c>
      <c r="K64" s="130">
        <v>10.052841530054645</v>
      </c>
      <c r="L64" s="130">
        <v>68.796010928961735</v>
      </c>
      <c r="M64" s="130">
        <v>18.249562841530054</v>
      </c>
    </row>
    <row r="65" spans="1:17" ht="16.5">
      <c r="A65" s="175"/>
      <c r="B65" s="126" t="s">
        <v>1037</v>
      </c>
      <c r="C65" s="126">
        <v>7</v>
      </c>
      <c r="D65" s="126" t="s">
        <v>442</v>
      </c>
      <c r="E65" s="127">
        <v>41399</v>
      </c>
      <c r="F65" s="127">
        <v>41402</v>
      </c>
      <c r="G65" s="128">
        <v>291.37524590163935</v>
      </c>
      <c r="H65" s="129">
        <v>175.25502732240437</v>
      </c>
      <c r="I65" s="130">
        <v>72.796010928961735</v>
      </c>
      <c r="J65" s="130">
        <v>26.446284153005461</v>
      </c>
      <c r="K65" s="130">
        <v>10.052841530054645</v>
      </c>
      <c r="L65" s="130">
        <v>68.796010928961735</v>
      </c>
      <c r="M65" s="130">
        <v>18.249562841530054</v>
      </c>
    </row>
    <row r="66" spans="1:17" ht="16.5">
      <c r="A66" s="175"/>
      <c r="B66" s="126" t="s">
        <v>437</v>
      </c>
      <c r="C66" s="126">
        <v>1</v>
      </c>
      <c r="D66" s="126" t="s">
        <v>442</v>
      </c>
      <c r="E66" s="127">
        <v>41403</v>
      </c>
      <c r="F66" s="127">
        <v>41492</v>
      </c>
      <c r="G66" s="128">
        <v>182.08562841530056</v>
      </c>
      <c r="H66" s="129">
        <v>120.61021857923497</v>
      </c>
      <c r="I66" s="130">
        <v>72.796010928961735</v>
      </c>
      <c r="J66" s="130">
        <v>26.446284153005461</v>
      </c>
      <c r="K66" s="130">
        <v>10.052841530054645</v>
      </c>
      <c r="L66" s="130">
        <v>68.796010928961735</v>
      </c>
      <c r="M66" s="130">
        <v>18.249562841530054</v>
      </c>
    </row>
    <row r="67" spans="1:17" ht="16.5">
      <c r="A67" s="175"/>
      <c r="B67" s="126" t="s">
        <v>1037</v>
      </c>
      <c r="C67" s="126">
        <v>7</v>
      </c>
      <c r="D67" s="126" t="s">
        <v>442</v>
      </c>
      <c r="E67" s="127">
        <v>41493</v>
      </c>
      <c r="F67" s="127">
        <v>41495</v>
      </c>
      <c r="G67" s="128">
        <v>250.3916393442623</v>
      </c>
      <c r="H67" s="129">
        <v>154.76322404371584</v>
      </c>
      <c r="I67" s="130">
        <v>72.796010928961735</v>
      </c>
      <c r="J67" s="130">
        <v>26.446284153005461</v>
      </c>
      <c r="K67" s="130">
        <v>10.052841530054645</v>
      </c>
      <c r="L67" s="130">
        <v>68.796010928961735</v>
      </c>
      <c r="M67" s="130">
        <v>18.249562841530054</v>
      </c>
    </row>
    <row r="68" spans="1:17" ht="16.5">
      <c r="A68" s="175"/>
      <c r="B68" s="126" t="s">
        <v>437</v>
      </c>
      <c r="C68" s="126">
        <v>1</v>
      </c>
      <c r="D68" s="126" t="s">
        <v>442</v>
      </c>
      <c r="E68" s="127">
        <v>41496</v>
      </c>
      <c r="F68" s="127">
        <v>41517</v>
      </c>
      <c r="G68" s="128">
        <v>182.08562841530056</v>
      </c>
      <c r="H68" s="129">
        <v>120.61021857923497</v>
      </c>
      <c r="I68" s="130">
        <v>72.796010928961735</v>
      </c>
      <c r="J68" s="130">
        <v>26.446284153005461</v>
      </c>
      <c r="K68" s="130">
        <v>10.052841530054645</v>
      </c>
      <c r="L68" s="130">
        <v>68.796010928961735</v>
      </c>
      <c r="M68" s="130">
        <v>18.249562841530054</v>
      </c>
    </row>
    <row r="69" spans="1:17" ht="16.5">
      <c r="A69" s="175"/>
      <c r="B69" s="126" t="s">
        <v>468</v>
      </c>
      <c r="C69" s="126">
        <v>3</v>
      </c>
      <c r="D69" s="126" t="s">
        <v>442</v>
      </c>
      <c r="E69" s="127">
        <v>41518</v>
      </c>
      <c r="F69" s="127">
        <v>41565</v>
      </c>
      <c r="G69" s="128">
        <v>223.06923497267761</v>
      </c>
      <c r="H69" s="129">
        <v>141.10202185792349</v>
      </c>
      <c r="I69" s="130">
        <v>72.796010928961735</v>
      </c>
      <c r="J69" s="130">
        <v>26.446284153005461</v>
      </c>
      <c r="K69" s="130">
        <v>10.052841530054645</v>
      </c>
      <c r="L69" s="130">
        <v>68.796010928961735</v>
      </c>
      <c r="M69" s="130">
        <v>18.249562841530054</v>
      </c>
    </row>
    <row r="70" spans="1:17" ht="16.5">
      <c r="A70" s="175"/>
      <c r="B70" s="126" t="s">
        <v>1037</v>
      </c>
      <c r="C70" s="126">
        <v>7</v>
      </c>
      <c r="D70" s="126" t="s">
        <v>442</v>
      </c>
      <c r="E70" s="127">
        <v>41566</v>
      </c>
      <c r="F70" s="127">
        <v>41570</v>
      </c>
      <c r="G70" s="128">
        <v>291.37524590163935</v>
      </c>
      <c r="H70" s="129">
        <v>175.25502732240437</v>
      </c>
      <c r="I70" s="130">
        <v>72.796010928961735</v>
      </c>
      <c r="J70" s="130">
        <v>26.446284153005461</v>
      </c>
      <c r="K70" s="130">
        <v>10.052841530054645</v>
      </c>
      <c r="L70" s="130">
        <v>68.796010928961735</v>
      </c>
      <c r="M70" s="130">
        <v>18.249562841530054</v>
      </c>
    </row>
    <row r="71" spans="1:17" ht="16.5">
      <c r="A71" s="175"/>
      <c r="B71" s="126" t="s">
        <v>468</v>
      </c>
      <c r="C71" s="126">
        <v>3</v>
      </c>
      <c r="D71" s="126" t="s">
        <v>442</v>
      </c>
      <c r="E71" s="127">
        <v>41571</v>
      </c>
      <c r="F71" s="127">
        <v>41578</v>
      </c>
      <c r="G71" s="128">
        <v>223.06923497267761</v>
      </c>
      <c r="H71" s="129">
        <v>141.10202185792349</v>
      </c>
      <c r="I71" s="130">
        <v>72.796010928961735</v>
      </c>
      <c r="J71" s="130">
        <v>26.446284153005461</v>
      </c>
      <c r="K71" s="130">
        <v>10.052841530054645</v>
      </c>
      <c r="L71" s="130">
        <v>68.796010928961735</v>
      </c>
      <c r="M71" s="130">
        <v>18.249562841530054</v>
      </c>
    </row>
    <row r="72" spans="1:17">
      <c r="B72" s="6502"/>
      <c r="C72" s="6502"/>
      <c r="D72" s="6502"/>
      <c r="E72" s="6502"/>
      <c r="F72" s="6502"/>
      <c r="G72" s="6502"/>
    </row>
    <row r="73" spans="1:17">
      <c r="B73" s="6502"/>
      <c r="C73" s="6502"/>
      <c r="D73" s="6502"/>
      <c r="E73" s="6502"/>
      <c r="F73" s="6502"/>
      <c r="G73" s="6502"/>
    </row>
    <row r="74" spans="1:17" s="5492" customFormat="1" ht="16.5">
      <c r="A74" s="3656" t="s">
        <v>450</v>
      </c>
      <c r="B74" s="5434"/>
      <c r="C74" s="5434"/>
      <c r="D74" s="5434"/>
      <c r="E74" s="5500"/>
    </row>
    <row r="75" spans="1:17" s="5492" customFormat="1" ht="16.5">
      <c r="A75" s="1906" t="s">
        <v>471</v>
      </c>
      <c r="B75" s="2248" t="s">
        <v>5600</v>
      </c>
      <c r="C75" s="102"/>
      <c r="D75" s="102"/>
      <c r="E75" s="1011"/>
      <c r="F75" s="5801"/>
    </row>
    <row r="76" spans="1:17" s="5492" customFormat="1" ht="16.5">
      <c r="A76" s="1906" t="s">
        <v>429</v>
      </c>
      <c r="B76" s="2248" t="s">
        <v>5600</v>
      </c>
      <c r="C76" s="102"/>
      <c r="D76" s="102"/>
      <c r="E76" s="1011"/>
      <c r="F76" s="5801"/>
    </row>
    <row r="77" spans="1:17" s="5492" customFormat="1" ht="16.5">
      <c r="A77" s="1907" t="s">
        <v>955</v>
      </c>
      <c r="B77" s="3671" t="s">
        <v>5600</v>
      </c>
      <c r="C77" s="2168"/>
      <c r="D77" s="2168"/>
      <c r="E77" s="4837"/>
      <c r="F77" s="5801"/>
    </row>
    <row r="78" spans="1:17" s="5492" customFormat="1"/>
    <row r="79" spans="1:17" ht="16.5">
      <c r="A79" s="628" t="s">
        <v>1013</v>
      </c>
      <c r="B79" s="390"/>
      <c r="C79" s="390"/>
      <c r="D79" s="390"/>
      <c r="E79" s="390"/>
      <c r="F79" s="390"/>
      <c r="G79" s="706"/>
      <c r="H79" s="63"/>
      <c r="I79" s="63"/>
      <c r="J79" s="63"/>
      <c r="K79" s="63"/>
      <c r="L79" s="63"/>
      <c r="M79" s="63"/>
      <c r="N79" s="63"/>
      <c r="O79" s="63"/>
      <c r="P79" s="63"/>
      <c r="Q79" s="63"/>
    </row>
    <row r="80" spans="1:17" ht="16.5">
      <c r="A80" s="228" t="s">
        <v>1131</v>
      </c>
      <c r="B80" s="226"/>
      <c r="C80" s="226"/>
      <c r="D80" s="226"/>
      <c r="E80" s="226"/>
      <c r="F80" s="226"/>
      <c r="G80" s="227"/>
      <c r="H80" s="63"/>
      <c r="I80" s="63"/>
      <c r="J80" s="63"/>
      <c r="K80" s="63"/>
      <c r="L80" s="63"/>
      <c r="M80" s="63"/>
      <c r="N80" s="63"/>
      <c r="O80" s="63"/>
      <c r="P80" s="63"/>
      <c r="Q80" s="63"/>
    </row>
    <row r="81" spans="1:17" ht="16.5">
      <c r="A81" s="228" t="s">
        <v>1132</v>
      </c>
      <c r="B81" s="226"/>
      <c r="C81" s="226"/>
      <c r="D81" s="226"/>
      <c r="E81" s="226"/>
      <c r="F81" s="226"/>
      <c r="G81" s="227"/>
      <c r="H81" s="63"/>
      <c r="I81" s="63"/>
      <c r="J81" s="63"/>
      <c r="K81" s="63"/>
      <c r="L81" s="63"/>
      <c r="M81" s="63"/>
      <c r="N81" s="63"/>
      <c r="O81" s="63"/>
      <c r="P81" s="63"/>
      <c r="Q81" s="63"/>
    </row>
    <row r="82" spans="1:17" ht="16.5">
      <c r="A82" s="228" t="s">
        <v>1173</v>
      </c>
      <c r="B82" s="226"/>
      <c r="C82" s="226"/>
      <c r="D82" s="226"/>
      <c r="E82" s="226"/>
      <c r="F82" s="226"/>
      <c r="G82" s="227"/>
      <c r="H82" s="63"/>
      <c r="I82" s="63"/>
      <c r="J82" s="63"/>
      <c r="K82" s="63"/>
      <c r="L82" s="63"/>
      <c r="M82" s="63"/>
      <c r="N82" s="63"/>
      <c r="O82" s="63"/>
      <c r="P82" s="63"/>
      <c r="Q82" s="63"/>
    </row>
    <row r="83" spans="1:17" ht="16.5">
      <c r="A83" s="228" t="s">
        <v>1174</v>
      </c>
      <c r="B83" s="226"/>
      <c r="C83" s="226"/>
      <c r="D83" s="226"/>
      <c r="E83" s="226"/>
      <c r="F83" s="226"/>
      <c r="G83" s="227"/>
      <c r="H83" s="63"/>
      <c r="I83" s="63"/>
      <c r="J83" s="63"/>
      <c r="K83" s="63"/>
      <c r="L83" s="63"/>
      <c r="M83" s="63"/>
      <c r="N83" s="63"/>
      <c r="O83" s="63"/>
      <c r="P83" s="63"/>
      <c r="Q83" s="63"/>
    </row>
    <row r="84" spans="1:17" ht="16.5">
      <c r="A84" s="374" t="s">
        <v>1175</v>
      </c>
      <c r="B84" s="224"/>
      <c r="C84" s="224"/>
      <c r="D84" s="224"/>
      <c r="E84" s="224"/>
      <c r="F84" s="224"/>
      <c r="G84" s="225"/>
      <c r="H84" s="63"/>
      <c r="I84" s="63"/>
      <c r="J84" s="63"/>
      <c r="K84" s="63"/>
      <c r="L84" s="63"/>
      <c r="M84" s="63"/>
      <c r="N84" s="63"/>
      <c r="O84" s="63"/>
      <c r="P84" s="63"/>
      <c r="Q84" s="63"/>
    </row>
    <row r="85" spans="1:17" ht="16.5">
      <c r="A85" s="92"/>
      <c r="B85" s="92"/>
      <c r="C85" s="92"/>
      <c r="D85" s="92"/>
      <c r="E85" s="92"/>
      <c r="F85" s="92"/>
      <c r="G85" s="92"/>
      <c r="H85" s="63"/>
      <c r="I85" s="63"/>
      <c r="J85" s="63"/>
      <c r="K85" s="63"/>
      <c r="L85" s="63"/>
      <c r="M85" s="63"/>
      <c r="N85" s="63"/>
      <c r="O85" s="63"/>
      <c r="P85" s="63"/>
      <c r="Q85" s="63"/>
    </row>
    <row r="86" spans="1:17" ht="16.5">
      <c r="A86" s="628" t="s">
        <v>841</v>
      </c>
      <c r="B86" s="390"/>
      <c r="C86" s="390"/>
      <c r="D86" s="390"/>
      <c r="E86" s="706"/>
      <c r="F86" s="92"/>
      <c r="G86" s="92"/>
      <c r="H86" s="63"/>
      <c r="I86" s="63"/>
      <c r="J86" s="63"/>
      <c r="K86" s="63"/>
      <c r="L86" s="63"/>
      <c r="M86" s="63"/>
      <c r="N86" s="63"/>
      <c r="O86" s="63"/>
      <c r="P86" s="63"/>
      <c r="Q86" s="63"/>
    </row>
    <row r="87" spans="1:17" ht="16.5">
      <c r="A87" s="228" t="s">
        <v>1176</v>
      </c>
      <c r="B87" s="226"/>
      <c r="C87" s="226"/>
      <c r="D87" s="226"/>
      <c r="E87" s="227"/>
      <c r="F87" s="92"/>
      <c r="G87" s="92"/>
      <c r="H87" s="63"/>
      <c r="I87" s="63"/>
      <c r="J87" s="63"/>
      <c r="K87" s="63"/>
      <c r="L87" s="63"/>
      <c r="M87" s="63"/>
      <c r="N87" s="63"/>
      <c r="O87" s="63"/>
      <c r="P87" s="63"/>
      <c r="Q87" s="63"/>
    </row>
    <row r="88" spans="1:17" ht="16.5">
      <c r="A88" s="228" t="s">
        <v>843</v>
      </c>
      <c r="B88" s="226"/>
      <c r="C88" s="226"/>
      <c r="D88" s="226"/>
      <c r="E88" s="227"/>
      <c r="F88" s="92"/>
      <c r="G88" s="92"/>
      <c r="H88" s="63"/>
      <c r="I88" s="63"/>
      <c r="J88" s="63"/>
      <c r="K88" s="63"/>
      <c r="L88" s="63"/>
      <c r="M88" s="63"/>
      <c r="N88" s="63"/>
      <c r="O88" s="63"/>
      <c r="P88" s="63"/>
      <c r="Q88" s="63"/>
    </row>
    <row r="89" spans="1:17" ht="16.5">
      <c r="A89" s="223" t="s">
        <v>844</v>
      </c>
      <c r="B89" s="224"/>
      <c r="C89" s="224"/>
      <c r="D89" s="224"/>
      <c r="E89" s="225"/>
      <c r="F89" s="92"/>
      <c r="G89" s="92"/>
      <c r="H89" s="63"/>
      <c r="I89" s="63"/>
      <c r="J89" s="63"/>
      <c r="K89" s="63"/>
      <c r="L89" s="63"/>
      <c r="M89" s="63"/>
      <c r="N89" s="63"/>
      <c r="O89" s="63"/>
      <c r="P89" s="63"/>
      <c r="Q89" s="63"/>
    </row>
    <row r="90" spans="1:17" ht="16.5">
      <c r="A90" s="92"/>
      <c r="B90" s="92"/>
      <c r="C90" s="92"/>
      <c r="D90" s="92"/>
      <c r="E90" s="92"/>
      <c r="F90" s="92"/>
      <c r="G90" s="92"/>
      <c r="H90" s="63"/>
      <c r="I90" s="63"/>
      <c r="J90" s="63"/>
      <c r="K90" s="63"/>
      <c r="L90" s="63"/>
      <c r="M90" s="63"/>
      <c r="N90" s="63"/>
      <c r="O90" s="63"/>
      <c r="P90" s="63"/>
      <c r="Q90" s="63"/>
    </row>
    <row r="91" spans="1:17" s="2528" customFormat="1" ht="16.5">
      <c r="A91" s="2529" t="s">
        <v>3256</v>
      </c>
      <c r="B91" s="1153"/>
      <c r="C91" s="1153"/>
      <c r="D91" s="1153"/>
      <c r="E91" s="1153"/>
      <c r="F91" s="706"/>
      <c r="G91" s="92"/>
      <c r="H91" s="63"/>
      <c r="I91" s="63"/>
      <c r="J91" s="63"/>
      <c r="K91" s="63"/>
      <c r="L91" s="63"/>
      <c r="M91" s="63"/>
      <c r="N91" s="63"/>
      <c r="O91" s="63"/>
      <c r="P91" s="63"/>
      <c r="Q91" s="63"/>
    </row>
    <row r="92" spans="1:17" s="4116" customFormat="1" ht="16.5">
      <c r="A92" s="514" t="s">
        <v>4491</v>
      </c>
      <c r="B92" s="4115"/>
      <c r="C92" s="4115"/>
      <c r="D92" s="4115"/>
      <c r="E92" s="4115"/>
      <c r="F92" s="1034"/>
      <c r="G92" s="92"/>
      <c r="H92" s="63"/>
      <c r="I92" s="63"/>
      <c r="J92" s="63"/>
      <c r="K92" s="63"/>
      <c r="L92" s="63"/>
      <c r="M92" s="63"/>
      <c r="N92" s="63"/>
      <c r="O92" s="63"/>
      <c r="P92" s="63"/>
      <c r="Q92" s="63"/>
    </row>
    <row r="93" spans="1:17" s="2528" customFormat="1" ht="16.5">
      <c r="A93" s="846" t="s">
        <v>3257</v>
      </c>
      <c r="B93" s="2105"/>
      <c r="C93" s="2105"/>
      <c r="D93" s="2105"/>
      <c r="E93" s="2105"/>
      <c r="F93" s="2125"/>
      <c r="G93" s="92"/>
      <c r="H93" s="63"/>
      <c r="I93" s="63"/>
      <c r="J93" s="63"/>
      <c r="K93" s="63"/>
      <c r="L93" s="63"/>
      <c r="M93" s="63"/>
      <c r="N93" s="63"/>
      <c r="O93" s="63"/>
      <c r="P93" s="63"/>
      <c r="Q93" s="63"/>
    </row>
    <row r="94" spans="1:17" s="2528" customFormat="1" ht="16.5">
      <c r="A94" s="92"/>
      <c r="B94" s="92"/>
      <c r="C94" s="92"/>
      <c r="D94" s="92"/>
      <c r="E94" s="92"/>
      <c r="F94" s="92"/>
      <c r="G94" s="92"/>
      <c r="H94" s="63"/>
      <c r="I94" s="63"/>
      <c r="J94" s="63"/>
      <c r="K94" s="63"/>
      <c r="L94" s="63"/>
      <c r="M94" s="63"/>
      <c r="N94" s="63"/>
      <c r="O94" s="63"/>
      <c r="P94" s="63"/>
      <c r="Q94" s="63"/>
    </row>
    <row r="95" spans="1:17" ht="16.5">
      <c r="A95" s="628" t="s">
        <v>1177</v>
      </c>
      <c r="B95" s="261"/>
      <c r="C95" s="261"/>
      <c r="D95" s="261"/>
      <c r="E95" s="261"/>
      <c r="F95" s="261"/>
      <c r="G95" s="261"/>
      <c r="H95" s="261"/>
      <c r="I95" s="627"/>
      <c r="J95" s="125"/>
      <c r="K95" s="63"/>
      <c r="L95" s="63"/>
      <c r="M95" s="63"/>
      <c r="N95" s="63"/>
      <c r="O95" s="63"/>
      <c r="P95" s="63"/>
      <c r="Q95" s="63"/>
    </row>
    <row r="96" spans="1:17" ht="16.5">
      <c r="A96" s="228" t="s">
        <v>1178</v>
      </c>
      <c r="B96" s="193"/>
      <c r="C96" s="193"/>
      <c r="D96" s="193"/>
      <c r="E96" s="193"/>
      <c r="F96" s="193"/>
      <c r="G96" s="125"/>
      <c r="H96" s="125"/>
      <c r="I96" s="156"/>
      <c r="J96" s="125"/>
      <c r="K96" s="63"/>
      <c r="L96" s="63"/>
      <c r="M96" s="63"/>
      <c r="N96" s="63"/>
      <c r="O96" s="63"/>
      <c r="P96" s="63"/>
      <c r="Q96" s="63"/>
    </row>
    <row r="97" spans="1:17" ht="16.5">
      <c r="A97" s="228" t="s">
        <v>1179</v>
      </c>
      <c r="B97" s="193"/>
      <c r="C97" s="193"/>
      <c r="D97" s="193"/>
      <c r="E97" s="193"/>
      <c r="F97" s="193"/>
      <c r="G97" s="193"/>
      <c r="H97" s="193"/>
      <c r="I97" s="194"/>
      <c r="J97" s="125"/>
      <c r="K97" s="63"/>
      <c r="L97" s="63"/>
      <c r="M97" s="63"/>
      <c r="N97" s="63"/>
      <c r="O97" s="63"/>
      <c r="P97" s="63"/>
      <c r="Q97" s="63"/>
    </row>
    <row r="98" spans="1:17" ht="16.5">
      <c r="A98" s="223" t="s">
        <v>1180</v>
      </c>
      <c r="B98" s="201"/>
      <c r="C98" s="201"/>
      <c r="D98" s="201"/>
      <c r="E98" s="201"/>
      <c r="F98" s="201"/>
      <c r="G98" s="201"/>
      <c r="H98" s="201"/>
      <c r="I98" s="202"/>
      <c r="J98" s="125"/>
      <c r="K98" s="63"/>
      <c r="L98" s="63"/>
      <c r="M98" s="63"/>
      <c r="N98" s="63"/>
      <c r="O98" s="63"/>
      <c r="P98" s="63"/>
      <c r="Q98" s="63"/>
    </row>
    <row r="99" spans="1:17" ht="16.5">
      <c r="A99" s="461"/>
      <c r="B99" s="125"/>
      <c r="C99" s="125"/>
      <c r="D99" s="125"/>
      <c r="E99" s="125"/>
      <c r="F99" s="125"/>
      <c r="G99" s="125"/>
      <c r="H99" s="125"/>
      <c r="I99" s="125"/>
      <c r="J99" s="125"/>
      <c r="K99" s="63"/>
      <c r="L99" s="63"/>
      <c r="M99" s="63"/>
      <c r="N99" s="63"/>
      <c r="O99" s="63"/>
      <c r="P99" s="63"/>
      <c r="Q99" s="63"/>
    </row>
    <row r="100" spans="1:17" ht="16.5">
      <c r="A100" s="738" t="s">
        <v>1181</v>
      </c>
      <c r="B100" s="363"/>
      <c r="C100" s="363"/>
      <c r="D100" s="363"/>
      <c r="E100" s="363"/>
      <c r="F100" s="363"/>
      <c r="G100" s="363"/>
      <c r="H100" s="363"/>
      <c r="I100" s="661"/>
      <c r="J100" s="63"/>
      <c r="K100" s="63"/>
      <c r="L100" s="63"/>
      <c r="M100" s="63"/>
      <c r="N100" s="63"/>
      <c r="O100" s="63"/>
      <c r="P100" s="63"/>
      <c r="Q100" s="63"/>
    </row>
    <row r="101" spans="1:17">
      <c r="A101" s="9186" t="s">
        <v>494</v>
      </c>
      <c r="B101" s="447" t="s">
        <v>1182</v>
      </c>
      <c r="C101" s="447"/>
      <c r="D101" s="447"/>
      <c r="E101" s="447"/>
      <c r="F101" s="447"/>
      <c r="G101" s="447"/>
      <c r="H101" s="447"/>
      <c r="I101" s="732"/>
      <c r="J101" s="63"/>
      <c r="K101" s="63"/>
      <c r="L101" s="63"/>
      <c r="M101" s="63"/>
      <c r="N101" s="63"/>
      <c r="O101" s="63"/>
      <c r="P101" s="63"/>
      <c r="Q101" s="63"/>
    </row>
    <row r="102" spans="1:17">
      <c r="A102" s="8999"/>
      <c r="B102" s="665" t="s">
        <v>1183</v>
      </c>
      <c r="C102" s="665"/>
      <c r="D102" s="665"/>
      <c r="E102" s="665"/>
      <c r="F102" s="665"/>
      <c r="G102" s="665"/>
      <c r="H102" s="665"/>
      <c r="I102" s="739"/>
      <c r="J102" s="63"/>
      <c r="K102" s="63"/>
      <c r="L102" s="63"/>
      <c r="M102" s="63"/>
      <c r="N102" s="63"/>
      <c r="O102" s="63"/>
      <c r="P102" s="63"/>
      <c r="Q102" s="63"/>
    </row>
    <row r="103" spans="1:17">
      <c r="A103" s="9000"/>
      <c r="B103" s="574" t="s">
        <v>1087</v>
      </c>
      <c r="C103" s="574"/>
      <c r="D103" s="574"/>
      <c r="E103" s="574"/>
      <c r="F103" s="574"/>
      <c r="G103" s="574"/>
      <c r="H103" s="574"/>
      <c r="I103" s="575"/>
      <c r="J103" s="63"/>
      <c r="K103" s="63"/>
      <c r="L103" s="63"/>
      <c r="M103" s="63"/>
      <c r="N103" s="63"/>
      <c r="O103" s="63"/>
      <c r="P103" s="63"/>
      <c r="Q103" s="63"/>
    </row>
    <row r="104" spans="1:17">
      <c r="A104" s="9186" t="s">
        <v>490</v>
      </c>
      <c r="B104" s="447" t="s">
        <v>1184</v>
      </c>
      <c r="C104" s="447"/>
      <c r="D104" s="447"/>
      <c r="E104" s="447"/>
      <c r="F104" s="447"/>
      <c r="G104" s="447"/>
      <c r="H104" s="447"/>
      <c r="I104" s="732"/>
      <c r="J104" s="63"/>
      <c r="K104" s="63"/>
      <c r="L104" s="63"/>
      <c r="M104" s="63"/>
      <c r="N104" s="63"/>
      <c r="O104" s="63"/>
      <c r="P104" s="63"/>
      <c r="Q104" s="63"/>
    </row>
    <row r="105" spans="1:17">
      <c r="A105" s="8999"/>
      <c r="B105" s="665" t="s">
        <v>1185</v>
      </c>
      <c r="C105" s="665"/>
      <c r="D105" s="665"/>
      <c r="E105" s="665"/>
      <c r="F105" s="665"/>
      <c r="G105" s="665"/>
      <c r="H105" s="665"/>
      <c r="I105" s="739"/>
      <c r="J105" s="63"/>
      <c r="K105" s="63"/>
      <c r="L105" s="63"/>
      <c r="M105" s="63"/>
      <c r="N105" s="63"/>
      <c r="O105" s="63"/>
      <c r="P105" s="63"/>
      <c r="Q105" s="63"/>
    </row>
    <row r="106" spans="1:17">
      <c r="A106" s="9000"/>
      <c r="B106" s="574" t="s">
        <v>1087</v>
      </c>
      <c r="C106" s="574"/>
      <c r="D106" s="574"/>
      <c r="E106" s="574"/>
      <c r="F106" s="574"/>
      <c r="G106" s="574"/>
      <c r="H106" s="574"/>
      <c r="I106" s="575"/>
      <c r="J106" s="63"/>
      <c r="K106" s="63"/>
      <c r="L106" s="63"/>
      <c r="M106" s="63"/>
      <c r="N106" s="63"/>
      <c r="O106" s="63"/>
      <c r="P106" s="63"/>
      <c r="Q106" s="63"/>
    </row>
    <row r="107" spans="1:17">
      <c r="A107" s="9186" t="s">
        <v>722</v>
      </c>
      <c r="B107" s="447" t="s">
        <v>1186</v>
      </c>
      <c r="C107" s="447"/>
      <c r="D107" s="447"/>
      <c r="E107" s="447"/>
      <c r="F107" s="447"/>
      <c r="G107" s="447"/>
      <c r="H107" s="447"/>
      <c r="I107" s="732"/>
      <c r="J107" s="63"/>
      <c r="K107" s="63"/>
      <c r="L107" s="63"/>
      <c r="M107" s="63"/>
      <c r="N107" s="63"/>
      <c r="O107" s="63"/>
      <c r="P107" s="63"/>
      <c r="Q107" s="63"/>
    </row>
    <row r="108" spans="1:17">
      <c r="A108" s="8999"/>
      <c r="B108" s="665" t="s">
        <v>1187</v>
      </c>
      <c r="C108" s="665"/>
      <c r="D108" s="665"/>
      <c r="E108" s="665"/>
      <c r="F108" s="665"/>
      <c r="G108" s="665"/>
      <c r="H108" s="665"/>
      <c r="I108" s="739"/>
      <c r="J108" s="63"/>
      <c r="K108" s="63"/>
      <c r="L108" s="63"/>
      <c r="M108" s="63"/>
      <c r="N108" s="63"/>
      <c r="O108" s="63"/>
      <c r="P108" s="63"/>
      <c r="Q108" s="63"/>
    </row>
    <row r="109" spans="1:17">
      <c r="A109" s="9000"/>
      <c r="B109" s="574" t="s">
        <v>1087</v>
      </c>
      <c r="C109" s="574"/>
      <c r="D109" s="574"/>
      <c r="E109" s="574"/>
      <c r="F109" s="574"/>
      <c r="G109" s="574"/>
      <c r="H109" s="574"/>
      <c r="I109" s="575"/>
      <c r="J109" s="63"/>
      <c r="K109" s="63"/>
      <c r="L109" s="63"/>
      <c r="M109" s="63"/>
      <c r="N109" s="63"/>
      <c r="O109" s="63"/>
      <c r="P109" s="63"/>
      <c r="Q109" s="63"/>
    </row>
    <row r="110" spans="1:17">
      <c r="A110" s="63"/>
      <c r="B110" s="63"/>
      <c r="C110" s="63"/>
      <c r="D110" s="63"/>
      <c r="E110" s="63"/>
      <c r="F110" s="63"/>
      <c r="G110" s="63"/>
      <c r="H110" s="63"/>
      <c r="I110" s="63"/>
      <c r="J110" s="63"/>
      <c r="K110" s="63"/>
      <c r="L110" s="63"/>
      <c r="M110" s="63"/>
      <c r="N110" s="63"/>
      <c r="O110" s="63"/>
      <c r="P110" s="63"/>
      <c r="Q110" s="63"/>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sheetData>
  <mergeCells count="5">
    <mergeCell ref="E1:H1"/>
    <mergeCell ref="K2:M2"/>
    <mergeCell ref="A101:A103"/>
    <mergeCell ref="A104:A106"/>
    <mergeCell ref="A107:A109"/>
  </mergeCells>
  <hyperlinks>
    <hyperlink ref="A1" location="INDEX!A1" display="BACK TO INDEX"/>
    <hyperlink ref="E2" r:id="rId1"/>
  </hyperlinks>
  <pageMargins left="0.7" right="0.7" top="0.75" bottom="0.75" header="0.3" footer="0.3"/>
</worksheet>
</file>

<file path=xl/worksheets/sheet430.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7269" customWidth="1"/>
    <col min="2" max="4" width="9.140625" style="7269"/>
    <col min="5" max="6" width="9.7109375" style="7269" customWidth="1"/>
    <col min="7" max="7" width="9.85546875" style="7269" customWidth="1"/>
    <col min="8" max="8" width="10.140625" style="7269" bestFit="1" customWidth="1"/>
    <col min="9" max="9" width="10.7109375" style="7269" customWidth="1"/>
    <col min="10" max="10" width="10.140625" style="7269" bestFit="1" customWidth="1"/>
    <col min="11" max="11" width="12.85546875" style="7269" customWidth="1"/>
    <col min="12" max="12" width="10.140625" style="7269" bestFit="1" customWidth="1"/>
    <col min="13" max="13" width="12" style="7269" customWidth="1"/>
    <col min="14" max="16384" width="9.140625" style="7269"/>
  </cols>
  <sheetData>
    <row r="1" spans="1:16" ht="18.75">
      <c r="A1" s="40" t="s">
        <v>410</v>
      </c>
      <c r="B1" s="41"/>
      <c r="C1" s="41"/>
      <c r="D1" s="42"/>
      <c r="E1" s="8909" t="s">
        <v>409</v>
      </c>
      <c r="F1" s="8909"/>
      <c r="G1" s="8909"/>
      <c r="H1" s="8909"/>
      <c r="I1" s="43"/>
      <c r="J1" s="44"/>
      <c r="K1" s="45"/>
      <c r="L1" s="46"/>
      <c r="M1" s="47"/>
      <c r="N1" s="63"/>
      <c r="O1" s="7275"/>
      <c r="P1" s="7275"/>
    </row>
    <row r="2" spans="1:16" ht="15.75">
      <c r="B2" s="48"/>
      <c r="C2" s="48"/>
      <c r="D2" s="49"/>
      <c r="E2" s="50"/>
      <c r="F2" s="50" t="s">
        <v>2822</v>
      </c>
      <c r="G2" s="50"/>
      <c r="H2" s="51"/>
      <c r="I2" s="51"/>
      <c r="J2" s="51"/>
      <c r="K2" s="9266" t="s">
        <v>412</v>
      </c>
      <c r="L2" s="9267"/>
      <c r="M2" s="9268"/>
      <c r="N2" s="63"/>
      <c r="O2" s="49"/>
      <c r="P2" s="727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275"/>
    </row>
    <row r="4" spans="1:16" ht="16.5" thickBot="1">
      <c r="A4" s="158"/>
      <c r="B4" s="158"/>
      <c r="C4" s="158"/>
      <c r="D4" s="158"/>
      <c r="E4" s="158"/>
      <c r="F4" s="158"/>
      <c r="G4" s="158"/>
      <c r="H4" s="158"/>
      <c r="I4" s="158"/>
      <c r="J4" s="158"/>
      <c r="K4" s="158"/>
      <c r="L4" s="158"/>
      <c r="M4" s="158"/>
      <c r="N4" s="63"/>
      <c r="O4" s="158"/>
      <c r="P4" s="7275"/>
    </row>
    <row r="5" spans="1:16" ht="18.75" thickBot="1">
      <c r="A5" s="9365" t="s">
        <v>7590</v>
      </c>
      <c r="B5" s="9367"/>
    </row>
    <row r="6" spans="1:16" s="7879" customFormat="1" ht="16.5">
      <c r="A6" s="328" t="s">
        <v>8133</v>
      </c>
      <c r="B6" s="178"/>
      <c r="C6" s="178"/>
      <c r="D6" s="178"/>
      <c r="E6" s="178"/>
      <c r="F6" s="178"/>
      <c r="G6" s="178"/>
      <c r="H6" s="178"/>
      <c r="I6" s="178"/>
      <c r="J6" s="178"/>
      <c r="K6" s="178"/>
      <c r="L6" s="178"/>
      <c r="M6" s="178"/>
      <c r="N6" s="6427"/>
    </row>
    <row r="7" spans="1:16" s="7879" customFormat="1" ht="16.5">
      <c r="A7" s="275" t="s">
        <v>869</v>
      </c>
      <c r="B7" s="7880"/>
      <c r="C7" s="7880">
        <v>2</v>
      </c>
      <c r="D7" s="7880" t="s">
        <v>442</v>
      </c>
      <c r="E7" s="77">
        <v>41410</v>
      </c>
      <c r="F7" s="77">
        <v>41547</v>
      </c>
      <c r="G7" s="78">
        <v>58.134808743169401</v>
      </c>
      <c r="H7" s="80">
        <v>28.812404371584702</v>
      </c>
      <c r="I7" s="79" t="s">
        <v>446</v>
      </c>
      <c r="J7" s="79">
        <v>21.98180327868852</v>
      </c>
      <c r="K7" s="79">
        <v>5.5883606557377048</v>
      </c>
      <c r="L7" s="79" t="s">
        <v>446</v>
      </c>
      <c r="M7" s="79">
        <v>11.052841530054645</v>
      </c>
    </row>
    <row r="8" spans="1:16" s="7879" customFormat="1"/>
    <row r="9" spans="1:16" s="7879" customFormat="1" ht="16.5">
      <c r="A9" s="2213" t="s">
        <v>436</v>
      </c>
    </row>
    <row r="10" spans="1:16" s="7879" customFormat="1" ht="16.5">
      <c r="A10" s="819" t="s">
        <v>8134</v>
      </c>
    </row>
    <row r="11" spans="1:16" s="7879" customFormat="1" ht="16.5">
      <c r="A11" s="1906" t="s">
        <v>8130</v>
      </c>
    </row>
    <row r="12" spans="1:16" s="7879" customFormat="1" ht="16.5">
      <c r="A12" s="95" t="s">
        <v>427</v>
      </c>
    </row>
    <row r="13" spans="1:16" s="7879" customFormat="1" ht="16.5">
      <c r="A13" s="282" t="s">
        <v>5755</v>
      </c>
    </row>
    <row r="14" spans="1:16" s="7879" customFormat="1"/>
    <row r="15" spans="1:16" ht="16.5">
      <c r="A15" s="7274" t="s">
        <v>448</v>
      </c>
      <c r="I15" s="7367" t="s">
        <v>7649</v>
      </c>
      <c r="J15" s="7368"/>
      <c r="K15" s="7368"/>
      <c r="L15" s="7368"/>
      <c r="M15" s="7368"/>
    </row>
    <row r="16" spans="1:16" ht="16.5">
      <c r="A16" s="275" t="s">
        <v>869</v>
      </c>
      <c r="B16" s="126"/>
      <c r="C16" s="126">
        <v>2</v>
      </c>
      <c r="D16" s="126" t="s">
        <v>442</v>
      </c>
      <c r="E16" s="127">
        <v>41380</v>
      </c>
      <c r="F16" s="127">
        <v>41394</v>
      </c>
      <c r="G16" s="128">
        <v>58.134808743169401</v>
      </c>
      <c r="H16" s="129">
        <v>37.643005464480872</v>
      </c>
      <c r="I16" s="130" t="s">
        <v>446</v>
      </c>
      <c r="J16" s="130">
        <v>21.98180327868852</v>
      </c>
      <c r="K16" s="130">
        <v>5.5883606557377048</v>
      </c>
      <c r="L16" s="130" t="s">
        <v>446</v>
      </c>
      <c r="M16" s="130">
        <v>11.052841530054645</v>
      </c>
      <c r="N16" s="337"/>
    </row>
    <row r="17" spans="1:14" ht="16.5">
      <c r="B17" s="126"/>
      <c r="C17" s="126">
        <v>2</v>
      </c>
      <c r="D17" s="126" t="s">
        <v>442</v>
      </c>
      <c r="E17" s="127">
        <v>41395</v>
      </c>
      <c r="F17" s="127">
        <v>41547</v>
      </c>
      <c r="G17" s="128">
        <v>58.134808743169401</v>
      </c>
      <c r="H17" s="129">
        <v>28.812404371584702</v>
      </c>
      <c r="I17" s="130" t="s">
        <v>446</v>
      </c>
      <c r="J17" s="130">
        <v>21.98180327868852</v>
      </c>
      <c r="K17" s="130">
        <v>5.5883606557377048</v>
      </c>
      <c r="L17" s="130" t="s">
        <v>446</v>
      </c>
      <c r="M17" s="130">
        <v>11.052841530054645</v>
      </c>
      <c r="N17" s="337"/>
    </row>
    <row r="18" spans="1:14" ht="16.5">
      <c r="B18" s="126"/>
      <c r="C18" s="126">
        <v>2</v>
      </c>
      <c r="D18" s="126" t="s">
        <v>442</v>
      </c>
      <c r="E18" s="127">
        <v>41548</v>
      </c>
      <c r="F18" s="127">
        <v>41578</v>
      </c>
      <c r="G18" s="128">
        <v>58.134808743169401</v>
      </c>
      <c r="H18" s="129">
        <v>37.643005464480872</v>
      </c>
      <c r="I18" s="130" t="s">
        <v>446</v>
      </c>
      <c r="J18" s="130">
        <v>21.98180327868852</v>
      </c>
      <c r="K18" s="130">
        <v>5.5883606557377048</v>
      </c>
      <c r="L18" s="130" t="s">
        <v>446</v>
      </c>
      <c r="M18" s="130">
        <v>11.052841530054645</v>
      </c>
      <c r="N18" s="337"/>
    </row>
    <row r="19" spans="1:14">
      <c r="G19" s="2313"/>
      <c r="H19" s="2313"/>
      <c r="I19" s="2313"/>
      <c r="J19" s="2313"/>
      <c r="K19" s="2313"/>
      <c r="L19" s="2313"/>
      <c r="M19" s="2313"/>
      <c r="N19" s="337"/>
    </row>
    <row r="20" spans="1:14" ht="16.5">
      <c r="A20" s="275" t="s">
        <v>1833</v>
      </c>
      <c r="B20" s="126"/>
      <c r="C20" s="126">
        <v>2</v>
      </c>
      <c r="D20" s="126" t="s">
        <v>442</v>
      </c>
      <c r="E20" s="127">
        <v>41380</v>
      </c>
      <c r="F20" s="127">
        <v>41394</v>
      </c>
      <c r="G20" s="128">
        <v>85.457213114754083</v>
      </c>
      <c r="H20" s="129">
        <v>51.304207650273227</v>
      </c>
      <c r="I20" s="130">
        <v>30.812404371584698</v>
      </c>
      <c r="J20" s="130">
        <v>21.98180327868852</v>
      </c>
      <c r="K20" s="130">
        <v>5.5883606557377048</v>
      </c>
      <c r="L20" s="130">
        <v>28.812404371584698</v>
      </c>
      <c r="M20" s="130">
        <v>11.052841530054645</v>
      </c>
      <c r="N20" s="337"/>
    </row>
    <row r="21" spans="1:14" ht="16.5">
      <c r="B21" s="126"/>
      <c r="C21" s="126">
        <v>2</v>
      </c>
      <c r="D21" s="126" t="s">
        <v>442</v>
      </c>
      <c r="E21" s="127">
        <v>41395</v>
      </c>
      <c r="F21" s="127">
        <v>41547</v>
      </c>
      <c r="G21" s="128">
        <v>58.134808743169401</v>
      </c>
      <c r="H21" s="129">
        <v>34.227704918032785</v>
      </c>
      <c r="I21" s="130">
        <v>30.812404371584698</v>
      </c>
      <c r="J21" s="130">
        <v>21.98180327868852</v>
      </c>
      <c r="K21" s="130">
        <v>5.5883606557377048</v>
      </c>
      <c r="L21" s="130">
        <v>28.812404371584698</v>
      </c>
      <c r="M21" s="130">
        <v>11.052841530054645</v>
      </c>
      <c r="N21" s="337"/>
    </row>
    <row r="22" spans="1:14" ht="16.5">
      <c r="B22" s="126"/>
      <c r="C22" s="126">
        <v>2</v>
      </c>
      <c r="D22" s="126" t="s">
        <v>442</v>
      </c>
      <c r="E22" s="127">
        <v>41548</v>
      </c>
      <c r="F22" s="127">
        <v>41578</v>
      </c>
      <c r="G22" s="128">
        <v>85.457213114754083</v>
      </c>
      <c r="H22" s="129">
        <v>51.304207650273227</v>
      </c>
      <c r="I22" s="130">
        <v>30.812404371584698</v>
      </c>
      <c r="J22" s="130">
        <v>21.98180327868852</v>
      </c>
      <c r="K22" s="130">
        <v>5.5883606557377048</v>
      </c>
      <c r="L22" s="130">
        <v>28.812404371584698</v>
      </c>
      <c r="M22" s="130">
        <v>11.052841530054645</v>
      </c>
      <c r="N22" s="337"/>
    </row>
    <row r="23" spans="1:14">
      <c r="G23" s="2313"/>
      <c r="H23" s="2313"/>
      <c r="I23" s="2313"/>
      <c r="J23" s="2313"/>
      <c r="K23" s="2313"/>
      <c r="L23" s="2313"/>
      <c r="M23" s="2313"/>
      <c r="N23" s="7273"/>
    </row>
    <row r="24" spans="1:14" ht="16.5">
      <c r="A24" s="275" t="s">
        <v>824</v>
      </c>
      <c r="B24" s="126"/>
      <c r="C24" s="126">
        <v>2</v>
      </c>
      <c r="D24" s="126" t="s">
        <v>442</v>
      </c>
      <c r="E24" s="127">
        <v>41380</v>
      </c>
      <c r="F24" s="127">
        <v>41394</v>
      </c>
      <c r="G24" s="128">
        <v>112.77961748633879</v>
      </c>
      <c r="H24" s="129">
        <v>64.965409836065575</v>
      </c>
      <c r="I24" s="130">
        <v>30.812404371584698</v>
      </c>
      <c r="J24" s="130">
        <v>21.98180327868852</v>
      </c>
      <c r="K24" s="130">
        <v>5.5883606557377048</v>
      </c>
      <c r="L24" s="130">
        <v>28.812404371584698</v>
      </c>
      <c r="M24" s="130">
        <v>11.052841530054645</v>
      </c>
      <c r="N24" s="337"/>
    </row>
    <row r="25" spans="1:14" ht="16.5">
      <c r="B25" s="126"/>
      <c r="C25" s="126">
        <v>2</v>
      </c>
      <c r="D25" s="126" t="s">
        <v>442</v>
      </c>
      <c r="E25" s="127">
        <v>41395</v>
      </c>
      <c r="F25" s="127">
        <v>41547</v>
      </c>
      <c r="G25" s="128">
        <v>71.796010928961735</v>
      </c>
      <c r="H25" s="129">
        <v>41.058306010928959</v>
      </c>
      <c r="I25" s="130">
        <v>30.812404371584698</v>
      </c>
      <c r="J25" s="130">
        <v>21.98180327868852</v>
      </c>
      <c r="K25" s="130">
        <v>5.5883606557377048</v>
      </c>
      <c r="L25" s="130">
        <v>28.812404371584698</v>
      </c>
      <c r="M25" s="130">
        <v>11.052841530054645</v>
      </c>
      <c r="N25" s="337"/>
    </row>
    <row r="26" spans="1:14" ht="16.5">
      <c r="B26" s="126"/>
      <c r="C26" s="126">
        <v>2</v>
      </c>
      <c r="D26" s="126" t="s">
        <v>442</v>
      </c>
      <c r="E26" s="127">
        <v>41548</v>
      </c>
      <c r="F26" s="127">
        <v>41578</v>
      </c>
      <c r="G26" s="128">
        <v>112.77961748633879</v>
      </c>
      <c r="H26" s="129">
        <v>64.965409836065575</v>
      </c>
      <c r="I26" s="130">
        <v>30.812404371584698</v>
      </c>
      <c r="J26" s="130">
        <v>21.98180327868852</v>
      </c>
      <c r="K26" s="130">
        <v>5.5883606557377048</v>
      </c>
      <c r="L26" s="130">
        <v>28.812404371584698</v>
      </c>
      <c r="M26" s="130">
        <v>11.052841530054645</v>
      </c>
      <c r="N26" s="337"/>
    </row>
    <row r="27" spans="1:14">
      <c r="N27" s="337"/>
    </row>
    <row r="28" spans="1:14">
      <c r="N28" s="337"/>
    </row>
    <row r="29" spans="1:14" s="7286" customFormat="1" ht="16.5">
      <c r="A29" s="4771" t="s">
        <v>450</v>
      </c>
      <c r="B29" s="7294"/>
      <c r="C29" s="7294"/>
      <c r="D29" s="7294"/>
      <c r="E29" s="7294"/>
      <c r="F29" s="5956"/>
      <c r="N29" s="337"/>
    </row>
    <row r="30" spans="1:14" s="7286" customFormat="1" ht="16.5">
      <c r="A30" s="210" t="s">
        <v>869</v>
      </c>
      <c r="B30" s="819" t="s">
        <v>7600</v>
      </c>
      <c r="C30" s="7290"/>
      <c r="D30" s="7290"/>
      <c r="E30" s="7290"/>
      <c r="F30" s="7287"/>
      <c r="N30" s="337"/>
    </row>
    <row r="31" spans="1:14" s="7286" customFormat="1" ht="16.5">
      <c r="A31" s="210" t="s">
        <v>1833</v>
      </c>
      <c r="B31" s="819" t="s">
        <v>6556</v>
      </c>
      <c r="C31" s="7290"/>
      <c r="D31" s="7290"/>
      <c r="E31" s="7290"/>
      <c r="F31" s="7287"/>
      <c r="N31" s="337"/>
    </row>
    <row r="32" spans="1:14" s="7286" customFormat="1" ht="16.5">
      <c r="A32" s="212" t="s">
        <v>824</v>
      </c>
      <c r="B32" s="2576" t="s">
        <v>6556</v>
      </c>
      <c r="C32" s="7288"/>
      <c r="D32" s="7288"/>
      <c r="E32" s="7288"/>
      <c r="F32" s="7289"/>
      <c r="N32" s="337"/>
    </row>
    <row r="33" spans="1:14" s="7286" customFormat="1">
      <c r="N33" s="337"/>
    </row>
    <row r="34" spans="1:14" ht="15.75">
      <c r="A34" s="7277" t="s">
        <v>7591</v>
      </c>
      <c r="B34" s="7277"/>
      <c r="C34" s="7277"/>
      <c r="N34" s="337"/>
    </row>
    <row r="35" spans="1:14">
      <c r="N35" s="337"/>
    </row>
    <row r="36" spans="1:14" ht="16.5">
      <c r="A36" s="7278" t="s">
        <v>2318</v>
      </c>
      <c r="B36" s="7279"/>
      <c r="C36" s="7279"/>
      <c r="D36" s="7279"/>
      <c r="E36" s="7279"/>
      <c r="F36" s="7077"/>
      <c r="N36" s="337"/>
    </row>
    <row r="37" spans="1:14" ht="16.5">
      <c r="A37" s="1597" t="s">
        <v>7495</v>
      </c>
      <c r="B37" s="102"/>
      <c r="C37" s="102"/>
      <c r="D37" s="102"/>
      <c r="E37" s="102"/>
      <c r="F37" s="7270"/>
      <c r="N37" s="337"/>
    </row>
    <row r="38" spans="1:14" ht="16.5">
      <c r="A38" s="1599" t="s">
        <v>7592</v>
      </c>
      <c r="B38" s="2168"/>
      <c r="C38" s="2168"/>
      <c r="D38" s="2168"/>
      <c r="E38" s="2168"/>
      <c r="F38" s="7271"/>
      <c r="N38" s="337"/>
    </row>
    <row r="39" spans="1:14">
      <c r="N39" s="337"/>
    </row>
    <row r="40" spans="1:14" ht="16.5">
      <c r="A40" s="7193" t="s">
        <v>841</v>
      </c>
      <c r="B40" s="7061"/>
      <c r="C40" s="7061"/>
      <c r="D40" s="7061"/>
      <c r="E40" s="7061"/>
      <c r="F40" s="7061"/>
      <c r="G40" s="7077"/>
      <c r="N40" s="337"/>
    </row>
    <row r="41" spans="1:14" ht="16.5">
      <c r="A41" s="7276" t="s">
        <v>1006</v>
      </c>
      <c r="B41" s="7272"/>
      <c r="C41" s="7272"/>
      <c r="D41" s="7272"/>
      <c r="E41" s="7272"/>
      <c r="F41" s="7272"/>
      <c r="G41" s="7270"/>
      <c r="N41" s="337"/>
    </row>
    <row r="42" spans="1:14" ht="16.5">
      <c r="A42" s="846" t="s">
        <v>7593</v>
      </c>
      <c r="B42" s="2107"/>
      <c r="C42" s="2107"/>
      <c r="D42" s="2107"/>
      <c r="E42" s="2107"/>
      <c r="F42" s="2107"/>
      <c r="G42" s="7271"/>
    </row>
    <row r="44" spans="1:14" ht="16.5">
      <c r="A44" s="7280" t="s">
        <v>7594</v>
      </c>
      <c r="B44" s="7127"/>
      <c r="C44" s="7127"/>
      <c r="D44" s="7281"/>
      <c r="N44" s="337"/>
    </row>
    <row r="45" spans="1:14" ht="16.5">
      <c r="A45" s="846" t="s">
        <v>7597</v>
      </c>
      <c r="B45" s="2107"/>
      <c r="C45" s="2107"/>
      <c r="D45" s="2125"/>
      <c r="N45" s="337"/>
    </row>
    <row r="46" spans="1:14">
      <c r="N46" s="337"/>
    </row>
    <row r="47" spans="1:14" ht="16.5">
      <c r="A47" s="7282" t="s">
        <v>587</v>
      </c>
      <c r="B47" s="7283"/>
      <c r="C47" s="7283"/>
      <c r="D47" s="7283"/>
      <c r="E47" s="7283"/>
      <c r="F47" s="7284"/>
    </row>
    <row r="48" spans="1:14" ht="16.5">
      <c r="A48" s="7276" t="s">
        <v>7595</v>
      </c>
      <c r="B48" s="7272"/>
      <c r="C48" s="7272"/>
      <c r="D48" s="7272"/>
      <c r="E48" s="7272"/>
      <c r="F48" s="7270"/>
    </row>
    <row r="49" spans="1:6" ht="16.5">
      <c r="A49" s="7285" t="s">
        <v>7596</v>
      </c>
      <c r="B49" s="2110"/>
      <c r="C49" s="2110"/>
      <c r="D49" s="2110"/>
      <c r="E49" s="2110"/>
      <c r="F49" s="211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31.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7295" customWidth="1"/>
    <col min="2" max="4" width="9.140625" style="7295"/>
    <col min="5" max="6" width="9.7109375" style="7295" customWidth="1"/>
    <col min="7" max="7" width="9.85546875" style="7295" customWidth="1"/>
    <col min="8" max="8" width="9.140625" style="7295"/>
    <col min="9" max="9" width="10.7109375" style="7295" customWidth="1"/>
    <col min="10" max="10" width="9.140625" style="7295"/>
    <col min="11" max="11" width="12.85546875" style="7295" customWidth="1"/>
    <col min="12" max="12" width="9.140625" style="7295"/>
    <col min="13" max="13" width="12" style="7295" customWidth="1"/>
    <col min="14" max="16384" width="9.140625" style="7295"/>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t="s">
        <v>7608</v>
      </c>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7601</v>
      </c>
      <c r="B5" s="8921"/>
      <c r="C5" s="8922"/>
      <c r="D5" s="63"/>
      <c r="E5" s="63"/>
      <c r="F5" s="63"/>
      <c r="G5" s="63"/>
      <c r="H5" s="63"/>
      <c r="I5" s="63"/>
      <c r="J5" s="63"/>
      <c r="K5" s="63"/>
      <c r="L5" s="63"/>
      <c r="M5" s="63"/>
      <c r="N5" s="63"/>
      <c r="O5" s="63"/>
      <c r="P5" s="63"/>
    </row>
    <row r="6" spans="1:16" ht="15.75">
      <c r="A6" s="4531" t="s">
        <v>448</v>
      </c>
      <c r="B6" s="337"/>
      <c r="C6" s="337"/>
      <c r="D6" s="337"/>
      <c r="E6" s="3441"/>
      <c r="F6" s="3441"/>
      <c r="G6" s="337"/>
      <c r="H6" s="337"/>
      <c r="I6" s="337"/>
      <c r="J6" s="337"/>
      <c r="K6" s="337"/>
      <c r="L6" s="337"/>
      <c r="M6" s="337"/>
    </row>
    <row r="7" spans="1:16" ht="16.5">
      <c r="A7" s="275" t="s">
        <v>1092</v>
      </c>
      <c r="B7" s="126"/>
      <c r="C7" s="126"/>
      <c r="D7" s="126" t="s">
        <v>442</v>
      </c>
      <c r="E7" s="127">
        <v>41395</v>
      </c>
      <c r="F7" s="127">
        <v>41532</v>
      </c>
      <c r="G7" s="128">
        <v>60.134808743169401</v>
      </c>
      <c r="H7" s="129">
        <v>35.544644808743172</v>
      </c>
      <c r="I7" s="130">
        <v>39.643005464480872</v>
      </c>
      <c r="J7" s="130">
        <v>11.052841530054645</v>
      </c>
      <c r="K7" s="130">
        <v>4.9053005464480872</v>
      </c>
      <c r="L7" s="130">
        <v>35.643005464480872</v>
      </c>
      <c r="M7" s="130">
        <v>6.2714207650273224</v>
      </c>
    </row>
    <row r="10" spans="1:16" ht="16.5">
      <c r="A10" s="7193" t="s">
        <v>7541</v>
      </c>
      <c r="B10" s="7302"/>
      <c r="C10" s="7302"/>
      <c r="D10" s="7302"/>
      <c r="E10" s="7306"/>
      <c r="F10" s="7307"/>
      <c r="G10" s="337"/>
      <c r="H10" s="337"/>
      <c r="I10" s="337"/>
      <c r="J10" s="337"/>
      <c r="K10" s="63"/>
      <c r="L10" s="63"/>
      <c r="M10" s="63"/>
      <c r="N10" s="63"/>
      <c r="O10" s="63"/>
      <c r="P10" s="63"/>
    </row>
    <row r="11" spans="1:16" ht="16.5">
      <c r="A11" s="223" t="s">
        <v>1092</v>
      </c>
      <c r="B11" s="3286" t="s">
        <v>7604</v>
      </c>
      <c r="C11" s="2557"/>
      <c r="D11" s="2557"/>
      <c r="E11" s="2558"/>
      <c r="F11" s="2249"/>
      <c r="G11" s="337"/>
      <c r="H11" s="337"/>
      <c r="I11" s="337"/>
      <c r="J11" s="337"/>
      <c r="K11" s="63"/>
      <c r="L11" s="63"/>
      <c r="M11" s="63"/>
      <c r="N11" s="63"/>
      <c r="O11" s="63"/>
      <c r="P11" s="63"/>
    </row>
    <row r="12" spans="1:16">
      <c r="B12" s="337"/>
      <c r="C12" s="337"/>
      <c r="D12" s="337"/>
      <c r="E12" s="3441"/>
      <c r="F12" s="3441"/>
      <c r="G12" s="337"/>
      <c r="H12" s="337"/>
      <c r="I12" s="337"/>
      <c r="J12" s="337"/>
      <c r="K12" s="63"/>
      <c r="L12" s="63"/>
      <c r="M12" s="63"/>
      <c r="N12" s="63"/>
      <c r="O12" s="63"/>
      <c r="P12" s="63"/>
    </row>
    <row r="13" spans="1:16" ht="16.5">
      <c r="A13" s="7193" t="s">
        <v>825</v>
      </c>
      <c r="B13" s="7302"/>
      <c r="C13" s="7302"/>
      <c r="D13" s="7302"/>
      <c r="E13" s="7306"/>
      <c r="F13" s="7307"/>
      <c r="G13" s="337"/>
      <c r="H13" s="337"/>
      <c r="I13" s="337"/>
      <c r="J13" s="337"/>
      <c r="K13" s="63"/>
      <c r="L13" s="63"/>
      <c r="M13" s="63"/>
      <c r="N13" s="63"/>
      <c r="O13" s="63"/>
      <c r="P13" s="63"/>
    </row>
    <row r="14" spans="1:16" ht="16.5">
      <c r="A14" s="7298" t="s">
        <v>3928</v>
      </c>
      <c r="B14" s="83"/>
      <c r="C14" s="83"/>
      <c r="D14" s="83"/>
      <c r="E14" s="84"/>
      <c r="F14" s="340"/>
      <c r="G14" s="337"/>
      <c r="H14" s="337"/>
      <c r="I14" s="337"/>
      <c r="J14" s="337"/>
      <c r="K14" s="63"/>
      <c r="L14" s="63"/>
      <c r="M14" s="63"/>
      <c r="N14" s="63"/>
      <c r="O14" s="63"/>
      <c r="P14" s="63"/>
    </row>
    <row r="15" spans="1:16" ht="16.5">
      <c r="A15" s="223" t="s">
        <v>7605</v>
      </c>
      <c r="B15" s="2557"/>
      <c r="C15" s="2557"/>
      <c r="D15" s="2557"/>
      <c r="E15" s="2558"/>
      <c r="F15" s="2249"/>
      <c r="G15" s="337"/>
      <c r="H15" s="337"/>
      <c r="I15" s="337"/>
      <c r="J15" s="337"/>
    </row>
    <row r="16" spans="1:16">
      <c r="G16" s="337"/>
      <c r="H16" s="337"/>
      <c r="I16" s="337"/>
      <c r="J16" s="337"/>
    </row>
    <row r="17" spans="1:16" ht="16.5">
      <c r="A17" s="7193" t="s">
        <v>841</v>
      </c>
      <c r="B17" s="7127"/>
      <c r="C17" s="7127"/>
      <c r="D17" s="7127"/>
      <c r="E17" s="7127"/>
      <c r="F17" s="7281"/>
      <c r="G17" s="7301"/>
    </row>
    <row r="18" spans="1:16" ht="16.5">
      <c r="A18" s="7300" t="s">
        <v>1006</v>
      </c>
      <c r="B18" s="7301"/>
      <c r="C18" s="7301"/>
      <c r="D18" s="7301"/>
      <c r="E18" s="7301"/>
      <c r="F18" s="1034"/>
      <c r="G18" s="7301"/>
    </row>
    <row r="19" spans="1:16" ht="16.5">
      <c r="A19" s="846" t="s">
        <v>1008</v>
      </c>
      <c r="B19" s="2107"/>
      <c r="C19" s="2107"/>
      <c r="D19" s="2107"/>
      <c r="E19" s="2107"/>
      <c r="F19" s="2125"/>
      <c r="G19" s="7301"/>
      <c r="H19" s="63"/>
      <c r="I19" s="63"/>
      <c r="J19" s="63"/>
      <c r="K19" s="63"/>
      <c r="L19" s="63"/>
      <c r="M19" s="63"/>
      <c r="N19" s="63"/>
      <c r="O19" s="63"/>
      <c r="P19" s="63"/>
    </row>
    <row r="20" spans="1:16" ht="16.5">
      <c r="A20" s="7299"/>
      <c r="B20" s="7299"/>
      <c r="C20" s="7299"/>
      <c r="D20" s="7299"/>
      <c r="E20" s="7299"/>
      <c r="F20" s="7299"/>
      <c r="G20" s="7297"/>
      <c r="H20" s="63"/>
      <c r="I20" s="63"/>
      <c r="J20" s="63"/>
      <c r="K20" s="63"/>
      <c r="L20" s="63"/>
      <c r="M20" s="63"/>
      <c r="N20" s="63"/>
      <c r="O20" s="63"/>
      <c r="P20" s="63"/>
    </row>
    <row r="21" spans="1:16" ht="16.5">
      <c r="A21" s="7319" t="s">
        <v>7606</v>
      </c>
      <c r="B21" s="7320"/>
      <c r="C21" s="7320"/>
      <c r="D21" s="7320"/>
      <c r="E21" s="7321"/>
      <c r="F21" s="7299"/>
      <c r="G21" s="7297"/>
      <c r="H21" s="63"/>
      <c r="I21" s="63"/>
      <c r="J21" s="63"/>
      <c r="K21" s="63"/>
      <c r="L21" s="63"/>
      <c r="M21" s="63"/>
      <c r="N21" s="63"/>
      <c r="O21" s="63"/>
      <c r="P21" s="63"/>
    </row>
    <row r="22" spans="1:16" ht="16.5">
      <c r="A22" s="7299"/>
      <c r="B22" s="7299"/>
      <c r="C22" s="7299"/>
      <c r="D22" s="7299"/>
      <c r="E22" s="7299"/>
      <c r="F22" s="7299"/>
      <c r="G22" s="7297"/>
      <c r="H22" s="63"/>
      <c r="I22" s="63"/>
      <c r="J22" s="63"/>
      <c r="K22" s="63"/>
      <c r="L22" s="63"/>
      <c r="M22" s="63"/>
      <c r="N22" s="63"/>
      <c r="O22" s="63"/>
      <c r="P22" s="63"/>
    </row>
    <row r="23" spans="1:16" ht="16.5">
      <c r="A23" s="7308" t="s">
        <v>486</v>
      </c>
      <c r="B23" s="7309"/>
      <c r="C23" s="7310"/>
      <c r="D23" s="7310"/>
      <c r="E23" s="7311"/>
      <c r="F23" s="1026"/>
      <c r="G23" s="7301"/>
      <c r="H23" s="63"/>
      <c r="I23" s="63"/>
      <c r="J23" s="63"/>
      <c r="K23" s="63"/>
      <c r="L23" s="63"/>
      <c r="M23" s="63"/>
      <c r="N23" s="63"/>
      <c r="O23" s="63"/>
      <c r="P23" s="63"/>
    </row>
    <row r="24" spans="1:16" ht="16.5">
      <c r="A24" s="7312" t="s">
        <v>7607</v>
      </c>
      <c r="B24" s="7313"/>
      <c r="C24" s="7314"/>
      <c r="D24" s="7314"/>
      <c r="E24" s="7315"/>
      <c r="F24" s="1026"/>
      <c r="G24" s="7301"/>
      <c r="H24" s="63"/>
      <c r="I24" s="63"/>
      <c r="J24" s="63"/>
      <c r="K24" s="63"/>
      <c r="L24" s="63"/>
      <c r="M24" s="63"/>
      <c r="N24" s="63"/>
      <c r="O24" s="63"/>
      <c r="P24" s="63"/>
    </row>
    <row r="25" spans="1:16" ht="16.5">
      <c r="A25" s="7316" t="s">
        <v>1148</v>
      </c>
      <c r="B25" s="7317"/>
      <c r="C25" s="7317"/>
      <c r="D25" s="7317"/>
      <c r="E25" s="7318"/>
      <c r="F25" s="7299"/>
      <c r="G25" s="7301"/>
    </row>
  </sheetData>
  <mergeCells count="4">
    <mergeCell ref="E1:H1"/>
    <mergeCell ref="K2:M2"/>
    <mergeCell ref="G3:H3"/>
    <mergeCell ref="A5:C5"/>
  </mergeCells>
  <hyperlinks>
    <hyperlink ref="A1" location="INDEX!A1" display="BACK TO INDEX"/>
    <hyperlink ref="E2" r:id="rId1" display="http://www.jormandhotel.ae/"/>
  </hyperlinks>
  <pageMargins left="0.7" right="0.7" top="0.75" bottom="0.75" header="0.3" footer="0.3"/>
</worksheet>
</file>

<file path=xl/worksheets/sheet43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7295" customWidth="1"/>
    <col min="2" max="4" width="9.140625" style="7295"/>
    <col min="5" max="6" width="9.7109375" style="7295" customWidth="1"/>
    <col min="7" max="7" width="9.85546875" style="7295" customWidth="1"/>
    <col min="8" max="8" width="9.140625" style="7295"/>
    <col min="9" max="9" width="10.7109375" style="7295" customWidth="1"/>
    <col min="10" max="10" width="9.140625" style="7295"/>
    <col min="11" max="11" width="12.85546875" style="7295" customWidth="1"/>
    <col min="12" max="12" width="9.140625" style="7295"/>
    <col min="13" max="13" width="12" style="7295" customWidth="1"/>
    <col min="14" max="16384" width="9.140625" style="7295"/>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7610</v>
      </c>
      <c r="B5" s="8922"/>
      <c r="C5" s="337"/>
      <c r="D5" s="337"/>
      <c r="E5" s="3441"/>
      <c r="F5" s="3441"/>
      <c r="G5" s="337"/>
      <c r="H5" s="337"/>
      <c r="I5" s="337"/>
      <c r="J5" s="337"/>
      <c r="K5" s="337"/>
      <c r="L5" s="337"/>
      <c r="M5" s="337"/>
      <c r="N5" s="63"/>
      <c r="O5" s="63"/>
      <c r="P5" s="63"/>
    </row>
    <row r="6" spans="1:16" ht="15.75">
      <c r="A6" s="4531" t="s">
        <v>448</v>
      </c>
      <c r="B6" s="337"/>
      <c r="C6" s="337"/>
      <c r="D6" s="337"/>
      <c r="E6" s="3441"/>
      <c r="F6" s="3441"/>
      <c r="G6" s="337"/>
      <c r="H6" s="337"/>
      <c r="I6" s="337"/>
      <c r="J6" s="337"/>
      <c r="K6" s="337"/>
      <c r="L6" s="337"/>
      <c r="M6" s="337"/>
    </row>
    <row r="7" spans="1:16" ht="16.5">
      <c r="A7" s="275" t="s">
        <v>1092</v>
      </c>
      <c r="B7" s="126"/>
      <c r="C7" s="126"/>
      <c r="D7" s="126" t="s">
        <v>918</v>
      </c>
      <c r="E7" s="127">
        <v>41395</v>
      </c>
      <c r="F7" s="127">
        <v>41532</v>
      </c>
      <c r="G7" s="128">
        <v>57.402568306010927</v>
      </c>
      <c r="H7" s="129">
        <v>31.446284153005461</v>
      </c>
      <c r="I7" s="130">
        <v>32.812404371584698</v>
      </c>
      <c r="J7" s="130" t="s">
        <v>446</v>
      </c>
      <c r="K7" s="130" t="s">
        <v>531</v>
      </c>
      <c r="L7" s="130">
        <v>28.812404371584698</v>
      </c>
      <c r="M7" s="130" t="s">
        <v>446</v>
      </c>
    </row>
    <row r="8" spans="1:16">
      <c r="B8" s="337"/>
      <c r="C8" s="337"/>
      <c r="D8" s="337"/>
      <c r="E8" s="3441"/>
      <c r="F8" s="3441"/>
      <c r="G8" s="337"/>
    </row>
    <row r="9" spans="1:16" ht="16.5">
      <c r="A9" s="275" t="s">
        <v>7611</v>
      </c>
      <c r="B9" s="126"/>
      <c r="C9" s="126"/>
      <c r="D9" s="126" t="s">
        <v>918</v>
      </c>
      <c r="E9" s="127">
        <v>41395</v>
      </c>
      <c r="F9" s="127">
        <v>41532</v>
      </c>
      <c r="G9" s="128">
        <v>78.796010928961735</v>
      </c>
      <c r="H9" s="129" t="s">
        <v>435</v>
      </c>
      <c r="I9" s="130">
        <v>32.812404371584698</v>
      </c>
      <c r="J9" s="130" t="s">
        <v>446</v>
      </c>
      <c r="K9" s="130" t="s">
        <v>531</v>
      </c>
      <c r="L9" s="130">
        <v>28.812404371584698</v>
      </c>
      <c r="M9" s="130" t="s">
        <v>446</v>
      </c>
    </row>
    <row r="10" spans="1:16">
      <c r="B10" s="337"/>
      <c r="C10" s="337"/>
      <c r="D10" s="337"/>
      <c r="E10" s="3441"/>
      <c r="F10" s="3441"/>
      <c r="G10" s="337"/>
    </row>
    <row r="11" spans="1:16" ht="16.5">
      <c r="A11" s="275" t="s">
        <v>2287</v>
      </c>
      <c r="B11" s="126"/>
      <c r="C11" s="126"/>
      <c r="D11" s="126" t="s">
        <v>918</v>
      </c>
      <c r="E11" s="127">
        <v>41395</v>
      </c>
      <c r="F11" s="127">
        <v>41532</v>
      </c>
      <c r="G11" s="128">
        <v>133.44081967213117</v>
      </c>
      <c r="H11" s="129" t="s">
        <v>435</v>
      </c>
      <c r="I11" s="130">
        <v>32.812404371584698</v>
      </c>
      <c r="J11" s="130" t="s">
        <v>446</v>
      </c>
      <c r="K11" s="130" t="s">
        <v>531</v>
      </c>
      <c r="L11" s="130">
        <v>28.812404371584698</v>
      </c>
      <c r="M11" s="130" t="s">
        <v>446</v>
      </c>
    </row>
    <row r="14" spans="1:16" ht="16.5">
      <c r="A14" s="7193" t="s">
        <v>7541</v>
      </c>
      <c r="B14" s="7302"/>
      <c r="C14" s="7302"/>
      <c r="D14" s="7302"/>
      <c r="E14" s="7306"/>
      <c r="F14" s="7307"/>
      <c r="G14" s="337"/>
      <c r="H14" s="337"/>
      <c r="I14" s="337"/>
      <c r="J14" s="63"/>
      <c r="K14" s="63"/>
      <c r="L14" s="63"/>
      <c r="M14" s="63"/>
      <c r="N14" s="63"/>
      <c r="O14" s="63"/>
      <c r="P14" s="63"/>
    </row>
    <row r="15" spans="1:16" ht="16.5">
      <c r="A15" s="7300" t="s">
        <v>1092</v>
      </c>
      <c r="B15" s="819" t="s">
        <v>7604</v>
      </c>
      <c r="C15" s="102"/>
      <c r="D15" s="102"/>
      <c r="E15" s="103"/>
      <c r="F15" s="1011"/>
      <c r="G15" s="337"/>
      <c r="H15" s="337"/>
      <c r="I15" s="337"/>
      <c r="J15" s="63"/>
      <c r="K15" s="63"/>
      <c r="L15" s="63"/>
      <c r="M15" s="63"/>
      <c r="N15" s="63"/>
      <c r="O15" s="63"/>
      <c r="P15" s="63"/>
    </row>
    <row r="16" spans="1:16" ht="16.5">
      <c r="A16" s="7300" t="s">
        <v>1344</v>
      </c>
      <c r="B16" s="819" t="s">
        <v>7543</v>
      </c>
      <c r="C16" s="102"/>
      <c r="D16" s="102"/>
      <c r="E16" s="103"/>
      <c r="F16" s="1011"/>
      <c r="G16" s="337"/>
      <c r="H16" s="337"/>
      <c r="I16" s="337"/>
      <c r="J16" s="63"/>
      <c r="K16" s="63"/>
      <c r="L16" s="63"/>
      <c r="M16" s="63"/>
      <c r="N16" s="63"/>
      <c r="O16" s="63"/>
      <c r="P16" s="63"/>
    </row>
    <row r="17" spans="1:16" ht="16.5">
      <c r="A17" s="846" t="s">
        <v>577</v>
      </c>
      <c r="B17" s="2576" t="s">
        <v>7609</v>
      </c>
      <c r="C17" s="2168"/>
      <c r="D17" s="2168"/>
      <c r="E17" s="5090"/>
      <c r="F17" s="4837"/>
      <c r="G17" s="337"/>
      <c r="H17" s="337"/>
      <c r="I17" s="337"/>
      <c r="J17" s="63"/>
      <c r="K17" s="63"/>
      <c r="L17" s="63"/>
      <c r="M17" s="63"/>
      <c r="N17" s="63"/>
      <c r="O17" s="63"/>
      <c r="P17" s="63"/>
    </row>
    <row r="18" spans="1:16">
      <c r="B18" s="337"/>
      <c r="C18" s="337"/>
      <c r="D18" s="337"/>
      <c r="E18" s="3441"/>
      <c r="F18" s="3441"/>
      <c r="G18" s="337"/>
      <c r="H18" s="337"/>
      <c r="I18" s="337"/>
      <c r="J18" s="63"/>
      <c r="K18" s="63"/>
      <c r="L18" s="63"/>
      <c r="M18" s="63"/>
      <c r="N18" s="63"/>
      <c r="O18" s="63"/>
      <c r="P18" s="63"/>
    </row>
    <row r="19" spans="1:16" ht="16.5">
      <c r="A19" s="7193" t="s">
        <v>825</v>
      </c>
      <c r="B19" s="7302"/>
      <c r="C19" s="7302"/>
      <c r="D19" s="7302"/>
      <c r="E19" s="7306"/>
      <c r="F19" s="7307"/>
      <c r="G19" s="104"/>
      <c r="H19" s="87"/>
      <c r="I19" s="337"/>
    </row>
    <row r="20" spans="1:16" ht="16.5">
      <c r="A20" s="7298" t="s">
        <v>3928</v>
      </c>
      <c r="B20" s="83"/>
      <c r="C20" s="83"/>
      <c r="D20" s="83"/>
      <c r="E20" s="84"/>
      <c r="F20" s="340"/>
      <c r="G20" s="104"/>
      <c r="H20" s="87"/>
      <c r="I20" s="337"/>
    </row>
    <row r="21" spans="1:16" ht="16.5">
      <c r="A21" s="223" t="s">
        <v>7605</v>
      </c>
      <c r="B21" s="2557"/>
      <c r="C21" s="2557"/>
      <c r="D21" s="2557"/>
      <c r="E21" s="2558"/>
      <c r="F21" s="2249"/>
      <c r="G21" s="104"/>
      <c r="H21" s="87"/>
      <c r="I21" s="337"/>
    </row>
    <row r="22" spans="1:16">
      <c r="I22" s="337"/>
    </row>
    <row r="23" spans="1:16" ht="16.5">
      <c r="A23" s="7193" t="s">
        <v>841</v>
      </c>
      <c r="B23" s="7127"/>
      <c r="C23" s="7127"/>
      <c r="D23" s="7127"/>
      <c r="E23" s="7127"/>
      <c r="F23" s="7281"/>
      <c r="G23" s="7301"/>
      <c r="H23" s="332"/>
      <c r="I23" s="337"/>
      <c r="J23" s="63"/>
      <c r="K23" s="63"/>
      <c r="L23" s="63"/>
      <c r="M23" s="63"/>
      <c r="N23" s="63"/>
      <c r="O23" s="63"/>
      <c r="P23" s="63"/>
    </row>
    <row r="24" spans="1:16" ht="16.5">
      <c r="A24" s="7300" t="s">
        <v>1006</v>
      </c>
      <c r="B24" s="7301"/>
      <c r="C24" s="7301"/>
      <c r="D24" s="7301"/>
      <c r="E24" s="7301"/>
      <c r="F24" s="1034"/>
      <c r="G24" s="7301"/>
      <c r="H24" s="332"/>
      <c r="I24" s="337"/>
      <c r="J24" s="63"/>
      <c r="K24" s="63"/>
      <c r="L24" s="63"/>
      <c r="M24" s="63"/>
      <c r="N24" s="63"/>
      <c r="O24" s="63"/>
      <c r="P24" s="63"/>
    </row>
    <row r="25" spans="1:16" ht="16.5">
      <c r="A25" s="846" t="s">
        <v>1008</v>
      </c>
      <c r="B25" s="2107"/>
      <c r="C25" s="2107"/>
      <c r="D25" s="2107"/>
      <c r="E25" s="2107"/>
      <c r="F25" s="2125"/>
      <c r="G25" s="7301"/>
      <c r="H25" s="332"/>
      <c r="I25" s="337"/>
      <c r="J25" s="63"/>
      <c r="K25" s="63"/>
      <c r="L25" s="63"/>
      <c r="M25" s="63"/>
      <c r="N25" s="63"/>
      <c r="O25" s="63"/>
      <c r="P25" s="63"/>
    </row>
    <row r="26" spans="1:16" ht="16.5">
      <c r="A26" s="2107"/>
      <c r="B26" s="2107"/>
      <c r="C26" s="2107"/>
      <c r="D26" s="2107"/>
      <c r="E26" s="7301"/>
      <c r="F26" s="7301"/>
      <c r="G26" s="7301"/>
      <c r="H26" s="332"/>
      <c r="I26" s="337"/>
      <c r="J26" s="63"/>
      <c r="K26" s="63"/>
      <c r="L26" s="63"/>
      <c r="M26" s="63"/>
      <c r="N26" s="63"/>
      <c r="O26" s="63"/>
      <c r="P26" s="63"/>
    </row>
    <row r="27" spans="1:16" ht="16.5">
      <c r="A27" s="7308" t="s">
        <v>486</v>
      </c>
      <c r="B27" s="7309"/>
      <c r="C27" s="7310"/>
      <c r="D27" s="7310"/>
      <c r="E27" s="7311"/>
      <c r="F27" s="63"/>
      <c r="G27" s="63"/>
      <c r="H27" s="63"/>
      <c r="I27" s="63"/>
      <c r="J27" s="63"/>
      <c r="K27" s="63"/>
      <c r="L27" s="63"/>
      <c r="M27" s="63"/>
      <c r="N27" s="63"/>
      <c r="O27" s="63"/>
      <c r="P27" s="63"/>
    </row>
    <row r="28" spans="1:16">
      <c r="A28" s="7312" t="s">
        <v>7607</v>
      </c>
      <c r="B28" s="7313"/>
      <c r="C28" s="7314"/>
      <c r="D28" s="7314"/>
      <c r="E28" s="7315"/>
      <c r="F28" s="63"/>
      <c r="G28" s="63"/>
      <c r="H28" s="63"/>
      <c r="I28" s="63"/>
      <c r="J28" s="63"/>
      <c r="K28" s="63"/>
      <c r="L28" s="63"/>
      <c r="M28" s="63"/>
      <c r="N28" s="63"/>
      <c r="O28" s="63"/>
      <c r="P28" s="63"/>
    </row>
    <row r="29" spans="1:16">
      <c r="A29" s="7316" t="s">
        <v>1148</v>
      </c>
      <c r="B29" s="7317"/>
      <c r="C29" s="7317"/>
      <c r="D29" s="7317"/>
      <c r="E29" s="7318"/>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33.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A12" sqref="A12:F27"/>
    </sheetView>
  </sheetViews>
  <sheetFormatPr defaultRowHeight="15"/>
  <cols>
    <col min="1" max="1" width="32.85546875" style="7295" customWidth="1"/>
    <col min="2" max="4" width="9.140625" style="7295"/>
    <col min="5" max="6" width="9.7109375" style="7295" customWidth="1"/>
    <col min="7" max="7" width="9.85546875" style="7295" customWidth="1"/>
    <col min="8" max="8" width="9.140625" style="7295"/>
    <col min="9" max="9" width="10.7109375" style="7295" customWidth="1"/>
    <col min="10" max="10" width="9.140625" style="7295"/>
    <col min="11" max="11" width="12.85546875" style="7295" customWidth="1"/>
    <col min="12" max="12" width="9.140625" style="7295"/>
    <col min="13" max="13" width="12" style="7295" customWidth="1"/>
    <col min="14" max="16384" width="9.140625" style="7295"/>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c r="F2" s="51"/>
      <c r="G2" s="51"/>
      <c r="H2" s="51"/>
      <c r="I2" s="51"/>
      <c r="J2" s="51"/>
      <c r="K2" s="9390" t="s">
        <v>412</v>
      </c>
      <c r="L2" s="9391"/>
      <c r="M2" s="9392"/>
      <c r="N2" s="63"/>
      <c r="O2" s="63"/>
      <c r="P2" s="63"/>
    </row>
    <row r="3" spans="1:16">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7613</v>
      </c>
      <c r="B5" s="8921"/>
      <c r="C5" s="8922"/>
      <c r="D5" s="337"/>
      <c r="E5" s="3441"/>
      <c r="F5" s="3441"/>
      <c r="G5" s="337"/>
      <c r="H5" s="337"/>
      <c r="I5" s="337"/>
      <c r="J5" s="337"/>
      <c r="K5" s="337"/>
      <c r="L5" s="337"/>
      <c r="M5" s="337"/>
      <c r="N5" s="63"/>
      <c r="O5" s="63"/>
      <c r="P5" s="63"/>
    </row>
    <row r="6" spans="1:16" ht="15.75">
      <c r="A6" s="4531" t="s">
        <v>448</v>
      </c>
      <c r="B6" s="337"/>
      <c r="C6" s="337"/>
      <c r="D6" s="337"/>
      <c r="E6" s="3441"/>
      <c r="F6" s="3441"/>
      <c r="G6" s="337"/>
      <c r="H6" s="337"/>
      <c r="I6" s="337"/>
      <c r="J6" s="337"/>
      <c r="K6" s="337"/>
      <c r="L6" s="337"/>
      <c r="M6" s="337"/>
    </row>
    <row r="7" spans="1:16" ht="16.5">
      <c r="A7" s="275" t="s">
        <v>1092</v>
      </c>
      <c r="B7" s="126"/>
      <c r="C7" s="126"/>
      <c r="D7" s="126" t="s">
        <v>442</v>
      </c>
      <c r="E7" s="127">
        <v>41395</v>
      </c>
      <c r="F7" s="127">
        <v>41532</v>
      </c>
      <c r="G7" s="128">
        <v>60.134808743169401</v>
      </c>
      <c r="H7" s="129">
        <v>35.544644808743172</v>
      </c>
      <c r="I7" s="130">
        <v>39.643005464480872</v>
      </c>
      <c r="J7" s="130" t="s">
        <v>446</v>
      </c>
      <c r="K7" s="130">
        <v>4.9053005464480872</v>
      </c>
      <c r="L7" s="130">
        <v>35.643005464480872</v>
      </c>
      <c r="M7" s="130" t="s">
        <v>446</v>
      </c>
    </row>
    <row r="8" spans="1:16">
      <c r="B8" s="337"/>
      <c r="C8" s="337"/>
      <c r="D8" s="337"/>
      <c r="E8" s="3441"/>
      <c r="F8" s="3441"/>
      <c r="G8" s="337"/>
      <c r="H8" s="337"/>
      <c r="I8" s="337"/>
      <c r="J8" s="337"/>
      <c r="K8" s="337"/>
      <c r="L8" s="337"/>
      <c r="M8" s="337"/>
    </row>
    <row r="9" spans="1:16" ht="16.5">
      <c r="A9" s="275" t="s">
        <v>1344</v>
      </c>
      <c r="B9" s="126"/>
      <c r="C9" s="126"/>
      <c r="D9" s="126" t="s">
        <v>442</v>
      </c>
      <c r="E9" s="127">
        <v>41395</v>
      </c>
      <c r="F9" s="127">
        <v>41532</v>
      </c>
      <c r="G9" s="128">
        <v>85.626612021857909</v>
      </c>
      <c r="H9" s="129" t="s">
        <v>435</v>
      </c>
      <c r="I9" s="130">
        <v>39.643005464480872</v>
      </c>
      <c r="J9" s="130" t="s">
        <v>446</v>
      </c>
      <c r="K9" s="130">
        <v>4.9053005464480872</v>
      </c>
      <c r="L9" s="130">
        <v>35.643005464480872</v>
      </c>
      <c r="M9" s="130" t="s">
        <v>446</v>
      </c>
    </row>
    <row r="12" spans="1:16" ht="16.5">
      <c r="A12" s="7193" t="s">
        <v>7541</v>
      </c>
      <c r="B12" s="7302"/>
      <c r="C12" s="7302"/>
      <c r="D12" s="7302"/>
      <c r="E12" s="7306"/>
      <c r="F12" s="7307"/>
      <c r="G12" s="337"/>
      <c r="H12" s="337"/>
      <c r="I12" s="337"/>
      <c r="J12" s="63"/>
      <c r="K12" s="63"/>
      <c r="L12" s="63"/>
      <c r="M12" s="63"/>
      <c r="N12" s="63"/>
      <c r="O12" s="63"/>
      <c r="P12" s="63"/>
    </row>
    <row r="13" spans="1:16" ht="16.5">
      <c r="A13" s="7300" t="s">
        <v>1092</v>
      </c>
      <c r="B13" s="819" t="s">
        <v>7604</v>
      </c>
      <c r="C13" s="102"/>
      <c r="D13" s="102"/>
      <c r="E13" s="103"/>
      <c r="F13" s="1011"/>
      <c r="G13" s="337"/>
      <c r="H13" s="337"/>
      <c r="I13" s="337"/>
      <c r="J13" s="63"/>
      <c r="K13" s="63"/>
      <c r="L13" s="63"/>
      <c r="M13" s="63"/>
      <c r="N13" s="63"/>
      <c r="O13" s="63"/>
      <c r="P13" s="63"/>
    </row>
    <row r="14" spans="1:16" ht="16.5">
      <c r="A14" s="7300" t="s">
        <v>1344</v>
      </c>
      <c r="B14" s="819" t="s">
        <v>7543</v>
      </c>
      <c r="C14" s="102"/>
      <c r="D14" s="102"/>
      <c r="E14" s="103"/>
      <c r="F14" s="1011"/>
      <c r="G14" s="337"/>
      <c r="H14" s="337"/>
      <c r="I14" s="337"/>
      <c r="J14" s="63"/>
      <c r="K14" s="63"/>
      <c r="L14" s="63"/>
      <c r="M14" s="63"/>
      <c r="N14" s="63"/>
      <c r="O14" s="63"/>
      <c r="P14" s="63"/>
    </row>
    <row r="15" spans="1:16" ht="16.5">
      <c r="A15" s="846" t="s">
        <v>577</v>
      </c>
      <c r="B15" s="2576" t="s">
        <v>7609</v>
      </c>
      <c r="C15" s="2168"/>
      <c r="D15" s="2168"/>
      <c r="E15" s="5090"/>
      <c r="F15" s="4837"/>
      <c r="G15" s="337"/>
      <c r="H15" s="337"/>
      <c r="I15" s="337"/>
      <c r="J15" s="63"/>
      <c r="K15" s="63"/>
      <c r="L15" s="63"/>
      <c r="M15" s="63"/>
      <c r="N15" s="63"/>
      <c r="O15" s="63"/>
      <c r="P15" s="63"/>
    </row>
    <row r="16" spans="1:16">
      <c r="B16" s="337"/>
      <c r="C16" s="337"/>
      <c r="D16" s="337"/>
      <c r="E16" s="3441"/>
      <c r="F16" s="3441"/>
      <c r="G16" s="337"/>
      <c r="H16" s="337"/>
      <c r="I16" s="337"/>
      <c r="J16" s="63"/>
      <c r="K16" s="63"/>
      <c r="L16" s="63"/>
      <c r="M16" s="63"/>
      <c r="N16" s="63"/>
      <c r="O16" s="63"/>
      <c r="P16" s="63"/>
    </row>
    <row r="17" spans="1:16" ht="16.5">
      <c r="A17" s="7193" t="s">
        <v>825</v>
      </c>
      <c r="B17" s="7302"/>
      <c r="C17" s="7302"/>
      <c r="D17" s="7302"/>
      <c r="E17" s="7306"/>
      <c r="F17" s="7307"/>
      <c r="G17" s="104"/>
      <c r="H17" s="87"/>
      <c r="I17" s="337"/>
    </row>
    <row r="18" spans="1:16" ht="16.5">
      <c r="A18" s="7298" t="s">
        <v>3928</v>
      </c>
      <c r="B18" s="83"/>
      <c r="C18" s="83"/>
      <c r="D18" s="83"/>
      <c r="E18" s="84"/>
      <c r="F18" s="340"/>
      <c r="G18" s="104"/>
      <c r="H18" s="87"/>
      <c r="I18" s="337"/>
    </row>
    <row r="19" spans="1:16" ht="16.5">
      <c r="A19" s="223" t="s">
        <v>7605</v>
      </c>
      <c r="B19" s="2557"/>
      <c r="C19" s="2557"/>
      <c r="D19" s="2557"/>
      <c r="E19" s="2558"/>
      <c r="F19" s="2249"/>
      <c r="G19" s="104"/>
      <c r="H19" s="87"/>
      <c r="I19" s="337"/>
    </row>
    <row r="20" spans="1:16">
      <c r="I20" s="337"/>
    </row>
    <row r="21" spans="1:16" ht="16.5">
      <c r="A21" s="7193" t="s">
        <v>841</v>
      </c>
      <c r="B21" s="7127"/>
      <c r="C21" s="7127"/>
      <c r="D21" s="7127"/>
      <c r="E21" s="7127"/>
      <c r="F21" s="7281"/>
      <c r="G21" s="7301"/>
      <c r="H21" s="332"/>
      <c r="I21" s="337"/>
      <c r="J21" s="63"/>
      <c r="K21" s="63"/>
      <c r="L21" s="63"/>
      <c r="M21" s="63"/>
      <c r="N21" s="63"/>
      <c r="O21" s="63"/>
      <c r="P21" s="63"/>
    </row>
    <row r="22" spans="1:16" ht="16.5">
      <c r="A22" s="7300" t="s">
        <v>1006</v>
      </c>
      <c r="B22" s="7301"/>
      <c r="C22" s="7301"/>
      <c r="D22" s="7301"/>
      <c r="E22" s="7301"/>
      <c r="F22" s="1034"/>
      <c r="G22" s="7301"/>
      <c r="H22" s="332"/>
      <c r="I22" s="337"/>
      <c r="J22" s="63"/>
      <c r="K22" s="63"/>
      <c r="L22" s="63"/>
      <c r="M22" s="63"/>
      <c r="N22" s="63"/>
      <c r="O22" s="63"/>
      <c r="P22" s="63"/>
    </row>
    <row r="23" spans="1:16" ht="16.5">
      <c r="A23" s="846" t="s">
        <v>1008</v>
      </c>
      <c r="B23" s="2107"/>
      <c r="C23" s="2107"/>
      <c r="D23" s="2107"/>
      <c r="E23" s="2107"/>
      <c r="F23" s="2125"/>
      <c r="G23" s="7301"/>
      <c r="H23" s="332"/>
      <c r="I23" s="337"/>
      <c r="J23" s="63"/>
      <c r="K23" s="63"/>
      <c r="L23" s="63"/>
      <c r="M23" s="63"/>
      <c r="N23" s="63"/>
      <c r="O23" s="63"/>
      <c r="P23" s="63"/>
    </row>
    <row r="24" spans="1:16" ht="16.5">
      <c r="A24" s="2107"/>
      <c r="B24" s="2107"/>
      <c r="C24" s="2107"/>
      <c r="D24" s="2107"/>
      <c r="E24" s="7301"/>
      <c r="F24" s="7301"/>
      <c r="G24" s="7301"/>
      <c r="H24" s="332"/>
      <c r="I24" s="337"/>
      <c r="J24" s="63"/>
      <c r="K24" s="63"/>
      <c r="L24" s="63"/>
      <c r="M24" s="63"/>
      <c r="N24" s="63"/>
      <c r="O24" s="63"/>
      <c r="P24" s="63"/>
    </row>
    <row r="25" spans="1:16" ht="16.5">
      <c r="A25" s="7308" t="s">
        <v>486</v>
      </c>
      <c r="B25" s="7309"/>
      <c r="C25" s="7310"/>
      <c r="D25" s="7310"/>
      <c r="E25" s="7311"/>
      <c r="F25" s="63"/>
      <c r="G25" s="63"/>
      <c r="H25" s="63"/>
      <c r="I25" s="63"/>
      <c r="J25" s="63"/>
      <c r="K25" s="63"/>
      <c r="L25" s="63"/>
      <c r="M25" s="63"/>
      <c r="N25" s="63"/>
      <c r="O25" s="63"/>
      <c r="P25" s="63"/>
    </row>
    <row r="26" spans="1:16">
      <c r="A26" s="7312" t="s">
        <v>7607</v>
      </c>
      <c r="B26" s="7313"/>
      <c r="C26" s="7314"/>
      <c r="D26" s="7314"/>
      <c r="E26" s="7315"/>
      <c r="F26" s="63"/>
      <c r="G26" s="63"/>
      <c r="H26" s="63"/>
      <c r="I26" s="63"/>
      <c r="J26" s="63"/>
      <c r="K26" s="63"/>
      <c r="L26" s="63"/>
      <c r="M26" s="63"/>
      <c r="N26" s="63"/>
      <c r="O26" s="63"/>
      <c r="P26" s="63"/>
    </row>
    <row r="27" spans="1:16">
      <c r="A27" s="7316" t="s">
        <v>1148</v>
      </c>
      <c r="B27" s="7317"/>
      <c r="C27" s="7317"/>
      <c r="D27" s="7317"/>
      <c r="E27" s="7318"/>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434.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7295" customWidth="1"/>
    <col min="2" max="4" width="9.140625" style="7295"/>
    <col min="5" max="6" width="9.7109375" style="7295" customWidth="1"/>
    <col min="7" max="7" width="9.85546875" style="7295" customWidth="1"/>
    <col min="8" max="8" width="9.140625" style="7295"/>
    <col min="9" max="9" width="10.7109375" style="7295" customWidth="1"/>
    <col min="10" max="10" width="9.140625" style="7295"/>
    <col min="11" max="11" width="12.85546875" style="7295" customWidth="1"/>
    <col min="12" max="12" width="9.140625" style="7295"/>
    <col min="13" max="13" width="12" style="7295" customWidth="1"/>
    <col min="14" max="16384" width="9.140625" style="7295"/>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c r="F2" s="51"/>
      <c r="G2" s="51"/>
      <c r="H2" s="51"/>
      <c r="I2" s="51"/>
      <c r="J2" s="51"/>
      <c r="K2" s="9390" t="s">
        <v>412</v>
      </c>
      <c r="L2" s="9466"/>
      <c r="M2" s="9467"/>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365" t="s">
        <v>7615</v>
      </c>
      <c r="B5" s="9366"/>
      <c r="C5" s="9367"/>
      <c r="D5" s="7296"/>
      <c r="E5" s="4535"/>
      <c r="F5" s="4535"/>
      <c r="G5" s="7296"/>
      <c r="H5" s="7296"/>
      <c r="I5" s="7296"/>
      <c r="J5" s="7296"/>
      <c r="K5" s="7296"/>
      <c r="L5" s="7296"/>
      <c r="M5" s="7296"/>
      <c r="N5" s="63"/>
      <c r="O5" s="63"/>
    </row>
    <row r="6" spans="1:15" ht="15.75">
      <c r="A6" s="4531" t="s">
        <v>448</v>
      </c>
      <c r="B6" s="7296"/>
      <c r="C6" s="7296"/>
      <c r="D6" s="7296"/>
      <c r="E6" s="4535"/>
      <c r="F6" s="4535"/>
      <c r="G6" s="7296"/>
      <c r="H6" s="7296"/>
      <c r="I6" s="7296"/>
      <c r="J6" s="7296"/>
      <c r="K6" s="7296"/>
      <c r="L6" s="7296"/>
      <c r="M6" s="7296"/>
    </row>
    <row r="7" spans="1:15" ht="16.5">
      <c r="A7" s="275" t="s">
        <v>1092</v>
      </c>
      <c r="B7" s="126"/>
      <c r="C7" s="126"/>
      <c r="D7" s="126" t="s">
        <v>918</v>
      </c>
      <c r="E7" s="127">
        <v>41395</v>
      </c>
      <c r="F7" s="127">
        <v>41532</v>
      </c>
      <c r="G7" s="128">
        <v>49.938087431693987</v>
      </c>
      <c r="H7" s="129">
        <v>29.446284153005461</v>
      </c>
      <c r="I7" s="130">
        <v>30.812404371584698</v>
      </c>
      <c r="J7" s="130" t="s">
        <v>446</v>
      </c>
      <c r="K7" s="130" t="s">
        <v>531</v>
      </c>
      <c r="L7" s="130">
        <v>28.812404371584698</v>
      </c>
      <c r="M7" s="130" t="s">
        <v>446</v>
      </c>
    </row>
    <row r="8" spans="1:15">
      <c r="B8" s="7296"/>
      <c r="C8" s="7296"/>
      <c r="D8" s="7296"/>
      <c r="E8" s="4535"/>
      <c r="F8" s="4535"/>
      <c r="G8" s="7296"/>
      <c r="H8" s="7296"/>
      <c r="I8" s="7296"/>
      <c r="J8" s="7296"/>
      <c r="K8" s="7296"/>
      <c r="L8" s="7296"/>
      <c r="M8" s="7296"/>
    </row>
    <row r="9" spans="1:15" ht="16.5">
      <c r="A9" s="275" t="s">
        <v>1344</v>
      </c>
      <c r="B9" s="126"/>
      <c r="C9" s="126"/>
      <c r="D9" s="126" t="s">
        <v>918</v>
      </c>
      <c r="E9" s="127">
        <v>41395</v>
      </c>
      <c r="F9" s="127">
        <v>41532</v>
      </c>
      <c r="G9" s="128">
        <v>69.331530054644801</v>
      </c>
      <c r="H9" s="129" t="s">
        <v>435</v>
      </c>
      <c r="I9" s="130">
        <v>30.812404371584698</v>
      </c>
      <c r="J9" s="130" t="s">
        <v>446</v>
      </c>
      <c r="K9" s="130" t="s">
        <v>531</v>
      </c>
      <c r="L9" s="130">
        <v>28.812404371584698</v>
      </c>
      <c r="M9" s="130" t="s">
        <v>446</v>
      </c>
    </row>
    <row r="10" spans="1:15">
      <c r="B10" s="7296"/>
      <c r="C10" s="7296"/>
      <c r="D10" s="7296"/>
      <c r="E10" s="4535"/>
      <c r="F10" s="4535"/>
      <c r="G10" s="7296"/>
      <c r="H10" s="7296"/>
      <c r="I10" s="7296"/>
      <c r="J10" s="7296"/>
      <c r="K10" s="7296"/>
      <c r="L10" s="7296"/>
      <c r="M10" s="7296"/>
    </row>
    <row r="11" spans="1:15" ht="16.5">
      <c r="A11" s="275" t="s">
        <v>577</v>
      </c>
      <c r="B11" s="126"/>
      <c r="C11" s="126"/>
      <c r="D11" s="126" t="s">
        <v>918</v>
      </c>
      <c r="E11" s="127">
        <v>41395</v>
      </c>
      <c r="F11" s="127">
        <v>41532</v>
      </c>
      <c r="G11" s="128">
        <v>95.287814207650271</v>
      </c>
      <c r="H11" s="129" t="s">
        <v>435</v>
      </c>
      <c r="I11" s="130">
        <v>30.812404371584698</v>
      </c>
      <c r="J11" s="130" t="s">
        <v>446</v>
      </c>
      <c r="K11" s="130" t="s">
        <v>531</v>
      </c>
      <c r="L11" s="130">
        <v>28.812404371584698</v>
      </c>
      <c r="M11" s="130" t="s">
        <v>446</v>
      </c>
    </row>
    <row r="14" spans="1:15" ht="16.5">
      <c r="A14" s="7193" t="s">
        <v>7541</v>
      </c>
      <c r="B14" s="7302"/>
      <c r="C14" s="7302"/>
      <c r="D14" s="7302"/>
      <c r="E14" s="7306"/>
      <c r="F14" s="7307"/>
      <c r="G14" s="63"/>
      <c r="H14" s="63"/>
      <c r="I14" s="63"/>
      <c r="J14" s="63"/>
      <c r="K14" s="63"/>
      <c r="L14" s="63"/>
      <c r="M14" s="63"/>
      <c r="N14" s="63"/>
      <c r="O14" s="63"/>
    </row>
    <row r="15" spans="1:15" ht="16.5">
      <c r="A15" s="7300" t="s">
        <v>1092</v>
      </c>
      <c r="B15" s="819" t="s">
        <v>7604</v>
      </c>
      <c r="C15" s="102"/>
      <c r="D15" s="102"/>
      <c r="E15" s="103"/>
      <c r="F15" s="1011"/>
      <c r="G15" s="63"/>
      <c r="H15" s="63"/>
      <c r="I15" s="63"/>
      <c r="J15" s="63"/>
      <c r="K15" s="63"/>
      <c r="L15" s="63"/>
      <c r="M15" s="63"/>
      <c r="N15" s="63"/>
      <c r="O15" s="63"/>
    </row>
    <row r="16" spans="1:15" ht="16.5">
      <c r="A16" s="7300" t="s">
        <v>1344</v>
      </c>
      <c r="B16" s="819" t="s">
        <v>7543</v>
      </c>
      <c r="C16" s="102"/>
      <c r="D16" s="102"/>
      <c r="E16" s="103"/>
      <c r="F16" s="1011"/>
      <c r="G16" s="63"/>
      <c r="H16" s="63"/>
      <c r="I16" s="63"/>
      <c r="J16" s="63"/>
      <c r="K16" s="63"/>
      <c r="L16" s="63"/>
      <c r="M16" s="63"/>
      <c r="N16" s="63"/>
      <c r="O16" s="63"/>
    </row>
    <row r="17" spans="1:15" ht="16.5">
      <c r="A17" s="846" t="s">
        <v>577</v>
      </c>
      <c r="B17" s="2576" t="s">
        <v>7609</v>
      </c>
      <c r="C17" s="2168"/>
      <c r="D17" s="2168"/>
      <c r="E17" s="5090"/>
      <c r="F17" s="4837"/>
      <c r="G17" s="63"/>
      <c r="H17" s="63"/>
      <c r="I17" s="63"/>
      <c r="J17" s="63"/>
      <c r="K17" s="63"/>
      <c r="L17" s="63"/>
      <c r="M17" s="63"/>
      <c r="N17" s="63"/>
      <c r="O17" s="63"/>
    </row>
    <row r="18" spans="1:15" ht="16.5">
      <c r="B18" s="337"/>
      <c r="C18" s="337"/>
      <c r="D18" s="337"/>
      <c r="E18" s="3441"/>
      <c r="F18" s="3441"/>
      <c r="G18" s="7297"/>
      <c r="H18" s="798"/>
      <c r="I18" s="7297"/>
      <c r="J18" s="7297"/>
      <c r="K18" s="7297"/>
      <c r="L18" s="63"/>
      <c r="M18" s="63"/>
      <c r="N18" s="63"/>
      <c r="O18" s="63"/>
    </row>
    <row r="19" spans="1:15" ht="16.5">
      <c r="A19" s="7193" t="s">
        <v>825</v>
      </c>
      <c r="B19" s="7302"/>
      <c r="C19" s="7302"/>
      <c r="D19" s="7302"/>
      <c r="E19" s="7306"/>
      <c r="F19" s="7307"/>
      <c r="G19" s="7297"/>
      <c r="H19" s="798"/>
      <c r="I19" s="7297"/>
      <c r="J19" s="7297"/>
      <c r="K19" s="7297"/>
      <c r="L19" s="63"/>
      <c r="M19" s="63"/>
      <c r="N19" s="63"/>
      <c r="O19" s="63"/>
    </row>
    <row r="20" spans="1:15" ht="16.5">
      <c r="A20" s="7298" t="s">
        <v>3928</v>
      </c>
      <c r="B20" s="83"/>
      <c r="C20" s="83"/>
      <c r="D20" s="83"/>
      <c r="E20" s="84"/>
      <c r="F20" s="340"/>
      <c r="G20" s="7297"/>
      <c r="H20" s="7297"/>
      <c r="I20" s="7297"/>
      <c r="J20" s="7297"/>
      <c r="K20" s="7297"/>
      <c r="L20" s="63"/>
      <c r="M20" s="63"/>
      <c r="N20" s="63"/>
      <c r="O20" s="63"/>
    </row>
    <row r="21" spans="1:15" ht="16.5">
      <c r="A21" s="223" t="s">
        <v>7605</v>
      </c>
      <c r="B21" s="2557"/>
      <c r="C21" s="2557"/>
      <c r="D21" s="2557"/>
      <c r="E21" s="2558"/>
      <c r="F21" s="2249"/>
      <c r="G21" s="7297"/>
      <c r="H21" s="7297"/>
      <c r="I21" s="7297"/>
      <c r="J21" s="7297"/>
      <c r="K21" s="7297"/>
      <c r="L21" s="63"/>
      <c r="M21" s="63"/>
      <c r="N21" s="63"/>
      <c r="O21" s="63"/>
    </row>
    <row r="22" spans="1:15">
      <c r="G22" s="63"/>
      <c r="H22" s="63"/>
      <c r="I22" s="63"/>
      <c r="J22" s="63"/>
      <c r="K22" s="63"/>
      <c r="L22" s="63"/>
      <c r="M22" s="63"/>
      <c r="N22" s="63"/>
      <c r="O22" s="63"/>
    </row>
    <row r="23" spans="1:15" ht="16.5">
      <c r="A23" s="7193" t="s">
        <v>841</v>
      </c>
      <c r="B23" s="7127"/>
      <c r="C23" s="7127"/>
      <c r="D23" s="7127"/>
      <c r="E23" s="7127"/>
      <c r="F23" s="7281"/>
      <c r="G23" s="63"/>
      <c r="H23" s="63"/>
      <c r="I23" s="63"/>
      <c r="J23" s="63"/>
      <c r="K23" s="63"/>
      <c r="L23" s="63"/>
      <c r="M23" s="63"/>
      <c r="N23" s="63"/>
      <c r="O23" s="63"/>
    </row>
    <row r="24" spans="1:15" ht="16.5">
      <c r="A24" s="7300" t="s">
        <v>1006</v>
      </c>
      <c r="B24" s="7301"/>
      <c r="C24" s="7301"/>
      <c r="D24" s="7301"/>
      <c r="E24" s="7301"/>
      <c r="F24" s="1034"/>
      <c r="G24" s="63"/>
      <c r="H24" s="63"/>
      <c r="I24" s="63"/>
      <c r="J24" s="63"/>
      <c r="K24" s="63"/>
      <c r="L24" s="63"/>
      <c r="M24" s="63"/>
      <c r="N24" s="63"/>
      <c r="O24" s="63"/>
    </row>
    <row r="25" spans="1:15" ht="16.5">
      <c r="A25" s="846" t="s">
        <v>1008</v>
      </c>
      <c r="B25" s="2107"/>
      <c r="C25" s="2107"/>
      <c r="D25" s="2107"/>
      <c r="E25" s="2107"/>
      <c r="F25" s="2125"/>
      <c r="G25" s="63"/>
      <c r="H25" s="63"/>
      <c r="I25" s="63"/>
      <c r="J25" s="63"/>
      <c r="K25" s="63"/>
      <c r="L25" s="63"/>
      <c r="M25" s="63"/>
      <c r="N25" s="63"/>
      <c r="O25" s="63"/>
    </row>
    <row r="26" spans="1:15" ht="16.5">
      <c r="A26" s="2107"/>
      <c r="B26" s="2107"/>
      <c r="C26" s="2107"/>
      <c r="D26" s="2107"/>
      <c r="E26" s="7301"/>
      <c r="F26" s="7301"/>
      <c r="G26" s="63"/>
      <c r="H26" s="63"/>
      <c r="I26" s="63"/>
      <c r="J26" s="63"/>
      <c r="K26" s="63"/>
      <c r="L26" s="63"/>
      <c r="M26" s="63"/>
      <c r="N26" s="63"/>
      <c r="O26" s="63"/>
    </row>
    <row r="27" spans="1:15" ht="16.5">
      <c r="A27" s="7308" t="s">
        <v>486</v>
      </c>
      <c r="B27" s="7309"/>
      <c r="C27" s="7310"/>
      <c r="D27" s="7310"/>
      <c r="E27" s="7311"/>
      <c r="F27" s="63"/>
      <c r="G27" s="63"/>
      <c r="H27" s="63"/>
      <c r="I27" s="63"/>
      <c r="J27" s="63"/>
      <c r="K27" s="63"/>
      <c r="L27" s="63"/>
      <c r="M27" s="63"/>
      <c r="N27" s="63"/>
      <c r="O27" s="63"/>
    </row>
    <row r="28" spans="1:15">
      <c r="A28" s="7312" t="s">
        <v>7607</v>
      </c>
      <c r="B28" s="7313"/>
      <c r="C28" s="7314"/>
      <c r="D28" s="7314"/>
      <c r="E28" s="7315"/>
      <c r="F28" s="63"/>
      <c r="G28" s="63"/>
      <c r="H28" s="63"/>
      <c r="I28" s="63"/>
      <c r="J28" s="63"/>
      <c r="K28" s="63"/>
      <c r="L28" s="63"/>
      <c r="M28" s="63"/>
      <c r="N28" s="63"/>
      <c r="O28" s="63"/>
    </row>
    <row r="29" spans="1:15">
      <c r="A29" s="7316" t="s">
        <v>1148</v>
      </c>
      <c r="B29" s="7317"/>
      <c r="C29" s="7317"/>
      <c r="D29" s="7317"/>
      <c r="E29" s="7318"/>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435.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activeCell="A37" sqref="A37"/>
    </sheetView>
  </sheetViews>
  <sheetFormatPr defaultRowHeight="15"/>
  <cols>
    <col min="1" max="1" width="32.85546875" style="7560" customWidth="1"/>
    <col min="2" max="4" width="9.140625" style="7560"/>
    <col min="5" max="6" width="9.7109375" style="7560" customWidth="1"/>
    <col min="7" max="7" width="9.85546875" style="7560" customWidth="1"/>
    <col min="8" max="8" width="9.140625" style="7560"/>
    <col min="9" max="9" width="10.7109375" style="7560" customWidth="1"/>
    <col min="10" max="10" width="9.140625" style="7560"/>
    <col min="11" max="11" width="12.85546875" style="7560" customWidth="1"/>
    <col min="12" max="12" width="9.140625" style="7560"/>
    <col min="13" max="13" width="12" style="7560" customWidth="1"/>
    <col min="14" max="16384" width="9.140625" style="7560"/>
  </cols>
  <sheetData>
    <row r="1" spans="1:16" ht="18.75">
      <c r="A1" s="40" t="s">
        <v>410</v>
      </c>
      <c r="B1" s="41"/>
      <c r="C1" s="41"/>
      <c r="D1" s="42"/>
      <c r="E1" s="8909" t="s">
        <v>409</v>
      </c>
      <c r="F1" s="8909"/>
      <c r="G1" s="8909"/>
      <c r="H1" s="8909"/>
      <c r="I1" s="43"/>
      <c r="J1" s="44"/>
      <c r="K1" s="45"/>
      <c r="L1" s="46"/>
      <c r="M1" s="47"/>
      <c r="N1" s="63"/>
      <c r="O1" s="7568"/>
      <c r="P1" s="7568"/>
    </row>
    <row r="2" spans="1:16" ht="15.75">
      <c r="B2" s="48"/>
      <c r="C2" s="48"/>
      <c r="D2" s="49"/>
      <c r="E2" s="49"/>
      <c r="F2" s="157" t="s">
        <v>7811</v>
      </c>
      <c r="G2" s="51"/>
      <c r="H2" s="51"/>
      <c r="I2" s="51"/>
      <c r="J2" s="51"/>
      <c r="K2" s="9266" t="s">
        <v>412</v>
      </c>
      <c r="L2" s="9267"/>
      <c r="M2" s="9268"/>
      <c r="N2" s="63"/>
      <c r="O2" s="49"/>
      <c r="P2" s="756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568"/>
    </row>
    <row r="4" spans="1:16" ht="16.5" thickBot="1">
      <c r="A4" s="158"/>
      <c r="B4" s="158"/>
      <c r="C4" s="158"/>
      <c r="D4" s="158"/>
      <c r="E4" s="158"/>
      <c r="F4" s="158"/>
      <c r="G4" s="158"/>
      <c r="H4" s="158"/>
      <c r="I4" s="158"/>
      <c r="J4" s="158"/>
      <c r="K4" s="158"/>
      <c r="L4" s="158"/>
      <c r="M4" s="158"/>
      <c r="N4" s="63"/>
      <c r="O4" s="158"/>
      <c r="P4" s="7568"/>
    </row>
    <row r="5" spans="1:16" ht="18.75" thickBot="1">
      <c r="A5" s="9365" t="s">
        <v>7810</v>
      </c>
      <c r="B5" s="9367"/>
      <c r="C5" s="588"/>
      <c r="D5" s="588"/>
      <c r="E5" s="668"/>
      <c r="F5" s="669"/>
      <c r="G5" s="114"/>
      <c r="H5" s="114"/>
      <c r="I5" s="63"/>
      <c r="J5" s="63"/>
      <c r="K5" s="63"/>
      <c r="L5" s="63"/>
      <c r="M5" s="63"/>
    </row>
    <row r="6" spans="1:16" ht="15.75">
      <c r="A6" s="7565" t="s">
        <v>448</v>
      </c>
    </row>
    <row r="7" spans="1:16" ht="16.5">
      <c r="A7" s="275" t="s">
        <v>595</v>
      </c>
      <c r="B7" s="126"/>
      <c r="C7" s="126"/>
      <c r="D7" s="839" t="s">
        <v>442</v>
      </c>
      <c r="E7" s="127">
        <v>41395</v>
      </c>
      <c r="F7" s="127">
        <v>41492</v>
      </c>
      <c r="G7" s="128">
        <v>64.965409836065575</v>
      </c>
      <c r="H7" s="129">
        <v>34.227704918032792</v>
      </c>
      <c r="I7" s="130">
        <v>30.812404371584698</v>
      </c>
      <c r="J7" s="840">
        <v>20.98180327868852</v>
      </c>
      <c r="K7" s="130">
        <v>11.41896174863388</v>
      </c>
      <c r="L7" s="130">
        <v>27.812404371584698</v>
      </c>
      <c r="M7" s="840">
        <v>10.735901639344261</v>
      </c>
    </row>
    <row r="8" spans="1:16" ht="16.5">
      <c r="B8" s="126"/>
      <c r="C8" s="126"/>
      <c r="D8" s="839" t="s">
        <v>442</v>
      </c>
      <c r="E8" s="127">
        <v>41493</v>
      </c>
      <c r="F8" s="127">
        <v>41497</v>
      </c>
      <c r="G8" s="9754" t="s">
        <v>7812</v>
      </c>
      <c r="H8" s="9755"/>
      <c r="I8" s="9755"/>
      <c r="J8" s="9755"/>
      <c r="K8" s="9755"/>
      <c r="L8" s="9755"/>
      <c r="M8" s="9756"/>
    </row>
    <row r="9" spans="1:16" ht="16.5">
      <c r="B9" s="126"/>
      <c r="C9" s="126"/>
      <c r="D9" s="839" t="s">
        <v>442</v>
      </c>
      <c r="E9" s="127">
        <v>41498</v>
      </c>
      <c r="F9" s="127">
        <v>41547</v>
      </c>
      <c r="G9" s="128">
        <v>64.965409836065575</v>
      </c>
      <c r="H9" s="129">
        <v>34.227704918032792</v>
      </c>
      <c r="I9" s="130">
        <v>30.812404371584698</v>
      </c>
      <c r="J9" s="840">
        <v>20.98180327868852</v>
      </c>
      <c r="K9" s="130">
        <v>11.41896174863388</v>
      </c>
      <c r="L9" s="130">
        <v>27.812404371584698</v>
      </c>
      <c r="M9" s="840">
        <v>10.735901639344261</v>
      </c>
    </row>
    <row r="12" spans="1:16" ht="16.5">
      <c r="A12" s="7280" t="s">
        <v>2710</v>
      </c>
      <c r="B12" s="7571"/>
      <c r="C12" s="7061"/>
      <c r="D12" s="7061"/>
      <c r="E12" s="7077"/>
    </row>
    <row r="13" spans="1:16" ht="16.5">
      <c r="A13" s="212" t="s">
        <v>595</v>
      </c>
      <c r="B13" s="4419" t="s">
        <v>7813</v>
      </c>
      <c r="C13" s="7562"/>
      <c r="D13" s="7562"/>
      <c r="E13" s="7563"/>
    </row>
    <row r="15" spans="1:16" ht="16.5">
      <c r="A15" s="7572" t="s">
        <v>452</v>
      </c>
      <c r="B15" s="7061"/>
      <c r="C15" s="7061"/>
      <c r="D15" s="7061"/>
      <c r="E15" s="7061"/>
      <c r="F15" s="7077"/>
    </row>
    <row r="16" spans="1:16" ht="16.5">
      <c r="A16" s="4492" t="s">
        <v>7814</v>
      </c>
      <c r="B16" s="7564"/>
      <c r="C16" s="7564"/>
      <c r="D16" s="7564"/>
      <c r="E16" s="7564"/>
      <c r="F16" s="7561"/>
    </row>
    <row r="17" spans="1:8" ht="16.5">
      <c r="A17" s="4492" t="s">
        <v>7815</v>
      </c>
      <c r="B17" s="7564"/>
      <c r="C17" s="7564"/>
      <c r="D17" s="7564"/>
      <c r="E17" s="7564"/>
      <c r="F17" s="7561"/>
    </row>
    <row r="18" spans="1:8" ht="16.5">
      <c r="A18" s="7567" t="s">
        <v>7816</v>
      </c>
      <c r="B18" s="7564"/>
      <c r="C18" s="7564"/>
      <c r="D18" s="7564"/>
      <c r="E18" s="7564"/>
      <c r="F18" s="7561"/>
    </row>
    <row r="19" spans="1:8" ht="16.5">
      <c r="A19" s="223" t="s">
        <v>7817</v>
      </c>
      <c r="B19" s="7562"/>
      <c r="C19" s="7562"/>
      <c r="D19" s="7562"/>
      <c r="E19" s="7562"/>
      <c r="F19" s="7563"/>
    </row>
    <row r="21" spans="1:8" ht="16.5">
      <c r="A21" s="7193" t="s">
        <v>841</v>
      </c>
      <c r="B21" s="7061"/>
      <c r="C21" s="7061"/>
      <c r="D21" s="7061"/>
      <c r="E21" s="7061"/>
      <c r="F21" s="7061"/>
      <c r="G21" s="7061"/>
      <c r="H21" s="7077"/>
    </row>
    <row r="22" spans="1:8" ht="16.5">
      <c r="A22" s="7569" t="s">
        <v>1006</v>
      </c>
      <c r="B22" s="7564"/>
      <c r="C22" s="7564"/>
      <c r="D22" s="7564"/>
      <c r="E22" s="7564"/>
      <c r="F22" s="7564"/>
      <c r="G22" s="7564"/>
      <c r="H22" s="7561"/>
    </row>
    <row r="23" spans="1:8" ht="16.5">
      <c r="A23" s="3564" t="s">
        <v>7818</v>
      </c>
      <c r="B23" s="7562"/>
      <c r="C23" s="7562"/>
      <c r="D23" s="7562"/>
      <c r="E23" s="7562"/>
      <c r="F23" s="7562"/>
      <c r="G23" s="7562"/>
      <c r="H23" s="7563"/>
    </row>
    <row r="25" spans="1:8" ht="16.5">
      <c r="A25" s="7573" t="s">
        <v>7819</v>
      </c>
      <c r="B25" s="7061"/>
      <c r="C25" s="7061"/>
      <c r="D25" s="7061"/>
      <c r="E25" s="7077"/>
    </row>
    <row r="26" spans="1:8" ht="16.5">
      <c r="A26" s="7567" t="s">
        <v>7820</v>
      </c>
      <c r="B26" s="7564"/>
      <c r="C26" s="7564"/>
      <c r="D26" s="7564"/>
      <c r="E26" s="7561"/>
    </row>
    <row r="27" spans="1:8" ht="16.5">
      <c r="A27" s="223" t="s">
        <v>7821</v>
      </c>
      <c r="B27" s="7562"/>
      <c r="C27" s="7562"/>
      <c r="D27" s="7562"/>
      <c r="E27" s="7563"/>
    </row>
    <row r="29" spans="1:8" ht="16.5">
      <c r="A29" s="7574" t="s">
        <v>7822</v>
      </c>
      <c r="B29" s="7575"/>
      <c r="C29" s="7575"/>
      <c r="D29" s="7575"/>
      <c r="E29" s="7576"/>
    </row>
    <row r="30" spans="1:8" ht="16.5">
      <c r="A30" s="1386" t="s">
        <v>7823</v>
      </c>
      <c r="B30" s="1688"/>
      <c r="C30" s="1688"/>
      <c r="D30" s="1688"/>
      <c r="E30" s="1666"/>
    </row>
    <row r="31" spans="1:8" ht="16.5">
      <c r="A31" s="1386" t="s">
        <v>7824</v>
      </c>
      <c r="B31" s="1688"/>
      <c r="C31" s="1688"/>
      <c r="D31" s="1688"/>
      <c r="E31" s="1666"/>
    </row>
    <row r="32" spans="1:8" ht="16.5">
      <c r="A32" s="2133" t="s">
        <v>7825</v>
      </c>
      <c r="B32" s="2859"/>
      <c r="C32" s="2859"/>
      <c r="D32" s="2859"/>
      <c r="E32" s="2914"/>
    </row>
    <row r="34" spans="1:5" ht="16.5">
      <c r="A34" s="7577" t="s">
        <v>486</v>
      </c>
      <c r="B34" s="7455"/>
      <c r="C34" s="7578"/>
      <c r="D34" s="7578"/>
      <c r="E34" s="7579"/>
    </row>
    <row r="35" spans="1:5" ht="16.5">
      <c r="A35" s="978" t="s">
        <v>7828</v>
      </c>
      <c r="B35" s="1603"/>
      <c r="C35" s="1603"/>
      <c r="D35" s="1603"/>
      <c r="E35" s="1602"/>
    </row>
    <row r="36" spans="1:5" ht="16.5">
      <c r="A36" s="978" t="s">
        <v>7826</v>
      </c>
      <c r="B36" s="1603"/>
      <c r="C36" s="1603"/>
      <c r="D36" s="1603"/>
      <c r="E36" s="1602"/>
    </row>
    <row r="37" spans="1:5">
      <c r="A37" s="7566" t="s">
        <v>7827</v>
      </c>
      <c r="B37" s="2881"/>
      <c r="C37" s="2881"/>
      <c r="D37" s="2881"/>
      <c r="E37" s="7580"/>
    </row>
  </sheetData>
  <mergeCells count="4">
    <mergeCell ref="E1:H1"/>
    <mergeCell ref="K2:M2"/>
    <mergeCell ref="A5:B5"/>
    <mergeCell ref="G8:M8"/>
  </mergeCells>
  <hyperlinks>
    <hyperlink ref="A1" location="INDEX!A1" display="BACK TO INDEX"/>
    <hyperlink ref="F2" r:id="rId1"/>
  </hyperlinks>
  <pageMargins left="0.7" right="0.7" top="0.75" bottom="0.75" header="0.3" footer="0.3"/>
</worksheet>
</file>

<file path=xl/worksheets/sheet436.xml><?xml version="1.0" encoding="utf-8"?>
<worksheet xmlns="http://schemas.openxmlformats.org/spreadsheetml/2006/main" xmlns:r="http://schemas.openxmlformats.org/officeDocument/2006/relationships">
  <dimension ref="A1:P75"/>
  <sheetViews>
    <sheetView workbookViewId="0">
      <pane ySplit="3" topLeftCell="A4" activePane="bottomLeft" state="frozen"/>
      <selection pane="bottomLeft"/>
    </sheetView>
  </sheetViews>
  <sheetFormatPr defaultRowHeight="15"/>
  <cols>
    <col min="1" max="1" width="32.85546875" style="7586" customWidth="1"/>
    <col min="2" max="4" width="9.140625" style="7586"/>
    <col min="5" max="6" width="9.7109375" style="7586" customWidth="1"/>
    <col min="7" max="7" width="9.85546875" style="7586" customWidth="1"/>
    <col min="8" max="8" width="9.140625" style="7586"/>
    <col min="9" max="9" width="10.7109375" style="7586" customWidth="1"/>
    <col min="10" max="10" width="9.140625" style="7586"/>
    <col min="11" max="11" width="12.85546875" style="7586" customWidth="1"/>
    <col min="12" max="12" width="9.140625" style="7586"/>
    <col min="13" max="13" width="12" style="7586" customWidth="1"/>
    <col min="14" max="16384" width="9.140625" style="7586"/>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50" t="s">
        <v>7833</v>
      </c>
      <c r="F2" s="51"/>
      <c r="G2" s="51"/>
      <c r="H2" s="51"/>
      <c r="I2" s="51"/>
      <c r="J2" s="51"/>
      <c r="K2" s="9390" t="s">
        <v>412</v>
      </c>
      <c r="L2" s="9391"/>
      <c r="M2" s="9392"/>
      <c r="N2" s="63"/>
      <c r="O2" s="63"/>
    </row>
    <row r="3" spans="1:15">
      <c r="A3" s="52" t="s">
        <v>413</v>
      </c>
      <c r="B3" s="52" t="s">
        <v>414</v>
      </c>
      <c r="C3" s="52" t="s">
        <v>415</v>
      </c>
      <c r="D3" s="52" t="s">
        <v>416</v>
      </c>
      <c r="E3" s="52" t="s">
        <v>417</v>
      </c>
      <c r="F3" s="52" t="s">
        <v>418</v>
      </c>
      <c r="G3" s="9368" t="s">
        <v>1995</v>
      </c>
      <c r="H3" s="9369"/>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7832</v>
      </c>
      <c r="B5" s="8921"/>
      <c r="C5" s="8922"/>
      <c r="D5" s="63"/>
      <c r="E5" s="63"/>
      <c r="F5" s="63"/>
      <c r="G5" s="63"/>
      <c r="H5" s="63"/>
      <c r="I5" s="63"/>
      <c r="J5" s="63"/>
      <c r="K5" s="63"/>
      <c r="L5" s="63"/>
      <c r="M5" s="63"/>
      <c r="N5" s="63"/>
      <c r="O5" s="63"/>
    </row>
    <row r="6" spans="1:15" ht="15.75">
      <c r="A6" s="4531" t="s">
        <v>448</v>
      </c>
    </row>
    <row r="7" spans="1:15" s="7589" customFormat="1" ht="16.5">
      <c r="A7" s="4032" t="s">
        <v>2132</v>
      </c>
      <c r="B7" s="126"/>
      <c r="C7" s="126"/>
      <c r="D7" s="126" t="s">
        <v>918</v>
      </c>
      <c r="E7" s="127">
        <v>41389</v>
      </c>
      <c r="F7" s="127">
        <v>41395</v>
      </c>
      <c r="G7" s="128">
        <v>126.61021857923497</v>
      </c>
      <c r="H7" s="129" t="s">
        <v>435</v>
      </c>
      <c r="I7" s="130" t="s">
        <v>446</v>
      </c>
      <c r="J7" s="130" t="s">
        <v>446</v>
      </c>
      <c r="K7" s="130" t="s">
        <v>531</v>
      </c>
      <c r="L7" s="130" t="s">
        <v>446</v>
      </c>
      <c r="M7" s="130" t="s">
        <v>446</v>
      </c>
      <c r="N7" s="479"/>
    </row>
    <row r="8" spans="1:15" s="7589" customFormat="1" ht="16.5">
      <c r="A8" s="7586"/>
      <c r="B8" s="126"/>
      <c r="C8" s="126"/>
      <c r="D8" s="126" t="s">
        <v>918</v>
      </c>
      <c r="E8" s="127">
        <v>41396</v>
      </c>
      <c r="F8" s="127">
        <v>41463</v>
      </c>
      <c r="G8" s="128">
        <v>92.457213114754083</v>
      </c>
      <c r="H8" s="129" t="s">
        <v>435</v>
      </c>
      <c r="I8" s="130" t="s">
        <v>446</v>
      </c>
      <c r="J8" s="130" t="s">
        <v>446</v>
      </c>
      <c r="K8" s="130" t="s">
        <v>531</v>
      </c>
      <c r="L8" s="130" t="s">
        <v>446</v>
      </c>
      <c r="M8" s="130" t="s">
        <v>446</v>
      </c>
      <c r="N8" s="479"/>
    </row>
    <row r="9" spans="1:15" s="7589" customFormat="1" ht="16.5">
      <c r="A9" s="83"/>
      <c r="B9" s="126" t="s">
        <v>4714</v>
      </c>
      <c r="C9" s="126"/>
      <c r="D9" s="126" t="s">
        <v>918</v>
      </c>
      <c r="E9" s="127">
        <v>41464</v>
      </c>
      <c r="F9" s="127">
        <v>41493</v>
      </c>
      <c r="G9" s="128">
        <v>85.626612021857909</v>
      </c>
      <c r="H9" s="129" t="s">
        <v>435</v>
      </c>
      <c r="I9" s="130" t="s">
        <v>446</v>
      </c>
      <c r="J9" s="130" t="s">
        <v>446</v>
      </c>
      <c r="K9" s="130" t="s">
        <v>531</v>
      </c>
      <c r="L9" s="130" t="s">
        <v>446</v>
      </c>
      <c r="M9" s="130" t="s">
        <v>446</v>
      </c>
      <c r="N9" s="479"/>
    </row>
    <row r="10" spans="1:15" s="7589" customFormat="1" ht="16.5">
      <c r="A10" s="83"/>
      <c r="B10" s="126" t="s">
        <v>7834</v>
      </c>
      <c r="C10" s="126"/>
      <c r="D10" s="126" t="s">
        <v>918</v>
      </c>
      <c r="E10" s="127">
        <v>41494</v>
      </c>
      <c r="F10" s="127">
        <v>41501</v>
      </c>
      <c r="G10" s="128">
        <v>153.93262295081968</v>
      </c>
      <c r="H10" s="129" t="s">
        <v>435</v>
      </c>
      <c r="I10" s="130" t="s">
        <v>446</v>
      </c>
      <c r="J10" s="130" t="s">
        <v>446</v>
      </c>
      <c r="K10" s="130" t="s">
        <v>531</v>
      </c>
      <c r="L10" s="130" t="s">
        <v>446</v>
      </c>
      <c r="M10" s="130" t="s">
        <v>446</v>
      </c>
      <c r="N10" s="479"/>
    </row>
    <row r="11" spans="1:15" s="7589" customFormat="1" ht="16.5">
      <c r="A11" s="83"/>
      <c r="B11" s="126"/>
      <c r="C11" s="126"/>
      <c r="D11" s="126" t="s">
        <v>918</v>
      </c>
      <c r="E11" s="127">
        <v>41502</v>
      </c>
      <c r="F11" s="127">
        <v>41517</v>
      </c>
      <c r="G11" s="128">
        <v>92.457213114754083</v>
      </c>
      <c r="H11" s="129" t="s">
        <v>435</v>
      </c>
      <c r="I11" s="130" t="s">
        <v>446</v>
      </c>
      <c r="J11" s="130" t="s">
        <v>446</v>
      </c>
      <c r="K11" s="130" t="s">
        <v>531</v>
      </c>
      <c r="L11" s="130" t="s">
        <v>446</v>
      </c>
      <c r="M11" s="130" t="s">
        <v>446</v>
      </c>
      <c r="N11" s="479"/>
    </row>
    <row r="12" spans="1:15" ht="16.5">
      <c r="A12" s="83"/>
      <c r="B12" s="126" t="s">
        <v>3229</v>
      </c>
      <c r="C12" s="126"/>
      <c r="D12" s="126" t="s">
        <v>918</v>
      </c>
      <c r="E12" s="127">
        <v>41518</v>
      </c>
      <c r="F12" s="127">
        <v>41547</v>
      </c>
      <c r="G12" s="128">
        <v>106.11841530054645</v>
      </c>
      <c r="H12" s="129" t="s">
        <v>435</v>
      </c>
      <c r="I12" s="130" t="s">
        <v>446</v>
      </c>
      <c r="J12" s="130" t="s">
        <v>446</v>
      </c>
      <c r="K12" s="130" t="s">
        <v>531</v>
      </c>
      <c r="L12" s="130" t="s">
        <v>446</v>
      </c>
      <c r="M12" s="130" t="s">
        <v>446</v>
      </c>
    </row>
    <row r="13" spans="1:15">
      <c r="A13" s="337"/>
      <c r="B13" s="337"/>
      <c r="C13" s="337"/>
      <c r="N13" s="63"/>
      <c r="O13" s="63"/>
    </row>
    <row r="14" spans="1:15" ht="16.5">
      <c r="A14" s="4032" t="s">
        <v>7835</v>
      </c>
      <c r="B14" s="126"/>
      <c r="C14" s="126"/>
      <c r="D14" s="126" t="s">
        <v>918</v>
      </c>
      <c r="E14" s="127">
        <v>41389</v>
      </c>
      <c r="F14" s="127">
        <v>41395</v>
      </c>
      <c r="G14" s="128">
        <v>153.93262295081968</v>
      </c>
      <c r="H14" s="129" t="s">
        <v>435</v>
      </c>
      <c r="I14" s="130">
        <v>32.812404371584698</v>
      </c>
      <c r="J14" s="130" t="s">
        <v>446</v>
      </c>
      <c r="K14" s="130" t="s">
        <v>531</v>
      </c>
      <c r="L14" s="130">
        <v>28.812404371584698</v>
      </c>
      <c r="M14" s="130" t="s">
        <v>446</v>
      </c>
      <c r="N14" s="63"/>
      <c r="O14" s="63"/>
    </row>
    <row r="15" spans="1:15" ht="16.5">
      <c r="B15" s="126"/>
      <c r="C15" s="126"/>
      <c r="D15" s="126" t="s">
        <v>918</v>
      </c>
      <c r="E15" s="127">
        <v>41396</v>
      </c>
      <c r="F15" s="127">
        <v>41463</v>
      </c>
      <c r="G15" s="128">
        <v>119.77961748633879</v>
      </c>
      <c r="H15" s="129" t="s">
        <v>435</v>
      </c>
      <c r="I15" s="130">
        <v>39.643005464480872</v>
      </c>
      <c r="J15" s="130" t="s">
        <v>446</v>
      </c>
      <c r="K15" s="130" t="s">
        <v>531</v>
      </c>
      <c r="L15" s="130">
        <v>35.643005464480872</v>
      </c>
      <c r="M15" s="130" t="s">
        <v>446</v>
      </c>
      <c r="N15" s="63"/>
      <c r="O15" s="63"/>
    </row>
    <row r="16" spans="1:15" ht="16.5">
      <c r="A16" s="83"/>
      <c r="B16" s="126" t="s">
        <v>4714</v>
      </c>
      <c r="C16" s="126"/>
      <c r="D16" s="126" t="s">
        <v>918</v>
      </c>
      <c r="E16" s="127">
        <v>41464</v>
      </c>
      <c r="F16" s="127">
        <v>41493</v>
      </c>
      <c r="G16" s="128">
        <v>112.94901639344262</v>
      </c>
      <c r="H16" s="129" t="s">
        <v>435</v>
      </c>
      <c r="I16" s="130">
        <v>39.643005464480872</v>
      </c>
      <c r="J16" s="130" t="s">
        <v>446</v>
      </c>
      <c r="K16" s="130" t="s">
        <v>531</v>
      </c>
      <c r="L16" s="130">
        <v>35.643005464480872</v>
      </c>
      <c r="M16" s="130" t="s">
        <v>446</v>
      </c>
      <c r="N16" s="63"/>
      <c r="O16" s="63"/>
    </row>
    <row r="17" spans="1:15" ht="16.5">
      <c r="A17" s="83"/>
      <c r="B17" s="126" t="s">
        <v>7834</v>
      </c>
      <c r="C17" s="126"/>
      <c r="D17" s="126" t="s">
        <v>918</v>
      </c>
      <c r="E17" s="127">
        <v>41494</v>
      </c>
      <c r="F17" s="127">
        <v>41501</v>
      </c>
      <c r="G17" s="128">
        <v>167.59382513661203</v>
      </c>
      <c r="H17" s="129" t="s">
        <v>435</v>
      </c>
      <c r="I17" s="130">
        <v>39.643005464480872</v>
      </c>
      <c r="J17" s="130" t="s">
        <v>446</v>
      </c>
      <c r="K17" s="130" t="s">
        <v>531</v>
      </c>
      <c r="L17" s="130">
        <v>35.643005464480872</v>
      </c>
      <c r="M17" s="130" t="s">
        <v>446</v>
      </c>
      <c r="N17" s="63"/>
      <c r="O17" s="63"/>
    </row>
    <row r="18" spans="1:15" ht="16.5">
      <c r="A18" s="83"/>
      <c r="B18" s="126"/>
      <c r="C18" s="126"/>
      <c r="D18" s="126" t="s">
        <v>918</v>
      </c>
      <c r="E18" s="127">
        <v>41502</v>
      </c>
      <c r="F18" s="127">
        <v>41517</v>
      </c>
      <c r="G18" s="128">
        <v>119.77961748633879</v>
      </c>
      <c r="H18" s="129" t="s">
        <v>435</v>
      </c>
      <c r="I18" s="130">
        <v>39.643005464480872</v>
      </c>
      <c r="J18" s="130" t="s">
        <v>446</v>
      </c>
      <c r="K18" s="130" t="s">
        <v>531</v>
      </c>
      <c r="L18" s="130">
        <v>35.643005464480872</v>
      </c>
      <c r="M18" s="130" t="s">
        <v>446</v>
      </c>
      <c r="N18" s="63"/>
      <c r="O18" s="63"/>
    </row>
    <row r="19" spans="1:15" ht="16.5">
      <c r="A19" s="83"/>
      <c r="B19" s="126" t="s">
        <v>3229</v>
      </c>
      <c r="C19" s="126"/>
      <c r="D19" s="126" t="s">
        <v>918</v>
      </c>
      <c r="E19" s="127">
        <v>41518</v>
      </c>
      <c r="F19" s="127">
        <v>41547</v>
      </c>
      <c r="G19" s="128">
        <v>133.44081967213117</v>
      </c>
      <c r="H19" s="129" t="s">
        <v>435</v>
      </c>
      <c r="I19" s="130">
        <v>39.643005464480872</v>
      </c>
      <c r="J19" s="130" t="s">
        <v>446</v>
      </c>
      <c r="K19" s="130" t="s">
        <v>531</v>
      </c>
      <c r="L19" s="130">
        <v>35.643005464480872</v>
      </c>
      <c r="M19" s="130" t="s">
        <v>446</v>
      </c>
      <c r="N19" s="63"/>
      <c r="O19" s="63"/>
    </row>
    <row r="20" spans="1:15">
      <c r="A20" s="337"/>
      <c r="B20" s="337"/>
      <c r="C20" s="337"/>
      <c r="D20" s="337"/>
      <c r="E20" s="3441"/>
      <c r="N20" s="63"/>
      <c r="O20" s="63"/>
    </row>
    <row r="21" spans="1:15" ht="16.5">
      <c r="A21" s="4032" t="s">
        <v>7836</v>
      </c>
      <c r="B21" s="126"/>
      <c r="C21" s="126"/>
      <c r="D21" s="126" t="s">
        <v>918</v>
      </c>
      <c r="E21" s="127">
        <v>41389</v>
      </c>
      <c r="F21" s="127">
        <v>41395</v>
      </c>
      <c r="G21" s="128">
        <v>167.59382513661203</v>
      </c>
      <c r="H21" s="129" t="s">
        <v>435</v>
      </c>
      <c r="I21" s="130">
        <v>32.812404371584698</v>
      </c>
      <c r="J21" s="130" t="s">
        <v>446</v>
      </c>
      <c r="K21" s="130" t="s">
        <v>531</v>
      </c>
      <c r="L21" s="130">
        <v>28.812404371584698</v>
      </c>
      <c r="M21" s="130" t="s">
        <v>446</v>
      </c>
      <c r="N21" s="63"/>
      <c r="O21" s="63"/>
    </row>
    <row r="22" spans="1:15" ht="16.5">
      <c r="B22" s="126"/>
      <c r="C22" s="126"/>
      <c r="D22" s="126" t="s">
        <v>918</v>
      </c>
      <c r="E22" s="127">
        <v>41396</v>
      </c>
      <c r="F22" s="127">
        <v>41463</v>
      </c>
      <c r="G22" s="128">
        <v>133.44081967213117</v>
      </c>
      <c r="H22" s="129" t="s">
        <v>435</v>
      </c>
      <c r="I22" s="130">
        <v>39.643005464480872</v>
      </c>
      <c r="J22" s="130" t="s">
        <v>446</v>
      </c>
      <c r="K22" s="130" t="s">
        <v>531</v>
      </c>
      <c r="L22" s="130">
        <v>35.643005464480872</v>
      </c>
      <c r="M22" s="130" t="s">
        <v>446</v>
      </c>
      <c r="N22" s="63"/>
      <c r="O22" s="63"/>
    </row>
    <row r="23" spans="1:15" ht="16.5">
      <c r="A23" s="83"/>
      <c r="B23" s="126" t="s">
        <v>4714</v>
      </c>
      <c r="C23" s="126"/>
      <c r="D23" s="126" t="s">
        <v>918</v>
      </c>
      <c r="E23" s="127">
        <v>41464</v>
      </c>
      <c r="F23" s="127">
        <v>41493</v>
      </c>
      <c r="G23" s="128">
        <v>126.61021857923497</v>
      </c>
      <c r="H23" s="129" t="s">
        <v>435</v>
      </c>
      <c r="I23" s="130">
        <v>39.643005464480872</v>
      </c>
      <c r="J23" s="130" t="s">
        <v>446</v>
      </c>
      <c r="K23" s="130" t="s">
        <v>531</v>
      </c>
      <c r="L23" s="130">
        <v>35.643005464480872</v>
      </c>
      <c r="M23" s="130" t="s">
        <v>446</v>
      </c>
      <c r="N23" s="63"/>
      <c r="O23" s="63"/>
    </row>
    <row r="24" spans="1:15" ht="16.5">
      <c r="A24" s="83"/>
      <c r="B24" s="126" t="s">
        <v>7834</v>
      </c>
      <c r="C24" s="126"/>
      <c r="D24" s="126" t="s">
        <v>918</v>
      </c>
      <c r="E24" s="127">
        <v>41494</v>
      </c>
      <c r="F24" s="127">
        <v>41501</v>
      </c>
      <c r="G24" s="128">
        <v>181.25502732240437</v>
      </c>
      <c r="H24" s="129" t="s">
        <v>435</v>
      </c>
      <c r="I24" s="130">
        <v>39.643005464480872</v>
      </c>
      <c r="J24" s="130" t="s">
        <v>446</v>
      </c>
      <c r="K24" s="130" t="s">
        <v>531</v>
      </c>
      <c r="L24" s="130">
        <v>35.643005464480872</v>
      </c>
      <c r="M24" s="130" t="s">
        <v>446</v>
      </c>
      <c r="N24" s="63"/>
      <c r="O24" s="63"/>
    </row>
    <row r="25" spans="1:15" ht="16.5">
      <c r="A25" s="83"/>
      <c r="B25" s="126"/>
      <c r="C25" s="126"/>
      <c r="D25" s="126" t="s">
        <v>918</v>
      </c>
      <c r="E25" s="127">
        <v>41502</v>
      </c>
      <c r="F25" s="127">
        <v>41517</v>
      </c>
      <c r="G25" s="128">
        <v>133.44081967213117</v>
      </c>
      <c r="H25" s="129" t="s">
        <v>435</v>
      </c>
      <c r="I25" s="130">
        <v>39.643005464480872</v>
      </c>
      <c r="J25" s="130" t="s">
        <v>446</v>
      </c>
      <c r="K25" s="130" t="s">
        <v>531</v>
      </c>
      <c r="L25" s="130">
        <v>35.643005464480872</v>
      </c>
      <c r="M25" s="130" t="s">
        <v>446</v>
      </c>
      <c r="N25" s="63"/>
      <c r="O25" s="63"/>
    </row>
    <row r="26" spans="1:15" ht="16.5">
      <c r="A26" s="83"/>
      <c r="B26" s="126" t="s">
        <v>3229</v>
      </c>
      <c r="C26" s="126"/>
      <c r="D26" s="126" t="s">
        <v>918</v>
      </c>
      <c r="E26" s="127">
        <v>41518</v>
      </c>
      <c r="F26" s="127">
        <v>41547</v>
      </c>
      <c r="G26" s="128">
        <v>153.93262295081968</v>
      </c>
      <c r="H26" s="129" t="s">
        <v>435</v>
      </c>
      <c r="I26" s="130">
        <v>39.643005464480872</v>
      </c>
      <c r="J26" s="130" t="s">
        <v>446</v>
      </c>
      <c r="K26" s="130" t="s">
        <v>531</v>
      </c>
      <c r="L26" s="130">
        <v>35.643005464480872</v>
      </c>
      <c r="M26" s="130" t="s">
        <v>446</v>
      </c>
      <c r="N26" s="63"/>
      <c r="O26" s="63"/>
    </row>
    <row r="27" spans="1:15">
      <c r="A27" s="337"/>
      <c r="B27" s="337"/>
      <c r="C27" s="337"/>
      <c r="D27" s="337"/>
      <c r="E27" s="3441"/>
      <c r="N27" s="63"/>
      <c r="O27" s="63"/>
    </row>
    <row r="28" spans="1:15" ht="16.5">
      <c r="A28" s="4032" t="s">
        <v>7837</v>
      </c>
      <c r="B28" s="126"/>
      <c r="C28" s="126"/>
      <c r="D28" s="126" t="s">
        <v>918</v>
      </c>
      <c r="E28" s="127">
        <v>41389</v>
      </c>
      <c r="F28" s="127">
        <v>41395</v>
      </c>
      <c r="G28" s="128">
        <v>201.74683060109291</v>
      </c>
      <c r="H28" s="129" t="s">
        <v>435</v>
      </c>
      <c r="I28" s="130">
        <v>32.812404371584698</v>
      </c>
      <c r="J28" s="130" t="s">
        <v>446</v>
      </c>
      <c r="K28" s="130" t="s">
        <v>531</v>
      </c>
      <c r="L28" s="130">
        <v>28.812404371584698</v>
      </c>
      <c r="M28" s="130" t="s">
        <v>446</v>
      </c>
    </row>
    <row r="29" spans="1:15" ht="16.5">
      <c r="B29" s="126"/>
      <c r="C29" s="126"/>
      <c r="D29" s="126" t="s">
        <v>918</v>
      </c>
      <c r="E29" s="127">
        <v>41396</v>
      </c>
      <c r="F29" s="127">
        <v>41463</v>
      </c>
      <c r="G29" s="128">
        <v>160.76322404371584</v>
      </c>
      <c r="H29" s="129" t="s">
        <v>435</v>
      </c>
      <c r="I29" s="130">
        <v>39.643005464480872</v>
      </c>
      <c r="J29" s="130" t="s">
        <v>446</v>
      </c>
      <c r="K29" s="130" t="s">
        <v>531</v>
      </c>
      <c r="L29" s="130">
        <v>35.643005464480872</v>
      </c>
      <c r="M29" s="130" t="s">
        <v>446</v>
      </c>
    </row>
    <row r="30" spans="1:15" ht="16.5">
      <c r="A30" s="83"/>
      <c r="B30" s="126" t="s">
        <v>4714</v>
      </c>
      <c r="C30" s="126"/>
      <c r="D30" s="126" t="s">
        <v>918</v>
      </c>
      <c r="E30" s="127">
        <v>41464</v>
      </c>
      <c r="F30" s="127">
        <v>41493</v>
      </c>
      <c r="G30" s="128">
        <v>153.93262295081968</v>
      </c>
      <c r="H30" s="129" t="s">
        <v>435</v>
      </c>
      <c r="I30" s="130">
        <v>39.643005464480872</v>
      </c>
      <c r="J30" s="130" t="s">
        <v>446</v>
      </c>
      <c r="K30" s="130" t="s">
        <v>531</v>
      </c>
      <c r="L30" s="130">
        <v>35.643005464480872</v>
      </c>
      <c r="M30" s="130" t="s">
        <v>446</v>
      </c>
    </row>
    <row r="31" spans="1:15" ht="16.5">
      <c r="A31" s="83"/>
      <c r="B31" s="126" t="s">
        <v>7834</v>
      </c>
      <c r="C31" s="126"/>
      <c r="D31" s="126" t="s">
        <v>918</v>
      </c>
      <c r="E31" s="127">
        <v>41494</v>
      </c>
      <c r="F31" s="127">
        <v>41501</v>
      </c>
      <c r="G31" s="128">
        <v>242.73043715846995</v>
      </c>
      <c r="H31" s="129" t="s">
        <v>435</v>
      </c>
      <c r="I31" s="130">
        <v>39.643005464480872</v>
      </c>
      <c r="J31" s="130" t="s">
        <v>446</v>
      </c>
      <c r="K31" s="130" t="s">
        <v>531</v>
      </c>
      <c r="L31" s="130">
        <v>35.643005464480872</v>
      </c>
      <c r="M31" s="130" t="s">
        <v>446</v>
      </c>
    </row>
    <row r="32" spans="1:15" ht="16.5">
      <c r="A32" s="83"/>
      <c r="B32" s="126"/>
      <c r="C32" s="126"/>
      <c r="D32" s="126" t="s">
        <v>918</v>
      </c>
      <c r="E32" s="127">
        <v>41502</v>
      </c>
      <c r="F32" s="127">
        <v>41517</v>
      </c>
      <c r="G32" s="128">
        <v>160.76322404371584</v>
      </c>
      <c r="H32" s="129" t="s">
        <v>435</v>
      </c>
      <c r="I32" s="130">
        <v>39.643005464480872</v>
      </c>
      <c r="J32" s="130" t="s">
        <v>446</v>
      </c>
      <c r="K32" s="130" t="s">
        <v>531</v>
      </c>
      <c r="L32" s="130">
        <v>35.643005464480872</v>
      </c>
      <c r="M32" s="130" t="s">
        <v>446</v>
      </c>
    </row>
    <row r="33" spans="1:16" ht="16.5">
      <c r="A33" s="83"/>
      <c r="B33" s="126" t="s">
        <v>3229</v>
      </c>
      <c r="C33" s="126"/>
      <c r="D33" s="126" t="s">
        <v>918</v>
      </c>
      <c r="E33" s="127">
        <v>41518</v>
      </c>
      <c r="F33" s="127">
        <v>41547</v>
      </c>
      <c r="G33" s="128">
        <v>201.74683060109291</v>
      </c>
      <c r="H33" s="129" t="s">
        <v>435</v>
      </c>
      <c r="I33" s="130">
        <v>39.643005464480872</v>
      </c>
      <c r="J33" s="130" t="s">
        <v>446</v>
      </c>
      <c r="K33" s="130" t="s">
        <v>531</v>
      </c>
      <c r="L33" s="130">
        <v>35.643005464480872</v>
      </c>
      <c r="M33" s="130" t="s">
        <v>446</v>
      </c>
    </row>
    <row r="34" spans="1:16">
      <c r="N34" s="63"/>
      <c r="O34" s="63"/>
      <c r="P34" s="63"/>
    </row>
    <row r="35" spans="1:16" ht="15.75">
      <c r="A35" s="526" t="s">
        <v>1993</v>
      </c>
    </row>
    <row r="36" spans="1:16" ht="16.5">
      <c r="A36" s="4032" t="s">
        <v>2132</v>
      </c>
      <c r="B36" s="126"/>
      <c r="C36" s="126"/>
      <c r="D36" s="126" t="s">
        <v>442</v>
      </c>
      <c r="E36" s="127">
        <v>41389</v>
      </c>
      <c r="F36" s="127">
        <v>41395</v>
      </c>
      <c r="G36" s="128">
        <v>132.53918032786885</v>
      </c>
      <c r="H36" s="129">
        <v>74.479071038251362</v>
      </c>
      <c r="I36" s="130" t="s">
        <v>446</v>
      </c>
      <c r="J36" s="130" t="s">
        <v>446</v>
      </c>
      <c r="K36" s="130">
        <v>6.2714207650273224</v>
      </c>
      <c r="L36" s="130" t="s">
        <v>446</v>
      </c>
      <c r="M36" s="130" t="s">
        <v>446</v>
      </c>
    </row>
    <row r="37" spans="1:16" ht="16.5">
      <c r="B37" s="126"/>
      <c r="C37" s="126"/>
      <c r="D37" s="126" t="s">
        <v>442</v>
      </c>
      <c r="E37" s="127">
        <v>41396</v>
      </c>
      <c r="F37" s="127">
        <v>41463</v>
      </c>
      <c r="G37" s="128">
        <v>94.287814207650271</v>
      </c>
      <c r="H37" s="129">
        <v>53.304207650273227</v>
      </c>
      <c r="I37" s="130" t="s">
        <v>446</v>
      </c>
      <c r="J37" s="130" t="s">
        <v>446</v>
      </c>
      <c r="K37" s="130">
        <v>4.9053005464480872</v>
      </c>
      <c r="L37" s="130" t="s">
        <v>446</v>
      </c>
      <c r="M37" s="130" t="s">
        <v>446</v>
      </c>
    </row>
    <row r="38" spans="1:16" ht="16.5">
      <c r="A38" s="83"/>
      <c r="B38" s="126" t="s">
        <v>4714</v>
      </c>
      <c r="C38" s="126"/>
      <c r="D38" s="126" t="s">
        <v>442</v>
      </c>
      <c r="E38" s="127">
        <v>41464</v>
      </c>
      <c r="F38" s="127">
        <v>41493</v>
      </c>
      <c r="G38" s="128">
        <v>87.457213114754083</v>
      </c>
      <c r="H38" s="129">
        <v>49.88890710382514</v>
      </c>
      <c r="I38" s="130" t="s">
        <v>446</v>
      </c>
      <c r="J38" s="130" t="s">
        <v>446</v>
      </c>
      <c r="K38" s="130">
        <v>4.9053005464480872</v>
      </c>
      <c r="L38" s="130" t="s">
        <v>446</v>
      </c>
      <c r="M38" s="130" t="s">
        <v>446</v>
      </c>
    </row>
    <row r="39" spans="1:16" ht="16.5">
      <c r="A39" s="83"/>
      <c r="B39" s="126" t="s">
        <v>7834</v>
      </c>
      <c r="C39" s="126"/>
      <c r="D39" s="126" t="s">
        <v>442</v>
      </c>
      <c r="E39" s="127">
        <v>41494</v>
      </c>
      <c r="F39" s="127">
        <v>41501</v>
      </c>
      <c r="G39" s="128">
        <v>155.76322404371584</v>
      </c>
      <c r="H39" s="129">
        <v>84.041912568306003</v>
      </c>
      <c r="I39" s="130" t="s">
        <v>446</v>
      </c>
      <c r="J39" s="130" t="s">
        <v>446</v>
      </c>
      <c r="K39" s="130">
        <v>4.9053005464480872</v>
      </c>
      <c r="L39" s="130" t="s">
        <v>446</v>
      </c>
      <c r="M39" s="130" t="s">
        <v>446</v>
      </c>
    </row>
    <row r="40" spans="1:16" ht="16.5">
      <c r="A40" s="83"/>
      <c r="B40" s="126"/>
      <c r="C40" s="126"/>
      <c r="D40" s="126" t="s">
        <v>442</v>
      </c>
      <c r="E40" s="127">
        <v>41502</v>
      </c>
      <c r="F40" s="127">
        <v>41517</v>
      </c>
      <c r="G40" s="128">
        <v>94.287814207650271</v>
      </c>
      <c r="H40" s="129">
        <v>53.304207650273227</v>
      </c>
      <c r="I40" s="130" t="s">
        <v>446</v>
      </c>
      <c r="J40" s="130" t="s">
        <v>446</v>
      </c>
      <c r="K40" s="130">
        <v>4.9053005464480872</v>
      </c>
      <c r="L40" s="130" t="s">
        <v>446</v>
      </c>
      <c r="M40" s="130" t="s">
        <v>446</v>
      </c>
      <c r="N40" s="63"/>
      <c r="O40" s="63"/>
    </row>
    <row r="41" spans="1:16" ht="16.5">
      <c r="A41" s="83"/>
      <c r="B41" s="126" t="s">
        <v>3229</v>
      </c>
      <c r="C41" s="126"/>
      <c r="D41" s="126" t="s">
        <v>442</v>
      </c>
      <c r="E41" s="127">
        <v>41518</v>
      </c>
      <c r="F41" s="127">
        <v>41547</v>
      </c>
      <c r="G41" s="128">
        <v>107.94901639344262</v>
      </c>
      <c r="H41" s="129">
        <v>60.134808743169401</v>
      </c>
      <c r="I41" s="130" t="s">
        <v>446</v>
      </c>
      <c r="J41" s="130" t="s">
        <v>446</v>
      </c>
      <c r="K41" s="130">
        <v>4.9053005464480872</v>
      </c>
      <c r="L41" s="130" t="s">
        <v>446</v>
      </c>
      <c r="M41" s="130" t="s">
        <v>446</v>
      </c>
      <c r="N41" s="63"/>
      <c r="O41" s="63"/>
    </row>
    <row r="42" spans="1:16">
      <c r="A42" s="337"/>
      <c r="B42" s="337"/>
      <c r="C42" s="337"/>
      <c r="D42" s="337"/>
      <c r="N42" s="63"/>
      <c r="O42" s="63"/>
    </row>
    <row r="43" spans="1:16" ht="16.5">
      <c r="A43" s="4032" t="s">
        <v>7835</v>
      </c>
      <c r="B43" s="126"/>
      <c r="C43" s="126"/>
      <c r="D43" s="126" t="s">
        <v>442</v>
      </c>
      <c r="E43" s="127">
        <v>41389</v>
      </c>
      <c r="F43" s="127">
        <v>41395</v>
      </c>
      <c r="G43" s="128">
        <v>159.86158469945354</v>
      </c>
      <c r="H43" s="129">
        <v>88.14027322404371</v>
      </c>
      <c r="I43" s="130">
        <v>42.375245901639346</v>
      </c>
      <c r="J43" s="130" t="s">
        <v>446</v>
      </c>
      <c r="K43" s="130">
        <v>6.2714207650273224</v>
      </c>
      <c r="L43" s="130">
        <v>38.375245901639346</v>
      </c>
      <c r="M43" s="130" t="s">
        <v>446</v>
      </c>
      <c r="N43" s="63"/>
      <c r="O43" s="63"/>
    </row>
    <row r="44" spans="1:16" ht="16.5">
      <c r="B44" s="126"/>
      <c r="C44" s="126"/>
      <c r="D44" s="126" t="s">
        <v>442</v>
      </c>
      <c r="E44" s="127">
        <v>41396</v>
      </c>
      <c r="F44" s="127">
        <v>41463</v>
      </c>
      <c r="G44" s="128">
        <v>121.61021857923497</v>
      </c>
      <c r="H44" s="129">
        <v>66.965409836065575</v>
      </c>
      <c r="I44" s="130">
        <v>39.643005464480872</v>
      </c>
      <c r="J44" s="130" t="s">
        <v>446</v>
      </c>
      <c r="K44" s="130">
        <v>4.9053005464480872</v>
      </c>
      <c r="L44" s="130">
        <v>35.643005464480872</v>
      </c>
      <c r="M44" s="130" t="s">
        <v>446</v>
      </c>
      <c r="N44" s="63"/>
      <c r="O44" s="63"/>
    </row>
    <row r="45" spans="1:16" ht="16.5">
      <c r="A45" s="83"/>
      <c r="B45" s="126" t="s">
        <v>4714</v>
      </c>
      <c r="C45" s="126"/>
      <c r="D45" s="126" t="s">
        <v>442</v>
      </c>
      <c r="E45" s="127">
        <v>41464</v>
      </c>
      <c r="F45" s="127">
        <v>41493</v>
      </c>
      <c r="G45" s="128">
        <v>114.77961748633879</v>
      </c>
      <c r="H45" s="129">
        <v>63.550109289617488</v>
      </c>
      <c r="I45" s="130">
        <v>39.643005464480872</v>
      </c>
      <c r="J45" s="130" t="s">
        <v>446</v>
      </c>
      <c r="K45" s="130">
        <v>4.9053005464480872</v>
      </c>
      <c r="L45" s="130">
        <v>35.643005464480872</v>
      </c>
      <c r="M45" s="130" t="s">
        <v>446</v>
      </c>
      <c r="N45" s="63"/>
      <c r="O45" s="63"/>
    </row>
    <row r="46" spans="1:16" ht="16.5">
      <c r="A46" s="83"/>
      <c r="B46" s="126" t="s">
        <v>7834</v>
      </c>
      <c r="C46" s="126"/>
      <c r="D46" s="126" t="s">
        <v>442</v>
      </c>
      <c r="E46" s="127">
        <v>41494</v>
      </c>
      <c r="F46" s="127">
        <v>41501</v>
      </c>
      <c r="G46" s="128">
        <v>169.42442622950819</v>
      </c>
      <c r="H46" s="129">
        <v>90.872513661202177</v>
      </c>
      <c r="I46" s="130">
        <v>39.643005464480872</v>
      </c>
      <c r="J46" s="130" t="s">
        <v>446</v>
      </c>
      <c r="K46" s="130">
        <v>4.9053005464480872</v>
      </c>
      <c r="L46" s="130">
        <v>35.643005464480872</v>
      </c>
      <c r="M46" s="130" t="s">
        <v>446</v>
      </c>
      <c r="N46" s="63"/>
      <c r="O46" s="63"/>
    </row>
    <row r="47" spans="1:16" ht="16.5">
      <c r="A47" s="83"/>
      <c r="B47" s="126"/>
      <c r="C47" s="126"/>
      <c r="D47" s="126" t="s">
        <v>442</v>
      </c>
      <c r="E47" s="127">
        <v>41502</v>
      </c>
      <c r="F47" s="127">
        <v>41517</v>
      </c>
      <c r="G47" s="128">
        <v>121.61021857923497</v>
      </c>
      <c r="H47" s="129">
        <v>66.965409836065575</v>
      </c>
      <c r="I47" s="130">
        <v>39.643005464480872</v>
      </c>
      <c r="J47" s="130" t="s">
        <v>446</v>
      </c>
      <c r="K47" s="130">
        <v>4.9053005464480872</v>
      </c>
      <c r="L47" s="130">
        <v>35.643005464480872</v>
      </c>
      <c r="M47" s="130" t="s">
        <v>446</v>
      </c>
      <c r="N47" s="63"/>
      <c r="O47" s="63"/>
    </row>
    <row r="48" spans="1:16" ht="16.5">
      <c r="A48" s="83"/>
      <c r="B48" s="126" t="s">
        <v>3229</v>
      </c>
      <c r="C48" s="126"/>
      <c r="D48" s="126" t="s">
        <v>442</v>
      </c>
      <c r="E48" s="127">
        <v>41518</v>
      </c>
      <c r="F48" s="127">
        <v>41547</v>
      </c>
      <c r="G48" s="128">
        <v>135.27142076502733</v>
      </c>
      <c r="H48" s="129">
        <v>77.211311475409829</v>
      </c>
      <c r="I48" s="130">
        <v>39.643005464480872</v>
      </c>
      <c r="J48" s="130" t="s">
        <v>446</v>
      </c>
      <c r="K48" s="130">
        <v>4.9053005464480872</v>
      </c>
      <c r="L48" s="130">
        <v>35.643005464480872</v>
      </c>
      <c r="M48" s="130" t="s">
        <v>446</v>
      </c>
    </row>
    <row r="49" spans="1:13">
      <c r="A49" s="337"/>
      <c r="B49" s="337"/>
      <c r="C49" s="337"/>
      <c r="D49" s="337"/>
      <c r="E49" s="3441"/>
    </row>
    <row r="50" spans="1:13" ht="16.5">
      <c r="A50" s="4032" t="s">
        <v>7836</v>
      </c>
      <c r="B50" s="126"/>
      <c r="C50" s="126"/>
      <c r="D50" s="126" t="s">
        <v>442</v>
      </c>
      <c r="E50" s="127">
        <v>41389</v>
      </c>
      <c r="F50" s="127">
        <v>41395</v>
      </c>
      <c r="G50" s="128">
        <v>173.52278688524589</v>
      </c>
      <c r="H50" s="129">
        <v>94.970874316939884</v>
      </c>
      <c r="I50" s="130">
        <v>42.375245901639346</v>
      </c>
      <c r="J50" s="130" t="s">
        <v>446</v>
      </c>
      <c r="K50" s="130">
        <v>6.2714207650273224</v>
      </c>
      <c r="L50" s="130">
        <v>38.375245901639346</v>
      </c>
      <c r="M50" s="130" t="s">
        <v>446</v>
      </c>
    </row>
    <row r="51" spans="1:13" ht="16.5">
      <c r="B51" s="126"/>
      <c r="C51" s="126"/>
      <c r="D51" s="126" t="s">
        <v>442</v>
      </c>
      <c r="E51" s="127">
        <v>41396</v>
      </c>
      <c r="F51" s="127">
        <v>41463</v>
      </c>
      <c r="G51" s="128">
        <v>135.27142076502733</v>
      </c>
      <c r="H51" s="129">
        <v>73.796010928961735</v>
      </c>
      <c r="I51" s="130">
        <v>39.643005464480872</v>
      </c>
      <c r="J51" s="130" t="s">
        <v>446</v>
      </c>
      <c r="K51" s="130">
        <v>4.9053005464480872</v>
      </c>
      <c r="L51" s="130">
        <v>35.643005464480872</v>
      </c>
      <c r="M51" s="130" t="s">
        <v>446</v>
      </c>
    </row>
    <row r="52" spans="1:13" ht="16.5">
      <c r="A52" s="83"/>
      <c r="B52" s="126" t="s">
        <v>4714</v>
      </c>
      <c r="C52" s="126"/>
      <c r="D52" s="126" t="s">
        <v>442</v>
      </c>
      <c r="E52" s="127">
        <v>41464</v>
      </c>
      <c r="F52" s="127">
        <v>41493</v>
      </c>
      <c r="G52" s="128">
        <v>128.44081967213114</v>
      </c>
      <c r="H52" s="129">
        <v>70.380710382513655</v>
      </c>
      <c r="I52" s="130">
        <v>39.643005464480872</v>
      </c>
      <c r="J52" s="130" t="s">
        <v>446</v>
      </c>
      <c r="K52" s="130">
        <v>4.9053005464480872</v>
      </c>
      <c r="L52" s="130">
        <v>35.643005464480872</v>
      </c>
      <c r="M52" s="130" t="s">
        <v>446</v>
      </c>
    </row>
    <row r="53" spans="1:13" ht="16.5">
      <c r="A53" s="83"/>
      <c r="B53" s="126" t="s">
        <v>7834</v>
      </c>
      <c r="C53" s="126"/>
      <c r="D53" s="126" t="s">
        <v>442</v>
      </c>
      <c r="E53" s="127">
        <v>41494</v>
      </c>
      <c r="F53" s="127">
        <v>41501</v>
      </c>
      <c r="G53" s="128">
        <v>183.08562841530056</v>
      </c>
      <c r="H53" s="129">
        <v>97.703114754098351</v>
      </c>
      <c r="I53" s="130">
        <v>39.643005464480872</v>
      </c>
      <c r="J53" s="130" t="s">
        <v>446</v>
      </c>
      <c r="K53" s="130">
        <v>4.9053005464480872</v>
      </c>
      <c r="L53" s="130">
        <v>35.643005464480872</v>
      </c>
      <c r="M53" s="130" t="s">
        <v>446</v>
      </c>
    </row>
    <row r="54" spans="1:13" ht="16.5">
      <c r="A54" s="83"/>
      <c r="B54" s="126"/>
      <c r="C54" s="126"/>
      <c r="D54" s="126" t="s">
        <v>442</v>
      </c>
      <c r="E54" s="127">
        <v>41502</v>
      </c>
      <c r="F54" s="127">
        <v>41517</v>
      </c>
      <c r="G54" s="128">
        <v>135.27142076502733</v>
      </c>
      <c r="H54" s="129">
        <v>73.796010928961735</v>
      </c>
      <c r="I54" s="130">
        <v>39.643005464480872</v>
      </c>
      <c r="J54" s="130" t="s">
        <v>446</v>
      </c>
      <c r="K54" s="130">
        <v>4.9053005464480872</v>
      </c>
      <c r="L54" s="130">
        <v>35.643005464480872</v>
      </c>
      <c r="M54" s="130" t="s">
        <v>446</v>
      </c>
    </row>
    <row r="55" spans="1:13" ht="16.5">
      <c r="A55" s="83"/>
      <c r="B55" s="126" t="s">
        <v>3229</v>
      </c>
      <c r="C55" s="126"/>
      <c r="D55" s="126" t="s">
        <v>442</v>
      </c>
      <c r="E55" s="127">
        <v>41518</v>
      </c>
      <c r="F55" s="127">
        <v>41547</v>
      </c>
      <c r="G55" s="128">
        <v>162.59382513661203</v>
      </c>
      <c r="H55" s="129">
        <v>90.872513661202177</v>
      </c>
      <c r="I55" s="130">
        <v>39.643005464480872</v>
      </c>
      <c r="J55" s="130" t="s">
        <v>446</v>
      </c>
      <c r="K55" s="130">
        <v>4.9053005464480872</v>
      </c>
      <c r="L55" s="130">
        <v>35.643005464480872</v>
      </c>
      <c r="M55" s="130" t="s">
        <v>446</v>
      </c>
    </row>
    <row r="58" spans="1:13" ht="16.5">
      <c r="A58" s="7192" t="s">
        <v>921</v>
      </c>
      <c r="B58" s="7126"/>
      <c r="C58" s="7126"/>
      <c r="D58" s="7595"/>
      <c r="E58" s="7595"/>
      <c r="F58" s="7307"/>
    </row>
    <row r="59" spans="1:13" ht="16.5">
      <c r="A59" s="3376" t="s">
        <v>2132</v>
      </c>
      <c r="B59" s="1642" t="s">
        <v>7838</v>
      </c>
      <c r="C59" s="2321"/>
      <c r="D59" s="7585"/>
      <c r="E59" s="7585"/>
      <c r="F59" s="1011"/>
    </row>
    <row r="60" spans="1:13" ht="16.5">
      <c r="A60" s="3376" t="s">
        <v>7835</v>
      </c>
      <c r="B60" s="819" t="s">
        <v>7604</v>
      </c>
      <c r="C60" s="2321"/>
      <c r="D60" s="7585"/>
      <c r="E60" s="7585"/>
      <c r="F60" s="1011"/>
    </row>
    <row r="61" spans="1:13" ht="16.5">
      <c r="A61" s="3376" t="s">
        <v>7836</v>
      </c>
      <c r="B61" s="819" t="s">
        <v>7543</v>
      </c>
      <c r="C61" s="2321"/>
      <c r="D61" s="7585"/>
      <c r="E61" s="7585"/>
      <c r="F61" s="1011"/>
    </row>
    <row r="62" spans="1:13" ht="16.5">
      <c r="A62" s="3331" t="s">
        <v>7837</v>
      </c>
      <c r="B62" s="2576" t="s">
        <v>7839</v>
      </c>
      <c r="C62" s="2322"/>
      <c r="D62" s="7584"/>
      <c r="E62" s="7584"/>
      <c r="F62" s="4837"/>
    </row>
    <row r="64" spans="1:13" ht="16.5">
      <c r="A64" s="7596" t="s">
        <v>825</v>
      </c>
      <c r="B64" s="7597"/>
      <c r="C64" s="7597"/>
      <c r="D64" s="7597"/>
      <c r="E64" s="7597"/>
      <c r="F64" s="7598"/>
    </row>
    <row r="65" spans="1:6" ht="16.5">
      <c r="A65" s="3444" t="s">
        <v>7840</v>
      </c>
      <c r="B65" s="2248"/>
      <c r="C65" s="2248"/>
      <c r="D65" s="2248"/>
      <c r="E65" s="2248"/>
      <c r="F65" s="5290"/>
    </row>
    <row r="66" spans="1:6" ht="16.5">
      <c r="A66" s="3564" t="s">
        <v>7841</v>
      </c>
      <c r="B66" s="3671"/>
      <c r="C66" s="3671"/>
      <c r="D66" s="3671"/>
      <c r="E66" s="3671"/>
      <c r="F66" s="5291"/>
    </row>
    <row r="68" spans="1:6" ht="16.5">
      <c r="A68" s="7193" t="s">
        <v>841</v>
      </c>
      <c r="B68" s="7127"/>
      <c r="C68" s="7127"/>
      <c r="D68" s="7127"/>
      <c r="E68" s="7127"/>
      <c r="F68" s="7281"/>
    </row>
    <row r="69" spans="1:6" ht="16.5">
      <c r="A69" s="7590" t="s">
        <v>1176</v>
      </c>
      <c r="B69" s="7591"/>
      <c r="C69" s="7591"/>
      <c r="D69" s="7591"/>
      <c r="E69" s="7591"/>
      <c r="F69" s="1034"/>
    </row>
    <row r="70" spans="1:6" ht="16.5">
      <c r="A70" s="7590" t="s">
        <v>843</v>
      </c>
      <c r="B70" s="7591"/>
      <c r="C70" s="7591"/>
      <c r="D70" s="7591"/>
      <c r="E70" s="7591"/>
      <c r="F70" s="1034"/>
    </row>
    <row r="71" spans="1:6" ht="16.5">
      <c r="A71" s="846" t="s">
        <v>844</v>
      </c>
      <c r="B71" s="2107"/>
      <c r="C71" s="2107"/>
      <c r="D71" s="2107"/>
      <c r="E71" s="2107"/>
      <c r="F71" s="2125"/>
    </row>
    <row r="73" spans="1:6">
      <c r="A73" s="7599" t="s">
        <v>486</v>
      </c>
      <c r="B73" s="7600"/>
      <c r="C73" s="7600"/>
      <c r="D73" s="7600"/>
      <c r="E73" s="7601"/>
    </row>
    <row r="74" spans="1:6" ht="16.5">
      <c r="A74" s="7590" t="s">
        <v>4562</v>
      </c>
      <c r="B74" s="7588"/>
      <c r="C74" s="7588"/>
      <c r="D74" s="7588"/>
      <c r="E74" s="7587"/>
    </row>
    <row r="75" spans="1:6">
      <c r="A75" s="3512" t="s">
        <v>7827</v>
      </c>
      <c r="B75" s="2881"/>
      <c r="C75" s="2881"/>
      <c r="D75" s="2881"/>
      <c r="E75" s="7580"/>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37.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679" customWidth="1"/>
    <col min="2" max="4" width="9.140625" style="7679"/>
    <col min="5" max="6" width="9.7109375" style="7679" customWidth="1"/>
    <col min="7" max="7" width="9.85546875" style="7679" customWidth="1"/>
    <col min="8" max="8" width="9.140625" style="7679"/>
    <col min="9" max="9" width="10.7109375" style="7679" customWidth="1"/>
    <col min="10" max="10" width="9.140625" style="7679"/>
    <col min="11" max="11" width="12.85546875" style="7679" customWidth="1"/>
    <col min="12" max="12" width="9.140625" style="7679"/>
    <col min="13" max="13" width="12" style="7679" customWidth="1"/>
    <col min="14" max="16384" width="9.140625" style="767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7924</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7925</v>
      </c>
      <c r="B5" s="158"/>
      <c r="C5" s="158"/>
      <c r="D5" s="158"/>
      <c r="E5" s="158"/>
      <c r="F5" s="158"/>
      <c r="G5" s="158"/>
      <c r="H5" s="158"/>
      <c r="I5" s="158"/>
      <c r="J5" s="158"/>
      <c r="K5" s="158"/>
      <c r="L5" s="158"/>
      <c r="M5" s="158"/>
      <c r="N5" s="63"/>
      <c r="O5" s="63"/>
      <c r="P5" s="63"/>
    </row>
    <row r="6" spans="1:16" ht="15.75">
      <c r="A6" s="7685" t="s">
        <v>448</v>
      </c>
      <c r="B6" s="63"/>
      <c r="C6" s="63"/>
      <c r="D6" s="63"/>
      <c r="E6" s="63"/>
      <c r="F6" s="63"/>
      <c r="G6" s="63"/>
      <c r="H6" s="63"/>
      <c r="I6" s="63"/>
      <c r="J6" s="63"/>
      <c r="K6" s="63"/>
      <c r="L6" s="63"/>
      <c r="M6" s="63"/>
      <c r="N6" s="337"/>
      <c r="O6" s="337"/>
      <c r="P6" s="337"/>
    </row>
    <row r="7" spans="1:16" ht="16.5">
      <c r="A7" s="75" t="s">
        <v>595</v>
      </c>
      <c r="B7" s="126"/>
      <c r="C7" s="126"/>
      <c r="D7" s="839" t="s">
        <v>918</v>
      </c>
      <c r="E7" s="127">
        <v>41395</v>
      </c>
      <c r="F7" s="127">
        <v>41492</v>
      </c>
      <c r="G7" s="129">
        <v>39.375245901639346</v>
      </c>
      <c r="H7" s="129">
        <v>21.615683060109287</v>
      </c>
      <c r="I7" s="130">
        <v>18.883442622950817</v>
      </c>
      <c r="J7" s="840" t="s">
        <v>446</v>
      </c>
      <c r="K7" s="130" t="s">
        <v>531</v>
      </c>
      <c r="L7" s="130">
        <v>16.883442622950817</v>
      </c>
      <c r="M7" s="840" t="s">
        <v>446</v>
      </c>
      <c r="N7" s="132"/>
    </row>
    <row r="8" spans="1:16" ht="16.5">
      <c r="A8" s="63"/>
      <c r="B8" s="126" t="s">
        <v>1037</v>
      </c>
      <c r="C8" s="126"/>
      <c r="D8" s="839" t="s">
        <v>918</v>
      </c>
      <c r="E8" s="127">
        <v>41493</v>
      </c>
      <c r="F8" s="127">
        <v>41497</v>
      </c>
      <c r="G8" s="129">
        <v>96.752295081967205</v>
      </c>
      <c r="H8" s="129">
        <v>50.304207650273227</v>
      </c>
      <c r="I8" s="130">
        <v>18.883442622950817</v>
      </c>
      <c r="J8" s="840" t="s">
        <v>446</v>
      </c>
      <c r="K8" s="130" t="s">
        <v>531</v>
      </c>
      <c r="L8" s="130">
        <v>16.883442622950817</v>
      </c>
      <c r="M8" s="840" t="s">
        <v>446</v>
      </c>
      <c r="N8" s="132"/>
    </row>
    <row r="9" spans="1:16" ht="16.5">
      <c r="A9" s="63"/>
      <c r="B9" s="126"/>
      <c r="C9" s="126"/>
      <c r="D9" s="839" t="s">
        <v>918</v>
      </c>
      <c r="E9" s="127">
        <v>41498</v>
      </c>
      <c r="F9" s="127">
        <v>41547</v>
      </c>
      <c r="G9" s="129">
        <v>42.107486338797813</v>
      </c>
      <c r="H9" s="129">
        <v>22.98180327868852</v>
      </c>
      <c r="I9" s="130">
        <v>18.883442622950817</v>
      </c>
      <c r="J9" s="840" t="s">
        <v>446</v>
      </c>
      <c r="K9" s="130" t="s">
        <v>531</v>
      </c>
      <c r="L9" s="130">
        <v>16.883442622950817</v>
      </c>
      <c r="M9" s="840" t="s">
        <v>446</v>
      </c>
      <c r="N9" s="132"/>
    </row>
    <row r="11" spans="1:16" ht="15.75">
      <c r="A11" s="526" t="s">
        <v>1993</v>
      </c>
    </row>
    <row r="12" spans="1:16" ht="16.5">
      <c r="A12" s="75" t="s">
        <v>595</v>
      </c>
      <c r="B12" s="126"/>
      <c r="C12" s="126"/>
      <c r="D12" s="839" t="s">
        <v>442</v>
      </c>
      <c r="E12" s="127">
        <v>41395</v>
      </c>
      <c r="F12" s="127">
        <v>41492</v>
      </c>
      <c r="G12" s="129">
        <v>43.473606557377046</v>
      </c>
      <c r="H12" s="129">
        <v>24.347923497267757</v>
      </c>
      <c r="I12" s="130">
        <v>22.98180327868852</v>
      </c>
      <c r="J12" s="840" t="s">
        <v>446</v>
      </c>
      <c r="K12" s="130">
        <v>3.2222404371584696</v>
      </c>
      <c r="L12" s="130">
        <v>20.98180327868852</v>
      </c>
      <c r="M12" s="840" t="s">
        <v>446</v>
      </c>
    </row>
    <row r="13" spans="1:16" ht="16.5">
      <c r="B13" s="126" t="s">
        <v>1037</v>
      </c>
      <c r="C13" s="126"/>
      <c r="D13" s="839" t="s">
        <v>442</v>
      </c>
      <c r="E13" s="127">
        <v>41493</v>
      </c>
      <c r="F13" s="127">
        <v>41497</v>
      </c>
      <c r="G13" s="129">
        <v>100.85065573770491</v>
      </c>
      <c r="H13" s="129">
        <v>54.402568306010927</v>
      </c>
      <c r="I13" s="130">
        <v>22.98180327868852</v>
      </c>
      <c r="J13" s="840" t="s">
        <v>446</v>
      </c>
      <c r="K13" s="130">
        <v>3.2222404371584696</v>
      </c>
      <c r="L13" s="130">
        <v>20.98180327868852</v>
      </c>
      <c r="M13" s="840" t="s">
        <v>446</v>
      </c>
    </row>
    <row r="14" spans="1:16" ht="16.5">
      <c r="B14" s="126"/>
      <c r="C14" s="126"/>
      <c r="D14" s="839" t="s">
        <v>442</v>
      </c>
      <c r="E14" s="127">
        <v>41498</v>
      </c>
      <c r="F14" s="127">
        <v>41547</v>
      </c>
      <c r="G14" s="129">
        <v>46.20584699453552</v>
      </c>
      <c r="H14" s="129">
        <v>27.080163934426228</v>
      </c>
      <c r="I14" s="130">
        <v>22.98180327868852</v>
      </c>
      <c r="J14" s="840" t="s">
        <v>446</v>
      </c>
      <c r="K14" s="840">
        <v>3.2222404371584696</v>
      </c>
      <c r="L14" s="130">
        <v>20.98180327868852</v>
      </c>
      <c r="M14" s="840" t="s">
        <v>446</v>
      </c>
    </row>
    <row r="16" spans="1:16" ht="15.75">
      <c r="A16" s="526" t="s">
        <v>875</v>
      </c>
    </row>
    <row r="17" spans="1:16" ht="16.5">
      <c r="A17" s="75" t="s">
        <v>595</v>
      </c>
      <c r="B17" s="126"/>
      <c r="C17" s="126"/>
      <c r="D17" s="839" t="s">
        <v>431</v>
      </c>
      <c r="E17" s="127">
        <v>41395</v>
      </c>
      <c r="F17" s="127">
        <v>41492</v>
      </c>
      <c r="G17" s="129">
        <v>53.036448087431694</v>
      </c>
      <c r="H17" s="129">
        <v>33.910765027322405</v>
      </c>
      <c r="I17" s="130">
        <v>32.544644808743172</v>
      </c>
      <c r="J17" s="840" t="s">
        <v>504</v>
      </c>
      <c r="K17" s="130">
        <v>8.0036612021857927</v>
      </c>
      <c r="L17" s="130">
        <v>25.763224043715844</v>
      </c>
      <c r="M17" s="840" t="s">
        <v>504</v>
      </c>
      <c r="N17" s="132"/>
    </row>
    <row r="18" spans="1:16" ht="16.5">
      <c r="B18" s="126" t="s">
        <v>1037</v>
      </c>
      <c r="C18" s="126"/>
      <c r="D18" s="839" t="s">
        <v>431</v>
      </c>
      <c r="E18" s="127">
        <v>41493</v>
      </c>
      <c r="F18" s="127">
        <v>41497</v>
      </c>
      <c r="G18" s="129">
        <v>110.41349726775955</v>
      </c>
      <c r="H18" s="129">
        <v>63.965409836065575</v>
      </c>
      <c r="I18" s="130">
        <v>32.544644808743172</v>
      </c>
      <c r="J18" s="840" t="s">
        <v>504</v>
      </c>
      <c r="K18" s="130">
        <v>8.0036612021857927</v>
      </c>
      <c r="L18" s="130">
        <v>25.763224043715844</v>
      </c>
      <c r="M18" s="840" t="s">
        <v>504</v>
      </c>
      <c r="N18" s="132"/>
    </row>
    <row r="19" spans="1:16" ht="16.5">
      <c r="B19" s="126"/>
      <c r="C19" s="126"/>
      <c r="D19" s="839" t="s">
        <v>431</v>
      </c>
      <c r="E19" s="127">
        <v>41498</v>
      </c>
      <c r="F19" s="127">
        <v>41547</v>
      </c>
      <c r="G19" s="129">
        <v>55.768688524590161</v>
      </c>
      <c r="H19" s="129">
        <v>36.643005464480872</v>
      </c>
      <c r="I19" s="130">
        <v>32.544644808743172</v>
      </c>
      <c r="J19" s="840" t="s">
        <v>504</v>
      </c>
      <c r="K19" s="130">
        <v>8.0036612021857927</v>
      </c>
      <c r="L19" s="130">
        <v>25.763224043715844</v>
      </c>
      <c r="M19" s="840" t="s">
        <v>504</v>
      </c>
      <c r="N19" s="132"/>
    </row>
    <row r="20" spans="1:16">
      <c r="A20" s="337"/>
      <c r="B20" s="176"/>
      <c r="C20" s="176"/>
      <c r="D20" s="176"/>
      <c r="E20" s="176"/>
      <c r="F20" s="176"/>
      <c r="G20" s="176"/>
      <c r="H20" s="176"/>
      <c r="I20" s="176"/>
      <c r="J20" s="176"/>
      <c r="K20" s="176"/>
      <c r="L20" s="176"/>
      <c r="M20" s="176"/>
      <c r="N20" s="337"/>
      <c r="O20" s="337"/>
      <c r="P20" s="337"/>
    </row>
    <row r="21" spans="1:16">
      <c r="A21" s="337"/>
      <c r="B21" s="176"/>
      <c r="C21" s="176"/>
      <c r="D21" s="176"/>
      <c r="E21" s="176"/>
      <c r="F21" s="176"/>
      <c r="G21" s="176"/>
      <c r="H21" s="176"/>
      <c r="I21" s="176"/>
      <c r="J21" s="176"/>
      <c r="K21" s="176"/>
      <c r="L21" s="176"/>
      <c r="M21" s="176"/>
      <c r="N21" s="337"/>
      <c r="O21" s="337"/>
      <c r="P21" s="337"/>
    </row>
    <row r="22" spans="1:16" ht="16.5">
      <c r="A22" s="7192" t="s">
        <v>450</v>
      </c>
      <c r="B22" s="7699"/>
      <c r="C22" s="7699"/>
      <c r="D22" s="7699"/>
      <c r="E22" s="7699"/>
      <c r="F22" s="7700"/>
      <c r="G22" s="176"/>
      <c r="H22" s="176"/>
      <c r="I22" s="176"/>
      <c r="J22" s="176"/>
      <c r="K22" s="176"/>
      <c r="L22" s="176"/>
      <c r="M22" s="176"/>
      <c r="N22" s="337"/>
      <c r="O22" s="337"/>
      <c r="P22" s="337"/>
    </row>
    <row r="23" spans="1:16" ht="16.5">
      <c r="A23" s="4796" t="s">
        <v>595</v>
      </c>
      <c r="B23" s="4797" t="s">
        <v>5067</v>
      </c>
      <c r="C23" s="2270"/>
      <c r="D23" s="2270"/>
      <c r="E23" s="2270"/>
      <c r="F23" s="3379"/>
      <c r="G23" s="176"/>
      <c r="H23" s="176"/>
      <c r="I23" s="176"/>
      <c r="J23" s="176"/>
      <c r="K23" s="176"/>
      <c r="L23" s="176"/>
      <c r="M23" s="176"/>
      <c r="N23" s="337"/>
      <c r="O23" s="337"/>
      <c r="P23" s="337"/>
    </row>
    <row r="24" spans="1:16">
      <c r="A24" s="337"/>
      <c r="B24" s="176"/>
      <c r="C24" s="176"/>
      <c r="D24" s="176"/>
      <c r="E24" s="176"/>
      <c r="F24" s="176"/>
      <c r="G24" s="176"/>
      <c r="H24" s="176"/>
      <c r="I24" s="176"/>
      <c r="J24" s="176"/>
      <c r="K24" s="176"/>
      <c r="L24" s="176"/>
      <c r="M24" s="176"/>
      <c r="N24" s="337"/>
      <c r="O24" s="337"/>
      <c r="P24" s="337"/>
    </row>
    <row r="25" spans="1:16" ht="16.5">
      <c r="A25" s="1351" t="s">
        <v>7926</v>
      </c>
      <c r="B25" s="1153"/>
      <c r="C25" s="1153"/>
      <c r="D25" s="1153"/>
      <c r="E25" s="1153"/>
      <c r="F25" s="1154"/>
      <c r="G25" s="63"/>
      <c r="H25" s="379"/>
      <c r="I25" s="379"/>
      <c r="J25" s="379"/>
      <c r="K25" s="379"/>
      <c r="L25" s="379"/>
      <c r="M25" s="379"/>
    </row>
    <row r="26" spans="1:16" ht="16.5">
      <c r="A26" s="7689" t="s">
        <v>453</v>
      </c>
      <c r="B26" s="7683"/>
      <c r="C26" s="7683"/>
      <c r="D26" s="7683"/>
      <c r="E26" s="7683"/>
      <c r="F26" s="7680"/>
      <c r="H26" s="439"/>
      <c r="K26" s="439"/>
      <c r="L26" s="439"/>
      <c r="M26" s="439"/>
    </row>
    <row r="27" spans="1:16" ht="16.5">
      <c r="A27" s="7689" t="s">
        <v>1466</v>
      </c>
      <c r="B27" s="7683"/>
      <c r="C27" s="7683"/>
      <c r="D27" s="7683"/>
      <c r="E27" s="7683"/>
      <c r="F27" s="7680"/>
      <c r="H27" s="439"/>
      <c r="I27" s="439"/>
      <c r="J27" s="439"/>
      <c r="K27" s="439"/>
      <c r="L27" s="439"/>
      <c r="M27" s="439"/>
    </row>
    <row r="28" spans="1:16" ht="16.5">
      <c r="A28" s="846" t="s">
        <v>1878</v>
      </c>
      <c r="B28" s="7681"/>
      <c r="C28" s="7681"/>
      <c r="D28" s="7681"/>
      <c r="E28" s="7681"/>
      <c r="F28" s="7682"/>
      <c r="H28" s="439"/>
      <c r="K28" s="439"/>
      <c r="L28" s="439"/>
      <c r="M28" s="439"/>
    </row>
    <row r="29" spans="1:16">
      <c r="A29" s="63"/>
      <c r="B29" s="63"/>
      <c r="C29" s="63"/>
      <c r="D29" s="63"/>
      <c r="E29" s="63"/>
      <c r="F29" s="63"/>
      <c r="G29" s="63"/>
      <c r="H29" s="379"/>
      <c r="I29" s="379"/>
      <c r="J29" s="379"/>
      <c r="K29" s="379"/>
      <c r="L29" s="379"/>
      <c r="M29" s="379"/>
    </row>
    <row r="30" spans="1:16" ht="16.5">
      <c r="A30" s="1166" t="s">
        <v>841</v>
      </c>
      <c r="B30" s="7684"/>
      <c r="C30" s="1359"/>
      <c r="D30" s="1359"/>
      <c r="E30" s="1359"/>
      <c r="F30" s="1360"/>
      <c r="G30" s="423"/>
      <c r="H30" s="176"/>
      <c r="I30" s="176"/>
      <c r="J30" s="176"/>
      <c r="K30" s="176"/>
      <c r="L30" s="176"/>
      <c r="M30" s="176"/>
      <c r="N30" s="337"/>
      <c r="O30" s="337"/>
      <c r="P30" s="337"/>
    </row>
    <row r="31" spans="1:16" ht="16.5">
      <c r="A31" s="7687" t="s">
        <v>1006</v>
      </c>
      <c r="B31" s="7688"/>
      <c r="C31" s="1046"/>
      <c r="D31" s="1046"/>
      <c r="E31" s="1046"/>
      <c r="F31" s="1304"/>
      <c r="G31" s="423"/>
      <c r="H31" s="176"/>
      <c r="I31" s="176"/>
      <c r="J31" s="176"/>
      <c r="K31" s="176"/>
      <c r="L31" s="176"/>
      <c r="M31" s="176"/>
      <c r="N31" s="337"/>
      <c r="O31" s="337"/>
      <c r="P31" s="337"/>
    </row>
    <row r="32" spans="1:16" ht="16.5">
      <c r="A32" s="7687" t="s">
        <v>1815</v>
      </c>
      <c r="B32" s="7688"/>
      <c r="C32" s="1046"/>
      <c r="D32" s="1046"/>
      <c r="E32" s="1046"/>
      <c r="F32" s="1304"/>
      <c r="G32" s="423"/>
      <c r="H32" s="176"/>
      <c r="I32" s="176"/>
      <c r="J32" s="176"/>
      <c r="K32" s="176"/>
      <c r="L32" s="176"/>
      <c r="M32" s="176"/>
      <c r="N32" s="337"/>
      <c r="O32" s="337"/>
      <c r="P32" s="337"/>
    </row>
    <row r="33" spans="1:16" ht="16.5">
      <c r="A33" s="7687" t="s">
        <v>1879</v>
      </c>
      <c r="B33" s="7688"/>
      <c r="C33" s="1046"/>
      <c r="D33" s="1046"/>
      <c r="E33" s="1046"/>
      <c r="F33" s="1304"/>
      <c r="G33" s="423"/>
      <c r="H33" s="423"/>
      <c r="I33" s="176"/>
      <c r="J33" s="176"/>
      <c r="K33" s="176"/>
      <c r="L33" s="176"/>
      <c r="M33" s="176"/>
      <c r="N33" s="337"/>
      <c r="O33" s="337"/>
      <c r="P33" s="337"/>
    </row>
    <row r="34" spans="1:16" ht="16.5">
      <c r="A34" s="223" t="s">
        <v>1638</v>
      </c>
      <c r="B34" s="224"/>
      <c r="C34" s="1305"/>
      <c r="D34" s="1305"/>
      <c r="E34" s="1305"/>
      <c r="F34" s="1306"/>
      <c r="G34" s="423"/>
      <c r="H34" s="423"/>
      <c r="I34" s="176"/>
      <c r="J34" s="176"/>
      <c r="K34" s="176"/>
      <c r="L34" s="176"/>
      <c r="M34" s="176"/>
      <c r="N34" s="337"/>
      <c r="O34" s="337"/>
      <c r="P34" s="337"/>
    </row>
    <row r="35" spans="1:16">
      <c r="A35" s="63"/>
      <c r="B35" s="63"/>
      <c r="C35" s="63"/>
      <c r="D35" s="63"/>
      <c r="E35" s="63"/>
      <c r="F35" s="63"/>
      <c r="G35" s="379"/>
      <c r="H35" s="379"/>
      <c r="I35" s="379"/>
      <c r="J35" s="379"/>
      <c r="K35" s="379"/>
      <c r="L35" s="379"/>
      <c r="M35" s="379"/>
    </row>
    <row r="36" spans="1:16" ht="16.5">
      <c r="A36" s="1361" t="s">
        <v>486</v>
      </c>
      <c r="B36" s="1362"/>
      <c r="C36" s="1362"/>
      <c r="D36" s="1362"/>
      <c r="E36" s="1363"/>
      <c r="F36" s="423"/>
      <c r="G36" s="423"/>
      <c r="H36" s="423"/>
      <c r="I36" s="423"/>
      <c r="J36" s="423"/>
      <c r="K36" s="423"/>
      <c r="L36" s="423"/>
      <c r="M36" s="423"/>
      <c r="N36" s="337"/>
      <c r="O36" s="337"/>
      <c r="P36" s="337"/>
    </row>
    <row r="37" spans="1:16">
      <c r="A37" s="7678" t="s">
        <v>1880</v>
      </c>
      <c r="B37" s="758"/>
      <c r="C37" s="758"/>
      <c r="D37" s="758"/>
      <c r="E37" s="1364"/>
      <c r="F37" s="337"/>
      <c r="G37" s="337"/>
      <c r="H37" s="337"/>
      <c r="I37" s="337"/>
      <c r="J37" s="337"/>
      <c r="K37" s="337"/>
      <c r="L37" s="337"/>
      <c r="M37" s="337"/>
      <c r="N37" s="337"/>
      <c r="O37" s="337"/>
      <c r="P37" s="337"/>
    </row>
    <row r="38" spans="1:16">
      <c r="A38" s="7686" t="s">
        <v>1881</v>
      </c>
      <c r="B38" s="1365"/>
      <c r="C38" s="1365"/>
      <c r="D38" s="1365"/>
      <c r="E38" s="1366"/>
      <c r="F38" s="337"/>
      <c r="G38" s="337"/>
      <c r="H38" s="337"/>
      <c r="I38" s="337"/>
      <c r="J38" s="337"/>
      <c r="K38" s="337"/>
      <c r="L38" s="337"/>
      <c r="M38" s="337"/>
      <c r="N38" s="337"/>
      <c r="O38" s="337"/>
      <c r="P38" s="337"/>
    </row>
    <row r="39" spans="1:16">
      <c r="A39" s="337"/>
      <c r="B39" s="337"/>
      <c r="C39" s="337"/>
      <c r="D39" s="337"/>
      <c r="E39" s="337"/>
      <c r="F39" s="337"/>
      <c r="G39" s="337"/>
      <c r="H39" s="337"/>
      <c r="I39" s="337"/>
      <c r="J39" s="337"/>
      <c r="K39" s="337"/>
      <c r="L39" s="337"/>
      <c r="M39" s="337"/>
      <c r="N39" s="337"/>
      <c r="O39" s="337"/>
      <c r="P39"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438.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7692" customWidth="1"/>
    <col min="2" max="4" width="9.140625" style="7692"/>
    <col min="5" max="6" width="9.7109375" style="7692" customWidth="1"/>
    <col min="7" max="7" width="9.85546875" style="7692" customWidth="1"/>
    <col min="8" max="8" width="9.140625" style="7692"/>
    <col min="9" max="9" width="10.7109375" style="7692" customWidth="1"/>
    <col min="10" max="10" width="9.140625" style="7692"/>
    <col min="11" max="11" width="12.85546875" style="7692" customWidth="1"/>
    <col min="12" max="12" width="9.140625" style="7692"/>
    <col min="13" max="13" width="12" style="7692" customWidth="1"/>
    <col min="14" max="16384" width="9.140625" style="7692"/>
  </cols>
  <sheetData>
    <row r="1" spans="1:15" ht="18.75">
      <c r="A1" s="40" t="s">
        <v>410</v>
      </c>
      <c r="B1" s="41"/>
      <c r="C1" s="41"/>
      <c r="D1" s="42"/>
      <c r="E1" s="8909" t="s">
        <v>409</v>
      </c>
      <c r="F1" s="8909"/>
      <c r="G1" s="8909"/>
      <c r="H1" s="8909"/>
      <c r="I1" s="43"/>
      <c r="J1" s="44"/>
      <c r="K1" s="45"/>
      <c r="L1" s="46"/>
      <c r="M1" s="47"/>
      <c r="N1" s="63"/>
      <c r="O1" s="63"/>
    </row>
    <row r="2" spans="1:15" ht="15.75">
      <c r="B2" s="48"/>
      <c r="C2" s="48"/>
      <c r="D2" s="49"/>
      <c r="E2" s="157" t="s">
        <v>7937</v>
      </c>
      <c r="F2" s="51"/>
      <c r="G2" s="51"/>
      <c r="H2" s="51"/>
      <c r="I2" s="51"/>
      <c r="J2" s="51"/>
      <c r="K2" s="9336" t="s">
        <v>412</v>
      </c>
      <c r="L2" s="9337"/>
      <c r="M2" s="9338"/>
      <c r="N2" s="63"/>
      <c r="O2" s="63"/>
    </row>
    <row r="3" spans="1:15">
      <c r="A3" s="52" t="s">
        <v>413</v>
      </c>
      <c r="B3" s="52" t="s">
        <v>414</v>
      </c>
      <c r="C3" s="52" t="s">
        <v>415</v>
      </c>
      <c r="D3" s="52" t="s">
        <v>416</v>
      </c>
      <c r="E3" s="52" t="s">
        <v>417</v>
      </c>
      <c r="F3" s="52" t="s">
        <v>418</v>
      </c>
      <c r="G3" s="9368" t="s">
        <v>1995</v>
      </c>
      <c r="H3" s="9369"/>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7928</v>
      </c>
      <c r="B5" s="8921"/>
      <c r="C5" s="8922"/>
      <c r="N5" s="63"/>
      <c r="O5" s="63"/>
    </row>
    <row r="6" spans="1:15" ht="15.75">
      <c r="A6" s="4531" t="s">
        <v>448</v>
      </c>
    </row>
    <row r="7" spans="1:15" ht="16.5">
      <c r="A7" s="4032" t="s">
        <v>7929</v>
      </c>
      <c r="B7" s="126"/>
      <c r="C7" s="126"/>
      <c r="D7" s="126" t="s">
        <v>442</v>
      </c>
      <c r="E7" s="127">
        <v>41396</v>
      </c>
      <c r="F7" s="127">
        <v>41517</v>
      </c>
      <c r="G7" s="128">
        <v>71.965409836065575</v>
      </c>
      <c r="H7" s="129" t="s">
        <v>435</v>
      </c>
      <c r="I7" s="130">
        <v>21.883442622950817</v>
      </c>
      <c r="J7" s="130" t="s">
        <v>446</v>
      </c>
      <c r="K7" s="130" t="s">
        <v>531</v>
      </c>
      <c r="L7" s="130">
        <v>17.883442622950817</v>
      </c>
      <c r="M7" s="130" t="s">
        <v>446</v>
      </c>
    </row>
    <row r="8" spans="1:15">
      <c r="A8" s="337"/>
      <c r="B8" s="337"/>
      <c r="C8" s="337"/>
      <c r="D8" s="337"/>
      <c r="E8" s="3441"/>
      <c r="F8" s="3441"/>
      <c r="G8" s="337"/>
      <c r="H8" s="337"/>
      <c r="I8" s="337"/>
      <c r="J8" s="337"/>
      <c r="K8" s="337"/>
      <c r="L8" s="337"/>
      <c r="M8" s="337"/>
    </row>
    <row r="9" spans="1:15" ht="16.5">
      <c r="A9" s="4032" t="s">
        <v>7930</v>
      </c>
      <c r="B9" s="126"/>
      <c r="C9" s="126"/>
      <c r="D9" s="126" t="s">
        <v>442</v>
      </c>
      <c r="E9" s="127">
        <v>41396</v>
      </c>
      <c r="F9" s="127">
        <v>41517</v>
      </c>
      <c r="G9" s="128">
        <v>147.10202185792349</v>
      </c>
      <c r="H9" s="129" t="s">
        <v>435</v>
      </c>
      <c r="I9" s="130">
        <v>21.883442622950817</v>
      </c>
      <c r="J9" s="130" t="s">
        <v>446</v>
      </c>
      <c r="K9" s="130" t="s">
        <v>531</v>
      </c>
      <c r="L9" s="130">
        <v>17.883442622950817</v>
      </c>
      <c r="M9" s="130" t="s">
        <v>446</v>
      </c>
    </row>
    <row r="11" spans="1:15" ht="15.75">
      <c r="A11" s="526" t="s">
        <v>875</v>
      </c>
    </row>
    <row r="12" spans="1:15" ht="16.5">
      <c r="A12" s="4032" t="s">
        <v>7929</v>
      </c>
      <c r="B12" s="126"/>
      <c r="C12" s="126"/>
      <c r="D12" s="126" t="s">
        <v>431</v>
      </c>
      <c r="E12" s="127">
        <v>41396</v>
      </c>
      <c r="F12" s="127">
        <v>41517</v>
      </c>
      <c r="G12" s="128">
        <v>96.55557377049179</v>
      </c>
      <c r="H12" s="129" t="s">
        <v>435</v>
      </c>
      <c r="I12" s="130">
        <v>34.178524590163939</v>
      </c>
      <c r="J12" s="130" t="s">
        <v>504</v>
      </c>
      <c r="K12" s="130">
        <v>7.6375409836065575</v>
      </c>
      <c r="L12" s="130">
        <v>24.030983606557374</v>
      </c>
      <c r="M12" s="130" t="s">
        <v>504</v>
      </c>
    </row>
    <row r="13" spans="1:15">
      <c r="A13" s="337"/>
      <c r="B13" s="337"/>
      <c r="C13" s="337"/>
      <c r="D13" s="337"/>
      <c r="E13" s="3441"/>
      <c r="F13" s="3441"/>
      <c r="G13" s="337"/>
      <c r="H13" s="337"/>
      <c r="I13" s="337"/>
      <c r="J13" s="337"/>
      <c r="K13" s="337"/>
      <c r="L13" s="337"/>
      <c r="M13" s="337"/>
    </row>
    <row r="14" spans="1:15" ht="16.5">
      <c r="A14" s="4032" t="s">
        <v>7930</v>
      </c>
      <c r="B14" s="126"/>
      <c r="C14" s="126"/>
      <c r="D14" s="126" t="s">
        <v>431</v>
      </c>
      <c r="E14" s="127">
        <v>41396</v>
      </c>
      <c r="F14" s="127">
        <v>41517</v>
      </c>
      <c r="G14" s="128">
        <v>196.28234972677595</v>
      </c>
      <c r="H14" s="129" t="s">
        <v>435</v>
      </c>
      <c r="I14" s="130">
        <v>34.178524590163939</v>
      </c>
      <c r="J14" s="130" t="s">
        <v>504</v>
      </c>
      <c r="K14" s="130">
        <v>7.6375409836065575</v>
      </c>
      <c r="L14" s="130">
        <v>24.030983606557374</v>
      </c>
      <c r="M14" s="130" t="s">
        <v>504</v>
      </c>
    </row>
    <row r="17" spans="1:15" ht="16.5">
      <c r="A17" s="7192" t="s">
        <v>921</v>
      </c>
      <c r="B17" s="7126"/>
      <c r="C17" s="7126"/>
      <c r="D17" s="7595"/>
      <c r="E17" s="7595"/>
      <c r="F17" s="7307"/>
    </row>
    <row r="18" spans="1:15" ht="16.5">
      <c r="A18" s="1597" t="s">
        <v>7929</v>
      </c>
      <c r="B18" s="819" t="s">
        <v>7543</v>
      </c>
      <c r="C18" s="2321"/>
      <c r="D18" s="7691"/>
      <c r="E18" s="7691"/>
      <c r="F18" s="1011"/>
    </row>
    <row r="19" spans="1:15" ht="16.5">
      <c r="A19" s="1599" t="s">
        <v>7930</v>
      </c>
      <c r="B19" s="2576" t="s">
        <v>7546</v>
      </c>
      <c r="C19" s="2322"/>
      <c r="D19" s="7690"/>
      <c r="E19" s="7690"/>
      <c r="F19" s="4837"/>
    </row>
    <row r="21" spans="1:15" ht="16.5">
      <c r="A21" s="7596" t="s">
        <v>825</v>
      </c>
      <c r="B21" s="7597"/>
      <c r="C21" s="7597"/>
      <c r="D21" s="7597"/>
      <c r="E21" s="7597"/>
      <c r="F21" s="7598"/>
    </row>
    <row r="22" spans="1:15" ht="16.5">
      <c r="A22" s="3444" t="s">
        <v>7931</v>
      </c>
      <c r="B22" s="2248"/>
      <c r="C22" s="2248"/>
      <c r="D22" s="2248"/>
      <c r="E22" s="2248"/>
      <c r="F22" s="5290"/>
    </row>
    <row r="23" spans="1:15" ht="16.5">
      <c r="A23" s="3564" t="s">
        <v>7932</v>
      </c>
      <c r="B23" s="3671"/>
      <c r="C23" s="3671"/>
      <c r="D23" s="3671"/>
      <c r="E23" s="3671"/>
      <c r="F23" s="5291"/>
    </row>
    <row r="25" spans="1:15" ht="16.5">
      <c r="A25" s="7193" t="s">
        <v>841</v>
      </c>
      <c r="B25" s="7127"/>
      <c r="C25" s="7127"/>
      <c r="D25" s="7127"/>
      <c r="E25" s="7127"/>
      <c r="F25" s="7281"/>
      <c r="N25" s="63"/>
      <c r="O25" s="63"/>
    </row>
    <row r="26" spans="1:15" ht="16.5">
      <c r="A26" s="7695" t="s">
        <v>1176</v>
      </c>
      <c r="B26" s="7696"/>
      <c r="C26" s="7696"/>
      <c r="D26" s="7696"/>
      <c r="E26" s="7696"/>
      <c r="F26" s="1034"/>
      <c r="N26" s="63"/>
      <c r="O26" s="63"/>
    </row>
    <row r="27" spans="1:15" ht="16.5">
      <c r="A27" s="7695" t="s">
        <v>843</v>
      </c>
      <c r="B27" s="7696"/>
      <c r="C27" s="7696"/>
      <c r="D27" s="7696"/>
      <c r="E27" s="7696"/>
      <c r="F27" s="1034"/>
      <c r="N27" s="63"/>
      <c r="O27" s="63"/>
    </row>
    <row r="28" spans="1:15" ht="16.5">
      <c r="A28" s="7695" t="s">
        <v>7933</v>
      </c>
      <c r="B28" s="7696"/>
      <c r="C28" s="7696"/>
      <c r="D28" s="7696"/>
      <c r="E28" s="7696"/>
      <c r="F28" s="1034"/>
      <c r="N28" s="63"/>
      <c r="O28" s="63"/>
    </row>
    <row r="29" spans="1:15" ht="16.5">
      <c r="A29" s="846" t="s">
        <v>7934</v>
      </c>
      <c r="B29" s="2107"/>
      <c r="C29" s="2107"/>
      <c r="D29" s="2107"/>
      <c r="E29" s="2107"/>
      <c r="F29" s="2125"/>
      <c r="N29" s="63"/>
      <c r="O29" s="63"/>
    </row>
    <row r="31" spans="1:15" ht="16.5">
      <c r="A31" s="7701" t="s">
        <v>1885</v>
      </c>
      <c r="B31" s="7702"/>
      <c r="C31" s="7702"/>
      <c r="D31" s="7702"/>
      <c r="E31" s="7703"/>
    </row>
    <row r="32" spans="1:15" ht="16.5">
      <c r="A32" s="2133" t="s">
        <v>7935</v>
      </c>
      <c r="B32" s="7693"/>
      <c r="C32" s="7693"/>
      <c r="D32" s="7693"/>
      <c r="E32" s="7694"/>
    </row>
    <row r="33" spans="1:15">
      <c r="N33" s="63"/>
      <c r="O33" s="63"/>
    </row>
    <row r="34" spans="1:15" ht="16.5">
      <c r="A34" s="7704" t="s">
        <v>486</v>
      </c>
      <c r="B34" s="7705"/>
      <c r="C34" s="7705"/>
      <c r="D34" s="7705"/>
      <c r="E34" s="7706"/>
      <c r="N34" s="63"/>
      <c r="O34" s="63"/>
    </row>
    <row r="35" spans="1:15" ht="16.5">
      <c r="A35" s="846" t="s">
        <v>4562</v>
      </c>
      <c r="B35" s="7693"/>
      <c r="C35" s="7693"/>
      <c r="D35" s="7693"/>
      <c r="E35" s="7694"/>
      <c r="N35" s="63"/>
      <c r="O35" s="63"/>
    </row>
    <row r="36" spans="1:15" ht="16.5">
      <c r="A36" s="2438" t="s">
        <v>7936</v>
      </c>
      <c r="B36" s="3426"/>
      <c r="C36" s="3426"/>
      <c r="D36" s="3426"/>
      <c r="E36" s="3427"/>
      <c r="N36" s="63"/>
      <c r="O36"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39.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7739" customWidth="1"/>
    <col min="2" max="4" width="9.140625" style="7739"/>
    <col min="5" max="6" width="9.7109375" style="7739" customWidth="1"/>
    <col min="7" max="7" width="9.85546875" style="7739" customWidth="1"/>
    <col min="8" max="8" width="9.140625" style="7739"/>
    <col min="9" max="9" width="10.7109375" style="7739" customWidth="1"/>
    <col min="10" max="10" width="9.140625" style="7739"/>
    <col min="11" max="11" width="12.85546875" style="7739" customWidth="1"/>
    <col min="12" max="12" width="9.140625" style="7739"/>
    <col min="13" max="13" width="12" style="7739" customWidth="1"/>
    <col min="14" max="16384" width="9.140625" style="7739"/>
  </cols>
  <sheetData>
    <row r="1" spans="1:15" ht="18.75">
      <c r="A1" s="40" t="s">
        <v>410</v>
      </c>
      <c r="B1" s="1282"/>
      <c r="C1" s="41"/>
      <c r="D1" s="42"/>
      <c r="E1" s="8909" t="s">
        <v>409</v>
      </c>
      <c r="F1" s="8909"/>
      <c r="G1" s="8909"/>
      <c r="H1" s="8909"/>
      <c r="I1" s="43"/>
      <c r="J1" s="44"/>
      <c r="K1" s="45"/>
      <c r="L1" s="46"/>
      <c r="M1" s="47"/>
      <c r="N1" s="63"/>
      <c r="O1" s="63"/>
    </row>
    <row r="2" spans="1:15" ht="15.75">
      <c r="B2" s="48"/>
      <c r="C2" s="48"/>
      <c r="D2" s="49"/>
      <c r="E2" s="50" t="s">
        <v>7975</v>
      </c>
      <c r="F2" s="51"/>
      <c r="G2" s="51"/>
      <c r="H2" s="51"/>
      <c r="I2" s="51"/>
      <c r="J2" s="51"/>
      <c r="K2" s="9524" t="s">
        <v>412</v>
      </c>
      <c r="L2" s="9525"/>
      <c r="M2" s="9526"/>
      <c r="N2" s="63"/>
      <c r="O2" s="63"/>
    </row>
    <row r="3" spans="1:15">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63"/>
    </row>
    <row r="4" spans="1:15" ht="16.5" thickBot="1">
      <c r="A4" s="158"/>
      <c r="B4" s="158"/>
      <c r="C4" s="158"/>
      <c r="D4" s="158"/>
      <c r="E4" s="158"/>
      <c r="F4" s="158"/>
      <c r="G4" s="158"/>
      <c r="H4" s="158"/>
      <c r="I4" s="158"/>
      <c r="J4" s="158"/>
      <c r="K4" s="158"/>
      <c r="L4" s="158"/>
      <c r="M4" s="158"/>
      <c r="N4" s="63"/>
      <c r="O4" s="63"/>
    </row>
    <row r="5" spans="1:15" ht="18.75" thickBot="1">
      <c r="A5" s="8920" t="s">
        <v>7978</v>
      </c>
      <c r="B5" s="8921"/>
      <c r="C5" s="8921"/>
      <c r="D5" s="8922"/>
      <c r="E5" s="174"/>
      <c r="F5" s="174"/>
      <c r="G5" s="174"/>
      <c r="H5" s="62"/>
      <c r="I5" s="63"/>
      <c r="J5" s="63"/>
      <c r="K5" s="63"/>
      <c r="L5" s="63"/>
      <c r="M5" s="63"/>
      <c r="N5" s="63"/>
      <c r="O5" s="63"/>
    </row>
    <row r="6" spans="1:15" ht="15.75">
      <c r="A6" s="328" t="s">
        <v>7976</v>
      </c>
      <c r="B6" s="178"/>
      <c r="C6" s="178"/>
      <c r="D6" s="178"/>
      <c r="E6" s="178"/>
      <c r="F6" s="178"/>
      <c r="G6" s="178"/>
      <c r="H6" s="178"/>
      <c r="I6" s="178"/>
      <c r="J6" s="178"/>
      <c r="K6" s="178"/>
      <c r="L6" s="178"/>
      <c r="M6" s="178"/>
      <c r="N6" s="63"/>
      <c r="O6" s="63"/>
    </row>
    <row r="7" spans="1:15" ht="16.5">
      <c r="A7" s="75" t="s">
        <v>2847</v>
      </c>
      <c r="B7" s="7744"/>
      <c r="C7" s="7744">
        <v>7</v>
      </c>
      <c r="D7" s="7744" t="s">
        <v>442</v>
      </c>
      <c r="E7" s="77">
        <v>41399</v>
      </c>
      <c r="F7" s="77">
        <v>41547</v>
      </c>
      <c r="G7" s="78">
        <v>52.670327868852461</v>
      </c>
      <c r="H7" s="80">
        <v>28.080163934426228</v>
      </c>
      <c r="I7" s="79">
        <v>30.812404371584698</v>
      </c>
      <c r="J7" s="79">
        <v>17.883442622950817</v>
      </c>
      <c r="K7" s="79">
        <v>8.3206010928961742</v>
      </c>
      <c r="L7" s="79">
        <v>28.812404371584698</v>
      </c>
      <c r="M7" s="79">
        <v>9.6867213114754094</v>
      </c>
      <c r="N7" s="63"/>
      <c r="O7" s="63"/>
    </row>
    <row r="8" spans="1:15" ht="18">
      <c r="A8" s="71"/>
      <c r="B8" s="71"/>
      <c r="C8" s="62"/>
      <c r="D8" s="62"/>
      <c r="E8" s="174"/>
      <c r="F8" s="174"/>
      <c r="G8" s="174"/>
      <c r="H8" s="62"/>
      <c r="I8" s="63"/>
      <c r="J8" s="63"/>
      <c r="K8" s="63"/>
      <c r="L8" s="63"/>
      <c r="M8" s="63"/>
      <c r="N8" s="63"/>
      <c r="O8" s="63"/>
    </row>
    <row r="9" spans="1:15" ht="18">
      <c r="A9" s="2213" t="s">
        <v>436</v>
      </c>
      <c r="B9" s="71"/>
      <c r="C9" s="62"/>
      <c r="D9" s="62"/>
      <c r="E9" s="174"/>
      <c r="F9" s="174"/>
      <c r="G9" s="174"/>
      <c r="H9" s="62"/>
      <c r="I9" s="63"/>
      <c r="J9" s="63"/>
      <c r="K9" s="63"/>
      <c r="L9" s="63"/>
      <c r="M9" s="63"/>
      <c r="N9" s="63"/>
      <c r="O9" s="63"/>
    </row>
    <row r="10" spans="1:15" ht="18">
      <c r="A10" s="819" t="s">
        <v>7977</v>
      </c>
      <c r="B10" s="71"/>
      <c r="C10" s="62"/>
      <c r="D10" s="62"/>
      <c r="E10" s="174"/>
      <c r="F10" s="174"/>
      <c r="G10" s="174"/>
      <c r="H10" s="62"/>
      <c r="I10" s="63"/>
      <c r="J10" s="63"/>
      <c r="K10" s="63"/>
      <c r="L10" s="63"/>
      <c r="M10" s="63"/>
      <c r="N10" s="63"/>
      <c r="O10" s="63"/>
    </row>
    <row r="11" spans="1:15" ht="18">
      <c r="A11" s="1906" t="s">
        <v>7955</v>
      </c>
      <c r="B11" s="71"/>
      <c r="C11" s="62"/>
      <c r="D11" s="62"/>
      <c r="E11" s="174"/>
      <c r="F11" s="174"/>
      <c r="G11" s="174"/>
      <c r="H11" s="62"/>
      <c r="I11" s="63"/>
      <c r="J11" s="63"/>
      <c r="K11" s="63"/>
      <c r="L11" s="63"/>
      <c r="M11" s="63"/>
      <c r="N11" s="63"/>
      <c r="O11" s="63"/>
    </row>
    <row r="12" spans="1:15" ht="18">
      <c r="A12" s="95" t="s">
        <v>427</v>
      </c>
      <c r="B12" s="71"/>
      <c r="C12" s="62"/>
      <c r="D12" s="62"/>
      <c r="E12" s="174"/>
      <c r="F12" s="174"/>
      <c r="G12" s="174"/>
      <c r="H12" s="62"/>
      <c r="I12" s="63"/>
      <c r="J12" s="63"/>
      <c r="K12" s="63"/>
      <c r="L12" s="63"/>
      <c r="M12" s="63"/>
      <c r="N12" s="63"/>
      <c r="O12" s="63"/>
    </row>
    <row r="13" spans="1:15" ht="18">
      <c r="A13" s="282" t="s">
        <v>5755</v>
      </c>
      <c r="B13" s="71"/>
      <c r="C13" s="62"/>
      <c r="D13" s="62"/>
      <c r="E13" s="174"/>
      <c r="F13" s="174"/>
      <c r="G13" s="174"/>
      <c r="H13" s="62"/>
      <c r="I13" s="63"/>
      <c r="J13" s="63"/>
      <c r="K13" s="63"/>
      <c r="L13" s="63"/>
      <c r="M13" s="63"/>
      <c r="N13" s="63"/>
      <c r="O13" s="63"/>
    </row>
    <row r="14" spans="1:15" ht="18">
      <c r="A14" s="282"/>
      <c r="B14" s="71"/>
      <c r="C14" s="62"/>
      <c r="D14" s="62"/>
      <c r="E14" s="174"/>
      <c r="F14" s="174"/>
      <c r="G14" s="174"/>
      <c r="H14" s="62"/>
      <c r="I14" s="63"/>
      <c r="J14" s="63"/>
      <c r="K14" s="63"/>
      <c r="L14" s="63"/>
      <c r="M14" s="63"/>
      <c r="N14" s="63"/>
      <c r="O14" s="63"/>
    </row>
    <row r="15" spans="1:15" ht="18">
      <c r="A15" s="282"/>
      <c r="B15" s="71"/>
      <c r="C15" s="62"/>
      <c r="D15" s="62"/>
      <c r="E15" s="174"/>
      <c r="F15" s="174"/>
      <c r="G15" s="174"/>
      <c r="H15" s="62"/>
      <c r="I15" s="63"/>
      <c r="J15" s="63"/>
      <c r="K15" s="63"/>
      <c r="L15" s="63"/>
      <c r="M15" s="63"/>
      <c r="N15" s="63"/>
      <c r="O15" s="63"/>
    </row>
    <row r="16" spans="1:15" ht="16.5">
      <c r="A16" s="7192" t="s">
        <v>450</v>
      </c>
      <c r="B16" s="7061"/>
      <c r="C16" s="7061"/>
      <c r="D16" s="7061"/>
      <c r="E16" s="7061"/>
      <c r="F16" s="7077"/>
      <c r="G16" s="85"/>
      <c r="H16" s="87"/>
      <c r="I16" s="86"/>
      <c r="J16" s="86"/>
      <c r="K16" s="86"/>
      <c r="L16" s="86"/>
      <c r="M16" s="86"/>
      <c r="N16" s="63"/>
      <c r="O16" s="63"/>
    </row>
    <row r="17" spans="1:15" ht="18">
      <c r="A17" s="846" t="s">
        <v>595</v>
      </c>
      <c r="B17" s="2859" t="s">
        <v>6556</v>
      </c>
      <c r="C17" s="7741"/>
      <c r="D17" s="7741"/>
      <c r="E17" s="7741"/>
      <c r="F17" s="7742"/>
      <c r="G17" s="85"/>
      <c r="H17" s="87"/>
      <c r="I17" s="86"/>
      <c r="J17" s="86"/>
      <c r="K17" s="86"/>
      <c r="L17" s="86"/>
      <c r="M17" s="86"/>
      <c r="N17" s="1932"/>
    </row>
    <row r="18" spans="1:15" ht="16.5">
      <c r="A18" s="7745"/>
      <c r="B18" s="83"/>
      <c r="C18" s="83"/>
      <c r="D18" s="83"/>
      <c r="E18" s="84"/>
      <c r="F18" s="84"/>
      <c r="G18" s="85"/>
      <c r="H18" s="87"/>
      <c r="I18" s="86"/>
      <c r="J18" s="86"/>
      <c r="K18" s="86"/>
      <c r="L18" s="86"/>
      <c r="M18" s="86"/>
    </row>
    <row r="19" spans="1:15" ht="16.5">
      <c r="A19" s="7193" t="s">
        <v>452</v>
      </c>
      <c r="B19" s="7061"/>
      <c r="C19" s="7061"/>
      <c r="D19" s="7061"/>
      <c r="E19" s="7061"/>
      <c r="F19" s="7077"/>
      <c r="G19" s="85"/>
      <c r="H19" s="87"/>
      <c r="I19" s="86"/>
      <c r="J19" s="86"/>
      <c r="K19" s="86"/>
      <c r="L19" s="86"/>
      <c r="M19" s="63"/>
    </row>
    <row r="20" spans="1:15" ht="16.5">
      <c r="A20" s="7747" t="s">
        <v>7956</v>
      </c>
      <c r="B20" s="7743"/>
      <c r="C20" s="7743"/>
      <c r="D20" s="7743"/>
      <c r="E20" s="7743"/>
      <c r="F20" s="7740"/>
      <c r="G20" s="85"/>
      <c r="H20" s="87"/>
      <c r="I20" s="86"/>
      <c r="J20" s="86"/>
      <c r="K20" s="86"/>
      <c r="L20" s="86"/>
      <c r="M20" s="63"/>
    </row>
    <row r="21" spans="1:15" ht="16.5">
      <c r="A21" s="7747" t="s">
        <v>2825</v>
      </c>
      <c r="B21" s="7743"/>
      <c r="C21" s="7743"/>
      <c r="D21" s="7743"/>
      <c r="E21" s="7743"/>
      <c r="F21" s="7740"/>
      <c r="G21" s="85"/>
      <c r="H21" s="87"/>
      <c r="I21" s="86"/>
      <c r="J21" s="86"/>
      <c r="K21" s="86"/>
      <c r="L21" s="86"/>
      <c r="M21" s="63"/>
    </row>
    <row r="22" spans="1:15" ht="16.5">
      <c r="A22" s="846" t="s">
        <v>2826</v>
      </c>
      <c r="B22" s="7741"/>
      <c r="C22" s="7741"/>
      <c r="D22" s="7741"/>
      <c r="E22" s="7741"/>
      <c r="F22" s="7742"/>
      <c r="G22" s="85"/>
      <c r="H22" s="87"/>
      <c r="I22" s="86"/>
      <c r="J22" s="86"/>
      <c r="K22" s="86"/>
      <c r="L22" s="86"/>
      <c r="M22" s="63"/>
    </row>
    <row r="23" spans="1:15" ht="16.5">
      <c r="A23" s="7745"/>
      <c r="B23" s="7746"/>
      <c r="C23" s="7746"/>
      <c r="D23" s="7746"/>
      <c r="E23" s="7746"/>
      <c r="F23" s="7746"/>
      <c r="G23" s="85"/>
      <c r="H23" s="87"/>
      <c r="I23" s="86"/>
      <c r="J23" s="86"/>
      <c r="K23" s="86"/>
      <c r="L23" s="86"/>
      <c r="M23" s="63"/>
    </row>
    <row r="24" spans="1:15" ht="16.5">
      <c r="A24" s="7750" t="s">
        <v>841</v>
      </c>
      <c r="B24" s="7156"/>
      <c r="C24" s="7156"/>
      <c r="D24" s="7156"/>
      <c r="E24" s="7156"/>
      <c r="F24" s="7751"/>
      <c r="G24" s="85"/>
      <c r="H24" s="87"/>
      <c r="I24" s="86"/>
      <c r="J24" s="86"/>
      <c r="K24" s="86"/>
      <c r="L24" s="86"/>
      <c r="M24" s="63"/>
    </row>
    <row r="25" spans="1:15" ht="16.5">
      <c r="A25" s="7747" t="s">
        <v>1176</v>
      </c>
      <c r="B25" s="7748"/>
      <c r="C25" s="7748"/>
      <c r="D25" s="7748"/>
      <c r="E25" s="7748"/>
      <c r="F25" s="7740"/>
      <c r="G25" s="85"/>
      <c r="H25" s="87"/>
      <c r="I25" s="86"/>
      <c r="J25" s="86"/>
      <c r="K25" s="86"/>
      <c r="L25" s="86"/>
      <c r="M25" s="63"/>
    </row>
    <row r="26" spans="1:15" ht="16.5">
      <c r="A26" s="7747" t="s">
        <v>843</v>
      </c>
      <c r="B26" s="7748"/>
      <c r="C26" s="7748"/>
      <c r="D26" s="7748"/>
      <c r="E26" s="7748"/>
      <c r="F26" s="7740"/>
      <c r="G26" s="85"/>
      <c r="H26" s="87"/>
      <c r="I26" s="86"/>
      <c r="J26" s="86"/>
      <c r="K26" s="86"/>
      <c r="L26" s="86"/>
      <c r="M26" s="63"/>
    </row>
    <row r="27" spans="1:15" ht="16.5">
      <c r="A27" s="846" t="s">
        <v>844</v>
      </c>
      <c r="B27" s="2107"/>
      <c r="C27" s="2107"/>
      <c r="D27" s="2107"/>
      <c r="E27" s="2107"/>
      <c r="F27" s="7742"/>
      <c r="G27" s="85"/>
      <c r="H27" s="87"/>
      <c r="I27" s="86"/>
      <c r="J27" s="86"/>
      <c r="K27" s="86"/>
      <c r="L27" s="86"/>
      <c r="M27" s="63"/>
    </row>
    <row r="28" spans="1:15" ht="18">
      <c r="A28" s="71"/>
      <c r="B28" s="71"/>
      <c r="C28" s="62"/>
      <c r="D28" s="62"/>
      <c r="E28" s="174"/>
      <c r="F28" s="174"/>
      <c r="G28" s="174"/>
      <c r="H28" s="62"/>
      <c r="I28" s="63"/>
      <c r="J28" s="63"/>
      <c r="K28" s="63"/>
      <c r="L28" s="63"/>
      <c r="M28" s="63"/>
    </row>
    <row r="29" spans="1:15" ht="18">
      <c r="A29" s="7752" t="s">
        <v>7957</v>
      </c>
      <c r="B29" s="7753"/>
      <c r="C29" s="7754"/>
      <c r="D29" s="7754"/>
      <c r="E29" s="7755"/>
      <c r="F29" s="7756"/>
      <c r="G29" s="174"/>
      <c r="H29" s="62"/>
      <c r="I29" s="63"/>
      <c r="J29" s="63"/>
      <c r="K29" s="63"/>
      <c r="L29" s="63"/>
      <c r="M29" s="63"/>
    </row>
    <row r="30" spans="1:15" ht="17.25">
      <c r="A30" s="1597" t="s">
        <v>7958</v>
      </c>
      <c r="B30" s="1051"/>
      <c r="C30" s="7745"/>
      <c r="D30" s="7745"/>
      <c r="E30" s="7757"/>
      <c r="F30" s="7758"/>
      <c r="G30" s="174"/>
      <c r="H30" s="62"/>
      <c r="I30" s="63"/>
      <c r="J30" s="63"/>
      <c r="K30" s="63"/>
      <c r="L30" s="63"/>
      <c r="M30" s="63"/>
    </row>
    <row r="31" spans="1:15" ht="17.25">
      <c r="A31" s="1597" t="s">
        <v>7959</v>
      </c>
      <c r="B31" s="1051"/>
      <c r="C31" s="7745"/>
      <c r="D31" s="7745"/>
      <c r="E31" s="7757"/>
      <c r="F31" s="7758"/>
      <c r="G31" s="174"/>
      <c r="H31" s="62"/>
      <c r="I31" s="63"/>
      <c r="J31" s="63"/>
      <c r="K31" s="63"/>
      <c r="L31" s="63"/>
      <c r="M31" s="63"/>
      <c r="N31" s="63"/>
      <c r="O31" s="63"/>
    </row>
    <row r="32" spans="1:15" ht="17.25">
      <c r="A32" s="1599" t="s">
        <v>7960</v>
      </c>
      <c r="B32" s="4450"/>
      <c r="C32" s="2130"/>
      <c r="D32" s="2130"/>
      <c r="E32" s="7759"/>
      <c r="F32" s="7760"/>
      <c r="G32" s="174"/>
      <c r="H32" s="62"/>
      <c r="I32" s="63"/>
      <c r="J32" s="63"/>
      <c r="K32" s="63"/>
      <c r="L32" s="63"/>
      <c r="M32" s="63"/>
      <c r="N32" s="63"/>
      <c r="O32" s="63"/>
    </row>
    <row r="33" spans="1:15" ht="18">
      <c r="A33" s="71"/>
      <c r="B33" s="71"/>
      <c r="C33" s="62"/>
      <c r="D33" s="62"/>
      <c r="E33" s="174"/>
      <c r="F33" s="174"/>
      <c r="G33" s="174"/>
      <c r="H33" s="62"/>
      <c r="I33" s="63"/>
      <c r="J33" s="63"/>
      <c r="K33" s="63"/>
      <c r="L33" s="63"/>
      <c r="M33" s="63"/>
      <c r="N33" s="63"/>
      <c r="O33" s="63"/>
    </row>
    <row r="34" spans="1:15" ht="18">
      <c r="A34" s="7278" t="s">
        <v>7961</v>
      </c>
      <c r="B34" s="7761"/>
      <c r="C34" s="7762"/>
      <c r="D34" s="7762"/>
      <c r="E34" s="7763"/>
      <c r="F34" s="7764"/>
      <c r="G34" s="174"/>
      <c r="H34" s="62"/>
      <c r="I34" s="63"/>
      <c r="J34" s="63"/>
      <c r="K34" s="63"/>
      <c r="L34" s="63"/>
      <c r="M34" s="63"/>
      <c r="N34" s="63"/>
      <c r="O34" s="63"/>
    </row>
    <row r="35" spans="1:15" ht="17.25">
      <c r="A35" s="1597" t="s">
        <v>7962</v>
      </c>
      <c r="B35" s="1051"/>
      <c r="C35" s="7745"/>
      <c r="D35" s="7745"/>
      <c r="E35" s="7757"/>
      <c r="F35" s="7758"/>
      <c r="G35" s="174"/>
      <c r="H35" s="62"/>
      <c r="I35" s="63"/>
      <c r="J35" s="63"/>
      <c r="K35" s="63"/>
      <c r="L35" s="63"/>
      <c r="M35" s="63"/>
      <c r="N35" s="63"/>
      <c r="O35" s="63"/>
    </row>
    <row r="36" spans="1:15" ht="17.25">
      <c r="A36" s="1597" t="s">
        <v>7963</v>
      </c>
      <c r="B36" s="102" t="s">
        <v>7627</v>
      </c>
      <c r="C36" s="7745"/>
      <c r="D36" s="7745"/>
      <c r="E36" s="7757"/>
      <c r="F36" s="7758"/>
      <c r="G36" s="174"/>
      <c r="H36" s="62"/>
      <c r="I36" s="63"/>
      <c r="J36" s="63"/>
      <c r="K36" s="63"/>
      <c r="L36" s="63"/>
      <c r="M36" s="63"/>
      <c r="N36" s="63"/>
      <c r="O36" s="63"/>
    </row>
    <row r="37" spans="1:15" ht="17.25">
      <c r="A37" s="1599" t="s">
        <v>7834</v>
      </c>
      <c r="B37" s="2168" t="s">
        <v>7627</v>
      </c>
      <c r="C37" s="2130"/>
      <c r="D37" s="2130"/>
      <c r="E37" s="7759"/>
      <c r="F37" s="7760"/>
      <c r="G37" s="174"/>
      <c r="H37" s="62"/>
      <c r="I37" s="63"/>
      <c r="J37" s="63"/>
      <c r="K37" s="63"/>
      <c r="L37" s="63"/>
      <c r="M37" s="63"/>
      <c r="N37" s="63"/>
      <c r="O37" s="63"/>
    </row>
    <row r="38" spans="1:15" ht="16.5">
      <c r="A38" s="7745"/>
      <c r="B38" s="7746"/>
      <c r="C38" s="7746"/>
      <c r="D38" s="7746"/>
      <c r="E38" s="7746"/>
      <c r="F38" s="7746"/>
      <c r="G38" s="7746"/>
      <c r="H38" s="62"/>
      <c r="I38" s="63"/>
      <c r="J38" s="63"/>
      <c r="K38" s="63"/>
      <c r="L38" s="63"/>
      <c r="M38" s="63"/>
      <c r="N38" s="63"/>
      <c r="O38" s="63"/>
    </row>
    <row r="39" spans="1:15" ht="16.5">
      <c r="A39" s="7768" t="s">
        <v>2832</v>
      </c>
      <c r="B39" s="7769"/>
      <c r="C39" s="7769"/>
      <c r="D39" s="7769"/>
      <c r="E39" s="7769"/>
      <c r="F39" s="7769"/>
      <c r="G39" s="7769"/>
      <c r="H39" s="7770"/>
      <c r="I39" s="63"/>
      <c r="J39" s="63"/>
      <c r="K39" s="63"/>
      <c r="L39" s="63"/>
      <c r="M39" s="63"/>
      <c r="N39" s="63"/>
      <c r="O39" s="63"/>
    </row>
    <row r="40" spans="1:15" ht="16.5">
      <c r="A40" s="2718" t="s">
        <v>7964</v>
      </c>
      <c r="B40" s="7748"/>
      <c r="C40" s="6534"/>
      <c r="D40" s="7748"/>
      <c r="E40" s="6534"/>
      <c r="F40" s="6534"/>
      <c r="G40" s="6534"/>
      <c r="H40" s="7771"/>
      <c r="I40" s="63"/>
      <c r="J40" s="63"/>
      <c r="K40" s="63"/>
      <c r="L40" s="63"/>
      <c r="M40" s="63"/>
      <c r="N40" s="63"/>
      <c r="O40" s="63"/>
    </row>
    <row r="41" spans="1:15" ht="16.5">
      <c r="A41" s="7747" t="s">
        <v>7965</v>
      </c>
      <c r="B41" s="7748" t="s">
        <v>7966</v>
      </c>
      <c r="C41" s="7765"/>
      <c r="D41" s="7748"/>
      <c r="E41" s="7765"/>
      <c r="F41" s="7765"/>
      <c r="G41" s="7765"/>
      <c r="H41" s="7771"/>
      <c r="I41" s="63"/>
      <c r="J41" s="63"/>
      <c r="K41" s="63"/>
      <c r="L41" s="63"/>
      <c r="M41" s="63"/>
      <c r="N41" s="63"/>
      <c r="O41" s="63"/>
    </row>
    <row r="42" spans="1:15" ht="16.5">
      <c r="A42" s="7747" t="s">
        <v>7967</v>
      </c>
      <c r="B42" s="7748" t="s">
        <v>7968</v>
      </c>
      <c r="C42" s="7765"/>
      <c r="D42" s="7748"/>
      <c r="E42" s="7765"/>
      <c r="F42" s="7765"/>
      <c r="G42" s="7765"/>
      <c r="H42" s="7771"/>
      <c r="I42" s="63"/>
      <c r="J42" s="63"/>
      <c r="K42" s="63"/>
      <c r="L42" s="63"/>
      <c r="M42" s="63"/>
      <c r="N42" s="63"/>
      <c r="O42" s="63"/>
    </row>
    <row r="43" spans="1:15" ht="16.5">
      <c r="A43" s="7747" t="s">
        <v>7969</v>
      </c>
      <c r="B43" s="7748" t="s">
        <v>7970</v>
      </c>
      <c r="C43" s="7765"/>
      <c r="D43" s="7748"/>
      <c r="E43" s="7765"/>
      <c r="F43" s="7765"/>
      <c r="G43" s="7765"/>
      <c r="H43" s="7771"/>
      <c r="I43" s="63"/>
      <c r="J43" s="63"/>
      <c r="K43" s="63"/>
      <c r="L43" s="63"/>
      <c r="M43" s="63"/>
      <c r="N43" s="63"/>
      <c r="O43" s="63"/>
    </row>
    <row r="44" spans="1:15" ht="16.5">
      <c r="A44" s="7747" t="s">
        <v>7971</v>
      </c>
      <c r="B44" s="7748" t="s">
        <v>7968</v>
      </c>
      <c r="C44" s="7765"/>
      <c r="D44" s="7748"/>
      <c r="E44" s="7765"/>
      <c r="F44" s="7765"/>
      <c r="G44" s="7765"/>
      <c r="H44" s="7771"/>
      <c r="I44" s="63"/>
      <c r="J44" s="63"/>
      <c r="K44" s="63"/>
      <c r="L44" s="63"/>
      <c r="M44" s="63"/>
      <c r="N44" s="63"/>
      <c r="O44" s="63"/>
    </row>
    <row r="45" spans="1:15" ht="16.5">
      <c r="A45" s="846" t="s">
        <v>7972</v>
      </c>
      <c r="B45" s="2107" t="s">
        <v>7973</v>
      </c>
      <c r="C45" s="7766"/>
      <c r="D45" s="2107"/>
      <c r="E45" s="7766"/>
      <c r="F45" s="7766"/>
      <c r="G45" s="7766"/>
      <c r="H45" s="7772"/>
      <c r="I45" s="63"/>
      <c r="J45" s="63"/>
      <c r="K45" s="63"/>
      <c r="L45" s="63"/>
      <c r="M45" s="63"/>
      <c r="N45" s="63"/>
      <c r="O45" s="63"/>
    </row>
    <row r="46" spans="1:15" ht="18">
      <c r="A46" s="71"/>
      <c r="B46" s="71"/>
      <c r="C46" s="62"/>
      <c r="D46" s="62"/>
      <c r="E46" s="174"/>
      <c r="F46" s="174"/>
      <c r="G46" s="174"/>
      <c r="H46" s="62"/>
      <c r="I46" s="63"/>
      <c r="J46" s="63"/>
      <c r="K46" s="63"/>
      <c r="L46" s="63"/>
      <c r="M46" s="63"/>
      <c r="N46" s="63"/>
      <c r="O46" s="63"/>
    </row>
    <row r="47" spans="1:15" ht="16.5">
      <c r="A47" s="7308" t="s">
        <v>486</v>
      </c>
      <c r="B47" s="7526"/>
      <c r="C47" s="7526"/>
      <c r="D47" s="7526"/>
      <c r="E47" s="7767"/>
      <c r="F47" s="3441"/>
      <c r="G47" s="337"/>
      <c r="H47" s="337"/>
      <c r="I47" s="337"/>
      <c r="J47" s="337"/>
      <c r="K47" s="337"/>
      <c r="L47" s="337"/>
      <c r="M47" s="337"/>
      <c r="N47" s="63"/>
      <c r="O47" s="63"/>
    </row>
    <row r="48" spans="1:15">
      <c r="A48" s="7738" t="s">
        <v>7974</v>
      </c>
      <c r="B48" s="7743"/>
      <c r="C48" s="7743"/>
      <c r="D48" s="7743"/>
      <c r="E48" s="7740"/>
      <c r="N48" s="63"/>
      <c r="O48" s="63"/>
    </row>
    <row r="49" spans="1:15">
      <c r="A49" s="900" t="s">
        <v>1430</v>
      </c>
      <c r="B49" s="2110"/>
      <c r="C49" s="2110"/>
      <c r="D49" s="2110"/>
      <c r="E49" s="2111"/>
      <c r="N49" s="63"/>
      <c r="O49"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4.xml><?xml version="1.0" encoding="utf-8"?>
<worksheet xmlns="http://schemas.openxmlformats.org/spreadsheetml/2006/main" xmlns:r="http://schemas.openxmlformats.org/officeDocument/2006/relationships">
  <sheetPr codeName="Sheet44"/>
  <dimension ref="A1:Q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5958</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1188</v>
      </c>
      <c r="B5" s="111"/>
      <c r="C5" s="111"/>
      <c r="D5" s="111"/>
      <c r="E5" s="112"/>
      <c r="F5" s="113"/>
      <c r="G5" s="114"/>
      <c r="H5" s="114"/>
      <c r="I5" s="63"/>
      <c r="J5" s="63"/>
      <c r="K5" s="63"/>
      <c r="L5" s="63"/>
      <c r="M5" s="63"/>
      <c r="N5" s="63"/>
      <c r="O5" s="63"/>
      <c r="P5" s="63"/>
      <c r="Q5" s="63"/>
    </row>
    <row r="6" spans="1:17">
      <c r="A6" s="4378"/>
      <c r="B6" s="4378"/>
      <c r="C6" s="4378"/>
      <c r="D6" s="4378"/>
      <c r="E6" s="4378"/>
      <c r="F6" s="4378"/>
      <c r="G6" s="4378"/>
      <c r="H6" s="4378"/>
      <c r="I6" s="4378"/>
      <c r="J6" s="4378"/>
      <c r="K6" s="4378"/>
      <c r="L6" s="4378"/>
      <c r="M6" s="4378"/>
    </row>
    <row r="7" spans="1:17" ht="16.5">
      <c r="A7" s="624" t="s">
        <v>450</v>
      </c>
      <c r="B7" s="255"/>
      <c r="C7" s="255"/>
      <c r="D7" s="256"/>
      <c r="E7" s="256"/>
      <c r="F7" s="627"/>
      <c r="G7" s="342"/>
      <c r="H7" s="125"/>
      <c r="I7" s="63"/>
      <c r="J7" s="63"/>
      <c r="K7" s="63"/>
      <c r="L7" s="63"/>
      <c r="M7" s="63"/>
      <c r="N7" s="63"/>
      <c r="O7" s="63"/>
      <c r="P7" s="63"/>
      <c r="Q7" s="63"/>
    </row>
    <row r="8" spans="1:17" ht="16.5">
      <c r="A8" s="210" t="s">
        <v>471</v>
      </c>
      <c r="B8" s="137" t="s">
        <v>1189</v>
      </c>
      <c r="C8" s="138"/>
      <c r="D8" s="139"/>
      <c r="E8" s="139"/>
      <c r="F8" s="156"/>
      <c r="G8" s="342"/>
      <c r="H8" s="125"/>
      <c r="I8" s="63"/>
      <c r="J8" s="63"/>
      <c r="K8" s="63"/>
      <c r="L8" s="63"/>
      <c r="M8" s="63"/>
      <c r="N8" s="63"/>
      <c r="O8" s="63"/>
      <c r="P8" s="63"/>
      <c r="Q8" s="63"/>
    </row>
    <row r="9" spans="1:17" ht="16.5">
      <c r="A9" s="210" t="s">
        <v>429</v>
      </c>
      <c r="B9" s="137" t="s">
        <v>1189</v>
      </c>
      <c r="C9" s="138"/>
      <c r="D9" s="139"/>
      <c r="E9" s="139"/>
      <c r="F9" s="156"/>
      <c r="G9" s="342"/>
      <c r="H9" s="125"/>
      <c r="I9" s="63"/>
      <c r="J9" s="63"/>
      <c r="K9" s="63"/>
      <c r="L9" s="63"/>
      <c r="M9" s="63"/>
      <c r="N9" s="63"/>
      <c r="O9" s="63"/>
      <c r="P9" s="63"/>
      <c r="Q9" s="63"/>
    </row>
    <row r="10" spans="1:17" ht="16.5">
      <c r="A10" s="1906" t="s">
        <v>955</v>
      </c>
      <c r="B10" s="1642" t="s">
        <v>1189</v>
      </c>
      <c r="C10" s="138"/>
      <c r="D10" s="139"/>
      <c r="E10" s="139"/>
      <c r="F10" s="156"/>
      <c r="G10" s="342"/>
      <c r="H10" s="125"/>
      <c r="I10" s="63"/>
      <c r="J10" s="63"/>
      <c r="K10" s="63"/>
      <c r="L10" s="63"/>
      <c r="M10" s="63"/>
      <c r="N10" s="63"/>
      <c r="O10" s="63"/>
      <c r="P10" s="63"/>
      <c r="Q10" s="63"/>
    </row>
    <row r="11" spans="1:17" ht="16.5">
      <c r="A11" s="210" t="s">
        <v>476</v>
      </c>
      <c r="B11" s="137" t="s">
        <v>1189</v>
      </c>
      <c r="C11" s="138"/>
      <c r="D11" s="139"/>
      <c r="E11" s="139"/>
      <c r="F11" s="156"/>
      <c r="G11" s="342"/>
      <c r="H11" s="125"/>
      <c r="I11" s="63"/>
      <c r="J11" s="63"/>
      <c r="K11" s="63"/>
      <c r="L11" s="63"/>
      <c r="M11" s="63"/>
      <c r="N11" s="63"/>
      <c r="O11" s="63"/>
      <c r="P11" s="63"/>
      <c r="Q11" s="63"/>
    </row>
    <row r="12" spans="1:17" ht="16.5">
      <c r="A12" s="212" t="s">
        <v>434</v>
      </c>
      <c r="B12" s="141" t="s">
        <v>1189</v>
      </c>
      <c r="C12" s="142"/>
      <c r="D12" s="143"/>
      <c r="E12" s="143"/>
      <c r="F12" s="269"/>
      <c r="G12" s="342"/>
      <c r="H12" s="125"/>
      <c r="I12" s="63"/>
      <c r="J12" s="63"/>
      <c r="K12" s="63"/>
      <c r="L12" s="63"/>
      <c r="M12" s="63"/>
      <c r="N12" s="63"/>
      <c r="O12" s="63"/>
      <c r="P12" s="63"/>
      <c r="Q12" s="63"/>
    </row>
    <row r="13" spans="1:17">
      <c r="A13" s="63"/>
      <c r="B13" s="63"/>
      <c r="C13" s="63"/>
      <c r="D13" s="63"/>
      <c r="E13" s="63"/>
      <c r="F13" s="63"/>
      <c r="G13" s="63"/>
      <c r="H13" s="125"/>
      <c r="I13" s="63"/>
      <c r="J13" s="63"/>
      <c r="K13" s="63"/>
      <c r="L13" s="63"/>
      <c r="M13" s="63"/>
      <c r="N13" s="63"/>
      <c r="O13" s="63"/>
      <c r="P13" s="63"/>
      <c r="Q13" s="63"/>
    </row>
    <row r="14" spans="1:17" ht="16.5">
      <c r="A14" s="628" t="s">
        <v>452</v>
      </c>
      <c r="B14" s="261"/>
      <c r="C14" s="261"/>
      <c r="D14" s="261"/>
      <c r="E14" s="261"/>
      <c r="F14" s="627"/>
      <c r="G14" s="63"/>
      <c r="H14" s="125"/>
      <c r="I14" s="63"/>
      <c r="J14" s="63"/>
      <c r="K14" s="63"/>
      <c r="L14" s="63"/>
      <c r="M14" s="63"/>
      <c r="N14" s="63"/>
      <c r="O14" s="63"/>
      <c r="P14" s="63"/>
      <c r="Q14" s="63"/>
    </row>
    <row r="15" spans="1:17" ht="16.5">
      <c r="A15" s="228" t="s">
        <v>520</v>
      </c>
      <c r="B15" s="125"/>
      <c r="C15" s="125"/>
      <c r="D15" s="125"/>
      <c r="E15" s="125"/>
      <c r="F15" s="156"/>
      <c r="G15" s="63"/>
      <c r="H15" s="125"/>
      <c r="I15" s="63"/>
      <c r="J15" s="63"/>
      <c r="K15" s="63"/>
      <c r="L15" s="63"/>
      <c r="M15" s="63"/>
      <c r="N15" s="63"/>
      <c r="O15" s="63"/>
      <c r="P15" s="63"/>
      <c r="Q15" s="63"/>
    </row>
    <row r="16" spans="1:17" ht="16.5">
      <c r="A16" s="228" t="s">
        <v>521</v>
      </c>
      <c r="B16" s="125"/>
      <c r="C16" s="125"/>
      <c r="D16" s="125"/>
      <c r="E16" s="125"/>
      <c r="F16" s="156"/>
      <c r="G16" s="63"/>
      <c r="H16" s="125"/>
      <c r="I16" s="63"/>
      <c r="J16" s="63"/>
      <c r="K16" s="63"/>
      <c r="L16" s="63"/>
      <c r="M16" s="63"/>
      <c r="N16" s="63"/>
      <c r="O16" s="63"/>
      <c r="P16" s="63"/>
      <c r="Q16" s="63"/>
    </row>
    <row r="17" spans="1:17" ht="16.5">
      <c r="A17" s="223" t="s">
        <v>581</v>
      </c>
      <c r="B17" s="268"/>
      <c r="C17" s="268"/>
      <c r="D17" s="268"/>
      <c r="E17" s="268"/>
      <c r="F17" s="269"/>
      <c r="G17" s="63"/>
      <c r="H17" s="125"/>
      <c r="I17" s="63"/>
      <c r="J17" s="63"/>
      <c r="K17" s="63"/>
      <c r="L17" s="63"/>
      <c r="M17" s="63"/>
      <c r="N17" s="63"/>
      <c r="O17" s="63"/>
      <c r="P17" s="63"/>
      <c r="Q17" s="63"/>
    </row>
    <row r="18" spans="1:17">
      <c r="A18" s="63"/>
      <c r="B18" s="63"/>
      <c r="C18" s="63"/>
      <c r="D18" s="63"/>
      <c r="E18" s="63"/>
      <c r="F18" s="63"/>
      <c r="G18" s="63"/>
      <c r="H18" s="125"/>
      <c r="I18" s="63"/>
      <c r="J18" s="63"/>
      <c r="K18" s="63"/>
      <c r="L18" s="63"/>
      <c r="M18" s="63"/>
      <c r="N18" s="63"/>
      <c r="O18" s="63"/>
      <c r="P18" s="63"/>
      <c r="Q18" s="63"/>
    </row>
    <row r="19" spans="1:17" ht="16.5">
      <c r="A19" s="628" t="s">
        <v>841</v>
      </c>
      <c r="B19" s="390"/>
      <c r="C19" s="261"/>
      <c r="D19" s="261"/>
      <c r="E19" s="261"/>
      <c r="F19" s="627"/>
      <c r="G19" s="63"/>
      <c r="H19" s="125"/>
      <c r="I19" s="63"/>
      <c r="J19" s="63"/>
      <c r="K19" s="63"/>
      <c r="L19" s="63"/>
      <c r="M19" s="63"/>
      <c r="N19" s="63"/>
      <c r="O19" s="63"/>
      <c r="P19" s="63"/>
      <c r="Q19" s="63"/>
    </row>
    <row r="20" spans="1:17" ht="16.5">
      <c r="A20" s="228" t="s">
        <v>1071</v>
      </c>
      <c r="B20" s="226"/>
      <c r="C20" s="125"/>
      <c r="D20" s="125"/>
      <c r="E20" s="125"/>
      <c r="F20" s="156"/>
      <c r="G20" s="63"/>
      <c r="H20" s="63"/>
      <c r="I20" s="63"/>
      <c r="J20" s="63"/>
      <c r="K20" s="63"/>
      <c r="L20" s="63"/>
      <c r="M20" s="63"/>
      <c r="N20" s="63"/>
      <c r="O20" s="63"/>
      <c r="P20" s="63"/>
      <c r="Q20" s="63"/>
    </row>
    <row r="21" spans="1:17" ht="16.5">
      <c r="A21" s="223" t="s">
        <v>1191</v>
      </c>
      <c r="B21" s="224"/>
      <c r="C21" s="268"/>
      <c r="D21" s="268"/>
      <c r="E21" s="268"/>
      <c r="F21" s="269"/>
      <c r="G21" s="63"/>
      <c r="H21" s="63"/>
      <c r="I21" s="63"/>
      <c r="J21" s="63"/>
      <c r="K21" s="63"/>
      <c r="L21" s="63"/>
      <c r="M21" s="63"/>
      <c r="N21" s="63"/>
      <c r="O21" s="63"/>
      <c r="P21" s="63"/>
      <c r="Q21" s="63"/>
    </row>
    <row r="22" spans="1:17" ht="16.5">
      <c r="A22" s="63"/>
      <c r="B22" s="63"/>
      <c r="C22" s="63"/>
      <c r="D22" s="63"/>
      <c r="E22" s="63"/>
      <c r="F22" s="63"/>
      <c r="G22" s="63"/>
      <c r="H22" s="162"/>
      <c r="I22" s="63"/>
      <c r="J22" s="63"/>
      <c r="K22" s="63"/>
      <c r="L22" s="63"/>
      <c r="M22" s="162"/>
      <c r="N22" s="63"/>
      <c r="O22" s="63"/>
      <c r="P22" s="63"/>
      <c r="Q22" s="63"/>
    </row>
    <row r="23" spans="1:17" ht="16.5">
      <c r="A23" s="740" t="s">
        <v>486</v>
      </c>
      <c r="B23" s="741"/>
      <c r="C23" s="742"/>
      <c r="D23" s="742"/>
      <c r="E23" s="743"/>
      <c r="F23" s="744"/>
      <c r="G23" s="402"/>
      <c r="H23" s="402"/>
      <c r="I23" s="661"/>
      <c r="J23" s="125"/>
      <c r="K23" s="125"/>
      <c r="L23" s="125"/>
      <c r="M23" s="63"/>
      <c r="N23" s="63"/>
      <c r="O23" s="63"/>
      <c r="P23" s="63"/>
      <c r="Q23" s="63"/>
    </row>
    <row r="24" spans="1:17" ht="16.5">
      <c r="A24" s="745" t="s">
        <v>1192</v>
      </c>
      <c r="B24" s="594" t="s">
        <v>1193</v>
      </c>
      <c r="C24" s="681"/>
      <c r="D24" s="681"/>
      <c r="E24" s="682"/>
      <c r="F24" s="435"/>
      <c r="G24" s="226"/>
      <c r="H24" s="226"/>
      <c r="I24" s="156"/>
      <c r="J24" s="125"/>
      <c r="K24" s="125"/>
      <c r="L24" s="125"/>
      <c r="M24" s="63"/>
      <c r="N24" s="63"/>
      <c r="O24" s="63"/>
      <c r="P24" s="63"/>
      <c r="Q24" s="63"/>
    </row>
    <row r="25" spans="1:17" ht="16.5">
      <c r="A25" s="746" t="s">
        <v>1148</v>
      </c>
      <c r="B25" s="663"/>
      <c r="C25" s="663"/>
      <c r="D25" s="663"/>
      <c r="E25" s="663"/>
      <c r="F25" s="272"/>
      <c r="G25" s="272"/>
      <c r="H25" s="272"/>
      <c r="I25" s="491"/>
      <c r="J25" s="665"/>
      <c r="K25" s="665"/>
      <c r="L25" s="665"/>
      <c r="M25" s="63"/>
      <c r="N25" s="63"/>
      <c r="O25" s="63"/>
      <c r="P25" s="63"/>
      <c r="Q25" s="63"/>
    </row>
    <row r="26" spans="1:17" ht="16.5">
      <c r="A26" s="63"/>
      <c r="B26" s="63"/>
      <c r="C26" s="63"/>
      <c r="D26" s="63"/>
      <c r="E26" s="63"/>
      <c r="F26" s="63"/>
      <c r="G26" s="63"/>
      <c r="H26" s="162"/>
      <c r="I26" s="63"/>
      <c r="J26" s="63"/>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B30" s="4378"/>
      <c r="C30" s="4378"/>
      <c r="D30" s="4378"/>
      <c r="E30" s="4378"/>
      <c r="F30" s="4378"/>
      <c r="G30" s="4378"/>
      <c r="H30" s="4378"/>
    </row>
  </sheetData>
  <mergeCells count="2">
    <mergeCell ref="E1:H1"/>
    <mergeCell ref="K2:M2"/>
  </mergeCells>
  <hyperlinks>
    <hyperlink ref="A1" location="INDEX!A1" display="BACK TO INDEX"/>
  </hyperlinks>
  <pageMargins left="0.7" right="0.7" top="0.75" bottom="0.75" header="0.3" footer="0.3"/>
</worksheet>
</file>

<file path=xl/worksheets/sheet440.xml><?xml version="1.0" encoding="utf-8"?>
<worksheet xmlns="http://schemas.openxmlformats.org/spreadsheetml/2006/main" xmlns:r="http://schemas.openxmlformats.org/officeDocument/2006/relationships">
  <dimension ref="A1:DH38"/>
  <sheetViews>
    <sheetView workbookViewId="0">
      <pane ySplit="3" topLeftCell="A4" activePane="bottomLeft" state="frozen"/>
      <selection pane="bottomLeft"/>
    </sheetView>
  </sheetViews>
  <sheetFormatPr defaultRowHeight="15"/>
  <cols>
    <col min="1" max="1" width="32.85546875" style="7858" customWidth="1"/>
    <col min="2" max="4" width="9.140625" style="7858"/>
    <col min="5" max="6" width="9.7109375" style="7858" customWidth="1"/>
    <col min="7" max="7" width="9.85546875" style="7858" customWidth="1"/>
    <col min="8" max="8" width="9.140625" style="7858"/>
    <col min="9" max="9" width="10.7109375" style="7858" customWidth="1"/>
    <col min="10" max="10" width="9.140625" style="7858"/>
    <col min="11" max="11" width="12.85546875" style="7858" customWidth="1"/>
    <col min="12" max="12" width="9.140625" style="7858"/>
    <col min="13" max="13" width="12" style="7858" customWidth="1"/>
    <col min="14" max="16384" width="9.140625" style="7858"/>
  </cols>
  <sheetData>
    <row r="1" spans="1:112" ht="18.75">
      <c r="A1" s="40" t="s">
        <v>410</v>
      </c>
      <c r="B1" s="41"/>
      <c r="C1" s="41"/>
      <c r="D1" s="42"/>
      <c r="E1" s="8909" t="s">
        <v>409</v>
      </c>
      <c r="F1" s="8909"/>
      <c r="G1" s="8909"/>
      <c r="H1" s="8909"/>
      <c r="I1" s="43"/>
      <c r="J1" s="44"/>
      <c r="K1" s="45"/>
      <c r="L1" s="46"/>
      <c r="M1" s="47"/>
      <c r="N1" s="63"/>
      <c r="O1" s="63"/>
      <c r="P1" s="63"/>
    </row>
    <row r="2" spans="1:112" ht="15.75">
      <c r="B2" s="48"/>
      <c r="C2" s="48"/>
      <c r="D2" s="49"/>
      <c r="E2" s="157" t="s">
        <v>8105</v>
      </c>
      <c r="F2" s="51"/>
      <c r="G2" s="51"/>
      <c r="H2" s="51"/>
      <c r="I2" s="51"/>
      <c r="J2" s="51"/>
      <c r="K2" s="8898" t="s">
        <v>412</v>
      </c>
      <c r="L2" s="8899"/>
      <c r="M2" s="8900"/>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9365" t="s">
        <v>8099</v>
      </c>
      <c r="B5" s="9367"/>
      <c r="N5" s="63"/>
      <c r="O5" s="63"/>
      <c r="P5" s="63"/>
    </row>
    <row r="6" spans="1:112" s="337" customFormat="1" ht="15.75">
      <c r="A6" s="7864" t="s">
        <v>448</v>
      </c>
      <c r="B6" s="7858"/>
      <c r="C6" s="7858"/>
      <c r="D6" s="7858"/>
      <c r="E6" s="7858"/>
      <c r="F6" s="7858"/>
      <c r="G6" s="7858"/>
      <c r="H6" s="7858"/>
      <c r="I6" s="7858"/>
      <c r="J6" s="7858"/>
      <c r="K6" s="7858"/>
      <c r="L6" s="7858"/>
      <c r="M6" s="7858"/>
    </row>
    <row r="7" spans="1:112" customFormat="1" ht="16.5">
      <c r="A7" s="275" t="s">
        <v>8100</v>
      </c>
      <c r="B7" s="126"/>
      <c r="C7" s="126"/>
      <c r="D7" s="839" t="s">
        <v>442</v>
      </c>
      <c r="E7" s="127">
        <v>41409</v>
      </c>
      <c r="F7" s="127">
        <v>41493</v>
      </c>
      <c r="G7" s="128">
        <v>84.091092896174857</v>
      </c>
      <c r="H7" s="129">
        <v>43.790546448087433</v>
      </c>
      <c r="I7" s="130">
        <v>37.643005464480872</v>
      </c>
      <c r="J7" s="840">
        <v>18.5227868852459</v>
      </c>
      <c r="K7" s="130">
        <v>6.2277049180327868</v>
      </c>
      <c r="L7" s="130">
        <v>34.643005464480872</v>
      </c>
      <c r="M7" s="840">
        <v>9.5063934426229508</v>
      </c>
      <c r="N7" s="7858"/>
      <c r="O7" s="7858"/>
      <c r="P7" s="7858"/>
      <c r="Q7" s="7858"/>
      <c r="R7" s="7858"/>
      <c r="S7" s="7858"/>
      <c r="T7" s="7858"/>
      <c r="U7" s="7858"/>
      <c r="V7" s="7858"/>
      <c r="W7" s="7858"/>
      <c r="X7" s="7858"/>
      <c r="Y7" s="7858"/>
      <c r="Z7" s="7858"/>
      <c r="AA7" s="7858"/>
      <c r="AB7" s="7858"/>
      <c r="AC7" s="7858"/>
      <c r="AD7" s="7858"/>
      <c r="AE7" s="7858"/>
      <c r="AF7" s="7858"/>
      <c r="AG7" s="7858"/>
      <c r="AH7" s="7858"/>
      <c r="AI7" s="7858"/>
      <c r="AJ7" s="7858"/>
      <c r="AK7" s="7858"/>
      <c r="AL7" s="7858"/>
      <c r="AM7" s="7858"/>
      <c r="AN7" s="7858"/>
      <c r="AO7" s="7858"/>
      <c r="AP7" s="7858"/>
      <c r="AQ7" s="7858"/>
      <c r="AR7" s="7858"/>
      <c r="AS7" s="7858"/>
      <c r="AT7" s="7858"/>
      <c r="AU7" s="7858"/>
      <c r="AV7" s="7858"/>
      <c r="AW7" s="7858"/>
      <c r="AX7" s="7858"/>
      <c r="AY7" s="7858"/>
      <c r="AZ7" s="7858"/>
      <c r="BA7" s="7858"/>
      <c r="BB7" s="7858"/>
      <c r="BC7" s="7858"/>
      <c r="BD7" s="7858"/>
      <c r="BE7" s="7858"/>
      <c r="BF7" s="7858"/>
      <c r="BG7" s="7858"/>
      <c r="BH7" s="7858"/>
      <c r="BI7" s="7858"/>
      <c r="BJ7" s="7858"/>
      <c r="BK7" s="7858"/>
      <c r="BL7" s="7858"/>
      <c r="BM7" s="7858"/>
      <c r="BN7" s="7858"/>
      <c r="BO7" s="7858"/>
      <c r="BP7" s="7858"/>
      <c r="BQ7" s="7858"/>
      <c r="BR7" s="7858"/>
      <c r="BS7" s="7858"/>
      <c r="BT7" s="7858"/>
      <c r="BU7" s="7858"/>
      <c r="BV7" s="7858"/>
      <c r="BW7" s="7858"/>
      <c r="BX7" s="7858"/>
      <c r="BY7" s="7858"/>
      <c r="BZ7" s="7858"/>
      <c r="CA7" s="7858"/>
      <c r="CB7" s="7858"/>
      <c r="CC7" s="7858"/>
      <c r="CD7" s="7858"/>
      <c r="CE7" s="7858"/>
      <c r="CF7" s="7858"/>
      <c r="CG7" s="7858"/>
      <c r="CH7" s="7858"/>
      <c r="CI7" s="7858"/>
      <c r="CJ7" s="7858"/>
      <c r="CK7" s="7858"/>
      <c r="CL7" s="7858"/>
      <c r="CM7" s="7858"/>
      <c r="CN7" s="7858"/>
      <c r="CO7" s="7858"/>
      <c r="CP7" s="7858"/>
      <c r="CQ7" s="7858"/>
      <c r="CR7" s="7858"/>
      <c r="CS7" s="7858"/>
      <c r="CT7" s="7858"/>
      <c r="CU7" s="7858"/>
      <c r="CV7" s="7858"/>
      <c r="CW7" s="7858"/>
      <c r="CX7" s="7858"/>
      <c r="CY7" s="7858"/>
      <c r="CZ7" s="7858"/>
      <c r="DA7" s="7858"/>
      <c r="DB7" s="7858"/>
      <c r="DC7" s="7858"/>
      <c r="DD7" s="7858"/>
      <c r="DE7" s="7858"/>
      <c r="DF7" s="7858"/>
      <c r="DG7" s="7858"/>
      <c r="DH7" s="7858"/>
    </row>
    <row r="8" spans="1:112" customFormat="1" ht="16.5">
      <c r="A8" s="7858"/>
      <c r="B8" s="126"/>
      <c r="C8" s="126"/>
      <c r="D8" s="839" t="s">
        <v>442</v>
      </c>
      <c r="E8" s="127">
        <v>41494</v>
      </c>
      <c r="F8" s="127">
        <v>41500</v>
      </c>
      <c r="G8" s="128">
        <v>118.24409836065573</v>
      </c>
      <c r="H8" s="129">
        <v>60.867049180327868</v>
      </c>
      <c r="I8" s="130">
        <v>37.643005464480872</v>
      </c>
      <c r="J8" s="840">
        <v>18.5227868852459</v>
      </c>
      <c r="K8" s="130">
        <v>6.2277049180327868</v>
      </c>
      <c r="L8" s="130">
        <v>34.643005464480872</v>
      </c>
      <c r="M8" s="840">
        <v>9.5063934426229508</v>
      </c>
      <c r="N8" s="7858"/>
      <c r="O8" s="7858"/>
      <c r="P8" s="7858"/>
      <c r="Q8" s="7858"/>
      <c r="R8" s="7858"/>
      <c r="S8" s="7858"/>
      <c r="T8" s="7858"/>
      <c r="U8" s="7858"/>
      <c r="V8" s="7858"/>
      <c r="W8" s="7858"/>
      <c r="X8" s="7858"/>
      <c r="Y8" s="7858"/>
      <c r="Z8" s="7858"/>
      <c r="AA8" s="7858"/>
      <c r="AB8" s="7858"/>
      <c r="AC8" s="7858"/>
      <c r="AD8" s="7858"/>
      <c r="AE8" s="7858"/>
      <c r="AF8" s="7858"/>
      <c r="AG8" s="7858"/>
      <c r="AH8" s="7858"/>
      <c r="AI8" s="7858"/>
      <c r="AJ8" s="7858"/>
      <c r="AK8" s="7858"/>
      <c r="AL8" s="7858"/>
      <c r="AM8" s="7858"/>
      <c r="AN8" s="7858"/>
      <c r="AO8" s="7858"/>
      <c r="AP8" s="7858"/>
      <c r="AQ8" s="7858"/>
      <c r="AR8" s="7858"/>
      <c r="AS8" s="7858"/>
      <c r="AT8" s="7858"/>
      <c r="AU8" s="7858"/>
      <c r="AV8" s="7858"/>
      <c r="AW8" s="7858"/>
      <c r="AX8" s="7858"/>
      <c r="AY8" s="7858"/>
      <c r="AZ8" s="7858"/>
      <c r="BA8" s="7858"/>
      <c r="BB8" s="7858"/>
      <c r="BC8" s="7858"/>
      <c r="BD8" s="7858"/>
      <c r="BE8" s="7858"/>
      <c r="BF8" s="7858"/>
      <c r="BG8" s="7858"/>
      <c r="BH8" s="7858"/>
      <c r="BI8" s="7858"/>
      <c r="BJ8" s="7858"/>
      <c r="BK8" s="7858"/>
      <c r="BL8" s="7858"/>
      <c r="BM8" s="7858"/>
      <c r="BN8" s="7858"/>
      <c r="BO8" s="7858"/>
      <c r="BP8" s="7858"/>
      <c r="BQ8" s="7858"/>
      <c r="BR8" s="7858"/>
      <c r="BS8" s="7858"/>
      <c r="BT8" s="7858"/>
      <c r="BU8" s="7858"/>
      <c r="BV8" s="7858"/>
      <c r="BW8" s="7858"/>
      <c r="BX8" s="7858"/>
      <c r="BY8" s="7858"/>
      <c r="BZ8" s="7858"/>
      <c r="CA8" s="7858"/>
      <c r="CB8" s="7858"/>
      <c r="CC8" s="7858"/>
      <c r="CD8" s="7858"/>
      <c r="CE8" s="7858"/>
      <c r="CF8" s="7858"/>
      <c r="CG8" s="7858"/>
      <c r="CH8" s="7858"/>
      <c r="CI8" s="7858"/>
      <c r="CJ8" s="7858"/>
      <c r="CK8" s="7858"/>
      <c r="CL8" s="7858"/>
      <c r="CM8" s="7858"/>
      <c r="CN8" s="7858"/>
      <c r="CO8" s="7858"/>
      <c r="CP8" s="7858"/>
      <c r="CQ8" s="7858"/>
      <c r="CR8" s="7858"/>
      <c r="CS8" s="7858"/>
      <c r="CT8" s="7858"/>
      <c r="CU8" s="7858"/>
      <c r="CV8" s="7858"/>
      <c r="CW8" s="7858"/>
      <c r="CX8" s="7858"/>
      <c r="CY8" s="7858"/>
      <c r="CZ8" s="7858"/>
      <c r="DA8" s="7858"/>
      <c r="DB8" s="7858"/>
      <c r="DC8" s="7858"/>
      <c r="DD8" s="7858"/>
      <c r="DE8" s="7858"/>
      <c r="DF8" s="7858"/>
      <c r="DG8" s="7858"/>
      <c r="DH8" s="7858"/>
    </row>
    <row r="9" spans="1:112" customFormat="1" ht="16.5">
      <c r="A9" s="7858"/>
      <c r="B9" s="126"/>
      <c r="C9" s="126"/>
      <c r="D9" s="839" t="s">
        <v>442</v>
      </c>
      <c r="E9" s="127">
        <v>41501</v>
      </c>
      <c r="F9" s="127">
        <v>41517</v>
      </c>
      <c r="G9" s="128">
        <v>84.091092896174857</v>
      </c>
      <c r="H9" s="129">
        <v>43.790546448087433</v>
      </c>
      <c r="I9" s="130">
        <v>37.643005464480872</v>
      </c>
      <c r="J9" s="840">
        <v>18.5227868852459</v>
      </c>
      <c r="K9" s="130">
        <v>6.2277049180327868</v>
      </c>
      <c r="L9" s="130">
        <v>34.643005464480872</v>
      </c>
      <c r="M9" s="840">
        <v>9.5063934426229508</v>
      </c>
      <c r="N9" s="7858"/>
      <c r="O9" s="7858"/>
      <c r="P9" s="7858"/>
      <c r="Q9" s="7858"/>
      <c r="R9" s="7858"/>
      <c r="S9" s="7858"/>
      <c r="T9" s="7858"/>
      <c r="U9" s="7858"/>
      <c r="V9" s="7858"/>
      <c r="W9" s="7858"/>
      <c r="X9" s="7858"/>
      <c r="Y9" s="7858"/>
      <c r="Z9" s="7858"/>
      <c r="AA9" s="7858"/>
      <c r="AB9" s="7858"/>
      <c r="AC9" s="7858"/>
      <c r="AD9" s="7858"/>
      <c r="AE9" s="7858"/>
      <c r="AF9" s="7858"/>
      <c r="AG9" s="7858"/>
      <c r="AH9" s="7858"/>
      <c r="AI9" s="7858"/>
      <c r="AJ9" s="7858"/>
      <c r="AK9" s="7858"/>
      <c r="AL9" s="7858"/>
      <c r="AM9" s="7858"/>
      <c r="AN9" s="7858"/>
      <c r="AO9" s="7858"/>
      <c r="AP9" s="7858"/>
      <c r="AQ9" s="7858"/>
      <c r="AR9" s="7858"/>
      <c r="AS9" s="7858"/>
      <c r="AT9" s="7858"/>
      <c r="AU9" s="7858"/>
      <c r="AV9" s="7858"/>
      <c r="AW9" s="7858"/>
      <c r="AX9" s="7858"/>
      <c r="AY9" s="7858"/>
      <c r="AZ9" s="7858"/>
      <c r="BA9" s="7858"/>
      <c r="BB9" s="7858"/>
      <c r="BC9" s="7858"/>
      <c r="BD9" s="7858"/>
      <c r="BE9" s="7858"/>
      <c r="BF9" s="7858"/>
      <c r="BG9" s="7858"/>
      <c r="BH9" s="7858"/>
      <c r="BI9" s="7858"/>
      <c r="BJ9" s="7858"/>
      <c r="BK9" s="7858"/>
      <c r="BL9" s="7858"/>
      <c r="BM9" s="7858"/>
      <c r="BN9" s="7858"/>
      <c r="BO9" s="7858"/>
      <c r="BP9" s="7858"/>
      <c r="BQ9" s="7858"/>
      <c r="BR9" s="7858"/>
      <c r="BS9" s="7858"/>
      <c r="BT9" s="7858"/>
      <c r="BU9" s="7858"/>
      <c r="BV9" s="7858"/>
      <c r="BW9" s="7858"/>
      <c r="BX9" s="7858"/>
      <c r="BY9" s="7858"/>
      <c r="BZ9" s="7858"/>
      <c r="CA9" s="7858"/>
      <c r="CB9" s="7858"/>
      <c r="CC9" s="7858"/>
      <c r="CD9" s="7858"/>
      <c r="CE9" s="7858"/>
      <c r="CF9" s="7858"/>
      <c r="CG9" s="7858"/>
      <c r="CH9" s="7858"/>
      <c r="CI9" s="7858"/>
      <c r="CJ9" s="7858"/>
      <c r="CK9" s="7858"/>
      <c r="CL9" s="7858"/>
      <c r="CM9" s="7858"/>
      <c r="CN9" s="7858"/>
      <c r="CO9" s="7858"/>
      <c r="CP9" s="7858"/>
      <c r="CQ9" s="7858"/>
      <c r="CR9" s="7858"/>
      <c r="CS9" s="7858"/>
      <c r="CT9" s="7858"/>
      <c r="CU9" s="7858"/>
      <c r="CV9" s="7858"/>
      <c r="CW9" s="7858"/>
      <c r="CX9" s="7858"/>
      <c r="CY9" s="7858"/>
      <c r="CZ9" s="7858"/>
      <c r="DA9" s="7858"/>
      <c r="DB9" s="7858"/>
      <c r="DC9" s="7858"/>
      <c r="DD9" s="7858"/>
      <c r="DE9" s="7858"/>
      <c r="DF9" s="7858"/>
      <c r="DG9" s="7858"/>
      <c r="DH9" s="7858"/>
    </row>
    <row r="10" spans="1:112" customFormat="1" ht="16.5">
      <c r="A10" s="7858"/>
      <c r="B10" s="126"/>
      <c r="C10" s="126"/>
      <c r="D10" s="839" t="s">
        <v>442</v>
      </c>
      <c r="E10" s="127">
        <v>41518</v>
      </c>
      <c r="F10" s="127">
        <v>41547</v>
      </c>
      <c r="G10" s="128">
        <v>101.85065573770491</v>
      </c>
      <c r="H10" s="129">
        <v>52.670327868852461</v>
      </c>
      <c r="I10" s="130">
        <v>37.643005464480872</v>
      </c>
      <c r="J10" s="840">
        <v>18.5227868852459</v>
      </c>
      <c r="K10" s="130">
        <v>6.2277049180327868</v>
      </c>
      <c r="L10" s="130">
        <v>34.643005464480872</v>
      </c>
      <c r="M10" s="840">
        <v>9.5063934426229508</v>
      </c>
      <c r="N10" s="7858"/>
      <c r="O10" s="7858"/>
      <c r="P10" s="7858"/>
      <c r="Q10" s="7858"/>
      <c r="R10" s="7858"/>
      <c r="S10" s="7858"/>
      <c r="T10" s="7858"/>
      <c r="U10" s="7858"/>
      <c r="V10" s="7858"/>
      <c r="W10" s="7858"/>
      <c r="X10" s="7858"/>
      <c r="Y10" s="7858"/>
      <c r="Z10" s="7858"/>
      <c r="AA10" s="7858"/>
      <c r="AB10" s="7858"/>
      <c r="AC10" s="7858"/>
      <c r="AD10" s="7858"/>
      <c r="AE10" s="7858"/>
      <c r="AF10" s="7858"/>
      <c r="AG10" s="7858"/>
      <c r="AH10" s="7858"/>
      <c r="AI10" s="7858"/>
      <c r="AJ10" s="7858"/>
      <c r="AK10" s="7858"/>
      <c r="AL10" s="7858"/>
      <c r="AM10" s="7858"/>
      <c r="AN10" s="7858"/>
      <c r="AO10" s="7858"/>
      <c r="AP10" s="7858"/>
      <c r="AQ10" s="7858"/>
      <c r="AR10" s="7858"/>
      <c r="AS10" s="7858"/>
      <c r="AT10" s="7858"/>
      <c r="AU10" s="7858"/>
      <c r="AV10" s="7858"/>
      <c r="AW10" s="7858"/>
      <c r="AX10" s="7858"/>
      <c r="AY10" s="7858"/>
      <c r="AZ10" s="7858"/>
      <c r="BA10" s="7858"/>
      <c r="BB10" s="7858"/>
      <c r="BC10" s="7858"/>
      <c r="BD10" s="7858"/>
      <c r="BE10" s="7858"/>
      <c r="BF10" s="7858"/>
      <c r="BG10" s="7858"/>
      <c r="BH10" s="7858"/>
      <c r="BI10" s="7858"/>
      <c r="BJ10" s="7858"/>
      <c r="BK10" s="7858"/>
      <c r="BL10" s="7858"/>
      <c r="BM10" s="7858"/>
      <c r="BN10" s="7858"/>
      <c r="BO10" s="7858"/>
      <c r="BP10" s="7858"/>
      <c r="BQ10" s="7858"/>
      <c r="BR10" s="7858"/>
      <c r="BS10" s="7858"/>
      <c r="BT10" s="7858"/>
      <c r="BU10" s="7858"/>
      <c r="BV10" s="7858"/>
      <c r="BW10" s="7858"/>
      <c r="BX10" s="7858"/>
      <c r="BY10" s="7858"/>
      <c r="BZ10" s="7858"/>
      <c r="CA10" s="7858"/>
      <c r="CB10" s="7858"/>
      <c r="CC10" s="7858"/>
      <c r="CD10" s="7858"/>
      <c r="CE10" s="7858"/>
      <c r="CF10" s="7858"/>
      <c r="CG10" s="7858"/>
      <c r="CH10" s="7858"/>
      <c r="CI10" s="7858"/>
      <c r="CJ10" s="7858"/>
      <c r="CK10" s="7858"/>
      <c r="CL10" s="7858"/>
      <c r="CM10" s="7858"/>
      <c r="CN10" s="7858"/>
      <c r="CO10" s="7858"/>
      <c r="CP10" s="7858"/>
      <c r="CQ10" s="7858"/>
      <c r="CR10" s="7858"/>
      <c r="CS10" s="7858"/>
      <c r="CT10" s="7858"/>
      <c r="CU10" s="7858"/>
      <c r="CV10" s="7858"/>
      <c r="CW10" s="7858"/>
      <c r="CX10" s="7858"/>
      <c r="CY10" s="7858"/>
      <c r="CZ10" s="7858"/>
      <c r="DA10" s="7858"/>
      <c r="DB10" s="7858"/>
      <c r="DC10" s="7858"/>
      <c r="DD10" s="7858"/>
      <c r="DE10" s="7858"/>
      <c r="DF10" s="7858"/>
      <c r="DG10" s="7858"/>
      <c r="DH10" s="7858"/>
    </row>
    <row r="11" spans="1:112" customFormat="1">
      <c r="A11" s="7858"/>
      <c r="B11" s="7858"/>
      <c r="C11" s="7858"/>
      <c r="D11" s="7858"/>
      <c r="E11" s="7858"/>
      <c r="F11" s="7858"/>
      <c r="G11" s="7858"/>
      <c r="H11" s="7858"/>
      <c r="I11" s="7858"/>
      <c r="J11" s="7858"/>
      <c r="K11" s="7858"/>
      <c r="L11" s="7858"/>
      <c r="M11" s="7858"/>
      <c r="N11" s="7858"/>
      <c r="O11" s="7858"/>
      <c r="P11" s="7858"/>
      <c r="Q11" s="7858"/>
      <c r="R11" s="7858"/>
      <c r="S11" s="7858"/>
      <c r="T11" s="7858"/>
      <c r="U11" s="7858"/>
      <c r="V11" s="7858"/>
      <c r="W11" s="7858"/>
      <c r="X11" s="7858"/>
      <c r="Y11" s="7858"/>
      <c r="Z11" s="7858"/>
      <c r="AA11" s="7858"/>
      <c r="AB11" s="7858"/>
      <c r="AC11" s="7858"/>
      <c r="AD11" s="7858"/>
      <c r="AE11" s="7858"/>
      <c r="AF11" s="7858"/>
      <c r="AG11" s="7858"/>
      <c r="AH11" s="7858"/>
      <c r="AI11" s="7858"/>
      <c r="AJ11" s="7858"/>
      <c r="AK11" s="7858"/>
      <c r="AL11" s="7858"/>
      <c r="AM11" s="7858"/>
      <c r="AN11" s="7858"/>
      <c r="AO11" s="7858"/>
      <c r="AP11" s="7858"/>
      <c r="AQ11" s="7858"/>
      <c r="AR11" s="7858"/>
      <c r="AS11" s="7858"/>
      <c r="AT11" s="7858"/>
      <c r="AU11" s="7858"/>
      <c r="AV11" s="7858"/>
      <c r="AW11" s="7858"/>
      <c r="AX11" s="7858"/>
      <c r="AY11" s="7858"/>
      <c r="AZ11" s="7858"/>
      <c r="BA11" s="7858"/>
      <c r="BB11" s="7858"/>
      <c r="BC11" s="7858"/>
      <c r="BD11" s="7858"/>
      <c r="BE11" s="7858"/>
      <c r="BF11" s="7858"/>
      <c r="BG11" s="7858"/>
      <c r="BH11" s="7858"/>
      <c r="BI11" s="7858"/>
      <c r="BJ11" s="7858"/>
      <c r="BK11" s="7858"/>
      <c r="BL11" s="7858"/>
      <c r="BM11" s="7858"/>
      <c r="BN11" s="7858"/>
      <c r="BO11" s="7858"/>
      <c r="BP11" s="7858"/>
      <c r="BQ11" s="7858"/>
      <c r="BR11" s="7858"/>
      <c r="BS11" s="7858"/>
      <c r="BT11" s="7858"/>
      <c r="BU11" s="7858"/>
      <c r="BV11" s="7858"/>
      <c r="BW11" s="7858"/>
      <c r="BX11" s="7858"/>
      <c r="BY11" s="7858"/>
      <c r="BZ11" s="7858"/>
      <c r="CA11" s="7858"/>
      <c r="CB11" s="7858"/>
      <c r="CC11" s="7858"/>
      <c r="CD11" s="7858"/>
      <c r="CE11" s="7858"/>
      <c r="CF11" s="7858"/>
      <c r="CG11" s="7858"/>
      <c r="CH11" s="7858"/>
      <c r="CI11" s="7858"/>
      <c r="CJ11" s="7858"/>
      <c r="CK11" s="7858"/>
      <c r="CL11" s="7858"/>
      <c r="CM11" s="7858"/>
      <c r="CN11" s="7858"/>
      <c r="CO11" s="7858"/>
      <c r="CP11" s="7858"/>
      <c r="CQ11" s="7858"/>
      <c r="CR11" s="7858"/>
      <c r="CS11" s="7858"/>
      <c r="CT11" s="7858"/>
      <c r="CU11" s="7858"/>
      <c r="CV11" s="7858"/>
      <c r="CW11" s="7858"/>
      <c r="CX11" s="7858"/>
      <c r="CY11" s="7858"/>
      <c r="CZ11" s="7858"/>
      <c r="DA11" s="7858"/>
      <c r="DB11" s="7858"/>
      <c r="DC11" s="7858"/>
      <c r="DD11" s="7858"/>
      <c r="DE11" s="7858"/>
      <c r="DF11" s="7858"/>
      <c r="DG11" s="7858"/>
      <c r="DH11" s="7858"/>
    </row>
    <row r="12" spans="1:112" customFormat="1" ht="16.5">
      <c r="A12" s="275" t="s">
        <v>8101</v>
      </c>
      <c r="B12" s="126"/>
      <c r="C12" s="126"/>
      <c r="D12" s="839" t="s">
        <v>442</v>
      </c>
      <c r="E12" s="127">
        <v>41409</v>
      </c>
      <c r="F12" s="127">
        <v>41493</v>
      </c>
      <c r="G12" s="128">
        <v>134.63754098360656</v>
      </c>
      <c r="H12" s="129">
        <v>77.260491803278683</v>
      </c>
      <c r="I12" s="130">
        <v>37.643005464480872</v>
      </c>
      <c r="J12" s="840">
        <v>18.5227868852459</v>
      </c>
      <c r="K12" s="130">
        <v>6.2277049180327868</v>
      </c>
      <c r="L12" s="130">
        <v>34.643005464480872</v>
      </c>
      <c r="M12" s="840">
        <v>9.5063934426229508</v>
      </c>
      <c r="N12" s="7858"/>
      <c r="O12" s="7858"/>
      <c r="P12" s="7858"/>
      <c r="Q12" s="7858"/>
      <c r="R12" s="7858"/>
      <c r="S12" s="7858"/>
      <c r="T12" s="7858"/>
      <c r="U12" s="7858"/>
      <c r="V12" s="7858"/>
      <c r="W12" s="7858"/>
      <c r="X12" s="7858"/>
      <c r="Y12" s="7858"/>
      <c r="Z12" s="7858"/>
      <c r="AA12" s="7858"/>
      <c r="AB12" s="7858"/>
      <c r="AC12" s="7858"/>
      <c r="AD12" s="7858"/>
      <c r="AE12" s="7858"/>
      <c r="AF12" s="7858"/>
      <c r="AG12" s="7858"/>
      <c r="AH12" s="7858"/>
      <c r="AI12" s="7858"/>
      <c r="AJ12" s="7858"/>
      <c r="AK12" s="7858"/>
      <c r="AL12" s="7858"/>
      <c r="AM12" s="7858"/>
      <c r="AN12" s="7858"/>
      <c r="AO12" s="7858"/>
      <c r="AP12" s="7858"/>
      <c r="AQ12" s="7858"/>
      <c r="AR12" s="7858"/>
      <c r="AS12" s="7858"/>
      <c r="AT12" s="7858"/>
      <c r="AU12" s="7858"/>
      <c r="AV12" s="7858"/>
      <c r="AW12" s="7858"/>
      <c r="AX12" s="7858"/>
      <c r="AY12" s="7858"/>
      <c r="AZ12" s="7858"/>
      <c r="BA12" s="7858"/>
      <c r="BB12" s="7858"/>
      <c r="BC12" s="7858"/>
      <c r="BD12" s="7858"/>
      <c r="BE12" s="7858"/>
      <c r="BF12" s="7858"/>
      <c r="BG12" s="7858"/>
      <c r="BH12" s="7858"/>
      <c r="BI12" s="7858"/>
      <c r="BJ12" s="7858"/>
      <c r="BK12" s="7858"/>
      <c r="BL12" s="7858"/>
      <c r="BM12" s="7858"/>
      <c r="BN12" s="7858"/>
      <c r="BO12" s="7858"/>
      <c r="BP12" s="7858"/>
      <c r="BQ12" s="7858"/>
      <c r="BR12" s="7858"/>
      <c r="BS12" s="7858"/>
      <c r="BT12" s="7858"/>
      <c r="BU12" s="7858"/>
      <c r="BV12" s="7858"/>
      <c r="BW12" s="7858"/>
      <c r="BX12" s="7858"/>
      <c r="BY12" s="7858"/>
      <c r="BZ12" s="7858"/>
      <c r="CA12" s="7858"/>
      <c r="CB12" s="7858"/>
      <c r="CC12" s="7858"/>
      <c r="CD12" s="7858"/>
      <c r="CE12" s="7858"/>
      <c r="CF12" s="7858"/>
      <c r="CG12" s="7858"/>
      <c r="CH12" s="7858"/>
      <c r="CI12" s="7858"/>
      <c r="CJ12" s="7858"/>
      <c r="CK12" s="7858"/>
      <c r="CL12" s="7858"/>
      <c r="CM12" s="7858"/>
      <c r="CN12" s="7858"/>
      <c r="CO12" s="7858"/>
      <c r="CP12" s="7858"/>
      <c r="CQ12" s="7858"/>
      <c r="CR12" s="7858"/>
      <c r="CS12" s="7858"/>
      <c r="CT12" s="7858"/>
      <c r="CU12" s="7858"/>
      <c r="CV12" s="7858"/>
      <c r="CW12" s="7858"/>
      <c r="CX12" s="7858"/>
      <c r="CY12" s="7858"/>
      <c r="CZ12" s="7858"/>
      <c r="DA12" s="7858"/>
      <c r="DB12" s="7858"/>
      <c r="DC12" s="7858"/>
      <c r="DD12" s="7858"/>
      <c r="DE12" s="7858"/>
      <c r="DF12" s="7858"/>
      <c r="DG12" s="7858"/>
      <c r="DH12" s="7858"/>
    </row>
    <row r="13" spans="1:112" customFormat="1" ht="16.5">
      <c r="A13" s="7858"/>
      <c r="B13" s="126"/>
      <c r="C13" s="126"/>
      <c r="D13" s="839" t="s">
        <v>442</v>
      </c>
      <c r="E13" s="127">
        <v>41494</v>
      </c>
      <c r="F13" s="127">
        <v>41500</v>
      </c>
      <c r="G13" s="128">
        <v>168.79054644808744</v>
      </c>
      <c r="H13" s="129">
        <v>94.336994535519111</v>
      </c>
      <c r="I13" s="130">
        <v>37.643005464480872</v>
      </c>
      <c r="J13" s="840">
        <v>18.5227868852459</v>
      </c>
      <c r="K13" s="130">
        <v>6.2277049180327868</v>
      </c>
      <c r="L13" s="130">
        <v>34.643005464480872</v>
      </c>
      <c r="M13" s="840">
        <v>9.5063934426229508</v>
      </c>
      <c r="N13" s="7858"/>
      <c r="O13" s="7858"/>
      <c r="P13" s="7858"/>
      <c r="Q13" s="7858"/>
      <c r="R13" s="7858"/>
      <c r="S13" s="7858"/>
      <c r="T13" s="7858"/>
      <c r="U13" s="7858"/>
      <c r="V13" s="7858"/>
      <c r="W13" s="7858"/>
      <c r="X13" s="7858"/>
      <c r="Y13" s="7858"/>
      <c r="Z13" s="7858"/>
      <c r="AA13" s="7858"/>
      <c r="AB13" s="7858"/>
      <c r="AC13" s="7858"/>
      <c r="AD13" s="7858"/>
      <c r="AE13" s="7858"/>
      <c r="AF13" s="7858"/>
      <c r="AG13" s="7858"/>
      <c r="AH13" s="7858"/>
      <c r="AI13" s="7858"/>
      <c r="AJ13" s="7858"/>
      <c r="AK13" s="7858"/>
      <c r="AL13" s="7858"/>
      <c r="AM13" s="7858"/>
      <c r="AN13" s="7858"/>
      <c r="AO13" s="7858"/>
      <c r="AP13" s="7858"/>
      <c r="AQ13" s="7858"/>
      <c r="AR13" s="7858"/>
      <c r="AS13" s="7858"/>
      <c r="AT13" s="7858"/>
      <c r="AU13" s="7858"/>
      <c r="AV13" s="7858"/>
      <c r="AW13" s="7858"/>
      <c r="AX13" s="7858"/>
      <c r="AY13" s="7858"/>
      <c r="AZ13" s="7858"/>
      <c r="BA13" s="7858"/>
      <c r="BB13" s="7858"/>
      <c r="BC13" s="7858"/>
      <c r="BD13" s="7858"/>
      <c r="BE13" s="7858"/>
      <c r="BF13" s="7858"/>
      <c r="BG13" s="7858"/>
      <c r="BH13" s="7858"/>
      <c r="BI13" s="7858"/>
      <c r="BJ13" s="7858"/>
      <c r="BK13" s="7858"/>
      <c r="BL13" s="7858"/>
      <c r="BM13" s="7858"/>
      <c r="BN13" s="7858"/>
      <c r="BO13" s="7858"/>
      <c r="BP13" s="7858"/>
      <c r="BQ13" s="7858"/>
      <c r="BR13" s="7858"/>
      <c r="BS13" s="7858"/>
      <c r="BT13" s="7858"/>
      <c r="BU13" s="7858"/>
      <c r="BV13" s="7858"/>
      <c r="BW13" s="7858"/>
      <c r="BX13" s="7858"/>
      <c r="BY13" s="7858"/>
      <c r="BZ13" s="7858"/>
      <c r="CA13" s="7858"/>
      <c r="CB13" s="7858"/>
      <c r="CC13" s="7858"/>
      <c r="CD13" s="7858"/>
      <c r="CE13" s="7858"/>
      <c r="CF13" s="7858"/>
      <c r="CG13" s="7858"/>
      <c r="CH13" s="7858"/>
      <c r="CI13" s="7858"/>
      <c r="CJ13" s="7858"/>
      <c r="CK13" s="7858"/>
      <c r="CL13" s="7858"/>
      <c r="CM13" s="7858"/>
      <c r="CN13" s="7858"/>
      <c r="CO13" s="7858"/>
      <c r="CP13" s="7858"/>
      <c r="CQ13" s="7858"/>
      <c r="CR13" s="7858"/>
      <c r="CS13" s="7858"/>
      <c r="CT13" s="7858"/>
      <c r="CU13" s="7858"/>
      <c r="CV13" s="7858"/>
      <c r="CW13" s="7858"/>
      <c r="CX13" s="7858"/>
      <c r="CY13" s="7858"/>
      <c r="CZ13" s="7858"/>
      <c r="DA13" s="7858"/>
      <c r="DB13" s="7858"/>
      <c r="DC13" s="7858"/>
      <c r="DD13" s="7858"/>
      <c r="DE13" s="7858"/>
      <c r="DF13" s="7858"/>
      <c r="DG13" s="7858"/>
      <c r="DH13" s="7858"/>
    </row>
    <row r="14" spans="1:112" customFormat="1" ht="16.5">
      <c r="A14" s="7858"/>
      <c r="B14" s="126"/>
      <c r="C14" s="126"/>
      <c r="D14" s="839" t="s">
        <v>442</v>
      </c>
      <c r="E14" s="127">
        <v>41501</v>
      </c>
      <c r="F14" s="127">
        <v>41517</v>
      </c>
      <c r="G14" s="128">
        <v>134.63754098360656</v>
      </c>
      <c r="H14" s="129">
        <v>77.260491803278683</v>
      </c>
      <c r="I14" s="130">
        <v>37.643005464480872</v>
      </c>
      <c r="J14" s="840">
        <v>18.5227868852459</v>
      </c>
      <c r="K14" s="130">
        <v>6.2277049180327868</v>
      </c>
      <c r="L14" s="130">
        <v>34.643005464480872</v>
      </c>
      <c r="M14" s="840">
        <v>9.5063934426229508</v>
      </c>
      <c r="N14" s="7858"/>
      <c r="O14" s="7858"/>
      <c r="P14" s="7858"/>
      <c r="Q14" s="7858"/>
      <c r="R14" s="7858"/>
      <c r="S14" s="7858"/>
      <c r="T14" s="7858"/>
      <c r="U14" s="7858"/>
      <c r="V14" s="7858"/>
      <c r="W14" s="7858"/>
      <c r="X14" s="7858"/>
      <c r="Y14" s="7858"/>
      <c r="Z14" s="7858"/>
      <c r="AA14" s="7858"/>
      <c r="AB14" s="7858"/>
      <c r="AC14" s="7858"/>
      <c r="AD14" s="7858"/>
      <c r="AE14" s="7858"/>
      <c r="AF14" s="7858"/>
      <c r="AG14" s="7858"/>
      <c r="AH14" s="7858"/>
      <c r="AI14" s="7858"/>
      <c r="AJ14" s="7858"/>
      <c r="AK14" s="7858"/>
      <c r="AL14" s="7858"/>
      <c r="AM14" s="7858"/>
      <c r="AN14" s="7858"/>
      <c r="AO14" s="7858"/>
      <c r="AP14" s="7858"/>
      <c r="AQ14" s="7858"/>
      <c r="AR14" s="7858"/>
      <c r="AS14" s="7858"/>
      <c r="AT14" s="7858"/>
      <c r="AU14" s="7858"/>
      <c r="AV14" s="7858"/>
      <c r="AW14" s="7858"/>
      <c r="AX14" s="7858"/>
      <c r="AY14" s="7858"/>
      <c r="AZ14" s="7858"/>
      <c r="BA14" s="7858"/>
      <c r="BB14" s="7858"/>
      <c r="BC14" s="7858"/>
      <c r="BD14" s="7858"/>
      <c r="BE14" s="7858"/>
      <c r="BF14" s="7858"/>
      <c r="BG14" s="7858"/>
      <c r="BH14" s="7858"/>
      <c r="BI14" s="7858"/>
      <c r="BJ14" s="7858"/>
      <c r="BK14" s="7858"/>
      <c r="BL14" s="7858"/>
      <c r="BM14" s="7858"/>
      <c r="BN14" s="7858"/>
      <c r="BO14" s="7858"/>
      <c r="BP14" s="7858"/>
      <c r="BQ14" s="7858"/>
      <c r="BR14" s="7858"/>
      <c r="BS14" s="7858"/>
      <c r="BT14" s="7858"/>
      <c r="BU14" s="7858"/>
      <c r="BV14" s="7858"/>
      <c r="BW14" s="7858"/>
      <c r="BX14" s="7858"/>
      <c r="BY14" s="7858"/>
      <c r="BZ14" s="7858"/>
      <c r="CA14" s="7858"/>
      <c r="CB14" s="7858"/>
      <c r="CC14" s="7858"/>
      <c r="CD14" s="7858"/>
      <c r="CE14" s="7858"/>
      <c r="CF14" s="7858"/>
      <c r="CG14" s="7858"/>
      <c r="CH14" s="7858"/>
      <c r="CI14" s="7858"/>
      <c r="CJ14" s="7858"/>
      <c r="CK14" s="7858"/>
      <c r="CL14" s="7858"/>
      <c r="CM14" s="7858"/>
      <c r="CN14" s="7858"/>
      <c r="CO14" s="7858"/>
      <c r="CP14" s="7858"/>
      <c r="CQ14" s="7858"/>
      <c r="CR14" s="7858"/>
      <c r="CS14" s="7858"/>
      <c r="CT14" s="7858"/>
      <c r="CU14" s="7858"/>
      <c r="CV14" s="7858"/>
      <c r="CW14" s="7858"/>
      <c r="CX14" s="7858"/>
      <c r="CY14" s="7858"/>
      <c r="CZ14" s="7858"/>
      <c r="DA14" s="7858"/>
      <c r="DB14" s="7858"/>
      <c r="DC14" s="7858"/>
      <c r="DD14" s="7858"/>
      <c r="DE14" s="7858"/>
      <c r="DF14" s="7858"/>
      <c r="DG14" s="7858"/>
      <c r="DH14" s="7858"/>
    </row>
    <row r="15" spans="1:112" customFormat="1" ht="16.5">
      <c r="A15" s="7858"/>
      <c r="B15" s="126"/>
      <c r="C15" s="126"/>
      <c r="D15" s="839" t="s">
        <v>442</v>
      </c>
      <c r="E15" s="127">
        <v>41518</v>
      </c>
      <c r="F15" s="127">
        <v>41547</v>
      </c>
      <c r="G15" s="128">
        <v>154.30967213114755</v>
      </c>
      <c r="H15" s="129">
        <v>85.457213114754083</v>
      </c>
      <c r="I15" s="130">
        <v>37.643005464480872</v>
      </c>
      <c r="J15" s="840">
        <v>18.5227868852459</v>
      </c>
      <c r="K15" s="130">
        <v>6.2277049180327868</v>
      </c>
      <c r="L15" s="130">
        <v>34.643005464480872</v>
      </c>
      <c r="M15" s="840">
        <v>9.5063934426229508</v>
      </c>
      <c r="N15" s="7858"/>
      <c r="O15" s="7858"/>
      <c r="P15" s="7858"/>
      <c r="Q15" s="7858"/>
      <c r="R15" s="7858"/>
      <c r="S15" s="7858"/>
      <c r="T15" s="7858"/>
      <c r="U15" s="7858"/>
      <c r="V15" s="7858"/>
      <c r="W15" s="7858"/>
      <c r="X15" s="7858"/>
      <c r="Y15" s="7858"/>
      <c r="Z15" s="7858"/>
      <c r="AA15" s="7858"/>
      <c r="AB15" s="7858"/>
      <c r="AC15" s="7858"/>
      <c r="AD15" s="7858"/>
      <c r="AE15" s="7858"/>
      <c r="AF15" s="7858"/>
      <c r="AG15" s="7858"/>
      <c r="AH15" s="7858"/>
      <c r="AI15" s="7858"/>
      <c r="AJ15" s="7858"/>
      <c r="AK15" s="7858"/>
      <c r="AL15" s="7858"/>
      <c r="AM15" s="7858"/>
      <c r="AN15" s="7858"/>
      <c r="AO15" s="7858"/>
      <c r="AP15" s="7858"/>
      <c r="AQ15" s="7858"/>
      <c r="AR15" s="7858"/>
      <c r="AS15" s="7858"/>
      <c r="AT15" s="7858"/>
      <c r="AU15" s="7858"/>
      <c r="AV15" s="7858"/>
      <c r="AW15" s="7858"/>
      <c r="AX15" s="7858"/>
      <c r="AY15" s="7858"/>
      <c r="AZ15" s="7858"/>
      <c r="BA15" s="7858"/>
      <c r="BB15" s="7858"/>
      <c r="BC15" s="7858"/>
      <c r="BD15" s="7858"/>
      <c r="BE15" s="7858"/>
      <c r="BF15" s="7858"/>
      <c r="BG15" s="7858"/>
      <c r="BH15" s="7858"/>
      <c r="BI15" s="7858"/>
      <c r="BJ15" s="7858"/>
      <c r="BK15" s="7858"/>
      <c r="BL15" s="7858"/>
      <c r="BM15" s="7858"/>
      <c r="BN15" s="7858"/>
      <c r="BO15" s="7858"/>
      <c r="BP15" s="7858"/>
      <c r="BQ15" s="7858"/>
      <c r="BR15" s="7858"/>
      <c r="BS15" s="7858"/>
      <c r="BT15" s="7858"/>
      <c r="BU15" s="7858"/>
      <c r="BV15" s="7858"/>
      <c r="BW15" s="7858"/>
      <c r="BX15" s="7858"/>
      <c r="BY15" s="7858"/>
      <c r="BZ15" s="7858"/>
      <c r="CA15" s="7858"/>
      <c r="CB15" s="7858"/>
      <c r="CC15" s="7858"/>
      <c r="CD15" s="7858"/>
      <c r="CE15" s="7858"/>
      <c r="CF15" s="7858"/>
      <c r="CG15" s="7858"/>
      <c r="CH15" s="7858"/>
      <c r="CI15" s="7858"/>
      <c r="CJ15" s="7858"/>
      <c r="CK15" s="7858"/>
      <c r="CL15" s="7858"/>
      <c r="CM15" s="7858"/>
      <c r="CN15" s="7858"/>
      <c r="CO15" s="7858"/>
      <c r="CP15" s="7858"/>
      <c r="CQ15" s="7858"/>
      <c r="CR15" s="7858"/>
      <c r="CS15" s="7858"/>
      <c r="CT15" s="7858"/>
      <c r="CU15" s="7858"/>
      <c r="CV15" s="7858"/>
      <c r="CW15" s="7858"/>
      <c r="CX15" s="7858"/>
      <c r="CY15" s="7858"/>
      <c r="CZ15" s="7858"/>
      <c r="DA15" s="7858"/>
      <c r="DB15" s="7858"/>
      <c r="DC15" s="7858"/>
      <c r="DD15" s="7858"/>
      <c r="DE15" s="7858"/>
      <c r="DF15" s="7858"/>
      <c r="DG15" s="7858"/>
      <c r="DH15" s="7858"/>
    </row>
    <row r="16" spans="1:112" customFormat="1">
      <c r="A16" s="7858"/>
      <c r="B16" s="7858"/>
      <c r="C16" s="7858"/>
      <c r="D16" s="7858"/>
      <c r="E16" s="7858"/>
      <c r="F16" s="7858"/>
      <c r="G16" s="7858"/>
      <c r="H16" s="7858"/>
      <c r="I16" s="7858"/>
      <c r="J16" s="7858"/>
      <c r="K16" s="7858"/>
      <c r="L16" s="7858"/>
      <c r="M16" s="7858"/>
      <c r="N16" s="7858"/>
      <c r="O16" s="7858"/>
      <c r="P16" s="7858"/>
      <c r="Q16" s="7858"/>
      <c r="R16" s="7858"/>
      <c r="S16" s="7858"/>
      <c r="T16" s="7858"/>
      <c r="U16" s="7858"/>
      <c r="V16" s="7858"/>
      <c r="W16" s="7858"/>
      <c r="X16" s="7858"/>
      <c r="Y16" s="7858"/>
      <c r="Z16" s="7858"/>
      <c r="AA16" s="7858"/>
      <c r="AB16" s="7858"/>
      <c r="AC16" s="7858"/>
      <c r="AD16" s="7858"/>
      <c r="AE16" s="7858"/>
      <c r="AF16" s="7858"/>
      <c r="AG16" s="7858"/>
      <c r="AH16" s="7858"/>
      <c r="AI16" s="7858"/>
      <c r="AJ16" s="7858"/>
      <c r="AK16" s="7858"/>
      <c r="AL16" s="7858"/>
      <c r="AM16" s="7858"/>
      <c r="AN16" s="7858"/>
      <c r="AO16" s="7858"/>
      <c r="AP16" s="7858"/>
      <c r="AQ16" s="7858"/>
      <c r="AR16" s="7858"/>
      <c r="AS16" s="7858"/>
      <c r="AT16" s="7858"/>
      <c r="AU16" s="7858"/>
      <c r="AV16" s="7858"/>
      <c r="AW16" s="7858"/>
      <c r="AX16" s="7858"/>
      <c r="AY16" s="7858"/>
      <c r="AZ16" s="7858"/>
      <c r="BA16" s="7858"/>
      <c r="BB16" s="7858"/>
      <c r="BC16" s="7858"/>
      <c r="BD16" s="7858"/>
      <c r="BE16" s="7858"/>
      <c r="BF16" s="7858"/>
      <c r="BG16" s="7858"/>
      <c r="BH16" s="7858"/>
      <c r="BI16" s="7858"/>
      <c r="BJ16" s="7858"/>
      <c r="BK16" s="7858"/>
      <c r="BL16" s="7858"/>
      <c r="BM16" s="7858"/>
      <c r="BN16" s="7858"/>
      <c r="BO16" s="7858"/>
      <c r="BP16" s="7858"/>
      <c r="BQ16" s="7858"/>
      <c r="BR16" s="7858"/>
      <c r="BS16" s="7858"/>
      <c r="BT16" s="7858"/>
      <c r="BU16" s="7858"/>
      <c r="BV16" s="7858"/>
      <c r="BW16" s="7858"/>
      <c r="BX16" s="7858"/>
      <c r="BY16" s="7858"/>
      <c r="BZ16" s="7858"/>
      <c r="CA16" s="7858"/>
      <c r="CB16" s="7858"/>
      <c r="CC16" s="7858"/>
      <c r="CD16" s="7858"/>
      <c r="CE16" s="7858"/>
      <c r="CF16" s="7858"/>
      <c r="CG16" s="7858"/>
      <c r="CH16" s="7858"/>
      <c r="CI16" s="7858"/>
      <c r="CJ16" s="7858"/>
      <c r="CK16" s="7858"/>
      <c r="CL16" s="7858"/>
      <c r="CM16" s="7858"/>
      <c r="CN16" s="7858"/>
      <c r="CO16" s="7858"/>
      <c r="CP16" s="7858"/>
      <c r="CQ16" s="7858"/>
      <c r="CR16" s="7858"/>
      <c r="CS16" s="7858"/>
      <c r="CT16" s="7858"/>
      <c r="CU16" s="7858"/>
      <c r="CV16" s="7858"/>
      <c r="CW16" s="7858"/>
      <c r="CX16" s="7858"/>
      <c r="CY16" s="7858"/>
      <c r="CZ16" s="7858"/>
      <c r="DA16" s="7858"/>
      <c r="DB16" s="7858"/>
      <c r="DC16" s="7858"/>
      <c r="DD16" s="7858"/>
      <c r="DE16" s="7858"/>
      <c r="DF16" s="7858"/>
      <c r="DG16" s="7858"/>
      <c r="DH16" s="7858"/>
    </row>
    <row r="17" spans="1:112" customFormat="1" ht="16.5">
      <c r="A17" s="275" t="s">
        <v>8102</v>
      </c>
      <c r="B17" s="126"/>
      <c r="C17" s="126"/>
      <c r="D17" s="839" t="s">
        <v>442</v>
      </c>
      <c r="E17" s="127">
        <v>41409</v>
      </c>
      <c r="F17" s="127">
        <v>41493</v>
      </c>
      <c r="G17" s="128">
        <v>194.74683060109291</v>
      </c>
      <c r="H17" s="129">
        <v>112.77961748633879</v>
      </c>
      <c r="I17" s="130">
        <v>37.643005464480872</v>
      </c>
      <c r="J17" s="840">
        <v>18.5227868852459</v>
      </c>
      <c r="K17" s="130">
        <v>6.2277049180327868</v>
      </c>
      <c r="L17" s="130">
        <v>34.643005464480872</v>
      </c>
      <c r="M17" s="840">
        <v>9.5063934426229508</v>
      </c>
      <c r="N17" s="7858"/>
      <c r="O17" s="7858"/>
      <c r="P17" s="7858"/>
      <c r="Q17" s="7858"/>
      <c r="R17" s="7858"/>
      <c r="S17" s="7858"/>
      <c r="T17" s="7858"/>
      <c r="U17" s="7858"/>
      <c r="V17" s="7858"/>
      <c r="W17" s="7858"/>
      <c r="X17" s="7858"/>
      <c r="Y17" s="7858"/>
      <c r="Z17" s="7858"/>
      <c r="AA17" s="7858"/>
      <c r="AB17" s="7858"/>
      <c r="AC17" s="7858"/>
      <c r="AD17" s="7858"/>
      <c r="AE17" s="7858"/>
      <c r="AF17" s="7858"/>
      <c r="AG17" s="7858"/>
      <c r="AH17" s="7858"/>
      <c r="AI17" s="7858"/>
      <c r="AJ17" s="7858"/>
      <c r="AK17" s="7858"/>
      <c r="AL17" s="7858"/>
      <c r="AM17" s="7858"/>
      <c r="AN17" s="7858"/>
      <c r="AO17" s="7858"/>
      <c r="AP17" s="7858"/>
      <c r="AQ17" s="7858"/>
      <c r="AR17" s="7858"/>
      <c r="AS17" s="7858"/>
      <c r="AT17" s="7858"/>
      <c r="AU17" s="7858"/>
      <c r="AV17" s="7858"/>
      <c r="AW17" s="7858"/>
      <c r="AX17" s="7858"/>
      <c r="AY17" s="7858"/>
      <c r="AZ17" s="7858"/>
      <c r="BA17" s="7858"/>
      <c r="BB17" s="7858"/>
      <c r="BC17" s="7858"/>
      <c r="BD17" s="7858"/>
      <c r="BE17" s="7858"/>
      <c r="BF17" s="7858"/>
      <c r="BG17" s="7858"/>
      <c r="BH17" s="7858"/>
      <c r="BI17" s="7858"/>
      <c r="BJ17" s="7858"/>
      <c r="BK17" s="7858"/>
      <c r="BL17" s="7858"/>
      <c r="BM17" s="7858"/>
      <c r="BN17" s="7858"/>
      <c r="BO17" s="7858"/>
      <c r="BP17" s="7858"/>
      <c r="BQ17" s="7858"/>
      <c r="BR17" s="7858"/>
      <c r="BS17" s="7858"/>
      <c r="BT17" s="7858"/>
      <c r="BU17" s="7858"/>
      <c r="BV17" s="7858"/>
      <c r="BW17" s="7858"/>
      <c r="BX17" s="7858"/>
      <c r="BY17" s="7858"/>
      <c r="BZ17" s="7858"/>
      <c r="CA17" s="7858"/>
      <c r="CB17" s="7858"/>
      <c r="CC17" s="7858"/>
      <c r="CD17" s="7858"/>
      <c r="CE17" s="7858"/>
      <c r="CF17" s="7858"/>
      <c r="CG17" s="7858"/>
      <c r="CH17" s="7858"/>
      <c r="CI17" s="7858"/>
      <c r="CJ17" s="7858"/>
      <c r="CK17" s="7858"/>
      <c r="CL17" s="7858"/>
      <c r="CM17" s="7858"/>
      <c r="CN17" s="7858"/>
      <c r="CO17" s="7858"/>
      <c r="CP17" s="7858"/>
      <c r="CQ17" s="7858"/>
      <c r="CR17" s="7858"/>
      <c r="CS17" s="7858"/>
      <c r="CT17" s="7858"/>
      <c r="CU17" s="7858"/>
      <c r="CV17" s="7858"/>
      <c r="CW17" s="7858"/>
      <c r="CX17" s="7858"/>
      <c r="CY17" s="7858"/>
      <c r="CZ17" s="7858"/>
      <c r="DA17" s="7858"/>
      <c r="DB17" s="7858"/>
      <c r="DC17" s="7858"/>
      <c r="DD17" s="7858"/>
      <c r="DE17" s="7858"/>
      <c r="DF17" s="7858"/>
      <c r="DG17" s="7858"/>
      <c r="DH17" s="7858"/>
    </row>
    <row r="18" spans="1:112" customFormat="1" ht="16.5">
      <c r="A18" s="7858"/>
      <c r="B18" s="126"/>
      <c r="C18" s="126"/>
      <c r="D18" s="839" t="s">
        <v>442</v>
      </c>
      <c r="E18" s="127">
        <v>41494</v>
      </c>
      <c r="F18" s="127">
        <v>41500</v>
      </c>
      <c r="G18" s="128">
        <v>228.89983606557377</v>
      </c>
      <c r="H18" s="129">
        <v>129.85612021857924</v>
      </c>
      <c r="I18" s="130">
        <v>37.643005464480872</v>
      </c>
      <c r="J18" s="840">
        <v>18.5227868852459</v>
      </c>
      <c r="K18" s="130">
        <v>6.2277049180327868</v>
      </c>
      <c r="L18" s="130">
        <v>34.643005464480872</v>
      </c>
      <c r="M18" s="840">
        <v>9.5063934426229508</v>
      </c>
      <c r="N18" s="7858"/>
      <c r="O18" s="7858"/>
      <c r="P18" s="7858"/>
      <c r="Q18" s="7858"/>
      <c r="R18" s="7858"/>
      <c r="S18" s="7858"/>
      <c r="T18" s="7858"/>
      <c r="U18" s="7858"/>
      <c r="V18" s="7858"/>
      <c r="W18" s="7858"/>
      <c r="X18" s="7858"/>
      <c r="Y18" s="7858"/>
      <c r="Z18" s="7858"/>
      <c r="AA18" s="7858"/>
      <c r="AB18" s="7858"/>
      <c r="AC18" s="7858"/>
      <c r="AD18" s="7858"/>
      <c r="AE18" s="7858"/>
      <c r="AF18" s="7858"/>
      <c r="AG18" s="7858"/>
      <c r="AH18" s="7858"/>
      <c r="AI18" s="7858"/>
      <c r="AJ18" s="7858"/>
      <c r="AK18" s="7858"/>
      <c r="AL18" s="7858"/>
      <c r="AM18" s="7858"/>
      <c r="AN18" s="7858"/>
      <c r="AO18" s="7858"/>
      <c r="AP18" s="7858"/>
      <c r="AQ18" s="7858"/>
      <c r="AR18" s="7858"/>
      <c r="AS18" s="7858"/>
      <c r="AT18" s="7858"/>
      <c r="AU18" s="7858"/>
      <c r="AV18" s="7858"/>
      <c r="AW18" s="7858"/>
      <c r="AX18" s="7858"/>
      <c r="AY18" s="7858"/>
      <c r="AZ18" s="7858"/>
      <c r="BA18" s="7858"/>
      <c r="BB18" s="7858"/>
      <c r="BC18" s="7858"/>
      <c r="BD18" s="7858"/>
      <c r="BE18" s="7858"/>
      <c r="BF18" s="7858"/>
      <c r="BG18" s="7858"/>
      <c r="BH18" s="7858"/>
      <c r="BI18" s="7858"/>
      <c r="BJ18" s="7858"/>
      <c r="BK18" s="7858"/>
      <c r="BL18" s="7858"/>
      <c r="BM18" s="7858"/>
      <c r="BN18" s="7858"/>
      <c r="BO18" s="7858"/>
      <c r="BP18" s="7858"/>
      <c r="BQ18" s="7858"/>
      <c r="BR18" s="7858"/>
      <c r="BS18" s="7858"/>
      <c r="BT18" s="7858"/>
      <c r="BU18" s="7858"/>
      <c r="BV18" s="7858"/>
      <c r="BW18" s="7858"/>
      <c r="BX18" s="7858"/>
      <c r="BY18" s="7858"/>
      <c r="BZ18" s="7858"/>
      <c r="CA18" s="7858"/>
      <c r="CB18" s="7858"/>
      <c r="CC18" s="7858"/>
      <c r="CD18" s="7858"/>
      <c r="CE18" s="7858"/>
      <c r="CF18" s="7858"/>
      <c r="CG18" s="7858"/>
      <c r="CH18" s="7858"/>
      <c r="CI18" s="7858"/>
      <c r="CJ18" s="7858"/>
      <c r="CK18" s="7858"/>
      <c r="CL18" s="7858"/>
      <c r="CM18" s="7858"/>
      <c r="CN18" s="7858"/>
      <c r="CO18" s="7858"/>
      <c r="CP18" s="7858"/>
      <c r="CQ18" s="7858"/>
      <c r="CR18" s="7858"/>
      <c r="CS18" s="7858"/>
      <c r="CT18" s="7858"/>
      <c r="CU18" s="7858"/>
      <c r="CV18" s="7858"/>
      <c r="CW18" s="7858"/>
      <c r="CX18" s="7858"/>
      <c r="CY18" s="7858"/>
      <c r="CZ18" s="7858"/>
      <c r="DA18" s="7858"/>
      <c r="DB18" s="7858"/>
      <c r="DC18" s="7858"/>
      <c r="DD18" s="7858"/>
      <c r="DE18" s="7858"/>
      <c r="DF18" s="7858"/>
      <c r="DG18" s="7858"/>
      <c r="DH18" s="7858"/>
    </row>
    <row r="19" spans="1:112" customFormat="1" ht="16.5">
      <c r="A19" s="7858"/>
      <c r="B19" s="126"/>
      <c r="C19" s="126"/>
      <c r="D19" s="839" t="s">
        <v>442</v>
      </c>
      <c r="E19" s="127">
        <v>41501</v>
      </c>
      <c r="F19" s="127">
        <v>41517</v>
      </c>
      <c r="G19" s="128">
        <v>194.74683060109291</v>
      </c>
      <c r="H19" s="129">
        <v>112.77961748633879</v>
      </c>
      <c r="I19" s="130">
        <v>37.643005464480872</v>
      </c>
      <c r="J19" s="840">
        <v>18.5227868852459</v>
      </c>
      <c r="K19" s="130">
        <v>6.2277049180327868</v>
      </c>
      <c r="L19" s="130">
        <v>34.643005464480872</v>
      </c>
      <c r="M19" s="840">
        <v>9.5063934426229508</v>
      </c>
      <c r="N19" s="7858"/>
      <c r="O19" s="7858"/>
      <c r="P19" s="7858"/>
      <c r="Q19" s="7858"/>
      <c r="R19" s="7858"/>
      <c r="S19" s="7858"/>
      <c r="T19" s="7858"/>
      <c r="U19" s="7858"/>
      <c r="V19" s="7858"/>
      <c r="W19" s="7858"/>
      <c r="X19" s="7858"/>
      <c r="Y19" s="7858"/>
      <c r="Z19" s="7858"/>
      <c r="AA19" s="7858"/>
      <c r="AB19" s="7858"/>
      <c r="AC19" s="7858"/>
      <c r="AD19" s="7858"/>
      <c r="AE19" s="7858"/>
      <c r="AF19" s="7858"/>
      <c r="AG19" s="7858"/>
      <c r="AH19" s="7858"/>
      <c r="AI19" s="7858"/>
      <c r="AJ19" s="7858"/>
      <c r="AK19" s="7858"/>
      <c r="AL19" s="7858"/>
      <c r="AM19" s="7858"/>
      <c r="AN19" s="7858"/>
      <c r="AO19" s="7858"/>
      <c r="AP19" s="7858"/>
      <c r="AQ19" s="7858"/>
      <c r="AR19" s="7858"/>
      <c r="AS19" s="7858"/>
      <c r="AT19" s="7858"/>
      <c r="AU19" s="7858"/>
      <c r="AV19" s="7858"/>
      <c r="AW19" s="7858"/>
      <c r="AX19" s="7858"/>
      <c r="AY19" s="7858"/>
      <c r="AZ19" s="7858"/>
      <c r="BA19" s="7858"/>
      <c r="BB19" s="7858"/>
      <c r="BC19" s="7858"/>
      <c r="BD19" s="7858"/>
      <c r="BE19" s="7858"/>
      <c r="BF19" s="7858"/>
      <c r="BG19" s="7858"/>
      <c r="BH19" s="7858"/>
      <c r="BI19" s="7858"/>
      <c r="BJ19" s="7858"/>
      <c r="BK19" s="7858"/>
      <c r="BL19" s="7858"/>
      <c r="BM19" s="7858"/>
      <c r="BN19" s="7858"/>
      <c r="BO19" s="7858"/>
      <c r="BP19" s="7858"/>
      <c r="BQ19" s="7858"/>
      <c r="BR19" s="7858"/>
      <c r="BS19" s="7858"/>
      <c r="BT19" s="7858"/>
      <c r="BU19" s="7858"/>
      <c r="BV19" s="7858"/>
      <c r="BW19" s="7858"/>
      <c r="BX19" s="7858"/>
      <c r="BY19" s="7858"/>
      <c r="BZ19" s="7858"/>
      <c r="CA19" s="7858"/>
      <c r="CB19" s="7858"/>
      <c r="CC19" s="7858"/>
      <c r="CD19" s="7858"/>
      <c r="CE19" s="7858"/>
      <c r="CF19" s="7858"/>
      <c r="CG19" s="7858"/>
      <c r="CH19" s="7858"/>
      <c r="CI19" s="7858"/>
      <c r="CJ19" s="7858"/>
      <c r="CK19" s="7858"/>
      <c r="CL19" s="7858"/>
      <c r="CM19" s="7858"/>
      <c r="CN19" s="7858"/>
      <c r="CO19" s="7858"/>
      <c r="CP19" s="7858"/>
      <c r="CQ19" s="7858"/>
      <c r="CR19" s="7858"/>
      <c r="CS19" s="7858"/>
      <c r="CT19" s="7858"/>
      <c r="CU19" s="7858"/>
      <c r="CV19" s="7858"/>
      <c r="CW19" s="7858"/>
      <c r="CX19" s="7858"/>
      <c r="CY19" s="7858"/>
      <c r="CZ19" s="7858"/>
      <c r="DA19" s="7858"/>
      <c r="DB19" s="7858"/>
      <c r="DC19" s="7858"/>
      <c r="DD19" s="7858"/>
      <c r="DE19" s="7858"/>
      <c r="DF19" s="7858"/>
      <c r="DG19" s="7858"/>
      <c r="DH19" s="7858"/>
    </row>
    <row r="20" spans="1:112" customFormat="1" ht="16.5">
      <c r="A20" s="7858"/>
      <c r="B20" s="126"/>
      <c r="C20" s="126"/>
      <c r="D20" s="839" t="s">
        <v>442</v>
      </c>
      <c r="E20" s="127">
        <v>41518</v>
      </c>
      <c r="F20" s="127">
        <v>41547</v>
      </c>
      <c r="G20" s="128">
        <v>222.06923497267761</v>
      </c>
      <c r="H20" s="129">
        <v>126.44081967213114</v>
      </c>
      <c r="I20" s="130">
        <v>37.643005464480872</v>
      </c>
      <c r="J20" s="840">
        <v>18.5227868852459</v>
      </c>
      <c r="K20" s="130">
        <v>6.2277049180327868</v>
      </c>
      <c r="L20" s="130">
        <v>34.643005464480872</v>
      </c>
      <c r="M20" s="840">
        <v>9.5063934426229508</v>
      </c>
      <c r="N20" s="7858"/>
      <c r="O20" s="7858"/>
      <c r="P20" s="7858"/>
      <c r="Q20" s="7858"/>
      <c r="R20" s="7858"/>
      <c r="S20" s="7858"/>
      <c r="T20" s="7858"/>
      <c r="U20" s="7858"/>
      <c r="V20" s="7858"/>
      <c r="W20" s="7858"/>
      <c r="X20" s="7858"/>
      <c r="Y20" s="7858"/>
      <c r="Z20" s="7858"/>
      <c r="AA20" s="7858"/>
      <c r="AB20" s="7858"/>
      <c r="AC20" s="7858"/>
      <c r="AD20" s="7858"/>
      <c r="AE20" s="7858"/>
      <c r="AF20" s="7858"/>
      <c r="AG20" s="7858"/>
      <c r="AH20" s="7858"/>
      <c r="AI20" s="7858"/>
      <c r="AJ20" s="7858"/>
      <c r="AK20" s="7858"/>
      <c r="AL20" s="7858"/>
      <c r="AM20" s="7858"/>
      <c r="AN20" s="7858"/>
      <c r="AO20" s="7858"/>
      <c r="AP20" s="7858"/>
      <c r="AQ20" s="7858"/>
      <c r="AR20" s="7858"/>
      <c r="AS20" s="7858"/>
      <c r="AT20" s="7858"/>
      <c r="AU20" s="7858"/>
      <c r="AV20" s="7858"/>
      <c r="AW20" s="7858"/>
      <c r="AX20" s="7858"/>
      <c r="AY20" s="7858"/>
      <c r="AZ20" s="7858"/>
      <c r="BA20" s="7858"/>
      <c r="BB20" s="7858"/>
      <c r="BC20" s="7858"/>
      <c r="BD20" s="7858"/>
      <c r="BE20" s="7858"/>
      <c r="BF20" s="7858"/>
      <c r="BG20" s="7858"/>
      <c r="BH20" s="7858"/>
      <c r="BI20" s="7858"/>
      <c r="BJ20" s="7858"/>
      <c r="BK20" s="7858"/>
      <c r="BL20" s="7858"/>
      <c r="BM20" s="7858"/>
      <c r="BN20" s="7858"/>
      <c r="BO20" s="7858"/>
      <c r="BP20" s="7858"/>
      <c r="BQ20" s="7858"/>
      <c r="BR20" s="7858"/>
      <c r="BS20" s="7858"/>
      <c r="BT20" s="7858"/>
      <c r="BU20" s="7858"/>
      <c r="BV20" s="7858"/>
      <c r="BW20" s="7858"/>
      <c r="BX20" s="7858"/>
      <c r="BY20" s="7858"/>
      <c r="BZ20" s="7858"/>
      <c r="CA20" s="7858"/>
      <c r="CB20" s="7858"/>
      <c r="CC20" s="7858"/>
      <c r="CD20" s="7858"/>
      <c r="CE20" s="7858"/>
      <c r="CF20" s="7858"/>
      <c r="CG20" s="7858"/>
      <c r="CH20" s="7858"/>
      <c r="CI20" s="7858"/>
      <c r="CJ20" s="7858"/>
      <c r="CK20" s="7858"/>
      <c r="CL20" s="7858"/>
      <c r="CM20" s="7858"/>
      <c r="CN20" s="7858"/>
      <c r="CO20" s="7858"/>
      <c r="CP20" s="7858"/>
      <c r="CQ20" s="7858"/>
      <c r="CR20" s="7858"/>
      <c r="CS20" s="7858"/>
      <c r="CT20" s="7858"/>
      <c r="CU20" s="7858"/>
      <c r="CV20" s="7858"/>
      <c r="CW20" s="7858"/>
      <c r="CX20" s="7858"/>
      <c r="CY20" s="7858"/>
      <c r="CZ20" s="7858"/>
      <c r="DA20" s="7858"/>
      <c r="DB20" s="7858"/>
      <c r="DC20" s="7858"/>
      <c r="DD20" s="7858"/>
      <c r="DE20" s="7858"/>
      <c r="DF20" s="7858"/>
      <c r="DG20" s="7858"/>
      <c r="DH20" s="7858"/>
    </row>
    <row r="21" spans="1:112" customFormat="1">
      <c r="A21" s="7858"/>
      <c r="B21" s="7858"/>
      <c r="C21" s="7858"/>
      <c r="D21" s="7858"/>
      <c r="E21" s="7858"/>
      <c r="F21" s="7858"/>
      <c r="G21" s="7858"/>
      <c r="H21" s="7858"/>
      <c r="I21" s="7858"/>
      <c r="J21" s="7858"/>
      <c r="K21" s="7858"/>
      <c r="L21" s="7858"/>
      <c r="M21" s="7858"/>
      <c r="N21" s="7858"/>
      <c r="O21" s="7858"/>
      <c r="P21" s="7858"/>
      <c r="Q21" s="7858"/>
      <c r="R21" s="7858"/>
      <c r="S21" s="7858"/>
      <c r="T21" s="7858"/>
      <c r="U21" s="7858"/>
      <c r="V21" s="7858"/>
      <c r="W21" s="7858"/>
      <c r="X21" s="7858"/>
      <c r="Y21" s="7858"/>
      <c r="Z21" s="7858"/>
      <c r="AA21" s="7858"/>
      <c r="AB21" s="7858"/>
      <c r="AC21" s="7858"/>
      <c r="AD21" s="7858"/>
      <c r="AE21" s="7858"/>
      <c r="AF21" s="7858"/>
      <c r="AG21" s="7858"/>
      <c r="AH21" s="7858"/>
      <c r="AI21" s="7858"/>
      <c r="AJ21" s="7858"/>
      <c r="AK21" s="7858"/>
      <c r="AL21" s="7858"/>
      <c r="AM21" s="7858"/>
      <c r="AN21" s="7858"/>
      <c r="AO21" s="7858"/>
      <c r="AP21" s="7858"/>
      <c r="AQ21" s="7858"/>
      <c r="AR21" s="7858"/>
      <c r="AS21" s="7858"/>
      <c r="AT21" s="7858"/>
      <c r="AU21" s="7858"/>
      <c r="AV21" s="7858"/>
      <c r="AW21" s="7858"/>
      <c r="AX21" s="7858"/>
      <c r="AY21" s="7858"/>
      <c r="AZ21" s="7858"/>
      <c r="BA21" s="7858"/>
      <c r="BB21" s="7858"/>
      <c r="BC21" s="7858"/>
      <c r="BD21" s="7858"/>
      <c r="BE21" s="7858"/>
      <c r="BF21" s="7858"/>
      <c r="BG21" s="7858"/>
      <c r="BH21" s="7858"/>
      <c r="BI21" s="7858"/>
      <c r="BJ21" s="7858"/>
      <c r="BK21" s="7858"/>
      <c r="BL21" s="7858"/>
      <c r="BM21" s="7858"/>
      <c r="BN21" s="7858"/>
      <c r="BO21" s="7858"/>
      <c r="BP21" s="7858"/>
      <c r="BQ21" s="7858"/>
      <c r="BR21" s="7858"/>
      <c r="BS21" s="7858"/>
      <c r="BT21" s="7858"/>
      <c r="BU21" s="7858"/>
      <c r="BV21" s="7858"/>
      <c r="BW21" s="7858"/>
      <c r="BX21" s="7858"/>
      <c r="BY21" s="7858"/>
      <c r="BZ21" s="7858"/>
      <c r="CA21" s="7858"/>
      <c r="CB21" s="7858"/>
      <c r="CC21" s="7858"/>
      <c r="CD21" s="7858"/>
      <c r="CE21" s="7858"/>
      <c r="CF21" s="7858"/>
      <c r="CG21" s="7858"/>
      <c r="CH21" s="7858"/>
      <c r="CI21" s="7858"/>
      <c r="CJ21" s="7858"/>
      <c r="CK21" s="7858"/>
      <c r="CL21" s="7858"/>
      <c r="CM21" s="7858"/>
      <c r="CN21" s="7858"/>
      <c r="CO21" s="7858"/>
      <c r="CP21" s="7858"/>
      <c r="CQ21" s="7858"/>
      <c r="CR21" s="7858"/>
      <c r="CS21" s="7858"/>
      <c r="CT21" s="7858"/>
      <c r="CU21" s="7858"/>
      <c r="CV21" s="7858"/>
      <c r="CW21" s="7858"/>
      <c r="CX21" s="7858"/>
      <c r="CY21" s="7858"/>
      <c r="CZ21" s="7858"/>
      <c r="DA21" s="7858"/>
      <c r="DB21" s="7858"/>
      <c r="DC21" s="7858"/>
      <c r="DD21" s="7858"/>
      <c r="DE21" s="7858"/>
      <c r="DF21" s="7858"/>
      <c r="DG21" s="7858"/>
      <c r="DH21" s="7858"/>
    </row>
    <row r="22" spans="1:112" customFormat="1">
      <c r="A22" s="7858"/>
      <c r="B22" s="7858"/>
      <c r="C22" s="7858"/>
      <c r="D22" s="7858"/>
      <c r="E22" s="7858"/>
      <c r="F22" s="7858"/>
      <c r="G22" s="7858"/>
      <c r="H22" s="7858"/>
      <c r="I22" s="7858"/>
      <c r="J22" s="7858"/>
      <c r="K22" s="7858"/>
      <c r="L22" s="7858"/>
      <c r="M22" s="7858"/>
      <c r="N22" s="7858"/>
      <c r="O22" s="7858"/>
      <c r="P22" s="7858"/>
      <c r="Q22" s="7858"/>
      <c r="R22" s="7858"/>
      <c r="S22" s="7858"/>
      <c r="T22" s="7858"/>
      <c r="U22" s="7858"/>
      <c r="V22" s="7858"/>
      <c r="W22" s="7858"/>
      <c r="X22" s="7858"/>
      <c r="Y22" s="7858"/>
      <c r="Z22" s="7858"/>
      <c r="AA22" s="7858"/>
      <c r="AB22" s="7858"/>
      <c r="AC22" s="7858"/>
      <c r="AD22" s="7858"/>
      <c r="AE22" s="7858"/>
      <c r="AF22" s="7858"/>
      <c r="AG22" s="7858"/>
      <c r="AH22" s="7858"/>
      <c r="AI22" s="7858"/>
      <c r="AJ22" s="7858"/>
      <c r="AK22" s="7858"/>
      <c r="AL22" s="7858"/>
      <c r="AM22" s="7858"/>
      <c r="AN22" s="7858"/>
      <c r="AO22" s="7858"/>
      <c r="AP22" s="7858"/>
      <c r="AQ22" s="7858"/>
      <c r="AR22" s="7858"/>
      <c r="AS22" s="7858"/>
      <c r="AT22" s="7858"/>
      <c r="AU22" s="7858"/>
      <c r="AV22" s="7858"/>
      <c r="AW22" s="7858"/>
      <c r="AX22" s="7858"/>
      <c r="AY22" s="7858"/>
      <c r="AZ22" s="7858"/>
      <c r="BA22" s="7858"/>
      <c r="BB22" s="7858"/>
      <c r="BC22" s="7858"/>
      <c r="BD22" s="7858"/>
      <c r="BE22" s="7858"/>
      <c r="BF22" s="7858"/>
      <c r="BG22" s="7858"/>
      <c r="BH22" s="7858"/>
      <c r="BI22" s="7858"/>
      <c r="BJ22" s="7858"/>
      <c r="BK22" s="7858"/>
      <c r="BL22" s="7858"/>
      <c r="BM22" s="7858"/>
      <c r="BN22" s="7858"/>
      <c r="BO22" s="7858"/>
      <c r="BP22" s="7858"/>
      <c r="BQ22" s="7858"/>
      <c r="BR22" s="7858"/>
      <c r="BS22" s="7858"/>
      <c r="BT22" s="7858"/>
      <c r="BU22" s="7858"/>
      <c r="BV22" s="7858"/>
      <c r="BW22" s="7858"/>
      <c r="BX22" s="7858"/>
      <c r="BY22" s="7858"/>
      <c r="BZ22" s="7858"/>
      <c r="CA22" s="7858"/>
      <c r="CB22" s="7858"/>
      <c r="CC22" s="7858"/>
      <c r="CD22" s="7858"/>
      <c r="CE22" s="7858"/>
      <c r="CF22" s="7858"/>
      <c r="CG22" s="7858"/>
      <c r="CH22" s="7858"/>
      <c r="CI22" s="7858"/>
      <c r="CJ22" s="7858"/>
      <c r="CK22" s="7858"/>
      <c r="CL22" s="7858"/>
      <c r="CM22" s="7858"/>
      <c r="CN22" s="7858"/>
      <c r="CO22" s="7858"/>
      <c r="CP22" s="7858"/>
      <c r="CQ22" s="7858"/>
      <c r="CR22" s="7858"/>
      <c r="CS22" s="7858"/>
      <c r="CT22" s="7858"/>
      <c r="CU22" s="7858"/>
      <c r="CV22" s="7858"/>
      <c r="CW22" s="7858"/>
      <c r="CX22" s="7858"/>
      <c r="CY22" s="7858"/>
      <c r="CZ22" s="7858"/>
      <c r="DA22" s="7858"/>
      <c r="DB22" s="7858"/>
      <c r="DC22" s="7858"/>
      <c r="DD22" s="7858"/>
      <c r="DE22" s="7858"/>
      <c r="DF22" s="7858"/>
      <c r="DG22" s="7858"/>
      <c r="DH22" s="7858"/>
    </row>
    <row r="23" spans="1:112" customFormat="1" ht="16.5">
      <c r="A23" s="7280" t="s">
        <v>2710</v>
      </c>
      <c r="B23" s="7571"/>
      <c r="C23" s="7061"/>
      <c r="D23" s="7061"/>
      <c r="E23" s="7077"/>
      <c r="F23" s="7858"/>
      <c r="G23" s="7858"/>
      <c r="H23" s="7858"/>
      <c r="I23" s="7858"/>
      <c r="J23" s="7858"/>
      <c r="K23" s="7858"/>
      <c r="L23" s="7858"/>
      <c r="M23" s="7858"/>
      <c r="N23" s="7858"/>
      <c r="O23" s="7858"/>
      <c r="P23" s="7858"/>
      <c r="Q23" s="7858"/>
      <c r="R23" s="7858"/>
      <c r="S23" s="7858"/>
      <c r="T23" s="7858"/>
      <c r="U23" s="7858"/>
      <c r="V23" s="7858"/>
      <c r="W23" s="7858"/>
      <c r="X23" s="7858"/>
      <c r="Y23" s="7858"/>
      <c r="Z23" s="7858"/>
      <c r="AA23" s="7858"/>
      <c r="AB23" s="7858"/>
      <c r="AC23" s="7858"/>
      <c r="AD23" s="7858"/>
      <c r="AE23" s="7858"/>
      <c r="AF23" s="7858"/>
      <c r="AG23" s="7858"/>
      <c r="AH23" s="7858"/>
      <c r="AI23" s="7858"/>
      <c r="AJ23" s="7858"/>
      <c r="AK23" s="7858"/>
      <c r="AL23" s="7858"/>
      <c r="AM23" s="7858"/>
      <c r="AN23" s="7858"/>
      <c r="AO23" s="7858"/>
      <c r="AP23" s="7858"/>
      <c r="AQ23" s="7858"/>
      <c r="AR23" s="7858"/>
      <c r="AS23" s="7858"/>
      <c r="AT23" s="7858"/>
      <c r="AU23" s="7858"/>
      <c r="AV23" s="7858"/>
      <c r="AW23" s="7858"/>
      <c r="AX23" s="7858"/>
      <c r="AY23" s="7858"/>
      <c r="AZ23" s="7858"/>
      <c r="BA23" s="7858"/>
      <c r="BB23" s="7858"/>
      <c r="BC23" s="7858"/>
      <c r="BD23" s="7858"/>
      <c r="BE23" s="7858"/>
      <c r="BF23" s="7858"/>
      <c r="BG23" s="7858"/>
      <c r="BH23" s="7858"/>
      <c r="BI23" s="7858"/>
      <c r="BJ23" s="7858"/>
      <c r="BK23" s="7858"/>
      <c r="BL23" s="7858"/>
      <c r="BM23" s="7858"/>
      <c r="BN23" s="7858"/>
      <c r="BO23" s="7858"/>
      <c r="BP23" s="7858"/>
      <c r="BQ23" s="7858"/>
      <c r="BR23" s="7858"/>
      <c r="BS23" s="7858"/>
      <c r="BT23" s="7858"/>
      <c r="BU23" s="7858"/>
      <c r="BV23" s="7858"/>
      <c r="BW23" s="7858"/>
      <c r="BX23" s="7858"/>
      <c r="BY23" s="7858"/>
      <c r="BZ23" s="7858"/>
      <c r="CA23" s="7858"/>
      <c r="CB23" s="7858"/>
      <c r="CC23" s="7858"/>
      <c r="CD23" s="7858"/>
      <c r="CE23" s="7858"/>
      <c r="CF23" s="7858"/>
      <c r="CG23" s="7858"/>
      <c r="CH23" s="7858"/>
      <c r="CI23" s="7858"/>
      <c r="CJ23" s="7858"/>
      <c r="CK23" s="7858"/>
      <c r="CL23" s="7858"/>
      <c r="CM23" s="7858"/>
      <c r="CN23" s="7858"/>
      <c r="CO23" s="7858"/>
      <c r="CP23" s="7858"/>
      <c r="CQ23" s="7858"/>
      <c r="CR23" s="7858"/>
      <c r="CS23" s="7858"/>
      <c r="CT23" s="7858"/>
      <c r="CU23" s="7858"/>
      <c r="CV23" s="7858"/>
      <c r="CW23" s="7858"/>
      <c r="CX23" s="7858"/>
      <c r="CY23" s="7858"/>
      <c r="CZ23" s="7858"/>
      <c r="DA23" s="7858"/>
      <c r="DB23" s="7858"/>
      <c r="DC23" s="7858"/>
      <c r="DD23" s="7858"/>
      <c r="DE23" s="7858"/>
      <c r="DF23" s="7858"/>
      <c r="DG23" s="7858"/>
      <c r="DH23" s="7858"/>
    </row>
    <row r="24" spans="1:112" customFormat="1" ht="16.5">
      <c r="A24" s="210" t="s">
        <v>8100</v>
      </c>
      <c r="B24" s="4417" t="s">
        <v>8103</v>
      </c>
      <c r="C24" s="7862"/>
      <c r="D24" s="7862"/>
      <c r="E24" s="7859"/>
      <c r="F24" s="7858"/>
      <c r="G24" s="7858"/>
      <c r="H24" s="7858"/>
      <c r="I24" s="7858"/>
      <c r="J24" s="7858"/>
      <c r="K24" s="7858"/>
      <c r="L24" s="7858"/>
      <c r="M24" s="7858"/>
      <c r="N24" s="7858"/>
      <c r="O24" s="7858"/>
      <c r="P24" s="7858"/>
      <c r="Q24" s="7858"/>
      <c r="R24" s="7858"/>
      <c r="S24" s="7858"/>
      <c r="T24" s="7858"/>
      <c r="U24" s="7858"/>
      <c r="V24" s="7858"/>
      <c r="W24" s="7858"/>
      <c r="X24" s="7858"/>
      <c r="Y24" s="7858"/>
      <c r="Z24" s="7858"/>
      <c r="AA24" s="7858"/>
      <c r="AB24" s="7858"/>
      <c r="AC24" s="7858"/>
      <c r="AD24" s="7858"/>
      <c r="AE24" s="7858"/>
      <c r="AF24" s="7858"/>
      <c r="AG24" s="7858"/>
      <c r="AH24" s="7858"/>
      <c r="AI24" s="7858"/>
      <c r="AJ24" s="7858"/>
      <c r="AK24" s="7858"/>
      <c r="AL24" s="7858"/>
      <c r="AM24" s="7858"/>
      <c r="AN24" s="7858"/>
      <c r="AO24" s="7858"/>
      <c r="AP24" s="7858"/>
      <c r="AQ24" s="7858"/>
      <c r="AR24" s="7858"/>
      <c r="AS24" s="7858"/>
      <c r="AT24" s="7858"/>
      <c r="AU24" s="7858"/>
      <c r="AV24" s="7858"/>
      <c r="AW24" s="7858"/>
      <c r="AX24" s="7858"/>
      <c r="AY24" s="7858"/>
      <c r="AZ24" s="7858"/>
      <c r="BA24" s="7858"/>
      <c r="BB24" s="7858"/>
      <c r="BC24" s="7858"/>
      <c r="BD24" s="7858"/>
      <c r="BE24" s="7858"/>
      <c r="BF24" s="7858"/>
      <c r="BG24" s="7858"/>
      <c r="BH24" s="7858"/>
      <c r="BI24" s="7858"/>
      <c r="BJ24" s="7858"/>
      <c r="BK24" s="7858"/>
      <c r="BL24" s="7858"/>
      <c r="BM24" s="7858"/>
      <c r="BN24" s="7858"/>
      <c r="BO24" s="7858"/>
      <c r="BP24" s="7858"/>
      <c r="BQ24" s="7858"/>
      <c r="BR24" s="7858"/>
      <c r="BS24" s="7858"/>
      <c r="BT24" s="7858"/>
      <c r="BU24" s="7858"/>
      <c r="BV24" s="7858"/>
      <c r="BW24" s="7858"/>
      <c r="BX24" s="7858"/>
      <c r="BY24" s="7858"/>
      <c r="BZ24" s="7858"/>
      <c r="CA24" s="7858"/>
      <c r="CB24" s="7858"/>
      <c r="CC24" s="7858"/>
      <c r="CD24" s="7858"/>
      <c r="CE24" s="7858"/>
      <c r="CF24" s="7858"/>
      <c r="CG24" s="7858"/>
      <c r="CH24" s="7858"/>
      <c r="CI24" s="7858"/>
      <c r="CJ24" s="7858"/>
      <c r="CK24" s="7858"/>
      <c r="CL24" s="7858"/>
      <c r="CM24" s="7858"/>
      <c r="CN24" s="7858"/>
      <c r="CO24" s="7858"/>
      <c r="CP24" s="7858"/>
      <c r="CQ24" s="7858"/>
      <c r="CR24" s="7858"/>
      <c r="CS24" s="7858"/>
      <c r="CT24" s="7858"/>
      <c r="CU24" s="7858"/>
      <c r="CV24" s="7858"/>
      <c r="CW24" s="7858"/>
      <c r="CX24" s="7858"/>
      <c r="CY24" s="7858"/>
      <c r="CZ24" s="7858"/>
      <c r="DA24" s="7858"/>
      <c r="DB24" s="7858"/>
      <c r="DC24" s="7858"/>
      <c r="DD24" s="7858"/>
      <c r="DE24" s="7858"/>
      <c r="DF24" s="7858"/>
      <c r="DG24" s="7858"/>
      <c r="DH24" s="7858"/>
    </row>
    <row r="25" spans="1:112" ht="16.5">
      <c r="A25" s="210" t="s">
        <v>8101</v>
      </c>
      <c r="B25" s="4417" t="s">
        <v>8103</v>
      </c>
      <c r="C25" s="7862"/>
      <c r="D25" s="7862"/>
      <c r="E25" s="7859"/>
      <c r="N25" s="63"/>
      <c r="O25" s="63"/>
      <c r="P25" s="63"/>
    </row>
    <row r="26" spans="1:112" ht="16.5">
      <c r="A26" s="212" t="s">
        <v>8102</v>
      </c>
      <c r="B26" s="4419" t="s">
        <v>8103</v>
      </c>
      <c r="C26" s="7860"/>
      <c r="D26" s="7860"/>
      <c r="E26" s="7861"/>
      <c r="N26" s="63"/>
      <c r="O26" s="63"/>
      <c r="P26" s="63"/>
    </row>
    <row r="27" spans="1:112">
      <c r="N27" s="63"/>
      <c r="O27" s="63"/>
      <c r="P27" s="63"/>
    </row>
    <row r="28" spans="1:112" ht="16.5">
      <c r="A28" s="7572" t="s">
        <v>452</v>
      </c>
      <c r="B28" s="7061"/>
      <c r="C28" s="7061"/>
      <c r="D28" s="7061"/>
      <c r="E28" s="7061"/>
      <c r="F28" s="7077"/>
      <c r="N28" s="63"/>
      <c r="O28" s="63"/>
      <c r="P28" s="63"/>
    </row>
    <row r="29" spans="1:112" ht="16.5">
      <c r="A29" s="7867" t="s">
        <v>7816</v>
      </c>
      <c r="B29" s="7862"/>
      <c r="C29" s="7862"/>
      <c r="D29" s="7862"/>
      <c r="E29" s="7862"/>
      <c r="F29" s="7859"/>
      <c r="N29" s="63"/>
      <c r="O29" s="63"/>
      <c r="P29" s="63"/>
    </row>
    <row r="30" spans="1:112" ht="16.5">
      <c r="A30" s="223" t="s">
        <v>7817</v>
      </c>
      <c r="B30" s="7860"/>
      <c r="C30" s="7860"/>
      <c r="D30" s="7860"/>
      <c r="E30" s="7860"/>
      <c r="F30" s="7861"/>
      <c r="N30" s="63"/>
      <c r="O30" s="63"/>
      <c r="P30" s="63"/>
    </row>
    <row r="31" spans="1:112">
      <c r="N31" s="63"/>
      <c r="O31" s="63"/>
      <c r="P31" s="63"/>
    </row>
    <row r="32" spans="1:112" ht="16.5">
      <c r="A32" s="7193" t="s">
        <v>841</v>
      </c>
      <c r="B32" s="7061"/>
      <c r="C32" s="7061"/>
      <c r="D32" s="7061"/>
      <c r="E32" s="7061"/>
      <c r="F32" s="7061"/>
      <c r="G32" s="7061"/>
      <c r="H32" s="7077"/>
      <c r="N32" s="63"/>
      <c r="O32" s="63"/>
      <c r="P32" s="63"/>
    </row>
    <row r="33" spans="1:16" ht="16.5">
      <c r="A33" s="7869" t="s">
        <v>1006</v>
      </c>
      <c r="B33" s="7862"/>
      <c r="C33" s="7862"/>
      <c r="D33" s="7862"/>
      <c r="E33" s="7862"/>
      <c r="F33" s="7862"/>
      <c r="G33" s="7862"/>
      <c r="H33" s="7859"/>
      <c r="N33" s="63"/>
      <c r="O33" s="63"/>
      <c r="P33" s="63"/>
    </row>
    <row r="34" spans="1:16" ht="16.5">
      <c r="A34" s="3564" t="s">
        <v>7818</v>
      </c>
      <c r="B34" s="7860"/>
      <c r="C34" s="7860"/>
      <c r="D34" s="7860"/>
      <c r="E34" s="7860"/>
      <c r="F34" s="7860"/>
      <c r="G34" s="7860"/>
      <c r="H34" s="7861"/>
      <c r="N34" s="63"/>
      <c r="O34" s="63"/>
      <c r="P34" s="63"/>
    </row>
    <row r="35" spans="1:16">
      <c r="N35" s="63"/>
      <c r="O35" s="63"/>
      <c r="P35" s="63"/>
    </row>
    <row r="36" spans="1:16" ht="16.5">
      <c r="A36" s="7577" t="s">
        <v>486</v>
      </c>
      <c r="B36" s="7455"/>
      <c r="C36" s="7578"/>
      <c r="D36" s="7578"/>
      <c r="E36" s="7579"/>
      <c r="N36" s="63"/>
      <c r="O36" s="63"/>
      <c r="P36" s="63"/>
    </row>
    <row r="37" spans="1:16" ht="16.5">
      <c r="A37" s="978" t="s">
        <v>3997</v>
      </c>
      <c r="B37" s="1603"/>
      <c r="C37" s="1603"/>
      <c r="D37" s="1603"/>
      <c r="E37" s="1602"/>
      <c r="N37" s="63"/>
      <c r="O37" s="63"/>
      <c r="P37" s="63"/>
    </row>
    <row r="38" spans="1:16">
      <c r="A38" s="7865" t="s">
        <v>8104</v>
      </c>
      <c r="B38" s="2881"/>
      <c r="C38" s="2881"/>
      <c r="D38" s="2881"/>
      <c r="E38" s="7580"/>
      <c r="N38" s="63"/>
      <c r="O38" s="63"/>
      <c r="P38"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4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858" customWidth="1"/>
    <col min="2" max="4" width="9.140625" style="7858"/>
    <col min="5" max="6" width="9.7109375" style="7858" customWidth="1"/>
    <col min="7" max="7" width="9.85546875" style="7858" customWidth="1"/>
    <col min="8" max="8" width="9.140625" style="7858"/>
    <col min="9" max="9" width="10.7109375" style="7858" customWidth="1"/>
    <col min="10" max="10" width="9.140625" style="7858"/>
    <col min="11" max="11" width="12.85546875" style="7858" customWidth="1"/>
    <col min="12" max="12" width="9.140625" style="7858"/>
    <col min="13" max="13" width="12" style="7858" customWidth="1"/>
    <col min="14" max="16384" width="9.140625" style="7858"/>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t="s">
        <v>8107</v>
      </c>
      <c r="F2" s="51"/>
      <c r="G2" s="51"/>
      <c r="H2" s="51"/>
      <c r="I2" s="51"/>
      <c r="J2" s="51"/>
      <c r="K2" s="9336" t="s">
        <v>412</v>
      </c>
      <c r="L2" s="9337"/>
      <c r="M2" s="9338"/>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365" t="s">
        <v>8108</v>
      </c>
      <c r="B5" s="9366"/>
      <c r="C5" s="9367"/>
      <c r="N5" s="63"/>
      <c r="O5" s="63"/>
      <c r="P5" s="63"/>
    </row>
    <row r="6" spans="1:16" ht="15.75">
      <c r="A6" s="7864" t="s">
        <v>448</v>
      </c>
    </row>
    <row r="7" spans="1:16" ht="16.5">
      <c r="A7" s="275" t="s">
        <v>8100</v>
      </c>
      <c r="B7" s="126"/>
      <c r="C7" s="126"/>
      <c r="D7" s="839" t="s">
        <v>918</v>
      </c>
      <c r="E7" s="127">
        <v>41395</v>
      </c>
      <c r="F7" s="127">
        <v>41493</v>
      </c>
      <c r="G7" s="128">
        <v>100.6539344262295</v>
      </c>
      <c r="H7" s="129" t="s">
        <v>435</v>
      </c>
      <c r="I7" s="130">
        <v>32.812404371584698</v>
      </c>
      <c r="J7" s="840" t="s">
        <v>446</v>
      </c>
      <c r="K7" s="130" t="s">
        <v>531</v>
      </c>
      <c r="L7" s="130">
        <v>28.812404371584698</v>
      </c>
      <c r="M7" s="840" t="s">
        <v>446</v>
      </c>
    </row>
    <row r="8" spans="1:16" ht="16.5">
      <c r="B8" s="126"/>
      <c r="C8" s="126"/>
      <c r="D8" s="839" t="s">
        <v>918</v>
      </c>
      <c r="E8" s="127">
        <v>41494</v>
      </c>
      <c r="F8" s="127">
        <v>41500</v>
      </c>
      <c r="G8" s="128">
        <v>134.8069398907104</v>
      </c>
      <c r="H8" s="129" t="s">
        <v>435</v>
      </c>
      <c r="I8" s="130">
        <v>32.812404371584698</v>
      </c>
      <c r="J8" s="840" t="s">
        <v>446</v>
      </c>
      <c r="K8" s="130" t="s">
        <v>531</v>
      </c>
      <c r="L8" s="130">
        <v>28.812404371584698</v>
      </c>
      <c r="M8" s="840" t="s">
        <v>446</v>
      </c>
    </row>
    <row r="9" spans="1:16" ht="16.5">
      <c r="B9" s="126"/>
      <c r="C9" s="126"/>
      <c r="D9" s="839" t="s">
        <v>918</v>
      </c>
      <c r="E9" s="127">
        <v>41501</v>
      </c>
      <c r="F9" s="127">
        <v>41547</v>
      </c>
      <c r="G9" s="128">
        <v>100.6539344262295</v>
      </c>
      <c r="H9" s="129" t="s">
        <v>435</v>
      </c>
      <c r="I9" s="130">
        <v>32.812404371584698</v>
      </c>
      <c r="J9" s="840" t="s">
        <v>446</v>
      </c>
      <c r="K9" s="130" t="s">
        <v>531</v>
      </c>
      <c r="L9" s="130">
        <v>28.812404371584698</v>
      </c>
      <c r="M9" s="840" t="s">
        <v>446</v>
      </c>
    </row>
    <row r="11" spans="1:16" ht="16.5">
      <c r="A11" s="275" t="s">
        <v>8101</v>
      </c>
      <c r="B11" s="126"/>
      <c r="C11" s="126"/>
      <c r="D11" s="839" t="s">
        <v>918</v>
      </c>
      <c r="E11" s="127">
        <v>41395</v>
      </c>
      <c r="F11" s="127">
        <v>41493</v>
      </c>
      <c r="G11" s="128">
        <v>117.04737704918031</v>
      </c>
      <c r="H11" s="129" t="s">
        <v>435</v>
      </c>
      <c r="I11" s="130">
        <v>32.812404371584698</v>
      </c>
      <c r="J11" s="840" t="s">
        <v>446</v>
      </c>
      <c r="K11" s="130" t="s">
        <v>531</v>
      </c>
      <c r="L11" s="130">
        <v>28.812404371584698</v>
      </c>
      <c r="M11" s="840" t="s">
        <v>446</v>
      </c>
    </row>
    <row r="12" spans="1:16" ht="16.5">
      <c r="B12" s="126"/>
      <c r="C12" s="126"/>
      <c r="D12" s="839" t="s">
        <v>918</v>
      </c>
      <c r="E12" s="127">
        <v>41494</v>
      </c>
      <c r="F12" s="127">
        <v>41500</v>
      </c>
      <c r="G12" s="128">
        <v>151.2003825136612</v>
      </c>
      <c r="H12" s="129" t="s">
        <v>435</v>
      </c>
      <c r="I12" s="130">
        <v>32.812404371584698</v>
      </c>
      <c r="J12" s="840" t="s">
        <v>446</v>
      </c>
      <c r="K12" s="130" t="s">
        <v>531</v>
      </c>
      <c r="L12" s="130">
        <v>28.812404371584698</v>
      </c>
      <c r="M12" s="840" t="s">
        <v>446</v>
      </c>
    </row>
    <row r="13" spans="1:16" ht="16.5">
      <c r="B13" s="126"/>
      <c r="C13" s="126"/>
      <c r="D13" s="839" t="s">
        <v>918</v>
      </c>
      <c r="E13" s="127">
        <v>41501</v>
      </c>
      <c r="F13" s="127">
        <v>41547</v>
      </c>
      <c r="G13" s="128">
        <v>117.04737704918031</v>
      </c>
      <c r="H13" s="129" t="s">
        <v>435</v>
      </c>
      <c r="I13" s="130">
        <v>32.812404371584698</v>
      </c>
      <c r="J13" s="840" t="s">
        <v>446</v>
      </c>
      <c r="K13" s="130" t="s">
        <v>531</v>
      </c>
      <c r="L13" s="130">
        <v>28.812404371584698</v>
      </c>
      <c r="M13" s="840" t="s">
        <v>446</v>
      </c>
    </row>
    <row r="14" spans="1:16" ht="15.75">
      <c r="A14" s="7864"/>
    </row>
    <row r="15" spans="1:16" ht="15.75">
      <c r="A15" s="526" t="s">
        <v>5830</v>
      </c>
    </row>
    <row r="16" spans="1:16" ht="16.5">
      <c r="A16" s="275" t="s">
        <v>8100</v>
      </c>
      <c r="B16" s="126"/>
      <c r="C16" s="126"/>
      <c r="D16" s="839" t="s">
        <v>442</v>
      </c>
      <c r="E16" s="127">
        <v>41395</v>
      </c>
      <c r="F16" s="127">
        <v>41493</v>
      </c>
      <c r="G16" s="128">
        <v>119.77961748633879</v>
      </c>
      <c r="H16" s="129" t="s">
        <v>435</v>
      </c>
      <c r="I16" s="130">
        <v>32.812404371584698</v>
      </c>
      <c r="J16" s="840" t="s">
        <v>446</v>
      </c>
      <c r="K16" s="130">
        <v>5.2714207650273224</v>
      </c>
      <c r="L16" s="130">
        <v>28.812404371584698</v>
      </c>
      <c r="M16" s="840" t="s">
        <v>446</v>
      </c>
    </row>
    <row r="17" spans="1:13" ht="16.5">
      <c r="B17" s="126"/>
      <c r="C17" s="126"/>
      <c r="D17" s="839" t="s">
        <v>442</v>
      </c>
      <c r="E17" s="127">
        <v>41494</v>
      </c>
      <c r="F17" s="127">
        <v>41500</v>
      </c>
      <c r="G17" s="128">
        <v>153.93262295081968</v>
      </c>
      <c r="H17" s="129" t="s">
        <v>435</v>
      </c>
      <c r="I17" s="130">
        <v>32.812404371584698</v>
      </c>
      <c r="J17" s="840" t="s">
        <v>446</v>
      </c>
      <c r="K17" s="130">
        <v>5.2714207650273224</v>
      </c>
      <c r="L17" s="130">
        <v>28.812404371584698</v>
      </c>
      <c r="M17" s="840" t="s">
        <v>446</v>
      </c>
    </row>
    <row r="18" spans="1:13" ht="16.5">
      <c r="B18" s="126"/>
      <c r="C18" s="126"/>
      <c r="D18" s="839" t="s">
        <v>442</v>
      </c>
      <c r="E18" s="127">
        <v>41501</v>
      </c>
      <c r="F18" s="127">
        <v>41547</v>
      </c>
      <c r="G18" s="128">
        <v>119.77961748633879</v>
      </c>
      <c r="H18" s="129" t="s">
        <v>435</v>
      </c>
      <c r="I18" s="130">
        <v>32.812404371584698</v>
      </c>
      <c r="J18" s="840" t="s">
        <v>446</v>
      </c>
      <c r="K18" s="130">
        <v>5.2714207650273224</v>
      </c>
      <c r="L18" s="130">
        <v>28.812404371584698</v>
      </c>
      <c r="M18" s="840" t="s">
        <v>446</v>
      </c>
    </row>
    <row r="20" spans="1:13" ht="16.5">
      <c r="A20" s="275" t="s">
        <v>8101</v>
      </c>
      <c r="B20" s="126"/>
      <c r="C20" s="126"/>
      <c r="D20" s="839" t="s">
        <v>442</v>
      </c>
      <c r="E20" s="127">
        <v>41395</v>
      </c>
      <c r="F20" s="127">
        <v>41493</v>
      </c>
      <c r="G20" s="128">
        <v>136.17306010928962</v>
      </c>
      <c r="H20" s="129" t="s">
        <v>435</v>
      </c>
      <c r="I20" s="130">
        <v>32.812404371584698</v>
      </c>
      <c r="J20" s="840" t="s">
        <v>446</v>
      </c>
      <c r="K20" s="130">
        <v>5.2714207650273224</v>
      </c>
      <c r="L20" s="130">
        <v>28.812404371584698</v>
      </c>
      <c r="M20" s="840" t="s">
        <v>446</v>
      </c>
    </row>
    <row r="21" spans="1:13" ht="16.5">
      <c r="B21" s="126"/>
      <c r="C21" s="126"/>
      <c r="D21" s="839" t="s">
        <v>442</v>
      </c>
      <c r="E21" s="127">
        <v>41494</v>
      </c>
      <c r="F21" s="127">
        <v>41500</v>
      </c>
      <c r="G21" s="128">
        <v>170.32606557377051</v>
      </c>
      <c r="H21" s="129" t="s">
        <v>435</v>
      </c>
      <c r="I21" s="130">
        <v>32.812404371584698</v>
      </c>
      <c r="J21" s="840" t="s">
        <v>446</v>
      </c>
      <c r="K21" s="130">
        <v>5.2714207650273224</v>
      </c>
      <c r="L21" s="130">
        <v>28.812404371584698</v>
      </c>
      <c r="M21" s="840" t="s">
        <v>446</v>
      </c>
    </row>
    <row r="22" spans="1:13" ht="16.5">
      <c r="B22" s="126"/>
      <c r="C22" s="126"/>
      <c r="D22" s="839" t="s">
        <v>442</v>
      </c>
      <c r="E22" s="127">
        <v>41501</v>
      </c>
      <c r="F22" s="127">
        <v>41547</v>
      </c>
      <c r="G22" s="128">
        <v>136.17306010928962</v>
      </c>
      <c r="H22" s="129" t="s">
        <v>435</v>
      </c>
      <c r="I22" s="130">
        <v>32.812404371584698</v>
      </c>
      <c r="J22" s="840" t="s">
        <v>446</v>
      </c>
      <c r="K22" s="130">
        <v>5.2714207650273224</v>
      </c>
      <c r="L22" s="130">
        <v>28.812404371584698</v>
      </c>
      <c r="M22" s="840" t="s">
        <v>446</v>
      </c>
    </row>
    <row r="25" spans="1:13" ht="16.5">
      <c r="A25" s="7280" t="s">
        <v>2710</v>
      </c>
      <c r="B25" s="7571"/>
      <c r="C25" s="7061"/>
      <c r="D25" s="7061"/>
      <c r="E25" s="7077"/>
    </row>
    <row r="26" spans="1:13" ht="16.5">
      <c r="A26" s="210" t="s">
        <v>8109</v>
      </c>
      <c r="B26" s="4417" t="s">
        <v>8103</v>
      </c>
      <c r="C26" s="7862"/>
      <c r="D26" s="7862"/>
      <c r="E26" s="7859"/>
    </row>
    <row r="27" spans="1:13" ht="16.5">
      <c r="A27" s="212" t="s">
        <v>8110</v>
      </c>
      <c r="B27" s="4419" t="s">
        <v>8103</v>
      </c>
      <c r="C27" s="7860"/>
      <c r="D27" s="7860"/>
      <c r="E27" s="7861"/>
    </row>
    <row r="29" spans="1:13" ht="16.5">
      <c r="A29" s="7572" t="s">
        <v>452</v>
      </c>
      <c r="B29" s="7061"/>
      <c r="C29" s="7061"/>
      <c r="D29" s="7061"/>
      <c r="E29" s="7061"/>
      <c r="F29" s="7077"/>
    </row>
    <row r="30" spans="1:13" ht="16.5">
      <c r="A30" s="7867" t="s">
        <v>7816</v>
      </c>
      <c r="B30" s="7862"/>
      <c r="C30" s="7862"/>
      <c r="D30" s="7862"/>
      <c r="E30" s="7862"/>
      <c r="F30" s="7859"/>
    </row>
    <row r="31" spans="1:13" ht="16.5">
      <c r="A31" s="223" t="s">
        <v>7817</v>
      </c>
      <c r="B31" s="7860"/>
      <c r="C31" s="7860"/>
      <c r="D31" s="7860"/>
      <c r="E31" s="7860"/>
      <c r="F31" s="7861"/>
    </row>
    <row r="33" spans="1:8" ht="16.5">
      <c r="A33" s="7193" t="s">
        <v>841</v>
      </c>
      <c r="B33" s="7061"/>
      <c r="C33" s="7061"/>
      <c r="D33" s="7061"/>
      <c r="E33" s="7061"/>
      <c r="F33" s="7061"/>
      <c r="G33" s="7061"/>
      <c r="H33" s="7077"/>
    </row>
    <row r="34" spans="1:8" ht="16.5">
      <c r="A34" s="7869" t="s">
        <v>1006</v>
      </c>
      <c r="B34" s="7862"/>
      <c r="C34" s="7862"/>
      <c r="D34" s="7862"/>
      <c r="E34" s="7862"/>
      <c r="F34" s="7862"/>
      <c r="G34" s="7862"/>
      <c r="H34" s="7859"/>
    </row>
    <row r="35" spans="1:8" ht="16.5">
      <c r="A35" s="3564" t="s">
        <v>7818</v>
      </c>
      <c r="B35" s="7860"/>
      <c r="C35" s="7860"/>
      <c r="D35" s="7860"/>
      <c r="E35" s="7860"/>
      <c r="F35" s="7860"/>
      <c r="G35" s="7860"/>
      <c r="H35" s="7861"/>
    </row>
    <row r="37" spans="1:8" ht="16.5">
      <c r="A37" s="7577" t="s">
        <v>486</v>
      </c>
      <c r="B37" s="7455"/>
      <c r="C37" s="7578"/>
      <c r="D37" s="7578"/>
      <c r="E37" s="7579"/>
    </row>
    <row r="38" spans="1:8" ht="15" customHeight="1">
      <c r="A38" s="978" t="s">
        <v>3997</v>
      </c>
      <c r="B38" s="1603"/>
      <c r="C38" s="1603"/>
      <c r="D38" s="1603"/>
      <c r="E38" s="1602"/>
    </row>
    <row r="39" spans="1:8">
      <c r="A39" s="7865" t="s">
        <v>8104</v>
      </c>
      <c r="B39" s="2881"/>
      <c r="C39" s="2881"/>
      <c r="D39" s="2881"/>
      <c r="E39" s="7580"/>
    </row>
  </sheetData>
  <mergeCells count="3">
    <mergeCell ref="A5:C5"/>
    <mergeCell ref="E1:H1"/>
    <mergeCell ref="K2:M2"/>
  </mergeCells>
  <hyperlinks>
    <hyperlink ref="A1" location="INDEX!A1" display="BACK TO INDEX"/>
    <hyperlink ref="E2" r:id="rId1"/>
  </hyperlinks>
  <pageMargins left="0.7" right="0.7" top="0.75" bottom="0.75" header="0.3" footer="0.3"/>
</worksheet>
</file>

<file path=xl/worksheets/sheet442.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7906" customWidth="1"/>
    <col min="2" max="4" width="9.140625" style="7906"/>
    <col min="5" max="6" width="9.7109375" style="7906" customWidth="1"/>
    <col min="7" max="7" width="9.85546875" style="7906" customWidth="1"/>
    <col min="8" max="8" width="10.140625" style="7906" bestFit="1" customWidth="1"/>
    <col min="9" max="9" width="10.7109375" style="7906" customWidth="1"/>
    <col min="10" max="10" width="10.140625" style="7906" bestFit="1" customWidth="1"/>
    <col min="11" max="11" width="12.85546875" style="7906" customWidth="1"/>
    <col min="12" max="12" width="10.140625" style="7906" bestFit="1" customWidth="1"/>
    <col min="13" max="13" width="12" style="7906" customWidth="1"/>
    <col min="14" max="16384" width="9.140625" style="7906"/>
  </cols>
  <sheetData>
    <row r="1" spans="1:16" ht="18.75">
      <c r="A1" s="40" t="s">
        <v>410</v>
      </c>
      <c r="B1" s="41"/>
      <c r="C1" s="41"/>
      <c r="D1" s="42"/>
      <c r="E1" s="8909" t="s">
        <v>409</v>
      </c>
      <c r="F1" s="8909"/>
      <c r="G1" s="8909"/>
      <c r="H1" s="8909"/>
      <c r="I1" s="43"/>
      <c r="J1" s="44"/>
      <c r="K1" s="45"/>
      <c r="L1" s="46"/>
      <c r="M1" s="47"/>
      <c r="N1" s="63"/>
      <c r="O1" s="7914"/>
      <c r="P1" s="7914"/>
    </row>
    <row r="2" spans="1:16" ht="15.75">
      <c r="B2" s="48"/>
      <c r="C2" s="48"/>
      <c r="D2" s="50"/>
      <c r="E2" s="157" t="s">
        <v>8194</v>
      </c>
      <c r="F2" s="50"/>
      <c r="G2" s="50"/>
      <c r="H2" s="51"/>
      <c r="I2" s="50"/>
      <c r="J2" s="50"/>
      <c r="K2" s="9266" t="s">
        <v>412</v>
      </c>
      <c r="L2" s="9267"/>
      <c r="M2" s="9268"/>
      <c r="N2" s="63"/>
      <c r="O2" s="49"/>
      <c r="P2" s="791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914"/>
    </row>
    <row r="4" spans="1:16" ht="16.5" thickBot="1">
      <c r="A4" s="158"/>
      <c r="B4" s="158"/>
      <c r="C4" s="158"/>
      <c r="D4" s="158"/>
      <c r="E4" s="158"/>
      <c r="F4" s="576"/>
      <c r="G4" s="576"/>
      <c r="H4" s="576"/>
      <c r="I4" s="576"/>
      <c r="J4" s="576"/>
      <c r="K4" s="576"/>
      <c r="L4" s="158"/>
      <c r="M4" s="158"/>
      <c r="N4" s="63"/>
      <c r="O4" s="158"/>
      <c r="P4" s="7914"/>
    </row>
    <row r="5" spans="1:16" ht="18.75" customHeight="1" thickBot="1">
      <c r="A5" s="9365" t="s">
        <v>8179</v>
      </c>
      <c r="B5" s="9366"/>
      <c r="C5" s="9367"/>
      <c r="N5" s="63"/>
    </row>
    <row r="6" spans="1:16" ht="18.75" customHeight="1">
      <c r="A6" s="7911" t="s">
        <v>448</v>
      </c>
    </row>
    <row r="7" spans="1:16" ht="18.75" customHeight="1">
      <c r="A7" s="275" t="s">
        <v>8180</v>
      </c>
      <c r="B7" s="126"/>
      <c r="C7" s="126"/>
      <c r="D7" s="839" t="s">
        <v>442</v>
      </c>
      <c r="E7" s="127">
        <v>41436</v>
      </c>
      <c r="F7" s="127">
        <v>41493</v>
      </c>
      <c r="G7" s="128">
        <v>74.796010928961735</v>
      </c>
      <c r="H7" s="129" t="s">
        <v>435</v>
      </c>
      <c r="I7" s="130" t="s">
        <v>446</v>
      </c>
      <c r="J7" s="130" t="s">
        <v>446</v>
      </c>
      <c r="K7" s="130">
        <v>9.6867213114754094</v>
      </c>
      <c r="L7" s="130" t="s">
        <v>446</v>
      </c>
      <c r="M7" s="130" t="s">
        <v>446</v>
      </c>
    </row>
    <row r="8" spans="1:16" ht="18.75" customHeight="1">
      <c r="A8" s="8534"/>
      <c r="B8" s="126" t="s">
        <v>1037</v>
      </c>
      <c r="C8" s="126"/>
      <c r="D8" s="839" t="s">
        <v>442</v>
      </c>
      <c r="E8" s="127">
        <v>41494</v>
      </c>
      <c r="F8" s="127">
        <v>41496</v>
      </c>
      <c r="G8" s="128">
        <v>115.77961748633879</v>
      </c>
      <c r="H8" s="129" t="s">
        <v>435</v>
      </c>
      <c r="I8" s="130" t="s">
        <v>446</v>
      </c>
      <c r="J8" s="130" t="s">
        <v>446</v>
      </c>
      <c r="K8" s="130">
        <v>9.6867213114754094</v>
      </c>
      <c r="L8" s="130" t="s">
        <v>446</v>
      </c>
      <c r="M8" s="130" t="s">
        <v>446</v>
      </c>
    </row>
    <row r="9" spans="1:16" ht="18.75" customHeight="1">
      <c r="A9" s="8534"/>
      <c r="B9" s="126" t="s">
        <v>1037</v>
      </c>
      <c r="C9" s="126"/>
      <c r="D9" s="839" t="s">
        <v>442</v>
      </c>
      <c r="E9" s="127">
        <v>41497</v>
      </c>
      <c r="F9" s="127">
        <v>41498</v>
      </c>
      <c r="G9" s="128">
        <v>115.77961748633879</v>
      </c>
      <c r="H9" s="129" t="s">
        <v>435</v>
      </c>
      <c r="I9" s="130" t="s">
        <v>446</v>
      </c>
      <c r="J9" s="130" t="s">
        <v>446</v>
      </c>
      <c r="K9" s="130">
        <v>9.6867213114754094</v>
      </c>
      <c r="L9" s="130" t="s">
        <v>446</v>
      </c>
      <c r="M9" s="130" t="s">
        <v>446</v>
      </c>
    </row>
    <row r="10" spans="1:16" ht="18.75" customHeight="1">
      <c r="A10" s="8534"/>
      <c r="B10" s="126"/>
      <c r="C10" s="126"/>
      <c r="D10" s="839" t="s">
        <v>442</v>
      </c>
      <c r="E10" s="127">
        <v>41499</v>
      </c>
      <c r="F10" s="127">
        <v>41517</v>
      </c>
      <c r="G10" s="128">
        <v>74.796010928961735</v>
      </c>
      <c r="H10" s="129" t="s">
        <v>435</v>
      </c>
      <c r="I10" s="130" t="s">
        <v>446</v>
      </c>
      <c r="J10" s="130" t="s">
        <v>446</v>
      </c>
      <c r="K10" s="130">
        <v>9.6867213114754094</v>
      </c>
      <c r="L10" s="130" t="s">
        <v>446</v>
      </c>
      <c r="M10" s="130" t="s">
        <v>446</v>
      </c>
    </row>
    <row r="11" spans="1:16" ht="18.75" customHeight="1">
      <c r="A11" s="8534"/>
      <c r="B11" s="8534"/>
      <c r="C11" s="8534"/>
      <c r="D11" s="8534"/>
      <c r="E11" s="8534"/>
      <c r="F11" s="8534"/>
      <c r="G11" s="2313"/>
      <c r="H11" s="2313"/>
      <c r="I11" s="2313"/>
      <c r="J11" s="2313"/>
      <c r="K11" s="2313"/>
      <c r="L11" s="2313"/>
      <c r="M11" s="2313"/>
    </row>
    <row r="12" spans="1:16" ht="18.75" customHeight="1">
      <c r="A12" s="275" t="s">
        <v>8181</v>
      </c>
      <c r="B12" s="126"/>
      <c r="C12" s="126"/>
      <c r="D12" s="839" t="s">
        <v>442</v>
      </c>
      <c r="E12" s="127">
        <v>41436</v>
      </c>
      <c r="F12" s="127">
        <v>41493</v>
      </c>
      <c r="G12" s="128">
        <v>91.189453551912564</v>
      </c>
      <c r="H12" s="129" t="s">
        <v>435</v>
      </c>
      <c r="I12" s="130">
        <v>28.812404371584698</v>
      </c>
      <c r="J12" s="130" t="s">
        <v>446</v>
      </c>
      <c r="K12" s="130">
        <v>9.6867213114754094</v>
      </c>
      <c r="L12" s="130">
        <v>28.812404371584698</v>
      </c>
      <c r="M12" s="130" t="s">
        <v>446</v>
      </c>
    </row>
    <row r="13" spans="1:16" ht="18.75" customHeight="1">
      <c r="A13" s="8534"/>
      <c r="B13" s="126" t="s">
        <v>1037</v>
      </c>
      <c r="C13" s="126"/>
      <c r="D13" s="839" t="s">
        <v>442</v>
      </c>
      <c r="E13" s="127">
        <v>41494</v>
      </c>
      <c r="F13" s="127">
        <v>41496</v>
      </c>
      <c r="G13" s="128">
        <v>132.17306010928962</v>
      </c>
      <c r="H13" s="129" t="s">
        <v>435</v>
      </c>
      <c r="I13" s="130">
        <v>28.812404371584698</v>
      </c>
      <c r="J13" s="130" t="s">
        <v>446</v>
      </c>
      <c r="K13" s="130">
        <v>9.6867213114754094</v>
      </c>
      <c r="L13" s="130">
        <v>28.812404371584698</v>
      </c>
      <c r="M13" s="130" t="s">
        <v>446</v>
      </c>
    </row>
    <row r="14" spans="1:16" ht="16.5">
      <c r="A14" s="8534"/>
      <c r="B14" s="126" t="s">
        <v>1037</v>
      </c>
      <c r="C14" s="126"/>
      <c r="D14" s="839" t="s">
        <v>442</v>
      </c>
      <c r="E14" s="127">
        <v>41497</v>
      </c>
      <c r="F14" s="127">
        <v>41498</v>
      </c>
      <c r="G14" s="128">
        <v>132.17306010928962</v>
      </c>
      <c r="H14" s="129" t="s">
        <v>435</v>
      </c>
      <c r="I14" s="130">
        <v>28.812404371584698</v>
      </c>
      <c r="J14" s="130" t="s">
        <v>446</v>
      </c>
      <c r="K14" s="130">
        <v>9.6867213114754094</v>
      </c>
      <c r="L14" s="130">
        <v>28.812404371584698</v>
      </c>
      <c r="M14" s="130" t="s">
        <v>446</v>
      </c>
    </row>
    <row r="15" spans="1:16" ht="16.5">
      <c r="A15" s="8534"/>
      <c r="B15" s="126"/>
      <c r="C15" s="126"/>
      <c r="D15" s="839" t="s">
        <v>442</v>
      </c>
      <c r="E15" s="127">
        <v>41499</v>
      </c>
      <c r="F15" s="127">
        <v>41517</v>
      </c>
      <c r="G15" s="128">
        <v>91.189453551912564</v>
      </c>
      <c r="H15" s="129" t="s">
        <v>435</v>
      </c>
      <c r="I15" s="130">
        <v>28.812404371584698</v>
      </c>
      <c r="J15" s="130" t="s">
        <v>446</v>
      </c>
      <c r="K15" s="130">
        <v>9.6867213114754094</v>
      </c>
      <c r="L15" s="130">
        <v>28.812404371584698</v>
      </c>
      <c r="M15" s="130" t="s">
        <v>446</v>
      </c>
    </row>
    <row r="16" spans="1:16" ht="15.75">
      <c r="A16" s="8539"/>
      <c r="B16" s="8534"/>
      <c r="C16" s="8534"/>
      <c r="D16" s="8534"/>
      <c r="E16" s="8534"/>
      <c r="F16" s="8534"/>
      <c r="G16" s="2313"/>
      <c r="H16" s="2313"/>
      <c r="I16" s="2313"/>
      <c r="J16" s="2313"/>
      <c r="K16" s="2313"/>
      <c r="L16" s="2313"/>
      <c r="M16" s="2313"/>
    </row>
    <row r="17" spans="1:13" ht="16.5">
      <c r="A17" s="275" t="s">
        <v>8182</v>
      </c>
      <c r="B17" s="126"/>
      <c r="C17" s="126"/>
      <c r="D17" s="839" t="s">
        <v>442</v>
      </c>
      <c r="E17" s="127">
        <v>41436</v>
      </c>
      <c r="F17" s="127">
        <v>41493</v>
      </c>
      <c r="G17" s="128">
        <v>156.76322404371584</v>
      </c>
      <c r="H17" s="129" t="s">
        <v>435</v>
      </c>
      <c r="I17" s="130">
        <v>28.812404371584698</v>
      </c>
      <c r="J17" s="130" t="s">
        <v>446</v>
      </c>
      <c r="K17" s="130">
        <v>9.6867213114754094</v>
      </c>
      <c r="L17" s="130">
        <v>28.812404371584698</v>
      </c>
      <c r="M17" s="130" t="s">
        <v>446</v>
      </c>
    </row>
    <row r="18" spans="1:13" s="8534" customFormat="1" ht="16.5">
      <c r="B18" s="126" t="s">
        <v>1037</v>
      </c>
      <c r="C18" s="126"/>
      <c r="D18" s="839" t="s">
        <v>442</v>
      </c>
      <c r="E18" s="127">
        <v>41494</v>
      </c>
      <c r="F18" s="127">
        <v>41496</v>
      </c>
      <c r="G18" s="128">
        <v>211.40803278688526</v>
      </c>
      <c r="H18" s="129" t="s">
        <v>435</v>
      </c>
      <c r="I18" s="130">
        <v>28.812404371584698</v>
      </c>
      <c r="J18" s="130" t="s">
        <v>446</v>
      </c>
      <c r="K18" s="130">
        <v>9.6867213114754094</v>
      </c>
      <c r="L18" s="130">
        <v>28.812404371584698</v>
      </c>
      <c r="M18" s="130" t="s">
        <v>446</v>
      </c>
    </row>
    <row r="19" spans="1:13" s="8534" customFormat="1" ht="16.5">
      <c r="B19" s="126" t="s">
        <v>1037</v>
      </c>
      <c r="C19" s="126"/>
      <c r="D19" s="839" t="s">
        <v>442</v>
      </c>
      <c r="E19" s="127">
        <v>41497</v>
      </c>
      <c r="F19" s="127">
        <v>41498</v>
      </c>
      <c r="G19" s="128">
        <v>211.40803278688526</v>
      </c>
      <c r="H19" s="129" t="s">
        <v>435</v>
      </c>
      <c r="I19" s="130">
        <v>28.812404371584698</v>
      </c>
      <c r="J19" s="130" t="s">
        <v>446</v>
      </c>
      <c r="K19" s="130">
        <v>9.6867213114754094</v>
      </c>
      <c r="L19" s="130">
        <v>28.812404371584698</v>
      </c>
      <c r="M19" s="130" t="s">
        <v>446</v>
      </c>
    </row>
    <row r="20" spans="1:13" s="8534" customFormat="1" ht="16.5">
      <c r="B20" s="126"/>
      <c r="C20" s="126"/>
      <c r="D20" s="839" t="s">
        <v>442</v>
      </c>
      <c r="E20" s="127">
        <v>41499</v>
      </c>
      <c r="F20" s="127">
        <v>41517</v>
      </c>
      <c r="G20" s="128">
        <v>156.76322404371584</v>
      </c>
      <c r="H20" s="129" t="s">
        <v>435</v>
      </c>
      <c r="I20" s="130">
        <v>28.812404371584698</v>
      </c>
      <c r="J20" s="130" t="s">
        <v>446</v>
      </c>
      <c r="K20" s="130">
        <v>9.6867213114754094</v>
      </c>
      <c r="L20" s="130">
        <v>28.812404371584698</v>
      </c>
      <c r="M20" s="130" t="s">
        <v>446</v>
      </c>
    </row>
    <row r="21" spans="1:13" s="8534" customFormat="1">
      <c r="G21" s="2313"/>
      <c r="H21" s="2313"/>
      <c r="I21" s="2313"/>
      <c r="J21" s="2313"/>
      <c r="K21" s="2313"/>
      <c r="L21" s="2313"/>
      <c r="M21" s="2313"/>
    </row>
    <row r="22" spans="1:13" s="8534" customFormat="1" ht="16.5">
      <c r="A22" s="275" t="s">
        <v>8183</v>
      </c>
      <c r="B22" s="126"/>
      <c r="C22" s="126"/>
      <c r="D22" s="839" t="s">
        <v>442</v>
      </c>
      <c r="E22" s="127">
        <v>41436</v>
      </c>
      <c r="F22" s="127">
        <v>41493</v>
      </c>
      <c r="G22" s="128">
        <v>225.06923497267761</v>
      </c>
      <c r="H22" s="129" t="s">
        <v>435</v>
      </c>
      <c r="I22" s="130">
        <v>28.812404371584698</v>
      </c>
      <c r="J22" s="130" t="s">
        <v>446</v>
      </c>
      <c r="K22" s="130">
        <v>9.6867213114754094</v>
      </c>
      <c r="L22" s="130">
        <v>28.812404371584698</v>
      </c>
      <c r="M22" s="130" t="s">
        <v>446</v>
      </c>
    </row>
    <row r="23" spans="1:13" s="8534" customFormat="1" ht="16.5">
      <c r="B23" s="126" t="s">
        <v>1037</v>
      </c>
      <c r="C23" s="126"/>
      <c r="D23" s="839" t="s">
        <v>442</v>
      </c>
      <c r="E23" s="127">
        <v>41494</v>
      </c>
      <c r="F23" s="127">
        <v>41496</v>
      </c>
      <c r="G23" s="128">
        <v>279.71404371584697</v>
      </c>
      <c r="H23" s="129" t="s">
        <v>435</v>
      </c>
      <c r="I23" s="130">
        <v>28.812404371584698</v>
      </c>
      <c r="J23" s="130" t="s">
        <v>446</v>
      </c>
      <c r="K23" s="130">
        <v>9.6867213114754094</v>
      </c>
      <c r="L23" s="130">
        <v>28.812404371584698</v>
      </c>
      <c r="M23" s="130" t="s">
        <v>446</v>
      </c>
    </row>
    <row r="24" spans="1:13" s="8534" customFormat="1" ht="16.5">
      <c r="B24" s="126" t="s">
        <v>1037</v>
      </c>
      <c r="C24" s="126"/>
      <c r="D24" s="839" t="s">
        <v>442</v>
      </c>
      <c r="E24" s="127">
        <v>41497</v>
      </c>
      <c r="F24" s="127">
        <v>41498</v>
      </c>
      <c r="G24" s="128">
        <v>279.71404371584697</v>
      </c>
      <c r="H24" s="129" t="s">
        <v>435</v>
      </c>
      <c r="I24" s="130">
        <v>28.812404371584698</v>
      </c>
      <c r="J24" s="130" t="s">
        <v>446</v>
      </c>
      <c r="K24" s="130">
        <v>9.6867213114754094</v>
      </c>
      <c r="L24" s="130">
        <v>28.812404371584698</v>
      </c>
      <c r="M24" s="130" t="s">
        <v>446</v>
      </c>
    </row>
    <row r="25" spans="1:13" s="8534" customFormat="1" ht="16.5">
      <c r="B25" s="126"/>
      <c r="C25" s="126"/>
      <c r="D25" s="839" t="s">
        <v>442</v>
      </c>
      <c r="E25" s="127">
        <v>41499</v>
      </c>
      <c r="F25" s="127">
        <v>41517</v>
      </c>
      <c r="G25" s="128">
        <v>225.06923497267761</v>
      </c>
      <c r="H25" s="129" t="s">
        <v>435</v>
      </c>
      <c r="I25" s="130">
        <v>28.812404371584698</v>
      </c>
      <c r="J25" s="130" t="s">
        <v>446</v>
      </c>
      <c r="K25" s="130">
        <v>9.6867213114754094</v>
      </c>
      <c r="L25" s="130">
        <v>28.812404371584698</v>
      </c>
      <c r="M25" s="130" t="s">
        <v>446</v>
      </c>
    </row>
    <row r="26" spans="1:13" s="8534" customFormat="1"/>
    <row r="27" spans="1:13" s="8534" customFormat="1"/>
    <row r="28" spans="1:13" ht="16.5">
      <c r="A28" s="7280" t="s">
        <v>2710</v>
      </c>
      <c r="B28" s="7571"/>
      <c r="C28" s="7061"/>
      <c r="D28" s="7061"/>
      <c r="E28" s="7077"/>
    </row>
    <row r="29" spans="1:13" ht="16.5">
      <c r="A29" s="210" t="s">
        <v>8180</v>
      </c>
      <c r="B29" s="4417" t="s">
        <v>8184</v>
      </c>
      <c r="C29" s="7910"/>
      <c r="D29" s="7910"/>
      <c r="E29" s="7907"/>
    </row>
    <row r="30" spans="1:13" ht="16.5">
      <c r="A30" s="210" t="s">
        <v>8181</v>
      </c>
      <c r="B30" s="4417" t="s">
        <v>8185</v>
      </c>
      <c r="C30" s="7910"/>
      <c r="D30" s="7910"/>
      <c r="E30" s="7907"/>
    </row>
    <row r="31" spans="1:13" ht="16.5">
      <c r="A31" s="210" t="s">
        <v>8182</v>
      </c>
      <c r="B31" s="4417" t="s">
        <v>8186</v>
      </c>
      <c r="C31" s="7910"/>
      <c r="D31" s="7910"/>
      <c r="E31" s="7907"/>
    </row>
    <row r="32" spans="1:13" ht="16.5">
      <c r="A32" s="212" t="s">
        <v>8183</v>
      </c>
      <c r="B32" s="2859" t="s">
        <v>8187</v>
      </c>
      <c r="C32" s="7908"/>
      <c r="D32" s="7908"/>
      <c r="E32" s="7909"/>
    </row>
    <row r="34" spans="1:14" ht="16.5">
      <c r="A34" s="7572" t="s">
        <v>452</v>
      </c>
      <c r="B34" s="7061"/>
      <c r="C34" s="7061"/>
      <c r="D34" s="7061"/>
      <c r="E34" s="7061"/>
      <c r="F34" s="7077"/>
    </row>
    <row r="35" spans="1:14" ht="16.5">
      <c r="A35" s="7913" t="s">
        <v>4862</v>
      </c>
      <c r="B35" s="7910"/>
      <c r="C35" s="7910"/>
      <c r="D35" s="7910"/>
      <c r="E35" s="7910"/>
      <c r="F35" s="7907"/>
    </row>
    <row r="36" spans="1:14" ht="16.5">
      <c r="A36" s="223" t="s">
        <v>8188</v>
      </c>
      <c r="B36" s="7908"/>
      <c r="C36" s="7908"/>
      <c r="D36" s="7908"/>
      <c r="E36" s="7908"/>
      <c r="F36" s="7909"/>
    </row>
    <row r="38" spans="1:14" ht="16.5">
      <c r="A38" s="7193" t="s">
        <v>841</v>
      </c>
      <c r="B38" s="7061"/>
      <c r="C38" s="7061"/>
      <c r="D38" s="7061"/>
      <c r="E38" s="7061"/>
      <c r="F38" s="7077"/>
    </row>
    <row r="39" spans="1:14" ht="16.5">
      <c r="A39" s="7915" t="s">
        <v>1006</v>
      </c>
      <c r="B39" s="7910"/>
      <c r="C39" s="7910"/>
      <c r="D39" s="7910"/>
      <c r="E39" s="7910"/>
      <c r="F39" s="7907"/>
    </row>
    <row r="40" spans="1:14" ht="16.5">
      <c r="A40" s="3564" t="s">
        <v>8189</v>
      </c>
      <c r="B40" s="7908"/>
      <c r="C40" s="7908"/>
      <c r="D40" s="7908"/>
      <c r="E40" s="7908"/>
      <c r="F40" s="7909"/>
    </row>
    <row r="42" spans="1:14" ht="16.5">
      <c r="A42" s="7750" t="s">
        <v>8190</v>
      </c>
      <c r="B42" s="7156"/>
      <c r="C42" s="7156"/>
      <c r="D42" s="7156"/>
      <c r="E42" s="7156"/>
      <c r="F42" s="7156"/>
      <c r="G42" s="7156"/>
      <c r="H42" s="7751"/>
      <c r="N42" s="63"/>
    </row>
    <row r="43" spans="1:14" ht="16.5">
      <c r="A43" s="7915" t="s">
        <v>8191</v>
      </c>
      <c r="B43" s="7910"/>
      <c r="C43" s="7910"/>
      <c r="D43" s="7910"/>
      <c r="E43" s="7910"/>
      <c r="F43" s="7910"/>
      <c r="G43" s="7910"/>
      <c r="H43" s="7907"/>
      <c r="N43" s="63"/>
    </row>
    <row r="44" spans="1:14" ht="16.5">
      <c r="A44" s="846" t="s">
        <v>8192</v>
      </c>
      <c r="B44" s="7908"/>
      <c r="C44" s="7908"/>
      <c r="D44" s="7908"/>
      <c r="E44" s="7908"/>
      <c r="F44" s="7908"/>
      <c r="G44" s="7908"/>
      <c r="H44" s="7909"/>
      <c r="N44" s="63"/>
    </row>
    <row r="45" spans="1:14">
      <c r="N45" s="63"/>
    </row>
    <row r="46" spans="1:14" ht="16.5">
      <c r="A46" s="7577" t="s">
        <v>486</v>
      </c>
      <c r="B46" s="7455"/>
      <c r="C46" s="7578"/>
      <c r="D46" s="7578"/>
      <c r="E46" s="7579"/>
      <c r="N46" s="63"/>
    </row>
    <row r="47" spans="1:14" ht="16.5">
      <c r="A47" s="978" t="s">
        <v>3997</v>
      </c>
      <c r="B47" s="1603"/>
      <c r="C47" s="1603"/>
      <c r="D47" s="1603"/>
      <c r="E47" s="1602"/>
      <c r="N47" s="63"/>
    </row>
    <row r="48" spans="1:14">
      <c r="A48" s="7912" t="s">
        <v>8193</v>
      </c>
      <c r="B48" s="2881"/>
      <c r="C48" s="2881"/>
      <c r="D48" s="2881"/>
      <c r="E48" s="7580"/>
      <c r="N48" s="63"/>
    </row>
    <row r="49" spans="14:14">
      <c r="N49" s="63"/>
    </row>
    <row r="50" spans="14:14">
      <c r="N50"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3.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7906" customWidth="1"/>
    <col min="2" max="4" width="9.140625" style="7906"/>
    <col min="5" max="6" width="9.7109375" style="7906" customWidth="1"/>
    <col min="7" max="7" width="9.85546875" style="7906" customWidth="1"/>
    <col min="8" max="8" width="10.140625" style="7906" bestFit="1" customWidth="1"/>
    <col min="9" max="9" width="10.7109375" style="7906" customWidth="1"/>
    <col min="10" max="10" width="10.140625" style="7906" bestFit="1" customWidth="1"/>
    <col min="11" max="11" width="12.85546875" style="7906" customWidth="1"/>
    <col min="12" max="12" width="10.140625" style="7906" bestFit="1" customWidth="1"/>
    <col min="13" max="13" width="12" style="7906" customWidth="1"/>
    <col min="14" max="16384" width="9.140625" style="7906"/>
  </cols>
  <sheetData>
    <row r="1" spans="1:16" ht="18.75">
      <c r="A1" s="40" t="s">
        <v>410</v>
      </c>
      <c r="B1" s="41"/>
      <c r="C1" s="41"/>
      <c r="D1" s="42"/>
      <c r="E1" s="8909" t="s">
        <v>409</v>
      </c>
      <c r="F1" s="8909"/>
      <c r="G1" s="8909"/>
      <c r="H1" s="8909"/>
      <c r="I1" s="43"/>
      <c r="J1" s="44"/>
      <c r="K1" s="45"/>
      <c r="L1" s="46"/>
      <c r="M1" s="47"/>
      <c r="N1" s="63"/>
      <c r="O1" s="7914"/>
      <c r="P1" s="7914"/>
    </row>
    <row r="2" spans="1:16" ht="15.75">
      <c r="B2" s="48"/>
      <c r="C2" s="48"/>
      <c r="D2" s="50"/>
      <c r="E2" s="157" t="s">
        <v>8194</v>
      </c>
      <c r="F2" s="50"/>
      <c r="G2" s="50"/>
      <c r="H2" s="51"/>
      <c r="I2" s="50"/>
      <c r="J2" s="50"/>
      <c r="K2" s="9266" t="s">
        <v>412</v>
      </c>
      <c r="L2" s="9267"/>
      <c r="M2" s="9268"/>
      <c r="N2" s="63"/>
      <c r="O2" s="49"/>
      <c r="P2" s="791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914"/>
    </row>
    <row r="4" spans="1:16" ht="16.5" thickBot="1">
      <c r="A4" s="158"/>
      <c r="B4" s="158"/>
      <c r="C4" s="158"/>
      <c r="D4" s="158"/>
      <c r="E4" s="158"/>
      <c r="F4" s="576"/>
      <c r="G4" s="576"/>
      <c r="H4" s="576"/>
      <c r="I4" s="576"/>
      <c r="J4" s="576"/>
      <c r="K4" s="576"/>
      <c r="L4" s="158"/>
      <c r="M4" s="158"/>
      <c r="N4" s="63"/>
      <c r="O4" s="158"/>
      <c r="P4" s="7914"/>
    </row>
    <row r="5" spans="1:16" ht="18.75" customHeight="1" thickBot="1">
      <c r="A5" s="9365" t="s">
        <v>8195</v>
      </c>
      <c r="B5" s="9366"/>
      <c r="C5" s="9367"/>
      <c r="N5" s="63"/>
    </row>
    <row r="6" spans="1:16" ht="18.75" customHeight="1">
      <c r="A6" s="7911" t="s">
        <v>448</v>
      </c>
    </row>
    <row r="7" spans="1:16" ht="18.75" customHeight="1">
      <c r="A7" s="275" t="s">
        <v>8180</v>
      </c>
      <c r="B7" s="126"/>
      <c r="C7" s="126"/>
      <c r="D7" s="839" t="s">
        <v>442</v>
      </c>
      <c r="E7" s="127">
        <v>41436</v>
      </c>
      <c r="F7" s="127">
        <v>41493</v>
      </c>
      <c r="G7" s="128">
        <v>69.331530054644801</v>
      </c>
      <c r="H7" s="129" t="s">
        <v>435</v>
      </c>
      <c r="I7" s="130" t="s">
        <v>446</v>
      </c>
      <c r="J7" s="840">
        <v>11.052841530054645</v>
      </c>
      <c r="K7" s="130">
        <v>9.6867213114754094</v>
      </c>
      <c r="L7" s="130" t="s">
        <v>446</v>
      </c>
      <c r="M7" s="840">
        <v>11.052841530054645</v>
      </c>
    </row>
    <row r="8" spans="1:16" ht="18.75" customHeight="1">
      <c r="A8" s="8534"/>
      <c r="B8" s="126" t="s">
        <v>1037</v>
      </c>
      <c r="C8" s="126"/>
      <c r="D8" s="839" t="s">
        <v>442</v>
      </c>
      <c r="E8" s="127">
        <v>41494</v>
      </c>
      <c r="F8" s="127">
        <v>41496</v>
      </c>
      <c r="G8" s="128">
        <v>110.31513661202185</v>
      </c>
      <c r="H8" s="129" t="s">
        <v>435</v>
      </c>
      <c r="I8" s="130" t="s">
        <v>446</v>
      </c>
      <c r="J8" s="840">
        <v>11.052841530054645</v>
      </c>
      <c r="K8" s="130">
        <v>9.6867213114754094</v>
      </c>
      <c r="L8" s="130" t="s">
        <v>446</v>
      </c>
      <c r="M8" s="840">
        <v>11.052841530054645</v>
      </c>
    </row>
    <row r="9" spans="1:16" ht="18.75" customHeight="1">
      <c r="A9" s="8534"/>
      <c r="B9" s="126" t="s">
        <v>1037</v>
      </c>
      <c r="C9" s="126"/>
      <c r="D9" s="839" t="s">
        <v>442</v>
      </c>
      <c r="E9" s="127">
        <v>41497</v>
      </c>
      <c r="F9" s="127">
        <v>41498</v>
      </c>
      <c r="G9" s="128">
        <v>110.31513661202185</v>
      </c>
      <c r="H9" s="129" t="s">
        <v>435</v>
      </c>
      <c r="I9" s="130" t="s">
        <v>446</v>
      </c>
      <c r="J9" s="840">
        <v>11.052841530054645</v>
      </c>
      <c r="K9" s="130">
        <v>9.6867213114754094</v>
      </c>
      <c r="L9" s="130" t="s">
        <v>446</v>
      </c>
      <c r="M9" s="840">
        <v>11.052841530054645</v>
      </c>
    </row>
    <row r="10" spans="1:16" ht="18.75" customHeight="1">
      <c r="A10" s="8534"/>
      <c r="B10" s="126"/>
      <c r="C10" s="126"/>
      <c r="D10" s="839" t="s">
        <v>442</v>
      </c>
      <c r="E10" s="127">
        <v>41499</v>
      </c>
      <c r="F10" s="127">
        <v>41517</v>
      </c>
      <c r="G10" s="128">
        <v>69.331530054644801</v>
      </c>
      <c r="H10" s="129" t="s">
        <v>435</v>
      </c>
      <c r="I10" s="130" t="s">
        <v>446</v>
      </c>
      <c r="J10" s="840">
        <v>11.052841530054645</v>
      </c>
      <c r="K10" s="130">
        <v>9.6867213114754094</v>
      </c>
      <c r="L10" s="130" t="s">
        <v>446</v>
      </c>
      <c r="M10" s="840">
        <v>11.052841530054645</v>
      </c>
    </row>
    <row r="11" spans="1:16" ht="18.75" customHeight="1">
      <c r="A11" s="8534"/>
      <c r="B11" s="8534"/>
      <c r="C11" s="8534"/>
      <c r="D11" s="8534"/>
      <c r="E11" s="8534"/>
      <c r="F11" s="8534"/>
      <c r="G11" s="2313"/>
      <c r="H11" s="2313"/>
      <c r="I11" s="2313"/>
      <c r="J11" s="2313"/>
      <c r="K11" s="2313"/>
      <c r="L11" s="2313"/>
      <c r="M11" s="2313"/>
    </row>
    <row r="12" spans="1:16" ht="18.75" customHeight="1">
      <c r="A12" s="275" t="s">
        <v>8196</v>
      </c>
      <c r="B12" s="126"/>
      <c r="C12" s="126"/>
      <c r="D12" s="839" t="s">
        <v>442</v>
      </c>
      <c r="E12" s="127">
        <v>41436</v>
      </c>
      <c r="F12" s="127">
        <v>41493</v>
      </c>
      <c r="G12" s="128">
        <v>85.724972677595616</v>
      </c>
      <c r="H12" s="129" t="s">
        <v>435</v>
      </c>
      <c r="I12" s="130">
        <v>28.812404371584698</v>
      </c>
      <c r="J12" s="840">
        <v>11.052841530054645</v>
      </c>
      <c r="K12" s="130">
        <v>9.6867213114754094</v>
      </c>
      <c r="L12" s="130">
        <v>28.812404371584698</v>
      </c>
      <c r="M12" s="840">
        <v>11.052841530054645</v>
      </c>
    </row>
    <row r="13" spans="1:16" s="8534" customFormat="1" ht="18.75" customHeight="1">
      <c r="B13" s="126" t="s">
        <v>1037</v>
      </c>
      <c r="C13" s="126"/>
      <c r="D13" s="839" t="s">
        <v>442</v>
      </c>
      <c r="E13" s="127">
        <v>41494</v>
      </c>
      <c r="F13" s="127">
        <v>41496</v>
      </c>
      <c r="G13" s="128">
        <v>126.70857923497267</v>
      </c>
      <c r="H13" s="129" t="s">
        <v>435</v>
      </c>
      <c r="I13" s="130">
        <v>28.812404371584698</v>
      </c>
      <c r="J13" s="840">
        <v>11.052841530054645</v>
      </c>
      <c r="K13" s="130">
        <v>9.6867213114754094</v>
      </c>
      <c r="L13" s="130">
        <v>28.812404371584698</v>
      </c>
      <c r="M13" s="840">
        <v>11.052841530054645</v>
      </c>
    </row>
    <row r="14" spans="1:16" s="8534" customFormat="1" ht="18.75" customHeight="1">
      <c r="B14" s="126" t="s">
        <v>1037</v>
      </c>
      <c r="C14" s="126"/>
      <c r="D14" s="839" t="s">
        <v>442</v>
      </c>
      <c r="E14" s="127">
        <v>41497</v>
      </c>
      <c r="F14" s="127">
        <v>41498</v>
      </c>
      <c r="G14" s="128">
        <v>126.70857923497267</v>
      </c>
      <c r="H14" s="129" t="s">
        <v>435</v>
      </c>
      <c r="I14" s="130">
        <v>28.812404371584698</v>
      </c>
      <c r="J14" s="840">
        <v>11.052841530054645</v>
      </c>
      <c r="K14" s="130">
        <v>9.6867213114754094</v>
      </c>
      <c r="L14" s="130">
        <v>28.812404371584698</v>
      </c>
      <c r="M14" s="840">
        <v>11.052841530054645</v>
      </c>
    </row>
    <row r="15" spans="1:16" s="8534" customFormat="1" ht="18.75" customHeight="1">
      <c r="B15" s="126"/>
      <c r="C15" s="126"/>
      <c r="D15" s="839" t="s">
        <v>442</v>
      </c>
      <c r="E15" s="127">
        <v>41499</v>
      </c>
      <c r="F15" s="127">
        <v>41517</v>
      </c>
      <c r="G15" s="128">
        <v>85.724972677595616</v>
      </c>
      <c r="H15" s="129" t="s">
        <v>435</v>
      </c>
      <c r="I15" s="130">
        <v>28.812404371584698</v>
      </c>
      <c r="J15" s="840">
        <v>11.052841530054645</v>
      </c>
      <c r="K15" s="130">
        <v>9.6867213114754094</v>
      </c>
      <c r="L15" s="130">
        <v>28.812404371584698</v>
      </c>
      <c r="M15" s="840">
        <v>11.052841530054645</v>
      </c>
    </row>
    <row r="16" spans="1:16" s="8534" customFormat="1" ht="18.75" customHeight="1"/>
    <row r="17" spans="1:8" s="8534" customFormat="1" ht="18.75" customHeight="1"/>
    <row r="18" spans="1:8" ht="18.75" customHeight="1">
      <c r="A18" s="7280" t="s">
        <v>2710</v>
      </c>
      <c r="B18" s="7571"/>
      <c r="C18" s="7061"/>
      <c r="D18" s="7061"/>
      <c r="E18" s="7077"/>
    </row>
    <row r="19" spans="1:8" ht="18.75" customHeight="1">
      <c r="A19" s="210" t="s">
        <v>8180</v>
      </c>
      <c r="B19" s="4417" t="s">
        <v>8184</v>
      </c>
      <c r="C19" s="7910"/>
      <c r="D19" s="7910"/>
      <c r="E19" s="7907"/>
    </row>
    <row r="20" spans="1:8" ht="16.5">
      <c r="A20" s="212" t="s">
        <v>8196</v>
      </c>
      <c r="B20" s="4419" t="s">
        <v>8185</v>
      </c>
      <c r="C20" s="7908"/>
      <c r="D20" s="7908"/>
      <c r="E20" s="7909"/>
    </row>
    <row r="22" spans="1:8" ht="16.5">
      <c r="A22" s="7572" t="s">
        <v>452</v>
      </c>
      <c r="B22" s="7061"/>
      <c r="C22" s="7061"/>
      <c r="D22" s="7061"/>
      <c r="E22" s="7061"/>
      <c r="F22" s="7077"/>
    </row>
    <row r="23" spans="1:8" ht="16.5">
      <c r="A23" s="7913" t="s">
        <v>4862</v>
      </c>
      <c r="B23" s="7910"/>
      <c r="C23" s="7910"/>
      <c r="D23" s="7910"/>
      <c r="E23" s="7910"/>
      <c r="F23" s="7907"/>
    </row>
    <row r="24" spans="1:8" ht="16.5">
      <c r="A24" s="223" t="s">
        <v>8188</v>
      </c>
      <c r="B24" s="7908"/>
      <c r="C24" s="7908"/>
      <c r="D24" s="7908"/>
      <c r="E24" s="7908"/>
      <c r="F24" s="7909"/>
    </row>
    <row r="26" spans="1:8" ht="16.5">
      <c r="A26" s="7193" t="s">
        <v>841</v>
      </c>
      <c r="B26" s="7061"/>
      <c r="C26" s="7061"/>
      <c r="D26" s="7061"/>
      <c r="E26" s="7061"/>
      <c r="F26" s="7077"/>
    </row>
    <row r="27" spans="1:8" ht="16.5">
      <c r="A27" s="7915" t="s">
        <v>1006</v>
      </c>
      <c r="B27" s="7910"/>
      <c r="C27" s="7910"/>
      <c r="D27" s="7910"/>
      <c r="E27" s="7910"/>
      <c r="F27" s="7907"/>
    </row>
    <row r="28" spans="1:8" ht="16.5">
      <c r="A28" s="3564" t="s">
        <v>8189</v>
      </c>
      <c r="B28" s="7908"/>
      <c r="C28" s="7908"/>
      <c r="D28" s="7908"/>
      <c r="E28" s="7908"/>
      <c r="F28" s="7909"/>
    </row>
    <row r="30" spans="1:8" ht="16.5">
      <c r="A30" s="7750" t="s">
        <v>8190</v>
      </c>
      <c r="B30" s="7156"/>
      <c r="C30" s="7156"/>
      <c r="D30" s="7156"/>
      <c r="E30" s="7156"/>
      <c r="F30" s="7156"/>
      <c r="G30" s="7156"/>
      <c r="H30" s="7751"/>
    </row>
    <row r="31" spans="1:8" ht="16.5">
      <c r="A31" s="7915" t="s">
        <v>8191</v>
      </c>
      <c r="B31" s="7910"/>
      <c r="C31" s="7910"/>
      <c r="D31" s="7910"/>
      <c r="E31" s="7910"/>
      <c r="F31" s="7910"/>
      <c r="G31" s="7910"/>
      <c r="H31" s="7907"/>
    </row>
    <row r="32" spans="1:8" ht="16.5">
      <c r="A32" s="846" t="s">
        <v>8192</v>
      </c>
      <c r="B32" s="7908"/>
      <c r="C32" s="7908"/>
      <c r="D32" s="7908"/>
      <c r="E32" s="7908"/>
      <c r="F32" s="7908"/>
      <c r="G32" s="7908"/>
      <c r="H32" s="7909"/>
    </row>
    <row r="34" spans="1:5" ht="16.5">
      <c r="A34" s="7577" t="s">
        <v>486</v>
      </c>
      <c r="B34" s="7455"/>
      <c r="C34" s="7578"/>
      <c r="D34" s="7578"/>
      <c r="E34" s="7579"/>
    </row>
    <row r="35" spans="1:5" ht="16.5">
      <c r="A35" s="978" t="s">
        <v>3997</v>
      </c>
      <c r="B35" s="1603"/>
      <c r="C35" s="1603"/>
      <c r="D35" s="1603"/>
      <c r="E35" s="1602"/>
    </row>
    <row r="36" spans="1:5">
      <c r="A36" s="7912" t="s">
        <v>8193</v>
      </c>
      <c r="B36" s="2881"/>
      <c r="C36" s="2881"/>
      <c r="D36" s="2881"/>
      <c r="E36" s="7580"/>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4.xml><?xml version="1.0" encoding="utf-8"?>
<worksheet xmlns="http://schemas.openxmlformats.org/spreadsheetml/2006/main" xmlns:r="http://schemas.openxmlformats.org/officeDocument/2006/relationships">
  <dimension ref="A1:P88"/>
  <sheetViews>
    <sheetView workbookViewId="0">
      <pane ySplit="3" topLeftCell="A4" activePane="bottomLeft" state="frozen"/>
      <selection pane="bottomLeft"/>
    </sheetView>
  </sheetViews>
  <sheetFormatPr defaultRowHeight="15"/>
  <cols>
    <col min="1" max="1" width="32.85546875" style="8021" customWidth="1"/>
    <col min="2" max="4" width="9.140625" style="8021"/>
    <col min="5" max="6" width="9.7109375" style="8021" customWidth="1"/>
    <col min="7" max="7" width="9.85546875" style="8021" customWidth="1"/>
    <col min="8" max="8" width="10.140625" style="8021" bestFit="1" customWidth="1"/>
    <col min="9" max="9" width="10.7109375" style="8021" customWidth="1"/>
    <col min="10" max="10" width="10.140625" style="8021" bestFit="1" customWidth="1"/>
    <col min="11" max="11" width="12.85546875" style="8021" customWidth="1"/>
    <col min="12" max="12" width="10.140625" style="8021" bestFit="1" customWidth="1"/>
    <col min="13" max="13" width="12" style="8021" customWidth="1"/>
    <col min="14" max="16384" width="9.140625" style="8021"/>
  </cols>
  <sheetData>
    <row r="1" spans="1:16" ht="18.75">
      <c r="A1" s="40" t="s">
        <v>410</v>
      </c>
      <c r="B1" s="41"/>
      <c r="C1" s="41"/>
      <c r="D1" s="42"/>
      <c r="E1" s="8909" t="s">
        <v>409</v>
      </c>
      <c r="F1" s="8909"/>
      <c r="G1" s="8909"/>
      <c r="H1" s="8909"/>
      <c r="I1" s="43"/>
      <c r="J1" s="44"/>
      <c r="K1" s="45"/>
      <c r="L1" s="46"/>
      <c r="M1" s="47"/>
      <c r="N1" s="63"/>
      <c r="O1" s="8032"/>
      <c r="P1" s="8032"/>
    </row>
    <row r="2" spans="1:16" ht="15.75">
      <c r="B2" s="48"/>
      <c r="C2" s="48"/>
      <c r="D2" s="49"/>
      <c r="E2" s="50" t="s">
        <v>8421</v>
      </c>
      <c r="F2" s="51"/>
      <c r="G2" s="50"/>
      <c r="H2" s="51"/>
      <c r="I2" s="51"/>
      <c r="J2" s="51"/>
      <c r="K2" s="9266" t="s">
        <v>412</v>
      </c>
      <c r="L2" s="9267"/>
      <c r="M2" s="9268"/>
      <c r="N2" s="63"/>
      <c r="O2" s="49"/>
      <c r="P2" s="803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8032"/>
    </row>
    <row r="4" spans="1:16" ht="16.5" thickBot="1">
      <c r="A4" s="158"/>
      <c r="B4" s="158"/>
      <c r="C4" s="158"/>
      <c r="D4" s="158"/>
      <c r="E4" s="158"/>
      <c r="F4" s="158"/>
      <c r="G4" s="158"/>
      <c r="H4" s="158"/>
      <c r="I4" s="158"/>
      <c r="J4" s="158"/>
      <c r="K4" s="158"/>
      <c r="L4" s="158"/>
      <c r="M4" s="158"/>
      <c r="N4" s="63"/>
      <c r="O4" s="158"/>
      <c r="P4" s="8032"/>
    </row>
    <row r="5" spans="1:16" ht="18.75" thickBot="1">
      <c r="A5" s="9365" t="s">
        <v>8420</v>
      </c>
      <c r="B5" s="9367"/>
      <c r="C5" s="3441"/>
      <c r="D5" s="3441"/>
      <c r="E5" s="3441"/>
      <c r="F5" s="3441"/>
      <c r="G5" s="337"/>
      <c r="H5" s="337"/>
      <c r="I5" s="337"/>
      <c r="J5" s="337"/>
      <c r="K5" s="337"/>
      <c r="L5" s="337"/>
      <c r="M5" s="337"/>
    </row>
    <row r="6" spans="1:16" ht="18">
      <c r="A6" s="5304" t="s">
        <v>8422</v>
      </c>
      <c r="B6" s="6028"/>
      <c r="C6" s="6028"/>
      <c r="D6" s="8047"/>
      <c r="E6" s="8048"/>
      <c r="F6" s="8049"/>
      <c r="G6" s="5516"/>
      <c r="H6" s="5516"/>
      <c r="I6" s="5516"/>
      <c r="J6" s="5517"/>
    </row>
    <row r="7" spans="1:16" ht="16.5">
      <c r="A7" s="2167" t="s">
        <v>8423</v>
      </c>
      <c r="B7" s="7724"/>
      <c r="C7" s="7724"/>
      <c r="D7" s="7725"/>
      <c r="E7" s="2166"/>
      <c r="F7" s="7726"/>
      <c r="G7" s="416"/>
      <c r="H7" s="416"/>
      <c r="I7" s="416"/>
      <c r="J7" s="417"/>
    </row>
    <row r="8" spans="1:16" ht="16.5">
      <c r="A8" s="2167" t="s">
        <v>8424</v>
      </c>
      <c r="B8" s="7724"/>
      <c r="C8" s="7724"/>
      <c r="D8" s="7725"/>
      <c r="E8" s="7726"/>
      <c r="F8" s="7726"/>
      <c r="G8" s="416"/>
      <c r="H8" s="416"/>
      <c r="I8" s="416"/>
      <c r="J8" s="417"/>
    </row>
    <row r="9" spans="1:16" ht="16.5">
      <c r="A9" s="2167" t="s">
        <v>8425</v>
      </c>
      <c r="B9" s="7724"/>
      <c r="C9" s="7724"/>
      <c r="D9" s="7725"/>
      <c r="E9" s="2166"/>
      <c r="F9" s="7726"/>
      <c r="G9" s="416"/>
      <c r="H9" s="416"/>
      <c r="I9" s="416"/>
      <c r="J9" s="417"/>
    </row>
    <row r="10" spans="1:16" ht="16.5">
      <c r="A10" s="5203" t="s">
        <v>427</v>
      </c>
      <c r="B10" s="7724"/>
      <c r="C10" s="7724"/>
      <c r="D10" s="7725"/>
      <c r="E10" s="2166"/>
      <c r="F10" s="7726"/>
      <c r="G10" s="416"/>
      <c r="H10" s="416"/>
      <c r="I10" s="416"/>
      <c r="J10" s="417"/>
    </row>
    <row r="11" spans="1:16" ht="16.5">
      <c r="A11" s="2194" t="s">
        <v>8022</v>
      </c>
      <c r="B11" s="7729"/>
      <c r="C11" s="7729"/>
      <c r="D11" s="7730"/>
      <c r="E11" s="2195"/>
      <c r="F11" s="7731"/>
      <c r="G11" s="2092"/>
      <c r="H11" s="2092"/>
      <c r="I11" s="2092"/>
      <c r="J11" s="2093"/>
    </row>
    <row r="13" spans="1:16" ht="15.75">
      <c r="A13" s="328" t="s">
        <v>8426</v>
      </c>
      <c r="B13" s="178"/>
      <c r="C13" s="178"/>
      <c r="D13" s="178"/>
      <c r="E13" s="178"/>
      <c r="F13" s="178"/>
      <c r="G13" s="178"/>
      <c r="H13" s="178"/>
      <c r="I13" s="178"/>
      <c r="J13" s="178"/>
      <c r="K13" s="178"/>
      <c r="L13" s="178"/>
      <c r="M13" s="178"/>
    </row>
    <row r="14" spans="1:16" ht="16.5">
      <c r="A14" s="275" t="s">
        <v>3475</v>
      </c>
      <c r="B14" s="8026" t="s">
        <v>437</v>
      </c>
      <c r="C14" s="8026">
        <v>1</v>
      </c>
      <c r="D14" s="8026" t="s">
        <v>442</v>
      </c>
      <c r="E14" s="77">
        <v>41426</v>
      </c>
      <c r="F14" s="77">
        <v>41517</v>
      </c>
      <c r="G14" s="78">
        <v>85.457213114754083</v>
      </c>
      <c r="H14" s="80">
        <v>44.473606557377046</v>
      </c>
      <c r="I14" s="79">
        <v>60.867049180327868</v>
      </c>
      <c r="J14" s="79" t="s">
        <v>446</v>
      </c>
      <c r="K14" s="79">
        <v>23.347923497267757</v>
      </c>
      <c r="L14" s="79" t="s">
        <v>504</v>
      </c>
      <c r="M14" s="79" t="s">
        <v>446</v>
      </c>
    </row>
    <row r="16" spans="1:16" ht="16.5">
      <c r="A16" s="275" t="s">
        <v>8427</v>
      </c>
      <c r="B16" s="8026" t="s">
        <v>437</v>
      </c>
      <c r="C16" s="8026">
        <v>1</v>
      </c>
      <c r="D16" s="8026" t="s">
        <v>442</v>
      </c>
      <c r="E16" s="77">
        <v>41426</v>
      </c>
      <c r="F16" s="77">
        <v>41517</v>
      </c>
      <c r="G16" s="78">
        <v>95.020054644808738</v>
      </c>
      <c r="H16" s="80">
        <v>49.255027322404374</v>
      </c>
      <c r="I16" s="79" t="s">
        <v>446</v>
      </c>
      <c r="J16" s="79" t="s">
        <v>446</v>
      </c>
      <c r="K16" s="79">
        <v>15.15120218579235</v>
      </c>
      <c r="L16" s="79" t="s">
        <v>446</v>
      </c>
      <c r="M16" s="79" t="s">
        <v>446</v>
      </c>
    </row>
    <row r="18" spans="1:13" ht="15.75">
      <c r="A18" s="526" t="s">
        <v>875</v>
      </c>
    </row>
    <row r="19" spans="1:13" ht="16.5">
      <c r="A19" s="275" t="s">
        <v>3475</v>
      </c>
      <c r="B19" s="8026" t="s">
        <v>437</v>
      </c>
      <c r="C19" s="8026">
        <v>1</v>
      </c>
      <c r="D19" s="8026" t="s">
        <v>431</v>
      </c>
      <c r="E19" s="77">
        <v>41426</v>
      </c>
      <c r="F19" s="77">
        <v>41517</v>
      </c>
      <c r="G19" s="78">
        <v>112.77961748633879</v>
      </c>
      <c r="H19" s="80">
        <v>71.796010928961735</v>
      </c>
      <c r="I19" s="79">
        <v>88.189453551912564</v>
      </c>
      <c r="J19" s="79" t="s">
        <v>504</v>
      </c>
      <c r="K19" s="79">
        <v>34.276885245901639</v>
      </c>
      <c r="L19" s="79" t="s">
        <v>504</v>
      </c>
      <c r="M19" s="79" t="s">
        <v>504</v>
      </c>
    </row>
    <row r="21" spans="1:13" ht="16.5">
      <c r="A21" s="275" t="s">
        <v>8427</v>
      </c>
      <c r="B21" s="8026" t="s">
        <v>437</v>
      </c>
      <c r="C21" s="8026">
        <v>1</v>
      </c>
      <c r="D21" s="8026" t="s">
        <v>431</v>
      </c>
      <c r="E21" s="77">
        <v>41426</v>
      </c>
      <c r="F21" s="77">
        <v>41517</v>
      </c>
      <c r="G21" s="78">
        <v>122.34245901639343</v>
      </c>
      <c r="H21" s="80">
        <v>76.57743169398907</v>
      </c>
      <c r="I21" s="79" t="s">
        <v>446</v>
      </c>
      <c r="J21" s="79" t="s">
        <v>504</v>
      </c>
      <c r="K21" s="79">
        <v>32.910765027322405</v>
      </c>
      <c r="L21" s="79" t="s">
        <v>446</v>
      </c>
      <c r="M21" s="79" t="s">
        <v>504</v>
      </c>
    </row>
    <row r="23" spans="1:13" ht="16.5">
      <c r="A23" s="6838" t="s">
        <v>436</v>
      </c>
    </row>
    <row r="24" spans="1:13" ht="16.5">
      <c r="A24" s="8031" t="s">
        <v>8350</v>
      </c>
    </row>
    <row r="25" spans="1:13" ht="16.5">
      <c r="A25" s="819" t="s">
        <v>8428</v>
      </c>
    </row>
    <row r="26" spans="1:13" ht="16.5">
      <c r="A26" s="100" t="s">
        <v>427</v>
      </c>
    </row>
    <row r="27" spans="1:13" ht="16.5">
      <c r="A27" s="819" t="s">
        <v>428</v>
      </c>
    </row>
    <row r="29" spans="1:13" ht="15.75">
      <c r="A29" s="8030" t="s">
        <v>448</v>
      </c>
    </row>
    <row r="30" spans="1:13" ht="16.5">
      <c r="A30" s="275" t="s">
        <v>3475</v>
      </c>
      <c r="B30" s="126" t="s">
        <v>437</v>
      </c>
      <c r="C30" s="126">
        <v>1</v>
      </c>
      <c r="D30" s="126" t="s">
        <v>442</v>
      </c>
      <c r="E30" s="127">
        <v>41251</v>
      </c>
      <c r="F30" s="127">
        <v>41289</v>
      </c>
      <c r="G30" s="128">
        <v>131.9053005464481</v>
      </c>
      <c r="H30" s="129">
        <v>67.697650273224042</v>
      </c>
      <c r="I30" s="130">
        <v>60.867049180327868</v>
      </c>
      <c r="J30" s="130">
        <v>37.009125683060113</v>
      </c>
      <c r="K30" s="130">
        <v>15.15120218579235</v>
      </c>
      <c r="L30" s="130">
        <v>28.812404371584698</v>
      </c>
      <c r="M30" s="130">
        <v>19.249562841530054</v>
      </c>
    </row>
    <row r="31" spans="1:13" ht="16.5">
      <c r="A31" s="1397"/>
      <c r="B31" s="126" t="s">
        <v>468</v>
      </c>
      <c r="C31" s="126">
        <v>7</v>
      </c>
      <c r="D31" s="126" t="s">
        <v>442</v>
      </c>
      <c r="E31" s="127">
        <v>41290</v>
      </c>
      <c r="F31" s="127">
        <v>41321</v>
      </c>
      <c r="G31" s="128">
        <v>189.28234972677595</v>
      </c>
      <c r="H31" s="129">
        <v>96.932622950819663</v>
      </c>
      <c r="I31" s="130">
        <v>78.626612021857909</v>
      </c>
      <c r="J31" s="130">
        <v>37.009125683060113</v>
      </c>
      <c r="K31" s="130">
        <v>15.15120218579235</v>
      </c>
      <c r="L31" s="130">
        <v>28.812404371584698</v>
      </c>
      <c r="M31" s="130">
        <v>19.249562841530054</v>
      </c>
    </row>
    <row r="32" spans="1:13" ht="16.5">
      <c r="A32" s="1397"/>
      <c r="B32" s="126" t="s">
        <v>1037</v>
      </c>
      <c r="C32" s="126"/>
      <c r="D32" s="126" t="s">
        <v>442</v>
      </c>
      <c r="E32" s="127">
        <v>41322</v>
      </c>
      <c r="F32" s="127">
        <v>41326</v>
      </c>
      <c r="G32" s="128">
        <v>407.86158469945354</v>
      </c>
      <c r="H32" s="129">
        <v>206.22224043715846</v>
      </c>
      <c r="I32" s="130">
        <v>78.626612021857909</v>
      </c>
      <c r="J32" s="130">
        <v>37.009125683060113</v>
      </c>
      <c r="K32" s="130">
        <v>15.15120218579235</v>
      </c>
      <c r="L32" s="130">
        <v>28.812404371584698</v>
      </c>
      <c r="M32" s="130">
        <v>19.249562841530054</v>
      </c>
    </row>
    <row r="33" spans="1:13" ht="16.5">
      <c r="A33" s="1397"/>
      <c r="B33" s="126" t="s">
        <v>468</v>
      </c>
      <c r="C33" s="126">
        <v>7</v>
      </c>
      <c r="D33" s="126" t="s">
        <v>442</v>
      </c>
      <c r="E33" s="127">
        <v>41327</v>
      </c>
      <c r="F33" s="127">
        <v>41402</v>
      </c>
      <c r="G33" s="128">
        <v>189.28234972677595</v>
      </c>
      <c r="H33" s="129">
        <v>96.932622950819663</v>
      </c>
      <c r="I33" s="130">
        <v>78.626612021857909</v>
      </c>
      <c r="J33" s="130">
        <v>37.009125683060113</v>
      </c>
      <c r="K33" s="130">
        <v>15.15120218579235</v>
      </c>
      <c r="L33" s="130">
        <v>28.812404371584698</v>
      </c>
      <c r="M33" s="130">
        <v>19.249562841530054</v>
      </c>
    </row>
    <row r="34" spans="1:13" ht="16.5">
      <c r="A34" s="1397"/>
      <c r="B34" s="126" t="s">
        <v>437</v>
      </c>
      <c r="C34" s="126">
        <v>1</v>
      </c>
      <c r="D34" s="126" t="s">
        <v>442</v>
      </c>
      <c r="E34" s="127">
        <v>41403</v>
      </c>
      <c r="F34" s="127">
        <v>41535</v>
      </c>
      <c r="G34" s="128">
        <v>131.9053005464481</v>
      </c>
      <c r="H34" s="129">
        <v>67.697650273224042</v>
      </c>
      <c r="I34" s="130">
        <v>60.867049180327868</v>
      </c>
      <c r="J34" s="130">
        <v>37.009125683060113</v>
      </c>
      <c r="K34" s="130">
        <v>15.15120218579235</v>
      </c>
      <c r="L34" s="130">
        <v>28.812404371584698</v>
      </c>
      <c r="M34" s="130">
        <v>19.249562841530054</v>
      </c>
    </row>
    <row r="35" spans="1:13" ht="16.5">
      <c r="A35" s="1397"/>
      <c r="B35" s="126" t="s">
        <v>468</v>
      </c>
      <c r="C35" s="126">
        <v>7</v>
      </c>
      <c r="D35" s="126" t="s">
        <v>442</v>
      </c>
      <c r="E35" s="127">
        <v>41536</v>
      </c>
      <c r="F35" s="127">
        <v>41577</v>
      </c>
      <c r="G35" s="128">
        <v>189.28234972677595</v>
      </c>
      <c r="H35" s="129">
        <v>96.932622950819663</v>
      </c>
      <c r="I35" s="130">
        <v>78.626612021857909</v>
      </c>
      <c r="J35" s="130">
        <v>37.009125683060113</v>
      </c>
      <c r="K35" s="130">
        <v>15.15120218579235</v>
      </c>
      <c r="L35" s="130">
        <v>28.812404371584698</v>
      </c>
      <c r="M35" s="130">
        <v>19.249562841530054</v>
      </c>
    </row>
    <row r="36" spans="1:13" ht="16.5">
      <c r="A36" s="1397"/>
      <c r="B36" s="126" t="s">
        <v>1037</v>
      </c>
      <c r="C36" s="126"/>
      <c r="D36" s="126" t="s">
        <v>442</v>
      </c>
      <c r="E36" s="127">
        <v>41578</v>
      </c>
      <c r="F36" s="127">
        <v>41578</v>
      </c>
      <c r="G36" s="128">
        <v>407.86158469945354</v>
      </c>
      <c r="H36" s="129">
        <v>206.22224043715846</v>
      </c>
      <c r="I36" s="130">
        <v>78.626612021857909</v>
      </c>
      <c r="J36" s="130">
        <v>37.009125683060113</v>
      </c>
      <c r="K36" s="130">
        <v>15.15120218579235</v>
      </c>
      <c r="L36" s="130">
        <v>28.812404371584698</v>
      </c>
      <c r="M36" s="130">
        <v>19.249562841530054</v>
      </c>
    </row>
    <row r="38" spans="1:13" ht="16.5">
      <c r="A38" s="275" t="s">
        <v>8427</v>
      </c>
      <c r="B38" s="126" t="s">
        <v>437</v>
      </c>
      <c r="C38" s="126">
        <v>1</v>
      </c>
      <c r="D38" s="126" t="s">
        <v>442</v>
      </c>
      <c r="E38" s="127">
        <v>41251</v>
      </c>
      <c r="F38" s="127">
        <v>41289</v>
      </c>
      <c r="G38" s="128">
        <v>141.46814207650274</v>
      </c>
      <c r="H38" s="129">
        <v>72.615683060109276</v>
      </c>
      <c r="I38" s="130" t="s">
        <v>446</v>
      </c>
      <c r="J38" s="130">
        <v>37.009125683060113</v>
      </c>
      <c r="K38" s="130">
        <v>15.15120218579235</v>
      </c>
      <c r="L38" s="130" t="s">
        <v>446</v>
      </c>
      <c r="M38" s="130">
        <v>19.249562841530054</v>
      </c>
    </row>
    <row r="39" spans="1:13" ht="16.5">
      <c r="A39" s="175"/>
      <c r="B39" s="126" t="s">
        <v>468</v>
      </c>
      <c r="C39" s="126">
        <v>7</v>
      </c>
      <c r="D39" s="126" t="s">
        <v>442</v>
      </c>
      <c r="E39" s="127">
        <v>41290</v>
      </c>
      <c r="F39" s="127">
        <v>41321</v>
      </c>
      <c r="G39" s="128">
        <v>198.84519125683059</v>
      </c>
      <c r="H39" s="129">
        <v>101.30420765027321</v>
      </c>
      <c r="I39" s="130" t="s">
        <v>446</v>
      </c>
      <c r="J39" s="130">
        <v>37.009125683060113</v>
      </c>
      <c r="K39" s="130">
        <v>15.15120218579235</v>
      </c>
      <c r="L39" s="130" t="s">
        <v>446</v>
      </c>
      <c r="M39" s="130">
        <v>19.249562841530054</v>
      </c>
    </row>
    <row r="40" spans="1:13" ht="16.5">
      <c r="A40" s="1397"/>
      <c r="B40" s="126" t="s">
        <v>1037</v>
      </c>
      <c r="C40" s="126"/>
      <c r="D40" s="126" t="s">
        <v>442</v>
      </c>
      <c r="E40" s="127">
        <v>41322</v>
      </c>
      <c r="F40" s="127">
        <v>41326</v>
      </c>
      <c r="G40" s="128">
        <v>417.42442622950819</v>
      </c>
      <c r="H40" s="129">
        <v>210.59382513661203</v>
      </c>
      <c r="I40" s="130" t="s">
        <v>446</v>
      </c>
      <c r="J40" s="130">
        <v>37.009125683060113</v>
      </c>
      <c r="K40" s="130">
        <v>15.15120218579235</v>
      </c>
      <c r="L40" s="130" t="s">
        <v>446</v>
      </c>
      <c r="M40" s="130">
        <v>19.249562841530054</v>
      </c>
    </row>
    <row r="41" spans="1:13" ht="16.5">
      <c r="A41" s="1397"/>
      <c r="B41" s="126" t="s">
        <v>468</v>
      </c>
      <c r="C41" s="126">
        <v>7</v>
      </c>
      <c r="D41" s="126" t="s">
        <v>442</v>
      </c>
      <c r="E41" s="127">
        <v>41327</v>
      </c>
      <c r="F41" s="127">
        <v>41402</v>
      </c>
      <c r="G41" s="128">
        <v>198.84519125683059</v>
      </c>
      <c r="H41" s="129">
        <v>101.30420765027321</v>
      </c>
      <c r="I41" s="130" t="s">
        <v>446</v>
      </c>
      <c r="J41" s="130">
        <v>37.009125683060113</v>
      </c>
      <c r="K41" s="130">
        <v>15.15120218579235</v>
      </c>
      <c r="L41" s="130" t="s">
        <v>446</v>
      </c>
      <c r="M41" s="130">
        <v>19.249562841530054</v>
      </c>
    </row>
    <row r="42" spans="1:13" ht="16.5">
      <c r="A42" s="1397"/>
      <c r="B42" s="126" t="s">
        <v>437</v>
      </c>
      <c r="C42" s="126">
        <v>1</v>
      </c>
      <c r="D42" s="126" t="s">
        <v>442</v>
      </c>
      <c r="E42" s="127">
        <v>41403</v>
      </c>
      <c r="F42" s="127">
        <v>41535</v>
      </c>
      <c r="G42" s="128">
        <v>141.46814207650274</v>
      </c>
      <c r="H42" s="129">
        <v>72.615683060109276</v>
      </c>
      <c r="I42" s="130" t="s">
        <v>446</v>
      </c>
      <c r="J42" s="130">
        <v>37.009125683060113</v>
      </c>
      <c r="K42" s="130">
        <v>15.15120218579235</v>
      </c>
      <c r="L42" s="130" t="s">
        <v>446</v>
      </c>
      <c r="M42" s="130">
        <v>19.249562841530054</v>
      </c>
    </row>
    <row r="43" spans="1:13" ht="16.5">
      <c r="A43" s="1397"/>
      <c r="B43" s="126" t="s">
        <v>468</v>
      </c>
      <c r="C43" s="126">
        <v>7</v>
      </c>
      <c r="D43" s="126" t="s">
        <v>442</v>
      </c>
      <c r="E43" s="127">
        <v>41536</v>
      </c>
      <c r="F43" s="127">
        <v>41577</v>
      </c>
      <c r="G43" s="128">
        <v>198.84519125683059</v>
      </c>
      <c r="H43" s="129">
        <v>101.30420765027321</v>
      </c>
      <c r="I43" s="130" t="s">
        <v>446</v>
      </c>
      <c r="J43" s="130">
        <v>37.009125683060113</v>
      </c>
      <c r="K43" s="130">
        <v>15.15120218579235</v>
      </c>
      <c r="L43" s="130" t="s">
        <v>446</v>
      </c>
      <c r="M43" s="130">
        <v>19.249562841530054</v>
      </c>
    </row>
    <row r="44" spans="1:13" ht="16.5">
      <c r="A44" s="1397"/>
      <c r="B44" s="126" t="s">
        <v>1037</v>
      </c>
      <c r="C44" s="126"/>
      <c r="D44" s="126" t="s">
        <v>442</v>
      </c>
      <c r="E44" s="127">
        <v>41578</v>
      </c>
      <c r="F44" s="127">
        <v>41578</v>
      </c>
      <c r="G44" s="128">
        <v>417.42442622950819</v>
      </c>
      <c r="H44" s="129">
        <v>210.59382513661203</v>
      </c>
      <c r="I44" s="130" t="s">
        <v>446</v>
      </c>
      <c r="J44" s="130">
        <v>37.009125683060113</v>
      </c>
      <c r="K44" s="130">
        <v>15.15120218579235</v>
      </c>
      <c r="L44" s="130" t="s">
        <v>446</v>
      </c>
      <c r="M44" s="130">
        <v>19.249562841530054</v>
      </c>
    </row>
    <row r="46" spans="1:13" ht="16.5">
      <c r="A46" s="275" t="s">
        <v>8429</v>
      </c>
      <c r="B46" s="126" t="s">
        <v>437</v>
      </c>
      <c r="C46" s="126">
        <v>1</v>
      </c>
      <c r="D46" s="126" t="s">
        <v>442</v>
      </c>
      <c r="E46" s="127">
        <v>41251</v>
      </c>
      <c r="F46" s="127">
        <v>41289</v>
      </c>
      <c r="G46" s="128">
        <v>190.10202185792349</v>
      </c>
      <c r="H46" s="129">
        <v>96.932622950819663</v>
      </c>
      <c r="I46" s="130">
        <v>84.091092896174857</v>
      </c>
      <c r="J46" s="130">
        <v>37.009125683060113</v>
      </c>
      <c r="K46" s="130">
        <v>15.15120218579235</v>
      </c>
      <c r="L46" s="130">
        <v>28.812404371584698</v>
      </c>
      <c r="M46" s="130">
        <v>19.249562841530054</v>
      </c>
    </row>
    <row r="47" spans="1:13" ht="16.5">
      <c r="A47" s="175"/>
      <c r="B47" s="126" t="s">
        <v>468</v>
      </c>
      <c r="C47" s="126">
        <v>7</v>
      </c>
      <c r="D47" s="126" t="s">
        <v>442</v>
      </c>
      <c r="E47" s="127">
        <v>41290</v>
      </c>
      <c r="F47" s="127">
        <v>41321</v>
      </c>
      <c r="G47" s="128">
        <v>247.47907103825136</v>
      </c>
      <c r="H47" s="129">
        <v>125.6211475409836</v>
      </c>
      <c r="I47" s="130">
        <v>103.21677595628414</v>
      </c>
      <c r="J47" s="130">
        <v>37.009125683060113</v>
      </c>
      <c r="K47" s="130">
        <v>15.15120218579235</v>
      </c>
      <c r="L47" s="130">
        <v>28.812404371584698</v>
      </c>
      <c r="M47" s="130">
        <v>19.249562841530054</v>
      </c>
    </row>
    <row r="48" spans="1:13" ht="16.5">
      <c r="A48" s="1397"/>
      <c r="B48" s="126" t="s">
        <v>1037</v>
      </c>
      <c r="C48" s="126"/>
      <c r="D48" s="126" t="s">
        <v>442</v>
      </c>
      <c r="E48" s="127">
        <v>41322</v>
      </c>
      <c r="F48" s="127">
        <v>41326</v>
      </c>
      <c r="G48" s="128">
        <v>466.05830601092896</v>
      </c>
      <c r="H48" s="129">
        <v>234.91076502732241</v>
      </c>
      <c r="I48" s="130">
        <v>103.21677595628414</v>
      </c>
      <c r="J48" s="130">
        <v>37.009125683060113</v>
      </c>
      <c r="K48" s="130">
        <v>15.15120218579235</v>
      </c>
      <c r="L48" s="130">
        <v>28.812404371584698</v>
      </c>
      <c r="M48" s="130">
        <v>19.249562841530054</v>
      </c>
    </row>
    <row r="49" spans="1:13" ht="16.5">
      <c r="A49" s="1397"/>
      <c r="B49" s="126" t="s">
        <v>468</v>
      </c>
      <c r="C49" s="126">
        <v>7</v>
      </c>
      <c r="D49" s="126" t="s">
        <v>442</v>
      </c>
      <c r="E49" s="127">
        <v>41327</v>
      </c>
      <c r="F49" s="127">
        <v>41402</v>
      </c>
      <c r="G49" s="128">
        <v>247.47907103825136</v>
      </c>
      <c r="H49" s="129">
        <v>125.6211475409836</v>
      </c>
      <c r="I49" s="130">
        <v>103.21677595628414</v>
      </c>
      <c r="J49" s="130">
        <v>37.009125683060113</v>
      </c>
      <c r="K49" s="130">
        <v>15.15120218579235</v>
      </c>
      <c r="L49" s="130">
        <v>28.812404371584698</v>
      </c>
      <c r="M49" s="130">
        <v>19.249562841530054</v>
      </c>
    </row>
    <row r="50" spans="1:13" ht="16.5">
      <c r="A50" s="1397"/>
      <c r="B50" s="126" t="s">
        <v>437</v>
      </c>
      <c r="C50" s="126">
        <v>1</v>
      </c>
      <c r="D50" s="126" t="s">
        <v>442</v>
      </c>
      <c r="E50" s="127">
        <v>41403</v>
      </c>
      <c r="F50" s="127">
        <v>41535</v>
      </c>
      <c r="G50" s="128">
        <v>190.10202185792349</v>
      </c>
      <c r="H50" s="129">
        <v>96.932622950819663</v>
      </c>
      <c r="I50" s="130">
        <v>84.091092896174857</v>
      </c>
      <c r="J50" s="130">
        <v>37.009125683060113</v>
      </c>
      <c r="K50" s="130">
        <v>15.15120218579235</v>
      </c>
      <c r="L50" s="130">
        <v>28.812404371584698</v>
      </c>
      <c r="M50" s="130">
        <v>19.249562841530054</v>
      </c>
    </row>
    <row r="51" spans="1:13" ht="16.5">
      <c r="A51" s="1397"/>
      <c r="B51" s="126" t="s">
        <v>468</v>
      </c>
      <c r="C51" s="126">
        <v>7</v>
      </c>
      <c r="D51" s="126" t="s">
        <v>442</v>
      </c>
      <c r="E51" s="127">
        <v>41536</v>
      </c>
      <c r="F51" s="127">
        <v>41577</v>
      </c>
      <c r="G51" s="128">
        <v>247.47907103825136</v>
      </c>
      <c r="H51" s="129">
        <v>125.6211475409836</v>
      </c>
      <c r="I51" s="130">
        <v>103.21677595628414</v>
      </c>
      <c r="J51" s="130">
        <v>37.009125683060113</v>
      </c>
      <c r="K51" s="130">
        <v>15.15120218579235</v>
      </c>
      <c r="L51" s="130">
        <v>28.812404371584698</v>
      </c>
      <c r="M51" s="130">
        <v>19.249562841530054</v>
      </c>
    </row>
    <row r="52" spans="1:13" ht="16.5">
      <c r="A52" s="1397"/>
      <c r="B52" s="126" t="s">
        <v>1037</v>
      </c>
      <c r="C52" s="126"/>
      <c r="D52" s="126" t="s">
        <v>442</v>
      </c>
      <c r="E52" s="127">
        <v>41578</v>
      </c>
      <c r="F52" s="127">
        <v>41578</v>
      </c>
      <c r="G52" s="128">
        <v>466.05830601092896</v>
      </c>
      <c r="H52" s="129">
        <v>234.91076502732241</v>
      </c>
      <c r="I52" s="130">
        <v>103.21677595628414</v>
      </c>
      <c r="J52" s="130">
        <v>37.009125683060113</v>
      </c>
      <c r="K52" s="130">
        <v>15.15120218579235</v>
      </c>
      <c r="L52" s="130">
        <v>28.812404371584698</v>
      </c>
      <c r="M52" s="130">
        <v>19.249562841530054</v>
      </c>
    </row>
    <row r="54" spans="1:13" ht="16.5">
      <c r="A54" s="275" t="s">
        <v>8430</v>
      </c>
      <c r="B54" s="126" t="s">
        <v>437</v>
      </c>
      <c r="C54" s="126">
        <v>1</v>
      </c>
      <c r="D54" s="126" t="s">
        <v>442</v>
      </c>
      <c r="E54" s="127">
        <v>41251</v>
      </c>
      <c r="F54" s="127">
        <v>41289</v>
      </c>
      <c r="G54" s="128">
        <v>204.85612021857924</v>
      </c>
      <c r="H54" s="129">
        <v>104.30967213114754</v>
      </c>
      <c r="I54" s="130" t="s">
        <v>446</v>
      </c>
      <c r="J54" s="130">
        <v>37.009125683060113</v>
      </c>
      <c r="K54" s="130">
        <v>15.15120218579235</v>
      </c>
      <c r="L54" s="130" t="s">
        <v>446</v>
      </c>
      <c r="M54" s="130">
        <v>19.249562841530054</v>
      </c>
    </row>
    <row r="55" spans="1:13" ht="16.5">
      <c r="B55" s="126" t="s">
        <v>468</v>
      </c>
      <c r="C55" s="126">
        <v>7</v>
      </c>
      <c r="D55" s="126" t="s">
        <v>442</v>
      </c>
      <c r="E55" s="127">
        <v>41290</v>
      </c>
      <c r="F55" s="127">
        <v>41321</v>
      </c>
      <c r="G55" s="128">
        <v>261.68672131147542</v>
      </c>
      <c r="H55" s="129">
        <v>132.72497267759564</v>
      </c>
      <c r="I55" s="130" t="s">
        <v>446</v>
      </c>
      <c r="J55" s="130">
        <v>37.009125683060113</v>
      </c>
      <c r="K55" s="130">
        <v>15.15120218579235</v>
      </c>
      <c r="L55" s="130" t="s">
        <v>446</v>
      </c>
      <c r="M55" s="130">
        <v>19.249562841530054</v>
      </c>
    </row>
    <row r="56" spans="1:13" ht="16.5">
      <c r="B56" s="126" t="s">
        <v>1037</v>
      </c>
      <c r="C56" s="126"/>
      <c r="D56" s="126" t="s">
        <v>442</v>
      </c>
      <c r="E56" s="127">
        <v>41322</v>
      </c>
      <c r="F56" s="127">
        <v>41326</v>
      </c>
      <c r="G56" s="128">
        <v>480.26595628415299</v>
      </c>
      <c r="H56" s="129">
        <v>242.01459016393443</v>
      </c>
      <c r="I56" s="130" t="s">
        <v>446</v>
      </c>
      <c r="J56" s="130">
        <v>37.009125683060113</v>
      </c>
      <c r="K56" s="130">
        <v>15.15120218579235</v>
      </c>
      <c r="L56" s="130" t="s">
        <v>446</v>
      </c>
      <c r="M56" s="130">
        <v>19.249562841530054</v>
      </c>
    </row>
    <row r="57" spans="1:13" ht="16.5">
      <c r="B57" s="126" t="s">
        <v>468</v>
      </c>
      <c r="C57" s="126">
        <v>7</v>
      </c>
      <c r="D57" s="126" t="s">
        <v>442</v>
      </c>
      <c r="E57" s="127">
        <v>41327</v>
      </c>
      <c r="F57" s="127">
        <v>41402</v>
      </c>
      <c r="G57" s="128">
        <v>261.68672131147542</v>
      </c>
      <c r="H57" s="129">
        <v>132.72497267759564</v>
      </c>
      <c r="I57" s="130" t="s">
        <v>446</v>
      </c>
      <c r="J57" s="130">
        <v>37.009125683060113</v>
      </c>
      <c r="K57" s="130">
        <v>15.15120218579235</v>
      </c>
      <c r="L57" s="130" t="s">
        <v>446</v>
      </c>
      <c r="M57" s="130">
        <v>19.249562841530054</v>
      </c>
    </row>
    <row r="58" spans="1:13" ht="16.5">
      <c r="B58" s="126" t="s">
        <v>437</v>
      </c>
      <c r="C58" s="126">
        <v>1</v>
      </c>
      <c r="D58" s="126" t="s">
        <v>442</v>
      </c>
      <c r="E58" s="127">
        <v>41403</v>
      </c>
      <c r="F58" s="127">
        <v>41535</v>
      </c>
      <c r="G58" s="128">
        <v>204.85612021857924</v>
      </c>
      <c r="H58" s="129">
        <v>104.30967213114754</v>
      </c>
      <c r="I58" s="130" t="s">
        <v>446</v>
      </c>
      <c r="J58" s="130">
        <v>37.009125683060113</v>
      </c>
      <c r="K58" s="130">
        <v>15.15120218579235</v>
      </c>
      <c r="L58" s="130" t="s">
        <v>446</v>
      </c>
      <c r="M58" s="130">
        <v>19.249562841530054</v>
      </c>
    </row>
    <row r="59" spans="1:13" ht="16.5">
      <c r="B59" s="126" t="s">
        <v>468</v>
      </c>
      <c r="C59" s="126">
        <v>7</v>
      </c>
      <c r="D59" s="126" t="s">
        <v>442</v>
      </c>
      <c r="E59" s="127">
        <v>41536</v>
      </c>
      <c r="F59" s="127">
        <v>41577</v>
      </c>
      <c r="G59" s="128">
        <v>261.68672131147542</v>
      </c>
      <c r="H59" s="129">
        <v>132.72497267759564</v>
      </c>
      <c r="I59" s="130" t="s">
        <v>446</v>
      </c>
      <c r="J59" s="130">
        <v>37.009125683060113</v>
      </c>
      <c r="K59" s="130">
        <v>15.15120218579235</v>
      </c>
      <c r="L59" s="130" t="s">
        <v>446</v>
      </c>
      <c r="M59" s="130">
        <v>19.249562841530054</v>
      </c>
    </row>
    <row r="60" spans="1:13" ht="16.5">
      <c r="B60" s="126" t="s">
        <v>1037</v>
      </c>
      <c r="C60" s="126"/>
      <c r="D60" s="126" t="s">
        <v>442</v>
      </c>
      <c r="E60" s="127">
        <v>41578</v>
      </c>
      <c r="F60" s="127">
        <v>41578</v>
      </c>
      <c r="G60" s="128">
        <v>480.26595628415299</v>
      </c>
      <c r="H60" s="129">
        <v>242.01459016393443</v>
      </c>
      <c r="I60" s="130" t="s">
        <v>446</v>
      </c>
      <c r="J60" s="130">
        <v>37.009125683060113</v>
      </c>
      <c r="K60" s="130">
        <v>15.15120218579235</v>
      </c>
      <c r="L60" s="130" t="s">
        <v>446</v>
      </c>
      <c r="M60" s="130">
        <v>19.249562841530054</v>
      </c>
    </row>
    <row r="63" spans="1:13" ht="16.5">
      <c r="A63" s="4771" t="s">
        <v>450</v>
      </c>
      <c r="B63" s="5955"/>
      <c r="C63" s="5955"/>
      <c r="D63" s="5955"/>
      <c r="E63" s="5955"/>
      <c r="F63" s="5956"/>
    </row>
    <row r="64" spans="1:13" ht="16.5">
      <c r="A64" s="210" t="s">
        <v>3475</v>
      </c>
      <c r="B64" s="819" t="s">
        <v>8431</v>
      </c>
      <c r="C64" s="8025"/>
      <c r="D64" s="8025"/>
      <c r="E64" s="8025"/>
      <c r="F64" s="8022"/>
    </row>
    <row r="65" spans="1:10" ht="16.5">
      <c r="A65" s="210" t="s">
        <v>8427</v>
      </c>
      <c r="B65" s="819" t="s">
        <v>8432</v>
      </c>
      <c r="C65" s="8025"/>
      <c r="D65" s="8025"/>
      <c r="E65" s="8025"/>
      <c r="F65" s="8022"/>
    </row>
    <row r="66" spans="1:10" ht="16.5">
      <c r="A66" s="210" t="s">
        <v>8429</v>
      </c>
      <c r="B66" s="819" t="s">
        <v>8431</v>
      </c>
      <c r="C66" s="8025"/>
      <c r="D66" s="8025"/>
      <c r="E66" s="8025"/>
      <c r="F66" s="8022"/>
    </row>
    <row r="67" spans="1:10" ht="16.5">
      <c r="A67" s="210" t="s">
        <v>8430</v>
      </c>
      <c r="B67" s="819" t="s">
        <v>8432</v>
      </c>
      <c r="C67" s="8025"/>
      <c r="D67" s="8025"/>
      <c r="E67" s="8025"/>
      <c r="F67" s="8022"/>
    </row>
    <row r="68" spans="1:10" ht="16.5">
      <c r="A68" s="212" t="s">
        <v>8433</v>
      </c>
      <c r="B68" s="2576" t="s">
        <v>8432</v>
      </c>
      <c r="C68" s="8023"/>
      <c r="D68" s="8023"/>
      <c r="E68" s="8023"/>
      <c r="F68" s="8024"/>
    </row>
    <row r="70" spans="1:10" ht="16.5">
      <c r="A70" s="3770" t="s">
        <v>825</v>
      </c>
      <c r="B70" s="5984"/>
      <c r="C70" s="5984"/>
      <c r="D70" s="5984"/>
      <c r="E70" s="5984"/>
      <c r="F70" s="6445"/>
      <c r="G70" s="6446"/>
      <c r="H70" s="8029"/>
      <c r="I70" s="8029"/>
      <c r="J70" s="8029"/>
    </row>
    <row r="71" spans="1:10" ht="16.5">
      <c r="A71" s="1597" t="s">
        <v>1636</v>
      </c>
      <c r="B71" s="102"/>
      <c r="C71" s="102"/>
      <c r="D71" s="102"/>
      <c r="E71" s="102"/>
      <c r="F71" s="1577"/>
      <c r="G71" s="6447"/>
      <c r="H71" s="8029"/>
      <c r="I71" s="8029"/>
      <c r="J71" s="8029"/>
    </row>
    <row r="72" spans="1:10" ht="16.5">
      <c r="A72" s="1597" t="s">
        <v>8434</v>
      </c>
      <c r="B72" s="102"/>
      <c r="C72" s="102"/>
      <c r="D72" s="102"/>
      <c r="E72" s="102"/>
      <c r="F72" s="1577"/>
      <c r="G72" s="6447"/>
      <c r="H72" s="8029"/>
      <c r="I72" s="8029"/>
      <c r="J72" s="8029"/>
    </row>
    <row r="73" spans="1:10" ht="16.5">
      <c r="A73" s="2407" t="s">
        <v>8435</v>
      </c>
      <c r="B73" s="2168"/>
      <c r="C73" s="2168"/>
      <c r="D73" s="2168"/>
      <c r="E73" s="2168"/>
      <c r="F73" s="3393"/>
      <c r="G73" s="6448"/>
      <c r="H73" s="8029"/>
      <c r="I73" s="8029"/>
      <c r="J73" s="8029"/>
    </row>
    <row r="74" spans="1:10">
      <c r="B74" s="8029"/>
      <c r="C74" s="8029"/>
      <c r="D74" s="8029"/>
      <c r="E74" s="4535"/>
      <c r="F74" s="4535"/>
      <c r="G74" s="8029"/>
      <c r="H74" s="8029"/>
      <c r="I74" s="8029"/>
      <c r="J74" s="8029"/>
    </row>
    <row r="75" spans="1:10" ht="16.5">
      <c r="A75" s="8028" t="s">
        <v>523</v>
      </c>
      <c r="B75" s="5354"/>
      <c r="C75" s="5354"/>
      <c r="D75" s="5354"/>
      <c r="E75" s="5354"/>
      <c r="F75" s="5354"/>
      <c r="G75" s="5355"/>
      <c r="H75" s="8029"/>
      <c r="I75" s="8029"/>
      <c r="J75" s="8029"/>
    </row>
    <row r="76" spans="1:10" ht="16.5">
      <c r="A76" s="8033" t="s">
        <v>747</v>
      </c>
      <c r="B76" s="8025"/>
      <c r="C76" s="8025"/>
      <c r="D76" s="8025"/>
      <c r="E76" s="8025"/>
      <c r="F76" s="8025"/>
      <c r="G76" s="8022"/>
      <c r="H76" s="8029"/>
      <c r="I76" s="8029"/>
      <c r="J76" s="8029"/>
    </row>
    <row r="77" spans="1:10">
      <c r="A77" s="8912" t="s">
        <v>8436</v>
      </c>
      <c r="B77" s="8913"/>
      <c r="C77" s="8913"/>
      <c r="D77" s="8913"/>
      <c r="E77" s="8913"/>
      <c r="F77" s="8913"/>
      <c r="G77" s="9044"/>
      <c r="H77" s="8029"/>
      <c r="I77" s="8029"/>
      <c r="J77" s="8029"/>
    </row>
    <row r="78" spans="1:10">
      <c r="A78" s="8912"/>
      <c r="B78" s="8913"/>
      <c r="C78" s="8913"/>
      <c r="D78" s="8913"/>
      <c r="E78" s="8913"/>
      <c r="F78" s="8913"/>
      <c r="G78" s="9044"/>
      <c r="H78" s="8029"/>
      <c r="I78" s="8029"/>
      <c r="J78" s="8029"/>
    </row>
    <row r="79" spans="1:10">
      <c r="A79" s="9045"/>
      <c r="B79" s="9046"/>
      <c r="C79" s="9046"/>
      <c r="D79" s="9046"/>
      <c r="E79" s="9046"/>
      <c r="F79" s="9046"/>
      <c r="G79" s="9047"/>
      <c r="H79" s="8029"/>
      <c r="I79" s="8029"/>
      <c r="J79" s="8029"/>
    </row>
    <row r="80" spans="1:10">
      <c r="B80" s="8029"/>
      <c r="C80" s="8029"/>
      <c r="D80" s="8029"/>
      <c r="E80" s="4535"/>
      <c r="F80" s="4535"/>
      <c r="G80" s="8029"/>
      <c r="H80" s="8029"/>
      <c r="I80" s="8029"/>
      <c r="J80" s="8029"/>
    </row>
    <row r="81" spans="1:10" ht="16.5">
      <c r="A81" s="7331" t="s">
        <v>8437</v>
      </c>
      <c r="B81" s="7332"/>
      <c r="C81" s="7332"/>
      <c r="D81" s="7332"/>
      <c r="E81" s="7332"/>
      <c r="F81" s="7333"/>
      <c r="G81" s="8029"/>
      <c r="H81" s="8029"/>
      <c r="I81" s="8029"/>
      <c r="J81" s="8029"/>
    </row>
    <row r="82" spans="1:10" ht="16.5">
      <c r="A82" s="1597" t="s">
        <v>957</v>
      </c>
      <c r="B82" s="1688" t="s">
        <v>8438</v>
      </c>
      <c r="C82" s="819"/>
      <c r="D82" s="1453"/>
      <c r="E82" s="6451"/>
      <c r="F82" s="6452"/>
      <c r="G82" s="8029"/>
      <c r="H82" s="8029"/>
      <c r="I82" s="8029"/>
      <c r="J82" s="8029"/>
    </row>
    <row r="83" spans="1:10" ht="16.5">
      <c r="A83" s="1599" t="s">
        <v>8439</v>
      </c>
      <c r="B83" s="2859" t="s">
        <v>8440</v>
      </c>
      <c r="C83" s="2576"/>
      <c r="D83" s="2835"/>
      <c r="E83" s="6158"/>
      <c r="F83" s="6159"/>
      <c r="G83" s="8029"/>
      <c r="H83" s="8029"/>
      <c r="I83" s="8029"/>
      <c r="J83" s="8029"/>
    </row>
    <row r="84" spans="1:10">
      <c r="B84" s="8029"/>
      <c r="C84" s="8029"/>
      <c r="D84" s="8029"/>
      <c r="E84" s="4535"/>
      <c r="F84" s="4535"/>
      <c r="G84" s="8029"/>
      <c r="H84" s="8029"/>
      <c r="I84" s="8029"/>
      <c r="J84" s="8029"/>
    </row>
    <row r="85" spans="1:10" ht="15.75">
      <c r="A85" s="8050" t="s">
        <v>587</v>
      </c>
      <c r="B85" s="8051"/>
      <c r="C85" s="8051"/>
      <c r="D85" s="8051"/>
      <c r="E85" s="8051"/>
      <c r="F85" s="8051"/>
      <c r="G85" s="8051"/>
      <c r="H85" s="8052"/>
      <c r="I85" s="8029"/>
      <c r="J85" s="8029"/>
    </row>
    <row r="86" spans="1:10" ht="16.5">
      <c r="A86" s="8053" t="s">
        <v>722</v>
      </c>
      <c r="B86" s="3520" t="s">
        <v>8441</v>
      </c>
      <c r="C86" s="5614"/>
      <c r="D86" s="5614"/>
      <c r="E86" s="5614"/>
      <c r="F86" s="5614"/>
      <c r="G86" s="5614"/>
      <c r="H86" s="8054"/>
      <c r="I86" s="8029"/>
      <c r="J86" s="8029"/>
    </row>
    <row r="87" spans="1:10" ht="16.5">
      <c r="A87" s="8053" t="s">
        <v>8442</v>
      </c>
      <c r="B87" s="1688" t="s">
        <v>8443</v>
      </c>
      <c r="C87" s="8055"/>
      <c r="D87" s="8055"/>
      <c r="E87" s="8055"/>
      <c r="F87" s="8055"/>
      <c r="G87" s="8055"/>
      <c r="H87" s="8055"/>
      <c r="I87" s="8029"/>
      <c r="J87" s="8029"/>
    </row>
    <row r="88" spans="1:10" ht="16.5">
      <c r="A88" s="3092" t="s">
        <v>3193</v>
      </c>
      <c r="B88" s="3093"/>
      <c r="C88" s="3093"/>
      <c r="D88" s="3093"/>
      <c r="E88" s="3093"/>
      <c r="F88" s="3093"/>
      <c r="G88" s="3093"/>
      <c r="H88" s="3094"/>
      <c r="I88" s="8029"/>
      <c r="J88" s="8029"/>
    </row>
  </sheetData>
  <mergeCells count="4">
    <mergeCell ref="E1:H1"/>
    <mergeCell ref="K2:M2"/>
    <mergeCell ref="A5:B5"/>
    <mergeCell ref="A77:G79"/>
  </mergeCells>
  <hyperlinks>
    <hyperlink ref="A1" location="INDEX!A1" display="BACK TO INDEX"/>
    <hyperlink ref="E2" r:id="rId1"/>
  </hyperlinks>
  <pageMargins left="0.7" right="0.7" top="0.75" bottom="0.75" header="0.3" footer="0.3"/>
</worksheet>
</file>

<file path=xl/worksheets/sheet445.xml><?xml version="1.0" encoding="utf-8"?>
<worksheet xmlns="http://schemas.openxmlformats.org/spreadsheetml/2006/main" xmlns:r="http://schemas.openxmlformats.org/officeDocument/2006/relationships">
  <dimension ref="A1:P54"/>
  <sheetViews>
    <sheetView workbookViewId="0">
      <pane ySplit="3" topLeftCell="A4" activePane="bottomLeft" state="frozen"/>
      <selection pane="bottomLeft"/>
    </sheetView>
  </sheetViews>
  <sheetFormatPr defaultRowHeight="15"/>
  <cols>
    <col min="1" max="1" width="32.85546875" style="8638" customWidth="1"/>
    <col min="2" max="4" width="9.140625" style="8638"/>
    <col min="5" max="6" width="9.7109375" style="8638" customWidth="1"/>
    <col min="7" max="7" width="9.85546875" style="8638" customWidth="1"/>
    <col min="8" max="8" width="10.140625" style="8638" bestFit="1" customWidth="1"/>
    <col min="9" max="9" width="10.7109375" style="8638" customWidth="1"/>
    <col min="10" max="10" width="10.140625" style="8638" bestFit="1" customWidth="1"/>
    <col min="11" max="11" width="12.85546875" style="8638" customWidth="1"/>
    <col min="12" max="12" width="10.140625" style="8638" bestFit="1" customWidth="1"/>
    <col min="13" max="13" width="12" style="8638" customWidth="1"/>
    <col min="14" max="16384" width="9.140625" style="8638"/>
  </cols>
  <sheetData>
    <row r="1" spans="1:16" ht="18.75">
      <c r="A1" s="40" t="s">
        <v>410</v>
      </c>
      <c r="B1" s="41"/>
      <c r="C1" s="41"/>
      <c r="D1" s="42"/>
      <c r="E1" s="8909" t="s">
        <v>409</v>
      </c>
      <c r="F1" s="8909"/>
      <c r="G1" s="8909"/>
      <c r="H1" s="8909"/>
      <c r="I1" s="43"/>
      <c r="J1" s="44"/>
      <c r="K1" s="45"/>
      <c r="L1" s="46"/>
      <c r="M1" s="47"/>
      <c r="N1" s="63"/>
      <c r="O1" s="8651"/>
      <c r="P1" s="8651"/>
    </row>
    <row r="2" spans="1:16" ht="15.75">
      <c r="B2" s="48"/>
      <c r="C2" s="48"/>
      <c r="D2" s="49"/>
      <c r="E2" s="157"/>
      <c r="F2" s="51"/>
      <c r="G2" s="50"/>
      <c r="H2" s="50"/>
      <c r="I2" s="51"/>
      <c r="J2" s="51"/>
      <c r="K2" s="9330" t="s">
        <v>412</v>
      </c>
      <c r="L2" s="9331"/>
      <c r="M2" s="9332"/>
      <c r="N2" s="63"/>
      <c r="O2" s="49"/>
      <c r="P2" s="8651"/>
    </row>
    <row r="3" spans="1:16">
      <c r="A3" s="52" t="s">
        <v>413</v>
      </c>
      <c r="B3" s="52" t="s">
        <v>414</v>
      </c>
      <c r="C3" s="52" t="s">
        <v>415</v>
      </c>
      <c r="D3" s="52" t="s">
        <v>416</v>
      </c>
      <c r="E3" s="52" t="s">
        <v>417</v>
      </c>
      <c r="F3" s="52" t="s">
        <v>418</v>
      </c>
      <c r="G3" s="52" t="s">
        <v>419</v>
      </c>
      <c r="H3" s="52" t="s">
        <v>420</v>
      </c>
      <c r="I3" s="52" t="s">
        <v>421</v>
      </c>
      <c r="J3" s="53" t="s">
        <v>422</v>
      </c>
      <c r="K3" s="1176" t="s">
        <v>423</v>
      </c>
      <c r="L3" s="1177" t="s">
        <v>424</v>
      </c>
      <c r="M3" s="1177" t="s">
        <v>425</v>
      </c>
      <c r="N3" s="63"/>
      <c r="O3" s="350"/>
      <c r="P3" s="8651"/>
    </row>
    <row r="4" spans="1:16" ht="16.5" thickBot="1">
      <c r="A4" s="158"/>
      <c r="B4" s="158"/>
      <c r="C4" s="158"/>
      <c r="D4" s="158"/>
      <c r="E4" s="158"/>
      <c r="F4" s="576"/>
      <c r="G4" s="576"/>
      <c r="H4" s="576"/>
      <c r="I4" s="576"/>
      <c r="J4" s="576"/>
      <c r="K4" s="576"/>
      <c r="L4" s="158"/>
      <c r="M4" s="158"/>
      <c r="N4" s="63"/>
      <c r="O4" s="158"/>
      <c r="P4" s="8651"/>
    </row>
    <row r="5" spans="1:16" ht="18.75" customHeight="1" thickBot="1">
      <c r="A5" s="8920" t="s">
        <v>8876</v>
      </c>
      <c r="B5" s="8922"/>
    </row>
    <row r="6" spans="1:16" ht="16.5" thickBot="1">
      <c r="A6" s="8644" t="s">
        <v>448</v>
      </c>
      <c r="B6" s="337"/>
      <c r="C6" s="337"/>
      <c r="D6" s="337"/>
      <c r="E6" s="3441"/>
      <c r="F6" s="3441"/>
      <c r="H6" s="9757" t="s">
        <v>8881</v>
      </c>
      <c r="I6" s="9758"/>
      <c r="J6" s="9758"/>
      <c r="K6" s="9758"/>
      <c r="L6" s="9758"/>
      <c r="M6" s="9759"/>
    </row>
    <row r="7" spans="1:16" ht="16.5">
      <c r="A7" s="4032" t="s">
        <v>8858</v>
      </c>
      <c r="B7" s="126" t="s">
        <v>1454</v>
      </c>
      <c r="C7" s="126">
        <v>1</v>
      </c>
      <c r="D7" s="126" t="s">
        <v>442</v>
      </c>
      <c r="E7" s="127">
        <v>41438</v>
      </c>
      <c r="F7" s="127">
        <v>41532</v>
      </c>
      <c r="G7" s="128">
        <v>73.528251366120216</v>
      </c>
      <c r="H7" s="129">
        <v>38.009125683060113</v>
      </c>
      <c r="I7" s="130">
        <v>47.391639344262295</v>
      </c>
      <c r="J7" s="130">
        <v>20.069234972677592</v>
      </c>
      <c r="K7" s="130">
        <v>8.0473770491803283</v>
      </c>
      <c r="L7" s="130">
        <v>24.440819672131145</v>
      </c>
      <c r="M7" s="130">
        <v>10.779617486338797</v>
      </c>
    </row>
    <row r="8" spans="1:16">
      <c r="A8" s="335"/>
      <c r="G8" s="2313"/>
      <c r="H8" s="2313"/>
      <c r="I8" s="2313"/>
      <c r="J8" s="2313"/>
      <c r="K8" s="2313"/>
      <c r="L8" s="2313"/>
      <c r="M8" s="2313"/>
    </row>
    <row r="9" spans="1:16" ht="16.5">
      <c r="A9" s="4032" t="s">
        <v>572</v>
      </c>
      <c r="B9" s="126" t="s">
        <v>1454</v>
      </c>
      <c r="C9" s="126">
        <v>1</v>
      </c>
      <c r="D9" s="126" t="s">
        <v>442</v>
      </c>
      <c r="E9" s="127">
        <v>41438</v>
      </c>
      <c r="F9" s="127">
        <v>41532</v>
      </c>
      <c r="G9" s="128">
        <v>91.287814207650271</v>
      </c>
      <c r="H9" s="129">
        <v>49.621147540983607</v>
      </c>
      <c r="I9" s="130">
        <v>47.391639344262295</v>
      </c>
      <c r="J9" s="130">
        <v>20.069234972677592</v>
      </c>
      <c r="K9" s="130">
        <v>8.0473770491803283</v>
      </c>
      <c r="L9" s="130">
        <v>24.440819672131145</v>
      </c>
      <c r="M9" s="130">
        <v>10.779617486338797</v>
      </c>
    </row>
    <row r="10" spans="1:16">
      <c r="A10" s="335"/>
      <c r="G10" s="2313"/>
      <c r="H10" s="2313"/>
      <c r="I10" s="2313"/>
      <c r="J10" s="2313"/>
      <c r="K10" s="2313"/>
      <c r="L10" s="2313"/>
      <c r="M10" s="2313"/>
    </row>
    <row r="11" spans="1:16" ht="16.5">
      <c r="A11" s="4032" t="s">
        <v>8859</v>
      </c>
      <c r="B11" s="126" t="s">
        <v>1454</v>
      </c>
      <c r="C11" s="126">
        <v>1</v>
      </c>
      <c r="D11" s="126" t="s">
        <v>442</v>
      </c>
      <c r="E11" s="127">
        <v>41438</v>
      </c>
      <c r="F11" s="127">
        <v>41532</v>
      </c>
      <c r="G11" s="128">
        <v>110.41349726775955</v>
      </c>
      <c r="H11" s="129">
        <v>59.183989071038248</v>
      </c>
      <c r="I11" s="130">
        <v>47.391639344262295</v>
      </c>
      <c r="J11" s="130">
        <v>20.069234972677592</v>
      </c>
      <c r="K11" s="130">
        <v>8.0473770491803283</v>
      </c>
      <c r="L11" s="130">
        <v>24.440819672131145</v>
      </c>
      <c r="M11" s="130">
        <v>10.779617486338797</v>
      </c>
    </row>
    <row r="12" spans="1:16">
      <c r="A12" s="335"/>
      <c r="G12" s="2313"/>
      <c r="H12" s="2313"/>
      <c r="I12" s="2313"/>
      <c r="J12" s="2313"/>
      <c r="K12" s="2313"/>
      <c r="L12" s="2313"/>
      <c r="M12" s="2313"/>
    </row>
    <row r="13" spans="1:16" ht="16.5">
      <c r="A13" s="4032" t="s">
        <v>8860</v>
      </c>
      <c r="B13" s="126" t="s">
        <v>1454</v>
      </c>
      <c r="C13" s="126">
        <v>1</v>
      </c>
      <c r="D13" s="126" t="s">
        <v>442</v>
      </c>
      <c r="E13" s="127">
        <v>41438</v>
      </c>
      <c r="F13" s="127">
        <v>41532</v>
      </c>
      <c r="G13" s="128">
        <v>110.41349726775955</v>
      </c>
      <c r="H13" s="129">
        <v>59.183989071038248</v>
      </c>
      <c r="I13" s="130">
        <v>47.391639344262295</v>
      </c>
      <c r="J13" s="130">
        <v>20.069234972677592</v>
      </c>
      <c r="K13" s="130">
        <v>8.0473770491803283</v>
      </c>
      <c r="L13" s="130">
        <v>24.440819672131145</v>
      </c>
      <c r="M13" s="130">
        <v>10.779617486338797</v>
      </c>
    </row>
    <row r="14" spans="1:16">
      <c r="A14" s="335"/>
      <c r="G14" s="2313"/>
      <c r="H14" s="2313"/>
      <c r="I14" s="2313"/>
      <c r="J14" s="2313"/>
      <c r="K14" s="2313"/>
      <c r="L14" s="2313"/>
      <c r="M14" s="2313"/>
    </row>
    <row r="15" spans="1:16" ht="16.5">
      <c r="A15" s="4032" t="s">
        <v>434</v>
      </c>
      <c r="B15" s="126" t="s">
        <v>1454</v>
      </c>
      <c r="C15" s="126">
        <v>1</v>
      </c>
      <c r="D15" s="126" t="s">
        <v>442</v>
      </c>
      <c r="E15" s="127">
        <v>41438</v>
      </c>
      <c r="F15" s="127">
        <v>41532</v>
      </c>
      <c r="G15" s="128">
        <v>223.06923497267761</v>
      </c>
      <c r="H15" s="129" t="s">
        <v>435</v>
      </c>
      <c r="I15" s="130">
        <v>47.391639344262295</v>
      </c>
      <c r="J15" s="130">
        <v>20.069234972677592</v>
      </c>
      <c r="K15" s="130">
        <v>8.0473770491803283</v>
      </c>
      <c r="L15" s="130">
        <v>24.440819672131145</v>
      </c>
      <c r="M15" s="130">
        <v>10.779617486338797</v>
      </c>
    </row>
    <row r="16" spans="1:16">
      <c r="B16" s="337"/>
      <c r="C16" s="337"/>
      <c r="D16" s="8527"/>
      <c r="E16" s="3441"/>
      <c r="F16" s="3441"/>
      <c r="G16" s="2297"/>
      <c r="H16" s="2297"/>
      <c r="I16" s="2297"/>
      <c r="J16" s="2297"/>
      <c r="K16" s="2297"/>
      <c r="L16" s="2297"/>
      <c r="M16" s="2297"/>
    </row>
    <row r="18" spans="1:8" ht="16.5">
      <c r="A18" s="8667" t="s">
        <v>450</v>
      </c>
      <c r="B18" s="7383"/>
      <c r="C18" s="7383"/>
      <c r="D18" s="7383"/>
      <c r="E18" s="7384"/>
      <c r="F18" s="8668"/>
    </row>
    <row r="19" spans="1:8" ht="16.5">
      <c r="A19" s="4791" t="s">
        <v>471</v>
      </c>
      <c r="B19" s="4792" t="s">
        <v>8861</v>
      </c>
      <c r="C19" s="918"/>
      <c r="D19" s="918"/>
      <c r="E19" s="919"/>
      <c r="F19" s="7386"/>
    </row>
    <row r="20" spans="1:8" ht="16.5">
      <c r="A20" s="4791" t="s">
        <v>572</v>
      </c>
      <c r="B20" s="4792" t="s">
        <v>8861</v>
      </c>
      <c r="C20" s="918"/>
      <c r="D20" s="918"/>
      <c r="E20" s="919"/>
      <c r="F20" s="7386"/>
    </row>
    <row r="21" spans="1:8" ht="16.5">
      <c r="A21" s="4791" t="s">
        <v>3734</v>
      </c>
      <c r="B21" s="4792" t="s">
        <v>8861</v>
      </c>
      <c r="C21" s="918"/>
      <c r="D21" s="918"/>
      <c r="E21" s="919"/>
      <c r="F21" s="7386"/>
    </row>
    <row r="22" spans="1:8" ht="16.5">
      <c r="A22" s="4791" t="s">
        <v>8860</v>
      </c>
      <c r="B22" s="4792" t="s">
        <v>8861</v>
      </c>
      <c r="C22" s="918"/>
      <c r="D22" s="918"/>
      <c r="E22" s="919"/>
      <c r="F22" s="7386"/>
    </row>
    <row r="23" spans="1:8" ht="16.5">
      <c r="A23" s="4796" t="s">
        <v>434</v>
      </c>
      <c r="B23" s="4797" t="s">
        <v>8861</v>
      </c>
      <c r="C23" s="4807"/>
      <c r="D23" s="4807"/>
      <c r="E23" s="4808"/>
      <c r="F23" s="4809"/>
    </row>
    <row r="24" spans="1:8" ht="16.5">
      <c r="A24" s="165"/>
      <c r="B24" s="166"/>
      <c r="C24" s="166"/>
      <c r="D24" s="166"/>
      <c r="E24" s="424"/>
      <c r="F24" s="424"/>
    </row>
    <row r="25" spans="1:8" ht="16.5">
      <c r="A25" s="8669" t="s">
        <v>452</v>
      </c>
      <c r="B25" s="8654"/>
      <c r="C25" s="8654"/>
      <c r="D25" s="8654"/>
      <c r="E25" s="7306"/>
      <c r="F25" s="8670"/>
    </row>
    <row r="26" spans="1:8" ht="16.5">
      <c r="A26" s="1906" t="s">
        <v>8882</v>
      </c>
      <c r="B26" s="102"/>
      <c r="C26" s="102"/>
      <c r="D26" s="102"/>
      <c r="E26" s="103"/>
      <c r="F26" s="1011"/>
    </row>
    <row r="27" spans="1:8" ht="16.5">
      <c r="A27" s="1906" t="s">
        <v>1744</v>
      </c>
      <c r="B27" s="102"/>
      <c r="C27" s="102"/>
      <c r="D27" s="102"/>
      <c r="E27" s="103"/>
      <c r="F27" s="1011"/>
    </row>
    <row r="28" spans="1:8" ht="16.5">
      <c r="A28" s="846" t="s">
        <v>522</v>
      </c>
      <c r="B28" s="2107"/>
      <c r="C28" s="2107"/>
      <c r="D28" s="2107"/>
      <c r="E28" s="2107"/>
      <c r="F28" s="2125"/>
    </row>
    <row r="29" spans="1:8" ht="16.5">
      <c r="A29" s="8649"/>
      <c r="B29" s="8649"/>
      <c r="C29" s="8649"/>
      <c r="D29" s="8649"/>
      <c r="E29" s="8649"/>
      <c r="F29" s="8649"/>
    </row>
    <row r="30" spans="1:8" ht="16.5">
      <c r="A30" s="8671" t="s">
        <v>841</v>
      </c>
      <c r="B30" s="7156"/>
      <c r="C30" s="7156"/>
      <c r="D30" s="7156"/>
      <c r="E30" s="7156"/>
      <c r="F30" s="7156"/>
      <c r="G30" s="7156"/>
      <c r="H30" s="8672"/>
    </row>
    <row r="31" spans="1:8" ht="16.5">
      <c r="A31" s="8652" t="s">
        <v>1006</v>
      </c>
      <c r="B31" s="8653"/>
      <c r="C31" s="8653"/>
      <c r="D31" s="8653"/>
      <c r="E31" s="8653"/>
      <c r="F31" s="8653"/>
      <c r="G31" s="8642"/>
      <c r="H31" s="8639"/>
    </row>
    <row r="32" spans="1:8" ht="16.5">
      <c r="A32" s="8652" t="s">
        <v>8862</v>
      </c>
      <c r="B32" s="8653"/>
      <c r="C32" s="8653"/>
      <c r="D32" s="8653"/>
      <c r="E32" s="8653"/>
      <c r="F32" s="8653"/>
      <c r="G32" s="8642"/>
      <c r="H32" s="8639"/>
    </row>
    <row r="33" spans="1:8" ht="16.5">
      <c r="A33" s="8652" t="s">
        <v>8863</v>
      </c>
      <c r="B33" s="8653"/>
      <c r="C33" s="8653"/>
      <c r="D33" s="8653"/>
      <c r="E33" s="8653"/>
      <c r="F33" s="8653"/>
      <c r="G33" s="8642"/>
      <c r="H33" s="8639"/>
    </row>
    <row r="34" spans="1:8" ht="16.5">
      <c r="A34" s="8652" t="s">
        <v>8864</v>
      </c>
      <c r="B34" s="8653"/>
      <c r="C34" s="8653"/>
      <c r="D34" s="8653"/>
      <c r="E34" s="8653"/>
      <c r="F34" s="8653"/>
      <c r="G34" s="8642"/>
      <c r="H34" s="8639"/>
    </row>
    <row r="35" spans="1:8" ht="16.5">
      <c r="A35" s="846" t="s">
        <v>8865</v>
      </c>
      <c r="B35" s="2107"/>
      <c r="C35" s="2107"/>
      <c r="D35" s="2107"/>
      <c r="E35" s="2107"/>
      <c r="F35" s="2107"/>
      <c r="G35" s="8640"/>
      <c r="H35" s="8641"/>
    </row>
    <row r="36" spans="1:8">
      <c r="B36" s="337"/>
      <c r="C36" s="337"/>
      <c r="D36" s="337"/>
      <c r="E36" s="3441"/>
      <c r="F36" s="3441"/>
    </row>
    <row r="37" spans="1:8" ht="16.5">
      <c r="A37" s="8671" t="s">
        <v>6271</v>
      </c>
      <c r="B37" s="7156"/>
      <c r="C37" s="7156"/>
      <c r="D37" s="7156"/>
      <c r="E37" s="7156"/>
      <c r="F37" s="7156"/>
      <c r="G37" s="7156"/>
      <c r="H37" s="8672"/>
    </row>
    <row r="38" spans="1:8" ht="16.5" customHeight="1">
      <c r="A38" s="8912" t="s">
        <v>8880</v>
      </c>
      <c r="B38" s="8913"/>
      <c r="C38" s="8913"/>
      <c r="D38" s="8913"/>
      <c r="E38" s="8913"/>
      <c r="F38" s="8913"/>
      <c r="G38" s="8913"/>
      <c r="H38" s="9044"/>
    </row>
    <row r="39" spans="1:8" ht="16.5" customHeight="1">
      <c r="A39" s="9045"/>
      <c r="B39" s="9046"/>
      <c r="C39" s="9046"/>
      <c r="D39" s="9046"/>
      <c r="E39" s="9046"/>
      <c r="F39" s="9046"/>
      <c r="G39" s="9046"/>
      <c r="H39" s="9047"/>
    </row>
    <row r="40" spans="1:8">
      <c r="B40" s="337"/>
      <c r="C40" s="337"/>
      <c r="D40" s="337"/>
      <c r="E40" s="3441"/>
      <c r="F40" s="3441"/>
    </row>
    <row r="41" spans="1:8" ht="16.5">
      <c r="A41" s="8671" t="s">
        <v>8866</v>
      </c>
      <c r="B41" s="7156"/>
      <c r="C41" s="7156"/>
      <c r="D41" s="7156"/>
      <c r="E41" s="7156"/>
      <c r="F41" s="7156"/>
      <c r="G41" s="7156"/>
      <c r="H41" s="8672"/>
    </row>
    <row r="42" spans="1:8" ht="16.5">
      <c r="A42" s="3992" t="s">
        <v>8867</v>
      </c>
      <c r="B42" s="8653"/>
      <c r="C42" s="8653"/>
      <c r="D42" s="8653"/>
      <c r="E42" s="8653"/>
      <c r="F42" s="8653"/>
      <c r="G42" s="8642"/>
      <c r="H42" s="8639"/>
    </row>
    <row r="43" spans="1:8" ht="16.5">
      <c r="A43" s="8652" t="s">
        <v>8868</v>
      </c>
      <c r="B43" s="8653"/>
      <c r="C43" s="8653"/>
      <c r="D43" s="8653"/>
      <c r="E43" s="8653"/>
      <c r="F43" s="8653"/>
      <c r="G43" s="8642"/>
      <c r="H43" s="8639"/>
    </row>
    <row r="44" spans="1:8" ht="16.5">
      <c r="A44" s="8652" t="s">
        <v>8869</v>
      </c>
      <c r="B44" s="8653"/>
      <c r="C44" s="8653"/>
      <c r="D44" s="8653"/>
      <c r="E44" s="8653"/>
      <c r="F44" s="8653"/>
      <c r="G44" s="8642"/>
      <c r="H44" s="8639"/>
    </row>
    <row r="45" spans="1:8" ht="16.5">
      <c r="A45" s="8652" t="s">
        <v>8870</v>
      </c>
      <c r="B45" s="8653"/>
      <c r="C45" s="8653"/>
      <c r="D45" s="8653"/>
      <c r="E45" s="8653"/>
      <c r="F45" s="8653"/>
      <c r="G45" s="8642"/>
      <c r="H45" s="8639"/>
    </row>
    <row r="46" spans="1:8" ht="16.5">
      <c r="A46" s="8652" t="s">
        <v>8871</v>
      </c>
      <c r="B46" s="8653"/>
      <c r="C46" s="8653"/>
      <c r="D46" s="8653"/>
      <c r="E46" s="8653"/>
      <c r="F46" s="8653"/>
      <c r="G46" s="8642"/>
      <c r="H46" s="8639"/>
    </row>
    <row r="47" spans="1:8" ht="16.5">
      <c r="A47" s="8652" t="s">
        <v>8872</v>
      </c>
      <c r="B47" s="8653"/>
      <c r="C47" s="8653"/>
      <c r="D47" s="8653"/>
      <c r="E47" s="8653"/>
      <c r="F47" s="8653"/>
      <c r="G47" s="8642"/>
      <c r="H47" s="8639"/>
    </row>
    <row r="48" spans="1:8" ht="16.5">
      <c r="A48" s="8652" t="s">
        <v>8873</v>
      </c>
      <c r="B48" s="8653"/>
      <c r="C48" s="8653"/>
      <c r="D48" s="8653"/>
      <c r="E48" s="8653"/>
      <c r="F48" s="8653"/>
      <c r="G48" s="8642"/>
      <c r="H48" s="8639"/>
    </row>
    <row r="49" spans="1:8" ht="16.5">
      <c r="A49" s="846" t="s">
        <v>8874</v>
      </c>
      <c r="B49" s="2107"/>
      <c r="C49" s="2107"/>
      <c r="D49" s="2107"/>
      <c r="E49" s="2107"/>
      <c r="F49" s="2107"/>
      <c r="G49" s="8640"/>
      <c r="H49" s="8641"/>
    </row>
    <row r="50" spans="1:8">
      <c r="B50" s="337"/>
      <c r="C50" s="337"/>
      <c r="D50" s="337"/>
      <c r="E50" s="3441"/>
      <c r="F50" s="3441"/>
    </row>
    <row r="51" spans="1:8">
      <c r="A51" s="8673" t="s">
        <v>486</v>
      </c>
      <c r="B51" s="7389"/>
      <c r="C51" s="7389"/>
      <c r="D51" s="7389"/>
      <c r="E51" s="7389"/>
      <c r="F51" s="7389"/>
      <c r="G51" s="7389"/>
      <c r="H51" s="8674"/>
    </row>
    <row r="52" spans="1:8">
      <c r="A52" s="8645" t="s">
        <v>8878</v>
      </c>
      <c r="B52" s="8646"/>
      <c r="C52" s="8646"/>
      <c r="D52" s="8646"/>
      <c r="E52" s="8646"/>
      <c r="F52" s="8646"/>
      <c r="G52" s="8642"/>
      <c r="H52" s="8639"/>
    </row>
    <row r="53" spans="1:8">
      <c r="A53" s="8645" t="s">
        <v>8877</v>
      </c>
      <c r="B53" s="8646"/>
      <c r="C53" s="8646"/>
      <c r="D53" s="8646"/>
      <c r="E53" s="8646"/>
      <c r="F53" s="8646"/>
      <c r="G53" s="8642"/>
      <c r="H53" s="8639"/>
    </row>
    <row r="54" spans="1:8" ht="16.5">
      <c r="A54" s="2438" t="s">
        <v>8879</v>
      </c>
      <c r="B54" s="3426"/>
      <c r="C54" s="3426"/>
      <c r="D54" s="3426"/>
      <c r="E54" s="3426"/>
      <c r="F54" s="3426"/>
      <c r="G54" s="3426"/>
      <c r="H54" s="2111"/>
    </row>
  </sheetData>
  <mergeCells count="5">
    <mergeCell ref="E1:H1"/>
    <mergeCell ref="K2:M2"/>
    <mergeCell ref="A5:B5"/>
    <mergeCell ref="A38:H39"/>
    <mergeCell ref="H6:M6"/>
  </mergeCells>
  <hyperlinks>
    <hyperlink ref="A1" location="INDEX!A1" display="BACK TO INDEX"/>
  </hyperlinks>
  <pageMargins left="0.7" right="0.7" top="0.75" bottom="0.75" header="0.3" footer="0.3"/>
  <pageSetup orientation="portrait" horizontalDpi="0" verticalDpi="0" r:id="rId1"/>
</worksheet>
</file>

<file path=xl/worksheets/sheet45.xml><?xml version="1.0" encoding="utf-8"?>
<worksheet xmlns="http://schemas.openxmlformats.org/spreadsheetml/2006/main" xmlns:r="http://schemas.openxmlformats.org/officeDocument/2006/relationships">
  <sheetPr codeName="Sheet45"/>
  <dimension ref="A1:P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5959</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1194</v>
      </c>
      <c r="B5" s="8921"/>
      <c r="C5" s="8922"/>
      <c r="D5" s="747"/>
      <c r="E5" s="748"/>
      <c r="F5" s="586"/>
      <c r="G5" s="587"/>
      <c r="H5" s="587"/>
      <c r="I5" s="379"/>
      <c r="J5" s="379"/>
      <c r="K5" s="379"/>
      <c r="L5" s="379"/>
      <c r="M5" s="379"/>
      <c r="N5" s="63"/>
      <c r="O5" s="63"/>
      <c r="P5" s="63"/>
    </row>
    <row r="6" spans="1:16" ht="15.75">
      <c r="A6" s="4531" t="s">
        <v>448</v>
      </c>
      <c r="B6" s="937"/>
      <c r="C6" s="937"/>
      <c r="D6" s="937"/>
      <c r="E6" s="940"/>
      <c r="F6" s="941"/>
      <c r="G6" s="939"/>
      <c r="H6" s="114"/>
      <c r="I6" s="176"/>
      <c r="J6" s="176"/>
      <c r="K6" s="176"/>
      <c r="L6" s="176"/>
      <c r="M6" s="176"/>
      <c r="N6" s="63"/>
      <c r="O6" s="63"/>
      <c r="P6" s="63"/>
    </row>
    <row r="7" spans="1:16" ht="16.5">
      <c r="A7" s="3981" t="s">
        <v>471</v>
      </c>
      <c r="B7" s="126" t="s">
        <v>468</v>
      </c>
      <c r="C7" s="126">
        <v>7</v>
      </c>
      <c r="D7" s="1060" t="s">
        <v>442</v>
      </c>
      <c r="E7" s="127">
        <v>41252</v>
      </c>
      <c r="F7" s="127">
        <v>41281</v>
      </c>
      <c r="G7" s="128">
        <v>236.73043715846995</v>
      </c>
      <c r="H7" s="129">
        <v>120.61021857923497</v>
      </c>
      <c r="I7" s="130" t="s">
        <v>446</v>
      </c>
      <c r="J7" s="840">
        <v>31.544644808743168</v>
      </c>
      <c r="K7" s="130">
        <v>15.15120218579235</v>
      </c>
      <c r="L7" s="130" t="s">
        <v>446</v>
      </c>
      <c r="M7" s="840">
        <v>16.517322404371583</v>
      </c>
      <c r="N7" s="63"/>
      <c r="O7" s="63"/>
      <c r="P7" s="63"/>
    </row>
    <row r="8" spans="1:16" ht="16.5">
      <c r="A8" s="5170"/>
      <c r="B8" s="126" t="s">
        <v>468</v>
      </c>
      <c r="C8" s="126">
        <v>14</v>
      </c>
      <c r="D8" s="1060" t="s">
        <v>442</v>
      </c>
      <c r="E8" s="127">
        <v>41282</v>
      </c>
      <c r="F8" s="127">
        <v>41408</v>
      </c>
      <c r="G8" s="128">
        <v>236.73043715846995</v>
      </c>
      <c r="H8" s="129">
        <v>120.61021857923497</v>
      </c>
      <c r="I8" s="130">
        <v>86.457213114754083</v>
      </c>
      <c r="J8" s="840">
        <v>35.643005464480872</v>
      </c>
      <c r="K8" s="130">
        <v>15.15120218579235</v>
      </c>
      <c r="L8" s="130">
        <v>83.457213114754083</v>
      </c>
      <c r="M8" s="840">
        <v>17.883442622950817</v>
      </c>
      <c r="N8" s="63"/>
      <c r="O8" s="63"/>
      <c r="P8" s="63"/>
    </row>
    <row r="9" spans="1:16" ht="16.5">
      <c r="A9" s="5170"/>
      <c r="B9" s="126" t="s">
        <v>437</v>
      </c>
      <c r="C9" s="126">
        <v>3</v>
      </c>
      <c r="D9" s="1060" t="s">
        <v>442</v>
      </c>
      <c r="E9" s="127">
        <v>41409</v>
      </c>
      <c r="F9" s="127">
        <v>41532</v>
      </c>
      <c r="G9" s="128">
        <v>162.95994535519125</v>
      </c>
      <c r="H9" s="129">
        <v>83.724972677595616</v>
      </c>
      <c r="I9" s="130">
        <v>72.796010928961735</v>
      </c>
      <c r="J9" s="840">
        <v>28.812404371584698</v>
      </c>
      <c r="K9" s="130">
        <v>15.15120218579235</v>
      </c>
      <c r="L9" s="130">
        <v>69.796010928961735</v>
      </c>
      <c r="M9" s="840">
        <v>15.15120218579235</v>
      </c>
    </row>
    <row r="10" spans="1:16" ht="16.5">
      <c r="A10" s="5170"/>
      <c r="B10" s="126" t="s">
        <v>468</v>
      </c>
      <c r="C10" s="126">
        <v>14</v>
      </c>
      <c r="D10" s="1060" t="s">
        <v>442</v>
      </c>
      <c r="E10" s="127">
        <v>41533</v>
      </c>
      <c r="F10" s="127">
        <v>41646</v>
      </c>
      <c r="G10" s="128">
        <v>249.02551912568305</v>
      </c>
      <c r="H10" s="129">
        <v>126.75775956284151</v>
      </c>
      <c r="I10" s="130">
        <v>86.457213114754083</v>
      </c>
      <c r="J10" s="840">
        <v>35.643005464480872</v>
      </c>
      <c r="K10" s="130">
        <v>15.15120218579235</v>
      </c>
      <c r="L10" s="130">
        <v>83.457213114754083</v>
      </c>
      <c r="M10" s="840">
        <v>17.883442622950817</v>
      </c>
    </row>
    <row r="11" spans="1:16">
      <c r="A11" s="5170"/>
      <c r="B11" s="5170"/>
      <c r="C11" s="5170"/>
      <c r="D11" s="5170"/>
      <c r="E11" s="5170"/>
      <c r="F11" s="5170"/>
      <c r="G11" s="2313"/>
      <c r="H11" s="2313"/>
      <c r="I11" s="2313"/>
      <c r="J11" s="2313"/>
      <c r="K11" s="2313"/>
      <c r="L11" s="2313"/>
      <c r="M11" s="2313"/>
    </row>
    <row r="12" spans="1:16" ht="16.5">
      <c r="A12" s="3981" t="s">
        <v>429</v>
      </c>
      <c r="B12" s="126" t="s">
        <v>468</v>
      </c>
      <c r="C12" s="126">
        <v>7</v>
      </c>
      <c r="D12" s="1060" t="s">
        <v>442</v>
      </c>
      <c r="E12" s="127">
        <v>41252</v>
      </c>
      <c r="F12" s="127">
        <v>41281</v>
      </c>
      <c r="G12" s="128">
        <v>264.05284153005465</v>
      </c>
      <c r="H12" s="129">
        <v>134.27142076502733</v>
      </c>
      <c r="I12" s="130">
        <v>86.457213114754083</v>
      </c>
      <c r="J12" s="840">
        <v>31.544644808743168</v>
      </c>
      <c r="K12" s="130">
        <v>15.15120218579235</v>
      </c>
      <c r="L12" s="130">
        <v>83.457213114754083</v>
      </c>
      <c r="M12" s="840">
        <v>16.517322404371583</v>
      </c>
    </row>
    <row r="13" spans="1:16" ht="16.5">
      <c r="A13" s="5170"/>
      <c r="B13" s="126" t="s">
        <v>468</v>
      </c>
      <c r="C13" s="126">
        <v>14</v>
      </c>
      <c r="D13" s="1060" t="s">
        <v>442</v>
      </c>
      <c r="E13" s="127">
        <v>41282</v>
      </c>
      <c r="F13" s="127">
        <v>41408</v>
      </c>
      <c r="G13" s="128">
        <v>264.05284153005465</v>
      </c>
      <c r="H13" s="129">
        <v>134.27142076502733</v>
      </c>
      <c r="I13" s="130">
        <v>86.457213114754083</v>
      </c>
      <c r="J13" s="840">
        <v>35.643005464480872</v>
      </c>
      <c r="K13" s="130">
        <v>15.15120218579235</v>
      </c>
      <c r="L13" s="130">
        <v>83.457213114754083</v>
      </c>
      <c r="M13" s="840">
        <v>17.883442622950817</v>
      </c>
    </row>
    <row r="14" spans="1:16" ht="16.5">
      <c r="A14" s="5170"/>
      <c r="B14" s="126" t="s">
        <v>437</v>
      </c>
      <c r="C14" s="126">
        <v>3</v>
      </c>
      <c r="D14" s="1060" t="s">
        <v>442</v>
      </c>
      <c r="E14" s="127">
        <v>41409</v>
      </c>
      <c r="F14" s="127">
        <v>41532</v>
      </c>
      <c r="G14" s="128">
        <v>190.28234972677595</v>
      </c>
      <c r="H14" s="129">
        <v>97.386174863387964</v>
      </c>
      <c r="I14" s="130">
        <v>72.796010928961735</v>
      </c>
      <c r="J14" s="840">
        <v>28.812404371584698</v>
      </c>
      <c r="K14" s="130">
        <v>15.15120218579235</v>
      </c>
      <c r="L14" s="130">
        <v>69.796010928961735</v>
      </c>
      <c r="M14" s="840">
        <v>15.15120218579235</v>
      </c>
    </row>
    <row r="15" spans="1:16" ht="16.5">
      <c r="A15" s="5170"/>
      <c r="B15" s="126" t="s">
        <v>468</v>
      </c>
      <c r="C15" s="126">
        <v>14</v>
      </c>
      <c r="D15" s="1060" t="s">
        <v>442</v>
      </c>
      <c r="E15" s="127">
        <v>41533</v>
      </c>
      <c r="F15" s="127">
        <v>41646</v>
      </c>
      <c r="G15" s="128">
        <v>276.34792349726774</v>
      </c>
      <c r="H15" s="129">
        <v>140.41896174863388</v>
      </c>
      <c r="I15" s="130">
        <v>86.457213114754083</v>
      </c>
      <c r="J15" s="840">
        <v>35.643005464480872</v>
      </c>
      <c r="K15" s="130">
        <v>15.15120218579235</v>
      </c>
      <c r="L15" s="130">
        <v>83.457213114754083</v>
      </c>
      <c r="M15" s="840">
        <v>17.883442622950817</v>
      </c>
    </row>
    <row r="16" spans="1:16">
      <c r="A16" s="5170"/>
      <c r="B16" s="5170"/>
      <c r="C16" s="5170"/>
      <c r="D16" s="5170"/>
      <c r="E16" s="5170"/>
      <c r="F16" s="5170"/>
      <c r="G16" s="2313"/>
      <c r="H16" s="2313"/>
      <c r="I16" s="2313"/>
      <c r="J16" s="2313"/>
      <c r="K16" s="2313"/>
      <c r="L16" s="2313"/>
      <c r="M16" s="2313"/>
    </row>
    <row r="17" spans="1:13" ht="16.5">
      <c r="A17" s="3981" t="s">
        <v>955</v>
      </c>
      <c r="B17" s="126" t="s">
        <v>468</v>
      </c>
      <c r="C17" s="126">
        <v>7</v>
      </c>
      <c r="D17" s="1060" t="s">
        <v>442</v>
      </c>
      <c r="E17" s="127">
        <v>41252</v>
      </c>
      <c r="F17" s="127">
        <v>41281</v>
      </c>
      <c r="G17" s="128">
        <v>332.35885245901636</v>
      </c>
      <c r="H17" s="129">
        <v>168.42442622950819</v>
      </c>
      <c r="I17" s="130" t="s">
        <v>446</v>
      </c>
      <c r="J17" s="840">
        <v>31.544644808743168</v>
      </c>
      <c r="K17" s="130">
        <v>15.15120218579235</v>
      </c>
      <c r="L17" s="130" t="s">
        <v>446</v>
      </c>
      <c r="M17" s="840">
        <v>16.517322404371583</v>
      </c>
    </row>
    <row r="18" spans="1:13" ht="16.5">
      <c r="A18" s="5170"/>
      <c r="B18" s="126" t="s">
        <v>468</v>
      </c>
      <c r="C18" s="126">
        <v>14</v>
      </c>
      <c r="D18" s="1060" t="s">
        <v>442</v>
      </c>
      <c r="E18" s="127">
        <v>41282</v>
      </c>
      <c r="F18" s="127">
        <v>41408</v>
      </c>
      <c r="G18" s="128">
        <v>332.35885245901636</v>
      </c>
      <c r="H18" s="129">
        <v>168.42442622950819</v>
      </c>
      <c r="I18" s="130">
        <v>86.457213114754083</v>
      </c>
      <c r="J18" s="840">
        <v>35.643005464480872</v>
      </c>
      <c r="K18" s="130">
        <v>15.15120218579235</v>
      </c>
      <c r="L18" s="130">
        <v>83.457213114754083</v>
      </c>
      <c r="M18" s="840">
        <v>17.883442622950817</v>
      </c>
    </row>
    <row r="19" spans="1:13" ht="16.5">
      <c r="A19" s="5170"/>
      <c r="B19" s="126" t="s">
        <v>437</v>
      </c>
      <c r="C19" s="126">
        <v>3</v>
      </c>
      <c r="D19" s="1060" t="s">
        <v>442</v>
      </c>
      <c r="E19" s="127">
        <v>41409</v>
      </c>
      <c r="F19" s="127">
        <v>41532</v>
      </c>
      <c r="G19" s="128">
        <v>258.58836065573769</v>
      </c>
      <c r="H19" s="129">
        <v>131.53918032786885</v>
      </c>
      <c r="I19" s="130">
        <v>72.796010928961735</v>
      </c>
      <c r="J19" s="840">
        <v>28.812404371584698</v>
      </c>
      <c r="K19" s="130">
        <v>15.15120218579235</v>
      </c>
      <c r="L19" s="130">
        <v>69.796010928961735</v>
      </c>
      <c r="M19" s="840">
        <v>15.15120218579235</v>
      </c>
    </row>
    <row r="20" spans="1:13" ht="16.5">
      <c r="A20" s="5170"/>
      <c r="B20" s="126" t="s">
        <v>468</v>
      </c>
      <c r="C20" s="126">
        <v>14</v>
      </c>
      <c r="D20" s="1060" t="s">
        <v>442</v>
      </c>
      <c r="E20" s="127">
        <v>41533</v>
      </c>
      <c r="F20" s="127">
        <v>41646</v>
      </c>
      <c r="G20" s="128">
        <v>344.65393442622951</v>
      </c>
      <c r="H20" s="129">
        <v>174.57196721311476</v>
      </c>
      <c r="I20" s="130">
        <v>86.457213114754083</v>
      </c>
      <c r="J20" s="840">
        <v>35.643005464480872</v>
      </c>
      <c r="K20" s="130">
        <v>15.15120218579235</v>
      </c>
      <c r="L20" s="130">
        <v>83.457213114754083</v>
      </c>
      <c r="M20" s="840">
        <v>17.883442622950817</v>
      </c>
    </row>
    <row r="21" spans="1:13">
      <c r="A21" s="5170"/>
      <c r="B21" s="5170"/>
      <c r="C21" s="5170"/>
      <c r="D21" s="5170"/>
      <c r="E21" s="5170"/>
      <c r="F21" s="5170"/>
      <c r="G21" s="2313"/>
      <c r="H21" s="2313"/>
      <c r="I21" s="2313"/>
      <c r="J21" s="2313"/>
      <c r="K21" s="2313"/>
      <c r="L21" s="2313"/>
      <c r="M21" s="2313"/>
    </row>
    <row r="22" spans="1:13" ht="16.5">
      <c r="A22" s="3981" t="s">
        <v>434</v>
      </c>
      <c r="B22" s="126" t="s">
        <v>468</v>
      </c>
      <c r="C22" s="126">
        <v>7</v>
      </c>
      <c r="D22" s="1060" t="s">
        <v>442</v>
      </c>
      <c r="E22" s="127">
        <v>41252</v>
      </c>
      <c r="F22" s="127">
        <v>41281</v>
      </c>
      <c r="G22" s="128">
        <v>445.6484699453552</v>
      </c>
      <c r="H22" s="129" t="s">
        <v>540</v>
      </c>
      <c r="I22" s="130" t="s">
        <v>446</v>
      </c>
      <c r="J22" s="840">
        <v>31.544644808743168</v>
      </c>
      <c r="K22" s="130">
        <v>15.15120218579235</v>
      </c>
      <c r="L22" s="130" t="s">
        <v>446</v>
      </c>
      <c r="M22" s="840">
        <v>16.517322404371583</v>
      </c>
    </row>
    <row r="23" spans="1:13" ht="16.5">
      <c r="A23" s="5170"/>
      <c r="B23" s="126" t="s">
        <v>468</v>
      </c>
      <c r="C23" s="126">
        <v>14</v>
      </c>
      <c r="D23" s="1060" t="s">
        <v>442</v>
      </c>
      <c r="E23" s="127">
        <v>41282</v>
      </c>
      <c r="F23" s="127">
        <v>41408</v>
      </c>
      <c r="G23" s="128">
        <v>445.6484699453552</v>
      </c>
      <c r="H23" s="129" t="s">
        <v>540</v>
      </c>
      <c r="I23" s="130" t="s">
        <v>446</v>
      </c>
      <c r="J23" s="840">
        <v>35.643005464480872</v>
      </c>
      <c r="K23" s="130">
        <v>15.15120218579235</v>
      </c>
      <c r="L23" s="130" t="s">
        <v>446</v>
      </c>
      <c r="M23" s="840">
        <v>17.883442622950817</v>
      </c>
    </row>
    <row r="24" spans="1:13" ht="16.5">
      <c r="A24" s="5170"/>
      <c r="B24" s="126" t="s">
        <v>437</v>
      </c>
      <c r="C24" s="126">
        <v>3</v>
      </c>
      <c r="D24" s="1060" t="s">
        <v>442</v>
      </c>
      <c r="E24" s="127">
        <v>41409</v>
      </c>
      <c r="F24" s="127">
        <v>41532</v>
      </c>
      <c r="G24" s="128">
        <v>371.87797814207647</v>
      </c>
      <c r="H24" s="129" t="s">
        <v>540</v>
      </c>
      <c r="I24" s="130" t="s">
        <v>446</v>
      </c>
      <c r="J24" s="840">
        <v>28.812404371584698</v>
      </c>
      <c r="K24" s="130">
        <v>15.15120218579235</v>
      </c>
      <c r="L24" s="130" t="s">
        <v>446</v>
      </c>
      <c r="M24" s="840">
        <v>15.15120218579235</v>
      </c>
    </row>
    <row r="25" spans="1:13" ht="16.5">
      <c r="A25" s="5170"/>
      <c r="B25" s="126" t="s">
        <v>468</v>
      </c>
      <c r="C25" s="126">
        <v>14</v>
      </c>
      <c r="D25" s="1060" t="s">
        <v>442</v>
      </c>
      <c r="E25" s="127">
        <v>41533</v>
      </c>
      <c r="F25" s="127">
        <v>41646</v>
      </c>
      <c r="G25" s="128">
        <v>457.9435519125683</v>
      </c>
      <c r="H25" s="129" t="s">
        <v>540</v>
      </c>
      <c r="I25" s="130" t="s">
        <v>446</v>
      </c>
      <c r="J25" s="840">
        <v>35.643005464480872</v>
      </c>
      <c r="K25" s="130">
        <v>15.15120218579235</v>
      </c>
      <c r="L25" s="130" t="s">
        <v>446</v>
      </c>
      <c r="M25" s="840">
        <v>17.883442622950817</v>
      </c>
    </row>
    <row r="26" spans="1:13">
      <c r="A26" s="5170"/>
      <c r="B26" s="5170"/>
      <c r="C26" s="5170"/>
      <c r="D26" s="5170"/>
      <c r="E26" s="5170"/>
      <c r="F26" s="5170"/>
      <c r="G26" s="2313"/>
      <c r="H26" s="2313"/>
      <c r="I26" s="2313"/>
      <c r="J26" s="2313"/>
      <c r="K26" s="2313"/>
      <c r="L26" s="2313"/>
      <c r="M26" s="2313"/>
    </row>
    <row r="27" spans="1:13" ht="16.5">
      <c r="A27" s="3981" t="s">
        <v>1195</v>
      </c>
      <c r="B27" s="126" t="s">
        <v>468</v>
      </c>
      <c r="C27" s="126">
        <v>7</v>
      </c>
      <c r="D27" s="1060" t="s">
        <v>442</v>
      </c>
      <c r="E27" s="127">
        <v>41252</v>
      </c>
      <c r="F27" s="127">
        <v>41281</v>
      </c>
      <c r="G27" s="128">
        <v>582.26049180327868</v>
      </c>
      <c r="H27" s="129" t="s">
        <v>540</v>
      </c>
      <c r="I27" s="130" t="s">
        <v>446</v>
      </c>
      <c r="J27" s="840">
        <v>31.544644808743168</v>
      </c>
      <c r="K27" s="130">
        <v>15.15120218579235</v>
      </c>
      <c r="L27" s="130" t="s">
        <v>446</v>
      </c>
      <c r="M27" s="840">
        <v>16.517322404371583</v>
      </c>
    </row>
    <row r="28" spans="1:13" ht="16.5">
      <c r="A28" s="5170"/>
      <c r="B28" s="126" t="s">
        <v>468</v>
      </c>
      <c r="C28" s="126">
        <v>14</v>
      </c>
      <c r="D28" s="1060" t="s">
        <v>442</v>
      </c>
      <c r="E28" s="127">
        <v>41282</v>
      </c>
      <c r="F28" s="127">
        <v>41408</v>
      </c>
      <c r="G28" s="128">
        <v>582.26049180327868</v>
      </c>
      <c r="H28" s="129" t="s">
        <v>540</v>
      </c>
      <c r="I28" s="130" t="s">
        <v>446</v>
      </c>
      <c r="J28" s="840">
        <v>35.643005464480872</v>
      </c>
      <c r="K28" s="130">
        <v>15.15120218579235</v>
      </c>
      <c r="L28" s="130" t="s">
        <v>446</v>
      </c>
      <c r="M28" s="840">
        <v>17.883442622950817</v>
      </c>
    </row>
    <row r="29" spans="1:13" ht="16.5">
      <c r="A29" s="5170"/>
      <c r="B29" s="126" t="s">
        <v>437</v>
      </c>
      <c r="C29" s="126">
        <v>3</v>
      </c>
      <c r="D29" s="1060" t="s">
        <v>442</v>
      </c>
      <c r="E29" s="127">
        <v>41409</v>
      </c>
      <c r="F29" s="127">
        <v>41532</v>
      </c>
      <c r="G29" s="128">
        <v>508.49</v>
      </c>
      <c r="H29" s="129" t="s">
        <v>540</v>
      </c>
      <c r="I29" s="130" t="s">
        <v>446</v>
      </c>
      <c r="J29" s="840">
        <v>28.812404371584698</v>
      </c>
      <c r="K29" s="130">
        <v>15.15120218579235</v>
      </c>
      <c r="L29" s="130" t="s">
        <v>446</v>
      </c>
      <c r="M29" s="840">
        <v>15.15120218579235</v>
      </c>
    </row>
    <row r="30" spans="1:13" ht="16.5">
      <c r="A30" s="5170"/>
      <c r="B30" s="126" t="s">
        <v>468</v>
      </c>
      <c r="C30" s="126">
        <v>14</v>
      </c>
      <c r="D30" s="1060" t="s">
        <v>442</v>
      </c>
      <c r="E30" s="127">
        <v>41533</v>
      </c>
      <c r="F30" s="127">
        <v>41646</v>
      </c>
      <c r="G30" s="128">
        <v>594.55557377049183</v>
      </c>
      <c r="H30" s="129" t="s">
        <v>540</v>
      </c>
      <c r="I30" s="130" t="s">
        <v>446</v>
      </c>
      <c r="J30" s="840">
        <v>35.643005464480872</v>
      </c>
      <c r="K30" s="130">
        <v>15.15120218579235</v>
      </c>
      <c r="L30" s="130" t="s">
        <v>446</v>
      </c>
      <c r="M30" s="840">
        <v>17.883442622950817</v>
      </c>
    </row>
    <row r="31" spans="1:13">
      <c r="A31" s="5170"/>
      <c r="B31" s="5170"/>
      <c r="C31" s="5170"/>
      <c r="D31" s="5170"/>
      <c r="E31" s="5170"/>
      <c r="F31" s="5170"/>
      <c r="G31" s="2313"/>
      <c r="H31" s="2313"/>
      <c r="I31" s="2313"/>
      <c r="J31" s="2313"/>
      <c r="K31" s="2313"/>
      <c r="L31" s="2313"/>
      <c r="M31" s="2313"/>
    </row>
    <row r="32" spans="1:13" ht="16.5">
      <c r="A32" s="3981" t="s">
        <v>824</v>
      </c>
      <c r="B32" s="126" t="s">
        <v>468</v>
      </c>
      <c r="C32" s="126">
        <v>7</v>
      </c>
      <c r="D32" s="1060" t="s">
        <v>442</v>
      </c>
      <c r="E32" s="127">
        <v>41252</v>
      </c>
      <c r="F32" s="127">
        <v>41281</v>
      </c>
      <c r="G32" s="128">
        <v>923.79054644808741</v>
      </c>
      <c r="H32" s="129" t="s">
        <v>540</v>
      </c>
      <c r="I32" s="1382" t="s">
        <v>4270</v>
      </c>
      <c r="J32" s="840">
        <v>31.544644808743168</v>
      </c>
      <c r="K32" s="130">
        <v>15.15120218579235</v>
      </c>
      <c r="L32" s="130" t="s">
        <v>1057</v>
      </c>
      <c r="M32" s="840">
        <v>16.517322404371583</v>
      </c>
    </row>
    <row r="33" spans="1:16" ht="16.5">
      <c r="A33" s="5170"/>
      <c r="B33" s="126" t="s">
        <v>468</v>
      </c>
      <c r="C33" s="126">
        <v>14</v>
      </c>
      <c r="D33" s="1060" t="s">
        <v>442</v>
      </c>
      <c r="E33" s="127">
        <v>41282</v>
      </c>
      <c r="F33" s="127">
        <v>41408</v>
      </c>
      <c r="G33" s="128">
        <v>923.79054644808741</v>
      </c>
      <c r="H33" s="129" t="s">
        <v>540</v>
      </c>
      <c r="I33" s="130">
        <v>86.457213114754083</v>
      </c>
      <c r="J33" s="840">
        <v>35.643005464480872</v>
      </c>
      <c r="K33" s="130">
        <v>15.15120218579235</v>
      </c>
      <c r="L33" s="130">
        <v>83.457213114754083</v>
      </c>
      <c r="M33" s="840">
        <v>17.883442622950817</v>
      </c>
    </row>
    <row r="34" spans="1:16" ht="16.5">
      <c r="A34" s="5170"/>
      <c r="B34" s="126" t="s">
        <v>437</v>
      </c>
      <c r="C34" s="126">
        <v>3</v>
      </c>
      <c r="D34" s="1060" t="s">
        <v>442</v>
      </c>
      <c r="E34" s="127">
        <v>41409</v>
      </c>
      <c r="F34" s="127">
        <v>41532</v>
      </c>
      <c r="G34" s="128">
        <v>850.02005464480874</v>
      </c>
      <c r="H34" s="129" t="s">
        <v>540</v>
      </c>
      <c r="I34" s="130">
        <v>72.796010928961735</v>
      </c>
      <c r="J34" s="840">
        <v>28.812404371584698</v>
      </c>
      <c r="K34" s="130">
        <v>15.15120218579235</v>
      </c>
      <c r="L34" s="130">
        <v>69.796010928961735</v>
      </c>
      <c r="M34" s="840">
        <v>15.15120218579235</v>
      </c>
    </row>
    <row r="35" spans="1:16" ht="16.5">
      <c r="A35" s="5170"/>
      <c r="B35" s="126" t="s">
        <v>468</v>
      </c>
      <c r="C35" s="126">
        <v>14</v>
      </c>
      <c r="D35" s="1060" t="s">
        <v>442</v>
      </c>
      <c r="E35" s="127">
        <v>41533</v>
      </c>
      <c r="F35" s="127">
        <v>41646</v>
      </c>
      <c r="G35" s="128">
        <v>936.08562841530056</v>
      </c>
      <c r="H35" s="129" t="s">
        <v>540</v>
      </c>
      <c r="I35" s="130">
        <v>86.457213114754083</v>
      </c>
      <c r="J35" s="840">
        <v>35.643005464480872</v>
      </c>
      <c r="K35" s="130">
        <v>15.15120218579235</v>
      </c>
      <c r="L35" s="130">
        <v>83.457213114754083</v>
      </c>
      <c r="M35" s="840">
        <v>17.883442622950817</v>
      </c>
    </row>
    <row r="36" spans="1:16">
      <c r="B36" s="5170"/>
      <c r="C36" s="5170"/>
      <c r="D36" s="5170"/>
      <c r="E36" s="5170"/>
      <c r="F36" s="5170"/>
      <c r="G36" s="5170"/>
    </row>
    <row r="37" spans="1:16" ht="16.5">
      <c r="A37" s="3843" t="s">
        <v>450</v>
      </c>
      <c r="B37" s="5176"/>
      <c r="C37" s="5176"/>
      <c r="D37" s="5176"/>
      <c r="E37" s="1154"/>
    </row>
    <row r="38" spans="1:16" ht="16.5">
      <c r="A38" s="367" t="s">
        <v>471</v>
      </c>
      <c r="B38" s="282" t="s">
        <v>5410</v>
      </c>
      <c r="C38" s="83"/>
      <c r="D38" s="83"/>
      <c r="E38" s="5172"/>
      <c r="F38" s="125"/>
      <c r="G38" s="125"/>
      <c r="H38" s="125"/>
      <c r="I38" s="125"/>
      <c r="J38" s="63"/>
      <c r="K38" s="63"/>
      <c r="L38" s="63"/>
      <c r="M38" s="63"/>
      <c r="N38" s="63"/>
      <c r="O38" s="63"/>
      <c r="P38" s="63"/>
    </row>
    <row r="39" spans="1:16" ht="16.5">
      <c r="A39" s="367" t="s">
        <v>429</v>
      </c>
      <c r="B39" s="282" t="s">
        <v>624</v>
      </c>
      <c r="C39" s="83"/>
      <c r="D39" s="83"/>
      <c r="E39" s="5172"/>
      <c r="F39" s="372"/>
      <c r="G39" s="372"/>
      <c r="H39" s="372"/>
      <c r="I39" s="372"/>
      <c r="J39" s="63"/>
      <c r="K39" s="63"/>
      <c r="L39" s="63"/>
      <c r="M39" s="63"/>
      <c r="N39" s="63"/>
      <c r="O39" s="63"/>
      <c r="P39" s="63"/>
    </row>
    <row r="40" spans="1:16" ht="16.5">
      <c r="A40" s="5175" t="s">
        <v>955</v>
      </c>
      <c r="B40" s="282" t="s">
        <v>624</v>
      </c>
      <c r="C40" s="3158"/>
      <c r="D40" s="3158"/>
      <c r="E40" s="5172"/>
      <c r="F40" s="372"/>
      <c r="G40" s="373"/>
      <c r="H40" s="372"/>
      <c r="I40" s="372"/>
      <c r="J40" s="176"/>
      <c r="K40" s="176"/>
      <c r="L40" s="176"/>
      <c r="M40" s="176"/>
      <c r="N40" s="176"/>
      <c r="O40" s="176"/>
      <c r="P40" s="63"/>
    </row>
    <row r="41" spans="1:16" ht="16.5">
      <c r="A41" s="367" t="s">
        <v>434</v>
      </c>
      <c r="B41" s="282" t="s">
        <v>897</v>
      </c>
      <c r="C41" s="83"/>
      <c r="D41" s="83"/>
      <c r="E41" s="5172"/>
      <c r="F41" s="372"/>
      <c r="G41" s="373"/>
      <c r="H41" s="372"/>
      <c r="I41" s="372"/>
      <c r="J41" s="63"/>
      <c r="K41" s="63"/>
      <c r="L41" s="63"/>
      <c r="M41" s="63"/>
      <c r="N41" s="63"/>
      <c r="O41" s="63"/>
      <c r="P41" s="63"/>
    </row>
    <row r="42" spans="1:16" ht="16.5">
      <c r="A42" s="367" t="s">
        <v>1195</v>
      </c>
      <c r="B42" s="282" t="s">
        <v>897</v>
      </c>
      <c r="C42" s="83"/>
      <c r="D42" s="83"/>
      <c r="E42" s="5172"/>
      <c r="F42" s="372"/>
      <c r="G42" s="373"/>
      <c r="H42" s="372"/>
      <c r="I42" s="372"/>
      <c r="J42" s="63"/>
      <c r="K42" s="63"/>
      <c r="L42" s="63"/>
      <c r="M42" s="63"/>
      <c r="N42" s="63"/>
      <c r="O42" s="63"/>
      <c r="P42" s="63"/>
    </row>
    <row r="43" spans="1:16" ht="16.5">
      <c r="A43" s="432" t="s">
        <v>824</v>
      </c>
      <c r="B43" s="3286" t="s">
        <v>5411</v>
      </c>
      <c r="C43" s="2108"/>
      <c r="D43" s="2108"/>
      <c r="E43" s="2131"/>
      <c r="F43" s="373"/>
      <c r="G43" s="373"/>
      <c r="H43" s="372"/>
      <c r="I43" s="372"/>
      <c r="J43" s="63"/>
      <c r="K43" s="63"/>
      <c r="L43" s="63"/>
      <c r="M43" s="63"/>
      <c r="N43" s="63"/>
      <c r="O43" s="63"/>
      <c r="P43" s="63"/>
    </row>
    <row r="44" spans="1:16" ht="16.5">
      <c r="A44" s="282"/>
      <c r="B44" s="282"/>
      <c r="C44" s="63"/>
      <c r="D44" s="63"/>
      <c r="E44" s="63"/>
      <c r="F44" s="63"/>
      <c r="G44" s="63"/>
      <c r="H44" s="63"/>
      <c r="I44" s="63"/>
      <c r="J44" s="176"/>
      <c r="K44" s="63"/>
      <c r="L44" s="63"/>
      <c r="M44" s="63"/>
      <c r="N44" s="63"/>
      <c r="O44" s="63"/>
      <c r="P44" s="63"/>
    </row>
    <row r="45" spans="1:16" ht="16.5">
      <c r="A45" s="628" t="s">
        <v>452</v>
      </c>
      <c r="B45" s="205"/>
      <c r="C45" s="205"/>
      <c r="D45" s="205"/>
      <c r="E45" s="206"/>
      <c r="F45" s="206"/>
      <c r="G45" s="749"/>
      <c r="H45" s="87"/>
      <c r="I45" s="86"/>
      <c r="J45" s="86"/>
      <c r="K45" s="86"/>
      <c r="L45" s="86"/>
      <c r="M45" s="86"/>
      <c r="N45" s="109"/>
      <c r="O45" s="109"/>
      <c r="P45" s="63"/>
    </row>
    <row r="46" spans="1:16" ht="16.5">
      <c r="A46" s="228" t="s">
        <v>1196</v>
      </c>
      <c r="B46" s="83"/>
      <c r="C46" s="83"/>
      <c r="D46" s="83"/>
      <c r="E46" s="84"/>
      <c r="F46" s="84"/>
      <c r="G46" s="146"/>
      <c r="H46" s="87"/>
      <c r="I46" s="86"/>
      <c r="J46" s="86"/>
      <c r="K46" s="86"/>
      <c r="L46" s="86"/>
      <c r="M46" s="86"/>
      <c r="N46" s="109"/>
      <c r="O46" s="109"/>
      <c r="P46" s="63"/>
    </row>
    <row r="47" spans="1:16" ht="16.5">
      <c r="A47" s="223" t="s">
        <v>1197</v>
      </c>
      <c r="B47" s="213"/>
      <c r="C47" s="213"/>
      <c r="D47" s="213"/>
      <c r="E47" s="214"/>
      <c r="F47" s="214"/>
      <c r="G47" s="150"/>
      <c r="H47" s="87"/>
      <c r="I47" s="109"/>
      <c r="J47" s="86"/>
      <c r="K47" s="86"/>
      <c r="L47" s="86"/>
      <c r="M47" s="86"/>
      <c r="N47" s="109"/>
      <c r="O47" s="109"/>
      <c r="P47" s="63"/>
    </row>
    <row r="48" spans="1:16">
      <c r="A48" s="63"/>
      <c r="B48" s="63"/>
      <c r="C48" s="63"/>
      <c r="D48" s="63"/>
      <c r="E48" s="63"/>
      <c r="F48" s="63"/>
      <c r="G48" s="63"/>
      <c r="H48" s="63"/>
      <c r="I48" s="63"/>
      <c r="J48" s="63"/>
      <c r="K48" s="63"/>
      <c r="L48" s="63"/>
      <c r="M48" s="63"/>
      <c r="N48" s="63"/>
      <c r="O48" s="63"/>
      <c r="P48" s="63"/>
    </row>
    <row r="49" spans="1:16" ht="16.5">
      <c r="A49" s="628" t="s">
        <v>841</v>
      </c>
      <c r="B49" s="261"/>
      <c r="C49" s="261"/>
      <c r="D49" s="261"/>
      <c r="E49" s="261"/>
      <c r="F49" s="261"/>
      <c r="G49" s="627"/>
      <c r="H49" s="63"/>
      <c r="I49" s="63"/>
      <c r="J49" s="63"/>
      <c r="K49" s="63"/>
      <c r="L49" s="63"/>
      <c r="M49" s="63"/>
      <c r="N49" s="63"/>
      <c r="O49" s="63"/>
      <c r="P49" s="63"/>
    </row>
    <row r="50" spans="1:16" ht="16.5">
      <c r="A50" s="228" t="s">
        <v>1071</v>
      </c>
      <c r="B50" s="125"/>
      <c r="C50" s="125"/>
      <c r="D50" s="125"/>
      <c r="E50" s="125"/>
      <c r="F50" s="125"/>
      <c r="G50" s="156"/>
      <c r="H50" s="63"/>
      <c r="I50" s="63"/>
      <c r="J50" s="63"/>
      <c r="K50" s="63"/>
      <c r="L50" s="63"/>
      <c r="M50" s="63"/>
      <c r="N50" s="63"/>
      <c r="O50" s="63"/>
      <c r="P50" s="63"/>
    </row>
    <row r="51" spans="1:16" ht="16.5">
      <c r="A51" s="223" t="s">
        <v>1198</v>
      </c>
      <c r="B51" s="224"/>
      <c r="C51" s="224"/>
      <c r="D51" s="224"/>
      <c r="E51" s="224"/>
      <c r="F51" s="224"/>
      <c r="G51" s="225"/>
      <c r="H51" s="226"/>
      <c r="I51" s="226"/>
      <c r="J51" s="226"/>
      <c r="K51" s="226"/>
      <c r="L51" s="226"/>
      <c r="M51" s="226"/>
      <c r="N51" s="109"/>
      <c r="O51" s="109"/>
      <c r="P51" s="63"/>
    </row>
    <row r="52" spans="1:16" ht="16.5">
      <c r="A52" s="63"/>
      <c r="B52" s="63"/>
      <c r="C52" s="63"/>
      <c r="D52" s="63"/>
      <c r="E52" s="63"/>
      <c r="F52" s="63"/>
      <c r="G52" s="63"/>
      <c r="H52" s="226"/>
      <c r="I52" s="226"/>
      <c r="J52" s="226"/>
      <c r="K52" s="226"/>
      <c r="L52" s="226"/>
      <c r="M52" s="226"/>
      <c r="N52" s="63"/>
      <c r="O52" s="63"/>
      <c r="P52" s="63"/>
    </row>
    <row r="53" spans="1:16" s="3728" customFormat="1" ht="16.5">
      <c r="A53" s="3791" t="s">
        <v>4275</v>
      </c>
      <c r="B53" s="1153"/>
      <c r="C53" s="1153"/>
      <c r="D53" s="1153"/>
      <c r="E53" s="1153"/>
      <c r="F53" s="1153"/>
      <c r="G53" s="1153"/>
      <c r="H53" s="1153"/>
      <c r="I53" s="1153"/>
      <c r="J53" s="1153"/>
      <c r="K53" s="1154"/>
      <c r="L53" s="3158"/>
      <c r="M53" s="3158"/>
      <c r="N53" s="109"/>
      <c r="O53" s="109"/>
      <c r="P53" s="63"/>
    </row>
    <row r="54" spans="1:16" s="3728" customFormat="1" ht="16.5">
      <c r="A54" s="3318" t="s">
        <v>4271</v>
      </c>
      <c r="B54" s="66"/>
      <c r="C54" s="66"/>
      <c r="D54" s="66"/>
      <c r="E54" s="66"/>
      <c r="F54" s="66"/>
      <c r="G54" s="66"/>
      <c r="H54" s="66"/>
      <c r="I54" s="66"/>
      <c r="J54" s="66"/>
      <c r="K54" s="67"/>
      <c r="L54" s="3158"/>
      <c r="M54" s="3158"/>
      <c r="N54" s="109"/>
      <c r="O54" s="109"/>
      <c r="P54" s="63"/>
    </row>
    <row r="55" spans="1:16" s="3728" customFormat="1" ht="16.5">
      <c r="A55" s="517" t="s">
        <v>1199</v>
      </c>
      <c r="B55" s="66"/>
      <c r="C55" s="66"/>
      <c r="D55" s="66"/>
      <c r="E55" s="66"/>
      <c r="F55" s="66"/>
      <c r="G55" s="66"/>
      <c r="H55" s="66"/>
      <c r="I55" s="66"/>
      <c r="J55" s="66"/>
      <c r="K55" s="67"/>
      <c r="L55" s="3158"/>
      <c r="M55" s="3158"/>
      <c r="N55" s="109"/>
      <c r="O55" s="109"/>
      <c r="P55" s="63"/>
    </row>
    <row r="56" spans="1:16" s="6342" customFormat="1" ht="16.5">
      <c r="A56" s="517" t="s">
        <v>6592</v>
      </c>
      <c r="B56" s="66"/>
      <c r="C56" s="66"/>
      <c r="D56" s="66"/>
      <c r="E56" s="66"/>
      <c r="F56" s="66"/>
      <c r="G56" s="66"/>
      <c r="H56" s="66"/>
      <c r="I56" s="66"/>
      <c r="J56" s="66"/>
      <c r="K56" s="67"/>
      <c r="L56" s="6343"/>
      <c r="M56" s="6343"/>
      <c r="N56" s="109"/>
      <c r="O56" s="109"/>
      <c r="P56" s="63"/>
    </row>
    <row r="57" spans="1:16" s="3728" customFormat="1" ht="16.5">
      <c r="A57" s="3792" t="s">
        <v>1200</v>
      </c>
      <c r="B57" s="3793"/>
      <c r="C57" s="66"/>
      <c r="D57" s="66"/>
      <c r="E57" s="66"/>
      <c r="F57" s="66"/>
      <c r="G57" s="66"/>
      <c r="H57" s="66"/>
      <c r="I57" s="66"/>
      <c r="J57" s="66"/>
      <c r="K57" s="67"/>
      <c r="L57" s="3158"/>
      <c r="M57" s="3158"/>
      <c r="N57" s="109"/>
      <c r="O57" s="109"/>
      <c r="P57" s="63"/>
    </row>
    <row r="58" spans="1:16" s="3728" customFormat="1" ht="16.5">
      <c r="A58" s="876" t="s">
        <v>428</v>
      </c>
      <c r="B58" s="2087"/>
      <c r="C58" s="2087"/>
      <c r="D58" s="2087"/>
      <c r="E58" s="2087"/>
      <c r="F58" s="2087"/>
      <c r="G58" s="2087"/>
      <c r="H58" s="2087"/>
      <c r="I58" s="2087"/>
      <c r="J58" s="2087"/>
      <c r="K58" s="2159"/>
      <c r="L58" s="3158"/>
      <c r="M58" s="3158"/>
      <c r="N58" s="109"/>
      <c r="O58" s="109"/>
      <c r="P58" s="63"/>
    </row>
    <row r="59" spans="1:16" s="3728" customFormat="1" ht="16.5">
      <c r="A59" s="249"/>
      <c r="B59" s="193"/>
      <c r="C59" s="193"/>
      <c r="D59" s="193"/>
      <c r="E59" s="250"/>
      <c r="F59" s="250"/>
      <c r="G59" s="193"/>
      <c r="H59" s="3158"/>
      <c r="I59" s="3158"/>
      <c r="J59" s="3158"/>
      <c r="K59" s="3158"/>
      <c r="L59" s="3158"/>
      <c r="M59" s="3158"/>
      <c r="N59" s="109"/>
      <c r="O59" s="109"/>
      <c r="P59" s="63"/>
    </row>
    <row r="60" spans="1:16" ht="16.5">
      <c r="A60" s="3794" t="s">
        <v>510</v>
      </c>
      <c r="B60" s="1506"/>
      <c r="C60" s="1506"/>
      <c r="D60" s="1506"/>
      <c r="E60" s="1506"/>
      <c r="F60" s="1506"/>
      <c r="G60" s="2450"/>
      <c r="H60" s="195"/>
      <c r="I60" s="195"/>
      <c r="J60" s="195"/>
      <c r="K60" s="195"/>
      <c r="L60" s="195"/>
      <c r="M60" s="195"/>
      <c r="N60" s="195"/>
      <c r="O60" s="195"/>
      <c r="P60" s="63"/>
    </row>
    <row r="61" spans="1:16" ht="16.5">
      <c r="A61" s="846" t="s">
        <v>4272</v>
      </c>
      <c r="B61" s="2107"/>
      <c r="C61" s="2107"/>
      <c r="D61" s="2107"/>
      <c r="E61" s="2107"/>
      <c r="F61" s="2107"/>
      <c r="G61" s="2125"/>
      <c r="H61" s="195"/>
      <c r="I61" s="195"/>
      <c r="J61" s="195"/>
      <c r="K61" s="195"/>
      <c r="L61" s="195"/>
      <c r="M61" s="195"/>
      <c r="N61" s="195"/>
      <c r="O61" s="195"/>
      <c r="P61" s="63"/>
    </row>
    <row r="62" spans="1:16" s="3728" customFormat="1" ht="16.5">
      <c r="A62" s="92"/>
      <c r="B62" s="92"/>
      <c r="C62" s="92"/>
      <c r="D62" s="92"/>
      <c r="E62" s="92"/>
      <c r="F62" s="92"/>
      <c r="G62" s="92"/>
      <c r="H62" s="195"/>
      <c r="I62" s="195"/>
      <c r="J62" s="195"/>
      <c r="K62" s="195"/>
      <c r="L62" s="195"/>
      <c r="M62" s="195"/>
      <c r="N62" s="195"/>
      <c r="O62" s="195"/>
      <c r="P62" s="63"/>
    </row>
    <row r="63" spans="1:16" s="3728" customFormat="1" ht="16.5">
      <c r="A63" s="3795" t="s">
        <v>806</v>
      </c>
      <c r="B63" s="3738"/>
      <c r="C63" s="3738"/>
      <c r="D63" s="3738"/>
      <c r="E63" s="3738"/>
      <c r="F63" s="3738"/>
      <c r="G63" s="1641"/>
      <c r="H63" s="195"/>
      <c r="I63" s="195"/>
      <c r="J63" s="195"/>
      <c r="K63" s="195"/>
      <c r="L63" s="195"/>
      <c r="M63" s="195"/>
      <c r="N63" s="195"/>
      <c r="O63" s="195"/>
      <c r="P63" s="63"/>
    </row>
    <row r="64" spans="1:16" s="3728" customFormat="1" ht="16.5">
      <c r="A64" s="514" t="s">
        <v>4273</v>
      </c>
      <c r="B64" s="3747"/>
      <c r="C64" s="3747"/>
      <c r="D64" s="3747"/>
      <c r="E64" s="3747"/>
      <c r="F64" s="3747"/>
      <c r="G64" s="1034"/>
      <c r="H64" s="195"/>
      <c r="I64" s="195"/>
      <c r="J64" s="195"/>
      <c r="K64" s="195"/>
      <c r="L64" s="195"/>
      <c r="M64" s="195"/>
      <c r="N64" s="195"/>
      <c r="O64" s="195"/>
      <c r="P64" s="63"/>
    </row>
    <row r="65" spans="1:16" s="3728" customFormat="1" ht="16.5">
      <c r="A65" s="2441" t="s">
        <v>4274</v>
      </c>
      <c r="B65" s="2107"/>
      <c r="C65" s="2107"/>
      <c r="D65" s="2107"/>
      <c r="E65" s="2107"/>
      <c r="F65" s="2107"/>
      <c r="G65" s="2125"/>
      <c r="H65" s="195"/>
      <c r="I65" s="195"/>
      <c r="J65" s="195"/>
      <c r="K65" s="195"/>
      <c r="L65" s="195"/>
      <c r="M65" s="195"/>
      <c r="N65" s="195"/>
      <c r="O65" s="195"/>
      <c r="P65" s="63"/>
    </row>
    <row r="66" spans="1:16" s="3728" customFormat="1" ht="16.5">
      <c r="A66" s="92"/>
      <c r="B66" s="92"/>
      <c r="C66" s="92"/>
      <c r="D66" s="92"/>
      <c r="E66" s="92"/>
      <c r="F66" s="92"/>
      <c r="G66" s="92"/>
      <c r="H66" s="195"/>
      <c r="I66" s="195"/>
      <c r="J66" s="195"/>
      <c r="K66" s="195"/>
      <c r="L66" s="195"/>
      <c r="M66" s="195"/>
      <c r="N66" s="195"/>
      <c r="O66" s="195"/>
      <c r="P66" s="63"/>
    </row>
    <row r="67" spans="1:16" ht="16.5">
      <c r="A67" s="3618" t="s">
        <v>587</v>
      </c>
      <c r="B67" s="4383"/>
      <c r="C67" s="4383"/>
      <c r="D67" s="4383"/>
      <c r="E67" s="4383"/>
      <c r="F67" s="4383"/>
      <c r="G67" s="4384"/>
      <c r="H67" s="63"/>
      <c r="I67" s="63"/>
      <c r="J67" s="63"/>
      <c r="K67" s="63"/>
      <c r="L67" s="63"/>
      <c r="M67" s="63"/>
      <c r="N67" s="63"/>
      <c r="O67" s="63"/>
      <c r="P67" s="63"/>
    </row>
    <row r="68" spans="1:16">
      <c r="A68" s="5173" t="s">
        <v>1201</v>
      </c>
      <c r="B68" s="3800" t="s">
        <v>5409</v>
      </c>
      <c r="C68" s="5168"/>
      <c r="D68" s="5168"/>
      <c r="E68" s="5168"/>
      <c r="F68" s="5168"/>
      <c r="G68" s="5169"/>
    </row>
    <row r="69" spans="1:16">
      <c r="A69" s="4124" t="s">
        <v>5408</v>
      </c>
      <c r="B69" s="4383"/>
      <c r="C69" s="4383"/>
      <c r="D69" s="4383"/>
      <c r="E69" s="4383"/>
      <c r="F69" s="4383"/>
      <c r="G69" s="4384"/>
    </row>
  </sheetData>
  <mergeCells count="3">
    <mergeCell ref="E1:H1"/>
    <mergeCell ref="K2:M2"/>
    <mergeCell ref="A5:C5"/>
  </mergeCells>
  <hyperlinks>
    <hyperlink ref="A1" location="INDEX!A1" display="BACK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Sheet46"/>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09" t="s">
        <v>409</v>
      </c>
      <c r="F1" s="8909"/>
      <c r="G1" s="8909"/>
      <c r="H1" s="8909"/>
      <c r="I1" s="43"/>
      <c r="J1" s="44"/>
      <c r="K1" s="45"/>
      <c r="L1" s="46"/>
      <c r="M1" s="47"/>
      <c r="N1" s="63"/>
      <c r="O1" s="63"/>
      <c r="P1" s="63"/>
    </row>
    <row r="2" spans="1:16" ht="15.75">
      <c r="B2" s="48"/>
      <c r="C2" s="48"/>
      <c r="D2" s="49"/>
      <c r="E2" s="50" t="s">
        <v>5992</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5.75" thickBot="1">
      <c r="A4" s="350"/>
      <c r="B4" s="350"/>
      <c r="C4" s="350"/>
      <c r="D4" s="350"/>
      <c r="E4" s="350"/>
      <c r="F4" s="350"/>
      <c r="G4" s="350"/>
      <c r="H4" s="350"/>
      <c r="I4" s="350"/>
      <c r="J4" s="350"/>
      <c r="K4" s="350"/>
      <c r="L4" s="350"/>
      <c r="M4" s="350"/>
      <c r="N4" s="63"/>
      <c r="O4" s="63"/>
      <c r="P4" s="63"/>
    </row>
    <row r="5" spans="1:16" ht="18.75" thickBot="1">
      <c r="A5" s="8920" t="s">
        <v>1202</v>
      </c>
      <c r="B5" s="8922"/>
      <c r="C5" s="588"/>
      <c r="D5" s="588"/>
      <c r="E5" s="668"/>
      <c r="F5" s="669"/>
      <c r="G5" s="114"/>
      <c r="H5" s="114"/>
      <c r="I5" s="63"/>
      <c r="J5" s="63"/>
      <c r="K5" s="63"/>
      <c r="L5" s="63"/>
      <c r="M5" s="63"/>
      <c r="N5" s="63"/>
      <c r="O5" s="63"/>
      <c r="P5" s="63"/>
    </row>
    <row r="6" spans="1:16" s="6549" customFormat="1">
      <c r="A6" s="5878" t="s">
        <v>6766</v>
      </c>
      <c r="B6" s="5878"/>
      <c r="C6" s="5878"/>
      <c r="D6" s="5878"/>
      <c r="E6" s="5878"/>
      <c r="F6" s="5878"/>
      <c r="G6" s="5878"/>
      <c r="H6" s="5878"/>
      <c r="I6" s="5878"/>
      <c r="J6" s="5878"/>
      <c r="K6" s="5878"/>
      <c r="L6" s="5878"/>
      <c r="M6" s="5878"/>
    </row>
    <row r="7" spans="1:16" s="6549" customFormat="1" ht="16.5">
      <c r="A7" s="75" t="s">
        <v>471</v>
      </c>
      <c r="B7" s="6551" t="s">
        <v>468</v>
      </c>
      <c r="C7" s="6551"/>
      <c r="D7" s="6551" t="s">
        <v>442</v>
      </c>
      <c r="E7" s="77">
        <v>41403</v>
      </c>
      <c r="F7" s="77">
        <v>41408</v>
      </c>
      <c r="G7" s="78">
        <v>86.457213114754083</v>
      </c>
      <c r="H7" s="80">
        <v>52.304207650273227</v>
      </c>
      <c r="I7" s="79">
        <v>45.473606557377046</v>
      </c>
      <c r="J7" s="79" t="s">
        <v>446</v>
      </c>
      <c r="K7" s="79">
        <v>10.052841530054645</v>
      </c>
      <c r="L7" s="79">
        <v>31.910765027322402</v>
      </c>
      <c r="M7" s="79" t="s">
        <v>446</v>
      </c>
    </row>
    <row r="8" spans="1:16" s="6549" customFormat="1" ht="16.5">
      <c r="A8" s="63"/>
      <c r="B8" s="6551" t="s">
        <v>437</v>
      </c>
      <c r="C8" s="6551"/>
      <c r="D8" s="6551" t="s">
        <v>442</v>
      </c>
      <c r="E8" s="77">
        <v>41409</v>
      </c>
      <c r="F8" s="77">
        <v>41491</v>
      </c>
      <c r="G8" s="78">
        <v>86.457213114754083</v>
      </c>
      <c r="H8" s="80">
        <v>52.304207650273227</v>
      </c>
      <c r="I8" s="79">
        <v>45.473606557377046</v>
      </c>
      <c r="J8" s="79" t="s">
        <v>446</v>
      </c>
      <c r="K8" s="79">
        <v>10.052841530054645</v>
      </c>
      <c r="L8" s="79">
        <v>31.910765027322402</v>
      </c>
      <c r="M8" s="79" t="s">
        <v>446</v>
      </c>
    </row>
    <row r="9" spans="1:16" s="6549" customFormat="1">
      <c r="A9" s="63"/>
      <c r="B9" s="63"/>
      <c r="C9" s="63"/>
      <c r="D9" s="63"/>
      <c r="E9" s="63"/>
      <c r="F9" s="63"/>
      <c r="G9" s="63"/>
      <c r="H9" s="63"/>
      <c r="I9" s="63"/>
      <c r="J9" s="63"/>
      <c r="K9" s="63"/>
      <c r="L9" s="63"/>
      <c r="M9" s="63"/>
    </row>
    <row r="10" spans="1:16" s="6549" customFormat="1" ht="16.5">
      <c r="A10" s="75" t="s">
        <v>1203</v>
      </c>
      <c r="B10" s="6551" t="s">
        <v>468</v>
      </c>
      <c r="C10" s="6551"/>
      <c r="D10" s="6551" t="s">
        <v>442</v>
      </c>
      <c r="E10" s="77">
        <v>41403</v>
      </c>
      <c r="F10" s="77">
        <v>41408</v>
      </c>
      <c r="G10" s="78">
        <v>113.77961748633879</v>
      </c>
      <c r="H10" s="80">
        <v>65.965409836065575</v>
      </c>
      <c r="I10" s="79">
        <v>45.473606557377046</v>
      </c>
      <c r="J10" s="79" t="s">
        <v>446</v>
      </c>
      <c r="K10" s="79">
        <v>10.052841530054645</v>
      </c>
      <c r="L10" s="79">
        <v>31.910765027322402</v>
      </c>
      <c r="M10" s="79" t="s">
        <v>446</v>
      </c>
    </row>
    <row r="11" spans="1:16" s="6549" customFormat="1" ht="16.5">
      <c r="A11" s="334"/>
      <c r="B11" s="6551" t="s">
        <v>437</v>
      </c>
      <c r="C11" s="6551"/>
      <c r="D11" s="6551" t="s">
        <v>442</v>
      </c>
      <c r="E11" s="77">
        <v>41409</v>
      </c>
      <c r="F11" s="77">
        <v>41491</v>
      </c>
      <c r="G11" s="78">
        <v>113.77961748633879</v>
      </c>
      <c r="H11" s="80">
        <v>65.965409836065575</v>
      </c>
      <c r="I11" s="79">
        <v>45.473606557377046</v>
      </c>
      <c r="J11" s="79" t="s">
        <v>446</v>
      </c>
      <c r="K11" s="79">
        <v>10.052841530054645</v>
      </c>
      <c r="L11" s="79">
        <v>31.910765027322402</v>
      </c>
      <c r="M11" s="79" t="s">
        <v>446</v>
      </c>
    </row>
    <row r="12" spans="1:16" s="6549" customFormat="1">
      <c r="B12" s="337"/>
      <c r="C12" s="337"/>
      <c r="D12" s="337"/>
      <c r="E12" s="3441"/>
      <c r="F12" s="3441"/>
      <c r="G12" s="337"/>
      <c r="H12" s="337"/>
      <c r="I12" s="337"/>
      <c r="J12" s="337"/>
      <c r="K12" s="337"/>
      <c r="L12" s="337"/>
      <c r="M12" s="337"/>
    </row>
    <row r="13" spans="1:16" s="6549" customFormat="1" ht="15.75">
      <c r="A13" s="526" t="s">
        <v>875</v>
      </c>
      <c r="B13" s="337"/>
      <c r="C13" s="337"/>
      <c r="D13" s="337"/>
      <c r="E13" s="3441"/>
      <c r="F13" s="3441"/>
      <c r="G13" s="337"/>
      <c r="H13" s="337"/>
      <c r="I13" s="337"/>
      <c r="J13" s="337"/>
      <c r="K13" s="337"/>
      <c r="L13" s="337"/>
      <c r="M13" s="337"/>
    </row>
    <row r="14" spans="1:16" s="6549" customFormat="1" ht="16.5">
      <c r="A14" s="75" t="s">
        <v>471</v>
      </c>
      <c r="B14" s="6551" t="s">
        <v>468</v>
      </c>
      <c r="C14" s="6551"/>
      <c r="D14" s="6551" t="s">
        <v>431</v>
      </c>
      <c r="E14" s="77">
        <v>41403</v>
      </c>
      <c r="F14" s="77">
        <v>41408</v>
      </c>
      <c r="G14" s="78">
        <v>119.24409836065573</v>
      </c>
      <c r="H14" s="80">
        <v>85.091092896174857</v>
      </c>
      <c r="I14" s="79">
        <v>78.260491803278683</v>
      </c>
      <c r="J14" s="79" t="s">
        <v>432</v>
      </c>
      <c r="K14" s="79">
        <v>27.812404371584698</v>
      </c>
      <c r="L14" s="79">
        <v>49.670327868852461</v>
      </c>
      <c r="M14" s="79" t="s">
        <v>432</v>
      </c>
    </row>
    <row r="15" spans="1:16" s="6549" customFormat="1" ht="16.5">
      <c r="A15" s="63"/>
      <c r="B15" s="6551" t="s">
        <v>437</v>
      </c>
      <c r="C15" s="6551"/>
      <c r="D15" s="6551" t="s">
        <v>431</v>
      </c>
      <c r="E15" s="77">
        <v>41409</v>
      </c>
      <c r="F15" s="77">
        <v>41491</v>
      </c>
      <c r="G15" s="78">
        <v>119.24409836065573</v>
      </c>
      <c r="H15" s="80">
        <v>85.091092896174857</v>
      </c>
      <c r="I15" s="79">
        <v>78.260491803278683</v>
      </c>
      <c r="J15" s="79" t="s">
        <v>432</v>
      </c>
      <c r="K15" s="79">
        <v>27.812404371584698</v>
      </c>
      <c r="L15" s="79">
        <v>49.670327868852461</v>
      </c>
      <c r="M15" s="79" t="s">
        <v>432</v>
      </c>
    </row>
    <row r="16" spans="1:16" s="6549" customFormat="1">
      <c r="A16" s="63"/>
      <c r="B16" s="63"/>
      <c r="C16" s="63"/>
      <c r="D16" s="63"/>
      <c r="E16" s="63"/>
      <c r="F16" s="63"/>
      <c r="G16" s="63"/>
      <c r="H16" s="63"/>
      <c r="I16" s="63"/>
      <c r="J16" s="63"/>
      <c r="K16" s="63"/>
      <c r="L16" s="63"/>
      <c r="M16" s="63"/>
    </row>
    <row r="17" spans="1:16" s="6549" customFormat="1" ht="16.5">
      <c r="A17" s="75" t="s">
        <v>1203</v>
      </c>
      <c r="B17" s="6551" t="s">
        <v>468</v>
      </c>
      <c r="C17" s="6551"/>
      <c r="D17" s="6551" t="s">
        <v>431</v>
      </c>
      <c r="E17" s="77">
        <v>41403</v>
      </c>
      <c r="F17" s="77">
        <v>41408</v>
      </c>
      <c r="G17" s="78">
        <v>146.56650273224045</v>
      </c>
      <c r="H17" s="80">
        <v>98.752295081967205</v>
      </c>
      <c r="I17" s="79">
        <v>78.260491803278683</v>
      </c>
      <c r="J17" s="79" t="s">
        <v>432</v>
      </c>
      <c r="K17" s="79">
        <v>27.812404371584698</v>
      </c>
      <c r="L17" s="79">
        <v>49.670327868852461</v>
      </c>
      <c r="M17" s="79" t="s">
        <v>432</v>
      </c>
    </row>
    <row r="18" spans="1:16" s="6549" customFormat="1" ht="16.5">
      <c r="A18" s="2248"/>
      <c r="B18" s="6551" t="s">
        <v>437</v>
      </c>
      <c r="C18" s="6551"/>
      <c r="D18" s="6551" t="s">
        <v>431</v>
      </c>
      <c r="E18" s="77">
        <v>41409</v>
      </c>
      <c r="F18" s="77">
        <v>41491</v>
      </c>
      <c r="G18" s="78">
        <v>146.56650273224045</v>
      </c>
      <c r="H18" s="80">
        <v>98.752295081967205</v>
      </c>
      <c r="I18" s="79">
        <v>78.260491803278683</v>
      </c>
      <c r="J18" s="79" t="s">
        <v>432</v>
      </c>
      <c r="K18" s="79">
        <v>27.812404371584698</v>
      </c>
      <c r="L18" s="79">
        <v>49.670327868852461</v>
      </c>
      <c r="M18" s="79" t="s">
        <v>432</v>
      </c>
    </row>
    <row r="19" spans="1:16" s="6549" customFormat="1">
      <c r="A19" s="6550"/>
      <c r="B19" s="6550"/>
      <c r="C19" s="6550"/>
      <c r="D19" s="6550"/>
      <c r="E19" s="6550"/>
      <c r="F19" s="6550"/>
      <c r="G19" s="6550"/>
      <c r="H19" s="6550"/>
      <c r="I19" s="6550"/>
      <c r="J19" s="6550"/>
      <c r="K19" s="6550"/>
      <c r="L19" s="6550"/>
      <c r="M19" s="6550"/>
    </row>
    <row r="20" spans="1:16" s="6549" customFormat="1" ht="16.5">
      <c r="A20" s="97" t="s">
        <v>436</v>
      </c>
      <c r="B20" s="337"/>
      <c r="C20" s="337"/>
      <c r="D20" s="337"/>
      <c r="E20" s="3441"/>
      <c r="F20" s="3441"/>
      <c r="G20" s="337"/>
      <c r="H20" s="337"/>
      <c r="I20" s="337"/>
      <c r="J20" s="337"/>
      <c r="K20" s="337"/>
      <c r="L20" s="337"/>
      <c r="M20" s="337"/>
    </row>
    <row r="21" spans="1:16" s="6549" customFormat="1" ht="16.5">
      <c r="A21" s="6552" t="s">
        <v>6767</v>
      </c>
      <c r="B21" s="337"/>
      <c r="C21" s="337"/>
      <c r="D21" s="337"/>
      <c r="E21" s="3441"/>
      <c r="F21" s="3441"/>
      <c r="G21" s="337"/>
      <c r="H21" s="337"/>
      <c r="I21" s="337"/>
      <c r="J21" s="337"/>
      <c r="K21" s="337"/>
      <c r="L21" s="337"/>
      <c r="M21" s="337"/>
    </row>
    <row r="22" spans="1:16" s="6549" customFormat="1" ht="16.5">
      <c r="A22" s="6552" t="s">
        <v>6768</v>
      </c>
      <c r="B22" s="337"/>
      <c r="C22" s="337"/>
      <c r="D22" s="337"/>
      <c r="E22" s="3441"/>
      <c r="F22" s="3441"/>
      <c r="G22" s="337"/>
      <c r="H22" s="337"/>
      <c r="I22" s="337"/>
      <c r="J22" s="337"/>
      <c r="K22" s="337"/>
      <c r="L22" s="337"/>
      <c r="M22" s="337"/>
    </row>
    <row r="23" spans="1:16" s="6549" customFormat="1" ht="16.5">
      <c r="A23" s="100" t="s">
        <v>427</v>
      </c>
      <c r="B23" s="337"/>
      <c r="C23" s="337"/>
      <c r="D23" s="337"/>
      <c r="E23" s="3441"/>
      <c r="F23" s="3441"/>
      <c r="G23" s="337"/>
      <c r="H23" s="337"/>
      <c r="I23" s="337"/>
      <c r="J23" s="337"/>
      <c r="K23" s="337"/>
      <c r="L23" s="337"/>
      <c r="M23" s="337"/>
    </row>
    <row r="24" spans="1:16" s="6549" customFormat="1" ht="16.5">
      <c r="A24" s="101" t="s">
        <v>428</v>
      </c>
      <c r="B24" s="337"/>
      <c r="C24" s="337"/>
      <c r="D24" s="337"/>
      <c r="E24" s="3441"/>
      <c r="F24" s="3441"/>
      <c r="G24" s="337"/>
      <c r="H24" s="337"/>
      <c r="I24" s="337"/>
      <c r="J24" s="337"/>
      <c r="K24" s="337"/>
      <c r="L24" s="337"/>
      <c r="M24" s="337"/>
    </row>
    <row r="25" spans="1:16" s="6549" customFormat="1"/>
    <row r="26" spans="1:16" ht="18">
      <c r="A26" s="234" t="s">
        <v>448</v>
      </c>
      <c r="B26" s="172"/>
      <c r="C26" s="588"/>
      <c r="D26" s="588"/>
      <c r="E26" s="668"/>
      <c r="F26" s="669"/>
      <c r="G26" s="114"/>
      <c r="H26" s="114"/>
      <c r="I26" s="63"/>
      <c r="J26" s="63"/>
      <c r="K26" s="63"/>
      <c r="L26" s="63"/>
      <c r="M26" s="63"/>
      <c r="N26" s="63"/>
      <c r="O26" s="63"/>
      <c r="P26" s="63"/>
    </row>
    <row r="27" spans="1:16" ht="16.5">
      <c r="A27" s="75" t="s">
        <v>471</v>
      </c>
      <c r="B27" s="126" t="s">
        <v>468</v>
      </c>
      <c r="C27" s="126"/>
      <c r="D27" s="126" t="s">
        <v>442</v>
      </c>
      <c r="E27" s="127">
        <v>41307</v>
      </c>
      <c r="F27" s="127">
        <v>41328</v>
      </c>
      <c r="G27" s="128">
        <v>153.39710382513661</v>
      </c>
      <c r="H27" s="129">
        <v>85.77415300546447</v>
      </c>
      <c r="I27" s="130">
        <v>45.473606557377046</v>
      </c>
      <c r="J27" s="130" t="s">
        <v>446</v>
      </c>
      <c r="K27" s="130">
        <v>10.052841530054645</v>
      </c>
      <c r="L27" s="130">
        <v>31.910765027322402</v>
      </c>
      <c r="M27" s="130" t="s">
        <v>446</v>
      </c>
    </row>
    <row r="28" spans="1:16" ht="16.5">
      <c r="A28" s="63"/>
      <c r="B28" s="126" t="s">
        <v>1037</v>
      </c>
      <c r="C28" s="126"/>
      <c r="D28" s="126" t="s">
        <v>442</v>
      </c>
      <c r="E28" s="127">
        <v>41329</v>
      </c>
      <c r="F28" s="127">
        <v>41334</v>
      </c>
      <c r="G28" s="128">
        <v>221.70311475409835</v>
      </c>
      <c r="H28" s="129">
        <v>119.92715846994534</v>
      </c>
      <c r="I28" s="130">
        <v>45.473606557377046</v>
      </c>
      <c r="J28" s="130" t="s">
        <v>446</v>
      </c>
      <c r="K28" s="130">
        <v>10.052841530054645</v>
      </c>
      <c r="L28" s="130">
        <v>31.910765027322402</v>
      </c>
      <c r="M28" s="130" t="s">
        <v>446</v>
      </c>
    </row>
    <row r="29" spans="1:16" ht="16.5">
      <c r="A29" s="63"/>
      <c r="B29" s="126" t="s">
        <v>468</v>
      </c>
      <c r="C29" s="126"/>
      <c r="D29" s="126" t="s">
        <v>442</v>
      </c>
      <c r="E29" s="127">
        <v>41335</v>
      </c>
      <c r="F29" s="127">
        <v>41408</v>
      </c>
      <c r="G29" s="128">
        <v>153.39710382513661</v>
      </c>
      <c r="H29" s="129">
        <v>85.77415300546447</v>
      </c>
      <c r="I29" s="130">
        <v>45.473606557377046</v>
      </c>
      <c r="J29" s="130" t="s">
        <v>446</v>
      </c>
      <c r="K29" s="130">
        <v>10.052841530054645</v>
      </c>
      <c r="L29" s="130">
        <v>31.910765027322402</v>
      </c>
      <c r="M29" s="130" t="s">
        <v>446</v>
      </c>
    </row>
    <row r="30" spans="1:16" s="5949" customFormat="1" ht="16.5">
      <c r="A30" s="63"/>
      <c r="B30" s="126" t="s">
        <v>437</v>
      </c>
      <c r="C30" s="126"/>
      <c r="D30" s="126" t="s">
        <v>442</v>
      </c>
      <c r="E30" s="127">
        <v>41409</v>
      </c>
      <c r="F30" s="127">
        <v>41517</v>
      </c>
      <c r="G30" s="128">
        <v>112.41349726775955</v>
      </c>
      <c r="H30" s="129">
        <v>65.282349726775948</v>
      </c>
      <c r="I30" s="130">
        <v>45.473606557377046</v>
      </c>
      <c r="J30" s="130" t="s">
        <v>446</v>
      </c>
      <c r="K30" s="130">
        <v>10.052841530054645</v>
      </c>
      <c r="L30" s="130">
        <v>31.910765027322402</v>
      </c>
      <c r="M30" s="130" t="s">
        <v>446</v>
      </c>
    </row>
    <row r="31" spans="1:16" ht="16.5">
      <c r="A31" s="63"/>
      <c r="B31" s="126" t="s">
        <v>468</v>
      </c>
      <c r="C31" s="126"/>
      <c r="D31" s="126" t="s">
        <v>442</v>
      </c>
      <c r="E31" s="127">
        <v>41518</v>
      </c>
      <c r="F31" s="127">
        <v>41532</v>
      </c>
      <c r="G31" s="128">
        <v>153.39710382513661</v>
      </c>
      <c r="H31" s="129">
        <v>85.77415300546447</v>
      </c>
      <c r="I31" s="130">
        <v>45.473606557377046</v>
      </c>
      <c r="J31" s="130" t="s">
        <v>446</v>
      </c>
      <c r="K31" s="130">
        <v>10.052841530054645</v>
      </c>
      <c r="L31" s="130">
        <v>31.910765027322402</v>
      </c>
      <c r="M31" s="130" t="s">
        <v>446</v>
      </c>
    </row>
    <row r="32" spans="1:16">
      <c r="A32" s="63"/>
      <c r="B32" s="5949"/>
      <c r="C32" s="5949"/>
      <c r="D32" s="5949"/>
      <c r="E32" s="5949"/>
      <c r="F32" s="5949"/>
      <c r="G32" s="2313"/>
      <c r="H32" s="2313"/>
      <c r="I32" s="2313"/>
      <c r="J32" s="2313"/>
      <c r="K32" s="2313"/>
      <c r="L32" s="2313"/>
      <c r="M32" s="2313"/>
    </row>
    <row r="33" spans="1:13" ht="16.5">
      <c r="A33" s="75" t="s">
        <v>1203</v>
      </c>
      <c r="B33" s="126" t="s">
        <v>468</v>
      </c>
      <c r="C33" s="126"/>
      <c r="D33" s="126" t="s">
        <v>442</v>
      </c>
      <c r="E33" s="127">
        <v>41307</v>
      </c>
      <c r="F33" s="127">
        <v>41328</v>
      </c>
      <c r="G33" s="128">
        <v>180.71950819672131</v>
      </c>
      <c r="H33" s="129">
        <v>99.435355191256818</v>
      </c>
      <c r="I33" s="130">
        <v>45.473606557377046</v>
      </c>
      <c r="J33" s="130" t="s">
        <v>446</v>
      </c>
      <c r="K33" s="130">
        <v>10.052841530054645</v>
      </c>
      <c r="L33" s="130">
        <v>31.910765027322402</v>
      </c>
      <c r="M33" s="130" t="s">
        <v>446</v>
      </c>
    </row>
    <row r="34" spans="1:13" ht="16.5">
      <c r="A34" s="334"/>
      <c r="B34" s="126" t="s">
        <v>1037</v>
      </c>
      <c r="C34" s="126"/>
      <c r="D34" s="126" t="s">
        <v>442</v>
      </c>
      <c r="E34" s="127">
        <v>41329</v>
      </c>
      <c r="F34" s="127">
        <v>41334</v>
      </c>
      <c r="G34" s="128">
        <v>249.02551912568305</v>
      </c>
      <c r="H34" s="129">
        <v>133.58836065573772</v>
      </c>
      <c r="I34" s="130">
        <v>45.473606557377046</v>
      </c>
      <c r="J34" s="130" t="s">
        <v>446</v>
      </c>
      <c r="K34" s="130">
        <v>10.052841530054645</v>
      </c>
      <c r="L34" s="130">
        <v>31.910765027322402</v>
      </c>
      <c r="M34" s="130" t="s">
        <v>446</v>
      </c>
    </row>
    <row r="35" spans="1:13" ht="17.25" customHeight="1">
      <c r="A35" s="334"/>
      <c r="B35" s="126" t="s">
        <v>468</v>
      </c>
      <c r="C35" s="126"/>
      <c r="D35" s="126" t="s">
        <v>442</v>
      </c>
      <c r="E35" s="127">
        <v>41335</v>
      </c>
      <c r="F35" s="127">
        <v>41408</v>
      </c>
      <c r="G35" s="128">
        <v>180.71950819672131</v>
      </c>
      <c r="H35" s="129">
        <v>99.435355191256818</v>
      </c>
      <c r="I35" s="130">
        <v>45.473606557377046</v>
      </c>
      <c r="J35" s="130" t="s">
        <v>446</v>
      </c>
      <c r="K35" s="130">
        <v>10.052841530054645</v>
      </c>
      <c r="L35" s="130">
        <v>31.910765027322402</v>
      </c>
      <c r="M35" s="130" t="s">
        <v>446</v>
      </c>
    </row>
    <row r="36" spans="1:13" s="5949" customFormat="1" ht="16.5">
      <c r="A36" s="334"/>
      <c r="B36" s="126" t="s">
        <v>437</v>
      </c>
      <c r="C36" s="126"/>
      <c r="D36" s="126" t="s">
        <v>442</v>
      </c>
      <c r="E36" s="127">
        <v>41409</v>
      </c>
      <c r="F36" s="127">
        <v>41517</v>
      </c>
      <c r="G36" s="128">
        <v>153.39710382513661</v>
      </c>
      <c r="H36" s="129">
        <v>85.77415300546447</v>
      </c>
      <c r="I36" s="130">
        <v>45.473606557377046</v>
      </c>
      <c r="J36" s="130" t="s">
        <v>446</v>
      </c>
      <c r="K36" s="130">
        <v>10.052841530054645</v>
      </c>
      <c r="L36" s="130">
        <v>31.910765027322402</v>
      </c>
      <c r="M36" s="130" t="s">
        <v>446</v>
      </c>
    </row>
    <row r="37" spans="1:13" ht="16.5">
      <c r="A37" s="334"/>
      <c r="B37" s="126" t="s">
        <v>468</v>
      </c>
      <c r="C37" s="126"/>
      <c r="D37" s="126" t="s">
        <v>442</v>
      </c>
      <c r="E37" s="127">
        <v>41518</v>
      </c>
      <c r="F37" s="127">
        <v>41532</v>
      </c>
      <c r="G37" s="128">
        <v>180.71950819672131</v>
      </c>
      <c r="H37" s="129">
        <v>99.435355191256818</v>
      </c>
      <c r="I37" s="130">
        <v>45.473606557377046</v>
      </c>
      <c r="J37" s="130" t="s">
        <v>446</v>
      </c>
      <c r="K37" s="130">
        <v>10.052841530054645</v>
      </c>
      <c r="L37" s="130">
        <v>31.910765027322402</v>
      </c>
      <c r="M37" s="130" t="s">
        <v>446</v>
      </c>
    </row>
    <row r="38" spans="1:13" ht="16.5">
      <c r="A38" s="334"/>
      <c r="B38" s="102"/>
      <c r="C38" s="102"/>
      <c r="D38" s="102"/>
      <c r="E38" s="103"/>
      <c r="F38" s="103"/>
      <c r="G38" s="2200"/>
      <c r="H38" s="107"/>
      <c r="I38" s="1113"/>
      <c r="J38" s="1113"/>
      <c r="K38" s="1113"/>
      <c r="L38" s="1113"/>
      <c r="M38" s="1113"/>
    </row>
    <row r="39" spans="1:13" ht="16.5">
      <c r="A39" s="75" t="s">
        <v>1204</v>
      </c>
      <c r="B39" s="126" t="s">
        <v>468</v>
      </c>
      <c r="C39" s="126"/>
      <c r="D39" s="126" t="s">
        <v>442</v>
      </c>
      <c r="E39" s="127">
        <v>41307</v>
      </c>
      <c r="F39" s="127">
        <v>41328</v>
      </c>
      <c r="G39" s="128">
        <v>235.3643169398907</v>
      </c>
      <c r="H39" s="129">
        <v>126.75775956284151</v>
      </c>
      <c r="I39" s="130">
        <v>45.473606557377046</v>
      </c>
      <c r="J39" s="130" t="s">
        <v>446</v>
      </c>
      <c r="K39" s="130">
        <v>10.052841530054645</v>
      </c>
      <c r="L39" s="130">
        <v>31.910765027322402</v>
      </c>
      <c r="M39" s="130" t="s">
        <v>446</v>
      </c>
    </row>
    <row r="40" spans="1:13" ht="16.5">
      <c r="A40" s="3594"/>
      <c r="B40" s="126" t="s">
        <v>1037</v>
      </c>
      <c r="C40" s="126"/>
      <c r="D40" s="126" t="s">
        <v>442</v>
      </c>
      <c r="E40" s="127">
        <v>41329</v>
      </c>
      <c r="F40" s="127">
        <v>41334</v>
      </c>
      <c r="G40" s="128">
        <v>303.67032786885244</v>
      </c>
      <c r="H40" s="129">
        <v>160.91076502732241</v>
      </c>
      <c r="I40" s="130">
        <v>45.473606557377046</v>
      </c>
      <c r="J40" s="130" t="s">
        <v>446</v>
      </c>
      <c r="K40" s="130">
        <v>10.052841530054645</v>
      </c>
      <c r="L40" s="130">
        <v>31.910765027322402</v>
      </c>
      <c r="M40" s="130" t="s">
        <v>446</v>
      </c>
    </row>
    <row r="41" spans="1:13" ht="16.5">
      <c r="A41" s="3594"/>
      <c r="B41" s="126" t="s">
        <v>468</v>
      </c>
      <c r="C41" s="126"/>
      <c r="D41" s="126" t="s">
        <v>442</v>
      </c>
      <c r="E41" s="127">
        <v>41335</v>
      </c>
      <c r="F41" s="127">
        <v>41408</v>
      </c>
      <c r="G41" s="128">
        <v>235.3643169398907</v>
      </c>
      <c r="H41" s="129">
        <v>126.75775956284151</v>
      </c>
      <c r="I41" s="130">
        <v>45.473606557377046</v>
      </c>
      <c r="J41" s="130" t="s">
        <v>446</v>
      </c>
      <c r="K41" s="130">
        <v>10.052841530054645</v>
      </c>
      <c r="L41" s="130">
        <v>31.910765027322402</v>
      </c>
      <c r="M41" s="130" t="s">
        <v>446</v>
      </c>
    </row>
    <row r="42" spans="1:13" s="5949" customFormat="1" ht="16.5">
      <c r="B42" s="126" t="s">
        <v>437</v>
      </c>
      <c r="C42" s="126"/>
      <c r="D42" s="126" t="s">
        <v>442</v>
      </c>
      <c r="E42" s="127">
        <v>41409</v>
      </c>
      <c r="F42" s="127">
        <v>41517</v>
      </c>
      <c r="G42" s="128">
        <v>194.38071038251366</v>
      </c>
      <c r="H42" s="129">
        <v>106.26595628415299</v>
      </c>
      <c r="I42" s="130">
        <v>45.473606557377046</v>
      </c>
      <c r="J42" s="130" t="s">
        <v>446</v>
      </c>
      <c r="K42" s="130">
        <v>10.052841530054645</v>
      </c>
      <c r="L42" s="130">
        <v>31.910765027322402</v>
      </c>
      <c r="M42" s="130" t="s">
        <v>446</v>
      </c>
    </row>
    <row r="43" spans="1:13" ht="16.5">
      <c r="A43" s="3594"/>
      <c r="B43" s="126" t="s">
        <v>468</v>
      </c>
      <c r="C43" s="126"/>
      <c r="D43" s="126" t="s">
        <v>442</v>
      </c>
      <c r="E43" s="127">
        <v>41518</v>
      </c>
      <c r="F43" s="127">
        <v>41532</v>
      </c>
      <c r="G43" s="128">
        <v>235.3643169398907</v>
      </c>
      <c r="H43" s="129">
        <v>126.75775956284151</v>
      </c>
      <c r="I43" s="130">
        <v>45.473606557377046</v>
      </c>
      <c r="J43" s="130" t="s">
        <v>446</v>
      </c>
      <c r="K43" s="130">
        <v>10.052841530054645</v>
      </c>
      <c r="L43" s="130">
        <v>31.910765027322402</v>
      </c>
      <c r="M43" s="130" t="s">
        <v>446</v>
      </c>
    </row>
    <row r="44" spans="1:13">
      <c r="A44" s="3594"/>
      <c r="B44" s="5949"/>
      <c r="C44" s="5949"/>
      <c r="D44" s="5949"/>
      <c r="E44" s="5949"/>
      <c r="F44" s="5949"/>
      <c r="G44" s="2313"/>
      <c r="H44" s="2313"/>
      <c r="I44" s="2313"/>
      <c r="J44" s="2313"/>
      <c r="K44" s="2313"/>
      <c r="L44" s="2313"/>
      <c r="M44" s="2313"/>
    </row>
    <row r="45" spans="1:13" ht="15.75">
      <c r="A45" s="526" t="s">
        <v>875</v>
      </c>
      <c r="B45" s="5949"/>
      <c r="C45" s="5949"/>
      <c r="D45" s="5949"/>
      <c r="E45" s="5949"/>
      <c r="F45" s="5949"/>
      <c r="G45" s="2313"/>
      <c r="H45" s="2313"/>
      <c r="I45" s="2313"/>
      <c r="J45" s="2313"/>
      <c r="K45" s="2313"/>
      <c r="L45" s="2313"/>
      <c r="M45" s="2313"/>
    </row>
    <row r="46" spans="1:13" ht="16.5">
      <c r="A46" s="75" t="s">
        <v>471</v>
      </c>
      <c r="B46" s="126" t="s">
        <v>468</v>
      </c>
      <c r="C46" s="126"/>
      <c r="D46" s="126" t="s">
        <v>431</v>
      </c>
      <c r="E46" s="127">
        <v>41307</v>
      </c>
      <c r="F46" s="127">
        <v>41328</v>
      </c>
      <c r="G46" s="128">
        <v>177.98726775956285</v>
      </c>
      <c r="H46" s="129">
        <v>103.53371584699453</v>
      </c>
      <c r="I46" s="130">
        <v>78.260491803278683</v>
      </c>
      <c r="J46" s="130" t="s">
        <v>432</v>
      </c>
      <c r="K46" s="130">
        <v>27.812404371584698</v>
      </c>
      <c r="L46" s="130">
        <v>49.670327868852461</v>
      </c>
      <c r="M46" s="130" t="s">
        <v>432</v>
      </c>
    </row>
    <row r="47" spans="1:13" ht="16.5">
      <c r="A47" s="63"/>
      <c r="B47" s="126" t="s">
        <v>1037</v>
      </c>
      <c r="C47" s="126"/>
      <c r="D47" s="126" t="s">
        <v>431</v>
      </c>
      <c r="E47" s="127">
        <v>41329</v>
      </c>
      <c r="F47" s="127">
        <v>41334</v>
      </c>
      <c r="G47" s="128">
        <v>246.29327868852459</v>
      </c>
      <c r="H47" s="129">
        <v>137.68672131147542</v>
      </c>
      <c r="I47" s="130">
        <v>78.260491803278683</v>
      </c>
      <c r="J47" s="130" t="s">
        <v>432</v>
      </c>
      <c r="K47" s="130">
        <v>27.812404371584698</v>
      </c>
      <c r="L47" s="130">
        <v>49.670327868852461</v>
      </c>
      <c r="M47" s="130" t="s">
        <v>432</v>
      </c>
    </row>
    <row r="48" spans="1:13" ht="16.5">
      <c r="A48" s="63"/>
      <c r="B48" s="126" t="s">
        <v>468</v>
      </c>
      <c r="C48" s="126"/>
      <c r="D48" s="126" t="s">
        <v>431</v>
      </c>
      <c r="E48" s="127">
        <v>41335</v>
      </c>
      <c r="F48" s="127">
        <v>41408</v>
      </c>
      <c r="G48" s="128">
        <v>177.98726775956285</v>
      </c>
      <c r="H48" s="129">
        <v>103.67032786885245</v>
      </c>
      <c r="I48" s="130">
        <v>78.260491803278683</v>
      </c>
      <c r="J48" s="130" t="s">
        <v>432</v>
      </c>
      <c r="K48" s="130">
        <v>27.812404371584698</v>
      </c>
      <c r="L48" s="130">
        <v>49.670327868852461</v>
      </c>
      <c r="M48" s="130" t="s">
        <v>432</v>
      </c>
    </row>
    <row r="49" spans="1:13" s="5949" customFormat="1" ht="16.5">
      <c r="A49" s="63"/>
      <c r="B49" s="126" t="s">
        <v>437</v>
      </c>
      <c r="C49" s="126"/>
      <c r="D49" s="126" t="s">
        <v>431</v>
      </c>
      <c r="E49" s="127">
        <v>41409</v>
      </c>
      <c r="F49" s="127">
        <v>41517</v>
      </c>
      <c r="G49" s="128">
        <v>137.00366120218581</v>
      </c>
      <c r="H49" s="129">
        <v>83.041912568306003</v>
      </c>
      <c r="I49" s="130">
        <v>78.260491803278683</v>
      </c>
      <c r="J49" s="130" t="s">
        <v>432</v>
      </c>
      <c r="K49" s="130">
        <v>27.812404371584698</v>
      </c>
      <c r="L49" s="130">
        <v>49.670327868852461</v>
      </c>
      <c r="M49" s="130" t="s">
        <v>432</v>
      </c>
    </row>
    <row r="50" spans="1:13" ht="16.5">
      <c r="A50" s="63"/>
      <c r="B50" s="126" t="s">
        <v>468</v>
      </c>
      <c r="C50" s="126"/>
      <c r="D50" s="126" t="s">
        <v>431</v>
      </c>
      <c r="E50" s="127">
        <v>41518</v>
      </c>
      <c r="F50" s="127">
        <v>41532</v>
      </c>
      <c r="G50" s="128">
        <v>177.98726775956285</v>
      </c>
      <c r="H50" s="129">
        <v>103.53371584699453</v>
      </c>
      <c r="I50" s="130">
        <v>78.260491803278683</v>
      </c>
      <c r="J50" s="130" t="s">
        <v>432</v>
      </c>
      <c r="K50" s="130">
        <v>27.812404371584698</v>
      </c>
      <c r="L50" s="130">
        <v>49.670327868852461</v>
      </c>
      <c r="M50" s="130" t="s">
        <v>432</v>
      </c>
    </row>
    <row r="51" spans="1:13">
      <c r="A51" s="63"/>
      <c r="B51" s="5949"/>
      <c r="C51" s="5949"/>
      <c r="D51" s="5949"/>
      <c r="E51" s="5949"/>
      <c r="F51" s="5949"/>
      <c r="G51" s="2313"/>
      <c r="H51" s="2313"/>
      <c r="I51" s="2313"/>
      <c r="J51" s="2313"/>
      <c r="K51" s="2313"/>
      <c r="L51" s="2313"/>
      <c r="M51" s="2313"/>
    </row>
    <row r="52" spans="1:13" ht="16.5">
      <c r="A52" s="75" t="s">
        <v>1203</v>
      </c>
      <c r="B52" s="126" t="s">
        <v>468</v>
      </c>
      <c r="C52" s="126"/>
      <c r="D52" s="126" t="s">
        <v>431</v>
      </c>
      <c r="E52" s="127">
        <v>41307</v>
      </c>
      <c r="F52" s="127">
        <v>41328</v>
      </c>
      <c r="G52" s="128">
        <v>205.30967213114755</v>
      </c>
      <c r="H52" s="129">
        <v>117.19491803278687</v>
      </c>
      <c r="I52" s="130">
        <v>78.260491803278683</v>
      </c>
      <c r="J52" s="130" t="s">
        <v>432</v>
      </c>
      <c r="K52" s="130">
        <v>27.812404371584698</v>
      </c>
      <c r="L52" s="130">
        <v>49.670327868852461</v>
      </c>
      <c r="M52" s="130" t="s">
        <v>432</v>
      </c>
    </row>
    <row r="53" spans="1:13" ht="16.5">
      <c r="A53" s="2248"/>
      <c r="B53" s="126" t="s">
        <v>1037</v>
      </c>
      <c r="C53" s="126"/>
      <c r="D53" s="126" t="s">
        <v>431</v>
      </c>
      <c r="E53" s="127">
        <v>41329</v>
      </c>
      <c r="F53" s="127">
        <v>41334</v>
      </c>
      <c r="G53" s="128">
        <v>273.61568306010929</v>
      </c>
      <c r="H53" s="129">
        <v>151.34792349726777</v>
      </c>
      <c r="I53" s="130">
        <v>78.260491803278683</v>
      </c>
      <c r="J53" s="130" t="s">
        <v>432</v>
      </c>
      <c r="K53" s="130">
        <v>27.812404371584698</v>
      </c>
      <c r="L53" s="130">
        <v>49.670327868852461</v>
      </c>
      <c r="M53" s="130" t="s">
        <v>432</v>
      </c>
    </row>
    <row r="54" spans="1:13" ht="16.5">
      <c r="A54" s="2248"/>
      <c r="B54" s="126" t="s">
        <v>468</v>
      </c>
      <c r="C54" s="126"/>
      <c r="D54" s="126" t="s">
        <v>431</v>
      </c>
      <c r="E54" s="127">
        <v>41335</v>
      </c>
      <c r="F54" s="127">
        <v>41408</v>
      </c>
      <c r="G54" s="128">
        <v>205.30967213114755</v>
      </c>
      <c r="H54" s="129">
        <v>117.19491803278687</v>
      </c>
      <c r="I54" s="130">
        <v>78.260491803278683</v>
      </c>
      <c r="J54" s="130" t="s">
        <v>432</v>
      </c>
      <c r="K54" s="130">
        <v>27.812404371584698</v>
      </c>
      <c r="L54" s="130">
        <v>49.670327868852461</v>
      </c>
      <c r="M54" s="130" t="s">
        <v>432</v>
      </c>
    </row>
    <row r="55" spans="1:13" s="5949" customFormat="1" ht="16.5">
      <c r="A55" s="2248"/>
      <c r="B55" s="126" t="s">
        <v>437</v>
      </c>
      <c r="C55" s="126"/>
      <c r="D55" s="126" t="s">
        <v>431</v>
      </c>
      <c r="E55" s="127">
        <v>41409</v>
      </c>
      <c r="F55" s="127">
        <v>41517</v>
      </c>
      <c r="G55" s="128">
        <v>177.98726775956285</v>
      </c>
      <c r="H55" s="129">
        <v>103.53371584699453</v>
      </c>
      <c r="I55" s="130">
        <v>78.260491803278683</v>
      </c>
      <c r="J55" s="130" t="s">
        <v>432</v>
      </c>
      <c r="K55" s="130">
        <v>27.812404371584698</v>
      </c>
      <c r="L55" s="130">
        <v>49.670327868852461</v>
      </c>
      <c r="M55" s="130" t="s">
        <v>432</v>
      </c>
    </row>
    <row r="56" spans="1:13" ht="16.5">
      <c r="A56" s="2248"/>
      <c r="B56" s="126" t="s">
        <v>468</v>
      </c>
      <c r="C56" s="126"/>
      <c r="D56" s="126" t="s">
        <v>431</v>
      </c>
      <c r="E56" s="127">
        <v>41518</v>
      </c>
      <c r="F56" s="127">
        <v>41532</v>
      </c>
      <c r="G56" s="128">
        <v>205.30967213114755</v>
      </c>
      <c r="H56" s="129">
        <v>117.19491803278687</v>
      </c>
      <c r="I56" s="130">
        <v>78.260491803278683</v>
      </c>
      <c r="J56" s="130" t="s">
        <v>432</v>
      </c>
      <c r="K56" s="130">
        <v>27.812404371584698</v>
      </c>
      <c r="L56" s="130">
        <v>49.670327868852461</v>
      </c>
      <c r="M56" s="130" t="s">
        <v>432</v>
      </c>
    </row>
    <row r="57" spans="1:13" ht="16.5">
      <c r="A57" s="2248"/>
      <c r="B57" s="2248"/>
      <c r="C57" s="2248"/>
      <c r="D57" s="2248"/>
      <c r="E57" s="3620"/>
      <c r="F57" s="3620"/>
      <c r="G57" s="3622"/>
      <c r="H57" s="3623"/>
      <c r="I57" s="3624"/>
      <c r="J57" s="3624"/>
      <c r="K57" s="3624"/>
      <c r="L57" s="3624"/>
      <c r="M57" s="3624"/>
    </row>
    <row r="58" spans="1:13" ht="16.5">
      <c r="A58" s="75" t="s">
        <v>1204</v>
      </c>
      <c r="B58" s="126" t="s">
        <v>468</v>
      </c>
      <c r="C58" s="126"/>
      <c r="D58" s="126" t="s">
        <v>431</v>
      </c>
      <c r="E58" s="127">
        <v>41307</v>
      </c>
      <c r="F58" s="127">
        <v>41328</v>
      </c>
      <c r="G58" s="128">
        <v>259.95448087431691</v>
      </c>
      <c r="H58" s="129">
        <v>144.51732240437158</v>
      </c>
      <c r="I58" s="130">
        <v>78.260491803278683</v>
      </c>
      <c r="J58" s="130" t="s">
        <v>432</v>
      </c>
      <c r="K58" s="130">
        <v>27.812404371584698</v>
      </c>
      <c r="L58" s="130">
        <v>49.670327868852461</v>
      </c>
      <c r="M58" s="130" t="s">
        <v>432</v>
      </c>
    </row>
    <row r="59" spans="1:13" ht="16.5">
      <c r="A59" s="3621"/>
      <c r="B59" s="126" t="s">
        <v>1037</v>
      </c>
      <c r="C59" s="126"/>
      <c r="D59" s="126" t="s">
        <v>431</v>
      </c>
      <c r="E59" s="127">
        <v>41329</v>
      </c>
      <c r="F59" s="127">
        <v>41334</v>
      </c>
      <c r="G59" s="128">
        <v>328.26049180327868</v>
      </c>
      <c r="H59" s="129">
        <v>178.67032786885247</v>
      </c>
      <c r="I59" s="130">
        <v>78.260491803278683</v>
      </c>
      <c r="J59" s="130" t="s">
        <v>432</v>
      </c>
      <c r="K59" s="130">
        <v>27.812404371584698</v>
      </c>
      <c r="L59" s="130">
        <v>49.670327868852461</v>
      </c>
      <c r="M59" s="130" t="s">
        <v>432</v>
      </c>
    </row>
    <row r="60" spans="1:13" ht="16.5">
      <c r="A60" s="3621"/>
      <c r="B60" s="126" t="s">
        <v>468</v>
      </c>
      <c r="C60" s="126"/>
      <c r="D60" s="126" t="s">
        <v>431</v>
      </c>
      <c r="E60" s="127">
        <v>41335</v>
      </c>
      <c r="F60" s="127">
        <v>41408</v>
      </c>
      <c r="G60" s="128">
        <v>259.95448087431691</v>
      </c>
      <c r="H60" s="129">
        <v>144.51732240437158</v>
      </c>
      <c r="I60" s="130">
        <v>78.260491803278683</v>
      </c>
      <c r="J60" s="130" t="s">
        <v>432</v>
      </c>
      <c r="K60" s="130">
        <v>27.812404371584698</v>
      </c>
      <c r="L60" s="130">
        <v>49.670327868852461</v>
      </c>
      <c r="M60" s="130" t="s">
        <v>432</v>
      </c>
    </row>
    <row r="61" spans="1:13" s="5949" customFormat="1" ht="16.5">
      <c r="A61" s="3621"/>
      <c r="B61" s="126" t="s">
        <v>437</v>
      </c>
      <c r="C61" s="126"/>
      <c r="D61" s="126" t="s">
        <v>431</v>
      </c>
      <c r="E61" s="127">
        <v>41409</v>
      </c>
      <c r="F61" s="127">
        <v>41517</v>
      </c>
      <c r="G61" s="128">
        <v>218.9708743169399</v>
      </c>
      <c r="H61" s="129">
        <v>124.02551912568305</v>
      </c>
      <c r="I61" s="130">
        <v>78.260491803278683</v>
      </c>
      <c r="J61" s="130" t="s">
        <v>432</v>
      </c>
      <c r="K61" s="130">
        <v>27.812404371584698</v>
      </c>
      <c r="L61" s="130">
        <v>49.670327868852461</v>
      </c>
      <c r="M61" s="130" t="s">
        <v>432</v>
      </c>
    </row>
    <row r="62" spans="1:13" ht="16.5">
      <c r="A62" s="3621"/>
      <c r="B62" s="126" t="s">
        <v>468</v>
      </c>
      <c r="C62" s="126"/>
      <c r="D62" s="126" t="s">
        <v>431</v>
      </c>
      <c r="E62" s="127">
        <v>41518</v>
      </c>
      <c r="F62" s="127">
        <v>41532</v>
      </c>
      <c r="G62" s="128">
        <v>259.95448087431691</v>
      </c>
      <c r="H62" s="129">
        <v>144.51732240437158</v>
      </c>
      <c r="I62" s="130">
        <v>78.260491803278683</v>
      </c>
      <c r="J62" s="130" t="s">
        <v>432</v>
      </c>
      <c r="K62" s="130">
        <v>27.812404371584698</v>
      </c>
      <c r="L62" s="130">
        <v>49.670327868852461</v>
      </c>
      <c r="M62" s="130" t="s">
        <v>432</v>
      </c>
    </row>
    <row r="63" spans="1:13">
      <c r="A63" s="3594"/>
      <c r="B63" s="3594"/>
      <c r="C63" s="3594"/>
      <c r="D63" s="3594"/>
      <c r="E63" s="3594"/>
      <c r="F63" s="3594"/>
      <c r="G63" s="3594"/>
      <c r="H63" s="3594"/>
      <c r="I63" s="3594"/>
      <c r="J63" s="3594"/>
      <c r="K63" s="3594"/>
      <c r="L63" s="3594"/>
      <c r="M63" s="3594"/>
    </row>
    <row r="64" spans="1:13">
      <c r="B64" s="3594"/>
      <c r="C64" s="3594"/>
      <c r="D64" s="3594"/>
      <c r="E64" s="3594"/>
      <c r="F64" s="3594"/>
      <c r="G64" s="3594"/>
    </row>
    <row r="65" spans="1:16" ht="16.5">
      <c r="A65" s="628" t="s">
        <v>452</v>
      </c>
      <c r="B65" s="188"/>
      <c r="C65" s="188"/>
      <c r="D65" s="188"/>
      <c r="E65" s="188"/>
      <c r="F65" s="188"/>
      <c r="G65" s="188"/>
      <c r="H65" s="188"/>
      <c r="I65" s="759"/>
      <c r="J65" s="125"/>
      <c r="K65" s="125"/>
      <c r="L65" s="125"/>
      <c r="M65" s="125"/>
      <c r="N65" s="63"/>
      <c r="O65" s="63"/>
      <c r="P65" s="63"/>
    </row>
    <row r="66" spans="1:16" ht="16.5">
      <c r="A66" s="228" t="s">
        <v>1205</v>
      </c>
      <c r="B66" s="226"/>
      <c r="C66" s="226"/>
      <c r="D66" s="226"/>
      <c r="E66" s="193"/>
      <c r="F66" s="193"/>
      <c r="G66" s="193"/>
      <c r="H66" s="193"/>
      <c r="I66" s="194"/>
      <c r="J66" s="125"/>
      <c r="K66" s="125"/>
      <c r="L66" s="125"/>
      <c r="M66" s="125"/>
      <c r="N66" s="63"/>
      <c r="O66" s="63"/>
      <c r="P66" s="63"/>
    </row>
    <row r="67" spans="1:16" ht="16.5">
      <c r="A67" s="228" t="s">
        <v>1206</v>
      </c>
      <c r="B67" s="226"/>
      <c r="C67" s="226"/>
      <c r="D67" s="226"/>
      <c r="E67" s="193"/>
      <c r="F67" s="193"/>
      <c r="G67" s="193"/>
      <c r="H67" s="193"/>
      <c r="I67" s="194"/>
      <c r="J67" s="125"/>
      <c r="K67" s="125"/>
      <c r="L67" s="125"/>
      <c r="M67" s="125"/>
      <c r="N67" s="63"/>
      <c r="O67" s="63"/>
      <c r="P67" s="63"/>
    </row>
    <row r="68" spans="1:16" ht="16.5">
      <c r="A68" s="223" t="s">
        <v>1207</v>
      </c>
      <c r="B68" s="224"/>
      <c r="C68" s="224"/>
      <c r="D68" s="201"/>
      <c r="E68" s="201"/>
      <c r="F68" s="201"/>
      <c r="G68" s="201"/>
      <c r="H68" s="201"/>
      <c r="I68" s="202"/>
      <c r="J68" s="125"/>
      <c r="K68" s="125"/>
      <c r="L68" s="125"/>
      <c r="M68" s="125"/>
      <c r="N68" s="63"/>
      <c r="O68" s="63"/>
      <c r="P68" s="63"/>
    </row>
    <row r="69" spans="1:16">
      <c r="A69" s="63"/>
      <c r="B69" s="63"/>
      <c r="C69" s="63"/>
      <c r="D69" s="63"/>
      <c r="E69" s="63"/>
      <c r="F69" s="63"/>
      <c r="G69" s="63"/>
      <c r="H69" s="63"/>
      <c r="I69" s="63"/>
      <c r="J69" s="63"/>
      <c r="K69" s="63"/>
      <c r="L69" s="63"/>
      <c r="M69" s="63"/>
      <c r="N69" s="63"/>
      <c r="O69" s="63"/>
      <c r="P69" s="63"/>
    </row>
    <row r="70" spans="1:16" ht="16.5">
      <c r="A70" s="628" t="s">
        <v>841</v>
      </c>
      <c r="B70" s="390"/>
      <c r="C70" s="390"/>
      <c r="D70" s="390"/>
      <c r="E70" s="390"/>
      <c r="F70" s="390"/>
      <c r="G70" s="390"/>
      <c r="H70" s="390"/>
      <c r="I70" s="706"/>
      <c r="J70" s="125"/>
      <c r="K70" s="125"/>
      <c r="L70" s="125"/>
      <c r="M70" s="125"/>
      <c r="N70" s="63"/>
      <c r="O70" s="63"/>
      <c r="P70" s="63"/>
    </row>
    <row r="71" spans="1:16" ht="16.5">
      <c r="A71" s="228" t="s">
        <v>1006</v>
      </c>
      <c r="B71" s="226"/>
      <c r="C71" s="226"/>
      <c r="D71" s="226"/>
      <c r="E71" s="226"/>
      <c r="F71" s="226"/>
      <c r="G71" s="226"/>
      <c r="H71" s="226"/>
      <c r="I71" s="227"/>
      <c r="J71" s="63"/>
      <c r="K71" s="63"/>
      <c r="L71" s="63"/>
      <c r="M71" s="63"/>
      <c r="N71" s="63"/>
      <c r="O71" s="63"/>
      <c r="P71" s="63"/>
    </row>
    <row r="72" spans="1:16" ht="16.5">
      <c r="A72" s="223" t="s">
        <v>1211</v>
      </c>
      <c r="B72" s="224"/>
      <c r="C72" s="224"/>
      <c r="D72" s="224"/>
      <c r="E72" s="224"/>
      <c r="F72" s="224"/>
      <c r="G72" s="224"/>
      <c r="H72" s="224"/>
      <c r="I72" s="225"/>
      <c r="J72" s="63"/>
      <c r="K72" s="63"/>
      <c r="L72" s="63"/>
      <c r="M72" s="63"/>
      <c r="N72" s="63"/>
      <c r="O72" s="63"/>
      <c r="P72" s="63"/>
    </row>
    <row r="73" spans="1:16" ht="16.5">
      <c r="A73" s="92"/>
      <c r="B73" s="92"/>
      <c r="C73" s="92"/>
      <c r="D73" s="92"/>
      <c r="E73" s="92"/>
      <c r="F73" s="92"/>
      <c r="G73" s="92"/>
      <c r="H73" s="92"/>
      <c r="I73" s="92"/>
      <c r="J73" s="63"/>
      <c r="K73" s="63"/>
      <c r="L73" s="63"/>
      <c r="M73" s="63"/>
      <c r="N73" s="63"/>
      <c r="O73" s="63"/>
      <c r="P73" s="63"/>
    </row>
    <row r="74" spans="1:16" ht="16.5">
      <c r="A74" s="628" t="s">
        <v>1208</v>
      </c>
      <c r="B74" s="188"/>
      <c r="C74" s="188"/>
      <c r="D74" s="188"/>
      <c r="E74" s="759"/>
      <c r="F74" s="193"/>
      <c r="G74" s="193"/>
      <c r="H74" s="193"/>
      <c r="I74" s="193"/>
      <c r="J74" s="125"/>
      <c r="K74" s="125"/>
      <c r="L74" s="125"/>
      <c r="M74" s="125"/>
      <c r="N74" s="63"/>
      <c r="O74" s="63"/>
      <c r="P74" s="63"/>
    </row>
    <row r="75" spans="1:16" ht="16.5">
      <c r="A75" s="228" t="s">
        <v>1209</v>
      </c>
      <c r="B75" s="226"/>
      <c r="C75" s="226"/>
      <c r="D75" s="226"/>
      <c r="E75" s="194"/>
      <c r="F75" s="193"/>
      <c r="G75" s="193"/>
      <c r="H75" s="193"/>
      <c r="I75" s="193"/>
      <c r="J75" s="125"/>
      <c r="K75" s="125"/>
      <c r="L75" s="125"/>
      <c r="M75" s="125"/>
      <c r="N75" s="63"/>
      <c r="O75" s="63"/>
      <c r="P75" s="63"/>
    </row>
    <row r="76" spans="1:16" ht="16.5">
      <c r="A76" s="223" t="s">
        <v>1210</v>
      </c>
      <c r="B76" s="224"/>
      <c r="C76" s="224"/>
      <c r="D76" s="224"/>
      <c r="E76" s="202"/>
      <c r="F76" s="193"/>
      <c r="G76" s="193"/>
      <c r="H76" s="193"/>
      <c r="I76" s="193"/>
      <c r="J76" s="125"/>
      <c r="K76" s="125"/>
      <c r="L76" s="125"/>
      <c r="M76" s="125"/>
      <c r="N76" s="63"/>
      <c r="O76" s="63"/>
      <c r="P76" s="63"/>
    </row>
    <row r="77" spans="1:16" ht="16.5">
      <c r="A77" s="92"/>
      <c r="B77" s="92"/>
      <c r="C77" s="92"/>
      <c r="D77" s="92"/>
      <c r="E77" s="193"/>
      <c r="F77" s="193"/>
      <c r="G77" s="193"/>
      <c r="H77" s="193"/>
      <c r="I77" s="193"/>
      <c r="J77" s="125"/>
      <c r="K77" s="125"/>
      <c r="L77" s="125"/>
      <c r="M77" s="125"/>
      <c r="N77" s="63"/>
      <c r="O77" s="63"/>
      <c r="P77" s="63"/>
    </row>
    <row r="78" spans="1:16" s="3594" customFormat="1" ht="16.5">
      <c r="A78" s="3603" t="s">
        <v>4171</v>
      </c>
      <c r="B78" s="2500"/>
      <c r="C78" s="2500"/>
      <c r="D78" s="3545"/>
      <c r="E78" s="193"/>
      <c r="F78" s="193"/>
      <c r="G78" s="193"/>
      <c r="H78" s="193"/>
      <c r="I78" s="193"/>
      <c r="J78" s="3598"/>
      <c r="K78" s="3598"/>
      <c r="L78" s="3598"/>
      <c r="M78" s="3598"/>
      <c r="N78" s="63"/>
      <c r="O78" s="63"/>
      <c r="P78" s="63"/>
    </row>
    <row r="79" spans="1:16" s="3594" customFormat="1" ht="15.75">
      <c r="A79" s="1850" t="s">
        <v>1480</v>
      </c>
      <c r="B79" s="3616" t="s">
        <v>1260</v>
      </c>
      <c r="C79" s="3617"/>
      <c r="D79" s="3600" t="s">
        <v>3760</v>
      </c>
      <c r="E79" s="193"/>
      <c r="F79" s="193"/>
      <c r="G79" s="193"/>
      <c r="H79" s="193"/>
      <c r="I79" s="193"/>
      <c r="J79" s="3598"/>
      <c r="K79" s="3598"/>
      <c r="L79" s="3598"/>
      <c r="M79" s="3598"/>
      <c r="N79" s="63"/>
      <c r="O79" s="63"/>
      <c r="P79" s="63"/>
    </row>
    <row r="80" spans="1:16" s="3594" customFormat="1" ht="16.5">
      <c r="A80" s="5924" t="s">
        <v>6134</v>
      </c>
      <c r="B80" s="9187" t="s">
        <v>4165</v>
      </c>
      <c r="C80" s="9187"/>
      <c r="D80" s="3605" t="s">
        <v>4172</v>
      </c>
      <c r="E80" s="193"/>
      <c r="F80" s="193"/>
      <c r="G80" s="193"/>
      <c r="H80" s="193"/>
      <c r="I80" s="193"/>
      <c r="J80" s="3598"/>
      <c r="K80" s="3598"/>
      <c r="L80" s="3598"/>
      <c r="M80" s="3598"/>
      <c r="N80" s="63"/>
      <c r="O80" s="63"/>
      <c r="P80" s="63"/>
    </row>
    <row r="81" spans="1:16" s="3594" customFormat="1" ht="16.5">
      <c r="A81" s="92"/>
      <c r="B81" s="92"/>
      <c r="C81" s="92"/>
      <c r="D81" s="92"/>
      <c r="E81" s="193"/>
      <c r="F81" s="193"/>
      <c r="G81" s="193"/>
      <c r="H81" s="193"/>
      <c r="I81" s="193"/>
      <c r="J81" s="3598"/>
      <c r="K81" s="3598"/>
      <c r="L81" s="3598"/>
      <c r="M81" s="3598"/>
      <c r="N81" s="63"/>
      <c r="O81" s="63"/>
      <c r="P81" s="63"/>
    </row>
    <row r="82" spans="1:16" ht="16.5">
      <c r="A82" s="3625" t="s">
        <v>486</v>
      </c>
      <c r="B82" s="3090"/>
      <c r="C82" s="3090"/>
      <c r="D82" s="3090"/>
      <c r="E82" s="3090"/>
      <c r="F82" s="3626"/>
      <c r="G82" s="176"/>
      <c r="H82" s="176"/>
      <c r="I82" s="176"/>
      <c r="J82" s="63"/>
      <c r="K82" s="63"/>
      <c r="L82" s="63"/>
      <c r="M82" s="63"/>
      <c r="N82" s="63"/>
      <c r="O82" s="63"/>
      <c r="P82" s="63"/>
    </row>
    <row r="83" spans="1:16" ht="16.5">
      <c r="A83" s="228" t="s">
        <v>4173</v>
      </c>
      <c r="B83" s="3158"/>
      <c r="C83" s="3158"/>
      <c r="D83" s="3158"/>
      <c r="E83" s="3158"/>
      <c r="F83" s="227"/>
      <c r="G83" s="92"/>
      <c r="H83" s="176"/>
      <c r="I83" s="176"/>
      <c r="J83" s="63"/>
      <c r="K83" s="63"/>
      <c r="L83" s="63"/>
      <c r="M83" s="63"/>
      <c r="N83" s="63"/>
      <c r="O83" s="63"/>
      <c r="P83" s="63"/>
    </row>
    <row r="84" spans="1:16" ht="16.5">
      <c r="A84" s="3627" t="s">
        <v>4174</v>
      </c>
      <c r="B84" s="3628"/>
      <c r="C84" s="3628"/>
      <c r="D84" s="3629"/>
      <c r="E84" s="3630"/>
      <c r="F84" s="3631"/>
      <c r="G84" s="279"/>
      <c r="H84" s="279"/>
      <c r="I84" s="279"/>
      <c r="J84" s="164"/>
      <c r="K84" s="279"/>
      <c r="L84" s="279"/>
      <c r="M84" s="164"/>
      <c r="N84" s="125"/>
      <c r="O84" s="125"/>
      <c r="P84" s="125"/>
    </row>
  </sheetData>
  <mergeCells count="4">
    <mergeCell ref="B80:C80"/>
    <mergeCell ref="E1:H1"/>
    <mergeCell ref="K2:M2"/>
    <mergeCell ref="A5:B5"/>
  </mergeCells>
  <hyperlinks>
    <hyperlink ref="A1" location="INDEX!A1" display="BACK TO 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47"/>
  <dimension ref="A1:P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1212</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1213</v>
      </c>
      <c r="B5" s="8947"/>
      <c r="C5" s="8948"/>
      <c r="D5" s="111"/>
      <c r="E5" s="112"/>
      <c r="F5" s="113"/>
      <c r="G5" s="114"/>
      <c r="H5" s="114"/>
      <c r="I5" s="63"/>
      <c r="J5" s="63"/>
      <c r="K5" s="63"/>
      <c r="L5" s="63"/>
      <c r="M5" s="63"/>
      <c r="N5" s="63"/>
      <c r="O5" s="63"/>
      <c r="P5" s="63"/>
    </row>
    <row r="6" spans="1:16" s="8724" customFormat="1" ht="18">
      <c r="A6" s="2208"/>
      <c r="B6" s="2208"/>
      <c r="C6" s="2208"/>
      <c r="D6" s="2212"/>
      <c r="E6" s="2209"/>
      <c r="F6" s="2210"/>
      <c r="G6" s="939"/>
      <c r="H6" s="939"/>
    </row>
    <row r="7" spans="1:16" s="8724" customFormat="1" ht="15.75">
      <c r="A7" s="8728" t="s">
        <v>8946</v>
      </c>
      <c r="B7" s="8729"/>
      <c r="C7" s="7061"/>
      <c r="D7" s="7061"/>
      <c r="E7" s="7061"/>
      <c r="F7" s="7061"/>
      <c r="G7" s="7061"/>
      <c r="H7" s="7061"/>
      <c r="I7" s="7061"/>
      <c r="J7" s="7061"/>
      <c r="K7" s="7061"/>
      <c r="L7" s="7061"/>
      <c r="M7" s="7291"/>
    </row>
    <row r="8" spans="1:16" s="8724" customFormat="1" ht="15.75">
      <c r="A8" s="8730" t="s">
        <v>8947</v>
      </c>
      <c r="B8" s="8731"/>
      <c r="C8" s="8731"/>
      <c r="D8" s="8731"/>
      <c r="E8" s="8731"/>
      <c r="F8" s="8731"/>
      <c r="G8" s="8731"/>
      <c r="H8" s="8731"/>
      <c r="I8" s="8731"/>
      <c r="J8" s="1130"/>
      <c r="K8" s="1130"/>
      <c r="L8" s="1130"/>
      <c r="M8" s="8515"/>
    </row>
    <row r="9" spans="1:16" s="8725" customFormat="1" ht="15.75">
      <c r="A9" s="8730" t="s">
        <v>8948</v>
      </c>
      <c r="B9" s="8731"/>
      <c r="C9" s="8731"/>
      <c r="D9" s="8731"/>
      <c r="E9" s="8731"/>
      <c r="F9" s="8731"/>
      <c r="G9" s="8731"/>
      <c r="H9" s="8731"/>
      <c r="I9" s="8731"/>
      <c r="J9" s="1130"/>
      <c r="K9" s="1130"/>
      <c r="L9" s="1130"/>
      <c r="M9" s="8515"/>
    </row>
    <row r="10" spans="1:16" s="8725" customFormat="1" ht="15.75">
      <c r="A10" s="8732" t="s">
        <v>8949</v>
      </c>
      <c r="B10" s="8733"/>
      <c r="C10" s="8733"/>
      <c r="D10" s="8733"/>
      <c r="E10" s="8733"/>
      <c r="F10" s="8733"/>
      <c r="G10" s="8733"/>
      <c r="H10" s="8733"/>
      <c r="I10" s="8733"/>
      <c r="J10" s="5726"/>
      <c r="K10" s="5726"/>
      <c r="L10" s="5726"/>
      <c r="M10" s="5727"/>
    </row>
    <row r="11" spans="1:16" s="8725" customFormat="1">
      <c r="A11" s="63"/>
      <c r="B11" s="63"/>
      <c r="C11" s="63"/>
      <c r="D11" s="63"/>
      <c r="E11" s="63"/>
      <c r="F11" s="63"/>
      <c r="G11" s="63"/>
      <c r="H11" s="63"/>
      <c r="I11" s="63"/>
      <c r="J11" s="63"/>
    </row>
    <row r="12" spans="1:16" s="8718" customFormat="1" ht="15.75">
      <c r="A12" s="6777" t="s">
        <v>8943</v>
      </c>
      <c r="B12" s="7133"/>
      <c r="C12" s="7133"/>
      <c r="D12" s="7133"/>
      <c r="E12" s="7133"/>
      <c r="F12" s="7133"/>
      <c r="G12" s="7133"/>
      <c r="H12" s="7133"/>
      <c r="I12" s="7133"/>
      <c r="J12" s="7133"/>
      <c r="K12" s="7133"/>
      <c r="L12" s="7133"/>
      <c r="M12" s="7133"/>
    </row>
    <row r="13" spans="1:16" s="8718" customFormat="1" ht="16.5">
      <c r="A13" s="275" t="s">
        <v>1227</v>
      </c>
      <c r="B13" s="1693"/>
      <c r="C13" s="7134"/>
      <c r="D13" s="7135" t="s">
        <v>442</v>
      </c>
      <c r="E13" s="4249">
        <v>41440</v>
      </c>
      <c r="F13" s="4249">
        <v>41444</v>
      </c>
      <c r="G13" s="4247">
        <v>125.44081967213114</v>
      </c>
      <c r="H13" s="4247">
        <v>63.965409836065575</v>
      </c>
      <c r="I13" s="4248">
        <v>42.473606557377046</v>
      </c>
      <c r="J13" s="79">
        <v>37.009125683060113</v>
      </c>
      <c r="K13" s="79">
        <v>16.517322404371583</v>
      </c>
      <c r="L13" s="79">
        <v>42.473606557377046</v>
      </c>
      <c r="M13" s="79">
        <v>19.249562841530054</v>
      </c>
    </row>
    <row r="14" spans="1:16" s="8718" customFormat="1" ht="16.5">
      <c r="A14" s="175"/>
      <c r="B14" s="1693"/>
      <c r="C14" s="7134"/>
      <c r="D14" s="7135" t="s">
        <v>442</v>
      </c>
      <c r="E14" s="4249">
        <v>41445</v>
      </c>
      <c r="F14" s="4249">
        <v>41459</v>
      </c>
      <c r="G14" s="8943" t="s">
        <v>7189</v>
      </c>
      <c r="H14" s="8944"/>
      <c r="I14" s="8944"/>
      <c r="J14" s="8944"/>
      <c r="K14" s="8944"/>
      <c r="L14" s="8944"/>
      <c r="M14" s="8945"/>
    </row>
    <row r="15" spans="1:16" s="8718" customFormat="1" ht="16.5">
      <c r="A15" s="175"/>
      <c r="B15" s="1693"/>
      <c r="C15" s="7134"/>
      <c r="D15" s="7135" t="s">
        <v>442</v>
      </c>
      <c r="E15" s="4249">
        <v>41460</v>
      </c>
      <c r="F15" s="4249">
        <v>41492</v>
      </c>
      <c r="G15" s="4247">
        <v>125.44081967213114</v>
      </c>
      <c r="H15" s="4247">
        <v>63.965409836065575</v>
      </c>
      <c r="I15" s="4248">
        <v>42.473606557377046</v>
      </c>
      <c r="J15" s="79">
        <v>37.009125683060113</v>
      </c>
      <c r="K15" s="79">
        <v>16.517322404371583</v>
      </c>
      <c r="L15" s="79">
        <v>42.473606557377046</v>
      </c>
      <c r="M15" s="79">
        <v>19.249562841530054</v>
      </c>
    </row>
    <row r="16" spans="1:16" s="8718" customFormat="1" ht="16.5">
      <c r="B16" s="8720"/>
      <c r="C16" s="2214"/>
      <c r="D16" s="8719" t="s">
        <v>442</v>
      </c>
      <c r="E16" s="77">
        <v>41493</v>
      </c>
      <c r="F16" s="77">
        <v>41503</v>
      </c>
      <c r="G16" s="8943" t="s">
        <v>7189</v>
      </c>
      <c r="H16" s="8944"/>
      <c r="I16" s="8944"/>
      <c r="J16" s="8944"/>
      <c r="K16" s="8944"/>
      <c r="L16" s="8944"/>
      <c r="M16" s="8945"/>
    </row>
    <row r="17" spans="1:13" s="8718" customFormat="1" ht="16.5">
      <c r="B17" s="8720"/>
      <c r="C17" s="2214"/>
      <c r="D17" s="8719" t="s">
        <v>442</v>
      </c>
      <c r="E17" s="77">
        <v>41504</v>
      </c>
      <c r="F17" s="77">
        <v>41517</v>
      </c>
      <c r="G17" s="4247">
        <v>125.44081967213114</v>
      </c>
      <c r="H17" s="4247">
        <v>63.965409836065575</v>
      </c>
      <c r="I17" s="79">
        <v>42.473606557377046</v>
      </c>
      <c r="J17" s="79">
        <v>37.009125683060113</v>
      </c>
      <c r="K17" s="79">
        <v>16.517322404371583</v>
      </c>
      <c r="L17" s="79">
        <v>42.473606557377046</v>
      </c>
      <c r="M17" s="79">
        <v>19.249562841530054</v>
      </c>
    </row>
    <row r="18" spans="1:13" s="8718" customFormat="1"/>
    <row r="19" spans="1:13" s="8718" customFormat="1" ht="16.5">
      <c r="A19" s="97" t="s">
        <v>436</v>
      </c>
    </row>
    <row r="20" spans="1:13" s="8718" customFormat="1" ht="16.5">
      <c r="A20" s="8722" t="s">
        <v>8944</v>
      </c>
    </row>
    <row r="21" spans="1:13" s="8718" customFormat="1" ht="16.5">
      <c r="A21" s="6428" t="s">
        <v>8945</v>
      </c>
    </row>
    <row r="22" spans="1:13" s="8718" customFormat="1" ht="16.5">
      <c r="A22" s="8722" t="s">
        <v>8208</v>
      </c>
    </row>
    <row r="23" spans="1:13" s="8718" customFormat="1" ht="16.5">
      <c r="A23" s="100" t="s">
        <v>427</v>
      </c>
    </row>
    <row r="24" spans="1:13" s="8718" customFormat="1" ht="16.5">
      <c r="A24" s="8717" t="s">
        <v>428</v>
      </c>
    </row>
    <row r="25" spans="1:13" s="8718" customFormat="1" ht="18">
      <c r="A25" s="2208"/>
      <c r="B25" s="2208"/>
      <c r="C25" s="2208"/>
      <c r="D25" s="2212"/>
      <c r="E25" s="2209"/>
      <c r="F25" s="2210"/>
      <c r="G25" s="939"/>
      <c r="H25" s="939"/>
    </row>
    <row r="26" spans="1:13" s="8718" customFormat="1" ht="18">
      <c r="A26" s="8721" t="s">
        <v>448</v>
      </c>
      <c r="B26" s="172"/>
      <c r="C26" s="172"/>
      <c r="D26" s="588"/>
      <c r="E26" s="668"/>
      <c r="F26" s="669"/>
      <c r="G26" s="114"/>
      <c r="H26" s="114"/>
      <c r="I26" s="63"/>
      <c r="J26" s="63"/>
      <c r="K26" s="63"/>
      <c r="L26" s="63"/>
      <c r="M26" s="63"/>
    </row>
    <row r="27" spans="1:13" s="8718" customFormat="1" ht="16.5">
      <c r="A27" s="275" t="s">
        <v>595</v>
      </c>
      <c r="B27" s="126"/>
      <c r="C27" s="126"/>
      <c r="D27" s="126" t="s">
        <v>442</v>
      </c>
      <c r="E27" s="127">
        <v>41440</v>
      </c>
      <c r="F27" s="127">
        <v>41500</v>
      </c>
      <c r="G27" s="128">
        <v>141.83426229508197</v>
      </c>
      <c r="H27" s="129">
        <v>72.162131147540975</v>
      </c>
      <c r="I27" s="130">
        <v>42.473606557377046</v>
      </c>
      <c r="J27" s="130">
        <v>37.009125683060113</v>
      </c>
      <c r="K27" s="130">
        <v>16.517322404371583</v>
      </c>
      <c r="L27" s="130">
        <v>42.473606557377046</v>
      </c>
      <c r="M27" s="130">
        <v>19.249562841530054</v>
      </c>
    </row>
    <row r="28" spans="1:13" s="8718" customFormat="1" ht="16.5">
      <c r="A28" s="63"/>
      <c r="B28" s="126"/>
      <c r="C28" s="126"/>
      <c r="D28" s="126" t="s">
        <v>442</v>
      </c>
      <c r="E28" s="127">
        <v>41501</v>
      </c>
      <c r="F28" s="127">
        <v>41524</v>
      </c>
      <c r="G28" s="128">
        <v>174.6211475409836</v>
      </c>
      <c r="H28" s="129">
        <v>88.55557377049179</v>
      </c>
      <c r="I28" s="130">
        <v>42.473606557377046</v>
      </c>
      <c r="J28" s="130">
        <v>37.009125683060113</v>
      </c>
      <c r="K28" s="130">
        <v>16.517322404371583</v>
      </c>
      <c r="L28" s="130">
        <v>42.473606557377046</v>
      </c>
      <c r="M28" s="130">
        <v>19.249562841530054</v>
      </c>
    </row>
    <row r="29" spans="1:13" s="8718" customFormat="1" ht="16.5">
      <c r="A29" s="63"/>
      <c r="B29" s="126"/>
      <c r="C29" s="126"/>
      <c r="D29" s="126" t="s">
        <v>442</v>
      </c>
      <c r="E29" s="127">
        <v>41525</v>
      </c>
      <c r="F29" s="127">
        <v>41559</v>
      </c>
      <c r="G29" s="128">
        <v>207.40803278688526</v>
      </c>
      <c r="H29" s="129">
        <v>104.94901639344262</v>
      </c>
      <c r="I29" s="130">
        <v>42.473606557377046</v>
      </c>
      <c r="J29" s="130">
        <v>37.009125683060113</v>
      </c>
      <c r="K29" s="130">
        <v>16.517322404371583</v>
      </c>
      <c r="L29" s="130">
        <v>42.473606557377046</v>
      </c>
      <c r="M29" s="130">
        <v>19.249562841530054</v>
      </c>
    </row>
    <row r="30" spans="1:13" s="8718" customFormat="1" ht="16.5">
      <c r="A30" s="63"/>
      <c r="B30" s="126" t="s">
        <v>1037</v>
      </c>
      <c r="C30" s="126"/>
      <c r="D30" s="126" t="s">
        <v>442</v>
      </c>
      <c r="E30" s="127">
        <v>41560</v>
      </c>
      <c r="F30" s="127">
        <v>41564</v>
      </c>
      <c r="G30" s="128">
        <v>305.76868852459017</v>
      </c>
      <c r="H30" s="129">
        <v>154.12934426229509</v>
      </c>
      <c r="I30" s="130">
        <v>42.473606557377046</v>
      </c>
      <c r="J30" s="130">
        <v>37.009125683060113</v>
      </c>
      <c r="K30" s="130">
        <v>16.517322404371583</v>
      </c>
      <c r="L30" s="130">
        <v>42.473606557377046</v>
      </c>
      <c r="M30" s="130">
        <v>19.249562841530054</v>
      </c>
    </row>
    <row r="31" spans="1:13" s="8718" customFormat="1" ht="16.5">
      <c r="A31" s="63"/>
      <c r="B31" s="126"/>
      <c r="C31" s="126"/>
      <c r="D31" s="126" t="s">
        <v>442</v>
      </c>
      <c r="E31" s="127">
        <v>41565</v>
      </c>
      <c r="F31" s="127">
        <v>41571</v>
      </c>
      <c r="G31" s="128">
        <v>207.40803278688526</v>
      </c>
      <c r="H31" s="129">
        <v>104.94901639344262</v>
      </c>
      <c r="I31" s="130">
        <v>42.473606557377046</v>
      </c>
      <c r="J31" s="130">
        <v>37.009125683060113</v>
      </c>
      <c r="K31" s="130">
        <v>16.517322404371583</v>
      </c>
      <c r="L31" s="130">
        <v>42.473606557377046</v>
      </c>
      <c r="M31" s="130">
        <v>19.249562841530054</v>
      </c>
    </row>
    <row r="32" spans="1:13" s="8718" customFormat="1" ht="16.5">
      <c r="A32" s="63"/>
      <c r="B32" s="126"/>
      <c r="C32" s="126"/>
      <c r="D32" s="126" t="s">
        <v>442</v>
      </c>
      <c r="E32" s="127">
        <v>41572</v>
      </c>
      <c r="F32" s="127">
        <v>41581</v>
      </c>
      <c r="G32" s="128">
        <v>209.40803278688526</v>
      </c>
      <c r="H32" s="129">
        <v>106.94901639344262</v>
      </c>
      <c r="I32" s="130">
        <v>43.473606557377046</v>
      </c>
      <c r="J32" s="130">
        <v>38.009125683060113</v>
      </c>
      <c r="K32" s="130">
        <v>17.517322404371583</v>
      </c>
      <c r="L32" s="130">
        <v>43.473606557377046</v>
      </c>
      <c r="M32" s="130">
        <v>20.249562841530057</v>
      </c>
    </row>
    <row r="33" spans="1:16" s="8718" customFormat="1" ht="16.5">
      <c r="A33" s="63"/>
      <c r="B33" s="126" t="s">
        <v>1037</v>
      </c>
      <c r="C33" s="126"/>
      <c r="D33" s="126" t="s">
        <v>442</v>
      </c>
      <c r="E33" s="127">
        <v>41582</v>
      </c>
      <c r="F33" s="127">
        <v>41585</v>
      </c>
      <c r="G33" s="128">
        <v>307.76868852459017</v>
      </c>
      <c r="H33" s="129">
        <v>156.12934426229509</v>
      </c>
      <c r="I33" s="130">
        <v>43.473606557377046</v>
      </c>
      <c r="J33" s="130">
        <v>38.009125683060113</v>
      </c>
      <c r="K33" s="130">
        <v>17.517322404371583</v>
      </c>
      <c r="L33" s="130">
        <v>43.473606557377046</v>
      </c>
      <c r="M33" s="130">
        <v>20.249562841530057</v>
      </c>
    </row>
    <row r="34" spans="1:16" s="8718" customFormat="1" ht="16.5">
      <c r="A34" s="63"/>
      <c r="B34" s="126"/>
      <c r="C34" s="126"/>
      <c r="D34" s="126" t="s">
        <v>442</v>
      </c>
      <c r="E34" s="127">
        <v>41586</v>
      </c>
      <c r="F34" s="127">
        <v>41589</v>
      </c>
      <c r="G34" s="128">
        <v>209.40803278688526</v>
      </c>
      <c r="H34" s="129">
        <v>106.94901639344262</v>
      </c>
      <c r="I34" s="130">
        <v>43.473606557377046</v>
      </c>
      <c r="J34" s="130">
        <v>38.009125683060113</v>
      </c>
      <c r="K34" s="130">
        <v>17.517322404371583</v>
      </c>
      <c r="L34" s="130">
        <v>43.473606557377046</v>
      </c>
      <c r="M34" s="130">
        <v>20.249562841530057</v>
      </c>
    </row>
    <row r="35" spans="1:16" s="8718" customFormat="1" ht="16.5">
      <c r="A35" s="63"/>
      <c r="B35" s="126"/>
      <c r="C35" s="126"/>
      <c r="D35" s="126" t="s">
        <v>442</v>
      </c>
      <c r="E35" s="127">
        <v>41590</v>
      </c>
      <c r="F35" s="127">
        <v>41593</v>
      </c>
      <c r="G35" s="128">
        <v>207.40803278688526</v>
      </c>
      <c r="H35" s="129">
        <v>104.94901639344262</v>
      </c>
      <c r="I35" s="130">
        <v>42.473606557377046</v>
      </c>
      <c r="J35" s="130">
        <v>37.009125683060113</v>
      </c>
      <c r="K35" s="130">
        <v>16.517322404371583</v>
      </c>
      <c r="L35" s="130">
        <v>42.473606557377046</v>
      </c>
      <c r="M35" s="130">
        <v>19.249562841530054</v>
      </c>
    </row>
    <row r="36" spans="1:16" s="8718" customFormat="1" ht="16.5">
      <c r="A36" s="63"/>
      <c r="B36" s="126" t="s">
        <v>1037</v>
      </c>
      <c r="C36" s="126"/>
      <c r="D36" s="126" t="s">
        <v>442</v>
      </c>
      <c r="E36" s="127">
        <v>41594</v>
      </c>
      <c r="F36" s="127">
        <v>41599</v>
      </c>
      <c r="G36" s="128">
        <v>305.76868852459017</v>
      </c>
      <c r="H36" s="129">
        <v>154.12934426229509</v>
      </c>
      <c r="I36" s="130">
        <v>42.473606557377046</v>
      </c>
      <c r="J36" s="130">
        <v>37.009125683060113</v>
      </c>
      <c r="K36" s="130">
        <v>16.517322404371583</v>
      </c>
      <c r="L36" s="130">
        <v>42.473606557377046</v>
      </c>
      <c r="M36" s="130">
        <v>19.249562841530054</v>
      </c>
    </row>
    <row r="37" spans="1:16" s="8718" customFormat="1" ht="16.5">
      <c r="A37" s="63"/>
      <c r="B37" s="126"/>
      <c r="C37" s="126"/>
      <c r="D37" s="126" t="s">
        <v>442</v>
      </c>
      <c r="E37" s="127">
        <v>41600</v>
      </c>
      <c r="F37" s="127">
        <v>41619</v>
      </c>
      <c r="G37" s="128">
        <v>207.40803278688526</v>
      </c>
      <c r="H37" s="129">
        <v>104.94901639344262</v>
      </c>
      <c r="I37" s="130">
        <v>42.473606557377046</v>
      </c>
      <c r="J37" s="130">
        <v>37.009125683060113</v>
      </c>
      <c r="K37" s="130">
        <v>16.517322404371583</v>
      </c>
      <c r="L37" s="130">
        <v>42.473606557377046</v>
      </c>
      <c r="M37" s="130">
        <v>19.249562841530054</v>
      </c>
    </row>
    <row r="38" spans="1:16" s="8718" customFormat="1" ht="16.5">
      <c r="A38" s="63"/>
      <c r="B38" s="126"/>
      <c r="C38" s="126"/>
      <c r="D38" s="126" t="s">
        <v>442</v>
      </c>
      <c r="E38" s="127">
        <v>41620</v>
      </c>
      <c r="F38" s="127">
        <v>41631</v>
      </c>
      <c r="G38" s="128">
        <v>141.83426229508197</v>
      </c>
      <c r="H38" s="129">
        <v>72.162131147540975</v>
      </c>
      <c r="I38" s="130">
        <v>42.473606557377046</v>
      </c>
      <c r="J38" s="130">
        <v>37.009125683060113</v>
      </c>
      <c r="K38" s="130">
        <v>16.517322404371583</v>
      </c>
      <c r="L38" s="130">
        <v>42.473606557377046</v>
      </c>
      <c r="M38" s="130">
        <v>19.249562841530054</v>
      </c>
    </row>
    <row r="39" spans="1:16" s="8718" customFormat="1" ht="16.5">
      <c r="A39" s="63"/>
      <c r="B39" s="126"/>
      <c r="C39" s="126"/>
      <c r="D39" s="126" t="s">
        <v>442</v>
      </c>
      <c r="E39" s="127">
        <v>41632</v>
      </c>
      <c r="F39" s="127">
        <v>41633</v>
      </c>
      <c r="G39" s="128">
        <v>143.83426229508197</v>
      </c>
      <c r="H39" s="129">
        <v>74.162131147540975</v>
      </c>
      <c r="I39" s="130">
        <v>43.473606557377046</v>
      </c>
      <c r="J39" s="130">
        <v>38.009125683060113</v>
      </c>
      <c r="K39" s="130">
        <v>17.517322404371583</v>
      </c>
      <c r="L39" s="130">
        <v>43.473606557377046</v>
      </c>
      <c r="M39" s="130">
        <v>20.249562841530057</v>
      </c>
    </row>
    <row r="40" spans="1:16" s="8718" customFormat="1" ht="16.5">
      <c r="A40" s="63"/>
      <c r="B40" s="126"/>
      <c r="C40" s="126"/>
      <c r="D40" s="126" t="s">
        <v>442</v>
      </c>
      <c r="E40" s="127">
        <v>41634</v>
      </c>
      <c r="F40" s="127">
        <v>41643</v>
      </c>
      <c r="G40" s="128">
        <v>209.40803278688526</v>
      </c>
      <c r="H40" s="129">
        <v>106.94901639344262</v>
      </c>
      <c r="I40" s="130">
        <v>43.473606557377046</v>
      </c>
      <c r="J40" s="130">
        <v>38.009125683060113</v>
      </c>
      <c r="K40" s="130">
        <v>17.517322404371583</v>
      </c>
      <c r="L40" s="130">
        <v>43.473606557377046</v>
      </c>
      <c r="M40" s="130">
        <v>20.249562841530057</v>
      </c>
    </row>
    <row r="41" spans="1:16" s="8718" customFormat="1" ht="18">
      <c r="A41" s="2208"/>
      <c r="B41" s="2208"/>
      <c r="C41" s="2208"/>
      <c r="D41" s="2212"/>
      <c r="E41" s="2209"/>
      <c r="F41" s="2210"/>
      <c r="G41" s="939"/>
      <c r="H41" s="939"/>
    </row>
    <row r="42" spans="1:16" s="8718" customFormat="1" ht="18">
      <c r="A42" s="2208"/>
      <c r="B42" s="2208"/>
      <c r="C42" s="2208"/>
      <c r="D42" s="2212"/>
      <c r="E42" s="2209"/>
      <c r="F42" s="2210"/>
      <c r="G42" s="939"/>
      <c r="H42" s="939"/>
    </row>
    <row r="43" spans="1:16" ht="16.5">
      <c r="A43" s="3843" t="s">
        <v>450</v>
      </c>
      <c r="B43" s="7509"/>
      <c r="C43" s="7509"/>
      <c r="D43" s="7509"/>
      <c r="E43" s="7509"/>
      <c r="F43" s="7509"/>
      <c r="G43" s="5443"/>
      <c r="H43" s="7923"/>
      <c r="I43" s="7923"/>
      <c r="J43" s="63"/>
      <c r="K43" s="63"/>
      <c r="L43" s="63"/>
      <c r="M43" s="63"/>
      <c r="N43" s="63"/>
      <c r="O43" s="63"/>
      <c r="P43" s="63"/>
    </row>
    <row r="44" spans="1:16" ht="16.5">
      <c r="A44" s="136" t="s">
        <v>1214</v>
      </c>
      <c r="B44" s="7926"/>
      <c r="C44" s="7926"/>
      <c r="D44" s="7926"/>
      <c r="E44" s="7926"/>
      <c r="F44" s="7926"/>
      <c r="G44" s="5761"/>
      <c r="H44" s="7923"/>
      <c r="I44" s="7923"/>
      <c r="J44" s="63"/>
      <c r="K44" s="63"/>
      <c r="L44" s="63"/>
      <c r="M44" s="63"/>
      <c r="N44" s="63"/>
      <c r="O44" s="63"/>
      <c r="P44" s="63"/>
    </row>
    <row r="45" spans="1:16" ht="16.5">
      <c r="A45" s="136" t="s">
        <v>1215</v>
      </c>
      <c r="B45" s="7926"/>
      <c r="C45" s="7926"/>
      <c r="D45" s="7926"/>
      <c r="E45" s="7926"/>
      <c r="F45" s="7926"/>
      <c r="G45" s="5761"/>
      <c r="H45" s="7923"/>
      <c r="I45" s="7923"/>
      <c r="J45" s="63"/>
      <c r="K45" s="63"/>
      <c r="L45" s="63"/>
      <c r="M45" s="63"/>
      <c r="N45" s="63"/>
      <c r="O45" s="63"/>
      <c r="P45" s="63"/>
    </row>
    <row r="46" spans="1:16" ht="16.5">
      <c r="A46" s="258" t="s">
        <v>1216</v>
      </c>
      <c r="B46" s="2108"/>
      <c r="C46" s="2108"/>
      <c r="D46" s="2108"/>
      <c r="E46" s="2108"/>
      <c r="F46" s="2108"/>
      <c r="G46" s="2131"/>
      <c r="H46" s="7923"/>
      <c r="I46" s="7923"/>
      <c r="J46" s="63"/>
      <c r="K46" s="63"/>
      <c r="L46" s="63"/>
      <c r="M46" s="63"/>
      <c r="N46" s="63"/>
      <c r="O46" s="63"/>
      <c r="P46" s="63"/>
    </row>
    <row r="47" spans="1:16">
      <c r="A47" s="63"/>
      <c r="B47" s="63"/>
      <c r="C47" s="63"/>
      <c r="D47" s="63"/>
      <c r="E47" s="63"/>
      <c r="F47" s="63"/>
      <c r="G47" s="63"/>
      <c r="H47" s="7923"/>
      <c r="I47" s="7923"/>
      <c r="J47" s="63"/>
      <c r="K47" s="63"/>
      <c r="L47" s="63"/>
      <c r="M47" s="63"/>
      <c r="N47" s="63"/>
      <c r="O47" s="63"/>
      <c r="P47" s="63"/>
    </row>
    <row r="48" spans="1:16" ht="16.5">
      <c r="A48" s="628" t="s">
        <v>452</v>
      </c>
      <c r="B48" s="261"/>
      <c r="C48" s="261"/>
      <c r="D48" s="261"/>
      <c r="E48" s="261"/>
      <c r="F48" s="627"/>
      <c r="G48" s="63"/>
      <c r="H48" s="7923"/>
      <c r="I48" s="7923"/>
      <c r="J48" s="63"/>
      <c r="K48" s="63"/>
      <c r="L48" s="63"/>
      <c r="M48" s="63"/>
      <c r="N48" s="63"/>
      <c r="O48" s="63"/>
      <c r="P48" s="63"/>
    </row>
    <row r="49" spans="1:16" ht="16.5">
      <c r="A49" s="228" t="s">
        <v>1217</v>
      </c>
      <c r="B49" s="125"/>
      <c r="C49" s="125"/>
      <c r="D49" s="125"/>
      <c r="E49" s="125"/>
      <c r="F49" s="156"/>
      <c r="G49" s="63"/>
      <c r="H49" s="63"/>
      <c r="I49" s="63"/>
      <c r="J49" s="63"/>
      <c r="K49" s="63"/>
      <c r="L49" s="63"/>
      <c r="M49" s="63"/>
      <c r="N49" s="63"/>
      <c r="O49" s="63"/>
      <c r="P49" s="63"/>
    </row>
    <row r="50" spans="1:16" ht="16.5">
      <c r="A50" s="228" t="s">
        <v>1218</v>
      </c>
      <c r="B50" s="125"/>
      <c r="C50" s="125"/>
      <c r="D50" s="125"/>
      <c r="E50" s="125"/>
      <c r="F50" s="156"/>
      <c r="G50" s="63"/>
      <c r="H50" s="63"/>
      <c r="I50" s="63"/>
      <c r="J50" s="63"/>
      <c r="K50" s="63"/>
      <c r="L50" s="63"/>
      <c r="M50" s="63"/>
      <c r="N50" s="63"/>
      <c r="O50" s="63"/>
      <c r="P50" s="63"/>
    </row>
    <row r="51" spans="1:16" ht="16.5">
      <c r="A51" s="223" t="s">
        <v>1219</v>
      </c>
      <c r="B51" s="268"/>
      <c r="C51" s="268"/>
      <c r="D51" s="268"/>
      <c r="E51" s="268"/>
      <c r="F51" s="269"/>
      <c r="G51" s="63"/>
      <c r="H51" s="63"/>
      <c r="I51" s="63"/>
      <c r="J51" s="63"/>
      <c r="K51" s="63"/>
      <c r="L51" s="63"/>
      <c r="M51" s="63"/>
      <c r="N51" s="63"/>
      <c r="O51" s="63"/>
      <c r="P51" s="63"/>
    </row>
    <row r="52" spans="1:16" ht="16.5">
      <c r="A52" s="92"/>
      <c r="B52" s="63"/>
      <c r="C52" s="63"/>
      <c r="D52" s="63"/>
      <c r="E52" s="63"/>
      <c r="F52" s="63"/>
      <c r="G52" s="63"/>
      <c r="H52" s="63"/>
      <c r="I52" s="63"/>
      <c r="J52" s="63"/>
      <c r="K52" s="63"/>
      <c r="L52" s="63"/>
      <c r="M52" s="63"/>
      <c r="N52" s="63"/>
      <c r="O52" s="63"/>
      <c r="P52" s="63"/>
    </row>
    <row r="53" spans="1:16" ht="16.5">
      <c r="A53" s="628" t="s">
        <v>1220</v>
      </c>
      <c r="B53" s="763"/>
      <c r="C53" s="261"/>
      <c r="D53" s="627"/>
      <c r="E53" s="63"/>
      <c r="F53" s="63"/>
      <c r="G53" s="63"/>
      <c r="H53" s="63"/>
      <c r="I53" s="63"/>
      <c r="J53" s="63"/>
      <c r="K53" s="63"/>
      <c r="L53" s="63"/>
      <c r="M53" s="63"/>
      <c r="N53" s="63"/>
      <c r="O53" s="63"/>
      <c r="P53" s="63"/>
    </row>
    <row r="54" spans="1:16" ht="16.5">
      <c r="A54" s="228" t="s">
        <v>1221</v>
      </c>
      <c r="B54" s="764"/>
      <c r="C54" s="125"/>
      <c r="D54" s="156"/>
      <c r="E54" s="63"/>
      <c r="F54" s="63"/>
      <c r="G54" s="63"/>
      <c r="H54" s="63"/>
      <c r="I54" s="63"/>
      <c r="J54" s="63"/>
      <c r="K54" s="63"/>
      <c r="L54" s="63"/>
      <c r="M54" s="63"/>
      <c r="N54" s="63"/>
      <c r="O54" s="63"/>
      <c r="P54" s="63"/>
    </row>
    <row r="55" spans="1:16" ht="16.5">
      <c r="A55" s="223" t="s">
        <v>1222</v>
      </c>
      <c r="B55" s="765"/>
      <c r="C55" s="268"/>
      <c r="D55" s="269"/>
      <c r="E55" s="63"/>
      <c r="F55" s="63"/>
      <c r="G55" s="63"/>
      <c r="H55" s="63"/>
      <c r="I55" s="63"/>
      <c r="J55" s="63"/>
      <c r="K55" s="63"/>
      <c r="L55" s="63"/>
      <c r="M55" s="63"/>
      <c r="N55" s="63"/>
      <c r="O55" s="63"/>
      <c r="P55" s="63"/>
    </row>
    <row r="56" spans="1:16">
      <c r="A56" s="63"/>
      <c r="B56" s="63"/>
      <c r="C56" s="63"/>
      <c r="D56" s="63"/>
      <c r="E56" s="63"/>
      <c r="F56" s="63"/>
      <c r="G56" s="63"/>
      <c r="H56" s="63"/>
      <c r="I56" s="63"/>
      <c r="J56" s="63"/>
      <c r="K56" s="63"/>
      <c r="L56" s="63"/>
      <c r="M56" s="63"/>
      <c r="N56" s="63"/>
      <c r="O56" s="63"/>
      <c r="P56" s="63"/>
    </row>
    <row r="57" spans="1:16" s="7923" customFormat="1" ht="16.5">
      <c r="A57" s="5151" t="s">
        <v>5585</v>
      </c>
      <c r="B57" s="7575"/>
      <c r="C57" s="7575"/>
      <c r="D57" s="7575"/>
      <c r="E57" s="6354"/>
      <c r="F57" s="63"/>
      <c r="G57" s="63"/>
      <c r="H57" s="63"/>
      <c r="I57" s="63"/>
      <c r="J57" s="63"/>
      <c r="K57" s="63"/>
      <c r="L57" s="63"/>
      <c r="M57" s="63"/>
    </row>
    <row r="58" spans="1:16" s="7923" customFormat="1" ht="16.5">
      <c r="A58" s="5996" t="s">
        <v>8209</v>
      </c>
      <c r="B58" s="7927"/>
      <c r="C58" s="7927"/>
      <c r="D58" s="7927"/>
      <c r="E58" s="7928"/>
      <c r="F58" s="63"/>
      <c r="G58" s="63"/>
      <c r="H58" s="63"/>
      <c r="I58" s="63"/>
      <c r="J58" s="63"/>
      <c r="K58" s="63"/>
      <c r="L58" s="63"/>
      <c r="M58" s="63"/>
    </row>
    <row r="59" spans="1:16" s="7923" customFormat="1" ht="16.5">
      <c r="A59" s="5996" t="s">
        <v>5914</v>
      </c>
      <c r="B59" s="7927" t="s">
        <v>8210</v>
      </c>
      <c r="C59" s="7927"/>
      <c r="D59" s="7927"/>
      <c r="E59" s="7928"/>
      <c r="F59" s="63"/>
      <c r="G59" s="63"/>
      <c r="H59" s="63"/>
      <c r="I59" s="63"/>
      <c r="J59" s="63"/>
      <c r="K59" s="63"/>
      <c r="L59" s="63"/>
      <c r="M59" s="63"/>
    </row>
    <row r="60" spans="1:16" s="7923" customFormat="1" ht="16.5">
      <c r="A60" s="5996" t="s">
        <v>8211</v>
      </c>
      <c r="B60" s="7927" t="s">
        <v>8212</v>
      </c>
      <c r="C60" s="7927"/>
      <c r="D60" s="7927"/>
      <c r="E60" s="7928"/>
      <c r="F60" s="63"/>
      <c r="G60" s="63"/>
      <c r="H60" s="63"/>
      <c r="I60" s="63"/>
      <c r="J60" s="63"/>
      <c r="K60" s="63"/>
      <c r="L60" s="63"/>
      <c r="M60" s="63"/>
    </row>
    <row r="61" spans="1:16" s="7923" customFormat="1" ht="16.5">
      <c r="A61" s="5997" t="s">
        <v>8213</v>
      </c>
      <c r="B61" s="4848" t="s">
        <v>8214</v>
      </c>
      <c r="C61" s="4848"/>
      <c r="D61" s="4848"/>
      <c r="E61" s="7929"/>
      <c r="F61" s="63"/>
      <c r="G61" s="63"/>
      <c r="H61" s="63"/>
      <c r="I61" s="63"/>
      <c r="J61" s="63"/>
      <c r="K61" s="63"/>
      <c r="L61" s="63"/>
      <c r="M61" s="63"/>
    </row>
    <row r="62" spans="1:16" s="7923" customFormat="1">
      <c r="A62" s="63"/>
      <c r="B62" s="63"/>
      <c r="C62" s="63"/>
      <c r="D62" s="63"/>
      <c r="E62" s="63"/>
      <c r="F62" s="63"/>
      <c r="G62" s="63"/>
      <c r="H62" s="63"/>
      <c r="I62" s="63"/>
      <c r="J62" s="63"/>
      <c r="K62" s="63"/>
      <c r="L62" s="63"/>
      <c r="M62" s="63"/>
    </row>
    <row r="63" spans="1:16" ht="16.5">
      <c r="A63" s="694" t="s">
        <v>486</v>
      </c>
      <c r="B63" s="634"/>
      <c r="C63" s="634"/>
      <c r="D63" s="634"/>
      <c r="E63" s="634"/>
      <c r="F63" s="634"/>
      <c r="G63" s="629"/>
      <c r="H63" s="629"/>
      <c r="I63" s="630"/>
      <c r="J63" s="63"/>
      <c r="K63" s="63"/>
      <c r="L63" s="63"/>
      <c r="M63" s="63"/>
      <c r="N63" s="63"/>
      <c r="O63" s="63"/>
      <c r="P63" s="63"/>
    </row>
    <row r="64" spans="1:16" ht="16.5">
      <c r="A64" s="766" t="s">
        <v>490</v>
      </c>
      <c r="B64" s="646" t="s">
        <v>1223</v>
      </c>
      <c r="C64" s="404"/>
      <c r="D64" s="646"/>
      <c r="E64" s="646"/>
      <c r="F64" s="646"/>
      <c r="G64" s="404"/>
      <c r="H64" s="404"/>
      <c r="I64" s="631"/>
      <c r="J64" s="63"/>
      <c r="K64" s="63"/>
      <c r="L64" s="63"/>
      <c r="M64" s="63"/>
      <c r="N64" s="63"/>
      <c r="O64" s="63"/>
      <c r="P64" s="63"/>
    </row>
    <row r="65" spans="1:16" ht="16.5">
      <c r="A65" s="766" t="s">
        <v>721</v>
      </c>
      <c r="B65" s="646" t="s">
        <v>1223</v>
      </c>
      <c r="C65" s="646"/>
      <c r="D65" s="646"/>
      <c r="E65" s="646"/>
      <c r="F65" s="646"/>
      <c r="G65" s="767"/>
      <c r="H65" s="767"/>
      <c r="I65" s="768"/>
      <c r="J65" s="63"/>
      <c r="K65" s="63"/>
      <c r="L65" s="63"/>
      <c r="M65" s="63"/>
      <c r="N65" s="63"/>
      <c r="O65" s="63"/>
      <c r="P65" s="63"/>
    </row>
    <row r="66" spans="1:16" ht="16.5">
      <c r="A66" s="769" t="s">
        <v>1224</v>
      </c>
      <c r="B66" s="221" t="s">
        <v>1223</v>
      </c>
      <c r="C66" s="221"/>
      <c r="D66" s="221"/>
      <c r="E66" s="221"/>
      <c r="F66" s="221"/>
      <c r="G66" s="404"/>
      <c r="H66" s="404"/>
      <c r="I66" s="631"/>
      <c r="J66" s="63"/>
      <c r="K66" s="63"/>
      <c r="L66" s="63"/>
      <c r="M66" s="63"/>
      <c r="N66" s="63"/>
      <c r="O66" s="63"/>
      <c r="P66" s="63"/>
    </row>
    <row r="67" spans="1:16" ht="16.5">
      <c r="A67" s="9186" t="s">
        <v>494</v>
      </c>
      <c r="B67" s="619" t="s">
        <v>1225</v>
      </c>
      <c r="C67" s="221"/>
      <c r="D67" s="221"/>
      <c r="E67" s="221"/>
      <c r="F67" s="221"/>
      <c r="G67" s="404"/>
      <c r="H67" s="404"/>
      <c r="I67" s="631"/>
      <c r="J67" s="63"/>
      <c r="K67" s="63"/>
      <c r="L67" s="63"/>
      <c r="M67" s="63"/>
      <c r="N67" s="63"/>
      <c r="O67" s="63"/>
      <c r="P67" s="63"/>
    </row>
    <row r="68" spans="1:16" ht="16.5">
      <c r="A68" s="9188"/>
      <c r="B68" s="223" t="s">
        <v>1087</v>
      </c>
      <c r="C68" s="268"/>
      <c r="D68" s="268"/>
      <c r="E68" s="268"/>
      <c r="F68" s="268"/>
      <c r="G68" s="268"/>
      <c r="H68" s="268"/>
      <c r="I68" s="269"/>
      <c r="J68" s="63"/>
      <c r="K68" s="63"/>
      <c r="L68" s="63"/>
      <c r="M68" s="63"/>
      <c r="N68" s="63"/>
      <c r="O68" s="63"/>
      <c r="P68" s="63"/>
    </row>
    <row r="69" spans="1:16" ht="16.5">
      <c r="A69" s="770" t="s">
        <v>569</v>
      </c>
      <c r="B69" s="634"/>
      <c r="C69" s="634"/>
      <c r="D69" s="634"/>
      <c r="E69" s="634"/>
      <c r="F69" s="629"/>
      <c r="G69" s="629"/>
      <c r="H69" s="629"/>
      <c r="I69" s="630"/>
      <c r="J69" s="63"/>
      <c r="K69" s="63"/>
      <c r="L69" s="63"/>
      <c r="M69" s="63"/>
      <c r="N69" s="449"/>
      <c r="O69" s="449"/>
      <c r="P69" s="449"/>
    </row>
    <row r="70" spans="1:16">
      <c r="A70" s="63"/>
      <c r="B70" s="63"/>
      <c r="C70" s="63"/>
      <c r="D70" s="63"/>
      <c r="E70" s="63"/>
      <c r="F70" s="63"/>
      <c r="G70" s="63"/>
      <c r="H70" s="63"/>
      <c r="I70" s="63"/>
      <c r="J70" s="63"/>
      <c r="K70" s="63"/>
      <c r="L70" s="63"/>
      <c r="M70" s="63"/>
      <c r="N70" s="63"/>
      <c r="O70" s="63"/>
      <c r="P70" s="63"/>
    </row>
    <row r="71" spans="1:16">
      <c r="A71" s="63"/>
      <c r="B71" s="63"/>
      <c r="C71" s="63"/>
      <c r="D71" s="63"/>
      <c r="E71" s="63"/>
      <c r="F71" s="63"/>
      <c r="G71" s="63"/>
      <c r="H71" s="63"/>
      <c r="I71" s="63"/>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4" spans="1:16">
      <c r="A74" s="63"/>
      <c r="B74" s="63"/>
      <c r="C74" s="63"/>
      <c r="D74" s="63"/>
      <c r="E74" s="63"/>
      <c r="F74" s="63"/>
      <c r="G74" s="63"/>
      <c r="H74" s="63"/>
      <c r="I74" s="63"/>
      <c r="J74" s="63"/>
      <c r="K74" s="63"/>
      <c r="L74" s="63"/>
      <c r="M74" s="63"/>
      <c r="N74" s="63"/>
      <c r="O74" s="63"/>
      <c r="P74" s="63"/>
    </row>
  </sheetData>
  <mergeCells count="6">
    <mergeCell ref="A67:A68"/>
    <mergeCell ref="E1:H1"/>
    <mergeCell ref="K2:M2"/>
    <mergeCell ref="A5:C5"/>
    <mergeCell ref="G14:M14"/>
    <mergeCell ref="G16:M16"/>
  </mergeCells>
  <hyperlinks>
    <hyperlink ref="A1" location="INDEX!A1" display="BACK TO INDEX"/>
    <hyperlink ref="E2"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48"/>
  <dimension ref="A1:Q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5993</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159" t="s">
        <v>1226</v>
      </c>
      <c r="B5" s="9189"/>
      <c r="C5" s="9160"/>
      <c r="D5" s="747"/>
      <c r="E5" s="748"/>
      <c r="F5" s="586"/>
      <c r="G5" s="587"/>
      <c r="H5" s="587"/>
      <c r="I5" s="379"/>
      <c r="J5" s="379"/>
      <c r="K5" s="379"/>
      <c r="L5" s="379"/>
      <c r="M5" s="379"/>
      <c r="N5" s="63"/>
      <c r="O5" s="63"/>
      <c r="P5" s="63"/>
      <c r="Q5" s="63"/>
    </row>
    <row r="6" spans="1:17" s="7122" customFormat="1" ht="15.75">
      <c r="A6" s="6777" t="s">
        <v>7393</v>
      </c>
      <c r="B6" s="7133"/>
      <c r="C6" s="7133"/>
      <c r="D6" s="7133"/>
      <c r="E6" s="7133"/>
      <c r="F6" s="7133"/>
      <c r="G6" s="7133"/>
      <c r="H6" s="7133"/>
      <c r="I6" s="7133"/>
      <c r="J6" s="7133"/>
      <c r="K6" s="7133"/>
      <c r="L6" s="7133"/>
      <c r="M6" s="7133"/>
    </row>
    <row r="7" spans="1:17" s="7122" customFormat="1" ht="16.5">
      <c r="A7" s="275" t="s">
        <v>1227</v>
      </c>
      <c r="B7" s="1693"/>
      <c r="C7" s="7134"/>
      <c r="D7" s="7135" t="s">
        <v>442</v>
      </c>
      <c r="E7" s="4249">
        <v>41409</v>
      </c>
      <c r="F7" s="4249">
        <v>41494</v>
      </c>
      <c r="G7" s="4247">
        <v>85.457213114754083</v>
      </c>
      <c r="H7" s="4247">
        <v>44.473606557377046</v>
      </c>
      <c r="I7" s="4248">
        <v>44.473606557377046</v>
      </c>
      <c r="J7" s="5150">
        <v>27.812404371584698</v>
      </c>
      <c r="K7" s="5150">
        <v>7.3206010928961751</v>
      </c>
      <c r="L7" s="5150" t="s">
        <v>531</v>
      </c>
      <c r="M7" s="5150">
        <v>14.15120218579235</v>
      </c>
    </row>
    <row r="8" spans="1:17" s="7122" customFormat="1" ht="16.5">
      <c r="B8" s="7124"/>
      <c r="C8" s="2214"/>
      <c r="D8" s="7123" t="s">
        <v>442</v>
      </c>
      <c r="E8" s="77">
        <v>41495</v>
      </c>
      <c r="F8" s="77">
        <v>41501</v>
      </c>
      <c r="G8" s="8952" t="s">
        <v>7394</v>
      </c>
      <c r="H8" s="8953"/>
      <c r="I8" s="8953"/>
      <c r="J8" s="8953"/>
      <c r="K8" s="8953"/>
      <c r="L8" s="8953"/>
      <c r="M8" s="8954"/>
    </row>
    <row r="9" spans="1:17" s="7122" customFormat="1" ht="16.5">
      <c r="B9" s="7124"/>
      <c r="C9" s="2214"/>
      <c r="D9" s="7123" t="s">
        <v>442</v>
      </c>
      <c r="E9" s="77">
        <v>41502</v>
      </c>
      <c r="F9" s="77">
        <v>41532</v>
      </c>
      <c r="G9" s="78">
        <v>85.457213114754083</v>
      </c>
      <c r="H9" s="78">
        <v>44.473606557377046</v>
      </c>
      <c r="I9" s="79">
        <v>44.473606557377046</v>
      </c>
      <c r="J9" s="420">
        <v>27.812404371584698</v>
      </c>
      <c r="K9" s="420">
        <v>7.3206010928961751</v>
      </c>
      <c r="L9" s="420" t="s">
        <v>531</v>
      </c>
      <c r="M9" s="420">
        <v>14.15120218579235</v>
      </c>
    </row>
    <row r="10" spans="1:17" s="7122" customFormat="1"/>
    <row r="11" spans="1:17" s="7122" customFormat="1" ht="16.5">
      <c r="A11" s="97" t="s">
        <v>436</v>
      </c>
    </row>
    <row r="12" spans="1:17" s="7122" customFormat="1" ht="16.5">
      <c r="A12" s="7125" t="s">
        <v>7395</v>
      </c>
    </row>
    <row r="13" spans="1:17" s="7122" customFormat="1" ht="16.5">
      <c r="A13" s="6428" t="s">
        <v>7396</v>
      </c>
    </row>
    <row r="14" spans="1:17" s="7122" customFormat="1" ht="16.5">
      <c r="A14" s="7125" t="s">
        <v>7397</v>
      </c>
    </row>
    <row r="15" spans="1:17" s="7122" customFormat="1" ht="16.5">
      <c r="A15" s="100" t="s">
        <v>427</v>
      </c>
    </row>
    <row r="16" spans="1:17" s="7122" customFormat="1" ht="16.5">
      <c r="A16" s="101" t="s">
        <v>428</v>
      </c>
    </row>
    <row r="17" spans="1:17" s="7122" customFormat="1"/>
    <row r="18" spans="1:17" ht="15.75">
      <c r="A18" s="3406" t="s">
        <v>448</v>
      </c>
      <c r="B18" s="3401"/>
      <c r="C18" s="3401"/>
      <c r="D18" s="3401"/>
      <c r="E18" s="3401"/>
      <c r="F18" s="3401"/>
      <c r="G18" s="3401"/>
      <c r="H18" s="3401"/>
      <c r="I18" s="3401"/>
      <c r="J18" s="3401"/>
      <c r="K18" s="3401"/>
      <c r="L18" s="3401"/>
      <c r="M18" s="3401"/>
      <c r="N18" s="63"/>
      <c r="O18" s="63"/>
      <c r="P18" s="63"/>
      <c r="Q18" s="63"/>
    </row>
    <row r="19" spans="1:17" ht="16.5">
      <c r="A19" s="275" t="s">
        <v>1227</v>
      </c>
      <c r="B19" s="126"/>
      <c r="C19" s="2154"/>
      <c r="D19" s="126" t="s">
        <v>442</v>
      </c>
      <c r="E19" s="127">
        <v>41305</v>
      </c>
      <c r="F19" s="127">
        <v>41335</v>
      </c>
      <c r="G19" s="128">
        <v>113.77961748633879</v>
      </c>
      <c r="H19" s="128">
        <v>59.134808743169401</v>
      </c>
      <c r="I19" s="130">
        <v>45.473606557377046</v>
      </c>
      <c r="J19" s="840">
        <v>27.812404371584698</v>
      </c>
      <c r="K19" s="840">
        <v>7.3206010928961751</v>
      </c>
      <c r="L19" s="840" t="s">
        <v>531</v>
      </c>
      <c r="M19" s="840">
        <v>14.15120218579235</v>
      </c>
    </row>
    <row r="20" spans="1:17" ht="16.5">
      <c r="A20" s="3401"/>
      <c r="B20" s="126" t="s">
        <v>1037</v>
      </c>
      <c r="C20" s="2154"/>
      <c r="D20" s="126" t="s">
        <v>442</v>
      </c>
      <c r="E20" s="3818">
        <v>41336</v>
      </c>
      <c r="F20" s="3818">
        <v>41339</v>
      </c>
      <c r="G20" s="128">
        <v>223.06923497267761</v>
      </c>
      <c r="H20" s="128">
        <v>113.77961748633879</v>
      </c>
      <c r="I20" s="130">
        <v>45.473606557377046</v>
      </c>
      <c r="J20" s="840">
        <v>27.812404371584698</v>
      </c>
      <c r="K20" s="840">
        <v>7.3206010928961751</v>
      </c>
      <c r="L20" s="840" t="s">
        <v>531</v>
      </c>
      <c r="M20" s="840">
        <v>14.15120218579235</v>
      </c>
    </row>
    <row r="21" spans="1:17" ht="16.5">
      <c r="A21" s="3401"/>
      <c r="B21" s="126"/>
      <c r="C21" s="2154"/>
      <c r="D21" s="126" t="s">
        <v>442</v>
      </c>
      <c r="E21" s="127">
        <v>41340</v>
      </c>
      <c r="F21" s="127">
        <v>41562</v>
      </c>
      <c r="G21" s="128">
        <v>113.77961748633879</v>
      </c>
      <c r="H21" s="128">
        <v>59.134808743169401</v>
      </c>
      <c r="I21" s="130">
        <v>45.473606557377046</v>
      </c>
      <c r="J21" s="840">
        <v>27.812404371584698</v>
      </c>
      <c r="K21" s="840">
        <v>7.3206010928961751</v>
      </c>
      <c r="L21" s="840" t="s">
        <v>531</v>
      </c>
      <c r="M21" s="840">
        <v>14.15120218579235</v>
      </c>
    </row>
    <row r="22" spans="1:17" ht="16.5">
      <c r="A22" s="3401"/>
      <c r="B22" s="126" t="s">
        <v>1037</v>
      </c>
      <c r="C22" s="2154"/>
      <c r="D22" s="126" t="s">
        <v>442</v>
      </c>
      <c r="E22" s="3818">
        <v>41563</v>
      </c>
      <c r="F22" s="3818">
        <v>41567</v>
      </c>
      <c r="G22" s="128">
        <v>223.06923497267761</v>
      </c>
      <c r="H22" s="128">
        <v>113.77961748633879</v>
      </c>
      <c r="I22" s="130">
        <v>45.473606557377046</v>
      </c>
      <c r="J22" s="840">
        <v>27.812404371584698</v>
      </c>
      <c r="K22" s="840">
        <v>7.3206010928961751</v>
      </c>
      <c r="L22" s="840" t="s">
        <v>531</v>
      </c>
      <c r="M22" s="840">
        <v>14.15120218579235</v>
      </c>
    </row>
    <row r="23" spans="1:17" ht="16.5">
      <c r="A23" s="3401"/>
      <c r="B23" s="126"/>
      <c r="C23" s="2154"/>
      <c r="D23" s="126" t="s">
        <v>442</v>
      </c>
      <c r="E23" s="127">
        <v>41568</v>
      </c>
      <c r="F23" s="127">
        <v>41593</v>
      </c>
      <c r="G23" s="128">
        <v>113.77961748633879</v>
      </c>
      <c r="H23" s="128">
        <v>59.134808743169401</v>
      </c>
      <c r="I23" s="130">
        <v>45.473606557377046</v>
      </c>
      <c r="J23" s="840">
        <v>27.812404371584698</v>
      </c>
      <c r="K23" s="840">
        <v>7.3206010928961751</v>
      </c>
      <c r="L23" s="840" t="s">
        <v>531</v>
      </c>
      <c r="M23" s="840">
        <v>14.15120218579235</v>
      </c>
    </row>
    <row r="24" spans="1:17" ht="16.5">
      <c r="A24" s="3401"/>
      <c r="B24" s="126" t="s">
        <v>1037</v>
      </c>
      <c r="C24" s="2154"/>
      <c r="D24" s="126" t="s">
        <v>442</v>
      </c>
      <c r="E24" s="3818">
        <v>41594</v>
      </c>
      <c r="F24" s="3818">
        <v>41598</v>
      </c>
      <c r="G24" s="128">
        <v>223.06923497267761</v>
      </c>
      <c r="H24" s="128">
        <v>113.77961748633879</v>
      </c>
      <c r="I24" s="130">
        <v>45.473606557377046</v>
      </c>
      <c r="J24" s="840">
        <v>27.812404371584698</v>
      </c>
      <c r="K24" s="840">
        <v>7.3206010928961751</v>
      </c>
      <c r="L24" s="840" t="s">
        <v>531</v>
      </c>
      <c r="M24" s="840">
        <v>14.15120218579235</v>
      </c>
    </row>
    <row r="25" spans="1:17" ht="16.5">
      <c r="A25" s="3401"/>
      <c r="B25" s="126"/>
      <c r="C25" s="2154"/>
      <c r="D25" s="126" t="s">
        <v>442</v>
      </c>
      <c r="E25" s="127">
        <v>41599</v>
      </c>
      <c r="F25" s="127">
        <v>41649</v>
      </c>
      <c r="G25" s="128">
        <v>113.77961748633879</v>
      </c>
      <c r="H25" s="128">
        <v>59.134808743169401</v>
      </c>
      <c r="I25" s="130">
        <v>45.473606557377046</v>
      </c>
      <c r="J25" s="840">
        <v>27.812404371584698</v>
      </c>
      <c r="K25" s="840">
        <v>7.3206010928961751</v>
      </c>
      <c r="L25" s="840" t="s">
        <v>531</v>
      </c>
      <c r="M25" s="840">
        <v>14.15120218579235</v>
      </c>
    </row>
    <row r="26" spans="1:17">
      <c r="B26" s="3401"/>
      <c r="C26" s="3401"/>
      <c r="D26" s="3401"/>
      <c r="E26" s="3401"/>
      <c r="F26" s="3401"/>
      <c r="G26" s="3401"/>
      <c r="H26" s="3401"/>
      <c r="I26" s="3401"/>
      <c r="J26" s="3401"/>
      <c r="K26" s="3401"/>
      <c r="L26" s="3401"/>
      <c r="M26" s="3401"/>
    </row>
    <row r="28" spans="1:17" ht="17.25">
      <c r="A28" s="624" t="s">
        <v>450</v>
      </c>
      <c r="B28" s="771"/>
      <c r="C28" s="771"/>
      <c r="D28" s="772"/>
      <c r="E28" s="691"/>
      <c r="F28" s="125"/>
      <c r="G28" s="125"/>
      <c r="H28" s="125"/>
      <c r="I28" s="125"/>
      <c r="J28" s="63"/>
      <c r="K28" s="63"/>
      <c r="L28" s="63"/>
      <c r="M28" s="63"/>
      <c r="N28" s="63"/>
      <c r="O28" s="449"/>
      <c r="P28" s="449"/>
      <c r="Q28" s="449"/>
    </row>
    <row r="29" spans="1:17" ht="16.5">
      <c r="A29" s="210" t="s">
        <v>1227</v>
      </c>
      <c r="B29" s="137" t="s">
        <v>1229</v>
      </c>
      <c r="C29" s="138"/>
      <c r="D29" s="139"/>
      <c r="E29" s="257"/>
      <c r="F29" s="125"/>
      <c r="G29" s="125"/>
      <c r="H29" s="125"/>
      <c r="I29" s="125"/>
      <c r="J29" s="63"/>
      <c r="K29" s="63"/>
      <c r="L29" s="63"/>
      <c r="M29" s="63"/>
      <c r="N29" s="63"/>
      <c r="O29" s="449"/>
      <c r="P29" s="449"/>
      <c r="Q29" s="449"/>
    </row>
    <row r="30" spans="1:17" ht="16.5">
      <c r="A30" s="432" t="s">
        <v>1228</v>
      </c>
      <c r="B30" s="141" t="s">
        <v>1229</v>
      </c>
      <c r="C30" s="142"/>
      <c r="D30" s="143"/>
      <c r="E30" s="259"/>
      <c r="F30" s="125"/>
      <c r="G30" s="125"/>
      <c r="H30" s="125"/>
      <c r="I30" s="125"/>
      <c r="J30" s="63"/>
      <c r="K30" s="63"/>
      <c r="L30" s="63"/>
      <c r="M30" s="63"/>
      <c r="N30" s="63"/>
      <c r="O30" s="449"/>
      <c r="P30" s="449"/>
      <c r="Q30" s="449"/>
    </row>
    <row r="31" spans="1:17">
      <c r="A31" s="63"/>
      <c r="B31" s="63"/>
      <c r="C31" s="63"/>
      <c r="D31" s="63"/>
      <c r="E31" s="63"/>
      <c r="F31" s="63"/>
      <c r="G31" s="63"/>
      <c r="H31" s="125"/>
      <c r="I31" s="63"/>
      <c r="J31" s="63"/>
      <c r="K31" s="63"/>
      <c r="L31" s="63"/>
      <c r="M31" s="63"/>
      <c r="N31" s="63"/>
      <c r="O31" s="449"/>
      <c r="P31" s="449"/>
      <c r="Q31" s="449"/>
    </row>
    <row r="32" spans="1:17" ht="16.5">
      <c r="A32" s="628" t="s">
        <v>452</v>
      </c>
      <c r="B32" s="261"/>
      <c r="C32" s="261"/>
      <c r="D32" s="261"/>
      <c r="E32" s="261"/>
      <c r="F32" s="261"/>
      <c r="G32" s="627"/>
      <c r="H32" s="125"/>
      <c r="I32" s="63"/>
      <c r="J32" s="63"/>
      <c r="K32" s="63"/>
      <c r="L32" s="63"/>
      <c r="M32" s="63"/>
      <c r="N32" s="63"/>
      <c r="O32" s="449"/>
      <c r="P32" s="449"/>
      <c r="Q32" s="449"/>
    </row>
    <row r="33" spans="1:17" ht="16.5">
      <c r="A33" s="228" t="s">
        <v>1230</v>
      </c>
      <c r="B33" s="125"/>
      <c r="C33" s="125"/>
      <c r="D33" s="125"/>
      <c r="E33" s="125"/>
      <c r="F33" s="125"/>
      <c r="G33" s="156"/>
      <c r="H33" s="125"/>
      <c r="I33" s="63"/>
      <c r="J33" s="63"/>
      <c r="K33" s="63"/>
      <c r="L33" s="63"/>
      <c r="M33" s="63"/>
      <c r="N33" s="63"/>
      <c r="O33" s="449"/>
      <c r="P33" s="449"/>
      <c r="Q33" s="449"/>
    </row>
    <row r="34" spans="1:17" ht="16.5">
      <c r="A34" s="223" t="s">
        <v>1231</v>
      </c>
      <c r="B34" s="268"/>
      <c r="C34" s="268"/>
      <c r="D34" s="268"/>
      <c r="E34" s="268"/>
      <c r="F34" s="268"/>
      <c r="G34" s="269"/>
      <c r="H34" s="125"/>
      <c r="I34" s="63"/>
      <c r="J34" s="63"/>
      <c r="K34" s="63"/>
      <c r="L34" s="63"/>
      <c r="M34" s="63"/>
      <c r="N34" s="63"/>
      <c r="O34" s="449"/>
      <c r="P34" s="449"/>
      <c r="Q34" s="449"/>
    </row>
    <row r="35" spans="1:17" ht="16.5">
      <c r="A35" s="228"/>
      <c r="B35" s="125"/>
      <c r="C35" s="125"/>
      <c r="D35" s="125"/>
      <c r="E35" s="125"/>
      <c r="F35" s="125"/>
      <c r="G35" s="63"/>
      <c r="H35" s="125"/>
      <c r="I35" s="63"/>
      <c r="J35" s="63"/>
      <c r="K35" s="63"/>
      <c r="L35" s="63"/>
      <c r="M35" s="63"/>
      <c r="N35" s="63"/>
      <c r="O35" s="449"/>
      <c r="P35" s="449"/>
      <c r="Q35" s="449"/>
    </row>
    <row r="36" spans="1:17" ht="16.5">
      <c r="A36" s="628" t="s">
        <v>841</v>
      </c>
      <c r="B36" s="390"/>
      <c r="C36" s="342"/>
      <c r="D36" s="125"/>
      <c r="E36" s="125"/>
      <c r="F36" s="125"/>
      <c r="G36" s="63"/>
      <c r="H36" s="63"/>
      <c r="I36" s="63"/>
      <c r="J36" s="63"/>
      <c r="K36" s="63"/>
      <c r="L36" s="63"/>
      <c r="M36" s="63"/>
      <c r="N36" s="63"/>
      <c r="O36" s="449"/>
      <c r="P36" s="449"/>
      <c r="Q36" s="449"/>
    </row>
    <row r="37" spans="1:17" ht="16.5">
      <c r="A37" s="223" t="s">
        <v>1071</v>
      </c>
      <c r="B37" s="224"/>
      <c r="C37" s="342"/>
      <c r="D37" s="125"/>
      <c r="E37" s="125"/>
      <c r="F37" s="125"/>
      <c r="G37" s="63"/>
      <c r="H37" s="63"/>
      <c r="I37" s="63"/>
      <c r="J37" s="63"/>
      <c r="K37" s="63"/>
      <c r="L37" s="63"/>
      <c r="M37" s="63"/>
      <c r="N37" s="63"/>
      <c r="O37" s="449"/>
      <c r="P37" s="449"/>
      <c r="Q37" s="449"/>
    </row>
    <row r="38" spans="1:17">
      <c r="A38" s="773"/>
      <c r="B38" s="63"/>
      <c r="C38" s="63"/>
      <c r="D38" s="63"/>
      <c r="E38" s="63"/>
      <c r="F38" s="63"/>
      <c r="G38" s="63"/>
      <c r="H38" s="63"/>
      <c r="I38" s="63"/>
      <c r="J38" s="63"/>
      <c r="K38" s="63"/>
      <c r="L38" s="63"/>
      <c r="M38" s="63"/>
      <c r="N38" s="63"/>
      <c r="O38" s="449"/>
      <c r="P38" s="449"/>
      <c r="Q38" s="449"/>
    </row>
    <row r="39" spans="1:17">
      <c r="A39" s="774" t="s">
        <v>3980</v>
      </c>
      <c r="B39" s="775"/>
      <c r="C39" s="776"/>
      <c r="D39" s="63"/>
      <c r="E39" s="63"/>
      <c r="F39" s="63"/>
      <c r="G39" s="63"/>
      <c r="H39" s="63"/>
      <c r="I39" s="63"/>
      <c r="J39" s="63"/>
      <c r="K39" s="63"/>
      <c r="L39" s="63"/>
      <c r="M39" s="63"/>
      <c r="N39" s="63"/>
      <c r="O39" s="449"/>
      <c r="P39" s="449"/>
      <c r="Q39" s="449"/>
    </row>
    <row r="40" spans="1:17" ht="16.5">
      <c r="A40" s="9190" t="s">
        <v>1232</v>
      </c>
      <c r="B40" s="9191"/>
      <c r="C40" s="779"/>
      <c r="D40" s="63"/>
      <c r="E40" s="63"/>
      <c r="F40" s="63"/>
      <c r="G40" s="63"/>
      <c r="H40" s="63"/>
      <c r="I40" s="63"/>
      <c r="J40" s="63"/>
      <c r="K40" s="63"/>
      <c r="L40" s="63"/>
      <c r="M40" s="63"/>
      <c r="N40" s="63"/>
      <c r="O40" s="449"/>
      <c r="P40" s="449"/>
      <c r="Q40" s="449"/>
    </row>
    <row r="41" spans="1:17" ht="16.5">
      <c r="A41" s="780" t="s">
        <v>1233</v>
      </c>
      <c r="B41" s="781"/>
      <c r="C41" s="782"/>
      <c r="D41" s="63"/>
      <c r="E41" s="63"/>
      <c r="F41" s="63"/>
      <c r="G41" s="63"/>
      <c r="H41" s="63"/>
      <c r="I41" s="63"/>
      <c r="J41" s="63"/>
      <c r="K41" s="63"/>
      <c r="L41" s="63"/>
      <c r="M41" s="63"/>
      <c r="N41" s="63"/>
      <c r="O41" s="449"/>
      <c r="P41" s="449"/>
      <c r="Q41" s="449"/>
    </row>
    <row r="42" spans="1:17">
      <c r="A42" s="773"/>
      <c r="B42" s="63"/>
      <c r="C42" s="63"/>
      <c r="D42" s="63"/>
      <c r="E42" s="63"/>
      <c r="F42" s="63"/>
      <c r="G42" s="63"/>
      <c r="H42" s="63"/>
      <c r="I42" s="63"/>
      <c r="J42" s="63"/>
      <c r="K42" s="63"/>
      <c r="L42" s="63"/>
      <c r="M42" s="63"/>
      <c r="N42" s="63"/>
      <c r="O42" s="449"/>
      <c r="P42" s="449"/>
      <c r="Q42" s="449"/>
    </row>
    <row r="43" spans="1:17">
      <c r="A43" s="3420" t="s">
        <v>486</v>
      </c>
      <c r="B43" s="2316"/>
      <c r="C43" s="2316"/>
      <c r="D43" s="2316"/>
      <c r="E43" s="2316"/>
      <c r="F43" s="2316"/>
      <c r="G43" s="2316"/>
      <c r="H43" s="3421"/>
      <c r="I43" s="63"/>
      <c r="J43" s="63"/>
      <c r="K43" s="63"/>
      <c r="L43" s="63"/>
      <c r="M43" s="63"/>
      <c r="N43" s="63"/>
      <c r="O43" s="63"/>
      <c r="P43" s="63"/>
      <c r="Q43" s="63"/>
    </row>
    <row r="44" spans="1:17">
      <c r="A44" s="3407" t="s">
        <v>3981</v>
      </c>
      <c r="B44" s="3397" t="s">
        <v>3983</v>
      </c>
      <c r="C44" s="2843"/>
      <c r="D44" s="2843"/>
      <c r="E44" s="2843"/>
      <c r="F44" s="2843"/>
      <c r="G44" s="2843"/>
      <c r="H44" s="3398"/>
    </row>
    <row r="45" spans="1:17">
      <c r="A45" s="3407" t="s">
        <v>3982</v>
      </c>
      <c r="B45" s="3422" t="s">
        <v>3984</v>
      </c>
      <c r="C45" s="3423"/>
      <c r="D45" s="3423"/>
      <c r="E45" s="3423"/>
      <c r="F45" s="3424"/>
      <c r="G45" s="3424"/>
      <c r="H45" s="3425"/>
    </row>
    <row r="46" spans="1:17" ht="16.5">
      <c r="A46" s="900" t="s">
        <v>3193</v>
      </c>
      <c r="B46" s="2122"/>
      <c r="C46" s="2122"/>
      <c r="D46" s="2122"/>
      <c r="E46" s="3426"/>
      <c r="F46" s="3426"/>
      <c r="G46" s="3426"/>
      <c r="H46" s="3427"/>
    </row>
  </sheetData>
  <mergeCells count="5">
    <mergeCell ref="E1:H1"/>
    <mergeCell ref="K2:M2"/>
    <mergeCell ref="A5:C5"/>
    <mergeCell ref="A40:B40"/>
    <mergeCell ref="G8:M8"/>
  </mergeCells>
  <hyperlinks>
    <hyperlink ref="A1" location="INDEX!A1" display="BACK TO 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49"/>
  <dimension ref="A1:Q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c r="F2" s="50" t="s">
        <v>5782</v>
      </c>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1099" t="s">
        <v>1234</v>
      </c>
      <c r="B5" s="5668"/>
      <c r="C5" s="5520"/>
      <c r="D5" s="5520"/>
      <c r="E5" s="5520"/>
      <c r="F5" s="5520"/>
      <c r="G5" s="5520"/>
      <c r="H5" s="5520"/>
      <c r="I5" s="5520"/>
      <c r="J5" s="5520"/>
      <c r="K5" s="5520"/>
      <c r="L5" s="5520"/>
      <c r="M5" s="5520"/>
      <c r="O5" s="63"/>
      <c r="P5" s="63"/>
      <c r="Q5" s="63"/>
    </row>
    <row r="6" spans="1:17" s="8629" customFormat="1" ht="18">
      <c r="A6" s="71"/>
    </row>
    <row r="7" spans="1:17" s="8629" customFormat="1" ht="18">
      <c r="A7" s="8655" t="s">
        <v>8842</v>
      </c>
      <c r="B7" s="7071"/>
      <c r="C7" s="7071"/>
      <c r="D7" s="7071"/>
      <c r="E7" s="7072"/>
      <c r="F7" s="7073"/>
      <c r="G7" s="7074"/>
      <c r="H7" s="7074"/>
      <c r="I7" s="7061"/>
      <c r="J7" s="7061"/>
      <c r="K7" s="7061"/>
      <c r="L7" s="7061"/>
      <c r="M7" s="7291"/>
    </row>
    <row r="8" spans="1:17" s="8629" customFormat="1" ht="15.75">
      <c r="A8" s="8656" t="s">
        <v>8843</v>
      </c>
      <c r="B8" s="329"/>
      <c r="C8" s="329"/>
      <c r="D8" s="329"/>
      <c r="E8" s="330"/>
      <c r="F8" s="331"/>
      <c r="G8" s="737"/>
      <c r="H8" s="737"/>
      <c r="I8" s="1130"/>
      <c r="J8" s="1130"/>
      <c r="K8" s="1130"/>
      <c r="L8" s="1130"/>
      <c r="M8" s="8515"/>
    </row>
    <row r="9" spans="1:17" s="8629" customFormat="1" ht="15.75">
      <c r="A9" s="8657" t="s">
        <v>8844</v>
      </c>
      <c r="B9" s="8658"/>
      <c r="C9" s="8658"/>
      <c r="D9" s="8658"/>
      <c r="E9" s="8659"/>
      <c r="F9" s="8660"/>
      <c r="G9" s="8661"/>
      <c r="H9" s="8661"/>
      <c r="I9" s="5726"/>
      <c r="J9" s="5726"/>
      <c r="K9" s="5726"/>
      <c r="L9" s="5726"/>
      <c r="M9" s="5727"/>
    </row>
    <row r="10" spans="1:17" s="8629" customFormat="1" ht="18">
      <c r="A10" s="71"/>
    </row>
    <row r="11" spans="1:17" s="7850" customFormat="1" ht="15.75">
      <c r="A11" s="4426" t="s">
        <v>8074</v>
      </c>
      <c r="B11" s="329"/>
      <c r="C11" s="329"/>
      <c r="D11" s="329"/>
      <c r="E11" s="330"/>
      <c r="F11" s="331"/>
      <c r="G11" s="6963"/>
      <c r="H11" s="6963"/>
      <c r="I11" s="4029"/>
      <c r="J11" s="4029"/>
      <c r="K11" s="7856"/>
      <c r="L11" s="7856"/>
      <c r="M11" s="7856"/>
    </row>
    <row r="12" spans="1:17" s="7850" customFormat="1" ht="16.5">
      <c r="A12" s="75" t="s">
        <v>1235</v>
      </c>
      <c r="B12" s="7851" t="s">
        <v>469</v>
      </c>
      <c r="C12" s="7851">
        <v>1</v>
      </c>
      <c r="D12" s="7851" t="s">
        <v>442</v>
      </c>
      <c r="E12" s="77">
        <v>41411</v>
      </c>
      <c r="F12" s="77">
        <v>41440</v>
      </c>
      <c r="G12" s="78">
        <v>238.09655737704918</v>
      </c>
      <c r="H12" s="80">
        <v>130.51459016393443</v>
      </c>
      <c r="I12" s="79">
        <v>86.457213114754083</v>
      </c>
      <c r="J12" s="420" t="s">
        <v>446</v>
      </c>
      <c r="K12" s="79" t="s">
        <v>443</v>
      </c>
      <c r="L12" s="79" t="s">
        <v>443</v>
      </c>
      <c r="M12" s="420" t="s">
        <v>446</v>
      </c>
    </row>
    <row r="13" spans="1:17" s="7850" customFormat="1"/>
    <row r="14" spans="1:17" s="7850" customFormat="1" ht="16.5">
      <c r="A14" s="75" t="s">
        <v>1236</v>
      </c>
      <c r="B14" s="7851" t="s">
        <v>469</v>
      </c>
      <c r="C14" s="7851">
        <v>1</v>
      </c>
      <c r="D14" s="7851" t="s">
        <v>442</v>
      </c>
      <c r="E14" s="77">
        <v>41411</v>
      </c>
      <c r="F14" s="77">
        <v>41440</v>
      </c>
      <c r="G14" s="78">
        <v>297.42442622950819</v>
      </c>
      <c r="H14" s="78" t="s">
        <v>435</v>
      </c>
      <c r="I14" s="79">
        <v>86.457213114754083</v>
      </c>
      <c r="J14" s="420" t="s">
        <v>446</v>
      </c>
      <c r="K14" s="79" t="s">
        <v>443</v>
      </c>
      <c r="L14" s="79" t="s">
        <v>443</v>
      </c>
      <c r="M14" s="420" t="s">
        <v>446</v>
      </c>
    </row>
    <row r="15" spans="1:17" s="7850" customFormat="1"/>
    <row r="16" spans="1:17" s="7850" customFormat="1" ht="16.5">
      <c r="A16" s="75" t="s">
        <v>1237</v>
      </c>
      <c r="B16" s="7851" t="s">
        <v>469</v>
      </c>
      <c r="C16" s="7851">
        <v>1</v>
      </c>
      <c r="D16" s="7851" t="s">
        <v>442</v>
      </c>
      <c r="E16" s="77">
        <v>41411</v>
      </c>
      <c r="F16" s="77">
        <v>41440</v>
      </c>
      <c r="G16" s="78">
        <v>500.29327868852459</v>
      </c>
      <c r="H16" s="78" t="s">
        <v>435</v>
      </c>
      <c r="I16" s="79">
        <v>86.457213114754083</v>
      </c>
      <c r="J16" s="420" t="s">
        <v>446</v>
      </c>
      <c r="K16" s="79" t="s">
        <v>443</v>
      </c>
      <c r="L16" s="79" t="s">
        <v>443</v>
      </c>
      <c r="M16" s="420" t="s">
        <v>446</v>
      </c>
    </row>
    <row r="17" spans="1:17" s="7850" customFormat="1"/>
    <row r="18" spans="1:17" s="7850" customFormat="1" ht="16.5">
      <c r="A18" s="75" t="s">
        <v>1238</v>
      </c>
      <c r="B18" s="7851" t="s">
        <v>469</v>
      </c>
      <c r="C18" s="7851">
        <v>1</v>
      </c>
      <c r="D18" s="7851" t="s">
        <v>442</v>
      </c>
      <c r="E18" s="77">
        <v>41411</v>
      </c>
      <c r="F18" s="77">
        <v>41440</v>
      </c>
      <c r="G18" s="78">
        <v>561.76868852459017</v>
      </c>
      <c r="H18" s="78" t="s">
        <v>435</v>
      </c>
      <c r="I18" s="79">
        <v>86.457213114754083</v>
      </c>
      <c r="J18" s="420" t="s">
        <v>446</v>
      </c>
      <c r="K18" s="79" t="s">
        <v>443</v>
      </c>
      <c r="L18" s="79" t="s">
        <v>443</v>
      </c>
      <c r="M18" s="420" t="s">
        <v>446</v>
      </c>
    </row>
    <row r="19" spans="1:17" s="7850" customFormat="1"/>
    <row r="20" spans="1:17" s="7850" customFormat="1" ht="16.5">
      <c r="A20" s="97" t="s">
        <v>436</v>
      </c>
    </row>
    <row r="21" spans="1:17" s="7850" customFormat="1" ht="16.5">
      <c r="A21" s="7853" t="s">
        <v>8075</v>
      </c>
    </row>
    <row r="22" spans="1:17" s="7850" customFormat="1" ht="16.5">
      <c r="A22" s="7853" t="s">
        <v>8076</v>
      </c>
    </row>
    <row r="23" spans="1:17" s="7850" customFormat="1" ht="16.5">
      <c r="A23" s="100" t="s">
        <v>427</v>
      </c>
    </row>
    <row r="24" spans="1:17" s="7850" customFormat="1" ht="16.5">
      <c r="A24" s="101" t="s">
        <v>428</v>
      </c>
    </row>
    <row r="25" spans="1:17" s="7850" customFormat="1"/>
    <row r="26" spans="1:17" s="7827" customFormat="1" ht="16.5">
      <c r="B26" s="4332"/>
      <c r="C26" s="7831" t="s">
        <v>8047</v>
      </c>
      <c r="D26" s="7830"/>
      <c r="E26" s="7830"/>
      <c r="F26" s="7830"/>
      <c r="G26" s="7830"/>
      <c r="H26" s="7830"/>
      <c r="I26" s="7830"/>
      <c r="J26" s="7830"/>
      <c r="K26" s="7830"/>
      <c r="L26" s="7830"/>
      <c r="M26" s="7830"/>
      <c r="N26" s="132"/>
      <c r="O26" s="7828"/>
    </row>
    <row r="27" spans="1:17" s="7827" customFormat="1" ht="16.5">
      <c r="B27" s="4332"/>
      <c r="C27" s="7831" t="s">
        <v>8048</v>
      </c>
      <c r="D27" s="7830"/>
      <c r="E27" s="7830"/>
      <c r="F27" s="7830"/>
      <c r="G27" s="7830"/>
      <c r="H27" s="7830"/>
      <c r="I27" s="7830"/>
      <c r="J27" s="7830"/>
      <c r="K27" s="7830"/>
      <c r="L27" s="7830"/>
      <c r="M27" s="7830"/>
      <c r="N27" s="132"/>
      <c r="O27" s="7828"/>
    </row>
    <row r="28" spans="1:17" s="7827" customFormat="1" ht="16.5">
      <c r="A28" s="4867" t="s">
        <v>448</v>
      </c>
      <c r="B28" s="4332"/>
      <c r="C28" s="7831" t="s">
        <v>8049</v>
      </c>
      <c r="D28" s="7830"/>
      <c r="E28" s="7830"/>
      <c r="F28" s="7830"/>
      <c r="G28" s="7830"/>
      <c r="H28" s="7830"/>
      <c r="I28" s="7830"/>
      <c r="J28" s="7830"/>
      <c r="K28" s="7830"/>
      <c r="L28" s="7830"/>
      <c r="M28" s="7830"/>
      <c r="N28" s="132"/>
      <c r="O28" s="7828"/>
    </row>
    <row r="29" spans="1:17" ht="16.5">
      <c r="A29" s="75" t="s">
        <v>1235</v>
      </c>
      <c r="B29" s="126" t="s">
        <v>468</v>
      </c>
      <c r="C29" s="126">
        <v>2</v>
      </c>
      <c r="D29" s="126" t="s">
        <v>442</v>
      </c>
      <c r="E29" s="127">
        <v>41306</v>
      </c>
      <c r="F29" s="127">
        <v>41404</v>
      </c>
      <c r="G29" s="128">
        <v>346.02005464480874</v>
      </c>
      <c r="H29" s="129">
        <v>185.50092896174863</v>
      </c>
      <c r="I29" s="130">
        <v>86.457213114754083</v>
      </c>
      <c r="J29" s="840" t="s">
        <v>446</v>
      </c>
      <c r="K29" s="130" t="s">
        <v>443</v>
      </c>
      <c r="L29" s="130" t="s">
        <v>443</v>
      </c>
      <c r="M29" s="840" t="s">
        <v>446</v>
      </c>
      <c r="N29" s="63"/>
      <c r="O29" s="63"/>
      <c r="P29" s="63"/>
      <c r="Q29" s="63"/>
    </row>
    <row r="30" spans="1:17" ht="16.5">
      <c r="A30" s="4866"/>
      <c r="B30" s="126" t="s">
        <v>469</v>
      </c>
      <c r="C30" s="126">
        <v>1</v>
      </c>
      <c r="D30" s="126" t="s">
        <v>442</v>
      </c>
      <c r="E30" s="127">
        <v>41405</v>
      </c>
      <c r="F30" s="127">
        <v>41463</v>
      </c>
      <c r="G30" s="128">
        <v>264.05284153005465</v>
      </c>
      <c r="H30" s="129">
        <v>144.51732240437158</v>
      </c>
      <c r="I30" s="130">
        <v>86.457213114754083</v>
      </c>
      <c r="J30" s="840" t="s">
        <v>446</v>
      </c>
      <c r="K30" s="130" t="s">
        <v>443</v>
      </c>
      <c r="L30" s="130" t="s">
        <v>443</v>
      </c>
      <c r="M30" s="840" t="s">
        <v>446</v>
      </c>
      <c r="N30" s="63"/>
      <c r="O30" s="63"/>
      <c r="P30" s="63"/>
      <c r="Q30" s="63"/>
    </row>
    <row r="31" spans="1:17" ht="16.5">
      <c r="A31" s="4866"/>
      <c r="B31" s="126" t="s">
        <v>437</v>
      </c>
      <c r="C31" s="126">
        <v>1</v>
      </c>
      <c r="D31" s="126" t="s">
        <v>442</v>
      </c>
      <c r="E31" s="127">
        <v>41464</v>
      </c>
      <c r="F31" s="127">
        <v>41493</v>
      </c>
      <c r="G31" s="128">
        <v>209.40803278688526</v>
      </c>
      <c r="H31" s="129">
        <v>117.19491803278687</v>
      </c>
      <c r="I31" s="130">
        <v>59.134808743169401</v>
      </c>
      <c r="J31" s="840" t="s">
        <v>446</v>
      </c>
      <c r="K31" s="130" t="s">
        <v>443</v>
      </c>
      <c r="L31" s="130" t="s">
        <v>443</v>
      </c>
      <c r="M31" s="840" t="s">
        <v>446</v>
      </c>
      <c r="N31" s="63"/>
      <c r="O31" s="63"/>
      <c r="P31" s="63"/>
      <c r="Q31" s="63"/>
    </row>
    <row r="32" spans="1:17" ht="16.5">
      <c r="A32" s="4866"/>
      <c r="B32" s="126" t="s">
        <v>469</v>
      </c>
      <c r="C32" s="126">
        <v>1</v>
      </c>
      <c r="D32" s="126" t="s">
        <v>442</v>
      </c>
      <c r="E32" s="127">
        <v>41494</v>
      </c>
      <c r="F32" s="127">
        <v>41522</v>
      </c>
      <c r="G32" s="128">
        <v>264.05284153005465</v>
      </c>
      <c r="H32" s="129">
        <v>144.51732240437158</v>
      </c>
      <c r="I32" s="130">
        <v>86.457213114754083</v>
      </c>
      <c r="J32" s="840" t="s">
        <v>446</v>
      </c>
      <c r="K32" s="130" t="s">
        <v>443</v>
      </c>
      <c r="L32" s="130" t="s">
        <v>443</v>
      </c>
      <c r="M32" s="840" t="s">
        <v>446</v>
      </c>
      <c r="N32" s="63"/>
      <c r="O32" s="63"/>
      <c r="P32" s="63"/>
      <c r="Q32" s="63"/>
    </row>
    <row r="33" spans="1:17" ht="16.5">
      <c r="A33" s="4866"/>
      <c r="B33" s="126" t="s">
        <v>468</v>
      </c>
      <c r="C33" s="126">
        <v>2</v>
      </c>
      <c r="D33" s="126" t="s">
        <v>442</v>
      </c>
      <c r="E33" s="127">
        <v>41523</v>
      </c>
      <c r="F33" s="127">
        <v>41593</v>
      </c>
      <c r="G33" s="128">
        <v>346.02005464480874</v>
      </c>
      <c r="H33" s="129">
        <v>185.50092896174863</v>
      </c>
      <c r="I33" s="130">
        <v>86.457213114754083</v>
      </c>
      <c r="J33" s="840" t="s">
        <v>446</v>
      </c>
      <c r="K33" s="130" t="s">
        <v>443</v>
      </c>
      <c r="L33" s="130" t="s">
        <v>443</v>
      </c>
      <c r="M33" s="840" t="s">
        <v>446</v>
      </c>
      <c r="N33" s="63"/>
      <c r="O33" s="63"/>
      <c r="P33" s="63"/>
      <c r="Q33" s="63"/>
    </row>
    <row r="34" spans="1:17" ht="16.5">
      <c r="A34" s="4866"/>
      <c r="B34" s="126" t="s">
        <v>470</v>
      </c>
      <c r="C34" s="126">
        <v>5</v>
      </c>
      <c r="D34" s="126" t="s">
        <v>442</v>
      </c>
      <c r="E34" s="127">
        <v>41594</v>
      </c>
      <c r="F34" s="127">
        <v>41600</v>
      </c>
      <c r="G34" s="128">
        <v>400.66486338797813</v>
      </c>
      <c r="H34" s="129">
        <v>212.82333333333332</v>
      </c>
      <c r="I34" s="130">
        <v>86.457213114754083</v>
      </c>
      <c r="J34" s="840" t="s">
        <v>446</v>
      </c>
      <c r="K34" s="130" t="s">
        <v>443</v>
      </c>
      <c r="L34" s="130" t="s">
        <v>443</v>
      </c>
      <c r="M34" s="840" t="s">
        <v>446</v>
      </c>
    </row>
    <row r="35" spans="1:17" ht="16.5">
      <c r="A35" s="4866"/>
      <c r="B35" s="126" t="s">
        <v>468</v>
      </c>
      <c r="C35" s="126">
        <v>2</v>
      </c>
      <c r="D35" s="126" t="s">
        <v>442</v>
      </c>
      <c r="E35" s="127">
        <v>41601</v>
      </c>
      <c r="F35" s="127">
        <v>41634</v>
      </c>
      <c r="G35" s="128">
        <v>346.02005464480874</v>
      </c>
      <c r="H35" s="129">
        <v>185.50092896174863</v>
      </c>
      <c r="I35" s="130">
        <v>86.457213114754083</v>
      </c>
      <c r="J35" s="840" t="s">
        <v>446</v>
      </c>
      <c r="K35" s="130" t="s">
        <v>443</v>
      </c>
      <c r="L35" s="130" t="s">
        <v>443</v>
      </c>
      <c r="M35" s="840" t="s">
        <v>446</v>
      </c>
    </row>
    <row r="36" spans="1:17" ht="16.5">
      <c r="A36" s="4866"/>
      <c r="B36" s="126" t="s">
        <v>470</v>
      </c>
      <c r="C36" s="126">
        <v>5</v>
      </c>
      <c r="D36" s="126" t="s">
        <v>442</v>
      </c>
      <c r="E36" s="127">
        <v>41635</v>
      </c>
      <c r="F36" s="127">
        <v>41641</v>
      </c>
      <c r="G36" s="128">
        <v>400.66486338797813</v>
      </c>
      <c r="H36" s="129">
        <v>212.82333333333332</v>
      </c>
      <c r="I36" s="130">
        <v>86.457213114754083</v>
      </c>
      <c r="J36" s="840" t="s">
        <v>446</v>
      </c>
      <c r="K36" s="130" t="s">
        <v>443</v>
      </c>
      <c r="L36" s="130" t="s">
        <v>443</v>
      </c>
      <c r="M36" s="840" t="s">
        <v>446</v>
      </c>
    </row>
    <row r="37" spans="1:17">
      <c r="A37" s="4866"/>
      <c r="B37" s="4866"/>
      <c r="C37" s="4866"/>
      <c r="D37" s="4866"/>
      <c r="E37" s="4866"/>
      <c r="F37" s="4866"/>
      <c r="G37" s="2313"/>
      <c r="H37" s="2313"/>
      <c r="I37" s="2313"/>
      <c r="J37" s="2313"/>
      <c r="K37" s="2313"/>
      <c r="L37" s="2313"/>
      <c r="M37" s="2313"/>
    </row>
    <row r="38" spans="1:17" ht="16.5">
      <c r="A38" s="75" t="s">
        <v>1236</v>
      </c>
      <c r="B38" s="126" t="s">
        <v>468</v>
      </c>
      <c r="C38" s="126">
        <v>2</v>
      </c>
      <c r="D38" s="126" t="s">
        <v>442</v>
      </c>
      <c r="E38" s="127">
        <v>41306</v>
      </c>
      <c r="F38" s="127">
        <v>41404</v>
      </c>
      <c r="G38" s="128">
        <v>411.49546448087432</v>
      </c>
      <c r="H38" s="128" t="s">
        <v>435</v>
      </c>
      <c r="I38" s="130">
        <v>86.457213114754083</v>
      </c>
      <c r="J38" s="840" t="s">
        <v>446</v>
      </c>
      <c r="K38" s="130" t="s">
        <v>443</v>
      </c>
      <c r="L38" s="130" t="s">
        <v>443</v>
      </c>
      <c r="M38" s="840" t="s">
        <v>446</v>
      </c>
    </row>
    <row r="39" spans="1:17" ht="16.5">
      <c r="A39" s="4866"/>
      <c r="B39" s="126" t="s">
        <v>469</v>
      </c>
      <c r="C39" s="126">
        <v>1</v>
      </c>
      <c r="D39" s="126" t="s">
        <v>442</v>
      </c>
      <c r="E39" s="127">
        <v>41405</v>
      </c>
      <c r="F39" s="127">
        <v>41463</v>
      </c>
      <c r="G39" s="128">
        <v>329.52825136612023</v>
      </c>
      <c r="H39" s="128" t="s">
        <v>435</v>
      </c>
      <c r="I39" s="130">
        <v>86.457213114754083</v>
      </c>
      <c r="J39" s="840" t="s">
        <v>446</v>
      </c>
      <c r="K39" s="130" t="s">
        <v>443</v>
      </c>
      <c r="L39" s="130" t="s">
        <v>443</v>
      </c>
      <c r="M39" s="840" t="s">
        <v>446</v>
      </c>
    </row>
    <row r="40" spans="1:17" ht="16.5">
      <c r="A40" s="4866"/>
      <c r="B40" s="126" t="s">
        <v>437</v>
      </c>
      <c r="C40" s="126">
        <v>1</v>
      </c>
      <c r="D40" s="126" t="s">
        <v>442</v>
      </c>
      <c r="E40" s="127">
        <v>41464</v>
      </c>
      <c r="F40" s="127">
        <v>41493</v>
      </c>
      <c r="G40" s="128">
        <v>274.88344262295084</v>
      </c>
      <c r="H40" s="128" t="s">
        <v>435</v>
      </c>
      <c r="I40" s="130">
        <v>59.134808743169401</v>
      </c>
      <c r="J40" s="840" t="s">
        <v>446</v>
      </c>
      <c r="K40" s="130" t="s">
        <v>443</v>
      </c>
      <c r="L40" s="130" t="s">
        <v>443</v>
      </c>
      <c r="M40" s="840" t="s">
        <v>446</v>
      </c>
    </row>
    <row r="41" spans="1:17" ht="16.5">
      <c r="A41" s="4866"/>
      <c r="B41" s="126" t="s">
        <v>469</v>
      </c>
      <c r="C41" s="126">
        <v>1</v>
      </c>
      <c r="D41" s="126" t="s">
        <v>442</v>
      </c>
      <c r="E41" s="127">
        <v>41494</v>
      </c>
      <c r="F41" s="127">
        <v>41522</v>
      </c>
      <c r="G41" s="128">
        <v>329.52825136612023</v>
      </c>
      <c r="H41" s="128" t="s">
        <v>435</v>
      </c>
      <c r="I41" s="130">
        <v>86.457213114754083</v>
      </c>
      <c r="J41" s="840" t="s">
        <v>446</v>
      </c>
      <c r="K41" s="130" t="s">
        <v>443</v>
      </c>
      <c r="L41" s="130" t="s">
        <v>443</v>
      </c>
      <c r="M41" s="840" t="s">
        <v>446</v>
      </c>
    </row>
    <row r="42" spans="1:17" ht="16.5">
      <c r="A42" s="4866"/>
      <c r="B42" s="126" t="s">
        <v>468</v>
      </c>
      <c r="C42" s="126">
        <v>2</v>
      </c>
      <c r="D42" s="126" t="s">
        <v>442</v>
      </c>
      <c r="E42" s="127">
        <v>41523</v>
      </c>
      <c r="F42" s="127">
        <v>41593</v>
      </c>
      <c r="G42" s="128">
        <v>411.49546448087432</v>
      </c>
      <c r="H42" s="128" t="s">
        <v>435</v>
      </c>
      <c r="I42" s="130">
        <v>86.457213114754083</v>
      </c>
      <c r="J42" s="840" t="s">
        <v>446</v>
      </c>
      <c r="K42" s="130" t="s">
        <v>443</v>
      </c>
      <c r="L42" s="130" t="s">
        <v>443</v>
      </c>
      <c r="M42" s="840" t="s">
        <v>446</v>
      </c>
    </row>
    <row r="43" spans="1:17" ht="16.5">
      <c r="A43" s="4866"/>
      <c r="B43" s="126" t="s">
        <v>470</v>
      </c>
      <c r="C43" s="126">
        <v>5</v>
      </c>
      <c r="D43" s="126" t="s">
        <v>442</v>
      </c>
      <c r="E43" s="127">
        <v>41594</v>
      </c>
      <c r="F43" s="127">
        <v>41600</v>
      </c>
      <c r="G43" s="128">
        <v>466.14027322404371</v>
      </c>
      <c r="H43" s="128" t="s">
        <v>435</v>
      </c>
      <c r="I43" s="130">
        <v>86.457213114754083</v>
      </c>
      <c r="J43" s="840" t="s">
        <v>446</v>
      </c>
      <c r="K43" s="130" t="s">
        <v>443</v>
      </c>
      <c r="L43" s="130" t="s">
        <v>443</v>
      </c>
      <c r="M43" s="840" t="s">
        <v>446</v>
      </c>
    </row>
    <row r="44" spans="1:17" ht="16.5">
      <c r="A44" s="4866"/>
      <c r="B44" s="126" t="s">
        <v>468</v>
      </c>
      <c r="C44" s="126">
        <v>2</v>
      </c>
      <c r="D44" s="126" t="s">
        <v>442</v>
      </c>
      <c r="E44" s="127">
        <v>41601</v>
      </c>
      <c r="F44" s="127">
        <v>41634</v>
      </c>
      <c r="G44" s="128">
        <v>411.49546448087432</v>
      </c>
      <c r="H44" s="128" t="s">
        <v>435</v>
      </c>
      <c r="I44" s="130">
        <v>86.457213114754083</v>
      </c>
      <c r="J44" s="840" t="s">
        <v>446</v>
      </c>
      <c r="K44" s="130" t="s">
        <v>443</v>
      </c>
      <c r="L44" s="130" t="s">
        <v>443</v>
      </c>
      <c r="M44" s="840" t="s">
        <v>446</v>
      </c>
    </row>
    <row r="45" spans="1:17" ht="16.5">
      <c r="A45" s="4866"/>
      <c r="B45" s="126" t="s">
        <v>470</v>
      </c>
      <c r="C45" s="126">
        <v>5</v>
      </c>
      <c r="D45" s="126" t="s">
        <v>442</v>
      </c>
      <c r="E45" s="127">
        <v>41635</v>
      </c>
      <c r="F45" s="127">
        <v>41641</v>
      </c>
      <c r="G45" s="128">
        <v>466.14027322404371</v>
      </c>
      <c r="H45" s="128" t="s">
        <v>435</v>
      </c>
      <c r="I45" s="130">
        <v>86.457213114754083</v>
      </c>
      <c r="J45" s="840" t="s">
        <v>446</v>
      </c>
      <c r="K45" s="130" t="s">
        <v>443</v>
      </c>
      <c r="L45" s="130" t="s">
        <v>443</v>
      </c>
      <c r="M45" s="840" t="s">
        <v>446</v>
      </c>
    </row>
    <row r="46" spans="1:17">
      <c r="A46" s="4866"/>
      <c r="B46" s="4866"/>
      <c r="C46" s="4866"/>
      <c r="D46" s="4866"/>
      <c r="E46" s="4866"/>
      <c r="F46" s="4866"/>
      <c r="G46" s="2313"/>
      <c r="H46" s="2313"/>
      <c r="I46" s="2313"/>
      <c r="J46" s="2313"/>
      <c r="K46" s="2313"/>
      <c r="L46" s="2313"/>
      <c r="M46" s="2313"/>
    </row>
    <row r="47" spans="1:17" ht="16.5">
      <c r="A47" s="75" t="s">
        <v>1237</v>
      </c>
      <c r="B47" s="126" t="s">
        <v>468</v>
      </c>
      <c r="C47" s="126">
        <v>2</v>
      </c>
      <c r="D47" s="126" t="s">
        <v>442</v>
      </c>
      <c r="E47" s="127">
        <v>41306</v>
      </c>
      <c r="F47" s="127">
        <v>41404</v>
      </c>
      <c r="G47" s="128">
        <v>623.2440983606557</v>
      </c>
      <c r="H47" s="128" t="s">
        <v>435</v>
      </c>
      <c r="I47" s="130">
        <v>86.457213114754083</v>
      </c>
      <c r="J47" s="840" t="s">
        <v>446</v>
      </c>
      <c r="K47" s="130" t="s">
        <v>443</v>
      </c>
      <c r="L47" s="130" t="s">
        <v>443</v>
      </c>
      <c r="M47" s="840" t="s">
        <v>446</v>
      </c>
    </row>
    <row r="48" spans="1:17" ht="16.5">
      <c r="A48" s="4866"/>
      <c r="B48" s="126" t="s">
        <v>469</v>
      </c>
      <c r="C48" s="126">
        <v>1</v>
      </c>
      <c r="D48" s="126" t="s">
        <v>442</v>
      </c>
      <c r="E48" s="127">
        <v>41405</v>
      </c>
      <c r="F48" s="127">
        <v>41463</v>
      </c>
      <c r="G48" s="128">
        <v>554.93808743169393</v>
      </c>
      <c r="H48" s="128" t="s">
        <v>435</v>
      </c>
      <c r="I48" s="130">
        <v>86.457213114754083</v>
      </c>
      <c r="J48" s="840" t="s">
        <v>446</v>
      </c>
      <c r="K48" s="130" t="s">
        <v>443</v>
      </c>
      <c r="L48" s="130" t="s">
        <v>443</v>
      </c>
      <c r="M48" s="840" t="s">
        <v>446</v>
      </c>
    </row>
    <row r="49" spans="1:13" ht="16.5">
      <c r="A49" s="4866"/>
      <c r="B49" s="126" t="s">
        <v>437</v>
      </c>
      <c r="C49" s="126">
        <v>1</v>
      </c>
      <c r="D49" s="126" t="s">
        <v>442</v>
      </c>
      <c r="E49" s="127">
        <v>41464</v>
      </c>
      <c r="F49" s="127">
        <v>41493</v>
      </c>
      <c r="G49" s="128">
        <v>486.63207650273222</v>
      </c>
      <c r="H49" s="128" t="s">
        <v>435</v>
      </c>
      <c r="I49" s="130">
        <v>59.134808743169401</v>
      </c>
      <c r="J49" s="840" t="s">
        <v>446</v>
      </c>
      <c r="K49" s="130" t="s">
        <v>443</v>
      </c>
      <c r="L49" s="130" t="s">
        <v>443</v>
      </c>
      <c r="M49" s="840" t="s">
        <v>446</v>
      </c>
    </row>
    <row r="50" spans="1:13" ht="16.5">
      <c r="A50" s="4866"/>
      <c r="B50" s="126" t="s">
        <v>469</v>
      </c>
      <c r="C50" s="126">
        <v>1</v>
      </c>
      <c r="D50" s="126" t="s">
        <v>442</v>
      </c>
      <c r="E50" s="127">
        <v>41494</v>
      </c>
      <c r="F50" s="127">
        <v>41522</v>
      </c>
      <c r="G50" s="128">
        <v>554.93808743169393</v>
      </c>
      <c r="H50" s="128" t="s">
        <v>435</v>
      </c>
      <c r="I50" s="130">
        <v>86.457213114754083</v>
      </c>
      <c r="J50" s="840" t="s">
        <v>446</v>
      </c>
      <c r="K50" s="130" t="s">
        <v>443</v>
      </c>
      <c r="L50" s="130" t="s">
        <v>443</v>
      </c>
      <c r="M50" s="840" t="s">
        <v>446</v>
      </c>
    </row>
    <row r="51" spans="1:13" ht="16.5">
      <c r="A51" s="4866"/>
      <c r="B51" s="126" t="s">
        <v>468</v>
      </c>
      <c r="C51" s="126">
        <v>2</v>
      </c>
      <c r="D51" s="126" t="s">
        <v>442</v>
      </c>
      <c r="E51" s="127">
        <v>41523</v>
      </c>
      <c r="F51" s="127">
        <v>41593</v>
      </c>
      <c r="G51" s="128">
        <v>623.2440983606557</v>
      </c>
      <c r="H51" s="128" t="s">
        <v>435</v>
      </c>
      <c r="I51" s="130">
        <v>86.457213114754083</v>
      </c>
      <c r="J51" s="840" t="s">
        <v>446</v>
      </c>
      <c r="K51" s="130" t="s">
        <v>443</v>
      </c>
      <c r="L51" s="130" t="s">
        <v>443</v>
      </c>
      <c r="M51" s="840" t="s">
        <v>446</v>
      </c>
    </row>
    <row r="52" spans="1:13" ht="16.5">
      <c r="A52" s="4866"/>
      <c r="B52" s="126" t="s">
        <v>470</v>
      </c>
      <c r="C52" s="126">
        <v>5</v>
      </c>
      <c r="D52" s="126" t="s">
        <v>442</v>
      </c>
      <c r="E52" s="127">
        <v>41594</v>
      </c>
      <c r="F52" s="127">
        <v>41600</v>
      </c>
      <c r="G52" s="128">
        <v>677.88890710382509</v>
      </c>
      <c r="H52" s="128" t="s">
        <v>435</v>
      </c>
      <c r="I52" s="130">
        <v>86.457213114754083</v>
      </c>
      <c r="J52" s="840" t="s">
        <v>446</v>
      </c>
      <c r="K52" s="130" t="s">
        <v>443</v>
      </c>
      <c r="L52" s="130" t="s">
        <v>443</v>
      </c>
      <c r="M52" s="840" t="s">
        <v>446</v>
      </c>
    </row>
    <row r="53" spans="1:13" ht="16.5">
      <c r="A53" s="4866"/>
      <c r="B53" s="126" t="s">
        <v>468</v>
      </c>
      <c r="C53" s="126">
        <v>2</v>
      </c>
      <c r="D53" s="126" t="s">
        <v>442</v>
      </c>
      <c r="E53" s="127">
        <v>41601</v>
      </c>
      <c r="F53" s="127">
        <v>41634</v>
      </c>
      <c r="G53" s="128">
        <v>623.2440983606557</v>
      </c>
      <c r="H53" s="128" t="s">
        <v>435</v>
      </c>
      <c r="I53" s="130">
        <v>86.457213114754083</v>
      </c>
      <c r="J53" s="840" t="s">
        <v>446</v>
      </c>
      <c r="K53" s="130" t="s">
        <v>443</v>
      </c>
      <c r="L53" s="130" t="s">
        <v>443</v>
      </c>
      <c r="M53" s="840" t="s">
        <v>446</v>
      </c>
    </row>
    <row r="54" spans="1:13" ht="16.5">
      <c r="A54" s="4866"/>
      <c r="B54" s="126" t="s">
        <v>470</v>
      </c>
      <c r="C54" s="126">
        <v>5</v>
      </c>
      <c r="D54" s="126" t="s">
        <v>442</v>
      </c>
      <c r="E54" s="127">
        <v>41635</v>
      </c>
      <c r="F54" s="127">
        <v>41641</v>
      </c>
      <c r="G54" s="128">
        <v>677.88890710382509</v>
      </c>
      <c r="H54" s="128" t="s">
        <v>435</v>
      </c>
      <c r="I54" s="130">
        <v>86.457213114754083</v>
      </c>
      <c r="J54" s="840" t="s">
        <v>446</v>
      </c>
      <c r="K54" s="130" t="s">
        <v>443</v>
      </c>
      <c r="L54" s="130" t="s">
        <v>443</v>
      </c>
      <c r="M54" s="840" t="s">
        <v>446</v>
      </c>
    </row>
    <row r="55" spans="1:13">
      <c r="A55" s="4866"/>
      <c r="B55" s="4866"/>
      <c r="C55" s="4866"/>
      <c r="D55" s="4866"/>
      <c r="E55" s="4866"/>
      <c r="F55" s="4866"/>
      <c r="G55" s="2313"/>
      <c r="H55" s="2313"/>
      <c r="I55" s="2313"/>
      <c r="J55" s="2313"/>
      <c r="K55" s="2313"/>
      <c r="L55" s="2313"/>
      <c r="M55" s="2313"/>
    </row>
    <row r="56" spans="1:13" ht="16.5">
      <c r="A56" s="75" t="s">
        <v>1238</v>
      </c>
      <c r="B56" s="126" t="s">
        <v>468</v>
      </c>
      <c r="C56" s="126">
        <v>2</v>
      </c>
      <c r="D56" s="126" t="s">
        <v>442</v>
      </c>
      <c r="E56" s="127">
        <v>41306</v>
      </c>
      <c r="F56" s="127">
        <v>41404</v>
      </c>
      <c r="G56" s="128">
        <v>691.55010928961747</v>
      </c>
      <c r="H56" s="128" t="s">
        <v>435</v>
      </c>
      <c r="I56" s="130">
        <v>86.457213114754083</v>
      </c>
      <c r="J56" s="840" t="s">
        <v>446</v>
      </c>
      <c r="K56" s="130" t="s">
        <v>443</v>
      </c>
      <c r="L56" s="130" t="s">
        <v>443</v>
      </c>
      <c r="M56" s="840" t="s">
        <v>446</v>
      </c>
    </row>
    <row r="57" spans="1:13" ht="16.5">
      <c r="A57" s="4866"/>
      <c r="B57" s="126" t="s">
        <v>469</v>
      </c>
      <c r="C57" s="126">
        <v>1</v>
      </c>
      <c r="D57" s="126" t="s">
        <v>442</v>
      </c>
      <c r="E57" s="127">
        <v>41405</v>
      </c>
      <c r="F57" s="127">
        <v>41463</v>
      </c>
      <c r="G57" s="128">
        <v>623.2440983606557</v>
      </c>
      <c r="H57" s="128" t="s">
        <v>435</v>
      </c>
      <c r="I57" s="130">
        <v>86.457213114754083</v>
      </c>
      <c r="J57" s="840" t="s">
        <v>446</v>
      </c>
      <c r="K57" s="130" t="s">
        <v>443</v>
      </c>
      <c r="L57" s="130" t="s">
        <v>443</v>
      </c>
      <c r="M57" s="840" t="s">
        <v>446</v>
      </c>
    </row>
    <row r="58" spans="1:13" ht="16.5">
      <c r="A58" s="4866"/>
      <c r="B58" s="126" t="s">
        <v>437</v>
      </c>
      <c r="C58" s="126">
        <v>1</v>
      </c>
      <c r="D58" s="126" t="s">
        <v>442</v>
      </c>
      <c r="E58" s="127">
        <v>41464</v>
      </c>
      <c r="F58" s="127">
        <v>41493</v>
      </c>
      <c r="G58" s="128">
        <v>554.93808743169393</v>
      </c>
      <c r="H58" s="128" t="s">
        <v>435</v>
      </c>
      <c r="I58" s="130">
        <v>59.134808743169401</v>
      </c>
      <c r="J58" s="840" t="s">
        <v>446</v>
      </c>
      <c r="K58" s="130" t="s">
        <v>443</v>
      </c>
      <c r="L58" s="130" t="s">
        <v>443</v>
      </c>
      <c r="M58" s="840" t="s">
        <v>446</v>
      </c>
    </row>
    <row r="59" spans="1:13" ht="16.5">
      <c r="A59" s="4866"/>
      <c r="B59" s="126" t="s">
        <v>469</v>
      </c>
      <c r="C59" s="126">
        <v>1</v>
      </c>
      <c r="D59" s="126" t="s">
        <v>442</v>
      </c>
      <c r="E59" s="127">
        <v>41494</v>
      </c>
      <c r="F59" s="127">
        <v>41522</v>
      </c>
      <c r="G59" s="128">
        <v>623.2440983606557</v>
      </c>
      <c r="H59" s="128" t="s">
        <v>435</v>
      </c>
      <c r="I59" s="130">
        <v>86.457213114754083</v>
      </c>
      <c r="J59" s="840" t="s">
        <v>446</v>
      </c>
      <c r="K59" s="130" t="s">
        <v>443</v>
      </c>
      <c r="L59" s="130" t="s">
        <v>443</v>
      </c>
      <c r="M59" s="840" t="s">
        <v>446</v>
      </c>
    </row>
    <row r="60" spans="1:13" ht="16.5">
      <c r="A60" s="4866"/>
      <c r="B60" s="126" t="s">
        <v>468</v>
      </c>
      <c r="C60" s="126">
        <v>2</v>
      </c>
      <c r="D60" s="126" t="s">
        <v>442</v>
      </c>
      <c r="E60" s="127">
        <v>41523</v>
      </c>
      <c r="F60" s="127">
        <v>41593</v>
      </c>
      <c r="G60" s="128">
        <v>691.55010928961747</v>
      </c>
      <c r="H60" s="128" t="s">
        <v>435</v>
      </c>
      <c r="I60" s="130">
        <v>86.457213114754083</v>
      </c>
      <c r="J60" s="840" t="s">
        <v>446</v>
      </c>
      <c r="K60" s="130" t="s">
        <v>443</v>
      </c>
      <c r="L60" s="130" t="s">
        <v>443</v>
      </c>
      <c r="M60" s="840" t="s">
        <v>446</v>
      </c>
    </row>
    <row r="61" spans="1:13" ht="16.5">
      <c r="A61" s="4866"/>
      <c r="B61" s="126" t="s">
        <v>470</v>
      </c>
      <c r="C61" s="126">
        <v>5</v>
      </c>
      <c r="D61" s="126" t="s">
        <v>442</v>
      </c>
      <c r="E61" s="127">
        <v>41594</v>
      </c>
      <c r="F61" s="127">
        <v>41600</v>
      </c>
      <c r="G61" s="128">
        <v>746.19491803278686</v>
      </c>
      <c r="H61" s="128" t="s">
        <v>435</v>
      </c>
      <c r="I61" s="130">
        <v>86.457213114754083</v>
      </c>
      <c r="J61" s="840" t="s">
        <v>446</v>
      </c>
      <c r="K61" s="130" t="s">
        <v>443</v>
      </c>
      <c r="L61" s="130" t="s">
        <v>443</v>
      </c>
      <c r="M61" s="840" t="s">
        <v>446</v>
      </c>
    </row>
    <row r="62" spans="1:13" ht="16.5">
      <c r="A62" s="4866"/>
      <c r="B62" s="126" t="s">
        <v>468</v>
      </c>
      <c r="C62" s="126">
        <v>2</v>
      </c>
      <c r="D62" s="126" t="s">
        <v>442</v>
      </c>
      <c r="E62" s="127">
        <v>41601</v>
      </c>
      <c r="F62" s="127">
        <v>41634</v>
      </c>
      <c r="G62" s="128">
        <v>691.55010928961747</v>
      </c>
      <c r="H62" s="128" t="s">
        <v>435</v>
      </c>
      <c r="I62" s="130">
        <v>86.457213114754083</v>
      </c>
      <c r="J62" s="840" t="s">
        <v>446</v>
      </c>
      <c r="K62" s="130" t="s">
        <v>443</v>
      </c>
      <c r="L62" s="130" t="s">
        <v>443</v>
      </c>
      <c r="M62" s="840" t="s">
        <v>446</v>
      </c>
    </row>
    <row r="63" spans="1:13" ht="16.5">
      <c r="A63" s="4866"/>
      <c r="B63" s="126" t="s">
        <v>470</v>
      </c>
      <c r="C63" s="126">
        <v>5</v>
      </c>
      <c r="D63" s="126" t="s">
        <v>442</v>
      </c>
      <c r="E63" s="127">
        <v>41635</v>
      </c>
      <c r="F63" s="127">
        <v>41641</v>
      </c>
      <c r="G63" s="128">
        <v>746.19491803278686</v>
      </c>
      <c r="H63" s="128" t="s">
        <v>435</v>
      </c>
      <c r="I63" s="130">
        <v>86.457213114754083</v>
      </c>
      <c r="J63" s="840" t="s">
        <v>446</v>
      </c>
      <c r="K63" s="130" t="s">
        <v>443</v>
      </c>
      <c r="L63" s="130" t="s">
        <v>443</v>
      </c>
      <c r="M63" s="840" t="s">
        <v>446</v>
      </c>
    </row>
    <row r="64" spans="1:13">
      <c r="B64" s="4866"/>
      <c r="C64" s="4866"/>
      <c r="D64" s="4866"/>
      <c r="E64" s="4866"/>
      <c r="F64" s="4866"/>
      <c r="G64" s="4866"/>
      <c r="H64" s="4866"/>
    </row>
    <row r="65" spans="1:17">
      <c r="B65" s="4866"/>
      <c r="C65" s="4866"/>
      <c r="D65" s="4866"/>
      <c r="E65" s="4866"/>
      <c r="F65" s="4866"/>
      <c r="G65" s="4866"/>
      <c r="H65" s="4866"/>
    </row>
    <row r="66" spans="1:17" ht="16.5">
      <c r="A66" s="3656" t="s">
        <v>450</v>
      </c>
      <c r="B66" s="1640"/>
      <c r="C66" s="1640"/>
      <c r="D66" s="2904"/>
      <c r="E66" s="2904"/>
      <c r="F66" s="2904"/>
      <c r="G66" s="4990"/>
      <c r="H66" s="63"/>
      <c r="I66" s="63"/>
      <c r="J66" s="63"/>
      <c r="K66" s="63"/>
      <c r="L66" s="63"/>
      <c r="M66" s="63"/>
      <c r="N66" s="63"/>
      <c r="O66" s="63"/>
      <c r="P66" s="63"/>
      <c r="Q66" s="63"/>
    </row>
    <row r="67" spans="1:17" ht="16.5">
      <c r="A67" s="2536" t="s">
        <v>1235</v>
      </c>
      <c r="B67" s="1642" t="s">
        <v>5278</v>
      </c>
      <c r="C67" s="2321"/>
      <c r="D67" s="4975"/>
      <c r="E67" s="4975"/>
      <c r="F67" s="4975"/>
      <c r="G67" s="4976"/>
      <c r="H67" s="63"/>
      <c r="I67" s="63"/>
      <c r="J67" s="63"/>
      <c r="K67" s="63"/>
      <c r="L67" s="63"/>
      <c r="M67" s="63"/>
      <c r="N67" s="63"/>
      <c r="O67" s="63"/>
      <c r="P67" s="63"/>
      <c r="Q67" s="63"/>
    </row>
    <row r="68" spans="1:17" ht="16.5">
      <c r="A68" s="2536" t="s">
        <v>1239</v>
      </c>
      <c r="B68" s="1642" t="s">
        <v>5278</v>
      </c>
      <c r="C68" s="2321"/>
      <c r="D68" s="4975"/>
      <c r="E68" s="4975"/>
      <c r="F68" s="4975"/>
      <c r="G68" s="4976"/>
      <c r="H68" s="63"/>
      <c r="I68" s="63"/>
      <c r="J68" s="63"/>
      <c r="K68" s="63"/>
      <c r="L68" s="63"/>
      <c r="M68" s="63"/>
      <c r="N68" s="63"/>
      <c r="O68" s="63"/>
      <c r="P68" s="63"/>
      <c r="Q68" s="63"/>
    </row>
    <row r="69" spans="1:17" ht="16.5">
      <c r="A69" s="2536" t="s">
        <v>1237</v>
      </c>
      <c r="B69" s="1642" t="s">
        <v>5278</v>
      </c>
      <c r="C69" s="2321"/>
      <c r="D69" s="4975"/>
      <c r="E69" s="4975"/>
      <c r="F69" s="4975"/>
      <c r="G69" s="4976"/>
      <c r="H69" s="63"/>
      <c r="I69" s="63"/>
      <c r="J69" s="63"/>
      <c r="K69" s="63"/>
      <c r="L69" s="63"/>
      <c r="M69" s="63"/>
      <c r="N69" s="63"/>
      <c r="O69" s="63"/>
      <c r="P69" s="63"/>
      <c r="Q69" s="63"/>
    </row>
    <row r="70" spans="1:17" ht="16.5">
      <c r="A70" s="2536" t="s">
        <v>1238</v>
      </c>
      <c r="B70" s="1642" t="s">
        <v>5278</v>
      </c>
      <c r="C70" s="2321"/>
      <c r="D70" s="4975"/>
      <c r="E70" s="4975"/>
      <c r="F70" s="4975"/>
      <c r="G70" s="4976"/>
      <c r="H70" s="63"/>
      <c r="I70" s="63"/>
      <c r="J70" s="63"/>
      <c r="K70" s="63"/>
      <c r="L70" s="63"/>
      <c r="M70" s="63"/>
      <c r="N70" s="63"/>
      <c r="O70" s="63"/>
      <c r="P70" s="63"/>
      <c r="Q70" s="63"/>
    </row>
    <row r="71" spans="1:17" ht="16.5">
      <c r="A71" s="2536" t="s">
        <v>1240</v>
      </c>
      <c r="B71" s="1642"/>
      <c r="C71" s="2321"/>
      <c r="D71" s="4975"/>
      <c r="E71" s="4975"/>
      <c r="F71" s="4975"/>
      <c r="G71" s="4976"/>
      <c r="H71" s="63"/>
      <c r="I71" s="63"/>
      <c r="J71" s="63"/>
      <c r="K71" s="63"/>
      <c r="L71" s="63"/>
      <c r="M71" s="63"/>
      <c r="N71" s="63"/>
      <c r="O71" s="63"/>
      <c r="P71" s="63"/>
      <c r="Q71" s="63"/>
    </row>
    <row r="72" spans="1:17" ht="16.5">
      <c r="A72" s="4988" t="s">
        <v>5279</v>
      </c>
      <c r="B72" s="2113"/>
      <c r="C72" s="2322"/>
      <c r="D72" s="4977"/>
      <c r="E72" s="4977"/>
      <c r="F72" s="4977"/>
      <c r="G72" s="4978"/>
      <c r="H72" s="63"/>
      <c r="I72" s="63"/>
      <c r="J72" s="63"/>
      <c r="K72" s="63"/>
      <c r="L72" s="63"/>
      <c r="M72" s="63"/>
      <c r="N72" s="63"/>
      <c r="O72" s="63"/>
      <c r="P72" s="63"/>
      <c r="Q72" s="63"/>
    </row>
    <row r="73" spans="1:17">
      <c r="A73" s="63"/>
      <c r="B73" s="63"/>
      <c r="C73" s="63"/>
      <c r="D73" s="63"/>
      <c r="E73" s="63"/>
      <c r="F73" s="63"/>
      <c r="G73" s="63"/>
      <c r="H73" s="63"/>
      <c r="I73" s="63"/>
      <c r="J73" s="63"/>
      <c r="K73" s="63"/>
      <c r="L73" s="63"/>
      <c r="M73" s="63"/>
      <c r="N73" s="63"/>
      <c r="O73" s="63"/>
      <c r="P73" s="63"/>
      <c r="Q73" s="63"/>
    </row>
    <row r="74" spans="1:17" ht="16.5">
      <c r="A74" s="4986" t="s">
        <v>1241</v>
      </c>
      <c r="B74" s="1681"/>
      <c r="C74" s="1681"/>
      <c r="D74" s="1681"/>
      <c r="E74" s="1681"/>
      <c r="F74" s="1681"/>
      <c r="G74" s="1681"/>
      <c r="H74" s="1681"/>
      <c r="I74" s="1681"/>
      <c r="J74" s="1682"/>
      <c r="K74" s="162"/>
      <c r="L74" s="162"/>
      <c r="M74" s="162"/>
      <c r="N74" s="162"/>
      <c r="O74" s="162"/>
      <c r="P74" s="162"/>
      <c r="Q74" s="162"/>
    </row>
    <row r="75" spans="1:17" ht="16.5">
      <c r="A75" s="2104" t="s">
        <v>5280</v>
      </c>
      <c r="B75" s="1684"/>
      <c r="C75" s="1684"/>
      <c r="D75" s="1684"/>
      <c r="E75" s="1684"/>
      <c r="F75" s="1684"/>
      <c r="G75" s="1684"/>
      <c r="H75" s="1684"/>
      <c r="I75" s="1684"/>
      <c r="J75" s="1685"/>
      <c r="K75" s="162"/>
      <c r="L75" s="162"/>
      <c r="M75" s="162"/>
      <c r="N75" s="162"/>
      <c r="O75" s="162"/>
      <c r="P75" s="162"/>
      <c r="Q75" s="162"/>
    </row>
    <row r="76" spans="1:17" ht="16.5">
      <c r="A76" s="2104" t="s">
        <v>5281</v>
      </c>
      <c r="B76" s="1684"/>
      <c r="C76" s="1684"/>
      <c r="D76" s="1684"/>
      <c r="E76" s="1684"/>
      <c r="F76" s="1684"/>
      <c r="G76" s="1684"/>
      <c r="H76" s="1684"/>
      <c r="I76" s="1684"/>
      <c r="J76" s="1685"/>
      <c r="K76" s="162"/>
      <c r="L76" s="162"/>
      <c r="M76" s="162"/>
      <c r="N76" s="162"/>
      <c r="O76" s="162"/>
      <c r="P76" s="162"/>
      <c r="Q76" s="162"/>
    </row>
    <row r="77" spans="1:17" s="4980" customFormat="1" ht="16.5">
      <c r="A77" s="981" t="s">
        <v>5282</v>
      </c>
      <c r="B77" s="2323"/>
      <c r="C77" s="2323"/>
      <c r="D77" s="2323"/>
      <c r="E77" s="2323"/>
      <c r="F77" s="2323"/>
      <c r="G77" s="2323"/>
      <c r="H77" s="2323"/>
      <c r="I77" s="2323"/>
      <c r="J77" s="4145"/>
      <c r="K77" s="162"/>
      <c r="L77" s="162"/>
      <c r="M77" s="162"/>
      <c r="N77" s="162"/>
      <c r="O77" s="162"/>
      <c r="P77" s="162"/>
      <c r="Q77" s="162"/>
    </row>
    <row r="78" spans="1:17" s="4980" customFormat="1" ht="16.5">
      <c r="A78" s="203"/>
      <c r="B78" s="162"/>
      <c r="C78" s="162"/>
      <c r="D78" s="162"/>
      <c r="E78" s="162"/>
      <c r="F78" s="162"/>
      <c r="G78" s="162"/>
      <c r="H78" s="162"/>
      <c r="I78" s="162"/>
      <c r="J78" s="162"/>
      <c r="K78" s="162"/>
      <c r="L78" s="162"/>
      <c r="M78" s="162"/>
      <c r="N78" s="162"/>
      <c r="O78" s="162"/>
      <c r="P78" s="162"/>
      <c r="Q78" s="162"/>
    </row>
    <row r="79" spans="1:17" ht="16.5">
      <c r="A79" s="789" t="s">
        <v>523</v>
      </c>
      <c r="B79" s="203"/>
      <c r="C79" s="203"/>
      <c r="D79" s="203"/>
      <c r="E79" s="203"/>
      <c r="F79" s="203"/>
      <c r="G79" s="203"/>
      <c r="H79" s="203"/>
      <c r="I79" s="162"/>
      <c r="J79" s="162"/>
      <c r="K79" s="162"/>
      <c r="L79" s="162"/>
      <c r="M79" s="162"/>
      <c r="N79" s="162"/>
      <c r="O79" s="162"/>
      <c r="P79" s="162"/>
      <c r="Q79" s="162"/>
    </row>
    <row r="80" spans="1:17" ht="16.5">
      <c r="A80" s="790" t="s">
        <v>1242</v>
      </c>
      <c r="B80" s="203"/>
      <c r="C80" s="203"/>
      <c r="D80" s="203"/>
      <c r="E80" s="203"/>
      <c r="F80" s="203"/>
      <c r="G80" s="203"/>
      <c r="H80" s="203"/>
      <c r="I80" s="162"/>
      <c r="J80" s="162"/>
      <c r="K80" s="162"/>
      <c r="L80" s="162"/>
      <c r="M80" s="162"/>
      <c r="N80" s="162"/>
      <c r="O80" s="162"/>
      <c r="P80" s="162"/>
      <c r="Q80" s="162"/>
    </row>
    <row r="81" spans="1:17" ht="16.5">
      <c r="A81" s="791" t="s">
        <v>1153</v>
      </c>
      <c r="B81" s="203"/>
      <c r="C81" s="203"/>
      <c r="D81" s="203"/>
      <c r="E81" s="203"/>
      <c r="F81" s="203"/>
      <c r="G81" s="203"/>
      <c r="H81" s="203"/>
      <c r="I81" s="162"/>
      <c r="J81" s="162"/>
      <c r="K81" s="162"/>
      <c r="L81" s="162"/>
      <c r="M81" s="162"/>
      <c r="N81" s="162"/>
      <c r="O81" s="162"/>
      <c r="P81" s="162"/>
      <c r="Q81" s="162"/>
    </row>
    <row r="82" spans="1:17" ht="16.5">
      <c r="A82" s="361"/>
      <c r="B82" s="203"/>
      <c r="C82" s="203"/>
      <c r="D82" s="203"/>
      <c r="E82" s="203"/>
      <c r="F82" s="203"/>
      <c r="G82" s="203"/>
      <c r="H82" s="203"/>
      <c r="I82" s="162"/>
      <c r="J82" s="162"/>
      <c r="K82" s="162"/>
      <c r="L82" s="162"/>
      <c r="M82" s="162"/>
      <c r="N82" s="162"/>
      <c r="O82" s="162"/>
      <c r="P82" s="162"/>
      <c r="Q82" s="162"/>
    </row>
    <row r="83" spans="1:17" s="5668" customFormat="1" ht="16.5">
      <c r="A83" s="5684" t="s">
        <v>3512</v>
      </c>
      <c r="B83" s="5677"/>
      <c r="C83" s="5677"/>
      <c r="D83" s="5677"/>
      <c r="E83" s="5678"/>
      <c r="F83" s="5679"/>
      <c r="G83" s="5680"/>
      <c r="H83" s="5680"/>
      <c r="I83" s="5681"/>
      <c r="J83" s="5681"/>
      <c r="K83" s="5682"/>
      <c r="L83" s="5683"/>
      <c r="M83" s="162"/>
      <c r="N83" s="162"/>
      <c r="O83" s="162"/>
      <c r="P83" s="162"/>
      <c r="Q83" s="162"/>
    </row>
    <row r="84" spans="1:17" s="5668" customFormat="1" ht="16.5">
      <c r="A84" s="511" t="s">
        <v>5163</v>
      </c>
      <c r="B84" s="855"/>
      <c r="C84" s="855"/>
      <c r="D84" s="855"/>
      <c r="E84" s="856"/>
      <c r="F84" s="857"/>
      <c r="G84" s="4873"/>
      <c r="H84" s="4873"/>
      <c r="I84" s="414"/>
      <c r="J84" s="414"/>
      <c r="K84" s="414"/>
      <c r="L84" s="4184"/>
      <c r="M84" s="162"/>
      <c r="N84" s="162"/>
      <c r="O84" s="162"/>
      <c r="P84" s="162"/>
      <c r="Q84" s="162"/>
    </row>
    <row r="85" spans="1:17" s="5668" customFormat="1" ht="16.5">
      <c r="A85" s="511" t="s">
        <v>5164</v>
      </c>
      <c r="B85" s="855"/>
      <c r="C85" s="855"/>
      <c r="D85" s="855"/>
      <c r="E85" s="856"/>
      <c r="F85" s="857"/>
      <c r="G85" s="4873"/>
      <c r="H85" s="4873"/>
      <c r="I85" s="414"/>
      <c r="J85" s="414"/>
      <c r="K85" s="414"/>
      <c r="L85" s="4184"/>
      <c r="M85" s="162"/>
      <c r="N85" s="162"/>
      <c r="O85" s="162"/>
      <c r="P85" s="162"/>
      <c r="Q85" s="162"/>
    </row>
    <row r="86" spans="1:17" s="5668" customFormat="1" ht="16.5">
      <c r="A86" s="4874" t="s">
        <v>5173</v>
      </c>
      <c r="B86" s="4874"/>
      <c r="C86" s="4874"/>
      <c r="D86" s="4874"/>
      <c r="E86" s="4874"/>
      <c r="F86" s="4874"/>
      <c r="G86" s="4874"/>
      <c r="H86" s="4874"/>
      <c r="I86" s="4874"/>
      <c r="J86" s="4874"/>
      <c r="K86" s="4874"/>
      <c r="L86" s="4875"/>
      <c r="M86" s="162"/>
      <c r="N86" s="162"/>
      <c r="O86" s="162"/>
      <c r="P86" s="162"/>
      <c r="Q86" s="162"/>
    </row>
    <row r="87" spans="1:17" s="5668" customFormat="1" ht="16.5">
      <c r="A87" s="4874" t="s">
        <v>5781</v>
      </c>
      <c r="B87" s="4874"/>
      <c r="C87" s="4874"/>
      <c r="D87" s="4874"/>
      <c r="E87" s="4874"/>
      <c r="F87" s="4874"/>
      <c r="G87" s="4874"/>
      <c r="H87" s="4874"/>
      <c r="I87" s="4874"/>
      <c r="J87" s="4874"/>
      <c r="K87" s="4874"/>
      <c r="L87" s="4875"/>
      <c r="M87" s="162"/>
      <c r="N87" s="162"/>
      <c r="O87" s="162"/>
      <c r="P87" s="162"/>
      <c r="Q87" s="162"/>
    </row>
    <row r="88" spans="1:17" s="5668" customFormat="1" ht="16.5">
      <c r="A88" s="511" t="s">
        <v>5165</v>
      </c>
      <c r="B88" s="855"/>
      <c r="C88" s="855"/>
      <c r="D88" s="855"/>
      <c r="E88" s="856"/>
      <c r="F88" s="857"/>
      <c r="G88" s="4873"/>
      <c r="H88" s="4873"/>
      <c r="I88" s="414"/>
      <c r="J88" s="414"/>
      <c r="K88" s="414"/>
      <c r="L88" s="4184"/>
      <c r="M88" s="162"/>
      <c r="N88" s="162"/>
      <c r="O88" s="162"/>
      <c r="P88" s="162"/>
      <c r="Q88" s="162"/>
    </row>
    <row r="89" spans="1:17" s="5668" customFormat="1" ht="16.5">
      <c r="A89" s="512" t="s">
        <v>5166</v>
      </c>
      <c r="B89" s="855"/>
      <c r="C89" s="855"/>
      <c r="D89" s="855"/>
      <c r="E89" s="856"/>
      <c r="F89" s="857"/>
      <c r="G89" s="4873"/>
      <c r="H89" s="4873"/>
      <c r="I89" s="414"/>
      <c r="J89" s="414"/>
      <c r="K89" s="414"/>
      <c r="L89" s="4184"/>
      <c r="M89" s="162"/>
      <c r="N89" s="162"/>
      <c r="O89" s="162"/>
      <c r="P89" s="162"/>
      <c r="Q89" s="162"/>
    </row>
    <row r="90" spans="1:17" s="5668" customFormat="1" ht="16.5">
      <c r="A90" s="1590" t="s">
        <v>514</v>
      </c>
      <c r="B90" s="4400"/>
      <c r="C90" s="4400"/>
      <c r="D90" s="4400"/>
      <c r="E90" s="4401"/>
      <c r="F90" s="4402"/>
      <c r="G90" s="4876"/>
      <c r="H90" s="4876"/>
      <c r="I90" s="2189"/>
      <c r="J90" s="2189"/>
      <c r="K90" s="2189"/>
      <c r="L90" s="4185"/>
      <c r="M90" s="162"/>
      <c r="N90" s="162"/>
      <c r="O90" s="162"/>
      <c r="P90" s="162"/>
      <c r="Q90" s="162"/>
    </row>
    <row r="91" spans="1:17" s="5668" customFormat="1" ht="16.5">
      <c r="A91" s="361"/>
      <c r="B91" s="203"/>
      <c r="C91" s="203"/>
      <c r="D91" s="203"/>
      <c r="E91" s="203"/>
      <c r="F91" s="203"/>
      <c r="G91" s="203"/>
      <c r="H91" s="203"/>
      <c r="I91" s="162"/>
      <c r="J91" s="162"/>
      <c r="K91" s="162"/>
      <c r="L91" s="162"/>
      <c r="M91" s="162"/>
      <c r="N91" s="162"/>
      <c r="O91" s="162"/>
      <c r="P91" s="162"/>
      <c r="Q91" s="162"/>
    </row>
    <row r="92" spans="1:17" s="4866" customFormat="1" ht="16.5">
      <c r="A92" s="4871" t="s">
        <v>5174</v>
      </c>
      <c r="B92" s="1153"/>
      <c r="C92" s="1153"/>
      <c r="D92" s="1153"/>
      <c r="E92" s="1153"/>
      <c r="F92" s="1153"/>
      <c r="G92" s="1153"/>
      <c r="H92" s="1153"/>
      <c r="I92" s="1153"/>
      <c r="J92" s="1153"/>
      <c r="K92" s="1153"/>
      <c r="L92" s="1682"/>
      <c r="M92" s="162"/>
      <c r="N92" s="162"/>
      <c r="O92" s="162"/>
      <c r="P92" s="162"/>
      <c r="Q92" s="162"/>
    </row>
    <row r="93" spans="1:17" s="4866" customFormat="1" ht="16.5">
      <c r="A93" s="3318" t="s">
        <v>5167</v>
      </c>
      <c r="B93" s="4877"/>
      <c r="C93" s="4877"/>
      <c r="D93" s="4877"/>
      <c r="E93" s="4877"/>
      <c r="F93" s="4877"/>
      <c r="G93" s="4877"/>
      <c r="H93" s="4877"/>
      <c r="I93" s="4877"/>
      <c r="J93" s="4877"/>
      <c r="K93" s="4877"/>
      <c r="L93" s="4878"/>
      <c r="M93" s="162"/>
      <c r="N93" s="162"/>
      <c r="O93" s="162"/>
      <c r="P93" s="162"/>
      <c r="Q93" s="162"/>
    </row>
    <row r="94" spans="1:17" s="4866" customFormat="1" ht="16.5">
      <c r="A94" s="3318" t="s">
        <v>5168</v>
      </c>
      <c r="B94" s="66"/>
      <c r="C94" s="66"/>
      <c r="D94" s="66"/>
      <c r="E94" s="66"/>
      <c r="F94" s="66"/>
      <c r="G94" s="66"/>
      <c r="H94" s="66"/>
      <c r="I94" s="66"/>
      <c r="J94" s="66"/>
      <c r="K94" s="66"/>
      <c r="L94" s="4184"/>
      <c r="M94" s="162"/>
      <c r="N94" s="162"/>
      <c r="O94" s="162"/>
      <c r="P94" s="162"/>
      <c r="Q94" s="162"/>
    </row>
    <row r="95" spans="1:17" s="4866" customFormat="1" ht="16.5">
      <c r="A95" s="3792" t="s">
        <v>5169</v>
      </c>
      <c r="B95" s="66"/>
      <c r="C95" s="66"/>
      <c r="D95" s="66"/>
      <c r="E95" s="66"/>
      <c r="F95" s="66"/>
      <c r="G95" s="66"/>
      <c r="H95" s="66"/>
      <c r="I95" s="66"/>
      <c r="J95" s="66"/>
      <c r="K95" s="66"/>
      <c r="L95" s="4184"/>
      <c r="M95" s="162"/>
      <c r="N95" s="162"/>
      <c r="O95" s="162"/>
      <c r="P95" s="162"/>
      <c r="Q95" s="162"/>
    </row>
    <row r="96" spans="1:17" s="4866" customFormat="1" ht="16.5">
      <c r="A96" s="3318" t="s">
        <v>5170</v>
      </c>
      <c r="B96" s="66"/>
      <c r="C96" s="66"/>
      <c r="D96" s="66"/>
      <c r="E96" s="66"/>
      <c r="F96" s="66"/>
      <c r="G96" s="66"/>
      <c r="H96" s="66"/>
      <c r="I96" s="66"/>
      <c r="J96" s="66"/>
      <c r="K96" s="66"/>
      <c r="L96" s="4184"/>
      <c r="M96" s="162"/>
      <c r="N96" s="162"/>
      <c r="O96" s="162"/>
      <c r="P96" s="162"/>
      <c r="Q96" s="162"/>
    </row>
    <row r="97" spans="1:17" s="4866" customFormat="1" ht="16.5">
      <c r="A97" s="3792" t="s">
        <v>5171</v>
      </c>
      <c r="B97" s="66"/>
      <c r="C97" s="66"/>
      <c r="D97" s="66"/>
      <c r="E97" s="66"/>
      <c r="F97" s="66"/>
      <c r="G97" s="66"/>
      <c r="H97" s="66"/>
      <c r="I97" s="66"/>
      <c r="J97" s="3793"/>
      <c r="K97" s="3793"/>
      <c r="L97" s="4879"/>
      <c r="M97" s="162"/>
      <c r="N97" s="162"/>
      <c r="O97" s="162"/>
      <c r="P97" s="162"/>
      <c r="Q97" s="162"/>
    </row>
    <row r="98" spans="1:17" s="4866" customFormat="1" ht="16.5">
      <c r="A98" s="512" t="s">
        <v>5166</v>
      </c>
      <c r="B98" s="66"/>
      <c r="C98" s="66"/>
      <c r="D98" s="66"/>
      <c r="E98" s="66"/>
      <c r="F98" s="66"/>
      <c r="G98" s="66"/>
      <c r="H98" s="66"/>
      <c r="I98" s="66"/>
      <c r="J98" s="3793"/>
      <c r="K98" s="3793"/>
      <c r="L98" s="4879"/>
      <c r="M98" s="162"/>
      <c r="N98" s="162"/>
      <c r="O98" s="162"/>
      <c r="P98" s="162"/>
      <c r="Q98" s="162"/>
    </row>
    <row r="99" spans="1:17" s="4866" customFormat="1" ht="16.5">
      <c r="A99" s="4880" t="s">
        <v>514</v>
      </c>
      <c r="B99" s="9195"/>
      <c r="C99" s="9195"/>
      <c r="D99" s="9195"/>
      <c r="E99" s="9195"/>
      <c r="F99" s="9195"/>
      <c r="G99" s="9195"/>
      <c r="H99" s="9195"/>
      <c r="I99" s="9195"/>
      <c r="J99" s="4881"/>
      <c r="K99" s="4881"/>
      <c r="L99" s="4882"/>
      <c r="M99" s="162"/>
      <c r="N99" s="162"/>
      <c r="O99" s="162"/>
      <c r="P99" s="162"/>
      <c r="Q99" s="162"/>
    </row>
    <row r="100" spans="1:17" s="4866" customFormat="1" ht="16.5">
      <c r="A100" s="63"/>
      <c r="B100" s="63"/>
      <c r="C100" s="63"/>
      <c r="D100" s="63"/>
      <c r="E100" s="63"/>
      <c r="F100" s="63"/>
      <c r="G100" s="63"/>
      <c r="H100" s="3158"/>
      <c r="I100" s="3158"/>
      <c r="J100" s="3158"/>
      <c r="K100" s="3158"/>
      <c r="L100" s="162"/>
      <c r="M100" s="162"/>
      <c r="N100" s="162"/>
      <c r="O100" s="162"/>
      <c r="P100" s="162"/>
      <c r="Q100" s="162"/>
    </row>
    <row r="101" spans="1:17" ht="16.5">
      <c r="A101" s="3794" t="s">
        <v>510</v>
      </c>
      <c r="B101" s="7832"/>
      <c r="C101" s="7832"/>
      <c r="D101" s="7832"/>
      <c r="E101" s="7832"/>
      <c r="F101" s="7832"/>
      <c r="G101" s="7833"/>
      <c r="H101" s="203"/>
      <c r="I101" s="162"/>
      <c r="J101" s="162"/>
      <c r="K101" s="162"/>
      <c r="L101" s="162"/>
      <c r="M101" s="162"/>
      <c r="N101" s="162"/>
      <c r="O101" s="162"/>
      <c r="P101" s="162"/>
      <c r="Q101" s="162"/>
    </row>
    <row r="102" spans="1:17" ht="16.5">
      <c r="A102" s="3775" t="s">
        <v>8050</v>
      </c>
      <c r="B102" s="4097"/>
      <c r="C102" s="4097"/>
      <c r="D102" s="4097"/>
      <c r="E102" s="4097"/>
      <c r="F102" s="4097"/>
      <c r="G102" s="4127"/>
      <c r="H102" s="203"/>
      <c r="I102" s="162"/>
      <c r="J102" s="162"/>
      <c r="K102" s="162"/>
      <c r="L102" s="162"/>
      <c r="M102" s="162"/>
      <c r="N102" s="162"/>
      <c r="O102" s="162"/>
      <c r="P102" s="162"/>
      <c r="Q102" s="162"/>
    </row>
    <row r="103" spans="1:17" s="4866" customFormat="1" ht="16.5">
      <c r="A103" s="3775" t="s">
        <v>8051</v>
      </c>
      <c r="B103" s="4097"/>
      <c r="C103" s="4097"/>
      <c r="D103" s="4097"/>
      <c r="E103" s="4097"/>
      <c r="F103" s="4097"/>
      <c r="G103" s="4127"/>
      <c r="H103" s="203"/>
      <c r="I103" s="162"/>
      <c r="J103" s="162"/>
      <c r="K103" s="162"/>
      <c r="L103" s="162"/>
      <c r="M103" s="162"/>
      <c r="N103" s="162"/>
      <c r="O103" s="162"/>
      <c r="P103" s="162"/>
      <c r="Q103" s="162"/>
    </row>
    <row r="104" spans="1:17" s="7827" customFormat="1" ht="16.5">
      <c r="A104" s="3775" t="s">
        <v>8052</v>
      </c>
      <c r="B104" s="4097"/>
      <c r="C104" s="4097"/>
      <c r="D104" s="4097"/>
      <c r="E104" s="4097"/>
      <c r="F104" s="4097"/>
      <c r="G104" s="4127"/>
      <c r="H104" s="203"/>
      <c r="I104" s="162"/>
      <c r="J104" s="162"/>
      <c r="K104" s="162"/>
      <c r="L104" s="162"/>
      <c r="M104" s="162"/>
      <c r="N104" s="162"/>
      <c r="O104" s="162"/>
      <c r="P104" s="162"/>
      <c r="Q104" s="162"/>
    </row>
    <row r="105" spans="1:17" s="7827" customFormat="1" ht="16.5">
      <c r="A105" s="361"/>
      <c r="B105" s="203"/>
      <c r="C105" s="203"/>
      <c r="D105" s="203"/>
      <c r="E105" s="203"/>
      <c r="F105" s="203"/>
      <c r="G105" s="203"/>
      <c r="H105" s="203"/>
      <c r="I105" s="162"/>
      <c r="J105" s="162"/>
      <c r="K105" s="162"/>
      <c r="L105" s="162"/>
      <c r="M105" s="162"/>
      <c r="N105" s="162"/>
      <c r="O105" s="162"/>
      <c r="P105" s="162"/>
      <c r="Q105" s="162"/>
    </row>
    <row r="106" spans="1:17" ht="16.5">
      <c r="A106" s="4174" t="s">
        <v>587</v>
      </c>
      <c r="B106" s="5686"/>
      <c r="C106" s="5687"/>
      <c r="D106" s="5687"/>
      <c r="E106" s="5688"/>
      <c r="F106" s="5689"/>
      <c r="G106" s="5689"/>
      <c r="H106" s="5690"/>
      <c r="I106" s="5690"/>
      <c r="J106" s="5691"/>
      <c r="K106" s="63"/>
      <c r="L106" s="63"/>
      <c r="M106" s="63"/>
      <c r="N106" s="63"/>
      <c r="O106" s="63"/>
      <c r="P106" s="63"/>
      <c r="Q106" s="63"/>
    </row>
    <row r="107" spans="1:17">
      <c r="A107" s="9192" t="s">
        <v>1534</v>
      </c>
      <c r="B107" s="4262" t="s">
        <v>1243</v>
      </c>
      <c r="C107" s="5460"/>
      <c r="D107" s="5460"/>
      <c r="E107" s="5460"/>
      <c r="F107" s="5460"/>
      <c r="G107" s="5460"/>
      <c r="H107" s="5460"/>
      <c r="I107" s="5460"/>
      <c r="J107" s="5461"/>
      <c r="K107" s="63"/>
      <c r="L107" s="63"/>
      <c r="M107" s="63"/>
      <c r="N107" s="63"/>
      <c r="O107" s="63"/>
      <c r="P107" s="63"/>
      <c r="Q107" s="63"/>
    </row>
    <row r="108" spans="1:17">
      <c r="A108" s="9193"/>
      <c r="B108" s="3682" t="s">
        <v>5172</v>
      </c>
      <c r="C108" s="3714"/>
      <c r="D108" s="3714"/>
      <c r="E108" s="3714"/>
      <c r="F108" s="3714"/>
      <c r="G108" s="3714"/>
      <c r="H108" s="3714"/>
      <c r="I108" s="3714"/>
      <c r="J108" s="3715"/>
      <c r="K108" s="63"/>
      <c r="L108" s="63"/>
      <c r="M108" s="63"/>
      <c r="N108" s="63"/>
      <c r="O108" s="63"/>
      <c r="P108" s="63"/>
      <c r="Q108" s="63"/>
    </row>
    <row r="109" spans="1:17">
      <c r="A109" s="9192" t="s">
        <v>1244</v>
      </c>
      <c r="B109" s="5692" t="s">
        <v>1245</v>
      </c>
      <c r="C109" s="3827"/>
      <c r="D109" s="3827"/>
      <c r="E109" s="3827"/>
      <c r="F109" s="3827"/>
      <c r="G109" s="3827"/>
      <c r="H109" s="3827"/>
      <c r="I109" s="3827"/>
      <c r="J109" s="3828"/>
      <c r="K109" s="63"/>
      <c r="L109" s="63"/>
      <c r="M109" s="63"/>
      <c r="N109" s="63"/>
      <c r="O109" s="63"/>
      <c r="P109" s="63"/>
      <c r="Q109" s="63"/>
    </row>
    <row r="110" spans="1:17">
      <c r="A110" s="9194"/>
      <c r="B110" s="5692" t="s">
        <v>1246</v>
      </c>
      <c r="C110" s="3827"/>
      <c r="D110" s="3827"/>
      <c r="E110" s="3827"/>
      <c r="F110" s="3827"/>
      <c r="G110" s="3827"/>
      <c r="H110" s="3827"/>
      <c r="I110" s="3827"/>
      <c r="J110" s="3828"/>
      <c r="K110" s="63"/>
      <c r="L110" s="63"/>
      <c r="M110" s="63"/>
      <c r="N110" s="63"/>
      <c r="O110" s="63"/>
      <c r="P110" s="63"/>
      <c r="Q110" s="63"/>
    </row>
    <row r="111" spans="1:17" ht="16.5">
      <c r="A111" s="5685" t="s">
        <v>591</v>
      </c>
      <c r="B111" s="3970"/>
      <c r="C111" s="3970"/>
      <c r="D111" s="3970"/>
      <c r="E111" s="3970"/>
      <c r="F111" s="3868"/>
      <c r="G111" s="3868"/>
      <c r="H111" s="3868"/>
      <c r="I111" s="3868"/>
      <c r="J111" s="3869"/>
      <c r="K111" s="4866"/>
      <c r="L111" s="4866"/>
      <c r="M111" s="4866"/>
      <c r="N111" s="63"/>
      <c r="O111" s="63"/>
      <c r="P111" s="63"/>
      <c r="Q111" s="63"/>
    </row>
    <row r="112" spans="1:17">
      <c r="A112" s="109"/>
      <c r="B112" s="109"/>
      <c r="C112" s="109"/>
      <c r="D112" s="109"/>
      <c r="E112" s="109"/>
      <c r="F112" s="109"/>
      <c r="G112" s="109"/>
      <c r="H112" s="109"/>
      <c r="I112" s="109"/>
      <c r="J112" s="109"/>
    </row>
    <row r="113" spans="1:10">
      <c r="A113" s="5668"/>
      <c r="B113" s="5668"/>
      <c r="C113" s="5668"/>
      <c r="D113" s="5668"/>
      <c r="E113" s="5668"/>
      <c r="F113" s="5668"/>
      <c r="G113" s="5668"/>
      <c r="H113" s="5668"/>
      <c r="I113" s="5668"/>
      <c r="J113" s="5668"/>
    </row>
  </sheetData>
  <mergeCells count="5">
    <mergeCell ref="A107:A108"/>
    <mergeCell ref="A109:A110"/>
    <mergeCell ref="E1:H1"/>
    <mergeCell ref="K2:M2"/>
    <mergeCell ref="B99:I99"/>
  </mergeCells>
  <hyperlinks>
    <hyperlink ref="A1" location="INDEX!A1" display="BACK TO INDEX"/>
    <hyperlink ref="F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dimension ref="A1:V2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909" t="s">
        <v>409</v>
      </c>
      <c r="F1" s="8909"/>
      <c r="G1" s="8909"/>
      <c r="H1" s="8909"/>
      <c r="I1" s="43"/>
      <c r="J1" s="44"/>
      <c r="K1" s="45"/>
      <c r="L1" s="46"/>
      <c r="M1" s="47"/>
      <c r="N1" s="45"/>
      <c r="O1" s="8897"/>
      <c r="P1" s="8897"/>
      <c r="Q1" s="45"/>
    </row>
    <row r="2" spans="1:22" ht="15.75">
      <c r="B2" s="48"/>
      <c r="C2" s="48"/>
      <c r="D2" s="49"/>
      <c r="E2" s="50" t="s">
        <v>511</v>
      </c>
      <c r="F2" s="51"/>
      <c r="G2" s="51"/>
      <c r="H2" s="51"/>
      <c r="I2" s="51"/>
      <c r="J2" s="51"/>
      <c r="K2" s="8898" t="s">
        <v>412</v>
      </c>
      <c r="L2" s="8899"/>
      <c r="M2" s="8900"/>
      <c r="N2" s="45"/>
      <c r="O2" s="45"/>
      <c r="P2" s="45"/>
      <c r="Q2" s="45"/>
    </row>
    <row r="3" spans="1:22">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56"/>
      <c r="O3" s="45"/>
      <c r="P3" s="45"/>
      <c r="Q3" s="45"/>
    </row>
    <row r="4" spans="1:22" ht="15.75" thickBot="1">
      <c r="A4" s="57"/>
      <c r="B4" s="45"/>
      <c r="C4" s="45"/>
      <c r="D4" s="58"/>
      <c r="E4" s="58"/>
      <c r="F4" s="58"/>
      <c r="G4" s="58"/>
      <c r="H4" s="58"/>
      <c r="I4" s="58"/>
      <c r="J4" s="58"/>
      <c r="K4" s="59"/>
      <c r="L4" s="58"/>
      <c r="M4" s="60"/>
      <c r="N4" s="45"/>
      <c r="O4" s="45"/>
      <c r="P4" s="45"/>
      <c r="Q4" s="45"/>
    </row>
    <row r="5" spans="1:22" ht="18.75" thickBot="1">
      <c r="A5" s="8946" t="s">
        <v>512</v>
      </c>
      <c r="B5" s="8947"/>
      <c r="C5" s="8947"/>
      <c r="D5" s="8948"/>
      <c r="E5" s="63"/>
      <c r="F5" s="63"/>
      <c r="G5" s="63"/>
      <c r="H5" s="63"/>
      <c r="I5" s="63"/>
      <c r="J5" s="63"/>
      <c r="K5" s="63"/>
      <c r="L5" s="63"/>
      <c r="M5" s="63"/>
      <c r="N5" s="63"/>
      <c r="O5" s="63"/>
      <c r="P5" s="63"/>
      <c r="Q5" s="63"/>
    </row>
    <row r="6" spans="1:22" s="6797" customFormat="1" ht="16.5">
      <c r="A6" s="6798" t="s">
        <v>8566</v>
      </c>
      <c r="B6" s="6799"/>
      <c r="C6" s="6799"/>
      <c r="D6" s="6799"/>
      <c r="E6" s="6353"/>
      <c r="F6" s="6353"/>
      <c r="G6" s="6353"/>
      <c r="H6" s="6353"/>
      <c r="I6" s="6353"/>
      <c r="J6" s="6353"/>
      <c r="K6" s="6354"/>
    </row>
    <row r="7" spans="1:22" s="6797" customFormat="1" ht="16.5">
      <c r="A7" s="3318" t="s">
        <v>6991</v>
      </c>
      <c r="B7" s="1660"/>
      <c r="C7" s="1660"/>
      <c r="D7" s="1660"/>
      <c r="E7" s="1660"/>
      <c r="F7" s="1660"/>
      <c r="G7" s="1660"/>
      <c r="H7" s="1660"/>
      <c r="I7" s="1660"/>
      <c r="J7" s="1660"/>
      <c r="K7" s="4325"/>
    </row>
    <row r="8" spans="1:22" s="6797" customFormat="1" ht="16.5">
      <c r="A8" s="3318" t="s">
        <v>6992</v>
      </c>
      <c r="B8" s="1660"/>
      <c r="C8" s="1660"/>
      <c r="D8" s="1660"/>
      <c r="E8" s="1660"/>
      <c r="F8" s="1660"/>
      <c r="G8" s="1660"/>
      <c r="H8" s="1660"/>
      <c r="I8" s="1660"/>
      <c r="J8" s="1660"/>
      <c r="K8" s="4325"/>
    </row>
    <row r="9" spans="1:22" s="6797" customFormat="1" ht="16.5">
      <c r="A9" s="510" t="s">
        <v>6318</v>
      </c>
      <c r="B9" s="1660"/>
      <c r="C9" s="1660"/>
      <c r="D9" s="1660"/>
      <c r="E9" s="1660"/>
      <c r="F9" s="1660"/>
      <c r="G9" s="1660"/>
      <c r="H9" s="1660"/>
      <c r="I9" s="1660"/>
      <c r="J9" s="1660"/>
      <c r="K9" s="4325"/>
    </row>
    <row r="10" spans="1:22" s="6797" customFormat="1" ht="16.5">
      <c r="A10" s="4534" t="s">
        <v>6319</v>
      </c>
      <c r="B10" s="1660"/>
      <c r="C10" s="1660"/>
      <c r="D10" s="1660"/>
      <c r="E10" s="1660"/>
      <c r="F10" s="1660"/>
      <c r="G10" s="1660"/>
      <c r="H10" s="1660"/>
      <c r="I10" s="1660"/>
      <c r="J10" s="1660"/>
      <c r="K10" s="4325"/>
    </row>
    <row r="11" spans="1:22" s="6797" customFormat="1" ht="16.5">
      <c r="A11" s="510" t="s">
        <v>513</v>
      </c>
      <c r="B11" s="1660"/>
      <c r="C11" s="1660"/>
      <c r="D11" s="1660"/>
      <c r="E11" s="1660"/>
      <c r="F11" s="1660"/>
      <c r="G11" s="1660"/>
      <c r="H11" s="1660"/>
      <c r="I11" s="1660"/>
      <c r="J11" s="1660"/>
      <c r="K11" s="4325"/>
    </row>
    <row r="12" spans="1:22" s="6797" customFormat="1" ht="16.5">
      <c r="A12" s="1664" t="s">
        <v>428</v>
      </c>
      <c r="B12" s="4326"/>
      <c r="C12" s="4326"/>
      <c r="D12" s="4326"/>
      <c r="E12" s="4326"/>
      <c r="F12" s="4326"/>
      <c r="G12" s="4326"/>
      <c r="H12" s="4326"/>
      <c r="I12" s="4326"/>
      <c r="J12" s="4326"/>
      <c r="K12" s="4327"/>
    </row>
    <row r="13" spans="1:22" s="6797" customFormat="1" ht="18">
      <c r="A13" s="2208"/>
      <c r="B13" s="2208"/>
      <c r="C13" s="2208"/>
      <c r="D13" s="2208"/>
    </row>
    <row r="14" spans="1:22" s="6109" customFormat="1" ht="16.5">
      <c r="A14" s="3762" t="s">
        <v>6993</v>
      </c>
      <c r="B14" s="6127"/>
      <c r="C14" s="6127"/>
      <c r="D14" s="6127"/>
      <c r="E14" s="6128"/>
      <c r="F14" s="6128"/>
      <c r="G14" s="6129"/>
      <c r="H14" s="153"/>
      <c r="I14" s="153"/>
      <c r="J14" s="153"/>
      <c r="K14" s="153"/>
      <c r="L14" s="153"/>
      <c r="M14" s="153"/>
      <c r="N14" s="153"/>
      <c r="O14" s="153"/>
      <c r="P14" s="153"/>
      <c r="Q14" s="153"/>
      <c r="R14" s="153"/>
      <c r="S14" s="153"/>
      <c r="T14" s="153"/>
      <c r="U14" s="153"/>
      <c r="V14" s="153"/>
    </row>
    <row r="15" spans="1:22" s="6109" customFormat="1" ht="16.5">
      <c r="A15" s="2728" t="s">
        <v>6312</v>
      </c>
      <c r="B15" s="2729"/>
      <c r="C15" s="2729"/>
      <c r="D15" s="2729"/>
      <c r="E15" s="2730"/>
      <c r="F15" s="2730"/>
      <c r="G15" s="2731"/>
      <c r="H15" s="153"/>
      <c r="I15" s="153"/>
      <c r="J15" s="153"/>
      <c r="K15" s="153"/>
      <c r="L15" s="153"/>
      <c r="M15" s="153"/>
      <c r="N15" s="153"/>
      <c r="O15" s="153"/>
      <c r="P15" s="153"/>
      <c r="Q15" s="153"/>
      <c r="R15" s="153"/>
      <c r="S15" s="153"/>
      <c r="T15" s="153"/>
      <c r="U15" s="153"/>
      <c r="V15" s="153"/>
    </row>
    <row r="16" spans="1:22" s="6109" customFormat="1" ht="16.5">
      <c r="A16" s="2728" t="s">
        <v>6313</v>
      </c>
      <c r="B16" s="2729"/>
      <c r="C16" s="2729"/>
      <c r="D16" s="2729"/>
      <c r="E16" s="2730"/>
      <c r="F16" s="2730"/>
      <c r="G16" s="2731"/>
      <c r="H16" s="153"/>
      <c r="I16" s="153"/>
      <c r="J16" s="153"/>
      <c r="K16" s="153"/>
      <c r="L16" s="153"/>
      <c r="M16" s="153"/>
      <c r="N16" s="153"/>
      <c r="O16" s="153"/>
      <c r="P16" s="153"/>
      <c r="Q16" s="153"/>
      <c r="R16" s="153"/>
      <c r="S16" s="153"/>
      <c r="T16" s="153"/>
      <c r="U16" s="153"/>
      <c r="V16" s="153"/>
    </row>
    <row r="17" spans="1:22" s="6109" customFormat="1" ht="16.5">
      <c r="A17" s="2728" t="s">
        <v>6314</v>
      </c>
      <c r="B17" s="2729"/>
      <c r="C17" s="2729"/>
      <c r="D17" s="2729"/>
      <c r="E17" s="2730"/>
      <c r="F17" s="2730"/>
      <c r="G17" s="2731"/>
      <c r="H17" s="153"/>
      <c r="I17" s="153"/>
      <c r="J17" s="153"/>
      <c r="K17" s="153"/>
      <c r="L17" s="153"/>
      <c r="M17" s="153"/>
      <c r="N17" s="153"/>
      <c r="O17" s="153"/>
      <c r="P17" s="153"/>
      <c r="Q17" s="153"/>
      <c r="R17" s="153"/>
      <c r="S17" s="153"/>
      <c r="T17" s="153"/>
      <c r="U17" s="153"/>
      <c r="V17" s="153"/>
    </row>
    <row r="18" spans="1:22" s="6109" customFormat="1" ht="16.5">
      <c r="A18" s="2728" t="s">
        <v>6315</v>
      </c>
      <c r="B18" s="2729"/>
      <c r="C18" s="2729"/>
      <c r="D18" s="2729"/>
      <c r="E18" s="2730"/>
      <c r="F18" s="2730"/>
      <c r="G18" s="2731"/>
      <c r="H18" s="153"/>
      <c r="I18" s="153"/>
      <c r="J18" s="153"/>
      <c r="K18" s="153"/>
      <c r="L18" s="153"/>
      <c r="M18" s="153"/>
      <c r="N18" s="153"/>
      <c r="O18" s="153"/>
      <c r="P18" s="153"/>
      <c r="Q18" s="153"/>
      <c r="R18" s="153"/>
      <c r="S18" s="153"/>
      <c r="T18" s="153"/>
      <c r="U18" s="153"/>
      <c r="V18" s="153"/>
    </row>
    <row r="19" spans="1:22" s="6109" customFormat="1" ht="16.5">
      <c r="A19" s="2728" t="s">
        <v>6316</v>
      </c>
      <c r="B19" s="2729"/>
      <c r="C19" s="2729"/>
      <c r="D19" s="2729"/>
      <c r="E19" s="2730"/>
      <c r="F19" s="2730"/>
      <c r="G19" s="2731"/>
      <c r="H19" s="153"/>
      <c r="I19" s="153"/>
      <c r="J19" s="153"/>
      <c r="K19" s="153"/>
      <c r="L19" s="153"/>
      <c r="M19" s="153"/>
      <c r="N19" s="153"/>
      <c r="O19" s="153"/>
      <c r="P19" s="153"/>
      <c r="Q19" s="153"/>
      <c r="R19" s="153"/>
      <c r="S19" s="153"/>
      <c r="T19" s="153"/>
      <c r="U19" s="153"/>
      <c r="V19" s="153"/>
    </row>
    <row r="20" spans="1:22" s="6109" customFormat="1" ht="16.5">
      <c r="A20" s="2728" t="s">
        <v>6317</v>
      </c>
      <c r="B20" s="2729"/>
      <c r="C20" s="2729"/>
      <c r="D20" s="2729"/>
      <c r="E20" s="2730"/>
      <c r="F20" s="2730"/>
      <c r="G20" s="2731"/>
      <c r="H20" s="153"/>
      <c r="I20" s="153"/>
      <c r="J20" s="153"/>
      <c r="K20" s="153"/>
      <c r="L20" s="153"/>
      <c r="M20" s="153"/>
      <c r="N20" s="153"/>
      <c r="O20" s="153"/>
      <c r="P20" s="153"/>
      <c r="Q20" s="153"/>
      <c r="R20" s="153"/>
      <c r="S20" s="153"/>
      <c r="T20" s="153"/>
      <c r="U20" s="153"/>
      <c r="V20" s="153"/>
    </row>
    <row r="21" spans="1:22" s="6109" customFormat="1" ht="16.5">
      <c r="A21" s="6130" t="s">
        <v>436</v>
      </c>
      <c r="B21" s="2729"/>
      <c r="C21" s="2729"/>
      <c r="D21" s="2729"/>
      <c r="E21" s="2730"/>
      <c r="F21" s="2730"/>
      <c r="G21" s="2731"/>
      <c r="H21" s="153"/>
      <c r="I21" s="153"/>
      <c r="J21" s="153"/>
      <c r="K21" s="153"/>
      <c r="L21" s="153"/>
      <c r="M21" s="153"/>
      <c r="N21" s="153"/>
      <c r="O21" s="153"/>
      <c r="P21" s="153"/>
      <c r="Q21" s="153"/>
      <c r="R21" s="153"/>
      <c r="S21" s="153"/>
      <c r="T21" s="153"/>
      <c r="U21" s="153"/>
      <c r="V21" s="153"/>
    </row>
    <row r="22" spans="1:22" s="6109" customFormat="1" ht="16.5">
      <c r="A22" s="2728" t="s">
        <v>6318</v>
      </c>
      <c r="B22" s="2729"/>
      <c r="C22" s="2729"/>
      <c r="D22" s="2729"/>
      <c r="E22" s="2730"/>
      <c r="F22" s="2730"/>
      <c r="G22" s="2731"/>
      <c r="H22" s="153"/>
      <c r="I22" s="153"/>
      <c r="J22" s="153"/>
      <c r="K22" s="153"/>
      <c r="L22" s="153"/>
      <c r="M22" s="153"/>
      <c r="N22" s="153"/>
      <c r="O22" s="153"/>
      <c r="P22" s="153"/>
      <c r="Q22" s="153"/>
      <c r="R22" s="153"/>
      <c r="S22" s="153"/>
      <c r="T22" s="153"/>
      <c r="U22" s="153"/>
      <c r="V22" s="153"/>
    </row>
    <row r="23" spans="1:22" s="6109" customFormat="1" ht="15.75">
      <c r="A23" s="6131" t="s">
        <v>6319</v>
      </c>
      <c r="B23" s="2729"/>
      <c r="C23" s="2729"/>
      <c r="D23" s="2729"/>
      <c r="E23" s="2730"/>
      <c r="F23" s="2730"/>
      <c r="G23" s="2731"/>
      <c r="H23" s="153"/>
      <c r="I23" s="153"/>
      <c r="J23" s="153"/>
      <c r="K23" s="153"/>
      <c r="L23" s="153"/>
      <c r="M23" s="153"/>
      <c r="N23" s="153"/>
      <c r="O23" s="153"/>
      <c r="P23" s="153"/>
      <c r="Q23" s="153"/>
      <c r="R23" s="153"/>
      <c r="S23" s="153"/>
      <c r="T23" s="153"/>
      <c r="U23" s="153"/>
      <c r="V23" s="153"/>
    </row>
    <row r="24" spans="1:22" s="6109" customFormat="1" ht="16.5">
      <c r="A24" s="2728" t="s">
        <v>513</v>
      </c>
      <c r="B24" s="2729"/>
      <c r="C24" s="2729"/>
      <c r="D24" s="2729"/>
      <c r="E24" s="2730"/>
      <c r="F24" s="2730"/>
      <c r="G24" s="2731"/>
      <c r="H24" s="153"/>
      <c r="I24" s="153"/>
      <c r="J24" s="153"/>
      <c r="K24" s="153"/>
      <c r="L24" s="153"/>
      <c r="M24" s="153"/>
      <c r="N24" s="153"/>
      <c r="O24" s="153"/>
      <c r="P24" s="153"/>
      <c r="Q24" s="153"/>
      <c r="R24" s="153"/>
      <c r="S24" s="153"/>
      <c r="T24" s="153"/>
      <c r="U24" s="153"/>
      <c r="V24" s="153"/>
    </row>
    <row r="25" spans="1:22" s="6109" customFormat="1" ht="16.5">
      <c r="A25" s="2732" t="s">
        <v>514</v>
      </c>
      <c r="B25" s="2733"/>
      <c r="C25" s="2733"/>
      <c r="D25" s="2733"/>
      <c r="E25" s="2734"/>
      <c r="F25" s="2734"/>
      <c r="G25" s="2735"/>
      <c r="H25" s="153"/>
      <c r="I25" s="153"/>
      <c r="J25" s="153"/>
      <c r="K25" s="153"/>
      <c r="L25" s="153"/>
      <c r="M25" s="153"/>
      <c r="N25" s="153"/>
      <c r="O25" s="153"/>
      <c r="P25" s="153"/>
      <c r="Q25" s="153"/>
      <c r="R25" s="153"/>
      <c r="S25" s="153"/>
      <c r="T25" s="153"/>
      <c r="U25" s="153"/>
      <c r="V25" s="153"/>
    </row>
    <row r="26" spans="1:22" s="6109" customFormat="1" ht="18">
      <c r="A26" s="282"/>
      <c r="B26" s="172"/>
      <c r="C26" s="172"/>
      <c r="D26" s="153"/>
      <c r="E26" s="277"/>
      <c r="F26" s="277"/>
      <c r="G26" s="153"/>
      <c r="H26" s="153"/>
      <c r="I26" s="153"/>
      <c r="J26" s="153"/>
      <c r="K26" s="153"/>
      <c r="L26" s="153"/>
      <c r="M26" s="153"/>
      <c r="N26" s="153"/>
      <c r="O26" s="153"/>
      <c r="P26" s="153"/>
      <c r="Q26" s="153"/>
      <c r="R26" s="153"/>
      <c r="S26" s="153"/>
      <c r="T26" s="153"/>
      <c r="U26" s="153"/>
      <c r="V26" s="153"/>
    </row>
    <row r="27" spans="1:22" s="8527" customFormat="1" ht="15.75">
      <c r="A27" s="8872" t="s">
        <v>9045</v>
      </c>
      <c r="B27" s="8873"/>
      <c r="C27" s="8873"/>
      <c r="D27" s="8873"/>
      <c r="E27" s="8873"/>
      <c r="F27" s="8873"/>
      <c r="G27" s="8873"/>
      <c r="H27" s="8873"/>
      <c r="I27" s="8873"/>
      <c r="J27" s="8873"/>
      <c r="K27" s="8873"/>
      <c r="L27" s="8873"/>
      <c r="M27" s="8873"/>
      <c r="N27" s="153"/>
      <c r="O27" s="153"/>
      <c r="P27" s="153"/>
      <c r="Q27" s="153"/>
      <c r="R27" s="153"/>
      <c r="S27" s="153"/>
      <c r="T27" s="153"/>
      <c r="U27" s="153"/>
      <c r="V27" s="153"/>
    </row>
    <row r="28" spans="1:22" s="8527" customFormat="1" ht="16.5">
      <c r="A28" s="8951" t="s">
        <v>515</v>
      </c>
      <c r="B28" s="8793" t="s">
        <v>437</v>
      </c>
      <c r="C28" s="8793">
        <v>7</v>
      </c>
      <c r="D28" s="8794" t="s">
        <v>442</v>
      </c>
      <c r="E28" s="8795">
        <v>41443</v>
      </c>
      <c r="F28" s="8795">
        <v>41492</v>
      </c>
      <c r="G28" s="8791">
        <v>343.92169398907106</v>
      </c>
      <c r="H28" s="8829" t="s">
        <v>435</v>
      </c>
      <c r="I28" s="8792" t="s">
        <v>446</v>
      </c>
      <c r="J28" s="8875">
        <v>47.938087431693987</v>
      </c>
      <c r="K28" s="8792">
        <v>16.517322404371583</v>
      </c>
      <c r="L28" s="8792">
        <v>67.063770491803268</v>
      </c>
      <c r="M28" s="8875">
        <v>24.714043715846991</v>
      </c>
      <c r="N28" s="153"/>
      <c r="O28" s="153"/>
      <c r="P28" s="153"/>
      <c r="Q28" s="153"/>
      <c r="R28" s="153"/>
      <c r="S28" s="153"/>
      <c r="T28" s="153"/>
      <c r="U28" s="153"/>
      <c r="V28" s="153"/>
    </row>
    <row r="29" spans="1:22" s="8527" customFormat="1" ht="16.5">
      <c r="A29" s="8942"/>
      <c r="B29" s="8793" t="s">
        <v>437</v>
      </c>
      <c r="C29" s="8793">
        <v>7</v>
      </c>
      <c r="D29" s="8794" t="s">
        <v>442</v>
      </c>
      <c r="E29" s="8795">
        <v>41493</v>
      </c>
      <c r="F29" s="8795">
        <v>41497</v>
      </c>
      <c r="G29" s="8952" t="s">
        <v>9046</v>
      </c>
      <c r="H29" s="8953"/>
      <c r="I29" s="8953"/>
      <c r="J29" s="8953"/>
      <c r="K29" s="8953"/>
      <c r="L29" s="8953"/>
      <c r="M29" s="8954"/>
      <c r="N29" s="153"/>
      <c r="O29" s="153"/>
      <c r="P29" s="153"/>
      <c r="Q29" s="153"/>
      <c r="R29" s="153"/>
      <c r="S29" s="153"/>
      <c r="T29" s="153"/>
      <c r="U29" s="153"/>
      <c r="V29" s="153"/>
    </row>
    <row r="30" spans="1:22" s="8527" customFormat="1" ht="16.5">
      <c r="A30" s="63"/>
      <c r="B30" s="8793" t="s">
        <v>437</v>
      </c>
      <c r="C30" s="8793">
        <v>7</v>
      </c>
      <c r="D30" s="8794" t="s">
        <v>442</v>
      </c>
      <c r="E30" s="8795">
        <v>41498</v>
      </c>
      <c r="F30" s="8795">
        <v>41547</v>
      </c>
      <c r="G30" s="8791">
        <v>343.92169398907106</v>
      </c>
      <c r="H30" s="8829" t="s">
        <v>435</v>
      </c>
      <c r="I30" s="8792" t="s">
        <v>446</v>
      </c>
      <c r="J30" s="8875">
        <v>47.938087431693987</v>
      </c>
      <c r="K30" s="8792">
        <v>16.517322404371583</v>
      </c>
      <c r="L30" s="8792">
        <v>67.063770491803268</v>
      </c>
      <c r="M30" s="8875">
        <v>24.714043715846991</v>
      </c>
      <c r="N30" s="153"/>
      <c r="O30" s="153"/>
      <c r="P30" s="153"/>
      <c r="Q30" s="153"/>
      <c r="R30" s="153"/>
      <c r="S30" s="153"/>
      <c r="T30" s="153"/>
      <c r="U30" s="153"/>
      <c r="V30" s="153"/>
    </row>
    <row r="31" spans="1:22" s="8527" customFormat="1">
      <c r="A31" s="153"/>
      <c r="B31" s="153"/>
      <c r="C31" s="153"/>
      <c r="D31" s="153"/>
      <c r="E31" s="153"/>
      <c r="F31" s="153"/>
      <c r="G31" s="153"/>
      <c r="H31" s="153"/>
      <c r="I31" s="153"/>
      <c r="J31" s="153"/>
      <c r="K31" s="153"/>
      <c r="L31" s="153"/>
      <c r="M31" s="153"/>
      <c r="N31" s="153"/>
      <c r="O31" s="153"/>
      <c r="P31" s="153"/>
      <c r="Q31" s="153"/>
      <c r="R31" s="153"/>
      <c r="S31" s="153"/>
      <c r="T31" s="153"/>
      <c r="U31" s="153"/>
      <c r="V31" s="153"/>
    </row>
    <row r="32" spans="1:22" s="8527" customFormat="1" ht="16.5">
      <c r="A32" s="8874" t="s">
        <v>3909</v>
      </c>
      <c r="B32" s="8793" t="s">
        <v>437</v>
      </c>
      <c r="C32" s="8793">
        <v>7</v>
      </c>
      <c r="D32" s="8794" t="s">
        <v>442</v>
      </c>
      <c r="E32" s="8795">
        <v>41443</v>
      </c>
      <c r="F32" s="8795">
        <v>41492</v>
      </c>
      <c r="G32" s="8791">
        <v>432.71950819672128</v>
      </c>
      <c r="H32" s="8829" t="s">
        <v>435</v>
      </c>
      <c r="I32" s="8792" t="s">
        <v>446</v>
      </c>
      <c r="J32" s="8875">
        <v>47.938087431693987</v>
      </c>
      <c r="K32" s="8792">
        <v>16.517322404371583</v>
      </c>
      <c r="L32" s="8792">
        <v>67.063770491803268</v>
      </c>
      <c r="M32" s="8875">
        <v>24.714043715846991</v>
      </c>
      <c r="N32" s="153"/>
      <c r="O32" s="153"/>
      <c r="P32" s="153"/>
      <c r="Q32" s="153"/>
      <c r="R32" s="153"/>
      <c r="S32" s="153"/>
      <c r="T32" s="153"/>
      <c r="U32" s="153"/>
      <c r="V32" s="153"/>
    </row>
    <row r="33" spans="1:22" s="8527" customFormat="1" ht="16.5">
      <c r="A33" s="63"/>
      <c r="B33" s="8793" t="s">
        <v>437</v>
      </c>
      <c r="C33" s="8793">
        <v>7</v>
      </c>
      <c r="D33" s="8794" t="s">
        <v>442</v>
      </c>
      <c r="E33" s="8795">
        <v>41493</v>
      </c>
      <c r="F33" s="8795">
        <v>41497</v>
      </c>
      <c r="G33" s="8952" t="s">
        <v>9046</v>
      </c>
      <c r="H33" s="8953"/>
      <c r="I33" s="8953"/>
      <c r="J33" s="8953"/>
      <c r="K33" s="8953"/>
      <c r="L33" s="8953"/>
      <c r="M33" s="8954"/>
      <c r="N33" s="153"/>
      <c r="O33" s="153"/>
      <c r="P33" s="153"/>
      <c r="Q33" s="153"/>
      <c r="R33" s="153"/>
      <c r="S33" s="153"/>
      <c r="T33" s="153"/>
      <c r="U33" s="153"/>
      <c r="V33" s="153"/>
    </row>
    <row r="34" spans="1:22" s="8527" customFormat="1" ht="16.5">
      <c r="A34" s="63"/>
      <c r="B34" s="8793" t="s">
        <v>437</v>
      </c>
      <c r="C34" s="8793">
        <v>7</v>
      </c>
      <c r="D34" s="8794" t="s">
        <v>442</v>
      </c>
      <c r="E34" s="8795">
        <v>41498</v>
      </c>
      <c r="F34" s="8795">
        <v>41547</v>
      </c>
      <c r="G34" s="8791">
        <v>432.71950819672128</v>
      </c>
      <c r="H34" s="8829" t="s">
        <v>435</v>
      </c>
      <c r="I34" s="8792" t="s">
        <v>446</v>
      </c>
      <c r="J34" s="8875">
        <v>47.938087431693987</v>
      </c>
      <c r="K34" s="8792">
        <v>16.517322404371583</v>
      </c>
      <c r="L34" s="8792">
        <v>67.063770491803268</v>
      </c>
      <c r="M34" s="8875">
        <v>24.714043715846991</v>
      </c>
      <c r="N34" s="153"/>
      <c r="O34" s="153"/>
      <c r="P34" s="153"/>
      <c r="Q34" s="153"/>
      <c r="R34" s="153"/>
      <c r="S34" s="153"/>
      <c r="T34" s="153"/>
      <c r="U34" s="153"/>
      <c r="V34" s="153"/>
    </row>
    <row r="35" spans="1:22" s="8527" customFormat="1">
      <c r="A35" s="153"/>
      <c r="B35" s="153"/>
      <c r="C35" s="153"/>
      <c r="D35" s="153"/>
      <c r="E35" s="153"/>
      <c r="F35" s="153"/>
      <c r="G35" s="153"/>
      <c r="H35" s="153"/>
      <c r="I35" s="153"/>
      <c r="J35" s="153"/>
      <c r="K35" s="153"/>
      <c r="L35" s="153"/>
      <c r="M35" s="153"/>
      <c r="N35" s="153"/>
      <c r="O35" s="153"/>
      <c r="P35" s="153"/>
      <c r="Q35" s="153"/>
      <c r="R35" s="153"/>
      <c r="S35" s="153"/>
      <c r="T35" s="153"/>
      <c r="U35" s="153"/>
      <c r="V35" s="153"/>
    </row>
    <row r="36" spans="1:22" s="8527" customFormat="1" ht="16.5">
      <c r="A36" s="8874" t="s">
        <v>3910</v>
      </c>
      <c r="B36" s="8793" t="s">
        <v>437</v>
      </c>
      <c r="C36" s="8793">
        <v>7</v>
      </c>
      <c r="D36" s="8794" t="s">
        <v>442</v>
      </c>
      <c r="E36" s="8795">
        <v>41443</v>
      </c>
      <c r="F36" s="8795">
        <v>41492</v>
      </c>
      <c r="G36" s="8791">
        <v>468.23863387978139</v>
      </c>
      <c r="H36" s="8829" t="s">
        <v>435</v>
      </c>
      <c r="I36" s="8792" t="s">
        <v>446</v>
      </c>
      <c r="J36" s="8875">
        <v>47.938087431693987</v>
      </c>
      <c r="K36" s="8792">
        <v>16.517322404371583</v>
      </c>
      <c r="L36" s="8792">
        <v>67.063770491803268</v>
      </c>
      <c r="M36" s="8875">
        <v>24.714043715846991</v>
      </c>
      <c r="N36" s="153"/>
      <c r="O36" s="153"/>
      <c r="P36" s="153"/>
      <c r="Q36" s="153"/>
      <c r="R36" s="153"/>
      <c r="S36" s="153"/>
      <c r="T36" s="153"/>
      <c r="U36" s="153"/>
      <c r="V36" s="153"/>
    </row>
    <row r="37" spans="1:22" s="8527" customFormat="1" ht="16.5">
      <c r="A37" s="63"/>
      <c r="B37" s="8793" t="s">
        <v>437</v>
      </c>
      <c r="C37" s="8793">
        <v>7</v>
      </c>
      <c r="D37" s="8794" t="s">
        <v>442</v>
      </c>
      <c r="E37" s="8795">
        <v>41493</v>
      </c>
      <c r="F37" s="8795">
        <v>41497</v>
      </c>
      <c r="G37" s="8952" t="s">
        <v>9046</v>
      </c>
      <c r="H37" s="8953"/>
      <c r="I37" s="8953"/>
      <c r="J37" s="8953"/>
      <c r="K37" s="8953"/>
      <c r="L37" s="8953"/>
      <c r="M37" s="8954"/>
      <c r="N37" s="153"/>
      <c r="O37" s="153"/>
      <c r="P37" s="153"/>
      <c r="Q37" s="153"/>
      <c r="R37" s="153"/>
      <c r="S37" s="153"/>
      <c r="T37" s="153"/>
      <c r="U37" s="153"/>
      <c r="V37" s="153"/>
    </row>
    <row r="38" spans="1:22" s="8527" customFormat="1" ht="16.5">
      <c r="A38" s="63"/>
      <c r="B38" s="8793" t="s">
        <v>437</v>
      </c>
      <c r="C38" s="8793">
        <v>7</v>
      </c>
      <c r="D38" s="8794" t="s">
        <v>442</v>
      </c>
      <c r="E38" s="8795">
        <v>41498</v>
      </c>
      <c r="F38" s="8795">
        <v>41547</v>
      </c>
      <c r="G38" s="8791">
        <v>468.23863387978139</v>
      </c>
      <c r="H38" s="8829" t="s">
        <v>435</v>
      </c>
      <c r="I38" s="8792" t="s">
        <v>446</v>
      </c>
      <c r="J38" s="8875">
        <v>47.938087431693987</v>
      </c>
      <c r="K38" s="8792">
        <v>16.517322404371583</v>
      </c>
      <c r="L38" s="8792">
        <v>67.063770491803268</v>
      </c>
      <c r="M38" s="8875">
        <v>24.714043715846991</v>
      </c>
      <c r="N38" s="153"/>
      <c r="O38" s="153"/>
      <c r="P38" s="153"/>
      <c r="Q38" s="153"/>
      <c r="R38" s="153"/>
      <c r="S38" s="153"/>
      <c r="T38" s="153"/>
      <c r="U38" s="153"/>
      <c r="V38" s="153"/>
    </row>
    <row r="39" spans="1:22" s="8527" customFormat="1">
      <c r="A39" s="63"/>
      <c r="B39" s="63"/>
      <c r="C39" s="63"/>
      <c r="D39" s="63"/>
      <c r="E39" s="63"/>
      <c r="F39" s="63"/>
      <c r="G39" s="63"/>
      <c r="H39" s="63"/>
      <c r="I39" s="63"/>
      <c r="J39" s="63"/>
      <c r="K39" s="63"/>
      <c r="L39" s="63"/>
      <c r="M39" s="63"/>
      <c r="N39" s="153"/>
      <c r="O39" s="153"/>
      <c r="P39" s="153"/>
      <c r="Q39" s="153"/>
      <c r="R39" s="153"/>
      <c r="S39" s="153"/>
      <c r="T39" s="153"/>
      <c r="U39" s="153"/>
      <c r="V39" s="153"/>
    </row>
    <row r="40" spans="1:22" s="8527" customFormat="1" ht="16.5">
      <c r="A40" s="2213" t="s">
        <v>436</v>
      </c>
      <c r="B40" s="63"/>
      <c r="C40" s="63"/>
      <c r="D40" s="63"/>
      <c r="E40" s="63"/>
      <c r="F40" s="63"/>
      <c r="G40" s="63"/>
      <c r="H40" s="63"/>
      <c r="I40" s="63"/>
      <c r="J40" s="63"/>
      <c r="K40" s="63"/>
      <c r="L40" s="63"/>
      <c r="M40" s="63"/>
      <c r="N40" s="153"/>
      <c r="O40" s="153"/>
      <c r="P40" s="153"/>
      <c r="Q40" s="153"/>
      <c r="R40" s="153"/>
      <c r="S40" s="153"/>
      <c r="T40" s="153"/>
      <c r="U40" s="153"/>
      <c r="V40" s="153"/>
    </row>
    <row r="41" spans="1:22" s="8527" customFormat="1" ht="16.5">
      <c r="A41" s="819" t="s">
        <v>9047</v>
      </c>
      <c r="B41" s="63"/>
      <c r="C41" s="63"/>
      <c r="D41" s="63"/>
      <c r="E41" s="63"/>
      <c r="F41" s="63"/>
      <c r="G41" s="63"/>
      <c r="H41" s="63"/>
      <c r="I41" s="63"/>
      <c r="J41" s="63"/>
      <c r="K41" s="63"/>
      <c r="L41" s="63"/>
      <c r="M41" s="63"/>
      <c r="N41" s="153"/>
      <c r="O41" s="153"/>
      <c r="P41" s="153"/>
      <c r="Q41" s="153"/>
      <c r="R41" s="153"/>
      <c r="S41" s="153"/>
      <c r="T41" s="153"/>
      <c r="U41" s="153"/>
      <c r="V41" s="153"/>
    </row>
    <row r="42" spans="1:22" s="8527" customFormat="1" ht="16.5">
      <c r="A42" s="819" t="s">
        <v>9048</v>
      </c>
      <c r="B42" s="63"/>
      <c r="C42" s="63"/>
      <c r="D42" s="63"/>
      <c r="E42" s="63"/>
      <c r="F42" s="63"/>
      <c r="G42" s="63"/>
      <c r="H42" s="63"/>
      <c r="I42" s="63"/>
      <c r="J42" s="63"/>
      <c r="K42" s="63"/>
      <c r="L42" s="63"/>
      <c r="M42" s="63"/>
      <c r="N42" s="153"/>
      <c r="O42" s="153"/>
      <c r="P42" s="153"/>
      <c r="Q42" s="153"/>
      <c r="R42" s="153"/>
      <c r="S42" s="153"/>
      <c r="T42" s="153"/>
      <c r="U42" s="153"/>
      <c r="V42" s="153"/>
    </row>
    <row r="43" spans="1:22" s="8527" customFormat="1" ht="16.5">
      <c r="A43" s="3374" t="s">
        <v>9049</v>
      </c>
      <c r="B43" s="63"/>
      <c r="C43" s="63"/>
      <c r="D43" s="63"/>
      <c r="E43" s="63"/>
      <c r="F43" s="63"/>
      <c r="G43" s="63"/>
      <c r="H43" s="63"/>
      <c r="I43" s="63"/>
      <c r="J43" s="63"/>
      <c r="K43" s="63"/>
      <c r="L43" s="63"/>
      <c r="M43" s="63"/>
      <c r="N43" s="153"/>
      <c r="O43" s="153"/>
      <c r="P43" s="153"/>
      <c r="Q43" s="153"/>
      <c r="R43" s="153"/>
      <c r="S43" s="153"/>
      <c r="T43" s="153"/>
      <c r="U43" s="153"/>
      <c r="V43" s="153"/>
    </row>
    <row r="44" spans="1:22" s="8527" customFormat="1" ht="16.5">
      <c r="A44" s="334" t="s">
        <v>9050</v>
      </c>
      <c r="B44" s="63"/>
      <c r="C44" s="63"/>
      <c r="D44" s="63"/>
      <c r="E44" s="63"/>
      <c r="F44" s="63"/>
      <c r="G44" s="63"/>
      <c r="H44" s="63"/>
      <c r="I44" s="63"/>
      <c r="J44" s="63"/>
      <c r="K44" s="63"/>
      <c r="L44" s="63"/>
      <c r="M44" s="63"/>
      <c r="N44" s="153"/>
      <c r="O44" s="153"/>
      <c r="P44" s="153"/>
      <c r="Q44" s="153"/>
      <c r="R44" s="153"/>
      <c r="S44" s="153"/>
      <c r="T44" s="153"/>
      <c r="U44" s="153"/>
      <c r="V44" s="153"/>
    </row>
    <row r="45" spans="1:22" s="8527" customFormat="1" ht="16.5">
      <c r="A45" s="100" t="s">
        <v>427</v>
      </c>
      <c r="B45" s="63"/>
      <c r="C45" s="63"/>
      <c r="D45" s="63"/>
      <c r="E45" s="63"/>
      <c r="F45" s="63"/>
      <c r="G45" s="63"/>
      <c r="H45" s="63"/>
      <c r="I45" s="63"/>
      <c r="J45" s="63"/>
      <c r="K45" s="63"/>
      <c r="L45" s="63"/>
      <c r="M45" s="63"/>
      <c r="N45" s="153"/>
      <c r="O45" s="153"/>
      <c r="P45" s="153"/>
      <c r="Q45" s="153"/>
      <c r="R45" s="153"/>
      <c r="S45" s="153"/>
      <c r="T45" s="153"/>
      <c r="U45" s="153"/>
      <c r="V45" s="153"/>
    </row>
    <row r="46" spans="1:22" s="8527" customFormat="1" ht="16.5">
      <c r="A46" s="89" t="s">
        <v>428</v>
      </c>
      <c r="B46" s="63"/>
      <c r="C46" s="63"/>
      <c r="D46" s="63"/>
      <c r="E46" s="63"/>
      <c r="F46" s="63"/>
      <c r="G46" s="63"/>
      <c r="H46" s="63"/>
      <c r="I46" s="63"/>
      <c r="J46" s="63"/>
      <c r="K46" s="63"/>
      <c r="L46" s="63"/>
      <c r="M46" s="63"/>
      <c r="N46" s="153"/>
      <c r="O46" s="153"/>
      <c r="P46" s="153"/>
      <c r="Q46" s="153"/>
      <c r="R46" s="153"/>
      <c r="S46" s="153"/>
      <c r="T46" s="153"/>
      <c r="U46" s="153"/>
      <c r="V46" s="153"/>
    </row>
    <row r="47" spans="1:22" s="8527" customFormat="1">
      <c r="A47" s="63"/>
      <c r="B47" s="63"/>
      <c r="C47" s="63"/>
      <c r="D47" s="63"/>
      <c r="E47" s="63"/>
      <c r="F47" s="63"/>
      <c r="G47" s="63"/>
      <c r="H47" s="63"/>
      <c r="I47" s="63"/>
      <c r="J47" s="63"/>
      <c r="K47" s="63"/>
      <c r="L47" s="63"/>
      <c r="M47" s="63"/>
      <c r="N47" s="153"/>
      <c r="O47" s="153"/>
      <c r="P47" s="153"/>
      <c r="Q47" s="153"/>
      <c r="R47" s="153"/>
      <c r="S47" s="153"/>
      <c r="T47" s="153"/>
      <c r="U47" s="153"/>
      <c r="V47" s="153"/>
    </row>
    <row r="48" spans="1:22" s="7268" customFormat="1" ht="15.75">
      <c r="A48" s="8094" t="s">
        <v>8567</v>
      </c>
      <c r="B48" s="178"/>
      <c r="C48" s="178"/>
      <c r="D48" s="178"/>
      <c r="E48" s="178"/>
      <c r="F48" s="178"/>
      <c r="G48" s="178"/>
      <c r="H48" s="178"/>
      <c r="I48" s="178"/>
      <c r="J48" s="178"/>
      <c r="K48" s="178"/>
      <c r="L48" s="178"/>
      <c r="M48" s="178"/>
    </row>
    <row r="49" spans="1:15" s="7268" customFormat="1" ht="16.5" customHeight="1">
      <c r="A49" s="8941" t="s">
        <v>515</v>
      </c>
      <c r="B49" s="8139" t="s">
        <v>437</v>
      </c>
      <c r="C49" s="8139">
        <v>7</v>
      </c>
      <c r="D49" s="5732" t="s">
        <v>431</v>
      </c>
      <c r="E49" s="77">
        <v>41433</v>
      </c>
      <c r="F49" s="77">
        <v>41492</v>
      </c>
      <c r="G49" s="78">
        <v>390.83426229508194</v>
      </c>
      <c r="H49" s="80" t="s">
        <v>435</v>
      </c>
      <c r="I49" s="79" t="s">
        <v>446</v>
      </c>
      <c r="J49" s="420" t="s">
        <v>432</v>
      </c>
      <c r="K49" s="79">
        <v>39.741366120218579</v>
      </c>
      <c r="L49" s="79">
        <v>90.287814207650271</v>
      </c>
      <c r="M49" s="420" t="s">
        <v>432</v>
      </c>
    </row>
    <row r="50" spans="1:15" s="7268" customFormat="1" ht="16.5">
      <c r="A50" s="8942"/>
      <c r="B50" s="8139" t="s">
        <v>437</v>
      </c>
      <c r="C50" s="8139">
        <v>7</v>
      </c>
      <c r="D50" s="5732" t="s">
        <v>431</v>
      </c>
      <c r="E50" s="77">
        <v>41493</v>
      </c>
      <c r="F50" s="77">
        <v>41497</v>
      </c>
      <c r="G50" s="8943" t="s">
        <v>7588</v>
      </c>
      <c r="H50" s="8944"/>
      <c r="I50" s="8944"/>
      <c r="J50" s="8944"/>
      <c r="K50" s="8944"/>
      <c r="L50" s="8944"/>
      <c r="M50" s="8945"/>
    </row>
    <row r="51" spans="1:15" s="7268" customFormat="1" ht="16.5">
      <c r="A51" s="8133"/>
      <c r="B51" s="8139" t="s">
        <v>437</v>
      </c>
      <c r="C51" s="8139">
        <v>7</v>
      </c>
      <c r="D51" s="5732" t="s">
        <v>431</v>
      </c>
      <c r="E51" s="77">
        <v>41498</v>
      </c>
      <c r="F51" s="77">
        <v>41547</v>
      </c>
      <c r="G51" s="78">
        <v>390.83426229508194</v>
      </c>
      <c r="H51" s="80" t="s">
        <v>435</v>
      </c>
      <c r="I51" s="79" t="s">
        <v>446</v>
      </c>
      <c r="J51" s="420" t="s">
        <v>432</v>
      </c>
      <c r="K51" s="79">
        <v>39.741366120218579</v>
      </c>
      <c r="L51" s="79">
        <v>90.287814207650271</v>
      </c>
      <c r="M51" s="420" t="s">
        <v>432</v>
      </c>
    </row>
    <row r="52" spans="1:15" s="7268" customFormat="1">
      <c r="A52" s="8133"/>
      <c r="B52" s="8133"/>
      <c r="C52" s="8133"/>
      <c r="D52" s="8133"/>
      <c r="E52" s="8133"/>
      <c r="F52" s="8133"/>
      <c r="G52" s="8133"/>
      <c r="H52" s="8133"/>
      <c r="I52" s="8133"/>
      <c r="J52" s="8133"/>
      <c r="K52" s="8133"/>
      <c r="L52" s="8133"/>
      <c r="M52" s="8133"/>
      <c r="N52" s="8133"/>
      <c r="O52" s="8133"/>
    </row>
    <row r="53" spans="1:15" s="7268" customFormat="1" ht="16.5">
      <c r="A53" s="6523" t="s">
        <v>3909</v>
      </c>
      <c r="B53" s="8139" t="s">
        <v>437</v>
      </c>
      <c r="C53" s="8139">
        <v>7</v>
      </c>
      <c r="D53" s="5732" t="s">
        <v>431</v>
      </c>
      <c r="E53" s="77">
        <v>41433</v>
      </c>
      <c r="F53" s="77">
        <v>41492</v>
      </c>
      <c r="G53" s="78">
        <v>493.29327868852459</v>
      </c>
      <c r="H53" s="80" t="s">
        <v>435</v>
      </c>
      <c r="I53" s="79" t="s">
        <v>446</v>
      </c>
      <c r="J53" s="420" t="s">
        <v>432</v>
      </c>
      <c r="K53" s="79">
        <v>39.741366120218579</v>
      </c>
      <c r="L53" s="79">
        <v>90.287814207650271</v>
      </c>
      <c r="M53" s="420" t="s">
        <v>432</v>
      </c>
    </row>
    <row r="54" spans="1:15" s="7268" customFormat="1" ht="16.5">
      <c r="A54" s="8133"/>
      <c r="B54" s="8139" t="s">
        <v>437</v>
      </c>
      <c r="C54" s="8139">
        <v>7</v>
      </c>
      <c r="D54" s="5732" t="s">
        <v>431</v>
      </c>
      <c r="E54" s="77">
        <v>41493</v>
      </c>
      <c r="F54" s="77">
        <v>41497</v>
      </c>
      <c r="G54" s="8943" t="s">
        <v>7588</v>
      </c>
      <c r="H54" s="8944"/>
      <c r="I54" s="8944"/>
      <c r="J54" s="8944"/>
      <c r="K54" s="8944"/>
      <c r="L54" s="8944"/>
      <c r="M54" s="8945"/>
    </row>
    <row r="55" spans="1:15" s="7268" customFormat="1" ht="16.5">
      <c r="A55" s="8133"/>
      <c r="B55" s="8139" t="s">
        <v>437</v>
      </c>
      <c r="C55" s="8139">
        <v>7</v>
      </c>
      <c r="D55" s="5732" t="s">
        <v>431</v>
      </c>
      <c r="E55" s="77">
        <v>41498</v>
      </c>
      <c r="F55" s="77">
        <v>41547</v>
      </c>
      <c r="G55" s="78">
        <v>493.29327868852459</v>
      </c>
      <c r="H55" s="80" t="s">
        <v>435</v>
      </c>
      <c r="I55" s="79" t="s">
        <v>446</v>
      </c>
      <c r="J55" s="420" t="s">
        <v>432</v>
      </c>
      <c r="K55" s="79">
        <v>39.741366120218579</v>
      </c>
      <c r="L55" s="79">
        <v>90.287814207650271</v>
      </c>
      <c r="M55" s="420" t="s">
        <v>432</v>
      </c>
    </row>
    <row r="56" spans="1:15" s="7268" customFormat="1">
      <c r="A56" s="8133"/>
      <c r="B56" s="8133"/>
      <c r="C56" s="8133"/>
      <c r="D56" s="8133"/>
      <c r="E56" s="8133"/>
      <c r="F56" s="8133"/>
      <c r="G56" s="8133"/>
      <c r="H56" s="8133"/>
      <c r="I56" s="8133"/>
      <c r="J56" s="8133"/>
      <c r="K56" s="8133"/>
      <c r="L56" s="8133"/>
      <c r="M56" s="8133"/>
      <c r="N56" s="8133"/>
      <c r="O56" s="8133"/>
    </row>
    <row r="57" spans="1:15" s="7268" customFormat="1" ht="16.5">
      <c r="A57" s="6523" t="s">
        <v>3910</v>
      </c>
      <c r="B57" s="8139" t="s">
        <v>437</v>
      </c>
      <c r="C57" s="8139">
        <v>7</v>
      </c>
      <c r="D57" s="5732" t="s">
        <v>431</v>
      </c>
      <c r="E57" s="77">
        <v>41433</v>
      </c>
      <c r="F57" s="77">
        <v>41492</v>
      </c>
      <c r="G57" s="78">
        <v>534.27688524590167</v>
      </c>
      <c r="H57" s="80" t="s">
        <v>435</v>
      </c>
      <c r="I57" s="79" t="s">
        <v>446</v>
      </c>
      <c r="J57" s="420" t="s">
        <v>432</v>
      </c>
      <c r="K57" s="79">
        <v>39.741366120218579</v>
      </c>
      <c r="L57" s="79">
        <v>90.287814207650271</v>
      </c>
      <c r="M57" s="420" t="s">
        <v>432</v>
      </c>
    </row>
    <row r="58" spans="1:15" s="7268" customFormat="1" ht="16.5">
      <c r="A58" s="8133"/>
      <c r="B58" s="8139" t="s">
        <v>437</v>
      </c>
      <c r="C58" s="8139">
        <v>7</v>
      </c>
      <c r="D58" s="5732" t="s">
        <v>431</v>
      </c>
      <c r="E58" s="77">
        <v>41493</v>
      </c>
      <c r="F58" s="77">
        <v>41497</v>
      </c>
      <c r="G58" s="8943" t="s">
        <v>7588</v>
      </c>
      <c r="H58" s="8944"/>
      <c r="I58" s="8944"/>
      <c r="J58" s="8944"/>
      <c r="K58" s="8944"/>
      <c r="L58" s="8944"/>
      <c r="M58" s="8945"/>
    </row>
    <row r="59" spans="1:15" s="7268" customFormat="1" ht="16.5">
      <c r="A59" s="8133"/>
      <c r="B59" s="8139" t="s">
        <v>437</v>
      </c>
      <c r="C59" s="8139">
        <v>7</v>
      </c>
      <c r="D59" s="5732" t="s">
        <v>431</v>
      </c>
      <c r="E59" s="77">
        <v>41498</v>
      </c>
      <c r="F59" s="77">
        <v>41547</v>
      </c>
      <c r="G59" s="78">
        <v>534.27688524590167</v>
      </c>
      <c r="H59" s="80" t="s">
        <v>435</v>
      </c>
      <c r="I59" s="79" t="s">
        <v>446</v>
      </c>
      <c r="J59" s="420" t="s">
        <v>432</v>
      </c>
      <c r="K59" s="79">
        <v>39.741366120218579</v>
      </c>
      <c r="L59" s="79">
        <v>90.287814207650271</v>
      </c>
      <c r="M59" s="420" t="s">
        <v>432</v>
      </c>
    </row>
    <row r="60" spans="1:15" s="7268" customFormat="1">
      <c r="A60" s="8133"/>
      <c r="B60" s="8133"/>
      <c r="C60" s="8133"/>
      <c r="D60" s="8133"/>
      <c r="E60" s="8133"/>
      <c r="F60" s="8133"/>
      <c r="G60" s="8133"/>
      <c r="H60" s="8133"/>
      <c r="I60" s="8133"/>
      <c r="J60" s="8133"/>
      <c r="K60" s="8133"/>
      <c r="L60" s="8133"/>
      <c r="M60" s="8133"/>
      <c r="N60" s="8133"/>
      <c r="O60" s="8133"/>
    </row>
    <row r="61" spans="1:15" s="7268" customFormat="1" ht="16.5" customHeight="1">
      <c r="A61" s="8949" t="s">
        <v>3911</v>
      </c>
      <c r="B61" s="8139" t="s">
        <v>437</v>
      </c>
      <c r="C61" s="8139">
        <v>7</v>
      </c>
      <c r="D61" s="5732" t="s">
        <v>431</v>
      </c>
      <c r="E61" s="77">
        <v>41433</v>
      </c>
      <c r="F61" s="77">
        <v>41492</v>
      </c>
      <c r="G61" s="78">
        <v>763.78508196721305</v>
      </c>
      <c r="H61" s="80" t="s">
        <v>435</v>
      </c>
      <c r="I61" s="79" t="s">
        <v>446</v>
      </c>
      <c r="J61" s="420" t="s">
        <v>432</v>
      </c>
      <c r="K61" s="79">
        <v>39.741366120218579</v>
      </c>
      <c r="L61" s="79">
        <v>90.287814207650271</v>
      </c>
      <c r="M61" s="420" t="s">
        <v>432</v>
      </c>
    </row>
    <row r="62" spans="1:15" s="7268" customFormat="1" ht="16.5">
      <c r="A62" s="8950"/>
      <c r="B62" s="8139" t="s">
        <v>437</v>
      </c>
      <c r="C62" s="8139">
        <v>7</v>
      </c>
      <c r="D62" s="5732" t="s">
        <v>431</v>
      </c>
      <c r="E62" s="77">
        <v>41493</v>
      </c>
      <c r="F62" s="77">
        <v>41497</v>
      </c>
      <c r="G62" s="8943" t="s">
        <v>7588</v>
      </c>
      <c r="H62" s="8944"/>
      <c r="I62" s="8944"/>
      <c r="J62" s="8944"/>
      <c r="K62" s="8944"/>
      <c r="L62" s="8944"/>
      <c r="M62" s="8945"/>
    </row>
    <row r="63" spans="1:15" s="7268" customFormat="1" ht="16.5">
      <c r="A63" s="8133"/>
      <c r="B63" s="8139" t="s">
        <v>437</v>
      </c>
      <c r="C63" s="8139">
        <v>7</v>
      </c>
      <c r="D63" s="5732" t="s">
        <v>431</v>
      </c>
      <c r="E63" s="77">
        <v>41498</v>
      </c>
      <c r="F63" s="77">
        <v>41547</v>
      </c>
      <c r="G63" s="78">
        <v>763.78508196721305</v>
      </c>
      <c r="H63" s="80" t="s">
        <v>435</v>
      </c>
      <c r="I63" s="79" t="s">
        <v>446</v>
      </c>
      <c r="J63" s="420" t="s">
        <v>432</v>
      </c>
      <c r="K63" s="79">
        <v>39.741366120218579</v>
      </c>
      <c r="L63" s="79">
        <v>90.287814207650271</v>
      </c>
      <c r="M63" s="420" t="s">
        <v>432</v>
      </c>
    </row>
    <row r="64" spans="1:15" s="7268" customFormat="1">
      <c r="A64" s="8133"/>
      <c r="B64" s="8133"/>
      <c r="C64" s="8133"/>
      <c r="D64" s="8133"/>
      <c r="E64" s="8133"/>
      <c r="F64" s="8133"/>
      <c r="G64" s="8133"/>
      <c r="H64" s="8133"/>
      <c r="I64" s="8133"/>
      <c r="J64" s="8133"/>
      <c r="K64" s="8133"/>
      <c r="L64" s="8133"/>
      <c r="M64" s="8133"/>
      <c r="N64" s="8133"/>
      <c r="O64" s="8133"/>
    </row>
    <row r="65" spans="1:15" s="7268" customFormat="1" ht="16.5" customHeight="1">
      <c r="A65" s="8941" t="s">
        <v>516</v>
      </c>
      <c r="B65" s="8139" t="s">
        <v>437</v>
      </c>
      <c r="C65" s="8139">
        <v>7</v>
      </c>
      <c r="D65" s="5732" t="s">
        <v>431</v>
      </c>
      <c r="E65" s="77">
        <v>41433</v>
      </c>
      <c r="F65" s="77">
        <v>41492</v>
      </c>
      <c r="G65" s="78">
        <v>985.09655737704918</v>
      </c>
      <c r="H65" s="80" t="s">
        <v>435</v>
      </c>
      <c r="I65" s="79" t="s">
        <v>446</v>
      </c>
      <c r="J65" s="420" t="s">
        <v>432</v>
      </c>
      <c r="K65" s="79">
        <v>39.741366120218579</v>
      </c>
      <c r="L65" s="79">
        <v>90.287814207650271</v>
      </c>
      <c r="M65" s="420" t="s">
        <v>432</v>
      </c>
    </row>
    <row r="66" spans="1:15" s="7268" customFormat="1" ht="16.5">
      <c r="A66" s="8942"/>
      <c r="B66" s="8139" t="s">
        <v>437</v>
      </c>
      <c r="C66" s="8139">
        <v>7</v>
      </c>
      <c r="D66" s="5732" t="s">
        <v>431</v>
      </c>
      <c r="E66" s="77">
        <v>41493</v>
      </c>
      <c r="F66" s="77">
        <v>41497</v>
      </c>
      <c r="G66" s="8943" t="s">
        <v>7588</v>
      </c>
      <c r="H66" s="8944"/>
      <c r="I66" s="8944"/>
      <c r="J66" s="8944"/>
      <c r="K66" s="8944"/>
      <c r="L66" s="8944"/>
      <c r="M66" s="8945"/>
    </row>
    <row r="67" spans="1:15" s="7268" customFormat="1" ht="16.5">
      <c r="A67" s="8133"/>
      <c r="B67" s="8139" t="s">
        <v>437</v>
      </c>
      <c r="C67" s="8139">
        <v>7</v>
      </c>
      <c r="D67" s="5732" t="s">
        <v>431</v>
      </c>
      <c r="E67" s="77">
        <v>41498</v>
      </c>
      <c r="F67" s="77">
        <v>41547</v>
      </c>
      <c r="G67" s="78">
        <v>985.09655737704918</v>
      </c>
      <c r="H67" s="80" t="s">
        <v>435</v>
      </c>
      <c r="I67" s="79" t="s">
        <v>446</v>
      </c>
      <c r="J67" s="420" t="s">
        <v>432</v>
      </c>
      <c r="K67" s="79">
        <v>39.741366120218579</v>
      </c>
      <c r="L67" s="79">
        <v>90.287814207650271</v>
      </c>
      <c r="M67" s="420" t="s">
        <v>432</v>
      </c>
    </row>
    <row r="68" spans="1:15" s="7268" customFormat="1">
      <c r="A68" s="8133"/>
      <c r="B68" s="8133"/>
      <c r="C68" s="8133"/>
      <c r="D68" s="8133"/>
      <c r="E68" s="8133"/>
      <c r="F68" s="8133"/>
      <c r="G68" s="8133"/>
      <c r="H68" s="8133"/>
      <c r="I68" s="8133"/>
      <c r="J68" s="8133"/>
      <c r="K68" s="8133"/>
      <c r="L68" s="8133"/>
      <c r="M68" s="8133"/>
      <c r="N68" s="8133"/>
      <c r="O68" s="8133"/>
    </row>
    <row r="69" spans="1:15" s="7268" customFormat="1" ht="16.5" customHeight="1">
      <c r="A69" s="8941" t="s">
        <v>517</v>
      </c>
      <c r="B69" s="8139" t="s">
        <v>437</v>
      </c>
      <c r="C69" s="8139">
        <v>7</v>
      </c>
      <c r="D69" s="5732" t="s">
        <v>431</v>
      </c>
      <c r="E69" s="77">
        <v>41433</v>
      </c>
      <c r="F69" s="77">
        <v>41492</v>
      </c>
      <c r="G69" s="78">
        <v>1058.8670491803277</v>
      </c>
      <c r="H69" s="80" t="s">
        <v>435</v>
      </c>
      <c r="I69" s="79" t="s">
        <v>446</v>
      </c>
      <c r="J69" s="420" t="s">
        <v>432</v>
      </c>
      <c r="K69" s="79">
        <v>39.741366120218579</v>
      </c>
      <c r="L69" s="79">
        <v>90.287814207650271</v>
      </c>
      <c r="M69" s="420" t="s">
        <v>432</v>
      </c>
    </row>
    <row r="70" spans="1:15" s="7268" customFormat="1" ht="16.5">
      <c r="A70" s="8942"/>
      <c r="B70" s="8139" t="s">
        <v>437</v>
      </c>
      <c r="C70" s="8139">
        <v>7</v>
      </c>
      <c r="D70" s="5732" t="s">
        <v>431</v>
      </c>
      <c r="E70" s="77">
        <v>41493</v>
      </c>
      <c r="F70" s="77">
        <v>41497</v>
      </c>
      <c r="G70" s="8943" t="s">
        <v>7588</v>
      </c>
      <c r="H70" s="8944"/>
      <c r="I70" s="8944"/>
      <c r="J70" s="8944"/>
      <c r="K70" s="8944"/>
      <c r="L70" s="8944"/>
      <c r="M70" s="8945"/>
    </row>
    <row r="71" spans="1:15" s="7268" customFormat="1" ht="16.5">
      <c r="A71" s="8133"/>
      <c r="B71" s="8139" t="s">
        <v>437</v>
      </c>
      <c r="C71" s="8139">
        <v>7</v>
      </c>
      <c r="D71" s="5732" t="s">
        <v>431</v>
      </c>
      <c r="E71" s="77">
        <v>41498</v>
      </c>
      <c r="F71" s="77">
        <v>41547</v>
      </c>
      <c r="G71" s="78">
        <v>1058.8670491803277</v>
      </c>
      <c r="H71" s="80" t="s">
        <v>435</v>
      </c>
      <c r="I71" s="79" t="s">
        <v>446</v>
      </c>
      <c r="J71" s="420" t="s">
        <v>432</v>
      </c>
      <c r="K71" s="79">
        <v>39.741366120218579</v>
      </c>
      <c r="L71" s="79">
        <v>90.287814207650271</v>
      </c>
      <c r="M71" s="420" t="s">
        <v>432</v>
      </c>
    </row>
    <row r="72" spans="1:15" s="7268" customFormat="1">
      <c r="A72" s="8133"/>
      <c r="B72" s="8133"/>
      <c r="C72" s="8133"/>
      <c r="D72" s="8133"/>
      <c r="E72" s="8133"/>
      <c r="F72" s="8133"/>
      <c r="G72" s="8133"/>
      <c r="H72" s="8133"/>
      <c r="I72" s="8133"/>
      <c r="J72" s="8133"/>
      <c r="K72" s="8133"/>
      <c r="L72" s="8133"/>
      <c r="M72" s="8133"/>
      <c r="N72" s="8133"/>
      <c r="O72" s="8133"/>
    </row>
    <row r="73" spans="1:15" s="7268" customFormat="1" ht="16.5" customHeight="1">
      <c r="A73" s="8941" t="s">
        <v>518</v>
      </c>
      <c r="B73" s="8139" t="s">
        <v>437</v>
      </c>
      <c r="C73" s="8139">
        <v>7</v>
      </c>
      <c r="D73" s="5732" t="s">
        <v>431</v>
      </c>
      <c r="E73" s="77">
        <v>41433</v>
      </c>
      <c r="F73" s="77">
        <v>41492</v>
      </c>
      <c r="G73" s="78">
        <v>1513.785081967213</v>
      </c>
      <c r="H73" s="80" t="s">
        <v>435</v>
      </c>
      <c r="I73" s="79" t="s">
        <v>446</v>
      </c>
      <c r="J73" s="420" t="s">
        <v>432</v>
      </c>
      <c r="K73" s="79">
        <v>39.741366120218579</v>
      </c>
      <c r="L73" s="79">
        <v>90.287814207650271</v>
      </c>
      <c r="M73" s="420" t="s">
        <v>432</v>
      </c>
    </row>
    <row r="74" spans="1:15" s="7268" customFormat="1" ht="16.5">
      <c r="A74" s="8942"/>
      <c r="B74" s="8139" t="s">
        <v>437</v>
      </c>
      <c r="C74" s="8139">
        <v>7</v>
      </c>
      <c r="D74" s="5732" t="s">
        <v>431</v>
      </c>
      <c r="E74" s="77">
        <v>41493</v>
      </c>
      <c r="F74" s="77">
        <v>41497</v>
      </c>
      <c r="G74" s="8943" t="s">
        <v>7588</v>
      </c>
      <c r="H74" s="8944"/>
      <c r="I74" s="8944"/>
      <c r="J74" s="8944"/>
      <c r="K74" s="8944"/>
      <c r="L74" s="8944"/>
      <c r="M74" s="8945"/>
    </row>
    <row r="75" spans="1:15" s="7268" customFormat="1" ht="16.5">
      <c r="A75" s="8133"/>
      <c r="B75" s="8139" t="s">
        <v>437</v>
      </c>
      <c r="C75" s="8139">
        <v>7</v>
      </c>
      <c r="D75" s="5732" t="s">
        <v>431</v>
      </c>
      <c r="E75" s="77">
        <v>41498</v>
      </c>
      <c r="F75" s="77">
        <v>41547</v>
      </c>
      <c r="G75" s="78">
        <v>1513.785081967213</v>
      </c>
      <c r="H75" s="80" t="s">
        <v>435</v>
      </c>
      <c r="I75" s="79" t="s">
        <v>446</v>
      </c>
      <c r="J75" s="420" t="s">
        <v>432</v>
      </c>
      <c r="K75" s="79">
        <v>39.741366120218579</v>
      </c>
      <c r="L75" s="79">
        <v>90.287814207650271</v>
      </c>
      <c r="M75" s="420" t="s">
        <v>432</v>
      </c>
    </row>
    <row r="76" spans="1:15" s="7268" customFormat="1">
      <c r="A76" s="8133"/>
      <c r="B76" s="8133"/>
      <c r="C76" s="8133"/>
      <c r="D76" s="8133"/>
      <c r="E76" s="8133"/>
      <c r="F76" s="8133"/>
      <c r="G76" s="8133"/>
      <c r="H76" s="8133"/>
      <c r="I76" s="8133"/>
      <c r="J76" s="8133"/>
      <c r="K76" s="8133"/>
      <c r="L76" s="8133"/>
      <c r="M76" s="8133"/>
      <c r="N76" s="8133"/>
    </row>
    <row r="77" spans="1:15" s="7268" customFormat="1" ht="16.5" customHeight="1">
      <c r="A77" s="8941" t="s">
        <v>519</v>
      </c>
      <c r="B77" s="8139" t="s">
        <v>437</v>
      </c>
      <c r="C77" s="8139">
        <v>7</v>
      </c>
      <c r="D77" s="179" t="s">
        <v>442</v>
      </c>
      <c r="E77" s="77">
        <v>41433</v>
      </c>
      <c r="F77" s="77">
        <v>41492</v>
      </c>
      <c r="G77" s="78">
        <v>3416.7905464480873</v>
      </c>
      <c r="H77" s="80" t="s">
        <v>435</v>
      </c>
      <c r="I77" s="79" t="s">
        <v>446</v>
      </c>
      <c r="J77" s="420">
        <v>47.938087431693987</v>
      </c>
      <c r="K77" s="79">
        <v>16.517322404371583</v>
      </c>
      <c r="L77" s="79">
        <v>67.063770491803268</v>
      </c>
      <c r="M77" s="420">
        <v>24.714043715846991</v>
      </c>
    </row>
    <row r="78" spans="1:15" s="7268" customFormat="1" ht="16.5">
      <c r="A78" s="8942"/>
      <c r="B78" s="8139" t="s">
        <v>437</v>
      </c>
      <c r="C78" s="8139">
        <v>7</v>
      </c>
      <c r="D78" s="179" t="s">
        <v>442</v>
      </c>
      <c r="E78" s="77">
        <v>41493</v>
      </c>
      <c r="F78" s="77">
        <v>41497</v>
      </c>
      <c r="G78" s="8943" t="s">
        <v>7588</v>
      </c>
      <c r="H78" s="8944"/>
      <c r="I78" s="8944"/>
      <c r="J78" s="8944"/>
      <c r="K78" s="8944"/>
      <c r="L78" s="8944"/>
      <c r="M78" s="8945"/>
    </row>
    <row r="79" spans="1:15" s="7268" customFormat="1" ht="16.5">
      <c r="A79" s="8133"/>
      <c r="B79" s="8139" t="s">
        <v>437</v>
      </c>
      <c r="C79" s="8139">
        <v>7</v>
      </c>
      <c r="D79" s="179" t="s">
        <v>442</v>
      </c>
      <c r="E79" s="77">
        <v>41498</v>
      </c>
      <c r="F79" s="77">
        <v>41547</v>
      </c>
      <c r="G79" s="78">
        <v>3416.7905464480873</v>
      </c>
      <c r="H79" s="80" t="s">
        <v>435</v>
      </c>
      <c r="I79" s="79" t="s">
        <v>446</v>
      </c>
      <c r="J79" s="420">
        <v>47.938087431693987</v>
      </c>
      <c r="K79" s="79">
        <v>16.517322404371583</v>
      </c>
      <c r="L79" s="79">
        <v>67.063770491803268</v>
      </c>
      <c r="M79" s="420">
        <v>24.714043715846991</v>
      </c>
    </row>
    <row r="80" spans="1:15" s="7268" customFormat="1">
      <c r="A80" s="8133"/>
      <c r="B80" s="8133"/>
      <c r="C80" s="8133"/>
      <c r="D80" s="8133"/>
      <c r="E80" s="8133"/>
      <c r="F80" s="8133"/>
      <c r="G80" s="8133"/>
      <c r="H80" s="8133"/>
      <c r="I80" s="8133"/>
      <c r="J80" s="8133"/>
      <c r="K80" s="8133"/>
      <c r="L80" s="8133"/>
      <c r="M80" s="8133"/>
    </row>
    <row r="81" spans="1:17" s="7268" customFormat="1" ht="16.5">
      <c r="A81" s="2213" t="s">
        <v>436</v>
      </c>
      <c r="B81" s="8133"/>
      <c r="C81" s="8133"/>
      <c r="D81" s="8133"/>
      <c r="E81" s="8133"/>
      <c r="F81" s="8133"/>
      <c r="G81" s="8133"/>
      <c r="H81" s="8133"/>
      <c r="I81" s="8133"/>
      <c r="J81" s="8133"/>
      <c r="K81" s="8133"/>
      <c r="L81" s="8133"/>
      <c r="M81" s="8133"/>
    </row>
    <row r="82" spans="1:17" s="7268" customFormat="1" ht="16.5">
      <c r="A82" s="819" t="s">
        <v>8568</v>
      </c>
      <c r="B82" s="8133"/>
      <c r="C82" s="8133"/>
      <c r="D82" s="8133"/>
      <c r="E82" s="8133"/>
      <c r="F82" s="8133"/>
      <c r="G82" s="8133"/>
      <c r="H82" s="8133"/>
      <c r="I82" s="8133"/>
      <c r="J82" s="8133"/>
      <c r="K82" s="8133"/>
      <c r="L82" s="8133"/>
      <c r="M82" s="8133"/>
    </row>
    <row r="83" spans="1:17" s="7268" customFormat="1" ht="16.5">
      <c r="A83" s="334" t="s">
        <v>7909</v>
      </c>
      <c r="B83" s="8133"/>
      <c r="C83" s="8133"/>
      <c r="D83" s="8133"/>
      <c r="E83" s="8133"/>
      <c r="F83" s="8133"/>
      <c r="G83" s="8133"/>
      <c r="H83" s="8133"/>
      <c r="I83" s="8133"/>
      <c r="J83" s="8133"/>
      <c r="K83" s="8133"/>
      <c r="L83" s="8133"/>
      <c r="M83" s="8133"/>
    </row>
    <row r="84" spans="1:17" s="7268" customFormat="1" ht="16.5">
      <c r="A84" s="100" t="s">
        <v>427</v>
      </c>
      <c r="B84" s="8133"/>
      <c r="C84" s="8133"/>
      <c r="D84" s="8133"/>
      <c r="E84" s="8133"/>
      <c r="F84" s="8133"/>
      <c r="G84" s="8133"/>
      <c r="H84" s="8133"/>
      <c r="I84" s="8133"/>
      <c r="J84" s="8133"/>
      <c r="K84" s="8133"/>
      <c r="L84" s="8133"/>
      <c r="M84" s="8133"/>
    </row>
    <row r="85" spans="1:17" s="7268" customFormat="1" ht="16.5">
      <c r="A85" s="89" t="s">
        <v>428</v>
      </c>
      <c r="B85" s="8133"/>
      <c r="C85" s="8133"/>
      <c r="D85" s="8133"/>
      <c r="E85" s="8133"/>
      <c r="F85" s="8133"/>
      <c r="G85" s="8133"/>
      <c r="H85" s="8133"/>
      <c r="I85" s="8133"/>
      <c r="J85" s="8133"/>
      <c r="K85" s="8133"/>
      <c r="L85" s="8133"/>
      <c r="M85" s="8133"/>
    </row>
    <row r="86" spans="1:17" s="7268" customFormat="1">
      <c r="A86" s="8133"/>
      <c r="B86" s="8133"/>
      <c r="C86" s="8133"/>
      <c r="D86" s="8133"/>
      <c r="E86" s="8133"/>
      <c r="F86" s="8133"/>
      <c r="G86" s="8133"/>
      <c r="H86" s="8133"/>
      <c r="I86" s="8133"/>
      <c r="J86" s="8133"/>
      <c r="K86" s="8133"/>
      <c r="L86" s="8133"/>
      <c r="M86" s="8133"/>
    </row>
    <row r="87" spans="1:17" ht="15.75">
      <c r="A87" s="8140" t="s">
        <v>448</v>
      </c>
      <c r="B87" s="8133"/>
      <c r="C87" s="8133"/>
      <c r="D87" s="8133"/>
      <c r="E87" s="8133"/>
      <c r="F87" s="8133"/>
      <c r="G87" s="8133"/>
      <c r="H87" s="63"/>
      <c r="I87" s="63"/>
      <c r="J87" s="63"/>
      <c r="K87" s="63"/>
      <c r="L87" s="63"/>
      <c r="M87" s="63"/>
      <c r="N87" s="63"/>
      <c r="O87" s="63"/>
      <c r="P87" s="63"/>
      <c r="Q87" s="63"/>
    </row>
    <row r="88" spans="1:17" ht="16.5">
      <c r="A88" s="8955" t="s">
        <v>515</v>
      </c>
      <c r="B88" s="126" t="s">
        <v>437</v>
      </c>
      <c r="C88" s="126">
        <v>7</v>
      </c>
      <c r="D88" s="839" t="s">
        <v>442</v>
      </c>
      <c r="E88" s="127">
        <v>41405</v>
      </c>
      <c r="F88" s="127">
        <v>41547</v>
      </c>
      <c r="G88" s="128">
        <v>520.61568306010929</v>
      </c>
      <c r="H88" s="129" t="s">
        <v>435</v>
      </c>
      <c r="I88" s="130" t="s">
        <v>446</v>
      </c>
      <c r="J88" s="840">
        <v>47.938087431693987</v>
      </c>
      <c r="K88" s="130">
        <v>16.517322404371583</v>
      </c>
      <c r="L88" s="130">
        <v>67.063770491803268</v>
      </c>
      <c r="M88" s="840">
        <v>24.714043715846991</v>
      </c>
    </row>
    <row r="89" spans="1:17" ht="16.5">
      <c r="A89" s="8956"/>
      <c r="B89" s="126" t="s">
        <v>468</v>
      </c>
      <c r="C89" s="126">
        <v>14</v>
      </c>
      <c r="D89" s="839" t="s">
        <v>442</v>
      </c>
      <c r="E89" s="127">
        <v>41548</v>
      </c>
      <c r="F89" s="127">
        <v>41563</v>
      </c>
      <c r="G89" s="128">
        <v>684.55010928961747</v>
      </c>
      <c r="H89" s="129" t="s">
        <v>435</v>
      </c>
      <c r="I89" s="130" t="s">
        <v>446</v>
      </c>
      <c r="J89" s="840">
        <v>47.938087431693987</v>
      </c>
      <c r="K89" s="130">
        <v>16.517322404371583</v>
      </c>
      <c r="L89" s="130">
        <v>67.063770491803268</v>
      </c>
      <c r="M89" s="840">
        <v>24.714043715846991</v>
      </c>
    </row>
    <row r="90" spans="1:17" s="8133" customFormat="1" ht="16.5">
      <c r="B90" s="126" t="s">
        <v>470</v>
      </c>
      <c r="C90" s="126">
        <v>21</v>
      </c>
      <c r="D90" s="839" t="s">
        <v>442</v>
      </c>
      <c r="E90" s="127">
        <v>41564</v>
      </c>
      <c r="F90" s="127">
        <v>41571</v>
      </c>
      <c r="G90" s="128">
        <v>875.8069398907104</v>
      </c>
      <c r="H90" s="129" t="s">
        <v>435</v>
      </c>
      <c r="I90" s="130" t="s">
        <v>446</v>
      </c>
      <c r="J90" s="840">
        <v>47.938087431693987</v>
      </c>
      <c r="K90" s="130">
        <v>16.517322404371583</v>
      </c>
      <c r="L90" s="130">
        <v>67.063770491803268</v>
      </c>
      <c r="M90" s="840">
        <v>24.714043715846991</v>
      </c>
    </row>
    <row r="91" spans="1:17" s="8133" customFormat="1" ht="16.5">
      <c r="B91" s="126" t="s">
        <v>470</v>
      </c>
      <c r="C91" s="126">
        <v>21</v>
      </c>
      <c r="D91" s="839" t="s">
        <v>442</v>
      </c>
      <c r="E91" s="127">
        <v>41572</v>
      </c>
      <c r="F91" s="127">
        <v>41588</v>
      </c>
      <c r="G91" s="128">
        <v>884.8069398907104</v>
      </c>
      <c r="H91" s="129" t="s">
        <v>435</v>
      </c>
      <c r="I91" s="130" t="s">
        <v>446</v>
      </c>
      <c r="J91" s="840">
        <v>48.938087431693987</v>
      </c>
      <c r="K91" s="130">
        <v>17.517322404371583</v>
      </c>
      <c r="L91" s="130">
        <v>68.063770491803268</v>
      </c>
      <c r="M91" s="840">
        <v>25.714043715846991</v>
      </c>
    </row>
    <row r="92" spans="1:17" s="8133" customFormat="1" ht="16.5">
      <c r="B92" s="126" t="s">
        <v>468</v>
      </c>
      <c r="C92" s="126">
        <v>14</v>
      </c>
      <c r="D92" s="839" t="s">
        <v>442</v>
      </c>
      <c r="E92" s="127">
        <v>41589</v>
      </c>
      <c r="F92" s="127">
        <v>41589</v>
      </c>
      <c r="G92" s="128">
        <v>693.55010928961747</v>
      </c>
      <c r="H92" s="129" t="s">
        <v>435</v>
      </c>
      <c r="I92" s="130" t="s">
        <v>446</v>
      </c>
      <c r="J92" s="840">
        <v>48.938087431693987</v>
      </c>
      <c r="K92" s="130">
        <v>17.517322404371583</v>
      </c>
      <c r="L92" s="130">
        <v>68.063770491803268</v>
      </c>
      <c r="M92" s="840">
        <v>25.714043715846991</v>
      </c>
    </row>
    <row r="93" spans="1:17" s="8133" customFormat="1" ht="16.5">
      <c r="B93" s="126" t="s">
        <v>468</v>
      </c>
      <c r="C93" s="126">
        <v>14</v>
      </c>
      <c r="D93" s="839" t="s">
        <v>442</v>
      </c>
      <c r="E93" s="127">
        <v>41225</v>
      </c>
      <c r="F93" s="127">
        <v>41631</v>
      </c>
      <c r="G93" s="128">
        <v>684.55010928961747</v>
      </c>
      <c r="H93" s="129" t="s">
        <v>435</v>
      </c>
      <c r="I93" s="130" t="s">
        <v>446</v>
      </c>
      <c r="J93" s="840">
        <v>47.938087431693987</v>
      </c>
      <c r="K93" s="130">
        <v>16.517322404371583</v>
      </c>
      <c r="L93" s="130">
        <v>67.063770491803268</v>
      </c>
      <c r="M93" s="840">
        <v>24.714043715846991</v>
      </c>
    </row>
    <row r="94" spans="1:17" s="8133" customFormat="1" ht="16.5">
      <c r="B94" s="126" t="s">
        <v>468</v>
      </c>
      <c r="C94" s="126">
        <v>14</v>
      </c>
      <c r="D94" s="839" t="s">
        <v>442</v>
      </c>
      <c r="E94" s="127">
        <v>41632</v>
      </c>
      <c r="F94" s="127">
        <v>41633</v>
      </c>
      <c r="G94" s="128">
        <v>693.55010928961747</v>
      </c>
      <c r="H94" s="129" t="s">
        <v>435</v>
      </c>
      <c r="I94" s="130" t="s">
        <v>446</v>
      </c>
      <c r="J94" s="840">
        <v>48.938087431693987</v>
      </c>
      <c r="K94" s="130">
        <v>17.517322404371583</v>
      </c>
      <c r="L94" s="130">
        <v>68.063770491803268</v>
      </c>
      <c r="M94" s="840">
        <v>25.714043715846991</v>
      </c>
    </row>
    <row r="95" spans="1:17" s="8133" customFormat="1" ht="16.5">
      <c r="B95" s="126" t="s">
        <v>470</v>
      </c>
      <c r="C95" s="126">
        <v>21</v>
      </c>
      <c r="D95" s="839" t="s">
        <v>442</v>
      </c>
      <c r="E95" s="127">
        <v>41634</v>
      </c>
      <c r="F95" s="127">
        <v>41649</v>
      </c>
      <c r="G95" s="128">
        <v>884.8069398907104</v>
      </c>
      <c r="H95" s="129" t="s">
        <v>435</v>
      </c>
      <c r="I95" s="130" t="s">
        <v>446</v>
      </c>
      <c r="J95" s="840">
        <v>48.938087431693987</v>
      </c>
      <c r="K95" s="130">
        <v>17.517322404371583</v>
      </c>
      <c r="L95" s="130">
        <v>68.063770491803268</v>
      </c>
      <c r="M95" s="840">
        <v>25.714043715846991</v>
      </c>
    </row>
    <row r="96" spans="1:17" s="8133" customFormat="1" ht="16.5">
      <c r="B96" s="126" t="s">
        <v>470</v>
      </c>
      <c r="C96" s="126">
        <v>21</v>
      </c>
      <c r="D96" s="839" t="s">
        <v>442</v>
      </c>
      <c r="E96" s="127">
        <v>41650</v>
      </c>
      <c r="F96" s="127">
        <v>41650</v>
      </c>
      <c r="G96" s="128">
        <v>875.8069398907104</v>
      </c>
      <c r="H96" s="129" t="s">
        <v>435</v>
      </c>
      <c r="I96" s="130" t="s">
        <v>446</v>
      </c>
      <c r="J96" s="840">
        <v>47.938087431693987</v>
      </c>
      <c r="K96" s="130">
        <v>16.517322404371583</v>
      </c>
      <c r="L96" s="130">
        <v>67.063770491803268</v>
      </c>
      <c r="M96" s="840">
        <v>24.714043715846991</v>
      </c>
    </row>
    <row r="97" spans="1:13">
      <c r="A97" s="8133"/>
      <c r="B97" s="8133"/>
      <c r="C97" s="8133"/>
      <c r="D97" s="8133"/>
      <c r="E97" s="8133"/>
      <c r="F97" s="8133"/>
      <c r="G97" s="2134"/>
      <c r="H97" s="2325"/>
      <c r="I97" s="2325"/>
      <c r="J97" s="2325"/>
      <c r="K97" s="2325"/>
      <c r="L97" s="2325"/>
      <c r="M97" s="2325"/>
    </row>
    <row r="98" spans="1:13" ht="16.5">
      <c r="A98" s="8226" t="s">
        <v>3909</v>
      </c>
      <c r="B98" s="126" t="s">
        <v>437</v>
      </c>
      <c r="C98" s="126">
        <v>7</v>
      </c>
      <c r="D98" s="839" t="s">
        <v>442</v>
      </c>
      <c r="E98" s="127">
        <v>41405</v>
      </c>
      <c r="F98" s="127">
        <v>41547</v>
      </c>
      <c r="G98" s="128">
        <v>657.22770491803271</v>
      </c>
      <c r="H98" s="129" t="s">
        <v>435</v>
      </c>
      <c r="I98" s="130" t="s">
        <v>446</v>
      </c>
      <c r="J98" s="840">
        <v>47.938087431693987</v>
      </c>
      <c r="K98" s="130">
        <v>16.517322404371583</v>
      </c>
      <c r="L98" s="130">
        <v>67.063770491803268</v>
      </c>
      <c r="M98" s="840">
        <v>24.714043715846991</v>
      </c>
    </row>
    <row r="99" spans="1:13" ht="16.5">
      <c r="A99" s="8133"/>
      <c r="B99" s="126" t="s">
        <v>468</v>
      </c>
      <c r="C99" s="126">
        <v>14</v>
      </c>
      <c r="D99" s="839" t="s">
        <v>442</v>
      </c>
      <c r="E99" s="127">
        <v>41548</v>
      </c>
      <c r="F99" s="127">
        <v>41563</v>
      </c>
      <c r="G99" s="128">
        <v>821.162131147541</v>
      </c>
      <c r="H99" s="129" t="s">
        <v>435</v>
      </c>
      <c r="I99" s="130" t="s">
        <v>446</v>
      </c>
      <c r="J99" s="840">
        <v>47.938087431693987</v>
      </c>
      <c r="K99" s="130">
        <v>16.517322404371583</v>
      </c>
      <c r="L99" s="130">
        <v>67.063770491803268</v>
      </c>
      <c r="M99" s="840">
        <v>24.714043715846991</v>
      </c>
    </row>
    <row r="100" spans="1:13" s="8133" customFormat="1" ht="16.5">
      <c r="B100" s="126" t="s">
        <v>470</v>
      </c>
      <c r="C100" s="126">
        <v>21</v>
      </c>
      <c r="D100" s="839" t="s">
        <v>442</v>
      </c>
      <c r="E100" s="127">
        <v>41564</v>
      </c>
      <c r="F100" s="127">
        <v>41571</v>
      </c>
      <c r="G100" s="128">
        <v>1012.4189617486338</v>
      </c>
      <c r="H100" s="129" t="s">
        <v>435</v>
      </c>
      <c r="I100" s="130" t="s">
        <v>446</v>
      </c>
      <c r="J100" s="840">
        <v>47.938087431693987</v>
      </c>
      <c r="K100" s="130">
        <v>16.517322404371583</v>
      </c>
      <c r="L100" s="130">
        <v>67.063770491803268</v>
      </c>
      <c r="M100" s="840">
        <v>24.714043715846991</v>
      </c>
    </row>
    <row r="101" spans="1:13" ht="16.5">
      <c r="A101" s="8133"/>
      <c r="B101" s="126" t="s">
        <v>470</v>
      </c>
      <c r="C101" s="126">
        <v>21</v>
      </c>
      <c r="D101" s="839" t="s">
        <v>442</v>
      </c>
      <c r="E101" s="127">
        <v>41572</v>
      </c>
      <c r="F101" s="127">
        <v>41588</v>
      </c>
      <c r="G101" s="128">
        <v>1021.4189617486338</v>
      </c>
      <c r="H101" s="129" t="s">
        <v>435</v>
      </c>
      <c r="I101" s="130" t="s">
        <v>446</v>
      </c>
      <c r="J101" s="840">
        <v>48.938087431693987</v>
      </c>
      <c r="K101" s="130">
        <v>17.517322404371583</v>
      </c>
      <c r="L101" s="130">
        <v>68.063770491803268</v>
      </c>
      <c r="M101" s="840">
        <v>25.714043715846991</v>
      </c>
    </row>
    <row r="102" spans="1:13" s="8133" customFormat="1" ht="16.5" customHeight="1">
      <c r="B102" s="126" t="s">
        <v>468</v>
      </c>
      <c r="C102" s="126">
        <v>14</v>
      </c>
      <c r="D102" s="839" t="s">
        <v>442</v>
      </c>
      <c r="E102" s="127">
        <v>41589</v>
      </c>
      <c r="F102" s="127">
        <v>41589</v>
      </c>
      <c r="G102" s="128">
        <v>830.162131147541</v>
      </c>
      <c r="H102" s="129" t="s">
        <v>435</v>
      </c>
      <c r="I102" s="130" t="s">
        <v>446</v>
      </c>
      <c r="J102" s="840">
        <v>48.938087431693987</v>
      </c>
      <c r="K102" s="130">
        <v>17.517322404371583</v>
      </c>
      <c r="L102" s="130">
        <v>68.063770491803268</v>
      </c>
      <c r="M102" s="840">
        <v>25.714043715846991</v>
      </c>
    </row>
    <row r="103" spans="1:13" s="8133" customFormat="1" ht="16.5" customHeight="1">
      <c r="B103" s="126" t="s">
        <v>468</v>
      </c>
      <c r="C103" s="126">
        <v>14</v>
      </c>
      <c r="D103" s="839" t="s">
        <v>442</v>
      </c>
      <c r="E103" s="127">
        <v>41225</v>
      </c>
      <c r="F103" s="127">
        <v>41631</v>
      </c>
      <c r="G103" s="128">
        <v>821.162131147541</v>
      </c>
      <c r="H103" s="129" t="s">
        <v>435</v>
      </c>
      <c r="I103" s="130" t="s">
        <v>446</v>
      </c>
      <c r="J103" s="840">
        <v>47.938087431693987</v>
      </c>
      <c r="K103" s="130">
        <v>16.517322404371583</v>
      </c>
      <c r="L103" s="130">
        <v>67.063770491803268</v>
      </c>
      <c r="M103" s="840">
        <v>24.714043715846991</v>
      </c>
    </row>
    <row r="104" spans="1:13" ht="16.5" customHeight="1">
      <c r="A104" s="8133"/>
      <c r="B104" s="126" t="s">
        <v>468</v>
      </c>
      <c r="C104" s="126">
        <v>14</v>
      </c>
      <c r="D104" s="839" t="s">
        <v>442</v>
      </c>
      <c r="E104" s="127">
        <v>41632</v>
      </c>
      <c r="F104" s="127">
        <v>41633</v>
      </c>
      <c r="G104" s="128">
        <v>830.162131147541</v>
      </c>
      <c r="H104" s="129" t="s">
        <v>435</v>
      </c>
      <c r="I104" s="130" t="s">
        <v>446</v>
      </c>
      <c r="J104" s="840">
        <v>48.938087431693987</v>
      </c>
      <c r="K104" s="130">
        <v>17.517322404371583</v>
      </c>
      <c r="L104" s="130">
        <v>68.063770491803268</v>
      </c>
      <c r="M104" s="840">
        <v>25.714043715846991</v>
      </c>
    </row>
    <row r="105" spans="1:13" s="8133" customFormat="1" ht="16.5">
      <c r="B105" s="126" t="s">
        <v>470</v>
      </c>
      <c r="C105" s="126">
        <v>21</v>
      </c>
      <c r="D105" s="839" t="s">
        <v>442</v>
      </c>
      <c r="E105" s="127">
        <v>41634</v>
      </c>
      <c r="F105" s="127">
        <v>41649</v>
      </c>
      <c r="G105" s="128">
        <v>1021.4189617486338</v>
      </c>
      <c r="H105" s="129" t="s">
        <v>435</v>
      </c>
      <c r="I105" s="130" t="s">
        <v>446</v>
      </c>
      <c r="J105" s="840">
        <v>48.938087431693987</v>
      </c>
      <c r="K105" s="130">
        <v>17.517322404371583</v>
      </c>
      <c r="L105" s="130">
        <v>68.063770491803268</v>
      </c>
      <c r="M105" s="840">
        <v>25.714043715846991</v>
      </c>
    </row>
    <row r="106" spans="1:13" ht="16.5">
      <c r="A106" s="8133"/>
      <c r="B106" s="126" t="s">
        <v>470</v>
      </c>
      <c r="C106" s="126">
        <v>21</v>
      </c>
      <c r="D106" s="839" t="s">
        <v>442</v>
      </c>
      <c r="E106" s="127">
        <v>41650</v>
      </c>
      <c r="F106" s="127">
        <v>41650</v>
      </c>
      <c r="G106" s="128">
        <v>1012.4189617486338</v>
      </c>
      <c r="H106" s="129" t="s">
        <v>435</v>
      </c>
      <c r="I106" s="130" t="s">
        <v>446</v>
      </c>
      <c r="J106" s="840">
        <v>47.938087431693987</v>
      </c>
      <c r="K106" s="130">
        <v>16.517322404371583</v>
      </c>
      <c r="L106" s="130">
        <v>67.063770491803268</v>
      </c>
      <c r="M106" s="840">
        <v>24.714043715846991</v>
      </c>
    </row>
    <row r="107" spans="1:13">
      <c r="A107" s="8133"/>
      <c r="B107" s="8133"/>
      <c r="C107" s="8133"/>
      <c r="D107" s="8133"/>
      <c r="E107" s="8133"/>
      <c r="F107" s="8133"/>
      <c r="G107" s="2134"/>
      <c r="H107" s="2134"/>
      <c r="I107" s="2134"/>
      <c r="J107" s="2134"/>
      <c r="K107" s="2134"/>
      <c r="L107" s="2134"/>
      <c r="M107" s="2134"/>
    </row>
    <row r="108" spans="1:13" ht="16.5">
      <c r="A108" s="8226" t="s">
        <v>3910</v>
      </c>
      <c r="B108" s="126" t="s">
        <v>437</v>
      </c>
      <c r="C108" s="126">
        <v>7</v>
      </c>
      <c r="D108" s="839" t="s">
        <v>442</v>
      </c>
      <c r="E108" s="127">
        <v>41405</v>
      </c>
      <c r="F108" s="127">
        <v>41547</v>
      </c>
      <c r="G108" s="128">
        <v>711.87251366120222</v>
      </c>
      <c r="H108" s="129" t="s">
        <v>435</v>
      </c>
      <c r="I108" s="130" t="s">
        <v>446</v>
      </c>
      <c r="J108" s="840">
        <v>47.938087431693987</v>
      </c>
      <c r="K108" s="130">
        <v>16.517322404371583</v>
      </c>
      <c r="L108" s="130">
        <v>67.063770491803268</v>
      </c>
      <c r="M108" s="840">
        <v>24.714043715846991</v>
      </c>
    </row>
    <row r="109" spans="1:13" ht="16.5">
      <c r="A109" s="8133"/>
      <c r="B109" s="126" t="s">
        <v>468</v>
      </c>
      <c r="C109" s="126">
        <v>14</v>
      </c>
      <c r="D109" s="839" t="s">
        <v>442</v>
      </c>
      <c r="E109" s="127">
        <v>41548</v>
      </c>
      <c r="F109" s="127">
        <v>41563</v>
      </c>
      <c r="G109" s="128">
        <v>875.8069398907104</v>
      </c>
      <c r="H109" s="129" t="s">
        <v>435</v>
      </c>
      <c r="I109" s="130" t="s">
        <v>446</v>
      </c>
      <c r="J109" s="840">
        <v>47.938087431693987</v>
      </c>
      <c r="K109" s="130">
        <v>16.517322404371583</v>
      </c>
      <c r="L109" s="130">
        <v>67.063770491803268</v>
      </c>
      <c r="M109" s="840">
        <v>24.714043715846991</v>
      </c>
    </row>
    <row r="110" spans="1:13" s="8133" customFormat="1" ht="16.5">
      <c r="B110" s="126" t="s">
        <v>470</v>
      </c>
      <c r="C110" s="126">
        <v>21</v>
      </c>
      <c r="D110" s="839" t="s">
        <v>442</v>
      </c>
      <c r="E110" s="127">
        <v>41564</v>
      </c>
      <c r="F110" s="127">
        <v>41571</v>
      </c>
      <c r="G110" s="128">
        <v>1067.0637704918033</v>
      </c>
      <c r="H110" s="129" t="s">
        <v>435</v>
      </c>
      <c r="I110" s="130" t="s">
        <v>446</v>
      </c>
      <c r="J110" s="840">
        <v>47.938087431693987</v>
      </c>
      <c r="K110" s="130">
        <v>16.517322404371583</v>
      </c>
      <c r="L110" s="130">
        <v>67.063770491803268</v>
      </c>
      <c r="M110" s="840">
        <v>24.714043715846991</v>
      </c>
    </row>
    <row r="111" spans="1:13" ht="16.5">
      <c r="A111" s="8133"/>
      <c r="B111" s="126" t="s">
        <v>470</v>
      </c>
      <c r="C111" s="126">
        <v>21</v>
      </c>
      <c r="D111" s="839" t="s">
        <v>442</v>
      </c>
      <c r="E111" s="127">
        <v>41572</v>
      </c>
      <c r="F111" s="127">
        <v>41588</v>
      </c>
      <c r="G111" s="128">
        <v>1076.0637704918033</v>
      </c>
      <c r="H111" s="129" t="s">
        <v>435</v>
      </c>
      <c r="I111" s="130" t="s">
        <v>446</v>
      </c>
      <c r="J111" s="840">
        <v>48.938087431693987</v>
      </c>
      <c r="K111" s="130">
        <v>17.517322404371583</v>
      </c>
      <c r="L111" s="130">
        <v>68.063770491803268</v>
      </c>
      <c r="M111" s="840">
        <v>25.714043715846991</v>
      </c>
    </row>
    <row r="112" spans="1:13" s="8133" customFormat="1" ht="16.5">
      <c r="B112" s="126" t="s">
        <v>468</v>
      </c>
      <c r="C112" s="126">
        <v>14</v>
      </c>
      <c r="D112" s="839" t="s">
        <v>442</v>
      </c>
      <c r="E112" s="127">
        <v>41589</v>
      </c>
      <c r="F112" s="127">
        <v>41589</v>
      </c>
      <c r="G112" s="128">
        <v>884.8069398907104</v>
      </c>
      <c r="H112" s="129" t="s">
        <v>435</v>
      </c>
      <c r="I112" s="130" t="s">
        <v>446</v>
      </c>
      <c r="J112" s="840">
        <v>48.938087431693987</v>
      </c>
      <c r="K112" s="130">
        <v>17.517322404371583</v>
      </c>
      <c r="L112" s="130">
        <v>68.063770491803268</v>
      </c>
      <c r="M112" s="840">
        <v>25.714043715846991</v>
      </c>
    </row>
    <row r="113" spans="1:17" s="8133" customFormat="1" ht="16.5">
      <c r="B113" s="126" t="s">
        <v>468</v>
      </c>
      <c r="C113" s="126">
        <v>14</v>
      </c>
      <c r="D113" s="839" t="s">
        <v>442</v>
      </c>
      <c r="E113" s="127">
        <v>41225</v>
      </c>
      <c r="F113" s="127">
        <v>41631</v>
      </c>
      <c r="G113" s="128">
        <v>875.8069398907104</v>
      </c>
      <c r="H113" s="129" t="s">
        <v>435</v>
      </c>
      <c r="I113" s="130" t="s">
        <v>446</v>
      </c>
      <c r="J113" s="840">
        <v>47.938087431693987</v>
      </c>
      <c r="K113" s="130">
        <v>16.517322404371583</v>
      </c>
      <c r="L113" s="130">
        <v>67.063770491803268</v>
      </c>
      <c r="M113" s="840">
        <v>24.714043715846991</v>
      </c>
    </row>
    <row r="114" spans="1:17" ht="16.5">
      <c r="A114" s="8133"/>
      <c r="B114" s="126" t="s">
        <v>468</v>
      </c>
      <c r="C114" s="126">
        <v>14</v>
      </c>
      <c r="D114" s="839" t="s">
        <v>442</v>
      </c>
      <c r="E114" s="127">
        <v>41632</v>
      </c>
      <c r="F114" s="127">
        <v>41633</v>
      </c>
      <c r="G114" s="128">
        <v>884.8069398907104</v>
      </c>
      <c r="H114" s="129" t="s">
        <v>435</v>
      </c>
      <c r="I114" s="130" t="s">
        <v>446</v>
      </c>
      <c r="J114" s="840">
        <v>48.938087431693987</v>
      </c>
      <c r="K114" s="130">
        <v>17.517322404371583</v>
      </c>
      <c r="L114" s="130">
        <v>68.063770491803268</v>
      </c>
      <c r="M114" s="840">
        <v>25.714043715846991</v>
      </c>
    </row>
    <row r="115" spans="1:17" s="8133" customFormat="1" ht="16.5">
      <c r="B115" s="126" t="s">
        <v>470</v>
      </c>
      <c r="C115" s="126">
        <v>21</v>
      </c>
      <c r="D115" s="839" t="s">
        <v>442</v>
      </c>
      <c r="E115" s="127">
        <v>41634</v>
      </c>
      <c r="F115" s="127">
        <v>41649</v>
      </c>
      <c r="G115" s="128">
        <v>1076.0637704918033</v>
      </c>
      <c r="H115" s="129" t="s">
        <v>435</v>
      </c>
      <c r="I115" s="130" t="s">
        <v>446</v>
      </c>
      <c r="J115" s="840">
        <v>48.938087431693987</v>
      </c>
      <c r="K115" s="130">
        <v>17.517322404371583</v>
      </c>
      <c r="L115" s="130">
        <v>68.063770491803268</v>
      </c>
      <c r="M115" s="840">
        <v>25.714043715846991</v>
      </c>
    </row>
    <row r="116" spans="1:17" ht="16.5">
      <c r="A116" s="8133"/>
      <c r="B116" s="126" t="s">
        <v>470</v>
      </c>
      <c r="C116" s="126">
        <v>21</v>
      </c>
      <c r="D116" s="839" t="s">
        <v>442</v>
      </c>
      <c r="E116" s="127">
        <v>41650</v>
      </c>
      <c r="F116" s="127">
        <v>41650</v>
      </c>
      <c r="G116" s="128">
        <v>1067.0637704918033</v>
      </c>
      <c r="H116" s="129" t="s">
        <v>435</v>
      </c>
      <c r="I116" s="130" t="s">
        <v>446</v>
      </c>
      <c r="J116" s="840">
        <v>47.938087431693987</v>
      </c>
      <c r="K116" s="130">
        <v>16.517322404371583</v>
      </c>
      <c r="L116" s="130">
        <v>67.063770491803268</v>
      </c>
      <c r="M116" s="840">
        <v>24.714043715846991</v>
      </c>
    </row>
    <row r="117" spans="1:17">
      <c r="A117" s="8133"/>
      <c r="B117" s="8133"/>
      <c r="C117" s="8133"/>
      <c r="D117" s="8133"/>
      <c r="E117" s="8133"/>
      <c r="F117" s="8133"/>
      <c r="G117" s="2134"/>
      <c r="H117" s="2325"/>
      <c r="I117" s="2325"/>
      <c r="J117" s="2325"/>
      <c r="K117" s="2325"/>
      <c r="L117" s="2325"/>
      <c r="M117" s="2325"/>
    </row>
    <row r="118" spans="1:17" ht="16.5">
      <c r="A118" s="8957" t="s">
        <v>3911</v>
      </c>
      <c r="B118" s="126" t="s">
        <v>437</v>
      </c>
      <c r="C118" s="126">
        <v>7</v>
      </c>
      <c r="D118" s="839" t="s">
        <v>442</v>
      </c>
      <c r="E118" s="127">
        <v>41405</v>
      </c>
      <c r="F118" s="127">
        <v>41547</v>
      </c>
      <c r="G118" s="128">
        <v>848.48453551912564</v>
      </c>
      <c r="H118" s="129" t="s">
        <v>435</v>
      </c>
      <c r="I118" s="130" t="s">
        <v>446</v>
      </c>
      <c r="J118" s="840">
        <v>47.938087431693987</v>
      </c>
      <c r="K118" s="130">
        <v>16.517322404371583</v>
      </c>
      <c r="L118" s="130">
        <v>67.063770491803268</v>
      </c>
      <c r="M118" s="840">
        <v>24.714043715846991</v>
      </c>
      <c r="N118" s="63"/>
      <c r="O118" s="63"/>
      <c r="P118" s="63"/>
      <c r="Q118" s="63"/>
    </row>
    <row r="119" spans="1:17" ht="16.5">
      <c r="A119" s="8958"/>
      <c r="B119" s="126" t="s">
        <v>468</v>
      </c>
      <c r="C119" s="126">
        <v>14</v>
      </c>
      <c r="D119" s="839" t="s">
        <v>442</v>
      </c>
      <c r="E119" s="127">
        <v>41548</v>
      </c>
      <c r="F119" s="127">
        <v>41563</v>
      </c>
      <c r="G119" s="128">
        <v>1012.4189617486338</v>
      </c>
      <c r="H119" s="129" t="s">
        <v>435</v>
      </c>
      <c r="I119" s="130" t="s">
        <v>446</v>
      </c>
      <c r="J119" s="840">
        <v>47.938087431693987</v>
      </c>
      <c r="K119" s="130">
        <v>16.517322404371583</v>
      </c>
      <c r="L119" s="130">
        <v>67.063770491803268</v>
      </c>
      <c r="M119" s="840">
        <v>24.714043715846991</v>
      </c>
      <c r="N119" s="63"/>
      <c r="O119" s="63"/>
      <c r="P119" s="63"/>
      <c r="Q119" s="63"/>
    </row>
    <row r="120" spans="1:17" s="8133" customFormat="1" ht="16.5">
      <c r="B120" s="126" t="s">
        <v>470</v>
      </c>
      <c r="C120" s="126">
        <v>21</v>
      </c>
      <c r="D120" s="839" t="s">
        <v>442</v>
      </c>
      <c r="E120" s="127">
        <v>41564</v>
      </c>
      <c r="F120" s="127">
        <v>41571</v>
      </c>
      <c r="G120" s="128">
        <v>1203.6757923497266</v>
      </c>
      <c r="H120" s="129" t="s">
        <v>435</v>
      </c>
      <c r="I120" s="130" t="s">
        <v>446</v>
      </c>
      <c r="J120" s="840">
        <v>47.938087431693987</v>
      </c>
      <c r="K120" s="130">
        <v>16.517322404371583</v>
      </c>
      <c r="L120" s="130">
        <v>67.063770491803268</v>
      </c>
      <c r="M120" s="840">
        <v>24.714043715846991</v>
      </c>
      <c r="N120" s="63"/>
      <c r="O120" s="63"/>
      <c r="P120" s="63"/>
      <c r="Q120" s="63"/>
    </row>
    <row r="121" spans="1:17" ht="16.5">
      <c r="A121" s="8133"/>
      <c r="B121" s="126" t="s">
        <v>470</v>
      </c>
      <c r="C121" s="126">
        <v>21</v>
      </c>
      <c r="D121" s="839" t="s">
        <v>442</v>
      </c>
      <c r="E121" s="127">
        <v>41572</v>
      </c>
      <c r="F121" s="127">
        <v>41588</v>
      </c>
      <c r="G121" s="128">
        <v>1212.6757923497266</v>
      </c>
      <c r="H121" s="129" t="s">
        <v>435</v>
      </c>
      <c r="I121" s="130" t="s">
        <v>446</v>
      </c>
      <c r="J121" s="840">
        <v>48.938087431693987</v>
      </c>
      <c r="K121" s="130">
        <v>17.517322404371583</v>
      </c>
      <c r="L121" s="130">
        <v>68.063770491803268</v>
      </c>
      <c r="M121" s="840">
        <v>25.714043715846991</v>
      </c>
      <c r="N121" s="63"/>
      <c r="O121" s="63"/>
      <c r="P121" s="63"/>
      <c r="Q121" s="63"/>
    </row>
    <row r="122" spans="1:17" s="8133" customFormat="1" ht="16.5">
      <c r="B122" s="126" t="s">
        <v>468</v>
      </c>
      <c r="C122" s="126">
        <v>14</v>
      </c>
      <c r="D122" s="839" t="s">
        <v>442</v>
      </c>
      <c r="E122" s="127">
        <v>41589</v>
      </c>
      <c r="F122" s="127">
        <v>41589</v>
      </c>
      <c r="G122" s="128">
        <v>1021.4189617486338</v>
      </c>
      <c r="H122" s="129" t="s">
        <v>435</v>
      </c>
      <c r="I122" s="130" t="s">
        <v>446</v>
      </c>
      <c r="J122" s="840">
        <v>48.938087431693987</v>
      </c>
      <c r="K122" s="130">
        <v>17.517322404371583</v>
      </c>
      <c r="L122" s="130">
        <v>68.063770491803268</v>
      </c>
      <c r="M122" s="840">
        <v>25.714043715846991</v>
      </c>
      <c r="N122" s="63"/>
      <c r="O122" s="63"/>
      <c r="P122" s="63"/>
      <c r="Q122" s="63"/>
    </row>
    <row r="123" spans="1:17" s="8133" customFormat="1" ht="16.5">
      <c r="B123" s="126" t="s">
        <v>468</v>
      </c>
      <c r="C123" s="126">
        <v>14</v>
      </c>
      <c r="D123" s="839" t="s">
        <v>442</v>
      </c>
      <c r="E123" s="127">
        <v>41225</v>
      </c>
      <c r="F123" s="127">
        <v>41631</v>
      </c>
      <c r="G123" s="128">
        <v>1012.4189617486338</v>
      </c>
      <c r="H123" s="129" t="s">
        <v>435</v>
      </c>
      <c r="I123" s="130" t="s">
        <v>446</v>
      </c>
      <c r="J123" s="840">
        <v>47.938087431693987</v>
      </c>
      <c r="K123" s="130">
        <v>16.517322404371583</v>
      </c>
      <c r="L123" s="130">
        <v>67.063770491803268</v>
      </c>
      <c r="M123" s="840">
        <v>24.714043715846991</v>
      </c>
      <c r="N123" s="63"/>
      <c r="O123" s="63"/>
      <c r="P123" s="63"/>
      <c r="Q123" s="63"/>
    </row>
    <row r="124" spans="1:17" ht="16.5">
      <c r="A124" s="8133"/>
      <c r="B124" s="126" t="s">
        <v>468</v>
      </c>
      <c r="C124" s="126">
        <v>14</v>
      </c>
      <c r="D124" s="839" t="s">
        <v>442</v>
      </c>
      <c r="E124" s="127">
        <v>41632</v>
      </c>
      <c r="F124" s="127">
        <v>41633</v>
      </c>
      <c r="G124" s="128">
        <v>1021.4189617486338</v>
      </c>
      <c r="H124" s="129" t="s">
        <v>435</v>
      </c>
      <c r="I124" s="130" t="s">
        <v>446</v>
      </c>
      <c r="J124" s="840">
        <v>48.938087431693987</v>
      </c>
      <c r="K124" s="130">
        <v>17.517322404371583</v>
      </c>
      <c r="L124" s="130">
        <v>68.063770491803268</v>
      </c>
      <c r="M124" s="840">
        <v>25.714043715846991</v>
      </c>
      <c r="N124" s="63"/>
      <c r="O124" s="63"/>
      <c r="P124" s="63"/>
      <c r="Q124" s="63"/>
    </row>
    <row r="125" spans="1:17" s="8133" customFormat="1" ht="16.5">
      <c r="B125" s="126" t="s">
        <v>470</v>
      </c>
      <c r="C125" s="126">
        <v>21</v>
      </c>
      <c r="D125" s="839" t="s">
        <v>442</v>
      </c>
      <c r="E125" s="127">
        <v>41634</v>
      </c>
      <c r="F125" s="127">
        <v>41649</v>
      </c>
      <c r="G125" s="128">
        <v>1212.6757923497266</v>
      </c>
      <c r="H125" s="129" t="s">
        <v>435</v>
      </c>
      <c r="I125" s="130" t="s">
        <v>446</v>
      </c>
      <c r="J125" s="840">
        <v>48.938087431693987</v>
      </c>
      <c r="K125" s="130">
        <v>17.517322404371583</v>
      </c>
      <c r="L125" s="130">
        <v>68.063770491803268</v>
      </c>
      <c r="M125" s="840">
        <v>25.714043715846991</v>
      </c>
      <c r="N125" s="63"/>
      <c r="O125" s="63"/>
      <c r="P125" s="63"/>
      <c r="Q125" s="63"/>
    </row>
    <row r="126" spans="1:17" ht="16.5">
      <c r="A126" s="8133"/>
      <c r="B126" s="126" t="s">
        <v>470</v>
      </c>
      <c r="C126" s="126">
        <v>21</v>
      </c>
      <c r="D126" s="839" t="s">
        <v>442</v>
      </c>
      <c r="E126" s="127">
        <v>41650</v>
      </c>
      <c r="F126" s="127">
        <v>41650</v>
      </c>
      <c r="G126" s="128">
        <v>1203.6757923497266</v>
      </c>
      <c r="H126" s="129" t="s">
        <v>435</v>
      </c>
      <c r="I126" s="130" t="s">
        <v>446</v>
      </c>
      <c r="J126" s="840">
        <v>47.938087431693987</v>
      </c>
      <c r="K126" s="130">
        <v>16.517322404371583</v>
      </c>
      <c r="L126" s="130">
        <v>67.063770491803268</v>
      </c>
      <c r="M126" s="840">
        <v>24.714043715846991</v>
      </c>
      <c r="N126" s="63"/>
      <c r="O126" s="63"/>
      <c r="P126" s="63"/>
      <c r="Q126" s="63"/>
    </row>
    <row r="127" spans="1:17">
      <c r="A127" s="8133"/>
      <c r="B127" s="8133"/>
      <c r="C127" s="8133"/>
      <c r="D127" s="8133"/>
      <c r="E127" s="8133"/>
      <c r="F127" s="8133"/>
      <c r="G127" s="2134"/>
      <c r="H127" s="2325"/>
      <c r="I127" s="2325"/>
      <c r="J127" s="2325"/>
      <c r="K127" s="2325"/>
      <c r="L127" s="2325"/>
      <c r="M127" s="2325"/>
      <c r="N127" s="63"/>
      <c r="O127" s="63"/>
      <c r="P127" s="63"/>
      <c r="Q127" s="63"/>
    </row>
    <row r="128" spans="1:17" ht="16.5">
      <c r="A128" s="8955" t="s">
        <v>516</v>
      </c>
      <c r="B128" s="126" t="s">
        <v>437</v>
      </c>
      <c r="C128" s="126">
        <v>7</v>
      </c>
      <c r="D128" s="839" t="s">
        <v>442</v>
      </c>
      <c r="E128" s="127">
        <v>41405</v>
      </c>
      <c r="F128" s="127">
        <v>41547</v>
      </c>
      <c r="G128" s="128">
        <v>1094.3861748633879</v>
      </c>
      <c r="H128" s="129" t="s">
        <v>435</v>
      </c>
      <c r="I128" s="130" t="s">
        <v>446</v>
      </c>
      <c r="J128" s="840">
        <v>47.938087431693987</v>
      </c>
      <c r="K128" s="130">
        <v>16.517322404371583</v>
      </c>
      <c r="L128" s="130">
        <v>67.063770491803268</v>
      </c>
      <c r="M128" s="840">
        <v>24.714043715846991</v>
      </c>
      <c r="N128" s="63"/>
      <c r="O128" s="63"/>
      <c r="P128" s="63"/>
      <c r="Q128" s="63"/>
    </row>
    <row r="129" spans="1:17" ht="16.5">
      <c r="A129" s="8956"/>
      <c r="B129" s="126" t="s">
        <v>468</v>
      </c>
      <c r="C129" s="126">
        <v>14</v>
      </c>
      <c r="D129" s="839" t="s">
        <v>442</v>
      </c>
      <c r="E129" s="127">
        <v>41548</v>
      </c>
      <c r="F129" s="127">
        <v>41563</v>
      </c>
      <c r="G129" s="128">
        <v>1258.3206010928961</v>
      </c>
      <c r="H129" s="129" t="s">
        <v>435</v>
      </c>
      <c r="I129" s="130" t="s">
        <v>446</v>
      </c>
      <c r="J129" s="840">
        <v>47.938087431693987</v>
      </c>
      <c r="K129" s="130">
        <v>16.517322404371583</v>
      </c>
      <c r="L129" s="130">
        <v>67.063770491803268</v>
      </c>
      <c r="M129" s="840">
        <v>24.714043715846991</v>
      </c>
      <c r="N129" s="63"/>
      <c r="O129" s="63"/>
      <c r="P129" s="63"/>
      <c r="Q129" s="63"/>
    </row>
    <row r="130" spans="1:17" s="8133" customFormat="1" ht="16.5">
      <c r="B130" s="126" t="s">
        <v>470</v>
      </c>
      <c r="C130" s="126">
        <v>21</v>
      </c>
      <c r="D130" s="839" t="s">
        <v>442</v>
      </c>
      <c r="E130" s="127">
        <v>41564</v>
      </c>
      <c r="F130" s="127">
        <v>41571</v>
      </c>
      <c r="G130" s="128">
        <v>1449.577431693989</v>
      </c>
      <c r="H130" s="129" t="s">
        <v>435</v>
      </c>
      <c r="I130" s="130" t="s">
        <v>446</v>
      </c>
      <c r="J130" s="840">
        <v>47.938087431693987</v>
      </c>
      <c r="K130" s="130">
        <v>16.517322404371583</v>
      </c>
      <c r="L130" s="130">
        <v>67.063770491803268</v>
      </c>
      <c r="M130" s="840">
        <v>24.714043715846991</v>
      </c>
      <c r="N130" s="63"/>
      <c r="O130" s="63"/>
      <c r="P130" s="63"/>
      <c r="Q130" s="63"/>
    </row>
    <row r="131" spans="1:17" s="3268" customFormat="1" ht="16.5">
      <c r="A131" s="8133"/>
      <c r="B131" s="126" t="s">
        <v>470</v>
      </c>
      <c r="C131" s="126">
        <v>21</v>
      </c>
      <c r="D131" s="839" t="s">
        <v>442</v>
      </c>
      <c r="E131" s="127">
        <v>41572</v>
      </c>
      <c r="F131" s="127">
        <v>41588</v>
      </c>
      <c r="G131" s="128">
        <v>1458.577431693989</v>
      </c>
      <c r="H131" s="129" t="s">
        <v>435</v>
      </c>
      <c r="I131" s="130" t="s">
        <v>446</v>
      </c>
      <c r="J131" s="840">
        <v>48.938087431693987</v>
      </c>
      <c r="K131" s="130">
        <v>17.517322404371583</v>
      </c>
      <c r="L131" s="130">
        <v>68.063770491803268</v>
      </c>
      <c r="M131" s="840">
        <v>25.714043715846991</v>
      </c>
      <c r="N131" s="63"/>
      <c r="O131" s="63"/>
      <c r="P131" s="63"/>
      <c r="Q131" s="63"/>
    </row>
    <row r="132" spans="1:17" s="8133" customFormat="1" ht="16.5">
      <c r="B132" s="126" t="s">
        <v>468</v>
      </c>
      <c r="C132" s="126">
        <v>14</v>
      </c>
      <c r="D132" s="839" t="s">
        <v>442</v>
      </c>
      <c r="E132" s="127">
        <v>41589</v>
      </c>
      <c r="F132" s="127">
        <v>41589</v>
      </c>
      <c r="G132" s="128">
        <v>1267.3206010928961</v>
      </c>
      <c r="H132" s="129" t="s">
        <v>435</v>
      </c>
      <c r="I132" s="130" t="s">
        <v>446</v>
      </c>
      <c r="J132" s="840">
        <v>48.938087431693987</v>
      </c>
      <c r="K132" s="130">
        <v>17.517322404371583</v>
      </c>
      <c r="L132" s="130">
        <v>68.063770491803268</v>
      </c>
      <c r="M132" s="840">
        <v>25.714043715846991</v>
      </c>
      <c r="N132" s="63"/>
      <c r="O132" s="63"/>
      <c r="P132" s="63"/>
      <c r="Q132" s="63"/>
    </row>
    <row r="133" spans="1:17" s="8133" customFormat="1" ht="16.5">
      <c r="B133" s="126" t="s">
        <v>468</v>
      </c>
      <c r="C133" s="126">
        <v>14</v>
      </c>
      <c r="D133" s="839" t="s">
        <v>442</v>
      </c>
      <c r="E133" s="127">
        <v>41225</v>
      </c>
      <c r="F133" s="127">
        <v>41631</v>
      </c>
      <c r="G133" s="128">
        <v>1258.3206010928961</v>
      </c>
      <c r="H133" s="129" t="s">
        <v>435</v>
      </c>
      <c r="I133" s="130" t="s">
        <v>446</v>
      </c>
      <c r="J133" s="840">
        <v>47.938087431693987</v>
      </c>
      <c r="K133" s="130">
        <v>16.517322404371583</v>
      </c>
      <c r="L133" s="130">
        <v>67.063770491803268</v>
      </c>
      <c r="M133" s="840">
        <v>24.714043715846991</v>
      </c>
      <c r="N133" s="63"/>
      <c r="O133" s="63"/>
      <c r="P133" s="63"/>
      <c r="Q133" s="63"/>
    </row>
    <row r="134" spans="1:17" s="3268" customFormat="1" ht="16.5">
      <c r="A134" s="8133"/>
      <c r="B134" s="126" t="s">
        <v>468</v>
      </c>
      <c r="C134" s="126">
        <v>14</v>
      </c>
      <c r="D134" s="839" t="s">
        <v>442</v>
      </c>
      <c r="E134" s="127">
        <v>41632</v>
      </c>
      <c r="F134" s="127">
        <v>41633</v>
      </c>
      <c r="G134" s="128">
        <v>1267.3206010928961</v>
      </c>
      <c r="H134" s="129" t="s">
        <v>435</v>
      </c>
      <c r="I134" s="130" t="s">
        <v>446</v>
      </c>
      <c r="J134" s="840">
        <v>48.938087431693987</v>
      </c>
      <c r="K134" s="130">
        <v>17.517322404371583</v>
      </c>
      <c r="L134" s="130">
        <v>68.063770491803268</v>
      </c>
      <c r="M134" s="840">
        <v>25.714043715846991</v>
      </c>
      <c r="N134" s="63"/>
      <c r="O134" s="63"/>
      <c r="P134" s="63"/>
      <c r="Q134" s="63"/>
    </row>
    <row r="135" spans="1:17" s="8133" customFormat="1" ht="16.5">
      <c r="B135" s="126" t="s">
        <v>470</v>
      </c>
      <c r="C135" s="126">
        <v>21</v>
      </c>
      <c r="D135" s="839" t="s">
        <v>442</v>
      </c>
      <c r="E135" s="127">
        <v>41634</v>
      </c>
      <c r="F135" s="127">
        <v>41649</v>
      </c>
      <c r="G135" s="128">
        <v>1458.577431693989</v>
      </c>
      <c r="H135" s="129" t="s">
        <v>435</v>
      </c>
      <c r="I135" s="130" t="s">
        <v>446</v>
      </c>
      <c r="J135" s="840">
        <v>48.938087431693987</v>
      </c>
      <c r="K135" s="130">
        <v>17.517322404371583</v>
      </c>
      <c r="L135" s="130">
        <v>68.063770491803268</v>
      </c>
      <c r="M135" s="840">
        <v>25.714043715846991</v>
      </c>
      <c r="N135" s="63"/>
      <c r="O135" s="63"/>
      <c r="P135" s="63"/>
      <c r="Q135" s="63"/>
    </row>
    <row r="136" spans="1:17" s="3268" customFormat="1" ht="16.5">
      <c r="A136" s="8133"/>
      <c r="B136" s="126" t="s">
        <v>470</v>
      </c>
      <c r="C136" s="126">
        <v>21</v>
      </c>
      <c r="D136" s="839" t="s">
        <v>442</v>
      </c>
      <c r="E136" s="127">
        <v>41650</v>
      </c>
      <c r="F136" s="127">
        <v>41650</v>
      </c>
      <c r="G136" s="128">
        <v>1449.577431693989</v>
      </c>
      <c r="H136" s="129" t="s">
        <v>435</v>
      </c>
      <c r="I136" s="130" t="s">
        <v>446</v>
      </c>
      <c r="J136" s="840">
        <v>47.938087431693987</v>
      </c>
      <c r="K136" s="130">
        <v>16.517322404371583</v>
      </c>
      <c r="L136" s="130">
        <v>67.063770491803268</v>
      </c>
      <c r="M136" s="840">
        <v>24.714043715846991</v>
      </c>
      <c r="N136" s="63"/>
      <c r="O136" s="63"/>
      <c r="P136" s="63"/>
      <c r="Q136" s="63"/>
    </row>
    <row r="137" spans="1:17" s="3268" customFormat="1">
      <c r="A137" s="8133"/>
      <c r="B137" s="8133"/>
      <c r="C137" s="8133"/>
      <c r="D137" s="8133"/>
      <c r="E137" s="8133"/>
      <c r="F137" s="8133"/>
      <c r="G137" s="2134"/>
      <c r="H137" s="2325"/>
      <c r="I137" s="2325"/>
      <c r="J137" s="2325"/>
      <c r="K137" s="2325"/>
      <c r="L137" s="2325"/>
      <c r="M137" s="2325"/>
      <c r="N137" s="63"/>
      <c r="O137" s="63"/>
      <c r="P137" s="63"/>
      <c r="Q137" s="63"/>
    </row>
    <row r="138" spans="1:17" ht="16.5">
      <c r="A138" s="8955" t="s">
        <v>517</v>
      </c>
      <c r="B138" s="126" t="s">
        <v>437</v>
      </c>
      <c r="C138" s="126">
        <v>7</v>
      </c>
      <c r="D138" s="839" t="s">
        <v>442</v>
      </c>
      <c r="E138" s="127">
        <v>41405</v>
      </c>
      <c r="F138" s="127">
        <v>41547</v>
      </c>
      <c r="G138" s="128">
        <v>1176.3533879781421</v>
      </c>
      <c r="H138" s="129" t="s">
        <v>435</v>
      </c>
      <c r="I138" s="130" t="s">
        <v>446</v>
      </c>
      <c r="J138" s="840">
        <v>47.938087431693987</v>
      </c>
      <c r="K138" s="130">
        <v>16.517322404371583</v>
      </c>
      <c r="L138" s="130">
        <v>67.063770491803268</v>
      </c>
      <c r="M138" s="840">
        <v>24.714043715846991</v>
      </c>
    </row>
    <row r="139" spans="1:17" ht="16.5">
      <c r="A139" s="8956"/>
      <c r="B139" s="126" t="s">
        <v>468</v>
      </c>
      <c r="C139" s="126">
        <v>14</v>
      </c>
      <c r="D139" s="839" t="s">
        <v>442</v>
      </c>
      <c r="E139" s="127">
        <v>41548</v>
      </c>
      <c r="F139" s="127">
        <v>41563</v>
      </c>
      <c r="G139" s="128">
        <v>1340.2878142076502</v>
      </c>
      <c r="H139" s="129" t="s">
        <v>435</v>
      </c>
      <c r="I139" s="130" t="s">
        <v>446</v>
      </c>
      <c r="J139" s="840">
        <v>47.938087431693987</v>
      </c>
      <c r="K139" s="130">
        <v>16.517322404371583</v>
      </c>
      <c r="L139" s="130">
        <v>67.063770491803268</v>
      </c>
      <c r="M139" s="840">
        <v>24.714043715846991</v>
      </c>
    </row>
    <row r="140" spans="1:17" s="8133" customFormat="1" ht="16.5">
      <c r="B140" s="126" t="s">
        <v>470</v>
      </c>
      <c r="C140" s="126">
        <v>21</v>
      </c>
      <c r="D140" s="839" t="s">
        <v>442</v>
      </c>
      <c r="E140" s="127">
        <v>41564</v>
      </c>
      <c r="F140" s="127">
        <v>41571</v>
      </c>
      <c r="G140" s="128">
        <v>1531.5446448087432</v>
      </c>
      <c r="H140" s="129" t="s">
        <v>435</v>
      </c>
      <c r="I140" s="130" t="s">
        <v>446</v>
      </c>
      <c r="J140" s="840">
        <v>47.938087431693987</v>
      </c>
      <c r="K140" s="130">
        <v>16.517322404371583</v>
      </c>
      <c r="L140" s="130">
        <v>67.063770491803268</v>
      </c>
      <c r="M140" s="840">
        <v>24.714043715846991</v>
      </c>
    </row>
    <row r="141" spans="1:17" ht="16.5">
      <c r="A141" s="8133"/>
      <c r="B141" s="126" t="s">
        <v>470</v>
      </c>
      <c r="C141" s="126">
        <v>21</v>
      </c>
      <c r="D141" s="839" t="s">
        <v>442</v>
      </c>
      <c r="E141" s="127">
        <v>41572</v>
      </c>
      <c r="F141" s="127">
        <v>41588</v>
      </c>
      <c r="G141" s="128">
        <v>1540.5446448087432</v>
      </c>
      <c r="H141" s="129" t="s">
        <v>435</v>
      </c>
      <c r="I141" s="130" t="s">
        <v>446</v>
      </c>
      <c r="J141" s="840">
        <v>48.938087431693987</v>
      </c>
      <c r="K141" s="130">
        <v>17.517322404371583</v>
      </c>
      <c r="L141" s="130">
        <v>68.063770491803268</v>
      </c>
      <c r="M141" s="840">
        <v>25.714043715846991</v>
      </c>
    </row>
    <row r="142" spans="1:17" s="8133" customFormat="1" ht="16.5">
      <c r="B142" s="126" t="s">
        <v>468</v>
      </c>
      <c r="C142" s="126">
        <v>14</v>
      </c>
      <c r="D142" s="839" t="s">
        <v>442</v>
      </c>
      <c r="E142" s="127">
        <v>41589</v>
      </c>
      <c r="F142" s="127">
        <v>41589</v>
      </c>
      <c r="G142" s="128">
        <v>1349.2878142076502</v>
      </c>
      <c r="H142" s="129" t="s">
        <v>435</v>
      </c>
      <c r="I142" s="130" t="s">
        <v>446</v>
      </c>
      <c r="J142" s="840">
        <v>48.938087431693987</v>
      </c>
      <c r="K142" s="130">
        <v>17.517322404371583</v>
      </c>
      <c r="L142" s="130">
        <v>68.063770491803268</v>
      </c>
      <c r="M142" s="840">
        <v>25.714043715846991</v>
      </c>
    </row>
    <row r="143" spans="1:17" s="8133" customFormat="1" ht="16.5">
      <c r="B143" s="126" t="s">
        <v>468</v>
      </c>
      <c r="C143" s="126">
        <v>14</v>
      </c>
      <c r="D143" s="839" t="s">
        <v>442</v>
      </c>
      <c r="E143" s="127">
        <v>41225</v>
      </c>
      <c r="F143" s="127">
        <v>41631</v>
      </c>
      <c r="G143" s="128">
        <v>1340.2878142076502</v>
      </c>
      <c r="H143" s="129" t="s">
        <v>435</v>
      </c>
      <c r="I143" s="130" t="s">
        <v>446</v>
      </c>
      <c r="J143" s="840">
        <v>47.938087431693987</v>
      </c>
      <c r="K143" s="130">
        <v>16.517322404371583</v>
      </c>
      <c r="L143" s="130">
        <v>67.063770491803268</v>
      </c>
      <c r="M143" s="840">
        <v>24.714043715846991</v>
      </c>
    </row>
    <row r="144" spans="1:17" ht="16.5">
      <c r="A144" s="8133"/>
      <c r="B144" s="126" t="s">
        <v>468</v>
      </c>
      <c r="C144" s="126">
        <v>14</v>
      </c>
      <c r="D144" s="839" t="s">
        <v>442</v>
      </c>
      <c r="E144" s="127">
        <v>41632</v>
      </c>
      <c r="F144" s="127">
        <v>41633</v>
      </c>
      <c r="G144" s="128">
        <v>1349.2878142076502</v>
      </c>
      <c r="H144" s="129" t="s">
        <v>435</v>
      </c>
      <c r="I144" s="130" t="s">
        <v>446</v>
      </c>
      <c r="J144" s="840">
        <v>48.938087431693987</v>
      </c>
      <c r="K144" s="130">
        <v>17.517322404371583</v>
      </c>
      <c r="L144" s="130">
        <v>68.063770491803268</v>
      </c>
      <c r="M144" s="840">
        <v>25.714043715846991</v>
      </c>
    </row>
    <row r="145" spans="1:13" s="8133" customFormat="1" ht="16.5">
      <c r="B145" s="126" t="s">
        <v>470</v>
      </c>
      <c r="C145" s="126">
        <v>21</v>
      </c>
      <c r="D145" s="839" t="s">
        <v>442</v>
      </c>
      <c r="E145" s="127">
        <v>41634</v>
      </c>
      <c r="F145" s="127">
        <v>41649</v>
      </c>
      <c r="G145" s="128">
        <v>1540.5446448087432</v>
      </c>
      <c r="H145" s="129" t="s">
        <v>435</v>
      </c>
      <c r="I145" s="130" t="s">
        <v>446</v>
      </c>
      <c r="J145" s="840">
        <v>48.938087431693987</v>
      </c>
      <c r="K145" s="130">
        <v>17.517322404371583</v>
      </c>
      <c r="L145" s="130">
        <v>68.063770491803268</v>
      </c>
      <c r="M145" s="840">
        <v>25.714043715846991</v>
      </c>
    </row>
    <row r="146" spans="1:13" ht="16.5">
      <c r="A146" s="8133"/>
      <c r="B146" s="126" t="s">
        <v>470</v>
      </c>
      <c r="C146" s="126">
        <v>21</v>
      </c>
      <c r="D146" s="839" t="s">
        <v>442</v>
      </c>
      <c r="E146" s="127">
        <v>41650</v>
      </c>
      <c r="F146" s="127">
        <v>41650</v>
      </c>
      <c r="G146" s="128">
        <v>1531.5446448087432</v>
      </c>
      <c r="H146" s="129" t="s">
        <v>435</v>
      </c>
      <c r="I146" s="130" t="s">
        <v>446</v>
      </c>
      <c r="J146" s="840">
        <v>47.938087431693987</v>
      </c>
      <c r="K146" s="130">
        <v>16.517322404371583</v>
      </c>
      <c r="L146" s="130">
        <v>67.063770491803268</v>
      </c>
      <c r="M146" s="840">
        <v>24.714043715846991</v>
      </c>
    </row>
    <row r="147" spans="1:13">
      <c r="A147" s="8133"/>
      <c r="B147" s="8133"/>
      <c r="C147" s="8133"/>
      <c r="D147" s="8133"/>
      <c r="E147" s="8133"/>
      <c r="F147" s="8133"/>
      <c r="G147" s="2134"/>
      <c r="H147" s="2325"/>
      <c r="I147" s="2325"/>
      <c r="J147" s="2325"/>
      <c r="K147" s="2325"/>
      <c r="L147" s="2325"/>
      <c r="M147" s="2325"/>
    </row>
    <row r="148" spans="1:13" ht="16.5">
      <c r="A148" s="8955" t="s">
        <v>518</v>
      </c>
      <c r="B148" s="126" t="s">
        <v>437</v>
      </c>
      <c r="C148" s="126">
        <v>7</v>
      </c>
      <c r="D148" s="839" t="s">
        <v>442</v>
      </c>
      <c r="E148" s="127">
        <v>41405</v>
      </c>
      <c r="F148" s="127">
        <v>41547</v>
      </c>
      <c r="G148" s="128">
        <v>1681.817868852459</v>
      </c>
      <c r="H148" s="129" t="s">
        <v>435</v>
      </c>
      <c r="I148" s="130" t="s">
        <v>446</v>
      </c>
      <c r="J148" s="840">
        <v>47.938087431693987</v>
      </c>
      <c r="K148" s="130">
        <v>16.517322404371583</v>
      </c>
      <c r="L148" s="130">
        <v>67.063770491803268</v>
      </c>
      <c r="M148" s="840">
        <v>24.714043715846991</v>
      </c>
    </row>
    <row r="149" spans="1:13" ht="16.5">
      <c r="A149" s="8956"/>
      <c r="B149" s="126" t="s">
        <v>468</v>
      </c>
      <c r="C149" s="126">
        <v>14</v>
      </c>
      <c r="D149" s="839" t="s">
        <v>442</v>
      </c>
      <c r="E149" s="127">
        <v>41548</v>
      </c>
      <c r="F149" s="127">
        <v>41563</v>
      </c>
      <c r="G149" s="128">
        <v>1845.7522950819671</v>
      </c>
      <c r="H149" s="129" t="s">
        <v>435</v>
      </c>
      <c r="I149" s="130" t="s">
        <v>446</v>
      </c>
      <c r="J149" s="840">
        <v>47.938087431693987</v>
      </c>
      <c r="K149" s="130">
        <v>16.517322404371583</v>
      </c>
      <c r="L149" s="130">
        <v>67.063770491803268</v>
      </c>
      <c r="M149" s="840">
        <v>24.714043715846991</v>
      </c>
    </row>
    <row r="150" spans="1:13" s="8133" customFormat="1" ht="16.5">
      <c r="B150" s="126" t="s">
        <v>470</v>
      </c>
      <c r="C150" s="126">
        <v>21</v>
      </c>
      <c r="D150" s="839" t="s">
        <v>442</v>
      </c>
      <c r="E150" s="127">
        <v>41564</v>
      </c>
      <c r="F150" s="127">
        <v>41571</v>
      </c>
      <c r="G150" s="128">
        <v>2037.0091256830601</v>
      </c>
      <c r="H150" s="129" t="s">
        <v>435</v>
      </c>
      <c r="I150" s="130" t="s">
        <v>446</v>
      </c>
      <c r="J150" s="840">
        <v>47.938087431693987</v>
      </c>
      <c r="K150" s="130">
        <v>16.517322404371583</v>
      </c>
      <c r="L150" s="130">
        <v>67.063770491803268</v>
      </c>
      <c r="M150" s="840">
        <v>24.714043715846991</v>
      </c>
    </row>
    <row r="151" spans="1:13" ht="16.5">
      <c r="A151" s="8133"/>
      <c r="B151" s="126" t="s">
        <v>470</v>
      </c>
      <c r="C151" s="126">
        <v>21</v>
      </c>
      <c r="D151" s="839" t="s">
        <v>442</v>
      </c>
      <c r="E151" s="127">
        <v>41572</v>
      </c>
      <c r="F151" s="127">
        <v>41588</v>
      </c>
      <c r="G151" s="128">
        <v>2046.0091256830601</v>
      </c>
      <c r="H151" s="129" t="s">
        <v>435</v>
      </c>
      <c r="I151" s="130" t="s">
        <v>446</v>
      </c>
      <c r="J151" s="840">
        <v>48.938087431693987</v>
      </c>
      <c r="K151" s="130">
        <v>17.517322404371583</v>
      </c>
      <c r="L151" s="130">
        <v>68.063770491803268</v>
      </c>
      <c r="M151" s="840">
        <v>25.714043715846991</v>
      </c>
    </row>
    <row r="152" spans="1:13" s="8133" customFormat="1" ht="16.5">
      <c r="B152" s="126" t="s">
        <v>468</v>
      </c>
      <c r="C152" s="126">
        <v>14</v>
      </c>
      <c r="D152" s="839" t="s">
        <v>442</v>
      </c>
      <c r="E152" s="127">
        <v>41589</v>
      </c>
      <c r="F152" s="127">
        <v>41589</v>
      </c>
      <c r="G152" s="128">
        <v>1854.7522950819671</v>
      </c>
      <c r="H152" s="129" t="s">
        <v>435</v>
      </c>
      <c r="I152" s="130" t="s">
        <v>446</v>
      </c>
      <c r="J152" s="840">
        <v>48.938087431693987</v>
      </c>
      <c r="K152" s="130">
        <v>17.517322404371583</v>
      </c>
      <c r="L152" s="130">
        <v>68.063770491803268</v>
      </c>
      <c r="M152" s="840">
        <v>25.714043715846991</v>
      </c>
    </row>
    <row r="153" spans="1:13" s="8133" customFormat="1" ht="16.5">
      <c r="B153" s="126" t="s">
        <v>468</v>
      </c>
      <c r="C153" s="126">
        <v>14</v>
      </c>
      <c r="D153" s="839" t="s">
        <v>442</v>
      </c>
      <c r="E153" s="127">
        <v>41225</v>
      </c>
      <c r="F153" s="127">
        <v>41631</v>
      </c>
      <c r="G153" s="128">
        <v>1845.7522950819671</v>
      </c>
      <c r="H153" s="129" t="s">
        <v>435</v>
      </c>
      <c r="I153" s="130" t="s">
        <v>446</v>
      </c>
      <c r="J153" s="840">
        <v>47.938087431693987</v>
      </c>
      <c r="K153" s="130">
        <v>16.517322404371583</v>
      </c>
      <c r="L153" s="130">
        <v>67.063770491803268</v>
      </c>
      <c r="M153" s="840">
        <v>24.714043715846991</v>
      </c>
    </row>
    <row r="154" spans="1:13" ht="16.5">
      <c r="A154" s="8133"/>
      <c r="B154" s="126" t="s">
        <v>468</v>
      </c>
      <c r="C154" s="126">
        <v>14</v>
      </c>
      <c r="D154" s="839" t="s">
        <v>442</v>
      </c>
      <c r="E154" s="127">
        <v>41632</v>
      </c>
      <c r="F154" s="127">
        <v>41633</v>
      </c>
      <c r="G154" s="128">
        <v>1854.7522950819671</v>
      </c>
      <c r="H154" s="129" t="s">
        <v>435</v>
      </c>
      <c r="I154" s="130" t="s">
        <v>446</v>
      </c>
      <c r="J154" s="840">
        <v>48.938087431693987</v>
      </c>
      <c r="K154" s="130">
        <v>17.517322404371583</v>
      </c>
      <c r="L154" s="130">
        <v>68.063770491803268</v>
      </c>
      <c r="M154" s="840">
        <v>25.714043715846991</v>
      </c>
    </row>
    <row r="155" spans="1:13" s="8133" customFormat="1" ht="16.5">
      <c r="B155" s="126" t="s">
        <v>470</v>
      </c>
      <c r="C155" s="126">
        <v>21</v>
      </c>
      <c r="D155" s="839" t="s">
        <v>442</v>
      </c>
      <c r="E155" s="127">
        <v>41634</v>
      </c>
      <c r="F155" s="127">
        <v>41649</v>
      </c>
      <c r="G155" s="128">
        <v>2046.0091256830601</v>
      </c>
      <c r="H155" s="129" t="s">
        <v>435</v>
      </c>
      <c r="I155" s="130" t="s">
        <v>446</v>
      </c>
      <c r="J155" s="840">
        <v>48.938087431693987</v>
      </c>
      <c r="K155" s="130">
        <v>17.517322404371583</v>
      </c>
      <c r="L155" s="130">
        <v>68.063770491803268</v>
      </c>
      <c r="M155" s="840">
        <v>25.714043715846991</v>
      </c>
    </row>
    <row r="156" spans="1:13" ht="16.5">
      <c r="A156" s="8133"/>
      <c r="B156" s="126" t="s">
        <v>470</v>
      </c>
      <c r="C156" s="126">
        <v>21</v>
      </c>
      <c r="D156" s="839" t="s">
        <v>442</v>
      </c>
      <c r="E156" s="127">
        <v>41650</v>
      </c>
      <c r="F156" s="127">
        <v>41650</v>
      </c>
      <c r="G156" s="128">
        <v>2037.0091256830601</v>
      </c>
      <c r="H156" s="129" t="s">
        <v>435</v>
      </c>
      <c r="I156" s="130" t="s">
        <v>446</v>
      </c>
      <c r="J156" s="840">
        <v>47.938087431693987</v>
      </c>
      <c r="K156" s="130">
        <v>16.517322404371583</v>
      </c>
      <c r="L156" s="130">
        <v>67.063770491803268</v>
      </c>
      <c r="M156" s="840">
        <v>24.714043715846991</v>
      </c>
    </row>
    <row r="157" spans="1:13">
      <c r="A157" s="8133"/>
      <c r="B157" s="8133"/>
      <c r="C157" s="8133"/>
      <c r="D157" s="8133"/>
      <c r="E157" s="8133"/>
      <c r="F157" s="8133"/>
      <c r="G157" s="2134"/>
      <c r="H157" s="2325"/>
      <c r="I157" s="2325"/>
      <c r="J157" s="2325"/>
      <c r="K157" s="2325"/>
      <c r="L157" s="2325"/>
      <c r="M157" s="2325"/>
    </row>
    <row r="158" spans="1:13" ht="16.5">
      <c r="A158" s="8955" t="s">
        <v>519</v>
      </c>
      <c r="B158" s="126" t="s">
        <v>437</v>
      </c>
      <c r="C158" s="126">
        <v>7</v>
      </c>
      <c r="D158" s="839" t="s">
        <v>442</v>
      </c>
      <c r="E158" s="127">
        <v>41405</v>
      </c>
      <c r="F158" s="127">
        <v>41547</v>
      </c>
      <c r="G158" s="128">
        <v>4509.6867213114747</v>
      </c>
      <c r="H158" s="129" t="s">
        <v>435</v>
      </c>
      <c r="I158" s="130" t="s">
        <v>446</v>
      </c>
      <c r="J158" s="840">
        <v>47.938087431693987</v>
      </c>
      <c r="K158" s="130">
        <v>16.517322404371583</v>
      </c>
      <c r="L158" s="130">
        <v>67.063770491803268</v>
      </c>
      <c r="M158" s="840">
        <v>24.714043715846991</v>
      </c>
    </row>
    <row r="159" spans="1:13" ht="16.5">
      <c r="A159" s="8956"/>
      <c r="B159" s="126" t="s">
        <v>468</v>
      </c>
      <c r="C159" s="126">
        <v>14</v>
      </c>
      <c r="D159" s="839" t="s">
        <v>442</v>
      </c>
      <c r="E159" s="127">
        <v>41548</v>
      </c>
      <c r="F159" s="127">
        <v>41563</v>
      </c>
      <c r="G159" s="128">
        <v>5875.8069398907101</v>
      </c>
      <c r="H159" s="129" t="s">
        <v>435</v>
      </c>
      <c r="I159" s="130" t="s">
        <v>446</v>
      </c>
      <c r="J159" s="840">
        <v>47.938087431693987</v>
      </c>
      <c r="K159" s="130">
        <v>16.517322404371583</v>
      </c>
      <c r="L159" s="130">
        <v>67.063770491803268</v>
      </c>
      <c r="M159" s="840">
        <v>24.714043715846991</v>
      </c>
    </row>
    <row r="160" spans="1:13" s="8133" customFormat="1" ht="16.5">
      <c r="B160" s="126" t="s">
        <v>470</v>
      </c>
      <c r="C160" s="126">
        <v>21</v>
      </c>
      <c r="D160" s="839" t="s">
        <v>442</v>
      </c>
      <c r="E160" s="127">
        <v>41564</v>
      </c>
      <c r="F160" s="127">
        <v>41571</v>
      </c>
      <c r="G160" s="128">
        <v>6968.7031147540974</v>
      </c>
      <c r="H160" s="129" t="s">
        <v>435</v>
      </c>
      <c r="I160" s="130" t="s">
        <v>446</v>
      </c>
      <c r="J160" s="840">
        <v>47.938087431693987</v>
      </c>
      <c r="K160" s="130">
        <v>16.517322404371583</v>
      </c>
      <c r="L160" s="130">
        <v>67.063770491803268</v>
      </c>
      <c r="M160" s="840">
        <v>24.714043715846991</v>
      </c>
    </row>
    <row r="161" spans="1:13" ht="16.5">
      <c r="A161" s="8133"/>
      <c r="B161" s="126" t="s">
        <v>470</v>
      </c>
      <c r="C161" s="126">
        <v>21</v>
      </c>
      <c r="D161" s="839" t="s">
        <v>442</v>
      </c>
      <c r="E161" s="127">
        <v>41572</v>
      </c>
      <c r="F161" s="127">
        <v>41588</v>
      </c>
      <c r="G161" s="128">
        <v>6977.7031147540974</v>
      </c>
      <c r="H161" s="129" t="s">
        <v>435</v>
      </c>
      <c r="I161" s="130" t="s">
        <v>446</v>
      </c>
      <c r="J161" s="840">
        <v>48.938087431693987</v>
      </c>
      <c r="K161" s="130">
        <v>17.517322404371583</v>
      </c>
      <c r="L161" s="130">
        <v>68.063770491803268</v>
      </c>
      <c r="M161" s="840">
        <v>25.714043715846991</v>
      </c>
    </row>
    <row r="162" spans="1:13" s="8133" customFormat="1" ht="16.5">
      <c r="B162" s="126" t="s">
        <v>468</v>
      </c>
      <c r="C162" s="126">
        <v>14</v>
      </c>
      <c r="D162" s="839" t="s">
        <v>442</v>
      </c>
      <c r="E162" s="127">
        <v>41589</v>
      </c>
      <c r="F162" s="127">
        <v>41589</v>
      </c>
      <c r="G162" s="128">
        <v>5884.8069398907101</v>
      </c>
      <c r="H162" s="129" t="s">
        <v>435</v>
      </c>
      <c r="I162" s="130" t="s">
        <v>446</v>
      </c>
      <c r="J162" s="840">
        <v>48.938087431693987</v>
      </c>
      <c r="K162" s="130">
        <v>17.517322404371583</v>
      </c>
      <c r="L162" s="130">
        <v>68.063770491803268</v>
      </c>
      <c r="M162" s="840">
        <v>25.714043715846991</v>
      </c>
    </row>
    <row r="163" spans="1:13" s="8133" customFormat="1" ht="16.5">
      <c r="B163" s="126" t="s">
        <v>468</v>
      </c>
      <c r="C163" s="126">
        <v>14</v>
      </c>
      <c r="D163" s="839" t="s">
        <v>442</v>
      </c>
      <c r="E163" s="127">
        <v>41225</v>
      </c>
      <c r="F163" s="127">
        <v>41631</v>
      </c>
      <c r="G163" s="128">
        <v>5875.8069398907101</v>
      </c>
      <c r="H163" s="129" t="s">
        <v>435</v>
      </c>
      <c r="I163" s="130" t="s">
        <v>446</v>
      </c>
      <c r="J163" s="840">
        <v>47.938087431693987</v>
      </c>
      <c r="K163" s="130">
        <v>16.517322404371583</v>
      </c>
      <c r="L163" s="130">
        <v>67.063770491803268</v>
      </c>
      <c r="M163" s="840">
        <v>24.714043715846991</v>
      </c>
    </row>
    <row r="164" spans="1:13" ht="16.5">
      <c r="A164" s="8133"/>
      <c r="B164" s="126" t="s">
        <v>468</v>
      </c>
      <c r="C164" s="126">
        <v>14</v>
      </c>
      <c r="D164" s="839" t="s">
        <v>442</v>
      </c>
      <c r="E164" s="127">
        <v>41632</v>
      </c>
      <c r="F164" s="127">
        <v>41633</v>
      </c>
      <c r="G164" s="128">
        <v>5884.8069398907101</v>
      </c>
      <c r="H164" s="129" t="s">
        <v>435</v>
      </c>
      <c r="I164" s="130" t="s">
        <v>446</v>
      </c>
      <c r="J164" s="840">
        <v>48.938087431693987</v>
      </c>
      <c r="K164" s="130">
        <v>17.517322404371583</v>
      </c>
      <c r="L164" s="130">
        <v>68.063770491803268</v>
      </c>
      <c r="M164" s="840">
        <v>25.714043715846991</v>
      </c>
    </row>
    <row r="165" spans="1:13" s="8133" customFormat="1" ht="16.5">
      <c r="B165" s="126" t="s">
        <v>470</v>
      </c>
      <c r="C165" s="126">
        <v>21</v>
      </c>
      <c r="D165" s="839" t="s">
        <v>442</v>
      </c>
      <c r="E165" s="127">
        <v>41634</v>
      </c>
      <c r="F165" s="127">
        <v>41649</v>
      </c>
      <c r="G165" s="128">
        <v>6977.7031147540974</v>
      </c>
      <c r="H165" s="129" t="s">
        <v>435</v>
      </c>
      <c r="I165" s="130" t="s">
        <v>446</v>
      </c>
      <c r="J165" s="840">
        <v>48.938087431693987</v>
      </c>
      <c r="K165" s="130">
        <v>17.517322404371583</v>
      </c>
      <c r="L165" s="130">
        <v>68.063770491803268</v>
      </c>
      <c r="M165" s="840">
        <v>25.714043715846991</v>
      </c>
    </row>
    <row r="166" spans="1:13" ht="16.5">
      <c r="A166" s="8133"/>
      <c r="B166" s="126" t="s">
        <v>470</v>
      </c>
      <c r="C166" s="126">
        <v>21</v>
      </c>
      <c r="D166" s="839" t="s">
        <v>442</v>
      </c>
      <c r="E166" s="127">
        <v>41650</v>
      </c>
      <c r="F166" s="127">
        <v>41650</v>
      </c>
      <c r="G166" s="128">
        <v>6968.7031147540974</v>
      </c>
      <c r="H166" s="129" t="s">
        <v>435</v>
      </c>
      <c r="I166" s="130" t="s">
        <v>446</v>
      </c>
      <c r="J166" s="840">
        <v>47.938087431693987</v>
      </c>
      <c r="K166" s="130">
        <v>16.517322404371583</v>
      </c>
      <c r="L166" s="130">
        <v>67.063770491803268</v>
      </c>
      <c r="M166" s="840">
        <v>24.714043715846991</v>
      </c>
    </row>
    <row r="167" spans="1:13">
      <c r="A167" s="8133"/>
      <c r="B167" s="8133"/>
      <c r="C167" s="8133"/>
      <c r="D167" s="8133"/>
      <c r="E167" s="8133"/>
      <c r="F167" s="8133"/>
      <c r="G167" s="8133"/>
    </row>
    <row r="168" spans="1:13">
      <c r="A168" s="8133"/>
      <c r="B168" s="8133"/>
      <c r="C168" s="8133"/>
      <c r="D168" s="8133"/>
      <c r="E168" s="8133"/>
      <c r="F168" s="8133"/>
      <c r="G168" s="8133"/>
    </row>
    <row r="169" spans="1:13" ht="16.5">
      <c r="A169" s="8227" t="s">
        <v>450</v>
      </c>
      <c r="B169" s="8228"/>
      <c r="C169" s="8228"/>
      <c r="D169" s="8228"/>
      <c r="E169" s="8228"/>
      <c r="F169" s="8228"/>
      <c r="G169" s="8228"/>
      <c r="H169" s="8228"/>
      <c r="I169" s="8228"/>
      <c r="J169" s="8228"/>
      <c r="K169" s="8228"/>
      <c r="L169" s="8228"/>
      <c r="M169" s="8229"/>
    </row>
    <row r="170" spans="1:13" ht="16.5">
      <c r="A170" s="241" t="s">
        <v>506</v>
      </c>
      <c r="B170" s="237" t="s">
        <v>507</v>
      </c>
      <c r="C170" s="237"/>
      <c r="D170" s="237"/>
      <c r="E170" s="237"/>
      <c r="F170" s="237"/>
      <c r="G170" s="237"/>
      <c r="H170" s="237"/>
      <c r="I170" s="237"/>
      <c r="J170" s="237"/>
      <c r="K170" s="237"/>
      <c r="L170" s="237"/>
      <c r="M170" s="242"/>
    </row>
    <row r="171" spans="1:13" ht="16.5">
      <c r="A171" s="243" t="s">
        <v>508</v>
      </c>
      <c r="B171" s="2825" t="s">
        <v>509</v>
      </c>
      <c r="C171" s="2825"/>
      <c r="D171" s="2825"/>
      <c r="E171" s="2825"/>
      <c r="F171" s="2825"/>
      <c r="G171" s="2825"/>
      <c r="H171" s="2825"/>
      <c r="I171" s="2825"/>
      <c r="J171" s="2825"/>
      <c r="K171" s="2825"/>
      <c r="L171" s="2825"/>
      <c r="M171" s="2489"/>
    </row>
    <row r="172" spans="1:13" ht="16.5">
      <c r="A172" s="162"/>
      <c r="B172" s="162"/>
      <c r="C172" s="162"/>
      <c r="D172" s="162"/>
      <c r="E172" s="162"/>
      <c r="F172" s="162"/>
      <c r="G172" s="162"/>
      <c r="H172" s="162"/>
      <c r="I172" s="162"/>
      <c r="J172" s="162"/>
      <c r="K172" s="162"/>
      <c r="L172" s="162"/>
      <c r="M172" s="162"/>
    </row>
    <row r="173" spans="1:13" ht="16.5">
      <c r="A173" s="3864" t="s">
        <v>452</v>
      </c>
      <c r="B173" s="7061"/>
      <c r="C173" s="7061"/>
      <c r="D173" s="7061"/>
      <c r="E173" s="7061"/>
      <c r="F173" s="7061"/>
      <c r="G173" s="7291"/>
      <c r="H173" s="162"/>
      <c r="I173" s="162"/>
      <c r="J173" s="162"/>
      <c r="K173" s="162"/>
      <c r="L173" s="162"/>
      <c r="M173" s="162"/>
    </row>
    <row r="174" spans="1:13" ht="16.5">
      <c r="A174" s="1906" t="s">
        <v>5397</v>
      </c>
      <c r="B174" s="8137"/>
      <c r="C174" s="8137"/>
      <c r="D174" s="8137"/>
      <c r="E174" s="8137"/>
      <c r="F174" s="8137"/>
      <c r="G174" s="8134"/>
      <c r="H174" s="842"/>
      <c r="I174" s="162"/>
      <c r="J174" s="162"/>
      <c r="K174" s="162"/>
      <c r="L174" s="162"/>
      <c r="M174" s="162"/>
    </row>
    <row r="175" spans="1:13" ht="16.5">
      <c r="A175" s="1906" t="s">
        <v>5398</v>
      </c>
      <c r="B175" s="8137"/>
      <c r="C175" s="8137"/>
      <c r="D175" s="8137"/>
      <c r="E175" s="8137"/>
      <c r="F175" s="8137"/>
      <c r="G175" s="8134"/>
      <c r="H175" s="842"/>
      <c r="I175" s="162"/>
      <c r="J175" s="162"/>
      <c r="K175" s="162"/>
      <c r="L175" s="162"/>
      <c r="M175" s="162"/>
    </row>
    <row r="176" spans="1:13" ht="16.5">
      <c r="A176" s="1906" t="s">
        <v>482</v>
      </c>
      <c r="B176" s="8137"/>
      <c r="C176" s="8137"/>
      <c r="D176" s="8137"/>
      <c r="E176" s="8137"/>
      <c r="F176" s="8137"/>
      <c r="G176" s="8134"/>
      <c r="H176" s="842"/>
      <c r="I176" s="162"/>
      <c r="J176" s="162"/>
      <c r="K176" s="162"/>
      <c r="L176" s="162"/>
      <c r="M176" s="162"/>
    </row>
    <row r="177" spans="1:13" ht="16.5">
      <c r="A177" s="1907" t="s">
        <v>5399</v>
      </c>
      <c r="B177" s="8135"/>
      <c r="C177" s="8135"/>
      <c r="D177" s="8135"/>
      <c r="E177" s="8135"/>
      <c r="F177" s="8135"/>
      <c r="G177" s="8136"/>
      <c r="H177" s="842"/>
      <c r="I177" s="162"/>
      <c r="J177" s="162"/>
      <c r="K177" s="162"/>
      <c r="L177" s="162"/>
      <c r="M177" s="162"/>
    </row>
    <row r="178" spans="1:13" ht="16.5">
      <c r="A178" s="203"/>
      <c r="B178" s="203"/>
      <c r="C178" s="203"/>
      <c r="D178" s="203"/>
      <c r="E178" s="203"/>
      <c r="F178" s="203"/>
      <c r="G178" s="203"/>
      <c r="H178" s="162"/>
      <c r="I178" s="162"/>
      <c r="J178" s="162"/>
      <c r="K178" s="162"/>
      <c r="L178" s="162"/>
      <c r="M178" s="162"/>
    </row>
    <row r="179" spans="1:13" s="8524" customFormat="1" ht="16.5">
      <c r="A179" s="4293" t="s">
        <v>8732</v>
      </c>
      <c r="B179" s="7267"/>
      <c r="C179" s="7267"/>
      <c r="D179" s="7267"/>
      <c r="E179" s="7267"/>
      <c r="F179" s="7267"/>
      <c r="G179" s="7267"/>
      <c r="H179" s="7267"/>
      <c r="I179" s="162"/>
      <c r="J179" s="162"/>
      <c r="K179" s="162"/>
      <c r="L179" s="162"/>
      <c r="M179" s="162"/>
    </row>
    <row r="180" spans="1:13" s="8524" customFormat="1" ht="16.5">
      <c r="A180" s="8959" t="s">
        <v>8723</v>
      </c>
      <c r="B180" s="8960"/>
      <c r="C180" s="8960"/>
      <c r="D180" s="8960"/>
      <c r="E180" s="8960"/>
      <c r="F180" s="8960"/>
      <c r="G180" s="8960"/>
      <c r="H180" s="8961"/>
      <c r="I180" s="162"/>
      <c r="J180" s="162"/>
      <c r="K180" s="162"/>
      <c r="L180" s="162"/>
      <c r="M180" s="162"/>
    </row>
    <row r="181" spans="1:13" s="8524" customFormat="1" ht="16.5">
      <c r="A181" s="8959"/>
      <c r="B181" s="8960"/>
      <c r="C181" s="8960"/>
      <c r="D181" s="8960"/>
      <c r="E181" s="8960"/>
      <c r="F181" s="8960"/>
      <c r="G181" s="8960"/>
      <c r="H181" s="8961"/>
      <c r="I181" s="162"/>
      <c r="J181" s="162"/>
      <c r="K181" s="162"/>
      <c r="L181" s="162"/>
      <c r="M181" s="162"/>
    </row>
    <row r="182" spans="1:13" s="8524" customFormat="1" ht="16.5">
      <c r="A182" s="8959"/>
      <c r="B182" s="8960"/>
      <c r="C182" s="8960"/>
      <c r="D182" s="8960"/>
      <c r="E182" s="8960"/>
      <c r="F182" s="8960"/>
      <c r="G182" s="8960"/>
      <c r="H182" s="8961"/>
      <c r="I182" s="162"/>
      <c r="J182" s="162"/>
      <c r="K182" s="162"/>
      <c r="L182" s="162"/>
      <c r="M182" s="162"/>
    </row>
    <row r="183" spans="1:13" s="8524" customFormat="1" ht="16.5">
      <c r="A183" s="8959" t="s">
        <v>8724</v>
      </c>
      <c r="B183" s="8960"/>
      <c r="C183" s="8960"/>
      <c r="D183" s="8960"/>
      <c r="E183" s="8960"/>
      <c r="F183" s="8960"/>
      <c r="G183" s="8960"/>
      <c r="H183" s="8961"/>
      <c r="I183" s="162"/>
      <c r="J183" s="162"/>
      <c r="K183" s="162"/>
      <c r="L183" s="162"/>
      <c r="M183" s="162"/>
    </row>
    <row r="184" spans="1:13" s="8524" customFormat="1" ht="16.5">
      <c r="A184" s="8959"/>
      <c r="B184" s="8960"/>
      <c r="C184" s="8960"/>
      <c r="D184" s="8960"/>
      <c r="E184" s="8960"/>
      <c r="F184" s="8960"/>
      <c r="G184" s="8960"/>
      <c r="H184" s="8961"/>
      <c r="I184" s="162"/>
      <c r="J184" s="162"/>
      <c r="K184" s="162"/>
      <c r="L184" s="162"/>
      <c r="M184" s="162"/>
    </row>
    <row r="185" spans="1:13" s="8524" customFormat="1" ht="16.5">
      <c r="A185" s="249" t="s">
        <v>8725</v>
      </c>
      <c r="B185" s="4941"/>
      <c r="C185" s="4941"/>
      <c r="D185" s="4941"/>
      <c r="E185" s="8541"/>
      <c r="F185" s="8541"/>
      <c r="G185" s="4941"/>
      <c r="H185" s="266"/>
      <c r="I185" s="162"/>
      <c r="J185" s="162"/>
      <c r="K185" s="162"/>
      <c r="L185" s="162"/>
      <c r="M185" s="162"/>
    </row>
    <row r="186" spans="1:13" s="8524" customFormat="1" ht="16.5">
      <c r="A186" s="249" t="s">
        <v>8726</v>
      </c>
      <c r="B186" s="4941"/>
      <c r="C186" s="4941"/>
      <c r="D186" s="4941"/>
      <c r="E186" s="8541"/>
      <c r="F186" s="8541"/>
      <c r="G186" s="4941"/>
      <c r="H186" s="266"/>
      <c r="I186" s="162"/>
      <c r="J186" s="162"/>
      <c r="K186" s="162"/>
      <c r="L186" s="162"/>
      <c r="M186" s="162"/>
    </row>
    <row r="187" spans="1:13" s="8524" customFormat="1" ht="16.5">
      <c r="A187" s="249" t="s">
        <v>8727</v>
      </c>
      <c r="B187" s="4941"/>
      <c r="C187" s="4941"/>
      <c r="D187" s="4941"/>
      <c r="E187" s="8541"/>
      <c r="F187" s="8541"/>
      <c r="G187" s="4941"/>
      <c r="H187" s="266"/>
      <c r="I187" s="162"/>
      <c r="J187" s="162"/>
      <c r="K187" s="162"/>
      <c r="L187" s="162"/>
      <c r="M187" s="162"/>
    </row>
    <row r="188" spans="1:13" s="8524" customFormat="1" ht="16.5">
      <c r="A188" s="8542" t="s">
        <v>8728</v>
      </c>
      <c r="B188" s="4941"/>
      <c r="C188" s="4941"/>
      <c r="D188" s="4941"/>
      <c r="E188" s="8541"/>
      <c r="F188" s="8541"/>
      <c r="G188" s="4941"/>
      <c r="H188" s="266"/>
      <c r="I188" s="162"/>
      <c r="J188" s="162"/>
      <c r="K188" s="162"/>
      <c r="L188" s="162"/>
      <c r="M188" s="162"/>
    </row>
    <row r="189" spans="1:13" s="8524" customFormat="1" ht="16.5">
      <c r="A189" s="7334" t="s">
        <v>8729</v>
      </c>
      <c r="B189" s="4941"/>
      <c r="C189" s="4941"/>
      <c r="D189" s="4941"/>
      <c r="E189" s="8541"/>
      <c r="F189" s="8541"/>
      <c r="G189" s="4941"/>
      <c r="H189" s="266"/>
      <c r="I189" s="162"/>
      <c r="J189" s="162"/>
      <c r="K189" s="162"/>
      <c r="L189" s="162"/>
      <c r="M189" s="162"/>
    </row>
    <row r="190" spans="1:13" s="8524" customFormat="1" ht="16.5">
      <c r="A190" s="7334" t="s">
        <v>8730</v>
      </c>
      <c r="B190" s="4941"/>
      <c r="C190" s="4941"/>
      <c r="D190" s="4941"/>
      <c r="E190" s="8541"/>
      <c r="F190" s="8541"/>
      <c r="G190" s="4941"/>
      <c r="H190" s="266"/>
      <c r="I190" s="162"/>
      <c r="J190" s="162"/>
      <c r="K190" s="162"/>
      <c r="L190" s="162"/>
      <c r="M190" s="162"/>
    </row>
    <row r="191" spans="1:13" s="8524" customFormat="1" ht="16.5">
      <c r="A191" s="7334" t="s">
        <v>8731</v>
      </c>
      <c r="B191" s="4941"/>
      <c r="C191" s="4941"/>
      <c r="D191" s="4941"/>
      <c r="E191" s="8541"/>
      <c r="F191" s="8541"/>
      <c r="G191" s="4941"/>
      <c r="H191" s="266"/>
      <c r="I191" s="162"/>
      <c r="J191" s="162"/>
      <c r="K191" s="162"/>
      <c r="L191" s="162"/>
      <c r="M191" s="162"/>
    </row>
    <row r="192" spans="1:13" s="8524" customFormat="1" ht="16.5">
      <c r="A192" s="8544" t="s">
        <v>8733</v>
      </c>
      <c r="B192" s="2305"/>
      <c r="C192" s="2305"/>
      <c r="D192" s="2305"/>
      <c r="E192" s="8543"/>
      <c r="F192" s="8543"/>
      <c r="G192" s="2305"/>
      <c r="H192" s="6075"/>
      <c r="I192" s="162"/>
      <c r="J192" s="162"/>
      <c r="K192" s="162"/>
      <c r="L192" s="162"/>
      <c r="M192" s="162"/>
    </row>
    <row r="193" spans="1:13" s="8524" customFormat="1" ht="16.5">
      <c r="A193" s="203"/>
      <c r="B193" s="203"/>
      <c r="C193" s="203"/>
      <c r="D193" s="203"/>
      <c r="E193" s="203"/>
      <c r="F193" s="203"/>
      <c r="G193" s="203"/>
      <c r="H193" s="162"/>
      <c r="I193" s="162"/>
      <c r="J193" s="162"/>
      <c r="K193" s="162"/>
      <c r="L193" s="162"/>
      <c r="M193" s="162"/>
    </row>
    <row r="194" spans="1:13" ht="16.5">
      <c r="A194" s="3308" t="s">
        <v>587</v>
      </c>
      <c r="B194" s="2758"/>
      <c r="C194" s="2758"/>
      <c r="D194" s="2758"/>
      <c r="E194" s="3309"/>
      <c r="F194" s="3309"/>
      <c r="G194" s="2758"/>
      <c r="H194" s="2758"/>
      <c r="I194" s="2758"/>
      <c r="J194" s="8133"/>
      <c r="K194" s="8133"/>
      <c r="L194" s="8133"/>
      <c r="M194" s="8133"/>
    </row>
    <row r="195" spans="1:13" ht="16.5">
      <c r="A195" s="8132" t="s">
        <v>722</v>
      </c>
      <c r="B195" s="3775" t="s">
        <v>6849</v>
      </c>
      <c r="C195" s="4097"/>
      <c r="D195" s="4097"/>
      <c r="E195" s="4098"/>
      <c r="F195" s="4098"/>
      <c r="G195" s="4097"/>
      <c r="H195" s="4097"/>
      <c r="I195" s="4127"/>
      <c r="J195" s="8133"/>
      <c r="K195" s="8133"/>
      <c r="L195" s="8133"/>
      <c r="M195" s="8133"/>
    </row>
    <row r="196" spans="1:13" ht="16.5">
      <c r="A196" s="8146" t="s">
        <v>721</v>
      </c>
      <c r="B196" s="8151" t="s">
        <v>6850</v>
      </c>
      <c r="C196" s="8152"/>
      <c r="D196" s="8152"/>
      <c r="E196" s="2667"/>
      <c r="F196" s="2667"/>
      <c r="G196" s="8152"/>
      <c r="H196" s="8152"/>
      <c r="I196" s="1034"/>
      <c r="J196" s="8133"/>
      <c r="K196" s="8133"/>
      <c r="L196" s="8133"/>
      <c r="M196" s="8133"/>
    </row>
    <row r="197" spans="1:13" ht="16.5">
      <c r="A197" s="8132" t="s">
        <v>490</v>
      </c>
      <c r="B197" s="3775" t="s">
        <v>6851</v>
      </c>
      <c r="C197" s="4097"/>
      <c r="D197" s="4097"/>
      <c r="E197" s="4098"/>
      <c r="F197" s="4098"/>
      <c r="G197" s="4097"/>
      <c r="H197" s="4097"/>
      <c r="I197" s="4127"/>
      <c r="J197" s="8133"/>
      <c r="K197" s="8133"/>
      <c r="L197" s="8133"/>
      <c r="M197" s="8133"/>
    </row>
    <row r="198" spans="1:13" ht="16.5">
      <c r="A198" s="8132" t="s">
        <v>3852</v>
      </c>
      <c r="B198" s="3775" t="s">
        <v>6852</v>
      </c>
      <c r="C198" s="4097"/>
      <c r="D198" s="4097"/>
      <c r="E198" s="4098"/>
      <c r="F198" s="4098"/>
      <c r="G198" s="4097"/>
      <c r="H198" s="4097"/>
      <c r="I198" s="4178"/>
      <c r="J198" s="8133"/>
      <c r="K198" s="8133"/>
      <c r="L198" s="8133"/>
      <c r="M198" s="8133"/>
    </row>
    <row r="199" spans="1:13">
      <c r="A199" s="8146" t="s">
        <v>496</v>
      </c>
      <c r="B199" s="6042" t="s">
        <v>497</v>
      </c>
      <c r="C199" s="4099"/>
      <c r="D199" s="4099"/>
      <c r="E199" s="4103"/>
      <c r="F199" s="4103"/>
      <c r="G199" s="4099"/>
      <c r="H199" s="4099"/>
      <c r="I199" s="4100"/>
      <c r="J199" s="8133"/>
      <c r="K199" s="8133"/>
      <c r="L199" s="8133"/>
      <c r="M199" s="8133"/>
    </row>
    <row r="200" spans="1:13" ht="16.5">
      <c r="A200" s="8931" t="s">
        <v>498</v>
      </c>
      <c r="B200" s="4086" t="s">
        <v>499</v>
      </c>
      <c r="C200" s="8230"/>
      <c r="D200" s="8230"/>
      <c r="E200" s="8231"/>
      <c r="F200" s="8231"/>
      <c r="G200" s="8230"/>
      <c r="H200" s="8230"/>
      <c r="I200" s="8232"/>
      <c r="J200" s="8133"/>
      <c r="K200" s="8133"/>
      <c r="L200" s="8133"/>
      <c r="M200" s="8133"/>
    </row>
    <row r="201" spans="1:13" ht="16.5">
      <c r="A201" s="8932"/>
      <c r="B201" s="846" t="s">
        <v>500</v>
      </c>
      <c r="C201" s="2107"/>
      <c r="D201" s="2107"/>
      <c r="E201" s="2664"/>
      <c r="F201" s="2664"/>
      <c r="G201" s="2107"/>
      <c r="H201" s="2107"/>
      <c r="I201" s="2125"/>
      <c r="J201" s="8133"/>
      <c r="K201" s="8133"/>
      <c r="L201" s="8133"/>
      <c r="M201" s="8133"/>
    </row>
    <row r="202" spans="1:13">
      <c r="A202" s="8133"/>
      <c r="B202" s="8133"/>
      <c r="C202" s="8133"/>
      <c r="D202" s="8133"/>
      <c r="E202" s="8133"/>
      <c r="F202" s="8133"/>
      <c r="G202" s="8133"/>
      <c r="H202" s="8133"/>
      <c r="I202" s="8133"/>
      <c r="J202" s="8133"/>
      <c r="K202" s="8133"/>
      <c r="L202" s="8133"/>
      <c r="M202" s="8133"/>
    </row>
    <row r="203" spans="1:13">
      <c r="A203" s="8133"/>
      <c r="B203" s="8133"/>
      <c r="C203" s="8133"/>
      <c r="D203" s="8133"/>
      <c r="E203" s="8133"/>
      <c r="F203" s="8133"/>
      <c r="G203" s="8133"/>
      <c r="H203" s="8133"/>
      <c r="I203" s="8133"/>
      <c r="J203" s="8133"/>
      <c r="K203" s="8133"/>
      <c r="L203" s="8133"/>
      <c r="M203" s="8133"/>
    </row>
    <row r="204" spans="1:13">
      <c r="A204" s="8133"/>
      <c r="B204" s="8133"/>
      <c r="C204" s="8133"/>
      <c r="D204" s="8133"/>
      <c r="E204" s="8133"/>
      <c r="F204" s="8133"/>
      <c r="G204" s="8133"/>
      <c r="H204" s="8133"/>
      <c r="I204" s="8133"/>
      <c r="J204" s="8133"/>
      <c r="K204" s="8133"/>
      <c r="L204" s="8133"/>
      <c r="M204" s="8133"/>
    </row>
    <row r="205" spans="1:13">
      <c r="A205" s="8133"/>
      <c r="B205" s="8133"/>
      <c r="C205" s="8133"/>
      <c r="D205" s="8133"/>
      <c r="E205" s="8133"/>
      <c r="F205" s="8133"/>
      <c r="G205" s="8133"/>
      <c r="H205" s="8133"/>
      <c r="I205" s="8133"/>
      <c r="J205" s="8133"/>
      <c r="K205" s="8133"/>
      <c r="L205" s="8133"/>
      <c r="M205" s="8133"/>
    </row>
    <row r="206" spans="1:13">
      <c r="A206" s="8133"/>
      <c r="B206" s="8133"/>
      <c r="C206" s="8133"/>
      <c r="D206" s="8133"/>
      <c r="E206" s="8133"/>
      <c r="F206" s="8133"/>
      <c r="G206" s="8133"/>
      <c r="H206" s="8133"/>
      <c r="I206" s="8133"/>
      <c r="J206" s="8133"/>
      <c r="K206" s="8133"/>
      <c r="L206" s="8133"/>
      <c r="M206" s="8133"/>
    </row>
    <row r="207" spans="1:13">
      <c r="A207" s="8133"/>
      <c r="B207" s="8133"/>
      <c r="C207" s="8133"/>
      <c r="D207" s="8133"/>
      <c r="E207" s="8133"/>
      <c r="F207" s="8133"/>
      <c r="G207" s="8133"/>
      <c r="H207" s="8133"/>
      <c r="I207" s="8133"/>
      <c r="J207" s="8133"/>
      <c r="K207" s="8133"/>
      <c r="L207" s="8133"/>
      <c r="M207" s="8133"/>
    </row>
  </sheetData>
  <mergeCells count="31">
    <mergeCell ref="A200:A201"/>
    <mergeCell ref="A88:A89"/>
    <mergeCell ref="A118:A119"/>
    <mergeCell ref="A128:A129"/>
    <mergeCell ref="A138:A139"/>
    <mergeCell ref="A148:A149"/>
    <mergeCell ref="A158:A159"/>
    <mergeCell ref="A180:H182"/>
    <mergeCell ref="A183:H184"/>
    <mergeCell ref="E1:H1"/>
    <mergeCell ref="O1:P1"/>
    <mergeCell ref="K2:M2"/>
    <mergeCell ref="A5:D5"/>
    <mergeCell ref="G62:M62"/>
    <mergeCell ref="G58:M58"/>
    <mergeCell ref="G54:M54"/>
    <mergeCell ref="G50:M50"/>
    <mergeCell ref="A49:A50"/>
    <mergeCell ref="A61:A62"/>
    <mergeCell ref="A28:A29"/>
    <mergeCell ref="G29:M29"/>
    <mergeCell ref="G33:M33"/>
    <mergeCell ref="G37:M37"/>
    <mergeCell ref="A77:A78"/>
    <mergeCell ref="G78:M78"/>
    <mergeCell ref="G74:M74"/>
    <mergeCell ref="G70:M70"/>
    <mergeCell ref="G66:M66"/>
    <mergeCell ref="A65:A66"/>
    <mergeCell ref="A69:A70"/>
    <mergeCell ref="A73:A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0.xml><?xml version="1.0" encoding="utf-8"?>
<worksheet xmlns="http://schemas.openxmlformats.org/spreadsheetml/2006/main" xmlns:r="http://schemas.openxmlformats.org/officeDocument/2006/relationships">
  <sheetPr codeName="Sheet50"/>
  <dimension ref="A1:P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1247</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1248</v>
      </c>
      <c r="B5" s="111"/>
      <c r="C5" s="111"/>
      <c r="D5" s="111"/>
      <c r="E5" s="112"/>
      <c r="F5" s="113"/>
      <c r="G5" s="114"/>
      <c r="H5" s="114"/>
      <c r="I5" s="63"/>
      <c r="J5" s="63"/>
      <c r="K5" s="63"/>
      <c r="L5" s="63"/>
      <c r="M5" s="63"/>
      <c r="N5" s="63"/>
      <c r="O5" s="63"/>
      <c r="P5" s="63"/>
    </row>
    <row r="6" spans="1:16" s="7923" customFormat="1" ht="15.75">
      <c r="A6" s="328" t="s">
        <v>8767</v>
      </c>
      <c r="B6" s="178"/>
      <c r="C6" s="178"/>
      <c r="D6" s="178"/>
      <c r="E6" s="178"/>
      <c r="F6" s="178"/>
      <c r="G6" s="178"/>
      <c r="H6" s="178"/>
      <c r="I6" s="178"/>
      <c r="J6" s="178"/>
      <c r="K6" s="178"/>
      <c r="L6" s="178"/>
      <c r="M6" s="178"/>
    </row>
    <row r="7" spans="1:16" s="7923" customFormat="1" ht="16.5">
      <c r="A7" s="75" t="s">
        <v>595</v>
      </c>
      <c r="B7" s="8553" t="s">
        <v>1454</v>
      </c>
      <c r="C7" s="8553"/>
      <c r="D7" s="8553" t="s">
        <v>442</v>
      </c>
      <c r="E7" s="77">
        <v>41436</v>
      </c>
      <c r="F7" s="77">
        <v>41494</v>
      </c>
      <c r="G7" s="78">
        <v>84.457213114754083</v>
      </c>
      <c r="H7" s="80">
        <v>43.473606557377046</v>
      </c>
      <c r="I7" s="79" t="s">
        <v>446</v>
      </c>
      <c r="J7" s="79" t="s">
        <v>446</v>
      </c>
      <c r="K7" s="79" t="s">
        <v>531</v>
      </c>
      <c r="L7" s="79" t="s">
        <v>446</v>
      </c>
      <c r="M7" s="79" t="s">
        <v>446</v>
      </c>
    </row>
    <row r="8" spans="1:16" s="7923" customFormat="1" ht="16.5">
      <c r="A8" s="8548"/>
      <c r="B8" s="8553" t="s">
        <v>1454</v>
      </c>
      <c r="C8" s="8553"/>
      <c r="D8" s="8553" t="s">
        <v>442</v>
      </c>
      <c r="E8" s="77">
        <v>41494</v>
      </c>
      <c r="F8" s="77">
        <v>41497</v>
      </c>
      <c r="G8" s="8943" t="s">
        <v>7189</v>
      </c>
      <c r="H8" s="8944"/>
      <c r="I8" s="8944"/>
      <c r="J8" s="8944"/>
      <c r="K8" s="8944"/>
      <c r="L8" s="8944"/>
      <c r="M8" s="8945"/>
    </row>
    <row r="9" spans="1:16" s="7923" customFormat="1" ht="16.5">
      <c r="A9" s="8548"/>
      <c r="B9" s="8553" t="s">
        <v>1454</v>
      </c>
      <c r="C9" s="8553"/>
      <c r="D9" s="8553" t="s">
        <v>442</v>
      </c>
      <c r="E9" s="77">
        <v>41498</v>
      </c>
      <c r="F9" s="77">
        <v>41547</v>
      </c>
      <c r="G9" s="78">
        <v>84.457213114754083</v>
      </c>
      <c r="H9" s="80">
        <v>43.473606557377046</v>
      </c>
      <c r="I9" s="79" t="s">
        <v>446</v>
      </c>
      <c r="J9" s="79" t="s">
        <v>446</v>
      </c>
      <c r="K9" s="79" t="s">
        <v>531</v>
      </c>
      <c r="L9" s="79" t="s">
        <v>446</v>
      </c>
      <c r="M9" s="79" t="s">
        <v>446</v>
      </c>
    </row>
    <row r="10" spans="1:16" s="7923" customFormat="1">
      <c r="A10" s="8548"/>
      <c r="B10" s="8548"/>
      <c r="C10" s="8548"/>
      <c r="D10" s="8548"/>
      <c r="E10" s="8548"/>
      <c r="F10" s="8548"/>
      <c r="G10" s="8548"/>
      <c r="H10" s="8548"/>
      <c r="I10" s="8548"/>
      <c r="J10" s="8548"/>
      <c r="K10" s="8548"/>
      <c r="L10" s="8548"/>
      <c r="M10" s="8548"/>
    </row>
    <row r="11" spans="1:16" s="7923" customFormat="1" ht="15.75">
      <c r="A11" s="526" t="s">
        <v>1993</v>
      </c>
      <c r="B11" s="8548"/>
      <c r="C11" s="8548"/>
      <c r="D11" s="8548"/>
      <c r="E11" s="8548"/>
      <c r="F11" s="8548"/>
      <c r="G11" s="8548"/>
      <c r="H11" s="8548"/>
      <c r="I11" s="8548"/>
      <c r="J11" s="8548"/>
      <c r="K11" s="8548"/>
      <c r="L11" s="8548"/>
      <c r="M11" s="8548"/>
    </row>
    <row r="12" spans="1:16" s="7923" customFormat="1" ht="16.5">
      <c r="A12" s="75" t="s">
        <v>595</v>
      </c>
      <c r="B12" s="8553" t="s">
        <v>1454</v>
      </c>
      <c r="C12" s="8553"/>
      <c r="D12" s="8553" t="s">
        <v>431</v>
      </c>
      <c r="E12" s="77">
        <v>41436</v>
      </c>
      <c r="F12" s="77">
        <v>41494</v>
      </c>
      <c r="G12" s="78">
        <v>102.21677595628414</v>
      </c>
      <c r="H12" s="80">
        <v>60.550109289617488</v>
      </c>
      <c r="I12" s="79" t="s">
        <v>446</v>
      </c>
      <c r="J12" s="79" t="s">
        <v>504</v>
      </c>
      <c r="K12" s="79" t="s">
        <v>531</v>
      </c>
      <c r="L12" s="79" t="s">
        <v>446</v>
      </c>
      <c r="M12" s="79" t="s">
        <v>531</v>
      </c>
    </row>
    <row r="13" spans="1:16" s="7923" customFormat="1" ht="16.5">
      <c r="A13" s="8548"/>
      <c r="B13" s="8553" t="s">
        <v>1454</v>
      </c>
      <c r="C13" s="8553"/>
      <c r="D13" s="8553" t="s">
        <v>431</v>
      </c>
      <c r="E13" s="77">
        <v>41494</v>
      </c>
      <c r="F13" s="77">
        <v>41497</v>
      </c>
      <c r="G13" s="8943" t="s">
        <v>7189</v>
      </c>
      <c r="H13" s="8944"/>
      <c r="I13" s="8944"/>
      <c r="J13" s="8944"/>
      <c r="K13" s="8944"/>
      <c r="L13" s="8944"/>
      <c r="M13" s="8945"/>
    </row>
    <row r="14" spans="1:16" s="7923" customFormat="1" ht="16.5">
      <c r="A14" s="8548"/>
      <c r="B14" s="8553" t="s">
        <v>1454</v>
      </c>
      <c r="C14" s="8553"/>
      <c r="D14" s="8553" t="s">
        <v>431</v>
      </c>
      <c r="E14" s="77">
        <v>41498</v>
      </c>
      <c r="F14" s="77">
        <v>41547</v>
      </c>
      <c r="G14" s="78">
        <v>84.457213114754083</v>
      </c>
      <c r="H14" s="80">
        <v>43.473606557377046</v>
      </c>
      <c r="I14" s="79" t="s">
        <v>446</v>
      </c>
      <c r="J14" s="79" t="s">
        <v>504</v>
      </c>
      <c r="K14" s="79" t="s">
        <v>531</v>
      </c>
      <c r="L14" s="79" t="s">
        <v>446</v>
      </c>
      <c r="M14" s="79" t="s">
        <v>531</v>
      </c>
    </row>
    <row r="15" spans="1:16" s="7923" customFormat="1">
      <c r="A15" s="8548"/>
      <c r="B15" s="8548"/>
      <c r="C15" s="8548"/>
      <c r="D15" s="8548"/>
      <c r="E15" s="8548"/>
      <c r="F15" s="8548"/>
      <c r="G15" s="8548"/>
      <c r="H15" s="8548"/>
      <c r="I15" s="8548"/>
      <c r="J15" s="8548"/>
      <c r="K15" s="8548"/>
      <c r="L15" s="8548"/>
      <c r="M15" s="8548"/>
    </row>
    <row r="16" spans="1:16" s="7923" customFormat="1" ht="16.5">
      <c r="A16" s="817" t="s">
        <v>436</v>
      </c>
      <c r="B16" s="8548"/>
      <c r="C16" s="8548"/>
      <c r="D16" s="8548"/>
      <c r="E16" s="8548"/>
      <c r="F16" s="8548"/>
      <c r="G16" s="8548"/>
      <c r="H16" s="8548"/>
      <c r="I16" s="8548"/>
      <c r="J16" s="8548"/>
      <c r="K16" s="8548"/>
      <c r="L16" s="8548"/>
      <c r="M16" s="8548"/>
    </row>
    <row r="17" spans="1:16" s="7923" customFormat="1" ht="16.5">
      <c r="A17" s="334" t="s">
        <v>8768</v>
      </c>
      <c r="B17" s="8548"/>
      <c r="C17" s="8548"/>
      <c r="D17" s="8548"/>
      <c r="E17" s="8548"/>
      <c r="F17" s="8548"/>
      <c r="G17" s="8548"/>
      <c r="H17" s="8548"/>
      <c r="I17" s="8548"/>
      <c r="J17" s="8548"/>
      <c r="K17" s="8548"/>
      <c r="L17" s="8548"/>
      <c r="M17" s="8548"/>
    </row>
    <row r="18" spans="1:16" s="7923" customFormat="1" ht="16.5">
      <c r="A18" s="334" t="s">
        <v>8215</v>
      </c>
      <c r="B18" s="8548"/>
      <c r="C18" s="8548"/>
      <c r="D18" s="8548"/>
      <c r="E18" s="8548"/>
      <c r="F18" s="8548"/>
      <c r="G18" s="8548"/>
      <c r="H18" s="8548"/>
      <c r="I18" s="8548"/>
      <c r="J18" s="8548"/>
      <c r="K18" s="8548"/>
      <c r="L18" s="8548"/>
      <c r="M18" s="8548"/>
    </row>
    <row r="19" spans="1:16" s="7923" customFormat="1" ht="16.5">
      <c r="A19" s="334" t="s">
        <v>8216</v>
      </c>
      <c r="B19" s="8548"/>
      <c r="C19" s="8548"/>
      <c r="D19" s="8548"/>
      <c r="E19" s="8548"/>
      <c r="F19" s="8548"/>
      <c r="G19" s="8548"/>
      <c r="H19" s="8548"/>
      <c r="I19" s="8548"/>
      <c r="J19" s="8548"/>
      <c r="K19" s="8548"/>
      <c r="L19" s="8548"/>
      <c r="M19" s="8548"/>
    </row>
    <row r="20" spans="1:16" s="7923" customFormat="1" ht="16.5">
      <c r="A20" s="334" t="s">
        <v>7179</v>
      </c>
      <c r="B20" s="8548"/>
      <c r="C20" s="8548"/>
      <c r="D20" s="8548"/>
      <c r="E20" s="8548"/>
      <c r="F20" s="8548"/>
      <c r="G20" s="8548"/>
      <c r="H20" s="8548"/>
      <c r="I20" s="8548"/>
      <c r="J20" s="8548"/>
      <c r="K20" s="8548"/>
      <c r="L20" s="8548"/>
      <c r="M20" s="8548"/>
    </row>
    <row r="21" spans="1:16" s="7923" customFormat="1" ht="16.5">
      <c r="A21" s="334" t="s">
        <v>8217</v>
      </c>
      <c r="B21" s="8548"/>
      <c r="C21" s="8548"/>
      <c r="D21" s="8548"/>
      <c r="E21" s="8548"/>
      <c r="F21" s="8548"/>
      <c r="G21" s="8548"/>
      <c r="H21" s="8548"/>
      <c r="I21" s="8548"/>
      <c r="J21" s="8548"/>
      <c r="K21" s="8548"/>
      <c r="L21" s="8548"/>
      <c r="M21" s="8548"/>
    </row>
    <row r="22" spans="1:16" s="7923" customFormat="1" ht="16.5">
      <c r="A22" s="100" t="s">
        <v>427</v>
      </c>
      <c r="B22" s="8548"/>
      <c r="C22" s="8548"/>
      <c r="D22" s="8548"/>
      <c r="E22" s="8548"/>
      <c r="F22" s="8548"/>
      <c r="G22" s="8548"/>
      <c r="H22" s="8548"/>
      <c r="I22" s="8548"/>
      <c r="J22" s="8548"/>
      <c r="K22" s="8548"/>
      <c r="L22" s="8548"/>
      <c r="M22" s="8548"/>
    </row>
    <row r="23" spans="1:16" s="6840" customFormat="1" ht="16.5">
      <c r="A23" s="89" t="s">
        <v>428</v>
      </c>
      <c r="B23" s="8548"/>
      <c r="C23" s="8548"/>
      <c r="D23" s="8548"/>
      <c r="E23" s="8548"/>
      <c r="F23" s="8548"/>
      <c r="G23" s="8548"/>
      <c r="H23" s="8548"/>
      <c r="I23" s="8548"/>
      <c r="J23" s="8548"/>
      <c r="K23" s="8548"/>
      <c r="L23" s="8548"/>
      <c r="M23" s="8548"/>
    </row>
    <row r="24" spans="1:16" s="8548" customFormat="1" ht="16.5">
      <c r="A24" s="89"/>
    </row>
    <row r="25" spans="1:16" ht="15.75">
      <c r="A25" s="8557" t="s">
        <v>448</v>
      </c>
      <c r="B25" s="8548"/>
      <c r="C25" s="8548"/>
      <c r="D25" s="8548"/>
      <c r="E25" s="8548"/>
      <c r="F25" s="8548"/>
      <c r="G25" s="8548"/>
      <c r="H25" s="63"/>
      <c r="I25" s="63"/>
      <c r="J25" s="63"/>
      <c r="K25" s="63"/>
      <c r="L25" s="63"/>
      <c r="M25" s="63"/>
      <c r="N25" s="63"/>
      <c r="O25" s="63"/>
      <c r="P25" s="63"/>
    </row>
    <row r="26" spans="1:16" ht="16.5">
      <c r="A26" s="75" t="s">
        <v>595</v>
      </c>
      <c r="B26" s="126" t="s">
        <v>1454</v>
      </c>
      <c r="C26" s="126"/>
      <c r="D26" s="126" t="s">
        <v>442</v>
      </c>
      <c r="E26" s="127">
        <v>41436</v>
      </c>
      <c r="F26" s="127">
        <v>41547</v>
      </c>
      <c r="G26" s="128">
        <v>111.77961748633879</v>
      </c>
      <c r="H26" s="129">
        <v>63.965409836065575</v>
      </c>
      <c r="I26" s="130" t="s">
        <v>446</v>
      </c>
      <c r="J26" s="130">
        <v>31.544644808743168</v>
      </c>
      <c r="K26" s="130">
        <v>14.468142076502732</v>
      </c>
      <c r="L26" s="130" t="s">
        <v>446</v>
      </c>
      <c r="M26" s="130">
        <v>16.517322404371583</v>
      </c>
    </row>
    <row r="27" spans="1:16" ht="18">
      <c r="A27" s="282"/>
      <c r="B27" s="71"/>
      <c r="C27" s="71"/>
      <c r="D27" s="937"/>
      <c r="E27" s="940"/>
      <c r="F27" s="941"/>
      <c r="G27" s="2442"/>
      <c r="H27" s="2442"/>
      <c r="I27" s="2313"/>
      <c r="J27" s="2313"/>
      <c r="K27" s="2313"/>
      <c r="L27" s="2313"/>
      <c r="M27" s="2313"/>
    </row>
    <row r="28" spans="1:16" ht="16.5">
      <c r="A28" s="75" t="s">
        <v>1250</v>
      </c>
      <c r="B28" s="126" t="s">
        <v>1454</v>
      </c>
      <c r="C28" s="126"/>
      <c r="D28" s="126" t="s">
        <v>442</v>
      </c>
      <c r="E28" s="127">
        <v>41436</v>
      </c>
      <c r="F28" s="127">
        <v>41547</v>
      </c>
      <c r="G28" s="128">
        <v>139.10202185792349</v>
      </c>
      <c r="H28" s="129">
        <v>77.626612021857909</v>
      </c>
      <c r="I28" s="130" t="s">
        <v>446</v>
      </c>
      <c r="J28" s="130">
        <v>31.544644808743168</v>
      </c>
      <c r="K28" s="130">
        <v>14.468142076502732</v>
      </c>
      <c r="L28" s="130" t="s">
        <v>446</v>
      </c>
      <c r="M28" s="130">
        <v>16.517322404371583</v>
      </c>
    </row>
    <row r="29" spans="1:16" ht="18">
      <c r="A29" s="282"/>
      <c r="B29" s="71"/>
      <c r="C29" s="71"/>
      <c r="D29" s="937"/>
      <c r="E29" s="940"/>
      <c r="F29" s="941"/>
      <c r="G29" s="2442"/>
      <c r="H29" s="2442"/>
      <c r="I29" s="2313"/>
      <c r="J29" s="2313"/>
      <c r="K29" s="2313"/>
      <c r="L29" s="2313"/>
      <c r="M29" s="2313"/>
    </row>
    <row r="30" spans="1:16" ht="16.5">
      <c r="A30" s="75" t="s">
        <v>1091</v>
      </c>
      <c r="B30" s="126" t="s">
        <v>1454</v>
      </c>
      <c r="C30" s="126"/>
      <c r="D30" s="126" t="s">
        <v>442</v>
      </c>
      <c r="E30" s="127">
        <v>41436</v>
      </c>
      <c r="F30" s="127">
        <v>41547</v>
      </c>
      <c r="G30" s="128">
        <v>193.74683060109291</v>
      </c>
      <c r="H30" s="129">
        <v>104.94901639344262</v>
      </c>
      <c r="I30" s="130">
        <v>42.473606557377046</v>
      </c>
      <c r="J30" s="130">
        <v>31.544644808743168</v>
      </c>
      <c r="K30" s="130">
        <v>14.468142076502732</v>
      </c>
      <c r="L30" s="130">
        <v>42.473606557377046</v>
      </c>
      <c r="M30" s="130">
        <v>16.517322404371583</v>
      </c>
    </row>
    <row r="31" spans="1:16">
      <c r="B31" s="4186"/>
      <c r="C31" s="4186"/>
      <c r="D31" s="4186"/>
      <c r="E31" s="4186"/>
      <c r="F31" s="4186"/>
      <c r="G31" s="4186"/>
    </row>
    <row r="33" spans="1:16" ht="16.5">
      <c r="A33" s="3843" t="s">
        <v>450</v>
      </c>
      <c r="B33" s="5913"/>
      <c r="C33" s="5913"/>
      <c r="D33" s="5914"/>
      <c r="E33" s="5914"/>
      <c r="F33" s="5608"/>
      <c r="G33" s="5608"/>
      <c r="H33" s="5443"/>
      <c r="I33" s="86"/>
      <c r="J33" s="86"/>
      <c r="K33" s="86"/>
      <c r="L33" s="86"/>
      <c r="M33" s="63"/>
      <c r="N33" s="63"/>
      <c r="O33" s="63"/>
      <c r="P33" s="63"/>
    </row>
    <row r="34" spans="1:16" ht="16.5">
      <c r="A34" s="145" t="s">
        <v>1251</v>
      </c>
      <c r="B34" s="137" t="s">
        <v>1252</v>
      </c>
      <c r="C34" s="138"/>
      <c r="D34" s="5179"/>
      <c r="E34" s="5179"/>
      <c r="F34" s="8564"/>
      <c r="G34" s="8564"/>
      <c r="H34" s="5761"/>
      <c r="I34" s="86"/>
      <c r="J34" s="86"/>
      <c r="K34" s="86"/>
      <c r="L34" s="86"/>
      <c r="M34" s="63"/>
      <c r="N34" s="63"/>
      <c r="O34" s="63"/>
      <c r="P34" s="63"/>
    </row>
    <row r="35" spans="1:16" ht="16.5">
      <c r="A35" s="147" t="s">
        <v>1091</v>
      </c>
      <c r="B35" s="2921" t="s">
        <v>1253</v>
      </c>
      <c r="C35" s="2922"/>
      <c r="D35" s="2923"/>
      <c r="E35" s="2923"/>
      <c r="F35" s="8593"/>
      <c r="G35" s="8593"/>
      <c r="H35" s="8594"/>
      <c r="I35" s="86"/>
      <c r="J35" s="86"/>
      <c r="K35" s="86"/>
      <c r="L35" s="86"/>
      <c r="M35" s="63"/>
      <c r="N35" s="63"/>
      <c r="O35" s="63"/>
      <c r="P35" s="63"/>
    </row>
    <row r="36" spans="1:16" ht="16.5">
      <c r="A36" s="151"/>
      <c r="B36" s="121"/>
      <c r="C36" s="121"/>
      <c r="D36" s="121"/>
      <c r="E36" s="144"/>
      <c r="F36" s="144"/>
      <c r="G36" s="85"/>
      <c r="H36" s="134"/>
      <c r="I36" s="86"/>
      <c r="J36" s="86"/>
      <c r="K36" s="86"/>
      <c r="L36" s="86"/>
      <c r="M36" s="86"/>
      <c r="N36" s="63"/>
      <c r="O36" s="63"/>
      <c r="P36" s="63"/>
    </row>
    <row r="37" spans="1:16" ht="16.5">
      <c r="A37" s="4004" t="s">
        <v>452</v>
      </c>
      <c r="B37" s="5608"/>
      <c r="C37" s="5608"/>
      <c r="D37" s="5608"/>
      <c r="E37" s="5608"/>
      <c r="F37" s="5608"/>
      <c r="G37" s="5608"/>
      <c r="H37" s="8356"/>
      <c r="I37" s="5608"/>
      <c r="J37" s="5608"/>
      <c r="K37" s="6183"/>
      <c r="L37" s="8562"/>
      <c r="M37" s="92"/>
      <c r="N37" s="92"/>
      <c r="O37" s="63"/>
      <c r="P37" s="63"/>
    </row>
    <row r="38" spans="1:16" ht="16.5">
      <c r="A38" s="8563" t="s">
        <v>1254</v>
      </c>
      <c r="B38" s="8564"/>
      <c r="C38" s="8564"/>
      <c r="D38" s="8564"/>
      <c r="E38" s="8564"/>
      <c r="F38" s="8564"/>
      <c r="G38" s="8564"/>
      <c r="H38" s="8564"/>
      <c r="I38" s="8564"/>
      <c r="J38" s="8564"/>
      <c r="K38" s="227"/>
      <c r="L38" s="8562"/>
      <c r="M38" s="92"/>
      <c r="N38" s="92"/>
      <c r="O38" s="63"/>
      <c r="P38" s="63"/>
    </row>
    <row r="39" spans="1:16" ht="16.5">
      <c r="A39" s="8563" t="s">
        <v>1255</v>
      </c>
      <c r="B39" s="8564"/>
      <c r="C39" s="8564"/>
      <c r="D39" s="8564"/>
      <c r="E39" s="8564"/>
      <c r="F39" s="8564"/>
      <c r="G39" s="8564"/>
      <c r="H39" s="8564"/>
      <c r="I39" s="8564"/>
      <c r="J39" s="8564"/>
      <c r="K39" s="227"/>
      <c r="L39" s="8562"/>
      <c r="M39" s="92"/>
      <c r="N39" s="92"/>
      <c r="O39" s="63"/>
      <c r="P39" s="63"/>
    </row>
    <row r="40" spans="1:16" ht="16.5">
      <c r="A40" s="223" t="s">
        <v>1256</v>
      </c>
      <c r="B40" s="2130"/>
      <c r="C40" s="2130"/>
      <c r="D40" s="2130"/>
      <c r="E40" s="2130"/>
      <c r="F40" s="8593"/>
      <c r="G40" s="8593"/>
      <c r="H40" s="2130"/>
      <c r="I40" s="2130"/>
      <c r="J40" s="2130"/>
      <c r="K40" s="2236"/>
      <c r="L40" s="8562"/>
      <c r="M40" s="709"/>
      <c r="N40" s="709"/>
      <c r="O40" s="63"/>
      <c r="P40" s="63"/>
    </row>
    <row r="41" spans="1:16" ht="16.5">
      <c r="A41" s="798"/>
      <c r="B41" s="8562"/>
      <c r="C41" s="8562"/>
      <c r="D41" s="8562"/>
      <c r="E41" s="8562"/>
      <c r="F41" s="8562"/>
      <c r="G41" s="8562"/>
      <c r="H41" s="63"/>
      <c r="I41" s="63"/>
      <c r="J41" s="63"/>
      <c r="K41" s="63"/>
      <c r="L41" s="63"/>
      <c r="M41" s="63"/>
      <c r="N41" s="63"/>
      <c r="O41" s="63"/>
      <c r="P41" s="63"/>
    </row>
    <row r="42" spans="1:16" ht="16.5">
      <c r="A42" s="4004" t="s">
        <v>841</v>
      </c>
      <c r="B42" s="5608"/>
      <c r="C42" s="5608"/>
      <c r="D42" s="5608"/>
      <c r="E42" s="5914"/>
      <c r="F42" s="8595"/>
      <c r="G42" s="8595"/>
      <c r="H42" s="8596"/>
      <c r="I42" s="709"/>
      <c r="J42" s="63"/>
      <c r="K42" s="63"/>
      <c r="L42" s="63"/>
      <c r="M42" s="63"/>
      <c r="N42" s="63"/>
      <c r="O42" s="63"/>
      <c r="P42" s="63"/>
    </row>
    <row r="43" spans="1:16" ht="16.5">
      <c r="A43" s="8563" t="s">
        <v>1257</v>
      </c>
      <c r="B43" s="8564"/>
      <c r="C43" s="8564"/>
      <c r="D43" s="8564"/>
      <c r="E43" s="5179"/>
      <c r="F43" s="710"/>
      <c r="G43" s="710"/>
      <c r="H43" s="711"/>
      <c r="I43" s="709"/>
      <c r="J43" s="63"/>
      <c r="K43" s="63"/>
      <c r="L43" s="63"/>
      <c r="M43" s="63"/>
      <c r="N43" s="63"/>
      <c r="O43" s="63"/>
      <c r="P43" s="63"/>
    </row>
    <row r="44" spans="1:16" ht="16.5">
      <c r="A44" s="8563" t="s">
        <v>1136</v>
      </c>
      <c r="B44" s="8564"/>
      <c r="C44" s="8564"/>
      <c r="D44" s="8564"/>
      <c r="E44" s="5179"/>
      <c r="F44" s="710"/>
      <c r="G44" s="710"/>
      <c r="H44" s="711"/>
      <c r="I44" s="709"/>
      <c r="J44" s="63"/>
      <c r="K44" s="63"/>
      <c r="L44" s="63"/>
      <c r="M44" s="63"/>
      <c r="N44" s="63"/>
      <c r="O44" s="63"/>
      <c r="P44" s="63"/>
    </row>
    <row r="45" spans="1:16" ht="16.5">
      <c r="A45" s="223" t="s">
        <v>844</v>
      </c>
      <c r="B45" s="2130"/>
      <c r="C45" s="2130"/>
      <c r="D45" s="2130"/>
      <c r="E45" s="2130"/>
      <c r="F45" s="8593"/>
      <c r="G45" s="8593"/>
      <c r="H45" s="8594"/>
      <c r="I45" s="709"/>
      <c r="J45" s="63"/>
      <c r="K45" s="63"/>
      <c r="L45" s="63"/>
      <c r="M45" s="63"/>
      <c r="N45" s="63"/>
      <c r="O45" s="63"/>
      <c r="P45" s="63"/>
    </row>
    <row r="46" spans="1:16" ht="16.5">
      <c r="A46" s="8562"/>
      <c r="B46" s="8562"/>
      <c r="C46" s="8562"/>
      <c r="D46" s="8562"/>
      <c r="E46" s="8562"/>
      <c r="F46" s="8562"/>
      <c r="G46" s="8562"/>
      <c r="H46" s="8562"/>
      <c r="I46" s="8562"/>
      <c r="J46" s="63"/>
      <c r="K46" s="63"/>
      <c r="L46" s="63"/>
      <c r="M46" s="63"/>
      <c r="N46" s="63"/>
      <c r="O46" s="63"/>
      <c r="P46" s="63"/>
    </row>
    <row r="47" spans="1:16" s="8734" customFormat="1" ht="16.5">
      <c r="A47" s="9196" t="s">
        <v>7320</v>
      </c>
      <c r="B47" s="9196"/>
      <c r="C47" s="9196"/>
      <c r="D47" s="9196"/>
      <c r="E47" s="9196"/>
      <c r="F47" s="8738"/>
      <c r="G47" s="8738"/>
      <c r="H47" s="8738"/>
      <c r="I47" s="8738"/>
      <c r="J47" s="63"/>
      <c r="K47" s="63"/>
      <c r="L47" s="63"/>
      <c r="M47" s="63"/>
      <c r="N47" s="63"/>
      <c r="O47" s="63"/>
      <c r="P47" s="63"/>
    </row>
    <row r="48" spans="1:16" s="8734" customFormat="1" ht="16.5">
      <c r="A48" s="4505" t="s">
        <v>1259</v>
      </c>
      <c r="B48" s="9197" t="s">
        <v>1260</v>
      </c>
      <c r="C48" s="9197"/>
      <c r="D48" s="9197" t="s">
        <v>3760</v>
      </c>
      <c r="E48" s="9197"/>
      <c r="F48" s="8738"/>
      <c r="G48" s="8738"/>
      <c r="H48" s="8738"/>
      <c r="I48" s="8738"/>
      <c r="J48" s="63"/>
      <c r="K48" s="63"/>
      <c r="L48" s="63"/>
      <c r="M48" s="63"/>
      <c r="N48" s="63"/>
      <c r="O48" s="63"/>
      <c r="P48" s="63"/>
    </row>
    <row r="49" spans="1:16" s="8734" customFormat="1" ht="16.5">
      <c r="A49" s="8737" t="s">
        <v>1057</v>
      </c>
      <c r="B49" s="9187" t="s">
        <v>7318</v>
      </c>
      <c r="C49" s="9187"/>
      <c r="D49" s="9187" t="s">
        <v>7319</v>
      </c>
      <c r="E49" s="9187"/>
      <c r="F49" s="8738"/>
      <c r="G49" s="8738"/>
      <c r="H49" s="8738"/>
      <c r="I49" s="8738"/>
      <c r="J49" s="63"/>
      <c r="K49" s="63"/>
      <c r="L49" s="63"/>
      <c r="M49" s="63"/>
      <c r="N49" s="63"/>
      <c r="O49" s="63"/>
      <c r="P49" s="63"/>
    </row>
    <row r="50" spans="1:16" s="8734" customFormat="1" ht="16.5">
      <c r="A50" s="8738"/>
      <c r="B50" s="8738"/>
      <c r="C50" s="8738"/>
      <c r="D50" s="8738"/>
      <c r="E50" s="8738"/>
      <c r="F50" s="8738"/>
      <c r="G50" s="8738"/>
      <c r="H50" s="8738"/>
      <c r="I50" s="8738"/>
      <c r="J50" s="63"/>
      <c r="K50" s="63"/>
      <c r="L50" s="63"/>
      <c r="M50" s="63"/>
      <c r="N50" s="63"/>
      <c r="O50" s="63"/>
      <c r="P50" s="63"/>
    </row>
    <row r="51" spans="1:16" s="7054" customFormat="1" ht="16.5">
      <c r="A51" s="8740" t="s">
        <v>8960</v>
      </c>
      <c r="B51" s="8741"/>
      <c r="C51" s="8741"/>
      <c r="D51" s="8741"/>
      <c r="E51" s="8741"/>
      <c r="F51" s="8741"/>
      <c r="G51" s="8742"/>
      <c r="H51" s="8562"/>
      <c r="I51" s="8562"/>
      <c r="J51" s="63"/>
      <c r="K51" s="63"/>
      <c r="L51" s="63"/>
      <c r="M51" s="63"/>
    </row>
    <row r="52" spans="1:16" s="7054" customFormat="1" ht="16.5">
      <c r="A52" s="5855" t="s">
        <v>8959</v>
      </c>
      <c r="B52" s="3636"/>
      <c r="C52" s="3636"/>
      <c r="D52" s="3636"/>
      <c r="E52" s="3636"/>
      <c r="F52" s="3636"/>
      <c r="G52" s="4292"/>
      <c r="H52" s="8562"/>
      <c r="I52" s="8562"/>
      <c r="J52" s="63"/>
      <c r="K52" s="63"/>
      <c r="L52" s="63"/>
      <c r="M52" s="63"/>
    </row>
    <row r="53" spans="1:16" s="7054" customFormat="1" ht="16.5">
      <c r="A53" s="4720" t="s">
        <v>4722</v>
      </c>
      <c r="B53" s="4721"/>
      <c r="C53" s="4721"/>
      <c r="D53" s="4721"/>
      <c r="E53" s="4721"/>
      <c r="F53" s="4721"/>
      <c r="G53" s="4722"/>
      <c r="H53" s="8562"/>
      <c r="I53" s="8562"/>
      <c r="J53" s="63"/>
      <c r="K53" s="63"/>
      <c r="L53" s="63"/>
      <c r="M53" s="63"/>
    </row>
    <row r="54" spans="1:16" s="7054" customFormat="1" ht="16.5">
      <c r="A54" s="8562"/>
      <c r="B54" s="8562"/>
      <c r="C54" s="8562"/>
      <c r="D54" s="8562"/>
      <c r="E54" s="8562"/>
      <c r="F54" s="8562"/>
      <c r="G54" s="8562"/>
      <c r="H54" s="8562"/>
      <c r="I54" s="8562"/>
      <c r="J54" s="63"/>
      <c r="K54" s="63"/>
      <c r="L54" s="63"/>
      <c r="M54" s="63"/>
    </row>
    <row r="55" spans="1:16" ht="16.5">
      <c r="A55" s="8597" t="s">
        <v>486</v>
      </c>
      <c r="B55" s="6678"/>
      <c r="C55" s="6678"/>
      <c r="D55" s="6679"/>
      <c r="E55" s="8565"/>
      <c r="F55" s="8565"/>
      <c r="G55" s="8565"/>
      <c r="H55" s="63"/>
      <c r="I55" s="63"/>
      <c r="J55" s="63"/>
      <c r="K55" s="63"/>
      <c r="L55" s="63"/>
      <c r="M55" s="63"/>
      <c r="N55" s="63"/>
      <c r="O55" s="63"/>
      <c r="P55" s="63"/>
    </row>
    <row r="56" spans="1:16" ht="16.5">
      <c r="A56" s="4208" t="s">
        <v>1262</v>
      </c>
      <c r="B56" s="8598"/>
      <c r="C56" s="6492"/>
      <c r="D56" s="6494"/>
      <c r="E56" s="8564"/>
      <c r="F56" s="8564"/>
      <c r="G56" s="8565"/>
      <c r="H56" s="63"/>
      <c r="I56" s="63"/>
      <c r="J56" s="63"/>
      <c r="K56" s="63"/>
      <c r="L56" s="63"/>
      <c r="M56" s="63"/>
      <c r="N56" s="63"/>
      <c r="O56" s="63"/>
      <c r="P56" s="63"/>
    </row>
    <row r="57" spans="1:16" ht="16.5">
      <c r="A57" s="2130" t="s">
        <v>1148</v>
      </c>
      <c r="B57" s="2108"/>
      <c r="C57" s="2130"/>
      <c r="D57" s="2236"/>
      <c r="E57" s="8564"/>
      <c r="F57" s="8564"/>
      <c r="G57" s="8565"/>
      <c r="H57" s="63"/>
      <c r="I57" s="63"/>
      <c r="J57" s="63"/>
      <c r="K57" s="63"/>
      <c r="L57" s="63"/>
      <c r="M57" s="63"/>
      <c r="N57" s="63"/>
      <c r="O57" s="63"/>
      <c r="P57" s="63"/>
    </row>
    <row r="58" spans="1:16">
      <c r="A58" s="63"/>
      <c r="B58" s="63"/>
      <c r="C58" s="63"/>
      <c r="D58" s="63"/>
      <c r="E58" s="63"/>
      <c r="F58" s="63"/>
      <c r="G58" s="63"/>
      <c r="H58" s="63"/>
      <c r="I58" s="63"/>
      <c r="J58" s="63"/>
      <c r="K58" s="63"/>
      <c r="L58" s="63"/>
      <c r="M58" s="63"/>
      <c r="N58" s="63"/>
      <c r="O58" s="63"/>
      <c r="P58" s="63"/>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1" spans="1:16">
      <c r="A61" s="63"/>
      <c r="B61" s="63"/>
      <c r="C61" s="63"/>
      <c r="D61" s="63"/>
      <c r="E61" s="63"/>
      <c r="F61" s="63"/>
      <c r="G61" s="63"/>
      <c r="H61" s="63"/>
      <c r="I61" s="63"/>
      <c r="J61" s="63"/>
      <c r="K61" s="63"/>
      <c r="L61" s="63"/>
      <c r="M61" s="63"/>
      <c r="N61" s="63"/>
      <c r="O61" s="63"/>
      <c r="P61" s="63"/>
    </row>
  </sheetData>
  <mergeCells count="9">
    <mergeCell ref="B49:C49"/>
    <mergeCell ref="D49:E49"/>
    <mergeCell ref="E1:H1"/>
    <mergeCell ref="K2:M2"/>
    <mergeCell ref="G8:M8"/>
    <mergeCell ref="G13:M13"/>
    <mergeCell ref="A47:E47"/>
    <mergeCell ref="B48:C48"/>
    <mergeCell ref="D48:E4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1.xml><?xml version="1.0" encoding="utf-8"?>
<worksheet xmlns="http://schemas.openxmlformats.org/spreadsheetml/2006/main" xmlns:r="http://schemas.openxmlformats.org/officeDocument/2006/relationships">
  <sheetPr codeName="Sheet51"/>
  <dimension ref="A1:Q8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125"/>
      <c r="P1" s="125"/>
      <c r="Q1" s="125"/>
    </row>
    <row r="2" spans="1:17" ht="15.75">
      <c r="B2" s="48"/>
      <c r="C2" s="48"/>
      <c r="D2" s="49"/>
      <c r="E2" s="50" t="s">
        <v>5994</v>
      </c>
      <c r="F2" s="51"/>
      <c r="G2" s="51"/>
      <c r="H2" s="51"/>
      <c r="I2" s="51"/>
      <c r="J2" s="51"/>
      <c r="K2" s="8898" t="s">
        <v>412</v>
      </c>
      <c r="L2" s="8899"/>
      <c r="M2" s="8900"/>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customHeight="1" thickBot="1">
      <c r="A5" s="8946" t="s">
        <v>1263</v>
      </c>
      <c r="B5" s="8947"/>
      <c r="C5" s="8948"/>
      <c r="D5"/>
      <c r="E5" s="90"/>
      <c r="F5" s="62"/>
      <c r="G5" s="90"/>
      <c r="H5" s="62"/>
      <c r="I5" s="90"/>
      <c r="J5" s="62"/>
      <c r="K5" s="90"/>
      <c r="L5" s="62"/>
      <c r="M5" s="90"/>
      <c r="N5" s="62"/>
      <c r="O5" s="90"/>
      <c r="P5" s="125"/>
      <c r="Q5" s="125"/>
    </row>
    <row r="6" spans="1:17" s="6257" customFormat="1" ht="16.5" customHeight="1">
      <c r="A6" s="62"/>
      <c r="B6" s="62"/>
      <c r="C6" s="62"/>
      <c r="D6" s="62"/>
      <c r="E6" s="90"/>
      <c r="F6" s="62"/>
      <c r="G6" s="90"/>
      <c r="H6" s="62"/>
      <c r="I6" s="90"/>
      <c r="J6" s="62"/>
      <c r="K6" s="90"/>
      <c r="L6" s="62"/>
      <c r="M6" s="90"/>
      <c r="N6" s="62"/>
      <c r="O6" s="90"/>
      <c r="P6" s="6258"/>
      <c r="Q6" s="6258"/>
    </row>
    <row r="7" spans="1:17" s="6260" customFormat="1" ht="16.5" customHeight="1">
      <c r="A7" s="6261" t="s">
        <v>6531</v>
      </c>
      <c r="B7" s="6262"/>
      <c r="C7" s="6262"/>
      <c r="D7" s="6262"/>
      <c r="E7" s="6262"/>
      <c r="F7" s="6262"/>
      <c r="G7" s="6262"/>
      <c r="H7" s="6263"/>
      <c r="I7" s="6264"/>
      <c r="J7" s="6264"/>
      <c r="K7" s="6264"/>
      <c r="L7" s="6264"/>
      <c r="M7" s="6265"/>
      <c r="N7" s="62"/>
    </row>
    <row r="8" spans="1:17" s="6260" customFormat="1" ht="15.75">
      <c r="A8" s="62"/>
      <c r="B8" s="62"/>
      <c r="C8" s="62"/>
      <c r="D8" s="62"/>
      <c r="E8" s="62"/>
      <c r="N8" s="62"/>
    </row>
    <row r="9" spans="1:17" s="7226" customFormat="1" ht="15.75">
      <c r="A9" s="4426" t="s">
        <v>7564</v>
      </c>
      <c r="B9" s="2183"/>
      <c r="C9" s="2183"/>
      <c r="D9" s="2183"/>
      <c r="E9" s="2183"/>
      <c r="F9" s="2183"/>
      <c r="G9" s="2183"/>
      <c r="H9" s="2183"/>
      <c r="I9" s="2183"/>
      <c r="J9" s="2183"/>
      <c r="K9" s="2183"/>
      <c r="L9" s="2183"/>
      <c r="M9" s="2183"/>
    </row>
    <row r="10" spans="1:17" s="7226" customFormat="1" ht="16.5">
      <c r="A10" s="333" t="s">
        <v>1266</v>
      </c>
      <c r="B10" s="7227" t="s">
        <v>468</v>
      </c>
      <c r="C10" s="7227">
        <v>4</v>
      </c>
      <c r="D10" s="7227" t="s">
        <v>442</v>
      </c>
      <c r="E10" s="77">
        <v>41390</v>
      </c>
      <c r="F10" s="77">
        <v>41402</v>
      </c>
      <c r="G10" s="78">
        <v>184.81786885245901</v>
      </c>
      <c r="H10" s="80">
        <v>94.653934426229497</v>
      </c>
      <c r="I10" s="79">
        <v>68.697650273224042</v>
      </c>
      <c r="J10" s="79">
        <v>49.670327868852461</v>
      </c>
      <c r="K10" s="79">
        <v>16.2003825136612</v>
      </c>
      <c r="L10" s="79">
        <v>48.98726775956284</v>
      </c>
      <c r="M10" s="79">
        <v>25.080163934426228</v>
      </c>
    </row>
    <row r="11" spans="1:17" s="7226" customFormat="1" ht="16.5">
      <c r="A11" s="7229"/>
      <c r="B11" s="7227" t="s">
        <v>468</v>
      </c>
      <c r="C11" s="7227">
        <v>4</v>
      </c>
      <c r="D11" s="7227" t="s">
        <v>442</v>
      </c>
      <c r="E11" s="77">
        <v>41403</v>
      </c>
      <c r="F11" s="77">
        <v>41409</v>
      </c>
      <c r="G11" s="78">
        <v>93.287814207650271</v>
      </c>
      <c r="H11" s="80">
        <v>55.719508196721314</v>
      </c>
      <c r="I11" s="79">
        <v>68.697650273224042</v>
      </c>
      <c r="J11" s="79">
        <v>49.670327868852461</v>
      </c>
      <c r="K11" s="79">
        <v>16.2003825136612</v>
      </c>
      <c r="L11" s="79">
        <v>48.98726775956284</v>
      </c>
      <c r="M11" s="79">
        <v>25.080163934426228</v>
      </c>
    </row>
    <row r="12" spans="1:17" s="7226" customFormat="1" ht="16.5">
      <c r="A12" s="7229"/>
      <c r="B12" s="7227" t="s">
        <v>437</v>
      </c>
      <c r="C12" s="7227">
        <v>2</v>
      </c>
      <c r="D12" s="7227" t="s">
        <v>442</v>
      </c>
      <c r="E12" s="77">
        <v>41410</v>
      </c>
      <c r="F12" s="77">
        <v>41463</v>
      </c>
      <c r="G12" s="78">
        <v>93.287814207650271</v>
      </c>
      <c r="H12" s="80">
        <v>55.719508196721314</v>
      </c>
      <c r="I12" s="79">
        <v>68.697650273224042</v>
      </c>
      <c r="J12" s="79">
        <v>49.670327868852461</v>
      </c>
      <c r="K12" s="79">
        <v>16.2003825136612</v>
      </c>
      <c r="L12" s="79">
        <v>48.98726775956284</v>
      </c>
      <c r="M12" s="79">
        <v>25.080163934426228</v>
      </c>
    </row>
    <row r="13" spans="1:17" s="7226" customFormat="1" ht="16.5">
      <c r="A13" s="7229"/>
      <c r="B13" s="337"/>
      <c r="C13" s="337"/>
      <c r="D13" s="337"/>
      <c r="E13" s="337"/>
      <c r="F13" s="337"/>
      <c r="G13" s="3985"/>
      <c r="H13" s="3985"/>
      <c r="I13" s="3985"/>
      <c r="J13" s="3985"/>
      <c r="K13" s="3985"/>
      <c r="L13" s="3985"/>
      <c r="M13" s="3985"/>
    </row>
    <row r="14" spans="1:17" s="7226" customFormat="1" ht="16.5">
      <c r="A14" s="333" t="s">
        <v>1267</v>
      </c>
      <c r="B14" s="7227" t="s">
        <v>468</v>
      </c>
      <c r="C14" s="7227">
        <v>4</v>
      </c>
      <c r="D14" s="7227" t="s">
        <v>442</v>
      </c>
      <c r="E14" s="77">
        <v>41390</v>
      </c>
      <c r="F14" s="77">
        <v>41402</v>
      </c>
      <c r="G14" s="78">
        <v>194.38071038251366</v>
      </c>
      <c r="H14" s="80">
        <v>99.435355191256818</v>
      </c>
      <c r="I14" s="79">
        <v>68.697650273224042</v>
      </c>
      <c r="J14" s="79">
        <v>49.670327868852461</v>
      </c>
      <c r="K14" s="79">
        <v>16.2003825136612</v>
      </c>
      <c r="L14" s="79">
        <v>48.98726775956284</v>
      </c>
      <c r="M14" s="79">
        <v>25.080163934426228</v>
      </c>
    </row>
    <row r="15" spans="1:17" s="7226" customFormat="1" ht="16.5">
      <c r="A15" s="7229"/>
      <c r="B15" s="7227" t="s">
        <v>468</v>
      </c>
      <c r="C15" s="7227">
        <v>4</v>
      </c>
      <c r="D15" s="7227" t="s">
        <v>442</v>
      </c>
      <c r="E15" s="77">
        <v>41403</v>
      </c>
      <c r="F15" s="77">
        <v>41409</v>
      </c>
      <c r="G15" s="78">
        <v>106.94901639344262</v>
      </c>
      <c r="H15" s="80">
        <v>62.550109289617488</v>
      </c>
      <c r="I15" s="79">
        <v>68.697650273224042</v>
      </c>
      <c r="J15" s="79">
        <v>49.670327868852461</v>
      </c>
      <c r="K15" s="79">
        <v>16.2003825136612</v>
      </c>
      <c r="L15" s="79">
        <v>48.98726775956284</v>
      </c>
      <c r="M15" s="79">
        <v>25.080163934426228</v>
      </c>
    </row>
    <row r="16" spans="1:17" s="7226" customFormat="1" ht="16.5">
      <c r="A16" s="7229"/>
      <c r="B16" s="7227" t="s">
        <v>437</v>
      </c>
      <c r="C16" s="7227">
        <v>2</v>
      </c>
      <c r="D16" s="7227" t="s">
        <v>442</v>
      </c>
      <c r="E16" s="77">
        <v>41410</v>
      </c>
      <c r="F16" s="77">
        <v>41463</v>
      </c>
      <c r="G16" s="78">
        <v>106.94901639344262</v>
      </c>
      <c r="H16" s="80">
        <v>62.550109289617488</v>
      </c>
      <c r="I16" s="79">
        <v>68.697650273224042</v>
      </c>
      <c r="J16" s="79">
        <v>49.670327868852461</v>
      </c>
      <c r="K16" s="79">
        <v>16.2003825136612</v>
      </c>
      <c r="L16" s="79">
        <v>48.98726775956284</v>
      </c>
      <c r="M16" s="79">
        <v>25.080163934426228</v>
      </c>
    </row>
    <row r="17" spans="1:13" s="7226" customFormat="1" ht="16.5">
      <c r="A17" s="7229"/>
      <c r="B17" s="337"/>
      <c r="C17" s="337"/>
      <c r="D17" s="337"/>
      <c r="E17" s="337"/>
      <c r="F17" s="337"/>
      <c r="G17" s="3985"/>
      <c r="H17" s="3985"/>
      <c r="I17" s="3985"/>
      <c r="J17" s="3985"/>
      <c r="K17" s="3985"/>
      <c r="L17" s="3985"/>
      <c r="M17" s="3985"/>
    </row>
    <row r="18" spans="1:13" s="7226" customFormat="1" ht="16.5">
      <c r="A18" s="333" t="s">
        <v>1264</v>
      </c>
      <c r="B18" s="7227" t="s">
        <v>468</v>
      </c>
      <c r="C18" s="7227">
        <v>4</v>
      </c>
      <c r="D18" s="7227" t="s">
        <v>442</v>
      </c>
      <c r="E18" s="77">
        <v>41390</v>
      </c>
      <c r="F18" s="77">
        <v>41402</v>
      </c>
      <c r="G18" s="78">
        <v>239.46267759562841</v>
      </c>
      <c r="H18" s="80">
        <v>121.97633879781419</v>
      </c>
      <c r="I18" s="79">
        <v>68.697650273224042</v>
      </c>
      <c r="J18" s="79">
        <v>49.670327868852461</v>
      </c>
      <c r="K18" s="79">
        <v>16.2003825136612</v>
      </c>
      <c r="L18" s="79">
        <v>48.98726775956284</v>
      </c>
      <c r="M18" s="79">
        <v>25.080163934426228</v>
      </c>
    </row>
    <row r="19" spans="1:13" s="7226" customFormat="1" ht="16.5">
      <c r="A19" s="7229"/>
      <c r="B19" s="7227" t="s">
        <v>468</v>
      </c>
      <c r="C19" s="7227">
        <v>4</v>
      </c>
      <c r="D19" s="7227" t="s">
        <v>442</v>
      </c>
      <c r="E19" s="77">
        <v>41403</v>
      </c>
      <c r="F19" s="77">
        <v>41409</v>
      </c>
      <c r="G19" s="78">
        <v>147.93262295081968</v>
      </c>
      <c r="H19" s="80">
        <v>83.041912568306003</v>
      </c>
      <c r="I19" s="79">
        <v>68.697650273224042</v>
      </c>
      <c r="J19" s="79">
        <v>49.670327868852461</v>
      </c>
      <c r="K19" s="79">
        <v>16.2003825136612</v>
      </c>
      <c r="L19" s="79">
        <v>48.98726775956284</v>
      </c>
      <c r="M19" s="79">
        <v>25.080163934426228</v>
      </c>
    </row>
    <row r="20" spans="1:13" s="7226" customFormat="1" ht="16.5">
      <c r="A20" s="7229"/>
      <c r="B20" s="7227" t="s">
        <v>437</v>
      </c>
      <c r="C20" s="7227">
        <v>2</v>
      </c>
      <c r="D20" s="7227" t="s">
        <v>442</v>
      </c>
      <c r="E20" s="77">
        <v>41410</v>
      </c>
      <c r="F20" s="77">
        <v>41463</v>
      </c>
      <c r="G20" s="78">
        <v>147.93262295081968</v>
      </c>
      <c r="H20" s="80">
        <v>83.041912568306003</v>
      </c>
      <c r="I20" s="79">
        <v>68.697650273224042</v>
      </c>
      <c r="J20" s="79">
        <v>49.670327868852461</v>
      </c>
      <c r="K20" s="79">
        <v>16.2003825136612</v>
      </c>
      <c r="L20" s="79">
        <v>48.98726775956284</v>
      </c>
      <c r="M20" s="79">
        <v>25.080163934426228</v>
      </c>
    </row>
    <row r="21" spans="1:13" s="7226" customFormat="1" ht="16.5">
      <c r="A21" s="7229"/>
      <c r="B21" s="337"/>
      <c r="C21" s="337"/>
      <c r="D21" s="337"/>
      <c r="E21" s="337"/>
      <c r="F21" s="337"/>
      <c r="G21" s="3985"/>
      <c r="H21" s="3985"/>
      <c r="I21" s="3985"/>
      <c r="J21" s="3985"/>
      <c r="K21" s="3985"/>
      <c r="L21" s="3985"/>
      <c r="M21" s="3985"/>
    </row>
    <row r="22" spans="1:13" s="7226" customFormat="1" ht="16.5">
      <c r="A22" s="333" t="s">
        <v>1265</v>
      </c>
      <c r="B22" s="7227" t="s">
        <v>468</v>
      </c>
      <c r="C22" s="7227">
        <v>4</v>
      </c>
      <c r="D22" s="7227" t="s">
        <v>442</v>
      </c>
      <c r="E22" s="77">
        <v>41390</v>
      </c>
      <c r="F22" s="77">
        <v>41402</v>
      </c>
      <c r="G22" s="78">
        <v>253.12387978142075</v>
      </c>
      <c r="H22" s="80">
        <v>128.8069398907104</v>
      </c>
      <c r="I22" s="79">
        <v>68.697650273224042</v>
      </c>
      <c r="J22" s="79">
        <v>49.670327868852461</v>
      </c>
      <c r="K22" s="79">
        <v>16.2003825136612</v>
      </c>
      <c r="L22" s="79">
        <v>48.98726775956284</v>
      </c>
      <c r="M22" s="79">
        <v>25.080163934426228</v>
      </c>
    </row>
    <row r="23" spans="1:13" s="7226" customFormat="1" ht="16.5">
      <c r="A23" s="337"/>
      <c r="B23" s="7227" t="s">
        <v>468</v>
      </c>
      <c r="C23" s="7227">
        <v>4</v>
      </c>
      <c r="D23" s="7227" t="s">
        <v>442</v>
      </c>
      <c r="E23" s="77">
        <v>41403</v>
      </c>
      <c r="F23" s="77">
        <v>41409</v>
      </c>
      <c r="G23" s="78">
        <v>168.42442622950819</v>
      </c>
      <c r="H23" s="80">
        <v>93.287814207650271</v>
      </c>
      <c r="I23" s="79">
        <v>68.697650273224042</v>
      </c>
      <c r="J23" s="79">
        <v>49.670327868852461</v>
      </c>
      <c r="K23" s="79">
        <v>16.2003825136612</v>
      </c>
      <c r="L23" s="79">
        <v>48.98726775956284</v>
      </c>
      <c r="M23" s="79">
        <v>25.080163934426228</v>
      </c>
    </row>
    <row r="24" spans="1:13" s="7226" customFormat="1" ht="16.5">
      <c r="A24" s="337"/>
      <c r="B24" s="7227" t="s">
        <v>437</v>
      </c>
      <c r="C24" s="7227">
        <v>2</v>
      </c>
      <c r="D24" s="7227" t="s">
        <v>442</v>
      </c>
      <c r="E24" s="77">
        <v>41410</v>
      </c>
      <c r="F24" s="77">
        <v>41463</v>
      </c>
      <c r="G24" s="78">
        <v>168.42442622950819</v>
      </c>
      <c r="H24" s="80">
        <v>93.287814207650271</v>
      </c>
      <c r="I24" s="79">
        <v>68.697650273224042</v>
      </c>
      <c r="J24" s="79">
        <v>49.670327868852461</v>
      </c>
      <c r="K24" s="79">
        <v>16.2003825136612</v>
      </c>
      <c r="L24" s="79">
        <v>48.98726775956284</v>
      </c>
      <c r="M24" s="79">
        <v>25.080163934426228</v>
      </c>
    </row>
    <row r="25" spans="1:13" s="7226" customFormat="1">
      <c r="A25" s="337"/>
    </row>
    <row r="26" spans="1:13" s="7226" customFormat="1">
      <c r="A26" s="337"/>
    </row>
    <row r="27" spans="1:13" s="7226" customFormat="1" ht="16.5">
      <c r="A27" s="97" t="s">
        <v>436</v>
      </c>
    </row>
    <row r="28" spans="1:13" s="7226" customFormat="1" ht="16.5">
      <c r="A28" s="7228" t="s">
        <v>7565</v>
      </c>
    </row>
    <row r="29" spans="1:13" s="7226" customFormat="1" ht="16.5">
      <c r="A29" s="7228" t="s">
        <v>7566</v>
      </c>
    </row>
    <row r="30" spans="1:13" s="7226" customFormat="1" ht="16.5">
      <c r="A30" s="100" t="s">
        <v>427</v>
      </c>
    </row>
    <row r="31" spans="1:13" s="7226" customFormat="1" ht="16.5">
      <c r="A31" s="101" t="s">
        <v>428</v>
      </c>
    </row>
    <row r="32" spans="1:13" s="7226" customFormat="1"/>
    <row r="33" spans="1:13" ht="15" customHeight="1">
      <c r="A33" s="4381" t="s">
        <v>448</v>
      </c>
      <c r="B33" s="588"/>
      <c r="C33" s="588"/>
      <c r="D33" s="588"/>
      <c r="E33" s="668"/>
      <c r="F33" s="669"/>
      <c r="G33" s="114"/>
      <c r="H33" s="114"/>
      <c r="I33" s="176"/>
      <c r="J33" s="176"/>
      <c r="K33" s="176"/>
      <c r="L33" s="176"/>
      <c r="M33" s="176"/>
    </row>
    <row r="34" spans="1:13" ht="16.5">
      <c r="A34" s="333" t="s">
        <v>1266</v>
      </c>
      <c r="B34" s="126" t="s">
        <v>468</v>
      </c>
      <c r="C34" s="126">
        <v>4</v>
      </c>
      <c r="D34" s="126" t="s">
        <v>442</v>
      </c>
      <c r="E34" s="127">
        <v>41305</v>
      </c>
      <c r="F34" s="127">
        <v>41328</v>
      </c>
      <c r="G34" s="128">
        <v>235.91076502732241</v>
      </c>
      <c r="H34" s="129">
        <v>129.49</v>
      </c>
      <c r="I34" s="130">
        <v>56.949016393442626</v>
      </c>
      <c r="J34" s="130">
        <v>49.670327868852461</v>
      </c>
      <c r="K34" s="130">
        <v>16.2003825136612</v>
      </c>
      <c r="L34" s="130">
        <v>52.949016393442626</v>
      </c>
      <c r="M34" s="130">
        <v>25.080163934426228</v>
      </c>
    </row>
    <row r="35" spans="1:13" ht="16.5">
      <c r="A35" s="4350"/>
      <c r="B35" s="126" t="s">
        <v>1037</v>
      </c>
      <c r="C35" s="126">
        <v>4</v>
      </c>
      <c r="D35" s="126" t="s">
        <v>442</v>
      </c>
      <c r="E35" s="127">
        <v>41329</v>
      </c>
      <c r="F35" s="127">
        <v>41332</v>
      </c>
      <c r="G35" s="128">
        <v>372.52278688524592</v>
      </c>
      <c r="H35" s="129">
        <v>197.79601092896175</v>
      </c>
      <c r="I35" s="130">
        <v>56.949016393442626</v>
      </c>
      <c r="J35" s="130">
        <v>49.670327868852461</v>
      </c>
      <c r="K35" s="130">
        <v>16.2003825136612</v>
      </c>
      <c r="L35" s="130">
        <v>52.949016393442626</v>
      </c>
      <c r="M35" s="130">
        <v>25.080163934426228</v>
      </c>
    </row>
    <row r="36" spans="1:13" ht="16.5">
      <c r="A36" s="4350"/>
      <c r="B36" s="126" t="s">
        <v>468</v>
      </c>
      <c r="C36" s="126">
        <v>4</v>
      </c>
      <c r="D36" s="126" t="s">
        <v>442</v>
      </c>
      <c r="E36" s="127">
        <v>41333</v>
      </c>
      <c r="F36" s="127">
        <v>41409</v>
      </c>
      <c r="G36" s="128">
        <v>235.91076502732241</v>
      </c>
      <c r="H36" s="129">
        <v>129.49</v>
      </c>
      <c r="I36" s="130">
        <v>56.949016393442626</v>
      </c>
      <c r="J36" s="130">
        <v>49.670327868852461</v>
      </c>
      <c r="K36" s="130">
        <v>16.2003825136612</v>
      </c>
      <c r="L36" s="130">
        <v>52.949016393442626</v>
      </c>
      <c r="M36" s="130">
        <v>25.080163934426228</v>
      </c>
    </row>
    <row r="37" spans="1:13" ht="16.5">
      <c r="A37" s="4350"/>
      <c r="B37" s="126" t="s">
        <v>437</v>
      </c>
      <c r="C37" s="126">
        <v>2</v>
      </c>
      <c r="D37" s="126" t="s">
        <v>442</v>
      </c>
      <c r="E37" s="127">
        <v>41410</v>
      </c>
      <c r="F37" s="127">
        <v>41462</v>
      </c>
      <c r="G37" s="128">
        <v>134.54464480874319</v>
      </c>
      <c r="H37" s="129">
        <v>78.806939890710368</v>
      </c>
      <c r="I37" s="130">
        <v>56.949016393442626</v>
      </c>
      <c r="J37" s="130">
        <v>49.670327868852461</v>
      </c>
      <c r="K37" s="130">
        <v>16.2003825136612</v>
      </c>
      <c r="L37" s="130">
        <v>52.949016393442626</v>
      </c>
      <c r="M37" s="130">
        <v>25.080163934426228</v>
      </c>
    </row>
    <row r="38" spans="1:13" ht="16.5">
      <c r="A38" s="4350"/>
      <c r="B38" s="4350"/>
      <c r="C38" s="4350"/>
      <c r="D38" s="4350"/>
      <c r="E38" s="4350"/>
      <c r="F38" s="4350"/>
      <c r="G38" s="2324"/>
      <c r="H38" s="2139"/>
      <c r="I38" s="2139"/>
      <c r="J38" s="2139"/>
      <c r="K38" s="2139"/>
      <c r="L38" s="2139"/>
      <c r="M38" s="2139"/>
    </row>
    <row r="39" spans="1:13" ht="16.5">
      <c r="A39" s="333" t="s">
        <v>1267</v>
      </c>
      <c r="B39" s="126" t="s">
        <v>468</v>
      </c>
      <c r="C39" s="126">
        <v>4</v>
      </c>
      <c r="D39" s="126" t="s">
        <v>442</v>
      </c>
      <c r="E39" s="127">
        <v>41305</v>
      </c>
      <c r="F39" s="127">
        <v>41328</v>
      </c>
      <c r="G39" s="128">
        <v>269.51732240437161</v>
      </c>
      <c r="H39" s="129">
        <v>146.29327868852459</v>
      </c>
      <c r="I39" s="130">
        <v>56.949016393442626</v>
      </c>
      <c r="J39" s="130">
        <v>49.670327868852461</v>
      </c>
      <c r="K39" s="130">
        <v>16.2003825136612</v>
      </c>
      <c r="L39" s="130">
        <v>52.949016393442626</v>
      </c>
      <c r="M39" s="130">
        <v>25.080163934426228</v>
      </c>
    </row>
    <row r="40" spans="1:13" ht="16.5">
      <c r="A40" s="4350"/>
      <c r="B40" s="126" t="s">
        <v>1037</v>
      </c>
      <c r="C40" s="126">
        <v>4</v>
      </c>
      <c r="D40" s="126" t="s">
        <v>442</v>
      </c>
      <c r="E40" s="127">
        <v>41329</v>
      </c>
      <c r="F40" s="127">
        <v>41332</v>
      </c>
      <c r="G40" s="128">
        <v>406.12934426229509</v>
      </c>
      <c r="H40" s="129">
        <v>214.59928961748633</v>
      </c>
      <c r="I40" s="130">
        <v>56.949016393442626</v>
      </c>
      <c r="J40" s="130">
        <v>49.670327868852461</v>
      </c>
      <c r="K40" s="130">
        <v>16.2003825136612</v>
      </c>
      <c r="L40" s="130">
        <v>52.949016393442626</v>
      </c>
      <c r="M40" s="130">
        <v>25.080163934426228</v>
      </c>
    </row>
    <row r="41" spans="1:13" ht="16.5">
      <c r="A41" s="4350"/>
      <c r="B41" s="126" t="s">
        <v>468</v>
      </c>
      <c r="C41" s="126">
        <v>4</v>
      </c>
      <c r="D41" s="126" t="s">
        <v>442</v>
      </c>
      <c r="E41" s="127">
        <v>41333</v>
      </c>
      <c r="F41" s="127">
        <v>41409</v>
      </c>
      <c r="G41" s="128">
        <v>269.51732240437161</v>
      </c>
      <c r="H41" s="129">
        <v>146.29327868852459</v>
      </c>
      <c r="I41" s="130">
        <v>56.949016393442626</v>
      </c>
      <c r="J41" s="130">
        <v>49.670327868852461</v>
      </c>
      <c r="K41" s="130">
        <v>16.2003825136612</v>
      </c>
      <c r="L41" s="130">
        <v>52.949016393442626</v>
      </c>
      <c r="M41" s="130">
        <v>25.080163934426228</v>
      </c>
    </row>
    <row r="42" spans="1:13" ht="16.5">
      <c r="A42" s="4350"/>
      <c r="B42" s="126" t="s">
        <v>437</v>
      </c>
      <c r="C42" s="126">
        <v>2</v>
      </c>
      <c r="D42" s="126" t="s">
        <v>442</v>
      </c>
      <c r="E42" s="127">
        <v>41410</v>
      </c>
      <c r="F42" s="127">
        <v>41462</v>
      </c>
      <c r="G42" s="128">
        <v>161.59382513661203</v>
      </c>
      <c r="H42" s="129">
        <v>92.331530054644801</v>
      </c>
      <c r="I42" s="130">
        <v>56.949016393442626</v>
      </c>
      <c r="J42" s="130">
        <v>49.670327868852461</v>
      </c>
      <c r="K42" s="130">
        <v>16.2003825136612</v>
      </c>
      <c r="L42" s="130">
        <v>52.949016393442626</v>
      </c>
      <c r="M42" s="130">
        <v>25.080163934426228</v>
      </c>
    </row>
    <row r="43" spans="1:13" ht="16.5">
      <c r="A43" s="4350"/>
      <c r="B43" s="102"/>
      <c r="C43" s="102"/>
      <c r="D43" s="102"/>
      <c r="E43" s="103"/>
      <c r="F43" s="103"/>
      <c r="G43" s="2200"/>
      <c r="H43" s="107"/>
      <c r="I43" s="1113"/>
      <c r="J43" s="1113"/>
      <c r="K43" s="1113"/>
      <c r="L43" s="1113"/>
      <c r="M43" s="1113"/>
    </row>
    <row r="44" spans="1:13" ht="16.5">
      <c r="A44" s="333" t="s">
        <v>1264</v>
      </c>
      <c r="B44" s="126" t="s">
        <v>468</v>
      </c>
      <c r="C44" s="126">
        <v>4</v>
      </c>
      <c r="D44" s="126" t="s">
        <v>442</v>
      </c>
      <c r="E44" s="127">
        <v>41305</v>
      </c>
      <c r="F44" s="127">
        <v>41328</v>
      </c>
      <c r="G44" s="128">
        <v>286.4572131147541</v>
      </c>
      <c r="H44" s="129">
        <v>154.76322404371584</v>
      </c>
      <c r="I44" s="130">
        <v>56.949016393442626</v>
      </c>
      <c r="J44" s="130">
        <v>49.670327868852461</v>
      </c>
      <c r="K44" s="130">
        <v>16.2003825136612</v>
      </c>
      <c r="L44" s="130">
        <v>52.949016393442626</v>
      </c>
      <c r="M44" s="130">
        <v>25.080163934426228</v>
      </c>
    </row>
    <row r="45" spans="1:13" ht="16.5">
      <c r="A45" s="4350"/>
      <c r="B45" s="126" t="s">
        <v>1037</v>
      </c>
      <c r="C45" s="126">
        <v>4</v>
      </c>
      <c r="D45" s="126" t="s">
        <v>442</v>
      </c>
      <c r="E45" s="127">
        <v>41329</v>
      </c>
      <c r="F45" s="127">
        <v>41332</v>
      </c>
      <c r="G45" s="128">
        <v>423.06923497267758</v>
      </c>
      <c r="H45" s="129">
        <v>223.06923497267761</v>
      </c>
      <c r="I45" s="130">
        <v>56.949016393442626</v>
      </c>
      <c r="J45" s="130">
        <v>49.670327868852461</v>
      </c>
      <c r="K45" s="130">
        <v>16.2003825136612</v>
      </c>
      <c r="L45" s="130">
        <v>52.949016393442626</v>
      </c>
      <c r="M45" s="130">
        <v>25.080163934426228</v>
      </c>
    </row>
    <row r="46" spans="1:13" ht="16.5">
      <c r="A46" s="4350"/>
      <c r="B46" s="126" t="s">
        <v>468</v>
      </c>
      <c r="C46" s="126">
        <v>4</v>
      </c>
      <c r="D46" s="126" t="s">
        <v>442</v>
      </c>
      <c r="E46" s="127">
        <v>41333</v>
      </c>
      <c r="F46" s="127">
        <v>41409</v>
      </c>
      <c r="G46" s="128">
        <v>286.4572131147541</v>
      </c>
      <c r="H46" s="129">
        <v>154.76322404371584</v>
      </c>
      <c r="I46" s="130">
        <v>56.949016393442626</v>
      </c>
      <c r="J46" s="130">
        <v>49.670327868852461</v>
      </c>
      <c r="K46" s="130">
        <v>16.2003825136612</v>
      </c>
      <c r="L46" s="130">
        <v>52.949016393442626</v>
      </c>
      <c r="M46" s="130">
        <v>25.080163934426228</v>
      </c>
    </row>
    <row r="47" spans="1:13" ht="16.5">
      <c r="A47" s="4350"/>
      <c r="B47" s="126" t="s">
        <v>437</v>
      </c>
      <c r="C47" s="126">
        <v>2</v>
      </c>
      <c r="D47" s="126" t="s">
        <v>442</v>
      </c>
      <c r="E47" s="127">
        <v>41410</v>
      </c>
      <c r="F47" s="127">
        <v>41462</v>
      </c>
      <c r="G47" s="128">
        <v>176.6211475409836</v>
      </c>
      <c r="H47" s="129">
        <v>99.845191256830589</v>
      </c>
      <c r="I47" s="130">
        <v>56.949016393442626</v>
      </c>
      <c r="J47" s="130">
        <v>49.670327868852461</v>
      </c>
      <c r="K47" s="130">
        <v>16.2003825136612</v>
      </c>
      <c r="L47" s="130">
        <v>52.949016393442626</v>
      </c>
      <c r="M47" s="130">
        <v>25.080163934426228</v>
      </c>
    </row>
    <row r="48" spans="1:13" ht="16.5">
      <c r="A48" s="4350"/>
      <c r="B48" s="102"/>
      <c r="C48" s="102"/>
      <c r="D48" s="102"/>
      <c r="E48" s="103"/>
      <c r="F48" s="103"/>
      <c r="G48" s="2200"/>
      <c r="H48" s="107"/>
      <c r="I48" s="1113"/>
      <c r="J48" s="1113"/>
      <c r="K48" s="1113"/>
      <c r="L48" s="1113"/>
      <c r="M48" s="1113"/>
    </row>
    <row r="49" spans="1:17" ht="16.5">
      <c r="A49" s="333" t="s">
        <v>1265</v>
      </c>
      <c r="B49" s="126" t="s">
        <v>468</v>
      </c>
      <c r="C49" s="126">
        <v>4</v>
      </c>
      <c r="D49" s="126" t="s">
        <v>442</v>
      </c>
      <c r="E49" s="127">
        <v>41305</v>
      </c>
      <c r="F49" s="127">
        <v>41328</v>
      </c>
      <c r="G49" s="128">
        <v>320.33699453551912</v>
      </c>
      <c r="H49" s="129">
        <v>171.70311475409835</v>
      </c>
      <c r="I49" s="130">
        <v>56.949016393442626</v>
      </c>
      <c r="J49" s="130">
        <v>49.670327868852461</v>
      </c>
      <c r="K49" s="130">
        <v>16.2003825136612</v>
      </c>
      <c r="L49" s="130">
        <v>52.949016393442626</v>
      </c>
      <c r="M49" s="130">
        <v>25.080163934426228</v>
      </c>
    </row>
    <row r="50" spans="1:17" ht="16.5">
      <c r="A50" s="3158"/>
      <c r="B50" s="126" t="s">
        <v>1037</v>
      </c>
      <c r="C50" s="126">
        <v>4</v>
      </c>
      <c r="D50" s="126" t="s">
        <v>442</v>
      </c>
      <c r="E50" s="127">
        <v>41329</v>
      </c>
      <c r="F50" s="127">
        <v>41332</v>
      </c>
      <c r="G50" s="128">
        <v>456.94901639344261</v>
      </c>
      <c r="H50" s="129">
        <v>240.00912568306012</v>
      </c>
      <c r="I50" s="130">
        <v>56.949016393442626</v>
      </c>
      <c r="J50" s="130">
        <v>49.670327868852461</v>
      </c>
      <c r="K50" s="130">
        <v>16.2003825136612</v>
      </c>
      <c r="L50" s="130">
        <v>52.949016393442626</v>
      </c>
      <c r="M50" s="130">
        <v>25.080163934426228</v>
      </c>
    </row>
    <row r="51" spans="1:17" ht="16.5">
      <c r="A51" s="3158"/>
      <c r="B51" s="126" t="s">
        <v>468</v>
      </c>
      <c r="C51" s="126">
        <v>4</v>
      </c>
      <c r="D51" s="126" t="s">
        <v>442</v>
      </c>
      <c r="E51" s="127">
        <v>41333</v>
      </c>
      <c r="F51" s="127">
        <v>41409</v>
      </c>
      <c r="G51" s="128">
        <v>320.33699453551912</v>
      </c>
      <c r="H51" s="129">
        <v>171.70311475409835</v>
      </c>
      <c r="I51" s="130">
        <v>56.949016393442626</v>
      </c>
      <c r="J51" s="130">
        <v>49.670327868852461</v>
      </c>
      <c r="K51" s="130">
        <v>16.2003825136612</v>
      </c>
      <c r="L51" s="130">
        <v>52.949016393442626</v>
      </c>
      <c r="M51" s="130">
        <v>25.080163934426228</v>
      </c>
    </row>
    <row r="52" spans="1:17" ht="16.5">
      <c r="A52" s="3158"/>
      <c r="B52" s="126" t="s">
        <v>437</v>
      </c>
      <c r="C52" s="126">
        <v>2</v>
      </c>
      <c r="D52" s="126" t="s">
        <v>442</v>
      </c>
      <c r="E52" s="127">
        <v>41410</v>
      </c>
      <c r="F52" s="127">
        <v>41462</v>
      </c>
      <c r="G52" s="128">
        <v>203.67032786885247</v>
      </c>
      <c r="H52" s="129">
        <v>113.36978142076502</v>
      </c>
      <c r="I52" s="130">
        <v>56.949016393442626</v>
      </c>
      <c r="J52" s="130">
        <v>49.670327868852461</v>
      </c>
      <c r="K52" s="130">
        <v>16.2003825136612</v>
      </c>
      <c r="L52" s="130">
        <v>52.949016393442626</v>
      </c>
      <c r="M52" s="130">
        <v>25.080163934426228</v>
      </c>
    </row>
    <row r="53" spans="1:17" ht="16.5">
      <c r="A53" s="3158"/>
      <c r="B53" s="102"/>
      <c r="C53" s="102"/>
      <c r="D53" s="102"/>
      <c r="E53" s="103"/>
      <c r="F53" s="103"/>
      <c r="G53" s="2200"/>
      <c r="H53" s="107"/>
      <c r="I53" s="1113"/>
      <c r="J53" s="1113"/>
      <c r="K53" s="1113"/>
      <c r="L53" s="1113"/>
      <c r="M53" s="1113"/>
    </row>
    <row r="54" spans="1:17" ht="16.5">
      <c r="A54" s="333" t="s">
        <v>4660</v>
      </c>
      <c r="B54" s="126" t="s">
        <v>468</v>
      </c>
      <c r="C54" s="126">
        <v>4</v>
      </c>
      <c r="D54" s="126" t="s">
        <v>442</v>
      </c>
      <c r="E54" s="127">
        <v>41305</v>
      </c>
      <c r="F54" s="127">
        <v>41328</v>
      </c>
      <c r="G54" s="128">
        <v>436.73043715846995</v>
      </c>
      <c r="H54" s="129">
        <v>230.71950819672131</v>
      </c>
      <c r="I54" s="130">
        <v>56.949016393442626</v>
      </c>
      <c r="J54" s="130">
        <v>49.670327868852461</v>
      </c>
      <c r="K54" s="130">
        <v>16.2003825136612</v>
      </c>
      <c r="L54" s="130">
        <v>52.949016393442626</v>
      </c>
      <c r="M54" s="130">
        <v>25.080163934426228</v>
      </c>
    </row>
    <row r="55" spans="1:17" ht="16.5">
      <c r="A55" s="334"/>
      <c r="B55" s="126" t="s">
        <v>1037</v>
      </c>
      <c r="C55" s="126">
        <v>4</v>
      </c>
      <c r="D55" s="126" t="s">
        <v>442</v>
      </c>
      <c r="E55" s="127">
        <v>41329</v>
      </c>
      <c r="F55" s="127">
        <v>41332</v>
      </c>
      <c r="G55" s="128">
        <v>573.34245901639338</v>
      </c>
      <c r="H55" s="129">
        <v>299.02551912568305</v>
      </c>
      <c r="I55" s="130">
        <v>56.949016393442626</v>
      </c>
      <c r="J55" s="130">
        <v>49.670327868852461</v>
      </c>
      <c r="K55" s="130">
        <v>16.2003825136612</v>
      </c>
      <c r="L55" s="130">
        <v>52.949016393442626</v>
      </c>
      <c r="M55" s="130">
        <v>25.080163934426228</v>
      </c>
    </row>
    <row r="56" spans="1:17" ht="16.5">
      <c r="A56" s="334"/>
      <c r="B56" s="126" t="s">
        <v>468</v>
      </c>
      <c r="C56" s="126">
        <v>4</v>
      </c>
      <c r="D56" s="126" t="s">
        <v>442</v>
      </c>
      <c r="E56" s="127">
        <v>41333</v>
      </c>
      <c r="F56" s="127">
        <v>41409</v>
      </c>
      <c r="G56" s="128">
        <v>436.73043715846995</v>
      </c>
      <c r="H56" s="129">
        <v>230.71950819672131</v>
      </c>
      <c r="I56" s="130">
        <v>56.949016393442626</v>
      </c>
      <c r="J56" s="130">
        <v>49.670327868852461</v>
      </c>
      <c r="K56" s="130">
        <v>16.2003825136612</v>
      </c>
      <c r="L56" s="130">
        <v>52.949016393442626</v>
      </c>
      <c r="M56" s="130">
        <v>25.080163934426228</v>
      </c>
    </row>
    <row r="57" spans="1:17" ht="16.5">
      <c r="A57" s="4350"/>
      <c r="B57" s="126" t="s">
        <v>437</v>
      </c>
      <c r="C57" s="126">
        <v>2</v>
      </c>
      <c r="D57" s="126" t="s">
        <v>442</v>
      </c>
      <c r="E57" s="127">
        <v>41410</v>
      </c>
      <c r="F57" s="127">
        <v>41462</v>
      </c>
      <c r="G57" s="128">
        <v>335.36431693989073</v>
      </c>
      <c r="H57" s="129">
        <v>180.03644808743169</v>
      </c>
      <c r="I57" s="130">
        <v>56.949016393442626</v>
      </c>
      <c r="J57" s="130">
        <v>49.670327868852461</v>
      </c>
      <c r="K57" s="130">
        <v>16.2003825136612</v>
      </c>
      <c r="L57" s="130">
        <v>52.949016393442626</v>
      </c>
      <c r="M57" s="130">
        <v>25.080163934426228</v>
      </c>
    </row>
    <row r="58" spans="1:17" ht="16.5">
      <c r="A58" s="3158"/>
      <c r="B58" s="102"/>
      <c r="C58" s="102"/>
      <c r="D58" s="102"/>
      <c r="E58" s="103"/>
      <c r="F58" s="103"/>
      <c r="G58" s="2200"/>
      <c r="H58" s="107"/>
      <c r="I58" s="1113"/>
      <c r="J58" s="1113"/>
      <c r="K58" s="1113"/>
      <c r="L58" s="1113"/>
      <c r="M58" s="1113"/>
    </row>
    <row r="59" spans="1:17" ht="16.5">
      <c r="A59" s="333" t="s">
        <v>434</v>
      </c>
      <c r="B59" s="126" t="s">
        <v>468</v>
      </c>
      <c r="C59" s="126">
        <v>4</v>
      </c>
      <c r="D59" s="126" t="s">
        <v>442</v>
      </c>
      <c r="E59" s="127">
        <v>41305</v>
      </c>
      <c r="F59" s="127">
        <v>41328</v>
      </c>
      <c r="G59" s="128">
        <v>537.82333333333327</v>
      </c>
      <c r="H59" s="129">
        <v>281.40256830601095</v>
      </c>
      <c r="I59" s="130">
        <v>56.949016393442626</v>
      </c>
      <c r="J59" s="130">
        <v>49.670327868852461</v>
      </c>
      <c r="K59" s="130">
        <v>16.2003825136612</v>
      </c>
      <c r="L59" s="130">
        <v>52.949016393442626</v>
      </c>
      <c r="M59" s="130">
        <v>25.080163934426228</v>
      </c>
    </row>
    <row r="60" spans="1:17" ht="16.5">
      <c r="A60" s="334"/>
      <c r="B60" s="126" t="s">
        <v>1037</v>
      </c>
      <c r="C60" s="126">
        <v>4</v>
      </c>
      <c r="D60" s="126" t="s">
        <v>442</v>
      </c>
      <c r="E60" s="127">
        <v>41329</v>
      </c>
      <c r="F60" s="127">
        <v>41332</v>
      </c>
      <c r="G60" s="128">
        <v>674.4353551912568</v>
      </c>
      <c r="H60" s="129">
        <v>349.70857923497266</v>
      </c>
      <c r="I60" s="130">
        <v>56.949016393442626</v>
      </c>
      <c r="J60" s="130">
        <v>49.670327868852461</v>
      </c>
      <c r="K60" s="130">
        <v>16.2003825136612</v>
      </c>
      <c r="L60" s="130">
        <v>52.949016393442626</v>
      </c>
      <c r="M60" s="130">
        <v>25.080163934426228</v>
      </c>
    </row>
    <row r="61" spans="1:17" ht="16.5">
      <c r="A61" s="334"/>
      <c r="B61" s="126" t="s">
        <v>468</v>
      </c>
      <c r="C61" s="126">
        <v>4</v>
      </c>
      <c r="D61" s="126" t="s">
        <v>442</v>
      </c>
      <c r="E61" s="127">
        <v>41333</v>
      </c>
      <c r="F61" s="127">
        <v>41409</v>
      </c>
      <c r="G61" s="128">
        <v>537.82333333333327</v>
      </c>
      <c r="H61" s="129">
        <v>281.40256830601095</v>
      </c>
      <c r="I61" s="130">
        <v>56.949016393442626</v>
      </c>
      <c r="J61" s="130">
        <v>49.670327868852461</v>
      </c>
      <c r="K61" s="130">
        <v>16.2003825136612</v>
      </c>
      <c r="L61" s="130">
        <v>52.949016393442626</v>
      </c>
      <c r="M61" s="130">
        <v>25.080163934426228</v>
      </c>
    </row>
    <row r="62" spans="1:17" ht="16.5">
      <c r="A62" s="4350"/>
      <c r="B62" s="126" t="s">
        <v>437</v>
      </c>
      <c r="C62" s="126">
        <v>2</v>
      </c>
      <c r="D62" s="126" t="s">
        <v>442</v>
      </c>
      <c r="E62" s="127">
        <v>41410</v>
      </c>
      <c r="F62" s="127">
        <v>41462</v>
      </c>
      <c r="G62" s="128">
        <v>436.73043715846995</v>
      </c>
      <c r="H62" s="129">
        <v>230.71950819672131</v>
      </c>
      <c r="I62" s="130">
        <v>56.949016393442626</v>
      </c>
      <c r="J62" s="130">
        <v>49.670327868852461</v>
      </c>
      <c r="K62" s="130">
        <v>16.2003825136612</v>
      </c>
      <c r="L62" s="130">
        <v>52.949016393442626</v>
      </c>
      <c r="M62" s="130">
        <v>25.080163934426228</v>
      </c>
    </row>
    <row r="63" spans="1:17" ht="16.5">
      <c r="A63" s="3158"/>
      <c r="B63" s="102"/>
      <c r="C63" s="102"/>
      <c r="D63" s="102"/>
      <c r="E63" s="103"/>
      <c r="F63" s="103"/>
      <c r="G63" s="104"/>
      <c r="H63" s="87"/>
      <c r="I63" s="86"/>
      <c r="J63" s="86"/>
      <c r="K63" s="86"/>
      <c r="L63" s="86"/>
      <c r="M63" s="86"/>
    </row>
    <row r="64" spans="1:17" ht="16.5">
      <c r="A64" s="453" t="s">
        <v>1268</v>
      </c>
      <c r="B64" s="205"/>
      <c r="C64" s="205"/>
      <c r="D64" s="205"/>
      <c r="E64" s="206"/>
      <c r="F64" s="206"/>
      <c r="G64" s="749"/>
      <c r="H64" s="87"/>
      <c r="I64" s="86"/>
      <c r="J64" s="86"/>
      <c r="K64" s="86"/>
      <c r="L64" s="86"/>
      <c r="M64" s="86"/>
      <c r="N64" s="109"/>
      <c r="O64" s="109"/>
      <c r="P64" s="109"/>
      <c r="Q64" s="109"/>
    </row>
    <row r="65" spans="1:17" ht="16.5">
      <c r="A65" s="226" t="s">
        <v>1269</v>
      </c>
      <c r="B65" s="83"/>
      <c r="C65" s="83"/>
      <c r="D65" s="83"/>
      <c r="E65" s="84"/>
      <c r="F65" s="84"/>
      <c r="G65" s="146"/>
      <c r="H65" s="87"/>
      <c r="I65" s="86"/>
      <c r="J65" s="86"/>
      <c r="K65" s="86"/>
      <c r="L65" s="86"/>
      <c r="M65" s="86"/>
      <c r="N65" s="109"/>
      <c r="O65" s="109"/>
      <c r="P65" s="109"/>
      <c r="Q65" s="109"/>
    </row>
    <row r="66" spans="1:17" ht="16.5">
      <c r="A66" s="226" t="s">
        <v>1270</v>
      </c>
      <c r="B66" s="83"/>
      <c r="C66" s="83"/>
      <c r="D66" s="83"/>
      <c r="E66" s="84"/>
      <c r="F66" s="84"/>
      <c r="G66" s="146"/>
      <c r="H66" s="87"/>
      <c r="I66" s="86"/>
      <c r="J66" s="86"/>
      <c r="K66" s="86"/>
      <c r="L66" s="86"/>
      <c r="M66" s="86"/>
      <c r="N66" s="109"/>
      <c r="O66" s="109"/>
      <c r="P66" s="109"/>
      <c r="Q66" s="109"/>
    </row>
    <row r="67" spans="1:17" ht="16.5">
      <c r="A67" s="226" t="s">
        <v>1271</v>
      </c>
      <c r="B67" s="83"/>
      <c r="C67" s="83"/>
      <c r="D67" s="83"/>
      <c r="E67" s="84"/>
      <c r="F67" s="84"/>
      <c r="G67" s="146"/>
      <c r="H67" s="87"/>
      <c r="I67" s="86"/>
      <c r="J67" s="86"/>
      <c r="K67" s="86"/>
      <c r="L67" s="86"/>
      <c r="M67" s="86"/>
      <c r="N67" s="109"/>
      <c r="O67" s="109"/>
      <c r="P67" s="109"/>
      <c r="Q67" s="109"/>
    </row>
    <row r="68" spans="1:17" ht="16.5">
      <c r="A68" s="224" t="s">
        <v>1272</v>
      </c>
      <c r="B68" s="213"/>
      <c r="C68" s="213"/>
      <c r="D68" s="213"/>
      <c r="E68" s="214"/>
      <c r="F68" s="214"/>
      <c r="G68" s="150"/>
      <c r="H68" s="87"/>
      <c r="I68" s="86"/>
      <c r="J68" s="86"/>
      <c r="K68" s="86"/>
      <c r="L68" s="86"/>
      <c r="M68" s="86"/>
      <c r="N68" s="109"/>
      <c r="O68" s="109"/>
      <c r="P68" s="109"/>
      <c r="Q68" s="109"/>
    </row>
    <row r="69" spans="1:17" ht="16.5">
      <c r="A69" s="226"/>
      <c r="B69" s="83"/>
      <c r="C69" s="83"/>
      <c r="D69" s="83"/>
      <c r="E69" s="84"/>
      <c r="F69" s="84"/>
      <c r="G69" s="85"/>
      <c r="H69" s="87"/>
      <c r="I69" s="86"/>
      <c r="J69" s="86"/>
      <c r="K69" s="86"/>
      <c r="L69" s="86"/>
      <c r="M69" s="86"/>
      <c r="N69" s="109"/>
      <c r="O69" s="109"/>
      <c r="P69" s="109"/>
      <c r="Q69" s="109"/>
    </row>
    <row r="70" spans="1:17" ht="16.5">
      <c r="A70" s="1351" t="s">
        <v>841</v>
      </c>
      <c r="B70" s="1170"/>
      <c r="C70" s="1170"/>
      <c r="D70" s="1170"/>
      <c r="E70" s="1170"/>
      <c r="F70" s="1170"/>
      <c r="G70" s="2350"/>
      <c r="H70" s="87"/>
      <c r="I70" s="86"/>
      <c r="J70" s="176"/>
      <c r="K70" s="109"/>
      <c r="L70" s="109"/>
      <c r="M70" s="86"/>
      <c r="N70" s="109"/>
      <c r="O70" s="109"/>
      <c r="P70" s="109"/>
      <c r="Q70" s="109"/>
    </row>
    <row r="71" spans="1:17" ht="16.5">
      <c r="A71" s="228" t="s">
        <v>1071</v>
      </c>
      <c r="B71" s="2349"/>
      <c r="C71" s="2349"/>
      <c r="D71" s="2349"/>
      <c r="E71" s="2349"/>
      <c r="F71" s="2349"/>
      <c r="G71" s="227"/>
      <c r="H71" s="87"/>
      <c r="I71" s="86"/>
      <c r="J71" s="176"/>
      <c r="K71" s="109"/>
      <c r="L71" s="109"/>
      <c r="M71" s="86"/>
      <c r="N71" s="109"/>
      <c r="O71" s="109"/>
      <c r="P71" s="109"/>
      <c r="Q71" s="109"/>
    </row>
    <row r="72" spans="1:17" ht="16.5">
      <c r="A72" s="223" t="s">
        <v>1273</v>
      </c>
      <c r="B72" s="2130"/>
      <c r="C72" s="2130"/>
      <c r="D72" s="2130"/>
      <c r="E72" s="2130"/>
      <c r="F72" s="2130"/>
      <c r="G72" s="2236"/>
      <c r="H72" s="87"/>
      <c r="I72" s="86"/>
      <c r="J72" s="176"/>
      <c r="K72" s="109"/>
      <c r="L72" s="109"/>
      <c r="M72" s="86"/>
      <c r="N72" s="109"/>
      <c r="O72" s="109"/>
      <c r="P72" s="109"/>
      <c r="Q72" s="109"/>
    </row>
    <row r="73" spans="1:17" ht="16.5">
      <c r="A73" s="226"/>
      <c r="B73" s="226"/>
      <c r="C73" s="226"/>
      <c r="D73" s="226"/>
      <c r="E73" s="226"/>
      <c r="F73" s="226"/>
      <c r="G73" s="226"/>
      <c r="H73" s="226"/>
      <c r="I73" s="86"/>
      <c r="J73" s="176"/>
      <c r="K73" s="109"/>
      <c r="L73" s="109"/>
      <c r="M73" s="86"/>
      <c r="N73" s="109"/>
      <c r="O73" s="109"/>
      <c r="P73" s="109"/>
      <c r="Q73" s="109"/>
    </row>
    <row r="74" spans="1:17" s="4379" customFormat="1" ht="16.5">
      <c r="A74" s="4382" t="s">
        <v>4698</v>
      </c>
      <c r="B74" s="4380"/>
      <c r="C74" s="1641"/>
      <c r="D74" s="3158"/>
      <c r="E74" s="3158"/>
      <c r="F74" s="3158"/>
      <c r="G74" s="92"/>
      <c r="H74" s="176"/>
      <c r="I74" s="176"/>
      <c r="J74" s="176"/>
      <c r="K74" s="109"/>
      <c r="L74" s="109"/>
      <c r="M74" s="109"/>
      <c r="N74" s="109"/>
      <c r="O74" s="109"/>
      <c r="P74" s="109"/>
      <c r="Q74" s="109"/>
    </row>
    <row r="75" spans="1:17" s="4379" customFormat="1" ht="16.5">
      <c r="A75" s="978" t="s">
        <v>4662</v>
      </c>
      <c r="B75" s="4350"/>
      <c r="C75" s="1034"/>
      <c r="D75" s="3158"/>
      <c r="E75" s="3158"/>
      <c r="F75" s="3158"/>
      <c r="G75" s="92"/>
      <c r="H75" s="176"/>
      <c r="I75" s="176"/>
      <c r="J75" s="176"/>
      <c r="K75" s="109"/>
      <c r="L75" s="109"/>
      <c r="M75" s="109"/>
      <c r="N75" s="109"/>
      <c r="O75" s="109"/>
      <c r="P75" s="109"/>
      <c r="Q75" s="109"/>
    </row>
    <row r="76" spans="1:17" s="4379" customFormat="1" ht="16.5">
      <c r="A76" s="1604" t="s">
        <v>4663</v>
      </c>
      <c r="B76" s="2107"/>
      <c r="C76" s="2125"/>
      <c r="D76" s="3158"/>
      <c r="E76" s="3158"/>
      <c r="F76" s="3158"/>
      <c r="G76" s="92"/>
      <c r="H76" s="176"/>
      <c r="I76" s="176"/>
      <c r="J76" s="176"/>
      <c r="K76" s="109"/>
      <c r="L76" s="109"/>
      <c r="M76" s="109"/>
      <c r="N76" s="109"/>
      <c r="O76" s="109"/>
      <c r="P76" s="109"/>
      <c r="Q76" s="109"/>
    </row>
    <row r="77" spans="1:17" s="4379" customFormat="1" ht="16.5">
      <c r="A77" s="3158"/>
      <c r="B77" s="3158"/>
      <c r="C77" s="3158"/>
      <c r="D77" s="3158"/>
      <c r="E77" s="3158"/>
      <c r="F77" s="3158"/>
      <c r="G77" s="92"/>
      <c r="H77" s="176"/>
      <c r="I77" s="176"/>
      <c r="J77" s="176"/>
      <c r="K77" s="109"/>
      <c r="L77" s="109"/>
      <c r="M77" s="109"/>
      <c r="N77" s="109"/>
      <c r="O77" s="109"/>
      <c r="P77" s="109"/>
      <c r="Q77" s="109"/>
    </row>
    <row r="78" spans="1:17" ht="16.5">
      <c r="A78" s="4385" t="s">
        <v>486</v>
      </c>
      <c r="B78" s="4385"/>
      <c r="C78" s="4385"/>
      <c r="D78" s="4385"/>
      <c r="E78" s="4385"/>
      <c r="F78" s="4385"/>
      <c r="G78" s="4385"/>
      <c r="H78" s="4385"/>
      <c r="I78" s="4386"/>
      <c r="J78" s="63"/>
      <c r="K78" s="63"/>
      <c r="L78" s="63"/>
      <c r="M78" s="63"/>
      <c r="N78" s="63"/>
      <c r="O78" s="63"/>
      <c r="P78" s="63"/>
      <c r="Q78" s="63"/>
    </row>
    <row r="79" spans="1:17" ht="16.5">
      <c r="A79" s="247" t="s">
        <v>490</v>
      </c>
      <c r="B79" s="801" t="s">
        <v>4661</v>
      </c>
      <c r="C79" s="801"/>
      <c r="D79" s="801"/>
      <c r="E79" s="802"/>
      <c r="F79" s="802"/>
      <c r="G79" s="801"/>
      <c r="H79" s="801"/>
      <c r="I79" s="803"/>
      <c r="J79" s="162"/>
      <c r="K79" s="162"/>
      <c r="L79" s="162"/>
      <c r="M79" s="162"/>
      <c r="N79" s="162"/>
      <c r="O79" s="162"/>
      <c r="P79" s="162"/>
      <c r="Q79" s="162"/>
    </row>
    <row r="80" spans="1:17" ht="16.5">
      <c r="A80" s="247" t="s">
        <v>722</v>
      </c>
      <c r="B80" s="801" t="s">
        <v>1274</v>
      </c>
      <c r="C80" s="801"/>
      <c r="D80" s="801"/>
      <c r="E80" s="802"/>
      <c r="F80" s="802"/>
      <c r="G80" s="801"/>
      <c r="H80" s="801"/>
      <c r="I80" s="803"/>
      <c r="J80" s="162"/>
      <c r="K80" s="162"/>
      <c r="L80" s="162"/>
      <c r="M80" s="162"/>
      <c r="N80" s="162"/>
      <c r="O80" s="162"/>
      <c r="P80" s="162"/>
      <c r="Q80" s="162"/>
    </row>
    <row r="81" spans="1:17">
      <c r="A81" s="4383" t="s">
        <v>1275</v>
      </c>
      <c r="B81" s="4383"/>
      <c r="C81" s="4383"/>
      <c r="D81" s="4383"/>
      <c r="E81" s="4383"/>
      <c r="F81" s="4383"/>
      <c r="G81" s="4383"/>
      <c r="H81" s="4383"/>
      <c r="I81" s="4384"/>
      <c r="J81" s="109"/>
      <c r="K81" s="109"/>
      <c r="L81" s="109"/>
      <c r="M81" s="109"/>
      <c r="N81" s="109"/>
      <c r="O81" s="109"/>
      <c r="P81" s="109"/>
      <c r="Q81" s="109"/>
    </row>
    <row r="82" spans="1:17">
      <c r="A82" s="63"/>
      <c r="B82" s="63"/>
      <c r="C82" s="63"/>
      <c r="D82" s="63"/>
      <c r="E82" s="63"/>
      <c r="F82" s="63"/>
      <c r="G82" s="63"/>
      <c r="H82" s="63"/>
      <c r="I82" s="63"/>
      <c r="J82" s="63"/>
      <c r="K82" s="63"/>
      <c r="L82" s="63"/>
      <c r="M82" s="63"/>
      <c r="N82" s="63"/>
      <c r="O82" s="63"/>
      <c r="P82" s="63"/>
      <c r="Q82" s="63"/>
    </row>
    <row r="83" spans="1:17">
      <c r="A83" s="63"/>
      <c r="B83" s="63"/>
      <c r="C83" s="63"/>
      <c r="D83" s="63"/>
      <c r="E83" s="63"/>
      <c r="F83" s="63"/>
      <c r="G83" s="63"/>
      <c r="H83" s="63"/>
      <c r="I83" s="63"/>
      <c r="J83" s="63"/>
      <c r="K83" s="63"/>
      <c r="L83" s="63"/>
      <c r="M83" s="63"/>
      <c r="N83" s="63"/>
      <c r="O83" s="125"/>
      <c r="P83" s="125"/>
      <c r="Q83" s="125"/>
    </row>
    <row r="84" spans="1:17">
      <c r="A84" s="63"/>
      <c r="B84" s="63"/>
      <c r="C84" s="63"/>
      <c r="D84" s="63"/>
      <c r="E84" s="63"/>
      <c r="F84" s="63"/>
      <c r="G84" s="63"/>
      <c r="H84" s="63"/>
      <c r="I84" s="63"/>
      <c r="J84" s="63"/>
      <c r="K84" s="63"/>
      <c r="L84" s="63"/>
      <c r="M84" s="63"/>
      <c r="N84" s="63"/>
      <c r="O84" s="125"/>
      <c r="P84" s="125"/>
      <c r="Q84" s="125"/>
    </row>
    <row r="85" spans="1:17">
      <c r="A85" s="63"/>
      <c r="B85" s="63"/>
      <c r="C85" s="63"/>
      <c r="D85" s="63"/>
      <c r="E85" s="63"/>
      <c r="F85" s="63"/>
      <c r="G85" s="63"/>
      <c r="H85" s="63"/>
      <c r="I85" s="63"/>
      <c r="J85" s="63"/>
      <c r="K85" s="63"/>
      <c r="L85" s="63"/>
      <c r="M85" s="63"/>
      <c r="N85" s="63"/>
      <c r="O85" s="125"/>
      <c r="P85" s="125"/>
      <c r="Q85" s="125"/>
    </row>
    <row r="87" spans="1:17">
      <c r="A87" s="4379"/>
      <c r="B87" s="4379"/>
      <c r="C87" s="4379"/>
      <c r="D87" s="4379"/>
      <c r="E87" s="4379"/>
      <c r="F87" s="4379"/>
      <c r="G87" s="4379"/>
      <c r="H87" s="4379"/>
      <c r="I87" s="4379"/>
      <c r="J87" s="4379"/>
      <c r="K87" s="4379"/>
      <c r="L87" s="4379"/>
      <c r="M87" s="4379"/>
    </row>
    <row r="88" spans="1:17">
      <c r="B88" s="4379"/>
      <c r="C88" s="4379"/>
      <c r="D88" s="4379"/>
      <c r="E88" s="4379"/>
      <c r="F88" s="4379"/>
      <c r="G88" s="4379"/>
    </row>
  </sheetData>
  <mergeCells count="3">
    <mergeCell ref="A5:C5"/>
    <mergeCell ref="E1:H1"/>
    <mergeCell ref="K2:M2"/>
  </mergeCells>
  <hyperlinks>
    <hyperlink ref="A1" location="INDEX!A1" display="BACK TO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52"/>
  <dimension ref="A1:P1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125"/>
      <c r="P1" s="125"/>
    </row>
    <row r="2" spans="1:16" ht="15.75">
      <c r="B2" s="48"/>
      <c r="C2" s="48"/>
      <c r="D2" s="49"/>
      <c r="E2" s="50" t="s">
        <v>5995</v>
      </c>
      <c r="F2" s="51"/>
      <c r="G2" s="51"/>
      <c r="H2" s="51"/>
      <c r="I2" s="51"/>
      <c r="J2" s="51"/>
      <c r="K2" s="8898" t="s">
        <v>412</v>
      </c>
      <c r="L2" s="8899"/>
      <c r="M2" s="8900"/>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576"/>
      <c r="H4" s="158"/>
      <c r="I4" s="158"/>
      <c r="J4" s="158"/>
      <c r="K4" s="158"/>
      <c r="L4" s="158"/>
      <c r="M4" s="158"/>
      <c r="N4" s="63"/>
      <c r="O4" s="158"/>
      <c r="P4" s="125"/>
    </row>
    <row r="5" spans="1:16" ht="18.75" thickBot="1">
      <c r="A5" s="8758" t="s">
        <v>1276</v>
      </c>
      <c r="B5" s="492"/>
      <c r="C5" s="90"/>
      <c r="D5" s="63"/>
      <c r="E5" s="174"/>
      <c r="F5" s="174"/>
      <c r="G5" s="62"/>
      <c r="H5" s="62"/>
      <c r="I5" s="62"/>
      <c r="J5" s="63"/>
      <c r="K5" s="174"/>
      <c r="L5" s="174"/>
      <c r="M5" s="62"/>
      <c r="N5" s="62"/>
      <c r="O5" s="90"/>
      <c r="P5" s="125"/>
    </row>
    <row r="6" spans="1:16" ht="16.5">
      <c r="A6" s="328" t="s">
        <v>9004</v>
      </c>
      <c r="B6" s="2183"/>
      <c r="C6" s="2183"/>
      <c r="D6" s="2183"/>
      <c r="E6" s="2183"/>
      <c r="F6" s="2183"/>
      <c r="G6" s="2183"/>
      <c r="H6" s="2183"/>
      <c r="I6" s="2183"/>
      <c r="J6" s="2183"/>
      <c r="K6" s="2183"/>
      <c r="L6" s="2183"/>
      <c r="M6" s="2183"/>
      <c r="N6" s="6427"/>
    </row>
    <row r="7" spans="1:16" ht="16.5">
      <c r="A7" s="8798" t="s">
        <v>955</v>
      </c>
      <c r="B7" s="8793" t="s">
        <v>1249</v>
      </c>
      <c r="C7" s="8793"/>
      <c r="D7" s="8793" t="s">
        <v>918</v>
      </c>
      <c r="E7" s="8795">
        <v>41443</v>
      </c>
      <c r="F7" s="8795">
        <v>41465</v>
      </c>
      <c r="G7" s="8791">
        <v>108.76868852459016</v>
      </c>
      <c r="H7" s="8791">
        <v>56.768688524590161</v>
      </c>
      <c r="I7" s="8792">
        <v>28.812404371584698</v>
      </c>
      <c r="J7" s="8792" t="s">
        <v>446</v>
      </c>
      <c r="K7" s="8792" t="s">
        <v>531</v>
      </c>
      <c r="L7" s="8792">
        <v>28.812404371584698</v>
      </c>
      <c r="M7" s="8792" t="s">
        <v>446</v>
      </c>
      <c r="N7" s="8759"/>
    </row>
    <row r="8" spans="1:16">
      <c r="A8" s="8759"/>
      <c r="B8" s="8759"/>
      <c r="C8" s="8759"/>
      <c r="D8" s="8759"/>
      <c r="E8" s="8759"/>
      <c r="F8" s="8759"/>
      <c r="G8" s="8759"/>
      <c r="H8" s="8759"/>
      <c r="I8" s="8759"/>
      <c r="J8" s="8759"/>
      <c r="K8" s="8759"/>
      <c r="L8" s="8759"/>
      <c r="M8" s="8759"/>
      <c r="N8" s="8759"/>
    </row>
    <row r="9" spans="1:16" ht="16.5">
      <c r="A9" s="8798" t="s">
        <v>3773</v>
      </c>
      <c r="B9" s="8793" t="s">
        <v>4558</v>
      </c>
      <c r="C9" s="8793"/>
      <c r="D9" s="8793" t="s">
        <v>918</v>
      </c>
      <c r="E9" s="8795">
        <v>41443</v>
      </c>
      <c r="F9" s="8795">
        <v>41465</v>
      </c>
      <c r="G9" s="8791">
        <v>233.26595628415299</v>
      </c>
      <c r="H9" s="8829" t="s">
        <v>540</v>
      </c>
      <c r="I9" s="8792">
        <v>28.812404371584698</v>
      </c>
      <c r="J9" s="8792" t="s">
        <v>446</v>
      </c>
      <c r="K9" s="8792" t="s">
        <v>531</v>
      </c>
      <c r="L9" s="8792">
        <v>28.812404371584698</v>
      </c>
      <c r="M9" s="8792" t="s">
        <v>446</v>
      </c>
      <c r="N9" s="8759"/>
    </row>
    <row r="10" spans="1:16">
      <c r="A10" s="8759"/>
      <c r="B10" s="8759"/>
      <c r="C10" s="8759"/>
      <c r="D10" s="8759"/>
      <c r="E10" s="8759"/>
      <c r="F10" s="8759"/>
      <c r="G10" s="8759"/>
      <c r="H10" s="8759"/>
      <c r="I10" s="8759"/>
      <c r="J10" s="8759"/>
      <c r="K10" s="8759"/>
      <c r="L10" s="8759"/>
      <c r="M10" s="8759"/>
      <c r="N10" s="8759"/>
    </row>
    <row r="11" spans="1:16" ht="16.5">
      <c r="A11" s="8798" t="s">
        <v>3774</v>
      </c>
      <c r="B11" s="8793" t="s">
        <v>4558</v>
      </c>
      <c r="C11" s="8793"/>
      <c r="D11" s="8793" t="s">
        <v>918</v>
      </c>
      <c r="E11" s="8795">
        <v>41443</v>
      </c>
      <c r="F11" s="8795">
        <v>41465</v>
      </c>
      <c r="G11" s="8791">
        <v>315.23316939890708</v>
      </c>
      <c r="H11" s="8829" t="s">
        <v>540</v>
      </c>
      <c r="I11" s="8792">
        <v>28.812404371584698</v>
      </c>
      <c r="J11" s="8792" t="s">
        <v>446</v>
      </c>
      <c r="K11" s="8792" t="s">
        <v>531</v>
      </c>
      <c r="L11" s="8792">
        <v>28.812404371584698</v>
      </c>
      <c r="M11" s="8792" t="s">
        <v>446</v>
      </c>
      <c r="N11" s="8759"/>
    </row>
    <row r="12" spans="1:16">
      <c r="A12" s="8759"/>
      <c r="B12" s="8759"/>
      <c r="C12" s="8759"/>
      <c r="D12" s="8759"/>
      <c r="E12" s="8759"/>
      <c r="F12" s="8759"/>
      <c r="G12" s="8759"/>
      <c r="H12" s="8759"/>
      <c r="I12" s="8759"/>
      <c r="J12" s="8759"/>
      <c r="K12" s="8759"/>
      <c r="L12" s="8759"/>
      <c r="M12" s="8759"/>
      <c r="N12" s="8759"/>
    </row>
    <row r="13" spans="1:16">
      <c r="A13" s="1117" t="s">
        <v>1993</v>
      </c>
      <c r="B13" s="8759"/>
      <c r="C13" s="8759"/>
      <c r="D13" s="8759"/>
      <c r="E13" s="8759"/>
      <c r="F13" s="8759"/>
      <c r="G13" s="8759"/>
      <c r="H13" s="8759"/>
      <c r="I13" s="8759"/>
      <c r="J13" s="8759"/>
      <c r="K13" s="8759"/>
      <c r="L13" s="8759"/>
      <c r="M13" s="8759"/>
      <c r="N13" s="8759"/>
      <c r="O13" s="8759"/>
    </row>
    <row r="14" spans="1:16" ht="16.5">
      <c r="A14" s="8798" t="s">
        <v>955</v>
      </c>
      <c r="B14" s="8793" t="s">
        <v>1249</v>
      </c>
      <c r="C14" s="8793"/>
      <c r="D14" s="8793" t="s">
        <v>442</v>
      </c>
      <c r="E14" s="8795">
        <v>41443</v>
      </c>
      <c r="F14" s="8795">
        <v>41465</v>
      </c>
      <c r="G14" s="8791">
        <v>124.34245901639343</v>
      </c>
      <c r="H14" s="8829">
        <v>69.063770491803268</v>
      </c>
      <c r="I14" s="8792">
        <v>42.473606557377046</v>
      </c>
      <c r="J14" s="8792">
        <v>31.544644808743168</v>
      </c>
      <c r="K14" s="8792">
        <v>11.735901639344261</v>
      </c>
      <c r="L14" s="8792">
        <v>42.473606557377046</v>
      </c>
      <c r="M14" s="8792">
        <v>16.517322404371583</v>
      </c>
      <c r="N14" s="337"/>
    </row>
    <row r="15" spans="1:16">
      <c r="A15" s="8759"/>
      <c r="B15" s="8759"/>
      <c r="C15" s="8759"/>
      <c r="D15" s="8759"/>
      <c r="E15" s="8759"/>
      <c r="F15" s="8759"/>
      <c r="G15" s="8759"/>
      <c r="H15" s="8759"/>
      <c r="I15" s="8759"/>
      <c r="J15" s="8759"/>
      <c r="K15" s="8759"/>
      <c r="L15" s="8759"/>
      <c r="M15" s="8759"/>
      <c r="N15" s="8759"/>
    </row>
    <row r="16" spans="1:16" ht="16.5">
      <c r="A16" s="8798" t="s">
        <v>1279</v>
      </c>
      <c r="B16" s="8793" t="s">
        <v>1249</v>
      </c>
      <c r="C16" s="8793"/>
      <c r="D16" s="8793" t="s">
        <v>442</v>
      </c>
      <c r="E16" s="8795">
        <v>41443</v>
      </c>
      <c r="F16" s="8795">
        <v>41465</v>
      </c>
      <c r="G16" s="8791">
        <v>153.03098360655738</v>
      </c>
      <c r="H16" s="8791">
        <v>77.260491803278683</v>
      </c>
      <c r="I16" s="8792">
        <v>42.473606557377046</v>
      </c>
      <c r="J16" s="8792">
        <v>31.544644808743168</v>
      </c>
      <c r="K16" s="8792">
        <v>11.735901639344261</v>
      </c>
      <c r="L16" s="8792">
        <v>42.473606557377046</v>
      </c>
      <c r="M16" s="8792">
        <v>16.517322404371583</v>
      </c>
      <c r="N16" s="337"/>
    </row>
    <row r="17" spans="1:14">
      <c r="A17" s="8759"/>
      <c r="B17" s="8759"/>
      <c r="C17" s="8759"/>
      <c r="D17" s="8759"/>
      <c r="E17" s="8759"/>
      <c r="F17" s="8759"/>
      <c r="G17" s="8759"/>
      <c r="H17" s="8759"/>
      <c r="I17" s="8759"/>
      <c r="J17" s="8759"/>
      <c r="K17" s="8759"/>
      <c r="L17" s="8759"/>
      <c r="M17" s="8759"/>
      <c r="N17" s="8759"/>
    </row>
    <row r="18" spans="1:14" ht="16.5">
      <c r="A18" s="8798" t="s">
        <v>434</v>
      </c>
      <c r="B18" s="8793" t="s">
        <v>1249</v>
      </c>
      <c r="C18" s="8793"/>
      <c r="D18" s="8793" t="s">
        <v>442</v>
      </c>
      <c r="E18" s="8795">
        <v>41443</v>
      </c>
      <c r="F18" s="8795">
        <v>41465</v>
      </c>
      <c r="G18" s="8791">
        <v>268.7850819672131</v>
      </c>
      <c r="H18" s="8791" t="s">
        <v>540</v>
      </c>
      <c r="I18" s="8792">
        <v>42.473606557377046</v>
      </c>
      <c r="J18" s="8792">
        <v>31.544644808743168</v>
      </c>
      <c r="K18" s="8792">
        <v>11.735901639344261</v>
      </c>
      <c r="L18" s="8792">
        <v>42.473606557377046</v>
      </c>
      <c r="M18" s="8792">
        <v>16.517322404371583</v>
      </c>
      <c r="N18" s="8759"/>
    </row>
    <row r="19" spans="1:14">
      <c r="A19" s="8759"/>
      <c r="B19" s="8759"/>
      <c r="C19" s="8759"/>
      <c r="D19" s="8759"/>
      <c r="E19" s="8759"/>
      <c r="F19" s="8759"/>
      <c r="G19" s="8759"/>
      <c r="H19" s="8759"/>
      <c r="I19" s="8759"/>
      <c r="J19" s="8759"/>
      <c r="K19" s="8759"/>
      <c r="L19" s="8759"/>
      <c r="M19" s="8759"/>
      <c r="N19" s="8759"/>
    </row>
    <row r="20" spans="1:14" ht="16.5">
      <c r="A20" s="8798" t="s">
        <v>3773</v>
      </c>
      <c r="B20" s="8793" t="s">
        <v>4558</v>
      </c>
      <c r="C20" s="8793"/>
      <c r="D20" s="8793" t="s">
        <v>442</v>
      </c>
      <c r="E20" s="8795">
        <v>41443</v>
      </c>
      <c r="F20" s="8795">
        <v>41465</v>
      </c>
      <c r="G20" s="8791">
        <v>298.83972677595631</v>
      </c>
      <c r="H20" s="8829" t="s">
        <v>540</v>
      </c>
      <c r="I20" s="8792">
        <v>42.473606557377046</v>
      </c>
      <c r="J20" s="8792">
        <v>31.544644808743168</v>
      </c>
      <c r="K20" s="8792">
        <v>11.735901639344261</v>
      </c>
      <c r="L20" s="8792">
        <v>42.473606557377046</v>
      </c>
      <c r="M20" s="8792">
        <v>16.517322404371583</v>
      </c>
      <c r="N20" s="8759"/>
    </row>
    <row r="21" spans="1:14">
      <c r="A21" s="8759"/>
      <c r="B21" s="8759"/>
      <c r="C21" s="8759"/>
      <c r="D21" s="8759"/>
      <c r="E21" s="8759"/>
      <c r="F21" s="8759"/>
      <c r="G21" s="8759"/>
      <c r="H21" s="8759"/>
      <c r="I21" s="8759"/>
      <c r="J21" s="8759"/>
      <c r="K21" s="8759"/>
      <c r="L21" s="8759"/>
      <c r="M21" s="8759"/>
      <c r="N21" s="8759"/>
    </row>
    <row r="22" spans="1:14" ht="16.5">
      <c r="A22" s="8798" t="s">
        <v>3774</v>
      </c>
      <c r="B22" s="8793" t="s">
        <v>4558</v>
      </c>
      <c r="C22" s="8793"/>
      <c r="D22" s="8793" t="s">
        <v>442</v>
      </c>
      <c r="E22" s="8795">
        <v>41443</v>
      </c>
      <c r="F22" s="8795">
        <v>41465</v>
      </c>
      <c r="G22" s="8791">
        <v>438.18398907103824</v>
      </c>
      <c r="H22" s="8829" t="s">
        <v>540</v>
      </c>
      <c r="I22" s="8792">
        <v>42.473606557377046</v>
      </c>
      <c r="J22" s="8792">
        <v>31.544644808743168</v>
      </c>
      <c r="K22" s="8792">
        <v>11.735901639344261</v>
      </c>
      <c r="L22" s="8792">
        <v>42.473606557377046</v>
      </c>
      <c r="M22" s="8792">
        <v>16.517322404371583</v>
      </c>
      <c r="N22" s="8759"/>
    </row>
    <row r="23" spans="1:14" ht="18">
      <c r="A23" s="71"/>
      <c r="B23" s="937"/>
      <c r="C23" s="937"/>
      <c r="D23" s="937"/>
      <c r="E23" s="940"/>
      <c r="F23" s="941"/>
      <c r="G23" s="939"/>
      <c r="H23" s="939"/>
      <c r="I23" s="8759"/>
      <c r="J23" s="8759"/>
      <c r="K23" s="8759"/>
      <c r="L23" s="8759"/>
      <c r="M23" s="8759"/>
      <c r="N23" s="8759"/>
    </row>
    <row r="24" spans="1:14" ht="16.5">
      <c r="A24" s="817" t="s">
        <v>436</v>
      </c>
      <c r="B24" s="937"/>
      <c r="C24" s="937"/>
      <c r="D24" s="937"/>
      <c r="E24" s="940"/>
      <c r="F24" s="941"/>
      <c r="G24" s="939"/>
      <c r="H24" s="939"/>
      <c r="I24" s="8759"/>
      <c r="J24" s="8759"/>
      <c r="K24" s="8759"/>
      <c r="L24" s="8759"/>
      <c r="M24" s="8759"/>
      <c r="N24" s="8759"/>
    </row>
    <row r="25" spans="1:14" ht="16.5">
      <c r="A25" s="334" t="s">
        <v>9005</v>
      </c>
      <c r="B25" s="937"/>
      <c r="C25" s="937"/>
      <c r="D25" s="937"/>
      <c r="E25" s="940"/>
      <c r="F25" s="941"/>
      <c r="G25" s="939"/>
      <c r="H25" s="939"/>
      <c r="I25" s="8759"/>
      <c r="J25" s="8759"/>
      <c r="K25" s="8759"/>
      <c r="L25" s="8759"/>
      <c r="M25" s="8759"/>
      <c r="N25" s="8759"/>
    </row>
    <row r="26" spans="1:14" ht="16.5">
      <c r="A26" s="334" t="s">
        <v>8161</v>
      </c>
      <c r="B26" s="937"/>
      <c r="C26" s="937"/>
      <c r="D26" s="937"/>
      <c r="E26" s="940"/>
      <c r="F26" s="941"/>
      <c r="G26" s="939"/>
      <c r="H26" s="939"/>
      <c r="I26" s="8759"/>
      <c r="J26" s="8759"/>
      <c r="K26" s="8759"/>
      <c r="L26" s="8759"/>
      <c r="M26" s="8759"/>
      <c r="N26" s="8759"/>
    </row>
    <row r="27" spans="1:14" ht="16.5">
      <c r="A27" s="100" t="s">
        <v>427</v>
      </c>
      <c r="B27" s="937"/>
      <c r="C27" s="937"/>
      <c r="D27" s="937"/>
      <c r="E27" s="940"/>
      <c r="F27" s="941"/>
      <c r="G27" s="939"/>
      <c r="H27" s="939"/>
      <c r="I27" s="8759"/>
      <c r="J27" s="8759"/>
      <c r="K27" s="8759"/>
      <c r="L27" s="8759"/>
      <c r="M27" s="8759"/>
      <c r="N27" s="8759"/>
    </row>
    <row r="28" spans="1:14" ht="16.5">
      <c r="A28" s="89" t="s">
        <v>428</v>
      </c>
      <c r="B28" s="937"/>
      <c r="C28" s="937"/>
      <c r="D28" s="937"/>
      <c r="E28" s="940"/>
      <c r="F28" s="941"/>
      <c r="G28" s="939"/>
      <c r="H28" s="939"/>
      <c r="I28" s="8759"/>
      <c r="J28" s="8759"/>
      <c r="K28" s="8759"/>
      <c r="L28" s="8759"/>
      <c r="M28" s="8759"/>
      <c r="N28" s="8759"/>
    </row>
    <row r="29" spans="1:14" ht="18">
      <c r="A29" s="71"/>
      <c r="B29" s="937"/>
      <c r="C29" s="937"/>
      <c r="D29" s="937"/>
      <c r="E29" s="940"/>
      <c r="F29" s="941"/>
      <c r="G29" s="939"/>
      <c r="H29" s="939"/>
      <c r="I29" s="8759"/>
      <c r="J29" s="8759"/>
      <c r="K29" s="8759"/>
      <c r="L29" s="8759"/>
      <c r="M29" s="8759"/>
      <c r="N29" s="8759"/>
    </row>
    <row r="30" spans="1:14" ht="15.75">
      <c r="A30" s="328" t="s">
        <v>8999</v>
      </c>
      <c r="B30" s="2183"/>
      <c r="C30" s="2183"/>
      <c r="D30" s="2183"/>
      <c r="E30" s="2183"/>
      <c r="F30" s="2183"/>
      <c r="G30" s="2183"/>
      <c r="H30" s="2183"/>
      <c r="I30" s="2183"/>
      <c r="J30" s="2183"/>
      <c r="K30" s="2183"/>
      <c r="L30" s="2183"/>
      <c r="M30" s="2183"/>
      <c r="N30" s="8759"/>
    </row>
    <row r="31" spans="1:14" ht="16.5">
      <c r="A31" s="8798" t="s">
        <v>955</v>
      </c>
      <c r="B31" s="8793" t="s">
        <v>1249</v>
      </c>
      <c r="C31" s="8793"/>
      <c r="D31" s="8793" t="s">
        <v>918</v>
      </c>
      <c r="E31" s="8795">
        <v>41465</v>
      </c>
      <c r="F31" s="8795">
        <v>41492</v>
      </c>
      <c r="G31" s="8791">
        <v>94.287814207650271</v>
      </c>
      <c r="H31" s="8791">
        <v>47.88890710382514</v>
      </c>
      <c r="I31" s="8792">
        <v>28.812404371584698</v>
      </c>
      <c r="J31" s="8792" t="s">
        <v>446</v>
      </c>
      <c r="K31" s="8792" t="s">
        <v>531</v>
      </c>
      <c r="L31" s="8792">
        <v>28.812404371584698</v>
      </c>
      <c r="M31" s="8792" t="s">
        <v>446</v>
      </c>
      <c r="N31" s="8759"/>
    </row>
    <row r="32" spans="1:14" ht="16.5">
      <c r="A32" s="8761"/>
      <c r="B32" s="8793" t="s">
        <v>1278</v>
      </c>
      <c r="C32" s="8793"/>
      <c r="D32" s="8793" t="s">
        <v>918</v>
      </c>
      <c r="E32" s="8795">
        <v>41493</v>
      </c>
      <c r="F32" s="8795">
        <v>41498</v>
      </c>
      <c r="G32" s="8791">
        <v>169.42442622950819</v>
      </c>
      <c r="H32" s="8791">
        <v>85.457213114754083</v>
      </c>
      <c r="I32" s="8792">
        <v>28.812404371584698</v>
      </c>
      <c r="J32" s="8792" t="s">
        <v>446</v>
      </c>
      <c r="K32" s="8792" t="s">
        <v>531</v>
      </c>
      <c r="L32" s="8792">
        <v>28.812404371584698</v>
      </c>
      <c r="M32" s="8792" t="s">
        <v>446</v>
      </c>
      <c r="N32" s="8759"/>
    </row>
    <row r="33" spans="1:15" ht="16.5">
      <c r="A33" s="8759"/>
      <c r="B33" s="8793" t="s">
        <v>1278</v>
      </c>
      <c r="C33" s="8793"/>
      <c r="D33" s="8793" t="s">
        <v>918</v>
      </c>
      <c r="E33" s="8795">
        <v>41499</v>
      </c>
      <c r="F33" s="8795">
        <v>41517</v>
      </c>
      <c r="G33" s="8791">
        <v>114.77961748633879</v>
      </c>
      <c r="H33" s="8791">
        <v>58.134808743169401</v>
      </c>
      <c r="I33" s="8792">
        <v>28.812404371584698</v>
      </c>
      <c r="J33" s="8792" t="s">
        <v>446</v>
      </c>
      <c r="K33" s="8792" t="s">
        <v>531</v>
      </c>
      <c r="L33" s="8792">
        <v>28.812404371584698</v>
      </c>
      <c r="M33" s="8792" t="s">
        <v>446</v>
      </c>
      <c r="N33" s="8759"/>
    </row>
    <row r="34" spans="1:15" ht="16.5">
      <c r="A34" s="8761"/>
      <c r="B34" s="8793" t="s">
        <v>1278</v>
      </c>
      <c r="C34" s="8793"/>
      <c r="D34" s="8793" t="s">
        <v>918</v>
      </c>
      <c r="E34" s="8795">
        <v>41518</v>
      </c>
      <c r="F34" s="8795">
        <v>41536</v>
      </c>
      <c r="G34" s="8791">
        <v>128.44081967213114</v>
      </c>
      <c r="H34" s="8791">
        <v>64.965409836065575</v>
      </c>
      <c r="I34" s="8792">
        <v>28.812404371584698</v>
      </c>
      <c r="J34" s="8792" t="s">
        <v>446</v>
      </c>
      <c r="K34" s="8792" t="s">
        <v>531</v>
      </c>
      <c r="L34" s="8792">
        <v>28.812404371584698</v>
      </c>
      <c r="M34" s="8792" t="s">
        <v>446</v>
      </c>
      <c r="N34" s="8759"/>
    </row>
    <row r="35" spans="1:15">
      <c r="A35" s="8759"/>
      <c r="B35" s="8759"/>
      <c r="C35" s="8759"/>
      <c r="D35" s="8759"/>
      <c r="E35" s="8759"/>
      <c r="F35" s="8759"/>
      <c r="G35" s="8759"/>
      <c r="H35" s="8759"/>
      <c r="I35" s="8759"/>
      <c r="J35" s="8759"/>
      <c r="K35" s="8759"/>
      <c r="L35" s="8759"/>
      <c r="M35" s="8759"/>
      <c r="N35" s="8759"/>
    </row>
    <row r="36" spans="1:15" ht="16.5">
      <c r="A36" s="8798" t="s">
        <v>3773</v>
      </c>
      <c r="B36" s="8793" t="s">
        <v>1249</v>
      </c>
      <c r="C36" s="8793"/>
      <c r="D36" s="8793" t="s">
        <v>918</v>
      </c>
      <c r="E36" s="8795">
        <v>41465</v>
      </c>
      <c r="F36" s="8795">
        <v>41492</v>
      </c>
      <c r="G36" s="8791">
        <v>233.26595628415299</v>
      </c>
      <c r="H36" s="8829" t="s">
        <v>540</v>
      </c>
      <c r="I36" s="8792">
        <v>28.812404371584698</v>
      </c>
      <c r="J36" s="8792" t="s">
        <v>446</v>
      </c>
      <c r="K36" s="8792" t="s">
        <v>531</v>
      </c>
      <c r="L36" s="8792">
        <v>28.812404371584698</v>
      </c>
      <c r="M36" s="8792" t="s">
        <v>446</v>
      </c>
      <c r="N36" s="8759"/>
    </row>
    <row r="37" spans="1:15" ht="18">
      <c r="A37" s="71"/>
      <c r="B37" s="8793" t="s">
        <v>1278</v>
      </c>
      <c r="C37" s="8793"/>
      <c r="D37" s="8793" t="s">
        <v>918</v>
      </c>
      <c r="E37" s="8795">
        <v>41493</v>
      </c>
      <c r="F37" s="8795">
        <v>41498</v>
      </c>
      <c r="G37" s="8791">
        <v>369.87797814207647</v>
      </c>
      <c r="H37" s="8829" t="s">
        <v>540</v>
      </c>
      <c r="I37" s="8792">
        <v>28.812404371584698</v>
      </c>
      <c r="J37" s="8792" t="s">
        <v>446</v>
      </c>
      <c r="K37" s="8792" t="s">
        <v>531</v>
      </c>
      <c r="L37" s="8792">
        <v>28.812404371584698</v>
      </c>
      <c r="M37" s="8792" t="s">
        <v>446</v>
      </c>
      <c r="N37" s="8759"/>
    </row>
    <row r="38" spans="1:15" ht="18">
      <c r="A38" s="71"/>
      <c r="B38" s="8793" t="s">
        <v>1278</v>
      </c>
      <c r="C38" s="8793"/>
      <c r="D38" s="8793" t="s">
        <v>918</v>
      </c>
      <c r="E38" s="8795">
        <v>41499</v>
      </c>
      <c r="F38" s="8795">
        <v>41517</v>
      </c>
      <c r="G38" s="8791">
        <v>233.26595628415299</v>
      </c>
      <c r="H38" s="8829" t="s">
        <v>540</v>
      </c>
      <c r="I38" s="8792">
        <v>28.812404371584698</v>
      </c>
      <c r="J38" s="8792" t="s">
        <v>446</v>
      </c>
      <c r="K38" s="8792" t="s">
        <v>531</v>
      </c>
      <c r="L38" s="8792">
        <v>28.812404371584698</v>
      </c>
      <c r="M38" s="8792" t="s">
        <v>446</v>
      </c>
      <c r="N38" s="8759"/>
    </row>
    <row r="39" spans="1:15" ht="18">
      <c r="A39" s="71"/>
      <c r="B39" s="8793" t="s">
        <v>1278</v>
      </c>
      <c r="C39" s="8793"/>
      <c r="D39" s="8793" t="s">
        <v>918</v>
      </c>
      <c r="E39" s="8795">
        <v>41518</v>
      </c>
      <c r="F39" s="8795">
        <v>41536</v>
      </c>
      <c r="G39" s="8791">
        <v>233.26595628415299</v>
      </c>
      <c r="H39" s="8829" t="s">
        <v>540</v>
      </c>
      <c r="I39" s="8792">
        <v>28.812404371584698</v>
      </c>
      <c r="J39" s="8792" t="s">
        <v>446</v>
      </c>
      <c r="K39" s="8792" t="s">
        <v>531</v>
      </c>
      <c r="L39" s="8792">
        <v>28.812404371584698</v>
      </c>
      <c r="M39" s="8792" t="s">
        <v>446</v>
      </c>
      <c r="N39" s="8759"/>
    </row>
    <row r="40" spans="1:15">
      <c r="A40" s="8759"/>
      <c r="B40" s="8759"/>
      <c r="C40" s="8759"/>
      <c r="D40" s="8759"/>
      <c r="E40" s="8759"/>
      <c r="F40" s="8759"/>
      <c r="G40" s="8759"/>
      <c r="H40" s="8759"/>
      <c r="I40" s="8759"/>
      <c r="J40" s="8759"/>
      <c r="K40" s="8759"/>
      <c r="L40" s="8759"/>
      <c r="M40" s="8759"/>
      <c r="N40" s="8759"/>
      <c r="O40" s="8759"/>
    </row>
    <row r="41" spans="1:15" ht="16.5">
      <c r="A41" s="8798" t="s">
        <v>3774</v>
      </c>
      <c r="B41" s="8793" t="s">
        <v>1249</v>
      </c>
      <c r="C41" s="8793"/>
      <c r="D41" s="8793" t="s">
        <v>918</v>
      </c>
      <c r="E41" s="8795">
        <v>41465</v>
      </c>
      <c r="F41" s="8795">
        <v>41492</v>
      </c>
      <c r="G41" s="8791">
        <v>315.23316939890708</v>
      </c>
      <c r="H41" s="8829" t="s">
        <v>540</v>
      </c>
      <c r="I41" s="8792">
        <v>28.812404371584698</v>
      </c>
      <c r="J41" s="8792" t="s">
        <v>446</v>
      </c>
      <c r="K41" s="8792" t="s">
        <v>531</v>
      </c>
      <c r="L41" s="8792">
        <v>28.812404371584698</v>
      </c>
      <c r="M41" s="8792" t="s">
        <v>446</v>
      </c>
      <c r="N41" s="8759"/>
    </row>
    <row r="42" spans="1:15" ht="18">
      <c r="A42" s="71"/>
      <c r="B42" s="8793" t="s">
        <v>1278</v>
      </c>
      <c r="C42" s="8793"/>
      <c r="D42" s="8793" t="s">
        <v>918</v>
      </c>
      <c r="E42" s="8795">
        <v>41493</v>
      </c>
      <c r="F42" s="8795">
        <v>41498</v>
      </c>
      <c r="G42" s="8791">
        <v>451.84519125683062</v>
      </c>
      <c r="H42" s="8829" t="s">
        <v>540</v>
      </c>
      <c r="I42" s="8792">
        <v>28.812404371584698</v>
      </c>
      <c r="J42" s="8792" t="s">
        <v>446</v>
      </c>
      <c r="K42" s="8792" t="s">
        <v>531</v>
      </c>
      <c r="L42" s="8792">
        <v>28.812404371584698</v>
      </c>
      <c r="M42" s="8792" t="s">
        <v>446</v>
      </c>
      <c r="N42" s="8759"/>
    </row>
    <row r="43" spans="1:15" ht="18">
      <c r="A43" s="71"/>
      <c r="B43" s="8793" t="s">
        <v>1278</v>
      </c>
      <c r="C43" s="8793"/>
      <c r="D43" s="8793" t="s">
        <v>918</v>
      </c>
      <c r="E43" s="8795">
        <v>41499</v>
      </c>
      <c r="F43" s="8795">
        <v>41517</v>
      </c>
      <c r="G43" s="8791">
        <v>315.23316939890708</v>
      </c>
      <c r="H43" s="8829" t="s">
        <v>540</v>
      </c>
      <c r="I43" s="8792">
        <v>28.812404371584698</v>
      </c>
      <c r="J43" s="8792" t="s">
        <v>446</v>
      </c>
      <c r="K43" s="8792" t="s">
        <v>531</v>
      </c>
      <c r="L43" s="8792">
        <v>28.812404371584698</v>
      </c>
      <c r="M43" s="8792" t="s">
        <v>446</v>
      </c>
      <c r="N43" s="8759"/>
    </row>
    <row r="44" spans="1:15" ht="18">
      <c r="A44" s="71"/>
      <c r="B44" s="8793" t="s">
        <v>1278</v>
      </c>
      <c r="C44" s="8793"/>
      <c r="D44" s="8793" t="s">
        <v>918</v>
      </c>
      <c r="E44" s="8795">
        <v>41518</v>
      </c>
      <c r="F44" s="8795">
        <v>41536</v>
      </c>
      <c r="G44" s="8791">
        <v>315.23316939890708</v>
      </c>
      <c r="H44" s="8829" t="s">
        <v>540</v>
      </c>
      <c r="I44" s="8792">
        <v>28.812404371584698</v>
      </c>
      <c r="J44" s="8792" t="s">
        <v>446</v>
      </c>
      <c r="K44" s="8792" t="s">
        <v>531</v>
      </c>
      <c r="L44" s="8792">
        <v>28.812404371584698</v>
      </c>
      <c r="M44" s="8792" t="s">
        <v>446</v>
      </c>
      <c r="N44" s="8759"/>
    </row>
    <row r="45" spans="1:15" ht="15.75">
      <c r="A45" s="8761"/>
      <c r="B45" s="937"/>
      <c r="C45" s="937"/>
      <c r="D45" s="937"/>
      <c r="E45" s="940"/>
      <c r="F45" s="941"/>
      <c r="G45" s="939"/>
      <c r="H45" s="939"/>
      <c r="I45" s="8759"/>
      <c r="J45" s="8759"/>
      <c r="K45" s="8759"/>
      <c r="L45" s="8759"/>
      <c r="M45" s="8759"/>
      <c r="N45" s="8759"/>
    </row>
    <row r="46" spans="1:15">
      <c r="A46" s="1117" t="s">
        <v>1993</v>
      </c>
      <c r="B46" s="937"/>
      <c r="C46" s="937"/>
      <c r="D46" s="937"/>
      <c r="E46" s="940"/>
      <c r="F46" s="941"/>
      <c r="G46" s="939"/>
      <c r="H46" s="939"/>
      <c r="I46" s="8759"/>
      <c r="J46" s="8759"/>
      <c r="K46" s="8759"/>
      <c r="L46" s="8759"/>
      <c r="M46" s="8759"/>
      <c r="N46" s="8759"/>
    </row>
    <row r="47" spans="1:15" ht="16.5">
      <c r="A47" s="8798" t="s">
        <v>955</v>
      </c>
      <c r="B47" s="8793" t="s">
        <v>1249</v>
      </c>
      <c r="C47" s="8793"/>
      <c r="D47" s="8793" t="s">
        <v>442</v>
      </c>
      <c r="E47" s="8795">
        <v>41465</v>
      </c>
      <c r="F47" s="8795">
        <v>41492</v>
      </c>
      <c r="G47" s="8791">
        <v>101.11841530054645</v>
      </c>
      <c r="H47" s="8829">
        <v>58.134808743169401</v>
      </c>
      <c r="I47" s="8792">
        <v>42.473606557377046</v>
      </c>
      <c r="J47" s="8792">
        <v>31.544644808743168</v>
      </c>
      <c r="K47" s="8792">
        <v>11.735901639344261</v>
      </c>
      <c r="L47" s="8792">
        <v>42.473606557377046</v>
      </c>
      <c r="M47" s="8792">
        <v>16.517322404371583</v>
      </c>
      <c r="N47" s="337"/>
    </row>
    <row r="48" spans="1:15" ht="16.5">
      <c r="A48" s="337"/>
      <c r="B48" s="8793" t="s">
        <v>1278</v>
      </c>
      <c r="C48" s="8793"/>
      <c r="D48" s="8793" t="s">
        <v>442</v>
      </c>
      <c r="E48" s="8795">
        <v>41493</v>
      </c>
      <c r="F48" s="8795">
        <v>41498</v>
      </c>
      <c r="G48" s="8791">
        <v>183.08562841530056</v>
      </c>
      <c r="H48" s="8791">
        <v>99.118415300546445</v>
      </c>
      <c r="I48" s="8792">
        <v>42.473606557377046</v>
      </c>
      <c r="J48" s="8792">
        <v>31.544644808743168</v>
      </c>
      <c r="K48" s="8792">
        <v>11.735901639344261</v>
      </c>
      <c r="L48" s="8792">
        <v>42.473606557377046</v>
      </c>
      <c r="M48" s="8792">
        <v>16.517322404371583</v>
      </c>
      <c r="N48" s="337"/>
    </row>
    <row r="49" spans="1:15" ht="16.5">
      <c r="A49" s="337"/>
      <c r="B49" s="8793" t="s">
        <v>1278</v>
      </c>
      <c r="C49" s="8793"/>
      <c r="D49" s="8793" t="s">
        <v>442</v>
      </c>
      <c r="E49" s="8795">
        <v>41499</v>
      </c>
      <c r="F49" s="8795">
        <v>41517</v>
      </c>
      <c r="G49" s="8791">
        <v>128.44081967213114</v>
      </c>
      <c r="H49" s="8829">
        <v>72.479071038251362</v>
      </c>
      <c r="I49" s="8792">
        <v>42.473606557377046</v>
      </c>
      <c r="J49" s="8792">
        <v>31.544644808743168</v>
      </c>
      <c r="K49" s="8792">
        <v>11.735901639344261</v>
      </c>
      <c r="L49" s="8792">
        <v>42.473606557377046</v>
      </c>
      <c r="M49" s="8792">
        <v>16.517322404371583</v>
      </c>
      <c r="N49" s="337"/>
    </row>
    <row r="50" spans="1:15" ht="16.5">
      <c r="A50" s="337"/>
      <c r="B50" s="8793" t="s">
        <v>1278</v>
      </c>
      <c r="C50" s="8793"/>
      <c r="D50" s="8793" t="s">
        <v>442</v>
      </c>
      <c r="E50" s="8795">
        <v>41518</v>
      </c>
      <c r="F50" s="8795">
        <v>41536</v>
      </c>
      <c r="G50" s="8791">
        <v>142.10202185792349</v>
      </c>
      <c r="H50" s="8829">
        <v>79.309672131147536</v>
      </c>
      <c r="I50" s="8792">
        <v>42.473606557377046</v>
      </c>
      <c r="J50" s="8792">
        <v>31.544644808743168</v>
      </c>
      <c r="K50" s="8792">
        <v>11.735901639344261</v>
      </c>
      <c r="L50" s="8792">
        <v>42.473606557377046</v>
      </c>
      <c r="M50" s="8792">
        <v>16.517322404371583</v>
      </c>
      <c r="N50" s="337"/>
    </row>
    <row r="51" spans="1:15">
      <c r="A51" s="8759"/>
      <c r="B51" s="8759"/>
      <c r="C51" s="8759"/>
      <c r="D51" s="8759"/>
      <c r="E51" s="8759"/>
      <c r="F51" s="8759"/>
      <c r="G51" s="8759"/>
      <c r="H51" s="8759"/>
      <c r="I51" s="8759"/>
      <c r="J51" s="8759"/>
      <c r="K51" s="8759"/>
      <c r="L51" s="8759"/>
      <c r="M51" s="8759"/>
      <c r="N51" s="8759"/>
      <c r="O51" s="8759"/>
    </row>
    <row r="52" spans="1:15" ht="16.5">
      <c r="A52" s="8798" t="s">
        <v>1279</v>
      </c>
      <c r="B52" s="8793" t="s">
        <v>1249</v>
      </c>
      <c r="C52" s="8793"/>
      <c r="D52" s="8793" t="s">
        <v>442</v>
      </c>
      <c r="E52" s="8795">
        <v>41465</v>
      </c>
      <c r="F52" s="8795">
        <v>41492</v>
      </c>
      <c r="G52" s="8791">
        <v>155.76322404371584</v>
      </c>
      <c r="H52" s="8829">
        <v>78.626612021857909</v>
      </c>
      <c r="I52" s="8792">
        <v>42.473606557377046</v>
      </c>
      <c r="J52" s="8792">
        <v>31.544644808743168</v>
      </c>
      <c r="K52" s="8792">
        <v>11.735901639344261</v>
      </c>
      <c r="L52" s="8792">
        <v>42.473606557377046</v>
      </c>
      <c r="M52" s="8792">
        <v>16.517322404371583</v>
      </c>
      <c r="N52" s="337"/>
    </row>
    <row r="53" spans="1:15" ht="16.5">
      <c r="A53" s="334"/>
      <c r="B53" s="8793" t="s">
        <v>1278</v>
      </c>
      <c r="C53" s="8793"/>
      <c r="D53" s="8793" t="s">
        <v>442</v>
      </c>
      <c r="E53" s="8795">
        <v>41493</v>
      </c>
      <c r="F53" s="8795">
        <v>41498</v>
      </c>
      <c r="G53" s="8791">
        <v>251.3916393442623</v>
      </c>
      <c r="H53" s="8829">
        <v>126.44081967213114</v>
      </c>
      <c r="I53" s="8792">
        <v>42.473606557377046</v>
      </c>
      <c r="J53" s="8792">
        <v>31.544644808743168</v>
      </c>
      <c r="K53" s="8792">
        <v>11.735901639344261</v>
      </c>
      <c r="L53" s="8792">
        <v>42.473606557377046</v>
      </c>
      <c r="M53" s="8792">
        <v>16.517322404371583</v>
      </c>
      <c r="N53" s="337"/>
    </row>
    <row r="54" spans="1:15" ht="16.5">
      <c r="A54" s="334"/>
      <c r="B54" s="8793" t="s">
        <v>1278</v>
      </c>
      <c r="C54" s="8793"/>
      <c r="D54" s="8793" t="s">
        <v>442</v>
      </c>
      <c r="E54" s="8795">
        <v>41499</v>
      </c>
      <c r="F54" s="8795">
        <v>41517</v>
      </c>
      <c r="G54" s="8791">
        <v>184.45174863387979</v>
      </c>
      <c r="H54" s="8829">
        <v>92.970874316939884</v>
      </c>
      <c r="I54" s="8792">
        <v>42.473606557377046</v>
      </c>
      <c r="J54" s="8792">
        <v>31.544644808743168</v>
      </c>
      <c r="K54" s="8792">
        <v>11.735901639344261</v>
      </c>
      <c r="L54" s="8792">
        <v>42.473606557377046</v>
      </c>
      <c r="M54" s="8792">
        <v>16.517322404371583</v>
      </c>
      <c r="N54" s="337"/>
    </row>
    <row r="55" spans="1:15" ht="16.5">
      <c r="A55" s="334"/>
      <c r="B55" s="8793" t="s">
        <v>1278</v>
      </c>
      <c r="C55" s="8793"/>
      <c r="D55" s="8793" t="s">
        <v>442</v>
      </c>
      <c r="E55" s="8795">
        <v>41518</v>
      </c>
      <c r="F55" s="8795">
        <v>41536</v>
      </c>
      <c r="G55" s="8791">
        <v>198.11295081967214</v>
      </c>
      <c r="H55" s="8829">
        <v>99.801475409836058</v>
      </c>
      <c r="I55" s="8792">
        <v>42.473606557377046</v>
      </c>
      <c r="J55" s="8792">
        <v>31.544644808743168</v>
      </c>
      <c r="K55" s="8792">
        <v>11.735901639344261</v>
      </c>
      <c r="L55" s="8792">
        <v>42.473606557377046</v>
      </c>
      <c r="M55" s="8792">
        <v>16.517322404371583</v>
      </c>
      <c r="N55" s="337"/>
    </row>
    <row r="56" spans="1:15">
      <c r="A56" s="8759"/>
      <c r="B56" s="8759"/>
      <c r="C56" s="8759"/>
      <c r="D56" s="8759"/>
      <c r="E56" s="8759"/>
      <c r="F56" s="8759"/>
      <c r="G56" s="8759"/>
      <c r="H56" s="8759"/>
      <c r="I56" s="8759"/>
      <c r="J56" s="8759"/>
      <c r="K56" s="8759"/>
      <c r="L56" s="8759"/>
      <c r="M56" s="8759"/>
      <c r="N56" s="8759"/>
      <c r="O56" s="8759"/>
    </row>
    <row r="57" spans="1:15" ht="16.5">
      <c r="A57" s="8798" t="s">
        <v>434</v>
      </c>
      <c r="B57" s="8793" t="s">
        <v>1249</v>
      </c>
      <c r="C57" s="8793"/>
      <c r="D57" s="8793" t="s">
        <v>442</v>
      </c>
      <c r="E57" s="8795">
        <v>41465</v>
      </c>
      <c r="F57" s="8795">
        <v>41492</v>
      </c>
      <c r="G57" s="8791">
        <v>197.74683060109291</v>
      </c>
      <c r="H57" s="8791" t="s">
        <v>540</v>
      </c>
      <c r="I57" s="8792">
        <v>42.473606557377046</v>
      </c>
      <c r="J57" s="8792">
        <v>31.544644808743168</v>
      </c>
      <c r="K57" s="8792">
        <v>11.735901639344261</v>
      </c>
      <c r="L57" s="8792">
        <v>42.473606557377046</v>
      </c>
      <c r="M57" s="8792">
        <v>16.517322404371583</v>
      </c>
      <c r="N57" s="8759"/>
    </row>
    <row r="58" spans="1:15" ht="18">
      <c r="A58" s="71"/>
      <c r="B58" s="8793" t="s">
        <v>1278</v>
      </c>
      <c r="C58" s="8793"/>
      <c r="D58" s="8793" t="s">
        <v>442</v>
      </c>
      <c r="E58" s="8795">
        <v>41493</v>
      </c>
      <c r="F58" s="8795">
        <v>41498</v>
      </c>
      <c r="G58" s="8791">
        <v>301.57196721311476</v>
      </c>
      <c r="H58" s="8791" t="s">
        <v>540</v>
      </c>
      <c r="I58" s="8792">
        <v>42.473606557377046</v>
      </c>
      <c r="J58" s="8792">
        <v>31.544644808743168</v>
      </c>
      <c r="K58" s="8792">
        <v>11.735901639344261</v>
      </c>
      <c r="L58" s="8792">
        <v>42.473606557377046</v>
      </c>
      <c r="M58" s="8792">
        <v>16.517322404371583</v>
      </c>
      <c r="N58" s="8759"/>
    </row>
    <row r="59" spans="1:15" ht="18">
      <c r="A59" s="71"/>
      <c r="B59" s="8793" t="s">
        <v>1278</v>
      </c>
      <c r="C59" s="8793"/>
      <c r="D59" s="8793" t="s">
        <v>442</v>
      </c>
      <c r="E59" s="8795">
        <v>41499</v>
      </c>
      <c r="F59" s="8795">
        <v>41517</v>
      </c>
      <c r="G59" s="8791">
        <v>234.63207650273225</v>
      </c>
      <c r="H59" s="8791" t="s">
        <v>540</v>
      </c>
      <c r="I59" s="8792">
        <v>42.473606557377046</v>
      </c>
      <c r="J59" s="8792">
        <v>31.544644808743168</v>
      </c>
      <c r="K59" s="8792">
        <v>11.735901639344261</v>
      </c>
      <c r="L59" s="8792">
        <v>42.473606557377046</v>
      </c>
      <c r="M59" s="8792">
        <v>16.517322404371583</v>
      </c>
      <c r="N59" s="8759"/>
    </row>
    <row r="60" spans="1:15" ht="18">
      <c r="A60" s="71"/>
      <c r="B60" s="8793" t="s">
        <v>1278</v>
      </c>
      <c r="C60" s="8793"/>
      <c r="D60" s="8793" t="s">
        <v>442</v>
      </c>
      <c r="E60" s="8795">
        <v>41518</v>
      </c>
      <c r="F60" s="8795">
        <v>41536</v>
      </c>
      <c r="G60" s="8791">
        <v>248.29327868852459</v>
      </c>
      <c r="H60" s="8791" t="s">
        <v>540</v>
      </c>
      <c r="I60" s="8792">
        <v>42.473606557377046</v>
      </c>
      <c r="J60" s="8792">
        <v>31.544644808743168</v>
      </c>
      <c r="K60" s="8792">
        <v>11.735901639344261</v>
      </c>
      <c r="L60" s="8792">
        <v>42.473606557377046</v>
      </c>
      <c r="M60" s="8792">
        <v>16.517322404371583</v>
      </c>
      <c r="N60" s="8759"/>
    </row>
    <row r="61" spans="1:15">
      <c r="A61" s="8759"/>
      <c r="B61" s="8759"/>
      <c r="C61" s="8759"/>
      <c r="D61" s="8759"/>
      <c r="E61" s="8759"/>
      <c r="F61" s="8759"/>
      <c r="G61" s="8759"/>
      <c r="H61" s="8759"/>
      <c r="I61" s="8759"/>
      <c r="J61" s="8759"/>
      <c r="K61" s="8759"/>
      <c r="L61" s="8759"/>
      <c r="M61" s="8759"/>
      <c r="N61" s="8759"/>
      <c r="O61" s="8759"/>
    </row>
    <row r="62" spans="1:15" ht="16.5">
      <c r="A62" s="8798" t="s">
        <v>3773</v>
      </c>
      <c r="B62" s="8793" t="s">
        <v>1249</v>
      </c>
      <c r="C62" s="8793"/>
      <c r="D62" s="8793" t="s">
        <v>442</v>
      </c>
      <c r="E62" s="8795">
        <v>41465</v>
      </c>
      <c r="F62" s="8795">
        <v>41492</v>
      </c>
      <c r="G62" s="8791">
        <v>298.83972677595631</v>
      </c>
      <c r="H62" s="8829" t="s">
        <v>540</v>
      </c>
      <c r="I62" s="8792">
        <v>42.473606557377046</v>
      </c>
      <c r="J62" s="8792">
        <v>31.544644808743168</v>
      </c>
      <c r="K62" s="8792">
        <v>11.735901639344261</v>
      </c>
      <c r="L62" s="8792">
        <v>42.473606557377046</v>
      </c>
      <c r="M62" s="8792">
        <v>16.517322404371583</v>
      </c>
      <c r="N62" s="8759"/>
    </row>
    <row r="63" spans="1:15" ht="18">
      <c r="A63" s="71"/>
      <c r="B63" s="8793" t="s">
        <v>1278</v>
      </c>
      <c r="C63" s="8793"/>
      <c r="D63" s="8793" t="s">
        <v>442</v>
      </c>
      <c r="E63" s="8795">
        <v>41493</v>
      </c>
      <c r="F63" s="8795">
        <v>41498</v>
      </c>
      <c r="G63" s="8791">
        <v>435.45174863387979</v>
      </c>
      <c r="H63" s="8829" t="s">
        <v>540</v>
      </c>
      <c r="I63" s="8792">
        <v>42.473606557377046</v>
      </c>
      <c r="J63" s="8792">
        <v>31.544644808743168</v>
      </c>
      <c r="K63" s="8792">
        <v>11.735901639344261</v>
      </c>
      <c r="L63" s="8792">
        <v>42.473606557377046</v>
      </c>
      <c r="M63" s="8792">
        <v>16.517322404371583</v>
      </c>
      <c r="N63" s="8759"/>
    </row>
    <row r="64" spans="1:15" ht="18">
      <c r="A64" s="71"/>
      <c r="B64" s="8793" t="s">
        <v>1278</v>
      </c>
      <c r="C64" s="8793"/>
      <c r="D64" s="8793" t="s">
        <v>442</v>
      </c>
      <c r="E64" s="8795">
        <v>41499</v>
      </c>
      <c r="F64" s="8795">
        <v>41517</v>
      </c>
      <c r="G64" s="8791">
        <v>298.83972677595631</v>
      </c>
      <c r="H64" s="8829" t="s">
        <v>540</v>
      </c>
      <c r="I64" s="8792">
        <v>42.473606557377046</v>
      </c>
      <c r="J64" s="8792">
        <v>31.544644808743168</v>
      </c>
      <c r="K64" s="8792">
        <v>11.735901639344261</v>
      </c>
      <c r="L64" s="8792">
        <v>42.473606557377046</v>
      </c>
      <c r="M64" s="8792">
        <v>16.517322404371583</v>
      </c>
      <c r="N64" s="8759"/>
    </row>
    <row r="65" spans="1:15" ht="18">
      <c r="A65" s="71"/>
      <c r="B65" s="8793" t="s">
        <v>1278</v>
      </c>
      <c r="C65" s="8793"/>
      <c r="D65" s="8793" t="s">
        <v>442</v>
      </c>
      <c r="E65" s="8795">
        <v>41518</v>
      </c>
      <c r="F65" s="8795">
        <v>41536</v>
      </c>
      <c r="G65" s="8791">
        <v>298.83972677595631</v>
      </c>
      <c r="H65" s="8829" t="s">
        <v>540</v>
      </c>
      <c r="I65" s="8792">
        <v>42.473606557377046</v>
      </c>
      <c r="J65" s="8792">
        <v>31.544644808743168</v>
      </c>
      <c r="K65" s="8792">
        <v>11.735901639344261</v>
      </c>
      <c r="L65" s="8792">
        <v>42.473606557377046</v>
      </c>
      <c r="M65" s="8792">
        <v>16.517322404371583</v>
      </c>
      <c r="N65" s="8759"/>
    </row>
    <row r="66" spans="1:15">
      <c r="A66" s="8759"/>
      <c r="B66" s="8759"/>
      <c r="C66" s="8759"/>
      <c r="D66" s="8759"/>
      <c r="E66" s="8759"/>
      <c r="F66" s="8759"/>
      <c r="G66" s="8759"/>
      <c r="H66" s="8759"/>
      <c r="I66" s="8759"/>
      <c r="J66" s="8759"/>
      <c r="K66" s="8759"/>
      <c r="L66" s="8759"/>
      <c r="M66" s="8759"/>
      <c r="N66" s="8759"/>
      <c r="O66" s="8759"/>
    </row>
    <row r="67" spans="1:15" ht="16.5">
      <c r="A67" s="8798" t="s">
        <v>3774</v>
      </c>
      <c r="B67" s="8793" t="s">
        <v>1249</v>
      </c>
      <c r="C67" s="8793"/>
      <c r="D67" s="8793" t="s">
        <v>442</v>
      </c>
      <c r="E67" s="8795">
        <v>41465</v>
      </c>
      <c r="F67" s="8795">
        <v>41492</v>
      </c>
      <c r="G67" s="8791">
        <v>413.593825136612</v>
      </c>
      <c r="H67" s="8829" t="s">
        <v>540</v>
      </c>
      <c r="I67" s="8792">
        <v>42.473606557377046</v>
      </c>
      <c r="J67" s="8792">
        <v>31.544644808743168</v>
      </c>
      <c r="K67" s="8792">
        <v>11.735901639344261</v>
      </c>
      <c r="L67" s="8792">
        <v>42.473606557377046</v>
      </c>
      <c r="M67" s="8792">
        <v>16.517322404371583</v>
      </c>
      <c r="N67" s="8759"/>
    </row>
    <row r="68" spans="1:15" ht="18">
      <c r="A68" s="71"/>
      <c r="B68" s="8793" t="s">
        <v>1278</v>
      </c>
      <c r="C68" s="8793"/>
      <c r="D68" s="8793" t="s">
        <v>442</v>
      </c>
      <c r="E68" s="8795">
        <v>41493</v>
      </c>
      <c r="F68" s="8795">
        <v>41498</v>
      </c>
      <c r="G68" s="8791">
        <v>550.20584699453548</v>
      </c>
      <c r="H68" s="8829" t="s">
        <v>540</v>
      </c>
      <c r="I68" s="8792">
        <v>42.473606557377046</v>
      </c>
      <c r="J68" s="8792">
        <v>31.544644808743168</v>
      </c>
      <c r="K68" s="8792">
        <v>11.735901639344261</v>
      </c>
      <c r="L68" s="8792">
        <v>42.473606557377046</v>
      </c>
      <c r="M68" s="8792">
        <v>16.517322404371583</v>
      </c>
      <c r="N68" s="8759"/>
    </row>
    <row r="69" spans="1:15" ht="18">
      <c r="A69" s="71"/>
      <c r="B69" s="8793" t="s">
        <v>1278</v>
      </c>
      <c r="C69" s="8793"/>
      <c r="D69" s="8793" t="s">
        <v>442</v>
      </c>
      <c r="E69" s="8795">
        <v>41499</v>
      </c>
      <c r="F69" s="8795">
        <v>41517</v>
      </c>
      <c r="G69" s="8791">
        <v>413.593825136612</v>
      </c>
      <c r="H69" s="8829" t="s">
        <v>540</v>
      </c>
      <c r="I69" s="8792">
        <v>42.473606557377046</v>
      </c>
      <c r="J69" s="8792">
        <v>31.544644808743168</v>
      </c>
      <c r="K69" s="8792">
        <v>11.735901639344261</v>
      </c>
      <c r="L69" s="8792">
        <v>42.473606557377046</v>
      </c>
      <c r="M69" s="8792">
        <v>16.517322404371583</v>
      </c>
      <c r="N69" s="8759"/>
    </row>
    <row r="70" spans="1:15" ht="18">
      <c r="A70" s="71"/>
      <c r="B70" s="8793" t="s">
        <v>1278</v>
      </c>
      <c r="C70" s="8793"/>
      <c r="D70" s="8793" t="s">
        <v>442</v>
      </c>
      <c r="E70" s="8795">
        <v>41518</v>
      </c>
      <c r="F70" s="8795">
        <v>41536</v>
      </c>
      <c r="G70" s="8791">
        <v>413.593825136612</v>
      </c>
      <c r="H70" s="8829" t="s">
        <v>540</v>
      </c>
      <c r="I70" s="8792">
        <v>42.473606557377046</v>
      </c>
      <c r="J70" s="8792">
        <v>31.544644808743168</v>
      </c>
      <c r="K70" s="8792">
        <v>11.735901639344261</v>
      </c>
      <c r="L70" s="8792">
        <v>42.473606557377046</v>
      </c>
      <c r="M70" s="8792">
        <v>16.517322404371583</v>
      </c>
      <c r="N70" s="8759"/>
    </row>
    <row r="71" spans="1:15" ht="18">
      <c r="A71" s="71"/>
      <c r="B71" s="937"/>
      <c r="C71" s="937"/>
      <c r="D71" s="937"/>
      <c r="E71" s="940"/>
      <c r="F71" s="941"/>
      <c r="G71" s="939"/>
      <c r="H71" s="939"/>
      <c r="I71" s="8759"/>
      <c r="J71" s="8759"/>
      <c r="K71" s="8759"/>
      <c r="L71" s="8759"/>
      <c r="M71" s="8759"/>
      <c r="N71" s="8759"/>
    </row>
    <row r="72" spans="1:15" ht="16.5">
      <c r="A72" s="817" t="s">
        <v>436</v>
      </c>
      <c r="B72" s="937"/>
      <c r="C72" s="937"/>
      <c r="D72" s="937"/>
      <c r="E72" s="940"/>
      <c r="F72" s="941"/>
      <c r="G72" s="939"/>
      <c r="H72" s="939"/>
      <c r="I72" s="8759"/>
      <c r="J72" s="8759"/>
      <c r="K72" s="8759"/>
      <c r="L72" s="8759"/>
      <c r="M72" s="8759"/>
      <c r="N72" s="8759"/>
    </row>
    <row r="73" spans="1:15" ht="16.5">
      <c r="A73" s="334" t="s">
        <v>9000</v>
      </c>
      <c r="B73" s="937"/>
      <c r="C73" s="937"/>
      <c r="D73" s="937"/>
      <c r="E73" s="940"/>
      <c r="F73" s="941"/>
      <c r="G73" s="939"/>
      <c r="H73" s="939"/>
      <c r="I73" s="8759"/>
      <c r="J73" s="8759"/>
      <c r="K73" s="8759"/>
      <c r="L73" s="8759"/>
      <c r="M73" s="8759"/>
      <c r="N73" s="8759"/>
    </row>
    <row r="74" spans="1:15" ht="16.5">
      <c r="A74" s="334" t="s">
        <v>9001</v>
      </c>
      <c r="B74" s="937"/>
      <c r="C74" s="937"/>
      <c r="D74" s="937"/>
      <c r="E74" s="940"/>
      <c r="F74" s="941"/>
      <c r="G74" s="939"/>
      <c r="H74" s="939"/>
      <c r="I74" s="8759"/>
      <c r="J74" s="8759"/>
      <c r="K74" s="8759"/>
      <c r="L74" s="8759"/>
      <c r="M74" s="8759"/>
      <c r="N74" s="8759"/>
    </row>
    <row r="75" spans="1:15" ht="16.5">
      <c r="A75" s="334" t="s">
        <v>9002</v>
      </c>
      <c r="B75" s="937"/>
      <c r="C75" s="937"/>
      <c r="D75" s="937"/>
      <c r="E75" s="940"/>
      <c r="F75" s="941"/>
      <c r="G75" s="939"/>
      <c r="H75" s="939"/>
      <c r="I75" s="8759"/>
      <c r="J75" s="8759"/>
      <c r="K75" s="8759"/>
      <c r="L75" s="8759"/>
      <c r="M75" s="8759"/>
      <c r="N75" s="8759"/>
    </row>
    <row r="76" spans="1:15" ht="16.5">
      <c r="A76" s="334" t="s">
        <v>9003</v>
      </c>
      <c r="B76" s="937"/>
      <c r="C76" s="937"/>
      <c r="D76" s="937"/>
      <c r="E76" s="940"/>
      <c r="F76" s="941"/>
      <c r="G76" s="939"/>
      <c r="H76" s="939"/>
      <c r="I76" s="8759"/>
      <c r="J76" s="8759"/>
      <c r="K76" s="8759"/>
      <c r="L76" s="8759"/>
      <c r="M76" s="8759"/>
      <c r="N76" s="8759"/>
    </row>
    <row r="77" spans="1:15" ht="16.5">
      <c r="A77" s="100" t="s">
        <v>427</v>
      </c>
      <c r="B77" s="937"/>
      <c r="C77" s="937"/>
      <c r="D77" s="937"/>
      <c r="E77" s="940"/>
      <c r="F77" s="941"/>
      <c r="G77" s="939"/>
      <c r="H77" s="939"/>
      <c r="I77" s="8759"/>
      <c r="J77" s="8759"/>
      <c r="K77" s="8759"/>
      <c r="L77" s="8759"/>
      <c r="M77" s="8759"/>
      <c r="N77" s="8759"/>
    </row>
    <row r="78" spans="1:15" ht="16.5">
      <c r="A78" s="89" t="s">
        <v>428</v>
      </c>
      <c r="B78" s="937"/>
      <c r="C78" s="937"/>
      <c r="D78" s="937"/>
      <c r="E78" s="940"/>
      <c r="F78" s="941"/>
      <c r="G78" s="939"/>
      <c r="H78" s="939"/>
      <c r="I78" s="8759"/>
      <c r="J78" s="8759"/>
      <c r="K78" s="8759"/>
      <c r="L78" s="8759"/>
      <c r="M78" s="8759"/>
      <c r="N78" s="8759"/>
    </row>
    <row r="79" spans="1:15" ht="18">
      <c r="A79" s="71"/>
      <c r="B79" s="937"/>
      <c r="C79" s="937"/>
      <c r="D79" s="937"/>
      <c r="E79" s="940"/>
      <c r="F79" s="941"/>
      <c r="G79" s="939"/>
      <c r="H79" s="939"/>
      <c r="I79" s="8759"/>
      <c r="J79" s="8759"/>
      <c r="K79" s="8759"/>
      <c r="L79" s="8759"/>
      <c r="M79" s="8759"/>
      <c r="N79" s="8759"/>
    </row>
    <row r="80" spans="1:15" ht="15.75">
      <c r="A80" s="8761" t="s">
        <v>448</v>
      </c>
      <c r="B80" s="937"/>
      <c r="C80" s="937"/>
      <c r="D80" s="937"/>
      <c r="E80" s="940"/>
      <c r="F80" s="941"/>
      <c r="G80" s="939"/>
      <c r="H80" s="939"/>
      <c r="I80" s="8759"/>
      <c r="J80" s="8759"/>
      <c r="K80" s="8759"/>
      <c r="L80" s="8759"/>
      <c r="M80" s="8759"/>
    </row>
    <row r="81" spans="1:13" ht="16.5">
      <c r="A81" s="8798" t="s">
        <v>955</v>
      </c>
      <c r="B81" s="8799" t="s">
        <v>1249</v>
      </c>
      <c r="C81" s="8799"/>
      <c r="D81" s="8799" t="s">
        <v>918</v>
      </c>
      <c r="E81" s="8801">
        <v>41443</v>
      </c>
      <c r="F81" s="8801">
        <v>41492</v>
      </c>
      <c r="G81" s="8796">
        <v>136.63754098360656</v>
      </c>
      <c r="H81" s="8796">
        <v>69.063770491803268</v>
      </c>
      <c r="I81" s="8797">
        <v>42.473606557377046</v>
      </c>
      <c r="J81" s="8797" t="s">
        <v>446</v>
      </c>
      <c r="K81" s="8797" t="s">
        <v>531</v>
      </c>
      <c r="L81" s="8797">
        <v>42.473606557377046</v>
      </c>
      <c r="M81" s="8797" t="s">
        <v>446</v>
      </c>
    </row>
    <row r="82" spans="1:13" ht="16.5">
      <c r="A82" s="8761"/>
      <c r="B82" s="8799" t="s">
        <v>1278</v>
      </c>
      <c r="C82" s="8799"/>
      <c r="D82" s="8799" t="s">
        <v>918</v>
      </c>
      <c r="E82" s="8801">
        <v>41493</v>
      </c>
      <c r="F82" s="8801">
        <v>41547</v>
      </c>
      <c r="G82" s="8796">
        <v>169.42442622950819</v>
      </c>
      <c r="H82" s="8796">
        <v>85.457213114754083</v>
      </c>
      <c r="I82" s="8797">
        <v>42.473606557377046</v>
      </c>
      <c r="J82" s="8797" t="s">
        <v>446</v>
      </c>
      <c r="K82" s="8797" t="s">
        <v>531</v>
      </c>
      <c r="L82" s="8797">
        <v>42.473606557377046</v>
      </c>
      <c r="M82" s="8797" t="s">
        <v>446</v>
      </c>
    </row>
    <row r="83" spans="1:13" ht="15.75">
      <c r="A83" s="8761"/>
      <c r="B83" s="937"/>
      <c r="C83" s="937"/>
      <c r="D83" s="937"/>
      <c r="E83" s="940"/>
      <c r="F83" s="941"/>
      <c r="G83" s="2442"/>
      <c r="H83" s="2442"/>
      <c r="I83" s="2313"/>
      <c r="J83" s="2313"/>
      <c r="K83" s="2313"/>
      <c r="L83" s="2313"/>
      <c r="M83" s="2313"/>
    </row>
    <row r="84" spans="1:13" ht="16.5">
      <c r="A84" s="8798" t="s">
        <v>3773</v>
      </c>
      <c r="B84" s="8799" t="s">
        <v>4558</v>
      </c>
      <c r="C84" s="8799"/>
      <c r="D84" s="8799" t="s">
        <v>918</v>
      </c>
      <c r="E84" s="8801">
        <v>41443</v>
      </c>
      <c r="F84" s="8801">
        <v>41492</v>
      </c>
      <c r="G84" s="8796">
        <v>233.26595628415299</v>
      </c>
      <c r="H84" s="8828" t="s">
        <v>540</v>
      </c>
      <c r="I84" s="8797">
        <v>42.473606557377046</v>
      </c>
      <c r="J84" s="8797" t="s">
        <v>446</v>
      </c>
      <c r="K84" s="8797" t="s">
        <v>531</v>
      </c>
      <c r="L84" s="8797">
        <v>42.473606557377046</v>
      </c>
      <c r="M84" s="8797" t="s">
        <v>446</v>
      </c>
    </row>
    <row r="85" spans="1:13" ht="18">
      <c r="A85" s="71"/>
      <c r="B85" s="8799" t="s">
        <v>470</v>
      </c>
      <c r="C85" s="8799"/>
      <c r="D85" s="8799" t="s">
        <v>918</v>
      </c>
      <c r="E85" s="8801">
        <v>41493</v>
      </c>
      <c r="F85" s="8801">
        <v>41503</v>
      </c>
      <c r="G85" s="8796">
        <v>369.87797814207647</v>
      </c>
      <c r="H85" s="8828" t="s">
        <v>540</v>
      </c>
      <c r="I85" s="8797">
        <v>42.473606557377046</v>
      </c>
      <c r="J85" s="8797" t="s">
        <v>446</v>
      </c>
      <c r="K85" s="8797" t="s">
        <v>531</v>
      </c>
      <c r="L85" s="8797">
        <v>42.473606557377046</v>
      </c>
      <c r="M85" s="8797" t="s">
        <v>446</v>
      </c>
    </row>
    <row r="86" spans="1:13" ht="18">
      <c r="A86" s="71"/>
      <c r="B86" s="8799" t="s">
        <v>4558</v>
      </c>
      <c r="C86" s="8799"/>
      <c r="D86" s="8799" t="s">
        <v>918</v>
      </c>
      <c r="E86" s="8801">
        <v>41504</v>
      </c>
      <c r="F86" s="8801">
        <v>41547</v>
      </c>
      <c r="G86" s="8796">
        <v>233.26595628415299</v>
      </c>
      <c r="H86" s="8828" t="s">
        <v>540</v>
      </c>
      <c r="I86" s="8797">
        <v>42.473606557377046</v>
      </c>
      <c r="J86" s="8797" t="s">
        <v>446</v>
      </c>
      <c r="K86" s="8797" t="s">
        <v>531</v>
      </c>
      <c r="L86" s="8797">
        <v>42.473606557377046</v>
      </c>
      <c r="M86" s="8797" t="s">
        <v>446</v>
      </c>
    </row>
    <row r="87" spans="1:13" ht="18">
      <c r="A87" s="71"/>
      <c r="B87" s="937"/>
      <c r="C87" s="937"/>
      <c r="D87" s="937"/>
      <c r="E87" s="940"/>
      <c r="F87" s="941"/>
      <c r="G87" s="2442"/>
      <c r="H87" s="2442"/>
      <c r="I87" s="2313"/>
      <c r="J87" s="2313"/>
      <c r="K87" s="2313"/>
      <c r="L87" s="2313"/>
      <c r="M87" s="2313"/>
    </row>
    <row r="88" spans="1:13" ht="16.5">
      <c r="A88" s="8798" t="s">
        <v>3774</v>
      </c>
      <c r="B88" s="8799" t="s">
        <v>4558</v>
      </c>
      <c r="C88" s="8799"/>
      <c r="D88" s="8799" t="s">
        <v>918</v>
      </c>
      <c r="E88" s="8801">
        <v>41443</v>
      </c>
      <c r="F88" s="8801">
        <v>41492</v>
      </c>
      <c r="G88" s="8796">
        <v>315.23316939890708</v>
      </c>
      <c r="H88" s="8828" t="s">
        <v>540</v>
      </c>
      <c r="I88" s="8797">
        <v>42.473606557377046</v>
      </c>
      <c r="J88" s="8797" t="s">
        <v>446</v>
      </c>
      <c r="K88" s="8797" t="s">
        <v>531</v>
      </c>
      <c r="L88" s="8797">
        <v>42.473606557377046</v>
      </c>
      <c r="M88" s="8797" t="s">
        <v>446</v>
      </c>
    </row>
    <row r="89" spans="1:13" ht="18">
      <c r="A89" s="71"/>
      <c r="B89" s="8799" t="s">
        <v>470</v>
      </c>
      <c r="C89" s="8799"/>
      <c r="D89" s="8799" t="s">
        <v>918</v>
      </c>
      <c r="E89" s="8801">
        <v>41493</v>
      </c>
      <c r="F89" s="8801">
        <v>41503</v>
      </c>
      <c r="G89" s="8796">
        <v>451.84519125683062</v>
      </c>
      <c r="H89" s="8828" t="s">
        <v>540</v>
      </c>
      <c r="I89" s="8797">
        <v>42.473606557377046</v>
      </c>
      <c r="J89" s="8797" t="s">
        <v>446</v>
      </c>
      <c r="K89" s="8797" t="s">
        <v>531</v>
      </c>
      <c r="L89" s="8797">
        <v>42.473606557377046</v>
      </c>
      <c r="M89" s="8797" t="s">
        <v>446</v>
      </c>
    </row>
    <row r="90" spans="1:13" ht="18">
      <c r="A90" s="71"/>
      <c r="B90" s="8799" t="s">
        <v>4558</v>
      </c>
      <c r="C90" s="8799"/>
      <c r="D90" s="8799" t="s">
        <v>918</v>
      </c>
      <c r="E90" s="8801">
        <v>41504</v>
      </c>
      <c r="F90" s="8801">
        <v>41547</v>
      </c>
      <c r="G90" s="8796">
        <v>315.23316939890708</v>
      </c>
      <c r="H90" s="8828" t="s">
        <v>540</v>
      </c>
      <c r="I90" s="8797">
        <v>42.473606557377046</v>
      </c>
      <c r="J90" s="8797" t="s">
        <v>446</v>
      </c>
      <c r="K90" s="8797" t="s">
        <v>531</v>
      </c>
      <c r="L90" s="8797">
        <v>42.473606557377046</v>
      </c>
      <c r="M90" s="8797" t="s">
        <v>446</v>
      </c>
    </row>
    <row r="91" spans="1:13" ht="15.75">
      <c r="A91" s="8761"/>
      <c r="B91" s="937"/>
      <c r="C91" s="937"/>
      <c r="D91" s="937"/>
      <c r="E91" s="940"/>
      <c r="F91" s="941"/>
      <c r="G91" s="2442"/>
      <c r="H91" s="2442"/>
      <c r="I91" s="2313"/>
      <c r="J91" s="2313"/>
      <c r="K91" s="2313"/>
      <c r="L91" s="2313"/>
      <c r="M91" s="2313"/>
    </row>
    <row r="92" spans="1:13" ht="15.75" customHeight="1">
      <c r="A92" s="1117" t="s">
        <v>1993</v>
      </c>
      <c r="B92" s="937"/>
      <c r="C92" s="937"/>
      <c r="D92" s="937"/>
      <c r="E92" s="940"/>
      <c r="F92" s="941"/>
      <c r="G92" s="2442"/>
      <c r="H92" s="2442"/>
      <c r="I92" s="2313"/>
      <c r="J92" s="2313"/>
      <c r="K92" s="2313"/>
      <c r="L92" s="2313"/>
      <c r="M92" s="2313"/>
    </row>
    <row r="93" spans="1:13" ht="16.5">
      <c r="A93" s="8798" t="s">
        <v>955</v>
      </c>
      <c r="B93" s="8799" t="s">
        <v>1249</v>
      </c>
      <c r="C93" s="8799"/>
      <c r="D93" s="8799" t="s">
        <v>442</v>
      </c>
      <c r="E93" s="8801">
        <v>41443</v>
      </c>
      <c r="F93" s="8801">
        <v>41492</v>
      </c>
      <c r="G93" s="8796">
        <v>163.95994535519125</v>
      </c>
      <c r="H93" s="8828">
        <v>82.724972677595616</v>
      </c>
      <c r="I93" s="8797">
        <v>61.599289617486342</v>
      </c>
      <c r="J93" s="8797">
        <v>31.544644808743168</v>
      </c>
      <c r="K93" s="8797">
        <v>11.735901639344261</v>
      </c>
      <c r="L93" s="8797">
        <v>52.719508196721314</v>
      </c>
      <c r="M93" s="8797">
        <v>16.517322404371583</v>
      </c>
    </row>
    <row r="94" spans="1:13" ht="16.5">
      <c r="A94" s="337"/>
      <c r="B94" s="8799" t="s">
        <v>1278</v>
      </c>
      <c r="C94" s="8799"/>
      <c r="D94" s="8799" t="s">
        <v>442</v>
      </c>
      <c r="E94" s="8801">
        <v>41493</v>
      </c>
      <c r="F94" s="8801">
        <v>41547</v>
      </c>
      <c r="G94" s="8796">
        <v>196.74683060109291</v>
      </c>
      <c r="H94" s="8796">
        <v>99.118415300546445</v>
      </c>
      <c r="I94" s="8797">
        <v>61.599289617486342</v>
      </c>
      <c r="J94" s="8797">
        <v>31.544644808743168</v>
      </c>
      <c r="K94" s="8797">
        <v>11.735901639344261</v>
      </c>
      <c r="L94" s="8797">
        <v>52.719508196721314</v>
      </c>
      <c r="M94" s="8797">
        <v>16.517322404371583</v>
      </c>
    </row>
    <row r="95" spans="1:13">
      <c r="A95" s="337"/>
      <c r="B95" s="337"/>
      <c r="C95" s="337"/>
      <c r="D95" s="337"/>
      <c r="E95" s="337"/>
      <c r="F95" s="337"/>
      <c r="G95" s="2297"/>
      <c r="H95" s="2297"/>
      <c r="I95" s="2297"/>
      <c r="J95" s="2297"/>
      <c r="K95" s="2297"/>
      <c r="L95" s="2297"/>
      <c r="M95" s="2297"/>
    </row>
    <row r="96" spans="1:13" ht="16.5">
      <c r="A96" s="8798" t="s">
        <v>1279</v>
      </c>
      <c r="B96" s="8799" t="s">
        <v>1249</v>
      </c>
      <c r="C96" s="8799"/>
      <c r="D96" s="8799" t="s">
        <v>442</v>
      </c>
      <c r="E96" s="8801">
        <v>41443</v>
      </c>
      <c r="F96" s="8801">
        <v>41492</v>
      </c>
      <c r="G96" s="8796">
        <v>218.60475409836064</v>
      </c>
      <c r="H96" s="8796">
        <v>110.04737704918031</v>
      </c>
      <c r="I96" s="8797">
        <v>61.599289617486342</v>
      </c>
      <c r="J96" s="8797">
        <v>31.544644808743168</v>
      </c>
      <c r="K96" s="8797">
        <v>11.735901639344261</v>
      </c>
      <c r="L96" s="8797">
        <v>52.719508196721314</v>
      </c>
      <c r="M96" s="8797">
        <v>16.517322404371583</v>
      </c>
    </row>
    <row r="97" spans="1:13" ht="16.5">
      <c r="A97" s="334"/>
      <c r="B97" s="8799" t="s">
        <v>1278</v>
      </c>
      <c r="C97" s="8799"/>
      <c r="D97" s="8799" t="s">
        <v>442</v>
      </c>
      <c r="E97" s="8801">
        <v>41493</v>
      </c>
      <c r="F97" s="8801">
        <v>41547</v>
      </c>
      <c r="G97" s="8796">
        <v>251.3916393442623</v>
      </c>
      <c r="H97" s="8796">
        <v>126.44081967213114</v>
      </c>
      <c r="I97" s="8797">
        <v>61.599289617486342</v>
      </c>
      <c r="J97" s="8797">
        <v>31.544644808743168</v>
      </c>
      <c r="K97" s="8797">
        <v>11.735901639344261</v>
      </c>
      <c r="L97" s="8797">
        <v>52.719508196721314</v>
      </c>
      <c r="M97" s="8797">
        <v>16.517322404371583</v>
      </c>
    </row>
    <row r="98" spans="1:13" ht="16.5">
      <c r="A98" s="334"/>
      <c r="B98" s="102"/>
      <c r="C98" s="102"/>
      <c r="D98" s="102"/>
      <c r="E98" s="103"/>
      <c r="F98" s="103"/>
      <c r="G98" s="2200"/>
      <c r="H98" s="107"/>
      <c r="I98" s="1113"/>
      <c r="J98" s="1113"/>
      <c r="K98" s="1113"/>
      <c r="L98" s="1113"/>
      <c r="M98" s="1113"/>
    </row>
    <row r="99" spans="1:13" ht="16.5">
      <c r="A99" s="8798" t="s">
        <v>434</v>
      </c>
      <c r="B99" s="8799" t="s">
        <v>1249</v>
      </c>
      <c r="C99" s="8799"/>
      <c r="D99" s="8799" t="s">
        <v>442</v>
      </c>
      <c r="E99" s="8801">
        <v>41443</v>
      </c>
      <c r="F99" s="8801">
        <v>41492</v>
      </c>
      <c r="G99" s="8796">
        <v>268.7850819672131</v>
      </c>
      <c r="H99" s="8796" t="s">
        <v>540</v>
      </c>
      <c r="I99" s="8797">
        <v>61.599289617486342</v>
      </c>
      <c r="J99" s="8797">
        <v>31.544644808743168</v>
      </c>
      <c r="K99" s="8797">
        <v>11.735901639344261</v>
      </c>
      <c r="L99" s="8797">
        <v>52.719508196721314</v>
      </c>
      <c r="M99" s="8797">
        <v>16.517322404371583</v>
      </c>
    </row>
    <row r="100" spans="1:13" ht="18">
      <c r="A100" s="71"/>
      <c r="B100" s="8799" t="s">
        <v>1278</v>
      </c>
      <c r="C100" s="8799"/>
      <c r="D100" s="8799" t="s">
        <v>442</v>
      </c>
      <c r="E100" s="8801">
        <v>41493</v>
      </c>
      <c r="F100" s="8801">
        <v>41547</v>
      </c>
      <c r="G100" s="8796">
        <v>301.57196721311476</v>
      </c>
      <c r="H100" s="8796" t="s">
        <v>540</v>
      </c>
      <c r="I100" s="8797">
        <v>61.599289617486342</v>
      </c>
      <c r="J100" s="8797">
        <v>31.544644808743168</v>
      </c>
      <c r="K100" s="8797">
        <v>11.735901639344261</v>
      </c>
      <c r="L100" s="8797">
        <v>52.719508196721314</v>
      </c>
      <c r="M100" s="8797">
        <v>16.517322404371583</v>
      </c>
    </row>
    <row r="101" spans="1:13" ht="18">
      <c r="A101" s="71"/>
      <c r="B101" s="937"/>
      <c r="C101" s="937"/>
      <c r="D101" s="937"/>
      <c r="E101" s="940"/>
      <c r="F101" s="941"/>
      <c r="G101" s="2442"/>
      <c r="H101" s="2442"/>
      <c r="I101" s="2313"/>
      <c r="J101" s="2313"/>
      <c r="K101" s="2313"/>
      <c r="L101" s="2313"/>
      <c r="M101" s="2313"/>
    </row>
    <row r="102" spans="1:13" ht="16.5">
      <c r="A102" s="8798" t="s">
        <v>3773</v>
      </c>
      <c r="B102" s="8799" t="s">
        <v>4558</v>
      </c>
      <c r="C102" s="8799"/>
      <c r="D102" s="8799" t="s">
        <v>442</v>
      </c>
      <c r="E102" s="8801">
        <v>41443</v>
      </c>
      <c r="F102" s="8801">
        <v>41492</v>
      </c>
      <c r="G102" s="8796">
        <v>298.83972677595631</v>
      </c>
      <c r="H102" s="8828" t="s">
        <v>540</v>
      </c>
      <c r="I102" s="8797">
        <v>61.599289617486342</v>
      </c>
      <c r="J102" s="8797">
        <v>31.544644808743168</v>
      </c>
      <c r="K102" s="8797">
        <v>11.735901639344261</v>
      </c>
      <c r="L102" s="8797">
        <v>52.719508196721314</v>
      </c>
      <c r="M102" s="8797">
        <v>16.517322404371583</v>
      </c>
    </row>
    <row r="103" spans="1:13" ht="18">
      <c r="A103" s="71"/>
      <c r="B103" s="8799" t="s">
        <v>470</v>
      </c>
      <c r="C103" s="8799"/>
      <c r="D103" s="8799" t="s">
        <v>442</v>
      </c>
      <c r="E103" s="8801">
        <v>41493</v>
      </c>
      <c r="F103" s="8801">
        <v>41503</v>
      </c>
      <c r="G103" s="8796">
        <v>435.45174863387979</v>
      </c>
      <c r="H103" s="8828" t="s">
        <v>540</v>
      </c>
      <c r="I103" s="8797">
        <v>61.599289617486342</v>
      </c>
      <c r="J103" s="8797">
        <v>31.544644808743168</v>
      </c>
      <c r="K103" s="8797">
        <v>11.735901639344261</v>
      </c>
      <c r="L103" s="8797">
        <v>52.719508196721314</v>
      </c>
      <c r="M103" s="8797">
        <v>16.517322404371583</v>
      </c>
    </row>
    <row r="104" spans="1:13" ht="18">
      <c r="A104" s="71"/>
      <c r="B104" s="8799" t="s">
        <v>4558</v>
      </c>
      <c r="C104" s="8799"/>
      <c r="D104" s="8799" t="s">
        <v>442</v>
      </c>
      <c r="E104" s="8801">
        <v>41504</v>
      </c>
      <c r="F104" s="8801">
        <v>41547</v>
      </c>
      <c r="G104" s="8796">
        <v>298.83972677595631</v>
      </c>
      <c r="H104" s="8828" t="s">
        <v>540</v>
      </c>
      <c r="I104" s="8797">
        <v>61.599289617486342</v>
      </c>
      <c r="J104" s="8797">
        <v>31.544644808743168</v>
      </c>
      <c r="K104" s="8797">
        <v>11.735901639344261</v>
      </c>
      <c r="L104" s="8797">
        <v>52.719508196721314</v>
      </c>
      <c r="M104" s="8797">
        <v>16.517322404371583</v>
      </c>
    </row>
    <row r="105" spans="1:13" ht="18">
      <c r="A105" s="71"/>
      <c r="B105" s="937"/>
      <c r="C105" s="937"/>
      <c r="D105" s="937"/>
      <c r="E105" s="940"/>
      <c r="F105" s="941"/>
      <c r="G105" s="2442"/>
      <c r="H105" s="2442"/>
      <c r="I105" s="2313"/>
      <c r="J105" s="2313"/>
      <c r="K105" s="2313"/>
      <c r="L105" s="2313"/>
      <c r="M105" s="2313"/>
    </row>
    <row r="106" spans="1:13" ht="16.5">
      <c r="A106" s="8798" t="s">
        <v>3774</v>
      </c>
      <c r="B106" s="8799" t="s">
        <v>4558</v>
      </c>
      <c r="C106" s="8799"/>
      <c r="D106" s="8799" t="s">
        <v>442</v>
      </c>
      <c r="E106" s="8801">
        <v>41443</v>
      </c>
      <c r="F106" s="8801">
        <v>41492</v>
      </c>
      <c r="G106" s="8796">
        <v>413.593825136612</v>
      </c>
      <c r="H106" s="8828" t="s">
        <v>540</v>
      </c>
      <c r="I106" s="8797">
        <v>61.599289617486342</v>
      </c>
      <c r="J106" s="8797">
        <v>31.544644808743168</v>
      </c>
      <c r="K106" s="8797">
        <v>11.735901639344261</v>
      </c>
      <c r="L106" s="8797">
        <v>52.719508196721314</v>
      </c>
      <c r="M106" s="8797">
        <v>16.517322404371583</v>
      </c>
    </row>
    <row r="107" spans="1:13" ht="18">
      <c r="A107" s="71"/>
      <c r="B107" s="8799" t="s">
        <v>470</v>
      </c>
      <c r="C107" s="8799"/>
      <c r="D107" s="8799" t="s">
        <v>442</v>
      </c>
      <c r="E107" s="8801">
        <v>41493</v>
      </c>
      <c r="F107" s="8801">
        <v>41503</v>
      </c>
      <c r="G107" s="8796">
        <v>550.20584699453548</v>
      </c>
      <c r="H107" s="8828" t="s">
        <v>540</v>
      </c>
      <c r="I107" s="8797">
        <v>61.599289617486342</v>
      </c>
      <c r="J107" s="8797">
        <v>31.544644808743168</v>
      </c>
      <c r="K107" s="8797">
        <v>11.735901639344261</v>
      </c>
      <c r="L107" s="8797">
        <v>52.719508196721314</v>
      </c>
      <c r="M107" s="8797">
        <v>16.517322404371583</v>
      </c>
    </row>
    <row r="108" spans="1:13" ht="18">
      <c r="A108" s="71"/>
      <c r="B108" s="8799" t="s">
        <v>4558</v>
      </c>
      <c r="C108" s="8799"/>
      <c r="D108" s="8799" t="s">
        <v>442</v>
      </c>
      <c r="E108" s="8801">
        <v>41504</v>
      </c>
      <c r="F108" s="8801">
        <v>41547</v>
      </c>
      <c r="G108" s="8796">
        <v>413.593825136612</v>
      </c>
      <c r="H108" s="8828" t="s">
        <v>540</v>
      </c>
      <c r="I108" s="8797">
        <v>61.599289617486342</v>
      </c>
      <c r="J108" s="8797">
        <v>31.544644808743168</v>
      </c>
      <c r="K108" s="8797">
        <v>11.735901639344261</v>
      </c>
      <c r="L108" s="8797">
        <v>52.719508196721314</v>
      </c>
      <c r="M108" s="8797">
        <v>16.517322404371583</v>
      </c>
    </row>
    <row r="109" spans="1:13">
      <c r="B109" s="8759"/>
      <c r="C109" s="8759"/>
      <c r="D109" s="8759"/>
      <c r="E109" s="8759"/>
      <c r="F109" s="8759"/>
      <c r="G109" s="8759"/>
      <c r="H109" s="8759"/>
    </row>
    <row r="110" spans="1:13">
      <c r="B110" s="8759"/>
      <c r="C110" s="8759"/>
      <c r="D110" s="8759"/>
      <c r="E110" s="8759"/>
      <c r="F110" s="8759"/>
      <c r="G110" s="8759"/>
      <c r="H110" s="8759"/>
    </row>
    <row r="111" spans="1:13" ht="16.5">
      <c r="A111" s="7192" t="s">
        <v>450</v>
      </c>
      <c r="B111" s="7071"/>
      <c r="C111" s="7071"/>
      <c r="D111" s="7071"/>
      <c r="E111" s="7072"/>
      <c r="F111" s="8830"/>
      <c r="G111" s="8759"/>
      <c r="H111" s="8759"/>
      <c r="I111" s="8759"/>
    </row>
    <row r="112" spans="1:13" ht="16.5">
      <c r="A112" s="4791" t="s">
        <v>955</v>
      </c>
      <c r="B112" s="4792" t="s">
        <v>5049</v>
      </c>
      <c r="C112" s="4793"/>
      <c r="D112" s="4793"/>
      <c r="E112" s="4794"/>
      <c r="F112" s="4795"/>
      <c r="G112" s="8759"/>
      <c r="H112" s="8759"/>
      <c r="I112" s="8759"/>
    </row>
    <row r="113" spans="1:9" ht="16.5">
      <c r="A113" s="4791" t="s">
        <v>1279</v>
      </c>
      <c r="B113" s="4792" t="s">
        <v>5049</v>
      </c>
      <c r="C113" s="4793"/>
      <c r="D113" s="4793"/>
      <c r="E113" s="4792"/>
      <c r="F113" s="4795"/>
      <c r="G113" s="8759"/>
      <c r="H113" s="8759"/>
      <c r="I113" s="8759"/>
    </row>
    <row r="114" spans="1:9" ht="16.5">
      <c r="A114" s="4791" t="s">
        <v>434</v>
      </c>
      <c r="B114" s="4792" t="s">
        <v>5049</v>
      </c>
      <c r="C114" s="4793"/>
      <c r="D114" s="4793"/>
      <c r="E114" s="4792"/>
      <c r="F114" s="4795"/>
      <c r="G114" s="8759"/>
      <c r="H114" s="8759"/>
      <c r="I114" s="8759"/>
    </row>
    <row r="115" spans="1:9" ht="16.5">
      <c r="A115" s="4791" t="s">
        <v>3773</v>
      </c>
      <c r="B115" s="4792" t="s">
        <v>5050</v>
      </c>
      <c r="C115" s="4793"/>
      <c r="D115" s="4793"/>
      <c r="E115" s="4794"/>
      <c r="F115" s="4795"/>
      <c r="G115" s="8759"/>
      <c r="H115" s="8759"/>
      <c r="I115" s="8759"/>
    </row>
    <row r="116" spans="1:9" ht="16.5">
      <c r="A116" s="4796" t="s">
        <v>3774</v>
      </c>
      <c r="B116" s="4797" t="s">
        <v>5051</v>
      </c>
      <c r="C116" s="4798"/>
      <c r="D116" s="4798"/>
      <c r="E116" s="4799"/>
      <c r="F116" s="4800"/>
      <c r="G116" s="8759"/>
      <c r="H116" s="8759"/>
      <c r="I116" s="8759"/>
    </row>
    <row r="117" spans="1:9">
      <c r="A117" s="8759"/>
      <c r="B117" s="8759"/>
      <c r="C117" s="8759"/>
      <c r="D117" s="8759"/>
      <c r="E117" s="8759"/>
      <c r="F117" s="8759"/>
      <c r="G117" s="8759"/>
      <c r="H117" s="8759"/>
      <c r="I117" s="8759"/>
    </row>
    <row r="118" spans="1:9" ht="16.5">
      <c r="A118" s="8831" t="s">
        <v>1281</v>
      </c>
      <c r="B118" s="7630"/>
      <c r="C118" s="7630"/>
      <c r="D118" s="7630"/>
      <c r="E118" s="8774"/>
      <c r="F118" s="8763"/>
      <c r="G118" s="153"/>
      <c r="H118" s="153"/>
      <c r="I118" s="153"/>
    </row>
    <row r="119" spans="1:9" ht="16.5">
      <c r="A119" s="8765" t="s">
        <v>1282</v>
      </c>
      <c r="B119" s="8765"/>
      <c r="C119" s="8765"/>
      <c r="D119" s="8765"/>
      <c r="E119" s="227"/>
      <c r="F119" s="8763"/>
      <c r="G119" s="153"/>
      <c r="H119" s="153"/>
      <c r="I119" s="153"/>
    </row>
    <row r="120" spans="1:9" ht="16.5">
      <c r="A120" s="8765" t="s">
        <v>1283</v>
      </c>
      <c r="B120" s="8765"/>
      <c r="C120" s="8765"/>
      <c r="D120" s="8765"/>
      <c r="E120" s="227"/>
      <c r="F120" s="8763"/>
      <c r="G120" s="153"/>
      <c r="H120" s="153"/>
      <c r="I120" s="153"/>
    </row>
    <row r="121" spans="1:9" ht="16.5">
      <c r="A121" s="2130" t="s">
        <v>880</v>
      </c>
      <c r="B121" s="2557"/>
      <c r="C121" s="2557"/>
      <c r="D121" s="2557"/>
      <c r="E121" s="2249"/>
      <c r="F121" s="84"/>
      <c r="G121" s="85"/>
      <c r="H121" s="153"/>
      <c r="I121" s="153"/>
    </row>
    <row r="122" spans="1:9">
      <c r="A122" s="176"/>
      <c r="B122" s="176"/>
      <c r="C122" s="176"/>
      <c r="D122" s="176"/>
      <c r="E122" s="176"/>
      <c r="F122" s="176"/>
      <c r="G122" s="176"/>
      <c r="H122" s="153"/>
      <c r="I122" s="153"/>
    </row>
    <row r="123" spans="1:9" ht="16.5">
      <c r="A123" s="7193" t="s">
        <v>523</v>
      </c>
      <c r="B123" s="7127"/>
      <c r="C123" s="7127"/>
      <c r="D123" s="7127"/>
      <c r="E123" s="8818"/>
      <c r="F123" s="8763"/>
      <c r="G123" s="8763"/>
      <c r="H123" s="8763"/>
      <c r="I123" s="8763"/>
    </row>
    <row r="124" spans="1:9" ht="16.5">
      <c r="A124" s="846" t="s">
        <v>1135</v>
      </c>
      <c r="B124" s="2107"/>
      <c r="C124" s="2107"/>
      <c r="D124" s="2107"/>
      <c r="E124" s="2125"/>
      <c r="F124" s="8763"/>
      <c r="G124" s="8763"/>
      <c r="H124" s="8763"/>
      <c r="I124" s="8763"/>
    </row>
    <row r="125" spans="1:9" ht="16.5">
      <c r="A125" s="8763"/>
      <c r="B125" s="8763"/>
      <c r="C125" s="8763"/>
      <c r="D125" s="8763"/>
      <c r="E125" s="8763"/>
      <c r="F125" s="8763"/>
      <c r="G125" s="8763"/>
      <c r="H125" s="8763"/>
      <c r="I125" s="8763"/>
    </row>
    <row r="126" spans="1:9" ht="16.5">
      <c r="A126" s="7282" t="s">
        <v>587</v>
      </c>
      <c r="B126" s="7283"/>
      <c r="C126" s="7283"/>
      <c r="D126" s="7283"/>
      <c r="E126" s="7283"/>
      <c r="F126" s="7283"/>
      <c r="G126" s="7283"/>
      <c r="H126" s="8832"/>
      <c r="I126" s="8763"/>
    </row>
    <row r="127" spans="1:9" ht="16.5">
      <c r="A127" s="8833" t="s">
        <v>4559</v>
      </c>
      <c r="B127" s="8230" t="s">
        <v>4561</v>
      </c>
      <c r="C127" s="8230"/>
      <c r="D127" s="8230"/>
      <c r="E127" s="8230"/>
      <c r="F127" s="8230"/>
      <c r="G127" s="8230"/>
      <c r="H127" s="8834"/>
      <c r="I127" s="8763"/>
    </row>
    <row r="128" spans="1:9" ht="16.5">
      <c r="A128" s="8833" t="s">
        <v>4560</v>
      </c>
      <c r="B128" s="8788" t="s">
        <v>4562</v>
      </c>
      <c r="C128" s="8788"/>
      <c r="D128" s="8788"/>
      <c r="E128" s="8788"/>
      <c r="F128" s="8788"/>
      <c r="G128" s="8788"/>
      <c r="H128" s="8835"/>
      <c r="I128" s="8763"/>
    </row>
    <row r="129" spans="1:9" ht="16.5">
      <c r="A129" s="3674" t="s">
        <v>4395</v>
      </c>
      <c r="B129" s="2853"/>
      <c r="C129" s="2853"/>
      <c r="D129" s="2853"/>
      <c r="E129" s="2853"/>
      <c r="F129" s="2853"/>
      <c r="G129" s="2853"/>
      <c r="H129" s="2974"/>
      <c r="I129" s="109"/>
    </row>
    <row r="130" spans="1:9">
      <c r="A130" s="63"/>
      <c r="B130" s="63"/>
      <c r="C130" s="63"/>
      <c r="D130" s="63"/>
      <c r="E130" s="63"/>
      <c r="F130" s="63"/>
      <c r="G130" s="63"/>
      <c r="H130" s="63"/>
      <c r="I130" s="63"/>
    </row>
    <row r="131" spans="1:9">
      <c r="A131" s="8759"/>
      <c r="B131" s="8759"/>
      <c r="C131" s="8759"/>
      <c r="D131" s="8759"/>
      <c r="E131" s="8759"/>
      <c r="F131" s="8759"/>
      <c r="G131" s="8759"/>
      <c r="H131" s="8759"/>
      <c r="I131" s="875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53"/>
  <dimension ref="A1:Q1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157" t="s">
        <v>1284</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1285</v>
      </c>
      <c r="B5" s="8948"/>
      <c r="C5" s="976"/>
      <c r="D5" s="976"/>
      <c r="E5" s="976"/>
      <c r="F5" s="976"/>
      <c r="G5" s="976"/>
      <c r="H5" s="976"/>
      <c r="I5" s="976"/>
      <c r="J5" s="976"/>
      <c r="K5" s="976"/>
      <c r="L5" s="976"/>
      <c r="M5" s="976"/>
      <c r="N5" s="976"/>
      <c r="O5" s="63"/>
      <c r="P5" s="63"/>
      <c r="Q5" s="63"/>
    </row>
    <row r="6" spans="1:17" s="8085" customFormat="1" ht="15" customHeight="1">
      <c r="A6" s="9198" t="s">
        <v>8489</v>
      </c>
      <c r="B6" s="9199"/>
      <c r="C6" s="9199"/>
      <c r="D6" s="9199"/>
      <c r="E6" s="9199"/>
      <c r="F6" s="9199"/>
      <c r="G6" s="9199"/>
      <c r="H6" s="9199"/>
      <c r="I6" s="9199"/>
      <c r="J6" s="9199"/>
      <c r="K6" s="9199"/>
      <c r="L6" s="9199"/>
      <c r="M6" s="9200"/>
    </row>
    <row r="7" spans="1:17" s="8085" customFormat="1" ht="15.75" thickBot="1">
      <c r="A7" s="9201"/>
      <c r="B7" s="9202"/>
      <c r="C7" s="9202"/>
      <c r="D7" s="9202"/>
      <c r="E7" s="9202"/>
      <c r="F7" s="9202"/>
      <c r="G7" s="9202"/>
      <c r="H7" s="9202"/>
      <c r="I7" s="9202"/>
      <c r="J7" s="9202"/>
      <c r="K7" s="9202"/>
      <c r="L7" s="9202"/>
      <c r="M7" s="9203"/>
    </row>
    <row r="8" spans="1:17" s="8085" customFormat="1" ht="15.75" thickBot="1"/>
    <row r="9" spans="1:17" s="8085" customFormat="1" ht="15" customHeight="1">
      <c r="A9" s="9198" t="s">
        <v>8487</v>
      </c>
      <c r="B9" s="9199"/>
      <c r="C9" s="9199"/>
      <c r="D9" s="9199"/>
      <c r="E9" s="9199"/>
      <c r="F9" s="9199"/>
      <c r="G9" s="9199"/>
      <c r="H9" s="9199"/>
      <c r="I9" s="9199"/>
      <c r="J9" s="9199"/>
      <c r="K9" s="9199"/>
      <c r="L9" s="9199"/>
      <c r="M9" s="9200"/>
    </row>
    <row r="10" spans="1:17" s="8085" customFormat="1">
      <c r="A10" s="9204"/>
      <c r="B10" s="9205"/>
      <c r="C10" s="9205"/>
      <c r="D10" s="9205"/>
      <c r="E10" s="9205"/>
      <c r="F10" s="9205"/>
      <c r="G10" s="9205"/>
      <c r="H10" s="9205"/>
      <c r="I10" s="9205"/>
      <c r="J10" s="9205"/>
      <c r="K10" s="9205"/>
      <c r="L10" s="9205"/>
      <c r="M10" s="9206"/>
    </row>
    <row r="11" spans="1:17" s="8085" customFormat="1" ht="15.75" thickBot="1">
      <c r="A11" s="9201"/>
      <c r="B11" s="9202"/>
      <c r="C11" s="9202"/>
      <c r="D11" s="9202"/>
      <c r="E11" s="9202"/>
      <c r="F11" s="9202"/>
      <c r="G11" s="9202"/>
      <c r="H11" s="9202"/>
      <c r="I11" s="9202"/>
      <c r="J11" s="9202"/>
      <c r="K11" s="9202"/>
      <c r="L11" s="9202"/>
      <c r="M11" s="9203"/>
    </row>
    <row r="12" spans="1:17" s="8085" customFormat="1" ht="15.75" thickBot="1"/>
    <row r="13" spans="1:17" s="8085" customFormat="1" ht="15" customHeight="1">
      <c r="A13" s="9207" t="s">
        <v>8488</v>
      </c>
      <c r="B13" s="9208"/>
      <c r="C13" s="9208"/>
      <c r="D13" s="9208"/>
      <c r="E13" s="9208"/>
      <c r="F13" s="9208"/>
      <c r="G13" s="9208"/>
      <c r="H13" s="9208"/>
      <c r="I13" s="9208"/>
      <c r="J13" s="9208"/>
      <c r="K13" s="9208"/>
      <c r="L13" s="9208"/>
      <c r="M13" s="9209"/>
    </row>
    <row r="14" spans="1:17" s="8085" customFormat="1">
      <c r="A14" s="9210"/>
      <c r="B14" s="9211"/>
      <c r="C14" s="9211"/>
      <c r="D14" s="9211"/>
      <c r="E14" s="9211"/>
      <c r="F14" s="9211"/>
      <c r="G14" s="9211"/>
      <c r="H14" s="9211"/>
      <c r="I14" s="9211"/>
      <c r="J14" s="9211"/>
      <c r="K14" s="9211"/>
      <c r="L14" s="9211"/>
      <c r="M14" s="9212"/>
    </row>
    <row r="15" spans="1:17" s="8085" customFormat="1" ht="15.75" thickBot="1">
      <c r="A15" s="9213"/>
      <c r="B15" s="9214"/>
      <c r="C15" s="9214"/>
      <c r="D15" s="9214"/>
      <c r="E15" s="9214"/>
      <c r="F15" s="9214"/>
      <c r="G15" s="9214"/>
      <c r="H15" s="9214"/>
      <c r="I15" s="9214"/>
      <c r="J15" s="9214"/>
      <c r="K15" s="9214"/>
      <c r="L15" s="9214"/>
      <c r="M15" s="9215"/>
    </row>
    <row r="16" spans="1:17" s="8085" customFormat="1"/>
    <row r="17" spans="1:17" s="5040" customFormat="1" ht="18">
      <c r="A17" s="4531" t="s">
        <v>448</v>
      </c>
      <c r="B17" s="71"/>
      <c r="C17" s="976"/>
      <c r="D17" s="976"/>
      <c r="E17" s="976"/>
      <c r="F17" s="5077" t="s">
        <v>5337</v>
      </c>
      <c r="G17" s="178"/>
      <c r="H17" s="178"/>
      <c r="I17" s="178"/>
      <c r="J17" s="178"/>
      <c r="K17" s="178"/>
      <c r="L17" s="178"/>
      <c r="M17" s="178"/>
      <c r="N17" s="63"/>
      <c r="O17" s="63"/>
      <c r="P17" s="63"/>
      <c r="Q17" s="63"/>
    </row>
    <row r="18" spans="1:17" ht="16.5">
      <c r="A18" s="275" t="s">
        <v>913</v>
      </c>
      <c r="B18" s="126" t="s">
        <v>468</v>
      </c>
      <c r="C18" s="126">
        <v>10</v>
      </c>
      <c r="D18" s="839" t="s">
        <v>442</v>
      </c>
      <c r="E18" s="127">
        <v>41305</v>
      </c>
      <c r="F18" s="127">
        <v>41328</v>
      </c>
      <c r="G18" s="128">
        <v>393.83426229508194</v>
      </c>
      <c r="H18" s="129">
        <v>212.82333333333332</v>
      </c>
      <c r="I18" s="130" t="s">
        <v>446</v>
      </c>
      <c r="J18" s="840">
        <v>51.036448087431694</v>
      </c>
      <c r="K18" s="130" t="s">
        <v>446</v>
      </c>
      <c r="L18" s="130" t="s">
        <v>446</v>
      </c>
      <c r="M18" s="130" t="s">
        <v>446</v>
      </c>
    </row>
    <row r="19" spans="1:17" ht="16.5">
      <c r="A19" s="63"/>
      <c r="B19" s="126" t="s">
        <v>1037</v>
      </c>
      <c r="C19" s="126">
        <v>10</v>
      </c>
      <c r="D19" s="839" t="s">
        <v>442</v>
      </c>
      <c r="E19" s="127">
        <v>41329</v>
      </c>
      <c r="F19" s="127">
        <v>41332</v>
      </c>
      <c r="G19" s="128">
        <v>516.78508196721316</v>
      </c>
      <c r="H19" s="129">
        <v>274.2987431693989</v>
      </c>
      <c r="I19" s="130" t="s">
        <v>446</v>
      </c>
      <c r="J19" s="840">
        <v>51.036448087431694</v>
      </c>
      <c r="K19" s="130" t="s">
        <v>446</v>
      </c>
      <c r="L19" s="130" t="s">
        <v>446</v>
      </c>
      <c r="M19" s="130" t="s">
        <v>446</v>
      </c>
    </row>
    <row r="20" spans="1:17" ht="16.5">
      <c r="A20" s="63"/>
      <c r="B20" s="126" t="s">
        <v>468</v>
      </c>
      <c r="C20" s="126">
        <v>10</v>
      </c>
      <c r="D20" s="839" t="s">
        <v>442</v>
      </c>
      <c r="E20" s="127">
        <v>41333</v>
      </c>
      <c r="F20" s="127">
        <v>41353</v>
      </c>
      <c r="G20" s="128">
        <v>393.83426229508194</v>
      </c>
      <c r="H20" s="129">
        <v>212.82333333333332</v>
      </c>
      <c r="I20" s="130" t="s">
        <v>446</v>
      </c>
      <c r="J20" s="840">
        <v>51.036448087431694</v>
      </c>
      <c r="K20" s="130" t="s">
        <v>446</v>
      </c>
      <c r="L20" s="130" t="s">
        <v>446</v>
      </c>
      <c r="M20" s="130" t="s">
        <v>446</v>
      </c>
    </row>
    <row r="21" spans="1:17" ht="16.5">
      <c r="A21" s="63"/>
      <c r="B21" s="126" t="s">
        <v>1037</v>
      </c>
      <c r="C21" s="126">
        <v>10</v>
      </c>
      <c r="D21" s="839" t="s">
        <v>442</v>
      </c>
      <c r="E21" s="127">
        <v>41354</v>
      </c>
      <c r="F21" s="127">
        <v>41362</v>
      </c>
      <c r="G21" s="128">
        <v>516.78508196721316</v>
      </c>
      <c r="H21" s="129">
        <v>274.2987431693989</v>
      </c>
      <c r="I21" s="130" t="s">
        <v>446</v>
      </c>
      <c r="J21" s="840">
        <v>51.036448087431694</v>
      </c>
      <c r="K21" s="130" t="s">
        <v>446</v>
      </c>
      <c r="L21" s="130" t="s">
        <v>446</v>
      </c>
      <c r="M21" s="130" t="s">
        <v>446</v>
      </c>
    </row>
    <row r="22" spans="1:17" ht="16.5">
      <c r="A22" s="63"/>
      <c r="B22" s="126" t="s">
        <v>468</v>
      </c>
      <c r="C22" s="126">
        <v>10</v>
      </c>
      <c r="D22" s="839" t="s">
        <v>442</v>
      </c>
      <c r="E22" s="127">
        <v>41363</v>
      </c>
      <c r="F22" s="127">
        <v>41404</v>
      </c>
      <c r="G22" s="128">
        <v>393.83426229508194</v>
      </c>
      <c r="H22" s="129">
        <v>212.82333333333332</v>
      </c>
      <c r="I22" s="130" t="s">
        <v>446</v>
      </c>
      <c r="J22" s="840">
        <v>51.036448087431694</v>
      </c>
      <c r="K22" s="130" t="s">
        <v>446</v>
      </c>
      <c r="L22" s="130" t="s">
        <v>446</v>
      </c>
      <c r="M22" s="130" t="s">
        <v>446</v>
      </c>
    </row>
    <row r="23" spans="1:17" ht="16.5">
      <c r="A23" s="63"/>
      <c r="B23" s="126" t="s">
        <v>437</v>
      </c>
      <c r="C23" s="126">
        <v>1</v>
      </c>
      <c r="D23" s="839" t="s">
        <v>442</v>
      </c>
      <c r="E23" s="127">
        <v>41405</v>
      </c>
      <c r="F23" s="127">
        <v>41493</v>
      </c>
      <c r="G23" s="128">
        <v>264.05284153005465</v>
      </c>
      <c r="H23" s="129">
        <v>147.93262295081968</v>
      </c>
      <c r="I23" s="130" t="s">
        <v>446</v>
      </c>
      <c r="J23" s="840">
        <v>41.473606557377046</v>
      </c>
      <c r="K23" s="130" t="s">
        <v>446</v>
      </c>
      <c r="L23" s="130" t="s">
        <v>446</v>
      </c>
      <c r="M23" s="130" t="s">
        <v>446</v>
      </c>
    </row>
    <row r="24" spans="1:17" ht="16.5">
      <c r="A24" s="63"/>
      <c r="B24" s="126" t="s">
        <v>1037</v>
      </c>
      <c r="C24" s="126">
        <v>10</v>
      </c>
      <c r="D24" s="839" t="s">
        <v>442</v>
      </c>
      <c r="E24" s="127">
        <v>41494</v>
      </c>
      <c r="F24" s="127">
        <v>41498</v>
      </c>
      <c r="G24" s="128">
        <v>516.78508196721316</v>
      </c>
      <c r="H24" s="129">
        <v>274.2987431693989</v>
      </c>
      <c r="I24" s="130" t="s">
        <v>446</v>
      </c>
      <c r="J24" s="840">
        <v>51.036448087431694</v>
      </c>
      <c r="K24" s="130" t="s">
        <v>446</v>
      </c>
      <c r="L24" s="130" t="s">
        <v>446</v>
      </c>
      <c r="M24" s="130" t="s">
        <v>446</v>
      </c>
    </row>
    <row r="25" spans="1:17" ht="16.5">
      <c r="A25" s="63"/>
      <c r="B25" s="126" t="s">
        <v>468</v>
      </c>
      <c r="C25" s="126">
        <v>10</v>
      </c>
      <c r="D25" s="839" t="s">
        <v>442</v>
      </c>
      <c r="E25" s="127">
        <v>41499</v>
      </c>
      <c r="F25" s="127">
        <v>41561</v>
      </c>
      <c r="G25" s="128">
        <v>393.83426229508194</v>
      </c>
      <c r="H25" s="129">
        <v>212.82333333333332</v>
      </c>
      <c r="I25" s="130" t="s">
        <v>446</v>
      </c>
      <c r="J25" s="840">
        <v>51.036448087431694</v>
      </c>
      <c r="K25" s="130" t="s">
        <v>446</v>
      </c>
      <c r="L25" s="130" t="s">
        <v>446</v>
      </c>
      <c r="M25" s="130" t="s">
        <v>446</v>
      </c>
    </row>
    <row r="26" spans="1:17" ht="16.5">
      <c r="A26" s="63"/>
      <c r="B26" s="126" t="s">
        <v>1037</v>
      </c>
      <c r="C26" s="126">
        <v>10</v>
      </c>
      <c r="D26" s="839" t="s">
        <v>442</v>
      </c>
      <c r="E26" s="127">
        <v>41562</v>
      </c>
      <c r="F26" s="127">
        <v>41566</v>
      </c>
      <c r="G26" s="128">
        <v>516.78508196721316</v>
      </c>
      <c r="H26" s="129">
        <v>274.2987431693989</v>
      </c>
      <c r="I26" s="130" t="s">
        <v>446</v>
      </c>
      <c r="J26" s="840">
        <v>51.036448087431694</v>
      </c>
      <c r="K26" s="130" t="s">
        <v>446</v>
      </c>
      <c r="L26" s="130" t="s">
        <v>446</v>
      </c>
      <c r="M26" s="130" t="s">
        <v>446</v>
      </c>
    </row>
    <row r="27" spans="1:17" ht="16.5">
      <c r="A27" s="63"/>
      <c r="B27" s="126" t="s">
        <v>468</v>
      </c>
      <c r="C27" s="126">
        <v>10</v>
      </c>
      <c r="D27" s="839" t="s">
        <v>442</v>
      </c>
      <c r="E27" s="127">
        <v>41567</v>
      </c>
      <c r="F27" s="127">
        <v>41593</v>
      </c>
      <c r="G27" s="128">
        <v>393.83426229508194</v>
      </c>
      <c r="H27" s="129">
        <v>212.82333333333332</v>
      </c>
      <c r="I27" s="130" t="s">
        <v>446</v>
      </c>
      <c r="J27" s="840">
        <v>51.036448087431694</v>
      </c>
      <c r="K27" s="130" t="s">
        <v>446</v>
      </c>
      <c r="L27" s="130" t="s">
        <v>446</v>
      </c>
      <c r="M27" s="130" t="s">
        <v>446</v>
      </c>
    </row>
    <row r="28" spans="1:17" ht="16.5">
      <c r="A28" s="63"/>
      <c r="B28" s="126" t="s">
        <v>1037</v>
      </c>
      <c r="C28" s="126">
        <v>10</v>
      </c>
      <c r="D28" s="839" t="s">
        <v>442</v>
      </c>
      <c r="E28" s="127">
        <v>41594</v>
      </c>
      <c r="F28" s="127">
        <v>41598</v>
      </c>
      <c r="G28" s="128">
        <v>516.78508196721316</v>
      </c>
      <c r="H28" s="129">
        <v>274.2987431693989</v>
      </c>
      <c r="I28" s="130" t="s">
        <v>446</v>
      </c>
      <c r="J28" s="840">
        <v>51.036448087431694</v>
      </c>
      <c r="K28" s="130" t="s">
        <v>446</v>
      </c>
      <c r="L28" s="130" t="s">
        <v>446</v>
      </c>
      <c r="M28" s="130" t="s">
        <v>446</v>
      </c>
    </row>
    <row r="29" spans="1:17" ht="16.5">
      <c r="A29" s="63"/>
      <c r="B29" s="126" t="s">
        <v>468</v>
      </c>
      <c r="C29" s="126">
        <v>10</v>
      </c>
      <c r="D29" s="839" t="s">
        <v>442</v>
      </c>
      <c r="E29" s="127">
        <v>41599</v>
      </c>
      <c r="F29" s="127">
        <v>41631</v>
      </c>
      <c r="G29" s="128">
        <v>393.83426229508194</v>
      </c>
      <c r="H29" s="129">
        <v>212.82333333333332</v>
      </c>
      <c r="I29" s="130" t="s">
        <v>446</v>
      </c>
      <c r="J29" s="840">
        <v>51.036448087431694</v>
      </c>
      <c r="K29" s="130" t="s">
        <v>446</v>
      </c>
      <c r="L29" s="130" t="s">
        <v>446</v>
      </c>
      <c r="M29" s="130" t="s">
        <v>446</v>
      </c>
    </row>
    <row r="30" spans="1:17" ht="16.5">
      <c r="A30" s="63"/>
      <c r="B30" s="126" t="s">
        <v>468</v>
      </c>
      <c r="C30" s="126">
        <v>10</v>
      </c>
      <c r="D30" s="839" t="s">
        <v>442</v>
      </c>
      <c r="E30" s="127">
        <v>41632</v>
      </c>
      <c r="F30" s="127">
        <v>41633</v>
      </c>
      <c r="G30" s="128">
        <v>393.83426229508194</v>
      </c>
      <c r="H30" s="129">
        <v>212.82333333333332</v>
      </c>
      <c r="I30" s="130" t="s">
        <v>446</v>
      </c>
      <c r="J30" s="130" t="s">
        <v>446</v>
      </c>
      <c r="K30" s="130" t="s">
        <v>446</v>
      </c>
      <c r="L30" s="130" t="s">
        <v>446</v>
      </c>
      <c r="M30" s="130" t="s">
        <v>446</v>
      </c>
    </row>
    <row r="31" spans="1:17" ht="16.5">
      <c r="A31" s="63"/>
      <c r="B31" s="126" t="s">
        <v>1037</v>
      </c>
      <c r="C31" s="126">
        <v>21</v>
      </c>
      <c r="D31" s="839" t="s">
        <v>442</v>
      </c>
      <c r="E31" s="127">
        <v>41634</v>
      </c>
      <c r="F31" s="127">
        <v>41640</v>
      </c>
      <c r="G31" s="128">
        <v>557.76868852459017</v>
      </c>
      <c r="H31" s="129">
        <v>294.79054644808741</v>
      </c>
      <c r="I31" s="130" t="s">
        <v>446</v>
      </c>
      <c r="J31" s="130" t="s">
        <v>446</v>
      </c>
      <c r="K31" s="130" t="s">
        <v>446</v>
      </c>
      <c r="L31" s="130" t="s">
        <v>446</v>
      </c>
      <c r="M31" s="130" t="s">
        <v>446</v>
      </c>
    </row>
    <row r="32" spans="1:17" ht="16.5">
      <c r="A32" s="63"/>
      <c r="B32" s="126" t="s">
        <v>468</v>
      </c>
      <c r="C32" s="126">
        <v>10</v>
      </c>
      <c r="D32" s="839" t="s">
        <v>442</v>
      </c>
      <c r="E32" s="127">
        <v>41641</v>
      </c>
      <c r="F32" s="127">
        <v>41649</v>
      </c>
      <c r="G32" s="128">
        <v>393.83426229508194</v>
      </c>
      <c r="H32" s="129">
        <v>212.82333333333332</v>
      </c>
      <c r="I32" s="130" t="s">
        <v>446</v>
      </c>
      <c r="J32" s="840">
        <v>51.036448087431694</v>
      </c>
      <c r="K32" s="130" t="s">
        <v>446</v>
      </c>
      <c r="L32" s="130" t="s">
        <v>446</v>
      </c>
      <c r="M32" s="130" t="s">
        <v>446</v>
      </c>
    </row>
    <row r="33" spans="1:13">
      <c r="A33" s="63"/>
      <c r="B33" s="5040"/>
      <c r="C33" s="5040"/>
      <c r="D33" s="5040"/>
      <c r="E33" s="5040"/>
      <c r="F33" s="5040"/>
      <c r="G33" s="2313"/>
      <c r="H33" s="2313"/>
      <c r="I33" s="2313"/>
      <c r="J33" s="2313"/>
      <c r="K33" s="2313"/>
      <c r="L33" s="2313"/>
      <c r="M33" s="2313"/>
    </row>
    <row r="34" spans="1:13" ht="16.5">
      <c r="A34" s="275" t="s">
        <v>1286</v>
      </c>
      <c r="B34" s="126" t="s">
        <v>468</v>
      </c>
      <c r="C34" s="126">
        <v>10</v>
      </c>
      <c r="D34" s="839" t="s">
        <v>442</v>
      </c>
      <c r="E34" s="127">
        <v>41305</v>
      </c>
      <c r="F34" s="127">
        <v>41328</v>
      </c>
      <c r="G34" s="128">
        <v>475.80147540983603</v>
      </c>
      <c r="H34" s="129">
        <v>253.8069398907104</v>
      </c>
      <c r="I34" s="130" t="s">
        <v>446</v>
      </c>
      <c r="J34" s="840">
        <v>51.036448087431694</v>
      </c>
      <c r="K34" s="130">
        <v>41.473606557377046</v>
      </c>
      <c r="L34" s="130" t="s">
        <v>504</v>
      </c>
      <c r="M34" s="840">
        <v>25.763224043715844</v>
      </c>
    </row>
    <row r="35" spans="1:13" ht="16.5">
      <c r="A35" s="63"/>
      <c r="B35" s="126" t="s">
        <v>1037</v>
      </c>
      <c r="C35" s="126">
        <v>10</v>
      </c>
      <c r="D35" s="839" t="s">
        <v>442</v>
      </c>
      <c r="E35" s="127">
        <v>41329</v>
      </c>
      <c r="F35" s="127">
        <v>41332</v>
      </c>
      <c r="G35" s="128">
        <v>598.75229508196719</v>
      </c>
      <c r="H35" s="129">
        <v>315.28234972677598</v>
      </c>
      <c r="I35" s="130" t="s">
        <v>446</v>
      </c>
      <c r="J35" s="840">
        <v>51.036448087431694</v>
      </c>
      <c r="K35" s="130">
        <v>41.473606557377046</v>
      </c>
      <c r="L35" s="130" t="s">
        <v>504</v>
      </c>
      <c r="M35" s="840">
        <v>25.763224043715844</v>
      </c>
    </row>
    <row r="36" spans="1:13" ht="16.5">
      <c r="A36" s="63"/>
      <c r="B36" s="126" t="s">
        <v>468</v>
      </c>
      <c r="C36" s="126">
        <v>10</v>
      </c>
      <c r="D36" s="839" t="s">
        <v>442</v>
      </c>
      <c r="E36" s="127">
        <v>41333</v>
      </c>
      <c r="F36" s="127">
        <v>41353</v>
      </c>
      <c r="G36" s="128">
        <v>475.80147540983603</v>
      </c>
      <c r="H36" s="129">
        <v>253.8069398907104</v>
      </c>
      <c r="I36" s="130" t="s">
        <v>446</v>
      </c>
      <c r="J36" s="840">
        <v>51.036448087431694</v>
      </c>
      <c r="K36" s="130">
        <v>41.473606557377046</v>
      </c>
      <c r="L36" s="130" t="s">
        <v>504</v>
      </c>
      <c r="M36" s="840">
        <v>25.763224043715844</v>
      </c>
    </row>
    <row r="37" spans="1:13" ht="16.5">
      <c r="A37" s="63"/>
      <c r="B37" s="126" t="s">
        <v>1037</v>
      </c>
      <c r="C37" s="126">
        <v>10</v>
      </c>
      <c r="D37" s="839" t="s">
        <v>442</v>
      </c>
      <c r="E37" s="127">
        <v>41354</v>
      </c>
      <c r="F37" s="127">
        <v>41362</v>
      </c>
      <c r="G37" s="128">
        <v>598.75229508196719</v>
      </c>
      <c r="H37" s="129">
        <v>315.28234972677598</v>
      </c>
      <c r="I37" s="130" t="s">
        <v>446</v>
      </c>
      <c r="J37" s="840">
        <v>51.036448087431694</v>
      </c>
      <c r="K37" s="130">
        <v>41.473606557377046</v>
      </c>
      <c r="L37" s="130" t="s">
        <v>504</v>
      </c>
      <c r="M37" s="840">
        <v>25.763224043715844</v>
      </c>
    </row>
    <row r="38" spans="1:13" ht="16.5">
      <c r="A38" s="63"/>
      <c r="B38" s="126" t="s">
        <v>468</v>
      </c>
      <c r="C38" s="126">
        <v>10</v>
      </c>
      <c r="D38" s="839" t="s">
        <v>442</v>
      </c>
      <c r="E38" s="127">
        <v>41363</v>
      </c>
      <c r="F38" s="127">
        <v>41404</v>
      </c>
      <c r="G38" s="128">
        <v>475.80147540983603</v>
      </c>
      <c r="H38" s="129">
        <v>253.8069398907104</v>
      </c>
      <c r="I38" s="130" t="s">
        <v>446</v>
      </c>
      <c r="J38" s="840">
        <v>51.036448087431694</v>
      </c>
      <c r="K38" s="130">
        <v>41.473606557377046</v>
      </c>
      <c r="L38" s="130" t="s">
        <v>504</v>
      </c>
      <c r="M38" s="840">
        <v>25.763224043715844</v>
      </c>
    </row>
    <row r="39" spans="1:13" ht="16.5">
      <c r="A39" s="63"/>
      <c r="B39" s="126" t="s">
        <v>437</v>
      </c>
      <c r="C39" s="126">
        <v>1</v>
      </c>
      <c r="D39" s="839" t="s">
        <v>442</v>
      </c>
      <c r="E39" s="127">
        <v>41405</v>
      </c>
      <c r="F39" s="127">
        <v>41493</v>
      </c>
      <c r="G39" s="128">
        <v>346.02005464480874</v>
      </c>
      <c r="H39" s="129">
        <v>188.91622950819672</v>
      </c>
      <c r="I39" s="130" t="s">
        <v>446</v>
      </c>
      <c r="J39" s="840">
        <v>41.473606557377046</v>
      </c>
      <c r="K39" s="130">
        <v>41.473606557377046</v>
      </c>
      <c r="L39" s="130" t="s">
        <v>504</v>
      </c>
      <c r="M39" s="840">
        <v>20.98180327868852</v>
      </c>
    </row>
    <row r="40" spans="1:13" ht="16.5">
      <c r="A40" s="63"/>
      <c r="B40" s="126" t="s">
        <v>1037</v>
      </c>
      <c r="C40" s="126">
        <v>10</v>
      </c>
      <c r="D40" s="839" t="s">
        <v>442</v>
      </c>
      <c r="E40" s="127">
        <v>41494</v>
      </c>
      <c r="F40" s="127">
        <v>41498</v>
      </c>
      <c r="G40" s="128">
        <v>598.75229508196719</v>
      </c>
      <c r="H40" s="129">
        <v>315.28234972677598</v>
      </c>
      <c r="I40" s="130" t="s">
        <v>446</v>
      </c>
      <c r="J40" s="840">
        <v>51.036448087431694</v>
      </c>
      <c r="K40" s="130">
        <v>41.473606557377046</v>
      </c>
      <c r="L40" s="130" t="s">
        <v>504</v>
      </c>
      <c r="M40" s="840">
        <v>25.763224043715844</v>
      </c>
    </row>
    <row r="41" spans="1:13" ht="16.5">
      <c r="A41" s="63"/>
      <c r="B41" s="126" t="s">
        <v>468</v>
      </c>
      <c r="C41" s="126">
        <v>10</v>
      </c>
      <c r="D41" s="839" t="s">
        <v>442</v>
      </c>
      <c r="E41" s="127">
        <v>41499</v>
      </c>
      <c r="F41" s="127">
        <v>41561</v>
      </c>
      <c r="G41" s="128">
        <v>475.80147540983603</v>
      </c>
      <c r="H41" s="129">
        <v>253.8069398907104</v>
      </c>
      <c r="I41" s="130" t="s">
        <v>446</v>
      </c>
      <c r="J41" s="840">
        <v>51.036448087431694</v>
      </c>
      <c r="K41" s="130">
        <v>41.473606557377046</v>
      </c>
      <c r="L41" s="130" t="s">
        <v>504</v>
      </c>
      <c r="M41" s="840">
        <v>25.763224043715844</v>
      </c>
    </row>
    <row r="42" spans="1:13" ht="16.5">
      <c r="A42" s="63"/>
      <c r="B42" s="126" t="s">
        <v>1037</v>
      </c>
      <c r="C42" s="126">
        <v>10</v>
      </c>
      <c r="D42" s="839" t="s">
        <v>442</v>
      </c>
      <c r="E42" s="127">
        <v>41562</v>
      </c>
      <c r="F42" s="127">
        <v>41566</v>
      </c>
      <c r="G42" s="128">
        <v>598.75229508196719</v>
      </c>
      <c r="H42" s="129">
        <v>315.28234972677598</v>
      </c>
      <c r="I42" s="130" t="s">
        <v>446</v>
      </c>
      <c r="J42" s="840">
        <v>51.036448087431694</v>
      </c>
      <c r="K42" s="130">
        <v>41.473606557377046</v>
      </c>
      <c r="L42" s="130" t="s">
        <v>504</v>
      </c>
      <c r="M42" s="840">
        <v>25.763224043715844</v>
      </c>
    </row>
    <row r="43" spans="1:13" ht="16.5">
      <c r="A43" s="63"/>
      <c r="B43" s="126" t="s">
        <v>468</v>
      </c>
      <c r="C43" s="126">
        <v>10</v>
      </c>
      <c r="D43" s="839" t="s">
        <v>442</v>
      </c>
      <c r="E43" s="127">
        <v>41567</v>
      </c>
      <c r="F43" s="127">
        <v>41593</v>
      </c>
      <c r="G43" s="128">
        <v>475.80147540983603</v>
      </c>
      <c r="H43" s="129">
        <v>253.8069398907104</v>
      </c>
      <c r="I43" s="130" t="s">
        <v>446</v>
      </c>
      <c r="J43" s="840">
        <v>51.036448087431694</v>
      </c>
      <c r="K43" s="130">
        <v>41.473606557377046</v>
      </c>
      <c r="L43" s="130" t="s">
        <v>504</v>
      </c>
      <c r="M43" s="840">
        <v>25.763224043715844</v>
      </c>
    </row>
    <row r="44" spans="1:13" ht="16.5">
      <c r="A44" s="63"/>
      <c r="B44" s="126" t="s">
        <v>1037</v>
      </c>
      <c r="C44" s="126">
        <v>10</v>
      </c>
      <c r="D44" s="839" t="s">
        <v>442</v>
      </c>
      <c r="E44" s="127">
        <v>41594</v>
      </c>
      <c r="F44" s="127">
        <v>41598</v>
      </c>
      <c r="G44" s="128">
        <v>598.75229508196719</v>
      </c>
      <c r="H44" s="129">
        <v>315.28234972677598</v>
      </c>
      <c r="I44" s="130" t="s">
        <v>446</v>
      </c>
      <c r="J44" s="840">
        <v>51.036448087431694</v>
      </c>
      <c r="K44" s="130">
        <v>41.473606557377046</v>
      </c>
      <c r="L44" s="130" t="s">
        <v>504</v>
      </c>
      <c r="M44" s="840">
        <v>25.763224043715844</v>
      </c>
    </row>
    <row r="45" spans="1:13" ht="16.5">
      <c r="A45" s="63"/>
      <c r="B45" s="126" t="s">
        <v>468</v>
      </c>
      <c r="C45" s="126">
        <v>10</v>
      </c>
      <c r="D45" s="839" t="s">
        <v>442</v>
      </c>
      <c r="E45" s="127">
        <v>41599</v>
      </c>
      <c r="F45" s="127">
        <v>41631</v>
      </c>
      <c r="G45" s="128">
        <v>475.80147540983603</v>
      </c>
      <c r="H45" s="129">
        <v>253.8069398907104</v>
      </c>
      <c r="I45" s="130" t="s">
        <v>446</v>
      </c>
      <c r="J45" s="840">
        <v>51.036448087431694</v>
      </c>
      <c r="K45" s="130">
        <v>41.473606557377046</v>
      </c>
      <c r="L45" s="130" t="s">
        <v>504</v>
      </c>
      <c r="M45" s="840">
        <v>25.763224043715844</v>
      </c>
    </row>
    <row r="46" spans="1:13" ht="16.5">
      <c r="A46" s="63"/>
      <c r="B46" s="126" t="s">
        <v>468</v>
      </c>
      <c r="C46" s="126">
        <v>10</v>
      </c>
      <c r="D46" s="839" t="s">
        <v>442</v>
      </c>
      <c r="E46" s="127">
        <v>41632</v>
      </c>
      <c r="F46" s="127">
        <v>41633</v>
      </c>
      <c r="G46" s="128">
        <v>475.80147540983603</v>
      </c>
      <c r="H46" s="129">
        <v>253.8069398907104</v>
      </c>
      <c r="I46" s="130" t="s">
        <v>446</v>
      </c>
      <c r="J46" s="130" t="s">
        <v>446</v>
      </c>
      <c r="K46" s="130">
        <v>41.473606557377046</v>
      </c>
      <c r="L46" s="130" t="s">
        <v>504</v>
      </c>
      <c r="M46" s="130" t="s">
        <v>446</v>
      </c>
    </row>
    <row r="47" spans="1:13" ht="16.5">
      <c r="A47" s="63"/>
      <c r="B47" s="126" t="s">
        <v>1037</v>
      </c>
      <c r="C47" s="126">
        <v>21</v>
      </c>
      <c r="D47" s="839" t="s">
        <v>442</v>
      </c>
      <c r="E47" s="127">
        <v>41634</v>
      </c>
      <c r="F47" s="127">
        <v>41640</v>
      </c>
      <c r="G47" s="128">
        <v>639.73590163934421</v>
      </c>
      <c r="H47" s="129">
        <v>335.77415300546448</v>
      </c>
      <c r="I47" s="130" t="s">
        <v>446</v>
      </c>
      <c r="J47" s="130" t="s">
        <v>446</v>
      </c>
      <c r="K47" s="130">
        <v>41.473606557377046</v>
      </c>
      <c r="L47" s="130" t="s">
        <v>504</v>
      </c>
      <c r="M47" s="130" t="s">
        <v>446</v>
      </c>
    </row>
    <row r="48" spans="1:13" ht="16.5">
      <c r="A48" s="63"/>
      <c r="B48" s="126" t="s">
        <v>468</v>
      </c>
      <c r="C48" s="126">
        <v>10</v>
      </c>
      <c r="D48" s="839" t="s">
        <v>442</v>
      </c>
      <c r="E48" s="127">
        <v>41641</v>
      </c>
      <c r="F48" s="127">
        <v>41649</v>
      </c>
      <c r="G48" s="128">
        <v>475.80147540983603</v>
      </c>
      <c r="H48" s="129">
        <v>253.8069398907104</v>
      </c>
      <c r="I48" s="130" t="s">
        <v>446</v>
      </c>
      <c r="J48" s="840">
        <v>51.036448087431694</v>
      </c>
      <c r="K48" s="130">
        <v>41.473606557377046</v>
      </c>
      <c r="L48" s="130" t="s">
        <v>504</v>
      </c>
      <c r="M48" s="840">
        <v>25.763224043715844</v>
      </c>
    </row>
    <row r="49" spans="1:13">
      <c r="A49" s="63"/>
      <c r="B49" s="5040"/>
      <c r="C49" s="5040"/>
      <c r="D49" s="5040"/>
      <c r="E49" s="5040"/>
      <c r="F49" s="5040"/>
      <c r="G49" s="2313"/>
      <c r="H49" s="2313"/>
      <c r="I49" s="2313"/>
      <c r="J49" s="2313"/>
      <c r="K49" s="2313"/>
      <c r="L49" s="2313"/>
      <c r="M49" s="2313"/>
    </row>
    <row r="50" spans="1:13" ht="16.5">
      <c r="A50" s="275" t="s">
        <v>618</v>
      </c>
      <c r="B50" s="126" t="s">
        <v>468</v>
      </c>
      <c r="C50" s="126">
        <v>10</v>
      </c>
      <c r="D50" s="839" t="s">
        <v>442</v>
      </c>
      <c r="E50" s="127">
        <v>41305</v>
      </c>
      <c r="F50" s="127">
        <v>41328</v>
      </c>
      <c r="G50" s="128">
        <v>530.44628415300542</v>
      </c>
      <c r="H50" s="129">
        <v>202.57743169398907</v>
      </c>
      <c r="I50" s="130" t="s">
        <v>446</v>
      </c>
      <c r="J50" s="840">
        <v>51.036448087431694</v>
      </c>
      <c r="K50" s="130" t="s">
        <v>446</v>
      </c>
      <c r="L50" s="130" t="s">
        <v>446</v>
      </c>
      <c r="M50" s="840" t="s">
        <v>446</v>
      </c>
    </row>
    <row r="51" spans="1:13" ht="16.5">
      <c r="A51" s="63"/>
      <c r="B51" s="126" t="s">
        <v>1037</v>
      </c>
      <c r="C51" s="126">
        <v>10</v>
      </c>
      <c r="D51" s="839" t="s">
        <v>442</v>
      </c>
      <c r="E51" s="127">
        <v>41329</v>
      </c>
      <c r="F51" s="127">
        <v>41332</v>
      </c>
      <c r="G51" s="128">
        <v>653.39710382513658</v>
      </c>
      <c r="H51" s="129">
        <v>264.05284153005465</v>
      </c>
      <c r="I51" s="130" t="s">
        <v>446</v>
      </c>
      <c r="J51" s="840">
        <v>51.036448087431694</v>
      </c>
      <c r="K51" s="130" t="s">
        <v>446</v>
      </c>
      <c r="L51" s="130" t="s">
        <v>446</v>
      </c>
      <c r="M51" s="840" t="s">
        <v>446</v>
      </c>
    </row>
    <row r="52" spans="1:13" ht="16.5">
      <c r="A52" s="63"/>
      <c r="B52" s="126" t="s">
        <v>468</v>
      </c>
      <c r="C52" s="126">
        <v>10</v>
      </c>
      <c r="D52" s="839" t="s">
        <v>442</v>
      </c>
      <c r="E52" s="127">
        <v>41333</v>
      </c>
      <c r="F52" s="127">
        <v>41353</v>
      </c>
      <c r="G52" s="128">
        <v>530.44628415300542</v>
      </c>
      <c r="H52" s="129">
        <v>202.57743169398907</v>
      </c>
      <c r="I52" s="130" t="s">
        <v>446</v>
      </c>
      <c r="J52" s="840">
        <v>51.036448087431694</v>
      </c>
      <c r="K52" s="130" t="s">
        <v>446</v>
      </c>
      <c r="L52" s="130" t="s">
        <v>446</v>
      </c>
      <c r="M52" s="840" t="s">
        <v>446</v>
      </c>
    </row>
    <row r="53" spans="1:13" ht="16.5">
      <c r="A53" s="63"/>
      <c r="B53" s="126" t="s">
        <v>1037</v>
      </c>
      <c r="C53" s="126">
        <v>10</v>
      </c>
      <c r="D53" s="839" t="s">
        <v>442</v>
      </c>
      <c r="E53" s="127">
        <v>41354</v>
      </c>
      <c r="F53" s="127">
        <v>41362</v>
      </c>
      <c r="G53" s="128">
        <v>653.39710382513658</v>
      </c>
      <c r="H53" s="129">
        <v>264.05284153005465</v>
      </c>
      <c r="I53" s="130" t="s">
        <v>446</v>
      </c>
      <c r="J53" s="840">
        <v>51.036448087431694</v>
      </c>
      <c r="K53" s="130" t="s">
        <v>446</v>
      </c>
      <c r="L53" s="130" t="s">
        <v>446</v>
      </c>
      <c r="M53" s="840" t="s">
        <v>446</v>
      </c>
    </row>
    <row r="54" spans="1:13" ht="16.5">
      <c r="A54" s="63"/>
      <c r="B54" s="126" t="s">
        <v>468</v>
      </c>
      <c r="C54" s="126">
        <v>10</v>
      </c>
      <c r="D54" s="839" t="s">
        <v>442</v>
      </c>
      <c r="E54" s="127">
        <v>41363</v>
      </c>
      <c r="F54" s="127">
        <v>41404</v>
      </c>
      <c r="G54" s="128">
        <v>530.44628415300542</v>
      </c>
      <c r="H54" s="129">
        <v>202.57743169398907</v>
      </c>
      <c r="I54" s="130" t="s">
        <v>446</v>
      </c>
      <c r="J54" s="840">
        <v>51.036448087431694</v>
      </c>
      <c r="K54" s="130" t="s">
        <v>446</v>
      </c>
      <c r="L54" s="130" t="s">
        <v>446</v>
      </c>
      <c r="M54" s="840" t="s">
        <v>446</v>
      </c>
    </row>
    <row r="55" spans="1:13" ht="16.5">
      <c r="A55" s="63"/>
      <c r="B55" s="126" t="s">
        <v>437</v>
      </c>
      <c r="C55" s="126">
        <v>1</v>
      </c>
      <c r="D55" s="839" t="s">
        <v>442</v>
      </c>
      <c r="E55" s="127">
        <v>41405</v>
      </c>
      <c r="F55" s="127">
        <v>41493</v>
      </c>
      <c r="G55" s="128">
        <v>585.09109289617481</v>
      </c>
      <c r="H55" s="129">
        <v>229.89983606557377</v>
      </c>
      <c r="I55" s="130" t="s">
        <v>446</v>
      </c>
      <c r="J55" s="840">
        <v>41.473606557377046</v>
      </c>
      <c r="K55" s="130" t="s">
        <v>446</v>
      </c>
      <c r="L55" s="130" t="s">
        <v>446</v>
      </c>
      <c r="M55" s="840" t="s">
        <v>446</v>
      </c>
    </row>
    <row r="56" spans="1:13" ht="16.5">
      <c r="A56" s="63"/>
      <c r="B56" s="126" t="s">
        <v>1037</v>
      </c>
      <c r="C56" s="126">
        <v>10</v>
      </c>
      <c r="D56" s="839" t="s">
        <v>442</v>
      </c>
      <c r="E56" s="127">
        <v>41494</v>
      </c>
      <c r="F56" s="127">
        <v>41498</v>
      </c>
      <c r="G56" s="128">
        <v>653.39710382513658</v>
      </c>
      <c r="H56" s="129">
        <v>264.05284153005465</v>
      </c>
      <c r="I56" s="130" t="s">
        <v>446</v>
      </c>
      <c r="J56" s="840">
        <v>51.036448087431694</v>
      </c>
      <c r="K56" s="130" t="s">
        <v>446</v>
      </c>
      <c r="L56" s="130" t="s">
        <v>446</v>
      </c>
      <c r="M56" s="840" t="s">
        <v>446</v>
      </c>
    </row>
    <row r="57" spans="1:13" ht="16.5">
      <c r="A57" s="63"/>
      <c r="B57" s="126" t="s">
        <v>468</v>
      </c>
      <c r="C57" s="126">
        <v>10</v>
      </c>
      <c r="D57" s="839" t="s">
        <v>442</v>
      </c>
      <c r="E57" s="127">
        <v>41499</v>
      </c>
      <c r="F57" s="127">
        <v>41561</v>
      </c>
      <c r="G57" s="128">
        <v>530.44628415300542</v>
      </c>
      <c r="H57" s="129">
        <v>202.57743169398907</v>
      </c>
      <c r="I57" s="130" t="s">
        <v>446</v>
      </c>
      <c r="J57" s="840">
        <v>51.036448087431694</v>
      </c>
      <c r="K57" s="130" t="s">
        <v>446</v>
      </c>
      <c r="L57" s="130" t="s">
        <v>446</v>
      </c>
      <c r="M57" s="840" t="s">
        <v>446</v>
      </c>
    </row>
    <row r="58" spans="1:13" ht="16.5">
      <c r="A58" s="63"/>
      <c r="B58" s="126" t="s">
        <v>1037</v>
      </c>
      <c r="C58" s="126">
        <v>10</v>
      </c>
      <c r="D58" s="839" t="s">
        <v>442</v>
      </c>
      <c r="E58" s="127">
        <v>41562</v>
      </c>
      <c r="F58" s="127">
        <v>41566</v>
      </c>
      <c r="G58" s="128">
        <v>653.39710382513658</v>
      </c>
      <c r="H58" s="129">
        <v>264.05284153005465</v>
      </c>
      <c r="I58" s="130" t="s">
        <v>446</v>
      </c>
      <c r="J58" s="840">
        <v>51.036448087431694</v>
      </c>
      <c r="K58" s="130" t="s">
        <v>446</v>
      </c>
      <c r="L58" s="130" t="s">
        <v>446</v>
      </c>
      <c r="M58" s="840" t="s">
        <v>446</v>
      </c>
    </row>
    <row r="59" spans="1:13" ht="16.5">
      <c r="A59" s="63"/>
      <c r="B59" s="126" t="s">
        <v>468</v>
      </c>
      <c r="C59" s="126">
        <v>10</v>
      </c>
      <c r="D59" s="839" t="s">
        <v>442</v>
      </c>
      <c r="E59" s="127">
        <v>41567</v>
      </c>
      <c r="F59" s="127">
        <v>41593</v>
      </c>
      <c r="G59" s="128">
        <v>530.44628415300542</v>
      </c>
      <c r="H59" s="129">
        <v>202.57743169398907</v>
      </c>
      <c r="I59" s="130" t="s">
        <v>446</v>
      </c>
      <c r="J59" s="840">
        <v>51.036448087431694</v>
      </c>
      <c r="K59" s="130" t="s">
        <v>446</v>
      </c>
      <c r="L59" s="130" t="s">
        <v>446</v>
      </c>
      <c r="M59" s="840" t="s">
        <v>446</v>
      </c>
    </row>
    <row r="60" spans="1:13" ht="16.5">
      <c r="A60" s="63"/>
      <c r="B60" s="126" t="s">
        <v>1037</v>
      </c>
      <c r="C60" s="126">
        <v>10</v>
      </c>
      <c r="D60" s="839" t="s">
        <v>442</v>
      </c>
      <c r="E60" s="127">
        <v>41594</v>
      </c>
      <c r="F60" s="127">
        <v>41598</v>
      </c>
      <c r="G60" s="128">
        <v>653.39710382513658</v>
      </c>
      <c r="H60" s="129">
        <v>264.05284153005465</v>
      </c>
      <c r="I60" s="130" t="s">
        <v>446</v>
      </c>
      <c r="J60" s="840">
        <v>51.036448087431694</v>
      </c>
      <c r="K60" s="130" t="s">
        <v>446</v>
      </c>
      <c r="L60" s="130" t="s">
        <v>446</v>
      </c>
      <c r="M60" s="840" t="s">
        <v>446</v>
      </c>
    </row>
    <row r="61" spans="1:13" ht="16.5">
      <c r="A61" s="63"/>
      <c r="B61" s="126" t="s">
        <v>468</v>
      </c>
      <c r="C61" s="126">
        <v>10</v>
      </c>
      <c r="D61" s="839" t="s">
        <v>442</v>
      </c>
      <c r="E61" s="127">
        <v>41599</v>
      </c>
      <c r="F61" s="127">
        <v>41631</v>
      </c>
      <c r="G61" s="128">
        <v>530.44628415300542</v>
      </c>
      <c r="H61" s="129">
        <v>202.57743169398907</v>
      </c>
      <c r="I61" s="130" t="s">
        <v>446</v>
      </c>
      <c r="J61" s="840">
        <v>51.036448087431694</v>
      </c>
      <c r="K61" s="130" t="s">
        <v>446</v>
      </c>
      <c r="L61" s="130" t="s">
        <v>446</v>
      </c>
      <c r="M61" s="840" t="s">
        <v>446</v>
      </c>
    </row>
    <row r="62" spans="1:13" ht="16.5">
      <c r="A62" s="63"/>
      <c r="B62" s="126" t="s">
        <v>468</v>
      </c>
      <c r="C62" s="126">
        <v>10</v>
      </c>
      <c r="D62" s="839" t="s">
        <v>442</v>
      </c>
      <c r="E62" s="127">
        <v>41632</v>
      </c>
      <c r="F62" s="127">
        <v>41633</v>
      </c>
      <c r="G62" s="128">
        <v>530.44628415300542</v>
      </c>
      <c r="H62" s="129">
        <v>202.57743169398907</v>
      </c>
      <c r="I62" s="130" t="s">
        <v>446</v>
      </c>
      <c r="J62" s="130" t="s">
        <v>446</v>
      </c>
      <c r="K62" s="130" t="s">
        <v>446</v>
      </c>
      <c r="L62" s="130" t="s">
        <v>446</v>
      </c>
      <c r="M62" s="840" t="s">
        <v>446</v>
      </c>
    </row>
    <row r="63" spans="1:13" ht="16.5">
      <c r="A63" s="63"/>
      <c r="B63" s="126" t="s">
        <v>1037</v>
      </c>
      <c r="C63" s="126">
        <v>21</v>
      </c>
      <c r="D63" s="839" t="s">
        <v>442</v>
      </c>
      <c r="E63" s="127">
        <v>41634</v>
      </c>
      <c r="F63" s="127">
        <v>41640</v>
      </c>
      <c r="G63" s="128">
        <v>694.3807103825136</v>
      </c>
      <c r="H63" s="129">
        <v>284.54464480874316</v>
      </c>
      <c r="I63" s="130" t="s">
        <v>446</v>
      </c>
      <c r="J63" s="130" t="s">
        <v>446</v>
      </c>
      <c r="K63" s="130" t="s">
        <v>446</v>
      </c>
      <c r="L63" s="130" t="s">
        <v>446</v>
      </c>
      <c r="M63" s="840" t="s">
        <v>446</v>
      </c>
    </row>
    <row r="64" spans="1:13" ht="16.5">
      <c r="A64" s="63"/>
      <c r="B64" s="126" t="s">
        <v>468</v>
      </c>
      <c r="C64" s="126">
        <v>10</v>
      </c>
      <c r="D64" s="839" t="s">
        <v>442</v>
      </c>
      <c r="E64" s="127">
        <v>41641</v>
      </c>
      <c r="F64" s="127">
        <v>41649</v>
      </c>
      <c r="G64" s="128">
        <v>530.44628415300542</v>
      </c>
      <c r="H64" s="129">
        <v>202.57743169398907</v>
      </c>
      <c r="I64" s="130" t="s">
        <v>446</v>
      </c>
      <c r="J64" s="840">
        <v>51.036448087431694</v>
      </c>
      <c r="K64" s="130" t="s">
        <v>446</v>
      </c>
      <c r="L64" s="130" t="s">
        <v>446</v>
      </c>
      <c r="M64" s="840" t="s">
        <v>446</v>
      </c>
    </row>
    <row r="65" spans="1:13">
      <c r="A65" s="63"/>
      <c r="B65" s="5040"/>
      <c r="C65" s="5040"/>
      <c r="D65" s="5040"/>
      <c r="E65" s="5040"/>
      <c r="F65" s="5040"/>
      <c r="G65" s="2313"/>
      <c r="H65" s="2313"/>
      <c r="I65" s="2313"/>
      <c r="J65" s="2313"/>
      <c r="K65" s="2313"/>
      <c r="L65" s="2313"/>
      <c r="M65" s="2313"/>
    </row>
    <row r="66" spans="1:13" ht="16.5">
      <c r="A66" s="275" t="s">
        <v>1287</v>
      </c>
      <c r="B66" s="126" t="s">
        <v>468</v>
      </c>
      <c r="C66" s="126">
        <v>10</v>
      </c>
      <c r="D66" s="839" t="s">
        <v>442</v>
      </c>
      <c r="E66" s="127">
        <v>41305</v>
      </c>
      <c r="F66" s="127">
        <v>41328</v>
      </c>
      <c r="G66" s="128">
        <v>585.09109289617481</v>
      </c>
      <c r="H66" s="129">
        <v>322.11295081967211</v>
      </c>
      <c r="I66" s="130" t="s">
        <v>446</v>
      </c>
      <c r="J66" s="840">
        <v>51.036448087431694</v>
      </c>
      <c r="K66" s="130">
        <v>96.118415300546445</v>
      </c>
      <c r="L66" s="130" t="s">
        <v>504</v>
      </c>
      <c r="M66" s="840">
        <v>25.763224043715844</v>
      </c>
    </row>
    <row r="67" spans="1:13" ht="16.5">
      <c r="A67" s="63"/>
      <c r="B67" s="126" t="s">
        <v>1037</v>
      </c>
      <c r="C67" s="126">
        <v>10</v>
      </c>
      <c r="D67" s="839" t="s">
        <v>442</v>
      </c>
      <c r="E67" s="127">
        <v>41329</v>
      </c>
      <c r="F67" s="127">
        <v>41332</v>
      </c>
      <c r="G67" s="128">
        <v>708.04191256830597</v>
      </c>
      <c r="H67" s="129">
        <v>383.58836065573769</v>
      </c>
      <c r="I67" s="130" t="s">
        <v>446</v>
      </c>
      <c r="J67" s="840">
        <v>51.036448087431694</v>
      </c>
      <c r="K67" s="130">
        <v>96.118415300546445</v>
      </c>
      <c r="L67" s="130" t="s">
        <v>504</v>
      </c>
      <c r="M67" s="840">
        <v>25.763224043715844</v>
      </c>
    </row>
    <row r="68" spans="1:13" ht="16.5">
      <c r="A68" s="63"/>
      <c r="B68" s="126" t="s">
        <v>468</v>
      </c>
      <c r="C68" s="126">
        <v>10</v>
      </c>
      <c r="D68" s="839" t="s">
        <v>442</v>
      </c>
      <c r="E68" s="127">
        <v>41333</v>
      </c>
      <c r="F68" s="127">
        <v>41353</v>
      </c>
      <c r="G68" s="128">
        <v>585.09109289617481</v>
      </c>
      <c r="H68" s="129">
        <v>322.11295081967211</v>
      </c>
      <c r="I68" s="130" t="s">
        <v>446</v>
      </c>
      <c r="J68" s="840">
        <v>51.036448087431694</v>
      </c>
      <c r="K68" s="130">
        <v>96.118415300546445</v>
      </c>
      <c r="L68" s="130" t="s">
        <v>504</v>
      </c>
      <c r="M68" s="840">
        <v>25.763224043715844</v>
      </c>
    </row>
    <row r="69" spans="1:13" ht="16.5">
      <c r="A69" s="63"/>
      <c r="B69" s="126" t="s">
        <v>1037</v>
      </c>
      <c r="C69" s="126">
        <v>10</v>
      </c>
      <c r="D69" s="839" t="s">
        <v>442</v>
      </c>
      <c r="E69" s="127">
        <v>41354</v>
      </c>
      <c r="F69" s="127">
        <v>41362</v>
      </c>
      <c r="G69" s="128">
        <v>708.04191256830597</v>
      </c>
      <c r="H69" s="129">
        <v>383.58836065573769</v>
      </c>
      <c r="I69" s="130" t="s">
        <v>446</v>
      </c>
      <c r="J69" s="840">
        <v>51.036448087431694</v>
      </c>
      <c r="K69" s="130">
        <v>96.118415300546445</v>
      </c>
      <c r="L69" s="130" t="s">
        <v>504</v>
      </c>
      <c r="M69" s="840">
        <v>25.763224043715844</v>
      </c>
    </row>
    <row r="70" spans="1:13" ht="16.5">
      <c r="A70" s="63"/>
      <c r="B70" s="126" t="s">
        <v>468</v>
      </c>
      <c r="C70" s="126">
        <v>10</v>
      </c>
      <c r="D70" s="839" t="s">
        <v>442</v>
      </c>
      <c r="E70" s="127">
        <v>41363</v>
      </c>
      <c r="F70" s="127">
        <v>41404</v>
      </c>
      <c r="G70" s="128">
        <v>585.09109289617481</v>
      </c>
      <c r="H70" s="129">
        <v>322.11295081967211</v>
      </c>
      <c r="I70" s="130" t="s">
        <v>446</v>
      </c>
      <c r="J70" s="840">
        <v>51.036448087431694</v>
      </c>
      <c r="K70" s="130">
        <v>96.118415300546445</v>
      </c>
      <c r="L70" s="130" t="s">
        <v>504</v>
      </c>
      <c r="M70" s="840">
        <v>25.763224043715844</v>
      </c>
    </row>
    <row r="71" spans="1:13" ht="16.5">
      <c r="A71" s="63"/>
      <c r="B71" s="126" t="s">
        <v>437</v>
      </c>
      <c r="C71" s="126">
        <v>1</v>
      </c>
      <c r="D71" s="839" t="s">
        <v>442</v>
      </c>
      <c r="E71" s="127">
        <v>41405</v>
      </c>
      <c r="F71" s="127">
        <v>41493</v>
      </c>
      <c r="G71" s="128">
        <v>455.30967213114752</v>
      </c>
      <c r="H71" s="129">
        <v>257.22224043715846</v>
      </c>
      <c r="I71" s="130" t="s">
        <v>446</v>
      </c>
      <c r="J71" s="840">
        <v>41.473606557377046</v>
      </c>
      <c r="K71" s="130">
        <v>96.118415300546445</v>
      </c>
      <c r="L71" s="130" t="s">
        <v>504</v>
      </c>
      <c r="M71" s="840">
        <v>20.98180327868852</v>
      </c>
    </row>
    <row r="72" spans="1:13" ht="16.5">
      <c r="A72" s="63"/>
      <c r="B72" s="126" t="s">
        <v>1037</v>
      </c>
      <c r="C72" s="126">
        <v>10</v>
      </c>
      <c r="D72" s="839" t="s">
        <v>442</v>
      </c>
      <c r="E72" s="127">
        <v>41494</v>
      </c>
      <c r="F72" s="127">
        <v>41498</v>
      </c>
      <c r="G72" s="128">
        <v>708.04191256830597</v>
      </c>
      <c r="H72" s="129">
        <v>383.58836065573769</v>
      </c>
      <c r="I72" s="130" t="s">
        <v>446</v>
      </c>
      <c r="J72" s="840">
        <v>51.036448087431694</v>
      </c>
      <c r="K72" s="130">
        <v>96.118415300546445</v>
      </c>
      <c r="L72" s="130" t="s">
        <v>504</v>
      </c>
      <c r="M72" s="840">
        <v>25.763224043715844</v>
      </c>
    </row>
    <row r="73" spans="1:13" ht="16.5">
      <c r="A73" s="63"/>
      <c r="B73" s="126" t="s">
        <v>468</v>
      </c>
      <c r="C73" s="126">
        <v>10</v>
      </c>
      <c r="D73" s="839" t="s">
        <v>442</v>
      </c>
      <c r="E73" s="127">
        <v>41499</v>
      </c>
      <c r="F73" s="127">
        <v>41561</v>
      </c>
      <c r="G73" s="128">
        <v>585.09109289617481</v>
      </c>
      <c r="H73" s="129">
        <v>322.11295081967211</v>
      </c>
      <c r="I73" s="130" t="s">
        <v>446</v>
      </c>
      <c r="J73" s="840">
        <v>51.036448087431694</v>
      </c>
      <c r="K73" s="130">
        <v>96.118415300546445</v>
      </c>
      <c r="L73" s="130" t="s">
        <v>504</v>
      </c>
      <c r="M73" s="840">
        <v>25.763224043715844</v>
      </c>
    </row>
    <row r="74" spans="1:13" ht="16.5">
      <c r="A74" s="63"/>
      <c r="B74" s="126" t="s">
        <v>1037</v>
      </c>
      <c r="C74" s="126">
        <v>10</v>
      </c>
      <c r="D74" s="839" t="s">
        <v>442</v>
      </c>
      <c r="E74" s="127">
        <v>41562</v>
      </c>
      <c r="F74" s="127">
        <v>41566</v>
      </c>
      <c r="G74" s="128">
        <v>708.04191256830597</v>
      </c>
      <c r="H74" s="129">
        <v>383.58836065573769</v>
      </c>
      <c r="I74" s="130" t="s">
        <v>446</v>
      </c>
      <c r="J74" s="840">
        <v>51.036448087431694</v>
      </c>
      <c r="K74" s="130">
        <v>96.118415300546445</v>
      </c>
      <c r="L74" s="130" t="s">
        <v>504</v>
      </c>
      <c r="M74" s="840">
        <v>25.763224043715844</v>
      </c>
    </row>
    <row r="75" spans="1:13" ht="16.5">
      <c r="A75" s="63"/>
      <c r="B75" s="126" t="s">
        <v>468</v>
      </c>
      <c r="C75" s="126">
        <v>10</v>
      </c>
      <c r="D75" s="839" t="s">
        <v>442</v>
      </c>
      <c r="E75" s="127">
        <v>41567</v>
      </c>
      <c r="F75" s="127">
        <v>41593</v>
      </c>
      <c r="G75" s="128">
        <v>585.09109289617481</v>
      </c>
      <c r="H75" s="129">
        <v>322.11295081967211</v>
      </c>
      <c r="I75" s="130" t="s">
        <v>446</v>
      </c>
      <c r="J75" s="840">
        <v>51.036448087431694</v>
      </c>
      <c r="K75" s="130">
        <v>96.118415300546445</v>
      </c>
      <c r="L75" s="130" t="s">
        <v>504</v>
      </c>
      <c r="M75" s="840">
        <v>25.763224043715844</v>
      </c>
    </row>
    <row r="76" spans="1:13" ht="16.5">
      <c r="A76" s="63"/>
      <c r="B76" s="126" t="s">
        <v>1037</v>
      </c>
      <c r="C76" s="126">
        <v>10</v>
      </c>
      <c r="D76" s="839" t="s">
        <v>442</v>
      </c>
      <c r="E76" s="127">
        <v>41594</v>
      </c>
      <c r="F76" s="127">
        <v>41598</v>
      </c>
      <c r="G76" s="128">
        <v>708.04191256830597</v>
      </c>
      <c r="H76" s="129">
        <v>383.58836065573769</v>
      </c>
      <c r="I76" s="130" t="s">
        <v>446</v>
      </c>
      <c r="J76" s="840">
        <v>51.036448087431694</v>
      </c>
      <c r="K76" s="130">
        <v>96.118415300546445</v>
      </c>
      <c r="L76" s="130" t="s">
        <v>504</v>
      </c>
      <c r="M76" s="840">
        <v>25.763224043715844</v>
      </c>
    </row>
    <row r="77" spans="1:13" ht="16.5">
      <c r="A77" s="63"/>
      <c r="B77" s="126" t="s">
        <v>468</v>
      </c>
      <c r="C77" s="126">
        <v>10</v>
      </c>
      <c r="D77" s="839" t="s">
        <v>442</v>
      </c>
      <c r="E77" s="127">
        <v>41599</v>
      </c>
      <c r="F77" s="127">
        <v>41631</v>
      </c>
      <c r="G77" s="128">
        <v>585.09109289617481</v>
      </c>
      <c r="H77" s="129">
        <v>322.11295081967211</v>
      </c>
      <c r="I77" s="130" t="s">
        <v>446</v>
      </c>
      <c r="J77" s="840">
        <v>51.036448087431694</v>
      </c>
      <c r="K77" s="130">
        <v>96.118415300546445</v>
      </c>
      <c r="L77" s="130" t="s">
        <v>504</v>
      </c>
      <c r="M77" s="840">
        <v>25.763224043715844</v>
      </c>
    </row>
    <row r="78" spans="1:13" ht="16.5">
      <c r="A78" s="63"/>
      <c r="B78" s="126" t="s">
        <v>468</v>
      </c>
      <c r="C78" s="126">
        <v>10</v>
      </c>
      <c r="D78" s="839" t="s">
        <v>442</v>
      </c>
      <c r="E78" s="127">
        <v>41632</v>
      </c>
      <c r="F78" s="127">
        <v>41633</v>
      </c>
      <c r="G78" s="128">
        <v>585.09109289617481</v>
      </c>
      <c r="H78" s="129">
        <v>322.11295081967211</v>
      </c>
      <c r="I78" s="130" t="s">
        <v>446</v>
      </c>
      <c r="J78" s="130" t="s">
        <v>446</v>
      </c>
      <c r="K78" s="130">
        <v>96.118415300546445</v>
      </c>
      <c r="L78" s="130" t="s">
        <v>504</v>
      </c>
      <c r="M78" s="130" t="s">
        <v>446</v>
      </c>
    </row>
    <row r="79" spans="1:13" ht="16.5">
      <c r="A79" s="63"/>
      <c r="B79" s="126" t="s">
        <v>1037</v>
      </c>
      <c r="C79" s="126">
        <v>21</v>
      </c>
      <c r="D79" s="839" t="s">
        <v>442</v>
      </c>
      <c r="E79" s="127">
        <v>41634</v>
      </c>
      <c r="F79" s="127">
        <v>41640</v>
      </c>
      <c r="G79" s="128">
        <v>749.02551912568299</v>
      </c>
      <c r="H79" s="129">
        <v>404.0801639344262</v>
      </c>
      <c r="I79" s="130" t="s">
        <v>446</v>
      </c>
      <c r="J79" s="130" t="s">
        <v>446</v>
      </c>
      <c r="K79" s="130">
        <v>96.118415300546445</v>
      </c>
      <c r="L79" s="130" t="s">
        <v>504</v>
      </c>
      <c r="M79" s="130" t="s">
        <v>446</v>
      </c>
    </row>
    <row r="80" spans="1:13" ht="16.5">
      <c r="A80" s="63"/>
      <c r="B80" s="126" t="s">
        <v>468</v>
      </c>
      <c r="C80" s="126">
        <v>10</v>
      </c>
      <c r="D80" s="839" t="s">
        <v>442</v>
      </c>
      <c r="E80" s="127">
        <v>41641</v>
      </c>
      <c r="F80" s="127">
        <v>41649</v>
      </c>
      <c r="G80" s="128">
        <v>585.09109289617481</v>
      </c>
      <c r="H80" s="129">
        <v>322.11295081967211</v>
      </c>
      <c r="I80" s="130" t="s">
        <v>446</v>
      </c>
      <c r="J80" s="840">
        <v>51.036448087431694</v>
      </c>
      <c r="K80" s="130">
        <v>96.118415300546445</v>
      </c>
      <c r="L80" s="130" t="s">
        <v>504</v>
      </c>
      <c r="M80" s="840">
        <v>25.763224043715844</v>
      </c>
    </row>
    <row r="81" spans="1:13">
      <c r="A81" s="63"/>
      <c r="B81" s="5040"/>
      <c r="C81" s="5040"/>
      <c r="D81" s="5040"/>
      <c r="E81" s="5040"/>
      <c r="F81" s="5040"/>
      <c r="G81" s="2313"/>
      <c r="H81" s="2313"/>
      <c r="I81" s="2313"/>
      <c r="J81" s="2313"/>
      <c r="K81" s="2313"/>
      <c r="L81" s="2313"/>
      <c r="M81" s="2313"/>
    </row>
    <row r="82" spans="1:13" ht="16.5">
      <c r="A82" s="275" t="s">
        <v>476</v>
      </c>
      <c r="B82" s="126" t="s">
        <v>468</v>
      </c>
      <c r="C82" s="126">
        <v>10</v>
      </c>
      <c r="D82" s="839" t="s">
        <v>442</v>
      </c>
      <c r="E82" s="127">
        <v>41305</v>
      </c>
      <c r="F82" s="127">
        <v>41328</v>
      </c>
      <c r="G82" s="128">
        <v>725.70311475409835</v>
      </c>
      <c r="H82" s="129" t="s">
        <v>435</v>
      </c>
      <c r="I82" s="130">
        <v>141.10202185792349</v>
      </c>
      <c r="J82" s="840">
        <v>51.036448087431694</v>
      </c>
      <c r="K82" s="130">
        <v>96.118415300546445</v>
      </c>
      <c r="L82" s="130" t="s">
        <v>504</v>
      </c>
      <c r="M82" s="840">
        <v>25.763224043715844</v>
      </c>
    </row>
    <row r="83" spans="1:13" ht="16.5">
      <c r="A83" s="63"/>
      <c r="B83" s="126" t="s">
        <v>1037</v>
      </c>
      <c r="C83" s="126">
        <v>10</v>
      </c>
      <c r="D83" s="839" t="s">
        <v>442</v>
      </c>
      <c r="E83" s="127">
        <v>41329</v>
      </c>
      <c r="F83" s="127">
        <v>41332</v>
      </c>
      <c r="G83" s="128">
        <v>848.65393442622951</v>
      </c>
      <c r="H83" s="129" t="s">
        <v>435</v>
      </c>
      <c r="I83" s="130">
        <v>141.10202185792349</v>
      </c>
      <c r="J83" s="840">
        <v>51.036448087431694</v>
      </c>
      <c r="K83" s="130">
        <v>96.118415300546445</v>
      </c>
      <c r="L83" s="130" t="s">
        <v>504</v>
      </c>
      <c r="M83" s="840">
        <v>25.763224043715844</v>
      </c>
    </row>
    <row r="84" spans="1:13" ht="16.5">
      <c r="A84" s="63"/>
      <c r="B84" s="126" t="s">
        <v>468</v>
      </c>
      <c r="C84" s="126">
        <v>10</v>
      </c>
      <c r="D84" s="839" t="s">
        <v>442</v>
      </c>
      <c r="E84" s="127">
        <v>41333</v>
      </c>
      <c r="F84" s="127">
        <v>41353</v>
      </c>
      <c r="G84" s="128">
        <v>725.70311475409835</v>
      </c>
      <c r="H84" s="129" t="s">
        <v>435</v>
      </c>
      <c r="I84" s="130">
        <v>141.10202185792349</v>
      </c>
      <c r="J84" s="840">
        <v>51.036448087431694</v>
      </c>
      <c r="K84" s="130">
        <v>96.118415300546445</v>
      </c>
      <c r="L84" s="130" t="s">
        <v>504</v>
      </c>
      <c r="M84" s="840">
        <v>25.763224043715844</v>
      </c>
    </row>
    <row r="85" spans="1:13" ht="16.5">
      <c r="A85" s="63"/>
      <c r="B85" s="126" t="s">
        <v>1037</v>
      </c>
      <c r="C85" s="126">
        <v>10</v>
      </c>
      <c r="D85" s="839" t="s">
        <v>442</v>
      </c>
      <c r="E85" s="127">
        <v>41354</v>
      </c>
      <c r="F85" s="127">
        <v>41362</v>
      </c>
      <c r="G85" s="128">
        <v>848.65393442622951</v>
      </c>
      <c r="H85" s="129" t="s">
        <v>435</v>
      </c>
      <c r="I85" s="130">
        <v>141.10202185792349</v>
      </c>
      <c r="J85" s="840">
        <v>51.036448087431694</v>
      </c>
      <c r="K85" s="130">
        <v>96.118415300546445</v>
      </c>
      <c r="L85" s="130" t="s">
        <v>504</v>
      </c>
      <c r="M85" s="840">
        <v>25.763224043715844</v>
      </c>
    </row>
    <row r="86" spans="1:13" ht="16.5">
      <c r="A86" s="63"/>
      <c r="B86" s="126" t="s">
        <v>468</v>
      </c>
      <c r="C86" s="126">
        <v>10</v>
      </c>
      <c r="D86" s="839" t="s">
        <v>442</v>
      </c>
      <c r="E86" s="127">
        <v>41363</v>
      </c>
      <c r="F86" s="127">
        <v>41404</v>
      </c>
      <c r="G86" s="128">
        <v>725.70311475409835</v>
      </c>
      <c r="H86" s="129" t="s">
        <v>435</v>
      </c>
      <c r="I86" s="130">
        <v>141.10202185792349</v>
      </c>
      <c r="J86" s="840">
        <v>51.036448087431694</v>
      </c>
      <c r="K86" s="130">
        <v>96.118415300546445</v>
      </c>
      <c r="L86" s="130" t="s">
        <v>504</v>
      </c>
      <c r="M86" s="840">
        <v>25.763224043715844</v>
      </c>
    </row>
    <row r="87" spans="1:13" ht="16.5">
      <c r="A87" s="63"/>
      <c r="B87" s="126" t="s">
        <v>437</v>
      </c>
      <c r="C87" s="126">
        <v>1</v>
      </c>
      <c r="D87" s="839" t="s">
        <v>442</v>
      </c>
      <c r="E87" s="127">
        <v>41405</v>
      </c>
      <c r="F87" s="127">
        <v>41493</v>
      </c>
      <c r="G87" s="128">
        <v>595.92169398907106</v>
      </c>
      <c r="H87" s="129" t="s">
        <v>435</v>
      </c>
      <c r="I87" s="130">
        <v>141.10202185792349</v>
      </c>
      <c r="J87" s="840">
        <v>41.473606557377046</v>
      </c>
      <c r="K87" s="130">
        <v>96.118415300546445</v>
      </c>
      <c r="L87" s="130" t="s">
        <v>504</v>
      </c>
      <c r="M87" s="840">
        <v>20.98180327868852</v>
      </c>
    </row>
    <row r="88" spans="1:13" ht="16.5">
      <c r="A88" s="63"/>
      <c r="B88" s="126" t="s">
        <v>1037</v>
      </c>
      <c r="C88" s="126">
        <v>10</v>
      </c>
      <c r="D88" s="839" t="s">
        <v>442</v>
      </c>
      <c r="E88" s="127">
        <v>41494</v>
      </c>
      <c r="F88" s="127">
        <v>41498</v>
      </c>
      <c r="G88" s="128">
        <v>848.65393442622951</v>
      </c>
      <c r="H88" s="129" t="s">
        <v>435</v>
      </c>
      <c r="I88" s="130">
        <v>141.10202185792349</v>
      </c>
      <c r="J88" s="840">
        <v>51.036448087431694</v>
      </c>
      <c r="K88" s="130">
        <v>96.118415300546445</v>
      </c>
      <c r="L88" s="130" t="s">
        <v>504</v>
      </c>
      <c r="M88" s="840">
        <v>25.763224043715844</v>
      </c>
    </row>
    <row r="89" spans="1:13" ht="16.5">
      <c r="A89" s="63"/>
      <c r="B89" s="126" t="s">
        <v>468</v>
      </c>
      <c r="C89" s="126">
        <v>10</v>
      </c>
      <c r="D89" s="839" t="s">
        <v>442</v>
      </c>
      <c r="E89" s="127">
        <v>41499</v>
      </c>
      <c r="F89" s="127">
        <v>41561</v>
      </c>
      <c r="G89" s="128">
        <v>725.70311475409835</v>
      </c>
      <c r="H89" s="129" t="s">
        <v>435</v>
      </c>
      <c r="I89" s="130">
        <v>141.10202185792349</v>
      </c>
      <c r="J89" s="840">
        <v>51.036448087431694</v>
      </c>
      <c r="K89" s="130">
        <v>96.118415300546445</v>
      </c>
      <c r="L89" s="130" t="s">
        <v>504</v>
      </c>
      <c r="M89" s="840">
        <v>25.763224043715844</v>
      </c>
    </row>
    <row r="90" spans="1:13" ht="16.5">
      <c r="A90" s="63"/>
      <c r="B90" s="126" t="s">
        <v>1037</v>
      </c>
      <c r="C90" s="126">
        <v>10</v>
      </c>
      <c r="D90" s="839" t="s">
        <v>442</v>
      </c>
      <c r="E90" s="127">
        <v>41562</v>
      </c>
      <c r="F90" s="127">
        <v>41566</v>
      </c>
      <c r="G90" s="128">
        <v>848.65393442622951</v>
      </c>
      <c r="H90" s="129" t="s">
        <v>435</v>
      </c>
      <c r="I90" s="130">
        <v>141.10202185792349</v>
      </c>
      <c r="J90" s="840">
        <v>51.036448087431694</v>
      </c>
      <c r="K90" s="130">
        <v>96.118415300546445</v>
      </c>
      <c r="L90" s="130" t="s">
        <v>504</v>
      </c>
      <c r="M90" s="840">
        <v>25.763224043715844</v>
      </c>
    </row>
    <row r="91" spans="1:13" ht="16.5">
      <c r="A91" s="63"/>
      <c r="B91" s="126" t="s">
        <v>468</v>
      </c>
      <c r="C91" s="126">
        <v>10</v>
      </c>
      <c r="D91" s="839" t="s">
        <v>442</v>
      </c>
      <c r="E91" s="127">
        <v>41567</v>
      </c>
      <c r="F91" s="127">
        <v>41593</v>
      </c>
      <c r="G91" s="128">
        <v>725.70311475409835</v>
      </c>
      <c r="H91" s="129" t="s">
        <v>435</v>
      </c>
      <c r="I91" s="130">
        <v>141.10202185792349</v>
      </c>
      <c r="J91" s="840">
        <v>51.036448087431694</v>
      </c>
      <c r="K91" s="130">
        <v>96.118415300546445</v>
      </c>
      <c r="L91" s="130" t="s">
        <v>504</v>
      </c>
      <c r="M91" s="840">
        <v>25.763224043715844</v>
      </c>
    </row>
    <row r="92" spans="1:13" ht="16.5">
      <c r="A92" s="63"/>
      <c r="B92" s="126" t="s">
        <v>1037</v>
      </c>
      <c r="C92" s="126">
        <v>10</v>
      </c>
      <c r="D92" s="839" t="s">
        <v>442</v>
      </c>
      <c r="E92" s="127">
        <v>41594</v>
      </c>
      <c r="F92" s="127">
        <v>41598</v>
      </c>
      <c r="G92" s="128">
        <v>848.65393442622951</v>
      </c>
      <c r="H92" s="129" t="s">
        <v>435</v>
      </c>
      <c r="I92" s="130">
        <v>141.10202185792349</v>
      </c>
      <c r="J92" s="840">
        <v>51.036448087431694</v>
      </c>
      <c r="K92" s="130">
        <v>96.118415300546445</v>
      </c>
      <c r="L92" s="130" t="s">
        <v>504</v>
      </c>
      <c r="M92" s="840">
        <v>25.763224043715844</v>
      </c>
    </row>
    <row r="93" spans="1:13" ht="16.5">
      <c r="A93" s="63"/>
      <c r="B93" s="126" t="s">
        <v>468</v>
      </c>
      <c r="C93" s="126">
        <v>10</v>
      </c>
      <c r="D93" s="839" t="s">
        <v>442</v>
      </c>
      <c r="E93" s="127">
        <v>41599</v>
      </c>
      <c r="F93" s="127">
        <v>41631</v>
      </c>
      <c r="G93" s="128">
        <v>725.70311475409835</v>
      </c>
      <c r="H93" s="129" t="s">
        <v>435</v>
      </c>
      <c r="I93" s="130">
        <v>141.10202185792349</v>
      </c>
      <c r="J93" s="840">
        <v>51.036448087431694</v>
      </c>
      <c r="K93" s="130">
        <v>96.118415300546445</v>
      </c>
      <c r="L93" s="130" t="s">
        <v>504</v>
      </c>
      <c r="M93" s="840">
        <v>25.763224043715844</v>
      </c>
    </row>
    <row r="94" spans="1:13" ht="16.5">
      <c r="A94" s="63"/>
      <c r="B94" s="126" t="s">
        <v>468</v>
      </c>
      <c r="C94" s="126">
        <v>10</v>
      </c>
      <c r="D94" s="839" t="s">
        <v>442</v>
      </c>
      <c r="E94" s="127">
        <v>41632</v>
      </c>
      <c r="F94" s="127">
        <v>41633</v>
      </c>
      <c r="G94" s="128">
        <v>725.70311475409835</v>
      </c>
      <c r="H94" s="129" t="s">
        <v>435</v>
      </c>
      <c r="I94" s="130">
        <v>141.10202185792349</v>
      </c>
      <c r="J94" s="130" t="s">
        <v>446</v>
      </c>
      <c r="K94" s="130">
        <v>96.118415300546445</v>
      </c>
      <c r="L94" s="130" t="s">
        <v>504</v>
      </c>
      <c r="M94" s="130" t="s">
        <v>446</v>
      </c>
    </row>
    <row r="95" spans="1:13" ht="16.5">
      <c r="A95" s="63"/>
      <c r="B95" s="126" t="s">
        <v>1037</v>
      </c>
      <c r="C95" s="126">
        <v>21</v>
      </c>
      <c r="D95" s="839" t="s">
        <v>442</v>
      </c>
      <c r="E95" s="127">
        <v>41634</v>
      </c>
      <c r="F95" s="127">
        <v>41640</v>
      </c>
      <c r="G95" s="128">
        <v>889.63754098360653</v>
      </c>
      <c r="H95" s="129" t="s">
        <v>435</v>
      </c>
      <c r="I95" s="130">
        <v>141.10202185792349</v>
      </c>
      <c r="J95" s="130" t="s">
        <v>446</v>
      </c>
      <c r="K95" s="130">
        <v>96.118415300546445</v>
      </c>
      <c r="L95" s="130" t="s">
        <v>504</v>
      </c>
      <c r="M95" s="130" t="s">
        <v>446</v>
      </c>
    </row>
    <row r="96" spans="1:13" ht="16.5">
      <c r="A96" s="63"/>
      <c r="B96" s="126" t="s">
        <v>468</v>
      </c>
      <c r="C96" s="126">
        <v>10</v>
      </c>
      <c r="D96" s="839" t="s">
        <v>442</v>
      </c>
      <c r="E96" s="127">
        <v>41641</v>
      </c>
      <c r="F96" s="127">
        <v>41649</v>
      </c>
      <c r="G96" s="128">
        <v>725.70311475409835</v>
      </c>
      <c r="H96" s="129" t="s">
        <v>435</v>
      </c>
      <c r="I96" s="130">
        <v>141.10202185792349</v>
      </c>
      <c r="J96" s="840">
        <v>51.036448087431694</v>
      </c>
      <c r="K96" s="130">
        <v>96.118415300546445</v>
      </c>
      <c r="L96" s="130" t="s">
        <v>504</v>
      </c>
      <c r="M96" s="840">
        <v>25.763224043715844</v>
      </c>
    </row>
    <row r="97" spans="1:13">
      <c r="A97" s="63"/>
      <c r="B97" s="5040"/>
      <c r="C97" s="5040"/>
      <c r="D97" s="5040"/>
      <c r="E97" s="5040"/>
      <c r="F97" s="5040"/>
      <c r="G97" s="2313"/>
      <c r="H97" s="2313"/>
      <c r="I97" s="2313"/>
      <c r="J97" s="2313"/>
      <c r="K97" s="2313"/>
      <c r="L97" s="2313"/>
      <c r="M97" s="2313"/>
    </row>
    <row r="98" spans="1:13" ht="16.5">
      <c r="A98" s="275" t="s">
        <v>434</v>
      </c>
      <c r="B98" s="126" t="s">
        <v>468</v>
      </c>
      <c r="C98" s="126">
        <v>10</v>
      </c>
      <c r="D98" s="839" t="s">
        <v>442</v>
      </c>
      <c r="E98" s="127">
        <v>41305</v>
      </c>
      <c r="F98" s="127">
        <v>41328</v>
      </c>
      <c r="G98" s="128">
        <v>862.31513661202189</v>
      </c>
      <c r="H98" s="129" t="s">
        <v>435</v>
      </c>
      <c r="I98" s="130">
        <v>141.10202185792349</v>
      </c>
      <c r="J98" s="840">
        <v>51.036448087431694</v>
      </c>
      <c r="K98" s="130">
        <v>96.118415300546445</v>
      </c>
      <c r="L98" s="130" t="s">
        <v>504</v>
      </c>
      <c r="M98" s="840">
        <v>25.763224043715844</v>
      </c>
    </row>
    <row r="99" spans="1:13" ht="16.5">
      <c r="A99" s="63"/>
      <c r="B99" s="126" t="s">
        <v>1037</v>
      </c>
      <c r="C99" s="126">
        <v>10</v>
      </c>
      <c r="D99" s="839" t="s">
        <v>442</v>
      </c>
      <c r="E99" s="127">
        <v>41329</v>
      </c>
      <c r="F99" s="127">
        <v>41332</v>
      </c>
      <c r="G99" s="128">
        <v>985.26595628415294</v>
      </c>
      <c r="H99" s="129" t="s">
        <v>435</v>
      </c>
      <c r="I99" s="130">
        <v>141.10202185792349</v>
      </c>
      <c r="J99" s="840">
        <v>51.036448087431694</v>
      </c>
      <c r="K99" s="130">
        <v>96.118415300546445</v>
      </c>
      <c r="L99" s="130" t="s">
        <v>504</v>
      </c>
      <c r="M99" s="840">
        <v>25.763224043715844</v>
      </c>
    </row>
    <row r="100" spans="1:13" ht="16.5">
      <c r="A100" s="63"/>
      <c r="B100" s="126" t="s">
        <v>468</v>
      </c>
      <c r="C100" s="126">
        <v>10</v>
      </c>
      <c r="D100" s="839" t="s">
        <v>442</v>
      </c>
      <c r="E100" s="127">
        <v>41333</v>
      </c>
      <c r="F100" s="127">
        <v>41353</v>
      </c>
      <c r="G100" s="128">
        <v>862.31513661202189</v>
      </c>
      <c r="H100" s="129" t="s">
        <v>435</v>
      </c>
      <c r="I100" s="130">
        <v>141.10202185792349</v>
      </c>
      <c r="J100" s="840">
        <v>51.036448087431694</v>
      </c>
      <c r="K100" s="130">
        <v>96.118415300546445</v>
      </c>
      <c r="L100" s="130" t="s">
        <v>504</v>
      </c>
      <c r="M100" s="840">
        <v>25.763224043715844</v>
      </c>
    </row>
    <row r="101" spans="1:13" ht="16.5">
      <c r="A101" s="63"/>
      <c r="B101" s="126" t="s">
        <v>1037</v>
      </c>
      <c r="C101" s="126">
        <v>10</v>
      </c>
      <c r="D101" s="839" t="s">
        <v>442</v>
      </c>
      <c r="E101" s="127">
        <v>41354</v>
      </c>
      <c r="F101" s="127">
        <v>41362</v>
      </c>
      <c r="G101" s="128">
        <v>985.26595628415294</v>
      </c>
      <c r="H101" s="129" t="s">
        <v>435</v>
      </c>
      <c r="I101" s="130">
        <v>141.10202185792349</v>
      </c>
      <c r="J101" s="840">
        <v>51.036448087431694</v>
      </c>
      <c r="K101" s="130">
        <v>96.118415300546445</v>
      </c>
      <c r="L101" s="130" t="s">
        <v>504</v>
      </c>
      <c r="M101" s="840">
        <v>25.763224043715844</v>
      </c>
    </row>
    <row r="102" spans="1:13" ht="16.5">
      <c r="A102" s="63"/>
      <c r="B102" s="126" t="s">
        <v>468</v>
      </c>
      <c r="C102" s="126">
        <v>10</v>
      </c>
      <c r="D102" s="839" t="s">
        <v>442</v>
      </c>
      <c r="E102" s="127">
        <v>41363</v>
      </c>
      <c r="F102" s="127">
        <v>41404</v>
      </c>
      <c r="G102" s="128">
        <v>862.31513661202189</v>
      </c>
      <c r="H102" s="129" t="s">
        <v>435</v>
      </c>
      <c r="I102" s="130">
        <v>141.10202185792349</v>
      </c>
      <c r="J102" s="840">
        <v>51.036448087431694</v>
      </c>
      <c r="K102" s="130">
        <v>96.118415300546445</v>
      </c>
      <c r="L102" s="130" t="s">
        <v>504</v>
      </c>
      <c r="M102" s="840">
        <v>25.763224043715844</v>
      </c>
    </row>
    <row r="103" spans="1:13" ht="16.5">
      <c r="A103" s="63"/>
      <c r="B103" s="126" t="s">
        <v>437</v>
      </c>
      <c r="C103" s="126">
        <v>1</v>
      </c>
      <c r="D103" s="839" t="s">
        <v>442</v>
      </c>
      <c r="E103" s="127">
        <v>41405</v>
      </c>
      <c r="F103" s="127">
        <v>41493</v>
      </c>
      <c r="G103" s="128">
        <v>732.53371584699448</v>
      </c>
      <c r="H103" s="129" t="s">
        <v>435</v>
      </c>
      <c r="I103" s="130">
        <v>141.10202185792349</v>
      </c>
      <c r="J103" s="840">
        <v>41.473606557377046</v>
      </c>
      <c r="K103" s="130">
        <v>96.118415300546445</v>
      </c>
      <c r="L103" s="130" t="s">
        <v>504</v>
      </c>
      <c r="M103" s="840">
        <v>20.98180327868852</v>
      </c>
    </row>
    <row r="104" spans="1:13" ht="16.5">
      <c r="A104" s="63"/>
      <c r="B104" s="126" t="s">
        <v>1037</v>
      </c>
      <c r="C104" s="126">
        <v>10</v>
      </c>
      <c r="D104" s="839" t="s">
        <v>442</v>
      </c>
      <c r="E104" s="127">
        <v>41494</v>
      </c>
      <c r="F104" s="127">
        <v>41498</v>
      </c>
      <c r="G104" s="128">
        <v>985.26595628415294</v>
      </c>
      <c r="H104" s="129" t="s">
        <v>435</v>
      </c>
      <c r="I104" s="130">
        <v>141.10202185792349</v>
      </c>
      <c r="J104" s="840">
        <v>51.036448087431694</v>
      </c>
      <c r="K104" s="130">
        <v>96.118415300546445</v>
      </c>
      <c r="L104" s="130" t="s">
        <v>504</v>
      </c>
      <c r="M104" s="840">
        <v>25.763224043715844</v>
      </c>
    </row>
    <row r="105" spans="1:13" ht="16.5">
      <c r="A105" s="63"/>
      <c r="B105" s="126" t="s">
        <v>468</v>
      </c>
      <c r="C105" s="126">
        <v>10</v>
      </c>
      <c r="D105" s="839" t="s">
        <v>442</v>
      </c>
      <c r="E105" s="127">
        <v>41499</v>
      </c>
      <c r="F105" s="127">
        <v>41561</v>
      </c>
      <c r="G105" s="128">
        <v>862.31513661202189</v>
      </c>
      <c r="H105" s="129" t="s">
        <v>435</v>
      </c>
      <c r="I105" s="130">
        <v>141.10202185792349</v>
      </c>
      <c r="J105" s="840">
        <v>51.036448087431694</v>
      </c>
      <c r="K105" s="130">
        <v>96.118415300546445</v>
      </c>
      <c r="L105" s="130" t="s">
        <v>504</v>
      </c>
      <c r="M105" s="840">
        <v>25.763224043715844</v>
      </c>
    </row>
    <row r="106" spans="1:13" ht="16.5">
      <c r="A106" s="63"/>
      <c r="B106" s="126" t="s">
        <v>1037</v>
      </c>
      <c r="C106" s="126">
        <v>10</v>
      </c>
      <c r="D106" s="839" t="s">
        <v>442</v>
      </c>
      <c r="E106" s="127">
        <v>41562</v>
      </c>
      <c r="F106" s="127">
        <v>41566</v>
      </c>
      <c r="G106" s="128">
        <v>985.26595628415294</v>
      </c>
      <c r="H106" s="129" t="s">
        <v>435</v>
      </c>
      <c r="I106" s="130">
        <v>141.10202185792349</v>
      </c>
      <c r="J106" s="840">
        <v>51.036448087431694</v>
      </c>
      <c r="K106" s="130">
        <v>96.118415300546445</v>
      </c>
      <c r="L106" s="130" t="s">
        <v>504</v>
      </c>
      <c r="M106" s="840">
        <v>25.763224043715844</v>
      </c>
    </row>
    <row r="107" spans="1:13" ht="16.5">
      <c r="A107" s="63"/>
      <c r="B107" s="126" t="s">
        <v>468</v>
      </c>
      <c r="C107" s="126">
        <v>10</v>
      </c>
      <c r="D107" s="839" t="s">
        <v>442</v>
      </c>
      <c r="E107" s="127">
        <v>41567</v>
      </c>
      <c r="F107" s="127">
        <v>41593</v>
      </c>
      <c r="G107" s="128">
        <v>862.31513661202189</v>
      </c>
      <c r="H107" s="129" t="s">
        <v>435</v>
      </c>
      <c r="I107" s="130">
        <v>141.10202185792349</v>
      </c>
      <c r="J107" s="840">
        <v>51.036448087431694</v>
      </c>
      <c r="K107" s="130">
        <v>96.118415300546445</v>
      </c>
      <c r="L107" s="130" t="s">
        <v>504</v>
      </c>
      <c r="M107" s="840">
        <v>25.763224043715844</v>
      </c>
    </row>
    <row r="108" spans="1:13" ht="16.5">
      <c r="A108" s="63"/>
      <c r="B108" s="126" t="s">
        <v>1037</v>
      </c>
      <c r="C108" s="126">
        <v>10</v>
      </c>
      <c r="D108" s="839" t="s">
        <v>442</v>
      </c>
      <c r="E108" s="127">
        <v>41594</v>
      </c>
      <c r="F108" s="127">
        <v>41598</v>
      </c>
      <c r="G108" s="128">
        <v>985.26595628415294</v>
      </c>
      <c r="H108" s="129" t="s">
        <v>435</v>
      </c>
      <c r="I108" s="130">
        <v>141.10202185792349</v>
      </c>
      <c r="J108" s="840">
        <v>51.036448087431694</v>
      </c>
      <c r="K108" s="130">
        <v>96.118415300546445</v>
      </c>
      <c r="L108" s="130" t="s">
        <v>504</v>
      </c>
      <c r="M108" s="840">
        <v>25.763224043715844</v>
      </c>
    </row>
    <row r="109" spans="1:13" ht="16.5">
      <c r="A109" s="63"/>
      <c r="B109" s="126" t="s">
        <v>468</v>
      </c>
      <c r="C109" s="126">
        <v>10</v>
      </c>
      <c r="D109" s="839" t="s">
        <v>442</v>
      </c>
      <c r="E109" s="127">
        <v>41599</v>
      </c>
      <c r="F109" s="127">
        <v>41631</v>
      </c>
      <c r="G109" s="128">
        <v>862.31513661202189</v>
      </c>
      <c r="H109" s="129" t="s">
        <v>435</v>
      </c>
      <c r="I109" s="130">
        <v>141.10202185792349</v>
      </c>
      <c r="J109" s="840">
        <v>51.036448087431694</v>
      </c>
      <c r="K109" s="130">
        <v>96.118415300546445</v>
      </c>
      <c r="L109" s="130" t="s">
        <v>504</v>
      </c>
      <c r="M109" s="840">
        <v>25.763224043715844</v>
      </c>
    </row>
    <row r="110" spans="1:13" ht="16.5">
      <c r="A110" s="63"/>
      <c r="B110" s="126" t="s">
        <v>468</v>
      </c>
      <c r="C110" s="126">
        <v>10</v>
      </c>
      <c r="D110" s="839" t="s">
        <v>442</v>
      </c>
      <c r="E110" s="127">
        <v>41632</v>
      </c>
      <c r="F110" s="127">
        <v>41633</v>
      </c>
      <c r="G110" s="128">
        <v>862.31513661202189</v>
      </c>
      <c r="H110" s="129" t="s">
        <v>435</v>
      </c>
      <c r="I110" s="130">
        <v>141.10202185792349</v>
      </c>
      <c r="J110" s="130" t="s">
        <v>446</v>
      </c>
      <c r="K110" s="130">
        <v>96.118415300546445</v>
      </c>
      <c r="L110" s="130" t="s">
        <v>504</v>
      </c>
      <c r="M110" s="130" t="s">
        <v>446</v>
      </c>
    </row>
    <row r="111" spans="1:13" ht="16.5">
      <c r="A111" s="63"/>
      <c r="B111" s="126" t="s">
        <v>1037</v>
      </c>
      <c r="C111" s="126">
        <v>21</v>
      </c>
      <c r="D111" s="839" t="s">
        <v>442</v>
      </c>
      <c r="E111" s="127">
        <v>41634</v>
      </c>
      <c r="F111" s="127">
        <v>41640</v>
      </c>
      <c r="G111" s="128">
        <v>1026.2495628415302</v>
      </c>
      <c r="H111" s="129" t="s">
        <v>435</v>
      </c>
      <c r="I111" s="130">
        <v>141.10202185792349</v>
      </c>
      <c r="J111" s="130" t="s">
        <v>446</v>
      </c>
      <c r="K111" s="130">
        <v>96.118415300546445</v>
      </c>
      <c r="L111" s="130" t="s">
        <v>504</v>
      </c>
      <c r="M111" s="130" t="s">
        <v>446</v>
      </c>
    </row>
    <row r="112" spans="1:13" ht="16.5">
      <c r="A112" s="63"/>
      <c r="B112" s="126" t="s">
        <v>468</v>
      </c>
      <c r="C112" s="126">
        <v>10</v>
      </c>
      <c r="D112" s="839" t="s">
        <v>442</v>
      </c>
      <c r="E112" s="127">
        <v>41641</v>
      </c>
      <c r="F112" s="127">
        <v>41649</v>
      </c>
      <c r="G112" s="128">
        <v>862.31513661202189</v>
      </c>
      <c r="H112" s="129" t="s">
        <v>435</v>
      </c>
      <c r="I112" s="130">
        <v>141.10202185792349</v>
      </c>
      <c r="J112" s="840">
        <v>51.036448087431694</v>
      </c>
      <c r="K112" s="130">
        <v>96.118415300546445</v>
      </c>
      <c r="L112" s="130" t="s">
        <v>504</v>
      </c>
      <c r="M112" s="840">
        <v>25.763224043715844</v>
      </c>
    </row>
    <row r="113" spans="1:13">
      <c r="A113" s="63"/>
      <c r="B113" s="5040"/>
      <c r="C113" s="5040"/>
      <c r="D113" s="5040"/>
      <c r="E113" s="5040"/>
      <c r="F113" s="5040"/>
      <c r="G113" s="2313"/>
      <c r="H113" s="2313"/>
      <c r="I113" s="2313"/>
      <c r="J113" s="2313"/>
      <c r="K113" s="2313"/>
      <c r="L113" s="2313"/>
      <c r="M113" s="2313"/>
    </row>
    <row r="114" spans="1:13" ht="16.5">
      <c r="A114" s="275" t="s">
        <v>1288</v>
      </c>
      <c r="B114" s="126" t="s">
        <v>468</v>
      </c>
      <c r="C114" s="126">
        <v>10</v>
      </c>
      <c r="D114" s="839" t="s">
        <v>442</v>
      </c>
      <c r="E114" s="127">
        <v>41305</v>
      </c>
      <c r="F114" s="127">
        <v>41328</v>
      </c>
      <c r="G114" s="128">
        <v>998.92715846994531</v>
      </c>
      <c r="H114" s="129" t="s">
        <v>435</v>
      </c>
      <c r="I114" s="130">
        <v>141.10202185792349</v>
      </c>
      <c r="J114" s="840">
        <v>51.036448087431694</v>
      </c>
      <c r="K114" s="130">
        <v>96.118415300546445</v>
      </c>
      <c r="L114" s="130" t="s">
        <v>504</v>
      </c>
      <c r="M114" s="840">
        <v>25.763224043715844</v>
      </c>
    </row>
    <row r="115" spans="1:13" ht="16.5">
      <c r="A115" s="63"/>
      <c r="B115" s="126" t="s">
        <v>1037</v>
      </c>
      <c r="C115" s="126">
        <v>10</v>
      </c>
      <c r="D115" s="839" t="s">
        <v>442</v>
      </c>
      <c r="E115" s="127">
        <v>41329</v>
      </c>
      <c r="F115" s="127">
        <v>41332</v>
      </c>
      <c r="G115" s="128">
        <v>1121.8779781420765</v>
      </c>
      <c r="H115" s="129" t="s">
        <v>435</v>
      </c>
      <c r="I115" s="130">
        <v>141.10202185792349</v>
      </c>
      <c r="J115" s="840">
        <v>51.036448087431694</v>
      </c>
      <c r="K115" s="130">
        <v>96.118415300546445</v>
      </c>
      <c r="L115" s="130" t="s">
        <v>504</v>
      </c>
      <c r="M115" s="840">
        <v>25.763224043715844</v>
      </c>
    </row>
    <row r="116" spans="1:13" ht="16.5">
      <c r="A116" s="63"/>
      <c r="B116" s="126" t="s">
        <v>468</v>
      </c>
      <c r="C116" s="126">
        <v>10</v>
      </c>
      <c r="D116" s="839" t="s">
        <v>442</v>
      </c>
      <c r="E116" s="127">
        <v>41333</v>
      </c>
      <c r="F116" s="127">
        <v>41353</v>
      </c>
      <c r="G116" s="128">
        <v>998.92715846994531</v>
      </c>
      <c r="H116" s="129" t="s">
        <v>435</v>
      </c>
      <c r="I116" s="130">
        <v>141.10202185792349</v>
      </c>
      <c r="J116" s="840">
        <v>51.036448087431694</v>
      </c>
      <c r="K116" s="130">
        <v>96.118415300546445</v>
      </c>
      <c r="L116" s="130" t="s">
        <v>504</v>
      </c>
      <c r="M116" s="840">
        <v>25.763224043715844</v>
      </c>
    </row>
    <row r="117" spans="1:13" ht="16.5">
      <c r="A117" s="63"/>
      <c r="B117" s="126" t="s">
        <v>1037</v>
      </c>
      <c r="C117" s="126">
        <v>10</v>
      </c>
      <c r="D117" s="839" t="s">
        <v>442</v>
      </c>
      <c r="E117" s="127">
        <v>41354</v>
      </c>
      <c r="F117" s="127">
        <v>41362</v>
      </c>
      <c r="G117" s="128">
        <v>1121.8779781420765</v>
      </c>
      <c r="H117" s="129" t="s">
        <v>435</v>
      </c>
      <c r="I117" s="130">
        <v>141.10202185792349</v>
      </c>
      <c r="J117" s="840">
        <v>51.036448087431694</v>
      </c>
      <c r="K117" s="130">
        <v>96.118415300546445</v>
      </c>
      <c r="L117" s="130" t="s">
        <v>504</v>
      </c>
      <c r="M117" s="840">
        <v>25.763224043715844</v>
      </c>
    </row>
    <row r="118" spans="1:13" ht="16.5">
      <c r="A118" s="63"/>
      <c r="B118" s="126" t="s">
        <v>468</v>
      </c>
      <c r="C118" s="126">
        <v>10</v>
      </c>
      <c r="D118" s="839" t="s">
        <v>442</v>
      </c>
      <c r="E118" s="127">
        <v>41363</v>
      </c>
      <c r="F118" s="127">
        <v>41404</v>
      </c>
      <c r="G118" s="128">
        <v>998.92715846994531</v>
      </c>
      <c r="H118" s="129" t="s">
        <v>435</v>
      </c>
      <c r="I118" s="130">
        <v>141.10202185792349</v>
      </c>
      <c r="J118" s="840">
        <v>51.036448087431694</v>
      </c>
      <c r="K118" s="130">
        <v>96.118415300546445</v>
      </c>
      <c r="L118" s="130" t="s">
        <v>504</v>
      </c>
      <c r="M118" s="840">
        <v>25.763224043715844</v>
      </c>
    </row>
    <row r="119" spans="1:13" ht="16.5">
      <c r="A119" s="63"/>
      <c r="B119" s="126" t="s">
        <v>437</v>
      </c>
      <c r="C119" s="126">
        <v>1</v>
      </c>
      <c r="D119" s="839" t="s">
        <v>442</v>
      </c>
      <c r="E119" s="127">
        <v>41405</v>
      </c>
      <c r="F119" s="127">
        <v>41493</v>
      </c>
      <c r="G119" s="128">
        <v>869.14573770491802</v>
      </c>
      <c r="H119" s="129" t="s">
        <v>435</v>
      </c>
      <c r="I119" s="130">
        <v>141.10202185792349</v>
      </c>
      <c r="J119" s="840">
        <v>41.473606557377046</v>
      </c>
      <c r="K119" s="130">
        <v>96.118415300546445</v>
      </c>
      <c r="L119" s="130" t="s">
        <v>504</v>
      </c>
      <c r="M119" s="840">
        <v>20.98180327868852</v>
      </c>
    </row>
    <row r="120" spans="1:13" ht="16.5">
      <c r="A120" s="63"/>
      <c r="B120" s="126" t="s">
        <v>1037</v>
      </c>
      <c r="C120" s="126">
        <v>10</v>
      </c>
      <c r="D120" s="839" t="s">
        <v>442</v>
      </c>
      <c r="E120" s="127">
        <v>41494</v>
      </c>
      <c r="F120" s="127">
        <v>41498</v>
      </c>
      <c r="G120" s="128">
        <v>1121.8779781420765</v>
      </c>
      <c r="H120" s="129" t="s">
        <v>435</v>
      </c>
      <c r="I120" s="130">
        <v>141.10202185792349</v>
      </c>
      <c r="J120" s="840">
        <v>51.036448087431694</v>
      </c>
      <c r="K120" s="130">
        <v>96.118415300546445</v>
      </c>
      <c r="L120" s="130" t="s">
        <v>504</v>
      </c>
      <c r="M120" s="840">
        <v>25.763224043715844</v>
      </c>
    </row>
    <row r="121" spans="1:13" ht="16.5">
      <c r="A121" s="63"/>
      <c r="B121" s="126" t="s">
        <v>468</v>
      </c>
      <c r="C121" s="126">
        <v>10</v>
      </c>
      <c r="D121" s="839" t="s">
        <v>442</v>
      </c>
      <c r="E121" s="127">
        <v>41499</v>
      </c>
      <c r="F121" s="127">
        <v>41561</v>
      </c>
      <c r="G121" s="128">
        <v>998.92715846994531</v>
      </c>
      <c r="H121" s="129" t="s">
        <v>435</v>
      </c>
      <c r="I121" s="130">
        <v>141.10202185792349</v>
      </c>
      <c r="J121" s="840">
        <v>51.036448087431694</v>
      </c>
      <c r="K121" s="130">
        <v>96.118415300546445</v>
      </c>
      <c r="L121" s="130" t="s">
        <v>504</v>
      </c>
      <c r="M121" s="840">
        <v>25.763224043715844</v>
      </c>
    </row>
    <row r="122" spans="1:13" ht="16.5">
      <c r="A122" s="63"/>
      <c r="B122" s="126" t="s">
        <v>1037</v>
      </c>
      <c r="C122" s="126">
        <v>10</v>
      </c>
      <c r="D122" s="839" t="s">
        <v>442</v>
      </c>
      <c r="E122" s="127">
        <v>41562</v>
      </c>
      <c r="F122" s="127">
        <v>41566</v>
      </c>
      <c r="G122" s="128">
        <v>1121.8779781420765</v>
      </c>
      <c r="H122" s="129" t="s">
        <v>435</v>
      </c>
      <c r="I122" s="130">
        <v>141.10202185792349</v>
      </c>
      <c r="J122" s="840">
        <v>51.036448087431694</v>
      </c>
      <c r="K122" s="130">
        <v>96.118415300546445</v>
      </c>
      <c r="L122" s="130" t="s">
        <v>504</v>
      </c>
      <c r="M122" s="840">
        <v>25.763224043715844</v>
      </c>
    </row>
    <row r="123" spans="1:13" ht="16.5">
      <c r="A123" s="63"/>
      <c r="B123" s="126" t="s">
        <v>468</v>
      </c>
      <c r="C123" s="126">
        <v>10</v>
      </c>
      <c r="D123" s="839" t="s">
        <v>442</v>
      </c>
      <c r="E123" s="127">
        <v>41567</v>
      </c>
      <c r="F123" s="127">
        <v>41593</v>
      </c>
      <c r="G123" s="128">
        <v>998.92715846994531</v>
      </c>
      <c r="H123" s="129" t="s">
        <v>435</v>
      </c>
      <c r="I123" s="130">
        <v>141.10202185792349</v>
      </c>
      <c r="J123" s="840">
        <v>51.036448087431694</v>
      </c>
      <c r="K123" s="130">
        <v>96.118415300546445</v>
      </c>
      <c r="L123" s="130" t="s">
        <v>504</v>
      </c>
      <c r="M123" s="840">
        <v>25.763224043715844</v>
      </c>
    </row>
    <row r="124" spans="1:13" ht="16.5">
      <c r="A124" s="63"/>
      <c r="B124" s="126" t="s">
        <v>1037</v>
      </c>
      <c r="C124" s="126">
        <v>10</v>
      </c>
      <c r="D124" s="839" t="s">
        <v>442</v>
      </c>
      <c r="E124" s="127">
        <v>41594</v>
      </c>
      <c r="F124" s="127">
        <v>41598</v>
      </c>
      <c r="G124" s="128">
        <v>1121.8779781420765</v>
      </c>
      <c r="H124" s="129" t="s">
        <v>435</v>
      </c>
      <c r="I124" s="130">
        <v>141.10202185792349</v>
      </c>
      <c r="J124" s="840">
        <v>51.036448087431694</v>
      </c>
      <c r="K124" s="130">
        <v>96.118415300546445</v>
      </c>
      <c r="L124" s="130" t="s">
        <v>504</v>
      </c>
      <c r="M124" s="840">
        <v>25.763224043715844</v>
      </c>
    </row>
    <row r="125" spans="1:13" ht="16.5">
      <c r="A125" s="63"/>
      <c r="B125" s="126" t="s">
        <v>468</v>
      </c>
      <c r="C125" s="126">
        <v>10</v>
      </c>
      <c r="D125" s="839" t="s">
        <v>442</v>
      </c>
      <c r="E125" s="127">
        <v>41599</v>
      </c>
      <c r="F125" s="127">
        <v>41631</v>
      </c>
      <c r="G125" s="128">
        <v>998.92715846994531</v>
      </c>
      <c r="H125" s="129" t="s">
        <v>435</v>
      </c>
      <c r="I125" s="130">
        <v>141.10202185792349</v>
      </c>
      <c r="J125" s="840">
        <v>51.036448087431694</v>
      </c>
      <c r="K125" s="130">
        <v>96.118415300546445</v>
      </c>
      <c r="L125" s="130" t="s">
        <v>504</v>
      </c>
      <c r="M125" s="840">
        <v>25.763224043715844</v>
      </c>
    </row>
    <row r="126" spans="1:13" ht="16.5">
      <c r="A126" s="63"/>
      <c r="B126" s="126" t="s">
        <v>468</v>
      </c>
      <c r="C126" s="126">
        <v>10</v>
      </c>
      <c r="D126" s="839" t="s">
        <v>442</v>
      </c>
      <c r="E126" s="127">
        <v>41632</v>
      </c>
      <c r="F126" s="127">
        <v>41633</v>
      </c>
      <c r="G126" s="128">
        <v>998.92715846994531</v>
      </c>
      <c r="H126" s="129" t="s">
        <v>435</v>
      </c>
      <c r="I126" s="130">
        <v>141.10202185792349</v>
      </c>
      <c r="J126" s="130" t="s">
        <v>446</v>
      </c>
      <c r="K126" s="130">
        <v>96.118415300546445</v>
      </c>
      <c r="L126" s="130" t="s">
        <v>504</v>
      </c>
      <c r="M126" s="130" t="s">
        <v>446</v>
      </c>
    </row>
    <row r="127" spans="1:13" ht="16.5">
      <c r="A127" s="63"/>
      <c r="B127" s="126" t="s">
        <v>1037</v>
      </c>
      <c r="C127" s="126">
        <v>21</v>
      </c>
      <c r="D127" s="839" t="s">
        <v>442</v>
      </c>
      <c r="E127" s="127">
        <v>41634</v>
      </c>
      <c r="F127" s="127">
        <v>41640</v>
      </c>
      <c r="G127" s="128">
        <v>1162.8615846994535</v>
      </c>
      <c r="H127" s="129" t="s">
        <v>435</v>
      </c>
      <c r="I127" s="130">
        <v>141.10202185792349</v>
      </c>
      <c r="J127" s="130" t="s">
        <v>446</v>
      </c>
      <c r="K127" s="130">
        <v>96.118415300546445</v>
      </c>
      <c r="L127" s="130" t="s">
        <v>504</v>
      </c>
      <c r="M127" s="130" t="s">
        <v>446</v>
      </c>
    </row>
    <row r="128" spans="1:13" ht="16.5">
      <c r="A128" s="63"/>
      <c r="B128" s="126" t="s">
        <v>468</v>
      </c>
      <c r="C128" s="126">
        <v>10</v>
      </c>
      <c r="D128" s="839" t="s">
        <v>442</v>
      </c>
      <c r="E128" s="127">
        <v>41641</v>
      </c>
      <c r="F128" s="127">
        <v>41649</v>
      </c>
      <c r="G128" s="128">
        <v>998.92715846994531</v>
      </c>
      <c r="H128" s="129" t="s">
        <v>435</v>
      </c>
      <c r="I128" s="130">
        <v>141.10202185792349</v>
      </c>
      <c r="J128" s="840">
        <v>51.036448087431694</v>
      </c>
      <c r="K128" s="130">
        <v>96.118415300546445</v>
      </c>
      <c r="L128" s="130" t="s">
        <v>504</v>
      </c>
      <c r="M128" s="840">
        <v>25.763224043715844</v>
      </c>
    </row>
    <row r="129" spans="1:13">
      <c r="A129" s="63"/>
      <c r="B129" s="5040"/>
      <c r="C129" s="5040"/>
      <c r="D129" s="5040"/>
      <c r="E129" s="5040"/>
      <c r="F129" s="5040"/>
      <c r="G129" s="5040"/>
      <c r="H129" s="63"/>
      <c r="I129" s="63"/>
      <c r="J129" s="63"/>
      <c r="K129" s="63"/>
      <c r="L129" s="63"/>
      <c r="M129" s="63"/>
    </row>
    <row r="130" spans="1:13" ht="16.5">
      <c r="A130" s="3656" t="s">
        <v>450</v>
      </c>
      <c r="B130" s="1153"/>
      <c r="C130" s="1153"/>
      <c r="D130" s="1153"/>
      <c r="E130" s="1153"/>
      <c r="F130" s="1153"/>
      <c r="G130" s="1153"/>
      <c r="H130" s="1153"/>
      <c r="I130" s="1154"/>
      <c r="J130" s="63"/>
      <c r="K130" s="63"/>
      <c r="L130" s="63"/>
      <c r="M130" s="63"/>
    </row>
    <row r="131" spans="1:13" ht="16.5">
      <c r="A131" s="1906" t="s">
        <v>913</v>
      </c>
      <c r="B131" s="1642" t="s">
        <v>1289</v>
      </c>
      <c r="C131" s="5038"/>
      <c r="D131" s="5038"/>
      <c r="E131" s="5038"/>
      <c r="F131" s="5038"/>
      <c r="G131" s="5038"/>
      <c r="H131" s="5038"/>
      <c r="I131" s="5039"/>
      <c r="J131" s="5040"/>
      <c r="K131" s="63"/>
      <c r="L131" s="63"/>
      <c r="M131" s="63"/>
    </row>
    <row r="132" spans="1:13" ht="16.5">
      <c r="A132" s="1906" t="s">
        <v>1286</v>
      </c>
      <c r="B132" s="1642" t="s">
        <v>1290</v>
      </c>
      <c r="C132" s="5038"/>
      <c r="D132" s="5038"/>
      <c r="E132" s="5038"/>
      <c r="F132" s="5038"/>
      <c r="G132" s="5038"/>
      <c r="H132" s="5038"/>
      <c r="I132" s="5039"/>
      <c r="J132" s="5040"/>
      <c r="K132" s="63"/>
      <c r="L132" s="63"/>
      <c r="M132" s="63"/>
    </row>
    <row r="133" spans="1:13" ht="16.5">
      <c r="A133" s="1906" t="s">
        <v>618</v>
      </c>
      <c r="B133" s="1642" t="s">
        <v>1289</v>
      </c>
      <c r="C133" s="5038"/>
      <c r="D133" s="5038"/>
      <c r="E133" s="5038"/>
      <c r="F133" s="5038"/>
      <c r="G133" s="5038"/>
      <c r="H133" s="5038"/>
      <c r="I133" s="5039"/>
      <c r="J133" s="5040"/>
      <c r="K133" s="63"/>
      <c r="L133" s="63"/>
      <c r="M133" s="63"/>
    </row>
    <row r="134" spans="1:13" ht="16.5">
      <c r="A134" s="1906" t="s">
        <v>1287</v>
      </c>
      <c r="B134" s="1642" t="s">
        <v>1290</v>
      </c>
      <c r="C134" s="5038"/>
      <c r="D134" s="5038"/>
      <c r="E134" s="5038"/>
      <c r="F134" s="5038"/>
      <c r="G134" s="5038"/>
      <c r="H134" s="5038"/>
      <c r="I134" s="5039"/>
      <c r="J134" s="5040"/>
      <c r="K134" s="63"/>
      <c r="L134" s="63"/>
      <c r="M134" s="63"/>
    </row>
    <row r="135" spans="1:13" ht="16.5">
      <c r="A135" s="1906" t="s">
        <v>476</v>
      </c>
      <c r="B135" s="1642" t="s">
        <v>1291</v>
      </c>
      <c r="C135" s="5038"/>
      <c r="D135" s="5038"/>
      <c r="E135" s="5038"/>
      <c r="F135" s="5038"/>
      <c r="G135" s="5038"/>
      <c r="H135" s="5038"/>
      <c r="I135" s="5039"/>
      <c r="J135" s="5040"/>
      <c r="K135" s="63"/>
      <c r="L135" s="63"/>
      <c r="M135" s="63"/>
    </row>
    <row r="136" spans="1:13" ht="16.5">
      <c r="A136" s="1906" t="s">
        <v>434</v>
      </c>
      <c r="B136" s="1642" t="s">
        <v>1291</v>
      </c>
      <c r="C136" s="5038"/>
      <c r="D136" s="5038"/>
      <c r="E136" s="5038"/>
      <c r="F136" s="5038"/>
      <c r="G136" s="5038"/>
      <c r="H136" s="5038"/>
      <c r="I136" s="5039"/>
      <c r="J136" s="5040"/>
      <c r="K136" s="63"/>
      <c r="L136" s="63"/>
      <c r="M136" s="63"/>
    </row>
    <row r="137" spans="1:13" ht="16.5">
      <c r="A137" s="1907" t="s">
        <v>1288</v>
      </c>
      <c r="B137" s="2113" t="s">
        <v>1291</v>
      </c>
      <c r="C137" s="5041"/>
      <c r="D137" s="5041"/>
      <c r="E137" s="5041"/>
      <c r="F137" s="5041"/>
      <c r="G137" s="5041"/>
      <c r="H137" s="5041"/>
      <c r="I137" s="5042"/>
      <c r="J137" s="5040"/>
      <c r="K137" s="63"/>
      <c r="L137" s="63"/>
      <c r="M137" s="63"/>
    </row>
    <row r="138" spans="1:13" ht="16.5">
      <c r="A138" s="5051"/>
      <c r="B138" s="137"/>
      <c r="C138" s="138"/>
      <c r="D138" s="5037"/>
      <c r="E138" s="5037"/>
      <c r="F138" s="63"/>
      <c r="G138" s="63"/>
      <c r="H138" s="63"/>
      <c r="I138" s="63"/>
      <c r="J138" s="63"/>
      <c r="K138" s="63"/>
      <c r="L138" s="63"/>
      <c r="M138" s="63"/>
    </row>
    <row r="139" spans="1:13" ht="16.5">
      <c r="A139" s="5048" t="s">
        <v>452</v>
      </c>
      <c r="B139" s="1153"/>
      <c r="C139" s="1640"/>
      <c r="D139" s="2904"/>
      <c r="E139" s="2904"/>
      <c r="F139" s="1153"/>
      <c r="G139" s="1154"/>
      <c r="H139" s="63"/>
      <c r="I139" s="63"/>
      <c r="J139" s="63"/>
      <c r="K139" s="63"/>
      <c r="L139" s="63"/>
      <c r="M139" s="63"/>
    </row>
    <row r="140" spans="1:13" ht="16.5">
      <c r="A140" s="1597" t="s">
        <v>453</v>
      </c>
      <c r="B140" s="5038"/>
      <c r="C140" s="2321"/>
      <c r="D140" s="5035"/>
      <c r="E140" s="5035"/>
      <c r="F140" s="5038"/>
      <c r="G140" s="5039"/>
      <c r="H140" s="63"/>
      <c r="I140" s="63"/>
      <c r="J140" s="63"/>
      <c r="K140" s="63"/>
      <c r="L140" s="63"/>
      <c r="M140" s="63"/>
    </row>
    <row r="141" spans="1:13" ht="16.5">
      <c r="A141" s="1597" t="s">
        <v>1292</v>
      </c>
      <c r="B141" s="5038"/>
      <c r="C141" s="2321"/>
      <c r="D141" s="5035"/>
      <c r="E141" s="5035"/>
      <c r="F141" s="5038"/>
      <c r="G141" s="5039"/>
      <c r="H141" s="63"/>
      <c r="I141" s="63"/>
      <c r="J141" s="63"/>
      <c r="K141" s="63"/>
      <c r="L141" s="63"/>
      <c r="M141" s="63"/>
    </row>
    <row r="142" spans="1:13" ht="16.5">
      <c r="A142" s="846" t="s">
        <v>5338</v>
      </c>
      <c r="B142" s="5041"/>
      <c r="C142" s="2322"/>
      <c r="D142" s="5036"/>
      <c r="E142" s="5036"/>
      <c r="F142" s="5041"/>
      <c r="G142" s="5042"/>
      <c r="H142" s="63"/>
      <c r="I142" s="63"/>
      <c r="J142" s="63"/>
      <c r="K142" s="63"/>
      <c r="L142" s="63"/>
      <c r="M142" s="63"/>
    </row>
    <row r="143" spans="1:13" ht="16.5">
      <c r="A143" s="849"/>
      <c r="B143" s="5040"/>
      <c r="C143" s="2321"/>
      <c r="D143" s="5035"/>
      <c r="E143" s="5035"/>
      <c r="F143" s="5040"/>
      <c r="G143" s="5040"/>
      <c r="H143" s="63"/>
      <c r="I143" s="63"/>
      <c r="J143" s="63"/>
      <c r="K143" s="63"/>
      <c r="L143" s="63"/>
      <c r="M143" s="63"/>
    </row>
    <row r="144" spans="1:13" ht="16.5">
      <c r="A144" s="5048" t="s">
        <v>523</v>
      </c>
      <c r="B144" s="1153"/>
      <c r="C144" s="1153"/>
      <c r="D144" s="1153"/>
      <c r="E144" s="1153"/>
      <c r="F144" s="1153"/>
      <c r="G144" s="1154"/>
      <c r="H144" s="63"/>
      <c r="I144" s="63"/>
      <c r="J144" s="63"/>
      <c r="K144" s="63"/>
      <c r="L144" s="63"/>
      <c r="M144" s="63"/>
    </row>
    <row r="145" spans="1:13" ht="16.5">
      <c r="A145" s="2104" t="s">
        <v>583</v>
      </c>
      <c r="B145" s="5038"/>
      <c r="C145" s="5038"/>
      <c r="D145" s="5038"/>
      <c r="E145" s="5038"/>
      <c r="F145" s="5038"/>
      <c r="G145" s="5039"/>
      <c r="H145" s="63"/>
      <c r="I145" s="63"/>
      <c r="J145" s="63"/>
      <c r="K145" s="63"/>
      <c r="L145" s="63"/>
      <c r="M145" s="63"/>
    </row>
    <row r="146" spans="1:13" ht="16.5">
      <c r="A146" s="2104" t="s">
        <v>748</v>
      </c>
      <c r="B146" s="5038"/>
      <c r="C146" s="5038"/>
      <c r="D146" s="5038"/>
      <c r="E146" s="5038"/>
      <c r="F146" s="5038"/>
      <c r="G146" s="5039"/>
      <c r="H146" s="63"/>
      <c r="I146" s="63"/>
      <c r="J146" s="63"/>
      <c r="K146" s="63"/>
      <c r="L146" s="63"/>
      <c r="M146" s="63"/>
    </row>
    <row r="147" spans="1:13" ht="16.5">
      <c r="A147" s="2104" t="s">
        <v>5339</v>
      </c>
      <c r="B147" s="5038"/>
      <c r="C147" s="5038"/>
      <c r="D147" s="5038"/>
      <c r="E147" s="5038"/>
      <c r="F147" s="5038"/>
      <c r="G147" s="5039"/>
      <c r="H147" s="63"/>
      <c r="I147" s="63"/>
      <c r="J147" s="63"/>
      <c r="K147" s="63"/>
      <c r="L147" s="63"/>
      <c r="M147" s="63"/>
    </row>
    <row r="148" spans="1:13" ht="16.5">
      <c r="A148" s="3564" t="s">
        <v>5340</v>
      </c>
      <c r="B148" s="2709"/>
      <c r="C148" s="2709"/>
      <c r="D148" s="5041"/>
      <c r="E148" s="5041"/>
      <c r="F148" s="5041"/>
      <c r="G148" s="5042"/>
      <c r="H148" s="63"/>
      <c r="I148" s="63"/>
      <c r="J148" s="63"/>
      <c r="K148" s="63"/>
      <c r="L148" s="63"/>
      <c r="M148" s="63"/>
    </row>
    <row r="149" spans="1:13">
      <c r="A149" s="63"/>
      <c r="B149" s="63"/>
      <c r="C149" s="63"/>
      <c r="D149" s="63"/>
      <c r="E149" s="63"/>
      <c r="F149" s="63"/>
      <c r="G149" s="63"/>
      <c r="H149" s="63"/>
      <c r="I149" s="63"/>
      <c r="J149" s="63"/>
      <c r="K149" s="63"/>
      <c r="L149" s="63"/>
      <c r="M149" s="63"/>
    </row>
    <row r="150" spans="1:13" ht="16.5">
      <c r="A150" s="3610" t="s">
        <v>1294</v>
      </c>
      <c r="B150" s="2429"/>
      <c r="C150" s="2429"/>
      <c r="D150" s="2429"/>
      <c r="E150" s="1515"/>
      <c r="F150" s="63"/>
      <c r="G150" s="63"/>
      <c r="H150" s="63"/>
      <c r="I150" s="63"/>
      <c r="J150" s="63"/>
      <c r="K150" s="63"/>
      <c r="L150" s="63"/>
      <c r="M150" s="63"/>
    </row>
    <row r="151" spans="1:13" ht="16.5">
      <c r="A151" s="981" t="s">
        <v>5342</v>
      </c>
      <c r="B151" s="5041"/>
      <c r="C151" s="5041"/>
      <c r="D151" s="5041"/>
      <c r="E151" s="5042"/>
      <c r="F151" s="63"/>
      <c r="G151" s="63"/>
      <c r="H151" s="63"/>
      <c r="I151" s="63"/>
      <c r="J151" s="63"/>
      <c r="K151" s="63"/>
      <c r="L151" s="63"/>
      <c r="M151" s="63"/>
    </row>
    <row r="152" spans="1:13">
      <c r="A152" s="5040"/>
      <c r="B152" s="63"/>
      <c r="C152" s="63"/>
      <c r="D152" s="63"/>
      <c r="E152" s="63"/>
      <c r="F152" s="63"/>
      <c r="G152" s="63"/>
      <c r="H152" s="63"/>
      <c r="I152" s="63"/>
      <c r="J152" s="63"/>
      <c r="K152" s="63"/>
      <c r="L152" s="63"/>
      <c r="M152" s="63"/>
    </row>
    <row r="153" spans="1:13" ht="16.5">
      <c r="A153" s="3791" t="s">
        <v>1072</v>
      </c>
      <c r="B153" s="1153"/>
      <c r="C153" s="1153"/>
      <c r="D153" s="1153"/>
      <c r="E153" s="1153"/>
      <c r="F153" s="1153"/>
      <c r="G153" s="1153"/>
      <c r="H153" s="1652"/>
      <c r="I153" s="1154"/>
      <c r="J153" s="63"/>
      <c r="K153" s="63"/>
      <c r="L153" s="63"/>
      <c r="M153" s="63"/>
    </row>
    <row r="154" spans="1:13" ht="16.5">
      <c r="A154" s="2728" t="s">
        <v>5343</v>
      </c>
      <c r="B154" s="66"/>
      <c r="C154" s="66"/>
      <c r="D154" s="66"/>
      <c r="E154" s="66"/>
      <c r="F154" s="66"/>
      <c r="G154" s="66"/>
      <c r="H154" s="2166"/>
      <c r="I154" s="67"/>
      <c r="J154" s="5040"/>
      <c r="K154" s="5040"/>
      <c r="L154" s="5040"/>
      <c r="M154" s="5040"/>
    </row>
    <row r="155" spans="1:13" ht="16.5">
      <c r="A155" s="2728" t="s">
        <v>1073</v>
      </c>
      <c r="B155" s="66"/>
      <c r="C155" s="66"/>
      <c r="D155" s="66"/>
      <c r="E155" s="66"/>
      <c r="F155" s="66"/>
      <c r="G155" s="66"/>
      <c r="H155" s="2166"/>
      <c r="I155" s="67"/>
      <c r="J155" s="5040"/>
      <c r="K155" s="5040"/>
      <c r="L155" s="5040"/>
      <c r="M155" s="5040"/>
    </row>
    <row r="156" spans="1:13" ht="16.5">
      <c r="A156" s="516" t="s">
        <v>5344</v>
      </c>
      <c r="B156" s="66"/>
      <c r="C156" s="66"/>
      <c r="D156" s="66"/>
      <c r="E156" s="66"/>
      <c r="F156" s="66"/>
      <c r="G156" s="66"/>
      <c r="H156" s="2166"/>
      <c r="I156" s="67"/>
      <c r="J156" s="5040"/>
      <c r="K156" s="5040"/>
      <c r="L156" s="5040"/>
      <c r="M156" s="5040"/>
    </row>
    <row r="157" spans="1:13" ht="16.5">
      <c r="A157" s="512" t="s">
        <v>427</v>
      </c>
      <c r="B157" s="66"/>
      <c r="C157" s="66"/>
      <c r="D157" s="66"/>
      <c r="E157" s="66"/>
      <c r="F157" s="66"/>
      <c r="G157" s="66"/>
      <c r="H157" s="2166"/>
      <c r="I157" s="67"/>
      <c r="J157" s="5040"/>
      <c r="K157" s="5040"/>
      <c r="L157" s="5040"/>
      <c r="M157" s="5040"/>
    </row>
    <row r="158" spans="1:13" ht="16.5">
      <c r="A158" s="1590" t="s">
        <v>514</v>
      </c>
      <c r="B158" s="5047"/>
      <c r="C158" s="5047"/>
      <c r="D158" s="5047"/>
      <c r="E158" s="5047"/>
      <c r="F158" s="5047"/>
      <c r="G158" s="5047"/>
      <c r="H158" s="2195"/>
      <c r="I158" s="2159"/>
      <c r="J158" s="5040"/>
      <c r="K158" s="5040"/>
      <c r="L158" s="5040"/>
      <c r="M158" s="5040"/>
    </row>
    <row r="159" spans="1:13">
      <c r="A159" s="5078"/>
      <c r="B159" s="5040"/>
      <c r="C159" s="5040"/>
      <c r="D159" s="5040"/>
      <c r="E159" s="5040"/>
      <c r="F159" s="5040"/>
      <c r="G159" s="5040"/>
      <c r="H159" s="5040"/>
      <c r="I159" s="5040"/>
      <c r="J159" s="5040"/>
      <c r="K159" s="5040"/>
      <c r="L159" s="5040"/>
      <c r="M159" s="5040"/>
    </row>
    <row r="160" spans="1:13" ht="16.5">
      <c r="A160" s="3794" t="s">
        <v>1293</v>
      </c>
      <c r="B160" s="2429"/>
      <c r="C160" s="2429"/>
      <c r="D160" s="2429"/>
      <c r="E160" s="2429"/>
      <c r="F160" s="2429"/>
      <c r="G160" s="1515"/>
      <c r="H160" s="63"/>
      <c r="I160" s="63"/>
      <c r="J160" s="63"/>
      <c r="K160" s="63"/>
      <c r="L160" s="63"/>
      <c r="M160" s="63"/>
    </row>
    <row r="161" spans="1:17" ht="16.5">
      <c r="A161" s="981" t="s">
        <v>5341</v>
      </c>
      <c r="B161" s="5041"/>
      <c r="C161" s="5041"/>
      <c r="D161" s="5041"/>
      <c r="E161" s="5041"/>
      <c r="F161" s="5041"/>
      <c r="G161" s="5042"/>
      <c r="H161" s="63"/>
      <c r="I161" s="63"/>
      <c r="J161" s="63"/>
      <c r="K161" s="63"/>
      <c r="L161" s="63"/>
      <c r="M161" s="63"/>
    </row>
    <row r="162" spans="1:17" ht="16.5">
      <c r="A162" s="203"/>
      <c r="B162" s="63"/>
      <c r="C162" s="63"/>
      <c r="D162" s="63"/>
      <c r="E162" s="63"/>
      <c r="F162" s="63"/>
      <c r="G162" s="63"/>
      <c r="H162" s="63"/>
      <c r="I162" s="63"/>
      <c r="J162" s="63"/>
      <c r="K162" s="63"/>
      <c r="L162" s="63"/>
      <c r="M162" s="63"/>
    </row>
    <row r="163" spans="1:17" ht="16.5">
      <c r="A163" s="616" t="s">
        <v>486</v>
      </c>
      <c r="B163" s="807"/>
      <c r="C163" s="807"/>
      <c r="D163" s="807"/>
      <c r="E163" s="807"/>
      <c r="F163" s="807"/>
      <c r="G163" s="807"/>
      <c r="H163" s="807"/>
      <c r="I163" s="807"/>
      <c r="J163" s="807"/>
      <c r="K163" s="807"/>
      <c r="L163" s="808"/>
      <c r="M163" s="109"/>
      <c r="N163" s="109"/>
      <c r="O163" s="109"/>
      <c r="P163" s="109"/>
      <c r="Q163" s="109"/>
    </row>
    <row r="164" spans="1:17" ht="16.5">
      <c r="A164" s="9184" t="s">
        <v>1295</v>
      </c>
      <c r="B164" s="619" t="s">
        <v>1296</v>
      </c>
      <c r="C164" s="221"/>
      <c r="D164" s="221"/>
      <c r="E164" s="221"/>
      <c r="F164" s="221"/>
      <c r="G164" s="221"/>
      <c r="H164" s="221"/>
      <c r="I164" s="809"/>
      <c r="J164" s="809"/>
      <c r="K164" s="809"/>
      <c r="L164" s="810"/>
      <c r="M164" s="109"/>
      <c r="N164" s="109"/>
      <c r="O164" s="109"/>
      <c r="P164" s="109"/>
      <c r="Q164" s="109"/>
    </row>
    <row r="165" spans="1:17" ht="16.5">
      <c r="A165" s="8996"/>
      <c r="B165" s="228" t="s">
        <v>1297</v>
      </c>
      <c r="C165" s="226"/>
      <c r="D165" s="226"/>
      <c r="E165" s="226"/>
      <c r="F165" s="226"/>
      <c r="G165" s="226"/>
      <c r="H165" s="226"/>
      <c r="I165" s="226"/>
      <c r="J165" s="293"/>
      <c r="K165" s="293"/>
      <c r="L165" s="294"/>
      <c r="M165" s="109"/>
      <c r="N165" s="109"/>
      <c r="O165" s="109"/>
      <c r="P165" s="109"/>
      <c r="Q165" s="109"/>
    </row>
    <row r="166" spans="1:17">
      <c r="A166" s="233" t="s">
        <v>722</v>
      </c>
      <c r="B166" s="621" t="s">
        <v>1298</v>
      </c>
      <c r="C166" s="622"/>
      <c r="D166" s="622"/>
      <c r="E166" s="622"/>
      <c r="F166" s="622"/>
      <c r="G166" s="622"/>
      <c r="H166" s="622"/>
      <c r="I166" s="622"/>
      <c r="J166" s="622"/>
      <c r="K166" s="622"/>
      <c r="L166" s="623"/>
      <c r="M166" s="109"/>
      <c r="N166" s="109"/>
      <c r="O166" s="109"/>
      <c r="P166" s="109"/>
      <c r="Q166" s="109"/>
    </row>
    <row r="167" spans="1:17">
      <c r="A167" s="632" t="s">
        <v>1299</v>
      </c>
      <c r="B167" s="687" t="s">
        <v>1300</v>
      </c>
      <c r="C167" s="807"/>
      <c r="D167" s="688"/>
      <c r="E167" s="688"/>
      <c r="F167" s="688"/>
      <c r="G167" s="688"/>
      <c r="H167" s="688"/>
      <c r="I167" s="688"/>
      <c r="J167" s="688"/>
      <c r="K167" s="688"/>
      <c r="L167" s="754"/>
      <c r="M167" s="109"/>
      <c r="N167" s="109"/>
      <c r="O167" s="109"/>
      <c r="P167" s="109"/>
      <c r="Q167" s="109"/>
    </row>
    <row r="168" spans="1:17">
      <c r="A168" s="109"/>
      <c r="B168" s="109"/>
      <c r="C168" s="109"/>
      <c r="D168" s="109"/>
      <c r="E168" s="109"/>
      <c r="F168" s="109"/>
      <c r="G168" s="109"/>
      <c r="H168" s="109"/>
      <c r="I168" s="109"/>
      <c r="J168" s="109"/>
      <c r="K168" s="109"/>
      <c r="L168" s="109"/>
      <c r="M168" s="109"/>
      <c r="N168" s="109"/>
      <c r="O168" s="109"/>
      <c r="P168" s="109"/>
      <c r="Q168" s="109"/>
    </row>
    <row r="169" spans="1:17">
      <c r="A169" s="63"/>
      <c r="B169" s="63"/>
      <c r="C169" s="63"/>
      <c r="D169" s="63"/>
      <c r="E169" s="63"/>
      <c r="F169" s="63"/>
      <c r="G169" s="63"/>
      <c r="H169" s="63"/>
      <c r="I169" s="63"/>
      <c r="J169" s="63"/>
      <c r="K169" s="63"/>
      <c r="L169" s="63"/>
      <c r="M169" s="63"/>
    </row>
  </sheetData>
  <mergeCells count="7">
    <mergeCell ref="E1:H1"/>
    <mergeCell ref="K2:M2"/>
    <mergeCell ref="A5:B5"/>
    <mergeCell ref="A164:A165"/>
    <mergeCell ref="A6:M7"/>
    <mergeCell ref="A9:M11"/>
    <mergeCell ref="A13:M15"/>
  </mergeCells>
  <hyperlinks>
    <hyperlink ref="A1" location="INDEX!A1" display="BACK TO INDEX"/>
    <hyperlink ref="E2"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Sheet54"/>
  <dimension ref="A1:Q1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157" t="s">
        <v>1284</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1301</v>
      </c>
      <c r="B5" s="63"/>
      <c r="C5" s="63"/>
      <c r="D5" s="63"/>
      <c r="E5" s="63"/>
      <c r="F5" s="63"/>
      <c r="G5" s="63"/>
      <c r="H5" s="63"/>
      <c r="I5" s="63"/>
      <c r="J5" s="63"/>
      <c r="K5" s="63"/>
      <c r="L5" s="63"/>
      <c r="M5" s="63"/>
      <c r="N5" s="63"/>
      <c r="O5" s="63"/>
      <c r="P5" s="63"/>
      <c r="Q5" s="63"/>
    </row>
    <row r="6" spans="1:17" ht="15.75">
      <c r="A6" s="4531" t="s">
        <v>448</v>
      </c>
      <c r="B6" s="5040"/>
      <c r="C6" s="5040"/>
      <c r="D6" s="5040"/>
      <c r="E6" s="5040"/>
      <c r="F6" s="5077" t="s">
        <v>5337</v>
      </c>
      <c r="G6" s="5077"/>
      <c r="H6" s="5077"/>
      <c r="I6" s="5077"/>
      <c r="J6" s="5077"/>
      <c r="K6" s="5077"/>
      <c r="L6" s="5077"/>
      <c r="M6" s="5077"/>
      <c r="N6" s="63"/>
      <c r="O6" s="63"/>
      <c r="P6" s="63"/>
      <c r="Q6" s="63"/>
    </row>
    <row r="7" spans="1:17" ht="16.5">
      <c r="A7" s="275" t="s">
        <v>429</v>
      </c>
      <c r="B7" s="126" t="s">
        <v>468</v>
      </c>
      <c r="C7" s="126">
        <v>10</v>
      </c>
      <c r="D7" s="839" t="s">
        <v>442</v>
      </c>
      <c r="E7" s="127">
        <v>41305</v>
      </c>
      <c r="F7" s="127">
        <v>41328</v>
      </c>
      <c r="G7" s="128">
        <v>332.35885245901636</v>
      </c>
      <c r="H7" s="129">
        <v>182.08562841530056</v>
      </c>
      <c r="I7" s="130" t="s">
        <v>446</v>
      </c>
      <c r="J7" s="840">
        <v>46.938087431693987</v>
      </c>
      <c r="K7" s="130">
        <v>41.473606557377046</v>
      </c>
      <c r="L7" s="130" t="s">
        <v>504</v>
      </c>
      <c r="M7" s="840">
        <v>23.714043715846991</v>
      </c>
    </row>
    <row r="8" spans="1:17" ht="16.5">
      <c r="A8" s="63"/>
      <c r="B8" s="126" t="s">
        <v>1037</v>
      </c>
      <c r="C8" s="126">
        <v>10</v>
      </c>
      <c r="D8" s="839" t="s">
        <v>442</v>
      </c>
      <c r="E8" s="127">
        <v>41329</v>
      </c>
      <c r="F8" s="127">
        <v>41332</v>
      </c>
      <c r="G8" s="128">
        <v>455.30967213114752</v>
      </c>
      <c r="H8" s="129">
        <v>243.56103825136611</v>
      </c>
      <c r="I8" s="130" t="s">
        <v>446</v>
      </c>
      <c r="J8" s="840">
        <v>46.938087431693987</v>
      </c>
      <c r="K8" s="130">
        <v>41.473606557377046</v>
      </c>
      <c r="L8" s="130" t="s">
        <v>504</v>
      </c>
      <c r="M8" s="840">
        <v>23.714043715846991</v>
      </c>
    </row>
    <row r="9" spans="1:17" ht="16.5">
      <c r="A9" s="63"/>
      <c r="B9" s="126" t="s">
        <v>468</v>
      </c>
      <c r="C9" s="126">
        <v>10</v>
      </c>
      <c r="D9" s="839" t="s">
        <v>442</v>
      </c>
      <c r="E9" s="127">
        <v>41333</v>
      </c>
      <c r="F9" s="127">
        <v>41353</v>
      </c>
      <c r="G9" s="128">
        <v>332.35885245901636</v>
      </c>
      <c r="H9" s="129">
        <v>182.08562841530056</v>
      </c>
      <c r="I9" s="130" t="s">
        <v>446</v>
      </c>
      <c r="J9" s="840">
        <v>46.938087431693987</v>
      </c>
      <c r="K9" s="130">
        <v>41.473606557377046</v>
      </c>
      <c r="L9" s="130" t="s">
        <v>504</v>
      </c>
      <c r="M9" s="840">
        <v>23.714043715846991</v>
      </c>
    </row>
    <row r="10" spans="1:17" ht="16.5">
      <c r="A10" s="63"/>
      <c r="B10" s="126" t="s">
        <v>1037</v>
      </c>
      <c r="C10" s="126">
        <v>10</v>
      </c>
      <c r="D10" s="839" t="s">
        <v>442</v>
      </c>
      <c r="E10" s="127">
        <v>41354</v>
      </c>
      <c r="F10" s="127">
        <v>41362</v>
      </c>
      <c r="G10" s="128">
        <v>455.30967213114752</v>
      </c>
      <c r="H10" s="129">
        <v>243.56103825136611</v>
      </c>
      <c r="I10" s="130" t="s">
        <v>446</v>
      </c>
      <c r="J10" s="840">
        <v>46.938087431693987</v>
      </c>
      <c r="K10" s="130">
        <v>41.473606557377046</v>
      </c>
      <c r="L10" s="130" t="s">
        <v>504</v>
      </c>
      <c r="M10" s="840">
        <v>23.714043715846991</v>
      </c>
    </row>
    <row r="11" spans="1:17" ht="16.5">
      <c r="A11" s="63"/>
      <c r="B11" s="126" t="s">
        <v>468</v>
      </c>
      <c r="C11" s="126">
        <v>10</v>
      </c>
      <c r="D11" s="839" t="s">
        <v>442</v>
      </c>
      <c r="E11" s="127">
        <v>41363</v>
      </c>
      <c r="F11" s="127">
        <v>41404</v>
      </c>
      <c r="G11" s="128">
        <v>332.35885245901636</v>
      </c>
      <c r="H11" s="129">
        <v>182.08562841530056</v>
      </c>
      <c r="I11" s="130" t="s">
        <v>446</v>
      </c>
      <c r="J11" s="840">
        <v>46.938087431693987</v>
      </c>
      <c r="K11" s="130">
        <v>41.473606557377046</v>
      </c>
      <c r="L11" s="130" t="s">
        <v>504</v>
      </c>
      <c r="M11" s="840">
        <v>23.714043715846991</v>
      </c>
    </row>
    <row r="12" spans="1:17" ht="16.5">
      <c r="A12" s="63"/>
      <c r="B12" s="126" t="s">
        <v>437</v>
      </c>
      <c r="C12" s="126">
        <v>1</v>
      </c>
      <c r="D12" s="839" t="s">
        <v>442</v>
      </c>
      <c r="E12" s="127">
        <v>41405</v>
      </c>
      <c r="F12" s="127">
        <v>41493</v>
      </c>
      <c r="G12" s="128">
        <v>236.73043715846995</v>
      </c>
      <c r="H12" s="129">
        <v>134.27142076502733</v>
      </c>
      <c r="I12" s="130" t="s">
        <v>446</v>
      </c>
      <c r="J12" s="840">
        <v>38.741366120218579</v>
      </c>
      <c r="K12" s="130">
        <v>41.473606557377046</v>
      </c>
      <c r="L12" s="130" t="s">
        <v>504</v>
      </c>
      <c r="M12" s="840">
        <v>19.615683060109287</v>
      </c>
    </row>
    <row r="13" spans="1:17" ht="16.5">
      <c r="A13" s="63"/>
      <c r="B13" s="126" t="s">
        <v>1037</v>
      </c>
      <c r="C13" s="126">
        <v>10</v>
      </c>
      <c r="D13" s="839" t="s">
        <v>442</v>
      </c>
      <c r="E13" s="127">
        <v>41494</v>
      </c>
      <c r="F13" s="127">
        <v>41498</v>
      </c>
      <c r="G13" s="128">
        <v>455.30967213114752</v>
      </c>
      <c r="H13" s="129">
        <v>243.56103825136611</v>
      </c>
      <c r="I13" s="130" t="s">
        <v>446</v>
      </c>
      <c r="J13" s="840">
        <v>46.938087431693987</v>
      </c>
      <c r="K13" s="130">
        <v>41.473606557377046</v>
      </c>
      <c r="L13" s="130" t="s">
        <v>504</v>
      </c>
      <c r="M13" s="840">
        <v>23.714043715846991</v>
      </c>
    </row>
    <row r="14" spans="1:17" ht="16.5">
      <c r="A14" s="63"/>
      <c r="B14" s="126" t="s">
        <v>468</v>
      </c>
      <c r="C14" s="126">
        <v>10</v>
      </c>
      <c r="D14" s="839" t="s">
        <v>442</v>
      </c>
      <c r="E14" s="127">
        <v>41499</v>
      </c>
      <c r="F14" s="127">
        <v>41561</v>
      </c>
      <c r="G14" s="128">
        <v>332.35885245901636</v>
      </c>
      <c r="H14" s="129">
        <v>182.08562841530056</v>
      </c>
      <c r="I14" s="130" t="s">
        <v>446</v>
      </c>
      <c r="J14" s="840">
        <v>46.938087431693987</v>
      </c>
      <c r="K14" s="130">
        <v>41.473606557377046</v>
      </c>
      <c r="L14" s="130" t="s">
        <v>504</v>
      </c>
      <c r="M14" s="840">
        <v>23.714043715846991</v>
      </c>
    </row>
    <row r="15" spans="1:17" ht="16.5">
      <c r="A15" s="63"/>
      <c r="B15" s="126" t="s">
        <v>1037</v>
      </c>
      <c r="C15" s="126">
        <v>10</v>
      </c>
      <c r="D15" s="839" t="s">
        <v>442</v>
      </c>
      <c r="E15" s="127">
        <v>41562</v>
      </c>
      <c r="F15" s="127">
        <v>41566</v>
      </c>
      <c r="G15" s="128">
        <v>455.30967213114752</v>
      </c>
      <c r="H15" s="129">
        <v>243.56103825136611</v>
      </c>
      <c r="I15" s="130" t="s">
        <v>446</v>
      </c>
      <c r="J15" s="840">
        <v>46.938087431693987</v>
      </c>
      <c r="K15" s="130">
        <v>41.473606557377046</v>
      </c>
      <c r="L15" s="130" t="s">
        <v>504</v>
      </c>
      <c r="M15" s="840">
        <v>23.714043715846991</v>
      </c>
    </row>
    <row r="16" spans="1:17" ht="16.5">
      <c r="A16" s="63"/>
      <c r="B16" s="126" t="s">
        <v>468</v>
      </c>
      <c r="C16" s="126">
        <v>10</v>
      </c>
      <c r="D16" s="839" t="s">
        <v>442</v>
      </c>
      <c r="E16" s="127">
        <v>41567</v>
      </c>
      <c r="F16" s="127">
        <v>41593</v>
      </c>
      <c r="G16" s="128">
        <v>332.35885245901636</v>
      </c>
      <c r="H16" s="129">
        <v>182.08562841530056</v>
      </c>
      <c r="I16" s="130" t="s">
        <v>446</v>
      </c>
      <c r="J16" s="840">
        <v>46.938087431693987</v>
      </c>
      <c r="K16" s="130">
        <v>41.473606557377046</v>
      </c>
      <c r="L16" s="130" t="s">
        <v>504</v>
      </c>
      <c r="M16" s="840">
        <v>23.714043715846991</v>
      </c>
    </row>
    <row r="17" spans="1:13" ht="16.5">
      <c r="A17" s="63"/>
      <c r="B17" s="126" t="s">
        <v>1037</v>
      </c>
      <c r="C17" s="126">
        <v>10</v>
      </c>
      <c r="D17" s="839" t="s">
        <v>442</v>
      </c>
      <c r="E17" s="127">
        <v>41594</v>
      </c>
      <c r="F17" s="127">
        <v>41598</v>
      </c>
      <c r="G17" s="128">
        <v>455.30967213114752</v>
      </c>
      <c r="H17" s="129">
        <v>243.56103825136611</v>
      </c>
      <c r="I17" s="130" t="s">
        <v>446</v>
      </c>
      <c r="J17" s="840">
        <v>46.938087431693987</v>
      </c>
      <c r="K17" s="130">
        <v>41.473606557377046</v>
      </c>
      <c r="L17" s="130" t="s">
        <v>504</v>
      </c>
      <c r="M17" s="840">
        <v>23.714043715846991</v>
      </c>
    </row>
    <row r="18" spans="1:13" ht="16.5">
      <c r="A18" s="63"/>
      <c r="B18" s="126" t="s">
        <v>468</v>
      </c>
      <c r="C18" s="126">
        <v>10</v>
      </c>
      <c r="D18" s="839" t="s">
        <v>442</v>
      </c>
      <c r="E18" s="127">
        <v>41599</v>
      </c>
      <c r="F18" s="127">
        <v>41631</v>
      </c>
      <c r="G18" s="128">
        <v>332.35885245901636</v>
      </c>
      <c r="H18" s="129">
        <v>182.08562841530056</v>
      </c>
      <c r="I18" s="130" t="s">
        <v>446</v>
      </c>
      <c r="J18" s="840">
        <v>46.938087431693987</v>
      </c>
      <c r="K18" s="130">
        <v>41.473606557377046</v>
      </c>
      <c r="L18" s="130" t="s">
        <v>504</v>
      </c>
      <c r="M18" s="840">
        <v>23.714043715846991</v>
      </c>
    </row>
    <row r="19" spans="1:13" ht="16.5">
      <c r="A19" s="63"/>
      <c r="B19" s="126" t="s">
        <v>468</v>
      </c>
      <c r="C19" s="126">
        <v>10</v>
      </c>
      <c r="D19" s="839" t="s">
        <v>442</v>
      </c>
      <c r="E19" s="127">
        <v>41632</v>
      </c>
      <c r="F19" s="127">
        <v>41633</v>
      </c>
      <c r="G19" s="128">
        <v>332.35885245901636</v>
      </c>
      <c r="H19" s="129">
        <v>182.08562841530056</v>
      </c>
      <c r="I19" s="130" t="s">
        <v>446</v>
      </c>
      <c r="J19" s="130" t="s">
        <v>446</v>
      </c>
      <c r="K19" s="130">
        <v>41.473606557377046</v>
      </c>
      <c r="L19" s="130" t="s">
        <v>504</v>
      </c>
      <c r="M19" s="130" t="s">
        <v>446</v>
      </c>
    </row>
    <row r="20" spans="1:13" ht="16.5">
      <c r="A20" s="63"/>
      <c r="B20" s="126" t="s">
        <v>1037</v>
      </c>
      <c r="C20" s="126">
        <v>21</v>
      </c>
      <c r="D20" s="839" t="s">
        <v>442</v>
      </c>
      <c r="E20" s="127">
        <v>41634</v>
      </c>
      <c r="F20" s="127">
        <v>41640</v>
      </c>
      <c r="G20" s="128">
        <v>496.29327868852459</v>
      </c>
      <c r="H20" s="129">
        <v>264.05284153005465</v>
      </c>
      <c r="I20" s="130" t="s">
        <v>446</v>
      </c>
      <c r="J20" s="130" t="s">
        <v>446</v>
      </c>
      <c r="K20" s="130">
        <v>41.473606557377046</v>
      </c>
      <c r="L20" s="130" t="s">
        <v>504</v>
      </c>
      <c r="M20" s="130" t="s">
        <v>446</v>
      </c>
    </row>
    <row r="21" spans="1:13" ht="16.5">
      <c r="A21" s="63"/>
      <c r="B21" s="126" t="s">
        <v>468</v>
      </c>
      <c r="C21" s="126">
        <v>10</v>
      </c>
      <c r="D21" s="839" t="s">
        <v>442</v>
      </c>
      <c r="E21" s="127">
        <v>41641</v>
      </c>
      <c r="F21" s="127">
        <v>41649</v>
      </c>
      <c r="G21" s="128">
        <v>332.35885245901636</v>
      </c>
      <c r="H21" s="129">
        <v>182.08562841530056</v>
      </c>
      <c r="I21" s="130" t="s">
        <v>446</v>
      </c>
      <c r="J21" s="840">
        <v>46.938087431693987</v>
      </c>
      <c r="K21" s="130">
        <v>41.473606557377046</v>
      </c>
      <c r="L21" s="130" t="s">
        <v>504</v>
      </c>
      <c r="M21" s="840">
        <v>23.714043715846991</v>
      </c>
    </row>
    <row r="22" spans="1:13">
      <c r="A22" s="63"/>
      <c r="B22" s="5040"/>
      <c r="C22" s="5040"/>
      <c r="D22" s="5040"/>
      <c r="E22" s="5040"/>
      <c r="F22" s="5040"/>
      <c r="G22" s="2313"/>
      <c r="H22" s="2313"/>
      <c r="I22" s="2313"/>
      <c r="J22" s="2313"/>
      <c r="K22" s="2313"/>
      <c r="L22" s="2313"/>
      <c r="M22" s="2313"/>
    </row>
    <row r="23" spans="1:13" ht="16.5">
      <c r="A23" s="275" t="s">
        <v>1302</v>
      </c>
      <c r="B23" s="126" t="s">
        <v>468</v>
      </c>
      <c r="C23" s="126">
        <v>10</v>
      </c>
      <c r="D23" s="839" t="s">
        <v>442</v>
      </c>
      <c r="E23" s="127">
        <v>41305</v>
      </c>
      <c r="F23" s="127">
        <v>41328</v>
      </c>
      <c r="G23" s="128">
        <v>387.00366120218581</v>
      </c>
      <c r="H23" s="129">
        <v>209.40803278688526</v>
      </c>
      <c r="I23" s="130" t="s">
        <v>446</v>
      </c>
      <c r="J23" s="840">
        <v>46.938087431693987</v>
      </c>
      <c r="K23" s="130">
        <v>41.473606557377046</v>
      </c>
      <c r="L23" s="130" t="s">
        <v>504</v>
      </c>
      <c r="M23" s="840">
        <v>23.714043715846991</v>
      </c>
    </row>
    <row r="24" spans="1:13" ht="16.5">
      <c r="A24" s="5040"/>
      <c r="B24" s="126" t="s">
        <v>1037</v>
      </c>
      <c r="C24" s="126">
        <v>10</v>
      </c>
      <c r="D24" s="839" t="s">
        <v>442</v>
      </c>
      <c r="E24" s="127">
        <v>41329</v>
      </c>
      <c r="F24" s="127">
        <v>41332</v>
      </c>
      <c r="G24" s="128">
        <v>509.95448087431691</v>
      </c>
      <c r="H24" s="129">
        <v>270.88344262295084</v>
      </c>
      <c r="I24" s="130" t="s">
        <v>446</v>
      </c>
      <c r="J24" s="840">
        <v>46.938087431693987</v>
      </c>
      <c r="K24" s="130">
        <v>41.473606557377046</v>
      </c>
      <c r="L24" s="130" t="s">
        <v>504</v>
      </c>
      <c r="M24" s="840">
        <v>23.714043715846991</v>
      </c>
    </row>
    <row r="25" spans="1:13" ht="16.5">
      <c r="A25" s="5040"/>
      <c r="B25" s="126" t="s">
        <v>468</v>
      </c>
      <c r="C25" s="126">
        <v>10</v>
      </c>
      <c r="D25" s="839" t="s">
        <v>442</v>
      </c>
      <c r="E25" s="127">
        <v>41333</v>
      </c>
      <c r="F25" s="127">
        <v>41353</v>
      </c>
      <c r="G25" s="128">
        <v>387.00366120218581</v>
      </c>
      <c r="H25" s="129">
        <v>209.40803278688526</v>
      </c>
      <c r="I25" s="130" t="s">
        <v>446</v>
      </c>
      <c r="J25" s="840">
        <v>46.938087431693987</v>
      </c>
      <c r="K25" s="130">
        <v>41.473606557377046</v>
      </c>
      <c r="L25" s="130" t="s">
        <v>504</v>
      </c>
      <c r="M25" s="840">
        <v>23.714043715846991</v>
      </c>
    </row>
    <row r="26" spans="1:13" ht="16.5">
      <c r="A26" s="5040"/>
      <c r="B26" s="126" t="s">
        <v>1037</v>
      </c>
      <c r="C26" s="126">
        <v>10</v>
      </c>
      <c r="D26" s="839" t="s">
        <v>442</v>
      </c>
      <c r="E26" s="127">
        <v>41354</v>
      </c>
      <c r="F26" s="127">
        <v>41362</v>
      </c>
      <c r="G26" s="128">
        <v>509.95448087431691</v>
      </c>
      <c r="H26" s="129">
        <v>270.88344262295084</v>
      </c>
      <c r="I26" s="130" t="s">
        <v>446</v>
      </c>
      <c r="J26" s="840">
        <v>46.938087431693987</v>
      </c>
      <c r="K26" s="130">
        <v>41.473606557377046</v>
      </c>
      <c r="L26" s="130" t="s">
        <v>504</v>
      </c>
      <c r="M26" s="840">
        <v>23.714043715846991</v>
      </c>
    </row>
    <row r="27" spans="1:13" ht="16.5">
      <c r="A27" s="5040"/>
      <c r="B27" s="126" t="s">
        <v>468</v>
      </c>
      <c r="C27" s="126">
        <v>10</v>
      </c>
      <c r="D27" s="839" t="s">
        <v>442</v>
      </c>
      <c r="E27" s="127">
        <v>41363</v>
      </c>
      <c r="F27" s="127">
        <v>41404</v>
      </c>
      <c r="G27" s="128">
        <v>387.00366120218581</v>
      </c>
      <c r="H27" s="129">
        <v>209.40803278688526</v>
      </c>
      <c r="I27" s="130" t="s">
        <v>446</v>
      </c>
      <c r="J27" s="840">
        <v>46.938087431693987</v>
      </c>
      <c r="K27" s="130">
        <v>41.473606557377046</v>
      </c>
      <c r="L27" s="130" t="s">
        <v>504</v>
      </c>
      <c r="M27" s="840">
        <v>23.714043715846991</v>
      </c>
    </row>
    <row r="28" spans="1:13" ht="16.5">
      <c r="A28" s="5040"/>
      <c r="B28" s="126" t="s">
        <v>437</v>
      </c>
      <c r="C28" s="126">
        <v>1</v>
      </c>
      <c r="D28" s="839" t="s">
        <v>442</v>
      </c>
      <c r="E28" s="127">
        <v>41405</v>
      </c>
      <c r="F28" s="127">
        <v>41493</v>
      </c>
      <c r="G28" s="128">
        <v>291.37524590163935</v>
      </c>
      <c r="H28" s="129">
        <v>161.59382513661203</v>
      </c>
      <c r="I28" s="130" t="s">
        <v>446</v>
      </c>
      <c r="J28" s="840">
        <v>38.741366120218579</v>
      </c>
      <c r="K28" s="130">
        <v>41.473606557377046</v>
      </c>
      <c r="L28" s="130" t="s">
        <v>504</v>
      </c>
      <c r="M28" s="840">
        <v>19.615683060109287</v>
      </c>
    </row>
    <row r="29" spans="1:13" ht="16.5">
      <c r="A29" s="5040"/>
      <c r="B29" s="126" t="s">
        <v>1037</v>
      </c>
      <c r="C29" s="126">
        <v>10</v>
      </c>
      <c r="D29" s="839" t="s">
        <v>442</v>
      </c>
      <c r="E29" s="127">
        <v>41494</v>
      </c>
      <c r="F29" s="127">
        <v>41498</v>
      </c>
      <c r="G29" s="128">
        <v>509.95448087431691</v>
      </c>
      <c r="H29" s="129">
        <v>270.88344262295084</v>
      </c>
      <c r="I29" s="130" t="s">
        <v>446</v>
      </c>
      <c r="J29" s="840">
        <v>46.938087431693987</v>
      </c>
      <c r="K29" s="130">
        <v>41.473606557377046</v>
      </c>
      <c r="L29" s="130" t="s">
        <v>504</v>
      </c>
      <c r="M29" s="840">
        <v>23.714043715846991</v>
      </c>
    </row>
    <row r="30" spans="1:13" ht="16.5">
      <c r="A30" s="5040"/>
      <c r="B30" s="126" t="s">
        <v>468</v>
      </c>
      <c r="C30" s="126">
        <v>10</v>
      </c>
      <c r="D30" s="839" t="s">
        <v>442</v>
      </c>
      <c r="E30" s="127">
        <v>41499</v>
      </c>
      <c r="F30" s="127">
        <v>41561</v>
      </c>
      <c r="G30" s="128">
        <v>387.00366120218581</v>
      </c>
      <c r="H30" s="129">
        <v>209.40803278688526</v>
      </c>
      <c r="I30" s="130" t="s">
        <v>446</v>
      </c>
      <c r="J30" s="840">
        <v>46.938087431693987</v>
      </c>
      <c r="K30" s="130">
        <v>41.473606557377046</v>
      </c>
      <c r="L30" s="130" t="s">
        <v>504</v>
      </c>
      <c r="M30" s="840">
        <v>23.714043715846991</v>
      </c>
    </row>
    <row r="31" spans="1:13" ht="16.5">
      <c r="A31" s="5040"/>
      <c r="B31" s="126" t="s">
        <v>1037</v>
      </c>
      <c r="C31" s="126">
        <v>10</v>
      </c>
      <c r="D31" s="839" t="s">
        <v>442</v>
      </c>
      <c r="E31" s="127">
        <v>41562</v>
      </c>
      <c r="F31" s="127">
        <v>41566</v>
      </c>
      <c r="G31" s="128">
        <v>509.95448087431691</v>
      </c>
      <c r="H31" s="129">
        <v>270.88344262295084</v>
      </c>
      <c r="I31" s="130" t="s">
        <v>446</v>
      </c>
      <c r="J31" s="840">
        <v>46.938087431693987</v>
      </c>
      <c r="K31" s="130">
        <v>41.473606557377046</v>
      </c>
      <c r="L31" s="130" t="s">
        <v>504</v>
      </c>
      <c r="M31" s="840">
        <v>23.714043715846991</v>
      </c>
    </row>
    <row r="32" spans="1:13" ht="16.5">
      <c r="A32" s="5040"/>
      <c r="B32" s="126" t="s">
        <v>468</v>
      </c>
      <c r="C32" s="126">
        <v>10</v>
      </c>
      <c r="D32" s="839" t="s">
        <v>442</v>
      </c>
      <c r="E32" s="127">
        <v>41567</v>
      </c>
      <c r="F32" s="127">
        <v>41593</v>
      </c>
      <c r="G32" s="128">
        <v>387.00366120218581</v>
      </c>
      <c r="H32" s="129">
        <v>209.40803278688526</v>
      </c>
      <c r="I32" s="130" t="s">
        <v>446</v>
      </c>
      <c r="J32" s="840">
        <v>46.938087431693987</v>
      </c>
      <c r="K32" s="130">
        <v>41.473606557377046</v>
      </c>
      <c r="L32" s="130" t="s">
        <v>504</v>
      </c>
      <c r="M32" s="840">
        <v>23.714043715846991</v>
      </c>
    </row>
    <row r="33" spans="1:13" ht="16.5">
      <c r="A33" s="5040"/>
      <c r="B33" s="126" t="s">
        <v>1037</v>
      </c>
      <c r="C33" s="126">
        <v>10</v>
      </c>
      <c r="D33" s="839" t="s">
        <v>442</v>
      </c>
      <c r="E33" s="127">
        <v>41594</v>
      </c>
      <c r="F33" s="127">
        <v>41598</v>
      </c>
      <c r="G33" s="128">
        <v>509.95448087431691</v>
      </c>
      <c r="H33" s="129">
        <v>270.88344262295084</v>
      </c>
      <c r="I33" s="130" t="s">
        <v>446</v>
      </c>
      <c r="J33" s="840">
        <v>46.938087431693987</v>
      </c>
      <c r="K33" s="130">
        <v>41.473606557377046</v>
      </c>
      <c r="L33" s="130" t="s">
        <v>504</v>
      </c>
      <c r="M33" s="840">
        <v>23.714043715846991</v>
      </c>
    </row>
    <row r="34" spans="1:13" ht="16.5">
      <c r="A34" s="5040"/>
      <c r="B34" s="126" t="s">
        <v>468</v>
      </c>
      <c r="C34" s="126">
        <v>10</v>
      </c>
      <c r="D34" s="839" t="s">
        <v>442</v>
      </c>
      <c r="E34" s="127">
        <v>41599</v>
      </c>
      <c r="F34" s="127">
        <v>41631</v>
      </c>
      <c r="G34" s="128">
        <v>387.00366120218581</v>
      </c>
      <c r="H34" s="129">
        <v>209.40803278688526</v>
      </c>
      <c r="I34" s="130" t="s">
        <v>446</v>
      </c>
      <c r="J34" s="840">
        <v>46.938087431693987</v>
      </c>
      <c r="K34" s="130">
        <v>41.473606557377046</v>
      </c>
      <c r="L34" s="130" t="s">
        <v>504</v>
      </c>
      <c r="M34" s="840">
        <v>23.714043715846991</v>
      </c>
    </row>
    <row r="35" spans="1:13" ht="16.5">
      <c r="A35" s="5040"/>
      <c r="B35" s="126" t="s">
        <v>468</v>
      </c>
      <c r="C35" s="126">
        <v>10</v>
      </c>
      <c r="D35" s="839" t="s">
        <v>442</v>
      </c>
      <c r="E35" s="127">
        <v>41632</v>
      </c>
      <c r="F35" s="127">
        <v>41633</v>
      </c>
      <c r="G35" s="128">
        <v>387.00366120218581</v>
      </c>
      <c r="H35" s="129">
        <v>209.40803278688526</v>
      </c>
      <c r="I35" s="130" t="s">
        <v>446</v>
      </c>
      <c r="J35" s="130" t="s">
        <v>446</v>
      </c>
      <c r="K35" s="130">
        <v>41.473606557377046</v>
      </c>
      <c r="L35" s="130" t="s">
        <v>504</v>
      </c>
      <c r="M35" s="130" t="s">
        <v>446</v>
      </c>
    </row>
    <row r="36" spans="1:13" ht="16.5">
      <c r="A36" s="5040"/>
      <c r="B36" s="126" t="s">
        <v>1037</v>
      </c>
      <c r="C36" s="126">
        <v>21</v>
      </c>
      <c r="D36" s="839" t="s">
        <v>442</v>
      </c>
      <c r="E36" s="127">
        <v>41634</v>
      </c>
      <c r="F36" s="127">
        <v>41640</v>
      </c>
      <c r="G36" s="128">
        <v>550.93808743169393</v>
      </c>
      <c r="H36" s="129">
        <v>291.37524590163935</v>
      </c>
      <c r="I36" s="130" t="s">
        <v>446</v>
      </c>
      <c r="J36" s="130" t="s">
        <v>446</v>
      </c>
      <c r="K36" s="130">
        <v>41.473606557377046</v>
      </c>
      <c r="L36" s="130" t="s">
        <v>504</v>
      </c>
      <c r="M36" s="130" t="s">
        <v>446</v>
      </c>
    </row>
    <row r="37" spans="1:13" ht="16.5">
      <c r="A37" s="5040"/>
      <c r="B37" s="126" t="s">
        <v>468</v>
      </c>
      <c r="C37" s="126">
        <v>10</v>
      </c>
      <c r="D37" s="839" t="s">
        <v>442</v>
      </c>
      <c r="E37" s="127">
        <v>41641</v>
      </c>
      <c r="F37" s="127">
        <v>41649</v>
      </c>
      <c r="G37" s="128">
        <v>387.00366120218581</v>
      </c>
      <c r="H37" s="129">
        <v>209.40803278688526</v>
      </c>
      <c r="I37" s="130" t="s">
        <v>446</v>
      </c>
      <c r="J37" s="840">
        <v>46.938087431693987</v>
      </c>
      <c r="K37" s="130">
        <v>41.473606557377046</v>
      </c>
      <c r="L37" s="130" t="s">
        <v>504</v>
      </c>
      <c r="M37" s="840">
        <v>23.714043715846991</v>
      </c>
    </row>
    <row r="38" spans="1:13">
      <c r="A38" s="5040"/>
      <c r="B38" s="5040"/>
      <c r="C38" s="5040"/>
      <c r="D38" s="5040"/>
      <c r="E38" s="5040"/>
      <c r="F38" s="5040"/>
      <c r="G38" s="2313"/>
      <c r="H38" s="2313"/>
      <c r="I38" s="2313"/>
      <c r="J38" s="2313"/>
      <c r="K38" s="2313"/>
      <c r="L38" s="2313"/>
      <c r="M38" s="2313"/>
    </row>
    <row r="39" spans="1:13" ht="16.5">
      <c r="A39" s="275" t="s">
        <v>913</v>
      </c>
      <c r="B39" s="126" t="s">
        <v>468</v>
      </c>
      <c r="C39" s="126">
        <v>10</v>
      </c>
      <c r="D39" s="839" t="s">
        <v>442</v>
      </c>
      <c r="E39" s="127">
        <v>41305</v>
      </c>
      <c r="F39" s="127">
        <v>41328</v>
      </c>
      <c r="G39" s="128">
        <v>387.00366120218581</v>
      </c>
      <c r="H39" s="129">
        <v>209.40803278688526</v>
      </c>
      <c r="I39" s="130" t="s">
        <v>446</v>
      </c>
      <c r="J39" s="840">
        <v>46.938087431693987</v>
      </c>
      <c r="K39" s="130">
        <v>41.473606557377046</v>
      </c>
      <c r="L39" s="130" t="s">
        <v>504</v>
      </c>
      <c r="M39" s="840">
        <v>23.714043715846991</v>
      </c>
    </row>
    <row r="40" spans="1:13" ht="16.5">
      <c r="A40" s="5040"/>
      <c r="B40" s="126" t="s">
        <v>1037</v>
      </c>
      <c r="C40" s="126">
        <v>10</v>
      </c>
      <c r="D40" s="839" t="s">
        <v>442</v>
      </c>
      <c r="E40" s="127">
        <v>41329</v>
      </c>
      <c r="F40" s="127">
        <v>41332</v>
      </c>
      <c r="G40" s="128">
        <v>509.95448087431691</v>
      </c>
      <c r="H40" s="129">
        <v>270.88344262295084</v>
      </c>
      <c r="I40" s="130" t="s">
        <v>446</v>
      </c>
      <c r="J40" s="840">
        <v>46.938087431693987</v>
      </c>
      <c r="K40" s="130">
        <v>41.473606557377046</v>
      </c>
      <c r="L40" s="130" t="s">
        <v>504</v>
      </c>
      <c r="M40" s="840">
        <v>23.714043715846991</v>
      </c>
    </row>
    <row r="41" spans="1:13" ht="16.5">
      <c r="A41" s="5040"/>
      <c r="B41" s="126" t="s">
        <v>468</v>
      </c>
      <c r="C41" s="126">
        <v>10</v>
      </c>
      <c r="D41" s="839" t="s">
        <v>442</v>
      </c>
      <c r="E41" s="127">
        <v>41333</v>
      </c>
      <c r="F41" s="127">
        <v>41353</v>
      </c>
      <c r="G41" s="128">
        <v>387.00366120218581</v>
      </c>
      <c r="H41" s="129">
        <v>209.40803278688526</v>
      </c>
      <c r="I41" s="130" t="s">
        <v>446</v>
      </c>
      <c r="J41" s="840">
        <v>46.938087431693987</v>
      </c>
      <c r="K41" s="130">
        <v>41.473606557377046</v>
      </c>
      <c r="L41" s="130" t="s">
        <v>504</v>
      </c>
      <c r="M41" s="840">
        <v>23.714043715846991</v>
      </c>
    </row>
    <row r="42" spans="1:13" ht="16.5">
      <c r="A42" s="5040"/>
      <c r="B42" s="126" t="s">
        <v>1037</v>
      </c>
      <c r="C42" s="126">
        <v>10</v>
      </c>
      <c r="D42" s="839" t="s">
        <v>442</v>
      </c>
      <c r="E42" s="127">
        <v>41354</v>
      </c>
      <c r="F42" s="127">
        <v>41362</v>
      </c>
      <c r="G42" s="128">
        <v>509.95448087431691</v>
      </c>
      <c r="H42" s="129">
        <v>270.88344262295084</v>
      </c>
      <c r="I42" s="130" t="s">
        <v>446</v>
      </c>
      <c r="J42" s="840">
        <v>46.938087431693987</v>
      </c>
      <c r="K42" s="130">
        <v>41.473606557377046</v>
      </c>
      <c r="L42" s="130" t="s">
        <v>504</v>
      </c>
      <c r="M42" s="840">
        <v>23.714043715846991</v>
      </c>
    </row>
    <row r="43" spans="1:13" ht="16.5">
      <c r="A43" s="5040"/>
      <c r="B43" s="126" t="s">
        <v>468</v>
      </c>
      <c r="C43" s="126">
        <v>10</v>
      </c>
      <c r="D43" s="839" t="s">
        <v>442</v>
      </c>
      <c r="E43" s="127">
        <v>41363</v>
      </c>
      <c r="F43" s="127">
        <v>41404</v>
      </c>
      <c r="G43" s="128">
        <v>387.00366120218581</v>
      </c>
      <c r="H43" s="129">
        <v>209.40803278688526</v>
      </c>
      <c r="I43" s="130" t="s">
        <v>446</v>
      </c>
      <c r="J43" s="840">
        <v>46.938087431693987</v>
      </c>
      <c r="K43" s="130">
        <v>41.473606557377046</v>
      </c>
      <c r="L43" s="130" t="s">
        <v>504</v>
      </c>
      <c r="M43" s="840">
        <v>23.714043715846991</v>
      </c>
    </row>
    <row r="44" spans="1:13" ht="16.5">
      <c r="A44" s="5040"/>
      <c r="B44" s="126" t="s">
        <v>437</v>
      </c>
      <c r="C44" s="126">
        <v>1</v>
      </c>
      <c r="D44" s="839" t="s">
        <v>442</v>
      </c>
      <c r="E44" s="127">
        <v>41405</v>
      </c>
      <c r="F44" s="127">
        <v>41493</v>
      </c>
      <c r="G44" s="128">
        <v>291.37524590163935</v>
      </c>
      <c r="H44" s="129">
        <v>161.59382513661203</v>
      </c>
      <c r="I44" s="130" t="s">
        <v>446</v>
      </c>
      <c r="J44" s="840">
        <v>38.741366120218579</v>
      </c>
      <c r="K44" s="130">
        <v>41.473606557377046</v>
      </c>
      <c r="L44" s="130" t="s">
        <v>504</v>
      </c>
      <c r="M44" s="840">
        <v>19.615683060109287</v>
      </c>
    </row>
    <row r="45" spans="1:13" ht="16.5">
      <c r="A45" s="5040"/>
      <c r="B45" s="126" t="s">
        <v>1037</v>
      </c>
      <c r="C45" s="126">
        <v>10</v>
      </c>
      <c r="D45" s="839" t="s">
        <v>442</v>
      </c>
      <c r="E45" s="127">
        <v>41494</v>
      </c>
      <c r="F45" s="127">
        <v>41498</v>
      </c>
      <c r="G45" s="128">
        <v>509.95448087431691</v>
      </c>
      <c r="H45" s="129">
        <v>270.88344262295084</v>
      </c>
      <c r="I45" s="130" t="s">
        <v>446</v>
      </c>
      <c r="J45" s="840">
        <v>46.938087431693987</v>
      </c>
      <c r="K45" s="130">
        <v>41.473606557377046</v>
      </c>
      <c r="L45" s="130" t="s">
        <v>504</v>
      </c>
      <c r="M45" s="840">
        <v>23.714043715846991</v>
      </c>
    </row>
    <row r="46" spans="1:13" ht="16.5">
      <c r="A46" s="5040"/>
      <c r="B46" s="126" t="s">
        <v>468</v>
      </c>
      <c r="C46" s="126">
        <v>10</v>
      </c>
      <c r="D46" s="839" t="s">
        <v>442</v>
      </c>
      <c r="E46" s="127">
        <v>41499</v>
      </c>
      <c r="F46" s="127">
        <v>41561</v>
      </c>
      <c r="G46" s="128">
        <v>387.00366120218581</v>
      </c>
      <c r="H46" s="129">
        <v>209.40803278688526</v>
      </c>
      <c r="I46" s="130" t="s">
        <v>446</v>
      </c>
      <c r="J46" s="840">
        <v>46.938087431693987</v>
      </c>
      <c r="K46" s="130">
        <v>41.473606557377046</v>
      </c>
      <c r="L46" s="130" t="s">
        <v>504</v>
      </c>
      <c r="M46" s="840">
        <v>23.714043715846991</v>
      </c>
    </row>
    <row r="47" spans="1:13" ht="16.5">
      <c r="A47" s="5040"/>
      <c r="B47" s="126" t="s">
        <v>1037</v>
      </c>
      <c r="C47" s="126">
        <v>10</v>
      </c>
      <c r="D47" s="839" t="s">
        <v>442</v>
      </c>
      <c r="E47" s="127">
        <v>41562</v>
      </c>
      <c r="F47" s="127">
        <v>41566</v>
      </c>
      <c r="G47" s="128">
        <v>509.95448087431691</v>
      </c>
      <c r="H47" s="129">
        <v>270.88344262295084</v>
      </c>
      <c r="I47" s="130" t="s">
        <v>446</v>
      </c>
      <c r="J47" s="840">
        <v>46.938087431693987</v>
      </c>
      <c r="K47" s="130">
        <v>41.473606557377046</v>
      </c>
      <c r="L47" s="130" t="s">
        <v>504</v>
      </c>
      <c r="M47" s="840">
        <v>23.714043715846991</v>
      </c>
    </row>
    <row r="48" spans="1:13" ht="16.5">
      <c r="A48" s="5040"/>
      <c r="B48" s="126" t="s">
        <v>468</v>
      </c>
      <c r="C48" s="126">
        <v>10</v>
      </c>
      <c r="D48" s="839" t="s">
        <v>442</v>
      </c>
      <c r="E48" s="127">
        <v>41567</v>
      </c>
      <c r="F48" s="127">
        <v>41593</v>
      </c>
      <c r="G48" s="128">
        <v>387.00366120218581</v>
      </c>
      <c r="H48" s="129">
        <v>209.40803278688526</v>
      </c>
      <c r="I48" s="130" t="s">
        <v>446</v>
      </c>
      <c r="J48" s="840">
        <v>46.938087431693987</v>
      </c>
      <c r="K48" s="130">
        <v>41.473606557377046</v>
      </c>
      <c r="L48" s="130" t="s">
        <v>504</v>
      </c>
      <c r="M48" s="840">
        <v>23.714043715846991</v>
      </c>
    </row>
    <row r="49" spans="1:13" ht="16.5">
      <c r="A49" s="5040"/>
      <c r="B49" s="126" t="s">
        <v>1037</v>
      </c>
      <c r="C49" s="126">
        <v>10</v>
      </c>
      <c r="D49" s="839" t="s">
        <v>442</v>
      </c>
      <c r="E49" s="127">
        <v>41594</v>
      </c>
      <c r="F49" s="127">
        <v>41598</v>
      </c>
      <c r="G49" s="128">
        <v>509.95448087431691</v>
      </c>
      <c r="H49" s="129">
        <v>270.88344262295084</v>
      </c>
      <c r="I49" s="130" t="s">
        <v>446</v>
      </c>
      <c r="J49" s="840">
        <v>46.938087431693987</v>
      </c>
      <c r="K49" s="130">
        <v>41.473606557377046</v>
      </c>
      <c r="L49" s="130" t="s">
        <v>504</v>
      </c>
      <c r="M49" s="840">
        <v>23.714043715846991</v>
      </c>
    </row>
    <row r="50" spans="1:13" ht="16.5">
      <c r="A50" s="5040"/>
      <c r="B50" s="126" t="s">
        <v>468</v>
      </c>
      <c r="C50" s="126">
        <v>10</v>
      </c>
      <c r="D50" s="839" t="s">
        <v>442</v>
      </c>
      <c r="E50" s="127">
        <v>41599</v>
      </c>
      <c r="F50" s="127">
        <v>41631</v>
      </c>
      <c r="G50" s="128">
        <v>387.00366120218581</v>
      </c>
      <c r="H50" s="129">
        <v>209.40803278688526</v>
      </c>
      <c r="I50" s="130" t="s">
        <v>446</v>
      </c>
      <c r="J50" s="840">
        <v>46.938087431693987</v>
      </c>
      <c r="K50" s="130">
        <v>41.473606557377046</v>
      </c>
      <c r="L50" s="130" t="s">
        <v>504</v>
      </c>
      <c r="M50" s="840">
        <v>23.714043715846991</v>
      </c>
    </row>
    <row r="51" spans="1:13" ht="16.5">
      <c r="A51" s="5040"/>
      <c r="B51" s="126" t="s">
        <v>468</v>
      </c>
      <c r="C51" s="126">
        <v>10</v>
      </c>
      <c r="D51" s="839" t="s">
        <v>442</v>
      </c>
      <c r="E51" s="127">
        <v>41632</v>
      </c>
      <c r="F51" s="127">
        <v>41633</v>
      </c>
      <c r="G51" s="128">
        <v>387.00366120218581</v>
      </c>
      <c r="H51" s="129">
        <v>209.40803278688526</v>
      </c>
      <c r="I51" s="130" t="s">
        <v>446</v>
      </c>
      <c r="J51" s="130" t="s">
        <v>446</v>
      </c>
      <c r="K51" s="130">
        <v>41.473606557377046</v>
      </c>
      <c r="L51" s="130" t="s">
        <v>504</v>
      </c>
      <c r="M51" s="130" t="s">
        <v>446</v>
      </c>
    </row>
    <row r="52" spans="1:13" ht="16.5">
      <c r="A52" s="5040"/>
      <c r="B52" s="126" t="s">
        <v>1037</v>
      </c>
      <c r="C52" s="126">
        <v>21</v>
      </c>
      <c r="D52" s="839" t="s">
        <v>442</v>
      </c>
      <c r="E52" s="127">
        <v>41634</v>
      </c>
      <c r="F52" s="127">
        <v>41640</v>
      </c>
      <c r="G52" s="128">
        <v>550.93808743169393</v>
      </c>
      <c r="H52" s="129">
        <v>291.37524590163935</v>
      </c>
      <c r="I52" s="130" t="s">
        <v>446</v>
      </c>
      <c r="J52" s="130" t="s">
        <v>446</v>
      </c>
      <c r="K52" s="130">
        <v>41.473606557377046</v>
      </c>
      <c r="L52" s="130" t="s">
        <v>504</v>
      </c>
      <c r="M52" s="130" t="s">
        <v>446</v>
      </c>
    </row>
    <row r="53" spans="1:13" ht="16.5">
      <c r="A53" s="5040"/>
      <c r="B53" s="126" t="s">
        <v>468</v>
      </c>
      <c r="C53" s="126">
        <v>10</v>
      </c>
      <c r="D53" s="839" t="s">
        <v>442</v>
      </c>
      <c r="E53" s="127">
        <v>41641</v>
      </c>
      <c r="F53" s="127">
        <v>41649</v>
      </c>
      <c r="G53" s="128">
        <v>387.00366120218581</v>
      </c>
      <c r="H53" s="129">
        <v>209.40803278688526</v>
      </c>
      <c r="I53" s="130" t="s">
        <v>446</v>
      </c>
      <c r="J53" s="840">
        <v>46.938087431693987</v>
      </c>
      <c r="K53" s="130">
        <v>41.473606557377046</v>
      </c>
      <c r="L53" s="130" t="s">
        <v>504</v>
      </c>
      <c r="M53" s="840">
        <v>23.714043715846991</v>
      </c>
    </row>
    <row r="54" spans="1:13">
      <c r="A54" s="5040"/>
      <c r="B54" s="5040"/>
      <c r="C54" s="5040"/>
      <c r="D54" s="5040"/>
      <c r="E54" s="5040"/>
      <c r="F54" s="5040"/>
      <c r="G54" s="2313"/>
      <c r="H54" s="2313"/>
      <c r="I54" s="2313"/>
      <c r="J54" s="2313"/>
      <c r="K54" s="2313"/>
      <c r="L54" s="2313"/>
      <c r="M54" s="2313"/>
    </row>
    <row r="55" spans="1:13" ht="16.5">
      <c r="A55" s="275" t="s">
        <v>1303</v>
      </c>
      <c r="B55" s="126" t="s">
        <v>468</v>
      </c>
      <c r="C55" s="126">
        <v>10</v>
      </c>
      <c r="D55" s="839" t="s">
        <v>442</v>
      </c>
      <c r="E55" s="127">
        <v>41305</v>
      </c>
      <c r="F55" s="127">
        <v>41328</v>
      </c>
      <c r="G55" s="128">
        <v>441.6484699453552</v>
      </c>
      <c r="H55" s="129">
        <v>236.73043715846995</v>
      </c>
      <c r="I55" s="130" t="s">
        <v>446</v>
      </c>
      <c r="J55" s="840">
        <v>46.938087431693987</v>
      </c>
      <c r="K55" s="130">
        <v>41.473606557377046</v>
      </c>
      <c r="L55" s="130" t="s">
        <v>504</v>
      </c>
      <c r="M55" s="840">
        <v>23.714043715846991</v>
      </c>
    </row>
    <row r="56" spans="1:13" ht="16.5">
      <c r="A56" s="5040"/>
      <c r="B56" s="126" t="s">
        <v>1037</v>
      </c>
      <c r="C56" s="126">
        <v>10</v>
      </c>
      <c r="D56" s="839" t="s">
        <v>442</v>
      </c>
      <c r="E56" s="127">
        <v>41329</v>
      </c>
      <c r="F56" s="127">
        <v>41332</v>
      </c>
      <c r="G56" s="128">
        <v>564.59928961748631</v>
      </c>
      <c r="H56" s="129">
        <v>298.20584699453553</v>
      </c>
      <c r="I56" s="130" t="s">
        <v>446</v>
      </c>
      <c r="J56" s="840">
        <v>46.938087431693987</v>
      </c>
      <c r="K56" s="130">
        <v>41.473606557377046</v>
      </c>
      <c r="L56" s="130" t="s">
        <v>504</v>
      </c>
      <c r="M56" s="840">
        <v>23.714043715846991</v>
      </c>
    </row>
    <row r="57" spans="1:13" ht="16.5">
      <c r="A57" s="5040"/>
      <c r="B57" s="126" t="s">
        <v>468</v>
      </c>
      <c r="C57" s="126">
        <v>10</v>
      </c>
      <c r="D57" s="839" t="s">
        <v>442</v>
      </c>
      <c r="E57" s="127">
        <v>41333</v>
      </c>
      <c r="F57" s="127">
        <v>41353</v>
      </c>
      <c r="G57" s="128">
        <v>441.6484699453552</v>
      </c>
      <c r="H57" s="129">
        <v>236.73043715846995</v>
      </c>
      <c r="I57" s="130" t="s">
        <v>446</v>
      </c>
      <c r="J57" s="840">
        <v>46.938087431693987</v>
      </c>
      <c r="K57" s="130">
        <v>41.473606557377046</v>
      </c>
      <c r="L57" s="130" t="s">
        <v>504</v>
      </c>
      <c r="M57" s="840">
        <v>23.714043715846991</v>
      </c>
    </row>
    <row r="58" spans="1:13" ht="16.5">
      <c r="A58" s="5040"/>
      <c r="B58" s="126" t="s">
        <v>1037</v>
      </c>
      <c r="C58" s="126">
        <v>10</v>
      </c>
      <c r="D58" s="839" t="s">
        <v>442</v>
      </c>
      <c r="E58" s="127">
        <v>41354</v>
      </c>
      <c r="F58" s="127">
        <v>41362</v>
      </c>
      <c r="G58" s="128">
        <v>564.59928961748631</v>
      </c>
      <c r="H58" s="129">
        <v>298.20584699453553</v>
      </c>
      <c r="I58" s="130" t="s">
        <v>446</v>
      </c>
      <c r="J58" s="840">
        <v>46.938087431693987</v>
      </c>
      <c r="K58" s="130">
        <v>41.473606557377046</v>
      </c>
      <c r="L58" s="130" t="s">
        <v>504</v>
      </c>
      <c r="M58" s="840">
        <v>23.714043715846991</v>
      </c>
    </row>
    <row r="59" spans="1:13" ht="16.5">
      <c r="A59" s="5040"/>
      <c r="B59" s="126" t="s">
        <v>468</v>
      </c>
      <c r="C59" s="126">
        <v>10</v>
      </c>
      <c r="D59" s="839" t="s">
        <v>442</v>
      </c>
      <c r="E59" s="127">
        <v>41363</v>
      </c>
      <c r="F59" s="127">
        <v>41404</v>
      </c>
      <c r="G59" s="128">
        <v>441.6484699453552</v>
      </c>
      <c r="H59" s="129">
        <v>236.73043715846995</v>
      </c>
      <c r="I59" s="130" t="s">
        <v>446</v>
      </c>
      <c r="J59" s="840">
        <v>46.938087431693987</v>
      </c>
      <c r="K59" s="130">
        <v>41.473606557377046</v>
      </c>
      <c r="L59" s="130" t="s">
        <v>504</v>
      </c>
      <c r="M59" s="840">
        <v>23.714043715846991</v>
      </c>
    </row>
    <row r="60" spans="1:13" ht="16.5">
      <c r="A60" s="5040"/>
      <c r="B60" s="126" t="s">
        <v>437</v>
      </c>
      <c r="C60" s="126">
        <v>1</v>
      </c>
      <c r="D60" s="839" t="s">
        <v>442</v>
      </c>
      <c r="E60" s="127">
        <v>41405</v>
      </c>
      <c r="F60" s="127">
        <v>41493</v>
      </c>
      <c r="G60" s="128">
        <v>346.02005464480874</v>
      </c>
      <c r="H60" s="129">
        <v>188.91622950819672</v>
      </c>
      <c r="I60" s="130" t="s">
        <v>446</v>
      </c>
      <c r="J60" s="840">
        <v>38.741366120218579</v>
      </c>
      <c r="K60" s="130">
        <v>41.473606557377046</v>
      </c>
      <c r="L60" s="130" t="s">
        <v>504</v>
      </c>
      <c r="M60" s="840">
        <v>19.615683060109287</v>
      </c>
    </row>
    <row r="61" spans="1:13" ht="16.5">
      <c r="A61" s="5040"/>
      <c r="B61" s="126" t="s">
        <v>1037</v>
      </c>
      <c r="C61" s="126">
        <v>10</v>
      </c>
      <c r="D61" s="839" t="s">
        <v>442</v>
      </c>
      <c r="E61" s="127">
        <v>41494</v>
      </c>
      <c r="F61" s="127">
        <v>41498</v>
      </c>
      <c r="G61" s="128">
        <v>564.59928961748631</v>
      </c>
      <c r="H61" s="129">
        <v>298.20584699453553</v>
      </c>
      <c r="I61" s="130" t="s">
        <v>446</v>
      </c>
      <c r="J61" s="840">
        <v>46.938087431693987</v>
      </c>
      <c r="K61" s="130">
        <v>41.473606557377046</v>
      </c>
      <c r="L61" s="130" t="s">
        <v>504</v>
      </c>
      <c r="M61" s="840">
        <v>23.714043715846991</v>
      </c>
    </row>
    <row r="62" spans="1:13" ht="16.5">
      <c r="A62" s="5040"/>
      <c r="B62" s="126" t="s">
        <v>468</v>
      </c>
      <c r="C62" s="126">
        <v>10</v>
      </c>
      <c r="D62" s="839" t="s">
        <v>442</v>
      </c>
      <c r="E62" s="127">
        <v>41499</v>
      </c>
      <c r="F62" s="127">
        <v>41561</v>
      </c>
      <c r="G62" s="128">
        <v>441.6484699453552</v>
      </c>
      <c r="H62" s="129">
        <v>236.73043715846995</v>
      </c>
      <c r="I62" s="130" t="s">
        <v>446</v>
      </c>
      <c r="J62" s="840">
        <v>46.938087431693987</v>
      </c>
      <c r="K62" s="130">
        <v>41.473606557377046</v>
      </c>
      <c r="L62" s="130" t="s">
        <v>504</v>
      </c>
      <c r="M62" s="840">
        <v>23.714043715846991</v>
      </c>
    </row>
    <row r="63" spans="1:13" ht="16.5">
      <c r="A63" s="5040"/>
      <c r="B63" s="126" t="s">
        <v>1037</v>
      </c>
      <c r="C63" s="126">
        <v>10</v>
      </c>
      <c r="D63" s="839" t="s">
        <v>442</v>
      </c>
      <c r="E63" s="127">
        <v>41562</v>
      </c>
      <c r="F63" s="127">
        <v>41566</v>
      </c>
      <c r="G63" s="128">
        <v>564.59928961748631</v>
      </c>
      <c r="H63" s="129">
        <v>298.20584699453553</v>
      </c>
      <c r="I63" s="130" t="s">
        <v>446</v>
      </c>
      <c r="J63" s="840">
        <v>46.938087431693987</v>
      </c>
      <c r="K63" s="130">
        <v>41.473606557377046</v>
      </c>
      <c r="L63" s="130" t="s">
        <v>504</v>
      </c>
      <c r="M63" s="840">
        <v>23.714043715846991</v>
      </c>
    </row>
    <row r="64" spans="1:13" ht="16.5">
      <c r="A64" s="5040"/>
      <c r="B64" s="126" t="s">
        <v>468</v>
      </c>
      <c r="C64" s="126">
        <v>10</v>
      </c>
      <c r="D64" s="839" t="s">
        <v>442</v>
      </c>
      <c r="E64" s="127">
        <v>41567</v>
      </c>
      <c r="F64" s="127">
        <v>41593</v>
      </c>
      <c r="G64" s="128">
        <v>441.6484699453552</v>
      </c>
      <c r="H64" s="129">
        <v>236.73043715846995</v>
      </c>
      <c r="I64" s="130" t="s">
        <v>446</v>
      </c>
      <c r="J64" s="840">
        <v>46.938087431693987</v>
      </c>
      <c r="K64" s="130">
        <v>41.473606557377046</v>
      </c>
      <c r="L64" s="130" t="s">
        <v>504</v>
      </c>
      <c r="M64" s="840">
        <v>23.714043715846991</v>
      </c>
    </row>
    <row r="65" spans="1:13" ht="16.5">
      <c r="A65" s="5040"/>
      <c r="B65" s="126" t="s">
        <v>1037</v>
      </c>
      <c r="C65" s="126">
        <v>10</v>
      </c>
      <c r="D65" s="839" t="s">
        <v>442</v>
      </c>
      <c r="E65" s="127">
        <v>41594</v>
      </c>
      <c r="F65" s="127">
        <v>41598</v>
      </c>
      <c r="G65" s="128">
        <v>564.59928961748631</v>
      </c>
      <c r="H65" s="129">
        <v>298.20584699453553</v>
      </c>
      <c r="I65" s="130" t="s">
        <v>446</v>
      </c>
      <c r="J65" s="840">
        <v>46.938087431693987</v>
      </c>
      <c r="K65" s="130">
        <v>41.473606557377046</v>
      </c>
      <c r="L65" s="130" t="s">
        <v>504</v>
      </c>
      <c r="M65" s="840">
        <v>23.714043715846991</v>
      </c>
    </row>
    <row r="66" spans="1:13" ht="16.5">
      <c r="A66" s="5040"/>
      <c r="B66" s="126" t="s">
        <v>468</v>
      </c>
      <c r="C66" s="126">
        <v>10</v>
      </c>
      <c r="D66" s="839" t="s">
        <v>442</v>
      </c>
      <c r="E66" s="127">
        <v>41599</v>
      </c>
      <c r="F66" s="127">
        <v>41631</v>
      </c>
      <c r="G66" s="128">
        <v>441.6484699453552</v>
      </c>
      <c r="H66" s="129">
        <v>236.73043715846995</v>
      </c>
      <c r="I66" s="130" t="s">
        <v>446</v>
      </c>
      <c r="J66" s="840">
        <v>46.938087431693987</v>
      </c>
      <c r="K66" s="130">
        <v>41.473606557377046</v>
      </c>
      <c r="L66" s="130" t="s">
        <v>504</v>
      </c>
      <c r="M66" s="840">
        <v>23.714043715846991</v>
      </c>
    </row>
    <row r="67" spans="1:13" ht="16.5">
      <c r="A67" s="5040"/>
      <c r="B67" s="126" t="s">
        <v>468</v>
      </c>
      <c r="C67" s="126">
        <v>10</v>
      </c>
      <c r="D67" s="839" t="s">
        <v>442</v>
      </c>
      <c r="E67" s="127">
        <v>41632</v>
      </c>
      <c r="F67" s="127">
        <v>41633</v>
      </c>
      <c r="G67" s="128">
        <v>441.6484699453552</v>
      </c>
      <c r="H67" s="129">
        <v>236.73043715846995</v>
      </c>
      <c r="I67" s="130" t="s">
        <v>446</v>
      </c>
      <c r="J67" s="130" t="s">
        <v>446</v>
      </c>
      <c r="K67" s="130">
        <v>41.473606557377046</v>
      </c>
      <c r="L67" s="130" t="s">
        <v>504</v>
      </c>
      <c r="M67" s="130" t="s">
        <v>446</v>
      </c>
    </row>
    <row r="68" spans="1:13" ht="16.5">
      <c r="A68" s="5040"/>
      <c r="B68" s="126" t="s">
        <v>1037</v>
      </c>
      <c r="C68" s="126">
        <v>21</v>
      </c>
      <c r="D68" s="839" t="s">
        <v>442</v>
      </c>
      <c r="E68" s="127">
        <v>41634</v>
      </c>
      <c r="F68" s="127">
        <v>41640</v>
      </c>
      <c r="G68" s="128">
        <v>605.58289617486332</v>
      </c>
      <c r="H68" s="129">
        <v>318.69765027322404</v>
      </c>
      <c r="I68" s="130" t="s">
        <v>446</v>
      </c>
      <c r="J68" s="130" t="s">
        <v>446</v>
      </c>
      <c r="K68" s="130">
        <v>41.473606557377046</v>
      </c>
      <c r="L68" s="130" t="s">
        <v>504</v>
      </c>
      <c r="M68" s="130" t="s">
        <v>446</v>
      </c>
    </row>
    <row r="69" spans="1:13" ht="16.5">
      <c r="A69" s="5040"/>
      <c r="B69" s="126" t="s">
        <v>468</v>
      </c>
      <c r="C69" s="126">
        <v>10</v>
      </c>
      <c r="D69" s="839" t="s">
        <v>442</v>
      </c>
      <c r="E69" s="127">
        <v>41641</v>
      </c>
      <c r="F69" s="127">
        <v>41649</v>
      </c>
      <c r="G69" s="128">
        <v>441.6484699453552</v>
      </c>
      <c r="H69" s="129">
        <v>236.73043715846995</v>
      </c>
      <c r="I69" s="130" t="s">
        <v>446</v>
      </c>
      <c r="J69" s="840">
        <v>46.938087431693987</v>
      </c>
      <c r="K69" s="130">
        <v>41.473606557377046</v>
      </c>
      <c r="L69" s="130" t="s">
        <v>504</v>
      </c>
      <c r="M69" s="840">
        <v>23.714043715846991</v>
      </c>
    </row>
    <row r="70" spans="1:13">
      <c r="A70" s="5040"/>
      <c r="B70" s="5040"/>
      <c r="C70" s="5040"/>
      <c r="D70" s="5040"/>
      <c r="E70" s="5040"/>
      <c r="F70" s="5040"/>
      <c r="G70" s="2313"/>
      <c r="H70" s="2313"/>
      <c r="I70" s="2313"/>
      <c r="J70" s="2313"/>
      <c r="K70" s="2313"/>
      <c r="L70" s="2313"/>
      <c r="M70" s="2313"/>
    </row>
    <row r="71" spans="1:13" ht="16.5">
      <c r="A71" s="275" t="s">
        <v>618</v>
      </c>
      <c r="B71" s="126" t="s">
        <v>468</v>
      </c>
      <c r="C71" s="126">
        <v>10</v>
      </c>
      <c r="D71" s="839" t="s">
        <v>442</v>
      </c>
      <c r="E71" s="127">
        <v>41305</v>
      </c>
      <c r="F71" s="127">
        <v>41328</v>
      </c>
      <c r="G71" s="128">
        <v>441.6484699453552</v>
      </c>
      <c r="H71" s="129">
        <v>250.3916393442623</v>
      </c>
      <c r="I71" s="130" t="s">
        <v>446</v>
      </c>
      <c r="J71" s="840">
        <v>46.938087431693987</v>
      </c>
      <c r="K71" s="130">
        <v>68.796010928961735</v>
      </c>
      <c r="L71" s="130" t="s">
        <v>504</v>
      </c>
      <c r="M71" s="840">
        <v>23.714043715846991</v>
      </c>
    </row>
    <row r="72" spans="1:13" ht="16.5">
      <c r="A72" s="63"/>
      <c r="B72" s="126" t="s">
        <v>1037</v>
      </c>
      <c r="C72" s="126">
        <v>10</v>
      </c>
      <c r="D72" s="839" t="s">
        <v>442</v>
      </c>
      <c r="E72" s="127">
        <v>41329</v>
      </c>
      <c r="F72" s="127">
        <v>41332</v>
      </c>
      <c r="G72" s="128">
        <v>564.59928961748631</v>
      </c>
      <c r="H72" s="129">
        <v>311.86704918032785</v>
      </c>
      <c r="I72" s="130" t="s">
        <v>446</v>
      </c>
      <c r="J72" s="840">
        <v>46.938087431693987</v>
      </c>
      <c r="K72" s="130">
        <v>68.796010928961735</v>
      </c>
      <c r="L72" s="130" t="s">
        <v>504</v>
      </c>
      <c r="M72" s="840">
        <v>23.714043715846991</v>
      </c>
    </row>
    <row r="73" spans="1:13" ht="16.5">
      <c r="A73" s="63"/>
      <c r="B73" s="126" t="s">
        <v>468</v>
      </c>
      <c r="C73" s="126">
        <v>10</v>
      </c>
      <c r="D73" s="839" t="s">
        <v>442</v>
      </c>
      <c r="E73" s="127">
        <v>41333</v>
      </c>
      <c r="F73" s="127">
        <v>41353</v>
      </c>
      <c r="G73" s="128">
        <v>441.6484699453552</v>
      </c>
      <c r="H73" s="129">
        <v>250.3916393442623</v>
      </c>
      <c r="I73" s="130" t="s">
        <v>446</v>
      </c>
      <c r="J73" s="840">
        <v>46.938087431693987</v>
      </c>
      <c r="K73" s="130">
        <v>68.796010928961735</v>
      </c>
      <c r="L73" s="130" t="s">
        <v>504</v>
      </c>
      <c r="M73" s="840">
        <v>23.714043715846991</v>
      </c>
    </row>
    <row r="74" spans="1:13" ht="16.5">
      <c r="A74" s="63"/>
      <c r="B74" s="126" t="s">
        <v>1037</v>
      </c>
      <c r="C74" s="126">
        <v>10</v>
      </c>
      <c r="D74" s="839" t="s">
        <v>442</v>
      </c>
      <c r="E74" s="127">
        <v>41354</v>
      </c>
      <c r="F74" s="127">
        <v>41362</v>
      </c>
      <c r="G74" s="128">
        <v>564.59928961748631</v>
      </c>
      <c r="H74" s="129">
        <v>311.86704918032785</v>
      </c>
      <c r="I74" s="130" t="s">
        <v>446</v>
      </c>
      <c r="J74" s="840">
        <v>46.938087431693987</v>
      </c>
      <c r="K74" s="130">
        <v>68.796010928961735</v>
      </c>
      <c r="L74" s="130" t="s">
        <v>504</v>
      </c>
      <c r="M74" s="840">
        <v>23.714043715846991</v>
      </c>
    </row>
    <row r="75" spans="1:13" ht="16.5">
      <c r="A75" s="63"/>
      <c r="B75" s="126" t="s">
        <v>468</v>
      </c>
      <c r="C75" s="126">
        <v>10</v>
      </c>
      <c r="D75" s="839" t="s">
        <v>442</v>
      </c>
      <c r="E75" s="127">
        <v>41363</v>
      </c>
      <c r="F75" s="127">
        <v>41404</v>
      </c>
      <c r="G75" s="128">
        <v>441.6484699453552</v>
      </c>
      <c r="H75" s="129">
        <v>250.3916393442623</v>
      </c>
      <c r="I75" s="130" t="s">
        <v>446</v>
      </c>
      <c r="J75" s="840">
        <v>46.938087431693987</v>
      </c>
      <c r="K75" s="130">
        <v>68.796010928961735</v>
      </c>
      <c r="L75" s="130" t="s">
        <v>504</v>
      </c>
      <c r="M75" s="840">
        <v>23.714043715846991</v>
      </c>
    </row>
    <row r="76" spans="1:13" ht="16.5">
      <c r="A76" s="63"/>
      <c r="B76" s="126" t="s">
        <v>437</v>
      </c>
      <c r="C76" s="126">
        <v>1</v>
      </c>
      <c r="D76" s="839" t="s">
        <v>442</v>
      </c>
      <c r="E76" s="127">
        <v>41405</v>
      </c>
      <c r="F76" s="127">
        <v>41493</v>
      </c>
      <c r="G76" s="128">
        <v>346.02005464480874</v>
      </c>
      <c r="H76" s="129">
        <v>202.57743169398907</v>
      </c>
      <c r="I76" s="130" t="s">
        <v>446</v>
      </c>
      <c r="J76" s="840">
        <v>38.741366120218579</v>
      </c>
      <c r="K76" s="130">
        <v>68.796010928961735</v>
      </c>
      <c r="L76" s="130" t="s">
        <v>504</v>
      </c>
      <c r="M76" s="840">
        <v>19.615683060109287</v>
      </c>
    </row>
    <row r="77" spans="1:13" ht="16.5">
      <c r="A77" s="63"/>
      <c r="B77" s="126" t="s">
        <v>1037</v>
      </c>
      <c r="C77" s="126">
        <v>10</v>
      </c>
      <c r="D77" s="839" t="s">
        <v>442</v>
      </c>
      <c r="E77" s="127">
        <v>41494</v>
      </c>
      <c r="F77" s="127">
        <v>41498</v>
      </c>
      <c r="G77" s="128">
        <v>564.59928961748631</v>
      </c>
      <c r="H77" s="129">
        <v>311.86704918032785</v>
      </c>
      <c r="I77" s="130" t="s">
        <v>446</v>
      </c>
      <c r="J77" s="840">
        <v>46.938087431693987</v>
      </c>
      <c r="K77" s="130">
        <v>68.796010928961735</v>
      </c>
      <c r="L77" s="130" t="s">
        <v>504</v>
      </c>
      <c r="M77" s="840">
        <v>23.714043715846991</v>
      </c>
    </row>
    <row r="78" spans="1:13" ht="16.5">
      <c r="A78" s="63"/>
      <c r="B78" s="126" t="s">
        <v>468</v>
      </c>
      <c r="C78" s="126">
        <v>10</v>
      </c>
      <c r="D78" s="839" t="s">
        <v>442</v>
      </c>
      <c r="E78" s="127">
        <v>41499</v>
      </c>
      <c r="F78" s="127">
        <v>41561</v>
      </c>
      <c r="G78" s="128">
        <v>441.6484699453552</v>
      </c>
      <c r="H78" s="129">
        <v>250.3916393442623</v>
      </c>
      <c r="I78" s="130" t="s">
        <v>446</v>
      </c>
      <c r="J78" s="840">
        <v>46.938087431693987</v>
      </c>
      <c r="K78" s="130">
        <v>68.796010928961735</v>
      </c>
      <c r="L78" s="130" t="s">
        <v>504</v>
      </c>
      <c r="M78" s="840">
        <v>23.714043715846991</v>
      </c>
    </row>
    <row r="79" spans="1:13" ht="16.5">
      <c r="A79" s="63"/>
      <c r="B79" s="126" t="s">
        <v>1037</v>
      </c>
      <c r="C79" s="126">
        <v>10</v>
      </c>
      <c r="D79" s="839" t="s">
        <v>442</v>
      </c>
      <c r="E79" s="127">
        <v>41562</v>
      </c>
      <c r="F79" s="127">
        <v>41566</v>
      </c>
      <c r="G79" s="128">
        <v>564.59928961748631</v>
      </c>
      <c r="H79" s="129">
        <v>311.86704918032785</v>
      </c>
      <c r="I79" s="130" t="s">
        <v>446</v>
      </c>
      <c r="J79" s="840">
        <v>46.938087431693987</v>
      </c>
      <c r="K79" s="130">
        <v>68.796010928961735</v>
      </c>
      <c r="L79" s="130" t="s">
        <v>504</v>
      </c>
      <c r="M79" s="840">
        <v>23.714043715846991</v>
      </c>
    </row>
    <row r="80" spans="1:13" ht="16.5">
      <c r="A80" s="63"/>
      <c r="B80" s="126" t="s">
        <v>468</v>
      </c>
      <c r="C80" s="126">
        <v>10</v>
      </c>
      <c r="D80" s="839" t="s">
        <v>442</v>
      </c>
      <c r="E80" s="127">
        <v>41567</v>
      </c>
      <c r="F80" s="127">
        <v>41593</v>
      </c>
      <c r="G80" s="128">
        <v>441.6484699453552</v>
      </c>
      <c r="H80" s="129">
        <v>250.3916393442623</v>
      </c>
      <c r="I80" s="130" t="s">
        <v>446</v>
      </c>
      <c r="J80" s="840">
        <v>46.938087431693987</v>
      </c>
      <c r="K80" s="130">
        <v>68.796010928961735</v>
      </c>
      <c r="L80" s="130" t="s">
        <v>504</v>
      </c>
      <c r="M80" s="840">
        <v>23.714043715846991</v>
      </c>
    </row>
    <row r="81" spans="1:13" ht="16.5">
      <c r="A81" s="63"/>
      <c r="B81" s="126" t="s">
        <v>1037</v>
      </c>
      <c r="C81" s="126">
        <v>10</v>
      </c>
      <c r="D81" s="839" t="s">
        <v>442</v>
      </c>
      <c r="E81" s="127">
        <v>41594</v>
      </c>
      <c r="F81" s="127">
        <v>41598</v>
      </c>
      <c r="G81" s="128">
        <v>564.59928961748631</v>
      </c>
      <c r="H81" s="129">
        <v>311.86704918032785</v>
      </c>
      <c r="I81" s="130" t="s">
        <v>446</v>
      </c>
      <c r="J81" s="840">
        <v>46.938087431693987</v>
      </c>
      <c r="K81" s="130">
        <v>68.796010928961735</v>
      </c>
      <c r="L81" s="130" t="s">
        <v>504</v>
      </c>
      <c r="M81" s="840">
        <v>23.714043715846991</v>
      </c>
    </row>
    <row r="82" spans="1:13" ht="16.5">
      <c r="A82" s="63"/>
      <c r="B82" s="126" t="s">
        <v>468</v>
      </c>
      <c r="C82" s="126">
        <v>10</v>
      </c>
      <c r="D82" s="839" t="s">
        <v>442</v>
      </c>
      <c r="E82" s="127">
        <v>41599</v>
      </c>
      <c r="F82" s="127">
        <v>41631</v>
      </c>
      <c r="G82" s="128">
        <v>441.6484699453552</v>
      </c>
      <c r="H82" s="129">
        <v>250.3916393442623</v>
      </c>
      <c r="I82" s="130" t="s">
        <v>446</v>
      </c>
      <c r="J82" s="840">
        <v>46.938087431693987</v>
      </c>
      <c r="K82" s="130">
        <v>68.796010928961735</v>
      </c>
      <c r="L82" s="130" t="s">
        <v>504</v>
      </c>
      <c r="M82" s="840">
        <v>23.714043715846991</v>
      </c>
    </row>
    <row r="83" spans="1:13" ht="16.5">
      <c r="A83" s="63"/>
      <c r="B83" s="126" t="s">
        <v>468</v>
      </c>
      <c r="C83" s="126">
        <v>10</v>
      </c>
      <c r="D83" s="839" t="s">
        <v>442</v>
      </c>
      <c r="E83" s="127">
        <v>41632</v>
      </c>
      <c r="F83" s="127">
        <v>41633</v>
      </c>
      <c r="G83" s="128">
        <v>441.6484699453552</v>
      </c>
      <c r="H83" s="129">
        <v>250.3916393442623</v>
      </c>
      <c r="I83" s="130" t="s">
        <v>446</v>
      </c>
      <c r="J83" s="130" t="s">
        <v>446</v>
      </c>
      <c r="K83" s="130">
        <v>68.796010928961735</v>
      </c>
      <c r="L83" s="130" t="s">
        <v>504</v>
      </c>
      <c r="M83" s="130" t="s">
        <v>446</v>
      </c>
    </row>
    <row r="84" spans="1:13" ht="16.5">
      <c r="A84" s="63"/>
      <c r="B84" s="126" t="s">
        <v>1037</v>
      </c>
      <c r="C84" s="126">
        <v>21</v>
      </c>
      <c r="D84" s="839" t="s">
        <v>442</v>
      </c>
      <c r="E84" s="127">
        <v>41634</v>
      </c>
      <c r="F84" s="127">
        <v>41640</v>
      </c>
      <c r="G84" s="128">
        <v>605.58289617486332</v>
      </c>
      <c r="H84" s="129">
        <v>332.35885245901636</v>
      </c>
      <c r="I84" s="130" t="s">
        <v>446</v>
      </c>
      <c r="J84" s="130" t="s">
        <v>446</v>
      </c>
      <c r="K84" s="130">
        <v>68.796010928961735</v>
      </c>
      <c r="L84" s="130" t="s">
        <v>504</v>
      </c>
      <c r="M84" s="130" t="s">
        <v>446</v>
      </c>
    </row>
    <row r="85" spans="1:13" ht="16.5">
      <c r="A85" s="63"/>
      <c r="B85" s="126" t="s">
        <v>468</v>
      </c>
      <c r="C85" s="126">
        <v>10</v>
      </c>
      <c r="D85" s="839" t="s">
        <v>442</v>
      </c>
      <c r="E85" s="127">
        <v>41641</v>
      </c>
      <c r="F85" s="127">
        <v>41649</v>
      </c>
      <c r="G85" s="128">
        <v>441.6484699453552</v>
      </c>
      <c r="H85" s="129">
        <v>250.3916393442623</v>
      </c>
      <c r="I85" s="130" t="s">
        <v>446</v>
      </c>
      <c r="J85" s="840">
        <v>46.938087431693987</v>
      </c>
      <c r="K85" s="130">
        <v>68.796010928961735</v>
      </c>
      <c r="L85" s="130" t="s">
        <v>504</v>
      </c>
      <c r="M85" s="840">
        <v>23.714043715846991</v>
      </c>
    </row>
    <row r="86" spans="1:13">
      <c r="A86" s="63"/>
      <c r="B86" s="5040"/>
      <c r="C86" s="5040"/>
      <c r="D86" s="5040"/>
      <c r="E86" s="5040"/>
      <c r="F86" s="5040"/>
      <c r="G86" s="2313"/>
      <c r="H86" s="2313"/>
      <c r="I86" s="2313"/>
      <c r="J86" s="2313"/>
      <c r="K86" s="2313"/>
      <c r="L86" s="2313"/>
      <c r="M86" s="2313"/>
    </row>
    <row r="87" spans="1:13" ht="16.5">
      <c r="A87" s="275" t="s">
        <v>476</v>
      </c>
      <c r="B87" s="126" t="s">
        <v>468</v>
      </c>
      <c r="C87" s="126">
        <v>10</v>
      </c>
      <c r="D87" s="839" t="s">
        <v>442</v>
      </c>
      <c r="E87" s="127">
        <v>41305</v>
      </c>
      <c r="F87" s="127">
        <v>41328</v>
      </c>
      <c r="G87" s="128">
        <v>527.61568306010929</v>
      </c>
      <c r="H87" s="129" t="s">
        <v>435</v>
      </c>
      <c r="I87" s="130">
        <v>72.796010928961735</v>
      </c>
      <c r="J87" s="840">
        <v>46.938087431693987</v>
      </c>
      <c r="K87" s="130">
        <v>41.473606557377046</v>
      </c>
      <c r="L87" s="130" t="s">
        <v>504</v>
      </c>
      <c r="M87" s="840">
        <v>23.714043715846991</v>
      </c>
    </row>
    <row r="88" spans="1:13" ht="16.5">
      <c r="A88" s="63"/>
      <c r="B88" s="126" t="s">
        <v>1037</v>
      </c>
      <c r="C88" s="126">
        <v>10</v>
      </c>
      <c r="D88" s="839" t="s">
        <v>442</v>
      </c>
      <c r="E88" s="127">
        <v>41329</v>
      </c>
      <c r="F88" s="127">
        <v>41332</v>
      </c>
      <c r="G88" s="128">
        <v>650.56650273224045</v>
      </c>
      <c r="H88" s="129" t="s">
        <v>435</v>
      </c>
      <c r="I88" s="130">
        <v>72.796010928961735</v>
      </c>
      <c r="J88" s="840">
        <v>46.938087431693987</v>
      </c>
      <c r="K88" s="130">
        <v>41.473606557377046</v>
      </c>
      <c r="L88" s="130" t="s">
        <v>504</v>
      </c>
      <c r="M88" s="840">
        <v>23.714043715846991</v>
      </c>
    </row>
    <row r="89" spans="1:13" ht="16.5">
      <c r="A89" s="63"/>
      <c r="B89" s="126" t="s">
        <v>468</v>
      </c>
      <c r="C89" s="126">
        <v>10</v>
      </c>
      <c r="D89" s="839" t="s">
        <v>442</v>
      </c>
      <c r="E89" s="127">
        <v>41333</v>
      </c>
      <c r="F89" s="127">
        <v>41353</v>
      </c>
      <c r="G89" s="128">
        <v>527.61568306010929</v>
      </c>
      <c r="H89" s="129" t="s">
        <v>435</v>
      </c>
      <c r="I89" s="130">
        <v>72.796010928961735</v>
      </c>
      <c r="J89" s="840">
        <v>46.938087431693987</v>
      </c>
      <c r="K89" s="130">
        <v>41.473606557377046</v>
      </c>
      <c r="L89" s="130" t="s">
        <v>504</v>
      </c>
      <c r="M89" s="840">
        <v>23.714043715846991</v>
      </c>
    </row>
    <row r="90" spans="1:13" ht="16.5">
      <c r="A90" s="63"/>
      <c r="B90" s="126" t="s">
        <v>1037</v>
      </c>
      <c r="C90" s="126">
        <v>10</v>
      </c>
      <c r="D90" s="839" t="s">
        <v>442</v>
      </c>
      <c r="E90" s="127">
        <v>41354</v>
      </c>
      <c r="F90" s="127">
        <v>41362</v>
      </c>
      <c r="G90" s="128">
        <v>650.56650273224045</v>
      </c>
      <c r="H90" s="129" t="s">
        <v>435</v>
      </c>
      <c r="I90" s="130">
        <v>72.796010928961735</v>
      </c>
      <c r="J90" s="840">
        <v>46.938087431693987</v>
      </c>
      <c r="K90" s="130">
        <v>41.473606557377046</v>
      </c>
      <c r="L90" s="130" t="s">
        <v>504</v>
      </c>
      <c r="M90" s="840">
        <v>23.714043715846991</v>
      </c>
    </row>
    <row r="91" spans="1:13" ht="16.5">
      <c r="A91" s="63"/>
      <c r="B91" s="126" t="s">
        <v>468</v>
      </c>
      <c r="C91" s="126">
        <v>10</v>
      </c>
      <c r="D91" s="839" t="s">
        <v>442</v>
      </c>
      <c r="E91" s="127">
        <v>41363</v>
      </c>
      <c r="F91" s="127">
        <v>41404</v>
      </c>
      <c r="G91" s="128">
        <v>527.61568306010929</v>
      </c>
      <c r="H91" s="129" t="s">
        <v>435</v>
      </c>
      <c r="I91" s="130">
        <v>72.796010928961735</v>
      </c>
      <c r="J91" s="840">
        <v>46.938087431693987</v>
      </c>
      <c r="K91" s="130">
        <v>41.473606557377046</v>
      </c>
      <c r="L91" s="130" t="s">
        <v>504</v>
      </c>
      <c r="M91" s="840">
        <v>23.714043715846991</v>
      </c>
    </row>
    <row r="92" spans="1:13" ht="16.5">
      <c r="A92" s="63"/>
      <c r="B92" s="126" t="s">
        <v>437</v>
      </c>
      <c r="C92" s="126">
        <v>1</v>
      </c>
      <c r="D92" s="839" t="s">
        <v>442</v>
      </c>
      <c r="E92" s="127">
        <v>41405</v>
      </c>
      <c r="F92" s="127">
        <v>41493</v>
      </c>
      <c r="G92" s="128">
        <v>431.98726775956283</v>
      </c>
      <c r="H92" s="129" t="s">
        <v>435</v>
      </c>
      <c r="I92" s="130">
        <v>72.796010928961735</v>
      </c>
      <c r="J92" s="840">
        <v>38.741366120218579</v>
      </c>
      <c r="K92" s="130">
        <v>41.473606557377046</v>
      </c>
      <c r="L92" s="130" t="s">
        <v>504</v>
      </c>
      <c r="M92" s="840">
        <v>19.615683060109287</v>
      </c>
    </row>
    <row r="93" spans="1:13" ht="16.5">
      <c r="A93" s="63"/>
      <c r="B93" s="126" t="s">
        <v>1037</v>
      </c>
      <c r="C93" s="126">
        <v>10</v>
      </c>
      <c r="D93" s="839" t="s">
        <v>442</v>
      </c>
      <c r="E93" s="127">
        <v>41494</v>
      </c>
      <c r="F93" s="127">
        <v>41498</v>
      </c>
      <c r="G93" s="128">
        <v>650.56650273224045</v>
      </c>
      <c r="H93" s="129" t="s">
        <v>435</v>
      </c>
      <c r="I93" s="130">
        <v>72.796010928961735</v>
      </c>
      <c r="J93" s="840">
        <v>46.938087431693987</v>
      </c>
      <c r="K93" s="130">
        <v>41.473606557377046</v>
      </c>
      <c r="L93" s="130" t="s">
        <v>504</v>
      </c>
      <c r="M93" s="840">
        <v>23.714043715846991</v>
      </c>
    </row>
    <row r="94" spans="1:13" ht="16.5">
      <c r="A94" s="63"/>
      <c r="B94" s="126" t="s">
        <v>468</v>
      </c>
      <c r="C94" s="126">
        <v>10</v>
      </c>
      <c r="D94" s="839" t="s">
        <v>442</v>
      </c>
      <c r="E94" s="127">
        <v>41499</v>
      </c>
      <c r="F94" s="127">
        <v>41561</v>
      </c>
      <c r="G94" s="128">
        <v>527.61568306010929</v>
      </c>
      <c r="H94" s="129" t="s">
        <v>435</v>
      </c>
      <c r="I94" s="130">
        <v>72.796010928961735</v>
      </c>
      <c r="J94" s="840">
        <v>46.938087431693987</v>
      </c>
      <c r="K94" s="130">
        <v>41.473606557377046</v>
      </c>
      <c r="L94" s="130" t="s">
        <v>504</v>
      </c>
      <c r="M94" s="840">
        <v>23.714043715846991</v>
      </c>
    </row>
    <row r="95" spans="1:13" ht="16.5">
      <c r="A95" s="63"/>
      <c r="B95" s="126" t="s">
        <v>1037</v>
      </c>
      <c r="C95" s="126">
        <v>10</v>
      </c>
      <c r="D95" s="839" t="s">
        <v>442</v>
      </c>
      <c r="E95" s="127">
        <v>41562</v>
      </c>
      <c r="F95" s="127">
        <v>41566</v>
      </c>
      <c r="G95" s="128">
        <v>650.56650273224045</v>
      </c>
      <c r="H95" s="129" t="s">
        <v>435</v>
      </c>
      <c r="I95" s="130">
        <v>72.796010928961735</v>
      </c>
      <c r="J95" s="840">
        <v>46.938087431693987</v>
      </c>
      <c r="K95" s="130">
        <v>41.473606557377046</v>
      </c>
      <c r="L95" s="130" t="s">
        <v>504</v>
      </c>
      <c r="M95" s="840">
        <v>23.714043715846991</v>
      </c>
    </row>
    <row r="96" spans="1:13" ht="16.5">
      <c r="A96" s="63"/>
      <c r="B96" s="126" t="s">
        <v>468</v>
      </c>
      <c r="C96" s="126">
        <v>10</v>
      </c>
      <c r="D96" s="839" t="s">
        <v>442</v>
      </c>
      <c r="E96" s="127">
        <v>41567</v>
      </c>
      <c r="F96" s="127">
        <v>41593</v>
      </c>
      <c r="G96" s="128">
        <v>527.61568306010929</v>
      </c>
      <c r="H96" s="129" t="s">
        <v>435</v>
      </c>
      <c r="I96" s="130">
        <v>72.796010928961735</v>
      </c>
      <c r="J96" s="840">
        <v>46.938087431693987</v>
      </c>
      <c r="K96" s="130">
        <v>41.473606557377046</v>
      </c>
      <c r="L96" s="130" t="s">
        <v>504</v>
      </c>
      <c r="M96" s="840">
        <v>23.714043715846991</v>
      </c>
    </row>
    <row r="97" spans="1:13" ht="16.5">
      <c r="A97" s="63"/>
      <c r="B97" s="126" t="s">
        <v>1037</v>
      </c>
      <c r="C97" s="126">
        <v>10</v>
      </c>
      <c r="D97" s="839" t="s">
        <v>442</v>
      </c>
      <c r="E97" s="127">
        <v>41594</v>
      </c>
      <c r="F97" s="127">
        <v>41598</v>
      </c>
      <c r="G97" s="128">
        <v>650.56650273224045</v>
      </c>
      <c r="H97" s="129" t="s">
        <v>435</v>
      </c>
      <c r="I97" s="130">
        <v>72.796010928961735</v>
      </c>
      <c r="J97" s="840">
        <v>46.938087431693987</v>
      </c>
      <c r="K97" s="130">
        <v>41.473606557377046</v>
      </c>
      <c r="L97" s="130" t="s">
        <v>504</v>
      </c>
      <c r="M97" s="840">
        <v>23.714043715846991</v>
      </c>
    </row>
    <row r="98" spans="1:13" ht="16.5">
      <c r="A98" s="63"/>
      <c r="B98" s="126" t="s">
        <v>468</v>
      </c>
      <c r="C98" s="126">
        <v>10</v>
      </c>
      <c r="D98" s="839" t="s">
        <v>442</v>
      </c>
      <c r="E98" s="127">
        <v>41599</v>
      </c>
      <c r="F98" s="127">
        <v>41631</v>
      </c>
      <c r="G98" s="128">
        <v>527.61568306010929</v>
      </c>
      <c r="H98" s="129" t="s">
        <v>435</v>
      </c>
      <c r="I98" s="130">
        <v>72.796010928961735</v>
      </c>
      <c r="J98" s="840">
        <v>46.938087431693987</v>
      </c>
      <c r="K98" s="130">
        <v>41.473606557377046</v>
      </c>
      <c r="L98" s="130" t="s">
        <v>504</v>
      </c>
      <c r="M98" s="840">
        <v>23.714043715846991</v>
      </c>
    </row>
    <row r="99" spans="1:13" ht="16.5">
      <c r="A99" s="63"/>
      <c r="B99" s="126" t="s">
        <v>468</v>
      </c>
      <c r="C99" s="126">
        <v>10</v>
      </c>
      <c r="D99" s="839" t="s">
        <v>442</v>
      </c>
      <c r="E99" s="127">
        <v>41632</v>
      </c>
      <c r="F99" s="127">
        <v>41633</v>
      </c>
      <c r="G99" s="128">
        <v>527.61568306010929</v>
      </c>
      <c r="H99" s="129" t="s">
        <v>435</v>
      </c>
      <c r="I99" s="130">
        <v>72.796010928961735</v>
      </c>
      <c r="J99" s="130" t="s">
        <v>446</v>
      </c>
      <c r="K99" s="130">
        <v>41.473606557377046</v>
      </c>
      <c r="L99" s="130" t="s">
        <v>504</v>
      </c>
      <c r="M99" s="130" t="s">
        <v>446</v>
      </c>
    </row>
    <row r="100" spans="1:13" ht="16.5">
      <c r="A100" s="63"/>
      <c r="B100" s="126" t="s">
        <v>1037</v>
      </c>
      <c r="C100" s="126">
        <v>21</v>
      </c>
      <c r="D100" s="839" t="s">
        <v>442</v>
      </c>
      <c r="E100" s="127">
        <v>41634</v>
      </c>
      <c r="F100" s="127">
        <v>41640</v>
      </c>
      <c r="G100" s="128">
        <v>691.55010928961747</v>
      </c>
      <c r="H100" s="129" t="s">
        <v>435</v>
      </c>
      <c r="I100" s="130">
        <v>72.796010928961735</v>
      </c>
      <c r="J100" s="130" t="s">
        <v>446</v>
      </c>
      <c r="K100" s="130">
        <v>41.473606557377046</v>
      </c>
      <c r="L100" s="130" t="s">
        <v>504</v>
      </c>
      <c r="M100" s="130" t="s">
        <v>446</v>
      </c>
    </row>
    <row r="101" spans="1:13" ht="16.5">
      <c r="A101" s="63"/>
      <c r="B101" s="126" t="s">
        <v>468</v>
      </c>
      <c r="C101" s="126">
        <v>10</v>
      </c>
      <c r="D101" s="839" t="s">
        <v>442</v>
      </c>
      <c r="E101" s="127">
        <v>41641</v>
      </c>
      <c r="F101" s="127">
        <v>41649</v>
      </c>
      <c r="G101" s="128">
        <v>527.61568306010929</v>
      </c>
      <c r="H101" s="129" t="s">
        <v>435</v>
      </c>
      <c r="I101" s="130">
        <v>72.796010928961735</v>
      </c>
      <c r="J101" s="840">
        <v>46.938087431693987</v>
      </c>
      <c r="K101" s="130">
        <v>41.473606557377046</v>
      </c>
      <c r="L101" s="130" t="s">
        <v>504</v>
      </c>
      <c r="M101" s="840">
        <v>23.714043715846991</v>
      </c>
    </row>
    <row r="102" spans="1:13">
      <c r="A102" s="63"/>
      <c r="B102" s="5040"/>
      <c r="C102" s="5040"/>
      <c r="D102" s="5040"/>
      <c r="E102" s="5040"/>
      <c r="F102" s="5040"/>
      <c r="G102" s="2313"/>
      <c r="H102" s="2313"/>
      <c r="I102" s="2313"/>
      <c r="J102" s="2313"/>
      <c r="K102" s="2313"/>
      <c r="L102" s="2313"/>
      <c r="M102" s="2313"/>
    </row>
    <row r="103" spans="1:13" ht="16.5">
      <c r="A103" s="275" t="s">
        <v>915</v>
      </c>
      <c r="B103" s="126" t="s">
        <v>468</v>
      </c>
      <c r="C103" s="126">
        <v>10</v>
      </c>
      <c r="D103" s="839" t="s">
        <v>442</v>
      </c>
      <c r="E103" s="127">
        <v>41305</v>
      </c>
      <c r="F103" s="127">
        <v>41328</v>
      </c>
      <c r="G103" s="128">
        <v>609.58289617486332</v>
      </c>
      <c r="H103" s="129" t="s">
        <v>435</v>
      </c>
      <c r="I103" s="130">
        <v>72.796010928961735</v>
      </c>
      <c r="J103" s="840">
        <v>46.938087431693987</v>
      </c>
      <c r="K103" s="130">
        <v>55.134808743169401</v>
      </c>
      <c r="L103" s="130" t="s">
        <v>504</v>
      </c>
      <c r="M103" s="840">
        <v>23.714043715846991</v>
      </c>
    </row>
    <row r="104" spans="1:13" ht="16.5">
      <c r="A104" s="5040"/>
      <c r="B104" s="126" t="s">
        <v>1037</v>
      </c>
      <c r="C104" s="126">
        <v>10</v>
      </c>
      <c r="D104" s="839" t="s">
        <v>442</v>
      </c>
      <c r="E104" s="127">
        <v>41329</v>
      </c>
      <c r="F104" s="127">
        <v>41332</v>
      </c>
      <c r="G104" s="128">
        <v>732.53371584699448</v>
      </c>
      <c r="H104" s="129" t="s">
        <v>435</v>
      </c>
      <c r="I104" s="130">
        <v>72.796010928961735</v>
      </c>
      <c r="J104" s="840">
        <v>46.938087431693987</v>
      </c>
      <c r="K104" s="130">
        <v>55.134808743169401</v>
      </c>
      <c r="L104" s="130" t="s">
        <v>504</v>
      </c>
      <c r="M104" s="840">
        <v>23.714043715846991</v>
      </c>
    </row>
    <row r="105" spans="1:13" ht="16.5">
      <c r="A105" s="5040"/>
      <c r="B105" s="126" t="s">
        <v>468</v>
      </c>
      <c r="C105" s="126">
        <v>10</v>
      </c>
      <c r="D105" s="839" t="s">
        <v>442</v>
      </c>
      <c r="E105" s="127">
        <v>41333</v>
      </c>
      <c r="F105" s="127">
        <v>41353</v>
      </c>
      <c r="G105" s="128">
        <v>609.58289617486332</v>
      </c>
      <c r="H105" s="129" t="s">
        <v>435</v>
      </c>
      <c r="I105" s="130">
        <v>72.796010928961735</v>
      </c>
      <c r="J105" s="840">
        <v>46.938087431693987</v>
      </c>
      <c r="K105" s="130">
        <v>55.134808743169401</v>
      </c>
      <c r="L105" s="130" t="s">
        <v>504</v>
      </c>
      <c r="M105" s="840">
        <v>23.714043715846991</v>
      </c>
    </row>
    <row r="106" spans="1:13" ht="16.5">
      <c r="A106" s="5040"/>
      <c r="B106" s="126" t="s">
        <v>1037</v>
      </c>
      <c r="C106" s="126">
        <v>10</v>
      </c>
      <c r="D106" s="839" t="s">
        <v>442</v>
      </c>
      <c r="E106" s="127">
        <v>41354</v>
      </c>
      <c r="F106" s="127">
        <v>41362</v>
      </c>
      <c r="G106" s="128">
        <v>732.53371584699448</v>
      </c>
      <c r="H106" s="129" t="s">
        <v>435</v>
      </c>
      <c r="I106" s="130">
        <v>72.796010928961735</v>
      </c>
      <c r="J106" s="840">
        <v>46.938087431693987</v>
      </c>
      <c r="K106" s="130">
        <v>55.134808743169401</v>
      </c>
      <c r="L106" s="130" t="s">
        <v>504</v>
      </c>
      <c r="M106" s="840">
        <v>23.714043715846991</v>
      </c>
    </row>
    <row r="107" spans="1:13" ht="16.5">
      <c r="A107" s="5040"/>
      <c r="B107" s="126" t="s">
        <v>468</v>
      </c>
      <c r="C107" s="126">
        <v>10</v>
      </c>
      <c r="D107" s="839" t="s">
        <v>442</v>
      </c>
      <c r="E107" s="127">
        <v>41363</v>
      </c>
      <c r="F107" s="127">
        <v>41404</v>
      </c>
      <c r="G107" s="128">
        <v>609.58289617486332</v>
      </c>
      <c r="H107" s="129" t="s">
        <v>435</v>
      </c>
      <c r="I107" s="130">
        <v>72.796010928961735</v>
      </c>
      <c r="J107" s="840">
        <v>46.938087431693987</v>
      </c>
      <c r="K107" s="130">
        <v>55.134808743169401</v>
      </c>
      <c r="L107" s="130" t="s">
        <v>504</v>
      </c>
      <c r="M107" s="840">
        <v>23.714043715846991</v>
      </c>
    </row>
    <row r="108" spans="1:13" ht="16.5">
      <c r="A108" s="5040"/>
      <c r="B108" s="126" t="s">
        <v>437</v>
      </c>
      <c r="C108" s="126">
        <v>1</v>
      </c>
      <c r="D108" s="839" t="s">
        <v>442</v>
      </c>
      <c r="E108" s="127">
        <v>41405</v>
      </c>
      <c r="F108" s="127">
        <v>41493</v>
      </c>
      <c r="G108" s="128">
        <v>513.95448087431691</v>
      </c>
      <c r="H108" s="129" t="s">
        <v>435</v>
      </c>
      <c r="I108" s="130">
        <v>72.796010928961735</v>
      </c>
      <c r="J108" s="840">
        <v>38.741366120218579</v>
      </c>
      <c r="K108" s="130">
        <v>55.134808743169401</v>
      </c>
      <c r="L108" s="130" t="s">
        <v>504</v>
      </c>
      <c r="M108" s="840">
        <v>19.615683060109287</v>
      </c>
    </row>
    <row r="109" spans="1:13" ht="16.5">
      <c r="A109" s="5040"/>
      <c r="B109" s="126" t="s">
        <v>1037</v>
      </c>
      <c r="C109" s="126">
        <v>10</v>
      </c>
      <c r="D109" s="839" t="s">
        <v>442</v>
      </c>
      <c r="E109" s="127">
        <v>41494</v>
      </c>
      <c r="F109" s="127">
        <v>41498</v>
      </c>
      <c r="G109" s="128">
        <v>732.53371584699448</v>
      </c>
      <c r="H109" s="129" t="s">
        <v>435</v>
      </c>
      <c r="I109" s="130">
        <v>72.796010928961735</v>
      </c>
      <c r="J109" s="840">
        <v>46.938087431693987</v>
      </c>
      <c r="K109" s="130">
        <v>55.134808743169401</v>
      </c>
      <c r="L109" s="130" t="s">
        <v>504</v>
      </c>
      <c r="M109" s="840">
        <v>23.714043715846991</v>
      </c>
    </row>
    <row r="110" spans="1:13" ht="16.5">
      <c r="A110" s="5040"/>
      <c r="B110" s="126" t="s">
        <v>468</v>
      </c>
      <c r="C110" s="126">
        <v>10</v>
      </c>
      <c r="D110" s="839" t="s">
        <v>442</v>
      </c>
      <c r="E110" s="127">
        <v>41499</v>
      </c>
      <c r="F110" s="127">
        <v>41561</v>
      </c>
      <c r="G110" s="128">
        <v>609.58289617486332</v>
      </c>
      <c r="H110" s="129" t="s">
        <v>435</v>
      </c>
      <c r="I110" s="130">
        <v>72.796010928961735</v>
      </c>
      <c r="J110" s="840">
        <v>46.938087431693987</v>
      </c>
      <c r="K110" s="130">
        <v>55.134808743169401</v>
      </c>
      <c r="L110" s="130" t="s">
        <v>504</v>
      </c>
      <c r="M110" s="840">
        <v>23.714043715846991</v>
      </c>
    </row>
    <row r="111" spans="1:13" ht="16.5">
      <c r="A111" s="5040"/>
      <c r="B111" s="126" t="s">
        <v>1037</v>
      </c>
      <c r="C111" s="126">
        <v>10</v>
      </c>
      <c r="D111" s="839" t="s">
        <v>442</v>
      </c>
      <c r="E111" s="127">
        <v>41562</v>
      </c>
      <c r="F111" s="127">
        <v>41566</v>
      </c>
      <c r="G111" s="128">
        <v>732.53371584699448</v>
      </c>
      <c r="H111" s="129" t="s">
        <v>435</v>
      </c>
      <c r="I111" s="130">
        <v>72.796010928961735</v>
      </c>
      <c r="J111" s="840">
        <v>46.938087431693987</v>
      </c>
      <c r="K111" s="130">
        <v>55.134808743169401</v>
      </c>
      <c r="L111" s="130" t="s">
        <v>504</v>
      </c>
      <c r="M111" s="840">
        <v>23.714043715846991</v>
      </c>
    </row>
    <row r="112" spans="1:13" ht="16.5">
      <c r="A112" s="5040"/>
      <c r="B112" s="126" t="s">
        <v>468</v>
      </c>
      <c r="C112" s="126">
        <v>10</v>
      </c>
      <c r="D112" s="839" t="s">
        <v>442</v>
      </c>
      <c r="E112" s="127">
        <v>41567</v>
      </c>
      <c r="F112" s="127">
        <v>41593</v>
      </c>
      <c r="G112" s="128">
        <v>609.58289617486332</v>
      </c>
      <c r="H112" s="129" t="s">
        <v>435</v>
      </c>
      <c r="I112" s="130">
        <v>72.796010928961735</v>
      </c>
      <c r="J112" s="840">
        <v>46.938087431693987</v>
      </c>
      <c r="K112" s="130">
        <v>55.134808743169401</v>
      </c>
      <c r="L112" s="130" t="s">
        <v>504</v>
      </c>
      <c r="M112" s="840">
        <v>23.714043715846991</v>
      </c>
    </row>
    <row r="113" spans="1:13" ht="16.5">
      <c r="A113" s="5040"/>
      <c r="B113" s="126" t="s">
        <v>1037</v>
      </c>
      <c r="C113" s="126">
        <v>10</v>
      </c>
      <c r="D113" s="839" t="s">
        <v>442</v>
      </c>
      <c r="E113" s="127">
        <v>41594</v>
      </c>
      <c r="F113" s="127">
        <v>41598</v>
      </c>
      <c r="G113" s="128">
        <v>732.53371584699448</v>
      </c>
      <c r="H113" s="129" t="s">
        <v>435</v>
      </c>
      <c r="I113" s="130">
        <v>72.796010928961735</v>
      </c>
      <c r="J113" s="840">
        <v>46.938087431693987</v>
      </c>
      <c r="K113" s="130">
        <v>55.134808743169401</v>
      </c>
      <c r="L113" s="130" t="s">
        <v>504</v>
      </c>
      <c r="M113" s="840">
        <v>23.714043715846991</v>
      </c>
    </row>
    <row r="114" spans="1:13" ht="16.5">
      <c r="A114" s="5040"/>
      <c r="B114" s="126" t="s">
        <v>468</v>
      </c>
      <c r="C114" s="126">
        <v>10</v>
      </c>
      <c r="D114" s="839" t="s">
        <v>442</v>
      </c>
      <c r="E114" s="127">
        <v>41599</v>
      </c>
      <c r="F114" s="127">
        <v>41631</v>
      </c>
      <c r="G114" s="128">
        <v>609.58289617486332</v>
      </c>
      <c r="H114" s="129" t="s">
        <v>435</v>
      </c>
      <c r="I114" s="130">
        <v>72.796010928961735</v>
      </c>
      <c r="J114" s="840">
        <v>46.938087431693987</v>
      </c>
      <c r="K114" s="130">
        <v>55.134808743169401</v>
      </c>
      <c r="L114" s="130" t="s">
        <v>504</v>
      </c>
      <c r="M114" s="840">
        <v>23.714043715846991</v>
      </c>
    </row>
    <row r="115" spans="1:13" ht="16.5">
      <c r="A115" s="5040"/>
      <c r="B115" s="126" t="s">
        <v>468</v>
      </c>
      <c r="C115" s="126">
        <v>10</v>
      </c>
      <c r="D115" s="839" t="s">
        <v>442</v>
      </c>
      <c r="E115" s="127">
        <v>41632</v>
      </c>
      <c r="F115" s="127">
        <v>41633</v>
      </c>
      <c r="G115" s="128">
        <v>609.58289617486332</v>
      </c>
      <c r="H115" s="129" t="s">
        <v>435</v>
      </c>
      <c r="I115" s="130">
        <v>72.796010928961735</v>
      </c>
      <c r="J115" s="130" t="s">
        <v>446</v>
      </c>
      <c r="K115" s="130">
        <v>55.134808743169401</v>
      </c>
      <c r="L115" s="130" t="s">
        <v>504</v>
      </c>
      <c r="M115" s="130" t="s">
        <v>446</v>
      </c>
    </row>
    <row r="116" spans="1:13" ht="16.5">
      <c r="A116" s="5040"/>
      <c r="B116" s="126" t="s">
        <v>1037</v>
      </c>
      <c r="C116" s="126">
        <v>21</v>
      </c>
      <c r="D116" s="839" t="s">
        <v>442</v>
      </c>
      <c r="E116" s="127">
        <v>41634</v>
      </c>
      <c r="F116" s="127">
        <v>41640</v>
      </c>
      <c r="G116" s="128">
        <v>773.51732240437161</v>
      </c>
      <c r="H116" s="129" t="s">
        <v>435</v>
      </c>
      <c r="I116" s="130">
        <v>72.796010928961735</v>
      </c>
      <c r="J116" s="130" t="s">
        <v>446</v>
      </c>
      <c r="K116" s="130">
        <v>55.134808743169401</v>
      </c>
      <c r="L116" s="130" t="s">
        <v>504</v>
      </c>
      <c r="M116" s="130" t="s">
        <v>446</v>
      </c>
    </row>
    <row r="117" spans="1:13" ht="16.5">
      <c r="A117" s="5040"/>
      <c r="B117" s="126" t="s">
        <v>468</v>
      </c>
      <c r="C117" s="126">
        <v>10</v>
      </c>
      <c r="D117" s="839" t="s">
        <v>442</v>
      </c>
      <c r="E117" s="127">
        <v>41641</v>
      </c>
      <c r="F117" s="127">
        <v>41649</v>
      </c>
      <c r="G117" s="128">
        <v>609.58289617486332</v>
      </c>
      <c r="H117" s="129" t="s">
        <v>435</v>
      </c>
      <c r="I117" s="130">
        <v>72.796010928961735</v>
      </c>
      <c r="J117" s="840">
        <v>46.938087431693987</v>
      </c>
      <c r="K117" s="130">
        <v>55.134808743169401</v>
      </c>
      <c r="L117" s="130" t="s">
        <v>504</v>
      </c>
      <c r="M117" s="840">
        <v>23.714043715846991</v>
      </c>
    </row>
    <row r="118" spans="1:13">
      <c r="A118" s="5040"/>
      <c r="B118" s="5040"/>
      <c r="C118" s="5040"/>
      <c r="D118" s="5040"/>
      <c r="E118" s="5040"/>
      <c r="F118" s="5040"/>
      <c r="G118" s="2313"/>
      <c r="H118" s="2313"/>
      <c r="I118" s="2313"/>
      <c r="J118" s="2313"/>
      <c r="K118" s="2313"/>
      <c r="L118" s="2313"/>
      <c r="M118" s="2313"/>
    </row>
    <row r="119" spans="1:13" ht="16.5">
      <c r="A119" s="275" t="s">
        <v>621</v>
      </c>
      <c r="B119" s="126" t="s">
        <v>468</v>
      </c>
      <c r="C119" s="126">
        <v>10</v>
      </c>
      <c r="D119" s="839" t="s">
        <v>442</v>
      </c>
      <c r="E119" s="127">
        <v>41305</v>
      </c>
      <c r="F119" s="127">
        <v>41328</v>
      </c>
      <c r="G119" s="128">
        <v>746.19491803278686</v>
      </c>
      <c r="H119" s="129" t="s">
        <v>435</v>
      </c>
      <c r="I119" s="130">
        <v>100.11841530054645</v>
      </c>
      <c r="J119" s="840">
        <v>46.938087431693987</v>
      </c>
      <c r="K119" s="130">
        <v>68.796010928961735</v>
      </c>
      <c r="L119" s="130" t="s">
        <v>504</v>
      </c>
      <c r="M119" s="840">
        <v>23.714043715846991</v>
      </c>
    </row>
    <row r="120" spans="1:13" ht="16.5">
      <c r="A120" s="63"/>
      <c r="B120" s="126" t="s">
        <v>1037</v>
      </c>
      <c r="C120" s="126">
        <v>10</v>
      </c>
      <c r="D120" s="839" t="s">
        <v>442</v>
      </c>
      <c r="E120" s="127">
        <v>41329</v>
      </c>
      <c r="F120" s="127">
        <v>41332</v>
      </c>
      <c r="G120" s="128">
        <v>869.14573770491802</v>
      </c>
      <c r="H120" s="129" t="s">
        <v>435</v>
      </c>
      <c r="I120" s="130">
        <v>100.11841530054645</v>
      </c>
      <c r="J120" s="840">
        <v>46.938087431693987</v>
      </c>
      <c r="K120" s="130">
        <v>68.796010928961735</v>
      </c>
      <c r="L120" s="130" t="s">
        <v>504</v>
      </c>
      <c r="M120" s="840">
        <v>23.714043715846991</v>
      </c>
    </row>
    <row r="121" spans="1:13" ht="16.5">
      <c r="A121" s="63"/>
      <c r="B121" s="126" t="s">
        <v>468</v>
      </c>
      <c r="C121" s="126">
        <v>10</v>
      </c>
      <c r="D121" s="839" t="s">
        <v>442</v>
      </c>
      <c r="E121" s="127">
        <v>41333</v>
      </c>
      <c r="F121" s="127">
        <v>41353</v>
      </c>
      <c r="G121" s="128">
        <v>746.19491803278686</v>
      </c>
      <c r="H121" s="129" t="s">
        <v>435</v>
      </c>
      <c r="I121" s="130">
        <v>100.11841530054645</v>
      </c>
      <c r="J121" s="840">
        <v>46.938087431693987</v>
      </c>
      <c r="K121" s="130">
        <v>68.796010928961735</v>
      </c>
      <c r="L121" s="130" t="s">
        <v>504</v>
      </c>
      <c r="M121" s="840">
        <v>23.714043715846991</v>
      </c>
    </row>
    <row r="122" spans="1:13" ht="16.5">
      <c r="A122" s="63"/>
      <c r="B122" s="126" t="s">
        <v>1037</v>
      </c>
      <c r="C122" s="126">
        <v>10</v>
      </c>
      <c r="D122" s="839" t="s">
        <v>442</v>
      </c>
      <c r="E122" s="127">
        <v>41354</v>
      </c>
      <c r="F122" s="127">
        <v>41362</v>
      </c>
      <c r="G122" s="128">
        <v>869.14573770491802</v>
      </c>
      <c r="H122" s="129" t="s">
        <v>435</v>
      </c>
      <c r="I122" s="130">
        <v>100.11841530054645</v>
      </c>
      <c r="J122" s="840">
        <v>46.938087431693987</v>
      </c>
      <c r="K122" s="130">
        <v>68.796010928961735</v>
      </c>
      <c r="L122" s="130" t="s">
        <v>504</v>
      </c>
      <c r="M122" s="840">
        <v>23.714043715846991</v>
      </c>
    </row>
    <row r="123" spans="1:13" ht="16.5">
      <c r="A123" s="63"/>
      <c r="B123" s="126" t="s">
        <v>468</v>
      </c>
      <c r="C123" s="126">
        <v>10</v>
      </c>
      <c r="D123" s="839" t="s">
        <v>442</v>
      </c>
      <c r="E123" s="127">
        <v>41363</v>
      </c>
      <c r="F123" s="127">
        <v>41404</v>
      </c>
      <c r="G123" s="128">
        <v>746.19491803278686</v>
      </c>
      <c r="H123" s="129" t="s">
        <v>435</v>
      </c>
      <c r="I123" s="130">
        <v>100.11841530054645</v>
      </c>
      <c r="J123" s="840">
        <v>46.938087431693987</v>
      </c>
      <c r="K123" s="130">
        <v>68.796010928961735</v>
      </c>
      <c r="L123" s="130" t="s">
        <v>504</v>
      </c>
      <c r="M123" s="840">
        <v>23.714043715846991</v>
      </c>
    </row>
    <row r="124" spans="1:13" ht="16.5">
      <c r="A124" s="63"/>
      <c r="B124" s="126" t="s">
        <v>437</v>
      </c>
      <c r="C124" s="126">
        <v>1</v>
      </c>
      <c r="D124" s="839" t="s">
        <v>442</v>
      </c>
      <c r="E124" s="127">
        <v>41405</v>
      </c>
      <c r="F124" s="127">
        <v>41493</v>
      </c>
      <c r="G124" s="128">
        <v>650.56650273224045</v>
      </c>
      <c r="H124" s="129" t="s">
        <v>435</v>
      </c>
      <c r="I124" s="130">
        <v>100.11841530054645</v>
      </c>
      <c r="J124" s="840">
        <v>38.741366120218579</v>
      </c>
      <c r="K124" s="130">
        <v>68.796010928961735</v>
      </c>
      <c r="L124" s="130" t="s">
        <v>504</v>
      </c>
      <c r="M124" s="840">
        <v>19.615683060109287</v>
      </c>
    </row>
    <row r="125" spans="1:13" ht="16.5">
      <c r="A125" s="63"/>
      <c r="B125" s="126" t="s">
        <v>1037</v>
      </c>
      <c r="C125" s="126">
        <v>10</v>
      </c>
      <c r="D125" s="839" t="s">
        <v>442</v>
      </c>
      <c r="E125" s="127">
        <v>41494</v>
      </c>
      <c r="F125" s="127">
        <v>41498</v>
      </c>
      <c r="G125" s="128">
        <v>869.14573770491802</v>
      </c>
      <c r="H125" s="129" t="s">
        <v>435</v>
      </c>
      <c r="I125" s="130">
        <v>100.11841530054645</v>
      </c>
      <c r="J125" s="840">
        <v>46.938087431693987</v>
      </c>
      <c r="K125" s="130">
        <v>68.796010928961735</v>
      </c>
      <c r="L125" s="130" t="s">
        <v>504</v>
      </c>
      <c r="M125" s="840">
        <v>23.714043715846991</v>
      </c>
    </row>
    <row r="126" spans="1:13" ht="16.5">
      <c r="A126" s="63"/>
      <c r="B126" s="126" t="s">
        <v>468</v>
      </c>
      <c r="C126" s="126">
        <v>10</v>
      </c>
      <c r="D126" s="839" t="s">
        <v>442</v>
      </c>
      <c r="E126" s="127">
        <v>41499</v>
      </c>
      <c r="F126" s="127">
        <v>41561</v>
      </c>
      <c r="G126" s="128">
        <v>746.19491803278686</v>
      </c>
      <c r="H126" s="129" t="s">
        <v>435</v>
      </c>
      <c r="I126" s="130">
        <v>100.11841530054645</v>
      </c>
      <c r="J126" s="840">
        <v>46.938087431693987</v>
      </c>
      <c r="K126" s="130">
        <v>68.796010928961735</v>
      </c>
      <c r="L126" s="130" t="s">
        <v>504</v>
      </c>
      <c r="M126" s="840">
        <v>23.714043715846991</v>
      </c>
    </row>
    <row r="127" spans="1:13" ht="16.5">
      <c r="A127" s="63"/>
      <c r="B127" s="126" t="s">
        <v>1037</v>
      </c>
      <c r="C127" s="126">
        <v>10</v>
      </c>
      <c r="D127" s="839" t="s">
        <v>442</v>
      </c>
      <c r="E127" s="127">
        <v>41562</v>
      </c>
      <c r="F127" s="127">
        <v>41566</v>
      </c>
      <c r="G127" s="128">
        <v>869.14573770491802</v>
      </c>
      <c r="H127" s="129" t="s">
        <v>435</v>
      </c>
      <c r="I127" s="130">
        <v>100.11841530054645</v>
      </c>
      <c r="J127" s="840">
        <v>46.938087431693987</v>
      </c>
      <c r="K127" s="130">
        <v>68.796010928961735</v>
      </c>
      <c r="L127" s="130" t="s">
        <v>504</v>
      </c>
      <c r="M127" s="840">
        <v>23.714043715846991</v>
      </c>
    </row>
    <row r="128" spans="1:13" ht="16.5">
      <c r="A128" s="63"/>
      <c r="B128" s="126" t="s">
        <v>468</v>
      </c>
      <c r="C128" s="126">
        <v>10</v>
      </c>
      <c r="D128" s="839" t="s">
        <v>442</v>
      </c>
      <c r="E128" s="127">
        <v>41567</v>
      </c>
      <c r="F128" s="127">
        <v>41593</v>
      </c>
      <c r="G128" s="128">
        <v>746.19491803278686</v>
      </c>
      <c r="H128" s="129" t="s">
        <v>435</v>
      </c>
      <c r="I128" s="130">
        <v>100.11841530054645</v>
      </c>
      <c r="J128" s="840">
        <v>46.938087431693987</v>
      </c>
      <c r="K128" s="130">
        <v>68.796010928961735</v>
      </c>
      <c r="L128" s="130" t="s">
        <v>504</v>
      </c>
      <c r="M128" s="840">
        <v>23.714043715846991</v>
      </c>
    </row>
    <row r="129" spans="1:13" ht="16.5">
      <c r="A129" s="63"/>
      <c r="B129" s="126" t="s">
        <v>1037</v>
      </c>
      <c r="C129" s="126">
        <v>10</v>
      </c>
      <c r="D129" s="839" t="s">
        <v>442</v>
      </c>
      <c r="E129" s="127">
        <v>41594</v>
      </c>
      <c r="F129" s="127">
        <v>41598</v>
      </c>
      <c r="G129" s="128">
        <v>869.14573770491802</v>
      </c>
      <c r="H129" s="129" t="s">
        <v>435</v>
      </c>
      <c r="I129" s="130">
        <v>100.11841530054645</v>
      </c>
      <c r="J129" s="840">
        <v>46.938087431693987</v>
      </c>
      <c r="K129" s="130">
        <v>68.796010928961735</v>
      </c>
      <c r="L129" s="130" t="s">
        <v>504</v>
      </c>
      <c r="M129" s="840">
        <v>23.714043715846991</v>
      </c>
    </row>
    <row r="130" spans="1:13" ht="16.5">
      <c r="A130" s="63"/>
      <c r="B130" s="126" t="s">
        <v>468</v>
      </c>
      <c r="C130" s="126">
        <v>10</v>
      </c>
      <c r="D130" s="839" t="s">
        <v>442</v>
      </c>
      <c r="E130" s="127">
        <v>41599</v>
      </c>
      <c r="F130" s="127">
        <v>41631</v>
      </c>
      <c r="G130" s="128">
        <v>746.19491803278686</v>
      </c>
      <c r="H130" s="129" t="s">
        <v>435</v>
      </c>
      <c r="I130" s="130">
        <v>100.11841530054645</v>
      </c>
      <c r="J130" s="840">
        <v>46.938087431693987</v>
      </c>
      <c r="K130" s="130">
        <v>68.796010928961735</v>
      </c>
      <c r="L130" s="130" t="s">
        <v>504</v>
      </c>
      <c r="M130" s="840">
        <v>23.714043715846991</v>
      </c>
    </row>
    <row r="131" spans="1:13" ht="16.5">
      <c r="A131" s="63"/>
      <c r="B131" s="126" t="s">
        <v>468</v>
      </c>
      <c r="C131" s="126">
        <v>10</v>
      </c>
      <c r="D131" s="839" t="s">
        <v>442</v>
      </c>
      <c r="E131" s="127">
        <v>41632</v>
      </c>
      <c r="F131" s="127">
        <v>41633</v>
      </c>
      <c r="G131" s="128">
        <v>746.19491803278686</v>
      </c>
      <c r="H131" s="129" t="s">
        <v>435</v>
      </c>
      <c r="I131" s="130">
        <v>100.11841530054645</v>
      </c>
      <c r="J131" s="130" t="s">
        <v>446</v>
      </c>
      <c r="K131" s="130">
        <v>68.796010928961735</v>
      </c>
      <c r="L131" s="130" t="s">
        <v>504</v>
      </c>
      <c r="M131" s="130" t="s">
        <v>446</v>
      </c>
    </row>
    <row r="132" spans="1:13" ht="16.5">
      <c r="A132" s="63"/>
      <c r="B132" s="126" t="s">
        <v>1037</v>
      </c>
      <c r="C132" s="126">
        <v>21</v>
      </c>
      <c r="D132" s="839" t="s">
        <v>442</v>
      </c>
      <c r="E132" s="127">
        <v>41634</v>
      </c>
      <c r="F132" s="127">
        <v>41640</v>
      </c>
      <c r="G132" s="128">
        <v>910.12934426229504</v>
      </c>
      <c r="H132" s="129" t="s">
        <v>435</v>
      </c>
      <c r="I132" s="130">
        <v>100.11841530054645</v>
      </c>
      <c r="J132" s="130" t="s">
        <v>446</v>
      </c>
      <c r="K132" s="130">
        <v>68.796010928961735</v>
      </c>
      <c r="L132" s="130" t="s">
        <v>504</v>
      </c>
      <c r="M132" s="130" t="s">
        <v>446</v>
      </c>
    </row>
    <row r="133" spans="1:13" ht="16.5">
      <c r="A133" s="63"/>
      <c r="B133" s="126" t="s">
        <v>468</v>
      </c>
      <c r="C133" s="126">
        <v>10</v>
      </c>
      <c r="D133" s="839" t="s">
        <v>442</v>
      </c>
      <c r="E133" s="127">
        <v>41641</v>
      </c>
      <c r="F133" s="127">
        <v>41649</v>
      </c>
      <c r="G133" s="128">
        <v>746.19491803278686</v>
      </c>
      <c r="H133" s="129" t="s">
        <v>435</v>
      </c>
      <c r="I133" s="130">
        <v>100.11841530054645</v>
      </c>
      <c r="J133" s="840">
        <v>46.938087431693987</v>
      </c>
      <c r="K133" s="130">
        <v>68.796010928961735</v>
      </c>
      <c r="L133" s="130" t="s">
        <v>504</v>
      </c>
      <c r="M133" s="840">
        <v>23.714043715846991</v>
      </c>
    </row>
    <row r="134" spans="1:13">
      <c r="A134" s="63"/>
      <c r="B134" s="5040"/>
      <c r="C134" s="5040"/>
      <c r="D134" s="5040"/>
      <c r="E134" s="5040"/>
      <c r="F134" s="5040"/>
      <c r="G134" s="5040"/>
      <c r="H134" s="63"/>
      <c r="I134" s="63"/>
      <c r="J134" s="63"/>
      <c r="K134" s="63"/>
      <c r="L134" s="63"/>
      <c r="M134" s="63"/>
    </row>
    <row r="135" spans="1:13" ht="16.5">
      <c r="A135" s="3656" t="s">
        <v>450</v>
      </c>
      <c r="B135" s="1640"/>
      <c r="C135" s="1640"/>
      <c r="D135" s="2904"/>
      <c r="E135" s="1153"/>
      <c r="F135" s="1153"/>
      <c r="G135" s="1153"/>
      <c r="H135" s="1153"/>
      <c r="I135" s="1154"/>
      <c r="J135" s="63"/>
      <c r="K135" s="63"/>
      <c r="L135" s="63"/>
      <c r="M135" s="63"/>
    </row>
    <row r="136" spans="1:13" ht="16.5">
      <c r="A136" s="1906" t="s">
        <v>429</v>
      </c>
      <c r="B136" s="1642" t="s">
        <v>1304</v>
      </c>
      <c r="C136" s="2321"/>
      <c r="D136" s="5035"/>
      <c r="E136" s="5038"/>
      <c r="F136" s="5038"/>
      <c r="G136" s="5038"/>
      <c r="H136" s="5038"/>
      <c r="I136" s="5039"/>
      <c r="J136" s="63"/>
      <c r="K136" s="63"/>
      <c r="L136" s="63"/>
      <c r="M136" s="63"/>
    </row>
    <row r="137" spans="1:13" ht="16.5">
      <c r="A137" s="1906" t="s">
        <v>1302</v>
      </c>
      <c r="B137" s="1642" t="s">
        <v>1304</v>
      </c>
      <c r="C137" s="2321"/>
      <c r="D137" s="5035"/>
      <c r="E137" s="5038"/>
      <c r="F137" s="5038"/>
      <c r="G137" s="5038"/>
      <c r="H137" s="5038"/>
      <c r="I137" s="5039"/>
      <c r="J137" s="63"/>
      <c r="K137" s="63"/>
      <c r="L137" s="63"/>
      <c r="M137" s="63"/>
    </row>
    <row r="138" spans="1:13" ht="16.5">
      <c r="A138" s="1597" t="s">
        <v>913</v>
      </c>
      <c r="B138" s="1642" t="s">
        <v>1304</v>
      </c>
      <c r="C138" s="2321"/>
      <c r="D138" s="5035"/>
      <c r="E138" s="5038"/>
      <c r="F138" s="5038"/>
      <c r="G138" s="5038"/>
      <c r="H138" s="5038"/>
      <c r="I138" s="5039"/>
      <c r="J138" s="63"/>
      <c r="K138" s="63"/>
      <c r="L138" s="63"/>
      <c r="M138" s="63"/>
    </row>
    <row r="139" spans="1:13" ht="16.5">
      <c r="A139" s="1597" t="s">
        <v>1303</v>
      </c>
      <c r="B139" s="1642" t="s">
        <v>1304</v>
      </c>
      <c r="C139" s="2321"/>
      <c r="D139" s="5035"/>
      <c r="E139" s="5038"/>
      <c r="F139" s="5038"/>
      <c r="G139" s="5038"/>
      <c r="H139" s="5038"/>
      <c r="I139" s="5039"/>
      <c r="J139" s="63"/>
      <c r="K139" s="63"/>
      <c r="L139" s="63"/>
      <c r="M139" s="63"/>
    </row>
    <row r="140" spans="1:13" ht="16.5">
      <c r="A140" s="1597" t="s">
        <v>618</v>
      </c>
      <c r="B140" s="1642" t="s">
        <v>1305</v>
      </c>
      <c r="C140" s="2321"/>
      <c r="D140" s="5035"/>
      <c r="E140" s="5038"/>
      <c r="F140" s="5038"/>
      <c r="G140" s="5038"/>
      <c r="H140" s="5038"/>
      <c r="I140" s="5039"/>
      <c r="J140" s="63"/>
      <c r="K140" s="63"/>
      <c r="L140" s="63"/>
      <c r="M140" s="63"/>
    </row>
    <row r="141" spans="1:13" ht="16.5">
      <c r="A141" s="1597" t="s">
        <v>476</v>
      </c>
      <c r="B141" s="1642" t="s">
        <v>1306</v>
      </c>
      <c r="C141" s="2321"/>
      <c r="D141" s="5035"/>
      <c r="E141" s="5038"/>
      <c r="F141" s="5038"/>
      <c r="G141" s="5038"/>
      <c r="H141" s="5038"/>
      <c r="I141" s="5039"/>
      <c r="J141" s="63"/>
      <c r="K141" s="63"/>
      <c r="L141" s="63"/>
      <c r="M141" s="63"/>
    </row>
    <row r="142" spans="1:13" ht="16.5">
      <c r="A142" s="1597" t="s">
        <v>915</v>
      </c>
      <c r="B142" s="1642" t="s">
        <v>1306</v>
      </c>
      <c r="C142" s="2321"/>
      <c r="D142" s="5035"/>
      <c r="E142" s="5038"/>
      <c r="F142" s="5038"/>
      <c r="G142" s="5038"/>
      <c r="H142" s="5038"/>
      <c r="I142" s="5039"/>
      <c r="J142" s="63"/>
      <c r="K142" s="63"/>
      <c r="L142" s="63"/>
      <c r="M142" s="63"/>
    </row>
    <row r="143" spans="1:13" ht="16.5">
      <c r="A143" s="1599" t="s">
        <v>621</v>
      </c>
      <c r="B143" s="2113" t="s">
        <v>1306</v>
      </c>
      <c r="C143" s="2322"/>
      <c r="D143" s="5036"/>
      <c r="E143" s="5041"/>
      <c r="F143" s="5041"/>
      <c r="G143" s="5041"/>
      <c r="H143" s="5041"/>
      <c r="I143" s="5042"/>
      <c r="J143" s="63"/>
      <c r="K143" s="63"/>
      <c r="L143" s="63"/>
      <c r="M143" s="63"/>
    </row>
    <row r="144" spans="1:13" ht="16.5">
      <c r="A144" s="282"/>
      <c r="B144" s="137"/>
      <c r="C144" s="138"/>
      <c r="D144" s="5037"/>
      <c r="E144" s="5037"/>
      <c r="F144" s="63"/>
      <c r="G144" s="63"/>
      <c r="H144" s="63"/>
      <c r="I144" s="63"/>
      <c r="J144" s="63"/>
      <c r="K144" s="63"/>
      <c r="L144" s="63"/>
      <c r="M144" s="63"/>
    </row>
    <row r="145" spans="1:13" ht="16.5">
      <c r="A145" s="5048" t="s">
        <v>452</v>
      </c>
      <c r="B145" s="1153"/>
      <c r="C145" s="1640"/>
      <c r="D145" s="2904"/>
      <c r="E145" s="2904"/>
      <c r="F145" s="1153"/>
      <c r="G145" s="1153"/>
      <c r="H145" s="1153"/>
      <c r="I145" s="1153"/>
      <c r="J145" s="1153"/>
      <c r="K145" s="1153"/>
      <c r="L145" s="1154"/>
      <c r="M145" s="63"/>
    </row>
    <row r="146" spans="1:13" ht="16.5">
      <c r="A146" s="1597" t="s">
        <v>453</v>
      </c>
      <c r="B146" s="5038"/>
      <c r="C146" s="2321"/>
      <c r="D146" s="5035"/>
      <c r="E146" s="5035"/>
      <c r="F146" s="5038"/>
      <c r="G146" s="5038"/>
      <c r="H146" s="5038"/>
      <c r="I146" s="5038"/>
      <c r="J146" s="5038"/>
      <c r="K146" s="5038"/>
      <c r="L146" s="5039"/>
      <c r="M146" s="63"/>
    </row>
    <row r="147" spans="1:13" ht="16.5">
      <c r="A147" s="1597" t="s">
        <v>1292</v>
      </c>
      <c r="B147" s="5038"/>
      <c r="C147" s="2321"/>
      <c r="D147" s="5035"/>
      <c r="E147" s="5035"/>
      <c r="F147" s="5038"/>
      <c r="G147" s="5038"/>
      <c r="H147" s="5038"/>
      <c r="I147" s="5038"/>
      <c r="J147" s="5038"/>
      <c r="K147" s="5038"/>
      <c r="L147" s="5039"/>
      <c r="M147" s="63"/>
    </row>
    <row r="148" spans="1:13" ht="16.5">
      <c r="A148" s="514" t="s">
        <v>5338</v>
      </c>
      <c r="B148" s="5038"/>
      <c r="C148" s="2321"/>
      <c r="D148" s="5035"/>
      <c r="E148" s="5035"/>
      <c r="F148" s="5038"/>
      <c r="G148" s="5038"/>
      <c r="H148" s="5038"/>
      <c r="I148" s="5038"/>
      <c r="J148" s="5038"/>
      <c r="K148" s="5038"/>
      <c r="L148" s="5039"/>
      <c r="M148" s="63"/>
    </row>
    <row r="149" spans="1:13" ht="16.5">
      <c r="A149" s="981" t="s">
        <v>1321</v>
      </c>
      <c r="B149" s="5041"/>
      <c r="C149" s="2322"/>
      <c r="D149" s="5036"/>
      <c r="E149" s="5036"/>
      <c r="F149" s="5041"/>
      <c r="G149" s="5041"/>
      <c r="H149" s="5041"/>
      <c r="I149" s="5041"/>
      <c r="J149" s="5041"/>
      <c r="K149" s="5041"/>
      <c r="L149" s="5042"/>
      <c r="M149" s="63"/>
    </row>
    <row r="150" spans="1:13" ht="16.5">
      <c r="A150" s="203"/>
      <c r="B150" s="63"/>
      <c r="C150" s="138"/>
      <c r="D150" s="5037"/>
      <c r="E150" s="5037"/>
      <c r="F150" s="63"/>
      <c r="G150" s="63"/>
      <c r="H150" s="63"/>
      <c r="I150" s="63"/>
      <c r="J150" s="63"/>
      <c r="K150" s="63"/>
      <c r="L150" s="63"/>
      <c r="M150" s="63"/>
    </row>
    <row r="151" spans="1:13" ht="16.5">
      <c r="A151" s="5048" t="s">
        <v>523</v>
      </c>
      <c r="B151" s="1153"/>
      <c r="C151" s="1153"/>
      <c r="D151" s="1153"/>
      <c r="E151" s="1153"/>
      <c r="F151" s="1153"/>
      <c r="G151" s="1154"/>
      <c r="H151" s="63"/>
      <c r="I151" s="63"/>
      <c r="J151" s="63"/>
      <c r="K151" s="63"/>
      <c r="L151" s="63"/>
      <c r="M151" s="63"/>
    </row>
    <row r="152" spans="1:13" ht="16.5">
      <c r="A152" s="2104" t="s">
        <v>583</v>
      </c>
      <c r="B152" s="5038"/>
      <c r="C152" s="5038"/>
      <c r="D152" s="5038"/>
      <c r="E152" s="5038"/>
      <c r="F152" s="5038"/>
      <c r="G152" s="5039"/>
      <c r="H152" s="63"/>
      <c r="I152" s="63"/>
      <c r="J152" s="63"/>
      <c r="K152" s="63"/>
      <c r="L152" s="63"/>
      <c r="M152" s="63"/>
    </row>
    <row r="153" spans="1:13" ht="16.5">
      <c r="A153" s="2104" t="s">
        <v>748</v>
      </c>
      <c r="B153" s="5038"/>
      <c r="C153" s="5038"/>
      <c r="D153" s="5038"/>
      <c r="E153" s="5038"/>
      <c r="F153" s="5038"/>
      <c r="G153" s="5039"/>
      <c r="H153" s="63"/>
      <c r="I153" s="63"/>
      <c r="J153" s="63"/>
      <c r="K153" s="63"/>
      <c r="L153" s="63"/>
      <c r="M153" s="63"/>
    </row>
    <row r="154" spans="1:13" ht="16.5">
      <c r="A154" s="9216" t="s">
        <v>5339</v>
      </c>
      <c r="B154" s="9034"/>
      <c r="C154" s="9034"/>
      <c r="D154" s="9034"/>
      <c r="E154" s="5038"/>
      <c r="F154" s="5038"/>
      <c r="G154" s="5039"/>
      <c r="H154" s="63"/>
      <c r="I154" s="63"/>
      <c r="J154" s="63"/>
      <c r="K154" s="63"/>
      <c r="L154" s="63"/>
      <c r="M154" s="63"/>
    </row>
    <row r="155" spans="1:13" ht="16.5">
      <c r="A155" s="1599" t="s">
        <v>5340</v>
      </c>
      <c r="B155" s="5041"/>
      <c r="C155" s="5041"/>
      <c r="D155" s="5041"/>
      <c r="E155" s="5041"/>
      <c r="F155" s="5041"/>
      <c r="G155" s="5042"/>
      <c r="H155" s="63"/>
      <c r="I155" s="63"/>
      <c r="J155" s="63"/>
      <c r="K155" s="63"/>
      <c r="L155" s="63"/>
      <c r="M155" s="63"/>
    </row>
    <row r="156" spans="1:13">
      <c r="A156" s="63"/>
      <c r="B156" s="63"/>
      <c r="C156" s="63"/>
      <c r="D156" s="63"/>
      <c r="E156" s="63"/>
      <c r="F156" s="63"/>
      <c r="G156" s="63"/>
      <c r="H156" s="63"/>
      <c r="I156" s="63"/>
      <c r="J156" s="63"/>
      <c r="K156" s="63"/>
      <c r="L156" s="63"/>
      <c r="M156" s="63"/>
    </row>
    <row r="157" spans="1:13" ht="16.5">
      <c r="A157" s="3794" t="s">
        <v>1293</v>
      </c>
      <c r="B157" s="2429"/>
      <c r="C157" s="2429"/>
      <c r="D157" s="2429"/>
      <c r="E157" s="2429"/>
      <c r="F157" s="2429"/>
      <c r="G157" s="1515"/>
      <c r="H157" s="63"/>
      <c r="I157" s="63"/>
      <c r="J157" s="63"/>
      <c r="K157" s="63"/>
      <c r="L157" s="63"/>
      <c r="M157" s="63"/>
    </row>
    <row r="158" spans="1:13" ht="16.5">
      <c r="A158" s="981" t="s">
        <v>5347</v>
      </c>
      <c r="B158" s="5041"/>
      <c r="C158" s="5041"/>
      <c r="D158" s="5041"/>
      <c r="E158" s="5041"/>
      <c r="F158" s="5041"/>
      <c r="G158" s="5042"/>
      <c r="H158" s="5040"/>
      <c r="I158" s="63"/>
      <c r="J158" s="63"/>
      <c r="K158" s="63"/>
      <c r="L158" s="63"/>
      <c r="M158" s="63"/>
    </row>
    <row r="159" spans="1:13" ht="16.5">
      <c r="A159" s="849"/>
      <c r="B159" s="5040"/>
      <c r="C159" s="5040"/>
      <c r="D159" s="5040"/>
      <c r="E159" s="5040"/>
      <c r="F159" s="5040"/>
      <c r="G159" s="5040"/>
      <c r="H159" s="5040"/>
      <c r="I159" s="63"/>
      <c r="J159" s="63"/>
      <c r="K159" s="63"/>
      <c r="L159" s="63"/>
      <c r="M159" s="63"/>
    </row>
    <row r="160" spans="1:13" ht="16.5">
      <c r="A160" s="3610" t="s">
        <v>1294</v>
      </c>
      <c r="B160" s="2429"/>
      <c r="C160" s="2429"/>
      <c r="D160" s="2429"/>
      <c r="E160" s="1515"/>
      <c r="F160" s="63"/>
      <c r="G160" s="63"/>
      <c r="H160" s="63"/>
      <c r="I160" s="63"/>
      <c r="J160" s="63"/>
      <c r="K160" s="63"/>
      <c r="L160" s="63"/>
      <c r="M160" s="63"/>
    </row>
    <row r="161" spans="1:17" ht="16.5">
      <c r="A161" s="981" t="s">
        <v>5342</v>
      </c>
      <c r="B161" s="5041"/>
      <c r="C161" s="5041"/>
      <c r="D161" s="5041"/>
      <c r="E161" s="5042"/>
      <c r="F161" s="5040"/>
      <c r="G161" s="5040"/>
      <c r="H161" s="5040"/>
      <c r="I161" s="5040"/>
      <c r="J161" s="5040"/>
      <c r="K161" s="5040"/>
      <c r="L161" s="5040"/>
      <c r="M161" s="5040"/>
    </row>
    <row r="162" spans="1:17">
      <c r="A162" s="5080"/>
      <c r="B162" s="63"/>
      <c r="C162" s="63"/>
      <c r="D162" s="63"/>
      <c r="E162" s="63"/>
      <c r="F162" s="63"/>
      <c r="G162" s="63"/>
      <c r="H162" s="63"/>
      <c r="I162" s="63"/>
      <c r="J162" s="63"/>
      <c r="K162" s="63"/>
      <c r="L162" s="63"/>
      <c r="M162" s="63"/>
    </row>
    <row r="163" spans="1:17" ht="16.5">
      <c r="A163" s="3791" t="s">
        <v>1072</v>
      </c>
      <c r="B163" s="1153"/>
      <c r="C163" s="1153"/>
      <c r="D163" s="1153"/>
      <c r="E163" s="1153"/>
      <c r="F163" s="1153"/>
      <c r="G163" s="1153"/>
      <c r="H163" s="1652"/>
      <c r="I163" s="1154"/>
      <c r="J163" s="5040"/>
      <c r="K163" s="5040"/>
      <c r="L163" s="5040"/>
      <c r="M163" s="5040"/>
    </row>
    <row r="164" spans="1:17" ht="16.5">
      <c r="A164" s="2728" t="s">
        <v>5343</v>
      </c>
      <c r="B164" s="66"/>
      <c r="C164" s="66"/>
      <c r="D164" s="66"/>
      <c r="E164" s="66"/>
      <c r="F164" s="66"/>
      <c r="G164" s="66"/>
      <c r="H164" s="2166"/>
      <c r="I164" s="67"/>
      <c r="J164" s="5040"/>
      <c r="K164" s="5040"/>
      <c r="L164" s="5040"/>
      <c r="M164" s="5040"/>
    </row>
    <row r="165" spans="1:17" ht="16.5">
      <c r="A165" s="2728" t="s">
        <v>1073</v>
      </c>
      <c r="B165" s="66"/>
      <c r="C165" s="66"/>
      <c r="D165" s="66"/>
      <c r="E165" s="66"/>
      <c r="F165" s="66"/>
      <c r="G165" s="66"/>
      <c r="H165" s="2166"/>
      <c r="I165" s="67"/>
      <c r="J165" s="5040"/>
      <c r="K165" s="5040"/>
      <c r="L165" s="5040"/>
      <c r="M165" s="5040"/>
    </row>
    <row r="166" spans="1:17" ht="16.5">
      <c r="A166" s="516" t="s">
        <v>5344</v>
      </c>
      <c r="B166" s="66"/>
      <c r="C166" s="66"/>
      <c r="D166" s="66"/>
      <c r="E166" s="66"/>
      <c r="F166" s="66"/>
      <c r="G166" s="66"/>
      <c r="H166" s="2166"/>
      <c r="I166" s="67"/>
      <c r="J166" s="5040"/>
      <c r="K166" s="5040"/>
      <c r="L166" s="5040"/>
      <c r="M166" s="5040"/>
    </row>
    <row r="167" spans="1:17" ht="16.5">
      <c r="A167" s="512" t="s">
        <v>427</v>
      </c>
      <c r="B167" s="66"/>
      <c r="C167" s="66"/>
      <c r="D167" s="66"/>
      <c r="E167" s="66"/>
      <c r="F167" s="66"/>
      <c r="G167" s="66"/>
      <c r="H167" s="2166"/>
      <c r="I167" s="67"/>
      <c r="J167" s="5040"/>
      <c r="K167" s="5040"/>
      <c r="L167" s="5040"/>
      <c r="M167" s="5040"/>
    </row>
    <row r="168" spans="1:17" ht="16.5">
      <c r="A168" s="1590" t="s">
        <v>514</v>
      </c>
      <c r="B168" s="5047"/>
      <c r="C168" s="5047"/>
      <c r="D168" s="5047"/>
      <c r="E168" s="5047"/>
      <c r="F168" s="5047"/>
      <c r="G168" s="5047"/>
      <c r="H168" s="2195"/>
      <c r="I168" s="2159"/>
      <c r="J168" s="5040"/>
      <c r="K168" s="5040"/>
      <c r="L168" s="5040"/>
      <c r="M168" s="5040"/>
    </row>
    <row r="169" spans="1:17">
      <c r="A169" s="5078"/>
      <c r="B169" s="5040"/>
      <c r="C169" s="5040"/>
      <c r="D169" s="5040"/>
      <c r="E169" s="5040"/>
      <c r="F169" s="5040"/>
      <c r="G169" s="5040"/>
      <c r="H169" s="5040"/>
      <c r="I169" s="5040"/>
      <c r="J169" s="5040"/>
      <c r="K169" s="5040"/>
      <c r="L169" s="5040"/>
      <c r="M169" s="5040"/>
    </row>
    <row r="170" spans="1:17" ht="16.5">
      <c r="A170" s="616" t="s">
        <v>486</v>
      </c>
      <c r="B170" s="807"/>
      <c r="C170" s="807"/>
      <c r="D170" s="807"/>
      <c r="E170" s="807"/>
      <c r="F170" s="807"/>
      <c r="G170" s="807"/>
      <c r="H170" s="807"/>
      <c r="I170" s="807"/>
      <c r="J170" s="807"/>
      <c r="K170" s="807"/>
      <c r="L170" s="808"/>
      <c r="M170" s="109"/>
      <c r="N170" s="109"/>
      <c r="O170" s="109"/>
      <c r="P170" s="109"/>
      <c r="Q170" s="109"/>
    </row>
    <row r="171" spans="1:17" ht="16.5">
      <c r="A171" s="9184" t="s">
        <v>1295</v>
      </c>
      <c r="B171" s="619" t="s">
        <v>1296</v>
      </c>
      <c r="C171" s="221"/>
      <c r="D171" s="221"/>
      <c r="E171" s="221"/>
      <c r="F171" s="221"/>
      <c r="G171" s="221"/>
      <c r="H171" s="221"/>
      <c r="I171" s="809"/>
      <c r="J171" s="809"/>
      <c r="K171" s="809"/>
      <c r="L171" s="810"/>
      <c r="M171" s="109"/>
      <c r="N171" s="109"/>
      <c r="O171" s="109"/>
      <c r="P171" s="109"/>
      <c r="Q171" s="109"/>
    </row>
    <row r="172" spans="1:17" ht="16.5">
      <c r="A172" s="8996"/>
      <c r="B172" s="228" t="s">
        <v>1297</v>
      </c>
      <c r="C172" s="226"/>
      <c r="D172" s="226"/>
      <c r="E172" s="226"/>
      <c r="F172" s="226"/>
      <c r="G172" s="226"/>
      <c r="H172" s="226"/>
      <c r="I172" s="226"/>
      <c r="J172" s="293"/>
      <c r="K172" s="293"/>
      <c r="L172" s="294"/>
      <c r="M172" s="109"/>
      <c r="N172" s="109"/>
      <c r="O172" s="109"/>
      <c r="P172" s="109"/>
      <c r="Q172" s="109"/>
    </row>
    <row r="173" spans="1:17">
      <c r="A173" s="233" t="s">
        <v>722</v>
      </c>
      <c r="B173" s="621" t="s">
        <v>1298</v>
      </c>
      <c r="C173" s="622"/>
      <c r="D173" s="622"/>
      <c r="E173" s="622"/>
      <c r="F173" s="622"/>
      <c r="G173" s="622"/>
      <c r="H173" s="622"/>
      <c r="I173" s="622"/>
      <c r="J173" s="622"/>
      <c r="K173" s="622"/>
      <c r="L173" s="623"/>
      <c r="M173" s="109"/>
      <c r="N173" s="109"/>
      <c r="O173" s="109"/>
      <c r="P173" s="109"/>
      <c r="Q173" s="109"/>
    </row>
    <row r="174" spans="1:17">
      <c r="A174" s="632" t="s">
        <v>1299</v>
      </c>
      <c r="B174" s="687" t="s">
        <v>1300</v>
      </c>
      <c r="C174" s="807"/>
      <c r="D174" s="688"/>
      <c r="E174" s="688"/>
      <c r="F174" s="688"/>
      <c r="G174" s="688"/>
      <c r="H174" s="688"/>
      <c r="I174" s="688"/>
      <c r="J174" s="688"/>
      <c r="K174" s="688"/>
      <c r="L174" s="754"/>
      <c r="M174" s="109"/>
      <c r="N174" s="109"/>
      <c r="O174" s="109"/>
      <c r="P174" s="109"/>
      <c r="Q174" s="109"/>
    </row>
    <row r="175" spans="1:17">
      <c r="A175" s="109"/>
      <c r="B175" s="109"/>
      <c r="C175" s="109"/>
      <c r="D175" s="109"/>
      <c r="E175" s="109"/>
      <c r="F175" s="109"/>
      <c r="G175" s="109"/>
      <c r="H175" s="109"/>
      <c r="I175" s="109"/>
      <c r="J175" s="109"/>
      <c r="K175" s="109"/>
      <c r="L175" s="109"/>
      <c r="M175" s="109"/>
      <c r="N175" s="109"/>
      <c r="O175" s="109"/>
      <c r="P175" s="109"/>
      <c r="Q175" s="109"/>
    </row>
  </sheetData>
  <mergeCells count="4">
    <mergeCell ref="E1:H1"/>
    <mergeCell ref="K2:M2"/>
    <mergeCell ref="A171:A172"/>
    <mergeCell ref="A154:D154"/>
  </mergeCells>
  <hyperlinks>
    <hyperlink ref="A1" location="INDEX!A1" display="BACK TO INDEX"/>
    <hyperlink ref="E2"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55"/>
  <dimension ref="A1:Q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157" t="s">
        <v>1284</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1307</v>
      </c>
      <c r="B5" s="638"/>
      <c r="C5" s="638"/>
      <c r="D5" s="63"/>
      <c r="E5" s="63"/>
      <c r="F5" s="63"/>
      <c r="G5" s="63"/>
      <c r="H5" s="63"/>
      <c r="I5" s="63"/>
      <c r="J5" s="63"/>
      <c r="K5" s="63"/>
      <c r="L5" s="63"/>
      <c r="M5" s="63"/>
      <c r="N5" s="63"/>
      <c r="O5" s="63"/>
      <c r="P5" s="63"/>
      <c r="Q5" s="63"/>
    </row>
    <row r="6" spans="1:17" ht="18">
      <c r="A6" s="4531" t="s">
        <v>448</v>
      </c>
      <c r="B6" s="172"/>
      <c r="C6" s="172"/>
      <c r="D6" s="172"/>
      <c r="E6" s="172"/>
      <c r="F6" s="5077" t="s">
        <v>5337</v>
      </c>
      <c r="G6" s="178"/>
      <c r="H6" s="5077"/>
      <c r="I6" s="5077"/>
      <c r="J6" s="5077"/>
      <c r="K6" s="5077"/>
      <c r="L6" s="5077"/>
      <c r="M6" s="5077"/>
      <c r="N6" s="63"/>
      <c r="O6" s="63"/>
      <c r="P6" s="63"/>
      <c r="Q6" s="63"/>
    </row>
    <row r="7" spans="1:17" ht="16.5">
      <c r="A7" s="275" t="s">
        <v>429</v>
      </c>
      <c r="B7" s="126" t="s">
        <v>468</v>
      </c>
      <c r="C7" s="126">
        <v>10</v>
      </c>
      <c r="D7" s="839" t="s">
        <v>442</v>
      </c>
      <c r="E7" s="127">
        <v>41305</v>
      </c>
      <c r="F7" s="127">
        <v>41328</v>
      </c>
      <c r="G7" s="128">
        <v>264.05284153005465</v>
      </c>
      <c r="H7" s="129">
        <v>147.93262295081968</v>
      </c>
      <c r="I7" s="130" t="s">
        <v>446</v>
      </c>
      <c r="J7" s="840">
        <v>46.938087431693987</v>
      </c>
      <c r="K7" s="130">
        <v>41.473606557377046</v>
      </c>
      <c r="L7" s="130" t="s">
        <v>504</v>
      </c>
      <c r="M7" s="840">
        <v>23.714043715846991</v>
      </c>
    </row>
    <row r="8" spans="1:17" ht="16.5">
      <c r="A8" s="63"/>
      <c r="B8" s="126" t="s">
        <v>1037</v>
      </c>
      <c r="C8" s="126">
        <v>10</v>
      </c>
      <c r="D8" s="839" t="s">
        <v>442</v>
      </c>
      <c r="E8" s="127">
        <v>41329</v>
      </c>
      <c r="F8" s="127">
        <v>41332</v>
      </c>
      <c r="G8" s="128">
        <v>387.00366120218581</v>
      </c>
      <c r="H8" s="129">
        <v>209.40803278688526</v>
      </c>
      <c r="I8" s="130" t="s">
        <v>446</v>
      </c>
      <c r="J8" s="840">
        <v>46.938087431693987</v>
      </c>
      <c r="K8" s="130">
        <v>41.473606557377046</v>
      </c>
      <c r="L8" s="130" t="s">
        <v>504</v>
      </c>
      <c r="M8" s="840">
        <v>23.714043715846991</v>
      </c>
    </row>
    <row r="9" spans="1:17" ht="16.5">
      <c r="A9" s="63"/>
      <c r="B9" s="126" t="s">
        <v>468</v>
      </c>
      <c r="C9" s="126">
        <v>10</v>
      </c>
      <c r="D9" s="839" t="s">
        <v>442</v>
      </c>
      <c r="E9" s="127">
        <v>41333</v>
      </c>
      <c r="F9" s="127">
        <v>41378</v>
      </c>
      <c r="G9" s="128">
        <v>264.05284153005465</v>
      </c>
      <c r="H9" s="129">
        <v>147.93262295081968</v>
      </c>
      <c r="I9" s="130" t="s">
        <v>446</v>
      </c>
      <c r="J9" s="840">
        <v>46.938087431693987</v>
      </c>
      <c r="K9" s="130">
        <v>41.473606557377046</v>
      </c>
      <c r="L9" s="130" t="s">
        <v>504</v>
      </c>
      <c r="M9" s="840">
        <v>23.714043715846991</v>
      </c>
    </row>
    <row r="10" spans="1:17" ht="16.5">
      <c r="A10" s="63"/>
      <c r="B10" s="126" t="s">
        <v>469</v>
      </c>
      <c r="C10" s="126">
        <v>10</v>
      </c>
      <c r="D10" s="839" t="s">
        <v>442</v>
      </c>
      <c r="E10" s="127">
        <v>41379</v>
      </c>
      <c r="F10" s="127">
        <v>41404</v>
      </c>
      <c r="G10" s="128">
        <v>236.73043715846995</v>
      </c>
      <c r="H10" s="129">
        <v>134.27142076502733</v>
      </c>
      <c r="I10" s="130" t="s">
        <v>446</v>
      </c>
      <c r="J10" s="840">
        <v>46.938087431693987</v>
      </c>
      <c r="K10" s="130">
        <v>41.473606557377046</v>
      </c>
      <c r="L10" s="130" t="s">
        <v>504</v>
      </c>
      <c r="M10" s="840">
        <v>23.714043715846991</v>
      </c>
    </row>
    <row r="11" spans="1:17" ht="16.5">
      <c r="A11" s="63"/>
      <c r="B11" s="126" t="s">
        <v>437</v>
      </c>
      <c r="C11" s="126">
        <v>1</v>
      </c>
      <c r="D11" s="839" t="s">
        <v>442</v>
      </c>
      <c r="E11" s="127">
        <v>41405</v>
      </c>
      <c r="F11" s="127">
        <v>41493</v>
      </c>
      <c r="G11" s="128">
        <v>182.08562841530056</v>
      </c>
      <c r="H11" s="129">
        <v>93.287814207650271</v>
      </c>
      <c r="I11" s="130" t="s">
        <v>446</v>
      </c>
      <c r="J11" s="840">
        <v>38.741366120218579</v>
      </c>
      <c r="K11" s="130">
        <v>41.473606557377046</v>
      </c>
      <c r="L11" s="130" t="s">
        <v>504</v>
      </c>
      <c r="M11" s="840">
        <v>19.615683060109287</v>
      </c>
    </row>
    <row r="12" spans="1:17" ht="16.5">
      <c r="A12" s="63"/>
      <c r="B12" s="126" t="s">
        <v>1037</v>
      </c>
      <c r="C12" s="126">
        <v>10</v>
      </c>
      <c r="D12" s="839" t="s">
        <v>442</v>
      </c>
      <c r="E12" s="127">
        <v>41494</v>
      </c>
      <c r="F12" s="127">
        <v>41498</v>
      </c>
      <c r="G12" s="128">
        <v>305.03644808743167</v>
      </c>
      <c r="H12" s="129">
        <v>168.42442622950819</v>
      </c>
      <c r="I12" s="130" t="s">
        <v>446</v>
      </c>
      <c r="J12" s="840">
        <v>46.938087431693987</v>
      </c>
      <c r="K12" s="130">
        <v>41.473606557377046</v>
      </c>
      <c r="L12" s="130" t="s">
        <v>504</v>
      </c>
      <c r="M12" s="840">
        <v>23.714043715846991</v>
      </c>
    </row>
    <row r="13" spans="1:17" ht="16.5">
      <c r="A13" s="63"/>
      <c r="B13" s="126" t="s">
        <v>469</v>
      </c>
      <c r="C13" s="126">
        <v>10</v>
      </c>
      <c r="D13" s="126" t="s">
        <v>442</v>
      </c>
      <c r="E13" s="127">
        <v>41499</v>
      </c>
      <c r="F13" s="127">
        <v>41547</v>
      </c>
      <c r="G13" s="128">
        <v>236.73043715846995</v>
      </c>
      <c r="H13" s="129">
        <v>134.27142076502733</v>
      </c>
      <c r="I13" s="130" t="s">
        <v>446</v>
      </c>
      <c r="J13" s="840">
        <v>46.938087431693987</v>
      </c>
      <c r="K13" s="130">
        <v>41.473606557377046</v>
      </c>
      <c r="L13" s="130" t="s">
        <v>504</v>
      </c>
      <c r="M13" s="840">
        <v>23.714043715846991</v>
      </c>
    </row>
    <row r="14" spans="1:17" ht="16.5">
      <c r="A14" s="63"/>
      <c r="B14" s="126" t="s">
        <v>468</v>
      </c>
      <c r="C14" s="126">
        <v>10</v>
      </c>
      <c r="D14" s="839" t="s">
        <v>442</v>
      </c>
      <c r="E14" s="127">
        <v>41548</v>
      </c>
      <c r="F14" s="127">
        <v>41560</v>
      </c>
      <c r="G14" s="128">
        <v>264.05284153005465</v>
      </c>
      <c r="H14" s="129">
        <v>147.93262295081968</v>
      </c>
      <c r="I14" s="130" t="s">
        <v>446</v>
      </c>
      <c r="J14" s="840">
        <v>46.938087431693987</v>
      </c>
      <c r="K14" s="130">
        <v>41.473606557377046</v>
      </c>
      <c r="L14" s="130" t="s">
        <v>504</v>
      </c>
      <c r="M14" s="840">
        <v>23.714043715846991</v>
      </c>
    </row>
    <row r="15" spans="1:17" ht="16.5">
      <c r="A15" s="63"/>
      <c r="B15" s="126" t="s">
        <v>1037</v>
      </c>
      <c r="C15" s="126">
        <v>10</v>
      </c>
      <c r="D15" s="839" t="s">
        <v>442</v>
      </c>
      <c r="E15" s="127">
        <v>41561</v>
      </c>
      <c r="F15" s="127">
        <v>41566</v>
      </c>
      <c r="G15" s="128">
        <v>332.35885245901636</v>
      </c>
      <c r="H15" s="129">
        <v>182.08562841530056</v>
      </c>
      <c r="I15" s="130" t="s">
        <v>446</v>
      </c>
      <c r="J15" s="840">
        <v>46.938087431693987</v>
      </c>
      <c r="K15" s="130">
        <v>41.473606557377046</v>
      </c>
      <c r="L15" s="130" t="s">
        <v>504</v>
      </c>
      <c r="M15" s="840">
        <v>23.714043715846991</v>
      </c>
    </row>
    <row r="16" spans="1:17" ht="16.5">
      <c r="A16" s="63"/>
      <c r="B16" s="126" t="s">
        <v>468</v>
      </c>
      <c r="C16" s="126">
        <v>10</v>
      </c>
      <c r="D16" s="839" t="s">
        <v>442</v>
      </c>
      <c r="E16" s="127">
        <v>41567</v>
      </c>
      <c r="F16" s="127">
        <v>41593</v>
      </c>
      <c r="G16" s="128">
        <v>264.05284153005465</v>
      </c>
      <c r="H16" s="129">
        <v>147.93262295081968</v>
      </c>
      <c r="I16" s="130" t="s">
        <v>446</v>
      </c>
      <c r="J16" s="840">
        <v>46.938087431693987</v>
      </c>
      <c r="K16" s="130">
        <v>41.473606557377046</v>
      </c>
      <c r="L16" s="130" t="s">
        <v>504</v>
      </c>
      <c r="M16" s="840">
        <v>23.714043715846991</v>
      </c>
    </row>
    <row r="17" spans="1:13" ht="16.5">
      <c r="A17" s="63"/>
      <c r="B17" s="126" t="s">
        <v>1037</v>
      </c>
      <c r="C17" s="126">
        <v>10</v>
      </c>
      <c r="D17" s="839" t="s">
        <v>442</v>
      </c>
      <c r="E17" s="127">
        <v>41594</v>
      </c>
      <c r="F17" s="127">
        <v>41598</v>
      </c>
      <c r="G17" s="128">
        <v>387.00366120218581</v>
      </c>
      <c r="H17" s="129">
        <v>209.40803278688526</v>
      </c>
      <c r="I17" s="130" t="s">
        <v>446</v>
      </c>
      <c r="J17" s="840">
        <v>46.938087431693987</v>
      </c>
      <c r="K17" s="130">
        <v>41.473606557377046</v>
      </c>
      <c r="L17" s="130" t="s">
        <v>504</v>
      </c>
      <c r="M17" s="840">
        <v>23.714043715846991</v>
      </c>
    </row>
    <row r="18" spans="1:13" ht="16.5">
      <c r="A18" s="63"/>
      <c r="B18" s="126" t="s">
        <v>468</v>
      </c>
      <c r="C18" s="126">
        <v>10</v>
      </c>
      <c r="D18" s="839" t="s">
        <v>442</v>
      </c>
      <c r="E18" s="127">
        <v>41415</v>
      </c>
      <c r="F18" s="127">
        <v>41608</v>
      </c>
      <c r="G18" s="128">
        <v>264.05284153005465</v>
      </c>
      <c r="H18" s="129">
        <v>147.93262295081968</v>
      </c>
      <c r="I18" s="130" t="s">
        <v>446</v>
      </c>
      <c r="J18" s="840">
        <v>46.938087431693987</v>
      </c>
      <c r="K18" s="130">
        <v>41.473606557377046</v>
      </c>
      <c r="L18" s="130" t="s">
        <v>504</v>
      </c>
      <c r="M18" s="840">
        <v>23.714043715846991</v>
      </c>
    </row>
    <row r="19" spans="1:13" ht="16.5">
      <c r="A19" s="63"/>
      <c r="B19" s="126" t="s">
        <v>469</v>
      </c>
      <c r="C19" s="126">
        <v>10</v>
      </c>
      <c r="D19" s="839" t="s">
        <v>442</v>
      </c>
      <c r="E19" s="127">
        <v>41609</v>
      </c>
      <c r="F19" s="127">
        <v>41633</v>
      </c>
      <c r="G19" s="128">
        <v>236.73043715846995</v>
      </c>
      <c r="H19" s="129">
        <v>134.27142076502733</v>
      </c>
      <c r="I19" s="130" t="s">
        <v>446</v>
      </c>
      <c r="J19" s="840">
        <v>46.938087431693987</v>
      </c>
      <c r="K19" s="130">
        <v>41.473606557377046</v>
      </c>
      <c r="L19" s="130" t="s">
        <v>504</v>
      </c>
      <c r="M19" s="840">
        <v>23.714043715846991</v>
      </c>
    </row>
    <row r="20" spans="1:13" ht="16.5">
      <c r="A20" s="63"/>
      <c r="B20" s="126" t="s">
        <v>1037</v>
      </c>
      <c r="C20" s="126">
        <v>21</v>
      </c>
      <c r="D20" s="839" t="s">
        <v>442</v>
      </c>
      <c r="E20" s="127">
        <v>41634</v>
      </c>
      <c r="F20" s="127">
        <v>41640</v>
      </c>
      <c r="G20" s="128">
        <v>387.00366120218581</v>
      </c>
      <c r="H20" s="129">
        <v>209.40803278688526</v>
      </c>
      <c r="I20" s="130" t="s">
        <v>446</v>
      </c>
      <c r="J20" s="840">
        <v>46.938087431693987</v>
      </c>
      <c r="K20" s="130">
        <v>41.473606557377046</v>
      </c>
      <c r="L20" s="130" t="s">
        <v>504</v>
      </c>
      <c r="M20" s="840">
        <v>23.714043715846991</v>
      </c>
    </row>
    <row r="21" spans="1:13" ht="16.5">
      <c r="A21" s="63"/>
      <c r="B21" s="126" t="s">
        <v>468</v>
      </c>
      <c r="C21" s="126">
        <v>10</v>
      </c>
      <c r="D21" s="839" t="s">
        <v>442</v>
      </c>
      <c r="E21" s="127">
        <v>41641</v>
      </c>
      <c r="F21" s="127">
        <v>41649</v>
      </c>
      <c r="G21" s="128">
        <v>264.05284153005465</v>
      </c>
      <c r="H21" s="129">
        <v>147.93262295081968</v>
      </c>
      <c r="I21" s="130" t="s">
        <v>446</v>
      </c>
      <c r="J21" s="840">
        <v>46.938087431693987</v>
      </c>
      <c r="K21" s="130">
        <v>41.473606557377046</v>
      </c>
      <c r="L21" s="130" t="s">
        <v>504</v>
      </c>
      <c r="M21" s="840">
        <v>23.714043715846991</v>
      </c>
    </row>
    <row r="22" spans="1:13">
      <c r="A22" s="63"/>
      <c r="B22" s="5060"/>
      <c r="C22" s="5060"/>
      <c r="D22" s="5060"/>
      <c r="E22" s="5060"/>
      <c r="F22" s="5060"/>
      <c r="G22" s="2313"/>
      <c r="H22" s="2313"/>
      <c r="I22" s="2313"/>
      <c r="J22" s="2313"/>
      <c r="K22" s="2313"/>
      <c r="L22" s="2313"/>
      <c r="M22" s="2313"/>
    </row>
    <row r="23" spans="1:13" ht="16.5">
      <c r="A23" s="275" t="s">
        <v>1079</v>
      </c>
      <c r="B23" s="126" t="s">
        <v>468</v>
      </c>
      <c r="C23" s="126">
        <v>10</v>
      </c>
      <c r="D23" s="839" t="s">
        <v>442</v>
      </c>
      <c r="E23" s="127">
        <v>41305</v>
      </c>
      <c r="F23" s="127">
        <v>41328</v>
      </c>
      <c r="G23" s="128">
        <v>373.34245901639343</v>
      </c>
      <c r="H23" s="129">
        <v>216.23863387978142</v>
      </c>
      <c r="I23" s="130" t="s">
        <v>446</v>
      </c>
      <c r="J23" s="840">
        <v>46.938087431693987</v>
      </c>
      <c r="K23" s="130">
        <v>68.796010928961735</v>
      </c>
      <c r="L23" s="130" t="s">
        <v>504</v>
      </c>
      <c r="M23" s="840">
        <v>23.714043715846991</v>
      </c>
    </row>
    <row r="24" spans="1:13" ht="16.5">
      <c r="A24" s="63"/>
      <c r="B24" s="126" t="s">
        <v>1037</v>
      </c>
      <c r="C24" s="126">
        <v>10</v>
      </c>
      <c r="D24" s="839" t="s">
        <v>442</v>
      </c>
      <c r="E24" s="127">
        <v>41329</v>
      </c>
      <c r="F24" s="127">
        <v>41332</v>
      </c>
      <c r="G24" s="128">
        <v>496.29327868852459</v>
      </c>
      <c r="H24" s="129">
        <v>277.71404371584697</v>
      </c>
      <c r="I24" s="130" t="s">
        <v>446</v>
      </c>
      <c r="J24" s="840">
        <v>46.938087431693987</v>
      </c>
      <c r="K24" s="130">
        <v>68.796010928961735</v>
      </c>
      <c r="L24" s="130" t="s">
        <v>504</v>
      </c>
      <c r="M24" s="840">
        <v>23.714043715846991</v>
      </c>
    </row>
    <row r="25" spans="1:13" ht="16.5">
      <c r="A25" s="63"/>
      <c r="B25" s="126" t="s">
        <v>468</v>
      </c>
      <c r="C25" s="126">
        <v>10</v>
      </c>
      <c r="D25" s="839" t="s">
        <v>442</v>
      </c>
      <c r="E25" s="127">
        <v>41333</v>
      </c>
      <c r="F25" s="127">
        <v>41378</v>
      </c>
      <c r="G25" s="128">
        <v>373.34245901639343</v>
      </c>
      <c r="H25" s="129">
        <v>216.23863387978142</v>
      </c>
      <c r="I25" s="130" t="s">
        <v>446</v>
      </c>
      <c r="J25" s="840">
        <v>46.938087431693987</v>
      </c>
      <c r="K25" s="130">
        <v>68.796010928961735</v>
      </c>
      <c r="L25" s="130" t="s">
        <v>504</v>
      </c>
      <c r="M25" s="840">
        <v>23.714043715846991</v>
      </c>
    </row>
    <row r="26" spans="1:13" ht="16.5">
      <c r="A26" s="63"/>
      <c r="B26" s="126" t="s">
        <v>469</v>
      </c>
      <c r="C26" s="126">
        <v>10</v>
      </c>
      <c r="D26" s="839" t="s">
        <v>442</v>
      </c>
      <c r="E26" s="127">
        <v>41379</v>
      </c>
      <c r="F26" s="127">
        <v>41404</v>
      </c>
      <c r="G26" s="128">
        <v>346.02005464480874</v>
      </c>
      <c r="H26" s="129">
        <v>202.57743169398907</v>
      </c>
      <c r="I26" s="130" t="s">
        <v>446</v>
      </c>
      <c r="J26" s="840">
        <v>46.938087431693987</v>
      </c>
      <c r="K26" s="130">
        <v>68.796010928961735</v>
      </c>
      <c r="L26" s="130" t="s">
        <v>504</v>
      </c>
      <c r="M26" s="840">
        <v>23.714043715846991</v>
      </c>
    </row>
    <row r="27" spans="1:13" ht="16.5">
      <c r="A27" s="63"/>
      <c r="B27" s="126" t="s">
        <v>437</v>
      </c>
      <c r="C27" s="126">
        <v>1</v>
      </c>
      <c r="D27" s="839" t="s">
        <v>442</v>
      </c>
      <c r="E27" s="127">
        <v>41405</v>
      </c>
      <c r="F27" s="127">
        <v>41493</v>
      </c>
      <c r="G27" s="128">
        <v>291.37524590163935</v>
      </c>
      <c r="H27" s="129">
        <v>175.25502732240437</v>
      </c>
      <c r="I27" s="130" t="s">
        <v>446</v>
      </c>
      <c r="J27" s="840">
        <v>38.741366120218579</v>
      </c>
      <c r="K27" s="130">
        <v>68.796010928961735</v>
      </c>
      <c r="L27" s="130" t="s">
        <v>504</v>
      </c>
      <c r="M27" s="840">
        <v>19.615683060109287</v>
      </c>
    </row>
    <row r="28" spans="1:13" ht="16.5">
      <c r="A28" s="63"/>
      <c r="B28" s="126" t="s">
        <v>1037</v>
      </c>
      <c r="C28" s="126">
        <v>10</v>
      </c>
      <c r="D28" s="839" t="s">
        <v>442</v>
      </c>
      <c r="E28" s="127">
        <v>41494</v>
      </c>
      <c r="F28" s="127">
        <v>41498</v>
      </c>
      <c r="G28" s="128">
        <v>414.32606557377051</v>
      </c>
      <c r="H28" s="129">
        <v>236.73043715846995</v>
      </c>
      <c r="I28" s="130" t="s">
        <v>446</v>
      </c>
      <c r="J28" s="840">
        <v>46.938087431693987</v>
      </c>
      <c r="K28" s="130">
        <v>68.796010928961735</v>
      </c>
      <c r="L28" s="130" t="s">
        <v>504</v>
      </c>
      <c r="M28" s="840">
        <v>23.714043715846991</v>
      </c>
    </row>
    <row r="29" spans="1:13" ht="16.5">
      <c r="A29" s="63"/>
      <c r="B29" s="126" t="s">
        <v>469</v>
      </c>
      <c r="C29" s="126">
        <v>10</v>
      </c>
      <c r="D29" s="126" t="s">
        <v>442</v>
      </c>
      <c r="E29" s="127">
        <v>41499</v>
      </c>
      <c r="F29" s="127">
        <v>41547</v>
      </c>
      <c r="G29" s="128">
        <v>346.02005464480874</v>
      </c>
      <c r="H29" s="129">
        <v>202.57743169398907</v>
      </c>
      <c r="I29" s="130" t="s">
        <v>446</v>
      </c>
      <c r="J29" s="840">
        <v>46.938087431693987</v>
      </c>
      <c r="K29" s="130">
        <v>68.796010928961735</v>
      </c>
      <c r="L29" s="130" t="s">
        <v>504</v>
      </c>
      <c r="M29" s="840">
        <v>23.714043715846991</v>
      </c>
    </row>
    <row r="30" spans="1:13" ht="16.5">
      <c r="A30" s="63"/>
      <c r="B30" s="126" t="s">
        <v>468</v>
      </c>
      <c r="C30" s="126">
        <v>10</v>
      </c>
      <c r="D30" s="839" t="s">
        <v>442</v>
      </c>
      <c r="E30" s="127">
        <v>41548</v>
      </c>
      <c r="F30" s="127">
        <v>41560</v>
      </c>
      <c r="G30" s="128">
        <v>373.34245901639343</v>
      </c>
      <c r="H30" s="129">
        <v>216.23863387978142</v>
      </c>
      <c r="I30" s="130" t="s">
        <v>446</v>
      </c>
      <c r="J30" s="840">
        <v>46.938087431693987</v>
      </c>
      <c r="K30" s="130">
        <v>68.796010928961735</v>
      </c>
      <c r="L30" s="130" t="s">
        <v>504</v>
      </c>
      <c r="M30" s="840">
        <v>23.714043715846991</v>
      </c>
    </row>
    <row r="31" spans="1:13" ht="16.5">
      <c r="A31" s="63"/>
      <c r="B31" s="126" t="s">
        <v>1037</v>
      </c>
      <c r="C31" s="126">
        <v>10</v>
      </c>
      <c r="D31" s="839" t="s">
        <v>442</v>
      </c>
      <c r="E31" s="127">
        <v>41561</v>
      </c>
      <c r="F31" s="127">
        <v>41566</v>
      </c>
      <c r="G31" s="128">
        <v>441.6484699453552</v>
      </c>
      <c r="H31" s="129">
        <v>250.3916393442623</v>
      </c>
      <c r="I31" s="130" t="s">
        <v>446</v>
      </c>
      <c r="J31" s="840">
        <v>46.938087431693987</v>
      </c>
      <c r="K31" s="130">
        <v>68.796010928961735</v>
      </c>
      <c r="L31" s="130" t="s">
        <v>504</v>
      </c>
      <c r="M31" s="840">
        <v>23.714043715846991</v>
      </c>
    </row>
    <row r="32" spans="1:13" ht="16.5">
      <c r="A32" s="63"/>
      <c r="B32" s="126" t="s">
        <v>468</v>
      </c>
      <c r="C32" s="126">
        <v>10</v>
      </c>
      <c r="D32" s="839" t="s">
        <v>442</v>
      </c>
      <c r="E32" s="127">
        <v>41567</v>
      </c>
      <c r="F32" s="127">
        <v>41593</v>
      </c>
      <c r="G32" s="128">
        <v>373.34245901639343</v>
      </c>
      <c r="H32" s="129">
        <v>216.23863387978142</v>
      </c>
      <c r="I32" s="130" t="s">
        <v>446</v>
      </c>
      <c r="J32" s="840">
        <v>46.938087431693987</v>
      </c>
      <c r="K32" s="130">
        <v>68.796010928961735</v>
      </c>
      <c r="L32" s="130" t="s">
        <v>504</v>
      </c>
      <c r="M32" s="840">
        <v>23.714043715846991</v>
      </c>
    </row>
    <row r="33" spans="1:13" ht="16.5">
      <c r="A33" s="63"/>
      <c r="B33" s="126" t="s">
        <v>1037</v>
      </c>
      <c r="C33" s="126">
        <v>10</v>
      </c>
      <c r="D33" s="839" t="s">
        <v>442</v>
      </c>
      <c r="E33" s="127">
        <v>41594</v>
      </c>
      <c r="F33" s="127">
        <v>41598</v>
      </c>
      <c r="G33" s="128">
        <v>496.29327868852459</v>
      </c>
      <c r="H33" s="129">
        <v>277.71404371584697</v>
      </c>
      <c r="I33" s="130" t="s">
        <v>446</v>
      </c>
      <c r="J33" s="840">
        <v>46.938087431693987</v>
      </c>
      <c r="K33" s="130">
        <v>68.796010928961735</v>
      </c>
      <c r="L33" s="130" t="s">
        <v>504</v>
      </c>
      <c r="M33" s="840">
        <v>23.714043715846991</v>
      </c>
    </row>
    <row r="34" spans="1:13" ht="16.5">
      <c r="A34" s="63"/>
      <c r="B34" s="126" t="s">
        <v>468</v>
      </c>
      <c r="C34" s="126">
        <v>10</v>
      </c>
      <c r="D34" s="839" t="s">
        <v>442</v>
      </c>
      <c r="E34" s="127">
        <v>41415</v>
      </c>
      <c r="F34" s="127">
        <v>41608</v>
      </c>
      <c r="G34" s="128">
        <v>373.34245901639343</v>
      </c>
      <c r="H34" s="129">
        <v>216.23863387978142</v>
      </c>
      <c r="I34" s="130" t="s">
        <v>446</v>
      </c>
      <c r="J34" s="840">
        <v>46.938087431693987</v>
      </c>
      <c r="K34" s="130">
        <v>68.796010928961735</v>
      </c>
      <c r="L34" s="130" t="s">
        <v>504</v>
      </c>
      <c r="M34" s="840">
        <v>23.714043715846991</v>
      </c>
    </row>
    <row r="35" spans="1:13" ht="16.5">
      <c r="A35" s="63"/>
      <c r="B35" s="126" t="s">
        <v>469</v>
      </c>
      <c r="C35" s="126">
        <v>10</v>
      </c>
      <c r="D35" s="839" t="s">
        <v>442</v>
      </c>
      <c r="E35" s="127">
        <v>41609</v>
      </c>
      <c r="F35" s="127">
        <v>41633</v>
      </c>
      <c r="G35" s="128">
        <v>346.02005464480874</v>
      </c>
      <c r="H35" s="129">
        <v>202.57743169398907</v>
      </c>
      <c r="I35" s="130" t="s">
        <v>446</v>
      </c>
      <c r="J35" s="840">
        <v>46.938087431693987</v>
      </c>
      <c r="K35" s="130">
        <v>68.796010928961735</v>
      </c>
      <c r="L35" s="130" t="s">
        <v>504</v>
      </c>
      <c r="M35" s="840">
        <v>23.714043715846991</v>
      </c>
    </row>
    <row r="36" spans="1:13" ht="16.5">
      <c r="A36" s="63"/>
      <c r="B36" s="126" t="s">
        <v>1037</v>
      </c>
      <c r="C36" s="126">
        <v>21</v>
      </c>
      <c r="D36" s="839" t="s">
        <v>442</v>
      </c>
      <c r="E36" s="127">
        <v>41634</v>
      </c>
      <c r="F36" s="127">
        <v>41640</v>
      </c>
      <c r="G36" s="128">
        <v>496.29327868852459</v>
      </c>
      <c r="H36" s="129">
        <v>277.71404371584697</v>
      </c>
      <c r="I36" s="130" t="s">
        <v>446</v>
      </c>
      <c r="J36" s="840">
        <v>46.938087431693987</v>
      </c>
      <c r="K36" s="130">
        <v>68.796010928961735</v>
      </c>
      <c r="L36" s="130" t="s">
        <v>504</v>
      </c>
      <c r="M36" s="840">
        <v>23.714043715846991</v>
      </c>
    </row>
    <row r="37" spans="1:13" ht="16.5">
      <c r="A37" s="63"/>
      <c r="B37" s="126" t="s">
        <v>468</v>
      </c>
      <c r="C37" s="126">
        <v>10</v>
      </c>
      <c r="D37" s="839" t="s">
        <v>442</v>
      </c>
      <c r="E37" s="127">
        <v>41641</v>
      </c>
      <c r="F37" s="127">
        <v>41649</v>
      </c>
      <c r="G37" s="128">
        <v>373.34245901639343</v>
      </c>
      <c r="H37" s="129">
        <v>216.23863387978142</v>
      </c>
      <c r="I37" s="130" t="s">
        <v>446</v>
      </c>
      <c r="J37" s="840">
        <v>46.938087431693987</v>
      </c>
      <c r="K37" s="130">
        <v>68.796010928961735</v>
      </c>
      <c r="L37" s="130" t="s">
        <v>504</v>
      </c>
      <c r="M37" s="840">
        <v>23.714043715846991</v>
      </c>
    </row>
    <row r="38" spans="1:13">
      <c r="A38" s="63"/>
      <c r="B38" s="5060"/>
      <c r="C38" s="5060"/>
      <c r="D38" s="5060"/>
      <c r="E38" s="5060"/>
      <c r="F38" s="5060"/>
      <c r="G38" s="2313"/>
      <c r="H38" s="2313"/>
      <c r="I38" s="2313"/>
      <c r="J38" s="2313"/>
      <c r="K38" s="2313"/>
      <c r="L38" s="2313"/>
      <c r="M38" s="2313"/>
    </row>
    <row r="39" spans="1:13" ht="16.5">
      <c r="A39" s="275" t="s">
        <v>915</v>
      </c>
      <c r="B39" s="126" t="s">
        <v>468</v>
      </c>
      <c r="C39" s="126">
        <v>10</v>
      </c>
      <c r="D39" s="839" t="s">
        <v>442</v>
      </c>
      <c r="E39" s="127">
        <v>41305</v>
      </c>
      <c r="F39" s="127">
        <v>41328</v>
      </c>
      <c r="G39" s="128">
        <v>568.59928961748631</v>
      </c>
      <c r="H39" s="129" t="s">
        <v>435</v>
      </c>
      <c r="I39" s="130">
        <v>100.11841530054645</v>
      </c>
      <c r="J39" s="840">
        <v>46.938087431693987</v>
      </c>
      <c r="K39" s="130">
        <v>68.796010928961735</v>
      </c>
      <c r="L39" s="130" t="s">
        <v>504</v>
      </c>
      <c r="M39" s="840">
        <v>23.714043715846991</v>
      </c>
    </row>
    <row r="40" spans="1:13" ht="16.5">
      <c r="A40" s="63"/>
      <c r="B40" s="126" t="s">
        <v>1037</v>
      </c>
      <c r="C40" s="126">
        <v>10</v>
      </c>
      <c r="D40" s="839" t="s">
        <v>442</v>
      </c>
      <c r="E40" s="127">
        <v>41329</v>
      </c>
      <c r="F40" s="127">
        <v>41332</v>
      </c>
      <c r="G40" s="128">
        <v>691.55010928961747</v>
      </c>
      <c r="H40" s="129" t="s">
        <v>435</v>
      </c>
      <c r="I40" s="130">
        <v>100.11841530054645</v>
      </c>
      <c r="J40" s="840">
        <v>46.938087431693987</v>
      </c>
      <c r="K40" s="130">
        <v>68.796010928961735</v>
      </c>
      <c r="L40" s="130" t="s">
        <v>504</v>
      </c>
      <c r="M40" s="840">
        <v>23.714043715846991</v>
      </c>
    </row>
    <row r="41" spans="1:13" ht="16.5">
      <c r="A41" s="63"/>
      <c r="B41" s="126" t="s">
        <v>468</v>
      </c>
      <c r="C41" s="126">
        <v>10</v>
      </c>
      <c r="D41" s="839" t="s">
        <v>442</v>
      </c>
      <c r="E41" s="127">
        <v>41333</v>
      </c>
      <c r="F41" s="127">
        <v>41378</v>
      </c>
      <c r="G41" s="128">
        <v>568.59928961748631</v>
      </c>
      <c r="H41" s="129" t="s">
        <v>435</v>
      </c>
      <c r="I41" s="130">
        <v>100.11841530054645</v>
      </c>
      <c r="J41" s="840">
        <v>46.938087431693987</v>
      </c>
      <c r="K41" s="130">
        <v>68.796010928961735</v>
      </c>
      <c r="L41" s="130" t="s">
        <v>504</v>
      </c>
      <c r="M41" s="840">
        <v>23.714043715846991</v>
      </c>
    </row>
    <row r="42" spans="1:13" ht="16.5">
      <c r="A42" s="63"/>
      <c r="B42" s="126" t="s">
        <v>469</v>
      </c>
      <c r="C42" s="126">
        <v>10</v>
      </c>
      <c r="D42" s="839" t="s">
        <v>442</v>
      </c>
      <c r="E42" s="127">
        <v>41379</v>
      </c>
      <c r="F42" s="127">
        <v>41404</v>
      </c>
      <c r="G42" s="128">
        <v>541.27688524590167</v>
      </c>
      <c r="H42" s="129" t="s">
        <v>435</v>
      </c>
      <c r="I42" s="130">
        <v>100.11841530054645</v>
      </c>
      <c r="J42" s="840">
        <v>46.938087431693987</v>
      </c>
      <c r="K42" s="130">
        <v>68.796010928961735</v>
      </c>
      <c r="L42" s="130" t="s">
        <v>504</v>
      </c>
      <c r="M42" s="840">
        <v>23.714043715846991</v>
      </c>
    </row>
    <row r="43" spans="1:13" ht="16.5">
      <c r="A43" s="63"/>
      <c r="B43" s="126" t="s">
        <v>437</v>
      </c>
      <c r="C43" s="126">
        <v>1</v>
      </c>
      <c r="D43" s="839" t="s">
        <v>442</v>
      </c>
      <c r="E43" s="127">
        <v>41405</v>
      </c>
      <c r="F43" s="127">
        <v>41493</v>
      </c>
      <c r="G43" s="128">
        <v>486.63207650273222</v>
      </c>
      <c r="H43" s="129" t="s">
        <v>435</v>
      </c>
      <c r="I43" s="130">
        <v>100.11841530054645</v>
      </c>
      <c r="J43" s="840">
        <v>38.741366120218579</v>
      </c>
      <c r="K43" s="130">
        <v>68.796010928961735</v>
      </c>
      <c r="L43" s="130" t="s">
        <v>504</v>
      </c>
      <c r="M43" s="840">
        <v>19.615683060109287</v>
      </c>
    </row>
    <row r="44" spans="1:13" ht="16.5">
      <c r="A44" s="63"/>
      <c r="B44" s="126" t="s">
        <v>1037</v>
      </c>
      <c r="C44" s="126">
        <v>10</v>
      </c>
      <c r="D44" s="839" t="s">
        <v>442</v>
      </c>
      <c r="E44" s="127">
        <v>41494</v>
      </c>
      <c r="F44" s="127">
        <v>41498</v>
      </c>
      <c r="G44" s="128">
        <v>609.58289617486332</v>
      </c>
      <c r="H44" s="129" t="s">
        <v>435</v>
      </c>
      <c r="I44" s="130">
        <v>100.11841530054645</v>
      </c>
      <c r="J44" s="840">
        <v>46.938087431693987</v>
      </c>
      <c r="K44" s="130">
        <v>68.796010928961735</v>
      </c>
      <c r="L44" s="130" t="s">
        <v>504</v>
      </c>
      <c r="M44" s="840">
        <v>23.714043715846991</v>
      </c>
    </row>
    <row r="45" spans="1:13" ht="16.5">
      <c r="A45" s="63"/>
      <c r="B45" s="126" t="s">
        <v>469</v>
      </c>
      <c r="C45" s="126">
        <v>10</v>
      </c>
      <c r="D45" s="126" t="s">
        <v>442</v>
      </c>
      <c r="E45" s="127">
        <v>41499</v>
      </c>
      <c r="F45" s="127">
        <v>41547</v>
      </c>
      <c r="G45" s="128">
        <v>541.27688524590167</v>
      </c>
      <c r="H45" s="129" t="s">
        <v>435</v>
      </c>
      <c r="I45" s="130">
        <v>100.11841530054645</v>
      </c>
      <c r="J45" s="840">
        <v>46.938087431693987</v>
      </c>
      <c r="K45" s="130">
        <v>68.796010928961735</v>
      </c>
      <c r="L45" s="130" t="s">
        <v>504</v>
      </c>
      <c r="M45" s="840">
        <v>23.714043715846991</v>
      </c>
    </row>
    <row r="46" spans="1:13" ht="16.5">
      <c r="A46" s="63"/>
      <c r="B46" s="126" t="s">
        <v>468</v>
      </c>
      <c r="C46" s="126">
        <v>10</v>
      </c>
      <c r="D46" s="839" t="s">
        <v>442</v>
      </c>
      <c r="E46" s="127">
        <v>41548</v>
      </c>
      <c r="F46" s="127">
        <v>41560</v>
      </c>
      <c r="G46" s="128">
        <v>568.59928961748631</v>
      </c>
      <c r="H46" s="129" t="s">
        <v>435</v>
      </c>
      <c r="I46" s="130">
        <v>100.11841530054645</v>
      </c>
      <c r="J46" s="840">
        <v>46.938087431693987</v>
      </c>
      <c r="K46" s="130">
        <v>68.796010928961735</v>
      </c>
      <c r="L46" s="130" t="s">
        <v>504</v>
      </c>
      <c r="M46" s="840">
        <v>23.714043715846991</v>
      </c>
    </row>
    <row r="47" spans="1:13" ht="16.5">
      <c r="A47" s="63"/>
      <c r="B47" s="126" t="s">
        <v>1037</v>
      </c>
      <c r="C47" s="126">
        <v>10</v>
      </c>
      <c r="D47" s="839" t="s">
        <v>442</v>
      </c>
      <c r="E47" s="127">
        <v>41561</v>
      </c>
      <c r="F47" s="127">
        <v>41566</v>
      </c>
      <c r="G47" s="128">
        <v>636.90530054644807</v>
      </c>
      <c r="H47" s="129" t="s">
        <v>435</v>
      </c>
      <c r="I47" s="130">
        <v>100.11841530054645</v>
      </c>
      <c r="J47" s="840">
        <v>46.938087431693987</v>
      </c>
      <c r="K47" s="130">
        <v>68.796010928961735</v>
      </c>
      <c r="L47" s="130" t="s">
        <v>504</v>
      </c>
      <c r="M47" s="840">
        <v>23.714043715846991</v>
      </c>
    </row>
    <row r="48" spans="1:13" ht="16.5">
      <c r="A48" s="63"/>
      <c r="B48" s="126" t="s">
        <v>468</v>
      </c>
      <c r="C48" s="126">
        <v>10</v>
      </c>
      <c r="D48" s="839" t="s">
        <v>442</v>
      </c>
      <c r="E48" s="127">
        <v>41567</v>
      </c>
      <c r="F48" s="127">
        <v>41593</v>
      </c>
      <c r="G48" s="128">
        <v>568.59928961748631</v>
      </c>
      <c r="H48" s="129" t="s">
        <v>435</v>
      </c>
      <c r="I48" s="130">
        <v>100.11841530054645</v>
      </c>
      <c r="J48" s="840">
        <v>46.938087431693987</v>
      </c>
      <c r="K48" s="130">
        <v>68.796010928961735</v>
      </c>
      <c r="L48" s="130" t="s">
        <v>504</v>
      </c>
      <c r="M48" s="840">
        <v>23.714043715846991</v>
      </c>
    </row>
    <row r="49" spans="1:13" ht="16.5">
      <c r="A49" s="63"/>
      <c r="B49" s="126" t="s">
        <v>1037</v>
      </c>
      <c r="C49" s="126">
        <v>10</v>
      </c>
      <c r="D49" s="839" t="s">
        <v>442</v>
      </c>
      <c r="E49" s="127">
        <v>41594</v>
      </c>
      <c r="F49" s="127">
        <v>41598</v>
      </c>
      <c r="G49" s="128">
        <v>691.55010928961747</v>
      </c>
      <c r="H49" s="129" t="s">
        <v>435</v>
      </c>
      <c r="I49" s="130">
        <v>100.11841530054645</v>
      </c>
      <c r="J49" s="840">
        <v>46.938087431693987</v>
      </c>
      <c r="K49" s="130">
        <v>68.796010928961735</v>
      </c>
      <c r="L49" s="130" t="s">
        <v>504</v>
      </c>
      <c r="M49" s="840">
        <v>23.714043715846991</v>
      </c>
    </row>
    <row r="50" spans="1:13" ht="16.5">
      <c r="A50" s="63"/>
      <c r="B50" s="126" t="s">
        <v>468</v>
      </c>
      <c r="C50" s="126">
        <v>10</v>
      </c>
      <c r="D50" s="839" t="s">
        <v>442</v>
      </c>
      <c r="E50" s="127">
        <v>41415</v>
      </c>
      <c r="F50" s="127">
        <v>41608</v>
      </c>
      <c r="G50" s="128">
        <v>568.59928961748631</v>
      </c>
      <c r="H50" s="129" t="s">
        <v>435</v>
      </c>
      <c r="I50" s="130">
        <v>100.11841530054645</v>
      </c>
      <c r="J50" s="840">
        <v>46.938087431693987</v>
      </c>
      <c r="K50" s="130">
        <v>68.796010928961735</v>
      </c>
      <c r="L50" s="130" t="s">
        <v>504</v>
      </c>
      <c r="M50" s="840">
        <v>23.714043715846991</v>
      </c>
    </row>
    <row r="51" spans="1:13" ht="16.5">
      <c r="A51" s="63"/>
      <c r="B51" s="126" t="s">
        <v>469</v>
      </c>
      <c r="C51" s="126">
        <v>10</v>
      </c>
      <c r="D51" s="839" t="s">
        <v>442</v>
      </c>
      <c r="E51" s="127">
        <v>41609</v>
      </c>
      <c r="F51" s="127">
        <v>41633</v>
      </c>
      <c r="G51" s="128">
        <v>541.27688524590167</v>
      </c>
      <c r="H51" s="129" t="s">
        <v>435</v>
      </c>
      <c r="I51" s="130">
        <v>100.11841530054645</v>
      </c>
      <c r="J51" s="840">
        <v>46.938087431693987</v>
      </c>
      <c r="K51" s="130">
        <v>68.796010928961735</v>
      </c>
      <c r="L51" s="130" t="s">
        <v>504</v>
      </c>
      <c r="M51" s="840">
        <v>23.714043715846991</v>
      </c>
    </row>
    <row r="52" spans="1:13" ht="16.5">
      <c r="A52" s="63"/>
      <c r="B52" s="126" t="s">
        <v>1037</v>
      </c>
      <c r="C52" s="126">
        <v>21</v>
      </c>
      <c r="D52" s="839" t="s">
        <v>442</v>
      </c>
      <c r="E52" s="127">
        <v>41634</v>
      </c>
      <c r="F52" s="127">
        <v>41640</v>
      </c>
      <c r="G52" s="128">
        <v>691.55010928961747</v>
      </c>
      <c r="H52" s="129" t="s">
        <v>435</v>
      </c>
      <c r="I52" s="130">
        <v>100.11841530054645</v>
      </c>
      <c r="J52" s="840">
        <v>46.938087431693987</v>
      </c>
      <c r="K52" s="130">
        <v>68.796010928961735</v>
      </c>
      <c r="L52" s="130" t="s">
        <v>504</v>
      </c>
      <c r="M52" s="840">
        <v>23.714043715846991</v>
      </c>
    </row>
    <row r="53" spans="1:13" ht="16.5">
      <c r="A53" s="63"/>
      <c r="B53" s="126" t="s">
        <v>468</v>
      </c>
      <c r="C53" s="126">
        <v>10</v>
      </c>
      <c r="D53" s="839" t="s">
        <v>442</v>
      </c>
      <c r="E53" s="127">
        <v>41641</v>
      </c>
      <c r="F53" s="127">
        <v>41649</v>
      </c>
      <c r="G53" s="128">
        <v>568.59928961748631</v>
      </c>
      <c r="H53" s="129" t="s">
        <v>435</v>
      </c>
      <c r="I53" s="130">
        <v>100.11841530054645</v>
      </c>
      <c r="J53" s="840">
        <v>46.938087431693987</v>
      </c>
      <c r="K53" s="130">
        <v>68.796010928961735</v>
      </c>
      <c r="L53" s="130" t="s">
        <v>504</v>
      </c>
      <c r="M53" s="840">
        <v>23.714043715846991</v>
      </c>
    </row>
    <row r="54" spans="1:13">
      <c r="A54" s="63"/>
      <c r="B54" s="5060"/>
      <c r="C54" s="5060"/>
      <c r="D54" s="5060"/>
      <c r="E54" s="5060"/>
      <c r="F54" s="5060"/>
      <c r="G54" s="5060"/>
      <c r="H54" s="63"/>
      <c r="I54" s="63"/>
      <c r="J54" s="63"/>
      <c r="K54" s="63"/>
      <c r="L54" s="63"/>
      <c r="M54" s="63"/>
    </row>
    <row r="55" spans="1:13" ht="16.5">
      <c r="A55" s="3656" t="s">
        <v>450</v>
      </c>
      <c r="B55" s="1153"/>
      <c r="C55" s="1153"/>
      <c r="D55" s="1153"/>
      <c r="E55" s="1153"/>
      <c r="F55" s="1153"/>
      <c r="G55" s="1153"/>
      <c r="H55" s="1154"/>
      <c r="I55" s="63"/>
      <c r="J55" s="63"/>
      <c r="K55" s="63"/>
      <c r="L55" s="63"/>
      <c r="M55" s="63"/>
    </row>
    <row r="56" spans="1:13" ht="16.5">
      <c r="A56" s="1906" t="s">
        <v>429</v>
      </c>
      <c r="B56" s="1642" t="s">
        <v>1304</v>
      </c>
      <c r="C56" s="5058"/>
      <c r="D56" s="5058"/>
      <c r="E56" s="5058"/>
      <c r="F56" s="5058"/>
      <c r="G56" s="5058"/>
      <c r="H56" s="5059"/>
      <c r="I56" s="63"/>
      <c r="J56" s="63"/>
      <c r="K56" s="63"/>
      <c r="L56" s="63"/>
      <c r="M56" s="63"/>
    </row>
    <row r="57" spans="1:13" ht="16.5">
      <c r="A57" s="1906" t="s">
        <v>1079</v>
      </c>
      <c r="B57" s="1642" t="s">
        <v>1304</v>
      </c>
      <c r="C57" s="5058"/>
      <c r="D57" s="5058"/>
      <c r="E57" s="5058"/>
      <c r="F57" s="5058"/>
      <c r="G57" s="5058"/>
      <c r="H57" s="5059"/>
      <c r="I57" s="63"/>
      <c r="J57" s="63"/>
      <c r="K57" s="63"/>
      <c r="L57" s="63"/>
      <c r="M57" s="63"/>
    </row>
    <row r="58" spans="1:13" ht="16.5">
      <c r="A58" s="1907" t="s">
        <v>915</v>
      </c>
      <c r="B58" s="2113" t="s">
        <v>1306</v>
      </c>
      <c r="C58" s="5061"/>
      <c r="D58" s="5061"/>
      <c r="E58" s="5061"/>
      <c r="F58" s="5061"/>
      <c r="G58" s="5061"/>
      <c r="H58" s="5062"/>
      <c r="I58" s="63"/>
      <c r="J58" s="63"/>
      <c r="K58" s="63"/>
      <c r="L58" s="63"/>
      <c r="M58" s="63"/>
    </row>
    <row r="59" spans="1:13" ht="16.5">
      <c r="A59" s="282"/>
      <c r="B59" s="137"/>
      <c r="C59" s="138"/>
      <c r="D59" s="5057"/>
      <c r="E59" s="5057"/>
      <c r="F59" s="63"/>
      <c r="G59" s="63"/>
      <c r="H59" s="63"/>
      <c r="I59" s="63"/>
      <c r="J59" s="63"/>
      <c r="K59" s="63"/>
      <c r="L59" s="63"/>
      <c r="M59" s="63"/>
    </row>
    <row r="60" spans="1:13" ht="16.5">
      <c r="A60" s="5068" t="s">
        <v>452</v>
      </c>
      <c r="B60" s="1153"/>
      <c r="C60" s="1640"/>
      <c r="D60" s="2904"/>
      <c r="E60" s="4990"/>
      <c r="F60" s="63"/>
      <c r="G60" s="63"/>
      <c r="H60" s="63"/>
      <c r="I60" s="63"/>
      <c r="J60" s="63"/>
      <c r="K60" s="63"/>
      <c r="L60" s="63"/>
      <c r="M60" s="63"/>
    </row>
    <row r="61" spans="1:13" ht="16.5">
      <c r="A61" s="1597" t="s">
        <v>453</v>
      </c>
      <c r="B61" s="5058"/>
      <c r="C61" s="2321"/>
      <c r="D61" s="5053"/>
      <c r="E61" s="5054"/>
      <c r="F61" s="5060"/>
      <c r="G61" s="63"/>
      <c r="H61" s="63"/>
      <c r="I61" s="63"/>
      <c r="J61" s="63"/>
      <c r="K61" s="63"/>
      <c r="L61" s="63"/>
      <c r="M61" s="63"/>
    </row>
    <row r="62" spans="1:13" ht="16.5">
      <c r="A62" s="1597" t="s">
        <v>1292</v>
      </c>
      <c r="B62" s="5058"/>
      <c r="C62" s="2321"/>
      <c r="D62" s="5053"/>
      <c r="E62" s="5054"/>
      <c r="F62" s="5060"/>
      <c r="G62" s="63"/>
      <c r="H62" s="63"/>
      <c r="I62" s="63"/>
      <c r="J62" s="63"/>
      <c r="K62" s="63"/>
      <c r="L62" s="63"/>
      <c r="M62" s="63"/>
    </row>
    <row r="63" spans="1:13" ht="16.5">
      <c r="A63" s="846" t="s">
        <v>5338</v>
      </c>
      <c r="B63" s="5061"/>
      <c r="C63" s="2322"/>
      <c r="D63" s="5055"/>
      <c r="E63" s="5056"/>
      <c r="F63" s="5060"/>
      <c r="G63" s="63"/>
      <c r="H63" s="63"/>
      <c r="I63" s="63"/>
      <c r="J63" s="63"/>
      <c r="K63" s="63"/>
      <c r="L63" s="63"/>
      <c r="M63" s="63"/>
    </row>
    <row r="64" spans="1:13" ht="16.5">
      <c r="A64" s="518"/>
      <c r="B64" s="5060"/>
      <c r="C64" s="5060"/>
      <c r="D64" s="5060"/>
      <c r="E64" s="5060"/>
      <c r="F64" s="5060"/>
      <c r="G64" s="63"/>
      <c r="H64" s="63"/>
      <c r="I64" s="63"/>
      <c r="J64" s="63"/>
      <c r="K64" s="63"/>
      <c r="L64" s="63"/>
      <c r="M64" s="63"/>
    </row>
    <row r="65" spans="1:13" ht="16.5">
      <c r="A65" s="5068" t="s">
        <v>523</v>
      </c>
      <c r="B65" s="1153"/>
      <c r="C65" s="1153"/>
      <c r="D65" s="1153"/>
      <c r="E65" s="1153"/>
      <c r="F65" s="1153"/>
      <c r="G65" s="1154"/>
      <c r="H65" s="63"/>
      <c r="I65" s="63"/>
      <c r="J65" s="63"/>
      <c r="K65" s="63"/>
      <c r="L65" s="63"/>
      <c r="M65" s="63"/>
    </row>
    <row r="66" spans="1:13" ht="16.5">
      <c r="A66" s="5082" t="s">
        <v>583</v>
      </c>
      <c r="B66" s="5058"/>
      <c r="C66" s="5058"/>
      <c r="D66" s="5058"/>
      <c r="E66" s="5058"/>
      <c r="F66" s="5058"/>
      <c r="G66" s="5059"/>
      <c r="H66" s="5060"/>
      <c r="I66" s="63"/>
      <c r="J66" s="63"/>
      <c r="K66" s="63"/>
      <c r="L66" s="63"/>
      <c r="M66" s="63"/>
    </row>
    <row r="67" spans="1:13" ht="16.5">
      <c r="A67" s="5082" t="s">
        <v>748</v>
      </c>
      <c r="B67" s="5058"/>
      <c r="C67" s="5058"/>
      <c r="D67" s="5058"/>
      <c r="E67" s="5058"/>
      <c r="F67" s="5058"/>
      <c r="G67" s="5059"/>
      <c r="H67" s="5060"/>
      <c r="I67" s="63"/>
      <c r="J67" s="63"/>
      <c r="K67" s="63"/>
      <c r="L67" s="63"/>
      <c r="M67" s="63"/>
    </row>
    <row r="68" spans="1:13" ht="16.5">
      <c r="A68" s="5082" t="s">
        <v>5339</v>
      </c>
      <c r="B68" s="5058"/>
      <c r="C68" s="5058"/>
      <c r="D68" s="5058"/>
      <c r="E68" s="5058"/>
      <c r="F68" s="5058"/>
      <c r="G68" s="5059"/>
      <c r="H68" s="5060"/>
      <c r="I68" s="63"/>
      <c r="J68" s="63"/>
      <c r="K68" s="63"/>
      <c r="L68" s="63"/>
      <c r="M68" s="63"/>
    </row>
    <row r="69" spans="1:13" ht="16.5">
      <c r="A69" s="1599" t="s">
        <v>5340</v>
      </c>
      <c r="B69" s="5061"/>
      <c r="C69" s="5061"/>
      <c r="D69" s="5061"/>
      <c r="E69" s="5061"/>
      <c r="F69" s="5061"/>
      <c r="G69" s="5062"/>
      <c r="H69" s="5060"/>
      <c r="I69" s="63"/>
      <c r="J69" s="63"/>
      <c r="K69" s="63"/>
      <c r="L69" s="63"/>
      <c r="M69" s="63"/>
    </row>
    <row r="70" spans="1:13">
      <c r="A70" s="63"/>
      <c r="B70" s="63"/>
      <c r="C70" s="63"/>
      <c r="D70" s="63"/>
      <c r="E70" s="63"/>
      <c r="F70" s="63"/>
      <c r="G70" s="63"/>
      <c r="H70" s="63"/>
      <c r="I70" s="63"/>
      <c r="J70" s="63"/>
      <c r="K70" s="63"/>
      <c r="L70" s="63"/>
      <c r="M70" s="63"/>
    </row>
    <row r="71" spans="1:13" ht="16.5">
      <c r="A71" s="3791" t="s">
        <v>1072</v>
      </c>
      <c r="B71" s="1153"/>
      <c r="C71" s="1153"/>
      <c r="D71" s="1153"/>
      <c r="E71" s="1153"/>
      <c r="F71" s="1153"/>
      <c r="G71" s="1153"/>
      <c r="H71" s="1652"/>
      <c r="I71" s="1154"/>
      <c r="J71" s="5060"/>
      <c r="K71" s="5060"/>
      <c r="L71" s="5060"/>
      <c r="M71" s="5060"/>
    </row>
    <row r="72" spans="1:13" ht="16.5">
      <c r="A72" s="2728" t="s">
        <v>5343</v>
      </c>
      <c r="B72" s="66"/>
      <c r="C72" s="66"/>
      <c r="D72" s="66"/>
      <c r="E72" s="66"/>
      <c r="F72" s="66"/>
      <c r="G72" s="66"/>
      <c r="H72" s="2166"/>
      <c r="I72" s="67"/>
      <c r="J72" s="5060"/>
      <c r="K72" s="5060"/>
      <c r="L72" s="5060"/>
      <c r="M72" s="5060"/>
    </row>
    <row r="73" spans="1:13" ht="16.5">
      <c r="A73" s="2728" t="s">
        <v>1073</v>
      </c>
      <c r="B73" s="66"/>
      <c r="C73" s="66"/>
      <c r="D73" s="66"/>
      <c r="E73" s="66"/>
      <c r="F73" s="66"/>
      <c r="G73" s="66"/>
      <c r="H73" s="2166"/>
      <c r="I73" s="67"/>
      <c r="J73" s="5060"/>
      <c r="K73" s="5060"/>
      <c r="L73" s="5060"/>
      <c r="M73" s="5060"/>
    </row>
    <row r="74" spans="1:13" ht="16.5">
      <c r="A74" s="516" t="s">
        <v>5344</v>
      </c>
      <c r="B74" s="66"/>
      <c r="C74" s="66"/>
      <c r="D74" s="66"/>
      <c r="E74" s="66"/>
      <c r="F74" s="66"/>
      <c r="G74" s="66"/>
      <c r="H74" s="2166"/>
      <c r="I74" s="67"/>
      <c r="J74" s="5060"/>
      <c r="K74" s="5060"/>
      <c r="L74" s="5060"/>
      <c r="M74" s="5060"/>
    </row>
    <row r="75" spans="1:13" ht="16.5">
      <c r="A75" s="512" t="s">
        <v>427</v>
      </c>
      <c r="B75" s="66"/>
      <c r="C75" s="66"/>
      <c r="D75" s="66"/>
      <c r="E75" s="66"/>
      <c r="F75" s="66"/>
      <c r="G75" s="66"/>
      <c r="H75" s="2166"/>
      <c r="I75" s="67"/>
      <c r="J75" s="5060"/>
      <c r="K75" s="5060"/>
      <c r="L75" s="5060"/>
      <c r="M75" s="5060"/>
    </row>
    <row r="76" spans="1:13" ht="16.5">
      <c r="A76" s="1590" t="s">
        <v>514</v>
      </c>
      <c r="B76" s="5067"/>
      <c r="C76" s="5067"/>
      <c r="D76" s="5067"/>
      <c r="E76" s="5067"/>
      <c r="F76" s="5067"/>
      <c r="G76" s="5067"/>
      <c r="H76" s="2195"/>
      <c r="I76" s="2159"/>
      <c r="J76" s="5060"/>
      <c r="K76" s="5060"/>
      <c r="L76" s="5060"/>
      <c r="M76" s="5060"/>
    </row>
    <row r="77" spans="1:13">
      <c r="A77" s="5078"/>
      <c r="B77" s="5060"/>
      <c r="C77" s="5060"/>
      <c r="D77" s="5060"/>
      <c r="E77" s="5060"/>
      <c r="F77" s="5060"/>
      <c r="G77" s="5060"/>
      <c r="H77" s="5060"/>
      <c r="I77" s="5060"/>
      <c r="J77" s="5060"/>
      <c r="K77" s="5060"/>
      <c r="L77" s="5060"/>
      <c r="M77" s="5060"/>
    </row>
    <row r="78" spans="1:13" ht="16.5">
      <c r="A78" s="3610" t="s">
        <v>1294</v>
      </c>
      <c r="B78" s="2429"/>
      <c r="C78" s="2429"/>
      <c r="D78" s="2429"/>
      <c r="E78" s="1515"/>
      <c r="F78" s="63"/>
      <c r="G78" s="63"/>
      <c r="H78" s="63"/>
      <c r="I78" s="63"/>
      <c r="J78" s="63"/>
      <c r="K78" s="63"/>
      <c r="L78" s="63"/>
      <c r="M78" s="63"/>
    </row>
    <row r="79" spans="1:13" ht="16.5">
      <c r="A79" s="981" t="s">
        <v>5342</v>
      </c>
      <c r="B79" s="5061"/>
      <c r="C79" s="5061"/>
      <c r="D79" s="5061"/>
      <c r="E79" s="5062"/>
      <c r="F79" s="5060"/>
      <c r="G79" s="63"/>
      <c r="H79" s="63"/>
      <c r="I79" s="63"/>
      <c r="J79" s="63"/>
      <c r="K79" s="63"/>
      <c r="L79" s="63"/>
      <c r="M79" s="63"/>
    </row>
    <row r="80" spans="1:13">
      <c r="A80" s="5080"/>
      <c r="B80" s="63"/>
      <c r="C80" s="63"/>
      <c r="D80" s="63"/>
      <c r="E80" s="63"/>
      <c r="F80" s="63"/>
      <c r="G80" s="63"/>
      <c r="H80" s="63"/>
      <c r="I80" s="63"/>
      <c r="J80" s="63"/>
      <c r="K80" s="63"/>
      <c r="L80" s="63"/>
      <c r="M80" s="63"/>
    </row>
    <row r="81" spans="1:17" ht="16.5">
      <c r="A81" s="3794" t="s">
        <v>1293</v>
      </c>
      <c r="B81" s="2429"/>
      <c r="C81" s="2429"/>
      <c r="D81" s="2429"/>
      <c r="E81" s="2429"/>
      <c r="F81" s="2429"/>
      <c r="G81" s="1515"/>
      <c r="H81" s="63"/>
      <c r="I81" s="63"/>
      <c r="J81" s="63"/>
      <c r="K81" s="63"/>
      <c r="L81" s="63"/>
      <c r="M81" s="63"/>
    </row>
    <row r="82" spans="1:17" ht="16.5">
      <c r="A82" s="981" t="s">
        <v>5347</v>
      </c>
      <c r="B82" s="5061"/>
      <c r="C82" s="5061"/>
      <c r="D82" s="5061"/>
      <c r="E82" s="5061"/>
      <c r="F82" s="5061"/>
      <c r="G82" s="5062"/>
      <c r="H82" s="63"/>
      <c r="I82" s="63"/>
      <c r="J82" s="63"/>
      <c r="K82" s="63"/>
      <c r="L82" s="63"/>
      <c r="M82" s="63"/>
    </row>
    <row r="83" spans="1:17" ht="16.5">
      <c r="A83" s="203"/>
      <c r="B83" s="63"/>
      <c r="C83" s="63"/>
      <c r="D83" s="63"/>
      <c r="E83" s="63"/>
      <c r="F83" s="63"/>
      <c r="G83" s="63"/>
      <c r="H83" s="63"/>
      <c r="I83" s="63"/>
      <c r="J83" s="63"/>
      <c r="K83" s="63"/>
      <c r="L83" s="63"/>
      <c r="M83" s="63"/>
    </row>
    <row r="84" spans="1:17" ht="16.5">
      <c r="A84" s="616" t="s">
        <v>486</v>
      </c>
      <c r="B84" s="807"/>
      <c r="C84" s="807"/>
      <c r="D84" s="807"/>
      <c r="E84" s="807"/>
      <c r="F84" s="807"/>
      <c r="G84" s="807"/>
      <c r="H84" s="807"/>
      <c r="I84" s="807"/>
      <c r="J84" s="807"/>
      <c r="K84" s="807"/>
      <c r="L84" s="808"/>
      <c r="M84" s="109"/>
      <c r="N84" s="109"/>
      <c r="O84" s="109"/>
      <c r="P84" s="109"/>
      <c r="Q84" s="109"/>
    </row>
    <row r="85" spans="1:17" ht="16.5">
      <c r="A85" s="9186" t="s">
        <v>1295</v>
      </c>
      <c r="B85" s="619" t="s">
        <v>1296</v>
      </c>
      <c r="C85" s="221"/>
      <c r="D85" s="221"/>
      <c r="E85" s="221"/>
      <c r="F85" s="221"/>
      <c r="G85" s="221"/>
      <c r="H85" s="221"/>
      <c r="I85" s="809"/>
      <c r="J85" s="809"/>
      <c r="K85" s="809"/>
      <c r="L85" s="810"/>
      <c r="M85" s="109"/>
      <c r="N85" s="109"/>
      <c r="O85" s="109"/>
      <c r="P85" s="109"/>
      <c r="Q85" s="109"/>
    </row>
    <row r="86" spans="1:17" ht="16.5">
      <c r="A86" s="9000"/>
      <c r="B86" s="228" t="s">
        <v>1297</v>
      </c>
      <c r="C86" s="226"/>
      <c r="D86" s="226"/>
      <c r="E86" s="226"/>
      <c r="F86" s="226"/>
      <c r="G86" s="226"/>
      <c r="H86" s="226"/>
      <c r="I86" s="226"/>
      <c r="J86" s="293"/>
      <c r="K86" s="293"/>
      <c r="L86" s="294"/>
      <c r="M86" s="109"/>
      <c r="N86" s="109"/>
      <c r="O86" s="109"/>
      <c r="P86" s="109"/>
      <c r="Q86" s="109"/>
    </row>
    <row r="87" spans="1:17">
      <c r="A87" s="233" t="s">
        <v>722</v>
      </c>
      <c r="B87" s="621" t="s">
        <v>1298</v>
      </c>
      <c r="C87" s="622"/>
      <c r="D87" s="622"/>
      <c r="E87" s="622"/>
      <c r="F87" s="622"/>
      <c r="G87" s="622"/>
      <c r="H87" s="622"/>
      <c r="I87" s="622"/>
      <c r="J87" s="622"/>
      <c r="K87" s="622"/>
      <c r="L87" s="623"/>
      <c r="M87" s="109"/>
      <c r="N87" s="109"/>
      <c r="O87" s="109"/>
      <c r="P87" s="109"/>
      <c r="Q87" s="109"/>
    </row>
    <row r="88" spans="1:17">
      <c r="A88" s="632" t="s">
        <v>1299</v>
      </c>
      <c r="B88" s="687" t="s">
        <v>1300</v>
      </c>
      <c r="C88" s="807"/>
      <c r="D88" s="688"/>
      <c r="E88" s="688"/>
      <c r="F88" s="688"/>
      <c r="G88" s="688"/>
      <c r="H88" s="688"/>
      <c r="I88" s="688"/>
      <c r="J88" s="688"/>
      <c r="K88" s="688"/>
      <c r="L88" s="754"/>
      <c r="M88" s="109"/>
      <c r="N88" s="109"/>
      <c r="O88" s="109"/>
      <c r="P88" s="109"/>
      <c r="Q88" s="109"/>
    </row>
    <row r="89" spans="1:17">
      <c r="A89" s="109"/>
      <c r="B89" s="109"/>
      <c r="C89" s="109"/>
      <c r="D89" s="109"/>
      <c r="E89" s="109"/>
      <c r="F89" s="109"/>
      <c r="G89" s="109"/>
      <c r="H89" s="109"/>
      <c r="I89" s="109"/>
      <c r="J89" s="109"/>
      <c r="K89" s="109"/>
      <c r="L89" s="109"/>
      <c r="M89" s="109"/>
      <c r="N89" s="109"/>
      <c r="O89" s="109"/>
      <c r="P89" s="109"/>
      <c r="Q89" s="109"/>
    </row>
  </sheetData>
  <mergeCells count="3">
    <mergeCell ref="E1:H1"/>
    <mergeCell ref="K2:M2"/>
    <mergeCell ref="A85:A86"/>
  </mergeCells>
  <hyperlinks>
    <hyperlink ref="A1" location="INDEX!A1" display="BACK TO INDEX"/>
    <hyperlink ref="E2"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Sheet56"/>
  <dimension ref="A1:Q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157" t="s">
        <v>1284</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1308</v>
      </c>
      <c r="B5" s="8948"/>
      <c r="C5" s="638"/>
      <c r="D5" s="638"/>
      <c r="E5" s="638"/>
      <c r="F5" s="63"/>
      <c r="G5" s="63"/>
      <c r="H5" s="63"/>
      <c r="I5" s="63"/>
      <c r="J5" s="63"/>
      <c r="K5" s="63"/>
      <c r="L5" s="63"/>
      <c r="M5" s="63"/>
      <c r="N5" s="63"/>
      <c r="O5" s="63"/>
      <c r="P5" s="63"/>
      <c r="Q5" s="63"/>
    </row>
    <row r="6" spans="1:17" ht="18">
      <c r="A6" s="4531" t="s">
        <v>448</v>
      </c>
      <c r="B6" s="5088"/>
      <c r="C6" s="172"/>
      <c r="D6" s="172"/>
      <c r="E6" s="172"/>
      <c r="F6" s="5077" t="s">
        <v>5337</v>
      </c>
      <c r="G6" s="178"/>
      <c r="H6" s="178"/>
      <c r="I6" s="178"/>
      <c r="J6" s="178"/>
      <c r="K6" s="178"/>
      <c r="L6" s="178"/>
      <c r="M6" s="178"/>
    </row>
    <row r="7" spans="1:17" ht="16.5">
      <c r="A7" s="275" t="s">
        <v>1309</v>
      </c>
      <c r="B7" s="126" t="s">
        <v>468</v>
      </c>
      <c r="C7" s="126">
        <v>10</v>
      </c>
      <c r="D7" s="839" t="s">
        <v>442</v>
      </c>
      <c r="E7" s="486">
        <v>41309</v>
      </c>
      <c r="F7" s="486">
        <v>41328</v>
      </c>
      <c r="G7" s="128">
        <v>291.37524590163935</v>
      </c>
      <c r="H7" s="129">
        <v>161.59382513661203</v>
      </c>
      <c r="I7" s="130">
        <v>72.796010928961735</v>
      </c>
      <c r="J7" s="840" t="s">
        <v>446</v>
      </c>
      <c r="K7" s="130">
        <v>41.473606557377046</v>
      </c>
      <c r="L7" s="130" t="s">
        <v>1310</v>
      </c>
      <c r="M7" s="840" t="s">
        <v>446</v>
      </c>
    </row>
    <row r="8" spans="1:17" ht="16.5">
      <c r="A8" s="203"/>
      <c r="B8" s="126" t="s">
        <v>1037</v>
      </c>
      <c r="C8" s="126">
        <v>10</v>
      </c>
      <c r="D8" s="839" t="s">
        <v>442</v>
      </c>
      <c r="E8" s="486">
        <v>41329</v>
      </c>
      <c r="F8" s="486">
        <v>41332</v>
      </c>
      <c r="G8" s="128">
        <v>414.32606557377051</v>
      </c>
      <c r="H8" s="129">
        <v>223.06923497267761</v>
      </c>
      <c r="I8" s="130">
        <v>72.796010928961735</v>
      </c>
      <c r="J8" s="840" t="s">
        <v>446</v>
      </c>
      <c r="K8" s="130">
        <v>41.473606557377046</v>
      </c>
      <c r="L8" s="130" t="s">
        <v>1310</v>
      </c>
      <c r="M8" s="840" t="s">
        <v>446</v>
      </c>
    </row>
    <row r="9" spans="1:17" ht="16.5">
      <c r="A9" s="203"/>
      <c r="B9" s="126" t="s">
        <v>468</v>
      </c>
      <c r="C9" s="126">
        <v>10</v>
      </c>
      <c r="D9" s="839" t="s">
        <v>442</v>
      </c>
      <c r="E9" s="486">
        <v>41333</v>
      </c>
      <c r="F9" s="486">
        <v>41404</v>
      </c>
      <c r="G9" s="128">
        <v>291.37524590163935</v>
      </c>
      <c r="H9" s="129">
        <v>161.59382513661203</v>
      </c>
      <c r="I9" s="130">
        <v>72.796010928961735</v>
      </c>
      <c r="J9" s="840" t="s">
        <v>446</v>
      </c>
      <c r="K9" s="130">
        <v>41.473606557377046</v>
      </c>
      <c r="L9" s="130" t="s">
        <v>1310</v>
      </c>
      <c r="M9" s="840" t="s">
        <v>446</v>
      </c>
    </row>
    <row r="10" spans="1:17" ht="16.5">
      <c r="A10" s="203"/>
      <c r="B10" s="126" t="s">
        <v>437</v>
      </c>
      <c r="C10" s="126">
        <v>1</v>
      </c>
      <c r="D10" s="839" t="s">
        <v>442</v>
      </c>
      <c r="E10" s="486">
        <v>41405</v>
      </c>
      <c r="F10" s="486">
        <v>41493</v>
      </c>
      <c r="G10" s="128">
        <v>182.08562841530056</v>
      </c>
      <c r="H10" s="129">
        <v>93.287814207650271</v>
      </c>
      <c r="I10" s="130">
        <v>72.796010928961735</v>
      </c>
      <c r="J10" s="840" t="s">
        <v>446</v>
      </c>
      <c r="K10" s="130">
        <v>41.473606557377046</v>
      </c>
      <c r="L10" s="130" t="s">
        <v>1310</v>
      </c>
      <c r="M10" s="840" t="s">
        <v>446</v>
      </c>
    </row>
    <row r="11" spans="1:17" ht="16.5">
      <c r="A11" s="203"/>
      <c r="B11" s="126" t="s">
        <v>1037</v>
      </c>
      <c r="C11" s="126">
        <v>10</v>
      </c>
      <c r="D11" s="839" t="s">
        <v>442</v>
      </c>
      <c r="E11" s="486">
        <v>41494</v>
      </c>
      <c r="F11" s="486">
        <v>41498</v>
      </c>
      <c r="G11" s="128">
        <v>305.03644808743167</v>
      </c>
      <c r="H11" s="129">
        <v>168.42442622950819</v>
      </c>
      <c r="I11" s="130">
        <v>72.796010928961735</v>
      </c>
      <c r="J11" s="840" t="s">
        <v>446</v>
      </c>
      <c r="K11" s="130">
        <v>41.473606557377046</v>
      </c>
      <c r="L11" s="130" t="s">
        <v>1310</v>
      </c>
      <c r="M11" s="840" t="s">
        <v>446</v>
      </c>
    </row>
    <row r="12" spans="1:17" ht="16.5">
      <c r="A12" s="203"/>
      <c r="B12" s="126" t="s">
        <v>469</v>
      </c>
      <c r="C12" s="126">
        <v>10</v>
      </c>
      <c r="D12" s="839" t="s">
        <v>442</v>
      </c>
      <c r="E12" s="486">
        <v>41499</v>
      </c>
      <c r="F12" s="486">
        <v>41547</v>
      </c>
      <c r="G12" s="128">
        <v>236.73043715846995</v>
      </c>
      <c r="H12" s="129">
        <v>134.27142076502733</v>
      </c>
      <c r="I12" s="130">
        <v>72.796010928961735</v>
      </c>
      <c r="J12" s="840" t="s">
        <v>446</v>
      </c>
      <c r="K12" s="130">
        <v>41.473606557377046</v>
      </c>
      <c r="L12" s="130" t="s">
        <v>1310</v>
      </c>
      <c r="M12" s="840" t="s">
        <v>446</v>
      </c>
    </row>
    <row r="13" spans="1:17" ht="16.5">
      <c r="A13" s="203"/>
      <c r="B13" s="126" t="s">
        <v>468</v>
      </c>
      <c r="C13" s="126">
        <v>10</v>
      </c>
      <c r="D13" s="839" t="s">
        <v>442</v>
      </c>
      <c r="E13" s="486">
        <v>41548</v>
      </c>
      <c r="F13" s="486">
        <v>41560</v>
      </c>
      <c r="G13" s="128">
        <v>291.37524590163935</v>
      </c>
      <c r="H13" s="129">
        <v>161.59382513661203</v>
      </c>
      <c r="I13" s="130">
        <v>72.796010928961735</v>
      </c>
      <c r="J13" s="840" t="s">
        <v>446</v>
      </c>
      <c r="K13" s="130">
        <v>41.473606557377046</v>
      </c>
      <c r="L13" s="130" t="s">
        <v>1310</v>
      </c>
      <c r="M13" s="840" t="s">
        <v>446</v>
      </c>
    </row>
    <row r="14" spans="1:17" ht="16.5">
      <c r="A14" s="203"/>
      <c r="B14" s="126" t="s">
        <v>1037</v>
      </c>
      <c r="C14" s="126">
        <v>10</v>
      </c>
      <c r="D14" s="839" t="s">
        <v>442</v>
      </c>
      <c r="E14" s="486">
        <v>41561</v>
      </c>
      <c r="F14" s="486">
        <v>41566</v>
      </c>
      <c r="G14" s="128">
        <v>359.68125683060111</v>
      </c>
      <c r="H14" s="129">
        <v>195.74683060109291</v>
      </c>
      <c r="I14" s="130">
        <v>72.796010928961735</v>
      </c>
      <c r="J14" s="840" t="s">
        <v>446</v>
      </c>
      <c r="K14" s="130">
        <v>41.473606557377046</v>
      </c>
      <c r="L14" s="130" t="s">
        <v>1310</v>
      </c>
      <c r="M14" s="840" t="s">
        <v>446</v>
      </c>
    </row>
    <row r="15" spans="1:17" ht="16.5">
      <c r="A15" s="203"/>
      <c r="B15" s="126" t="s">
        <v>468</v>
      </c>
      <c r="C15" s="126">
        <v>10</v>
      </c>
      <c r="D15" s="839" t="s">
        <v>442</v>
      </c>
      <c r="E15" s="486">
        <v>41567</v>
      </c>
      <c r="F15" s="486">
        <v>41593</v>
      </c>
      <c r="G15" s="128">
        <v>291.37524590163935</v>
      </c>
      <c r="H15" s="129">
        <v>161.59382513661203</v>
      </c>
      <c r="I15" s="130">
        <v>72.796010928961735</v>
      </c>
      <c r="J15" s="840" t="s">
        <v>446</v>
      </c>
      <c r="K15" s="130">
        <v>41.473606557377046</v>
      </c>
      <c r="L15" s="130" t="s">
        <v>1310</v>
      </c>
      <c r="M15" s="840" t="s">
        <v>446</v>
      </c>
    </row>
    <row r="16" spans="1:17" ht="16.5">
      <c r="A16" s="203"/>
      <c r="B16" s="126" t="s">
        <v>1037</v>
      </c>
      <c r="C16" s="126">
        <v>10</v>
      </c>
      <c r="D16" s="839" t="s">
        <v>442</v>
      </c>
      <c r="E16" s="486">
        <v>41594</v>
      </c>
      <c r="F16" s="486">
        <v>41598</v>
      </c>
      <c r="G16" s="128">
        <v>414.32606557377051</v>
      </c>
      <c r="H16" s="129">
        <v>223.06923497267761</v>
      </c>
      <c r="I16" s="130">
        <v>72.796010928961735</v>
      </c>
      <c r="J16" s="840" t="s">
        <v>446</v>
      </c>
      <c r="K16" s="130">
        <v>41.473606557377046</v>
      </c>
      <c r="L16" s="130" t="s">
        <v>1310</v>
      </c>
      <c r="M16" s="840" t="s">
        <v>446</v>
      </c>
    </row>
    <row r="17" spans="1:13" ht="16.5">
      <c r="A17" s="203"/>
      <c r="B17" s="126" t="s">
        <v>468</v>
      </c>
      <c r="C17" s="126">
        <v>10</v>
      </c>
      <c r="D17" s="839" t="s">
        <v>442</v>
      </c>
      <c r="E17" s="486">
        <v>41599</v>
      </c>
      <c r="F17" s="486">
        <v>41633</v>
      </c>
      <c r="G17" s="128">
        <v>291.37524590163935</v>
      </c>
      <c r="H17" s="129">
        <v>161.59382513661203</v>
      </c>
      <c r="I17" s="130">
        <v>72.796010928961735</v>
      </c>
      <c r="J17" s="840" t="s">
        <v>446</v>
      </c>
      <c r="K17" s="130">
        <v>41.473606557377046</v>
      </c>
      <c r="L17" s="130" t="s">
        <v>1310</v>
      </c>
      <c r="M17" s="840" t="s">
        <v>446</v>
      </c>
    </row>
    <row r="18" spans="1:13" ht="16.5">
      <c r="A18" s="203"/>
      <c r="B18" s="126" t="s">
        <v>1037</v>
      </c>
      <c r="C18" s="126">
        <v>21</v>
      </c>
      <c r="D18" s="839" t="s">
        <v>442</v>
      </c>
      <c r="E18" s="486">
        <v>41634</v>
      </c>
      <c r="F18" s="486">
        <v>41640</v>
      </c>
      <c r="G18" s="128">
        <v>414.32606557377051</v>
      </c>
      <c r="H18" s="129">
        <v>223.06923497267761</v>
      </c>
      <c r="I18" s="130">
        <v>72.796010928961735</v>
      </c>
      <c r="J18" s="840" t="s">
        <v>446</v>
      </c>
      <c r="K18" s="130">
        <v>41.473606557377046</v>
      </c>
      <c r="L18" s="130" t="s">
        <v>1310</v>
      </c>
      <c r="M18" s="840" t="s">
        <v>446</v>
      </c>
    </row>
    <row r="19" spans="1:13" ht="16.5">
      <c r="A19" s="203"/>
      <c r="B19" s="126" t="s">
        <v>468</v>
      </c>
      <c r="C19" s="126">
        <v>10</v>
      </c>
      <c r="D19" s="839" t="s">
        <v>442</v>
      </c>
      <c r="E19" s="486">
        <v>41641</v>
      </c>
      <c r="F19" s="486">
        <v>41649</v>
      </c>
      <c r="G19" s="128">
        <v>291.37524590163935</v>
      </c>
      <c r="H19" s="129">
        <v>161.59382513661203</v>
      </c>
      <c r="I19" s="130">
        <v>72.796010928961735</v>
      </c>
      <c r="J19" s="840" t="s">
        <v>446</v>
      </c>
      <c r="K19" s="130">
        <v>41.473606557377046</v>
      </c>
      <c r="L19" s="130" t="s">
        <v>1310</v>
      </c>
      <c r="M19" s="840" t="s">
        <v>446</v>
      </c>
    </row>
    <row r="20" spans="1:13" ht="16.5">
      <c r="A20" s="203"/>
      <c r="B20" s="5060"/>
      <c r="C20" s="5060"/>
      <c r="D20" s="5060"/>
      <c r="E20" s="5060"/>
      <c r="F20" s="5060"/>
      <c r="G20" s="2313"/>
      <c r="H20" s="2313"/>
      <c r="I20" s="2313"/>
      <c r="J20" s="2313"/>
      <c r="K20" s="2313"/>
      <c r="L20" s="2313"/>
      <c r="M20" s="2313"/>
    </row>
    <row r="21" spans="1:13" ht="16.5">
      <c r="A21" s="275" t="s">
        <v>1311</v>
      </c>
      <c r="B21" s="126" t="s">
        <v>468</v>
      </c>
      <c r="C21" s="126">
        <v>10</v>
      </c>
      <c r="D21" s="839" t="s">
        <v>442</v>
      </c>
      <c r="E21" s="486">
        <v>41309</v>
      </c>
      <c r="F21" s="486">
        <v>41328</v>
      </c>
      <c r="G21" s="128">
        <v>346.02005464480874</v>
      </c>
      <c r="H21" s="129">
        <v>188.91622950819672</v>
      </c>
      <c r="I21" s="130">
        <v>72.796010928961735</v>
      </c>
      <c r="J21" s="840" t="s">
        <v>446</v>
      </c>
      <c r="K21" s="130">
        <v>41.473606557377046</v>
      </c>
      <c r="L21" s="130" t="s">
        <v>1310</v>
      </c>
      <c r="M21" s="840" t="s">
        <v>446</v>
      </c>
    </row>
    <row r="22" spans="1:13" ht="16.5">
      <c r="A22" s="203"/>
      <c r="B22" s="126" t="s">
        <v>1037</v>
      </c>
      <c r="C22" s="126">
        <v>10</v>
      </c>
      <c r="D22" s="839" t="s">
        <v>442</v>
      </c>
      <c r="E22" s="486">
        <v>41329</v>
      </c>
      <c r="F22" s="486">
        <v>41332</v>
      </c>
      <c r="G22" s="128">
        <v>468.9708743169399</v>
      </c>
      <c r="H22" s="129">
        <v>250.3916393442623</v>
      </c>
      <c r="I22" s="130">
        <v>72.796010928961735</v>
      </c>
      <c r="J22" s="840" t="s">
        <v>446</v>
      </c>
      <c r="K22" s="130">
        <v>41.473606557377046</v>
      </c>
      <c r="L22" s="130" t="s">
        <v>1310</v>
      </c>
      <c r="M22" s="840" t="s">
        <v>446</v>
      </c>
    </row>
    <row r="23" spans="1:13" ht="16.5">
      <c r="A23" s="203"/>
      <c r="B23" s="126" t="s">
        <v>468</v>
      </c>
      <c r="C23" s="126">
        <v>10</v>
      </c>
      <c r="D23" s="839" t="s">
        <v>442</v>
      </c>
      <c r="E23" s="486">
        <v>41333</v>
      </c>
      <c r="F23" s="486">
        <v>41404</v>
      </c>
      <c r="G23" s="128">
        <v>346.02005464480874</v>
      </c>
      <c r="H23" s="129">
        <v>188.91622950819672</v>
      </c>
      <c r="I23" s="130">
        <v>72.796010928961735</v>
      </c>
      <c r="J23" s="840" t="s">
        <v>446</v>
      </c>
      <c r="K23" s="130">
        <v>41.473606557377046</v>
      </c>
      <c r="L23" s="130" t="s">
        <v>1310</v>
      </c>
      <c r="M23" s="840" t="s">
        <v>446</v>
      </c>
    </row>
    <row r="24" spans="1:13" ht="16.5">
      <c r="A24" s="203"/>
      <c r="B24" s="126" t="s">
        <v>437</v>
      </c>
      <c r="C24" s="126">
        <v>1</v>
      </c>
      <c r="D24" s="839" t="s">
        <v>442</v>
      </c>
      <c r="E24" s="486">
        <v>41405</v>
      </c>
      <c r="F24" s="486">
        <v>41493</v>
      </c>
      <c r="G24" s="128">
        <v>236.73043715846995</v>
      </c>
      <c r="H24" s="129">
        <v>120.61021857923497</v>
      </c>
      <c r="I24" s="130">
        <v>72.796010928961735</v>
      </c>
      <c r="J24" s="840" t="s">
        <v>446</v>
      </c>
      <c r="K24" s="130">
        <v>41.473606557377046</v>
      </c>
      <c r="L24" s="130" t="s">
        <v>1310</v>
      </c>
      <c r="M24" s="840" t="s">
        <v>446</v>
      </c>
    </row>
    <row r="25" spans="1:13" ht="16.5">
      <c r="A25" s="203"/>
      <c r="B25" s="126" t="s">
        <v>1037</v>
      </c>
      <c r="C25" s="126">
        <v>10</v>
      </c>
      <c r="D25" s="839" t="s">
        <v>442</v>
      </c>
      <c r="E25" s="486">
        <v>41494</v>
      </c>
      <c r="F25" s="486">
        <v>41498</v>
      </c>
      <c r="G25" s="128">
        <v>359.68125683060111</v>
      </c>
      <c r="H25" s="129">
        <v>195.74683060109291</v>
      </c>
      <c r="I25" s="130">
        <v>72.796010928961735</v>
      </c>
      <c r="J25" s="840" t="s">
        <v>446</v>
      </c>
      <c r="K25" s="130">
        <v>41.473606557377046</v>
      </c>
      <c r="L25" s="130" t="s">
        <v>1310</v>
      </c>
      <c r="M25" s="840" t="s">
        <v>446</v>
      </c>
    </row>
    <row r="26" spans="1:13" ht="16.5">
      <c r="A26" s="203"/>
      <c r="B26" s="126" t="s">
        <v>469</v>
      </c>
      <c r="C26" s="126">
        <v>10</v>
      </c>
      <c r="D26" s="839" t="s">
        <v>442</v>
      </c>
      <c r="E26" s="486">
        <v>41499</v>
      </c>
      <c r="F26" s="486">
        <v>41547</v>
      </c>
      <c r="G26" s="128">
        <v>291.37524590163935</v>
      </c>
      <c r="H26" s="129">
        <v>161.59382513661203</v>
      </c>
      <c r="I26" s="130">
        <v>72.796010928961735</v>
      </c>
      <c r="J26" s="840" t="s">
        <v>446</v>
      </c>
      <c r="K26" s="130">
        <v>41.473606557377046</v>
      </c>
      <c r="L26" s="130" t="s">
        <v>1310</v>
      </c>
      <c r="M26" s="840" t="s">
        <v>446</v>
      </c>
    </row>
    <row r="27" spans="1:13" ht="16.5">
      <c r="A27" s="203"/>
      <c r="B27" s="126" t="s">
        <v>468</v>
      </c>
      <c r="C27" s="126">
        <v>10</v>
      </c>
      <c r="D27" s="839" t="s">
        <v>442</v>
      </c>
      <c r="E27" s="486">
        <v>41548</v>
      </c>
      <c r="F27" s="486">
        <v>41560</v>
      </c>
      <c r="G27" s="128">
        <v>346.02005464480874</v>
      </c>
      <c r="H27" s="129">
        <v>188.91622950819672</v>
      </c>
      <c r="I27" s="130">
        <v>72.796010928961735</v>
      </c>
      <c r="J27" s="840" t="s">
        <v>446</v>
      </c>
      <c r="K27" s="130">
        <v>41.473606557377046</v>
      </c>
      <c r="L27" s="130" t="s">
        <v>1310</v>
      </c>
      <c r="M27" s="840" t="s">
        <v>446</v>
      </c>
    </row>
    <row r="28" spans="1:13" ht="16.5">
      <c r="A28" s="203"/>
      <c r="B28" s="126" t="s">
        <v>1037</v>
      </c>
      <c r="C28" s="126">
        <v>10</v>
      </c>
      <c r="D28" s="839" t="s">
        <v>442</v>
      </c>
      <c r="E28" s="486">
        <v>41561</v>
      </c>
      <c r="F28" s="486">
        <v>41566</v>
      </c>
      <c r="G28" s="128">
        <v>414.32606557377051</v>
      </c>
      <c r="H28" s="129">
        <v>223.06923497267761</v>
      </c>
      <c r="I28" s="130">
        <v>72.796010928961735</v>
      </c>
      <c r="J28" s="840" t="s">
        <v>446</v>
      </c>
      <c r="K28" s="130">
        <v>41.473606557377046</v>
      </c>
      <c r="L28" s="130" t="s">
        <v>1310</v>
      </c>
      <c r="M28" s="840" t="s">
        <v>446</v>
      </c>
    </row>
    <row r="29" spans="1:13" ht="16.5">
      <c r="A29" s="203"/>
      <c r="B29" s="126" t="s">
        <v>468</v>
      </c>
      <c r="C29" s="126">
        <v>10</v>
      </c>
      <c r="D29" s="839" t="s">
        <v>442</v>
      </c>
      <c r="E29" s="486">
        <v>41567</v>
      </c>
      <c r="F29" s="486">
        <v>41593</v>
      </c>
      <c r="G29" s="128">
        <v>346.02005464480874</v>
      </c>
      <c r="H29" s="129">
        <v>188.91622950819672</v>
      </c>
      <c r="I29" s="130">
        <v>72.796010928961735</v>
      </c>
      <c r="J29" s="840" t="s">
        <v>446</v>
      </c>
      <c r="K29" s="130">
        <v>41.473606557377046</v>
      </c>
      <c r="L29" s="130" t="s">
        <v>1310</v>
      </c>
      <c r="M29" s="840" t="s">
        <v>446</v>
      </c>
    </row>
    <row r="30" spans="1:13" ht="16.5">
      <c r="A30" s="203"/>
      <c r="B30" s="126" t="s">
        <v>1037</v>
      </c>
      <c r="C30" s="126">
        <v>10</v>
      </c>
      <c r="D30" s="839" t="s">
        <v>442</v>
      </c>
      <c r="E30" s="486">
        <v>41594</v>
      </c>
      <c r="F30" s="486">
        <v>41598</v>
      </c>
      <c r="G30" s="128">
        <v>468.9708743169399</v>
      </c>
      <c r="H30" s="129">
        <v>250.3916393442623</v>
      </c>
      <c r="I30" s="130">
        <v>72.796010928961735</v>
      </c>
      <c r="J30" s="840" t="s">
        <v>446</v>
      </c>
      <c r="K30" s="130">
        <v>41.473606557377046</v>
      </c>
      <c r="L30" s="130" t="s">
        <v>1310</v>
      </c>
      <c r="M30" s="840" t="s">
        <v>446</v>
      </c>
    </row>
    <row r="31" spans="1:13" ht="16.5">
      <c r="A31" s="203"/>
      <c r="B31" s="126" t="s">
        <v>468</v>
      </c>
      <c r="C31" s="126">
        <v>10</v>
      </c>
      <c r="D31" s="839" t="s">
        <v>442</v>
      </c>
      <c r="E31" s="486">
        <v>41599</v>
      </c>
      <c r="F31" s="486">
        <v>41633</v>
      </c>
      <c r="G31" s="128">
        <v>346.02005464480874</v>
      </c>
      <c r="H31" s="129">
        <v>188.91622950819672</v>
      </c>
      <c r="I31" s="130">
        <v>72.796010928961735</v>
      </c>
      <c r="J31" s="840" t="s">
        <v>446</v>
      </c>
      <c r="K31" s="130">
        <v>41.473606557377046</v>
      </c>
      <c r="L31" s="130" t="s">
        <v>1310</v>
      </c>
      <c r="M31" s="840" t="s">
        <v>446</v>
      </c>
    </row>
    <row r="32" spans="1:13" ht="16.5">
      <c r="A32" s="203"/>
      <c r="B32" s="126" t="s">
        <v>1037</v>
      </c>
      <c r="C32" s="126">
        <v>21</v>
      </c>
      <c r="D32" s="839" t="s">
        <v>442</v>
      </c>
      <c r="E32" s="486">
        <v>41634</v>
      </c>
      <c r="F32" s="486">
        <v>41640</v>
      </c>
      <c r="G32" s="128">
        <v>468.9708743169399</v>
      </c>
      <c r="H32" s="129">
        <v>250.3916393442623</v>
      </c>
      <c r="I32" s="130">
        <v>72.796010928961735</v>
      </c>
      <c r="J32" s="840" t="s">
        <v>446</v>
      </c>
      <c r="K32" s="130">
        <v>41.473606557377046</v>
      </c>
      <c r="L32" s="130" t="s">
        <v>1310</v>
      </c>
      <c r="M32" s="840" t="s">
        <v>446</v>
      </c>
    </row>
    <row r="33" spans="1:13" ht="16.5">
      <c r="A33" s="203"/>
      <c r="B33" s="126" t="s">
        <v>468</v>
      </c>
      <c r="C33" s="126">
        <v>10</v>
      </c>
      <c r="D33" s="839" t="s">
        <v>442</v>
      </c>
      <c r="E33" s="486">
        <v>41641</v>
      </c>
      <c r="F33" s="486">
        <v>41649</v>
      </c>
      <c r="G33" s="128">
        <v>346.02005464480874</v>
      </c>
      <c r="H33" s="129">
        <v>188.91622950819672</v>
      </c>
      <c r="I33" s="130">
        <v>72.796010928961735</v>
      </c>
      <c r="J33" s="840" t="s">
        <v>446</v>
      </c>
      <c r="K33" s="130">
        <v>41.473606557377046</v>
      </c>
      <c r="L33" s="130" t="s">
        <v>1310</v>
      </c>
      <c r="M33" s="840" t="s">
        <v>446</v>
      </c>
    </row>
    <row r="34" spans="1:13" ht="16.5">
      <c r="A34" s="203"/>
      <c r="B34" s="5060"/>
      <c r="C34" s="5060"/>
      <c r="D34" s="5060"/>
      <c r="E34" s="5060"/>
      <c r="F34" s="5060"/>
      <c r="G34" s="2313"/>
      <c r="H34" s="2313"/>
      <c r="I34" s="2313"/>
      <c r="J34" s="2313"/>
      <c r="K34" s="2313"/>
      <c r="L34" s="2313"/>
      <c r="M34" s="2313"/>
    </row>
    <row r="35" spans="1:13" ht="16.5">
      <c r="A35" s="275" t="s">
        <v>1312</v>
      </c>
      <c r="B35" s="126" t="s">
        <v>468</v>
      </c>
      <c r="C35" s="126">
        <v>10</v>
      </c>
      <c r="D35" s="839" t="s">
        <v>442</v>
      </c>
      <c r="E35" s="486">
        <v>41309</v>
      </c>
      <c r="F35" s="486">
        <v>41328</v>
      </c>
      <c r="G35" s="128">
        <v>459.30967213114752</v>
      </c>
      <c r="H35" s="129" t="s">
        <v>435</v>
      </c>
      <c r="I35" s="130">
        <v>72.796010928961735</v>
      </c>
      <c r="J35" s="840" t="s">
        <v>446</v>
      </c>
      <c r="K35" s="130">
        <v>41.473606557377046</v>
      </c>
      <c r="L35" s="130" t="s">
        <v>1310</v>
      </c>
      <c r="M35" s="840" t="s">
        <v>446</v>
      </c>
    </row>
    <row r="36" spans="1:13" ht="16.5">
      <c r="A36" s="203"/>
      <c r="B36" s="126" t="s">
        <v>1037</v>
      </c>
      <c r="C36" s="126">
        <v>10</v>
      </c>
      <c r="D36" s="839" t="s">
        <v>442</v>
      </c>
      <c r="E36" s="486">
        <v>41329</v>
      </c>
      <c r="F36" s="486">
        <v>41332</v>
      </c>
      <c r="G36" s="128">
        <v>582.26049180327868</v>
      </c>
      <c r="H36" s="129" t="s">
        <v>435</v>
      </c>
      <c r="I36" s="130">
        <v>72.796010928961735</v>
      </c>
      <c r="J36" s="840" t="s">
        <v>446</v>
      </c>
      <c r="K36" s="130">
        <v>41.473606557377046</v>
      </c>
      <c r="L36" s="130" t="s">
        <v>1310</v>
      </c>
      <c r="M36" s="840" t="s">
        <v>446</v>
      </c>
    </row>
    <row r="37" spans="1:13" ht="16.5">
      <c r="A37" s="203"/>
      <c r="B37" s="126" t="s">
        <v>468</v>
      </c>
      <c r="C37" s="126">
        <v>10</v>
      </c>
      <c r="D37" s="839" t="s">
        <v>442</v>
      </c>
      <c r="E37" s="486">
        <v>41333</v>
      </c>
      <c r="F37" s="486">
        <v>41404</v>
      </c>
      <c r="G37" s="128">
        <v>459.30967213114752</v>
      </c>
      <c r="H37" s="129" t="s">
        <v>435</v>
      </c>
      <c r="I37" s="130">
        <v>72.796010928961735</v>
      </c>
      <c r="J37" s="840" t="s">
        <v>446</v>
      </c>
      <c r="K37" s="130">
        <v>41.473606557377046</v>
      </c>
      <c r="L37" s="130" t="s">
        <v>1310</v>
      </c>
      <c r="M37" s="840" t="s">
        <v>446</v>
      </c>
    </row>
    <row r="38" spans="1:13" ht="16.5">
      <c r="A38" s="203"/>
      <c r="B38" s="126" t="s">
        <v>437</v>
      </c>
      <c r="C38" s="126">
        <v>1</v>
      </c>
      <c r="D38" s="839" t="s">
        <v>442</v>
      </c>
      <c r="E38" s="486">
        <v>41405</v>
      </c>
      <c r="F38" s="486">
        <v>41493</v>
      </c>
      <c r="G38" s="128">
        <v>322.69765027322404</v>
      </c>
      <c r="H38" s="129" t="s">
        <v>435</v>
      </c>
      <c r="I38" s="130">
        <v>72.796010928961735</v>
      </c>
      <c r="J38" s="840" t="s">
        <v>446</v>
      </c>
      <c r="K38" s="130">
        <v>41.473606557377046</v>
      </c>
      <c r="L38" s="130" t="s">
        <v>1310</v>
      </c>
      <c r="M38" s="840" t="s">
        <v>446</v>
      </c>
    </row>
    <row r="39" spans="1:13" ht="16.5">
      <c r="A39" s="203"/>
      <c r="B39" s="126" t="s">
        <v>1037</v>
      </c>
      <c r="C39" s="126">
        <v>10</v>
      </c>
      <c r="D39" s="839" t="s">
        <v>442</v>
      </c>
      <c r="E39" s="486">
        <v>41494</v>
      </c>
      <c r="F39" s="486">
        <v>41498</v>
      </c>
      <c r="G39" s="128">
        <v>472.9708743169399</v>
      </c>
      <c r="H39" s="129" t="s">
        <v>435</v>
      </c>
      <c r="I39" s="130">
        <v>72.796010928961735</v>
      </c>
      <c r="J39" s="840" t="s">
        <v>446</v>
      </c>
      <c r="K39" s="130">
        <v>41.473606557377046</v>
      </c>
      <c r="L39" s="130" t="s">
        <v>1310</v>
      </c>
      <c r="M39" s="840" t="s">
        <v>446</v>
      </c>
    </row>
    <row r="40" spans="1:13" ht="16.5">
      <c r="A40" s="203"/>
      <c r="B40" s="126" t="s">
        <v>469</v>
      </c>
      <c r="C40" s="126">
        <v>10</v>
      </c>
      <c r="D40" s="839" t="s">
        <v>442</v>
      </c>
      <c r="E40" s="486">
        <v>41499</v>
      </c>
      <c r="F40" s="486">
        <v>41547</v>
      </c>
      <c r="G40" s="128">
        <v>404.66486338797813</v>
      </c>
      <c r="H40" s="129" t="s">
        <v>435</v>
      </c>
      <c r="I40" s="130">
        <v>72.796010928961735</v>
      </c>
      <c r="J40" s="840" t="s">
        <v>446</v>
      </c>
      <c r="K40" s="130">
        <v>41.473606557377046</v>
      </c>
      <c r="L40" s="130" t="s">
        <v>1310</v>
      </c>
      <c r="M40" s="840" t="s">
        <v>446</v>
      </c>
    </row>
    <row r="41" spans="1:13" ht="16.5">
      <c r="A41" s="203"/>
      <c r="B41" s="126" t="s">
        <v>468</v>
      </c>
      <c r="C41" s="126">
        <v>10</v>
      </c>
      <c r="D41" s="839" t="s">
        <v>442</v>
      </c>
      <c r="E41" s="486">
        <v>41548</v>
      </c>
      <c r="F41" s="486">
        <v>41560</v>
      </c>
      <c r="G41" s="128">
        <v>459.30967213114752</v>
      </c>
      <c r="H41" s="129" t="s">
        <v>435</v>
      </c>
      <c r="I41" s="130">
        <v>72.796010928961735</v>
      </c>
      <c r="J41" s="840" t="s">
        <v>446</v>
      </c>
      <c r="K41" s="130">
        <v>41.473606557377046</v>
      </c>
      <c r="L41" s="130" t="s">
        <v>1310</v>
      </c>
      <c r="M41" s="840" t="s">
        <v>446</v>
      </c>
    </row>
    <row r="42" spans="1:13" ht="16.5">
      <c r="A42" s="203"/>
      <c r="B42" s="126" t="s">
        <v>1037</v>
      </c>
      <c r="C42" s="126">
        <v>10</v>
      </c>
      <c r="D42" s="839" t="s">
        <v>442</v>
      </c>
      <c r="E42" s="486">
        <v>41561</v>
      </c>
      <c r="F42" s="486">
        <v>41566</v>
      </c>
      <c r="G42" s="128">
        <v>527.61568306010929</v>
      </c>
      <c r="H42" s="129" t="s">
        <v>435</v>
      </c>
      <c r="I42" s="130">
        <v>72.796010928961735</v>
      </c>
      <c r="J42" s="840" t="s">
        <v>446</v>
      </c>
      <c r="K42" s="130">
        <v>41.473606557377046</v>
      </c>
      <c r="L42" s="130" t="s">
        <v>1310</v>
      </c>
      <c r="M42" s="840" t="s">
        <v>446</v>
      </c>
    </row>
    <row r="43" spans="1:13" ht="16.5">
      <c r="A43" s="203"/>
      <c r="B43" s="126" t="s">
        <v>468</v>
      </c>
      <c r="C43" s="126">
        <v>10</v>
      </c>
      <c r="D43" s="839" t="s">
        <v>442</v>
      </c>
      <c r="E43" s="486">
        <v>41567</v>
      </c>
      <c r="F43" s="486">
        <v>41593</v>
      </c>
      <c r="G43" s="128">
        <v>459.30967213114752</v>
      </c>
      <c r="H43" s="129" t="s">
        <v>435</v>
      </c>
      <c r="I43" s="130">
        <v>72.796010928961735</v>
      </c>
      <c r="J43" s="840" t="s">
        <v>446</v>
      </c>
      <c r="K43" s="130">
        <v>41.473606557377046</v>
      </c>
      <c r="L43" s="130" t="s">
        <v>1310</v>
      </c>
      <c r="M43" s="840" t="s">
        <v>446</v>
      </c>
    </row>
    <row r="44" spans="1:13" ht="16.5">
      <c r="A44" s="203"/>
      <c r="B44" s="126" t="s">
        <v>1037</v>
      </c>
      <c r="C44" s="126">
        <v>10</v>
      </c>
      <c r="D44" s="839" t="s">
        <v>442</v>
      </c>
      <c r="E44" s="486">
        <v>41594</v>
      </c>
      <c r="F44" s="486">
        <v>41598</v>
      </c>
      <c r="G44" s="128">
        <v>582.26049180327868</v>
      </c>
      <c r="H44" s="129" t="s">
        <v>435</v>
      </c>
      <c r="I44" s="130">
        <v>72.796010928961735</v>
      </c>
      <c r="J44" s="840" t="s">
        <v>446</v>
      </c>
      <c r="K44" s="130">
        <v>41.473606557377046</v>
      </c>
      <c r="L44" s="130" t="s">
        <v>1310</v>
      </c>
      <c r="M44" s="840" t="s">
        <v>446</v>
      </c>
    </row>
    <row r="45" spans="1:13" ht="16.5">
      <c r="A45" s="203"/>
      <c r="B45" s="126" t="s">
        <v>468</v>
      </c>
      <c r="C45" s="126">
        <v>10</v>
      </c>
      <c r="D45" s="839" t="s">
        <v>442</v>
      </c>
      <c r="E45" s="486">
        <v>41599</v>
      </c>
      <c r="F45" s="486">
        <v>41633</v>
      </c>
      <c r="G45" s="128">
        <v>459.30967213114752</v>
      </c>
      <c r="H45" s="129" t="s">
        <v>435</v>
      </c>
      <c r="I45" s="130">
        <v>72.796010928961735</v>
      </c>
      <c r="J45" s="840" t="s">
        <v>446</v>
      </c>
      <c r="K45" s="130">
        <v>41.473606557377046</v>
      </c>
      <c r="L45" s="130" t="s">
        <v>1310</v>
      </c>
      <c r="M45" s="840" t="s">
        <v>446</v>
      </c>
    </row>
    <row r="46" spans="1:13" ht="16.5">
      <c r="A46" s="203"/>
      <c r="B46" s="126" t="s">
        <v>1037</v>
      </c>
      <c r="C46" s="126">
        <v>21</v>
      </c>
      <c r="D46" s="839" t="s">
        <v>442</v>
      </c>
      <c r="E46" s="486">
        <v>41634</v>
      </c>
      <c r="F46" s="486">
        <v>41640</v>
      </c>
      <c r="G46" s="128">
        <v>582.26049180327868</v>
      </c>
      <c r="H46" s="129" t="s">
        <v>435</v>
      </c>
      <c r="I46" s="130">
        <v>72.796010928961735</v>
      </c>
      <c r="J46" s="840" t="s">
        <v>446</v>
      </c>
      <c r="K46" s="130">
        <v>41.473606557377046</v>
      </c>
      <c r="L46" s="130" t="s">
        <v>1310</v>
      </c>
      <c r="M46" s="840" t="s">
        <v>446</v>
      </c>
    </row>
    <row r="47" spans="1:13" ht="16.5">
      <c r="A47" s="203"/>
      <c r="B47" s="126" t="s">
        <v>468</v>
      </c>
      <c r="C47" s="126">
        <v>10</v>
      </c>
      <c r="D47" s="839" t="s">
        <v>442</v>
      </c>
      <c r="E47" s="486">
        <v>41641</v>
      </c>
      <c r="F47" s="486">
        <v>41649</v>
      </c>
      <c r="G47" s="128">
        <v>459.30967213114752</v>
      </c>
      <c r="H47" s="129" t="s">
        <v>435</v>
      </c>
      <c r="I47" s="130">
        <v>72.796010928961735</v>
      </c>
      <c r="J47" s="840" t="s">
        <v>446</v>
      </c>
      <c r="K47" s="130">
        <v>41.473606557377046</v>
      </c>
      <c r="L47" s="130" t="s">
        <v>1310</v>
      </c>
      <c r="M47" s="840" t="s">
        <v>446</v>
      </c>
    </row>
    <row r="48" spans="1:13" ht="16.5">
      <c r="A48" s="203"/>
      <c r="B48" s="5060"/>
      <c r="C48" s="5060"/>
      <c r="D48" s="5060"/>
      <c r="E48" s="5060"/>
      <c r="F48" s="5060"/>
      <c r="G48" s="2313"/>
      <c r="H48" s="2313"/>
      <c r="I48" s="2313"/>
      <c r="J48" s="2313"/>
      <c r="K48" s="2313"/>
      <c r="L48" s="2313"/>
      <c r="M48" s="2313"/>
    </row>
    <row r="49" spans="1:13" ht="16.5">
      <c r="A49" s="275" t="s">
        <v>1313</v>
      </c>
      <c r="B49" s="126" t="s">
        <v>468</v>
      </c>
      <c r="C49" s="126">
        <v>10</v>
      </c>
      <c r="D49" s="839" t="s">
        <v>442</v>
      </c>
      <c r="E49" s="486">
        <v>41309</v>
      </c>
      <c r="F49" s="486">
        <v>41328</v>
      </c>
      <c r="G49" s="128">
        <v>568.59928961748631</v>
      </c>
      <c r="H49" s="129" t="s">
        <v>435</v>
      </c>
      <c r="I49" s="130">
        <v>72.796010928961735</v>
      </c>
      <c r="J49" s="840" t="s">
        <v>446</v>
      </c>
      <c r="K49" s="130">
        <v>41.473606557377046</v>
      </c>
      <c r="L49" s="130" t="s">
        <v>1310</v>
      </c>
      <c r="M49" s="840" t="s">
        <v>446</v>
      </c>
    </row>
    <row r="50" spans="1:13" ht="16.5">
      <c r="A50" s="203"/>
      <c r="B50" s="126" t="s">
        <v>1037</v>
      </c>
      <c r="C50" s="126">
        <v>10</v>
      </c>
      <c r="D50" s="839" t="s">
        <v>442</v>
      </c>
      <c r="E50" s="486">
        <v>41329</v>
      </c>
      <c r="F50" s="486">
        <v>41332</v>
      </c>
      <c r="G50" s="128">
        <v>691.55010928961747</v>
      </c>
      <c r="H50" s="129" t="s">
        <v>435</v>
      </c>
      <c r="I50" s="130">
        <v>72.796010928961735</v>
      </c>
      <c r="J50" s="840" t="s">
        <v>446</v>
      </c>
      <c r="K50" s="130">
        <v>41.473606557377046</v>
      </c>
      <c r="L50" s="130" t="s">
        <v>1310</v>
      </c>
      <c r="M50" s="840" t="s">
        <v>446</v>
      </c>
    </row>
    <row r="51" spans="1:13" ht="16.5">
      <c r="A51" s="203"/>
      <c r="B51" s="126" t="s">
        <v>468</v>
      </c>
      <c r="C51" s="126">
        <v>10</v>
      </c>
      <c r="D51" s="839" t="s">
        <v>442</v>
      </c>
      <c r="E51" s="486">
        <v>41333</v>
      </c>
      <c r="F51" s="486">
        <v>41404</v>
      </c>
      <c r="G51" s="128">
        <v>568.59928961748631</v>
      </c>
      <c r="H51" s="129" t="s">
        <v>435</v>
      </c>
      <c r="I51" s="130">
        <v>72.796010928961735</v>
      </c>
      <c r="J51" s="840" t="s">
        <v>446</v>
      </c>
      <c r="K51" s="130">
        <v>41.473606557377046</v>
      </c>
      <c r="L51" s="130" t="s">
        <v>1310</v>
      </c>
      <c r="M51" s="840" t="s">
        <v>446</v>
      </c>
    </row>
    <row r="52" spans="1:13" ht="16.5">
      <c r="A52" s="203"/>
      <c r="B52" s="126" t="s">
        <v>437</v>
      </c>
      <c r="C52" s="126">
        <v>1</v>
      </c>
      <c r="D52" s="839" t="s">
        <v>442</v>
      </c>
      <c r="E52" s="486">
        <v>41405</v>
      </c>
      <c r="F52" s="486">
        <v>41493</v>
      </c>
      <c r="G52" s="128">
        <v>431.98726775956283</v>
      </c>
      <c r="H52" s="129" t="s">
        <v>435</v>
      </c>
      <c r="I52" s="130">
        <v>72.796010928961735</v>
      </c>
      <c r="J52" s="840" t="s">
        <v>446</v>
      </c>
      <c r="K52" s="130">
        <v>41.473606557377046</v>
      </c>
      <c r="L52" s="130" t="s">
        <v>1310</v>
      </c>
      <c r="M52" s="840" t="s">
        <v>446</v>
      </c>
    </row>
    <row r="53" spans="1:13" ht="16.5">
      <c r="A53" s="203"/>
      <c r="B53" s="126" t="s">
        <v>1037</v>
      </c>
      <c r="C53" s="126">
        <v>10</v>
      </c>
      <c r="D53" s="839" t="s">
        <v>442</v>
      </c>
      <c r="E53" s="486">
        <v>41494</v>
      </c>
      <c r="F53" s="486">
        <v>41498</v>
      </c>
      <c r="G53" s="128">
        <v>582.26049180327868</v>
      </c>
      <c r="H53" s="129" t="s">
        <v>435</v>
      </c>
      <c r="I53" s="130">
        <v>72.796010928961735</v>
      </c>
      <c r="J53" s="840" t="s">
        <v>446</v>
      </c>
      <c r="K53" s="130">
        <v>41.473606557377046</v>
      </c>
      <c r="L53" s="130" t="s">
        <v>1310</v>
      </c>
      <c r="M53" s="840" t="s">
        <v>446</v>
      </c>
    </row>
    <row r="54" spans="1:13" ht="16.5">
      <c r="A54" s="203"/>
      <c r="B54" s="126" t="s">
        <v>469</v>
      </c>
      <c r="C54" s="126">
        <v>10</v>
      </c>
      <c r="D54" s="839" t="s">
        <v>442</v>
      </c>
      <c r="E54" s="486">
        <v>41499</v>
      </c>
      <c r="F54" s="486">
        <v>41547</v>
      </c>
      <c r="G54" s="128">
        <v>513.95448087431691</v>
      </c>
      <c r="H54" s="129" t="s">
        <v>435</v>
      </c>
      <c r="I54" s="130">
        <v>72.796010928961735</v>
      </c>
      <c r="J54" s="840" t="s">
        <v>446</v>
      </c>
      <c r="K54" s="130">
        <v>41.473606557377046</v>
      </c>
      <c r="L54" s="130" t="s">
        <v>1310</v>
      </c>
      <c r="M54" s="840" t="s">
        <v>446</v>
      </c>
    </row>
    <row r="55" spans="1:13" ht="16.5">
      <c r="A55" s="203"/>
      <c r="B55" s="126" t="s">
        <v>468</v>
      </c>
      <c r="C55" s="126">
        <v>10</v>
      </c>
      <c r="D55" s="839" t="s">
        <v>442</v>
      </c>
      <c r="E55" s="486">
        <v>41548</v>
      </c>
      <c r="F55" s="486">
        <v>41560</v>
      </c>
      <c r="G55" s="128">
        <v>568.59928961748631</v>
      </c>
      <c r="H55" s="129" t="s">
        <v>435</v>
      </c>
      <c r="I55" s="130">
        <v>72.796010928961735</v>
      </c>
      <c r="J55" s="840" t="s">
        <v>446</v>
      </c>
      <c r="K55" s="130">
        <v>41.473606557377046</v>
      </c>
      <c r="L55" s="130" t="s">
        <v>1310</v>
      </c>
      <c r="M55" s="840" t="s">
        <v>446</v>
      </c>
    </row>
    <row r="56" spans="1:13" ht="16.5">
      <c r="A56" s="203"/>
      <c r="B56" s="126" t="s">
        <v>1037</v>
      </c>
      <c r="C56" s="126">
        <v>10</v>
      </c>
      <c r="D56" s="839" t="s">
        <v>442</v>
      </c>
      <c r="E56" s="486">
        <v>41561</v>
      </c>
      <c r="F56" s="486">
        <v>41566</v>
      </c>
      <c r="G56" s="128">
        <v>636.90530054644807</v>
      </c>
      <c r="H56" s="129" t="s">
        <v>435</v>
      </c>
      <c r="I56" s="130">
        <v>72.796010928961735</v>
      </c>
      <c r="J56" s="840" t="s">
        <v>446</v>
      </c>
      <c r="K56" s="130">
        <v>41.473606557377046</v>
      </c>
      <c r="L56" s="130" t="s">
        <v>1310</v>
      </c>
      <c r="M56" s="840" t="s">
        <v>446</v>
      </c>
    </row>
    <row r="57" spans="1:13" ht="16.5">
      <c r="A57" s="203"/>
      <c r="B57" s="126" t="s">
        <v>468</v>
      </c>
      <c r="C57" s="126">
        <v>10</v>
      </c>
      <c r="D57" s="839" t="s">
        <v>442</v>
      </c>
      <c r="E57" s="486">
        <v>41567</v>
      </c>
      <c r="F57" s="486">
        <v>41593</v>
      </c>
      <c r="G57" s="128">
        <v>568.59928961748631</v>
      </c>
      <c r="H57" s="129" t="s">
        <v>435</v>
      </c>
      <c r="I57" s="130">
        <v>72.796010928961735</v>
      </c>
      <c r="J57" s="840" t="s">
        <v>446</v>
      </c>
      <c r="K57" s="130">
        <v>41.473606557377046</v>
      </c>
      <c r="L57" s="130" t="s">
        <v>1310</v>
      </c>
      <c r="M57" s="840" t="s">
        <v>446</v>
      </c>
    </row>
    <row r="58" spans="1:13" ht="16.5">
      <c r="A58" s="203"/>
      <c r="B58" s="126" t="s">
        <v>1037</v>
      </c>
      <c r="C58" s="126">
        <v>10</v>
      </c>
      <c r="D58" s="839" t="s">
        <v>442</v>
      </c>
      <c r="E58" s="486">
        <v>41594</v>
      </c>
      <c r="F58" s="486">
        <v>41598</v>
      </c>
      <c r="G58" s="128">
        <v>691.55010928961747</v>
      </c>
      <c r="H58" s="129" t="s">
        <v>435</v>
      </c>
      <c r="I58" s="130">
        <v>72.796010928961735</v>
      </c>
      <c r="J58" s="840" t="s">
        <v>446</v>
      </c>
      <c r="K58" s="130">
        <v>41.473606557377046</v>
      </c>
      <c r="L58" s="130" t="s">
        <v>1310</v>
      </c>
      <c r="M58" s="840" t="s">
        <v>446</v>
      </c>
    </row>
    <row r="59" spans="1:13" ht="16.5">
      <c r="A59" s="203"/>
      <c r="B59" s="126" t="s">
        <v>468</v>
      </c>
      <c r="C59" s="126">
        <v>10</v>
      </c>
      <c r="D59" s="839" t="s">
        <v>442</v>
      </c>
      <c r="E59" s="486">
        <v>41599</v>
      </c>
      <c r="F59" s="486">
        <v>41633</v>
      </c>
      <c r="G59" s="128">
        <v>568.59928961748631</v>
      </c>
      <c r="H59" s="129" t="s">
        <v>435</v>
      </c>
      <c r="I59" s="130">
        <v>72.796010928961735</v>
      </c>
      <c r="J59" s="840" t="s">
        <v>446</v>
      </c>
      <c r="K59" s="130">
        <v>41.473606557377046</v>
      </c>
      <c r="L59" s="130" t="s">
        <v>1310</v>
      </c>
      <c r="M59" s="840" t="s">
        <v>446</v>
      </c>
    </row>
    <row r="60" spans="1:13" ht="16.5">
      <c r="A60" s="203"/>
      <c r="B60" s="126" t="s">
        <v>1037</v>
      </c>
      <c r="C60" s="126">
        <v>21</v>
      </c>
      <c r="D60" s="839" t="s">
        <v>442</v>
      </c>
      <c r="E60" s="486">
        <v>41634</v>
      </c>
      <c r="F60" s="486">
        <v>41640</v>
      </c>
      <c r="G60" s="128">
        <v>691.55010928961747</v>
      </c>
      <c r="H60" s="129" t="s">
        <v>435</v>
      </c>
      <c r="I60" s="130">
        <v>72.796010928961735</v>
      </c>
      <c r="J60" s="840" t="s">
        <v>446</v>
      </c>
      <c r="K60" s="130">
        <v>41.473606557377046</v>
      </c>
      <c r="L60" s="130" t="s">
        <v>1310</v>
      </c>
      <c r="M60" s="840" t="s">
        <v>446</v>
      </c>
    </row>
    <row r="61" spans="1:13" ht="16.5">
      <c r="A61" s="203"/>
      <c r="B61" s="126" t="s">
        <v>468</v>
      </c>
      <c r="C61" s="126">
        <v>10</v>
      </c>
      <c r="D61" s="839" t="s">
        <v>442</v>
      </c>
      <c r="E61" s="486">
        <v>41641</v>
      </c>
      <c r="F61" s="486">
        <v>41649</v>
      </c>
      <c r="G61" s="128">
        <v>568.59928961748631</v>
      </c>
      <c r="H61" s="129" t="s">
        <v>435</v>
      </c>
      <c r="I61" s="130">
        <v>72.796010928961735</v>
      </c>
      <c r="J61" s="840" t="s">
        <v>446</v>
      </c>
      <c r="K61" s="130">
        <v>41.473606557377046</v>
      </c>
      <c r="L61" s="130" t="s">
        <v>1310</v>
      </c>
      <c r="M61" s="840" t="s">
        <v>446</v>
      </c>
    </row>
    <row r="62" spans="1:13" ht="16.5">
      <c r="A62" s="203"/>
      <c r="B62" s="5060"/>
      <c r="C62" s="5060"/>
      <c r="D62" s="5060"/>
      <c r="E62" s="5060"/>
      <c r="F62" s="5060"/>
      <c r="G62" s="2313"/>
      <c r="H62" s="2313"/>
      <c r="I62" s="2313"/>
      <c r="J62" s="2313"/>
      <c r="K62" s="2313"/>
      <c r="L62" s="2313"/>
      <c r="M62" s="2313"/>
    </row>
    <row r="63" spans="1:13" ht="16.5">
      <c r="A63" s="275" t="s">
        <v>434</v>
      </c>
      <c r="B63" s="126" t="s">
        <v>468</v>
      </c>
      <c r="C63" s="126">
        <v>10</v>
      </c>
      <c r="D63" s="839" t="s">
        <v>442</v>
      </c>
      <c r="E63" s="486">
        <v>41309</v>
      </c>
      <c r="F63" s="486">
        <v>41328</v>
      </c>
      <c r="G63" s="128">
        <v>705.21131147540984</v>
      </c>
      <c r="H63" s="129" t="s">
        <v>435</v>
      </c>
      <c r="I63" s="130">
        <v>72.796010928961735</v>
      </c>
      <c r="J63" s="840" t="s">
        <v>446</v>
      </c>
      <c r="K63" s="130">
        <v>41.473606557377046</v>
      </c>
      <c r="L63" s="130" t="s">
        <v>1310</v>
      </c>
      <c r="M63" s="840" t="s">
        <v>446</v>
      </c>
    </row>
    <row r="64" spans="1:13" ht="16.5">
      <c r="A64" s="203"/>
      <c r="B64" s="126" t="s">
        <v>1037</v>
      </c>
      <c r="C64" s="126">
        <v>10</v>
      </c>
      <c r="D64" s="839" t="s">
        <v>442</v>
      </c>
      <c r="E64" s="486">
        <v>41329</v>
      </c>
      <c r="F64" s="486">
        <v>41332</v>
      </c>
      <c r="G64" s="128">
        <v>828.162131147541</v>
      </c>
      <c r="H64" s="129" t="s">
        <v>435</v>
      </c>
      <c r="I64" s="130">
        <v>72.796010928961735</v>
      </c>
      <c r="J64" s="840" t="s">
        <v>446</v>
      </c>
      <c r="K64" s="130">
        <v>41.473606557377046</v>
      </c>
      <c r="L64" s="130" t="s">
        <v>1310</v>
      </c>
      <c r="M64" s="840" t="s">
        <v>446</v>
      </c>
    </row>
    <row r="65" spans="1:13" ht="16.5">
      <c r="A65" s="203"/>
      <c r="B65" s="126" t="s">
        <v>468</v>
      </c>
      <c r="C65" s="126">
        <v>10</v>
      </c>
      <c r="D65" s="839" t="s">
        <v>442</v>
      </c>
      <c r="E65" s="486">
        <v>41333</v>
      </c>
      <c r="F65" s="486">
        <v>41404</v>
      </c>
      <c r="G65" s="128">
        <v>705.21131147540984</v>
      </c>
      <c r="H65" s="129" t="s">
        <v>435</v>
      </c>
      <c r="I65" s="130">
        <v>72.796010928961735</v>
      </c>
      <c r="J65" s="840" t="s">
        <v>446</v>
      </c>
      <c r="K65" s="130">
        <v>41.473606557377046</v>
      </c>
      <c r="L65" s="130" t="s">
        <v>1310</v>
      </c>
      <c r="M65" s="840" t="s">
        <v>446</v>
      </c>
    </row>
    <row r="66" spans="1:13" ht="16.5">
      <c r="A66" s="203"/>
      <c r="B66" s="126" t="s">
        <v>437</v>
      </c>
      <c r="C66" s="126">
        <v>1</v>
      </c>
      <c r="D66" s="839" t="s">
        <v>442</v>
      </c>
      <c r="E66" s="486">
        <v>41405</v>
      </c>
      <c r="F66" s="486">
        <v>41493</v>
      </c>
      <c r="G66" s="128">
        <v>568.59928961748631</v>
      </c>
      <c r="H66" s="129" t="s">
        <v>435</v>
      </c>
      <c r="I66" s="130">
        <v>72.796010928961735</v>
      </c>
      <c r="J66" s="840" t="s">
        <v>446</v>
      </c>
      <c r="K66" s="130">
        <v>41.473606557377046</v>
      </c>
      <c r="L66" s="130" t="s">
        <v>1310</v>
      </c>
      <c r="M66" s="840" t="s">
        <v>446</v>
      </c>
    </row>
    <row r="67" spans="1:13" ht="16.5">
      <c r="A67" s="203"/>
      <c r="B67" s="126" t="s">
        <v>1037</v>
      </c>
      <c r="C67" s="126">
        <v>10</v>
      </c>
      <c r="D67" s="839" t="s">
        <v>442</v>
      </c>
      <c r="E67" s="486">
        <v>41494</v>
      </c>
      <c r="F67" s="486">
        <v>41498</v>
      </c>
      <c r="G67" s="128">
        <v>718.87251366120222</v>
      </c>
      <c r="H67" s="129" t="s">
        <v>435</v>
      </c>
      <c r="I67" s="130">
        <v>72.796010928961735</v>
      </c>
      <c r="J67" s="840" t="s">
        <v>446</v>
      </c>
      <c r="K67" s="130">
        <v>41.473606557377046</v>
      </c>
      <c r="L67" s="130" t="s">
        <v>1310</v>
      </c>
      <c r="M67" s="840" t="s">
        <v>446</v>
      </c>
    </row>
    <row r="68" spans="1:13" ht="16.5">
      <c r="A68" s="203"/>
      <c r="B68" s="126" t="s">
        <v>469</v>
      </c>
      <c r="C68" s="126">
        <v>10</v>
      </c>
      <c r="D68" s="839" t="s">
        <v>442</v>
      </c>
      <c r="E68" s="486">
        <v>41499</v>
      </c>
      <c r="F68" s="486">
        <v>41547</v>
      </c>
      <c r="G68" s="128">
        <v>650.56650273224045</v>
      </c>
      <c r="H68" s="129" t="s">
        <v>435</v>
      </c>
      <c r="I68" s="130">
        <v>72.796010928961735</v>
      </c>
      <c r="J68" s="840" t="s">
        <v>446</v>
      </c>
      <c r="K68" s="130">
        <v>41.473606557377046</v>
      </c>
      <c r="L68" s="130" t="s">
        <v>1310</v>
      </c>
      <c r="M68" s="840" t="s">
        <v>446</v>
      </c>
    </row>
    <row r="69" spans="1:13" ht="16.5">
      <c r="A69" s="203"/>
      <c r="B69" s="126" t="s">
        <v>468</v>
      </c>
      <c r="C69" s="126">
        <v>10</v>
      </c>
      <c r="D69" s="839" t="s">
        <v>442</v>
      </c>
      <c r="E69" s="486">
        <v>41548</v>
      </c>
      <c r="F69" s="486">
        <v>41560</v>
      </c>
      <c r="G69" s="128">
        <v>705.21131147540984</v>
      </c>
      <c r="H69" s="129" t="s">
        <v>435</v>
      </c>
      <c r="I69" s="130">
        <v>72.796010928961735</v>
      </c>
      <c r="J69" s="840" t="s">
        <v>446</v>
      </c>
      <c r="K69" s="130">
        <v>41.473606557377046</v>
      </c>
      <c r="L69" s="130" t="s">
        <v>1310</v>
      </c>
      <c r="M69" s="840" t="s">
        <v>446</v>
      </c>
    </row>
    <row r="70" spans="1:13" ht="16.5">
      <c r="A70" s="203"/>
      <c r="B70" s="126" t="s">
        <v>1037</v>
      </c>
      <c r="C70" s="126">
        <v>10</v>
      </c>
      <c r="D70" s="839" t="s">
        <v>442</v>
      </c>
      <c r="E70" s="486">
        <v>41561</v>
      </c>
      <c r="F70" s="486">
        <v>41566</v>
      </c>
      <c r="G70" s="128">
        <v>773.51732240437161</v>
      </c>
      <c r="H70" s="129" t="s">
        <v>435</v>
      </c>
      <c r="I70" s="130">
        <v>72.796010928961735</v>
      </c>
      <c r="J70" s="840" t="s">
        <v>446</v>
      </c>
      <c r="K70" s="130">
        <v>41.473606557377046</v>
      </c>
      <c r="L70" s="130" t="s">
        <v>1310</v>
      </c>
      <c r="M70" s="840" t="s">
        <v>446</v>
      </c>
    </row>
    <row r="71" spans="1:13" ht="16.5">
      <c r="A71" s="203"/>
      <c r="B71" s="126" t="s">
        <v>468</v>
      </c>
      <c r="C71" s="126">
        <v>10</v>
      </c>
      <c r="D71" s="839" t="s">
        <v>442</v>
      </c>
      <c r="E71" s="486">
        <v>41567</v>
      </c>
      <c r="F71" s="486">
        <v>41593</v>
      </c>
      <c r="G71" s="128">
        <v>705.21131147540984</v>
      </c>
      <c r="H71" s="129" t="s">
        <v>435</v>
      </c>
      <c r="I71" s="130">
        <v>72.796010928961735</v>
      </c>
      <c r="J71" s="840" t="s">
        <v>446</v>
      </c>
      <c r="K71" s="130">
        <v>41.473606557377046</v>
      </c>
      <c r="L71" s="130" t="s">
        <v>1310</v>
      </c>
      <c r="M71" s="840" t="s">
        <v>446</v>
      </c>
    </row>
    <row r="72" spans="1:13" ht="16.5">
      <c r="A72" s="203"/>
      <c r="B72" s="126" t="s">
        <v>1037</v>
      </c>
      <c r="C72" s="126">
        <v>10</v>
      </c>
      <c r="D72" s="839" t="s">
        <v>442</v>
      </c>
      <c r="E72" s="486">
        <v>41594</v>
      </c>
      <c r="F72" s="486">
        <v>41598</v>
      </c>
      <c r="G72" s="128">
        <v>828.162131147541</v>
      </c>
      <c r="H72" s="129" t="s">
        <v>435</v>
      </c>
      <c r="I72" s="130">
        <v>72.796010928961735</v>
      </c>
      <c r="J72" s="840" t="s">
        <v>446</v>
      </c>
      <c r="K72" s="130">
        <v>41.473606557377046</v>
      </c>
      <c r="L72" s="130" t="s">
        <v>1310</v>
      </c>
      <c r="M72" s="840" t="s">
        <v>446</v>
      </c>
    </row>
    <row r="73" spans="1:13" ht="16.5">
      <c r="A73" s="203"/>
      <c r="B73" s="126" t="s">
        <v>468</v>
      </c>
      <c r="C73" s="126">
        <v>10</v>
      </c>
      <c r="D73" s="839" t="s">
        <v>442</v>
      </c>
      <c r="E73" s="486">
        <v>41599</v>
      </c>
      <c r="F73" s="486">
        <v>41633</v>
      </c>
      <c r="G73" s="128">
        <v>705.21131147540984</v>
      </c>
      <c r="H73" s="129" t="s">
        <v>435</v>
      </c>
      <c r="I73" s="130">
        <v>72.796010928961735</v>
      </c>
      <c r="J73" s="840" t="s">
        <v>446</v>
      </c>
      <c r="K73" s="130">
        <v>41.473606557377046</v>
      </c>
      <c r="L73" s="130" t="s">
        <v>1310</v>
      </c>
      <c r="M73" s="840" t="s">
        <v>446</v>
      </c>
    </row>
    <row r="74" spans="1:13" ht="16.5">
      <c r="A74" s="203"/>
      <c r="B74" s="126" t="s">
        <v>1037</v>
      </c>
      <c r="C74" s="126">
        <v>21</v>
      </c>
      <c r="D74" s="839" t="s">
        <v>442</v>
      </c>
      <c r="E74" s="486">
        <v>41634</v>
      </c>
      <c r="F74" s="486">
        <v>41640</v>
      </c>
      <c r="G74" s="128">
        <v>828.162131147541</v>
      </c>
      <c r="H74" s="129" t="s">
        <v>435</v>
      </c>
      <c r="I74" s="130">
        <v>72.796010928961735</v>
      </c>
      <c r="J74" s="840" t="s">
        <v>446</v>
      </c>
      <c r="K74" s="130">
        <v>41.473606557377046</v>
      </c>
      <c r="L74" s="130" t="s">
        <v>1310</v>
      </c>
      <c r="M74" s="840" t="s">
        <v>446</v>
      </c>
    </row>
    <row r="75" spans="1:13" ht="16.5">
      <c r="A75" s="203"/>
      <c r="B75" s="126" t="s">
        <v>468</v>
      </c>
      <c r="C75" s="126">
        <v>10</v>
      </c>
      <c r="D75" s="839" t="s">
        <v>442</v>
      </c>
      <c r="E75" s="486">
        <v>41641</v>
      </c>
      <c r="F75" s="486">
        <v>41649</v>
      </c>
      <c r="G75" s="128">
        <v>705.21131147540984</v>
      </c>
      <c r="H75" s="129" t="s">
        <v>435</v>
      </c>
      <c r="I75" s="130">
        <v>72.796010928961735</v>
      </c>
      <c r="J75" s="840" t="s">
        <v>446</v>
      </c>
      <c r="K75" s="130">
        <v>41.473606557377046</v>
      </c>
      <c r="L75" s="130" t="s">
        <v>1310</v>
      </c>
      <c r="M75" s="840" t="s">
        <v>446</v>
      </c>
    </row>
    <row r="76" spans="1:13" ht="16.5">
      <c r="A76" s="203"/>
      <c r="B76" s="5060"/>
      <c r="C76" s="5060"/>
      <c r="D76" s="5060"/>
      <c r="E76" s="5060"/>
      <c r="F76" s="5060"/>
      <c r="G76" s="5060"/>
      <c r="H76" s="63"/>
      <c r="I76" s="63"/>
      <c r="J76" s="63"/>
      <c r="K76" s="63"/>
      <c r="L76" s="63"/>
      <c r="M76" s="63"/>
    </row>
    <row r="77" spans="1:13" ht="16.5">
      <c r="A77" s="3656" t="s">
        <v>450</v>
      </c>
      <c r="B77" s="1153"/>
      <c r="C77" s="1153"/>
      <c r="D77" s="1153"/>
      <c r="E77" s="1153"/>
      <c r="F77" s="1153"/>
      <c r="G77" s="1154"/>
      <c r="H77" s="63"/>
      <c r="I77" s="63"/>
      <c r="J77" s="63"/>
      <c r="K77" s="63"/>
      <c r="L77" s="63"/>
      <c r="M77" s="63"/>
    </row>
    <row r="78" spans="1:13" ht="16.5">
      <c r="A78" s="1906" t="s">
        <v>1309</v>
      </c>
      <c r="B78" s="1642" t="s">
        <v>1304</v>
      </c>
      <c r="C78" s="5058"/>
      <c r="D78" s="5058"/>
      <c r="E78" s="5058"/>
      <c r="F78" s="5058"/>
      <c r="G78" s="5059"/>
      <c r="H78" s="63"/>
      <c r="I78" s="63"/>
      <c r="J78" s="63"/>
      <c r="K78" s="63"/>
      <c r="L78" s="63"/>
      <c r="M78" s="63"/>
    </row>
    <row r="79" spans="1:13" ht="16.5">
      <c r="A79" s="1906" t="s">
        <v>1311</v>
      </c>
      <c r="B79" s="1642" t="s">
        <v>1304</v>
      </c>
      <c r="C79" s="5058"/>
      <c r="D79" s="5058"/>
      <c r="E79" s="5058"/>
      <c r="F79" s="5058"/>
      <c r="G79" s="5059"/>
      <c r="H79" s="63"/>
      <c r="I79" s="63"/>
      <c r="J79" s="63"/>
      <c r="K79" s="63"/>
      <c r="L79" s="63"/>
      <c r="M79" s="63"/>
    </row>
    <row r="80" spans="1:13" ht="16.5">
      <c r="A80" s="1906" t="s">
        <v>1312</v>
      </c>
      <c r="B80" s="1642" t="s">
        <v>1314</v>
      </c>
      <c r="C80" s="5058"/>
      <c r="D80" s="5058"/>
      <c r="E80" s="5058"/>
      <c r="F80" s="5058"/>
      <c r="G80" s="5059"/>
      <c r="H80" s="63"/>
      <c r="I80" s="63"/>
      <c r="J80" s="63"/>
      <c r="K80" s="63"/>
      <c r="L80" s="63"/>
      <c r="M80" s="63"/>
    </row>
    <row r="81" spans="1:13" ht="16.5">
      <c r="A81" s="1906" t="s">
        <v>1313</v>
      </c>
      <c r="B81" s="1642" t="s">
        <v>1314</v>
      </c>
      <c r="C81" s="5058"/>
      <c r="D81" s="5058"/>
      <c r="E81" s="5058"/>
      <c r="F81" s="5058"/>
      <c r="G81" s="5059"/>
      <c r="H81" s="63"/>
      <c r="I81" s="63"/>
      <c r="J81" s="63"/>
      <c r="K81" s="63"/>
      <c r="L81" s="63"/>
      <c r="M81" s="63"/>
    </row>
    <row r="82" spans="1:13" ht="16.5">
      <c r="A82" s="1907" t="s">
        <v>434</v>
      </c>
      <c r="B82" s="2113" t="s">
        <v>1314</v>
      </c>
      <c r="C82" s="5061"/>
      <c r="D82" s="5061"/>
      <c r="E82" s="5061"/>
      <c r="F82" s="5061"/>
      <c r="G82" s="5062"/>
      <c r="H82" s="63"/>
      <c r="I82" s="63"/>
      <c r="J82" s="63"/>
      <c r="K82" s="63"/>
      <c r="L82" s="63"/>
      <c r="M82" s="63"/>
    </row>
    <row r="83" spans="1:13" ht="16.5">
      <c r="A83" s="175"/>
      <c r="B83" s="137"/>
      <c r="C83" s="138"/>
      <c r="D83" s="5057"/>
      <c r="E83" s="5057"/>
      <c r="F83" s="63"/>
      <c r="G83" s="63"/>
      <c r="H83" s="63"/>
      <c r="I83" s="63"/>
      <c r="J83" s="63"/>
      <c r="K83" s="63"/>
      <c r="L83" s="63"/>
      <c r="M83" s="63"/>
    </row>
    <row r="84" spans="1:13" ht="16.5">
      <c r="A84" s="5068" t="s">
        <v>452</v>
      </c>
      <c r="B84" s="1153"/>
      <c r="C84" s="1640"/>
      <c r="D84" s="2904"/>
      <c r="E84" s="2904"/>
      <c r="F84" s="1153"/>
      <c r="G84" s="1154"/>
      <c r="H84" s="63"/>
      <c r="I84" s="63"/>
      <c r="J84" s="63"/>
      <c r="K84" s="63"/>
      <c r="L84" s="63"/>
      <c r="M84" s="63"/>
    </row>
    <row r="85" spans="1:13" ht="16.5">
      <c r="A85" s="1597" t="s">
        <v>453</v>
      </c>
      <c r="B85" s="5058"/>
      <c r="C85" s="2321"/>
      <c r="D85" s="5053"/>
      <c r="E85" s="5053"/>
      <c r="F85" s="5058"/>
      <c r="G85" s="5059"/>
      <c r="H85" s="63"/>
      <c r="I85" s="63"/>
      <c r="J85" s="63"/>
      <c r="K85" s="63"/>
      <c r="L85" s="63"/>
      <c r="M85" s="63"/>
    </row>
    <row r="86" spans="1:13" ht="16.5">
      <c r="A86" s="1597" t="s">
        <v>1292</v>
      </c>
      <c r="B86" s="5058"/>
      <c r="C86" s="2321"/>
      <c r="D86" s="5053"/>
      <c r="E86" s="5053"/>
      <c r="F86" s="5058"/>
      <c r="G86" s="5059"/>
      <c r="H86" s="63"/>
      <c r="I86" s="63"/>
      <c r="J86" s="63"/>
      <c r="K86" s="63"/>
      <c r="L86" s="63"/>
      <c r="M86" s="63"/>
    </row>
    <row r="87" spans="1:13" ht="16.5">
      <c r="A87" s="846" t="s">
        <v>5348</v>
      </c>
      <c r="B87" s="5061"/>
      <c r="C87" s="2322"/>
      <c r="D87" s="5055"/>
      <c r="E87" s="5055"/>
      <c r="F87" s="5061"/>
      <c r="G87" s="5062"/>
      <c r="H87" s="63"/>
      <c r="I87" s="63"/>
      <c r="J87" s="63"/>
      <c r="K87" s="63"/>
      <c r="L87" s="63"/>
      <c r="M87" s="63"/>
    </row>
    <row r="88" spans="1:13">
      <c r="A88" s="5060"/>
      <c r="B88" s="63"/>
      <c r="C88" s="63"/>
      <c r="D88" s="63"/>
      <c r="E88" s="63"/>
      <c r="F88" s="63"/>
      <c r="G88" s="63"/>
      <c r="H88" s="63"/>
      <c r="I88" s="63"/>
      <c r="J88" s="63"/>
      <c r="K88" s="63"/>
      <c r="L88" s="63"/>
      <c r="M88" s="63"/>
    </row>
    <row r="89" spans="1:13" ht="16.5">
      <c r="A89" s="5068" t="s">
        <v>523</v>
      </c>
      <c r="B89" s="1153"/>
      <c r="C89" s="1153"/>
      <c r="D89" s="1153"/>
      <c r="E89" s="1153"/>
      <c r="F89" s="1153"/>
      <c r="G89" s="1154"/>
      <c r="H89" s="63"/>
      <c r="I89" s="63"/>
      <c r="J89" s="63"/>
      <c r="K89" s="63"/>
      <c r="L89" s="63"/>
      <c r="M89" s="63"/>
    </row>
    <row r="90" spans="1:13" ht="16.5">
      <c r="A90" s="5082" t="s">
        <v>583</v>
      </c>
      <c r="B90" s="5058"/>
      <c r="C90" s="5058"/>
      <c r="D90" s="5058"/>
      <c r="E90" s="5058"/>
      <c r="F90" s="5058"/>
      <c r="G90" s="5059"/>
      <c r="H90" s="63"/>
      <c r="I90" s="63"/>
      <c r="J90" s="63"/>
      <c r="K90" s="63"/>
      <c r="L90" s="63"/>
      <c r="M90" s="63"/>
    </row>
    <row r="91" spans="1:13" ht="16.5">
      <c r="A91" s="5082" t="s">
        <v>748</v>
      </c>
      <c r="B91" s="5058"/>
      <c r="C91" s="5058"/>
      <c r="D91" s="5058"/>
      <c r="E91" s="5058"/>
      <c r="F91" s="5058"/>
      <c r="G91" s="5059"/>
      <c r="H91" s="63"/>
      <c r="I91" s="63"/>
      <c r="J91" s="63"/>
      <c r="K91" s="63"/>
      <c r="L91" s="63"/>
      <c r="M91" s="63"/>
    </row>
    <row r="92" spans="1:13" ht="16.5">
      <c r="A92" s="5082" t="s">
        <v>5339</v>
      </c>
      <c r="B92" s="5058"/>
      <c r="C92" s="5058"/>
      <c r="D92" s="5058"/>
      <c r="E92" s="5058"/>
      <c r="F92" s="5058"/>
      <c r="G92" s="5059"/>
      <c r="H92" s="63"/>
      <c r="I92" s="63"/>
      <c r="J92" s="63"/>
      <c r="K92" s="63"/>
      <c r="L92" s="63"/>
      <c r="M92" s="63"/>
    </row>
    <row r="93" spans="1:13" ht="16.5">
      <c r="A93" s="3564" t="s">
        <v>5340</v>
      </c>
      <c r="B93" s="2709"/>
      <c r="C93" s="2709"/>
      <c r="D93" s="5061"/>
      <c r="E93" s="5061"/>
      <c r="F93" s="5061"/>
      <c r="G93" s="5062"/>
      <c r="H93" s="63"/>
      <c r="I93" s="63"/>
      <c r="J93" s="63"/>
      <c r="K93" s="63"/>
      <c r="L93" s="63"/>
      <c r="M93" s="63"/>
    </row>
    <row r="94" spans="1:13">
      <c r="A94" s="63"/>
      <c r="B94" s="63"/>
      <c r="C94" s="63"/>
      <c r="D94" s="63"/>
      <c r="E94" s="63"/>
      <c r="F94" s="63"/>
      <c r="G94" s="63"/>
      <c r="H94" s="63"/>
      <c r="I94" s="63"/>
      <c r="J94" s="63"/>
      <c r="K94" s="63"/>
      <c r="L94" s="63"/>
      <c r="M94" s="63"/>
    </row>
    <row r="95" spans="1:13" ht="16.5">
      <c r="A95" s="3791" t="s">
        <v>1072</v>
      </c>
      <c r="B95" s="1153"/>
      <c r="C95" s="1153"/>
      <c r="D95" s="1153"/>
      <c r="E95" s="1153"/>
      <c r="F95" s="1153"/>
      <c r="G95" s="1153"/>
      <c r="H95" s="1652"/>
      <c r="I95" s="1154"/>
      <c r="J95" s="63"/>
      <c r="K95" s="63"/>
      <c r="L95" s="63"/>
      <c r="M95" s="63"/>
    </row>
    <row r="96" spans="1:13" ht="16.5">
      <c r="A96" s="2728" t="s">
        <v>5343</v>
      </c>
      <c r="B96" s="66"/>
      <c r="C96" s="66"/>
      <c r="D96" s="66"/>
      <c r="E96" s="66"/>
      <c r="F96" s="66"/>
      <c r="G96" s="66"/>
      <c r="H96" s="2166"/>
      <c r="I96" s="67"/>
      <c r="J96" s="63"/>
      <c r="K96" s="63"/>
      <c r="L96" s="63"/>
      <c r="M96" s="63"/>
    </row>
    <row r="97" spans="1:17" ht="16.5">
      <c r="A97" s="2728" t="s">
        <v>1073</v>
      </c>
      <c r="B97" s="66"/>
      <c r="C97" s="66"/>
      <c r="D97" s="66"/>
      <c r="E97" s="66"/>
      <c r="F97" s="66"/>
      <c r="G97" s="66"/>
      <c r="H97" s="2166"/>
      <c r="I97" s="67"/>
      <c r="J97" s="63"/>
      <c r="K97" s="63"/>
      <c r="L97" s="63"/>
      <c r="M97" s="63"/>
    </row>
    <row r="98" spans="1:17" ht="16.5">
      <c r="A98" s="516" t="s">
        <v>5344</v>
      </c>
      <c r="B98" s="66"/>
      <c r="C98" s="66"/>
      <c r="D98" s="66"/>
      <c r="E98" s="66"/>
      <c r="F98" s="66"/>
      <c r="G98" s="66"/>
      <c r="H98" s="2166"/>
      <c r="I98" s="67"/>
      <c r="J98" s="63"/>
      <c r="K98" s="63"/>
      <c r="L98" s="63"/>
      <c r="M98" s="63"/>
    </row>
    <row r="99" spans="1:17" ht="16.5">
      <c r="A99" s="512" t="s">
        <v>427</v>
      </c>
      <c r="B99" s="66"/>
      <c r="C99" s="66"/>
      <c r="D99" s="66"/>
      <c r="E99" s="66"/>
      <c r="F99" s="66"/>
      <c r="G99" s="66"/>
      <c r="H99" s="2166"/>
      <c r="I99" s="67"/>
      <c r="J99" s="63"/>
      <c r="K99" s="63"/>
      <c r="L99" s="63"/>
      <c r="M99" s="63"/>
    </row>
    <row r="100" spans="1:17" ht="16.5">
      <c r="A100" s="1590" t="s">
        <v>514</v>
      </c>
      <c r="B100" s="5067"/>
      <c r="C100" s="5067"/>
      <c r="D100" s="5067"/>
      <c r="E100" s="5067"/>
      <c r="F100" s="5067"/>
      <c r="G100" s="5067"/>
      <c r="H100" s="2195"/>
      <c r="I100" s="2159"/>
      <c r="J100" s="63"/>
      <c r="K100" s="63"/>
      <c r="L100" s="63"/>
      <c r="M100" s="63"/>
    </row>
    <row r="101" spans="1:17">
      <c r="A101" s="63"/>
      <c r="B101" s="63"/>
      <c r="C101" s="63"/>
      <c r="D101" s="63"/>
      <c r="E101" s="63"/>
      <c r="F101" s="63"/>
      <c r="G101" s="63"/>
      <c r="H101" s="63"/>
      <c r="I101" s="63"/>
      <c r="J101" s="63"/>
      <c r="K101" s="63"/>
      <c r="L101" s="63"/>
      <c r="M101" s="63"/>
    </row>
    <row r="102" spans="1:17" ht="16.5">
      <c r="A102" s="5089" t="s">
        <v>1293</v>
      </c>
      <c r="B102" s="2429"/>
      <c r="C102" s="2429"/>
      <c r="D102" s="2429"/>
      <c r="E102" s="2429"/>
      <c r="F102" s="2429"/>
      <c r="G102" s="1515"/>
      <c r="H102" s="63"/>
      <c r="I102" s="63"/>
      <c r="J102" s="63"/>
      <c r="K102" s="63"/>
      <c r="L102" s="63"/>
      <c r="M102" s="63"/>
    </row>
    <row r="103" spans="1:17" ht="16.5">
      <c r="A103" s="981" t="s">
        <v>5347</v>
      </c>
      <c r="B103" s="5061"/>
      <c r="C103" s="5061"/>
      <c r="D103" s="5061"/>
      <c r="E103" s="5061"/>
      <c r="F103" s="5061"/>
      <c r="G103" s="5062"/>
      <c r="H103" s="63"/>
      <c r="I103" s="63"/>
      <c r="J103" s="63"/>
      <c r="K103" s="63"/>
      <c r="L103" s="63"/>
      <c r="M103" s="63"/>
    </row>
    <row r="105" spans="1:17" ht="16.5">
      <c r="A105" s="616" t="s">
        <v>486</v>
      </c>
      <c r="B105" s="807"/>
      <c r="C105" s="807"/>
      <c r="D105" s="807"/>
      <c r="E105" s="807"/>
      <c r="F105" s="807"/>
      <c r="G105" s="807"/>
      <c r="H105" s="807"/>
      <c r="I105" s="807"/>
      <c r="J105" s="807"/>
      <c r="K105" s="807"/>
      <c r="L105" s="808"/>
      <c r="M105" s="109"/>
      <c r="N105" s="109"/>
      <c r="O105" s="109"/>
      <c r="P105" s="109"/>
      <c r="Q105" s="109"/>
    </row>
    <row r="106" spans="1:17" ht="16.5">
      <c r="A106" s="9184" t="s">
        <v>1295</v>
      </c>
      <c r="B106" s="619" t="s">
        <v>1296</v>
      </c>
      <c r="C106" s="221"/>
      <c r="D106" s="221"/>
      <c r="E106" s="221"/>
      <c r="F106" s="221"/>
      <c r="G106" s="221"/>
      <c r="H106" s="221"/>
      <c r="I106" s="809"/>
      <c r="J106" s="809"/>
      <c r="K106" s="809"/>
      <c r="L106" s="810"/>
      <c r="M106" s="109"/>
      <c r="N106" s="109"/>
      <c r="O106" s="109"/>
      <c r="P106" s="109"/>
      <c r="Q106" s="109"/>
    </row>
    <row r="107" spans="1:17" ht="16.5">
      <c r="A107" s="8996"/>
      <c r="B107" s="228" t="s">
        <v>1297</v>
      </c>
      <c r="C107" s="226"/>
      <c r="D107" s="226"/>
      <c r="E107" s="226"/>
      <c r="F107" s="226"/>
      <c r="G107" s="226"/>
      <c r="H107" s="226"/>
      <c r="I107" s="226"/>
      <c r="J107" s="293"/>
      <c r="K107" s="293"/>
      <c r="L107" s="294"/>
      <c r="M107" s="109"/>
      <c r="N107" s="109"/>
      <c r="O107" s="109"/>
      <c r="P107" s="109"/>
      <c r="Q107" s="109"/>
    </row>
    <row r="108" spans="1:17">
      <c r="A108" s="233" t="s">
        <v>722</v>
      </c>
      <c r="B108" s="621" t="s">
        <v>1298</v>
      </c>
      <c r="C108" s="622"/>
      <c r="D108" s="622"/>
      <c r="E108" s="622"/>
      <c r="F108" s="622"/>
      <c r="G108" s="622"/>
      <c r="H108" s="622"/>
      <c r="I108" s="622"/>
      <c r="J108" s="622"/>
      <c r="K108" s="622"/>
      <c r="L108" s="623"/>
      <c r="M108" s="109"/>
      <c r="N108" s="109"/>
      <c r="O108" s="109"/>
      <c r="P108" s="109"/>
      <c r="Q108" s="109"/>
    </row>
    <row r="109" spans="1:17">
      <c r="A109" s="632" t="s">
        <v>1299</v>
      </c>
      <c r="B109" s="687" t="s">
        <v>1300</v>
      </c>
      <c r="C109" s="807"/>
      <c r="D109" s="688"/>
      <c r="E109" s="688"/>
      <c r="F109" s="688"/>
      <c r="G109" s="688"/>
      <c r="H109" s="688"/>
      <c r="I109" s="688"/>
      <c r="J109" s="688"/>
      <c r="K109" s="688"/>
      <c r="L109" s="754"/>
      <c r="M109" s="109"/>
      <c r="N109" s="109"/>
      <c r="O109" s="109"/>
      <c r="P109" s="109"/>
      <c r="Q109" s="109"/>
    </row>
    <row r="110" spans="1:17">
      <c r="A110" s="109"/>
      <c r="B110" s="109"/>
      <c r="C110" s="109"/>
      <c r="D110" s="109"/>
      <c r="E110" s="109"/>
      <c r="F110" s="109"/>
      <c r="G110" s="109"/>
      <c r="H110" s="109"/>
      <c r="I110" s="109"/>
      <c r="J110" s="109"/>
      <c r="K110" s="109"/>
      <c r="L110" s="109"/>
      <c r="M110" s="109"/>
      <c r="N110" s="109"/>
      <c r="O110" s="109"/>
      <c r="P110" s="109"/>
      <c r="Q110" s="109"/>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4" spans="1:13" ht="16.5">
      <c r="A114" s="203"/>
      <c r="B114" s="63"/>
      <c r="C114" s="63"/>
      <c r="D114" s="63"/>
      <c r="E114" s="63"/>
      <c r="F114" s="63"/>
      <c r="G114" s="63"/>
      <c r="H114" s="63"/>
      <c r="I114" s="63"/>
      <c r="J114" s="63"/>
      <c r="K114" s="63"/>
      <c r="L114" s="63"/>
      <c r="M114" s="63"/>
    </row>
  </sheetData>
  <mergeCells count="4">
    <mergeCell ref="E1:H1"/>
    <mergeCell ref="K2:M2"/>
    <mergeCell ref="A5:B5"/>
    <mergeCell ref="A106:A107"/>
  </mergeCells>
  <hyperlinks>
    <hyperlink ref="A1" location="INDEX!A1" display="BACK TO INDEX"/>
    <hyperlink ref="E2"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57"/>
  <dimension ref="A1:Q1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157" t="s">
        <v>1284</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20" t="s">
        <v>5346</v>
      </c>
      <c r="B5" s="8921"/>
      <c r="C5" s="8921"/>
      <c r="D5" s="8922"/>
      <c r="E5" s="940"/>
      <c r="F5" s="63"/>
      <c r="G5" s="63"/>
      <c r="H5" s="63"/>
      <c r="I5" s="63"/>
      <c r="J5" s="63"/>
      <c r="K5" s="63"/>
      <c r="L5" s="63"/>
      <c r="M5" s="63"/>
      <c r="N5" s="63"/>
      <c r="O5" s="63"/>
      <c r="P5" s="63"/>
      <c r="Q5" s="63"/>
    </row>
    <row r="6" spans="1:17" s="8662" customFormat="1">
      <c r="A6" s="9217" t="s">
        <v>8924</v>
      </c>
      <c r="B6" s="9218"/>
      <c r="C6" s="9218"/>
      <c r="D6" s="9218"/>
      <c r="E6" s="9218"/>
      <c r="F6" s="9218"/>
      <c r="G6" s="9218"/>
      <c r="H6" s="9218"/>
      <c r="I6" s="9218"/>
      <c r="J6" s="9218"/>
      <c r="K6" s="9218"/>
      <c r="L6" s="9218"/>
      <c r="M6" s="9219"/>
    </row>
    <row r="7" spans="1:17" s="8662" customFormat="1" ht="15.75" thickBot="1">
      <c r="A7" s="9220"/>
      <c r="B7" s="9221"/>
      <c r="C7" s="9221"/>
      <c r="D7" s="9221"/>
      <c r="E7" s="9221"/>
      <c r="F7" s="9221"/>
      <c r="G7" s="9221"/>
      <c r="H7" s="9221"/>
      <c r="I7" s="9221"/>
      <c r="J7" s="9221"/>
      <c r="K7" s="9221"/>
      <c r="L7" s="9221"/>
      <c r="M7" s="9222"/>
    </row>
    <row r="8" spans="1:17" s="8662" customFormat="1" ht="15.75" thickBot="1"/>
    <row r="9" spans="1:17" s="8662" customFormat="1">
      <c r="A9" s="9217" t="s">
        <v>8487</v>
      </c>
      <c r="B9" s="9218"/>
      <c r="C9" s="9218"/>
      <c r="D9" s="9218"/>
      <c r="E9" s="9218"/>
      <c r="F9" s="9218"/>
      <c r="G9" s="9218"/>
      <c r="H9" s="9218"/>
      <c r="I9" s="9218"/>
      <c r="J9" s="9218"/>
      <c r="K9" s="9218"/>
      <c r="L9" s="9218"/>
      <c r="M9" s="9219"/>
    </row>
    <row r="10" spans="1:17" s="8662" customFormat="1">
      <c r="A10" s="9223"/>
      <c r="B10" s="9224"/>
      <c r="C10" s="9224"/>
      <c r="D10" s="9224"/>
      <c r="E10" s="9224"/>
      <c r="F10" s="9224"/>
      <c r="G10" s="9224"/>
      <c r="H10" s="9224"/>
      <c r="I10" s="9224"/>
      <c r="J10" s="9224"/>
      <c r="K10" s="9224"/>
      <c r="L10" s="9224"/>
      <c r="M10" s="9225"/>
    </row>
    <row r="11" spans="1:17" s="8662" customFormat="1" ht="15.75" thickBot="1">
      <c r="A11" s="9220"/>
      <c r="B11" s="9221"/>
      <c r="C11" s="9221"/>
      <c r="D11" s="9221"/>
      <c r="E11" s="9221"/>
      <c r="F11" s="9221"/>
      <c r="G11" s="9221"/>
      <c r="H11" s="9221"/>
      <c r="I11" s="9221"/>
      <c r="J11" s="9221"/>
      <c r="K11" s="9221"/>
      <c r="L11" s="9221"/>
      <c r="M11" s="9222"/>
    </row>
    <row r="12" spans="1:17" s="8662" customFormat="1" ht="15.75" thickBot="1"/>
    <row r="13" spans="1:17" s="8662" customFormat="1">
      <c r="A13" s="9226" t="s">
        <v>8488</v>
      </c>
      <c r="B13" s="9227"/>
      <c r="C13" s="9227"/>
      <c r="D13" s="9227"/>
      <c r="E13" s="9227"/>
      <c r="F13" s="9227"/>
      <c r="G13" s="9227"/>
      <c r="H13" s="9227"/>
      <c r="I13" s="9227"/>
      <c r="J13" s="9227"/>
      <c r="K13" s="9227"/>
      <c r="L13" s="9227"/>
      <c r="M13" s="9228"/>
    </row>
    <row r="14" spans="1:17" s="8662" customFormat="1">
      <c r="A14" s="9229"/>
      <c r="B14" s="9230"/>
      <c r="C14" s="9230"/>
      <c r="D14" s="9230"/>
      <c r="E14" s="9230"/>
      <c r="F14" s="9230"/>
      <c r="G14" s="9230"/>
      <c r="H14" s="9230"/>
      <c r="I14" s="9230"/>
      <c r="J14" s="9230"/>
      <c r="K14" s="9230"/>
      <c r="L14" s="9230"/>
      <c r="M14" s="9231"/>
    </row>
    <row r="15" spans="1:17" s="8662" customFormat="1" ht="15.75" thickBot="1">
      <c r="A15" s="9232"/>
      <c r="B15" s="9233"/>
      <c r="C15" s="9233"/>
      <c r="D15" s="9233"/>
      <c r="E15" s="9233"/>
      <c r="F15" s="9233"/>
      <c r="G15" s="9233"/>
      <c r="H15" s="9233"/>
      <c r="I15" s="9233"/>
      <c r="J15" s="9233"/>
      <c r="K15" s="9233"/>
      <c r="L15" s="9233"/>
      <c r="M15" s="9234"/>
    </row>
    <row r="16" spans="1:17" s="8662" customFormat="1" ht="18">
      <c r="A16" s="71"/>
      <c r="B16" s="71"/>
      <c r="C16" s="71"/>
      <c r="D16" s="71"/>
      <c r="E16" s="940"/>
    </row>
    <row r="17" spans="1:13" ht="15.75">
      <c r="A17" s="5046" t="s">
        <v>448</v>
      </c>
      <c r="B17" s="5079"/>
      <c r="C17" s="937"/>
      <c r="D17" s="937"/>
      <c r="E17" s="940"/>
      <c r="F17" s="5077" t="s">
        <v>5337</v>
      </c>
      <c r="G17" s="5077"/>
      <c r="H17" s="5077"/>
      <c r="I17" s="5077"/>
      <c r="J17" s="5077"/>
      <c r="K17" s="5077"/>
      <c r="L17" s="5077"/>
      <c r="M17" s="5077"/>
    </row>
    <row r="18" spans="1:13" ht="16.5">
      <c r="A18" s="275" t="s">
        <v>1315</v>
      </c>
      <c r="B18" s="126" t="s">
        <v>468</v>
      </c>
      <c r="C18" s="126">
        <v>10</v>
      </c>
      <c r="D18" s="839" t="s">
        <v>442</v>
      </c>
      <c r="E18" s="127">
        <v>41305</v>
      </c>
      <c r="F18" s="127">
        <v>41328</v>
      </c>
      <c r="G18" s="128">
        <v>347.02005464480874</v>
      </c>
      <c r="H18" s="129">
        <v>189.91622950819672</v>
      </c>
      <c r="I18" s="130" t="s">
        <v>446</v>
      </c>
      <c r="J18" s="840">
        <v>47.938087431693987</v>
      </c>
      <c r="K18" s="130">
        <v>42.473606557377046</v>
      </c>
      <c r="L18" s="130" t="s">
        <v>504</v>
      </c>
      <c r="M18" s="840">
        <v>24.714043715846991</v>
      </c>
    </row>
    <row r="19" spans="1:13" ht="16.5">
      <c r="A19" s="63"/>
      <c r="B19" s="126" t="s">
        <v>1037</v>
      </c>
      <c r="C19" s="126">
        <v>10</v>
      </c>
      <c r="D19" s="839" t="s">
        <v>442</v>
      </c>
      <c r="E19" s="127">
        <v>41329</v>
      </c>
      <c r="F19" s="127">
        <v>41332</v>
      </c>
      <c r="G19" s="128">
        <v>469.9708743169399</v>
      </c>
      <c r="H19" s="129">
        <v>251.3916393442623</v>
      </c>
      <c r="I19" s="130" t="s">
        <v>446</v>
      </c>
      <c r="J19" s="840">
        <v>47.938087431693987</v>
      </c>
      <c r="K19" s="130">
        <v>42.473606557377046</v>
      </c>
      <c r="L19" s="130" t="s">
        <v>504</v>
      </c>
      <c r="M19" s="840">
        <v>24.714043715846991</v>
      </c>
    </row>
    <row r="20" spans="1:13" ht="16.5">
      <c r="A20" s="63"/>
      <c r="B20" s="126" t="s">
        <v>468</v>
      </c>
      <c r="C20" s="126">
        <v>10</v>
      </c>
      <c r="D20" s="839" t="s">
        <v>442</v>
      </c>
      <c r="E20" s="127">
        <v>41333</v>
      </c>
      <c r="F20" s="127">
        <v>41353</v>
      </c>
      <c r="G20" s="128">
        <v>347.02005464480874</v>
      </c>
      <c r="H20" s="129">
        <v>189.91622950819672</v>
      </c>
      <c r="I20" s="130" t="s">
        <v>446</v>
      </c>
      <c r="J20" s="840">
        <v>47.938087431693987</v>
      </c>
      <c r="K20" s="130">
        <v>42.473606557377046</v>
      </c>
      <c r="L20" s="130" t="s">
        <v>504</v>
      </c>
      <c r="M20" s="840">
        <v>24.714043715846991</v>
      </c>
    </row>
    <row r="21" spans="1:13" ht="16.5">
      <c r="A21" s="63"/>
      <c r="B21" s="126" t="s">
        <v>1037</v>
      </c>
      <c r="C21" s="126">
        <v>10</v>
      </c>
      <c r="D21" s="839" t="s">
        <v>442</v>
      </c>
      <c r="E21" s="127">
        <v>41354</v>
      </c>
      <c r="F21" s="127">
        <v>41362</v>
      </c>
      <c r="G21" s="128">
        <v>469.9708743169399</v>
      </c>
      <c r="H21" s="129">
        <v>251.3916393442623</v>
      </c>
      <c r="I21" s="130" t="s">
        <v>446</v>
      </c>
      <c r="J21" s="840">
        <v>47.938087431693987</v>
      </c>
      <c r="K21" s="130">
        <v>42.473606557377046</v>
      </c>
      <c r="L21" s="130" t="s">
        <v>504</v>
      </c>
      <c r="M21" s="840">
        <v>24.714043715846991</v>
      </c>
    </row>
    <row r="22" spans="1:13" ht="16.5">
      <c r="A22" s="63"/>
      <c r="B22" s="126" t="s">
        <v>468</v>
      </c>
      <c r="C22" s="126">
        <v>10</v>
      </c>
      <c r="D22" s="839" t="s">
        <v>442</v>
      </c>
      <c r="E22" s="127">
        <v>41363</v>
      </c>
      <c r="F22" s="127">
        <v>41404</v>
      </c>
      <c r="G22" s="128">
        <v>347.02005464480874</v>
      </c>
      <c r="H22" s="129">
        <v>189.91622950819672</v>
      </c>
      <c r="I22" s="130" t="s">
        <v>446</v>
      </c>
      <c r="J22" s="840">
        <v>47.938087431693987</v>
      </c>
      <c r="K22" s="130">
        <v>42.473606557377046</v>
      </c>
      <c r="L22" s="130" t="s">
        <v>504</v>
      </c>
      <c r="M22" s="840">
        <v>24.714043715846991</v>
      </c>
    </row>
    <row r="23" spans="1:13" ht="16.5">
      <c r="A23" s="63"/>
      <c r="B23" s="126" t="s">
        <v>437</v>
      </c>
      <c r="C23" s="126">
        <v>1</v>
      </c>
      <c r="D23" s="839" t="s">
        <v>442</v>
      </c>
      <c r="E23" s="127">
        <v>41405</v>
      </c>
      <c r="F23" s="127">
        <v>41493</v>
      </c>
      <c r="G23" s="128">
        <v>237.73043715846995</v>
      </c>
      <c r="H23" s="129">
        <v>135.27142076502733</v>
      </c>
      <c r="I23" s="130" t="s">
        <v>446</v>
      </c>
      <c r="J23" s="840">
        <v>39.741366120218579</v>
      </c>
      <c r="K23" s="130">
        <v>42.473606557377046</v>
      </c>
      <c r="L23" s="130" t="s">
        <v>504</v>
      </c>
      <c r="M23" s="840">
        <v>20.615683060109287</v>
      </c>
    </row>
    <row r="24" spans="1:13" ht="16.5">
      <c r="A24" s="63"/>
      <c r="B24" s="126" t="s">
        <v>1037</v>
      </c>
      <c r="C24" s="126">
        <v>10</v>
      </c>
      <c r="D24" s="839" t="s">
        <v>442</v>
      </c>
      <c r="E24" s="127">
        <v>41494</v>
      </c>
      <c r="F24" s="127">
        <v>41498</v>
      </c>
      <c r="G24" s="128">
        <v>469.9708743169399</v>
      </c>
      <c r="H24" s="129">
        <v>251.3916393442623</v>
      </c>
      <c r="I24" s="130" t="s">
        <v>446</v>
      </c>
      <c r="J24" s="840">
        <v>47.938087431693987</v>
      </c>
      <c r="K24" s="130">
        <v>42.473606557377046</v>
      </c>
      <c r="L24" s="130" t="s">
        <v>504</v>
      </c>
      <c r="M24" s="840">
        <v>24.714043715846991</v>
      </c>
    </row>
    <row r="25" spans="1:13" ht="16.5">
      <c r="A25" s="63"/>
      <c r="B25" s="126" t="s">
        <v>468</v>
      </c>
      <c r="C25" s="126">
        <v>10</v>
      </c>
      <c r="D25" s="839" t="s">
        <v>442</v>
      </c>
      <c r="E25" s="127">
        <v>41499</v>
      </c>
      <c r="F25" s="127">
        <v>41561</v>
      </c>
      <c r="G25" s="128">
        <v>347.02005464480874</v>
      </c>
      <c r="H25" s="129">
        <v>189.91622950819672</v>
      </c>
      <c r="I25" s="130" t="s">
        <v>446</v>
      </c>
      <c r="J25" s="840">
        <v>47.938087431693987</v>
      </c>
      <c r="K25" s="130">
        <v>42.473606557377046</v>
      </c>
      <c r="L25" s="130" t="s">
        <v>504</v>
      </c>
      <c r="M25" s="840">
        <v>24.714043715846991</v>
      </c>
    </row>
    <row r="26" spans="1:13" ht="16.5">
      <c r="A26" s="63"/>
      <c r="B26" s="126" t="s">
        <v>1037</v>
      </c>
      <c r="C26" s="126">
        <v>10</v>
      </c>
      <c r="D26" s="839" t="s">
        <v>442</v>
      </c>
      <c r="E26" s="127">
        <v>41562</v>
      </c>
      <c r="F26" s="127">
        <v>41566</v>
      </c>
      <c r="G26" s="128">
        <v>469.9708743169399</v>
      </c>
      <c r="H26" s="129">
        <v>251.3916393442623</v>
      </c>
      <c r="I26" s="130" t="s">
        <v>446</v>
      </c>
      <c r="J26" s="840">
        <v>47.938087431693987</v>
      </c>
      <c r="K26" s="130">
        <v>42.473606557377046</v>
      </c>
      <c r="L26" s="130" t="s">
        <v>504</v>
      </c>
      <c r="M26" s="840">
        <v>24.714043715846991</v>
      </c>
    </row>
    <row r="27" spans="1:13" ht="16.5">
      <c r="A27" s="63"/>
      <c r="B27" s="126" t="s">
        <v>468</v>
      </c>
      <c r="C27" s="126">
        <v>10</v>
      </c>
      <c r="D27" s="839" t="s">
        <v>442</v>
      </c>
      <c r="E27" s="127">
        <v>41567</v>
      </c>
      <c r="F27" s="127">
        <v>41593</v>
      </c>
      <c r="G27" s="128">
        <v>347.02005464480874</v>
      </c>
      <c r="H27" s="129">
        <v>189.91622950819672</v>
      </c>
      <c r="I27" s="130" t="s">
        <v>446</v>
      </c>
      <c r="J27" s="840">
        <v>47.938087431693987</v>
      </c>
      <c r="K27" s="130">
        <v>42.473606557377046</v>
      </c>
      <c r="L27" s="130" t="s">
        <v>504</v>
      </c>
      <c r="M27" s="840">
        <v>24.714043715846991</v>
      </c>
    </row>
    <row r="28" spans="1:13" ht="16.5">
      <c r="A28" s="63"/>
      <c r="B28" s="126" t="s">
        <v>1037</v>
      </c>
      <c r="C28" s="126">
        <v>10</v>
      </c>
      <c r="D28" s="839" t="s">
        <v>442</v>
      </c>
      <c r="E28" s="127">
        <v>41594</v>
      </c>
      <c r="F28" s="127">
        <v>41598</v>
      </c>
      <c r="G28" s="128">
        <v>469.9708743169399</v>
      </c>
      <c r="H28" s="129">
        <v>251.3916393442623</v>
      </c>
      <c r="I28" s="130" t="s">
        <v>446</v>
      </c>
      <c r="J28" s="840">
        <v>47.938087431693987</v>
      </c>
      <c r="K28" s="130">
        <v>42.473606557377046</v>
      </c>
      <c r="L28" s="130" t="s">
        <v>504</v>
      </c>
      <c r="M28" s="840">
        <v>24.714043715846991</v>
      </c>
    </row>
    <row r="29" spans="1:13" ht="16.5">
      <c r="A29" s="63"/>
      <c r="B29" s="126" t="s">
        <v>468</v>
      </c>
      <c r="C29" s="126">
        <v>10</v>
      </c>
      <c r="D29" s="839" t="s">
        <v>442</v>
      </c>
      <c r="E29" s="127">
        <v>41599</v>
      </c>
      <c r="F29" s="127">
        <v>41631</v>
      </c>
      <c r="G29" s="128">
        <v>347.02005464480874</v>
      </c>
      <c r="H29" s="129">
        <v>189.91622950819672</v>
      </c>
      <c r="I29" s="130" t="s">
        <v>446</v>
      </c>
      <c r="J29" s="840">
        <v>47.938087431693987</v>
      </c>
      <c r="K29" s="130">
        <v>42.473606557377046</v>
      </c>
      <c r="L29" s="130" t="s">
        <v>504</v>
      </c>
      <c r="M29" s="840">
        <v>24.714043715846991</v>
      </c>
    </row>
    <row r="30" spans="1:13" ht="16.5">
      <c r="A30" s="63"/>
      <c r="B30" s="126" t="s">
        <v>468</v>
      </c>
      <c r="C30" s="126">
        <v>10</v>
      </c>
      <c r="D30" s="839" t="s">
        <v>442</v>
      </c>
      <c r="E30" s="127">
        <v>41632</v>
      </c>
      <c r="F30" s="127">
        <v>41633</v>
      </c>
      <c r="G30" s="128">
        <v>347.02005464480874</v>
      </c>
      <c r="H30" s="129">
        <v>189.91622950819672</v>
      </c>
      <c r="I30" s="130" t="s">
        <v>446</v>
      </c>
      <c r="J30" s="130" t="s">
        <v>446</v>
      </c>
      <c r="K30" s="130">
        <v>42.473606557377046</v>
      </c>
      <c r="L30" s="130" t="s">
        <v>504</v>
      </c>
      <c r="M30" s="130" t="s">
        <v>446</v>
      </c>
    </row>
    <row r="31" spans="1:13" ht="16.5">
      <c r="A31" s="63"/>
      <c r="B31" s="126" t="s">
        <v>1037</v>
      </c>
      <c r="C31" s="126">
        <v>21</v>
      </c>
      <c r="D31" s="839" t="s">
        <v>442</v>
      </c>
      <c r="E31" s="127">
        <v>41634</v>
      </c>
      <c r="F31" s="127">
        <v>41640</v>
      </c>
      <c r="G31" s="128">
        <v>510.95448087431691</v>
      </c>
      <c r="H31" s="129">
        <v>271.88344262295084</v>
      </c>
      <c r="I31" s="130" t="s">
        <v>446</v>
      </c>
      <c r="J31" s="130" t="s">
        <v>446</v>
      </c>
      <c r="K31" s="130">
        <v>42.473606557377046</v>
      </c>
      <c r="L31" s="130" t="s">
        <v>504</v>
      </c>
      <c r="M31" s="130" t="s">
        <v>446</v>
      </c>
    </row>
    <row r="32" spans="1:13" ht="16.5">
      <c r="A32" s="63"/>
      <c r="B32" s="126" t="s">
        <v>468</v>
      </c>
      <c r="C32" s="126">
        <v>10</v>
      </c>
      <c r="D32" s="839" t="s">
        <v>442</v>
      </c>
      <c r="E32" s="127">
        <v>41641</v>
      </c>
      <c r="F32" s="127">
        <v>41649</v>
      </c>
      <c r="G32" s="128">
        <v>347.02005464480874</v>
      </c>
      <c r="H32" s="129">
        <v>189.91622950819672</v>
      </c>
      <c r="I32" s="130" t="s">
        <v>446</v>
      </c>
      <c r="J32" s="840">
        <v>47.938087431693987</v>
      </c>
      <c r="K32" s="130">
        <v>42.473606557377046</v>
      </c>
      <c r="L32" s="130" t="s">
        <v>504</v>
      </c>
      <c r="M32" s="840">
        <v>24.714043715846991</v>
      </c>
    </row>
    <row r="33" spans="1:13">
      <c r="A33" s="63"/>
      <c r="B33" s="5040"/>
      <c r="C33" s="5040"/>
      <c r="D33" s="5040"/>
      <c r="E33" s="5040"/>
      <c r="F33" s="5043"/>
      <c r="G33" s="2313"/>
      <c r="H33" s="2313"/>
      <c r="I33" s="2313"/>
      <c r="J33" s="2313"/>
      <c r="K33" s="2313"/>
      <c r="L33" s="2313"/>
      <c r="M33" s="2313"/>
    </row>
    <row r="34" spans="1:13" ht="16.5">
      <c r="A34" s="275" t="s">
        <v>1316</v>
      </c>
      <c r="B34" s="126" t="s">
        <v>468</v>
      </c>
      <c r="C34" s="126">
        <v>10</v>
      </c>
      <c r="D34" s="839" t="s">
        <v>442</v>
      </c>
      <c r="E34" s="127">
        <v>41305</v>
      </c>
      <c r="F34" s="127">
        <v>41328</v>
      </c>
      <c r="G34" s="128">
        <v>401.66486338797813</v>
      </c>
      <c r="H34" s="129">
        <v>217.23863387978142</v>
      </c>
      <c r="I34" s="130" t="s">
        <v>446</v>
      </c>
      <c r="J34" s="840">
        <v>47.938087431693987</v>
      </c>
      <c r="K34" s="130">
        <v>42.473606557377046</v>
      </c>
      <c r="L34" s="130" t="s">
        <v>504</v>
      </c>
      <c r="M34" s="840">
        <v>24.714043715846991</v>
      </c>
    </row>
    <row r="35" spans="1:13" ht="16.5">
      <c r="A35" s="63"/>
      <c r="B35" s="126" t="s">
        <v>1037</v>
      </c>
      <c r="C35" s="126">
        <v>10</v>
      </c>
      <c r="D35" s="839" t="s">
        <v>442</v>
      </c>
      <c r="E35" s="127">
        <v>41329</v>
      </c>
      <c r="F35" s="127">
        <v>41332</v>
      </c>
      <c r="G35" s="128">
        <v>524.61568306010929</v>
      </c>
      <c r="H35" s="129">
        <v>278.71404371584697</v>
      </c>
      <c r="I35" s="130" t="s">
        <v>446</v>
      </c>
      <c r="J35" s="840">
        <v>47.938087431693987</v>
      </c>
      <c r="K35" s="130">
        <v>42.473606557377046</v>
      </c>
      <c r="L35" s="130" t="s">
        <v>504</v>
      </c>
      <c r="M35" s="840">
        <v>24.714043715846991</v>
      </c>
    </row>
    <row r="36" spans="1:13" ht="16.5">
      <c r="A36" s="63"/>
      <c r="B36" s="126" t="s">
        <v>468</v>
      </c>
      <c r="C36" s="126">
        <v>10</v>
      </c>
      <c r="D36" s="839" t="s">
        <v>442</v>
      </c>
      <c r="E36" s="127">
        <v>41333</v>
      </c>
      <c r="F36" s="127">
        <v>41353</v>
      </c>
      <c r="G36" s="128">
        <v>401.66486338797813</v>
      </c>
      <c r="H36" s="129">
        <v>217.23863387978142</v>
      </c>
      <c r="I36" s="130" t="s">
        <v>446</v>
      </c>
      <c r="J36" s="840">
        <v>47.938087431693987</v>
      </c>
      <c r="K36" s="130">
        <v>42.473606557377046</v>
      </c>
      <c r="L36" s="130" t="s">
        <v>504</v>
      </c>
      <c r="M36" s="840">
        <v>24.714043715846991</v>
      </c>
    </row>
    <row r="37" spans="1:13" ht="16.5">
      <c r="A37" s="63"/>
      <c r="B37" s="126" t="s">
        <v>1037</v>
      </c>
      <c r="C37" s="126">
        <v>10</v>
      </c>
      <c r="D37" s="839" t="s">
        <v>442</v>
      </c>
      <c r="E37" s="127">
        <v>41354</v>
      </c>
      <c r="F37" s="127">
        <v>41362</v>
      </c>
      <c r="G37" s="128">
        <v>524.61568306010929</v>
      </c>
      <c r="H37" s="129">
        <v>278.71404371584697</v>
      </c>
      <c r="I37" s="130" t="s">
        <v>446</v>
      </c>
      <c r="J37" s="840">
        <v>47.938087431693987</v>
      </c>
      <c r="K37" s="130">
        <v>42.473606557377046</v>
      </c>
      <c r="L37" s="130" t="s">
        <v>504</v>
      </c>
      <c r="M37" s="840">
        <v>24.714043715846991</v>
      </c>
    </row>
    <row r="38" spans="1:13" ht="16.5">
      <c r="A38" s="63"/>
      <c r="B38" s="126" t="s">
        <v>468</v>
      </c>
      <c r="C38" s="126">
        <v>10</v>
      </c>
      <c r="D38" s="839" t="s">
        <v>442</v>
      </c>
      <c r="E38" s="127">
        <v>41363</v>
      </c>
      <c r="F38" s="127">
        <v>41404</v>
      </c>
      <c r="G38" s="128">
        <v>401.66486338797813</v>
      </c>
      <c r="H38" s="129">
        <v>217.23863387978142</v>
      </c>
      <c r="I38" s="130" t="s">
        <v>446</v>
      </c>
      <c r="J38" s="840">
        <v>47.938087431693987</v>
      </c>
      <c r="K38" s="130">
        <v>42.473606557377046</v>
      </c>
      <c r="L38" s="130" t="s">
        <v>504</v>
      </c>
      <c r="M38" s="840">
        <v>24.714043715846991</v>
      </c>
    </row>
    <row r="39" spans="1:13" ht="16.5">
      <c r="A39" s="63"/>
      <c r="B39" s="126" t="s">
        <v>437</v>
      </c>
      <c r="C39" s="126">
        <v>1</v>
      </c>
      <c r="D39" s="839" t="s">
        <v>442</v>
      </c>
      <c r="E39" s="127">
        <v>41405</v>
      </c>
      <c r="F39" s="127">
        <v>41493</v>
      </c>
      <c r="G39" s="128">
        <v>292.37524590163935</v>
      </c>
      <c r="H39" s="129">
        <v>162.59382513661203</v>
      </c>
      <c r="I39" s="130" t="s">
        <v>446</v>
      </c>
      <c r="J39" s="840">
        <v>39.741366120218579</v>
      </c>
      <c r="K39" s="130">
        <v>42.473606557377046</v>
      </c>
      <c r="L39" s="130" t="s">
        <v>504</v>
      </c>
      <c r="M39" s="840">
        <v>20.615683060109287</v>
      </c>
    </row>
    <row r="40" spans="1:13" ht="16.5">
      <c r="A40" s="63"/>
      <c r="B40" s="126" t="s">
        <v>1037</v>
      </c>
      <c r="C40" s="126">
        <v>10</v>
      </c>
      <c r="D40" s="839" t="s">
        <v>442</v>
      </c>
      <c r="E40" s="127">
        <v>41494</v>
      </c>
      <c r="F40" s="127">
        <v>41498</v>
      </c>
      <c r="G40" s="128">
        <v>524.61568306010929</v>
      </c>
      <c r="H40" s="129">
        <v>278.71404371584697</v>
      </c>
      <c r="I40" s="130" t="s">
        <v>446</v>
      </c>
      <c r="J40" s="840">
        <v>47.938087431693987</v>
      </c>
      <c r="K40" s="130">
        <v>42.473606557377046</v>
      </c>
      <c r="L40" s="130" t="s">
        <v>504</v>
      </c>
      <c r="M40" s="840">
        <v>24.714043715846991</v>
      </c>
    </row>
    <row r="41" spans="1:13" ht="16.5">
      <c r="A41" s="63"/>
      <c r="B41" s="126" t="s">
        <v>468</v>
      </c>
      <c r="C41" s="126">
        <v>10</v>
      </c>
      <c r="D41" s="839" t="s">
        <v>442</v>
      </c>
      <c r="E41" s="127">
        <v>41499</v>
      </c>
      <c r="F41" s="127">
        <v>41561</v>
      </c>
      <c r="G41" s="128">
        <v>401.66486338797813</v>
      </c>
      <c r="H41" s="129">
        <v>217.23863387978142</v>
      </c>
      <c r="I41" s="130" t="s">
        <v>446</v>
      </c>
      <c r="J41" s="840">
        <v>47.938087431693987</v>
      </c>
      <c r="K41" s="130">
        <v>42.473606557377046</v>
      </c>
      <c r="L41" s="130" t="s">
        <v>504</v>
      </c>
      <c r="M41" s="840">
        <v>24.714043715846991</v>
      </c>
    </row>
    <row r="42" spans="1:13" ht="16.5">
      <c r="A42" s="63"/>
      <c r="B42" s="126" t="s">
        <v>1037</v>
      </c>
      <c r="C42" s="126">
        <v>10</v>
      </c>
      <c r="D42" s="839" t="s">
        <v>442</v>
      </c>
      <c r="E42" s="127">
        <v>41562</v>
      </c>
      <c r="F42" s="127">
        <v>41566</v>
      </c>
      <c r="G42" s="128">
        <v>524.61568306010929</v>
      </c>
      <c r="H42" s="129">
        <v>278.71404371584697</v>
      </c>
      <c r="I42" s="130" t="s">
        <v>446</v>
      </c>
      <c r="J42" s="840">
        <v>47.938087431693987</v>
      </c>
      <c r="K42" s="130">
        <v>42.473606557377046</v>
      </c>
      <c r="L42" s="130" t="s">
        <v>504</v>
      </c>
      <c r="M42" s="840">
        <v>24.714043715846991</v>
      </c>
    </row>
    <row r="43" spans="1:13" ht="16.5">
      <c r="A43" s="63"/>
      <c r="B43" s="126" t="s">
        <v>468</v>
      </c>
      <c r="C43" s="126">
        <v>10</v>
      </c>
      <c r="D43" s="839" t="s">
        <v>442</v>
      </c>
      <c r="E43" s="127">
        <v>41567</v>
      </c>
      <c r="F43" s="127">
        <v>41593</v>
      </c>
      <c r="G43" s="128">
        <v>401.66486338797813</v>
      </c>
      <c r="H43" s="129">
        <v>217.23863387978142</v>
      </c>
      <c r="I43" s="130" t="s">
        <v>446</v>
      </c>
      <c r="J43" s="840">
        <v>47.938087431693987</v>
      </c>
      <c r="K43" s="130">
        <v>42.473606557377046</v>
      </c>
      <c r="L43" s="130" t="s">
        <v>504</v>
      </c>
      <c r="M43" s="840">
        <v>24.714043715846991</v>
      </c>
    </row>
    <row r="44" spans="1:13" ht="16.5">
      <c r="A44" s="63"/>
      <c r="B44" s="126" t="s">
        <v>1037</v>
      </c>
      <c r="C44" s="126">
        <v>10</v>
      </c>
      <c r="D44" s="839" t="s">
        <v>442</v>
      </c>
      <c r="E44" s="127">
        <v>41594</v>
      </c>
      <c r="F44" s="127">
        <v>41598</v>
      </c>
      <c r="G44" s="128">
        <v>524.61568306010929</v>
      </c>
      <c r="H44" s="129">
        <v>278.71404371584697</v>
      </c>
      <c r="I44" s="130" t="s">
        <v>446</v>
      </c>
      <c r="J44" s="840">
        <v>47.938087431693987</v>
      </c>
      <c r="K44" s="130">
        <v>42.473606557377046</v>
      </c>
      <c r="L44" s="130" t="s">
        <v>504</v>
      </c>
      <c r="M44" s="840">
        <v>24.714043715846991</v>
      </c>
    </row>
    <row r="45" spans="1:13" ht="16.5">
      <c r="A45" s="63"/>
      <c r="B45" s="126" t="s">
        <v>468</v>
      </c>
      <c r="C45" s="126">
        <v>10</v>
      </c>
      <c r="D45" s="839" t="s">
        <v>442</v>
      </c>
      <c r="E45" s="127">
        <v>41599</v>
      </c>
      <c r="F45" s="127">
        <v>41631</v>
      </c>
      <c r="G45" s="128">
        <v>401.66486338797813</v>
      </c>
      <c r="H45" s="129">
        <v>217.23863387978142</v>
      </c>
      <c r="I45" s="130" t="s">
        <v>446</v>
      </c>
      <c r="J45" s="840">
        <v>47.938087431693987</v>
      </c>
      <c r="K45" s="130">
        <v>42.473606557377046</v>
      </c>
      <c r="L45" s="130" t="s">
        <v>504</v>
      </c>
      <c r="M45" s="840">
        <v>24.714043715846991</v>
      </c>
    </row>
    <row r="46" spans="1:13" ht="16.5">
      <c r="A46" s="63"/>
      <c r="B46" s="126" t="s">
        <v>468</v>
      </c>
      <c r="C46" s="126">
        <v>10</v>
      </c>
      <c r="D46" s="839" t="s">
        <v>442</v>
      </c>
      <c r="E46" s="127">
        <v>41632</v>
      </c>
      <c r="F46" s="127">
        <v>41633</v>
      </c>
      <c r="G46" s="128">
        <v>401.66486338797813</v>
      </c>
      <c r="H46" s="129">
        <v>217.23863387978142</v>
      </c>
      <c r="I46" s="130" t="s">
        <v>446</v>
      </c>
      <c r="J46" s="130" t="s">
        <v>446</v>
      </c>
      <c r="K46" s="130">
        <v>42.473606557377046</v>
      </c>
      <c r="L46" s="130" t="s">
        <v>504</v>
      </c>
      <c r="M46" s="130" t="s">
        <v>446</v>
      </c>
    </row>
    <row r="47" spans="1:13" ht="16.5">
      <c r="A47" s="63"/>
      <c r="B47" s="126" t="s">
        <v>1037</v>
      </c>
      <c r="C47" s="126">
        <v>21</v>
      </c>
      <c r="D47" s="839" t="s">
        <v>442</v>
      </c>
      <c r="E47" s="127">
        <v>41634</v>
      </c>
      <c r="F47" s="127">
        <v>41640</v>
      </c>
      <c r="G47" s="128">
        <v>565.59928961748631</v>
      </c>
      <c r="H47" s="129">
        <v>299.20584699453553</v>
      </c>
      <c r="I47" s="130" t="s">
        <v>446</v>
      </c>
      <c r="J47" s="130" t="s">
        <v>446</v>
      </c>
      <c r="K47" s="130">
        <v>42.473606557377046</v>
      </c>
      <c r="L47" s="130" t="s">
        <v>504</v>
      </c>
      <c r="M47" s="130" t="s">
        <v>446</v>
      </c>
    </row>
    <row r="48" spans="1:13" ht="16.5">
      <c r="A48" s="63"/>
      <c r="B48" s="126" t="s">
        <v>468</v>
      </c>
      <c r="C48" s="126">
        <v>10</v>
      </c>
      <c r="D48" s="839" t="s">
        <v>442</v>
      </c>
      <c r="E48" s="127">
        <v>41641</v>
      </c>
      <c r="F48" s="127">
        <v>41649</v>
      </c>
      <c r="G48" s="128">
        <v>401.66486338797813</v>
      </c>
      <c r="H48" s="129">
        <v>217.23863387978142</v>
      </c>
      <c r="I48" s="130" t="s">
        <v>446</v>
      </c>
      <c r="J48" s="840">
        <v>47.938087431693987</v>
      </c>
      <c r="K48" s="130">
        <v>42.473606557377046</v>
      </c>
      <c r="L48" s="130" t="s">
        <v>504</v>
      </c>
      <c r="M48" s="840">
        <v>24.714043715846991</v>
      </c>
    </row>
    <row r="49" spans="1:13">
      <c r="A49" s="63"/>
      <c r="B49" s="5040"/>
      <c r="C49" s="5040"/>
      <c r="D49" s="5040"/>
      <c r="E49" s="5040"/>
      <c r="F49" s="5043"/>
      <c r="G49" s="2313"/>
      <c r="H49" s="2313"/>
      <c r="I49" s="2313"/>
      <c r="J49" s="2313"/>
      <c r="K49" s="2313"/>
      <c r="L49" s="2313"/>
      <c r="M49" s="2313"/>
    </row>
    <row r="50" spans="1:13" ht="16.5">
      <c r="A50" s="275" t="s">
        <v>1317</v>
      </c>
      <c r="B50" s="126" t="s">
        <v>468</v>
      </c>
      <c r="C50" s="126">
        <v>10</v>
      </c>
      <c r="D50" s="839" t="s">
        <v>442</v>
      </c>
      <c r="E50" s="127">
        <v>41305</v>
      </c>
      <c r="F50" s="127">
        <v>41328</v>
      </c>
      <c r="G50" s="128">
        <v>456.30967213114752</v>
      </c>
      <c r="H50" s="129">
        <v>258.22224043715846</v>
      </c>
      <c r="I50" s="130" t="s">
        <v>446</v>
      </c>
      <c r="J50" s="840">
        <v>47.938087431693987</v>
      </c>
      <c r="K50" s="130">
        <v>69.796010928961735</v>
      </c>
      <c r="L50" s="130" t="s">
        <v>504</v>
      </c>
      <c r="M50" s="840">
        <v>24.714043715846991</v>
      </c>
    </row>
    <row r="51" spans="1:13" ht="16.5">
      <c r="A51" s="63"/>
      <c r="B51" s="126" t="s">
        <v>1037</v>
      </c>
      <c r="C51" s="126">
        <v>10</v>
      </c>
      <c r="D51" s="839" t="s">
        <v>442</v>
      </c>
      <c r="E51" s="127">
        <v>41329</v>
      </c>
      <c r="F51" s="127">
        <v>41332</v>
      </c>
      <c r="G51" s="128">
        <v>579.26049180327868</v>
      </c>
      <c r="H51" s="129">
        <v>319.69765027322404</v>
      </c>
      <c r="I51" s="130" t="s">
        <v>446</v>
      </c>
      <c r="J51" s="840">
        <v>47.938087431693987</v>
      </c>
      <c r="K51" s="130">
        <v>69.796010928961735</v>
      </c>
      <c r="L51" s="130" t="s">
        <v>504</v>
      </c>
      <c r="M51" s="840">
        <v>24.714043715846991</v>
      </c>
    </row>
    <row r="52" spans="1:13" ht="16.5">
      <c r="A52" s="63"/>
      <c r="B52" s="126" t="s">
        <v>468</v>
      </c>
      <c r="C52" s="126">
        <v>10</v>
      </c>
      <c r="D52" s="839" t="s">
        <v>442</v>
      </c>
      <c r="E52" s="127">
        <v>41333</v>
      </c>
      <c r="F52" s="127">
        <v>41353</v>
      </c>
      <c r="G52" s="128">
        <v>456.30967213114752</v>
      </c>
      <c r="H52" s="129">
        <v>258.22224043715846</v>
      </c>
      <c r="I52" s="130" t="s">
        <v>446</v>
      </c>
      <c r="J52" s="840">
        <v>47.938087431693987</v>
      </c>
      <c r="K52" s="130">
        <v>69.796010928961735</v>
      </c>
      <c r="L52" s="130" t="s">
        <v>504</v>
      </c>
      <c r="M52" s="840">
        <v>24.714043715846991</v>
      </c>
    </row>
    <row r="53" spans="1:13" ht="16.5">
      <c r="A53" s="63"/>
      <c r="B53" s="126" t="s">
        <v>1037</v>
      </c>
      <c r="C53" s="126">
        <v>10</v>
      </c>
      <c r="D53" s="839" t="s">
        <v>442</v>
      </c>
      <c r="E53" s="127">
        <v>41354</v>
      </c>
      <c r="F53" s="127">
        <v>41362</v>
      </c>
      <c r="G53" s="128">
        <v>579.26049180327868</v>
      </c>
      <c r="H53" s="129">
        <v>319.69765027322404</v>
      </c>
      <c r="I53" s="130" t="s">
        <v>446</v>
      </c>
      <c r="J53" s="840">
        <v>47.938087431693987</v>
      </c>
      <c r="K53" s="130">
        <v>69.796010928961735</v>
      </c>
      <c r="L53" s="130" t="s">
        <v>504</v>
      </c>
      <c r="M53" s="840">
        <v>24.714043715846991</v>
      </c>
    </row>
    <row r="54" spans="1:13" ht="16.5">
      <c r="A54" s="63"/>
      <c r="B54" s="126" t="s">
        <v>468</v>
      </c>
      <c r="C54" s="126">
        <v>10</v>
      </c>
      <c r="D54" s="839" t="s">
        <v>442</v>
      </c>
      <c r="E54" s="127">
        <v>41363</v>
      </c>
      <c r="F54" s="127">
        <v>41404</v>
      </c>
      <c r="G54" s="128">
        <v>456.30967213114752</v>
      </c>
      <c r="H54" s="129">
        <v>258.22224043715846</v>
      </c>
      <c r="I54" s="130" t="s">
        <v>446</v>
      </c>
      <c r="J54" s="840">
        <v>47.938087431693987</v>
      </c>
      <c r="K54" s="130">
        <v>69.796010928961735</v>
      </c>
      <c r="L54" s="130" t="s">
        <v>504</v>
      </c>
      <c r="M54" s="840">
        <v>24.714043715846991</v>
      </c>
    </row>
    <row r="55" spans="1:13" ht="16.5">
      <c r="A55" s="63"/>
      <c r="B55" s="126" t="s">
        <v>437</v>
      </c>
      <c r="C55" s="126">
        <v>1</v>
      </c>
      <c r="D55" s="839" t="s">
        <v>442</v>
      </c>
      <c r="E55" s="127">
        <v>41405</v>
      </c>
      <c r="F55" s="127">
        <v>41493</v>
      </c>
      <c r="G55" s="128">
        <v>347.02005464480874</v>
      </c>
      <c r="H55" s="129">
        <v>203.57743169398907</v>
      </c>
      <c r="I55" s="130" t="s">
        <v>446</v>
      </c>
      <c r="J55" s="840">
        <v>39.741366120218579</v>
      </c>
      <c r="K55" s="130">
        <v>69.796010928961735</v>
      </c>
      <c r="L55" s="130" t="s">
        <v>504</v>
      </c>
      <c r="M55" s="840">
        <v>20.615683060109287</v>
      </c>
    </row>
    <row r="56" spans="1:13" ht="16.5">
      <c r="A56" s="63"/>
      <c r="B56" s="126" t="s">
        <v>1037</v>
      </c>
      <c r="C56" s="126">
        <v>10</v>
      </c>
      <c r="D56" s="839" t="s">
        <v>442</v>
      </c>
      <c r="E56" s="127">
        <v>41494</v>
      </c>
      <c r="F56" s="127">
        <v>41498</v>
      </c>
      <c r="G56" s="128">
        <v>579.26049180327868</v>
      </c>
      <c r="H56" s="129">
        <v>319.69765027322404</v>
      </c>
      <c r="I56" s="130" t="s">
        <v>446</v>
      </c>
      <c r="J56" s="840">
        <v>47.938087431693987</v>
      </c>
      <c r="K56" s="130">
        <v>69.796010928961735</v>
      </c>
      <c r="L56" s="130" t="s">
        <v>504</v>
      </c>
      <c r="M56" s="840">
        <v>24.714043715846991</v>
      </c>
    </row>
    <row r="57" spans="1:13" ht="16.5">
      <c r="A57" s="63"/>
      <c r="B57" s="126" t="s">
        <v>468</v>
      </c>
      <c r="C57" s="126">
        <v>10</v>
      </c>
      <c r="D57" s="839" t="s">
        <v>442</v>
      </c>
      <c r="E57" s="127">
        <v>41499</v>
      </c>
      <c r="F57" s="127">
        <v>41561</v>
      </c>
      <c r="G57" s="128">
        <v>456.30967213114752</v>
      </c>
      <c r="H57" s="129">
        <v>258.22224043715846</v>
      </c>
      <c r="I57" s="130" t="s">
        <v>446</v>
      </c>
      <c r="J57" s="840">
        <v>47.938087431693987</v>
      </c>
      <c r="K57" s="130">
        <v>69.796010928961735</v>
      </c>
      <c r="L57" s="130" t="s">
        <v>504</v>
      </c>
      <c r="M57" s="840">
        <v>24.714043715846991</v>
      </c>
    </row>
    <row r="58" spans="1:13" ht="16.5">
      <c r="A58" s="63"/>
      <c r="B58" s="126" t="s">
        <v>1037</v>
      </c>
      <c r="C58" s="126">
        <v>10</v>
      </c>
      <c r="D58" s="839" t="s">
        <v>442</v>
      </c>
      <c r="E58" s="127">
        <v>41562</v>
      </c>
      <c r="F58" s="127">
        <v>41566</v>
      </c>
      <c r="G58" s="128">
        <v>579.26049180327868</v>
      </c>
      <c r="H58" s="129">
        <v>319.69765027322404</v>
      </c>
      <c r="I58" s="130" t="s">
        <v>446</v>
      </c>
      <c r="J58" s="840">
        <v>47.938087431693987</v>
      </c>
      <c r="K58" s="130">
        <v>69.796010928961735</v>
      </c>
      <c r="L58" s="130" t="s">
        <v>504</v>
      </c>
      <c r="M58" s="840">
        <v>24.714043715846991</v>
      </c>
    </row>
    <row r="59" spans="1:13" ht="16.5">
      <c r="A59" s="63"/>
      <c r="B59" s="126" t="s">
        <v>468</v>
      </c>
      <c r="C59" s="126">
        <v>10</v>
      </c>
      <c r="D59" s="839" t="s">
        <v>442</v>
      </c>
      <c r="E59" s="127">
        <v>41567</v>
      </c>
      <c r="F59" s="127">
        <v>41593</v>
      </c>
      <c r="G59" s="128">
        <v>456.30967213114752</v>
      </c>
      <c r="H59" s="129">
        <v>258.22224043715846</v>
      </c>
      <c r="I59" s="130" t="s">
        <v>446</v>
      </c>
      <c r="J59" s="840">
        <v>47.938087431693987</v>
      </c>
      <c r="K59" s="130">
        <v>69.796010928961735</v>
      </c>
      <c r="L59" s="130" t="s">
        <v>504</v>
      </c>
      <c r="M59" s="840">
        <v>24.714043715846991</v>
      </c>
    </row>
    <row r="60" spans="1:13" ht="16.5">
      <c r="A60" s="63"/>
      <c r="B60" s="126" t="s">
        <v>1037</v>
      </c>
      <c r="C60" s="126">
        <v>10</v>
      </c>
      <c r="D60" s="839" t="s">
        <v>442</v>
      </c>
      <c r="E60" s="127">
        <v>41594</v>
      </c>
      <c r="F60" s="127">
        <v>41598</v>
      </c>
      <c r="G60" s="128">
        <v>579.26049180327868</v>
      </c>
      <c r="H60" s="129">
        <v>319.69765027322404</v>
      </c>
      <c r="I60" s="130" t="s">
        <v>446</v>
      </c>
      <c r="J60" s="840">
        <v>47.938087431693987</v>
      </c>
      <c r="K60" s="130">
        <v>69.796010928961735</v>
      </c>
      <c r="L60" s="130" t="s">
        <v>504</v>
      </c>
      <c r="M60" s="840">
        <v>24.714043715846991</v>
      </c>
    </row>
    <row r="61" spans="1:13" ht="16.5">
      <c r="A61" s="63"/>
      <c r="B61" s="126" t="s">
        <v>468</v>
      </c>
      <c r="C61" s="126">
        <v>10</v>
      </c>
      <c r="D61" s="839" t="s">
        <v>442</v>
      </c>
      <c r="E61" s="127">
        <v>41599</v>
      </c>
      <c r="F61" s="127">
        <v>41631</v>
      </c>
      <c r="G61" s="128">
        <v>456.30967213114752</v>
      </c>
      <c r="H61" s="129">
        <v>258.22224043715846</v>
      </c>
      <c r="I61" s="130" t="s">
        <v>446</v>
      </c>
      <c r="J61" s="840">
        <v>47.938087431693987</v>
      </c>
      <c r="K61" s="130">
        <v>69.796010928961735</v>
      </c>
      <c r="L61" s="130" t="s">
        <v>504</v>
      </c>
      <c r="M61" s="840">
        <v>24.714043715846991</v>
      </c>
    </row>
    <row r="62" spans="1:13" ht="16.5">
      <c r="A62" s="63"/>
      <c r="B62" s="126" t="s">
        <v>468</v>
      </c>
      <c r="C62" s="126">
        <v>10</v>
      </c>
      <c r="D62" s="839" t="s">
        <v>442</v>
      </c>
      <c r="E62" s="127">
        <v>41632</v>
      </c>
      <c r="F62" s="127">
        <v>41633</v>
      </c>
      <c r="G62" s="128">
        <v>456.30967213114752</v>
      </c>
      <c r="H62" s="129">
        <v>258.22224043715846</v>
      </c>
      <c r="I62" s="130" t="s">
        <v>446</v>
      </c>
      <c r="J62" s="130" t="s">
        <v>446</v>
      </c>
      <c r="K62" s="130">
        <v>69.796010928961735</v>
      </c>
      <c r="L62" s="130" t="s">
        <v>504</v>
      </c>
      <c r="M62" s="130" t="s">
        <v>446</v>
      </c>
    </row>
    <row r="63" spans="1:13" ht="16.5">
      <c r="A63" s="63"/>
      <c r="B63" s="126" t="s">
        <v>1037</v>
      </c>
      <c r="C63" s="126">
        <v>21</v>
      </c>
      <c r="D63" s="839" t="s">
        <v>442</v>
      </c>
      <c r="E63" s="127">
        <v>41634</v>
      </c>
      <c r="F63" s="127">
        <v>41640</v>
      </c>
      <c r="G63" s="128">
        <v>620.2440983606557</v>
      </c>
      <c r="H63" s="129">
        <v>340.18945355191255</v>
      </c>
      <c r="I63" s="130" t="s">
        <v>446</v>
      </c>
      <c r="J63" s="130" t="s">
        <v>446</v>
      </c>
      <c r="K63" s="130">
        <v>69.796010928961735</v>
      </c>
      <c r="L63" s="130" t="s">
        <v>504</v>
      </c>
      <c r="M63" s="130" t="s">
        <v>446</v>
      </c>
    </row>
    <row r="64" spans="1:13" ht="16.5">
      <c r="A64" s="63"/>
      <c r="B64" s="126" t="s">
        <v>468</v>
      </c>
      <c r="C64" s="126">
        <v>10</v>
      </c>
      <c r="D64" s="839" t="s">
        <v>442</v>
      </c>
      <c r="E64" s="127">
        <v>41641</v>
      </c>
      <c r="F64" s="127">
        <v>41649</v>
      </c>
      <c r="G64" s="128">
        <v>456.30967213114752</v>
      </c>
      <c r="H64" s="129">
        <v>258.22224043715846</v>
      </c>
      <c r="I64" s="130" t="s">
        <v>446</v>
      </c>
      <c r="J64" s="840">
        <v>47.938087431693987</v>
      </c>
      <c r="K64" s="130">
        <v>69.796010928961735</v>
      </c>
      <c r="L64" s="130" t="s">
        <v>504</v>
      </c>
      <c r="M64" s="840">
        <v>24.714043715846991</v>
      </c>
    </row>
    <row r="65" spans="1:13">
      <c r="A65" s="63"/>
      <c r="B65" s="5040"/>
      <c r="C65" s="5040"/>
      <c r="D65" s="5040"/>
      <c r="E65" s="5040"/>
      <c r="F65" s="5043"/>
      <c r="G65" s="2313"/>
      <c r="H65" s="2313"/>
      <c r="I65" s="2313"/>
      <c r="J65" s="2313"/>
      <c r="K65" s="2313"/>
      <c r="L65" s="2313"/>
      <c r="M65" s="2313"/>
    </row>
    <row r="66" spans="1:13" ht="16.5">
      <c r="A66" s="275" t="s">
        <v>476</v>
      </c>
      <c r="B66" s="126" t="s">
        <v>468</v>
      </c>
      <c r="C66" s="126">
        <v>10</v>
      </c>
      <c r="D66" s="839" t="s">
        <v>442</v>
      </c>
      <c r="E66" s="127">
        <v>41305</v>
      </c>
      <c r="F66" s="127">
        <v>41328</v>
      </c>
      <c r="G66" s="128">
        <v>543.27688524590167</v>
      </c>
      <c r="H66" s="129" t="s">
        <v>435</v>
      </c>
      <c r="I66" s="130">
        <v>73.796010928961735</v>
      </c>
      <c r="J66" s="840">
        <v>47.938087431693987</v>
      </c>
      <c r="K66" s="130">
        <v>42.473606557377046</v>
      </c>
      <c r="L66" s="130" t="s">
        <v>504</v>
      </c>
      <c r="M66" s="840">
        <v>24.714043715846991</v>
      </c>
    </row>
    <row r="67" spans="1:13" ht="16.5">
      <c r="A67" s="175"/>
      <c r="B67" s="126" t="s">
        <v>1037</v>
      </c>
      <c r="C67" s="126">
        <v>10</v>
      </c>
      <c r="D67" s="839" t="s">
        <v>442</v>
      </c>
      <c r="E67" s="127">
        <v>41329</v>
      </c>
      <c r="F67" s="127">
        <v>41332</v>
      </c>
      <c r="G67" s="128">
        <v>666.22770491803271</v>
      </c>
      <c r="H67" s="129" t="s">
        <v>435</v>
      </c>
      <c r="I67" s="130">
        <v>73.796010928961735</v>
      </c>
      <c r="J67" s="840">
        <v>47.938087431693987</v>
      </c>
      <c r="K67" s="130">
        <v>42.473606557377046</v>
      </c>
      <c r="L67" s="130" t="s">
        <v>504</v>
      </c>
      <c r="M67" s="840">
        <v>24.714043715846991</v>
      </c>
    </row>
    <row r="68" spans="1:13" ht="16.5">
      <c r="A68" s="175"/>
      <c r="B68" s="126" t="s">
        <v>468</v>
      </c>
      <c r="C68" s="126">
        <v>10</v>
      </c>
      <c r="D68" s="839" t="s">
        <v>442</v>
      </c>
      <c r="E68" s="127">
        <v>41333</v>
      </c>
      <c r="F68" s="127">
        <v>41353</v>
      </c>
      <c r="G68" s="128">
        <v>543.27688524590167</v>
      </c>
      <c r="H68" s="129" t="s">
        <v>435</v>
      </c>
      <c r="I68" s="130">
        <v>73.796010928961735</v>
      </c>
      <c r="J68" s="840">
        <v>47.938087431693987</v>
      </c>
      <c r="K68" s="130">
        <v>42.473606557377046</v>
      </c>
      <c r="L68" s="130" t="s">
        <v>504</v>
      </c>
      <c r="M68" s="840">
        <v>24.714043715846991</v>
      </c>
    </row>
    <row r="69" spans="1:13" ht="16.5">
      <c r="A69" s="175"/>
      <c r="B69" s="126" t="s">
        <v>1037</v>
      </c>
      <c r="C69" s="126">
        <v>10</v>
      </c>
      <c r="D69" s="839" t="s">
        <v>442</v>
      </c>
      <c r="E69" s="127">
        <v>41354</v>
      </c>
      <c r="F69" s="127">
        <v>41362</v>
      </c>
      <c r="G69" s="128">
        <v>666.22770491803271</v>
      </c>
      <c r="H69" s="129" t="s">
        <v>435</v>
      </c>
      <c r="I69" s="130">
        <v>73.796010928961735</v>
      </c>
      <c r="J69" s="840">
        <v>47.938087431693987</v>
      </c>
      <c r="K69" s="130">
        <v>42.473606557377046</v>
      </c>
      <c r="L69" s="130" t="s">
        <v>504</v>
      </c>
      <c r="M69" s="840">
        <v>24.714043715846991</v>
      </c>
    </row>
    <row r="70" spans="1:13" ht="16.5">
      <c r="A70" s="175"/>
      <c r="B70" s="126" t="s">
        <v>468</v>
      </c>
      <c r="C70" s="126">
        <v>10</v>
      </c>
      <c r="D70" s="839" t="s">
        <v>442</v>
      </c>
      <c r="E70" s="127">
        <v>41363</v>
      </c>
      <c r="F70" s="127">
        <v>41404</v>
      </c>
      <c r="G70" s="128">
        <v>543.27688524590167</v>
      </c>
      <c r="H70" s="129" t="s">
        <v>435</v>
      </c>
      <c r="I70" s="130">
        <v>73.796010928961735</v>
      </c>
      <c r="J70" s="840">
        <v>47.938087431693987</v>
      </c>
      <c r="K70" s="130">
        <v>42.473606557377046</v>
      </c>
      <c r="L70" s="130" t="s">
        <v>504</v>
      </c>
      <c r="M70" s="840">
        <v>24.714043715846991</v>
      </c>
    </row>
    <row r="71" spans="1:13" ht="16.5">
      <c r="A71" s="175"/>
      <c r="B71" s="126" t="s">
        <v>437</v>
      </c>
      <c r="C71" s="126">
        <v>1</v>
      </c>
      <c r="D71" s="839" t="s">
        <v>442</v>
      </c>
      <c r="E71" s="127">
        <v>41405</v>
      </c>
      <c r="F71" s="127">
        <v>41493</v>
      </c>
      <c r="G71" s="128">
        <v>433.98726775956283</v>
      </c>
      <c r="H71" s="129" t="s">
        <v>435</v>
      </c>
      <c r="I71" s="130">
        <v>73.796010928961735</v>
      </c>
      <c r="J71" s="840">
        <v>39.741366120218579</v>
      </c>
      <c r="K71" s="130">
        <v>42.473606557377046</v>
      </c>
      <c r="L71" s="130" t="s">
        <v>504</v>
      </c>
      <c r="M71" s="840">
        <v>20.615683060109287</v>
      </c>
    </row>
    <row r="72" spans="1:13" ht="16.5">
      <c r="A72" s="175"/>
      <c r="B72" s="126" t="s">
        <v>1037</v>
      </c>
      <c r="C72" s="126">
        <v>10</v>
      </c>
      <c r="D72" s="839" t="s">
        <v>442</v>
      </c>
      <c r="E72" s="127">
        <v>41494</v>
      </c>
      <c r="F72" s="127">
        <v>41498</v>
      </c>
      <c r="G72" s="128">
        <v>666.22770491803271</v>
      </c>
      <c r="H72" s="129" t="s">
        <v>435</v>
      </c>
      <c r="I72" s="130">
        <v>73.796010928961735</v>
      </c>
      <c r="J72" s="840">
        <v>47.938087431693987</v>
      </c>
      <c r="K72" s="130">
        <v>42.473606557377046</v>
      </c>
      <c r="L72" s="130" t="s">
        <v>504</v>
      </c>
      <c r="M72" s="840">
        <v>24.714043715846991</v>
      </c>
    </row>
    <row r="73" spans="1:13" ht="16.5">
      <c r="A73" s="175"/>
      <c r="B73" s="126" t="s">
        <v>468</v>
      </c>
      <c r="C73" s="126">
        <v>10</v>
      </c>
      <c r="D73" s="839" t="s">
        <v>442</v>
      </c>
      <c r="E73" s="127">
        <v>41499</v>
      </c>
      <c r="F73" s="127">
        <v>41561</v>
      </c>
      <c r="G73" s="128">
        <v>543.27688524590167</v>
      </c>
      <c r="H73" s="129" t="s">
        <v>435</v>
      </c>
      <c r="I73" s="130">
        <v>73.796010928961735</v>
      </c>
      <c r="J73" s="840">
        <v>47.938087431693987</v>
      </c>
      <c r="K73" s="130">
        <v>42.473606557377046</v>
      </c>
      <c r="L73" s="130" t="s">
        <v>504</v>
      </c>
      <c r="M73" s="840">
        <v>24.714043715846991</v>
      </c>
    </row>
    <row r="74" spans="1:13" ht="16.5">
      <c r="A74" s="175"/>
      <c r="B74" s="126" t="s">
        <v>1037</v>
      </c>
      <c r="C74" s="126">
        <v>10</v>
      </c>
      <c r="D74" s="839" t="s">
        <v>442</v>
      </c>
      <c r="E74" s="127">
        <v>41562</v>
      </c>
      <c r="F74" s="127">
        <v>41566</v>
      </c>
      <c r="G74" s="128">
        <v>666.22770491803271</v>
      </c>
      <c r="H74" s="129" t="s">
        <v>435</v>
      </c>
      <c r="I74" s="130">
        <v>73.796010928961735</v>
      </c>
      <c r="J74" s="840">
        <v>47.938087431693987</v>
      </c>
      <c r="K74" s="130">
        <v>42.473606557377046</v>
      </c>
      <c r="L74" s="130" t="s">
        <v>504</v>
      </c>
      <c r="M74" s="840">
        <v>24.714043715846991</v>
      </c>
    </row>
    <row r="75" spans="1:13" ht="16.5">
      <c r="A75" s="175"/>
      <c r="B75" s="126" t="s">
        <v>468</v>
      </c>
      <c r="C75" s="126">
        <v>10</v>
      </c>
      <c r="D75" s="839" t="s">
        <v>442</v>
      </c>
      <c r="E75" s="127">
        <v>41567</v>
      </c>
      <c r="F75" s="127">
        <v>41593</v>
      </c>
      <c r="G75" s="128">
        <v>543.27688524590167</v>
      </c>
      <c r="H75" s="129" t="s">
        <v>435</v>
      </c>
      <c r="I75" s="130">
        <v>73.796010928961735</v>
      </c>
      <c r="J75" s="840">
        <v>47.938087431693987</v>
      </c>
      <c r="K75" s="130">
        <v>42.473606557377046</v>
      </c>
      <c r="L75" s="130" t="s">
        <v>504</v>
      </c>
      <c r="M75" s="840">
        <v>24.714043715846991</v>
      </c>
    </row>
    <row r="76" spans="1:13" ht="16.5">
      <c r="A76" s="175"/>
      <c r="B76" s="126" t="s">
        <v>1037</v>
      </c>
      <c r="C76" s="126">
        <v>10</v>
      </c>
      <c r="D76" s="839" t="s">
        <v>442</v>
      </c>
      <c r="E76" s="127">
        <v>41594</v>
      </c>
      <c r="F76" s="127">
        <v>41598</v>
      </c>
      <c r="G76" s="128">
        <v>666.22770491803271</v>
      </c>
      <c r="H76" s="129" t="s">
        <v>435</v>
      </c>
      <c r="I76" s="130">
        <v>73.796010928961735</v>
      </c>
      <c r="J76" s="840">
        <v>47.938087431693987</v>
      </c>
      <c r="K76" s="130">
        <v>42.473606557377046</v>
      </c>
      <c r="L76" s="130" t="s">
        <v>504</v>
      </c>
      <c r="M76" s="840">
        <v>24.714043715846991</v>
      </c>
    </row>
    <row r="77" spans="1:13" ht="16.5">
      <c r="A77" s="175"/>
      <c r="B77" s="126" t="s">
        <v>468</v>
      </c>
      <c r="C77" s="126">
        <v>10</v>
      </c>
      <c r="D77" s="839" t="s">
        <v>442</v>
      </c>
      <c r="E77" s="127">
        <v>41599</v>
      </c>
      <c r="F77" s="127">
        <v>41631</v>
      </c>
      <c r="G77" s="128">
        <v>543.27688524590167</v>
      </c>
      <c r="H77" s="129" t="s">
        <v>435</v>
      </c>
      <c r="I77" s="130">
        <v>73.796010928961735</v>
      </c>
      <c r="J77" s="840">
        <v>47.938087431693987</v>
      </c>
      <c r="K77" s="130">
        <v>42.473606557377046</v>
      </c>
      <c r="L77" s="130" t="s">
        <v>504</v>
      </c>
      <c r="M77" s="840">
        <v>24.714043715846991</v>
      </c>
    </row>
    <row r="78" spans="1:13" ht="16.5">
      <c r="A78" s="175"/>
      <c r="B78" s="126" t="s">
        <v>468</v>
      </c>
      <c r="C78" s="126">
        <v>10</v>
      </c>
      <c r="D78" s="839" t="s">
        <v>442</v>
      </c>
      <c r="E78" s="127">
        <v>41632</v>
      </c>
      <c r="F78" s="127">
        <v>41633</v>
      </c>
      <c r="G78" s="128">
        <v>543.27688524590167</v>
      </c>
      <c r="H78" s="129" t="s">
        <v>435</v>
      </c>
      <c r="I78" s="130">
        <v>73.796010928961735</v>
      </c>
      <c r="J78" s="130" t="s">
        <v>446</v>
      </c>
      <c r="K78" s="130">
        <v>42.473606557377046</v>
      </c>
      <c r="L78" s="130" t="s">
        <v>504</v>
      </c>
      <c r="M78" s="130" t="s">
        <v>446</v>
      </c>
    </row>
    <row r="79" spans="1:13" ht="16.5">
      <c r="A79" s="175"/>
      <c r="B79" s="126" t="s">
        <v>1037</v>
      </c>
      <c r="C79" s="126">
        <v>21</v>
      </c>
      <c r="D79" s="839" t="s">
        <v>442</v>
      </c>
      <c r="E79" s="127">
        <v>41634</v>
      </c>
      <c r="F79" s="127">
        <v>41640</v>
      </c>
      <c r="G79" s="128">
        <v>707.21131147540984</v>
      </c>
      <c r="H79" s="129" t="s">
        <v>435</v>
      </c>
      <c r="I79" s="130">
        <v>73.796010928961735</v>
      </c>
      <c r="J79" s="130" t="s">
        <v>446</v>
      </c>
      <c r="K79" s="130">
        <v>42.473606557377046</v>
      </c>
      <c r="L79" s="130" t="s">
        <v>504</v>
      </c>
      <c r="M79" s="130" t="s">
        <v>446</v>
      </c>
    </row>
    <row r="80" spans="1:13" ht="16.5">
      <c r="A80" s="175"/>
      <c r="B80" s="126" t="s">
        <v>468</v>
      </c>
      <c r="C80" s="126">
        <v>10</v>
      </c>
      <c r="D80" s="839" t="s">
        <v>442</v>
      </c>
      <c r="E80" s="127">
        <v>41641</v>
      </c>
      <c r="F80" s="127">
        <v>41649</v>
      </c>
      <c r="G80" s="128">
        <v>543.27688524590167</v>
      </c>
      <c r="H80" s="129" t="s">
        <v>435</v>
      </c>
      <c r="I80" s="130">
        <v>73.796010928961735</v>
      </c>
      <c r="J80" s="840">
        <v>47.938087431693987</v>
      </c>
      <c r="K80" s="130">
        <v>42.473606557377046</v>
      </c>
      <c r="L80" s="130" t="s">
        <v>504</v>
      </c>
      <c r="M80" s="840">
        <v>24.714043715846991</v>
      </c>
    </row>
    <row r="81" spans="1:13" ht="16.5">
      <c r="A81" s="175"/>
      <c r="B81" s="102"/>
      <c r="C81" s="102"/>
      <c r="D81" s="1086"/>
      <c r="E81" s="103"/>
      <c r="F81" s="103"/>
      <c r="G81" s="2200"/>
      <c r="H81" s="107"/>
      <c r="I81" s="1113"/>
      <c r="J81" s="2339"/>
      <c r="K81" s="1113"/>
      <c r="L81" s="1113"/>
      <c r="M81" s="1113"/>
    </row>
    <row r="82" spans="1:13" ht="16.5">
      <c r="A82" s="275" t="s">
        <v>1318</v>
      </c>
      <c r="B82" s="126" t="s">
        <v>468</v>
      </c>
      <c r="C82" s="126">
        <v>10</v>
      </c>
      <c r="D82" s="839" t="s">
        <v>442</v>
      </c>
      <c r="E82" s="127">
        <v>41305</v>
      </c>
      <c r="F82" s="127">
        <v>41328</v>
      </c>
      <c r="G82" s="128">
        <v>597.92169398907106</v>
      </c>
      <c r="H82" s="129" t="s">
        <v>435</v>
      </c>
      <c r="I82" s="130">
        <v>73.796010928961735</v>
      </c>
      <c r="J82" s="840">
        <v>47.938087431693987</v>
      </c>
      <c r="K82" s="130">
        <v>56.134808743169401</v>
      </c>
      <c r="L82" s="130" t="s">
        <v>504</v>
      </c>
      <c r="M82" s="840">
        <v>24.714043715846991</v>
      </c>
    </row>
    <row r="83" spans="1:13" ht="16.5">
      <c r="A83" s="175"/>
      <c r="B83" s="126" t="s">
        <v>1037</v>
      </c>
      <c r="C83" s="126">
        <v>10</v>
      </c>
      <c r="D83" s="839" t="s">
        <v>442</v>
      </c>
      <c r="E83" s="127">
        <v>41329</v>
      </c>
      <c r="F83" s="127">
        <v>41332</v>
      </c>
      <c r="G83" s="128">
        <v>720.87251366120222</v>
      </c>
      <c r="H83" s="129" t="s">
        <v>435</v>
      </c>
      <c r="I83" s="130">
        <v>73.796010928961735</v>
      </c>
      <c r="J83" s="840">
        <v>47.938087431693987</v>
      </c>
      <c r="K83" s="130">
        <v>56.134808743169401</v>
      </c>
      <c r="L83" s="130" t="s">
        <v>504</v>
      </c>
      <c r="M83" s="840">
        <v>24.714043715846991</v>
      </c>
    </row>
    <row r="84" spans="1:13" ht="16.5">
      <c r="A84" s="175"/>
      <c r="B84" s="126" t="s">
        <v>468</v>
      </c>
      <c r="C84" s="126">
        <v>10</v>
      </c>
      <c r="D84" s="839" t="s">
        <v>442</v>
      </c>
      <c r="E84" s="127">
        <v>41333</v>
      </c>
      <c r="F84" s="127">
        <v>41353</v>
      </c>
      <c r="G84" s="128">
        <v>597.92169398907106</v>
      </c>
      <c r="H84" s="129" t="s">
        <v>435</v>
      </c>
      <c r="I84" s="130">
        <v>73.796010928961735</v>
      </c>
      <c r="J84" s="840">
        <v>47.938087431693987</v>
      </c>
      <c r="K84" s="130">
        <v>56.134808743169401</v>
      </c>
      <c r="L84" s="130" t="s">
        <v>504</v>
      </c>
      <c r="M84" s="840">
        <v>24.714043715846991</v>
      </c>
    </row>
    <row r="85" spans="1:13" ht="16.5">
      <c r="A85" s="175"/>
      <c r="B85" s="126" t="s">
        <v>1037</v>
      </c>
      <c r="C85" s="126">
        <v>10</v>
      </c>
      <c r="D85" s="839" t="s">
        <v>442</v>
      </c>
      <c r="E85" s="127">
        <v>41354</v>
      </c>
      <c r="F85" s="127">
        <v>41362</v>
      </c>
      <c r="G85" s="128">
        <v>720.87251366120222</v>
      </c>
      <c r="H85" s="129" t="s">
        <v>435</v>
      </c>
      <c r="I85" s="130">
        <v>73.796010928961735</v>
      </c>
      <c r="J85" s="840">
        <v>47.938087431693987</v>
      </c>
      <c r="K85" s="130">
        <v>56.134808743169401</v>
      </c>
      <c r="L85" s="130" t="s">
        <v>504</v>
      </c>
      <c r="M85" s="840">
        <v>24.714043715846991</v>
      </c>
    </row>
    <row r="86" spans="1:13" ht="16.5">
      <c r="A86" s="175"/>
      <c r="B86" s="126" t="s">
        <v>468</v>
      </c>
      <c r="C86" s="126">
        <v>10</v>
      </c>
      <c r="D86" s="839" t="s">
        <v>442</v>
      </c>
      <c r="E86" s="127">
        <v>41363</v>
      </c>
      <c r="F86" s="127">
        <v>41404</v>
      </c>
      <c r="G86" s="128">
        <v>597.92169398907106</v>
      </c>
      <c r="H86" s="129" t="s">
        <v>435</v>
      </c>
      <c r="I86" s="130">
        <v>73.796010928961735</v>
      </c>
      <c r="J86" s="840">
        <v>47.938087431693987</v>
      </c>
      <c r="K86" s="130">
        <v>56.134808743169401</v>
      </c>
      <c r="L86" s="130" t="s">
        <v>504</v>
      </c>
      <c r="M86" s="840">
        <v>24.714043715846991</v>
      </c>
    </row>
    <row r="87" spans="1:13" ht="16.5">
      <c r="A87" s="175"/>
      <c r="B87" s="126" t="s">
        <v>437</v>
      </c>
      <c r="C87" s="126">
        <v>1</v>
      </c>
      <c r="D87" s="839" t="s">
        <v>442</v>
      </c>
      <c r="E87" s="127">
        <v>41405</v>
      </c>
      <c r="F87" s="127">
        <v>41493</v>
      </c>
      <c r="G87" s="128">
        <v>488.63207650273222</v>
      </c>
      <c r="H87" s="129" t="s">
        <v>435</v>
      </c>
      <c r="I87" s="130">
        <v>73.796010928961735</v>
      </c>
      <c r="J87" s="840">
        <v>39.741366120218579</v>
      </c>
      <c r="K87" s="130">
        <v>56.134808743169401</v>
      </c>
      <c r="L87" s="130" t="s">
        <v>504</v>
      </c>
      <c r="M87" s="840">
        <v>20.615683060109287</v>
      </c>
    </row>
    <row r="88" spans="1:13" ht="16.5">
      <c r="A88" s="175"/>
      <c r="B88" s="126" t="s">
        <v>1037</v>
      </c>
      <c r="C88" s="126">
        <v>10</v>
      </c>
      <c r="D88" s="839" t="s">
        <v>442</v>
      </c>
      <c r="E88" s="127">
        <v>41494</v>
      </c>
      <c r="F88" s="127">
        <v>41498</v>
      </c>
      <c r="G88" s="128">
        <v>720.87251366120222</v>
      </c>
      <c r="H88" s="129" t="s">
        <v>435</v>
      </c>
      <c r="I88" s="130">
        <v>73.796010928961735</v>
      </c>
      <c r="J88" s="840">
        <v>47.938087431693987</v>
      </c>
      <c r="K88" s="130">
        <v>56.134808743169401</v>
      </c>
      <c r="L88" s="130" t="s">
        <v>504</v>
      </c>
      <c r="M88" s="840">
        <v>24.714043715846991</v>
      </c>
    </row>
    <row r="89" spans="1:13" ht="16.5">
      <c r="A89" s="175"/>
      <c r="B89" s="126" t="s">
        <v>468</v>
      </c>
      <c r="C89" s="126">
        <v>10</v>
      </c>
      <c r="D89" s="839" t="s">
        <v>442</v>
      </c>
      <c r="E89" s="127">
        <v>41499</v>
      </c>
      <c r="F89" s="127">
        <v>41561</v>
      </c>
      <c r="G89" s="128">
        <v>597.92169398907106</v>
      </c>
      <c r="H89" s="129" t="s">
        <v>435</v>
      </c>
      <c r="I89" s="130">
        <v>73.796010928961735</v>
      </c>
      <c r="J89" s="840">
        <v>47.938087431693987</v>
      </c>
      <c r="K89" s="130">
        <v>56.134808743169401</v>
      </c>
      <c r="L89" s="130" t="s">
        <v>504</v>
      </c>
      <c r="M89" s="840">
        <v>24.714043715846991</v>
      </c>
    </row>
    <row r="90" spans="1:13" ht="16.5">
      <c r="A90" s="175"/>
      <c r="B90" s="126" t="s">
        <v>1037</v>
      </c>
      <c r="C90" s="126">
        <v>10</v>
      </c>
      <c r="D90" s="839" t="s">
        <v>442</v>
      </c>
      <c r="E90" s="127">
        <v>41562</v>
      </c>
      <c r="F90" s="127">
        <v>41566</v>
      </c>
      <c r="G90" s="128">
        <v>720.87251366120222</v>
      </c>
      <c r="H90" s="129" t="s">
        <v>435</v>
      </c>
      <c r="I90" s="130">
        <v>73.796010928961735</v>
      </c>
      <c r="J90" s="840">
        <v>47.938087431693987</v>
      </c>
      <c r="K90" s="130">
        <v>56.134808743169401</v>
      </c>
      <c r="L90" s="130" t="s">
        <v>504</v>
      </c>
      <c r="M90" s="840">
        <v>24.714043715846991</v>
      </c>
    </row>
    <row r="91" spans="1:13" ht="16.5">
      <c r="A91" s="175"/>
      <c r="B91" s="126" t="s">
        <v>468</v>
      </c>
      <c r="C91" s="126">
        <v>10</v>
      </c>
      <c r="D91" s="839" t="s">
        <v>442</v>
      </c>
      <c r="E91" s="127">
        <v>41567</v>
      </c>
      <c r="F91" s="127">
        <v>41593</v>
      </c>
      <c r="G91" s="128">
        <v>597.92169398907106</v>
      </c>
      <c r="H91" s="129" t="s">
        <v>435</v>
      </c>
      <c r="I91" s="130">
        <v>73.796010928961735</v>
      </c>
      <c r="J91" s="840">
        <v>47.938087431693987</v>
      </c>
      <c r="K91" s="130">
        <v>56.134808743169401</v>
      </c>
      <c r="L91" s="130" t="s">
        <v>504</v>
      </c>
      <c r="M91" s="840">
        <v>24.714043715846991</v>
      </c>
    </row>
    <row r="92" spans="1:13" ht="16.5">
      <c r="A92" s="175"/>
      <c r="B92" s="126" t="s">
        <v>1037</v>
      </c>
      <c r="C92" s="126">
        <v>10</v>
      </c>
      <c r="D92" s="839" t="s">
        <v>442</v>
      </c>
      <c r="E92" s="127">
        <v>41594</v>
      </c>
      <c r="F92" s="127">
        <v>41598</v>
      </c>
      <c r="G92" s="128">
        <v>720.87251366120222</v>
      </c>
      <c r="H92" s="129" t="s">
        <v>435</v>
      </c>
      <c r="I92" s="130">
        <v>73.796010928961735</v>
      </c>
      <c r="J92" s="840">
        <v>47.938087431693987</v>
      </c>
      <c r="K92" s="130">
        <v>56.134808743169401</v>
      </c>
      <c r="L92" s="130" t="s">
        <v>504</v>
      </c>
      <c r="M92" s="840">
        <v>24.714043715846991</v>
      </c>
    </row>
    <row r="93" spans="1:13" ht="16.5">
      <c r="A93" s="175"/>
      <c r="B93" s="126" t="s">
        <v>468</v>
      </c>
      <c r="C93" s="126">
        <v>10</v>
      </c>
      <c r="D93" s="839" t="s">
        <v>442</v>
      </c>
      <c r="E93" s="127">
        <v>41599</v>
      </c>
      <c r="F93" s="127">
        <v>41631</v>
      </c>
      <c r="G93" s="128">
        <v>597.92169398907106</v>
      </c>
      <c r="H93" s="129" t="s">
        <v>435</v>
      </c>
      <c r="I93" s="130">
        <v>73.796010928961735</v>
      </c>
      <c r="J93" s="840">
        <v>47.938087431693987</v>
      </c>
      <c r="K93" s="130">
        <v>56.134808743169401</v>
      </c>
      <c r="L93" s="130" t="s">
        <v>504</v>
      </c>
      <c r="M93" s="840">
        <v>24.714043715846991</v>
      </c>
    </row>
    <row r="94" spans="1:13" ht="16.5">
      <c r="A94" s="175"/>
      <c r="B94" s="126" t="s">
        <v>468</v>
      </c>
      <c r="C94" s="126">
        <v>10</v>
      </c>
      <c r="D94" s="839" t="s">
        <v>442</v>
      </c>
      <c r="E94" s="127">
        <v>41632</v>
      </c>
      <c r="F94" s="127">
        <v>41633</v>
      </c>
      <c r="G94" s="128">
        <v>597.92169398907106</v>
      </c>
      <c r="H94" s="129" t="s">
        <v>435</v>
      </c>
      <c r="I94" s="130">
        <v>73.796010928961735</v>
      </c>
      <c r="J94" s="130" t="s">
        <v>446</v>
      </c>
      <c r="K94" s="130">
        <v>56.134808743169401</v>
      </c>
      <c r="L94" s="130" t="s">
        <v>504</v>
      </c>
      <c r="M94" s="130" t="s">
        <v>446</v>
      </c>
    </row>
    <row r="95" spans="1:13" ht="16.5">
      <c r="A95" s="175"/>
      <c r="B95" s="126" t="s">
        <v>1037</v>
      </c>
      <c r="C95" s="126">
        <v>21</v>
      </c>
      <c r="D95" s="839" t="s">
        <v>442</v>
      </c>
      <c r="E95" s="127">
        <v>41634</v>
      </c>
      <c r="F95" s="127">
        <v>41640</v>
      </c>
      <c r="G95" s="128">
        <v>761.85612021857924</v>
      </c>
      <c r="H95" s="129" t="s">
        <v>435</v>
      </c>
      <c r="I95" s="130">
        <v>73.796010928961735</v>
      </c>
      <c r="J95" s="130" t="s">
        <v>446</v>
      </c>
      <c r="K95" s="130">
        <v>56.134808743169401</v>
      </c>
      <c r="L95" s="130" t="s">
        <v>504</v>
      </c>
      <c r="M95" s="130" t="s">
        <v>446</v>
      </c>
    </row>
    <row r="96" spans="1:13" ht="16.5">
      <c r="A96" s="175"/>
      <c r="B96" s="126" t="s">
        <v>468</v>
      </c>
      <c r="C96" s="126">
        <v>10</v>
      </c>
      <c r="D96" s="839" t="s">
        <v>442</v>
      </c>
      <c r="E96" s="127">
        <v>41641</v>
      </c>
      <c r="F96" s="127">
        <v>41649</v>
      </c>
      <c r="G96" s="128">
        <v>597.92169398907106</v>
      </c>
      <c r="H96" s="129" t="s">
        <v>435</v>
      </c>
      <c r="I96" s="130">
        <v>73.796010928961735</v>
      </c>
      <c r="J96" s="840">
        <v>47.938087431693987</v>
      </c>
      <c r="K96" s="130">
        <v>56.134808743169401</v>
      </c>
      <c r="L96" s="130" t="s">
        <v>504</v>
      </c>
      <c r="M96" s="840">
        <v>24.714043715846991</v>
      </c>
    </row>
    <row r="97" spans="1:13" ht="16.5">
      <c r="A97" s="175"/>
      <c r="B97" s="102"/>
      <c r="C97" s="102"/>
      <c r="D97" s="1086"/>
      <c r="E97" s="103"/>
      <c r="F97" s="103"/>
      <c r="G97" s="2200"/>
      <c r="H97" s="107"/>
      <c r="I97" s="1113"/>
      <c r="J97" s="2339"/>
      <c r="K97" s="1113"/>
      <c r="L97" s="1113"/>
      <c r="M97" s="1113"/>
    </row>
    <row r="98" spans="1:13" ht="16.5">
      <c r="A98" s="275" t="s">
        <v>1319</v>
      </c>
      <c r="B98" s="126" t="s">
        <v>468</v>
      </c>
      <c r="C98" s="126">
        <v>10</v>
      </c>
      <c r="D98" s="839" t="s">
        <v>442</v>
      </c>
      <c r="E98" s="127">
        <v>41305</v>
      </c>
      <c r="F98" s="127">
        <v>41328</v>
      </c>
      <c r="G98" s="128">
        <v>679.88890710382509</v>
      </c>
      <c r="H98" s="129" t="s">
        <v>435</v>
      </c>
      <c r="I98" s="130">
        <v>101.11841530054645</v>
      </c>
      <c r="J98" s="840">
        <v>47.938087431693987</v>
      </c>
      <c r="K98" s="130">
        <v>69.796010928961735</v>
      </c>
      <c r="L98" s="130" t="s">
        <v>504</v>
      </c>
      <c r="M98" s="840">
        <v>24.714043715846991</v>
      </c>
    </row>
    <row r="99" spans="1:13" ht="16.5">
      <c r="A99" s="175"/>
      <c r="B99" s="126" t="s">
        <v>1037</v>
      </c>
      <c r="C99" s="126">
        <v>10</v>
      </c>
      <c r="D99" s="839" t="s">
        <v>442</v>
      </c>
      <c r="E99" s="127">
        <v>41329</v>
      </c>
      <c r="F99" s="127">
        <v>41332</v>
      </c>
      <c r="G99" s="128">
        <v>802.83972677595625</v>
      </c>
      <c r="H99" s="129" t="s">
        <v>435</v>
      </c>
      <c r="I99" s="130">
        <v>101.11841530054645</v>
      </c>
      <c r="J99" s="840">
        <v>47.938087431693987</v>
      </c>
      <c r="K99" s="130">
        <v>69.796010928961735</v>
      </c>
      <c r="L99" s="130" t="s">
        <v>504</v>
      </c>
      <c r="M99" s="840">
        <v>24.714043715846991</v>
      </c>
    </row>
    <row r="100" spans="1:13" ht="16.5">
      <c r="A100" s="175"/>
      <c r="B100" s="126" t="s">
        <v>468</v>
      </c>
      <c r="C100" s="126">
        <v>10</v>
      </c>
      <c r="D100" s="839" t="s">
        <v>442</v>
      </c>
      <c r="E100" s="127">
        <v>41333</v>
      </c>
      <c r="F100" s="127">
        <v>41353</v>
      </c>
      <c r="G100" s="128">
        <v>679.88890710382509</v>
      </c>
      <c r="H100" s="129" t="s">
        <v>435</v>
      </c>
      <c r="I100" s="130">
        <v>101.11841530054645</v>
      </c>
      <c r="J100" s="840">
        <v>47.938087431693987</v>
      </c>
      <c r="K100" s="130">
        <v>69.796010928961735</v>
      </c>
      <c r="L100" s="130" t="s">
        <v>504</v>
      </c>
      <c r="M100" s="840">
        <v>24.714043715846991</v>
      </c>
    </row>
    <row r="101" spans="1:13" ht="16.5">
      <c r="A101" s="175"/>
      <c r="B101" s="126" t="s">
        <v>1037</v>
      </c>
      <c r="C101" s="126">
        <v>10</v>
      </c>
      <c r="D101" s="839" t="s">
        <v>442</v>
      </c>
      <c r="E101" s="127">
        <v>41354</v>
      </c>
      <c r="F101" s="127">
        <v>41362</v>
      </c>
      <c r="G101" s="128">
        <v>802.83972677595625</v>
      </c>
      <c r="H101" s="129" t="s">
        <v>435</v>
      </c>
      <c r="I101" s="130">
        <v>101.11841530054645</v>
      </c>
      <c r="J101" s="840">
        <v>47.938087431693987</v>
      </c>
      <c r="K101" s="130">
        <v>69.796010928961735</v>
      </c>
      <c r="L101" s="130" t="s">
        <v>504</v>
      </c>
      <c r="M101" s="840">
        <v>24.714043715846991</v>
      </c>
    </row>
    <row r="102" spans="1:13" ht="16.5">
      <c r="A102" s="175"/>
      <c r="B102" s="126" t="s">
        <v>468</v>
      </c>
      <c r="C102" s="126">
        <v>10</v>
      </c>
      <c r="D102" s="839" t="s">
        <v>442</v>
      </c>
      <c r="E102" s="127">
        <v>41363</v>
      </c>
      <c r="F102" s="127">
        <v>41404</v>
      </c>
      <c r="G102" s="128">
        <v>679.88890710382509</v>
      </c>
      <c r="H102" s="129" t="s">
        <v>435</v>
      </c>
      <c r="I102" s="130">
        <v>101.11841530054645</v>
      </c>
      <c r="J102" s="840">
        <v>47.938087431693987</v>
      </c>
      <c r="K102" s="130">
        <v>69.796010928961735</v>
      </c>
      <c r="L102" s="130" t="s">
        <v>504</v>
      </c>
      <c r="M102" s="840">
        <v>24.714043715846991</v>
      </c>
    </row>
    <row r="103" spans="1:13" ht="16.5">
      <c r="A103" s="175"/>
      <c r="B103" s="126" t="s">
        <v>437</v>
      </c>
      <c r="C103" s="126">
        <v>1</v>
      </c>
      <c r="D103" s="839" t="s">
        <v>442</v>
      </c>
      <c r="E103" s="127">
        <v>41405</v>
      </c>
      <c r="F103" s="127">
        <v>41493</v>
      </c>
      <c r="G103" s="128">
        <v>570.59928961748631</v>
      </c>
      <c r="H103" s="129" t="s">
        <v>435</v>
      </c>
      <c r="I103" s="130">
        <v>101.11841530054645</v>
      </c>
      <c r="J103" s="840">
        <v>39.741366120218579</v>
      </c>
      <c r="K103" s="130">
        <v>69.796010928961735</v>
      </c>
      <c r="L103" s="130" t="s">
        <v>504</v>
      </c>
      <c r="M103" s="840">
        <v>20.615683060109287</v>
      </c>
    </row>
    <row r="104" spans="1:13" ht="16.5">
      <c r="A104" s="175"/>
      <c r="B104" s="126" t="s">
        <v>1037</v>
      </c>
      <c r="C104" s="126">
        <v>10</v>
      </c>
      <c r="D104" s="839" t="s">
        <v>442</v>
      </c>
      <c r="E104" s="127">
        <v>41494</v>
      </c>
      <c r="F104" s="127">
        <v>41498</v>
      </c>
      <c r="G104" s="128">
        <v>802.83972677595625</v>
      </c>
      <c r="H104" s="129" t="s">
        <v>435</v>
      </c>
      <c r="I104" s="130">
        <v>101.11841530054645</v>
      </c>
      <c r="J104" s="840">
        <v>47.938087431693987</v>
      </c>
      <c r="K104" s="130">
        <v>69.796010928961735</v>
      </c>
      <c r="L104" s="130" t="s">
        <v>504</v>
      </c>
      <c r="M104" s="840">
        <v>24.714043715846991</v>
      </c>
    </row>
    <row r="105" spans="1:13" ht="16.5">
      <c r="A105" s="175"/>
      <c r="B105" s="126" t="s">
        <v>468</v>
      </c>
      <c r="C105" s="126">
        <v>10</v>
      </c>
      <c r="D105" s="839" t="s">
        <v>442</v>
      </c>
      <c r="E105" s="127">
        <v>41499</v>
      </c>
      <c r="F105" s="127">
        <v>41561</v>
      </c>
      <c r="G105" s="128">
        <v>679.88890710382509</v>
      </c>
      <c r="H105" s="129" t="s">
        <v>435</v>
      </c>
      <c r="I105" s="130">
        <v>101.11841530054645</v>
      </c>
      <c r="J105" s="840">
        <v>47.938087431693987</v>
      </c>
      <c r="K105" s="130">
        <v>69.796010928961735</v>
      </c>
      <c r="L105" s="130" t="s">
        <v>504</v>
      </c>
      <c r="M105" s="840">
        <v>24.714043715846991</v>
      </c>
    </row>
    <row r="106" spans="1:13" ht="16.5">
      <c r="A106" s="175"/>
      <c r="B106" s="126" t="s">
        <v>1037</v>
      </c>
      <c r="C106" s="126">
        <v>10</v>
      </c>
      <c r="D106" s="839" t="s">
        <v>442</v>
      </c>
      <c r="E106" s="127">
        <v>41562</v>
      </c>
      <c r="F106" s="127">
        <v>41566</v>
      </c>
      <c r="G106" s="128">
        <v>802.83972677595625</v>
      </c>
      <c r="H106" s="129" t="s">
        <v>435</v>
      </c>
      <c r="I106" s="130">
        <v>101.11841530054645</v>
      </c>
      <c r="J106" s="840">
        <v>47.938087431693987</v>
      </c>
      <c r="K106" s="130">
        <v>69.796010928961735</v>
      </c>
      <c r="L106" s="130" t="s">
        <v>504</v>
      </c>
      <c r="M106" s="840">
        <v>24.714043715846991</v>
      </c>
    </row>
    <row r="107" spans="1:13" ht="16.5">
      <c r="A107" s="175"/>
      <c r="B107" s="126" t="s">
        <v>468</v>
      </c>
      <c r="C107" s="126">
        <v>10</v>
      </c>
      <c r="D107" s="839" t="s">
        <v>442</v>
      </c>
      <c r="E107" s="127">
        <v>41567</v>
      </c>
      <c r="F107" s="127">
        <v>41593</v>
      </c>
      <c r="G107" s="128">
        <v>679.88890710382509</v>
      </c>
      <c r="H107" s="129" t="s">
        <v>435</v>
      </c>
      <c r="I107" s="130">
        <v>101.11841530054645</v>
      </c>
      <c r="J107" s="840">
        <v>47.938087431693987</v>
      </c>
      <c r="K107" s="130">
        <v>69.796010928961735</v>
      </c>
      <c r="L107" s="130" t="s">
        <v>504</v>
      </c>
      <c r="M107" s="840">
        <v>24.714043715846991</v>
      </c>
    </row>
    <row r="108" spans="1:13" ht="16.5">
      <c r="A108" s="175"/>
      <c r="B108" s="126" t="s">
        <v>1037</v>
      </c>
      <c r="C108" s="126">
        <v>10</v>
      </c>
      <c r="D108" s="839" t="s">
        <v>442</v>
      </c>
      <c r="E108" s="127">
        <v>41594</v>
      </c>
      <c r="F108" s="127">
        <v>41598</v>
      </c>
      <c r="G108" s="128">
        <v>802.83972677595625</v>
      </c>
      <c r="H108" s="129" t="s">
        <v>435</v>
      </c>
      <c r="I108" s="130">
        <v>101.11841530054645</v>
      </c>
      <c r="J108" s="840">
        <v>47.938087431693987</v>
      </c>
      <c r="K108" s="130">
        <v>69.796010928961735</v>
      </c>
      <c r="L108" s="130" t="s">
        <v>504</v>
      </c>
      <c r="M108" s="840">
        <v>24.714043715846991</v>
      </c>
    </row>
    <row r="109" spans="1:13" ht="16.5">
      <c r="A109" s="175"/>
      <c r="B109" s="126" t="s">
        <v>468</v>
      </c>
      <c r="C109" s="126">
        <v>10</v>
      </c>
      <c r="D109" s="839" t="s">
        <v>442</v>
      </c>
      <c r="E109" s="127">
        <v>41599</v>
      </c>
      <c r="F109" s="127">
        <v>41631</v>
      </c>
      <c r="G109" s="128">
        <v>679.88890710382509</v>
      </c>
      <c r="H109" s="129" t="s">
        <v>435</v>
      </c>
      <c r="I109" s="130">
        <v>101.11841530054645</v>
      </c>
      <c r="J109" s="840">
        <v>47.938087431693987</v>
      </c>
      <c r="K109" s="130">
        <v>69.796010928961735</v>
      </c>
      <c r="L109" s="130" t="s">
        <v>504</v>
      </c>
      <c r="M109" s="840">
        <v>24.714043715846991</v>
      </c>
    </row>
    <row r="110" spans="1:13" ht="16.5">
      <c r="A110" s="175"/>
      <c r="B110" s="126" t="s">
        <v>468</v>
      </c>
      <c r="C110" s="126">
        <v>10</v>
      </c>
      <c r="D110" s="839" t="s">
        <v>442</v>
      </c>
      <c r="E110" s="127">
        <v>41632</v>
      </c>
      <c r="F110" s="127">
        <v>41633</v>
      </c>
      <c r="G110" s="128">
        <v>679.88890710382509</v>
      </c>
      <c r="H110" s="129" t="s">
        <v>435</v>
      </c>
      <c r="I110" s="130">
        <v>101.11841530054645</v>
      </c>
      <c r="J110" s="130" t="s">
        <v>446</v>
      </c>
      <c r="K110" s="130">
        <v>69.796010928961735</v>
      </c>
      <c r="L110" s="130" t="s">
        <v>504</v>
      </c>
      <c r="M110" s="130" t="s">
        <v>446</v>
      </c>
    </row>
    <row r="111" spans="1:13" ht="16.5">
      <c r="A111" s="175"/>
      <c r="B111" s="126" t="s">
        <v>1037</v>
      </c>
      <c r="C111" s="126">
        <v>21</v>
      </c>
      <c r="D111" s="839" t="s">
        <v>442</v>
      </c>
      <c r="E111" s="127">
        <v>41634</v>
      </c>
      <c r="F111" s="127">
        <v>41640</v>
      </c>
      <c r="G111" s="128">
        <v>843.82333333333327</v>
      </c>
      <c r="H111" s="129" t="s">
        <v>435</v>
      </c>
      <c r="I111" s="130">
        <v>101.11841530054645</v>
      </c>
      <c r="J111" s="130" t="s">
        <v>446</v>
      </c>
      <c r="K111" s="130">
        <v>69.796010928961735</v>
      </c>
      <c r="L111" s="130" t="s">
        <v>504</v>
      </c>
      <c r="M111" s="130" t="s">
        <v>446</v>
      </c>
    </row>
    <row r="112" spans="1:13" ht="16.5">
      <c r="A112" s="175"/>
      <c r="B112" s="126" t="s">
        <v>468</v>
      </c>
      <c r="C112" s="126">
        <v>10</v>
      </c>
      <c r="D112" s="839" t="s">
        <v>442</v>
      </c>
      <c r="E112" s="127">
        <v>41641</v>
      </c>
      <c r="F112" s="127">
        <v>41649</v>
      </c>
      <c r="G112" s="128">
        <v>679.88890710382509</v>
      </c>
      <c r="H112" s="129" t="s">
        <v>435</v>
      </c>
      <c r="I112" s="130">
        <v>101.11841530054645</v>
      </c>
      <c r="J112" s="840">
        <v>47.938087431693987</v>
      </c>
      <c r="K112" s="130">
        <v>69.796010928961735</v>
      </c>
      <c r="L112" s="130" t="s">
        <v>504</v>
      </c>
      <c r="M112" s="840">
        <v>24.714043715846991</v>
      </c>
    </row>
    <row r="113" spans="1:13" ht="16.5">
      <c r="A113" s="175"/>
      <c r="B113" s="102"/>
      <c r="C113" s="102"/>
      <c r="D113" s="1086"/>
      <c r="E113" s="103"/>
      <c r="F113" s="103"/>
      <c r="G113" s="2200"/>
      <c r="H113" s="107"/>
      <c r="I113" s="1113"/>
      <c r="J113" s="2339"/>
      <c r="K113" s="1113"/>
      <c r="L113" s="1113"/>
      <c r="M113" s="1113"/>
    </row>
    <row r="114" spans="1:13" ht="16.5">
      <c r="A114" s="275" t="s">
        <v>1320</v>
      </c>
      <c r="B114" s="126" t="s">
        <v>468</v>
      </c>
      <c r="C114" s="126">
        <v>10</v>
      </c>
      <c r="D114" s="839" t="s">
        <v>442</v>
      </c>
      <c r="E114" s="127">
        <v>41305</v>
      </c>
      <c r="F114" s="127">
        <v>41328</v>
      </c>
      <c r="G114" s="128">
        <v>734.53371584699448</v>
      </c>
      <c r="H114" s="129" t="s">
        <v>435</v>
      </c>
      <c r="I114" s="130">
        <v>101.11841530054645</v>
      </c>
      <c r="J114" s="840">
        <v>47.938087431693987</v>
      </c>
      <c r="K114" s="130">
        <v>69.796010928961735</v>
      </c>
      <c r="L114" s="130" t="s">
        <v>504</v>
      </c>
      <c r="M114" s="840">
        <v>24.714043715846991</v>
      </c>
    </row>
    <row r="115" spans="1:13" ht="16.5">
      <c r="A115" s="175"/>
      <c r="B115" s="126" t="s">
        <v>1037</v>
      </c>
      <c r="C115" s="126">
        <v>10</v>
      </c>
      <c r="D115" s="839" t="s">
        <v>442</v>
      </c>
      <c r="E115" s="127">
        <v>41329</v>
      </c>
      <c r="F115" s="127">
        <v>41332</v>
      </c>
      <c r="G115" s="128">
        <v>857.48453551912564</v>
      </c>
      <c r="H115" s="129" t="s">
        <v>435</v>
      </c>
      <c r="I115" s="130">
        <v>101.11841530054645</v>
      </c>
      <c r="J115" s="840">
        <v>47.938087431693987</v>
      </c>
      <c r="K115" s="130">
        <v>69.796010928961735</v>
      </c>
      <c r="L115" s="130" t="s">
        <v>504</v>
      </c>
      <c r="M115" s="840">
        <v>24.714043715846991</v>
      </c>
    </row>
    <row r="116" spans="1:13" ht="16.5">
      <c r="A116" s="175"/>
      <c r="B116" s="126" t="s">
        <v>468</v>
      </c>
      <c r="C116" s="126">
        <v>10</v>
      </c>
      <c r="D116" s="839" t="s">
        <v>442</v>
      </c>
      <c r="E116" s="127">
        <v>41333</v>
      </c>
      <c r="F116" s="127">
        <v>41353</v>
      </c>
      <c r="G116" s="128">
        <v>734.53371584699448</v>
      </c>
      <c r="H116" s="129" t="s">
        <v>435</v>
      </c>
      <c r="I116" s="130">
        <v>101.11841530054645</v>
      </c>
      <c r="J116" s="840">
        <v>47.938087431693987</v>
      </c>
      <c r="K116" s="130">
        <v>69.796010928961735</v>
      </c>
      <c r="L116" s="130" t="s">
        <v>504</v>
      </c>
      <c r="M116" s="840">
        <v>24.714043715846991</v>
      </c>
    </row>
    <row r="117" spans="1:13" ht="16.5">
      <c r="A117" s="175"/>
      <c r="B117" s="126" t="s">
        <v>1037</v>
      </c>
      <c r="C117" s="126">
        <v>10</v>
      </c>
      <c r="D117" s="839" t="s">
        <v>442</v>
      </c>
      <c r="E117" s="127">
        <v>41354</v>
      </c>
      <c r="F117" s="127">
        <v>41362</v>
      </c>
      <c r="G117" s="128">
        <v>857.48453551912564</v>
      </c>
      <c r="H117" s="129" t="s">
        <v>435</v>
      </c>
      <c r="I117" s="130">
        <v>101.11841530054645</v>
      </c>
      <c r="J117" s="840">
        <v>47.938087431693987</v>
      </c>
      <c r="K117" s="130">
        <v>69.796010928961735</v>
      </c>
      <c r="L117" s="130" t="s">
        <v>504</v>
      </c>
      <c r="M117" s="840">
        <v>24.714043715846991</v>
      </c>
    </row>
    <row r="118" spans="1:13" ht="16.5">
      <c r="A118" s="175"/>
      <c r="B118" s="126" t="s">
        <v>468</v>
      </c>
      <c r="C118" s="126">
        <v>10</v>
      </c>
      <c r="D118" s="839" t="s">
        <v>442</v>
      </c>
      <c r="E118" s="127">
        <v>41363</v>
      </c>
      <c r="F118" s="127">
        <v>41404</v>
      </c>
      <c r="G118" s="128">
        <v>734.53371584699448</v>
      </c>
      <c r="H118" s="129" t="s">
        <v>435</v>
      </c>
      <c r="I118" s="130">
        <v>101.11841530054645</v>
      </c>
      <c r="J118" s="840">
        <v>47.938087431693987</v>
      </c>
      <c r="K118" s="130">
        <v>69.796010928961735</v>
      </c>
      <c r="L118" s="130" t="s">
        <v>504</v>
      </c>
      <c r="M118" s="840">
        <v>24.714043715846991</v>
      </c>
    </row>
    <row r="119" spans="1:13" ht="16.5">
      <c r="A119" s="175"/>
      <c r="B119" s="126" t="s">
        <v>437</v>
      </c>
      <c r="C119" s="126">
        <v>1</v>
      </c>
      <c r="D119" s="839" t="s">
        <v>442</v>
      </c>
      <c r="E119" s="127">
        <v>41405</v>
      </c>
      <c r="F119" s="127">
        <v>41493</v>
      </c>
      <c r="G119" s="128">
        <v>625.2440983606557</v>
      </c>
      <c r="H119" s="129" t="s">
        <v>435</v>
      </c>
      <c r="I119" s="130">
        <v>101.11841530054645</v>
      </c>
      <c r="J119" s="840">
        <v>39.741366120218579</v>
      </c>
      <c r="K119" s="130">
        <v>69.796010928961735</v>
      </c>
      <c r="L119" s="130" t="s">
        <v>504</v>
      </c>
      <c r="M119" s="840">
        <v>20.615683060109287</v>
      </c>
    </row>
    <row r="120" spans="1:13" ht="16.5">
      <c r="A120" s="175"/>
      <c r="B120" s="126" t="s">
        <v>1037</v>
      </c>
      <c r="C120" s="126">
        <v>10</v>
      </c>
      <c r="D120" s="839" t="s">
        <v>442</v>
      </c>
      <c r="E120" s="127">
        <v>41494</v>
      </c>
      <c r="F120" s="127">
        <v>41498</v>
      </c>
      <c r="G120" s="128">
        <v>857.48453551912564</v>
      </c>
      <c r="H120" s="129" t="s">
        <v>435</v>
      </c>
      <c r="I120" s="130">
        <v>101.11841530054645</v>
      </c>
      <c r="J120" s="840">
        <v>47.938087431693987</v>
      </c>
      <c r="K120" s="130">
        <v>69.796010928961735</v>
      </c>
      <c r="L120" s="130" t="s">
        <v>504</v>
      </c>
      <c r="M120" s="840">
        <v>24.714043715846991</v>
      </c>
    </row>
    <row r="121" spans="1:13" ht="16.5">
      <c r="A121" s="175"/>
      <c r="B121" s="126" t="s">
        <v>468</v>
      </c>
      <c r="C121" s="126">
        <v>10</v>
      </c>
      <c r="D121" s="839" t="s">
        <v>442</v>
      </c>
      <c r="E121" s="127">
        <v>41499</v>
      </c>
      <c r="F121" s="127">
        <v>41561</v>
      </c>
      <c r="G121" s="128">
        <v>734.53371584699448</v>
      </c>
      <c r="H121" s="129" t="s">
        <v>435</v>
      </c>
      <c r="I121" s="130">
        <v>101.11841530054645</v>
      </c>
      <c r="J121" s="840">
        <v>47.938087431693987</v>
      </c>
      <c r="K121" s="130">
        <v>69.796010928961735</v>
      </c>
      <c r="L121" s="130" t="s">
        <v>504</v>
      </c>
      <c r="M121" s="840">
        <v>24.714043715846991</v>
      </c>
    </row>
    <row r="122" spans="1:13" ht="16.5">
      <c r="A122" s="175"/>
      <c r="B122" s="126" t="s">
        <v>1037</v>
      </c>
      <c r="C122" s="126">
        <v>10</v>
      </c>
      <c r="D122" s="839" t="s">
        <v>442</v>
      </c>
      <c r="E122" s="127">
        <v>41562</v>
      </c>
      <c r="F122" s="127">
        <v>41566</v>
      </c>
      <c r="G122" s="128">
        <v>857.48453551912564</v>
      </c>
      <c r="H122" s="129" t="s">
        <v>435</v>
      </c>
      <c r="I122" s="130">
        <v>101.11841530054645</v>
      </c>
      <c r="J122" s="840">
        <v>47.938087431693987</v>
      </c>
      <c r="K122" s="130">
        <v>69.796010928961735</v>
      </c>
      <c r="L122" s="130" t="s">
        <v>504</v>
      </c>
      <c r="M122" s="840">
        <v>24.714043715846991</v>
      </c>
    </row>
    <row r="123" spans="1:13" ht="16.5">
      <c r="A123" s="175"/>
      <c r="B123" s="126" t="s">
        <v>468</v>
      </c>
      <c r="C123" s="126">
        <v>10</v>
      </c>
      <c r="D123" s="839" t="s">
        <v>442</v>
      </c>
      <c r="E123" s="127">
        <v>41567</v>
      </c>
      <c r="F123" s="127">
        <v>41593</v>
      </c>
      <c r="G123" s="128">
        <v>734.53371584699448</v>
      </c>
      <c r="H123" s="129" t="s">
        <v>435</v>
      </c>
      <c r="I123" s="130">
        <v>101.11841530054645</v>
      </c>
      <c r="J123" s="840">
        <v>47.938087431693987</v>
      </c>
      <c r="K123" s="130">
        <v>69.796010928961735</v>
      </c>
      <c r="L123" s="130" t="s">
        <v>504</v>
      </c>
      <c r="M123" s="840">
        <v>24.714043715846991</v>
      </c>
    </row>
    <row r="124" spans="1:13" ht="16.5">
      <c r="A124" s="175"/>
      <c r="B124" s="126" t="s">
        <v>1037</v>
      </c>
      <c r="C124" s="126">
        <v>10</v>
      </c>
      <c r="D124" s="839" t="s">
        <v>442</v>
      </c>
      <c r="E124" s="127">
        <v>41594</v>
      </c>
      <c r="F124" s="127">
        <v>41598</v>
      </c>
      <c r="G124" s="128">
        <v>857.48453551912564</v>
      </c>
      <c r="H124" s="129" t="s">
        <v>435</v>
      </c>
      <c r="I124" s="130">
        <v>101.11841530054645</v>
      </c>
      <c r="J124" s="840">
        <v>47.938087431693987</v>
      </c>
      <c r="K124" s="130">
        <v>69.796010928961735</v>
      </c>
      <c r="L124" s="130" t="s">
        <v>504</v>
      </c>
      <c r="M124" s="840">
        <v>24.714043715846991</v>
      </c>
    </row>
    <row r="125" spans="1:13" ht="16.5">
      <c r="A125" s="175"/>
      <c r="B125" s="126" t="s">
        <v>468</v>
      </c>
      <c r="C125" s="126">
        <v>10</v>
      </c>
      <c r="D125" s="839" t="s">
        <v>442</v>
      </c>
      <c r="E125" s="127">
        <v>41599</v>
      </c>
      <c r="F125" s="127">
        <v>41631</v>
      </c>
      <c r="G125" s="128">
        <v>734.53371584699448</v>
      </c>
      <c r="H125" s="129" t="s">
        <v>435</v>
      </c>
      <c r="I125" s="130">
        <v>101.11841530054645</v>
      </c>
      <c r="J125" s="840">
        <v>47.938087431693987</v>
      </c>
      <c r="K125" s="130">
        <v>69.796010928961735</v>
      </c>
      <c r="L125" s="130" t="s">
        <v>504</v>
      </c>
      <c r="M125" s="840">
        <v>24.714043715846991</v>
      </c>
    </row>
    <row r="126" spans="1:13" ht="16.5">
      <c r="A126" s="175"/>
      <c r="B126" s="126" t="s">
        <v>468</v>
      </c>
      <c r="C126" s="126">
        <v>10</v>
      </c>
      <c r="D126" s="839" t="s">
        <v>442</v>
      </c>
      <c r="E126" s="127">
        <v>41632</v>
      </c>
      <c r="F126" s="127">
        <v>41633</v>
      </c>
      <c r="G126" s="128">
        <v>734.53371584699448</v>
      </c>
      <c r="H126" s="129" t="s">
        <v>435</v>
      </c>
      <c r="I126" s="130">
        <v>101.11841530054645</v>
      </c>
      <c r="J126" s="130" t="s">
        <v>446</v>
      </c>
      <c r="K126" s="130">
        <v>69.796010928961735</v>
      </c>
      <c r="L126" s="130" t="s">
        <v>504</v>
      </c>
      <c r="M126" s="130" t="s">
        <v>446</v>
      </c>
    </row>
    <row r="127" spans="1:13" ht="16.5">
      <c r="A127" s="175"/>
      <c r="B127" s="126" t="s">
        <v>1037</v>
      </c>
      <c r="C127" s="126">
        <v>21</v>
      </c>
      <c r="D127" s="839" t="s">
        <v>442</v>
      </c>
      <c r="E127" s="127">
        <v>41634</v>
      </c>
      <c r="F127" s="127">
        <v>41640</v>
      </c>
      <c r="G127" s="128">
        <v>898.46814207650266</v>
      </c>
      <c r="H127" s="129" t="s">
        <v>435</v>
      </c>
      <c r="I127" s="130">
        <v>101.11841530054645</v>
      </c>
      <c r="J127" s="130" t="s">
        <v>446</v>
      </c>
      <c r="K127" s="130">
        <v>69.796010928961735</v>
      </c>
      <c r="L127" s="130" t="s">
        <v>504</v>
      </c>
      <c r="M127" s="130" t="s">
        <v>446</v>
      </c>
    </row>
    <row r="128" spans="1:13" ht="16.5">
      <c r="A128" s="175"/>
      <c r="B128" s="126" t="s">
        <v>468</v>
      </c>
      <c r="C128" s="126">
        <v>10</v>
      </c>
      <c r="D128" s="839" t="s">
        <v>442</v>
      </c>
      <c r="E128" s="127">
        <v>41641</v>
      </c>
      <c r="F128" s="127">
        <v>41649</v>
      </c>
      <c r="G128" s="128">
        <v>734.53371584699448</v>
      </c>
      <c r="H128" s="129" t="s">
        <v>435</v>
      </c>
      <c r="I128" s="130">
        <v>101.11841530054645</v>
      </c>
      <c r="J128" s="840">
        <v>47.938087431693987</v>
      </c>
      <c r="K128" s="130">
        <v>69.796010928961735</v>
      </c>
      <c r="L128" s="130" t="s">
        <v>504</v>
      </c>
      <c r="M128" s="840">
        <v>24.714043715846991</v>
      </c>
    </row>
    <row r="129" spans="1:13" ht="16.5">
      <c r="A129" s="175"/>
      <c r="B129" s="102"/>
      <c r="C129" s="102"/>
      <c r="D129" s="1086"/>
      <c r="E129" s="103"/>
      <c r="F129" s="103"/>
      <c r="G129" s="104"/>
      <c r="H129" s="87"/>
      <c r="I129" s="86"/>
      <c r="J129" s="164"/>
      <c r="K129" s="86"/>
      <c r="L129" s="86"/>
      <c r="M129" s="86"/>
    </row>
    <row r="130" spans="1:13" ht="16.5">
      <c r="A130" s="3656" t="s">
        <v>450</v>
      </c>
      <c r="B130" s="1153"/>
      <c r="C130" s="1153"/>
      <c r="D130" s="1153"/>
      <c r="E130" s="1153"/>
      <c r="F130" s="1153"/>
      <c r="G130" s="1153"/>
      <c r="H130" s="1153"/>
      <c r="I130" s="1154"/>
      <c r="J130" s="63"/>
      <c r="K130" s="63"/>
      <c r="L130" s="63"/>
      <c r="M130" s="63"/>
    </row>
    <row r="131" spans="1:13" ht="16.5">
      <c r="A131" s="1906" t="s">
        <v>1315</v>
      </c>
      <c r="B131" s="1642" t="s">
        <v>1290</v>
      </c>
      <c r="C131" s="5038"/>
      <c r="D131" s="5038"/>
      <c r="E131" s="5038"/>
      <c r="F131" s="5038"/>
      <c r="G131" s="5038"/>
      <c r="H131" s="5038"/>
      <c r="I131" s="5039"/>
      <c r="J131" s="63"/>
      <c r="K131" s="63"/>
      <c r="L131" s="63"/>
      <c r="M131" s="63"/>
    </row>
    <row r="132" spans="1:13" ht="16.5">
      <c r="A132" s="1906" t="s">
        <v>1316</v>
      </c>
      <c r="B132" s="1642" t="s">
        <v>1290</v>
      </c>
      <c r="C132" s="5038"/>
      <c r="D132" s="5038"/>
      <c r="E132" s="5038"/>
      <c r="F132" s="5038"/>
      <c r="G132" s="5038"/>
      <c r="H132" s="5038"/>
      <c r="I132" s="5039"/>
      <c r="J132" s="63"/>
      <c r="K132" s="63"/>
      <c r="L132" s="63"/>
      <c r="M132" s="63"/>
    </row>
    <row r="133" spans="1:13" ht="16.5">
      <c r="A133" s="1906" t="s">
        <v>1317</v>
      </c>
      <c r="B133" s="1642" t="s">
        <v>1290</v>
      </c>
      <c r="C133" s="5038"/>
      <c r="D133" s="5038"/>
      <c r="E133" s="5038"/>
      <c r="F133" s="5038"/>
      <c r="G133" s="5038"/>
      <c r="H133" s="5038"/>
      <c r="I133" s="5039"/>
      <c r="J133" s="63"/>
      <c r="K133" s="63"/>
      <c r="L133" s="63"/>
      <c r="M133" s="63"/>
    </row>
    <row r="134" spans="1:13" ht="16.5">
      <c r="A134" s="1906" t="s">
        <v>476</v>
      </c>
      <c r="B134" s="1642" t="s">
        <v>1291</v>
      </c>
      <c r="C134" s="5038"/>
      <c r="D134" s="5038"/>
      <c r="E134" s="5038"/>
      <c r="F134" s="5038"/>
      <c r="G134" s="5038"/>
      <c r="H134" s="5038"/>
      <c r="I134" s="5039"/>
      <c r="J134" s="63"/>
      <c r="K134" s="63"/>
      <c r="L134" s="63"/>
      <c r="M134" s="63"/>
    </row>
    <row r="135" spans="1:13" ht="16.5">
      <c r="A135" s="1906" t="s">
        <v>1318</v>
      </c>
      <c r="B135" s="1642" t="s">
        <v>1291</v>
      </c>
      <c r="C135" s="5038"/>
      <c r="D135" s="5038"/>
      <c r="E135" s="5038"/>
      <c r="F135" s="5038"/>
      <c r="G135" s="5038"/>
      <c r="H135" s="5038"/>
      <c r="I135" s="5039"/>
      <c r="J135" s="63"/>
      <c r="K135" s="63"/>
      <c r="L135" s="63"/>
      <c r="M135" s="63"/>
    </row>
    <row r="136" spans="1:13" ht="16.5">
      <c r="A136" s="1906" t="s">
        <v>1319</v>
      </c>
      <c r="B136" s="1642" t="s">
        <v>1291</v>
      </c>
      <c r="C136" s="5038"/>
      <c r="D136" s="5038"/>
      <c r="E136" s="5038"/>
      <c r="F136" s="5038"/>
      <c r="G136" s="5038"/>
      <c r="H136" s="5038"/>
      <c r="I136" s="5039"/>
      <c r="J136" s="63"/>
      <c r="K136" s="63"/>
      <c r="L136" s="63"/>
      <c r="M136" s="63"/>
    </row>
    <row r="137" spans="1:13" ht="16.5">
      <c r="A137" s="1907" t="s">
        <v>1320</v>
      </c>
      <c r="B137" s="2113" t="s">
        <v>1291</v>
      </c>
      <c r="C137" s="5041"/>
      <c r="D137" s="5041"/>
      <c r="E137" s="5041"/>
      <c r="F137" s="5041"/>
      <c r="G137" s="5041"/>
      <c r="H137" s="5041"/>
      <c r="I137" s="5042"/>
      <c r="J137" s="63"/>
      <c r="K137" s="63"/>
      <c r="L137" s="63"/>
      <c r="M137" s="63"/>
    </row>
    <row r="138" spans="1:13" ht="16.5">
      <c r="A138" s="175"/>
      <c r="B138" s="137"/>
      <c r="C138" s="138"/>
      <c r="D138" s="5037"/>
      <c r="E138" s="5037"/>
      <c r="F138" s="63"/>
      <c r="G138" s="63"/>
      <c r="H138" s="63"/>
      <c r="I138" s="63"/>
      <c r="J138" s="63"/>
      <c r="K138" s="63"/>
      <c r="L138" s="63"/>
      <c r="M138" s="63"/>
    </row>
    <row r="139" spans="1:13" ht="16.5">
      <c r="A139" s="5049" t="s">
        <v>452</v>
      </c>
      <c r="B139" s="1153"/>
      <c r="C139" s="1640"/>
      <c r="D139" s="2904"/>
      <c r="E139" s="2904"/>
      <c r="F139" s="1153"/>
      <c r="G139" s="1153"/>
      <c r="H139" s="1153"/>
      <c r="I139" s="1153"/>
      <c r="J139" s="1153"/>
      <c r="K139" s="1153"/>
      <c r="L139" s="1153"/>
      <c r="M139" s="1154"/>
    </row>
    <row r="140" spans="1:13" ht="16.5">
      <c r="A140" s="2300" t="s">
        <v>453</v>
      </c>
      <c r="B140" s="5038"/>
      <c r="C140" s="2321"/>
      <c r="D140" s="5035"/>
      <c r="E140" s="5035"/>
      <c r="F140" s="5038"/>
      <c r="G140" s="5038"/>
      <c r="H140" s="5038"/>
      <c r="I140" s="5038"/>
      <c r="J140" s="5038"/>
      <c r="K140" s="5038"/>
      <c r="L140" s="5038"/>
      <c r="M140" s="5039"/>
    </row>
    <row r="141" spans="1:13" ht="16.5">
      <c r="A141" s="2300" t="s">
        <v>1292</v>
      </c>
      <c r="B141" s="5038"/>
      <c r="C141" s="2321"/>
      <c r="D141" s="5035"/>
      <c r="E141" s="5035"/>
      <c r="F141" s="5038"/>
      <c r="G141" s="5038"/>
      <c r="H141" s="5038"/>
      <c r="I141" s="5038"/>
      <c r="J141" s="5038"/>
      <c r="K141" s="5038"/>
      <c r="L141" s="5038"/>
      <c r="M141" s="5039"/>
    </row>
    <row r="142" spans="1:13" ht="16.5">
      <c r="A142" s="2104" t="s">
        <v>5338</v>
      </c>
      <c r="B142" s="5038"/>
      <c r="C142" s="2321"/>
      <c r="D142" s="5035"/>
      <c r="E142" s="5035"/>
      <c r="F142" s="5038"/>
      <c r="G142" s="5038"/>
      <c r="H142" s="5038"/>
      <c r="I142" s="5038"/>
      <c r="J142" s="5038"/>
      <c r="K142" s="5038"/>
      <c r="L142" s="5038"/>
      <c r="M142" s="5039"/>
    </row>
    <row r="143" spans="1:13" ht="16.5">
      <c r="A143" s="981" t="s">
        <v>1321</v>
      </c>
      <c r="B143" s="5041"/>
      <c r="C143" s="2322"/>
      <c r="D143" s="5036"/>
      <c r="E143" s="5036"/>
      <c r="F143" s="5041"/>
      <c r="G143" s="5041"/>
      <c r="H143" s="5041"/>
      <c r="I143" s="5041"/>
      <c r="J143" s="5041"/>
      <c r="K143" s="5041"/>
      <c r="L143" s="5041"/>
      <c r="M143" s="5042"/>
    </row>
    <row r="144" spans="1:13" ht="16.5">
      <c r="A144" s="203"/>
      <c r="B144" s="63"/>
      <c r="C144" s="63"/>
      <c r="D144" s="63"/>
      <c r="E144" s="63"/>
      <c r="F144" s="63"/>
      <c r="G144" s="63"/>
      <c r="H144" s="63"/>
      <c r="I144" s="63"/>
      <c r="J144" s="63"/>
      <c r="K144" s="63"/>
      <c r="L144" s="63"/>
      <c r="M144" s="63"/>
    </row>
    <row r="145" spans="1:13" ht="16.5">
      <c r="A145" s="5048" t="s">
        <v>523</v>
      </c>
      <c r="B145" s="1153"/>
      <c r="C145" s="1153"/>
      <c r="D145" s="1153"/>
      <c r="E145" s="1153"/>
      <c r="F145" s="1153"/>
      <c r="G145" s="1154"/>
      <c r="H145" s="63"/>
      <c r="I145" s="63"/>
      <c r="J145" s="63"/>
      <c r="K145" s="63"/>
      <c r="L145" s="63"/>
      <c r="M145" s="63"/>
    </row>
    <row r="146" spans="1:13" ht="16.5">
      <c r="A146" s="2104" t="s">
        <v>583</v>
      </c>
      <c r="B146" s="5038"/>
      <c r="C146" s="5038"/>
      <c r="D146" s="5038"/>
      <c r="E146" s="5038"/>
      <c r="F146" s="5038"/>
      <c r="G146" s="5039"/>
      <c r="H146" s="63"/>
      <c r="I146" s="63"/>
      <c r="J146" s="63"/>
      <c r="K146" s="63"/>
      <c r="L146" s="63"/>
      <c r="M146" s="63"/>
    </row>
    <row r="147" spans="1:13" ht="16.5">
      <c r="A147" s="2104" t="s">
        <v>748</v>
      </c>
      <c r="B147" s="5038"/>
      <c r="C147" s="5038"/>
      <c r="D147" s="5038"/>
      <c r="E147" s="5038"/>
      <c r="F147" s="5038"/>
      <c r="G147" s="5039"/>
      <c r="H147" s="63"/>
      <c r="I147" s="63"/>
      <c r="J147" s="63"/>
      <c r="K147" s="63"/>
      <c r="L147" s="63"/>
      <c r="M147" s="63"/>
    </row>
    <row r="148" spans="1:13" ht="16.5">
      <c r="A148" s="2104" t="s">
        <v>5339</v>
      </c>
      <c r="B148" s="5038"/>
      <c r="C148" s="5038"/>
      <c r="D148" s="5038"/>
      <c r="E148" s="5038"/>
      <c r="F148" s="5038"/>
      <c r="G148" s="5039"/>
      <c r="H148" s="63"/>
      <c r="I148" s="63"/>
      <c r="J148" s="63"/>
      <c r="K148" s="63"/>
      <c r="L148" s="63"/>
      <c r="M148" s="63"/>
    </row>
    <row r="149" spans="1:13" ht="16.5">
      <c r="A149" s="3564" t="s">
        <v>5340</v>
      </c>
      <c r="B149" s="2709"/>
      <c r="C149" s="5041"/>
      <c r="D149" s="5041"/>
      <c r="E149" s="5041"/>
      <c r="F149" s="5041"/>
      <c r="G149" s="5042"/>
      <c r="H149" s="63"/>
      <c r="I149" s="63"/>
      <c r="J149" s="63"/>
      <c r="K149" s="63"/>
      <c r="L149" s="63"/>
      <c r="M149" s="63"/>
    </row>
    <row r="150" spans="1:13">
      <c r="A150" s="63"/>
      <c r="B150" s="63"/>
      <c r="C150" s="63"/>
      <c r="D150" s="63"/>
      <c r="E150" s="63"/>
      <c r="F150" s="63"/>
      <c r="G150" s="63"/>
      <c r="H150" s="63"/>
      <c r="I150" s="63"/>
      <c r="J150" s="63"/>
      <c r="K150" s="63"/>
      <c r="L150" s="63"/>
      <c r="M150" s="63"/>
    </row>
    <row r="151" spans="1:13" ht="16.5">
      <c r="A151" s="3791" t="s">
        <v>1072</v>
      </c>
      <c r="B151" s="1153"/>
      <c r="C151" s="1153"/>
      <c r="D151" s="1153"/>
      <c r="E151" s="1153"/>
      <c r="F151" s="1153"/>
      <c r="G151" s="1153"/>
      <c r="H151" s="1652"/>
      <c r="I151" s="1154"/>
      <c r="J151" s="63"/>
      <c r="K151" s="63"/>
      <c r="L151" s="63"/>
      <c r="M151" s="63"/>
    </row>
    <row r="152" spans="1:13" ht="16.5">
      <c r="A152" s="2728" t="s">
        <v>5343</v>
      </c>
      <c r="B152" s="66"/>
      <c r="C152" s="66"/>
      <c r="D152" s="66"/>
      <c r="E152" s="66"/>
      <c r="F152" s="66"/>
      <c r="G152" s="66"/>
      <c r="H152" s="2166"/>
      <c r="I152" s="67"/>
      <c r="J152" s="63"/>
      <c r="K152" s="63"/>
      <c r="L152" s="63"/>
      <c r="M152" s="63"/>
    </row>
    <row r="153" spans="1:13" ht="16.5">
      <c r="A153" s="2728" t="s">
        <v>1073</v>
      </c>
      <c r="B153" s="66"/>
      <c r="C153" s="66"/>
      <c r="D153" s="66"/>
      <c r="E153" s="66"/>
      <c r="F153" s="66"/>
      <c r="G153" s="66"/>
      <c r="H153" s="2166"/>
      <c r="I153" s="67"/>
      <c r="J153" s="63"/>
      <c r="K153" s="63"/>
      <c r="L153" s="63"/>
      <c r="M153" s="63"/>
    </row>
    <row r="154" spans="1:13" ht="16.5">
      <c r="A154" s="516" t="s">
        <v>5344</v>
      </c>
      <c r="B154" s="66"/>
      <c r="C154" s="66"/>
      <c r="D154" s="66"/>
      <c r="E154" s="66"/>
      <c r="F154" s="66"/>
      <c r="G154" s="66"/>
      <c r="H154" s="2166"/>
      <c r="I154" s="67"/>
      <c r="J154" s="63"/>
      <c r="K154" s="63"/>
      <c r="L154" s="63"/>
      <c r="M154" s="63"/>
    </row>
    <row r="155" spans="1:13" ht="16.5">
      <c r="A155" s="512" t="s">
        <v>427</v>
      </c>
      <c r="B155" s="66"/>
      <c r="C155" s="66"/>
      <c r="D155" s="66"/>
      <c r="E155" s="66"/>
      <c r="F155" s="66"/>
      <c r="G155" s="66"/>
      <c r="H155" s="2166"/>
      <c r="I155" s="67"/>
      <c r="J155" s="63"/>
      <c r="K155" s="63"/>
      <c r="L155" s="63"/>
      <c r="M155" s="63"/>
    </row>
    <row r="156" spans="1:13" ht="16.5">
      <c r="A156" s="1590" t="s">
        <v>514</v>
      </c>
      <c r="B156" s="5047"/>
      <c r="C156" s="5047"/>
      <c r="D156" s="5047"/>
      <c r="E156" s="5047"/>
      <c r="F156" s="5047"/>
      <c r="G156" s="5047"/>
      <c r="H156" s="2195"/>
      <c r="I156" s="2159"/>
      <c r="J156" s="63"/>
      <c r="K156" s="63"/>
      <c r="L156" s="63"/>
      <c r="M156" s="63"/>
    </row>
    <row r="157" spans="1:13" ht="16.5">
      <c r="A157" s="203"/>
      <c r="B157" s="63"/>
      <c r="C157" s="63"/>
      <c r="D157" s="63"/>
      <c r="E157" s="63"/>
      <c r="F157" s="63"/>
      <c r="G157" s="63"/>
      <c r="H157" s="63"/>
      <c r="I157" s="63"/>
      <c r="J157" s="63"/>
      <c r="K157" s="63"/>
      <c r="L157" s="63"/>
      <c r="M157" s="63"/>
    </row>
    <row r="158" spans="1:13" ht="16.5">
      <c r="A158" s="5081" t="s">
        <v>1294</v>
      </c>
      <c r="B158" s="2429"/>
      <c r="C158" s="2429"/>
      <c r="D158" s="2429"/>
      <c r="E158" s="1515"/>
      <c r="F158" s="63"/>
      <c r="G158" s="63"/>
      <c r="H158" s="63"/>
      <c r="I158" s="63"/>
      <c r="J158" s="63"/>
      <c r="K158" s="63"/>
      <c r="L158" s="63"/>
      <c r="M158" s="63"/>
    </row>
    <row r="159" spans="1:13" ht="16.5">
      <c r="A159" s="981" t="s">
        <v>5342</v>
      </c>
      <c r="B159" s="5041"/>
      <c r="C159" s="5041"/>
      <c r="D159" s="5041"/>
      <c r="E159" s="5042"/>
      <c r="F159" s="63"/>
      <c r="G159" s="63"/>
      <c r="H159" s="63"/>
      <c r="I159" s="63"/>
      <c r="J159" s="63"/>
      <c r="K159" s="63"/>
      <c r="L159" s="63"/>
      <c r="M159" s="63"/>
    </row>
    <row r="160" spans="1:13" ht="16.5">
      <c r="A160" s="203"/>
      <c r="B160" s="63"/>
      <c r="C160" s="63"/>
      <c r="D160" s="63"/>
      <c r="E160" s="63"/>
      <c r="F160" s="63"/>
      <c r="G160" s="63"/>
      <c r="H160" s="63"/>
      <c r="I160" s="63"/>
      <c r="J160" s="63"/>
      <c r="K160" s="63"/>
      <c r="L160" s="63"/>
      <c r="M160" s="63"/>
    </row>
    <row r="161" spans="1:17" ht="16.5">
      <c r="A161" s="3794" t="s">
        <v>1293</v>
      </c>
      <c r="B161" s="2429"/>
      <c r="C161" s="2429"/>
      <c r="D161" s="2429"/>
      <c r="E161" s="2429"/>
      <c r="F161" s="2429"/>
      <c r="G161" s="1515"/>
      <c r="H161" s="63"/>
      <c r="I161" s="63"/>
      <c r="J161" s="63"/>
      <c r="K161" s="63"/>
      <c r="L161" s="63"/>
      <c r="M161" s="63"/>
    </row>
    <row r="162" spans="1:17" ht="16.5">
      <c r="A162" s="981" t="s">
        <v>5347</v>
      </c>
      <c r="B162" s="5041"/>
      <c r="C162" s="5041"/>
      <c r="D162" s="5041"/>
      <c r="E162" s="5041"/>
      <c r="F162" s="5041"/>
      <c r="G162" s="5042"/>
      <c r="H162" s="63"/>
      <c r="I162" s="63"/>
      <c r="J162" s="63"/>
      <c r="K162" s="63"/>
      <c r="L162" s="63"/>
      <c r="M162" s="63"/>
    </row>
    <row r="163" spans="1:17">
      <c r="A163" s="5080"/>
      <c r="B163" s="63"/>
      <c r="C163" s="63"/>
      <c r="D163" s="63"/>
      <c r="E163" s="63"/>
      <c r="F163" s="63"/>
      <c r="G163" s="63"/>
      <c r="H163" s="63"/>
      <c r="I163" s="63"/>
      <c r="J163" s="63"/>
      <c r="K163" s="63"/>
      <c r="L163" s="63"/>
      <c r="M163" s="63"/>
    </row>
    <row r="164" spans="1:17" ht="16.5">
      <c r="A164" s="616" t="s">
        <v>486</v>
      </c>
      <c r="B164" s="807"/>
      <c r="C164" s="807"/>
      <c r="D164" s="807"/>
      <c r="E164" s="807"/>
      <c r="F164" s="807"/>
      <c r="G164" s="807"/>
      <c r="H164" s="807"/>
      <c r="I164" s="807"/>
      <c r="J164" s="807"/>
      <c r="K164" s="807"/>
      <c r="L164" s="808"/>
      <c r="M164" s="109"/>
      <c r="N164" s="109"/>
      <c r="O164" s="109"/>
      <c r="P164" s="109"/>
      <c r="Q164" s="109"/>
    </row>
    <row r="165" spans="1:17" ht="16.5">
      <c r="A165" s="9186" t="s">
        <v>1295</v>
      </c>
      <c r="B165" s="619" t="s">
        <v>1296</v>
      </c>
      <c r="C165" s="221"/>
      <c r="D165" s="221"/>
      <c r="E165" s="221"/>
      <c r="F165" s="221"/>
      <c r="G165" s="221"/>
      <c r="H165" s="221"/>
      <c r="I165" s="809"/>
      <c r="J165" s="809"/>
      <c r="K165" s="809"/>
      <c r="L165" s="810"/>
      <c r="M165" s="109"/>
      <c r="N165" s="109"/>
      <c r="O165" s="109"/>
      <c r="P165" s="109"/>
      <c r="Q165" s="109"/>
    </row>
    <row r="166" spans="1:17" ht="16.5">
      <c r="A166" s="9000"/>
      <c r="B166" s="228" t="s">
        <v>1297</v>
      </c>
      <c r="C166" s="226"/>
      <c r="D166" s="226"/>
      <c r="E166" s="226"/>
      <c r="F166" s="226"/>
      <c r="G166" s="226"/>
      <c r="H166" s="226"/>
      <c r="I166" s="226"/>
      <c r="J166" s="293"/>
      <c r="K166" s="293"/>
      <c r="L166" s="294"/>
      <c r="M166" s="109"/>
      <c r="N166" s="109"/>
      <c r="O166" s="109"/>
      <c r="P166" s="109"/>
      <c r="Q166" s="109"/>
    </row>
    <row r="167" spans="1:17">
      <c r="A167" s="233" t="s">
        <v>722</v>
      </c>
      <c r="B167" s="621" t="s">
        <v>1298</v>
      </c>
      <c r="C167" s="622"/>
      <c r="D167" s="622"/>
      <c r="E167" s="622"/>
      <c r="F167" s="622"/>
      <c r="G167" s="622"/>
      <c r="H167" s="622"/>
      <c r="I167" s="622"/>
      <c r="J167" s="622"/>
      <c r="K167" s="622"/>
      <c r="L167" s="623"/>
      <c r="M167" s="109"/>
      <c r="N167" s="109"/>
      <c r="O167" s="109"/>
      <c r="P167" s="109"/>
      <c r="Q167" s="109"/>
    </row>
    <row r="168" spans="1:17">
      <c r="A168" s="632" t="s">
        <v>1299</v>
      </c>
      <c r="B168" s="687" t="s">
        <v>1300</v>
      </c>
      <c r="C168" s="807"/>
      <c r="D168" s="688"/>
      <c r="E168" s="688"/>
      <c r="F168" s="688"/>
      <c r="G168" s="688"/>
      <c r="H168" s="688"/>
      <c r="I168" s="688"/>
      <c r="J168" s="688"/>
      <c r="K168" s="688"/>
      <c r="L168" s="754"/>
      <c r="M168" s="109"/>
      <c r="N168" s="109"/>
      <c r="O168" s="109"/>
      <c r="P168" s="109"/>
      <c r="Q168" s="109"/>
    </row>
    <row r="169" spans="1:17">
      <c r="A169" s="109"/>
      <c r="B169" s="109"/>
      <c r="C169" s="109"/>
      <c r="D169" s="109"/>
      <c r="E169" s="109"/>
      <c r="F169" s="109"/>
      <c r="G169" s="109"/>
      <c r="H169" s="109"/>
      <c r="I169" s="109"/>
      <c r="J169" s="109"/>
      <c r="K169" s="109"/>
      <c r="L169" s="109"/>
      <c r="M169" s="109"/>
      <c r="N169" s="109"/>
      <c r="O169" s="109"/>
      <c r="P169" s="109"/>
      <c r="Q169" s="109"/>
    </row>
  </sheetData>
  <mergeCells count="7">
    <mergeCell ref="E1:H1"/>
    <mergeCell ref="K2:M2"/>
    <mergeCell ref="A165:A166"/>
    <mergeCell ref="A5:D5"/>
    <mergeCell ref="A6:M7"/>
    <mergeCell ref="A9:M11"/>
    <mergeCell ref="A13:M15"/>
  </mergeCells>
  <hyperlinks>
    <hyperlink ref="A1" location="INDEX!A1" display="BACK TO INDEX"/>
    <hyperlink ref="E2"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Sheet5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1322</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159" t="s">
        <v>1323</v>
      </c>
      <c r="B5" s="9189"/>
      <c r="C5" s="9189"/>
      <c r="D5" s="9160"/>
      <c r="E5" s="63"/>
      <c r="F5" s="387"/>
      <c r="G5" s="813"/>
      <c r="H5" s="813"/>
      <c r="I5" s="813"/>
      <c r="J5" s="813"/>
      <c r="K5" s="813"/>
      <c r="L5" s="813"/>
      <c r="M5" s="346"/>
      <c r="N5" s="63"/>
      <c r="O5" s="63"/>
      <c r="P5" s="63"/>
      <c r="Q5" s="63"/>
    </row>
    <row r="6" spans="1:17" ht="18">
      <c r="A6" s="3932" t="s">
        <v>448</v>
      </c>
      <c r="B6" s="816"/>
      <c r="C6" s="816"/>
      <c r="D6" s="816"/>
      <c r="E6" s="3925"/>
      <c r="F6" s="2084"/>
      <c r="G6" s="938"/>
      <c r="H6" s="813"/>
      <c r="I6" s="813"/>
      <c r="J6" s="813"/>
      <c r="K6" s="813"/>
      <c r="L6" s="813"/>
      <c r="M6" s="346"/>
      <c r="N6" s="63"/>
      <c r="O6" s="63"/>
      <c r="P6" s="63"/>
      <c r="Q6" s="63"/>
    </row>
    <row r="7" spans="1:17" ht="16.5">
      <c r="A7" s="422" t="s">
        <v>429</v>
      </c>
      <c r="B7" s="126" t="s">
        <v>468</v>
      </c>
      <c r="C7" s="126"/>
      <c r="D7" s="1287" t="s">
        <v>442</v>
      </c>
      <c r="E7" s="486">
        <v>41275</v>
      </c>
      <c r="F7" s="930">
        <v>41425</v>
      </c>
      <c r="G7" s="931">
        <v>182.08562841530056</v>
      </c>
      <c r="H7" s="931">
        <v>106.94901639344262</v>
      </c>
      <c r="I7" s="931" t="s">
        <v>446</v>
      </c>
      <c r="J7" s="840">
        <v>42.839726775956287</v>
      </c>
      <c r="K7" s="931">
        <v>16.883442622950817</v>
      </c>
      <c r="L7" s="931" t="s">
        <v>446</v>
      </c>
      <c r="M7" s="931">
        <v>21.664863387978141</v>
      </c>
    </row>
    <row r="8" spans="1:17" ht="16.5">
      <c r="A8" s="63"/>
      <c r="B8" s="126" t="s">
        <v>437</v>
      </c>
      <c r="C8" s="126"/>
      <c r="D8" s="1287" t="s">
        <v>442</v>
      </c>
      <c r="E8" s="486">
        <v>41426</v>
      </c>
      <c r="F8" s="930">
        <v>41517</v>
      </c>
      <c r="G8" s="931">
        <v>127.44081967213114</v>
      </c>
      <c r="H8" s="931">
        <v>65.965409836065575</v>
      </c>
      <c r="I8" s="931" t="s">
        <v>446</v>
      </c>
      <c r="J8" s="840">
        <v>42.839726775956287</v>
      </c>
      <c r="K8" s="931">
        <v>16.883442622950817</v>
      </c>
      <c r="L8" s="931" t="s">
        <v>446</v>
      </c>
      <c r="M8" s="931">
        <v>21.664863387978141</v>
      </c>
    </row>
    <row r="9" spans="1:17" ht="16.5">
      <c r="A9" s="63"/>
      <c r="B9" s="126" t="s">
        <v>468</v>
      </c>
      <c r="C9" s="126"/>
      <c r="D9" s="3974" t="s">
        <v>442</v>
      </c>
      <c r="E9" s="486">
        <v>41518</v>
      </c>
      <c r="F9" s="930">
        <v>41639</v>
      </c>
      <c r="G9" s="931">
        <v>182.08562841530056</v>
      </c>
      <c r="H9" s="931">
        <v>106.94901639344262</v>
      </c>
      <c r="I9" s="931" t="s">
        <v>446</v>
      </c>
      <c r="J9" s="840">
        <v>42.839726775956287</v>
      </c>
      <c r="K9" s="931">
        <v>16.883442622950817</v>
      </c>
      <c r="L9" s="931" t="s">
        <v>446</v>
      </c>
      <c r="M9" s="931">
        <v>21.664863387978141</v>
      </c>
    </row>
    <row r="10" spans="1:17">
      <c r="A10" s="63"/>
      <c r="B10" s="3925"/>
      <c r="C10" s="3925"/>
      <c r="D10" s="3925"/>
      <c r="E10" s="3925"/>
      <c r="F10" s="3925"/>
      <c r="G10" s="2313"/>
      <c r="H10" s="2313"/>
      <c r="I10" s="2313"/>
      <c r="J10" s="2313"/>
      <c r="K10" s="2313"/>
      <c r="L10" s="2313"/>
      <c r="M10" s="2313"/>
    </row>
    <row r="11" spans="1:17" ht="16.5">
      <c r="A11" s="422" t="s">
        <v>1093</v>
      </c>
      <c r="B11" s="126" t="s">
        <v>468</v>
      </c>
      <c r="C11" s="126"/>
      <c r="D11" s="3975" t="s">
        <v>918</v>
      </c>
      <c r="E11" s="486">
        <v>41275</v>
      </c>
      <c r="F11" s="930">
        <v>41425</v>
      </c>
      <c r="G11" s="931">
        <v>199.74683060109291</v>
      </c>
      <c r="H11" s="931" t="s">
        <v>435</v>
      </c>
      <c r="I11" s="931">
        <v>45.473606557377046</v>
      </c>
      <c r="J11" s="931" t="s">
        <v>446</v>
      </c>
      <c r="K11" s="931" t="s">
        <v>443</v>
      </c>
      <c r="L11" s="931">
        <v>41.473606557377046</v>
      </c>
      <c r="M11" s="931" t="s">
        <v>446</v>
      </c>
    </row>
    <row r="12" spans="1:17" ht="16.5">
      <c r="A12" s="3923"/>
      <c r="B12" s="126" t="s">
        <v>437</v>
      </c>
      <c r="C12" s="126"/>
      <c r="D12" s="3975" t="s">
        <v>918</v>
      </c>
      <c r="E12" s="486">
        <v>41426</v>
      </c>
      <c r="F12" s="930">
        <v>41517</v>
      </c>
      <c r="G12" s="931">
        <v>199.74683060109291</v>
      </c>
      <c r="H12" s="931" t="s">
        <v>435</v>
      </c>
      <c r="I12" s="931">
        <v>45.473606557377046</v>
      </c>
      <c r="J12" s="931" t="s">
        <v>446</v>
      </c>
      <c r="K12" s="931" t="s">
        <v>443</v>
      </c>
      <c r="L12" s="931">
        <v>41.473606557377046</v>
      </c>
      <c r="M12" s="931" t="s">
        <v>446</v>
      </c>
    </row>
    <row r="13" spans="1:17" ht="16.5">
      <c r="A13" s="3923"/>
      <c r="B13" s="126" t="s">
        <v>468</v>
      </c>
      <c r="C13" s="126"/>
      <c r="D13" s="3975" t="s">
        <v>918</v>
      </c>
      <c r="E13" s="486">
        <v>41518</v>
      </c>
      <c r="F13" s="930">
        <v>41639</v>
      </c>
      <c r="G13" s="931">
        <v>199.74683060109291</v>
      </c>
      <c r="H13" s="931" t="s">
        <v>435</v>
      </c>
      <c r="I13" s="931">
        <v>45.473606557377046</v>
      </c>
      <c r="J13" s="931" t="s">
        <v>446</v>
      </c>
      <c r="K13" s="931" t="s">
        <v>443</v>
      </c>
      <c r="L13" s="931">
        <v>41.473606557377046</v>
      </c>
      <c r="M13" s="931" t="s">
        <v>446</v>
      </c>
    </row>
    <row r="14" spans="1:17" ht="16.5">
      <c r="A14" s="3923"/>
      <c r="B14" s="3972"/>
      <c r="C14" s="3148"/>
      <c r="D14" s="3148"/>
      <c r="E14" s="3148"/>
      <c r="F14" s="3148"/>
      <c r="G14" s="3162"/>
      <c r="H14" s="3162"/>
      <c r="I14" s="3162"/>
      <c r="J14" s="3162"/>
      <c r="K14" s="3162"/>
      <c r="L14" s="3162"/>
      <c r="M14" s="3973"/>
    </row>
    <row r="15" spans="1:17" ht="16.5">
      <c r="A15" s="63"/>
      <c r="B15" s="126" t="s">
        <v>437</v>
      </c>
      <c r="C15" s="126"/>
      <c r="D15" s="3974" t="s">
        <v>442</v>
      </c>
      <c r="E15" s="486">
        <v>41153</v>
      </c>
      <c r="F15" s="930">
        <v>41274</v>
      </c>
      <c r="G15" s="931">
        <v>232.53371584699454</v>
      </c>
      <c r="H15" s="931" t="s">
        <v>435</v>
      </c>
      <c r="I15" s="931">
        <v>75.528251366120216</v>
      </c>
      <c r="J15" s="840">
        <v>40.107486338797813</v>
      </c>
      <c r="K15" s="931" t="s">
        <v>443</v>
      </c>
      <c r="L15" s="931">
        <v>71.528251366120216</v>
      </c>
      <c r="M15" s="840">
        <v>40.107486338797813</v>
      </c>
    </row>
    <row r="16" spans="1:17" ht="16.5">
      <c r="A16" s="63"/>
      <c r="B16" s="126" t="s">
        <v>468</v>
      </c>
      <c r="C16" s="126"/>
      <c r="D16" s="1287" t="s">
        <v>442</v>
      </c>
      <c r="E16" s="486">
        <v>41275</v>
      </c>
      <c r="F16" s="930">
        <v>41425</v>
      </c>
      <c r="G16" s="931">
        <v>265.3206010928962</v>
      </c>
      <c r="H16" s="931" t="s">
        <v>435</v>
      </c>
      <c r="I16" s="931">
        <v>78.260491803278683</v>
      </c>
      <c r="J16" s="931">
        <v>42.839726775956287</v>
      </c>
      <c r="K16" s="931">
        <v>16.883442622950817</v>
      </c>
      <c r="L16" s="931">
        <v>57.867049180327868</v>
      </c>
      <c r="M16" s="931">
        <v>21.664863387978141</v>
      </c>
    </row>
    <row r="17" spans="1:17" ht="16.5">
      <c r="A17" s="63"/>
      <c r="B17" s="126" t="s">
        <v>437</v>
      </c>
      <c r="C17" s="126"/>
      <c r="D17" s="1287" t="s">
        <v>442</v>
      </c>
      <c r="E17" s="486">
        <v>41426</v>
      </c>
      <c r="F17" s="930">
        <v>41517</v>
      </c>
      <c r="G17" s="931">
        <v>265.3206010928962</v>
      </c>
      <c r="H17" s="931" t="s">
        <v>435</v>
      </c>
      <c r="I17" s="931">
        <v>78.260491803278683</v>
      </c>
      <c r="J17" s="931">
        <v>42.839726775956287</v>
      </c>
      <c r="K17" s="931">
        <v>16.883442622950817</v>
      </c>
      <c r="L17" s="931">
        <v>57.867049180327868</v>
      </c>
      <c r="M17" s="931">
        <v>21.664863387978141</v>
      </c>
    </row>
    <row r="18" spans="1:17" ht="16.5">
      <c r="A18" s="63"/>
      <c r="B18" s="126" t="s">
        <v>468</v>
      </c>
      <c r="C18" s="126"/>
      <c r="D18" s="1287" t="s">
        <v>442</v>
      </c>
      <c r="E18" s="486">
        <v>41518</v>
      </c>
      <c r="F18" s="930">
        <v>41639</v>
      </c>
      <c r="G18" s="931">
        <v>265.3206010928962</v>
      </c>
      <c r="H18" s="931" t="s">
        <v>435</v>
      </c>
      <c r="I18" s="931">
        <v>78.260491803278683</v>
      </c>
      <c r="J18" s="931">
        <v>42.839726775956287</v>
      </c>
      <c r="K18" s="931">
        <v>16.883442622950817</v>
      </c>
      <c r="L18" s="931">
        <v>57.867049180327868</v>
      </c>
      <c r="M18" s="931">
        <v>21.664863387978141</v>
      </c>
    </row>
    <row r="19" spans="1:17">
      <c r="A19" s="63"/>
      <c r="B19" s="3925"/>
      <c r="C19" s="3925"/>
      <c r="D19" s="3925"/>
      <c r="E19" s="3925"/>
      <c r="F19" s="3925"/>
      <c r="G19" s="2313"/>
      <c r="H19" s="2313"/>
      <c r="I19" s="2313"/>
      <c r="J19" s="2313"/>
      <c r="K19" s="2313"/>
      <c r="L19" s="2313"/>
      <c r="M19" s="2313"/>
    </row>
    <row r="20" spans="1:17" ht="16.5">
      <c r="A20" s="422" t="s">
        <v>1324</v>
      </c>
      <c r="B20" s="126" t="s">
        <v>468</v>
      </c>
      <c r="C20" s="126"/>
      <c r="D20" s="3975" t="s">
        <v>918</v>
      </c>
      <c r="E20" s="486">
        <v>41275</v>
      </c>
      <c r="F20" s="930">
        <v>41425</v>
      </c>
      <c r="G20" s="931">
        <v>227.06923497267761</v>
      </c>
      <c r="H20" s="931" t="s">
        <v>435</v>
      </c>
      <c r="I20" s="931">
        <v>45.473606557377046</v>
      </c>
      <c r="J20" s="931" t="s">
        <v>446</v>
      </c>
      <c r="K20" s="931" t="s">
        <v>443</v>
      </c>
      <c r="L20" s="931">
        <v>41.473606557377046</v>
      </c>
      <c r="M20" s="931" t="s">
        <v>446</v>
      </c>
    </row>
    <row r="21" spans="1:17" ht="16.5">
      <c r="A21" s="63"/>
      <c r="B21" s="126" t="s">
        <v>437</v>
      </c>
      <c r="C21" s="126"/>
      <c r="D21" s="3975" t="s">
        <v>918</v>
      </c>
      <c r="E21" s="486">
        <v>41426</v>
      </c>
      <c r="F21" s="930">
        <v>41517</v>
      </c>
      <c r="G21" s="931">
        <v>227.06923497267761</v>
      </c>
      <c r="H21" s="931" t="s">
        <v>435</v>
      </c>
      <c r="I21" s="931">
        <v>45.473606557377046</v>
      </c>
      <c r="J21" s="931" t="s">
        <v>446</v>
      </c>
      <c r="K21" s="931" t="s">
        <v>443</v>
      </c>
      <c r="L21" s="931">
        <v>41.473606557377046</v>
      </c>
      <c r="M21" s="931" t="s">
        <v>446</v>
      </c>
    </row>
    <row r="22" spans="1:17" ht="16.5">
      <c r="A22" s="63"/>
      <c r="B22" s="126" t="s">
        <v>468</v>
      </c>
      <c r="C22" s="126"/>
      <c r="D22" s="3975" t="s">
        <v>918</v>
      </c>
      <c r="E22" s="486">
        <v>41518</v>
      </c>
      <c r="F22" s="930">
        <v>41639</v>
      </c>
      <c r="G22" s="931">
        <v>227.06923497267761</v>
      </c>
      <c r="H22" s="931" t="s">
        <v>435</v>
      </c>
      <c r="I22" s="931">
        <v>45.473606557377046</v>
      </c>
      <c r="J22" s="931" t="s">
        <v>446</v>
      </c>
      <c r="K22" s="931" t="s">
        <v>443</v>
      </c>
      <c r="L22" s="931">
        <v>41.473606557377046</v>
      </c>
      <c r="M22" s="931" t="s">
        <v>446</v>
      </c>
    </row>
    <row r="23" spans="1:17" ht="16.5">
      <c r="A23" s="3925"/>
      <c r="B23" s="3972"/>
      <c r="C23" s="3148"/>
      <c r="D23" s="3148"/>
      <c r="E23" s="3148"/>
      <c r="F23" s="3148"/>
      <c r="G23" s="3162"/>
      <c r="H23" s="3162"/>
      <c r="I23" s="3162"/>
      <c r="J23" s="3162"/>
      <c r="K23" s="3162"/>
      <c r="L23" s="3162"/>
      <c r="M23" s="3973"/>
    </row>
    <row r="24" spans="1:17" ht="16.5">
      <c r="A24" s="63"/>
      <c r="B24" s="126" t="s">
        <v>437</v>
      </c>
      <c r="C24" s="126"/>
      <c r="D24" s="3974" t="s">
        <v>442</v>
      </c>
      <c r="E24" s="486">
        <v>41153</v>
      </c>
      <c r="F24" s="930">
        <v>41274</v>
      </c>
      <c r="G24" s="931">
        <v>259.85612021857924</v>
      </c>
      <c r="H24" s="931" t="s">
        <v>435</v>
      </c>
      <c r="I24" s="931">
        <v>75.528251366120216</v>
      </c>
      <c r="J24" s="840">
        <v>40.107486338797813</v>
      </c>
      <c r="K24" s="931" t="s">
        <v>443</v>
      </c>
      <c r="L24" s="931">
        <v>71.528251366120216</v>
      </c>
      <c r="M24" s="840">
        <v>40.107486338797813</v>
      </c>
    </row>
    <row r="25" spans="1:17" ht="16.5">
      <c r="A25" s="63"/>
      <c r="B25" s="126" t="s">
        <v>468</v>
      </c>
      <c r="C25" s="126"/>
      <c r="D25" s="1287" t="s">
        <v>442</v>
      </c>
      <c r="E25" s="486">
        <v>41275</v>
      </c>
      <c r="F25" s="930">
        <v>41425</v>
      </c>
      <c r="G25" s="931">
        <v>292.64300546448089</v>
      </c>
      <c r="H25" s="931" t="s">
        <v>435</v>
      </c>
      <c r="I25" s="931">
        <v>78.260491803278683</v>
      </c>
      <c r="J25" s="931">
        <v>42.839726775956287</v>
      </c>
      <c r="K25" s="931">
        <v>16.883442622950817</v>
      </c>
      <c r="L25" s="931">
        <v>57.867049180327868</v>
      </c>
      <c r="M25" s="931">
        <v>21.664863387978141</v>
      </c>
    </row>
    <row r="26" spans="1:17" ht="16.5">
      <c r="A26" s="63"/>
      <c r="B26" s="126" t="s">
        <v>437</v>
      </c>
      <c r="C26" s="126"/>
      <c r="D26" s="1287" t="s">
        <v>442</v>
      </c>
      <c r="E26" s="486">
        <v>41426</v>
      </c>
      <c r="F26" s="930">
        <v>41517</v>
      </c>
      <c r="G26" s="931">
        <v>292.64300546448089</v>
      </c>
      <c r="H26" s="931" t="s">
        <v>435</v>
      </c>
      <c r="I26" s="931">
        <v>78.260491803278683</v>
      </c>
      <c r="J26" s="931">
        <v>42.839726775956287</v>
      </c>
      <c r="K26" s="931">
        <v>16.883442622950817</v>
      </c>
      <c r="L26" s="931">
        <v>57.867049180327868</v>
      </c>
      <c r="M26" s="931">
        <v>21.664863387978141</v>
      </c>
    </row>
    <row r="27" spans="1:17" ht="16.5">
      <c r="A27" s="63"/>
      <c r="B27" s="126" t="s">
        <v>468</v>
      </c>
      <c r="C27" s="126"/>
      <c r="D27" s="1287" t="s">
        <v>442</v>
      </c>
      <c r="E27" s="486">
        <v>41518</v>
      </c>
      <c r="F27" s="930">
        <v>41639</v>
      </c>
      <c r="G27" s="931">
        <v>292.64300546448089</v>
      </c>
      <c r="H27" s="931" t="s">
        <v>435</v>
      </c>
      <c r="I27" s="931">
        <v>78.260491803278683</v>
      </c>
      <c r="J27" s="931">
        <v>42.839726775956287</v>
      </c>
      <c r="K27" s="931">
        <v>16.883442622950817</v>
      </c>
      <c r="L27" s="931">
        <v>57.867049180327868</v>
      </c>
      <c r="M27" s="931">
        <v>21.664863387978141</v>
      </c>
    </row>
    <row r="28" spans="1:17">
      <c r="B28" s="3925"/>
      <c r="C28" s="3925"/>
      <c r="D28" s="3925"/>
      <c r="E28" s="3925"/>
      <c r="F28" s="3925"/>
      <c r="G28" s="3925"/>
    </row>
    <row r="29" spans="1:17">
      <c r="B29" s="3925"/>
      <c r="C29" s="3925"/>
      <c r="D29" s="3925"/>
      <c r="E29" s="3925"/>
      <c r="F29" s="3925"/>
      <c r="G29" s="3925"/>
    </row>
    <row r="30" spans="1:17" ht="16.5">
      <c r="A30" s="133" t="s">
        <v>450</v>
      </c>
      <c r="B30" s="425"/>
      <c r="C30" s="425"/>
      <c r="D30" s="425"/>
      <c r="E30" s="426"/>
      <c r="F30" s="63"/>
      <c r="G30" s="63"/>
      <c r="H30" s="63"/>
      <c r="I30" s="63"/>
      <c r="J30" s="63"/>
      <c r="K30" s="63"/>
      <c r="L30" s="63"/>
      <c r="M30" s="63"/>
      <c r="N30" s="63"/>
      <c r="O30" s="63"/>
      <c r="P30" s="63"/>
      <c r="Q30" s="63"/>
    </row>
    <row r="31" spans="1:17" ht="16.5">
      <c r="A31" s="210" t="s">
        <v>429</v>
      </c>
      <c r="B31" s="282" t="s">
        <v>1325</v>
      </c>
      <c r="C31" s="83"/>
      <c r="D31" s="83"/>
      <c r="E31" s="340"/>
      <c r="F31" s="63"/>
      <c r="G31" s="63"/>
      <c r="H31" s="63"/>
      <c r="I31" s="63"/>
      <c r="J31" s="63"/>
      <c r="K31" s="63"/>
      <c r="L31" s="63"/>
      <c r="M31" s="63"/>
      <c r="N31" s="63"/>
      <c r="O31" s="63"/>
      <c r="P31" s="63"/>
      <c r="Q31" s="63"/>
    </row>
    <row r="32" spans="1:17" ht="16.5">
      <c r="A32" s="367" t="s">
        <v>1093</v>
      </c>
      <c r="B32" s="282" t="s">
        <v>624</v>
      </c>
      <c r="C32" s="83"/>
      <c r="D32" s="83"/>
      <c r="E32" s="340"/>
      <c r="F32" s="63"/>
      <c r="G32" s="63"/>
      <c r="H32" s="63"/>
      <c r="I32" s="63"/>
      <c r="J32" s="63"/>
      <c r="K32" s="63"/>
      <c r="L32" s="63"/>
      <c r="M32" s="63"/>
      <c r="N32" s="63"/>
      <c r="O32" s="63"/>
      <c r="P32" s="63"/>
      <c r="Q32" s="63"/>
    </row>
    <row r="33" spans="1:17" ht="16.5">
      <c r="A33" s="432" t="s">
        <v>1324</v>
      </c>
      <c r="B33" s="433" t="s">
        <v>624</v>
      </c>
      <c r="C33" s="213"/>
      <c r="D33" s="213"/>
      <c r="E33" s="341"/>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s="3925" customFormat="1" ht="16.5">
      <c r="A35" s="9235" t="s">
        <v>4397</v>
      </c>
      <c r="B35" s="9236"/>
      <c r="C35" s="3940"/>
      <c r="D35" s="3940"/>
      <c r="E35" s="2246"/>
      <c r="F35" s="2556"/>
      <c r="G35" s="63"/>
      <c r="H35" s="63"/>
      <c r="I35" s="63"/>
      <c r="J35" s="63"/>
      <c r="K35" s="63"/>
      <c r="L35" s="63"/>
      <c r="M35" s="63"/>
      <c r="N35" s="63"/>
      <c r="O35" s="63"/>
      <c r="P35" s="63"/>
      <c r="Q35" s="63"/>
    </row>
    <row r="36" spans="1:17" s="3925" customFormat="1" ht="16.5">
      <c r="A36" s="514" t="s">
        <v>1581</v>
      </c>
      <c r="B36" s="102"/>
      <c r="C36" s="102"/>
      <c r="D36" s="102"/>
      <c r="E36" s="103"/>
      <c r="F36" s="1011"/>
      <c r="G36" s="63"/>
      <c r="H36" s="63"/>
      <c r="I36" s="63"/>
      <c r="J36" s="63"/>
      <c r="K36" s="63"/>
      <c r="L36" s="63"/>
      <c r="M36" s="63"/>
      <c r="N36" s="63"/>
      <c r="O36" s="63"/>
      <c r="P36" s="63"/>
      <c r="Q36" s="63"/>
    </row>
    <row r="37" spans="1:17" s="3925" customFormat="1" ht="16.5">
      <c r="A37" s="846" t="s">
        <v>1582</v>
      </c>
      <c r="B37" s="2168"/>
      <c r="C37" s="2168"/>
      <c r="D37" s="2168"/>
      <c r="E37" s="3937"/>
      <c r="F37" s="3938"/>
      <c r="G37" s="63"/>
      <c r="H37" s="63"/>
      <c r="I37" s="63"/>
      <c r="J37" s="63"/>
      <c r="K37" s="63"/>
      <c r="L37" s="63"/>
      <c r="M37" s="63"/>
      <c r="N37" s="63"/>
      <c r="O37" s="63"/>
      <c r="P37" s="63"/>
      <c r="Q37" s="63"/>
    </row>
    <row r="38" spans="1:17" s="3925" customFormat="1">
      <c r="A38" s="63"/>
      <c r="B38" s="63"/>
      <c r="C38" s="63"/>
      <c r="D38" s="63"/>
      <c r="E38" s="63"/>
      <c r="F38" s="63"/>
      <c r="G38" s="63"/>
      <c r="H38" s="63"/>
      <c r="I38" s="63"/>
      <c r="J38" s="63"/>
      <c r="K38" s="63"/>
      <c r="L38" s="63"/>
      <c r="M38" s="63"/>
      <c r="N38" s="63"/>
      <c r="O38" s="63"/>
      <c r="P38" s="63"/>
      <c r="Q38" s="63"/>
    </row>
    <row r="39" spans="1:17" ht="16.5">
      <c r="A39" s="820" t="s">
        <v>523</v>
      </c>
      <c r="B39" s="822"/>
      <c r="C39" s="822"/>
      <c r="D39" s="822"/>
      <c r="E39" s="822"/>
      <c r="F39" s="822"/>
      <c r="G39" s="822"/>
      <c r="H39" s="822"/>
      <c r="I39" s="821"/>
      <c r="J39" s="63"/>
      <c r="K39" s="63"/>
      <c r="L39" s="63"/>
      <c r="M39" s="63"/>
      <c r="N39" s="63"/>
      <c r="O39" s="63"/>
      <c r="P39" s="63"/>
      <c r="Q39" s="63"/>
    </row>
    <row r="40" spans="1:17" ht="16.5">
      <c r="A40" s="210" t="s">
        <v>1326</v>
      </c>
      <c r="B40" s="226"/>
      <c r="C40" s="226"/>
      <c r="D40" s="226"/>
      <c r="E40" s="226"/>
      <c r="F40" s="226"/>
      <c r="G40" s="226"/>
      <c r="H40" s="226"/>
      <c r="I40" s="156"/>
      <c r="J40" s="63"/>
      <c r="K40" s="63"/>
      <c r="L40" s="63"/>
      <c r="M40" s="63"/>
      <c r="N40" s="63"/>
      <c r="O40" s="63"/>
      <c r="P40" s="63"/>
      <c r="Q40" s="63"/>
    </row>
    <row r="41" spans="1:17" ht="16.5">
      <c r="A41" s="212" t="s">
        <v>963</v>
      </c>
      <c r="B41" s="224"/>
      <c r="C41" s="224"/>
      <c r="D41" s="224"/>
      <c r="E41" s="224"/>
      <c r="F41" s="224"/>
      <c r="G41" s="224"/>
      <c r="H41" s="224"/>
      <c r="I41" s="269"/>
      <c r="J41" s="63"/>
      <c r="K41" s="63"/>
      <c r="L41" s="63"/>
      <c r="M41" s="63"/>
      <c r="N41" s="63"/>
      <c r="O41" s="63"/>
      <c r="P41" s="63"/>
      <c r="Q41" s="63"/>
    </row>
    <row r="42" spans="1:17">
      <c r="A42" s="63"/>
      <c r="B42" s="63"/>
      <c r="C42" s="63"/>
      <c r="D42" s="63"/>
      <c r="E42" s="63"/>
      <c r="F42" s="63"/>
      <c r="G42" s="63"/>
      <c r="H42" s="63"/>
      <c r="I42" s="63"/>
      <c r="J42" s="63"/>
      <c r="K42" s="63"/>
      <c r="L42" s="63"/>
      <c r="M42" s="63"/>
      <c r="N42" s="63"/>
      <c r="O42" s="63"/>
      <c r="P42" s="63"/>
      <c r="Q42" s="63"/>
    </row>
    <row r="43" spans="1:17" ht="16.5">
      <c r="A43" s="3865" t="s">
        <v>486</v>
      </c>
      <c r="B43" s="2480"/>
      <c r="C43" s="2480"/>
      <c r="D43" s="2480"/>
      <c r="E43" s="2480"/>
      <c r="F43" s="3976"/>
      <c r="G43" s="237"/>
      <c r="H43" s="237"/>
      <c r="I43" s="237"/>
      <c r="J43" s="162"/>
      <c r="K43" s="162"/>
      <c r="L43" s="162"/>
      <c r="M43" s="162"/>
      <c r="N43" s="162"/>
      <c r="O43" s="162"/>
      <c r="P43" s="162"/>
      <c r="Q43" s="162"/>
    </row>
    <row r="44" spans="1:17" ht="16.5">
      <c r="A44" s="249" t="s">
        <v>4398</v>
      </c>
      <c r="B44" s="237"/>
      <c r="C44" s="237"/>
      <c r="D44" s="237"/>
      <c r="E44" s="237"/>
      <c r="F44" s="242"/>
      <c r="G44" s="237"/>
      <c r="H44" s="237"/>
      <c r="I44" s="237"/>
      <c r="J44" s="162"/>
      <c r="K44" s="162"/>
      <c r="L44" s="162"/>
      <c r="M44" s="162"/>
      <c r="N44" s="162"/>
      <c r="O44" s="162"/>
      <c r="P44" s="162"/>
      <c r="Q44" s="162"/>
    </row>
    <row r="45" spans="1:17" ht="16.5">
      <c r="A45" s="823" t="s">
        <v>1327</v>
      </c>
      <c r="B45" s="3936"/>
      <c r="C45" s="237"/>
      <c r="D45" s="237"/>
      <c r="E45" s="237"/>
      <c r="F45" s="242"/>
      <c r="G45" s="237"/>
      <c r="H45" s="237"/>
      <c r="I45" s="237"/>
      <c r="J45" s="162"/>
      <c r="K45" s="162"/>
      <c r="L45" s="162"/>
      <c r="M45" s="162"/>
      <c r="N45" s="162"/>
      <c r="O45" s="162"/>
      <c r="P45" s="162"/>
      <c r="Q45" s="162"/>
    </row>
    <row r="46" spans="1:17" ht="16.5">
      <c r="A46" s="243" t="s">
        <v>1328</v>
      </c>
      <c r="B46" s="2825"/>
      <c r="C46" s="2825"/>
      <c r="D46" s="2825"/>
      <c r="E46" s="2825"/>
      <c r="F46" s="2489"/>
      <c r="G46" s="237"/>
      <c r="H46" s="237"/>
      <c r="I46" s="162"/>
      <c r="J46" s="162"/>
      <c r="K46" s="162"/>
      <c r="L46" s="162"/>
      <c r="M46" s="162"/>
      <c r="N46" s="162"/>
      <c r="O46" s="162"/>
      <c r="P46" s="162"/>
      <c r="Q46" s="162"/>
    </row>
    <row r="47" spans="1:17" ht="16.5">
      <c r="A47" s="3830" t="s">
        <v>4174</v>
      </c>
      <c r="B47" s="2789"/>
      <c r="C47" s="2789"/>
      <c r="D47" s="2789"/>
      <c r="E47" s="2789"/>
      <c r="F47" s="3831"/>
      <c r="G47" s="237"/>
      <c r="H47" s="237"/>
      <c r="I47" s="63"/>
      <c r="J47" s="63"/>
      <c r="K47" s="63"/>
      <c r="L47" s="63"/>
      <c r="M47" s="63"/>
      <c r="N47" s="63"/>
      <c r="O47" s="63"/>
      <c r="P47" s="63"/>
      <c r="Q47" s="63"/>
    </row>
    <row r="48" spans="1:17" ht="16.5">
      <c r="A48" s="63"/>
      <c r="B48" s="63"/>
      <c r="C48" s="63"/>
      <c r="D48" s="63"/>
      <c r="E48" s="63"/>
      <c r="F48" s="63"/>
      <c r="G48" s="237"/>
      <c r="H48" s="237"/>
      <c r="I48" s="63"/>
      <c r="J48" s="63"/>
      <c r="K48" s="63"/>
      <c r="L48" s="63"/>
      <c r="M48" s="63"/>
      <c r="N48" s="63"/>
      <c r="O48" s="63"/>
      <c r="P48" s="63"/>
      <c r="Q48" s="63"/>
    </row>
    <row r="49" spans="1:17" ht="16.5">
      <c r="A49" s="63"/>
      <c r="B49" s="63"/>
      <c r="C49" s="63"/>
      <c r="D49" s="63"/>
      <c r="E49" s="63"/>
      <c r="F49" s="63"/>
      <c r="G49" s="237"/>
      <c r="H49" s="237"/>
      <c r="I49" s="63"/>
      <c r="J49" s="63"/>
      <c r="K49" s="63"/>
      <c r="L49" s="63"/>
      <c r="M49" s="63"/>
      <c r="N49" s="63"/>
      <c r="O49" s="63"/>
      <c r="P49" s="63"/>
      <c r="Q49" s="63"/>
    </row>
    <row r="50" spans="1:17">
      <c r="A50" s="63"/>
      <c r="B50" s="63"/>
      <c r="C50" s="63"/>
      <c r="D50" s="63"/>
      <c r="E50" s="63"/>
      <c r="F50" s="63"/>
      <c r="G50" s="63"/>
      <c r="H50" s="63"/>
      <c r="I50" s="63"/>
      <c r="J50" s="63"/>
      <c r="K50" s="63"/>
      <c r="L50" s="63"/>
      <c r="M50" s="63"/>
      <c r="N50" s="63"/>
      <c r="O50" s="63"/>
      <c r="P50" s="63"/>
      <c r="Q50" s="63"/>
    </row>
  </sheetData>
  <mergeCells count="4">
    <mergeCell ref="A35:B35"/>
    <mergeCell ref="E1:H1"/>
    <mergeCell ref="K2:M2"/>
    <mergeCell ref="A5:D5"/>
  </mergeCells>
  <hyperlinks>
    <hyperlink ref="A1" location="INDEX!A1" display="BACK TO INDEX"/>
    <hyperlink ref="E2"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Sheet59"/>
  <dimension ref="A1:Q30"/>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1329</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1330</v>
      </c>
      <c r="B5" s="8948"/>
      <c r="C5" s="63"/>
      <c r="D5" s="63"/>
      <c r="E5" s="63"/>
      <c r="F5" s="63"/>
      <c r="G5" s="63"/>
      <c r="H5" s="63"/>
      <c r="I5" s="63"/>
      <c r="J5" s="63"/>
      <c r="K5" s="63"/>
      <c r="L5" s="63"/>
      <c r="M5" s="63"/>
      <c r="N5" s="63"/>
      <c r="O5" s="63"/>
      <c r="P5" s="63"/>
      <c r="Q5" s="63"/>
    </row>
    <row r="6" spans="1:17">
      <c r="A6" s="63"/>
      <c r="B6" s="63"/>
      <c r="C6" s="63"/>
      <c r="D6" s="63"/>
      <c r="E6" s="63"/>
      <c r="F6" s="63"/>
      <c r="G6" s="63"/>
      <c r="H6" s="63"/>
      <c r="I6" s="63"/>
      <c r="J6" s="63"/>
      <c r="K6" s="63"/>
      <c r="L6" s="63"/>
      <c r="M6" s="63"/>
      <c r="N6" s="63"/>
      <c r="O6" s="63"/>
      <c r="P6" s="63"/>
      <c r="Q6" s="63"/>
    </row>
    <row r="7" spans="1:17" ht="16.5">
      <c r="A7" s="624" t="s">
        <v>450</v>
      </c>
      <c r="B7" s="390"/>
      <c r="C7" s="390"/>
      <c r="D7" s="390"/>
      <c r="E7" s="390"/>
      <c r="F7" s="261"/>
      <c r="G7" s="627"/>
      <c r="H7" s="63"/>
      <c r="I7" s="63"/>
      <c r="J7" s="63"/>
      <c r="K7" s="63"/>
      <c r="L7" s="63"/>
      <c r="M7" s="63"/>
      <c r="N7" s="63"/>
      <c r="O7" s="63"/>
      <c r="P7" s="63"/>
      <c r="Q7" s="63"/>
    </row>
    <row r="8" spans="1:17" ht="16.5">
      <c r="A8" s="228" t="s">
        <v>1331</v>
      </c>
      <c r="B8" s="226"/>
      <c r="C8" s="226"/>
      <c r="D8" s="226"/>
      <c r="E8" s="226"/>
      <c r="F8" s="125"/>
      <c r="G8" s="156"/>
      <c r="H8" s="63"/>
      <c r="I8" s="63"/>
      <c r="J8" s="63"/>
      <c r="K8" s="63"/>
      <c r="L8" s="63"/>
      <c r="M8" s="63"/>
      <c r="N8" s="63"/>
      <c r="O8" s="63"/>
      <c r="P8" s="63"/>
      <c r="Q8" s="63"/>
    </row>
    <row r="9" spans="1:17" ht="16.5">
      <c r="A9" s="228" t="s">
        <v>1332</v>
      </c>
      <c r="B9" s="226"/>
      <c r="C9" s="226"/>
      <c r="D9" s="226"/>
      <c r="E9" s="226"/>
      <c r="F9" s="125"/>
      <c r="G9" s="156"/>
      <c r="H9" s="63"/>
      <c r="I9" s="63"/>
      <c r="J9" s="63"/>
      <c r="K9" s="63"/>
      <c r="L9" s="63"/>
      <c r="M9" s="63"/>
      <c r="N9" s="63"/>
      <c r="O9" s="63"/>
      <c r="P9" s="63"/>
      <c r="Q9" s="63"/>
    </row>
    <row r="10" spans="1:17" ht="16.5">
      <c r="A10" s="223" t="s">
        <v>1333</v>
      </c>
      <c r="B10" s="224"/>
      <c r="C10" s="224"/>
      <c r="D10" s="224"/>
      <c r="E10" s="224"/>
      <c r="F10" s="268"/>
      <c r="G10" s="269"/>
      <c r="H10" s="63"/>
      <c r="I10" s="63"/>
      <c r="J10" s="63"/>
      <c r="K10" s="63"/>
      <c r="L10" s="63"/>
      <c r="M10" s="63"/>
      <c r="N10" s="63"/>
      <c r="O10" s="63"/>
      <c r="P10" s="63"/>
      <c r="Q10" s="63"/>
    </row>
    <row r="11" spans="1:17" ht="16.5">
      <c r="A11" s="92"/>
      <c r="B11" s="92"/>
      <c r="C11" s="92"/>
      <c r="D11" s="92"/>
      <c r="E11" s="92"/>
      <c r="F11" s="63"/>
      <c r="G11" s="824"/>
      <c r="H11" s="63"/>
      <c r="I11" s="63"/>
      <c r="J11" s="63"/>
      <c r="K11" s="63"/>
      <c r="L11" s="63"/>
      <c r="M11" s="63"/>
      <c r="N11" s="63"/>
      <c r="O11" s="63"/>
      <c r="P11" s="63"/>
      <c r="Q11" s="63"/>
    </row>
    <row r="12" spans="1:17" ht="16.5">
      <c r="A12" s="628" t="s">
        <v>1334</v>
      </c>
      <c r="B12" s="390"/>
      <c r="C12" s="390"/>
      <c r="D12" s="390"/>
      <c r="E12" s="390"/>
      <c r="F12" s="627"/>
      <c r="G12" s="63"/>
      <c r="H12" s="63"/>
      <c r="I12" s="63"/>
      <c r="J12" s="63"/>
      <c r="K12" s="63"/>
      <c r="L12" s="63"/>
      <c r="M12" s="63"/>
      <c r="N12" s="63"/>
      <c r="O12" s="63"/>
      <c r="P12" s="63"/>
      <c r="Q12" s="63"/>
    </row>
    <row r="13" spans="1:17" ht="16.5">
      <c r="A13" s="228" t="s">
        <v>1335</v>
      </c>
      <c r="B13" s="226"/>
      <c r="C13" s="226"/>
      <c r="D13" s="226"/>
      <c r="E13" s="226"/>
      <c r="F13" s="156"/>
      <c r="G13" s="63"/>
      <c r="H13" s="63"/>
      <c r="I13" s="63"/>
      <c r="J13" s="63"/>
      <c r="K13" s="63"/>
      <c r="L13" s="63"/>
      <c r="M13" s="63"/>
      <c r="N13" s="63"/>
      <c r="O13" s="63"/>
      <c r="P13" s="63"/>
      <c r="Q13" s="63"/>
    </row>
    <row r="14" spans="1:17" ht="16.5">
      <c r="A14" s="223" t="s">
        <v>521</v>
      </c>
      <c r="B14" s="224"/>
      <c r="C14" s="224"/>
      <c r="D14" s="224"/>
      <c r="E14" s="224"/>
      <c r="F14" s="269"/>
      <c r="G14" s="63"/>
      <c r="H14" s="63"/>
      <c r="I14" s="63"/>
      <c r="J14" s="63"/>
      <c r="K14" s="63"/>
      <c r="L14" s="63"/>
      <c r="M14" s="63"/>
      <c r="N14" s="63"/>
      <c r="O14" s="63"/>
      <c r="P14" s="63"/>
      <c r="Q14" s="63"/>
    </row>
    <row r="15" spans="1:17">
      <c r="A15" s="63"/>
      <c r="B15" s="63"/>
      <c r="C15" s="63"/>
      <c r="D15" s="63"/>
      <c r="E15" s="63"/>
      <c r="F15" s="63"/>
      <c r="G15" s="63"/>
      <c r="H15" s="63"/>
      <c r="I15" s="63"/>
      <c r="J15" s="63"/>
      <c r="K15" s="63"/>
      <c r="L15" s="63"/>
      <c r="M15" s="63"/>
      <c r="N15" s="63"/>
      <c r="O15" s="63"/>
      <c r="P15" s="63"/>
      <c r="Q15" s="63"/>
    </row>
    <row r="16" spans="1:17" ht="16.5">
      <c r="A16" s="825" t="s">
        <v>523</v>
      </c>
      <c r="B16" s="92"/>
      <c r="C16" s="92"/>
      <c r="D16" s="92"/>
      <c r="E16" s="92"/>
      <c r="F16" s="92"/>
      <c r="G16" s="92"/>
      <c r="H16" s="92"/>
      <c r="I16" s="63"/>
      <c r="J16" s="63"/>
      <c r="K16" s="63"/>
      <c r="L16" s="63"/>
      <c r="M16" s="63"/>
      <c r="N16" s="63"/>
      <c r="O16" s="63"/>
      <c r="P16" s="63"/>
      <c r="Q16" s="63"/>
    </row>
    <row r="17" spans="1:17" ht="16.5">
      <c r="A17" s="826" t="s">
        <v>1152</v>
      </c>
      <c r="B17" s="92"/>
      <c r="C17" s="92"/>
      <c r="D17" s="92"/>
      <c r="E17" s="92"/>
      <c r="F17" s="92"/>
      <c r="G17" s="92"/>
      <c r="H17" s="92"/>
      <c r="I17" s="63"/>
      <c r="J17" s="63"/>
      <c r="K17" s="63"/>
      <c r="L17" s="63"/>
      <c r="M17" s="63"/>
      <c r="N17" s="63"/>
      <c r="O17" s="63"/>
      <c r="P17" s="63"/>
      <c r="Q17" s="63"/>
    </row>
    <row r="18" spans="1:17" ht="16.5">
      <c r="A18" s="727" t="s">
        <v>1153</v>
      </c>
      <c r="B18" s="92"/>
      <c r="C18" s="92"/>
      <c r="D18" s="92"/>
      <c r="E18" s="92"/>
      <c r="F18" s="92"/>
      <c r="G18" s="92"/>
      <c r="H18" s="92"/>
      <c r="I18" s="63"/>
      <c r="J18" s="63"/>
      <c r="K18" s="63"/>
      <c r="L18" s="63"/>
      <c r="M18" s="63"/>
      <c r="N18" s="63"/>
      <c r="O18" s="63"/>
      <c r="P18" s="63"/>
      <c r="Q18" s="63"/>
    </row>
    <row r="19" spans="1:17">
      <c r="A19" s="63"/>
      <c r="B19" s="63"/>
      <c r="C19" s="63"/>
      <c r="D19" s="63"/>
      <c r="E19" s="63"/>
      <c r="F19" s="63"/>
      <c r="G19" s="63"/>
      <c r="H19" s="63"/>
      <c r="I19" s="63"/>
      <c r="J19" s="63"/>
      <c r="K19" s="63"/>
      <c r="L19" s="63"/>
      <c r="M19" s="63"/>
      <c r="N19" s="63"/>
      <c r="O19" s="63"/>
      <c r="P19" s="63"/>
      <c r="Q19" s="63"/>
    </row>
    <row r="20" spans="1:17" ht="16.5">
      <c r="A20" s="827" t="s">
        <v>486</v>
      </c>
      <c r="B20" s="828"/>
      <c r="C20" s="828"/>
      <c r="D20" s="828"/>
      <c r="E20" s="828"/>
      <c r="F20" s="828"/>
      <c r="G20" s="828"/>
      <c r="H20" s="828"/>
      <c r="I20" s="828"/>
      <c r="J20" s="829"/>
      <c r="K20" s="63"/>
      <c r="L20" s="63"/>
      <c r="M20" s="63"/>
      <c r="N20" s="63"/>
      <c r="O20" s="63"/>
      <c r="P20" s="63"/>
      <c r="Q20" s="63"/>
    </row>
    <row r="21" spans="1:17" ht="16.5">
      <c r="A21" s="9239" t="s">
        <v>494</v>
      </c>
      <c r="B21" s="830" t="s">
        <v>1336</v>
      </c>
      <c r="C21" s="381"/>
      <c r="D21" s="381"/>
      <c r="E21" s="381"/>
      <c r="F21" s="381"/>
      <c r="G21" s="381"/>
      <c r="H21" s="381"/>
      <c r="I21" s="381"/>
      <c r="J21" s="831"/>
      <c r="K21" s="63"/>
      <c r="L21" s="63"/>
      <c r="M21" s="63"/>
      <c r="N21" s="63"/>
      <c r="O21" s="63"/>
      <c r="P21" s="63"/>
      <c r="Q21" s="63"/>
    </row>
    <row r="22" spans="1:17" ht="16.5">
      <c r="A22" s="9240"/>
      <c r="B22" s="263" t="s">
        <v>1337</v>
      </c>
      <c r="C22" s="200"/>
      <c r="D22" s="200"/>
      <c r="E22" s="200"/>
      <c r="F22" s="200"/>
      <c r="G22" s="200"/>
      <c r="H22" s="200"/>
      <c r="I22" s="200"/>
      <c r="J22" s="264"/>
      <c r="K22" s="63"/>
      <c r="L22" s="63"/>
      <c r="M22" s="63"/>
      <c r="N22" s="63"/>
      <c r="O22" s="63"/>
      <c r="P22" s="63"/>
      <c r="Q22" s="63"/>
    </row>
    <row r="23" spans="1:17" ht="16.5">
      <c r="A23" s="9239" t="s">
        <v>490</v>
      </c>
      <c r="B23" s="830" t="s">
        <v>1338</v>
      </c>
      <c r="C23" s="381"/>
      <c r="D23" s="381"/>
      <c r="E23" s="381"/>
      <c r="F23" s="381"/>
      <c r="G23" s="381"/>
      <c r="H23" s="381"/>
      <c r="I23" s="381"/>
      <c r="J23" s="831"/>
      <c r="K23" s="63"/>
      <c r="L23" s="63"/>
      <c r="M23" s="63"/>
      <c r="N23" s="63"/>
      <c r="O23" s="63"/>
      <c r="P23" s="63"/>
      <c r="Q23" s="63"/>
    </row>
    <row r="24" spans="1:17" ht="16.5">
      <c r="A24" s="9240"/>
      <c r="B24" s="249" t="s">
        <v>1339</v>
      </c>
      <c r="C24" s="197"/>
      <c r="D24" s="197"/>
      <c r="E24" s="197"/>
      <c r="F24" s="197"/>
      <c r="G24" s="197"/>
      <c r="H24" s="197"/>
      <c r="I24" s="197"/>
      <c r="J24" s="266"/>
      <c r="K24" s="63"/>
      <c r="L24" s="63"/>
      <c r="M24" s="63"/>
      <c r="N24" s="63"/>
      <c r="O24" s="63"/>
      <c r="P24" s="63"/>
      <c r="Q24" s="63"/>
    </row>
    <row r="25" spans="1:17" ht="16.5">
      <c r="A25" s="832" t="s">
        <v>722</v>
      </c>
      <c r="B25" s="833" t="s">
        <v>1340</v>
      </c>
      <c r="C25" s="834"/>
      <c r="D25" s="834"/>
      <c r="E25" s="834"/>
      <c r="F25" s="834"/>
      <c r="G25" s="834"/>
      <c r="H25" s="834"/>
      <c r="I25" s="834"/>
      <c r="J25" s="835"/>
      <c r="K25" s="63"/>
      <c r="L25" s="63"/>
      <c r="M25" s="63"/>
      <c r="N25" s="63"/>
      <c r="O25" s="63"/>
      <c r="P25" s="63"/>
      <c r="Q25" s="63"/>
    </row>
    <row r="26" spans="1:17">
      <c r="A26" s="9237" t="s">
        <v>569</v>
      </c>
      <c r="B26" s="9238"/>
      <c r="C26" s="9238"/>
      <c r="D26" s="9238"/>
      <c r="E26" s="9238"/>
      <c r="F26" s="9238"/>
      <c r="G26" s="9238"/>
      <c r="H26" s="9238"/>
      <c r="I26" s="629"/>
      <c r="J26" s="630"/>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sheetData>
  <mergeCells count="6">
    <mergeCell ref="A26:H26"/>
    <mergeCell ref="E1:H1"/>
    <mergeCell ref="K2:M2"/>
    <mergeCell ref="A5:B5"/>
    <mergeCell ref="A21:A22"/>
    <mergeCell ref="A23:A24"/>
  </mergeCells>
  <hyperlinks>
    <hyperlink ref="A1" location="INDEX!A1" display="BACK TO INDEX"/>
    <hyperlink ref="E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6"/>
  <dimension ref="A1:V27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909" t="s">
        <v>409</v>
      </c>
      <c r="F1" s="8909"/>
      <c r="G1" s="8909"/>
      <c r="H1" s="8909"/>
      <c r="I1" s="43"/>
      <c r="J1" s="44"/>
      <c r="K1" s="45"/>
      <c r="L1" s="46"/>
      <c r="M1" s="47"/>
      <c r="N1" s="63"/>
      <c r="O1" s="63"/>
      <c r="P1" s="63"/>
      <c r="Q1" s="63"/>
      <c r="R1" s="63"/>
      <c r="S1" s="63"/>
      <c r="T1" s="63"/>
    </row>
    <row r="2" spans="1:20" ht="15.75">
      <c r="B2" s="48"/>
      <c r="C2" s="48"/>
      <c r="D2" s="49"/>
      <c r="E2" s="50" t="s">
        <v>528</v>
      </c>
      <c r="F2" s="51"/>
      <c r="G2" s="51"/>
      <c r="H2" s="51"/>
      <c r="I2" s="51"/>
      <c r="J2" s="51"/>
      <c r="K2" s="8898" t="s">
        <v>412</v>
      </c>
      <c r="L2" s="8899"/>
      <c r="M2" s="8900"/>
      <c r="N2" s="63"/>
      <c r="O2" s="63"/>
      <c r="P2" s="63"/>
      <c r="Q2" s="63"/>
      <c r="R2" s="63"/>
      <c r="S2" s="63"/>
      <c r="T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c r="R3" s="63"/>
      <c r="S3" s="63"/>
      <c r="T3" s="63"/>
    </row>
    <row r="4" spans="1:20" ht="16.5" thickBot="1">
      <c r="A4" s="158"/>
      <c r="B4" s="158"/>
      <c r="C4" s="158"/>
      <c r="D4" s="158"/>
      <c r="E4" s="158"/>
      <c r="F4" s="158"/>
      <c r="G4" s="158"/>
      <c r="H4" s="158"/>
      <c r="I4" s="158"/>
      <c r="J4" s="158"/>
      <c r="K4" s="158"/>
      <c r="L4" s="158"/>
      <c r="M4" s="158"/>
      <c r="N4" s="63"/>
      <c r="O4" s="63"/>
      <c r="P4" s="63"/>
      <c r="Q4" s="63"/>
      <c r="R4" s="63"/>
      <c r="S4" s="63"/>
      <c r="T4" s="63"/>
    </row>
    <row r="5" spans="1:20" ht="18.75" thickBot="1">
      <c r="A5" s="8946" t="s">
        <v>529</v>
      </c>
      <c r="B5" s="8948"/>
      <c r="C5" s="63"/>
      <c r="D5" s="63"/>
      <c r="E5" s="63"/>
      <c r="F5" s="63"/>
      <c r="G5" s="63"/>
      <c r="H5" s="63"/>
      <c r="I5" s="274"/>
      <c r="J5" s="193"/>
      <c r="K5" s="125"/>
      <c r="L5" s="63"/>
      <c r="M5" s="63"/>
      <c r="N5" s="63"/>
      <c r="O5" s="63"/>
      <c r="P5" s="63"/>
      <c r="Q5" s="63"/>
      <c r="R5" s="63"/>
      <c r="S5" s="63"/>
      <c r="T5" s="63"/>
    </row>
    <row r="6" spans="1:20" s="6897" customFormat="1" ht="18">
      <c r="A6" s="5217" t="s">
        <v>7172</v>
      </c>
      <c r="B6" s="7575"/>
      <c r="C6" s="7575"/>
      <c r="D6" s="7575"/>
      <c r="E6" s="7575"/>
      <c r="F6" s="7575"/>
      <c r="G6" s="7061"/>
      <c r="H6" s="7291"/>
      <c r="I6" s="6058"/>
      <c r="J6" s="332"/>
      <c r="K6" s="6898"/>
    </row>
    <row r="7" spans="1:20" s="6897" customFormat="1" ht="18">
      <c r="A7" s="1386" t="s">
        <v>8519</v>
      </c>
      <c r="B7" s="1688" t="s">
        <v>8520</v>
      </c>
      <c r="C7" s="1688"/>
      <c r="D7" s="1688"/>
      <c r="E7" s="1688"/>
      <c r="F7" s="1688"/>
      <c r="G7" s="8105"/>
      <c r="H7" s="8102"/>
      <c r="I7" s="6058"/>
      <c r="J7" s="332"/>
      <c r="K7" s="6898"/>
    </row>
    <row r="8" spans="1:20" s="6897" customFormat="1" ht="18">
      <c r="A8" s="2133" t="s">
        <v>8519</v>
      </c>
      <c r="B8" s="2859" t="s">
        <v>8521</v>
      </c>
      <c r="C8" s="2859"/>
      <c r="D8" s="2859"/>
      <c r="E8" s="2859"/>
      <c r="F8" s="2859"/>
      <c r="G8" s="8103"/>
      <c r="H8" s="8104"/>
      <c r="I8" s="6058"/>
      <c r="J8" s="332"/>
      <c r="K8" s="6898"/>
    </row>
    <row r="9" spans="1:20" s="8101" customFormat="1" ht="18">
      <c r="A9" s="2208"/>
      <c r="B9" s="2208"/>
      <c r="I9" s="6058"/>
      <c r="J9" s="332"/>
      <c r="K9" s="8105"/>
    </row>
    <row r="10" spans="1:20" s="5521" customFormat="1">
      <c r="A10" s="4936" t="s">
        <v>8569</v>
      </c>
      <c r="B10" s="5354"/>
      <c r="C10" s="5354"/>
      <c r="D10" s="5354"/>
      <c r="E10" s="5354"/>
      <c r="F10" s="5354"/>
      <c r="G10" s="5354"/>
      <c r="H10" s="5354"/>
      <c r="I10" s="5354"/>
      <c r="J10" s="5355"/>
      <c r="K10" s="5522"/>
      <c r="L10" s="63"/>
      <c r="M10" s="63"/>
      <c r="N10" s="63"/>
      <c r="O10" s="63"/>
      <c r="P10" s="63"/>
      <c r="Q10" s="63"/>
      <c r="R10" s="63"/>
      <c r="S10" s="63"/>
      <c r="T10" s="63"/>
    </row>
    <row r="11" spans="1:20" s="5521" customFormat="1" ht="16.5">
      <c r="A11" s="5524" t="s">
        <v>5641</v>
      </c>
      <c r="B11" s="66"/>
      <c r="C11" s="66"/>
      <c r="D11" s="66"/>
      <c r="E11" s="66"/>
      <c r="F11" s="66"/>
      <c r="G11" s="66"/>
      <c r="H11" s="66"/>
      <c r="I11" s="66"/>
      <c r="J11" s="67"/>
      <c r="K11" s="5522"/>
      <c r="L11" s="63"/>
      <c r="M11" s="63"/>
      <c r="N11" s="63"/>
      <c r="O11" s="63"/>
      <c r="P11" s="63"/>
      <c r="Q11" s="63"/>
      <c r="R11" s="63"/>
      <c r="S11" s="63"/>
      <c r="T11" s="63"/>
    </row>
    <row r="12" spans="1:20" s="5521" customFormat="1" ht="16.5">
      <c r="A12" s="5524" t="s">
        <v>8570</v>
      </c>
      <c r="B12" s="66"/>
      <c r="C12" s="66"/>
      <c r="D12" s="66"/>
      <c r="E12" s="66"/>
      <c r="F12" s="66"/>
      <c r="G12" s="66"/>
      <c r="H12" s="66"/>
      <c r="I12" s="66"/>
      <c r="J12" s="67"/>
      <c r="K12" s="5522"/>
      <c r="L12" s="63"/>
      <c r="M12" s="63"/>
      <c r="N12" s="63"/>
      <c r="O12" s="63"/>
      <c r="P12" s="63"/>
      <c r="Q12" s="63"/>
      <c r="R12" s="63"/>
      <c r="S12" s="63"/>
      <c r="T12" s="63"/>
    </row>
    <row r="13" spans="1:20" s="5521" customFormat="1" ht="16.5">
      <c r="A13" s="5524" t="s">
        <v>5644</v>
      </c>
      <c r="B13" s="66"/>
      <c r="C13" s="66"/>
      <c r="D13" s="66"/>
      <c r="E13" s="66"/>
      <c r="F13" s="66"/>
      <c r="G13" s="66"/>
      <c r="H13" s="66"/>
      <c r="I13" s="66"/>
      <c r="J13" s="67"/>
      <c r="K13" s="5522"/>
      <c r="L13" s="63"/>
      <c r="M13" s="63"/>
      <c r="N13" s="63"/>
      <c r="O13" s="63"/>
      <c r="P13" s="63"/>
      <c r="Q13" s="63"/>
      <c r="R13" s="63"/>
      <c r="S13" s="63"/>
      <c r="T13" s="63"/>
    </row>
    <row r="14" spans="1:20" s="5521" customFormat="1" ht="16.5">
      <c r="A14" s="413" t="s">
        <v>8571</v>
      </c>
      <c r="B14" s="66"/>
      <c r="C14" s="66"/>
      <c r="D14" s="66"/>
      <c r="E14" s="66"/>
      <c r="F14" s="66"/>
      <c r="G14" s="66"/>
      <c r="H14" s="66"/>
      <c r="I14" s="66"/>
      <c r="J14" s="67"/>
      <c r="K14" s="5522"/>
      <c r="L14" s="63"/>
      <c r="M14" s="63"/>
      <c r="N14" s="63"/>
      <c r="O14" s="63"/>
      <c r="P14" s="63"/>
      <c r="Q14" s="63"/>
      <c r="R14" s="63"/>
      <c r="S14" s="63"/>
      <c r="T14" s="63"/>
    </row>
    <row r="15" spans="1:20" s="5521" customFormat="1" ht="16.5">
      <c r="A15" s="512" t="s">
        <v>5646</v>
      </c>
      <c r="B15" s="66"/>
      <c r="C15" s="66"/>
      <c r="D15" s="66"/>
      <c r="E15" s="66"/>
      <c r="F15" s="66"/>
      <c r="G15" s="66"/>
      <c r="H15" s="66"/>
      <c r="I15" s="66"/>
      <c r="J15" s="67"/>
      <c r="K15" s="5522"/>
      <c r="L15" s="63"/>
      <c r="M15" s="63"/>
      <c r="N15" s="63"/>
      <c r="O15" s="63"/>
      <c r="P15" s="63"/>
      <c r="Q15" s="63"/>
      <c r="R15" s="63"/>
      <c r="S15" s="63"/>
      <c r="T15" s="63"/>
    </row>
    <row r="16" spans="1:20" s="5521" customFormat="1" ht="16.5">
      <c r="A16" s="1590" t="s">
        <v>428</v>
      </c>
      <c r="B16" s="5523"/>
      <c r="C16" s="5523"/>
      <c r="D16" s="5523"/>
      <c r="E16" s="5523"/>
      <c r="F16" s="5523"/>
      <c r="G16" s="5523"/>
      <c r="H16" s="5523"/>
      <c r="I16" s="5523"/>
      <c r="J16" s="2159"/>
      <c r="K16" s="5522"/>
      <c r="L16" s="63"/>
      <c r="M16" s="63"/>
      <c r="N16" s="63"/>
      <c r="O16" s="63"/>
      <c r="P16" s="63"/>
      <c r="Q16" s="63"/>
      <c r="R16" s="63"/>
      <c r="S16" s="63"/>
      <c r="T16" s="63"/>
    </row>
    <row r="17" spans="1:22" s="5521" customFormat="1" ht="18">
      <c r="A17" s="274"/>
      <c r="B17" s="274"/>
      <c r="C17" s="274"/>
      <c r="D17" s="274"/>
      <c r="E17" s="274"/>
      <c r="F17" s="274"/>
      <c r="G17" s="274"/>
      <c r="H17" s="274"/>
      <c r="I17" s="274"/>
      <c r="J17" s="193"/>
      <c r="K17" s="5522"/>
      <c r="L17" s="63"/>
      <c r="M17" s="63"/>
      <c r="N17" s="63"/>
      <c r="O17" s="63"/>
      <c r="P17" s="63"/>
      <c r="Q17" s="63"/>
      <c r="R17" s="63"/>
      <c r="S17" s="63"/>
      <c r="T17" s="63"/>
    </row>
    <row r="18" spans="1:22" s="4944" customFormat="1">
      <c r="A18" s="4936" t="s">
        <v>8572</v>
      </c>
      <c r="B18" s="1153"/>
      <c r="C18" s="1153"/>
      <c r="D18" s="1153"/>
      <c r="E18" s="1153"/>
      <c r="F18" s="1153"/>
      <c r="G18" s="1153"/>
      <c r="H18" s="1153"/>
      <c r="I18" s="1153"/>
      <c r="J18" s="1153"/>
      <c r="K18" s="1153"/>
      <c r="L18" s="1154"/>
      <c r="M18" s="153"/>
      <c r="N18" s="153"/>
      <c r="O18" s="153"/>
      <c r="P18" s="153"/>
      <c r="Q18" s="153"/>
      <c r="R18" s="109"/>
      <c r="S18" s="109"/>
      <c r="T18" s="109"/>
      <c r="U18" s="109"/>
      <c r="V18" s="109"/>
    </row>
    <row r="19" spans="1:22" s="4944" customFormat="1" ht="16.5">
      <c r="A19" s="413" t="s">
        <v>8573</v>
      </c>
      <c r="B19" s="66"/>
      <c r="C19" s="66"/>
      <c r="D19" s="66"/>
      <c r="E19" s="66"/>
      <c r="F19" s="66"/>
      <c r="G19" s="66"/>
      <c r="H19" s="66"/>
      <c r="I19" s="66"/>
      <c r="J19" s="66"/>
      <c r="K19" s="66"/>
      <c r="L19" s="67"/>
      <c r="M19" s="153"/>
      <c r="N19" s="153"/>
      <c r="O19" s="153"/>
      <c r="P19" s="153"/>
      <c r="Q19" s="153"/>
      <c r="R19" s="109"/>
      <c r="S19" s="109"/>
      <c r="T19" s="109"/>
      <c r="U19" s="109"/>
      <c r="V19" s="109"/>
    </row>
    <row r="20" spans="1:22" s="4944" customFormat="1" ht="16.5">
      <c r="A20" s="413" t="s">
        <v>5260</v>
      </c>
      <c r="B20" s="66"/>
      <c r="C20" s="66"/>
      <c r="D20" s="66"/>
      <c r="E20" s="66"/>
      <c r="F20" s="66"/>
      <c r="G20" s="66"/>
      <c r="H20" s="66"/>
      <c r="I20" s="66"/>
      <c r="J20" s="66"/>
      <c r="K20" s="66"/>
      <c r="L20" s="67"/>
      <c r="M20" s="153"/>
      <c r="N20" s="153"/>
      <c r="O20" s="153"/>
      <c r="P20" s="153"/>
      <c r="Q20" s="153"/>
      <c r="R20" s="109"/>
      <c r="S20" s="109"/>
      <c r="T20" s="109"/>
      <c r="U20" s="109"/>
      <c r="V20" s="109"/>
    </row>
    <row r="21" spans="1:22" s="4944" customFormat="1" ht="16.5">
      <c r="A21" s="413" t="s">
        <v>5258</v>
      </c>
      <c r="B21" s="66"/>
      <c r="C21" s="66"/>
      <c r="D21" s="66"/>
      <c r="E21" s="66"/>
      <c r="F21" s="66"/>
      <c r="G21" s="66"/>
      <c r="H21" s="66"/>
      <c r="I21" s="66"/>
      <c r="J21" s="66"/>
      <c r="K21" s="66"/>
      <c r="L21" s="67"/>
      <c r="M21" s="153"/>
      <c r="N21" s="153"/>
      <c r="O21" s="153"/>
      <c r="P21" s="153"/>
      <c r="Q21" s="153"/>
      <c r="R21" s="109"/>
      <c r="S21" s="109"/>
      <c r="T21" s="109"/>
      <c r="U21" s="109"/>
      <c r="V21" s="109"/>
    </row>
    <row r="22" spans="1:22" s="4944" customFormat="1" ht="16.5">
      <c r="A22" s="1811" t="s">
        <v>5259</v>
      </c>
      <c r="B22" s="66"/>
      <c r="C22" s="66"/>
      <c r="D22" s="66"/>
      <c r="E22" s="66"/>
      <c r="F22" s="66"/>
      <c r="G22" s="66"/>
      <c r="H22" s="66"/>
      <c r="I22" s="66"/>
      <c r="J22" s="66"/>
      <c r="K22" s="66"/>
      <c r="L22" s="67"/>
      <c r="M22" s="153"/>
      <c r="N22" s="153"/>
      <c r="O22" s="153"/>
      <c r="P22" s="153"/>
      <c r="Q22" s="153"/>
      <c r="R22" s="109"/>
      <c r="S22" s="109"/>
      <c r="T22" s="109"/>
      <c r="U22" s="109"/>
      <c r="V22" s="109"/>
    </row>
    <row r="23" spans="1:22" s="4944" customFormat="1" ht="16.5">
      <c r="A23" s="512" t="s">
        <v>427</v>
      </c>
      <c r="B23" s="66"/>
      <c r="C23" s="66"/>
      <c r="D23" s="66"/>
      <c r="E23" s="66"/>
      <c r="F23" s="66"/>
      <c r="G23" s="66"/>
      <c r="H23" s="66"/>
      <c r="I23" s="66"/>
      <c r="J23" s="66"/>
      <c r="K23" s="66"/>
      <c r="L23" s="67"/>
      <c r="M23" s="153"/>
      <c r="N23" s="153"/>
      <c r="O23" s="153"/>
      <c r="P23" s="153"/>
      <c r="Q23" s="153"/>
      <c r="R23" s="109"/>
      <c r="S23" s="109"/>
      <c r="T23" s="109"/>
      <c r="U23" s="109"/>
      <c r="V23" s="109"/>
    </row>
    <row r="24" spans="1:22" s="4944" customFormat="1" ht="16.5">
      <c r="A24" s="1590" t="s">
        <v>428</v>
      </c>
      <c r="B24" s="4948"/>
      <c r="C24" s="4948"/>
      <c r="D24" s="4948"/>
      <c r="E24" s="4948"/>
      <c r="F24" s="4948"/>
      <c r="G24" s="4948"/>
      <c r="H24" s="4948"/>
      <c r="I24" s="4948"/>
      <c r="J24" s="4948"/>
      <c r="K24" s="4948"/>
      <c r="L24" s="2159"/>
      <c r="M24" s="153"/>
      <c r="N24" s="153"/>
      <c r="O24" s="153"/>
      <c r="P24" s="153"/>
      <c r="Q24" s="153"/>
      <c r="R24" s="109"/>
      <c r="S24" s="109"/>
      <c r="T24" s="109"/>
      <c r="U24" s="109"/>
      <c r="V24" s="109"/>
    </row>
    <row r="25" spans="1:22" s="4944" customFormat="1" ht="18">
      <c r="A25" s="282"/>
      <c r="B25" s="172"/>
      <c r="C25" s="172"/>
      <c r="D25" s="153"/>
      <c r="E25" s="277"/>
      <c r="F25" s="277"/>
      <c r="G25" s="153"/>
      <c r="H25" s="153"/>
      <c r="I25" s="153"/>
      <c r="J25" s="153"/>
      <c r="K25" s="153"/>
      <c r="L25" s="153"/>
      <c r="M25" s="153"/>
      <c r="N25" s="153"/>
      <c r="O25" s="153"/>
      <c r="P25" s="153"/>
      <c r="Q25" s="153"/>
      <c r="R25" s="109"/>
      <c r="S25" s="109"/>
      <c r="T25" s="109"/>
      <c r="U25" s="109"/>
      <c r="V25" s="109"/>
    </row>
    <row r="26" spans="1:22" s="7987" customFormat="1">
      <c r="A26" s="1678" t="s">
        <v>8574</v>
      </c>
      <c r="B26" s="178"/>
      <c r="C26" s="178"/>
      <c r="D26" s="178"/>
      <c r="E26" s="178"/>
      <c r="F26" s="178"/>
      <c r="G26" s="178"/>
      <c r="H26" s="178"/>
      <c r="I26" s="178"/>
      <c r="J26" s="178"/>
      <c r="K26" s="178"/>
      <c r="L26" s="178"/>
      <c r="M26" s="178"/>
    </row>
    <row r="27" spans="1:22" s="7987" customFormat="1" ht="16.5">
      <c r="A27" s="275" t="s">
        <v>530</v>
      </c>
      <c r="B27" s="8139" t="s">
        <v>437</v>
      </c>
      <c r="C27" s="8139">
        <v>7</v>
      </c>
      <c r="D27" s="8138" t="s">
        <v>442</v>
      </c>
      <c r="E27" s="77">
        <v>41440</v>
      </c>
      <c r="F27" s="77">
        <v>41463</v>
      </c>
      <c r="G27" s="78">
        <v>398.93262295081968</v>
      </c>
      <c r="H27" s="80">
        <v>222.34245901639343</v>
      </c>
      <c r="I27" s="79" t="s">
        <v>446</v>
      </c>
      <c r="J27" s="79" t="s">
        <v>446</v>
      </c>
      <c r="K27" s="420" t="s">
        <v>531</v>
      </c>
      <c r="L27" s="420" t="s">
        <v>531</v>
      </c>
      <c r="M27" s="79" t="s">
        <v>446</v>
      </c>
      <c r="O27" s="109"/>
      <c r="P27" s="109"/>
      <c r="Q27" s="109"/>
      <c r="R27" s="63"/>
      <c r="S27" s="63"/>
      <c r="T27" s="63"/>
      <c r="U27" s="63"/>
      <c r="V27" s="63"/>
    </row>
    <row r="28" spans="1:22" s="7987" customFormat="1" ht="16.5">
      <c r="A28" s="175"/>
      <c r="B28" s="8139" t="s">
        <v>437</v>
      </c>
      <c r="C28" s="8139">
        <v>7</v>
      </c>
      <c r="D28" s="8138" t="s">
        <v>442</v>
      </c>
      <c r="E28" s="77">
        <v>41464</v>
      </c>
      <c r="F28" s="77">
        <v>41492</v>
      </c>
      <c r="G28" s="78">
        <v>377.07469945355189</v>
      </c>
      <c r="H28" s="80">
        <v>210.18398907103824</v>
      </c>
      <c r="I28" s="79" t="s">
        <v>446</v>
      </c>
      <c r="J28" s="79" t="s">
        <v>446</v>
      </c>
      <c r="K28" s="420" t="s">
        <v>531</v>
      </c>
      <c r="L28" s="420" t="s">
        <v>531</v>
      </c>
      <c r="M28" s="79" t="s">
        <v>446</v>
      </c>
      <c r="O28" s="109"/>
      <c r="P28" s="109"/>
      <c r="Q28" s="109"/>
      <c r="R28" s="63"/>
      <c r="S28" s="63"/>
      <c r="T28" s="63"/>
      <c r="U28" s="63"/>
      <c r="V28" s="63"/>
    </row>
    <row r="29" spans="1:22" s="7987" customFormat="1" ht="16.5">
      <c r="A29" s="175"/>
      <c r="B29" s="8139" t="s">
        <v>437</v>
      </c>
      <c r="C29" s="8139">
        <v>7</v>
      </c>
      <c r="D29" s="8138" t="s">
        <v>442</v>
      </c>
      <c r="E29" s="77">
        <v>41493</v>
      </c>
      <c r="F29" s="77">
        <v>41509</v>
      </c>
      <c r="G29" s="8943" t="s">
        <v>7642</v>
      </c>
      <c r="H29" s="8944"/>
      <c r="I29" s="8944"/>
      <c r="J29" s="8944"/>
      <c r="K29" s="8944"/>
      <c r="L29" s="8944"/>
      <c r="M29" s="8945"/>
      <c r="O29" s="109"/>
      <c r="P29" s="109"/>
      <c r="Q29" s="109"/>
      <c r="R29" s="63"/>
      <c r="S29" s="63"/>
      <c r="T29" s="63"/>
      <c r="U29" s="63"/>
      <c r="V29" s="63"/>
    </row>
    <row r="30" spans="1:22" s="7987" customFormat="1" ht="16.5">
      <c r="A30" s="175"/>
      <c r="B30" s="8139" t="s">
        <v>437</v>
      </c>
      <c r="C30" s="8139">
        <v>7</v>
      </c>
      <c r="D30" s="8138" t="s">
        <v>442</v>
      </c>
      <c r="E30" s="77">
        <v>41510</v>
      </c>
      <c r="F30" s="77">
        <v>41516</v>
      </c>
      <c r="G30" s="78">
        <v>377.07469945355189</v>
      </c>
      <c r="H30" s="80">
        <v>210.18398907103824</v>
      </c>
      <c r="I30" s="79" t="s">
        <v>446</v>
      </c>
      <c r="J30" s="79" t="s">
        <v>446</v>
      </c>
      <c r="K30" s="420" t="s">
        <v>531</v>
      </c>
      <c r="L30" s="420" t="s">
        <v>531</v>
      </c>
      <c r="M30" s="79" t="s">
        <v>446</v>
      </c>
      <c r="O30" s="109"/>
      <c r="P30" s="109"/>
      <c r="Q30" s="109"/>
      <c r="R30" s="63"/>
      <c r="S30" s="63"/>
      <c r="T30" s="63"/>
      <c r="U30" s="63"/>
      <c r="V30" s="63"/>
    </row>
    <row r="31" spans="1:22" s="7987" customFormat="1" ht="16.5">
      <c r="A31" s="276"/>
      <c r="B31" s="8139" t="s">
        <v>469</v>
      </c>
      <c r="C31" s="8139">
        <v>14</v>
      </c>
      <c r="D31" s="8138" t="s">
        <v>442</v>
      </c>
      <c r="E31" s="77">
        <v>41517</v>
      </c>
      <c r="F31" s="77">
        <v>41544</v>
      </c>
      <c r="G31" s="78">
        <v>541.96540983606553</v>
      </c>
      <c r="H31" s="80">
        <v>301.91896174863388</v>
      </c>
      <c r="I31" s="79" t="s">
        <v>446</v>
      </c>
      <c r="J31" s="79" t="s">
        <v>446</v>
      </c>
      <c r="K31" s="420" t="s">
        <v>531</v>
      </c>
      <c r="L31" s="420" t="s">
        <v>531</v>
      </c>
      <c r="M31" s="79" t="s">
        <v>446</v>
      </c>
      <c r="O31" s="109"/>
      <c r="P31" s="109"/>
      <c r="Q31" s="109"/>
      <c r="R31" s="63"/>
      <c r="S31" s="63"/>
      <c r="T31" s="63"/>
      <c r="U31" s="63"/>
      <c r="V31" s="63"/>
    </row>
    <row r="32" spans="1:22" s="7987" customFormat="1">
      <c r="A32" s="109"/>
      <c r="B32" s="109"/>
      <c r="C32" s="109"/>
      <c r="D32" s="109"/>
      <c r="E32" s="109"/>
      <c r="F32" s="109"/>
      <c r="G32" s="109"/>
      <c r="H32" s="109"/>
      <c r="I32" s="109"/>
      <c r="J32" s="109"/>
      <c r="K32" s="109"/>
      <c r="L32" s="109"/>
      <c r="M32" s="109"/>
      <c r="N32" s="109"/>
      <c r="O32" s="109"/>
      <c r="P32" s="109"/>
      <c r="Q32" s="109"/>
      <c r="R32" s="63"/>
      <c r="S32" s="63"/>
      <c r="T32" s="63"/>
      <c r="U32" s="63"/>
      <c r="V32" s="63"/>
    </row>
    <row r="33" spans="1:22" s="7987" customFormat="1" ht="16.5">
      <c r="A33" s="275" t="s">
        <v>532</v>
      </c>
      <c r="B33" s="8139" t="s">
        <v>437</v>
      </c>
      <c r="C33" s="8139">
        <v>7</v>
      </c>
      <c r="D33" s="8138" t="s">
        <v>442</v>
      </c>
      <c r="E33" s="77">
        <v>41440</v>
      </c>
      <c r="F33" s="77">
        <v>41463</v>
      </c>
      <c r="G33" s="78">
        <v>448.11295081967211</v>
      </c>
      <c r="H33" s="80">
        <v>249.3916393442623</v>
      </c>
      <c r="I33" s="79" t="s">
        <v>446</v>
      </c>
      <c r="J33" s="79" t="s">
        <v>446</v>
      </c>
      <c r="K33" s="420" t="s">
        <v>531</v>
      </c>
      <c r="L33" s="420" t="s">
        <v>531</v>
      </c>
      <c r="M33" s="79" t="s">
        <v>446</v>
      </c>
      <c r="O33" s="109"/>
      <c r="P33" s="109"/>
      <c r="Q33" s="109"/>
      <c r="R33" s="63"/>
      <c r="S33" s="63"/>
      <c r="T33" s="63"/>
      <c r="U33" s="63"/>
      <c r="V33" s="63"/>
    </row>
    <row r="34" spans="1:22" s="7987" customFormat="1" ht="16.5">
      <c r="A34" s="175"/>
      <c r="B34" s="8139" t="s">
        <v>437</v>
      </c>
      <c r="C34" s="8139">
        <v>7</v>
      </c>
      <c r="D34" s="8138" t="s">
        <v>442</v>
      </c>
      <c r="E34" s="77">
        <v>41464</v>
      </c>
      <c r="F34" s="77">
        <v>41492</v>
      </c>
      <c r="G34" s="78">
        <v>423.52278688524592</v>
      </c>
      <c r="H34" s="80">
        <v>235.73043715846995</v>
      </c>
      <c r="I34" s="79" t="s">
        <v>446</v>
      </c>
      <c r="J34" s="79" t="s">
        <v>446</v>
      </c>
      <c r="K34" s="420" t="s">
        <v>531</v>
      </c>
      <c r="L34" s="420" t="s">
        <v>531</v>
      </c>
      <c r="M34" s="79" t="s">
        <v>446</v>
      </c>
      <c r="O34" s="109"/>
      <c r="P34" s="109"/>
      <c r="Q34" s="109"/>
      <c r="R34" s="63"/>
      <c r="S34" s="63"/>
      <c r="T34" s="63"/>
      <c r="U34" s="63"/>
      <c r="V34" s="63"/>
    </row>
    <row r="35" spans="1:22" s="7987" customFormat="1" ht="16.5">
      <c r="A35" s="175"/>
      <c r="B35" s="8139" t="s">
        <v>437</v>
      </c>
      <c r="C35" s="8139">
        <v>7</v>
      </c>
      <c r="D35" s="8138" t="s">
        <v>442</v>
      </c>
      <c r="E35" s="77">
        <v>41493</v>
      </c>
      <c r="F35" s="77">
        <v>41509</v>
      </c>
      <c r="G35" s="8943" t="s">
        <v>7642</v>
      </c>
      <c r="H35" s="8944"/>
      <c r="I35" s="8944"/>
      <c r="J35" s="8944"/>
      <c r="K35" s="8944"/>
      <c r="L35" s="8944"/>
      <c r="M35" s="8945"/>
      <c r="O35" s="109"/>
      <c r="P35" s="109"/>
      <c r="Q35" s="109"/>
      <c r="R35" s="63"/>
      <c r="S35" s="63"/>
      <c r="T35" s="63"/>
      <c r="U35" s="63"/>
      <c r="V35" s="63"/>
    </row>
    <row r="36" spans="1:22" s="7987" customFormat="1" ht="16.5">
      <c r="A36" s="175"/>
      <c r="B36" s="8139" t="s">
        <v>437</v>
      </c>
      <c r="C36" s="8139">
        <v>7</v>
      </c>
      <c r="D36" s="8138" t="s">
        <v>442</v>
      </c>
      <c r="E36" s="77">
        <v>41510</v>
      </c>
      <c r="F36" s="77">
        <v>41516</v>
      </c>
      <c r="G36" s="78">
        <v>423.52278688524592</v>
      </c>
      <c r="H36" s="80">
        <v>235.73043715846995</v>
      </c>
      <c r="I36" s="79" t="s">
        <v>446</v>
      </c>
      <c r="J36" s="79" t="s">
        <v>446</v>
      </c>
      <c r="K36" s="420" t="s">
        <v>531</v>
      </c>
      <c r="L36" s="420" t="s">
        <v>531</v>
      </c>
      <c r="M36" s="79" t="s">
        <v>446</v>
      </c>
      <c r="O36" s="109"/>
      <c r="P36" s="109"/>
      <c r="Q36" s="109"/>
      <c r="R36" s="63"/>
      <c r="S36" s="63"/>
      <c r="T36" s="63"/>
      <c r="U36" s="63"/>
      <c r="V36" s="63"/>
    </row>
    <row r="37" spans="1:22" s="7987" customFormat="1" ht="16.5">
      <c r="A37" s="175"/>
      <c r="B37" s="8139" t="s">
        <v>469</v>
      </c>
      <c r="C37" s="8139">
        <v>14</v>
      </c>
      <c r="D37" s="8138" t="s">
        <v>442</v>
      </c>
      <c r="E37" s="77">
        <v>41517</v>
      </c>
      <c r="F37" s="77">
        <v>41544</v>
      </c>
      <c r="G37" s="78">
        <v>606.99273224043714</v>
      </c>
      <c r="H37" s="80">
        <v>337.91622950819669</v>
      </c>
      <c r="I37" s="79" t="s">
        <v>446</v>
      </c>
      <c r="J37" s="79" t="s">
        <v>446</v>
      </c>
      <c r="K37" s="420" t="s">
        <v>531</v>
      </c>
      <c r="L37" s="420" t="s">
        <v>531</v>
      </c>
      <c r="M37" s="79" t="s">
        <v>446</v>
      </c>
      <c r="O37" s="109"/>
      <c r="P37" s="109"/>
      <c r="Q37" s="109"/>
      <c r="R37" s="63"/>
      <c r="S37" s="63"/>
      <c r="T37" s="63"/>
      <c r="U37" s="63"/>
      <c r="V37" s="63"/>
    </row>
    <row r="38" spans="1:22" s="7987" customFormat="1">
      <c r="A38" s="109"/>
      <c r="B38" s="109"/>
      <c r="C38" s="109"/>
      <c r="D38" s="109"/>
      <c r="E38" s="109"/>
      <c r="F38" s="109"/>
      <c r="G38" s="109"/>
      <c r="H38" s="109"/>
      <c r="I38" s="109"/>
      <c r="J38" s="109"/>
      <c r="K38" s="109"/>
      <c r="L38" s="109"/>
      <c r="M38" s="109"/>
      <c r="N38" s="109"/>
      <c r="O38" s="109"/>
      <c r="P38" s="109"/>
      <c r="Q38" s="109"/>
      <c r="R38" s="63"/>
      <c r="S38" s="63"/>
      <c r="T38" s="63"/>
      <c r="U38" s="63"/>
      <c r="V38" s="63"/>
    </row>
    <row r="39" spans="1:22" s="7987" customFormat="1" ht="16.5">
      <c r="A39" s="275" t="s">
        <v>533</v>
      </c>
      <c r="B39" s="8139" t="s">
        <v>437</v>
      </c>
      <c r="C39" s="8139">
        <v>7</v>
      </c>
      <c r="D39" s="8138" t="s">
        <v>442</v>
      </c>
      <c r="E39" s="77">
        <v>41440</v>
      </c>
      <c r="F39" s="77">
        <v>41463</v>
      </c>
      <c r="G39" s="78">
        <v>692.55557377049183</v>
      </c>
      <c r="H39" s="80" t="s">
        <v>540</v>
      </c>
      <c r="I39" s="79" t="s">
        <v>446</v>
      </c>
      <c r="J39" s="79" t="s">
        <v>446</v>
      </c>
      <c r="K39" s="420" t="s">
        <v>531</v>
      </c>
      <c r="L39" s="420" t="s">
        <v>531</v>
      </c>
      <c r="M39" s="79" t="s">
        <v>446</v>
      </c>
      <c r="O39" s="109"/>
      <c r="P39" s="109"/>
      <c r="Q39" s="109"/>
      <c r="R39" s="63"/>
      <c r="S39" s="63"/>
      <c r="T39" s="63"/>
      <c r="U39" s="63"/>
      <c r="V39" s="63"/>
    </row>
    <row r="40" spans="1:22" s="7987" customFormat="1" ht="16.5">
      <c r="A40" s="175"/>
      <c r="B40" s="8139" t="s">
        <v>437</v>
      </c>
      <c r="C40" s="8139">
        <v>7</v>
      </c>
      <c r="D40" s="8138" t="s">
        <v>442</v>
      </c>
      <c r="E40" s="77">
        <v>41464</v>
      </c>
      <c r="F40" s="77">
        <v>41492</v>
      </c>
      <c r="G40" s="78">
        <v>654.44081967213117</v>
      </c>
      <c r="H40" s="80" t="s">
        <v>540</v>
      </c>
      <c r="I40" s="79" t="s">
        <v>446</v>
      </c>
      <c r="J40" s="79" t="s">
        <v>446</v>
      </c>
      <c r="K40" s="420" t="s">
        <v>531</v>
      </c>
      <c r="L40" s="420" t="s">
        <v>531</v>
      </c>
      <c r="M40" s="79" t="s">
        <v>446</v>
      </c>
      <c r="O40" s="109"/>
      <c r="P40" s="109"/>
      <c r="Q40" s="109"/>
      <c r="R40" s="63"/>
      <c r="S40" s="63"/>
      <c r="T40" s="63"/>
      <c r="U40" s="63"/>
      <c r="V40" s="63"/>
    </row>
    <row r="41" spans="1:22" s="7987" customFormat="1" ht="16.5">
      <c r="A41" s="175"/>
      <c r="B41" s="8139" t="s">
        <v>437</v>
      </c>
      <c r="C41" s="8139">
        <v>7</v>
      </c>
      <c r="D41" s="8138" t="s">
        <v>442</v>
      </c>
      <c r="E41" s="77">
        <v>41493</v>
      </c>
      <c r="F41" s="77">
        <v>41509</v>
      </c>
      <c r="G41" s="8943" t="s">
        <v>7642</v>
      </c>
      <c r="H41" s="8944"/>
      <c r="I41" s="8944"/>
      <c r="J41" s="8944"/>
      <c r="K41" s="8944"/>
      <c r="L41" s="8944"/>
      <c r="M41" s="8945"/>
      <c r="O41" s="109"/>
      <c r="P41" s="109"/>
      <c r="Q41" s="109"/>
      <c r="R41" s="63"/>
      <c r="S41" s="63"/>
      <c r="T41" s="63"/>
      <c r="U41" s="63"/>
      <c r="V41" s="63"/>
    </row>
    <row r="42" spans="1:22" s="7987" customFormat="1" ht="16.5">
      <c r="A42" s="175"/>
      <c r="B42" s="8139" t="s">
        <v>437</v>
      </c>
      <c r="C42" s="8139">
        <v>7</v>
      </c>
      <c r="D42" s="8138" t="s">
        <v>442</v>
      </c>
      <c r="E42" s="77">
        <v>41510</v>
      </c>
      <c r="F42" s="77">
        <v>41516</v>
      </c>
      <c r="G42" s="78">
        <v>654.44081967213117</v>
      </c>
      <c r="H42" s="80" t="s">
        <v>540</v>
      </c>
      <c r="I42" s="79" t="s">
        <v>446</v>
      </c>
      <c r="J42" s="79" t="s">
        <v>446</v>
      </c>
      <c r="K42" s="420" t="s">
        <v>531</v>
      </c>
      <c r="L42" s="420" t="s">
        <v>531</v>
      </c>
      <c r="M42" s="79" t="s">
        <v>446</v>
      </c>
      <c r="O42" s="109"/>
      <c r="P42" s="109"/>
      <c r="Q42" s="109"/>
      <c r="R42" s="63"/>
      <c r="S42" s="63"/>
      <c r="T42" s="63"/>
      <c r="U42" s="63"/>
      <c r="V42" s="63"/>
    </row>
    <row r="43" spans="1:22" s="7987" customFormat="1" ht="16.5">
      <c r="A43" s="193"/>
      <c r="B43" s="8139" t="s">
        <v>469</v>
      </c>
      <c r="C43" s="8139">
        <v>14</v>
      </c>
      <c r="D43" s="8138" t="s">
        <v>442</v>
      </c>
      <c r="E43" s="77">
        <v>41517</v>
      </c>
      <c r="F43" s="77">
        <v>41544</v>
      </c>
      <c r="G43" s="78">
        <v>944.74136612021857</v>
      </c>
      <c r="H43" s="80" t="s">
        <v>540</v>
      </c>
      <c r="I43" s="79" t="s">
        <v>446</v>
      </c>
      <c r="J43" s="79" t="s">
        <v>446</v>
      </c>
      <c r="K43" s="420" t="s">
        <v>531</v>
      </c>
      <c r="L43" s="420" t="s">
        <v>531</v>
      </c>
      <c r="M43" s="79" t="s">
        <v>446</v>
      </c>
      <c r="O43" s="109"/>
      <c r="P43" s="109"/>
      <c r="Q43" s="109"/>
      <c r="R43" s="63"/>
      <c r="S43" s="63"/>
      <c r="T43" s="63"/>
      <c r="U43" s="63"/>
      <c r="V43" s="63"/>
    </row>
    <row r="44" spans="1:22" s="7987" customFormat="1">
      <c r="A44" s="109"/>
      <c r="B44" s="109"/>
      <c r="C44" s="109"/>
      <c r="D44" s="109"/>
      <c r="E44" s="109"/>
      <c r="F44" s="109"/>
      <c r="G44" s="109"/>
      <c r="H44" s="109"/>
      <c r="I44" s="109"/>
      <c r="J44" s="109"/>
      <c r="K44" s="109"/>
      <c r="L44" s="109"/>
      <c r="M44" s="109"/>
      <c r="N44" s="109"/>
      <c r="O44" s="109"/>
      <c r="P44" s="109"/>
      <c r="Q44" s="109"/>
      <c r="R44" s="63"/>
      <c r="S44" s="63"/>
      <c r="T44" s="63"/>
      <c r="U44" s="63"/>
      <c r="V44" s="63"/>
    </row>
    <row r="45" spans="1:22" s="7987" customFormat="1" ht="16.5">
      <c r="A45" s="275" t="s">
        <v>534</v>
      </c>
      <c r="B45" s="8139" t="s">
        <v>437</v>
      </c>
      <c r="C45" s="8139">
        <v>7</v>
      </c>
      <c r="D45" s="8138" t="s">
        <v>442</v>
      </c>
      <c r="E45" s="77">
        <v>41440</v>
      </c>
      <c r="F45" s="77">
        <v>41463</v>
      </c>
      <c r="G45" s="78">
        <v>950.75229508196719</v>
      </c>
      <c r="H45" s="80" t="s">
        <v>540</v>
      </c>
      <c r="I45" s="79" t="s">
        <v>446</v>
      </c>
      <c r="J45" s="79" t="s">
        <v>446</v>
      </c>
      <c r="K45" s="420" t="s">
        <v>531</v>
      </c>
      <c r="L45" s="420" t="s">
        <v>531</v>
      </c>
      <c r="M45" s="79" t="s">
        <v>446</v>
      </c>
      <c r="O45" s="109"/>
      <c r="P45" s="109"/>
      <c r="Q45" s="109"/>
      <c r="R45" s="63"/>
      <c r="S45" s="63"/>
      <c r="T45" s="63"/>
      <c r="U45" s="63"/>
      <c r="V45" s="63"/>
    </row>
    <row r="46" spans="1:22" s="7987" customFormat="1" ht="16.5">
      <c r="A46" s="175"/>
      <c r="B46" s="8139" t="s">
        <v>437</v>
      </c>
      <c r="C46" s="8139">
        <v>7</v>
      </c>
      <c r="D46" s="8138" t="s">
        <v>442</v>
      </c>
      <c r="E46" s="77">
        <v>41464</v>
      </c>
      <c r="F46" s="77">
        <v>41492</v>
      </c>
      <c r="G46" s="78">
        <v>898.29327868852454</v>
      </c>
      <c r="H46" s="80" t="s">
        <v>540</v>
      </c>
      <c r="I46" s="79" t="s">
        <v>446</v>
      </c>
      <c r="J46" s="79" t="s">
        <v>446</v>
      </c>
      <c r="K46" s="420" t="s">
        <v>531</v>
      </c>
      <c r="L46" s="420" t="s">
        <v>531</v>
      </c>
      <c r="M46" s="79" t="s">
        <v>446</v>
      </c>
      <c r="O46" s="109"/>
      <c r="P46" s="109"/>
      <c r="Q46" s="109"/>
      <c r="R46" s="63"/>
      <c r="S46" s="63"/>
      <c r="T46" s="63"/>
      <c r="U46" s="63"/>
      <c r="V46" s="63"/>
    </row>
    <row r="47" spans="1:22" s="7987" customFormat="1" ht="16.5">
      <c r="A47" s="175"/>
      <c r="B47" s="8139" t="s">
        <v>437</v>
      </c>
      <c r="C47" s="8139">
        <v>7</v>
      </c>
      <c r="D47" s="8138" t="s">
        <v>442</v>
      </c>
      <c r="E47" s="77">
        <v>41493</v>
      </c>
      <c r="F47" s="77">
        <v>41509</v>
      </c>
      <c r="G47" s="8943" t="s">
        <v>7642</v>
      </c>
      <c r="H47" s="8944"/>
      <c r="I47" s="8944"/>
      <c r="J47" s="8944"/>
      <c r="K47" s="8944"/>
      <c r="L47" s="8944"/>
      <c r="M47" s="8945"/>
      <c r="O47" s="109"/>
      <c r="P47" s="109"/>
      <c r="Q47" s="109"/>
      <c r="R47" s="63"/>
      <c r="S47" s="63"/>
      <c r="T47" s="63"/>
      <c r="U47" s="63"/>
      <c r="V47" s="63"/>
    </row>
    <row r="48" spans="1:22" s="7987" customFormat="1" ht="16.5">
      <c r="A48" s="175"/>
      <c r="B48" s="8139" t="s">
        <v>437</v>
      </c>
      <c r="C48" s="8139">
        <v>7</v>
      </c>
      <c r="D48" s="8138" t="s">
        <v>442</v>
      </c>
      <c r="E48" s="77">
        <v>41510</v>
      </c>
      <c r="F48" s="77">
        <v>41516</v>
      </c>
      <c r="G48" s="78">
        <v>898.29327868852454</v>
      </c>
      <c r="H48" s="80" t="s">
        <v>540</v>
      </c>
      <c r="I48" s="79" t="s">
        <v>446</v>
      </c>
      <c r="J48" s="79" t="s">
        <v>446</v>
      </c>
      <c r="K48" s="420" t="s">
        <v>531</v>
      </c>
      <c r="L48" s="420" t="s">
        <v>531</v>
      </c>
      <c r="M48" s="79" t="s">
        <v>446</v>
      </c>
      <c r="O48" s="109"/>
      <c r="P48" s="109"/>
      <c r="Q48" s="109"/>
      <c r="R48" s="63"/>
      <c r="S48" s="63"/>
      <c r="T48" s="63"/>
      <c r="U48" s="63"/>
      <c r="V48" s="63"/>
    </row>
    <row r="49" spans="1:22" s="7987" customFormat="1" ht="16.5">
      <c r="A49" s="193"/>
      <c r="B49" s="8139" t="s">
        <v>469</v>
      </c>
      <c r="C49" s="8139">
        <v>14</v>
      </c>
      <c r="D49" s="8138" t="s">
        <v>442</v>
      </c>
      <c r="E49" s="77">
        <v>41517</v>
      </c>
      <c r="F49" s="77">
        <v>41544</v>
      </c>
      <c r="G49" s="78">
        <v>1186.2714207650272</v>
      </c>
      <c r="H49" s="80" t="s">
        <v>540</v>
      </c>
      <c r="I49" s="79" t="s">
        <v>446</v>
      </c>
      <c r="J49" s="79" t="s">
        <v>446</v>
      </c>
      <c r="K49" s="420" t="s">
        <v>531</v>
      </c>
      <c r="L49" s="420" t="s">
        <v>531</v>
      </c>
      <c r="M49" s="79" t="s">
        <v>446</v>
      </c>
      <c r="O49" s="109"/>
      <c r="P49" s="109"/>
      <c r="Q49" s="109"/>
      <c r="R49" s="63"/>
      <c r="S49" s="63"/>
      <c r="T49" s="63"/>
      <c r="U49" s="63"/>
      <c r="V49" s="63"/>
    </row>
    <row r="50" spans="1:22" s="7987" customFormat="1">
      <c r="A50" s="109"/>
      <c r="B50" s="109"/>
      <c r="C50" s="109"/>
      <c r="D50" s="109"/>
      <c r="E50" s="109"/>
      <c r="F50" s="109"/>
      <c r="G50" s="109"/>
      <c r="H50" s="109"/>
      <c r="I50" s="109"/>
      <c r="J50" s="109"/>
      <c r="K50" s="109"/>
      <c r="L50" s="109"/>
      <c r="M50" s="109"/>
      <c r="N50" s="109"/>
      <c r="O50" s="109"/>
      <c r="P50" s="109"/>
      <c r="Q50" s="109"/>
      <c r="R50" s="63"/>
      <c r="S50" s="63"/>
      <c r="T50" s="63"/>
      <c r="U50" s="63"/>
      <c r="V50" s="63"/>
    </row>
    <row r="51" spans="1:22" s="7987" customFormat="1" ht="16.5">
      <c r="A51" s="275" t="s">
        <v>535</v>
      </c>
      <c r="B51" s="8139" t="s">
        <v>437</v>
      </c>
      <c r="C51" s="8139">
        <v>7</v>
      </c>
      <c r="D51" s="8138" t="s">
        <v>442</v>
      </c>
      <c r="E51" s="77">
        <v>41440</v>
      </c>
      <c r="F51" s="77">
        <v>41463</v>
      </c>
      <c r="G51" s="78">
        <v>881.89983606557371</v>
      </c>
      <c r="H51" s="80" t="s">
        <v>540</v>
      </c>
      <c r="I51" s="79" t="s">
        <v>446</v>
      </c>
      <c r="J51" s="79" t="s">
        <v>446</v>
      </c>
      <c r="K51" s="420" t="s">
        <v>531</v>
      </c>
      <c r="L51" s="420" t="s">
        <v>531</v>
      </c>
      <c r="M51" s="79" t="s">
        <v>446</v>
      </c>
      <c r="O51" s="109"/>
      <c r="P51" s="109"/>
      <c r="Q51" s="109"/>
      <c r="R51" s="63"/>
      <c r="S51" s="63"/>
      <c r="T51" s="63"/>
      <c r="U51" s="63"/>
      <c r="V51" s="63"/>
    </row>
    <row r="52" spans="1:22" s="7987" customFormat="1" ht="16.5">
      <c r="A52" s="175"/>
      <c r="B52" s="8139" t="s">
        <v>437</v>
      </c>
      <c r="C52" s="8139">
        <v>7</v>
      </c>
      <c r="D52" s="8138" t="s">
        <v>442</v>
      </c>
      <c r="E52" s="77">
        <v>41464</v>
      </c>
      <c r="F52" s="77">
        <v>41492</v>
      </c>
      <c r="G52" s="78">
        <v>833.26595628415294</v>
      </c>
      <c r="H52" s="80" t="s">
        <v>540</v>
      </c>
      <c r="I52" s="79" t="s">
        <v>446</v>
      </c>
      <c r="J52" s="79" t="s">
        <v>446</v>
      </c>
      <c r="K52" s="420" t="s">
        <v>531</v>
      </c>
      <c r="L52" s="420" t="s">
        <v>531</v>
      </c>
      <c r="M52" s="79" t="s">
        <v>446</v>
      </c>
      <c r="O52" s="109"/>
      <c r="P52" s="109"/>
      <c r="Q52" s="109"/>
      <c r="R52" s="63"/>
      <c r="S52" s="63"/>
      <c r="T52" s="63"/>
      <c r="U52" s="63"/>
      <c r="V52" s="63"/>
    </row>
    <row r="53" spans="1:22" s="7987" customFormat="1" ht="16.5">
      <c r="A53" s="175"/>
      <c r="B53" s="8139" t="s">
        <v>437</v>
      </c>
      <c r="C53" s="8139">
        <v>7</v>
      </c>
      <c r="D53" s="8138" t="s">
        <v>442</v>
      </c>
      <c r="E53" s="77">
        <v>41493</v>
      </c>
      <c r="F53" s="77">
        <v>41509</v>
      </c>
      <c r="G53" s="8943" t="s">
        <v>7642</v>
      </c>
      <c r="H53" s="8944"/>
      <c r="I53" s="8944"/>
      <c r="J53" s="8944"/>
      <c r="K53" s="8944"/>
      <c r="L53" s="8944"/>
      <c r="M53" s="8945"/>
      <c r="O53" s="109"/>
      <c r="P53" s="109"/>
      <c r="Q53" s="109"/>
      <c r="R53" s="63"/>
      <c r="S53" s="63"/>
      <c r="T53" s="63"/>
      <c r="U53" s="63"/>
      <c r="V53" s="63"/>
    </row>
    <row r="54" spans="1:22" s="7987" customFormat="1" ht="16.5">
      <c r="A54" s="175"/>
      <c r="B54" s="8139" t="s">
        <v>437</v>
      </c>
      <c r="C54" s="8139">
        <v>7</v>
      </c>
      <c r="D54" s="8138" t="s">
        <v>442</v>
      </c>
      <c r="E54" s="77">
        <v>41510</v>
      </c>
      <c r="F54" s="77">
        <v>41516</v>
      </c>
      <c r="G54" s="78">
        <v>833.26595628415294</v>
      </c>
      <c r="H54" s="80" t="s">
        <v>540</v>
      </c>
      <c r="I54" s="79" t="s">
        <v>446</v>
      </c>
      <c r="J54" s="79" t="s">
        <v>446</v>
      </c>
      <c r="K54" s="420" t="s">
        <v>531</v>
      </c>
      <c r="L54" s="420" t="s">
        <v>531</v>
      </c>
      <c r="M54" s="79" t="s">
        <v>446</v>
      </c>
      <c r="O54" s="109"/>
      <c r="P54" s="109"/>
      <c r="Q54" s="109"/>
      <c r="R54" s="63"/>
      <c r="S54" s="63"/>
      <c r="T54" s="63"/>
      <c r="U54" s="63"/>
      <c r="V54" s="63"/>
    </row>
    <row r="55" spans="1:22" s="7987" customFormat="1" ht="16.5">
      <c r="A55" s="193"/>
      <c r="B55" s="8139" t="s">
        <v>469</v>
      </c>
      <c r="C55" s="8139">
        <v>14</v>
      </c>
      <c r="D55" s="8138" t="s">
        <v>442</v>
      </c>
      <c r="E55" s="77">
        <v>41517</v>
      </c>
      <c r="F55" s="77">
        <v>41544</v>
      </c>
      <c r="G55" s="78">
        <v>1202.5282513661202</v>
      </c>
      <c r="H55" s="80" t="s">
        <v>540</v>
      </c>
      <c r="I55" s="79" t="s">
        <v>446</v>
      </c>
      <c r="J55" s="79" t="s">
        <v>446</v>
      </c>
      <c r="K55" s="420" t="s">
        <v>531</v>
      </c>
      <c r="L55" s="420" t="s">
        <v>531</v>
      </c>
      <c r="M55" s="79" t="s">
        <v>446</v>
      </c>
      <c r="O55" s="109"/>
      <c r="P55" s="109"/>
      <c r="Q55" s="109"/>
      <c r="R55" s="63"/>
      <c r="S55" s="63"/>
      <c r="T55" s="63"/>
      <c r="U55" s="63"/>
      <c r="V55" s="63"/>
    </row>
    <row r="56" spans="1:22" s="7987" customFormat="1">
      <c r="A56" s="109"/>
      <c r="B56" s="109"/>
      <c r="C56" s="109"/>
      <c r="D56" s="109"/>
      <c r="E56" s="109"/>
      <c r="F56" s="109"/>
      <c r="G56" s="109"/>
      <c r="H56" s="109"/>
      <c r="I56" s="109"/>
      <c r="J56" s="109"/>
      <c r="K56" s="109"/>
      <c r="L56" s="109"/>
      <c r="M56" s="109"/>
      <c r="N56" s="109"/>
      <c r="O56" s="109"/>
      <c r="P56" s="109"/>
      <c r="Q56" s="109"/>
      <c r="R56" s="63"/>
      <c r="S56" s="63"/>
      <c r="T56" s="63"/>
      <c r="U56" s="63"/>
      <c r="V56" s="63"/>
    </row>
    <row r="57" spans="1:22" s="7987" customFormat="1" ht="16.5">
      <c r="A57" s="275" t="s">
        <v>536</v>
      </c>
      <c r="B57" s="8139" t="s">
        <v>437</v>
      </c>
      <c r="C57" s="8139">
        <v>7</v>
      </c>
      <c r="D57" s="8138" t="s">
        <v>442</v>
      </c>
      <c r="E57" s="77">
        <v>41440</v>
      </c>
      <c r="F57" s="77">
        <v>41463</v>
      </c>
      <c r="G57" s="78">
        <v>987.63754098360653</v>
      </c>
      <c r="H57" s="80" t="s">
        <v>540</v>
      </c>
      <c r="I57" s="79" t="s">
        <v>446</v>
      </c>
      <c r="J57" s="79" t="s">
        <v>446</v>
      </c>
      <c r="K57" s="420" t="s">
        <v>531</v>
      </c>
      <c r="L57" s="420" t="s">
        <v>531</v>
      </c>
      <c r="M57" s="79" t="s">
        <v>446</v>
      </c>
      <c r="O57" s="109"/>
      <c r="P57" s="109"/>
      <c r="Q57" s="109"/>
      <c r="R57" s="63"/>
      <c r="S57" s="63"/>
      <c r="T57" s="63"/>
      <c r="U57" s="63"/>
      <c r="V57" s="63"/>
    </row>
    <row r="58" spans="1:22" s="7987" customFormat="1" ht="16.5">
      <c r="A58" s="175"/>
      <c r="B58" s="8139" t="s">
        <v>437</v>
      </c>
      <c r="C58" s="8139">
        <v>7</v>
      </c>
      <c r="D58" s="8138" t="s">
        <v>442</v>
      </c>
      <c r="E58" s="77">
        <v>41464</v>
      </c>
      <c r="F58" s="77">
        <v>41492</v>
      </c>
      <c r="G58" s="78">
        <v>933.12934426229504</v>
      </c>
      <c r="H58" s="80" t="s">
        <v>540</v>
      </c>
      <c r="I58" s="79" t="s">
        <v>446</v>
      </c>
      <c r="J58" s="79" t="s">
        <v>446</v>
      </c>
      <c r="K58" s="420" t="s">
        <v>531</v>
      </c>
      <c r="L58" s="420" t="s">
        <v>531</v>
      </c>
      <c r="M58" s="79" t="s">
        <v>446</v>
      </c>
      <c r="O58" s="109"/>
      <c r="P58" s="109"/>
      <c r="Q58" s="109"/>
      <c r="R58" s="63"/>
      <c r="S58" s="63"/>
      <c r="T58" s="63"/>
      <c r="U58" s="63"/>
      <c r="V58" s="63"/>
    </row>
    <row r="59" spans="1:22" s="7987" customFormat="1" ht="16.5">
      <c r="A59" s="175"/>
      <c r="B59" s="8139" t="s">
        <v>437</v>
      </c>
      <c r="C59" s="8139">
        <v>7</v>
      </c>
      <c r="D59" s="8138" t="s">
        <v>442</v>
      </c>
      <c r="E59" s="77">
        <v>41493</v>
      </c>
      <c r="F59" s="77">
        <v>41509</v>
      </c>
      <c r="G59" s="8943" t="s">
        <v>7642</v>
      </c>
      <c r="H59" s="8944"/>
      <c r="I59" s="8944"/>
      <c r="J59" s="8944"/>
      <c r="K59" s="8944"/>
      <c r="L59" s="8944"/>
      <c r="M59" s="8945"/>
      <c r="O59" s="109"/>
      <c r="P59" s="109"/>
      <c r="Q59" s="109"/>
      <c r="R59" s="63"/>
      <c r="S59" s="63"/>
      <c r="T59" s="63"/>
      <c r="U59" s="63"/>
      <c r="V59" s="63"/>
    </row>
    <row r="60" spans="1:22" s="7987" customFormat="1" ht="16.5">
      <c r="A60" s="175"/>
      <c r="B60" s="8139" t="s">
        <v>437</v>
      </c>
      <c r="C60" s="8139">
        <v>7</v>
      </c>
      <c r="D60" s="8138" t="s">
        <v>442</v>
      </c>
      <c r="E60" s="77">
        <v>41510</v>
      </c>
      <c r="F60" s="77">
        <v>41516</v>
      </c>
      <c r="G60" s="78">
        <v>933.12934426229504</v>
      </c>
      <c r="H60" s="80" t="s">
        <v>540</v>
      </c>
      <c r="I60" s="79" t="s">
        <v>446</v>
      </c>
      <c r="J60" s="79" t="s">
        <v>446</v>
      </c>
      <c r="K60" s="420" t="s">
        <v>531</v>
      </c>
      <c r="L60" s="420" t="s">
        <v>531</v>
      </c>
      <c r="M60" s="79" t="s">
        <v>446</v>
      </c>
      <c r="O60" s="109"/>
      <c r="P60" s="109"/>
      <c r="Q60" s="109"/>
      <c r="R60" s="63"/>
      <c r="S60" s="63"/>
      <c r="T60" s="63"/>
      <c r="U60" s="63"/>
      <c r="V60" s="63"/>
    </row>
    <row r="61" spans="1:22" s="7987" customFormat="1" ht="16.5">
      <c r="A61" s="193"/>
      <c r="B61" s="8139" t="s">
        <v>469</v>
      </c>
      <c r="C61" s="8139">
        <v>14</v>
      </c>
      <c r="D61" s="8138" t="s">
        <v>442</v>
      </c>
      <c r="E61" s="77">
        <v>41517</v>
      </c>
      <c r="F61" s="77">
        <v>41544</v>
      </c>
      <c r="G61" s="78">
        <v>1346.5173224043715</v>
      </c>
      <c r="H61" s="80" t="s">
        <v>540</v>
      </c>
      <c r="I61" s="79" t="s">
        <v>446</v>
      </c>
      <c r="J61" s="79" t="s">
        <v>446</v>
      </c>
      <c r="K61" s="420" t="s">
        <v>531</v>
      </c>
      <c r="L61" s="420" t="s">
        <v>531</v>
      </c>
      <c r="M61" s="79" t="s">
        <v>446</v>
      </c>
      <c r="O61" s="109"/>
      <c r="P61" s="109"/>
      <c r="Q61" s="109"/>
      <c r="R61" s="63"/>
      <c r="S61" s="63"/>
      <c r="T61" s="63"/>
      <c r="U61" s="63"/>
      <c r="V61" s="63"/>
    </row>
    <row r="62" spans="1:22" s="7987" customFormat="1">
      <c r="A62" s="109"/>
      <c r="B62" s="109"/>
      <c r="C62" s="109"/>
      <c r="D62" s="109"/>
      <c r="E62" s="109"/>
      <c r="F62" s="109"/>
      <c r="G62" s="109"/>
      <c r="H62" s="109"/>
      <c r="I62" s="109"/>
      <c r="J62" s="109"/>
      <c r="K62" s="109"/>
      <c r="L62" s="109"/>
      <c r="M62" s="109"/>
      <c r="N62" s="109"/>
      <c r="O62" s="109"/>
      <c r="P62" s="109"/>
      <c r="Q62" s="109"/>
      <c r="R62" s="63"/>
      <c r="S62" s="63"/>
      <c r="T62" s="63"/>
      <c r="U62" s="63"/>
      <c r="V62" s="63"/>
    </row>
    <row r="63" spans="1:22" s="7987" customFormat="1" ht="16.5">
      <c r="A63" s="7634" t="s">
        <v>6298</v>
      </c>
      <c r="B63" s="8139" t="s">
        <v>437</v>
      </c>
      <c r="C63" s="8139">
        <v>7</v>
      </c>
      <c r="D63" s="8138" t="s">
        <v>442</v>
      </c>
      <c r="E63" s="77">
        <v>41440</v>
      </c>
      <c r="F63" s="77">
        <v>41463</v>
      </c>
      <c r="G63" s="78">
        <v>1245.834262295082</v>
      </c>
      <c r="H63" s="80" t="s">
        <v>540</v>
      </c>
      <c r="I63" s="79" t="s">
        <v>446</v>
      </c>
      <c r="J63" s="79" t="s">
        <v>446</v>
      </c>
      <c r="K63" s="420" t="s">
        <v>531</v>
      </c>
      <c r="L63" s="420" t="s">
        <v>531</v>
      </c>
      <c r="M63" s="79" t="s">
        <v>446</v>
      </c>
      <c r="O63" s="109"/>
      <c r="P63" s="109"/>
      <c r="Q63" s="109"/>
      <c r="R63" s="63"/>
      <c r="S63" s="63"/>
      <c r="T63" s="63"/>
      <c r="U63" s="63"/>
      <c r="V63" s="63"/>
    </row>
    <row r="64" spans="1:22" s="7987" customFormat="1" ht="16.5">
      <c r="A64" s="4608"/>
      <c r="B64" s="8139" t="s">
        <v>437</v>
      </c>
      <c r="C64" s="8139">
        <v>7</v>
      </c>
      <c r="D64" s="8138" t="s">
        <v>442</v>
      </c>
      <c r="E64" s="77">
        <v>41464</v>
      </c>
      <c r="F64" s="77">
        <v>41492</v>
      </c>
      <c r="G64" s="78">
        <v>1176.9818032786884</v>
      </c>
      <c r="H64" s="80" t="s">
        <v>540</v>
      </c>
      <c r="I64" s="79" t="s">
        <v>446</v>
      </c>
      <c r="J64" s="79" t="s">
        <v>446</v>
      </c>
      <c r="K64" s="420" t="s">
        <v>531</v>
      </c>
      <c r="L64" s="420" t="s">
        <v>531</v>
      </c>
      <c r="M64" s="79" t="s">
        <v>446</v>
      </c>
      <c r="O64" s="109"/>
      <c r="P64" s="109"/>
      <c r="Q64" s="109"/>
      <c r="R64" s="63"/>
      <c r="S64" s="63"/>
      <c r="T64" s="63"/>
      <c r="U64" s="63"/>
      <c r="V64" s="63"/>
    </row>
    <row r="65" spans="1:22" s="7987" customFormat="1" ht="16.5">
      <c r="A65" s="4608"/>
      <c r="B65" s="8139" t="s">
        <v>437</v>
      </c>
      <c r="C65" s="8139">
        <v>7</v>
      </c>
      <c r="D65" s="8138" t="s">
        <v>442</v>
      </c>
      <c r="E65" s="77">
        <v>41493</v>
      </c>
      <c r="F65" s="77">
        <v>41509</v>
      </c>
      <c r="G65" s="8943" t="s">
        <v>7642</v>
      </c>
      <c r="H65" s="8944"/>
      <c r="I65" s="8944"/>
      <c r="J65" s="8944"/>
      <c r="K65" s="8944"/>
      <c r="L65" s="8944"/>
      <c r="M65" s="8945"/>
      <c r="O65" s="109"/>
      <c r="P65" s="109"/>
      <c r="Q65" s="109"/>
      <c r="R65" s="63"/>
      <c r="S65" s="63"/>
      <c r="T65" s="63"/>
      <c r="U65" s="63"/>
      <c r="V65" s="63"/>
    </row>
    <row r="66" spans="1:22" s="7987" customFormat="1" ht="16.5">
      <c r="A66" s="4608"/>
      <c r="B66" s="8139" t="s">
        <v>437</v>
      </c>
      <c r="C66" s="8139">
        <v>7</v>
      </c>
      <c r="D66" s="8138" t="s">
        <v>442</v>
      </c>
      <c r="E66" s="77">
        <v>41510</v>
      </c>
      <c r="F66" s="77">
        <v>41516</v>
      </c>
      <c r="G66" s="78">
        <v>1176.9818032786884</v>
      </c>
      <c r="H66" s="80" t="s">
        <v>540</v>
      </c>
      <c r="I66" s="79" t="s">
        <v>446</v>
      </c>
      <c r="J66" s="79" t="s">
        <v>446</v>
      </c>
      <c r="K66" s="420" t="s">
        <v>531</v>
      </c>
      <c r="L66" s="420" t="s">
        <v>531</v>
      </c>
      <c r="M66" s="79" t="s">
        <v>446</v>
      </c>
      <c r="O66" s="109"/>
      <c r="P66" s="109"/>
      <c r="Q66" s="109"/>
      <c r="R66" s="63"/>
      <c r="S66" s="63"/>
      <c r="T66" s="63"/>
      <c r="U66" s="63"/>
      <c r="V66" s="63"/>
    </row>
    <row r="67" spans="1:22" s="7987" customFormat="1" ht="16.5">
      <c r="A67" s="193"/>
      <c r="B67" s="8139" t="s">
        <v>469</v>
      </c>
      <c r="C67" s="8139">
        <v>14</v>
      </c>
      <c r="D67" s="8138" t="s">
        <v>442</v>
      </c>
      <c r="E67" s="77">
        <v>41517</v>
      </c>
      <c r="F67" s="77">
        <v>41544</v>
      </c>
      <c r="G67" s="78">
        <v>1588.0473770491803</v>
      </c>
      <c r="H67" s="80" t="s">
        <v>540</v>
      </c>
      <c r="I67" s="79" t="s">
        <v>446</v>
      </c>
      <c r="J67" s="79" t="s">
        <v>446</v>
      </c>
      <c r="K67" s="420" t="s">
        <v>531</v>
      </c>
      <c r="L67" s="420" t="s">
        <v>531</v>
      </c>
      <c r="M67" s="79" t="s">
        <v>446</v>
      </c>
      <c r="O67" s="109"/>
      <c r="P67" s="109"/>
      <c r="Q67" s="109"/>
      <c r="R67" s="63"/>
      <c r="S67" s="63"/>
      <c r="T67" s="63"/>
      <c r="U67" s="63"/>
      <c r="V67" s="63"/>
    </row>
    <row r="68" spans="1:22" s="7987" customFormat="1" ht="16.5">
      <c r="A68" s="193"/>
      <c r="B68" s="83"/>
      <c r="C68" s="83"/>
      <c r="D68" s="286"/>
      <c r="E68" s="84"/>
      <c r="F68" s="84"/>
      <c r="G68" s="85"/>
      <c r="H68" s="87"/>
      <c r="I68" s="86"/>
      <c r="J68" s="287"/>
      <c r="K68" s="164"/>
      <c r="L68" s="86"/>
      <c r="M68" s="287"/>
      <c r="O68" s="109"/>
      <c r="P68" s="109"/>
      <c r="Q68" s="109"/>
      <c r="R68" s="63"/>
      <c r="S68" s="63"/>
      <c r="T68" s="63"/>
      <c r="U68" s="63"/>
      <c r="V68" s="63"/>
    </row>
    <row r="69" spans="1:22" s="7987" customFormat="1" ht="16.5">
      <c r="A69" s="817" t="s">
        <v>436</v>
      </c>
      <c r="B69" s="83"/>
      <c r="C69" s="83"/>
      <c r="D69" s="286"/>
      <c r="E69" s="84"/>
      <c r="F69" s="84"/>
      <c r="G69" s="85"/>
      <c r="H69" s="87"/>
      <c r="I69" s="86"/>
      <c r="J69" s="287"/>
      <c r="K69" s="164"/>
      <c r="L69" s="86"/>
      <c r="M69" s="287"/>
      <c r="O69" s="109"/>
      <c r="P69" s="109"/>
      <c r="Q69" s="109"/>
      <c r="R69" s="63"/>
      <c r="S69" s="63"/>
      <c r="T69" s="63"/>
      <c r="U69" s="63"/>
      <c r="V69" s="63"/>
    </row>
    <row r="70" spans="1:22" s="7987" customFormat="1" ht="16.5">
      <c r="A70" s="334" t="s">
        <v>8575</v>
      </c>
      <c r="B70" s="83"/>
      <c r="C70" s="83"/>
      <c r="D70" s="286"/>
      <c r="E70" s="84"/>
      <c r="F70" s="84"/>
      <c r="G70" s="85"/>
      <c r="H70" s="87"/>
      <c r="I70" s="86"/>
      <c r="J70" s="287"/>
      <c r="K70" s="164"/>
      <c r="L70" s="86"/>
      <c r="M70" s="287"/>
      <c r="O70" s="109"/>
      <c r="P70" s="109"/>
      <c r="Q70" s="109"/>
      <c r="R70" s="63"/>
      <c r="S70" s="63"/>
      <c r="T70" s="63"/>
      <c r="U70" s="63"/>
      <c r="V70" s="63"/>
    </row>
    <row r="71" spans="1:22" s="7987" customFormat="1" ht="16.5">
      <c r="A71" s="334" t="s">
        <v>8341</v>
      </c>
      <c r="B71" s="83"/>
      <c r="C71" s="83"/>
      <c r="D71" s="286"/>
      <c r="E71" s="84"/>
      <c r="F71" s="84"/>
      <c r="G71" s="85"/>
      <c r="H71" s="87"/>
      <c r="I71" s="86"/>
      <c r="J71" s="287"/>
      <c r="K71" s="164"/>
      <c r="L71" s="86"/>
      <c r="M71" s="287"/>
      <c r="O71" s="109"/>
      <c r="P71" s="109"/>
      <c r="Q71" s="109"/>
      <c r="R71" s="63"/>
      <c r="S71" s="63"/>
      <c r="T71" s="63"/>
      <c r="U71" s="63"/>
      <c r="V71" s="63"/>
    </row>
    <row r="72" spans="1:22" s="7987" customFormat="1" ht="16.5">
      <c r="A72" s="2248" t="s">
        <v>8342</v>
      </c>
      <c r="B72" s="83"/>
      <c r="C72" s="83"/>
      <c r="D72" s="286"/>
      <c r="E72" s="84"/>
      <c r="F72" s="84"/>
      <c r="G72" s="85"/>
      <c r="H72" s="87"/>
      <c r="I72" s="86"/>
      <c r="J72" s="287"/>
      <c r="K72" s="164"/>
      <c r="L72" s="86"/>
      <c r="M72" s="287"/>
      <c r="O72" s="109"/>
      <c r="P72" s="109"/>
      <c r="Q72" s="109"/>
      <c r="R72" s="63"/>
      <c r="S72" s="63"/>
      <c r="T72" s="63"/>
      <c r="U72" s="63"/>
      <c r="V72" s="63"/>
    </row>
    <row r="73" spans="1:22" s="7987" customFormat="1" ht="16.5">
      <c r="A73" s="100" t="s">
        <v>427</v>
      </c>
      <c r="B73" s="83"/>
      <c r="C73" s="83"/>
      <c r="D73" s="286"/>
      <c r="E73" s="84"/>
      <c r="F73" s="84"/>
      <c r="G73" s="85"/>
      <c r="H73" s="87"/>
      <c r="I73" s="86"/>
      <c r="J73" s="287"/>
      <c r="K73" s="164"/>
      <c r="L73" s="86"/>
      <c r="M73" s="287"/>
      <c r="O73" s="109"/>
      <c r="P73" s="109"/>
      <c r="Q73" s="109"/>
      <c r="R73" s="63"/>
      <c r="S73" s="63"/>
      <c r="T73" s="63"/>
      <c r="U73" s="63"/>
      <c r="V73" s="63"/>
    </row>
    <row r="74" spans="1:22" s="7987" customFormat="1" ht="16.5">
      <c r="A74" s="819" t="s">
        <v>428</v>
      </c>
      <c r="B74" s="83"/>
      <c r="C74" s="83"/>
      <c r="D74" s="286"/>
      <c r="E74" s="84"/>
      <c r="F74" s="84"/>
      <c r="G74" s="85"/>
      <c r="H74" s="87"/>
      <c r="I74" s="86"/>
      <c r="J74" s="287"/>
      <c r="K74" s="164"/>
      <c r="L74" s="86"/>
      <c r="M74" s="287"/>
      <c r="O74" s="109"/>
      <c r="P74" s="109"/>
      <c r="Q74" s="109"/>
      <c r="R74" s="63"/>
      <c r="S74" s="63"/>
      <c r="T74" s="63"/>
      <c r="U74" s="63"/>
      <c r="V74" s="63"/>
    </row>
    <row r="75" spans="1:22" s="7987" customFormat="1" ht="16.5">
      <c r="A75" s="193"/>
      <c r="B75" s="83"/>
      <c r="C75" s="83"/>
      <c r="D75" s="286"/>
      <c r="E75" s="84"/>
      <c r="F75" s="84"/>
      <c r="G75" s="85"/>
      <c r="H75" s="87"/>
      <c r="I75" s="86"/>
      <c r="J75" s="86"/>
      <c r="K75" s="86"/>
      <c r="L75" s="86"/>
      <c r="M75" s="86"/>
      <c r="N75" s="109"/>
      <c r="O75" s="109"/>
      <c r="P75" s="109"/>
      <c r="Q75" s="109"/>
      <c r="R75" s="63"/>
      <c r="S75" s="63"/>
      <c r="T75" s="63"/>
      <c r="U75" s="63"/>
      <c r="V75" s="63"/>
    </row>
    <row r="76" spans="1:22" s="8133" customFormat="1" ht="18">
      <c r="A76" s="4531" t="s">
        <v>448</v>
      </c>
      <c r="B76" s="332"/>
      <c r="C76" s="332"/>
      <c r="D76" s="332"/>
      <c r="E76" s="2585"/>
      <c r="F76" s="2585"/>
      <c r="G76" s="2737"/>
      <c r="H76" s="8234"/>
      <c r="I76" s="8235"/>
      <c r="J76" s="8234"/>
      <c r="K76" s="8236"/>
      <c r="L76" s="8237"/>
      <c r="M76" s="8237"/>
      <c r="N76" s="109"/>
      <c r="O76" s="109"/>
      <c r="P76" s="109"/>
      <c r="Q76" s="109"/>
      <c r="R76" s="63"/>
      <c r="S76" s="63"/>
      <c r="T76" s="63"/>
      <c r="U76" s="63"/>
      <c r="V76" s="63"/>
    </row>
    <row r="77" spans="1:22" s="8133" customFormat="1" ht="16.5">
      <c r="A77" s="275" t="s">
        <v>530</v>
      </c>
      <c r="B77" s="126" t="s">
        <v>437</v>
      </c>
      <c r="C77" s="126">
        <v>7</v>
      </c>
      <c r="D77" s="1253" t="s">
        <v>442</v>
      </c>
      <c r="E77" s="127">
        <v>41433</v>
      </c>
      <c r="F77" s="127">
        <v>41516</v>
      </c>
      <c r="G77" s="128">
        <v>442.6484699453552</v>
      </c>
      <c r="H77" s="129">
        <v>246.65939890710382</v>
      </c>
      <c r="I77" s="130" t="s">
        <v>446</v>
      </c>
      <c r="J77" s="130" t="s">
        <v>446</v>
      </c>
      <c r="K77" s="840" t="s">
        <v>531</v>
      </c>
      <c r="L77" s="840" t="s">
        <v>531</v>
      </c>
      <c r="M77" s="130" t="s">
        <v>446</v>
      </c>
      <c r="N77" s="109"/>
      <c r="O77" s="109"/>
      <c r="P77" s="109"/>
      <c r="Q77" s="109"/>
      <c r="R77" s="63"/>
      <c r="S77" s="63"/>
      <c r="T77" s="63"/>
      <c r="U77" s="63"/>
      <c r="V77" s="63"/>
    </row>
    <row r="78" spans="1:22" s="8133" customFormat="1" ht="16.5">
      <c r="A78" s="276"/>
      <c r="B78" s="126" t="s">
        <v>469</v>
      </c>
      <c r="C78" s="126">
        <v>14</v>
      </c>
      <c r="D78" s="1253" t="s">
        <v>442</v>
      </c>
      <c r="E78" s="127">
        <v>41517</v>
      </c>
      <c r="F78" s="127">
        <v>41544</v>
      </c>
      <c r="G78" s="128">
        <v>636.63754098360653</v>
      </c>
      <c r="H78" s="129">
        <v>354.58289617486338</v>
      </c>
      <c r="I78" s="130" t="s">
        <v>446</v>
      </c>
      <c r="J78" s="130" t="s">
        <v>446</v>
      </c>
      <c r="K78" s="840" t="s">
        <v>531</v>
      </c>
      <c r="L78" s="840" t="s">
        <v>531</v>
      </c>
      <c r="M78" s="130" t="s">
        <v>446</v>
      </c>
      <c r="N78" s="109"/>
      <c r="O78" s="109"/>
      <c r="P78" s="109"/>
      <c r="Q78" s="109"/>
      <c r="R78" s="63"/>
      <c r="S78" s="63"/>
      <c r="T78" s="63"/>
      <c r="U78" s="63"/>
      <c r="V78" s="63"/>
    </row>
    <row r="79" spans="1:22" s="8133" customFormat="1" ht="16.5">
      <c r="A79" s="276"/>
      <c r="B79" s="126" t="s">
        <v>538</v>
      </c>
      <c r="C79" s="126">
        <v>21</v>
      </c>
      <c r="D79" s="1253" t="s">
        <v>442</v>
      </c>
      <c r="E79" s="127">
        <v>41545</v>
      </c>
      <c r="F79" s="127">
        <v>41565</v>
      </c>
      <c r="G79" s="128">
        <v>789.64300546448089</v>
      </c>
      <c r="H79" s="129">
        <v>439.28234972677598</v>
      </c>
      <c r="I79" s="130" t="s">
        <v>446</v>
      </c>
      <c r="J79" s="130" t="s">
        <v>446</v>
      </c>
      <c r="K79" s="840" t="s">
        <v>531</v>
      </c>
      <c r="L79" s="840" t="s">
        <v>531</v>
      </c>
      <c r="M79" s="130" t="s">
        <v>446</v>
      </c>
      <c r="N79" s="109"/>
      <c r="O79" s="109"/>
      <c r="P79" s="109"/>
      <c r="Q79" s="109"/>
      <c r="R79" s="63"/>
      <c r="S79" s="63"/>
      <c r="T79" s="63"/>
      <c r="U79" s="63"/>
      <c r="V79" s="63"/>
    </row>
    <row r="80" spans="1:22" s="8133" customFormat="1" ht="16.5">
      <c r="A80" s="276"/>
      <c r="B80" s="126" t="s">
        <v>3412</v>
      </c>
      <c r="C80" s="126">
        <v>21</v>
      </c>
      <c r="D80" s="1253" t="s">
        <v>442</v>
      </c>
      <c r="E80" s="127">
        <v>41566</v>
      </c>
      <c r="F80" s="127">
        <v>41571</v>
      </c>
      <c r="G80" s="128">
        <v>1147.5665027322405</v>
      </c>
      <c r="H80" s="129">
        <v>637.36978142076498</v>
      </c>
      <c r="I80" s="130" t="s">
        <v>446</v>
      </c>
      <c r="J80" s="130" t="s">
        <v>446</v>
      </c>
      <c r="K80" s="840" t="s">
        <v>531</v>
      </c>
      <c r="L80" s="840" t="s">
        <v>531</v>
      </c>
      <c r="M80" s="130" t="s">
        <v>446</v>
      </c>
      <c r="N80" s="109"/>
      <c r="O80" s="109"/>
      <c r="P80" s="109"/>
      <c r="Q80" s="109"/>
      <c r="R80" s="63"/>
      <c r="S80" s="63"/>
      <c r="T80" s="63"/>
      <c r="U80" s="63"/>
      <c r="V80" s="63"/>
    </row>
    <row r="81" spans="1:22" s="8133" customFormat="1" ht="16.5">
      <c r="A81" s="276"/>
      <c r="B81" s="126" t="s">
        <v>3412</v>
      </c>
      <c r="C81" s="126">
        <v>21</v>
      </c>
      <c r="D81" s="1253" t="s">
        <v>442</v>
      </c>
      <c r="E81" s="127">
        <v>41572</v>
      </c>
      <c r="F81" s="127">
        <v>41581</v>
      </c>
      <c r="G81" s="128">
        <v>1152.5665027322405</v>
      </c>
      <c r="H81" s="129">
        <v>639.36978142076498</v>
      </c>
      <c r="I81" s="130" t="s">
        <v>446</v>
      </c>
      <c r="J81" s="130" t="s">
        <v>446</v>
      </c>
      <c r="K81" s="840" t="s">
        <v>531</v>
      </c>
      <c r="L81" s="840" t="s">
        <v>531</v>
      </c>
      <c r="M81" s="130" t="s">
        <v>446</v>
      </c>
      <c r="N81" s="109"/>
      <c r="O81" s="109"/>
      <c r="P81" s="109"/>
      <c r="Q81" s="109"/>
      <c r="R81" s="63"/>
      <c r="S81" s="63"/>
      <c r="T81" s="63"/>
      <c r="U81" s="63"/>
      <c r="V81" s="63"/>
    </row>
    <row r="82" spans="1:22" s="8133" customFormat="1" ht="16.5">
      <c r="A82" s="276"/>
      <c r="B82" s="126" t="s">
        <v>537</v>
      </c>
      <c r="C82" s="126">
        <v>21</v>
      </c>
      <c r="D82" s="1253" t="s">
        <v>442</v>
      </c>
      <c r="E82" s="127">
        <v>41582</v>
      </c>
      <c r="F82" s="127">
        <v>41589</v>
      </c>
      <c r="G82" s="128">
        <v>832.89437158469946</v>
      </c>
      <c r="H82" s="129">
        <v>461.77415300546448</v>
      </c>
      <c r="I82" s="130" t="s">
        <v>446</v>
      </c>
      <c r="J82" s="130" t="s">
        <v>446</v>
      </c>
      <c r="K82" s="840" t="s">
        <v>531</v>
      </c>
      <c r="L82" s="840" t="s">
        <v>531</v>
      </c>
      <c r="M82" s="130" t="s">
        <v>446</v>
      </c>
      <c r="N82" s="109"/>
      <c r="O82" s="109"/>
      <c r="P82" s="109"/>
      <c r="Q82" s="109"/>
      <c r="R82" s="63"/>
      <c r="S82" s="63"/>
      <c r="T82" s="63"/>
      <c r="U82" s="63"/>
      <c r="V82" s="63"/>
    </row>
    <row r="83" spans="1:22" s="8133" customFormat="1" ht="16.5">
      <c r="A83" s="276"/>
      <c r="B83" s="126" t="s">
        <v>537</v>
      </c>
      <c r="C83" s="126">
        <v>21</v>
      </c>
      <c r="D83" s="1253" t="s">
        <v>442</v>
      </c>
      <c r="E83" s="127">
        <v>41590</v>
      </c>
      <c r="F83" s="127">
        <v>41614</v>
      </c>
      <c r="G83" s="128">
        <v>827.89437158469946</v>
      </c>
      <c r="H83" s="129">
        <v>459.77415300546448</v>
      </c>
      <c r="I83" s="130" t="s">
        <v>446</v>
      </c>
      <c r="J83" s="130" t="s">
        <v>446</v>
      </c>
      <c r="K83" s="840" t="s">
        <v>531</v>
      </c>
      <c r="L83" s="840" t="s">
        <v>531</v>
      </c>
      <c r="M83" s="130" t="s">
        <v>446</v>
      </c>
      <c r="N83" s="109"/>
      <c r="O83" s="109"/>
      <c r="P83" s="109"/>
      <c r="Q83" s="109"/>
      <c r="R83" s="63"/>
      <c r="S83" s="63"/>
      <c r="T83" s="63"/>
      <c r="U83" s="63"/>
      <c r="V83" s="63"/>
    </row>
    <row r="84" spans="1:22" s="8133" customFormat="1" ht="16.5">
      <c r="A84" s="276"/>
      <c r="B84" s="126" t="s">
        <v>782</v>
      </c>
      <c r="C84" s="126">
        <v>21</v>
      </c>
      <c r="D84" s="1253" t="s">
        <v>442</v>
      </c>
      <c r="E84" s="127">
        <v>41615</v>
      </c>
      <c r="F84" s="127">
        <v>41628</v>
      </c>
      <c r="G84" s="128">
        <v>696.74683060109282</v>
      </c>
      <c r="H84" s="129">
        <v>387.36978142076504</v>
      </c>
      <c r="I84" s="130" t="s">
        <v>446</v>
      </c>
      <c r="J84" s="130" t="s">
        <v>446</v>
      </c>
      <c r="K84" s="840" t="s">
        <v>531</v>
      </c>
      <c r="L84" s="840" t="s">
        <v>531</v>
      </c>
      <c r="M84" s="130" t="s">
        <v>446</v>
      </c>
      <c r="N84" s="109"/>
      <c r="O84" s="109"/>
      <c r="P84" s="109"/>
      <c r="Q84" s="109"/>
      <c r="R84" s="63"/>
      <c r="S84" s="63"/>
      <c r="T84" s="63"/>
      <c r="U84" s="63"/>
      <c r="V84" s="63"/>
    </row>
    <row r="85" spans="1:22" s="8133" customFormat="1" ht="16.5">
      <c r="A85" s="276"/>
      <c r="B85" s="126" t="s">
        <v>537</v>
      </c>
      <c r="C85" s="126">
        <v>21</v>
      </c>
      <c r="D85" s="1253" t="s">
        <v>442</v>
      </c>
      <c r="E85" s="127">
        <v>41629</v>
      </c>
      <c r="F85" s="127">
        <v>41631</v>
      </c>
      <c r="G85" s="128">
        <v>827.89437158469946</v>
      </c>
      <c r="H85" s="129">
        <v>459.77415300546448</v>
      </c>
      <c r="I85" s="130" t="s">
        <v>446</v>
      </c>
      <c r="J85" s="130" t="s">
        <v>446</v>
      </c>
      <c r="K85" s="840" t="s">
        <v>531</v>
      </c>
      <c r="L85" s="840" t="s">
        <v>531</v>
      </c>
      <c r="M85" s="130" t="s">
        <v>446</v>
      </c>
      <c r="N85" s="109"/>
      <c r="O85" s="109"/>
      <c r="P85" s="109"/>
      <c r="Q85" s="109"/>
      <c r="R85" s="63"/>
      <c r="S85" s="63"/>
      <c r="T85" s="63"/>
      <c r="U85" s="63"/>
      <c r="V85" s="63"/>
    </row>
    <row r="86" spans="1:22" s="8133" customFormat="1" ht="16.5">
      <c r="A86" s="276"/>
      <c r="B86" s="126" t="s">
        <v>537</v>
      </c>
      <c r="C86" s="126">
        <v>21</v>
      </c>
      <c r="D86" s="1253" t="s">
        <v>442</v>
      </c>
      <c r="E86" s="127">
        <v>41632</v>
      </c>
      <c r="F86" s="127">
        <v>41633</v>
      </c>
      <c r="G86" s="128">
        <v>832.89437158469946</v>
      </c>
      <c r="H86" s="129">
        <v>461.77415300546448</v>
      </c>
      <c r="I86" s="130" t="s">
        <v>446</v>
      </c>
      <c r="J86" s="130" t="s">
        <v>446</v>
      </c>
      <c r="K86" s="840" t="s">
        <v>531</v>
      </c>
      <c r="L86" s="840" t="s">
        <v>531</v>
      </c>
      <c r="M86" s="130" t="s">
        <v>446</v>
      </c>
      <c r="N86" s="109"/>
      <c r="O86" s="109"/>
      <c r="P86" s="109"/>
      <c r="Q86" s="109"/>
      <c r="R86" s="63"/>
      <c r="S86" s="63"/>
      <c r="T86" s="63"/>
      <c r="U86" s="63"/>
      <c r="V86" s="63"/>
    </row>
    <row r="87" spans="1:22" s="8133" customFormat="1" ht="16.5">
      <c r="A87" s="276"/>
      <c r="B87" s="126" t="s">
        <v>539</v>
      </c>
      <c r="C87" s="126">
        <v>15</v>
      </c>
      <c r="D87" s="1253" t="s">
        <v>431</v>
      </c>
      <c r="E87" s="127">
        <v>41634</v>
      </c>
      <c r="F87" s="127">
        <v>41645</v>
      </c>
      <c r="G87" s="128">
        <v>1393.0036612021856</v>
      </c>
      <c r="H87" s="129">
        <v>696.74683060109282</v>
      </c>
      <c r="I87" s="130" t="s">
        <v>446</v>
      </c>
      <c r="J87" s="130" t="s">
        <v>432</v>
      </c>
      <c r="K87" s="840">
        <v>89.921693989071031</v>
      </c>
      <c r="L87" s="840" t="s">
        <v>531</v>
      </c>
      <c r="M87" s="130" t="s">
        <v>432</v>
      </c>
      <c r="N87" s="109"/>
      <c r="O87" s="109"/>
      <c r="P87" s="109"/>
      <c r="Q87" s="109"/>
      <c r="R87" s="63"/>
      <c r="S87" s="63"/>
      <c r="T87" s="63"/>
      <c r="U87" s="63"/>
      <c r="V87" s="63"/>
    </row>
    <row r="88" spans="1:22" s="8133" customFormat="1" ht="18">
      <c r="A88" s="276"/>
      <c r="B88" s="71"/>
      <c r="C88" s="71"/>
      <c r="D88" s="71"/>
      <c r="E88" s="2230"/>
      <c r="F88" s="2230"/>
      <c r="G88" s="2736"/>
      <c r="H88" s="8237"/>
      <c r="I88" s="8237"/>
      <c r="J88" s="8237"/>
      <c r="K88" s="8237"/>
      <c r="L88" s="8237"/>
      <c r="M88" s="8237"/>
      <c r="N88" s="109"/>
      <c r="O88" s="109"/>
      <c r="P88" s="109"/>
      <c r="Q88" s="109"/>
      <c r="R88" s="63"/>
      <c r="S88" s="63"/>
      <c r="T88" s="63"/>
      <c r="U88" s="63"/>
      <c r="V88" s="63"/>
    </row>
    <row r="89" spans="1:22" s="8133" customFormat="1" ht="16.5">
      <c r="A89" s="275" t="s">
        <v>532</v>
      </c>
      <c r="B89" s="126" t="s">
        <v>437</v>
      </c>
      <c r="C89" s="126">
        <v>7</v>
      </c>
      <c r="D89" s="1253" t="s">
        <v>442</v>
      </c>
      <c r="E89" s="127">
        <v>41433</v>
      </c>
      <c r="F89" s="127">
        <v>41516</v>
      </c>
      <c r="G89" s="128">
        <v>497.29327868852459</v>
      </c>
      <c r="H89" s="129">
        <v>276.71404371584697</v>
      </c>
      <c r="I89" s="130" t="s">
        <v>446</v>
      </c>
      <c r="J89" s="130" t="s">
        <v>446</v>
      </c>
      <c r="K89" s="840" t="s">
        <v>531</v>
      </c>
      <c r="L89" s="840" t="s">
        <v>531</v>
      </c>
      <c r="M89" s="130" t="s">
        <v>446</v>
      </c>
      <c r="N89" s="109"/>
      <c r="O89" s="109"/>
      <c r="P89" s="109"/>
      <c r="Q89" s="109"/>
      <c r="R89" s="63"/>
      <c r="S89" s="63"/>
      <c r="T89" s="63"/>
      <c r="U89" s="63"/>
      <c r="V89" s="63"/>
    </row>
    <row r="90" spans="1:22" s="8133" customFormat="1" ht="16.5">
      <c r="A90" s="175"/>
      <c r="B90" s="126" t="s">
        <v>469</v>
      </c>
      <c r="C90" s="126">
        <v>14</v>
      </c>
      <c r="D90" s="1253" t="s">
        <v>442</v>
      </c>
      <c r="E90" s="127">
        <v>41517</v>
      </c>
      <c r="F90" s="127">
        <v>41544</v>
      </c>
      <c r="G90" s="128">
        <v>713.14027322404365</v>
      </c>
      <c r="H90" s="129">
        <v>396.93262295081968</v>
      </c>
      <c r="I90" s="130" t="s">
        <v>446</v>
      </c>
      <c r="J90" s="130" t="s">
        <v>446</v>
      </c>
      <c r="K90" s="840" t="s">
        <v>531</v>
      </c>
      <c r="L90" s="840" t="s">
        <v>531</v>
      </c>
      <c r="M90" s="130" t="s">
        <v>446</v>
      </c>
      <c r="N90" s="109"/>
      <c r="O90" s="109"/>
      <c r="P90" s="109"/>
      <c r="Q90" s="109"/>
      <c r="R90" s="63"/>
      <c r="S90" s="63"/>
      <c r="T90" s="63"/>
      <c r="U90" s="63"/>
      <c r="V90" s="63"/>
    </row>
    <row r="91" spans="1:22" s="8133" customFormat="1" ht="16.5">
      <c r="A91" s="175"/>
      <c r="B91" s="126" t="s">
        <v>538</v>
      </c>
      <c r="C91" s="126">
        <v>21</v>
      </c>
      <c r="D91" s="1253" t="s">
        <v>442</v>
      </c>
      <c r="E91" s="127">
        <v>41545</v>
      </c>
      <c r="F91" s="127">
        <v>41565</v>
      </c>
      <c r="G91" s="128">
        <v>882.53918032786885</v>
      </c>
      <c r="H91" s="129">
        <v>491.19491803278686</v>
      </c>
      <c r="I91" s="130" t="s">
        <v>446</v>
      </c>
      <c r="J91" s="130" t="s">
        <v>446</v>
      </c>
      <c r="K91" s="840" t="s">
        <v>531</v>
      </c>
      <c r="L91" s="840" t="s">
        <v>531</v>
      </c>
      <c r="M91" s="130" t="s">
        <v>446</v>
      </c>
      <c r="N91" s="109"/>
      <c r="O91" s="109"/>
      <c r="P91" s="109"/>
      <c r="Q91" s="109"/>
      <c r="R91" s="63"/>
      <c r="S91" s="63"/>
      <c r="T91" s="63"/>
      <c r="U91" s="63"/>
      <c r="V91" s="63"/>
    </row>
    <row r="92" spans="1:22" s="8133" customFormat="1" ht="16.5">
      <c r="A92" s="175"/>
      <c r="B92" s="126" t="s">
        <v>3412</v>
      </c>
      <c r="C92" s="126">
        <v>21</v>
      </c>
      <c r="D92" s="1253" t="s">
        <v>442</v>
      </c>
      <c r="E92" s="127">
        <v>41566</v>
      </c>
      <c r="F92" s="127">
        <v>41571</v>
      </c>
      <c r="G92" s="128">
        <v>1284.178524590164</v>
      </c>
      <c r="H92" s="129">
        <v>713.87251366120222</v>
      </c>
      <c r="I92" s="130" t="s">
        <v>446</v>
      </c>
      <c r="J92" s="130" t="s">
        <v>446</v>
      </c>
      <c r="K92" s="840" t="s">
        <v>531</v>
      </c>
      <c r="L92" s="840" t="s">
        <v>531</v>
      </c>
      <c r="M92" s="130" t="s">
        <v>446</v>
      </c>
      <c r="N92" s="109"/>
      <c r="O92" s="109"/>
      <c r="P92" s="109"/>
      <c r="Q92" s="109"/>
      <c r="R92" s="63"/>
      <c r="S92" s="63"/>
      <c r="T92" s="63"/>
      <c r="U92" s="63"/>
      <c r="V92" s="63"/>
    </row>
    <row r="93" spans="1:22" s="8133" customFormat="1" ht="16.5">
      <c r="A93" s="175"/>
      <c r="B93" s="126" t="s">
        <v>3412</v>
      </c>
      <c r="C93" s="126">
        <v>21</v>
      </c>
      <c r="D93" s="1253" t="s">
        <v>442</v>
      </c>
      <c r="E93" s="127">
        <v>41572</v>
      </c>
      <c r="F93" s="127">
        <v>41581</v>
      </c>
      <c r="G93" s="128">
        <v>1289.178524590164</v>
      </c>
      <c r="H93" s="129">
        <v>715.87251366120222</v>
      </c>
      <c r="I93" s="130" t="s">
        <v>446</v>
      </c>
      <c r="J93" s="130" t="s">
        <v>446</v>
      </c>
      <c r="K93" s="840" t="s">
        <v>531</v>
      </c>
      <c r="L93" s="840" t="s">
        <v>531</v>
      </c>
      <c r="M93" s="130" t="s">
        <v>446</v>
      </c>
      <c r="N93" s="109"/>
      <c r="O93" s="109"/>
      <c r="P93" s="109"/>
      <c r="Q93" s="109"/>
      <c r="R93" s="63"/>
      <c r="S93" s="63"/>
      <c r="T93" s="63"/>
      <c r="U93" s="63"/>
      <c r="V93" s="63"/>
    </row>
    <row r="94" spans="1:22" s="8133" customFormat="1" ht="16.5">
      <c r="A94" s="175"/>
      <c r="B94" s="126" t="s">
        <v>537</v>
      </c>
      <c r="C94" s="126">
        <v>21</v>
      </c>
      <c r="D94" s="1253" t="s">
        <v>442</v>
      </c>
      <c r="E94" s="127">
        <v>41582</v>
      </c>
      <c r="F94" s="127">
        <v>41589</v>
      </c>
      <c r="G94" s="128">
        <v>931.25502732240432</v>
      </c>
      <c r="H94" s="129">
        <v>516.41896174863382</v>
      </c>
      <c r="I94" s="130" t="s">
        <v>446</v>
      </c>
      <c r="J94" s="130" t="s">
        <v>446</v>
      </c>
      <c r="K94" s="840" t="s">
        <v>531</v>
      </c>
      <c r="L94" s="840" t="s">
        <v>531</v>
      </c>
      <c r="M94" s="130" t="s">
        <v>446</v>
      </c>
      <c r="N94" s="109"/>
      <c r="O94" s="109"/>
      <c r="P94" s="109"/>
      <c r="Q94" s="109"/>
      <c r="R94" s="63"/>
      <c r="S94" s="63"/>
      <c r="T94" s="63"/>
      <c r="U94" s="63"/>
      <c r="V94" s="63"/>
    </row>
    <row r="95" spans="1:22" s="8133" customFormat="1" ht="16.5">
      <c r="A95" s="175"/>
      <c r="B95" s="126" t="s">
        <v>537</v>
      </c>
      <c r="C95" s="126">
        <v>21</v>
      </c>
      <c r="D95" s="1253" t="s">
        <v>442</v>
      </c>
      <c r="E95" s="127">
        <v>41590</v>
      </c>
      <c r="F95" s="127">
        <v>41614</v>
      </c>
      <c r="G95" s="128">
        <v>926.25502732240432</v>
      </c>
      <c r="H95" s="129">
        <v>514.41896174863382</v>
      </c>
      <c r="I95" s="130" t="s">
        <v>446</v>
      </c>
      <c r="J95" s="130" t="s">
        <v>446</v>
      </c>
      <c r="K95" s="840" t="s">
        <v>531</v>
      </c>
      <c r="L95" s="840" t="s">
        <v>531</v>
      </c>
      <c r="M95" s="130" t="s">
        <v>446</v>
      </c>
      <c r="N95" s="109"/>
      <c r="O95" s="109"/>
      <c r="P95" s="109"/>
      <c r="Q95" s="109"/>
      <c r="R95" s="63"/>
      <c r="S95" s="63"/>
      <c r="T95" s="63"/>
      <c r="U95" s="63"/>
      <c r="V95" s="63"/>
    </row>
    <row r="96" spans="1:22" s="8133" customFormat="1" ht="16.5">
      <c r="A96" s="175"/>
      <c r="B96" s="126" t="s">
        <v>782</v>
      </c>
      <c r="C96" s="126">
        <v>21</v>
      </c>
      <c r="D96" s="1253" t="s">
        <v>442</v>
      </c>
      <c r="E96" s="127">
        <v>41615</v>
      </c>
      <c r="F96" s="127">
        <v>41628</v>
      </c>
      <c r="G96" s="128">
        <v>781.44628415300542</v>
      </c>
      <c r="H96" s="129">
        <v>433.81786885245901</v>
      </c>
      <c r="I96" s="130" t="s">
        <v>446</v>
      </c>
      <c r="J96" s="130" t="s">
        <v>446</v>
      </c>
      <c r="K96" s="840" t="s">
        <v>531</v>
      </c>
      <c r="L96" s="840" t="s">
        <v>531</v>
      </c>
      <c r="M96" s="130" t="s">
        <v>446</v>
      </c>
      <c r="N96" s="109"/>
      <c r="O96" s="109"/>
      <c r="P96" s="109"/>
      <c r="Q96" s="109"/>
      <c r="R96" s="63"/>
      <c r="S96" s="63"/>
      <c r="T96" s="63"/>
      <c r="U96" s="63"/>
      <c r="V96" s="63"/>
    </row>
    <row r="97" spans="1:22" s="8133" customFormat="1" ht="16.5">
      <c r="A97" s="175"/>
      <c r="B97" s="126" t="s">
        <v>537</v>
      </c>
      <c r="C97" s="126">
        <v>21</v>
      </c>
      <c r="D97" s="1253" t="s">
        <v>442</v>
      </c>
      <c r="E97" s="127">
        <v>41629</v>
      </c>
      <c r="F97" s="127">
        <v>41631</v>
      </c>
      <c r="G97" s="128">
        <v>926.25502732240432</v>
      </c>
      <c r="H97" s="129">
        <v>514.41896174863382</v>
      </c>
      <c r="I97" s="130" t="s">
        <v>446</v>
      </c>
      <c r="J97" s="130" t="s">
        <v>446</v>
      </c>
      <c r="K97" s="840" t="s">
        <v>531</v>
      </c>
      <c r="L97" s="840" t="s">
        <v>531</v>
      </c>
      <c r="M97" s="130" t="s">
        <v>446</v>
      </c>
      <c r="N97" s="109"/>
      <c r="O97" s="109"/>
      <c r="P97" s="109"/>
      <c r="Q97" s="109"/>
      <c r="R97" s="63"/>
      <c r="S97" s="63"/>
      <c r="T97" s="63"/>
      <c r="U97" s="63"/>
      <c r="V97" s="63"/>
    </row>
    <row r="98" spans="1:22" s="8133" customFormat="1" ht="16.5">
      <c r="A98" s="175"/>
      <c r="B98" s="126" t="s">
        <v>537</v>
      </c>
      <c r="C98" s="126">
        <v>21</v>
      </c>
      <c r="D98" s="1253" t="s">
        <v>442</v>
      </c>
      <c r="E98" s="127">
        <v>41632</v>
      </c>
      <c r="F98" s="127">
        <v>41633</v>
      </c>
      <c r="G98" s="128">
        <v>931.25502732240432</v>
      </c>
      <c r="H98" s="129">
        <v>516.41896174863382</v>
      </c>
      <c r="I98" s="130" t="s">
        <v>446</v>
      </c>
      <c r="J98" s="130" t="s">
        <v>446</v>
      </c>
      <c r="K98" s="840" t="s">
        <v>531</v>
      </c>
      <c r="L98" s="840" t="s">
        <v>531</v>
      </c>
      <c r="M98" s="130" t="s">
        <v>446</v>
      </c>
      <c r="N98" s="109"/>
      <c r="O98" s="109"/>
      <c r="P98" s="109"/>
      <c r="Q98" s="109"/>
      <c r="R98" s="63"/>
      <c r="S98" s="63"/>
      <c r="T98" s="63"/>
      <c r="U98" s="63"/>
      <c r="V98" s="63"/>
    </row>
    <row r="99" spans="1:22" s="8133" customFormat="1" ht="16.5">
      <c r="A99" s="175"/>
      <c r="B99" s="126" t="s">
        <v>539</v>
      </c>
      <c r="C99" s="126">
        <v>15</v>
      </c>
      <c r="D99" s="1253" t="s">
        <v>431</v>
      </c>
      <c r="E99" s="127">
        <v>41634</v>
      </c>
      <c r="F99" s="127">
        <v>41645</v>
      </c>
      <c r="G99" s="128">
        <v>1556.9380874316939</v>
      </c>
      <c r="H99" s="129">
        <v>778.71404371584697</v>
      </c>
      <c r="I99" s="130" t="s">
        <v>446</v>
      </c>
      <c r="J99" s="130" t="s">
        <v>432</v>
      </c>
      <c r="K99" s="840">
        <v>89.921693989071031</v>
      </c>
      <c r="L99" s="840" t="s">
        <v>531</v>
      </c>
      <c r="M99" s="130" t="s">
        <v>432</v>
      </c>
      <c r="N99" s="109"/>
      <c r="O99" s="109"/>
      <c r="P99" s="109"/>
      <c r="Q99" s="109"/>
      <c r="R99" s="63"/>
      <c r="S99" s="63"/>
      <c r="T99" s="63"/>
      <c r="U99" s="63"/>
      <c r="V99" s="63"/>
    </row>
    <row r="100" spans="1:22" s="8133" customFormat="1" ht="16.5">
      <c r="A100" s="175"/>
      <c r="B100" s="102"/>
      <c r="C100" s="102"/>
      <c r="D100" s="2199"/>
      <c r="E100" s="103"/>
      <c r="F100" s="103"/>
      <c r="G100" s="2200"/>
      <c r="H100" s="88"/>
      <c r="I100" s="124"/>
      <c r="J100" s="8238"/>
      <c r="K100" s="8224"/>
      <c r="L100" s="124"/>
      <c r="M100" s="8238"/>
      <c r="N100" s="109"/>
      <c r="O100" s="109"/>
      <c r="P100" s="109"/>
      <c r="Q100" s="109"/>
      <c r="R100" s="63"/>
      <c r="S100" s="63"/>
      <c r="T100" s="63"/>
      <c r="U100" s="63"/>
      <c r="V100" s="63"/>
    </row>
    <row r="101" spans="1:22" s="8133" customFormat="1" ht="16.5">
      <c r="A101" s="275" t="s">
        <v>533</v>
      </c>
      <c r="B101" s="126" t="s">
        <v>437</v>
      </c>
      <c r="C101" s="126">
        <v>7</v>
      </c>
      <c r="D101" s="1253" t="s">
        <v>442</v>
      </c>
      <c r="E101" s="127">
        <v>41433</v>
      </c>
      <c r="F101" s="127">
        <v>41516</v>
      </c>
      <c r="G101" s="128">
        <v>767.78508196721305</v>
      </c>
      <c r="H101" s="129" t="s">
        <v>540</v>
      </c>
      <c r="I101" s="130" t="s">
        <v>446</v>
      </c>
      <c r="J101" s="130" t="s">
        <v>446</v>
      </c>
      <c r="K101" s="840" t="s">
        <v>531</v>
      </c>
      <c r="L101" s="840" t="s">
        <v>531</v>
      </c>
      <c r="M101" s="130" t="s">
        <v>446</v>
      </c>
      <c r="N101" s="109"/>
      <c r="O101" s="109"/>
      <c r="P101" s="109"/>
      <c r="Q101" s="109"/>
      <c r="R101" s="63"/>
      <c r="S101" s="63"/>
      <c r="T101" s="63"/>
      <c r="U101" s="63"/>
      <c r="V101" s="63"/>
    </row>
    <row r="102" spans="1:22" s="8133" customFormat="1" ht="16.5">
      <c r="A102" s="193"/>
      <c r="B102" s="126" t="s">
        <v>469</v>
      </c>
      <c r="C102" s="126">
        <v>14</v>
      </c>
      <c r="D102" s="1253" t="s">
        <v>442</v>
      </c>
      <c r="E102" s="127">
        <v>41517</v>
      </c>
      <c r="F102" s="127">
        <v>41544</v>
      </c>
      <c r="G102" s="128">
        <v>1109.3151366120219</v>
      </c>
      <c r="H102" s="129" t="s">
        <v>540</v>
      </c>
      <c r="I102" s="130" t="s">
        <v>446</v>
      </c>
      <c r="J102" s="130" t="s">
        <v>446</v>
      </c>
      <c r="K102" s="840" t="s">
        <v>531</v>
      </c>
      <c r="L102" s="840" t="s">
        <v>531</v>
      </c>
      <c r="M102" s="130" t="s">
        <v>446</v>
      </c>
      <c r="N102" s="109"/>
      <c r="O102" s="109"/>
      <c r="P102" s="109"/>
      <c r="Q102" s="109"/>
      <c r="R102" s="63"/>
      <c r="S102" s="63"/>
      <c r="T102" s="63"/>
      <c r="U102" s="63"/>
      <c r="V102" s="63"/>
    </row>
    <row r="103" spans="1:22" s="8133" customFormat="1" ht="16.5">
      <c r="A103" s="193"/>
      <c r="B103" s="126" t="s">
        <v>538</v>
      </c>
      <c r="C103" s="126">
        <v>21</v>
      </c>
      <c r="D103" s="1253" t="s">
        <v>442</v>
      </c>
      <c r="E103" s="127">
        <v>41545</v>
      </c>
      <c r="F103" s="127">
        <v>41565</v>
      </c>
      <c r="G103" s="128">
        <v>1374.3424590163934</v>
      </c>
      <c r="H103" s="129" t="s">
        <v>540</v>
      </c>
      <c r="I103" s="130" t="s">
        <v>446</v>
      </c>
      <c r="J103" s="130" t="s">
        <v>446</v>
      </c>
      <c r="K103" s="840" t="s">
        <v>531</v>
      </c>
      <c r="L103" s="840" t="s">
        <v>531</v>
      </c>
      <c r="M103" s="130" t="s">
        <v>446</v>
      </c>
      <c r="N103" s="109"/>
      <c r="O103" s="109"/>
      <c r="P103" s="109"/>
      <c r="Q103" s="109"/>
      <c r="R103" s="63"/>
      <c r="S103" s="63"/>
      <c r="T103" s="63"/>
      <c r="U103" s="63"/>
      <c r="V103" s="63"/>
    </row>
    <row r="104" spans="1:22" s="8133" customFormat="1" ht="16.5">
      <c r="A104" s="193"/>
      <c r="B104" s="126" t="s">
        <v>3412</v>
      </c>
      <c r="C104" s="126">
        <v>21</v>
      </c>
      <c r="D104" s="1253" t="s">
        <v>442</v>
      </c>
      <c r="E104" s="127">
        <v>41566</v>
      </c>
      <c r="F104" s="127">
        <v>41571</v>
      </c>
      <c r="G104" s="128">
        <v>1994.561038251366</v>
      </c>
      <c r="H104" s="129" t="s">
        <v>540</v>
      </c>
      <c r="I104" s="130" t="s">
        <v>446</v>
      </c>
      <c r="J104" s="130" t="s">
        <v>446</v>
      </c>
      <c r="K104" s="840" t="s">
        <v>531</v>
      </c>
      <c r="L104" s="840" t="s">
        <v>531</v>
      </c>
      <c r="M104" s="130" t="s">
        <v>446</v>
      </c>
      <c r="N104" s="109"/>
      <c r="O104" s="109"/>
      <c r="P104" s="109"/>
      <c r="Q104" s="109"/>
      <c r="R104" s="63"/>
      <c r="S104" s="63"/>
      <c r="T104" s="63"/>
      <c r="U104" s="63"/>
      <c r="V104" s="63"/>
    </row>
    <row r="105" spans="1:22" s="8133" customFormat="1" ht="16.5">
      <c r="A105" s="193"/>
      <c r="B105" s="126" t="s">
        <v>3412</v>
      </c>
      <c r="C105" s="126">
        <v>21</v>
      </c>
      <c r="D105" s="1253" t="s">
        <v>442</v>
      </c>
      <c r="E105" s="127">
        <v>41572</v>
      </c>
      <c r="F105" s="127">
        <v>41581</v>
      </c>
      <c r="G105" s="128">
        <v>1999.561038251366</v>
      </c>
      <c r="H105" s="129" t="s">
        <v>540</v>
      </c>
      <c r="I105" s="130" t="s">
        <v>446</v>
      </c>
      <c r="J105" s="130" t="s">
        <v>446</v>
      </c>
      <c r="K105" s="840" t="s">
        <v>531</v>
      </c>
      <c r="L105" s="840" t="s">
        <v>531</v>
      </c>
      <c r="M105" s="130" t="s">
        <v>446</v>
      </c>
      <c r="N105" s="109"/>
      <c r="O105" s="109"/>
      <c r="P105" s="109"/>
      <c r="Q105" s="109"/>
      <c r="R105" s="63"/>
      <c r="S105" s="63"/>
      <c r="T105" s="63"/>
      <c r="U105" s="63"/>
      <c r="V105" s="63"/>
    </row>
    <row r="106" spans="1:22" s="8133" customFormat="1" ht="16.5">
      <c r="A106" s="193"/>
      <c r="B106" s="126" t="s">
        <v>537</v>
      </c>
      <c r="C106" s="126">
        <v>21</v>
      </c>
      <c r="D106" s="1253" t="s">
        <v>442</v>
      </c>
      <c r="E106" s="127">
        <v>41582</v>
      </c>
      <c r="F106" s="127">
        <v>41589</v>
      </c>
      <c r="G106" s="128">
        <v>1442.1839890710382</v>
      </c>
      <c r="H106" s="129" t="s">
        <v>540</v>
      </c>
      <c r="I106" s="130" t="s">
        <v>446</v>
      </c>
      <c r="J106" s="130" t="s">
        <v>446</v>
      </c>
      <c r="K106" s="840" t="s">
        <v>531</v>
      </c>
      <c r="L106" s="840" t="s">
        <v>531</v>
      </c>
      <c r="M106" s="130" t="s">
        <v>446</v>
      </c>
      <c r="N106" s="109"/>
      <c r="O106" s="109"/>
      <c r="P106" s="109"/>
      <c r="Q106" s="109"/>
      <c r="R106" s="63"/>
      <c r="S106" s="63"/>
      <c r="T106" s="63"/>
      <c r="U106" s="63"/>
      <c r="V106" s="63"/>
    </row>
    <row r="107" spans="1:22" s="8133" customFormat="1" ht="16.5">
      <c r="A107" s="193"/>
      <c r="B107" s="126" t="s">
        <v>537</v>
      </c>
      <c r="C107" s="126">
        <v>21</v>
      </c>
      <c r="D107" s="1253" t="s">
        <v>442</v>
      </c>
      <c r="E107" s="127">
        <v>41590</v>
      </c>
      <c r="F107" s="127">
        <v>41614</v>
      </c>
      <c r="G107" s="128">
        <v>1437.1839890710382</v>
      </c>
      <c r="H107" s="129" t="s">
        <v>540</v>
      </c>
      <c r="I107" s="130" t="s">
        <v>446</v>
      </c>
      <c r="J107" s="130" t="s">
        <v>446</v>
      </c>
      <c r="K107" s="840" t="s">
        <v>531</v>
      </c>
      <c r="L107" s="840" t="s">
        <v>531</v>
      </c>
      <c r="M107" s="130" t="s">
        <v>446</v>
      </c>
      <c r="N107" s="109"/>
      <c r="O107" s="109"/>
      <c r="P107" s="109"/>
      <c r="Q107" s="109"/>
      <c r="R107" s="63"/>
      <c r="S107" s="63"/>
      <c r="T107" s="63"/>
      <c r="U107" s="63"/>
      <c r="V107" s="63"/>
    </row>
    <row r="108" spans="1:22" s="8133" customFormat="1" ht="16.5">
      <c r="A108" s="193"/>
      <c r="B108" s="126" t="s">
        <v>782</v>
      </c>
      <c r="C108" s="126">
        <v>21</v>
      </c>
      <c r="D108" s="1253" t="s">
        <v>442</v>
      </c>
      <c r="E108" s="127">
        <v>41615</v>
      </c>
      <c r="F108" s="127">
        <v>41628</v>
      </c>
      <c r="G108" s="128">
        <v>1210.4080327868853</v>
      </c>
      <c r="H108" s="129" t="s">
        <v>540</v>
      </c>
      <c r="I108" s="130" t="s">
        <v>446</v>
      </c>
      <c r="J108" s="130" t="s">
        <v>446</v>
      </c>
      <c r="K108" s="840" t="s">
        <v>531</v>
      </c>
      <c r="L108" s="840" t="s">
        <v>531</v>
      </c>
      <c r="M108" s="130" t="s">
        <v>446</v>
      </c>
      <c r="N108" s="109"/>
      <c r="O108" s="109"/>
      <c r="P108" s="109"/>
      <c r="Q108" s="109"/>
      <c r="R108" s="63"/>
      <c r="S108" s="63"/>
      <c r="T108" s="63"/>
      <c r="U108" s="63"/>
      <c r="V108" s="63"/>
    </row>
    <row r="109" spans="1:22" s="8133" customFormat="1" ht="16.5">
      <c r="A109" s="193"/>
      <c r="B109" s="126" t="s">
        <v>537</v>
      </c>
      <c r="C109" s="126">
        <v>21</v>
      </c>
      <c r="D109" s="1253" t="s">
        <v>442</v>
      </c>
      <c r="E109" s="127">
        <v>41629</v>
      </c>
      <c r="F109" s="127">
        <v>41631</v>
      </c>
      <c r="G109" s="128">
        <v>1437.1839890710382</v>
      </c>
      <c r="H109" s="129" t="s">
        <v>540</v>
      </c>
      <c r="I109" s="130" t="s">
        <v>446</v>
      </c>
      <c r="J109" s="130" t="s">
        <v>446</v>
      </c>
      <c r="K109" s="840" t="s">
        <v>531</v>
      </c>
      <c r="L109" s="840" t="s">
        <v>531</v>
      </c>
      <c r="M109" s="130" t="s">
        <v>446</v>
      </c>
      <c r="N109" s="109"/>
      <c r="O109" s="109"/>
      <c r="P109" s="109"/>
      <c r="Q109" s="109"/>
      <c r="R109" s="63"/>
      <c r="S109" s="63"/>
      <c r="T109" s="63"/>
      <c r="U109" s="63"/>
      <c r="V109" s="63"/>
    </row>
    <row r="110" spans="1:22" s="8133" customFormat="1" ht="16.5">
      <c r="A110" s="193"/>
      <c r="B110" s="126" t="s">
        <v>537</v>
      </c>
      <c r="C110" s="126">
        <v>21</v>
      </c>
      <c r="D110" s="1253" t="s">
        <v>442</v>
      </c>
      <c r="E110" s="127">
        <v>41632</v>
      </c>
      <c r="F110" s="127">
        <v>41633</v>
      </c>
      <c r="G110" s="128">
        <v>1442.1839890710382</v>
      </c>
      <c r="H110" s="129" t="s">
        <v>540</v>
      </c>
      <c r="I110" s="130" t="s">
        <v>446</v>
      </c>
      <c r="J110" s="130" t="s">
        <v>446</v>
      </c>
      <c r="K110" s="840" t="s">
        <v>531</v>
      </c>
      <c r="L110" s="840" t="s">
        <v>531</v>
      </c>
      <c r="M110" s="130" t="s">
        <v>446</v>
      </c>
      <c r="N110" s="109"/>
      <c r="O110" s="109"/>
      <c r="P110" s="109"/>
      <c r="Q110" s="109"/>
      <c r="R110" s="63"/>
      <c r="S110" s="63"/>
      <c r="T110" s="63"/>
      <c r="U110" s="63"/>
      <c r="V110" s="63"/>
    </row>
    <row r="111" spans="1:22" s="8133" customFormat="1" ht="16.5">
      <c r="A111" s="193"/>
      <c r="B111" s="126" t="s">
        <v>539</v>
      </c>
      <c r="C111" s="126">
        <v>15</v>
      </c>
      <c r="D111" s="1253" t="s">
        <v>431</v>
      </c>
      <c r="E111" s="127">
        <v>41634</v>
      </c>
      <c r="F111" s="127">
        <v>41645</v>
      </c>
      <c r="G111" s="128">
        <v>2177.1566666666663</v>
      </c>
      <c r="H111" s="129" t="s">
        <v>540</v>
      </c>
      <c r="I111" s="130" t="s">
        <v>446</v>
      </c>
      <c r="J111" s="130" t="s">
        <v>432</v>
      </c>
      <c r="K111" s="840">
        <v>89.921693989071031</v>
      </c>
      <c r="L111" s="840" t="s">
        <v>531</v>
      </c>
      <c r="M111" s="130" t="s">
        <v>432</v>
      </c>
      <c r="N111" s="109"/>
      <c r="O111" s="109"/>
      <c r="P111" s="109"/>
      <c r="Q111" s="109"/>
      <c r="R111" s="63"/>
      <c r="S111" s="63"/>
      <c r="T111" s="63"/>
      <c r="U111" s="63"/>
      <c r="V111" s="63"/>
    </row>
    <row r="112" spans="1:22" s="8133" customFormat="1">
      <c r="A112" s="193"/>
      <c r="B112" s="332"/>
      <c r="C112" s="332"/>
      <c r="D112" s="332"/>
      <c r="E112" s="2585"/>
      <c r="F112" s="2585"/>
      <c r="G112" s="2737"/>
      <c r="H112" s="8234"/>
      <c r="I112" s="8234"/>
      <c r="J112" s="8234"/>
      <c r="K112" s="8236"/>
      <c r="L112" s="8237"/>
      <c r="M112" s="8237"/>
      <c r="N112" s="109"/>
      <c r="O112" s="109"/>
      <c r="P112" s="109"/>
      <c r="Q112" s="109"/>
      <c r="R112" s="63"/>
      <c r="S112" s="63"/>
      <c r="T112" s="63"/>
      <c r="U112" s="63"/>
      <c r="V112" s="63"/>
    </row>
    <row r="113" spans="1:22" s="8133" customFormat="1" ht="16.5">
      <c r="A113" s="275" t="s">
        <v>534</v>
      </c>
      <c r="B113" s="126" t="s">
        <v>437</v>
      </c>
      <c r="C113" s="126">
        <v>7</v>
      </c>
      <c r="D113" s="1253" t="s">
        <v>442</v>
      </c>
      <c r="E113" s="127">
        <v>41433</v>
      </c>
      <c r="F113" s="127">
        <v>41516</v>
      </c>
      <c r="G113" s="128">
        <v>1054.6703278688524</v>
      </c>
      <c r="H113" s="129" t="s">
        <v>540</v>
      </c>
      <c r="I113" s="130" t="s">
        <v>446</v>
      </c>
      <c r="J113" s="130" t="s">
        <v>446</v>
      </c>
      <c r="K113" s="840" t="s">
        <v>531</v>
      </c>
      <c r="L113" s="840" t="s">
        <v>531</v>
      </c>
      <c r="M113" s="130" t="s">
        <v>446</v>
      </c>
      <c r="N113" s="109"/>
      <c r="O113" s="109"/>
      <c r="P113" s="109"/>
      <c r="Q113" s="109"/>
      <c r="R113" s="63"/>
      <c r="S113" s="63"/>
      <c r="T113" s="63"/>
      <c r="U113" s="63"/>
      <c r="V113" s="63"/>
    </row>
    <row r="114" spans="1:22" s="8133" customFormat="1" ht="16.5">
      <c r="A114" s="193"/>
      <c r="B114" s="126" t="s">
        <v>469</v>
      </c>
      <c r="C114" s="126">
        <v>14</v>
      </c>
      <c r="D114" s="1253" t="s">
        <v>442</v>
      </c>
      <c r="E114" s="127">
        <v>41517</v>
      </c>
      <c r="F114" s="127">
        <v>41544</v>
      </c>
      <c r="G114" s="128">
        <v>1393.4681420765028</v>
      </c>
      <c r="H114" s="129" t="s">
        <v>540</v>
      </c>
      <c r="I114" s="130" t="s">
        <v>446</v>
      </c>
      <c r="J114" s="130" t="s">
        <v>446</v>
      </c>
      <c r="K114" s="840" t="s">
        <v>531</v>
      </c>
      <c r="L114" s="840" t="s">
        <v>531</v>
      </c>
      <c r="M114" s="130" t="s">
        <v>446</v>
      </c>
      <c r="N114" s="109"/>
      <c r="O114" s="109"/>
      <c r="P114" s="109"/>
      <c r="Q114" s="109"/>
      <c r="R114" s="63"/>
      <c r="S114" s="63"/>
      <c r="T114" s="63"/>
      <c r="U114" s="63"/>
      <c r="V114" s="63"/>
    </row>
    <row r="115" spans="1:22" s="8133" customFormat="1" ht="16.5">
      <c r="A115" s="193"/>
      <c r="B115" s="126" t="s">
        <v>538</v>
      </c>
      <c r="C115" s="126">
        <v>21</v>
      </c>
      <c r="D115" s="1253" t="s">
        <v>442</v>
      </c>
      <c r="E115" s="127">
        <v>41545</v>
      </c>
      <c r="F115" s="127">
        <v>41565</v>
      </c>
      <c r="G115" s="128">
        <v>1658.4954644808743</v>
      </c>
      <c r="H115" s="129" t="s">
        <v>540</v>
      </c>
      <c r="I115" s="130" t="s">
        <v>446</v>
      </c>
      <c r="J115" s="130" t="s">
        <v>446</v>
      </c>
      <c r="K115" s="840" t="s">
        <v>531</v>
      </c>
      <c r="L115" s="840" t="s">
        <v>531</v>
      </c>
      <c r="M115" s="130" t="s">
        <v>446</v>
      </c>
      <c r="N115" s="109"/>
      <c r="O115" s="109"/>
      <c r="P115" s="109"/>
      <c r="Q115" s="109"/>
      <c r="R115" s="63"/>
      <c r="S115" s="63"/>
      <c r="T115" s="63"/>
      <c r="U115" s="63"/>
      <c r="V115" s="63"/>
    </row>
    <row r="116" spans="1:22" s="8133" customFormat="1" ht="16.5">
      <c r="A116" s="193"/>
      <c r="B116" s="126" t="s">
        <v>3412</v>
      </c>
      <c r="C116" s="126">
        <v>21</v>
      </c>
      <c r="D116" s="1253" t="s">
        <v>442</v>
      </c>
      <c r="E116" s="127">
        <v>41566</v>
      </c>
      <c r="F116" s="127">
        <v>41571</v>
      </c>
      <c r="G116" s="128">
        <v>2278.7140437158469</v>
      </c>
      <c r="H116" s="129" t="s">
        <v>540</v>
      </c>
      <c r="I116" s="130" t="s">
        <v>446</v>
      </c>
      <c r="J116" s="130" t="s">
        <v>446</v>
      </c>
      <c r="K116" s="840" t="s">
        <v>531</v>
      </c>
      <c r="L116" s="840" t="s">
        <v>531</v>
      </c>
      <c r="M116" s="130" t="s">
        <v>446</v>
      </c>
      <c r="N116" s="109"/>
      <c r="O116" s="109"/>
      <c r="P116" s="109"/>
      <c r="Q116" s="109"/>
      <c r="R116" s="63"/>
      <c r="S116" s="63"/>
      <c r="T116" s="63"/>
      <c r="U116" s="63"/>
      <c r="V116" s="63"/>
    </row>
    <row r="117" spans="1:22" s="8133" customFormat="1" ht="16.5">
      <c r="A117" s="193"/>
      <c r="B117" s="126" t="s">
        <v>3412</v>
      </c>
      <c r="C117" s="126">
        <v>21</v>
      </c>
      <c r="D117" s="1253" t="s">
        <v>442</v>
      </c>
      <c r="E117" s="127">
        <v>41572</v>
      </c>
      <c r="F117" s="127">
        <v>41581</v>
      </c>
      <c r="G117" s="128">
        <v>2283.7140437158469</v>
      </c>
      <c r="H117" s="129" t="s">
        <v>540</v>
      </c>
      <c r="I117" s="130" t="s">
        <v>446</v>
      </c>
      <c r="J117" s="130" t="s">
        <v>446</v>
      </c>
      <c r="K117" s="840" t="s">
        <v>531</v>
      </c>
      <c r="L117" s="840" t="s">
        <v>531</v>
      </c>
      <c r="M117" s="130" t="s">
        <v>446</v>
      </c>
      <c r="N117" s="109"/>
      <c r="O117" s="109"/>
      <c r="P117" s="109"/>
      <c r="Q117" s="109"/>
      <c r="R117" s="63"/>
      <c r="S117" s="63"/>
      <c r="T117" s="63"/>
      <c r="U117" s="63"/>
      <c r="V117" s="63"/>
    </row>
    <row r="118" spans="1:22" s="8133" customFormat="1" ht="16.5">
      <c r="A118" s="193"/>
      <c r="B118" s="126" t="s">
        <v>537</v>
      </c>
      <c r="C118" s="126">
        <v>21</v>
      </c>
      <c r="D118" s="1253" t="s">
        <v>442</v>
      </c>
      <c r="E118" s="127">
        <v>41582</v>
      </c>
      <c r="F118" s="127">
        <v>41589</v>
      </c>
      <c r="G118" s="128">
        <v>1729.0692349726776</v>
      </c>
      <c r="H118" s="129" t="s">
        <v>540</v>
      </c>
      <c r="I118" s="130" t="s">
        <v>446</v>
      </c>
      <c r="J118" s="130" t="s">
        <v>446</v>
      </c>
      <c r="K118" s="840" t="s">
        <v>531</v>
      </c>
      <c r="L118" s="840" t="s">
        <v>531</v>
      </c>
      <c r="M118" s="130" t="s">
        <v>446</v>
      </c>
      <c r="N118" s="109"/>
      <c r="O118" s="109"/>
      <c r="P118" s="109"/>
      <c r="Q118" s="109"/>
      <c r="R118" s="63"/>
      <c r="S118" s="63"/>
      <c r="T118" s="63"/>
      <c r="U118" s="63"/>
      <c r="V118" s="63"/>
    </row>
    <row r="119" spans="1:22" s="8133" customFormat="1" ht="16.5">
      <c r="A119" s="193"/>
      <c r="B119" s="126" t="s">
        <v>537</v>
      </c>
      <c r="C119" s="126">
        <v>21</v>
      </c>
      <c r="D119" s="1253" t="s">
        <v>442</v>
      </c>
      <c r="E119" s="127">
        <v>41590</v>
      </c>
      <c r="F119" s="127">
        <v>41614</v>
      </c>
      <c r="G119" s="128">
        <v>1724.0692349726776</v>
      </c>
      <c r="H119" s="129" t="s">
        <v>540</v>
      </c>
      <c r="I119" s="130" t="s">
        <v>446</v>
      </c>
      <c r="J119" s="130" t="s">
        <v>446</v>
      </c>
      <c r="K119" s="840" t="s">
        <v>531</v>
      </c>
      <c r="L119" s="840" t="s">
        <v>531</v>
      </c>
      <c r="M119" s="130" t="s">
        <v>446</v>
      </c>
      <c r="N119" s="109"/>
      <c r="O119" s="109"/>
      <c r="P119" s="109"/>
      <c r="Q119" s="109"/>
      <c r="R119" s="63"/>
      <c r="S119" s="63"/>
      <c r="T119" s="63"/>
      <c r="U119" s="63"/>
      <c r="V119" s="63"/>
    </row>
    <row r="120" spans="1:22" s="8133" customFormat="1" ht="16.5">
      <c r="A120" s="193"/>
      <c r="B120" s="126" t="s">
        <v>782</v>
      </c>
      <c r="C120" s="126">
        <v>21</v>
      </c>
      <c r="D120" s="1253" t="s">
        <v>442</v>
      </c>
      <c r="E120" s="127">
        <v>41615</v>
      </c>
      <c r="F120" s="127">
        <v>41628</v>
      </c>
      <c r="G120" s="128">
        <v>1494.561038251366</v>
      </c>
      <c r="H120" s="129" t="s">
        <v>540</v>
      </c>
      <c r="I120" s="130" t="s">
        <v>446</v>
      </c>
      <c r="J120" s="130" t="s">
        <v>446</v>
      </c>
      <c r="K120" s="840" t="s">
        <v>531</v>
      </c>
      <c r="L120" s="840" t="s">
        <v>531</v>
      </c>
      <c r="M120" s="130" t="s">
        <v>446</v>
      </c>
      <c r="N120" s="109"/>
      <c r="O120" s="109"/>
      <c r="P120" s="109"/>
      <c r="Q120" s="109"/>
      <c r="R120" s="63"/>
      <c r="S120" s="63"/>
      <c r="T120" s="63"/>
      <c r="U120" s="63"/>
      <c r="V120" s="63"/>
    </row>
    <row r="121" spans="1:22" s="8133" customFormat="1" ht="16.5">
      <c r="A121" s="193"/>
      <c r="B121" s="126" t="s">
        <v>537</v>
      </c>
      <c r="C121" s="126">
        <v>21</v>
      </c>
      <c r="D121" s="1253" t="s">
        <v>442</v>
      </c>
      <c r="E121" s="127">
        <v>41629</v>
      </c>
      <c r="F121" s="127">
        <v>41631</v>
      </c>
      <c r="G121" s="128">
        <v>1724.0692349726776</v>
      </c>
      <c r="H121" s="129" t="s">
        <v>540</v>
      </c>
      <c r="I121" s="130" t="s">
        <v>446</v>
      </c>
      <c r="J121" s="130" t="s">
        <v>446</v>
      </c>
      <c r="K121" s="840" t="s">
        <v>531</v>
      </c>
      <c r="L121" s="840" t="s">
        <v>531</v>
      </c>
      <c r="M121" s="130" t="s">
        <v>446</v>
      </c>
      <c r="N121" s="109"/>
      <c r="O121" s="109"/>
      <c r="P121" s="109"/>
      <c r="Q121" s="109"/>
      <c r="R121" s="63"/>
      <c r="S121" s="63"/>
      <c r="T121" s="63"/>
      <c r="U121" s="63"/>
      <c r="V121" s="63"/>
    </row>
    <row r="122" spans="1:22" s="8133" customFormat="1" ht="16.5">
      <c r="A122" s="193"/>
      <c r="B122" s="126" t="s">
        <v>537</v>
      </c>
      <c r="C122" s="126">
        <v>21</v>
      </c>
      <c r="D122" s="1253" t="s">
        <v>442</v>
      </c>
      <c r="E122" s="127">
        <v>41632</v>
      </c>
      <c r="F122" s="127">
        <v>41633</v>
      </c>
      <c r="G122" s="128">
        <v>1729.0692349726776</v>
      </c>
      <c r="H122" s="129" t="s">
        <v>540</v>
      </c>
      <c r="I122" s="130" t="s">
        <v>446</v>
      </c>
      <c r="J122" s="130" t="s">
        <v>446</v>
      </c>
      <c r="K122" s="840" t="s">
        <v>531</v>
      </c>
      <c r="L122" s="840" t="s">
        <v>531</v>
      </c>
      <c r="M122" s="130" t="s">
        <v>446</v>
      </c>
      <c r="N122" s="109"/>
      <c r="O122" s="109"/>
      <c r="P122" s="109"/>
      <c r="Q122" s="109"/>
      <c r="R122" s="63"/>
      <c r="S122" s="63"/>
      <c r="T122" s="63"/>
      <c r="U122" s="63"/>
      <c r="V122" s="63"/>
    </row>
    <row r="123" spans="1:22" s="8133" customFormat="1" ht="16.5">
      <c r="A123" s="193"/>
      <c r="B123" s="126" t="s">
        <v>539</v>
      </c>
      <c r="C123" s="126">
        <v>15</v>
      </c>
      <c r="D123" s="1253" t="s">
        <v>431</v>
      </c>
      <c r="E123" s="127">
        <v>41634</v>
      </c>
      <c r="F123" s="127">
        <v>41645</v>
      </c>
      <c r="G123" s="128">
        <v>2464.0419125683056</v>
      </c>
      <c r="H123" s="129" t="s">
        <v>540</v>
      </c>
      <c r="I123" s="130" t="s">
        <v>446</v>
      </c>
      <c r="J123" s="130" t="s">
        <v>432</v>
      </c>
      <c r="K123" s="840">
        <v>89.921693989071031</v>
      </c>
      <c r="L123" s="840" t="s">
        <v>531</v>
      </c>
      <c r="M123" s="130" t="s">
        <v>432</v>
      </c>
      <c r="N123" s="109"/>
      <c r="O123" s="109"/>
      <c r="P123" s="109"/>
      <c r="Q123" s="109"/>
      <c r="R123" s="63"/>
      <c r="S123" s="63"/>
      <c r="T123" s="63"/>
      <c r="U123" s="63"/>
      <c r="V123" s="63"/>
    </row>
    <row r="124" spans="1:22" s="8133" customFormat="1">
      <c r="A124" s="193"/>
      <c r="B124" s="332"/>
      <c r="C124" s="332"/>
      <c r="D124" s="332"/>
      <c r="E124" s="2585"/>
      <c r="F124" s="2585"/>
      <c r="G124" s="2737"/>
      <c r="H124" s="8234"/>
      <c r="I124" s="8234"/>
      <c r="J124" s="8234"/>
      <c r="K124" s="8236"/>
      <c r="L124" s="8237"/>
      <c r="M124" s="8237"/>
      <c r="N124" s="109"/>
      <c r="O124" s="109"/>
      <c r="P124" s="109"/>
      <c r="Q124" s="109"/>
      <c r="R124" s="63"/>
      <c r="S124" s="63"/>
      <c r="T124" s="63"/>
      <c r="U124" s="63"/>
      <c r="V124" s="63"/>
    </row>
    <row r="125" spans="1:22" s="8133" customFormat="1" ht="16.5">
      <c r="A125" s="275" t="s">
        <v>535</v>
      </c>
      <c r="B125" s="126" t="s">
        <v>437</v>
      </c>
      <c r="C125" s="126">
        <v>7</v>
      </c>
      <c r="D125" s="1253" t="s">
        <v>442</v>
      </c>
      <c r="E125" s="127">
        <v>41433</v>
      </c>
      <c r="F125" s="127">
        <v>41516</v>
      </c>
      <c r="G125" s="128">
        <v>978.16759562841526</v>
      </c>
      <c r="H125" s="129" t="s">
        <v>540</v>
      </c>
      <c r="I125" s="130" t="s">
        <v>446</v>
      </c>
      <c r="J125" s="130" t="s">
        <v>446</v>
      </c>
      <c r="K125" s="840" t="s">
        <v>531</v>
      </c>
      <c r="L125" s="840" t="s">
        <v>531</v>
      </c>
      <c r="M125" s="130" t="s">
        <v>446</v>
      </c>
      <c r="N125" s="109"/>
      <c r="O125" s="109"/>
      <c r="P125" s="109"/>
      <c r="Q125" s="109"/>
      <c r="R125" s="63"/>
      <c r="S125" s="63"/>
      <c r="T125" s="63"/>
      <c r="U125" s="63"/>
      <c r="V125" s="63"/>
    </row>
    <row r="126" spans="1:22" s="8133" customFormat="1" ht="16.5">
      <c r="A126" s="193"/>
      <c r="B126" s="126" t="s">
        <v>469</v>
      </c>
      <c r="C126" s="126">
        <v>14</v>
      </c>
      <c r="D126" s="1253" t="s">
        <v>442</v>
      </c>
      <c r="E126" s="127">
        <v>41517</v>
      </c>
      <c r="F126" s="127">
        <v>41544</v>
      </c>
      <c r="G126" s="128">
        <v>1412.5938251366119</v>
      </c>
      <c r="H126" s="129" t="s">
        <v>540</v>
      </c>
      <c r="I126" s="130" t="s">
        <v>446</v>
      </c>
      <c r="J126" s="130" t="s">
        <v>446</v>
      </c>
      <c r="K126" s="840" t="s">
        <v>531</v>
      </c>
      <c r="L126" s="840" t="s">
        <v>531</v>
      </c>
      <c r="M126" s="130" t="s">
        <v>446</v>
      </c>
      <c r="N126" s="109"/>
      <c r="O126" s="109"/>
      <c r="P126" s="109"/>
      <c r="Q126" s="109"/>
      <c r="R126" s="63"/>
      <c r="S126" s="63"/>
      <c r="T126" s="63"/>
      <c r="U126" s="63"/>
      <c r="V126" s="63"/>
    </row>
    <row r="127" spans="1:22" s="8133" customFormat="1" ht="16.5">
      <c r="A127" s="193"/>
      <c r="B127" s="126" t="s">
        <v>538</v>
      </c>
      <c r="C127" s="126">
        <v>21</v>
      </c>
      <c r="D127" s="1253" t="s">
        <v>442</v>
      </c>
      <c r="E127" s="127">
        <v>41545</v>
      </c>
      <c r="F127" s="127">
        <v>41565</v>
      </c>
      <c r="G127" s="128">
        <v>1748.6593989071039</v>
      </c>
      <c r="H127" s="129" t="s">
        <v>540</v>
      </c>
      <c r="I127" s="130" t="s">
        <v>446</v>
      </c>
      <c r="J127" s="130" t="s">
        <v>446</v>
      </c>
      <c r="K127" s="840" t="s">
        <v>531</v>
      </c>
      <c r="L127" s="840" t="s">
        <v>531</v>
      </c>
      <c r="M127" s="130" t="s">
        <v>446</v>
      </c>
      <c r="N127" s="109"/>
      <c r="O127" s="109"/>
      <c r="P127" s="109"/>
      <c r="Q127" s="109"/>
      <c r="R127" s="63"/>
      <c r="S127" s="63"/>
      <c r="T127" s="63"/>
      <c r="U127" s="63"/>
      <c r="V127" s="63"/>
    </row>
    <row r="128" spans="1:22" s="8133" customFormat="1" ht="16.5">
      <c r="A128" s="193"/>
      <c r="B128" s="126" t="s">
        <v>3412</v>
      </c>
      <c r="C128" s="126">
        <v>21</v>
      </c>
      <c r="D128" s="1253" t="s">
        <v>442</v>
      </c>
      <c r="E128" s="127">
        <v>41566</v>
      </c>
      <c r="F128" s="127">
        <v>41571</v>
      </c>
      <c r="G128" s="128">
        <v>2541.0091256830597</v>
      </c>
      <c r="H128" s="129" t="s">
        <v>540</v>
      </c>
      <c r="I128" s="130" t="s">
        <v>446</v>
      </c>
      <c r="J128" s="130" t="s">
        <v>446</v>
      </c>
      <c r="K128" s="840" t="s">
        <v>531</v>
      </c>
      <c r="L128" s="840" t="s">
        <v>531</v>
      </c>
      <c r="M128" s="130" t="s">
        <v>446</v>
      </c>
      <c r="N128" s="109"/>
      <c r="O128" s="109"/>
      <c r="P128" s="109"/>
      <c r="Q128" s="109"/>
      <c r="R128" s="63"/>
      <c r="S128" s="63"/>
      <c r="T128" s="63"/>
      <c r="U128" s="63"/>
      <c r="V128" s="63"/>
    </row>
    <row r="129" spans="1:22" s="8133" customFormat="1" ht="16.5">
      <c r="A129" s="193"/>
      <c r="B129" s="126" t="s">
        <v>3412</v>
      </c>
      <c r="C129" s="126">
        <v>21</v>
      </c>
      <c r="D129" s="1253" t="s">
        <v>442</v>
      </c>
      <c r="E129" s="127">
        <v>41572</v>
      </c>
      <c r="F129" s="127">
        <v>41581</v>
      </c>
      <c r="G129" s="128">
        <v>2546.0091256830597</v>
      </c>
      <c r="H129" s="129" t="s">
        <v>540</v>
      </c>
      <c r="I129" s="130" t="s">
        <v>446</v>
      </c>
      <c r="J129" s="130" t="s">
        <v>446</v>
      </c>
      <c r="K129" s="840" t="s">
        <v>531</v>
      </c>
      <c r="L129" s="840" t="s">
        <v>531</v>
      </c>
      <c r="M129" s="130" t="s">
        <v>446</v>
      </c>
      <c r="N129" s="109"/>
      <c r="O129" s="109"/>
      <c r="P129" s="109"/>
      <c r="Q129" s="109"/>
      <c r="R129" s="63"/>
      <c r="S129" s="63"/>
      <c r="T129" s="63"/>
      <c r="U129" s="63"/>
      <c r="V129" s="63"/>
    </row>
    <row r="130" spans="1:22" s="8133" customFormat="1" ht="16.5">
      <c r="A130" s="193"/>
      <c r="B130" s="126" t="s">
        <v>537</v>
      </c>
      <c r="C130" s="126">
        <v>21</v>
      </c>
      <c r="D130" s="1253" t="s">
        <v>442</v>
      </c>
      <c r="E130" s="127">
        <v>41582</v>
      </c>
      <c r="F130" s="127">
        <v>41589</v>
      </c>
      <c r="G130" s="128">
        <v>1838.3588524590164</v>
      </c>
      <c r="H130" s="129" t="s">
        <v>540</v>
      </c>
      <c r="I130" s="130" t="s">
        <v>446</v>
      </c>
      <c r="J130" s="130" t="s">
        <v>446</v>
      </c>
      <c r="K130" s="840" t="s">
        <v>531</v>
      </c>
      <c r="L130" s="840" t="s">
        <v>531</v>
      </c>
      <c r="M130" s="130" t="s">
        <v>446</v>
      </c>
      <c r="N130" s="109"/>
      <c r="O130" s="109"/>
      <c r="P130" s="109"/>
      <c r="Q130" s="109"/>
      <c r="R130" s="63"/>
      <c r="S130" s="63"/>
      <c r="T130" s="63"/>
      <c r="U130" s="63"/>
      <c r="V130" s="63"/>
    </row>
    <row r="131" spans="1:22" s="8133" customFormat="1" ht="16.5">
      <c r="A131" s="193"/>
      <c r="B131" s="126" t="s">
        <v>537</v>
      </c>
      <c r="C131" s="126">
        <v>21</v>
      </c>
      <c r="D131" s="1253" t="s">
        <v>442</v>
      </c>
      <c r="E131" s="127">
        <v>41590</v>
      </c>
      <c r="F131" s="127">
        <v>41614</v>
      </c>
      <c r="G131" s="128">
        <v>1833.3588524590164</v>
      </c>
      <c r="H131" s="129" t="s">
        <v>540</v>
      </c>
      <c r="I131" s="130" t="s">
        <v>446</v>
      </c>
      <c r="J131" s="130" t="s">
        <v>446</v>
      </c>
      <c r="K131" s="840" t="s">
        <v>531</v>
      </c>
      <c r="L131" s="840" t="s">
        <v>531</v>
      </c>
      <c r="M131" s="130" t="s">
        <v>446</v>
      </c>
      <c r="N131" s="109"/>
      <c r="O131" s="109"/>
      <c r="P131" s="109"/>
      <c r="Q131" s="109"/>
      <c r="R131" s="63"/>
      <c r="S131" s="63"/>
      <c r="T131" s="63"/>
      <c r="U131" s="63"/>
      <c r="V131" s="63"/>
    </row>
    <row r="132" spans="1:22" s="8133" customFormat="1" ht="16.5">
      <c r="A132" s="193"/>
      <c r="B132" s="126" t="s">
        <v>782</v>
      </c>
      <c r="C132" s="126">
        <v>21</v>
      </c>
      <c r="D132" s="1253" t="s">
        <v>442</v>
      </c>
      <c r="E132" s="127">
        <v>41615</v>
      </c>
      <c r="F132" s="127">
        <v>41628</v>
      </c>
      <c r="G132" s="128">
        <v>1541.0091256830601</v>
      </c>
      <c r="H132" s="129" t="s">
        <v>540</v>
      </c>
      <c r="I132" s="130" t="s">
        <v>446</v>
      </c>
      <c r="J132" s="130" t="s">
        <v>446</v>
      </c>
      <c r="K132" s="840" t="s">
        <v>531</v>
      </c>
      <c r="L132" s="840" t="s">
        <v>531</v>
      </c>
      <c r="M132" s="130" t="s">
        <v>446</v>
      </c>
      <c r="N132" s="109"/>
      <c r="O132" s="109"/>
      <c r="P132" s="109"/>
      <c r="Q132" s="109"/>
      <c r="R132" s="63"/>
      <c r="S132" s="63"/>
      <c r="T132" s="63"/>
      <c r="U132" s="63"/>
      <c r="V132" s="63"/>
    </row>
    <row r="133" spans="1:22" s="8133" customFormat="1" ht="16.5">
      <c r="A133" s="193"/>
      <c r="B133" s="126" t="s">
        <v>537</v>
      </c>
      <c r="C133" s="126">
        <v>21</v>
      </c>
      <c r="D133" s="1253" t="s">
        <v>442</v>
      </c>
      <c r="E133" s="127">
        <v>41629</v>
      </c>
      <c r="F133" s="127">
        <v>41631</v>
      </c>
      <c r="G133" s="128">
        <v>1833.3588524590164</v>
      </c>
      <c r="H133" s="129" t="s">
        <v>540</v>
      </c>
      <c r="I133" s="130" t="s">
        <v>446</v>
      </c>
      <c r="J133" s="130" t="s">
        <v>446</v>
      </c>
      <c r="K133" s="840" t="s">
        <v>531</v>
      </c>
      <c r="L133" s="840" t="s">
        <v>531</v>
      </c>
      <c r="M133" s="130" t="s">
        <v>446</v>
      </c>
      <c r="N133" s="109"/>
      <c r="O133" s="109"/>
      <c r="P133" s="109"/>
      <c r="Q133" s="109"/>
      <c r="R133" s="63"/>
      <c r="S133" s="63"/>
      <c r="T133" s="63"/>
      <c r="U133" s="63"/>
      <c r="V133" s="63"/>
    </row>
    <row r="134" spans="1:22" s="8133" customFormat="1" ht="16.5">
      <c r="A134" s="193"/>
      <c r="B134" s="126" t="s">
        <v>537</v>
      </c>
      <c r="C134" s="126">
        <v>21</v>
      </c>
      <c r="D134" s="1253" t="s">
        <v>442</v>
      </c>
      <c r="E134" s="127">
        <v>41632</v>
      </c>
      <c r="F134" s="127">
        <v>41633</v>
      </c>
      <c r="G134" s="128">
        <v>1838.3588524590164</v>
      </c>
      <c r="H134" s="129" t="s">
        <v>540</v>
      </c>
      <c r="I134" s="130" t="s">
        <v>446</v>
      </c>
      <c r="J134" s="130" t="s">
        <v>446</v>
      </c>
      <c r="K134" s="840" t="s">
        <v>531</v>
      </c>
      <c r="L134" s="840" t="s">
        <v>531</v>
      </c>
      <c r="M134" s="130" t="s">
        <v>446</v>
      </c>
      <c r="N134" s="109"/>
      <c r="O134" s="109"/>
      <c r="P134" s="109"/>
      <c r="Q134" s="109"/>
      <c r="R134" s="63"/>
      <c r="S134" s="63"/>
      <c r="T134" s="63"/>
      <c r="U134" s="63"/>
      <c r="V134" s="63"/>
    </row>
    <row r="135" spans="1:22" s="8133" customFormat="1" ht="16.5">
      <c r="A135" s="193"/>
      <c r="B135" s="126" t="s">
        <v>539</v>
      </c>
      <c r="C135" s="126">
        <v>15</v>
      </c>
      <c r="D135" s="1253" t="s">
        <v>431</v>
      </c>
      <c r="E135" s="127">
        <v>41634</v>
      </c>
      <c r="F135" s="127">
        <v>41645</v>
      </c>
      <c r="G135" s="128">
        <v>2775.517322404371</v>
      </c>
      <c r="H135" s="129" t="s">
        <v>540</v>
      </c>
      <c r="I135" s="130" t="s">
        <v>446</v>
      </c>
      <c r="J135" s="130" t="s">
        <v>432</v>
      </c>
      <c r="K135" s="840">
        <v>89.921693989071031</v>
      </c>
      <c r="L135" s="840" t="s">
        <v>531</v>
      </c>
      <c r="M135" s="130" t="s">
        <v>432</v>
      </c>
      <c r="N135" s="109"/>
      <c r="O135" s="109"/>
      <c r="P135" s="109"/>
      <c r="Q135" s="109"/>
      <c r="R135" s="63"/>
      <c r="S135" s="63"/>
      <c r="T135" s="63"/>
      <c r="U135" s="63"/>
      <c r="V135" s="63"/>
    </row>
    <row r="136" spans="1:22" s="8133" customFormat="1" ht="16.5">
      <c r="A136" s="193"/>
      <c r="B136" s="102"/>
      <c r="C136" s="102"/>
      <c r="D136" s="2199"/>
      <c r="E136" s="103"/>
      <c r="F136" s="103"/>
      <c r="G136" s="2200"/>
      <c r="H136" s="88"/>
      <c r="I136" s="124"/>
      <c r="J136" s="8238"/>
      <c r="K136" s="8224"/>
      <c r="L136" s="124"/>
      <c r="M136" s="8238"/>
      <c r="N136" s="109"/>
      <c r="O136" s="109"/>
      <c r="P136" s="109"/>
      <c r="Q136" s="109"/>
      <c r="R136" s="63"/>
      <c r="S136" s="63"/>
      <c r="T136" s="63"/>
      <c r="U136" s="63"/>
      <c r="V136" s="63"/>
    </row>
    <row r="137" spans="1:22" s="8133" customFormat="1" ht="16.5">
      <c r="A137" s="275" t="s">
        <v>536</v>
      </c>
      <c r="B137" s="126" t="s">
        <v>437</v>
      </c>
      <c r="C137" s="126">
        <v>7</v>
      </c>
      <c r="D137" s="1253" t="s">
        <v>442</v>
      </c>
      <c r="E137" s="127">
        <v>41433</v>
      </c>
      <c r="F137" s="127">
        <v>41516</v>
      </c>
      <c r="G137" s="128">
        <v>1095.6539344262294</v>
      </c>
      <c r="H137" s="129" t="s">
        <v>540</v>
      </c>
      <c r="I137" s="130" t="s">
        <v>446</v>
      </c>
      <c r="J137" s="130" t="s">
        <v>446</v>
      </c>
      <c r="K137" s="840" t="s">
        <v>531</v>
      </c>
      <c r="L137" s="840" t="s">
        <v>531</v>
      </c>
      <c r="M137" s="130" t="s">
        <v>446</v>
      </c>
      <c r="N137" s="109"/>
      <c r="O137" s="109"/>
      <c r="P137" s="109"/>
      <c r="Q137" s="109"/>
      <c r="R137" s="63"/>
      <c r="S137" s="63"/>
      <c r="T137" s="63"/>
      <c r="U137" s="63"/>
      <c r="V137" s="63"/>
    </row>
    <row r="138" spans="1:22" s="8133" customFormat="1" ht="16.5">
      <c r="A138" s="193"/>
      <c r="B138" s="126" t="s">
        <v>469</v>
      </c>
      <c r="C138" s="126">
        <v>14</v>
      </c>
      <c r="D138" s="1253" t="s">
        <v>442</v>
      </c>
      <c r="E138" s="127">
        <v>41517</v>
      </c>
      <c r="F138" s="127">
        <v>41544</v>
      </c>
      <c r="G138" s="128">
        <v>1581.9927322404371</v>
      </c>
      <c r="H138" s="129" t="s">
        <v>540</v>
      </c>
      <c r="I138" s="130" t="s">
        <v>446</v>
      </c>
      <c r="J138" s="130" t="s">
        <v>446</v>
      </c>
      <c r="K138" s="840" t="s">
        <v>531</v>
      </c>
      <c r="L138" s="840" t="s">
        <v>531</v>
      </c>
      <c r="M138" s="130" t="s">
        <v>446</v>
      </c>
      <c r="N138" s="109"/>
      <c r="O138" s="109"/>
      <c r="P138" s="109"/>
      <c r="Q138" s="109"/>
      <c r="R138" s="63"/>
      <c r="S138" s="63"/>
      <c r="T138" s="63"/>
      <c r="U138" s="63"/>
      <c r="V138" s="63"/>
    </row>
    <row r="139" spans="1:22" s="8133" customFormat="1" ht="16.5">
      <c r="A139" s="193"/>
      <c r="B139" s="126" t="s">
        <v>538</v>
      </c>
      <c r="C139" s="126">
        <v>21</v>
      </c>
      <c r="D139" s="1253" t="s">
        <v>442</v>
      </c>
      <c r="E139" s="127">
        <v>41545</v>
      </c>
      <c r="F139" s="127">
        <v>41565</v>
      </c>
      <c r="G139" s="128">
        <v>1959.0419125683059</v>
      </c>
      <c r="H139" s="129" t="s">
        <v>540</v>
      </c>
      <c r="I139" s="130" t="s">
        <v>446</v>
      </c>
      <c r="J139" s="130" t="s">
        <v>446</v>
      </c>
      <c r="K139" s="840" t="s">
        <v>531</v>
      </c>
      <c r="L139" s="840" t="s">
        <v>531</v>
      </c>
      <c r="M139" s="130" t="s">
        <v>446</v>
      </c>
      <c r="N139" s="109"/>
      <c r="O139" s="109"/>
      <c r="P139" s="109"/>
      <c r="Q139" s="109"/>
      <c r="R139" s="63"/>
      <c r="S139" s="63"/>
      <c r="T139" s="63"/>
      <c r="U139" s="63"/>
      <c r="V139" s="63"/>
    </row>
    <row r="140" spans="1:22" s="8133" customFormat="1" ht="16.5">
      <c r="A140" s="193"/>
      <c r="B140" s="126" t="s">
        <v>3412</v>
      </c>
      <c r="C140" s="126">
        <v>21</v>
      </c>
      <c r="D140" s="1253" t="s">
        <v>442</v>
      </c>
      <c r="E140" s="127">
        <v>41566</v>
      </c>
      <c r="F140" s="127">
        <v>41571</v>
      </c>
      <c r="G140" s="128">
        <v>2844.2878142076502</v>
      </c>
      <c r="H140" s="129" t="s">
        <v>540</v>
      </c>
      <c r="I140" s="130" t="s">
        <v>446</v>
      </c>
      <c r="J140" s="130" t="s">
        <v>446</v>
      </c>
      <c r="K140" s="840" t="s">
        <v>531</v>
      </c>
      <c r="L140" s="840" t="s">
        <v>531</v>
      </c>
      <c r="M140" s="130" t="s">
        <v>446</v>
      </c>
      <c r="N140" s="109"/>
      <c r="O140" s="109"/>
      <c r="P140" s="109"/>
      <c r="Q140" s="109"/>
      <c r="R140" s="63"/>
      <c r="S140" s="63"/>
      <c r="T140" s="63"/>
      <c r="U140" s="63"/>
      <c r="V140" s="63"/>
    </row>
    <row r="141" spans="1:22" s="8133" customFormat="1" ht="16.5">
      <c r="A141" s="193"/>
      <c r="B141" s="126" t="s">
        <v>3412</v>
      </c>
      <c r="C141" s="126">
        <v>21</v>
      </c>
      <c r="D141" s="1253" t="s">
        <v>442</v>
      </c>
      <c r="E141" s="127">
        <v>41572</v>
      </c>
      <c r="F141" s="127">
        <v>41581</v>
      </c>
      <c r="G141" s="128">
        <v>2849.2878142076502</v>
      </c>
      <c r="H141" s="129" t="s">
        <v>540</v>
      </c>
      <c r="I141" s="130" t="s">
        <v>446</v>
      </c>
      <c r="J141" s="130" t="s">
        <v>446</v>
      </c>
      <c r="K141" s="840" t="s">
        <v>531</v>
      </c>
      <c r="L141" s="840" t="s">
        <v>531</v>
      </c>
      <c r="M141" s="130" t="s">
        <v>446</v>
      </c>
      <c r="N141" s="109"/>
      <c r="O141" s="109"/>
      <c r="P141" s="109"/>
      <c r="Q141" s="109"/>
      <c r="R141" s="63"/>
      <c r="S141" s="63"/>
      <c r="T141" s="63"/>
      <c r="U141" s="63"/>
      <c r="V141" s="63"/>
    </row>
    <row r="142" spans="1:22" s="8133" customFormat="1" ht="16.5">
      <c r="A142" s="193"/>
      <c r="B142" s="126" t="s">
        <v>537</v>
      </c>
      <c r="C142" s="126">
        <v>21</v>
      </c>
      <c r="D142" s="1253" t="s">
        <v>442</v>
      </c>
      <c r="E142" s="127">
        <v>41582</v>
      </c>
      <c r="F142" s="127">
        <v>41589</v>
      </c>
      <c r="G142" s="128">
        <v>2056.9380874316939</v>
      </c>
      <c r="H142" s="129" t="s">
        <v>540</v>
      </c>
      <c r="I142" s="130" t="s">
        <v>446</v>
      </c>
      <c r="J142" s="130" t="s">
        <v>446</v>
      </c>
      <c r="K142" s="840" t="s">
        <v>531</v>
      </c>
      <c r="L142" s="840" t="s">
        <v>531</v>
      </c>
      <c r="M142" s="130" t="s">
        <v>446</v>
      </c>
      <c r="N142" s="109"/>
      <c r="O142" s="109"/>
      <c r="P142" s="109"/>
      <c r="Q142" s="109"/>
      <c r="R142" s="63"/>
      <c r="S142" s="63"/>
      <c r="T142" s="63"/>
      <c r="U142" s="63"/>
      <c r="V142" s="63"/>
    </row>
    <row r="143" spans="1:22" s="8133" customFormat="1" ht="16.5">
      <c r="A143" s="193"/>
      <c r="B143" s="126" t="s">
        <v>537</v>
      </c>
      <c r="C143" s="126">
        <v>21</v>
      </c>
      <c r="D143" s="1253" t="s">
        <v>442</v>
      </c>
      <c r="E143" s="127">
        <v>41590</v>
      </c>
      <c r="F143" s="127">
        <v>41614</v>
      </c>
      <c r="G143" s="128">
        <v>2051.9380874316939</v>
      </c>
      <c r="H143" s="129" t="s">
        <v>540</v>
      </c>
      <c r="I143" s="130" t="s">
        <v>446</v>
      </c>
      <c r="J143" s="130" t="s">
        <v>446</v>
      </c>
      <c r="K143" s="840" t="s">
        <v>531</v>
      </c>
      <c r="L143" s="840" t="s">
        <v>531</v>
      </c>
      <c r="M143" s="130" t="s">
        <v>446</v>
      </c>
      <c r="N143" s="109"/>
      <c r="O143" s="109"/>
      <c r="P143" s="109"/>
      <c r="Q143" s="109"/>
      <c r="R143" s="63"/>
      <c r="S143" s="63"/>
      <c r="T143" s="63"/>
      <c r="U143" s="63"/>
      <c r="V143" s="63"/>
    </row>
    <row r="144" spans="1:22" s="8133" customFormat="1" ht="16.5">
      <c r="A144" s="193"/>
      <c r="B144" s="126" t="s">
        <v>782</v>
      </c>
      <c r="C144" s="126">
        <v>21</v>
      </c>
      <c r="D144" s="1253" t="s">
        <v>442</v>
      </c>
      <c r="E144" s="127">
        <v>41615</v>
      </c>
      <c r="F144" s="127">
        <v>41628</v>
      </c>
      <c r="G144" s="128">
        <v>1726.801475409836</v>
      </c>
      <c r="H144" s="129" t="s">
        <v>540</v>
      </c>
      <c r="I144" s="130" t="s">
        <v>446</v>
      </c>
      <c r="J144" s="130" t="s">
        <v>446</v>
      </c>
      <c r="K144" s="840" t="s">
        <v>531</v>
      </c>
      <c r="L144" s="840" t="s">
        <v>531</v>
      </c>
      <c r="M144" s="130" t="s">
        <v>446</v>
      </c>
      <c r="N144" s="109"/>
      <c r="O144" s="109"/>
      <c r="P144" s="109"/>
      <c r="Q144" s="109"/>
      <c r="R144" s="63"/>
      <c r="S144" s="63"/>
      <c r="T144" s="63"/>
      <c r="U144" s="63"/>
      <c r="V144" s="63"/>
    </row>
    <row r="145" spans="1:22" s="8133" customFormat="1" ht="16.5">
      <c r="A145" s="193"/>
      <c r="B145" s="126" t="s">
        <v>537</v>
      </c>
      <c r="C145" s="126">
        <v>21</v>
      </c>
      <c r="D145" s="1253" t="s">
        <v>442</v>
      </c>
      <c r="E145" s="127">
        <v>41629</v>
      </c>
      <c r="F145" s="127">
        <v>41631</v>
      </c>
      <c r="G145" s="128">
        <v>2051.9380874316939</v>
      </c>
      <c r="H145" s="129" t="s">
        <v>540</v>
      </c>
      <c r="I145" s="130" t="s">
        <v>446</v>
      </c>
      <c r="J145" s="130" t="s">
        <v>446</v>
      </c>
      <c r="K145" s="840" t="s">
        <v>531</v>
      </c>
      <c r="L145" s="840" t="s">
        <v>531</v>
      </c>
      <c r="M145" s="130" t="s">
        <v>446</v>
      </c>
      <c r="N145" s="109"/>
      <c r="O145" s="109"/>
      <c r="P145" s="109"/>
      <c r="Q145" s="109"/>
      <c r="R145" s="63"/>
      <c r="S145" s="63"/>
      <c r="T145" s="63"/>
      <c r="U145" s="63"/>
      <c r="V145" s="63"/>
    </row>
    <row r="146" spans="1:22" s="8133" customFormat="1" ht="16.5">
      <c r="A146" s="193"/>
      <c r="B146" s="126" t="s">
        <v>537</v>
      </c>
      <c r="C146" s="126">
        <v>21</v>
      </c>
      <c r="D146" s="1253" t="s">
        <v>442</v>
      </c>
      <c r="E146" s="127">
        <v>41632</v>
      </c>
      <c r="F146" s="127">
        <v>41633</v>
      </c>
      <c r="G146" s="128">
        <v>2056.9380874316939</v>
      </c>
      <c r="H146" s="129" t="s">
        <v>540</v>
      </c>
      <c r="I146" s="130" t="s">
        <v>446</v>
      </c>
      <c r="J146" s="130" t="s">
        <v>446</v>
      </c>
      <c r="K146" s="840" t="s">
        <v>531</v>
      </c>
      <c r="L146" s="840" t="s">
        <v>531</v>
      </c>
      <c r="M146" s="130" t="s">
        <v>446</v>
      </c>
      <c r="N146" s="109"/>
      <c r="O146" s="109"/>
      <c r="P146" s="109"/>
      <c r="Q146" s="109"/>
      <c r="R146" s="63"/>
      <c r="S146" s="63"/>
      <c r="T146" s="63"/>
      <c r="U146" s="63"/>
      <c r="V146" s="63"/>
    </row>
    <row r="147" spans="1:22" s="8133" customFormat="1" ht="16.5">
      <c r="A147" s="193"/>
      <c r="B147" s="126" t="s">
        <v>539</v>
      </c>
      <c r="C147" s="126">
        <v>15</v>
      </c>
      <c r="D147" s="1253" t="s">
        <v>431</v>
      </c>
      <c r="E147" s="127">
        <v>41634</v>
      </c>
      <c r="F147" s="127">
        <v>41645</v>
      </c>
      <c r="G147" s="128">
        <v>3106.1184153005461</v>
      </c>
      <c r="H147" s="129" t="s">
        <v>540</v>
      </c>
      <c r="I147" s="130" t="s">
        <v>446</v>
      </c>
      <c r="J147" s="130" t="s">
        <v>432</v>
      </c>
      <c r="K147" s="840">
        <v>89.921693989071031</v>
      </c>
      <c r="L147" s="840" t="s">
        <v>531</v>
      </c>
      <c r="M147" s="130" t="s">
        <v>432</v>
      </c>
      <c r="N147" s="109"/>
      <c r="O147" s="109"/>
      <c r="P147" s="109"/>
      <c r="Q147" s="109"/>
      <c r="R147" s="63"/>
      <c r="S147" s="63"/>
      <c r="T147" s="63"/>
      <c r="U147" s="63"/>
      <c r="V147" s="63"/>
    </row>
    <row r="148" spans="1:22" s="8133" customFormat="1" ht="16.5">
      <c r="A148" s="193"/>
      <c r="B148" s="102"/>
      <c r="C148" s="102"/>
      <c r="D148" s="2199"/>
      <c r="E148" s="103"/>
      <c r="F148" s="103"/>
      <c r="G148" s="2200"/>
      <c r="H148" s="88"/>
      <c r="I148" s="124"/>
      <c r="J148" s="8238"/>
      <c r="K148" s="8224"/>
      <c r="L148" s="124"/>
      <c r="M148" s="8238"/>
      <c r="N148" s="109"/>
      <c r="O148" s="109"/>
      <c r="P148" s="109"/>
      <c r="Q148" s="109"/>
      <c r="R148" s="63"/>
      <c r="S148" s="63"/>
      <c r="T148" s="63"/>
      <c r="U148" s="63"/>
      <c r="V148" s="63"/>
    </row>
    <row r="149" spans="1:22" s="8133" customFormat="1" ht="16.5">
      <c r="A149" s="8962" t="s">
        <v>3133</v>
      </c>
      <c r="B149" s="126" t="s">
        <v>437</v>
      </c>
      <c r="C149" s="126">
        <v>7</v>
      </c>
      <c r="D149" s="1253" t="s">
        <v>442</v>
      </c>
      <c r="E149" s="127">
        <v>41433</v>
      </c>
      <c r="F149" s="127">
        <v>41516</v>
      </c>
      <c r="G149" s="128">
        <v>1382.5391803278687</v>
      </c>
      <c r="H149" s="129" t="s">
        <v>540</v>
      </c>
      <c r="I149" s="130" t="s">
        <v>446</v>
      </c>
      <c r="J149" s="130" t="s">
        <v>446</v>
      </c>
      <c r="K149" s="840" t="s">
        <v>531</v>
      </c>
      <c r="L149" s="840" t="s">
        <v>531</v>
      </c>
      <c r="M149" s="130" t="s">
        <v>446</v>
      </c>
      <c r="N149" s="109"/>
      <c r="O149" s="109"/>
      <c r="P149" s="109"/>
      <c r="Q149" s="109"/>
      <c r="R149" s="63"/>
      <c r="S149" s="63"/>
      <c r="T149" s="63"/>
      <c r="U149" s="63"/>
      <c r="V149" s="63"/>
    </row>
    <row r="150" spans="1:22" s="8133" customFormat="1" ht="16.5">
      <c r="A150" s="8963"/>
      <c r="B150" s="126" t="s">
        <v>469</v>
      </c>
      <c r="C150" s="126">
        <v>14</v>
      </c>
      <c r="D150" s="1253" t="s">
        <v>442</v>
      </c>
      <c r="E150" s="127">
        <v>41517</v>
      </c>
      <c r="F150" s="127">
        <v>41544</v>
      </c>
      <c r="G150" s="128">
        <v>1866.145737704918</v>
      </c>
      <c r="H150" s="129" t="s">
        <v>540</v>
      </c>
      <c r="I150" s="130" t="s">
        <v>446</v>
      </c>
      <c r="J150" s="130" t="s">
        <v>446</v>
      </c>
      <c r="K150" s="840" t="s">
        <v>531</v>
      </c>
      <c r="L150" s="840" t="s">
        <v>531</v>
      </c>
      <c r="M150" s="130" t="s">
        <v>446</v>
      </c>
      <c r="N150" s="109"/>
      <c r="O150" s="109"/>
      <c r="P150" s="109"/>
      <c r="Q150" s="109"/>
      <c r="R150" s="63"/>
      <c r="S150" s="63"/>
      <c r="T150" s="63"/>
      <c r="U150" s="63"/>
      <c r="V150" s="63"/>
    </row>
    <row r="151" spans="1:22" s="8133" customFormat="1" ht="16.5">
      <c r="A151" s="193"/>
      <c r="B151" s="126" t="s">
        <v>538</v>
      </c>
      <c r="C151" s="126">
        <v>21</v>
      </c>
      <c r="D151" s="1253" t="s">
        <v>442</v>
      </c>
      <c r="E151" s="127">
        <v>41545</v>
      </c>
      <c r="F151" s="127">
        <v>41565</v>
      </c>
      <c r="G151" s="128">
        <v>2237.7304371584696</v>
      </c>
      <c r="H151" s="129" t="s">
        <v>540</v>
      </c>
      <c r="I151" s="130" t="s">
        <v>446</v>
      </c>
      <c r="J151" s="130" t="s">
        <v>446</v>
      </c>
      <c r="K151" s="840" t="s">
        <v>531</v>
      </c>
      <c r="L151" s="840" t="s">
        <v>531</v>
      </c>
      <c r="M151" s="130" t="s">
        <v>446</v>
      </c>
      <c r="N151" s="109"/>
      <c r="O151" s="109"/>
      <c r="P151" s="109"/>
      <c r="Q151" s="109"/>
      <c r="R151" s="63"/>
      <c r="S151" s="63"/>
      <c r="T151" s="63"/>
      <c r="U151" s="63"/>
      <c r="V151" s="63"/>
    </row>
    <row r="152" spans="1:22" s="8133" customFormat="1" ht="16.5">
      <c r="A152" s="193"/>
      <c r="B152" s="126" t="s">
        <v>3412</v>
      </c>
      <c r="C152" s="126">
        <v>21</v>
      </c>
      <c r="D152" s="1253" t="s">
        <v>442</v>
      </c>
      <c r="E152" s="127">
        <v>41566</v>
      </c>
      <c r="F152" s="127">
        <v>41571</v>
      </c>
      <c r="G152" s="128">
        <v>3120.2440983606552</v>
      </c>
      <c r="H152" s="129" t="s">
        <v>540</v>
      </c>
      <c r="I152" s="130" t="s">
        <v>446</v>
      </c>
      <c r="J152" s="130" t="s">
        <v>446</v>
      </c>
      <c r="K152" s="840" t="s">
        <v>531</v>
      </c>
      <c r="L152" s="840" t="s">
        <v>531</v>
      </c>
      <c r="M152" s="130" t="s">
        <v>446</v>
      </c>
      <c r="N152" s="109"/>
      <c r="O152" s="109"/>
      <c r="P152" s="109"/>
      <c r="Q152" s="109"/>
      <c r="R152" s="63"/>
      <c r="S152" s="63"/>
      <c r="T152" s="63"/>
      <c r="U152" s="63"/>
      <c r="V152" s="63"/>
    </row>
    <row r="153" spans="1:22" s="8133" customFormat="1" ht="16.5">
      <c r="A153" s="193"/>
      <c r="B153" s="126" t="s">
        <v>3412</v>
      </c>
      <c r="C153" s="126">
        <v>21</v>
      </c>
      <c r="D153" s="1253" t="s">
        <v>442</v>
      </c>
      <c r="E153" s="127">
        <v>41572</v>
      </c>
      <c r="F153" s="127">
        <v>41581</v>
      </c>
      <c r="G153" s="128">
        <v>3125.2440983606552</v>
      </c>
      <c r="H153" s="129" t="s">
        <v>540</v>
      </c>
      <c r="I153" s="130" t="s">
        <v>446</v>
      </c>
      <c r="J153" s="130" t="s">
        <v>446</v>
      </c>
      <c r="K153" s="840" t="s">
        <v>531</v>
      </c>
      <c r="L153" s="840" t="s">
        <v>531</v>
      </c>
      <c r="M153" s="130" t="s">
        <v>446</v>
      </c>
      <c r="N153" s="109"/>
      <c r="O153" s="109"/>
      <c r="P153" s="109"/>
      <c r="Q153" s="109"/>
      <c r="R153" s="63"/>
      <c r="S153" s="63"/>
      <c r="T153" s="63"/>
      <c r="U153" s="63"/>
      <c r="V153" s="63"/>
    </row>
    <row r="154" spans="1:22" s="8133" customFormat="1" ht="16.5">
      <c r="A154" s="193"/>
      <c r="B154" s="126" t="s">
        <v>537</v>
      </c>
      <c r="C154" s="126">
        <v>21</v>
      </c>
      <c r="D154" s="1253" t="s">
        <v>442</v>
      </c>
      <c r="E154" s="127">
        <v>41582</v>
      </c>
      <c r="F154" s="127">
        <v>41589</v>
      </c>
      <c r="G154" s="128">
        <v>2343.8233333333328</v>
      </c>
      <c r="H154" s="129" t="s">
        <v>540</v>
      </c>
      <c r="I154" s="130" t="s">
        <v>446</v>
      </c>
      <c r="J154" s="130" t="s">
        <v>446</v>
      </c>
      <c r="K154" s="840" t="s">
        <v>531</v>
      </c>
      <c r="L154" s="840" t="s">
        <v>531</v>
      </c>
      <c r="M154" s="130" t="s">
        <v>446</v>
      </c>
      <c r="N154" s="109"/>
      <c r="O154" s="109"/>
      <c r="P154" s="109"/>
      <c r="Q154" s="109"/>
      <c r="R154" s="63"/>
      <c r="S154" s="63"/>
      <c r="T154" s="63"/>
      <c r="U154" s="63"/>
      <c r="V154" s="63"/>
    </row>
    <row r="155" spans="1:22" s="8133" customFormat="1" ht="16.5">
      <c r="A155" s="193"/>
      <c r="B155" s="126" t="s">
        <v>537</v>
      </c>
      <c r="C155" s="126">
        <v>21</v>
      </c>
      <c r="D155" s="1253" t="s">
        <v>442</v>
      </c>
      <c r="E155" s="127">
        <v>41590</v>
      </c>
      <c r="F155" s="127">
        <v>41614</v>
      </c>
      <c r="G155" s="128">
        <v>2338.8233333333328</v>
      </c>
      <c r="H155" s="129" t="s">
        <v>540</v>
      </c>
      <c r="I155" s="130" t="s">
        <v>446</v>
      </c>
      <c r="J155" s="130" t="s">
        <v>446</v>
      </c>
      <c r="K155" s="840" t="s">
        <v>531</v>
      </c>
      <c r="L155" s="840" t="s">
        <v>531</v>
      </c>
      <c r="M155" s="130" t="s">
        <v>446</v>
      </c>
      <c r="N155" s="109"/>
      <c r="O155" s="109"/>
      <c r="P155" s="109"/>
      <c r="Q155" s="109"/>
      <c r="R155" s="63"/>
      <c r="S155" s="63"/>
      <c r="T155" s="63"/>
      <c r="U155" s="63"/>
      <c r="V155" s="63"/>
    </row>
    <row r="156" spans="1:22" s="8133" customFormat="1" ht="16.5">
      <c r="A156" s="193"/>
      <c r="B156" s="126" t="s">
        <v>782</v>
      </c>
      <c r="C156" s="126">
        <v>21</v>
      </c>
      <c r="D156" s="1253" t="s">
        <v>442</v>
      </c>
      <c r="E156" s="127">
        <v>41615</v>
      </c>
      <c r="F156" s="127">
        <v>41628</v>
      </c>
      <c r="G156" s="128">
        <v>2010.9544808743169</v>
      </c>
      <c r="H156" s="129" t="s">
        <v>540</v>
      </c>
      <c r="I156" s="130" t="s">
        <v>446</v>
      </c>
      <c r="J156" s="130" t="s">
        <v>446</v>
      </c>
      <c r="K156" s="840" t="s">
        <v>531</v>
      </c>
      <c r="L156" s="840" t="s">
        <v>531</v>
      </c>
      <c r="M156" s="130" t="s">
        <v>446</v>
      </c>
      <c r="N156" s="109"/>
      <c r="O156" s="109"/>
      <c r="P156" s="109"/>
      <c r="Q156" s="109"/>
      <c r="R156" s="63"/>
      <c r="S156" s="63"/>
      <c r="T156" s="63"/>
      <c r="U156" s="63"/>
      <c r="V156" s="63"/>
    </row>
    <row r="157" spans="1:22" s="8133" customFormat="1" ht="16.5">
      <c r="A157" s="193"/>
      <c r="B157" s="126" t="s">
        <v>537</v>
      </c>
      <c r="C157" s="126">
        <v>21</v>
      </c>
      <c r="D157" s="1253" t="s">
        <v>442</v>
      </c>
      <c r="E157" s="127">
        <v>41629</v>
      </c>
      <c r="F157" s="127">
        <v>41631</v>
      </c>
      <c r="G157" s="128">
        <v>2338.8233333333328</v>
      </c>
      <c r="H157" s="129" t="s">
        <v>540</v>
      </c>
      <c r="I157" s="130" t="s">
        <v>446</v>
      </c>
      <c r="J157" s="130" t="s">
        <v>446</v>
      </c>
      <c r="K157" s="840" t="s">
        <v>531</v>
      </c>
      <c r="L157" s="840" t="s">
        <v>531</v>
      </c>
      <c r="M157" s="130" t="s">
        <v>446</v>
      </c>
      <c r="N157" s="109"/>
      <c r="O157" s="109"/>
      <c r="P157" s="109"/>
      <c r="Q157" s="109"/>
      <c r="R157" s="63"/>
      <c r="S157" s="63"/>
      <c r="T157" s="63"/>
      <c r="U157" s="63"/>
      <c r="V157" s="63"/>
    </row>
    <row r="158" spans="1:22" s="8133" customFormat="1" ht="16.5">
      <c r="A158" s="193"/>
      <c r="B158" s="126" t="s">
        <v>537</v>
      </c>
      <c r="C158" s="126">
        <v>21</v>
      </c>
      <c r="D158" s="1253" t="s">
        <v>442</v>
      </c>
      <c r="E158" s="127">
        <v>41632</v>
      </c>
      <c r="F158" s="127">
        <v>41633</v>
      </c>
      <c r="G158" s="128">
        <v>2343.8233333333328</v>
      </c>
      <c r="H158" s="129" t="s">
        <v>540</v>
      </c>
      <c r="I158" s="130" t="s">
        <v>446</v>
      </c>
      <c r="J158" s="130" t="s">
        <v>446</v>
      </c>
      <c r="K158" s="840" t="s">
        <v>531</v>
      </c>
      <c r="L158" s="840" t="s">
        <v>531</v>
      </c>
      <c r="M158" s="130" t="s">
        <v>446</v>
      </c>
      <c r="N158" s="109"/>
      <c r="O158" s="109"/>
      <c r="P158" s="109"/>
      <c r="Q158" s="109"/>
      <c r="R158" s="63"/>
      <c r="S158" s="63"/>
      <c r="T158" s="63"/>
      <c r="U158" s="63"/>
      <c r="V158" s="63"/>
    </row>
    <row r="159" spans="1:22" s="8133" customFormat="1" ht="16.5">
      <c r="A159" s="193"/>
      <c r="B159" s="126" t="s">
        <v>539</v>
      </c>
      <c r="C159" s="126">
        <v>15</v>
      </c>
      <c r="D159" s="1253" t="s">
        <v>431</v>
      </c>
      <c r="E159" s="127">
        <v>41634</v>
      </c>
      <c r="F159" s="127">
        <v>41645</v>
      </c>
      <c r="G159" s="128">
        <v>3384.8069398907101</v>
      </c>
      <c r="H159" s="129" t="s">
        <v>540</v>
      </c>
      <c r="I159" s="130" t="s">
        <v>446</v>
      </c>
      <c r="J159" s="130" t="s">
        <v>432</v>
      </c>
      <c r="K159" s="840">
        <v>89.921693989071031</v>
      </c>
      <c r="L159" s="840" t="s">
        <v>531</v>
      </c>
      <c r="M159" s="130" t="s">
        <v>432</v>
      </c>
      <c r="N159" s="109"/>
      <c r="O159" s="109"/>
      <c r="P159" s="109"/>
      <c r="Q159" s="109"/>
      <c r="R159" s="63"/>
      <c r="S159" s="63"/>
      <c r="T159" s="63"/>
      <c r="U159" s="63"/>
      <c r="V159" s="63"/>
    </row>
    <row r="160" spans="1:22" s="8133" customFormat="1" ht="16.5">
      <c r="A160" s="193"/>
      <c r="B160" s="102"/>
      <c r="C160" s="102"/>
      <c r="D160" s="2199"/>
      <c r="E160" s="103"/>
      <c r="F160" s="103"/>
      <c r="G160" s="2200"/>
      <c r="H160" s="88"/>
      <c r="I160" s="124"/>
      <c r="J160" s="8238"/>
      <c r="K160" s="8224"/>
      <c r="L160" s="124"/>
      <c r="M160" s="8238"/>
      <c r="N160" s="109"/>
      <c r="O160" s="109"/>
      <c r="P160" s="109"/>
      <c r="Q160" s="109"/>
      <c r="R160" s="63"/>
      <c r="S160" s="63"/>
      <c r="T160" s="63"/>
      <c r="U160" s="63"/>
      <c r="V160" s="63"/>
    </row>
    <row r="161" spans="1:22" s="8133" customFormat="1" ht="16.5">
      <c r="A161" s="8964" t="s">
        <v>541</v>
      </c>
      <c r="B161" s="126" t="s">
        <v>437</v>
      </c>
      <c r="C161" s="126">
        <v>7</v>
      </c>
      <c r="D161" s="1253" t="s">
        <v>442</v>
      </c>
      <c r="E161" s="127">
        <v>41433</v>
      </c>
      <c r="F161" s="127">
        <v>41516</v>
      </c>
      <c r="G161" s="128">
        <v>1707.6757923497266</v>
      </c>
      <c r="H161" s="129" t="s">
        <v>540</v>
      </c>
      <c r="I161" s="130" t="s">
        <v>446</v>
      </c>
      <c r="J161" s="130" t="s">
        <v>446</v>
      </c>
      <c r="K161" s="840" t="s">
        <v>531</v>
      </c>
      <c r="L161" s="840" t="s">
        <v>531</v>
      </c>
      <c r="M161" s="130" t="s">
        <v>446</v>
      </c>
      <c r="N161" s="109"/>
      <c r="O161" s="109"/>
      <c r="P161" s="109"/>
      <c r="Q161" s="109"/>
      <c r="R161" s="63"/>
      <c r="S161" s="63"/>
      <c r="T161" s="63"/>
      <c r="U161" s="63"/>
      <c r="V161" s="63"/>
    </row>
    <row r="162" spans="1:22" s="8133" customFormat="1" ht="16.5">
      <c r="A162" s="8965"/>
      <c r="B162" s="126" t="s">
        <v>469</v>
      </c>
      <c r="C162" s="126">
        <v>14</v>
      </c>
      <c r="D162" s="1253" t="s">
        <v>442</v>
      </c>
      <c r="E162" s="127">
        <v>41517</v>
      </c>
      <c r="F162" s="127">
        <v>41544</v>
      </c>
      <c r="G162" s="128">
        <v>2822.4298907103821</v>
      </c>
      <c r="H162" s="129" t="s">
        <v>540</v>
      </c>
      <c r="I162" s="130" t="s">
        <v>446</v>
      </c>
      <c r="J162" s="130" t="s">
        <v>446</v>
      </c>
      <c r="K162" s="840" t="s">
        <v>531</v>
      </c>
      <c r="L162" s="840" t="s">
        <v>531</v>
      </c>
      <c r="M162" s="130" t="s">
        <v>446</v>
      </c>
      <c r="N162" s="109"/>
      <c r="O162" s="109"/>
      <c r="P162" s="109"/>
      <c r="Q162" s="109"/>
      <c r="R162" s="63"/>
      <c r="S162" s="63"/>
      <c r="T162" s="63"/>
      <c r="U162" s="63"/>
      <c r="V162" s="63"/>
    </row>
    <row r="163" spans="1:22" s="8133" customFormat="1" ht="16.5">
      <c r="A163" s="193"/>
      <c r="B163" s="126" t="s">
        <v>538</v>
      </c>
      <c r="C163" s="126">
        <v>21</v>
      </c>
      <c r="D163" s="1253" t="s">
        <v>442</v>
      </c>
      <c r="E163" s="127">
        <v>41545</v>
      </c>
      <c r="F163" s="127">
        <v>41565</v>
      </c>
      <c r="G163" s="128">
        <v>3199.4790710382508</v>
      </c>
      <c r="H163" s="129" t="s">
        <v>540</v>
      </c>
      <c r="I163" s="130" t="s">
        <v>446</v>
      </c>
      <c r="J163" s="130" t="s">
        <v>446</v>
      </c>
      <c r="K163" s="840" t="s">
        <v>531</v>
      </c>
      <c r="L163" s="840" t="s">
        <v>531</v>
      </c>
      <c r="M163" s="130" t="s">
        <v>446</v>
      </c>
      <c r="N163" s="109"/>
      <c r="O163" s="109"/>
      <c r="P163" s="109"/>
      <c r="Q163" s="109"/>
      <c r="R163" s="63"/>
      <c r="S163" s="63"/>
      <c r="T163" s="63"/>
      <c r="U163" s="63"/>
      <c r="V163" s="63"/>
    </row>
    <row r="164" spans="1:22" s="8133" customFormat="1" ht="16.5">
      <c r="A164" s="193"/>
      <c r="B164" s="126" t="s">
        <v>3412</v>
      </c>
      <c r="C164" s="126">
        <v>21</v>
      </c>
      <c r="D164" s="1253" t="s">
        <v>442</v>
      </c>
      <c r="E164" s="127">
        <v>41566</v>
      </c>
      <c r="F164" s="127">
        <v>41571</v>
      </c>
      <c r="G164" s="128">
        <v>4158.495464480874</v>
      </c>
      <c r="H164" s="129" t="s">
        <v>540</v>
      </c>
      <c r="I164" s="130" t="s">
        <v>446</v>
      </c>
      <c r="J164" s="130" t="s">
        <v>446</v>
      </c>
      <c r="K164" s="840" t="s">
        <v>531</v>
      </c>
      <c r="L164" s="840" t="s">
        <v>531</v>
      </c>
      <c r="M164" s="130" t="s">
        <v>446</v>
      </c>
      <c r="N164" s="109"/>
      <c r="O164" s="109"/>
      <c r="P164" s="109"/>
      <c r="Q164" s="109"/>
      <c r="R164" s="63"/>
      <c r="S164" s="63"/>
      <c r="T164" s="63"/>
      <c r="U164" s="63"/>
      <c r="V164" s="63"/>
    </row>
    <row r="165" spans="1:22" s="8133" customFormat="1" ht="16.5">
      <c r="A165" s="193"/>
      <c r="B165" s="126" t="s">
        <v>3412</v>
      </c>
      <c r="C165" s="126">
        <v>21</v>
      </c>
      <c r="D165" s="1253" t="s">
        <v>442</v>
      </c>
      <c r="E165" s="127">
        <v>41572</v>
      </c>
      <c r="F165" s="127">
        <v>41581</v>
      </c>
      <c r="G165" s="128">
        <v>4163.495464480874</v>
      </c>
      <c r="H165" s="129" t="s">
        <v>540</v>
      </c>
      <c r="I165" s="130" t="s">
        <v>446</v>
      </c>
      <c r="J165" s="130" t="s">
        <v>446</v>
      </c>
      <c r="K165" s="840" t="s">
        <v>531</v>
      </c>
      <c r="L165" s="840" t="s">
        <v>531</v>
      </c>
      <c r="M165" s="130" t="s">
        <v>446</v>
      </c>
      <c r="N165" s="109"/>
      <c r="O165" s="109"/>
      <c r="P165" s="109"/>
      <c r="Q165" s="109"/>
      <c r="R165" s="63"/>
      <c r="S165" s="63"/>
      <c r="T165" s="63"/>
      <c r="U165" s="63"/>
      <c r="V165" s="63"/>
    </row>
    <row r="166" spans="1:22" s="8133" customFormat="1" ht="16.5">
      <c r="A166" s="193"/>
      <c r="B166" s="126" t="s">
        <v>537</v>
      </c>
      <c r="C166" s="126">
        <v>21</v>
      </c>
      <c r="D166" s="1253" t="s">
        <v>442</v>
      </c>
      <c r="E166" s="127">
        <v>41582</v>
      </c>
      <c r="F166" s="127">
        <v>41589</v>
      </c>
      <c r="G166" s="128">
        <v>3644.3697814207649</v>
      </c>
      <c r="H166" s="129" t="s">
        <v>540</v>
      </c>
      <c r="I166" s="130" t="s">
        <v>446</v>
      </c>
      <c r="J166" s="130" t="s">
        <v>446</v>
      </c>
      <c r="K166" s="840" t="s">
        <v>531</v>
      </c>
      <c r="L166" s="840" t="s">
        <v>531</v>
      </c>
      <c r="M166" s="130" t="s">
        <v>446</v>
      </c>
      <c r="N166" s="109"/>
      <c r="O166" s="109"/>
      <c r="P166" s="109"/>
      <c r="Q166" s="109"/>
      <c r="R166" s="63"/>
      <c r="S166" s="63"/>
      <c r="T166" s="63"/>
      <c r="U166" s="63"/>
      <c r="V166" s="63"/>
    </row>
    <row r="167" spans="1:22" s="8133" customFormat="1" ht="16.5">
      <c r="A167" s="193"/>
      <c r="B167" s="126" t="s">
        <v>537</v>
      </c>
      <c r="C167" s="126">
        <v>21</v>
      </c>
      <c r="D167" s="1253" t="s">
        <v>442</v>
      </c>
      <c r="E167" s="127">
        <v>41590</v>
      </c>
      <c r="F167" s="127">
        <v>41614</v>
      </c>
      <c r="G167" s="128">
        <v>3639.3697814207649</v>
      </c>
      <c r="H167" s="129" t="s">
        <v>540</v>
      </c>
      <c r="I167" s="130" t="s">
        <v>446</v>
      </c>
      <c r="J167" s="130" t="s">
        <v>446</v>
      </c>
      <c r="K167" s="840" t="s">
        <v>531</v>
      </c>
      <c r="L167" s="840" t="s">
        <v>531</v>
      </c>
      <c r="M167" s="130" t="s">
        <v>446</v>
      </c>
      <c r="N167" s="109"/>
      <c r="O167" s="109"/>
      <c r="P167" s="109"/>
      <c r="Q167" s="109"/>
      <c r="R167" s="63"/>
      <c r="S167" s="63"/>
      <c r="T167" s="63"/>
      <c r="U167" s="63"/>
      <c r="V167" s="63"/>
    </row>
    <row r="168" spans="1:22" s="8133" customFormat="1" ht="16.5">
      <c r="A168" s="193"/>
      <c r="B168" s="126" t="s">
        <v>782</v>
      </c>
      <c r="C168" s="126">
        <v>21</v>
      </c>
      <c r="D168" s="1253" t="s">
        <v>442</v>
      </c>
      <c r="E168" s="127">
        <v>41615</v>
      </c>
      <c r="F168" s="127">
        <v>41628</v>
      </c>
      <c r="G168" s="128">
        <v>3199.4790710382508</v>
      </c>
      <c r="H168" s="129" t="s">
        <v>540</v>
      </c>
      <c r="I168" s="130" t="s">
        <v>446</v>
      </c>
      <c r="J168" s="130" t="s">
        <v>446</v>
      </c>
      <c r="K168" s="840" t="s">
        <v>531</v>
      </c>
      <c r="L168" s="840" t="s">
        <v>531</v>
      </c>
      <c r="M168" s="130" t="s">
        <v>446</v>
      </c>
      <c r="N168" s="109"/>
      <c r="O168" s="109"/>
      <c r="P168" s="109"/>
      <c r="Q168" s="109"/>
      <c r="R168" s="63"/>
      <c r="S168" s="63"/>
      <c r="T168" s="63"/>
      <c r="U168" s="63"/>
      <c r="V168" s="63"/>
    </row>
    <row r="169" spans="1:22" s="8133" customFormat="1" ht="16.5">
      <c r="A169" s="193"/>
      <c r="B169" s="126" t="s">
        <v>537</v>
      </c>
      <c r="C169" s="126">
        <v>21</v>
      </c>
      <c r="D169" s="1253" t="s">
        <v>442</v>
      </c>
      <c r="E169" s="127">
        <v>41629</v>
      </c>
      <c r="F169" s="127">
        <v>41631</v>
      </c>
      <c r="G169" s="128">
        <v>3639.3697814207649</v>
      </c>
      <c r="H169" s="129" t="s">
        <v>540</v>
      </c>
      <c r="I169" s="130" t="s">
        <v>446</v>
      </c>
      <c r="J169" s="130" t="s">
        <v>446</v>
      </c>
      <c r="K169" s="840" t="s">
        <v>531</v>
      </c>
      <c r="L169" s="840" t="s">
        <v>531</v>
      </c>
      <c r="M169" s="130" t="s">
        <v>446</v>
      </c>
      <c r="N169" s="109"/>
      <c r="O169" s="109"/>
      <c r="P169" s="109"/>
      <c r="Q169" s="109"/>
      <c r="R169" s="63"/>
      <c r="S169" s="63"/>
      <c r="T169" s="63"/>
      <c r="U169" s="63"/>
      <c r="V169" s="63"/>
    </row>
    <row r="170" spans="1:22" s="8133" customFormat="1" ht="16.5">
      <c r="A170" s="193"/>
      <c r="B170" s="126" t="s">
        <v>537</v>
      </c>
      <c r="C170" s="126">
        <v>21</v>
      </c>
      <c r="D170" s="1253" t="s">
        <v>442</v>
      </c>
      <c r="E170" s="127">
        <v>41632</v>
      </c>
      <c r="F170" s="127">
        <v>41633</v>
      </c>
      <c r="G170" s="128">
        <v>3644.3697814207649</v>
      </c>
      <c r="H170" s="129" t="s">
        <v>540</v>
      </c>
      <c r="I170" s="130" t="s">
        <v>446</v>
      </c>
      <c r="J170" s="130" t="s">
        <v>446</v>
      </c>
      <c r="K170" s="840" t="s">
        <v>531</v>
      </c>
      <c r="L170" s="840" t="s">
        <v>531</v>
      </c>
      <c r="M170" s="130" t="s">
        <v>446</v>
      </c>
      <c r="N170" s="109"/>
      <c r="O170" s="109"/>
      <c r="P170" s="109"/>
      <c r="Q170" s="109"/>
      <c r="R170" s="63"/>
      <c r="S170" s="63"/>
      <c r="T170" s="63"/>
      <c r="U170" s="63"/>
      <c r="V170" s="63"/>
    </row>
    <row r="171" spans="1:22" s="8133" customFormat="1" ht="16.5">
      <c r="A171" s="193"/>
      <c r="B171" s="126" t="s">
        <v>539</v>
      </c>
      <c r="C171" s="126">
        <v>15</v>
      </c>
      <c r="D171" s="1253" t="s">
        <v>431</v>
      </c>
      <c r="E171" s="127">
        <v>41634</v>
      </c>
      <c r="F171" s="127">
        <v>41645</v>
      </c>
      <c r="G171" s="128">
        <v>4332.894371584699</v>
      </c>
      <c r="H171" s="129" t="s">
        <v>540</v>
      </c>
      <c r="I171" s="130" t="s">
        <v>446</v>
      </c>
      <c r="J171" s="130" t="s">
        <v>432</v>
      </c>
      <c r="K171" s="840">
        <v>89.921693989071031</v>
      </c>
      <c r="L171" s="840" t="s">
        <v>531</v>
      </c>
      <c r="M171" s="130" t="s">
        <v>432</v>
      </c>
      <c r="N171" s="109"/>
      <c r="O171" s="109"/>
      <c r="P171" s="109"/>
      <c r="Q171" s="109"/>
      <c r="R171" s="63"/>
      <c r="S171" s="63"/>
      <c r="T171" s="63"/>
      <c r="U171" s="63"/>
      <c r="V171" s="63"/>
    </row>
    <row r="172" spans="1:22" s="8133" customFormat="1" ht="16.5">
      <c r="A172" s="193"/>
      <c r="B172" s="102"/>
      <c r="C172" s="102"/>
      <c r="D172" s="2199"/>
      <c r="E172" s="103"/>
      <c r="F172" s="103"/>
      <c r="G172" s="2200"/>
      <c r="H172" s="88"/>
      <c r="I172" s="124"/>
      <c r="J172" s="8238"/>
      <c r="K172" s="8224"/>
      <c r="L172" s="124"/>
      <c r="M172" s="8238"/>
      <c r="N172" s="109"/>
      <c r="O172" s="109"/>
      <c r="P172" s="109"/>
      <c r="Q172" s="109"/>
      <c r="R172" s="63"/>
      <c r="S172" s="63"/>
      <c r="T172" s="63"/>
      <c r="U172" s="63"/>
      <c r="V172" s="63"/>
    </row>
    <row r="173" spans="1:22" s="8133" customFormat="1" ht="16.5">
      <c r="A173" s="8233" t="s">
        <v>542</v>
      </c>
      <c r="B173" s="126" t="s">
        <v>437</v>
      </c>
      <c r="C173" s="126">
        <v>7</v>
      </c>
      <c r="D173" s="1253" t="s">
        <v>442</v>
      </c>
      <c r="E173" s="127">
        <v>41433</v>
      </c>
      <c r="F173" s="127">
        <v>41516</v>
      </c>
      <c r="G173" s="128">
        <v>4240.4626775956276</v>
      </c>
      <c r="H173" s="129" t="s">
        <v>540</v>
      </c>
      <c r="I173" s="840" t="s">
        <v>531</v>
      </c>
      <c r="J173" s="130" t="s">
        <v>446</v>
      </c>
      <c r="K173" s="840" t="s">
        <v>531</v>
      </c>
      <c r="L173" s="840" t="s">
        <v>531</v>
      </c>
      <c r="M173" s="130" t="s">
        <v>446</v>
      </c>
      <c r="N173" s="109"/>
      <c r="O173" s="109"/>
      <c r="P173" s="109"/>
      <c r="Q173" s="109"/>
      <c r="R173" s="63"/>
      <c r="S173" s="63"/>
      <c r="T173" s="63"/>
      <c r="U173" s="63"/>
      <c r="V173" s="63"/>
    </row>
    <row r="174" spans="1:22" s="8133" customFormat="1" ht="16.5">
      <c r="A174" s="193"/>
      <c r="B174" s="126" t="s">
        <v>469</v>
      </c>
      <c r="C174" s="126">
        <v>14</v>
      </c>
      <c r="D174" s="1253" t="s">
        <v>442</v>
      </c>
      <c r="E174" s="127">
        <v>41517</v>
      </c>
      <c r="F174" s="127">
        <v>41544</v>
      </c>
      <c r="G174" s="128">
        <v>4295.1074863387976</v>
      </c>
      <c r="H174" s="129" t="s">
        <v>540</v>
      </c>
      <c r="I174" s="840" t="s">
        <v>531</v>
      </c>
      <c r="J174" s="130" t="s">
        <v>446</v>
      </c>
      <c r="K174" s="840" t="s">
        <v>531</v>
      </c>
      <c r="L174" s="840" t="s">
        <v>531</v>
      </c>
      <c r="M174" s="130" t="s">
        <v>446</v>
      </c>
      <c r="N174" s="109"/>
      <c r="O174" s="109"/>
      <c r="P174" s="109"/>
      <c r="Q174" s="109"/>
      <c r="R174" s="63"/>
      <c r="S174" s="63"/>
      <c r="T174" s="63"/>
      <c r="U174" s="63"/>
      <c r="V174" s="63"/>
    </row>
    <row r="175" spans="1:22" s="8133" customFormat="1" ht="16.5">
      <c r="A175" s="193"/>
      <c r="B175" s="126" t="s">
        <v>538</v>
      </c>
      <c r="C175" s="126">
        <v>21</v>
      </c>
      <c r="D175" s="1253" t="s">
        <v>442</v>
      </c>
      <c r="E175" s="127">
        <v>41545</v>
      </c>
      <c r="F175" s="127">
        <v>41565</v>
      </c>
      <c r="G175" s="128">
        <v>4759.5883606557372</v>
      </c>
      <c r="H175" s="129" t="s">
        <v>540</v>
      </c>
      <c r="I175" s="840" t="s">
        <v>531</v>
      </c>
      <c r="J175" s="130" t="s">
        <v>446</v>
      </c>
      <c r="K175" s="840" t="s">
        <v>531</v>
      </c>
      <c r="L175" s="840" t="s">
        <v>531</v>
      </c>
      <c r="M175" s="130" t="s">
        <v>446</v>
      </c>
      <c r="N175" s="109"/>
      <c r="O175" s="109"/>
      <c r="P175" s="109"/>
      <c r="Q175" s="109"/>
      <c r="R175" s="63"/>
      <c r="S175" s="63"/>
      <c r="T175" s="63"/>
      <c r="U175" s="63"/>
      <c r="V175" s="63"/>
    </row>
    <row r="176" spans="1:22" s="8133" customFormat="1" ht="16.5">
      <c r="A176" s="193"/>
      <c r="B176" s="126" t="s">
        <v>3412</v>
      </c>
      <c r="C176" s="126">
        <v>21</v>
      </c>
      <c r="D176" s="1253" t="s">
        <v>442</v>
      </c>
      <c r="E176" s="127">
        <v>41566</v>
      </c>
      <c r="F176" s="127">
        <v>41571</v>
      </c>
      <c r="G176" s="128">
        <v>5961.7741530054636</v>
      </c>
      <c r="H176" s="129" t="s">
        <v>540</v>
      </c>
      <c r="I176" s="840" t="s">
        <v>531</v>
      </c>
      <c r="J176" s="130" t="s">
        <v>446</v>
      </c>
      <c r="K176" s="840" t="s">
        <v>531</v>
      </c>
      <c r="L176" s="840" t="s">
        <v>531</v>
      </c>
      <c r="M176" s="130" t="s">
        <v>446</v>
      </c>
      <c r="N176" s="109"/>
      <c r="O176" s="109"/>
      <c r="P176" s="109"/>
      <c r="Q176" s="109"/>
      <c r="R176" s="63"/>
      <c r="S176" s="63"/>
      <c r="T176" s="63"/>
      <c r="U176" s="63"/>
      <c r="V176" s="63"/>
    </row>
    <row r="177" spans="1:22" s="8133" customFormat="1" ht="16.5">
      <c r="A177" s="193"/>
      <c r="B177" s="126" t="s">
        <v>3412</v>
      </c>
      <c r="C177" s="126">
        <v>21</v>
      </c>
      <c r="D177" s="1253" t="s">
        <v>442</v>
      </c>
      <c r="E177" s="127">
        <v>41572</v>
      </c>
      <c r="F177" s="127">
        <v>41581</v>
      </c>
      <c r="G177" s="128">
        <v>5966.7741530054636</v>
      </c>
      <c r="H177" s="129" t="s">
        <v>540</v>
      </c>
      <c r="I177" s="840" t="s">
        <v>531</v>
      </c>
      <c r="J177" s="130" t="s">
        <v>446</v>
      </c>
      <c r="K177" s="840" t="s">
        <v>531</v>
      </c>
      <c r="L177" s="840" t="s">
        <v>531</v>
      </c>
      <c r="M177" s="130" t="s">
        <v>446</v>
      </c>
      <c r="N177" s="109"/>
      <c r="O177" s="109"/>
      <c r="P177" s="109"/>
      <c r="Q177" s="109"/>
      <c r="R177" s="63"/>
      <c r="S177" s="63"/>
      <c r="T177" s="63"/>
      <c r="U177" s="63"/>
      <c r="V177" s="63"/>
    </row>
    <row r="178" spans="1:22" s="8133" customFormat="1" ht="16.5">
      <c r="A178" s="193"/>
      <c r="B178" s="126" t="s">
        <v>537</v>
      </c>
      <c r="C178" s="126">
        <v>21</v>
      </c>
      <c r="D178" s="1253" t="s">
        <v>442</v>
      </c>
      <c r="E178" s="127">
        <v>41582</v>
      </c>
      <c r="F178" s="127">
        <v>41589</v>
      </c>
      <c r="G178" s="128">
        <v>5338.3588524590159</v>
      </c>
      <c r="H178" s="129" t="s">
        <v>540</v>
      </c>
      <c r="I178" s="840" t="s">
        <v>531</v>
      </c>
      <c r="J178" s="130" t="s">
        <v>446</v>
      </c>
      <c r="K178" s="840" t="s">
        <v>531</v>
      </c>
      <c r="L178" s="840" t="s">
        <v>531</v>
      </c>
      <c r="M178" s="130" t="s">
        <v>446</v>
      </c>
      <c r="N178" s="109"/>
      <c r="O178" s="109"/>
      <c r="P178" s="109"/>
      <c r="Q178" s="109"/>
      <c r="R178" s="63"/>
      <c r="S178" s="63"/>
      <c r="T178" s="63"/>
      <c r="U178" s="63"/>
      <c r="V178" s="63"/>
    </row>
    <row r="179" spans="1:22" s="8133" customFormat="1" ht="16.5">
      <c r="A179" s="193"/>
      <c r="B179" s="126" t="s">
        <v>537</v>
      </c>
      <c r="C179" s="126">
        <v>21</v>
      </c>
      <c r="D179" s="1253" t="s">
        <v>442</v>
      </c>
      <c r="E179" s="127">
        <v>41590</v>
      </c>
      <c r="F179" s="127">
        <v>41614</v>
      </c>
      <c r="G179" s="128">
        <v>5333.3588524590159</v>
      </c>
      <c r="H179" s="129" t="s">
        <v>540</v>
      </c>
      <c r="I179" s="840" t="s">
        <v>531</v>
      </c>
      <c r="J179" s="130" t="s">
        <v>446</v>
      </c>
      <c r="K179" s="840" t="s">
        <v>531</v>
      </c>
      <c r="L179" s="840" t="s">
        <v>531</v>
      </c>
      <c r="M179" s="130" t="s">
        <v>446</v>
      </c>
      <c r="N179" s="109"/>
      <c r="O179" s="109"/>
      <c r="P179" s="109"/>
      <c r="Q179" s="109"/>
      <c r="R179" s="63"/>
      <c r="S179" s="63"/>
      <c r="T179" s="63"/>
      <c r="U179" s="63"/>
      <c r="V179" s="63"/>
    </row>
    <row r="180" spans="1:22" s="8133" customFormat="1" ht="16.5">
      <c r="A180" s="193"/>
      <c r="B180" s="126" t="s">
        <v>782</v>
      </c>
      <c r="C180" s="126">
        <v>21</v>
      </c>
      <c r="D180" s="1253" t="s">
        <v>442</v>
      </c>
      <c r="E180" s="127">
        <v>41615</v>
      </c>
      <c r="F180" s="127">
        <v>41628</v>
      </c>
      <c r="G180" s="128">
        <v>4650.2987431693982</v>
      </c>
      <c r="H180" s="129" t="s">
        <v>540</v>
      </c>
      <c r="I180" s="840" t="s">
        <v>531</v>
      </c>
      <c r="J180" s="130" t="s">
        <v>446</v>
      </c>
      <c r="K180" s="840" t="s">
        <v>531</v>
      </c>
      <c r="L180" s="840" t="s">
        <v>531</v>
      </c>
      <c r="M180" s="130" t="s">
        <v>446</v>
      </c>
      <c r="N180" s="109"/>
      <c r="O180" s="109"/>
      <c r="P180" s="109"/>
      <c r="Q180" s="109"/>
      <c r="R180" s="63"/>
      <c r="S180" s="63"/>
      <c r="T180" s="63"/>
      <c r="U180" s="63"/>
      <c r="V180" s="63"/>
    </row>
    <row r="181" spans="1:22" s="8133" customFormat="1" ht="16.5">
      <c r="A181" s="193"/>
      <c r="B181" s="126" t="s">
        <v>537</v>
      </c>
      <c r="C181" s="126">
        <v>21</v>
      </c>
      <c r="D181" s="1253" t="s">
        <v>442</v>
      </c>
      <c r="E181" s="127">
        <v>41629</v>
      </c>
      <c r="F181" s="127">
        <v>41631</v>
      </c>
      <c r="G181" s="128">
        <v>5333.3588524590159</v>
      </c>
      <c r="H181" s="129" t="s">
        <v>540</v>
      </c>
      <c r="I181" s="840" t="s">
        <v>531</v>
      </c>
      <c r="J181" s="130" t="s">
        <v>446</v>
      </c>
      <c r="K181" s="840" t="s">
        <v>531</v>
      </c>
      <c r="L181" s="840" t="s">
        <v>531</v>
      </c>
      <c r="M181" s="130" t="s">
        <v>446</v>
      </c>
      <c r="N181" s="109"/>
      <c r="O181" s="109"/>
      <c r="P181" s="109"/>
      <c r="Q181" s="109"/>
      <c r="R181" s="63"/>
      <c r="S181" s="63"/>
      <c r="T181" s="63"/>
      <c r="U181" s="63"/>
      <c r="V181" s="63"/>
    </row>
    <row r="182" spans="1:22" s="8133" customFormat="1" ht="16.5">
      <c r="A182" s="193"/>
      <c r="B182" s="126" t="s">
        <v>537</v>
      </c>
      <c r="C182" s="126">
        <v>21</v>
      </c>
      <c r="D182" s="1253" t="s">
        <v>442</v>
      </c>
      <c r="E182" s="127">
        <v>41632</v>
      </c>
      <c r="F182" s="127">
        <v>41633</v>
      </c>
      <c r="G182" s="128">
        <v>5338.3588524590159</v>
      </c>
      <c r="H182" s="129" t="s">
        <v>540</v>
      </c>
      <c r="I182" s="840" t="s">
        <v>531</v>
      </c>
      <c r="J182" s="130" t="s">
        <v>446</v>
      </c>
      <c r="K182" s="840" t="s">
        <v>531</v>
      </c>
      <c r="L182" s="840" t="s">
        <v>531</v>
      </c>
      <c r="M182" s="130" t="s">
        <v>446</v>
      </c>
      <c r="N182" s="109"/>
      <c r="O182" s="109"/>
      <c r="P182" s="109"/>
      <c r="Q182" s="109"/>
      <c r="R182" s="63"/>
      <c r="S182" s="63"/>
      <c r="T182" s="63"/>
      <c r="U182" s="63"/>
      <c r="V182" s="63"/>
    </row>
    <row r="183" spans="1:22" s="8133" customFormat="1" ht="16.5">
      <c r="A183" s="193"/>
      <c r="B183" s="126" t="s">
        <v>539</v>
      </c>
      <c r="C183" s="126">
        <v>15</v>
      </c>
      <c r="D183" s="1253" t="s">
        <v>431</v>
      </c>
      <c r="E183" s="127">
        <v>41634</v>
      </c>
      <c r="F183" s="127">
        <v>41645</v>
      </c>
      <c r="G183" s="128">
        <v>6212.6757923497262</v>
      </c>
      <c r="H183" s="129" t="s">
        <v>540</v>
      </c>
      <c r="I183" s="840" t="s">
        <v>531</v>
      </c>
      <c r="J183" s="130" t="s">
        <v>432</v>
      </c>
      <c r="K183" s="840" t="s">
        <v>531</v>
      </c>
      <c r="L183" s="840" t="s">
        <v>531</v>
      </c>
      <c r="M183" s="130" t="s">
        <v>432</v>
      </c>
      <c r="N183" s="109"/>
      <c r="O183" s="109"/>
      <c r="P183" s="109"/>
      <c r="Q183" s="109"/>
      <c r="R183" s="63"/>
      <c r="S183" s="63"/>
      <c r="T183" s="63"/>
      <c r="U183" s="63"/>
      <c r="V183" s="63"/>
    </row>
    <row r="184" spans="1:22" s="8133" customFormat="1" ht="16.5">
      <c r="A184" s="193"/>
      <c r="B184" s="102"/>
      <c r="C184" s="102"/>
      <c r="D184" s="2199"/>
      <c r="E184" s="103"/>
      <c r="F184" s="103"/>
      <c r="G184" s="2200"/>
      <c r="H184" s="88"/>
      <c r="I184" s="124"/>
      <c r="J184" s="8238"/>
      <c r="K184" s="8224"/>
      <c r="L184" s="124"/>
      <c r="M184" s="8238"/>
      <c r="N184" s="109"/>
      <c r="O184" s="109"/>
      <c r="P184" s="109"/>
      <c r="Q184" s="109"/>
      <c r="R184" s="63"/>
      <c r="S184" s="63"/>
      <c r="T184" s="63"/>
      <c r="U184" s="63"/>
      <c r="V184" s="63"/>
    </row>
    <row r="185" spans="1:22" s="8133" customFormat="1" ht="16.5">
      <c r="A185" s="193"/>
      <c r="B185" s="83"/>
      <c r="C185" s="83"/>
      <c r="D185" s="286"/>
      <c r="E185" s="84"/>
      <c r="F185" s="84"/>
      <c r="G185" s="122"/>
      <c r="H185" s="88"/>
      <c r="I185" s="124"/>
      <c r="J185" s="8238"/>
      <c r="K185" s="8224"/>
      <c r="L185" s="124"/>
      <c r="M185" s="8238"/>
      <c r="N185" s="109"/>
      <c r="O185" s="109"/>
      <c r="P185" s="109"/>
      <c r="Q185" s="109"/>
      <c r="R185" s="63"/>
      <c r="S185" s="63"/>
      <c r="T185" s="63"/>
      <c r="U185" s="63"/>
      <c r="V185" s="63"/>
    </row>
    <row r="186" spans="1:22" s="8133" customFormat="1" ht="16.5">
      <c r="A186" s="8239" t="s">
        <v>6486</v>
      </c>
      <c r="B186" s="8240"/>
      <c r="C186" s="8240"/>
      <c r="D186" s="8240"/>
      <c r="E186" s="8241"/>
      <c r="F186" s="8241"/>
      <c r="G186" s="8242"/>
      <c r="H186" s="193"/>
      <c r="I186" s="193"/>
      <c r="J186" s="193"/>
      <c r="K186" s="248"/>
      <c r="L186" s="248"/>
      <c r="M186" s="248"/>
      <c r="N186" s="109"/>
      <c r="O186" s="109"/>
      <c r="P186" s="109"/>
      <c r="Q186" s="109"/>
      <c r="R186" s="153"/>
      <c r="S186" s="153"/>
      <c r="T186" s="63"/>
      <c r="U186" s="63"/>
      <c r="V186" s="63"/>
    </row>
    <row r="187" spans="1:22" s="8133" customFormat="1" ht="16.5">
      <c r="A187" s="4941" t="s">
        <v>543</v>
      </c>
      <c r="B187" s="193"/>
      <c r="C187" s="193"/>
      <c r="D187" s="193"/>
      <c r="E187" s="250"/>
      <c r="F187" s="250"/>
      <c r="G187" s="194"/>
      <c r="H187" s="193"/>
      <c r="I187" s="193"/>
      <c r="J187" s="193"/>
      <c r="K187" s="248"/>
      <c r="L187" s="248"/>
      <c r="M187" s="248"/>
      <c r="N187" s="109"/>
      <c r="O187" s="109"/>
      <c r="P187" s="109"/>
      <c r="Q187" s="109"/>
      <c r="R187" s="153"/>
      <c r="S187" s="153"/>
      <c r="T187" s="63"/>
      <c r="U187" s="63"/>
      <c r="V187" s="63"/>
    </row>
    <row r="188" spans="1:22" s="8133" customFormat="1" ht="16.5">
      <c r="A188" s="290" t="s">
        <v>544</v>
      </c>
      <c r="B188" s="193"/>
      <c r="C188" s="193"/>
      <c r="D188" s="193"/>
      <c r="E188" s="250"/>
      <c r="F188" s="250"/>
      <c r="G188" s="194"/>
      <c r="H188" s="193"/>
      <c r="I188" s="193"/>
      <c r="J188" s="193"/>
      <c r="K188" s="248"/>
      <c r="L188" s="248"/>
      <c r="M188" s="248"/>
      <c r="N188" s="109"/>
      <c r="O188" s="109"/>
      <c r="P188" s="109"/>
      <c r="Q188" s="109"/>
      <c r="R188" s="153"/>
      <c r="S188" s="153"/>
      <c r="T188" s="63"/>
      <c r="U188" s="63"/>
      <c r="V188" s="63"/>
    </row>
    <row r="189" spans="1:22" s="8133" customFormat="1" ht="16.5">
      <c r="A189" s="4941" t="s">
        <v>545</v>
      </c>
      <c r="B189" s="193"/>
      <c r="C189" s="193"/>
      <c r="D189" s="193"/>
      <c r="E189" s="250"/>
      <c r="F189" s="250"/>
      <c r="G189" s="194"/>
      <c r="H189" s="193"/>
      <c r="I189" s="193"/>
      <c r="J189" s="193"/>
      <c r="K189" s="248"/>
      <c r="L189" s="248"/>
      <c r="M189" s="248"/>
      <c r="N189" s="109"/>
      <c r="O189" s="109"/>
      <c r="P189" s="109"/>
      <c r="Q189" s="109"/>
      <c r="R189" s="153"/>
      <c r="S189" s="153"/>
      <c r="T189" s="63"/>
      <c r="U189" s="63"/>
      <c r="V189" s="63"/>
    </row>
    <row r="190" spans="1:22" s="8133" customFormat="1" ht="16.5">
      <c r="A190" s="2305" t="s">
        <v>546</v>
      </c>
      <c r="B190" s="3095"/>
      <c r="C190" s="3095"/>
      <c r="D190" s="3095"/>
      <c r="E190" s="6673"/>
      <c r="F190" s="6673"/>
      <c r="G190" s="3096"/>
      <c r="H190" s="193"/>
      <c r="I190" s="193"/>
      <c r="J190" s="193"/>
      <c r="K190" s="248"/>
      <c r="L190" s="248"/>
      <c r="M190" s="248"/>
      <c r="N190" s="109"/>
      <c r="O190" s="109"/>
      <c r="P190" s="109"/>
      <c r="Q190" s="109"/>
      <c r="R190" s="153"/>
      <c r="S190" s="153"/>
      <c r="T190" s="63"/>
      <c r="U190" s="63"/>
      <c r="V190" s="63"/>
    </row>
    <row r="191" spans="1:22" s="8133" customFormat="1" ht="16.5">
      <c r="A191" s="4941"/>
      <c r="B191" s="193"/>
      <c r="C191" s="193"/>
      <c r="D191" s="193"/>
      <c r="E191" s="250"/>
      <c r="F191" s="250"/>
      <c r="G191" s="193"/>
      <c r="H191" s="193"/>
      <c r="I191" s="193"/>
      <c r="J191" s="193"/>
      <c r="K191" s="248"/>
      <c r="L191" s="248"/>
      <c r="M191" s="248"/>
      <c r="N191" s="109"/>
      <c r="O191" s="109"/>
      <c r="P191" s="109"/>
      <c r="Q191" s="109"/>
      <c r="R191" s="153"/>
      <c r="S191" s="153"/>
      <c r="T191" s="63"/>
      <c r="U191" s="63"/>
      <c r="V191" s="63"/>
    </row>
    <row r="192" spans="1:22" s="8133" customFormat="1" ht="16.5">
      <c r="A192" s="8243" t="s">
        <v>3413</v>
      </c>
      <c r="B192" s="6922"/>
      <c r="C192" s="8244"/>
      <c r="D192" s="6922"/>
      <c r="E192" s="7801"/>
      <c r="F192" s="7801"/>
      <c r="G192" s="7128"/>
      <c r="H192" s="7128"/>
      <c r="I192" s="8245"/>
      <c r="J192" s="193"/>
      <c r="K192" s="248"/>
      <c r="L192" s="248"/>
      <c r="M192" s="248"/>
      <c r="N192" s="109"/>
      <c r="O192" s="109"/>
      <c r="P192" s="109"/>
      <c r="Q192" s="109"/>
      <c r="R192" s="153"/>
      <c r="S192" s="153"/>
      <c r="T192" s="63"/>
      <c r="U192" s="63"/>
      <c r="V192" s="63"/>
    </row>
    <row r="193" spans="1:22" s="8133" customFormat="1" ht="16.5">
      <c r="A193" s="8142" t="s">
        <v>547</v>
      </c>
      <c r="B193" s="332"/>
      <c r="C193" s="332"/>
      <c r="D193" s="332"/>
      <c r="E193" s="2585"/>
      <c r="F193" s="2585"/>
      <c r="G193" s="332"/>
      <c r="H193" s="332"/>
      <c r="I193" s="899"/>
      <c r="J193" s="193"/>
      <c r="K193" s="248"/>
      <c r="L193" s="248"/>
      <c r="M193" s="248"/>
      <c r="N193" s="109"/>
      <c r="O193" s="109"/>
      <c r="P193" s="109"/>
      <c r="Q193" s="109"/>
      <c r="R193" s="153"/>
      <c r="S193" s="153"/>
      <c r="T193" s="63"/>
      <c r="U193" s="63"/>
      <c r="V193" s="63"/>
    </row>
    <row r="194" spans="1:22" s="8133" customFormat="1" ht="16.5">
      <c r="A194" s="8246" t="s">
        <v>548</v>
      </c>
      <c r="B194" s="8247"/>
      <c r="C194" s="8247"/>
      <c r="D194" s="8247"/>
      <c r="E194" s="8248"/>
      <c r="F194" s="8248"/>
      <c r="G194" s="8247"/>
      <c r="H194" s="8247"/>
      <c r="I194" s="8232"/>
      <c r="J194" s="193"/>
      <c r="K194" s="248"/>
      <c r="L194" s="248"/>
      <c r="M194" s="248"/>
      <c r="N194" s="109"/>
      <c r="O194" s="109"/>
      <c r="P194" s="109"/>
      <c r="Q194" s="109"/>
      <c r="R194" s="153"/>
      <c r="S194" s="153"/>
      <c r="T194" s="63"/>
      <c r="U194" s="63"/>
      <c r="V194" s="63"/>
    </row>
    <row r="195" spans="1:22" s="8133" customFormat="1" ht="16.5">
      <c r="A195" s="8142" t="s">
        <v>3444</v>
      </c>
      <c r="B195" s="332"/>
      <c r="C195" s="332"/>
      <c r="D195" s="332"/>
      <c r="E195" s="2585"/>
      <c r="F195" s="2585"/>
      <c r="G195" s="332"/>
      <c r="H195" s="332"/>
      <c r="I195" s="899"/>
      <c r="J195" s="193"/>
      <c r="K195" s="248"/>
      <c r="L195" s="248"/>
      <c r="M195" s="248"/>
      <c r="N195" s="109"/>
      <c r="O195" s="109"/>
      <c r="P195" s="109"/>
      <c r="Q195" s="109"/>
      <c r="R195" s="153"/>
      <c r="S195" s="153"/>
      <c r="T195" s="63"/>
      <c r="U195" s="63"/>
      <c r="V195" s="63"/>
    </row>
    <row r="196" spans="1:22" s="8133" customFormat="1" ht="16.5">
      <c r="A196" s="981" t="s">
        <v>3445</v>
      </c>
      <c r="B196" s="2114"/>
      <c r="C196" s="2114"/>
      <c r="D196" s="2114"/>
      <c r="E196" s="2588"/>
      <c r="F196" s="2588"/>
      <c r="G196" s="2114"/>
      <c r="H196" s="2114"/>
      <c r="I196" s="2404"/>
      <c r="J196" s="193"/>
      <c r="K196" s="248"/>
      <c r="L196" s="248"/>
      <c r="M196" s="248"/>
      <c r="N196" s="109"/>
      <c r="O196" s="109"/>
      <c r="P196" s="109"/>
      <c r="Q196" s="109"/>
      <c r="R196" s="153"/>
      <c r="S196" s="153"/>
      <c r="T196" s="63"/>
      <c r="U196" s="63"/>
      <c r="V196" s="63"/>
    </row>
    <row r="197" spans="1:22" s="8133" customFormat="1" ht="16.5">
      <c r="A197" s="4941"/>
      <c r="B197" s="193"/>
      <c r="C197" s="193"/>
      <c r="D197" s="193"/>
      <c r="E197" s="250"/>
      <c r="F197" s="250"/>
      <c r="G197" s="193"/>
      <c r="H197" s="193"/>
      <c r="I197" s="193"/>
      <c r="J197" s="193"/>
      <c r="K197" s="248"/>
      <c r="L197" s="248"/>
      <c r="M197" s="248"/>
      <c r="N197" s="109"/>
      <c r="O197" s="109"/>
      <c r="P197" s="109"/>
      <c r="Q197" s="109"/>
      <c r="R197" s="153"/>
      <c r="S197" s="153"/>
      <c r="T197" s="63"/>
      <c r="U197" s="63"/>
      <c r="V197" s="63"/>
    </row>
    <row r="198" spans="1:22" s="8133" customFormat="1" ht="16.5">
      <c r="A198" s="4004" t="s">
        <v>841</v>
      </c>
      <c r="B198" s="7127"/>
      <c r="C198" s="7061"/>
      <c r="D198" s="7061"/>
      <c r="E198" s="7061"/>
      <c r="F198" s="7291"/>
      <c r="G198" s="193"/>
      <c r="H198" s="193"/>
      <c r="I198" s="193"/>
      <c r="J198" s="193"/>
      <c r="K198" s="248"/>
      <c r="L198" s="248"/>
      <c r="M198" s="248"/>
      <c r="N198" s="109"/>
      <c r="O198" s="109"/>
      <c r="P198" s="109"/>
      <c r="Q198" s="109"/>
      <c r="R198" s="153"/>
      <c r="S198" s="153"/>
      <c r="T198" s="63"/>
      <c r="U198" s="63"/>
      <c r="V198" s="63"/>
    </row>
    <row r="199" spans="1:22" s="8133" customFormat="1" ht="16.5">
      <c r="A199" s="8151" t="s">
        <v>1006</v>
      </c>
      <c r="B199" s="8152"/>
      <c r="C199" s="8137"/>
      <c r="D199" s="8137"/>
      <c r="E199" s="8137"/>
      <c r="F199" s="8134"/>
      <c r="G199" s="193"/>
      <c r="H199" s="193"/>
      <c r="I199" s="193"/>
      <c r="J199" s="193"/>
      <c r="K199" s="248"/>
      <c r="L199" s="248"/>
      <c r="M199" s="248"/>
      <c r="N199" s="109"/>
      <c r="O199" s="109"/>
      <c r="P199" s="109"/>
      <c r="Q199" s="109"/>
      <c r="R199" s="153"/>
      <c r="S199" s="153"/>
      <c r="T199" s="63"/>
      <c r="U199" s="63"/>
      <c r="V199" s="63"/>
    </row>
    <row r="200" spans="1:22" s="8133" customFormat="1" ht="16.5">
      <c r="A200" s="8151" t="s">
        <v>1815</v>
      </c>
      <c r="B200" s="8152"/>
      <c r="C200" s="8137"/>
      <c r="D200" s="8137"/>
      <c r="E200" s="8137"/>
      <c r="F200" s="8134"/>
      <c r="G200" s="193"/>
      <c r="H200" s="193"/>
      <c r="I200" s="193"/>
      <c r="J200" s="193"/>
      <c r="K200" s="248"/>
      <c r="L200" s="248"/>
      <c r="M200" s="248"/>
      <c r="N200" s="109"/>
      <c r="O200" s="109"/>
      <c r="P200" s="109"/>
      <c r="Q200" s="109"/>
      <c r="R200" s="153"/>
      <c r="S200" s="153"/>
      <c r="T200" s="63"/>
      <c r="U200" s="63"/>
      <c r="V200" s="63"/>
    </row>
    <row r="201" spans="1:22" s="8133" customFormat="1" ht="16.5">
      <c r="A201" s="846" t="s">
        <v>1008</v>
      </c>
      <c r="B201" s="2107"/>
      <c r="C201" s="8135"/>
      <c r="D201" s="8135"/>
      <c r="E201" s="8135"/>
      <c r="F201" s="8136"/>
      <c r="G201" s="193"/>
      <c r="H201" s="193"/>
      <c r="I201" s="193"/>
      <c r="J201" s="193"/>
      <c r="K201" s="248"/>
      <c r="L201" s="248"/>
      <c r="M201" s="248"/>
      <c r="N201" s="109"/>
      <c r="O201" s="109"/>
      <c r="P201" s="109"/>
      <c r="Q201" s="109"/>
      <c r="R201" s="153"/>
      <c r="S201" s="153"/>
      <c r="T201" s="63"/>
      <c r="U201" s="63"/>
      <c r="V201" s="63"/>
    </row>
    <row r="202" spans="1:22" s="2692" customFormat="1" ht="16.5">
      <c r="A202" s="4941"/>
      <c r="B202" s="193"/>
      <c r="C202" s="193"/>
      <c r="D202" s="193"/>
      <c r="E202" s="250"/>
      <c r="F202" s="250"/>
      <c r="G202" s="193"/>
      <c r="H202" s="193"/>
      <c r="I202" s="193"/>
      <c r="J202" s="193"/>
      <c r="K202" s="248"/>
      <c r="L202" s="248"/>
      <c r="M202" s="248"/>
      <c r="N202" s="109"/>
      <c r="O202" s="109"/>
      <c r="P202" s="109"/>
      <c r="Q202" s="109"/>
      <c r="R202" s="153"/>
      <c r="S202" s="153"/>
      <c r="T202" s="153"/>
    </row>
    <row r="203" spans="1:22" s="2692" customFormat="1" ht="16.5">
      <c r="A203" s="3791" t="s">
        <v>549</v>
      </c>
      <c r="B203" s="7128"/>
      <c r="C203" s="7128"/>
      <c r="D203" s="7128"/>
      <c r="E203" s="7801"/>
      <c r="F203" s="7801"/>
      <c r="G203" s="7128"/>
      <c r="H203" s="8245"/>
      <c r="I203" s="193"/>
      <c r="J203" s="193"/>
      <c r="K203" s="248"/>
      <c r="L203" s="153"/>
      <c r="M203" s="153"/>
      <c r="N203" s="109"/>
      <c r="O203" s="109"/>
      <c r="P203" s="109"/>
      <c r="Q203" s="109"/>
      <c r="R203" s="109"/>
      <c r="S203" s="109"/>
      <c r="T203" s="153"/>
    </row>
    <row r="204" spans="1:22" ht="16.5">
      <c r="A204" s="2728" t="s">
        <v>3418</v>
      </c>
      <c r="B204" s="2729"/>
      <c r="C204" s="2729"/>
      <c r="D204" s="2729"/>
      <c r="E204" s="2730"/>
      <c r="F204" s="2730"/>
      <c r="G204" s="2729"/>
      <c r="H204" s="2731"/>
      <c r="I204" s="193"/>
      <c r="J204" s="193"/>
      <c r="K204" s="248"/>
      <c r="L204" s="153"/>
      <c r="M204" s="153"/>
      <c r="N204" s="109"/>
      <c r="O204" s="109"/>
      <c r="P204" s="109"/>
      <c r="Q204" s="109"/>
      <c r="R204" s="109"/>
      <c r="S204" s="109"/>
      <c r="T204" s="153"/>
    </row>
    <row r="205" spans="1:22" ht="16.5">
      <c r="A205" s="2728" t="s">
        <v>3419</v>
      </c>
      <c r="B205" s="2729"/>
      <c r="C205" s="2729"/>
      <c r="D205" s="2729"/>
      <c r="E205" s="2730"/>
      <c r="F205" s="2730"/>
      <c r="G205" s="2729"/>
      <c r="H205" s="2731"/>
      <c r="I205" s="193"/>
      <c r="J205" s="193"/>
      <c r="K205" s="248"/>
      <c r="L205" s="153"/>
      <c r="M205" s="153"/>
      <c r="N205" s="109"/>
      <c r="O205" s="109"/>
      <c r="P205" s="109"/>
      <c r="Q205" s="109"/>
      <c r="R205" s="109"/>
      <c r="S205" s="109"/>
      <c r="T205" s="153"/>
    </row>
    <row r="206" spans="1:22" ht="16.5">
      <c r="A206" s="2732" t="s">
        <v>3420</v>
      </c>
      <c r="B206" s="2733"/>
      <c r="C206" s="2733"/>
      <c r="D206" s="2733"/>
      <c r="E206" s="2734"/>
      <c r="F206" s="2734"/>
      <c r="G206" s="2733"/>
      <c r="H206" s="2735"/>
      <c r="I206" s="193"/>
      <c r="J206" s="193"/>
      <c r="K206" s="248"/>
      <c r="L206" s="153"/>
      <c r="M206" s="153"/>
      <c r="N206" s="109"/>
      <c r="O206" s="109"/>
      <c r="P206" s="109"/>
      <c r="Q206" s="109"/>
      <c r="R206" s="109"/>
      <c r="S206" s="109"/>
      <c r="T206" s="153"/>
    </row>
    <row r="207" spans="1:22" ht="16.5">
      <c r="A207" s="249"/>
      <c r="B207" s="193"/>
      <c r="C207" s="193"/>
      <c r="D207" s="193"/>
      <c r="E207" s="250"/>
      <c r="F207" s="250"/>
      <c r="G207" s="193"/>
      <c r="H207" s="193"/>
      <c r="I207" s="193"/>
      <c r="J207" s="193"/>
      <c r="K207" s="248"/>
      <c r="L207" s="153"/>
      <c r="M207" s="153"/>
      <c r="N207" s="109"/>
      <c r="O207" s="109"/>
      <c r="P207" s="109"/>
      <c r="Q207" s="109"/>
      <c r="R207" s="109"/>
      <c r="S207" s="109"/>
      <c r="T207" s="153"/>
    </row>
    <row r="208" spans="1:22" ht="16.5">
      <c r="A208" s="3791" t="s">
        <v>3416</v>
      </c>
      <c r="B208" s="7128"/>
      <c r="C208" s="7128"/>
      <c r="D208" s="7128"/>
      <c r="E208" s="7801"/>
      <c r="F208" s="7801"/>
      <c r="G208" s="7128"/>
      <c r="H208" s="7128"/>
      <c r="I208" s="7128"/>
      <c r="J208" s="7128"/>
      <c r="K208" s="7075"/>
      <c r="L208" s="7075"/>
      <c r="M208" s="7802"/>
      <c r="N208" s="109"/>
      <c r="O208" s="109"/>
      <c r="P208" s="109"/>
      <c r="Q208" s="109"/>
      <c r="R208" s="109"/>
      <c r="S208" s="109"/>
      <c r="T208" s="153"/>
    </row>
    <row r="209" spans="1:20" s="2692" customFormat="1" ht="16.5">
      <c r="A209" s="510" t="s">
        <v>8351</v>
      </c>
      <c r="B209" s="2729"/>
      <c r="C209" s="2729"/>
      <c r="D209" s="2729"/>
      <c r="E209" s="2730"/>
      <c r="F209" s="2730"/>
      <c r="G209" s="2729"/>
      <c r="H209" s="2729"/>
      <c r="I209" s="2729"/>
      <c r="J209" s="2729"/>
      <c r="K209" s="2085"/>
      <c r="L209" s="2085"/>
      <c r="M209" s="863"/>
      <c r="N209" s="109"/>
      <c r="O209" s="109"/>
      <c r="P209" s="109"/>
      <c r="Q209" s="109"/>
      <c r="R209" s="109"/>
      <c r="S209" s="109"/>
      <c r="T209" s="153"/>
    </row>
    <row r="210" spans="1:20" s="2692" customFormat="1" ht="16.5">
      <c r="A210" s="510" t="s">
        <v>8199</v>
      </c>
      <c r="B210" s="2729"/>
      <c r="C210" s="2729"/>
      <c r="D210" s="2729"/>
      <c r="E210" s="2730"/>
      <c r="F210" s="2730"/>
      <c r="G210" s="2729"/>
      <c r="H210" s="2729"/>
      <c r="I210" s="2729"/>
      <c r="J210" s="2729"/>
      <c r="K210" s="2085"/>
      <c r="L210" s="2085"/>
      <c r="M210" s="863"/>
      <c r="N210" s="109"/>
      <c r="O210" s="109"/>
      <c r="P210" s="109"/>
      <c r="Q210" s="109"/>
      <c r="R210" s="109"/>
      <c r="S210" s="109"/>
      <c r="T210" s="153"/>
    </row>
    <row r="211" spans="1:20" s="2692" customFormat="1" ht="16.5">
      <c r="A211" s="4534" t="s">
        <v>4804</v>
      </c>
      <c r="B211" s="2729"/>
      <c r="C211" s="2729"/>
      <c r="D211" s="2729"/>
      <c r="E211" s="2730"/>
      <c r="F211" s="2730"/>
      <c r="G211" s="2729"/>
      <c r="H211" s="2729"/>
      <c r="I211" s="2729"/>
      <c r="J211" s="2729"/>
      <c r="K211" s="2085"/>
      <c r="L211" s="2085"/>
      <c r="M211" s="863"/>
      <c r="N211" s="109"/>
      <c r="O211" s="109"/>
      <c r="P211" s="109"/>
      <c r="Q211" s="109"/>
      <c r="R211" s="109"/>
      <c r="S211" s="109"/>
      <c r="T211" s="153"/>
    </row>
    <row r="212" spans="1:20" s="2692" customFormat="1" ht="16.5">
      <c r="A212" s="1811" t="s">
        <v>3417</v>
      </c>
      <c r="B212" s="2729"/>
      <c r="C212" s="2729"/>
      <c r="D212" s="2729"/>
      <c r="E212" s="2730"/>
      <c r="F212" s="2730"/>
      <c r="G212" s="2729"/>
      <c r="H212" s="2729"/>
      <c r="I212" s="2729"/>
      <c r="J212" s="2729"/>
      <c r="K212" s="2085"/>
      <c r="L212" s="2085"/>
      <c r="M212" s="863"/>
      <c r="N212" s="109"/>
      <c r="O212" s="109"/>
      <c r="P212" s="109"/>
      <c r="Q212" s="109"/>
      <c r="R212" s="109"/>
      <c r="S212" s="109"/>
      <c r="T212" s="153"/>
    </row>
    <row r="213" spans="1:20" s="2692" customFormat="1" ht="16.5">
      <c r="A213" s="2732" t="s">
        <v>428</v>
      </c>
      <c r="B213" s="2733"/>
      <c r="C213" s="2733"/>
      <c r="D213" s="2733"/>
      <c r="E213" s="2734"/>
      <c r="F213" s="2734"/>
      <c r="G213" s="2733"/>
      <c r="H213" s="2733"/>
      <c r="I213" s="2733"/>
      <c r="J213" s="2733"/>
      <c r="K213" s="2157"/>
      <c r="L213" s="2157"/>
      <c r="M213" s="2177"/>
      <c r="N213" s="109"/>
      <c r="O213" s="109"/>
      <c r="P213" s="109"/>
      <c r="Q213" s="109"/>
      <c r="R213" s="109"/>
      <c r="S213" s="109"/>
      <c r="T213" s="153"/>
    </row>
    <row r="214" spans="1:20" s="2692" customFormat="1" ht="16.5">
      <c r="A214" s="249"/>
      <c r="B214" s="193"/>
      <c r="C214" s="193"/>
      <c r="D214" s="193"/>
      <c r="E214" s="250"/>
      <c r="F214" s="250"/>
      <c r="G214" s="193"/>
      <c r="H214" s="193"/>
      <c r="I214" s="193"/>
      <c r="J214" s="193"/>
      <c r="K214" s="248"/>
      <c r="L214" s="153"/>
      <c r="M214" s="153"/>
      <c r="N214" s="109"/>
      <c r="O214" s="109"/>
      <c r="P214" s="109"/>
      <c r="Q214" s="109"/>
      <c r="R214" s="109"/>
      <c r="S214" s="109"/>
      <c r="T214" s="153"/>
    </row>
    <row r="215" spans="1:20" s="2692" customFormat="1" ht="16.5">
      <c r="A215" s="8118" t="s">
        <v>3421</v>
      </c>
      <c r="B215" s="8119"/>
      <c r="C215" s="8120"/>
      <c r="D215" s="8121"/>
      <c r="E215" s="8122"/>
      <c r="F215" s="8123"/>
      <c r="G215" s="193"/>
      <c r="H215" s="193"/>
      <c r="I215" s="193"/>
      <c r="J215" s="193"/>
      <c r="K215" s="248"/>
      <c r="L215" s="153"/>
      <c r="M215" s="153"/>
      <c r="N215" s="109"/>
      <c r="O215" s="109"/>
      <c r="P215" s="109"/>
      <c r="Q215" s="109"/>
      <c r="R215" s="109"/>
      <c r="S215" s="109"/>
      <c r="T215" s="153"/>
    </row>
    <row r="216" spans="1:20" s="2692" customFormat="1" ht="16.5">
      <c r="A216" s="8124" t="s">
        <v>585</v>
      </c>
      <c r="B216" s="8966" t="s">
        <v>586</v>
      </c>
      <c r="C216" s="8967"/>
      <c r="D216" s="8967"/>
      <c r="E216" s="8967"/>
      <c r="F216" s="8968"/>
      <c r="G216" s="193"/>
      <c r="H216" s="193"/>
      <c r="I216" s="193"/>
      <c r="J216" s="193"/>
      <c r="K216" s="248"/>
      <c r="L216" s="153"/>
      <c r="M216" s="153"/>
      <c r="N216" s="109"/>
      <c r="O216" s="109"/>
      <c r="P216" s="109"/>
      <c r="Q216" s="109"/>
      <c r="R216" s="109"/>
      <c r="S216" s="109"/>
      <c r="T216" s="153"/>
    </row>
    <row r="217" spans="1:20" s="2692" customFormat="1" ht="16.5">
      <c r="A217" s="8969" t="s">
        <v>3422</v>
      </c>
      <c r="B217" s="8971" t="s">
        <v>3423</v>
      </c>
      <c r="C217" s="8972"/>
      <c r="D217" s="8972"/>
      <c r="E217" s="8972"/>
      <c r="F217" s="8973"/>
      <c r="G217" s="193"/>
      <c r="H217" s="193"/>
      <c r="I217" s="193"/>
      <c r="J217" s="193"/>
      <c r="K217" s="248"/>
      <c r="L217" s="153"/>
      <c r="M217" s="153"/>
      <c r="N217" s="109"/>
      <c r="O217" s="109"/>
      <c r="P217" s="109"/>
      <c r="Q217" s="109"/>
      <c r="R217" s="109"/>
      <c r="S217" s="109"/>
      <c r="T217" s="153"/>
    </row>
    <row r="218" spans="1:20" s="2692" customFormat="1" ht="16.5">
      <c r="A218" s="8969"/>
      <c r="B218" s="8971" t="s">
        <v>3424</v>
      </c>
      <c r="C218" s="8972"/>
      <c r="D218" s="8972"/>
      <c r="E218" s="8972"/>
      <c r="F218" s="8973"/>
      <c r="G218" s="193"/>
      <c r="H218" s="193"/>
      <c r="I218" s="193"/>
      <c r="J218" s="193"/>
      <c r="K218" s="248"/>
      <c r="L218" s="153"/>
      <c r="M218" s="153"/>
      <c r="N218" s="109"/>
      <c r="O218" s="109"/>
      <c r="P218" s="109"/>
      <c r="Q218" s="109"/>
      <c r="R218" s="109"/>
      <c r="S218" s="109"/>
      <c r="T218" s="153"/>
    </row>
    <row r="219" spans="1:20" s="2692" customFormat="1" ht="16.5">
      <c r="A219" s="8969"/>
      <c r="B219" s="8971" t="s">
        <v>3425</v>
      </c>
      <c r="C219" s="8972"/>
      <c r="D219" s="8972"/>
      <c r="E219" s="8972"/>
      <c r="F219" s="8973"/>
      <c r="G219" s="193"/>
      <c r="H219" s="193"/>
      <c r="I219" s="193"/>
      <c r="J219" s="193"/>
      <c r="K219" s="248"/>
      <c r="L219" s="153"/>
      <c r="M219" s="153"/>
      <c r="N219" s="109"/>
      <c r="O219" s="109"/>
      <c r="P219" s="109"/>
      <c r="Q219" s="109"/>
      <c r="R219" s="109"/>
      <c r="S219" s="109"/>
      <c r="T219" s="153"/>
    </row>
    <row r="220" spans="1:20" s="2692" customFormat="1" ht="16.5">
      <c r="A220" s="8969"/>
      <c r="B220" s="8971" t="s">
        <v>3426</v>
      </c>
      <c r="C220" s="8972"/>
      <c r="D220" s="8972"/>
      <c r="E220" s="8972"/>
      <c r="F220" s="8973"/>
      <c r="G220" s="193"/>
      <c r="H220" s="193"/>
      <c r="I220" s="193"/>
      <c r="J220" s="193"/>
      <c r="K220" s="248"/>
      <c r="L220" s="153"/>
      <c r="M220" s="153"/>
      <c r="N220" s="109"/>
      <c r="O220" s="109"/>
      <c r="P220" s="109"/>
      <c r="Q220" s="109"/>
      <c r="R220" s="109"/>
      <c r="S220" s="109"/>
      <c r="T220" s="109"/>
    </row>
    <row r="221" spans="1:20" s="2692" customFormat="1" ht="16.5">
      <c r="A221" s="8969"/>
      <c r="B221" s="8971" t="s">
        <v>3427</v>
      </c>
      <c r="C221" s="8972"/>
      <c r="D221" s="8972"/>
      <c r="E221" s="8972"/>
      <c r="F221" s="8973"/>
      <c r="G221" s="193"/>
      <c r="H221" s="193"/>
      <c r="I221" s="193"/>
      <c r="J221" s="193"/>
      <c r="K221" s="248"/>
      <c r="L221" s="153"/>
      <c r="M221" s="153"/>
      <c r="N221" s="109"/>
      <c r="O221" s="109"/>
      <c r="P221" s="109"/>
      <c r="Q221" s="109"/>
      <c r="R221" s="109"/>
      <c r="S221" s="109"/>
      <c r="T221" s="109"/>
    </row>
    <row r="222" spans="1:20" s="2692" customFormat="1" ht="16.5">
      <c r="A222" s="8969"/>
      <c r="B222" s="8971" t="s">
        <v>3428</v>
      </c>
      <c r="C222" s="8972"/>
      <c r="D222" s="8972"/>
      <c r="E222" s="8972"/>
      <c r="F222" s="8973"/>
      <c r="G222" s="193"/>
      <c r="H222" s="193"/>
      <c r="I222" s="193"/>
      <c r="J222" s="193"/>
      <c r="K222" s="248"/>
      <c r="L222" s="153"/>
      <c r="M222" s="153"/>
      <c r="N222" s="109"/>
      <c r="O222" s="109"/>
      <c r="P222" s="109"/>
      <c r="Q222" s="109"/>
      <c r="R222" s="109"/>
      <c r="S222" s="109"/>
      <c r="T222" s="109"/>
    </row>
    <row r="223" spans="1:20" s="2692" customFormat="1" ht="16.5">
      <c r="A223" s="8969"/>
      <c r="B223" s="8971" t="s">
        <v>3429</v>
      </c>
      <c r="C223" s="8972"/>
      <c r="D223" s="8972"/>
      <c r="E223" s="8972"/>
      <c r="F223" s="8973"/>
      <c r="G223" s="193"/>
      <c r="H223" s="193"/>
      <c r="I223" s="193"/>
      <c r="J223" s="193"/>
      <c r="K223" s="248"/>
      <c r="L223" s="153"/>
      <c r="M223" s="153"/>
      <c r="N223" s="109"/>
      <c r="O223" s="109"/>
      <c r="P223" s="109"/>
      <c r="Q223" s="109"/>
      <c r="R223" s="109"/>
      <c r="S223" s="109"/>
      <c r="T223" s="109"/>
    </row>
    <row r="224" spans="1:20" s="2692" customFormat="1" ht="16.5">
      <c r="A224" s="8970"/>
      <c r="B224" s="8974" t="s">
        <v>3430</v>
      </c>
      <c r="C224" s="8975"/>
      <c r="D224" s="8975"/>
      <c r="E224" s="8975"/>
      <c r="F224" s="8976"/>
      <c r="G224" s="193"/>
      <c r="H224" s="193"/>
      <c r="I224" s="193"/>
      <c r="J224" s="193"/>
      <c r="K224" s="248"/>
      <c r="L224" s="153"/>
      <c r="M224" s="153"/>
      <c r="N224" s="109"/>
      <c r="O224" s="109"/>
      <c r="P224" s="109"/>
      <c r="Q224" s="109"/>
      <c r="R224" s="109"/>
      <c r="S224" s="109"/>
      <c r="T224" s="109"/>
    </row>
    <row r="225" spans="1:20" s="2692" customFormat="1" ht="16.5">
      <c r="A225" s="2727" t="s">
        <v>8516</v>
      </c>
      <c r="B225" s="8985" t="s">
        <v>8517</v>
      </c>
      <c r="C225" s="8986"/>
      <c r="D225" s="8986"/>
      <c r="E225" s="8986"/>
      <c r="F225" s="8987"/>
      <c r="G225" s="193"/>
      <c r="H225" s="193"/>
      <c r="I225" s="193"/>
      <c r="J225" s="193"/>
      <c r="K225" s="248"/>
      <c r="L225" s="153"/>
      <c r="M225" s="153"/>
      <c r="N225" s="109"/>
      <c r="O225" s="109"/>
      <c r="P225" s="109"/>
      <c r="Q225" s="109"/>
      <c r="R225" s="109"/>
      <c r="S225" s="109"/>
      <c r="T225" s="109"/>
    </row>
    <row r="226" spans="1:20" s="6473" customFormat="1" ht="16.5">
      <c r="A226" s="8988" t="s">
        <v>3431</v>
      </c>
      <c r="B226" s="8989" t="s">
        <v>3432</v>
      </c>
      <c r="C226" s="8990"/>
      <c r="D226" s="8990"/>
      <c r="E226" s="8990"/>
      <c r="F226" s="8991"/>
      <c r="G226" s="193"/>
      <c r="H226" s="193"/>
      <c r="I226" s="193"/>
      <c r="J226" s="193"/>
      <c r="K226" s="248"/>
      <c r="L226" s="153"/>
      <c r="M226" s="153"/>
      <c r="N226" s="109"/>
      <c r="O226" s="109"/>
      <c r="P226" s="109"/>
      <c r="Q226" s="109"/>
      <c r="R226" s="109"/>
      <c r="S226" s="109"/>
      <c r="T226" s="109"/>
    </row>
    <row r="227" spans="1:20" s="6473" customFormat="1" ht="16.5">
      <c r="A227" s="8969"/>
      <c r="B227" s="8971" t="s">
        <v>3433</v>
      </c>
      <c r="C227" s="8972"/>
      <c r="D227" s="8972"/>
      <c r="E227" s="8972"/>
      <c r="F227" s="8973"/>
      <c r="G227" s="193"/>
      <c r="H227" s="193"/>
      <c r="I227" s="193"/>
      <c r="J227" s="193"/>
      <c r="K227" s="248"/>
      <c r="L227" s="153"/>
      <c r="M227" s="153"/>
      <c r="N227" s="109"/>
      <c r="O227" s="109"/>
      <c r="P227" s="109"/>
      <c r="Q227" s="109"/>
      <c r="R227" s="109"/>
      <c r="S227" s="109"/>
      <c r="T227" s="109"/>
    </row>
    <row r="228" spans="1:20" s="6473" customFormat="1" ht="16.5">
      <c r="A228" s="8969"/>
      <c r="B228" s="8992" t="s">
        <v>8518</v>
      </c>
      <c r="C228" s="8993"/>
      <c r="D228" s="8993"/>
      <c r="E228" s="8993"/>
      <c r="F228" s="8994"/>
      <c r="G228" s="193"/>
      <c r="H228" s="193"/>
      <c r="I228" s="193"/>
      <c r="J228" s="193"/>
      <c r="K228" s="248"/>
      <c r="L228" s="153"/>
      <c r="M228" s="153"/>
      <c r="N228" s="109"/>
      <c r="O228" s="109"/>
      <c r="P228" s="109"/>
      <c r="Q228" s="109"/>
      <c r="R228" s="109"/>
      <c r="S228" s="109"/>
      <c r="T228" s="109"/>
    </row>
    <row r="229" spans="1:20" s="6473" customFormat="1" ht="16.5">
      <c r="A229" s="8969"/>
      <c r="B229" s="8971" t="s">
        <v>3434</v>
      </c>
      <c r="C229" s="8972"/>
      <c r="D229" s="8972"/>
      <c r="E229" s="8972"/>
      <c r="F229" s="8973"/>
      <c r="G229" s="193"/>
      <c r="H229" s="193"/>
      <c r="I229" s="193"/>
      <c r="J229" s="193"/>
      <c r="K229" s="248"/>
      <c r="L229" s="153"/>
      <c r="M229" s="153"/>
      <c r="N229" s="109"/>
      <c r="O229" s="109"/>
      <c r="P229" s="109"/>
      <c r="Q229" s="109"/>
      <c r="R229" s="109"/>
      <c r="S229" s="109"/>
      <c r="T229" s="109"/>
    </row>
    <row r="230" spans="1:20" s="6473" customFormat="1" ht="16.5">
      <c r="A230" s="8970"/>
      <c r="B230" s="8974" t="s">
        <v>3435</v>
      </c>
      <c r="C230" s="8975"/>
      <c r="D230" s="8975"/>
      <c r="E230" s="8975"/>
      <c r="F230" s="8976"/>
      <c r="G230" s="193"/>
      <c r="H230" s="193"/>
      <c r="I230" s="193"/>
      <c r="J230" s="193"/>
      <c r="K230" s="248"/>
      <c r="L230" s="153"/>
      <c r="M230" s="153"/>
      <c r="N230" s="109"/>
      <c r="O230" s="109"/>
      <c r="P230" s="109"/>
      <c r="Q230" s="109"/>
      <c r="R230" s="109"/>
      <c r="S230" s="109"/>
      <c r="T230" s="109"/>
    </row>
    <row r="231" spans="1:20" s="6473" customFormat="1" ht="16.5">
      <c r="A231" s="2727" t="s">
        <v>3436</v>
      </c>
      <c r="B231" s="8977" t="s">
        <v>3437</v>
      </c>
      <c r="C231" s="8978"/>
      <c r="D231" s="8978"/>
      <c r="E231" s="8978"/>
      <c r="F231" s="8979"/>
      <c r="G231" s="193"/>
      <c r="H231" s="193"/>
      <c r="I231" s="193"/>
      <c r="J231" s="193"/>
      <c r="K231" s="248"/>
      <c r="L231" s="153"/>
      <c r="M231" s="153"/>
      <c r="N231" s="109"/>
      <c r="O231" s="109"/>
      <c r="P231" s="109"/>
      <c r="Q231" s="109"/>
      <c r="R231" s="109"/>
      <c r="S231" s="109"/>
      <c r="T231" s="109"/>
    </row>
    <row r="232" spans="1:20" s="6473" customFormat="1" ht="16.5">
      <c r="A232" s="249"/>
      <c r="B232" s="193"/>
      <c r="C232" s="193"/>
      <c r="D232" s="193"/>
      <c r="E232" s="250"/>
      <c r="F232" s="250"/>
      <c r="G232" s="193"/>
      <c r="H232" s="193"/>
      <c r="I232" s="193"/>
      <c r="J232" s="193"/>
      <c r="K232" s="248"/>
      <c r="L232" s="153"/>
      <c r="M232" s="153"/>
      <c r="N232" s="109"/>
      <c r="O232" s="109"/>
      <c r="P232" s="109"/>
      <c r="Q232" s="109"/>
      <c r="R232" s="109"/>
      <c r="S232" s="109"/>
      <c r="T232" s="109"/>
    </row>
    <row r="233" spans="1:20" s="2692" customFormat="1" ht="16.5">
      <c r="A233" s="3610" t="s">
        <v>550</v>
      </c>
      <c r="B233" s="8240"/>
      <c r="C233" s="8240"/>
      <c r="D233" s="8240"/>
      <c r="E233" s="8241"/>
      <c r="F233" s="8241"/>
      <c r="G233" s="8240"/>
      <c r="H233" s="8240"/>
      <c r="I233" s="8240"/>
      <c r="J233" s="8240"/>
      <c r="K233" s="8249"/>
      <c r="L233" s="8249"/>
      <c r="M233" s="8249"/>
      <c r="N233" s="8250"/>
      <c r="O233" s="8250"/>
      <c r="P233" s="8250"/>
      <c r="Q233" s="8251"/>
      <c r="R233" s="153"/>
      <c r="S233" s="153"/>
      <c r="T233" s="109"/>
    </row>
    <row r="234" spans="1:20" s="2692" customFormat="1" ht="16.5">
      <c r="A234" s="249" t="s">
        <v>551</v>
      </c>
      <c r="B234" s="193"/>
      <c r="C234" s="193"/>
      <c r="D234" s="193"/>
      <c r="E234" s="250"/>
      <c r="F234" s="250"/>
      <c r="G234" s="193"/>
      <c r="H234" s="193"/>
      <c r="I234" s="193"/>
      <c r="J234" s="193"/>
      <c r="K234" s="248"/>
      <c r="L234" s="248"/>
      <c r="M234" s="248"/>
      <c r="N234" s="293"/>
      <c r="O234" s="293"/>
      <c r="P234" s="293"/>
      <c r="Q234" s="294"/>
      <c r="R234" s="153"/>
      <c r="S234" s="153"/>
      <c r="T234" s="109"/>
    </row>
    <row r="235" spans="1:20" s="2692" customFormat="1" ht="16.5">
      <c r="A235" s="263" t="s">
        <v>552</v>
      </c>
      <c r="B235" s="3095"/>
      <c r="C235" s="3095"/>
      <c r="D235" s="3095"/>
      <c r="E235" s="6673"/>
      <c r="F235" s="6673"/>
      <c r="G235" s="3095"/>
      <c r="H235" s="3095"/>
      <c r="I235" s="3095"/>
      <c r="J235" s="3095"/>
      <c r="K235" s="3357"/>
      <c r="L235" s="3357"/>
      <c r="M235" s="3357"/>
      <c r="N235" s="2143"/>
      <c r="O235" s="2143"/>
      <c r="P235" s="2143"/>
      <c r="Q235" s="2144"/>
      <c r="R235" s="153"/>
      <c r="S235" s="153"/>
      <c r="T235" s="109"/>
    </row>
    <row r="236" spans="1:20" s="2692" customFormat="1" ht="16.5">
      <c r="A236" s="4941"/>
      <c r="B236" s="193"/>
      <c r="C236" s="193"/>
      <c r="D236" s="193"/>
      <c r="E236" s="250"/>
      <c r="F236" s="250"/>
      <c r="G236" s="193"/>
      <c r="H236" s="193"/>
      <c r="I236" s="193"/>
      <c r="J236" s="193"/>
      <c r="K236" s="248"/>
      <c r="L236" s="248"/>
      <c r="M236" s="248"/>
      <c r="N236" s="109"/>
      <c r="O236" s="109"/>
      <c r="P236" s="109"/>
      <c r="Q236" s="109"/>
      <c r="R236" s="153"/>
      <c r="S236" s="153"/>
      <c r="T236" s="109"/>
    </row>
    <row r="237" spans="1:20" s="2692" customFormat="1" ht="16.5">
      <c r="A237" s="8252" t="s">
        <v>3414</v>
      </c>
      <c r="B237" s="8240"/>
      <c r="C237" s="8240"/>
      <c r="D237" s="8242"/>
      <c r="E237" s="250"/>
      <c r="F237" s="250"/>
      <c r="G237" s="193"/>
      <c r="H237" s="193"/>
      <c r="I237" s="193"/>
      <c r="J237" s="193"/>
      <c r="K237" s="248"/>
      <c r="L237" s="248"/>
      <c r="M237" s="248"/>
      <c r="N237" s="109"/>
      <c r="O237" s="109"/>
      <c r="P237" s="109"/>
      <c r="Q237" s="109"/>
      <c r="R237" s="153"/>
      <c r="S237" s="153"/>
      <c r="T237" s="109"/>
    </row>
    <row r="238" spans="1:20" s="2692" customFormat="1" ht="16.5">
      <c r="A238" s="1068" t="s">
        <v>3415</v>
      </c>
      <c r="B238" s="332"/>
      <c r="C238" s="332"/>
      <c r="D238" s="899"/>
      <c r="E238" s="2585"/>
      <c r="F238" s="250"/>
      <c r="G238" s="193"/>
      <c r="H238" s="193"/>
      <c r="I238" s="193"/>
      <c r="J238" s="193"/>
      <c r="K238" s="248"/>
      <c r="L238" s="248"/>
      <c r="M238" s="248"/>
      <c r="N238" s="109"/>
      <c r="O238" s="109"/>
      <c r="P238" s="109"/>
      <c r="Q238" s="109"/>
      <c r="R238" s="153"/>
      <c r="S238" s="153"/>
      <c r="T238" s="109"/>
    </row>
    <row r="239" spans="1:20" s="2692" customFormat="1" ht="16.5">
      <c r="A239" s="2470" t="s">
        <v>3443</v>
      </c>
      <c r="B239" s="2114"/>
      <c r="C239" s="2114"/>
      <c r="D239" s="2404"/>
      <c r="E239" s="2585"/>
      <c r="F239" s="250"/>
      <c r="G239" s="193"/>
      <c r="H239" s="193"/>
      <c r="I239" s="193"/>
      <c r="J239" s="193"/>
      <c r="K239" s="248"/>
      <c r="L239" s="248"/>
      <c r="M239" s="248"/>
      <c r="N239" s="109"/>
      <c r="O239" s="109"/>
      <c r="P239" s="109"/>
      <c r="Q239" s="109"/>
      <c r="R239" s="153"/>
      <c r="S239" s="153"/>
      <c r="T239" s="109"/>
    </row>
    <row r="240" spans="1:20" s="2692" customFormat="1" ht="17.25" thickBot="1">
      <c r="A240" s="1068"/>
      <c r="B240" s="332"/>
      <c r="C240" s="332"/>
      <c r="D240" s="332"/>
      <c r="E240" s="2585"/>
      <c r="F240" s="250"/>
      <c r="G240" s="193"/>
      <c r="H240" s="193"/>
      <c r="I240" s="193"/>
      <c r="J240" s="193"/>
      <c r="K240" s="248"/>
      <c r="L240" s="248"/>
      <c r="M240" s="248"/>
      <c r="N240" s="109"/>
      <c r="O240" s="109"/>
      <c r="P240" s="109"/>
      <c r="Q240" s="109"/>
      <c r="R240" s="153"/>
      <c r="S240" s="153"/>
      <c r="T240" s="109"/>
    </row>
    <row r="241" spans="1:20" s="2692" customFormat="1" ht="17.25" thickBot="1">
      <c r="A241" s="152" t="s">
        <v>3212</v>
      </c>
      <c r="B241" s="296"/>
      <c r="C241" s="176"/>
      <c r="D241" s="176"/>
      <c r="E241" s="300"/>
      <c r="F241" s="8133"/>
      <c r="G241" s="297"/>
      <c r="H241" s="298"/>
      <c r="I241" s="299"/>
      <c r="J241" s="86"/>
      <c r="K241" s="84"/>
      <c r="L241" s="87"/>
      <c r="M241" s="86"/>
      <c r="N241" s="153"/>
      <c r="O241" s="153"/>
      <c r="P241" s="153"/>
      <c r="Q241" s="153"/>
      <c r="R241" s="153"/>
      <c r="S241" s="153"/>
      <c r="T241" s="109"/>
    </row>
    <row r="242" spans="1:20" s="2692" customFormat="1" ht="16.5">
      <c r="A242" s="4086" t="s">
        <v>3440</v>
      </c>
      <c r="B242" s="8253"/>
      <c r="C242" s="176"/>
      <c r="D242" s="176"/>
      <c r="E242" s="300"/>
      <c r="F242" s="8133"/>
      <c r="G242" s="297"/>
      <c r="H242" s="298"/>
      <c r="I242" s="299"/>
      <c r="J242" s="86"/>
      <c r="K242" s="84"/>
      <c r="L242" s="87"/>
      <c r="M242" s="86"/>
      <c r="N242" s="153"/>
      <c r="O242" s="153"/>
      <c r="P242" s="153"/>
      <c r="Q242" s="153"/>
      <c r="R242" s="153"/>
      <c r="S242" s="153"/>
      <c r="T242" s="109"/>
    </row>
    <row r="243" spans="1:20" s="2692" customFormat="1" ht="16.5" customHeight="1">
      <c r="A243" s="3775" t="s">
        <v>3442</v>
      </c>
      <c r="B243" s="4127"/>
      <c r="C243" s="176"/>
      <c r="D243" s="176"/>
      <c r="E243" s="300"/>
      <c r="F243" s="8133"/>
      <c r="G243" s="297"/>
      <c r="H243" s="298"/>
      <c r="I243" s="299"/>
      <c r="J243" s="86"/>
      <c r="K243" s="84"/>
      <c r="L243" s="87"/>
      <c r="M243" s="86"/>
      <c r="N243" s="153"/>
      <c r="O243" s="153"/>
      <c r="P243" s="153"/>
      <c r="Q243" s="153"/>
      <c r="R243" s="153"/>
      <c r="S243" s="153"/>
      <c r="T243" s="109"/>
    </row>
    <row r="244" spans="1:20" s="2692" customFormat="1" ht="16.5" customHeight="1">
      <c r="A244" s="3775" t="s">
        <v>3441</v>
      </c>
      <c r="B244" s="4127"/>
      <c r="C244" s="176"/>
      <c r="D244" s="176"/>
      <c r="E244" s="300"/>
      <c r="F244" s="8133"/>
      <c r="G244" s="297"/>
      <c r="H244" s="298"/>
      <c r="I244" s="299"/>
      <c r="J244" s="86"/>
      <c r="K244" s="84"/>
      <c r="L244" s="87"/>
      <c r="M244" s="86"/>
      <c r="N244" s="153"/>
      <c r="O244" s="153"/>
      <c r="P244" s="153"/>
      <c r="Q244" s="153"/>
      <c r="R244" s="153"/>
      <c r="S244" s="153"/>
      <c r="T244" s="109"/>
    </row>
    <row r="245" spans="1:20" s="2692" customFormat="1" ht="16.5">
      <c r="A245" s="8149"/>
      <c r="B245" s="8149"/>
      <c r="C245" s="176"/>
      <c r="D245" s="176"/>
      <c r="E245" s="300"/>
      <c r="F245" s="84"/>
      <c r="G245" s="297"/>
      <c r="H245" s="298"/>
      <c r="I245" s="299"/>
      <c r="J245" s="86"/>
      <c r="K245" s="84"/>
      <c r="L245" s="87"/>
      <c r="M245" s="86"/>
      <c r="N245" s="153"/>
      <c r="O245" s="153"/>
      <c r="P245" s="153"/>
      <c r="Q245" s="153"/>
      <c r="R245" s="153"/>
      <c r="S245" s="153"/>
      <c r="T245" s="109"/>
    </row>
    <row r="246" spans="1:20" s="2692" customFormat="1" ht="16.5">
      <c r="A246" s="8254" t="s">
        <v>3438</v>
      </c>
      <c r="B246" s="8255"/>
      <c r="C246" s="8256"/>
      <c r="D246" s="8256"/>
      <c r="E246" s="8257"/>
      <c r="F246" s="8258"/>
      <c r="G246" s="8259"/>
      <c r="H246" s="8260"/>
      <c r="I246" s="8261"/>
      <c r="J246" s="86"/>
      <c r="K246" s="84"/>
      <c r="L246" s="87"/>
      <c r="M246" s="86"/>
      <c r="N246" s="153"/>
      <c r="O246" s="153"/>
      <c r="P246" s="153"/>
      <c r="Q246" s="153"/>
      <c r="R246" s="153"/>
      <c r="S246" s="153"/>
      <c r="T246" s="109"/>
    </row>
    <row r="247" spans="1:20" s="2692" customFormat="1" ht="16.5">
      <c r="A247" s="846" t="s">
        <v>3439</v>
      </c>
      <c r="B247" s="2107"/>
      <c r="C247" s="2114"/>
      <c r="D247" s="2114"/>
      <c r="E247" s="2588"/>
      <c r="F247" s="5090"/>
      <c r="G247" s="2724"/>
      <c r="H247" s="2725"/>
      <c r="I247" s="2726"/>
      <c r="J247" s="86"/>
      <c r="K247" s="84"/>
      <c r="L247" s="87"/>
      <c r="M247" s="86"/>
      <c r="N247" s="153"/>
      <c r="O247" s="153"/>
      <c r="P247" s="153"/>
      <c r="Q247" s="153"/>
      <c r="R247" s="153"/>
      <c r="S247" s="153"/>
      <c r="T247" s="109"/>
    </row>
    <row r="248" spans="1:20" s="2692" customFormat="1" ht="17.25" thickBot="1">
      <c r="A248" s="8149"/>
      <c r="B248" s="8149"/>
      <c r="C248" s="176"/>
      <c r="D248" s="176"/>
      <c r="E248" s="300"/>
      <c r="F248" s="84"/>
      <c r="G248" s="297"/>
      <c r="H248" s="298"/>
      <c r="I248" s="299"/>
      <c r="J248" s="86"/>
      <c r="K248" s="84"/>
      <c r="L248" s="87"/>
      <c r="M248" s="86"/>
      <c r="N248" s="153"/>
      <c r="O248" s="153"/>
      <c r="P248" s="153"/>
      <c r="Q248" s="153"/>
      <c r="R248" s="153"/>
      <c r="S248" s="153"/>
      <c r="T248" s="109"/>
    </row>
    <row r="249" spans="1:20" s="8101" customFormat="1" ht="16.5" thickBot="1">
      <c r="A249" s="301" t="s">
        <v>554</v>
      </c>
      <c r="B249" s="302"/>
      <c r="C249" s="302"/>
      <c r="D249" s="303"/>
      <c r="E249" s="304"/>
      <c r="F249" s="304"/>
      <c r="G249" s="303"/>
      <c r="H249" s="303"/>
      <c r="I249" s="303"/>
      <c r="J249" s="303"/>
      <c r="K249" s="305"/>
      <c r="L249" s="153"/>
      <c r="M249" s="153"/>
      <c r="N249" s="109"/>
      <c r="O249" s="109"/>
      <c r="P249" s="109"/>
      <c r="Q249" s="109"/>
      <c r="R249" s="153"/>
      <c r="S249" s="153"/>
      <c r="T249" s="109"/>
    </row>
    <row r="250" spans="1:20" s="8101" customFormat="1" ht="16.5">
      <c r="A250" s="306" t="s">
        <v>555</v>
      </c>
      <c r="B250" s="307"/>
      <c r="C250" s="308"/>
      <c r="D250" s="308"/>
      <c r="E250" s="309"/>
      <c r="F250" s="310"/>
      <c r="G250" s="311"/>
      <c r="H250" s="312"/>
      <c r="I250" s="313"/>
      <c r="J250" s="314"/>
      <c r="K250" s="315"/>
      <c r="L250" s="87"/>
      <c r="M250" s="86"/>
      <c r="N250" s="153"/>
      <c r="O250" s="153"/>
      <c r="P250" s="153"/>
      <c r="Q250" s="153"/>
      <c r="R250" s="153"/>
      <c r="S250" s="153"/>
      <c r="T250" s="109"/>
    </row>
    <row r="251" spans="1:20" ht="16.5">
      <c r="A251" s="8149" t="s">
        <v>556</v>
      </c>
      <c r="B251" s="8149"/>
      <c r="C251" s="193"/>
      <c r="D251" s="193"/>
      <c r="E251" s="250"/>
      <c r="F251" s="84"/>
      <c r="G251" s="297"/>
      <c r="H251" s="298"/>
      <c r="I251" s="299"/>
      <c r="J251" s="86"/>
      <c r="K251" s="316"/>
      <c r="L251" s="87"/>
      <c r="M251" s="86"/>
      <c r="N251" s="153"/>
      <c r="O251" s="153"/>
      <c r="P251" s="153"/>
      <c r="Q251" s="153"/>
      <c r="R251" s="153"/>
      <c r="S251" s="153"/>
      <c r="T251" s="153"/>
    </row>
    <row r="252" spans="1:20" ht="16.5">
      <c r="A252" s="8149" t="s">
        <v>557</v>
      </c>
      <c r="B252" s="8149"/>
      <c r="C252" s="193"/>
      <c r="D252" s="193"/>
      <c r="E252" s="250"/>
      <c r="F252" s="84"/>
      <c r="G252" s="297"/>
      <c r="H252" s="298"/>
      <c r="I252" s="299"/>
      <c r="J252" s="86"/>
      <c r="K252" s="316"/>
      <c r="L252" s="87"/>
      <c r="M252" s="86"/>
      <c r="N252" s="153"/>
      <c r="O252" s="153"/>
      <c r="P252" s="153"/>
      <c r="Q252" s="153"/>
      <c r="R252" s="153"/>
      <c r="S252" s="153"/>
      <c r="T252" s="153"/>
    </row>
    <row r="253" spans="1:20" ht="16.5">
      <c r="A253" s="8149" t="s">
        <v>558</v>
      </c>
      <c r="B253" s="8149"/>
      <c r="C253" s="193"/>
      <c r="D253" s="193"/>
      <c r="E253" s="250"/>
      <c r="F253" s="84"/>
      <c r="G253" s="297"/>
      <c r="H253" s="298"/>
      <c r="I253" s="299"/>
      <c r="J253" s="86"/>
      <c r="K253" s="316"/>
      <c r="L253" s="87"/>
      <c r="M253" s="86"/>
      <c r="N253" s="153"/>
      <c r="O253" s="153"/>
      <c r="P253" s="153"/>
      <c r="Q253" s="153"/>
      <c r="R253" s="153"/>
      <c r="S253" s="153"/>
      <c r="T253" s="153"/>
    </row>
    <row r="254" spans="1:20" ht="16.5">
      <c r="A254" s="290" t="s">
        <v>559</v>
      </c>
      <c r="B254" s="8149"/>
      <c r="C254" s="193"/>
      <c r="D254" s="193"/>
      <c r="E254" s="250"/>
      <c r="F254" s="84"/>
      <c r="G254" s="297"/>
      <c r="H254" s="298"/>
      <c r="I254" s="299"/>
      <c r="J254" s="86"/>
      <c r="K254" s="316"/>
      <c r="L254" s="87"/>
      <c r="M254" s="86"/>
      <c r="N254" s="153"/>
      <c r="O254" s="153"/>
      <c r="P254" s="153"/>
      <c r="Q254" s="153"/>
      <c r="R254" s="153"/>
      <c r="S254" s="153"/>
      <c r="T254" s="153"/>
    </row>
    <row r="255" spans="1:20" s="2692" customFormat="1" ht="16.5">
      <c r="A255" s="8149" t="s">
        <v>560</v>
      </c>
      <c r="B255" s="8149"/>
      <c r="C255" s="193"/>
      <c r="D255" s="193"/>
      <c r="E255" s="250"/>
      <c r="F255" s="84"/>
      <c r="G255" s="297"/>
      <c r="H255" s="298"/>
      <c r="I255" s="299"/>
      <c r="J255" s="86"/>
      <c r="K255" s="316"/>
      <c r="L255" s="87"/>
      <c r="M255" s="86"/>
      <c r="N255" s="153"/>
      <c r="O255" s="153"/>
      <c r="P255" s="153"/>
      <c r="Q255" s="153"/>
      <c r="R255" s="153"/>
      <c r="S255" s="153"/>
      <c r="T255" s="153"/>
    </row>
    <row r="256" spans="1:20" s="2692" customFormat="1" ht="16.5">
      <c r="A256" s="8149" t="s">
        <v>561</v>
      </c>
      <c r="B256" s="8149"/>
      <c r="C256" s="193"/>
      <c r="D256" s="193"/>
      <c r="E256" s="250"/>
      <c r="F256" s="84"/>
      <c r="G256" s="297"/>
      <c r="H256" s="298"/>
      <c r="I256" s="299"/>
      <c r="J256" s="86"/>
      <c r="K256" s="316"/>
      <c r="L256" s="87"/>
      <c r="M256" s="86"/>
      <c r="N256" s="153"/>
      <c r="O256" s="153"/>
      <c r="P256" s="153"/>
      <c r="Q256" s="153"/>
      <c r="R256" s="153"/>
      <c r="S256" s="153"/>
      <c r="T256" s="153"/>
    </row>
    <row r="257" spans="1:20" s="2692" customFormat="1" ht="16.5">
      <c r="A257" s="8149" t="s">
        <v>562</v>
      </c>
      <c r="B257" s="8149"/>
      <c r="C257" s="193"/>
      <c r="D257" s="193"/>
      <c r="E257" s="250"/>
      <c r="F257" s="84"/>
      <c r="G257" s="297"/>
      <c r="H257" s="298"/>
      <c r="I257" s="299"/>
      <c r="J257" s="86"/>
      <c r="K257" s="316"/>
      <c r="L257" s="87"/>
      <c r="M257" s="86"/>
      <c r="N257" s="153"/>
      <c r="O257" s="153"/>
      <c r="P257" s="153"/>
      <c r="Q257" s="153"/>
      <c r="R257" s="153"/>
      <c r="S257" s="153"/>
      <c r="T257" s="153"/>
    </row>
    <row r="258" spans="1:20" s="2692" customFormat="1" ht="16.5">
      <c r="A258" s="290" t="s">
        <v>563</v>
      </c>
      <c r="B258" s="8149"/>
      <c r="C258" s="193"/>
      <c r="D258" s="193"/>
      <c r="E258" s="250"/>
      <c r="F258" s="84"/>
      <c r="G258" s="297"/>
      <c r="H258" s="298"/>
      <c r="I258" s="299"/>
      <c r="J258" s="86"/>
      <c r="K258" s="316"/>
      <c r="L258" s="87"/>
      <c r="M258" s="86"/>
      <c r="N258" s="153"/>
      <c r="O258" s="153"/>
      <c r="P258" s="153"/>
      <c r="Q258" s="153"/>
      <c r="R258" s="153"/>
      <c r="S258" s="153"/>
      <c r="T258" s="153"/>
    </row>
    <row r="259" spans="1:20" s="2692" customFormat="1" ht="17.25" thickBot="1">
      <c r="A259" s="317" t="s">
        <v>564</v>
      </c>
      <c r="B259" s="317"/>
      <c r="C259" s="318"/>
      <c r="D259" s="318"/>
      <c r="E259" s="319"/>
      <c r="F259" s="320"/>
      <c r="G259" s="321"/>
      <c r="H259" s="322"/>
      <c r="I259" s="323"/>
      <c r="J259" s="324"/>
      <c r="K259" s="325"/>
      <c r="L259" s="87"/>
      <c r="M259" s="86"/>
      <c r="N259" s="153"/>
      <c r="O259" s="153"/>
      <c r="P259" s="153"/>
      <c r="Q259" s="153"/>
      <c r="R259" s="153"/>
      <c r="S259" s="153"/>
      <c r="T259" s="153"/>
    </row>
    <row r="260" spans="1:20" s="2692" customFormat="1" ht="16.5">
      <c r="A260" s="8148"/>
      <c r="B260" s="154"/>
      <c r="C260" s="154"/>
      <c r="D260" s="8148"/>
      <c r="E260" s="93"/>
      <c r="F260" s="84"/>
      <c r="G260" s="85"/>
      <c r="H260" s="87"/>
      <c r="I260" s="86"/>
      <c r="J260" s="86"/>
      <c r="K260" s="84"/>
      <c r="L260" s="87"/>
      <c r="M260" s="86"/>
      <c r="N260" s="109"/>
      <c r="O260" s="109"/>
      <c r="P260" s="109"/>
      <c r="Q260" s="153"/>
      <c r="R260" s="153"/>
      <c r="S260" s="153"/>
      <c r="T260" s="153"/>
    </row>
    <row r="261" spans="1:20" s="2692" customFormat="1" ht="16.5">
      <c r="A261" s="8262" t="s">
        <v>486</v>
      </c>
      <c r="B261" s="8263"/>
      <c r="C261" s="8263"/>
      <c r="D261" s="8263"/>
      <c r="E261" s="8264"/>
      <c r="F261" s="8264"/>
      <c r="G261" s="8263"/>
      <c r="H261" s="8263"/>
      <c r="I261" s="8263"/>
      <c r="J261" s="8263"/>
      <c r="K261" s="8265"/>
      <c r="L261" s="153"/>
      <c r="M261" s="153"/>
      <c r="N261" s="109"/>
      <c r="O261" s="109"/>
      <c r="P261" s="109"/>
      <c r="Q261" s="109"/>
      <c r="R261" s="153"/>
      <c r="S261" s="153"/>
      <c r="T261" s="153"/>
    </row>
    <row r="262" spans="1:20" s="2692" customFormat="1" ht="16.5">
      <c r="A262" s="8980" t="s">
        <v>565</v>
      </c>
      <c r="B262" s="6669" t="s">
        <v>6853</v>
      </c>
      <c r="C262" s="8266"/>
      <c r="D262" s="8266"/>
      <c r="E262" s="8267"/>
      <c r="F262" s="8267"/>
      <c r="G262" s="8266"/>
      <c r="H262" s="8266"/>
      <c r="I262" s="8266"/>
      <c r="J262" s="8266"/>
      <c r="K262" s="8268"/>
      <c r="L262" s="153"/>
      <c r="M262" s="153"/>
      <c r="N262" s="109"/>
      <c r="O262" s="109"/>
      <c r="P262" s="109"/>
      <c r="Q262" s="109"/>
      <c r="R262" s="153"/>
      <c r="S262" s="153"/>
      <c r="T262" s="153"/>
    </row>
    <row r="263" spans="1:20" s="2692" customFormat="1" ht="16.5">
      <c r="A263" s="8981"/>
      <c r="B263" s="249" t="s">
        <v>6854</v>
      </c>
      <c r="C263" s="193"/>
      <c r="D263" s="193"/>
      <c r="E263" s="250"/>
      <c r="F263" s="250"/>
      <c r="G263" s="193"/>
      <c r="H263" s="193"/>
      <c r="I263" s="193"/>
      <c r="J263" s="193"/>
      <c r="K263" s="326"/>
      <c r="L263" s="153"/>
      <c r="M263" s="153"/>
      <c r="N263" s="109"/>
      <c r="O263" s="109"/>
      <c r="P263" s="109"/>
      <c r="Q263" s="109"/>
      <c r="R263" s="153"/>
      <c r="S263" s="153"/>
      <c r="T263" s="153"/>
    </row>
    <row r="264" spans="1:20" s="2692" customFormat="1" ht="16.5">
      <c r="A264" s="8982"/>
      <c r="B264" s="263" t="s">
        <v>6855</v>
      </c>
      <c r="C264" s="3095"/>
      <c r="D264" s="3095"/>
      <c r="E264" s="6673"/>
      <c r="F264" s="6673"/>
      <c r="G264" s="3095"/>
      <c r="H264" s="3095"/>
      <c r="I264" s="3095"/>
      <c r="J264" s="3095"/>
      <c r="K264" s="3358"/>
      <c r="L264" s="153"/>
      <c r="M264" s="153"/>
      <c r="N264" s="109"/>
      <c r="O264" s="109"/>
      <c r="P264" s="109"/>
      <c r="Q264" s="109"/>
      <c r="R264" s="153"/>
      <c r="S264" s="153"/>
      <c r="T264" s="153"/>
    </row>
    <row r="265" spans="1:20" s="2692" customFormat="1" ht="16.5">
      <c r="A265" s="8980" t="s">
        <v>566</v>
      </c>
      <c r="B265" s="6669" t="s">
        <v>6856</v>
      </c>
      <c r="C265" s="8266"/>
      <c r="D265" s="8266"/>
      <c r="E265" s="8267"/>
      <c r="F265" s="8267"/>
      <c r="G265" s="8266"/>
      <c r="H265" s="8266"/>
      <c r="I265" s="8266"/>
      <c r="J265" s="8266"/>
      <c r="K265" s="8268"/>
      <c r="L265" s="153"/>
      <c r="M265" s="153"/>
      <c r="N265" s="109"/>
      <c r="O265" s="109"/>
      <c r="P265" s="109"/>
      <c r="Q265" s="109"/>
      <c r="R265" s="153"/>
      <c r="S265" s="153"/>
      <c r="T265" s="153"/>
    </row>
    <row r="266" spans="1:20" s="2692" customFormat="1" ht="16.5">
      <c r="A266" s="8982"/>
      <c r="B266" s="263" t="s">
        <v>6857</v>
      </c>
      <c r="C266" s="3095"/>
      <c r="D266" s="3095"/>
      <c r="E266" s="6673"/>
      <c r="F266" s="6673"/>
      <c r="G266" s="3095"/>
      <c r="H266" s="3095"/>
      <c r="I266" s="3095"/>
      <c r="J266" s="3095"/>
      <c r="K266" s="3358"/>
      <c r="L266" s="153"/>
      <c r="M266" s="153"/>
      <c r="N266" s="109"/>
      <c r="O266" s="109"/>
      <c r="P266" s="109"/>
      <c r="Q266" s="109"/>
      <c r="R266" s="153"/>
      <c r="S266" s="153"/>
      <c r="T266" s="153"/>
    </row>
    <row r="267" spans="1:20" ht="16.5">
      <c r="A267" s="8983" t="s">
        <v>567</v>
      </c>
      <c r="B267" s="2305" t="s">
        <v>568</v>
      </c>
      <c r="C267" s="3095"/>
      <c r="D267" s="3095"/>
      <c r="E267" s="6673"/>
      <c r="F267" s="6673"/>
      <c r="G267" s="3095"/>
      <c r="H267" s="3095"/>
      <c r="I267" s="3095"/>
      <c r="J267" s="3095"/>
      <c r="K267" s="3358"/>
      <c r="L267" s="153"/>
      <c r="M267" s="153"/>
      <c r="N267" s="109"/>
      <c r="O267" s="109"/>
      <c r="P267" s="109"/>
      <c r="Q267" s="109"/>
      <c r="R267" s="153"/>
      <c r="S267" s="153"/>
      <c r="T267" s="153"/>
    </row>
    <row r="268" spans="1:20" ht="16.5">
      <c r="A268" s="8984"/>
      <c r="B268" s="2305" t="s">
        <v>6858</v>
      </c>
      <c r="C268" s="3095"/>
      <c r="D268" s="3095"/>
      <c r="E268" s="6673"/>
      <c r="F268" s="6673"/>
      <c r="G268" s="3095"/>
      <c r="H268" s="3095"/>
      <c r="I268" s="3095"/>
      <c r="J268" s="3095"/>
      <c r="K268" s="3358"/>
      <c r="L268" s="153"/>
      <c r="M268" s="153"/>
      <c r="N268" s="109"/>
      <c r="O268" s="109"/>
      <c r="P268" s="109"/>
      <c r="Q268" s="109"/>
      <c r="R268" s="153"/>
      <c r="S268" s="153"/>
      <c r="T268" s="153"/>
    </row>
    <row r="269" spans="1:20" ht="16.5">
      <c r="A269" s="4019" t="s">
        <v>569</v>
      </c>
      <c r="B269" s="4020"/>
      <c r="C269" s="4020"/>
      <c r="D269" s="4020"/>
      <c r="E269" s="4021"/>
      <c r="F269" s="4021"/>
      <c r="G269" s="4020"/>
      <c r="H269" s="4020"/>
      <c r="I269" s="4020"/>
      <c r="J269" s="4020"/>
      <c r="K269" s="4022"/>
      <c r="L269" s="153"/>
      <c r="M269" s="153"/>
      <c r="N269" s="109"/>
      <c r="O269" s="109"/>
      <c r="P269" s="109"/>
      <c r="Q269" s="109"/>
      <c r="R269" s="153"/>
      <c r="S269" s="153"/>
      <c r="T269" s="153"/>
    </row>
    <row r="270" spans="1:20">
      <c r="A270" s="63"/>
      <c r="B270" s="63"/>
      <c r="C270" s="63"/>
      <c r="D270" s="63"/>
      <c r="E270" s="63"/>
      <c r="F270" s="63"/>
      <c r="G270" s="63"/>
      <c r="H270" s="63"/>
      <c r="I270" s="63"/>
      <c r="J270" s="63"/>
      <c r="K270" s="63"/>
      <c r="L270" s="63"/>
      <c r="M270" s="63"/>
      <c r="N270" s="63"/>
      <c r="O270" s="63"/>
      <c r="P270" s="63"/>
      <c r="Q270" s="63"/>
      <c r="R270" s="63"/>
      <c r="S270" s="63"/>
      <c r="T270" s="153"/>
    </row>
    <row r="271" spans="1:20">
      <c r="A271" s="63"/>
      <c r="B271" s="63"/>
      <c r="C271" s="63"/>
      <c r="D271" s="63"/>
      <c r="E271" s="63"/>
      <c r="F271" s="63"/>
      <c r="G271" s="63"/>
      <c r="H271" s="63"/>
      <c r="I271" s="63"/>
      <c r="J271" s="63"/>
      <c r="K271" s="63"/>
      <c r="L271" s="63"/>
      <c r="M271" s="63"/>
      <c r="N271" s="63"/>
      <c r="O271" s="63"/>
      <c r="P271" s="63"/>
      <c r="Q271" s="63"/>
      <c r="R271" s="63"/>
      <c r="S271" s="63"/>
      <c r="T271" s="153"/>
    </row>
    <row r="272" spans="1:20">
      <c r="A272" s="63"/>
      <c r="B272" s="63"/>
      <c r="C272" s="63"/>
      <c r="D272" s="63"/>
      <c r="E272" s="63"/>
      <c r="F272" s="63"/>
      <c r="G272" s="63"/>
      <c r="H272" s="63"/>
      <c r="I272" s="63"/>
      <c r="J272" s="63"/>
      <c r="K272" s="63"/>
      <c r="L272" s="63"/>
      <c r="M272" s="63"/>
      <c r="N272" s="63"/>
      <c r="O272" s="63"/>
      <c r="P272" s="63"/>
      <c r="Q272" s="63"/>
      <c r="R272" s="63"/>
      <c r="S272" s="63"/>
      <c r="T272" s="153"/>
    </row>
  </sheetData>
  <mergeCells count="33">
    <mergeCell ref="B231:F231"/>
    <mergeCell ref="A262:A264"/>
    <mergeCell ref="A265:A266"/>
    <mergeCell ref="A267:A268"/>
    <mergeCell ref="B225:F225"/>
    <mergeCell ref="A226:A230"/>
    <mergeCell ref="B226:F226"/>
    <mergeCell ref="B227:F227"/>
    <mergeCell ref="B228:F228"/>
    <mergeCell ref="B229:F229"/>
    <mergeCell ref="B230:F230"/>
    <mergeCell ref="A149:A150"/>
    <mergeCell ref="A161:A162"/>
    <mergeCell ref="B216:F216"/>
    <mergeCell ref="A217:A224"/>
    <mergeCell ref="B217:F217"/>
    <mergeCell ref="B218:F218"/>
    <mergeCell ref="B219:F219"/>
    <mergeCell ref="B220:F220"/>
    <mergeCell ref="B221:F221"/>
    <mergeCell ref="B222:F222"/>
    <mergeCell ref="B223:F223"/>
    <mergeCell ref="B224:F224"/>
    <mergeCell ref="E1:H1"/>
    <mergeCell ref="K2:M2"/>
    <mergeCell ref="A5:B5"/>
    <mergeCell ref="G59:M59"/>
    <mergeCell ref="G65:M65"/>
    <mergeCell ref="G29:M29"/>
    <mergeCell ref="G35:M35"/>
    <mergeCell ref="G41:M41"/>
    <mergeCell ref="G47:M47"/>
    <mergeCell ref="G53:M53"/>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60.xml><?xml version="1.0" encoding="utf-8"?>
<worksheet xmlns="http://schemas.openxmlformats.org/spreadsheetml/2006/main" xmlns:r="http://schemas.openxmlformats.org/officeDocument/2006/relationships">
  <sheetPr codeName="Sheet60"/>
  <dimension ref="A1:P9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157" t="s">
        <v>5996</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159" t="s">
        <v>1341</v>
      </c>
      <c r="B5" s="9189"/>
      <c r="C5" s="9189"/>
      <c r="D5" s="9189"/>
      <c r="E5" s="9160"/>
      <c r="F5" s="387"/>
      <c r="G5" s="813"/>
      <c r="H5" s="813"/>
      <c r="I5" s="813"/>
      <c r="J5" s="813"/>
      <c r="K5" s="813"/>
      <c r="L5" s="813"/>
      <c r="M5" s="346"/>
      <c r="N5" s="63"/>
      <c r="O5" s="63"/>
      <c r="P5" s="63"/>
    </row>
    <row r="6" spans="1:16" s="4833" customFormat="1" ht="15.75">
      <c r="A6" s="234" t="s">
        <v>448</v>
      </c>
      <c r="B6" s="818"/>
      <c r="C6" s="4835"/>
      <c r="D6" s="2089"/>
      <c r="E6" s="2089"/>
      <c r="G6" s="63"/>
      <c r="H6" s="63"/>
      <c r="I6" s="63"/>
      <c r="J6" s="63"/>
      <c r="K6" s="63"/>
      <c r="L6" s="63"/>
      <c r="M6" s="63"/>
      <c r="N6" s="63"/>
      <c r="O6" s="63"/>
      <c r="P6" s="63"/>
    </row>
    <row r="7" spans="1:16" ht="16.5">
      <c r="A7" s="422" t="s">
        <v>595</v>
      </c>
      <c r="B7" s="126"/>
      <c r="C7" s="126"/>
      <c r="D7" s="127" t="s">
        <v>442</v>
      </c>
      <c r="E7" s="127">
        <v>41306</v>
      </c>
      <c r="F7" s="1262">
        <v>41326</v>
      </c>
      <c r="G7" s="129">
        <v>257.22224043715846</v>
      </c>
      <c r="H7" s="129">
        <v>137.68672131147542</v>
      </c>
      <c r="I7" s="129">
        <v>59.134808743169401</v>
      </c>
      <c r="J7" s="130">
        <v>34.643005464480872</v>
      </c>
      <c r="K7" s="129">
        <v>7.3206010928961751</v>
      </c>
      <c r="L7" s="129">
        <v>48.304207650273227</v>
      </c>
      <c r="M7" s="130">
        <v>17.566502732240433</v>
      </c>
    </row>
    <row r="8" spans="1:16" ht="16.5">
      <c r="A8" s="63"/>
      <c r="B8" s="126" t="s">
        <v>1037</v>
      </c>
      <c r="C8" s="126"/>
      <c r="D8" s="127" t="s">
        <v>442</v>
      </c>
      <c r="E8" s="127">
        <v>41327</v>
      </c>
      <c r="F8" s="1262">
        <v>41333</v>
      </c>
      <c r="G8" s="129">
        <v>393.83426229508194</v>
      </c>
      <c r="H8" s="129">
        <v>205.99273224043716</v>
      </c>
      <c r="I8" s="129">
        <v>59.134808743169401</v>
      </c>
      <c r="J8" s="130">
        <v>34.643005464480872</v>
      </c>
      <c r="K8" s="129">
        <v>7.3206010928961751</v>
      </c>
      <c r="L8" s="129">
        <v>48.304207650273227</v>
      </c>
      <c r="M8" s="130">
        <v>17.566502732240433</v>
      </c>
    </row>
    <row r="9" spans="1:16" ht="16.5">
      <c r="A9" s="63"/>
      <c r="B9" s="126"/>
      <c r="C9" s="126"/>
      <c r="D9" s="127" t="s">
        <v>442</v>
      </c>
      <c r="E9" s="127">
        <v>41334</v>
      </c>
      <c r="F9" s="1262">
        <v>41402</v>
      </c>
      <c r="G9" s="129">
        <v>257.22224043715846</v>
      </c>
      <c r="H9" s="129">
        <v>137.68672131147542</v>
      </c>
      <c r="I9" s="129">
        <v>59.134808743169401</v>
      </c>
      <c r="J9" s="130">
        <v>34.643005464480872</v>
      </c>
      <c r="K9" s="129">
        <v>7.3206010928961751</v>
      </c>
      <c r="L9" s="129">
        <v>48.304207650273227</v>
      </c>
      <c r="M9" s="130">
        <v>17.566502732240433</v>
      </c>
    </row>
    <row r="10" spans="1:16" ht="16.5">
      <c r="A10" s="63"/>
      <c r="B10" s="126"/>
      <c r="C10" s="126"/>
      <c r="D10" s="127" t="s">
        <v>442</v>
      </c>
      <c r="E10" s="127">
        <v>41403</v>
      </c>
      <c r="F10" s="1262">
        <v>41464</v>
      </c>
      <c r="G10" s="129">
        <v>161.59382513661203</v>
      </c>
      <c r="H10" s="129">
        <v>89.872513661202177</v>
      </c>
      <c r="I10" s="129">
        <v>59.134808743169401</v>
      </c>
      <c r="J10" s="130">
        <v>34.643005464480872</v>
      </c>
      <c r="K10" s="129">
        <v>7.3206010928961751</v>
      </c>
      <c r="L10" s="129">
        <v>48.304207650273227</v>
      </c>
      <c r="M10" s="130">
        <v>17.566502732240433</v>
      </c>
    </row>
    <row r="11" spans="1:16" ht="16.5">
      <c r="A11" s="63"/>
      <c r="B11" s="126"/>
      <c r="C11" s="126"/>
      <c r="D11" s="127" t="s">
        <v>442</v>
      </c>
      <c r="E11" s="127">
        <v>41465</v>
      </c>
      <c r="F11" s="1262">
        <v>41495</v>
      </c>
      <c r="G11" s="1632">
        <v>154.76322404371584</v>
      </c>
      <c r="H11" s="1632">
        <v>86.457213114754083</v>
      </c>
      <c r="I11" s="129">
        <v>59.134808743169401</v>
      </c>
      <c r="J11" s="130">
        <v>34.643005464480872</v>
      </c>
      <c r="K11" s="129">
        <v>7.3206010928961751</v>
      </c>
      <c r="L11" s="129">
        <v>48.304207650273227</v>
      </c>
      <c r="M11" s="130">
        <v>17.566502732240433</v>
      </c>
    </row>
    <row r="12" spans="1:16" ht="16.5">
      <c r="A12" s="63"/>
      <c r="B12" s="126"/>
      <c r="C12" s="126"/>
      <c r="D12" s="127" t="s">
        <v>442</v>
      </c>
      <c r="E12" s="127">
        <v>41496</v>
      </c>
      <c r="F12" s="1262">
        <v>41547</v>
      </c>
      <c r="G12" s="1632">
        <v>188.91622950819672</v>
      </c>
      <c r="H12" s="1632">
        <v>103.53371584699453</v>
      </c>
      <c r="I12" s="129">
        <v>59.134808743169401</v>
      </c>
      <c r="J12" s="130">
        <v>34.643005464480872</v>
      </c>
      <c r="K12" s="129">
        <v>7.3206010928961751</v>
      </c>
      <c r="L12" s="129">
        <v>48.304207650273227</v>
      </c>
      <c r="M12" s="130">
        <v>17.566502732240433</v>
      </c>
    </row>
    <row r="13" spans="1:16" s="5815" customFormat="1" ht="16.5">
      <c r="A13" s="63"/>
      <c r="B13" s="126"/>
      <c r="C13" s="126"/>
      <c r="D13" s="127" t="s">
        <v>442</v>
      </c>
      <c r="E13" s="127">
        <v>41548</v>
      </c>
      <c r="F13" s="1262">
        <v>41566</v>
      </c>
      <c r="G13" s="129">
        <v>257.22224043715846</v>
      </c>
      <c r="H13" s="129">
        <v>137.68672131147542</v>
      </c>
      <c r="I13" s="129">
        <v>59.134808743169401</v>
      </c>
      <c r="J13" s="130">
        <v>34.643005464480872</v>
      </c>
      <c r="K13" s="129">
        <v>7.3206010928961751</v>
      </c>
      <c r="L13" s="129">
        <v>48.304207650273227</v>
      </c>
      <c r="M13" s="130">
        <v>17.566502732240433</v>
      </c>
    </row>
    <row r="14" spans="1:16" s="5815" customFormat="1" ht="16.5">
      <c r="A14" s="63"/>
      <c r="B14" s="126" t="s">
        <v>1037</v>
      </c>
      <c r="C14" s="126"/>
      <c r="D14" s="127" t="s">
        <v>442</v>
      </c>
      <c r="E14" s="127">
        <v>41567</v>
      </c>
      <c r="F14" s="1262">
        <v>41571</v>
      </c>
      <c r="G14" s="129">
        <v>339.18945355191255</v>
      </c>
      <c r="H14" s="129">
        <v>178.67032786885247</v>
      </c>
      <c r="I14" s="129">
        <v>59.134808743169401</v>
      </c>
      <c r="J14" s="130">
        <v>34.643005464480872</v>
      </c>
      <c r="K14" s="129">
        <v>7.3206010928961751</v>
      </c>
      <c r="L14" s="129">
        <v>48.304207650273227</v>
      </c>
      <c r="M14" s="130">
        <v>17.566502732240433</v>
      </c>
    </row>
    <row r="15" spans="1:16" s="5815" customFormat="1" ht="16.5">
      <c r="A15" s="63"/>
      <c r="B15" s="126"/>
      <c r="C15" s="126"/>
      <c r="D15" s="127" t="s">
        <v>442</v>
      </c>
      <c r="E15" s="127">
        <v>41572</v>
      </c>
      <c r="F15" s="1262">
        <v>41578</v>
      </c>
      <c r="G15" s="129">
        <v>257.22224043715846</v>
      </c>
      <c r="H15" s="129">
        <v>137.68672131147542</v>
      </c>
      <c r="I15" s="129">
        <v>59.134808743169401</v>
      </c>
      <c r="J15" s="130">
        <v>34.643005464480872</v>
      </c>
      <c r="K15" s="129">
        <v>7.3206010928961751</v>
      </c>
      <c r="L15" s="129">
        <v>48.304207650273227</v>
      </c>
      <c r="M15" s="130">
        <v>17.566502732240433</v>
      </c>
    </row>
    <row r="16" spans="1:16">
      <c r="A16" s="63"/>
      <c r="B16" s="3680"/>
      <c r="C16" s="3680"/>
      <c r="D16" s="4294"/>
      <c r="E16" s="4294"/>
      <c r="F16" s="4294"/>
      <c r="G16" s="2313"/>
      <c r="H16" s="2313"/>
      <c r="I16" s="2313"/>
      <c r="J16" s="2313"/>
      <c r="K16" s="2313"/>
      <c r="L16" s="2313"/>
      <c r="M16" s="2313"/>
    </row>
    <row r="17" spans="1:13" ht="16.5">
      <c r="A17" s="422" t="s">
        <v>429</v>
      </c>
      <c r="B17" s="126"/>
      <c r="C17" s="126"/>
      <c r="D17" s="127" t="s">
        <v>442</v>
      </c>
      <c r="E17" s="127">
        <v>41306</v>
      </c>
      <c r="F17" s="1262">
        <v>41326</v>
      </c>
      <c r="G17" s="129">
        <v>284.54464480874316</v>
      </c>
      <c r="H17" s="129">
        <v>151.34792349726777</v>
      </c>
      <c r="I17" s="129">
        <v>59.134808743169401</v>
      </c>
      <c r="J17" s="130">
        <v>34.643005464480872</v>
      </c>
      <c r="K17" s="129">
        <v>7.3206010928961751</v>
      </c>
      <c r="L17" s="129">
        <v>48.304207650273227</v>
      </c>
      <c r="M17" s="130">
        <v>17.566502732240433</v>
      </c>
    </row>
    <row r="18" spans="1:13" ht="16.5">
      <c r="A18" s="63"/>
      <c r="B18" s="126" t="s">
        <v>1037</v>
      </c>
      <c r="C18" s="126"/>
      <c r="D18" s="127" t="s">
        <v>442</v>
      </c>
      <c r="E18" s="127">
        <v>41327</v>
      </c>
      <c r="F18" s="1262">
        <v>41333</v>
      </c>
      <c r="G18" s="1632">
        <v>421.15666666666664</v>
      </c>
      <c r="H18" s="1632">
        <v>219.65393442622951</v>
      </c>
      <c r="I18" s="129">
        <v>59.134808743169401</v>
      </c>
      <c r="J18" s="130">
        <v>34.643005464480872</v>
      </c>
      <c r="K18" s="129">
        <v>7.3206010928961751</v>
      </c>
      <c r="L18" s="129">
        <v>48.304207650273227</v>
      </c>
      <c r="M18" s="130">
        <v>17.566502732240433</v>
      </c>
    </row>
    <row r="19" spans="1:13" ht="16.5">
      <c r="A19" s="63"/>
      <c r="B19" s="126"/>
      <c r="C19" s="126"/>
      <c r="D19" s="127" t="s">
        <v>442</v>
      </c>
      <c r="E19" s="127">
        <v>41334</v>
      </c>
      <c r="F19" s="1262">
        <v>41402</v>
      </c>
      <c r="G19" s="1632">
        <v>284.54464480874316</v>
      </c>
      <c r="H19" s="1632">
        <v>151.34792349726777</v>
      </c>
      <c r="I19" s="129">
        <v>59.134808743169401</v>
      </c>
      <c r="J19" s="130">
        <v>34.643005464480872</v>
      </c>
      <c r="K19" s="129">
        <v>7.3206010928961751</v>
      </c>
      <c r="L19" s="129">
        <v>48.304207650273227</v>
      </c>
      <c r="M19" s="130">
        <v>17.566502732240433</v>
      </c>
    </row>
    <row r="20" spans="1:13" ht="16.5">
      <c r="A20" s="63"/>
      <c r="B20" s="126"/>
      <c r="C20" s="126"/>
      <c r="D20" s="127" t="s">
        <v>442</v>
      </c>
      <c r="E20" s="127">
        <v>41403</v>
      </c>
      <c r="F20" s="1262">
        <v>41464</v>
      </c>
      <c r="G20" s="1632">
        <v>188.91622950819672</v>
      </c>
      <c r="H20" s="1632">
        <v>103.53371584699453</v>
      </c>
      <c r="I20" s="129">
        <v>59.134808743169401</v>
      </c>
      <c r="J20" s="130">
        <v>34.643005464480872</v>
      </c>
      <c r="K20" s="129">
        <v>7.3206010928961751</v>
      </c>
      <c r="L20" s="129">
        <v>48.304207650273227</v>
      </c>
      <c r="M20" s="130">
        <v>17.566502732240433</v>
      </c>
    </row>
    <row r="21" spans="1:13" ht="16.5">
      <c r="A21" s="63"/>
      <c r="B21" s="126"/>
      <c r="C21" s="126"/>
      <c r="D21" s="127" t="s">
        <v>442</v>
      </c>
      <c r="E21" s="127">
        <v>41465</v>
      </c>
      <c r="F21" s="1262">
        <v>41495</v>
      </c>
      <c r="G21" s="1632">
        <v>182.08562841530056</v>
      </c>
      <c r="H21" s="1632">
        <v>100.11841530054645</v>
      </c>
      <c r="I21" s="129">
        <v>59.134808743169401</v>
      </c>
      <c r="J21" s="130">
        <v>34.643005464480872</v>
      </c>
      <c r="K21" s="129">
        <v>7.3206010928961751</v>
      </c>
      <c r="L21" s="129">
        <v>48.304207650273227</v>
      </c>
      <c r="M21" s="130">
        <v>17.566502732240433</v>
      </c>
    </row>
    <row r="22" spans="1:13" ht="16.5">
      <c r="A22" s="63"/>
      <c r="B22" s="126"/>
      <c r="C22" s="126"/>
      <c r="D22" s="127" t="s">
        <v>442</v>
      </c>
      <c r="E22" s="127">
        <v>41496</v>
      </c>
      <c r="F22" s="1262">
        <v>41547</v>
      </c>
      <c r="G22" s="1632">
        <v>216.23863387978142</v>
      </c>
      <c r="H22" s="1632">
        <v>117.19491803278687</v>
      </c>
      <c r="I22" s="129">
        <v>59.134808743169401</v>
      </c>
      <c r="J22" s="130">
        <v>34.643005464480872</v>
      </c>
      <c r="K22" s="129">
        <v>7.3206010928961751</v>
      </c>
      <c r="L22" s="129">
        <v>48.304207650273227</v>
      </c>
      <c r="M22" s="130">
        <v>17.566502732240433</v>
      </c>
    </row>
    <row r="23" spans="1:13" s="5815" customFormat="1" ht="16.5">
      <c r="A23" s="63"/>
      <c r="B23" s="126"/>
      <c r="C23" s="126"/>
      <c r="D23" s="127" t="s">
        <v>442</v>
      </c>
      <c r="E23" s="127">
        <v>41548</v>
      </c>
      <c r="F23" s="1262">
        <v>41566</v>
      </c>
      <c r="G23" s="129">
        <v>284.54464480874316</v>
      </c>
      <c r="H23" s="129">
        <v>151.34792349726777</v>
      </c>
      <c r="I23" s="129">
        <v>59.134808743169401</v>
      </c>
      <c r="J23" s="130">
        <v>34.643005464480872</v>
      </c>
      <c r="K23" s="129">
        <v>7.3206010928961751</v>
      </c>
      <c r="L23" s="129">
        <v>48.304207650273227</v>
      </c>
      <c r="M23" s="130">
        <v>17.566502732240433</v>
      </c>
    </row>
    <row r="24" spans="1:13" s="5815" customFormat="1" ht="16.5">
      <c r="A24" s="63"/>
      <c r="B24" s="126" t="s">
        <v>1037</v>
      </c>
      <c r="C24" s="126"/>
      <c r="D24" s="127" t="s">
        <v>442</v>
      </c>
      <c r="E24" s="127">
        <v>41567</v>
      </c>
      <c r="F24" s="1262">
        <v>41571</v>
      </c>
      <c r="G24" s="129">
        <v>366.51185792349725</v>
      </c>
      <c r="H24" s="129">
        <v>192.33153005464482</v>
      </c>
      <c r="I24" s="129">
        <v>59.134808743169401</v>
      </c>
      <c r="J24" s="130">
        <v>34.643005464480872</v>
      </c>
      <c r="K24" s="129">
        <v>7.3206010928961751</v>
      </c>
      <c r="L24" s="129">
        <v>48.304207650273227</v>
      </c>
      <c r="M24" s="130">
        <v>17.566502732240433</v>
      </c>
    </row>
    <row r="25" spans="1:13" s="5815" customFormat="1" ht="16.5">
      <c r="A25" s="63"/>
      <c r="B25" s="126"/>
      <c r="C25" s="126"/>
      <c r="D25" s="127" t="s">
        <v>442</v>
      </c>
      <c r="E25" s="127">
        <v>41572</v>
      </c>
      <c r="F25" s="1262">
        <v>41578</v>
      </c>
      <c r="G25" s="129">
        <v>284.54464480874316</v>
      </c>
      <c r="H25" s="129">
        <v>151.34792349726777</v>
      </c>
      <c r="I25" s="129">
        <v>59.134808743169401</v>
      </c>
      <c r="J25" s="130">
        <v>34.643005464480872</v>
      </c>
      <c r="K25" s="129">
        <v>7.3206010928961751</v>
      </c>
      <c r="L25" s="129">
        <v>48.304207650273227</v>
      </c>
      <c r="M25" s="130">
        <v>17.566502732240433</v>
      </c>
    </row>
    <row r="26" spans="1:13">
      <c r="A26" s="63"/>
      <c r="B26" s="3680"/>
      <c r="C26" s="3680"/>
      <c r="D26" s="4294"/>
      <c r="E26" s="4294"/>
      <c r="F26" s="4294"/>
      <c r="G26" s="2313"/>
      <c r="H26" s="2313"/>
      <c r="I26" s="2313"/>
      <c r="J26" s="2313"/>
      <c r="K26" s="2313"/>
      <c r="L26" s="2313"/>
      <c r="M26" s="2313"/>
    </row>
    <row r="27" spans="1:13" ht="16.5">
      <c r="A27" s="422" t="s">
        <v>1093</v>
      </c>
      <c r="B27" s="126"/>
      <c r="C27" s="126"/>
      <c r="D27" s="127" t="s">
        <v>442</v>
      </c>
      <c r="E27" s="127">
        <v>41306</v>
      </c>
      <c r="F27" s="1262">
        <v>41326</v>
      </c>
      <c r="G27" s="129">
        <v>339.18945355191255</v>
      </c>
      <c r="H27" s="129">
        <v>178.67032786885247</v>
      </c>
      <c r="I27" s="129">
        <v>59.134808743169401</v>
      </c>
      <c r="J27" s="130">
        <v>34.643005464480872</v>
      </c>
      <c r="K27" s="129">
        <v>7.3206010928961751</v>
      </c>
      <c r="L27" s="129">
        <v>48.304207650273227</v>
      </c>
      <c r="M27" s="130">
        <v>17.566502732240433</v>
      </c>
    </row>
    <row r="28" spans="1:13" ht="16.5">
      <c r="A28" s="63"/>
      <c r="B28" s="126" t="s">
        <v>1037</v>
      </c>
      <c r="C28" s="126"/>
      <c r="D28" s="127" t="s">
        <v>442</v>
      </c>
      <c r="E28" s="127">
        <v>41327</v>
      </c>
      <c r="F28" s="1262">
        <v>41333</v>
      </c>
      <c r="G28" s="129">
        <v>475.80147540983603</v>
      </c>
      <c r="H28" s="129">
        <v>246.97633879781421</v>
      </c>
      <c r="I28" s="129">
        <v>59.134808743169401</v>
      </c>
      <c r="J28" s="130">
        <v>34.643005464480872</v>
      </c>
      <c r="K28" s="129">
        <v>7.3206010928961751</v>
      </c>
      <c r="L28" s="129">
        <v>48.304207650273227</v>
      </c>
      <c r="M28" s="130">
        <v>17.566502732240433</v>
      </c>
    </row>
    <row r="29" spans="1:13" ht="16.5">
      <c r="A29" s="63"/>
      <c r="B29" s="126"/>
      <c r="C29" s="126"/>
      <c r="D29" s="127" t="s">
        <v>442</v>
      </c>
      <c r="E29" s="127">
        <v>41334</v>
      </c>
      <c r="F29" s="1262">
        <v>41402</v>
      </c>
      <c r="G29" s="129">
        <v>339.18945355191255</v>
      </c>
      <c r="H29" s="129">
        <v>178.67032786885247</v>
      </c>
      <c r="I29" s="129">
        <v>59.134808743169401</v>
      </c>
      <c r="J29" s="130">
        <v>34.643005464480872</v>
      </c>
      <c r="K29" s="129">
        <v>7.3206010928961751</v>
      </c>
      <c r="L29" s="129">
        <v>48.304207650273227</v>
      </c>
      <c r="M29" s="130">
        <v>17.566502732240433</v>
      </c>
    </row>
    <row r="30" spans="1:13" ht="16.5">
      <c r="A30" s="63"/>
      <c r="B30" s="126"/>
      <c r="C30" s="126"/>
      <c r="D30" s="127" t="s">
        <v>442</v>
      </c>
      <c r="E30" s="127">
        <v>41403</v>
      </c>
      <c r="F30" s="1262">
        <v>41464</v>
      </c>
      <c r="G30" s="1632">
        <v>243.56103825136611</v>
      </c>
      <c r="H30" s="1632">
        <v>130.85612021857924</v>
      </c>
      <c r="I30" s="129">
        <v>59.134808743169401</v>
      </c>
      <c r="J30" s="130">
        <v>34.643005464480872</v>
      </c>
      <c r="K30" s="129">
        <v>7.3206010928961751</v>
      </c>
      <c r="L30" s="129">
        <v>48.304207650273227</v>
      </c>
      <c r="M30" s="130">
        <v>17.566502732240433</v>
      </c>
    </row>
    <row r="31" spans="1:13" ht="16.5">
      <c r="A31" s="63"/>
      <c r="B31" s="126"/>
      <c r="C31" s="126"/>
      <c r="D31" s="127" t="s">
        <v>442</v>
      </c>
      <c r="E31" s="127">
        <v>41465</v>
      </c>
      <c r="F31" s="1262">
        <v>41495</v>
      </c>
      <c r="G31" s="1632">
        <v>236.73043715846995</v>
      </c>
      <c r="H31" s="1632">
        <v>127.44081967213114</v>
      </c>
      <c r="I31" s="129">
        <v>59.134808743169401</v>
      </c>
      <c r="J31" s="130">
        <v>34.643005464480872</v>
      </c>
      <c r="K31" s="129">
        <v>7.3206010928961751</v>
      </c>
      <c r="L31" s="129">
        <v>48.304207650273227</v>
      </c>
      <c r="M31" s="130">
        <v>17.566502732240433</v>
      </c>
    </row>
    <row r="32" spans="1:13" ht="16.5">
      <c r="A32" s="63"/>
      <c r="B32" s="126"/>
      <c r="C32" s="126"/>
      <c r="D32" s="127" t="s">
        <v>442</v>
      </c>
      <c r="E32" s="127">
        <v>41496</v>
      </c>
      <c r="F32" s="1262">
        <v>41547</v>
      </c>
      <c r="G32" s="1632">
        <v>270.88344262295084</v>
      </c>
      <c r="H32" s="1632">
        <v>144.51732240437158</v>
      </c>
      <c r="I32" s="129">
        <v>59.134808743169401</v>
      </c>
      <c r="J32" s="130">
        <v>34.643005464480872</v>
      </c>
      <c r="K32" s="129">
        <v>7.3206010928961751</v>
      </c>
      <c r="L32" s="129">
        <v>48.304207650273227</v>
      </c>
      <c r="M32" s="130">
        <v>17.566502732240433</v>
      </c>
    </row>
    <row r="33" spans="1:13" s="5815" customFormat="1" ht="16.5">
      <c r="A33" s="63"/>
      <c r="B33" s="126"/>
      <c r="C33" s="126"/>
      <c r="D33" s="127" t="s">
        <v>442</v>
      </c>
      <c r="E33" s="127">
        <v>41548</v>
      </c>
      <c r="F33" s="1262">
        <v>41566</v>
      </c>
      <c r="G33" s="129">
        <v>339.18945355191255</v>
      </c>
      <c r="H33" s="129">
        <v>178.67032786885247</v>
      </c>
      <c r="I33" s="129">
        <v>59.134808743169401</v>
      </c>
      <c r="J33" s="130">
        <v>34.643005464480872</v>
      </c>
      <c r="K33" s="129">
        <v>7.3206010928961751</v>
      </c>
      <c r="L33" s="129">
        <v>48.304207650273227</v>
      </c>
      <c r="M33" s="130">
        <v>17.566502732240433</v>
      </c>
    </row>
    <row r="34" spans="1:13" s="5815" customFormat="1" ht="16.5">
      <c r="A34" s="63"/>
      <c r="B34" s="126" t="s">
        <v>1037</v>
      </c>
      <c r="C34" s="126"/>
      <c r="D34" s="127" t="s">
        <v>442</v>
      </c>
      <c r="E34" s="127">
        <v>41567</v>
      </c>
      <c r="F34" s="1262">
        <v>41571</v>
      </c>
      <c r="G34" s="129">
        <v>421.15666666666664</v>
      </c>
      <c r="H34" s="129">
        <v>219.65393442622951</v>
      </c>
      <c r="I34" s="129">
        <v>59.134808743169401</v>
      </c>
      <c r="J34" s="130">
        <v>34.643005464480872</v>
      </c>
      <c r="K34" s="129">
        <v>7.3206010928961751</v>
      </c>
      <c r="L34" s="129">
        <v>48.304207650273227</v>
      </c>
      <c r="M34" s="130">
        <v>17.566502732240433</v>
      </c>
    </row>
    <row r="35" spans="1:13" s="5815" customFormat="1" ht="16.5">
      <c r="A35" s="63"/>
      <c r="B35" s="126"/>
      <c r="C35" s="126"/>
      <c r="D35" s="127" t="s">
        <v>442</v>
      </c>
      <c r="E35" s="127">
        <v>41572</v>
      </c>
      <c r="F35" s="1262">
        <v>41578</v>
      </c>
      <c r="G35" s="129">
        <v>339.18945355191255</v>
      </c>
      <c r="H35" s="129">
        <v>178.67032786885247</v>
      </c>
      <c r="I35" s="129">
        <v>59.134808743169401</v>
      </c>
      <c r="J35" s="130">
        <v>34.643005464480872</v>
      </c>
      <c r="K35" s="129">
        <v>7.3206010928961751</v>
      </c>
      <c r="L35" s="129">
        <v>48.304207650273227</v>
      </c>
      <c r="M35" s="130">
        <v>17.566502732240433</v>
      </c>
    </row>
    <row r="36" spans="1:13">
      <c r="A36" s="63"/>
      <c r="B36" s="3680"/>
      <c r="C36" s="3680"/>
      <c r="D36" s="4294"/>
      <c r="E36" s="4294"/>
      <c r="F36" s="4294"/>
      <c r="G36" s="2313"/>
      <c r="H36" s="2134"/>
      <c r="I36" s="2313"/>
      <c r="J36" s="2313"/>
      <c r="K36" s="2313"/>
      <c r="L36" s="2313"/>
      <c r="M36" s="2313"/>
    </row>
    <row r="37" spans="1:13" s="4116" customFormat="1" ht="16.5">
      <c r="A37" s="333" t="s">
        <v>2897</v>
      </c>
      <c r="B37" s="126"/>
      <c r="C37" s="126"/>
      <c r="D37" s="127" t="s">
        <v>442</v>
      </c>
      <c r="E37" s="127">
        <v>41306</v>
      </c>
      <c r="F37" s="1262">
        <v>41326</v>
      </c>
      <c r="G37" s="129">
        <v>339.18945355191255</v>
      </c>
      <c r="H37" s="129">
        <v>178.67032786885247</v>
      </c>
      <c r="I37" s="129">
        <v>59.134808743169401</v>
      </c>
      <c r="J37" s="130">
        <v>34.643005464480872</v>
      </c>
      <c r="K37" s="129">
        <v>7.3206010928961751</v>
      </c>
      <c r="L37" s="129">
        <v>48.304207650273227</v>
      </c>
      <c r="M37" s="130">
        <v>17.566502732240433</v>
      </c>
    </row>
    <row r="38" spans="1:13" s="4116" customFormat="1" ht="16.5">
      <c r="B38" s="126" t="s">
        <v>1037</v>
      </c>
      <c r="C38" s="126"/>
      <c r="D38" s="127" t="s">
        <v>442</v>
      </c>
      <c r="E38" s="127">
        <v>41327</v>
      </c>
      <c r="F38" s="1262">
        <v>41333</v>
      </c>
      <c r="G38" s="129">
        <v>475.80147540983603</v>
      </c>
      <c r="H38" s="129">
        <v>246.97633879781421</v>
      </c>
      <c r="I38" s="129">
        <v>59.134808743169401</v>
      </c>
      <c r="J38" s="130">
        <v>34.643005464480872</v>
      </c>
      <c r="K38" s="129">
        <v>7.3206010928961751</v>
      </c>
      <c r="L38" s="129">
        <v>48.304207650273227</v>
      </c>
      <c r="M38" s="130">
        <v>17.566502732240433</v>
      </c>
    </row>
    <row r="39" spans="1:13" s="4116" customFormat="1" ht="16.5">
      <c r="B39" s="126"/>
      <c r="C39" s="126"/>
      <c r="D39" s="127" t="s">
        <v>442</v>
      </c>
      <c r="E39" s="127">
        <v>41334</v>
      </c>
      <c r="F39" s="1262">
        <v>41402</v>
      </c>
      <c r="G39" s="129">
        <v>339.18945355191255</v>
      </c>
      <c r="H39" s="129">
        <v>178.67032786885247</v>
      </c>
      <c r="I39" s="129">
        <v>59.134808743169401</v>
      </c>
      <c r="J39" s="130">
        <v>34.643005464480872</v>
      </c>
      <c r="K39" s="129">
        <v>7.3206010928961751</v>
      </c>
      <c r="L39" s="129">
        <v>48.304207650273227</v>
      </c>
      <c r="M39" s="130">
        <v>17.566502732240433</v>
      </c>
    </row>
    <row r="40" spans="1:13" s="4116" customFormat="1" ht="16.5">
      <c r="B40" s="126"/>
      <c r="C40" s="126"/>
      <c r="D40" s="127" t="s">
        <v>442</v>
      </c>
      <c r="E40" s="127">
        <v>41403</v>
      </c>
      <c r="F40" s="1262">
        <v>41464</v>
      </c>
      <c r="G40" s="129">
        <v>243.56103825136611</v>
      </c>
      <c r="H40" s="129">
        <v>130.85612021857924</v>
      </c>
      <c r="I40" s="129">
        <v>59.134808743169401</v>
      </c>
      <c r="J40" s="130">
        <v>34.643005464480872</v>
      </c>
      <c r="K40" s="129">
        <v>7.3206010928961751</v>
      </c>
      <c r="L40" s="129">
        <v>48.304207650273227</v>
      </c>
      <c r="M40" s="130">
        <v>17.566502732240433</v>
      </c>
    </row>
    <row r="41" spans="1:13" s="4116" customFormat="1" ht="16.5">
      <c r="B41" s="126"/>
      <c r="C41" s="126"/>
      <c r="D41" s="127" t="s">
        <v>442</v>
      </c>
      <c r="E41" s="127">
        <v>41465</v>
      </c>
      <c r="F41" s="1262">
        <v>41495</v>
      </c>
      <c r="G41" s="129">
        <v>236.73043715846995</v>
      </c>
      <c r="H41" s="129">
        <v>127.44081967213114</v>
      </c>
      <c r="I41" s="129">
        <v>59.134808743169401</v>
      </c>
      <c r="J41" s="130">
        <v>34.643005464480872</v>
      </c>
      <c r="K41" s="129">
        <v>7.3206010928961751</v>
      </c>
      <c r="L41" s="129">
        <v>48.304207650273227</v>
      </c>
      <c r="M41" s="130">
        <v>17.566502732240433</v>
      </c>
    </row>
    <row r="42" spans="1:13" s="4116" customFormat="1" ht="16.5">
      <c r="B42" s="126"/>
      <c r="C42" s="126"/>
      <c r="D42" s="127" t="s">
        <v>442</v>
      </c>
      <c r="E42" s="127">
        <v>41496</v>
      </c>
      <c r="F42" s="1262">
        <v>41547</v>
      </c>
      <c r="G42" s="129">
        <v>270.88344262295084</v>
      </c>
      <c r="H42" s="129">
        <v>144.51732240437158</v>
      </c>
      <c r="I42" s="129">
        <v>59.134808743169401</v>
      </c>
      <c r="J42" s="130">
        <v>34.643005464480872</v>
      </c>
      <c r="K42" s="129">
        <v>7.3206010928961751</v>
      </c>
      <c r="L42" s="129">
        <v>48.304207650273227</v>
      </c>
      <c r="M42" s="130">
        <v>17.566502732240433</v>
      </c>
    </row>
    <row r="43" spans="1:13" s="5815" customFormat="1" ht="16.5">
      <c r="B43" s="126"/>
      <c r="C43" s="126"/>
      <c r="D43" s="127" t="s">
        <v>442</v>
      </c>
      <c r="E43" s="127">
        <v>41548</v>
      </c>
      <c r="F43" s="1262">
        <v>41566</v>
      </c>
      <c r="G43" s="129">
        <v>339.18945355191255</v>
      </c>
      <c r="H43" s="129">
        <v>178.67032786885247</v>
      </c>
      <c r="I43" s="129">
        <v>59.134808743169401</v>
      </c>
      <c r="J43" s="130">
        <v>34.643005464480872</v>
      </c>
      <c r="K43" s="129">
        <v>7.3206010928961751</v>
      </c>
      <c r="L43" s="129">
        <v>48.304207650273227</v>
      </c>
      <c r="M43" s="130">
        <v>17.566502732240433</v>
      </c>
    </row>
    <row r="44" spans="1:13" s="5815" customFormat="1" ht="16.5">
      <c r="B44" s="126" t="s">
        <v>1037</v>
      </c>
      <c r="C44" s="126"/>
      <c r="D44" s="127" t="s">
        <v>442</v>
      </c>
      <c r="E44" s="127">
        <v>41567</v>
      </c>
      <c r="F44" s="1262">
        <v>41571</v>
      </c>
      <c r="G44" s="129">
        <v>421.15666666666664</v>
      </c>
      <c r="H44" s="129">
        <v>219.65393442622951</v>
      </c>
      <c r="I44" s="129">
        <v>59.134808743169401</v>
      </c>
      <c r="J44" s="130">
        <v>34.643005464480872</v>
      </c>
      <c r="K44" s="129">
        <v>7.3206010928961751</v>
      </c>
      <c r="L44" s="129">
        <v>48.304207650273227</v>
      </c>
      <c r="M44" s="130">
        <v>17.566502732240433</v>
      </c>
    </row>
    <row r="45" spans="1:13" s="5815" customFormat="1" ht="16.5">
      <c r="B45" s="126"/>
      <c r="C45" s="126"/>
      <c r="D45" s="127" t="s">
        <v>442</v>
      </c>
      <c r="E45" s="127">
        <v>41572</v>
      </c>
      <c r="F45" s="1262">
        <v>41578</v>
      </c>
      <c r="G45" s="129">
        <v>339.18945355191255</v>
      </c>
      <c r="H45" s="129">
        <v>178.67032786885247</v>
      </c>
      <c r="I45" s="129">
        <v>59.134808743169401</v>
      </c>
      <c r="J45" s="130">
        <v>34.643005464480872</v>
      </c>
      <c r="K45" s="129">
        <v>7.3206010928961751</v>
      </c>
      <c r="L45" s="129">
        <v>48.304207650273227</v>
      </c>
      <c r="M45" s="130">
        <v>17.566502732240433</v>
      </c>
    </row>
    <row r="46" spans="1:13" s="4116" customFormat="1">
      <c r="A46" s="63"/>
      <c r="D46" s="4294"/>
      <c r="E46" s="4294"/>
      <c r="F46" s="4294"/>
      <c r="G46" s="2313"/>
      <c r="H46" s="2313"/>
      <c r="I46" s="2313"/>
      <c r="J46" s="2313"/>
      <c r="K46" s="2313"/>
      <c r="L46" s="2313"/>
      <c r="M46" s="2313"/>
    </row>
    <row r="47" spans="1:13" ht="16.5">
      <c r="A47" s="422" t="s">
        <v>915</v>
      </c>
      <c r="B47" s="126"/>
      <c r="C47" s="126"/>
      <c r="D47" s="127" t="s">
        <v>442</v>
      </c>
      <c r="E47" s="127">
        <v>41306</v>
      </c>
      <c r="F47" s="1262">
        <v>41326</v>
      </c>
      <c r="G47" s="129">
        <v>421.15666666666664</v>
      </c>
      <c r="H47" s="129">
        <v>226.48453551912567</v>
      </c>
      <c r="I47" s="129">
        <v>59.134808743169401</v>
      </c>
      <c r="J47" s="130">
        <v>34.643005464480872</v>
      </c>
      <c r="K47" s="129">
        <v>7.3206010928961751</v>
      </c>
      <c r="L47" s="129">
        <v>48.304207650273227</v>
      </c>
      <c r="M47" s="130">
        <v>17.566502732240433</v>
      </c>
    </row>
    <row r="48" spans="1:13" ht="16.5">
      <c r="A48" s="63"/>
      <c r="B48" s="126" t="s">
        <v>1037</v>
      </c>
      <c r="C48" s="126"/>
      <c r="D48" s="127" t="s">
        <v>442</v>
      </c>
      <c r="E48" s="127">
        <v>41327</v>
      </c>
      <c r="F48" s="1262">
        <v>41333</v>
      </c>
      <c r="G48" s="129">
        <v>557.76868852459017</v>
      </c>
      <c r="H48" s="129">
        <v>294.79054644808741</v>
      </c>
      <c r="I48" s="129">
        <v>59.134808743169401</v>
      </c>
      <c r="J48" s="130">
        <v>34.643005464480872</v>
      </c>
      <c r="K48" s="129">
        <v>7.3206010928961751</v>
      </c>
      <c r="L48" s="129">
        <v>48.304207650273227</v>
      </c>
      <c r="M48" s="130">
        <v>17.566502732240433</v>
      </c>
    </row>
    <row r="49" spans="1:16" ht="16.5">
      <c r="A49" s="63"/>
      <c r="B49" s="126"/>
      <c r="C49" s="126"/>
      <c r="D49" s="127" t="s">
        <v>442</v>
      </c>
      <c r="E49" s="127">
        <v>41334</v>
      </c>
      <c r="F49" s="1262">
        <v>41402</v>
      </c>
      <c r="G49" s="129">
        <v>421.15666666666664</v>
      </c>
      <c r="H49" s="129">
        <v>226.48453551912567</v>
      </c>
      <c r="I49" s="129">
        <v>59.134808743169401</v>
      </c>
      <c r="J49" s="130">
        <v>34.643005464480872</v>
      </c>
      <c r="K49" s="129">
        <v>7.3206010928961751</v>
      </c>
      <c r="L49" s="129">
        <v>48.304207650273227</v>
      </c>
      <c r="M49" s="130">
        <v>17.566502732240433</v>
      </c>
    </row>
    <row r="50" spans="1:16" ht="16.5">
      <c r="A50" s="63"/>
      <c r="B50" s="126"/>
      <c r="C50" s="126"/>
      <c r="D50" s="127" t="s">
        <v>442</v>
      </c>
      <c r="E50" s="127">
        <v>41403</v>
      </c>
      <c r="F50" s="1262">
        <v>41464</v>
      </c>
      <c r="G50" s="129">
        <v>325.52825136612023</v>
      </c>
      <c r="H50" s="129">
        <v>178.67032786885247</v>
      </c>
      <c r="I50" s="129">
        <v>59.134808743169401</v>
      </c>
      <c r="J50" s="130">
        <v>34.643005464480872</v>
      </c>
      <c r="K50" s="129">
        <v>7.3206010928961751</v>
      </c>
      <c r="L50" s="129">
        <v>48.304207650273227</v>
      </c>
      <c r="M50" s="130">
        <v>17.566502732240433</v>
      </c>
    </row>
    <row r="51" spans="1:16" ht="16.5">
      <c r="A51" s="63"/>
      <c r="B51" s="126"/>
      <c r="C51" s="126"/>
      <c r="D51" s="127" t="s">
        <v>442</v>
      </c>
      <c r="E51" s="127">
        <v>41465</v>
      </c>
      <c r="F51" s="1262">
        <v>41495</v>
      </c>
      <c r="G51" s="1632">
        <v>318.69765027322404</v>
      </c>
      <c r="H51" s="1632">
        <v>175.25502732240437</v>
      </c>
      <c r="I51" s="129">
        <v>59.134808743169401</v>
      </c>
      <c r="J51" s="130">
        <v>34.643005464480872</v>
      </c>
      <c r="K51" s="129">
        <v>7.3206010928961751</v>
      </c>
      <c r="L51" s="129">
        <v>48.304207650273227</v>
      </c>
      <c r="M51" s="130">
        <v>17.566502732240433</v>
      </c>
    </row>
    <row r="52" spans="1:16" ht="16.5">
      <c r="A52" s="63"/>
      <c r="B52" s="126"/>
      <c r="C52" s="126"/>
      <c r="D52" s="127" t="s">
        <v>442</v>
      </c>
      <c r="E52" s="127">
        <v>41496</v>
      </c>
      <c r="F52" s="1262">
        <v>41547</v>
      </c>
      <c r="G52" s="1632">
        <v>352.85065573770493</v>
      </c>
      <c r="H52" s="1632">
        <v>192.33153005464482</v>
      </c>
      <c r="I52" s="129">
        <v>59.134808743169401</v>
      </c>
      <c r="J52" s="130">
        <v>34.643005464480872</v>
      </c>
      <c r="K52" s="129">
        <v>7.3206010928961751</v>
      </c>
      <c r="L52" s="129">
        <v>48.304207650273227</v>
      </c>
      <c r="M52" s="130">
        <v>17.566502732240433</v>
      </c>
    </row>
    <row r="53" spans="1:16" ht="16.5">
      <c r="A53" s="63"/>
      <c r="B53" s="126"/>
      <c r="C53" s="126"/>
      <c r="D53" s="127" t="s">
        <v>442</v>
      </c>
      <c r="E53" s="127">
        <v>41548</v>
      </c>
      <c r="F53" s="1262">
        <v>41578</v>
      </c>
      <c r="G53" s="1632">
        <v>421.15666666666664</v>
      </c>
      <c r="H53" s="1632">
        <v>226.48453551912567</v>
      </c>
      <c r="I53" s="129">
        <v>59.134808743169401</v>
      </c>
      <c r="J53" s="130">
        <v>34.643005464480872</v>
      </c>
      <c r="K53" s="129">
        <v>7.3206010928961751</v>
      </c>
      <c r="L53" s="129">
        <v>48.304207650273227</v>
      </c>
      <c r="M53" s="130">
        <v>17.566502732240433</v>
      </c>
    </row>
    <row r="54" spans="1:16" s="5815" customFormat="1" ht="16.5">
      <c r="A54" s="63"/>
      <c r="B54" s="126" t="s">
        <v>1037</v>
      </c>
      <c r="C54" s="126"/>
      <c r="D54" s="127" t="s">
        <v>442</v>
      </c>
      <c r="E54" s="127">
        <v>41567</v>
      </c>
      <c r="F54" s="1262">
        <v>41571</v>
      </c>
      <c r="G54" s="129">
        <v>503.12387978142078</v>
      </c>
      <c r="H54" s="129">
        <v>267.46814207650272</v>
      </c>
      <c r="I54" s="129">
        <v>59.134808743169401</v>
      </c>
      <c r="J54" s="130">
        <v>34.643005464480872</v>
      </c>
      <c r="K54" s="129">
        <v>7.3206010928961751</v>
      </c>
      <c r="L54" s="129">
        <v>48.304207650273227</v>
      </c>
      <c r="M54" s="130">
        <v>17.566502732240433</v>
      </c>
    </row>
    <row r="55" spans="1:16" s="5815" customFormat="1" ht="16.5">
      <c r="A55" s="63"/>
      <c r="B55" s="126"/>
      <c r="C55" s="126"/>
      <c r="D55" s="127" t="s">
        <v>442</v>
      </c>
      <c r="E55" s="127">
        <v>41572</v>
      </c>
      <c r="F55" s="1262">
        <v>41578</v>
      </c>
      <c r="G55" s="129">
        <v>421.15666666666664</v>
      </c>
      <c r="H55" s="129">
        <v>226.48453551912567</v>
      </c>
      <c r="I55" s="129">
        <v>59.134808743169401</v>
      </c>
      <c r="J55" s="130">
        <v>34.643005464480872</v>
      </c>
      <c r="K55" s="129">
        <v>7.3206010928961751</v>
      </c>
      <c r="L55" s="129">
        <v>48.304207650273227</v>
      </c>
      <c r="M55" s="130">
        <v>17.566502732240433</v>
      </c>
    </row>
    <row r="56" spans="1:16">
      <c r="B56" s="3680"/>
      <c r="C56" s="3680"/>
      <c r="D56" s="3680"/>
      <c r="E56" s="3680"/>
      <c r="F56" s="3680"/>
      <c r="G56" s="3680"/>
    </row>
    <row r="57" spans="1:16">
      <c r="B57" s="3680"/>
      <c r="C57" s="3680"/>
      <c r="D57" s="3680"/>
      <c r="E57" s="3680"/>
      <c r="F57" s="3680"/>
      <c r="G57" s="3680"/>
    </row>
    <row r="58" spans="1:16" ht="16.5">
      <c r="A58" s="837" t="s">
        <v>450</v>
      </c>
      <c r="B58" s="186"/>
      <c r="C58" s="186"/>
      <c r="D58" s="186"/>
      <c r="E58" s="187"/>
      <c r="F58" s="188"/>
      <c r="G58" s="188"/>
      <c r="H58" s="188"/>
      <c r="I58" s="759"/>
      <c r="J58" s="63"/>
      <c r="K58" s="63"/>
      <c r="L58" s="63"/>
      <c r="M58" s="63"/>
      <c r="N58" s="63"/>
      <c r="O58" s="63"/>
      <c r="P58" s="63"/>
    </row>
    <row r="59" spans="1:16" ht="16.5">
      <c r="A59" s="1597" t="s">
        <v>595</v>
      </c>
      <c r="B59" s="2235" t="s">
        <v>4564</v>
      </c>
      <c r="C59" s="163"/>
      <c r="D59" s="163"/>
      <c r="E59" s="192"/>
      <c r="F59" s="193"/>
      <c r="G59" s="193"/>
      <c r="H59" s="193"/>
      <c r="I59" s="194"/>
      <c r="J59" s="63"/>
      <c r="K59" s="63"/>
      <c r="L59" s="63"/>
      <c r="M59" s="63"/>
      <c r="N59" s="63"/>
      <c r="O59" s="63"/>
      <c r="P59" s="63"/>
    </row>
    <row r="60" spans="1:16" ht="16.5">
      <c r="A60" s="367" t="s">
        <v>429</v>
      </c>
      <c r="B60" s="191" t="s">
        <v>1343</v>
      </c>
      <c r="C60" s="197"/>
      <c r="D60" s="197"/>
      <c r="E60" s="197"/>
      <c r="F60" s="193"/>
      <c r="G60" s="193"/>
      <c r="H60" s="193"/>
      <c r="I60" s="194"/>
      <c r="J60" s="63"/>
      <c r="K60" s="63"/>
      <c r="L60" s="63"/>
      <c r="M60" s="63"/>
      <c r="N60" s="63"/>
      <c r="O60" s="63"/>
      <c r="P60" s="63"/>
    </row>
    <row r="61" spans="1:16" ht="16.5">
      <c r="A61" s="367" t="s">
        <v>955</v>
      </c>
      <c r="B61" s="191" t="s">
        <v>1342</v>
      </c>
      <c r="C61" s="197"/>
      <c r="D61" s="197"/>
      <c r="E61" s="197"/>
      <c r="F61" s="193"/>
      <c r="G61" s="193"/>
      <c r="H61" s="193"/>
      <c r="I61" s="194"/>
      <c r="J61" s="63"/>
      <c r="K61" s="63"/>
      <c r="L61" s="63"/>
      <c r="M61" s="63"/>
      <c r="N61" s="63"/>
      <c r="O61" s="63"/>
      <c r="P61" s="63"/>
    </row>
    <row r="62" spans="1:16" ht="16.5">
      <c r="A62" s="367" t="s">
        <v>1344</v>
      </c>
      <c r="B62" s="191" t="s">
        <v>1343</v>
      </c>
      <c r="C62" s="197"/>
      <c r="D62" s="197"/>
      <c r="E62" s="197"/>
      <c r="F62" s="193"/>
      <c r="G62" s="193"/>
      <c r="H62" s="193"/>
      <c r="I62" s="194"/>
      <c r="J62" s="63"/>
      <c r="K62" s="63"/>
      <c r="L62" s="63"/>
      <c r="M62" s="63"/>
      <c r="N62" s="63"/>
      <c r="O62" s="63"/>
      <c r="P62" s="63"/>
    </row>
    <row r="63" spans="1:16" ht="16.5">
      <c r="A63" s="367" t="s">
        <v>476</v>
      </c>
      <c r="B63" s="191" t="s">
        <v>1343</v>
      </c>
      <c r="C63" s="197"/>
      <c r="D63" s="197"/>
      <c r="E63" s="197"/>
      <c r="F63" s="193"/>
      <c r="G63" s="193"/>
      <c r="H63" s="193"/>
      <c r="I63" s="194"/>
      <c r="J63" s="63"/>
      <c r="K63" s="63"/>
      <c r="L63" s="63"/>
      <c r="M63" s="63"/>
      <c r="N63" s="63"/>
      <c r="O63" s="63"/>
      <c r="P63" s="63"/>
    </row>
    <row r="64" spans="1:16" ht="16.5">
      <c r="A64" s="367" t="s">
        <v>434</v>
      </c>
      <c r="B64" s="191" t="s">
        <v>1343</v>
      </c>
      <c r="C64" s="197"/>
      <c r="D64" s="197"/>
      <c r="E64" s="197"/>
      <c r="F64" s="193"/>
      <c r="G64" s="193"/>
      <c r="H64" s="193"/>
      <c r="I64" s="194"/>
      <c r="J64" s="63"/>
      <c r="K64" s="63"/>
      <c r="L64" s="63"/>
      <c r="M64" s="63"/>
      <c r="N64" s="63"/>
      <c r="O64" s="63"/>
      <c r="P64" s="63"/>
    </row>
    <row r="65" spans="1:16" ht="16.5">
      <c r="A65" s="432" t="s">
        <v>577</v>
      </c>
      <c r="B65" s="199" t="s">
        <v>1345</v>
      </c>
      <c r="C65" s="200"/>
      <c r="D65" s="200"/>
      <c r="E65" s="200"/>
      <c r="F65" s="201"/>
      <c r="G65" s="201"/>
      <c r="H65" s="201"/>
      <c r="I65" s="202"/>
      <c r="J65" s="63"/>
      <c r="K65" s="63"/>
      <c r="L65" s="63"/>
      <c r="M65" s="63"/>
      <c r="N65" s="63"/>
      <c r="O65" s="63"/>
      <c r="P65" s="63"/>
    </row>
    <row r="66" spans="1:16">
      <c r="A66" s="63"/>
      <c r="B66" s="63"/>
      <c r="C66" s="63"/>
      <c r="D66" s="63"/>
      <c r="E66" s="63"/>
      <c r="F66" s="63"/>
      <c r="G66" s="63"/>
      <c r="H66" s="63"/>
      <c r="I66" s="63"/>
      <c r="J66" s="63"/>
      <c r="K66" s="63"/>
      <c r="L66" s="63"/>
      <c r="M66" s="63"/>
      <c r="N66" s="63"/>
      <c r="O66" s="63"/>
      <c r="P66" s="63"/>
    </row>
    <row r="67" spans="1:16" ht="16.5">
      <c r="A67" s="610" t="s">
        <v>452</v>
      </c>
      <c r="B67" s="261"/>
      <c r="C67" s="261"/>
      <c r="D67" s="261"/>
      <c r="E67" s="261"/>
      <c r="F67" s="627"/>
      <c r="G67" s="63"/>
      <c r="H67" s="63"/>
      <c r="I67" s="63"/>
      <c r="J67" s="63"/>
      <c r="K67" s="63"/>
      <c r="L67" s="63"/>
      <c r="M67" s="63"/>
      <c r="N67" s="63"/>
      <c r="O67" s="63"/>
      <c r="P67" s="63"/>
    </row>
    <row r="68" spans="1:16" ht="16.5">
      <c r="A68" s="210" t="s">
        <v>1346</v>
      </c>
      <c r="B68" s="125"/>
      <c r="C68" s="125"/>
      <c r="D68" s="125"/>
      <c r="E68" s="125"/>
      <c r="F68" s="156"/>
      <c r="G68" s="63"/>
      <c r="H68" s="63"/>
      <c r="I68" s="63"/>
      <c r="J68" s="63"/>
      <c r="K68" s="63"/>
      <c r="L68" s="63"/>
      <c r="M68" s="63"/>
      <c r="N68" s="63"/>
      <c r="O68" s="63"/>
      <c r="P68" s="63"/>
    </row>
    <row r="69" spans="1:16" ht="16.5">
      <c r="A69" s="190" t="s">
        <v>1347</v>
      </c>
      <c r="B69" s="125"/>
      <c r="C69" s="125"/>
      <c r="D69" s="125"/>
      <c r="E69" s="125"/>
      <c r="F69" s="156"/>
      <c r="G69" s="63"/>
      <c r="H69" s="63"/>
      <c r="I69" s="63"/>
      <c r="J69" s="63"/>
      <c r="K69" s="63"/>
      <c r="L69" s="63"/>
      <c r="M69" s="63"/>
      <c r="N69" s="63"/>
      <c r="O69" s="63"/>
      <c r="P69" s="63"/>
    </row>
    <row r="70" spans="1:16" ht="16.5">
      <c r="A70" s="263" t="s">
        <v>522</v>
      </c>
      <c r="B70" s="268"/>
      <c r="C70" s="268"/>
      <c r="D70" s="268"/>
      <c r="E70" s="268"/>
      <c r="F70" s="269"/>
      <c r="G70" s="63"/>
      <c r="H70" s="63"/>
      <c r="I70" s="63"/>
      <c r="J70" s="63"/>
      <c r="K70" s="63"/>
      <c r="L70" s="63"/>
      <c r="M70" s="63"/>
      <c r="N70" s="63"/>
      <c r="O70" s="63"/>
      <c r="P70" s="63"/>
    </row>
    <row r="71" spans="1:16" ht="16.5">
      <c r="A71" s="162"/>
      <c r="B71" s="63"/>
      <c r="C71" s="63"/>
      <c r="D71" s="63"/>
      <c r="E71" s="63"/>
      <c r="F71" s="63"/>
      <c r="G71" s="63"/>
      <c r="H71" s="63"/>
      <c r="I71" s="63"/>
      <c r="J71" s="63"/>
      <c r="K71" s="63"/>
      <c r="L71" s="63"/>
      <c r="M71" s="63"/>
      <c r="N71" s="63"/>
      <c r="O71" s="63"/>
      <c r="P71" s="63"/>
    </row>
    <row r="72" spans="1:16" ht="16.5">
      <c r="A72" s="626" t="s">
        <v>523</v>
      </c>
      <c r="B72" s="261"/>
      <c r="C72" s="261"/>
      <c r="D72" s="261"/>
      <c r="E72" s="261"/>
      <c r="F72" s="261"/>
      <c r="G72" s="261"/>
      <c r="H72" s="627"/>
      <c r="I72" s="63"/>
      <c r="J72" s="63"/>
      <c r="K72" s="63"/>
      <c r="L72" s="63"/>
      <c r="M72" s="63"/>
      <c r="N72" s="63"/>
      <c r="O72" s="63"/>
      <c r="P72" s="63"/>
    </row>
    <row r="73" spans="1:16" ht="16.5">
      <c r="A73" s="249" t="s">
        <v>1350</v>
      </c>
      <c r="B73" s="125"/>
      <c r="C73" s="125"/>
      <c r="D73" s="125"/>
      <c r="E73" s="125"/>
      <c r="F73" s="125"/>
      <c r="G73" s="125"/>
      <c r="H73" s="156"/>
      <c r="I73" s="63"/>
      <c r="J73" s="63"/>
      <c r="K73" s="63"/>
      <c r="L73" s="63"/>
      <c r="M73" s="63"/>
      <c r="N73" s="63"/>
      <c r="O73" s="63"/>
      <c r="P73" s="63"/>
    </row>
    <row r="74" spans="1:16" ht="16.5">
      <c r="A74" s="223" t="s">
        <v>1351</v>
      </c>
      <c r="B74" s="268"/>
      <c r="C74" s="268"/>
      <c r="D74" s="268"/>
      <c r="E74" s="268"/>
      <c r="F74" s="268"/>
      <c r="G74" s="268"/>
      <c r="H74" s="269"/>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ht="16.5">
      <c r="A76" s="626" t="s">
        <v>973</v>
      </c>
      <c r="B76" s="221"/>
      <c r="C76" s="221"/>
      <c r="D76" s="221"/>
      <c r="E76" s="753"/>
      <c r="F76" s="109"/>
      <c r="G76" s="63"/>
      <c r="H76" s="63"/>
      <c r="I76" s="63"/>
      <c r="J76" s="63"/>
      <c r="K76" s="63"/>
      <c r="L76" s="63"/>
      <c r="M76" s="63"/>
      <c r="N76" s="63"/>
      <c r="O76" s="63"/>
      <c r="P76" s="63"/>
    </row>
    <row r="77" spans="1:16" ht="16.5">
      <c r="A77" s="223" t="s">
        <v>1348</v>
      </c>
      <c r="B77" s="224"/>
      <c r="C77" s="224"/>
      <c r="D77" s="224"/>
      <c r="E77" s="225"/>
      <c r="F77" s="109"/>
      <c r="G77" s="63"/>
      <c r="H77" s="63"/>
      <c r="I77" s="63"/>
      <c r="J77" s="63"/>
      <c r="K77" s="63"/>
      <c r="L77" s="63"/>
      <c r="M77" s="63"/>
      <c r="N77" s="63"/>
      <c r="O77" s="63"/>
      <c r="P77" s="63"/>
    </row>
    <row r="78" spans="1:16" ht="16.5">
      <c r="A78" s="162"/>
      <c r="B78" s="109"/>
      <c r="C78" s="109"/>
      <c r="D78" s="109"/>
      <c r="E78" s="109"/>
      <c r="F78" s="109"/>
      <c r="G78" s="63"/>
      <c r="H78" s="63"/>
      <c r="I78" s="63"/>
      <c r="J78" s="63"/>
      <c r="K78" s="63"/>
      <c r="L78" s="63"/>
      <c r="M78" s="63"/>
      <c r="N78" s="63"/>
      <c r="O78" s="63"/>
      <c r="P78" s="63"/>
    </row>
    <row r="79" spans="1:16" ht="16.5">
      <c r="A79" s="728" t="s">
        <v>1208</v>
      </c>
      <c r="B79" s="261"/>
      <c r="C79" s="261"/>
      <c r="D79" s="261"/>
      <c r="E79" s="261"/>
      <c r="F79" s="261"/>
      <c r="G79" s="627"/>
      <c r="H79" s="63"/>
      <c r="I79" s="63"/>
      <c r="J79" s="63"/>
      <c r="K79" s="63"/>
      <c r="L79" s="63"/>
      <c r="M79" s="63"/>
      <c r="N79" s="63"/>
      <c r="O79" s="63"/>
      <c r="P79" s="63"/>
    </row>
    <row r="80" spans="1:16" ht="16.5">
      <c r="A80" s="243" t="s">
        <v>1349</v>
      </c>
      <c r="B80" s="268"/>
      <c r="C80" s="268"/>
      <c r="D80" s="268"/>
      <c r="E80" s="268"/>
      <c r="F80" s="268"/>
      <c r="G80" s="269"/>
      <c r="H80" s="63"/>
      <c r="I80" s="63"/>
      <c r="J80" s="63"/>
      <c r="K80" s="63"/>
      <c r="L80" s="63"/>
      <c r="M80" s="63"/>
      <c r="N80" s="63"/>
      <c r="O80" s="63"/>
      <c r="P80" s="63"/>
    </row>
    <row r="81" spans="1:16" ht="16.5">
      <c r="A81" s="162"/>
      <c r="B81" s="63"/>
      <c r="C81" s="63"/>
      <c r="D81" s="63"/>
      <c r="E81" s="63"/>
      <c r="F81" s="63"/>
      <c r="G81" s="63"/>
      <c r="H81" s="63"/>
      <c r="I81" s="63"/>
      <c r="J81" s="63"/>
      <c r="K81" s="63"/>
      <c r="L81" s="63"/>
      <c r="M81" s="63"/>
      <c r="N81" s="63"/>
      <c r="O81" s="63"/>
      <c r="P81" s="63"/>
    </row>
    <row r="82" spans="1:16" ht="16.5">
      <c r="A82" s="827" t="s">
        <v>486</v>
      </c>
      <c r="B82" s="838"/>
      <c r="C82" s="838"/>
      <c r="D82" s="838"/>
      <c r="E82" s="838"/>
      <c r="F82" s="838"/>
      <c r="G82" s="838"/>
      <c r="H82" s="838"/>
      <c r="I82" s="630"/>
      <c r="J82" s="63"/>
      <c r="K82" s="63"/>
      <c r="L82" s="63"/>
      <c r="M82" s="63"/>
      <c r="N82" s="63"/>
      <c r="O82" s="63"/>
      <c r="P82" s="63"/>
    </row>
    <row r="83" spans="1:16" ht="16.5">
      <c r="A83" s="247" t="s">
        <v>988</v>
      </c>
      <c r="B83" s="833" t="s">
        <v>1352</v>
      </c>
      <c r="C83" s="801"/>
      <c r="D83" s="801"/>
      <c r="E83" s="801"/>
      <c r="F83" s="801"/>
      <c r="G83" s="801"/>
      <c r="H83" s="803"/>
      <c r="I83" s="768"/>
      <c r="J83" s="63"/>
      <c r="K83" s="63"/>
      <c r="L83" s="63"/>
      <c r="M83" s="63"/>
      <c r="N83" s="63"/>
      <c r="O83" s="63"/>
      <c r="P83" s="63"/>
    </row>
    <row r="84" spans="1:16" ht="16.5">
      <c r="A84" s="247" t="s">
        <v>722</v>
      </c>
      <c r="B84" s="833" t="s">
        <v>1353</v>
      </c>
      <c r="C84" s="801"/>
      <c r="D84" s="801"/>
      <c r="E84" s="801"/>
      <c r="F84" s="801"/>
      <c r="G84" s="801"/>
      <c r="H84" s="801"/>
      <c r="I84" s="768"/>
      <c r="J84" s="63"/>
      <c r="K84" s="63"/>
      <c r="L84" s="63"/>
      <c r="M84" s="63"/>
      <c r="N84" s="63"/>
      <c r="O84" s="63"/>
      <c r="P84" s="63"/>
    </row>
    <row r="85" spans="1:16" ht="16.5">
      <c r="A85" s="247" t="s">
        <v>1354</v>
      </c>
      <c r="B85" s="833" t="s">
        <v>1355</v>
      </c>
      <c r="C85" s="801"/>
      <c r="D85" s="801"/>
      <c r="E85" s="801"/>
      <c r="F85" s="801"/>
      <c r="G85" s="801"/>
      <c r="H85" s="801"/>
      <c r="I85" s="768"/>
      <c r="J85" s="63"/>
      <c r="K85" s="63"/>
      <c r="L85" s="63"/>
      <c r="M85" s="63"/>
      <c r="N85" s="63"/>
      <c r="O85" s="63"/>
      <c r="P85" s="63"/>
    </row>
    <row r="86" spans="1:16">
      <c r="A86" s="63"/>
      <c r="B86" s="63"/>
      <c r="C86" s="63"/>
      <c r="D86" s="63"/>
      <c r="E86" s="63"/>
      <c r="F86" s="63"/>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c r="A88" s="63"/>
      <c r="B88" s="63"/>
      <c r="C88" s="63"/>
      <c r="D88" s="63"/>
      <c r="E88" s="63"/>
      <c r="F88" s="63"/>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c r="A90" s="63"/>
      <c r="B90" s="63"/>
      <c r="C90" s="63"/>
      <c r="D90" s="63"/>
      <c r="E90" s="63"/>
      <c r="F90" s="63"/>
      <c r="G90" s="63"/>
      <c r="H90" s="63"/>
      <c r="I90" s="63"/>
      <c r="J90" s="63"/>
      <c r="K90" s="63"/>
      <c r="L90" s="63"/>
      <c r="M90" s="63"/>
      <c r="N90" s="63"/>
      <c r="O90" s="63"/>
      <c r="P90" s="63"/>
    </row>
  </sheetData>
  <mergeCells count="3">
    <mergeCell ref="E1:H1"/>
    <mergeCell ref="K2:M2"/>
    <mergeCell ref="A5:E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1.xml><?xml version="1.0" encoding="utf-8"?>
<worksheet xmlns="http://schemas.openxmlformats.org/spreadsheetml/2006/main" xmlns:r="http://schemas.openxmlformats.org/officeDocument/2006/relationships">
  <sheetPr codeName="Sheet61"/>
  <dimension ref="A1:Q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125"/>
      <c r="P1" s="125"/>
      <c r="Q1" s="125"/>
    </row>
    <row r="2" spans="1:17" ht="15.75">
      <c r="B2" s="48"/>
      <c r="C2" s="48"/>
      <c r="D2" s="49"/>
      <c r="E2" s="50" t="s">
        <v>1356</v>
      </c>
      <c r="F2" s="51"/>
      <c r="G2" s="51"/>
      <c r="H2" s="51"/>
      <c r="I2" s="51"/>
      <c r="J2" s="51"/>
      <c r="K2" s="8898" t="s">
        <v>412</v>
      </c>
      <c r="L2" s="8899"/>
      <c r="M2" s="8900"/>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1099" t="s">
        <v>8781</v>
      </c>
      <c r="B5" s="3441"/>
      <c r="C5" s="3441"/>
      <c r="D5" s="3441"/>
      <c r="E5" s="3441"/>
      <c r="F5" s="3441"/>
      <c r="G5" s="337"/>
      <c r="H5" s="337"/>
      <c r="I5" s="337"/>
      <c r="J5" s="337"/>
      <c r="K5" s="337"/>
      <c r="L5" s="337"/>
      <c r="M5" s="337"/>
      <c r="N5" s="62"/>
      <c r="O5" s="90"/>
      <c r="P5" s="125"/>
      <c r="Q5" s="125"/>
    </row>
    <row r="6" spans="1:17" s="2353" customFormat="1" ht="18">
      <c r="A6" s="4531" t="s">
        <v>448</v>
      </c>
      <c r="B6" s="172"/>
      <c r="C6" s="172"/>
      <c r="D6" s="172"/>
      <c r="E6" s="63"/>
      <c r="F6" s="63"/>
      <c r="G6" s="63"/>
      <c r="H6" s="63"/>
      <c r="I6" s="63"/>
      <c r="J6" s="63"/>
      <c r="K6" s="63"/>
      <c r="L6" s="63"/>
      <c r="M6" s="63"/>
      <c r="N6" s="135"/>
      <c r="O6" s="63"/>
      <c r="P6" s="63"/>
      <c r="Q6" s="63"/>
    </row>
    <row r="7" spans="1:17" s="2353" customFormat="1" ht="16.5">
      <c r="A7" s="8183" t="s">
        <v>595</v>
      </c>
      <c r="B7" s="126" t="s">
        <v>1454</v>
      </c>
      <c r="C7" s="126">
        <v>3</v>
      </c>
      <c r="D7" s="839" t="s">
        <v>442</v>
      </c>
      <c r="E7" s="127">
        <v>41437</v>
      </c>
      <c r="F7" s="127">
        <v>41532</v>
      </c>
      <c r="G7" s="128">
        <v>84.457213114754083</v>
      </c>
      <c r="H7" s="129">
        <v>50.304207650273227</v>
      </c>
      <c r="I7" s="130">
        <v>28.812404371584698</v>
      </c>
      <c r="J7" s="840">
        <v>26.080163934426228</v>
      </c>
      <c r="K7" s="130">
        <v>11.052841530054645</v>
      </c>
      <c r="L7" s="130">
        <v>28.812404371584698</v>
      </c>
      <c r="M7" s="840">
        <v>13.785081967213115</v>
      </c>
      <c r="N7" s="135"/>
      <c r="O7" s="63"/>
      <c r="P7" s="63"/>
      <c r="Q7" s="63"/>
    </row>
    <row r="8" spans="1:17" s="2353" customFormat="1" ht="16.5">
      <c r="A8" s="162"/>
      <c r="B8" s="8576"/>
      <c r="C8" s="8576"/>
      <c r="D8" s="8576"/>
      <c r="E8" s="8576"/>
      <c r="F8" s="8576"/>
      <c r="G8" s="2313"/>
      <c r="H8" s="2313"/>
      <c r="I8" s="2313"/>
      <c r="J8" s="2313"/>
      <c r="K8" s="2313"/>
      <c r="L8" s="2313"/>
      <c r="M8" s="2313"/>
      <c r="N8" s="135"/>
      <c r="O8" s="63"/>
      <c r="P8" s="63"/>
      <c r="Q8" s="63"/>
    </row>
    <row r="9" spans="1:17" s="2353" customFormat="1" ht="16.5">
      <c r="A9" s="8183" t="s">
        <v>955</v>
      </c>
      <c r="B9" s="126" t="s">
        <v>1454</v>
      </c>
      <c r="C9" s="126"/>
      <c r="D9" s="839" t="s">
        <v>442</v>
      </c>
      <c r="E9" s="127">
        <v>41437</v>
      </c>
      <c r="F9" s="127">
        <v>41532</v>
      </c>
      <c r="G9" s="128">
        <v>139.10202185792349</v>
      </c>
      <c r="H9" s="129">
        <v>77.626612021857909</v>
      </c>
      <c r="I9" s="130">
        <v>28.812404371584698</v>
      </c>
      <c r="J9" s="840">
        <v>26.080163934426228</v>
      </c>
      <c r="K9" s="130">
        <v>11.052841530054645</v>
      </c>
      <c r="L9" s="130">
        <v>28.812404371584698</v>
      </c>
      <c r="M9" s="840">
        <v>13.785081967213115</v>
      </c>
      <c r="N9" s="135"/>
      <c r="O9" s="63"/>
      <c r="P9" s="63"/>
      <c r="Q9" s="63"/>
    </row>
    <row r="10" spans="1:17" s="2353" customFormat="1" ht="16.5">
      <c r="A10" s="162"/>
      <c r="B10" s="842"/>
      <c r="C10" s="8576"/>
      <c r="D10" s="8576"/>
      <c r="E10" s="8576"/>
      <c r="F10" s="8576"/>
      <c r="G10" s="2313"/>
      <c r="H10" s="2313"/>
      <c r="I10" s="2313"/>
      <c r="J10" s="2313"/>
      <c r="K10" s="2313"/>
      <c r="L10" s="2313"/>
      <c r="M10" s="2313"/>
      <c r="N10" s="135"/>
      <c r="O10" s="63"/>
      <c r="P10" s="63"/>
      <c r="Q10" s="63"/>
    </row>
    <row r="11" spans="1:17" s="2353" customFormat="1" ht="16.5">
      <c r="A11" s="8183" t="s">
        <v>1358</v>
      </c>
      <c r="B11" s="126" t="s">
        <v>1454</v>
      </c>
      <c r="C11" s="126"/>
      <c r="D11" s="839" t="s">
        <v>442</v>
      </c>
      <c r="E11" s="127">
        <v>41437</v>
      </c>
      <c r="F11" s="127">
        <v>41532</v>
      </c>
      <c r="G11" s="129">
        <v>236.73043715846995</v>
      </c>
      <c r="H11" s="129" t="s">
        <v>435</v>
      </c>
      <c r="I11" s="130">
        <v>28.812404371584698</v>
      </c>
      <c r="J11" s="840">
        <v>26.080163934426228</v>
      </c>
      <c r="K11" s="130">
        <v>11.052841530054645</v>
      </c>
      <c r="L11" s="130">
        <v>28.812404371584698</v>
      </c>
      <c r="M11" s="840">
        <v>13.785081967213115</v>
      </c>
      <c r="N11" s="135"/>
      <c r="O11" s="63"/>
      <c r="P11" s="63"/>
      <c r="Q11" s="63"/>
    </row>
    <row r="12" spans="1:17" s="2353" customFormat="1" ht="16.5">
      <c r="A12" s="8160"/>
      <c r="B12" s="337"/>
      <c r="C12" s="337"/>
      <c r="D12" s="337"/>
      <c r="E12" s="3441"/>
      <c r="F12" s="3441"/>
      <c r="G12" s="8160"/>
      <c r="H12" s="8160"/>
      <c r="I12" s="8160"/>
      <c r="J12" s="8160"/>
      <c r="K12" s="8160"/>
      <c r="L12" s="8160"/>
      <c r="M12" s="8160"/>
      <c r="N12" s="135"/>
      <c r="O12" s="63"/>
      <c r="P12" s="63"/>
      <c r="Q12" s="63"/>
    </row>
    <row r="13" spans="1:17" s="2353" customFormat="1" ht="16.5">
      <c r="A13" s="8160"/>
      <c r="B13" s="337"/>
      <c r="C13" s="337"/>
      <c r="D13" s="337"/>
      <c r="E13" s="3441"/>
      <c r="F13" s="3441"/>
      <c r="G13" s="337"/>
      <c r="H13" s="337"/>
      <c r="I13" s="337"/>
      <c r="J13" s="337"/>
      <c r="K13" s="337"/>
      <c r="L13" s="337"/>
      <c r="M13" s="337"/>
      <c r="N13" s="135"/>
      <c r="O13" s="63"/>
      <c r="P13" s="63"/>
      <c r="Q13" s="63"/>
    </row>
    <row r="14" spans="1:17" s="2353" customFormat="1" ht="16.5">
      <c r="A14" s="4801" t="s">
        <v>5211</v>
      </c>
      <c r="B14" s="5394"/>
      <c r="C14" s="5394"/>
      <c r="D14" s="5394"/>
      <c r="E14" s="5394"/>
      <c r="F14" s="5395"/>
      <c r="G14" s="104"/>
      <c r="H14" s="87"/>
      <c r="I14" s="86"/>
      <c r="J14" s="337"/>
      <c r="K14" s="337"/>
      <c r="L14" s="337"/>
      <c r="M14" s="337"/>
      <c r="N14" s="135"/>
      <c r="O14" s="63"/>
      <c r="P14" s="63"/>
      <c r="Q14" s="63"/>
    </row>
    <row r="15" spans="1:17" s="2353" customFormat="1" ht="16.5">
      <c r="A15" s="210" t="s">
        <v>595</v>
      </c>
      <c r="B15" s="8186" t="s">
        <v>6192</v>
      </c>
      <c r="C15" s="8186"/>
      <c r="D15" s="8186"/>
      <c r="E15" s="8186"/>
      <c r="F15" s="227"/>
      <c r="G15" s="104"/>
      <c r="H15" s="87"/>
      <c r="I15" s="86"/>
      <c r="J15" s="337"/>
      <c r="K15" s="337"/>
      <c r="L15" s="337"/>
      <c r="M15" s="337"/>
      <c r="N15" s="135"/>
      <c r="O15" s="63"/>
      <c r="P15" s="63"/>
      <c r="Q15" s="63"/>
    </row>
    <row r="16" spans="1:17" s="2353" customFormat="1" ht="16.5">
      <c r="A16" s="210" t="s">
        <v>955</v>
      </c>
      <c r="B16" s="8186" t="s">
        <v>6192</v>
      </c>
      <c r="C16" s="8186"/>
      <c r="D16" s="8186"/>
      <c r="E16" s="8186"/>
      <c r="F16" s="227"/>
      <c r="G16" s="104"/>
      <c r="H16" s="87"/>
      <c r="I16" s="86"/>
      <c r="J16" s="337"/>
      <c r="K16" s="337"/>
      <c r="L16" s="337"/>
      <c r="M16" s="337"/>
      <c r="N16" s="135"/>
      <c r="O16" s="63"/>
      <c r="P16" s="63"/>
      <c r="Q16" s="63"/>
    </row>
    <row r="17" spans="1:17" s="2353" customFormat="1" ht="16.5">
      <c r="A17" s="212" t="s">
        <v>4528</v>
      </c>
      <c r="B17" s="2130" t="s">
        <v>6192</v>
      </c>
      <c r="C17" s="2130"/>
      <c r="D17" s="2130"/>
      <c r="E17" s="2130"/>
      <c r="F17" s="2236"/>
      <c r="G17" s="104"/>
      <c r="H17" s="87"/>
      <c r="I17" s="86"/>
      <c r="J17" s="337"/>
      <c r="K17" s="337"/>
      <c r="L17" s="337"/>
      <c r="M17" s="337"/>
      <c r="N17" s="135"/>
      <c r="O17" s="63"/>
      <c r="P17" s="63"/>
      <c r="Q17" s="63"/>
    </row>
    <row r="18" spans="1:17" s="2353" customFormat="1" ht="16.5">
      <c r="A18" s="2898"/>
      <c r="B18" s="102"/>
      <c r="C18" s="102"/>
      <c r="D18" s="1086"/>
      <c r="E18" s="103"/>
      <c r="F18" s="103"/>
      <c r="G18" s="104"/>
      <c r="H18" s="87"/>
      <c r="I18" s="86"/>
      <c r="J18" s="337"/>
      <c r="K18" s="337"/>
      <c r="L18" s="337"/>
      <c r="M18" s="337"/>
      <c r="N18" s="135"/>
      <c r="O18" s="63"/>
      <c r="P18" s="63"/>
      <c r="Q18" s="63"/>
    </row>
    <row r="19" spans="1:17" s="2353" customFormat="1" ht="16.5">
      <c r="A19" s="4188" t="s">
        <v>669</v>
      </c>
      <c r="B19" s="5397"/>
      <c r="C19" s="5397"/>
      <c r="D19" s="5397"/>
      <c r="E19" s="8321"/>
      <c r="F19" s="8322"/>
      <c r="G19" s="162"/>
      <c r="H19" s="162"/>
      <c r="I19" s="162"/>
      <c r="J19" s="337"/>
      <c r="K19" s="337"/>
      <c r="L19" s="337"/>
      <c r="M19" s="337"/>
      <c r="N19" s="135"/>
      <c r="O19" s="63"/>
      <c r="P19" s="63"/>
      <c r="Q19" s="63"/>
    </row>
    <row r="20" spans="1:17" s="2353" customFormat="1" ht="16.5">
      <c r="A20" s="8580" t="s">
        <v>840</v>
      </c>
      <c r="B20" s="843"/>
      <c r="C20" s="843"/>
      <c r="D20" s="843"/>
      <c r="E20" s="844"/>
      <c r="F20" s="845"/>
      <c r="G20" s="842"/>
      <c r="H20" s="842"/>
      <c r="I20" s="842"/>
      <c r="J20" s="337"/>
      <c r="K20" s="337"/>
      <c r="L20" s="337"/>
      <c r="M20" s="337"/>
      <c r="N20" s="135"/>
      <c r="O20" s="63"/>
      <c r="P20" s="63"/>
      <c r="Q20" s="63"/>
    </row>
    <row r="21" spans="1:17" s="2353" customFormat="1" ht="16.5">
      <c r="A21" s="846" t="s">
        <v>521</v>
      </c>
      <c r="B21" s="2471"/>
      <c r="C21" s="2471"/>
      <c r="D21" s="2471"/>
      <c r="E21" s="5699"/>
      <c r="F21" s="8323"/>
      <c r="G21" s="842"/>
      <c r="H21" s="842"/>
      <c r="I21" s="842"/>
      <c r="J21" s="337"/>
      <c r="K21" s="337"/>
      <c r="L21" s="337"/>
      <c r="M21" s="337"/>
      <c r="N21" s="135"/>
      <c r="O21" s="63"/>
      <c r="P21" s="63"/>
      <c r="Q21" s="63"/>
    </row>
    <row r="22" spans="1:17" s="2353" customFormat="1" ht="16.5">
      <c r="A22" s="162"/>
      <c r="B22" s="162"/>
      <c r="C22" s="162"/>
      <c r="D22" s="162"/>
      <c r="E22" s="362"/>
      <c r="F22" s="362"/>
      <c r="G22" s="162"/>
      <c r="H22" s="162"/>
      <c r="I22" s="162"/>
      <c r="J22" s="337"/>
      <c r="K22" s="337"/>
      <c r="L22" s="337"/>
      <c r="M22" s="337"/>
      <c r="N22" s="135"/>
      <c r="O22" s="63"/>
      <c r="P22" s="63"/>
      <c r="Q22" s="63"/>
    </row>
    <row r="23" spans="1:17" s="5973" customFormat="1" ht="16.5">
      <c r="A23" s="4004" t="s">
        <v>841</v>
      </c>
      <c r="B23" s="5608"/>
      <c r="C23" s="5608"/>
      <c r="D23" s="5608"/>
      <c r="E23" s="6183"/>
      <c r="F23" s="489"/>
      <c r="G23" s="379"/>
      <c r="H23" s="379"/>
      <c r="I23" s="379"/>
      <c r="J23" s="337"/>
      <c r="K23" s="337"/>
      <c r="L23" s="337"/>
      <c r="M23" s="337"/>
      <c r="N23" s="135"/>
      <c r="O23" s="63"/>
      <c r="P23" s="63"/>
      <c r="Q23" s="63"/>
    </row>
    <row r="24" spans="1:17" s="5973" customFormat="1" ht="16.5">
      <c r="A24" s="8185" t="s">
        <v>1176</v>
      </c>
      <c r="B24" s="8186"/>
      <c r="C24" s="8186"/>
      <c r="D24" s="8186"/>
      <c r="E24" s="227"/>
      <c r="F24" s="489"/>
      <c r="G24" s="379"/>
      <c r="H24" s="379"/>
      <c r="I24" s="379"/>
      <c r="J24" s="337"/>
      <c r="K24" s="337"/>
      <c r="L24" s="337"/>
      <c r="M24" s="337"/>
      <c r="N24" s="135"/>
      <c r="O24" s="63"/>
      <c r="P24" s="63"/>
      <c r="Q24" s="63"/>
    </row>
    <row r="25" spans="1:17" s="5973" customFormat="1" ht="16.5">
      <c r="A25" s="8185" t="s">
        <v>843</v>
      </c>
      <c r="B25" s="8186"/>
      <c r="C25" s="8186"/>
      <c r="D25" s="8186"/>
      <c r="E25" s="227"/>
      <c r="F25" s="489"/>
      <c r="G25" s="379"/>
      <c r="H25" s="379"/>
      <c r="I25" s="379"/>
      <c r="J25" s="337"/>
      <c r="K25" s="337"/>
      <c r="L25" s="337"/>
      <c r="M25" s="337"/>
      <c r="N25" s="135"/>
      <c r="O25" s="63"/>
      <c r="P25" s="63"/>
      <c r="Q25" s="63"/>
    </row>
    <row r="26" spans="1:17" s="5973" customFormat="1" ht="16.5">
      <c r="A26" s="223" t="s">
        <v>844</v>
      </c>
      <c r="B26" s="2130"/>
      <c r="C26" s="2130"/>
      <c r="D26" s="2130"/>
      <c r="E26" s="2236"/>
      <c r="F26" s="489"/>
      <c r="G26" s="379"/>
      <c r="H26" s="379"/>
      <c r="I26" s="379"/>
      <c r="J26" s="337"/>
      <c r="K26" s="337"/>
      <c r="L26" s="337"/>
      <c r="M26" s="337"/>
      <c r="N26" s="135"/>
      <c r="O26" s="63"/>
      <c r="P26" s="63"/>
      <c r="Q26" s="63"/>
    </row>
    <row r="27" spans="1:17" s="5973" customFormat="1" ht="17.25" thickBot="1">
      <c r="A27" s="379"/>
      <c r="B27" s="379"/>
      <c r="C27" s="379"/>
      <c r="D27" s="379"/>
      <c r="E27" s="379"/>
      <c r="F27" s="379"/>
      <c r="G27" s="379"/>
      <c r="H27" s="379"/>
      <c r="I27" s="379"/>
      <c r="J27" s="337"/>
      <c r="K27" s="337"/>
      <c r="L27" s="337"/>
      <c r="M27" s="337"/>
      <c r="N27" s="135"/>
      <c r="O27" s="63"/>
      <c r="P27" s="63"/>
      <c r="Q27" s="63"/>
    </row>
    <row r="28" spans="1:17" ht="17.25" thickBot="1">
      <c r="A28" s="152" t="s">
        <v>3759</v>
      </c>
      <c r="B28" s="296"/>
      <c r="C28" s="8160"/>
      <c r="D28" s="8160"/>
      <c r="E28" s="8160"/>
      <c r="F28" s="8160"/>
      <c r="G28" s="8160"/>
      <c r="H28" s="8160"/>
      <c r="I28" s="8160"/>
      <c r="J28" s="337"/>
      <c r="K28" s="337"/>
      <c r="L28" s="337"/>
      <c r="M28" s="337"/>
      <c r="N28" s="842"/>
    </row>
    <row r="29" spans="1:17" ht="16.5">
      <c r="A29" s="8188" t="s">
        <v>4636</v>
      </c>
      <c r="B29" s="1034"/>
      <c r="C29" s="8160"/>
      <c r="D29" s="8160"/>
      <c r="E29" s="8160"/>
      <c r="F29" s="8160"/>
      <c r="G29" s="8160"/>
      <c r="H29" s="8160"/>
      <c r="I29" s="8160"/>
      <c r="J29" s="337"/>
      <c r="K29" s="337"/>
      <c r="L29" s="337"/>
      <c r="M29" s="337"/>
      <c r="N29" s="842"/>
    </row>
    <row r="30" spans="1:17" ht="16.5">
      <c r="A30" s="846" t="s">
        <v>4637</v>
      </c>
      <c r="B30" s="2125"/>
      <c r="C30" s="8160"/>
      <c r="D30" s="8160"/>
      <c r="E30" s="8160"/>
      <c r="F30" s="8160"/>
      <c r="G30" s="8160"/>
      <c r="H30" s="8160"/>
      <c r="I30" s="8160"/>
      <c r="J30" s="337"/>
      <c r="K30" s="337"/>
      <c r="L30" s="337"/>
      <c r="M30" s="337"/>
      <c r="N30" s="842"/>
    </row>
    <row r="31" spans="1:17" ht="16.5">
      <c r="A31" s="203"/>
      <c r="B31" s="203"/>
      <c r="C31" s="8160"/>
      <c r="D31" s="8160"/>
      <c r="E31" s="8160"/>
      <c r="F31" s="8160"/>
      <c r="G31" s="8160"/>
      <c r="H31" s="8160"/>
      <c r="I31" s="8160"/>
      <c r="J31" s="337"/>
      <c r="K31" s="337"/>
      <c r="L31" s="337"/>
      <c r="M31" s="337"/>
      <c r="N31" s="842"/>
    </row>
    <row r="32" spans="1:17" ht="16.5">
      <c r="A32" s="6680" t="s">
        <v>486</v>
      </c>
      <c r="B32" s="6681"/>
      <c r="C32" s="6681"/>
      <c r="D32" s="6681"/>
      <c r="E32" s="8324"/>
      <c r="F32" s="362"/>
      <c r="G32" s="162"/>
      <c r="H32" s="162"/>
      <c r="I32" s="162"/>
      <c r="J32" s="337"/>
      <c r="K32" s="337"/>
      <c r="L32" s="337"/>
      <c r="M32" s="337"/>
      <c r="N32" s="379"/>
      <c r="O32" s="63"/>
      <c r="P32" s="63"/>
      <c r="Q32" s="63"/>
    </row>
    <row r="33" spans="1:17" ht="16.5">
      <c r="A33" s="851" t="s">
        <v>3177</v>
      </c>
      <c r="B33" s="237"/>
      <c r="C33" s="237"/>
      <c r="D33" s="237"/>
      <c r="E33" s="583"/>
      <c r="F33" s="362"/>
      <c r="G33" s="162"/>
      <c r="H33" s="162"/>
      <c r="I33" s="162"/>
      <c r="J33" s="337"/>
      <c r="K33" s="337"/>
      <c r="L33" s="337"/>
      <c r="M33" s="337"/>
      <c r="N33" s="379"/>
      <c r="O33" s="63"/>
      <c r="P33" s="63"/>
      <c r="Q33" s="63"/>
    </row>
    <row r="34" spans="1:17" ht="16.5">
      <c r="A34" s="6278" t="s">
        <v>1363</v>
      </c>
      <c r="B34" s="6279"/>
      <c r="C34" s="6279"/>
      <c r="D34" s="6279"/>
      <c r="E34" s="8325"/>
      <c r="F34" s="362"/>
      <c r="G34" s="162"/>
      <c r="H34" s="162"/>
      <c r="I34" s="162"/>
      <c r="J34" s="337"/>
      <c r="K34" s="337"/>
      <c r="L34" s="337"/>
      <c r="M34" s="337"/>
      <c r="N34" s="379"/>
      <c r="O34" s="63"/>
      <c r="P34" s="63"/>
      <c r="Q34" s="63"/>
    </row>
    <row r="35" spans="1:17">
      <c r="A35" s="63"/>
      <c r="B35" s="63"/>
      <c r="C35" s="63"/>
      <c r="D35" s="63"/>
      <c r="E35" s="235"/>
      <c r="F35" s="235"/>
      <c r="G35" s="63"/>
      <c r="H35" s="63"/>
      <c r="I35" s="63"/>
      <c r="J35" s="63"/>
      <c r="K35" s="63"/>
      <c r="L35" s="63"/>
      <c r="M35" s="63"/>
      <c r="N35" s="63"/>
      <c r="O35" s="63"/>
      <c r="P35" s="63"/>
      <c r="Q35" s="63"/>
    </row>
    <row r="36" spans="1:17">
      <c r="A36" s="63"/>
      <c r="B36" s="63"/>
      <c r="C36" s="63"/>
      <c r="D36" s="63"/>
      <c r="E36" s="235"/>
      <c r="F36" s="235"/>
      <c r="G36" s="63"/>
      <c r="H36" s="63"/>
      <c r="I36" s="63"/>
      <c r="J36" s="63"/>
      <c r="K36" s="63"/>
      <c r="L36" s="63"/>
      <c r="M36" s="63"/>
      <c r="N36" s="63"/>
      <c r="O36" s="63"/>
      <c r="P36" s="63"/>
      <c r="Q3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Sheet62"/>
  <dimension ref="A1:Q2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7169</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20" t="s">
        <v>1364</v>
      </c>
      <c r="B5" s="8922"/>
      <c r="C5" s="159"/>
      <c r="D5" s="159"/>
      <c r="E5" s="159"/>
      <c r="F5" s="586"/>
      <c r="G5" s="587"/>
      <c r="H5" s="114"/>
      <c r="I5" s="379"/>
      <c r="J5" s="379"/>
      <c r="K5" s="379"/>
      <c r="L5" s="379"/>
      <c r="M5" s="379"/>
      <c r="N5" s="63"/>
      <c r="O5" s="63"/>
      <c r="P5" s="63"/>
      <c r="Q5" s="63"/>
    </row>
    <row r="6" spans="1:17" s="7246" customFormat="1">
      <c r="A6" s="2224" t="s">
        <v>8577</v>
      </c>
      <c r="B6" s="6992"/>
      <c r="C6" s="6992"/>
      <c r="D6" s="6992"/>
      <c r="E6" s="6992"/>
      <c r="F6" s="6992"/>
      <c r="G6" s="6992"/>
      <c r="H6" s="6992"/>
      <c r="I6" s="6992"/>
      <c r="J6" s="6992"/>
      <c r="K6" s="6992"/>
      <c r="L6" s="6992"/>
      <c r="M6" s="6992"/>
    </row>
    <row r="7" spans="1:17" s="7246" customFormat="1" ht="16.5">
      <c r="A7" s="869" t="s">
        <v>1373</v>
      </c>
      <c r="B7" s="8167"/>
      <c r="C7" s="8167">
        <v>3</v>
      </c>
      <c r="D7" s="8167" t="s">
        <v>442</v>
      </c>
      <c r="E7" s="77">
        <v>41433</v>
      </c>
      <c r="F7" s="77">
        <v>41444</v>
      </c>
      <c r="G7" s="78">
        <v>248.3916393442623</v>
      </c>
      <c r="H7" s="80" t="s">
        <v>540</v>
      </c>
      <c r="I7" s="79">
        <v>42.473606557377046</v>
      </c>
      <c r="J7" s="79">
        <v>34.276885245901639</v>
      </c>
      <c r="K7" s="79">
        <v>13.785081967213115</v>
      </c>
      <c r="L7" s="79" t="s">
        <v>432</v>
      </c>
      <c r="M7" s="79">
        <v>17.883442622950817</v>
      </c>
    </row>
    <row r="8" spans="1:17" s="7246" customFormat="1">
      <c r="A8" s="63"/>
      <c r="B8" s="63"/>
      <c r="C8" s="63"/>
      <c r="D8" s="63"/>
      <c r="E8" s="63"/>
      <c r="F8" s="63"/>
      <c r="G8" s="63"/>
      <c r="H8" s="63"/>
      <c r="I8" s="63"/>
      <c r="J8" s="63"/>
      <c r="K8" s="63"/>
      <c r="L8" s="63"/>
      <c r="M8" s="63"/>
    </row>
    <row r="9" spans="1:17" s="7246" customFormat="1" ht="16.5">
      <c r="A9" s="869" t="s">
        <v>1374</v>
      </c>
      <c r="B9" s="8167"/>
      <c r="C9" s="8167">
        <v>3</v>
      </c>
      <c r="D9" s="8167" t="s">
        <v>442</v>
      </c>
      <c r="E9" s="77">
        <v>41433</v>
      </c>
      <c r="F9" s="77">
        <v>41444</v>
      </c>
      <c r="G9" s="78">
        <v>248.3916393442623</v>
      </c>
      <c r="H9" s="80" t="s">
        <v>540</v>
      </c>
      <c r="I9" s="79">
        <v>42.473606557377046</v>
      </c>
      <c r="J9" s="79">
        <v>34.276885245901639</v>
      </c>
      <c r="K9" s="79">
        <v>13.785081967213115</v>
      </c>
      <c r="L9" s="79" t="s">
        <v>432</v>
      </c>
      <c r="M9" s="79">
        <v>17.883442622950817</v>
      </c>
    </row>
    <row r="10" spans="1:17" s="7246" customFormat="1">
      <c r="A10" s="63"/>
      <c r="B10" s="63"/>
      <c r="C10" s="63"/>
      <c r="D10" s="63"/>
      <c r="E10" s="63"/>
      <c r="F10" s="63"/>
      <c r="G10" s="63"/>
      <c r="H10" s="63"/>
      <c r="I10" s="63"/>
      <c r="J10" s="63"/>
      <c r="K10" s="63"/>
      <c r="L10" s="63"/>
      <c r="M10" s="63"/>
    </row>
    <row r="11" spans="1:17" s="7246" customFormat="1" ht="16.5">
      <c r="A11" s="869" t="s">
        <v>1375</v>
      </c>
      <c r="B11" s="8167"/>
      <c r="C11" s="8167">
        <v>3</v>
      </c>
      <c r="D11" s="8167" t="s">
        <v>442</v>
      </c>
      <c r="E11" s="77">
        <v>41433</v>
      </c>
      <c r="F11" s="77">
        <v>41444</v>
      </c>
      <c r="G11" s="78">
        <v>330.35885245901636</v>
      </c>
      <c r="H11" s="80" t="s">
        <v>540</v>
      </c>
      <c r="I11" s="79">
        <v>42.473606557377046</v>
      </c>
      <c r="J11" s="79">
        <v>34.276885245901639</v>
      </c>
      <c r="K11" s="79">
        <v>13.785081967213115</v>
      </c>
      <c r="L11" s="79" t="s">
        <v>432</v>
      </c>
      <c r="M11" s="79">
        <v>17.883442622950817</v>
      </c>
    </row>
    <row r="12" spans="1:17" s="7246" customFormat="1">
      <c r="A12" s="63"/>
      <c r="B12" s="63"/>
      <c r="C12" s="63"/>
      <c r="D12" s="63"/>
      <c r="E12" s="63"/>
      <c r="F12" s="63"/>
      <c r="G12" s="63"/>
      <c r="H12" s="63"/>
      <c r="I12" s="63"/>
      <c r="J12" s="63"/>
      <c r="K12" s="63"/>
      <c r="L12" s="63"/>
      <c r="M12" s="63"/>
    </row>
    <row r="13" spans="1:17" s="7246" customFormat="1" ht="16.5">
      <c r="A13" s="869" t="s">
        <v>1376</v>
      </c>
      <c r="B13" s="8167"/>
      <c r="C13" s="8167">
        <v>3</v>
      </c>
      <c r="D13" s="8167" t="s">
        <v>442</v>
      </c>
      <c r="E13" s="77">
        <v>41433</v>
      </c>
      <c r="F13" s="77">
        <v>41444</v>
      </c>
      <c r="G13" s="78">
        <v>330.35885245901636</v>
      </c>
      <c r="H13" s="80" t="s">
        <v>540</v>
      </c>
      <c r="I13" s="79">
        <v>42.473606557377046</v>
      </c>
      <c r="J13" s="79">
        <v>34.276885245901639</v>
      </c>
      <c r="K13" s="79">
        <v>13.785081967213115</v>
      </c>
      <c r="L13" s="79" t="s">
        <v>432</v>
      </c>
      <c r="M13" s="79">
        <v>17.883442622950817</v>
      </c>
    </row>
    <row r="14" spans="1:17" s="7246" customFormat="1">
      <c r="A14" s="63"/>
      <c r="B14" s="63"/>
      <c r="C14" s="63"/>
      <c r="D14" s="63"/>
      <c r="E14" s="63"/>
      <c r="F14" s="63"/>
      <c r="G14" s="63"/>
      <c r="H14" s="63"/>
      <c r="I14" s="63"/>
      <c r="J14" s="63"/>
      <c r="K14" s="63"/>
      <c r="L14" s="63"/>
      <c r="M14" s="63"/>
    </row>
    <row r="15" spans="1:17" s="7246" customFormat="1" ht="16.5">
      <c r="A15" s="869" t="s">
        <v>1377</v>
      </c>
      <c r="B15" s="8167"/>
      <c r="C15" s="8167">
        <v>3</v>
      </c>
      <c r="D15" s="8167" t="s">
        <v>442</v>
      </c>
      <c r="E15" s="77">
        <v>41433</v>
      </c>
      <c r="F15" s="77">
        <v>41444</v>
      </c>
      <c r="G15" s="78">
        <v>412.32606557377051</v>
      </c>
      <c r="H15" s="80" t="s">
        <v>540</v>
      </c>
      <c r="I15" s="79">
        <v>42.473606557377046</v>
      </c>
      <c r="J15" s="79">
        <v>34.276885245901639</v>
      </c>
      <c r="K15" s="79">
        <v>13.785081967213115</v>
      </c>
      <c r="L15" s="79" t="s">
        <v>432</v>
      </c>
      <c r="M15" s="79">
        <v>17.883442622950817</v>
      </c>
    </row>
    <row r="16" spans="1:17" s="7246" customFormat="1">
      <c r="A16" s="63"/>
      <c r="B16" s="63"/>
      <c r="C16" s="63"/>
      <c r="D16" s="63"/>
      <c r="E16" s="63"/>
      <c r="F16" s="63"/>
      <c r="G16" s="63"/>
      <c r="H16" s="63"/>
      <c r="I16" s="63"/>
      <c r="J16" s="63"/>
      <c r="K16" s="63"/>
      <c r="L16" s="63"/>
      <c r="M16" s="63"/>
    </row>
    <row r="17" spans="1:13" s="7246" customFormat="1" ht="16.5">
      <c r="A17" s="869" t="s">
        <v>1378</v>
      </c>
      <c r="B17" s="8167"/>
      <c r="C17" s="8167">
        <v>3</v>
      </c>
      <c r="D17" s="8167" t="s">
        <v>442</v>
      </c>
      <c r="E17" s="77">
        <v>41433</v>
      </c>
      <c r="F17" s="77">
        <v>41444</v>
      </c>
      <c r="G17" s="78">
        <v>412.32606557377051</v>
      </c>
      <c r="H17" s="80" t="s">
        <v>540</v>
      </c>
      <c r="I17" s="79">
        <v>42.473606557377046</v>
      </c>
      <c r="J17" s="79">
        <v>34.276885245901639</v>
      </c>
      <c r="K17" s="79">
        <v>13.785081967213115</v>
      </c>
      <c r="L17" s="79" t="s">
        <v>432</v>
      </c>
      <c r="M17" s="79">
        <v>17.883442622950817</v>
      </c>
    </row>
    <row r="18" spans="1:13" s="7246" customFormat="1">
      <c r="A18" s="63"/>
      <c r="B18" s="63"/>
      <c r="C18" s="63"/>
      <c r="D18" s="63"/>
      <c r="E18" s="63"/>
      <c r="F18" s="63"/>
      <c r="G18" s="63"/>
      <c r="H18" s="63"/>
      <c r="I18" s="63"/>
      <c r="J18" s="63"/>
      <c r="K18" s="63"/>
      <c r="L18" s="63"/>
      <c r="M18" s="63"/>
    </row>
    <row r="19" spans="1:13" s="7936" customFormat="1" ht="16.5">
      <c r="A19" s="2300" t="s">
        <v>8578</v>
      </c>
      <c r="B19" s="63"/>
      <c r="C19" s="63"/>
      <c r="D19" s="63"/>
      <c r="E19" s="63"/>
      <c r="F19" s="63"/>
      <c r="G19" s="63"/>
      <c r="H19" s="63"/>
      <c r="I19" s="63"/>
      <c r="J19" s="63"/>
      <c r="K19" s="63"/>
      <c r="L19" s="63"/>
      <c r="M19" s="63"/>
    </row>
    <row r="20" spans="1:13" s="7936" customFormat="1" ht="16.5">
      <c r="A20" s="5202" t="s">
        <v>7577</v>
      </c>
      <c r="B20" s="63"/>
      <c r="C20" s="63"/>
      <c r="D20" s="63"/>
      <c r="E20" s="63"/>
      <c r="F20" s="63"/>
      <c r="G20" s="63"/>
      <c r="H20" s="63"/>
      <c r="I20" s="63"/>
      <c r="J20" s="63"/>
      <c r="K20" s="63"/>
      <c r="L20" s="63"/>
      <c r="M20" s="63"/>
    </row>
    <row r="21" spans="1:13" s="7936" customFormat="1" ht="16.5">
      <c r="A21" s="2300" t="s">
        <v>7578</v>
      </c>
      <c r="B21" s="63"/>
      <c r="C21" s="63"/>
      <c r="D21" s="63"/>
      <c r="E21" s="63"/>
      <c r="F21" s="63"/>
      <c r="G21" s="63"/>
      <c r="H21" s="63"/>
      <c r="I21" s="63"/>
      <c r="J21" s="63"/>
      <c r="K21" s="63"/>
      <c r="L21" s="63"/>
      <c r="M21" s="63"/>
    </row>
    <row r="22" spans="1:13" s="7936" customFormat="1" ht="16.5">
      <c r="A22" s="4769" t="s">
        <v>427</v>
      </c>
      <c r="B22" s="63"/>
      <c r="C22" s="63"/>
      <c r="D22" s="63"/>
      <c r="E22" s="63"/>
      <c r="F22" s="63"/>
      <c r="G22" s="63"/>
      <c r="H22" s="63"/>
      <c r="I22" s="63"/>
      <c r="J22" s="63"/>
      <c r="K22" s="63"/>
      <c r="L22" s="63"/>
      <c r="M22" s="63"/>
    </row>
    <row r="23" spans="1:13" s="7936" customFormat="1" ht="16.5">
      <c r="A23" s="2235" t="s">
        <v>514</v>
      </c>
      <c r="B23" s="63"/>
      <c r="C23" s="63"/>
      <c r="D23" s="63"/>
      <c r="E23" s="63"/>
      <c r="F23" s="63"/>
      <c r="G23" s="63"/>
      <c r="H23" s="63"/>
      <c r="I23" s="63"/>
      <c r="J23" s="63"/>
      <c r="K23" s="63"/>
      <c r="L23" s="63"/>
      <c r="M23" s="63"/>
    </row>
    <row r="24" spans="1:13" s="7936" customFormat="1">
      <c r="A24" s="63"/>
      <c r="B24" s="63"/>
      <c r="C24" s="63"/>
      <c r="D24" s="63"/>
      <c r="E24" s="63"/>
      <c r="F24" s="63"/>
      <c r="G24" s="63"/>
      <c r="H24" s="63"/>
      <c r="I24" s="63"/>
      <c r="J24" s="63"/>
      <c r="K24" s="63"/>
      <c r="L24" s="63"/>
      <c r="M24" s="63"/>
    </row>
    <row r="25" spans="1:13" s="7936" customFormat="1">
      <c r="A25" s="2224" t="s">
        <v>8579</v>
      </c>
      <c r="B25" s="6992"/>
      <c r="C25" s="6992"/>
      <c r="D25" s="6992"/>
      <c r="E25" s="6992"/>
      <c r="F25" s="6992"/>
      <c r="G25" s="6992"/>
      <c r="H25" s="6992"/>
      <c r="I25" s="6992"/>
      <c r="J25" s="6992"/>
      <c r="K25" s="6992"/>
      <c r="L25" s="6992"/>
      <c r="M25" s="6992"/>
    </row>
    <row r="26" spans="1:13" s="7936" customFormat="1" ht="16.5">
      <c r="A26" s="126" t="s">
        <v>8580</v>
      </c>
      <c r="B26" s="8167"/>
      <c r="C26" s="8167">
        <v>1</v>
      </c>
      <c r="D26" s="8167" t="s">
        <v>442</v>
      </c>
      <c r="E26" s="77">
        <v>41433</v>
      </c>
      <c r="F26" s="77">
        <v>41495</v>
      </c>
      <c r="G26" s="78">
        <v>109.41349726775955</v>
      </c>
      <c r="H26" s="78">
        <v>55.451748633879781</v>
      </c>
      <c r="I26" s="79">
        <v>42.473606557377046</v>
      </c>
      <c r="J26" s="79" t="s">
        <v>446</v>
      </c>
      <c r="K26" s="79">
        <v>11.052841530054645</v>
      </c>
      <c r="L26" s="79">
        <v>42.473606557377046</v>
      </c>
      <c r="M26" s="79" t="s">
        <v>446</v>
      </c>
    </row>
    <row r="27" spans="1:13" s="7936" customFormat="1" ht="16.5">
      <c r="A27" s="63"/>
      <c r="B27" s="8167"/>
      <c r="C27" s="8167">
        <v>1</v>
      </c>
      <c r="D27" s="8167" t="s">
        <v>442</v>
      </c>
      <c r="E27" s="77">
        <v>41496</v>
      </c>
      <c r="F27" s="77">
        <v>41502</v>
      </c>
      <c r="G27" s="78">
        <v>109.41349726775955</v>
      </c>
      <c r="H27" s="78">
        <v>55.451748633879781</v>
      </c>
      <c r="I27" s="79">
        <v>42.473606557377046</v>
      </c>
      <c r="J27" s="79" t="s">
        <v>446</v>
      </c>
      <c r="K27" s="79">
        <v>11.052841530054645</v>
      </c>
      <c r="L27" s="79">
        <v>42.473606557377046</v>
      </c>
      <c r="M27" s="79" t="s">
        <v>446</v>
      </c>
    </row>
    <row r="28" spans="1:13" s="7936" customFormat="1" ht="16.5">
      <c r="A28" s="63"/>
      <c r="B28" s="8167"/>
      <c r="C28" s="8167">
        <v>1</v>
      </c>
      <c r="D28" s="8167" t="s">
        <v>442</v>
      </c>
      <c r="E28" s="77">
        <v>41493</v>
      </c>
      <c r="F28" s="77">
        <v>41547</v>
      </c>
      <c r="G28" s="78">
        <v>109.41349726775955</v>
      </c>
      <c r="H28" s="78">
        <v>55.451748633879781</v>
      </c>
      <c r="I28" s="79">
        <v>42.473606557377046</v>
      </c>
      <c r="J28" s="79" t="s">
        <v>446</v>
      </c>
      <c r="K28" s="79">
        <v>11.052841530054645</v>
      </c>
      <c r="L28" s="79">
        <v>42.473606557377046</v>
      </c>
      <c r="M28" s="79" t="s">
        <v>446</v>
      </c>
    </row>
    <row r="29" spans="1:13" s="7936" customFormat="1">
      <c r="A29" s="63"/>
      <c r="B29" s="63"/>
      <c r="C29" s="63"/>
      <c r="D29" s="63"/>
      <c r="E29" s="63"/>
      <c r="F29" s="63"/>
      <c r="G29" s="63"/>
      <c r="H29" s="63"/>
      <c r="I29" s="63"/>
      <c r="J29" s="63"/>
      <c r="K29" s="63"/>
      <c r="L29" s="63"/>
      <c r="M29" s="63"/>
    </row>
    <row r="30" spans="1:13" s="7936" customFormat="1" ht="15.75">
      <c r="A30" s="526" t="s">
        <v>875</v>
      </c>
      <c r="B30" s="63"/>
      <c r="C30" s="63"/>
      <c r="D30" s="63"/>
      <c r="E30" s="63"/>
      <c r="F30" s="63"/>
      <c r="G30" s="63"/>
      <c r="H30" s="63"/>
      <c r="I30" s="63"/>
      <c r="J30" s="63"/>
      <c r="K30" s="63"/>
      <c r="L30" s="63"/>
      <c r="M30" s="63"/>
    </row>
    <row r="31" spans="1:13" s="7936" customFormat="1" ht="16.5">
      <c r="A31" s="126" t="s">
        <v>8580</v>
      </c>
      <c r="B31" s="8167"/>
      <c r="C31" s="8167">
        <v>1</v>
      </c>
      <c r="D31" s="8167" t="s">
        <v>431</v>
      </c>
      <c r="E31" s="77">
        <v>41433</v>
      </c>
      <c r="F31" s="77">
        <v>41495</v>
      </c>
      <c r="G31" s="78">
        <v>131.27142076502733</v>
      </c>
      <c r="H31" s="78">
        <v>66.380710382513655</v>
      </c>
      <c r="I31" s="79">
        <v>62.965409836065575</v>
      </c>
      <c r="J31" s="79" t="s">
        <v>504</v>
      </c>
      <c r="K31" s="79">
        <v>26.080163934426228</v>
      </c>
      <c r="L31" s="79">
        <v>57.500928961748635</v>
      </c>
      <c r="M31" s="79" t="s">
        <v>504</v>
      </c>
    </row>
    <row r="32" spans="1:13" s="7936" customFormat="1" ht="16.5">
      <c r="A32" s="63"/>
      <c r="B32" s="8167"/>
      <c r="C32" s="8167">
        <v>1</v>
      </c>
      <c r="D32" s="8167" t="s">
        <v>431</v>
      </c>
      <c r="E32" s="77">
        <v>41496</v>
      </c>
      <c r="F32" s="77">
        <v>41502</v>
      </c>
      <c r="G32" s="78">
        <v>131.27142076502733</v>
      </c>
      <c r="H32" s="78">
        <v>66.380710382513655</v>
      </c>
      <c r="I32" s="79">
        <v>62.965409836065575</v>
      </c>
      <c r="J32" s="79" t="s">
        <v>504</v>
      </c>
      <c r="K32" s="79">
        <v>26.080163934426228</v>
      </c>
      <c r="L32" s="79">
        <v>57.500928961748635</v>
      </c>
      <c r="M32" s="79" t="s">
        <v>504</v>
      </c>
    </row>
    <row r="33" spans="1:13" s="7936" customFormat="1" ht="16.5">
      <c r="A33" s="63"/>
      <c r="B33" s="8167"/>
      <c r="C33" s="8167">
        <v>1</v>
      </c>
      <c r="D33" s="8167" t="s">
        <v>431</v>
      </c>
      <c r="E33" s="77">
        <v>41493</v>
      </c>
      <c r="F33" s="77">
        <v>41547</v>
      </c>
      <c r="G33" s="78">
        <v>131.27142076502733</v>
      </c>
      <c r="H33" s="78">
        <v>66.380710382513655</v>
      </c>
      <c r="I33" s="79">
        <v>62.965409836065575</v>
      </c>
      <c r="J33" s="79" t="s">
        <v>504</v>
      </c>
      <c r="K33" s="79">
        <v>26.080163934426228</v>
      </c>
      <c r="L33" s="79">
        <v>57.500928961748635</v>
      </c>
      <c r="M33" s="79" t="s">
        <v>504</v>
      </c>
    </row>
    <row r="34" spans="1:13" s="7246" customFormat="1">
      <c r="A34" s="63"/>
      <c r="B34" s="63"/>
      <c r="C34" s="63"/>
      <c r="D34" s="63"/>
      <c r="E34" s="63"/>
      <c r="F34" s="63"/>
      <c r="G34" s="63"/>
      <c r="H34" s="63"/>
      <c r="I34" s="63"/>
      <c r="J34" s="63"/>
      <c r="K34" s="63"/>
      <c r="L34" s="63"/>
      <c r="M34" s="63"/>
    </row>
    <row r="35" spans="1:13" s="7246" customFormat="1" ht="16.5">
      <c r="A35" s="2300" t="s">
        <v>8581</v>
      </c>
      <c r="B35" s="63"/>
      <c r="C35" s="63"/>
      <c r="D35" s="63"/>
      <c r="E35" s="63"/>
      <c r="F35" s="63"/>
      <c r="G35" s="63"/>
      <c r="H35" s="63"/>
      <c r="I35" s="63"/>
      <c r="J35" s="63"/>
      <c r="K35" s="63"/>
      <c r="L35" s="63"/>
      <c r="M35" s="63"/>
    </row>
    <row r="36" spans="1:13" s="7246" customFormat="1" ht="16.5">
      <c r="A36" s="2300" t="s">
        <v>8582</v>
      </c>
      <c r="B36" s="63"/>
      <c r="C36" s="63"/>
      <c r="D36" s="63"/>
      <c r="E36" s="63"/>
      <c r="F36" s="63"/>
      <c r="G36" s="63"/>
      <c r="H36" s="63"/>
      <c r="I36" s="63"/>
      <c r="J36" s="63"/>
      <c r="K36" s="63"/>
      <c r="L36" s="63"/>
      <c r="M36" s="63"/>
    </row>
    <row r="37" spans="1:13" s="7246" customFormat="1" ht="16.5">
      <c r="A37" s="2300" t="s">
        <v>8201</v>
      </c>
      <c r="B37" s="63"/>
      <c r="C37" s="63"/>
      <c r="D37" s="63"/>
      <c r="E37" s="63"/>
      <c r="F37" s="63"/>
      <c r="G37" s="63"/>
      <c r="H37" s="63"/>
      <c r="I37" s="63"/>
      <c r="J37" s="63"/>
      <c r="K37" s="63"/>
      <c r="L37" s="63"/>
      <c r="M37" s="63"/>
    </row>
    <row r="38" spans="1:13" s="7246" customFormat="1" ht="16.5">
      <c r="A38" s="4769" t="s">
        <v>427</v>
      </c>
      <c r="B38" s="63"/>
      <c r="C38" s="63"/>
      <c r="D38" s="63"/>
      <c r="E38" s="63"/>
      <c r="F38" s="63"/>
      <c r="G38" s="63"/>
      <c r="H38" s="63"/>
      <c r="I38" s="63"/>
      <c r="J38" s="63"/>
      <c r="K38" s="63"/>
      <c r="L38" s="63"/>
      <c r="M38" s="63"/>
    </row>
    <row r="39" spans="1:13" s="7246" customFormat="1" ht="16.5">
      <c r="A39" s="2235" t="s">
        <v>514</v>
      </c>
      <c r="B39" s="63"/>
      <c r="C39" s="63"/>
      <c r="D39" s="63"/>
      <c r="E39" s="63"/>
      <c r="F39" s="63"/>
      <c r="G39" s="63"/>
      <c r="H39" s="63"/>
      <c r="I39" s="63"/>
      <c r="J39" s="63"/>
      <c r="K39" s="63"/>
      <c r="L39" s="63"/>
      <c r="M39" s="63"/>
    </row>
    <row r="40" spans="1:13" s="7920" customFormat="1">
      <c r="A40" s="8160"/>
      <c r="B40" s="337"/>
      <c r="C40" s="337"/>
      <c r="D40" s="337"/>
      <c r="E40" s="3441"/>
      <c r="F40" s="3441"/>
      <c r="G40" s="337"/>
      <c r="H40" s="337"/>
      <c r="I40" s="337"/>
      <c r="J40" s="337"/>
      <c r="K40" s="337"/>
      <c r="L40" s="337"/>
      <c r="M40" s="337"/>
    </row>
    <row r="41" spans="1:13" s="8613" customFormat="1">
      <c r="A41" s="2224" t="s">
        <v>8822</v>
      </c>
      <c r="B41" s="6992"/>
      <c r="C41" s="6992"/>
      <c r="D41" s="6992"/>
      <c r="E41" s="6992"/>
      <c r="F41" s="6992"/>
      <c r="G41" s="6992"/>
      <c r="H41" s="6992"/>
      <c r="I41" s="6992"/>
      <c r="J41" s="6992"/>
      <c r="K41" s="6992"/>
      <c r="L41" s="6992"/>
      <c r="M41" s="6992"/>
    </row>
    <row r="42" spans="1:13" s="8613" customFormat="1" ht="16.5">
      <c r="A42" s="869" t="s">
        <v>8823</v>
      </c>
      <c r="B42" s="8619"/>
      <c r="C42" s="8619">
        <v>3</v>
      </c>
      <c r="D42" s="8619" t="s">
        <v>442</v>
      </c>
      <c r="E42" s="77">
        <v>41463</v>
      </c>
      <c r="F42" s="77">
        <v>41494</v>
      </c>
      <c r="G42" s="78">
        <v>252.3916393442623</v>
      </c>
      <c r="H42" s="78" t="s">
        <v>435</v>
      </c>
      <c r="I42" s="79">
        <v>42.473606557377046</v>
      </c>
      <c r="J42" s="79">
        <v>34.276885245901639</v>
      </c>
      <c r="K42" s="79">
        <v>13.785081967213115</v>
      </c>
      <c r="L42" s="79" t="s">
        <v>432</v>
      </c>
      <c r="M42" s="79">
        <v>17.883442622950817</v>
      </c>
    </row>
    <row r="43" spans="1:13" s="8613" customFormat="1" ht="16.5">
      <c r="A43" s="63"/>
      <c r="B43" s="1693"/>
      <c r="C43" s="8619">
        <v>3</v>
      </c>
      <c r="D43" s="8619" t="s">
        <v>442</v>
      </c>
      <c r="E43" s="77">
        <v>41495</v>
      </c>
      <c r="F43" s="77">
        <v>41505</v>
      </c>
      <c r="G43" s="8943" t="s">
        <v>8824</v>
      </c>
      <c r="H43" s="8944"/>
      <c r="I43" s="8944"/>
      <c r="J43" s="8944"/>
      <c r="K43" s="8944"/>
      <c r="L43" s="8944"/>
      <c r="M43" s="8945"/>
    </row>
    <row r="44" spans="1:13" s="8613" customFormat="1" ht="16.5">
      <c r="A44" s="8635"/>
      <c r="B44" s="1693"/>
      <c r="C44" s="8619">
        <v>3</v>
      </c>
      <c r="D44" s="8619" t="s">
        <v>442</v>
      </c>
      <c r="E44" s="77">
        <v>41506</v>
      </c>
      <c r="F44" s="77">
        <v>41517</v>
      </c>
      <c r="G44" s="78">
        <v>252.3916393442623</v>
      </c>
      <c r="H44" s="78" t="s">
        <v>435</v>
      </c>
      <c r="I44" s="79">
        <v>42.473606557377046</v>
      </c>
      <c r="J44" s="79">
        <v>34.276885245901639</v>
      </c>
      <c r="K44" s="79">
        <v>13.785081967213115</v>
      </c>
      <c r="L44" s="79" t="s">
        <v>432</v>
      </c>
      <c r="M44" s="79">
        <v>17.883442622950817</v>
      </c>
    </row>
    <row r="45" spans="1:13" s="8613" customFormat="1" ht="16.5">
      <c r="A45" s="63"/>
      <c r="B45" s="1693"/>
      <c r="C45" s="8619">
        <v>7</v>
      </c>
      <c r="D45" s="8619" t="s">
        <v>442</v>
      </c>
      <c r="E45" s="77">
        <v>41518</v>
      </c>
      <c r="F45" s="77">
        <v>41547</v>
      </c>
      <c r="G45" s="78">
        <v>252.3916393442623</v>
      </c>
      <c r="H45" s="78" t="s">
        <v>435</v>
      </c>
      <c r="I45" s="79">
        <v>42.473606557377046</v>
      </c>
      <c r="J45" s="79">
        <v>34.276885245901639</v>
      </c>
      <c r="K45" s="79">
        <v>13.785081967213115</v>
      </c>
      <c r="L45" s="79" t="s">
        <v>432</v>
      </c>
      <c r="M45" s="79">
        <v>17.883442622950817</v>
      </c>
    </row>
    <row r="46" spans="1:13" s="8613" customFormat="1"/>
    <row r="47" spans="1:13" s="8613" customFormat="1" ht="16.5">
      <c r="A47" s="869" t="s">
        <v>8825</v>
      </c>
      <c r="B47" s="8619"/>
      <c r="C47" s="8619">
        <v>3</v>
      </c>
      <c r="D47" s="8619" t="s">
        <v>442</v>
      </c>
      <c r="E47" s="77">
        <v>41463</v>
      </c>
      <c r="F47" s="77">
        <v>41494</v>
      </c>
      <c r="G47" s="78">
        <v>334.35885245901636</v>
      </c>
      <c r="H47" s="78" t="s">
        <v>435</v>
      </c>
      <c r="I47" s="79">
        <v>42.473606557377046</v>
      </c>
      <c r="J47" s="79">
        <v>34.276885245901639</v>
      </c>
      <c r="K47" s="79">
        <v>13.785081967213115</v>
      </c>
      <c r="L47" s="79" t="s">
        <v>432</v>
      </c>
      <c r="M47" s="79">
        <v>17.883442622950817</v>
      </c>
    </row>
    <row r="48" spans="1:13" s="8613" customFormat="1" ht="16.5">
      <c r="A48" s="63"/>
      <c r="B48" s="1693"/>
      <c r="C48" s="8619">
        <v>3</v>
      </c>
      <c r="D48" s="8619" t="s">
        <v>442</v>
      </c>
      <c r="E48" s="77">
        <v>41495</v>
      </c>
      <c r="F48" s="77">
        <v>41505</v>
      </c>
      <c r="G48" s="8943" t="s">
        <v>8824</v>
      </c>
      <c r="H48" s="8944"/>
      <c r="I48" s="8944"/>
      <c r="J48" s="8944"/>
      <c r="K48" s="8944"/>
      <c r="L48" s="8944"/>
      <c r="M48" s="8945"/>
    </row>
    <row r="49" spans="1:13" s="8613" customFormat="1" ht="16.5">
      <c r="A49" s="8635"/>
      <c r="B49" s="1693"/>
      <c r="C49" s="8619">
        <v>3</v>
      </c>
      <c r="D49" s="8619" t="s">
        <v>442</v>
      </c>
      <c r="E49" s="77">
        <v>41506</v>
      </c>
      <c r="F49" s="77">
        <v>41517</v>
      </c>
      <c r="G49" s="78">
        <v>334.35885245901636</v>
      </c>
      <c r="H49" s="78" t="s">
        <v>435</v>
      </c>
      <c r="I49" s="79">
        <v>42.473606557377046</v>
      </c>
      <c r="J49" s="79">
        <v>34.276885245901639</v>
      </c>
      <c r="K49" s="79">
        <v>13.785081967213115</v>
      </c>
      <c r="L49" s="79" t="s">
        <v>432</v>
      </c>
      <c r="M49" s="79">
        <v>17.883442622950817</v>
      </c>
    </row>
    <row r="50" spans="1:13" s="8613" customFormat="1" ht="16.5">
      <c r="A50" s="63"/>
      <c r="B50" s="1693"/>
      <c r="C50" s="8619">
        <v>7</v>
      </c>
      <c r="D50" s="8619" t="s">
        <v>442</v>
      </c>
      <c r="E50" s="77">
        <v>41518</v>
      </c>
      <c r="F50" s="77">
        <v>41547</v>
      </c>
      <c r="G50" s="78">
        <v>334.35885245901636</v>
      </c>
      <c r="H50" s="78" t="s">
        <v>435</v>
      </c>
      <c r="I50" s="79">
        <v>42.473606557377046</v>
      </c>
      <c r="J50" s="79">
        <v>34.276885245901639</v>
      </c>
      <c r="K50" s="79">
        <v>13.785081967213115</v>
      </c>
      <c r="L50" s="79" t="s">
        <v>432</v>
      </c>
      <c r="M50" s="79">
        <v>17.883442622950817</v>
      </c>
    </row>
    <row r="51" spans="1:13" s="8613" customFormat="1"/>
    <row r="52" spans="1:13" s="8613" customFormat="1" ht="16.5">
      <c r="A52" s="869" t="s">
        <v>8826</v>
      </c>
      <c r="B52" s="8619"/>
      <c r="C52" s="8619">
        <v>3</v>
      </c>
      <c r="D52" s="8619" t="s">
        <v>442</v>
      </c>
      <c r="E52" s="77">
        <v>41463</v>
      </c>
      <c r="F52" s="77">
        <v>41494</v>
      </c>
      <c r="G52" s="78">
        <v>416.32606557377051</v>
      </c>
      <c r="H52" s="78" t="s">
        <v>435</v>
      </c>
      <c r="I52" s="79">
        <v>42.473606557377046</v>
      </c>
      <c r="J52" s="79">
        <v>34.276885245901639</v>
      </c>
      <c r="K52" s="79">
        <v>13.785081967213115</v>
      </c>
      <c r="L52" s="79" t="s">
        <v>432</v>
      </c>
      <c r="M52" s="79">
        <v>17.883442622950817</v>
      </c>
    </row>
    <row r="53" spans="1:13" s="8613" customFormat="1" ht="16.5">
      <c r="A53" s="63"/>
      <c r="B53" s="1693"/>
      <c r="C53" s="8619">
        <v>3</v>
      </c>
      <c r="D53" s="8619" t="s">
        <v>442</v>
      </c>
      <c r="E53" s="77">
        <v>41495</v>
      </c>
      <c r="F53" s="77">
        <v>41505</v>
      </c>
      <c r="G53" s="8943" t="s">
        <v>8824</v>
      </c>
      <c r="H53" s="8944"/>
      <c r="I53" s="8944"/>
      <c r="J53" s="8944"/>
      <c r="K53" s="8944"/>
      <c r="L53" s="8944"/>
      <c r="M53" s="8945"/>
    </row>
    <row r="54" spans="1:13" s="8613" customFormat="1" ht="16.5">
      <c r="A54" s="8635"/>
      <c r="B54" s="1693"/>
      <c r="C54" s="8619">
        <v>3</v>
      </c>
      <c r="D54" s="8619" t="s">
        <v>442</v>
      </c>
      <c r="E54" s="77">
        <v>41506</v>
      </c>
      <c r="F54" s="77">
        <v>41517</v>
      </c>
      <c r="G54" s="78">
        <v>416.32606557377051</v>
      </c>
      <c r="H54" s="78" t="s">
        <v>435</v>
      </c>
      <c r="I54" s="79">
        <v>42.473606557377046</v>
      </c>
      <c r="J54" s="79">
        <v>34.276885245901639</v>
      </c>
      <c r="K54" s="79">
        <v>13.785081967213115</v>
      </c>
      <c r="L54" s="79" t="s">
        <v>432</v>
      </c>
      <c r="M54" s="79">
        <v>17.883442622950817</v>
      </c>
    </row>
    <row r="55" spans="1:13" s="8613" customFormat="1" ht="16.5">
      <c r="A55" s="63"/>
      <c r="B55" s="1693"/>
      <c r="C55" s="8619">
        <v>7</v>
      </c>
      <c r="D55" s="8619" t="s">
        <v>442</v>
      </c>
      <c r="E55" s="77">
        <v>41518</v>
      </c>
      <c r="F55" s="77">
        <v>41547</v>
      </c>
      <c r="G55" s="78">
        <v>416.32606557377051</v>
      </c>
      <c r="H55" s="78" t="s">
        <v>435</v>
      </c>
      <c r="I55" s="79">
        <v>42.473606557377046</v>
      </c>
      <c r="J55" s="79">
        <v>34.276885245901639</v>
      </c>
      <c r="K55" s="79">
        <v>13.785081967213115</v>
      </c>
      <c r="L55" s="79" t="s">
        <v>432</v>
      </c>
      <c r="M55" s="79">
        <v>17.883442622950817</v>
      </c>
    </row>
    <row r="56" spans="1:13" s="8613" customFormat="1">
      <c r="A56" s="63"/>
      <c r="B56" s="63"/>
      <c r="C56" s="63"/>
      <c r="D56" s="63"/>
      <c r="E56" s="63"/>
      <c r="F56" s="63"/>
      <c r="G56" s="63"/>
      <c r="H56" s="63"/>
      <c r="I56" s="63"/>
      <c r="J56" s="63"/>
      <c r="K56" s="63"/>
      <c r="L56" s="63"/>
      <c r="M56" s="63"/>
    </row>
    <row r="57" spans="1:13" s="8613" customFormat="1" ht="16.5">
      <c r="A57" s="2300" t="s">
        <v>8827</v>
      </c>
      <c r="B57" s="63"/>
      <c r="C57" s="63"/>
      <c r="D57" s="63"/>
      <c r="E57" s="63"/>
      <c r="F57" s="63"/>
      <c r="G57" s="63"/>
      <c r="H57" s="63"/>
      <c r="I57" s="63"/>
      <c r="J57" s="63"/>
      <c r="K57" s="63"/>
      <c r="L57" s="63"/>
      <c r="M57" s="63"/>
    </row>
    <row r="58" spans="1:13" s="8613" customFormat="1" ht="16.5">
      <c r="A58" s="2300" t="s">
        <v>8828</v>
      </c>
      <c r="B58" s="63"/>
      <c r="C58" s="63"/>
      <c r="D58" s="63"/>
      <c r="E58" s="63"/>
      <c r="F58" s="63"/>
      <c r="G58" s="63"/>
      <c r="H58" s="63"/>
      <c r="I58" s="63"/>
      <c r="J58" s="63"/>
      <c r="K58" s="63"/>
      <c r="L58" s="63"/>
      <c r="M58" s="63"/>
    </row>
    <row r="59" spans="1:13" s="8613" customFormat="1" ht="16.5">
      <c r="A59" s="5202" t="s">
        <v>8829</v>
      </c>
      <c r="B59" s="63"/>
      <c r="C59" s="63"/>
      <c r="D59" s="63"/>
      <c r="E59" s="63"/>
      <c r="F59" s="63"/>
      <c r="G59" s="63"/>
      <c r="H59" s="63"/>
      <c r="I59" s="63"/>
      <c r="J59" s="63"/>
      <c r="K59" s="63"/>
      <c r="L59" s="63"/>
      <c r="M59" s="63"/>
    </row>
    <row r="60" spans="1:13" s="8613" customFormat="1" ht="16.5">
      <c r="A60" s="1906" t="s">
        <v>8836</v>
      </c>
      <c r="B60" s="63"/>
      <c r="C60" s="63"/>
      <c r="D60" s="63"/>
      <c r="E60" s="63"/>
      <c r="F60" s="63"/>
      <c r="G60" s="63"/>
      <c r="H60" s="63"/>
      <c r="I60" s="63"/>
      <c r="J60" s="63"/>
      <c r="K60" s="63"/>
      <c r="L60" s="63"/>
      <c r="M60" s="63"/>
    </row>
    <row r="61" spans="1:13" s="8613" customFormat="1" ht="16.5">
      <c r="A61" s="1906" t="s">
        <v>8830</v>
      </c>
      <c r="B61" s="63"/>
      <c r="C61" s="63"/>
      <c r="D61" s="63"/>
      <c r="E61" s="63"/>
      <c r="F61" s="63"/>
      <c r="G61" s="63"/>
      <c r="H61" s="63"/>
      <c r="I61" s="63"/>
      <c r="J61" s="63"/>
      <c r="K61" s="63"/>
      <c r="L61" s="63"/>
      <c r="M61" s="63"/>
    </row>
    <row r="62" spans="1:13" s="8613" customFormat="1" ht="16.5">
      <c r="A62" s="1906" t="s">
        <v>8831</v>
      </c>
      <c r="B62" s="63"/>
      <c r="C62" s="63"/>
      <c r="D62" s="63"/>
      <c r="E62" s="63"/>
      <c r="F62" s="63"/>
      <c r="G62" s="63"/>
      <c r="H62" s="63"/>
      <c r="I62" s="63"/>
      <c r="J62" s="63"/>
      <c r="K62" s="63"/>
      <c r="L62" s="63"/>
      <c r="M62" s="63"/>
    </row>
    <row r="63" spans="1:13" s="8613" customFormat="1" ht="16.5">
      <c r="A63" s="2300" t="s">
        <v>7578</v>
      </c>
      <c r="B63" s="63"/>
      <c r="C63" s="63"/>
      <c r="D63" s="63"/>
      <c r="E63" s="63"/>
      <c r="F63" s="63"/>
      <c r="G63" s="63"/>
      <c r="H63" s="63"/>
      <c r="I63" s="63"/>
      <c r="J63" s="63"/>
      <c r="K63" s="63"/>
      <c r="L63" s="63"/>
      <c r="M63" s="63"/>
    </row>
    <row r="64" spans="1:13" s="8613" customFormat="1" ht="16.5">
      <c r="A64" s="4769" t="s">
        <v>427</v>
      </c>
      <c r="B64" s="63"/>
      <c r="C64" s="63"/>
      <c r="D64" s="63"/>
      <c r="E64" s="63"/>
      <c r="F64" s="63"/>
      <c r="G64" s="63"/>
      <c r="H64" s="63"/>
      <c r="I64" s="63"/>
      <c r="J64" s="63"/>
      <c r="K64" s="63"/>
      <c r="L64" s="63"/>
      <c r="M64" s="63"/>
    </row>
    <row r="65" spans="1:13" s="8613" customFormat="1" ht="16.5">
      <c r="A65" s="2235" t="s">
        <v>514</v>
      </c>
      <c r="B65" s="63"/>
      <c r="C65" s="63"/>
      <c r="D65" s="63"/>
      <c r="E65" s="63"/>
      <c r="F65" s="63"/>
      <c r="G65" s="63"/>
      <c r="H65" s="63"/>
      <c r="I65" s="63"/>
      <c r="J65" s="63"/>
      <c r="K65" s="63"/>
      <c r="L65" s="63"/>
      <c r="M65" s="63"/>
    </row>
    <row r="66" spans="1:13" s="8613" customFormat="1">
      <c r="A66" s="63"/>
      <c r="B66" s="63"/>
      <c r="C66" s="63"/>
      <c r="D66" s="63"/>
      <c r="E66" s="63"/>
      <c r="F66" s="63"/>
      <c r="G66" s="63"/>
      <c r="H66" s="63"/>
      <c r="I66" s="63"/>
      <c r="J66" s="63"/>
      <c r="K66" s="63"/>
      <c r="L66" s="63"/>
      <c r="M66" s="63"/>
    </row>
    <row r="67" spans="1:13" s="8613" customFormat="1">
      <c r="A67" s="2224" t="s">
        <v>8832</v>
      </c>
      <c r="B67" s="6992"/>
      <c r="C67" s="6992"/>
      <c r="D67" s="6992"/>
      <c r="E67" s="6992"/>
      <c r="F67" s="6992"/>
      <c r="G67" s="6992"/>
      <c r="H67" s="6992"/>
      <c r="I67" s="6992"/>
      <c r="J67" s="6992"/>
      <c r="K67" s="6992"/>
      <c r="L67" s="6992"/>
      <c r="M67" s="6992"/>
    </row>
    <row r="68" spans="1:13" s="8613" customFormat="1" ht="16.5">
      <c r="A68" s="869" t="s">
        <v>8833</v>
      </c>
      <c r="B68" s="8619"/>
      <c r="C68" s="8619">
        <v>3</v>
      </c>
      <c r="D68" s="8619" t="s">
        <v>442</v>
      </c>
      <c r="E68" s="77">
        <v>41463</v>
      </c>
      <c r="F68" s="77">
        <v>41494</v>
      </c>
      <c r="G68" s="78">
        <v>114.41349726775955</v>
      </c>
      <c r="H68" s="78">
        <v>57.451748633879781</v>
      </c>
      <c r="I68" s="79">
        <v>42.473606557377046</v>
      </c>
      <c r="J68" s="79">
        <v>34.276885245901639</v>
      </c>
      <c r="K68" s="79">
        <v>13.785081967213115</v>
      </c>
      <c r="L68" s="79" t="s">
        <v>432</v>
      </c>
      <c r="M68" s="79">
        <v>17.883442622950817</v>
      </c>
    </row>
    <row r="69" spans="1:13" s="8613" customFormat="1" ht="16.5">
      <c r="A69" s="63"/>
      <c r="B69" s="1693"/>
      <c r="C69" s="8619">
        <v>3</v>
      </c>
      <c r="D69" s="8619" t="s">
        <v>442</v>
      </c>
      <c r="E69" s="77">
        <v>41495</v>
      </c>
      <c r="F69" s="77">
        <v>41505</v>
      </c>
      <c r="G69" s="8943" t="s">
        <v>8824</v>
      </c>
      <c r="H69" s="8944"/>
      <c r="I69" s="8944"/>
      <c r="J69" s="8944"/>
      <c r="K69" s="8944"/>
      <c r="L69" s="8944"/>
      <c r="M69" s="8945"/>
    </row>
    <row r="70" spans="1:13" s="8613" customFormat="1" ht="16.5">
      <c r="A70" s="8635"/>
      <c r="B70" s="1693"/>
      <c r="C70" s="8619">
        <v>3</v>
      </c>
      <c r="D70" s="8619" t="s">
        <v>442</v>
      </c>
      <c r="E70" s="77">
        <v>41506</v>
      </c>
      <c r="F70" s="77">
        <v>41517</v>
      </c>
      <c r="G70" s="78">
        <v>114.41349726775955</v>
      </c>
      <c r="H70" s="78">
        <v>57.451748633879781</v>
      </c>
      <c r="I70" s="79">
        <v>42.473606557377046</v>
      </c>
      <c r="J70" s="79">
        <v>34.276885245901639</v>
      </c>
      <c r="K70" s="79">
        <v>13.785081967213115</v>
      </c>
      <c r="L70" s="79" t="s">
        <v>432</v>
      </c>
      <c r="M70" s="79">
        <v>17.883442622950817</v>
      </c>
    </row>
    <row r="71" spans="1:13" s="8613" customFormat="1" ht="16.5">
      <c r="A71" s="63"/>
      <c r="B71" s="1693"/>
      <c r="C71" s="8619">
        <v>7</v>
      </c>
      <c r="D71" s="8619" t="s">
        <v>442</v>
      </c>
      <c r="E71" s="77">
        <v>41518</v>
      </c>
      <c r="F71" s="77">
        <v>41547</v>
      </c>
      <c r="G71" s="78">
        <v>114.41349726775955</v>
      </c>
      <c r="H71" s="78">
        <v>57.451748633879781</v>
      </c>
      <c r="I71" s="79">
        <v>42.473606557377046</v>
      </c>
      <c r="J71" s="79">
        <v>34.276885245901639</v>
      </c>
      <c r="K71" s="79">
        <v>13.785081967213115</v>
      </c>
      <c r="L71" s="79" t="s">
        <v>432</v>
      </c>
      <c r="M71" s="79">
        <v>17.883442622950817</v>
      </c>
    </row>
    <row r="72" spans="1:13" s="8613" customFormat="1">
      <c r="A72" s="63"/>
      <c r="B72" s="63"/>
      <c r="C72" s="63"/>
      <c r="D72" s="63"/>
      <c r="E72" s="63"/>
      <c r="F72" s="63"/>
      <c r="G72" s="63"/>
      <c r="H72" s="63"/>
      <c r="I72" s="63"/>
      <c r="J72" s="63"/>
      <c r="K72" s="63"/>
      <c r="L72" s="63"/>
      <c r="M72" s="63"/>
    </row>
    <row r="73" spans="1:13" s="8613" customFormat="1" ht="16.5">
      <c r="A73" s="2300" t="s">
        <v>8827</v>
      </c>
      <c r="B73" s="63"/>
      <c r="C73" s="63"/>
      <c r="D73" s="63"/>
      <c r="E73" s="63"/>
      <c r="F73" s="63"/>
      <c r="G73" s="63"/>
      <c r="H73" s="63"/>
      <c r="I73" s="63"/>
      <c r="J73" s="63"/>
      <c r="K73" s="63"/>
      <c r="L73" s="63"/>
      <c r="M73" s="63"/>
    </row>
    <row r="74" spans="1:13" s="8613" customFormat="1" ht="16.5">
      <c r="A74" s="2300" t="s">
        <v>8828</v>
      </c>
      <c r="B74" s="63"/>
      <c r="C74" s="63"/>
      <c r="D74" s="63"/>
      <c r="E74" s="63"/>
      <c r="F74" s="63"/>
      <c r="G74" s="63"/>
      <c r="H74" s="63"/>
      <c r="I74" s="63"/>
      <c r="J74" s="63"/>
      <c r="K74" s="63"/>
      <c r="L74" s="63"/>
      <c r="M74" s="63"/>
    </row>
    <row r="75" spans="1:13" s="8613" customFormat="1" ht="16.5">
      <c r="A75" s="2300" t="s">
        <v>8834</v>
      </c>
      <c r="B75" s="63"/>
      <c r="C75" s="63"/>
      <c r="D75" s="63"/>
      <c r="E75" s="63"/>
      <c r="F75" s="63"/>
      <c r="G75" s="63"/>
      <c r="H75" s="63"/>
      <c r="I75" s="63"/>
      <c r="J75" s="63"/>
      <c r="K75" s="63"/>
      <c r="L75" s="63"/>
      <c r="M75" s="63"/>
    </row>
    <row r="76" spans="1:13" s="8613" customFormat="1" ht="16.5">
      <c r="A76" s="4769" t="s">
        <v>427</v>
      </c>
      <c r="B76" s="63"/>
      <c r="C76" s="63"/>
      <c r="D76" s="63"/>
      <c r="E76" s="63"/>
      <c r="F76" s="63"/>
      <c r="G76" s="63"/>
      <c r="H76" s="63"/>
      <c r="I76" s="63"/>
      <c r="J76" s="63"/>
      <c r="K76" s="63"/>
      <c r="L76" s="63"/>
      <c r="M76" s="63"/>
    </row>
    <row r="77" spans="1:13" s="8613" customFormat="1" ht="16.5">
      <c r="A77" s="2235" t="s">
        <v>514</v>
      </c>
      <c r="B77" s="63"/>
      <c r="C77" s="63"/>
      <c r="D77" s="63"/>
      <c r="E77" s="63"/>
      <c r="F77" s="63"/>
      <c r="G77" s="63"/>
      <c r="H77" s="63"/>
      <c r="I77" s="63"/>
      <c r="J77" s="63"/>
      <c r="K77" s="63"/>
      <c r="L77" s="63"/>
      <c r="M77" s="63"/>
    </row>
    <row r="78" spans="1:13" s="8613" customFormat="1">
      <c r="B78" s="337"/>
      <c r="C78" s="337"/>
      <c r="D78" s="337"/>
      <c r="E78" s="3441"/>
      <c r="F78" s="3441"/>
      <c r="G78" s="337"/>
      <c r="H78" s="337"/>
      <c r="I78" s="337"/>
      <c r="J78" s="337"/>
      <c r="K78" s="337"/>
      <c r="L78" s="337"/>
      <c r="M78" s="337"/>
    </row>
    <row r="79" spans="1:13" s="7920" customFormat="1" ht="15.75">
      <c r="A79" s="8174" t="s">
        <v>575</v>
      </c>
      <c r="B79" s="63"/>
      <c r="C79" s="63"/>
      <c r="D79" s="63"/>
      <c r="E79" s="63"/>
      <c r="F79" s="63"/>
      <c r="G79" s="63"/>
      <c r="H79" s="63"/>
      <c r="I79" s="63"/>
      <c r="J79" s="63"/>
      <c r="K79" s="63"/>
      <c r="L79" s="63"/>
      <c r="M79" s="63"/>
    </row>
    <row r="80" spans="1:13" s="7920" customFormat="1" ht="16.5">
      <c r="A80" s="869" t="s">
        <v>1365</v>
      </c>
      <c r="B80" s="126"/>
      <c r="C80" s="126">
        <v>3</v>
      </c>
      <c r="D80" s="126" t="s">
        <v>442</v>
      </c>
      <c r="E80" s="127">
        <v>41409</v>
      </c>
      <c r="F80" s="127">
        <v>41517</v>
      </c>
      <c r="G80" s="128">
        <v>131.27142076502733</v>
      </c>
      <c r="H80" s="128">
        <v>66.380710382513655</v>
      </c>
      <c r="I80" s="130">
        <v>42.473606557377046</v>
      </c>
      <c r="J80" s="130">
        <v>34.276885245901639</v>
      </c>
      <c r="K80" s="130">
        <v>13.785081967213115</v>
      </c>
      <c r="L80" s="130" t="s">
        <v>432</v>
      </c>
      <c r="M80" s="130">
        <v>17.883442622950817</v>
      </c>
    </row>
    <row r="81" spans="1:17" s="7920" customFormat="1" ht="16.5">
      <c r="A81" s="63"/>
      <c r="B81" s="1459"/>
      <c r="C81" s="126">
        <v>7</v>
      </c>
      <c r="D81" s="126" t="s">
        <v>442</v>
      </c>
      <c r="E81" s="127">
        <v>41518</v>
      </c>
      <c r="F81" s="127">
        <v>41559</v>
      </c>
      <c r="G81" s="128">
        <v>192.74683060109291</v>
      </c>
      <c r="H81" s="128">
        <v>97.118415300546445</v>
      </c>
      <c r="I81" s="130">
        <v>42.473606557377046</v>
      </c>
      <c r="J81" s="130">
        <v>34.276885245901639</v>
      </c>
      <c r="K81" s="130">
        <v>13.785081967213115</v>
      </c>
      <c r="L81" s="130" t="s">
        <v>432</v>
      </c>
      <c r="M81" s="130">
        <v>17.883442622950817</v>
      </c>
    </row>
    <row r="82" spans="1:17" s="7920" customFormat="1" ht="16.5">
      <c r="A82" s="63"/>
      <c r="B82" s="1459"/>
      <c r="C82" s="126">
        <v>10</v>
      </c>
      <c r="D82" s="126" t="s">
        <v>442</v>
      </c>
      <c r="E82" s="127">
        <v>41560</v>
      </c>
      <c r="F82" s="127">
        <v>41609</v>
      </c>
      <c r="G82" s="128">
        <v>240.56103825136611</v>
      </c>
      <c r="H82" s="128">
        <v>121.02551912568305</v>
      </c>
      <c r="I82" s="130">
        <v>42.473606557377046</v>
      </c>
      <c r="J82" s="130">
        <v>34.276885245901639</v>
      </c>
      <c r="K82" s="130">
        <v>13.785081967213115</v>
      </c>
      <c r="L82" s="130" t="s">
        <v>432</v>
      </c>
      <c r="M82" s="130">
        <v>17.883442622950817</v>
      </c>
    </row>
    <row r="83" spans="1:17" s="7920" customFormat="1" ht="16.5">
      <c r="A83" s="63"/>
      <c r="B83" s="1459"/>
      <c r="C83" s="126">
        <v>7</v>
      </c>
      <c r="D83" s="126" t="s">
        <v>442</v>
      </c>
      <c r="E83" s="127">
        <v>41610</v>
      </c>
      <c r="F83" s="127">
        <v>41634</v>
      </c>
      <c r="G83" s="128">
        <v>192.74683060109291</v>
      </c>
      <c r="H83" s="128">
        <v>97.118415300546445</v>
      </c>
      <c r="I83" s="130">
        <v>42.473606557377046</v>
      </c>
      <c r="J83" s="130">
        <v>34.276885245901639</v>
      </c>
      <c r="K83" s="130">
        <v>13.785081967213115</v>
      </c>
      <c r="L83" s="130" t="s">
        <v>432</v>
      </c>
      <c r="M83" s="130">
        <v>17.883442622950817</v>
      </c>
    </row>
    <row r="84" spans="1:17" s="7920" customFormat="1" ht="16.5">
      <c r="A84" s="63"/>
      <c r="B84" s="1459"/>
      <c r="C84" s="126">
        <v>10</v>
      </c>
      <c r="D84" s="126" t="s">
        <v>442</v>
      </c>
      <c r="E84" s="127">
        <v>41635</v>
      </c>
      <c r="F84" s="127">
        <v>41649</v>
      </c>
      <c r="G84" s="128">
        <v>240.56103825136611</v>
      </c>
      <c r="H84" s="128">
        <v>121.02551912568305</v>
      </c>
      <c r="I84" s="130">
        <v>42.473606557377046</v>
      </c>
      <c r="J84" s="130">
        <v>34.276885245901639</v>
      </c>
      <c r="K84" s="130">
        <v>13.785081967213115</v>
      </c>
      <c r="L84" s="130" t="s">
        <v>432</v>
      </c>
      <c r="M84" s="130">
        <v>17.883442622950817</v>
      </c>
    </row>
    <row r="85" spans="1:17" s="7920" customFormat="1">
      <c r="A85" s="63"/>
      <c r="B85" s="63"/>
      <c r="C85" s="63"/>
      <c r="D85" s="63"/>
      <c r="E85" s="63"/>
      <c r="F85" s="63"/>
      <c r="G85" s="63"/>
      <c r="H85" s="63"/>
      <c r="I85" s="63"/>
      <c r="J85" s="63"/>
      <c r="K85" s="63"/>
      <c r="L85" s="63"/>
      <c r="M85" s="63"/>
    </row>
    <row r="86" spans="1:17" s="7920" customFormat="1" ht="16.5">
      <c r="A86" s="869" t="s">
        <v>1366</v>
      </c>
      <c r="B86" s="126"/>
      <c r="C86" s="126">
        <v>3</v>
      </c>
      <c r="D86" s="126" t="s">
        <v>442</v>
      </c>
      <c r="E86" s="127">
        <v>41409</v>
      </c>
      <c r="F86" s="127">
        <v>41517</v>
      </c>
      <c r="G86" s="128">
        <v>144.93262295081968</v>
      </c>
      <c r="H86" s="128">
        <v>73.211311475409829</v>
      </c>
      <c r="I86" s="130">
        <v>42.473606557377046</v>
      </c>
      <c r="J86" s="130">
        <v>34.276885245901639</v>
      </c>
      <c r="K86" s="130">
        <v>13.785081967213115</v>
      </c>
      <c r="L86" s="130" t="s">
        <v>432</v>
      </c>
      <c r="M86" s="130">
        <v>17.883442622950817</v>
      </c>
    </row>
    <row r="87" spans="1:17" s="7920" customFormat="1" ht="16.5">
      <c r="A87" s="63"/>
      <c r="B87" s="1459"/>
      <c r="C87" s="126">
        <v>7</v>
      </c>
      <c r="D87" s="126" t="s">
        <v>442</v>
      </c>
      <c r="E87" s="127">
        <v>41518</v>
      </c>
      <c r="F87" s="127">
        <v>41559</v>
      </c>
      <c r="G87" s="128">
        <v>206.40803278688526</v>
      </c>
      <c r="H87" s="128">
        <v>103.94901639344262</v>
      </c>
      <c r="I87" s="130">
        <v>42.473606557377046</v>
      </c>
      <c r="J87" s="130">
        <v>34.276885245901639</v>
      </c>
      <c r="K87" s="130">
        <v>13.785081967213115</v>
      </c>
      <c r="L87" s="130" t="s">
        <v>432</v>
      </c>
      <c r="M87" s="130">
        <v>17.883442622950817</v>
      </c>
    </row>
    <row r="88" spans="1:17" s="7936" customFormat="1" ht="16.5">
      <c r="A88" s="63"/>
      <c r="B88" s="1459"/>
      <c r="C88" s="126">
        <v>10</v>
      </c>
      <c r="D88" s="126" t="s">
        <v>442</v>
      </c>
      <c r="E88" s="127">
        <v>41560</v>
      </c>
      <c r="F88" s="127">
        <v>41609</v>
      </c>
      <c r="G88" s="128">
        <v>254.22224043715846</v>
      </c>
      <c r="H88" s="128">
        <v>127.85612021857922</v>
      </c>
      <c r="I88" s="130">
        <v>42.473606557377046</v>
      </c>
      <c r="J88" s="130">
        <v>34.276885245901639</v>
      </c>
      <c r="K88" s="130">
        <v>13.785081967213115</v>
      </c>
      <c r="L88" s="130" t="s">
        <v>432</v>
      </c>
      <c r="M88" s="130">
        <v>17.883442622950817</v>
      </c>
    </row>
    <row r="89" spans="1:17" s="7920" customFormat="1" ht="16.5">
      <c r="A89" s="63"/>
      <c r="B89" s="1459"/>
      <c r="C89" s="126">
        <v>7</v>
      </c>
      <c r="D89" s="126" t="s">
        <v>442</v>
      </c>
      <c r="E89" s="127">
        <v>41610</v>
      </c>
      <c r="F89" s="127">
        <v>41634</v>
      </c>
      <c r="G89" s="128">
        <v>206.40803278688526</v>
      </c>
      <c r="H89" s="128">
        <v>103.94901639344262</v>
      </c>
      <c r="I89" s="130">
        <v>42.473606557377046</v>
      </c>
      <c r="J89" s="130">
        <v>34.276885245901639</v>
      </c>
      <c r="K89" s="130">
        <v>13.785081967213115</v>
      </c>
      <c r="L89" s="130" t="s">
        <v>432</v>
      </c>
      <c r="M89" s="130">
        <v>17.883442622950817</v>
      </c>
    </row>
    <row r="90" spans="1:17" s="7920" customFormat="1" ht="16.5">
      <c r="A90" s="63"/>
      <c r="B90" s="1459"/>
      <c r="C90" s="126">
        <v>10</v>
      </c>
      <c r="D90" s="126" t="s">
        <v>442</v>
      </c>
      <c r="E90" s="127">
        <v>41635</v>
      </c>
      <c r="F90" s="127">
        <v>41649</v>
      </c>
      <c r="G90" s="128">
        <v>254.22224043715846</v>
      </c>
      <c r="H90" s="128">
        <v>127.85612021857922</v>
      </c>
      <c r="I90" s="130">
        <v>42.473606557377046</v>
      </c>
      <c r="J90" s="130">
        <v>34.276885245901639</v>
      </c>
      <c r="K90" s="130">
        <v>13.785081967213115</v>
      </c>
      <c r="L90" s="130" t="s">
        <v>432</v>
      </c>
      <c r="M90" s="130">
        <v>17.883442622950817</v>
      </c>
    </row>
    <row r="91" spans="1:17" s="7920" customFormat="1">
      <c r="A91" s="63"/>
      <c r="B91" s="63"/>
      <c r="C91" s="63"/>
      <c r="D91" s="63"/>
      <c r="E91" s="63"/>
      <c r="F91" s="63"/>
      <c r="G91" s="63"/>
      <c r="H91" s="63"/>
      <c r="I91" s="63"/>
      <c r="J91" s="63"/>
      <c r="K91" s="63"/>
      <c r="L91" s="63"/>
      <c r="M91" s="63"/>
    </row>
    <row r="92" spans="1:17" s="7920" customFormat="1" ht="16.5">
      <c r="A92" s="869" t="s">
        <v>1367</v>
      </c>
      <c r="B92" s="126"/>
      <c r="C92" s="126">
        <v>3</v>
      </c>
      <c r="D92" s="126" t="s">
        <v>442</v>
      </c>
      <c r="E92" s="127">
        <v>41409</v>
      </c>
      <c r="F92" s="127">
        <v>41517</v>
      </c>
      <c r="G92" s="128">
        <v>213.23863387978142</v>
      </c>
      <c r="H92" s="128">
        <v>107.3643169398907</v>
      </c>
      <c r="I92" s="130">
        <v>42.473606557377046</v>
      </c>
      <c r="J92" s="130">
        <v>34.276885245901639</v>
      </c>
      <c r="K92" s="130">
        <v>13.785081967213115</v>
      </c>
      <c r="L92" s="130" t="s">
        <v>432</v>
      </c>
      <c r="M92" s="130">
        <v>17.883442622950817</v>
      </c>
    </row>
    <row r="93" spans="1:17" s="7920" customFormat="1" ht="16.5">
      <c r="A93" s="63"/>
      <c r="B93" s="1459"/>
      <c r="C93" s="126">
        <v>7</v>
      </c>
      <c r="D93" s="126" t="s">
        <v>442</v>
      </c>
      <c r="E93" s="127">
        <v>41518</v>
      </c>
      <c r="F93" s="127">
        <v>41559</v>
      </c>
      <c r="G93" s="128">
        <v>274.71404371584697</v>
      </c>
      <c r="H93" s="128">
        <v>138.10202185792349</v>
      </c>
      <c r="I93" s="130">
        <v>42.473606557377046</v>
      </c>
      <c r="J93" s="130">
        <v>34.276885245901639</v>
      </c>
      <c r="K93" s="130">
        <v>13.785081967213115</v>
      </c>
      <c r="L93" s="130" t="s">
        <v>432</v>
      </c>
      <c r="M93" s="130">
        <v>17.883442622950817</v>
      </c>
    </row>
    <row r="94" spans="1:17" s="7920" customFormat="1" ht="16.5">
      <c r="A94" s="63"/>
      <c r="B94" s="1459"/>
      <c r="C94" s="126">
        <v>10</v>
      </c>
      <c r="D94" s="126" t="s">
        <v>442</v>
      </c>
      <c r="E94" s="127">
        <v>41560</v>
      </c>
      <c r="F94" s="127">
        <v>41609</v>
      </c>
      <c r="G94" s="128">
        <v>322.52825136612023</v>
      </c>
      <c r="H94" s="128">
        <v>162.00912568306012</v>
      </c>
      <c r="I94" s="130">
        <v>42.473606557377046</v>
      </c>
      <c r="J94" s="130">
        <v>34.276885245901639</v>
      </c>
      <c r="K94" s="130">
        <v>13.785081967213115</v>
      </c>
      <c r="L94" s="130" t="s">
        <v>432</v>
      </c>
      <c r="M94" s="130">
        <v>17.883442622950817</v>
      </c>
    </row>
    <row r="95" spans="1:17" ht="16.5">
      <c r="A95" s="63"/>
      <c r="B95" s="1459"/>
      <c r="C95" s="126">
        <v>7</v>
      </c>
      <c r="D95" s="126" t="s">
        <v>442</v>
      </c>
      <c r="E95" s="127">
        <v>41610</v>
      </c>
      <c r="F95" s="127">
        <v>41634</v>
      </c>
      <c r="G95" s="128">
        <v>274.71404371584697</v>
      </c>
      <c r="H95" s="128">
        <v>138.10202185792349</v>
      </c>
      <c r="I95" s="130">
        <v>42.473606557377046</v>
      </c>
      <c r="J95" s="130">
        <v>34.276885245901639</v>
      </c>
      <c r="K95" s="130">
        <v>13.785081967213115</v>
      </c>
      <c r="L95" s="130" t="s">
        <v>432</v>
      </c>
      <c r="M95" s="130">
        <v>17.883442622950817</v>
      </c>
      <c r="N95" s="63"/>
      <c r="O95" s="63"/>
      <c r="P95" s="63"/>
      <c r="Q95" s="63"/>
    </row>
    <row r="96" spans="1:17" ht="16.5">
      <c r="A96" s="63"/>
      <c r="B96" s="1459"/>
      <c r="C96" s="126">
        <v>10</v>
      </c>
      <c r="D96" s="126" t="s">
        <v>442</v>
      </c>
      <c r="E96" s="127">
        <v>41635</v>
      </c>
      <c r="F96" s="127">
        <v>41649</v>
      </c>
      <c r="G96" s="128">
        <v>322.52825136612023</v>
      </c>
      <c r="H96" s="128">
        <v>162.00912568306012</v>
      </c>
      <c r="I96" s="130">
        <v>42.473606557377046</v>
      </c>
      <c r="J96" s="130">
        <v>34.276885245901639</v>
      </c>
      <c r="K96" s="130">
        <v>13.785081967213115</v>
      </c>
      <c r="L96" s="130" t="s">
        <v>432</v>
      </c>
      <c r="M96" s="130">
        <v>17.883442622950817</v>
      </c>
    </row>
    <row r="97" spans="1:13">
      <c r="A97" s="63"/>
      <c r="B97" s="63"/>
      <c r="C97" s="63"/>
      <c r="D97" s="63"/>
      <c r="E97" s="63"/>
      <c r="F97" s="63"/>
      <c r="G97" s="63"/>
      <c r="H97" s="63"/>
      <c r="I97" s="63"/>
      <c r="J97" s="63"/>
      <c r="K97" s="63"/>
      <c r="L97" s="63"/>
      <c r="M97" s="63"/>
    </row>
    <row r="98" spans="1:13" ht="16.5">
      <c r="A98" s="869" t="s">
        <v>1368</v>
      </c>
      <c r="B98" s="126"/>
      <c r="C98" s="126">
        <v>3</v>
      </c>
      <c r="D98" s="126" t="s">
        <v>442</v>
      </c>
      <c r="E98" s="127">
        <v>41409</v>
      </c>
      <c r="F98" s="127">
        <v>41517</v>
      </c>
      <c r="G98" s="128">
        <v>226.89983606557377</v>
      </c>
      <c r="H98" s="128">
        <v>114.19491803278687</v>
      </c>
      <c r="I98" s="130">
        <v>42.473606557377046</v>
      </c>
      <c r="J98" s="130">
        <v>34.276885245901639</v>
      </c>
      <c r="K98" s="130">
        <v>13.785081967213115</v>
      </c>
      <c r="L98" s="130" t="s">
        <v>432</v>
      </c>
      <c r="M98" s="130">
        <v>17.883442622950817</v>
      </c>
    </row>
    <row r="99" spans="1:13" ht="16.5">
      <c r="A99" s="63"/>
      <c r="B99" s="1459"/>
      <c r="C99" s="126">
        <v>7</v>
      </c>
      <c r="D99" s="126" t="s">
        <v>442</v>
      </c>
      <c r="E99" s="127">
        <v>41518</v>
      </c>
      <c r="F99" s="127">
        <v>41559</v>
      </c>
      <c r="G99" s="128">
        <v>288.37524590163935</v>
      </c>
      <c r="H99" s="128">
        <v>144.93262295081968</v>
      </c>
      <c r="I99" s="130">
        <v>42.473606557377046</v>
      </c>
      <c r="J99" s="130">
        <v>34.276885245901639</v>
      </c>
      <c r="K99" s="130">
        <v>13.785081967213115</v>
      </c>
      <c r="L99" s="130" t="s">
        <v>432</v>
      </c>
      <c r="M99" s="130">
        <v>17.883442622950817</v>
      </c>
    </row>
    <row r="100" spans="1:13" ht="16.5">
      <c r="A100" s="63"/>
      <c r="B100" s="1459"/>
      <c r="C100" s="126">
        <v>10</v>
      </c>
      <c r="D100" s="126" t="s">
        <v>442</v>
      </c>
      <c r="E100" s="127">
        <v>41560</v>
      </c>
      <c r="F100" s="127">
        <v>41609</v>
      </c>
      <c r="G100" s="128">
        <v>336.18945355191255</v>
      </c>
      <c r="H100" s="128">
        <v>168.83972677595628</v>
      </c>
      <c r="I100" s="130">
        <v>42.473606557377046</v>
      </c>
      <c r="J100" s="130">
        <v>34.276885245901639</v>
      </c>
      <c r="K100" s="130">
        <v>13.785081967213115</v>
      </c>
      <c r="L100" s="130" t="s">
        <v>432</v>
      </c>
      <c r="M100" s="130">
        <v>17.883442622950817</v>
      </c>
    </row>
    <row r="101" spans="1:13" ht="16.5">
      <c r="A101" s="63"/>
      <c r="B101" s="1459"/>
      <c r="C101" s="126">
        <v>7</v>
      </c>
      <c r="D101" s="126" t="s">
        <v>442</v>
      </c>
      <c r="E101" s="127">
        <v>41610</v>
      </c>
      <c r="F101" s="127">
        <v>41634</v>
      </c>
      <c r="G101" s="128">
        <v>288.37524590163935</v>
      </c>
      <c r="H101" s="128">
        <v>144.93262295081968</v>
      </c>
      <c r="I101" s="130">
        <v>42.473606557377046</v>
      </c>
      <c r="J101" s="130">
        <v>34.276885245901639</v>
      </c>
      <c r="K101" s="130">
        <v>13.785081967213115</v>
      </c>
      <c r="L101" s="130" t="s">
        <v>432</v>
      </c>
      <c r="M101" s="130">
        <v>17.883442622950817</v>
      </c>
    </row>
    <row r="102" spans="1:13" ht="16.5">
      <c r="A102" s="63"/>
      <c r="B102" s="1459"/>
      <c r="C102" s="126">
        <v>10</v>
      </c>
      <c r="D102" s="126" t="s">
        <v>442</v>
      </c>
      <c r="E102" s="127">
        <v>41635</v>
      </c>
      <c r="F102" s="127">
        <v>41649</v>
      </c>
      <c r="G102" s="128">
        <v>336.18945355191255</v>
      </c>
      <c r="H102" s="128">
        <v>168.83972677595628</v>
      </c>
      <c r="I102" s="130">
        <v>42.473606557377046</v>
      </c>
      <c r="J102" s="130">
        <v>34.276885245901639</v>
      </c>
      <c r="K102" s="130">
        <v>13.785081967213115</v>
      </c>
      <c r="L102" s="130" t="s">
        <v>432</v>
      </c>
      <c r="M102" s="130">
        <v>17.883442622950817</v>
      </c>
    </row>
    <row r="103" spans="1:13">
      <c r="A103" s="63"/>
      <c r="B103" s="63"/>
      <c r="C103" s="63"/>
      <c r="D103" s="63"/>
      <c r="E103" s="63"/>
      <c r="F103" s="63"/>
      <c r="G103" s="63"/>
      <c r="H103" s="63"/>
      <c r="I103" s="63"/>
      <c r="J103" s="63"/>
      <c r="K103" s="63"/>
      <c r="L103" s="63"/>
      <c r="M103" s="63"/>
    </row>
    <row r="104" spans="1:13" ht="16.5">
      <c r="A104" s="869" t="s">
        <v>1369</v>
      </c>
      <c r="B104" s="126"/>
      <c r="C104" s="126">
        <v>3</v>
      </c>
      <c r="D104" s="126" t="s">
        <v>442</v>
      </c>
      <c r="E104" s="127">
        <v>41409</v>
      </c>
      <c r="F104" s="127">
        <v>41517</v>
      </c>
      <c r="G104" s="128">
        <v>199.57743169398907</v>
      </c>
      <c r="H104" s="128">
        <v>100.53371584699453</v>
      </c>
      <c r="I104" s="130">
        <v>42.473606557377046</v>
      </c>
      <c r="J104" s="130">
        <v>34.276885245901639</v>
      </c>
      <c r="K104" s="130">
        <v>13.785081967213115</v>
      </c>
      <c r="L104" s="130" t="s">
        <v>432</v>
      </c>
      <c r="M104" s="130">
        <v>17.883442622950817</v>
      </c>
    </row>
    <row r="105" spans="1:13" ht="16.5">
      <c r="A105" s="63"/>
      <c r="B105" s="1459"/>
      <c r="C105" s="126">
        <v>7</v>
      </c>
      <c r="D105" s="126" t="s">
        <v>442</v>
      </c>
      <c r="E105" s="127">
        <v>41518</v>
      </c>
      <c r="F105" s="127">
        <v>41559</v>
      </c>
      <c r="G105" s="128">
        <v>261.05284153005465</v>
      </c>
      <c r="H105" s="128">
        <v>131.27142076502733</v>
      </c>
      <c r="I105" s="130">
        <v>42.473606557377046</v>
      </c>
      <c r="J105" s="130">
        <v>34.276885245901639</v>
      </c>
      <c r="K105" s="130">
        <v>13.785081967213115</v>
      </c>
      <c r="L105" s="130" t="s">
        <v>432</v>
      </c>
      <c r="M105" s="130">
        <v>17.883442622950817</v>
      </c>
    </row>
    <row r="106" spans="1:13" ht="16.5">
      <c r="A106" s="63"/>
      <c r="B106" s="1459"/>
      <c r="C106" s="126">
        <v>10</v>
      </c>
      <c r="D106" s="126" t="s">
        <v>442</v>
      </c>
      <c r="E106" s="127">
        <v>41560</v>
      </c>
      <c r="F106" s="127">
        <v>41609</v>
      </c>
      <c r="G106" s="128">
        <v>308.86704918032785</v>
      </c>
      <c r="H106" s="128">
        <v>155.17852459016393</v>
      </c>
      <c r="I106" s="130">
        <v>42.473606557377046</v>
      </c>
      <c r="J106" s="130">
        <v>34.276885245901639</v>
      </c>
      <c r="K106" s="130">
        <v>13.785081967213115</v>
      </c>
      <c r="L106" s="130" t="s">
        <v>432</v>
      </c>
      <c r="M106" s="130">
        <v>17.883442622950817</v>
      </c>
    </row>
    <row r="107" spans="1:13" ht="16.5">
      <c r="A107" s="63"/>
      <c r="B107" s="1459"/>
      <c r="C107" s="126">
        <v>7</v>
      </c>
      <c r="D107" s="126" t="s">
        <v>442</v>
      </c>
      <c r="E107" s="127">
        <v>41610</v>
      </c>
      <c r="F107" s="127">
        <v>41634</v>
      </c>
      <c r="G107" s="128">
        <v>261.05284153005465</v>
      </c>
      <c r="H107" s="128">
        <v>131.27142076502733</v>
      </c>
      <c r="I107" s="130">
        <v>42.473606557377046</v>
      </c>
      <c r="J107" s="130">
        <v>34.276885245901639</v>
      </c>
      <c r="K107" s="130">
        <v>13.785081967213115</v>
      </c>
      <c r="L107" s="130" t="s">
        <v>432</v>
      </c>
      <c r="M107" s="130">
        <v>17.883442622950817</v>
      </c>
    </row>
    <row r="108" spans="1:13" ht="16.5">
      <c r="A108" s="63"/>
      <c r="B108" s="1459"/>
      <c r="C108" s="126">
        <v>10</v>
      </c>
      <c r="D108" s="126" t="s">
        <v>442</v>
      </c>
      <c r="E108" s="127">
        <v>41635</v>
      </c>
      <c r="F108" s="127">
        <v>41649</v>
      </c>
      <c r="G108" s="128">
        <v>308.86704918032785</v>
      </c>
      <c r="H108" s="128">
        <v>155.17852459016393</v>
      </c>
      <c r="I108" s="130">
        <v>42.473606557377046</v>
      </c>
      <c r="J108" s="130">
        <v>34.276885245901639</v>
      </c>
      <c r="K108" s="130">
        <v>13.785081967213115</v>
      </c>
      <c r="L108" s="130" t="s">
        <v>432</v>
      </c>
      <c r="M108" s="130">
        <v>17.883442622950817</v>
      </c>
    </row>
    <row r="109" spans="1:13">
      <c r="A109" s="63"/>
      <c r="B109" s="63"/>
      <c r="C109" s="63"/>
      <c r="D109" s="63"/>
      <c r="E109" s="63"/>
      <c r="F109" s="63"/>
      <c r="G109" s="63"/>
      <c r="H109" s="63"/>
      <c r="I109" s="63"/>
      <c r="J109" s="63"/>
      <c r="K109" s="63"/>
      <c r="L109" s="63"/>
      <c r="M109" s="63"/>
    </row>
    <row r="110" spans="1:13" ht="16.5">
      <c r="A110" s="869" t="s">
        <v>1370</v>
      </c>
      <c r="B110" s="126"/>
      <c r="C110" s="126">
        <v>3</v>
      </c>
      <c r="D110" s="126" t="s">
        <v>442</v>
      </c>
      <c r="E110" s="127">
        <v>41409</v>
      </c>
      <c r="F110" s="127">
        <v>41517</v>
      </c>
      <c r="G110" s="128">
        <v>213.23863387978142</v>
      </c>
      <c r="H110" s="128">
        <v>107.3643169398907</v>
      </c>
      <c r="I110" s="130">
        <v>42.473606557377046</v>
      </c>
      <c r="J110" s="130">
        <v>34.276885245901639</v>
      </c>
      <c r="K110" s="130">
        <v>13.785081967213115</v>
      </c>
      <c r="L110" s="130" t="s">
        <v>432</v>
      </c>
      <c r="M110" s="130">
        <v>17.883442622950817</v>
      </c>
    </row>
    <row r="111" spans="1:13" ht="16.5">
      <c r="A111" s="63"/>
      <c r="B111" s="1459"/>
      <c r="C111" s="126">
        <v>7</v>
      </c>
      <c r="D111" s="126" t="s">
        <v>442</v>
      </c>
      <c r="E111" s="127">
        <v>41518</v>
      </c>
      <c r="F111" s="127">
        <v>41559</v>
      </c>
      <c r="G111" s="128">
        <v>274.71404371584697</v>
      </c>
      <c r="H111" s="128">
        <v>138.10202185792349</v>
      </c>
      <c r="I111" s="130">
        <v>42.473606557377046</v>
      </c>
      <c r="J111" s="130">
        <v>34.276885245901639</v>
      </c>
      <c r="K111" s="130">
        <v>13.785081967213115</v>
      </c>
      <c r="L111" s="130" t="s">
        <v>432</v>
      </c>
      <c r="M111" s="130">
        <v>17.883442622950817</v>
      </c>
    </row>
    <row r="112" spans="1:13" ht="16.5">
      <c r="A112" s="63"/>
      <c r="B112" s="1459"/>
      <c r="C112" s="126">
        <v>10</v>
      </c>
      <c r="D112" s="126" t="s">
        <v>442</v>
      </c>
      <c r="E112" s="127">
        <v>41560</v>
      </c>
      <c r="F112" s="127">
        <v>41609</v>
      </c>
      <c r="G112" s="128">
        <v>322.52825136612023</v>
      </c>
      <c r="H112" s="128">
        <v>162.00912568306012</v>
      </c>
      <c r="I112" s="130">
        <v>42.473606557377046</v>
      </c>
      <c r="J112" s="130">
        <v>34.276885245901639</v>
      </c>
      <c r="K112" s="130">
        <v>13.785081967213115</v>
      </c>
      <c r="L112" s="130" t="s">
        <v>432</v>
      </c>
      <c r="M112" s="130">
        <v>17.883442622950817</v>
      </c>
    </row>
    <row r="113" spans="1:13" ht="16.5">
      <c r="A113" s="63"/>
      <c r="B113" s="1459"/>
      <c r="C113" s="126">
        <v>7</v>
      </c>
      <c r="D113" s="126" t="s">
        <v>442</v>
      </c>
      <c r="E113" s="127">
        <v>41610</v>
      </c>
      <c r="F113" s="127">
        <v>41634</v>
      </c>
      <c r="G113" s="128">
        <v>274.71404371584697</v>
      </c>
      <c r="H113" s="128">
        <v>138.10202185792349</v>
      </c>
      <c r="I113" s="130">
        <v>42.473606557377046</v>
      </c>
      <c r="J113" s="130">
        <v>34.276885245901639</v>
      </c>
      <c r="K113" s="130">
        <v>13.785081967213115</v>
      </c>
      <c r="L113" s="130" t="s">
        <v>432</v>
      </c>
      <c r="M113" s="130">
        <v>17.883442622950817</v>
      </c>
    </row>
    <row r="114" spans="1:13" ht="16.5">
      <c r="A114" s="63"/>
      <c r="B114" s="1459"/>
      <c r="C114" s="126">
        <v>10</v>
      </c>
      <c r="D114" s="126" t="s">
        <v>442</v>
      </c>
      <c r="E114" s="127">
        <v>41635</v>
      </c>
      <c r="F114" s="127">
        <v>41649</v>
      </c>
      <c r="G114" s="128">
        <v>322.52825136612023</v>
      </c>
      <c r="H114" s="128">
        <v>162.00912568306012</v>
      </c>
      <c r="I114" s="130">
        <v>42.473606557377046</v>
      </c>
      <c r="J114" s="130">
        <v>34.276885245901639</v>
      </c>
      <c r="K114" s="130">
        <v>13.785081967213115</v>
      </c>
      <c r="L114" s="130" t="s">
        <v>432</v>
      </c>
      <c r="M114" s="130">
        <v>17.883442622950817</v>
      </c>
    </row>
    <row r="115" spans="1:13">
      <c r="A115" s="63"/>
      <c r="B115" s="63"/>
      <c r="C115" s="63"/>
      <c r="D115" s="63"/>
      <c r="E115" s="63"/>
      <c r="F115" s="63"/>
      <c r="G115" s="63"/>
      <c r="H115" s="63"/>
      <c r="I115" s="63"/>
      <c r="J115" s="63"/>
      <c r="K115" s="63"/>
      <c r="L115" s="63"/>
      <c r="M115" s="63"/>
    </row>
    <row r="116" spans="1:13" ht="16.5">
      <c r="A116" s="869" t="s">
        <v>1371</v>
      </c>
      <c r="B116" s="126"/>
      <c r="C116" s="126">
        <v>3</v>
      </c>
      <c r="D116" s="126" t="s">
        <v>442</v>
      </c>
      <c r="E116" s="127">
        <v>41409</v>
      </c>
      <c r="F116" s="127">
        <v>41517</v>
      </c>
      <c r="G116" s="128">
        <v>254.22224043715846</v>
      </c>
      <c r="H116" s="128">
        <v>127.85612021857922</v>
      </c>
      <c r="I116" s="130">
        <v>42.473606557377046</v>
      </c>
      <c r="J116" s="130">
        <v>34.276885245901639</v>
      </c>
      <c r="K116" s="130">
        <v>13.785081967213115</v>
      </c>
      <c r="L116" s="130" t="s">
        <v>432</v>
      </c>
      <c r="M116" s="130">
        <v>17.883442622950817</v>
      </c>
    </row>
    <row r="117" spans="1:13" ht="16.5">
      <c r="A117" s="63"/>
      <c r="B117" s="1459"/>
      <c r="C117" s="126">
        <v>7</v>
      </c>
      <c r="D117" s="126" t="s">
        <v>442</v>
      </c>
      <c r="E117" s="127">
        <v>41518</v>
      </c>
      <c r="F117" s="127">
        <v>41559</v>
      </c>
      <c r="G117" s="128">
        <v>315.69765027322404</v>
      </c>
      <c r="H117" s="128">
        <v>158.59382513661203</v>
      </c>
      <c r="I117" s="130">
        <v>42.473606557377046</v>
      </c>
      <c r="J117" s="130">
        <v>34.276885245901639</v>
      </c>
      <c r="K117" s="130">
        <v>13.785081967213115</v>
      </c>
      <c r="L117" s="130" t="s">
        <v>432</v>
      </c>
      <c r="M117" s="130">
        <v>17.883442622950817</v>
      </c>
    </row>
    <row r="118" spans="1:13" ht="16.5">
      <c r="A118" s="63"/>
      <c r="B118" s="1459"/>
      <c r="C118" s="126">
        <v>10</v>
      </c>
      <c r="D118" s="126" t="s">
        <v>442</v>
      </c>
      <c r="E118" s="127">
        <v>41560</v>
      </c>
      <c r="F118" s="127">
        <v>41609</v>
      </c>
      <c r="G118" s="128">
        <v>363.51185792349725</v>
      </c>
      <c r="H118" s="128">
        <v>182.50092896174863</v>
      </c>
      <c r="I118" s="130">
        <v>42.473606557377046</v>
      </c>
      <c r="J118" s="130">
        <v>34.276885245901639</v>
      </c>
      <c r="K118" s="130">
        <v>13.785081967213115</v>
      </c>
      <c r="L118" s="130" t="s">
        <v>432</v>
      </c>
      <c r="M118" s="130">
        <v>17.883442622950817</v>
      </c>
    </row>
    <row r="119" spans="1:13" ht="16.5">
      <c r="A119" s="63"/>
      <c r="B119" s="1459"/>
      <c r="C119" s="126">
        <v>7</v>
      </c>
      <c r="D119" s="126" t="s">
        <v>442</v>
      </c>
      <c r="E119" s="127">
        <v>41610</v>
      </c>
      <c r="F119" s="127">
        <v>41634</v>
      </c>
      <c r="G119" s="128">
        <v>315.69765027322404</v>
      </c>
      <c r="H119" s="128">
        <v>158.59382513661203</v>
      </c>
      <c r="I119" s="130">
        <v>42.473606557377046</v>
      </c>
      <c r="J119" s="130">
        <v>34.276885245901639</v>
      </c>
      <c r="K119" s="130">
        <v>13.785081967213115</v>
      </c>
      <c r="L119" s="130" t="s">
        <v>432</v>
      </c>
      <c r="M119" s="130">
        <v>17.883442622950817</v>
      </c>
    </row>
    <row r="120" spans="1:13" ht="16.5">
      <c r="A120" s="63"/>
      <c r="B120" s="1459"/>
      <c r="C120" s="126">
        <v>10</v>
      </c>
      <c r="D120" s="126" t="s">
        <v>442</v>
      </c>
      <c r="E120" s="127">
        <v>41635</v>
      </c>
      <c r="F120" s="127">
        <v>41649</v>
      </c>
      <c r="G120" s="128">
        <v>363.51185792349725</v>
      </c>
      <c r="H120" s="128">
        <v>182.50092896174863</v>
      </c>
      <c r="I120" s="130">
        <v>42.473606557377046</v>
      </c>
      <c r="J120" s="130">
        <v>34.276885245901639</v>
      </c>
      <c r="K120" s="130">
        <v>13.785081967213115</v>
      </c>
      <c r="L120" s="130" t="s">
        <v>432</v>
      </c>
      <c r="M120" s="130">
        <v>17.883442622950817</v>
      </c>
    </row>
    <row r="121" spans="1:13">
      <c r="A121" s="63"/>
      <c r="B121" s="63"/>
      <c r="C121" s="63"/>
      <c r="D121" s="63"/>
      <c r="E121" s="63"/>
      <c r="F121" s="63"/>
      <c r="G121" s="63"/>
      <c r="H121" s="63"/>
      <c r="I121" s="63"/>
      <c r="J121" s="63"/>
      <c r="K121" s="63"/>
      <c r="L121" s="63"/>
      <c r="M121" s="63"/>
    </row>
    <row r="122" spans="1:13" ht="16.5">
      <c r="A122" s="869" t="s">
        <v>1372</v>
      </c>
      <c r="B122" s="126"/>
      <c r="C122" s="126">
        <v>3</v>
      </c>
      <c r="D122" s="126" t="s">
        <v>442</v>
      </c>
      <c r="E122" s="127">
        <v>41409</v>
      </c>
      <c r="F122" s="127">
        <v>41517</v>
      </c>
      <c r="G122" s="128">
        <v>267.88344262295084</v>
      </c>
      <c r="H122" s="128">
        <v>134.68672131147542</v>
      </c>
      <c r="I122" s="130">
        <v>42.473606557377046</v>
      </c>
      <c r="J122" s="130">
        <v>34.276885245901639</v>
      </c>
      <c r="K122" s="130">
        <v>13.785081967213115</v>
      </c>
      <c r="L122" s="130" t="s">
        <v>432</v>
      </c>
      <c r="M122" s="130">
        <v>17.883442622950817</v>
      </c>
    </row>
    <row r="123" spans="1:13" ht="16.5">
      <c r="A123" s="63"/>
      <c r="B123" s="1459"/>
      <c r="C123" s="126">
        <v>7</v>
      </c>
      <c r="D123" s="126" t="s">
        <v>442</v>
      </c>
      <c r="E123" s="127">
        <v>41518</v>
      </c>
      <c r="F123" s="127">
        <v>41559</v>
      </c>
      <c r="G123" s="128">
        <v>329.35885245901636</v>
      </c>
      <c r="H123" s="128">
        <v>165.42442622950819</v>
      </c>
      <c r="I123" s="130">
        <v>42.473606557377046</v>
      </c>
      <c r="J123" s="130">
        <v>34.276885245901639</v>
      </c>
      <c r="K123" s="130">
        <v>13.785081967213115</v>
      </c>
      <c r="L123" s="130" t="s">
        <v>432</v>
      </c>
      <c r="M123" s="130">
        <v>17.883442622950817</v>
      </c>
    </row>
    <row r="124" spans="1:13" ht="16.5">
      <c r="A124" s="63"/>
      <c r="B124" s="1459"/>
      <c r="C124" s="126">
        <v>10</v>
      </c>
      <c r="D124" s="126" t="s">
        <v>442</v>
      </c>
      <c r="E124" s="127">
        <v>41560</v>
      </c>
      <c r="F124" s="127">
        <v>41609</v>
      </c>
      <c r="G124" s="128">
        <v>377.17306010928962</v>
      </c>
      <c r="H124" s="128">
        <v>189.33153005464482</v>
      </c>
      <c r="I124" s="130">
        <v>42.473606557377046</v>
      </c>
      <c r="J124" s="130">
        <v>34.276885245901639</v>
      </c>
      <c r="K124" s="130">
        <v>13.785081967213115</v>
      </c>
      <c r="L124" s="130" t="s">
        <v>432</v>
      </c>
      <c r="M124" s="130">
        <v>17.883442622950817</v>
      </c>
    </row>
    <row r="125" spans="1:13" ht="16.5">
      <c r="A125" s="63"/>
      <c r="B125" s="1459"/>
      <c r="C125" s="126">
        <v>7</v>
      </c>
      <c r="D125" s="126" t="s">
        <v>442</v>
      </c>
      <c r="E125" s="127">
        <v>41610</v>
      </c>
      <c r="F125" s="127">
        <v>41634</v>
      </c>
      <c r="G125" s="128">
        <v>329.35885245901636</v>
      </c>
      <c r="H125" s="128">
        <v>165.42442622950819</v>
      </c>
      <c r="I125" s="130">
        <v>42.473606557377046</v>
      </c>
      <c r="J125" s="130">
        <v>34.276885245901639</v>
      </c>
      <c r="K125" s="130">
        <v>13.785081967213115</v>
      </c>
      <c r="L125" s="130" t="s">
        <v>432</v>
      </c>
      <c r="M125" s="130">
        <v>17.883442622950817</v>
      </c>
    </row>
    <row r="126" spans="1:13" ht="16.5">
      <c r="A126" s="63"/>
      <c r="B126" s="1459"/>
      <c r="C126" s="126">
        <v>10</v>
      </c>
      <c r="D126" s="126" t="s">
        <v>442</v>
      </c>
      <c r="E126" s="127">
        <v>41635</v>
      </c>
      <c r="F126" s="127">
        <v>41649</v>
      </c>
      <c r="G126" s="128">
        <v>377.17306010928962</v>
      </c>
      <c r="H126" s="128">
        <v>189.33153005464482</v>
      </c>
      <c r="I126" s="130">
        <v>42.473606557377046</v>
      </c>
      <c r="J126" s="130">
        <v>34.276885245901639</v>
      </c>
      <c r="K126" s="130">
        <v>13.785081967213115</v>
      </c>
      <c r="L126" s="130" t="s">
        <v>432</v>
      </c>
      <c r="M126" s="130">
        <v>17.883442622950817</v>
      </c>
    </row>
    <row r="127" spans="1:13">
      <c r="A127" s="63"/>
      <c r="B127" s="63"/>
      <c r="C127" s="63"/>
      <c r="D127" s="63"/>
      <c r="E127" s="63"/>
      <c r="F127" s="63"/>
      <c r="G127" s="63"/>
      <c r="H127" s="63"/>
      <c r="I127" s="63"/>
      <c r="J127" s="63"/>
      <c r="K127" s="63"/>
      <c r="L127" s="63"/>
      <c r="M127" s="63"/>
    </row>
    <row r="128" spans="1:13" ht="16.5">
      <c r="A128" s="869" t="s">
        <v>1373</v>
      </c>
      <c r="B128" s="126"/>
      <c r="C128" s="126">
        <v>3</v>
      </c>
      <c r="D128" s="126" t="s">
        <v>442</v>
      </c>
      <c r="E128" s="127">
        <v>41409</v>
      </c>
      <c r="F128" s="127">
        <v>41517</v>
      </c>
      <c r="G128" s="128">
        <v>473.80147540983603</v>
      </c>
      <c r="H128" s="129" t="s">
        <v>540</v>
      </c>
      <c r="I128" s="130">
        <v>42.473606557377046</v>
      </c>
      <c r="J128" s="130">
        <v>34.276885245901639</v>
      </c>
      <c r="K128" s="130">
        <v>13.785081967213115</v>
      </c>
      <c r="L128" s="130" t="s">
        <v>432</v>
      </c>
      <c r="M128" s="130">
        <v>17.883442622950817</v>
      </c>
    </row>
    <row r="129" spans="1:13" ht="16.5">
      <c r="A129" s="63"/>
      <c r="B129" s="1459"/>
      <c r="C129" s="126">
        <v>7</v>
      </c>
      <c r="D129" s="126" t="s">
        <v>442</v>
      </c>
      <c r="E129" s="127">
        <v>41518</v>
      </c>
      <c r="F129" s="127">
        <v>41559</v>
      </c>
      <c r="G129" s="128">
        <v>535.27688524590167</v>
      </c>
      <c r="H129" s="129" t="s">
        <v>540</v>
      </c>
      <c r="I129" s="130">
        <v>42.473606557377046</v>
      </c>
      <c r="J129" s="130">
        <v>34.276885245901639</v>
      </c>
      <c r="K129" s="130">
        <v>13.785081967213115</v>
      </c>
      <c r="L129" s="130" t="s">
        <v>432</v>
      </c>
      <c r="M129" s="130">
        <v>17.883442622950817</v>
      </c>
    </row>
    <row r="130" spans="1:13" ht="16.5">
      <c r="A130" s="63"/>
      <c r="B130" s="1459"/>
      <c r="C130" s="126">
        <v>10</v>
      </c>
      <c r="D130" s="126" t="s">
        <v>442</v>
      </c>
      <c r="E130" s="127">
        <v>41560</v>
      </c>
      <c r="F130" s="127">
        <v>41609</v>
      </c>
      <c r="G130" s="128">
        <v>583.09109289617481</v>
      </c>
      <c r="H130" s="129" t="s">
        <v>540</v>
      </c>
      <c r="I130" s="130">
        <v>42.473606557377046</v>
      </c>
      <c r="J130" s="130">
        <v>34.276885245901639</v>
      </c>
      <c r="K130" s="130">
        <v>13.785081967213115</v>
      </c>
      <c r="L130" s="130" t="s">
        <v>432</v>
      </c>
      <c r="M130" s="130">
        <v>17.883442622950817</v>
      </c>
    </row>
    <row r="131" spans="1:13" ht="16.5">
      <c r="A131" s="63"/>
      <c r="B131" s="1459"/>
      <c r="C131" s="126">
        <v>7</v>
      </c>
      <c r="D131" s="126" t="s">
        <v>442</v>
      </c>
      <c r="E131" s="127">
        <v>41610</v>
      </c>
      <c r="F131" s="127">
        <v>41634</v>
      </c>
      <c r="G131" s="128">
        <v>535.27688524590167</v>
      </c>
      <c r="H131" s="129" t="s">
        <v>540</v>
      </c>
      <c r="I131" s="130">
        <v>42.473606557377046</v>
      </c>
      <c r="J131" s="130">
        <v>34.276885245901639</v>
      </c>
      <c r="K131" s="130">
        <v>13.785081967213115</v>
      </c>
      <c r="L131" s="130" t="s">
        <v>432</v>
      </c>
      <c r="M131" s="130">
        <v>17.883442622950817</v>
      </c>
    </row>
    <row r="132" spans="1:13" ht="16.5">
      <c r="A132" s="63"/>
      <c r="B132" s="1459"/>
      <c r="C132" s="126">
        <v>10</v>
      </c>
      <c r="D132" s="126" t="s">
        <v>442</v>
      </c>
      <c r="E132" s="127">
        <v>41635</v>
      </c>
      <c r="F132" s="127">
        <v>41649</v>
      </c>
      <c r="G132" s="128">
        <v>583.09109289617481</v>
      </c>
      <c r="H132" s="129" t="s">
        <v>540</v>
      </c>
      <c r="I132" s="130">
        <v>42.473606557377046</v>
      </c>
      <c r="J132" s="130">
        <v>34.276885245901639</v>
      </c>
      <c r="K132" s="130">
        <v>13.785081967213115</v>
      </c>
      <c r="L132" s="130" t="s">
        <v>432</v>
      </c>
      <c r="M132" s="130">
        <v>17.883442622950817</v>
      </c>
    </row>
    <row r="133" spans="1:13">
      <c r="A133" s="63"/>
      <c r="B133" s="63"/>
      <c r="C133" s="63"/>
      <c r="D133" s="63"/>
      <c r="E133" s="63"/>
      <c r="F133" s="63"/>
      <c r="G133" s="63"/>
      <c r="H133" s="63"/>
      <c r="I133" s="63"/>
      <c r="J133" s="63"/>
      <c r="K133" s="63"/>
      <c r="L133" s="63"/>
      <c r="M133" s="63"/>
    </row>
    <row r="134" spans="1:13" ht="16.5">
      <c r="A134" s="869" t="s">
        <v>1374</v>
      </c>
      <c r="B134" s="126"/>
      <c r="C134" s="126">
        <v>3</v>
      </c>
      <c r="D134" s="126" t="s">
        <v>442</v>
      </c>
      <c r="E134" s="127">
        <v>41409</v>
      </c>
      <c r="F134" s="127">
        <v>41517</v>
      </c>
      <c r="G134" s="128">
        <v>487.46267759562841</v>
      </c>
      <c r="H134" s="129" t="s">
        <v>540</v>
      </c>
      <c r="I134" s="130">
        <v>42.473606557377046</v>
      </c>
      <c r="J134" s="130">
        <v>34.276885245901639</v>
      </c>
      <c r="K134" s="130">
        <v>13.785081967213115</v>
      </c>
      <c r="L134" s="130" t="s">
        <v>432</v>
      </c>
      <c r="M134" s="130">
        <v>17.883442622950817</v>
      </c>
    </row>
    <row r="135" spans="1:13" ht="16.5">
      <c r="A135" s="63"/>
      <c r="B135" s="1459"/>
      <c r="C135" s="126">
        <v>7</v>
      </c>
      <c r="D135" s="126" t="s">
        <v>442</v>
      </c>
      <c r="E135" s="127">
        <v>41518</v>
      </c>
      <c r="F135" s="127">
        <v>41559</v>
      </c>
      <c r="G135" s="128">
        <v>548.93808743169393</v>
      </c>
      <c r="H135" s="129" t="s">
        <v>540</v>
      </c>
      <c r="I135" s="130">
        <v>42.473606557377046</v>
      </c>
      <c r="J135" s="130">
        <v>34.276885245901639</v>
      </c>
      <c r="K135" s="130">
        <v>13.785081967213115</v>
      </c>
      <c r="L135" s="130" t="s">
        <v>432</v>
      </c>
      <c r="M135" s="130">
        <v>17.883442622950817</v>
      </c>
    </row>
    <row r="136" spans="1:13" ht="16.5">
      <c r="A136" s="63"/>
      <c r="B136" s="1459"/>
      <c r="C136" s="126">
        <v>10</v>
      </c>
      <c r="D136" s="126" t="s">
        <v>442</v>
      </c>
      <c r="E136" s="127">
        <v>41560</v>
      </c>
      <c r="F136" s="127">
        <v>41609</v>
      </c>
      <c r="G136" s="128">
        <v>596.75229508196719</v>
      </c>
      <c r="H136" s="129" t="s">
        <v>540</v>
      </c>
      <c r="I136" s="130">
        <v>42.473606557377046</v>
      </c>
      <c r="J136" s="130">
        <v>34.276885245901639</v>
      </c>
      <c r="K136" s="130">
        <v>13.785081967213115</v>
      </c>
      <c r="L136" s="130" t="s">
        <v>432</v>
      </c>
      <c r="M136" s="130">
        <v>17.883442622950817</v>
      </c>
    </row>
    <row r="137" spans="1:13" ht="16.5">
      <c r="A137" s="63"/>
      <c r="B137" s="1459"/>
      <c r="C137" s="126">
        <v>7</v>
      </c>
      <c r="D137" s="126" t="s">
        <v>442</v>
      </c>
      <c r="E137" s="127">
        <v>41610</v>
      </c>
      <c r="F137" s="127">
        <v>41634</v>
      </c>
      <c r="G137" s="128">
        <v>548.93808743169393</v>
      </c>
      <c r="H137" s="129" t="s">
        <v>540</v>
      </c>
      <c r="I137" s="130">
        <v>42.473606557377046</v>
      </c>
      <c r="J137" s="130">
        <v>34.276885245901639</v>
      </c>
      <c r="K137" s="130">
        <v>13.785081967213115</v>
      </c>
      <c r="L137" s="130" t="s">
        <v>432</v>
      </c>
      <c r="M137" s="130">
        <v>17.883442622950817</v>
      </c>
    </row>
    <row r="138" spans="1:13" ht="16.5">
      <c r="A138" s="63"/>
      <c r="B138" s="1459"/>
      <c r="C138" s="126">
        <v>10</v>
      </c>
      <c r="D138" s="126" t="s">
        <v>442</v>
      </c>
      <c r="E138" s="127">
        <v>41635</v>
      </c>
      <c r="F138" s="127">
        <v>41649</v>
      </c>
      <c r="G138" s="128">
        <v>596.75229508196719</v>
      </c>
      <c r="H138" s="129" t="s">
        <v>540</v>
      </c>
      <c r="I138" s="130">
        <v>42.473606557377046</v>
      </c>
      <c r="J138" s="130">
        <v>34.276885245901639</v>
      </c>
      <c r="K138" s="130">
        <v>13.785081967213115</v>
      </c>
      <c r="L138" s="130" t="s">
        <v>432</v>
      </c>
      <c r="M138" s="130">
        <v>17.883442622950817</v>
      </c>
    </row>
    <row r="139" spans="1:13">
      <c r="A139" s="63"/>
      <c r="B139" s="63"/>
      <c r="C139" s="63"/>
      <c r="D139" s="63"/>
      <c r="E139" s="63"/>
      <c r="F139" s="63"/>
      <c r="G139" s="63"/>
      <c r="H139" s="63"/>
      <c r="I139" s="63"/>
      <c r="J139" s="63"/>
      <c r="K139" s="63"/>
      <c r="L139" s="63"/>
      <c r="M139" s="63"/>
    </row>
    <row r="140" spans="1:13" ht="16.5">
      <c r="A140" s="869" t="s">
        <v>8837</v>
      </c>
      <c r="B140" s="126"/>
      <c r="C140" s="126">
        <v>3</v>
      </c>
      <c r="D140" s="126" t="s">
        <v>442</v>
      </c>
      <c r="E140" s="127">
        <v>41409</v>
      </c>
      <c r="F140" s="127">
        <v>41517</v>
      </c>
      <c r="G140" s="128">
        <v>528.44628415300542</v>
      </c>
      <c r="H140" s="129" t="s">
        <v>540</v>
      </c>
      <c r="I140" s="130">
        <v>42.473606557377046</v>
      </c>
      <c r="J140" s="130">
        <v>34.276885245901639</v>
      </c>
      <c r="K140" s="130">
        <v>13.785081967213115</v>
      </c>
      <c r="L140" s="130" t="s">
        <v>432</v>
      </c>
      <c r="M140" s="130">
        <v>17.883442622950817</v>
      </c>
    </row>
    <row r="141" spans="1:13" ht="16.5">
      <c r="A141" s="63"/>
      <c r="B141" s="1459"/>
      <c r="C141" s="126">
        <v>7</v>
      </c>
      <c r="D141" s="126" t="s">
        <v>442</v>
      </c>
      <c r="E141" s="127">
        <v>41518</v>
      </c>
      <c r="F141" s="127">
        <v>41559</v>
      </c>
      <c r="G141" s="128">
        <v>589.92169398907106</v>
      </c>
      <c r="H141" s="129" t="s">
        <v>540</v>
      </c>
      <c r="I141" s="130">
        <v>42.473606557377046</v>
      </c>
      <c r="J141" s="130">
        <v>34.276885245901639</v>
      </c>
      <c r="K141" s="130">
        <v>13.785081967213115</v>
      </c>
      <c r="L141" s="130" t="s">
        <v>432</v>
      </c>
      <c r="M141" s="130">
        <v>17.883442622950817</v>
      </c>
    </row>
    <row r="142" spans="1:13" ht="16.5">
      <c r="A142" s="63"/>
      <c r="B142" s="1459"/>
      <c r="C142" s="126">
        <v>10</v>
      </c>
      <c r="D142" s="126" t="s">
        <v>442</v>
      </c>
      <c r="E142" s="127">
        <v>41560</v>
      </c>
      <c r="F142" s="127">
        <v>41609</v>
      </c>
      <c r="G142" s="128">
        <v>637.73590163934421</v>
      </c>
      <c r="H142" s="129" t="s">
        <v>540</v>
      </c>
      <c r="I142" s="130">
        <v>42.473606557377046</v>
      </c>
      <c r="J142" s="130">
        <v>34.276885245901639</v>
      </c>
      <c r="K142" s="130">
        <v>13.785081967213115</v>
      </c>
      <c r="L142" s="130" t="s">
        <v>432</v>
      </c>
      <c r="M142" s="130">
        <v>17.883442622950817</v>
      </c>
    </row>
    <row r="143" spans="1:13" ht="16.5">
      <c r="A143" s="63"/>
      <c r="B143" s="1459"/>
      <c r="C143" s="126">
        <v>7</v>
      </c>
      <c r="D143" s="126" t="s">
        <v>442</v>
      </c>
      <c r="E143" s="127">
        <v>41610</v>
      </c>
      <c r="F143" s="127">
        <v>41634</v>
      </c>
      <c r="G143" s="128">
        <v>589.92169398907106</v>
      </c>
      <c r="H143" s="129" t="s">
        <v>540</v>
      </c>
      <c r="I143" s="130">
        <v>42.473606557377046</v>
      </c>
      <c r="J143" s="130">
        <v>34.276885245901639</v>
      </c>
      <c r="K143" s="130">
        <v>13.785081967213115</v>
      </c>
      <c r="L143" s="130" t="s">
        <v>432</v>
      </c>
      <c r="M143" s="130">
        <v>17.883442622950817</v>
      </c>
    </row>
    <row r="144" spans="1:13" ht="16.5">
      <c r="A144" s="63"/>
      <c r="B144" s="1459"/>
      <c r="C144" s="126">
        <v>10</v>
      </c>
      <c r="D144" s="126" t="s">
        <v>442</v>
      </c>
      <c r="E144" s="127">
        <v>41635</v>
      </c>
      <c r="F144" s="127">
        <v>41649</v>
      </c>
      <c r="G144" s="128">
        <v>637.73590163934421</v>
      </c>
      <c r="H144" s="129" t="s">
        <v>540</v>
      </c>
      <c r="I144" s="130">
        <v>42.473606557377046</v>
      </c>
      <c r="J144" s="130">
        <v>34.276885245901639</v>
      </c>
      <c r="K144" s="130">
        <v>13.785081967213115</v>
      </c>
      <c r="L144" s="130" t="s">
        <v>432</v>
      </c>
      <c r="M144" s="130">
        <v>17.883442622950817</v>
      </c>
    </row>
    <row r="145" spans="1:13">
      <c r="A145" s="63"/>
      <c r="B145" s="63"/>
      <c r="C145" s="63"/>
      <c r="D145" s="63"/>
      <c r="E145" s="63"/>
      <c r="F145" s="63"/>
      <c r="G145" s="63"/>
      <c r="H145" s="63"/>
      <c r="I145" s="63"/>
      <c r="J145" s="63"/>
      <c r="K145" s="63"/>
      <c r="L145" s="63"/>
      <c r="M145" s="63"/>
    </row>
    <row r="146" spans="1:13" ht="16.5">
      <c r="A146" s="869" t="s">
        <v>8838</v>
      </c>
      <c r="B146" s="126"/>
      <c r="C146" s="126">
        <v>3</v>
      </c>
      <c r="D146" s="126" t="s">
        <v>442</v>
      </c>
      <c r="E146" s="127">
        <v>41409</v>
      </c>
      <c r="F146" s="127">
        <v>41517</v>
      </c>
      <c r="G146" s="128">
        <v>542.1074863387978</v>
      </c>
      <c r="H146" s="129" t="s">
        <v>540</v>
      </c>
      <c r="I146" s="130">
        <v>42.473606557377046</v>
      </c>
      <c r="J146" s="130">
        <v>34.276885245901639</v>
      </c>
      <c r="K146" s="130">
        <v>13.785081967213115</v>
      </c>
      <c r="L146" s="130" t="s">
        <v>432</v>
      </c>
      <c r="M146" s="130">
        <v>17.883442622950817</v>
      </c>
    </row>
    <row r="147" spans="1:13" ht="16.5">
      <c r="A147" s="63"/>
      <c r="B147" s="126"/>
      <c r="C147" s="126">
        <v>7</v>
      </c>
      <c r="D147" s="126" t="s">
        <v>442</v>
      </c>
      <c r="E147" s="127">
        <v>41518</v>
      </c>
      <c r="F147" s="127">
        <v>41559</v>
      </c>
      <c r="G147" s="128">
        <v>603.58289617486332</v>
      </c>
      <c r="H147" s="129" t="s">
        <v>540</v>
      </c>
      <c r="I147" s="130">
        <v>42.473606557377046</v>
      </c>
      <c r="J147" s="130">
        <v>34.276885245901639</v>
      </c>
      <c r="K147" s="130">
        <v>13.785081967213115</v>
      </c>
      <c r="L147" s="130" t="s">
        <v>432</v>
      </c>
      <c r="M147" s="130">
        <v>17.883442622950817</v>
      </c>
    </row>
    <row r="148" spans="1:13" ht="16.5">
      <c r="A148" s="63"/>
      <c r="B148" s="126"/>
      <c r="C148" s="126">
        <v>10</v>
      </c>
      <c r="D148" s="126" t="s">
        <v>442</v>
      </c>
      <c r="E148" s="127">
        <v>41560</v>
      </c>
      <c r="F148" s="127">
        <v>41609</v>
      </c>
      <c r="G148" s="128">
        <v>651.39710382513658</v>
      </c>
      <c r="H148" s="129" t="s">
        <v>540</v>
      </c>
      <c r="I148" s="130">
        <v>42.473606557377046</v>
      </c>
      <c r="J148" s="130">
        <v>34.276885245901639</v>
      </c>
      <c r="K148" s="130">
        <v>13.785081967213115</v>
      </c>
      <c r="L148" s="130" t="s">
        <v>432</v>
      </c>
      <c r="M148" s="130">
        <v>17.883442622950817</v>
      </c>
    </row>
    <row r="149" spans="1:13" ht="16.5">
      <c r="A149" s="63"/>
      <c r="B149" s="126"/>
      <c r="C149" s="126">
        <v>7</v>
      </c>
      <c r="D149" s="126" t="s">
        <v>442</v>
      </c>
      <c r="E149" s="127">
        <v>41610</v>
      </c>
      <c r="F149" s="127">
        <v>41634</v>
      </c>
      <c r="G149" s="128">
        <v>603.58289617486332</v>
      </c>
      <c r="H149" s="129" t="s">
        <v>540</v>
      </c>
      <c r="I149" s="130">
        <v>42.473606557377046</v>
      </c>
      <c r="J149" s="130">
        <v>34.276885245901639</v>
      </c>
      <c r="K149" s="130">
        <v>13.785081967213115</v>
      </c>
      <c r="L149" s="130" t="s">
        <v>432</v>
      </c>
      <c r="M149" s="130">
        <v>17.883442622950817</v>
      </c>
    </row>
    <row r="150" spans="1:13" ht="16.5">
      <c r="A150" s="63"/>
      <c r="B150" s="126"/>
      <c r="C150" s="126">
        <v>10</v>
      </c>
      <c r="D150" s="126" t="s">
        <v>442</v>
      </c>
      <c r="E150" s="127">
        <v>41635</v>
      </c>
      <c r="F150" s="127">
        <v>41649</v>
      </c>
      <c r="G150" s="128">
        <v>651.39710382513658</v>
      </c>
      <c r="H150" s="129" t="s">
        <v>540</v>
      </c>
      <c r="I150" s="130">
        <v>42.473606557377046</v>
      </c>
      <c r="J150" s="130">
        <v>34.276885245901639</v>
      </c>
      <c r="K150" s="130">
        <v>13.785081967213115</v>
      </c>
      <c r="L150" s="130" t="s">
        <v>432</v>
      </c>
      <c r="M150" s="130">
        <v>17.883442622950817</v>
      </c>
    </row>
    <row r="151" spans="1:13">
      <c r="A151" s="63"/>
      <c r="B151" s="63"/>
      <c r="C151" s="63"/>
      <c r="D151" s="63"/>
      <c r="E151" s="63"/>
      <c r="F151" s="63"/>
      <c r="G151" s="63"/>
      <c r="H151" s="63"/>
      <c r="I151" s="63"/>
      <c r="J151" s="63"/>
      <c r="K151" s="63"/>
      <c r="L151" s="63"/>
      <c r="M151" s="63"/>
    </row>
    <row r="152" spans="1:13" ht="16.5">
      <c r="A152" s="869" t="s">
        <v>1375</v>
      </c>
      <c r="B152" s="126"/>
      <c r="C152" s="126">
        <v>3</v>
      </c>
      <c r="D152" s="126" t="s">
        <v>442</v>
      </c>
      <c r="E152" s="127">
        <v>41409</v>
      </c>
      <c r="F152" s="127">
        <v>41517</v>
      </c>
      <c r="G152" s="128">
        <v>651.39710382513658</v>
      </c>
      <c r="H152" s="129" t="s">
        <v>540</v>
      </c>
      <c r="I152" s="130">
        <v>42.473606557377046</v>
      </c>
      <c r="J152" s="130">
        <v>34.276885245901639</v>
      </c>
      <c r="K152" s="130">
        <v>13.785081967213115</v>
      </c>
      <c r="L152" s="130" t="s">
        <v>432</v>
      </c>
      <c r="M152" s="130">
        <v>17.883442622950817</v>
      </c>
    </row>
    <row r="153" spans="1:13" ht="16.5">
      <c r="A153" s="63"/>
      <c r="B153" s="126"/>
      <c r="C153" s="126">
        <v>7</v>
      </c>
      <c r="D153" s="126" t="s">
        <v>442</v>
      </c>
      <c r="E153" s="127">
        <v>41518</v>
      </c>
      <c r="F153" s="127">
        <v>41559</v>
      </c>
      <c r="G153" s="128">
        <v>712.87251366120222</v>
      </c>
      <c r="H153" s="129" t="s">
        <v>540</v>
      </c>
      <c r="I153" s="130">
        <v>42.473606557377046</v>
      </c>
      <c r="J153" s="130">
        <v>34.276885245901639</v>
      </c>
      <c r="K153" s="130">
        <v>13.785081967213115</v>
      </c>
      <c r="L153" s="130" t="s">
        <v>432</v>
      </c>
      <c r="M153" s="130">
        <v>17.883442622950817</v>
      </c>
    </row>
    <row r="154" spans="1:13" ht="16.5">
      <c r="A154" s="63"/>
      <c r="B154" s="126"/>
      <c r="C154" s="126">
        <v>10</v>
      </c>
      <c r="D154" s="126" t="s">
        <v>442</v>
      </c>
      <c r="E154" s="127">
        <v>41560</v>
      </c>
      <c r="F154" s="127">
        <v>41609</v>
      </c>
      <c r="G154" s="128">
        <v>760.68672131147537</v>
      </c>
      <c r="H154" s="129" t="s">
        <v>540</v>
      </c>
      <c r="I154" s="130">
        <v>42.473606557377046</v>
      </c>
      <c r="J154" s="130">
        <v>34.276885245901639</v>
      </c>
      <c r="K154" s="130">
        <v>13.785081967213115</v>
      </c>
      <c r="L154" s="130" t="s">
        <v>432</v>
      </c>
      <c r="M154" s="130">
        <v>17.883442622950817</v>
      </c>
    </row>
    <row r="155" spans="1:13" ht="16.5">
      <c r="A155" s="63"/>
      <c r="B155" s="126"/>
      <c r="C155" s="126">
        <v>7</v>
      </c>
      <c r="D155" s="126" t="s">
        <v>442</v>
      </c>
      <c r="E155" s="127">
        <v>41610</v>
      </c>
      <c r="F155" s="127">
        <v>41634</v>
      </c>
      <c r="G155" s="128">
        <v>712.87251366120222</v>
      </c>
      <c r="H155" s="129" t="s">
        <v>540</v>
      </c>
      <c r="I155" s="130">
        <v>42.473606557377046</v>
      </c>
      <c r="J155" s="130">
        <v>34.276885245901639</v>
      </c>
      <c r="K155" s="130">
        <v>13.785081967213115</v>
      </c>
      <c r="L155" s="130" t="s">
        <v>432</v>
      </c>
      <c r="M155" s="130">
        <v>17.883442622950817</v>
      </c>
    </row>
    <row r="156" spans="1:13" ht="16.5">
      <c r="A156" s="63"/>
      <c r="B156" s="126"/>
      <c r="C156" s="126">
        <v>10</v>
      </c>
      <c r="D156" s="126" t="s">
        <v>442</v>
      </c>
      <c r="E156" s="127">
        <v>41635</v>
      </c>
      <c r="F156" s="127">
        <v>41649</v>
      </c>
      <c r="G156" s="128">
        <v>760.68672131147537</v>
      </c>
      <c r="H156" s="129" t="s">
        <v>540</v>
      </c>
      <c r="I156" s="130">
        <v>42.473606557377046</v>
      </c>
      <c r="J156" s="130">
        <v>34.276885245901639</v>
      </c>
      <c r="K156" s="130">
        <v>13.785081967213115</v>
      </c>
      <c r="L156" s="130" t="s">
        <v>432</v>
      </c>
      <c r="M156" s="130">
        <v>17.883442622950817</v>
      </c>
    </row>
    <row r="157" spans="1:13">
      <c r="A157" s="63"/>
      <c r="B157" s="63"/>
      <c r="C157" s="63"/>
      <c r="D157" s="63"/>
      <c r="E157" s="63"/>
      <c r="F157" s="63"/>
      <c r="G157" s="63"/>
      <c r="H157" s="63"/>
      <c r="I157" s="63"/>
      <c r="J157" s="63"/>
      <c r="K157" s="63"/>
      <c r="L157" s="63"/>
      <c r="M157" s="63"/>
    </row>
    <row r="158" spans="1:13" ht="16.5">
      <c r="A158" s="869" t="s">
        <v>1376</v>
      </c>
      <c r="B158" s="126"/>
      <c r="C158" s="126">
        <v>3</v>
      </c>
      <c r="D158" s="126" t="s">
        <v>442</v>
      </c>
      <c r="E158" s="127">
        <v>41409</v>
      </c>
      <c r="F158" s="127">
        <v>41517</v>
      </c>
      <c r="G158" s="128">
        <v>665.05830601092896</v>
      </c>
      <c r="H158" s="129" t="s">
        <v>540</v>
      </c>
      <c r="I158" s="130">
        <v>42.473606557377046</v>
      </c>
      <c r="J158" s="130">
        <v>34.276885245901639</v>
      </c>
      <c r="K158" s="130">
        <v>13.785081967213115</v>
      </c>
      <c r="L158" s="130" t="s">
        <v>432</v>
      </c>
      <c r="M158" s="130">
        <v>17.883442622950817</v>
      </c>
    </row>
    <row r="159" spans="1:13" ht="16.5">
      <c r="A159" s="63"/>
      <c r="B159" s="126"/>
      <c r="C159" s="126">
        <v>7</v>
      </c>
      <c r="D159" s="126" t="s">
        <v>442</v>
      </c>
      <c r="E159" s="127">
        <v>41518</v>
      </c>
      <c r="F159" s="127">
        <v>41559</v>
      </c>
      <c r="G159" s="128">
        <v>726.53371584699448</v>
      </c>
      <c r="H159" s="129" t="s">
        <v>540</v>
      </c>
      <c r="I159" s="130">
        <v>42.473606557377046</v>
      </c>
      <c r="J159" s="130">
        <v>34.276885245901639</v>
      </c>
      <c r="K159" s="130">
        <v>13.785081967213115</v>
      </c>
      <c r="L159" s="130" t="s">
        <v>432</v>
      </c>
      <c r="M159" s="130">
        <v>17.883442622950817</v>
      </c>
    </row>
    <row r="160" spans="1:13" ht="16.5">
      <c r="A160" s="63"/>
      <c r="B160" s="126"/>
      <c r="C160" s="126">
        <v>10</v>
      </c>
      <c r="D160" s="126" t="s">
        <v>442</v>
      </c>
      <c r="E160" s="127">
        <v>41560</v>
      </c>
      <c r="F160" s="127">
        <v>41609</v>
      </c>
      <c r="G160" s="128">
        <v>774.34792349726774</v>
      </c>
      <c r="H160" s="129" t="s">
        <v>540</v>
      </c>
      <c r="I160" s="130">
        <v>42.473606557377046</v>
      </c>
      <c r="J160" s="130">
        <v>34.276885245901639</v>
      </c>
      <c r="K160" s="130">
        <v>13.785081967213115</v>
      </c>
      <c r="L160" s="130" t="s">
        <v>432</v>
      </c>
      <c r="M160" s="130">
        <v>17.883442622950817</v>
      </c>
    </row>
    <row r="161" spans="1:13" ht="16.5">
      <c r="A161" s="63"/>
      <c r="B161" s="126"/>
      <c r="C161" s="126">
        <v>7</v>
      </c>
      <c r="D161" s="126" t="s">
        <v>442</v>
      </c>
      <c r="E161" s="127">
        <v>41610</v>
      </c>
      <c r="F161" s="127">
        <v>41634</v>
      </c>
      <c r="G161" s="128">
        <v>726.53371584699448</v>
      </c>
      <c r="H161" s="129" t="s">
        <v>540</v>
      </c>
      <c r="I161" s="130">
        <v>42.473606557377046</v>
      </c>
      <c r="J161" s="130">
        <v>34.276885245901639</v>
      </c>
      <c r="K161" s="130">
        <v>13.785081967213115</v>
      </c>
      <c r="L161" s="130" t="s">
        <v>432</v>
      </c>
      <c r="M161" s="130">
        <v>17.883442622950817</v>
      </c>
    </row>
    <row r="162" spans="1:13" ht="16.5">
      <c r="A162" s="63"/>
      <c r="B162" s="126"/>
      <c r="C162" s="126">
        <v>10</v>
      </c>
      <c r="D162" s="126" t="s">
        <v>442</v>
      </c>
      <c r="E162" s="127">
        <v>41635</v>
      </c>
      <c r="F162" s="127">
        <v>41649</v>
      </c>
      <c r="G162" s="128">
        <v>774.34792349726774</v>
      </c>
      <c r="H162" s="129" t="s">
        <v>540</v>
      </c>
      <c r="I162" s="130">
        <v>42.473606557377046</v>
      </c>
      <c r="J162" s="130">
        <v>34.276885245901639</v>
      </c>
      <c r="K162" s="130">
        <v>13.785081967213115</v>
      </c>
      <c r="L162" s="130" t="s">
        <v>432</v>
      </c>
      <c r="M162" s="130">
        <v>17.883442622950817</v>
      </c>
    </row>
    <row r="163" spans="1:13">
      <c r="A163" s="63"/>
      <c r="B163" s="63"/>
      <c r="C163" s="63"/>
      <c r="D163" s="63"/>
      <c r="E163" s="63"/>
      <c r="F163" s="63"/>
      <c r="G163" s="63"/>
      <c r="H163" s="63"/>
      <c r="I163" s="63"/>
      <c r="J163" s="63"/>
      <c r="K163" s="63"/>
      <c r="L163" s="63"/>
      <c r="M163" s="63"/>
    </row>
    <row r="164" spans="1:13" ht="16.5">
      <c r="A164" s="869" t="s">
        <v>1377</v>
      </c>
      <c r="B164" s="126"/>
      <c r="C164" s="126">
        <v>3</v>
      </c>
      <c r="D164" s="126" t="s">
        <v>442</v>
      </c>
      <c r="E164" s="127">
        <v>41409</v>
      </c>
      <c r="F164" s="127">
        <v>41517</v>
      </c>
      <c r="G164" s="128">
        <v>815.33153005464476</v>
      </c>
      <c r="H164" s="129" t="s">
        <v>540</v>
      </c>
      <c r="I164" s="130">
        <v>42.473606557377046</v>
      </c>
      <c r="J164" s="130">
        <v>34.276885245901639</v>
      </c>
      <c r="K164" s="130">
        <v>13.785081967213115</v>
      </c>
      <c r="L164" s="130" t="s">
        <v>432</v>
      </c>
      <c r="M164" s="130">
        <v>17.883442622950817</v>
      </c>
    </row>
    <row r="165" spans="1:13" ht="16.5">
      <c r="A165" s="63"/>
      <c r="B165" s="126"/>
      <c r="C165" s="126">
        <v>7</v>
      </c>
      <c r="D165" s="126" t="s">
        <v>442</v>
      </c>
      <c r="E165" s="127">
        <v>41518</v>
      </c>
      <c r="F165" s="127">
        <v>41559</v>
      </c>
      <c r="G165" s="128">
        <v>876.8069398907104</v>
      </c>
      <c r="H165" s="129" t="s">
        <v>540</v>
      </c>
      <c r="I165" s="130">
        <v>42.473606557377046</v>
      </c>
      <c r="J165" s="130">
        <v>34.276885245901639</v>
      </c>
      <c r="K165" s="130">
        <v>13.785081967213115</v>
      </c>
      <c r="L165" s="130" t="s">
        <v>432</v>
      </c>
      <c r="M165" s="130">
        <v>17.883442622950817</v>
      </c>
    </row>
    <row r="166" spans="1:13" ht="16.5">
      <c r="A166" s="63"/>
      <c r="B166" s="126"/>
      <c r="C166" s="126">
        <v>10</v>
      </c>
      <c r="D166" s="126" t="s">
        <v>442</v>
      </c>
      <c r="E166" s="127">
        <v>41560</v>
      </c>
      <c r="F166" s="127">
        <v>41609</v>
      </c>
      <c r="G166" s="128">
        <v>924.62114754098354</v>
      </c>
      <c r="H166" s="129" t="s">
        <v>540</v>
      </c>
      <c r="I166" s="130">
        <v>42.473606557377046</v>
      </c>
      <c r="J166" s="130">
        <v>34.276885245901639</v>
      </c>
      <c r="K166" s="130">
        <v>13.785081967213115</v>
      </c>
      <c r="L166" s="130" t="s">
        <v>432</v>
      </c>
      <c r="M166" s="130">
        <v>17.883442622950817</v>
      </c>
    </row>
    <row r="167" spans="1:13" ht="16.5">
      <c r="A167" s="63"/>
      <c r="B167" s="126"/>
      <c r="C167" s="126">
        <v>7</v>
      </c>
      <c r="D167" s="126" t="s">
        <v>442</v>
      </c>
      <c r="E167" s="127">
        <v>41610</v>
      </c>
      <c r="F167" s="127">
        <v>41634</v>
      </c>
      <c r="G167" s="128">
        <v>876.8069398907104</v>
      </c>
      <c r="H167" s="129" t="s">
        <v>540</v>
      </c>
      <c r="I167" s="130">
        <v>42.473606557377046</v>
      </c>
      <c r="J167" s="130">
        <v>34.276885245901639</v>
      </c>
      <c r="K167" s="130">
        <v>13.785081967213115</v>
      </c>
      <c r="L167" s="130" t="s">
        <v>432</v>
      </c>
      <c r="M167" s="130">
        <v>17.883442622950817</v>
      </c>
    </row>
    <row r="168" spans="1:13" ht="16.5">
      <c r="A168" s="63"/>
      <c r="B168" s="126"/>
      <c r="C168" s="126">
        <v>10</v>
      </c>
      <c r="D168" s="126" t="s">
        <v>442</v>
      </c>
      <c r="E168" s="127">
        <v>41635</v>
      </c>
      <c r="F168" s="127">
        <v>41649</v>
      </c>
      <c r="G168" s="128">
        <v>924.62114754098354</v>
      </c>
      <c r="H168" s="129" t="s">
        <v>540</v>
      </c>
      <c r="I168" s="130">
        <v>42.473606557377046</v>
      </c>
      <c r="J168" s="130">
        <v>34.276885245901639</v>
      </c>
      <c r="K168" s="130">
        <v>13.785081967213115</v>
      </c>
      <c r="L168" s="130" t="s">
        <v>432</v>
      </c>
      <c r="M168" s="130">
        <v>17.883442622950817</v>
      </c>
    </row>
    <row r="169" spans="1:13">
      <c r="A169" s="63"/>
      <c r="B169" s="63"/>
      <c r="C169" s="63"/>
      <c r="D169" s="63"/>
      <c r="E169" s="63"/>
      <c r="F169" s="63"/>
      <c r="G169" s="63"/>
      <c r="H169" s="63"/>
      <c r="I169" s="63"/>
      <c r="J169" s="63"/>
      <c r="K169" s="63"/>
      <c r="L169" s="63"/>
      <c r="M169" s="63"/>
    </row>
    <row r="170" spans="1:13" ht="16.5">
      <c r="A170" s="869" t="s">
        <v>1378</v>
      </c>
      <c r="B170" s="126"/>
      <c r="C170" s="126">
        <v>3</v>
      </c>
      <c r="D170" s="126" t="s">
        <v>442</v>
      </c>
      <c r="E170" s="127">
        <v>41409</v>
      </c>
      <c r="F170" s="127">
        <v>41517</v>
      </c>
      <c r="G170" s="128">
        <v>828.99273224043714</v>
      </c>
      <c r="H170" s="129" t="s">
        <v>540</v>
      </c>
      <c r="I170" s="130">
        <v>42.473606557377046</v>
      </c>
      <c r="J170" s="130">
        <v>34.276885245901639</v>
      </c>
      <c r="K170" s="130">
        <v>13.785081967213115</v>
      </c>
      <c r="L170" s="130" t="s">
        <v>432</v>
      </c>
      <c r="M170" s="130">
        <v>17.883442622950817</v>
      </c>
    </row>
    <row r="171" spans="1:13" ht="16.5">
      <c r="A171" s="63"/>
      <c r="B171" s="126"/>
      <c r="C171" s="126">
        <v>7</v>
      </c>
      <c r="D171" s="126" t="s">
        <v>442</v>
      </c>
      <c r="E171" s="127">
        <v>41518</v>
      </c>
      <c r="F171" s="127">
        <v>41559</v>
      </c>
      <c r="G171" s="128">
        <v>890.46814207650266</v>
      </c>
      <c r="H171" s="129" t="s">
        <v>540</v>
      </c>
      <c r="I171" s="130">
        <v>42.473606557377046</v>
      </c>
      <c r="J171" s="130">
        <v>34.276885245901639</v>
      </c>
      <c r="K171" s="130">
        <v>13.785081967213115</v>
      </c>
      <c r="L171" s="130" t="s">
        <v>432</v>
      </c>
      <c r="M171" s="130">
        <v>17.883442622950817</v>
      </c>
    </row>
    <row r="172" spans="1:13" ht="16.5">
      <c r="A172" s="63"/>
      <c r="B172" s="126"/>
      <c r="C172" s="126">
        <v>10</v>
      </c>
      <c r="D172" s="126" t="s">
        <v>442</v>
      </c>
      <c r="E172" s="127">
        <v>41560</v>
      </c>
      <c r="F172" s="127">
        <v>41609</v>
      </c>
      <c r="G172" s="128">
        <v>938.28234972677592</v>
      </c>
      <c r="H172" s="129" t="s">
        <v>540</v>
      </c>
      <c r="I172" s="130">
        <v>42.473606557377046</v>
      </c>
      <c r="J172" s="130">
        <v>34.276885245901639</v>
      </c>
      <c r="K172" s="130">
        <v>13.785081967213115</v>
      </c>
      <c r="L172" s="130" t="s">
        <v>432</v>
      </c>
      <c r="M172" s="130">
        <v>17.883442622950817</v>
      </c>
    </row>
    <row r="173" spans="1:13" ht="16.5">
      <c r="A173" s="63"/>
      <c r="B173" s="126"/>
      <c r="C173" s="126">
        <v>7</v>
      </c>
      <c r="D173" s="126" t="s">
        <v>442</v>
      </c>
      <c r="E173" s="127">
        <v>41610</v>
      </c>
      <c r="F173" s="127">
        <v>41634</v>
      </c>
      <c r="G173" s="128">
        <v>890.46814207650266</v>
      </c>
      <c r="H173" s="129" t="s">
        <v>540</v>
      </c>
      <c r="I173" s="130">
        <v>42.473606557377046</v>
      </c>
      <c r="J173" s="130">
        <v>34.276885245901639</v>
      </c>
      <c r="K173" s="130">
        <v>13.785081967213115</v>
      </c>
      <c r="L173" s="130" t="s">
        <v>432</v>
      </c>
      <c r="M173" s="130">
        <v>17.883442622950817</v>
      </c>
    </row>
    <row r="174" spans="1:13" ht="16.5">
      <c r="A174" s="63"/>
      <c r="B174" s="126"/>
      <c r="C174" s="126">
        <v>10</v>
      </c>
      <c r="D174" s="126" t="s">
        <v>442</v>
      </c>
      <c r="E174" s="127">
        <v>41635</v>
      </c>
      <c r="F174" s="127">
        <v>41649</v>
      </c>
      <c r="G174" s="128">
        <v>938.28234972677592</v>
      </c>
      <c r="H174" s="129" t="s">
        <v>540</v>
      </c>
      <c r="I174" s="130">
        <v>42.473606557377046</v>
      </c>
      <c r="J174" s="130">
        <v>34.276885245901639</v>
      </c>
      <c r="K174" s="130">
        <v>13.785081967213115</v>
      </c>
      <c r="L174" s="130" t="s">
        <v>432</v>
      </c>
      <c r="M174" s="130">
        <v>17.883442622950817</v>
      </c>
    </row>
    <row r="175" spans="1:13">
      <c r="A175" s="63"/>
      <c r="B175" s="63"/>
      <c r="C175" s="63"/>
      <c r="D175" s="63"/>
      <c r="E175" s="63"/>
      <c r="F175" s="63"/>
      <c r="G175" s="63"/>
      <c r="H175" s="63"/>
      <c r="I175" s="63"/>
      <c r="J175" s="63"/>
      <c r="K175" s="63"/>
      <c r="L175" s="63"/>
      <c r="M175" s="63"/>
    </row>
    <row r="176" spans="1:13">
      <c r="A176" s="8160"/>
      <c r="B176" s="337"/>
      <c r="C176" s="337"/>
      <c r="D176" s="337"/>
      <c r="E176" s="3441"/>
      <c r="F176" s="3441"/>
      <c r="G176" s="337"/>
      <c r="H176" s="337"/>
      <c r="I176" s="337"/>
      <c r="J176" s="337"/>
      <c r="K176" s="337"/>
      <c r="L176" s="337"/>
      <c r="M176" s="337"/>
    </row>
    <row r="177" spans="1:13">
      <c r="A177" s="8160"/>
      <c r="B177" s="337"/>
      <c r="C177" s="337"/>
      <c r="D177" s="337"/>
      <c r="E177" s="3441"/>
      <c r="F177" s="3441"/>
      <c r="G177" s="337"/>
      <c r="H177" s="337"/>
      <c r="I177" s="337"/>
      <c r="J177" s="337"/>
      <c r="K177" s="337"/>
      <c r="L177" s="337"/>
      <c r="M177" s="337"/>
    </row>
    <row r="178" spans="1:13" ht="16.5">
      <c r="A178" s="6072" t="s">
        <v>921</v>
      </c>
      <c r="B178" s="5442"/>
      <c r="C178" s="5442"/>
      <c r="D178" s="5442"/>
      <c r="E178" s="5442"/>
      <c r="F178" s="5442"/>
      <c r="G178" s="5442"/>
      <c r="H178" s="6073"/>
      <c r="I178" s="63"/>
      <c r="J178" s="63"/>
      <c r="K178" s="63"/>
      <c r="L178" s="63"/>
      <c r="M178" s="63"/>
    </row>
    <row r="179" spans="1:13" ht="16.5">
      <c r="A179" s="241" t="s">
        <v>1379</v>
      </c>
      <c r="B179" s="237"/>
      <c r="C179" s="237"/>
      <c r="D179" s="237" t="s">
        <v>1380</v>
      </c>
      <c r="E179" s="237"/>
      <c r="F179" s="237"/>
      <c r="G179" s="237"/>
      <c r="H179" s="242"/>
      <c r="I179" s="63"/>
      <c r="J179" s="63"/>
      <c r="K179" s="63"/>
      <c r="L179" s="63"/>
      <c r="M179" s="63"/>
    </row>
    <row r="180" spans="1:13" ht="16.5">
      <c r="A180" s="241" t="s">
        <v>1381</v>
      </c>
      <c r="B180" s="237"/>
      <c r="C180" s="237"/>
      <c r="D180" s="237" t="s">
        <v>1380</v>
      </c>
      <c r="E180" s="237"/>
      <c r="F180" s="237"/>
      <c r="G180" s="237"/>
      <c r="H180" s="242"/>
      <c r="I180" s="63"/>
      <c r="J180" s="63"/>
      <c r="K180" s="63"/>
      <c r="L180" s="63"/>
      <c r="M180" s="63"/>
    </row>
    <row r="181" spans="1:13" ht="16.5">
      <c r="A181" s="241" t="s">
        <v>1382</v>
      </c>
      <c r="B181" s="237"/>
      <c r="C181" s="237"/>
      <c r="D181" s="237" t="s">
        <v>1380</v>
      </c>
      <c r="E181" s="237"/>
      <c r="F181" s="237"/>
      <c r="G181" s="237"/>
      <c r="H181" s="242"/>
      <c r="I181" s="63"/>
      <c r="J181" s="63"/>
      <c r="K181" s="63"/>
      <c r="L181" s="63"/>
      <c r="M181" s="63"/>
    </row>
    <row r="182" spans="1:13" ht="16.5">
      <c r="A182" s="241" t="s">
        <v>1383</v>
      </c>
      <c r="B182" s="237"/>
      <c r="C182" s="237"/>
      <c r="D182" s="237" t="s">
        <v>1380</v>
      </c>
      <c r="E182" s="237"/>
      <c r="F182" s="237"/>
      <c r="G182" s="237"/>
      <c r="H182" s="242"/>
      <c r="I182" s="63"/>
      <c r="J182" s="63"/>
      <c r="K182" s="63"/>
      <c r="L182" s="63"/>
      <c r="M182" s="63"/>
    </row>
    <row r="183" spans="1:13" ht="16.5">
      <c r="A183" s="241" t="s">
        <v>1384</v>
      </c>
      <c r="B183" s="237"/>
      <c r="C183" s="237"/>
      <c r="D183" s="237" t="s">
        <v>1385</v>
      </c>
      <c r="E183" s="237"/>
      <c r="F183" s="237"/>
      <c r="G183" s="237"/>
      <c r="H183" s="242"/>
      <c r="I183" s="63"/>
      <c r="J183" s="63"/>
      <c r="K183" s="63"/>
      <c r="L183" s="63"/>
      <c r="M183" s="63"/>
    </row>
    <row r="184" spans="1:13" ht="16.5">
      <c r="A184" s="241" t="s">
        <v>1386</v>
      </c>
      <c r="B184" s="237"/>
      <c r="C184" s="237"/>
      <c r="D184" s="237" t="s">
        <v>1385</v>
      </c>
      <c r="E184" s="237"/>
      <c r="F184" s="237"/>
      <c r="G184" s="237"/>
      <c r="H184" s="242"/>
      <c r="I184" s="63"/>
      <c r="J184" s="63"/>
      <c r="K184" s="63"/>
      <c r="L184" s="63"/>
      <c r="M184" s="63"/>
    </row>
    <row r="185" spans="1:13" ht="16.5">
      <c r="A185" s="241" t="s">
        <v>1387</v>
      </c>
      <c r="B185" s="237"/>
      <c r="C185" s="237"/>
      <c r="D185" s="237" t="s">
        <v>1388</v>
      </c>
      <c r="E185" s="237"/>
      <c r="F185" s="237"/>
      <c r="G185" s="237"/>
      <c r="H185" s="242"/>
      <c r="I185" s="63"/>
      <c r="J185" s="63"/>
      <c r="K185" s="63"/>
      <c r="L185" s="63"/>
      <c r="M185" s="63"/>
    </row>
    <row r="186" spans="1:13" ht="16.5">
      <c r="A186" s="243" t="s">
        <v>1389</v>
      </c>
      <c r="B186" s="2825"/>
      <c r="C186" s="2825"/>
      <c r="D186" s="2825" t="s">
        <v>1390</v>
      </c>
      <c r="E186" s="2825"/>
      <c r="F186" s="2825"/>
      <c r="G186" s="2825"/>
      <c r="H186" s="2489"/>
      <c r="I186" s="63"/>
      <c r="J186" s="63"/>
      <c r="K186" s="63"/>
      <c r="L186" s="63"/>
      <c r="M186" s="63"/>
    </row>
    <row r="187" spans="1:13">
      <c r="A187" s="63"/>
      <c r="B187" s="63"/>
      <c r="C187" s="63"/>
      <c r="D187" s="63"/>
      <c r="E187" s="63"/>
      <c r="F187" s="63"/>
      <c r="G187" s="63"/>
      <c r="H187" s="63"/>
      <c r="I187" s="63"/>
      <c r="J187" s="63"/>
      <c r="K187" s="63"/>
      <c r="L187" s="63"/>
      <c r="M187" s="63"/>
    </row>
    <row r="188" spans="1:13" ht="16.5">
      <c r="A188" s="3695" t="s">
        <v>1391</v>
      </c>
      <c r="B188" s="6074"/>
      <c r="C188" s="6074"/>
      <c r="D188" s="6074"/>
      <c r="E188" s="6074"/>
      <c r="F188" s="6074"/>
      <c r="G188" s="6073"/>
      <c r="H188" s="8181"/>
      <c r="I188" s="8181"/>
      <c r="J188" s="153"/>
      <c r="K188" s="153"/>
      <c r="L188" s="153"/>
      <c r="M188" s="153"/>
    </row>
    <row r="189" spans="1:13" ht="16.5">
      <c r="A189" s="871" t="s">
        <v>8835</v>
      </c>
      <c r="B189" s="4941"/>
      <c r="C189" s="4941"/>
      <c r="D189" s="4941"/>
      <c r="E189" s="4941"/>
      <c r="F189" s="4941"/>
      <c r="G189" s="872"/>
      <c r="H189" s="8181"/>
      <c r="I189" s="8181"/>
      <c r="J189" s="153"/>
      <c r="K189" s="153"/>
      <c r="L189" s="153"/>
      <c r="M189" s="153"/>
    </row>
    <row r="190" spans="1:13" ht="16.5">
      <c r="A190" s="263" t="s">
        <v>960</v>
      </c>
      <c r="B190" s="2305"/>
      <c r="C190" s="2305"/>
      <c r="D190" s="2305"/>
      <c r="E190" s="2305"/>
      <c r="F190" s="2305"/>
      <c r="G190" s="6075"/>
      <c r="H190" s="8181"/>
      <c r="I190" s="8181"/>
      <c r="J190" s="153"/>
      <c r="K190" s="153"/>
      <c r="L190" s="153"/>
      <c r="M190" s="153"/>
    </row>
    <row r="191" spans="1:13">
      <c r="A191" s="342"/>
      <c r="B191" s="8187"/>
      <c r="C191" s="8187"/>
      <c r="D191" s="8187"/>
      <c r="E191" s="8187"/>
      <c r="F191" s="8187"/>
      <c r="G191" s="8187"/>
      <c r="H191" s="63"/>
      <c r="I191" s="63"/>
      <c r="J191" s="63"/>
      <c r="K191" s="63"/>
      <c r="L191" s="63"/>
      <c r="M191" s="63"/>
    </row>
    <row r="192" spans="1:13" ht="16.5">
      <c r="A192" s="3696" t="s">
        <v>1392</v>
      </c>
      <c r="B192" s="5354"/>
      <c r="C192" s="5354"/>
      <c r="D192" s="5354"/>
      <c r="E192" s="5354"/>
      <c r="F192" s="5354"/>
      <c r="G192" s="5355"/>
      <c r="H192" s="8187"/>
      <c r="I192" s="237"/>
      <c r="J192" s="237"/>
      <c r="K192" s="162"/>
      <c r="L192" s="162"/>
      <c r="M192" s="162"/>
    </row>
    <row r="193" spans="1:13" ht="16.5">
      <c r="A193" s="2291" t="s">
        <v>1393</v>
      </c>
      <c r="B193" s="8164"/>
      <c r="C193" s="8164"/>
      <c r="D193" s="8164"/>
      <c r="E193" s="8164"/>
      <c r="F193" s="8164"/>
      <c r="G193" s="8161"/>
      <c r="H193" s="8187"/>
      <c r="I193" s="63"/>
      <c r="J193" s="63"/>
      <c r="K193" s="162"/>
      <c r="L193" s="63"/>
      <c r="M193" s="63"/>
    </row>
    <row r="194" spans="1:13" ht="16.5">
      <c r="A194" s="846" t="s">
        <v>4212</v>
      </c>
      <c r="B194" s="2107"/>
      <c r="C194" s="2107"/>
      <c r="D194" s="2107"/>
      <c r="E194" s="8162"/>
      <c r="F194" s="8162"/>
      <c r="G194" s="8163"/>
      <c r="H194" s="8187"/>
      <c r="I194" s="8187"/>
      <c r="J194" s="8187"/>
      <c r="K194" s="63"/>
      <c r="L194" s="63"/>
      <c r="M194" s="63"/>
    </row>
    <row r="195" spans="1:13" ht="16.5">
      <c r="A195" s="8185"/>
      <c r="B195" s="8186"/>
      <c r="C195" s="8186"/>
      <c r="D195" s="8186"/>
      <c r="E195" s="8187"/>
      <c r="F195" s="8187"/>
      <c r="G195" s="8187"/>
      <c r="H195" s="8187"/>
      <c r="I195" s="8187"/>
      <c r="J195" s="8187"/>
      <c r="K195" s="63"/>
      <c r="L195" s="63"/>
      <c r="M195" s="63"/>
    </row>
    <row r="196" spans="1:13" ht="16.5">
      <c r="A196" s="3697" t="s">
        <v>4213</v>
      </c>
      <c r="B196" s="5354"/>
      <c r="C196" s="5354"/>
      <c r="D196" s="5354"/>
      <c r="E196" s="5354"/>
      <c r="F196" s="5354"/>
      <c r="G196" s="5354"/>
      <c r="H196" s="5354"/>
      <c r="I196" s="5354"/>
      <c r="J196" s="5354"/>
      <c r="K196" s="5355"/>
      <c r="L196" s="63"/>
      <c r="M196" s="63"/>
    </row>
    <row r="197" spans="1:13" ht="16.5">
      <c r="A197" s="1663" t="s">
        <v>4214</v>
      </c>
      <c r="B197" s="66"/>
      <c r="C197" s="66"/>
      <c r="D197" s="66"/>
      <c r="E197" s="66"/>
      <c r="F197" s="66"/>
      <c r="G197" s="66"/>
      <c r="H197" s="66"/>
      <c r="I197" s="66"/>
      <c r="J197" s="66"/>
      <c r="K197" s="67"/>
      <c r="L197" s="63"/>
      <c r="M197" s="63"/>
    </row>
    <row r="198" spans="1:13" ht="16.5">
      <c r="A198" s="1663" t="s">
        <v>4215</v>
      </c>
      <c r="B198" s="66"/>
      <c r="C198" s="66"/>
      <c r="D198" s="66"/>
      <c r="E198" s="66"/>
      <c r="F198" s="66"/>
      <c r="G198" s="66"/>
      <c r="H198" s="66"/>
      <c r="I198" s="66"/>
      <c r="J198" s="66"/>
      <c r="K198" s="67"/>
      <c r="L198" s="63"/>
      <c r="M198" s="63"/>
    </row>
    <row r="199" spans="1:13" ht="16.5">
      <c r="A199" s="1663" t="s">
        <v>1395</v>
      </c>
      <c r="B199" s="66"/>
      <c r="C199" s="66"/>
      <c r="D199" s="66"/>
      <c r="E199" s="66"/>
      <c r="F199" s="66"/>
      <c r="G199" s="875"/>
      <c r="H199" s="66"/>
      <c r="I199" s="66"/>
      <c r="J199" s="66"/>
      <c r="K199" s="67"/>
      <c r="L199" s="63"/>
      <c r="M199" s="63"/>
    </row>
    <row r="200" spans="1:13" ht="16.5">
      <c r="A200" s="512" t="s">
        <v>427</v>
      </c>
      <c r="B200" s="68"/>
      <c r="C200" s="68"/>
      <c r="D200" s="68"/>
      <c r="E200" s="68"/>
      <c r="F200" s="68"/>
      <c r="G200" s="68"/>
      <c r="H200" s="68"/>
      <c r="I200" s="68"/>
      <c r="J200" s="68"/>
      <c r="K200" s="3701"/>
      <c r="L200" s="63"/>
      <c r="M200" s="63"/>
    </row>
    <row r="201" spans="1:13" ht="16.5">
      <c r="A201" s="1664" t="s">
        <v>428</v>
      </c>
      <c r="B201" s="8170"/>
      <c r="C201" s="8170"/>
      <c r="D201" s="8170"/>
      <c r="E201" s="8170"/>
      <c r="F201" s="8170"/>
      <c r="G201" s="2092"/>
      <c r="H201" s="8170"/>
      <c r="I201" s="8170"/>
      <c r="J201" s="8170"/>
      <c r="K201" s="2159"/>
      <c r="L201" s="63"/>
      <c r="M201" s="63"/>
    </row>
    <row r="202" spans="1:13">
      <c r="A202"/>
      <c r="B202" s="8187"/>
      <c r="C202" s="8187"/>
      <c r="D202" s="8187"/>
      <c r="E202" s="8187"/>
      <c r="F202" s="8187"/>
      <c r="G202" s="293"/>
      <c r="H202" s="8187"/>
      <c r="I202" s="8187"/>
      <c r="J202" s="8187"/>
      <c r="K202" s="8187"/>
      <c r="L202" s="63"/>
      <c r="M202" s="63"/>
    </row>
    <row r="203" spans="1:13">
      <c r="A203" s="3702" t="s">
        <v>3584</v>
      </c>
      <c r="B203" s="5354"/>
      <c r="C203" s="5354"/>
      <c r="D203" s="5354"/>
      <c r="E203" s="5354"/>
      <c r="F203" s="5354"/>
      <c r="G203" s="5354"/>
      <c r="H203" s="5355"/>
      <c r="I203" s="8187"/>
      <c r="J203" s="63"/>
      <c r="K203" s="63"/>
      <c r="L203" s="63"/>
      <c r="M203" s="63"/>
    </row>
    <row r="204" spans="1:13">
      <c r="A204" s="2794" t="s">
        <v>4216</v>
      </c>
      <c r="B204" s="66"/>
      <c r="C204" s="66"/>
      <c r="D204" s="66"/>
      <c r="E204" s="66"/>
      <c r="F204" s="66"/>
      <c r="G204" s="66"/>
      <c r="H204" s="67"/>
      <c r="I204" s="8187"/>
      <c r="J204" s="63"/>
      <c r="K204" s="63"/>
      <c r="L204" s="63"/>
      <c r="M204" s="63"/>
    </row>
    <row r="205" spans="1:13">
      <c r="A205" s="2794" t="s">
        <v>4217</v>
      </c>
      <c r="B205" s="66"/>
      <c r="C205" s="66"/>
      <c r="D205" s="66"/>
      <c r="E205" s="66"/>
      <c r="F205" s="66"/>
      <c r="G205" s="66"/>
      <c r="H205" s="67"/>
      <c r="I205" s="8187"/>
      <c r="J205" s="63"/>
      <c r="K205" s="63"/>
      <c r="L205" s="63"/>
      <c r="M205" s="63"/>
    </row>
    <row r="206" spans="1:13">
      <c r="A206" s="2794" t="s">
        <v>648</v>
      </c>
      <c r="B206" s="66"/>
      <c r="C206" s="66"/>
      <c r="D206" s="66"/>
      <c r="E206" s="66"/>
      <c r="F206" s="66"/>
      <c r="G206" s="66"/>
      <c r="H206" s="67"/>
      <c r="I206" s="8187"/>
      <c r="J206" s="63"/>
      <c r="K206" s="63"/>
      <c r="L206" s="63"/>
      <c r="M206" s="63"/>
    </row>
    <row r="207" spans="1:13">
      <c r="A207" s="2798" t="s">
        <v>649</v>
      </c>
      <c r="B207" s="8170"/>
      <c r="C207" s="8170"/>
      <c r="D207" s="8170"/>
      <c r="E207" s="8170"/>
      <c r="F207" s="8170"/>
      <c r="G207" s="8170"/>
      <c r="H207" s="2159"/>
      <c r="I207" s="8187"/>
      <c r="J207" s="63"/>
      <c r="K207" s="63"/>
      <c r="L207" s="63"/>
      <c r="M207" s="63"/>
    </row>
    <row r="208" spans="1:13" ht="16.5">
      <c r="A208" s="241"/>
      <c r="B208" s="8187"/>
      <c r="C208" s="8187"/>
      <c r="D208" s="8187"/>
      <c r="E208" s="8187"/>
      <c r="F208" s="8187"/>
      <c r="G208" s="8187"/>
      <c r="H208" s="8187"/>
      <c r="I208" s="8187"/>
      <c r="J208" s="63"/>
      <c r="K208" s="63"/>
      <c r="L208" s="63"/>
      <c r="M208" s="63"/>
    </row>
    <row r="209" spans="1:13" ht="16.5">
      <c r="A209" s="9241" t="s">
        <v>973</v>
      </c>
      <c r="B209" s="9242"/>
      <c r="C209" s="5394"/>
      <c r="D209" s="5394"/>
      <c r="E209" s="5395"/>
      <c r="F209" s="8187"/>
      <c r="G209" s="8187"/>
      <c r="H209" s="8187"/>
      <c r="I209" s="8187"/>
      <c r="J209" s="63"/>
      <c r="K209" s="63"/>
      <c r="L209" s="63"/>
      <c r="M209" s="63"/>
    </row>
    <row r="210" spans="1:13" ht="16.5">
      <c r="A210" s="846" t="s">
        <v>4231</v>
      </c>
      <c r="B210" s="2107"/>
      <c r="C210" s="2107"/>
      <c r="D210" s="2107"/>
      <c r="E210" s="2125"/>
      <c r="F210" s="8187"/>
      <c r="G210" s="8160"/>
      <c r="H210" s="8160"/>
      <c r="I210" s="8187"/>
      <c r="J210" s="63"/>
      <c r="K210" s="63"/>
      <c r="L210" s="63"/>
      <c r="M210" s="63"/>
    </row>
    <row r="211" spans="1:13" ht="16.5">
      <c r="A211" s="241"/>
      <c r="B211" s="8187"/>
      <c r="C211" s="8187"/>
      <c r="D211" s="8187"/>
      <c r="E211" s="8187"/>
      <c r="F211" s="8187"/>
      <c r="G211" s="8187"/>
      <c r="H211" s="8187"/>
      <c r="I211" s="8187"/>
      <c r="J211" s="63"/>
      <c r="K211" s="63"/>
      <c r="L211" s="63"/>
      <c r="M211" s="63"/>
    </row>
    <row r="212" spans="1:13" ht="16.5">
      <c r="A212" s="3703" t="s">
        <v>4218</v>
      </c>
      <c r="B212" s="4210"/>
      <c r="C212" s="4210"/>
      <c r="D212" s="4210"/>
      <c r="E212" s="4210"/>
      <c r="F212" s="4210"/>
      <c r="G212" s="4210"/>
      <c r="H212" s="4210"/>
      <c r="I212" s="4210"/>
      <c r="J212" s="8327"/>
      <c r="K212" s="63"/>
      <c r="L212" s="63"/>
      <c r="M212" s="63"/>
    </row>
    <row r="213" spans="1:13" ht="16.5">
      <c r="A213" s="3704" t="s">
        <v>4219</v>
      </c>
      <c r="B213" s="136" t="s">
        <v>4220</v>
      </c>
      <c r="C213" s="136"/>
      <c r="D213" s="136"/>
      <c r="E213" s="3348"/>
      <c r="F213" s="3348"/>
      <c r="G213" s="3348"/>
      <c r="H213" s="3348"/>
      <c r="I213" s="3348"/>
      <c r="J213" s="3705"/>
      <c r="K213" s="63"/>
      <c r="L213" s="63"/>
      <c r="M213" s="63"/>
    </row>
    <row r="214" spans="1:13" ht="16.5">
      <c r="A214" s="405" t="s">
        <v>4221</v>
      </c>
      <c r="B214" s="136" t="s">
        <v>4222</v>
      </c>
      <c r="C214" s="3348"/>
      <c r="D214" s="3348"/>
      <c r="E214" s="3348"/>
      <c r="F214" s="3348"/>
      <c r="G214" s="3348"/>
      <c r="H214" s="3348"/>
      <c r="I214" s="3348"/>
      <c r="J214" s="3705"/>
      <c r="K214" s="8160"/>
      <c r="L214" s="8160"/>
      <c r="M214" s="8160"/>
    </row>
    <row r="215" spans="1:13" ht="16.5">
      <c r="A215" s="3706" t="s">
        <v>4223</v>
      </c>
      <c r="B215" s="3707"/>
      <c r="C215" s="3708"/>
      <c r="D215" s="3708"/>
      <c r="E215" s="3708"/>
      <c r="F215" s="3708"/>
      <c r="G215" s="3708"/>
      <c r="H215" s="3708"/>
      <c r="I215" s="3708"/>
      <c r="J215" s="3709"/>
      <c r="K215" s="8160"/>
      <c r="L215" s="8160"/>
      <c r="M215" s="8160"/>
    </row>
    <row r="216" spans="1:13" ht="16.5">
      <c r="A216" s="8156" t="s">
        <v>3712</v>
      </c>
      <c r="B216" s="3711" t="s">
        <v>4224</v>
      </c>
      <c r="C216" s="8328"/>
      <c r="D216" s="8328"/>
      <c r="E216" s="8328"/>
      <c r="F216" s="8328"/>
      <c r="G216" s="8328"/>
      <c r="H216" s="8328"/>
      <c r="I216" s="8328"/>
      <c r="J216" s="8329"/>
      <c r="K216" s="8160"/>
      <c r="L216" s="8160"/>
      <c r="M216" s="8160"/>
    </row>
    <row r="217" spans="1:13" ht="16.5">
      <c r="A217" s="8157" t="s">
        <v>4225</v>
      </c>
      <c r="B217" s="1780" t="s">
        <v>4226</v>
      </c>
      <c r="C217" s="3712"/>
      <c r="D217" s="3712"/>
      <c r="E217" s="3712"/>
      <c r="F217" s="3712"/>
      <c r="G217" s="3712"/>
      <c r="H217" s="3712"/>
      <c r="I217" s="3712"/>
      <c r="J217" s="3713"/>
      <c r="K217" s="8160"/>
      <c r="L217" s="8160"/>
      <c r="M217" s="8160"/>
    </row>
    <row r="218" spans="1:13">
      <c r="A218" s="8157" t="s">
        <v>4227</v>
      </c>
      <c r="B218" s="3681"/>
      <c r="C218" s="3814"/>
      <c r="D218" s="3814"/>
      <c r="E218" s="3814"/>
      <c r="F218" s="3814"/>
      <c r="G218" s="3814"/>
      <c r="H218" s="3814"/>
      <c r="I218" s="3814"/>
      <c r="J218" s="3815"/>
      <c r="K218" s="8160"/>
      <c r="L218" s="8160"/>
      <c r="M218" s="8160"/>
    </row>
    <row r="219" spans="1:13">
      <c r="A219" s="8157" t="s">
        <v>4228</v>
      </c>
      <c r="B219" s="3682"/>
      <c r="C219" s="3714"/>
      <c r="D219" s="3714"/>
      <c r="E219" s="3714"/>
      <c r="F219" s="3714"/>
      <c r="G219" s="3714"/>
      <c r="H219" s="3714"/>
      <c r="I219" s="3714"/>
      <c r="J219" s="3715"/>
      <c r="K219" s="8160"/>
      <c r="L219" s="8160"/>
      <c r="M219" s="8160"/>
    </row>
    <row r="220" spans="1:13">
      <c r="A220" s="5070" t="s">
        <v>4229</v>
      </c>
      <c r="B220" s="3716" t="s">
        <v>4230</v>
      </c>
      <c r="C220" s="5084"/>
      <c r="D220" s="5084"/>
      <c r="E220" s="5084"/>
      <c r="F220" s="5084"/>
      <c r="G220" s="5084"/>
      <c r="H220" s="5084"/>
      <c r="I220" s="5084"/>
      <c r="J220" s="5085"/>
      <c r="K220" s="8160"/>
      <c r="L220" s="8160"/>
      <c r="M220" s="8160"/>
    </row>
    <row r="221" spans="1:13" ht="16.5">
      <c r="A221" s="3703" t="s">
        <v>569</v>
      </c>
      <c r="B221" s="7159"/>
      <c r="C221" s="7159"/>
      <c r="D221" s="7159"/>
      <c r="E221" s="7159"/>
      <c r="F221" s="7159"/>
      <c r="G221" s="7159"/>
      <c r="H221" s="7159"/>
      <c r="I221" s="7159"/>
      <c r="J221" s="7160"/>
      <c r="K221" s="8160"/>
      <c r="L221" s="8160"/>
      <c r="M221" s="8160"/>
    </row>
  </sheetData>
  <mergeCells count="8">
    <mergeCell ref="E1:H1"/>
    <mergeCell ref="K2:M2"/>
    <mergeCell ref="A5:B5"/>
    <mergeCell ref="A209:B209"/>
    <mergeCell ref="G43:M43"/>
    <mergeCell ref="G48:M48"/>
    <mergeCell ref="G53:M53"/>
    <mergeCell ref="G69:M69"/>
  </mergeCells>
  <hyperlinks>
    <hyperlink ref="A1" location="INDEX!A1" display="BACK TO INDEX"/>
    <hyperlink ref="E2"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63"/>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5997</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1397</v>
      </c>
      <c r="B5" s="8948"/>
      <c r="C5" s="747"/>
      <c r="D5" s="747"/>
      <c r="E5" s="748"/>
      <c r="F5" s="586"/>
      <c r="G5" s="587"/>
      <c r="H5" s="587"/>
      <c r="I5" s="379"/>
      <c r="J5" s="379"/>
      <c r="K5" s="379"/>
      <c r="L5" s="379"/>
      <c r="M5" s="379"/>
      <c r="N5" s="63"/>
      <c r="O5" s="63"/>
      <c r="P5" s="63"/>
    </row>
    <row r="6" spans="1:16" s="7969" customFormat="1">
      <c r="A6" s="7339" t="s">
        <v>8782</v>
      </c>
      <c r="B6" s="7339"/>
      <c r="C6" s="7339"/>
      <c r="D6" s="7339"/>
      <c r="E6" s="7339"/>
      <c r="F6" s="7339"/>
      <c r="G6" s="7339"/>
      <c r="H6" s="7339"/>
      <c r="I6" s="7339"/>
      <c r="J6" s="7339"/>
      <c r="K6" s="7339"/>
      <c r="L6" s="7339"/>
      <c r="M6" s="7339"/>
    </row>
    <row r="7" spans="1:16" s="7969" customFormat="1" ht="16.5">
      <c r="A7" s="5299" t="s">
        <v>429</v>
      </c>
      <c r="B7" s="8577" t="s">
        <v>1454</v>
      </c>
      <c r="C7" s="8577"/>
      <c r="D7" s="179" t="s">
        <v>442</v>
      </c>
      <c r="E7" s="418">
        <v>41437</v>
      </c>
      <c r="F7" s="77">
        <v>41493</v>
      </c>
      <c r="G7" s="78">
        <v>63.965409836065575</v>
      </c>
      <c r="H7" s="80">
        <v>35.959945355191259</v>
      </c>
      <c r="I7" s="80">
        <v>28.812404371584698</v>
      </c>
      <c r="J7" s="420" t="s">
        <v>446</v>
      </c>
      <c r="K7" s="79">
        <v>6.95448087431694</v>
      </c>
      <c r="L7" s="80">
        <v>21.98180327868852</v>
      </c>
      <c r="M7" s="420" t="s">
        <v>446</v>
      </c>
    </row>
    <row r="8" spans="1:16" s="7969" customFormat="1">
      <c r="A8" s="63"/>
      <c r="B8" s="8626"/>
      <c r="C8" s="3638"/>
      <c r="D8" s="3638"/>
      <c r="E8" s="3638"/>
      <c r="F8" s="3638"/>
      <c r="G8" s="8627"/>
      <c r="H8" s="8627"/>
      <c r="I8" s="8627"/>
      <c r="J8" s="8627"/>
      <c r="K8" s="8627"/>
      <c r="L8" s="8627"/>
      <c r="M8" s="8628"/>
    </row>
    <row r="9" spans="1:16" s="7969" customFormat="1" ht="16.5">
      <c r="A9" s="63"/>
      <c r="B9" s="8577" t="s">
        <v>1454</v>
      </c>
      <c r="C9" s="8577"/>
      <c r="D9" s="179" t="s">
        <v>442</v>
      </c>
      <c r="E9" s="418">
        <v>41502</v>
      </c>
      <c r="F9" s="77">
        <v>41547</v>
      </c>
      <c r="G9" s="78">
        <v>63.965409836065575</v>
      </c>
      <c r="H9" s="80">
        <v>35.959945355191259</v>
      </c>
      <c r="I9" s="80">
        <v>28.812404371584698</v>
      </c>
      <c r="J9" s="420" t="s">
        <v>446</v>
      </c>
      <c r="K9" s="79">
        <v>6.95448087431694</v>
      </c>
      <c r="L9" s="80">
        <v>21.98180327868852</v>
      </c>
      <c r="M9" s="420" t="s">
        <v>446</v>
      </c>
    </row>
    <row r="10" spans="1:16" s="7969" customFormat="1">
      <c r="A10" s="63"/>
      <c r="B10" s="63"/>
      <c r="C10" s="63"/>
      <c r="D10" s="63"/>
      <c r="E10" s="63"/>
      <c r="F10" s="63"/>
      <c r="G10" s="2313"/>
      <c r="H10" s="2313"/>
      <c r="I10" s="2313"/>
      <c r="J10" s="2313"/>
      <c r="K10" s="2313"/>
      <c r="L10" s="2313"/>
      <c r="M10" s="2313"/>
    </row>
    <row r="11" spans="1:16" s="7969" customFormat="1" ht="15.75">
      <c r="A11" s="878" t="s">
        <v>875</v>
      </c>
      <c r="B11" s="63"/>
      <c r="C11" s="63"/>
      <c r="D11" s="63"/>
      <c r="E11" s="63"/>
      <c r="F11" s="63"/>
      <c r="G11" s="2313"/>
      <c r="H11" s="2313"/>
      <c r="I11" s="2313"/>
      <c r="J11" s="2313"/>
      <c r="K11" s="2313"/>
      <c r="L11" s="2313"/>
      <c r="M11" s="2313"/>
    </row>
    <row r="12" spans="1:16" s="7969" customFormat="1" ht="16.5">
      <c r="A12" s="5299" t="s">
        <v>429</v>
      </c>
      <c r="B12" s="8577" t="s">
        <v>1454</v>
      </c>
      <c r="C12" s="8577"/>
      <c r="D12" s="179" t="s">
        <v>431</v>
      </c>
      <c r="E12" s="418">
        <v>41437</v>
      </c>
      <c r="F12" s="77">
        <v>41493</v>
      </c>
      <c r="G12" s="78">
        <v>76.260491803278683</v>
      </c>
      <c r="H12" s="80">
        <v>48.255027322404374</v>
      </c>
      <c r="I12" s="80">
        <v>41.107486338797813</v>
      </c>
      <c r="J12" s="420" t="s">
        <v>504</v>
      </c>
      <c r="K12" s="79">
        <v>13.102021857923496</v>
      </c>
      <c r="L12" s="80">
        <v>28.402568306010927</v>
      </c>
      <c r="M12" s="420" t="s">
        <v>504</v>
      </c>
    </row>
    <row r="13" spans="1:16" s="7969" customFormat="1">
      <c r="A13" s="63"/>
      <c r="B13" s="8626"/>
      <c r="C13" s="3638"/>
      <c r="D13" s="3638"/>
      <c r="E13" s="3638"/>
      <c r="F13" s="3638"/>
      <c r="G13" s="8627"/>
      <c r="H13" s="8627"/>
      <c r="I13" s="8627"/>
      <c r="J13" s="8627"/>
      <c r="K13" s="8627"/>
      <c r="L13" s="8627"/>
      <c r="M13" s="8628"/>
    </row>
    <row r="14" spans="1:16" s="7969" customFormat="1" ht="16.5">
      <c r="A14" s="63"/>
      <c r="B14" s="8577" t="s">
        <v>1454</v>
      </c>
      <c r="C14" s="8577"/>
      <c r="D14" s="179" t="s">
        <v>431</v>
      </c>
      <c r="E14" s="418">
        <v>41502</v>
      </c>
      <c r="F14" s="77">
        <v>41547</v>
      </c>
      <c r="G14" s="78">
        <v>76.260491803278683</v>
      </c>
      <c r="H14" s="80">
        <v>48.255027322404374</v>
      </c>
      <c r="I14" s="80">
        <v>41.107486338797813</v>
      </c>
      <c r="J14" s="420" t="s">
        <v>504</v>
      </c>
      <c r="K14" s="79">
        <v>13.102021857923496</v>
      </c>
      <c r="L14" s="80">
        <v>28.402568306010927</v>
      </c>
      <c r="M14" s="420" t="s">
        <v>504</v>
      </c>
    </row>
    <row r="15" spans="1:16" s="7969" customFormat="1">
      <c r="A15" s="63"/>
      <c r="B15" s="63"/>
      <c r="C15" s="63"/>
      <c r="D15" s="63"/>
      <c r="E15" s="63"/>
      <c r="F15" s="63"/>
      <c r="G15" s="63"/>
      <c r="H15" s="63"/>
      <c r="I15" s="63"/>
      <c r="J15" s="63"/>
      <c r="K15" s="63"/>
      <c r="L15" s="63"/>
      <c r="M15" s="63"/>
    </row>
    <row r="16" spans="1:16" s="7969" customFormat="1" ht="16.5">
      <c r="A16" s="6826" t="s">
        <v>436</v>
      </c>
      <c r="B16" s="63"/>
      <c r="C16" s="63"/>
      <c r="D16" s="63"/>
      <c r="E16" s="63"/>
      <c r="F16" s="63"/>
      <c r="G16" s="63"/>
      <c r="H16" s="63"/>
      <c r="I16" s="63"/>
      <c r="J16" s="63"/>
      <c r="K16" s="63"/>
      <c r="L16" s="63"/>
      <c r="M16" s="63"/>
    </row>
    <row r="17" spans="1:13" s="7969" customFormat="1" ht="16.5">
      <c r="A17" s="210" t="s">
        <v>8783</v>
      </c>
      <c r="B17" s="63"/>
      <c r="C17" s="63"/>
      <c r="D17" s="63"/>
      <c r="E17" s="63"/>
      <c r="F17" s="63"/>
      <c r="G17" s="63"/>
      <c r="H17" s="63"/>
      <c r="I17" s="63"/>
      <c r="J17" s="63"/>
      <c r="K17" s="63"/>
      <c r="L17" s="63"/>
      <c r="M17" s="63"/>
    </row>
    <row r="18" spans="1:13" s="7969" customFormat="1" ht="16.5">
      <c r="A18" s="210" t="s">
        <v>8272</v>
      </c>
      <c r="B18" s="63"/>
      <c r="C18" s="63"/>
      <c r="D18" s="63"/>
      <c r="E18" s="63"/>
      <c r="F18" s="63"/>
      <c r="G18" s="63"/>
      <c r="H18" s="63"/>
      <c r="I18" s="63"/>
      <c r="J18" s="63"/>
      <c r="K18" s="63"/>
      <c r="L18" s="63"/>
      <c r="M18" s="63"/>
    </row>
    <row r="19" spans="1:13" s="7969" customFormat="1" ht="16.5">
      <c r="A19" s="210" t="s">
        <v>8269</v>
      </c>
      <c r="B19" s="63"/>
      <c r="C19" s="63"/>
      <c r="D19" s="63"/>
      <c r="E19" s="63"/>
      <c r="F19" s="63"/>
      <c r="G19" s="63"/>
      <c r="H19" s="63"/>
      <c r="I19" s="63"/>
      <c r="J19" s="63"/>
      <c r="K19" s="63"/>
      <c r="L19" s="63"/>
      <c r="M19" s="63"/>
    </row>
    <row r="20" spans="1:13" s="7969" customFormat="1" ht="16.5">
      <c r="A20" s="210" t="s">
        <v>8270</v>
      </c>
      <c r="B20" s="63"/>
      <c r="C20" s="63"/>
      <c r="D20" s="63"/>
      <c r="E20" s="63"/>
      <c r="F20" s="63"/>
      <c r="G20" s="63"/>
      <c r="H20" s="63"/>
      <c r="I20" s="63"/>
      <c r="J20" s="63"/>
      <c r="K20" s="63"/>
      <c r="L20" s="63"/>
      <c r="M20" s="63"/>
    </row>
    <row r="21" spans="1:13" s="7969" customFormat="1" ht="16.5">
      <c r="A21" s="210" t="s">
        <v>8271</v>
      </c>
      <c r="B21" s="63"/>
      <c r="C21" s="63"/>
      <c r="D21" s="63"/>
      <c r="E21" s="63"/>
      <c r="F21" s="63"/>
      <c r="G21" s="63"/>
      <c r="H21" s="63"/>
      <c r="I21" s="63"/>
      <c r="J21" s="63"/>
      <c r="K21" s="63"/>
      <c r="L21" s="63"/>
      <c r="M21" s="63"/>
    </row>
    <row r="22" spans="1:13" s="7969" customFormat="1" ht="16.5">
      <c r="A22" s="6827" t="s">
        <v>8273</v>
      </c>
      <c r="B22" s="63"/>
      <c r="C22" s="63"/>
      <c r="D22" s="63"/>
      <c r="E22" s="63"/>
      <c r="F22" s="63"/>
      <c r="G22" s="63"/>
      <c r="H22" s="63"/>
      <c r="I22" s="63"/>
      <c r="J22" s="63"/>
      <c r="K22" s="63"/>
      <c r="L22" s="63"/>
      <c r="M22" s="63"/>
    </row>
    <row r="23" spans="1:13" s="7969" customFormat="1" ht="16.5">
      <c r="A23" s="6828" t="s">
        <v>427</v>
      </c>
      <c r="B23" s="63"/>
      <c r="C23" s="63"/>
      <c r="D23" s="63"/>
      <c r="E23" s="63"/>
      <c r="F23" s="63"/>
      <c r="G23" s="63"/>
      <c r="H23" s="63"/>
      <c r="I23" s="63"/>
      <c r="J23" s="63"/>
      <c r="K23" s="63"/>
      <c r="L23" s="63"/>
      <c r="M23" s="63"/>
    </row>
    <row r="24" spans="1:13" s="7969" customFormat="1" ht="16.5">
      <c r="A24" s="367" t="s">
        <v>514</v>
      </c>
      <c r="B24" s="63"/>
      <c r="C24" s="63"/>
      <c r="D24" s="63"/>
      <c r="E24" s="63"/>
      <c r="F24" s="63"/>
      <c r="G24" s="63"/>
      <c r="H24" s="63"/>
      <c r="I24" s="63"/>
      <c r="J24" s="63"/>
      <c r="K24" s="63"/>
      <c r="L24" s="63"/>
      <c r="M24" s="63"/>
    </row>
    <row r="25" spans="1:13" s="7969" customFormat="1" ht="16.5">
      <c r="A25" s="282"/>
      <c r="B25" s="63"/>
      <c r="C25" s="63"/>
      <c r="D25" s="63"/>
      <c r="E25" s="63"/>
      <c r="F25" s="63"/>
      <c r="G25" s="63"/>
      <c r="H25" s="63"/>
      <c r="I25" s="63"/>
      <c r="J25" s="63"/>
      <c r="K25" s="63"/>
      <c r="L25" s="63"/>
      <c r="M25" s="63"/>
    </row>
    <row r="26" spans="1:13" s="8726" customFormat="1">
      <c r="A26" s="7339" t="s">
        <v>8952</v>
      </c>
      <c r="B26" s="7339"/>
      <c r="C26" s="7339"/>
      <c r="D26" s="7339"/>
      <c r="E26" s="7339"/>
      <c r="F26" s="7339"/>
      <c r="G26" s="7339"/>
      <c r="H26" s="7339"/>
      <c r="I26" s="7339"/>
      <c r="J26" s="7339"/>
      <c r="K26" s="7339"/>
      <c r="L26" s="7339"/>
      <c r="M26" s="7339"/>
    </row>
    <row r="27" spans="1:13" s="8726" customFormat="1" ht="16.5">
      <c r="B27" s="8727" t="s">
        <v>1454</v>
      </c>
      <c r="C27" s="8727"/>
      <c r="D27" s="179" t="s">
        <v>442</v>
      </c>
      <c r="E27" s="418">
        <v>41464</v>
      </c>
      <c r="F27" s="77">
        <v>41491</v>
      </c>
      <c r="G27" s="78">
        <v>56.644808743169399</v>
      </c>
      <c r="H27" s="80">
        <v>29.3224043715847</v>
      </c>
      <c r="I27" s="80">
        <v>28.3224043715847</v>
      </c>
      <c r="J27" s="420" t="s">
        <v>446</v>
      </c>
      <c r="K27" s="79">
        <v>6.4644808743169397</v>
      </c>
      <c r="L27" s="80">
        <v>21.491803278688522</v>
      </c>
      <c r="M27" s="420" t="s">
        <v>446</v>
      </c>
    </row>
    <row r="28" spans="1:13" s="8726" customFormat="1">
      <c r="G28" s="2313"/>
      <c r="H28" s="2313"/>
      <c r="I28" s="2313"/>
      <c r="J28" s="2313"/>
      <c r="K28" s="2313"/>
      <c r="L28" s="2313"/>
      <c r="M28" s="2313"/>
    </row>
    <row r="29" spans="1:13" s="8726" customFormat="1" ht="15.75">
      <c r="A29" s="878" t="s">
        <v>875</v>
      </c>
      <c r="G29" s="2313"/>
      <c r="H29" s="2313"/>
      <c r="I29" s="2313"/>
      <c r="J29" s="2313"/>
      <c r="K29" s="2313"/>
      <c r="L29" s="2313"/>
      <c r="M29" s="2313"/>
    </row>
    <row r="30" spans="1:13" s="8726" customFormat="1" ht="16.5">
      <c r="A30" s="5299" t="s">
        <v>429</v>
      </c>
      <c r="B30" s="8727" t="s">
        <v>1454</v>
      </c>
      <c r="C30" s="8727"/>
      <c r="D30" s="179" t="s">
        <v>431</v>
      </c>
      <c r="E30" s="418">
        <v>41464</v>
      </c>
      <c r="F30" s="77">
        <v>41491</v>
      </c>
      <c r="G30" s="78">
        <v>69.759562841530055</v>
      </c>
      <c r="H30" s="80">
        <v>35.879781420765028</v>
      </c>
      <c r="I30" s="80">
        <v>41.983606557377044</v>
      </c>
      <c r="J30" s="420" t="s">
        <v>504</v>
      </c>
      <c r="K30" s="79">
        <v>13.295081967213115</v>
      </c>
      <c r="L30" s="80">
        <v>28.3224043715847</v>
      </c>
      <c r="M30" s="420" t="s">
        <v>504</v>
      </c>
    </row>
    <row r="31" spans="1:13" s="8726" customFormat="1"/>
    <row r="32" spans="1:13" s="8726" customFormat="1" ht="16.5">
      <c r="A32" s="6826" t="s">
        <v>436</v>
      </c>
    </row>
    <row r="33" spans="1:13" s="8726" customFormat="1" ht="16.5">
      <c r="A33" s="210" t="s">
        <v>8953</v>
      </c>
    </row>
    <row r="34" spans="1:13" s="8726" customFormat="1" ht="16.5">
      <c r="A34" s="210" t="s">
        <v>8950</v>
      </c>
    </row>
    <row r="35" spans="1:13" s="8726" customFormat="1" ht="16.5">
      <c r="A35" s="6827" t="s">
        <v>8951</v>
      </c>
    </row>
    <row r="36" spans="1:13" s="8726" customFormat="1" ht="16.5">
      <c r="A36" s="6828" t="s">
        <v>427</v>
      </c>
    </row>
    <row r="37" spans="1:13" s="8726" customFormat="1" ht="16.5">
      <c r="A37" s="367" t="s">
        <v>514</v>
      </c>
    </row>
    <row r="38" spans="1:13" s="8726" customFormat="1"/>
    <row r="39" spans="1:13" ht="18">
      <c r="A39" s="4266" t="s">
        <v>448</v>
      </c>
      <c r="B39" s="71"/>
      <c r="C39" s="8576"/>
      <c r="D39" s="8576"/>
      <c r="E39" s="8576"/>
      <c r="F39" s="8576"/>
      <c r="G39" s="8576"/>
      <c r="H39" s="63"/>
      <c r="I39" s="63"/>
      <c r="J39" s="63"/>
      <c r="K39" s="63"/>
      <c r="L39" s="63"/>
      <c r="M39" s="63"/>
    </row>
    <row r="40" spans="1:13" ht="16.5">
      <c r="A40" s="275" t="s">
        <v>595</v>
      </c>
      <c r="B40" s="126" t="s">
        <v>1454</v>
      </c>
      <c r="C40" s="126"/>
      <c r="D40" s="839" t="s">
        <v>442</v>
      </c>
      <c r="E40" s="486">
        <v>41437</v>
      </c>
      <c r="F40" s="127">
        <v>41493</v>
      </c>
      <c r="G40" s="128">
        <v>61.233169398907101</v>
      </c>
      <c r="H40" s="129">
        <v>35.959945355191259</v>
      </c>
      <c r="I40" s="129">
        <v>28.812404371584698</v>
      </c>
      <c r="J40" s="840" t="s">
        <v>446</v>
      </c>
      <c r="K40" s="130">
        <v>6.95448087431694</v>
      </c>
      <c r="L40" s="129">
        <v>21.98180327868852</v>
      </c>
      <c r="M40" s="840" t="s">
        <v>446</v>
      </c>
    </row>
    <row r="41" spans="1:13" s="4453" customFormat="1" ht="16.5">
      <c r="B41" s="126" t="s">
        <v>1037</v>
      </c>
      <c r="C41" s="126"/>
      <c r="D41" s="839" t="s">
        <v>442</v>
      </c>
      <c r="E41" s="486">
        <v>41494</v>
      </c>
      <c r="F41" s="127">
        <v>41501</v>
      </c>
      <c r="G41" s="128">
        <v>88.55557377049179</v>
      </c>
      <c r="H41" s="129">
        <v>49.621147540983607</v>
      </c>
      <c r="I41" s="129">
        <v>28.812404371584698</v>
      </c>
      <c r="J41" s="840" t="s">
        <v>446</v>
      </c>
      <c r="K41" s="130">
        <v>6.95448087431694</v>
      </c>
      <c r="L41" s="129">
        <v>21.98180327868852</v>
      </c>
      <c r="M41" s="840" t="s">
        <v>446</v>
      </c>
    </row>
    <row r="42" spans="1:13" s="7208" customFormat="1" ht="16.5">
      <c r="B42" s="126" t="s">
        <v>1454</v>
      </c>
      <c r="C42" s="126"/>
      <c r="D42" s="839" t="s">
        <v>442</v>
      </c>
      <c r="E42" s="486">
        <v>41502</v>
      </c>
      <c r="F42" s="127">
        <v>41547</v>
      </c>
      <c r="G42" s="128">
        <v>61.233169398907101</v>
      </c>
      <c r="H42" s="129">
        <v>35.959945355191259</v>
      </c>
      <c r="I42" s="129">
        <v>28.812404371584698</v>
      </c>
      <c r="J42" s="840" t="s">
        <v>446</v>
      </c>
      <c r="K42" s="130">
        <v>6.95448087431694</v>
      </c>
      <c r="L42" s="129">
        <v>21.98180327868852</v>
      </c>
      <c r="M42" s="840" t="s">
        <v>446</v>
      </c>
    </row>
    <row r="43" spans="1:13" s="7208" customFormat="1">
      <c r="B43" s="8576"/>
      <c r="C43" s="8576"/>
      <c r="D43" s="8576"/>
      <c r="E43" s="8576"/>
      <c r="F43" s="8576"/>
      <c r="G43" s="2313"/>
      <c r="H43" s="2313"/>
      <c r="I43" s="2313"/>
      <c r="J43" s="2313"/>
      <c r="K43" s="2313"/>
      <c r="L43" s="2313"/>
      <c r="M43" s="2313"/>
    </row>
    <row r="44" spans="1:13" ht="16.5">
      <c r="A44" s="275" t="s">
        <v>955</v>
      </c>
      <c r="B44" s="126" t="s">
        <v>1454</v>
      </c>
      <c r="C44" s="126"/>
      <c r="D44" s="839" t="s">
        <v>442</v>
      </c>
      <c r="E44" s="486">
        <v>41437</v>
      </c>
      <c r="F44" s="127">
        <v>41493</v>
      </c>
      <c r="G44" s="128">
        <v>95.386174863387964</v>
      </c>
      <c r="H44" s="129">
        <v>52.353387978142074</v>
      </c>
      <c r="I44" s="129">
        <v>28.812404371584698</v>
      </c>
      <c r="J44" s="840" t="s">
        <v>446</v>
      </c>
      <c r="K44" s="130">
        <v>6.95448087431694</v>
      </c>
      <c r="L44" s="129">
        <v>21.98180327868852</v>
      </c>
      <c r="M44" s="840" t="s">
        <v>446</v>
      </c>
    </row>
    <row r="45" spans="1:13" ht="16.5">
      <c r="A45" s="4265"/>
      <c r="B45" s="126" t="s">
        <v>1037</v>
      </c>
      <c r="C45" s="126"/>
      <c r="D45" s="839" t="s">
        <v>442</v>
      </c>
      <c r="E45" s="486">
        <v>41494</v>
      </c>
      <c r="F45" s="127">
        <v>41501</v>
      </c>
      <c r="G45" s="128">
        <v>122.70857923497267</v>
      </c>
      <c r="H45" s="129">
        <v>66.014590163934429</v>
      </c>
      <c r="I45" s="129">
        <v>28.812404371584698</v>
      </c>
      <c r="J45" s="840" t="s">
        <v>446</v>
      </c>
      <c r="K45" s="130">
        <v>6.95448087431694</v>
      </c>
      <c r="L45" s="129">
        <v>21.98180327868852</v>
      </c>
      <c r="M45" s="840" t="s">
        <v>446</v>
      </c>
    </row>
    <row r="46" spans="1:13" s="7208" customFormat="1" ht="16.5">
      <c r="B46" s="126" t="s">
        <v>1454</v>
      </c>
      <c r="C46" s="126"/>
      <c r="D46" s="839" t="s">
        <v>442</v>
      </c>
      <c r="E46" s="486">
        <v>41502</v>
      </c>
      <c r="F46" s="127">
        <v>41547</v>
      </c>
      <c r="G46" s="128">
        <v>95.386174863387964</v>
      </c>
      <c r="H46" s="129">
        <v>52.353387978142074</v>
      </c>
      <c r="I46" s="129">
        <v>28.812404371584698</v>
      </c>
      <c r="J46" s="840" t="s">
        <v>446</v>
      </c>
      <c r="K46" s="130">
        <v>6.95448087431694</v>
      </c>
      <c r="L46" s="129">
        <v>21.98180327868852</v>
      </c>
      <c r="M46" s="840" t="s">
        <v>446</v>
      </c>
    </row>
    <row r="47" spans="1:13" s="7208" customFormat="1">
      <c r="B47" s="8576"/>
      <c r="C47" s="8576"/>
      <c r="D47" s="8576"/>
      <c r="E47" s="8576"/>
      <c r="F47" s="8576"/>
      <c r="G47" s="2313"/>
      <c r="H47" s="2313"/>
      <c r="I47" s="2313"/>
      <c r="J47" s="2313"/>
      <c r="K47" s="2313"/>
      <c r="L47" s="2313"/>
      <c r="M47" s="2313"/>
    </row>
    <row r="48" spans="1:13" ht="15.75">
      <c r="A48" s="878" t="s">
        <v>875</v>
      </c>
      <c r="B48" s="8576"/>
      <c r="C48" s="8576"/>
      <c r="D48" s="8576"/>
      <c r="E48" s="8576"/>
      <c r="F48" s="8576"/>
      <c r="G48" s="2313"/>
      <c r="H48" s="2313"/>
      <c r="I48" s="2313"/>
      <c r="J48" s="2313"/>
      <c r="K48" s="2313"/>
      <c r="L48" s="2313"/>
      <c r="M48" s="2313"/>
    </row>
    <row r="49" spans="1:16" ht="16.5">
      <c r="A49" s="275" t="s">
        <v>595</v>
      </c>
      <c r="B49" s="126" t="s">
        <v>1454</v>
      </c>
      <c r="C49" s="126"/>
      <c r="D49" s="839" t="s">
        <v>431</v>
      </c>
      <c r="E49" s="486">
        <v>41437</v>
      </c>
      <c r="F49" s="127">
        <v>41493</v>
      </c>
      <c r="G49" s="128">
        <v>81.724972677595616</v>
      </c>
      <c r="H49" s="129">
        <v>45.5227868852459</v>
      </c>
      <c r="I49" s="129">
        <v>42.473606557377046</v>
      </c>
      <c r="J49" s="840" t="s">
        <v>432</v>
      </c>
      <c r="K49" s="130">
        <v>13.785081967213115</v>
      </c>
      <c r="L49" s="129">
        <v>28.812404371584698</v>
      </c>
      <c r="M49" s="840" t="s">
        <v>432</v>
      </c>
    </row>
    <row r="50" spans="1:16" s="4453" customFormat="1" ht="16.5">
      <c r="B50" s="126" t="s">
        <v>1037</v>
      </c>
      <c r="C50" s="126"/>
      <c r="D50" s="839" t="s">
        <v>431</v>
      </c>
      <c r="E50" s="486">
        <v>41494</v>
      </c>
      <c r="F50" s="127">
        <v>41501</v>
      </c>
      <c r="G50" s="128">
        <v>109.04737704918031</v>
      </c>
      <c r="H50" s="129">
        <v>59.183989071038248</v>
      </c>
      <c r="I50" s="129">
        <v>42.473606557377046</v>
      </c>
      <c r="J50" s="840" t="s">
        <v>432</v>
      </c>
      <c r="K50" s="130">
        <v>13.785081967213115</v>
      </c>
      <c r="L50" s="129">
        <v>28.812404371584698</v>
      </c>
      <c r="M50" s="840" t="s">
        <v>432</v>
      </c>
    </row>
    <row r="51" spans="1:16" s="7208" customFormat="1" ht="16.5">
      <c r="B51" s="126" t="s">
        <v>1454</v>
      </c>
      <c r="C51" s="126"/>
      <c r="D51" s="839" t="s">
        <v>431</v>
      </c>
      <c r="E51" s="486">
        <v>41502</v>
      </c>
      <c r="F51" s="127">
        <v>41547</v>
      </c>
      <c r="G51" s="128">
        <v>81.724972677595616</v>
      </c>
      <c r="H51" s="129">
        <v>45.5227868852459</v>
      </c>
      <c r="I51" s="129">
        <v>42.473606557377046</v>
      </c>
      <c r="J51" s="840" t="s">
        <v>432</v>
      </c>
      <c r="K51" s="130">
        <v>13.785081967213115</v>
      </c>
      <c r="L51" s="129">
        <v>28.812404371584698</v>
      </c>
      <c r="M51" s="840" t="s">
        <v>432</v>
      </c>
    </row>
    <row r="52" spans="1:16" s="7208" customFormat="1">
      <c r="B52" s="8576"/>
      <c r="C52" s="8576"/>
      <c r="D52" s="8576"/>
      <c r="E52" s="8576"/>
      <c r="F52" s="8576"/>
      <c r="G52" s="2313"/>
      <c r="H52" s="2313"/>
      <c r="I52" s="2313"/>
      <c r="J52" s="2313"/>
      <c r="K52" s="2313"/>
      <c r="L52" s="2313"/>
      <c r="M52" s="2313"/>
    </row>
    <row r="53" spans="1:16" ht="16.5">
      <c r="A53" s="275" t="s">
        <v>955</v>
      </c>
      <c r="B53" s="126" t="s">
        <v>1454</v>
      </c>
      <c r="C53" s="126"/>
      <c r="D53" s="839" t="s">
        <v>431</v>
      </c>
      <c r="E53" s="486">
        <v>41437</v>
      </c>
      <c r="F53" s="127">
        <v>41493</v>
      </c>
      <c r="G53" s="128">
        <v>109.04737704918031</v>
      </c>
      <c r="H53" s="129">
        <v>66.014590163934429</v>
      </c>
      <c r="I53" s="129">
        <v>42.473606557377046</v>
      </c>
      <c r="J53" s="840" t="s">
        <v>432</v>
      </c>
      <c r="K53" s="130">
        <v>13.785081967213115</v>
      </c>
      <c r="L53" s="129">
        <v>28.812404371584698</v>
      </c>
      <c r="M53" s="840" t="s">
        <v>432</v>
      </c>
    </row>
    <row r="54" spans="1:16" s="7208" customFormat="1" ht="16.5">
      <c r="B54" s="126" t="s">
        <v>1037</v>
      </c>
      <c r="C54" s="126"/>
      <c r="D54" s="126" t="s">
        <v>431</v>
      </c>
      <c r="E54" s="486">
        <v>41494</v>
      </c>
      <c r="F54" s="127">
        <v>41501</v>
      </c>
      <c r="G54" s="128">
        <v>136.36978142076504</v>
      </c>
      <c r="H54" s="129">
        <v>79.675792349726763</v>
      </c>
      <c r="I54" s="129">
        <v>42.473606557377046</v>
      </c>
      <c r="J54" s="130" t="s">
        <v>432</v>
      </c>
      <c r="K54" s="130">
        <v>13.785081967213115</v>
      </c>
      <c r="L54" s="129">
        <v>28.812404371584698</v>
      </c>
      <c r="M54" s="130" t="s">
        <v>432</v>
      </c>
    </row>
    <row r="55" spans="1:16" s="7208" customFormat="1" ht="16.5">
      <c r="B55" s="126" t="s">
        <v>1454</v>
      </c>
      <c r="C55" s="126"/>
      <c r="D55" s="126" t="s">
        <v>431</v>
      </c>
      <c r="E55" s="486">
        <v>41502</v>
      </c>
      <c r="F55" s="127">
        <v>41547</v>
      </c>
      <c r="G55" s="128">
        <v>109.04737704918031</v>
      </c>
      <c r="H55" s="129">
        <v>66.014590163934429</v>
      </c>
      <c r="I55" s="129">
        <v>42.473606557377046</v>
      </c>
      <c r="J55" s="130" t="s">
        <v>432</v>
      </c>
      <c r="K55" s="130">
        <v>13.785081967213115</v>
      </c>
      <c r="L55" s="129">
        <v>28.812404371584698</v>
      </c>
      <c r="M55" s="130" t="s">
        <v>432</v>
      </c>
    </row>
    <row r="56" spans="1:16">
      <c r="A56" s="4265"/>
      <c r="B56" s="8576"/>
      <c r="C56" s="8576"/>
      <c r="D56" s="8576"/>
      <c r="E56" s="8576"/>
      <c r="F56" s="8576"/>
      <c r="G56" s="8576"/>
      <c r="H56" s="4265"/>
      <c r="I56" s="4265"/>
      <c r="J56" s="4265"/>
      <c r="K56" s="4265"/>
      <c r="L56" s="4265"/>
      <c r="M56" s="4265"/>
    </row>
    <row r="57" spans="1:16" s="5973" customFormat="1"/>
    <row r="58" spans="1:16" s="5973" customFormat="1" ht="16.5">
      <c r="A58" s="4801" t="s">
        <v>5211</v>
      </c>
      <c r="B58" s="5394"/>
      <c r="C58" s="5394"/>
      <c r="D58" s="5394"/>
      <c r="E58" s="5394"/>
      <c r="F58" s="5395"/>
    </row>
    <row r="59" spans="1:16" s="5973" customFormat="1" ht="16.5">
      <c r="A59" s="210" t="s">
        <v>595</v>
      </c>
      <c r="B59" s="282" t="s">
        <v>6194</v>
      </c>
      <c r="C59" s="83"/>
      <c r="D59" s="83"/>
      <c r="E59" s="84"/>
      <c r="F59" s="340"/>
    </row>
    <row r="60" spans="1:16" s="5973" customFormat="1" ht="16.5">
      <c r="A60" s="212" t="s">
        <v>955</v>
      </c>
      <c r="B60" s="3286" t="s">
        <v>6194</v>
      </c>
      <c r="C60" s="2557"/>
      <c r="D60" s="2557"/>
      <c r="E60" s="2558"/>
      <c r="F60" s="2249"/>
    </row>
    <row r="61" spans="1:16" s="5973" customFormat="1"/>
    <row r="62" spans="1:16" ht="16.5">
      <c r="A62" s="628" t="s">
        <v>452</v>
      </c>
      <c r="B62" s="261"/>
      <c r="C62" s="261"/>
      <c r="D62" s="261"/>
      <c r="E62" s="261"/>
      <c r="F62" s="627"/>
      <c r="G62" s="63"/>
      <c r="H62" s="125"/>
      <c r="I62" s="63"/>
      <c r="J62" s="63"/>
      <c r="K62" s="63"/>
      <c r="L62" s="63"/>
      <c r="M62" s="63"/>
      <c r="N62" s="63"/>
      <c r="O62" s="63"/>
      <c r="P62" s="63"/>
    </row>
    <row r="63" spans="1:16" ht="16.5">
      <c r="A63" s="228" t="s">
        <v>1099</v>
      </c>
      <c r="B63" s="125"/>
      <c r="C63" s="125"/>
      <c r="D63" s="125"/>
      <c r="E63" s="125"/>
      <c r="F63" s="156"/>
      <c r="G63" s="63"/>
      <c r="H63" s="125"/>
      <c r="I63" s="63"/>
      <c r="J63" s="63"/>
      <c r="K63" s="63"/>
      <c r="L63" s="63"/>
      <c r="M63" s="63"/>
      <c r="N63" s="63"/>
      <c r="O63" s="63"/>
      <c r="P63" s="63"/>
    </row>
    <row r="64" spans="1:16" ht="16.5">
      <c r="A64" s="228" t="s">
        <v>521</v>
      </c>
      <c r="B64" s="125"/>
      <c r="C64" s="125"/>
      <c r="D64" s="125"/>
      <c r="E64" s="125"/>
      <c r="F64" s="156"/>
      <c r="G64" s="63"/>
      <c r="H64" s="125"/>
      <c r="I64" s="63"/>
      <c r="J64" s="63"/>
      <c r="K64" s="63"/>
      <c r="L64" s="63"/>
      <c r="M64" s="63"/>
      <c r="N64" s="63"/>
      <c r="O64" s="63"/>
      <c r="P64" s="63"/>
    </row>
    <row r="65" spans="1:16" ht="16.5">
      <c r="A65" s="223" t="s">
        <v>1398</v>
      </c>
      <c r="B65" s="268"/>
      <c r="C65" s="268"/>
      <c r="D65" s="268"/>
      <c r="E65" s="268"/>
      <c r="F65" s="269"/>
      <c r="G65" s="63"/>
      <c r="H65" s="125"/>
      <c r="I65" s="63"/>
      <c r="J65" s="63"/>
      <c r="K65" s="63"/>
      <c r="L65" s="63"/>
      <c r="M65" s="63"/>
      <c r="N65" s="63"/>
      <c r="O65" s="63"/>
      <c r="P65" s="63"/>
    </row>
    <row r="66" spans="1:16">
      <c r="A66" s="63"/>
      <c r="B66" s="63"/>
      <c r="C66" s="63"/>
      <c r="D66" s="63"/>
      <c r="E66" s="63"/>
      <c r="F66" s="63"/>
      <c r="G66" s="63"/>
      <c r="H66" s="125"/>
      <c r="I66" s="63"/>
      <c r="J66" s="63"/>
      <c r="K66" s="63"/>
      <c r="L66" s="63"/>
      <c r="M66" s="63"/>
      <c r="N66" s="63"/>
      <c r="O66" s="63"/>
      <c r="P66" s="63"/>
    </row>
    <row r="67" spans="1:16" ht="16.5">
      <c r="A67" s="628" t="s">
        <v>841</v>
      </c>
      <c r="B67" s="390"/>
      <c r="C67" s="261"/>
      <c r="D67" s="261"/>
      <c r="E67" s="261"/>
      <c r="F67" s="627"/>
      <c r="G67" s="63"/>
      <c r="H67" s="125"/>
      <c r="I67" s="63"/>
      <c r="J67" s="63"/>
      <c r="K67" s="63"/>
      <c r="L67" s="63"/>
      <c r="M67" s="63"/>
      <c r="N67" s="63"/>
      <c r="O67" s="63"/>
      <c r="P67" s="63"/>
    </row>
    <row r="68" spans="1:16" ht="16.5">
      <c r="A68" s="6774" t="s">
        <v>1006</v>
      </c>
      <c r="B68" s="226"/>
      <c r="C68" s="125"/>
      <c r="D68" s="125"/>
      <c r="E68" s="125"/>
      <c r="F68" s="156"/>
      <c r="G68" s="63"/>
      <c r="H68" s="63"/>
      <c r="I68" s="63"/>
      <c r="J68" s="63"/>
      <c r="K68" s="63"/>
      <c r="L68" s="63"/>
      <c r="M68" s="63"/>
      <c r="N68" s="63"/>
      <c r="O68" s="63"/>
      <c r="P68" s="63"/>
    </row>
    <row r="69" spans="1:16" ht="16.5">
      <c r="A69" s="223" t="s">
        <v>1399</v>
      </c>
      <c r="B69" s="224"/>
      <c r="C69" s="268"/>
      <c r="D69" s="268"/>
      <c r="E69" s="268"/>
      <c r="F69" s="269"/>
      <c r="G69" s="63"/>
      <c r="H69" s="63"/>
      <c r="I69" s="63"/>
      <c r="J69" s="63"/>
      <c r="K69" s="63"/>
      <c r="L69" s="63"/>
      <c r="M69" s="63"/>
      <c r="N69" s="63"/>
      <c r="O69" s="63"/>
      <c r="P69" s="63"/>
    </row>
    <row r="70" spans="1:16">
      <c r="A70" s="63"/>
      <c r="B70" s="63"/>
      <c r="C70" s="63"/>
      <c r="D70" s="63"/>
      <c r="E70" s="63"/>
      <c r="F70" s="63"/>
      <c r="G70" s="63"/>
      <c r="H70" s="63"/>
      <c r="I70" s="63"/>
      <c r="J70" s="63"/>
      <c r="K70" s="63"/>
      <c r="L70" s="63"/>
      <c r="M70" s="63"/>
      <c r="N70" s="63"/>
      <c r="O70" s="63"/>
      <c r="P70" s="63"/>
    </row>
    <row r="71" spans="1:16" ht="16.5">
      <c r="A71" s="740" t="s">
        <v>486</v>
      </c>
      <c r="B71" s="741"/>
      <c r="C71" s="742"/>
      <c r="D71" s="742"/>
      <c r="E71" s="743"/>
      <c r="F71" s="879"/>
      <c r="G71" s="63"/>
      <c r="H71" s="63"/>
      <c r="I71" s="125"/>
      <c r="J71" s="125"/>
      <c r="K71" s="125"/>
      <c r="L71" s="125"/>
      <c r="M71" s="63"/>
      <c r="N71" s="63"/>
      <c r="O71" s="63"/>
      <c r="P71" s="63"/>
    </row>
    <row r="72" spans="1:16" ht="16.5">
      <c r="A72" s="592" t="s">
        <v>1400</v>
      </c>
      <c r="B72" s="594"/>
      <c r="C72" s="681"/>
      <c r="D72" s="681"/>
      <c r="E72" s="682"/>
      <c r="F72" s="880"/>
      <c r="G72" s="63"/>
      <c r="H72" s="63"/>
      <c r="I72" s="125"/>
      <c r="J72" s="125"/>
      <c r="K72" s="125"/>
      <c r="L72" s="125"/>
      <c r="M72" s="63"/>
      <c r="N72" s="63"/>
      <c r="O72" s="63"/>
      <c r="P72" s="63"/>
    </row>
    <row r="73" spans="1:16" ht="16.5">
      <c r="A73" s="746" t="s">
        <v>1401</v>
      </c>
      <c r="B73" s="663"/>
      <c r="C73" s="663"/>
      <c r="D73" s="663"/>
      <c r="E73" s="663"/>
      <c r="F73" s="273"/>
      <c r="G73" s="63"/>
      <c r="H73" s="63"/>
      <c r="I73" s="125"/>
      <c r="J73" s="665"/>
      <c r="K73" s="665"/>
      <c r="L73" s="665"/>
      <c r="M73" s="63"/>
      <c r="N73" s="63"/>
      <c r="O73" s="63"/>
      <c r="P73" s="63"/>
    </row>
    <row r="74" spans="1:16">
      <c r="A74" s="63"/>
      <c r="B74" s="63"/>
      <c r="C74" s="63"/>
      <c r="D74" s="63"/>
      <c r="E74" s="63"/>
      <c r="F74" s="63"/>
      <c r="G74" s="63"/>
      <c r="H74" s="63"/>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7" spans="1:16">
      <c r="A77" s="4265"/>
      <c r="B77" s="4265"/>
      <c r="C77" s="4265"/>
      <c r="D77" s="4265"/>
      <c r="E77" s="4265"/>
      <c r="F77" s="4265"/>
      <c r="G77" s="4265"/>
      <c r="H77" s="4265"/>
      <c r="I77" s="4265"/>
      <c r="J77" s="4265"/>
      <c r="K77" s="4265"/>
      <c r="L77" s="4265"/>
      <c r="M77" s="426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Sheet64"/>
  <dimension ref="A1:Q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1402</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1403</v>
      </c>
      <c r="B5" s="8948"/>
      <c r="C5" s="638"/>
      <c r="D5" s="638"/>
      <c r="E5" s="112"/>
      <c r="F5" s="113"/>
      <c r="G5" s="114"/>
      <c r="H5" s="114"/>
      <c r="I5" s="63"/>
      <c r="J5" s="63"/>
      <c r="K5" s="63"/>
      <c r="L5" s="63"/>
      <c r="M5" s="63"/>
      <c r="N5" s="63"/>
      <c r="O5" s="63"/>
      <c r="P5" s="63"/>
      <c r="Q5" s="63"/>
    </row>
    <row r="6" spans="1:17" s="2129" customFormat="1" ht="18">
      <c r="A6" s="7440" t="s">
        <v>448</v>
      </c>
      <c r="B6" s="172"/>
      <c r="C6" s="159"/>
      <c r="D6" s="159"/>
      <c r="E6" s="668"/>
      <c r="F6" s="669"/>
      <c r="G6" s="669"/>
      <c r="H6" s="114"/>
      <c r="I6" s="63"/>
      <c r="J6" s="63"/>
      <c r="K6" s="63"/>
      <c r="L6" s="63"/>
      <c r="M6" s="63"/>
      <c r="N6" s="63"/>
      <c r="O6" s="63"/>
      <c r="P6" s="63"/>
      <c r="Q6" s="63"/>
    </row>
    <row r="7" spans="1:17" ht="16.5">
      <c r="A7" s="7449" t="s">
        <v>595</v>
      </c>
      <c r="B7" s="2654"/>
      <c r="C7" s="2654"/>
      <c r="D7" s="839" t="s">
        <v>442</v>
      </c>
      <c r="E7" s="127">
        <v>41404</v>
      </c>
      <c r="F7" s="486">
        <v>41517</v>
      </c>
      <c r="G7" s="128">
        <v>85.457213114754083</v>
      </c>
      <c r="H7" s="129">
        <v>51.304207650273227</v>
      </c>
      <c r="I7" s="130">
        <v>37.643005464480872</v>
      </c>
      <c r="J7" s="130">
        <v>14.15120218579235</v>
      </c>
      <c r="K7" s="130">
        <v>7.0473770491803283</v>
      </c>
      <c r="L7" s="130">
        <v>34.643005464480872</v>
      </c>
      <c r="M7" s="130">
        <v>7.3206010928961751</v>
      </c>
      <c r="N7" s="7434"/>
      <c r="O7" s="63"/>
      <c r="P7" s="63"/>
      <c r="Q7" s="63"/>
    </row>
    <row r="8" spans="1:17">
      <c r="A8" s="423"/>
      <c r="B8" s="818"/>
      <c r="C8" s="818"/>
      <c r="D8" s="439"/>
      <c r="E8" s="818"/>
      <c r="F8" s="818"/>
      <c r="G8" s="4931"/>
      <c r="H8" s="4931"/>
      <c r="I8" s="4931"/>
      <c r="J8" s="883"/>
      <c r="K8" s="4931"/>
      <c r="L8" s="4931"/>
      <c r="M8" s="883"/>
      <c r="N8" s="7434"/>
      <c r="O8" s="63"/>
      <c r="P8" s="63"/>
      <c r="Q8" s="63"/>
    </row>
    <row r="9" spans="1:17" ht="16.5">
      <c r="A9" s="7449" t="s">
        <v>434</v>
      </c>
      <c r="B9" s="2654"/>
      <c r="C9" s="2654"/>
      <c r="D9" s="126" t="s">
        <v>442</v>
      </c>
      <c r="E9" s="127">
        <v>41404</v>
      </c>
      <c r="F9" s="486">
        <v>41517</v>
      </c>
      <c r="G9" s="128">
        <v>184.08562841530056</v>
      </c>
      <c r="H9" s="129" t="s">
        <v>435</v>
      </c>
      <c r="I9" s="130">
        <v>37.643005464480872</v>
      </c>
      <c r="J9" s="130">
        <v>14.15120218579235</v>
      </c>
      <c r="K9" s="130">
        <v>7.0473770491803283</v>
      </c>
      <c r="L9" s="130">
        <v>34.643005464480872</v>
      </c>
      <c r="M9" s="130">
        <v>7.3206010928961751</v>
      </c>
      <c r="N9" s="7434"/>
      <c r="O9" s="63"/>
      <c r="P9" s="63"/>
      <c r="Q9" s="63"/>
    </row>
    <row r="10" spans="1:17" ht="18">
      <c r="A10" s="282"/>
      <c r="B10" s="3163"/>
      <c r="C10" s="2865"/>
      <c r="D10" s="2865"/>
      <c r="E10" s="2331"/>
      <c r="F10" s="1516"/>
      <c r="G10" s="4005"/>
      <c r="H10" s="4005"/>
      <c r="I10" s="4931"/>
      <c r="J10" s="4931"/>
      <c r="K10" s="4931"/>
      <c r="L10" s="4931"/>
      <c r="M10" s="4931"/>
      <c r="N10" s="7434"/>
      <c r="O10" s="63"/>
      <c r="P10" s="63"/>
      <c r="Q10" s="63"/>
    </row>
    <row r="11" spans="1:17" ht="16.5">
      <c r="A11" s="7449" t="s">
        <v>2287</v>
      </c>
      <c r="B11" s="2654"/>
      <c r="C11" s="2654"/>
      <c r="D11" s="839" t="s">
        <v>442</v>
      </c>
      <c r="E11" s="127">
        <v>41404</v>
      </c>
      <c r="F11" s="486">
        <v>41517</v>
      </c>
      <c r="G11" s="128">
        <v>259.22224043715846</v>
      </c>
      <c r="H11" s="129" t="s">
        <v>435</v>
      </c>
      <c r="I11" s="130">
        <v>37.643005464480872</v>
      </c>
      <c r="J11" s="130">
        <v>14.15120218579235</v>
      </c>
      <c r="K11" s="130">
        <v>7.0473770491803283</v>
      </c>
      <c r="L11" s="130">
        <v>34.643005464480872</v>
      </c>
      <c r="M11" s="130">
        <v>7.3206010928961751</v>
      </c>
      <c r="N11" s="7434"/>
    </row>
    <row r="12" spans="1:17" ht="18">
      <c r="A12" s="282"/>
      <c r="B12" s="172"/>
      <c r="C12" s="159"/>
      <c r="D12" s="159"/>
      <c r="E12" s="668"/>
      <c r="F12" s="669"/>
      <c r="G12" s="114"/>
      <c r="H12" s="114"/>
      <c r="I12" s="63"/>
      <c r="J12" s="63"/>
      <c r="K12" s="63"/>
      <c r="L12" s="63"/>
      <c r="M12" s="63"/>
      <c r="N12" s="7434"/>
    </row>
    <row r="13" spans="1:17" ht="16.5">
      <c r="A13" s="7450" t="s">
        <v>7733</v>
      </c>
      <c r="B13" s="7451"/>
      <c r="C13" s="7451"/>
      <c r="D13" s="7451"/>
      <c r="E13" s="7452"/>
      <c r="F13" s="63"/>
      <c r="G13" s="63"/>
      <c r="H13" s="63"/>
      <c r="I13" s="63"/>
      <c r="J13" s="63"/>
      <c r="K13" s="63"/>
      <c r="L13" s="63"/>
      <c r="M13" s="63"/>
      <c r="N13" s="7434"/>
    </row>
    <row r="14" spans="1:17" ht="16.5">
      <c r="A14" s="162"/>
      <c r="B14" s="63"/>
      <c r="C14" s="63"/>
      <c r="D14" s="176"/>
      <c r="E14" s="63"/>
      <c r="F14" s="63"/>
      <c r="G14" s="63"/>
      <c r="H14" s="63"/>
      <c r="I14" s="63"/>
      <c r="J14" s="63"/>
      <c r="K14" s="63"/>
      <c r="L14" s="63"/>
      <c r="M14" s="63"/>
      <c r="N14" s="7434"/>
    </row>
    <row r="15" spans="1:17" ht="16.5">
      <c r="A15" s="7280" t="s">
        <v>1281</v>
      </c>
      <c r="B15" s="7061"/>
      <c r="C15" s="7061"/>
      <c r="D15" s="7061"/>
      <c r="E15" s="7061"/>
      <c r="F15" s="7077"/>
      <c r="G15" s="63"/>
      <c r="H15" s="63"/>
      <c r="I15" s="63"/>
      <c r="J15" s="63"/>
      <c r="K15" s="63"/>
      <c r="L15" s="63"/>
      <c r="M15" s="63"/>
      <c r="N15" s="7434"/>
    </row>
    <row r="16" spans="1:17" ht="16.5">
      <c r="A16" s="7439" t="s">
        <v>7734</v>
      </c>
      <c r="B16" s="7438"/>
      <c r="C16" s="7438"/>
      <c r="D16" s="7438"/>
      <c r="E16" s="7438"/>
      <c r="F16" s="7435"/>
      <c r="G16" s="63"/>
      <c r="H16" s="63"/>
      <c r="I16" s="63"/>
      <c r="J16" s="63"/>
      <c r="K16" s="63"/>
      <c r="L16" s="63"/>
      <c r="M16" s="63"/>
      <c r="N16" s="7434"/>
    </row>
    <row r="17" spans="1:14" ht="16.5">
      <c r="A17" s="7439" t="s">
        <v>1405</v>
      </c>
      <c r="B17" s="7438"/>
      <c r="C17" s="7438"/>
      <c r="D17" s="7438"/>
      <c r="E17" s="7438"/>
      <c r="F17" s="7435"/>
      <c r="G17" s="63"/>
      <c r="H17" s="63"/>
      <c r="I17" s="63"/>
      <c r="J17" s="63"/>
      <c r="K17" s="63"/>
      <c r="L17" s="63"/>
      <c r="M17" s="63"/>
      <c r="N17" s="7434"/>
    </row>
    <row r="18" spans="1:14" ht="16.5">
      <c r="A18" s="981" t="s">
        <v>1406</v>
      </c>
      <c r="B18" s="7436"/>
      <c r="C18" s="7436"/>
      <c r="D18" s="7436"/>
      <c r="E18" s="7436"/>
      <c r="F18" s="7437"/>
      <c r="G18" s="63"/>
      <c r="H18" s="63"/>
      <c r="I18" s="63"/>
      <c r="J18" s="63"/>
      <c r="K18" s="63"/>
      <c r="L18" s="63"/>
      <c r="M18" s="63"/>
      <c r="N18" s="7434"/>
    </row>
    <row r="19" spans="1:14" ht="16.5">
      <c r="A19" s="162"/>
      <c r="B19" s="63"/>
      <c r="C19" s="63"/>
      <c r="D19" s="63"/>
      <c r="E19" s="63"/>
      <c r="F19" s="63"/>
      <c r="G19" s="63"/>
      <c r="H19" s="63"/>
      <c r="I19" s="63"/>
      <c r="J19" s="63"/>
      <c r="K19" s="63"/>
      <c r="L19" s="63"/>
      <c r="M19" s="63"/>
      <c r="N19" s="7434"/>
    </row>
    <row r="20" spans="1:14" ht="16.5">
      <c r="A20" s="7453" t="s">
        <v>7735</v>
      </c>
      <c r="B20" s="7061"/>
      <c r="C20" s="7061"/>
      <c r="D20" s="7061"/>
      <c r="E20" s="7077"/>
      <c r="F20" s="63"/>
      <c r="G20" s="63"/>
      <c r="H20" s="63"/>
      <c r="I20" s="63"/>
      <c r="J20" s="63"/>
      <c r="K20" s="63"/>
      <c r="L20" s="63"/>
      <c r="M20" s="63"/>
      <c r="N20" s="7434"/>
    </row>
    <row r="21" spans="1:14" ht="16.5">
      <c r="A21" s="2834" t="s">
        <v>7738</v>
      </c>
      <c r="B21" s="7436"/>
      <c r="C21" s="7436"/>
      <c r="D21" s="7436"/>
      <c r="E21" s="7437"/>
      <c r="F21" s="63"/>
      <c r="G21" s="63"/>
      <c r="H21" s="63"/>
      <c r="I21" s="63"/>
      <c r="J21" s="63"/>
      <c r="K21" s="63"/>
      <c r="L21" s="63"/>
      <c r="M21" s="63"/>
      <c r="N21" s="7434"/>
    </row>
    <row r="22" spans="1:14" ht="16.5">
      <c r="A22" s="162"/>
      <c r="B22" s="63"/>
      <c r="C22" s="63"/>
      <c r="D22" s="63"/>
      <c r="E22" s="63"/>
      <c r="F22" s="63"/>
      <c r="G22" s="63"/>
      <c r="H22" s="63"/>
      <c r="I22" s="63"/>
      <c r="J22" s="63"/>
      <c r="K22" s="63"/>
      <c r="L22" s="63"/>
      <c r="M22" s="63"/>
      <c r="N22" s="7434"/>
    </row>
    <row r="23" spans="1:14" ht="16.5">
      <c r="A23" s="7193" t="s">
        <v>841</v>
      </c>
      <c r="B23" s="7281"/>
      <c r="C23" s="63"/>
      <c r="D23" s="63"/>
      <c r="E23" s="63"/>
      <c r="F23" s="63"/>
      <c r="G23" s="63"/>
      <c r="H23" s="63"/>
      <c r="I23" s="63"/>
      <c r="J23" s="63"/>
      <c r="K23" s="63"/>
      <c r="L23" s="63"/>
      <c r="M23" s="63"/>
      <c r="N23" s="7434"/>
    </row>
    <row r="24" spans="1:14" ht="16.5">
      <c r="A24" s="846" t="s">
        <v>1006</v>
      </c>
      <c r="B24" s="2125"/>
      <c r="C24" s="63"/>
      <c r="D24" s="63"/>
      <c r="E24" s="63"/>
      <c r="F24" s="63"/>
      <c r="G24" s="63"/>
      <c r="H24" s="63"/>
      <c r="I24" s="63"/>
      <c r="J24" s="63"/>
      <c r="K24" s="63"/>
      <c r="L24" s="63"/>
      <c r="M24" s="63"/>
      <c r="N24" s="7434"/>
    </row>
    <row r="25" spans="1:14">
      <c r="A25" s="63"/>
      <c r="B25" s="63"/>
      <c r="C25" s="63"/>
      <c r="D25" s="63"/>
      <c r="E25" s="63"/>
      <c r="F25" s="63"/>
      <c r="G25" s="63"/>
      <c r="H25" s="63"/>
      <c r="I25" s="63"/>
      <c r="J25" s="63"/>
      <c r="K25" s="63"/>
      <c r="L25" s="63"/>
      <c r="M25" s="63"/>
      <c r="N25" s="7434"/>
    </row>
    <row r="26" spans="1:14" ht="16.5">
      <c r="A26" s="7454" t="s">
        <v>486</v>
      </c>
      <c r="B26" s="7455"/>
      <c r="C26" s="7455"/>
      <c r="D26" s="7455"/>
      <c r="E26" s="7456"/>
      <c r="F26" s="63"/>
      <c r="G26" s="63"/>
      <c r="H26" s="63"/>
      <c r="I26" s="63"/>
      <c r="J26" s="63"/>
      <c r="K26" s="63"/>
      <c r="L26" s="63"/>
      <c r="M26" s="63"/>
      <c r="N26" s="7434"/>
    </row>
    <row r="27" spans="1:14" ht="16.5">
      <c r="A27" s="7441" t="s">
        <v>7736</v>
      </c>
      <c r="B27" s="7438"/>
      <c r="C27" s="7438"/>
      <c r="D27" s="7438"/>
      <c r="E27" s="7435"/>
      <c r="F27" s="63"/>
      <c r="G27" s="63"/>
      <c r="H27" s="63"/>
      <c r="I27" s="63"/>
      <c r="J27" s="63"/>
      <c r="K27" s="63"/>
      <c r="L27" s="63"/>
      <c r="M27" s="63"/>
      <c r="N27" s="7434"/>
    </row>
    <row r="28" spans="1:14">
      <c r="A28" s="746" t="s">
        <v>7737</v>
      </c>
      <c r="B28" s="3970"/>
      <c r="C28" s="3970"/>
      <c r="D28" s="3970"/>
      <c r="E28" s="3971"/>
      <c r="F28" s="7434"/>
      <c r="G28" s="7434"/>
      <c r="H28" s="7434"/>
      <c r="I28" s="7434"/>
      <c r="J28" s="7434"/>
      <c r="K28" s="7434"/>
      <c r="L28" s="7434"/>
      <c r="M28" s="7434"/>
      <c r="N28" s="743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Sheet65"/>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1408</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1409</v>
      </c>
      <c r="B5" s="8921"/>
      <c r="C5" s="8922"/>
      <c r="D5" s="63"/>
      <c r="E5" s="63"/>
      <c r="F5" s="63"/>
      <c r="G5" s="63"/>
      <c r="H5" s="63"/>
      <c r="I5" s="63"/>
      <c r="J5" s="63"/>
      <c r="K5" s="63"/>
      <c r="L5" s="63"/>
      <c r="M5" s="63"/>
      <c r="N5" s="63"/>
      <c r="O5" s="63"/>
      <c r="P5" s="63"/>
    </row>
    <row r="6" spans="1:16" ht="18">
      <c r="A6" s="3492" t="s">
        <v>448</v>
      </c>
      <c r="B6" s="172"/>
      <c r="C6" s="172"/>
      <c r="D6" s="153"/>
      <c r="E6" s="174"/>
      <c r="F6" s="153"/>
      <c r="G6" s="153"/>
      <c r="H6" s="153"/>
      <c r="I6" s="153"/>
      <c r="J6" s="153"/>
      <c r="K6" s="153"/>
      <c r="L6" s="153"/>
      <c r="M6" s="153"/>
      <c r="N6" s="3485"/>
    </row>
    <row r="7" spans="1:16" ht="16.5">
      <c r="A7" s="422" t="s">
        <v>4076</v>
      </c>
      <c r="B7" s="126"/>
      <c r="C7" s="126"/>
      <c r="D7" s="486" t="s">
        <v>442</v>
      </c>
      <c r="E7" s="486">
        <v>41306</v>
      </c>
      <c r="F7" s="486">
        <v>41328</v>
      </c>
      <c r="G7" s="128">
        <v>151.03098360655738</v>
      </c>
      <c r="H7" s="128">
        <v>85.457213114754083</v>
      </c>
      <c r="I7" s="128">
        <v>44.473606557377046</v>
      </c>
      <c r="J7" s="128">
        <v>20.98180327868852</v>
      </c>
      <c r="K7" s="128">
        <v>11.41896174863388</v>
      </c>
      <c r="L7" s="128">
        <v>41.473606557377046</v>
      </c>
      <c r="M7" s="128">
        <v>14.15120218579235</v>
      </c>
      <c r="N7" s="3485"/>
    </row>
    <row r="8" spans="1:16" ht="16.5">
      <c r="A8" s="63"/>
      <c r="B8" s="126" t="s">
        <v>1037</v>
      </c>
      <c r="C8" s="126"/>
      <c r="D8" s="486" t="s">
        <v>442</v>
      </c>
      <c r="E8" s="486">
        <v>41329</v>
      </c>
      <c r="F8" s="486">
        <v>41333</v>
      </c>
      <c r="G8" s="128">
        <v>219.33699453551912</v>
      </c>
      <c r="H8" s="128">
        <v>119.61021857923497</v>
      </c>
      <c r="I8" s="128">
        <v>44.473606557377046</v>
      </c>
      <c r="J8" s="128">
        <v>20.98180327868852</v>
      </c>
      <c r="K8" s="128">
        <v>11.41896174863388</v>
      </c>
      <c r="L8" s="128">
        <v>41.473606557377046</v>
      </c>
      <c r="M8" s="128">
        <v>14.15120218579235</v>
      </c>
      <c r="N8" s="3485"/>
    </row>
    <row r="9" spans="1:16" ht="16.5">
      <c r="A9" s="63"/>
      <c r="B9" s="126"/>
      <c r="C9" s="126"/>
      <c r="D9" s="486" t="s">
        <v>442</v>
      </c>
      <c r="E9" s="486">
        <v>41334</v>
      </c>
      <c r="F9" s="486">
        <v>41394</v>
      </c>
      <c r="G9" s="128">
        <v>151.03098360655738</v>
      </c>
      <c r="H9" s="128">
        <v>85.457213114754083</v>
      </c>
      <c r="I9" s="128">
        <v>44.473606557377046</v>
      </c>
      <c r="J9" s="128">
        <v>20.98180327868852</v>
      </c>
      <c r="K9" s="128">
        <v>11.41896174863388</v>
      </c>
      <c r="L9" s="128">
        <v>41.473606557377046</v>
      </c>
      <c r="M9" s="128">
        <v>14.15120218579235</v>
      </c>
      <c r="N9" s="3485"/>
    </row>
    <row r="10" spans="1:16" ht="16.5">
      <c r="A10" s="63"/>
      <c r="B10" s="126"/>
      <c r="C10" s="126"/>
      <c r="D10" s="486" t="s">
        <v>442</v>
      </c>
      <c r="E10" s="486">
        <v>41395</v>
      </c>
      <c r="F10" s="486">
        <v>41532</v>
      </c>
      <c r="G10" s="128">
        <v>78.626612021857909</v>
      </c>
      <c r="H10" s="128">
        <v>47.88890710382514</v>
      </c>
      <c r="I10" s="128">
        <v>30.812404371584698</v>
      </c>
      <c r="J10" s="128">
        <v>20.98180327868852</v>
      </c>
      <c r="K10" s="128">
        <v>11.41896174863388</v>
      </c>
      <c r="L10" s="128">
        <v>27.812404371584698</v>
      </c>
      <c r="M10" s="128">
        <v>14.15120218579235</v>
      </c>
      <c r="N10" s="3485"/>
    </row>
    <row r="11" spans="1:16" ht="16.5">
      <c r="A11" s="63"/>
      <c r="B11" s="126"/>
      <c r="C11" s="126"/>
      <c r="D11" s="486" t="s">
        <v>442</v>
      </c>
      <c r="E11" s="486">
        <v>41533</v>
      </c>
      <c r="F11" s="486">
        <v>41578</v>
      </c>
      <c r="G11" s="128">
        <v>151.03098360655738</v>
      </c>
      <c r="H11" s="128">
        <v>85.457213114754083</v>
      </c>
      <c r="I11" s="128">
        <v>44.473606557377046</v>
      </c>
      <c r="J11" s="128">
        <v>20.98180327868852</v>
      </c>
      <c r="K11" s="128">
        <v>11.41896174863388</v>
      </c>
      <c r="L11" s="128">
        <v>41.473606557377046</v>
      </c>
      <c r="M11" s="128">
        <v>14.15120218579235</v>
      </c>
      <c r="N11" s="3485"/>
    </row>
    <row r="12" spans="1:16">
      <c r="A12" s="63"/>
      <c r="B12" s="3485"/>
      <c r="C12" s="3485"/>
      <c r="D12" s="3485"/>
      <c r="E12" s="3485"/>
      <c r="F12" s="3485"/>
      <c r="G12" s="2313"/>
      <c r="H12" s="2313"/>
      <c r="I12" s="2313"/>
      <c r="J12" s="2313"/>
      <c r="K12" s="2313"/>
      <c r="L12" s="2313"/>
      <c r="M12" s="2313"/>
      <c r="N12" s="3485"/>
    </row>
    <row r="13" spans="1:16" ht="16.5">
      <c r="A13" s="422" t="s">
        <v>429</v>
      </c>
      <c r="B13" s="126"/>
      <c r="C13" s="126"/>
      <c r="D13" s="486" t="s">
        <v>442</v>
      </c>
      <c r="E13" s="486">
        <v>41306</v>
      </c>
      <c r="F13" s="486">
        <v>41328</v>
      </c>
      <c r="G13" s="128">
        <v>161.95994535519125</v>
      </c>
      <c r="H13" s="128">
        <v>90.921693989071031</v>
      </c>
      <c r="I13" s="128">
        <v>44.473606557377046</v>
      </c>
      <c r="J13" s="128">
        <v>20.98180327868852</v>
      </c>
      <c r="K13" s="128">
        <v>11.41896174863388</v>
      </c>
      <c r="L13" s="128">
        <v>41.473606557377046</v>
      </c>
      <c r="M13" s="128">
        <v>14.15120218579235</v>
      </c>
      <c r="N13" s="3485"/>
    </row>
    <row r="14" spans="1:16" ht="16.5">
      <c r="A14" s="63"/>
      <c r="B14" s="126" t="s">
        <v>1037</v>
      </c>
      <c r="C14" s="126"/>
      <c r="D14" s="486" t="s">
        <v>442</v>
      </c>
      <c r="E14" s="486">
        <v>41329</v>
      </c>
      <c r="F14" s="486">
        <v>41333</v>
      </c>
      <c r="G14" s="128">
        <v>230.26595628415299</v>
      </c>
      <c r="H14" s="128">
        <v>125.0746994535519</v>
      </c>
      <c r="I14" s="128">
        <v>44.473606557377046</v>
      </c>
      <c r="J14" s="128">
        <v>20.98180327868852</v>
      </c>
      <c r="K14" s="128">
        <v>11.41896174863388</v>
      </c>
      <c r="L14" s="128">
        <v>41.473606557377046</v>
      </c>
      <c r="M14" s="128">
        <v>14.15120218579235</v>
      </c>
      <c r="N14" s="3485"/>
    </row>
    <row r="15" spans="1:16" ht="16.5">
      <c r="A15" s="63"/>
      <c r="B15" s="126"/>
      <c r="C15" s="126"/>
      <c r="D15" s="486" t="s">
        <v>442</v>
      </c>
      <c r="E15" s="486">
        <v>41334</v>
      </c>
      <c r="F15" s="486">
        <v>41394</v>
      </c>
      <c r="G15" s="128">
        <v>161.95994535519125</v>
      </c>
      <c r="H15" s="128">
        <v>90.921693989071031</v>
      </c>
      <c r="I15" s="128">
        <v>44.473606557377046</v>
      </c>
      <c r="J15" s="128">
        <v>20.98180327868852</v>
      </c>
      <c r="K15" s="128">
        <v>11.41896174863388</v>
      </c>
      <c r="L15" s="128">
        <v>41.473606557377046</v>
      </c>
      <c r="M15" s="128">
        <v>14.15120218579235</v>
      </c>
      <c r="N15" s="3485"/>
    </row>
    <row r="16" spans="1:16" ht="16.5">
      <c r="A16" s="63"/>
      <c r="B16" s="126"/>
      <c r="C16" s="126"/>
      <c r="D16" s="486" t="s">
        <v>442</v>
      </c>
      <c r="E16" s="486">
        <v>41395</v>
      </c>
      <c r="F16" s="486">
        <v>41532</v>
      </c>
      <c r="G16" s="128">
        <v>92.287814207650271</v>
      </c>
      <c r="H16" s="128">
        <v>52.670327868852461</v>
      </c>
      <c r="I16" s="128">
        <v>30.812404371584698</v>
      </c>
      <c r="J16" s="128">
        <v>20.98180327868852</v>
      </c>
      <c r="K16" s="128">
        <v>11.41896174863388</v>
      </c>
      <c r="L16" s="128">
        <v>27.812404371584698</v>
      </c>
      <c r="M16" s="128">
        <v>14.15120218579235</v>
      </c>
      <c r="N16" s="3485"/>
    </row>
    <row r="17" spans="1:14" ht="16.5">
      <c r="A17" s="63"/>
      <c r="B17" s="126"/>
      <c r="C17" s="126"/>
      <c r="D17" s="486" t="s">
        <v>442</v>
      </c>
      <c r="E17" s="486">
        <v>41533</v>
      </c>
      <c r="F17" s="486">
        <v>41578</v>
      </c>
      <c r="G17" s="128">
        <v>161.95994535519125</v>
      </c>
      <c r="H17" s="128">
        <v>90.921693989071031</v>
      </c>
      <c r="I17" s="128">
        <v>44.473606557377046</v>
      </c>
      <c r="J17" s="128">
        <v>20.98180327868852</v>
      </c>
      <c r="K17" s="128">
        <v>11.41896174863388</v>
      </c>
      <c r="L17" s="128">
        <v>41.473606557377046</v>
      </c>
      <c r="M17" s="128">
        <v>14.15120218579235</v>
      </c>
      <c r="N17" s="3485"/>
    </row>
    <row r="18" spans="1:14">
      <c r="A18" s="63"/>
      <c r="B18" s="3485"/>
      <c r="C18" s="3485"/>
      <c r="D18" s="3485"/>
      <c r="E18" s="3485"/>
      <c r="F18" s="3485"/>
      <c r="G18" s="2313"/>
      <c r="H18" s="2313"/>
      <c r="I18" s="2313"/>
      <c r="J18" s="2313"/>
      <c r="K18" s="2313"/>
      <c r="L18" s="2313"/>
      <c r="M18" s="2313"/>
      <c r="N18" s="3485"/>
    </row>
    <row r="19" spans="1:14" ht="16.5">
      <c r="A19" s="422" t="s">
        <v>955</v>
      </c>
      <c r="B19" s="126"/>
      <c r="C19" s="126"/>
      <c r="D19" s="486" t="s">
        <v>442</v>
      </c>
      <c r="E19" s="486">
        <v>41306</v>
      </c>
      <c r="F19" s="486">
        <v>41328</v>
      </c>
      <c r="G19" s="931">
        <v>183.81786885245901</v>
      </c>
      <c r="H19" s="931">
        <v>100.48453551912567</v>
      </c>
      <c r="I19" s="128">
        <v>44.473606557377046</v>
      </c>
      <c r="J19" s="128">
        <v>20.98180327868852</v>
      </c>
      <c r="K19" s="128">
        <v>11.41896174863388</v>
      </c>
      <c r="L19" s="128">
        <v>41.473606557377046</v>
      </c>
      <c r="M19" s="128">
        <v>14.15120218579235</v>
      </c>
      <c r="N19" s="3485"/>
    </row>
    <row r="20" spans="1:14" ht="16.5">
      <c r="A20" s="63"/>
      <c r="B20" s="126" t="s">
        <v>1037</v>
      </c>
      <c r="C20" s="126"/>
      <c r="D20" s="486" t="s">
        <v>442</v>
      </c>
      <c r="E20" s="486">
        <v>41329</v>
      </c>
      <c r="F20" s="486">
        <v>41333</v>
      </c>
      <c r="G20" s="931">
        <v>252.12387978142075</v>
      </c>
      <c r="H20" s="931">
        <v>134.63754098360656</v>
      </c>
      <c r="I20" s="128">
        <v>44.473606557377046</v>
      </c>
      <c r="J20" s="128">
        <v>20.98180327868852</v>
      </c>
      <c r="K20" s="128">
        <v>11.41896174863388</v>
      </c>
      <c r="L20" s="128">
        <v>41.473606557377046</v>
      </c>
      <c r="M20" s="128">
        <v>14.15120218579235</v>
      </c>
      <c r="N20" s="3485"/>
    </row>
    <row r="21" spans="1:14" ht="16.5">
      <c r="A21" s="63"/>
      <c r="B21" s="126"/>
      <c r="C21" s="126"/>
      <c r="D21" s="486" t="s">
        <v>442</v>
      </c>
      <c r="E21" s="486">
        <v>41334</v>
      </c>
      <c r="F21" s="486">
        <v>41394</v>
      </c>
      <c r="G21" s="931">
        <v>183.81786885245901</v>
      </c>
      <c r="H21" s="931">
        <v>100.48453551912567</v>
      </c>
      <c r="I21" s="128">
        <v>44.473606557377046</v>
      </c>
      <c r="J21" s="128">
        <v>20.98180327868852</v>
      </c>
      <c r="K21" s="128">
        <v>11.41896174863388</v>
      </c>
      <c r="L21" s="128">
        <v>41.473606557377046</v>
      </c>
      <c r="M21" s="128">
        <v>14.15120218579235</v>
      </c>
      <c r="N21" s="3485"/>
    </row>
    <row r="22" spans="1:14" ht="16.5">
      <c r="A22" s="63"/>
      <c r="B22" s="126"/>
      <c r="C22" s="126"/>
      <c r="D22" s="486" t="s">
        <v>442</v>
      </c>
      <c r="E22" s="486">
        <v>41395</v>
      </c>
      <c r="F22" s="486">
        <v>41532</v>
      </c>
      <c r="G22" s="931">
        <v>112.77961748633879</v>
      </c>
      <c r="H22" s="931">
        <v>64.965409836065575</v>
      </c>
      <c r="I22" s="128">
        <v>30.812404371584698</v>
      </c>
      <c r="J22" s="128">
        <v>20.98180327868852</v>
      </c>
      <c r="K22" s="128">
        <v>11.41896174863388</v>
      </c>
      <c r="L22" s="128">
        <v>27.812404371584698</v>
      </c>
      <c r="M22" s="128">
        <v>14.15120218579235</v>
      </c>
      <c r="N22" s="3485"/>
    </row>
    <row r="23" spans="1:14" ht="16.5">
      <c r="A23" s="63"/>
      <c r="B23" s="126"/>
      <c r="C23" s="126"/>
      <c r="D23" s="486" t="s">
        <v>442</v>
      </c>
      <c r="E23" s="486">
        <v>41533</v>
      </c>
      <c r="F23" s="486">
        <v>41578</v>
      </c>
      <c r="G23" s="931">
        <v>183.81786885245901</v>
      </c>
      <c r="H23" s="931">
        <v>100.48453551912567</v>
      </c>
      <c r="I23" s="128">
        <v>44.473606557377046</v>
      </c>
      <c r="J23" s="128">
        <v>20.98180327868852</v>
      </c>
      <c r="K23" s="128">
        <v>11.41896174863388</v>
      </c>
      <c r="L23" s="128">
        <v>41.473606557377046</v>
      </c>
      <c r="M23" s="128">
        <v>14.15120218579235</v>
      </c>
      <c r="N23" s="3485"/>
    </row>
    <row r="24" spans="1:14">
      <c r="A24" s="63"/>
      <c r="B24" s="3485"/>
      <c r="C24" s="3485"/>
      <c r="D24" s="3485"/>
      <c r="E24" s="3485"/>
      <c r="F24" s="3485"/>
      <c r="G24" s="2313"/>
      <c r="H24" s="2313"/>
      <c r="I24" s="2313"/>
      <c r="J24" s="2313"/>
      <c r="K24" s="2313"/>
      <c r="L24" s="2313"/>
      <c r="M24" s="2313"/>
      <c r="N24" s="3485"/>
    </row>
    <row r="25" spans="1:14" ht="16.5">
      <c r="A25" s="422" t="s">
        <v>1410</v>
      </c>
      <c r="B25" s="126"/>
      <c r="C25" s="126"/>
      <c r="D25" s="486" t="s">
        <v>442</v>
      </c>
      <c r="E25" s="486">
        <v>41306</v>
      </c>
      <c r="F25" s="486">
        <v>41328</v>
      </c>
      <c r="G25" s="931">
        <v>205.67579234972678</v>
      </c>
      <c r="H25" s="931">
        <v>111.41349726775955</v>
      </c>
      <c r="I25" s="128">
        <v>44.473606557377046</v>
      </c>
      <c r="J25" s="128">
        <v>20.98180327868852</v>
      </c>
      <c r="K25" s="128">
        <v>11.41896174863388</v>
      </c>
      <c r="L25" s="128">
        <v>41.473606557377046</v>
      </c>
      <c r="M25" s="128">
        <v>14.15120218579235</v>
      </c>
      <c r="N25" s="3485"/>
    </row>
    <row r="26" spans="1:14" ht="16.5">
      <c r="A26" s="63"/>
      <c r="B26" s="126" t="s">
        <v>1037</v>
      </c>
      <c r="C26" s="126"/>
      <c r="D26" s="486" t="s">
        <v>442</v>
      </c>
      <c r="E26" s="486">
        <v>41329</v>
      </c>
      <c r="F26" s="486">
        <v>41333</v>
      </c>
      <c r="G26" s="931">
        <v>273.98180327868852</v>
      </c>
      <c r="H26" s="931">
        <v>145.56650273224045</v>
      </c>
      <c r="I26" s="128">
        <v>44.473606557377046</v>
      </c>
      <c r="J26" s="128">
        <v>20.98180327868852</v>
      </c>
      <c r="K26" s="128">
        <v>11.41896174863388</v>
      </c>
      <c r="L26" s="128">
        <v>41.473606557377046</v>
      </c>
      <c r="M26" s="128">
        <v>14.15120218579235</v>
      </c>
      <c r="N26" s="3485"/>
    </row>
    <row r="27" spans="1:14" ht="16.5">
      <c r="A27" s="63"/>
      <c r="B27" s="126"/>
      <c r="C27" s="126"/>
      <c r="D27" s="486" t="s">
        <v>442</v>
      </c>
      <c r="E27" s="486">
        <v>41334</v>
      </c>
      <c r="F27" s="486">
        <v>41394</v>
      </c>
      <c r="G27" s="931">
        <v>205.67579234972678</v>
      </c>
      <c r="H27" s="931">
        <v>111.41349726775955</v>
      </c>
      <c r="I27" s="128">
        <v>44.473606557377046</v>
      </c>
      <c r="J27" s="128">
        <v>20.98180327868852</v>
      </c>
      <c r="K27" s="128">
        <v>11.41896174863388</v>
      </c>
      <c r="L27" s="128">
        <v>41.473606557377046</v>
      </c>
      <c r="M27" s="128">
        <v>14.15120218579235</v>
      </c>
      <c r="N27" s="3485"/>
    </row>
    <row r="28" spans="1:14" ht="16.5">
      <c r="A28" s="63"/>
      <c r="B28" s="126"/>
      <c r="C28" s="126"/>
      <c r="D28" s="486" t="s">
        <v>442</v>
      </c>
      <c r="E28" s="486">
        <v>41395</v>
      </c>
      <c r="F28" s="486">
        <v>41532</v>
      </c>
      <c r="G28" s="931">
        <v>140.10202185792349</v>
      </c>
      <c r="H28" s="931">
        <v>78.626612021857909</v>
      </c>
      <c r="I28" s="128">
        <v>30.812404371584698</v>
      </c>
      <c r="J28" s="128">
        <v>20.98180327868852</v>
      </c>
      <c r="K28" s="128">
        <v>11.41896174863388</v>
      </c>
      <c r="L28" s="128">
        <v>27.812404371584698</v>
      </c>
      <c r="M28" s="128">
        <v>14.15120218579235</v>
      </c>
      <c r="N28" s="3485"/>
    </row>
    <row r="29" spans="1:14" ht="16.5">
      <c r="A29" s="63"/>
      <c r="B29" s="126"/>
      <c r="C29" s="126"/>
      <c r="D29" s="486" t="s">
        <v>442</v>
      </c>
      <c r="E29" s="486">
        <v>41533</v>
      </c>
      <c r="F29" s="486">
        <v>41578</v>
      </c>
      <c r="G29" s="931">
        <v>205.67579234972678</v>
      </c>
      <c r="H29" s="931">
        <v>111.41349726775955</v>
      </c>
      <c r="I29" s="128">
        <v>44.473606557377046</v>
      </c>
      <c r="J29" s="128">
        <v>20.98180327868852</v>
      </c>
      <c r="K29" s="128">
        <v>11.41896174863388</v>
      </c>
      <c r="L29" s="128">
        <v>41.473606557377046</v>
      </c>
      <c r="M29" s="128">
        <v>14.15120218579235</v>
      </c>
      <c r="N29" s="3485"/>
    </row>
    <row r="30" spans="1:14">
      <c r="A30" s="63"/>
      <c r="B30" s="3485"/>
      <c r="C30" s="3485"/>
      <c r="D30" s="3485"/>
      <c r="E30" s="3485"/>
      <c r="F30" s="3485"/>
      <c r="G30" s="2313"/>
      <c r="H30" s="2313"/>
      <c r="I30" s="2313"/>
      <c r="J30" s="2313"/>
      <c r="K30" s="2313"/>
      <c r="L30" s="2313"/>
      <c r="M30" s="2313"/>
      <c r="N30" s="3485"/>
    </row>
    <row r="31" spans="1:14" ht="16.5">
      <c r="A31" s="422" t="s">
        <v>1082</v>
      </c>
      <c r="B31" s="126"/>
      <c r="C31" s="126"/>
      <c r="D31" s="486" t="s">
        <v>442</v>
      </c>
      <c r="E31" s="486">
        <v>41306</v>
      </c>
      <c r="F31" s="486">
        <v>41328</v>
      </c>
      <c r="G31" s="931">
        <v>416.32606557377051</v>
      </c>
      <c r="H31" s="931" t="s">
        <v>540</v>
      </c>
      <c r="I31" s="128">
        <v>44.473606557377046</v>
      </c>
      <c r="J31" s="128">
        <v>20.98180327868852</v>
      </c>
      <c r="K31" s="128">
        <v>11.41896174863388</v>
      </c>
      <c r="L31" s="128">
        <v>41.473606557377046</v>
      </c>
      <c r="M31" s="128">
        <v>14.15120218579235</v>
      </c>
      <c r="N31" s="3485"/>
    </row>
    <row r="32" spans="1:14" ht="16.5">
      <c r="A32" s="63"/>
      <c r="B32" s="126" t="s">
        <v>1037</v>
      </c>
      <c r="C32" s="126"/>
      <c r="D32" s="486" t="s">
        <v>442</v>
      </c>
      <c r="E32" s="486">
        <v>41329</v>
      </c>
      <c r="F32" s="486">
        <v>41333</v>
      </c>
      <c r="G32" s="931">
        <v>484.63207650273222</v>
      </c>
      <c r="H32" s="931" t="s">
        <v>540</v>
      </c>
      <c r="I32" s="128">
        <v>44.473606557377046</v>
      </c>
      <c r="J32" s="128">
        <v>20.98180327868852</v>
      </c>
      <c r="K32" s="128">
        <v>11.41896174863388</v>
      </c>
      <c r="L32" s="128">
        <v>41.473606557377046</v>
      </c>
      <c r="M32" s="128">
        <v>14.15120218579235</v>
      </c>
      <c r="N32" s="3485"/>
    </row>
    <row r="33" spans="1:16" ht="16.5">
      <c r="A33" s="63"/>
      <c r="B33" s="126"/>
      <c r="C33" s="126"/>
      <c r="D33" s="486" t="s">
        <v>442</v>
      </c>
      <c r="E33" s="486">
        <v>41334</v>
      </c>
      <c r="F33" s="486">
        <v>41394</v>
      </c>
      <c r="G33" s="931">
        <v>416.32606557377051</v>
      </c>
      <c r="H33" s="931" t="s">
        <v>540</v>
      </c>
      <c r="I33" s="128">
        <v>44.473606557377046</v>
      </c>
      <c r="J33" s="128">
        <v>20.98180327868852</v>
      </c>
      <c r="K33" s="128">
        <v>11.41896174863388</v>
      </c>
      <c r="L33" s="128">
        <v>41.473606557377046</v>
      </c>
      <c r="M33" s="128">
        <v>14.15120218579235</v>
      </c>
      <c r="N33" s="3485"/>
    </row>
    <row r="34" spans="1:16" ht="16.5">
      <c r="A34" s="63"/>
      <c r="B34" s="126"/>
      <c r="C34" s="126"/>
      <c r="D34" s="486" t="s">
        <v>442</v>
      </c>
      <c r="E34" s="486">
        <v>41395</v>
      </c>
      <c r="F34" s="486">
        <v>41532</v>
      </c>
      <c r="G34" s="931">
        <v>307.03644808743167</v>
      </c>
      <c r="H34" s="931" t="s">
        <v>540</v>
      </c>
      <c r="I34" s="128">
        <v>30.812404371584698</v>
      </c>
      <c r="J34" s="128">
        <v>20.98180327868852</v>
      </c>
      <c r="K34" s="128">
        <v>11.41896174863388</v>
      </c>
      <c r="L34" s="128">
        <v>27.812404371584698</v>
      </c>
      <c r="M34" s="128">
        <v>14.15120218579235</v>
      </c>
      <c r="N34" s="3485"/>
    </row>
    <row r="35" spans="1:16" ht="16.5">
      <c r="A35" s="63"/>
      <c r="B35" s="126"/>
      <c r="C35" s="126"/>
      <c r="D35" s="486" t="s">
        <v>442</v>
      </c>
      <c r="E35" s="486">
        <v>41533</v>
      </c>
      <c r="F35" s="486">
        <v>41578</v>
      </c>
      <c r="G35" s="931">
        <v>416.32606557377051</v>
      </c>
      <c r="H35" s="931" t="s">
        <v>540</v>
      </c>
      <c r="I35" s="128">
        <v>44.473606557377046</v>
      </c>
      <c r="J35" s="128">
        <v>20.98180327868852</v>
      </c>
      <c r="K35" s="128">
        <v>11.41896174863388</v>
      </c>
      <c r="L35" s="128">
        <v>41.473606557377046</v>
      </c>
      <c r="M35" s="128">
        <v>14.15120218579235</v>
      </c>
      <c r="N35" s="3485"/>
    </row>
    <row r="36" spans="1:16">
      <c r="A36" s="63"/>
      <c r="B36" s="3485"/>
      <c r="C36" s="3485"/>
      <c r="D36" s="3485"/>
      <c r="E36" s="3485"/>
      <c r="F36" s="3485"/>
      <c r="G36" s="3485"/>
      <c r="H36" s="63"/>
      <c r="I36" s="63"/>
      <c r="J36" s="63"/>
      <c r="K36" s="63"/>
      <c r="L36" s="63"/>
      <c r="M36" s="63"/>
      <c r="N36" s="3485"/>
    </row>
    <row r="38" spans="1:16" ht="16.5">
      <c r="A38" s="837" t="s">
        <v>450</v>
      </c>
      <c r="B38" s="239"/>
      <c r="C38" s="239"/>
      <c r="D38" s="239"/>
      <c r="E38" s="239"/>
      <c r="F38" s="239"/>
      <c r="G38" s="261"/>
      <c r="H38" s="261"/>
      <c r="I38" s="261"/>
      <c r="J38" s="627"/>
      <c r="K38" s="63"/>
      <c r="L38" s="63"/>
      <c r="M38" s="63"/>
      <c r="N38" s="63"/>
      <c r="O38" s="63"/>
      <c r="P38" s="63"/>
    </row>
    <row r="39" spans="1:16" ht="16.5">
      <c r="A39" s="367" t="s">
        <v>595</v>
      </c>
      <c r="B39" s="237" t="s">
        <v>1411</v>
      </c>
      <c r="C39" s="237"/>
      <c r="D39" s="237"/>
      <c r="E39" s="237"/>
      <c r="F39" s="237"/>
      <c r="G39" s="125"/>
      <c r="H39" s="125"/>
      <c r="I39" s="125"/>
      <c r="J39" s="156"/>
      <c r="K39" s="63"/>
      <c r="L39" s="63"/>
      <c r="M39" s="63"/>
      <c r="N39" s="63"/>
      <c r="O39" s="63"/>
      <c r="P39" s="63"/>
    </row>
    <row r="40" spans="1:16" ht="16.5">
      <c r="A40" s="367" t="s">
        <v>429</v>
      </c>
      <c r="B40" s="237" t="s">
        <v>1411</v>
      </c>
      <c r="C40" s="237"/>
      <c r="D40" s="237"/>
      <c r="E40" s="237"/>
      <c r="F40" s="237"/>
      <c r="G40" s="125"/>
      <c r="H40" s="125"/>
      <c r="I40" s="125"/>
      <c r="J40" s="156"/>
      <c r="K40" s="63"/>
      <c r="L40" s="63"/>
      <c r="M40" s="63"/>
      <c r="N40" s="63"/>
      <c r="O40" s="63"/>
      <c r="P40" s="63"/>
    </row>
    <row r="41" spans="1:16" ht="16.5">
      <c r="A41" s="367" t="s">
        <v>955</v>
      </c>
      <c r="B41" s="237" t="s">
        <v>1411</v>
      </c>
      <c r="C41" s="237"/>
      <c r="D41" s="237"/>
      <c r="E41" s="237"/>
      <c r="F41" s="237"/>
      <c r="G41" s="125"/>
      <c r="H41" s="125"/>
      <c r="I41" s="125"/>
      <c r="J41" s="156"/>
      <c r="K41" s="63"/>
      <c r="L41" s="63"/>
      <c r="M41" s="63"/>
      <c r="N41" s="63"/>
      <c r="O41" s="63"/>
      <c r="P41" s="63"/>
    </row>
    <row r="42" spans="1:16" ht="16.5">
      <c r="A42" s="367" t="s">
        <v>1410</v>
      </c>
      <c r="B42" s="237" t="s">
        <v>1412</v>
      </c>
      <c r="C42" s="237"/>
      <c r="D42" s="237"/>
      <c r="E42" s="237"/>
      <c r="F42" s="237"/>
      <c r="G42" s="125"/>
      <c r="H42" s="125"/>
      <c r="I42" s="125"/>
      <c r="J42" s="156"/>
      <c r="K42" s="63"/>
      <c r="L42" s="63"/>
      <c r="M42" s="63"/>
      <c r="N42" s="63"/>
      <c r="O42" s="63"/>
      <c r="P42" s="63"/>
    </row>
    <row r="43" spans="1:16" ht="16.5">
      <c r="A43" s="432" t="s">
        <v>1082</v>
      </c>
      <c r="B43" s="244" t="s">
        <v>1413</v>
      </c>
      <c r="C43" s="268"/>
      <c r="D43" s="268"/>
      <c r="E43" s="268"/>
      <c r="F43" s="268"/>
      <c r="G43" s="268"/>
      <c r="H43" s="268"/>
      <c r="I43" s="268"/>
      <c r="J43" s="269"/>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ht="16.5">
      <c r="A45" s="610" t="s">
        <v>452</v>
      </c>
      <c r="B45" s="205"/>
      <c r="C45" s="205"/>
      <c r="D45" s="205"/>
      <c r="E45" s="206"/>
      <c r="F45" s="625"/>
      <c r="G45" s="85"/>
      <c r="H45" s="87"/>
      <c r="I45" s="86"/>
      <c r="J45" s="86"/>
      <c r="K45" s="63"/>
      <c r="L45" s="63"/>
      <c r="M45" s="63"/>
      <c r="N45" s="63"/>
      <c r="O45" s="63"/>
      <c r="P45" s="63"/>
    </row>
    <row r="46" spans="1:16" ht="16.5">
      <c r="A46" s="210" t="s">
        <v>1414</v>
      </c>
      <c r="B46" s="83"/>
      <c r="C46" s="83"/>
      <c r="D46" s="83"/>
      <c r="E46" s="84"/>
      <c r="F46" s="340"/>
      <c r="G46" s="85"/>
      <c r="H46" s="87"/>
      <c r="I46" s="86"/>
      <c r="J46" s="86"/>
      <c r="K46" s="63"/>
      <c r="L46" s="63"/>
      <c r="M46" s="63"/>
      <c r="N46" s="63"/>
      <c r="O46" s="63"/>
      <c r="P46" s="63"/>
    </row>
    <row r="47" spans="1:16" ht="16.5">
      <c r="A47" s="190" t="s">
        <v>1415</v>
      </c>
      <c r="B47" s="83"/>
      <c r="C47" s="83"/>
      <c r="D47" s="83"/>
      <c r="E47" s="84"/>
      <c r="F47" s="340"/>
      <c r="G47" s="85"/>
      <c r="H47" s="87"/>
      <c r="I47" s="86"/>
      <c r="J47" s="86"/>
      <c r="K47" s="63"/>
      <c r="L47" s="63"/>
      <c r="M47" s="63"/>
      <c r="N47" s="63"/>
      <c r="O47" s="63"/>
      <c r="P47" s="63"/>
    </row>
    <row r="48" spans="1:16" ht="16.5">
      <c r="A48" s="92" t="s">
        <v>522</v>
      </c>
      <c r="B48" s="83"/>
      <c r="C48" s="83"/>
      <c r="D48" s="83"/>
      <c r="E48" s="84"/>
      <c r="F48" s="340"/>
      <c r="G48" s="85"/>
      <c r="H48" s="87"/>
      <c r="I48" s="86"/>
      <c r="J48" s="86"/>
      <c r="K48" s="63"/>
      <c r="L48" s="63"/>
      <c r="M48" s="63"/>
      <c r="N48" s="63"/>
      <c r="O48" s="63"/>
      <c r="P48" s="63"/>
    </row>
    <row r="49" spans="1:16" ht="16.5">
      <c r="A49" s="726" t="s">
        <v>1416</v>
      </c>
      <c r="B49" s="201"/>
      <c r="C49" s="201"/>
      <c r="D49" s="201"/>
      <c r="E49" s="201"/>
      <c r="F49" s="202"/>
      <c r="G49" s="176"/>
      <c r="H49" s="176"/>
      <c r="I49" s="176"/>
      <c r="J49" s="176"/>
      <c r="K49" s="63"/>
      <c r="L49" s="63"/>
      <c r="M49" s="63"/>
      <c r="N49" s="63"/>
      <c r="O49" s="63"/>
      <c r="P49" s="63"/>
    </row>
    <row r="50" spans="1:16">
      <c r="A50" s="63"/>
      <c r="B50" s="63"/>
      <c r="C50" s="63"/>
      <c r="D50" s="63"/>
      <c r="E50" s="63"/>
      <c r="F50" s="63"/>
      <c r="G50" s="63"/>
      <c r="H50" s="63"/>
      <c r="I50" s="63"/>
      <c r="J50" s="63"/>
      <c r="K50" s="63"/>
      <c r="L50" s="63"/>
      <c r="M50" s="63"/>
      <c r="N50" s="63"/>
      <c r="O50" s="63"/>
      <c r="P50" s="63"/>
    </row>
    <row r="51" spans="1:16" ht="16.5">
      <c r="A51" s="628" t="s">
        <v>523</v>
      </c>
      <c r="B51" s="261"/>
      <c r="C51" s="627"/>
      <c r="D51" s="63"/>
      <c r="E51" s="63"/>
      <c r="F51" s="63"/>
      <c r="G51" s="63"/>
      <c r="H51" s="63"/>
      <c r="I51" s="63"/>
      <c r="J51" s="63"/>
      <c r="K51" s="63"/>
      <c r="L51" s="63"/>
      <c r="M51" s="63"/>
      <c r="N51" s="63"/>
      <c r="O51" s="63"/>
      <c r="P51" s="63"/>
    </row>
    <row r="52" spans="1:16" ht="16.5">
      <c r="A52" s="223" t="s">
        <v>1350</v>
      </c>
      <c r="B52" s="268"/>
      <c r="C52" s="269"/>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ht="16.5">
      <c r="A54" s="3446" t="s">
        <v>587</v>
      </c>
      <c r="B54" s="3447"/>
      <c r="C54" s="3447"/>
      <c r="D54" s="3447"/>
      <c r="E54" s="3447"/>
      <c r="F54" s="3447"/>
      <c r="G54" s="3447"/>
      <c r="H54" s="3526"/>
    </row>
    <row r="55" spans="1:16" ht="16.5">
      <c r="A55" s="514" t="s">
        <v>4077</v>
      </c>
      <c r="B55" s="3494" t="s">
        <v>4078</v>
      </c>
      <c r="C55" s="3483"/>
      <c r="D55" s="3483"/>
      <c r="E55" s="3483"/>
      <c r="F55" s="1453"/>
      <c r="G55" s="758"/>
      <c r="H55" s="1364"/>
    </row>
    <row r="56" spans="1:16" ht="16.5">
      <c r="A56" s="514" t="s">
        <v>1534</v>
      </c>
      <c r="B56" s="3494" t="s">
        <v>4080</v>
      </c>
      <c r="C56" s="3483"/>
      <c r="D56" s="3483"/>
      <c r="E56" s="3483"/>
      <c r="F56" s="1453"/>
      <c r="G56" s="758"/>
      <c r="H56" s="1364"/>
    </row>
    <row r="57" spans="1:16" ht="16.5">
      <c r="A57" s="3527" t="s">
        <v>4079</v>
      </c>
      <c r="B57" s="3528"/>
      <c r="C57" s="3528"/>
      <c r="D57" s="3528"/>
      <c r="E57" s="3528"/>
      <c r="F57" s="3528"/>
      <c r="G57" s="3528"/>
      <c r="H57" s="3529"/>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Sheet66"/>
  <dimension ref="A1:U1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1417</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1418</v>
      </c>
      <c r="B5" s="8948"/>
      <c r="C5" s="638"/>
      <c r="D5" s="63"/>
      <c r="E5" s="882"/>
      <c r="F5" s="882"/>
      <c r="G5" s="882"/>
      <c r="H5" s="882"/>
      <c r="I5" s="882"/>
      <c r="J5" s="882"/>
      <c r="K5" s="882"/>
      <c r="L5" s="63"/>
      <c r="M5" s="63"/>
      <c r="N5" s="63"/>
      <c r="O5" s="63"/>
      <c r="P5" s="63"/>
      <c r="Q5" s="63"/>
    </row>
    <row r="6" spans="1:17" s="337" customFormat="1" ht="15.75">
      <c r="A6" s="4680" t="s">
        <v>5002</v>
      </c>
      <c r="B6" s="4727"/>
      <c r="C6" s="4727"/>
      <c r="D6" s="4727"/>
      <c r="E6" s="4728"/>
      <c r="F6" s="4729"/>
      <c r="G6" s="4730"/>
      <c r="H6" s="4730"/>
      <c r="I6" s="1147"/>
      <c r="J6" s="1147"/>
      <c r="K6" s="1147"/>
      <c r="L6" s="1148"/>
    </row>
    <row r="7" spans="1:17" s="337" customFormat="1" ht="16.5">
      <c r="A7" s="2187" t="s">
        <v>5000</v>
      </c>
      <c r="B7" s="2085"/>
      <c r="C7" s="2085"/>
      <c r="D7" s="2085"/>
      <c r="E7" s="2085"/>
      <c r="F7" s="2085"/>
      <c r="G7" s="2085"/>
      <c r="H7" s="2085"/>
      <c r="I7" s="2085"/>
      <c r="J7" s="414"/>
      <c r="K7" s="414"/>
      <c r="L7" s="415"/>
    </row>
    <row r="8" spans="1:17" s="337" customFormat="1" ht="16.5">
      <c r="A8" s="4731" t="s">
        <v>3132</v>
      </c>
      <c r="B8" s="2085"/>
      <c r="C8" s="2085"/>
      <c r="D8" s="2085"/>
      <c r="E8" s="2085"/>
      <c r="F8" s="2085"/>
      <c r="G8" s="2085"/>
      <c r="H8" s="2085"/>
      <c r="I8" s="2085"/>
      <c r="J8" s="414"/>
      <c r="K8" s="414"/>
      <c r="L8" s="415"/>
    </row>
    <row r="9" spans="1:17" s="337" customFormat="1" ht="16.5">
      <c r="A9" s="2187" t="s">
        <v>4997</v>
      </c>
      <c r="B9" s="2085"/>
      <c r="C9" s="2085"/>
      <c r="D9" s="2085"/>
      <c r="E9" s="2085"/>
      <c r="F9" s="2085"/>
      <c r="G9" s="2085"/>
      <c r="H9" s="2085"/>
      <c r="I9" s="2085"/>
      <c r="J9" s="414"/>
      <c r="K9" s="414"/>
      <c r="L9" s="415"/>
    </row>
    <row r="10" spans="1:17" s="337" customFormat="1" ht="16.5">
      <c r="A10" s="2187" t="s">
        <v>4998</v>
      </c>
      <c r="B10" s="2085"/>
      <c r="C10" s="2085"/>
      <c r="D10" s="2085"/>
      <c r="E10" s="2085"/>
      <c r="F10" s="2085"/>
      <c r="G10" s="2085"/>
      <c r="H10" s="2085"/>
      <c r="I10" s="2085"/>
      <c r="J10" s="414"/>
      <c r="K10" s="414"/>
      <c r="L10" s="415"/>
    </row>
    <row r="11" spans="1:17" s="337" customFormat="1" ht="16.5">
      <c r="A11" s="413" t="s">
        <v>4999</v>
      </c>
      <c r="B11" s="2085"/>
      <c r="C11" s="2085"/>
      <c r="D11" s="2085"/>
      <c r="E11" s="2085"/>
      <c r="F11" s="2085"/>
      <c r="G11" s="2085"/>
      <c r="H11" s="2085"/>
      <c r="I11" s="2085"/>
      <c r="J11" s="414"/>
      <c r="K11" s="414"/>
      <c r="L11" s="415"/>
    </row>
    <row r="12" spans="1:17" s="337" customFormat="1" ht="16.5">
      <c r="A12" s="2090" t="s">
        <v>5001</v>
      </c>
      <c r="B12" s="2085"/>
      <c r="C12" s="2085"/>
      <c r="D12" s="2085"/>
      <c r="E12" s="2085"/>
      <c r="F12" s="2085"/>
      <c r="G12" s="2085"/>
      <c r="H12" s="2085"/>
      <c r="I12" s="2085"/>
      <c r="J12" s="2085"/>
      <c r="K12" s="2085"/>
      <c r="L12" s="863"/>
    </row>
    <row r="13" spans="1:17" s="337" customFormat="1" ht="16.5">
      <c r="A13" s="2728" t="s">
        <v>868</v>
      </c>
      <c r="B13" s="66"/>
      <c r="C13" s="66"/>
      <c r="D13" s="66"/>
      <c r="E13" s="66"/>
      <c r="F13" s="66"/>
      <c r="G13" s="66"/>
      <c r="H13" s="66"/>
      <c r="I13" s="66"/>
      <c r="J13" s="66"/>
      <c r="K13" s="66"/>
      <c r="L13" s="67"/>
    </row>
    <row r="14" spans="1:17" s="337" customFormat="1" ht="16.5">
      <c r="A14" s="2887" t="s">
        <v>427</v>
      </c>
      <c r="B14" s="2085"/>
      <c r="C14" s="2085"/>
      <c r="D14" s="2085"/>
      <c r="E14" s="2085"/>
      <c r="F14" s="2085"/>
      <c r="G14" s="2085"/>
      <c r="H14" s="2085"/>
      <c r="I14" s="2085"/>
      <c r="J14" s="2085"/>
      <c r="K14" s="2085"/>
      <c r="L14" s="863"/>
    </row>
    <row r="15" spans="1:17" s="337" customFormat="1" ht="16.5">
      <c r="A15" s="2188" t="s">
        <v>428</v>
      </c>
      <c r="B15" s="4732"/>
      <c r="C15" s="4732"/>
      <c r="D15" s="4732"/>
      <c r="E15" s="4732"/>
      <c r="F15" s="4732"/>
      <c r="G15" s="4732"/>
      <c r="H15" s="4732"/>
      <c r="I15" s="4732"/>
      <c r="J15" s="2189"/>
      <c r="K15" s="2189"/>
      <c r="L15" s="2190"/>
    </row>
    <row r="16" spans="1:17" s="337" customFormat="1" ht="16.5">
      <c r="A16" s="518"/>
    </row>
    <row r="17" spans="1:21" s="7739" customFormat="1" ht="16.5">
      <c r="A17" s="7773" t="s">
        <v>7982</v>
      </c>
      <c r="B17" s="7071"/>
      <c r="C17" s="7071"/>
      <c r="D17" s="7071"/>
      <c r="E17" s="7072"/>
      <c r="F17" s="7073"/>
      <c r="G17" s="7074"/>
      <c r="H17" s="7074"/>
      <c r="I17" s="7075"/>
      <c r="J17" s="7075"/>
      <c r="K17" s="7076"/>
      <c r="L17" s="6427"/>
      <c r="M17" s="337"/>
      <c r="N17" s="337"/>
      <c r="O17" s="337"/>
      <c r="P17" s="337"/>
      <c r="Q17" s="337"/>
      <c r="R17" s="337"/>
      <c r="S17" s="337"/>
      <c r="T17" s="337"/>
      <c r="U17" s="337"/>
    </row>
    <row r="18" spans="1:21" s="7739" customFormat="1" ht="16.5">
      <c r="A18" s="2187" t="s">
        <v>7983</v>
      </c>
      <c r="B18" s="2085"/>
      <c r="C18" s="2085"/>
      <c r="D18" s="2085"/>
      <c r="E18" s="2085"/>
      <c r="F18" s="2085"/>
      <c r="G18" s="2085"/>
      <c r="H18" s="2085"/>
      <c r="I18" s="2085"/>
      <c r="J18" s="414"/>
      <c r="K18" s="415"/>
      <c r="L18" s="337"/>
      <c r="M18" s="337"/>
      <c r="N18" s="337"/>
      <c r="O18" s="337"/>
      <c r="P18" s="337"/>
      <c r="Q18" s="337"/>
      <c r="R18" s="337"/>
      <c r="S18" s="337"/>
      <c r="T18" s="337"/>
      <c r="U18" s="337"/>
    </row>
    <row r="19" spans="1:21" s="7739" customFormat="1" ht="16.5">
      <c r="A19" s="4731" t="s">
        <v>3132</v>
      </c>
      <c r="B19" s="2085"/>
      <c r="C19" s="2085"/>
      <c r="D19" s="2085"/>
      <c r="E19" s="2085"/>
      <c r="F19" s="2085"/>
      <c r="G19" s="2085"/>
      <c r="H19" s="2085"/>
      <c r="I19" s="2085"/>
      <c r="J19" s="414"/>
      <c r="K19" s="415"/>
      <c r="L19" s="337"/>
      <c r="M19" s="337"/>
      <c r="N19" s="337"/>
      <c r="O19" s="337"/>
      <c r="P19" s="337"/>
      <c r="Q19" s="337"/>
      <c r="R19" s="337"/>
      <c r="S19" s="337"/>
      <c r="T19" s="337"/>
      <c r="U19" s="337"/>
    </row>
    <row r="20" spans="1:21" s="7739" customFormat="1" ht="16.5">
      <c r="A20" s="2167" t="s">
        <v>7979</v>
      </c>
      <c r="B20" s="2085"/>
      <c r="C20" s="2085"/>
      <c r="D20" s="2085"/>
      <c r="E20" s="2085"/>
      <c r="F20" s="2085"/>
      <c r="G20" s="2085"/>
      <c r="H20" s="2085"/>
      <c r="I20" s="2085"/>
      <c r="J20" s="414"/>
      <c r="K20" s="415"/>
      <c r="L20" s="337"/>
      <c r="M20" s="337"/>
      <c r="N20" s="337"/>
      <c r="O20" s="337"/>
      <c r="P20" s="337"/>
      <c r="Q20" s="337"/>
      <c r="R20" s="337"/>
      <c r="S20" s="337"/>
      <c r="T20" s="337"/>
      <c r="U20" s="337"/>
    </row>
    <row r="21" spans="1:21" s="7739" customFormat="1" ht="16.5">
      <c r="A21" s="2187" t="s">
        <v>7980</v>
      </c>
      <c r="B21" s="2085"/>
      <c r="C21" s="2085"/>
      <c r="D21" s="2085"/>
      <c r="E21" s="2085"/>
      <c r="F21" s="2085"/>
      <c r="G21" s="2085"/>
      <c r="H21" s="2085"/>
      <c r="I21" s="2085"/>
      <c r="J21" s="414"/>
      <c r="K21" s="415"/>
      <c r="L21" s="337"/>
      <c r="M21" s="337"/>
      <c r="N21" s="337"/>
      <c r="O21" s="337"/>
      <c r="P21" s="337"/>
      <c r="Q21" s="337"/>
      <c r="R21" s="337"/>
      <c r="S21" s="337"/>
      <c r="T21" s="337"/>
      <c r="U21" s="337"/>
    </row>
    <row r="22" spans="1:21" s="7739" customFormat="1" ht="16.5">
      <c r="A22" s="6030" t="s">
        <v>7984</v>
      </c>
      <c r="B22" s="2085"/>
      <c r="C22" s="2085"/>
      <c r="D22" s="2085"/>
      <c r="E22" s="2085"/>
      <c r="F22" s="2085"/>
      <c r="G22" s="2085"/>
      <c r="H22" s="2085"/>
      <c r="I22" s="2085"/>
      <c r="J22" s="2085"/>
      <c r="K22" s="863"/>
      <c r="L22" s="337"/>
      <c r="M22" s="337"/>
      <c r="N22" s="337"/>
      <c r="O22" s="337"/>
      <c r="P22" s="337"/>
      <c r="Q22" s="337"/>
      <c r="R22" s="337"/>
      <c r="S22" s="337"/>
      <c r="T22" s="337"/>
      <c r="U22" s="337"/>
    </row>
    <row r="23" spans="1:21" s="7739" customFormat="1" ht="16.5">
      <c r="A23" s="510" t="s">
        <v>7981</v>
      </c>
      <c r="B23" s="2085"/>
      <c r="C23" s="2085"/>
      <c r="D23" s="2085"/>
      <c r="E23" s="2085"/>
      <c r="F23" s="2085"/>
      <c r="G23" s="2085"/>
      <c r="H23" s="2085"/>
      <c r="I23" s="2085"/>
      <c r="J23" s="2085"/>
      <c r="K23" s="863"/>
      <c r="L23" s="337"/>
      <c r="M23" s="337"/>
      <c r="N23" s="337"/>
      <c r="O23" s="337"/>
      <c r="P23" s="337"/>
      <c r="Q23" s="337"/>
      <c r="R23" s="337"/>
      <c r="S23" s="337"/>
      <c r="T23" s="337"/>
      <c r="U23" s="337"/>
    </row>
    <row r="24" spans="1:21" s="7739" customFormat="1" ht="16.5">
      <c r="A24" s="7774" t="s">
        <v>427</v>
      </c>
      <c r="B24" s="2085"/>
      <c r="C24" s="2085"/>
      <c r="D24" s="2085"/>
      <c r="E24" s="2085"/>
      <c r="F24" s="2085"/>
      <c r="G24" s="2085"/>
      <c r="H24" s="2085"/>
      <c r="I24" s="2085"/>
      <c r="J24" s="2085"/>
      <c r="K24" s="863"/>
      <c r="L24" s="337"/>
      <c r="M24" s="337"/>
      <c r="N24" s="337"/>
      <c r="O24" s="337"/>
      <c r="P24" s="337"/>
      <c r="Q24" s="337"/>
      <c r="R24" s="337"/>
      <c r="S24" s="337"/>
      <c r="T24" s="337"/>
      <c r="U24" s="337"/>
    </row>
    <row r="25" spans="1:21" s="7739" customFormat="1" ht="16.5">
      <c r="A25" s="2188" t="s">
        <v>428</v>
      </c>
      <c r="B25" s="4732"/>
      <c r="C25" s="4732"/>
      <c r="D25" s="4732"/>
      <c r="E25" s="4732"/>
      <c r="F25" s="4732"/>
      <c r="G25" s="4732"/>
      <c r="H25" s="4732"/>
      <c r="I25" s="4732"/>
      <c r="J25" s="2189"/>
      <c r="K25" s="2190"/>
      <c r="L25" s="337"/>
      <c r="M25" s="337"/>
      <c r="N25" s="337"/>
      <c r="O25" s="337"/>
      <c r="P25" s="337"/>
      <c r="Q25" s="337"/>
      <c r="R25" s="337"/>
      <c r="S25" s="337"/>
      <c r="T25" s="337"/>
      <c r="U25" s="337"/>
    </row>
    <row r="26" spans="1:21" s="7739" customFormat="1" ht="16.5">
      <c r="A26" s="518"/>
      <c r="B26" s="337"/>
      <c r="C26" s="337"/>
      <c r="D26" s="337"/>
      <c r="E26" s="337"/>
      <c r="F26" s="337"/>
      <c r="G26" s="337"/>
      <c r="H26" s="337"/>
      <c r="I26" s="337"/>
      <c r="J26" s="337"/>
      <c r="K26" s="337"/>
      <c r="L26" s="337"/>
      <c r="M26" s="337"/>
      <c r="N26" s="337"/>
      <c r="O26" s="337"/>
      <c r="P26" s="337"/>
      <c r="Q26" s="337"/>
      <c r="R26" s="337"/>
      <c r="S26" s="337"/>
      <c r="T26" s="337"/>
      <c r="U26" s="337"/>
    </row>
    <row r="27" spans="1:21" s="8744" customFormat="1">
      <c r="A27" s="4723" t="s">
        <v>8966</v>
      </c>
      <c r="B27" s="4723"/>
      <c r="C27" s="4723"/>
      <c r="D27" s="4723"/>
      <c r="E27" s="4723"/>
      <c r="F27" s="4723"/>
      <c r="G27" s="4723"/>
      <c r="H27" s="4723"/>
      <c r="I27" s="4723"/>
      <c r="J27" s="4723"/>
      <c r="K27" s="4723"/>
      <c r="L27" s="4723"/>
      <c r="M27" s="4723"/>
      <c r="N27" s="337"/>
      <c r="O27" s="337"/>
      <c r="P27" s="337"/>
      <c r="Q27" s="337"/>
      <c r="R27" s="337"/>
      <c r="S27" s="337"/>
      <c r="T27" s="337"/>
      <c r="U27" s="337"/>
    </row>
    <row r="28" spans="1:21" s="8744" customFormat="1" ht="16.5">
      <c r="A28" s="275" t="s">
        <v>1419</v>
      </c>
      <c r="B28" s="8745" t="s">
        <v>872</v>
      </c>
      <c r="C28" s="8745"/>
      <c r="D28" s="179" t="s">
        <v>442</v>
      </c>
      <c r="E28" s="77">
        <v>41463</v>
      </c>
      <c r="F28" s="77">
        <v>41493</v>
      </c>
      <c r="G28" s="78">
        <v>166.42442622950819</v>
      </c>
      <c r="H28" s="80" t="s">
        <v>435</v>
      </c>
      <c r="I28" s="79">
        <v>34.276885245901639</v>
      </c>
      <c r="J28" s="420">
        <v>31.544644808743168</v>
      </c>
      <c r="K28" s="420" t="s">
        <v>443</v>
      </c>
      <c r="L28" s="79">
        <v>34.276885245901639</v>
      </c>
      <c r="M28" s="79">
        <v>16.517322404371583</v>
      </c>
      <c r="N28" s="337"/>
      <c r="O28" s="337"/>
      <c r="P28" s="337"/>
      <c r="Q28" s="337"/>
      <c r="R28" s="337"/>
      <c r="S28" s="337"/>
      <c r="T28" s="337"/>
      <c r="U28" s="337"/>
    </row>
    <row r="29" spans="1:21" s="8744" customFormat="1">
      <c r="A29" s="337"/>
      <c r="B29" s="337"/>
      <c r="C29" s="337"/>
      <c r="D29" s="337"/>
      <c r="E29" s="337"/>
      <c r="F29" s="337"/>
      <c r="G29" s="337"/>
      <c r="H29" s="337"/>
      <c r="I29" s="337"/>
      <c r="J29" s="337"/>
      <c r="K29" s="337"/>
      <c r="L29" s="337"/>
      <c r="M29" s="337"/>
      <c r="N29" s="337"/>
      <c r="O29" s="337"/>
      <c r="P29" s="337"/>
      <c r="Q29" s="337"/>
      <c r="R29" s="337"/>
      <c r="S29" s="337"/>
      <c r="T29" s="337"/>
      <c r="U29" s="337"/>
    </row>
    <row r="30" spans="1:21" s="8744" customFormat="1" ht="16.5">
      <c r="A30" s="275" t="s">
        <v>1420</v>
      </c>
      <c r="B30" s="8745" t="s">
        <v>872</v>
      </c>
      <c r="C30" s="8745"/>
      <c r="D30" s="179" t="s">
        <v>442</v>
      </c>
      <c r="E30" s="77">
        <v>41463</v>
      </c>
      <c r="F30" s="77">
        <v>41493</v>
      </c>
      <c r="G30" s="78">
        <v>248.3916393442623</v>
      </c>
      <c r="H30" s="80" t="s">
        <v>435</v>
      </c>
      <c r="I30" s="79">
        <v>34.276885245901639</v>
      </c>
      <c r="J30" s="420">
        <v>31.544644808743168</v>
      </c>
      <c r="K30" s="420" t="s">
        <v>443</v>
      </c>
      <c r="L30" s="79">
        <v>34.276885245901639</v>
      </c>
      <c r="M30" s="79">
        <v>16.517322404371583</v>
      </c>
      <c r="N30" s="337"/>
      <c r="O30" s="337"/>
      <c r="P30" s="337"/>
      <c r="Q30" s="337"/>
      <c r="R30" s="337"/>
      <c r="S30" s="337"/>
      <c r="T30" s="337"/>
      <c r="U30" s="337"/>
    </row>
    <row r="31" spans="1:21" s="8744" customFormat="1">
      <c r="A31" s="337"/>
      <c r="B31" s="337"/>
      <c r="C31" s="337"/>
      <c r="D31" s="337"/>
      <c r="E31" s="337"/>
      <c r="F31" s="337"/>
      <c r="G31" s="337"/>
      <c r="H31" s="337"/>
      <c r="I31" s="337"/>
      <c r="J31" s="337"/>
      <c r="K31" s="337"/>
      <c r="L31" s="337"/>
      <c r="M31" s="337"/>
      <c r="N31" s="337"/>
      <c r="O31" s="337"/>
      <c r="P31" s="337"/>
      <c r="Q31" s="337"/>
      <c r="R31" s="337"/>
      <c r="S31" s="337"/>
      <c r="T31" s="337"/>
      <c r="U31" s="337"/>
    </row>
    <row r="32" spans="1:21" s="8744" customFormat="1" ht="16.5">
      <c r="A32" s="275" t="s">
        <v>1421</v>
      </c>
      <c r="B32" s="8745" t="s">
        <v>872</v>
      </c>
      <c r="C32" s="8745"/>
      <c r="D32" s="179" t="s">
        <v>442</v>
      </c>
      <c r="E32" s="77">
        <v>41463</v>
      </c>
      <c r="F32" s="77">
        <v>41493</v>
      </c>
      <c r="G32" s="78">
        <v>303.03644808743167</v>
      </c>
      <c r="H32" s="80" t="s">
        <v>435</v>
      </c>
      <c r="I32" s="79">
        <v>34.276885245901639</v>
      </c>
      <c r="J32" s="420">
        <v>31.544644808743168</v>
      </c>
      <c r="K32" s="420" t="s">
        <v>443</v>
      </c>
      <c r="L32" s="79">
        <v>34.276885245901639</v>
      </c>
      <c r="M32" s="79">
        <v>16.517322404371583</v>
      </c>
      <c r="N32" s="337"/>
      <c r="O32" s="337"/>
      <c r="P32" s="337"/>
      <c r="Q32" s="337"/>
      <c r="R32" s="337"/>
      <c r="S32" s="337"/>
      <c r="T32" s="337"/>
      <c r="U32" s="337"/>
    </row>
    <row r="33" spans="1:21" s="8744" customFormat="1" ht="16.5">
      <c r="A33" s="63"/>
      <c r="B33" s="83"/>
      <c r="C33" s="83"/>
      <c r="D33" s="163"/>
      <c r="E33" s="84"/>
      <c r="F33" s="84"/>
      <c r="G33" s="85"/>
      <c r="H33" s="87"/>
      <c r="I33" s="86"/>
      <c r="J33" s="164"/>
      <c r="K33" s="164"/>
      <c r="L33" s="86"/>
      <c r="M33" s="86"/>
      <c r="N33" s="337"/>
      <c r="O33" s="337"/>
      <c r="P33" s="337"/>
      <c r="Q33" s="337"/>
      <c r="R33" s="337"/>
      <c r="S33" s="337"/>
      <c r="T33" s="337"/>
      <c r="U33" s="337"/>
    </row>
    <row r="34" spans="1:21" s="8744" customFormat="1" ht="16.5">
      <c r="A34" s="817" t="s">
        <v>436</v>
      </c>
      <c r="B34" s="83"/>
      <c r="C34" s="83"/>
      <c r="D34" s="163"/>
      <c r="E34" s="84"/>
      <c r="F34" s="84"/>
      <c r="G34" s="85"/>
      <c r="H34" s="87"/>
      <c r="I34" s="86"/>
      <c r="J34" s="164"/>
      <c r="K34" s="164"/>
      <c r="L34" s="86"/>
      <c r="M34" s="86"/>
      <c r="N34" s="337"/>
      <c r="O34" s="337"/>
      <c r="P34" s="337"/>
      <c r="Q34" s="337"/>
      <c r="R34" s="337"/>
      <c r="S34" s="337"/>
      <c r="T34" s="337"/>
      <c r="U34" s="337"/>
    </row>
    <row r="35" spans="1:21" s="8744" customFormat="1" ht="16.5">
      <c r="A35" s="334" t="s">
        <v>8967</v>
      </c>
      <c r="B35" s="83"/>
      <c r="C35" s="83"/>
      <c r="D35" s="163"/>
      <c r="E35" s="84"/>
      <c r="F35" s="84"/>
      <c r="G35" s="85"/>
      <c r="H35" s="87"/>
      <c r="I35" s="86"/>
      <c r="J35" s="164"/>
      <c r="K35" s="164"/>
      <c r="L35" s="86"/>
      <c r="M35" s="86"/>
      <c r="N35" s="337"/>
      <c r="O35" s="337"/>
      <c r="P35" s="337"/>
      <c r="Q35" s="337"/>
      <c r="R35" s="337"/>
      <c r="S35" s="337"/>
      <c r="T35" s="337"/>
      <c r="U35" s="337"/>
    </row>
    <row r="36" spans="1:21" s="8744" customFormat="1" ht="16.5">
      <c r="A36" s="6404" t="s">
        <v>8968</v>
      </c>
      <c r="B36" s="83"/>
      <c r="C36" s="83"/>
      <c r="D36" s="163"/>
      <c r="E36" s="84"/>
      <c r="F36" s="84"/>
      <c r="G36" s="85"/>
      <c r="H36" s="87"/>
      <c r="I36" s="86"/>
      <c r="J36" s="164"/>
      <c r="K36" s="164"/>
      <c r="L36" s="86"/>
      <c r="M36" s="86"/>
      <c r="N36" s="337"/>
      <c r="O36" s="337"/>
      <c r="P36" s="337"/>
      <c r="Q36" s="337"/>
      <c r="R36" s="337"/>
      <c r="S36" s="337"/>
      <c r="T36" s="337"/>
      <c r="U36" s="337"/>
    </row>
    <row r="37" spans="1:21" s="8744" customFormat="1" ht="16.5">
      <c r="A37" s="8746" t="s">
        <v>868</v>
      </c>
      <c r="B37" s="83"/>
      <c r="C37" s="83"/>
      <c r="D37" s="163"/>
      <c r="E37" s="84"/>
      <c r="F37" s="84"/>
      <c r="G37" s="85"/>
      <c r="H37" s="87"/>
      <c r="I37" s="86"/>
      <c r="J37" s="164"/>
      <c r="K37" s="164"/>
      <c r="L37" s="86"/>
      <c r="M37" s="86"/>
      <c r="N37" s="337"/>
      <c r="O37" s="337"/>
      <c r="P37" s="337"/>
      <c r="Q37" s="337"/>
      <c r="R37" s="337"/>
      <c r="S37" s="337"/>
      <c r="T37" s="337"/>
      <c r="U37" s="337"/>
    </row>
    <row r="38" spans="1:21" s="8744" customFormat="1" ht="16.5">
      <c r="A38" s="2248" t="s">
        <v>8969</v>
      </c>
      <c r="B38" s="83"/>
      <c r="C38" s="83"/>
      <c r="D38" s="163"/>
      <c r="E38" s="84"/>
      <c r="F38" s="84"/>
      <c r="G38" s="85"/>
      <c r="H38" s="87"/>
      <c r="I38" s="86"/>
      <c r="J38" s="164"/>
      <c r="K38" s="164"/>
      <c r="L38" s="86"/>
      <c r="M38" s="86"/>
      <c r="N38" s="337"/>
      <c r="O38" s="337"/>
      <c r="P38" s="337"/>
      <c r="Q38" s="337"/>
      <c r="R38" s="337"/>
      <c r="S38" s="337"/>
      <c r="T38" s="337"/>
      <c r="U38" s="337"/>
    </row>
    <row r="39" spans="1:21" s="8744" customFormat="1" ht="16.5">
      <c r="A39" s="100" t="s">
        <v>427</v>
      </c>
      <c r="B39" s="83"/>
      <c r="C39" s="83"/>
      <c r="D39" s="163"/>
      <c r="E39" s="84"/>
      <c r="F39" s="84"/>
      <c r="G39" s="85"/>
      <c r="H39" s="87"/>
      <c r="I39" s="86"/>
      <c r="J39" s="164"/>
      <c r="K39" s="164"/>
      <c r="L39" s="86"/>
      <c r="M39" s="86"/>
      <c r="N39" s="337"/>
      <c r="O39" s="337"/>
      <c r="P39" s="337"/>
      <c r="Q39" s="337"/>
      <c r="R39" s="337"/>
      <c r="S39" s="337"/>
      <c r="T39" s="337"/>
      <c r="U39" s="337"/>
    </row>
    <row r="40" spans="1:21" s="8744" customFormat="1" ht="16.5">
      <c r="A40" s="819" t="s">
        <v>428</v>
      </c>
      <c r="B40" s="83"/>
      <c r="C40" s="83"/>
      <c r="D40" s="163"/>
      <c r="E40" s="84"/>
      <c r="F40" s="84"/>
      <c r="G40" s="85"/>
      <c r="H40" s="87"/>
      <c r="I40" s="86"/>
      <c r="J40" s="164"/>
      <c r="K40" s="164"/>
      <c r="L40" s="86"/>
      <c r="M40" s="86"/>
      <c r="N40" s="337"/>
      <c r="O40" s="337"/>
      <c r="P40" s="337"/>
      <c r="Q40" s="337"/>
      <c r="R40" s="337"/>
      <c r="S40" s="337"/>
      <c r="T40" s="337"/>
      <c r="U40" s="337"/>
    </row>
    <row r="41" spans="1:21" s="8744" customFormat="1" ht="16.5">
      <c r="A41" s="518"/>
      <c r="B41" s="337"/>
      <c r="C41" s="337"/>
      <c r="D41" s="337"/>
      <c r="E41" s="337"/>
      <c r="F41" s="337"/>
      <c r="G41" s="337"/>
      <c r="H41" s="337"/>
      <c r="I41" s="337"/>
      <c r="J41" s="337"/>
      <c r="K41" s="337"/>
      <c r="L41" s="337"/>
      <c r="M41" s="337"/>
      <c r="N41" s="337"/>
      <c r="O41" s="337"/>
      <c r="P41" s="337"/>
      <c r="Q41" s="337"/>
      <c r="R41" s="337"/>
      <c r="S41" s="337"/>
      <c r="T41" s="337"/>
      <c r="U41" s="337"/>
    </row>
    <row r="42" spans="1:21" s="2449" customFormat="1" ht="16.5">
      <c r="A42" s="9243" t="s">
        <v>3207</v>
      </c>
      <c r="B42" s="9243"/>
      <c r="C42" s="121"/>
      <c r="D42" s="525"/>
      <c r="E42" s="144"/>
      <c r="F42" s="6080"/>
      <c r="G42" s="6080"/>
      <c r="H42" s="5648" t="s">
        <v>5757</v>
      </c>
      <c r="I42" s="4682"/>
      <c r="J42" s="4682"/>
      <c r="K42" s="4682"/>
      <c r="L42" s="4682"/>
      <c r="M42" s="4683"/>
      <c r="O42" s="63"/>
      <c r="P42" s="63"/>
      <c r="Q42" s="63"/>
    </row>
    <row r="43" spans="1:21" ht="16.5">
      <c r="A43" s="333" t="s">
        <v>1419</v>
      </c>
      <c r="B43" s="126" t="s">
        <v>870</v>
      </c>
      <c r="C43" s="126"/>
      <c r="D43" s="839" t="s">
        <v>442</v>
      </c>
      <c r="E43" s="127">
        <v>41313</v>
      </c>
      <c r="F43" s="127">
        <v>41328</v>
      </c>
      <c r="G43" s="128">
        <v>279.71404371584697</v>
      </c>
      <c r="H43" s="129" t="s">
        <v>435</v>
      </c>
      <c r="I43" s="130">
        <v>36.276885245901639</v>
      </c>
      <c r="J43" s="840">
        <v>30.544644808743168</v>
      </c>
      <c r="K43" s="840" t="s">
        <v>443</v>
      </c>
      <c r="L43" s="130">
        <v>33.276885245901639</v>
      </c>
      <c r="M43" s="130">
        <v>15.517322404371585</v>
      </c>
    </row>
    <row r="44" spans="1:21" ht="16.5">
      <c r="A44" s="5871"/>
      <c r="B44" s="126" t="s">
        <v>1037</v>
      </c>
      <c r="C44" s="126"/>
      <c r="D44" s="839" t="s">
        <v>442</v>
      </c>
      <c r="E44" s="127">
        <v>41329</v>
      </c>
      <c r="F44" s="127">
        <v>41333</v>
      </c>
      <c r="G44" s="128">
        <v>361.68125683060111</v>
      </c>
      <c r="H44" s="129" t="s">
        <v>435</v>
      </c>
      <c r="I44" s="130">
        <v>36.276885245901639</v>
      </c>
      <c r="J44" s="840">
        <v>30.544644808743168</v>
      </c>
      <c r="K44" s="840" t="s">
        <v>443</v>
      </c>
      <c r="L44" s="130">
        <v>33.276885245901639</v>
      </c>
      <c r="M44" s="130">
        <v>15.517322404371585</v>
      </c>
    </row>
    <row r="45" spans="1:21" ht="16.5">
      <c r="A45" s="5871"/>
      <c r="B45" s="126" t="s">
        <v>870</v>
      </c>
      <c r="C45" s="126"/>
      <c r="D45" s="839" t="s">
        <v>442</v>
      </c>
      <c r="E45" s="127">
        <v>41334</v>
      </c>
      <c r="F45" s="127">
        <v>41409</v>
      </c>
      <c r="G45" s="128">
        <v>279.71404371584697</v>
      </c>
      <c r="H45" s="129" t="s">
        <v>435</v>
      </c>
      <c r="I45" s="130">
        <v>36.276885245901639</v>
      </c>
      <c r="J45" s="840">
        <v>30.544644808743168</v>
      </c>
      <c r="K45" s="840" t="s">
        <v>443</v>
      </c>
      <c r="L45" s="130">
        <v>33.276885245901639</v>
      </c>
      <c r="M45" s="130">
        <v>15.517322404371585</v>
      </c>
    </row>
    <row r="46" spans="1:21" ht="16.5">
      <c r="A46" s="5871"/>
      <c r="B46" s="1459" t="s">
        <v>872</v>
      </c>
      <c r="C46" s="126"/>
      <c r="D46" s="839" t="s">
        <v>442</v>
      </c>
      <c r="E46" s="127">
        <v>41410</v>
      </c>
      <c r="F46" s="127">
        <v>41491</v>
      </c>
      <c r="G46" s="128">
        <v>279.71404371584697</v>
      </c>
      <c r="H46" s="129" t="s">
        <v>435</v>
      </c>
      <c r="I46" s="130">
        <v>36.276885245901639</v>
      </c>
      <c r="J46" s="840">
        <v>30.544644808743168</v>
      </c>
      <c r="K46" s="840" t="s">
        <v>443</v>
      </c>
      <c r="L46" s="130">
        <v>33.276885245901639</v>
      </c>
      <c r="M46" s="130">
        <v>15.517322404371585</v>
      </c>
    </row>
    <row r="47" spans="1:21" ht="16.5">
      <c r="A47" s="5871"/>
      <c r="B47" s="1459" t="s">
        <v>1037</v>
      </c>
      <c r="C47" s="126"/>
      <c r="D47" s="839" t="s">
        <v>442</v>
      </c>
      <c r="E47" s="127">
        <v>41492</v>
      </c>
      <c r="F47" s="127">
        <v>41496</v>
      </c>
      <c r="G47" s="128">
        <v>361.68125683060111</v>
      </c>
      <c r="H47" s="129" t="s">
        <v>435</v>
      </c>
      <c r="I47" s="130">
        <v>36.276885245901639</v>
      </c>
      <c r="J47" s="840">
        <v>30.544644808743168</v>
      </c>
      <c r="K47" s="840" t="s">
        <v>443</v>
      </c>
      <c r="L47" s="130">
        <v>33.276885245901639</v>
      </c>
      <c r="M47" s="130">
        <v>15.517322404371585</v>
      </c>
    </row>
    <row r="48" spans="1:21" ht="16.5">
      <c r="A48" s="5871"/>
      <c r="B48" s="1459" t="s">
        <v>872</v>
      </c>
      <c r="C48" s="126"/>
      <c r="D48" s="839" t="s">
        <v>442</v>
      </c>
      <c r="E48" s="127">
        <v>41497</v>
      </c>
      <c r="F48" s="127">
        <v>41517</v>
      </c>
      <c r="G48" s="128">
        <v>279.71404371584697</v>
      </c>
      <c r="H48" s="129" t="s">
        <v>435</v>
      </c>
      <c r="I48" s="130">
        <v>36.276885245901639</v>
      </c>
      <c r="J48" s="840">
        <v>30.544644808743168</v>
      </c>
      <c r="K48" s="840" t="s">
        <v>443</v>
      </c>
      <c r="L48" s="130">
        <v>33.276885245901639</v>
      </c>
      <c r="M48" s="130">
        <v>15.517322404371585</v>
      </c>
    </row>
    <row r="49" spans="1:13" ht="16.5">
      <c r="A49" s="5871"/>
      <c r="B49" s="1459" t="s">
        <v>870</v>
      </c>
      <c r="C49" s="126"/>
      <c r="D49" s="839" t="s">
        <v>442</v>
      </c>
      <c r="E49" s="127">
        <v>41518</v>
      </c>
      <c r="F49" s="127">
        <v>41559</v>
      </c>
      <c r="G49" s="128">
        <v>279.71404371584697</v>
      </c>
      <c r="H49" s="129" t="s">
        <v>435</v>
      </c>
      <c r="I49" s="130">
        <v>36.276885245901639</v>
      </c>
      <c r="J49" s="840">
        <v>30.544644808743168</v>
      </c>
      <c r="K49" s="840" t="s">
        <v>443</v>
      </c>
      <c r="L49" s="130">
        <v>33.276885245901639</v>
      </c>
      <c r="M49" s="130">
        <v>15.517322404371585</v>
      </c>
    </row>
    <row r="50" spans="1:13" ht="16.5">
      <c r="A50" s="5871"/>
      <c r="B50" s="1459" t="s">
        <v>1037</v>
      </c>
      <c r="C50" s="126"/>
      <c r="D50" s="839" t="s">
        <v>442</v>
      </c>
      <c r="E50" s="127">
        <v>41560</v>
      </c>
      <c r="F50" s="127">
        <v>41564</v>
      </c>
      <c r="G50" s="128">
        <v>361.68125683060111</v>
      </c>
      <c r="H50" s="129" t="s">
        <v>435</v>
      </c>
      <c r="I50" s="130">
        <v>36.276885245901639</v>
      </c>
      <c r="J50" s="840">
        <v>30.544644808743168</v>
      </c>
      <c r="K50" s="840" t="s">
        <v>443</v>
      </c>
      <c r="L50" s="130">
        <v>33.276885245901639</v>
      </c>
      <c r="M50" s="130">
        <v>15.517322404371585</v>
      </c>
    </row>
    <row r="51" spans="1:13" ht="16.5">
      <c r="A51" s="5871"/>
      <c r="B51" s="126" t="s">
        <v>870</v>
      </c>
      <c r="C51" s="126"/>
      <c r="D51" s="839" t="s">
        <v>442</v>
      </c>
      <c r="E51" s="127">
        <v>41565</v>
      </c>
      <c r="F51" s="127">
        <v>41566</v>
      </c>
      <c r="G51" s="128">
        <v>279.71404371584697</v>
      </c>
      <c r="H51" s="129" t="s">
        <v>435</v>
      </c>
      <c r="I51" s="130">
        <v>36.276885245901639</v>
      </c>
      <c r="J51" s="840">
        <v>30.544644808743168</v>
      </c>
      <c r="K51" s="840" t="s">
        <v>443</v>
      </c>
      <c r="L51" s="130">
        <v>33.276885245901639</v>
      </c>
      <c r="M51" s="130">
        <v>15.517322404371585</v>
      </c>
    </row>
    <row r="52" spans="1:13" ht="16.5">
      <c r="A52" s="5871"/>
      <c r="B52" s="126" t="s">
        <v>1037</v>
      </c>
      <c r="C52" s="126"/>
      <c r="D52" s="839" t="s">
        <v>442</v>
      </c>
      <c r="E52" s="127">
        <v>41567</v>
      </c>
      <c r="F52" s="127">
        <v>41571</v>
      </c>
      <c r="G52" s="128">
        <v>361.68125683060111</v>
      </c>
      <c r="H52" s="129" t="s">
        <v>435</v>
      </c>
      <c r="I52" s="130">
        <v>36.276885245901639</v>
      </c>
      <c r="J52" s="840">
        <v>30.544644808743168</v>
      </c>
      <c r="K52" s="840" t="s">
        <v>443</v>
      </c>
      <c r="L52" s="130">
        <v>33.276885245901639</v>
      </c>
      <c r="M52" s="130">
        <v>15.517322404371585</v>
      </c>
    </row>
    <row r="53" spans="1:13" ht="16.5">
      <c r="A53" s="5871"/>
      <c r="B53" s="126" t="s">
        <v>870</v>
      </c>
      <c r="C53" s="126"/>
      <c r="D53" s="839" t="s">
        <v>442</v>
      </c>
      <c r="E53" s="127">
        <v>41572</v>
      </c>
      <c r="F53" s="127">
        <v>41573</v>
      </c>
      <c r="G53" s="128">
        <v>279.71404371584697</v>
      </c>
      <c r="H53" s="129" t="s">
        <v>435</v>
      </c>
      <c r="I53" s="130">
        <v>36.276885245901639</v>
      </c>
      <c r="J53" s="840">
        <v>30.544644808743168</v>
      </c>
      <c r="K53" s="840" t="s">
        <v>443</v>
      </c>
      <c r="L53" s="130">
        <v>33.276885245901639</v>
      </c>
      <c r="M53" s="130">
        <v>15.517322404371585</v>
      </c>
    </row>
    <row r="54" spans="1:13" ht="16.5">
      <c r="A54" s="5877"/>
      <c r="B54" s="126" t="s">
        <v>1037</v>
      </c>
      <c r="C54" s="126"/>
      <c r="D54" s="839" t="s">
        <v>442</v>
      </c>
      <c r="E54" s="127">
        <v>41574</v>
      </c>
      <c r="F54" s="127">
        <v>41578</v>
      </c>
      <c r="G54" s="128">
        <v>361.68125683060111</v>
      </c>
      <c r="H54" s="129" t="s">
        <v>435</v>
      </c>
      <c r="I54" s="130">
        <v>36.276885245901639</v>
      </c>
      <c r="J54" s="840">
        <v>30.544644808743168</v>
      </c>
      <c r="K54" s="840" t="s">
        <v>443</v>
      </c>
      <c r="L54" s="130">
        <v>33.276885245901639</v>
      </c>
      <c r="M54" s="130">
        <v>15.517322404371585</v>
      </c>
    </row>
    <row r="55" spans="1:13" ht="16.5">
      <c r="A55" s="5871"/>
      <c r="B55" s="126" t="s">
        <v>870</v>
      </c>
      <c r="C55" s="126"/>
      <c r="D55" s="839" t="s">
        <v>442</v>
      </c>
      <c r="E55" s="127">
        <v>41579</v>
      </c>
      <c r="F55" s="127">
        <v>41594</v>
      </c>
      <c r="G55" s="128">
        <v>279.71404371584697</v>
      </c>
      <c r="H55" s="129" t="s">
        <v>435</v>
      </c>
      <c r="I55" s="130">
        <v>36.276885245901639</v>
      </c>
      <c r="J55" s="840">
        <v>30.544644808743168</v>
      </c>
      <c r="K55" s="840" t="s">
        <v>443</v>
      </c>
      <c r="L55" s="130">
        <v>33.276885245901639</v>
      </c>
      <c r="M55" s="130">
        <v>15.517322404371585</v>
      </c>
    </row>
    <row r="56" spans="1:13" ht="16.5">
      <c r="A56" s="5877"/>
      <c r="B56" s="126" t="s">
        <v>1037</v>
      </c>
      <c r="C56" s="126"/>
      <c r="D56" s="839" t="s">
        <v>442</v>
      </c>
      <c r="E56" s="127">
        <v>41595</v>
      </c>
      <c r="F56" s="127">
        <v>41599</v>
      </c>
      <c r="G56" s="128">
        <v>361.68125683060111</v>
      </c>
      <c r="H56" s="129" t="s">
        <v>435</v>
      </c>
      <c r="I56" s="130">
        <v>36.276885245901639</v>
      </c>
      <c r="J56" s="840">
        <v>30.544644808743168</v>
      </c>
      <c r="K56" s="840" t="s">
        <v>443</v>
      </c>
      <c r="L56" s="130">
        <v>33.276885245901639</v>
      </c>
      <c r="M56" s="130">
        <v>15.517322404371585</v>
      </c>
    </row>
    <row r="57" spans="1:13" ht="16.5">
      <c r="A57" s="5871"/>
      <c r="B57" s="126" t="s">
        <v>870</v>
      </c>
      <c r="C57" s="126"/>
      <c r="D57" s="839" t="s">
        <v>442</v>
      </c>
      <c r="E57" s="127">
        <v>41600</v>
      </c>
      <c r="F57" s="127">
        <v>41601</v>
      </c>
      <c r="G57" s="128">
        <v>279.71404371584697</v>
      </c>
      <c r="H57" s="129" t="s">
        <v>435</v>
      </c>
      <c r="I57" s="130">
        <v>36.276885245901639</v>
      </c>
      <c r="J57" s="840">
        <v>30.544644808743168</v>
      </c>
      <c r="K57" s="840" t="s">
        <v>443</v>
      </c>
      <c r="L57" s="130">
        <v>33.276885245901639</v>
      </c>
      <c r="M57" s="130">
        <v>15.517322404371585</v>
      </c>
    </row>
    <row r="58" spans="1:13" ht="16.5">
      <c r="A58" s="5871"/>
      <c r="B58" s="126" t="s">
        <v>1037</v>
      </c>
      <c r="C58" s="126"/>
      <c r="D58" s="839" t="s">
        <v>442</v>
      </c>
      <c r="E58" s="127">
        <v>41602</v>
      </c>
      <c r="F58" s="127">
        <v>41606</v>
      </c>
      <c r="G58" s="128">
        <v>361.68125683060111</v>
      </c>
      <c r="H58" s="129" t="s">
        <v>435</v>
      </c>
      <c r="I58" s="130">
        <v>36.276885245901639</v>
      </c>
      <c r="J58" s="840">
        <v>30.544644808743168</v>
      </c>
      <c r="K58" s="840" t="s">
        <v>443</v>
      </c>
      <c r="L58" s="130">
        <v>33.276885245901639</v>
      </c>
      <c r="M58" s="130">
        <v>15.517322404371585</v>
      </c>
    </row>
    <row r="59" spans="1:13" ht="16.5">
      <c r="A59" s="5871"/>
      <c r="B59" s="126" t="s">
        <v>870</v>
      </c>
      <c r="C59" s="126"/>
      <c r="D59" s="839" t="s">
        <v>442</v>
      </c>
      <c r="E59" s="127">
        <v>41607</v>
      </c>
      <c r="F59" s="127">
        <v>41644</v>
      </c>
      <c r="G59" s="128">
        <v>279.71404371584697</v>
      </c>
      <c r="H59" s="129" t="s">
        <v>435</v>
      </c>
      <c r="I59" s="130">
        <v>36.276885245901639</v>
      </c>
      <c r="J59" s="840">
        <v>30.544644808743168</v>
      </c>
      <c r="K59" s="840" t="s">
        <v>443</v>
      </c>
      <c r="L59" s="130">
        <v>33.276885245901639</v>
      </c>
      <c r="M59" s="130">
        <v>15.517322404371585</v>
      </c>
    </row>
    <row r="60" spans="1:13" ht="16.5">
      <c r="A60" s="5871"/>
      <c r="B60" s="102"/>
      <c r="C60" s="102"/>
      <c r="D60" s="1086"/>
      <c r="E60" s="103"/>
      <c r="F60" s="103"/>
      <c r="G60" s="2200"/>
      <c r="H60" s="107"/>
      <c r="I60" s="1113"/>
      <c r="J60" s="2339"/>
      <c r="K60" s="2339"/>
      <c r="L60" s="1113"/>
      <c r="M60" s="1113"/>
    </row>
    <row r="61" spans="1:13" ht="16.5">
      <c r="A61" s="333" t="s">
        <v>1420</v>
      </c>
      <c r="B61" s="126" t="s">
        <v>870</v>
      </c>
      <c r="C61" s="126"/>
      <c r="D61" s="839" t="s">
        <v>442</v>
      </c>
      <c r="E61" s="127">
        <v>41313</v>
      </c>
      <c r="F61" s="127">
        <v>41328</v>
      </c>
      <c r="G61" s="128">
        <v>389.00366120218581</v>
      </c>
      <c r="H61" s="129" t="s">
        <v>435</v>
      </c>
      <c r="I61" s="130">
        <v>36.276885245901639</v>
      </c>
      <c r="J61" s="840">
        <v>30.544644808743168</v>
      </c>
      <c r="K61" s="840" t="s">
        <v>443</v>
      </c>
      <c r="L61" s="130">
        <v>33.276885245901639</v>
      </c>
      <c r="M61" s="130">
        <v>15.517322404371585</v>
      </c>
    </row>
    <row r="62" spans="1:13" ht="16.5">
      <c r="A62" s="5871"/>
      <c r="B62" s="126" t="s">
        <v>1037</v>
      </c>
      <c r="C62" s="126"/>
      <c r="D62" s="839" t="s">
        <v>442</v>
      </c>
      <c r="E62" s="127">
        <v>41329</v>
      </c>
      <c r="F62" s="127">
        <v>41333</v>
      </c>
      <c r="G62" s="128">
        <v>470.9708743169399</v>
      </c>
      <c r="H62" s="129" t="s">
        <v>435</v>
      </c>
      <c r="I62" s="130">
        <v>36.276885245901639</v>
      </c>
      <c r="J62" s="840">
        <v>30.544644808743168</v>
      </c>
      <c r="K62" s="840" t="s">
        <v>443</v>
      </c>
      <c r="L62" s="130">
        <v>33.276885245901639</v>
      </c>
      <c r="M62" s="130">
        <v>15.517322404371585</v>
      </c>
    </row>
    <row r="63" spans="1:13" ht="16.5">
      <c r="A63" s="5871"/>
      <c r="B63" s="126" t="s">
        <v>870</v>
      </c>
      <c r="C63" s="126"/>
      <c r="D63" s="839" t="s">
        <v>442</v>
      </c>
      <c r="E63" s="127">
        <v>41334</v>
      </c>
      <c r="F63" s="127">
        <v>41409</v>
      </c>
      <c r="G63" s="128">
        <v>389.00366120218581</v>
      </c>
      <c r="H63" s="129" t="s">
        <v>435</v>
      </c>
      <c r="I63" s="130">
        <v>36.276885245901639</v>
      </c>
      <c r="J63" s="840">
        <v>30.544644808743168</v>
      </c>
      <c r="K63" s="840" t="s">
        <v>443</v>
      </c>
      <c r="L63" s="130">
        <v>33.276885245901639</v>
      </c>
      <c r="M63" s="130">
        <v>15.517322404371585</v>
      </c>
    </row>
    <row r="64" spans="1:13" ht="16.5">
      <c r="A64" s="5871"/>
      <c r="B64" s="1459" t="s">
        <v>872</v>
      </c>
      <c r="C64" s="126"/>
      <c r="D64" s="839" t="s">
        <v>442</v>
      </c>
      <c r="E64" s="127">
        <v>41410</v>
      </c>
      <c r="F64" s="127">
        <v>41491</v>
      </c>
      <c r="G64" s="128">
        <v>389.00366120218581</v>
      </c>
      <c r="H64" s="129" t="s">
        <v>435</v>
      </c>
      <c r="I64" s="130">
        <v>36.276885245901639</v>
      </c>
      <c r="J64" s="840">
        <v>30.544644808743168</v>
      </c>
      <c r="K64" s="840" t="s">
        <v>443</v>
      </c>
      <c r="L64" s="130">
        <v>33.276885245901639</v>
      </c>
      <c r="M64" s="130">
        <v>15.517322404371585</v>
      </c>
    </row>
    <row r="65" spans="1:13" ht="16.5">
      <c r="A65" s="5871"/>
      <c r="B65" s="1459" t="s">
        <v>1037</v>
      </c>
      <c r="C65" s="126"/>
      <c r="D65" s="839" t="s">
        <v>442</v>
      </c>
      <c r="E65" s="127">
        <v>41492</v>
      </c>
      <c r="F65" s="127">
        <v>41496</v>
      </c>
      <c r="G65" s="128">
        <v>470.9708743169399</v>
      </c>
      <c r="H65" s="129" t="s">
        <v>435</v>
      </c>
      <c r="I65" s="130">
        <v>36.276885245901639</v>
      </c>
      <c r="J65" s="840">
        <v>30.544644808743168</v>
      </c>
      <c r="K65" s="840" t="s">
        <v>443</v>
      </c>
      <c r="L65" s="130">
        <v>33.276885245901639</v>
      </c>
      <c r="M65" s="130">
        <v>15.517322404371585</v>
      </c>
    </row>
    <row r="66" spans="1:13" ht="16.5">
      <c r="A66" s="5871"/>
      <c r="B66" s="1459" t="s">
        <v>872</v>
      </c>
      <c r="C66" s="126"/>
      <c r="D66" s="839" t="s">
        <v>442</v>
      </c>
      <c r="E66" s="127">
        <v>41497</v>
      </c>
      <c r="F66" s="127">
        <v>41517</v>
      </c>
      <c r="G66" s="128">
        <v>389.00366120218581</v>
      </c>
      <c r="H66" s="129" t="s">
        <v>435</v>
      </c>
      <c r="I66" s="130">
        <v>36.276885245901639</v>
      </c>
      <c r="J66" s="840">
        <v>30.544644808743168</v>
      </c>
      <c r="K66" s="840" t="s">
        <v>443</v>
      </c>
      <c r="L66" s="130">
        <v>33.276885245901639</v>
      </c>
      <c r="M66" s="130">
        <v>15.517322404371585</v>
      </c>
    </row>
    <row r="67" spans="1:13" ht="16.5">
      <c r="A67" s="5871"/>
      <c r="B67" s="1459" t="s">
        <v>870</v>
      </c>
      <c r="C67" s="126"/>
      <c r="D67" s="839" t="s">
        <v>442</v>
      </c>
      <c r="E67" s="127">
        <v>41518</v>
      </c>
      <c r="F67" s="127">
        <v>41559</v>
      </c>
      <c r="G67" s="128">
        <v>389.00366120218581</v>
      </c>
      <c r="H67" s="129" t="s">
        <v>435</v>
      </c>
      <c r="I67" s="130">
        <v>36.276885245901639</v>
      </c>
      <c r="J67" s="840">
        <v>30.544644808743168</v>
      </c>
      <c r="K67" s="840" t="s">
        <v>443</v>
      </c>
      <c r="L67" s="130">
        <v>33.276885245901639</v>
      </c>
      <c r="M67" s="130">
        <v>15.517322404371585</v>
      </c>
    </row>
    <row r="68" spans="1:13" ht="16.5">
      <c r="A68" s="5871"/>
      <c r="B68" s="1459" t="s">
        <v>1037</v>
      </c>
      <c r="C68" s="126"/>
      <c r="D68" s="839" t="s">
        <v>442</v>
      </c>
      <c r="E68" s="127">
        <v>41560</v>
      </c>
      <c r="F68" s="127">
        <v>41564</v>
      </c>
      <c r="G68" s="128">
        <v>470.9708743169399</v>
      </c>
      <c r="H68" s="129" t="s">
        <v>435</v>
      </c>
      <c r="I68" s="130">
        <v>36.276885245901639</v>
      </c>
      <c r="J68" s="840">
        <v>30.544644808743168</v>
      </c>
      <c r="K68" s="840" t="s">
        <v>443</v>
      </c>
      <c r="L68" s="130">
        <v>33.276885245901639</v>
      </c>
      <c r="M68" s="130">
        <v>15.517322404371585</v>
      </c>
    </row>
    <row r="69" spans="1:13" ht="16.5">
      <c r="A69" s="5871"/>
      <c r="B69" s="126" t="s">
        <v>870</v>
      </c>
      <c r="C69" s="126"/>
      <c r="D69" s="839" t="s">
        <v>442</v>
      </c>
      <c r="E69" s="127">
        <v>41565</v>
      </c>
      <c r="F69" s="127">
        <v>41566</v>
      </c>
      <c r="G69" s="128">
        <v>389.00366120218581</v>
      </c>
      <c r="H69" s="129" t="s">
        <v>435</v>
      </c>
      <c r="I69" s="130">
        <v>36.276885245901639</v>
      </c>
      <c r="J69" s="840">
        <v>30.544644808743168</v>
      </c>
      <c r="K69" s="840" t="s">
        <v>443</v>
      </c>
      <c r="L69" s="130">
        <v>33.276885245901639</v>
      </c>
      <c r="M69" s="130">
        <v>15.517322404371585</v>
      </c>
    </row>
    <row r="70" spans="1:13" ht="16.5">
      <c r="A70" s="5871"/>
      <c r="B70" s="126" t="s">
        <v>1037</v>
      </c>
      <c r="C70" s="126"/>
      <c r="D70" s="839" t="s">
        <v>442</v>
      </c>
      <c r="E70" s="127">
        <v>41567</v>
      </c>
      <c r="F70" s="127">
        <v>41571</v>
      </c>
      <c r="G70" s="128">
        <v>470.9708743169399</v>
      </c>
      <c r="H70" s="129" t="s">
        <v>435</v>
      </c>
      <c r="I70" s="130">
        <v>36.276885245901639</v>
      </c>
      <c r="J70" s="840">
        <v>30.544644808743168</v>
      </c>
      <c r="K70" s="840" t="s">
        <v>443</v>
      </c>
      <c r="L70" s="130">
        <v>33.276885245901639</v>
      </c>
      <c r="M70" s="130">
        <v>15.517322404371585</v>
      </c>
    </row>
    <row r="71" spans="1:13" ht="16.5">
      <c r="A71" s="5871"/>
      <c r="B71" s="126" t="s">
        <v>870</v>
      </c>
      <c r="C71" s="126"/>
      <c r="D71" s="839" t="s">
        <v>442</v>
      </c>
      <c r="E71" s="127">
        <v>41572</v>
      </c>
      <c r="F71" s="127">
        <v>41573</v>
      </c>
      <c r="G71" s="128">
        <v>389.00366120218581</v>
      </c>
      <c r="H71" s="129" t="s">
        <v>435</v>
      </c>
      <c r="I71" s="130">
        <v>36.276885245901639</v>
      </c>
      <c r="J71" s="840">
        <v>30.544644808743168</v>
      </c>
      <c r="K71" s="840" t="s">
        <v>443</v>
      </c>
      <c r="L71" s="130">
        <v>33.276885245901639</v>
      </c>
      <c r="M71" s="130">
        <v>15.517322404371585</v>
      </c>
    </row>
    <row r="72" spans="1:13" ht="16.5">
      <c r="A72" s="5877"/>
      <c r="B72" s="126" t="s">
        <v>1037</v>
      </c>
      <c r="C72" s="126"/>
      <c r="D72" s="839" t="s">
        <v>442</v>
      </c>
      <c r="E72" s="127">
        <v>41574</v>
      </c>
      <c r="F72" s="127">
        <v>41578</v>
      </c>
      <c r="G72" s="128">
        <v>470.9708743169399</v>
      </c>
      <c r="H72" s="129" t="s">
        <v>435</v>
      </c>
      <c r="I72" s="130">
        <v>36.276885245901639</v>
      </c>
      <c r="J72" s="840">
        <v>30.544644808743168</v>
      </c>
      <c r="K72" s="840" t="s">
        <v>443</v>
      </c>
      <c r="L72" s="130">
        <v>33.276885245901639</v>
      </c>
      <c r="M72" s="130">
        <v>15.517322404371585</v>
      </c>
    </row>
    <row r="73" spans="1:13" ht="16.5">
      <c r="A73" s="5871"/>
      <c r="B73" s="126" t="s">
        <v>870</v>
      </c>
      <c r="C73" s="126"/>
      <c r="D73" s="839" t="s">
        <v>442</v>
      </c>
      <c r="E73" s="127">
        <v>41579</v>
      </c>
      <c r="F73" s="127">
        <v>41594</v>
      </c>
      <c r="G73" s="128">
        <v>389.00366120218581</v>
      </c>
      <c r="H73" s="129" t="s">
        <v>435</v>
      </c>
      <c r="I73" s="130">
        <v>36.276885245901639</v>
      </c>
      <c r="J73" s="840">
        <v>30.544644808743168</v>
      </c>
      <c r="K73" s="840" t="s">
        <v>443</v>
      </c>
      <c r="L73" s="130">
        <v>33.276885245901639</v>
      </c>
      <c r="M73" s="130">
        <v>15.517322404371585</v>
      </c>
    </row>
    <row r="74" spans="1:13" ht="16.5">
      <c r="A74" s="5877"/>
      <c r="B74" s="126" t="s">
        <v>1037</v>
      </c>
      <c r="C74" s="126"/>
      <c r="D74" s="839" t="s">
        <v>442</v>
      </c>
      <c r="E74" s="127">
        <v>41595</v>
      </c>
      <c r="F74" s="127">
        <v>41599</v>
      </c>
      <c r="G74" s="128">
        <v>470.9708743169399</v>
      </c>
      <c r="H74" s="129" t="s">
        <v>435</v>
      </c>
      <c r="I74" s="130">
        <v>36.276885245901639</v>
      </c>
      <c r="J74" s="840">
        <v>30.544644808743168</v>
      </c>
      <c r="K74" s="840" t="s">
        <v>443</v>
      </c>
      <c r="L74" s="130">
        <v>33.276885245901639</v>
      </c>
      <c r="M74" s="130">
        <v>15.517322404371585</v>
      </c>
    </row>
    <row r="75" spans="1:13" ht="16.5">
      <c r="A75" s="5871"/>
      <c r="B75" s="126" t="s">
        <v>870</v>
      </c>
      <c r="C75" s="126"/>
      <c r="D75" s="839" t="s">
        <v>442</v>
      </c>
      <c r="E75" s="127">
        <v>41600</v>
      </c>
      <c r="F75" s="127">
        <v>41601</v>
      </c>
      <c r="G75" s="128">
        <v>389.00366120218581</v>
      </c>
      <c r="H75" s="129" t="s">
        <v>435</v>
      </c>
      <c r="I75" s="130">
        <v>36.276885245901639</v>
      </c>
      <c r="J75" s="840">
        <v>30.544644808743168</v>
      </c>
      <c r="K75" s="840" t="s">
        <v>443</v>
      </c>
      <c r="L75" s="130">
        <v>33.276885245901639</v>
      </c>
      <c r="M75" s="130">
        <v>15.517322404371585</v>
      </c>
    </row>
    <row r="76" spans="1:13" ht="16.5">
      <c r="A76" s="5871"/>
      <c r="B76" s="126" t="s">
        <v>1037</v>
      </c>
      <c r="C76" s="126"/>
      <c r="D76" s="839" t="s">
        <v>442</v>
      </c>
      <c r="E76" s="127">
        <v>41602</v>
      </c>
      <c r="F76" s="127">
        <v>41606</v>
      </c>
      <c r="G76" s="128">
        <v>470.9708743169399</v>
      </c>
      <c r="H76" s="129" t="s">
        <v>435</v>
      </c>
      <c r="I76" s="130">
        <v>36.276885245901639</v>
      </c>
      <c r="J76" s="840">
        <v>30.544644808743168</v>
      </c>
      <c r="K76" s="840" t="s">
        <v>443</v>
      </c>
      <c r="L76" s="130">
        <v>33.276885245901639</v>
      </c>
      <c r="M76" s="130">
        <v>15.517322404371585</v>
      </c>
    </row>
    <row r="77" spans="1:13" ht="16.5">
      <c r="A77" s="5871"/>
      <c r="B77" s="126" t="s">
        <v>870</v>
      </c>
      <c r="C77" s="126"/>
      <c r="D77" s="839" t="s">
        <v>442</v>
      </c>
      <c r="E77" s="127">
        <v>41607</v>
      </c>
      <c r="F77" s="127">
        <v>41644</v>
      </c>
      <c r="G77" s="128">
        <v>389.00366120218581</v>
      </c>
      <c r="H77" s="129" t="s">
        <v>435</v>
      </c>
      <c r="I77" s="130">
        <v>36.276885245901639</v>
      </c>
      <c r="J77" s="840">
        <v>30.544644808743168</v>
      </c>
      <c r="K77" s="840" t="s">
        <v>443</v>
      </c>
      <c r="L77" s="130">
        <v>33.276885245901639</v>
      </c>
      <c r="M77" s="130">
        <v>15.517322404371585</v>
      </c>
    </row>
    <row r="78" spans="1:13" ht="16.5">
      <c r="A78" s="5871"/>
      <c r="B78" s="102"/>
      <c r="C78" s="102"/>
      <c r="D78" s="1086"/>
      <c r="E78" s="103"/>
      <c r="F78" s="103"/>
      <c r="G78" s="2200"/>
      <c r="H78" s="107"/>
      <c r="I78" s="1113"/>
      <c r="J78" s="2339"/>
      <c r="K78" s="2339"/>
      <c r="L78" s="1113"/>
      <c r="M78" s="1113"/>
    </row>
    <row r="79" spans="1:13" ht="16.5">
      <c r="A79" s="333" t="s">
        <v>1421</v>
      </c>
      <c r="B79" s="126" t="s">
        <v>870</v>
      </c>
      <c r="C79" s="126"/>
      <c r="D79" s="839" t="s">
        <v>442</v>
      </c>
      <c r="E79" s="127">
        <v>41313</v>
      </c>
      <c r="F79" s="127">
        <v>41328</v>
      </c>
      <c r="G79" s="128">
        <v>498.29327868852459</v>
      </c>
      <c r="H79" s="129" t="s">
        <v>435</v>
      </c>
      <c r="I79" s="130">
        <v>36.276885245901639</v>
      </c>
      <c r="J79" s="840">
        <v>30.544644808743168</v>
      </c>
      <c r="K79" s="840" t="s">
        <v>443</v>
      </c>
      <c r="L79" s="130">
        <v>33.276885245901639</v>
      </c>
      <c r="M79" s="130">
        <v>15.517322404371585</v>
      </c>
    </row>
    <row r="80" spans="1:13" ht="16.5">
      <c r="A80" s="5871"/>
      <c r="B80" s="126" t="s">
        <v>1037</v>
      </c>
      <c r="C80" s="126"/>
      <c r="D80" s="839" t="s">
        <v>442</v>
      </c>
      <c r="E80" s="127">
        <v>41329</v>
      </c>
      <c r="F80" s="127">
        <v>41333</v>
      </c>
      <c r="G80" s="128">
        <v>580.26049180327868</v>
      </c>
      <c r="H80" s="129" t="s">
        <v>435</v>
      </c>
      <c r="I80" s="130">
        <v>36.276885245901639</v>
      </c>
      <c r="J80" s="840">
        <v>30.544644808743168</v>
      </c>
      <c r="K80" s="840" t="s">
        <v>443</v>
      </c>
      <c r="L80" s="130">
        <v>33.276885245901639</v>
      </c>
      <c r="M80" s="130">
        <v>15.517322404371585</v>
      </c>
    </row>
    <row r="81" spans="1:13" ht="16.5">
      <c r="A81" s="5871"/>
      <c r="B81" s="126" t="s">
        <v>870</v>
      </c>
      <c r="C81" s="126"/>
      <c r="D81" s="839" t="s">
        <v>442</v>
      </c>
      <c r="E81" s="127">
        <v>41334</v>
      </c>
      <c r="F81" s="127">
        <v>41409</v>
      </c>
      <c r="G81" s="128">
        <v>498.29327868852459</v>
      </c>
      <c r="H81" s="129" t="s">
        <v>435</v>
      </c>
      <c r="I81" s="130">
        <v>36.276885245901639</v>
      </c>
      <c r="J81" s="840">
        <v>30.544644808743168</v>
      </c>
      <c r="K81" s="840" t="s">
        <v>443</v>
      </c>
      <c r="L81" s="130">
        <v>33.276885245901639</v>
      </c>
      <c r="M81" s="130">
        <v>15.517322404371585</v>
      </c>
    </row>
    <row r="82" spans="1:13" ht="16.5">
      <c r="A82" s="5871"/>
      <c r="B82" s="1459" t="s">
        <v>872</v>
      </c>
      <c r="C82" s="126"/>
      <c r="D82" s="839" t="s">
        <v>442</v>
      </c>
      <c r="E82" s="127">
        <v>41410</v>
      </c>
      <c r="F82" s="127">
        <v>41491</v>
      </c>
      <c r="G82" s="128">
        <v>498.29327868852459</v>
      </c>
      <c r="H82" s="129" t="s">
        <v>435</v>
      </c>
      <c r="I82" s="130">
        <v>36.276885245901639</v>
      </c>
      <c r="J82" s="840">
        <v>30.544644808743168</v>
      </c>
      <c r="K82" s="840" t="s">
        <v>443</v>
      </c>
      <c r="L82" s="130">
        <v>33.276885245901639</v>
      </c>
      <c r="M82" s="130">
        <v>15.517322404371585</v>
      </c>
    </row>
    <row r="83" spans="1:13" ht="16.5">
      <c r="A83" s="5871"/>
      <c r="B83" s="1459" t="s">
        <v>1037</v>
      </c>
      <c r="C83" s="126"/>
      <c r="D83" s="839" t="s">
        <v>442</v>
      </c>
      <c r="E83" s="127">
        <v>41492</v>
      </c>
      <c r="F83" s="127">
        <v>41496</v>
      </c>
      <c r="G83" s="128">
        <v>580.26049180327868</v>
      </c>
      <c r="H83" s="129" t="s">
        <v>435</v>
      </c>
      <c r="I83" s="130">
        <v>36.276885245901639</v>
      </c>
      <c r="J83" s="840">
        <v>30.544644808743168</v>
      </c>
      <c r="K83" s="840" t="s">
        <v>443</v>
      </c>
      <c r="L83" s="130">
        <v>33.276885245901639</v>
      </c>
      <c r="M83" s="130">
        <v>15.517322404371585</v>
      </c>
    </row>
    <row r="84" spans="1:13" ht="16.5">
      <c r="A84" s="5871"/>
      <c r="B84" s="1459" t="s">
        <v>872</v>
      </c>
      <c r="C84" s="126"/>
      <c r="D84" s="839" t="s">
        <v>442</v>
      </c>
      <c r="E84" s="127">
        <v>41497</v>
      </c>
      <c r="F84" s="127">
        <v>41517</v>
      </c>
      <c r="G84" s="128">
        <v>498.29327868852459</v>
      </c>
      <c r="H84" s="129" t="s">
        <v>435</v>
      </c>
      <c r="I84" s="130">
        <v>36.276885245901639</v>
      </c>
      <c r="J84" s="840">
        <v>30.544644808743168</v>
      </c>
      <c r="K84" s="840" t="s">
        <v>443</v>
      </c>
      <c r="L84" s="130">
        <v>33.276885245901639</v>
      </c>
      <c r="M84" s="130">
        <v>15.517322404371585</v>
      </c>
    </row>
    <row r="85" spans="1:13" ht="16.5">
      <c r="A85" s="5871"/>
      <c r="B85" s="1459" t="s">
        <v>870</v>
      </c>
      <c r="C85" s="126"/>
      <c r="D85" s="839" t="s">
        <v>442</v>
      </c>
      <c r="E85" s="127">
        <v>41518</v>
      </c>
      <c r="F85" s="127">
        <v>41559</v>
      </c>
      <c r="G85" s="128">
        <v>498.29327868852459</v>
      </c>
      <c r="H85" s="129" t="s">
        <v>435</v>
      </c>
      <c r="I85" s="130">
        <v>36.276885245901639</v>
      </c>
      <c r="J85" s="840">
        <v>30.544644808743168</v>
      </c>
      <c r="K85" s="840" t="s">
        <v>443</v>
      </c>
      <c r="L85" s="130">
        <v>33.276885245901639</v>
      </c>
      <c r="M85" s="130">
        <v>15.517322404371585</v>
      </c>
    </row>
    <row r="86" spans="1:13" ht="16.5">
      <c r="A86" s="5871"/>
      <c r="B86" s="1459" t="s">
        <v>1037</v>
      </c>
      <c r="C86" s="126"/>
      <c r="D86" s="839" t="s">
        <v>442</v>
      </c>
      <c r="E86" s="127">
        <v>41560</v>
      </c>
      <c r="F86" s="127">
        <v>41564</v>
      </c>
      <c r="G86" s="128">
        <v>580.26049180327868</v>
      </c>
      <c r="H86" s="129" t="s">
        <v>435</v>
      </c>
      <c r="I86" s="130">
        <v>36.276885245901639</v>
      </c>
      <c r="J86" s="840">
        <v>30.544644808743168</v>
      </c>
      <c r="K86" s="840" t="s">
        <v>443</v>
      </c>
      <c r="L86" s="130">
        <v>33.276885245901639</v>
      </c>
      <c r="M86" s="130">
        <v>15.517322404371585</v>
      </c>
    </row>
    <row r="87" spans="1:13" ht="16.5">
      <c r="A87" s="5871"/>
      <c r="B87" s="126" t="s">
        <v>870</v>
      </c>
      <c r="C87" s="126"/>
      <c r="D87" s="839" t="s">
        <v>442</v>
      </c>
      <c r="E87" s="127">
        <v>41565</v>
      </c>
      <c r="F87" s="127">
        <v>41566</v>
      </c>
      <c r="G87" s="128">
        <v>498.29327868852459</v>
      </c>
      <c r="H87" s="129" t="s">
        <v>435</v>
      </c>
      <c r="I87" s="130">
        <v>36.276885245901639</v>
      </c>
      <c r="J87" s="840">
        <v>30.544644808743168</v>
      </c>
      <c r="K87" s="840" t="s">
        <v>443</v>
      </c>
      <c r="L87" s="130">
        <v>33.276885245901639</v>
      </c>
      <c r="M87" s="130">
        <v>15.517322404371585</v>
      </c>
    </row>
    <row r="88" spans="1:13" ht="16.5">
      <c r="A88" s="5871"/>
      <c r="B88" s="126" t="s">
        <v>1037</v>
      </c>
      <c r="C88" s="126"/>
      <c r="D88" s="839" t="s">
        <v>442</v>
      </c>
      <c r="E88" s="127">
        <v>41567</v>
      </c>
      <c r="F88" s="127">
        <v>41571</v>
      </c>
      <c r="G88" s="128">
        <v>580.26049180327868</v>
      </c>
      <c r="H88" s="129" t="s">
        <v>435</v>
      </c>
      <c r="I88" s="130">
        <v>36.276885245901639</v>
      </c>
      <c r="J88" s="840">
        <v>30.544644808743168</v>
      </c>
      <c r="K88" s="840" t="s">
        <v>443</v>
      </c>
      <c r="L88" s="130">
        <v>33.276885245901639</v>
      </c>
      <c r="M88" s="130">
        <v>15.517322404371585</v>
      </c>
    </row>
    <row r="89" spans="1:13" ht="16.5">
      <c r="A89" s="5871"/>
      <c r="B89" s="126" t="s">
        <v>870</v>
      </c>
      <c r="C89" s="126"/>
      <c r="D89" s="839" t="s">
        <v>442</v>
      </c>
      <c r="E89" s="127">
        <v>41572</v>
      </c>
      <c r="F89" s="127">
        <v>41573</v>
      </c>
      <c r="G89" s="128">
        <v>498.29327868852459</v>
      </c>
      <c r="H89" s="129" t="s">
        <v>435</v>
      </c>
      <c r="I89" s="130">
        <v>36.276885245901639</v>
      </c>
      <c r="J89" s="840">
        <v>30.544644808743168</v>
      </c>
      <c r="K89" s="840" t="s">
        <v>443</v>
      </c>
      <c r="L89" s="130">
        <v>33.276885245901639</v>
      </c>
      <c r="M89" s="130">
        <v>15.517322404371585</v>
      </c>
    </row>
    <row r="90" spans="1:13" ht="16.5">
      <c r="A90" s="5877"/>
      <c r="B90" s="126" t="s">
        <v>1037</v>
      </c>
      <c r="C90" s="126"/>
      <c r="D90" s="839" t="s">
        <v>442</v>
      </c>
      <c r="E90" s="127">
        <v>41574</v>
      </c>
      <c r="F90" s="127">
        <v>41578</v>
      </c>
      <c r="G90" s="128">
        <v>580.26049180327868</v>
      </c>
      <c r="H90" s="129" t="s">
        <v>435</v>
      </c>
      <c r="I90" s="130">
        <v>36.276885245901639</v>
      </c>
      <c r="J90" s="840">
        <v>30.544644808743168</v>
      </c>
      <c r="K90" s="840" t="s">
        <v>443</v>
      </c>
      <c r="L90" s="130">
        <v>33.276885245901639</v>
      </c>
      <c r="M90" s="130">
        <v>15.517322404371585</v>
      </c>
    </row>
    <row r="91" spans="1:13" ht="16.5">
      <c r="A91" s="5871"/>
      <c r="B91" s="126" t="s">
        <v>870</v>
      </c>
      <c r="C91" s="126"/>
      <c r="D91" s="839" t="s">
        <v>442</v>
      </c>
      <c r="E91" s="127">
        <v>41579</v>
      </c>
      <c r="F91" s="127">
        <v>41594</v>
      </c>
      <c r="G91" s="128">
        <v>498.29327868852459</v>
      </c>
      <c r="H91" s="129" t="s">
        <v>435</v>
      </c>
      <c r="I91" s="130">
        <v>36.276885245901639</v>
      </c>
      <c r="J91" s="840">
        <v>30.544644808743168</v>
      </c>
      <c r="K91" s="840" t="s">
        <v>443</v>
      </c>
      <c r="L91" s="130">
        <v>33.276885245901639</v>
      </c>
      <c r="M91" s="130">
        <v>15.517322404371585</v>
      </c>
    </row>
    <row r="92" spans="1:13" ht="16.5">
      <c r="A92" s="5877"/>
      <c r="B92" s="126" t="s">
        <v>1037</v>
      </c>
      <c r="C92" s="126"/>
      <c r="D92" s="839" t="s">
        <v>442</v>
      </c>
      <c r="E92" s="127">
        <v>41595</v>
      </c>
      <c r="F92" s="127">
        <v>41599</v>
      </c>
      <c r="G92" s="128">
        <v>580.26049180327868</v>
      </c>
      <c r="H92" s="129" t="s">
        <v>435</v>
      </c>
      <c r="I92" s="130">
        <v>36.276885245901639</v>
      </c>
      <c r="J92" s="840">
        <v>30.544644808743168</v>
      </c>
      <c r="K92" s="840" t="s">
        <v>443</v>
      </c>
      <c r="L92" s="130">
        <v>33.276885245901639</v>
      </c>
      <c r="M92" s="130">
        <v>15.517322404371585</v>
      </c>
    </row>
    <row r="93" spans="1:13" ht="16.5">
      <c r="A93" s="5871"/>
      <c r="B93" s="126" t="s">
        <v>870</v>
      </c>
      <c r="C93" s="126"/>
      <c r="D93" s="839" t="s">
        <v>442</v>
      </c>
      <c r="E93" s="127">
        <v>41600</v>
      </c>
      <c r="F93" s="127">
        <v>41601</v>
      </c>
      <c r="G93" s="128">
        <v>498.29327868852459</v>
      </c>
      <c r="H93" s="129" t="s">
        <v>435</v>
      </c>
      <c r="I93" s="130">
        <v>36.276885245901639</v>
      </c>
      <c r="J93" s="840">
        <v>30.544644808743168</v>
      </c>
      <c r="K93" s="840" t="s">
        <v>443</v>
      </c>
      <c r="L93" s="130">
        <v>33.276885245901639</v>
      </c>
      <c r="M93" s="130">
        <v>15.517322404371585</v>
      </c>
    </row>
    <row r="94" spans="1:13" ht="16.5">
      <c r="A94" s="5871"/>
      <c r="B94" s="126" t="s">
        <v>1037</v>
      </c>
      <c r="C94" s="126"/>
      <c r="D94" s="839" t="s">
        <v>442</v>
      </c>
      <c r="E94" s="127">
        <v>41602</v>
      </c>
      <c r="F94" s="127">
        <v>41606</v>
      </c>
      <c r="G94" s="128">
        <v>580.26049180327868</v>
      </c>
      <c r="H94" s="129" t="s">
        <v>435</v>
      </c>
      <c r="I94" s="130">
        <v>36.276885245901639</v>
      </c>
      <c r="J94" s="840">
        <v>30.544644808743168</v>
      </c>
      <c r="K94" s="840" t="s">
        <v>443</v>
      </c>
      <c r="L94" s="130">
        <v>33.276885245901639</v>
      </c>
      <c r="M94" s="130">
        <v>15.517322404371585</v>
      </c>
    </row>
    <row r="95" spans="1:13" ht="16.5">
      <c r="A95" s="5871"/>
      <c r="B95" s="126" t="s">
        <v>870</v>
      </c>
      <c r="C95" s="126"/>
      <c r="D95" s="839" t="s">
        <v>442</v>
      </c>
      <c r="E95" s="127">
        <v>41607</v>
      </c>
      <c r="F95" s="127">
        <v>41644</v>
      </c>
      <c r="G95" s="128">
        <v>498.29327868852459</v>
      </c>
      <c r="H95" s="129" t="s">
        <v>435</v>
      </c>
      <c r="I95" s="130">
        <v>36.276885245901639</v>
      </c>
      <c r="J95" s="840">
        <v>30.544644808743168</v>
      </c>
      <c r="K95" s="840" t="s">
        <v>443</v>
      </c>
      <c r="L95" s="130">
        <v>33.276885245901639</v>
      </c>
      <c r="M95" s="130">
        <v>15.517322404371585</v>
      </c>
    </row>
    <row r="96" spans="1:13">
      <c r="A96" s="5871"/>
      <c r="B96" s="5871"/>
      <c r="C96" s="5871"/>
      <c r="D96" s="5871"/>
      <c r="E96" s="5871"/>
      <c r="F96" s="5871"/>
      <c r="G96" s="5871"/>
      <c r="H96" s="5871"/>
      <c r="I96" s="5871"/>
    </row>
    <row r="97" spans="1:17">
      <c r="A97" s="5871"/>
      <c r="B97" s="5871"/>
      <c r="C97" s="5871"/>
      <c r="D97" s="5871"/>
      <c r="E97" s="5871"/>
      <c r="F97" s="5871"/>
      <c r="G97" s="5871"/>
      <c r="H97" s="5871"/>
      <c r="I97" s="5871"/>
    </row>
    <row r="98" spans="1:17" s="5973" customFormat="1" ht="16.5">
      <c r="A98" s="4771" t="s">
        <v>450</v>
      </c>
      <c r="B98" s="5955"/>
      <c r="C98" s="5955"/>
      <c r="D98" s="5955"/>
      <c r="E98" s="5955"/>
      <c r="F98" s="5956"/>
    </row>
    <row r="99" spans="1:17" s="5973" customFormat="1" ht="16.5">
      <c r="A99" s="210" t="s">
        <v>1419</v>
      </c>
      <c r="B99" s="1542" t="s">
        <v>6183</v>
      </c>
      <c r="C99" s="83"/>
      <c r="D99" s="163"/>
      <c r="E99" s="84"/>
      <c r="F99" s="340"/>
    </row>
    <row r="100" spans="1:17" s="5973" customFormat="1" ht="16.5">
      <c r="A100" s="210" t="s">
        <v>1420</v>
      </c>
      <c r="B100" s="1542" t="s">
        <v>6184</v>
      </c>
      <c r="C100" s="83"/>
      <c r="D100" s="163"/>
      <c r="E100" s="84"/>
      <c r="F100" s="340"/>
    </row>
    <row r="101" spans="1:17" s="5973" customFormat="1" ht="16.5">
      <c r="A101" s="212" t="s">
        <v>1421</v>
      </c>
      <c r="B101" s="5988" t="s">
        <v>6185</v>
      </c>
      <c r="C101" s="2557"/>
      <c r="D101" s="5994"/>
      <c r="E101" s="2558"/>
      <c r="F101" s="2249"/>
    </row>
    <row r="102" spans="1:17" s="5973" customFormat="1"/>
    <row r="103" spans="1:17" ht="16.5">
      <c r="A103" s="628" t="s">
        <v>452</v>
      </c>
      <c r="B103" s="261"/>
      <c r="C103" s="261"/>
      <c r="D103" s="261"/>
      <c r="E103" s="261"/>
      <c r="F103" s="627"/>
      <c r="G103" s="63"/>
      <c r="H103" s="63"/>
      <c r="I103" s="63"/>
      <c r="J103" s="63"/>
      <c r="K103" s="63"/>
      <c r="L103" s="63"/>
      <c r="M103" s="63"/>
      <c r="N103" s="63"/>
      <c r="O103" s="63"/>
      <c r="P103" s="63"/>
      <c r="Q103" s="63"/>
    </row>
    <row r="104" spans="1:17" ht="16.5">
      <c r="A104" s="228" t="s">
        <v>520</v>
      </c>
      <c r="B104" s="125"/>
      <c r="C104" s="125"/>
      <c r="D104" s="125"/>
      <c r="E104" s="125"/>
      <c r="F104" s="156"/>
      <c r="G104" s="63"/>
      <c r="H104" s="63"/>
      <c r="I104" s="63"/>
      <c r="J104" s="63"/>
      <c r="K104" s="63"/>
      <c r="L104" s="63"/>
      <c r="M104" s="63"/>
      <c r="N104" s="63"/>
      <c r="O104" s="63"/>
      <c r="P104" s="63"/>
      <c r="Q104" s="63"/>
    </row>
    <row r="105" spans="1:17" ht="16.5">
      <c r="A105" s="228" t="s">
        <v>521</v>
      </c>
      <c r="B105" s="125"/>
      <c r="C105" s="125"/>
      <c r="D105" s="125"/>
      <c r="E105" s="125"/>
      <c r="F105" s="156"/>
      <c r="G105" s="63"/>
      <c r="H105" s="63"/>
      <c r="I105" s="63"/>
      <c r="J105" s="63"/>
      <c r="K105" s="63"/>
      <c r="L105" s="63"/>
      <c r="M105" s="63"/>
      <c r="N105" s="63"/>
      <c r="O105" s="63"/>
      <c r="P105" s="63"/>
      <c r="Q105" s="63"/>
    </row>
    <row r="106" spans="1:17" ht="16.5">
      <c r="A106" s="223" t="s">
        <v>522</v>
      </c>
      <c r="B106" s="268"/>
      <c r="C106" s="268"/>
      <c r="D106" s="268"/>
      <c r="E106" s="268"/>
      <c r="F106" s="269"/>
      <c r="G106" s="63"/>
      <c r="H106" s="63"/>
      <c r="I106" s="63"/>
      <c r="J106" s="63"/>
      <c r="K106" s="63"/>
      <c r="L106" s="63"/>
      <c r="M106" s="63"/>
      <c r="N106" s="63"/>
      <c r="O106" s="63"/>
      <c r="P106" s="63"/>
      <c r="Q106" s="63"/>
    </row>
    <row r="107" spans="1:17" ht="16.5">
      <c r="A107" s="92"/>
      <c r="B107" s="63"/>
      <c r="C107" s="63"/>
      <c r="D107" s="63"/>
      <c r="E107" s="63"/>
      <c r="F107" s="63"/>
      <c r="G107" s="63"/>
      <c r="H107" s="63"/>
      <c r="I107" s="63"/>
      <c r="J107" s="63"/>
      <c r="K107" s="63"/>
      <c r="L107" s="63"/>
      <c r="M107" s="63"/>
      <c r="N107" s="63"/>
      <c r="O107" s="63"/>
      <c r="P107" s="63"/>
      <c r="Q107" s="63"/>
    </row>
    <row r="108" spans="1:17" ht="16.5">
      <c r="A108" s="628" t="s">
        <v>523</v>
      </c>
      <c r="B108" s="261"/>
      <c r="C108" s="261"/>
      <c r="D108" s="261"/>
      <c r="E108" s="261"/>
      <c r="F108" s="627"/>
      <c r="G108" s="63"/>
      <c r="H108" s="63"/>
      <c r="I108" s="63"/>
      <c r="J108" s="63"/>
      <c r="K108" s="63"/>
      <c r="L108" s="63"/>
      <c r="M108" s="63"/>
      <c r="N108" s="63"/>
      <c r="O108" s="63"/>
      <c r="P108" s="63"/>
      <c r="Q108" s="63"/>
    </row>
    <row r="109" spans="1:17" ht="16.5">
      <c r="A109" s="228" t="s">
        <v>881</v>
      </c>
      <c r="B109" s="125"/>
      <c r="C109" s="125"/>
      <c r="D109" s="125"/>
      <c r="E109" s="125"/>
      <c r="F109" s="156"/>
      <c r="G109" s="63"/>
      <c r="H109" s="63"/>
      <c r="I109" s="63"/>
      <c r="J109" s="63"/>
      <c r="K109" s="63"/>
      <c r="L109" s="63"/>
      <c r="M109" s="63"/>
      <c r="N109" s="63"/>
      <c r="O109" s="63"/>
      <c r="P109" s="63"/>
      <c r="Q109" s="63"/>
    </row>
    <row r="110" spans="1:17" ht="16.5">
      <c r="A110" s="223" t="s">
        <v>882</v>
      </c>
      <c r="B110" s="268"/>
      <c r="C110" s="268"/>
      <c r="D110" s="268"/>
      <c r="E110" s="268"/>
      <c r="F110" s="269"/>
      <c r="G110" s="63"/>
      <c r="H110" s="63"/>
      <c r="I110" s="63"/>
      <c r="J110" s="63"/>
      <c r="K110" s="63"/>
      <c r="L110" s="63"/>
      <c r="M110" s="63"/>
      <c r="N110" s="63"/>
      <c r="O110" s="63"/>
      <c r="P110" s="63"/>
      <c r="Q110" s="63"/>
    </row>
    <row r="111" spans="1:17">
      <c r="A111" s="63"/>
      <c r="B111" s="63"/>
      <c r="C111" s="63"/>
      <c r="D111" s="63"/>
      <c r="E111" s="63"/>
      <c r="F111" s="63"/>
      <c r="G111" s="63"/>
      <c r="H111" s="63"/>
      <c r="I111" s="63"/>
      <c r="J111" s="63"/>
      <c r="K111" s="63"/>
      <c r="L111" s="63"/>
      <c r="M111" s="63"/>
      <c r="N111" s="63"/>
      <c r="O111" s="63"/>
      <c r="P111" s="63"/>
      <c r="Q111" s="63"/>
    </row>
    <row r="112" spans="1:17" ht="16.5">
      <c r="A112" s="2421" t="s">
        <v>973</v>
      </c>
      <c r="B112" s="1152"/>
      <c r="C112" s="1152"/>
      <c r="D112" s="1152"/>
      <c r="E112" s="1153"/>
      <c r="F112" s="1154"/>
      <c r="G112" s="63"/>
      <c r="H112" s="63"/>
      <c r="I112" s="63"/>
      <c r="J112" s="63"/>
      <c r="K112" s="63"/>
      <c r="L112" s="63"/>
      <c r="M112" s="63"/>
      <c r="N112" s="63"/>
      <c r="O112" s="63"/>
      <c r="P112" s="63"/>
      <c r="Q112" s="63"/>
    </row>
    <row r="113" spans="1:17" ht="16.5">
      <c r="A113" s="223" t="s">
        <v>1422</v>
      </c>
      <c r="B113" s="2130"/>
      <c r="C113" s="2130"/>
      <c r="D113" s="2130"/>
      <c r="E113" s="2108"/>
      <c r="F113" s="2131"/>
      <c r="G113" s="63"/>
      <c r="H113" s="63"/>
      <c r="I113" s="63"/>
      <c r="J113" s="63"/>
      <c r="K113" s="63"/>
      <c r="L113" s="63"/>
      <c r="M113" s="63"/>
      <c r="N113" s="63"/>
      <c r="O113" s="63"/>
      <c r="P113" s="63"/>
      <c r="Q113" s="63"/>
    </row>
    <row r="114" spans="1:17">
      <c r="A114" s="63"/>
      <c r="B114" s="63"/>
      <c r="C114" s="63"/>
      <c r="D114" s="63"/>
      <c r="E114" s="63"/>
      <c r="F114" s="63"/>
      <c r="G114" s="63"/>
      <c r="H114" s="63"/>
      <c r="I114" s="63"/>
      <c r="J114" s="63"/>
      <c r="K114" s="63"/>
      <c r="L114" s="63"/>
      <c r="M114" s="63"/>
      <c r="N114" s="63"/>
      <c r="O114" s="63"/>
      <c r="P114" s="63"/>
      <c r="Q114" s="63"/>
    </row>
    <row r="115" spans="1:17" s="2449" customFormat="1" ht="16.5">
      <c r="A115" s="2474" t="s">
        <v>1039</v>
      </c>
      <c r="B115" s="1424"/>
      <c r="C115" s="1424"/>
      <c r="D115" s="1424"/>
      <c r="E115" s="1424"/>
      <c r="F115" s="2360"/>
      <c r="G115" s="63"/>
      <c r="H115" s="63"/>
      <c r="I115" s="63"/>
      <c r="J115" s="63"/>
      <c r="K115" s="63"/>
      <c r="L115" s="63"/>
      <c r="M115" s="63"/>
      <c r="N115" s="63"/>
      <c r="O115" s="63"/>
      <c r="P115" s="63"/>
      <c r="Q115" s="63"/>
    </row>
    <row r="116" spans="1:17" s="2449" customFormat="1" ht="16.5">
      <c r="A116" s="2397" t="s">
        <v>5647</v>
      </c>
      <c r="B116" s="2398" t="s">
        <v>3210</v>
      </c>
      <c r="C116" s="2366"/>
      <c r="D116" s="2366"/>
      <c r="E116" s="2366"/>
      <c r="F116" s="2367"/>
      <c r="G116" s="63"/>
      <c r="H116" s="63"/>
      <c r="I116" s="63"/>
      <c r="J116" s="63"/>
      <c r="K116" s="63"/>
      <c r="L116" s="63"/>
      <c r="M116" s="63"/>
      <c r="N116" s="63"/>
      <c r="O116" s="63"/>
      <c r="P116" s="63"/>
      <c r="Q116" s="63"/>
    </row>
    <row r="117" spans="1:17" s="2449" customFormat="1" ht="16.5">
      <c r="A117" s="2397" t="s">
        <v>5648</v>
      </c>
      <c r="B117" s="2398" t="s">
        <v>3211</v>
      </c>
      <c r="C117" s="2366"/>
      <c r="D117" s="2366"/>
      <c r="E117" s="1696"/>
      <c r="F117" s="2473"/>
      <c r="G117" s="63"/>
      <c r="H117" s="63"/>
      <c r="I117" s="63"/>
      <c r="J117" s="63"/>
      <c r="K117" s="63"/>
      <c r="L117" s="63"/>
      <c r="M117" s="63"/>
      <c r="N117" s="63"/>
      <c r="O117" s="63"/>
      <c r="P117" s="63"/>
      <c r="Q117" s="63"/>
    </row>
    <row r="118" spans="1:17" s="2449" customFormat="1" ht="16.5">
      <c r="A118" s="1005" t="s">
        <v>1040</v>
      </c>
      <c r="B118" s="515"/>
      <c r="C118" s="515"/>
      <c r="D118" s="515"/>
      <c r="E118" s="1696"/>
      <c r="F118" s="2473"/>
      <c r="G118" s="63"/>
      <c r="H118" s="63"/>
      <c r="I118" s="63"/>
      <c r="J118" s="63"/>
      <c r="K118" s="63"/>
      <c r="L118" s="63"/>
      <c r="M118" s="63"/>
      <c r="N118" s="63"/>
      <c r="O118" s="63"/>
      <c r="P118" s="63"/>
      <c r="Q118" s="63"/>
    </row>
    <row r="119" spans="1:17" s="5871" customFormat="1" ht="16.5">
      <c r="A119" s="5875" t="s">
        <v>6043</v>
      </c>
      <c r="B119" s="5873"/>
      <c r="C119" s="5873"/>
      <c r="D119" s="5873"/>
      <c r="E119" s="5873"/>
      <c r="F119" s="5872"/>
      <c r="G119" s="63"/>
      <c r="H119" s="63"/>
      <c r="I119" s="63"/>
      <c r="J119" s="63"/>
      <c r="K119" s="63"/>
      <c r="L119" s="63"/>
      <c r="M119" s="63"/>
      <c r="N119" s="63"/>
      <c r="O119" s="63"/>
      <c r="P119" s="63"/>
      <c r="Q119" s="63"/>
    </row>
    <row r="120" spans="1:17" s="2449" customFormat="1" ht="16.5">
      <c r="A120" s="2107" t="s">
        <v>1041</v>
      </c>
      <c r="B120" s="2105"/>
      <c r="C120" s="2105"/>
      <c r="D120" s="2105"/>
      <c r="E120" s="2105"/>
      <c r="F120" s="2106"/>
      <c r="G120" s="63"/>
      <c r="H120" s="63"/>
      <c r="I120" s="63"/>
      <c r="J120" s="63"/>
      <c r="K120" s="63"/>
      <c r="L120" s="63"/>
      <c r="M120" s="63"/>
      <c r="N120" s="63"/>
      <c r="O120" s="63"/>
      <c r="P120" s="63"/>
      <c r="Q120" s="63"/>
    </row>
    <row r="121" spans="1:17" s="2449" customFormat="1">
      <c r="A121" s="63"/>
      <c r="B121" s="63"/>
      <c r="C121" s="63"/>
      <c r="D121" s="63"/>
      <c r="E121" s="63"/>
      <c r="F121" s="63"/>
      <c r="G121" s="63"/>
      <c r="H121" s="63"/>
      <c r="I121" s="63"/>
      <c r="J121" s="63"/>
      <c r="K121" s="63"/>
      <c r="L121" s="63"/>
      <c r="M121" s="63"/>
      <c r="N121" s="63"/>
      <c r="O121" s="63"/>
      <c r="P121" s="63"/>
      <c r="Q121" s="63"/>
    </row>
    <row r="122" spans="1:17" s="2449" customFormat="1" ht="16.5">
      <c r="A122" s="2411" t="s">
        <v>3214</v>
      </c>
      <c r="B122" s="1668"/>
      <c r="C122" s="2412"/>
      <c r="D122" s="2412"/>
      <c r="E122" s="1424"/>
      <c r="F122" s="2360"/>
      <c r="G122" s="63"/>
      <c r="H122" s="63"/>
      <c r="I122" s="63"/>
      <c r="J122" s="63"/>
      <c r="K122" s="63"/>
      <c r="L122" s="63"/>
      <c r="M122" s="63"/>
      <c r="N122" s="63"/>
      <c r="O122" s="63"/>
      <c r="P122" s="63"/>
      <c r="Q122" s="63"/>
    </row>
    <row r="123" spans="1:17" s="2449" customFormat="1" ht="16.5">
      <c r="A123" s="2413" t="s">
        <v>5176</v>
      </c>
      <c r="B123" s="515"/>
      <c r="C123" s="515"/>
      <c r="D123" s="515"/>
      <c r="E123" s="515"/>
      <c r="F123" s="980"/>
      <c r="G123" s="63"/>
      <c r="H123" s="63"/>
      <c r="I123" s="63"/>
      <c r="J123" s="63"/>
      <c r="K123" s="63"/>
      <c r="L123" s="63"/>
      <c r="M123" s="63"/>
      <c r="N123" s="63"/>
      <c r="O123" s="63"/>
      <c r="P123" s="63"/>
      <c r="Q123" s="63"/>
    </row>
    <row r="124" spans="1:17" s="2449" customFormat="1" ht="16.5">
      <c r="A124" s="2413" t="s">
        <v>3219</v>
      </c>
      <c r="B124" s="515"/>
      <c r="C124" s="515"/>
      <c r="D124" s="515"/>
      <c r="E124" s="515"/>
      <c r="F124" s="980"/>
      <c r="G124" s="63"/>
      <c r="H124" s="63"/>
      <c r="I124" s="63"/>
      <c r="J124" s="63"/>
      <c r="K124" s="63"/>
      <c r="L124" s="63"/>
      <c r="M124" s="63"/>
      <c r="N124" s="63"/>
      <c r="O124" s="63"/>
      <c r="P124" s="63"/>
      <c r="Q124" s="63"/>
    </row>
    <row r="125" spans="1:17" s="2449" customFormat="1" ht="16.5">
      <c r="A125" s="2413" t="s">
        <v>3220</v>
      </c>
      <c r="B125" s="4827"/>
      <c r="C125" s="4827"/>
      <c r="D125" s="4827"/>
      <c r="E125" s="4827"/>
      <c r="F125" s="4828"/>
      <c r="G125" s="63"/>
      <c r="H125" s="63"/>
      <c r="I125" s="63"/>
      <c r="J125" s="63"/>
      <c r="K125" s="63"/>
      <c r="L125" s="63"/>
      <c r="M125" s="63"/>
      <c r="N125" s="63"/>
      <c r="O125" s="63"/>
      <c r="P125" s="63"/>
      <c r="Q125" s="63"/>
    </row>
    <row r="126" spans="1:17" s="2449" customFormat="1" ht="16.5">
      <c r="A126" s="2413" t="s">
        <v>5084</v>
      </c>
      <c r="B126" s="4827"/>
      <c r="C126" s="4827"/>
      <c r="D126" s="4827"/>
      <c r="E126" s="4827"/>
      <c r="F126" s="4828"/>
      <c r="G126" s="63"/>
      <c r="H126" s="63"/>
      <c r="I126" s="63"/>
      <c r="J126" s="63"/>
      <c r="K126" s="63"/>
      <c r="L126" s="63"/>
      <c r="M126" s="63"/>
      <c r="N126" s="63"/>
      <c r="O126" s="63"/>
      <c r="P126" s="63"/>
      <c r="Q126" s="63"/>
    </row>
    <row r="127" spans="1:17" s="4829" customFormat="1" ht="16.5">
      <c r="A127" s="2414" t="s">
        <v>5085</v>
      </c>
      <c r="B127" s="4830"/>
      <c r="C127" s="4830"/>
      <c r="D127" s="4830"/>
      <c r="E127" s="4830"/>
      <c r="F127" s="4831"/>
      <c r="G127" s="63"/>
      <c r="H127" s="63"/>
      <c r="I127" s="63"/>
      <c r="J127" s="63"/>
      <c r="K127" s="63"/>
      <c r="L127" s="63"/>
      <c r="M127" s="63"/>
      <c r="N127" s="63"/>
      <c r="O127" s="63"/>
      <c r="P127" s="63"/>
      <c r="Q127" s="63"/>
    </row>
    <row r="128" spans="1:17" s="4829" customFormat="1">
      <c r="A128" s="63"/>
      <c r="B128" s="63"/>
      <c r="C128" s="63"/>
      <c r="D128" s="63"/>
      <c r="E128" s="63"/>
      <c r="F128" s="63"/>
      <c r="G128" s="63"/>
      <c r="H128" s="63"/>
      <c r="I128" s="63"/>
      <c r="J128" s="63"/>
      <c r="K128" s="63"/>
      <c r="L128" s="63"/>
      <c r="M128" s="63"/>
      <c r="N128" s="63"/>
      <c r="O128" s="63"/>
      <c r="P128" s="63"/>
      <c r="Q128" s="63"/>
    </row>
    <row r="129" spans="1:17" ht="16.5">
      <c r="A129" s="694" t="s">
        <v>486</v>
      </c>
      <c r="B129" s="629"/>
      <c r="C129" s="629"/>
      <c r="D129" s="629"/>
      <c r="E129" s="629"/>
      <c r="F129" s="629"/>
      <c r="G129" s="629"/>
      <c r="H129" s="629"/>
      <c r="I129" s="630"/>
      <c r="J129" s="63"/>
      <c r="K129" s="63"/>
      <c r="L129" s="63"/>
      <c r="M129" s="63"/>
      <c r="N129" s="63"/>
      <c r="O129" s="63"/>
      <c r="P129" s="63"/>
      <c r="Q129" s="63"/>
    </row>
    <row r="130" spans="1:17" ht="16.5">
      <c r="A130" s="644" t="s">
        <v>1042</v>
      </c>
      <c r="B130" s="645" t="s">
        <v>1043</v>
      </c>
      <c r="C130" s="646"/>
      <c r="D130" s="646"/>
      <c r="E130" s="646"/>
      <c r="F130" s="646"/>
      <c r="G130" s="646"/>
      <c r="H130" s="646"/>
      <c r="I130" s="647"/>
      <c r="J130" s="63"/>
      <c r="K130" s="63"/>
      <c r="L130" s="63"/>
      <c r="M130" s="63"/>
      <c r="N130" s="63"/>
      <c r="O130" s="63"/>
      <c r="P130" s="63"/>
      <c r="Q130" s="63"/>
    </row>
    <row r="131" spans="1:17" ht="16.5">
      <c r="A131" s="233" t="s">
        <v>885</v>
      </c>
      <c r="B131" s="645" t="s">
        <v>1044</v>
      </c>
      <c r="C131" s="646"/>
      <c r="D131" s="646"/>
      <c r="E131" s="646"/>
      <c r="F131" s="646"/>
      <c r="G131" s="646"/>
      <c r="H131" s="646"/>
      <c r="I131" s="647"/>
      <c r="J131" s="63"/>
      <c r="K131" s="63"/>
      <c r="L131" s="63"/>
      <c r="M131" s="63"/>
      <c r="N131" s="63"/>
      <c r="O131" s="63"/>
      <c r="P131" s="63"/>
      <c r="Q131" s="63"/>
    </row>
    <row r="132" spans="1:17" ht="16.5">
      <c r="A132" s="408" t="s">
        <v>1045</v>
      </c>
      <c r="B132" s="648" t="s">
        <v>1170</v>
      </c>
      <c r="C132" s="224"/>
      <c r="D132" s="224"/>
      <c r="E132" s="224"/>
      <c r="F132" s="224"/>
      <c r="G132" s="224"/>
      <c r="H132" s="224"/>
      <c r="I132" s="225"/>
      <c r="J132" s="63"/>
      <c r="K132" s="63"/>
      <c r="L132" s="63"/>
      <c r="M132" s="63"/>
      <c r="N132" s="63"/>
      <c r="O132" s="63"/>
      <c r="P132" s="63"/>
      <c r="Q132" s="63"/>
    </row>
    <row r="133" spans="1:17" ht="16.5">
      <c r="A133" s="408" t="s">
        <v>1047</v>
      </c>
      <c r="B133" s="648" t="s">
        <v>1048</v>
      </c>
      <c r="C133" s="224"/>
      <c r="D133" s="224"/>
      <c r="E133" s="224"/>
      <c r="F133" s="224"/>
      <c r="G133" s="224"/>
      <c r="H133" s="224"/>
      <c r="I133" s="225"/>
      <c r="J133" s="63"/>
      <c r="K133" s="63"/>
      <c r="L133" s="63"/>
      <c r="M133" s="63"/>
      <c r="N133" s="63"/>
      <c r="O133" s="63"/>
      <c r="P133" s="63"/>
      <c r="Q133" s="63"/>
    </row>
    <row r="134" spans="1:17" ht="16.5">
      <c r="A134" s="408" t="s">
        <v>526</v>
      </c>
      <c r="B134" s="648" t="s">
        <v>1048</v>
      </c>
      <c r="C134" s="224"/>
      <c r="D134" s="224"/>
      <c r="E134" s="224"/>
      <c r="F134" s="224"/>
      <c r="G134" s="224"/>
      <c r="H134" s="224"/>
      <c r="I134" s="225"/>
      <c r="J134" s="63"/>
      <c r="K134" s="63"/>
      <c r="L134" s="63"/>
      <c r="M134" s="63"/>
      <c r="N134" s="63"/>
      <c r="O134" s="63"/>
      <c r="P134" s="63"/>
      <c r="Q134" s="63"/>
    </row>
    <row r="135" spans="1:17">
      <c r="A135" s="63"/>
      <c r="B135" s="63"/>
      <c r="C135" s="63"/>
      <c r="D135" s="63"/>
      <c r="E135" s="63"/>
      <c r="F135" s="63"/>
      <c r="G135" s="63"/>
      <c r="H135" s="63"/>
      <c r="I135" s="63"/>
      <c r="J135" s="63"/>
      <c r="K135" s="63"/>
      <c r="L135" s="63"/>
      <c r="M135" s="63"/>
      <c r="N135" s="63"/>
      <c r="O135" s="63"/>
      <c r="P135" s="63"/>
      <c r="Q135" s="63"/>
    </row>
    <row r="136" spans="1:17">
      <c r="A136" s="63"/>
      <c r="B136" s="63"/>
      <c r="C136" s="63"/>
      <c r="D136" s="63"/>
      <c r="E136" s="63"/>
      <c r="F136" s="63"/>
      <c r="G136" s="63"/>
      <c r="H136" s="63"/>
      <c r="I136" s="63"/>
      <c r="J136" s="63"/>
      <c r="K136" s="63"/>
      <c r="L136" s="63"/>
      <c r="M136" s="63"/>
      <c r="N136" s="63"/>
      <c r="O136" s="63"/>
      <c r="P136" s="63"/>
      <c r="Q136" s="63"/>
    </row>
    <row r="137" spans="1:17">
      <c r="A137" s="5871"/>
      <c r="B137" s="5871"/>
      <c r="C137" s="5871"/>
      <c r="D137" s="5871"/>
      <c r="E137" s="5871"/>
      <c r="F137" s="5871"/>
      <c r="G137" s="5871"/>
      <c r="H137" s="5871"/>
      <c r="I137" s="5871"/>
    </row>
  </sheetData>
  <mergeCells count="4">
    <mergeCell ref="E1:H1"/>
    <mergeCell ref="K2:M2"/>
    <mergeCell ref="A5:B5"/>
    <mergeCell ref="A42:B4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7.xml><?xml version="1.0" encoding="utf-8"?>
<worksheet xmlns="http://schemas.openxmlformats.org/spreadsheetml/2006/main" xmlns:r="http://schemas.openxmlformats.org/officeDocument/2006/relationships">
  <sheetPr codeName="Sheet67"/>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1396</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1423</v>
      </c>
      <c r="B5" s="8948"/>
      <c r="C5" s="747"/>
      <c r="D5" s="747"/>
      <c r="E5" s="748"/>
      <c r="F5" s="586"/>
      <c r="G5" s="587"/>
      <c r="H5" s="587"/>
      <c r="I5" s="379"/>
      <c r="J5" s="379"/>
      <c r="K5" s="379"/>
      <c r="L5" s="379"/>
      <c r="M5" s="379"/>
      <c r="N5" s="63"/>
      <c r="O5" s="63"/>
      <c r="P5" s="63"/>
    </row>
    <row r="6" spans="1:16" ht="15.75">
      <c r="A6" s="234" t="s">
        <v>448</v>
      </c>
      <c r="B6" s="379"/>
      <c r="C6" s="379"/>
      <c r="D6" s="379"/>
      <c r="E6" s="379"/>
      <c r="F6" s="379"/>
      <c r="G6" s="379"/>
      <c r="H6" s="379"/>
      <c r="I6" s="379"/>
      <c r="J6" s="379"/>
      <c r="K6" s="379"/>
      <c r="L6" s="379"/>
      <c r="M6" s="379"/>
    </row>
    <row r="7" spans="1:16" s="3339" customFormat="1" ht="16.5">
      <c r="A7" s="275" t="s">
        <v>429</v>
      </c>
      <c r="B7" s="126"/>
      <c r="C7" s="126"/>
      <c r="D7" s="126" t="s">
        <v>442</v>
      </c>
      <c r="E7" s="127">
        <v>41306</v>
      </c>
      <c r="F7" s="127">
        <v>41328</v>
      </c>
      <c r="G7" s="128">
        <v>105.94901639344262</v>
      </c>
      <c r="H7" s="129">
        <v>58.134808743169401</v>
      </c>
      <c r="I7" s="130">
        <v>37.643005464480872</v>
      </c>
      <c r="J7" s="130">
        <v>14.15120218579235</v>
      </c>
      <c r="K7" s="130">
        <v>14.15120218579235</v>
      </c>
      <c r="L7" s="130">
        <v>34.643005464480872</v>
      </c>
      <c r="M7" s="130">
        <v>10.052841530054645</v>
      </c>
      <c r="N7" s="132"/>
    </row>
    <row r="8" spans="1:16" s="3339" customFormat="1" ht="16.5">
      <c r="A8" s="379"/>
      <c r="B8" s="126"/>
      <c r="C8" s="126"/>
      <c r="D8" s="126" t="s">
        <v>442</v>
      </c>
      <c r="E8" s="127">
        <v>41329</v>
      </c>
      <c r="F8" s="127">
        <v>41333</v>
      </c>
      <c r="G8" s="128">
        <v>146.93262295081968</v>
      </c>
      <c r="H8" s="129">
        <v>78.626612021857909</v>
      </c>
      <c r="I8" s="130">
        <v>37.643005464480872</v>
      </c>
      <c r="J8" s="130">
        <v>14.15120218579235</v>
      </c>
      <c r="K8" s="130">
        <v>14.15120218579235</v>
      </c>
      <c r="L8" s="130">
        <v>34.643005464480872</v>
      </c>
      <c r="M8" s="130">
        <v>10.052841530054645</v>
      </c>
      <c r="N8" s="132"/>
    </row>
    <row r="9" spans="1:16" s="3339" customFormat="1" ht="16.5">
      <c r="A9" s="379"/>
      <c r="B9" s="126"/>
      <c r="C9" s="126"/>
      <c r="D9" s="126" t="s">
        <v>442</v>
      </c>
      <c r="E9" s="127">
        <v>41334</v>
      </c>
      <c r="F9" s="127">
        <v>41409</v>
      </c>
      <c r="G9" s="128">
        <v>105.94901639344262</v>
      </c>
      <c r="H9" s="129">
        <v>58.134808743169401</v>
      </c>
      <c r="I9" s="130">
        <v>37.643005464480872</v>
      </c>
      <c r="J9" s="130">
        <v>14.15120218579235</v>
      </c>
      <c r="K9" s="130">
        <v>14.15120218579235</v>
      </c>
      <c r="L9" s="130">
        <v>34.643005464480872</v>
      </c>
      <c r="M9" s="130">
        <v>10.052841530054645</v>
      </c>
      <c r="N9" s="132"/>
    </row>
    <row r="10" spans="1:16" s="3339" customFormat="1">
      <c r="A10" s="379"/>
      <c r="B10" s="439"/>
      <c r="C10" s="439"/>
      <c r="D10" s="439"/>
      <c r="E10" s="439"/>
      <c r="F10" s="439"/>
      <c r="G10" s="439"/>
      <c r="H10" s="379"/>
      <c r="I10" s="379"/>
      <c r="J10" s="379"/>
      <c r="K10" s="379"/>
      <c r="L10" s="379"/>
      <c r="M10" s="379"/>
    </row>
    <row r="11" spans="1:16" s="3339" customFormat="1" ht="16.5">
      <c r="A11" s="275" t="s">
        <v>955</v>
      </c>
      <c r="B11" s="126"/>
      <c r="C11" s="126"/>
      <c r="D11" s="126" t="s">
        <v>442</v>
      </c>
      <c r="E11" s="127">
        <v>41306</v>
      </c>
      <c r="F11" s="127">
        <v>41328</v>
      </c>
      <c r="G11" s="128">
        <v>126.44081967213114</v>
      </c>
      <c r="H11" s="129">
        <v>68.517322404371583</v>
      </c>
      <c r="I11" s="130">
        <v>37.643005464480872</v>
      </c>
      <c r="J11" s="130">
        <v>14.15120218579235</v>
      </c>
      <c r="K11" s="130">
        <v>14.15120218579235</v>
      </c>
      <c r="L11" s="130">
        <v>34.643005464480872</v>
      </c>
      <c r="M11" s="130">
        <v>10.052841530054645</v>
      </c>
      <c r="N11" s="132"/>
    </row>
    <row r="12" spans="1:16" s="3339" customFormat="1" ht="16.5">
      <c r="A12" s="379"/>
      <c r="B12" s="126"/>
      <c r="C12" s="126"/>
      <c r="D12" s="126" t="s">
        <v>442</v>
      </c>
      <c r="E12" s="127">
        <v>41329</v>
      </c>
      <c r="F12" s="127">
        <v>41333</v>
      </c>
      <c r="G12" s="128">
        <v>167.42442622950819</v>
      </c>
      <c r="H12" s="129">
        <v>89.009125683060105</v>
      </c>
      <c r="I12" s="130">
        <v>37.643005464480872</v>
      </c>
      <c r="J12" s="130">
        <v>14.15120218579235</v>
      </c>
      <c r="K12" s="130">
        <v>14.15120218579235</v>
      </c>
      <c r="L12" s="130">
        <v>34.643005464480872</v>
      </c>
      <c r="M12" s="130">
        <v>10.052841530054645</v>
      </c>
      <c r="N12" s="132"/>
    </row>
    <row r="13" spans="1:16" s="3339" customFormat="1" ht="16.5">
      <c r="A13" s="379"/>
      <c r="B13" s="126"/>
      <c r="C13" s="126"/>
      <c r="D13" s="126" t="s">
        <v>442</v>
      </c>
      <c r="E13" s="127">
        <v>41334</v>
      </c>
      <c r="F13" s="127">
        <v>41409</v>
      </c>
      <c r="G13" s="128">
        <v>126.44081967213114</v>
      </c>
      <c r="H13" s="129">
        <v>68.517322404371583</v>
      </c>
      <c r="I13" s="130">
        <v>37.643005464480872</v>
      </c>
      <c r="J13" s="130">
        <v>14.15120218579235</v>
      </c>
      <c r="K13" s="130">
        <v>14.15120218579235</v>
      </c>
      <c r="L13" s="130">
        <v>34.643005464480872</v>
      </c>
      <c r="M13" s="130">
        <v>10.052841530054645</v>
      </c>
      <c r="N13" s="132"/>
    </row>
    <row r="14" spans="1:16" s="3339" customFormat="1">
      <c r="A14" s="379"/>
      <c r="B14" s="439"/>
      <c r="C14" s="439"/>
      <c r="D14" s="439"/>
      <c r="E14" s="439"/>
      <c r="F14" s="439"/>
      <c r="G14" s="439"/>
      <c r="H14" s="379"/>
      <c r="I14" s="379"/>
      <c r="J14" s="379"/>
      <c r="K14" s="379"/>
      <c r="L14" s="379"/>
      <c r="M14" s="379"/>
    </row>
    <row r="15" spans="1:16" s="3339" customFormat="1" ht="16.5">
      <c r="A15" s="275" t="s">
        <v>727</v>
      </c>
      <c r="B15" s="126"/>
      <c r="C15" s="126"/>
      <c r="D15" s="126" t="s">
        <v>442</v>
      </c>
      <c r="E15" s="127">
        <v>41306</v>
      </c>
      <c r="F15" s="127">
        <v>41328</v>
      </c>
      <c r="G15" s="128">
        <v>181.08562841530056</v>
      </c>
      <c r="H15" s="129">
        <v>105.94901639344262</v>
      </c>
      <c r="I15" s="130">
        <v>37.643005464480872</v>
      </c>
      <c r="J15" s="130">
        <v>14.15120218579235</v>
      </c>
      <c r="K15" s="130">
        <v>14.15120218579235</v>
      </c>
      <c r="L15" s="130">
        <v>34.643005464480872</v>
      </c>
      <c r="M15" s="130">
        <v>10.052841530054645</v>
      </c>
      <c r="N15" s="132"/>
    </row>
    <row r="16" spans="1:16" s="3339" customFormat="1" ht="16.5">
      <c r="A16" s="379"/>
      <c r="B16" s="126"/>
      <c r="C16" s="126"/>
      <c r="D16" s="126" t="s">
        <v>442</v>
      </c>
      <c r="E16" s="127">
        <v>41329</v>
      </c>
      <c r="F16" s="127">
        <v>41333</v>
      </c>
      <c r="G16" s="128">
        <v>222.06923497267761</v>
      </c>
      <c r="H16" s="129">
        <v>126.44081967213114</v>
      </c>
      <c r="I16" s="130">
        <v>37.643005464480872</v>
      </c>
      <c r="J16" s="130">
        <v>14.15120218579235</v>
      </c>
      <c r="K16" s="130">
        <v>14.15120218579235</v>
      </c>
      <c r="L16" s="130">
        <v>34.643005464480872</v>
      </c>
      <c r="M16" s="130">
        <v>10.052841530054645</v>
      </c>
      <c r="N16" s="132"/>
    </row>
    <row r="17" spans="1:14" s="3339" customFormat="1" ht="16.5">
      <c r="A17" s="379"/>
      <c r="B17" s="126"/>
      <c r="C17" s="126"/>
      <c r="D17" s="126" t="s">
        <v>442</v>
      </c>
      <c r="E17" s="127">
        <v>41334</v>
      </c>
      <c r="F17" s="127">
        <v>41409</v>
      </c>
      <c r="G17" s="128">
        <v>181.08562841530056</v>
      </c>
      <c r="H17" s="129">
        <v>105.94901639344262</v>
      </c>
      <c r="I17" s="130">
        <v>37.643005464480872</v>
      </c>
      <c r="J17" s="130">
        <v>14.15120218579235</v>
      </c>
      <c r="K17" s="130">
        <v>14.15120218579235</v>
      </c>
      <c r="L17" s="130">
        <v>34.643005464480872</v>
      </c>
      <c r="M17" s="130">
        <v>10.052841530054645</v>
      </c>
      <c r="N17" s="132"/>
    </row>
    <row r="18" spans="1:14">
      <c r="A18" s="379"/>
      <c r="B18" s="379"/>
      <c r="C18" s="379"/>
      <c r="D18" s="379"/>
      <c r="E18" s="379"/>
      <c r="F18" s="379"/>
      <c r="G18" s="379"/>
      <c r="H18" s="379"/>
      <c r="I18" s="379"/>
      <c r="J18" s="379"/>
      <c r="K18" s="379"/>
      <c r="L18" s="379"/>
      <c r="M18" s="379"/>
    </row>
    <row r="19" spans="1:14" s="4782" customFormat="1" ht="16.5">
      <c r="A19" s="3656" t="s">
        <v>450</v>
      </c>
      <c r="B19" s="2116"/>
      <c r="C19" s="2116"/>
      <c r="D19" s="2116"/>
      <c r="E19" s="2525"/>
      <c r="F19" s="379"/>
      <c r="G19" s="379"/>
      <c r="H19" s="379"/>
      <c r="I19" s="379"/>
      <c r="J19" s="379"/>
      <c r="K19" s="379"/>
      <c r="L19" s="379"/>
      <c r="M19" s="379"/>
    </row>
    <row r="20" spans="1:14" s="4782" customFormat="1">
      <c r="A20" s="4791" t="s">
        <v>429</v>
      </c>
      <c r="B20" s="4792" t="s">
        <v>5059</v>
      </c>
      <c r="C20" s="440"/>
      <c r="D20" s="440"/>
      <c r="E20" s="443"/>
      <c r="F20" s="379"/>
      <c r="G20" s="379"/>
      <c r="H20" s="379"/>
      <c r="I20" s="379"/>
      <c r="J20" s="379"/>
      <c r="K20" s="379"/>
      <c r="L20" s="379"/>
      <c r="M20" s="379"/>
    </row>
    <row r="21" spans="1:14" s="4782" customFormat="1">
      <c r="A21" s="4791" t="s">
        <v>955</v>
      </c>
      <c r="B21" s="4792" t="s">
        <v>5060</v>
      </c>
      <c r="C21" s="440"/>
      <c r="D21" s="440"/>
      <c r="E21" s="443"/>
      <c r="F21" s="379"/>
      <c r="G21" s="379"/>
      <c r="H21" s="379"/>
      <c r="I21" s="379"/>
      <c r="J21" s="379"/>
      <c r="K21" s="379"/>
      <c r="L21" s="379"/>
      <c r="M21" s="379"/>
    </row>
    <row r="22" spans="1:14" s="4782" customFormat="1">
      <c r="A22" s="4796" t="s">
        <v>727</v>
      </c>
      <c r="B22" s="4797" t="s">
        <v>5060</v>
      </c>
      <c r="C22" s="2549"/>
      <c r="D22" s="2549"/>
      <c r="E22" s="2550"/>
      <c r="F22" s="379"/>
      <c r="G22" s="379"/>
      <c r="H22" s="379"/>
      <c r="I22" s="379"/>
      <c r="J22" s="379"/>
      <c r="K22" s="379"/>
      <c r="L22" s="379"/>
      <c r="M22" s="379"/>
    </row>
    <row r="23" spans="1:14" s="4782" customFormat="1">
      <c r="A23" s="379"/>
      <c r="B23" s="379"/>
      <c r="C23" s="379"/>
      <c r="D23" s="379"/>
      <c r="E23" s="379"/>
      <c r="F23" s="379"/>
      <c r="G23" s="379"/>
      <c r="H23" s="379"/>
      <c r="I23" s="379"/>
      <c r="J23" s="379"/>
      <c r="K23" s="379"/>
      <c r="L23" s="379"/>
      <c r="M23" s="379"/>
    </row>
    <row r="24" spans="1:14" ht="16.5">
      <c r="A24" s="628" t="s">
        <v>452</v>
      </c>
      <c r="B24" s="822"/>
      <c r="C24" s="822"/>
      <c r="D24" s="884"/>
      <c r="E24" s="885"/>
      <c r="F24" s="176"/>
      <c r="G24" s="379"/>
      <c r="H24" s="379"/>
      <c r="I24" s="379"/>
      <c r="J24" s="379"/>
      <c r="K24" s="379"/>
      <c r="L24" s="379"/>
      <c r="M24" s="379"/>
    </row>
    <row r="25" spans="1:14" ht="16.5">
      <c r="A25" s="228" t="s">
        <v>520</v>
      </c>
      <c r="B25" s="226"/>
      <c r="C25" s="226"/>
      <c r="D25" s="226"/>
      <c r="E25" s="194"/>
      <c r="F25" s="176"/>
      <c r="G25" s="379"/>
      <c r="H25" s="379"/>
      <c r="I25" s="379"/>
      <c r="J25" s="379"/>
      <c r="K25" s="379"/>
      <c r="L25" s="379"/>
      <c r="M25" s="379"/>
    </row>
    <row r="26" spans="1:14" ht="16.5">
      <c r="A26" s="228" t="s">
        <v>1424</v>
      </c>
      <c r="B26" s="226"/>
      <c r="C26" s="226"/>
      <c r="D26" s="226"/>
      <c r="E26" s="194"/>
      <c r="F26" s="176"/>
      <c r="G26" s="379"/>
      <c r="H26" s="379"/>
      <c r="I26" s="379"/>
      <c r="J26" s="379"/>
      <c r="K26" s="379"/>
      <c r="L26" s="379"/>
      <c r="M26" s="379"/>
    </row>
    <row r="27" spans="1:14" ht="16.5">
      <c r="A27" s="223" t="s">
        <v>880</v>
      </c>
      <c r="B27" s="224"/>
      <c r="C27" s="224"/>
      <c r="D27" s="224"/>
      <c r="E27" s="202"/>
      <c r="F27" s="176"/>
      <c r="G27" s="379"/>
      <c r="H27" s="379"/>
      <c r="I27" s="379"/>
      <c r="J27" s="379"/>
      <c r="K27" s="379"/>
      <c r="L27" s="379"/>
      <c r="M27" s="379"/>
    </row>
    <row r="28" spans="1:14" ht="16.5">
      <c r="A28" s="226"/>
      <c r="B28" s="176"/>
      <c r="C28" s="176"/>
      <c r="D28" s="176"/>
      <c r="E28" s="176"/>
      <c r="F28" s="176"/>
      <c r="G28" s="379"/>
      <c r="H28" s="379"/>
      <c r="I28" s="379"/>
      <c r="J28" s="379"/>
      <c r="K28" s="379"/>
      <c r="L28" s="379"/>
      <c r="M28" s="379"/>
    </row>
    <row r="29" spans="1:14" ht="16.5">
      <c r="A29" s="628" t="s">
        <v>841</v>
      </c>
      <c r="B29" s="822"/>
      <c r="C29" s="822"/>
      <c r="D29" s="884"/>
      <c r="E29" s="885"/>
      <c r="F29" s="176"/>
      <c r="G29" s="379"/>
      <c r="H29" s="379"/>
      <c r="I29" s="379"/>
      <c r="J29" s="379"/>
      <c r="K29" s="379"/>
      <c r="L29" s="379"/>
      <c r="M29" s="379"/>
    </row>
    <row r="30" spans="1:14" ht="16.5">
      <c r="A30" s="228" t="s">
        <v>1006</v>
      </c>
      <c r="B30" s="226"/>
      <c r="C30" s="226"/>
      <c r="D30" s="226"/>
      <c r="E30" s="194"/>
      <c r="F30" s="176"/>
      <c r="G30" s="379"/>
      <c r="H30" s="379"/>
      <c r="I30" s="379"/>
      <c r="J30" s="379"/>
      <c r="K30" s="379"/>
      <c r="L30" s="379"/>
      <c r="M30" s="379"/>
    </row>
    <row r="31" spans="1:14" ht="16.5">
      <c r="A31" s="223" t="s">
        <v>1425</v>
      </c>
      <c r="B31" s="201"/>
      <c r="C31" s="201"/>
      <c r="D31" s="201"/>
      <c r="E31" s="202"/>
      <c r="F31" s="176"/>
      <c r="G31" s="379"/>
      <c r="H31" s="379"/>
      <c r="I31" s="379"/>
      <c r="J31" s="379"/>
      <c r="K31" s="379"/>
      <c r="L31" s="379"/>
      <c r="M31" s="379"/>
    </row>
    <row r="32" spans="1:14" ht="16.5">
      <c r="A32" s="226"/>
      <c r="B32" s="176"/>
      <c r="C32" s="176"/>
      <c r="D32" s="176"/>
      <c r="E32" s="176"/>
      <c r="F32" s="176"/>
      <c r="G32" s="379"/>
      <c r="H32" s="379"/>
      <c r="I32" s="379"/>
      <c r="J32" s="379"/>
      <c r="K32" s="379"/>
      <c r="L32" s="379"/>
      <c r="M32" s="379"/>
    </row>
    <row r="33" spans="1:16" ht="16.5">
      <c r="A33" s="886" t="s">
        <v>1426</v>
      </c>
      <c r="B33" s="887"/>
      <c r="C33" s="332"/>
      <c r="D33" s="332"/>
      <c r="E33" s="332"/>
      <c r="F33" s="176"/>
      <c r="G33" s="379"/>
      <c r="H33" s="379"/>
      <c r="I33" s="379"/>
      <c r="J33" s="379"/>
      <c r="K33" s="379"/>
      <c r="L33" s="379"/>
      <c r="M33" s="379"/>
    </row>
    <row r="34" spans="1:16" ht="16.5">
      <c r="A34" s="226"/>
      <c r="B34" s="176"/>
      <c r="C34" s="176"/>
      <c r="D34" s="176"/>
      <c r="E34" s="176"/>
      <c r="F34" s="176"/>
      <c r="G34" s="379"/>
      <c r="H34" s="379"/>
      <c r="I34" s="379"/>
      <c r="J34" s="379"/>
      <c r="K34" s="379"/>
      <c r="L34" s="379"/>
      <c r="M34" s="379"/>
    </row>
    <row r="35" spans="1:16" ht="16.5">
      <c r="A35" s="888" t="s">
        <v>1427</v>
      </c>
      <c r="B35" s="889"/>
      <c r="C35" s="889"/>
      <c r="D35" s="889"/>
      <c r="E35" s="890"/>
      <c r="F35" s="891"/>
      <c r="G35" s="892"/>
      <c r="H35" s="892"/>
      <c r="I35" s="892"/>
      <c r="J35" s="892"/>
      <c r="K35" s="892"/>
      <c r="L35" s="892"/>
      <c r="M35" s="892"/>
    </row>
    <row r="36" spans="1:16" ht="16.5">
      <c r="A36" s="846" t="s">
        <v>1428</v>
      </c>
      <c r="B36" s="893"/>
      <c r="C36" s="893"/>
      <c r="D36" s="893"/>
      <c r="E36" s="894"/>
      <c r="F36" s="895"/>
      <c r="G36" s="439"/>
      <c r="H36" s="439"/>
      <c r="I36" s="439"/>
      <c r="J36" s="439"/>
      <c r="K36" s="439"/>
      <c r="L36" s="439"/>
      <c r="M36" s="439"/>
    </row>
    <row r="37" spans="1:16" ht="16.5">
      <c r="A37" s="226"/>
      <c r="B37" s="176"/>
      <c r="C37" s="176"/>
      <c r="D37" s="176"/>
      <c r="E37" s="176"/>
      <c r="F37" s="176"/>
      <c r="G37" s="379"/>
      <c r="H37" s="379"/>
      <c r="I37" s="379"/>
      <c r="J37" s="379"/>
      <c r="K37" s="379"/>
      <c r="L37" s="379"/>
      <c r="M37" s="379"/>
    </row>
    <row r="38" spans="1:16" ht="16.5">
      <c r="A38" s="896" t="s">
        <v>486</v>
      </c>
      <c r="B38" s="897"/>
      <c r="C38" s="897"/>
      <c r="D38" s="897"/>
      <c r="E38" s="898"/>
      <c r="F38" s="176"/>
      <c r="G38" s="379"/>
      <c r="H38" s="379"/>
      <c r="I38" s="379"/>
      <c r="J38" s="379"/>
      <c r="K38" s="379"/>
      <c r="L38" s="379"/>
      <c r="M38" s="379"/>
    </row>
    <row r="39" spans="1:16" ht="16.5">
      <c r="A39" s="514" t="s">
        <v>1429</v>
      </c>
      <c r="B39" s="332"/>
      <c r="C39" s="332"/>
      <c r="D39" s="332"/>
      <c r="E39" s="899"/>
      <c r="F39" s="895"/>
      <c r="G39" s="439"/>
      <c r="H39" s="439"/>
      <c r="I39" s="439"/>
      <c r="J39" s="439"/>
      <c r="K39" s="439"/>
      <c r="L39" s="439"/>
      <c r="M39" s="439"/>
    </row>
    <row r="40" spans="1:16">
      <c r="A40" s="900" t="s">
        <v>1430</v>
      </c>
      <c r="B40" s="901"/>
      <c r="C40" s="901"/>
      <c r="D40" s="901"/>
      <c r="E40" s="902"/>
      <c r="F40" s="63"/>
      <c r="G40" s="63"/>
      <c r="H40" s="63"/>
      <c r="I40" s="63"/>
      <c r="J40" s="63"/>
      <c r="K40" s="63"/>
      <c r="L40" s="63"/>
      <c r="M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Sheet68"/>
  <dimension ref="A1:DH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2" ht="18.75">
      <c r="A1" s="40" t="s">
        <v>410</v>
      </c>
      <c r="B1" s="41"/>
      <c r="C1" s="41"/>
      <c r="D1" s="42"/>
      <c r="E1" s="8909" t="s">
        <v>409</v>
      </c>
      <c r="F1" s="8909"/>
      <c r="G1" s="8909"/>
      <c r="H1" s="8909"/>
      <c r="I1" s="43"/>
      <c r="J1" s="44"/>
      <c r="K1" s="45"/>
      <c r="L1" s="46"/>
      <c r="M1" s="47"/>
      <c r="N1" s="63"/>
      <c r="O1" s="63"/>
      <c r="P1" s="63"/>
    </row>
    <row r="2" spans="1:112" ht="15.75">
      <c r="B2" s="48"/>
      <c r="C2" s="48"/>
      <c r="D2" s="49"/>
      <c r="E2" s="50" t="s">
        <v>5998</v>
      </c>
      <c r="F2" s="51"/>
      <c r="G2" s="51"/>
      <c r="H2" s="51"/>
      <c r="I2" s="51"/>
      <c r="J2" s="51"/>
      <c r="K2" s="8898" t="s">
        <v>412</v>
      </c>
      <c r="L2" s="8899"/>
      <c r="M2" s="8900"/>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8946" t="s">
        <v>1431</v>
      </c>
      <c r="B5" s="8948"/>
      <c r="C5" s="747"/>
      <c r="D5" s="747"/>
      <c r="E5" s="748"/>
      <c r="F5" s="586"/>
      <c r="G5" s="587"/>
      <c r="H5" s="587"/>
      <c r="I5" s="379"/>
      <c r="J5" s="379"/>
      <c r="K5" s="379"/>
      <c r="L5" s="379"/>
      <c r="M5" s="379"/>
      <c r="N5" s="63"/>
      <c r="O5" s="63"/>
      <c r="P5" s="63"/>
    </row>
    <row r="6" spans="1:112" s="337" customFormat="1" ht="15.75">
      <c r="A6" s="2082" t="s">
        <v>448</v>
      </c>
      <c r="B6" s="588"/>
      <c r="C6" s="588"/>
      <c r="D6" s="588"/>
      <c r="E6" s="668"/>
      <c r="F6" s="669"/>
      <c r="G6" s="114"/>
      <c r="H6" s="114"/>
      <c r="I6" s="176"/>
      <c r="J6" s="176"/>
      <c r="K6" s="176"/>
      <c r="L6" s="176"/>
      <c r="M6" s="176"/>
    </row>
    <row r="7" spans="1:112" customFormat="1" ht="16.5">
      <c r="A7" s="275" t="s">
        <v>1432</v>
      </c>
      <c r="B7" s="126" t="s">
        <v>1769</v>
      </c>
      <c r="C7" s="126"/>
      <c r="D7" s="1253" t="s">
        <v>442</v>
      </c>
      <c r="E7" s="127">
        <v>41306</v>
      </c>
      <c r="F7" s="127">
        <v>41329</v>
      </c>
      <c r="G7" s="128">
        <v>92.287814207650271</v>
      </c>
      <c r="H7" s="129">
        <v>51.304207650273227</v>
      </c>
      <c r="I7" s="130">
        <v>30.812404371584698</v>
      </c>
      <c r="J7" s="840">
        <v>14.15120218579235</v>
      </c>
      <c r="K7" s="840">
        <v>5.95448087431694</v>
      </c>
      <c r="L7" s="840">
        <v>20.98180327868852</v>
      </c>
      <c r="M7" s="840">
        <v>7.3206010928961751</v>
      </c>
      <c r="N7" s="2476"/>
      <c r="O7" s="2476"/>
      <c r="P7" s="2476"/>
      <c r="Q7" s="2476"/>
      <c r="R7" s="2476"/>
      <c r="S7" s="2476"/>
      <c r="T7" s="2476"/>
      <c r="U7" s="2476"/>
      <c r="V7" s="2476"/>
      <c r="W7" s="2476"/>
      <c r="X7" s="2476"/>
      <c r="Y7" s="2476"/>
      <c r="Z7" s="2476"/>
      <c r="AA7" s="2476"/>
      <c r="AB7" s="2476"/>
      <c r="AC7" s="2476"/>
      <c r="AD7" s="2476"/>
      <c r="AE7" s="2476"/>
      <c r="AF7" s="2476"/>
      <c r="AG7" s="2476"/>
      <c r="AH7" s="2476"/>
      <c r="AI7" s="2476"/>
      <c r="AJ7" s="2476"/>
      <c r="AK7" s="2476"/>
      <c r="AL7" s="2476"/>
      <c r="AM7" s="2476"/>
      <c r="AN7" s="2476"/>
      <c r="AO7" s="2476"/>
      <c r="AP7" s="2476"/>
      <c r="AQ7" s="2476"/>
      <c r="AR7" s="2476"/>
      <c r="AS7" s="2476"/>
      <c r="AT7" s="2476"/>
      <c r="AU7" s="2476"/>
      <c r="AV7" s="2476"/>
      <c r="AW7" s="2476"/>
      <c r="AX7" s="2476"/>
      <c r="AY7" s="2476"/>
      <c r="AZ7" s="2476"/>
      <c r="BA7" s="2476"/>
      <c r="BB7" s="2476"/>
      <c r="BC7" s="2476"/>
      <c r="BD7" s="2476"/>
      <c r="BE7" s="2476"/>
      <c r="BF7" s="2476"/>
      <c r="BG7" s="2476"/>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6"/>
      <c r="CD7" s="2476"/>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6"/>
      <c r="DA7" s="2476"/>
      <c r="DB7" s="2476"/>
      <c r="DC7" s="2476"/>
      <c r="DD7" s="2476"/>
      <c r="DE7" s="2476"/>
      <c r="DF7" s="2476"/>
      <c r="DG7" s="2476"/>
      <c r="DH7" s="2476"/>
    </row>
    <row r="8" spans="1:112" customFormat="1" ht="16.5">
      <c r="A8" s="2476"/>
      <c r="B8" s="126" t="s">
        <v>1037</v>
      </c>
      <c r="C8" s="126"/>
      <c r="D8" s="1253" t="s">
        <v>442</v>
      </c>
      <c r="E8" s="127">
        <v>41330</v>
      </c>
      <c r="F8" s="127">
        <v>41333</v>
      </c>
      <c r="G8" s="128">
        <v>133.27142076502733</v>
      </c>
      <c r="H8" s="129">
        <v>71.796010928961735</v>
      </c>
      <c r="I8" s="130">
        <v>30.812404371584698</v>
      </c>
      <c r="J8" s="840">
        <v>14.15120218579235</v>
      </c>
      <c r="K8" s="840">
        <v>5.95448087431694</v>
      </c>
      <c r="L8" s="840">
        <v>20.98180327868852</v>
      </c>
      <c r="M8" s="840">
        <v>7.3206010928961751</v>
      </c>
      <c r="N8" s="2476"/>
      <c r="O8" s="2476"/>
      <c r="P8" s="2476"/>
      <c r="Q8" s="2476"/>
      <c r="R8" s="2476"/>
      <c r="S8" s="2476"/>
      <c r="T8" s="2476"/>
      <c r="U8" s="2476"/>
      <c r="V8" s="2476"/>
      <c r="W8" s="2476"/>
      <c r="X8" s="2476"/>
      <c r="Y8" s="2476"/>
      <c r="Z8" s="2476"/>
      <c r="AA8" s="2476"/>
      <c r="AB8" s="2476"/>
      <c r="AC8" s="2476"/>
      <c r="AD8" s="2476"/>
      <c r="AE8" s="2476"/>
      <c r="AF8" s="2476"/>
      <c r="AG8" s="2476"/>
      <c r="AH8" s="2476"/>
      <c r="AI8" s="2476"/>
      <c r="AJ8" s="2476"/>
      <c r="AK8" s="2476"/>
      <c r="AL8" s="2476"/>
      <c r="AM8" s="2476"/>
      <c r="AN8" s="2476"/>
      <c r="AO8" s="2476"/>
      <c r="AP8" s="2476"/>
      <c r="AQ8" s="2476"/>
      <c r="AR8" s="2476"/>
      <c r="AS8" s="2476"/>
      <c r="AT8" s="2476"/>
      <c r="AU8" s="2476"/>
      <c r="AV8" s="2476"/>
      <c r="AW8" s="2476"/>
      <c r="AX8" s="2476"/>
      <c r="AY8" s="2476"/>
      <c r="AZ8" s="2476"/>
      <c r="BA8" s="2476"/>
      <c r="BB8" s="2476"/>
      <c r="BC8" s="2476"/>
      <c r="BD8" s="2476"/>
      <c r="BE8" s="2476"/>
      <c r="BF8" s="2476"/>
      <c r="BG8" s="2476"/>
      <c r="BH8" s="2476"/>
      <c r="BI8" s="2476"/>
      <c r="BJ8" s="2476"/>
      <c r="BK8" s="2476"/>
      <c r="BL8" s="2476"/>
      <c r="BM8" s="2476"/>
      <c r="BN8" s="2476"/>
      <c r="BO8" s="2476"/>
      <c r="BP8" s="2476"/>
      <c r="BQ8" s="2476"/>
      <c r="BR8" s="2476"/>
      <c r="BS8" s="2476"/>
      <c r="BT8" s="2476"/>
      <c r="BU8" s="2476"/>
      <c r="BV8" s="2476"/>
      <c r="BW8" s="2476"/>
      <c r="BX8" s="2476"/>
      <c r="BY8" s="2476"/>
      <c r="BZ8" s="2476"/>
      <c r="CA8" s="2476"/>
      <c r="CB8" s="2476"/>
      <c r="CC8" s="2476"/>
      <c r="CD8" s="2476"/>
      <c r="CE8" s="2476"/>
      <c r="CF8" s="2476"/>
      <c r="CG8" s="2476"/>
      <c r="CH8" s="2476"/>
      <c r="CI8" s="2476"/>
      <c r="CJ8" s="2476"/>
      <c r="CK8" s="2476"/>
      <c r="CL8" s="2476"/>
      <c r="CM8" s="2476"/>
      <c r="CN8" s="2476"/>
      <c r="CO8" s="2476"/>
      <c r="CP8" s="2476"/>
      <c r="CQ8" s="2476"/>
      <c r="CR8" s="2476"/>
      <c r="CS8" s="2476"/>
      <c r="CT8" s="2476"/>
      <c r="CU8" s="2476"/>
      <c r="CV8" s="2476"/>
      <c r="CW8" s="2476"/>
      <c r="CX8" s="2476"/>
      <c r="CY8" s="2476"/>
      <c r="CZ8" s="2476"/>
      <c r="DA8" s="2476"/>
      <c r="DB8" s="2476"/>
      <c r="DC8" s="2476"/>
      <c r="DD8" s="2476"/>
      <c r="DE8" s="2476"/>
      <c r="DF8" s="2476"/>
      <c r="DG8" s="2476"/>
      <c r="DH8" s="2476"/>
    </row>
    <row r="9" spans="1:112" customFormat="1" ht="16.5">
      <c r="A9" s="2476"/>
      <c r="B9" s="126" t="s">
        <v>1769</v>
      </c>
      <c r="C9" s="1459"/>
      <c r="D9" s="1253" t="s">
        <v>442</v>
      </c>
      <c r="E9" s="127">
        <v>41334</v>
      </c>
      <c r="F9" s="127">
        <v>41342</v>
      </c>
      <c r="G9" s="128">
        <v>92.287814207650271</v>
      </c>
      <c r="H9" s="129">
        <v>51.304207650273227</v>
      </c>
      <c r="I9" s="130">
        <v>30.812404371584698</v>
      </c>
      <c r="J9" s="840">
        <v>14.15120218579235</v>
      </c>
      <c r="K9" s="840">
        <v>5.95448087431694</v>
      </c>
      <c r="L9" s="840">
        <v>20.98180327868852</v>
      </c>
      <c r="M9" s="840">
        <v>7.3206010928961751</v>
      </c>
      <c r="N9" s="2476"/>
      <c r="O9" s="2476"/>
      <c r="P9" s="2476"/>
      <c r="Q9" s="2476"/>
      <c r="R9" s="2476"/>
      <c r="S9" s="2476"/>
      <c r="T9" s="2476"/>
      <c r="U9" s="2476"/>
      <c r="V9" s="2476"/>
      <c r="W9" s="2476"/>
      <c r="X9" s="2476"/>
      <c r="Y9" s="2476"/>
      <c r="Z9" s="2476"/>
      <c r="AA9" s="2476"/>
      <c r="AB9" s="2476"/>
      <c r="AC9" s="2476"/>
      <c r="AD9" s="2476"/>
      <c r="AE9" s="2476"/>
      <c r="AF9" s="2476"/>
      <c r="AG9" s="2476"/>
      <c r="AH9" s="2476"/>
      <c r="AI9" s="2476"/>
      <c r="AJ9" s="2476"/>
      <c r="AK9" s="2476"/>
      <c r="AL9" s="2476"/>
      <c r="AM9" s="2476"/>
      <c r="AN9" s="2476"/>
      <c r="AO9" s="2476"/>
      <c r="AP9" s="2476"/>
      <c r="AQ9" s="2476"/>
      <c r="AR9" s="2476"/>
      <c r="AS9" s="2476"/>
      <c r="AT9" s="2476"/>
      <c r="AU9" s="2476"/>
      <c r="AV9" s="2476"/>
      <c r="AW9" s="2476"/>
      <c r="AX9" s="2476"/>
      <c r="AY9" s="2476"/>
      <c r="AZ9" s="2476"/>
      <c r="BA9" s="2476"/>
      <c r="BB9" s="2476"/>
      <c r="BC9" s="2476"/>
      <c r="BD9" s="2476"/>
      <c r="BE9" s="2476"/>
      <c r="BF9" s="2476"/>
      <c r="BG9" s="2476"/>
      <c r="BH9" s="2476"/>
      <c r="BI9" s="2476"/>
      <c r="BJ9" s="2476"/>
      <c r="BK9" s="2476"/>
      <c r="BL9" s="2476"/>
      <c r="BM9" s="2476"/>
      <c r="BN9" s="2476"/>
      <c r="BO9" s="2476"/>
      <c r="BP9" s="2476"/>
      <c r="BQ9" s="2476"/>
      <c r="BR9" s="2476"/>
      <c r="BS9" s="2476"/>
      <c r="BT9" s="2476"/>
      <c r="BU9" s="2476"/>
      <c r="BV9" s="2476"/>
      <c r="BW9" s="2476"/>
      <c r="BX9" s="2476"/>
      <c r="BY9" s="2476"/>
      <c r="BZ9" s="2476"/>
      <c r="CA9" s="2476"/>
      <c r="CB9" s="2476"/>
      <c r="CC9" s="2476"/>
      <c r="CD9" s="2476"/>
      <c r="CE9" s="2476"/>
      <c r="CF9" s="2476"/>
      <c r="CG9" s="2476"/>
      <c r="CH9" s="2476"/>
      <c r="CI9" s="2476"/>
      <c r="CJ9" s="2476"/>
      <c r="CK9" s="2476"/>
      <c r="CL9" s="2476"/>
      <c r="CM9" s="2476"/>
      <c r="CN9" s="2476"/>
      <c r="CO9" s="2476"/>
      <c r="CP9" s="2476"/>
      <c r="CQ9" s="2476"/>
      <c r="CR9" s="2476"/>
      <c r="CS9" s="2476"/>
      <c r="CT9" s="2476"/>
      <c r="CU9" s="2476"/>
      <c r="CV9" s="2476"/>
      <c r="CW9" s="2476"/>
      <c r="CX9" s="2476"/>
      <c r="CY9" s="2476"/>
      <c r="CZ9" s="2476"/>
      <c r="DA9" s="2476"/>
      <c r="DB9" s="2476"/>
      <c r="DC9" s="2476"/>
      <c r="DD9" s="2476"/>
      <c r="DE9" s="2476"/>
      <c r="DF9" s="2476"/>
      <c r="DG9" s="2476"/>
      <c r="DH9" s="2476"/>
    </row>
    <row r="10" spans="1:112" customFormat="1" ht="16.5">
      <c r="A10" s="2476"/>
      <c r="B10" s="126" t="s">
        <v>1037</v>
      </c>
      <c r="C10" s="1459"/>
      <c r="D10" s="1253" t="s">
        <v>442</v>
      </c>
      <c r="E10" s="127">
        <v>41343</v>
      </c>
      <c r="F10" s="127">
        <v>41346</v>
      </c>
      <c r="G10" s="128">
        <v>133.27142076502733</v>
      </c>
      <c r="H10" s="129">
        <v>71.796010928961735</v>
      </c>
      <c r="I10" s="130">
        <v>30.812404371584698</v>
      </c>
      <c r="J10" s="840">
        <v>14.15120218579235</v>
      </c>
      <c r="K10" s="840">
        <v>5.95448087431694</v>
      </c>
      <c r="L10" s="840">
        <v>20.98180327868852</v>
      </c>
      <c r="M10" s="840">
        <v>7.3206010928961751</v>
      </c>
      <c r="N10" s="2476"/>
      <c r="O10" s="2476"/>
      <c r="P10" s="2476"/>
      <c r="Q10" s="2476"/>
      <c r="R10" s="2476"/>
      <c r="S10" s="2476"/>
      <c r="T10" s="2476"/>
      <c r="U10" s="2476"/>
      <c r="V10" s="2476"/>
      <c r="W10" s="2476"/>
      <c r="X10" s="2476"/>
      <c r="Y10" s="2476"/>
      <c r="Z10" s="2476"/>
      <c r="AA10" s="2476"/>
      <c r="AB10" s="2476"/>
      <c r="AC10" s="2476"/>
      <c r="AD10" s="2476"/>
      <c r="AE10" s="2476"/>
      <c r="AF10" s="2476"/>
      <c r="AG10" s="2476"/>
      <c r="AH10" s="2476"/>
      <c r="AI10" s="2476"/>
      <c r="AJ10" s="2476"/>
      <c r="AK10" s="2476"/>
      <c r="AL10" s="2476"/>
      <c r="AM10" s="2476"/>
      <c r="AN10" s="2476"/>
      <c r="AO10" s="2476"/>
      <c r="AP10" s="2476"/>
      <c r="AQ10" s="2476"/>
      <c r="AR10" s="2476"/>
      <c r="AS10" s="2476"/>
      <c r="AT10" s="2476"/>
      <c r="AU10" s="2476"/>
      <c r="AV10" s="2476"/>
      <c r="AW10" s="2476"/>
      <c r="AX10" s="2476"/>
      <c r="AY10" s="2476"/>
      <c r="AZ10" s="2476"/>
      <c r="BA10" s="2476"/>
      <c r="BB10" s="2476"/>
      <c r="BC10" s="2476"/>
      <c r="BD10" s="2476"/>
      <c r="BE10" s="2476"/>
      <c r="BF10" s="2476"/>
      <c r="BG10" s="2476"/>
      <c r="BH10" s="2476"/>
      <c r="BI10" s="2476"/>
      <c r="BJ10" s="2476"/>
      <c r="BK10" s="2476"/>
      <c r="BL10" s="2476"/>
      <c r="BM10" s="2476"/>
      <c r="BN10" s="2476"/>
      <c r="BO10" s="2476"/>
      <c r="BP10" s="2476"/>
      <c r="BQ10" s="2476"/>
      <c r="BR10" s="2476"/>
      <c r="BS10" s="2476"/>
      <c r="BT10" s="2476"/>
      <c r="BU10" s="2476"/>
      <c r="BV10" s="2476"/>
      <c r="BW10" s="2476"/>
      <c r="BX10" s="2476"/>
      <c r="BY10" s="2476"/>
      <c r="BZ10" s="2476"/>
      <c r="CA10" s="2476"/>
      <c r="CB10" s="2476"/>
      <c r="CC10" s="2476"/>
      <c r="CD10" s="2476"/>
      <c r="CE10" s="2476"/>
      <c r="CF10" s="2476"/>
      <c r="CG10" s="2476"/>
      <c r="CH10" s="2476"/>
      <c r="CI10" s="2476"/>
      <c r="CJ10" s="2476"/>
      <c r="CK10" s="2476"/>
      <c r="CL10" s="2476"/>
      <c r="CM10" s="2476"/>
      <c r="CN10" s="2476"/>
      <c r="CO10" s="2476"/>
      <c r="CP10" s="2476"/>
      <c r="CQ10" s="2476"/>
      <c r="CR10" s="2476"/>
      <c r="CS10" s="2476"/>
      <c r="CT10" s="2476"/>
      <c r="CU10" s="2476"/>
      <c r="CV10" s="2476"/>
      <c r="CW10" s="2476"/>
      <c r="CX10" s="2476"/>
      <c r="CY10" s="2476"/>
      <c r="CZ10" s="2476"/>
      <c r="DA10" s="2476"/>
      <c r="DB10" s="2476"/>
      <c r="DC10" s="2476"/>
      <c r="DD10" s="2476"/>
      <c r="DE10" s="2476"/>
      <c r="DF10" s="2476"/>
      <c r="DG10" s="2476"/>
      <c r="DH10" s="2476"/>
    </row>
    <row r="11" spans="1:112" customFormat="1" ht="16.5">
      <c r="A11" s="2476"/>
      <c r="B11" s="126" t="s">
        <v>1769</v>
      </c>
      <c r="C11" s="1459"/>
      <c r="D11" s="1253" t="s">
        <v>442</v>
      </c>
      <c r="E11" s="127">
        <v>41347</v>
      </c>
      <c r="F11" s="127">
        <v>41409</v>
      </c>
      <c r="G11" s="128">
        <v>92.287814207650271</v>
      </c>
      <c r="H11" s="129">
        <v>51.304207650273227</v>
      </c>
      <c r="I11" s="130">
        <v>30.812404371584698</v>
      </c>
      <c r="J11" s="840">
        <v>14.15120218579235</v>
      </c>
      <c r="K11" s="840">
        <v>5.95448087431694</v>
      </c>
      <c r="L11" s="840">
        <v>20.98180327868852</v>
      </c>
      <c r="M11" s="840">
        <v>7.3206010928961751</v>
      </c>
      <c r="N11" s="2476"/>
      <c r="O11" s="2476"/>
      <c r="P11" s="2476"/>
      <c r="Q11" s="2476"/>
      <c r="R11" s="2476"/>
      <c r="S11" s="2476"/>
      <c r="T11" s="2476"/>
      <c r="U11" s="2476"/>
      <c r="V11" s="2476"/>
      <c r="W11" s="2476"/>
      <c r="X11" s="2476"/>
      <c r="Y11" s="2476"/>
      <c r="Z11" s="2476"/>
      <c r="AA11" s="2476"/>
      <c r="AB11" s="2476"/>
      <c r="AC11" s="2476"/>
      <c r="AD11" s="2476"/>
      <c r="AE11" s="2476"/>
      <c r="AF11" s="2476"/>
      <c r="AG11" s="2476"/>
      <c r="AH11" s="2476"/>
      <c r="AI11" s="2476"/>
      <c r="AJ11" s="2476"/>
      <c r="AK11" s="2476"/>
      <c r="AL11" s="2476"/>
      <c r="AM11" s="2476"/>
      <c r="AN11" s="2476"/>
      <c r="AO11" s="2476"/>
      <c r="AP11" s="2476"/>
      <c r="AQ11" s="2476"/>
      <c r="AR11" s="2476"/>
      <c r="AS11" s="2476"/>
      <c r="AT11" s="2476"/>
      <c r="AU11" s="2476"/>
      <c r="AV11" s="2476"/>
      <c r="AW11" s="2476"/>
      <c r="AX11" s="2476"/>
      <c r="AY11" s="2476"/>
      <c r="AZ11" s="2476"/>
      <c r="BA11" s="2476"/>
      <c r="BB11" s="2476"/>
      <c r="BC11" s="2476"/>
      <c r="BD11" s="2476"/>
      <c r="BE11" s="2476"/>
      <c r="BF11" s="2476"/>
      <c r="BG11" s="2476"/>
      <c r="BH11" s="2476"/>
      <c r="BI11" s="2476"/>
      <c r="BJ11" s="2476"/>
      <c r="BK11" s="2476"/>
      <c r="BL11" s="2476"/>
      <c r="BM11" s="2476"/>
      <c r="BN11" s="2476"/>
      <c r="BO11" s="2476"/>
      <c r="BP11" s="2476"/>
      <c r="BQ11" s="2476"/>
      <c r="BR11" s="2476"/>
      <c r="BS11" s="2476"/>
      <c r="BT11" s="2476"/>
      <c r="BU11" s="2476"/>
      <c r="BV11" s="2476"/>
      <c r="BW11" s="2476"/>
      <c r="BX11" s="2476"/>
      <c r="BY11" s="2476"/>
      <c r="BZ11" s="2476"/>
      <c r="CA11" s="2476"/>
      <c r="CB11" s="2476"/>
      <c r="CC11" s="2476"/>
      <c r="CD11" s="2476"/>
      <c r="CE11" s="2476"/>
      <c r="CF11" s="2476"/>
      <c r="CG11" s="2476"/>
      <c r="CH11" s="2476"/>
      <c r="CI11" s="2476"/>
      <c r="CJ11" s="2476"/>
      <c r="CK11" s="2476"/>
      <c r="CL11" s="2476"/>
      <c r="CM11" s="2476"/>
      <c r="CN11" s="2476"/>
      <c r="CO11" s="2476"/>
      <c r="CP11" s="2476"/>
      <c r="CQ11" s="2476"/>
      <c r="CR11" s="2476"/>
      <c r="CS11" s="2476"/>
      <c r="CT11" s="2476"/>
      <c r="CU11" s="2476"/>
      <c r="CV11" s="2476"/>
      <c r="CW11" s="2476"/>
      <c r="CX11" s="2476"/>
      <c r="CY11" s="2476"/>
      <c r="CZ11" s="2476"/>
      <c r="DA11" s="2476"/>
      <c r="DB11" s="2476"/>
      <c r="DC11" s="2476"/>
      <c r="DD11" s="2476"/>
      <c r="DE11" s="2476"/>
      <c r="DF11" s="2476"/>
      <c r="DG11" s="2476"/>
      <c r="DH11" s="2476"/>
    </row>
    <row r="12" spans="1:112" customFormat="1" ht="16.5">
      <c r="A12" s="2476"/>
      <c r="B12" s="126" t="s">
        <v>1454</v>
      </c>
      <c r="C12" s="126"/>
      <c r="D12" s="1253" t="s">
        <v>442</v>
      </c>
      <c r="E12" s="127">
        <v>41410</v>
      </c>
      <c r="F12" s="127">
        <v>41492</v>
      </c>
      <c r="G12" s="128">
        <v>71.796010928961735</v>
      </c>
      <c r="H12" s="129">
        <v>37.643005464480872</v>
      </c>
      <c r="I12" s="130">
        <v>30.812404371584698</v>
      </c>
      <c r="J12" s="840">
        <v>14.15120218579235</v>
      </c>
      <c r="K12" s="840">
        <v>5.95448087431694</v>
      </c>
      <c r="L12" s="840">
        <v>20.98180327868852</v>
      </c>
      <c r="M12" s="840">
        <v>7.3206010928961751</v>
      </c>
      <c r="N12" s="2476"/>
      <c r="O12" s="2476"/>
      <c r="P12" s="2476"/>
      <c r="Q12" s="2476"/>
      <c r="R12" s="2476"/>
      <c r="S12" s="2476"/>
      <c r="T12" s="2476"/>
      <c r="U12" s="2476"/>
      <c r="V12" s="2476"/>
      <c r="W12" s="2476"/>
      <c r="X12" s="2476"/>
      <c r="Y12" s="2476"/>
      <c r="Z12" s="2476"/>
      <c r="AA12" s="2476"/>
      <c r="AB12" s="2476"/>
      <c r="AC12" s="2476"/>
      <c r="AD12" s="2476"/>
      <c r="AE12" s="2476"/>
      <c r="AF12" s="2476"/>
      <c r="AG12" s="2476"/>
      <c r="AH12" s="2476"/>
      <c r="AI12" s="2476"/>
      <c r="AJ12" s="2476"/>
      <c r="AK12" s="2476"/>
      <c r="AL12" s="2476"/>
      <c r="AM12" s="2476"/>
      <c r="AN12" s="2476"/>
      <c r="AO12" s="2476"/>
      <c r="AP12" s="2476"/>
      <c r="AQ12" s="2476"/>
      <c r="AR12" s="2476"/>
      <c r="AS12" s="2476"/>
      <c r="AT12" s="2476"/>
      <c r="AU12" s="2476"/>
      <c r="AV12" s="2476"/>
      <c r="AW12" s="2476"/>
      <c r="AX12" s="2476"/>
      <c r="AY12" s="2476"/>
      <c r="AZ12" s="2476"/>
      <c r="BA12" s="2476"/>
      <c r="BB12" s="2476"/>
      <c r="BC12" s="2476"/>
      <c r="BD12" s="2476"/>
      <c r="BE12" s="2476"/>
      <c r="BF12" s="2476"/>
      <c r="BG12" s="2476"/>
      <c r="BH12" s="2476"/>
      <c r="BI12" s="2476"/>
      <c r="BJ12" s="2476"/>
      <c r="BK12" s="2476"/>
      <c r="BL12" s="2476"/>
      <c r="BM12" s="2476"/>
      <c r="BN12" s="2476"/>
      <c r="BO12" s="2476"/>
      <c r="BP12" s="2476"/>
      <c r="BQ12" s="2476"/>
      <c r="BR12" s="2476"/>
      <c r="BS12" s="2476"/>
      <c r="BT12" s="2476"/>
      <c r="BU12" s="2476"/>
      <c r="BV12" s="2476"/>
      <c r="BW12" s="2476"/>
      <c r="BX12" s="2476"/>
      <c r="BY12" s="2476"/>
      <c r="BZ12" s="2476"/>
      <c r="CA12" s="2476"/>
      <c r="CB12" s="2476"/>
      <c r="CC12" s="2476"/>
      <c r="CD12" s="2476"/>
      <c r="CE12" s="2476"/>
      <c r="CF12" s="2476"/>
      <c r="CG12" s="2476"/>
      <c r="CH12" s="2476"/>
      <c r="CI12" s="2476"/>
      <c r="CJ12" s="2476"/>
      <c r="CK12" s="2476"/>
      <c r="CL12" s="2476"/>
      <c r="CM12" s="2476"/>
      <c r="CN12" s="2476"/>
      <c r="CO12" s="2476"/>
      <c r="CP12" s="2476"/>
      <c r="CQ12" s="2476"/>
      <c r="CR12" s="2476"/>
      <c r="CS12" s="2476"/>
      <c r="CT12" s="2476"/>
      <c r="CU12" s="2476"/>
      <c r="CV12" s="2476"/>
      <c r="CW12" s="2476"/>
      <c r="CX12" s="2476"/>
      <c r="CY12" s="2476"/>
      <c r="CZ12" s="2476"/>
      <c r="DA12" s="2476"/>
      <c r="DB12" s="2476"/>
      <c r="DC12" s="2476"/>
      <c r="DD12" s="2476"/>
      <c r="DE12" s="2476"/>
      <c r="DF12" s="2476"/>
      <c r="DG12" s="2476"/>
      <c r="DH12" s="2476"/>
    </row>
    <row r="13" spans="1:112" customFormat="1" ht="16.5">
      <c r="A13" s="7138"/>
      <c r="B13" s="126" t="s">
        <v>1037</v>
      </c>
      <c r="C13" s="1459"/>
      <c r="D13" s="1253" t="s">
        <v>442</v>
      </c>
      <c r="E13" s="127">
        <v>41493</v>
      </c>
      <c r="F13" s="127">
        <v>41496</v>
      </c>
      <c r="G13" s="128">
        <v>153.76322404371584</v>
      </c>
      <c r="H13" s="129">
        <v>78.626612021857909</v>
      </c>
      <c r="I13" s="130">
        <v>30.812404371584698</v>
      </c>
      <c r="J13" s="840">
        <v>14.15120218579235</v>
      </c>
      <c r="K13" s="840">
        <v>5.95448087431694</v>
      </c>
      <c r="L13" s="840">
        <v>20.98180327868852</v>
      </c>
      <c r="M13" s="840">
        <v>7.3206010928961751</v>
      </c>
      <c r="N13" s="7138"/>
      <c r="O13" s="7138"/>
      <c r="P13" s="7138"/>
      <c r="Q13" s="7138"/>
      <c r="R13" s="7138"/>
      <c r="S13" s="7138"/>
      <c r="T13" s="7138"/>
      <c r="U13" s="7138"/>
      <c r="V13" s="7138"/>
      <c r="W13" s="7138"/>
      <c r="X13" s="7138"/>
      <c r="Y13" s="7138"/>
      <c r="Z13" s="7138"/>
      <c r="AA13" s="7138"/>
      <c r="AB13" s="7138"/>
      <c r="AC13" s="7138"/>
      <c r="AD13" s="7138"/>
      <c r="AE13" s="7138"/>
      <c r="AF13" s="7138"/>
      <c r="AG13" s="7138"/>
      <c r="AH13" s="7138"/>
      <c r="AI13" s="7138"/>
      <c r="AJ13" s="7138"/>
      <c r="AK13" s="7138"/>
      <c r="AL13" s="7138"/>
      <c r="AM13" s="7138"/>
      <c r="AN13" s="7138"/>
      <c r="AO13" s="7138"/>
      <c r="AP13" s="7138"/>
      <c r="AQ13" s="7138"/>
      <c r="AR13" s="7138"/>
      <c r="AS13" s="7138"/>
      <c r="AT13" s="7138"/>
      <c r="AU13" s="7138"/>
      <c r="AV13" s="7138"/>
      <c r="AW13" s="7138"/>
      <c r="AX13" s="7138"/>
      <c r="AY13" s="7138"/>
      <c r="AZ13" s="7138"/>
      <c r="BA13" s="7138"/>
      <c r="BB13" s="7138"/>
      <c r="BC13" s="7138"/>
      <c r="BD13" s="7138"/>
      <c r="BE13" s="7138"/>
      <c r="BF13" s="7138"/>
      <c r="BG13" s="7138"/>
      <c r="BH13" s="7138"/>
      <c r="BI13" s="7138"/>
      <c r="BJ13" s="7138"/>
      <c r="BK13" s="7138"/>
      <c r="BL13" s="7138"/>
      <c r="BM13" s="7138"/>
      <c r="BN13" s="7138"/>
      <c r="BO13" s="7138"/>
      <c r="BP13" s="7138"/>
      <c r="BQ13" s="7138"/>
      <c r="BR13" s="7138"/>
      <c r="BS13" s="7138"/>
      <c r="BT13" s="7138"/>
      <c r="BU13" s="7138"/>
      <c r="BV13" s="7138"/>
      <c r="BW13" s="7138"/>
      <c r="BX13" s="7138"/>
      <c r="BY13" s="7138"/>
      <c r="BZ13" s="7138"/>
      <c r="CA13" s="7138"/>
      <c r="CB13" s="7138"/>
      <c r="CC13" s="7138"/>
      <c r="CD13" s="7138"/>
      <c r="CE13" s="7138"/>
      <c r="CF13" s="7138"/>
      <c r="CG13" s="7138"/>
      <c r="CH13" s="7138"/>
      <c r="CI13" s="7138"/>
      <c r="CJ13" s="7138"/>
      <c r="CK13" s="7138"/>
      <c r="CL13" s="7138"/>
      <c r="CM13" s="7138"/>
      <c r="CN13" s="7138"/>
      <c r="CO13" s="7138"/>
      <c r="CP13" s="7138"/>
      <c r="CQ13" s="7138"/>
      <c r="CR13" s="7138"/>
      <c r="CS13" s="7138"/>
      <c r="CT13" s="7138"/>
      <c r="CU13" s="7138"/>
      <c r="CV13" s="7138"/>
      <c r="CW13" s="7138"/>
      <c r="CX13" s="7138"/>
      <c r="CY13" s="7138"/>
      <c r="CZ13" s="7138"/>
      <c r="DA13" s="7138"/>
      <c r="DB13" s="7138"/>
      <c r="DC13" s="7138"/>
      <c r="DD13" s="7138"/>
      <c r="DE13" s="7138"/>
      <c r="DF13" s="7138"/>
      <c r="DG13" s="7138"/>
      <c r="DH13" s="7138"/>
    </row>
    <row r="14" spans="1:112" customFormat="1" ht="16.5">
      <c r="A14" s="7138"/>
      <c r="B14" s="126" t="s">
        <v>1454</v>
      </c>
      <c r="C14" s="1459"/>
      <c r="D14" s="1253" t="s">
        <v>442</v>
      </c>
      <c r="E14" s="127">
        <v>41497</v>
      </c>
      <c r="F14" s="127">
        <v>41517</v>
      </c>
      <c r="G14" s="128">
        <v>71.796010928961735</v>
      </c>
      <c r="H14" s="129">
        <v>37.643005464480872</v>
      </c>
      <c r="I14" s="130">
        <v>30.812404371584698</v>
      </c>
      <c r="J14" s="840">
        <v>14.15120218579235</v>
      </c>
      <c r="K14" s="840">
        <v>5.95448087431694</v>
      </c>
      <c r="L14" s="840">
        <v>20.98180327868852</v>
      </c>
      <c r="M14" s="840">
        <v>7.3206010928961751</v>
      </c>
      <c r="N14" s="7138"/>
      <c r="O14" s="7138"/>
      <c r="P14" s="7138"/>
      <c r="Q14" s="7138"/>
      <c r="R14" s="7138"/>
      <c r="S14" s="7138"/>
      <c r="T14" s="7138"/>
      <c r="U14" s="7138"/>
      <c r="V14" s="7138"/>
      <c r="W14" s="7138"/>
      <c r="X14" s="7138"/>
      <c r="Y14" s="7138"/>
      <c r="Z14" s="7138"/>
      <c r="AA14" s="7138"/>
      <c r="AB14" s="7138"/>
      <c r="AC14" s="7138"/>
      <c r="AD14" s="7138"/>
      <c r="AE14" s="7138"/>
      <c r="AF14" s="7138"/>
      <c r="AG14" s="7138"/>
      <c r="AH14" s="7138"/>
      <c r="AI14" s="7138"/>
      <c r="AJ14" s="7138"/>
      <c r="AK14" s="7138"/>
      <c r="AL14" s="7138"/>
      <c r="AM14" s="7138"/>
      <c r="AN14" s="7138"/>
      <c r="AO14" s="7138"/>
      <c r="AP14" s="7138"/>
      <c r="AQ14" s="7138"/>
      <c r="AR14" s="7138"/>
      <c r="AS14" s="7138"/>
      <c r="AT14" s="7138"/>
      <c r="AU14" s="7138"/>
      <c r="AV14" s="7138"/>
      <c r="AW14" s="7138"/>
      <c r="AX14" s="7138"/>
      <c r="AY14" s="7138"/>
      <c r="AZ14" s="7138"/>
      <c r="BA14" s="7138"/>
      <c r="BB14" s="7138"/>
      <c r="BC14" s="7138"/>
      <c r="BD14" s="7138"/>
      <c r="BE14" s="7138"/>
      <c r="BF14" s="7138"/>
      <c r="BG14" s="7138"/>
      <c r="BH14" s="7138"/>
      <c r="BI14" s="7138"/>
      <c r="BJ14" s="7138"/>
      <c r="BK14" s="7138"/>
      <c r="BL14" s="7138"/>
      <c r="BM14" s="7138"/>
      <c r="BN14" s="7138"/>
      <c r="BO14" s="7138"/>
      <c r="BP14" s="7138"/>
      <c r="BQ14" s="7138"/>
      <c r="BR14" s="7138"/>
      <c r="BS14" s="7138"/>
      <c r="BT14" s="7138"/>
      <c r="BU14" s="7138"/>
      <c r="BV14" s="7138"/>
      <c r="BW14" s="7138"/>
      <c r="BX14" s="7138"/>
      <c r="BY14" s="7138"/>
      <c r="BZ14" s="7138"/>
      <c r="CA14" s="7138"/>
      <c r="CB14" s="7138"/>
      <c r="CC14" s="7138"/>
      <c r="CD14" s="7138"/>
      <c r="CE14" s="7138"/>
      <c r="CF14" s="7138"/>
      <c r="CG14" s="7138"/>
      <c r="CH14" s="7138"/>
      <c r="CI14" s="7138"/>
      <c r="CJ14" s="7138"/>
      <c r="CK14" s="7138"/>
      <c r="CL14" s="7138"/>
      <c r="CM14" s="7138"/>
      <c r="CN14" s="7138"/>
      <c r="CO14" s="7138"/>
      <c r="CP14" s="7138"/>
      <c r="CQ14" s="7138"/>
      <c r="CR14" s="7138"/>
      <c r="CS14" s="7138"/>
      <c r="CT14" s="7138"/>
      <c r="CU14" s="7138"/>
      <c r="CV14" s="7138"/>
      <c r="CW14" s="7138"/>
      <c r="CX14" s="7138"/>
      <c r="CY14" s="7138"/>
      <c r="CZ14" s="7138"/>
      <c r="DA14" s="7138"/>
      <c r="DB14" s="7138"/>
      <c r="DC14" s="7138"/>
      <c r="DD14" s="7138"/>
      <c r="DE14" s="7138"/>
      <c r="DF14" s="7138"/>
      <c r="DG14" s="7138"/>
      <c r="DH14" s="7138"/>
    </row>
    <row r="15" spans="1:112" customFormat="1">
      <c r="A15" s="7138"/>
      <c r="B15" s="7138"/>
      <c r="C15" s="7138"/>
      <c r="D15" s="7138"/>
      <c r="E15" s="7138"/>
      <c r="F15" s="7138"/>
      <c r="G15" s="7138"/>
      <c r="H15" s="7138"/>
      <c r="I15" s="7138"/>
      <c r="J15" s="7138"/>
      <c r="K15" s="7138"/>
      <c r="L15" s="7138"/>
      <c r="M15" s="7138"/>
      <c r="N15" s="7138"/>
      <c r="O15" s="7138"/>
      <c r="P15" s="7138"/>
      <c r="Q15" s="7138"/>
      <c r="R15" s="7138"/>
      <c r="S15" s="7138"/>
      <c r="T15" s="7138"/>
      <c r="U15" s="7138"/>
      <c r="V15" s="7138"/>
      <c r="W15" s="7138"/>
      <c r="X15" s="7138"/>
      <c r="Y15" s="7138"/>
      <c r="Z15" s="7138"/>
      <c r="AA15" s="7138"/>
      <c r="AB15" s="7138"/>
      <c r="AC15" s="7138"/>
      <c r="AD15" s="7138"/>
      <c r="AE15" s="7138"/>
      <c r="AF15" s="7138"/>
      <c r="AG15" s="7138"/>
      <c r="AH15" s="7138"/>
      <c r="AI15" s="7138"/>
      <c r="AJ15" s="7138"/>
      <c r="AK15" s="7138"/>
      <c r="AL15" s="7138"/>
      <c r="AM15" s="7138"/>
      <c r="AN15" s="7138"/>
      <c r="AO15" s="7138"/>
      <c r="AP15" s="7138"/>
      <c r="AQ15" s="7138"/>
      <c r="AR15" s="7138"/>
      <c r="AS15" s="7138"/>
      <c r="AT15" s="7138"/>
      <c r="AU15" s="7138"/>
      <c r="AV15" s="7138"/>
      <c r="AW15" s="7138"/>
      <c r="AX15" s="7138"/>
      <c r="AY15" s="7138"/>
      <c r="AZ15" s="7138"/>
      <c r="BA15" s="7138"/>
      <c r="BB15" s="7138"/>
      <c r="BC15" s="7138"/>
      <c r="BD15" s="7138"/>
      <c r="BE15" s="7138"/>
      <c r="BF15" s="7138"/>
      <c r="BG15" s="7138"/>
      <c r="BH15" s="7138"/>
      <c r="BI15" s="7138"/>
      <c r="BJ15" s="7138"/>
      <c r="BK15" s="7138"/>
      <c r="BL15" s="7138"/>
      <c r="BM15" s="7138"/>
      <c r="BN15" s="7138"/>
      <c r="BO15" s="7138"/>
      <c r="BP15" s="7138"/>
      <c r="BQ15" s="7138"/>
      <c r="BR15" s="7138"/>
      <c r="BS15" s="7138"/>
      <c r="BT15" s="7138"/>
      <c r="BU15" s="7138"/>
      <c r="BV15" s="7138"/>
      <c r="BW15" s="7138"/>
      <c r="BX15" s="7138"/>
      <c r="BY15" s="7138"/>
      <c r="BZ15" s="7138"/>
      <c r="CA15" s="7138"/>
      <c r="CB15" s="7138"/>
      <c r="CC15" s="7138"/>
      <c r="CD15" s="7138"/>
      <c r="CE15" s="7138"/>
      <c r="CF15" s="7138"/>
      <c r="CG15" s="7138"/>
      <c r="CH15" s="7138"/>
      <c r="CI15" s="7138"/>
      <c r="CJ15" s="7138"/>
      <c r="CK15" s="7138"/>
      <c r="CL15" s="7138"/>
      <c r="CM15" s="7138"/>
      <c r="CN15" s="7138"/>
      <c r="CO15" s="7138"/>
      <c r="CP15" s="7138"/>
      <c r="CQ15" s="7138"/>
      <c r="CR15" s="7138"/>
      <c r="CS15" s="7138"/>
      <c r="CT15" s="7138"/>
      <c r="CU15" s="7138"/>
      <c r="CV15" s="7138"/>
      <c r="CW15" s="7138"/>
      <c r="CX15" s="7138"/>
      <c r="CY15" s="7138"/>
      <c r="CZ15" s="7138"/>
      <c r="DA15" s="7138"/>
      <c r="DB15" s="7138"/>
      <c r="DC15" s="7138"/>
      <c r="DD15" s="7138"/>
      <c r="DE15" s="7138"/>
      <c r="DF15" s="7138"/>
      <c r="DG15" s="7138"/>
      <c r="DH15" s="7138"/>
    </row>
    <row r="16" spans="1:112" customFormat="1" ht="16.5">
      <c r="A16" s="275" t="s">
        <v>727</v>
      </c>
      <c r="B16" s="126" t="s">
        <v>1769</v>
      </c>
      <c r="C16" s="126"/>
      <c r="D16" s="1253" t="s">
        <v>442</v>
      </c>
      <c r="E16" s="127">
        <v>41306</v>
      </c>
      <c r="F16" s="127">
        <v>41329</v>
      </c>
      <c r="G16" s="128">
        <v>197.74683060109291</v>
      </c>
      <c r="H16" s="129" t="s">
        <v>435</v>
      </c>
      <c r="I16" s="130">
        <v>30.812404371584698</v>
      </c>
      <c r="J16" s="840">
        <v>14.15120218579235</v>
      </c>
      <c r="K16" s="840">
        <v>5.95448087431694</v>
      </c>
      <c r="L16" s="840">
        <v>20.98180327868852</v>
      </c>
      <c r="M16" s="840">
        <v>7.3206010928961751</v>
      </c>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c r="AK16" s="2476"/>
      <c r="AL16" s="2476"/>
      <c r="AM16" s="2476"/>
      <c r="AN16" s="2476"/>
      <c r="AO16" s="2476"/>
      <c r="AP16" s="2476"/>
      <c r="AQ16" s="2476"/>
      <c r="AR16" s="2476"/>
      <c r="AS16" s="2476"/>
      <c r="AT16" s="2476"/>
      <c r="AU16" s="2476"/>
      <c r="AV16" s="2476"/>
      <c r="AW16" s="2476"/>
      <c r="AX16" s="2476"/>
      <c r="AY16" s="2476"/>
      <c r="AZ16" s="2476"/>
      <c r="BA16" s="2476"/>
      <c r="BB16" s="2476"/>
      <c r="BC16" s="2476"/>
      <c r="BD16" s="2476"/>
      <c r="BE16" s="2476"/>
      <c r="BF16" s="2476"/>
      <c r="BG16" s="2476"/>
      <c r="BH16" s="2476"/>
      <c r="BI16" s="2476"/>
      <c r="BJ16" s="2476"/>
      <c r="BK16" s="2476"/>
      <c r="BL16" s="2476"/>
      <c r="BM16" s="2476"/>
      <c r="BN16" s="2476"/>
      <c r="BO16" s="2476"/>
      <c r="BP16" s="2476"/>
      <c r="BQ16" s="2476"/>
      <c r="BR16" s="2476"/>
      <c r="BS16" s="2476"/>
      <c r="BT16" s="2476"/>
      <c r="BU16" s="2476"/>
      <c r="BV16" s="2476"/>
      <c r="BW16" s="2476"/>
      <c r="BX16" s="2476"/>
      <c r="BY16" s="2476"/>
      <c r="BZ16" s="2476"/>
      <c r="CA16" s="2476"/>
      <c r="CB16" s="2476"/>
      <c r="CC16" s="2476"/>
      <c r="CD16" s="2476"/>
      <c r="CE16" s="2476"/>
      <c r="CF16" s="2476"/>
      <c r="CG16" s="2476"/>
      <c r="CH16" s="2476"/>
      <c r="CI16" s="2476"/>
      <c r="CJ16" s="2476"/>
      <c r="CK16" s="2476"/>
      <c r="CL16" s="2476"/>
      <c r="CM16" s="2476"/>
      <c r="CN16" s="2476"/>
      <c r="CO16" s="2476"/>
      <c r="CP16" s="2476"/>
      <c r="CQ16" s="2476"/>
      <c r="CR16" s="2476"/>
      <c r="CS16" s="2476"/>
      <c r="CT16" s="2476"/>
      <c r="CU16" s="2476"/>
      <c r="CV16" s="2476"/>
      <c r="CW16" s="2476"/>
      <c r="CX16" s="2476"/>
      <c r="CY16" s="2476"/>
      <c r="CZ16" s="2476"/>
      <c r="DA16" s="2476"/>
      <c r="DB16" s="2476"/>
      <c r="DC16" s="2476"/>
      <c r="DD16" s="2476"/>
      <c r="DE16" s="2476"/>
      <c r="DF16" s="2476"/>
      <c r="DG16" s="2476"/>
      <c r="DH16" s="2476"/>
    </row>
    <row r="17" spans="1:112" customFormat="1" ht="16.5">
      <c r="A17" s="2476"/>
      <c r="B17" s="126" t="s">
        <v>1037</v>
      </c>
      <c r="C17" s="126"/>
      <c r="D17" s="1253" t="s">
        <v>442</v>
      </c>
      <c r="E17" s="127">
        <v>41330</v>
      </c>
      <c r="F17" s="127">
        <v>41333</v>
      </c>
      <c r="G17" s="128">
        <v>238.73043715846995</v>
      </c>
      <c r="H17" s="129" t="s">
        <v>435</v>
      </c>
      <c r="I17" s="130">
        <v>30.812404371584698</v>
      </c>
      <c r="J17" s="840">
        <v>14.15120218579235</v>
      </c>
      <c r="K17" s="840">
        <v>5.95448087431694</v>
      </c>
      <c r="L17" s="840">
        <v>20.98180327868852</v>
      </c>
      <c r="M17" s="840">
        <v>7.3206010928961751</v>
      </c>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2476"/>
      <c r="AS17" s="2476"/>
      <c r="AT17" s="2476"/>
      <c r="AU17" s="2476"/>
      <c r="AV17" s="2476"/>
      <c r="AW17" s="2476"/>
      <c r="AX17" s="2476"/>
      <c r="AY17" s="2476"/>
      <c r="AZ17" s="2476"/>
      <c r="BA17" s="2476"/>
      <c r="BB17" s="2476"/>
      <c r="BC17" s="2476"/>
      <c r="BD17" s="2476"/>
      <c r="BE17" s="2476"/>
      <c r="BF17" s="2476"/>
      <c r="BG17" s="2476"/>
      <c r="BH17" s="2476"/>
      <c r="BI17" s="2476"/>
      <c r="BJ17" s="2476"/>
      <c r="BK17" s="2476"/>
      <c r="BL17" s="2476"/>
      <c r="BM17" s="2476"/>
      <c r="BN17" s="2476"/>
      <c r="BO17" s="2476"/>
      <c r="BP17" s="2476"/>
      <c r="BQ17" s="2476"/>
      <c r="BR17" s="2476"/>
      <c r="BS17" s="2476"/>
      <c r="BT17" s="2476"/>
      <c r="BU17" s="2476"/>
      <c r="BV17" s="2476"/>
      <c r="BW17" s="2476"/>
      <c r="BX17" s="2476"/>
      <c r="BY17" s="2476"/>
      <c r="BZ17" s="2476"/>
      <c r="CA17" s="2476"/>
      <c r="CB17" s="2476"/>
      <c r="CC17" s="2476"/>
      <c r="CD17" s="2476"/>
      <c r="CE17" s="2476"/>
      <c r="CF17" s="2476"/>
      <c r="CG17" s="2476"/>
      <c r="CH17" s="2476"/>
      <c r="CI17" s="2476"/>
      <c r="CJ17" s="2476"/>
      <c r="CK17" s="2476"/>
      <c r="CL17" s="2476"/>
      <c r="CM17" s="2476"/>
      <c r="CN17" s="2476"/>
      <c r="CO17" s="2476"/>
      <c r="CP17" s="2476"/>
      <c r="CQ17" s="2476"/>
      <c r="CR17" s="2476"/>
      <c r="CS17" s="2476"/>
      <c r="CT17" s="2476"/>
      <c r="CU17" s="2476"/>
      <c r="CV17" s="2476"/>
      <c r="CW17" s="2476"/>
      <c r="CX17" s="2476"/>
      <c r="CY17" s="2476"/>
      <c r="CZ17" s="2476"/>
      <c r="DA17" s="2476"/>
      <c r="DB17" s="2476"/>
      <c r="DC17" s="2476"/>
      <c r="DD17" s="2476"/>
      <c r="DE17" s="2476"/>
      <c r="DF17" s="2476"/>
      <c r="DG17" s="2476"/>
      <c r="DH17" s="2476"/>
    </row>
    <row r="18" spans="1:112" customFormat="1" ht="16.5">
      <c r="A18" s="2476"/>
      <c r="B18" s="126" t="s">
        <v>1769</v>
      </c>
      <c r="C18" s="1459"/>
      <c r="D18" s="1253" t="s">
        <v>442</v>
      </c>
      <c r="E18" s="127">
        <v>41334</v>
      </c>
      <c r="F18" s="127">
        <v>41342</v>
      </c>
      <c r="G18" s="128">
        <v>197.74683060109291</v>
      </c>
      <c r="H18" s="129" t="s">
        <v>435</v>
      </c>
      <c r="I18" s="130">
        <v>30.812404371584698</v>
      </c>
      <c r="J18" s="840">
        <v>14.15120218579235</v>
      </c>
      <c r="K18" s="840">
        <v>5.95448087431694</v>
      </c>
      <c r="L18" s="840">
        <v>20.98180327868852</v>
      </c>
      <c r="M18" s="840">
        <v>7.3206010928961751</v>
      </c>
      <c r="N18" s="2476"/>
      <c r="O18" s="2476"/>
      <c r="P18" s="2476"/>
      <c r="Q18" s="2476"/>
      <c r="R18" s="2476"/>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2476"/>
      <c r="AS18" s="2476"/>
      <c r="AT18" s="2476"/>
      <c r="AU18" s="2476"/>
      <c r="AV18" s="2476"/>
      <c r="AW18" s="2476"/>
      <c r="AX18" s="2476"/>
      <c r="AY18" s="2476"/>
      <c r="AZ18" s="2476"/>
      <c r="BA18" s="2476"/>
      <c r="BB18" s="2476"/>
      <c r="BC18" s="2476"/>
      <c r="BD18" s="2476"/>
      <c r="BE18" s="2476"/>
      <c r="BF18" s="2476"/>
      <c r="BG18" s="2476"/>
      <c r="BH18" s="2476"/>
      <c r="BI18" s="2476"/>
      <c r="BJ18" s="2476"/>
      <c r="BK18" s="2476"/>
      <c r="BL18" s="2476"/>
      <c r="BM18" s="2476"/>
      <c r="BN18" s="2476"/>
      <c r="BO18" s="2476"/>
      <c r="BP18" s="2476"/>
      <c r="BQ18" s="2476"/>
      <c r="BR18" s="2476"/>
      <c r="BS18" s="2476"/>
      <c r="BT18" s="2476"/>
      <c r="BU18" s="2476"/>
      <c r="BV18" s="2476"/>
      <c r="BW18" s="2476"/>
      <c r="BX18" s="2476"/>
      <c r="BY18" s="2476"/>
      <c r="BZ18" s="2476"/>
      <c r="CA18" s="2476"/>
      <c r="CB18" s="2476"/>
      <c r="CC18" s="2476"/>
      <c r="CD18" s="2476"/>
      <c r="CE18" s="2476"/>
      <c r="CF18" s="2476"/>
      <c r="CG18" s="2476"/>
      <c r="CH18" s="2476"/>
      <c r="CI18" s="2476"/>
      <c r="CJ18" s="2476"/>
      <c r="CK18" s="2476"/>
      <c r="CL18" s="2476"/>
      <c r="CM18" s="2476"/>
      <c r="CN18" s="2476"/>
      <c r="CO18" s="2476"/>
      <c r="CP18" s="2476"/>
      <c r="CQ18" s="2476"/>
      <c r="CR18" s="2476"/>
      <c r="CS18" s="2476"/>
      <c r="CT18" s="2476"/>
      <c r="CU18" s="2476"/>
      <c r="CV18" s="2476"/>
      <c r="CW18" s="2476"/>
      <c r="CX18" s="2476"/>
      <c r="CY18" s="2476"/>
      <c r="CZ18" s="2476"/>
      <c r="DA18" s="2476"/>
      <c r="DB18" s="2476"/>
      <c r="DC18" s="2476"/>
      <c r="DD18" s="2476"/>
      <c r="DE18" s="2476"/>
      <c r="DF18" s="2476"/>
      <c r="DG18" s="2476"/>
      <c r="DH18" s="2476"/>
    </row>
    <row r="19" spans="1:112" customFormat="1" ht="16.5">
      <c r="A19" s="2476"/>
      <c r="B19" s="126" t="s">
        <v>1037</v>
      </c>
      <c r="C19" s="1459"/>
      <c r="D19" s="1253" t="s">
        <v>442</v>
      </c>
      <c r="E19" s="127">
        <v>41343</v>
      </c>
      <c r="F19" s="127">
        <v>41346</v>
      </c>
      <c r="G19" s="128">
        <v>238.73043715846995</v>
      </c>
      <c r="H19" s="129" t="s">
        <v>435</v>
      </c>
      <c r="I19" s="130">
        <v>30.812404371584698</v>
      </c>
      <c r="J19" s="840">
        <v>14.15120218579235</v>
      </c>
      <c r="K19" s="840">
        <v>5.95448087431694</v>
      </c>
      <c r="L19" s="840">
        <v>20.98180327868852</v>
      </c>
      <c r="M19" s="840">
        <v>7.3206010928961751</v>
      </c>
      <c r="N19" s="2476"/>
      <c r="O19" s="2476"/>
      <c r="P19" s="2476"/>
      <c r="Q19" s="2476"/>
      <c r="R19" s="2476"/>
      <c r="S19" s="2476"/>
      <c r="T19" s="2476"/>
      <c r="U19" s="2476"/>
      <c r="V19" s="2476"/>
      <c r="W19" s="2476"/>
      <c r="X19" s="2476"/>
      <c r="Y19" s="2476"/>
      <c r="Z19" s="2476"/>
      <c r="AA19" s="2476"/>
      <c r="AB19" s="2476"/>
      <c r="AC19" s="2476"/>
      <c r="AD19" s="2476"/>
      <c r="AE19" s="2476"/>
      <c r="AF19" s="2476"/>
      <c r="AG19" s="2476"/>
      <c r="AH19" s="2476"/>
      <c r="AI19" s="2476"/>
      <c r="AJ19" s="2476"/>
      <c r="AK19" s="2476"/>
      <c r="AL19" s="2476"/>
      <c r="AM19" s="2476"/>
      <c r="AN19" s="2476"/>
      <c r="AO19" s="2476"/>
      <c r="AP19" s="2476"/>
      <c r="AQ19" s="2476"/>
      <c r="AR19" s="2476"/>
      <c r="AS19" s="2476"/>
      <c r="AT19" s="2476"/>
      <c r="AU19" s="2476"/>
      <c r="AV19" s="2476"/>
      <c r="AW19" s="2476"/>
      <c r="AX19" s="2476"/>
      <c r="AY19" s="2476"/>
      <c r="AZ19" s="2476"/>
      <c r="BA19" s="2476"/>
      <c r="BB19" s="2476"/>
      <c r="BC19" s="2476"/>
      <c r="BD19" s="2476"/>
      <c r="BE19" s="2476"/>
      <c r="BF19" s="2476"/>
      <c r="BG19" s="2476"/>
      <c r="BH19" s="2476"/>
      <c r="BI19" s="2476"/>
      <c r="BJ19" s="2476"/>
      <c r="BK19" s="2476"/>
      <c r="BL19" s="2476"/>
      <c r="BM19" s="2476"/>
      <c r="BN19" s="2476"/>
      <c r="BO19" s="2476"/>
      <c r="BP19" s="2476"/>
      <c r="BQ19" s="2476"/>
      <c r="BR19" s="2476"/>
      <c r="BS19" s="2476"/>
      <c r="BT19" s="2476"/>
      <c r="BU19" s="2476"/>
      <c r="BV19" s="2476"/>
      <c r="BW19" s="2476"/>
      <c r="BX19" s="2476"/>
      <c r="BY19" s="2476"/>
      <c r="BZ19" s="2476"/>
      <c r="CA19" s="2476"/>
      <c r="CB19" s="2476"/>
      <c r="CC19" s="2476"/>
      <c r="CD19" s="2476"/>
      <c r="CE19" s="2476"/>
      <c r="CF19" s="2476"/>
      <c r="CG19" s="2476"/>
      <c r="CH19" s="2476"/>
      <c r="CI19" s="2476"/>
      <c r="CJ19" s="2476"/>
      <c r="CK19" s="2476"/>
      <c r="CL19" s="2476"/>
      <c r="CM19" s="2476"/>
      <c r="CN19" s="2476"/>
      <c r="CO19" s="2476"/>
      <c r="CP19" s="2476"/>
      <c r="CQ19" s="2476"/>
      <c r="CR19" s="2476"/>
      <c r="CS19" s="2476"/>
      <c r="CT19" s="2476"/>
      <c r="CU19" s="2476"/>
      <c r="CV19" s="2476"/>
      <c r="CW19" s="2476"/>
      <c r="CX19" s="2476"/>
      <c r="CY19" s="2476"/>
      <c r="CZ19" s="2476"/>
      <c r="DA19" s="2476"/>
      <c r="DB19" s="2476"/>
      <c r="DC19" s="2476"/>
      <c r="DD19" s="2476"/>
      <c r="DE19" s="2476"/>
      <c r="DF19" s="2476"/>
      <c r="DG19" s="2476"/>
      <c r="DH19" s="2476"/>
    </row>
    <row r="20" spans="1:112" customFormat="1" ht="16.5">
      <c r="A20" s="2476"/>
      <c r="B20" s="126" t="s">
        <v>1769</v>
      </c>
      <c r="C20" s="1459"/>
      <c r="D20" s="1253" t="s">
        <v>442</v>
      </c>
      <c r="E20" s="127">
        <v>41347</v>
      </c>
      <c r="F20" s="127">
        <v>41409</v>
      </c>
      <c r="G20" s="128">
        <v>197.74683060109291</v>
      </c>
      <c r="H20" s="129" t="s">
        <v>435</v>
      </c>
      <c r="I20" s="130">
        <v>30.812404371584698</v>
      </c>
      <c r="J20" s="840">
        <v>14.15120218579235</v>
      </c>
      <c r="K20" s="840">
        <v>5.95448087431694</v>
      </c>
      <c r="L20" s="840">
        <v>20.98180327868852</v>
      </c>
      <c r="M20" s="840">
        <v>7.3206010928961751</v>
      </c>
      <c r="N20" s="2476"/>
      <c r="O20" s="2476"/>
      <c r="P20" s="2476"/>
      <c r="Q20" s="2476"/>
      <c r="R20" s="2476"/>
      <c r="S20" s="2476"/>
      <c r="T20" s="2476"/>
      <c r="U20" s="2476"/>
      <c r="V20" s="2476"/>
      <c r="W20" s="2476"/>
      <c r="X20" s="2476"/>
      <c r="Y20" s="2476"/>
      <c r="Z20" s="2476"/>
      <c r="AA20" s="2476"/>
      <c r="AB20" s="2476"/>
      <c r="AC20" s="2476"/>
      <c r="AD20" s="2476"/>
      <c r="AE20" s="2476"/>
      <c r="AF20" s="2476"/>
      <c r="AG20" s="2476"/>
      <c r="AH20" s="2476"/>
      <c r="AI20" s="2476"/>
      <c r="AJ20" s="2476"/>
      <c r="AK20" s="2476"/>
      <c r="AL20" s="2476"/>
      <c r="AM20" s="2476"/>
      <c r="AN20" s="2476"/>
      <c r="AO20" s="2476"/>
      <c r="AP20" s="2476"/>
      <c r="AQ20" s="2476"/>
      <c r="AR20" s="2476"/>
      <c r="AS20" s="2476"/>
      <c r="AT20" s="2476"/>
      <c r="AU20" s="2476"/>
      <c r="AV20" s="2476"/>
      <c r="AW20" s="2476"/>
      <c r="AX20" s="2476"/>
      <c r="AY20" s="2476"/>
      <c r="AZ20" s="2476"/>
      <c r="BA20" s="2476"/>
      <c r="BB20" s="2476"/>
      <c r="BC20" s="2476"/>
      <c r="BD20" s="2476"/>
      <c r="BE20" s="2476"/>
      <c r="BF20" s="2476"/>
      <c r="BG20" s="2476"/>
      <c r="BH20" s="2476"/>
      <c r="BI20" s="2476"/>
      <c r="BJ20" s="2476"/>
      <c r="BK20" s="2476"/>
      <c r="BL20" s="2476"/>
      <c r="BM20" s="2476"/>
      <c r="BN20" s="2476"/>
      <c r="BO20" s="2476"/>
      <c r="BP20" s="2476"/>
      <c r="BQ20" s="2476"/>
      <c r="BR20" s="2476"/>
      <c r="BS20" s="2476"/>
      <c r="BT20" s="2476"/>
      <c r="BU20" s="2476"/>
      <c r="BV20" s="2476"/>
      <c r="BW20" s="2476"/>
      <c r="BX20" s="2476"/>
      <c r="BY20" s="2476"/>
      <c r="BZ20" s="2476"/>
      <c r="CA20" s="2476"/>
      <c r="CB20" s="2476"/>
      <c r="CC20" s="2476"/>
      <c r="CD20" s="2476"/>
      <c r="CE20" s="2476"/>
      <c r="CF20" s="2476"/>
      <c r="CG20" s="2476"/>
      <c r="CH20" s="2476"/>
      <c r="CI20" s="2476"/>
      <c r="CJ20" s="2476"/>
      <c r="CK20" s="2476"/>
      <c r="CL20" s="2476"/>
      <c r="CM20" s="2476"/>
      <c r="CN20" s="2476"/>
      <c r="CO20" s="2476"/>
      <c r="CP20" s="2476"/>
      <c r="CQ20" s="2476"/>
      <c r="CR20" s="2476"/>
      <c r="CS20" s="2476"/>
      <c r="CT20" s="2476"/>
      <c r="CU20" s="2476"/>
      <c r="CV20" s="2476"/>
      <c r="CW20" s="2476"/>
      <c r="CX20" s="2476"/>
      <c r="CY20" s="2476"/>
      <c r="CZ20" s="2476"/>
      <c r="DA20" s="2476"/>
      <c r="DB20" s="2476"/>
      <c r="DC20" s="2476"/>
      <c r="DD20" s="2476"/>
      <c r="DE20" s="2476"/>
      <c r="DF20" s="2476"/>
      <c r="DG20" s="2476"/>
      <c r="DH20" s="2476"/>
    </row>
    <row r="21" spans="1:112" customFormat="1" ht="16.5">
      <c r="A21" s="2476"/>
      <c r="B21" s="126" t="s">
        <v>1454</v>
      </c>
      <c r="C21" s="126"/>
      <c r="D21" s="1253" t="s">
        <v>442</v>
      </c>
      <c r="E21" s="127">
        <v>41410</v>
      </c>
      <c r="F21" s="127">
        <v>41492</v>
      </c>
      <c r="G21" s="128">
        <v>181.08562841530056</v>
      </c>
      <c r="H21" s="129">
        <v>99.118415300546445</v>
      </c>
      <c r="I21" s="130">
        <v>30.812404371584698</v>
      </c>
      <c r="J21" s="840">
        <v>14.15120218579235</v>
      </c>
      <c r="K21" s="840">
        <v>5.95448087431694</v>
      </c>
      <c r="L21" s="840">
        <v>20.98180327868852</v>
      </c>
      <c r="M21" s="840">
        <v>7.3206010928961751</v>
      </c>
      <c r="N21" s="2476"/>
      <c r="O21" s="2476"/>
      <c r="P21" s="2476"/>
      <c r="Q21" s="2476"/>
      <c r="R21" s="2476"/>
      <c r="S21" s="2476"/>
      <c r="T21" s="2476"/>
      <c r="U21" s="2476"/>
      <c r="V21" s="2476"/>
      <c r="W21" s="2476"/>
      <c r="X21" s="2476"/>
      <c r="Y21" s="2476"/>
      <c r="Z21" s="2476"/>
      <c r="AA21" s="2476"/>
      <c r="AB21" s="2476"/>
      <c r="AC21" s="2476"/>
      <c r="AD21" s="2476"/>
      <c r="AE21" s="2476"/>
      <c r="AF21" s="2476"/>
      <c r="AG21" s="2476"/>
      <c r="AH21" s="2476"/>
      <c r="AI21" s="2476"/>
      <c r="AJ21" s="2476"/>
      <c r="AK21" s="2476"/>
      <c r="AL21" s="2476"/>
      <c r="AM21" s="2476"/>
      <c r="AN21" s="2476"/>
      <c r="AO21" s="2476"/>
      <c r="AP21" s="2476"/>
      <c r="AQ21" s="2476"/>
      <c r="AR21" s="2476"/>
      <c r="AS21" s="2476"/>
      <c r="AT21" s="2476"/>
      <c r="AU21" s="2476"/>
      <c r="AV21" s="2476"/>
      <c r="AW21" s="2476"/>
      <c r="AX21" s="2476"/>
      <c r="AY21" s="2476"/>
      <c r="AZ21" s="2476"/>
      <c r="BA21" s="2476"/>
      <c r="BB21" s="2476"/>
      <c r="BC21" s="2476"/>
      <c r="BD21" s="2476"/>
      <c r="BE21" s="2476"/>
      <c r="BF21" s="2476"/>
      <c r="BG21" s="2476"/>
      <c r="BH21" s="2476"/>
      <c r="BI21" s="2476"/>
      <c r="BJ21" s="2476"/>
      <c r="BK21" s="2476"/>
      <c r="BL21" s="2476"/>
      <c r="BM21" s="2476"/>
      <c r="BN21" s="2476"/>
      <c r="BO21" s="2476"/>
      <c r="BP21" s="2476"/>
      <c r="BQ21" s="2476"/>
      <c r="BR21" s="2476"/>
      <c r="BS21" s="2476"/>
      <c r="BT21" s="2476"/>
      <c r="BU21" s="2476"/>
      <c r="BV21" s="2476"/>
      <c r="BW21" s="2476"/>
      <c r="BX21" s="2476"/>
      <c r="BY21" s="2476"/>
      <c r="BZ21" s="2476"/>
      <c r="CA21" s="2476"/>
      <c r="CB21" s="2476"/>
      <c r="CC21" s="2476"/>
      <c r="CD21" s="2476"/>
      <c r="CE21" s="2476"/>
      <c r="CF21" s="2476"/>
      <c r="CG21" s="2476"/>
      <c r="CH21" s="2476"/>
      <c r="CI21" s="2476"/>
      <c r="CJ21" s="2476"/>
      <c r="CK21" s="2476"/>
      <c r="CL21" s="2476"/>
      <c r="CM21" s="2476"/>
      <c r="CN21" s="2476"/>
      <c r="CO21" s="2476"/>
      <c r="CP21" s="2476"/>
      <c r="CQ21" s="2476"/>
      <c r="CR21" s="2476"/>
      <c r="CS21" s="2476"/>
      <c r="CT21" s="2476"/>
      <c r="CU21" s="2476"/>
      <c r="CV21" s="2476"/>
      <c r="CW21" s="2476"/>
      <c r="CX21" s="2476"/>
      <c r="CY21" s="2476"/>
      <c r="CZ21" s="2476"/>
      <c r="DA21" s="2476"/>
      <c r="DB21" s="2476"/>
      <c r="DC21" s="2476"/>
      <c r="DD21" s="2476"/>
      <c r="DE21" s="2476"/>
      <c r="DF21" s="2476"/>
      <c r="DG21" s="2476"/>
      <c r="DH21" s="2476"/>
    </row>
    <row r="22" spans="1:112" customFormat="1" ht="16.5">
      <c r="A22" s="7138"/>
      <c r="B22" s="126" t="s">
        <v>1037</v>
      </c>
      <c r="C22" s="1459"/>
      <c r="D22" s="1253" t="s">
        <v>442</v>
      </c>
      <c r="E22" s="127">
        <v>41493</v>
      </c>
      <c r="F22" s="127">
        <v>41496</v>
      </c>
      <c r="G22" s="128">
        <v>263.05284153005465</v>
      </c>
      <c r="H22" s="129">
        <v>140.10202185792349</v>
      </c>
      <c r="I22" s="130">
        <v>30.812404371584698</v>
      </c>
      <c r="J22" s="840">
        <v>14.15120218579235</v>
      </c>
      <c r="K22" s="840">
        <v>5.95448087431694</v>
      </c>
      <c r="L22" s="840">
        <v>20.98180327868852</v>
      </c>
      <c r="M22" s="840">
        <v>7.3206010928961751</v>
      </c>
      <c r="N22" s="7138"/>
      <c r="O22" s="7138"/>
      <c r="P22" s="7138"/>
      <c r="Q22" s="7138"/>
      <c r="R22" s="7138"/>
      <c r="S22" s="7138"/>
      <c r="T22" s="7138"/>
      <c r="U22" s="7138"/>
      <c r="V22" s="7138"/>
      <c r="W22" s="7138"/>
      <c r="X22" s="7138"/>
      <c r="Y22" s="7138"/>
      <c r="Z22" s="7138"/>
      <c r="AA22" s="7138"/>
      <c r="AB22" s="7138"/>
      <c r="AC22" s="7138"/>
      <c r="AD22" s="7138"/>
      <c r="AE22" s="7138"/>
      <c r="AF22" s="7138"/>
      <c r="AG22" s="7138"/>
      <c r="AH22" s="7138"/>
      <c r="AI22" s="7138"/>
      <c r="AJ22" s="7138"/>
      <c r="AK22" s="7138"/>
      <c r="AL22" s="7138"/>
      <c r="AM22" s="7138"/>
      <c r="AN22" s="7138"/>
      <c r="AO22" s="7138"/>
      <c r="AP22" s="7138"/>
      <c r="AQ22" s="7138"/>
      <c r="AR22" s="7138"/>
      <c r="AS22" s="7138"/>
      <c r="AT22" s="7138"/>
      <c r="AU22" s="7138"/>
      <c r="AV22" s="7138"/>
      <c r="AW22" s="7138"/>
      <c r="AX22" s="7138"/>
      <c r="AY22" s="7138"/>
      <c r="AZ22" s="7138"/>
      <c r="BA22" s="7138"/>
      <c r="BB22" s="7138"/>
      <c r="BC22" s="7138"/>
      <c r="BD22" s="7138"/>
      <c r="BE22" s="7138"/>
      <c r="BF22" s="7138"/>
      <c r="BG22" s="7138"/>
      <c r="BH22" s="7138"/>
      <c r="BI22" s="7138"/>
      <c r="BJ22" s="7138"/>
      <c r="BK22" s="7138"/>
      <c r="BL22" s="7138"/>
      <c r="BM22" s="7138"/>
      <c r="BN22" s="7138"/>
      <c r="BO22" s="7138"/>
      <c r="BP22" s="7138"/>
      <c r="BQ22" s="7138"/>
      <c r="BR22" s="7138"/>
      <c r="BS22" s="7138"/>
      <c r="BT22" s="7138"/>
      <c r="BU22" s="7138"/>
      <c r="BV22" s="7138"/>
      <c r="BW22" s="7138"/>
      <c r="BX22" s="7138"/>
      <c r="BY22" s="7138"/>
      <c r="BZ22" s="7138"/>
      <c r="CA22" s="7138"/>
      <c r="CB22" s="7138"/>
      <c r="CC22" s="7138"/>
      <c r="CD22" s="7138"/>
      <c r="CE22" s="7138"/>
      <c r="CF22" s="7138"/>
      <c r="CG22" s="7138"/>
      <c r="CH22" s="7138"/>
      <c r="CI22" s="7138"/>
      <c r="CJ22" s="7138"/>
      <c r="CK22" s="7138"/>
      <c r="CL22" s="7138"/>
      <c r="CM22" s="7138"/>
      <c r="CN22" s="7138"/>
      <c r="CO22" s="7138"/>
      <c r="CP22" s="7138"/>
      <c r="CQ22" s="7138"/>
      <c r="CR22" s="7138"/>
      <c r="CS22" s="7138"/>
      <c r="CT22" s="7138"/>
      <c r="CU22" s="7138"/>
      <c r="CV22" s="7138"/>
      <c r="CW22" s="7138"/>
      <c r="CX22" s="7138"/>
      <c r="CY22" s="7138"/>
      <c r="CZ22" s="7138"/>
      <c r="DA22" s="7138"/>
      <c r="DB22" s="7138"/>
      <c r="DC22" s="7138"/>
      <c r="DD22" s="7138"/>
      <c r="DE22" s="7138"/>
      <c r="DF22" s="7138"/>
      <c r="DG22" s="7138"/>
      <c r="DH22" s="7138"/>
    </row>
    <row r="23" spans="1:112" customFormat="1" ht="16.5">
      <c r="A23" s="7138"/>
      <c r="B23" s="126" t="s">
        <v>1454</v>
      </c>
      <c r="C23" s="1459"/>
      <c r="D23" s="1253" t="s">
        <v>442</v>
      </c>
      <c r="E23" s="127">
        <v>41497</v>
      </c>
      <c r="F23" s="127">
        <v>41517</v>
      </c>
      <c r="G23" s="128">
        <v>181.08562841530056</v>
      </c>
      <c r="H23" s="129">
        <v>99.118415300546445</v>
      </c>
      <c r="I23" s="130">
        <v>30.812404371584698</v>
      </c>
      <c r="J23" s="840">
        <v>14.15120218579235</v>
      </c>
      <c r="K23" s="840">
        <v>5.95448087431694</v>
      </c>
      <c r="L23" s="840">
        <v>20.98180327868852</v>
      </c>
      <c r="M23" s="840">
        <v>7.3206010928961751</v>
      </c>
      <c r="N23" s="7138"/>
      <c r="O23" s="7138"/>
      <c r="P23" s="7138"/>
      <c r="Q23" s="7138"/>
      <c r="R23" s="7138"/>
      <c r="S23" s="7138"/>
      <c r="T23" s="7138"/>
      <c r="U23" s="7138"/>
      <c r="V23" s="7138"/>
      <c r="W23" s="7138"/>
      <c r="X23" s="7138"/>
      <c r="Y23" s="7138"/>
      <c r="Z23" s="7138"/>
      <c r="AA23" s="7138"/>
      <c r="AB23" s="7138"/>
      <c r="AC23" s="7138"/>
      <c r="AD23" s="7138"/>
      <c r="AE23" s="7138"/>
      <c r="AF23" s="7138"/>
      <c r="AG23" s="7138"/>
      <c r="AH23" s="7138"/>
      <c r="AI23" s="7138"/>
      <c r="AJ23" s="7138"/>
      <c r="AK23" s="7138"/>
      <c r="AL23" s="7138"/>
      <c r="AM23" s="7138"/>
      <c r="AN23" s="7138"/>
      <c r="AO23" s="7138"/>
      <c r="AP23" s="7138"/>
      <c r="AQ23" s="7138"/>
      <c r="AR23" s="7138"/>
      <c r="AS23" s="7138"/>
      <c r="AT23" s="7138"/>
      <c r="AU23" s="7138"/>
      <c r="AV23" s="7138"/>
      <c r="AW23" s="7138"/>
      <c r="AX23" s="7138"/>
      <c r="AY23" s="7138"/>
      <c r="AZ23" s="7138"/>
      <c r="BA23" s="7138"/>
      <c r="BB23" s="7138"/>
      <c r="BC23" s="7138"/>
      <c r="BD23" s="7138"/>
      <c r="BE23" s="7138"/>
      <c r="BF23" s="7138"/>
      <c r="BG23" s="7138"/>
      <c r="BH23" s="7138"/>
      <c r="BI23" s="7138"/>
      <c r="BJ23" s="7138"/>
      <c r="BK23" s="7138"/>
      <c r="BL23" s="7138"/>
      <c r="BM23" s="7138"/>
      <c r="BN23" s="7138"/>
      <c r="BO23" s="7138"/>
      <c r="BP23" s="7138"/>
      <c r="BQ23" s="7138"/>
      <c r="BR23" s="7138"/>
      <c r="BS23" s="7138"/>
      <c r="BT23" s="7138"/>
      <c r="BU23" s="7138"/>
      <c r="BV23" s="7138"/>
      <c r="BW23" s="7138"/>
      <c r="BX23" s="7138"/>
      <c r="BY23" s="7138"/>
      <c r="BZ23" s="7138"/>
      <c r="CA23" s="7138"/>
      <c r="CB23" s="7138"/>
      <c r="CC23" s="7138"/>
      <c r="CD23" s="7138"/>
      <c r="CE23" s="7138"/>
      <c r="CF23" s="7138"/>
      <c r="CG23" s="7138"/>
      <c r="CH23" s="7138"/>
      <c r="CI23" s="7138"/>
      <c r="CJ23" s="7138"/>
      <c r="CK23" s="7138"/>
      <c r="CL23" s="7138"/>
      <c r="CM23" s="7138"/>
      <c r="CN23" s="7138"/>
      <c r="CO23" s="7138"/>
      <c r="CP23" s="7138"/>
      <c r="CQ23" s="7138"/>
      <c r="CR23" s="7138"/>
      <c r="CS23" s="7138"/>
      <c r="CT23" s="7138"/>
      <c r="CU23" s="7138"/>
      <c r="CV23" s="7138"/>
      <c r="CW23" s="7138"/>
      <c r="CX23" s="7138"/>
      <c r="CY23" s="7138"/>
      <c r="CZ23" s="7138"/>
      <c r="DA23" s="7138"/>
      <c r="DB23" s="7138"/>
      <c r="DC23" s="7138"/>
      <c r="DD23" s="7138"/>
      <c r="DE23" s="7138"/>
      <c r="DF23" s="7138"/>
      <c r="DG23" s="7138"/>
      <c r="DH23" s="7138"/>
    </row>
    <row r="24" spans="1:112" customFormat="1">
      <c r="A24" s="7138"/>
      <c r="B24" s="7138"/>
      <c r="C24" s="7138"/>
      <c r="D24" s="7138"/>
      <c r="E24" s="7138"/>
      <c r="F24" s="7138"/>
      <c r="G24" s="7138"/>
      <c r="H24" s="7138"/>
      <c r="I24" s="7138"/>
      <c r="J24" s="7138"/>
      <c r="K24" s="7138"/>
      <c r="L24" s="7138"/>
      <c r="M24" s="7138"/>
      <c r="N24" s="7138"/>
      <c r="O24" s="7138"/>
      <c r="P24" s="7138"/>
      <c r="Q24" s="7138"/>
      <c r="R24" s="7138"/>
      <c r="S24" s="7138"/>
      <c r="T24" s="7138"/>
      <c r="U24" s="7138"/>
      <c r="V24" s="7138"/>
      <c r="W24" s="7138"/>
      <c r="X24" s="7138"/>
      <c r="Y24" s="7138"/>
      <c r="Z24" s="7138"/>
      <c r="AA24" s="7138"/>
      <c r="AB24" s="7138"/>
      <c r="AC24" s="7138"/>
      <c r="AD24" s="7138"/>
      <c r="AE24" s="7138"/>
      <c r="AF24" s="7138"/>
      <c r="AG24" s="7138"/>
      <c r="AH24" s="7138"/>
      <c r="AI24" s="7138"/>
      <c r="AJ24" s="7138"/>
      <c r="AK24" s="7138"/>
      <c r="AL24" s="7138"/>
      <c r="AM24" s="7138"/>
      <c r="AN24" s="7138"/>
      <c r="AO24" s="7138"/>
      <c r="AP24" s="7138"/>
      <c r="AQ24" s="7138"/>
      <c r="AR24" s="7138"/>
      <c r="AS24" s="7138"/>
      <c r="AT24" s="7138"/>
      <c r="AU24" s="7138"/>
      <c r="AV24" s="7138"/>
      <c r="AW24" s="7138"/>
      <c r="AX24" s="7138"/>
      <c r="AY24" s="7138"/>
      <c r="AZ24" s="7138"/>
      <c r="BA24" s="7138"/>
      <c r="BB24" s="7138"/>
      <c r="BC24" s="7138"/>
      <c r="BD24" s="7138"/>
      <c r="BE24" s="7138"/>
      <c r="BF24" s="7138"/>
      <c r="BG24" s="7138"/>
      <c r="BH24" s="7138"/>
      <c r="BI24" s="7138"/>
      <c r="BJ24" s="7138"/>
      <c r="BK24" s="7138"/>
      <c r="BL24" s="7138"/>
      <c r="BM24" s="7138"/>
      <c r="BN24" s="7138"/>
      <c r="BO24" s="7138"/>
      <c r="BP24" s="7138"/>
      <c r="BQ24" s="7138"/>
      <c r="BR24" s="7138"/>
      <c r="BS24" s="7138"/>
      <c r="BT24" s="7138"/>
      <c r="BU24" s="7138"/>
      <c r="BV24" s="7138"/>
      <c r="BW24" s="7138"/>
      <c r="BX24" s="7138"/>
      <c r="BY24" s="7138"/>
      <c r="BZ24" s="7138"/>
      <c r="CA24" s="7138"/>
      <c r="CB24" s="7138"/>
      <c r="CC24" s="7138"/>
      <c r="CD24" s="7138"/>
      <c r="CE24" s="7138"/>
      <c r="CF24" s="7138"/>
      <c r="CG24" s="7138"/>
      <c r="CH24" s="7138"/>
      <c r="CI24" s="7138"/>
      <c r="CJ24" s="7138"/>
      <c r="CK24" s="7138"/>
      <c r="CL24" s="7138"/>
      <c r="CM24" s="7138"/>
      <c r="CN24" s="7138"/>
      <c r="CO24" s="7138"/>
      <c r="CP24" s="7138"/>
      <c r="CQ24" s="7138"/>
      <c r="CR24" s="7138"/>
      <c r="CS24" s="7138"/>
      <c r="CT24" s="7138"/>
      <c r="CU24" s="7138"/>
      <c r="CV24" s="7138"/>
      <c r="CW24" s="7138"/>
      <c r="CX24" s="7138"/>
      <c r="CY24" s="7138"/>
      <c r="CZ24" s="7138"/>
      <c r="DA24" s="7138"/>
      <c r="DB24" s="7138"/>
      <c r="DC24" s="7138"/>
      <c r="DD24" s="7138"/>
      <c r="DE24" s="7138"/>
      <c r="DF24" s="7138"/>
      <c r="DG24" s="7138"/>
      <c r="DH24" s="7138"/>
    </row>
    <row r="25" spans="1:112" s="2476" customFormat="1" ht="16.5">
      <c r="A25" s="275" t="s">
        <v>2678</v>
      </c>
      <c r="B25" s="126" t="s">
        <v>1769</v>
      </c>
      <c r="C25" s="126"/>
      <c r="D25" s="1253" t="s">
        <v>442</v>
      </c>
      <c r="E25" s="127">
        <v>41306</v>
      </c>
      <c r="F25" s="127">
        <v>41329</v>
      </c>
      <c r="G25" s="128">
        <v>225.06923497267761</v>
      </c>
      <c r="H25" s="129" t="s">
        <v>435</v>
      </c>
      <c r="I25" s="130">
        <v>30.812404371584698</v>
      </c>
      <c r="J25" s="840">
        <v>14.15120218579235</v>
      </c>
      <c r="K25" s="840">
        <v>5.95448087431694</v>
      </c>
      <c r="L25" s="840">
        <v>20.98180327868852</v>
      </c>
      <c r="M25" s="840">
        <v>7.3206010928961751</v>
      </c>
      <c r="N25" s="63"/>
      <c r="O25" s="63"/>
      <c r="P25" s="63"/>
    </row>
    <row r="26" spans="1:112" s="2476" customFormat="1" ht="16.5">
      <c r="A26" s="63"/>
      <c r="B26" s="126" t="s">
        <v>1037</v>
      </c>
      <c r="C26" s="1459"/>
      <c r="D26" s="1253" t="s">
        <v>442</v>
      </c>
      <c r="E26" s="127">
        <v>41330</v>
      </c>
      <c r="F26" s="127">
        <v>41333</v>
      </c>
      <c r="G26" s="128">
        <v>266.05284153005465</v>
      </c>
      <c r="H26" s="129" t="s">
        <v>435</v>
      </c>
      <c r="I26" s="130">
        <v>30.812404371584698</v>
      </c>
      <c r="J26" s="840">
        <v>14.15120218579235</v>
      </c>
      <c r="K26" s="840">
        <v>5.95448087431694</v>
      </c>
      <c r="L26" s="840">
        <v>20.98180327868852</v>
      </c>
      <c r="M26" s="840">
        <v>7.3206010928961751</v>
      </c>
      <c r="N26" s="63"/>
      <c r="O26" s="63"/>
      <c r="P26" s="63"/>
    </row>
    <row r="27" spans="1:112" s="2476" customFormat="1" ht="16.5">
      <c r="A27" s="63"/>
      <c r="B27" s="126" t="s">
        <v>1769</v>
      </c>
      <c r="C27" s="1459"/>
      <c r="D27" s="1253" t="s">
        <v>442</v>
      </c>
      <c r="E27" s="127">
        <v>41334</v>
      </c>
      <c r="F27" s="127">
        <v>41342</v>
      </c>
      <c r="G27" s="128">
        <v>225.06923497267761</v>
      </c>
      <c r="H27" s="129" t="s">
        <v>435</v>
      </c>
      <c r="I27" s="130">
        <v>30.812404371584698</v>
      </c>
      <c r="J27" s="840">
        <v>14.15120218579235</v>
      </c>
      <c r="K27" s="840">
        <v>5.95448087431694</v>
      </c>
      <c r="L27" s="840">
        <v>20.98180327868852</v>
      </c>
      <c r="M27" s="840">
        <v>7.3206010928961751</v>
      </c>
      <c r="N27" s="63"/>
      <c r="O27" s="63"/>
      <c r="P27" s="63"/>
    </row>
    <row r="28" spans="1:112" s="2476" customFormat="1" ht="16.5">
      <c r="A28" s="63"/>
      <c r="B28" s="126" t="s">
        <v>1037</v>
      </c>
      <c r="C28" s="1459"/>
      <c r="D28" s="1253" t="s">
        <v>442</v>
      </c>
      <c r="E28" s="127">
        <v>41343</v>
      </c>
      <c r="F28" s="127">
        <v>41346</v>
      </c>
      <c r="G28" s="128">
        <v>266.05284153005465</v>
      </c>
      <c r="H28" s="129" t="s">
        <v>435</v>
      </c>
      <c r="I28" s="130">
        <v>30.812404371584698</v>
      </c>
      <c r="J28" s="840">
        <v>14.15120218579235</v>
      </c>
      <c r="K28" s="840">
        <v>5.95448087431694</v>
      </c>
      <c r="L28" s="840">
        <v>20.98180327868852</v>
      </c>
      <c r="M28" s="840">
        <v>7.3206010928961751</v>
      </c>
      <c r="N28" s="63"/>
      <c r="O28" s="63"/>
      <c r="P28" s="63"/>
    </row>
    <row r="29" spans="1:112" s="2476" customFormat="1" ht="16.5">
      <c r="A29" s="63"/>
      <c r="B29" s="126" t="s">
        <v>1769</v>
      </c>
      <c r="C29" s="1459"/>
      <c r="D29" s="1253" t="s">
        <v>442</v>
      </c>
      <c r="E29" s="127">
        <v>41347</v>
      </c>
      <c r="F29" s="127">
        <v>41409</v>
      </c>
      <c r="G29" s="128">
        <v>225.06923497267761</v>
      </c>
      <c r="H29" s="129" t="s">
        <v>435</v>
      </c>
      <c r="I29" s="130">
        <v>30.812404371584698</v>
      </c>
      <c r="J29" s="840">
        <v>14.15120218579235</v>
      </c>
      <c r="K29" s="840">
        <v>5.95448087431694</v>
      </c>
      <c r="L29" s="840">
        <v>20.98180327868852</v>
      </c>
      <c r="M29" s="840">
        <v>7.3206010928961751</v>
      </c>
      <c r="N29" s="63"/>
      <c r="O29" s="63"/>
      <c r="P29" s="63"/>
    </row>
    <row r="30" spans="1:112" s="7138" customFormat="1" ht="16.5">
      <c r="A30" s="63"/>
      <c r="B30" s="126" t="s">
        <v>1454</v>
      </c>
      <c r="C30" s="126"/>
      <c r="D30" s="1253" t="s">
        <v>442</v>
      </c>
      <c r="E30" s="127">
        <v>41410</v>
      </c>
      <c r="F30" s="127">
        <v>41492</v>
      </c>
      <c r="G30" s="128">
        <v>208.40803278688526</v>
      </c>
      <c r="H30" s="129">
        <v>112.77961748633879</v>
      </c>
      <c r="I30" s="130">
        <v>30.812404371584698</v>
      </c>
      <c r="J30" s="840">
        <v>14.15120218579235</v>
      </c>
      <c r="K30" s="840">
        <v>5.95448087431694</v>
      </c>
      <c r="L30" s="840">
        <v>20.98180327868852</v>
      </c>
      <c r="M30" s="840">
        <v>7.3206010928961751</v>
      </c>
      <c r="N30" s="63"/>
      <c r="O30" s="63"/>
      <c r="P30" s="63"/>
    </row>
    <row r="31" spans="1:112" s="7138" customFormat="1" ht="16.5">
      <c r="A31" s="63"/>
      <c r="B31" s="126" t="s">
        <v>1037</v>
      </c>
      <c r="C31" s="1459"/>
      <c r="D31" s="1253" t="s">
        <v>442</v>
      </c>
      <c r="E31" s="127">
        <v>41493</v>
      </c>
      <c r="F31" s="127">
        <v>41496</v>
      </c>
      <c r="G31" s="128">
        <v>290.37524590163935</v>
      </c>
      <c r="H31" s="129">
        <v>153.76322404371584</v>
      </c>
      <c r="I31" s="130">
        <v>30.812404371584698</v>
      </c>
      <c r="J31" s="840">
        <v>14.15120218579235</v>
      </c>
      <c r="K31" s="840">
        <v>5.95448087431694</v>
      </c>
      <c r="L31" s="840">
        <v>20.98180327868852</v>
      </c>
      <c r="M31" s="840">
        <v>7.3206010928961751</v>
      </c>
      <c r="N31" s="63"/>
      <c r="O31" s="63"/>
      <c r="P31" s="63"/>
    </row>
    <row r="32" spans="1:112" s="7138" customFormat="1" ht="16.5">
      <c r="A32" s="63"/>
      <c r="B32" s="126" t="s">
        <v>1454</v>
      </c>
      <c r="C32" s="1459"/>
      <c r="D32" s="1253" t="s">
        <v>442</v>
      </c>
      <c r="E32" s="127">
        <v>41497</v>
      </c>
      <c r="F32" s="127">
        <v>41517</v>
      </c>
      <c r="G32" s="128">
        <v>208.40803278688526</v>
      </c>
      <c r="H32" s="129">
        <v>112.77961748633879</v>
      </c>
      <c r="I32" s="130">
        <v>30.812404371584698</v>
      </c>
      <c r="J32" s="840">
        <v>14.15120218579235</v>
      </c>
      <c r="K32" s="840">
        <v>5.95448087431694</v>
      </c>
      <c r="L32" s="840">
        <v>20.98180327868852</v>
      </c>
      <c r="M32" s="840">
        <v>7.3206010928961751</v>
      </c>
      <c r="N32" s="63"/>
      <c r="O32" s="63"/>
      <c r="P32" s="63"/>
    </row>
    <row r="33" spans="1:16" s="7138" customFormat="1" ht="16.5">
      <c r="A33" s="63"/>
      <c r="B33" s="102"/>
      <c r="C33" s="102"/>
      <c r="D33" s="2199"/>
      <c r="E33" s="103"/>
      <c r="F33" s="103"/>
      <c r="G33" s="2200"/>
      <c r="H33" s="107"/>
      <c r="I33" s="1113"/>
      <c r="J33" s="2339"/>
      <c r="K33" s="2339"/>
      <c r="L33" s="2339"/>
      <c r="M33" s="2339"/>
      <c r="N33" s="63"/>
      <c r="O33" s="63"/>
      <c r="P33" s="63"/>
    </row>
    <row r="34" spans="1:16" s="2476" customFormat="1">
      <c r="A34" s="63"/>
      <c r="B34" s="63"/>
      <c r="C34" s="63"/>
      <c r="D34" s="63"/>
      <c r="E34" s="63"/>
      <c r="F34" s="63"/>
      <c r="G34" s="63"/>
      <c r="H34" s="63"/>
      <c r="I34" s="63"/>
      <c r="J34" s="63"/>
      <c r="K34" s="63"/>
      <c r="L34" s="63"/>
      <c r="M34" s="63"/>
      <c r="N34" s="63"/>
      <c r="O34" s="63"/>
      <c r="P34" s="63"/>
    </row>
    <row r="35" spans="1:16" ht="16.5">
      <c r="A35" s="870" t="s">
        <v>1433</v>
      </c>
      <c r="B35" s="903"/>
      <c r="C35" s="903"/>
      <c r="D35" s="903"/>
      <c r="E35" s="903"/>
      <c r="F35" s="903"/>
      <c r="G35" s="241"/>
      <c r="H35" s="237"/>
      <c r="I35" s="125"/>
      <c r="J35" s="125"/>
      <c r="K35" s="63"/>
      <c r="L35" s="63"/>
      <c r="M35" s="63"/>
      <c r="N35" s="63"/>
      <c r="O35" s="63"/>
      <c r="P35" s="63"/>
    </row>
    <row r="36" spans="1:16" ht="16.5">
      <c r="A36" s="241" t="s">
        <v>1434</v>
      </c>
      <c r="B36" s="237"/>
      <c r="C36" s="237"/>
      <c r="D36" s="237"/>
      <c r="E36" s="237"/>
      <c r="F36" s="237"/>
      <c r="G36" s="241"/>
      <c r="H36" s="237"/>
      <c r="I36" s="125"/>
      <c r="J36" s="125"/>
      <c r="K36" s="63"/>
      <c r="L36" s="63"/>
      <c r="M36" s="63"/>
      <c r="N36" s="63"/>
      <c r="O36" s="63"/>
      <c r="P36" s="63"/>
    </row>
    <row r="37" spans="1:16" ht="16.5">
      <c r="A37" s="241" t="s">
        <v>1435</v>
      </c>
      <c r="B37" s="237"/>
      <c r="C37" s="237"/>
      <c r="D37" s="237"/>
      <c r="E37" s="237"/>
      <c r="F37" s="237"/>
      <c r="G37" s="241"/>
      <c r="H37" s="237"/>
      <c r="I37" s="125"/>
      <c r="J37" s="125"/>
      <c r="K37" s="63"/>
      <c r="L37" s="63"/>
      <c r="M37" s="63"/>
      <c r="N37" s="63"/>
      <c r="O37" s="63"/>
      <c r="P37" s="63"/>
    </row>
    <row r="38" spans="1:16" ht="16.5">
      <c r="A38" s="243" t="s">
        <v>1436</v>
      </c>
      <c r="B38" s="244"/>
      <c r="C38" s="244"/>
      <c r="D38" s="244"/>
      <c r="E38" s="244"/>
      <c r="F38" s="244"/>
      <c r="G38" s="241"/>
      <c r="H38" s="237"/>
      <c r="I38" s="125"/>
      <c r="J38" s="125"/>
      <c r="K38" s="63"/>
      <c r="L38" s="63"/>
      <c r="M38" s="63"/>
      <c r="N38" s="63"/>
      <c r="O38" s="63"/>
      <c r="P38" s="63"/>
    </row>
    <row r="39" spans="1:16" ht="16.5">
      <c r="A39" s="237"/>
      <c r="B39" s="162"/>
      <c r="C39" s="162"/>
      <c r="D39" s="162"/>
      <c r="E39" s="162"/>
      <c r="F39" s="162"/>
      <c r="G39" s="162"/>
      <c r="H39" s="162"/>
      <c r="I39" s="63"/>
      <c r="J39" s="63"/>
      <c r="K39" s="63"/>
      <c r="L39" s="63"/>
      <c r="M39" s="63"/>
      <c r="N39" s="63"/>
      <c r="O39" s="63"/>
      <c r="P39" s="63"/>
    </row>
    <row r="40" spans="1:16" ht="16.5">
      <c r="A40" s="289" t="s">
        <v>841</v>
      </c>
      <c r="B40" s="904"/>
      <c r="C40" s="249"/>
      <c r="D40" s="197"/>
      <c r="E40" s="197"/>
      <c r="F40" s="197"/>
      <c r="G40" s="197"/>
      <c r="H40" s="197"/>
      <c r="I40" s="193"/>
      <c r="J40" s="176"/>
      <c r="K40" s="109"/>
      <c r="L40" s="109"/>
      <c r="M40" s="86"/>
      <c r="N40" s="63"/>
      <c r="O40" s="63"/>
      <c r="P40" s="63"/>
    </row>
    <row r="41" spans="1:16" ht="16.5">
      <c r="A41" s="200" t="s">
        <v>1006</v>
      </c>
      <c r="B41" s="264"/>
      <c r="C41" s="249"/>
      <c r="D41" s="197"/>
      <c r="E41" s="197"/>
      <c r="F41" s="197"/>
      <c r="G41" s="197"/>
      <c r="H41" s="197"/>
      <c r="I41" s="193"/>
      <c r="J41" s="176"/>
      <c r="K41" s="109"/>
      <c r="L41" s="109"/>
      <c r="M41" s="86"/>
      <c r="N41" s="63"/>
      <c r="O41" s="63"/>
      <c r="P41" s="63"/>
    </row>
    <row r="42" spans="1:16" ht="16.5">
      <c r="A42" s="162"/>
      <c r="B42" s="162"/>
      <c r="C42" s="162"/>
      <c r="D42" s="162"/>
      <c r="E42" s="162"/>
      <c r="F42" s="162"/>
      <c r="G42" s="162"/>
      <c r="H42" s="162"/>
      <c r="I42" s="63"/>
      <c r="J42" s="63"/>
      <c r="K42" s="63"/>
      <c r="L42" s="63"/>
      <c r="M42" s="63"/>
      <c r="N42" s="63"/>
      <c r="O42" s="63"/>
      <c r="P42" s="63"/>
    </row>
    <row r="43" spans="1:16" ht="16.5">
      <c r="A43" s="905" t="s">
        <v>1437</v>
      </c>
      <c r="B43" s="241"/>
      <c r="C43" s="237"/>
      <c r="D43" s="162"/>
      <c r="E43" s="162"/>
      <c r="F43" s="162"/>
      <c r="G43" s="162"/>
      <c r="H43" s="162"/>
      <c r="I43" s="63"/>
      <c r="J43" s="63"/>
      <c r="K43" s="63"/>
      <c r="L43" s="63"/>
      <c r="M43" s="63"/>
      <c r="N43" s="63"/>
      <c r="O43" s="63"/>
      <c r="P43" s="63"/>
    </row>
    <row r="44" spans="1:16" ht="16.5">
      <c r="A44" s="162"/>
      <c r="B44" s="162"/>
      <c r="C44" s="162"/>
      <c r="D44" s="162"/>
      <c r="E44" s="162"/>
      <c r="F44" s="162"/>
      <c r="G44" s="162"/>
      <c r="H44" s="162"/>
      <c r="I44" s="63"/>
      <c r="J44" s="63"/>
      <c r="K44" s="63"/>
      <c r="L44" s="63"/>
      <c r="M44" s="63"/>
      <c r="N44" s="63"/>
      <c r="O44" s="63"/>
      <c r="P44" s="63"/>
    </row>
    <row r="45" spans="1:16" ht="16.5">
      <c r="A45" s="2479" t="s">
        <v>587</v>
      </c>
      <c r="B45" s="2480"/>
      <c r="C45" s="2480"/>
      <c r="D45" s="2480"/>
      <c r="E45" s="2481"/>
      <c r="F45" s="2481"/>
      <c r="G45" s="2480"/>
      <c r="H45" s="2482"/>
      <c r="I45" s="63"/>
      <c r="J45" s="63"/>
      <c r="K45" s="63"/>
      <c r="L45" s="63"/>
      <c r="M45" s="63"/>
      <c r="N45" s="63"/>
      <c r="O45" s="63"/>
      <c r="P45" s="63"/>
    </row>
    <row r="46" spans="1:16" ht="16.5">
      <c r="A46" s="247" t="s">
        <v>490</v>
      </c>
      <c r="B46" s="2483" t="s">
        <v>3249</v>
      </c>
      <c r="C46" s="2483"/>
      <c r="D46" s="2483"/>
      <c r="E46" s="2484"/>
      <c r="F46" s="2484"/>
      <c r="G46" s="2483"/>
      <c r="H46" s="2485"/>
    </row>
    <row r="47" spans="1:16" ht="16.5">
      <c r="A47" s="247" t="s">
        <v>3245</v>
      </c>
      <c r="B47" s="2483" t="s">
        <v>3246</v>
      </c>
      <c r="C47" s="2483"/>
      <c r="D47" s="2483"/>
      <c r="E47" s="2484"/>
      <c r="F47" s="2484"/>
      <c r="G47" s="2483"/>
      <c r="H47" s="2485"/>
    </row>
    <row r="48" spans="1:16" ht="16.5">
      <c r="A48" s="9244" t="s">
        <v>3247</v>
      </c>
      <c r="B48" s="801" t="s">
        <v>3106</v>
      </c>
      <c r="C48" s="2483"/>
      <c r="D48" s="2483"/>
      <c r="E48" s="2484"/>
      <c r="F48" s="2484"/>
      <c r="G48" s="2483"/>
      <c r="H48" s="2485"/>
    </row>
    <row r="49" spans="1:8" s="2476" customFormat="1" ht="16.5">
      <c r="A49" s="9149"/>
      <c r="B49" s="2483" t="s">
        <v>3248</v>
      </c>
      <c r="C49" s="2483"/>
      <c r="D49" s="2483"/>
      <c r="E49" s="2484"/>
      <c r="F49" s="2484"/>
      <c r="G49" s="2483"/>
      <c r="H49" s="2485"/>
    </row>
    <row r="50" spans="1:8" ht="16.5">
      <c r="A50" s="2486" t="s">
        <v>989</v>
      </c>
      <c r="B50" s="2487"/>
      <c r="C50" s="2487"/>
      <c r="D50" s="2487"/>
      <c r="E50" s="2487"/>
      <c r="F50" s="2487"/>
      <c r="G50" s="2487"/>
      <c r="H50" s="2488"/>
    </row>
  </sheetData>
  <mergeCells count="4">
    <mergeCell ref="E1:H1"/>
    <mergeCell ref="K2:M2"/>
    <mergeCell ref="A5:B5"/>
    <mergeCell ref="A48:A49"/>
  </mergeCells>
  <hyperlinks>
    <hyperlink ref="A1" location="INDEX!A1" display="BACK TO INDEX"/>
    <hyperlink ref="E2"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Sheet69"/>
  <dimension ref="A1:P11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1438</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1439</v>
      </c>
      <c r="B5" s="8948"/>
      <c r="C5" s="639"/>
      <c r="D5" s="63"/>
      <c r="E5" s="63"/>
      <c r="F5" s="63"/>
      <c r="G5" s="63"/>
      <c r="H5" s="63"/>
      <c r="I5" s="63"/>
      <c r="J5" s="63"/>
      <c r="K5" s="63"/>
      <c r="L5" s="63"/>
      <c r="M5" s="63"/>
      <c r="N5" s="63"/>
      <c r="O5" s="63"/>
      <c r="P5" s="63"/>
    </row>
    <row r="6" spans="1:16" s="6356" customFormat="1" ht="16.5">
      <c r="A6" s="4108" t="s">
        <v>6608</v>
      </c>
      <c r="B6" s="5354"/>
      <c r="C6" s="5354"/>
      <c r="D6" s="5354"/>
      <c r="E6" s="5354"/>
      <c r="F6" s="5354"/>
      <c r="G6" s="5354"/>
      <c r="H6" s="5354"/>
      <c r="I6" s="5354"/>
      <c r="J6" s="5354"/>
      <c r="K6" s="5355"/>
    </row>
    <row r="7" spans="1:16" s="6356" customFormat="1" ht="16.5">
      <c r="A7" s="510" t="s">
        <v>6609</v>
      </c>
      <c r="B7" s="66"/>
      <c r="C7" s="66"/>
      <c r="D7" s="66"/>
      <c r="E7" s="66"/>
      <c r="F7" s="66"/>
      <c r="G7" s="66"/>
      <c r="H7" s="66"/>
      <c r="I7" s="66"/>
      <c r="J7" s="66"/>
      <c r="K7" s="67"/>
    </row>
    <row r="8" spans="1:16" s="6356" customFormat="1" ht="16.5">
      <c r="A8" s="413" t="s">
        <v>6610</v>
      </c>
      <c r="B8" s="66"/>
      <c r="C8" s="66"/>
      <c r="D8" s="66"/>
      <c r="E8" s="66"/>
      <c r="F8" s="66"/>
      <c r="G8" s="66"/>
      <c r="H8" s="66"/>
      <c r="I8" s="66"/>
      <c r="J8" s="66"/>
      <c r="K8" s="67"/>
    </row>
    <row r="9" spans="1:16" s="6356" customFormat="1" ht="16.5">
      <c r="A9" s="511" t="s">
        <v>6611</v>
      </c>
      <c r="B9" s="66"/>
      <c r="C9" s="66"/>
      <c r="D9" s="66"/>
      <c r="E9" s="66"/>
      <c r="F9" s="66"/>
      <c r="G9" s="66"/>
      <c r="H9" s="66"/>
      <c r="I9" s="66"/>
      <c r="J9" s="66"/>
      <c r="K9" s="67"/>
    </row>
    <row r="10" spans="1:16" s="6356" customFormat="1" ht="16.5">
      <c r="A10" s="413" t="s">
        <v>6612</v>
      </c>
      <c r="B10" s="66"/>
      <c r="C10" s="66"/>
      <c r="D10" s="66"/>
      <c r="E10" s="66"/>
      <c r="F10" s="66"/>
      <c r="G10" s="66"/>
      <c r="H10" s="66"/>
      <c r="I10" s="66"/>
      <c r="J10" s="66"/>
      <c r="K10" s="67"/>
    </row>
    <row r="11" spans="1:16" s="6356" customFormat="1" ht="16.5">
      <c r="A11" s="512" t="s">
        <v>427</v>
      </c>
      <c r="B11" s="66"/>
      <c r="C11" s="66"/>
      <c r="D11" s="66"/>
      <c r="E11" s="66"/>
      <c r="F11" s="66"/>
      <c r="G11" s="66"/>
      <c r="H11" s="66"/>
      <c r="I11" s="66"/>
      <c r="J11" s="66"/>
      <c r="K11" s="67"/>
    </row>
    <row r="12" spans="1:16" s="6356" customFormat="1" ht="16.5">
      <c r="A12" s="1590" t="s">
        <v>428</v>
      </c>
      <c r="B12" s="6358"/>
      <c r="C12" s="6358"/>
      <c r="D12" s="6358"/>
      <c r="E12" s="6358"/>
      <c r="F12" s="6358"/>
      <c r="G12" s="6358"/>
      <c r="H12" s="6358"/>
      <c r="I12" s="6358"/>
      <c r="J12" s="6358"/>
      <c r="K12" s="2159"/>
    </row>
    <row r="13" spans="1:16" s="6356" customFormat="1" ht="18">
      <c r="A13" s="2208"/>
      <c r="B13" s="2208"/>
      <c r="C13" s="6365"/>
    </row>
    <row r="14" spans="1:16" s="2449" customFormat="1" ht="15.75">
      <c r="A14" s="9245" t="s">
        <v>3241</v>
      </c>
      <c r="B14" s="9245"/>
      <c r="C14" s="109"/>
      <c r="D14" s="109"/>
      <c r="E14" s="109"/>
      <c r="G14" s="63"/>
      <c r="H14" s="2415" t="s">
        <v>7334</v>
      </c>
      <c r="I14" s="2417"/>
      <c r="J14" s="2417"/>
      <c r="K14" s="2417"/>
      <c r="L14" s="2417"/>
      <c r="M14" s="2418"/>
      <c r="N14" s="109"/>
      <c r="O14" s="109"/>
      <c r="P14" s="109"/>
    </row>
    <row r="15" spans="1:16" ht="16.5">
      <c r="A15" s="333" t="s">
        <v>874</v>
      </c>
      <c r="B15" s="126" t="s">
        <v>870</v>
      </c>
      <c r="C15" s="126"/>
      <c r="D15" s="839" t="s">
        <v>442</v>
      </c>
      <c r="E15" s="127">
        <v>41313</v>
      </c>
      <c r="F15" s="127">
        <v>41328</v>
      </c>
      <c r="G15" s="128">
        <v>184.08562841530056</v>
      </c>
      <c r="H15" s="129" t="s">
        <v>435</v>
      </c>
      <c r="I15" s="130">
        <v>36.276885245901639</v>
      </c>
      <c r="J15" s="840">
        <v>20.98180327868852</v>
      </c>
      <c r="K15" s="840" t="s">
        <v>443</v>
      </c>
      <c r="L15" s="130">
        <v>33.276885245901639</v>
      </c>
      <c r="M15" s="130">
        <v>10.052841530054645</v>
      </c>
    </row>
    <row r="16" spans="1:16" ht="16.5">
      <c r="A16" s="5871"/>
      <c r="B16" s="126" t="s">
        <v>1037</v>
      </c>
      <c r="C16" s="126"/>
      <c r="D16" s="839" t="s">
        <v>442</v>
      </c>
      <c r="E16" s="127">
        <v>41329</v>
      </c>
      <c r="F16" s="127">
        <v>41333</v>
      </c>
      <c r="G16" s="128">
        <v>266.05284153005465</v>
      </c>
      <c r="H16" s="129" t="s">
        <v>435</v>
      </c>
      <c r="I16" s="130">
        <v>36.276885245901639</v>
      </c>
      <c r="J16" s="840">
        <v>20.98180327868852</v>
      </c>
      <c r="K16" s="840" t="s">
        <v>443</v>
      </c>
      <c r="L16" s="130">
        <v>33.276885245901639</v>
      </c>
      <c r="M16" s="130">
        <v>10.052841530054645</v>
      </c>
    </row>
    <row r="17" spans="1:13" ht="16.5">
      <c r="A17" s="5871"/>
      <c r="B17" s="126" t="s">
        <v>870</v>
      </c>
      <c r="C17" s="126"/>
      <c r="D17" s="839" t="s">
        <v>442</v>
      </c>
      <c r="E17" s="127">
        <v>41334</v>
      </c>
      <c r="F17" s="127">
        <v>41409</v>
      </c>
      <c r="G17" s="128">
        <v>184.08562841530056</v>
      </c>
      <c r="H17" s="129" t="s">
        <v>435</v>
      </c>
      <c r="I17" s="130">
        <v>36.276885245901639</v>
      </c>
      <c r="J17" s="840">
        <v>20.98180327868852</v>
      </c>
      <c r="K17" s="840" t="s">
        <v>443</v>
      </c>
      <c r="L17" s="130">
        <v>33.276885245901639</v>
      </c>
      <c r="M17" s="130">
        <v>10.052841530054645</v>
      </c>
    </row>
    <row r="18" spans="1:13" ht="16.5">
      <c r="A18" s="5871"/>
      <c r="B18" s="1459" t="s">
        <v>872</v>
      </c>
      <c r="C18" s="126"/>
      <c r="D18" s="839" t="s">
        <v>442</v>
      </c>
      <c r="E18" s="127">
        <v>41410</v>
      </c>
      <c r="F18" s="127">
        <v>41491</v>
      </c>
      <c r="G18" s="128">
        <v>115.77961748633879</v>
      </c>
      <c r="H18" s="129" t="s">
        <v>435</v>
      </c>
      <c r="I18" s="130">
        <v>36.276885245901639</v>
      </c>
      <c r="J18" s="840">
        <v>20.98180327868852</v>
      </c>
      <c r="K18" s="840" t="s">
        <v>443</v>
      </c>
      <c r="L18" s="130">
        <v>33.276885245901639</v>
      </c>
      <c r="M18" s="130">
        <v>10.052841530054645</v>
      </c>
    </row>
    <row r="19" spans="1:13" ht="16.5">
      <c r="A19" s="5871"/>
      <c r="B19" s="1459" t="s">
        <v>1037</v>
      </c>
      <c r="C19" s="126"/>
      <c r="D19" s="839" t="s">
        <v>442</v>
      </c>
      <c r="E19" s="127">
        <v>41492</v>
      </c>
      <c r="F19" s="127">
        <v>41496</v>
      </c>
      <c r="G19" s="128">
        <v>197.74683060109291</v>
      </c>
      <c r="H19" s="129" t="s">
        <v>435</v>
      </c>
      <c r="I19" s="130">
        <v>36.276885245901639</v>
      </c>
      <c r="J19" s="840">
        <v>20.98180327868852</v>
      </c>
      <c r="K19" s="840" t="s">
        <v>443</v>
      </c>
      <c r="L19" s="130">
        <v>33.276885245901639</v>
      </c>
      <c r="M19" s="130">
        <v>10.052841530054645</v>
      </c>
    </row>
    <row r="20" spans="1:13" ht="16.5">
      <c r="A20" s="5871"/>
      <c r="B20" s="1459" t="s">
        <v>872</v>
      </c>
      <c r="C20" s="126"/>
      <c r="D20" s="839" t="s">
        <v>442</v>
      </c>
      <c r="E20" s="127">
        <v>41497</v>
      </c>
      <c r="F20" s="127">
        <v>41517</v>
      </c>
      <c r="G20" s="128">
        <v>115.77961748633879</v>
      </c>
      <c r="H20" s="129" t="s">
        <v>435</v>
      </c>
      <c r="I20" s="130">
        <v>36.276885245901639</v>
      </c>
      <c r="J20" s="840">
        <v>20.98180327868852</v>
      </c>
      <c r="K20" s="840" t="s">
        <v>443</v>
      </c>
      <c r="L20" s="130">
        <v>33.276885245901639</v>
      </c>
      <c r="M20" s="130">
        <v>10.052841530054645</v>
      </c>
    </row>
    <row r="21" spans="1:13" ht="16.5">
      <c r="A21" s="5871"/>
      <c r="B21" s="1459" t="s">
        <v>870</v>
      </c>
      <c r="C21" s="126"/>
      <c r="D21" s="839" t="s">
        <v>442</v>
      </c>
      <c r="E21" s="127">
        <v>41518</v>
      </c>
      <c r="F21" s="127">
        <v>41559</v>
      </c>
      <c r="G21" s="128">
        <v>184.08562841530056</v>
      </c>
      <c r="H21" s="129" t="s">
        <v>435</v>
      </c>
      <c r="I21" s="130">
        <v>36.276885245901639</v>
      </c>
      <c r="J21" s="840">
        <v>20.98180327868852</v>
      </c>
      <c r="K21" s="840" t="s">
        <v>443</v>
      </c>
      <c r="L21" s="130">
        <v>33.276885245901639</v>
      </c>
      <c r="M21" s="130">
        <v>10.052841530054645</v>
      </c>
    </row>
    <row r="22" spans="1:13" ht="16.5">
      <c r="A22" s="5871"/>
      <c r="B22" s="1459" t="s">
        <v>1037</v>
      </c>
      <c r="C22" s="126"/>
      <c r="D22" s="839" t="s">
        <v>442</v>
      </c>
      <c r="E22" s="127">
        <v>41560</v>
      </c>
      <c r="F22" s="127">
        <v>41564</v>
      </c>
      <c r="G22" s="128">
        <v>266.05284153005465</v>
      </c>
      <c r="H22" s="129" t="s">
        <v>435</v>
      </c>
      <c r="I22" s="130">
        <v>36.276885245901639</v>
      </c>
      <c r="J22" s="840">
        <v>20.98180327868852</v>
      </c>
      <c r="K22" s="840" t="s">
        <v>443</v>
      </c>
      <c r="L22" s="130">
        <v>33.276885245901639</v>
      </c>
      <c r="M22" s="130">
        <v>10.052841530054645</v>
      </c>
    </row>
    <row r="23" spans="1:13" ht="16.5">
      <c r="A23" s="5871"/>
      <c r="B23" s="126" t="s">
        <v>870</v>
      </c>
      <c r="C23" s="126"/>
      <c r="D23" s="839" t="s">
        <v>442</v>
      </c>
      <c r="E23" s="127">
        <v>41565</v>
      </c>
      <c r="F23" s="127">
        <v>41566</v>
      </c>
      <c r="G23" s="128">
        <v>184.08562841530056</v>
      </c>
      <c r="H23" s="129" t="s">
        <v>435</v>
      </c>
      <c r="I23" s="130">
        <v>36.276885245901639</v>
      </c>
      <c r="J23" s="840">
        <v>20.98180327868852</v>
      </c>
      <c r="K23" s="840" t="s">
        <v>443</v>
      </c>
      <c r="L23" s="130">
        <v>33.276885245901639</v>
      </c>
      <c r="M23" s="130">
        <v>10.052841530054645</v>
      </c>
    </row>
    <row r="24" spans="1:13" ht="16.5">
      <c r="A24" s="5871"/>
      <c r="B24" s="126" t="s">
        <v>1037</v>
      </c>
      <c r="C24" s="126"/>
      <c r="D24" s="839" t="s">
        <v>442</v>
      </c>
      <c r="E24" s="127">
        <v>41567</v>
      </c>
      <c r="F24" s="127">
        <v>41571</v>
      </c>
      <c r="G24" s="128">
        <v>266.05284153005465</v>
      </c>
      <c r="H24" s="129" t="s">
        <v>435</v>
      </c>
      <c r="I24" s="130">
        <v>36.276885245901639</v>
      </c>
      <c r="J24" s="840">
        <v>20.98180327868852</v>
      </c>
      <c r="K24" s="840" t="s">
        <v>443</v>
      </c>
      <c r="L24" s="130">
        <v>33.276885245901639</v>
      </c>
      <c r="M24" s="130">
        <v>10.052841530054645</v>
      </c>
    </row>
    <row r="25" spans="1:13" ht="16.5">
      <c r="A25" s="5871"/>
      <c r="B25" s="126" t="s">
        <v>870</v>
      </c>
      <c r="C25" s="126"/>
      <c r="D25" s="839" t="s">
        <v>442</v>
      </c>
      <c r="E25" s="127">
        <v>41572</v>
      </c>
      <c r="F25" s="127">
        <v>41573</v>
      </c>
      <c r="G25" s="128">
        <v>184.08562841530056</v>
      </c>
      <c r="H25" s="129" t="s">
        <v>435</v>
      </c>
      <c r="I25" s="130">
        <v>36.276885245901639</v>
      </c>
      <c r="J25" s="840">
        <v>20.98180327868852</v>
      </c>
      <c r="K25" s="840" t="s">
        <v>443</v>
      </c>
      <c r="L25" s="130">
        <v>33.276885245901639</v>
      </c>
      <c r="M25" s="130">
        <v>10.052841530054645</v>
      </c>
    </row>
    <row r="26" spans="1:13" ht="16.5">
      <c r="A26" s="5877"/>
      <c r="B26" s="126" t="s">
        <v>1037</v>
      </c>
      <c r="C26" s="126"/>
      <c r="D26" s="839" t="s">
        <v>442</v>
      </c>
      <c r="E26" s="127">
        <v>41574</v>
      </c>
      <c r="F26" s="127">
        <v>41578</v>
      </c>
      <c r="G26" s="128">
        <v>266.05284153005465</v>
      </c>
      <c r="H26" s="129" t="s">
        <v>435</v>
      </c>
      <c r="I26" s="130">
        <v>36.276885245901639</v>
      </c>
      <c r="J26" s="840">
        <v>20.98180327868852</v>
      </c>
      <c r="K26" s="840" t="s">
        <v>443</v>
      </c>
      <c r="L26" s="130">
        <v>33.276885245901639</v>
      </c>
      <c r="M26" s="130">
        <v>10.052841530054645</v>
      </c>
    </row>
    <row r="27" spans="1:13" ht="16.5">
      <c r="A27" s="5871"/>
      <c r="B27" s="126" t="s">
        <v>870</v>
      </c>
      <c r="C27" s="126"/>
      <c r="D27" s="839" t="s">
        <v>442</v>
      </c>
      <c r="E27" s="127">
        <v>41579</v>
      </c>
      <c r="F27" s="127">
        <v>41594</v>
      </c>
      <c r="G27" s="128">
        <v>184.08562841530056</v>
      </c>
      <c r="H27" s="129" t="s">
        <v>435</v>
      </c>
      <c r="I27" s="130">
        <v>36.276885245901639</v>
      </c>
      <c r="J27" s="840">
        <v>20.98180327868852</v>
      </c>
      <c r="K27" s="840" t="s">
        <v>443</v>
      </c>
      <c r="L27" s="130">
        <v>33.276885245901639</v>
      </c>
      <c r="M27" s="130">
        <v>10.052841530054645</v>
      </c>
    </row>
    <row r="28" spans="1:13" ht="16.5">
      <c r="A28" s="5877"/>
      <c r="B28" s="126" t="s">
        <v>1037</v>
      </c>
      <c r="C28" s="126"/>
      <c r="D28" s="839" t="s">
        <v>442</v>
      </c>
      <c r="E28" s="127">
        <v>41595</v>
      </c>
      <c r="F28" s="127">
        <v>41599</v>
      </c>
      <c r="G28" s="128">
        <v>266.05284153005465</v>
      </c>
      <c r="H28" s="129" t="s">
        <v>435</v>
      </c>
      <c r="I28" s="130">
        <v>36.276885245901639</v>
      </c>
      <c r="J28" s="840">
        <v>20.98180327868852</v>
      </c>
      <c r="K28" s="840" t="s">
        <v>443</v>
      </c>
      <c r="L28" s="130">
        <v>33.276885245901639</v>
      </c>
      <c r="M28" s="130">
        <v>10.052841530054645</v>
      </c>
    </row>
    <row r="29" spans="1:13" ht="16.5">
      <c r="A29" s="5871"/>
      <c r="B29" s="126" t="s">
        <v>870</v>
      </c>
      <c r="C29" s="126"/>
      <c r="D29" s="839" t="s">
        <v>442</v>
      </c>
      <c r="E29" s="127">
        <v>41600</v>
      </c>
      <c r="F29" s="127">
        <v>41601</v>
      </c>
      <c r="G29" s="128">
        <v>184.08562841530056</v>
      </c>
      <c r="H29" s="129" t="s">
        <v>435</v>
      </c>
      <c r="I29" s="130">
        <v>36.276885245901639</v>
      </c>
      <c r="J29" s="840">
        <v>20.98180327868852</v>
      </c>
      <c r="K29" s="840" t="s">
        <v>443</v>
      </c>
      <c r="L29" s="130">
        <v>33.276885245901639</v>
      </c>
      <c r="M29" s="130">
        <v>10.052841530054645</v>
      </c>
    </row>
    <row r="30" spans="1:13" ht="16.5">
      <c r="A30" s="5871"/>
      <c r="B30" s="126" t="s">
        <v>1037</v>
      </c>
      <c r="C30" s="126"/>
      <c r="D30" s="839" t="s">
        <v>442</v>
      </c>
      <c r="E30" s="127">
        <v>41602</v>
      </c>
      <c r="F30" s="127">
        <v>41606</v>
      </c>
      <c r="G30" s="128">
        <v>266.05284153005465</v>
      </c>
      <c r="H30" s="129" t="s">
        <v>435</v>
      </c>
      <c r="I30" s="130">
        <v>36.276885245901639</v>
      </c>
      <c r="J30" s="840">
        <v>20.98180327868852</v>
      </c>
      <c r="K30" s="840" t="s">
        <v>443</v>
      </c>
      <c r="L30" s="130">
        <v>33.276885245901639</v>
      </c>
      <c r="M30" s="130">
        <v>10.052841530054645</v>
      </c>
    </row>
    <row r="31" spans="1:13" ht="16.5">
      <c r="A31" s="5871"/>
      <c r="B31" s="126" t="s">
        <v>870</v>
      </c>
      <c r="C31" s="126"/>
      <c r="D31" s="839" t="s">
        <v>442</v>
      </c>
      <c r="E31" s="127">
        <v>41607</v>
      </c>
      <c r="F31" s="127">
        <v>41644</v>
      </c>
      <c r="G31" s="128">
        <v>184.08562841530056</v>
      </c>
      <c r="H31" s="129" t="s">
        <v>435</v>
      </c>
      <c r="I31" s="130">
        <v>36.276885245901639</v>
      </c>
      <c r="J31" s="840">
        <v>20.98180327868852</v>
      </c>
      <c r="K31" s="840" t="s">
        <v>443</v>
      </c>
      <c r="L31" s="130">
        <v>33.276885245901639</v>
      </c>
      <c r="M31" s="130">
        <v>10.052841530054645</v>
      </c>
    </row>
    <row r="32" spans="1:13" ht="16.5">
      <c r="A32" s="5871"/>
      <c r="B32" s="102"/>
      <c r="C32" s="102"/>
      <c r="D32" s="1086"/>
      <c r="E32" s="103"/>
      <c r="F32" s="103"/>
      <c r="G32" s="2200"/>
      <c r="H32" s="107"/>
      <c r="I32" s="1113"/>
      <c r="J32" s="2339"/>
      <c r="K32" s="2339"/>
      <c r="L32" s="1113"/>
      <c r="M32" s="1113"/>
    </row>
    <row r="33" spans="1:13" ht="16.5">
      <c r="A33" s="333" t="s">
        <v>3244</v>
      </c>
      <c r="B33" s="126" t="s">
        <v>870</v>
      </c>
      <c r="C33" s="126"/>
      <c r="D33" s="839" t="s">
        <v>442</v>
      </c>
      <c r="E33" s="127">
        <v>41313</v>
      </c>
      <c r="F33" s="127">
        <v>41328</v>
      </c>
      <c r="G33" s="128">
        <v>197.74683060109291</v>
      </c>
      <c r="H33" s="129" t="s">
        <v>435</v>
      </c>
      <c r="I33" s="130">
        <v>36.276885245901639</v>
      </c>
      <c r="J33" s="840">
        <v>20.98180327868852</v>
      </c>
      <c r="K33" s="840" t="s">
        <v>443</v>
      </c>
      <c r="L33" s="130">
        <v>33.276885245901639</v>
      </c>
      <c r="M33" s="130">
        <v>10.052841530054645</v>
      </c>
    </row>
    <row r="34" spans="1:13" ht="16.5">
      <c r="A34" s="5871"/>
      <c r="B34" s="126" t="s">
        <v>1037</v>
      </c>
      <c r="C34" s="126"/>
      <c r="D34" s="839" t="s">
        <v>442</v>
      </c>
      <c r="E34" s="127">
        <v>41329</v>
      </c>
      <c r="F34" s="127">
        <v>41333</v>
      </c>
      <c r="G34" s="128">
        <v>279.71404371584697</v>
      </c>
      <c r="H34" s="129" t="s">
        <v>435</v>
      </c>
      <c r="I34" s="130">
        <v>36.276885245901639</v>
      </c>
      <c r="J34" s="840">
        <v>20.98180327868852</v>
      </c>
      <c r="K34" s="840" t="s">
        <v>443</v>
      </c>
      <c r="L34" s="130">
        <v>33.276885245901639</v>
      </c>
      <c r="M34" s="130">
        <v>10.052841530054645</v>
      </c>
    </row>
    <row r="35" spans="1:13" ht="16.5">
      <c r="A35" s="5871"/>
      <c r="B35" s="126" t="s">
        <v>870</v>
      </c>
      <c r="C35" s="126"/>
      <c r="D35" s="839" t="s">
        <v>442</v>
      </c>
      <c r="E35" s="127">
        <v>41334</v>
      </c>
      <c r="F35" s="127">
        <v>41409</v>
      </c>
      <c r="G35" s="128">
        <v>197.74683060109291</v>
      </c>
      <c r="H35" s="129" t="s">
        <v>435</v>
      </c>
      <c r="I35" s="130">
        <v>36.276885245901639</v>
      </c>
      <c r="J35" s="840">
        <v>20.98180327868852</v>
      </c>
      <c r="K35" s="840" t="s">
        <v>443</v>
      </c>
      <c r="L35" s="130">
        <v>33.276885245901639</v>
      </c>
      <c r="M35" s="130">
        <v>10.052841530054645</v>
      </c>
    </row>
    <row r="36" spans="1:13" ht="16.5">
      <c r="A36" s="5871"/>
      <c r="B36" s="1459" t="s">
        <v>872</v>
      </c>
      <c r="C36" s="126"/>
      <c r="D36" s="839" t="s">
        <v>442</v>
      </c>
      <c r="E36" s="127">
        <v>41410</v>
      </c>
      <c r="F36" s="127">
        <v>41491</v>
      </c>
      <c r="G36" s="128">
        <v>143.10202185792349</v>
      </c>
      <c r="H36" s="129" t="s">
        <v>435</v>
      </c>
      <c r="I36" s="130">
        <v>36.276885245901639</v>
      </c>
      <c r="J36" s="840">
        <v>20.98180327868852</v>
      </c>
      <c r="K36" s="840" t="s">
        <v>443</v>
      </c>
      <c r="L36" s="130">
        <v>33.276885245901639</v>
      </c>
      <c r="M36" s="130">
        <v>10.052841530054645</v>
      </c>
    </row>
    <row r="37" spans="1:13" ht="16.5">
      <c r="A37" s="5871"/>
      <c r="B37" s="1459" t="s">
        <v>1037</v>
      </c>
      <c r="C37" s="126"/>
      <c r="D37" s="839" t="s">
        <v>442</v>
      </c>
      <c r="E37" s="127">
        <v>41492</v>
      </c>
      <c r="F37" s="127">
        <v>41496</v>
      </c>
      <c r="G37" s="128">
        <v>225.06923497267761</v>
      </c>
      <c r="H37" s="129" t="s">
        <v>435</v>
      </c>
      <c r="I37" s="130">
        <v>36.276885245901639</v>
      </c>
      <c r="J37" s="840">
        <v>20.98180327868852</v>
      </c>
      <c r="K37" s="840" t="s">
        <v>443</v>
      </c>
      <c r="L37" s="130">
        <v>33.276885245901639</v>
      </c>
      <c r="M37" s="130">
        <v>10.052841530054645</v>
      </c>
    </row>
    <row r="38" spans="1:13" ht="16.5">
      <c r="A38" s="5871"/>
      <c r="B38" s="1459" t="s">
        <v>872</v>
      </c>
      <c r="C38" s="126"/>
      <c r="D38" s="839" t="s">
        <v>442</v>
      </c>
      <c r="E38" s="127">
        <v>41497</v>
      </c>
      <c r="F38" s="127">
        <v>41517</v>
      </c>
      <c r="G38" s="128">
        <v>143.10202185792349</v>
      </c>
      <c r="H38" s="129" t="s">
        <v>435</v>
      </c>
      <c r="I38" s="130">
        <v>36.276885245901639</v>
      </c>
      <c r="J38" s="840">
        <v>20.98180327868852</v>
      </c>
      <c r="K38" s="840" t="s">
        <v>443</v>
      </c>
      <c r="L38" s="130">
        <v>33.276885245901639</v>
      </c>
      <c r="M38" s="130">
        <v>10.052841530054645</v>
      </c>
    </row>
    <row r="39" spans="1:13" ht="16.5">
      <c r="A39" s="5871"/>
      <c r="B39" s="1459" t="s">
        <v>870</v>
      </c>
      <c r="C39" s="126"/>
      <c r="D39" s="839" t="s">
        <v>442</v>
      </c>
      <c r="E39" s="127">
        <v>41518</v>
      </c>
      <c r="F39" s="127">
        <v>41559</v>
      </c>
      <c r="G39" s="128">
        <v>197.74683060109291</v>
      </c>
      <c r="H39" s="129" t="s">
        <v>435</v>
      </c>
      <c r="I39" s="130">
        <v>36.276885245901639</v>
      </c>
      <c r="J39" s="840">
        <v>20.98180327868852</v>
      </c>
      <c r="K39" s="840" t="s">
        <v>443</v>
      </c>
      <c r="L39" s="130">
        <v>33.276885245901639</v>
      </c>
      <c r="M39" s="130">
        <v>10.052841530054645</v>
      </c>
    </row>
    <row r="40" spans="1:13" ht="16.5">
      <c r="A40" s="5871"/>
      <c r="B40" s="1459" t="s">
        <v>1037</v>
      </c>
      <c r="C40" s="126"/>
      <c r="D40" s="839" t="s">
        <v>442</v>
      </c>
      <c r="E40" s="127">
        <v>41560</v>
      </c>
      <c r="F40" s="127">
        <v>41564</v>
      </c>
      <c r="G40" s="128">
        <v>279.71404371584697</v>
      </c>
      <c r="H40" s="129" t="s">
        <v>435</v>
      </c>
      <c r="I40" s="130">
        <v>36.276885245901639</v>
      </c>
      <c r="J40" s="840">
        <v>20.98180327868852</v>
      </c>
      <c r="K40" s="840" t="s">
        <v>443</v>
      </c>
      <c r="L40" s="130">
        <v>33.276885245901639</v>
      </c>
      <c r="M40" s="130">
        <v>10.052841530054645</v>
      </c>
    </row>
    <row r="41" spans="1:13" ht="16.5">
      <c r="A41" s="5871"/>
      <c r="B41" s="126" t="s">
        <v>870</v>
      </c>
      <c r="C41" s="126"/>
      <c r="D41" s="839" t="s">
        <v>442</v>
      </c>
      <c r="E41" s="127">
        <v>41565</v>
      </c>
      <c r="F41" s="127">
        <v>41566</v>
      </c>
      <c r="G41" s="128">
        <v>197.74683060109291</v>
      </c>
      <c r="H41" s="129" t="s">
        <v>435</v>
      </c>
      <c r="I41" s="130">
        <v>36.276885245901639</v>
      </c>
      <c r="J41" s="840">
        <v>20.98180327868852</v>
      </c>
      <c r="K41" s="840" t="s">
        <v>443</v>
      </c>
      <c r="L41" s="130">
        <v>33.276885245901639</v>
      </c>
      <c r="M41" s="130">
        <v>10.052841530054645</v>
      </c>
    </row>
    <row r="42" spans="1:13" ht="16.5">
      <c r="A42" s="5871"/>
      <c r="B42" s="126" t="s">
        <v>1037</v>
      </c>
      <c r="C42" s="126"/>
      <c r="D42" s="839" t="s">
        <v>442</v>
      </c>
      <c r="E42" s="127">
        <v>41567</v>
      </c>
      <c r="F42" s="127">
        <v>41571</v>
      </c>
      <c r="G42" s="128">
        <v>279.71404371584697</v>
      </c>
      <c r="H42" s="129" t="s">
        <v>435</v>
      </c>
      <c r="I42" s="130">
        <v>36.276885245901639</v>
      </c>
      <c r="J42" s="840">
        <v>20.98180327868852</v>
      </c>
      <c r="K42" s="840" t="s">
        <v>443</v>
      </c>
      <c r="L42" s="130">
        <v>33.276885245901639</v>
      </c>
      <c r="M42" s="130">
        <v>10.052841530054645</v>
      </c>
    </row>
    <row r="43" spans="1:13" ht="16.5">
      <c r="A43" s="5871"/>
      <c r="B43" s="126" t="s">
        <v>870</v>
      </c>
      <c r="C43" s="126"/>
      <c r="D43" s="839" t="s">
        <v>442</v>
      </c>
      <c r="E43" s="127">
        <v>41572</v>
      </c>
      <c r="F43" s="127">
        <v>41573</v>
      </c>
      <c r="G43" s="128">
        <v>197.74683060109291</v>
      </c>
      <c r="H43" s="129" t="s">
        <v>435</v>
      </c>
      <c r="I43" s="130">
        <v>36.276885245901639</v>
      </c>
      <c r="J43" s="840">
        <v>20.98180327868852</v>
      </c>
      <c r="K43" s="840" t="s">
        <v>443</v>
      </c>
      <c r="L43" s="130">
        <v>33.276885245901639</v>
      </c>
      <c r="M43" s="130">
        <v>10.052841530054645</v>
      </c>
    </row>
    <row r="44" spans="1:13" ht="16.5">
      <c r="A44" s="5877"/>
      <c r="B44" s="126" t="s">
        <v>1037</v>
      </c>
      <c r="C44" s="126"/>
      <c r="D44" s="839" t="s">
        <v>442</v>
      </c>
      <c r="E44" s="127">
        <v>41574</v>
      </c>
      <c r="F44" s="127">
        <v>41578</v>
      </c>
      <c r="G44" s="128">
        <v>279.71404371584697</v>
      </c>
      <c r="H44" s="129" t="s">
        <v>435</v>
      </c>
      <c r="I44" s="130">
        <v>36.276885245901639</v>
      </c>
      <c r="J44" s="840">
        <v>20.98180327868852</v>
      </c>
      <c r="K44" s="840" t="s">
        <v>443</v>
      </c>
      <c r="L44" s="130">
        <v>33.276885245901639</v>
      </c>
      <c r="M44" s="130">
        <v>10.052841530054645</v>
      </c>
    </row>
    <row r="45" spans="1:13" ht="16.5">
      <c r="A45" s="5871"/>
      <c r="B45" s="126" t="s">
        <v>870</v>
      </c>
      <c r="C45" s="126"/>
      <c r="D45" s="839" t="s">
        <v>442</v>
      </c>
      <c r="E45" s="127">
        <v>41579</v>
      </c>
      <c r="F45" s="127">
        <v>41594</v>
      </c>
      <c r="G45" s="128">
        <v>197.74683060109291</v>
      </c>
      <c r="H45" s="129" t="s">
        <v>435</v>
      </c>
      <c r="I45" s="130">
        <v>36.276885245901639</v>
      </c>
      <c r="J45" s="840">
        <v>20.98180327868852</v>
      </c>
      <c r="K45" s="840" t="s">
        <v>443</v>
      </c>
      <c r="L45" s="130">
        <v>33.276885245901639</v>
      </c>
      <c r="M45" s="130">
        <v>10.052841530054645</v>
      </c>
    </row>
    <row r="46" spans="1:13" ht="16.5">
      <c r="A46" s="5877"/>
      <c r="B46" s="126" t="s">
        <v>1037</v>
      </c>
      <c r="C46" s="126"/>
      <c r="D46" s="839" t="s">
        <v>442</v>
      </c>
      <c r="E46" s="127">
        <v>41595</v>
      </c>
      <c r="F46" s="127">
        <v>41599</v>
      </c>
      <c r="G46" s="128">
        <v>279.71404371584697</v>
      </c>
      <c r="H46" s="129" t="s">
        <v>435</v>
      </c>
      <c r="I46" s="130">
        <v>36.276885245901639</v>
      </c>
      <c r="J46" s="840">
        <v>20.98180327868852</v>
      </c>
      <c r="K46" s="840" t="s">
        <v>443</v>
      </c>
      <c r="L46" s="130">
        <v>33.276885245901639</v>
      </c>
      <c r="M46" s="130">
        <v>10.052841530054645</v>
      </c>
    </row>
    <row r="47" spans="1:13" ht="16.5">
      <c r="A47" s="5871"/>
      <c r="B47" s="126" t="s">
        <v>870</v>
      </c>
      <c r="C47" s="126"/>
      <c r="D47" s="839" t="s">
        <v>442</v>
      </c>
      <c r="E47" s="127">
        <v>41600</v>
      </c>
      <c r="F47" s="127">
        <v>41601</v>
      </c>
      <c r="G47" s="128">
        <v>197.74683060109291</v>
      </c>
      <c r="H47" s="129" t="s">
        <v>435</v>
      </c>
      <c r="I47" s="130">
        <v>36.276885245901639</v>
      </c>
      <c r="J47" s="840">
        <v>20.98180327868852</v>
      </c>
      <c r="K47" s="840" t="s">
        <v>443</v>
      </c>
      <c r="L47" s="130">
        <v>33.276885245901639</v>
      </c>
      <c r="M47" s="130">
        <v>10.052841530054645</v>
      </c>
    </row>
    <row r="48" spans="1:13" ht="16.5">
      <c r="A48" s="5871"/>
      <c r="B48" s="126" t="s">
        <v>1037</v>
      </c>
      <c r="C48" s="126"/>
      <c r="D48" s="839" t="s">
        <v>442</v>
      </c>
      <c r="E48" s="127">
        <v>41602</v>
      </c>
      <c r="F48" s="127">
        <v>41606</v>
      </c>
      <c r="G48" s="128">
        <v>279.71404371584697</v>
      </c>
      <c r="H48" s="129" t="s">
        <v>435</v>
      </c>
      <c r="I48" s="130">
        <v>36.276885245901639</v>
      </c>
      <c r="J48" s="840">
        <v>20.98180327868852</v>
      </c>
      <c r="K48" s="840" t="s">
        <v>443</v>
      </c>
      <c r="L48" s="130">
        <v>33.276885245901639</v>
      </c>
      <c r="M48" s="130">
        <v>10.052841530054645</v>
      </c>
    </row>
    <row r="49" spans="1:13" ht="16.5">
      <c r="A49" s="5871"/>
      <c r="B49" s="126" t="s">
        <v>870</v>
      </c>
      <c r="C49" s="126"/>
      <c r="D49" s="839" t="s">
        <v>442</v>
      </c>
      <c r="E49" s="127">
        <v>41607</v>
      </c>
      <c r="F49" s="127">
        <v>41644</v>
      </c>
      <c r="G49" s="128">
        <v>197.74683060109291</v>
      </c>
      <c r="H49" s="129" t="s">
        <v>435</v>
      </c>
      <c r="I49" s="130">
        <v>36.276885245901639</v>
      </c>
      <c r="J49" s="840">
        <v>20.98180327868852</v>
      </c>
      <c r="K49" s="840" t="s">
        <v>443</v>
      </c>
      <c r="L49" s="130">
        <v>33.276885245901639</v>
      </c>
      <c r="M49" s="130">
        <v>10.052841530054645</v>
      </c>
    </row>
    <row r="50" spans="1:13" ht="16.5">
      <c r="A50" s="5871"/>
      <c r="B50" s="102"/>
      <c r="C50" s="102"/>
      <c r="D50" s="1086"/>
      <c r="E50" s="103"/>
      <c r="F50" s="103"/>
      <c r="G50" s="2200"/>
      <c r="H50" s="107"/>
      <c r="I50" s="1113"/>
      <c r="J50" s="2339"/>
      <c r="K50" s="2339"/>
      <c r="L50" s="1113"/>
      <c r="M50" s="1113"/>
    </row>
    <row r="51" spans="1:13" ht="16.5">
      <c r="A51" s="333" t="s">
        <v>1440</v>
      </c>
      <c r="B51" s="126" t="s">
        <v>870</v>
      </c>
      <c r="C51" s="126"/>
      <c r="D51" s="839" t="s">
        <v>442</v>
      </c>
      <c r="E51" s="127">
        <v>41313</v>
      </c>
      <c r="F51" s="127">
        <v>41328</v>
      </c>
      <c r="G51" s="128">
        <v>238.73043715846995</v>
      </c>
      <c r="H51" s="129" t="s">
        <v>435</v>
      </c>
      <c r="I51" s="130">
        <v>36.276885245901639</v>
      </c>
      <c r="J51" s="840">
        <v>20.98180327868852</v>
      </c>
      <c r="K51" s="840" t="s">
        <v>443</v>
      </c>
      <c r="L51" s="130">
        <v>33.276885245901639</v>
      </c>
      <c r="M51" s="130">
        <v>10.052841530054645</v>
      </c>
    </row>
    <row r="52" spans="1:13" ht="16.5">
      <c r="A52" s="5871"/>
      <c r="B52" s="126" t="s">
        <v>1037</v>
      </c>
      <c r="C52" s="126"/>
      <c r="D52" s="839" t="s">
        <v>442</v>
      </c>
      <c r="E52" s="127">
        <v>41329</v>
      </c>
      <c r="F52" s="127">
        <v>41333</v>
      </c>
      <c r="G52" s="128">
        <v>320.69765027322404</v>
      </c>
      <c r="H52" s="129" t="s">
        <v>435</v>
      </c>
      <c r="I52" s="130">
        <v>36.276885245901639</v>
      </c>
      <c r="J52" s="840">
        <v>20.98180327868852</v>
      </c>
      <c r="K52" s="840" t="s">
        <v>443</v>
      </c>
      <c r="L52" s="130">
        <v>33.276885245901639</v>
      </c>
      <c r="M52" s="130">
        <v>10.052841530054645</v>
      </c>
    </row>
    <row r="53" spans="1:13" ht="16.5">
      <c r="A53" s="5871"/>
      <c r="B53" s="126" t="s">
        <v>870</v>
      </c>
      <c r="C53" s="126"/>
      <c r="D53" s="839" t="s">
        <v>442</v>
      </c>
      <c r="E53" s="127">
        <v>41334</v>
      </c>
      <c r="F53" s="127">
        <v>41409</v>
      </c>
      <c r="G53" s="128">
        <v>238.73043715846995</v>
      </c>
      <c r="H53" s="129" t="s">
        <v>435</v>
      </c>
      <c r="I53" s="130">
        <v>36.276885245901639</v>
      </c>
      <c r="J53" s="840">
        <v>20.98180327868852</v>
      </c>
      <c r="K53" s="840" t="s">
        <v>443</v>
      </c>
      <c r="L53" s="130">
        <v>33.276885245901639</v>
      </c>
      <c r="M53" s="130">
        <v>10.052841530054645</v>
      </c>
    </row>
    <row r="54" spans="1:13" ht="16.5">
      <c r="A54" s="5871"/>
      <c r="B54" s="1459" t="s">
        <v>872</v>
      </c>
      <c r="C54" s="126"/>
      <c r="D54" s="839" t="s">
        <v>442</v>
      </c>
      <c r="E54" s="127">
        <v>41410</v>
      </c>
      <c r="F54" s="127">
        <v>41491</v>
      </c>
      <c r="G54" s="128">
        <v>170.42442622950819</v>
      </c>
      <c r="H54" s="129" t="s">
        <v>435</v>
      </c>
      <c r="I54" s="130">
        <v>36.276885245901639</v>
      </c>
      <c r="J54" s="840">
        <v>20.98180327868852</v>
      </c>
      <c r="K54" s="840" t="s">
        <v>443</v>
      </c>
      <c r="L54" s="130">
        <v>33.276885245901639</v>
      </c>
      <c r="M54" s="130">
        <v>10.052841530054645</v>
      </c>
    </row>
    <row r="55" spans="1:13" ht="16.5">
      <c r="A55" s="5871"/>
      <c r="B55" s="1459" t="s">
        <v>1037</v>
      </c>
      <c r="C55" s="126"/>
      <c r="D55" s="839" t="s">
        <v>442</v>
      </c>
      <c r="E55" s="127">
        <v>41492</v>
      </c>
      <c r="F55" s="127">
        <v>41496</v>
      </c>
      <c r="G55" s="128">
        <v>252.3916393442623</v>
      </c>
      <c r="H55" s="129" t="s">
        <v>435</v>
      </c>
      <c r="I55" s="130">
        <v>36.276885245901639</v>
      </c>
      <c r="J55" s="840">
        <v>20.98180327868852</v>
      </c>
      <c r="K55" s="840" t="s">
        <v>443</v>
      </c>
      <c r="L55" s="130">
        <v>33.276885245901639</v>
      </c>
      <c r="M55" s="130">
        <v>10.052841530054645</v>
      </c>
    </row>
    <row r="56" spans="1:13" ht="16.5">
      <c r="A56" s="5871"/>
      <c r="B56" s="1459" t="s">
        <v>872</v>
      </c>
      <c r="C56" s="126"/>
      <c r="D56" s="839" t="s">
        <v>442</v>
      </c>
      <c r="E56" s="127">
        <v>41497</v>
      </c>
      <c r="F56" s="127">
        <v>41517</v>
      </c>
      <c r="G56" s="128">
        <v>170.42442622950819</v>
      </c>
      <c r="H56" s="129" t="s">
        <v>435</v>
      </c>
      <c r="I56" s="130">
        <v>36.276885245901639</v>
      </c>
      <c r="J56" s="840">
        <v>20.98180327868852</v>
      </c>
      <c r="K56" s="840" t="s">
        <v>443</v>
      </c>
      <c r="L56" s="130">
        <v>33.276885245901639</v>
      </c>
      <c r="M56" s="130">
        <v>10.052841530054645</v>
      </c>
    </row>
    <row r="57" spans="1:13" ht="16.5">
      <c r="A57" s="5871"/>
      <c r="B57" s="1459" t="s">
        <v>870</v>
      </c>
      <c r="C57" s="126"/>
      <c r="D57" s="839" t="s">
        <v>442</v>
      </c>
      <c r="E57" s="127">
        <v>41518</v>
      </c>
      <c r="F57" s="127">
        <v>41559</v>
      </c>
      <c r="G57" s="128">
        <v>238.73043715846995</v>
      </c>
      <c r="H57" s="129" t="s">
        <v>435</v>
      </c>
      <c r="I57" s="130">
        <v>36.276885245901639</v>
      </c>
      <c r="J57" s="840">
        <v>20.98180327868852</v>
      </c>
      <c r="K57" s="840" t="s">
        <v>443</v>
      </c>
      <c r="L57" s="130">
        <v>33.276885245901639</v>
      </c>
      <c r="M57" s="130">
        <v>10.052841530054645</v>
      </c>
    </row>
    <row r="58" spans="1:13" ht="16.5">
      <c r="A58" s="5871"/>
      <c r="B58" s="1459" t="s">
        <v>1037</v>
      </c>
      <c r="C58" s="126"/>
      <c r="D58" s="839" t="s">
        <v>442</v>
      </c>
      <c r="E58" s="127">
        <v>41560</v>
      </c>
      <c r="F58" s="127">
        <v>41564</v>
      </c>
      <c r="G58" s="128">
        <v>320.69765027322404</v>
      </c>
      <c r="H58" s="129" t="s">
        <v>435</v>
      </c>
      <c r="I58" s="130">
        <v>36.276885245901639</v>
      </c>
      <c r="J58" s="840">
        <v>20.98180327868852</v>
      </c>
      <c r="K58" s="840" t="s">
        <v>443</v>
      </c>
      <c r="L58" s="130">
        <v>33.276885245901639</v>
      </c>
      <c r="M58" s="130">
        <v>10.052841530054645</v>
      </c>
    </row>
    <row r="59" spans="1:13" ht="16.5">
      <c r="A59" s="5871"/>
      <c r="B59" s="126" t="s">
        <v>870</v>
      </c>
      <c r="C59" s="126"/>
      <c r="D59" s="839" t="s">
        <v>442</v>
      </c>
      <c r="E59" s="127">
        <v>41565</v>
      </c>
      <c r="F59" s="127">
        <v>41566</v>
      </c>
      <c r="G59" s="128">
        <v>238.73043715846995</v>
      </c>
      <c r="H59" s="129" t="s">
        <v>435</v>
      </c>
      <c r="I59" s="130">
        <v>36.276885245901639</v>
      </c>
      <c r="J59" s="840">
        <v>20.98180327868852</v>
      </c>
      <c r="K59" s="840" t="s">
        <v>443</v>
      </c>
      <c r="L59" s="130">
        <v>33.276885245901639</v>
      </c>
      <c r="M59" s="130">
        <v>10.052841530054645</v>
      </c>
    </row>
    <row r="60" spans="1:13" ht="16.5">
      <c r="A60" s="5871"/>
      <c r="B60" s="126" t="s">
        <v>1037</v>
      </c>
      <c r="C60" s="126"/>
      <c r="D60" s="839" t="s">
        <v>442</v>
      </c>
      <c r="E60" s="127">
        <v>41567</v>
      </c>
      <c r="F60" s="127">
        <v>41571</v>
      </c>
      <c r="G60" s="128">
        <v>320.69765027322404</v>
      </c>
      <c r="H60" s="129" t="s">
        <v>435</v>
      </c>
      <c r="I60" s="130">
        <v>36.276885245901639</v>
      </c>
      <c r="J60" s="840">
        <v>20.98180327868852</v>
      </c>
      <c r="K60" s="840" t="s">
        <v>443</v>
      </c>
      <c r="L60" s="130">
        <v>33.276885245901639</v>
      </c>
      <c r="M60" s="130">
        <v>10.052841530054645</v>
      </c>
    </row>
    <row r="61" spans="1:13" ht="16.5">
      <c r="A61" s="5871"/>
      <c r="B61" s="126" t="s">
        <v>870</v>
      </c>
      <c r="C61" s="126"/>
      <c r="D61" s="839" t="s">
        <v>442</v>
      </c>
      <c r="E61" s="127">
        <v>41572</v>
      </c>
      <c r="F61" s="127">
        <v>41573</v>
      </c>
      <c r="G61" s="128">
        <v>238.73043715846995</v>
      </c>
      <c r="H61" s="129" t="s">
        <v>435</v>
      </c>
      <c r="I61" s="130">
        <v>36.276885245901639</v>
      </c>
      <c r="J61" s="840">
        <v>20.98180327868852</v>
      </c>
      <c r="K61" s="840" t="s">
        <v>443</v>
      </c>
      <c r="L61" s="130">
        <v>33.276885245901639</v>
      </c>
      <c r="M61" s="130">
        <v>10.052841530054645</v>
      </c>
    </row>
    <row r="62" spans="1:13" ht="16.5">
      <c r="A62" s="5877"/>
      <c r="B62" s="126" t="s">
        <v>1037</v>
      </c>
      <c r="C62" s="126"/>
      <c r="D62" s="839" t="s">
        <v>442</v>
      </c>
      <c r="E62" s="127">
        <v>41574</v>
      </c>
      <c r="F62" s="127">
        <v>41578</v>
      </c>
      <c r="G62" s="128">
        <v>320.69765027322404</v>
      </c>
      <c r="H62" s="129" t="s">
        <v>435</v>
      </c>
      <c r="I62" s="130">
        <v>36.276885245901639</v>
      </c>
      <c r="J62" s="840">
        <v>20.98180327868852</v>
      </c>
      <c r="K62" s="840" t="s">
        <v>443</v>
      </c>
      <c r="L62" s="130">
        <v>33.276885245901639</v>
      </c>
      <c r="M62" s="130">
        <v>10.052841530054645</v>
      </c>
    </row>
    <row r="63" spans="1:13" ht="16.5">
      <c r="A63" s="5871"/>
      <c r="B63" s="126" t="s">
        <v>870</v>
      </c>
      <c r="C63" s="126"/>
      <c r="D63" s="839" t="s">
        <v>442</v>
      </c>
      <c r="E63" s="127">
        <v>41579</v>
      </c>
      <c r="F63" s="127">
        <v>41594</v>
      </c>
      <c r="G63" s="128">
        <v>238.73043715846995</v>
      </c>
      <c r="H63" s="129" t="s">
        <v>435</v>
      </c>
      <c r="I63" s="130">
        <v>36.276885245901639</v>
      </c>
      <c r="J63" s="840">
        <v>20.98180327868852</v>
      </c>
      <c r="K63" s="840" t="s">
        <v>443</v>
      </c>
      <c r="L63" s="130">
        <v>33.276885245901639</v>
      </c>
      <c r="M63" s="130">
        <v>10.052841530054645</v>
      </c>
    </row>
    <row r="64" spans="1:13" ht="16.5">
      <c r="A64" s="5877"/>
      <c r="B64" s="126" t="s">
        <v>1037</v>
      </c>
      <c r="C64" s="126"/>
      <c r="D64" s="839" t="s">
        <v>442</v>
      </c>
      <c r="E64" s="127">
        <v>41595</v>
      </c>
      <c r="F64" s="127">
        <v>41599</v>
      </c>
      <c r="G64" s="128">
        <v>320.69765027322404</v>
      </c>
      <c r="H64" s="129" t="s">
        <v>435</v>
      </c>
      <c r="I64" s="130">
        <v>36.276885245901639</v>
      </c>
      <c r="J64" s="840">
        <v>20.98180327868852</v>
      </c>
      <c r="K64" s="840" t="s">
        <v>443</v>
      </c>
      <c r="L64" s="130">
        <v>33.276885245901639</v>
      </c>
      <c r="M64" s="130">
        <v>10.052841530054645</v>
      </c>
    </row>
    <row r="65" spans="1:16" ht="16.5">
      <c r="A65" s="5871"/>
      <c r="B65" s="126" t="s">
        <v>870</v>
      </c>
      <c r="C65" s="126"/>
      <c r="D65" s="839" t="s">
        <v>442</v>
      </c>
      <c r="E65" s="127">
        <v>41600</v>
      </c>
      <c r="F65" s="127">
        <v>41601</v>
      </c>
      <c r="G65" s="128">
        <v>238.73043715846995</v>
      </c>
      <c r="H65" s="129" t="s">
        <v>435</v>
      </c>
      <c r="I65" s="130">
        <v>36.276885245901639</v>
      </c>
      <c r="J65" s="840">
        <v>20.98180327868852</v>
      </c>
      <c r="K65" s="840" t="s">
        <v>443</v>
      </c>
      <c r="L65" s="130">
        <v>33.276885245901639</v>
      </c>
      <c r="M65" s="130">
        <v>10.052841530054645</v>
      </c>
    </row>
    <row r="66" spans="1:16" ht="16.5">
      <c r="A66" s="5871"/>
      <c r="B66" s="126" t="s">
        <v>1037</v>
      </c>
      <c r="C66" s="126"/>
      <c r="D66" s="839" t="s">
        <v>442</v>
      </c>
      <c r="E66" s="127">
        <v>41602</v>
      </c>
      <c r="F66" s="127">
        <v>41606</v>
      </c>
      <c r="G66" s="128">
        <v>320.69765027322404</v>
      </c>
      <c r="H66" s="129" t="s">
        <v>435</v>
      </c>
      <c r="I66" s="130">
        <v>36.276885245901639</v>
      </c>
      <c r="J66" s="840">
        <v>20.98180327868852</v>
      </c>
      <c r="K66" s="840" t="s">
        <v>443</v>
      </c>
      <c r="L66" s="130">
        <v>33.276885245901639</v>
      </c>
      <c r="M66" s="130">
        <v>10.052841530054645</v>
      </c>
    </row>
    <row r="67" spans="1:16" ht="16.5">
      <c r="A67" s="5871"/>
      <c r="B67" s="126" t="s">
        <v>870</v>
      </c>
      <c r="C67" s="126"/>
      <c r="D67" s="839" t="s">
        <v>442</v>
      </c>
      <c r="E67" s="127">
        <v>41607</v>
      </c>
      <c r="F67" s="127">
        <v>41644</v>
      </c>
      <c r="G67" s="128">
        <v>238.73043715846995</v>
      </c>
      <c r="H67" s="129" t="s">
        <v>435</v>
      </c>
      <c r="I67" s="130">
        <v>36.276885245901639</v>
      </c>
      <c r="J67" s="840">
        <v>20.98180327868852</v>
      </c>
      <c r="K67" s="840" t="s">
        <v>443</v>
      </c>
      <c r="L67" s="130">
        <v>33.276885245901639</v>
      </c>
      <c r="M67" s="130">
        <v>10.052841530054645</v>
      </c>
    </row>
    <row r="68" spans="1:16">
      <c r="A68" s="5871"/>
      <c r="B68" s="5871"/>
      <c r="C68" s="5871"/>
      <c r="D68" s="5871"/>
      <c r="E68" s="5871"/>
      <c r="F68" s="5871"/>
      <c r="G68" s="5871"/>
      <c r="H68" s="5871"/>
      <c r="I68" s="5871"/>
      <c r="J68" s="5871"/>
      <c r="K68" s="5871"/>
      <c r="L68" s="5871"/>
      <c r="M68" s="5871"/>
    </row>
    <row r="69" spans="1:16">
      <c r="A69" s="5871"/>
      <c r="B69" s="5871"/>
      <c r="C69" s="5871"/>
      <c r="D69" s="5871"/>
      <c r="E69" s="5871"/>
      <c r="F69" s="5871"/>
      <c r="G69" s="5871"/>
    </row>
    <row r="70" spans="1:16" ht="16.5">
      <c r="A70" s="624" t="s">
        <v>450</v>
      </c>
      <c r="B70" s="205"/>
      <c r="C70" s="205"/>
      <c r="D70" s="186"/>
      <c r="E70" s="625"/>
      <c r="F70" s="144"/>
      <c r="G70" s="85"/>
      <c r="H70" s="134"/>
      <c r="I70" s="86"/>
      <c r="J70" s="164"/>
      <c r="K70" s="164"/>
      <c r="L70" s="86"/>
      <c r="M70" s="86"/>
      <c r="N70" s="63"/>
      <c r="O70" s="63"/>
      <c r="P70" s="63"/>
    </row>
    <row r="71" spans="1:16" ht="16.5">
      <c r="A71" s="210" t="s">
        <v>874</v>
      </c>
      <c r="B71" s="282" t="s">
        <v>1441</v>
      </c>
      <c r="C71" s="83"/>
      <c r="D71" s="163"/>
      <c r="E71" s="340"/>
      <c r="F71" s="144"/>
      <c r="G71" s="85"/>
      <c r="H71" s="134"/>
      <c r="I71" s="86"/>
      <c r="J71" s="164"/>
      <c r="K71" s="164"/>
      <c r="L71" s="86"/>
      <c r="M71" s="86"/>
      <c r="N71" s="63"/>
      <c r="O71" s="63"/>
      <c r="P71" s="63"/>
    </row>
    <row r="72" spans="1:16" ht="16.5">
      <c r="A72" s="210" t="s">
        <v>727</v>
      </c>
      <c r="B72" s="282" t="s">
        <v>1441</v>
      </c>
      <c r="C72" s="83"/>
      <c r="D72" s="163"/>
      <c r="E72" s="340"/>
      <c r="F72" s="144"/>
      <c r="G72" s="85"/>
      <c r="H72" s="134"/>
      <c r="I72" s="86"/>
      <c r="J72" s="164"/>
      <c r="K72" s="164"/>
      <c r="L72" s="86"/>
      <c r="M72" s="86"/>
      <c r="N72" s="63"/>
      <c r="O72" s="63"/>
      <c r="P72" s="63"/>
    </row>
    <row r="73" spans="1:16" ht="16.5">
      <c r="A73" s="210" t="s">
        <v>1440</v>
      </c>
      <c r="B73" s="282" t="s">
        <v>1441</v>
      </c>
      <c r="C73" s="83"/>
      <c r="D73" s="163"/>
      <c r="E73" s="340"/>
      <c r="F73" s="144"/>
      <c r="G73" s="85"/>
      <c r="H73" s="134"/>
      <c r="I73" s="86"/>
      <c r="J73" s="164"/>
      <c r="K73" s="164"/>
      <c r="L73" s="86"/>
      <c r="M73" s="86"/>
      <c r="N73" s="63"/>
      <c r="O73" s="63"/>
      <c r="P73" s="63"/>
    </row>
    <row r="74" spans="1:16" ht="16.5">
      <c r="A74" s="212" t="s">
        <v>1442</v>
      </c>
      <c r="B74" s="433"/>
      <c r="C74" s="213"/>
      <c r="D74" s="582"/>
      <c r="E74" s="341"/>
      <c r="F74" s="144"/>
      <c r="G74" s="85"/>
      <c r="H74" s="134"/>
      <c r="I74" s="86"/>
      <c r="J74" s="164"/>
      <c r="K74" s="164"/>
      <c r="L74" s="86"/>
      <c r="M74" s="86"/>
      <c r="N74" s="63"/>
      <c r="O74" s="63"/>
      <c r="P74" s="63"/>
    </row>
    <row r="75" spans="1:16" ht="16.5">
      <c r="A75" s="63"/>
      <c r="B75" s="121"/>
      <c r="C75" s="121"/>
      <c r="D75" s="525"/>
      <c r="E75" s="144"/>
      <c r="F75" s="144"/>
      <c r="G75" s="85"/>
      <c r="H75" s="134"/>
      <c r="I75" s="86"/>
      <c r="J75" s="164"/>
      <c r="K75" s="164"/>
      <c r="L75" s="86"/>
      <c r="M75" s="86"/>
      <c r="N75" s="63"/>
      <c r="O75" s="63"/>
      <c r="P75" s="63"/>
    </row>
    <row r="76" spans="1:16" ht="16.5">
      <c r="A76" s="628" t="s">
        <v>452</v>
      </c>
      <c r="B76" s="261"/>
      <c r="C76" s="261"/>
      <c r="D76" s="261"/>
      <c r="E76" s="261"/>
      <c r="F76" s="627"/>
      <c r="G76" s="63"/>
      <c r="H76" s="63"/>
      <c r="I76" s="63"/>
      <c r="J76" s="63"/>
      <c r="K76" s="63"/>
      <c r="L76" s="63"/>
      <c r="M76" s="63"/>
      <c r="N76" s="63"/>
      <c r="O76" s="63"/>
      <c r="P76" s="63"/>
    </row>
    <row r="77" spans="1:16" ht="16.5">
      <c r="A77" s="228" t="s">
        <v>520</v>
      </c>
      <c r="B77" s="125"/>
      <c r="C77" s="125"/>
      <c r="D77" s="125"/>
      <c r="E77" s="125"/>
      <c r="F77" s="156"/>
      <c r="G77" s="63"/>
      <c r="H77" s="63"/>
      <c r="I77" s="63"/>
      <c r="J77" s="63"/>
      <c r="K77" s="63"/>
      <c r="L77" s="63"/>
      <c r="M77" s="63"/>
      <c r="N77" s="63"/>
      <c r="O77" s="63"/>
      <c r="P77" s="63"/>
    </row>
    <row r="78" spans="1:16" ht="16.5">
      <c r="A78" s="228" t="s">
        <v>521</v>
      </c>
      <c r="B78" s="125"/>
      <c r="C78" s="125"/>
      <c r="D78" s="125"/>
      <c r="E78" s="125"/>
      <c r="F78" s="156"/>
      <c r="G78" s="63"/>
      <c r="H78" s="63"/>
      <c r="I78" s="63"/>
      <c r="J78" s="63"/>
      <c r="K78" s="63"/>
      <c r="L78" s="63"/>
      <c r="M78" s="63"/>
      <c r="N78" s="63"/>
      <c r="O78" s="63"/>
      <c r="P78" s="63"/>
    </row>
    <row r="79" spans="1:16" ht="16.5">
      <c r="A79" s="223" t="s">
        <v>522</v>
      </c>
      <c r="B79" s="268"/>
      <c r="C79" s="268"/>
      <c r="D79" s="268"/>
      <c r="E79" s="268"/>
      <c r="F79" s="269"/>
      <c r="G79" s="63"/>
      <c r="H79" s="63"/>
      <c r="I79" s="63"/>
      <c r="J79" s="63"/>
      <c r="K79" s="63"/>
      <c r="L79" s="63"/>
      <c r="M79" s="63"/>
      <c r="N79" s="63"/>
      <c r="O79" s="63"/>
      <c r="P79" s="63"/>
    </row>
    <row r="80" spans="1:16" ht="16.5">
      <c r="A80" s="92"/>
      <c r="B80" s="63"/>
      <c r="C80" s="63"/>
      <c r="D80" s="63"/>
      <c r="E80" s="63"/>
      <c r="F80" s="63"/>
      <c r="G80" s="63"/>
      <c r="H80" s="63"/>
      <c r="I80" s="63"/>
      <c r="J80" s="63"/>
      <c r="K80" s="63"/>
      <c r="L80" s="63"/>
      <c r="M80" s="63"/>
      <c r="N80" s="63"/>
      <c r="O80" s="63"/>
      <c r="P80" s="63"/>
    </row>
    <row r="81" spans="1:16" ht="16.5">
      <c r="A81" s="628" t="s">
        <v>523</v>
      </c>
      <c r="B81" s="261"/>
      <c r="C81" s="261"/>
      <c r="D81" s="261"/>
      <c r="E81" s="261"/>
      <c r="F81" s="627"/>
      <c r="G81" s="63"/>
      <c r="H81" s="63"/>
      <c r="I81" s="63"/>
      <c r="J81" s="63"/>
      <c r="K81" s="63"/>
      <c r="L81" s="63"/>
      <c r="M81" s="63"/>
      <c r="N81" s="63"/>
      <c r="O81" s="63"/>
      <c r="P81" s="63"/>
    </row>
    <row r="82" spans="1:16" ht="16.5">
      <c r="A82" s="228" t="s">
        <v>881</v>
      </c>
      <c r="B82" s="125"/>
      <c r="C82" s="125"/>
      <c r="D82" s="125"/>
      <c r="E82" s="125"/>
      <c r="F82" s="156"/>
      <c r="G82" s="63"/>
      <c r="H82" s="63"/>
      <c r="I82" s="63"/>
      <c r="J82" s="63"/>
      <c r="K82" s="63"/>
      <c r="L82" s="63"/>
      <c r="M82" s="63"/>
      <c r="N82" s="63"/>
      <c r="O82" s="63"/>
      <c r="P82" s="63"/>
    </row>
    <row r="83" spans="1:16" ht="16.5">
      <c r="A83" s="223" t="s">
        <v>882</v>
      </c>
      <c r="B83" s="268"/>
      <c r="C83" s="268"/>
      <c r="D83" s="268"/>
      <c r="E83" s="268"/>
      <c r="F83" s="269"/>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row r="85" spans="1:16" ht="16.5">
      <c r="A85" s="2421" t="s">
        <v>973</v>
      </c>
      <c r="B85" s="1170"/>
      <c r="C85" s="1170"/>
      <c r="D85" s="1170"/>
      <c r="E85" s="1153"/>
      <c r="F85" s="1154"/>
      <c r="G85" s="63"/>
      <c r="H85" s="63"/>
      <c r="I85" s="63"/>
      <c r="J85" s="63"/>
      <c r="K85" s="63"/>
      <c r="L85" s="63"/>
      <c r="M85" s="63"/>
      <c r="N85" s="63"/>
      <c r="O85" s="63"/>
      <c r="P85" s="63"/>
    </row>
    <row r="86" spans="1:16" ht="16.5">
      <c r="A86" s="223" t="s">
        <v>1443</v>
      </c>
      <c r="B86" s="2130"/>
      <c r="C86" s="2130"/>
      <c r="D86" s="2130"/>
      <c r="E86" s="2108"/>
      <c r="F86" s="2131"/>
      <c r="G86" s="63"/>
      <c r="H86" s="63"/>
      <c r="I86" s="63"/>
      <c r="J86" s="63"/>
      <c r="K86" s="63"/>
      <c r="L86" s="63"/>
      <c r="M86" s="63"/>
      <c r="N86" s="63"/>
      <c r="O86" s="63"/>
      <c r="P86" s="63"/>
    </row>
    <row r="87" spans="1:16" ht="16.5">
      <c r="A87" s="226"/>
      <c r="B87" s="226"/>
      <c r="C87" s="226"/>
      <c r="D87" s="226"/>
      <c r="E87" s="642"/>
      <c r="F87" s="63"/>
      <c r="G87" s="63"/>
      <c r="H87" s="63"/>
      <c r="I87" s="63"/>
      <c r="J87" s="63"/>
      <c r="K87" s="63"/>
      <c r="L87" s="63"/>
      <c r="M87" s="63"/>
      <c r="N87" s="63"/>
      <c r="O87" s="63"/>
      <c r="P87" s="63"/>
    </row>
    <row r="88" spans="1:16" ht="16.5">
      <c r="A88" s="2394" t="s">
        <v>1039</v>
      </c>
      <c r="B88" s="2395"/>
      <c r="C88" s="2395"/>
      <c r="D88" s="2395"/>
      <c r="E88" s="2395"/>
      <c r="F88" s="2472"/>
      <c r="G88" s="63"/>
      <c r="H88" s="63"/>
      <c r="I88" s="63"/>
      <c r="J88" s="63"/>
      <c r="K88" s="63"/>
      <c r="L88" s="63"/>
      <c r="M88" s="63"/>
      <c r="N88" s="63"/>
      <c r="O88" s="63"/>
      <c r="P88" s="63"/>
    </row>
    <row r="89" spans="1:16" s="2449" customFormat="1" ht="16.5">
      <c r="A89" s="2397" t="s">
        <v>5647</v>
      </c>
      <c r="B89" s="2398" t="s">
        <v>3210</v>
      </c>
      <c r="C89" s="2366"/>
      <c r="D89" s="2366"/>
      <c r="E89" s="2366"/>
      <c r="F89" s="2367"/>
      <c r="G89" s="63"/>
      <c r="H89" s="63"/>
      <c r="I89" s="63"/>
      <c r="J89" s="63"/>
      <c r="K89" s="63"/>
      <c r="L89" s="63"/>
      <c r="M89" s="63"/>
      <c r="N89" s="63"/>
      <c r="O89" s="63"/>
      <c r="P89" s="63"/>
    </row>
    <row r="90" spans="1:16" ht="16.5">
      <c r="A90" s="228" t="s">
        <v>1040</v>
      </c>
      <c r="B90" s="2447"/>
      <c r="C90" s="2447"/>
      <c r="D90" s="2447"/>
      <c r="E90" s="2447"/>
      <c r="F90" s="2448"/>
      <c r="G90" s="63"/>
      <c r="H90" s="63"/>
      <c r="I90" s="63"/>
      <c r="J90" s="63"/>
      <c r="K90" s="63"/>
      <c r="L90" s="63"/>
      <c r="M90" s="63"/>
      <c r="N90" s="63"/>
      <c r="O90" s="63"/>
      <c r="P90" s="63"/>
    </row>
    <row r="91" spans="1:16" s="5871" customFormat="1" ht="16.5">
      <c r="A91" s="5875" t="s">
        <v>6043</v>
      </c>
      <c r="B91" s="5874"/>
      <c r="C91" s="5874"/>
      <c r="D91" s="5874"/>
      <c r="E91" s="5874"/>
      <c r="F91" s="5761"/>
      <c r="G91" s="63"/>
      <c r="H91" s="63"/>
      <c r="I91" s="63"/>
      <c r="J91" s="63"/>
      <c r="K91" s="63"/>
      <c r="L91" s="63"/>
      <c r="M91" s="63"/>
      <c r="N91" s="63"/>
      <c r="O91" s="63"/>
      <c r="P91" s="63"/>
    </row>
    <row r="92" spans="1:16" ht="16.5">
      <c r="A92" s="223" t="s">
        <v>1041</v>
      </c>
      <c r="B92" s="2108"/>
      <c r="C92" s="2108"/>
      <c r="D92" s="2108"/>
      <c r="E92" s="2108"/>
      <c r="F92" s="2131"/>
      <c r="G92" s="63"/>
      <c r="H92" s="63"/>
      <c r="I92" s="63"/>
      <c r="J92" s="63"/>
      <c r="K92" s="63"/>
      <c r="L92" s="63"/>
      <c r="M92" s="63"/>
      <c r="N92" s="63"/>
      <c r="O92" s="63"/>
      <c r="P92" s="63"/>
    </row>
    <row r="93" spans="1:16" ht="16.5">
      <c r="A93" s="226"/>
      <c r="B93" s="226"/>
      <c r="C93" s="226"/>
      <c r="D93" s="226"/>
      <c r="E93" s="642"/>
      <c r="F93" s="63"/>
      <c r="G93" s="63"/>
      <c r="H93" s="63"/>
      <c r="I93" s="63"/>
      <c r="J93" s="63"/>
      <c r="K93" s="63"/>
      <c r="L93" s="63"/>
      <c r="M93" s="63"/>
      <c r="N93" s="63"/>
      <c r="O93" s="63"/>
      <c r="P93" s="63"/>
    </row>
    <row r="94" spans="1:16" ht="16.5">
      <c r="A94" s="2411" t="s">
        <v>3214</v>
      </c>
      <c r="B94" s="1668"/>
      <c r="C94" s="2412"/>
      <c r="D94" s="2412"/>
      <c r="E94" s="1424"/>
      <c r="F94" s="2360"/>
    </row>
    <row r="95" spans="1:16" ht="16.5">
      <c r="A95" s="2413" t="s">
        <v>5176</v>
      </c>
      <c r="B95" s="515"/>
      <c r="C95" s="515"/>
      <c r="D95" s="515"/>
      <c r="E95" s="515"/>
      <c r="F95" s="980"/>
    </row>
    <row r="96" spans="1:16" ht="16.5">
      <c r="A96" s="2413" t="s">
        <v>3219</v>
      </c>
      <c r="B96" s="515"/>
      <c r="C96" s="515"/>
      <c r="D96" s="515"/>
      <c r="E96" s="515"/>
      <c r="F96" s="980"/>
    </row>
    <row r="97" spans="1:16" ht="16.5">
      <c r="A97" s="2413" t="s">
        <v>3220</v>
      </c>
      <c r="B97" s="4827"/>
      <c r="C97" s="4827"/>
      <c r="D97" s="4827"/>
      <c r="E97" s="4827"/>
      <c r="F97" s="4828"/>
    </row>
    <row r="98" spans="1:16" ht="16.5">
      <c r="A98" s="2413" t="s">
        <v>5084</v>
      </c>
      <c r="B98" s="4827"/>
      <c r="C98" s="4827"/>
      <c r="D98" s="4827"/>
      <c r="E98" s="4827"/>
      <c r="F98" s="4828"/>
    </row>
    <row r="99" spans="1:16" s="4829" customFormat="1" ht="16.5">
      <c r="A99" s="2414" t="s">
        <v>5085</v>
      </c>
      <c r="B99" s="4830"/>
      <c r="C99" s="4830"/>
      <c r="D99" s="4830"/>
      <c r="E99" s="4830"/>
      <c r="F99" s="4831"/>
    </row>
    <row r="100" spans="1:16" s="4829" customFormat="1"/>
    <row r="101" spans="1:16" ht="16.5">
      <c r="A101" s="616" t="s">
        <v>486</v>
      </c>
      <c r="B101" s="629"/>
      <c r="C101" s="629"/>
      <c r="D101" s="629"/>
      <c r="E101" s="629"/>
      <c r="F101" s="629"/>
      <c r="G101" s="629"/>
      <c r="H101" s="629"/>
      <c r="I101" s="630"/>
      <c r="J101" s="63"/>
      <c r="K101" s="63"/>
      <c r="L101" s="63"/>
      <c r="M101" s="63"/>
      <c r="N101" s="63"/>
      <c r="O101" s="63"/>
      <c r="P101" s="63"/>
    </row>
    <row r="102" spans="1:16" ht="16.5">
      <c r="A102" s="644" t="s">
        <v>1042</v>
      </c>
      <c r="B102" s="645" t="s">
        <v>1043</v>
      </c>
      <c r="C102" s="646"/>
      <c r="D102" s="646"/>
      <c r="E102" s="646"/>
      <c r="F102" s="646"/>
      <c r="G102" s="646"/>
      <c r="H102" s="646"/>
      <c r="I102" s="647"/>
      <c r="J102" s="63"/>
      <c r="K102" s="63"/>
      <c r="L102" s="63"/>
      <c r="M102" s="63"/>
      <c r="N102" s="63"/>
      <c r="O102" s="63"/>
      <c r="P102" s="63"/>
    </row>
    <row r="103" spans="1:16" ht="16.5">
      <c r="A103" s="233" t="s">
        <v>885</v>
      </c>
      <c r="B103" s="645" t="s">
        <v>1044</v>
      </c>
      <c r="C103" s="646"/>
      <c r="D103" s="646"/>
      <c r="E103" s="646"/>
      <c r="F103" s="646"/>
      <c r="G103" s="646"/>
      <c r="H103" s="646"/>
      <c r="I103" s="647"/>
      <c r="J103" s="63"/>
      <c r="K103" s="63"/>
      <c r="L103" s="63"/>
      <c r="M103" s="63"/>
      <c r="N103" s="63"/>
      <c r="O103" s="63"/>
      <c r="P103" s="63"/>
    </row>
    <row r="104" spans="1:16" ht="16.5">
      <c r="A104" s="408" t="s">
        <v>1045</v>
      </c>
      <c r="B104" s="648" t="s">
        <v>1170</v>
      </c>
      <c r="C104" s="224"/>
      <c r="D104" s="224"/>
      <c r="E104" s="224"/>
      <c r="F104" s="224"/>
      <c r="G104" s="224"/>
      <c r="H104" s="224"/>
      <c r="I104" s="225"/>
      <c r="J104" s="63"/>
      <c r="K104" s="63"/>
      <c r="L104" s="63"/>
      <c r="M104" s="63"/>
      <c r="N104" s="63"/>
      <c r="O104" s="63"/>
      <c r="P104" s="63"/>
    </row>
    <row r="105" spans="1:16" ht="16.5">
      <c r="A105" s="408" t="s">
        <v>1047</v>
      </c>
      <c r="B105" s="648" t="s">
        <v>1048</v>
      </c>
      <c r="C105" s="224"/>
      <c r="D105" s="224"/>
      <c r="E105" s="224"/>
      <c r="F105" s="224"/>
      <c r="G105" s="224"/>
      <c r="H105" s="224"/>
      <c r="I105" s="225"/>
      <c r="J105" s="63"/>
      <c r="K105" s="63"/>
      <c r="L105" s="63"/>
      <c r="M105" s="63"/>
      <c r="N105" s="63"/>
      <c r="O105" s="63"/>
      <c r="P105" s="63"/>
    </row>
    <row r="106" spans="1:16" ht="16.5">
      <c r="A106" s="408" t="s">
        <v>526</v>
      </c>
      <c r="B106" s="648" t="s">
        <v>1048</v>
      </c>
      <c r="C106" s="224"/>
      <c r="D106" s="224"/>
      <c r="E106" s="224"/>
      <c r="F106" s="224"/>
      <c r="G106" s="224"/>
      <c r="H106" s="224"/>
      <c r="I106" s="225"/>
      <c r="J106" s="63"/>
      <c r="K106" s="63"/>
      <c r="L106" s="63"/>
      <c r="M106" s="63"/>
      <c r="N106" s="63"/>
      <c r="O106" s="63"/>
      <c r="P106" s="63"/>
    </row>
    <row r="107" spans="1:16">
      <c r="A107" s="63"/>
      <c r="B107" s="63"/>
      <c r="C107" s="63"/>
      <c r="D107" s="63"/>
      <c r="E107" s="63"/>
      <c r="F107" s="63"/>
      <c r="G107" s="63"/>
      <c r="H107" s="63"/>
      <c r="I107" s="63"/>
      <c r="J107" s="63"/>
      <c r="K107" s="63"/>
      <c r="L107" s="63"/>
      <c r="M107" s="63"/>
      <c r="N107" s="63"/>
      <c r="O107" s="63"/>
      <c r="P107" s="63"/>
    </row>
    <row r="108" spans="1:16">
      <c r="A108" s="5871"/>
      <c r="B108" s="5871"/>
      <c r="C108" s="5871"/>
      <c r="D108" s="5871"/>
      <c r="E108" s="5871"/>
      <c r="F108" s="5871"/>
      <c r="G108" s="5871"/>
    </row>
    <row r="109" spans="1:16">
      <c r="A109" s="5871"/>
      <c r="B109" s="5871"/>
      <c r="C109" s="5871"/>
      <c r="D109" s="5871"/>
      <c r="E109" s="5871"/>
      <c r="F109" s="5871"/>
      <c r="G109" s="5871"/>
    </row>
    <row r="110" spans="1:16">
      <c r="A110" s="5871"/>
      <c r="B110" s="5871"/>
      <c r="C110" s="5871"/>
      <c r="D110" s="5871"/>
      <c r="E110" s="5871"/>
      <c r="F110" s="5871"/>
      <c r="G110" s="5871"/>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7"/>
  <dimension ref="A1:T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909" t="s">
        <v>409</v>
      </c>
      <c r="F1" s="8909"/>
      <c r="G1" s="8909"/>
      <c r="H1" s="8909"/>
      <c r="I1" s="43"/>
      <c r="J1" s="44"/>
      <c r="K1" s="45"/>
      <c r="L1" s="46"/>
      <c r="M1" s="47"/>
      <c r="P1" s="125"/>
      <c r="Q1" s="125"/>
    </row>
    <row r="2" spans="1:20" ht="15.75">
      <c r="B2" s="48"/>
      <c r="C2" s="48"/>
      <c r="D2" s="49"/>
      <c r="E2" s="50"/>
      <c r="F2" s="50" t="s">
        <v>570</v>
      </c>
      <c r="G2" s="51"/>
      <c r="H2" s="51"/>
      <c r="I2" s="51"/>
      <c r="J2" s="51"/>
      <c r="K2" s="8898" t="s">
        <v>412</v>
      </c>
      <c r="L2" s="8899"/>
      <c r="M2" s="8900"/>
      <c r="P2" s="125"/>
      <c r="Q2" s="125"/>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P3" s="125"/>
      <c r="Q3" s="125"/>
    </row>
    <row r="4" spans="1:20" ht="16.5" thickBot="1">
      <c r="A4" s="158"/>
      <c r="B4" s="158"/>
      <c r="C4" s="158"/>
      <c r="D4" s="158"/>
      <c r="E4" s="158"/>
      <c r="F4" s="158"/>
      <c r="G4" s="158"/>
      <c r="H4" s="158"/>
      <c r="I4" s="158"/>
      <c r="J4" s="158"/>
      <c r="K4" s="158"/>
      <c r="L4" s="158"/>
      <c r="M4" s="158"/>
      <c r="P4" s="125"/>
      <c r="Q4" s="125"/>
    </row>
    <row r="5" spans="1:20" ht="18.75" thickBot="1">
      <c r="A5" s="61" t="s">
        <v>571</v>
      </c>
      <c r="B5" s="62"/>
      <c r="C5" s="62"/>
      <c r="D5" s="62"/>
      <c r="E5" s="62"/>
      <c r="F5" s="62"/>
      <c r="G5" s="62"/>
      <c r="H5" s="62"/>
      <c r="I5" s="62"/>
      <c r="J5" s="62"/>
      <c r="K5" s="62"/>
      <c r="L5" s="62"/>
      <c r="M5" s="62"/>
      <c r="P5" s="125"/>
      <c r="Q5" s="125"/>
    </row>
    <row r="6" spans="1:20" s="4321" customFormat="1" ht="16.5" customHeight="1">
      <c r="A6" s="6355" t="s">
        <v>4611</v>
      </c>
      <c r="B6" s="6353"/>
      <c r="C6" s="6353"/>
      <c r="D6" s="6353"/>
      <c r="E6" s="6353"/>
      <c r="F6" s="6353"/>
      <c r="G6" s="6354"/>
      <c r="H6" s="6352"/>
      <c r="I6" s="6352"/>
      <c r="J6" s="6352"/>
      <c r="K6" s="6352"/>
      <c r="L6" s="6352"/>
      <c r="M6" s="6352"/>
      <c r="N6" s="6352"/>
      <c r="P6" s="4320"/>
      <c r="Q6" s="4320"/>
    </row>
    <row r="7" spans="1:20" s="4321" customFormat="1" ht="16.5">
      <c r="A7" s="874" t="s">
        <v>4609</v>
      </c>
      <c r="B7" s="1660"/>
      <c r="C7" s="1660"/>
      <c r="D7" s="1660"/>
      <c r="E7" s="1660"/>
      <c r="F7" s="1660"/>
      <c r="G7" s="4325"/>
      <c r="H7" s="6352"/>
      <c r="I7" s="6352"/>
      <c r="J7" s="6352"/>
      <c r="K7" s="6352"/>
      <c r="L7" s="6352"/>
      <c r="M7" s="6352"/>
      <c r="N7" s="6352"/>
      <c r="P7" s="4320"/>
      <c r="Q7" s="4320"/>
    </row>
    <row r="8" spans="1:20" s="4321" customFormat="1" ht="16.5">
      <c r="A8" s="2091" t="s">
        <v>4610</v>
      </c>
      <c r="B8" s="4326"/>
      <c r="C8" s="4326"/>
      <c r="D8" s="4326"/>
      <c r="E8" s="4326"/>
      <c r="F8" s="4326"/>
      <c r="G8" s="4327"/>
      <c r="H8" s="6352"/>
      <c r="I8" s="6352"/>
      <c r="J8" s="6352"/>
      <c r="K8" s="6352"/>
      <c r="L8" s="6352"/>
      <c r="M8" s="6352"/>
      <c r="N8" s="6352"/>
      <c r="P8" s="4320"/>
      <c r="Q8" s="4320"/>
    </row>
    <row r="9" spans="1:20" s="4321" customFormat="1" ht="16.5">
      <c r="A9" s="89"/>
      <c r="G9" s="8524"/>
      <c r="H9" s="8524"/>
      <c r="I9" s="8524"/>
      <c r="J9" s="8524"/>
      <c r="K9" s="8524"/>
      <c r="L9" s="8524"/>
      <c r="M9" s="8524"/>
      <c r="N9" s="8524"/>
      <c r="O9" s="8524"/>
      <c r="P9" s="8524"/>
      <c r="Q9" s="8524"/>
      <c r="R9" s="8524"/>
      <c r="S9" s="8524"/>
      <c r="T9" s="8524"/>
    </row>
    <row r="10" spans="1:20" s="8524" customFormat="1" ht="15.75">
      <c r="A10" s="328" t="s">
        <v>8719</v>
      </c>
      <c r="B10" s="2183"/>
      <c r="C10" s="2183"/>
      <c r="D10" s="2183"/>
      <c r="E10" s="2183"/>
      <c r="F10" s="2183"/>
      <c r="G10" s="2183"/>
      <c r="H10" s="2183"/>
      <c r="I10" s="2183"/>
      <c r="J10" s="2183"/>
      <c r="K10" s="2183"/>
      <c r="L10" s="2183"/>
      <c r="M10" s="2183"/>
      <c r="P10" s="8525"/>
      <c r="Q10" s="8525"/>
    </row>
    <row r="11" spans="1:20" s="8524" customFormat="1" ht="16.5">
      <c r="A11" s="275" t="s">
        <v>429</v>
      </c>
      <c r="B11" s="8526" t="s">
        <v>437</v>
      </c>
      <c r="C11" s="8526">
        <v>3</v>
      </c>
      <c r="D11" s="8526" t="s">
        <v>442</v>
      </c>
      <c r="E11" s="77">
        <v>41446</v>
      </c>
      <c r="F11" s="77">
        <v>41492</v>
      </c>
      <c r="G11" s="78">
        <v>210.40803278688526</v>
      </c>
      <c r="H11" s="80">
        <v>105.94901639344262</v>
      </c>
      <c r="I11" s="79">
        <v>42.473606557377046</v>
      </c>
      <c r="J11" s="79" t="s">
        <v>446</v>
      </c>
      <c r="K11" s="79" t="s">
        <v>531</v>
      </c>
      <c r="L11" s="79" t="s">
        <v>531</v>
      </c>
      <c r="M11" s="79" t="s">
        <v>446</v>
      </c>
      <c r="P11" s="8525"/>
      <c r="Q11" s="8525"/>
    </row>
    <row r="12" spans="1:20" s="8524" customFormat="1" ht="16.5">
      <c r="A12" s="175"/>
      <c r="B12" s="8526" t="s">
        <v>437</v>
      </c>
      <c r="C12" s="8526">
        <v>3</v>
      </c>
      <c r="D12" s="8526" t="s">
        <v>442</v>
      </c>
      <c r="E12" s="77">
        <v>41493</v>
      </c>
      <c r="F12" s="77">
        <v>41502</v>
      </c>
      <c r="G12" s="8943" t="s">
        <v>8720</v>
      </c>
      <c r="H12" s="8944"/>
      <c r="I12" s="8944"/>
      <c r="J12" s="8944"/>
      <c r="K12" s="8944"/>
      <c r="L12" s="8944"/>
      <c r="M12" s="8945"/>
      <c r="P12" s="8525"/>
      <c r="Q12" s="8525"/>
    </row>
    <row r="13" spans="1:20" s="8524" customFormat="1" ht="16.5">
      <c r="A13" s="175"/>
      <c r="B13" s="8526" t="s">
        <v>437</v>
      </c>
      <c r="C13" s="8526">
        <v>3</v>
      </c>
      <c r="D13" s="8526" t="s">
        <v>442</v>
      </c>
      <c r="E13" s="77">
        <v>41503</v>
      </c>
      <c r="F13" s="77">
        <v>41547</v>
      </c>
      <c r="G13" s="78">
        <v>210.40803278688526</v>
      </c>
      <c r="H13" s="80">
        <v>105.94901639344262</v>
      </c>
      <c r="I13" s="79">
        <v>42.473606557377046</v>
      </c>
      <c r="J13" s="79" t="s">
        <v>446</v>
      </c>
      <c r="K13" s="79" t="s">
        <v>531</v>
      </c>
      <c r="L13" s="79" t="s">
        <v>531</v>
      </c>
      <c r="M13" s="79" t="s">
        <v>446</v>
      </c>
      <c r="P13" s="8525"/>
      <c r="Q13" s="8525"/>
    </row>
    <row r="14" spans="1:20" s="8524" customFormat="1">
      <c r="P14" s="8525"/>
      <c r="Q14" s="8525"/>
    </row>
    <row r="15" spans="1:20" s="8524" customFormat="1" ht="16.5">
      <c r="A15" s="275" t="s">
        <v>572</v>
      </c>
      <c r="B15" s="8526" t="s">
        <v>437</v>
      </c>
      <c r="C15" s="8526">
        <v>3</v>
      </c>
      <c r="D15" s="8526" t="s">
        <v>442</v>
      </c>
      <c r="E15" s="77">
        <v>41446</v>
      </c>
      <c r="F15" s="77">
        <v>41492</v>
      </c>
      <c r="G15" s="78">
        <v>251.3916393442623</v>
      </c>
      <c r="H15" s="80">
        <v>126.44081967213114</v>
      </c>
      <c r="I15" s="79">
        <v>42.473606557377046</v>
      </c>
      <c r="J15" s="79" t="s">
        <v>446</v>
      </c>
      <c r="K15" s="79" t="s">
        <v>531</v>
      </c>
      <c r="L15" s="79" t="s">
        <v>531</v>
      </c>
      <c r="M15" s="79" t="s">
        <v>446</v>
      </c>
      <c r="P15" s="8525"/>
      <c r="Q15" s="8525"/>
    </row>
    <row r="16" spans="1:20" s="8524" customFormat="1" ht="16.5">
      <c r="A16" s="175"/>
      <c r="B16" s="8526" t="s">
        <v>437</v>
      </c>
      <c r="C16" s="8526">
        <v>3</v>
      </c>
      <c r="D16" s="8526" t="s">
        <v>442</v>
      </c>
      <c r="E16" s="77">
        <v>41493</v>
      </c>
      <c r="F16" s="77">
        <v>41502</v>
      </c>
      <c r="G16" s="8943" t="s">
        <v>8720</v>
      </c>
      <c r="H16" s="8944"/>
      <c r="I16" s="8944"/>
      <c r="J16" s="8944"/>
      <c r="K16" s="8944"/>
      <c r="L16" s="8944"/>
      <c r="M16" s="8945"/>
      <c r="P16" s="8525"/>
      <c r="Q16" s="8525"/>
    </row>
    <row r="17" spans="1:17" s="8524" customFormat="1" ht="16.5">
      <c r="A17" s="175"/>
      <c r="B17" s="8526" t="s">
        <v>437</v>
      </c>
      <c r="C17" s="8526">
        <v>3</v>
      </c>
      <c r="D17" s="8526" t="s">
        <v>442</v>
      </c>
      <c r="E17" s="77">
        <v>41503</v>
      </c>
      <c r="F17" s="77">
        <v>41547</v>
      </c>
      <c r="G17" s="78">
        <v>251.3916393442623</v>
      </c>
      <c r="H17" s="80">
        <v>126.44081967213114</v>
      </c>
      <c r="I17" s="79">
        <v>42.473606557377046</v>
      </c>
      <c r="J17" s="79" t="s">
        <v>446</v>
      </c>
      <c r="K17" s="79" t="s">
        <v>531</v>
      </c>
      <c r="L17" s="79" t="s">
        <v>531</v>
      </c>
      <c r="M17" s="79" t="s">
        <v>446</v>
      </c>
      <c r="P17" s="8525"/>
      <c r="Q17" s="8525"/>
    </row>
    <row r="18" spans="1:17" s="8524" customFormat="1">
      <c r="P18" s="8525"/>
      <c r="Q18" s="8525"/>
    </row>
    <row r="19" spans="1:17" s="8524" customFormat="1" ht="16.5">
      <c r="A19" s="275" t="s">
        <v>476</v>
      </c>
      <c r="B19" s="8526" t="s">
        <v>437</v>
      </c>
      <c r="C19" s="8526">
        <v>3</v>
      </c>
      <c r="D19" s="8526" t="s">
        <v>442</v>
      </c>
      <c r="E19" s="77">
        <v>41446</v>
      </c>
      <c r="F19" s="77">
        <v>41492</v>
      </c>
      <c r="G19" s="78">
        <v>348.02005464480874</v>
      </c>
      <c r="H19" s="80" t="s">
        <v>573</v>
      </c>
      <c r="I19" s="79">
        <v>42.473606557377046</v>
      </c>
      <c r="J19" s="79" t="s">
        <v>446</v>
      </c>
      <c r="K19" s="79" t="s">
        <v>531</v>
      </c>
      <c r="L19" s="79" t="s">
        <v>531</v>
      </c>
      <c r="M19" s="79" t="s">
        <v>446</v>
      </c>
      <c r="P19" s="8525"/>
      <c r="Q19" s="8525"/>
    </row>
    <row r="20" spans="1:17" s="8524" customFormat="1" ht="16.5">
      <c r="A20" s="175"/>
      <c r="B20" s="8526" t="s">
        <v>437</v>
      </c>
      <c r="C20" s="8526">
        <v>3</v>
      </c>
      <c r="D20" s="8526" t="s">
        <v>442</v>
      </c>
      <c r="E20" s="77">
        <v>41493</v>
      </c>
      <c r="F20" s="77">
        <v>41502</v>
      </c>
      <c r="G20" s="8943" t="s">
        <v>8720</v>
      </c>
      <c r="H20" s="8944"/>
      <c r="I20" s="8944"/>
      <c r="J20" s="8944"/>
      <c r="K20" s="8944"/>
      <c r="L20" s="8944"/>
      <c r="M20" s="8945"/>
      <c r="P20" s="8525"/>
      <c r="Q20" s="8525"/>
    </row>
    <row r="21" spans="1:17" s="8524" customFormat="1" ht="16.5">
      <c r="A21" s="175"/>
      <c r="B21" s="8526" t="s">
        <v>437</v>
      </c>
      <c r="C21" s="8526">
        <v>3</v>
      </c>
      <c r="D21" s="8526" t="s">
        <v>442</v>
      </c>
      <c r="E21" s="77">
        <v>41503</v>
      </c>
      <c r="F21" s="77">
        <v>41547</v>
      </c>
      <c r="G21" s="78">
        <v>348.02005464480874</v>
      </c>
      <c r="H21" s="80" t="s">
        <v>573</v>
      </c>
      <c r="I21" s="79">
        <v>42.473606557377046</v>
      </c>
      <c r="J21" s="79" t="s">
        <v>446</v>
      </c>
      <c r="K21" s="79" t="s">
        <v>531</v>
      </c>
      <c r="L21" s="79" t="s">
        <v>531</v>
      </c>
      <c r="M21" s="79" t="s">
        <v>446</v>
      </c>
      <c r="P21" s="8525"/>
      <c r="Q21" s="8525"/>
    </row>
    <row r="22" spans="1:17" s="8524" customFormat="1">
      <c r="P22" s="8525"/>
      <c r="Q22" s="8525"/>
    </row>
    <row r="23" spans="1:17" s="8524" customFormat="1" ht="16.5">
      <c r="A23" s="275" t="s">
        <v>574</v>
      </c>
      <c r="B23" s="8526" t="s">
        <v>437</v>
      </c>
      <c r="C23" s="8526">
        <v>3</v>
      </c>
      <c r="D23" s="8526" t="s">
        <v>442</v>
      </c>
      <c r="E23" s="77">
        <v>41446</v>
      </c>
      <c r="F23" s="77">
        <v>41492</v>
      </c>
      <c r="G23" s="78">
        <v>484.63207650273222</v>
      </c>
      <c r="H23" s="80" t="s">
        <v>573</v>
      </c>
      <c r="I23" s="79">
        <v>42.473606557377046</v>
      </c>
      <c r="J23" s="79" t="s">
        <v>446</v>
      </c>
      <c r="K23" s="79" t="s">
        <v>531</v>
      </c>
      <c r="L23" s="79" t="s">
        <v>531</v>
      </c>
      <c r="M23" s="79" t="s">
        <v>446</v>
      </c>
      <c r="P23" s="8525"/>
      <c r="Q23" s="8525"/>
    </row>
    <row r="24" spans="1:17" s="8524" customFormat="1" ht="16.5">
      <c r="A24" s="175"/>
      <c r="B24" s="8526" t="s">
        <v>437</v>
      </c>
      <c r="C24" s="8526">
        <v>3</v>
      </c>
      <c r="D24" s="8526" t="s">
        <v>442</v>
      </c>
      <c r="E24" s="77">
        <v>41493</v>
      </c>
      <c r="F24" s="77">
        <v>41502</v>
      </c>
      <c r="G24" s="8943" t="s">
        <v>8720</v>
      </c>
      <c r="H24" s="8944"/>
      <c r="I24" s="8944"/>
      <c r="J24" s="8944"/>
      <c r="K24" s="8944"/>
      <c r="L24" s="8944"/>
      <c r="M24" s="8945"/>
      <c r="P24" s="8525"/>
      <c r="Q24" s="8525"/>
    </row>
    <row r="25" spans="1:17" s="8524" customFormat="1" ht="16.5">
      <c r="A25" s="175"/>
      <c r="B25" s="8526" t="s">
        <v>437</v>
      </c>
      <c r="C25" s="8526">
        <v>3</v>
      </c>
      <c r="D25" s="8526" t="s">
        <v>442</v>
      </c>
      <c r="E25" s="77">
        <v>41503</v>
      </c>
      <c r="F25" s="77">
        <v>41547</v>
      </c>
      <c r="G25" s="78">
        <v>484.63207650273222</v>
      </c>
      <c r="H25" s="80" t="s">
        <v>573</v>
      </c>
      <c r="I25" s="79">
        <v>42.473606557377046</v>
      </c>
      <c r="J25" s="79" t="s">
        <v>446</v>
      </c>
      <c r="K25" s="79" t="s">
        <v>531</v>
      </c>
      <c r="L25" s="79" t="s">
        <v>531</v>
      </c>
      <c r="M25" s="79" t="s">
        <v>446</v>
      </c>
      <c r="P25" s="8525"/>
      <c r="Q25" s="8525"/>
    </row>
    <row r="26" spans="1:17" s="8524" customFormat="1">
      <c r="A26" s="63"/>
      <c r="B26" s="63"/>
      <c r="C26" s="63"/>
      <c r="D26" s="63"/>
      <c r="E26" s="63"/>
      <c r="F26" s="63"/>
      <c r="G26" s="2325"/>
      <c r="H26" s="2325"/>
      <c r="I26" s="2325"/>
      <c r="J26" s="2325"/>
      <c r="K26" s="2325"/>
      <c r="L26" s="2325"/>
      <c r="M26" s="2325"/>
      <c r="P26" s="8525"/>
      <c r="Q26" s="8525"/>
    </row>
    <row r="27" spans="1:17" s="8524" customFormat="1" ht="15.75">
      <c r="A27" s="526" t="s">
        <v>875</v>
      </c>
      <c r="B27" s="63"/>
      <c r="C27" s="63"/>
      <c r="D27" s="63"/>
      <c r="E27" s="63"/>
      <c r="F27" s="63"/>
      <c r="G27" s="2325"/>
      <c r="H27" s="2325"/>
      <c r="I27" s="2325"/>
      <c r="J27" s="2325"/>
      <c r="K27" s="2325"/>
      <c r="L27" s="2325"/>
      <c r="M27" s="2325"/>
      <c r="P27" s="8525"/>
      <c r="Q27" s="8525"/>
    </row>
    <row r="28" spans="1:17" s="8524" customFormat="1" ht="16.5">
      <c r="A28" s="275" t="s">
        <v>429</v>
      </c>
      <c r="B28" s="8526" t="s">
        <v>437</v>
      </c>
      <c r="C28" s="8526">
        <v>3</v>
      </c>
      <c r="D28" s="5795" t="s">
        <v>431</v>
      </c>
      <c r="E28" s="77">
        <v>41446</v>
      </c>
      <c r="F28" s="77">
        <v>41492</v>
      </c>
      <c r="G28" s="78">
        <v>237.73043715846995</v>
      </c>
      <c r="H28" s="80">
        <v>133.27142076502733</v>
      </c>
      <c r="I28" s="79">
        <v>69.796010928961735</v>
      </c>
      <c r="J28" s="79" t="s">
        <v>504</v>
      </c>
      <c r="K28" s="79" t="s">
        <v>531</v>
      </c>
      <c r="L28" s="79" t="s">
        <v>531</v>
      </c>
      <c r="M28" s="79" t="s">
        <v>504</v>
      </c>
      <c r="P28" s="8525"/>
      <c r="Q28" s="8525"/>
    </row>
    <row r="29" spans="1:17" s="8524" customFormat="1" ht="16.5">
      <c r="A29" s="175"/>
      <c r="B29" s="8526" t="s">
        <v>437</v>
      </c>
      <c r="C29" s="8526">
        <v>3</v>
      </c>
      <c r="D29" s="5795" t="s">
        <v>431</v>
      </c>
      <c r="E29" s="77">
        <v>41493</v>
      </c>
      <c r="F29" s="77">
        <v>41502</v>
      </c>
      <c r="G29" s="8943" t="s">
        <v>8720</v>
      </c>
      <c r="H29" s="8944"/>
      <c r="I29" s="8944"/>
      <c r="J29" s="8944"/>
      <c r="K29" s="8944"/>
      <c r="L29" s="8944"/>
      <c r="M29" s="8945"/>
      <c r="P29" s="8525"/>
      <c r="Q29" s="8525"/>
    </row>
    <row r="30" spans="1:17" s="8524" customFormat="1" ht="16.5">
      <c r="A30" s="175"/>
      <c r="B30" s="8526" t="s">
        <v>437</v>
      </c>
      <c r="C30" s="8526">
        <v>3</v>
      </c>
      <c r="D30" s="5795" t="s">
        <v>431</v>
      </c>
      <c r="E30" s="77">
        <v>41503</v>
      </c>
      <c r="F30" s="77">
        <v>41547</v>
      </c>
      <c r="G30" s="78">
        <v>237.73043715846995</v>
      </c>
      <c r="H30" s="80">
        <v>133.27142076502733</v>
      </c>
      <c r="I30" s="79">
        <v>69.796010928961735</v>
      </c>
      <c r="J30" s="79" t="s">
        <v>504</v>
      </c>
      <c r="K30" s="79" t="s">
        <v>531</v>
      </c>
      <c r="L30" s="79" t="s">
        <v>531</v>
      </c>
      <c r="M30" s="79" t="s">
        <v>504</v>
      </c>
      <c r="P30" s="8525"/>
      <c r="Q30" s="8525"/>
    </row>
    <row r="31" spans="1:17" s="8524" customFormat="1">
      <c r="P31" s="8525"/>
      <c r="Q31" s="8525"/>
    </row>
    <row r="32" spans="1:17" s="8524" customFormat="1" ht="16.5">
      <c r="A32" s="275" t="s">
        <v>572</v>
      </c>
      <c r="B32" s="8526" t="s">
        <v>437</v>
      </c>
      <c r="C32" s="8526">
        <v>3</v>
      </c>
      <c r="D32" s="5795" t="s">
        <v>431</v>
      </c>
      <c r="E32" s="77">
        <v>41446</v>
      </c>
      <c r="F32" s="77">
        <v>41492</v>
      </c>
      <c r="G32" s="78">
        <v>278.71404371584697</v>
      </c>
      <c r="H32" s="80">
        <v>153.76322404371584</v>
      </c>
      <c r="I32" s="79">
        <v>69.796010928961735</v>
      </c>
      <c r="J32" s="79" t="s">
        <v>504</v>
      </c>
      <c r="K32" s="79" t="s">
        <v>531</v>
      </c>
      <c r="L32" s="79" t="s">
        <v>531</v>
      </c>
      <c r="M32" s="79" t="s">
        <v>504</v>
      </c>
      <c r="P32" s="8525"/>
      <c r="Q32" s="8525"/>
    </row>
    <row r="33" spans="1:17" s="8524" customFormat="1" ht="16.5">
      <c r="A33" s="175"/>
      <c r="B33" s="8526" t="s">
        <v>437</v>
      </c>
      <c r="C33" s="8526">
        <v>3</v>
      </c>
      <c r="D33" s="5795" t="s">
        <v>431</v>
      </c>
      <c r="E33" s="77">
        <v>41493</v>
      </c>
      <c r="F33" s="77">
        <v>41502</v>
      </c>
      <c r="G33" s="8943" t="s">
        <v>8720</v>
      </c>
      <c r="H33" s="8944"/>
      <c r="I33" s="8944"/>
      <c r="J33" s="8944"/>
      <c r="K33" s="8944"/>
      <c r="L33" s="8944"/>
      <c r="M33" s="8945"/>
      <c r="P33" s="8525"/>
      <c r="Q33" s="8525"/>
    </row>
    <row r="34" spans="1:17" s="8524" customFormat="1" ht="16.5">
      <c r="A34" s="175"/>
      <c r="B34" s="8526" t="s">
        <v>437</v>
      </c>
      <c r="C34" s="8526">
        <v>3</v>
      </c>
      <c r="D34" s="5795" t="s">
        <v>431</v>
      </c>
      <c r="E34" s="77">
        <v>41503</v>
      </c>
      <c r="F34" s="77">
        <v>41547</v>
      </c>
      <c r="G34" s="78">
        <v>278.71404371584697</v>
      </c>
      <c r="H34" s="80">
        <v>153.76322404371584</v>
      </c>
      <c r="I34" s="79">
        <v>69.796010928961735</v>
      </c>
      <c r="J34" s="79" t="s">
        <v>504</v>
      </c>
      <c r="K34" s="79" t="s">
        <v>531</v>
      </c>
      <c r="L34" s="79" t="s">
        <v>531</v>
      </c>
      <c r="M34" s="79" t="s">
        <v>504</v>
      </c>
      <c r="P34" s="8525"/>
      <c r="Q34" s="8525"/>
    </row>
    <row r="35" spans="1:17" s="8524" customFormat="1">
      <c r="P35" s="8525"/>
      <c r="Q35" s="8525"/>
    </row>
    <row r="36" spans="1:17" s="8524" customFormat="1" ht="16.5">
      <c r="A36" s="275" t="s">
        <v>476</v>
      </c>
      <c r="B36" s="8526" t="s">
        <v>437</v>
      </c>
      <c r="C36" s="8526">
        <v>3</v>
      </c>
      <c r="D36" s="5795" t="s">
        <v>431</v>
      </c>
      <c r="E36" s="77">
        <v>41446</v>
      </c>
      <c r="F36" s="77">
        <v>41492</v>
      </c>
      <c r="G36" s="78">
        <v>402.66486338797813</v>
      </c>
      <c r="H36" s="80" t="s">
        <v>573</v>
      </c>
      <c r="I36" s="79">
        <v>69.796010928961735</v>
      </c>
      <c r="J36" s="79" t="s">
        <v>504</v>
      </c>
      <c r="K36" s="79" t="s">
        <v>531</v>
      </c>
      <c r="L36" s="79" t="s">
        <v>531</v>
      </c>
      <c r="M36" s="79" t="s">
        <v>504</v>
      </c>
      <c r="P36" s="8525"/>
      <c r="Q36" s="8525"/>
    </row>
    <row r="37" spans="1:17" s="8524" customFormat="1" ht="16.5">
      <c r="A37" s="175"/>
      <c r="B37" s="8526" t="s">
        <v>437</v>
      </c>
      <c r="C37" s="8526">
        <v>3</v>
      </c>
      <c r="D37" s="5795" t="s">
        <v>431</v>
      </c>
      <c r="E37" s="77">
        <v>41493</v>
      </c>
      <c r="F37" s="77">
        <v>41502</v>
      </c>
      <c r="G37" s="8943" t="s">
        <v>8720</v>
      </c>
      <c r="H37" s="8944"/>
      <c r="I37" s="8944"/>
      <c r="J37" s="8944"/>
      <c r="K37" s="8944"/>
      <c r="L37" s="8944"/>
      <c r="M37" s="8945"/>
      <c r="P37" s="8525"/>
      <c r="Q37" s="8525"/>
    </row>
    <row r="38" spans="1:17" s="8524" customFormat="1" ht="16.5">
      <c r="A38" s="175"/>
      <c r="B38" s="8526" t="s">
        <v>437</v>
      </c>
      <c r="C38" s="8526">
        <v>3</v>
      </c>
      <c r="D38" s="5795" t="s">
        <v>431</v>
      </c>
      <c r="E38" s="77">
        <v>41503</v>
      </c>
      <c r="F38" s="77">
        <v>41547</v>
      </c>
      <c r="G38" s="78">
        <v>402.66486338797813</v>
      </c>
      <c r="H38" s="80" t="s">
        <v>573</v>
      </c>
      <c r="I38" s="79">
        <v>69.796010928961735</v>
      </c>
      <c r="J38" s="79" t="s">
        <v>504</v>
      </c>
      <c r="K38" s="79" t="s">
        <v>531</v>
      </c>
      <c r="L38" s="79" t="s">
        <v>531</v>
      </c>
      <c r="M38" s="79" t="s">
        <v>504</v>
      </c>
      <c r="P38" s="8525"/>
      <c r="Q38" s="8525"/>
    </row>
    <row r="39" spans="1:17" s="8524" customFormat="1">
      <c r="P39" s="8525"/>
      <c r="Q39" s="8525"/>
    </row>
    <row r="40" spans="1:17" s="8524" customFormat="1" ht="16.5">
      <c r="A40" s="275" t="s">
        <v>574</v>
      </c>
      <c r="B40" s="8526" t="s">
        <v>437</v>
      </c>
      <c r="C40" s="8526">
        <v>3</v>
      </c>
      <c r="D40" s="5795" t="s">
        <v>431</v>
      </c>
      <c r="E40" s="77">
        <v>41446</v>
      </c>
      <c r="F40" s="77">
        <v>41492</v>
      </c>
      <c r="G40" s="78">
        <v>539.27688524590167</v>
      </c>
      <c r="H40" s="80" t="s">
        <v>573</v>
      </c>
      <c r="I40" s="79">
        <v>69.796010928961735</v>
      </c>
      <c r="J40" s="79" t="s">
        <v>504</v>
      </c>
      <c r="K40" s="79" t="s">
        <v>531</v>
      </c>
      <c r="L40" s="79" t="s">
        <v>531</v>
      </c>
      <c r="M40" s="79" t="s">
        <v>504</v>
      </c>
      <c r="P40" s="8525"/>
      <c r="Q40" s="8525"/>
    </row>
    <row r="41" spans="1:17" s="8524" customFormat="1" ht="16.5">
      <c r="A41" s="175"/>
      <c r="B41" s="8526" t="s">
        <v>437</v>
      </c>
      <c r="C41" s="8526">
        <v>3</v>
      </c>
      <c r="D41" s="5795" t="s">
        <v>431</v>
      </c>
      <c r="E41" s="77">
        <v>41493</v>
      </c>
      <c r="F41" s="77">
        <v>41502</v>
      </c>
      <c r="G41" s="8943" t="s">
        <v>8720</v>
      </c>
      <c r="H41" s="8944"/>
      <c r="I41" s="8944"/>
      <c r="J41" s="8944"/>
      <c r="K41" s="8944"/>
      <c r="L41" s="8944"/>
      <c r="M41" s="8945"/>
      <c r="P41" s="8525"/>
      <c r="Q41" s="8525"/>
    </row>
    <row r="42" spans="1:17" s="8524" customFormat="1" ht="16.5">
      <c r="A42" s="175"/>
      <c r="B42" s="8526" t="s">
        <v>437</v>
      </c>
      <c r="C42" s="8526">
        <v>3</v>
      </c>
      <c r="D42" s="5795" t="s">
        <v>431</v>
      </c>
      <c r="E42" s="77">
        <v>41503</v>
      </c>
      <c r="F42" s="77">
        <v>41547</v>
      </c>
      <c r="G42" s="78">
        <v>539.27688524590167</v>
      </c>
      <c r="H42" s="80" t="s">
        <v>573</v>
      </c>
      <c r="I42" s="79">
        <v>69.796010928961735</v>
      </c>
      <c r="J42" s="79" t="s">
        <v>504</v>
      </c>
      <c r="K42" s="79" t="s">
        <v>531</v>
      </c>
      <c r="L42" s="79" t="s">
        <v>531</v>
      </c>
      <c r="M42" s="79" t="s">
        <v>504</v>
      </c>
      <c r="P42" s="8525"/>
      <c r="Q42" s="8525"/>
    </row>
    <row r="43" spans="1:17" s="8524" customFormat="1">
      <c r="A43" s="63"/>
      <c r="B43" s="63"/>
      <c r="C43" s="63"/>
      <c r="D43" s="63"/>
      <c r="E43" s="63"/>
      <c r="F43" s="63"/>
      <c r="G43" s="63"/>
      <c r="H43" s="63"/>
      <c r="I43" s="63"/>
      <c r="J43" s="63"/>
      <c r="K43" s="63"/>
      <c r="L43" s="63"/>
      <c r="M43" s="63"/>
      <c r="P43" s="8525"/>
      <c r="Q43" s="8525"/>
    </row>
    <row r="44" spans="1:17" s="8524" customFormat="1" ht="16.5">
      <c r="A44" s="97" t="s">
        <v>436</v>
      </c>
      <c r="B44" s="63"/>
      <c r="C44" s="63"/>
      <c r="D44" s="63"/>
      <c r="E44" s="63"/>
      <c r="F44" s="63"/>
      <c r="G44" s="63"/>
      <c r="H44" s="63"/>
      <c r="I44" s="63"/>
      <c r="J44" s="63"/>
      <c r="K44" s="63"/>
      <c r="L44" s="63"/>
      <c r="M44" s="63"/>
      <c r="P44" s="8525"/>
      <c r="Q44" s="8525"/>
    </row>
    <row r="45" spans="1:17" s="8524" customFormat="1" ht="16.5">
      <c r="A45" s="8529" t="s">
        <v>8721</v>
      </c>
      <c r="B45" s="63"/>
      <c r="C45" s="63"/>
      <c r="D45" s="63"/>
      <c r="E45" s="63"/>
      <c r="F45" s="63"/>
      <c r="G45" s="63"/>
      <c r="H45" s="63"/>
      <c r="I45" s="63"/>
      <c r="J45" s="63"/>
      <c r="K45" s="63"/>
      <c r="L45" s="63"/>
      <c r="M45" s="63"/>
      <c r="P45" s="8525"/>
      <c r="Q45" s="8525"/>
    </row>
    <row r="46" spans="1:17" s="8524" customFormat="1" ht="16.5">
      <c r="A46" s="8529" t="s">
        <v>8035</v>
      </c>
      <c r="B46" s="63"/>
      <c r="C46" s="63"/>
      <c r="D46" s="63"/>
      <c r="E46" s="63"/>
      <c r="F46" s="63"/>
      <c r="G46" s="63"/>
      <c r="H46" s="63"/>
      <c r="I46" s="63"/>
      <c r="J46" s="63"/>
      <c r="K46" s="63"/>
      <c r="L46" s="63"/>
      <c r="M46" s="63"/>
      <c r="P46" s="8525"/>
      <c r="Q46" s="8525"/>
    </row>
    <row r="47" spans="1:17" s="8524" customFormat="1" ht="16.5">
      <c r="A47" s="5864" t="s">
        <v>6030</v>
      </c>
      <c r="B47" s="63"/>
      <c r="C47" s="63"/>
      <c r="D47" s="63"/>
      <c r="E47" s="63"/>
      <c r="F47" s="63"/>
      <c r="G47" s="63"/>
      <c r="H47" s="63"/>
      <c r="I47" s="63"/>
      <c r="J47" s="63"/>
      <c r="K47" s="63"/>
      <c r="L47" s="63"/>
      <c r="M47" s="63"/>
      <c r="P47" s="8525"/>
      <c r="Q47" s="8525"/>
    </row>
    <row r="48" spans="1:17" s="8524" customFormat="1" ht="16.5">
      <c r="A48" s="5864" t="s">
        <v>8036</v>
      </c>
      <c r="B48" s="63"/>
      <c r="C48" s="63"/>
      <c r="D48" s="63"/>
      <c r="E48" s="63"/>
      <c r="F48" s="63"/>
      <c r="G48" s="63"/>
      <c r="H48" s="63"/>
      <c r="I48" s="63"/>
      <c r="J48" s="63"/>
      <c r="K48" s="63"/>
      <c r="L48" s="63"/>
      <c r="M48" s="63"/>
      <c r="P48" s="8525"/>
      <c r="Q48" s="8525"/>
    </row>
    <row r="49" spans="1:18" s="8524" customFormat="1" ht="16.5">
      <c r="A49" s="8529" t="s">
        <v>8722</v>
      </c>
      <c r="B49" s="63"/>
      <c r="C49" s="63"/>
      <c r="D49" s="63"/>
      <c r="E49" s="63"/>
      <c r="F49" s="63"/>
      <c r="G49" s="63"/>
      <c r="H49" s="63"/>
      <c r="I49" s="63"/>
      <c r="J49" s="63"/>
      <c r="K49" s="63"/>
      <c r="L49" s="63"/>
      <c r="M49" s="63"/>
      <c r="P49" s="8525"/>
      <c r="Q49" s="8525"/>
    </row>
    <row r="50" spans="1:18" s="8524" customFormat="1" ht="16.5">
      <c r="A50" s="100" t="s">
        <v>427</v>
      </c>
      <c r="B50" s="63"/>
      <c r="C50" s="63"/>
      <c r="D50" s="63"/>
      <c r="E50" s="63"/>
      <c r="F50" s="63"/>
      <c r="G50" s="63"/>
      <c r="H50" s="63"/>
      <c r="I50" s="63"/>
      <c r="J50" s="63"/>
      <c r="K50" s="63"/>
      <c r="L50" s="63"/>
      <c r="M50" s="63"/>
      <c r="P50" s="8525"/>
      <c r="Q50" s="8525"/>
    </row>
    <row r="51" spans="1:18" s="8524" customFormat="1" ht="16.5">
      <c r="A51" s="8523" t="s">
        <v>428</v>
      </c>
      <c r="B51" s="63"/>
      <c r="C51" s="63"/>
      <c r="D51" s="63"/>
      <c r="E51" s="63"/>
      <c r="F51" s="63"/>
      <c r="G51" s="63"/>
      <c r="H51" s="63"/>
      <c r="I51" s="63"/>
      <c r="J51" s="63"/>
      <c r="K51" s="63"/>
      <c r="L51" s="63"/>
      <c r="M51" s="63"/>
      <c r="P51" s="8525"/>
      <c r="Q51" s="8525"/>
    </row>
    <row r="52" spans="1:18" s="818" customFormat="1">
      <c r="A52" s="8133"/>
      <c r="B52" s="337"/>
      <c r="C52" s="337"/>
      <c r="D52" s="337"/>
      <c r="E52" s="3441"/>
      <c r="F52" s="3441"/>
      <c r="G52" s="337"/>
      <c r="H52" s="337"/>
      <c r="I52" s="337"/>
      <c r="J52" s="337"/>
      <c r="K52" s="337"/>
      <c r="L52" s="337"/>
      <c r="M52" s="337"/>
      <c r="N52" s="1738"/>
      <c r="O52" s="1738"/>
      <c r="P52" s="1738"/>
      <c r="Q52" s="1738"/>
      <c r="R52" s="1738"/>
    </row>
    <row r="53" spans="1:18" s="818" customFormat="1" ht="15.75">
      <c r="A53" s="8145" t="s">
        <v>575</v>
      </c>
      <c r="B53" s="332"/>
      <c r="C53" s="332"/>
      <c r="D53" s="332"/>
      <c r="E53" s="332"/>
      <c r="F53" s="332"/>
      <c r="I53" s="755" t="s">
        <v>6487</v>
      </c>
      <c r="J53" s="178"/>
      <c r="K53" s="178"/>
      <c r="L53" s="178"/>
      <c r="M53" s="178"/>
      <c r="O53" s="1738"/>
      <c r="P53" s="1738"/>
      <c r="Q53" s="1738"/>
      <c r="R53" s="1738"/>
    </row>
    <row r="54" spans="1:18" s="818" customFormat="1" ht="16.5">
      <c r="A54" s="275" t="s">
        <v>429</v>
      </c>
      <c r="B54" s="126" t="s">
        <v>437</v>
      </c>
      <c r="C54" s="126">
        <v>3</v>
      </c>
      <c r="D54" s="126" t="s">
        <v>442</v>
      </c>
      <c r="E54" s="127">
        <v>41433</v>
      </c>
      <c r="F54" s="127">
        <v>41547</v>
      </c>
      <c r="G54" s="128">
        <v>206.40803278688526</v>
      </c>
      <c r="H54" s="129">
        <v>138.10202185792349</v>
      </c>
      <c r="I54" s="130">
        <v>69.796010928961735</v>
      </c>
      <c r="J54" s="130">
        <v>42.473606557377046</v>
      </c>
      <c r="K54" s="130" t="s">
        <v>531</v>
      </c>
      <c r="L54" s="130">
        <v>42.473606557377046</v>
      </c>
      <c r="M54" s="130">
        <v>23.347923497267757</v>
      </c>
      <c r="O54" s="1738"/>
      <c r="P54" s="1738"/>
      <c r="Q54" s="1738"/>
      <c r="R54" s="1738"/>
    </row>
    <row r="55" spans="1:18" s="818" customFormat="1" ht="16.5">
      <c r="A55" s="63"/>
      <c r="B55" s="126" t="s">
        <v>468</v>
      </c>
      <c r="C55" s="126">
        <v>14</v>
      </c>
      <c r="D55" s="126" t="s">
        <v>442</v>
      </c>
      <c r="E55" s="127">
        <v>41548</v>
      </c>
      <c r="F55" s="127">
        <v>41565</v>
      </c>
      <c r="G55" s="128">
        <v>547.93808743169393</v>
      </c>
      <c r="H55" s="129">
        <v>274.71404371584697</v>
      </c>
      <c r="I55" s="130">
        <v>69.796010928961735</v>
      </c>
      <c r="J55" s="130">
        <v>42.473606557377046</v>
      </c>
      <c r="K55" s="130" t="s">
        <v>531</v>
      </c>
      <c r="L55" s="130">
        <v>42.473606557377046</v>
      </c>
      <c r="M55" s="130">
        <v>23.347923497267757</v>
      </c>
      <c r="O55" s="1738"/>
      <c r="P55" s="1738"/>
      <c r="Q55" s="1738"/>
      <c r="R55" s="1738"/>
    </row>
    <row r="56" spans="1:18" s="818" customFormat="1" ht="16.5">
      <c r="A56" s="63"/>
      <c r="B56" s="126" t="s">
        <v>470</v>
      </c>
      <c r="C56" s="126">
        <v>21</v>
      </c>
      <c r="D56" s="126" t="s">
        <v>442</v>
      </c>
      <c r="E56" s="127">
        <v>41566</v>
      </c>
      <c r="F56" s="127">
        <v>41571</v>
      </c>
      <c r="G56" s="128">
        <v>643.56650273224045</v>
      </c>
      <c r="H56" s="129">
        <v>322.52825136612023</v>
      </c>
      <c r="I56" s="130">
        <v>69.796010928961735</v>
      </c>
      <c r="J56" s="130">
        <v>42.473606557377046</v>
      </c>
      <c r="K56" s="130" t="s">
        <v>531</v>
      </c>
      <c r="L56" s="130">
        <v>42.473606557377046</v>
      </c>
      <c r="M56" s="130">
        <v>23.347923497267757</v>
      </c>
      <c r="O56" s="1738"/>
      <c r="P56" s="1738"/>
      <c r="Q56" s="1738"/>
      <c r="R56" s="1738"/>
    </row>
    <row r="57" spans="1:18" s="818" customFormat="1" ht="16.5">
      <c r="A57" s="63"/>
      <c r="B57" s="126" t="s">
        <v>470</v>
      </c>
      <c r="C57" s="126">
        <v>21</v>
      </c>
      <c r="D57" s="126" t="s">
        <v>442</v>
      </c>
      <c r="E57" s="127">
        <v>41572</v>
      </c>
      <c r="F57" s="127">
        <v>41588</v>
      </c>
      <c r="G57" s="128">
        <v>652.56650273224045</v>
      </c>
      <c r="H57" s="129">
        <v>326.52825136612023</v>
      </c>
      <c r="I57" s="130">
        <v>73.796010928961735</v>
      </c>
      <c r="J57" s="130">
        <v>43.473606557377046</v>
      </c>
      <c r="K57" s="130" t="s">
        <v>531</v>
      </c>
      <c r="L57" s="130">
        <v>43.473606557377046</v>
      </c>
      <c r="M57" s="130">
        <v>24.347923497267757</v>
      </c>
      <c r="O57" s="1738"/>
      <c r="P57" s="1738"/>
      <c r="Q57" s="1738"/>
      <c r="R57" s="1738"/>
    </row>
    <row r="58" spans="1:18" s="818" customFormat="1" ht="16.5">
      <c r="A58" s="63"/>
      <c r="B58" s="126" t="s">
        <v>468</v>
      </c>
      <c r="C58" s="126">
        <v>14</v>
      </c>
      <c r="D58" s="126" t="s">
        <v>442</v>
      </c>
      <c r="E58" s="127">
        <v>41589</v>
      </c>
      <c r="F58" s="127">
        <v>41589</v>
      </c>
      <c r="G58" s="128">
        <v>556.93808743169393</v>
      </c>
      <c r="H58" s="129">
        <v>278.71404371584697</v>
      </c>
      <c r="I58" s="130">
        <v>73.796010928961735</v>
      </c>
      <c r="J58" s="130">
        <v>43.473606557377046</v>
      </c>
      <c r="K58" s="130" t="s">
        <v>531</v>
      </c>
      <c r="L58" s="130">
        <v>43.473606557377046</v>
      </c>
      <c r="M58" s="130">
        <v>24.347923497267757</v>
      </c>
      <c r="O58" s="1738"/>
      <c r="P58" s="1738"/>
      <c r="Q58" s="1738"/>
      <c r="R58" s="1738"/>
    </row>
    <row r="59" spans="1:18" s="818" customFormat="1" ht="16.5">
      <c r="A59" s="63"/>
      <c r="B59" s="126" t="s">
        <v>468</v>
      </c>
      <c r="C59" s="126">
        <v>14</v>
      </c>
      <c r="D59" s="126" t="s">
        <v>442</v>
      </c>
      <c r="E59" s="127">
        <v>41590</v>
      </c>
      <c r="F59" s="127">
        <v>41611</v>
      </c>
      <c r="G59" s="128">
        <v>547.93808743169393</v>
      </c>
      <c r="H59" s="129">
        <v>274.71404371584697</v>
      </c>
      <c r="I59" s="130">
        <v>69.796010928961735</v>
      </c>
      <c r="J59" s="130">
        <v>42.473606557377046</v>
      </c>
      <c r="K59" s="130" t="s">
        <v>531</v>
      </c>
      <c r="L59" s="130">
        <v>42.473606557377046</v>
      </c>
      <c r="M59" s="130">
        <v>23.347923497267757</v>
      </c>
      <c r="O59" s="1738"/>
      <c r="P59" s="1738"/>
      <c r="Q59" s="1738"/>
      <c r="R59" s="1738"/>
    </row>
    <row r="60" spans="1:18" s="818" customFormat="1" ht="16.5">
      <c r="A60" s="63"/>
      <c r="B60" s="126" t="s">
        <v>469</v>
      </c>
      <c r="C60" s="126">
        <v>7</v>
      </c>
      <c r="D60" s="126" t="s">
        <v>442</v>
      </c>
      <c r="E60" s="127">
        <v>41612</v>
      </c>
      <c r="F60" s="127">
        <v>41631</v>
      </c>
      <c r="G60" s="128">
        <v>390.83426229508194</v>
      </c>
      <c r="H60" s="129">
        <v>261.05284153005465</v>
      </c>
      <c r="I60" s="130">
        <v>69.796010928961735</v>
      </c>
      <c r="J60" s="130">
        <v>42.473606557377046</v>
      </c>
      <c r="K60" s="130" t="s">
        <v>531</v>
      </c>
      <c r="L60" s="130">
        <v>42.473606557377046</v>
      </c>
      <c r="M60" s="130">
        <v>23.347923497267757</v>
      </c>
      <c r="O60" s="1738"/>
      <c r="P60" s="1738"/>
      <c r="Q60" s="1738"/>
      <c r="R60" s="1738"/>
    </row>
    <row r="61" spans="1:18" s="818" customFormat="1" ht="16.5">
      <c r="A61" s="63"/>
      <c r="B61" s="126" t="s">
        <v>469</v>
      </c>
      <c r="C61" s="126">
        <v>7</v>
      </c>
      <c r="D61" s="126" t="s">
        <v>442</v>
      </c>
      <c r="E61" s="127">
        <v>41632</v>
      </c>
      <c r="F61" s="127">
        <v>41634</v>
      </c>
      <c r="G61" s="128">
        <v>399.83426229508194</v>
      </c>
      <c r="H61" s="129">
        <v>265.05284153005465</v>
      </c>
      <c r="I61" s="130">
        <v>73.796010928961735</v>
      </c>
      <c r="J61" s="130">
        <v>43.473606557377046</v>
      </c>
      <c r="K61" s="130" t="s">
        <v>531</v>
      </c>
      <c r="L61" s="130">
        <v>43.473606557377046</v>
      </c>
      <c r="M61" s="130">
        <v>24.347923497267757</v>
      </c>
      <c r="O61" s="1738"/>
      <c r="P61" s="1738"/>
      <c r="Q61" s="1738"/>
      <c r="R61" s="1738"/>
    </row>
    <row r="62" spans="1:18" s="818" customFormat="1" ht="16.5">
      <c r="A62" s="63"/>
      <c r="B62" s="126" t="s">
        <v>470</v>
      </c>
      <c r="C62" s="126">
        <v>21</v>
      </c>
      <c r="D62" s="126" t="s">
        <v>442</v>
      </c>
      <c r="E62" s="127">
        <v>41635</v>
      </c>
      <c r="F62" s="127">
        <v>41649</v>
      </c>
      <c r="G62" s="128">
        <v>898.46814207650266</v>
      </c>
      <c r="H62" s="129">
        <v>449.47907103825133</v>
      </c>
      <c r="I62" s="130">
        <v>73.796010928961735</v>
      </c>
      <c r="J62" s="130">
        <v>43.473606557377046</v>
      </c>
      <c r="K62" s="130" t="s">
        <v>531</v>
      </c>
      <c r="L62" s="130">
        <v>43.473606557377046</v>
      </c>
      <c r="M62" s="130">
        <v>24.347923497267757</v>
      </c>
      <c r="O62" s="1738"/>
      <c r="P62" s="1738"/>
      <c r="Q62" s="1738"/>
      <c r="R62" s="1738"/>
    </row>
    <row r="63" spans="1:18" s="818" customFormat="1" ht="16.5">
      <c r="A63" s="63"/>
      <c r="B63" s="126" t="s">
        <v>470</v>
      </c>
      <c r="C63" s="126">
        <v>21</v>
      </c>
      <c r="D63" s="126" t="s">
        <v>442</v>
      </c>
      <c r="E63" s="127">
        <v>41650</v>
      </c>
      <c r="F63" s="127">
        <v>41650</v>
      </c>
      <c r="G63" s="128">
        <v>889.46814207650266</v>
      </c>
      <c r="H63" s="129">
        <v>445.47907103825133</v>
      </c>
      <c r="I63" s="130">
        <v>69.796010928961735</v>
      </c>
      <c r="J63" s="130">
        <v>42.473606557377046</v>
      </c>
      <c r="K63" s="130" t="s">
        <v>531</v>
      </c>
      <c r="L63" s="130">
        <v>42.473606557377046</v>
      </c>
      <c r="M63" s="130">
        <v>23.347923497267757</v>
      </c>
      <c r="O63" s="1738"/>
      <c r="P63" s="1738"/>
      <c r="Q63" s="1738"/>
      <c r="R63" s="1738"/>
    </row>
    <row r="64" spans="1:18" s="818" customFormat="1">
      <c r="A64" s="63"/>
      <c r="B64" s="8133"/>
      <c r="C64" s="8133"/>
      <c r="D64" s="8133"/>
      <c r="E64" s="8133"/>
      <c r="F64" s="8133"/>
      <c r="G64" s="2313"/>
      <c r="H64" s="2313"/>
      <c r="I64" s="2313"/>
      <c r="J64" s="2313"/>
      <c r="K64" s="3218"/>
      <c r="L64" s="3218"/>
      <c r="M64" s="3218"/>
      <c r="O64" s="1738"/>
      <c r="P64" s="1738"/>
      <c r="Q64" s="1738"/>
      <c r="R64" s="1738"/>
    </row>
    <row r="65" spans="1:18" s="818" customFormat="1" ht="16.5">
      <c r="A65" s="275" t="s">
        <v>572</v>
      </c>
      <c r="B65" s="126" t="s">
        <v>437</v>
      </c>
      <c r="C65" s="126">
        <v>3</v>
      </c>
      <c r="D65" s="126" t="s">
        <v>442</v>
      </c>
      <c r="E65" s="127">
        <v>41433</v>
      </c>
      <c r="F65" s="127">
        <v>41547</v>
      </c>
      <c r="G65" s="128">
        <v>267.88344262295084</v>
      </c>
      <c r="H65" s="129">
        <v>179.08562841530056</v>
      </c>
      <c r="I65" s="130">
        <v>69.796010928961735</v>
      </c>
      <c r="J65" s="130">
        <v>42.473606557377046</v>
      </c>
      <c r="K65" s="130" t="s">
        <v>531</v>
      </c>
      <c r="L65" s="130">
        <v>42.473606557377046</v>
      </c>
      <c r="M65" s="130">
        <v>23.347923497267757</v>
      </c>
      <c r="O65" s="1738"/>
      <c r="P65" s="1738"/>
      <c r="Q65" s="1738"/>
      <c r="R65" s="1738"/>
    </row>
    <row r="66" spans="1:18" s="818" customFormat="1" ht="16.5">
      <c r="A66" s="63"/>
      <c r="B66" s="126" t="s">
        <v>468</v>
      </c>
      <c r="C66" s="126">
        <v>14</v>
      </c>
      <c r="D66" s="126" t="s">
        <v>442</v>
      </c>
      <c r="E66" s="127">
        <v>41548</v>
      </c>
      <c r="F66" s="127">
        <v>41565</v>
      </c>
      <c r="G66" s="128">
        <v>629.90530054644807</v>
      </c>
      <c r="H66" s="129">
        <v>315.69765027322404</v>
      </c>
      <c r="I66" s="130">
        <v>69.796010928961735</v>
      </c>
      <c r="J66" s="130">
        <v>42.473606557377046</v>
      </c>
      <c r="K66" s="130" t="s">
        <v>531</v>
      </c>
      <c r="L66" s="130">
        <v>42.473606557377046</v>
      </c>
      <c r="M66" s="130">
        <v>23.347923497267757</v>
      </c>
      <c r="O66" s="1738"/>
      <c r="P66" s="1738"/>
      <c r="Q66" s="1738"/>
      <c r="R66" s="1738"/>
    </row>
    <row r="67" spans="1:18" s="818" customFormat="1" ht="16.5">
      <c r="A67" s="63"/>
      <c r="B67" s="126" t="s">
        <v>470</v>
      </c>
      <c r="C67" s="126">
        <v>21</v>
      </c>
      <c r="D67" s="126" t="s">
        <v>442</v>
      </c>
      <c r="E67" s="127">
        <v>41566</v>
      </c>
      <c r="F67" s="127">
        <v>41571</v>
      </c>
      <c r="G67" s="128">
        <v>725.53371584699448</v>
      </c>
      <c r="H67" s="129">
        <v>363.51185792349725</v>
      </c>
      <c r="I67" s="130">
        <v>69.796010928961735</v>
      </c>
      <c r="J67" s="130">
        <v>42.473606557377046</v>
      </c>
      <c r="K67" s="130" t="s">
        <v>531</v>
      </c>
      <c r="L67" s="130">
        <v>42.473606557377046</v>
      </c>
      <c r="M67" s="130">
        <v>23.347923497267757</v>
      </c>
      <c r="O67" s="1738"/>
      <c r="P67" s="1738"/>
      <c r="Q67" s="1738"/>
      <c r="R67" s="1738"/>
    </row>
    <row r="68" spans="1:18" s="818" customFormat="1" ht="16.5">
      <c r="A68" s="63"/>
      <c r="B68" s="126" t="s">
        <v>470</v>
      </c>
      <c r="C68" s="126">
        <v>21</v>
      </c>
      <c r="D68" s="126" t="s">
        <v>442</v>
      </c>
      <c r="E68" s="127">
        <v>41572</v>
      </c>
      <c r="F68" s="127">
        <v>41588</v>
      </c>
      <c r="G68" s="128">
        <v>734.53371584699448</v>
      </c>
      <c r="H68" s="129">
        <v>367.51185792349725</v>
      </c>
      <c r="I68" s="130">
        <v>73.796010928961735</v>
      </c>
      <c r="J68" s="130">
        <v>43.473606557377046</v>
      </c>
      <c r="K68" s="130" t="s">
        <v>531</v>
      </c>
      <c r="L68" s="130">
        <v>43.473606557377046</v>
      </c>
      <c r="M68" s="130">
        <v>24.347923497267757</v>
      </c>
      <c r="O68" s="1738"/>
      <c r="P68" s="1738"/>
      <c r="Q68" s="1738"/>
      <c r="R68" s="1738"/>
    </row>
    <row r="69" spans="1:18" s="818" customFormat="1" ht="16.5">
      <c r="A69" s="63"/>
      <c r="B69" s="126" t="s">
        <v>468</v>
      </c>
      <c r="C69" s="126">
        <v>14</v>
      </c>
      <c r="D69" s="126" t="s">
        <v>442</v>
      </c>
      <c r="E69" s="127">
        <v>41589</v>
      </c>
      <c r="F69" s="127">
        <v>41589</v>
      </c>
      <c r="G69" s="128">
        <v>638.90530054644807</v>
      </c>
      <c r="H69" s="129">
        <v>319.69765027322404</v>
      </c>
      <c r="I69" s="130">
        <v>73.796010928961735</v>
      </c>
      <c r="J69" s="130">
        <v>43.473606557377046</v>
      </c>
      <c r="K69" s="130" t="s">
        <v>531</v>
      </c>
      <c r="L69" s="130">
        <v>43.473606557377046</v>
      </c>
      <c r="M69" s="130">
        <v>24.347923497267757</v>
      </c>
      <c r="O69" s="1738"/>
      <c r="P69" s="1738"/>
      <c r="Q69" s="1738"/>
      <c r="R69" s="1738"/>
    </row>
    <row r="70" spans="1:18" s="818" customFormat="1" ht="16.5">
      <c r="A70" s="63"/>
      <c r="B70" s="126" t="s">
        <v>468</v>
      </c>
      <c r="C70" s="126">
        <v>14</v>
      </c>
      <c r="D70" s="126" t="s">
        <v>442</v>
      </c>
      <c r="E70" s="127">
        <v>41590</v>
      </c>
      <c r="F70" s="127">
        <v>41611</v>
      </c>
      <c r="G70" s="128">
        <v>629.90530054644807</v>
      </c>
      <c r="H70" s="129">
        <v>315.69765027322404</v>
      </c>
      <c r="I70" s="130">
        <v>69.796010928961735</v>
      </c>
      <c r="J70" s="130">
        <v>42.473606557377046</v>
      </c>
      <c r="K70" s="130" t="s">
        <v>531</v>
      </c>
      <c r="L70" s="130">
        <v>42.473606557377046</v>
      </c>
      <c r="M70" s="130">
        <v>23.347923497267757</v>
      </c>
      <c r="O70" s="1738"/>
      <c r="P70" s="1738"/>
      <c r="Q70" s="1738"/>
      <c r="R70" s="1738"/>
    </row>
    <row r="71" spans="1:18" s="818" customFormat="1" ht="16.5">
      <c r="A71" s="63"/>
      <c r="B71" s="126" t="s">
        <v>469</v>
      </c>
      <c r="C71" s="126">
        <v>7</v>
      </c>
      <c r="D71" s="126" t="s">
        <v>442</v>
      </c>
      <c r="E71" s="127">
        <v>41612</v>
      </c>
      <c r="F71" s="127">
        <v>41631</v>
      </c>
      <c r="G71" s="128">
        <v>452.30967213114752</v>
      </c>
      <c r="H71" s="129">
        <v>302.03644808743167</v>
      </c>
      <c r="I71" s="130">
        <v>69.796010928961735</v>
      </c>
      <c r="J71" s="130">
        <v>42.473606557377046</v>
      </c>
      <c r="K71" s="130" t="s">
        <v>531</v>
      </c>
      <c r="L71" s="130">
        <v>42.473606557377046</v>
      </c>
      <c r="M71" s="130">
        <v>23.347923497267757</v>
      </c>
      <c r="O71" s="1738"/>
      <c r="P71" s="1738"/>
      <c r="Q71" s="1738"/>
      <c r="R71" s="1738"/>
    </row>
    <row r="72" spans="1:18" s="818" customFormat="1" ht="16.5">
      <c r="A72" s="63"/>
      <c r="B72" s="126" t="s">
        <v>469</v>
      </c>
      <c r="C72" s="126">
        <v>7</v>
      </c>
      <c r="D72" s="126" t="s">
        <v>442</v>
      </c>
      <c r="E72" s="127">
        <v>41632</v>
      </c>
      <c r="F72" s="127">
        <v>41634</v>
      </c>
      <c r="G72" s="128">
        <v>461.30967213114752</v>
      </c>
      <c r="H72" s="129">
        <v>306.03644808743167</v>
      </c>
      <c r="I72" s="130">
        <v>73.796010928961735</v>
      </c>
      <c r="J72" s="130">
        <v>43.473606557377046</v>
      </c>
      <c r="K72" s="130" t="s">
        <v>531</v>
      </c>
      <c r="L72" s="130">
        <v>43.473606557377046</v>
      </c>
      <c r="M72" s="130">
        <v>24.347923497267757</v>
      </c>
      <c r="O72" s="1738"/>
      <c r="P72" s="1738"/>
      <c r="Q72" s="1738"/>
      <c r="R72" s="1738"/>
    </row>
    <row r="73" spans="1:18" s="818" customFormat="1" ht="16.5">
      <c r="A73" s="63"/>
      <c r="B73" s="126" t="s">
        <v>470</v>
      </c>
      <c r="C73" s="126">
        <v>21</v>
      </c>
      <c r="D73" s="126" t="s">
        <v>442</v>
      </c>
      <c r="E73" s="127">
        <v>41635</v>
      </c>
      <c r="F73" s="127">
        <v>41649</v>
      </c>
      <c r="G73" s="128">
        <v>980.4353551912568</v>
      </c>
      <c r="H73" s="129">
        <v>490.46267759562841</v>
      </c>
      <c r="I73" s="130">
        <v>73.796010928961735</v>
      </c>
      <c r="J73" s="130">
        <v>43.473606557377046</v>
      </c>
      <c r="K73" s="130" t="s">
        <v>531</v>
      </c>
      <c r="L73" s="130">
        <v>43.473606557377046</v>
      </c>
      <c r="M73" s="130">
        <v>24.347923497267757</v>
      </c>
      <c r="O73" s="1738"/>
      <c r="P73" s="1738"/>
      <c r="Q73" s="1738"/>
      <c r="R73" s="1738"/>
    </row>
    <row r="74" spans="1:18" s="818" customFormat="1" ht="16.5">
      <c r="A74" s="63"/>
      <c r="B74" s="126" t="s">
        <v>470</v>
      </c>
      <c r="C74" s="126">
        <v>21</v>
      </c>
      <c r="D74" s="126" t="s">
        <v>442</v>
      </c>
      <c r="E74" s="127">
        <v>41650</v>
      </c>
      <c r="F74" s="127">
        <v>41650</v>
      </c>
      <c r="G74" s="128">
        <v>971.4353551912568</v>
      </c>
      <c r="H74" s="129">
        <v>486.46267759562841</v>
      </c>
      <c r="I74" s="130">
        <v>69.796010928961735</v>
      </c>
      <c r="J74" s="130">
        <v>42.473606557377046</v>
      </c>
      <c r="K74" s="130" t="s">
        <v>531</v>
      </c>
      <c r="L74" s="130">
        <v>42.473606557377046</v>
      </c>
      <c r="M74" s="130">
        <v>23.347923497267757</v>
      </c>
      <c r="O74" s="1738"/>
      <c r="P74" s="1738"/>
      <c r="Q74" s="1738"/>
      <c r="R74" s="1738"/>
    </row>
    <row r="75" spans="1:18" s="818" customFormat="1">
      <c r="A75" s="63"/>
      <c r="B75" s="8133"/>
      <c r="C75" s="8133"/>
      <c r="D75" s="8133"/>
      <c r="E75" s="8133"/>
      <c r="F75" s="8133"/>
      <c r="G75" s="2313"/>
      <c r="H75" s="2313"/>
      <c r="I75" s="2313"/>
      <c r="J75" s="2313"/>
      <c r="K75" s="3218"/>
      <c r="L75" s="3218"/>
      <c r="M75" s="3218"/>
      <c r="O75" s="1738"/>
      <c r="P75" s="1738"/>
      <c r="Q75" s="1738"/>
      <c r="R75" s="1738"/>
    </row>
    <row r="76" spans="1:18" s="818" customFormat="1" ht="16.5">
      <c r="A76" s="275" t="s">
        <v>3817</v>
      </c>
      <c r="B76" s="126" t="s">
        <v>437</v>
      </c>
      <c r="C76" s="126">
        <v>3</v>
      </c>
      <c r="D76" s="126" t="s">
        <v>442</v>
      </c>
      <c r="E76" s="127">
        <v>41433</v>
      </c>
      <c r="F76" s="127">
        <v>41547</v>
      </c>
      <c r="G76" s="128">
        <v>370.34245901639343</v>
      </c>
      <c r="H76" s="129">
        <v>247.3916393442623</v>
      </c>
      <c r="I76" s="130" t="s">
        <v>446</v>
      </c>
      <c r="J76" s="130">
        <v>42.473606557377046</v>
      </c>
      <c r="K76" s="130" t="s">
        <v>446</v>
      </c>
      <c r="L76" s="130" t="s">
        <v>446</v>
      </c>
      <c r="M76" s="130" t="s">
        <v>446</v>
      </c>
      <c r="O76" s="1738"/>
      <c r="P76" s="1738"/>
      <c r="Q76" s="1738"/>
      <c r="R76" s="1738"/>
    </row>
    <row r="77" spans="1:18" s="818" customFormat="1" ht="16.5">
      <c r="A77" s="63"/>
      <c r="B77" s="126" t="s">
        <v>468</v>
      </c>
      <c r="C77" s="126">
        <v>14</v>
      </c>
      <c r="D77" s="126" t="s">
        <v>442</v>
      </c>
      <c r="E77" s="127">
        <v>41548</v>
      </c>
      <c r="F77" s="127">
        <v>41565</v>
      </c>
      <c r="G77" s="128">
        <v>766.51732240437161</v>
      </c>
      <c r="H77" s="129">
        <v>384.00366120218581</v>
      </c>
      <c r="I77" s="130" t="s">
        <v>446</v>
      </c>
      <c r="J77" s="130">
        <v>42.473606557377046</v>
      </c>
      <c r="K77" s="130" t="s">
        <v>446</v>
      </c>
      <c r="L77" s="130" t="s">
        <v>446</v>
      </c>
      <c r="M77" s="130" t="s">
        <v>446</v>
      </c>
      <c r="O77" s="1738"/>
      <c r="P77" s="1738"/>
      <c r="Q77" s="1738"/>
      <c r="R77" s="1738"/>
    </row>
    <row r="78" spans="1:18" s="818" customFormat="1" ht="16.5">
      <c r="A78" s="63"/>
      <c r="B78" s="126" t="s">
        <v>470</v>
      </c>
      <c r="C78" s="126">
        <v>21</v>
      </c>
      <c r="D78" s="126" t="s">
        <v>442</v>
      </c>
      <c r="E78" s="127">
        <v>41566</v>
      </c>
      <c r="F78" s="127">
        <v>41571</v>
      </c>
      <c r="G78" s="128">
        <v>862.14573770491802</v>
      </c>
      <c r="H78" s="129">
        <v>431.81786885245901</v>
      </c>
      <c r="I78" s="130" t="s">
        <v>446</v>
      </c>
      <c r="J78" s="130">
        <v>42.473606557377046</v>
      </c>
      <c r="K78" s="130" t="s">
        <v>446</v>
      </c>
      <c r="L78" s="130" t="s">
        <v>446</v>
      </c>
      <c r="M78" s="130" t="s">
        <v>446</v>
      </c>
      <c r="O78" s="1738"/>
      <c r="P78" s="1738"/>
      <c r="Q78" s="1738"/>
      <c r="R78" s="1738"/>
    </row>
    <row r="79" spans="1:18" s="818" customFormat="1" ht="16.5">
      <c r="A79" s="63"/>
      <c r="B79" s="126" t="s">
        <v>470</v>
      </c>
      <c r="C79" s="126">
        <v>21</v>
      </c>
      <c r="D79" s="126" t="s">
        <v>442</v>
      </c>
      <c r="E79" s="127">
        <v>41572</v>
      </c>
      <c r="F79" s="127">
        <v>41588</v>
      </c>
      <c r="G79" s="128">
        <v>871.14573770491802</v>
      </c>
      <c r="H79" s="129">
        <v>435.81786885245901</v>
      </c>
      <c r="I79" s="130" t="s">
        <v>446</v>
      </c>
      <c r="J79" s="130">
        <v>43.473606557377046</v>
      </c>
      <c r="K79" s="130" t="s">
        <v>446</v>
      </c>
      <c r="L79" s="130" t="s">
        <v>446</v>
      </c>
      <c r="M79" s="130" t="s">
        <v>446</v>
      </c>
      <c r="O79" s="1738"/>
      <c r="P79" s="1738"/>
      <c r="Q79" s="1738"/>
      <c r="R79" s="1738"/>
    </row>
    <row r="80" spans="1:18" s="818" customFormat="1" ht="16.5">
      <c r="A80" s="63"/>
      <c r="B80" s="126" t="s">
        <v>468</v>
      </c>
      <c r="C80" s="126">
        <v>14</v>
      </c>
      <c r="D80" s="126" t="s">
        <v>442</v>
      </c>
      <c r="E80" s="127">
        <v>41589</v>
      </c>
      <c r="F80" s="127">
        <v>41589</v>
      </c>
      <c r="G80" s="128">
        <v>775.51732240437161</v>
      </c>
      <c r="H80" s="129">
        <v>388.00366120218581</v>
      </c>
      <c r="I80" s="130" t="s">
        <v>446</v>
      </c>
      <c r="J80" s="130">
        <v>43.473606557377046</v>
      </c>
      <c r="K80" s="130" t="s">
        <v>446</v>
      </c>
      <c r="L80" s="130" t="s">
        <v>446</v>
      </c>
      <c r="M80" s="130" t="s">
        <v>446</v>
      </c>
      <c r="O80" s="1738"/>
      <c r="P80" s="1738"/>
      <c r="Q80" s="1738"/>
      <c r="R80" s="1738"/>
    </row>
    <row r="81" spans="1:18" s="818" customFormat="1" ht="16.5">
      <c r="A81" s="63"/>
      <c r="B81" s="126" t="s">
        <v>468</v>
      </c>
      <c r="C81" s="126">
        <v>14</v>
      </c>
      <c r="D81" s="126" t="s">
        <v>442</v>
      </c>
      <c r="E81" s="127">
        <v>41590</v>
      </c>
      <c r="F81" s="127">
        <v>41611</v>
      </c>
      <c r="G81" s="128">
        <v>766.51732240437161</v>
      </c>
      <c r="H81" s="129">
        <v>384.00366120218581</v>
      </c>
      <c r="I81" s="130" t="s">
        <v>446</v>
      </c>
      <c r="J81" s="130">
        <v>42.473606557377046</v>
      </c>
      <c r="K81" s="130" t="s">
        <v>446</v>
      </c>
      <c r="L81" s="130" t="s">
        <v>446</v>
      </c>
      <c r="M81" s="130" t="s">
        <v>446</v>
      </c>
      <c r="O81" s="1738"/>
      <c r="P81" s="1738"/>
      <c r="Q81" s="1738"/>
      <c r="R81" s="1738"/>
    </row>
    <row r="82" spans="1:18" s="818" customFormat="1" ht="16.5">
      <c r="A82" s="63"/>
      <c r="B82" s="126" t="s">
        <v>469</v>
      </c>
      <c r="C82" s="126">
        <v>7</v>
      </c>
      <c r="D82" s="126" t="s">
        <v>442</v>
      </c>
      <c r="E82" s="127">
        <v>41612</v>
      </c>
      <c r="F82" s="127">
        <v>41631</v>
      </c>
      <c r="G82" s="128">
        <v>554.76868852459017</v>
      </c>
      <c r="H82" s="129">
        <v>370.34245901639343</v>
      </c>
      <c r="I82" s="130" t="s">
        <v>446</v>
      </c>
      <c r="J82" s="130">
        <v>42.473606557377046</v>
      </c>
      <c r="K82" s="130" t="s">
        <v>446</v>
      </c>
      <c r="L82" s="130" t="s">
        <v>446</v>
      </c>
      <c r="M82" s="130" t="s">
        <v>446</v>
      </c>
      <c r="O82" s="1738"/>
      <c r="P82" s="1738"/>
      <c r="Q82" s="1738"/>
      <c r="R82" s="1738"/>
    </row>
    <row r="83" spans="1:18" s="818" customFormat="1" ht="16.5">
      <c r="A83" s="63"/>
      <c r="B83" s="126" t="s">
        <v>469</v>
      </c>
      <c r="C83" s="126">
        <v>7</v>
      </c>
      <c r="D83" s="126" t="s">
        <v>442</v>
      </c>
      <c r="E83" s="127">
        <v>41632</v>
      </c>
      <c r="F83" s="127">
        <v>41634</v>
      </c>
      <c r="G83" s="128">
        <v>563.76868852459017</v>
      </c>
      <c r="H83" s="129">
        <v>374.34245901639343</v>
      </c>
      <c r="I83" s="130" t="s">
        <v>446</v>
      </c>
      <c r="J83" s="130">
        <v>43.473606557377046</v>
      </c>
      <c r="K83" s="130" t="s">
        <v>446</v>
      </c>
      <c r="L83" s="130" t="s">
        <v>446</v>
      </c>
      <c r="M83" s="130" t="s">
        <v>446</v>
      </c>
      <c r="O83" s="1738"/>
      <c r="P83" s="1738"/>
      <c r="Q83" s="1738"/>
      <c r="R83" s="1738"/>
    </row>
    <row r="84" spans="1:18" s="818" customFormat="1" ht="16.5">
      <c r="A84" s="63"/>
      <c r="B84" s="126" t="s">
        <v>470</v>
      </c>
      <c r="C84" s="126">
        <v>21</v>
      </c>
      <c r="D84" s="126" t="s">
        <v>442</v>
      </c>
      <c r="E84" s="127">
        <v>41635</v>
      </c>
      <c r="F84" s="127">
        <v>41649</v>
      </c>
      <c r="G84" s="128">
        <v>1117.0473770491803</v>
      </c>
      <c r="H84" s="129">
        <v>558.76868852459017</v>
      </c>
      <c r="I84" s="130" t="s">
        <v>446</v>
      </c>
      <c r="J84" s="130">
        <v>43.473606557377046</v>
      </c>
      <c r="K84" s="130" t="s">
        <v>446</v>
      </c>
      <c r="L84" s="130" t="s">
        <v>446</v>
      </c>
      <c r="M84" s="130" t="s">
        <v>446</v>
      </c>
      <c r="O84" s="1738"/>
      <c r="P84" s="1738"/>
      <c r="Q84" s="1738"/>
      <c r="R84" s="1738"/>
    </row>
    <row r="85" spans="1:18" s="818" customFormat="1" ht="16.5">
      <c r="A85" s="63"/>
      <c r="B85" s="126" t="s">
        <v>470</v>
      </c>
      <c r="C85" s="126">
        <v>21</v>
      </c>
      <c r="D85" s="126" t="s">
        <v>442</v>
      </c>
      <c r="E85" s="127">
        <v>41650</v>
      </c>
      <c r="F85" s="127">
        <v>41650</v>
      </c>
      <c r="G85" s="128">
        <v>1108.0473770491803</v>
      </c>
      <c r="H85" s="129">
        <v>554.76868852459017</v>
      </c>
      <c r="I85" s="130" t="s">
        <v>446</v>
      </c>
      <c r="J85" s="130">
        <v>42.473606557377046</v>
      </c>
      <c r="K85" s="130" t="s">
        <v>446</v>
      </c>
      <c r="L85" s="130" t="s">
        <v>446</v>
      </c>
      <c r="M85" s="130" t="s">
        <v>446</v>
      </c>
      <c r="O85" s="1738"/>
      <c r="P85" s="1738"/>
      <c r="Q85" s="1738"/>
      <c r="R85" s="1738"/>
    </row>
    <row r="86" spans="1:18" s="818" customFormat="1">
      <c r="A86" s="63"/>
      <c r="B86" s="8133"/>
      <c r="C86" s="8133"/>
      <c r="D86" s="8133"/>
      <c r="E86" s="8133"/>
      <c r="F86" s="8133"/>
      <c r="G86" s="2313"/>
      <c r="H86" s="2313"/>
      <c r="I86" s="2313"/>
      <c r="J86" s="2313"/>
      <c r="K86" s="3218"/>
      <c r="L86" s="3218"/>
      <c r="M86" s="3218"/>
      <c r="O86" s="1738"/>
      <c r="P86" s="1738"/>
      <c r="Q86" s="1738"/>
      <c r="R86" s="1738"/>
    </row>
    <row r="87" spans="1:18" s="818" customFormat="1" ht="16.5">
      <c r="A87" s="275" t="s">
        <v>476</v>
      </c>
      <c r="B87" s="126" t="s">
        <v>437</v>
      </c>
      <c r="C87" s="126">
        <v>3</v>
      </c>
      <c r="D87" s="126" t="s">
        <v>442</v>
      </c>
      <c r="E87" s="127">
        <v>41433</v>
      </c>
      <c r="F87" s="127">
        <v>41547</v>
      </c>
      <c r="G87" s="128">
        <v>629.90530054644807</v>
      </c>
      <c r="H87" s="129" t="s">
        <v>573</v>
      </c>
      <c r="I87" s="130">
        <v>69.796010928961735</v>
      </c>
      <c r="J87" s="130">
        <v>42.473606557377046</v>
      </c>
      <c r="K87" s="130" t="s">
        <v>531</v>
      </c>
      <c r="L87" s="130">
        <v>42.473606557377046</v>
      </c>
      <c r="M87" s="130">
        <v>23.347923497267757</v>
      </c>
      <c r="O87" s="1738"/>
      <c r="P87" s="1738"/>
      <c r="Q87" s="1738"/>
      <c r="R87" s="1738"/>
    </row>
    <row r="88" spans="1:18" s="818" customFormat="1" ht="16.5">
      <c r="A88" s="63"/>
      <c r="B88" s="126" t="s">
        <v>468</v>
      </c>
      <c r="C88" s="126">
        <v>14</v>
      </c>
      <c r="D88" s="126" t="s">
        <v>442</v>
      </c>
      <c r="E88" s="127">
        <v>41548</v>
      </c>
      <c r="F88" s="127">
        <v>41565</v>
      </c>
      <c r="G88" s="128">
        <v>903.12934426229504</v>
      </c>
      <c r="H88" s="129" t="s">
        <v>573</v>
      </c>
      <c r="I88" s="130">
        <v>69.796010928961735</v>
      </c>
      <c r="J88" s="130">
        <v>42.473606557377046</v>
      </c>
      <c r="K88" s="130" t="s">
        <v>531</v>
      </c>
      <c r="L88" s="130">
        <v>42.473606557377046</v>
      </c>
      <c r="M88" s="130">
        <v>23.347923497267757</v>
      </c>
      <c r="O88" s="1738"/>
      <c r="P88" s="1738"/>
      <c r="Q88" s="1738"/>
      <c r="R88" s="1738"/>
    </row>
    <row r="89" spans="1:18" s="818" customFormat="1" ht="16.5">
      <c r="A89" s="63"/>
      <c r="B89" s="126" t="s">
        <v>470</v>
      </c>
      <c r="C89" s="126">
        <v>21</v>
      </c>
      <c r="D89" s="126" t="s">
        <v>442</v>
      </c>
      <c r="E89" s="127">
        <v>41566</v>
      </c>
      <c r="F89" s="127">
        <v>41571</v>
      </c>
      <c r="G89" s="128">
        <v>998.75775956284156</v>
      </c>
      <c r="H89" s="129" t="s">
        <v>573</v>
      </c>
      <c r="I89" s="130">
        <v>69.796010928961735</v>
      </c>
      <c r="J89" s="130">
        <v>42.473606557377046</v>
      </c>
      <c r="K89" s="130" t="s">
        <v>531</v>
      </c>
      <c r="L89" s="130">
        <v>42.473606557377046</v>
      </c>
      <c r="M89" s="130">
        <v>23.347923497267757</v>
      </c>
      <c r="O89" s="1738"/>
      <c r="P89" s="1738"/>
      <c r="Q89" s="1738"/>
      <c r="R89" s="1738"/>
    </row>
    <row r="90" spans="1:18" s="818" customFormat="1" ht="16.5">
      <c r="A90" s="63"/>
      <c r="B90" s="126" t="s">
        <v>470</v>
      </c>
      <c r="C90" s="126">
        <v>21</v>
      </c>
      <c r="D90" s="126" t="s">
        <v>442</v>
      </c>
      <c r="E90" s="127">
        <v>41572</v>
      </c>
      <c r="F90" s="127">
        <v>41588</v>
      </c>
      <c r="G90" s="128">
        <v>1007.7577595628416</v>
      </c>
      <c r="H90" s="129" t="s">
        <v>573</v>
      </c>
      <c r="I90" s="130">
        <v>73.796010928961735</v>
      </c>
      <c r="J90" s="130">
        <v>43.473606557377046</v>
      </c>
      <c r="K90" s="130" t="s">
        <v>531</v>
      </c>
      <c r="L90" s="130">
        <v>43.473606557377046</v>
      </c>
      <c r="M90" s="130">
        <v>24.347923497267757</v>
      </c>
      <c r="O90" s="1738"/>
      <c r="P90" s="1738"/>
      <c r="Q90" s="1738"/>
      <c r="R90" s="1738"/>
    </row>
    <row r="91" spans="1:18" s="818" customFormat="1" ht="16.5">
      <c r="A91" s="63"/>
      <c r="B91" s="126" t="s">
        <v>468</v>
      </c>
      <c r="C91" s="126">
        <v>14</v>
      </c>
      <c r="D91" s="126" t="s">
        <v>442</v>
      </c>
      <c r="E91" s="127">
        <v>41589</v>
      </c>
      <c r="F91" s="127">
        <v>41589</v>
      </c>
      <c r="G91" s="128">
        <v>912.12934426229504</v>
      </c>
      <c r="H91" s="129" t="s">
        <v>573</v>
      </c>
      <c r="I91" s="130">
        <v>73.796010928961735</v>
      </c>
      <c r="J91" s="130">
        <v>43.473606557377046</v>
      </c>
      <c r="K91" s="130" t="s">
        <v>531</v>
      </c>
      <c r="L91" s="130">
        <v>43.473606557377046</v>
      </c>
      <c r="M91" s="130">
        <v>24.347923497267757</v>
      </c>
      <c r="O91" s="1738"/>
      <c r="P91" s="1738"/>
      <c r="Q91" s="1738"/>
      <c r="R91" s="1738"/>
    </row>
    <row r="92" spans="1:18" s="818" customFormat="1" ht="16.5">
      <c r="A92" s="63"/>
      <c r="B92" s="126" t="s">
        <v>468</v>
      </c>
      <c r="C92" s="126">
        <v>14</v>
      </c>
      <c r="D92" s="126" t="s">
        <v>442</v>
      </c>
      <c r="E92" s="127">
        <v>41590</v>
      </c>
      <c r="F92" s="127">
        <v>41611</v>
      </c>
      <c r="G92" s="128">
        <v>903.12934426229504</v>
      </c>
      <c r="H92" s="129" t="s">
        <v>573</v>
      </c>
      <c r="I92" s="130">
        <v>69.796010928961735</v>
      </c>
      <c r="J92" s="130">
        <v>42.473606557377046</v>
      </c>
      <c r="K92" s="130" t="s">
        <v>531</v>
      </c>
      <c r="L92" s="130">
        <v>42.473606557377046</v>
      </c>
      <c r="M92" s="130">
        <v>23.347923497267757</v>
      </c>
      <c r="O92" s="1738"/>
      <c r="P92" s="1738"/>
      <c r="Q92" s="1738"/>
      <c r="R92" s="1738"/>
    </row>
    <row r="93" spans="1:18" s="818" customFormat="1" ht="16.5">
      <c r="A93" s="63"/>
      <c r="B93" s="126" t="s">
        <v>469</v>
      </c>
      <c r="C93" s="126">
        <v>7</v>
      </c>
      <c r="D93" s="126" t="s">
        <v>442</v>
      </c>
      <c r="E93" s="127">
        <v>41612</v>
      </c>
      <c r="F93" s="127">
        <v>41631</v>
      </c>
      <c r="G93" s="128">
        <v>875.8069398907104</v>
      </c>
      <c r="H93" s="129" t="s">
        <v>573</v>
      </c>
      <c r="I93" s="130">
        <v>69.796010928961735</v>
      </c>
      <c r="J93" s="130">
        <v>42.473606557377046</v>
      </c>
      <c r="K93" s="130" t="s">
        <v>531</v>
      </c>
      <c r="L93" s="130">
        <v>42.473606557377046</v>
      </c>
      <c r="M93" s="130">
        <v>23.347923497267757</v>
      </c>
      <c r="O93" s="1738"/>
      <c r="P93" s="1738"/>
      <c r="Q93" s="1738"/>
      <c r="R93" s="1738"/>
    </row>
    <row r="94" spans="1:18" s="818" customFormat="1" ht="16.5">
      <c r="A94" s="63"/>
      <c r="B94" s="126" t="s">
        <v>469</v>
      </c>
      <c r="C94" s="126">
        <v>7</v>
      </c>
      <c r="D94" s="126" t="s">
        <v>442</v>
      </c>
      <c r="E94" s="127">
        <v>41632</v>
      </c>
      <c r="F94" s="127">
        <v>41634</v>
      </c>
      <c r="G94" s="128">
        <v>884.8069398907104</v>
      </c>
      <c r="H94" s="129" t="s">
        <v>573</v>
      </c>
      <c r="I94" s="130">
        <v>73.796010928961735</v>
      </c>
      <c r="J94" s="130">
        <v>43.473606557377046</v>
      </c>
      <c r="K94" s="130" t="s">
        <v>531</v>
      </c>
      <c r="L94" s="130">
        <v>43.473606557377046</v>
      </c>
      <c r="M94" s="130">
        <v>24.347923497267757</v>
      </c>
      <c r="O94" s="1738"/>
      <c r="P94" s="1738"/>
      <c r="Q94" s="1738"/>
      <c r="R94" s="1738"/>
    </row>
    <row r="95" spans="1:18" s="818" customFormat="1" ht="16.5">
      <c r="A95" s="63"/>
      <c r="B95" s="126" t="s">
        <v>470</v>
      </c>
      <c r="C95" s="126">
        <v>21</v>
      </c>
      <c r="D95" s="126" t="s">
        <v>442</v>
      </c>
      <c r="E95" s="127">
        <v>41635</v>
      </c>
      <c r="F95" s="127">
        <v>41649</v>
      </c>
      <c r="G95" s="128">
        <v>1253.6593989071039</v>
      </c>
      <c r="H95" s="129" t="s">
        <v>573</v>
      </c>
      <c r="I95" s="130">
        <v>73.796010928961735</v>
      </c>
      <c r="J95" s="130">
        <v>43.473606557377046</v>
      </c>
      <c r="K95" s="130" t="s">
        <v>531</v>
      </c>
      <c r="L95" s="130">
        <v>43.473606557377046</v>
      </c>
      <c r="M95" s="130">
        <v>24.347923497267757</v>
      </c>
      <c r="O95" s="1738"/>
      <c r="P95" s="1738"/>
      <c r="Q95" s="1738"/>
      <c r="R95" s="1738"/>
    </row>
    <row r="96" spans="1:18" s="818" customFormat="1" ht="16.5">
      <c r="A96" s="63"/>
      <c r="B96" s="126" t="s">
        <v>470</v>
      </c>
      <c r="C96" s="126">
        <v>21</v>
      </c>
      <c r="D96" s="126" t="s">
        <v>442</v>
      </c>
      <c r="E96" s="127">
        <v>41650</v>
      </c>
      <c r="F96" s="127">
        <v>41650</v>
      </c>
      <c r="G96" s="128">
        <v>1244.6593989071039</v>
      </c>
      <c r="H96" s="129" t="s">
        <v>573</v>
      </c>
      <c r="I96" s="130">
        <v>69.796010928961735</v>
      </c>
      <c r="J96" s="130">
        <v>42.473606557377046</v>
      </c>
      <c r="K96" s="130" t="s">
        <v>531</v>
      </c>
      <c r="L96" s="130">
        <v>42.473606557377046</v>
      </c>
      <c r="M96" s="130">
        <v>23.347923497267757</v>
      </c>
      <c r="O96" s="1738"/>
      <c r="P96" s="1738"/>
      <c r="Q96" s="1738"/>
      <c r="R96" s="1738"/>
    </row>
    <row r="97" spans="1:18" s="818" customFormat="1">
      <c r="A97" s="63"/>
      <c r="B97" s="8133"/>
      <c r="C97" s="8133"/>
      <c r="D97" s="8133"/>
      <c r="E97" s="8133"/>
      <c r="F97" s="8133"/>
      <c r="G97" s="3218"/>
      <c r="H97" s="3218"/>
      <c r="I97" s="2313"/>
      <c r="J97" s="2313"/>
      <c r="K97" s="3218"/>
      <c r="L97" s="3218"/>
      <c r="M97" s="3218"/>
      <c r="O97" s="1738"/>
      <c r="P97" s="1738"/>
      <c r="Q97" s="1738"/>
      <c r="R97" s="1738"/>
    </row>
    <row r="98" spans="1:18" s="818" customFormat="1" ht="16.5">
      <c r="A98" s="275" t="s">
        <v>574</v>
      </c>
      <c r="B98" s="126" t="s">
        <v>437</v>
      </c>
      <c r="C98" s="126">
        <v>3</v>
      </c>
      <c r="D98" s="126" t="s">
        <v>442</v>
      </c>
      <c r="E98" s="127">
        <v>41433</v>
      </c>
      <c r="F98" s="127">
        <v>41547</v>
      </c>
      <c r="G98" s="128">
        <v>766.51732240437161</v>
      </c>
      <c r="H98" s="129" t="s">
        <v>573</v>
      </c>
      <c r="I98" s="130">
        <v>69.796010928961735</v>
      </c>
      <c r="J98" s="130">
        <v>42.473606557377046</v>
      </c>
      <c r="K98" s="130" t="s">
        <v>531</v>
      </c>
      <c r="L98" s="130">
        <v>42.473606557377046</v>
      </c>
      <c r="M98" s="130">
        <v>23.347923497267757</v>
      </c>
      <c r="O98" s="1738"/>
      <c r="P98" s="1738"/>
      <c r="Q98" s="1738"/>
      <c r="R98" s="1738"/>
    </row>
    <row r="99" spans="1:18" s="818" customFormat="1" ht="16.5">
      <c r="A99" s="63"/>
      <c r="B99" s="126" t="s">
        <v>468</v>
      </c>
      <c r="C99" s="126">
        <v>14</v>
      </c>
      <c r="D99" s="126" t="s">
        <v>442</v>
      </c>
      <c r="E99" s="127">
        <v>41548</v>
      </c>
      <c r="F99" s="127">
        <v>41565</v>
      </c>
      <c r="G99" s="128">
        <v>1039.7413661202186</v>
      </c>
      <c r="H99" s="129" t="s">
        <v>573</v>
      </c>
      <c r="I99" s="130">
        <v>69.796010928961735</v>
      </c>
      <c r="J99" s="130">
        <v>42.473606557377046</v>
      </c>
      <c r="K99" s="130" t="s">
        <v>531</v>
      </c>
      <c r="L99" s="130">
        <v>42.473606557377046</v>
      </c>
      <c r="M99" s="130">
        <v>23.347923497267757</v>
      </c>
      <c r="O99" s="1738"/>
      <c r="P99" s="1738"/>
      <c r="Q99" s="1738"/>
      <c r="R99" s="1738"/>
    </row>
    <row r="100" spans="1:18" s="818" customFormat="1" ht="16.5">
      <c r="A100" s="63"/>
      <c r="B100" s="126" t="s">
        <v>470</v>
      </c>
      <c r="C100" s="126">
        <v>21</v>
      </c>
      <c r="D100" s="126" t="s">
        <v>442</v>
      </c>
      <c r="E100" s="127">
        <v>41566</v>
      </c>
      <c r="F100" s="127">
        <v>41571</v>
      </c>
      <c r="G100" s="128">
        <v>1135.3697814207651</v>
      </c>
      <c r="H100" s="129" t="s">
        <v>573</v>
      </c>
      <c r="I100" s="130">
        <v>69.796010928961735</v>
      </c>
      <c r="J100" s="130">
        <v>42.473606557377046</v>
      </c>
      <c r="K100" s="130" t="s">
        <v>531</v>
      </c>
      <c r="L100" s="130">
        <v>42.473606557377046</v>
      </c>
      <c r="M100" s="130">
        <v>23.347923497267757</v>
      </c>
      <c r="O100" s="1738"/>
      <c r="P100" s="1738"/>
      <c r="Q100" s="1738"/>
      <c r="R100" s="1738"/>
    </row>
    <row r="101" spans="1:18" s="818" customFormat="1" ht="16.5">
      <c r="A101" s="63"/>
      <c r="B101" s="126" t="s">
        <v>470</v>
      </c>
      <c r="C101" s="126">
        <v>21</v>
      </c>
      <c r="D101" s="126" t="s">
        <v>442</v>
      </c>
      <c r="E101" s="127">
        <v>41572</v>
      </c>
      <c r="F101" s="127">
        <v>41588</v>
      </c>
      <c r="G101" s="128">
        <v>1144.3697814207651</v>
      </c>
      <c r="H101" s="129" t="s">
        <v>573</v>
      </c>
      <c r="I101" s="130">
        <v>73.796010928961735</v>
      </c>
      <c r="J101" s="130">
        <v>43.473606557377046</v>
      </c>
      <c r="K101" s="130" t="s">
        <v>531</v>
      </c>
      <c r="L101" s="130">
        <v>43.473606557377046</v>
      </c>
      <c r="M101" s="130">
        <v>24.347923497267757</v>
      </c>
      <c r="O101" s="1738"/>
      <c r="P101" s="1738"/>
      <c r="Q101" s="1738"/>
      <c r="R101" s="1738"/>
    </row>
    <row r="102" spans="1:18" s="818" customFormat="1" ht="16.5">
      <c r="A102" s="63"/>
      <c r="B102" s="126" t="s">
        <v>468</v>
      </c>
      <c r="C102" s="126">
        <v>14</v>
      </c>
      <c r="D102" s="126" t="s">
        <v>442</v>
      </c>
      <c r="E102" s="127">
        <v>41589</v>
      </c>
      <c r="F102" s="127">
        <v>41589</v>
      </c>
      <c r="G102" s="128">
        <v>1048.7413661202186</v>
      </c>
      <c r="H102" s="129" t="s">
        <v>573</v>
      </c>
      <c r="I102" s="130">
        <v>73.796010928961735</v>
      </c>
      <c r="J102" s="130">
        <v>43.473606557377046</v>
      </c>
      <c r="K102" s="130" t="s">
        <v>531</v>
      </c>
      <c r="L102" s="130">
        <v>43.473606557377046</v>
      </c>
      <c r="M102" s="130">
        <v>24.347923497267757</v>
      </c>
      <c r="O102" s="1738"/>
      <c r="P102" s="1738"/>
      <c r="Q102" s="1738"/>
      <c r="R102" s="1738"/>
    </row>
    <row r="103" spans="1:18" s="818" customFormat="1" ht="16.5">
      <c r="A103" s="63"/>
      <c r="B103" s="126" t="s">
        <v>468</v>
      </c>
      <c r="C103" s="126">
        <v>14</v>
      </c>
      <c r="D103" s="126" t="s">
        <v>442</v>
      </c>
      <c r="E103" s="127">
        <v>41590</v>
      </c>
      <c r="F103" s="127">
        <v>41611</v>
      </c>
      <c r="G103" s="128">
        <v>1039.7413661202186</v>
      </c>
      <c r="H103" s="129" t="s">
        <v>573</v>
      </c>
      <c r="I103" s="130">
        <v>69.796010928961735</v>
      </c>
      <c r="J103" s="130">
        <v>42.473606557377046</v>
      </c>
      <c r="K103" s="130" t="s">
        <v>531</v>
      </c>
      <c r="L103" s="130">
        <v>42.473606557377046</v>
      </c>
      <c r="M103" s="130">
        <v>23.347923497267757</v>
      </c>
      <c r="O103" s="1738"/>
      <c r="P103" s="1738"/>
      <c r="Q103" s="1738"/>
      <c r="R103" s="1738"/>
    </row>
    <row r="104" spans="1:18" s="818" customFormat="1" ht="16.5">
      <c r="A104" s="63"/>
      <c r="B104" s="126" t="s">
        <v>469</v>
      </c>
      <c r="C104" s="126">
        <v>7</v>
      </c>
      <c r="D104" s="126" t="s">
        <v>442</v>
      </c>
      <c r="E104" s="127">
        <v>41612</v>
      </c>
      <c r="F104" s="127">
        <v>41631</v>
      </c>
      <c r="G104" s="128">
        <v>1012.4189617486338</v>
      </c>
      <c r="H104" s="129" t="s">
        <v>573</v>
      </c>
      <c r="I104" s="130">
        <v>69.796010928961735</v>
      </c>
      <c r="J104" s="130">
        <v>42.473606557377046</v>
      </c>
      <c r="K104" s="130" t="s">
        <v>531</v>
      </c>
      <c r="L104" s="130">
        <v>42.473606557377046</v>
      </c>
      <c r="M104" s="130">
        <v>23.347923497267757</v>
      </c>
      <c r="O104" s="1738"/>
      <c r="P104" s="1738"/>
      <c r="Q104" s="1738"/>
      <c r="R104" s="1738"/>
    </row>
    <row r="105" spans="1:18" s="818" customFormat="1" ht="16.5">
      <c r="A105" s="63"/>
      <c r="B105" s="126" t="s">
        <v>469</v>
      </c>
      <c r="C105" s="126">
        <v>7</v>
      </c>
      <c r="D105" s="126" t="s">
        <v>442</v>
      </c>
      <c r="E105" s="127">
        <v>41632</v>
      </c>
      <c r="F105" s="127">
        <v>41634</v>
      </c>
      <c r="G105" s="128">
        <v>1021.4189617486338</v>
      </c>
      <c r="H105" s="129" t="s">
        <v>573</v>
      </c>
      <c r="I105" s="130">
        <v>73.796010928961735</v>
      </c>
      <c r="J105" s="130">
        <v>43.473606557377046</v>
      </c>
      <c r="K105" s="130" t="s">
        <v>531</v>
      </c>
      <c r="L105" s="130">
        <v>43.473606557377046</v>
      </c>
      <c r="M105" s="130">
        <v>24.347923497267757</v>
      </c>
      <c r="O105" s="1738"/>
      <c r="P105" s="1738"/>
      <c r="Q105" s="1738"/>
      <c r="R105" s="1738"/>
    </row>
    <row r="106" spans="1:18" s="818" customFormat="1" ht="16.5">
      <c r="A106" s="63"/>
      <c r="B106" s="126" t="s">
        <v>470</v>
      </c>
      <c r="C106" s="126">
        <v>21</v>
      </c>
      <c r="D106" s="126" t="s">
        <v>442</v>
      </c>
      <c r="E106" s="127">
        <v>41635</v>
      </c>
      <c r="F106" s="127">
        <v>41649</v>
      </c>
      <c r="G106" s="128">
        <v>1390.2714207650272</v>
      </c>
      <c r="H106" s="129" t="s">
        <v>573</v>
      </c>
      <c r="I106" s="130">
        <v>73.796010928961735</v>
      </c>
      <c r="J106" s="130">
        <v>43.473606557377046</v>
      </c>
      <c r="K106" s="130" t="s">
        <v>531</v>
      </c>
      <c r="L106" s="130">
        <v>43.473606557377046</v>
      </c>
      <c r="M106" s="130">
        <v>24.347923497267757</v>
      </c>
      <c r="O106" s="1738"/>
      <c r="P106" s="1738"/>
      <c r="Q106" s="1738"/>
      <c r="R106" s="1738"/>
    </row>
    <row r="107" spans="1:18" s="818" customFormat="1" ht="16.5">
      <c r="A107" s="63"/>
      <c r="B107" s="126" t="s">
        <v>470</v>
      </c>
      <c r="C107" s="126">
        <v>21</v>
      </c>
      <c r="D107" s="126" t="s">
        <v>442</v>
      </c>
      <c r="E107" s="127">
        <v>41650</v>
      </c>
      <c r="F107" s="127">
        <v>41650</v>
      </c>
      <c r="G107" s="128">
        <v>1381.2714207650272</v>
      </c>
      <c r="H107" s="129" t="s">
        <v>573</v>
      </c>
      <c r="I107" s="130">
        <v>69.796010928961735</v>
      </c>
      <c r="J107" s="130">
        <v>42.473606557377046</v>
      </c>
      <c r="K107" s="130" t="s">
        <v>531</v>
      </c>
      <c r="L107" s="130">
        <v>42.473606557377046</v>
      </c>
      <c r="M107" s="130">
        <v>23.347923497267757</v>
      </c>
      <c r="O107" s="1738"/>
      <c r="P107" s="1738"/>
      <c r="Q107" s="1738"/>
      <c r="R107" s="1738"/>
    </row>
    <row r="108" spans="1:18" s="818" customFormat="1">
      <c r="A108" s="63"/>
      <c r="B108" s="8133"/>
      <c r="C108" s="8133"/>
      <c r="D108" s="8133"/>
      <c r="E108" s="8133"/>
      <c r="F108" s="8133"/>
      <c r="G108" s="2313"/>
      <c r="H108" s="2313"/>
      <c r="I108" s="2313"/>
      <c r="J108" s="2313"/>
      <c r="K108" s="2313"/>
      <c r="L108" s="2313"/>
      <c r="M108" s="2313"/>
      <c r="O108" s="1738"/>
      <c r="P108" s="1738"/>
      <c r="Q108" s="1738"/>
      <c r="R108" s="1738"/>
    </row>
    <row r="109" spans="1:18" s="818" customFormat="1" ht="16.5">
      <c r="A109" s="275" t="s">
        <v>576</v>
      </c>
      <c r="B109" s="126" t="s">
        <v>437</v>
      </c>
      <c r="C109" s="126">
        <v>3</v>
      </c>
      <c r="D109" s="126" t="s">
        <v>442</v>
      </c>
      <c r="E109" s="127">
        <v>41433</v>
      </c>
      <c r="F109" s="127">
        <v>41547</v>
      </c>
      <c r="G109" s="128">
        <v>903.12934426229504</v>
      </c>
      <c r="H109" s="129" t="s">
        <v>573</v>
      </c>
      <c r="I109" s="130">
        <v>69.796010928961735</v>
      </c>
      <c r="J109" s="130">
        <v>42.473606557377046</v>
      </c>
      <c r="K109" s="130" t="s">
        <v>531</v>
      </c>
      <c r="L109" s="130">
        <v>42.473606557377046</v>
      </c>
      <c r="M109" s="130">
        <v>23.347923497267757</v>
      </c>
      <c r="O109" s="1738"/>
      <c r="P109" s="1738"/>
      <c r="Q109" s="1738"/>
      <c r="R109" s="1738"/>
    </row>
    <row r="110" spans="1:18" s="818" customFormat="1" ht="16.5">
      <c r="A110" s="63"/>
      <c r="B110" s="126" t="s">
        <v>468</v>
      </c>
      <c r="C110" s="126">
        <v>14</v>
      </c>
      <c r="D110" s="126" t="s">
        <v>442</v>
      </c>
      <c r="E110" s="127">
        <v>41548</v>
      </c>
      <c r="F110" s="127">
        <v>41565</v>
      </c>
      <c r="G110" s="128">
        <v>1176.3533879781421</v>
      </c>
      <c r="H110" s="129" t="s">
        <v>573</v>
      </c>
      <c r="I110" s="130">
        <v>69.796010928961735</v>
      </c>
      <c r="J110" s="130">
        <v>42.473606557377046</v>
      </c>
      <c r="K110" s="130" t="s">
        <v>531</v>
      </c>
      <c r="L110" s="130">
        <v>42.473606557377046</v>
      </c>
      <c r="M110" s="130">
        <v>23.347923497267757</v>
      </c>
      <c r="O110" s="1738"/>
      <c r="P110" s="1738"/>
      <c r="Q110" s="1738"/>
      <c r="R110" s="1738"/>
    </row>
    <row r="111" spans="1:18" s="818" customFormat="1" ht="16.5">
      <c r="A111" s="63"/>
      <c r="B111" s="126" t="s">
        <v>470</v>
      </c>
      <c r="C111" s="126">
        <v>21</v>
      </c>
      <c r="D111" s="126" t="s">
        <v>442</v>
      </c>
      <c r="E111" s="127">
        <v>41566</v>
      </c>
      <c r="F111" s="127">
        <v>41571</v>
      </c>
      <c r="G111" s="128">
        <v>1271.9818032786884</v>
      </c>
      <c r="H111" s="129" t="s">
        <v>573</v>
      </c>
      <c r="I111" s="130">
        <v>69.796010928961735</v>
      </c>
      <c r="J111" s="130">
        <v>42.473606557377046</v>
      </c>
      <c r="K111" s="130" t="s">
        <v>531</v>
      </c>
      <c r="L111" s="130">
        <v>42.473606557377046</v>
      </c>
      <c r="M111" s="130">
        <v>23.347923497267757</v>
      </c>
      <c r="O111" s="1738"/>
      <c r="P111" s="1738"/>
      <c r="Q111" s="1738"/>
      <c r="R111" s="1738"/>
    </row>
    <row r="112" spans="1:18" s="818" customFormat="1" ht="16.5">
      <c r="A112" s="63"/>
      <c r="B112" s="126" t="s">
        <v>470</v>
      </c>
      <c r="C112" s="126">
        <v>21</v>
      </c>
      <c r="D112" s="126" t="s">
        <v>442</v>
      </c>
      <c r="E112" s="127">
        <v>41572</v>
      </c>
      <c r="F112" s="127">
        <v>41588</v>
      </c>
      <c r="G112" s="128">
        <v>1280.9818032786884</v>
      </c>
      <c r="H112" s="129" t="s">
        <v>573</v>
      </c>
      <c r="I112" s="130">
        <v>73.796010928961735</v>
      </c>
      <c r="J112" s="130">
        <v>43.473606557377046</v>
      </c>
      <c r="K112" s="130" t="s">
        <v>531</v>
      </c>
      <c r="L112" s="130">
        <v>43.473606557377046</v>
      </c>
      <c r="M112" s="130">
        <v>24.347923497267757</v>
      </c>
      <c r="O112" s="1738"/>
      <c r="P112" s="1738"/>
      <c r="Q112" s="1738"/>
      <c r="R112" s="1738"/>
    </row>
    <row r="113" spans="1:18" s="818" customFormat="1" ht="16.5">
      <c r="A113" s="63"/>
      <c r="B113" s="126" t="s">
        <v>468</v>
      </c>
      <c r="C113" s="126">
        <v>14</v>
      </c>
      <c r="D113" s="126" t="s">
        <v>442</v>
      </c>
      <c r="E113" s="127">
        <v>41589</v>
      </c>
      <c r="F113" s="127">
        <v>41589</v>
      </c>
      <c r="G113" s="128">
        <v>1185.3533879781421</v>
      </c>
      <c r="H113" s="129" t="s">
        <v>573</v>
      </c>
      <c r="I113" s="130">
        <v>73.796010928961735</v>
      </c>
      <c r="J113" s="130">
        <v>43.473606557377046</v>
      </c>
      <c r="K113" s="130" t="s">
        <v>531</v>
      </c>
      <c r="L113" s="130">
        <v>43.473606557377046</v>
      </c>
      <c r="M113" s="130">
        <v>24.347923497267757</v>
      </c>
      <c r="O113" s="1738"/>
      <c r="P113" s="1738"/>
      <c r="Q113" s="1738"/>
      <c r="R113" s="1738"/>
    </row>
    <row r="114" spans="1:18" s="818" customFormat="1" ht="16.5">
      <c r="A114" s="63"/>
      <c r="B114" s="126" t="s">
        <v>468</v>
      </c>
      <c r="C114" s="126">
        <v>14</v>
      </c>
      <c r="D114" s="126" t="s">
        <v>442</v>
      </c>
      <c r="E114" s="127">
        <v>41590</v>
      </c>
      <c r="F114" s="127">
        <v>41611</v>
      </c>
      <c r="G114" s="128">
        <v>1176.3533879781421</v>
      </c>
      <c r="H114" s="129" t="s">
        <v>573</v>
      </c>
      <c r="I114" s="130">
        <v>69.796010928961735</v>
      </c>
      <c r="J114" s="130">
        <v>42.473606557377046</v>
      </c>
      <c r="K114" s="130" t="s">
        <v>531</v>
      </c>
      <c r="L114" s="130">
        <v>42.473606557377046</v>
      </c>
      <c r="M114" s="130">
        <v>23.347923497267757</v>
      </c>
      <c r="O114" s="1738"/>
      <c r="P114" s="1738"/>
      <c r="Q114" s="1738"/>
      <c r="R114" s="1738"/>
    </row>
    <row r="115" spans="1:18" s="818" customFormat="1" ht="16.5">
      <c r="A115" s="63"/>
      <c r="B115" s="126" t="s">
        <v>469</v>
      </c>
      <c r="C115" s="126">
        <v>7</v>
      </c>
      <c r="D115" s="126" t="s">
        <v>442</v>
      </c>
      <c r="E115" s="127">
        <v>41612</v>
      </c>
      <c r="F115" s="127">
        <v>41631</v>
      </c>
      <c r="G115" s="128">
        <v>1149.0309836065574</v>
      </c>
      <c r="H115" s="129" t="s">
        <v>573</v>
      </c>
      <c r="I115" s="130">
        <v>69.796010928961735</v>
      </c>
      <c r="J115" s="130">
        <v>42.473606557377046</v>
      </c>
      <c r="K115" s="130" t="s">
        <v>531</v>
      </c>
      <c r="L115" s="130">
        <v>42.473606557377046</v>
      </c>
      <c r="M115" s="130">
        <v>23.347923497267757</v>
      </c>
      <c r="O115" s="1738"/>
      <c r="P115" s="1738"/>
      <c r="Q115" s="1738"/>
      <c r="R115" s="1738"/>
    </row>
    <row r="116" spans="1:18" s="818" customFormat="1" ht="16.5">
      <c r="A116" s="63"/>
      <c r="B116" s="126" t="s">
        <v>469</v>
      </c>
      <c r="C116" s="126">
        <v>7</v>
      </c>
      <c r="D116" s="126" t="s">
        <v>442</v>
      </c>
      <c r="E116" s="127">
        <v>41632</v>
      </c>
      <c r="F116" s="127">
        <v>41634</v>
      </c>
      <c r="G116" s="128">
        <v>1158.0309836065574</v>
      </c>
      <c r="H116" s="129" t="s">
        <v>573</v>
      </c>
      <c r="I116" s="130">
        <v>73.796010928961735</v>
      </c>
      <c r="J116" s="130">
        <v>43.473606557377046</v>
      </c>
      <c r="K116" s="130" t="s">
        <v>531</v>
      </c>
      <c r="L116" s="130">
        <v>43.473606557377046</v>
      </c>
      <c r="M116" s="130">
        <v>24.347923497267757</v>
      </c>
      <c r="O116" s="1738"/>
      <c r="P116" s="1738"/>
      <c r="Q116" s="1738"/>
      <c r="R116" s="1738"/>
    </row>
    <row r="117" spans="1:18" s="818" customFormat="1" ht="16.5">
      <c r="A117" s="63"/>
      <c r="B117" s="126" t="s">
        <v>470</v>
      </c>
      <c r="C117" s="126">
        <v>21</v>
      </c>
      <c r="D117" s="126" t="s">
        <v>442</v>
      </c>
      <c r="E117" s="127">
        <v>41635</v>
      </c>
      <c r="F117" s="127">
        <v>41649</v>
      </c>
      <c r="G117" s="128">
        <v>1526.8834426229507</v>
      </c>
      <c r="H117" s="129" t="s">
        <v>573</v>
      </c>
      <c r="I117" s="130">
        <v>73.796010928961735</v>
      </c>
      <c r="J117" s="130">
        <v>43.473606557377046</v>
      </c>
      <c r="K117" s="130" t="s">
        <v>531</v>
      </c>
      <c r="L117" s="130">
        <v>43.473606557377046</v>
      </c>
      <c r="M117" s="130">
        <v>24.347923497267757</v>
      </c>
      <c r="O117" s="1738"/>
      <c r="P117" s="1738"/>
      <c r="Q117" s="1738"/>
      <c r="R117" s="1738"/>
    </row>
    <row r="118" spans="1:18" s="818" customFormat="1" ht="16.5">
      <c r="A118" s="63"/>
      <c r="B118" s="126" t="s">
        <v>470</v>
      </c>
      <c r="C118" s="126">
        <v>21</v>
      </c>
      <c r="D118" s="126" t="s">
        <v>442</v>
      </c>
      <c r="E118" s="127">
        <v>41650</v>
      </c>
      <c r="F118" s="127">
        <v>41650</v>
      </c>
      <c r="G118" s="128">
        <v>1517.8834426229507</v>
      </c>
      <c r="H118" s="129" t="s">
        <v>573</v>
      </c>
      <c r="I118" s="130">
        <v>69.796010928961735</v>
      </c>
      <c r="J118" s="130">
        <v>42.473606557377046</v>
      </c>
      <c r="K118" s="130" t="s">
        <v>531</v>
      </c>
      <c r="L118" s="130">
        <v>42.473606557377046</v>
      </c>
      <c r="M118" s="130">
        <v>23.347923497267757</v>
      </c>
      <c r="O118" s="1738"/>
      <c r="P118" s="1738"/>
      <c r="Q118" s="1738"/>
      <c r="R118" s="1738"/>
    </row>
    <row r="119" spans="1:18" s="818" customFormat="1">
      <c r="A119" s="63"/>
      <c r="B119" s="8133"/>
      <c r="C119" s="8133"/>
      <c r="D119" s="8133"/>
      <c r="E119" s="8133"/>
      <c r="F119" s="8133"/>
      <c r="G119" s="3218"/>
      <c r="H119" s="3218"/>
      <c r="I119" s="2313"/>
      <c r="J119" s="2313"/>
      <c r="K119" s="3218"/>
      <c r="L119" s="3218"/>
      <c r="M119" s="3218"/>
      <c r="O119" s="1738"/>
      <c r="P119" s="1738"/>
      <c r="Q119" s="1738"/>
      <c r="R119" s="1738"/>
    </row>
    <row r="120" spans="1:18" s="818" customFormat="1" ht="16.5">
      <c r="A120" s="275" t="s">
        <v>3818</v>
      </c>
      <c r="B120" s="126" t="s">
        <v>437</v>
      </c>
      <c r="C120" s="126">
        <v>3</v>
      </c>
      <c r="D120" s="126" t="s">
        <v>442</v>
      </c>
      <c r="E120" s="127">
        <v>41433</v>
      </c>
      <c r="F120" s="127">
        <v>41547</v>
      </c>
      <c r="G120" s="128">
        <v>1230.9981967213114</v>
      </c>
      <c r="H120" s="129" t="s">
        <v>573</v>
      </c>
      <c r="I120" s="130">
        <v>69.796010928961735</v>
      </c>
      <c r="J120" s="130">
        <v>42.473606557377046</v>
      </c>
      <c r="K120" s="130" t="s">
        <v>531</v>
      </c>
      <c r="L120" s="130">
        <v>42.473606557377046</v>
      </c>
      <c r="M120" s="130">
        <v>23.347923497267757</v>
      </c>
      <c r="O120" s="1738"/>
      <c r="P120" s="1738"/>
      <c r="Q120" s="1738"/>
      <c r="R120" s="1738"/>
    </row>
    <row r="121" spans="1:18" s="818" customFormat="1" ht="16.5">
      <c r="A121" s="63"/>
      <c r="B121" s="126" t="s">
        <v>468</v>
      </c>
      <c r="C121" s="126">
        <v>14</v>
      </c>
      <c r="D121" s="126" t="s">
        <v>442</v>
      </c>
      <c r="E121" s="127">
        <v>41548</v>
      </c>
      <c r="F121" s="127">
        <v>41565</v>
      </c>
      <c r="G121" s="128">
        <v>1504.2222404371585</v>
      </c>
      <c r="H121" s="129" t="s">
        <v>573</v>
      </c>
      <c r="I121" s="130">
        <v>69.796010928961735</v>
      </c>
      <c r="J121" s="130">
        <v>42.473606557377046</v>
      </c>
      <c r="K121" s="130" t="s">
        <v>531</v>
      </c>
      <c r="L121" s="130">
        <v>42.473606557377046</v>
      </c>
      <c r="M121" s="130">
        <v>23.347923497267757</v>
      </c>
      <c r="O121" s="1738"/>
      <c r="P121" s="1738"/>
      <c r="Q121" s="1738"/>
      <c r="R121" s="1738"/>
    </row>
    <row r="122" spans="1:18" s="818" customFormat="1" ht="16.5">
      <c r="A122" s="63"/>
      <c r="B122" s="126" t="s">
        <v>470</v>
      </c>
      <c r="C122" s="126">
        <v>21</v>
      </c>
      <c r="D122" s="126" t="s">
        <v>442</v>
      </c>
      <c r="E122" s="127">
        <v>41566</v>
      </c>
      <c r="F122" s="127">
        <v>41571</v>
      </c>
      <c r="G122" s="128">
        <v>1599.8506557377048</v>
      </c>
      <c r="H122" s="129" t="s">
        <v>573</v>
      </c>
      <c r="I122" s="130">
        <v>69.796010928961735</v>
      </c>
      <c r="J122" s="130">
        <v>42.473606557377046</v>
      </c>
      <c r="K122" s="130" t="s">
        <v>531</v>
      </c>
      <c r="L122" s="130">
        <v>42.473606557377046</v>
      </c>
      <c r="M122" s="130">
        <v>23.347923497267757</v>
      </c>
      <c r="O122" s="1738"/>
      <c r="P122" s="1738"/>
      <c r="Q122" s="1738"/>
      <c r="R122" s="1738"/>
    </row>
    <row r="123" spans="1:18" s="818" customFormat="1" ht="16.5">
      <c r="A123" s="63"/>
      <c r="B123" s="126" t="s">
        <v>470</v>
      </c>
      <c r="C123" s="126">
        <v>21</v>
      </c>
      <c r="D123" s="126" t="s">
        <v>442</v>
      </c>
      <c r="E123" s="127">
        <v>41572</v>
      </c>
      <c r="F123" s="127">
        <v>41588</v>
      </c>
      <c r="G123" s="128">
        <v>1608.8506557377048</v>
      </c>
      <c r="H123" s="129" t="s">
        <v>573</v>
      </c>
      <c r="I123" s="130">
        <v>73.796010928961735</v>
      </c>
      <c r="J123" s="130">
        <v>43.473606557377046</v>
      </c>
      <c r="K123" s="130" t="s">
        <v>531</v>
      </c>
      <c r="L123" s="130">
        <v>43.473606557377046</v>
      </c>
      <c r="M123" s="130">
        <v>24.347923497267757</v>
      </c>
      <c r="O123" s="1738"/>
      <c r="P123" s="1738"/>
      <c r="Q123" s="1738"/>
      <c r="R123" s="1738"/>
    </row>
    <row r="124" spans="1:18" s="818" customFormat="1" ht="16.5">
      <c r="A124" s="63"/>
      <c r="B124" s="126" t="s">
        <v>468</v>
      </c>
      <c r="C124" s="126">
        <v>14</v>
      </c>
      <c r="D124" s="126" t="s">
        <v>442</v>
      </c>
      <c r="E124" s="127">
        <v>41589</v>
      </c>
      <c r="F124" s="127">
        <v>41589</v>
      </c>
      <c r="G124" s="128">
        <v>1513.2222404371585</v>
      </c>
      <c r="H124" s="129" t="s">
        <v>573</v>
      </c>
      <c r="I124" s="130">
        <v>73.796010928961735</v>
      </c>
      <c r="J124" s="130">
        <v>43.473606557377046</v>
      </c>
      <c r="K124" s="130" t="s">
        <v>531</v>
      </c>
      <c r="L124" s="130">
        <v>43.473606557377046</v>
      </c>
      <c r="M124" s="130">
        <v>24.347923497267757</v>
      </c>
      <c r="O124" s="1738"/>
      <c r="P124" s="1738"/>
      <c r="Q124" s="1738"/>
      <c r="R124" s="1738"/>
    </row>
    <row r="125" spans="1:18" s="818" customFormat="1" ht="16.5">
      <c r="A125" s="63"/>
      <c r="B125" s="126" t="s">
        <v>468</v>
      </c>
      <c r="C125" s="126">
        <v>14</v>
      </c>
      <c r="D125" s="126" t="s">
        <v>442</v>
      </c>
      <c r="E125" s="127">
        <v>41590</v>
      </c>
      <c r="F125" s="127">
        <v>41611</v>
      </c>
      <c r="G125" s="128">
        <v>1504.2222404371585</v>
      </c>
      <c r="H125" s="129" t="s">
        <v>573</v>
      </c>
      <c r="I125" s="130">
        <v>69.796010928961735</v>
      </c>
      <c r="J125" s="130">
        <v>42.473606557377046</v>
      </c>
      <c r="K125" s="130" t="s">
        <v>531</v>
      </c>
      <c r="L125" s="130">
        <v>42.473606557377046</v>
      </c>
      <c r="M125" s="130">
        <v>23.347923497267757</v>
      </c>
      <c r="O125" s="1738"/>
      <c r="P125" s="1738"/>
      <c r="Q125" s="1738"/>
      <c r="R125" s="1738"/>
    </row>
    <row r="126" spans="1:18" s="818" customFormat="1" ht="16.5">
      <c r="A126" s="63"/>
      <c r="B126" s="126" t="s">
        <v>469</v>
      </c>
      <c r="C126" s="126">
        <v>7</v>
      </c>
      <c r="D126" s="126" t="s">
        <v>442</v>
      </c>
      <c r="E126" s="127">
        <v>41612</v>
      </c>
      <c r="F126" s="127">
        <v>41631</v>
      </c>
      <c r="G126" s="128">
        <v>1476.8998360655737</v>
      </c>
      <c r="H126" s="129" t="s">
        <v>573</v>
      </c>
      <c r="I126" s="130">
        <v>69.796010928961735</v>
      </c>
      <c r="J126" s="130">
        <v>42.473606557377046</v>
      </c>
      <c r="K126" s="130" t="s">
        <v>531</v>
      </c>
      <c r="L126" s="130">
        <v>42.473606557377046</v>
      </c>
      <c r="M126" s="130">
        <v>23.347923497267757</v>
      </c>
      <c r="O126" s="1738"/>
      <c r="P126" s="1738"/>
      <c r="Q126" s="1738"/>
      <c r="R126" s="1738"/>
    </row>
    <row r="127" spans="1:18" s="818" customFormat="1" ht="16.5">
      <c r="A127" s="63"/>
      <c r="B127" s="126" t="s">
        <v>469</v>
      </c>
      <c r="C127" s="126">
        <v>7</v>
      </c>
      <c r="D127" s="126" t="s">
        <v>442</v>
      </c>
      <c r="E127" s="127">
        <v>41632</v>
      </c>
      <c r="F127" s="127">
        <v>41634</v>
      </c>
      <c r="G127" s="128">
        <v>1485.8998360655737</v>
      </c>
      <c r="H127" s="129" t="s">
        <v>573</v>
      </c>
      <c r="I127" s="130">
        <v>73.796010928961735</v>
      </c>
      <c r="J127" s="130">
        <v>43.473606557377046</v>
      </c>
      <c r="K127" s="130" t="s">
        <v>531</v>
      </c>
      <c r="L127" s="130">
        <v>43.473606557377046</v>
      </c>
      <c r="M127" s="130">
        <v>24.347923497267757</v>
      </c>
      <c r="O127" s="1738"/>
      <c r="P127" s="1738"/>
      <c r="Q127" s="1738"/>
      <c r="R127" s="1738"/>
    </row>
    <row r="128" spans="1:18" s="818" customFormat="1" ht="16.5">
      <c r="A128" s="63"/>
      <c r="B128" s="126" t="s">
        <v>470</v>
      </c>
      <c r="C128" s="126">
        <v>21</v>
      </c>
      <c r="D128" s="126" t="s">
        <v>442</v>
      </c>
      <c r="E128" s="127">
        <v>41635</v>
      </c>
      <c r="F128" s="127">
        <v>41649</v>
      </c>
      <c r="G128" s="128">
        <v>1854.7522950819671</v>
      </c>
      <c r="H128" s="129" t="s">
        <v>573</v>
      </c>
      <c r="I128" s="130">
        <v>73.796010928961735</v>
      </c>
      <c r="J128" s="130">
        <v>43.473606557377046</v>
      </c>
      <c r="K128" s="130" t="s">
        <v>531</v>
      </c>
      <c r="L128" s="130">
        <v>43.473606557377046</v>
      </c>
      <c r="M128" s="130">
        <v>24.347923497267757</v>
      </c>
      <c r="O128" s="1738"/>
      <c r="P128" s="1738"/>
      <c r="Q128" s="1738"/>
      <c r="R128" s="1738"/>
    </row>
    <row r="129" spans="1:18" s="818" customFormat="1" ht="16.5">
      <c r="A129" s="63"/>
      <c r="B129" s="126" t="s">
        <v>470</v>
      </c>
      <c r="C129" s="126">
        <v>21</v>
      </c>
      <c r="D129" s="126" t="s">
        <v>442</v>
      </c>
      <c r="E129" s="127">
        <v>41650</v>
      </c>
      <c r="F129" s="127">
        <v>41650</v>
      </c>
      <c r="G129" s="128">
        <v>1845.7522950819671</v>
      </c>
      <c r="H129" s="129" t="s">
        <v>573</v>
      </c>
      <c r="I129" s="130">
        <v>69.796010928961735</v>
      </c>
      <c r="J129" s="130">
        <v>42.473606557377046</v>
      </c>
      <c r="K129" s="130" t="s">
        <v>531</v>
      </c>
      <c r="L129" s="130">
        <v>42.473606557377046</v>
      </c>
      <c r="M129" s="130">
        <v>23.347923497267757</v>
      </c>
      <c r="O129" s="1738"/>
      <c r="P129" s="1738"/>
      <c r="Q129" s="1738"/>
      <c r="R129" s="1738"/>
    </row>
    <row r="130" spans="1:18" s="818" customFormat="1">
      <c r="A130" s="63"/>
      <c r="B130" s="8133"/>
      <c r="C130" s="8133"/>
      <c r="D130" s="8133"/>
      <c r="E130" s="8133"/>
      <c r="F130" s="8133"/>
      <c r="G130" s="2313"/>
      <c r="H130" s="2313"/>
      <c r="I130" s="2313"/>
      <c r="J130" s="2313"/>
      <c r="K130" s="2313"/>
      <c r="L130" s="2313"/>
      <c r="M130" s="2313"/>
      <c r="O130" s="1738"/>
      <c r="P130" s="1738"/>
      <c r="Q130" s="1738"/>
      <c r="R130" s="1738"/>
    </row>
    <row r="131" spans="1:18" s="818" customFormat="1" ht="16.5">
      <c r="A131" s="275" t="s">
        <v>3819</v>
      </c>
      <c r="B131" s="126" t="s">
        <v>437</v>
      </c>
      <c r="C131" s="126">
        <v>3</v>
      </c>
      <c r="D131" s="126" t="s">
        <v>442</v>
      </c>
      <c r="E131" s="127">
        <v>41433</v>
      </c>
      <c r="F131" s="127">
        <v>41547</v>
      </c>
      <c r="G131" s="128">
        <v>1914.0583060109288</v>
      </c>
      <c r="H131" s="129" t="s">
        <v>573</v>
      </c>
      <c r="I131" s="130">
        <v>69.796010928961735</v>
      </c>
      <c r="J131" s="130">
        <v>42.473606557377046</v>
      </c>
      <c r="K131" s="130" t="s">
        <v>531</v>
      </c>
      <c r="L131" s="130">
        <v>42.473606557377046</v>
      </c>
      <c r="M131" s="130">
        <v>23.347923497267757</v>
      </c>
      <c r="O131" s="1738"/>
      <c r="P131" s="1738"/>
      <c r="Q131" s="1738"/>
      <c r="R131" s="1738"/>
    </row>
    <row r="132" spans="1:18" s="818" customFormat="1" ht="16.5">
      <c r="A132" s="63"/>
      <c r="B132" s="126" t="s">
        <v>468</v>
      </c>
      <c r="C132" s="126">
        <v>14</v>
      </c>
      <c r="D132" s="126" t="s">
        <v>442</v>
      </c>
      <c r="E132" s="127">
        <v>41548</v>
      </c>
      <c r="F132" s="127">
        <v>41565</v>
      </c>
      <c r="G132" s="128">
        <v>2187.2823497267755</v>
      </c>
      <c r="H132" s="129" t="s">
        <v>573</v>
      </c>
      <c r="I132" s="130">
        <v>69.796010928961735</v>
      </c>
      <c r="J132" s="130">
        <v>42.473606557377046</v>
      </c>
      <c r="K132" s="130" t="s">
        <v>531</v>
      </c>
      <c r="L132" s="130">
        <v>42.473606557377046</v>
      </c>
      <c r="M132" s="130">
        <v>23.347923497267757</v>
      </c>
      <c r="O132" s="1738"/>
      <c r="P132" s="1738"/>
      <c r="Q132" s="1738"/>
      <c r="R132" s="1738"/>
    </row>
    <row r="133" spans="1:18" s="818" customFormat="1" ht="16.5">
      <c r="A133" s="63"/>
      <c r="B133" s="126" t="s">
        <v>470</v>
      </c>
      <c r="C133" s="126">
        <v>21</v>
      </c>
      <c r="D133" s="126" t="s">
        <v>442</v>
      </c>
      <c r="E133" s="127">
        <v>41566</v>
      </c>
      <c r="F133" s="127">
        <v>41571</v>
      </c>
      <c r="G133" s="128">
        <v>2282.9107650273222</v>
      </c>
      <c r="H133" s="129" t="s">
        <v>573</v>
      </c>
      <c r="I133" s="130">
        <v>69.796010928961735</v>
      </c>
      <c r="J133" s="130">
        <v>42.473606557377046</v>
      </c>
      <c r="K133" s="130" t="s">
        <v>531</v>
      </c>
      <c r="L133" s="130">
        <v>42.473606557377046</v>
      </c>
      <c r="M133" s="130">
        <v>23.347923497267757</v>
      </c>
      <c r="O133" s="1738"/>
      <c r="P133" s="1738"/>
      <c r="Q133" s="1738"/>
      <c r="R133" s="1738"/>
    </row>
    <row r="134" spans="1:18" s="818" customFormat="1" ht="16.5">
      <c r="A134" s="63"/>
      <c r="B134" s="126" t="s">
        <v>470</v>
      </c>
      <c r="C134" s="126">
        <v>21</v>
      </c>
      <c r="D134" s="126" t="s">
        <v>442</v>
      </c>
      <c r="E134" s="127">
        <v>41572</v>
      </c>
      <c r="F134" s="127">
        <v>41588</v>
      </c>
      <c r="G134" s="128">
        <v>2291.9107650273222</v>
      </c>
      <c r="H134" s="129" t="s">
        <v>573</v>
      </c>
      <c r="I134" s="130">
        <v>73.796010928961735</v>
      </c>
      <c r="J134" s="130">
        <v>43.473606557377046</v>
      </c>
      <c r="K134" s="130" t="s">
        <v>531</v>
      </c>
      <c r="L134" s="130">
        <v>43.473606557377046</v>
      </c>
      <c r="M134" s="130">
        <v>24.347923497267757</v>
      </c>
      <c r="O134" s="1738"/>
      <c r="P134" s="1738"/>
      <c r="Q134" s="1738"/>
      <c r="R134" s="1738"/>
    </row>
    <row r="135" spans="1:18" s="818" customFormat="1" ht="16.5">
      <c r="A135" s="63"/>
      <c r="B135" s="126" t="s">
        <v>468</v>
      </c>
      <c r="C135" s="126">
        <v>14</v>
      </c>
      <c r="D135" s="126" t="s">
        <v>442</v>
      </c>
      <c r="E135" s="127">
        <v>41589</v>
      </c>
      <c r="F135" s="127">
        <v>41589</v>
      </c>
      <c r="G135" s="128">
        <v>2196.2823497267755</v>
      </c>
      <c r="H135" s="129" t="s">
        <v>573</v>
      </c>
      <c r="I135" s="130">
        <v>73.796010928961735</v>
      </c>
      <c r="J135" s="130">
        <v>43.473606557377046</v>
      </c>
      <c r="K135" s="130" t="s">
        <v>531</v>
      </c>
      <c r="L135" s="130">
        <v>43.473606557377046</v>
      </c>
      <c r="M135" s="130">
        <v>24.347923497267757</v>
      </c>
      <c r="O135" s="1738"/>
      <c r="P135" s="1738"/>
      <c r="Q135" s="1738"/>
      <c r="R135" s="1738"/>
    </row>
    <row r="136" spans="1:18" s="818" customFormat="1" ht="16.5">
      <c r="A136" s="63"/>
      <c r="B136" s="126" t="s">
        <v>468</v>
      </c>
      <c r="C136" s="126">
        <v>14</v>
      </c>
      <c r="D136" s="126" t="s">
        <v>442</v>
      </c>
      <c r="E136" s="127">
        <v>41590</v>
      </c>
      <c r="F136" s="127">
        <v>41611</v>
      </c>
      <c r="G136" s="128">
        <v>2187.2823497267755</v>
      </c>
      <c r="H136" s="129" t="s">
        <v>573</v>
      </c>
      <c r="I136" s="130">
        <v>69.796010928961735</v>
      </c>
      <c r="J136" s="130">
        <v>42.473606557377046</v>
      </c>
      <c r="K136" s="130" t="s">
        <v>531</v>
      </c>
      <c r="L136" s="130">
        <v>42.473606557377046</v>
      </c>
      <c r="M136" s="130">
        <v>23.347923497267757</v>
      </c>
      <c r="O136" s="1738"/>
      <c r="P136" s="1738"/>
      <c r="Q136" s="1738"/>
      <c r="R136" s="1738"/>
    </row>
    <row r="137" spans="1:18" s="818" customFormat="1" ht="16.5">
      <c r="A137" s="63"/>
      <c r="B137" s="126" t="s">
        <v>469</v>
      </c>
      <c r="C137" s="126">
        <v>7</v>
      </c>
      <c r="D137" s="126" t="s">
        <v>442</v>
      </c>
      <c r="E137" s="127">
        <v>41612</v>
      </c>
      <c r="F137" s="127">
        <v>41631</v>
      </c>
      <c r="G137" s="128">
        <v>2159.9599453551909</v>
      </c>
      <c r="H137" s="129" t="s">
        <v>573</v>
      </c>
      <c r="I137" s="130">
        <v>69.796010928961735</v>
      </c>
      <c r="J137" s="130">
        <v>42.473606557377046</v>
      </c>
      <c r="K137" s="130" t="s">
        <v>531</v>
      </c>
      <c r="L137" s="130">
        <v>42.473606557377046</v>
      </c>
      <c r="M137" s="130">
        <v>23.347923497267757</v>
      </c>
      <c r="O137" s="1738"/>
      <c r="P137" s="1738"/>
      <c r="Q137" s="1738"/>
      <c r="R137" s="1738"/>
    </row>
    <row r="138" spans="1:18" s="818" customFormat="1" ht="16.5">
      <c r="A138" s="63"/>
      <c r="B138" s="126" t="s">
        <v>469</v>
      </c>
      <c r="C138" s="126">
        <v>7</v>
      </c>
      <c r="D138" s="126" t="s">
        <v>442</v>
      </c>
      <c r="E138" s="127">
        <v>41632</v>
      </c>
      <c r="F138" s="127">
        <v>41634</v>
      </c>
      <c r="G138" s="128">
        <v>2168.9599453551909</v>
      </c>
      <c r="H138" s="129" t="s">
        <v>573</v>
      </c>
      <c r="I138" s="130">
        <v>73.796010928961735</v>
      </c>
      <c r="J138" s="130">
        <v>43.473606557377046</v>
      </c>
      <c r="K138" s="130" t="s">
        <v>531</v>
      </c>
      <c r="L138" s="130">
        <v>43.473606557377046</v>
      </c>
      <c r="M138" s="130">
        <v>24.347923497267757</v>
      </c>
      <c r="O138" s="1738"/>
      <c r="P138" s="1738"/>
      <c r="Q138" s="1738"/>
      <c r="R138" s="1738"/>
    </row>
    <row r="139" spans="1:18" s="818" customFormat="1" ht="16.5">
      <c r="A139" s="63"/>
      <c r="B139" s="126" t="s">
        <v>470</v>
      </c>
      <c r="C139" s="126">
        <v>21</v>
      </c>
      <c r="D139" s="126" t="s">
        <v>442</v>
      </c>
      <c r="E139" s="127">
        <v>41635</v>
      </c>
      <c r="F139" s="127">
        <v>41649</v>
      </c>
      <c r="G139" s="128">
        <v>2537.8124043715843</v>
      </c>
      <c r="H139" s="129" t="s">
        <v>573</v>
      </c>
      <c r="I139" s="130">
        <v>73.796010928961735</v>
      </c>
      <c r="J139" s="130">
        <v>43.473606557377046</v>
      </c>
      <c r="K139" s="130" t="s">
        <v>531</v>
      </c>
      <c r="L139" s="130">
        <v>43.473606557377046</v>
      </c>
      <c r="M139" s="130">
        <v>24.347923497267757</v>
      </c>
      <c r="O139" s="1738"/>
      <c r="P139" s="1738"/>
      <c r="Q139" s="1738"/>
      <c r="R139" s="1738"/>
    </row>
    <row r="140" spans="1:18" s="818" customFormat="1" ht="16.5">
      <c r="A140" s="63"/>
      <c r="B140" s="126" t="s">
        <v>470</v>
      </c>
      <c r="C140" s="126">
        <v>21</v>
      </c>
      <c r="D140" s="126" t="s">
        <v>442</v>
      </c>
      <c r="E140" s="127">
        <v>41650</v>
      </c>
      <c r="F140" s="127">
        <v>41650</v>
      </c>
      <c r="G140" s="128">
        <v>2528.8124043715843</v>
      </c>
      <c r="H140" s="129" t="s">
        <v>573</v>
      </c>
      <c r="I140" s="130">
        <v>69.796010928961735</v>
      </c>
      <c r="J140" s="130">
        <v>42.473606557377046</v>
      </c>
      <c r="K140" s="130" t="s">
        <v>531</v>
      </c>
      <c r="L140" s="130">
        <v>42.473606557377046</v>
      </c>
      <c r="M140" s="130">
        <v>23.347923497267757</v>
      </c>
      <c r="O140" s="1738"/>
      <c r="P140" s="1738"/>
      <c r="Q140" s="1738"/>
      <c r="R140" s="1738"/>
    </row>
    <row r="141" spans="1:18" s="818" customFormat="1">
      <c r="A141" s="63"/>
      <c r="B141" s="8133"/>
      <c r="C141" s="8133"/>
      <c r="D141" s="8133"/>
      <c r="E141" s="8133"/>
      <c r="F141" s="8133"/>
      <c r="G141" s="2313"/>
      <c r="H141" s="2313"/>
      <c r="I141" s="2313"/>
      <c r="J141" s="2313"/>
      <c r="K141" s="2313"/>
      <c r="L141" s="2313"/>
      <c r="M141" s="2313"/>
      <c r="O141" s="1738"/>
      <c r="P141" s="1738"/>
      <c r="Q141" s="1738"/>
      <c r="R141" s="1738"/>
    </row>
    <row r="142" spans="1:18" s="818" customFormat="1" ht="16.5">
      <c r="A142" s="275" t="s">
        <v>3820</v>
      </c>
      <c r="B142" s="126" t="s">
        <v>437</v>
      </c>
      <c r="C142" s="126">
        <v>3</v>
      </c>
      <c r="D142" s="126" t="s">
        <v>442</v>
      </c>
      <c r="E142" s="127">
        <v>41433</v>
      </c>
      <c r="F142" s="127">
        <v>41547</v>
      </c>
      <c r="G142" s="128">
        <v>2597.1184153005461</v>
      </c>
      <c r="H142" s="129" t="s">
        <v>573</v>
      </c>
      <c r="I142" s="130">
        <v>69.796010928961735</v>
      </c>
      <c r="J142" s="130">
        <v>42.473606557377046</v>
      </c>
      <c r="K142" s="130" t="s">
        <v>531</v>
      </c>
      <c r="L142" s="130">
        <v>42.473606557377046</v>
      </c>
      <c r="M142" s="130">
        <v>23.347923497267757</v>
      </c>
      <c r="O142" s="1738"/>
      <c r="P142" s="1738"/>
      <c r="Q142" s="1738"/>
      <c r="R142" s="1738"/>
    </row>
    <row r="143" spans="1:18" s="818" customFormat="1" ht="16.5">
      <c r="A143" s="63"/>
      <c r="B143" s="126" t="s">
        <v>468</v>
      </c>
      <c r="C143" s="126">
        <v>14</v>
      </c>
      <c r="D143" s="126" t="s">
        <v>442</v>
      </c>
      <c r="E143" s="127">
        <v>41548</v>
      </c>
      <c r="F143" s="127">
        <v>41565</v>
      </c>
      <c r="G143" s="128">
        <v>2870.3424590163931</v>
      </c>
      <c r="H143" s="129" t="s">
        <v>573</v>
      </c>
      <c r="I143" s="130">
        <v>69.796010928961735</v>
      </c>
      <c r="J143" s="130">
        <v>42.473606557377046</v>
      </c>
      <c r="K143" s="130" t="s">
        <v>531</v>
      </c>
      <c r="L143" s="130">
        <v>42.473606557377046</v>
      </c>
      <c r="M143" s="130">
        <v>23.347923497267757</v>
      </c>
      <c r="O143" s="1738"/>
      <c r="P143" s="1738"/>
      <c r="Q143" s="1738"/>
      <c r="R143" s="1738"/>
    </row>
    <row r="144" spans="1:18" s="818" customFormat="1" ht="16.5">
      <c r="A144" s="63"/>
      <c r="B144" s="126" t="s">
        <v>470</v>
      </c>
      <c r="C144" s="126">
        <v>21</v>
      </c>
      <c r="D144" s="126" t="s">
        <v>442</v>
      </c>
      <c r="E144" s="127">
        <v>41566</v>
      </c>
      <c r="F144" s="127">
        <v>41571</v>
      </c>
      <c r="G144" s="128">
        <v>2965.9708743169394</v>
      </c>
      <c r="H144" s="129" t="s">
        <v>573</v>
      </c>
      <c r="I144" s="130">
        <v>69.796010928961735</v>
      </c>
      <c r="J144" s="130">
        <v>42.473606557377046</v>
      </c>
      <c r="K144" s="130" t="s">
        <v>531</v>
      </c>
      <c r="L144" s="130">
        <v>42.473606557377046</v>
      </c>
      <c r="M144" s="130">
        <v>23.347923497267757</v>
      </c>
      <c r="O144" s="1738"/>
      <c r="P144" s="1738"/>
      <c r="Q144" s="1738"/>
      <c r="R144" s="1738"/>
    </row>
    <row r="145" spans="1:18" s="818" customFormat="1" ht="16.5">
      <c r="A145" s="63"/>
      <c r="B145" s="126" t="s">
        <v>470</v>
      </c>
      <c r="C145" s="126">
        <v>21</v>
      </c>
      <c r="D145" s="126" t="s">
        <v>442</v>
      </c>
      <c r="E145" s="127">
        <v>41572</v>
      </c>
      <c r="F145" s="127">
        <v>41588</v>
      </c>
      <c r="G145" s="128">
        <v>2974.9708743169394</v>
      </c>
      <c r="H145" s="129" t="s">
        <v>573</v>
      </c>
      <c r="I145" s="130">
        <v>73.796010928961735</v>
      </c>
      <c r="J145" s="130">
        <v>43.473606557377046</v>
      </c>
      <c r="K145" s="130" t="s">
        <v>531</v>
      </c>
      <c r="L145" s="130">
        <v>43.473606557377046</v>
      </c>
      <c r="M145" s="130">
        <v>24.347923497267757</v>
      </c>
      <c r="O145" s="1738"/>
      <c r="P145" s="1738"/>
      <c r="Q145" s="1738"/>
      <c r="R145" s="1738"/>
    </row>
    <row r="146" spans="1:18" s="818" customFormat="1" ht="16.5">
      <c r="A146" s="63"/>
      <c r="B146" s="126" t="s">
        <v>468</v>
      </c>
      <c r="C146" s="126">
        <v>14</v>
      </c>
      <c r="D146" s="126" t="s">
        <v>442</v>
      </c>
      <c r="E146" s="127">
        <v>41589</v>
      </c>
      <c r="F146" s="127">
        <v>41589</v>
      </c>
      <c r="G146" s="128">
        <v>2879.3424590163931</v>
      </c>
      <c r="H146" s="129" t="s">
        <v>573</v>
      </c>
      <c r="I146" s="130">
        <v>73.796010928961735</v>
      </c>
      <c r="J146" s="130">
        <v>43.473606557377046</v>
      </c>
      <c r="K146" s="130" t="s">
        <v>531</v>
      </c>
      <c r="L146" s="130">
        <v>43.473606557377046</v>
      </c>
      <c r="M146" s="130">
        <v>24.347923497267757</v>
      </c>
      <c r="O146" s="1738"/>
      <c r="P146" s="1738"/>
      <c r="Q146" s="1738"/>
      <c r="R146" s="1738"/>
    </row>
    <row r="147" spans="1:18" s="818" customFormat="1" ht="16.5">
      <c r="A147" s="63"/>
      <c r="B147" s="126" t="s">
        <v>468</v>
      </c>
      <c r="C147" s="126">
        <v>14</v>
      </c>
      <c r="D147" s="126" t="s">
        <v>442</v>
      </c>
      <c r="E147" s="127">
        <v>41590</v>
      </c>
      <c r="F147" s="127">
        <v>41611</v>
      </c>
      <c r="G147" s="128">
        <v>2870.3424590163931</v>
      </c>
      <c r="H147" s="129" t="s">
        <v>573</v>
      </c>
      <c r="I147" s="130">
        <v>69.796010928961735</v>
      </c>
      <c r="J147" s="130">
        <v>42.473606557377046</v>
      </c>
      <c r="K147" s="130" t="s">
        <v>531</v>
      </c>
      <c r="L147" s="130">
        <v>42.473606557377046</v>
      </c>
      <c r="M147" s="130">
        <v>23.347923497267757</v>
      </c>
      <c r="O147" s="1738"/>
      <c r="P147" s="1738"/>
      <c r="Q147" s="1738"/>
      <c r="R147" s="1738"/>
    </row>
    <row r="148" spans="1:18" s="818" customFormat="1" ht="16.5">
      <c r="A148" s="63"/>
      <c r="B148" s="126" t="s">
        <v>469</v>
      </c>
      <c r="C148" s="126">
        <v>7</v>
      </c>
      <c r="D148" s="126" t="s">
        <v>442</v>
      </c>
      <c r="E148" s="127">
        <v>41612</v>
      </c>
      <c r="F148" s="127">
        <v>41631</v>
      </c>
      <c r="G148" s="128">
        <v>2843.0200546448086</v>
      </c>
      <c r="H148" s="129" t="s">
        <v>573</v>
      </c>
      <c r="I148" s="130">
        <v>69.796010928961735</v>
      </c>
      <c r="J148" s="130">
        <v>42.473606557377046</v>
      </c>
      <c r="K148" s="130" t="s">
        <v>531</v>
      </c>
      <c r="L148" s="130">
        <v>42.473606557377046</v>
      </c>
      <c r="M148" s="130">
        <v>23.347923497267757</v>
      </c>
      <c r="O148" s="1738"/>
      <c r="P148" s="1738"/>
      <c r="Q148" s="1738"/>
      <c r="R148" s="1738"/>
    </row>
    <row r="149" spans="1:18" s="818" customFormat="1" ht="16.5">
      <c r="A149" s="63"/>
      <c r="B149" s="126" t="s">
        <v>469</v>
      </c>
      <c r="C149" s="126">
        <v>7</v>
      </c>
      <c r="D149" s="126" t="s">
        <v>442</v>
      </c>
      <c r="E149" s="127">
        <v>41632</v>
      </c>
      <c r="F149" s="127">
        <v>41634</v>
      </c>
      <c r="G149" s="128">
        <v>2852.0200546448086</v>
      </c>
      <c r="H149" s="129" t="s">
        <v>573</v>
      </c>
      <c r="I149" s="130">
        <v>73.796010928961735</v>
      </c>
      <c r="J149" s="130">
        <v>43.473606557377046</v>
      </c>
      <c r="K149" s="130" t="s">
        <v>531</v>
      </c>
      <c r="L149" s="130">
        <v>43.473606557377046</v>
      </c>
      <c r="M149" s="130">
        <v>24.347923497267757</v>
      </c>
      <c r="O149" s="1738"/>
      <c r="P149" s="1738"/>
      <c r="Q149" s="1738"/>
      <c r="R149" s="1738"/>
    </row>
    <row r="150" spans="1:18" s="818" customFormat="1" ht="16.5">
      <c r="A150" s="63"/>
      <c r="B150" s="126" t="s">
        <v>470</v>
      </c>
      <c r="C150" s="126">
        <v>21</v>
      </c>
      <c r="D150" s="126" t="s">
        <v>442</v>
      </c>
      <c r="E150" s="127">
        <v>41635</v>
      </c>
      <c r="F150" s="127">
        <v>41649</v>
      </c>
      <c r="G150" s="128">
        <v>3220.872513661202</v>
      </c>
      <c r="H150" s="129" t="s">
        <v>573</v>
      </c>
      <c r="I150" s="130">
        <v>73.796010928961735</v>
      </c>
      <c r="J150" s="130">
        <v>43.473606557377046</v>
      </c>
      <c r="K150" s="130" t="s">
        <v>531</v>
      </c>
      <c r="L150" s="130">
        <v>43.473606557377046</v>
      </c>
      <c r="M150" s="130">
        <v>24.347923497267757</v>
      </c>
      <c r="O150" s="1738"/>
      <c r="P150" s="1738"/>
      <c r="Q150" s="1738"/>
      <c r="R150" s="1738"/>
    </row>
    <row r="151" spans="1:18" s="818" customFormat="1" ht="16.5">
      <c r="A151" s="63"/>
      <c r="B151" s="126" t="s">
        <v>470</v>
      </c>
      <c r="C151" s="126">
        <v>21</v>
      </c>
      <c r="D151" s="126" t="s">
        <v>442</v>
      </c>
      <c r="E151" s="127">
        <v>41650</v>
      </c>
      <c r="F151" s="127">
        <v>41650</v>
      </c>
      <c r="G151" s="128">
        <v>3211.872513661202</v>
      </c>
      <c r="H151" s="129" t="s">
        <v>573</v>
      </c>
      <c r="I151" s="130">
        <v>69.796010928961735</v>
      </c>
      <c r="J151" s="130">
        <v>42.473606557377046</v>
      </c>
      <c r="K151" s="130" t="s">
        <v>531</v>
      </c>
      <c r="L151" s="130">
        <v>42.473606557377046</v>
      </c>
      <c r="M151" s="130">
        <v>23.347923497267757</v>
      </c>
      <c r="O151" s="1738"/>
      <c r="P151" s="1738"/>
      <c r="Q151" s="1738"/>
      <c r="R151" s="1738"/>
    </row>
    <row r="152" spans="1:18" s="818" customFormat="1">
      <c r="A152" s="63"/>
      <c r="B152" s="8133"/>
      <c r="C152" s="8133"/>
      <c r="D152" s="8133"/>
      <c r="E152" s="8133"/>
      <c r="F152" s="8133"/>
      <c r="G152" s="2313"/>
      <c r="H152" s="2313"/>
      <c r="I152" s="2313"/>
      <c r="J152" s="2313"/>
      <c r="K152" s="2313"/>
      <c r="L152" s="2313"/>
      <c r="M152" s="2313"/>
      <c r="O152" s="1738"/>
      <c r="P152" s="1738"/>
      <c r="Q152" s="1738"/>
      <c r="R152" s="1738"/>
    </row>
    <row r="153" spans="1:18" s="818" customFormat="1">
      <c r="A153" s="8133"/>
      <c r="B153" s="337"/>
      <c r="C153" s="337"/>
      <c r="D153" s="337"/>
      <c r="E153" s="3441"/>
      <c r="F153" s="3441"/>
      <c r="G153" s="2297"/>
      <c r="H153" s="2297"/>
      <c r="I153" s="2297"/>
      <c r="J153" s="2297"/>
      <c r="K153" s="2297"/>
      <c r="L153" s="2297"/>
      <c r="M153" s="2297"/>
      <c r="O153" s="1738"/>
      <c r="P153" s="1738"/>
      <c r="Q153" s="1738"/>
      <c r="R153" s="1738"/>
    </row>
    <row r="154" spans="1:18" s="818" customFormat="1" ht="16.5">
      <c r="A154" s="3632" t="s">
        <v>450</v>
      </c>
      <c r="B154" s="8269"/>
      <c r="C154" s="8269"/>
      <c r="D154" s="8269"/>
      <c r="E154" s="8270"/>
      <c r="F154" s="8242"/>
      <c r="G154" s="193"/>
      <c r="H154" s="193"/>
      <c r="I154" s="193"/>
      <c r="J154" s="176"/>
      <c r="K154" s="176"/>
      <c r="L154" s="63"/>
      <c r="M154" s="63"/>
      <c r="N154" s="1738"/>
      <c r="O154" s="1738"/>
      <c r="P154" s="1738"/>
      <c r="Q154" s="1738"/>
      <c r="R154" s="1738"/>
    </row>
    <row r="155" spans="1:18" s="818" customFormat="1" ht="16.5">
      <c r="A155" s="2300" t="s">
        <v>429</v>
      </c>
      <c r="B155" s="2235" t="s">
        <v>3821</v>
      </c>
      <c r="C155" s="1068"/>
      <c r="D155" s="1068"/>
      <c r="E155" s="1068"/>
      <c r="F155" s="899"/>
      <c r="G155" s="193"/>
      <c r="H155" s="193"/>
      <c r="I155" s="193"/>
      <c r="J155" s="176"/>
      <c r="K155" s="176"/>
      <c r="L155" s="176"/>
      <c r="M155" s="176"/>
      <c r="N155" s="1738"/>
      <c r="O155" s="1738"/>
      <c r="P155" s="1738"/>
      <c r="Q155" s="1738"/>
      <c r="R155" s="1738"/>
    </row>
    <row r="156" spans="1:18" s="818" customFormat="1" ht="16.5">
      <c r="A156" s="2300" t="s">
        <v>572</v>
      </c>
      <c r="B156" s="2235" t="s">
        <v>3821</v>
      </c>
      <c r="C156" s="1068"/>
      <c r="D156" s="1068"/>
      <c r="E156" s="1068"/>
      <c r="F156" s="899"/>
      <c r="G156" s="193"/>
      <c r="H156" s="193"/>
      <c r="I156" s="193"/>
      <c r="J156" s="176"/>
      <c r="K156" s="176"/>
      <c r="L156" s="176"/>
      <c r="M156" s="176"/>
      <c r="N156" s="1738"/>
      <c r="O156" s="1738"/>
      <c r="P156" s="1738"/>
      <c r="Q156" s="1738"/>
      <c r="R156" s="1738"/>
    </row>
    <row r="157" spans="1:18" s="818" customFormat="1" ht="16.5">
      <c r="A157" s="2300" t="s">
        <v>3817</v>
      </c>
      <c r="B157" s="2235" t="s">
        <v>601</v>
      </c>
      <c r="C157" s="1068"/>
      <c r="D157" s="1068"/>
      <c r="E157" s="1068"/>
      <c r="F157" s="899"/>
      <c r="G157" s="193"/>
      <c r="H157" s="193"/>
      <c r="I157" s="193"/>
      <c r="J157" s="176"/>
      <c r="K157" s="176"/>
      <c r="L157" s="176"/>
      <c r="M157" s="176"/>
      <c r="N157" s="1738"/>
      <c r="O157" s="1738"/>
      <c r="P157" s="1738"/>
      <c r="Q157" s="1738"/>
      <c r="R157" s="1738"/>
    </row>
    <row r="158" spans="1:18" s="818" customFormat="1" ht="16.5">
      <c r="A158" s="2300" t="s">
        <v>476</v>
      </c>
      <c r="B158" s="2235" t="s">
        <v>3821</v>
      </c>
      <c r="C158" s="1068"/>
      <c r="D158" s="1068"/>
      <c r="E158" s="1068"/>
      <c r="F158" s="899"/>
      <c r="G158" s="193"/>
      <c r="H158" s="193"/>
      <c r="I158" s="193"/>
      <c r="J158" s="176"/>
      <c r="K158" s="176"/>
      <c r="L158" s="176"/>
      <c r="M158" s="176"/>
      <c r="N158" s="1738"/>
      <c r="O158" s="1738"/>
      <c r="P158" s="1738"/>
      <c r="Q158" s="1738"/>
      <c r="R158" s="1738"/>
    </row>
    <row r="159" spans="1:18" s="818" customFormat="1" ht="16.5">
      <c r="A159" s="2300" t="s">
        <v>574</v>
      </c>
      <c r="B159" s="2235" t="s">
        <v>3821</v>
      </c>
      <c r="C159" s="1068"/>
      <c r="D159" s="1068"/>
      <c r="E159" s="1068"/>
      <c r="F159" s="899"/>
      <c r="G159" s="63"/>
      <c r="H159" s="63"/>
      <c r="I159" s="63"/>
      <c r="J159" s="63"/>
      <c r="K159" s="63"/>
      <c r="L159" s="63"/>
      <c r="M159" s="63"/>
      <c r="N159" s="1738"/>
      <c r="O159" s="1738"/>
      <c r="P159" s="1738"/>
      <c r="Q159" s="1738"/>
      <c r="R159" s="1738"/>
    </row>
    <row r="160" spans="1:18" s="818" customFormat="1" ht="16.5">
      <c r="A160" s="2300" t="s">
        <v>577</v>
      </c>
      <c r="B160" s="2235" t="s">
        <v>3822</v>
      </c>
      <c r="C160" s="1068"/>
      <c r="D160" s="1068"/>
      <c r="E160" s="1068"/>
      <c r="F160" s="899"/>
      <c r="G160" s="63"/>
      <c r="H160" s="63"/>
      <c r="I160" s="63"/>
      <c r="J160" s="63"/>
      <c r="K160" s="63"/>
      <c r="L160" s="63"/>
      <c r="M160" s="63"/>
      <c r="N160" s="1738"/>
      <c r="O160" s="1738"/>
      <c r="P160" s="1738"/>
      <c r="Q160" s="1738"/>
      <c r="R160" s="1738"/>
    </row>
    <row r="161" spans="1:18" s="818" customFormat="1" ht="16.5">
      <c r="A161" s="2300" t="s">
        <v>2230</v>
      </c>
      <c r="B161" s="2235" t="s">
        <v>3823</v>
      </c>
      <c r="C161" s="1068"/>
      <c r="D161" s="1068"/>
      <c r="E161" s="1068"/>
      <c r="F161" s="899"/>
      <c r="G161" s="63"/>
      <c r="H161" s="63"/>
      <c r="I161" s="63"/>
      <c r="J161" s="63"/>
      <c r="K161" s="63"/>
      <c r="L161" s="63"/>
      <c r="M161" s="63"/>
      <c r="N161" s="1738"/>
      <c r="O161" s="1738"/>
      <c r="P161" s="1738"/>
      <c r="Q161" s="1738"/>
      <c r="R161" s="1738"/>
    </row>
    <row r="162" spans="1:18" s="818" customFormat="1" ht="16.5">
      <c r="A162" s="2300" t="s">
        <v>3824</v>
      </c>
      <c r="B162" s="2235" t="s">
        <v>3825</v>
      </c>
      <c r="C162" s="1068"/>
      <c r="D162" s="1068"/>
      <c r="E162" s="1068"/>
      <c r="F162" s="899"/>
      <c r="G162" s="63"/>
      <c r="H162" s="63"/>
      <c r="I162" s="63"/>
      <c r="J162" s="63"/>
      <c r="K162" s="63"/>
      <c r="L162" s="63"/>
      <c r="M162" s="63"/>
      <c r="N162" s="1738"/>
      <c r="O162" s="1738"/>
      <c r="P162" s="1738"/>
      <c r="Q162" s="1738"/>
      <c r="R162" s="1738"/>
    </row>
    <row r="163" spans="1:18" s="818" customFormat="1" ht="16.5">
      <c r="A163" s="3219" t="s">
        <v>3820</v>
      </c>
      <c r="B163" s="3220" t="s">
        <v>3825</v>
      </c>
      <c r="C163" s="2470"/>
      <c r="D163" s="2470"/>
      <c r="E163" s="2470"/>
      <c r="F163" s="2404"/>
      <c r="G163" s="63"/>
      <c r="H163" s="63"/>
      <c r="I163" s="63"/>
      <c r="J163" s="63"/>
      <c r="K163" s="63"/>
      <c r="L163" s="63"/>
      <c r="M163" s="63"/>
      <c r="N163" s="1738"/>
      <c r="O163" s="1738"/>
      <c r="P163" s="1738"/>
      <c r="Q163" s="1738"/>
      <c r="R163" s="1738"/>
    </row>
    <row r="164" spans="1:18" s="818" customFormat="1">
      <c r="A164" s="63"/>
      <c r="B164" s="63"/>
      <c r="C164" s="63"/>
      <c r="D164" s="63"/>
      <c r="E164" s="63"/>
      <c r="F164" s="63"/>
      <c r="G164" s="63"/>
      <c r="H164" s="63"/>
      <c r="I164" s="63"/>
      <c r="J164" s="63"/>
      <c r="K164" s="63"/>
      <c r="L164" s="63"/>
      <c r="M164" s="63"/>
      <c r="N164" s="1738"/>
      <c r="O164" s="1738"/>
      <c r="P164" s="1738"/>
      <c r="Q164" s="1738"/>
      <c r="R164" s="1738"/>
    </row>
    <row r="165" spans="1:18" s="818" customFormat="1" ht="16.5">
      <c r="A165" s="4395" t="s">
        <v>578</v>
      </c>
      <c r="B165" s="8271"/>
      <c r="C165" s="8271"/>
      <c r="D165" s="8271"/>
      <c r="E165" s="8272"/>
      <c r="F165" s="8273"/>
      <c r="G165" s="63"/>
      <c r="H165" s="63"/>
      <c r="I165" s="63"/>
      <c r="J165" s="86"/>
      <c r="K165" s="86"/>
      <c r="L165" s="176"/>
      <c r="M165" s="176"/>
      <c r="N165" s="1738"/>
      <c r="O165" s="1738"/>
      <c r="P165" s="1738"/>
      <c r="Q165" s="1738"/>
      <c r="R165" s="1738"/>
    </row>
    <row r="166" spans="1:18" s="818" customFormat="1" ht="16.5">
      <c r="A166" s="210" t="s">
        <v>579</v>
      </c>
      <c r="B166" s="83"/>
      <c r="C166" s="83"/>
      <c r="D166" s="83"/>
      <c r="E166" s="84"/>
      <c r="F166" s="340"/>
      <c r="G166" s="63"/>
      <c r="H166" s="63"/>
      <c r="I166" s="63"/>
      <c r="J166" s="86"/>
      <c r="K166" s="86"/>
      <c r="L166" s="84"/>
      <c r="M166" s="176"/>
      <c r="N166" s="1738"/>
      <c r="O166" s="1738"/>
      <c r="P166" s="1738"/>
      <c r="Q166" s="1738"/>
      <c r="R166" s="1738"/>
    </row>
    <row r="167" spans="1:18" s="818" customFormat="1" ht="16.5">
      <c r="A167" s="210" t="s">
        <v>580</v>
      </c>
      <c r="B167" s="83"/>
      <c r="C167" s="83"/>
      <c r="D167" s="83"/>
      <c r="E167" s="84"/>
      <c r="F167" s="340"/>
      <c r="G167" s="63"/>
      <c r="H167" s="63"/>
      <c r="I167" s="63"/>
      <c r="J167" s="86"/>
      <c r="K167" s="86"/>
      <c r="L167" s="84"/>
      <c r="M167" s="176"/>
      <c r="N167" s="1738"/>
      <c r="O167" s="1738"/>
      <c r="P167" s="1738"/>
      <c r="Q167" s="1738"/>
      <c r="R167" s="1738"/>
    </row>
    <row r="168" spans="1:18" s="818" customFormat="1" ht="16.5">
      <c r="A168" s="210" t="s">
        <v>581</v>
      </c>
      <c r="B168" s="83"/>
      <c r="C168" s="83"/>
      <c r="D168" s="83"/>
      <c r="E168" s="84"/>
      <c r="F168" s="340"/>
      <c r="G168" s="63"/>
      <c r="H168" s="63"/>
      <c r="I168" s="63"/>
      <c r="J168" s="86"/>
      <c r="K168" s="86"/>
      <c r="L168" s="84"/>
      <c r="M168" s="176"/>
      <c r="N168" s="1738"/>
      <c r="O168" s="1738"/>
      <c r="P168" s="1738"/>
      <c r="Q168" s="1738"/>
      <c r="R168" s="1738"/>
    </row>
    <row r="169" spans="1:18" s="818" customFormat="1" ht="16.5">
      <c r="A169" s="212" t="s">
        <v>582</v>
      </c>
      <c r="B169" s="2557"/>
      <c r="C169" s="2557"/>
      <c r="D169" s="2557"/>
      <c r="E169" s="2558"/>
      <c r="F169" s="2249"/>
      <c r="G169" s="63"/>
      <c r="H169" s="63"/>
      <c r="I169" s="63"/>
      <c r="J169" s="86"/>
      <c r="K169" s="86"/>
      <c r="L169" s="84"/>
      <c r="M169" s="176"/>
      <c r="N169" s="1738"/>
      <c r="O169" s="1738"/>
      <c r="P169" s="1738"/>
      <c r="Q169" s="1738"/>
      <c r="R169" s="1738"/>
    </row>
    <row r="170" spans="1:18" s="818" customFormat="1">
      <c r="A170" s="63"/>
      <c r="B170" s="63"/>
      <c r="C170" s="63"/>
      <c r="D170" s="63"/>
      <c r="E170" s="63"/>
      <c r="F170" s="63"/>
      <c r="G170" s="63"/>
      <c r="H170" s="63"/>
      <c r="I170" s="63"/>
      <c r="J170" s="63"/>
      <c r="K170" s="63"/>
      <c r="L170" s="63"/>
      <c r="M170" s="63"/>
      <c r="N170" s="1738"/>
      <c r="O170" s="1738"/>
      <c r="P170" s="1738"/>
      <c r="Q170" s="1738"/>
      <c r="R170" s="1738"/>
    </row>
    <row r="171" spans="1:18" s="818" customFormat="1" ht="16.5">
      <c r="A171" s="4004" t="s">
        <v>3826</v>
      </c>
      <c r="B171" s="7509"/>
      <c r="C171" s="7509"/>
      <c r="D171" s="7509"/>
      <c r="E171" s="7509"/>
      <c r="F171" s="8274"/>
      <c r="G171" s="63"/>
      <c r="H171" s="63"/>
      <c r="I171" s="63"/>
      <c r="J171" s="63"/>
      <c r="K171" s="63"/>
      <c r="L171" s="63"/>
      <c r="M171" s="63"/>
      <c r="N171" s="1738"/>
      <c r="O171" s="1738"/>
      <c r="P171" s="1738"/>
      <c r="Q171" s="1738"/>
      <c r="R171" s="1738"/>
    </row>
    <row r="172" spans="1:18" s="818" customFormat="1" ht="16.5">
      <c r="A172" s="8151" t="s">
        <v>747</v>
      </c>
      <c r="B172" s="1068"/>
      <c r="C172" s="1068"/>
      <c r="D172" s="1068"/>
      <c r="E172" s="1068"/>
      <c r="F172" s="2632"/>
      <c r="G172" s="63"/>
      <c r="H172" s="63"/>
      <c r="I172" s="63"/>
      <c r="J172" s="63"/>
      <c r="K172" s="63"/>
      <c r="L172" s="63"/>
      <c r="M172" s="63"/>
      <c r="N172" s="1738"/>
      <c r="O172" s="1738"/>
      <c r="P172" s="1738"/>
      <c r="Q172" s="1738"/>
      <c r="R172" s="1738"/>
    </row>
    <row r="173" spans="1:18" ht="16.5">
      <c r="A173" s="846" t="s">
        <v>584</v>
      </c>
      <c r="B173" s="2470"/>
      <c r="C173" s="2470"/>
      <c r="D173" s="2470"/>
      <c r="E173" s="2470"/>
      <c r="F173" s="2633"/>
      <c r="G173" s="63"/>
      <c r="H173" s="63"/>
      <c r="I173" s="63"/>
      <c r="J173" s="63"/>
      <c r="K173" s="63"/>
      <c r="L173" s="63"/>
      <c r="M173" s="63"/>
    </row>
    <row r="174" spans="1:18">
      <c r="A174" s="63"/>
      <c r="B174" s="63"/>
      <c r="C174" s="63"/>
      <c r="D174" s="63"/>
      <c r="E174" s="63"/>
      <c r="F174" s="63"/>
      <c r="G174" s="63"/>
      <c r="H174" s="63"/>
      <c r="I174" s="63"/>
      <c r="J174" s="63"/>
      <c r="K174" s="63"/>
      <c r="L174" s="63"/>
      <c r="M174" s="63"/>
    </row>
    <row r="175" spans="1:18" ht="16.5">
      <c r="A175" s="4004" t="s">
        <v>6743</v>
      </c>
      <c r="B175" s="7061"/>
      <c r="C175" s="7061"/>
      <c r="D175" s="7061"/>
      <c r="E175" s="7061"/>
      <c r="F175" s="7291"/>
      <c r="G175" s="63"/>
      <c r="H175" s="63"/>
      <c r="I175" s="63"/>
      <c r="J175" s="63"/>
      <c r="K175" s="63"/>
      <c r="L175" s="63"/>
      <c r="M175" s="63"/>
      <c r="P175" s="63"/>
      <c r="Q175" s="63"/>
    </row>
    <row r="176" spans="1:18" ht="16.5">
      <c r="A176" s="6539" t="s">
        <v>6744</v>
      </c>
      <c r="B176" s="8137"/>
      <c r="C176" s="8137"/>
      <c r="D176" s="8137"/>
      <c r="E176" s="8137"/>
      <c r="F176" s="8134"/>
      <c r="G176" s="63"/>
      <c r="H176" s="63"/>
      <c r="I176" s="63"/>
      <c r="J176" s="63"/>
      <c r="K176" s="63"/>
      <c r="L176" s="63"/>
      <c r="M176" s="63"/>
      <c r="P176" s="63"/>
      <c r="Q176" s="63"/>
    </row>
    <row r="177" spans="1:17" ht="16.5">
      <c r="A177" s="6539" t="s">
        <v>6745</v>
      </c>
      <c r="B177" s="8137"/>
      <c r="C177" s="8137"/>
      <c r="D177" s="8137"/>
      <c r="E177" s="8137"/>
      <c r="F177" s="8134"/>
      <c r="G177" s="63"/>
      <c r="H177" s="63"/>
      <c r="I177" s="63"/>
      <c r="J177" s="63"/>
      <c r="K177" s="63"/>
      <c r="L177" s="63"/>
      <c r="M177" s="63"/>
      <c r="P177" s="63"/>
      <c r="Q177" s="63"/>
    </row>
    <row r="178" spans="1:17" ht="16.5">
      <c r="A178" s="6539" t="s">
        <v>6746</v>
      </c>
      <c r="B178" s="8137"/>
      <c r="C178" s="8137"/>
      <c r="D178" s="8137"/>
      <c r="E178" s="8137"/>
      <c r="F178" s="8134"/>
      <c r="G178" s="63"/>
      <c r="H178" s="63"/>
      <c r="I178" s="63"/>
      <c r="J178" s="63"/>
      <c r="K178" s="63"/>
      <c r="L178" s="63"/>
      <c r="M178" s="63"/>
      <c r="P178" s="63"/>
      <c r="Q178" s="63"/>
    </row>
    <row r="179" spans="1:17" ht="16.5">
      <c r="A179" s="6539" t="s">
        <v>6747</v>
      </c>
      <c r="B179" s="8137"/>
      <c r="C179" s="8137"/>
      <c r="D179" s="8137"/>
      <c r="E179" s="8137"/>
      <c r="F179" s="8134"/>
      <c r="G179" s="63"/>
      <c r="H179" s="63"/>
      <c r="I179" s="63"/>
      <c r="J179" s="63"/>
      <c r="K179" s="63"/>
      <c r="L179" s="63"/>
      <c r="M179" s="63"/>
      <c r="P179" s="63"/>
      <c r="Q179" s="63"/>
    </row>
    <row r="180" spans="1:17" ht="16.5">
      <c r="A180" s="6539" t="s">
        <v>6748</v>
      </c>
      <c r="B180" s="8137"/>
      <c r="C180" s="8137"/>
      <c r="D180" s="8137"/>
      <c r="E180" s="8137"/>
      <c r="F180" s="8134"/>
      <c r="G180" s="63"/>
      <c r="H180" s="63"/>
      <c r="I180" s="63"/>
      <c r="J180" s="63"/>
      <c r="K180" s="63"/>
      <c r="L180" s="63"/>
      <c r="M180" s="63"/>
      <c r="P180" s="63"/>
      <c r="Q180" s="63"/>
    </row>
    <row r="181" spans="1:17" s="3216" customFormat="1" ht="16.5">
      <c r="A181" s="6539" t="s">
        <v>6749</v>
      </c>
      <c r="B181" s="8137"/>
      <c r="C181" s="8137"/>
      <c r="D181" s="8137"/>
      <c r="E181" s="8137"/>
      <c r="F181" s="8134"/>
      <c r="G181" s="63"/>
      <c r="H181" s="63"/>
      <c r="I181" s="63"/>
      <c r="J181" s="63"/>
      <c r="K181" s="63"/>
      <c r="L181" s="63"/>
      <c r="M181" s="63"/>
      <c r="P181" s="63"/>
      <c r="Q181" s="63"/>
    </row>
    <row r="182" spans="1:17" s="3216" customFormat="1" ht="16.5">
      <c r="A182" s="6539" t="s">
        <v>6750</v>
      </c>
      <c r="B182" s="8137"/>
      <c r="C182" s="8137"/>
      <c r="D182" s="8137"/>
      <c r="E182" s="8137"/>
      <c r="F182" s="8134"/>
      <c r="G182" s="8133"/>
      <c r="H182" s="63"/>
      <c r="I182" s="63"/>
      <c r="J182" s="63"/>
      <c r="K182" s="63"/>
      <c r="L182" s="63"/>
      <c r="M182" s="63"/>
      <c r="P182" s="63"/>
      <c r="Q182" s="63"/>
    </row>
    <row r="183" spans="1:17" s="3216" customFormat="1" ht="16.5">
      <c r="A183" s="6539" t="s">
        <v>6751</v>
      </c>
      <c r="B183" s="8137"/>
      <c r="C183" s="8137"/>
      <c r="D183" s="8137"/>
      <c r="E183" s="8137"/>
      <c r="F183" s="8134"/>
      <c r="G183" s="8133"/>
      <c r="H183" s="63"/>
      <c r="I183" s="63"/>
      <c r="J183" s="63"/>
      <c r="K183" s="63"/>
      <c r="L183" s="63"/>
      <c r="M183" s="63"/>
      <c r="P183" s="63"/>
      <c r="Q183" s="63"/>
    </row>
    <row r="184" spans="1:17" s="3216" customFormat="1" ht="16.5">
      <c r="A184" s="6540" t="s">
        <v>6752</v>
      </c>
      <c r="B184" s="8135"/>
      <c r="C184" s="8135"/>
      <c r="D184" s="8135"/>
      <c r="E184" s="8135"/>
      <c r="F184" s="8136"/>
      <c r="G184" s="8133"/>
      <c r="H184" s="63"/>
      <c r="I184" s="63"/>
      <c r="J184" s="63"/>
      <c r="K184" s="63"/>
      <c r="L184" s="63"/>
      <c r="M184" s="63"/>
      <c r="P184" s="63"/>
      <c r="Q184" s="63"/>
    </row>
    <row r="185" spans="1:17" s="3216" customFormat="1">
      <c r="A185" s="8133"/>
      <c r="B185" s="8133"/>
      <c r="C185" s="8133"/>
      <c r="D185" s="8133"/>
      <c r="E185" s="8133"/>
      <c r="F185" s="8133"/>
      <c r="G185" s="8133"/>
      <c r="H185" s="63"/>
      <c r="I185" s="63"/>
      <c r="J185" s="63"/>
      <c r="K185" s="63"/>
      <c r="L185" s="63"/>
      <c r="M185" s="63"/>
      <c r="P185" s="63"/>
      <c r="Q185" s="63"/>
    </row>
    <row r="186" spans="1:17" s="6527" customFormat="1" ht="16.5">
      <c r="A186" s="6740" t="s">
        <v>6941</v>
      </c>
      <c r="B186" s="8275"/>
      <c r="C186" s="8275"/>
      <c r="D186" s="8275"/>
      <c r="E186" s="8275"/>
      <c r="F186" s="8275"/>
      <c r="G186" s="8275"/>
      <c r="H186" s="8276"/>
      <c r="I186" s="8133"/>
      <c r="J186" s="8133"/>
      <c r="K186" s="8133"/>
      <c r="L186" s="8133"/>
      <c r="M186" s="8133"/>
    </row>
    <row r="187" spans="1:17" s="6527" customFormat="1" ht="16.5">
      <c r="A187" s="6741" t="s">
        <v>6942</v>
      </c>
      <c r="B187" s="1688"/>
      <c r="C187" s="1688"/>
      <c r="D187" s="1688"/>
      <c r="E187" s="1688"/>
      <c r="F187" s="1688"/>
      <c r="G187" s="1688"/>
      <c r="H187" s="1666"/>
      <c r="I187" s="8133"/>
      <c r="J187" s="8133"/>
      <c r="K187" s="8133"/>
      <c r="L187" s="8133"/>
      <c r="M187" s="8133"/>
    </row>
    <row r="188" spans="1:17" s="6527" customFormat="1" ht="16.5">
      <c r="A188" s="1386" t="s">
        <v>6943</v>
      </c>
      <c r="B188" s="1688"/>
      <c r="C188" s="1688"/>
      <c r="D188" s="1688"/>
      <c r="E188" s="1688"/>
      <c r="F188" s="1688"/>
      <c r="G188" s="1688"/>
      <c r="H188" s="1666"/>
      <c r="I188" s="8133"/>
      <c r="J188" s="8133"/>
      <c r="K188" s="8133"/>
      <c r="L188" s="8133"/>
      <c r="M188" s="8133"/>
    </row>
    <row r="189" spans="1:17" s="6527" customFormat="1" ht="16.5">
      <c r="A189" s="1386" t="s">
        <v>6944</v>
      </c>
      <c r="B189" s="1688"/>
      <c r="C189" s="1688"/>
      <c r="D189" s="1688"/>
      <c r="E189" s="1688"/>
      <c r="F189" s="1688"/>
      <c r="G189" s="1688"/>
      <c r="H189" s="1666"/>
      <c r="I189" s="8133"/>
      <c r="J189" s="8133"/>
      <c r="K189" s="8133"/>
      <c r="L189" s="8133"/>
      <c r="M189" s="8133"/>
    </row>
    <row r="190" spans="1:17" s="6527" customFormat="1" ht="16.5">
      <c r="A190" s="1386" t="s">
        <v>6953</v>
      </c>
      <c r="B190" s="1688"/>
      <c r="C190" s="1688"/>
      <c r="D190" s="1688"/>
      <c r="E190" s="1688"/>
      <c r="F190" s="1688"/>
      <c r="G190" s="1688"/>
      <c r="H190" s="1666"/>
      <c r="I190" s="8133"/>
      <c r="J190" s="8133"/>
      <c r="K190" s="8133"/>
      <c r="L190" s="8133"/>
      <c r="M190" s="8133"/>
    </row>
    <row r="191" spans="1:17" s="6527" customFormat="1" ht="16.5">
      <c r="A191" s="1386" t="s">
        <v>6954</v>
      </c>
      <c r="B191" s="1688"/>
      <c r="C191" s="1688"/>
      <c r="D191" s="1688"/>
      <c r="E191" s="1688"/>
      <c r="F191" s="1688"/>
      <c r="G191" s="1688"/>
      <c r="H191" s="1666"/>
      <c r="I191" s="8133"/>
      <c r="J191" s="8133"/>
      <c r="K191" s="8133"/>
      <c r="L191" s="8133"/>
      <c r="M191" s="8133"/>
    </row>
    <row r="192" spans="1:17" s="6527" customFormat="1" ht="16.5">
      <c r="A192" s="1386" t="s">
        <v>6955</v>
      </c>
      <c r="B192" s="1688"/>
      <c r="C192" s="1688"/>
      <c r="D192" s="1688"/>
      <c r="E192" s="1688"/>
      <c r="F192" s="1688"/>
      <c r="G192" s="1688"/>
      <c r="H192" s="1666"/>
      <c r="I192" s="8133"/>
      <c r="J192" s="8133"/>
      <c r="K192" s="8133"/>
      <c r="L192" s="8133"/>
      <c r="M192" s="8133"/>
    </row>
    <row r="193" spans="1:13" s="6527" customFormat="1" ht="16.5">
      <c r="A193" s="1386"/>
      <c r="B193" s="1688"/>
      <c r="C193" s="1688"/>
      <c r="D193" s="1688"/>
      <c r="E193" s="1688"/>
      <c r="F193" s="1688"/>
      <c r="G193" s="1688"/>
      <c r="H193" s="1666"/>
      <c r="I193" s="8133"/>
      <c r="J193" s="8133"/>
      <c r="K193" s="8133"/>
      <c r="L193" s="8133"/>
      <c r="M193" s="8133"/>
    </row>
    <row r="194" spans="1:13" s="6527" customFormat="1" ht="16.5">
      <c r="A194" s="6741" t="s">
        <v>6945</v>
      </c>
      <c r="B194" s="1688"/>
      <c r="C194" s="1688"/>
      <c r="D194" s="1688"/>
      <c r="E194" s="1688"/>
      <c r="F194" s="1688"/>
      <c r="G194" s="1688"/>
      <c r="H194" s="1666"/>
      <c r="I194" s="8133"/>
      <c r="J194" s="8133"/>
      <c r="K194" s="8133"/>
      <c r="L194" s="8133"/>
      <c r="M194" s="8133"/>
    </row>
    <row r="195" spans="1:13" s="6527" customFormat="1" ht="16.5">
      <c r="A195" s="1386" t="s">
        <v>6946</v>
      </c>
      <c r="B195" s="1688"/>
      <c r="C195" s="1688"/>
      <c r="D195" s="1688"/>
      <c r="E195" s="1688"/>
      <c r="F195" s="1688"/>
      <c r="G195" s="1688"/>
      <c r="H195" s="1666"/>
      <c r="I195" s="8133"/>
      <c r="J195" s="8133"/>
      <c r="K195" s="8133"/>
      <c r="L195" s="8133"/>
      <c r="M195" s="8133"/>
    </row>
    <row r="196" spans="1:13" s="6527" customFormat="1" ht="16.5">
      <c r="A196" s="1386" t="s">
        <v>6947</v>
      </c>
      <c r="B196" s="1688"/>
      <c r="C196" s="1688"/>
      <c r="D196" s="1688"/>
      <c r="E196" s="1688"/>
      <c r="F196" s="1688"/>
      <c r="G196" s="1688"/>
      <c r="H196" s="1666"/>
      <c r="I196" s="8133"/>
      <c r="J196" s="8133"/>
      <c r="K196" s="8133"/>
      <c r="L196" s="8133"/>
      <c r="M196" s="8133"/>
    </row>
    <row r="197" spans="1:13" ht="16.5">
      <c r="A197" s="1386" t="s">
        <v>6956</v>
      </c>
      <c r="B197" s="1688"/>
      <c r="C197" s="1688"/>
      <c r="D197" s="1688"/>
      <c r="E197" s="1688"/>
      <c r="F197" s="1688"/>
      <c r="G197" s="1688"/>
      <c r="H197" s="1666"/>
      <c r="I197" s="8133"/>
      <c r="J197" s="8133"/>
      <c r="K197" s="8133"/>
      <c r="L197" s="8133"/>
      <c r="M197" s="8133"/>
    </row>
    <row r="198" spans="1:13" ht="16.5">
      <c r="A198" s="1386"/>
      <c r="B198" s="1688"/>
      <c r="C198" s="1688"/>
      <c r="D198" s="1688"/>
      <c r="E198" s="1688"/>
      <c r="F198" s="1688"/>
      <c r="G198" s="1688"/>
      <c r="H198" s="1666"/>
      <c r="I198" s="8133"/>
      <c r="J198" s="8133"/>
      <c r="K198" s="8133"/>
      <c r="L198" s="8133"/>
      <c r="M198" s="8133"/>
    </row>
    <row r="199" spans="1:13" ht="16.5">
      <c r="A199" s="6741" t="s">
        <v>6948</v>
      </c>
      <c r="B199" s="1688"/>
      <c r="C199" s="1688"/>
      <c r="D199" s="1688"/>
      <c r="E199" s="1688"/>
      <c r="F199" s="1688"/>
      <c r="G199" s="1688"/>
      <c r="H199" s="1666"/>
      <c r="I199" s="8133"/>
      <c r="J199" s="8133"/>
      <c r="K199" s="8133"/>
      <c r="L199" s="8133"/>
      <c r="M199" s="8133"/>
    </row>
    <row r="200" spans="1:13" ht="16.5">
      <c r="A200" s="1386" t="s">
        <v>6949</v>
      </c>
      <c r="B200" s="1688"/>
      <c r="C200" s="1688"/>
      <c r="D200" s="1688"/>
      <c r="E200" s="1688"/>
      <c r="F200" s="1688"/>
      <c r="G200" s="1688"/>
      <c r="H200" s="1666"/>
      <c r="I200" s="8133"/>
      <c r="J200" s="8133"/>
      <c r="K200" s="8133"/>
      <c r="L200" s="8133"/>
      <c r="M200" s="8133"/>
    </row>
    <row r="201" spans="1:13" ht="16.5">
      <c r="A201" s="1386" t="s">
        <v>6957</v>
      </c>
      <c r="B201" s="1688"/>
      <c r="C201" s="1688"/>
      <c r="D201" s="1688"/>
      <c r="E201" s="1688"/>
      <c r="F201" s="1688"/>
      <c r="G201" s="1688"/>
      <c r="H201" s="1666"/>
      <c r="I201" s="8133"/>
      <c r="J201" s="8133"/>
      <c r="K201" s="8133"/>
      <c r="L201" s="8133"/>
      <c r="M201" s="8133"/>
    </row>
    <row r="202" spans="1:13" ht="16.5">
      <c r="A202" s="1386"/>
      <c r="B202" s="1688"/>
      <c r="C202" s="1688"/>
      <c r="D202" s="1688"/>
      <c r="E202" s="1688"/>
      <c r="F202" s="1688"/>
      <c r="G202" s="1688"/>
      <c r="H202" s="1666"/>
      <c r="I202" s="8133"/>
      <c r="J202" s="8133"/>
      <c r="K202" s="8133"/>
      <c r="L202" s="8133"/>
      <c r="M202" s="8133"/>
    </row>
    <row r="203" spans="1:13" ht="16.5">
      <c r="A203" s="6741" t="s">
        <v>6950</v>
      </c>
      <c r="B203" s="1688"/>
      <c r="C203" s="1688"/>
      <c r="D203" s="1688"/>
      <c r="E203" s="1688"/>
      <c r="F203" s="1688"/>
      <c r="G203" s="1688"/>
      <c r="H203" s="1666"/>
      <c r="I203" s="8133"/>
      <c r="J203" s="8133"/>
      <c r="K203" s="8133"/>
      <c r="L203" s="8133"/>
      <c r="M203" s="8133"/>
    </row>
    <row r="204" spans="1:13" ht="16.5">
      <c r="A204" s="1386" t="s">
        <v>6958</v>
      </c>
      <c r="B204" s="1688"/>
      <c r="C204" s="1688"/>
      <c r="D204" s="1688"/>
      <c r="E204" s="1688"/>
      <c r="F204" s="1688"/>
      <c r="G204" s="1688"/>
      <c r="H204" s="1666"/>
      <c r="I204" s="8133"/>
      <c r="J204" s="8133"/>
      <c r="K204" s="8133"/>
      <c r="L204" s="8133"/>
      <c r="M204" s="8133"/>
    </row>
    <row r="205" spans="1:13" ht="16.5">
      <c r="A205" s="1386" t="s">
        <v>6959</v>
      </c>
      <c r="B205" s="1688"/>
      <c r="C205" s="1688"/>
      <c r="D205" s="1688"/>
      <c r="E205" s="1688"/>
      <c r="F205" s="1688"/>
      <c r="G205" s="1688"/>
      <c r="H205" s="1666"/>
      <c r="I205" s="8133"/>
      <c r="J205" s="8133"/>
      <c r="K205" s="8133"/>
      <c r="L205" s="8133"/>
      <c r="M205" s="8133"/>
    </row>
    <row r="206" spans="1:13" ht="16.5">
      <c r="A206" s="1386"/>
      <c r="B206" s="1688"/>
      <c r="C206" s="1688"/>
      <c r="D206" s="1688"/>
      <c r="E206" s="1688"/>
      <c r="F206" s="1688"/>
      <c r="G206" s="1688"/>
      <c r="H206" s="1666"/>
      <c r="I206" s="8133"/>
      <c r="J206" s="8133"/>
      <c r="K206" s="8133"/>
      <c r="L206" s="8133"/>
      <c r="M206" s="8133"/>
    </row>
    <row r="207" spans="1:13" s="6734" customFormat="1" ht="16.5">
      <c r="A207" s="6741" t="s">
        <v>6951</v>
      </c>
      <c r="B207" s="1688"/>
      <c r="C207" s="1688"/>
      <c r="D207" s="1688"/>
      <c r="E207" s="1688"/>
      <c r="F207" s="1688"/>
      <c r="G207" s="1688"/>
      <c r="H207" s="1666"/>
      <c r="I207" s="8133"/>
      <c r="J207" s="8133"/>
      <c r="K207" s="8133"/>
      <c r="L207" s="8133"/>
      <c r="M207" s="8133"/>
    </row>
    <row r="208" spans="1:13" s="6734" customFormat="1" ht="16.5">
      <c r="A208" s="1386" t="s">
        <v>6960</v>
      </c>
      <c r="B208" s="1688"/>
      <c r="C208" s="1688"/>
      <c r="D208" s="1688"/>
      <c r="E208" s="1688"/>
      <c r="F208" s="1688"/>
      <c r="G208" s="1688"/>
      <c r="H208" s="1666"/>
      <c r="I208" s="8133"/>
      <c r="J208" s="8133"/>
      <c r="K208" s="8133"/>
      <c r="L208" s="8133"/>
      <c r="M208" s="8133"/>
    </row>
    <row r="209" spans="1:13" s="6734" customFormat="1" ht="16.5">
      <c r="A209" s="2133" t="s">
        <v>6952</v>
      </c>
      <c r="B209" s="2859"/>
      <c r="C209" s="2859"/>
      <c r="D209" s="2859"/>
      <c r="E209" s="2859"/>
      <c r="F209" s="2859"/>
      <c r="G209" s="2859"/>
      <c r="H209" s="2914"/>
      <c r="I209" s="8133"/>
      <c r="J209" s="8133"/>
      <c r="K209" s="8133"/>
      <c r="L209" s="8133"/>
      <c r="M209" s="8133"/>
    </row>
    <row r="210" spans="1:13" s="6734" customFormat="1">
      <c r="A210" s="8133"/>
      <c r="B210" s="8133"/>
      <c r="C210" s="8133"/>
      <c r="D210" s="8133"/>
      <c r="E210" s="8133"/>
      <c r="F210" s="8133"/>
      <c r="G210" s="8133"/>
      <c r="H210" s="8133"/>
      <c r="I210" s="8133"/>
      <c r="J210" s="8133"/>
      <c r="K210" s="8133"/>
      <c r="L210" s="8133"/>
      <c r="M210" s="8133"/>
    </row>
    <row r="211" spans="1:13" s="6734" customFormat="1" ht="16.5">
      <c r="A211" s="8277" t="s">
        <v>3827</v>
      </c>
      <c r="B211" s="8278"/>
      <c r="C211" s="8278"/>
      <c r="D211" s="8279"/>
      <c r="E211" s="8133"/>
      <c r="F211" s="8133"/>
      <c r="G211" s="8133"/>
      <c r="H211" s="8133"/>
      <c r="I211" s="8133"/>
      <c r="J211" s="8133"/>
      <c r="K211" s="8133"/>
      <c r="L211" s="8133"/>
      <c r="M211" s="8133"/>
    </row>
    <row r="212" spans="1:13" s="6734" customFormat="1" ht="16.5">
      <c r="A212" s="2439" t="s">
        <v>3828</v>
      </c>
      <c r="B212" s="819"/>
      <c r="C212" s="8137"/>
      <c r="D212" s="8134"/>
      <c r="E212" s="8133"/>
      <c r="F212" s="8133"/>
      <c r="G212" s="8133"/>
      <c r="H212" s="8133"/>
      <c r="I212" s="8133"/>
      <c r="J212" s="8133"/>
      <c r="K212" s="8133"/>
      <c r="L212" s="8133"/>
      <c r="M212" s="8133"/>
    </row>
    <row r="213" spans="1:13" s="6734" customFormat="1" ht="16.5">
      <c r="A213" s="1597" t="s">
        <v>3829</v>
      </c>
      <c r="B213" s="819"/>
      <c r="C213" s="8137"/>
      <c r="D213" s="8134"/>
      <c r="E213" s="8133"/>
      <c r="F213" s="8133"/>
      <c r="G213" s="8133"/>
      <c r="H213" s="8133"/>
      <c r="I213" s="8133"/>
      <c r="J213" s="8133"/>
      <c r="K213" s="8133"/>
      <c r="L213" s="8133"/>
      <c r="M213" s="8133"/>
    </row>
    <row r="214" spans="1:13" s="6734" customFormat="1" ht="16.5">
      <c r="A214" s="1599" t="s">
        <v>3830</v>
      </c>
      <c r="B214" s="2576"/>
      <c r="C214" s="8135"/>
      <c r="D214" s="8136"/>
      <c r="E214" s="8133"/>
      <c r="F214" s="8133"/>
      <c r="G214" s="8133"/>
      <c r="H214" s="8133"/>
      <c r="I214" s="8133"/>
      <c r="J214" s="8133"/>
      <c r="K214" s="8133"/>
      <c r="L214" s="8133"/>
      <c r="M214" s="8133"/>
    </row>
    <row r="215" spans="1:13" s="6734" customFormat="1">
      <c r="A215" s="8133"/>
      <c r="B215" s="8133"/>
      <c r="C215" s="8133"/>
      <c r="D215" s="8133"/>
      <c r="E215" s="8133"/>
      <c r="F215" s="8133"/>
      <c r="G215" s="8133"/>
      <c r="H215" s="8133"/>
      <c r="I215" s="8133"/>
      <c r="J215" s="8133"/>
      <c r="K215" s="8133"/>
      <c r="L215" s="8133"/>
      <c r="M215" s="8133"/>
    </row>
    <row r="216" spans="1:13" s="6734" customFormat="1" ht="16.5">
      <c r="A216" s="8280" t="s">
        <v>587</v>
      </c>
      <c r="B216" s="6279"/>
      <c r="C216" s="6279"/>
      <c r="D216" s="6279"/>
      <c r="E216" s="6280"/>
      <c r="F216" s="6280"/>
      <c r="G216" s="6279"/>
      <c r="H216" s="6279"/>
      <c r="I216" s="6281"/>
      <c r="J216" s="347"/>
      <c r="K216" s="63"/>
      <c r="L216" s="63"/>
      <c r="M216" s="63"/>
    </row>
    <row r="217" spans="1:13" s="6734" customFormat="1" ht="16.5">
      <c r="A217" s="348" t="s">
        <v>588</v>
      </c>
      <c r="B217" s="237" t="s">
        <v>589</v>
      </c>
      <c r="C217" s="237"/>
      <c r="D217" s="237"/>
      <c r="E217" s="349"/>
      <c r="F217" s="349"/>
      <c r="G217" s="237"/>
      <c r="H217" s="237"/>
      <c r="I217" s="242"/>
      <c r="J217" s="8150"/>
      <c r="K217" s="63"/>
      <c r="L217" s="63"/>
      <c r="M217" s="63"/>
    </row>
    <row r="218" spans="1:13" s="6734" customFormat="1" ht="16.5">
      <c r="A218" s="247" t="s">
        <v>490</v>
      </c>
      <c r="B218" s="8281" t="s">
        <v>6859</v>
      </c>
      <c r="C218" s="6674"/>
      <c r="D218" s="6674"/>
      <c r="E218" s="6675"/>
      <c r="F218" s="6675"/>
      <c r="G218" s="6674"/>
      <c r="H218" s="6674"/>
      <c r="I218" s="6676"/>
      <c r="J218" s="8150"/>
      <c r="K218" s="63"/>
      <c r="L218" s="63"/>
      <c r="M218" s="63"/>
    </row>
    <row r="219" spans="1:13" s="6734" customFormat="1" ht="16.5">
      <c r="A219" s="6677" t="s">
        <v>494</v>
      </c>
      <c r="B219" s="237" t="s">
        <v>590</v>
      </c>
      <c r="C219" s="237"/>
      <c r="D219" s="237"/>
      <c r="E219" s="349"/>
      <c r="F219" s="349"/>
      <c r="G219" s="237"/>
      <c r="H219" s="237"/>
      <c r="I219" s="242"/>
      <c r="J219" s="8150"/>
      <c r="K219" s="63"/>
      <c r="L219" s="63"/>
      <c r="M219" s="63"/>
    </row>
    <row r="220" spans="1:13" s="6734" customFormat="1" ht="16.5">
      <c r="A220" s="8282" t="s">
        <v>591</v>
      </c>
      <c r="B220" s="6678"/>
      <c r="C220" s="6678"/>
      <c r="D220" s="6678"/>
      <c r="E220" s="6678"/>
      <c r="F220" s="6678"/>
      <c r="G220" s="6678"/>
      <c r="H220" s="6678"/>
      <c r="I220" s="6679"/>
      <c r="J220" s="8150"/>
      <c r="K220" s="63"/>
      <c r="L220" s="63"/>
      <c r="M220" s="63"/>
    </row>
    <row r="221" spans="1:13" s="6734" customFormat="1">
      <c r="A221" s="63"/>
      <c r="B221" s="63"/>
      <c r="C221" s="63"/>
      <c r="D221" s="63"/>
      <c r="E221" s="63"/>
      <c r="F221" s="63"/>
      <c r="G221" s="63"/>
      <c r="H221" s="63"/>
      <c r="I221" s="63"/>
      <c r="J221" s="63"/>
      <c r="K221" s="63"/>
      <c r="L221" s="63"/>
      <c r="M221" s="63"/>
    </row>
    <row r="222" spans="1:13" s="6734" customFormat="1">
      <c r="A222" s="8133"/>
      <c r="B222" s="8133"/>
      <c r="C222" s="8133"/>
      <c r="D222" s="8133"/>
      <c r="E222" s="8133"/>
      <c r="F222" s="8133"/>
      <c r="G222" s="8133"/>
      <c r="H222" s="8133"/>
      <c r="I222" s="8133"/>
      <c r="J222" s="8133"/>
      <c r="K222" s="8133"/>
      <c r="L222" s="8133"/>
      <c r="M222" s="8133"/>
    </row>
  </sheetData>
  <mergeCells count="10">
    <mergeCell ref="E1:H1"/>
    <mergeCell ref="K2:M2"/>
    <mergeCell ref="G24:M24"/>
    <mergeCell ref="G37:M37"/>
    <mergeCell ref="G41:M41"/>
    <mergeCell ref="G12:M12"/>
    <mergeCell ref="G16:M16"/>
    <mergeCell ref="G20:M20"/>
    <mergeCell ref="G29:M29"/>
    <mergeCell ref="G33:M33"/>
  </mergeCells>
  <hyperlinks>
    <hyperlink ref="A1" location="INDEX!A1" display="BACK TO INDEX"/>
    <hyperlink ref="F2" r:id="rI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70"/>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125"/>
      <c r="P1" s="125"/>
    </row>
    <row r="2" spans="1:16" ht="15.75">
      <c r="B2" s="48"/>
      <c r="C2" s="48"/>
      <c r="D2" s="49"/>
      <c r="E2" s="50" t="s">
        <v>5999</v>
      </c>
      <c r="F2" s="51"/>
      <c r="G2" s="51"/>
      <c r="H2" s="51"/>
      <c r="I2" s="51"/>
      <c r="J2" s="51"/>
      <c r="K2" s="8898" t="s">
        <v>412</v>
      </c>
      <c r="L2" s="8899"/>
      <c r="M2" s="8900"/>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2156" t="s">
        <v>3126</v>
      </c>
      <c r="B5" s="492"/>
      <c r="C5" s="90"/>
      <c r="D5"/>
      <c r="E5" s="174"/>
      <c r="F5" s="174"/>
      <c r="G5" s="62"/>
      <c r="H5" s="62"/>
      <c r="I5" s="62"/>
      <c r="J5"/>
      <c r="K5" s="174"/>
      <c r="L5" s="174"/>
      <c r="M5" s="62"/>
      <c r="N5" s="62"/>
      <c r="O5" s="90"/>
      <c r="P5" s="125"/>
    </row>
    <row r="6" spans="1:16" ht="15.75">
      <c r="A6" s="4150" t="s">
        <v>448</v>
      </c>
      <c r="B6" s="4068"/>
      <c r="C6" s="4068"/>
      <c r="D6" s="4068"/>
      <c r="E6" s="4068"/>
      <c r="F6" s="941"/>
      <c r="G6" s="939"/>
      <c r="H6" s="114"/>
      <c r="I6" s="176"/>
      <c r="J6" s="176"/>
      <c r="K6" s="176"/>
      <c r="L6" s="176"/>
      <c r="M6" s="176"/>
    </row>
    <row r="7" spans="1:16" ht="16.5">
      <c r="A7" s="275" t="s">
        <v>595</v>
      </c>
      <c r="B7" s="126" t="s">
        <v>469</v>
      </c>
      <c r="C7" s="126">
        <v>7</v>
      </c>
      <c r="D7" s="126" t="s">
        <v>442</v>
      </c>
      <c r="E7" s="127">
        <v>41314</v>
      </c>
      <c r="F7" s="127">
        <v>41328</v>
      </c>
      <c r="G7" s="128">
        <v>119.61021857923497</v>
      </c>
      <c r="H7" s="129">
        <v>69.746830601092896</v>
      </c>
      <c r="I7" s="130">
        <v>30.812404371584698</v>
      </c>
      <c r="J7" s="130">
        <v>22.347923497267757</v>
      </c>
      <c r="K7" s="130">
        <v>10.052841530054645</v>
      </c>
      <c r="L7" s="130">
        <v>27.812404371584698</v>
      </c>
      <c r="M7" s="130">
        <v>12.785081967213115</v>
      </c>
    </row>
    <row r="8" spans="1:16" ht="16.5">
      <c r="A8" s="3158"/>
      <c r="B8" s="126" t="s">
        <v>1037</v>
      </c>
      <c r="C8" s="126">
        <v>7</v>
      </c>
      <c r="D8" s="126" t="s">
        <v>442</v>
      </c>
      <c r="E8" s="127">
        <v>41329</v>
      </c>
      <c r="F8" s="127">
        <v>41334</v>
      </c>
      <c r="G8" s="128">
        <v>160.59382513661203</v>
      </c>
      <c r="H8" s="129">
        <v>90.238633879781418</v>
      </c>
      <c r="I8" s="130">
        <v>30.812404371584698</v>
      </c>
      <c r="J8" s="130">
        <v>22.347923497267757</v>
      </c>
      <c r="K8" s="130">
        <v>10.052841530054645</v>
      </c>
      <c r="L8" s="130">
        <v>27.812404371584698</v>
      </c>
      <c r="M8" s="130">
        <v>12.785081967213115</v>
      </c>
    </row>
    <row r="9" spans="1:16" ht="16.5">
      <c r="A9" s="3158"/>
      <c r="B9" s="126" t="s">
        <v>469</v>
      </c>
      <c r="C9" s="126">
        <v>7</v>
      </c>
      <c r="D9" s="126" t="s">
        <v>442</v>
      </c>
      <c r="E9" s="127">
        <v>41335</v>
      </c>
      <c r="F9" s="127">
        <v>41341</v>
      </c>
      <c r="G9" s="128">
        <v>119.61021857923497</v>
      </c>
      <c r="H9" s="129">
        <v>69.746830601092896</v>
      </c>
      <c r="I9" s="130">
        <v>30.812404371584698</v>
      </c>
      <c r="J9" s="130">
        <v>22.347923497267757</v>
      </c>
      <c r="K9" s="130">
        <v>10.052841530054645</v>
      </c>
      <c r="L9" s="130">
        <v>27.812404371584698</v>
      </c>
      <c r="M9" s="130">
        <v>12.785081967213115</v>
      </c>
    </row>
    <row r="10" spans="1:16" ht="16.5">
      <c r="A10" s="3158"/>
      <c r="B10" s="126" t="s">
        <v>1037</v>
      </c>
      <c r="C10" s="126">
        <v>7</v>
      </c>
      <c r="D10" s="126" t="s">
        <v>442</v>
      </c>
      <c r="E10" s="127">
        <v>41342</v>
      </c>
      <c r="F10" s="127">
        <v>41348</v>
      </c>
      <c r="G10" s="128">
        <v>160.59382513661203</v>
      </c>
      <c r="H10" s="129">
        <v>90.238633879781418</v>
      </c>
      <c r="I10" s="130">
        <v>30.812404371584698</v>
      </c>
      <c r="J10" s="130">
        <v>22.347923497267757</v>
      </c>
      <c r="K10" s="130">
        <v>10.052841530054645</v>
      </c>
      <c r="L10" s="130">
        <v>27.812404371584698</v>
      </c>
      <c r="M10" s="130">
        <v>12.785081967213115</v>
      </c>
    </row>
    <row r="11" spans="1:16" ht="16.5">
      <c r="A11" s="3158"/>
      <c r="B11" s="126" t="s">
        <v>469</v>
      </c>
      <c r="C11" s="126">
        <v>7</v>
      </c>
      <c r="D11" s="126" t="s">
        <v>442</v>
      </c>
      <c r="E11" s="127">
        <v>41349</v>
      </c>
      <c r="F11" s="127">
        <v>41351</v>
      </c>
      <c r="G11" s="128">
        <v>119.61021857923497</v>
      </c>
      <c r="H11" s="129">
        <v>69.746830601092896</v>
      </c>
      <c r="I11" s="130">
        <v>30.812404371584698</v>
      </c>
      <c r="J11" s="130">
        <v>22.347923497267757</v>
      </c>
      <c r="K11" s="130">
        <v>10.052841530054645</v>
      </c>
      <c r="L11" s="130">
        <v>27.812404371584698</v>
      </c>
      <c r="M11" s="130">
        <v>12.785081967213115</v>
      </c>
    </row>
    <row r="12" spans="1:16" ht="16.5">
      <c r="A12" s="3158"/>
      <c r="B12" s="126" t="s">
        <v>468</v>
      </c>
      <c r="C12" s="126">
        <v>14</v>
      </c>
      <c r="D12" s="126" t="s">
        <v>442</v>
      </c>
      <c r="E12" s="127">
        <v>41352</v>
      </c>
      <c r="F12" s="127">
        <v>41372</v>
      </c>
      <c r="G12" s="128">
        <v>119.61021857923497</v>
      </c>
      <c r="H12" s="129">
        <v>69.746830601092896</v>
      </c>
      <c r="I12" s="130">
        <v>30.812404371584698</v>
      </c>
      <c r="J12" s="130">
        <v>22.347923497267757</v>
      </c>
      <c r="K12" s="130">
        <v>10.052841530054645</v>
      </c>
      <c r="L12" s="130">
        <v>27.812404371584698</v>
      </c>
      <c r="M12" s="130">
        <v>12.785081967213115</v>
      </c>
    </row>
    <row r="13" spans="1:16" ht="16.5">
      <c r="A13" s="3158"/>
      <c r="B13" s="126" t="s">
        <v>469</v>
      </c>
      <c r="C13" s="126">
        <v>7</v>
      </c>
      <c r="D13" s="126" t="s">
        <v>442</v>
      </c>
      <c r="E13" s="127">
        <v>41373</v>
      </c>
      <c r="F13" s="127">
        <v>41393</v>
      </c>
      <c r="G13" s="128">
        <v>119.61021857923497</v>
      </c>
      <c r="H13" s="129">
        <v>69.746830601092896</v>
      </c>
      <c r="I13" s="130">
        <v>30.812404371584698</v>
      </c>
      <c r="J13" s="130">
        <v>22.347923497267757</v>
      </c>
      <c r="K13" s="130">
        <v>10.052841530054645</v>
      </c>
      <c r="L13" s="130">
        <v>27.812404371584698</v>
      </c>
      <c r="M13" s="130">
        <v>12.785081967213115</v>
      </c>
    </row>
    <row r="14" spans="1:16" ht="16.5">
      <c r="A14" s="3158"/>
      <c r="B14" s="126" t="s">
        <v>468</v>
      </c>
      <c r="C14" s="126">
        <v>14</v>
      </c>
      <c r="D14" s="126" t="s">
        <v>442</v>
      </c>
      <c r="E14" s="127">
        <v>41394</v>
      </c>
      <c r="F14" s="127">
        <v>41404</v>
      </c>
      <c r="G14" s="128">
        <v>119.61021857923497</v>
      </c>
      <c r="H14" s="129">
        <v>69.746830601092896</v>
      </c>
      <c r="I14" s="130">
        <v>30.812404371584698</v>
      </c>
      <c r="J14" s="130">
        <v>22.347923497267757</v>
      </c>
      <c r="K14" s="130">
        <v>10.052841530054645</v>
      </c>
      <c r="L14" s="130">
        <v>27.812404371584698</v>
      </c>
      <c r="M14" s="130">
        <v>12.785081967213115</v>
      </c>
    </row>
    <row r="15" spans="1:16" ht="16.5">
      <c r="A15" s="3158"/>
      <c r="B15" s="126" t="s">
        <v>1249</v>
      </c>
      <c r="C15" s="126">
        <v>0</v>
      </c>
      <c r="D15" s="126" t="s">
        <v>442</v>
      </c>
      <c r="E15" s="127">
        <v>41405</v>
      </c>
      <c r="F15" s="127">
        <v>41532</v>
      </c>
      <c r="G15" s="128">
        <v>79.992732240437149</v>
      </c>
      <c r="H15" s="129">
        <v>44.473606557377046</v>
      </c>
      <c r="I15" s="130">
        <v>30.812404371584698</v>
      </c>
      <c r="J15" s="130">
        <v>22.347923497267757</v>
      </c>
      <c r="K15" s="130">
        <v>10.052841530054645</v>
      </c>
      <c r="L15" s="130">
        <v>27.812404371584698</v>
      </c>
      <c r="M15" s="130">
        <v>12.785081967213115</v>
      </c>
    </row>
    <row r="16" spans="1:16" ht="16.5">
      <c r="A16" s="3158"/>
      <c r="B16" s="4149"/>
      <c r="C16" s="4149"/>
      <c r="D16" s="4149"/>
      <c r="E16" s="4149"/>
      <c r="F16" s="4149"/>
      <c r="G16" s="2324"/>
      <c r="H16" s="2139"/>
      <c r="I16" s="2139"/>
      <c r="J16" s="2139"/>
      <c r="K16" s="2139"/>
      <c r="L16" s="2139"/>
      <c r="M16" s="2139"/>
    </row>
    <row r="17" spans="1:13" ht="16.5">
      <c r="A17" s="275" t="s">
        <v>955</v>
      </c>
      <c r="B17" s="126" t="s">
        <v>469</v>
      </c>
      <c r="C17" s="126">
        <v>7</v>
      </c>
      <c r="D17" s="126" t="s">
        <v>442</v>
      </c>
      <c r="E17" s="127">
        <v>41314</v>
      </c>
      <c r="F17" s="127">
        <v>41328</v>
      </c>
      <c r="G17" s="128">
        <v>174.25502732240437</v>
      </c>
      <c r="H17" s="129">
        <v>97.069234972677592</v>
      </c>
      <c r="I17" s="130">
        <v>30.812404371584698</v>
      </c>
      <c r="J17" s="130">
        <v>22.347923497267757</v>
      </c>
      <c r="K17" s="130">
        <v>10.052841530054645</v>
      </c>
      <c r="L17" s="130">
        <v>27.812404371584698</v>
      </c>
      <c r="M17" s="130">
        <v>12.785081967213115</v>
      </c>
    </row>
    <row r="18" spans="1:13" ht="16.5">
      <c r="A18" s="3158"/>
      <c r="B18" s="126" t="s">
        <v>1037</v>
      </c>
      <c r="C18" s="126">
        <v>7</v>
      </c>
      <c r="D18" s="126" t="s">
        <v>442</v>
      </c>
      <c r="E18" s="127">
        <v>41329</v>
      </c>
      <c r="F18" s="127">
        <v>41334</v>
      </c>
      <c r="G18" s="128">
        <v>215.23863387978142</v>
      </c>
      <c r="H18" s="129">
        <v>117.56103825136611</v>
      </c>
      <c r="I18" s="130">
        <v>30.812404371584698</v>
      </c>
      <c r="J18" s="130">
        <v>22.347923497267757</v>
      </c>
      <c r="K18" s="130">
        <v>10.052841530054645</v>
      </c>
      <c r="L18" s="130">
        <v>27.812404371584698</v>
      </c>
      <c r="M18" s="130">
        <v>12.785081967213115</v>
      </c>
    </row>
    <row r="19" spans="1:13" ht="16.5">
      <c r="A19" s="3158"/>
      <c r="B19" s="126" t="s">
        <v>469</v>
      </c>
      <c r="C19" s="126">
        <v>7</v>
      </c>
      <c r="D19" s="126" t="s">
        <v>442</v>
      </c>
      <c r="E19" s="127">
        <v>41335</v>
      </c>
      <c r="F19" s="127">
        <v>41341</v>
      </c>
      <c r="G19" s="128">
        <v>174.25502732240437</v>
      </c>
      <c r="H19" s="129">
        <v>97.069234972677592</v>
      </c>
      <c r="I19" s="130">
        <v>30.812404371584698</v>
      </c>
      <c r="J19" s="130">
        <v>22.347923497267757</v>
      </c>
      <c r="K19" s="130">
        <v>10.052841530054645</v>
      </c>
      <c r="L19" s="130">
        <v>27.812404371584698</v>
      </c>
      <c r="M19" s="130">
        <v>12.785081967213115</v>
      </c>
    </row>
    <row r="20" spans="1:13" ht="16.5">
      <c r="A20" s="3158"/>
      <c r="B20" s="126" t="s">
        <v>1037</v>
      </c>
      <c r="C20" s="126">
        <v>7</v>
      </c>
      <c r="D20" s="126" t="s">
        <v>442</v>
      </c>
      <c r="E20" s="127">
        <v>41342</v>
      </c>
      <c r="F20" s="127">
        <v>41348</v>
      </c>
      <c r="G20" s="128">
        <v>215.23863387978142</v>
      </c>
      <c r="H20" s="129">
        <v>117.56103825136611</v>
      </c>
      <c r="I20" s="130">
        <v>30.812404371584698</v>
      </c>
      <c r="J20" s="130">
        <v>22.347923497267757</v>
      </c>
      <c r="K20" s="130">
        <v>10.052841530054645</v>
      </c>
      <c r="L20" s="130">
        <v>27.812404371584698</v>
      </c>
      <c r="M20" s="130">
        <v>12.785081967213115</v>
      </c>
    </row>
    <row r="21" spans="1:13" ht="16.5">
      <c r="A21" s="3158"/>
      <c r="B21" s="126" t="s">
        <v>469</v>
      </c>
      <c r="C21" s="126">
        <v>7</v>
      </c>
      <c r="D21" s="126" t="s">
        <v>442</v>
      </c>
      <c r="E21" s="127">
        <v>41349</v>
      </c>
      <c r="F21" s="127">
        <v>41351</v>
      </c>
      <c r="G21" s="128">
        <v>174.25502732240437</v>
      </c>
      <c r="H21" s="129">
        <v>97.069234972677592</v>
      </c>
      <c r="I21" s="130">
        <v>30.812404371584698</v>
      </c>
      <c r="J21" s="130">
        <v>22.347923497267757</v>
      </c>
      <c r="K21" s="130">
        <v>10.052841530054645</v>
      </c>
      <c r="L21" s="130">
        <v>27.812404371584698</v>
      </c>
      <c r="M21" s="130">
        <v>12.785081967213115</v>
      </c>
    </row>
    <row r="22" spans="1:13" ht="16.5">
      <c r="A22" s="3158"/>
      <c r="B22" s="126" t="s">
        <v>468</v>
      </c>
      <c r="C22" s="126">
        <v>14</v>
      </c>
      <c r="D22" s="126" t="s">
        <v>442</v>
      </c>
      <c r="E22" s="127">
        <v>41352</v>
      </c>
      <c r="F22" s="127">
        <v>41372</v>
      </c>
      <c r="G22" s="128">
        <v>174.25502732240437</v>
      </c>
      <c r="H22" s="129">
        <v>97.069234972677592</v>
      </c>
      <c r="I22" s="130">
        <v>30.812404371584698</v>
      </c>
      <c r="J22" s="130">
        <v>22.347923497267757</v>
      </c>
      <c r="K22" s="130">
        <v>10.052841530054645</v>
      </c>
      <c r="L22" s="130">
        <v>27.812404371584698</v>
      </c>
      <c r="M22" s="130">
        <v>12.785081967213115</v>
      </c>
    </row>
    <row r="23" spans="1:13" ht="16.5">
      <c r="A23" s="3158"/>
      <c r="B23" s="126" t="s">
        <v>469</v>
      </c>
      <c r="C23" s="126">
        <v>7</v>
      </c>
      <c r="D23" s="126" t="s">
        <v>442</v>
      </c>
      <c r="E23" s="127">
        <v>41373</v>
      </c>
      <c r="F23" s="127">
        <v>41393</v>
      </c>
      <c r="G23" s="128">
        <v>174.25502732240437</v>
      </c>
      <c r="H23" s="129">
        <v>97.069234972677592</v>
      </c>
      <c r="I23" s="130">
        <v>30.812404371584698</v>
      </c>
      <c r="J23" s="130">
        <v>22.347923497267757</v>
      </c>
      <c r="K23" s="130">
        <v>10.052841530054645</v>
      </c>
      <c r="L23" s="130">
        <v>27.812404371584698</v>
      </c>
      <c r="M23" s="130">
        <v>12.785081967213115</v>
      </c>
    </row>
    <row r="24" spans="1:13" ht="16.5">
      <c r="A24" s="3158"/>
      <c r="B24" s="126" t="s">
        <v>468</v>
      </c>
      <c r="C24" s="126">
        <v>14</v>
      </c>
      <c r="D24" s="126" t="s">
        <v>442</v>
      </c>
      <c r="E24" s="127">
        <v>41394</v>
      </c>
      <c r="F24" s="127">
        <v>41404</v>
      </c>
      <c r="G24" s="128">
        <v>174.25502732240437</v>
      </c>
      <c r="H24" s="129">
        <v>97.069234972677592</v>
      </c>
      <c r="I24" s="130">
        <v>30.812404371584698</v>
      </c>
      <c r="J24" s="130">
        <v>22.347923497267757</v>
      </c>
      <c r="K24" s="130">
        <v>10.052841530054645</v>
      </c>
      <c r="L24" s="130">
        <v>27.812404371584698</v>
      </c>
      <c r="M24" s="130">
        <v>12.785081967213115</v>
      </c>
    </row>
    <row r="25" spans="1:13" ht="16.5">
      <c r="A25" s="3158"/>
      <c r="B25" s="126" t="s">
        <v>1249</v>
      </c>
      <c r="C25" s="126">
        <v>0</v>
      </c>
      <c r="D25" s="126" t="s">
        <v>442</v>
      </c>
      <c r="E25" s="127">
        <v>41405</v>
      </c>
      <c r="F25" s="127">
        <v>41532</v>
      </c>
      <c r="G25" s="128">
        <v>134.63754098360656</v>
      </c>
      <c r="H25" s="129">
        <v>71.796010928961735</v>
      </c>
      <c r="I25" s="130">
        <v>30.812404371584698</v>
      </c>
      <c r="J25" s="130">
        <v>22.347923497267757</v>
      </c>
      <c r="K25" s="130">
        <v>10.052841530054645</v>
      </c>
      <c r="L25" s="130">
        <v>27.812404371584698</v>
      </c>
      <c r="M25" s="130">
        <v>12.785081967213115</v>
      </c>
    </row>
    <row r="26" spans="1:13" ht="16.5">
      <c r="A26" s="3158"/>
      <c r="B26" s="4149"/>
      <c r="C26" s="4149"/>
      <c r="D26" s="4149"/>
      <c r="E26" s="4149"/>
      <c r="F26" s="4149"/>
      <c r="G26" s="2324"/>
      <c r="H26" s="2139"/>
      <c r="I26" s="2139"/>
      <c r="J26" s="2139"/>
      <c r="K26" s="2139"/>
      <c r="L26" s="2139"/>
      <c r="M26" s="2139"/>
    </row>
    <row r="27" spans="1:13" ht="16.5">
      <c r="A27" s="275" t="s">
        <v>4528</v>
      </c>
      <c r="B27" s="126" t="s">
        <v>469</v>
      </c>
      <c r="C27" s="126">
        <v>7</v>
      </c>
      <c r="D27" s="126" t="s">
        <v>442</v>
      </c>
      <c r="E27" s="127">
        <v>41314</v>
      </c>
      <c r="F27" s="127">
        <v>41328</v>
      </c>
      <c r="G27" s="128">
        <v>256.22224043715846</v>
      </c>
      <c r="H27" s="129">
        <v>138.05284153005465</v>
      </c>
      <c r="I27" s="130">
        <v>30.812404371584698</v>
      </c>
      <c r="J27" s="130">
        <v>22.347923497267757</v>
      </c>
      <c r="K27" s="130">
        <v>10.052841530054645</v>
      </c>
      <c r="L27" s="130">
        <v>27.812404371584698</v>
      </c>
      <c r="M27" s="130">
        <v>12.785081967213115</v>
      </c>
    </row>
    <row r="28" spans="1:13" ht="16.5">
      <c r="A28" s="3158"/>
      <c r="B28" s="126" t="s">
        <v>1037</v>
      </c>
      <c r="C28" s="126">
        <v>7</v>
      </c>
      <c r="D28" s="126" t="s">
        <v>442</v>
      </c>
      <c r="E28" s="127">
        <v>41329</v>
      </c>
      <c r="F28" s="127">
        <v>41334</v>
      </c>
      <c r="G28" s="128">
        <v>297.20584699453553</v>
      </c>
      <c r="H28" s="129">
        <v>158.54464480874319</v>
      </c>
      <c r="I28" s="130">
        <v>30.812404371584698</v>
      </c>
      <c r="J28" s="130">
        <v>22.347923497267757</v>
      </c>
      <c r="K28" s="130">
        <v>10.052841530054645</v>
      </c>
      <c r="L28" s="130">
        <v>27.812404371584698</v>
      </c>
      <c r="M28" s="130">
        <v>12.785081967213115</v>
      </c>
    </row>
    <row r="29" spans="1:13" ht="16.5">
      <c r="A29" s="3158"/>
      <c r="B29" s="126" t="s">
        <v>469</v>
      </c>
      <c r="C29" s="126">
        <v>7</v>
      </c>
      <c r="D29" s="126" t="s">
        <v>442</v>
      </c>
      <c r="E29" s="127">
        <v>41335</v>
      </c>
      <c r="F29" s="127">
        <v>41341</v>
      </c>
      <c r="G29" s="128">
        <v>256.22224043715846</v>
      </c>
      <c r="H29" s="129">
        <v>138.05284153005465</v>
      </c>
      <c r="I29" s="130">
        <v>30.812404371584698</v>
      </c>
      <c r="J29" s="130">
        <v>22.347923497267757</v>
      </c>
      <c r="K29" s="130">
        <v>10.052841530054645</v>
      </c>
      <c r="L29" s="130">
        <v>27.812404371584698</v>
      </c>
      <c r="M29" s="130">
        <v>12.785081967213115</v>
      </c>
    </row>
    <row r="30" spans="1:13" ht="16.5">
      <c r="A30" s="3158"/>
      <c r="B30" s="126" t="s">
        <v>1037</v>
      </c>
      <c r="C30" s="126">
        <v>7</v>
      </c>
      <c r="D30" s="126" t="s">
        <v>442</v>
      </c>
      <c r="E30" s="127">
        <v>41342</v>
      </c>
      <c r="F30" s="127">
        <v>41348</v>
      </c>
      <c r="G30" s="128">
        <v>297.20584699453553</v>
      </c>
      <c r="H30" s="129">
        <v>158.54464480874319</v>
      </c>
      <c r="I30" s="130">
        <v>30.812404371584698</v>
      </c>
      <c r="J30" s="130">
        <v>22.347923497267757</v>
      </c>
      <c r="K30" s="130">
        <v>10.052841530054645</v>
      </c>
      <c r="L30" s="130">
        <v>27.812404371584698</v>
      </c>
      <c r="M30" s="130">
        <v>12.785081967213115</v>
      </c>
    </row>
    <row r="31" spans="1:13" ht="16.5">
      <c r="A31" s="3158"/>
      <c r="B31" s="126" t="s">
        <v>469</v>
      </c>
      <c r="C31" s="126">
        <v>7</v>
      </c>
      <c r="D31" s="126" t="s">
        <v>442</v>
      </c>
      <c r="E31" s="127">
        <v>41349</v>
      </c>
      <c r="F31" s="127">
        <v>41351</v>
      </c>
      <c r="G31" s="128">
        <v>256.22224043715846</v>
      </c>
      <c r="H31" s="129">
        <v>138.05284153005465</v>
      </c>
      <c r="I31" s="130">
        <v>30.812404371584698</v>
      </c>
      <c r="J31" s="130">
        <v>22.347923497267757</v>
      </c>
      <c r="K31" s="130">
        <v>10.052841530054645</v>
      </c>
      <c r="L31" s="130">
        <v>27.812404371584698</v>
      </c>
      <c r="M31" s="130">
        <v>12.785081967213115</v>
      </c>
    </row>
    <row r="32" spans="1:13" ht="16.5">
      <c r="A32" s="3158"/>
      <c r="B32" s="126" t="s">
        <v>468</v>
      </c>
      <c r="C32" s="126">
        <v>14</v>
      </c>
      <c r="D32" s="126" t="s">
        <v>442</v>
      </c>
      <c r="E32" s="127">
        <v>41352</v>
      </c>
      <c r="F32" s="127">
        <v>41372</v>
      </c>
      <c r="G32" s="128">
        <v>256.22224043715846</v>
      </c>
      <c r="H32" s="129">
        <v>138.05284153005465</v>
      </c>
      <c r="I32" s="130">
        <v>30.812404371584698</v>
      </c>
      <c r="J32" s="130">
        <v>22.347923497267757</v>
      </c>
      <c r="K32" s="130">
        <v>10.052841530054645</v>
      </c>
      <c r="L32" s="130">
        <v>27.812404371584698</v>
      </c>
      <c r="M32" s="130">
        <v>12.785081967213115</v>
      </c>
    </row>
    <row r="33" spans="1:16" ht="16.5">
      <c r="A33" s="3158"/>
      <c r="B33" s="126" t="s">
        <v>469</v>
      </c>
      <c r="C33" s="126">
        <v>7</v>
      </c>
      <c r="D33" s="126" t="s">
        <v>442</v>
      </c>
      <c r="E33" s="127">
        <v>41373</v>
      </c>
      <c r="F33" s="127">
        <v>41393</v>
      </c>
      <c r="G33" s="128">
        <v>256.22224043715846</v>
      </c>
      <c r="H33" s="129">
        <v>138.05284153005465</v>
      </c>
      <c r="I33" s="130">
        <v>30.812404371584698</v>
      </c>
      <c r="J33" s="130">
        <v>22.347923497267757</v>
      </c>
      <c r="K33" s="130">
        <v>10.052841530054645</v>
      </c>
      <c r="L33" s="130">
        <v>27.812404371584698</v>
      </c>
      <c r="M33" s="130">
        <v>12.785081967213115</v>
      </c>
    </row>
    <row r="34" spans="1:16" ht="16.5">
      <c r="A34" s="3158"/>
      <c r="B34" s="126" t="s">
        <v>468</v>
      </c>
      <c r="C34" s="126">
        <v>14</v>
      </c>
      <c r="D34" s="126" t="s">
        <v>442</v>
      </c>
      <c r="E34" s="127">
        <v>41394</v>
      </c>
      <c r="F34" s="127">
        <v>41404</v>
      </c>
      <c r="G34" s="128">
        <v>256.22224043715846</v>
      </c>
      <c r="H34" s="129">
        <v>138.05284153005465</v>
      </c>
      <c r="I34" s="130">
        <v>30.812404371584698</v>
      </c>
      <c r="J34" s="130">
        <v>22.347923497267757</v>
      </c>
      <c r="K34" s="130">
        <v>10.052841530054645</v>
      </c>
      <c r="L34" s="130">
        <v>27.812404371584698</v>
      </c>
      <c r="M34" s="130">
        <v>12.785081967213115</v>
      </c>
    </row>
    <row r="35" spans="1:16" ht="16.5">
      <c r="A35" s="3158"/>
      <c r="B35" s="126" t="s">
        <v>1249</v>
      </c>
      <c r="C35" s="126">
        <v>0</v>
      </c>
      <c r="D35" s="126" t="s">
        <v>442</v>
      </c>
      <c r="E35" s="127">
        <v>41405</v>
      </c>
      <c r="F35" s="127">
        <v>41532</v>
      </c>
      <c r="G35" s="128">
        <v>216.60475409836064</v>
      </c>
      <c r="H35" s="129">
        <v>112.77961748633879</v>
      </c>
      <c r="I35" s="130">
        <v>30.812404371584698</v>
      </c>
      <c r="J35" s="130">
        <v>22.347923497267757</v>
      </c>
      <c r="K35" s="130">
        <v>10.052841530054645</v>
      </c>
      <c r="L35" s="130">
        <v>27.812404371584698</v>
      </c>
      <c r="M35" s="130">
        <v>12.785081967213115</v>
      </c>
    </row>
    <row r="36" spans="1:16">
      <c r="B36" s="4148"/>
      <c r="C36" s="4148"/>
      <c r="D36" s="4148"/>
      <c r="E36" s="4148"/>
      <c r="F36" s="4148"/>
      <c r="G36" s="4148"/>
    </row>
    <row r="38" spans="1:16" ht="16.5">
      <c r="A38" s="453" t="s">
        <v>1444</v>
      </c>
      <c r="B38" s="205"/>
      <c r="C38" s="205"/>
      <c r="D38" s="205"/>
      <c r="E38" s="206"/>
      <c r="F38" s="625"/>
      <c r="G38" s="85"/>
      <c r="H38" s="87"/>
      <c r="I38" s="86"/>
      <c r="J38" s="86"/>
      <c r="K38" s="86"/>
      <c r="L38" s="86"/>
      <c r="M38" s="86"/>
      <c r="N38" s="109"/>
      <c r="O38" s="109"/>
      <c r="P38" s="109"/>
    </row>
    <row r="39" spans="1:16" ht="16.5">
      <c r="A39" s="226" t="s">
        <v>1445</v>
      </c>
      <c r="B39" s="83"/>
      <c r="C39" s="83"/>
      <c r="D39" s="83"/>
      <c r="E39" s="84"/>
      <c r="F39" s="340"/>
      <c r="G39" s="85"/>
      <c r="H39" s="87"/>
      <c r="I39" s="86"/>
      <c r="J39" s="86"/>
      <c r="K39" s="86"/>
      <c r="L39" s="86"/>
      <c r="M39" s="86"/>
      <c r="N39" s="109"/>
      <c r="O39" s="109"/>
      <c r="P39" s="109"/>
    </row>
    <row r="40" spans="1:16" ht="16.5">
      <c r="A40" s="224" t="s">
        <v>1197</v>
      </c>
      <c r="B40" s="213"/>
      <c r="C40" s="213"/>
      <c r="D40" s="213"/>
      <c r="E40" s="214"/>
      <c r="F40" s="341"/>
      <c r="G40" s="85"/>
      <c r="H40" s="87"/>
      <c r="I40" s="86"/>
      <c r="J40" s="86"/>
      <c r="K40" s="86"/>
      <c r="L40" s="86"/>
      <c r="M40" s="86"/>
      <c r="N40" s="109"/>
      <c r="O40" s="109"/>
      <c r="P40" s="109"/>
    </row>
    <row r="41" spans="1:16" ht="16.5">
      <c r="A41" s="226"/>
      <c r="B41" s="83"/>
      <c r="C41" s="83"/>
      <c r="D41" s="83"/>
      <c r="E41" s="84"/>
      <c r="F41" s="84"/>
      <c r="G41" s="85"/>
      <c r="H41" s="87"/>
      <c r="I41" s="86"/>
      <c r="J41" s="86"/>
      <c r="K41" s="86"/>
      <c r="L41" s="86"/>
      <c r="M41" s="86"/>
      <c r="N41" s="109"/>
      <c r="O41" s="109"/>
      <c r="P41" s="109"/>
    </row>
    <row r="42" spans="1:16" ht="16.5">
      <c r="A42" s="453" t="s">
        <v>841</v>
      </c>
      <c r="B42" s="390"/>
      <c r="C42" s="390"/>
      <c r="D42" s="390"/>
      <c r="E42" s="390"/>
      <c r="F42" s="706"/>
      <c r="G42" s="228"/>
      <c r="H42" s="193"/>
      <c r="I42" s="193"/>
      <c r="J42" s="176"/>
      <c r="K42" s="109"/>
      <c r="L42" s="109"/>
      <c r="M42" s="86"/>
      <c r="N42" s="109"/>
      <c r="O42" s="109"/>
      <c r="P42" s="109"/>
    </row>
    <row r="43" spans="1:16" ht="16.5">
      <c r="A43" s="226" t="s">
        <v>1006</v>
      </c>
      <c r="B43" s="226"/>
      <c r="C43" s="226"/>
      <c r="D43" s="226"/>
      <c r="E43" s="226"/>
      <c r="F43" s="227"/>
      <c r="G43" s="228"/>
      <c r="H43" s="193"/>
      <c r="I43" s="193"/>
      <c r="J43" s="176"/>
      <c r="K43" s="109"/>
      <c r="L43" s="109"/>
      <c r="M43" s="86"/>
      <c r="N43" s="109"/>
      <c r="O43" s="109"/>
      <c r="P43" s="109"/>
    </row>
    <row r="44" spans="1:16" ht="16.5">
      <c r="A44" s="361" t="s">
        <v>1446</v>
      </c>
      <c r="B44" s="125"/>
      <c r="C44" s="125"/>
      <c r="D44" s="125"/>
      <c r="E44" s="125"/>
      <c r="F44" s="156"/>
      <c r="G44" s="342"/>
      <c r="H44" s="125"/>
      <c r="I44" s="125"/>
      <c r="J44" s="63"/>
      <c r="K44" s="63"/>
      <c r="L44" s="63"/>
      <c r="M44" s="63"/>
      <c r="N44" s="63"/>
      <c r="O44" s="63"/>
      <c r="P44" s="63"/>
    </row>
    <row r="45" spans="1:16" ht="16.5">
      <c r="A45" s="224" t="s">
        <v>1198</v>
      </c>
      <c r="B45" s="224"/>
      <c r="C45" s="224"/>
      <c r="D45" s="224"/>
      <c r="E45" s="224"/>
      <c r="F45" s="225"/>
      <c r="G45" s="228"/>
      <c r="H45" s="226"/>
      <c r="I45" s="226"/>
      <c r="J45" s="176"/>
      <c r="K45" s="109"/>
      <c r="L45" s="109"/>
      <c r="M45" s="86"/>
      <c r="N45" s="109"/>
      <c r="O45" s="109"/>
      <c r="P45" s="109"/>
    </row>
    <row r="46" spans="1:16" ht="17.25" thickBot="1">
      <c r="A46" s="226"/>
      <c r="B46" s="226"/>
      <c r="C46" s="226"/>
      <c r="D46" s="226"/>
      <c r="E46" s="226"/>
      <c r="F46" s="226"/>
      <c r="G46" s="92"/>
      <c r="H46" s="176"/>
      <c r="I46" s="176"/>
      <c r="J46" s="176"/>
      <c r="K46" s="109"/>
      <c r="L46" s="109"/>
      <c r="M46" s="109"/>
      <c r="N46" s="109"/>
      <c r="O46" s="109"/>
      <c r="P46" s="109"/>
    </row>
    <row r="47" spans="1:16" s="4143" customFormat="1" ht="16.5">
      <c r="A47" s="4151" t="s">
        <v>4529</v>
      </c>
      <c r="B47" s="4152"/>
      <c r="C47" s="3158"/>
      <c r="D47" s="3158"/>
      <c r="E47" s="3158"/>
      <c r="F47" s="3158"/>
      <c r="G47" s="92"/>
      <c r="H47" s="176"/>
      <c r="I47" s="176"/>
      <c r="J47" s="176"/>
      <c r="K47" s="109"/>
      <c r="L47" s="109"/>
      <c r="M47" s="109"/>
      <c r="N47" s="109"/>
      <c r="O47" s="109"/>
      <c r="P47" s="109"/>
    </row>
    <row r="48" spans="1:16" s="4143" customFormat="1" ht="16.5">
      <c r="A48" s="4086" t="s">
        <v>4531</v>
      </c>
      <c r="B48" s="2450"/>
      <c r="C48" s="3158"/>
      <c r="D48" s="3158"/>
      <c r="E48" s="3158"/>
      <c r="F48" s="3158"/>
      <c r="G48" s="92"/>
      <c r="H48" s="176"/>
      <c r="I48" s="176"/>
      <c r="J48" s="176"/>
      <c r="K48" s="109"/>
      <c r="L48" s="109"/>
      <c r="M48" s="109"/>
      <c r="N48" s="109"/>
      <c r="O48" s="109"/>
      <c r="P48" s="109"/>
    </row>
    <row r="49" spans="1:16" s="4143" customFormat="1" ht="16.5">
      <c r="A49" s="846" t="s">
        <v>4530</v>
      </c>
      <c r="B49" s="2125"/>
      <c r="C49" s="3158"/>
      <c r="D49" s="3158"/>
      <c r="E49" s="3158"/>
      <c r="F49" s="3158"/>
      <c r="G49" s="92"/>
      <c r="H49" s="176"/>
      <c r="I49" s="176"/>
      <c r="J49" s="176"/>
      <c r="K49" s="109"/>
      <c r="L49" s="109"/>
      <c r="M49" s="109"/>
      <c r="N49" s="109"/>
      <c r="O49" s="109"/>
      <c r="P49" s="109"/>
    </row>
    <row r="50" spans="1:16" s="4143" customFormat="1" ht="16.5">
      <c r="A50" s="3158"/>
      <c r="B50" s="3158"/>
      <c r="C50" s="3158"/>
      <c r="D50" s="3158"/>
      <c r="E50" s="3158"/>
      <c r="F50" s="3158"/>
      <c r="G50" s="92"/>
      <c r="H50" s="176"/>
      <c r="I50" s="176"/>
      <c r="J50" s="176"/>
      <c r="K50" s="109"/>
      <c r="L50" s="109"/>
      <c r="M50" s="109"/>
      <c r="N50" s="109"/>
      <c r="O50" s="109"/>
      <c r="P50" s="109"/>
    </row>
    <row r="51" spans="1:16" ht="16.5">
      <c r="A51" s="806" t="s">
        <v>486</v>
      </c>
      <c r="B51" s="741"/>
      <c r="C51" s="742"/>
      <c r="D51" s="742"/>
      <c r="E51" s="906"/>
      <c r="F51" s="435"/>
      <c r="G51" s="226"/>
      <c r="H51" s="226"/>
      <c r="I51" s="226"/>
      <c r="J51" s="63"/>
      <c r="K51" s="63"/>
      <c r="L51" s="63"/>
      <c r="M51" s="63"/>
      <c r="N51" s="63"/>
      <c r="O51" s="63"/>
      <c r="P51" s="63"/>
    </row>
    <row r="52" spans="1:16" ht="16.5">
      <c r="A52" s="4142" t="s">
        <v>2637</v>
      </c>
      <c r="B52" s="907"/>
      <c r="C52" s="908"/>
      <c r="D52" s="908"/>
      <c r="E52" s="909"/>
      <c r="F52" s="435"/>
      <c r="G52" s="226"/>
      <c r="H52" s="226"/>
      <c r="I52" s="226"/>
      <c r="J52" s="63"/>
      <c r="K52" s="63"/>
      <c r="L52" s="63"/>
      <c r="M52" s="63"/>
      <c r="N52" s="63"/>
      <c r="O52" s="63"/>
      <c r="P52" s="63"/>
    </row>
    <row r="53" spans="1:16" ht="16.5">
      <c r="A53" s="9246" t="s">
        <v>3758</v>
      </c>
      <c r="B53" s="9246"/>
      <c r="C53" s="9246"/>
      <c r="D53" s="9246"/>
      <c r="E53" s="9247"/>
      <c r="F53" s="226"/>
      <c r="G53" s="226"/>
      <c r="H53" s="226"/>
      <c r="I53" s="226"/>
      <c r="J53" s="109"/>
      <c r="K53" s="109"/>
      <c r="L53" s="109"/>
      <c r="M53" s="109"/>
      <c r="N53" s="109"/>
      <c r="O53" s="109"/>
      <c r="P53" s="109"/>
    </row>
    <row r="54" spans="1:16">
      <c r="A54" s="63"/>
      <c r="B54" s="63"/>
      <c r="C54" s="63"/>
      <c r="D54" s="63"/>
      <c r="E54" s="63"/>
      <c r="F54" s="63"/>
      <c r="G54" s="63"/>
      <c r="H54" s="63"/>
      <c r="I54" s="63"/>
      <c r="J54" s="63"/>
      <c r="K54" s="63"/>
      <c r="L54" s="63"/>
      <c r="M54" s="63"/>
      <c r="N54" s="63"/>
      <c r="O54" s="125"/>
      <c r="P54" s="125"/>
    </row>
    <row r="55" spans="1:16">
      <c r="A55" s="63"/>
      <c r="B55" s="63"/>
      <c r="C55" s="63"/>
      <c r="D55" s="63"/>
      <c r="E55" s="63"/>
      <c r="F55" s="63"/>
      <c r="G55" s="63"/>
      <c r="H55" s="63"/>
      <c r="I55" s="63"/>
      <c r="J55" s="63"/>
      <c r="K55" s="63"/>
      <c r="L55" s="63"/>
      <c r="M55" s="63"/>
      <c r="N55" s="63"/>
      <c r="O55" s="125"/>
      <c r="P55" s="125"/>
    </row>
    <row r="56" spans="1:16">
      <c r="A56" s="63"/>
      <c r="B56" s="63"/>
      <c r="C56" s="63"/>
      <c r="D56" s="63"/>
      <c r="E56" s="63"/>
      <c r="F56" s="63"/>
      <c r="G56" s="63"/>
      <c r="H56" s="63"/>
      <c r="I56" s="63"/>
      <c r="J56" s="63"/>
      <c r="K56" s="63"/>
      <c r="L56" s="63"/>
      <c r="M56" s="63"/>
      <c r="N56" s="63"/>
      <c r="O56" s="125"/>
      <c r="P56" s="125"/>
    </row>
    <row r="57" spans="1:16">
      <c r="A57" s="63"/>
      <c r="B57" s="63"/>
      <c r="C57" s="63"/>
      <c r="D57" s="63"/>
      <c r="E57" s="63"/>
      <c r="F57" s="63"/>
      <c r="G57" s="63"/>
      <c r="H57" s="63"/>
      <c r="I57" s="63"/>
      <c r="J57" s="63"/>
      <c r="K57" s="63"/>
      <c r="L57" s="63"/>
      <c r="M57" s="63"/>
      <c r="N57" s="63"/>
      <c r="O57" s="125"/>
      <c r="P57" s="125"/>
    </row>
  </sheetData>
  <mergeCells count="3">
    <mergeCell ref="E1:H1"/>
    <mergeCell ref="K2:M2"/>
    <mergeCell ref="A53:E53"/>
  </mergeCells>
  <hyperlinks>
    <hyperlink ref="A1" location="INDEX!A1" display="BACK TO INDEX"/>
    <hyperlink ref="E2"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Sheet71"/>
  <dimension ref="A1:Q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6000</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4757</v>
      </c>
      <c r="B5" s="8948"/>
      <c r="C5" s="638"/>
      <c r="D5" s="638"/>
      <c r="E5" s="112"/>
      <c r="F5" s="113"/>
      <c r="G5" s="114"/>
      <c r="H5" s="114"/>
      <c r="I5" s="63"/>
      <c r="J5" s="63"/>
      <c r="K5" s="63"/>
      <c r="L5" s="63"/>
      <c r="M5" s="63"/>
      <c r="N5" s="63"/>
      <c r="O5" s="63"/>
      <c r="P5" s="63"/>
      <c r="Q5" s="63"/>
    </row>
    <row r="6" spans="1:17" ht="15.75">
      <c r="A6" s="4474" t="s">
        <v>448</v>
      </c>
    </row>
    <row r="7" spans="1:17" ht="16.5">
      <c r="A7" s="1494" t="s">
        <v>595</v>
      </c>
      <c r="B7" s="126" t="s">
        <v>1769</v>
      </c>
      <c r="C7" s="126"/>
      <c r="D7" s="1060" t="s">
        <v>442</v>
      </c>
      <c r="E7" s="127">
        <v>41306</v>
      </c>
      <c r="F7" s="127">
        <v>41328</v>
      </c>
      <c r="G7" s="128">
        <v>120.70311475409835</v>
      </c>
      <c r="H7" s="129">
        <v>65.853387978142067</v>
      </c>
      <c r="I7" s="130">
        <v>39.555573770491804</v>
      </c>
      <c r="J7" s="130">
        <v>21.528251366120216</v>
      </c>
      <c r="K7" s="130">
        <v>9.5063934426229508</v>
      </c>
      <c r="L7" s="130">
        <v>36.555573770491804</v>
      </c>
      <c r="M7" s="130">
        <v>11.009125683060109</v>
      </c>
    </row>
    <row r="8" spans="1:17" ht="16.5">
      <c r="A8" s="379"/>
      <c r="B8" s="126" t="s">
        <v>1037</v>
      </c>
      <c r="C8" s="126"/>
      <c r="D8" s="1060" t="s">
        <v>442</v>
      </c>
      <c r="E8" s="127">
        <v>41329</v>
      </c>
      <c r="F8" s="127">
        <v>41333</v>
      </c>
      <c r="G8" s="128">
        <v>153.49</v>
      </c>
      <c r="H8" s="129">
        <v>82.246830601092881</v>
      </c>
      <c r="I8" s="130">
        <v>39.555573770491804</v>
      </c>
      <c r="J8" s="130">
        <v>21.528251366120216</v>
      </c>
      <c r="K8" s="130">
        <v>9.5063934426229508</v>
      </c>
      <c r="L8" s="130">
        <v>36.555573770491804</v>
      </c>
      <c r="M8" s="130">
        <v>11.009125683060109</v>
      </c>
    </row>
    <row r="9" spans="1:17" ht="16.5">
      <c r="A9" s="379"/>
      <c r="B9" s="126" t="s">
        <v>1769</v>
      </c>
      <c r="C9" s="126"/>
      <c r="D9" s="1060" t="s">
        <v>442</v>
      </c>
      <c r="E9" s="127">
        <v>41334</v>
      </c>
      <c r="F9" s="127">
        <v>41409</v>
      </c>
      <c r="G9" s="128">
        <v>120.70311475409835</v>
      </c>
      <c r="H9" s="129">
        <v>65.853387978142067</v>
      </c>
      <c r="I9" s="130">
        <v>39.555573770491804</v>
      </c>
      <c r="J9" s="130">
        <v>21.528251366120216</v>
      </c>
      <c r="K9" s="130">
        <v>9.5063934426229508</v>
      </c>
      <c r="L9" s="130">
        <v>36.555573770491804</v>
      </c>
      <c r="M9" s="130">
        <v>11.009125683060109</v>
      </c>
    </row>
    <row r="11" spans="1:17" s="4782" customFormat="1" ht="16.5">
      <c r="A11" s="3656" t="s">
        <v>450</v>
      </c>
      <c r="B11" s="2116"/>
      <c r="C11" s="2116"/>
      <c r="D11" s="2116"/>
      <c r="E11" s="2116"/>
      <c r="F11" s="2525"/>
      <c r="N11" s="109"/>
    </row>
    <row r="12" spans="1:17" s="4782" customFormat="1">
      <c r="A12" s="4796" t="s">
        <v>595</v>
      </c>
      <c r="B12" s="4797" t="s">
        <v>5065</v>
      </c>
      <c r="C12" s="2526"/>
      <c r="D12" s="2526"/>
      <c r="E12" s="2526"/>
      <c r="F12" s="2527"/>
      <c r="N12" s="109"/>
    </row>
    <row r="13" spans="1:17" s="4782" customFormat="1">
      <c r="N13" s="109"/>
    </row>
    <row r="14" spans="1:17" ht="16.5">
      <c r="A14" s="453" t="s">
        <v>452</v>
      </c>
      <c r="B14" s="188"/>
      <c r="C14" s="188"/>
      <c r="D14" s="188"/>
      <c r="E14" s="188"/>
      <c r="F14" s="759"/>
      <c r="G14" s="176"/>
      <c r="H14" s="176"/>
      <c r="I14" s="176"/>
      <c r="J14" s="176"/>
      <c r="K14" s="176"/>
      <c r="L14" s="176"/>
      <c r="M14" s="176"/>
      <c r="N14" s="109"/>
      <c r="O14" s="109"/>
      <c r="P14" s="109"/>
      <c r="Q14" s="109"/>
    </row>
    <row r="15" spans="1:17" ht="16.5">
      <c r="A15" s="226" t="s">
        <v>1448</v>
      </c>
      <c r="B15" s="193"/>
      <c r="C15" s="193"/>
      <c r="D15" s="193"/>
      <c r="E15" s="193"/>
      <c r="F15" s="194"/>
      <c r="G15" s="176"/>
      <c r="H15" s="176"/>
      <c r="I15" s="176"/>
      <c r="J15" s="176"/>
      <c r="K15" s="176"/>
      <c r="L15" s="176"/>
      <c r="M15" s="176"/>
      <c r="N15" s="109"/>
      <c r="O15" s="109"/>
      <c r="P15" s="109"/>
      <c r="Q15" s="109"/>
    </row>
    <row r="16" spans="1:17" ht="16.5">
      <c r="A16" s="224" t="s">
        <v>1449</v>
      </c>
      <c r="B16" s="201"/>
      <c r="C16" s="201"/>
      <c r="D16" s="201"/>
      <c r="E16" s="201"/>
      <c r="F16" s="202"/>
      <c r="G16" s="176"/>
      <c r="H16" s="176"/>
      <c r="I16" s="176"/>
      <c r="J16" s="176"/>
      <c r="K16" s="176"/>
      <c r="L16" s="176"/>
      <c r="M16" s="176"/>
      <c r="N16" s="109"/>
      <c r="O16" s="109"/>
      <c r="P16" s="109"/>
      <c r="Q16" s="109"/>
    </row>
    <row r="17" spans="1:17">
      <c r="A17" s="176"/>
      <c r="B17" s="176"/>
      <c r="C17" s="176"/>
      <c r="D17" s="176"/>
      <c r="E17" s="176"/>
      <c r="F17" s="176"/>
      <c r="G17" s="176"/>
      <c r="H17" s="176"/>
      <c r="I17" s="176"/>
      <c r="J17" s="176"/>
      <c r="K17" s="176"/>
      <c r="L17" s="176"/>
      <c r="M17" s="176"/>
      <c r="N17" s="109"/>
      <c r="O17" s="109"/>
      <c r="P17" s="109"/>
      <c r="Q17" s="109"/>
    </row>
    <row r="18" spans="1:17" s="4470" customFormat="1" ht="16.5">
      <c r="A18" s="4475" t="s">
        <v>841</v>
      </c>
      <c r="B18" s="1377"/>
      <c r="C18" s="1377"/>
      <c r="D18" s="1377"/>
      <c r="E18" s="1377"/>
      <c r="F18" s="1377"/>
      <c r="G18" s="1377"/>
      <c r="H18" s="1377"/>
      <c r="I18" s="1377"/>
      <c r="J18" s="1378"/>
      <c r="K18" s="176"/>
      <c r="L18" s="176"/>
      <c r="M18" s="176"/>
      <c r="N18" s="109"/>
      <c r="O18" s="109"/>
      <c r="P18" s="109"/>
      <c r="Q18" s="109"/>
    </row>
    <row r="19" spans="1:17" s="4470" customFormat="1" ht="16.5">
      <c r="A19" s="514" t="s">
        <v>1006</v>
      </c>
      <c r="B19" s="332"/>
      <c r="C19" s="332"/>
      <c r="D19" s="332"/>
      <c r="E19" s="332"/>
      <c r="F19" s="332"/>
      <c r="G19" s="332"/>
      <c r="H19" s="332"/>
      <c r="I19" s="332"/>
      <c r="J19" s="899"/>
      <c r="K19" s="176"/>
      <c r="L19" s="176"/>
      <c r="M19" s="176"/>
      <c r="N19" s="109"/>
      <c r="O19" s="109"/>
      <c r="P19" s="109"/>
      <c r="Q19" s="109"/>
    </row>
    <row r="20" spans="1:17" s="4470" customFormat="1" ht="16.5">
      <c r="A20" s="514" t="s">
        <v>4751</v>
      </c>
      <c r="B20" s="332"/>
      <c r="C20" s="332"/>
      <c r="D20" s="332"/>
      <c r="E20" s="332"/>
      <c r="F20" s="332"/>
      <c r="G20" s="332"/>
      <c r="H20" s="332"/>
      <c r="I20" s="332"/>
      <c r="J20" s="899"/>
      <c r="K20" s="176"/>
      <c r="L20" s="176"/>
      <c r="M20" s="176"/>
      <c r="N20" s="109"/>
      <c r="O20" s="109"/>
      <c r="P20" s="109"/>
      <c r="Q20" s="109"/>
    </row>
    <row r="21" spans="1:17" s="4470" customFormat="1" ht="16.5">
      <c r="A21" s="846" t="s">
        <v>4752</v>
      </c>
      <c r="B21" s="2114"/>
      <c r="C21" s="2114"/>
      <c r="D21" s="2114"/>
      <c r="E21" s="2114"/>
      <c r="F21" s="2114"/>
      <c r="G21" s="2114"/>
      <c r="H21" s="2114"/>
      <c r="I21" s="2114"/>
      <c r="J21" s="2404"/>
      <c r="K21" s="176"/>
      <c r="L21" s="176"/>
      <c r="M21" s="176"/>
      <c r="N21" s="109"/>
      <c r="O21" s="109"/>
      <c r="P21" s="109"/>
      <c r="Q21" s="109"/>
    </row>
    <row r="22" spans="1:17" s="4470" customFormat="1">
      <c r="A22" s="176"/>
      <c r="B22" s="176"/>
      <c r="C22" s="176"/>
      <c r="D22" s="176"/>
      <c r="E22" s="176"/>
      <c r="F22" s="176"/>
      <c r="G22" s="176"/>
      <c r="H22" s="176"/>
      <c r="I22" s="176"/>
      <c r="J22" s="176"/>
      <c r="K22" s="176"/>
      <c r="L22" s="176"/>
      <c r="M22" s="176"/>
      <c r="N22" s="109"/>
      <c r="O22" s="109"/>
      <c r="P22" s="109"/>
      <c r="Q22" s="109"/>
    </row>
    <row r="23" spans="1:17" ht="16.5">
      <c r="A23" s="910" t="s">
        <v>486</v>
      </c>
      <c r="B23" s="219"/>
      <c r="C23" s="219"/>
      <c r="D23" s="219"/>
      <c r="E23" s="219"/>
      <c r="F23" s="219"/>
      <c r="G23" s="219"/>
      <c r="H23" s="219"/>
      <c r="I23" s="911"/>
      <c r="J23" s="176"/>
      <c r="K23" s="176"/>
      <c r="L23" s="176"/>
      <c r="M23" s="176"/>
      <c r="N23" s="109"/>
      <c r="O23" s="109"/>
      <c r="P23" s="109"/>
      <c r="Q23" s="109"/>
    </row>
    <row r="24" spans="1:17" ht="16.5">
      <c r="A24" s="9248" t="s">
        <v>1103</v>
      </c>
      <c r="B24" s="646" t="s">
        <v>4753</v>
      </c>
      <c r="C24" s="912"/>
      <c r="D24" s="646"/>
      <c r="E24" s="646"/>
      <c r="F24" s="646"/>
      <c r="G24" s="292"/>
      <c r="H24" s="292"/>
      <c r="I24" s="620"/>
      <c r="J24" s="176"/>
      <c r="K24" s="176"/>
      <c r="L24" s="176"/>
      <c r="M24" s="176"/>
      <c r="N24" s="109"/>
      <c r="O24" s="109"/>
      <c r="P24" s="109"/>
      <c r="Q24" s="109"/>
    </row>
    <row r="25" spans="1:17" ht="16.5">
      <c r="A25" s="9249"/>
      <c r="B25" s="646" t="s">
        <v>4754</v>
      </c>
      <c r="C25" s="912"/>
      <c r="D25" s="646"/>
      <c r="E25" s="646"/>
      <c r="F25" s="646"/>
      <c r="G25" s="292"/>
      <c r="H25" s="292"/>
      <c r="I25" s="620"/>
      <c r="J25" s="176"/>
      <c r="K25" s="176"/>
      <c r="L25" s="176"/>
      <c r="M25" s="176"/>
      <c r="N25" s="109"/>
      <c r="O25" s="109"/>
      <c r="P25" s="109"/>
      <c r="Q25" s="109"/>
    </row>
    <row r="26" spans="1:17" ht="16.5">
      <c r="A26" s="9250" t="s">
        <v>1450</v>
      </c>
      <c r="B26" s="646" t="s">
        <v>4755</v>
      </c>
      <c r="C26" s="912"/>
      <c r="D26" s="646"/>
      <c r="E26" s="646"/>
      <c r="F26" s="646"/>
      <c r="G26" s="292"/>
      <c r="H26" s="292"/>
      <c r="I26" s="620"/>
      <c r="J26" s="176"/>
      <c r="K26" s="176"/>
      <c r="L26" s="176"/>
      <c r="M26" s="176"/>
      <c r="N26" s="109"/>
      <c r="O26" s="109"/>
      <c r="P26" s="109"/>
      <c r="Q26" s="109"/>
    </row>
    <row r="27" spans="1:17" ht="16.5">
      <c r="A27" s="9251"/>
      <c r="B27" s="645" t="s">
        <v>4756</v>
      </c>
      <c r="C27" s="913"/>
      <c r="D27" s="646"/>
      <c r="E27" s="646"/>
      <c r="F27" s="646"/>
      <c r="G27" s="914"/>
      <c r="H27" s="914"/>
      <c r="I27" s="693"/>
      <c r="J27" s="176"/>
      <c r="K27" s="176"/>
      <c r="L27" s="176"/>
      <c r="M27" s="176"/>
      <c r="N27" s="109"/>
      <c r="O27" s="109"/>
      <c r="P27" s="109"/>
      <c r="Q27" s="109"/>
    </row>
    <row r="28" spans="1:17" ht="16.5">
      <c r="A28" s="4479" t="s">
        <v>1451</v>
      </c>
      <c r="B28" s="4477"/>
      <c r="C28" s="4477"/>
      <c r="D28" s="4477"/>
      <c r="E28" s="4477"/>
      <c r="F28" s="4477"/>
      <c r="G28" s="4477"/>
      <c r="H28" s="4477"/>
      <c r="I28" s="4478"/>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c r="A31" s="63"/>
      <c r="B31" s="63"/>
      <c r="C31" s="63"/>
      <c r="D31" s="63"/>
      <c r="E31" s="63"/>
      <c r="F31" s="63"/>
      <c r="G31" s="63"/>
      <c r="H31" s="63"/>
      <c r="I31" s="63"/>
      <c r="J31" s="63"/>
      <c r="K31" s="63"/>
      <c r="L31" s="63"/>
      <c r="M31" s="63"/>
      <c r="N31" s="63"/>
      <c r="O31" s="63"/>
      <c r="P31" s="63"/>
      <c r="Q31" s="63"/>
    </row>
    <row r="32" spans="1:17">
      <c r="A32" s="63"/>
      <c r="B32" s="63"/>
      <c r="C32" s="63"/>
      <c r="D32" s="63"/>
      <c r="E32" s="63"/>
      <c r="F32" s="63"/>
      <c r="G32" s="63"/>
      <c r="H32" s="63"/>
      <c r="I32" s="63"/>
      <c r="J32" s="63"/>
      <c r="K32" s="63"/>
      <c r="L32" s="63"/>
      <c r="M32" s="63"/>
      <c r="N32" s="63"/>
      <c r="O32" s="63"/>
      <c r="P32" s="63"/>
      <c r="Q32" s="63"/>
    </row>
  </sheetData>
  <mergeCells count="5">
    <mergeCell ref="E1:H1"/>
    <mergeCell ref="K2:M2"/>
    <mergeCell ref="A24:A25"/>
    <mergeCell ref="A26:A27"/>
    <mergeCell ref="A5:B5"/>
  </mergeCells>
  <hyperlinks>
    <hyperlink ref="A1" location="INDEX!A1" display="BACK TO INDEX"/>
    <hyperlink ref="E2"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Sheet72"/>
  <dimension ref="A1:IV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1452</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1453</v>
      </c>
      <c r="B5" s="365"/>
      <c r="C5" s="109"/>
      <c r="D5" s="109"/>
      <c r="E5" s="109"/>
      <c r="F5" s="109"/>
      <c r="G5" s="915"/>
      <c r="H5" s="915"/>
      <c r="I5" s="916"/>
      <c r="J5" s="916"/>
      <c r="K5" s="916"/>
      <c r="L5" s="916"/>
      <c r="M5" s="916"/>
      <c r="N5" s="63"/>
      <c r="O5" s="63"/>
      <c r="P5" s="63"/>
    </row>
    <row r="6" spans="1:16" s="7605" customFormat="1" ht="15.75">
      <c r="A6" s="328" t="s">
        <v>8784</v>
      </c>
      <c r="B6" s="178"/>
      <c r="C6" s="178"/>
      <c r="D6" s="178"/>
      <c r="E6" s="178"/>
      <c r="F6" s="178"/>
      <c r="G6" s="178"/>
      <c r="H6" s="178"/>
      <c r="I6" s="178"/>
      <c r="J6" s="178"/>
      <c r="K6" s="178"/>
      <c r="L6" s="178"/>
      <c r="M6" s="178"/>
    </row>
    <row r="7" spans="1:16" s="7605" customFormat="1" ht="16.5">
      <c r="A7" s="75" t="s">
        <v>6815</v>
      </c>
      <c r="B7" s="8577" t="s">
        <v>1454</v>
      </c>
      <c r="C7" s="8577"/>
      <c r="D7" s="8577" t="s">
        <v>442</v>
      </c>
      <c r="E7" s="77">
        <v>41437</v>
      </c>
      <c r="F7" s="77">
        <v>41517</v>
      </c>
      <c r="G7" s="78">
        <v>70.796010928961735</v>
      </c>
      <c r="H7" s="80">
        <v>36.643005464480872</v>
      </c>
      <c r="I7" s="79">
        <v>28.812404371584698</v>
      </c>
      <c r="J7" s="79" t="s">
        <v>446</v>
      </c>
      <c r="K7" s="79" t="s">
        <v>531</v>
      </c>
      <c r="L7" s="79">
        <v>28.812404371584698</v>
      </c>
      <c r="M7" s="79" t="s">
        <v>446</v>
      </c>
    </row>
    <row r="8" spans="1:16" s="7605" customFormat="1">
      <c r="A8" s="8576"/>
      <c r="B8" s="8576"/>
      <c r="C8" s="8576"/>
      <c r="D8" s="8576"/>
      <c r="E8" s="8576"/>
      <c r="F8" s="8576"/>
      <c r="G8" s="8576"/>
      <c r="H8" s="8576"/>
      <c r="I8" s="8576"/>
      <c r="J8" s="8576"/>
      <c r="K8" s="8576"/>
      <c r="L8" s="8576"/>
      <c r="M8" s="8576"/>
      <c r="N8" s="8576"/>
    </row>
    <row r="9" spans="1:16" s="7605" customFormat="1" ht="16.5">
      <c r="A9" s="75" t="s">
        <v>6816</v>
      </c>
      <c r="B9" s="8577" t="s">
        <v>1454</v>
      </c>
      <c r="C9" s="8577"/>
      <c r="D9" s="8577" t="s">
        <v>442</v>
      </c>
      <c r="E9" s="77">
        <v>41437</v>
      </c>
      <c r="F9" s="77">
        <v>41517</v>
      </c>
      <c r="G9" s="78">
        <v>91.287814207650271</v>
      </c>
      <c r="H9" s="80">
        <v>46.88890710382514</v>
      </c>
      <c r="I9" s="79">
        <v>28.812404371584698</v>
      </c>
      <c r="J9" s="79" t="s">
        <v>446</v>
      </c>
      <c r="K9" s="79" t="s">
        <v>531</v>
      </c>
      <c r="L9" s="79">
        <v>28.812404371584698</v>
      </c>
      <c r="M9" s="79" t="s">
        <v>446</v>
      </c>
    </row>
    <row r="10" spans="1:16" s="7605" customFormat="1">
      <c r="A10" s="8576"/>
      <c r="B10" s="8576"/>
      <c r="C10" s="8576"/>
      <c r="D10" s="8576"/>
      <c r="E10" s="8576"/>
      <c r="F10" s="8576"/>
      <c r="G10" s="8576"/>
      <c r="H10" s="8576"/>
      <c r="I10" s="8576"/>
      <c r="J10" s="8576"/>
      <c r="K10" s="8576"/>
      <c r="L10" s="8576"/>
      <c r="M10" s="8576"/>
      <c r="N10" s="8576"/>
      <c r="O10" s="8576"/>
    </row>
    <row r="11" spans="1:16" s="7605" customFormat="1" ht="16.5">
      <c r="A11" s="75" t="s">
        <v>1455</v>
      </c>
      <c r="B11" s="8577" t="s">
        <v>1454</v>
      </c>
      <c r="C11" s="8577"/>
      <c r="D11" s="8577" t="s">
        <v>442</v>
      </c>
      <c r="E11" s="77">
        <v>41437</v>
      </c>
      <c r="F11" s="77">
        <v>41517</v>
      </c>
      <c r="G11" s="78">
        <v>154.76322404371584</v>
      </c>
      <c r="H11" s="80" t="s">
        <v>435</v>
      </c>
      <c r="I11" s="79">
        <v>28.812404371584698</v>
      </c>
      <c r="J11" s="79" t="s">
        <v>446</v>
      </c>
      <c r="K11" s="79" t="s">
        <v>531</v>
      </c>
      <c r="L11" s="79">
        <v>28.812404371584698</v>
      </c>
      <c r="M11" s="79" t="s">
        <v>446</v>
      </c>
    </row>
    <row r="12" spans="1:16" s="7605" customFormat="1">
      <c r="A12" s="8576"/>
      <c r="B12" s="8576"/>
      <c r="C12" s="8576"/>
      <c r="D12" s="8576"/>
      <c r="E12" s="8576"/>
      <c r="F12" s="8576"/>
      <c r="G12" s="8576"/>
      <c r="H12" s="8576"/>
      <c r="I12" s="8576"/>
      <c r="J12" s="8576"/>
      <c r="K12" s="8576"/>
      <c r="L12" s="8576"/>
      <c r="M12" s="8576"/>
      <c r="N12" s="8576"/>
      <c r="O12" s="8576"/>
    </row>
    <row r="13" spans="1:16" s="7605" customFormat="1" ht="16.5">
      <c r="A13" s="75" t="s">
        <v>1456</v>
      </c>
      <c r="B13" s="8577" t="s">
        <v>1454</v>
      </c>
      <c r="C13" s="8577"/>
      <c r="D13" s="8577" t="s">
        <v>442</v>
      </c>
      <c r="E13" s="77">
        <v>41437</v>
      </c>
      <c r="F13" s="77">
        <v>41517</v>
      </c>
      <c r="G13" s="78">
        <v>175.25502732240437</v>
      </c>
      <c r="H13" s="80" t="s">
        <v>435</v>
      </c>
      <c r="I13" s="79">
        <v>28.812404371584698</v>
      </c>
      <c r="J13" s="79" t="s">
        <v>446</v>
      </c>
      <c r="K13" s="79" t="s">
        <v>531</v>
      </c>
      <c r="L13" s="79">
        <v>28.812404371584698</v>
      </c>
      <c r="M13" s="79" t="s">
        <v>446</v>
      </c>
    </row>
    <row r="14" spans="1:16" s="7605" customFormat="1">
      <c r="A14" s="8576"/>
      <c r="B14" s="8576"/>
      <c r="C14" s="8576"/>
      <c r="D14" s="8576"/>
      <c r="E14" s="8576"/>
      <c r="F14" s="8576"/>
      <c r="G14" s="2313"/>
      <c r="H14" s="2313"/>
      <c r="I14" s="2313"/>
      <c r="J14" s="2313"/>
      <c r="K14" s="2313"/>
      <c r="L14" s="2313"/>
      <c r="M14" s="2313"/>
    </row>
    <row r="15" spans="1:16" s="7605" customFormat="1" ht="15.75">
      <c r="A15" s="526" t="s">
        <v>875</v>
      </c>
      <c r="B15" s="8576"/>
      <c r="C15" s="8576"/>
      <c r="D15" s="8576"/>
      <c r="E15" s="8576"/>
      <c r="F15" s="8576"/>
      <c r="G15" s="2313"/>
      <c r="H15" s="2313"/>
      <c r="I15" s="2313"/>
      <c r="J15" s="2313"/>
      <c r="K15" s="2313"/>
      <c r="L15" s="2313"/>
      <c r="M15" s="2313"/>
    </row>
    <row r="16" spans="1:16" s="7605" customFormat="1" ht="16.5">
      <c r="A16" s="75" t="s">
        <v>6815</v>
      </c>
      <c r="B16" s="8577" t="s">
        <v>1454</v>
      </c>
      <c r="C16" s="8577"/>
      <c r="D16" s="8577" t="s">
        <v>431</v>
      </c>
      <c r="E16" s="77">
        <v>41437</v>
      </c>
      <c r="F16" s="77">
        <v>41517</v>
      </c>
      <c r="G16" s="78">
        <v>84.457213114754083</v>
      </c>
      <c r="H16" s="80">
        <v>50.304207650273227</v>
      </c>
      <c r="I16" s="79">
        <v>42.473606557377046</v>
      </c>
      <c r="J16" s="79" t="s">
        <v>504</v>
      </c>
      <c r="K16" s="79" t="s">
        <v>531</v>
      </c>
      <c r="L16" s="79">
        <v>37.009125683060113</v>
      </c>
      <c r="M16" s="79" t="s">
        <v>504</v>
      </c>
    </row>
    <row r="17" spans="1:15" s="7605" customFormat="1">
      <c r="A17" s="8576"/>
      <c r="B17" s="8576"/>
      <c r="C17" s="8576"/>
      <c r="D17" s="8576"/>
      <c r="E17" s="8576"/>
      <c r="F17" s="8576"/>
      <c r="G17" s="8576"/>
      <c r="H17" s="8576"/>
      <c r="I17" s="8576"/>
      <c r="J17" s="8576"/>
      <c r="K17" s="8576"/>
      <c r="L17" s="8576"/>
      <c r="M17" s="8576"/>
      <c r="N17" s="8576"/>
      <c r="O17" s="8576"/>
    </row>
    <row r="18" spans="1:15" s="7605" customFormat="1" ht="16.5">
      <c r="A18" s="75" t="s">
        <v>6816</v>
      </c>
      <c r="B18" s="8577" t="s">
        <v>1454</v>
      </c>
      <c r="C18" s="8577"/>
      <c r="D18" s="8577" t="s">
        <v>431</v>
      </c>
      <c r="E18" s="77">
        <v>41437</v>
      </c>
      <c r="F18" s="77">
        <v>41517</v>
      </c>
      <c r="G18" s="78">
        <v>104.94901639344262</v>
      </c>
      <c r="H18" s="80">
        <v>60.550109289617488</v>
      </c>
      <c r="I18" s="79">
        <v>42.473606557377046</v>
      </c>
      <c r="J18" s="79" t="s">
        <v>504</v>
      </c>
      <c r="K18" s="79" t="s">
        <v>531</v>
      </c>
      <c r="L18" s="79">
        <v>37.009125683060113</v>
      </c>
      <c r="M18" s="79" t="s">
        <v>504</v>
      </c>
    </row>
    <row r="19" spans="1:15" s="7605" customFormat="1">
      <c r="A19" s="8576"/>
      <c r="B19" s="8576"/>
      <c r="C19" s="8576"/>
      <c r="D19" s="8576"/>
      <c r="E19" s="8576"/>
      <c r="F19" s="8576"/>
      <c r="G19" s="8576"/>
      <c r="H19" s="8576"/>
      <c r="I19" s="8576"/>
      <c r="J19" s="8576"/>
      <c r="K19" s="8576"/>
      <c r="L19" s="8576"/>
      <c r="M19" s="8576"/>
      <c r="N19" s="8576"/>
      <c r="O19" s="8576"/>
    </row>
    <row r="20" spans="1:15" s="7605" customFormat="1" ht="16.5">
      <c r="A20" s="75" t="s">
        <v>1455</v>
      </c>
      <c r="B20" s="8577" t="s">
        <v>1454</v>
      </c>
      <c r="C20" s="8577"/>
      <c r="D20" s="8577" t="s">
        <v>431</v>
      </c>
      <c r="E20" s="77">
        <v>41437</v>
      </c>
      <c r="F20" s="77">
        <v>41517</v>
      </c>
      <c r="G20" s="78">
        <v>182.08562841530056</v>
      </c>
      <c r="H20" s="80" t="s">
        <v>435</v>
      </c>
      <c r="I20" s="79">
        <v>42.473606557377046</v>
      </c>
      <c r="J20" s="79" t="s">
        <v>504</v>
      </c>
      <c r="K20" s="79" t="s">
        <v>531</v>
      </c>
      <c r="L20" s="79">
        <v>37.009125683060113</v>
      </c>
      <c r="M20" s="79" t="s">
        <v>504</v>
      </c>
    </row>
    <row r="21" spans="1:15" s="7605" customFormat="1">
      <c r="A21" s="8576"/>
      <c r="B21" s="8576"/>
      <c r="C21" s="8576"/>
      <c r="D21" s="8576"/>
      <c r="E21" s="8576"/>
      <c r="F21" s="8576"/>
      <c r="G21" s="8576"/>
      <c r="H21" s="8576"/>
      <c r="I21" s="8576"/>
      <c r="J21" s="8576"/>
      <c r="K21" s="8576"/>
      <c r="L21" s="8576"/>
      <c r="M21" s="8576"/>
      <c r="N21" s="8576"/>
      <c r="O21" s="8576"/>
    </row>
    <row r="22" spans="1:15" s="7605" customFormat="1" ht="16.5">
      <c r="A22" s="75" t="s">
        <v>1456</v>
      </c>
      <c r="B22" s="8577" t="s">
        <v>1454</v>
      </c>
      <c r="C22" s="8577"/>
      <c r="D22" s="8577" t="s">
        <v>431</v>
      </c>
      <c r="E22" s="77">
        <v>41437</v>
      </c>
      <c r="F22" s="77">
        <v>41517</v>
      </c>
      <c r="G22" s="78">
        <v>202.57743169398907</v>
      </c>
      <c r="H22" s="80" t="s">
        <v>435</v>
      </c>
      <c r="I22" s="79">
        <v>42.473606557377046</v>
      </c>
      <c r="J22" s="79" t="s">
        <v>504</v>
      </c>
      <c r="K22" s="79" t="s">
        <v>531</v>
      </c>
      <c r="L22" s="79">
        <v>37.009125683060113</v>
      </c>
      <c r="M22" s="79" t="s">
        <v>504</v>
      </c>
    </row>
    <row r="23" spans="1:15" s="7605" customFormat="1">
      <c r="B23" s="8576"/>
      <c r="C23" s="8576"/>
      <c r="D23" s="8576"/>
      <c r="E23" s="8576"/>
      <c r="F23" s="8576"/>
      <c r="G23" s="2313"/>
      <c r="H23" s="2313"/>
      <c r="I23" s="2313"/>
      <c r="J23" s="2313"/>
      <c r="K23" s="2313"/>
      <c r="L23" s="2313"/>
      <c r="M23" s="2313"/>
    </row>
    <row r="24" spans="1:15" s="7605" customFormat="1" ht="16.5">
      <c r="A24" s="171" t="s">
        <v>436</v>
      </c>
      <c r="B24" s="8576"/>
      <c r="C24" s="8576"/>
      <c r="D24" s="8576"/>
      <c r="E24" s="8576"/>
      <c r="F24" s="8576"/>
      <c r="G24" s="2313"/>
      <c r="H24" s="2313"/>
      <c r="I24" s="2313"/>
      <c r="J24" s="2313"/>
      <c r="K24" s="2313"/>
      <c r="L24" s="2313"/>
      <c r="M24" s="2313"/>
    </row>
    <row r="25" spans="1:15" s="7605" customFormat="1" ht="16.5">
      <c r="A25" s="175" t="s">
        <v>8785</v>
      </c>
      <c r="B25" s="8576"/>
      <c r="C25" s="8576"/>
      <c r="D25" s="8576"/>
      <c r="E25" s="8576"/>
      <c r="F25" s="8576"/>
      <c r="G25" s="2313"/>
      <c r="H25" s="2313"/>
      <c r="I25" s="2313"/>
      <c r="J25" s="2313"/>
      <c r="K25" s="2313"/>
      <c r="L25" s="2313"/>
      <c r="M25" s="2313"/>
    </row>
    <row r="26" spans="1:15" s="7605" customFormat="1" ht="16.5">
      <c r="A26" s="175" t="s">
        <v>7848</v>
      </c>
      <c r="B26" s="8576"/>
      <c r="C26" s="8576"/>
      <c r="D26" s="8576"/>
      <c r="E26" s="8576"/>
      <c r="F26" s="8576"/>
      <c r="G26" s="2313"/>
      <c r="H26" s="2313"/>
      <c r="I26" s="2313"/>
      <c r="J26" s="2313"/>
      <c r="K26" s="2313"/>
      <c r="L26" s="2313"/>
      <c r="M26" s="2313"/>
    </row>
    <row r="27" spans="1:15" s="7605" customFormat="1" ht="16.5">
      <c r="A27" s="95" t="s">
        <v>427</v>
      </c>
      <c r="B27" s="8576"/>
      <c r="C27" s="8576"/>
      <c r="D27" s="8576"/>
      <c r="E27" s="8576"/>
      <c r="F27" s="8576"/>
      <c r="G27" s="2313"/>
      <c r="H27" s="2313"/>
      <c r="I27" s="2313"/>
      <c r="J27" s="2313"/>
      <c r="K27" s="2313"/>
      <c r="L27" s="2313"/>
      <c r="M27" s="2313"/>
    </row>
    <row r="28" spans="1:15" s="7605" customFormat="1" ht="16.5">
      <c r="A28" s="280" t="s">
        <v>514</v>
      </c>
      <c r="G28" s="2313"/>
      <c r="H28" s="2313"/>
      <c r="I28" s="2313"/>
      <c r="J28" s="2313"/>
      <c r="K28" s="2313"/>
      <c r="L28" s="2313"/>
      <c r="M28" s="2313"/>
    </row>
    <row r="29" spans="1:15" s="7605" customFormat="1" ht="18">
      <c r="A29" s="71"/>
      <c r="B29" s="937"/>
      <c r="C29" s="937"/>
      <c r="D29" s="937"/>
      <c r="E29" s="940"/>
      <c r="F29" s="941"/>
      <c r="G29" s="2442"/>
      <c r="H29" s="2442"/>
      <c r="I29" s="2313"/>
      <c r="J29" s="2313"/>
      <c r="K29" s="2313"/>
      <c r="L29" s="2313"/>
      <c r="M29" s="2313"/>
    </row>
    <row r="30" spans="1:15" s="6575" customFormat="1" ht="15.75">
      <c r="A30" s="328" t="s">
        <v>8786</v>
      </c>
      <c r="B30" s="178"/>
      <c r="C30" s="178"/>
      <c r="D30" s="178"/>
      <c r="E30" s="178"/>
      <c r="F30" s="178"/>
      <c r="G30" s="5796"/>
      <c r="H30" s="5796"/>
      <c r="I30" s="5796"/>
      <c r="J30" s="5796"/>
      <c r="K30" s="5796"/>
      <c r="L30" s="5796"/>
      <c r="M30" s="5796"/>
    </row>
    <row r="31" spans="1:15" s="6575" customFormat="1" ht="16.5">
      <c r="A31" s="75" t="s">
        <v>6815</v>
      </c>
      <c r="B31" s="8577" t="s">
        <v>1454</v>
      </c>
      <c r="C31" s="8577"/>
      <c r="D31" s="8577" t="s">
        <v>442</v>
      </c>
      <c r="E31" s="77">
        <v>41437</v>
      </c>
      <c r="F31" s="77">
        <v>41517</v>
      </c>
      <c r="G31" s="78">
        <v>106.31513661202185</v>
      </c>
      <c r="H31" s="78">
        <v>54.402568306010927</v>
      </c>
      <c r="I31" s="79">
        <v>28.812404371584698</v>
      </c>
      <c r="J31" s="79" t="s">
        <v>446</v>
      </c>
      <c r="K31" s="79" t="s">
        <v>531</v>
      </c>
      <c r="L31" s="79">
        <v>28.812404371584698</v>
      </c>
      <c r="M31" s="79" t="s">
        <v>446</v>
      </c>
    </row>
    <row r="32" spans="1:15" s="6575" customFormat="1" ht="16.5">
      <c r="A32" s="175"/>
      <c r="B32" s="8576"/>
      <c r="C32" s="8576"/>
      <c r="D32" s="8576"/>
      <c r="E32" s="8576"/>
      <c r="F32" s="8576"/>
      <c r="G32" s="8576"/>
      <c r="H32" s="8576"/>
      <c r="I32" s="8576"/>
      <c r="J32" s="8576"/>
      <c r="K32" s="8576"/>
      <c r="L32" s="8576"/>
      <c r="M32" s="8576"/>
      <c r="N32" s="8576"/>
    </row>
    <row r="33" spans="1:13" s="6575" customFormat="1" ht="16.5">
      <c r="A33" s="75" t="s">
        <v>6816</v>
      </c>
      <c r="B33" s="8577" t="s">
        <v>1454</v>
      </c>
      <c r="C33" s="8577"/>
      <c r="D33" s="8577" t="s">
        <v>442</v>
      </c>
      <c r="E33" s="77">
        <v>41437</v>
      </c>
      <c r="F33" s="77">
        <v>41517</v>
      </c>
      <c r="G33" s="78">
        <v>126.80693989071037</v>
      </c>
      <c r="H33" s="78">
        <v>64.648469945355188</v>
      </c>
      <c r="I33" s="79">
        <v>28.812404371584698</v>
      </c>
      <c r="J33" s="79" t="s">
        <v>446</v>
      </c>
      <c r="K33" s="79" t="s">
        <v>531</v>
      </c>
      <c r="L33" s="79">
        <v>28.812404371584698</v>
      </c>
      <c r="M33" s="79" t="s">
        <v>446</v>
      </c>
    </row>
    <row r="34" spans="1:13" s="6575" customFormat="1" ht="16.5">
      <c r="A34" s="175"/>
      <c r="B34" s="166"/>
      <c r="C34" s="166"/>
      <c r="D34" s="166"/>
      <c r="E34" s="424"/>
      <c r="F34" s="424"/>
      <c r="G34" s="1747"/>
      <c r="H34" s="1794"/>
      <c r="I34" s="1748"/>
      <c r="J34" s="1748"/>
      <c r="K34" s="1748"/>
      <c r="L34" s="1748"/>
      <c r="M34" s="1748"/>
    </row>
    <row r="35" spans="1:13" s="6575" customFormat="1" ht="16.5">
      <c r="A35" s="171" t="s">
        <v>436</v>
      </c>
      <c r="G35" s="2313"/>
      <c r="H35" s="2313"/>
      <c r="I35" s="2313"/>
      <c r="J35" s="2313"/>
      <c r="K35" s="2313"/>
      <c r="L35" s="2313"/>
      <c r="M35" s="2313"/>
    </row>
    <row r="36" spans="1:13" s="6575" customFormat="1" ht="16.5">
      <c r="A36" s="175" t="s">
        <v>8785</v>
      </c>
      <c r="G36" s="2313"/>
      <c r="H36" s="2313"/>
      <c r="I36" s="2313"/>
      <c r="J36" s="2313"/>
      <c r="K36" s="2313"/>
      <c r="L36" s="2313"/>
      <c r="M36" s="2313"/>
    </row>
    <row r="37" spans="1:13" s="6575" customFormat="1" ht="16.5">
      <c r="A37" s="282" t="s">
        <v>6791</v>
      </c>
      <c r="G37" s="2313"/>
      <c r="H37" s="2313"/>
      <c r="I37" s="2313"/>
      <c r="J37" s="2313"/>
      <c r="K37" s="2313"/>
      <c r="L37" s="2313"/>
      <c r="M37" s="2313"/>
    </row>
    <row r="38" spans="1:13" s="6575" customFormat="1" ht="16.5">
      <c r="A38" s="175" t="s">
        <v>6790</v>
      </c>
      <c r="G38" s="2313"/>
      <c r="H38" s="2313"/>
      <c r="I38" s="2313"/>
      <c r="J38" s="2313"/>
      <c r="K38" s="2313"/>
      <c r="L38" s="2313"/>
      <c r="M38" s="2313"/>
    </row>
    <row r="39" spans="1:13" s="6575" customFormat="1" ht="16.5">
      <c r="A39" s="95" t="s">
        <v>427</v>
      </c>
      <c r="G39" s="2313"/>
      <c r="H39" s="2313"/>
      <c r="I39" s="2313"/>
      <c r="J39" s="2313"/>
      <c r="K39" s="2313"/>
      <c r="L39" s="2313"/>
      <c r="M39" s="2313"/>
    </row>
    <row r="40" spans="1:13" s="6575" customFormat="1" ht="16.5">
      <c r="A40" s="280" t="s">
        <v>514</v>
      </c>
      <c r="G40" s="2313"/>
      <c r="H40" s="2313"/>
      <c r="I40" s="2313"/>
      <c r="J40" s="2313"/>
      <c r="K40" s="2313"/>
      <c r="L40" s="2313"/>
      <c r="M40" s="2313"/>
    </row>
    <row r="41" spans="1:13" s="6575" customFormat="1">
      <c r="G41" s="2313"/>
      <c r="H41" s="2313"/>
      <c r="I41" s="2313"/>
      <c r="J41" s="2313"/>
      <c r="K41" s="2313"/>
      <c r="L41" s="2313"/>
      <c r="M41" s="2313"/>
    </row>
    <row r="42" spans="1:13" ht="15.75">
      <c r="A42" s="6576" t="s">
        <v>448</v>
      </c>
      <c r="G42" s="2313"/>
      <c r="H42" s="2313"/>
      <c r="I42" s="2313"/>
      <c r="J42" s="2313"/>
      <c r="K42" s="2313"/>
      <c r="L42" s="2313"/>
      <c r="M42" s="2313"/>
    </row>
    <row r="43" spans="1:13" s="6575" customFormat="1" ht="16.5">
      <c r="A43" s="75" t="s">
        <v>6815</v>
      </c>
      <c r="B43" s="126" t="s">
        <v>1454</v>
      </c>
      <c r="C43" s="126"/>
      <c r="D43" s="126" t="s">
        <v>442</v>
      </c>
      <c r="E43" s="127">
        <v>41437</v>
      </c>
      <c r="F43" s="127">
        <v>41517</v>
      </c>
      <c r="G43" s="128">
        <v>77.626612021857909</v>
      </c>
      <c r="H43" s="129">
        <v>43.473606557377046</v>
      </c>
      <c r="I43" s="130">
        <v>28.812404371584698</v>
      </c>
      <c r="J43" s="130" t="s">
        <v>446</v>
      </c>
      <c r="K43" s="130" t="s">
        <v>531</v>
      </c>
      <c r="L43" s="130">
        <v>28.812404371584698</v>
      </c>
      <c r="M43" s="130" t="s">
        <v>446</v>
      </c>
    </row>
    <row r="44" spans="1:13" s="6575" customFormat="1" ht="15.75">
      <c r="A44" s="6600"/>
      <c r="B44" s="8576"/>
      <c r="C44" s="8576"/>
      <c r="D44" s="8576"/>
      <c r="E44" s="8576"/>
      <c r="F44" s="8576"/>
      <c r="G44" s="2313"/>
      <c r="H44" s="2313"/>
      <c r="I44" s="2313"/>
      <c r="J44" s="2313"/>
      <c r="K44" s="2313"/>
      <c r="L44" s="2313"/>
      <c r="M44" s="2313"/>
    </row>
    <row r="45" spans="1:13" s="6575" customFormat="1" ht="16.5">
      <c r="A45" s="75" t="s">
        <v>6816</v>
      </c>
      <c r="B45" s="126" t="s">
        <v>1454</v>
      </c>
      <c r="C45" s="126"/>
      <c r="D45" s="126" t="s">
        <v>442</v>
      </c>
      <c r="E45" s="127">
        <v>41437</v>
      </c>
      <c r="F45" s="127">
        <v>41517</v>
      </c>
      <c r="G45" s="128">
        <v>98.118415300546445</v>
      </c>
      <c r="H45" s="129">
        <v>53.719508196721314</v>
      </c>
      <c r="I45" s="130">
        <v>28.812404371584698</v>
      </c>
      <c r="J45" s="130" t="s">
        <v>446</v>
      </c>
      <c r="K45" s="130" t="s">
        <v>531</v>
      </c>
      <c r="L45" s="130">
        <v>28.812404371584698</v>
      </c>
      <c r="M45" s="130" t="s">
        <v>446</v>
      </c>
    </row>
    <row r="46" spans="1:13" s="6575" customFormat="1" ht="16.5">
      <c r="A46" s="175"/>
      <c r="B46" s="8576"/>
      <c r="C46" s="8576"/>
      <c r="D46" s="8576"/>
      <c r="E46" s="8576"/>
      <c r="F46" s="8576"/>
      <c r="G46" s="2313"/>
      <c r="H46" s="2313"/>
      <c r="I46" s="2313"/>
      <c r="J46" s="2313"/>
      <c r="K46" s="2313"/>
      <c r="L46" s="2313"/>
      <c r="M46" s="2313"/>
    </row>
    <row r="47" spans="1:13" s="6575" customFormat="1" ht="16.5">
      <c r="A47" s="75" t="s">
        <v>1455</v>
      </c>
      <c r="B47" s="126" t="s">
        <v>1454</v>
      </c>
      <c r="C47" s="126"/>
      <c r="D47" s="126" t="s">
        <v>442</v>
      </c>
      <c r="E47" s="127">
        <v>41437</v>
      </c>
      <c r="F47" s="127">
        <v>41517</v>
      </c>
      <c r="G47" s="128">
        <v>154.76322404371584</v>
      </c>
      <c r="H47" s="129" t="s">
        <v>435</v>
      </c>
      <c r="I47" s="130">
        <v>28.812404371584698</v>
      </c>
      <c r="J47" s="130" t="s">
        <v>446</v>
      </c>
      <c r="K47" s="130" t="s">
        <v>531</v>
      </c>
      <c r="L47" s="130">
        <v>28.812404371584698</v>
      </c>
      <c r="M47" s="130" t="s">
        <v>446</v>
      </c>
    </row>
    <row r="48" spans="1:13" s="6575" customFormat="1" ht="16.5">
      <c r="A48" s="175"/>
      <c r="B48" s="8576"/>
      <c r="C48" s="8576"/>
      <c r="D48" s="8576"/>
      <c r="E48" s="8576"/>
      <c r="F48" s="8576"/>
      <c r="G48" s="2313"/>
      <c r="H48" s="2313"/>
      <c r="I48" s="2313"/>
      <c r="J48" s="2313"/>
      <c r="K48" s="2313"/>
      <c r="L48" s="2313"/>
      <c r="M48" s="2313"/>
    </row>
    <row r="49" spans="1:16" s="6575" customFormat="1" ht="16.5">
      <c r="A49" s="75" t="s">
        <v>1456</v>
      </c>
      <c r="B49" s="126" t="s">
        <v>1454</v>
      </c>
      <c r="C49" s="126"/>
      <c r="D49" s="126" t="s">
        <v>442</v>
      </c>
      <c r="E49" s="127">
        <v>41437</v>
      </c>
      <c r="F49" s="127">
        <v>41517</v>
      </c>
      <c r="G49" s="128">
        <v>175.25502732240437</v>
      </c>
      <c r="H49" s="129" t="s">
        <v>435</v>
      </c>
      <c r="I49" s="130">
        <v>28.812404371584698</v>
      </c>
      <c r="J49" s="130" t="s">
        <v>446</v>
      </c>
      <c r="K49" s="130" t="s">
        <v>531</v>
      </c>
      <c r="L49" s="130">
        <v>28.812404371584698</v>
      </c>
      <c r="M49" s="130" t="s">
        <v>446</v>
      </c>
    </row>
    <row r="50" spans="1:16" s="6575" customFormat="1" ht="16.5">
      <c r="A50" s="165"/>
      <c r="B50" s="8576"/>
      <c r="C50" s="8576"/>
      <c r="D50" s="8576"/>
      <c r="E50" s="8576"/>
      <c r="F50" s="8576"/>
      <c r="G50" s="2313"/>
      <c r="H50" s="2313"/>
      <c r="I50" s="2313"/>
      <c r="J50" s="2313"/>
      <c r="K50" s="2313"/>
      <c r="L50" s="2313"/>
      <c r="M50" s="2313"/>
    </row>
    <row r="51" spans="1:16" s="6575" customFormat="1" ht="15.75">
      <c r="A51" s="526" t="s">
        <v>875</v>
      </c>
      <c r="B51" s="8576"/>
      <c r="C51" s="8576"/>
      <c r="D51" s="8576"/>
      <c r="E51" s="8576"/>
      <c r="F51" s="8576"/>
      <c r="G51" s="2313"/>
      <c r="H51" s="2313"/>
      <c r="I51" s="2313"/>
      <c r="J51" s="2313"/>
      <c r="K51" s="2313"/>
      <c r="L51" s="2313"/>
      <c r="M51" s="2313"/>
    </row>
    <row r="52" spans="1:16" s="6575" customFormat="1" ht="16.5">
      <c r="A52" s="75" t="s">
        <v>6815</v>
      </c>
      <c r="B52" s="126" t="s">
        <v>1454</v>
      </c>
      <c r="C52" s="126"/>
      <c r="D52" s="126" t="s">
        <v>431</v>
      </c>
      <c r="E52" s="127">
        <v>41437</v>
      </c>
      <c r="F52" s="127">
        <v>41517</v>
      </c>
      <c r="G52" s="128">
        <v>88.55557377049179</v>
      </c>
      <c r="H52" s="129">
        <v>51.670327868852461</v>
      </c>
      <c r="I52" s="130">
        <v>42.473606557377046</v>
      </c>
      <c r="J52" s="130" t="s">
        <v>504</v>
      </c>
      <c r="K52" s="130" t="s">
        <v>531</v>
      </c>
      <c r="L52" s="130">
        <v>37.009125683060113</v>
      </c>
      <c r="M52" s="130" t="s">
        <v>504</v>
      </c>
    </row>
    <row r="53" spans="1:16" s="6575" customFormat="1" ht="15.75">
      <c r="A53" s="6600"/>
      <c r="B53" s="8576"/>
      <c r="C53" s="8576"/>
      <c r="D53" s="8576"/>
      <c r="E53" s="8576"/>
      <c r="F53" s="8576"/>
      <c r="G53" s="2313"/>
      <c r="H53" s="2313"/>
      <c r="I53" s="2313"/>
      <c r="J53" s="2313"/>
      <c r="K53" s="2313"/>
      <c r="L53" s="2313"/>
      <c r="M53" s="2313"/>
    </row>
    <row r="54" spans="1:16" s="6575" customFormat="1" ht="16.5">
      <c r="A54" s="75" t="s">
        <v>6816</v>
      </c>
      <c r="B54" s="126" t="s">
        <v>1454</v>
      </c>
      <c r="C54" s="126"/>
      <c r="D54" s="126" t="s">
        <v>431</v>
      </c>
      <c r="E54" s="127">
        <v>41437</v>
      </c>
      <c r="F54" s="127">
        <v>41517</v>
      </c>
      <c r="G54" s="128">
        <v>109.04737704918031</v>
      </c>
      <c r="H54" s="129">
        <v>61.916229508196722</v>
      </c>
      <c r="I54" s="130">
        <v>42.473606557377046</v>
      </c>
      <c r="J54" s="130" t="s">
        <v>504</v>
      </c>
      <c r="K54" s="130" t="s">
        <v>531</v>
      </c>
      <c r="L54" s="130">
        <v>37.009125683060113</v>
      </c>
      <c r="M54" s="130" t="s">
        <v>504</v>
      </c>
    </row>
    <row r="55" spans="1:16" s="6575" customFormat="1">
      <c r="B55" s="8576"/>
      <c r="C55" s="8576"/>
      <c r="D55" s="8576"/>
      <c r="E55" s="8576"/>
      <c r="F55" s="8576"/>
      <c r="G55" s="2313"/>
      <c r="H55" s="2313"/>
      <c r="I55" s="2313"/>
      <c r="J55" s="2313"/>
      <c r="K55" s="2313"/>
      <c r="L55" s="2313"/>
      <c r="M55" s="2313"/>
    </row>
    <row r="56" spans="1:16" s="6575" customFormat="1" ht="16.5">
      <c r="A56" s="75" t="s">
        <v>1455</v>
      </c>
      <c r="B56" s="126" t="s">
        <v>1454</v>
      </c>
      <c r="C56" s="126"/>
      <c r="D56" s="126" t="s">
        <v>431</v>
      </c>
      <c r="E56" s="127">
        <v>41437</v>
      </c>
      <c r="F56" s="127">
        <v>41517</v>
      </c>
      <c r="G56" s="128">
        <v>182.08562841530056</v>
      </c>
      <c r="H56" s="129" t="s">
        <v>435</v>
      </c>
      <c r="I56" s="130">
        <v>42.473606557377046</v>
      </c>
      <c r="J56" s="130" t="s">
        <v>504</v>
      </c>
      <c r="K56" s="130" t="s">
        <v>531</v>
      </c>
      <c r="L56" s="130">
        <v>37.009125683060113</v>
      </c>
      <c r="M56" s="130" t="s">
        <v>504</v>
      </c>
    </row>
    <row r="57" spans="1:16" s="6575" customFormat="1">
      <c r="B57" s="8576"/>
      <c r="C57" s="8576"/>
      <c r="D57" s="8576"/>
      <c r="E57" s="8576"/>
      <c r="F57" s="8576"/>
      <c r="G57" s="2313"/>
      <c r="H57" s="2313"/>
      <c r="I57" s="2313"/>
      <c r="J57" s="2313"/>
      <c r="K57" s="2313"/>
      <c r="L57" s="2313"/>
      <c r="M57" s="2313"/>
    </row>
    <row r="58" spans="1:16" s="6575" customFormat="1" ht="16.5">
      <c r="A58" s="75" t="s">
        <v>1456</v>
      </c>
      <c r="B58" s="126" t="s">
        <v>1454</v>
      </c>
      <c r="C58" s="126"/>
      <c r="D58" s="126" t="s">
        <v>431</v>
      </c>
      <c r="E58" s="127">
        <v>41437</v>
      </c>
      <c r="F58" s="127">
        <v>41517</v>
      </c>
      <c r="G58" s="128">
        <v>202.57743169398907</v>
      </c>
      <c r="H58" s="129" t="s">
        <v>435</v>
      </c>
      <c r="I58" s="130">
        <v>42.473606557377046</v>
      </c>
      <c r="J58" s="130" t="s">
        <v>504</v>
      </c>
      <c r="K58" s="130" t="s">
        <v>531</v>
      </c>
      <c r="L58" s="130">
        <v>37.009125683060113</v>
      </c>
      <c r="M58" s="130" t="s">
        <v>504</v>
      </c>
    </row>
    <row r="59" spans="1:16" s="6575" customFormat="1">
      <c r="G59" s="2313"/>
      <c r="H59" s="2313"/>
      <c r="I59" s="2313"/>
      <c r="J59" s="2313"/>
      <c r="K59" s="2313"/>
      <c r="L59" s="2313"/>
      <c r="M59" s="2313"/>
    </row>
    <row r="60" spans="1:16" s="6575" customFormat="1">
      <c r="G60" s="2313"/>
      <c r="H60" s="2313"/>
      <c r="I60" s="2313"/>
      <c r="J60" s="2313"/>
      <c r="K60" s="2313"/>
      <c r="L60" s="2313"/>
      <c r="M60" s="2313"/>
    </row>
    <row r="61" spans="1:16" ht="16.5">
      <c r="A61" s="624" t="s">
        <v>450</v>
      </c>
      <c r="B61" s="358"/>
      <c r="C61" s="358"/>
      <c r="D61" s="926"/>
      <c r="E61" s="430"/>
      <c r="F61" s="430"/>
      <c r="G61" s="169"/>
      <c r="H61" s="429"/>
      <c r="I61" s="169"/>
      <c r="J61" s="169"/>
      <c r="K61" s="429"/>
      <c r="L61" s="430"/>
      <c r="M61" s="169"/>
      <c r="N61" s="379"/>
      <c r="O61" s="63"/>
      <c r="P61" s="63"/>
    </row>
    <row r="62" spans="1:16" ht="16.5">
      <c r="A62" s="147" t="s">
        <v>1457</v>
      </c>
      <c r="B62" s="148"/>
      <c r="C62" s="148"/>
      <c r="D62" s="927"/>
      <c r="E62" s="430"/>
      <c r="F62" s="430"/>
      <c r="G62" s="169"/>
      <c r="H62" s="429"/>
      <c r="I62" s="169"/>
      <c r="J62" s="169"/>
      <c r="K62" s="429"/>
      <c r="L62" s="430"/>
      <c r="M62" s="169"/>
      <c r="N62" s="379"/>
      <c r="O62" s="63"/>
      <c r="P62" s="63"/>
    </row>
    <row r="63" spans="1:16">
      <c r="A63" s="379"/>
      <c r="B63" s="379"/>
      <c r="C63" s="379"/>
      <c r="D63" s="379"/>
      <c r="E63" s="379"/>
      <c r="F63" s="379"/>
      <c r="G63" s="379"/>
      <c r="H63" s="379"/>
      <c r="I63" s="379"/>
      <c r="J63" s="379"/>
      <c r="K63" s="379"/>
      <c r="L63" s="379"/>
      <c r="M63" s="379"/>
      <c r="N63" s="379"/>
      <c r="O63" s="63"/>
      <c r="P63" s="63"/>
    </row>
    <row r="64" spans="1:16" s="6587" customFormat="1" ht="16.5">
      <c r="A64" s="6588" t="s">
        <v>6803</v>
      </c>
      <c r="B64" s="5394"/>
      <c r="C64" s="5394"/>
      <c r="D64" s="5394"/>
      <c r="E64" s="5395"/>
      <c r="F64" s="379"/>
      <c r="G64" s="379"/>
      <c r="H64" s="379"/>
      <c r="I64" s="379"/>
      <c r="J64" s="379"/>
      <c r="K64" s="379"/>
      <c r="L64" s="379"/>
      <c r="M64" s="379"/>
      <c r="N64" s="439"/>
    </row>
    <row r="65" spans="1:256" s="6587" customFormat="1" ht="16.5">
      <c r="A65" s="6589" t="s">
        <v>6804</v>
      </c>
      <c r="B65" s="6590"/>
      <c r="C65" s="6590"/>
      <c r="D65" s="6590"/>
      <c r="E65" s="1034"/>
      <c r="F65" s="379"/>
      <c r="G65" s="379"/>
      <c r="H65" s="379"/>
      <c r="I65" s="379"/>
      <c r="J65" s="379"/>
      <c r="K65" s="379"/>
      <c r="L65" s="379"/>
      <c r="M65" s="379"/>
      <c r="N65" s="439"/>
    </row>
    <row r="66" spans="1:256" s="6587" customFormat="1" ht="16.5">
      <c r="A66" s="6589" t="s">
        <v>6805</v>
      </c>
      <c r="B66" s="6590"/>
      <c r="C66" s="6590"/>
      <c r="D66" s="6590"/>
      <c r="E66" s="1034"/>
      <c r="F66" s="379"/>
      <c r="G66" s="379"/>
      <c r="H66" s="379"/>
      <c r="I66" s="379"/>
      <c r="J66" s="379"/>
      <c r="K66" s="379"/>
      <c r="L66" s="379"/>
      <c r="M66" s="379"/>
      <c r="N66" s="439"/>
    </row>
    <row r="67" spans="1:256" s="6587" customFormat="1" ht="16.5">
      <c r="A67" s="846" t="s">
        <v>1458</v>
      </c>
      <c r="B67" s="2107"/>
      <c r="C67" s="2107"/>
      <c r="D67" s="2107"/>
      <c r="E67" s="2125"/>
      <c r="F67" s="379"/>
      <c r="G67" s="379"/>
      <c r="H67" s="379"/>
      <c r="I67" s="379"/>
      <c r="J67" s="379"/>
      <c r="K67" s="379"/>
      <c r="L67" s="379"/>
      <c r="M67" s="379"/>
      <c r="N67" s="439"/>
      <c r="O67" s="895"/>
      <c r="P67" s="895"/>
      <c r="Q67" s="895"/>
    </row>
    <row r="68" spans="1:256" s="6587" customFormat="1" ht="16.5">
      <c r="A68" s="928"/>
      <c r="B68" s="489"/>
      <c r="C68" s="489"/>
      <c r="D68" s="489"/>
      <c r="E68" s="489"/>
      <c r="F68" s="379"/>
      <c r="G68" s="379"/>
      <c r="H68" s="379"/>
      <c r="I68" s="379"/>
      <c r="J68" s="379"/>
      <c r="K68" s="379"/>
      <c r="L68" s="379"/>
      <c r="M68" s="379"/>
      <c r="N68" s="439"/>
    </row>
    <row r="69" spans="1:256" ht="16.5">
      <c r="A69" s="628" t="s">
        <v>841</v>
      </c>
      <c r="B69" s="390"/>
      <c r="C69" s="390"/>
      <c r="D69" s="390"/>
      <c r="E69" s="706"/>
      <c r="F69" s="489"/>
      <c r="G69" s="379"/>
      <c r="H69" s="379"/>
      <c r="I69" s="379"/>
      <c r="J69" s="379"/>
      <c r="K69" s="379"/>
      <c r="L69" s="379"/>
      <c r="M69" s="379"/>
      <c r="N69" s="379"/>
      <c r="O69" s="63"/>
      <c r="P69" s="63"/>
    </row>
    <row r="70" spans="1:256" ht="16.5">
      <c r="A70" s="228" t="s">
        <v>1176</v>
      </c>
      <c r="B70" s="226"/>
      <c r="C70" s="226"/>
      <c r="D70" s="226"/>
      <c r="E70" s="227"/>
      <c r="F70" s="489"/>
      <c r="G70" s="379"/>
      <c r="H70" s="379"/>
      <c r="I70" s="379"/>
      <c r="J70" s="379"/>
      <c r="K70" s="379"/>
      <c r="L70" s="379"/>
      <c r="M70" s="379"/>
      <c r="N70" s="379"/>
      <c r="O70" s="63"/>
      <c r="P70" s="63"/>
    </row>
    <row r="71" spans="1:256" ht="16.5">
      <c r="A71" s="228" t="s">
        <v>843</v>
      </c>
      <c r="B71" s="226"/>
      <c r="C71" s="226"/>
      <c r="D71" s="226"/>
      <c r="E71" s="227"/>
      <c r="F71" s="489"/>
      <c r="G71" s="379"/>
      <c r="H71" s="379"/>
      <c r="I71" s="379"/>
      <c r="J71" s="379"/>
      <c r="K71" s="379"/>
      <c r="L71" s="379"/>
      <c r="M71" s="379"/>
      <c r="N71" s="379"/>
      <c r="O71" s="63"/>
      <c r="P71" s="63"/>
    </row>
    <row r="72" spans="1:256" s="2741" customFormat="1" ht="16.5">
      <c r="A72" s="228" t="s">
        <v>844</v>
      </c>
      <c r="B72" s="2742"/>
      <c r="C72" s="2742"/>
      <c r="D72" s="2742"/>
      <c r="E72" s="227"/>
      <c r="F72" s="489"/>
      <c r="G72" s="379"/>
      <c r="H72" s="379"/>
      <c r="I72" s="379"/>
      <c r="J72" s="379"/>
      <c r="K72" s="379"/>
      <c r="L72" s="379"/>
      <c r="M72" s="379"/>
      <c r="N72" s="379"/>
      <c r="O72" s="63"/>
      <c r="P72" s="63"/>
    </row>
    <row r="73" spans="1:256" ht="16.5">
      <c r="A73" s="223" t="s">
        <v>3447</v>
      </c>
      <c r="B73" s="224"/>
      <c r="C73" s="224"/>
      <c r="D73" s="224"/>
      <c r="E73" s="225"/>
      <c r="F73" s="489"/>
      <c r="G73" s="379"/>
      <c r="H73" s="379"/>
      <c r="I73" s="379"/>
      <c r="J73" s="379"/>
      <c r="K73" s="379"/>
      <c r="L73" s="379"/>
      <c r="M73" s="379"/>
      <c r="N73" s="379"/>
      <c r="O73" s="63"/>
      <c r="P73" s="63"/>
    </row>
    <row r="74" spans="1:256">
      <c r="A74" s="379"/>
      <c r="B74" s="379"/>
      <c r="C74" s="379"/>
      <c r="D74" s="379"/>
      <c r="E74" s="379"/>
      <c r="F74" s="379"/>
      <c r="G74" s="379"/>
      <c r="H74" s="379"/>
      <c r="I74" s="379"/>
      <c r="J74" s="379"/>
      <c r="K74" s="379"/>
      <c r="L74" s="379"/>
      <c r="M74" s="379"/>
      <c r="N74" s="379"/>
      <c r="O74" s="63"/>
      <c r="P74" s="63"/>
    </row>
    <row r="75" spans="1:256" customFormat="1" ht="16.5">
      <c r="A75" s="2181" t="s">
        <v>3130</v>
      </c>
      <c r="B75" s="102"/>
      <c r="C75" s="102"/>
      <c r="D75" s="102"/>
      <c r="E75" s="919"/>
      <c r="F75" s="379"/>
      <c r="G75" s="169"/>
      <c r="H75" s="168"/>
      <c r="I75" s="169"/>
      <c r="J75" s="169"/>
      <c r="K75" s="168"/>
      <c r="L75" s="424"/>
      <c r="M75" s="169"/>
      <c r="N75" s="439"/>
      <c r="O75" s="2179"/>
      <c r="P75" s="2179"/>
      <c r="Q75" s="2179"/>
      <c r="R75" s="2179"/>
      <c r="S75" s="2179"/>
      <c r="T75" s="2179"/>
      <c r="U75" s="2179"/>
      <c r="V75" s="2179"/>
      <c r="W75" s="2179"/>
      <c r="X75" s="2179"/>
      <c r="Y75" s="2179"/>
      <c r="Z75" s="2179"/>
      <c r="AA75" s="2179"/>
      <c r="AB75" s="2179"/>
      <c r="AC75" s="2179"/>
      <c r="AD75" s="2179"/>
      <c r="AE75" s="2179"/>
      <c r="AF75" s="2179"/>
      <c r="AG75" s="2179"/>
      <c r="AH75" s="2179"/>
      <c r="AI75" s="2179"/>
      <c r="AJ75" s="2179"/>
      <c r="AK75" s="2179"/>
      <c r="AL75" s="2179"/>
      <c r="AM75" s="2179"/>
      <c r="AN75" s="2179"/>
      <c r="AO75" s="2179"/>
      <c r="AP75" s="2179"/>
      <c r="AQ75" s="2179"/>
      <c r="AR75" s="2179"/>
      <c r="AS75" s="2179"/>
      <c r="AT75" s="2179"/>
      <c r="AU75" s="2179"/>
      <c r="AV75" s="2179"/>
      <c r="AW75" s="2179"/>
      <c r="AX75" s="2179"/>
      <c r="AY75" s="2179"/>
      <c r="AZ75" s="2179"/>
      <c r="BA75" s="2179"/>
      <c r="BB75" s="2179"/>
      <c r="BC75" s="2179"/>
      <c r="BD75" s="2179"/>
      <c r="BE75" s="2179"/>
      <c r="BF75" s="2179"/>
      <c r="BG75" s="2179"/>
      <c r="BH75" s="2179"/>
      <c r="BI75" s="2179"/>
      <c r="BJ75" s="2179"/>
      <c r="BK75" s="2179"/>
      <c r="BL75" s="2179"/>
      <c r="BM75" s="2179"/>
      <c r="BN75" s="2179"/>
      <c r="BO75" s="2179"/>
      <c r="BP75" s="2179"/>
      <c r="BQ75" s="2179"/>
      <c r="BR75" s="2179"/>
      <c r="BS75" s="2179"/>
      <c r="BT75" s="2179"/>
      <c r="BU75" s="2179"/>
      <c r="BV75" s="2179"/>
      <c r="BW75" s="2179"/>
      <c r="BX75" s="2179"/>
      <c r="BY75" s="2179"/>
      <c r="BZ75" s="2179"/>
      <c r="CA75" s="2179"/>
      <c r="CB75" s="2179"/>
      <c r="CC75" s="2179"/>
      <c r="CD75" s="2179"/>
      <c r="CE75" s="2179"/>
      <c r="CF75" s="2179"/>
      <c r="CG75" s="2179"/>
      <c r="CH75" s="2179"/>
      <c r="CI75" s="2179"/>
      <c r="CJ75" s="2179"/>
      <c r="CK75" s="2179"/>
      <c r="CL75" s="2179"/>
      <c r="CM75" s="2179"/>
      <c r="CN75" s="2179"/>
      <c r="CO75" s="2179"/>
      <c r="CP75" s="2179"/>
      <c r="CQ75" s="2179"/>
      <c r="CR75" s="2179"/>
      <c r="CS75" s="2179"/>
      <c r="CT75" s="2179"/>
      <c r="CU75" s="2179"/>
      <c r="CV75" s="2179"/>
      <c r="CW75" s="2179"/>
      <c r="CX75" s="2179"/>
      <c r="CY75" s="2179"/>
      <c r="CZ75" s="2179"/>
      <c r="DA75" s="2179"/>
      <c r="DB75" s="2179"/>
      <c r="DC75" s="2179"/>
      <c r="DD75" s="2179"/>
      <c r="DE75" s="2179"/>
      <c r="DF75" s="2179"/>
      <c r="DG75" s="2179"/>
      <c r="DH75" s="2179"/>
      <c r="DI75" s="2179"/>
      <c r="DJ75" s="2179"/>
      <c r="DK75" s="2179"/>
      <c r="DL75" s="2179"/>
      <c r="DM75" s="2179"/>
      <c r="DN75" s="2179"/>
      <c r="DO75" s="2179"/>
      <c r="DP75" s="2179"/>
      <c r="DQ75" s="2179"/>
      <c r="DR75" s="2179"/>
      <c r="DS75" s="2179"/>
      <c r="DT75" s="2179"/>
      <c r="DU75" s="2179"/>
      <c r="DV75" s="2179"/>
      <c r="DW75" s="2179"/>
      <c r="DX75" s="2179"/>
      <c r="DY75" s="2179"/>
      <c r="DZ75" s="2179"/>
      <c r="EA75" s="2179"/>
      <c r="EB75" s="2179"/>
      <c r="EC75" s="2179"/>
      <c r="ED75" s="2179"/>
      <c r="EE75" s="2179"/>
      <c r="EF75" s="2179"/>
      <c r="EG75" s="2179"/>
      <c r="EH75" s="2179"/>
      <c r="EI75" s="2179"/>
      <c r="EJ75" s="2179"/>
      <c r="EK75" s="2179"/>
      <c r="EL75" s="2179"/>
      <c r="EM75" s="2179"/>
      <c r="EN75" s="2179"/>
      <c r="EO75" s="2179"/>
      <c r="EP75" s="2179"/>
      <c r="EQ75" s="2179"/>
      <c r="ER75" s="2179"/>
      <c r="ES75" s="2179"/>
      <c r="ET75" s="2179"/>
      <c r="EU75" s="2179"/>
      <c r="EV75" s="2179"/>
      <c r="EW75" s="2179"/>
      <c r="EX75" s="2179"/>
      <c r="EY75" s="2179"/>
      <c r="EZ75" s="2179"/>
      <c r="FA75" s="2179"/>
      <c r="FB75" s="2179"/>
      <c r="FC75" s="2179"/>
      <c r="FD75" s="2179"/>
      <c r="FE75" s="2179"/>
      <c r="FF75" s="2179"/>
      <c r="FG75" s="2179"/>
      <c r="FH75" s="2179"/>
      <c r="FI75" s="2179"/>
      <c r="FJ75" s="2179"/>
      <c r="FK75" s="2179"/>
      <c r="FL75" s="2179"/>
      <c r="FM75" s="2179"/>
      <c r="FN75" s="2179"/>
      <c r="FO75" s="2179"/>
      <c r="FP75" s="2179"/>
      <c r="FQ75" s="2179"/>
      <c r="FR75" s="2179"/>
      <c r="FS75" s="2179"/>
      <c r="FT75" s="2179"/>
      <c r="FU75" s="2179"/>
      <c r="FV75" s="2179"/>
      <c r="FW75" s="2179"/>
      <c r="FX75" s="2179"/>
      <c r="FY75" s="2179"/>
      <c r="FZ75" s="2179"/>
      <c r="GA75" s="2179"/>
      <c r="GB75" s="2179"/>
      <c r="GC75" s="2179"/>
      <c r="GD75" s="2179"/>
      <c r="GE75" s="2179"/>
      <c r="GF75" s="2179"/>
      <c r="GG75" s="2179"/>
      <c r="GH75" s="2179"/>
      <c r="GI75" s="2179"/>
      <c r="GJ75" s="2179"/>
      <c r="GK75" s="2179"/>
      <c r="GL75" s="2179"/>
      <c r="GM75" s="2179"/>
      <c r="GN75" s="2179"/>
      <c r="GO75" s="2179"/>
      <c r="GP75" s="2179"/>
      <c r="GQ75" s="2179"/>
      <c r="GR75" s="2179"/>
      <c r="GS75" s="2179"/>
      <c r="GT75" s="2179"/>
      <c r="GU75" s="2179"/>
      <c r="GV75" s="2179"/>
      <c r="GW75" s="2179"/>
      <c r="GX75" s="2179"/>
      <c r="GY75" s="2179"/>
      <c r="GZ75" s="2179"/>
      <c r="HA75" s="2179"/>
      <c r="HB75" s="2179"/>
      <c r="HC75" s="2179"/>
      <c r="HD75" s="2179"/>
      <c r="HE75" s="2179"/>
      <c r="HF75" s="2179"/>
      <c r="HG75" s="2179"/>
      <c r="HH75" s="2179"/>
      <c r="HI75" s="2179"/>
      <c r="HJ75" s="2179"/>
      <c r="HK75" s="2179"/>
      <c r="HL75" s="2179"/>
      <c r="HM75" s="2179"/>
      <c r="HN75" s="2179"/>
      <c r="HO75" s="2179"/>
      <c r="HP75" s="2179"/>
      <c r="HQ75" s="2179"/>
      <c r="HR75" s="2179"/>
      <c r="HS75" s="2179"/>
      <c r="HT75" s="2179"/>
      <c r="HU75" s="2179"/>
      <c r="HV75" s="2179"/>
      <c r="HW75" s="2179"/>
      <c r="HX75" s="2179"/>
      <c r="HY75" s="2179"/>
      <c r="HZ75" s="2179"/>
      <c r="IA75" s="2179"/>
      <c r="IB75" s="2179"/>
      <c r="IC75" s="2179"/>
      <c r="ID75" s="2179"/>
      <c r="IE75" s="2179"/>
      <c r="IF75" s="2179"/>
      <c r="IG75" s="2179"/>
      <c r="IH75" s="2179"/>
      <c r="II75" s="2179"/>
      <c r="IJ75" s="2179"/>
      <c r="IK75" s="2179"/>
      <c r="IL75" s="2179"/>
      <c r="IM75" s="2179"/>
      <c r="IN75" s="2179"/>
      <c r="IO75" s="2179"/>
      <c r="IP75" s="2179"/>
      <c r="IQ75" s="2179"/>
      <c r="IR75" s="2179"/>
      <c r="IS75" s="2179"/>
      <c r="IT75" s="2179"/>
      <c r="IU75" s="2179"/>
      <c r="IV75" s="2179"/>
    </row>
    <row r="76" spans="1:256" s="2179" customFormat="1">
      <c r="A76" s="379"/>
      <c r="B76" s="379"/>
      <c r="C76" s="379"/>
      <c r="D76" s="379"/>
      <c r="E76" s="379"/>
      <c r="F76" s="379"/>
      <c r="G76" s="379"/>
      <c r="H76" s="379"/>
      <c r="I76" s="379"/>
      <c r="J76" s="379"/>
      <c r="K76" s="379"/>
      <c r="L76" s="379"/>
      <c r="M76" s="379"/>
      <c r="N76" s="439"/>
    </row>
    <row r="77" spans="1:256" ht="16.5">
      <c r="A77" s="929" t="s">
        <v>486</v>
      </c>
      <c r="B77" s="617"/>
      <c r="C77" s="617"/>
      <c r="D77" s="617"/>
      <c r="E77" s="617"/>
      <c r="F77" s="629"/>
      <c r="G77" s="629"/>
      <c r="H77" s="629"/>
      <c r="I77" s="630"/>
      <c r="J77" s="63"/>
      <c r="K77" s="63"/>
      <c r="L77" s="63"/>
      <c r="M77" s="63"/>
      <c r="N77" s="63"/>
      <c r="O77" s="63"/>
      <c r="P77" s="63"/>
    </row>
    <row r="78" spans="1:256" ht="16.5">
      <c r="A78" s="2739" t="s">
        <v>3448</v>
      </c>
      <c r="B78" s="9252" t="s">
        <v>3449</v>
      </c>
      <c r="C78" s="9253"/>
      <c r="D78" s="9253"/>
      <c r="E78" s="9253"/>
      <c r="F78" s="9253"/>
      <c r="G78" s="9253"/>
      <c r="H78" s="9253"/>
      <c r="I78" s="9254"/>
      <c r="J78" s="63"/>
      <c r="K78" s="63"/>
      <c r="L78" s="63"/>
      <c r="M78" s="63"/>
      <c r="N78" s="63"/>
      <c r="O78" s="63"/>
      <c r="P78" s="63"/>
    </row>
    <row r="79" spans="1:256" ht="16.5">
      <c r="A79" s="2740" t="s">
        <v>3450</v>
      </c>
      <c r="B79" s="621" t="s">
        <v>1570</v>
      </c>
      <c r="C79" s="622"/>
      <c r="D79" s="622"/>
      <c r="E79" s="622"/>
      <c r="F79" s="622"/>
      <c r="G79" s="622"/>
      <c r="H79" s="622"/>
      <c r="I79" s="623"/>
      <c r="J79" s="63"/>
      <c r="K79" s="63"/>
      <c r="L79" s="63"/>
      <c r="M79" s="63"/>
      <c r="N79" s="63"/>
      <c r="O79" s="63"/>
      <c r="P79" s="63"/>
    </row>
    <row r="80" spans="1:256">
      <c r="A80" s="63"/>
      <c r="B80" s="63"/>
      <c r="C80" s="63"/>
      <c r="D80" s="63"/>
      <c r="E80" s="63"/>
      <c r="F80" s="63"/>
      <c r="G80" s="63"/>
      <c r="H80" s="63"/>
      <c r="I80" s="63"/>
      <c r="J80" s="63"/>
      <c r="K80" s="63"/>
      <c r="L80" s="63"/>
      <c r="M80" s="63"/>
      <c r="N80" s="63"/>
      <c r="O80" s="63"/>
      <c r="P80" s="63"/>
    </row>
    <row r="81" spans="1:16">
      <c r="A81" s="63"/>
      <c r="B81" s="63"/>
      <c r="C81" s="63"/>
      <c r="D81" s="63"/>
      <c r="E81" s="63"/>
      <c r="F81" s="63"/>
      <c r="G81" s="63"/>
      <c r="H81" s="63"/>
      <c r="I81" s="63"/>
      <c r="J81" s="63"/>
      <c r="K81" s="63"/>
      <c r="L81" s="63"/>
      <c r="M81" s="63"/>
      <c r="N81" s="63"/>
      <c r="O81" s="63"/>
      <c r="P81" s="63"/>
    </row>
    <row r="82" spans="1:16">
      <c r="A82" s="63"/>
      <c r="B82" s="63"/>
      <c r="C82" s="63"/>
      <c r="D82" s="63"/>
      <c r="E82" s="63"/>
      <c r="F82" s="63"/>
      <c r="G82" s="63"/>
      <c r="H82" s="63"/>
      <c r="I82" s="63"/>
      <c r="J82" s="63"/>
      <c r="K82" s="63"/>
      <c r="L82" s="63"/>
      <c r="M82" s="63"/>
      <c r="N82" s="63"/>
      <c r="O82" s="63"/>
      <c r="P82" s="63"/>
    </row>
  </sheetData>
  <mergeCells count="3">
    <mergeCell ref="E1:H1"/>
    <mergeCell ref="K2:M2"/>
    <mergeCell ref="B78:I7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73.xml><?xml version="1.0" encoding="utf-8"?>
<worksheet xmlns="http://schemas.openxmlformats.org/spreadsheetml/2006/main" xmlns:r="http://schemas.openxmlformats.org/officeDocument/2006/relationships">
  <sheetPr codeName="Sheet73"/>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1461</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8069</v>
      </c>
      <c r="B5" s="8947"/>
      <c r="C5" s="8947"/>
      <c r="D5" s="8948"/>
      <c r="E5" s="63"/>
      <c r="F5" s="63"/>
      <c r="G5" s="63"/>
      <c r="H5" s="63"/>
      <c r="I5" s="63"/>
      <c r="J5" s="63"/>
      <c r="K5" s="63"/>
      <c r="L5" s="63"/>
      <c r="M5" s="63"/>
      <c r="N5" s="63"/>
      <c r="O5" s="63"/>
      <c r="P5" s="63"/>
    </row>
    <row r="6" spans="1:16" ht="18">
      <c r="A6" s="234" t="s">
        <v>448</v>
      </c>
      <c r="B6" s="172"/>
      <c r="C6" s="63"/>
      <c r="D6" s="63"/>
      <c r="E6" s="63"/>
      <c r="F6" s="63"/>
      <c r="G6" s="63"/>
      <c r="H6" s="63"/>
      <c r="I6" s="63"/>
      <c r="J6" s="63"/>
      <c r="K6" s="63"/>
      <c r="L6" s="63"/>
      <c r="M6" s="63"/>
      <c r="N6" s="63"/>
      <c r="O6" s="63"/>
      <c r="P6" s="63"/>
    </row>
    <row r="7" spans="1:16" ht="16.5">
      <c r="A7" s="4032" t="s">
        <v>595</v>
      </c>
      <c r="B7" s="126"/>
      <c r="C7" s="126"/>
      <c r="D7" s="486" t="s">
        <v>442</v>
      </c>
      <c r="E7" s="486">
        <v>41306</v>
      </c>
      <c r="F7" s="930">
        <v>41327</v>
      </c>
      <c r="G7" s="931">
        <v>85.457213114754083</v>
      </c>
      <c r="H7" s="931">
        <v>51.304207650273227</v>
      </c>
      <c r="I7" s="840">
        <v>30.812404371584698</v>
      </c>
      <c r="J7" s="840">
        <v>18.249562841530054</v>
      </c>
      <c r="K7" s="130">
        <v>7.0473770491803283</v>
      </c>
      <c r="L7" s="130">
        <v>27.812404371584698</v>
      </c>
      <c r="M7" s="840">
        <v>9.5063934426229508</v>
      </c>
      <c r="N7" s="132"/>
      <c r="O7" s="337"/>
      <c r="P7" s="337"/>
    </row>
    <row r="8" spans="1:16" ht="16.5">
      <c r="A8" s="83"/>
      <c r="B8" s="126"/>
      <c r="C8" s="126"/>
      <c r="D8" s="486" t="s">
        <v>442</v>
      </c>
      <c r="E8" s="486">
        <v>41328</v>
      </c>
      <c r="F8" s="930">
        <v>41333</v>
      </c>
      <c r="G8" s="931">
        <v>99.118415300546445</v>
      </c>
      <c r="H8" s="931">
        <v>58.134808743169401</v>
      </c>
      <c r="I8" s="840">
        <v>30.812404371584698</v>
      </c>
      <c r="J8" s="840">
        <v>18.249562841530054</v>
      </c>
      <c r="K8" s="130">
        <v>7.0473770491803283</v>
      </c>
      <c r="L8" s="130">
        <v>27.812404371584698</v>
      </c>
      <c r="M8" s="840">
        <v>9.5063934426229508</v>
      </c>
      <c r="N8" s="132"/>
      <c r="O8" s="337"/>
      <c r="P8" s="337"/>
    </row>
    <row r="9" spans="1:16" ht="16.5">
      <c r="A9" s="83"/>
      <c r="B9" s="126"/>
      <c r="C9" s="126"/>
      <c r="D9" s="486" t="s">
        <v>442</v>
      </c>
      <c r="E9" s="486">
        <v>41334</v>
      </c>
      <c r="F9" s="930">
        <v>41425</v>
      </c>
      <c r="G9" s="931">
        <v>85.457213114754083</v>
      </c>
      <c r="H9" s="931">
        <v>51.304207650273227</v>
      </c>
      <c r="I9" s="840">
        <v>30.812404371584698</v>
      </c>
      <c r="J9" s="840">
        <v>18.249562841530054</v>
      </c>
      <c r="K9" s="130">
        <v>7.0473770491803283</v>
      </c>
      <c r="L9" s="130">
        <v>27.812404371584698</v>
      </c>
      <c r="M9" s="840">
        <v>9.5063934426229508</v>
      </c>
      <c r="N9" s="132"/>
      <c r="O9" s="337"/>
      <c r="P9" s="337"/>
    </row>
    <row r="10" spans="1:16" ht="16.5">
      <c r="A10" s="83"/>
      <c r="B10" s="126"/>
      <c r="C10" s="126"/>
      <c r="D10" s="486" t="s">
        <v>442</v>
      </c>
      <c r="E10" s="486">
        <v>41426</v>
      </c>
      <c r="F10" s="930">
        <v>41517</v>
      </c>
      <c r="G10" s="931">
        <v>64.965409836065575</v>
      </c>
      <c r="H10" s="931">
        <v>41.058306010928959</v>
      </c>
      <c r="I10" s="840">
        <v>30.812404371584698</v>
      </c>
      <c r="J10" s="840">
        <v>18.249562841530054</v>
      </c>
      <c r="K10" s="130">
        <v>7.0473770491803283</v>
      </c>
      <c r="L10" s="130">
        <v>27.812404371584698</v>
      </c>
      <c r="M10" s="840">
        <v>9.5063934426229508</v>
      </c>
      <c r="N10" s="132"/>
      <c r="O10" s="337"/>
      <c r="P10" s="337"/>
    </row>
    <row r="11" spans="1:16" ht="16.5">
      <c r="A11" s="83"/>
      <c r="B11" s="126"/>
      <c r="C11" s="126"/>
      <c r="D11" s="486" t="s">
        <v>442</v>
      </c>
      <c r="E11" s="486">
        <v>41518</v>
      </c>
      <c r="F11" s="930">
        <v>41547</v>
      </c>
      <c r="G11" s="931">
        <v>85.457213114754083</v>
      </c>
      <c r="H11" s="931">
        <v>51.304207650273227</v>
      </c>
      <c r="I11" s="840">
        <v>30.812404371584698</v>
      </c>
      <c r="J11" s="840">
        <v>18.249562841530054</v>
      </c>
      <c r="K11" s="130">
        <v>7.0473770491803283</v>
      </c>
      <c r="L11" s="130">
        <v>27.812404371584698</v>
      </c>
      <c r="M11" s="840">
        <v>9.5063934426229508</v>
      </c>
      <c r="N11" s="132"/>
      <c r="O11" s="337"/>
      <c r="P11" s="337"/>
    </row>
    <row r="12" spans="1:16" ht="16.5">
      <c r="A12" s="83"/>
      <c r="B12" s="102"/>
      <c r="C12" s="102"/>
      <c r="D12" s="932"/>
      <c r="E12" s="932"/>
      <c r="F12" s="933"/>
      <c r="G12" s="934"/>
      <c r="H12" s="934"/>
      <c r="I12" s="164"/>
      <c r="J12" s="287"/>
      <c r="K12" s="86"/>
      <c r="L12" s="86"/>
      <c r="M12" s="287"/>
      <c r="N12" s="132"/>
      <c r="O12" s="337"/>
      <c r="P12" s="337"/>
    </row>
    <row r="13" spans="1:16" ht="16.5">
      <c r="A13" s="935" t="s">
        <v>476</v>
      </c>
      <c r="B13" s="126"/>
      <c r="C13" s="126"/>
      <c r="D13" s="486" t="s">
        <v>442</v>
      </c>
      <c r="E13" s="486">
        <v>41306</v>
      </c>
      <c r="F13" s="930">
        <v>41327</v>
      </c>
      <c r="G13" s="931">
        <v>143.10202185792349</v>
      </c>
      <c r="H13" s="931" t="s">
        <v>435</v>
      </c>
      <c r="I13" s="840">
        <v>30.812404371584698</v>
      </c>
      <c r="J13" s="840">
        <v>18.249562841530054</v>
      </c>
      <c r="K13" s="130">
        <v>7.0473770491803283</v>
      </c>
      <c r="L13" s="130">
        <v>27.812404371584698</v>
      </c>
      <c r="M13" s="840">
        <v>9.5063934426229508</v>
      </c>
      <c r="N13" s="132"/>
      <c r="O13" s="337"/>
      <c r="P13" s="337"/>
    </row>
    <row r="14" spans="1:16" ht="16.5">
      <c r="A14" s="524" t="s">
        <v>1462</v>
      </c>
      <c r="B14" s="126"/>
      <c r="C14" s="126"/>
      <c r="D14" s="486" t="s">
        <v>442</v>
      </c>
      <c r="E14" s="486">
        <v>41328</v>
      </c>
      <c r="F14" s="930">
        <v>41333</v>
      </c>
      <c r="G14" s="931">
        <v>156.76322404371584</v>
      </c>
      <c r="H14" s="931" t="s">
        <v>435</v>
      </c>
      <c r="I14" s="840">
        <v>30.812404371584698</v>
      </c>
      <c r="J14" s="840">
        <v>18.249562841530054</v>
      </c>
      <c r="K14" s="130">
        <v>7.0473770491803283</v>
      </c>
      <c r="L14" s="130">
        <v>27.812404371584698</v>
      </c>
      <c r="M14" s="840">
        <v>9.5063934426229508</v>
      </c>
      <c r="N14" s="132"/>
      <c r="O14" s="337"/>
      <c r="P14" s="337"/>
    </row>
    <row r="15" spans="1:16" ht="16.5">
      <c r="A15" s="83"/>
      <c r="B15" s="126"/>
      <c r="C15" s="126"/>
      <c r="D15" s="486" t="s">
        <v>442</v>
      </c>
      <c r="E15" s="486">
        <v>41334</v>
      </c>
      <c r="F15" s="930">
        <v>41425</v>
      </c>
      <c r="G15" s="931">
        <v>143.10202185792349</v>
      </c>
      <c r="H15" s="931" t="s">
        <v>435</v>
      </c>
      <c r="I15" s="840">
        <v>30.812404371584698</v>
      </c>
      <c r="J15" s="840">
        <v>18.249562841530054</v>
      </c>
      <c r="K15" s="130">
        <v>7.0473770491803283</v>
      </c>
      <c r="L15" s="130">
        <v>27.812404371584698</v>
      </c>
      <c r="M15" s="840">
        <v>9.5063934426229508</v>
      </c>
      <c r="N15" s="132"/>
      <c r="O15" s="337"/>
      <c r="P15" s="337"/>
    </row>
    <row r="16" spans="1:16" ht="16.5">
      <c r="A16" s="83"/>
      <c r="B16" s="126"/>
      <c r="C16" s="126"/>
      <c r="D16" s="486" t="s">
        <v>442</v>
      </c>
      <c r="E16" s="486">
        <v>41426</v>
      </c>
      <c r="F16" s="930">
        <v>41517</v>
      </c>
      <c r="G16" s="931">
        <v>115.77961748633879</v>
      </c>
      <c r="H16" s="931" t="s">
        <v>435</v>
      </c>
      <c r="I16" s="840">
        <v>30.812404371584698</v>
      </c>
      <c r="J16" s="840">
        <v>18.249562841530054</v>
      </c>
      <c r="K16" s="130">
        <v>7.0473770491803283</v>
      </c>
      <c r="L16" s="130">
        <v>27.812404371584698</v>
      </c>
      <c r="M16" s="840">
        <v>9.5063934426229508</v>
      </c>
      <c r="N16" s="132"/>
      <c r="O16" s="337"/>
      <c r="P16" s="337"/>
    </row>
    <row r="17" spans="1:16" ht="16.5">
      <c r="A17" s="83"/>
      <c r="B17" s="126"/>
      <c r="C17" s="126"/>
      <c r="D17" s="486" t="s">
        <v>442</v>
      </c>
      <c r="E17" s="486">
        <v>41518</v>
      </c>
      <c r="F17" s="930">
        <v>41547</v>
      </c>
      <c r="G17" s="931">
        <v>143.10202185792349</v>
      </c>
      <c r="H17" s="931" t="s">
        <v>435</v>
      </c>
      <c r="I17" s="840">
        <v>30.812404371584698</v>
      </c>
      <c r="J17" s="840">
        <v>18.249562841530054</v>
      </c>
      <c r="K17" s="130">
        <v>7.0473770491803283</v>
      </c>
      <c r="L17" s="130">
        <v>27.812404371584698</v>
      </c>
      <c r="M17" s="840">
        <v>9.5063934426229508</v>
      </c>
      <c r="N17" s="132"/>
      <c r="O17" s="337"/>
      <c r="P17" s="337"/>
    </row>
    <row r="18" spans="1:16" ht="16.5">
      <c r="A18" s="83"/>
      <c r="B18" s="102"/>
      <c r="C18" s="102"/>
      <c r="D18" s="932"/>
      <c r="E18" s="932"/>
      <c r="F18" s="933"/>
      <c r="G18" s="934"/>
      <c r="H18" s="934"/>
      <c r="I18" s="164"/>
      <c r="J18" s="287"/>
      <c r="K18" s="86"/>
      <c r="L18" s="86"/>
      <c r="M18" s="287"/>
      <c r="N18" s="132"/>
      <c r="O18" s="337"/>
      <c r="P18" s="337"/>
    </row>
    <row r="19" spans="1:16" ht="16.5">
      <c r="A19" s="935" t="s">
        <v>434</v>
      </c>
      <c r="B19" s="126"/>
      <c r="C19" s="126"/>
      <c r="D19" s="486" t="s">
        <v>442</v>
      </c>
      <c r="E19" s="486">
        <v>41306</v>
      </c>
      <c r="F19" s="930">
        <v>41327</v>
      </c>
      <c r="G19" s="931">
        <v>156.76322404371584</v>
      </c>
      <c r="H19" s="931" t="s">
        <v>435</v>
      </c>
      <c r="I19" s="840">
        <v>30.812404371584698</v>
      </c>
      <c r="J19" s="840">
        <v>18.249562841530054</v>
      </c>
      <c r="K19" s="130">
        <v>7.0473770491803283</v>
      </c>
      <c r="L19" s="130">
        <v>27.812404371584698</v>
      </c>
      <c r="M19" s="840">
        <v>9.5063934426229508</v>
      </c>
      <c r="N19" s="132"/>
      <c r="O19" s="337"/>
      <c r="P19" s="337"/>
    </row>
    <row r="20" spans="1:16" ht="16.5">
      <c r="A20" s="524" t="s">
        <v>1462</v>
      </c>
      <c r="B20" s="126"/>
      <c r="C20" s="126"/>
      <c r="D20" s="486" t="s">
        <v>442</v>
      </c>
      <c r="E20" s="486">
        <v>41328</v>
      </c>
      <c r="F20" s="930">
        <v>41333</v>
      </c>
      <c r="G20" s="931">
        <v>170.42442622950819</v>
      </c>
      <c r="H20" s="931" t="s">
        <v>435</v>
      </c>
      <c r="I20" s="840">
        <v>30.812404371584698</v>
      </c>
      <c r="J20" s="840">
        <v>18.249562841530054</v>
      </c>
      <c r="K20" s="130">
        <v>7.0473770491803283</v>
      </c>
      <c r="L20" s="130">
        <v>27.812404371584698</v>
      </c>
      <c r="M20" s="840">
        <v>9.5063934426229508</v>
      </c>
      <c r="N20" s="132"/>
      <c r="O20" s="337"/>
      <c r="P20" s="337"/>
    </row>
    <row r="21" spans="1:16" ht="16.5">
      <c r="A21" s="83"/>
      <c r="B21" s="126"/>
      <c r="C21" s="126"/>
      <c r="D21" s="486" t="s">
        <v>442</v>
      </c>
      <c r="E21" s="486">
        <v>41334</v>
      </c>
      <c r="F21" s="930">
        <v>41425</v>
      </c>
      <c r="G21" s="931">
        <v>156.76322404371584</v>
      </c>
      <c r="H21" s="931" t="s">
        <v>435</v>
      </c>
      <c r="I21" s="840">
        <v>30.812404371584698</v>
      </c>
      <c r="J21" s="840">
        <v>18.249562841530054</v>
      </c>
      <c r="K21" s="130">
        <v>7.0473770491803283</v>
      </c>
      <c r="L21" s="130">
        <v>27.812404371584698</v>
      </c>
      <c r="M21" s="840">
        <v>9.5063934426229508</v>
      </c>
      <c r="N21" s="132"/>
      <c r="O21" s="337"/>
      <c r="P21" s="337"/>
    </row>
    <row r="22" spans="1:16" ht="16.5">
      <c r="A22" s="83"/>
      <c r="B22" s="126"/>
      <c r="C22" s="126"/>
      <c r="D22" s="486" t="s">
        <v>442</v>
      </c>
      <c r="E22" s="486">
        <v>41426</v>
      </c>
      <c r="F22" s="930">
        <v>41517</v>
      </c>
      <c r="G22" s="931">
        <v>129.44081967213114</v>
      </c>
      <c r="H22" s="931" t="s">
        <v>435</v>
      </c>
      <c r="I22" s="840">
        <v>30.812404371584698</v>
      </c>
      <c r="J22" s="840">
        <v>18.249562841530054</v>
      </c>
      <c r="K22" s="130">
        <v>7.0473770491803283</v>
      </c>
      <c r="L22" s="130">
        <v>27.812404371584698</v>
      </c>
      <c r="M22" s="840">
        <v>9.5063934426229508</v>
      </c>
      <c r="N22" s="132"/>
      <c r="O22" s="337"/>
      <c r="P22" s="337"/>
    </row>
    <row r="23" spans="1:16" ht="16.5">
      <c r="A23" s="83"/>
      <c r="B23" s="126"/>
      <c r="C23" s="126"/>
      <c r="D23" s="486" t="s">
        <v>442</v>
      </c>
      <c r="E23" s="486">
        <v>41518</v>
      </c>
      <c r="F23" s="930">
        <v>41547</v>
      </c>
      <c r="G23" s="931">
        <v>156.76322404371584</v>
      </c>
      <c r="H23" s="931" t="s">
        <v>435</v>
      </c>
      <c r="I23" s="840">
        <v>30.812404371584698</v>
      </c>
      <c r="J23" s="840">
        <v>18.249562841530054</v>
      </c>
      <c r="K23" s="130">
        <v>7.0473770491803283</v>
      </c>
      <c r="L23" s="130">
        <v>27.812404371584698</v>
      </c>
      <c r="M23" s="840">
        <v>9.5063934426229508</v>
      </c>
      <c r="N23" s="132"/>
      <c r="O23" s="337"/>
      <c r="P23" s="337"/>
    </row>
    <row r="24" spans="1:16" ht="16.5">
      <c r="A24" s="83"/>
      <c r="B24" s="102"/>
      <c r="C24" s="102"/>
      <c r="D24" s="932"/>
      <c r="E24" s="932"/>
      <c r="F24" s="933"/>
      <c r="G24" s="934"/>
      <c r="H24" s="934"/>
      <c r="I24" s="164"/>
      <c r="J24" s="287"/>
      <c r="K24" s="86"/>
      <c r="L24" s="86"/>
      <c r="M24" s="287"/>
      <c r="N24" s="132"/>
      <c r="O24" s="337"/>
      <c r="P24" s="337"/>
    </row>
    <row r="25" spans="1:16" ht="16.5">
      <c r="A25" s="935" t="s">
        <v>1000</v>
      </c>
      <c r="B25" s="126"/>
      <c r="C25" s="126"/>
      <c r="D25" s="486" t="s">
        <v>442</v>
      </c>
      <c r="E25" s="486">
        <v>41306</v>
      </c>
      <c r="F25" s="930">
        <v>41327</v>
      </c>
      <c r="G25" s="931">
        <v>211.40803278688526</v>
      </c>
      <c r="H25" s="931" t="s">
        <v>435</v>
      </c>
      <c r="I25" s="840">
        <v>30.812404371584698</v>
      </c>
      <c r="J25" s="840">
        <v>18.249562841530054</v>
      </c>
      <c r="K25" s="130">
        <v>7.0473770491803283</v>
      </c>
      <c r="L25" s="130">
        <v>27.812404371584698</v>
      </c>
      <c r="M25" s="840">
        <v>9.5063934426229508</v>
      </c>
      <c r="N25" s="132"/>
      <c r="O25" s="337"/>
      <c r="P25" s="337"/>
    </row>
    <row r="26" spans="1:16" ht="16.5">
      <c r="A26" s="524" t="s">
        <v>1463</v>
      </c>
      <c r="B26" s="126"/>
      <c r="C26" s="126"/>
      <c r="D26" s="486" t="s">
        <v>442</v>
      </c>
      <c r="E26" s="486">
        <v>41328</v>
      </c>
      <c r="F26" s="930">
        <v>41333</v>
      </c>
      <c r="G26" s="931">
        <v>225.06923497267761</v>
      </c>
      <c r="H26" s="931" t="s">
        <v>435</v>
      </c>
      <c r="I26" s="840">
        <v>30.812404371584698</v>
      </c>
      <c r="J26" s="840">
        <v>18.249562841530054</v>
      </c>
      <c r="K26" s="130">
        <v>7.0473770491803283</v>
      </c>
      <c r="L26" s="130">
        <v>27.812404371584698</v>
      </c>
      <c r="M26" s="840">
        <v>9.5063934426229508</v>
      </c>
      <c r="N26" s="132"/>
      <c r="O26" s="337"/>
      <c r="P26" s="337"/>
    </row>
    <row r="27" spans="1:16" ht="16.5">
      <c r="A27" s="83"/>
      <c r="B27" s="126"/>
      <c r="C27" s="126"/>
      <c r="D27" s="486" t="s">
        <v>442</v>
      </c>
      <c r="E27" s="486">
        <v>41334</v>
      </c>
      <c r="F27" s="930">
        <v>41425</v>
      </c>
      <c r="G27" s="931">
        <v>211.40803278688526</v>
      </c>
      <c r="H27" s="931" t="s">
        <v>435</v>
      </c>
      <c r="I27" s="840">
        <v>30.812404371584698</v>
      </c>
      <c r="J27" s="840">
        <v>18.249562841530054</v>
      </c>
      <c r="K27" s="130">
        <v>7.0473770491803283</v>
      </c>
      <c r="L27" s="130">
        <v>27.812404371584698</v>
      </c>
      <c r="M27" s="840">
        <v>9.5063934426229508</v>
      </c>
      <c r="N27" s="132"/>
      <c r="O27" s="337"/>
      <c r="P27" s="337"/>
    </row>
    <row r="28" spans="1:16" ht="16.5">
      <c r="A28" s="83"/>
      <c r="B28" s="126"/>
      <c r="C28" s="126"/>
      <c r="D28" s="486" t="s">
        <v>442</v>
      </c>
      <c r="E28" s="486">
        <v>41426</v>
      </c>
      <c r="F28" s="930">
        <v>41517</v>
      </c>
      <c r="G28" s="931">
        <v>197.74683060109291</v>
      </c>
      <c r="H28" s="931" t="s">
        <v>435</v>
      </c>
      <c r="I28" s="840">
        <v>30.812404371584698</v>
      </c>
      <c r="J28" s="840">
        <v>18.249562841530054</v>
      </c>
      <c r="K28" s="130">
        <v>7.0473770491803283</v>
      </c>
      <c r="L28" s="130">
        <v>27.812404371584698</v>
      </c>
      <c r="M28" s="840">
        <v>9.5063934426229508</v>
      </c>
      <c r="N28" s="132"/>
      <c r="O28" s="337"/>
      <c r="P28" s="337"/>
    </row>
    <row r="29" spans="1:16" ht="16.5">
      <c r="A29" s="83"/>
      <c r="B29" s="126"/>
      <c r="C29" s="126"/>
      <c r="D29" s="486" t="s">
        <v>442</v>
      </c>
      <c r="E29" s="486">
        <v>41518</v>
      </c>
      <c r="F29" s="930">
        <v>41547</v>
      </c>
      <c r="G29" s="931">
        <v>211.40803278688526</v>
      </c>
      <c r="H29" s="931" t="s">
        <v>435</v>
      </c>
      <c r="I29" s="840">
        <v>30.812404371584698</v>
      </c>
      <c r="J29" s="840">
        <v>18.249562841530054</v>
      </c>
      <c r="K29" s="130">
        <v>7.0473770491803283</v>
      </c>
      <c r="L29" s="130">
        <v>27.812404371584698</v>
      </c>
      <c r="M29" s="840">
        <v>9.5063934426229508</v>
      </c>
      <c r="N29" s="132"/>
      <c r="O29" s="337"/>
      <c r="P29" s="337"/>
    </row>
    <row r="30" spans="1:16" ht="16.5">
      <c r="A30" s="83"/>
      <c r="B30" s="102"/>
      <c r="C30" s="102"/>
      <c r="D30" s="932"/>
      <c r="E30" s="932"/>
      <c r="F30" s="933"/>
      <c r="G30" s="934"/>
      <c r="H30" s="934"/>
      <c r="I30" s="164"/>
      <c r="J30" s="287"/>
      <c r="K30" s="86"/>
      <c r="L30" s="86"/>
      <c r="M30" s="287"/>
      <c r="N30" s="132"/>
      <c r="O30" s="337"/>
      <c r="P30" s="337"/>
    </row>
    <row r="31" spans="1:16" ht="16.5">
      <c r="A31" s="935" t="s">
        <v>824</v>
      </c>
      <c r="B31" s="126"/>
      <c r="C31" s="126"/>
      <c r="D31" s="486" t="s">
        <v>442</v>
      </c>
      <c r="E31" s="486">
        <v>41306</v>
      </c>
      <c r="F31" s="930">
        <v>41327</v>
      </c>
      <c r="G31" s="931">
        <v>266.05284153005465</v>
      </c>
      <c r="H31" s="931" t="s">
        <v>435</v>
      </c>
      <c r="I31" s="840">
        <v>30.812404371584698</v>
      </c>
      <c r="J31" s="840">
        <v>18.249562841530054</v>
      </c>
      <c r="K31" s="130">
        <v>7.0473770491803283</v>
      </c>
      <c r="L31" s="130">
        <v>27.812404371584698</v>
      </c>
      <c r="M31" s="840">
        <v>9.5063934426229508</v>
      </c>
      <c r="N31" s="132"/>
      <c r="O31" s="337"/>
      <c r="P31" s="337"/>
    </row>
    <row r="32" spans="1:16" ht="16.5">
      <c r="A32" s="524" t="s">
        <v>1464</v>
      </c>
      <c r="B32" s="126"/>
      <c r="C32" s="126"/>
      <c r="D32" s="486" t="s">
        <v>442</v>
      </c>
      <c r="E32" s="486">
        <v>41328</v>
      </c>
      <c r="F32" s="930">
        <v>41333</v>
      </c>
      <c r="G32" s="931">
        <v>279.71404371584697</v>
      </c>
      <c r="H32" s="931" t="s">
        <v>435</v>
      </c>
      <c r="I32" s="840">
        <v>30.812404371584698</v>
      </c>
      <c r="J32" s="840">
        <v>18.249562841530054</v>
      </c>
      <c r="K32" s="130">
        <v>7.0473770491803283</v>
      </c>
      <c r="L32" s="130">
        <v>27.812404371584698</v>
      </c>
      <c r="M32" s="840">
        <v>9.5063934426229508</v>
      </c>
      <c r="N32" s="132"/>
      <c r="O32" s="337"/>
      <c r="P32" s="337"/>
    </row>
    <row r="33" spans="1:16" ht="16.5">
      <c r="A33" s="423"/>
      <c r="B33" s="126"/>
      <c r="C33" s="126"/>
      <c r="D33" s="486" t="s">
        <v>442</v>
      </c>
      <c r="E33" s="486">
        <v>41334</v>
      </c>
      <c r="F33" s="930">
        <v>41425</v>
      </c>
      <c r="G33" s="931">
        <v>266.05284153005465</v>
      </c>
      <c r="H33" s="931" t="s">
        <v>435</v>
      </c>
      <c r="I33" s="840">
        <v>30.812404371584698</v>
      </c>
      <c r="J33" s="840">
        <v>18.249562841530054</v>
      </c>
      <c r="K33" s="130">
        <v>7.0473770491803283</v>
      </c>
      <c r="L33" s="130">
        <v>27.812404371584698</v>
      </c>
      <c r="M33" s="840">
        <v>9.5063934426229508</v>
      </c>
      <c r="N33" s="132"/>
      <c r="O33" s="337"/>
      <c r="P33" s="337"/>
    </row>
    <row r="34" spans="1:16" ht="16.5">
      <c r="A34" s="423"/>
      <c r="B34" s="126"/>
      <c r="C34" s="126"/>
      <c r="D34" s="486" t="s">
        <v>442</v>
      </c>
      <c r="E34" s="486">
        <v>41426</v>
      </c>
      <c r="F34" s="930">
        <v>41517</v>
      </c>
      <c r="G34" s="931">
        <v>252.3916393442623</v>
      </c>
      <c r="H34" s="931" t="s">
        <v>435</v>
      </c>
      <c r="I34" s="840">
        <v>30.812404371584698</v>
      </c>
      <c r="J34" s="840">
        <v>18.249562841530054</v>
      </c>
      <c r="K34" s="130">
        <v>7.0473770491803283</v>
      </c>
      <c r="L34" s="130">
        <v>27.812404371584698</v>
      </c>
      <c r="M34" s="840">
        <v>9.5063934426229508</v>
      </c>
      <c r="N34" s="132"/>
      <c r="O34" s="337"/>
      <c r="P34" s="337"/>
    </row>
    <row r="35" spans="1:16" ht="16.5">
      <c r="A35" s="423"/>
      <c r="B35" s="126"/>
      <c r="C35" s="126"/>
      <c r="D35" s="486" t="s">
        <v>442</v>
      </c>
      <c r="E35" s="486">
        <v>41518</v>
      </c>
      <c r="F35" s="930">
        <v>41547</v>
      </c>
      <c r="G35" s="931">
        <v>266.05284153005465</v>
      </c>
      <c r="H35" s="931" t="s">
        <v>435</v>
      </c>
      <c r="I35" s="840">
        <v>30.812404371584698</v>
      </c>
      <c r="J35" s="840">
        <v>18.249562841530054</v>
      </c>
      <c r="K35" s="130">
        <v>7.0473770491803283</v>
      </c>
      <c r="L35" s="130">
        <v>27.812404371584698</v>
      </c>
      <c r="M35" s="840">
        <v>9.5063934426229508</v>
      </c>
      <c r="N35" s="132"/>
      <c r="O35" s="337"/>
      <c r="P35" s="337"/>
    </row>
    <row r="36" spans="1:16">
      <c r="A36" s="63"/>
      <c r="B36" s="63"/>
      <c r="C36" s="63"/>
      <c r="D36" s="63"/>
      <c r="E36" s="63"/>
      <c r="F36" s="63"/>
      <c r="G36" s="63"/>
      <c r="H36" s="63"/>
      <c r="I36" s="63"/>
      <c r="J36" s="63"/>
      <c r="K36" s="63"/>
      <c r="L36" s="63"/>
      <c r="M36" s="63"/>
      <c r="N36" s="63"/>
      <c r="O36" s="63"/>
      <c r="P36" s="63"/>
    </row>
    <row r="37" spans="1:16" ht="16.5">
      <c r="A37" s="453" t="s">
        <v>452</v>
      </c>
      <c r="B37" s="390"/>
      <c r="C37" s="390"/>
      <c r="D37" s="390"/>
      <c r="E37" s="390"/>
      <c r="F37" s="261"/>
      <c r="G37" s="627"/>
      <c r="H37" s="63"/>
      <c r="I37" s="63"/>
      <c r="J37" s="63"/>
      <c r="K37" s="63"/>
      <c r="L37" s="63"/>
      <c r="M37" s="63"/>
      <c r="N37" s="63"/>
      <c r="O37" s="63"/>
      <c r="P37" s="63"/>
    </row>
    <row r="38" spans="1:16" ht="16.5">
      <c r="A38" s="226" t="s">
        <v>1465</v>
      </c>
      <c r="B38" s="226"/>
      <c r="C38" s="226"/>
      <c r="D38" s="226"/>
      <c r="E38" s="226"/>
      <c r="F38" s="125"/>
      <c r="G38" s="156"/>
      <c r="H38" s="63"/>
      <c r="I38" s="63"/>
      <c r="J38" s="63"/>
      <c r="K38" s="63"/>
      <c r="L38" s="63"/>
      <c r="M38" s="63"/>
      <c r="N38" s="63"/>
      <c r="O38" s="63"/>
      <c r="P38" s="63"/>
    </row>
    <row r="39" spans="1:16" ht="16.5">
      <c r="A39" s="226" t="s">
        <v>1466</v>
      </c>
      <c r="B39" s="226"/>
      <c r="C39" s="226"/>
      <c r="D39" s="226"/>
      <c r="E39" s="226"/>
      <c r="F39" s="125"/>
      <c r="G39" s="156"/>
      <c r="H39" s="63"/>
      <c r="I39" s="63"/>
      <c r="J39" s="63"/>
      <c r="K39" s="63"/>
      <c r="L39" s="63"/>
      <c r="M39" s="63"/>
      <c r="N39" s="63"/>
      <c r="O39" s="63"/>
      <c r="P39" s="63"/>
    </row>
    <row r="40" spans="1:16" ht="16.5">
      <c r="A40" s="226" t="s">
        <v>1467</v>
      </c>
      <c r="B40" s="226"/>
      <c r="C40" s="226"/>
      <c r="D40" s="226"/>
      <c r="E40" s="226"/>
      <c r="F40" s="125"/>
      <c r="G40" s="156"/>
      <c r="H40" s="63"/>
      <c r="I40" s="63"/>
      <c r="J40" s="63"/>
      <c r="K40" s="63"/>
      <c r="L40" s="63"/>
      <c r="M40" s="63"/>
      <c r="N40" s="63"/>
      <c r="O40" s="63"/>
      <c r="P40" s="63"/>
    </row>
    <row r="41" spans="1:16" ht="16.5">
      <c r="A41" s="224" t="s">
        <v>1468</v>
      </c>
      <c r="B41" s="224"/>
      <c r="C41" s="224"/>
      <c r="D41" s="224"/>
      <c r="E41" s="224"/>
      <c r="F41" s="268"/>
      <c r="G41" s="269"/>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ht="16.5">
      <c r="A43" s="673" t="s">
        <v>523</v>
      </c>
      <c r="B43" s="390"/>
      <c r="C43" s="390"/>
      <c r="D43" s="390"/>
      <c r="E43" s="390"/>
      <c r="F43" s="390"/>
      <c r="G43" s="390"/>
      <c r="H43" s="706"/>
      <c r="I43" s="63"/>
      <c r="J43" s="63"/>
      <c r="K43" s="63"/>
      <c r="L43" s="63"/>
      <c r="M43" s="63"/>
      <c r="N43" s="63"/>
      <c r="O43" s="63"/>
      <c r="P43" s="63"/>
    </row>
    <row r="44" spans="1:16" ht="16.5">
      <c r="A44" s="145" t="s">
        <v>1326</v>
      </c>
      <c r="B44" s="226"/>
      <c r="C44" s="226"/>
      <c r="D44" s="226"/>
      <c r="E44" s="226"/>
      <c r="F44" s="226"/>
      <c r="G44" s="226"/>
      <c r="H44" s="227"/>
      <c r="I44" s="63"/>
      <c r="J44" s="63"/>
      <c r="K44" s="63"/>
      <c r="L44" s="63"/>
      <c r="M44" s="63"/>
      <c r="N44" s="63"/>
      <c r="O44" s="63"/>
      <c r="P44" s="63"/>
    </row>
    <row r="45" spans="1:16" ht="16.5">
      <c r="A45" s="147" t="s">
        <v>1153</v>
      </c>
      <c r="B45" s="224"/>
      <c r="C45" s="224"/>
      <c r="D45" s="224"/>
      <c r="E45" s="224"/>
      <c r="F45" s="224"/>
      <c r="G45" s="224"/>
      <c r="H45" s="225"/>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row r="47" spans="1:16" ht="16.5">
      <c r="A47" s="936" t="s">
        <v>486</v>
      </c>
      <c r="B47" s="363"/>
      <c r="C47" s="363"/>
      <c r="D47" s="363"/>
      <c r="E47" s="661"/>
      <c r="F47" s="63"/>
      <c r="G47" s="63"/>
      <c r="H47" s="63"/>
      <c r="I47" s="63"/>
      <c r="J47" s="63"/>
      <c r="K47" s="63"/>
      <c r="L47" s="63"/>
      <c r="M47" s="63"/>
      <c r="N47" s="63"/>
      <c r="O47" s="63"/>
      <c r="P47" s="63"/>
    </row>
    <row r="48" spans="1:16" ht="16.5">
      <c r="A48" s="263" t="s">
        <v>1469</v>
      </c>
      <c r="B48" s="268"/>
      <c r="C48" s="268"/>
      <c r="D48" s="268"/>
      <c r="E48" s="269"/>
      <c r="F48" s="63"/>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c r="A50" s="63"/>
      <c r="B50" s="63"/>
      <c r="C50" s="63"/>
      <c r="D50" s="63"/>
      <c r="E50" s="63"/>
      <c r="F50" s="63"/>
      <c r="G50" s="63"/>
      <c r="H50" s="63"/>
      <c r="I50" s="63"/>
      <c r="J50" s="63"/>
      <c r="K50" s="63"/>
      <c r="L50" s="63"/>
      <c r="M50" s="63"/>
      <c r="N50" s="63"/>
      <c r="O50" s="63"/>
      <c r="P50"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Sheet74"/>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1470</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1471</v>
      </c>
      <c r="B5" s="111"/>
      <c r="C5" s="111"/>
      <c r="D5" s="111"/>
      <c r="E5" s="112"/>
      <c r="F5" s="113"/>
      <c r="G5" s="114"/>
      <c r="H5" s="114"/>
      <c r="I5" s="63"/>
      <c r="J5" s="63"/>
      <c r="K5" s="63"/>
      <c r="L5" s="63"/>
      <c r="M5" s="63"/>
      <c r="N5" s="63"/>
      <c r="O5" s="63"/>
      <c r="P5" s="63"/>
    </row>
    <row r="6" spans="1:16" ht="15.75">
      <c r="A6" s="4232" t="s">
        <v>448</v>
      </c>
      <c r="B6" s="937"/>
      <c r="C6" s="937"/>
      <c r="D6" s="937"/>
      <c r="E6" s="940"/>
      <c r="F6" s="941"/>
      <c r="G6" s="939"/>
      <c r="H6" s="114"/>
      <c r="I6" s="63"/>
      <c r="J6" s="63"/>
      <c r="K6" s="63"/>
      <c r="L6" s="63"/>
      <c r="M6" s="63"/>
      <c r="N6" s="63"/>
      <c r="O6" s="63"/>
      <c r="P6" s="63"/>
    </row>
    <row r="7" spans="1:16" ht="16.5">
      <c r="A7" s="333" t="s">
        <v>429</v>
      </c>
      <c r="B7" s="126" t="s">
        <v>468</v>
      </c>
      <c r="C7" s="126"/>
      <c r="D7" s="126" t="s">
        <v>442</v>
      </c>
      <c r="E7" s="127">
        <v>41306</v>
      </c>
      <c r="F7" s="127">
        <v>41328</v>
      </c>
      <c r="G7" s="130">
        <v>115.51185792349726</v>
      </c>
      <c r="H7" s="129">
        <v>66.331530054644801</v>
      </c>
      <c r="I7" s="130">
        <v>36.276885245901639</v>
      </c>
      <c r="J7" s="130">
        <v>18.249562841530054</v>
      </c>
      <c r="K7" s="130">
        <v>7.3206010928961751</v>
      </c>
      <c r="L7" s="130">
        <v>33.276885245901639</v>
      </c>
      <c r="M7" s="130">
        <v>9.5063934426229508</v>
      </c>
    </row>
    <row r="8" spans="1:16" ht="16.5">
      <c r="A8" s="334"/>
      <c r="B8" s="126" t="s">
        <v>1037</v>
      </c>
      <c r="C8" s="126"/>
      <c r="D8" s="126" t="s">
        <v>442</v>
      </c>
      <c r="E8" s="127">
        <v>41329</v>
      </c>
      <c r="F8" s="127">
        <v>41332</v>
      </c>
      <c r="G8" s="130">
        <v>156.49546448087432</v>
      </c>
      <c r="H8" s="129">
        <v>86.823333333333323</v>
      </c>
      <c r="I8" s="130">
        <v>36.276885245901639</v>
      </c>
      <c r="J8" s="130">
        <v>18.249562841530054</v>
      </c>
      <c r="K8" s="130">
        <v>7.3206010928961751</v>
      </c>
      <c r="L8" s="130">
        <v>33.276885245901639</v>
      </c>
      <c r="M8" s="130">
        <v>9.5063934426229508</v>
      </c>
    </row>
    <row r="9" spans="1:16" ht="16.5">
      <c r="A9" s="334"/>
      <c r="B9" s="126" t="s">
        <v>468</v>
      </c>
      <c r="C9" s="126"/>
      <c r="D9" s="126" t="s">
        <v>442</v>
      </c>
      <c r="E9" s="127">
        <v>41333</v>
      </c>
      <c r="F9" s="127">
        <v>41336</v>
      </c>
      <c r="G9" s="130">
        <v>115.51185792349726</v>
      </c>
      <c r="H9" s="129">
        <v>66.331530054644801</v>
      </c>
      <c r="I9" s="130">
        <v>36.276885245901639</v>
      </c>
      <c r="J9" s="130">
        <v>18.249562841530054</v>
      </c>
      <c r="K9" s="130">
        <v>7.3206010928961751</v>
      </c>
      <c r="L9" s="130">
        <v>33.276885245901639</v>
      </c>
      <c r="M9" s="130">
        <v>9.5063934426229508</v>
      </c>
    </row>
    <row r="10" spans="1:16" ht="16.5">
      <c r="A10" s="334"/>
      <c r="B10" s="126" t="s">
        <v>1037</v>
      </c>
      <c r="C10" s="126"/>
      <c r="D10" s="126" t="s">
        <v>442</v>
      </c>
      <c r="E10" s="127">
        <v>41337</v>
      </c>
      <c r="F10" s="127">
        <v>41340</v>
      </c>
      <c r="G10" s="130">
        <v>156.49546448087432</v>
      </c>
      <c r="H10" s="129">
        <v>86.823333333333323</v>
      </c>
      <c r="I10" s="130">
        <v>36.276885245901639</v>
      </c>
      <c r="J10" s="130">
        <v>18.249562841530054</v>
      </c>
      <c r="K10" s="130">
        <v>7.3206010928961751</v>
      </c>
      <c r="L10" s="130">
        <v>33.276885245901639</v>
      </c>
      <c r="M10" s="130">
        <v>9.5063934426229508</v>
      </c>
    </row>
    <row r="11" spans="1:16" ht="16.5">
      <c r="A11" s="334"/>
      <c r="B11" s="126" t="s">
        <v>468</v>
      </c>
      <c r="C11" s="126"/>
      <c r="D11" s="126" t="s">
        <v>442</v>
      </c>
      <c r="E11" s="127">
        <v>41341</v>
      </c>
      <c r="F11" s="127">
        <v>41404</v>
      </c>
      <c r="G11" s="130">
        <v>115.51185792349726</v>
      </c>
      <c r="H11" s="129">
        <v>66.331530054644801</v>
      </c>
      <c r="I11" s="130">
        <v>36.276885245901639</v>
      </c>
      <c r="J11" s="130">
        <v>18.249562841530054</v>
      </c>
      <c r="K11" s="130">
        <v>7.3206010928961751</v>
      </c>
      <c r="L11" s="130">
        <v>33.276885245901639</v>
      </c>
      <c r="M11" s="130">
        <v>9.5063934426229508</v>
      </c>
    </row>
    <row r="12" spans="1:16" ht="16.5">
      <c r="A12" s="4225"/>
      <c r="B12" s="126" t="s">
        <v>437</v>
      </c>
      <c r="C12" s="126"/>
      <c r="D12" s="126" t="s">
        <v>442</v>
      </c>
      <c r="E12" s="127">
        <v>41405</v>
      </c>
      <c r="F12" s="127">
        <v>41494</v>
      </c>
      <c r="G12" s="130">
        <v>79.992732240437149</v>
      </c>
      <c r="H12" s="129">
        <v>45.156666666666666</v>
      </c>
      <c r="I12" s="130">
        <v>36.276885245901639</v>
      </c>
      <c r="J12" s="130">
        <v>18.249562841530054</v>
      </c>
      <c r="K12" s="130">
        <v>7.3206010928961751</v>
      </c>
      <c r="L12" s="130">
        <v>33.276885245901639</v>
      </c>
      <c r="M12" s="130">
        <v>9.5063934426229508</v>
      </c>
    </row>
    <row r="13" spans="1:16">
      <c r="A13" s="4225"/>
      <c r="B13" s="4225"/>
      <c r="C13" s="4225"/>
      <c r="D13" s="4225"/>
      <c r="E13" s="4225"/>
      <c r="F13" s="4225"/>
      <c r="G13" s="2313"/>
      <c r="H13" s="2313"/>
      <c r="I13" s="2313"/>
      <c r="J13" s="2313"/>
      <c r="K13" s="2313"/>
      <c r="L13" s="2313"/>
      <c r="M13" s="2313"/>
    </row>
    <row r="14" spans="1:16" ht="16.5">
      <c r="A14" s="333" t="s">
        <v>1472</v>
      </c>
      <c r="B14" s="126" t="s">
        <v>468</v>
      </c>
      <c r="C14" s="126"/>
      <c r="D14" s="126" t="s">
        <v>442</v>
      </c>
      <c r="E14" s="127">
        <v>41306</v>
      </c>
      <c r="F14" s="127">
        <v>41328</v>
      </c>
      <c r="G14" s="130">
        <v>145.02005464480874</v>
      </c>
      <c r="H14" s="129">
        <v>81.222240437158462</v>
      </c>
      <c r="I14" s="130">
        <v>36.276885245901639</v>
      </c>
      <c r="J14" s="130">
        <v>18.249562841530054</v>
      </c>
      <c r="K14" s="130">
        <v>7.3206010928961751</v>
      </c>
      <c r="L14" s="130">
        <v>33.276885245901639</v>
      </c>
      <c r="M14" s="130">
        <v>9.5063934426229508</v>
      </c>
    </row>
    <row r="15" spans="1:16" ht="16.5">
      <c r="A15" s="334"/>
      <c r="B15" s="126" t="s">
        <v>1037</v>
      </c>
      <c r="C15" s="126"/>
      <c r="D15" s="126" t="s">
        <v>442</v>
      </c>
      <c r="E15" s="127">
        <v>41329</v>
      </c>
      <c r="F15" s="127">
        <v>41332</v>
      </c>
      <c r="G15" s="130">
        <v>186.00366120218578</v>
      </c>
      <c r="H15" s="129">
        <v>101.71404371584698</v>
      </c>
      <c r="I15" s="130">
        <v>36.276885245901639</v>
      </c>
      <c r="J15" s="130">
        <v>18.249562841530054</v>
      </c>
      <c r="K15" s="130">
        <v>7.3206010928961751</v>
      </c>
      <c r="L15" s="130">
        <v>33.276885245901639</v>
      </c>
      <c r="M15" s="130">
        <v>9.5063934426229508</v>
      </c>
    </row>
    <row r="16" spans="1:16" ht="16.5">
      <c r="A16" s="334"/>
      <c r="B16" s="126" t="s">
        <v>468</v>
      </c>
      <c r="C16" s="126"/>
      <c r="D16" s="126" t="s">
        <v>442</v>
      </c>
      <c r="E16" s="127">
        <v>41333</v>
      </c>
      <c r="F16" s="127">
        <v>41336</v>
      </c>
      <c r="G16" s="130">
        <v>145.02005464480874</v>
      </c>
      <c r="H16" s="129">
        <v>81.222240437158462</v>
      </c>
      <c r="I16" s="130">
        <v>36.276885245901639</v>
      </c>
      <c r="J16" s="130">
        <v>18.249562841530054</v>
      </c>
      <c r="K16" s="130">
        <v>7.3206010928961751</v>
      </c>
      <c r="L16" s="130">
        <v>33.276885245901639</v>
      </c>
      <c r="M16" s="130">
        <v>9.5063934426229508</v>
      </c>
    </row>
    <row r="17" spans="1:13" ht="16.5">
      <c r="A17" s="334"/>
      <c r="B17" s="126" t="s">
        <v>1037</v>
      </c>
      <c r="C17" s="126"/>
      <c r="D17" s="126" t="s">
        <v>442</v>
      </c>
      <c r="E17" s="127">
        <v>41337</v>
      </c>
      <c r="F17" s="127">
        <v>41340</v>
      </c>
      <c r="G17" s="130">
        <v>186.00366120218578</v>
      </c>
      <c r="H17" s="129">
        <v>101.71404371584698</v>
      </c>
      <c r="I17" s="130">
        <v>36.276885245901639</v>
      </c>
      <c r="J17" s="130">
        <v>18.249562841530054</v>
      </c>
      <c r="K17" s="130">
        <v>7.3206010928961751</v>
      </c>
      <c r="L17" s="130">
        <v>33.276885245901639</v>
      </c>
      <c r="M17" s="130">
        <v>9.5063934426229508</v>
      </c>
    </row>
    <row r="18" spans="1:13" ht="16.5">
      <c r="A18" s="334"/>
      <c r="B18" s="126" t="s">
        <v>468</v>
      </c>
      <c r="C18" s="126"/>
      <c r="D18" s="126" t="s">
        <v>442</v>
      </c>
      <c r="E18" s="127">
        <v>41341</v>
      </c>
      <c r="F18" s="127">
        <v>41404</v>
      </c>
      <c r="G18" s="130">
        <v>145.02005464480874</v>
      </c>
      <c r="H18" s="129">
        <v>81.222240437158462</v>
      </c>
      <c r="I18" s="130">
        <v>36.276885245901639</v>
      </c>
      <c r="J18" s="130">
        <v>18.249562841530054</v>
      </c>
      <c r="K18" s="130">
        <v>7.3206010928961751</v>
      </c>
      <c r="L18" s="130">
        <v>33.276885245901639</v>
      </c>
      <c r="M18" s="130">
        <v>9.5063934426229508</v>
      </c>
    </row>
    <row r="19" spans="1:13" ht="16.5">
      <c r="A19" s="4225"/>
      <c r="B19" s="126" t="s">
        <v>437</v>
      </c>
      <c r="C19" s="126"/>
      <c r="D19" s="126" t="s">
        <v>442</v>
      </c>
      <c r="E19" s="127">
        <v>41405</v>
      </c>
      <c r="F19" s="127">
        <v>41494</v>
      </c>
      <c r="G19" s="130">
        <v>107.5883606557377</v>
      </c>
      <c r="H19" s="129">
        <v>58.817868852459014</v>
      </c>
      <c r="I19" s="130">
        <v>36.276885245901639</v>
      </c>
      <c r="J19" s="130">
        <v>18.249562841530054</v>
      </c>
      <c r="K19" s="130">
        <v>7.3206010928961751</v>
      </c>
      <c r="L19" s="130">
        <v>33.276885245901639</v>
      </c>
      <c r="M19" s="130">
        <v>9.5063934426229508</v>
      </c>
    </row>
    <row r="20" spans="1:13">
      <c r="A20" s="4225"/>
      <c r="B20" s="4225"/>
      <c r="C20" s="4225"/>
      <c r="D20" s="4225"/>
      <c r="E20" s="4225"/>
      <c r="F20" s="4225"/>
      <c r="G20" s="2313"/>
      <c r="H20" s="2313"/>
      <c r="I20" s="2313"/>
      <c r="J20" s="2313"/>
      <c r="K20" s="2313"/>
      <c r="L20" s="2313"/>
      <c r="M20" s="2313"/>
    </row>
    <row r="21" spans="1:13" ht="16.5">
      <c r="A21" s="333" t="s">
        <v>476</v>
      </c>
      <c r="B21" s="126" t="s">
        <v>468</v>
      </c>
      <c r="C21" s="126"/>
      <c r="D21" s="126" t="s">
        <v>442</v>
      </c>
      <c r="E21" s="127">
        <v>41306</v>
      </c>
      <c r="F21" s="127">
        <v>41328</v>
      </c>
      <c r="G21" s="130">
        <v>219.60475409836064</v>
      </c>
      <c r="H21" s="129" t="s">
        <v>573</v>
      </c>
      <c r="I21" s="130">
        <v>36.276885245901639</v>
      </c>
      <c r="J21" s="130">
        <v>18.249562841530054</v>
      </c>
      <c r="K21" s="130">
        <v>7.3206010928961751</v>
      </c>
      <c r="L21" s="130">
        <v>33.276885245901639</v>
      </c>
      <c r="M21" s="130">
        <v>9.5063934426229508</v>
      </c>
    </row>
    <row r="22" spans="1:13" ht="16.5">
      <c r="A22" s="334"/>
      <c r="B22" s="126" t="s">
        <v>1037</v>
      </c>
      <c r="C22" s="126"/>
      <c r="D22" s="126" t="s">
        <v>442</v>
      </c>
      <c r="E22" s="127">
        <v>41329</v>
      </c>
      <c r="F22" s="127">
        <v>41332</v>
      </c>
      <c r="G22" s="130">
        <v>260.58836065573769</v>
      </c>
      <c r="H22" s="129" t="s">
        <v>573</v>
      </c>
      <c r="I22" s="130">
        <v>36.276885245901639</v>
      </c>
      <c r="J22" s="130">
        <v>18.249562841530054</v>
      </c>
      <c r="K22" s="130">
        <v>7.3206010928961751</v>
      </c>
      <c r="L22" s="130">
        <v>33.276885245901639</v>
      </c>
      <c r="M22" s="130">
        <v>9.5063934426229508</v>
      </c>
    </row>
    <row r="23" spans="1:13" ht="16.5">
      <c r="A23" s="334"/>
      <c r="B23" s="126" t="s">
        <v>468</v>
      </c>
      <c r="C23" s="126"/>
      <c r="D23" s="126" t="s">
        <v>442</v>
      </c>
      <c r="E23" s="127">
        <v>41333</v>
      </c>
      <c r="F23" s="127">
        <v>41336</v>
      </c>
      <c r="G23" s="130">
        <v>219.60475409836064</v>
      </c>
      <c r="H23" s="129" t="s">
        <v>573</v>
      </c>
      <c r="I23" s="130">
        <v>36.276885245901639</v>
      </c>
      <c r="J23" s="130">
        <v>18.249562841530054</v>
      </c>
      <c r="K23" s="130">
        <v>7.3206010928961751</v>
      </c>
      <c r="L23" s="130">
        <v>33.276885245901639</v>
      </c>
      <c r="M23" s="130">
        <v>9.5063934426229508</v>
      </c>
    </row>
    <row r="24" spans="1:13" ht="16.5">
      <c r="A24" s="334"/>
      <c r="B24" s="126" t="s">
        <v>1037</v>
      </c>
      <c r="C24" s="126"/>
      <c r="D24" s="126" t="s">
        <v>442</v>
      </c>
      <c r="E24" s="127">
        <v>41337</v>
      </c>
      <c r="F24" s="127">
        <v>41340</v>
      </c>
      <c r="G24" s="130">
        <v>260.58836065573769</v>
      </c>
      <c r="H24" s="129" t="s">
        <v>573</v>
      </c>
      <c r="I24" s="130">
        <v>36.276885245901639</v>
      </c>
      <c r="J24" s="130">
        <v>18.249562841530054</v>
      </c>
      <c r="K24" s="130">
        <v>7.3206010928961751</v>
      </c>
      <c r="L24" s="130">
        <v>33.276885245901639</v>
      </c>
      <c r="M24" s="130">
        <v>9.5063934426229508</v>
      </c>
    </row>
    <row r="25" spans="1:13" ht="16.5">
      <c r="A25" s="334"/>
      <c r="B25" s="126" t="s">
        <v>468</v>
      </c>
      <c r="C25" s="126"/>
      <c r="D25" s="126" t="s">
        <v>442</v>
      </c>
      <c r="E25" s="127">
        <v>41341</v>
      </c>
      <c r="F25" s="127">
        <v>41404</v>
      </c>
      <c r="G25" s="130">
        <v>219.60475409836064</v>
      </c>
      <c r="H25" s="129" t="s">
        <v>573</v>
      </c>
      <c r="I25" s="130">
        <v>36.276885245901639</v>
      </c>
      <c r="J25" s="130">
        <v>18.249562841530054</v>
      </c>
      <c r="K25" s="130">
        <v>7.3206010928961751</v>
      </c>
      <c r="L25" s="130">
        <v>33.276885245901639</v>
      </c>
      <c r="M25" s="130">
        <v>9.5063934426229508</v>
      </c>
    </row>
    <row r="26" spans="1:13" ht="16.5">
      <c r="A26" s="4225"/>
      <c r="B26" s="126" t="s">
        <v>437</v>
      </c>
      <c r="C26" s="126"/>
      <c r="D26" s="126" t="s">
        <v>442</v>
      </c>
      <c r="E26" s="127">
        <v>41405</v>
      </c>
      <c r="F26" s="127">
        <v>41494</v>
      </c>
      <c r="G26" s="130">
        <v>178.6211475409836</v>
      </c>
      <c r="H26" s="129" t="s">
        <v>573</v>
      </c>
      <c r="I26" s="130">
        <v>36.276885245901639</v>
      </c>
      <c r="J26" s="130">
        <v>18.249562841530054</v>
      </c>
      <c r="K26" s="130">
        <v>7.3206010928961751</v>
      </c>
      <c r="L26" s="130">
        <v>33.276885245901639</v>
      </c>
      <c r="M26" s="130">
        <v>9.5063934426229508</v>
      </c>
    </row>
    <row r="27" spans="1:13">
      <c r="A27" s="4225"/>
      <c r="B27" s="4225"/>
      <c r="C27" s="4225"/>
      <c r="D27" s="4225"/>
      <c r="E27" s="4225"/>
      <c r="F27" s="4225"/>
      <c r="G27" s="2313"/>
      <c r="H27" s="2313"/>
      <c r="I27" s="2313"/>
      <c r="J27" s="2313"/>
      <c r="K27" s="2313"/>
      <c r="L27" s="2313"/>
      <c r="M27" s="2313"/>
    </row>
    <row r="28" spans="1:13" ht="16.5">
      <c r="A28" s="333" t="s">
        <v>434</v>
      </c>
      <c r="B28" s="126" t="s">
        <v>468</v>
      </c>
      <c r="C28" s="126"/>
      <c r="D28" s="126" t="s">
        <v>442</v>
      </c>
      <c r="E28" s="127">
        <v>41306</v>
      </c>
      <c r="F28" s="127">
        <v>41328</v>
      </c>
      <c r="G28" s="130">
        <v>274.24956284153006</v>
      </c>
      <c r="H28" s="129" t="s">
        <v>573</v>
      </c>
      <c r="I28" s="130">
        <v>36.276885245901639</v>
      </c>
      <c r="J28" s="130">
        <v>18.249562841530054</v>
      </c>
      <c r="K28" s="130">
        <v>7.3206010928961751</v>
      </c>
      <c r="L28" s="130">
        <v>33.276885245901639</v>
      </c>
      <c r="M28" s="130">
        <v>9.5063934426229508</v>
      </c>
    </row>
    <row r="29" spans="1:13" ht="16.5">
      <c r="A29" s="334"/>
      <c r="B29" s="126" t="s">
        <v>1037</v>
      </c>
      <c r="C29" s="126"/>
      <c r="D29" s="126" t="s">
        <v>442</v>
      </c>
      <c r="E29" s="127">
        <v>41329</v>
      </c>
      <c r="F29" s="127">
        <v>41332</v>
      </c>
      <c r="G29" s="130">
        <v>315.23316939890708</v>
      </c>
      <c r="H29" s="129" t="s">
        <v>573</v>
      </c>
      <c r="I29" s="130">
        <v>36.276885245901639</v>
      </c>
      <c r="J29" s="130">
        <v>18.249562841530054</v>
      </c>
      <c r="K29" s="130">
        <v>7.3206010928961751</v>
      </c>
      <c r="L29" s="130">
        <v>33.276885245901639</v>
      </c>
      <c r="M29" s="130">
        <v>9.5063934426229508</v>
      </c>
    </row>
    <row r="30" spans="1:13" ht="16.5">
      <c r="A30" s="334"/>
      <c r="B30" s="126" t="s">
        <v>468</v>
      </c>
      <c r="C30" s="126"/>
      <c r="D30" s="126" t="s">
        <v>442</v>
      </c>
      <c r="E30" s="127">
        <v>41333</v>
      </c>
      <c r="F30" s="127">
        <v>41336</v>
      </c>
      <c r="G30" s="130">
        <v>274.24956284153006</v>
      </c>
      <c r="H30" s="129" t="s">
        <v>573</v>
      </c>
      <c r="I30" s="130">
        <v>36.276885245901639</v>
      </c>
      <c r="J30" s="130">
        <v>18.249562841530054</v>
      </c>
      <c r="K30" s="130">
        <v>7.3206010928961751</v>
      </c>
      <c r="L30" s="130">
        <v>33.276885245901639</v>
      </c>
      <c r="M30" s="130">
        <v>9.5063934426229508</v>
      </c>
    </row>
    <row r="31" spans="1:13" ht="16.5">
      <c r="A31" s="334"/>
      <c r="B31" s="126" t="s">
        <v>1037</v>
      </c>
      <c r="C31" s="126"/>
      <c r="D31" s="126" t="s">
        <v>442</v>
      </c>
      <c r="E31" s="127">
        <v>41337</v>
      </c>
      <c r="F31" s="127">
        <v>41340</v>
      </c>
      <c r="G31" s="130">
        <v>315.23316939890708</v>
      </c>
      <c r="H31" s="129" t="s">
        <v>573</v>
      </c>
      <c r="I31" s="130">
        <v>36.276885245901639</v>
      </c>
      <c r="J31" s="130">
        <v>18.249562841530054</v>
      </c>
      <c r="K31" s="130">
        <v>7.3206010928961751</v>
      </c>
      <c r="L31" s="130">
        <v>33.276885245901639</v>
      </c>
      <c r="M31" s="130">
        <v>9.5063934426229508</v>
      </c>
    </row>
    <row r="32" spans="1:13" ht="16.5">
      <c r="A32" s="334"/>
      <c r="B32" s="126" t="s">
        <v>468</v>
      </c>
      <c r="C32" s="126"/>
      <c r="D32" s="126" t="s">
        <v>442</v>
      </c>
      <c r="E32" s="127">
        <v>41341</v>
      </c>
      <c r="F32" s="127">
        <v>41404</v>
      </c>
      <c r="G32" s="130">
        <v>274.24956284153006</v>
      </c>
      <c r="H32" s="129" t="s">
        <v>573</v>
      </c>
      <c r="I32" s="130">
        <v>36.276885245901639</v>
      </c>
      <c r="J32" s="130">
        <v>18.249562841530054</v>
      </c>
      <c r="K32" s="130">
        <v>7.3206010928961751</v>
      </c>
      <c r="L32" s="130">
        <v>33.276885245901639</v>
      </c>
      <c r="M32" s="130">
        <v>9.5063934426229508</v>
      </c>
    </row>
    <row r="33" spans="1:16" ht="16.5">
      <c r="A33" s="4225"/>
      <c r="B33" s="126" t="s">
        <v>437</v>
      </c>
      <c r="C33" s="126"/>
      <c r="D33" s="126" t="s">
        <v>442</v>
      </c>
      <c r="E33" s="127">
        <v>41405</v>
      </c>
      <c r="F33" s="127">
        <v>41494</v>
      </c>
      <c r="G33" s="130">
        <v>222.33699453551912</v>
      </c>
      <c r="H33" s="129" t="s">
        <v>573</v>
      </c>
      <c r="I33" s="130">
        <v>36.276885245901639</v>
      </c>
      <c r="J33" s="130">
        <v>18.249562841530054</v>
      </c>
      <c r="K33" s="130">
        <v>7.3206010928961751</v>
      </c>
      <c r="L33" s="130">
        <v>33.276885245901639</v>
      </c>
      <c r="M33" s="130">
        <v>9.5063934426229508</v>
      </c>
    </row>
    <row r="34" spans="1:16">
      <c r="B34" s="4225"/>
      <c r="C34" s="4225"/>
      <c r="D34" s="4225"/>
      <c r="E34" s="4225"/>
      <c r="F34" s="4225"/>
      <c r="G34" s="4225"/>
    </row>
    <row r="35" spans="1:16">
      <c r="B35" s="4225"/>
      <c r="C35" s="4225"/>
      <c r="D35" s="4225"/>
      <c r="E35" s="4225"/>
      <c r="F35" s="4225"/>
      <c r="G35" s="4225"/>
    </row>
    <row r="36" spans="1:16" ht="16.5">
      <c r="A36" s="624" t="s">
        <v>450</v>
      </c>
      <c r="B36" s="358"/>
      <c r="C36" s="358"/>
      <c r="D36" s="926"/>
      <c r="E36" s="144"/>
      <c r="F36" s="144"/>
      <c r="G36" s="86"/>
      <c r="H36" s="134"/>
      <c r="I36" s="86"/>
      <c r="J36" s="86"/>
      <c r="K36" s="134"/>
      <c r="L36" s="86"/>
      <c r="M36" s="86"/>
      <c r="N36" s="63"/>
      <c r="O36" s="63"/>
      <c r="P36" s="63"/>
    </row>
    <row r="37" spans="1:16" ht="16.5">
      <c r="A37" s="147" t="s">
        <v>1457</v>
      </c>
      <c r="B37" s="148"/>
      <c r="C37" s="148"/>
      <c r="D37" s="927"/>
      <c r="E37" s="144"/>
      <c r="F37" s="144"/>
      <c r="G37" s="86"/>
      <c r="H37" s="134"/>
      <c r="I37" s="86"/>
      <c r="J37" s="86"/>
      <c r="K37" s="134"/>
      <c r="L37" s="86"/>
      <c r="M37" s="86"/>
      <c r="N37" s="63"/>
      <c r="O37" s="63"/>
      <c r="P37" s="63"/>
    </row>
    <row r="38" spans="1:16" ht="16.5">
      <c r="A38" s="151"/>
      <c r="B38" s="121"/>
      <c r="C38" s="121"/>
      <c r="D38" s="121"/>
      <c r="E38" s="144"/>
      <c r="F38" s="144"/>
      <c r="G38" s="253"/>
      <c r="H38" s="942"/>
      <c r="I38" s="253"/>
      <c r="J38" s="253"/>
      <c r="K38" s="134"/>
      <c r="L38" s="86"/>
      <c r="M38" s="86"/>
      <c r="N38" s="63"/>
      <c r="O38" s="63"/>
      <c r="P38" s="63"/>
    </row>
    <row r="39" spans="1:16" ht="16.5">
      <c r="A39" s="628" t="s">
        <v>452</v>
      </c>
      <c r="B39" s="390"/>
      <c r="C39" s="390"/>
      <c r="D39" s="390"/>
      <c r="E39" s="390"/>
      <c r="F39" s="706"/>
      <c r="G39" s="943"/>
      <c r="H39" s="943"/>
      <c r="I39" s="943"/>
      <c r="J39" s="943"/>
      <c r="K39" s="92"/>
      <c r="L39" s="92"/>
      <c r="M39" s="63"/>
      <c r="N39" s="63"/>
      <c r="O39" s="63"/>
      <c r="P39" s="63"/>
    </row>
    <row r="40" spans="1:16" ht="16.5">
      <c r="A40" s="514" t="s">
        <v>4613</v>
      </c>
      <c r="B40" s="226"/>
      <c r="C40" s="226"/>
      <c r="D40" s="226"/>
      <c r="E40" s="226"/>
      <c r="F40" s="227"/>
      <c r="G40" s="943"/>
      <c r="H40" s="943"/>
      <c r="I40" s="943"/>
      <c r="J40" s="943"/>
      <c r="K40" s="92"/>
      <c r="L40" s="92"/>
      <c r="M40" s="63"/>
      <c r="N40" s="63"/>
      <c r="O40" s="63"/>
      <c r="P40" s="63"/>
    </row>
    <row r="41" spans="1:16" ht="16.5">
      <c r="A41" s="228" t="s">
        <v>1474</v>
      </c>
      <c r="B41" s="226"/>
      <c r="C41" s="226"/>
      <c r="D41" s="226"/>
      <c r="E41" s="226"/>
      <c r="F41" s="227"/>
      <c r="G41" s="943"/>
      <c r="H41" s="943"/>
      <c r="I41" s="944"/>
      <c r="J41" s="943"/>
      <c r="K41" s="92"/>
      <c r="L41" s="92"/>
      <c r="M41" s="63"/>
      <c r="N41" s="63"/>
      <c r="O41" s="63"/>
      <c r="P41" s="63"/>
    </row>
    <row r="42" spans="1:16" ht="16.5">
      <c r="A42" s="223" t="s">
        <v>1475</v>
      </c>
      <c r="B42" s="224"/>
      <c r="C42" s="224"/>
      <c r="D42" s="224"/>
      <c r="E42" s="224"/>
      <c r="F42" s="225"/>
      <c r="G42" s="943"/>
      <c r="H42" s="943"/>
      <c r="I42" s="944"/>
      <c r="J42" s="943"/>
      <c r="K42" s="92"/>
      <c r="L42" s="92"/>
      <c r="M42" s="176"/>
      <c r="N42" s="63"/>
      <c r="O42" s="63"/>
      <c r="P42" s="63"/>
    </row>
    <row r="43" spans="1:16" ht="16.5">
      <c r="A43" s="92"/>
      <c r="B43" s="92"/>
      <c r="C43" s="92"/>
      <c r="D43" s="92"/>
      <c r="E43" s="92"/>
      <c r="F43" s="92"/>
      <c r="G43" s="943"/>
      <c r="H43" s="943"/>
      <c r="I43" s="944"/>
      <c r="J43" s="943"/>
      <c r="K43" s="92"/>
      <c r="L43" s="92"/>
      <c r="M43" s="92"/>
      <c r="N43" s="92"/>
      <c r="O43" s="92"/>
      <c r="P43" s="92"/>
    </row>
    <row r="44" spans="1:16" ht="16.5">
      <c r="A44" s="626" t="s">
        <v>1208</v>
      </c>
      <c r="B44" s="390"/>
      <c r="C44" s="390"/>
      <c r="D44" s="390"/>
      <c r="E44" s="390"/>
      <c r="F44" s="390"/>
      <c r="G44" s="945"/>
      <c r="H44" s="943"/>
      <c r="I44" s="944"/>
      <c r="J44" s="943"/>
      <c r="K44" s="92"/>
      <c r="L44" s="92"/>
      <c r="M44" s="92"/>
      <c r="N44" s="92"/>
      <c r="O44" s="92"/>
      <c r="P44" s="92"/>
    </row>
    <row r="45" spans="1:16" ht="16.5">
      <c r="A45" s="228" t="s">
        <v>1476</v>
      </c>
      <c r="B45" s="226"/>
      <c r="C45" s="226"/>
      <c r="D45" s="226"/>
      <c r="E45" s="226"/>
      <c r="F45" s="226"/>
      <c r="G45" s="946"/>
      <c r="H45" s="943"/>
      <c r="I45" s="944"/>
      <c r="J45" s="943"/>
      <c r="K45" s="92"/>
      <c r="L45" s="92"/>
      <c r="M45" s="92"/>
      <c r="N45" s="92"/>
      <c r="O45" s="92"/>
      <c r="P45" s="92"/>
    </row>
    <row r="46" spans="1:16" ht="16.5">
      <c r="A46" s="223" t="s">
        <v>1477</v>
      </c>
      <c r="B46" s="224"/>
      <c r="C46" s="224"/>
      <c r="D46" s="224"/>
      <c r="E46" s="224"/>
      <c r="F46" s="224"/>
      <c r="G46" s="947"/>
      <c r="H46" s="943"/>
      <c r="I46" s="944"/>
      <c r="J46" s="943"/>
      <c r="K46" s="92"/>
      <c r="L46" s="92"/>
      <c r="M46" s="92"/>
      <c r="N46" s="92"/>
      <c r="O46" s="92"/>
      <c r="P46" s="92"/>
    </row>
    <row r="47" spans="1:16" ht="16.5">
      <c r="A47" s="92"/>
      <c r="B47" s="92"/>
      <c r="C47" s="92"/>
      <c r="D47" s="92"/>
      <c r="E47" s="92"/>
      <c r="F47" s="92"/>
      <c r="G47" s="943"/>
      <c r="H47" s="943"/>
      <c r="I47" s="944"/>
      <c r="J47" s="943"/>
      <c r="K47" s="92"/>
      <c r="L47" s="92"/>
      <c r="M47" s="92"/>
      <c r="N47" s="92"/>
      <c r="O47" s="92"/>
      <c r="P47" s="92"/>
    </row>
    <row r="48" spans="1:16" ht="16.5">
      <c r="A48" s="628" t="s">
        <v>841</v>
      </c>
      <c r="B48" s="390"/>
      <c r="C48" s="390"/>
      <c r="D48" s="706"/>
      <c r="E48" s="92"/>
      <c r="F48" s="92"/>
      <c r="G48" s="943"/>
      <c r="H48" s="943"/>
      <c r="I48" s="943"/>
      <c r="J48" s="943"/>
      <c r="K48" s="92"/>
      <c r="L48" s="92"/>
      <c r="M48" s="92"/>
      <c r="N48" s="92"/>
      <c r="O48" s="92"/>
      <c r="P48" s="92"/>
    </row>
    <row r="49" spans="1:16" ht="16.5">
      <c r="A49" s="228" t="s">
        <v>1006</v>
      </c>
      <c r="B49" s="226"/>
      <c r="C49" s="226"/>
      <c r="D49" s="227"/>
      <c r="E49" s="92"/>
      <c r="F49" s="92"/>
      <c r="G49" s="943"/>
      <c r="H49" s="943"/>
      <c r="I49" s="943"/>
      <c r="J49" s="943"/>
      <c r="K49" s="92"/>
      <c r="L49" s="92"/>
      <c r="M49" s="92"/>
      <c r="N49" s="92"/>
      <c r="O49" s="92"/>
      <c r="P49" s="92"/>
    </row>
    <row r="50" spans="1:16" ht="16.5">
      <c r="A50" s="223" t="s">
        <v>1478</v>
      </c>
      <c r="B50" s="224"/>
      <c r="C50" s="224"/>
      <c r="D50" s="225"/>
      <c r="E50" s="92"/>
      <c r="F50" s="92"/>
      <c r="G50" s="943"/>
      <c r="H50" s="943"/>
      <c r="I50" s="943"/>
      <c r="J50" s="943"/>
      <c r="K50" s="92"/>
      <c r="L50" s="92"/>
      <c r="M50" s="92"/>
      <c r="N50" s="92"/>
      <c r="O50" s="92"/>
      <c r="P50" s="92"/>
    </row>
    <row r="51" spans="1:16" ht="16.5">
      <c r="A51" s="92"/>
      <c r="B51" s="92"/>
      <c r="C51" s="92"/>
      <c r="D51" s="92"/>
      <c r="E51" s="92"/>
      <c r="F51" s="92"/>
      <c r="G51" s="943"/>
      <c r="H51" s="943"/>
      <c r="I51" s="943"/>
      <c r="J51" s="943"/>
      <c r="K51" s="92"/>
      <c r="L51" s="92"/>
      <c r="M51" s="92"/>
      <c r="N51" s="92"/>
      <c r="O51" s="92"/>
      <c r="P51" s="92"/>
    </row>
    <row r="52" spans="1:16" ht="16.5">
      <c r="A52" s="948" t="s">
        <v>1479</v>
      </c>
      <c r="B52" s="949"/>
      <c r="C52" s="949"/>
      <c r="D52" s="950"/>
      <c r="E52" s="951"/>
      <c r="F52" s="92"/>
      <c r="G52" s="943"/>
      <c r="H52" s="943"/>
      <c r="I52" s="944"/>
      <c r="J52" s="943"/>
      <c r="K52" s="92"/>
      <c r="L52" s="92"/>
      <c r="M52" s="92"/>
      <c r="N52" s="518"/>
      <c r="O52" s="518"/>
      <c r="P52" s="518"/>
    </row>
    <row r="53" spans="1:16" ht="16.5">
      <c r="A53" s="952" t="s">
        <v>1260</v>
      </c>
      <c r="B53" s="9257" t="s">
        <v>1480</v>
      </c>
      <c r="C53" s="9258"/>
      <c r="D53" s="9257" t="s">
        <v>956</v>
      </c>
      <c r="E53" s="9259"/>
      <c r="F53" s="518"/>
      <c r="G53" s="953"/>
      <c r="H53" s="953"/>
      <c r="I53" s="954"/>
      <c r="J53" s="953"/>
      <c r="K53" s="518"/>
      <c r="L53" s="518"/>
      <c r="M53" s="518"/>
      <c r="N53" s="518"/>
      <c r="O53" s="518"/>
      <c r="P53" s="518"/>
    </row>
    <row r="54" spans="1:16" ht="16.5">
      <c r="A54" s="955" t="s">
        <v>1483</v>
      </c>
      <c r="B54" s="9260" t="s">
        <v>1057</v>
      </c>
      <c r="C54" s="9261"/>
      <c r="D54" s="9262" t="s">
        <v>1482</v>
      </c>
      <c r="E54" s="9263"/>
      <c r="F54" s="518"/>
      <c r="G54" s="953"/>
      <c r="H54" s="953"/>
      <c r="I54" s="954"/>
      <c r="J54" s="953"/>
      <c r="K54" s="518"/>
      <c r="L54" s="518"/>
      <c r="M54" s="518"/>
      <c r="N54" s="518"/>
      <c r="O54" s="518"/>
      <c r="P54" s="518"/>
    </row>
    <row r="55" spans="1:16" ht="16.5">
      <c r="A55" s="92"/>
      <c r="B55" s="92"/>
      <c r="C55" s="92"/>
      <c r="D55" s="92"/>
      <c r="E55" s="92"/>
      <c r="F55" s="92"/>
      <c r="G55" s="943"/>
      <c r="H55" s="943"/>
      <c r="I55" s="944"/>
      <c r="J55" s="943"/>
      <c r="K55" s="92"/>
      <c r="L55" s="92"/>
      <c r="M55" s="92"/>
      <c r="N55" s="518"/>
      <c r="O55" s="518"/>
      <c r="P55" s="518"/>
    </row>
    <row r="56" spans="1:16">
      <c r="A56" s="956" t="s">
        <v>1484</v>
      </c>
      <c r="B56" s="957"/>
      <c r="C56" s="957"/>
      <c r="D56" s="957"/>
      <c r="E56" s="957"/>
      <c r="F56" s="957"/>
      <c r="G56" s="958"/>
      <c r="H56" s="63"/>
      <c r="I56" s="63"/>
      <c r="J56" s="63"/>
      <c r="K56" s="63"/>
      <c r="L56" s="63"/>
      <c r="M56" s="63"/>
    </row>
    <row r="57" spans="1:16" ht="16.5">
      <c r="A57" s="9255" t="s">
        <v>717</v>
      </c>
      <c r="B57" s="959" t="s">
        <v>1485</v>
      </c>
      <c r="C57" s="960"/>
      <c r="D57" s="960"/>
      <c r="E57" s="960"/>
      <c r="F57" s="960"/>
      <c r="G57" s="961"/>
    </row>
    <row r="58" spans="1:16">
      <c r="A58" s="9256"/>
      <c r="B58" s="962" t="s">
        <v>1087</v>
      </c>
      <c r="C58" s="963"/>
      <c r="D58" s="963"/>
      <c r="E58" s="963"/>
      <c r="F58" s="963"/>
      <c r="G58" s="964"/>
    </row>
    <row r="59" spans="1:16" ht="16.5">
      <c r="A59" s="9255" t="s">
        <v>490</v>
      </c>
      <c r="B59" s="959" t="s">
        <v>1486</v>
      </c>
      <c r="C59" s="960"/>
      <c r="D59" s="960"/>
      <c r="E59" s="960"/>
      <c r="F59" s="960"/>
      <c r="G59" s="961"/>
    </row>
    <row r="60" spans="1:16">
      <c r="A60" s="9256"/>
      <c r="B60" s="962" t="s">
        <v>1087</v>
      </c>
      <c r="C60" s="963"/>
      <c r="D60" s="963"/>
      <c r="E60" s="963"/>
      <c r="F60" s="963"/>
      <c r="G60" s="964"/>
    </row>
    <row r="61" spans="1:16" ht="16.5">
      <c r="A61" s="9255" t="s">
        <v>722</v>
      </c>
      <c r="B61" s="959" t="s">
        <v>1486</v>
      </c>
      <c r="C61" s="960"/>
      <c r="D61" s="960"/>
      <c r="E61" s="960"/>
      <c r="F61" s="960"/>
      <c r="G61" s="961"/>
    </row>
    <row r="62" spans="1:16">
      <c r="A62" s="9256"/>
      <c r="B62" s="962" t="s">
        <v>1487</v>
      </c>
      <c r="C62" s="963"/>
      <c r="D62" s="963"/>
      <c r="E62" s="963"/>
      <c r="F62" s="963"/>
      <c r="G62" s="964"/>
    </row>
    <row r="63" spans="1:16">
      <c r="A63" s="965" t="s">
        <v>1148</v>
      </c>
      <c r="B63" s="966"/>
      <c r="C63" s="966"/>
      <c r="D63" s="966"/>
      <c r="E63" s="966"/>
      <c r="F63" s="966"/>
      <c r="G63" s="967"/>
      <c r="H63" s="63"/>
      <c r="I63" s="63"/>
      <c r="J63" s="63"/>
      <c r="K63" s="63"/>
      <c r="L63" s="63"/>
      <c r="M63" s="63"/>
    </row>
    <row r="64" spans="1:16">
      <c r="A64" s="63"/>
      <c r="B64" s="63"/>
      <c r="C64" s="63"/>
      <c r="D64" s="63"/>
      <c r="E64" s="63"/>
      <c r="F64" s="63"/>
      <c r="G64" s="63"/>
      <c r="H64" s="63"/>
      <c r="I64" s="63"/>
      <c r="J64" s="63"/>
      <c r="K64" s="63"/>
      <c r="L64" s="63"/>
      <c r="M64" s="63"/>
    </row>
    <row r="65" spans="1:16">
      <c r="A65" s="63"/>
      <c r="B65" s="63"/>
      <c r="C65" s="63"/>
      <c r="D65" s="63"/>
      <c r="E65" s="63"/>
      <c r="F65" s="63"/>
      <c r="G65" s="63"/>
      <c r="H65" s="63"/>
      <c r="I65" s="63"/>
      <c r="J65" s="63"/>
      <c r="K65" s="63"/>
      <c r="L65" s="63"/>
      <c r="M65" s="63"/>
      <c r="N65" s="63"/>
      <c r="O65" s="63"/>
      <c r="P65" s="63"/>
    </row>
    <row r="66" spans="1:16">
      <c r="B66" s="4225"/>
      <c r="C66" s="4225"/>
      <c r="D66" s="4225"/>
      <c r="E66" s="4225"/>
      <c r="F66" s="4225"/>
      <c r="G66" s="4225"/>
    </row>
  </sheetData>
  <mergeCells count="9">
    <mergeCell ref="A57:A58"/>
    <mergeCell ref="A59:A60"/>
    <mergeCell ref="A61:A62"/>
    <mergeCell ref="E1:H1"/>
    <mergeCell ref="K2:M2"/>
    <mergeCell ref="B53:C53"/>
    <mergeCell ref="D53:E53"/>
    <mergeCell ref="B54:C54"/>
    <mergeCell ref="D54:E54"/>
  </mergeCells>
  <hyperlinks>
    <hyperlink ref="A1" location="INDEX!A1" display="BACK TO INDEX"/>
    <hyperlink ref="E2" r:id="rId1"/>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Sheet75"/>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1488</v>
      </c>
      <c r="F2" s="51"/>
      <c r="G2" s="51"/>
      <c r="H2" s="51"/>
      <c r="I2" s="51"/>
      <c r="J2" s="51"/>
      <c r="K2" s="8898" t="s">
        <v>412</v>
      </c>
      <c r="L2" s="8899"/>
      <c r="M2" s="8900"/>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1489</v>
      </c>
      <c r="B5" s="968"/>
      <c r="C5" s="968"/>
      <c r="D5" s="968"/>
      <c r="E5" s="748"/>
      <c r="F5" s="586"/>
      <c r="G5" s="587"/>
      <c r="H5" s="587"/>
      <c r="I5" s="379"/>
      <c r="J5" s="379"/>
      <c r="K5" s="379"/>
      <c r="L5" s="379"/>
      <c r="M5" s="379"/>
      <c r="N5" s="63"/>
      <c r="O5" s="63"/>
      <c r="P5" s="63"/>
    </row>
    <row r="6" spans="1:16" s="8096" customFormat="1">
      <c r="A6" s="9150" t="s">
        <v>8496</v>
      </c>
      <c r="B6" s="9151"/>
      <c r="C6" s="9151"/>
      <c r="D6" s="9151"/>
      <c r="E6" s="9151"/>
      <c r="F6" s="9151"/>
      <c r="G6" s="9151"/>
      <c r="H6" s="9152"/>
      <c r="I6" s="379"/>
      <c r="J6" s="379"/>
      <c r="K6" s="379"/>
      <c r="L6" s="379"/>
      <c r="M6" s="379"/>
    </row>
    <row r="7" spans="1:16" s="8096" customFormat="1" ht="15.75" thickBot="1">
      <c r="A7" s="9153"/>
      <c r="B7" s="9154"/>
      <c r="C7" s="9154"/>
      <c r="D7" s="9154"/>
      <c r="E7" s="9154"/>
      <c r="F7" s="9154"/>
      <c r="G7" s="9154"/>
      <c r="H7" s="9155"/>
      <c r="I7" s="379"/>
      <c r="J7" s="379"/>
      <c r="K7" s="379"/>
      <c r="L7" s="379"/>
      <c r="M7" s="379"/>
    </row>
    <row r="8" spans="1:16" s="8096" customFormat="1">
      <c r="A8" s="379"/>
      <c r="B8" s="379"/>
      <c r="C8" s="379"/>
      <c r="D8" s="379"/>
      <c r="E8" s="379"/>
      <c r="F8" s="379"/>
      <c r="G8" s="379"/>
      <c r="H8" s="379"/>
      <c r="I8" s="379"/>
      <c r="J8" s="379"/>
      <c r="K8" s="379"/>
      <c r="L8" s="379"/>
      <c r="M8" s="379"/>
    </row>
    <row r="9" spans="1:16" ht="15.75">
      <c r="A9" s="7626" t="s">
        <v>448</v>
      </c>
      <c r="B9" s="2330"/>
      <c r="C9" s="2330"/>
      <c r="D9" s="2330"/>
      <c r="E9" s="2331"/>
      <c r="F9" s="1516"/>
      <c r="G9" s="1517"/>
      <c r="H9" s="587"/>
      <c r="I9" s="379"/>
      <c r="J9" s="379"/>
      <c r="K9" s="379"/>
      <c r="L9" s="379"/>
      <c r="M9" s="379"/>
      <c r="N9" s="63"/>
      <c r="O9" s="63"/>
      <c r="P9" s="63"/>
    </row>
    <row r="10" spans="1:16" ht="16.5">
      <c r="A10" s="333" t="s">
        <v>595</v>
      </c>
      <c r="B10" s="126"/>
      <c r="C10" s="126"/>
      <c r="D10" s="126" t="s">
        <v>442</v>
      </c>
      <c r="E10" s="127">
        <v>41395</v>
      </c>
      <c r="F10" s="127">
        <v>41532</v>
      </c>
      <c r="G10" s="128">
        <v>55.768688524590161</v>
      </c>
      <c r="H10" s="129">
        <v>29.129344262295078</v>
      </c>
      <c r="I10" s="130">
        <v>29.812404371584698</v>
      </c>
      <c r="J10" s="130" t="s">
        <v>446</v>
      </c>
      <c r="K10" s="130">
        <v>5.2714207650273224</v>
      </c>
      <c r="L10" s="130">
        <v>14.15120218579235</v>
      </c>
      <c r="M10" s="130" t="s">
        <v>446</v>
      </c>
    </row>
    <row r="11" spans="1:16" ht="16.5">
      <c r="A11" s="334"/>
      <c r="B11" s="102"/>
      <c r="C11" s="102"/>
      <c r="D11" s="102"/>
      <c r="E11" s="103"/>
      <c r="F11" s="103"/>
      <c r="G11" s="104"/>
      <c r="H11" s="106"/>
      <c r="I11" s="105"/>
      <c r="J11" s="105"/>
      <c r="K11" s="1113"/>
      <c r="L11" s="105"/>
      <c r="M11" s="105"/>
    </row>
    <row r="12" spans="1:16" ht="15.75">
      <c r="A12" s="526" t="s">
        <v>875</v>
      </c>
      <c r="B12" s="7623"/>
      <c r="C12" s="7623"/>
      <c r="D12" s="7623"/>
      <c r="E12" s="7623"/>
      <c r="F12" s="7623"/>
      <c r="G12" s="7623"/>
      <c r="H12" s="63"/>
      <c r="I12" s="63"/>
      <c r="J12" s="63"/>
      <c r="K12" s="63"/>
      <c r="L12" s="63"/>
      <c r="M12" s="63"/>
    </row>
    <row r="13" spans="1:16" ht="16.5">
      <c r="A13" s="333" t="s">
        <v>595</v>
      </c>
      <c r="B13" s="126"/>
      <c r="C13" s="126"/>
      <c r="D13" s="126" t="s">
        <v>431</v>
      </c>
      <c r="E13" s="127">
        <v>41395</v>
      </c>
      <c r="F13" s="127">
        <v>41532</v>
      </c>
      <c r="G13" s="128">
        <v>70.796010928961735</v>
      </c>
      <c r="H13" s="129">
        <v>36.643005464480872</v>
      </c>
      <c r="I13" s="130">
        <v>36.643005464480872</v>
      </c>
      <c r="J13" s="130" t="s">
        <v>432</v>
      </c>
      <c r="K13" s="130">
        <v>12.102021857923496</v>
      </c>
      <c r="L13" s="130">
        <v>17.566502732240433</v>
      </c>
      <c r="M13" s="130" t="s">
        <v>432</v>
      </c>
    </row>
    <row r="14" spans="1:16">
      <c r="B14" s="3069"/>
      <c r="C14" s="3069"/>
      <c r="D14" s="3069"/>
      <c r="E14" s="3069"/>
      <c r="F14" s="3069"/>
      <c r="G14" s="3069"/>
      <c r="H14" s="3069"/>
      <c r="L14" s="6504"/>
    </row>
    <row r="15" spans="1:16" ht="16.5">
      <c r="A15" s="624" t="s">
        <v>450</v>
      </c>
      <c r="B15" s="358"/>
      <c r="C15" s="358"/>
      <c r="D15" s="926"/>
      <c r="E15" s="176"/>
      <c r="F15" s="176"/>
      <c r="G15" s="176"/>
      <c r="H15" s="176"/>
      <c r="I15" s="176"/>
      <c r="J15" s="176"/>
      <c r="K15" s="379"/>
      <c r="L15" s="379"/>
      <c r="M15" s="379"/>
      <c r="N15" s="63"/>
      <c r="O15" s="63"/>
      <c r="P15" s="63"/>
    </row>
    <row r="16" spans="1:16" ht="16.5">
      <c r="A16" s="147" t="s">
        <v>1457</v>
      </c>
      <c r="B16" s="148"/>
      <c r="C16" s="148"/>
      <c r="D16" s="927"/>
      <c r="E16" s="176"/>
      <c r="F16" s="176"/>
      <c r="G16" s="176"/>
      <c r="H16" s="176"/>
      <c r="I16" s="176"/>
      <c r="J16" s="176"/>
      <c r="K16" s="379"/>
      <c r="L16" s="379"/>
      <c r="M16" s="379"/>
      <c r="N16" s="63"/>
      <c r="O16" s="63"/>
      <c r="P16" s="63"/>
    </row>
    <row r="17" spans="1:16">
      <c r="A17" s="176"/>
      <c r="B17" s="176"/>
      <c r="C17" s="176"/>
      <c r="D17" s="176"/>
      <c r="E17" s="176"/>
      <c r="F17" s="176"/>
      <c r="G17" s="176"/>
      <c r="H17" s="176"/>
      <c r="I17" s="176"/>
      <c r="J17" s="176"/>
      <c r="K17" s="379"/>
      <c r="L17" s="379"/>
      <c r="M17" s="379"/>
      <c r="N17" s="63"/>
      <c r="O17" s="63"/>
      <c r="P17" s="63"/>
    </row>
    <row r="18" spans="1:16" ht="16.5">
      <c r="A18" s="4004" t="s">
        <v>452</v>
      </c>
      <c r="B18" s="7630"/>
      <c r="C18" s="7630"/>
      <c r="D18" s="7630"/>
      <c r="E18" s="7630"/>
      <c r="F18" s="7631"/>
      <c r="G18" s="379"/>
      <c r="H18" s="379"/>
      <c r="I18" s="379"/>
      <c r="J18" s="379"/>
      <c r="K18" s="379"/>
      <c r="L18" s="379"/>
      <c r="M18" s="379"/>
      <c r="N18" s="63"/>
      <c r="O18" s="63"/>
      <c r="P18" s="63"/>
    </row>
    <row r="19" spans="1:16" ht="16.5">
      <c r="A19" s="7627" t="s">
        <v>4716</v>
      </c>
      <c r="B19" s="7628"/>
      <c r="C19" s="7628"/>
      <c r="D19" s="7628"/>
      <c r="E19" s="7628"/>
      <c r="F19" s="227"/>
      <c r="G19" s="379"/>
      <c r="H19" s="379"/>
      <c r="I19" s="379"/>
      <c r="J19" s="379"/>
      <c r="K19" s="379"/>
      <c r="L19" s="379"/>
      <c r="M19" s="379"/>
      <c r="N19" s="63"/>
      <c r="O19" s="63"/>
      <c r="P19" s="63"/>
    </row>
    <row r="20" spans="1:16" ht="16.5">
      <c r="A20" s="223" t="s">
        <v>1491</v>
      </c>
      <c r="B20" s="2130"/>
      <c r="C20" s="2130"/>
      <c r="D20" s="2130"/>
      <c r="E20" s="2130"/>
      <c r="F20" s="2236"/>
      <c r="G20" s="379"/>
      <c r="H20" s="379"/>
      <c r="I20" s="379"/>
      <c r="J20" s="379"/>
      <c r="K20" s="379"/>
      <c r="L20" s="379"/>
      <c r="M20" s="379"/>
      <c r="N20" s="63"/>
      <c r="O20" s="63"/>
      <c r="P20" s="63"/>
    </row>
    <row r="21" spans="1:16">
      <c r="A21" s="379"/>
      <c r="B21" s="379"/>
      <c r="C21" s="379"/>
      <c r="D21" s="379"/>
      <c r="E21" s="379"/>
      <c r="F21" s="379"/>
      <c r="G21" s="379"/>
      <c r="H21" s="379"/>
      <c r="I21" s="379"/>
      <c r="J21" s="379"/>
      <c r="K21" s="379"/>
      <c r="L21" s="379"/>
      <c r="M21" s="379"/>
      <c r="N21" s="63"/>
      <c r="O21" s="63"/>
      <c r="P21" s="63"/>
    </row>
    <row r="22" spans="1:16" ht="16.5">
      <c r="A22" s="628" t="s">
        <v>1220</v>
      </c>
      <c r="B22" s="763"/>
      <c r="C22" s="763"/>
      <c r="D22" s="971"/>
      <c r="E22" s="176"/>
      <c r="F22" s="176"/>
      <c r="G22" s="176"/>
      <c r="H22" s="176"/>
      <c r="I22" s="176"/>
      <c r="J22" s="176"/>
      <c r="K22" s="379"/>
      <c r="L22" s="379"/>
      <c r="M22" s="379"/>
      <c r="N22" s="63"/>
      <c r="O22" s="63"/>
      <c r="P22" s="63"/>
    </row>
    <row r="23" spans="1:16" ht="16.5">
      <c r="A23" s="228" t="s">
        <v>1221</v>
      </c>
      <c r="B23" s="764"/>
      <c r="C23" s="764"/>
      <c r="D23" s="972"/>
      <c r="E23" s="176"/>
      <c r="F23" s="176"/>
      <c r="G23" s="176"/>
      <c r="H23" s="176"/>
      <c r="I23" s="176"/>
      <c r="J23" s="176"/>
      <c r="K23" s="379"/>
      <c r="L23" s="379"/>
      <c r="M23" s="379"/>
      <c r="N23" s="63"/>
      <c r="O23" s="63"/>
      <c r="P23" s="63"/>
    </row>
    <row r="24" spans="1:16" ht="16.5">
      <c r="A24" s="223" t="s">
        <v>1222</v>
      </c>
      <c r="B24" s="765"/>
      <c r="C24" s="765"/>
      <c r="D24" s="973"/>
      <c r="E24" s="176"/>
      <c r="F24" s="176"/>
      <c r="G24" s="176"/>
      <c r="H24" s="176"/>
      <c r="I24" s="176"/>
      <c r="J24" s="176"/>
      <c r="K24" s="379"/>
      <c r="L24" s="379"/>
      <c r="M24" s="379"/>
      <c r="N24" s="63"/>
      <c r="O24" s="63"/>
      <c r="P24" s="63"/>
    </row>
    <row r="25" spans="1:16">
      <c r="A25" s="176"/>
      <c r="B25" s="176"/>
      <c r="C25" s="176"/>
      <c r="D25" s="176"/>
      <c r="E25" s="176"/>
      <c r="F25" s="176"/>
      <c r="G25" s="176"/>
      <c r="H25" s="176"/>
      <c r="I25" s="176"/>
      <c r="J25" s="176"/>
      <c r="K25" s="379"/>
      <c r="L25" s="379"/>
      <c r="M25" s="379"/>
      <c r="N25" s="63"/>
      <c r="O25" s="63"/>
      <c r="P25" s="63"/>
    </row>
    <row r="26" spans="1:16" ht="16.5">
      <c r="A26" s="1351" t="s">
        <v>1493</v>
      </c>
      <c r="B26" s="1170"/>
      <c r="C26" s="1170"/>
      <c r="D26" s="1170"/>
      <c r="E26" s="1171"/>
      <c r="F26" s="176"/>
      <c r="G26" s="176"/>
      <c r="H26" s="176"/>
      <c r="I26" s="176"/>
      <c r="J26" s="176"/>
      <c r="K26" s="379"/>
      <c r="L26" s="379"/>
      <c r="M26" s="379"/>
      <c r="N26" s="63"/>
      <c r="O26" s="63"/>
      <c r="P26" s="63"/>
    </row>
    <row r="27" spans="1:16" ht="16.5">
      <c r="A27" s="228" t="s">
        <v>1494</v>
      </c>
      <c r="B27" s="3071"/>
      <c r="C27" s="3071"/>
      <c r="D27" s="3071"/>
      <c r="E27" s="227"/>
      <c r="F27" s="176"/>
      <c r="G27" s="176"/>
      <c r="H27" s="176"/>
      <c r="I27" s="176"/>
      <c r="J27" s="176"/>
      <c r="K27" s="379"/>
      <c r="L27" s="379"/>
      <c r="M27" s="379"/>
      <c r="N27" s="63"/>
      <c r="O27" s="63"/>
      <c r="P27" s="63"/>
    </row>
    <row r="28" spans="1:16" ht="16.5">
      <c r="A28" s="223" t="s">
        <v>1495</v>
      </c>
      <c r="B28" s="3095"/>
      <c r="C28" s="3095"/>
      <c r="D28" s="3095"/>
      <c r="E28" s="3096"/>
      <c r="F28" s="176"/>
      <c r="G28" s="176"/>
      <c r="H28" s="176"/>
      <c r="I28" s="176"/>
      <c r="J28" s="176"/>
      <c r="K28" s="379"/>
      <c r="L28" s="379"/>
      <c r="M28" s="379"/>
      <c r="N28" s="63"/>
      <c r="O28" s="63"/>
      <c r="P28" s="63"/>
    </row>
    <row r="29" spans="1:16">
      <c r="A29" s="176"/>
      <c r="B29" s="176"/>
      <c r="C29" s="176"/>
      <c r="D29" s="176"/>
      <c r="E29" s="176"/>
      <c r="F29" s="176"/>
      <c r="G29" s="176"/>
      <c r="H29" s="176"/>
      <c r="I29" s="176"/>
      <c r="J29" s="176"/>
      <c r="K29" s="379"/>
      <c r="L29" s="379"/>
      <c r="M29" s="379"/>
      <c r="N29" s="63"/>
      <c r="O29" s="63"/>
      <c r="P29" s="63"/>
    </row>
    <row r="30" spans="1:16" ht="16.5">
      <c r="A30" s="3089" t="s">
        <v>486</v>
      </c>
      <c r="B30" s="3090"/>
      <c r="C30" s="3090"/>
      <c r="D30" s="3090"/>
      <c r="E30" s="3091"/>
      <c r="F30" s="176"/>
      <c r="G30" s="176"/>
      <c r="H30" s="176"/>
      <c r="I30" s="176"/>
      <c r="J30" s="176"/>
      <c r="K30" s="379"/>
      <c r="L30" s="379"/>
      <c r="M30" s="379"/>
      <c r="N30" s="63"/>
      <c r="O30" s="63"/>
      <c r="P30" s="63"/>
    </row>
    <row r="31" spans="1:16" ht="16.5">
      <c r="A31" s="228" t="s">
        <v>3742</v>
      </c>
      <c r="B31" s="193"/>
      <c r="C31" s="193"/>
      <c r="D31" s="193"/>
      <c r="E31" s="194"/>
      <c r="F31" s="176"/>
      <c r="G31" s="176"/>
      <c r="H31" s="176"/>
      <c r="I31" s="176"/>
      <c r="J31" s="176"/>
      <c r="K31" s="379"/>
      <c r="L31" s="379"/>
      <c r="M31" s="379"/>
      <c r="N31" s="63"/>
      <c r="O31" s="63"/>
      <c r="P31" s="63"/>
    </row>
    <row r="32" spans="1:16" ht="16.5">
      <c r="A32" s="228" t="s">
        <v>3743</v>
      </c>
      <c r="B32" s="193"/>
      <c r="C32" s="193"/>
      <c r="D32" s="193"/>
      <c r="E32" s="194"/>
      <c r="F32" s="176"/>
      <c r="G32" s="176"/>
      <c r="H32" s="176"/>
      <c r="I32" s="176"/>
      <c r="J32" s="176"/>
      <c r="K32" s="379"/>
      <c r="L32" s="379"/>
      <c r="M32" s="379"/>
      <c r="N32" s="63"/>
      <c r="O32" s="63"/>
      <c r="P32" s="63"/>
    </row>
    <row r="33" spans="1:16" ht="16.5">
      <c r="A33" s="3092" t="s">
        <v>1496</v>
      </c>
      <c r="B33" s="3093"/>
      <c r="C33" s="3093"/>
      <c r="D33" s="3093"/>
      <c r="E33" s="3094"/>
      <c r="F33" s="176"/>
      <c r="G33" s="176"/>
      <c r="H33" s="176"/>
      <c r="I33" s="176"/>
      <c r="J33" s="176"/>
      <c r="K33" s="379"/>
      <c r="L33" s="379"/>
      <c r="M33" s="379"/>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3">
    <mergeCell ref="E1:H1"/>
    <mergeCell ref="K2:M2"/>
    <mergeCell ref="A6:H7"/>
  </mergeCells>
  <hyperlinks>
    <hyperlink ref="A1" location="INDEX!A1" display="BACK TO INDEX"/>
    <hyperlink ref="E2" r:id="rId1"/>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Sheet76"/>
  <dimension ref="A1:Q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4" width="9.140625" style="39"/>
    <col min="15" max="15" width="10.5703125" style="39" bestFit="1" customWidth="1"/>
    <col min="16"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1497</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1498</v>
      </c>
      <c r="B5" s="8947"/>
      <c r="C5" s="8947"/>
      <c r="D5" s="8948"/>
      <c r="E5" s="63"/>
      <c r="F5" s="63"/>
      <c r="G5" s="63"/>
      <c r="H5" s="63"/>
      <c r="I5" s="63"/>
      <c r="J5" s="63"/>
      <c r="K5" s="63"/>
      <c r="L5" s="63"/>
      <c r="M5" s="63"/>
      <c r="N5" s="63"/>
      <c r="O5" s="63"/>
      <c r="P5" s="63"/>
      <c r="Q5" s="63"/>
    </row>
    <row r="6" spans="1:17" s="4932" customFormat="1" ht="15.75">
      <c r="A6" s="328" t="s">
        <v>8144</v>
      </c>
      <c r="B6" s="2183"/>
      <c r="C6" s="2183"/>
      <c r="D6" s="2183"/>
      <c r="E6" s="2183"/>
      <c r="F6" s="2183"/>
      <c r="G6" s="2183"/>
      <c r="H6" s="2183"/>
      <c r="I6" s="2183"/>
      <c r="J6" s="2183"/>
      <c r="K6" s="2183"/>
      <c r="L6" s="2183"/>
      <c r="M6" s="2183"/>
      <c r="N6" s="63"/>
      <c r="O6" s="63"/>
      <c r="P6" s="63"/>
      <c r="Q6" s="63"/>
    </row>
    <row r="7" spans="1:17" s="8070" customFormat="1" ht="16.5">
      <c r="A7" s="275" t="s">
        <v>471</v>
      </c>
      <c r="B7" s="77" t="s">
        <v>468</v>
      </c>
      <c r="C7" s="8072">
        <v>7</v>
      </c>
      <c r="D7" s="179" t="s">
        <v>442</v>
      </c>
      <c r="E7" s="4937">
        <v>41409</v>
      </c>
      <c r="F7" s="4937">
        <v>41409</v>
      </c>
      <c r="G7" s="78">
        <v>119.61021857923497</v>
      </c>
      <c r="H7" s="80">
        <v>61.550109289617488</v>
      </c>
      <c r="I7" s="420" t="s">
        <v>446</v>
      </c>
      <c r="J7" s="79">
        <v>44.20584699453552</v>
      </c>
      <c r="K7" s="420" t="s">
        <v>443</v>
      </c>
      <c r="L7" s="420" t="s">
        <v>446</v>
      </c>
      <c r="M7" s="420">
        <v>18.249562841530054</v>
      </c>
    </row>
    <row r="8" spans="1:17" s="8070" customFormat="1" ht="16.5">
      <c r="A8" s="175"/>
      <c r="B8" s="77" t="s">
        <v>437</v>
      </c>
      <c r="C8" s="8072">
        <v>1</v>
      </c>
      <c r="D8" s="179" t="s">
        <v>442</v>
      </c>
      <c r="E8" s="4937">
        <v>41410</v>
      </c>
      <c r="F8" s="4937">
        <v>41444</v>
      </c>
      <c r="G8" s="78">
        <v>119.61021857923497</v>
      </c>
      <c r="H8" s="80">
        <v>61.550109289617488</v>
      </c>
      <c r="I8" s="420" t="s">
        <v>446</v>
      </c>
      <c r="J8" s="79">
        <v>44.20584699453552</v>
      </c>
      <c r="K8" s="420" t="s">
        <v>443</v>
      </c>
      <c r="L8" s="420" t="s">
        <v>446</v>
      </c>
      <c r="M8" s="420">
        <v>18.249562841530054</v>
      </c>
    </row>
    <row r="9" spans="1:17" s="8070" customFormat="1" ht="16.5">
      <c r="A9" s="175"/>
      <c r="B9" s="77" t="s">
        <v>437</v>
      </c>
      <c r="C9" s="8072">
        <v>1</v>
      </c>
      <c r="D9" s="179" t="s">
        <v>442</v>
      </c>
      <c r="E9" s="4937">
        <v>41445</v>
      </c>
      <c r="F9" s="4937">
        <v>41460</v>
      </c>
      <c r="G9" s="78">
        <v>133.27142076502733</v>
      </c>
      <c r="H9" s="80">
        <v>78.626612021857909</v>
      </c>
      <c r="I9" s="420" t="s">
        <v>446</v>
      </c>
      <c r="J9" s="79">
        <v>44.20584699453552</v>
      </c>
      <c r="K9" s="420" t="s">
        <v>443</v>
      </c>
      <c r="L9" s="420" t="s">
        <v>446</v>
      </c>
      <c r="M9" s="420">
        <v>18.249562841530054</v>
      </c>
    </row>
    <row r="10" spans="1:17" s="8070" customFormat="1" ht="16.5">
      <c r="A10" s="175"/>
      <c r="B10" s="77" t="s">
        <v>437</v>
      </c>
      <c r="C10" s="8072">
        <v>1</v>
      </c>
      <c r="D10" s="179" t="s">
        <v>442</v>
      </c>
      <c r="E10" s="4937">
        <v>41461</v>
      </c>
      <c r="F10" s="4937">
        <v>41494</v>
      </c>
      <c r="G10" s="78">
        <v>119.61021857923497</v>
      </c>
      <c r="H10" s="80">
        <v>61.550109289617488</v>
      </c>
      <c r="I10" s="420" t="s">
        <v>446</v>
      </c>
      <c r="J10" s="79">
        <v>44.20584699453552</v>
      </c>
      <c r="K10" s="420" t="s">
        <v>443</v>
      </c>
      <c r="L10" s="420" t="s">
        <v>446</v>
      </c>
      <c r="M10" s="420">
        <v>18.249562841530054</v>
      </c>
    </row>
    <row r="11" spans="1:17" s="8070" customFormat="1" ht="16.5">
      <c r="A11" s="175"/>
      <c r="B11" s="77" t="s">
        <v>437</v>
      </c>
      <c r="C11" s="8072">
        <v>1</v>
      </c>
      <c r="D11" s="179" t="s">
        <v>442</v>
      </c>
      <c r="E11" s="4937">
        <v>41495</v>
      </c>
      <c r="F11" s="4937">
        <v>41502</v>
      </c>
      <c r="G11" s="78">
        <v>133.27142076502733</v>
      </c>
      <c r="H11" s="80">
        <v>78.626612021857909</v>
      </c>
      <c r="I11" s="420" t="s">
        <v>446</v>
      </c>
      <c r="J11" s="79">
        <v>44.20584699453552</v>
      </c>
      <c r="K11" s="420" t="s">
        <v>443</v>
      </c>
      <c r="L11" s="420" t="s">
        <v>446</v>
      </c>
      <c r="M11" s="420">
        <v>18.249562841530054</v>
      </c>
    </row>
    <row r="12" spans="1:17" s="8070" customFormat="1" ht="16.5">
      <c r="A12" s="63"/>
      <c r="B12" s="77" t="s">
        <v>437</v>
      </c>
      <c r="C12" s="8072">
        <v>1</v>
      </c>
      <c r="D12" s="179" t="s">
        <v>442</v>
      </c>
      <c r="E12" s="4937">
        <v>41503</v>
      </c>
      <c r="F12" s="4937">
        <v>41531</v>
      </c>
      <c r="G12" s="78">
        <v>119.61021857923497</v>
      </c>
      <c r="H12" s="80">
        <v>61.550109289617488</v>
      </c>
      <c r="I12" s="420" t="s">
        <v>446</v>
      </c>
      <c r="J12" s="79">
        <v>44.20584699453552</v>
      </c>
      <c r="K12" s="420" t="s">
        <v>443</v>
      </c>
      <c r="L12" s="420" t="s">
        <v>446</v>
      </c>
      <c r="M12" s="420">
        <v>18.249562841530054</v>
      </c>
    </row>
    <row r="13" spans="1:17" s="8070" customFormat="1"/>
    <row r="14" spans="1:17" s="8070" customFormat="1" ht="16.5">
      <c r="A14" s="275" t="s">
        <v>429</v>
      </c>
      <c r="B14" s="77" t="s">
        <v>468</v>
      </c>
      <c r="C14" s="8072">
        <v>7</v>
      </c>
      <c r="D14" s="179" t="s">
        <v>442</v>
      </c>
      <c r="E14" s="4937">
        <v>41409</v>
      </c>
      <c r="F14" s="4937">
        <v>41409</v>
      </c>
      <c r="G14" s="78">
        <v>144.2003825136612</v>
      </c>
      <c r="H14" s="80">
        <v>73.845191256830589</v>
      </c>
      <c r="I14" s="79">
        <v>52.670327868852461</v>
      </c>
      <c r="J14" s="79">
        <v>44.20584699453552</v>
      </c>
      <c r="K14" s="420" t="s">
        <v>443</v>
      </c>
      <c r="L14" s="79">
        <v>49.670327868852461</v>
      </c>
      <c r="M14" s="420">
        <v>18.249562841530054</v>
      </c>
    </row>
    <row r="15" spans="1:17" s="8070" customFormat="1" ht="16.5">
      <c r="A15" s="175"/>
      <c r="B15" s="77" t="s">
        <v>437</v>
      </c>
      <c r="C15" s="8072">
        <v>1</v>
      </c>
      <c r="D15" s="179" t="s">
        <v>442</v>
      </c>
      <c r="E15" s="4937">
        <v>41410</v>
      </c>
      <c r="F15" s="4937">
        <v>41444</v>
      </c>
      <c r="G15" s="78">
        <v>144.2003825136612</v>
      </c>
      <c r="H15" s="80">
        <v>73.845191256830589</v>
      </c>
      <c r="I15" s="79">
        <v>52.670327868852461</v>
      </c>
      <c r="J15" s="79">
        <v>44.20584699453552</v>
      </c>
      <c r="K15" s="420" t="s">
        <v>443</v>
      </c>
      <c r="L15" s="79">
        <v>49.670327868852461</v>
      </c>
      <c r="M15" s="420">
        <v>18.249562841530054</v>
      </c>
    </row>
    <row r="16" spans="1:17" s="8070" customFormat="1" ht="16.5">
      <c r="A16" s="175"/>
      <c r="B16" s="77" t="s">
        <v>437</v>
      </c>
      <c r="C16" s="8072">
        <v>1</v>
      </c>
      <c r="D16" s="179" t="s">
        <v>442</v>
      </c>
      <c r="E16" s="4937">
        <v>41445</v>
      </c>
      <c r="F16" s="4937">
        <v>41460</v>
      </c>
      <c r="G16" s="78">
        <v>156.49546448087432</v>
      </c>
      <c r="H16" s="80">
        <v>92.287814207650271</v>
      </c>
      <c r="I16" s="79">
        <v>52.670327868852461</v>
      </c>
      <c r="J16" s="79">
        <v>44.20584699453552</v>
      </c>
      <c r="K16" s="420" t="s">
        <v>443</v>
      </c>
      <c r="L16" s="79">
        <v>49.670327868852461</v>
      </c>
      <c r="M16" s="420">
        <v>18.249562841530054</v>
      </c>
    </row>
    <row r="17" spans="1:13" s="8070" customFormat="1" ht="16.5">
      <c r="A17" s="175"/>
      <c r="B17" s="77" t="s">
        <v>437</v>
      </c>
      <c r="C17" s="8072">
        <v>1</v>
      </c>
      <c r="D17" s="179" t="s">
        <v>442</v>
      </c>
      <c r="E17" s="4937">
        <v>41461</v>
      </c>
      <c r="F17" s="4937">
        <v>41494</v>
      </c>
      <c r="G17" s="78">
        <v>144.2003825136612</v>
      </c>
      <c r="H17" s="80">
        <v>73.845191256830589</v>
      </c>
      <c r="I17" s="79">
        <v>52.670327868852461</v>
      </c>
      <c r="J17" s="79">
        <v>44.20584699453552</v>
      </c>
      <c r="K17" s="420" t="s">
        <v>443</v>
      </c>
      <c r="L17" s="79">
        <v>49.670327868852461</v>
      </c>
      <c r="M17" s="420">
        <v>18.249562841530054</v>
      </c>
    </row>
    <row r="18" spans="1:13" s="8070" customFormat="1" ht="16.5">
      <c r="A18" s="175"/>
      <c r="B18" s="77" t="s">
        <v>437</v>
      </c>
      <c r="C18" s="8072">
        <v>1</v>
      </c>
      <c r="D18" s="179" t="s">
        <v>442</v>
      </c>
      <c r="E18" s="4937">
        <v>41495</v>
      </c>
      <c r="F18" s="4937">
        <v>41502</v>
      </c>
      <c r="G18" s="78">
        <v>156.49546448087432</v>
      </c>
      <c r="H18" s="80">
        <v>92.287814207650271</v>
      </c>
      <c r="I18" s="79">
        <v>52.670327868852461</v>
      </c>
      <c r="J18" s="79">
        <v>44.20584699453552</v>
      </c>
      <c r="K18" s="420" t="s">
        <v>443</v>
      </c>
      <c r="L18" s="79">
        <v>49.670327868852461</v>
      </c>
      <c r="M18" s="420">
        <v>18.249562841530054</v>
      </c>
    </row>
    <row r="19" spans="1:13" s="8070" customFormat="1" ht="16.5">
      <c r="A19" s="8071"/>
      <c r="B19" s="77" t="s">
        <v>437</v>
      </c>
      <c r="C19" s="8072">
        <v>1</v>
      </c>
      <c r="D19" s="179" t="s">
        <v>442</v>
      </c>
      <c r="E19" s="4937">
        <v>41503</v>
      </c>
      <c r="F19" s="4937">
        <v>41531</v>
      </c>
      <c r="G19" s="78">
        <v>144.2003825136612</v>
      </c>
      <c r="H19" s="80">
        <v>73.845191256830589</v>
      </c>
      <c r="I19" s="79">
        <v>52.670327868852461</v>
      </c>
      <c r="J19" s="79">
        <v>44.20584699453552</v>
      </c>
      <c r="K19" s="420" t="s">
        <v>443</v>
      </c>
      <c r="L19" s="79">
        <v>49.670327868852461</v>
      </c>
      <c r="M19" s="420">
        <v>18.249562841530054</v>
      </c>
    </row>
    <row r="20" spans="1:13" s="8070" customFormat="1"/>
    <row r="21" spans="1:13" s="8070" customFormat="1" ht="16.5">
      <c r="A21" s="275" t="s">
        <v>955</v>
      </c>
      <c r="B21" s="77" t="s">
        <v>468</v>
      </c>
      <c r="C21" s="8072">
        <v>7</v>
      </c>
      <c r="D21" s="179" t="s">
        <v>442</v>
      </c>
      <c r="E21" s="4937">
        <v>41409</v>
      </c>
      <c r="F21" s="4937">
        <v>41409</v>
      </c>
      <c r="G21" s="78">
        <v>174.25502732240437</v>
      </c>
      <c r="H21" s="80">
        <v>88.872513661202177</v>
      </c>
      <c r="I21" s="420" t="s">
        <v>446</v>
      </c>
      <c r="J21" s="79">
        <v>44.20584699453552</v>
      </c>
      <c r="K21" s="420" t="s">
        <v>443</v>
      </c>
      <c r="L21" s="420" t="s">
        <v>446</v>
      </c>
      <c r="M21" s="420">
        <v>18.249562841530054</v>
      </c>
    </row>
    <row r="22" spans="1:13" s="8070" customFormat="1" ht="16.5">
      <c r="A22" s="175"/>
      <c r="B22" s="77" t="s">
        <v>437</v>
      </c>
      <c r="C22" s="8072">
        <v>1</v>
      </c>
      <c r="D22" s="179" t="s">
        <v>442</v>
      </c>
      <c r="E22" s="4937">
        <v>41410</v>
      </c>
      <c r="F22" s="4937">
        <v>41444</v>
      </c>
      <c r="G22" s="78">
        <v>174.25502732240437</v>
      </c>
      <c r="H22" s="80">
        <v>88.872513661202177</v>
      </c>
      <c r="I22" s="420" t="s">
        <v>446</v>
      </c>
      <c r="J22" s="79">
        <v>44.20584699453552</v>
      </c>
      <c r="K22" s="420" t="s">
        <v>443</v>
      </c>
      <c r="L22" s="420" t="s">
        <v>446</v>
      </c>
      <c r="M22" s="420">
        <v>18.249562841530054</v>
      </c>
    </row>
    <row r="23" spans="1:13" s="8070" customFormat="1" ht="16.5">
      <c r="A23" s="175"/>
      <c r="B23" s="77" t="s">
        <v>437</v>
      </c>
      <c r="C23" s="8072">
        <v>1</v>
      </c>
      <c r="D23" s="179" t="s">
        <v>442</v>
      </c>
      <c r="E23" s="4937">
        <v>41445</v>
      </c>
      <c r="F23" s="4937">
        <v>41460</v>
      </c>
      <c r="G23" s="78">
        <v>192.01459016393443</v>
      </c>
      <c r="H23" s="80">
        <v>111.41349726775955</v>
      </c>
      <c r="I23" s="420" t="s">
        <v>446</v>
      </c>
      <c r="J23" s="79">
        <v>44.20584699453552</v>
      </c>
      <c r="K23" s="420" t="s">
        <v>443</v>
      </c>
      <c r="L23" s="420" t="s">
        <v>446</v>
      </c>
      <c r="M23" s="420">
        <v>18.249562841530054</v>
      </c>
    </row>
    <row r="24" spans="1:13" s="8070" customFormat="1" ht="16.5">
      <c r="A24" s="175"/>
      <c r="B24" s="77" t="s">
        <v>437</v>
      </c>
      <c r="C24" s="8072">
        <v>1</v>
      </c>
      <c r="D24" s="179" t="s">
        <v>442</v>
      </c>
      <c r="E24" s="4937">
        <v>41461</v>
      </c>
      <c r="F24" s="4937">
        <v>41494</v>
      </c>
      <c r="G24" s="78">
        <v>174.25502732240437</v>
      </c>
      <c r="H24" s="80">
        <v>88.872513661202177</v>
      </c>
      <c r="I24" s="420" t="s">
        <v>446</v>
      </c>
      <c r="J24" s="79">
        <v>44.20584699453552</v>
      </c>
      <c r="K24" s="420" t="s">
        <v>443</v>
      </c>
      <c r="L24" s="420" t="s">
        <v>446</v>
      </c>
      <c r="M24" s="420">
        <v>18.249562841530054</v>
      </c>
    </row>
    <row r="25" spans="1:13" s="8070" customFormat="1" ht="16.5">
      <c r="A25" s="175"/>
      <c r="B25" s="77" t="s">
        <v>437</v>
      </c>
      <c r="C25" s="8072">
        <v>1</v>
      </c>
      <c r="D25" s="179" t="s">
        <v>442</v>
      </c>
      <c r="E25" s="4937">
        <v>41495</v>
      </c>
      <c r="F25" s="4937">
        <v>41502</v>
      </c>
      <c r="G25" s="78">
        <v>192.01459016393443</v>
      </c>
      <c r="H25" s="80">
        <v>111.41349726775955</v>
      </c>
      <c r="I25" s="420" t="s">
        <v>446</v>
      </c>
      <c r="J25" s="79">
        <v>44.20584699453552</v>
      </c>
      <c r="K25" s="420" t="s">
        <v>443</v>
      </c>
      <c r="L25" s="420" t="s">
        <v>446</v>
      </c>
      <c r="M25" s="420">
        <v>18.249562841530054</v>
      </c>
    </row>
    <row r="26" spans="1:13" s="8070" customFormat="1" ht="16.5">
      <c r="A26" s="8071"/>
      <c r="B26" s="77" t="s">
        <v>437</v>
      </c>
      <c r="C26" s="8072">
        <v>1</v>
      </c>
      <c r="D26" s="179" t="s">
        <v>442</v>
      </c>
      <c r="E26" s="4937">
        <v>41503</v>
      </c>
      <c r="F26" s="4937">
        <v>41531</v>
      </c>
      <c r="G26" s="78">
        <v>174.25502732240437</v>
      </c>
      <c r="H26" s="80">
        <v>88.872513661202177</v>
      </c>
      <c r="I26" s="420" t="s">
        <v>446</v>
      </c>
      <c r="J26" s="79">
        <v>44.20584699453552</v>
      </c>
      <c r="K26" s="420" t="s">
        <v>443</v>
      </c>
      <c r="L26" s="420" t="s">
        <v>446</v>
      </c>
      <c r="M26" s="420">
        <v>18.249562841530054</v>
      </c>
    </row>
    <row r="27" spans="1:13" s="8070" customFormat="1"/>
    <row r="28" spans="1:13" s="8070" customFormat="1" ht="16.5">
      <c r="A28" s="275" t="s">
        <v>3251</v>
      </c>
      <c r="B28" s="77" t="s">
        <v>468</v>
      </c>
      <c r="C28" s="8072">
        <v>7</v>
      </c>
      <c r="D28" s="179" t="s">
        <v>442</v>
      </c>
      <c r="E28" s="4937">
        <v>41409</v>
      </c>
      <c r="F28" s="4937">
        <v>41409</v>
      </c>
      <c r="G28" s="78">
        <v>256.22224043715846</v>
      </c>
      <c r="H28" s="80">
        <v>129.85612021857924</v>
      </c>
      <c r="I28" s="79">
        <v>52.670327868852461</v>
      </c>
      <c r="J28" s="79">
        <v>44.20584699453552</v>
      </c>
      <c r="K28" s="420" t="s">
        <v>443</v>
      </c>
      <c r="L28" s="79">
        <v>49.670327868852461</v>
      </c>
      <c r="M28" s="420">
        <v>18.249562841530054</v>
      </c>
    </row>
    <row r="29" spans="1:13" s="8070" customFormat="1" ht="16.5">
      <c r="A29" s="175"/>
      <c r="B29" s="77" t="s">
        <v>437</v>
      </c>
      <c r="C29" s="8072">
        <v>1</v>
      </c>
      <c r="D29" s="179" t="s">
        <v>442</v>
      </c>
      <c r="E29" s="4937">
        <v>41410</v>
      </c>
      <c r="F29" s="4937">
        <v>41444</v>
      </c>
      <c r="G29" s="78">
        <v>256.22224043715846</v>
      </c>
      <c r="H29" s="80">
        <v>129.85612021857924</v>
      </c>
      <c r="I29" s="79">
        <v>52.670327868852461</v>
      </c>
      <c r="J29" s="79">
        <v>44.20584699453552</v>
      </c>
      <c r="K29" s="420" t="s">
        <v>443</v>
      </c>
      <c r="L29" s="79">
        <v>49.670327868852461</v>
      </c>
      <c r="M29" s="420">
        <v>18.249562841530054</v>
      </c>
    </row>
    <row r="30" spans="1:13" s="8070" customFormat="1" ht="16.5">
      <c r="A30" s="175"/>
      <c r="B30" s="77" t="s">
        <v>437</v>
      </c>
      <c r="C30" s="8072">
        <v>1</v>
      </c>
      <c r="D30" s="179" t="s">
        <v>442</v>
      </c>
      <c r="E30" s="4937">
        <v>41445</v>
      </c>
      <c r="F30" s="4937">
        <v>41460</v>
      </c>
      <c r="G30" s="78">
        <v>282.17852459016393</v>
      </c>
      <c r="H30" s="80">
        <v>160.59382513661203</v>
      </c>
      <c r="I30" s="79">
        <v>52.670327868852461</v>
      </c>
      <c r="J30" s="79">
        <v>44.20584699453552</v>
      </c>
      <c r="K30" s="420" t="s">
        <v>443</v>
      </c>
      <c r="L30" s="79">
        <v>49.670327868852461</v>
      </c>
      <c r="M30" s="420">
        <v>18.249562841530054</v>
      </c>
    </row>
    <row r="31" spans="1:13" s="8070" customFormat="1" ht="16.5">
      <c r="A31" s="175"/>
      <c r="B31" s="77" t="s">
        <v>437</v>
      </c>
      <c r="C31" s="8072">
        <v>1</v>
      </c>
      <c r="D31" s="179" t="s">
        <v>442</v>
      </c>
      <c r="E31" s="4937">
        <v>41461</v>
      </c>
      <c r="F31" s="4937">
        <v>41494</v>
      </c>
      <c r="G31" s="78">
        <v>256.22224043715846</v>
      </c>
      <c r="H31" s="80">
        <v>129.85612021857924</v>
      </c>
      <c r="I31" s="79">
        <v>52.670327868852461</v>
      </c>
      <c r="J31" s="79">
        <v>44.20584699453552</v>
      </c>
      <c r="K31" s="420" t="s">
        <v>443</v>
      </c>
      <c r="L31" s="79">
        <v>49.670327868852461</v>
      </c>
      <c r="M31" s="420">
        <v>18.249562841530054</v>
      </c>
    </row>
    <row r="32" spans="1:13" s="8070" customFormat="1" ht="16.5">
      <c r="A32" s="175"/>
      <c r="B32" s="77" t="s">
        <v>437</v>
      </c>
      <c r="C32" s="8072">
        <v>1</v>
      </c>
      <c r="D32" s="179" t="s">
        <v>442</v>
      </c>
      <c r="E32" s="4937">
        <v>41495</v>
      </c>
      <c r="F32" s="4937">
        <v>41502</v>
      </c>
      <c r="G32" s="78">
        <v>282.17852459016393</v>
      </c>
      <c r="H32" s="80">
        <v>160.59382513661203</v>
      </c>
      <c r="I32" s="79">
        <v>52.670327868852461</v>
      </c>
      <c r="J32" s="79">
        <v>44.20584699453552</v>
      </c>
      <c r="K32" s="420" t="s">
        <v>443</v>
      </c>
      <c r="L32" s="79">
        <v>49.670327868852461</v>
      </c>
      <c r="M32" s="420">
        <v>18.249562841530054</v>
      </c>
    </row>
    <row r="33" spans="1:17" s="8070" customFormat="1" ht="16.5">
      <c r="A33" s="8071"/>
      <c r="B33" s="77" t="s">
        <v>437</v>
      </c>
      <c r="C33" s="8072">
        <v>1</v>
      </c>
      <c r="D33" s="179" t="s">
        <v>442</v>
      </c>
      <c r="E33" s="4937">
        <v>41503</v>
      </c>
      <c r="F33" s="4937">
        <v>41531</v>
      </c>
      <c r="G33" s="78">
        <v>256.22224043715846</v>
      </c>
      <c r="H33" s="80">
        <v>129.85612021857924</v>
      </c>
      <c r="I33" s="79">
        <v>52.670327868852461</v>
      </c>
      <c r="J33" s="79">
        <v>44.20584699453552</v>
      </c>
      <c r="K33" s="420" t="s">
        <v>443</v>
      </c>
      <c r="L33" s="79">
        <v>49.670327868852461</v>
      </c>
      <c r="M33" s="420">
        <v>18.249562841530054</v>
      </c>
    </row>
    <row r="34" spans="1:17" s="8070" customFormat="1"/>
    <row r="35" spans="1:17" s="8070" customFormat="1" ht="16.5">
      <c r="A35" s="275" t="s">
        <v>434</v>
      </c>
      <c r="B35" s="77" t="s">
        <v>468</v>
      </c>
      <c r="C35" s="8072">
        <v>7</v>
      </c>
      <c r="D35" s="179" t="s">
        <v>442</v>
      </c>
      <c r="E35" s="4937">
        <v>41409</v>
      </c>
      <c r="F35" s="4937">
        <v>41409</v>
      </c>
      <c r="G35" s="78">
        <v>310.86704918032785</v>
      </c>
      <c r="H35" s="80">
        <v>157.17852459016393</v>
      </c>
      <c r="I35" s="79">
        <v>52.670327868852461</v>
      </c>
      <c r="J35" s="79">
        <v>44.20584699453552</v>
      </c>
      <c r="K35" s="420" t="s">
        <v>443</v>
      </c>
      <c r="L35" s="79">
        <v>49.670327868852461</v>
      </c>
      <c r="M35" s="420">
        <v>18.249562841530054</v>
      </c>
    </row>
    <row r="36" spans="1:17" s="8070" customFormat="1" ht="16.5">
      <c r="A36" s="175"/>
      <c r="B36" s="77" t="s">
        <v>437</v>
      </c>
      <c r="C36" s="8072">
        <v>1</v>
      </c>
      <c r="D36" s="179" t="s">
        <v>442</v>
      </c>
      <c r="E36" s="4937">
        <v>41410</v>
      </c>
      <c r="F36" s="4937">
        <v>41444</v>
      </c>
      <c r="G36" s="78">
        <v>310.86704918032785</v>
      </c>
      <c r="H36" s="80">
        <v>157.17852459016393</v>
      </c>
      <c r="I36" s="79">
        <v>52.670327868852461</v>
      </c>
      <c r="J36" s="79">
        <v>44.20584699453552</v>
      </c>
      <c r="K36" s="420" t="s">
        <v>443</v>
      </c>
      <c r="L36" s="79">
        <v>49.670327868852461</v>
      </c>
      <c r="M36" s="420">
        <v>18.249562841530054</v>
      </c>
    </row>
    <row r="37" spans="1:17" s="8070" customFormat="1" ht="16.5">
      <c r="A37" s="175"/>
      <c r="B37" s="77" t="s">
        <v>437</v>
      </c>
      <c r="C37" s="8072">
        <v>1</v>
      </c>
      <c r="D37" s="179" t="s">
        <v>442</v>
      </c>
      <c r="E37" s="4937">
        <v>41445</v>
      </c>
      <c r="F37" s="4937">
        <v>41460</v>
      </c>
      <c r="G37" s="78">
        <v>484.36431693989073</v>
      </c>
      <c r="H37" s="80">
        <v>269.88344262295084</v>
      </c>
      <c r="I37" s="79">
        <v>52.670327868852461</v>
      </c>
      <c r="J37" s="79">
        <v>44.20584699453552</v>
      </c>
      <c r="K37" s="420" t="s">
        <v>443</v>
      </c>
      <c r="L37" s="79">
        <v>49.670327868852461</v>
      </c>
      <c r="M37" s="420">
        <v>18.249562841530054</v>
      </c>
    </row>
    <row r="38" spans="1:17" s="8070" customFormat="1" ht="16.5">
      <c r="A38" s="175"/>
      <c r="B38" s="77" t="s">
        <v>437</v>
      </c>
      <c r="C38" s="8072">
        <v>1</v>
      </c>
      <c r="D38" s="179" t="s">
        <v>442</v>
      </c>
      <c r="E38" s="4937">
        <v>41461</v>
      </c>
      <c r="F38" s="4937">
        <v>41494</v>
      </c>
      <c r="G38" s="78">
        <v>310.86704918032785</v>
      </c>
      <c r="H38" s="80">
        <v>157.17852459016393</v>
      </c>
      <c r="I38" s="79">
        <v>52.670327868852461</v>
      </c>
      <c r="J38" s="79">
        <v>44.20584699453552</v>
      </c>
      <c r="K38" s="420" t="s">
        <v>443</v>
      </c>
      <c r="L38" s="79">
        <v>49.670327868852461</v>
      </c>
      <c r="M38" s="420">
        <v>18.249562841530054</v>
      </c>
    </row>
    <row r="39" spans="1:17" s="8070" customFormat="1" ht="16.5">
      <c r="A39" s="175"/>
      <c r="B39" s="77" t="s">
        <v>437</v>
      </c>
      <c r="C39" s="8072">
        <v>1</v>
      </c>
      <c r="D39" s="179" t="s">
        <v>442</v>
      </c>
      <c r="E39" s="4937">
        <v>41495</v>
      </c>
      <c r="F39" s="4937">
        <v>41502</v>
      </c>
      <c r="G39" s="78">
        <v>484.36431693989073</v>
      </c>
      <c r="H39" s="80">
        <v>269.88344262295084</v>
      </c>
      <c r="I39" s="79">
        <v>52.670327868852461</v>
      </c>
      <c r="J39" s="79">
        <v>44.20584699453552</v>
      </c>
      <c r="K39" s="420" t="s">
        <v>443</v>
      </c>
      <c r="L39" s="79">
        <v>49.670327868852461</v>
      </c>
      <c r="M39" s="420">
        <v>18.249562841530054</v>
      </c>
    </row>
    <row r="40" spans="1:17" s="8070" customFormat="1" ht="16.5">
      <c r="A40" s="8071"/>
      <c r="B40" s="77" t="s">
        <v>437</v>
      </c>
      <c r="C40" s="8072">
        <v>1</v>
      </c>
      <c r="D40" s="179" t="s">
        <v>442</v>
      </c>
      <c r="E40" s="4937">
        <v>41503</v>
      </c>
      <c r="F40" s="4937">
        <v>41531</v>
      </c>
      <c r="G40" s="78">
        <v>310.86704918032785</v>
      </c>
      <c r="H40" s="80">
        <v>157.17852459016393</v>
      </c>
      <c r="I40" s="79">
        <v>52.670327868852461</v>
      </c>
      <c r="J40" s="79">
        <v>44.20584699453552</v>
      </c>
      <c r="K40" s="420" t="s">
        <v>443</v>
      </c>
      <c r="L40" s="79">
        <v>49.670327868852461</v>
      </c>
      <c r="M40" s="420">
        <v>18.249562841530054</v>
      </c>
    </row>
    <row r="41" spans="1:17" s="8070" customFormat="1"/>
    <row r="42" spans="1:17" s="8070" customFormat="1" ht="16.5">
      <c r="A42" s="275" t="s">
        <v>1499</v>
      </c>
      <c r="B42" s="77" t="s">
        <v>468</v>
      </c>
      <c r="C42" s="8072">
        <v>7</v>
      </c>
      <c r="D42" s="179" t="s">
        <v>442</v>
      </c>
      <c r="E42" s="4937">
        <v>41409</v>
      </c>
      <c r="F42" s="4937">
        <v>41409</v>
      </c>
      <c r="G42" s="78">
        <v>755.12387978142078</v>
      </c>
      <c r="H42" s="80" t="s">
        <v>435</v>
      </c>
      <c r="I42" s="79">
        <v>52.670327868852461</v>
      </c>
      <c r="J42" s="79">
        <v>44.20584699453552</v>
      </c>
      <c r="K42" s="420" t="s">
        <v>443</v>
      </c>
      <c r="L42" s="79">
        <v>49.670327868852461</v>
      </c>
      <c r="M42" s="420">
        <v>18.249562841530054</v>
      </c>
    </row>
    <row r="43" spans="1:17" s="8070" customFormat="1" ht="16.5">
      <c r="A43" s="175"/>
      <c r="B43" s="77" t="s">
        <v>437</v>
      </c>
      <c r="C43" s="8072">
        <v>1</v>
      </c>
      <c r="D43" s="179" t="s">
        <v>442</v>
      </c>
      <c r="E43" s="4937">
        <v>41410</v>
      </c>
      <c r="F43" s="4937">
        <v>41444</v>
      </c>
      <c r="G43" s="78">
        <v>755.12387978142078</v>
      </c>
      <c r="H43" s="80" t="s">
        <v>435</v>
      </c>
      <c r="I43" s="79">
        <v>52.670327868852461</v>
      </c>
      <c r="J43" s="79">
        <v>44.20584699453552</v>
      </c>
      <c r="K43" s="420" t="s">
        <v>443</v>
      </c>
      <c r="L43" s="79">
        <v>49.670327868852461</v>
      </c>
      <c r="M43" s="420">
        <v>18.249562841530054</v>
      </c>
    </row>
    <row r="44" spans="1:17" s="8070" customFormat="1" ht="16.5">
      <c r="A44" s="175"/>
      <c r="B44" s="77" t="s">
        <v>437</v>
      </c>
      <c r="C44" s="8072">
        <v>1</v>
      </c>
      <c r="D44" s="179" t="s">
        <v>442</v>
      </c>
      <c r="E44" s="4937">
        <v>41445</v>
      </c>
      <c r="F44" s="4937">
        <v>41460</v>
      </c>
      <c r="G44" s="78">
        <v>755.12387978142078</v>
      </c>
      <c r="H44" s="80" t="s">
        <v>435</v>
      </c>
      <c r="I44" s="79">
        <v>52.670327868852461</v>
      </c>
      <c r="J44" s="79">
        <v>44.20584699453552</v>
      </c>
      <c r="K44" s="420" t="s">
        <v>443</v>
      </c>
      <c r="L44" s="79">
        <v>49.670327868852461</v>
      </c>
      <c r="M44" s="420">
        <v>18.249562841530054</v>
      </c>
    </row>
    <row r="45" spans="1:17" s="8070" customFormat="1" ht="16.5">
      <c r="A45" s="175"/>
      <c r="B45" s="77" t="s">
        <v>437</v>
      </c>
      <c r="C45" s="8072">
        <v>1</v>
      </c>
      <c r="D45" s="179" t="s">
        <v>442</v>
      </c>
      <c r="E45" s="4937">
        <v>41461</v>
      </c>
      <c r="F45" s="4937">
        <v>41494</v>
      </c>
      <c r="G45" s="78">
        <v>755.12387978142078</v>
      </c>
      <c r="H45" s="80" t="s">
        <v>435</v>
      </c>
      <c r="I45" s="79">
        <v>52.670327868852461</v>
      </c>
      <c r="J45" s="79">
        <v>44.20584699453552</v>
      </c>
      <c r="K45" s="420" t="s">
        <v>443</v>
      </c>
      <c r="L45" s="79">
        <v>49.670327868852461</v>
      </c>
      <c r="M45" s="420">
        <v>18.249562841530054</v>
      </c>
    </row>
    <row r="46" spans="1:17" s="8070" customFormat="1" ht="16.5">
      <c r="A46" s="175"/>
      <c r="B46" s="77" t="s">
        <v>437</v>
      </c>
      <c r="C46" s="8072">
        <v>1</v>
      </c>
      <c r="D46" s="179" t="s">
        <v>442</v>
      </c>
      <c r="E46" s="4937">
        <v>41495</v>
      </c>
      <c r="F46" s="4937">
        <v>41502</v>
      </c>
      <c r="G46" s="78">
        <v>755.12387978142078</v>
      </c>
      <c r="H46" s="80" t="s">
        <v>435</v>
      </c>
      <c r="I46" s="79">
        <v>52.670327868852461</v>
      </c>
      <c r="J46" s="79">
        <v>44.20584699453552</v>
      </c>
      <c r="K46" s="420" t="s">
        <v>443</v>
      </c>
      <c r="L46" s="79">
        <v>49.670327868852461</v>
      </c>
      <c r="M46" s="420">
        <v>18.249562841530054</v>
      </c>
    </row>
    <row r="47" spans="1:17" s="8070" customFormat="1" ht="16.5">
      <c r="A47" s="63"/>
      <c r="B47" s="77" t="s">
        <v>437</v>
      </c>
      <c r="C47" s="8072">
        <v>1</v>
      </c>
      <c r="D47" s="179" t="s">
        <v>442</v>
      </c>
      <c r="E47" s="4937">
        <v>41503</v>
      </c>
      <c r="F47" s="4937">
        <v>41531</v>
      </c>
      <c r="G47" s="78">
        <v>755.12387978142078</v>
      </c>
      <c r="H47" s="80" t="s">
        <v>435</v>
      </c>
      <c r="I47" s="79">
        <v>52.670327868852461</v>
      </c>
      <c r="J47" s="79">
        <v>44.20584699453552</v>
      </c>
      <c r="K47" s="420" t="s">
        <v>443</v>
      </c>
      <c r="L47" s="79">
        <v>49.670327868852461</v>
      </c>
      <c r="M47" s="420">
        <v>18.249562841530054</v>
      </c>
    </row>
    <row r="48" spans="1:17" s="4932" customFormat="1" ht="16.5">
      <c r="B48" s="102"/>
      <c r="C48" s="102"/>
      <c r="D48" s="1086"/>
      <c r="E48" s="103"/>
      <c r="F48" s="103"/>
      <c r="G48" s="104"/>
      <c r="H48" s="105"/>
      <c r="I48" s="105"/>
      <c r="J48" s="1087"/>
      <c r="K48" s="1087"/>
      <c r="L48" s="105"/>
      <c r="M48" s="1087"/>
      <c r="N48" s="63"/>
      <c r="O48" s="63"/>
      <c r="P48" s="63"/>
      <c r="Q48" s="63"/>
    </row>
    <row r="49" spans="1:17" s="4932" customFormat="1" ht="16.5">
      <c r="A49" s="4754" t="s">
        <v>436</v>
      </c>
      <c r="N49" s="63"/>
      <c r="O49" s="63"/>
      <c r="P49" s="63"/>
      <c r="Q49" s="63"/>
    </row>
    <row r="50" spans="1:17" s="8070" customFormat="1" ht="16.5">
      <c r="A50" s="191" t="s">
        <v>8145</v>
      </c>
      <c r="N50" s="63"/>
      <c r="O50" s="63"/>
      <c r="P50" s="63"/>
      <c r="Q50" s="63"/>
    </row>
    <row r="51" spans="1:17" s="8070" customFormat="1" ht="16.5">
      <c r="A51" s="191" t="s">
        <v>8146</v>
      </c>
      <c r="N51" s="63"/>
      <c r="O51" s="63"/>
      <c r="P51" s="63"/>
      <c r="Q51" s="63"/>
    </row>
    <row r="52" spans="1:17" s="8070" customFormat="1" ht="16.5">
      <c r="A52" s="4755" t="s">
        <v>427</v>
      </c>
      <c r="N52" s="63"/>
      <c r="O52" s="63"/>
      <c r="P52" s="63"/>
      <c r="Q52" s="63"/>
    </row>
    <row r="53" spans="1:17" s="8070" customFormat="1" ht="16.5">
      <c r="A53" s="2235" t="s">
        <v>428</v>
      </c>
      <c r="N53" s="63"/>
      <c r="O53" s="63"/>
      <c r="P53" s="63"/>
      <c r="Q53" s="63"/>
    </row>
    <row r="54" spans="1:17" s="8070" customFormat="1">
      <c r="N54" s="63"/>
      <c r="O54" s="63"/>
      <c r="P54" s="63"/>
      <c r="Q54" s="63"/>
    </row>
    <row r="55" spans="1:17" s="2497" customFormat="1" ht="16.5">
      <c r="A55" s="9245" t="s">
        <v>3201</v>
      </c>
      <c r="B55" s="9245"/>
      <c r="C55" s="83"/>
      <c r="D55" s="1086"/>
      <c r="E55" s="103"/>
      <c r="F55" s="103"/>
      <c r="G55" s="104"/>
      <c r="H55" s="86"/>
      <c r="I55" s="86"/>
      <c r="J55" s="164"/>
      <c r="K55" s="164"/>
      <c r="L55" s="86"/>
      <c r="M55" s="164"/>
      <c r="N55" s="135"/>
      <c r="O55" s="63"/>
    </row>
    <row r="56" spans="1:17" s="2497" customFormat="1" ht="16.5">
      <c r="A56" s="275" t="s">
        <v>471</v>
      </c>
      <c r="B56" s="127" t="s">
        <v>468</v>
      </c>
      <c r="C56" s="126">
        <v>7</v>
      </c>
      <c r="D56" s="839" t="s">
        <v>442</v>
      </c>
      <c r="E56" s="4933">
        <v>41306</v>
      </c>
      <c r="F56" s="4933">
        <v>41328</v>
      </c>
      <c r="G56" s="128">
        <v>192.01459016393443</v>
      </c>
      <c r="H56" s="129">
        <v>111.41349726775955</v>
      </c>
      <c r="I56" s="840" t="s">
        <v>446</v>
      </c>
      <c r="J56" s="130">
        <v>44.20584699453552</v>
      </c>
      <c r="K56" s="840" t="s">
        <v>443</v>
      </c>
      <c r="L56" s="840" t="s">
        <v>446</v>
      </c>
      <c r="M56" s="840">
        <v>18.249562841530054</v>
      </c>
      <c r="N56" s="135"/>
      <c r="O56" s="63"/>
    </row>
    <row r="57" spans="1:17" s="2497" customFormat="1" ht="16.5">
      <c r="A57" s="175"/>
      <c r="B57" s="127" t="s">
        <v>470</v>
      </c>
      <c r="C57" s="126">
        <v>14</v>
      </c>
      <c r="D57" s="839" t="s">
        <v>442</v>
      </c>
      <c r="E57" s="4933">
        <v>41329</v>
      </c>
      <c r="F57" s="4933">
        <v>41333</v>
      </c>
      <c r="G57" s="128">
        <v>264.41896174863388</v>
      </c>
      <c r="H57" s="129">
        <v>145.56650273224045</v>
      </c>
      <c r="I57" s="840" t="s">
        <v>446</v>
      </c>
      <c r="J57" s="130">
        <v>44.20584699453552</v>
      </c>
      <c r="K57" s="840" t="s">
        <v>443</v>
      </c>
      <c r="L57" s="840" t="s">
        <v>446</v>
      </c>
      <c r="M57" s="840">
        <v>18.249562841530054</v>
      </c>
      <c r="N57" s="135"/>
      <c r="O57" s="63"/>
    </row>
    <row r="58" spans="1:17" s="2497" customFormat="1" ht="16.5">
      <c r="A58" s="175"/>
      <c r="B58" s="127" t="s">
        <v>468</v>
      </c>
      <c r="C58" s="126">
        <v>7</v>
      </c>
      <c r="D58" s="839" t="s">
        <v>442</v>
      </c>
      <c r="E58" s="4933">
        <v>41334</v>
      </c>
      <c r="F58" s="4933">
        <v>41409</v>
      </c>
      <c r="G58" s="128">
        <v>192.01459016393443</v>
      </c>
      <c r="H58" s="129">
        <v>111.41349726775955</v>
      </c>
      <c r="I58" s="840" t="s">
        <v>446</v>
      </c>
      <c r="J58" s="130">
        <v>44.20584699453552</v>
      </c>
      <c r="K58" s="840" t="s">
        <v>443</v>
      </c>
      <c r="L58" s="840" t="s">
        <v>446</v>
      </c>
      <c r="M58" s="840">
        <v>18.249562841530054</v>
      </c>
      <c r="N58" s="135"/>
      <c r="O58" s="63"/>
    </row>
    <row r="59" spans="1:17" s="2497" customFormat="1" ht="16.5">
      <c r="A59" s="175"/>
      <c r="B59" s="127" t="s">
        <v>437</v>
      </c>
      <c r="C59" s="126">
        <v>1</v>
      </c>
      <c r="D59" s="839" t="s">
        <v>442</v>
      </c>
      <c r="E59" s="4445">
        <v>41410</v>
      </c>
      <c r="F59" s="4445">
        <v>41531</v>
      </c>
      <c r="G59" s="128">
        <v>133.27142076502733</v>
      </c>
      <c r="H59" s="129">
        <v>78.626612021857909</v>
      </c>
      <c r="I59" s="840" t="s">
        <v>446</v>
      </c>
      <c r="J59" s="130">
        <v>44.20584699453552</v>
      </c>
      <c r="K59" s="840" t="s">
        <v>443</v>
      </c>
      <c r="L59" s="840" t="s">
        <v>446</v>
      </c>
      <c r="M59" s="840">
        <v>18.249562841530054</v>
      </c>
      <c r="N59" s="135"/>
      <c r="O59" s="63"/>
    </row>
    <row r="60" spans="1:17" s="2497" customFormat="1" ht="16.5">
      <c r="A60" s="175"/>
      <c r="B60" s="127" t="s">
        <v>468</v>
      </c>
      <c r="C60" s="126">
        <v>7</v>
      </c>
      <c r="D60" s="839" t="s">
        <v>442</v>
      </c>
      <c r="E60" s="4445">
        <v>41532</v>
      </c>
      <c r="F60" s="4445">
        <v>41578</v>
      </c>
      <c r="G60" s="128">
        <v>192.01459016393443</v>
      </c>
      <c r="H60" s="129">
        <v>111.41349726775955</v>
      </c>
      <c r="I60" s="840" t="s">
        <v>446</v>
      </c>
      <c r="J60" s="130">
        <v>44.20584699453552</v>
      </c>
      <c r="K60" s="840" t="s">
        <v>443</v>
      </c>
      <c r="L60" s="840" t="s">
        <v>446</v>
      </c>
      <c r="M60" s="840">
        <v>18.249562841530054</v>
      </c>
      <c r="N60" s="135"/>
      <c r="O60" s="63"/>
    </row>
    <row r="61" spans="1:17" s="2497" customFormat="1" ht="16.5">
      <c r="A61" s="175"/>
      <c r="B61" s="102"/>
      <c r="C61" s="102"/>
      <c r="D61" s="1086"/>
      <c r="E61" s="103"/>
      <c r="F61" s="103"/>
      <c r="G61" s="2200"/>
      <c r="H61" s="1113"/>
      <c r="I61" s="1113"/>
      <c r="J61" s="2339"/>
      <c r="K61" s="2339"/>
      <c r="L61" s="1113"/>
      <c r="M61" s="2339"/>
      <c r="N61" s="135"/>
      <c r="O61" s="63"/>
    </row>
    <row r="62" spans="1:17" s="2497" customFormat="1" ht="16.5">
      <c r="A62" s="275" t="s">
        <v>429</v>
      </c>
      <c r="B62" s="127" t="s">
        <v>468</v>
      </c>
      <c r="C62" s="126">
        <v>7</v>
      </c>
      <c r="D62" s="839" t="s">
        <v>442</v>
      </c>
      <c r="E62" s="4445">
        <v>41306</v>
      </c>
      <c r="F62" s="4445">
        <v>41328</v>
      </c>
      <c r="G62" s="128">
        <v>219.33699453551912</v>
      </c>
      <c r="H62" s="129">
        <v>125.0746994535519</v>
      </c>
      <c r="I62" s="130">
        <v>52.670327868852461</v>
      </c>
      <c r="J62" s="130">
        <v>44.20584699453552</v>
      </c>
      <c r="K62" s="840" t="s">
        <v>443</v>
      </c>
      <c r="L62" s="130">
        <v>49.670327868852461</v>
      </c>
      <c r="M62" s="840">
        <v>18.249562841530054</v>
      </c>
      <c r="N62" s="135"/>
      <c r="O62" s="63"/>
    </row>
    <row r="63" spans="1:17" s="2497" customFormat="1" ht="16.5">
      <c r="A63" s="175"/>
      <c r="B63" s="127" t="s">
        <v>470</v>
      </c>
      <c r="C63" s="126">
        <v>14</v>
      </c>
      <c r="D63" s="839" t="s">
        <v>442</v>
      </c>
      <c r="E63" s="4445">
        <v>41329</v>
      </c>
      <c r="F63" s="4445">
        <v>41333</v>
      </c>
      <c r="G63" s="128">
        <v>279.44628415300548</v>
      </c>
      <c r="H63" s="129">
        <v>159.2277049180328</v>
      </c>
      <c r="I63" s="130">
        <v>52.670327868852461</v>
      </c>
      <c r="J63" s="130">
        <v>44.20584699453552</v>
      </c>
      <c r="K63" s="840" t="s">
        <v>443</v>
      </c>
      <c r="L63" s="130">
        <v>49.670327868852461</v>
      </c>
      <c r="M63" s="840">
        <v>18.249562841530054</v>
      </c>
      <c r="N63" s="135"/>
      <c r="O63" s="63"/>
    </row>
    <row r="64" spans="1:17" s="2497" customFormat="1" ht="16.5">
      <c r="A64" s="175"/>
      <c r="B64" s="127" t="s">
        <v>468</v>
      </c>
      <c r="C64" s="126">
        <v>7</v>
      </c>
      <c r="D64" s="839" t="s">
        <v>442</v>
      </c>
      <c r="E64" s="4445">
        <v>41334</v>
      </c>
      <c r="F64" s="4445">
        <v>41409</v>
      </c>
      <c r="G64" s="128">
        <v>219.33699453551912</v>
      </c>
      <c r="H64" s="129">
        <v>125.0746994535519</v>
      </c>
      <c r="I64" s="130">
        <v>52.670327868852461</v>
      </c>
      <c r="J64" s="130">
        <v>44.20584699453552</v>
      </c>
      <c r="K64" s="840" t="s">
        <v>443</v>
      </c>
      <c r="L64" s="130">
        <v>49.670327868852461</v>
      </c>
      <c r="M64" s="840">
        <v>18.249562841530054</v>
      </c>
      <c r="N64" s="135"/>
      <c r="O64" s="63"/>
    </row>
    <row r="65" spans="1:15" s="2497" customFormat="1" ht="16.5">
      <c r="A65" s="175"/>
      <c r="B65" s="127" t="s">
        <v>437</v>
      </c>
      <c r="C65" s="126">
        <v>1</v>
      </c>
      <c r="D65" s="839" t="s">
        <v>442</v>
      </c>
      <c r="E65" s="4445">
        <v>41410</v>
      </c>
      <c r="F65" s="4445">
        <v>41531</v>
      </c>
      <c r="G65" s="128">
        <v>156.49546448087432</v>
      </c>
      <c r="H65" s="129">
        <v>92.287814207650271</v>
      </c>
      <c r="I65" s="130">
        <v>52.670327868852461</v>
      </c>
      <c r="J65" s="130">
        <v>44.20584699453552</v>
      </c>
      <c r="K65" s="840" t="s">
        <v>443</v>
      </c>
      <c r="L65" s="130">
        <v>49.670327868852461</v>
      </c>
      <c r="M65" s="840">
        <v>18.249562841530054</v>
      </c>
      <c r="N65" s="135"/>
      <c r="O65" s="63"/>
    </row>
    <row r="66" spans="1:15" s="2497" customFormat="1" ht="16.5">
      <c r="A66" s="175"/>
      <c r="B66" s="127" t="s">
        <v>468</v>
      </c>
      <c r="C66" s="126">
        <v>7</v>
      </c>
      <c r="D66" s="839" t="s">
        <v>442</v>
      </c>
      <c r="E66" s="4445">
        <v>41532</v>
      </c>
      <c r="F66" s="4445">
        <v>41578</v>
      </c>
      <c r="G66" s="128">
        <v>219.33699453551912</v>
      </c>
      <c r="H66" s="129">
        <v>125.0746994535519</v>
      </c>
      <c r="I66" s="130">
        <v>52.670327868852461</v>
      </c>
      <c r="J66" s="130">
        <v>44.20584699453552</v>
      </c>
      <c r="K66" s="840" t="s">
        <v>443</v>
      </c>
      <c r="L66" s="130">
        <v>49.670327868852461</v>
      </c>
      <c r="M66" s="840">
        <v>18.249562841530054</v>
      </c>
      <c r="N66" s="135"/>
      <c r="O66" s="63"/>
    </row>
    <row r="67" spans="1:15" s="2497" customFormat="1" ht="16.5">
      <c r="A67" s="175"/>
      <c r="B67" s="102"/>
      <c r="C67" s="102"/>
      <c r="D67" s="1086"/>
      <c r="E67" s="103"/>
      <c r="F67" s="103"/>
      <c r="G67" s="2200"/>
      <c r="H67" s="1113"/>
      <c r="I67" s="1113"/>
      <c r="J67" s="2339"/>
      <c r="K67" s="2339"/>
      <c r="L67" s="1113"/>
      <c r="M67" s="2339"/>
      <c r="N67" s="135"/>
      <c r="O67" s="63"/>
    </row>
    <row r="68" spans="1:15" s="2497" customFormat="1" ht="16.5">
      <c r="A68" s="275" t="s">
        <v>955</v>
      </c>
      <c r="B68" s="127" t="s">
        <v>468</v>
      </c>
      <c r="C68" s="126">
        <v>7</v>
      </c>
      <c r="D68" s="839" t="s">
        <v>442</v>
      </c>
      <c r="E68" s="4445">
        <v>41306</v>
      </c>
      <c r="F68" s="4445">
        <v>41328</v>
      </c>
      <c r="G68" s="128">
        <v>252.12387978142075</v>
      </c>
      <c r="H68" s="129">
        <v>144.2003825136612</v>
      </c>
      <c r="I68" s="840" t="s">
        <v>446</v>
      </c>
      <c r="J68" s="130">
        <v>44.20584699453552</v>
      </c>
      <c r="K68" s="840" t="s">
        <v>443</v>
      </c>
      <c r="L68" s="840" t="s">
        <v>446</v>
      </c>
      <c r="M68" s="840">
        <v>18.249562841530054</v>
      </c>
      <c r="N68" s="135"/>
      <c r="O68" s="63"/>
    </row>
    <row r="69" spans="1:15" s="2497" customFormat="1" ht="16.5">
      <c r="A69" s="175"/>
      <c r="B69" s="127" t="s">
        <v>470</v>
      </c>
      <c r="C69" s="126">
        <v>14</v>
      </c>
      <c r="D69" s="839" t="s">
        <v>442</v>
      </c>
      <c r="E69" s="4445">
        <v>41329</v>
      </c>
      <c r="F69" s="4445">
        <v>41333</v>
      </c>
      <c r="G69" s="128">
        <v>316.33153005464482</v>
      </c>
      <c r="H69" s="129">
        <v>178.35338797814208</v>
      </c>
      <c r="I69" s="840" t="s">
        <v>446</v>
      </c>
      <c r="J69" s="130">
        <v>44.20584699453552</v>
      </c>
      <c r="K69" s="840" t="s">
        <v>443</v>
      </c>
      <c r="L69" s="840" t="s">
        <v>446</v>
      </c>
      <c r="M69" s="840">
        <v>18.249562841530054</v>
      </c>
      <c r="N69" s="135"/>
      <c r="O69" s="63"/>
    </row>
    <row r="70" spans="1:15" s="2497" customFormat="1" ht="16.5">
      <c r="A70" s="175"/>
      <c r="B70" s="127" t="s">
        <v>468</v>
      </c>
      <c r="C70" s="126">
        <v>7</v>
      </c>
      <c r="D70" s="839" t="s">
        <v>442</v>
      </c>
      <c r="E70" s="4445">
        <v>41334</v>
      </c>
      <c r="F70" s="4445">
        <v>41409</v>
      </c>
      <c r="G70" s="128">
        <v>252.12387978142075</v>
      </c>
      <c r="H70" s="129">
        <v>144.2003825136612</v>
      </c>
      <c r="I70" s="840" t="s">
        <v>446</v>
      </c>
      <c r="J70" s="130">
        <v>44.20584699453552</v>
      </c>
      <c r="K70" s="840" t="s">
        <v>443</v>
      </c>
      <c r="L70" s="840" t="s">
        <v>446</v>
      </c>
      <c r="M70" s="840">
        <v>18.249562841530054</v>
      </c>
      <c r="N70" s="135"/>
      <c r="O70" s="63"/>
    </row>
    <row r="71" spans="1:15" s="2497" customFormat="1" ht="16.5">
      <c r="A71" s="175"/>
      <c r="B71" s="127" t="s">
        <v>437</v>
      </c>
      <c r="C71" s="126">
        <v>1</v>
      </c>
      <c r="D71" s="839" t="s">
        <v>442</v>
      </c>
      <c r="E71" s="4445">
        <v>41410</v>
      </c>
      <c r="F71" s="4445">
        <v>41531</v>
      </c>
      <c r="G71" s="128">
        <v>192.01459016393443</v>
      </c>
      <c r="H71" s="129">
        <v>111.41349726775955</v>
      </c>
      <c r="I71" s="840" t="s">
        <v>446</v>
      </c>
      <c r="J71" s="130">
        <v>44.20584699453552</v>
      </c>
      <c r="K71" s="840" t="s">
        <v>443</v>
      </c>
      <c r="L71" s="840" t="s">
        <v>446</v>
      </c>
      <c r="M71" s="840">
        <v>18.249562841530054</v>
      </c>
      <c r="N71" s="135"/>
      <c r="O71" s="63"/>
    </row>
    <row r="72" spans="1:15" s="2497" customFormat="1" ht="16.5">
      <c r="A72" s="175"/>
      <c r="B72" s="127" t="s">
        <v>468</v>
      </c>
      <c r="C72" s="126">
        <v>7</v>
      </c>
      <c r="D72" s="839" t="s">
        <v>442</v>
      </c>
      <c r="E72" s="4445">
        <v>41532</v>
      </c>
      <c r="F72" s="4445">
        <v>41578</v>
      </c>
      <c r="G72" s="128">
        <v>252.12387978142075</v>
      </c>
      <c r="H72" s="129">
        <v>144.2003825136612</v>
      </c>
      <c r="I72" s="840" t="s">
        <v>446</v>
      </c>
      <c r="J72" s="130">
        <v>44.20584699453552</v>
      </c>
      <c r="K72" s="840" t="s">
        <v>443</v>
      </c>
      <c r="L72" s="840" t="s">
        <v>446</v>
      </c>
      <c r="M72" s="840">
        <v>18.249562841530054</v>
      </c>
      <c r="N72" s="135"/>
      <c r="O72" s="63"/>
    </row>
    <row r="73" spans="1:15" s="2497" customFormat="1" ht="16.5">
      <c r="A73" s="175"/>
      <c r="B73" s="102"/>
      <c r="C73" s="102"/>
      <c r="D73" s="1086"/>
      <c r="E73" s="103"/>
      <c r="F73" s="103"/>
      <c r="G73" s="2200"/>
      <c r="H73" s="1113"/>
      <c r="I73" s="1113"/>
      <c r="J73" s="2339"/>
      <c r="K73" s="2339"/>
      <c r="L73" s="1113"/>
      <c r="M73" s="2339"/>
      <c r="N73" s="135"/>
      <c r="O73" s="63"/>
    </row>
    <row r="74" spans="1:15" s="2497" customFormat="1" ht="16.5">
      <c r="A74" s="275" t="s">
        <v>3251</v>
      </c>
      <c r="B74" s="127" t="s">
        <v>468</v>
      </c>
      <c r="C74" s="126">
        <v>7</v>
      </c>
      <c r="D74" s="839" t="s">
        <v>442</v>
      </c>
      <c r="E74" s="4445">
        <v>41306</v>
      </c>
      <c r="F74" s="4445">
        <v>41328</v>
      </c>
      <c r="G74" s="128">
        <v>343.65393442622951</v>
      </c>
      <c r="H74" s="129">
        <v>193.38071038251366</v>
      </c>
      <c r="I74" s="130">
        <v>52.670327868852461</v>
      </c>
      <c r="J74" s="130">
        <v>44.20584699453552</v>
      </c>
      <c r="K74" s="840" t="s">
        <v>443</v>
      </c>
      <c r="L74" s="130">
        <v>49.670327868852461</v>
      </c>
      <c r="M74" s="840">
        <v>18.249562841530054</v>
      </c>
      <c r="N74" s="135"/>
      <c r="O74" s="63"/>
    </row>
    <row r="75" spans="1:15" s="2497" customFormat="1" ht="16.5">
      <c r="A75" s="515"/>
      <c r="B75" s="127" t="s">
        <v>470</v>
      </c>
      <c r="C75" s="126">
        <v>14</v>
      </c>
      <c r="D75" s="839" t="s">
        <v>442</v>
      </c>
      <c r="E75" s="4445">
        <v>41329</v>
      </c>
      <c r="F75" s="4445">
        <v>41333</v>
      </c>
      <c r="G75" s="128">
        <v>406.49546448087432</v>
      </c>
      <c r="H75" s="129">
        <v>227.53371584699454</v>
      </c>
      <c r="I75" s="130">
        <v>52.670327868852461</v>
      </c>
      <c r="J75" s="130">
        <v>44.20584699453552</v>
      </c>
      <c r="K75" s="840" t="s">
        <v>443</v>
      </c>
      <c r="L75" s="130">
        <v>49.670327868852461</v>
      </c>
      <c r="M75" s="840">
        <v>18.249562841530054</v>
      </c>
      <c r="N75" s="135"/>
      <c r="O75" s="63"/>
    </row>
    <row r="76" spans="1:15" s="2497" customFormat="1" ht="16.5">
      <c r="A76" s="515"/>
      <c r="B76" s="127" t="s">
        <v>468</v>
      </c>
      <c r="C76" s="126">
        <v>7</v>
      </c>
      <c r="D76" s="839" t="s">
        <v>442</v>
      </c>
      <c r="E76" s="4445">
        <v>41334</v>
      </c>
      <c r="F76" s="4445">
        <v>41409</v>
      </c>
      <c r="G76" s="128">
        <v>343.65393442622951</v>
      </c>
      <c r="H76" s="129">
        <v>193.38071038251366</v>
      </c>
      <c r="I76" s="130">
        <v>52.670327868852461</v>
      </c>
      <c r="J76" s="130">
        <v>44.20584699453552</v>
      </c>
      <c r="K76" s="840" t="s">
        <v>443</v>
      </c>
      <c r="L76" s="130">
        <v>49.670327868852461</v>
      </c>
      <c r="M76" s="840">
        <v>18.249562841530054</v>
      </c>
      <c r="N76" s="135"/>
      <c r="O76" s="63"/>
    </row>
    <row r="77" spans="1:15" s="2497" customFormat="1" ht="16.5">
      <c r="A77" s="515"/>
      <c r="B77" s="127" t="s">
        <v>437</v>
      </c>
      <c r="C77" s="126">
        <v>1</v>
      </c>
      <c r="D77" s="839" t="s">
        <v>442</v>
      </c>
      <c r="E77" s="4445">
        <v>41410</v>
      </c>
      <c r="F77" s="4445">
        <v>41531</v>
      </c>
      <c r="G77" s="128">
        <v>282.17852459016393</v>
      </c>
      <c r="H77" s="129">
        <v>160.59382513661203</v>
      </c>
      <c r="I77" s="130">
        <v>52.670327868852461</v>
      </c>
      <c r="J77" s="130">
        <v>44.20584699453552</v>
      </c>
      <c r="K77" s="840" t="s">
        <v>443</v>
      </c>
      <c r="L77" s="130">
        <v>49.670327868852461</v>
      </c>
      <c r="M77" s="840">
        <v>18.249562841530054</v>
      </c>
      <c r="N77" s="135"/>
      <c r="O77" s="63"/>
    </row>
    <row r="78" spans="1:15" s="2497" customFormat="1" ht="16.5">
      <c r="A78" s="515"/>
      <c r="B78" s="127" t="s">
        <v>468</v>
      </c>
      <c r="C78" s="126">
        <v>7</v>
      </c>
      <c r="D78" s="839" t="s">
        <v>442</v>
      </c>
      <c r="E78" s="4445">
        <v>41532</v>
      </c>
      <c r="F78" s="4445">
        <v>41578</v>
      </c>
      <c r="G78" s="128">
        <v>343.65393442622951</v>
      </c>
      <c r="H78" s="129">
        <v>193.38071038251366</v>
      </c>
      <c r="I78" s="130">
        <v>52.670327868852461</v>
      </c>
      <c r="J78" s="130">
        <v>44.20584699453552</v>
      </c>
      <c r="K78" s="840" t="s">
        <v>443</v>
      </c>
      <c r="L78" s="130">
        <v>49.670327868852461</v>
      </c>
      <c r="M78" s="840">
        <v>18.249562841530054</v>
      </c>
      <c r="N78" s="135"/>
      <c r="O78" s="63"/>
    </row>
    <row r="79" spans="1:15" s="2497" customFormat="1" ht="16.5">
      <c r="A79" s="515"/>
      <c r="B79" s="102"/>
      <c r="C79" s="102"/>
      <c r="D79" s="1086"/>
      <c r="E79" s="932"/>
      <c r="F79" s="103"/>
      <c r="G79" s="2200"/>
      <c r="H79" s="107"/>
      <c r="I79" s="1113"/>
      <c r="J79" s="2339"/>
      <c r="K79" s="2339"/>
      <c r="L79" s="1113"/>
      <c r="M79" s="2339"/>
      <c r="N79" s="135"/>
      <c r="O79" s="63"/>
    </row>
    <row r="80" spans="1:15" s="2497" customFormat="1" ht="16.5">
      <c r="A80" s="275" t="s">
        <v>434</v>
      </c>
      <c r="B80" s="127" t="s">
        <v>468</v>
      </c>
      <c r="C80" s="126">
        <v>7</v>
      </c>
      <c r="D80" s="839" t="s">
        <v>442</v>
      </c>
      <c r="E80" s="2508">
        <v>41306</v>
      </c>
      <c r="F80" s="2508">
        <v>41328</v>
      </c>
      <c r="G80" s="128">
        <v>543.1074863387978</v>
      </c>
      <c r="H80" s="129">
        <v>302.67032786885244</v>
      </c>
      <c r="I80" s="130">
        <v>52.670327868852461</v>
      </c>
      <c r="J80" s="130">
        <v>44.20584699453552</v>
      </c>
      <c r="K80" s="840" t="s">
        <v>443</v>
      </c>
      <c r="L80" s="130">
        <v>49.670327868852461</v>
      </c>
      <c r="M80" s="840">
        <v>18.249562841530054</v>
      </c>
      <c r="N80" s="135"/>
      <c r="O80" s="63"/>
    </row>
    <row r="81" spans="1:15" s="2497" customFormat="1" ht="16.5">
      <c r="A81" s="175"/>
      <c r="B81" s="127" t="s">
        <v>470</v>
      </c>
      <c r="C81" s="126">
        <v>14</v>
      </c>
      <c r="D81" s="839" t="s">
        <v>442</v>
      </c>
      <c r="E81" s="2508">
        <v>41329</v>
      </c>
      <c r="F81" s="2508">
        <v>41333</v>
      </c>
      <c r="G81" s="128">
        <v>605.94901639344266</v>
      </c>
      <c r="H81" s="129">
        <v>336.82333333333332</v>
      </c>
      <c r="I81" s="130">
        <v>52.670327868852461</v>
      </c>
      <c r="J81" s="130">
        <v>44.20584699453552</v>
      </c>
      <c r="K81" s="840" t="s">
        <v>443</v>
      </c>
      <c r="L81" s="130">
        <v>49.670327868852461</v>
      </c>
      <c r="M81" s="840">
        <v>18.249562841530054</v>
      </c>
      <c r="N81" s="135"/>
      <c r="O81" s="63"/>
    </row>
    <row r="82" spans="1:15" s="2497" customFormat="1" ht="16.5">
      <c r="A82" s="175"/>
      <c r="B82" s="127" t="s">
        <v>468</v>
      </c>
      <c r="C82" s="126">
        <v>7</v>
      </c>
      <c r="D82" s="839" t="s">
        <v>442</v>
      </c>
      <c r="E82" s="2508">
        <v>41334</v>
      </c>
      <c r="F82" s="2508">
        <v>41409</v>
      </c>
      <c r="G82" s="128">
        <v>543.1074863387978</v>
      </c>
      <c r="H82" s="129">
        <v>302.67032786885244</v>
      </c>
      <c r="I82" s="130">
        <v>52.670327868852461</v>
      </c>
      <c r="J82" s="130">
        <v>44.20584699453552</v>
      </c>
      <c r="K82" s="840" t="s">
        <v>443</v>
      </c>
      <c r="L82" s="130">
        <v>49.670327868852461</v>
      </c>
      <c r="M82" s="840">
        <v>18.249562841530054</v>
      </c>
      <c r="N82" s="135"/>
      <c r="O82" s="63"/>
    </row>
    <row r="83" spans="1:15" s="2497" customFormat="1" ht="16.5">
      <c r="A83" s="175"/>
      <c r="B83" s="127" t="s">
        <v>437</v>
      </c>
      <c r="C83" s="126">
        <v>1</v>
      </c>
      <c r="D83" s="839" t="s">
        <v>442</v>
      </c>
      <c r="E83" s="2508">
        <v>41410</v>
      </c>
      <c r="F83" s="2508">
        <v>41531</v>
      </c>
      <c r="G83" s="128">
        <v>484.36431693989073</v>
      </c>
      <c r="H83" s="129">
        <v>269.88344262295084</v>
      </c>
      <c r="I83" s="130">
        <v>52.670327868852461</v>
      </c>
      <c r="J83" s="130">
        <v>44.20584699453552</v>
      </c>
      <c r="K83" s="840" t="s">
        <v>443</v>
      </c>
      <c r="L83" s="130">
        <v>49.670327868852461</v>
      </c>
      <c r="M83" s="840">
        <v>18.249562841530054</v>
      </c>
      <c r="N83" s="135"/>
      <c r="O83" s="63"/>
    </row>
    <row r="84" spans="1:15" s="2497" customFormat="1" ht="16.5">
      <c r="A84" s="175"/>
      <c r="B84" s="127" t="s">
        <v>468</v>
      </c>
      <c r="C84" s="126">
        <v>7</v>
      </c>
      <c r="D84" s="839" t="s">
        <v>442</v>
      </c>
      <c r="E84" s="2508">
        <v>41532</v>
      </c>
      <c r="F84" s="2508">
        <v>41578</v>
      </c>
      <c r="G84" s="128">
        <v>543.1074863387978</v>
      </c>
      <c r="H84" s="129">
        <v>302.67032786885244</v>
      </c>
      <c r="I84" s="130">
        <v>52.670327868852461</v>
      </c>
      <c r="J84" s="130">
        <v>44.20584699453552</v>
      </c>
      <c r="K84" s="840" t="s">
        <v>443</v>
      </c>
      <c r="L84" s="130">
        <v>49.670327868852461</v>
      </c>
      <c r="M84" s="840">
        <v>18.249562841530054</v>
      </c>
      <c r="N84" s="135"/>
      <c r="O84" s="63"/>
    </row>
    <row r="85" spans="1:15" s="2497" customFormat="1" ht="16.5">
      <c r="A85" s="175"/>
      <c r="B85" s="102"/>
      <c r="C85" s="102"/>
      <c r="D85" s="1086"/>
      <c r="E85" s="103"/>
      <c r="F85" s="103"/>
      <c r="G85" s="2200"/>
      <c r="H85" s="1113"/>
      <c r="I85" s="1113"/>
      <c r="J85" s="2339"/>
      <c r="K85" s="2339"/>
      <c r="L85" s="1113"/>
      <c r="M85" s="2339"/>
      <c r="N85" s="135"/>
      <c r="O85" s="63"/>
    </row>
    <row r="86" spans="1:15" s="4444" customFormat="1" ht="16.5">
      <c r="A86" s="275" t="s">
        <v>1499</v>
      </c>
      <c r="B86" s="127" t="s">
        <v>468</v>
      </c>
      <c r="C86" s="126">
        <v>7</v>
      </c>
      <c r="D86" s="839" t="s">
        <v>442</v>
      </c>
      <c r="E86" s="4445">
        <v>41306</v>
      </c>
      <c r="F86" s="4445">
        <v>41328</v>
      </c>
      <c r="G86" s="128">
        <v>886.2714207650273</v>
      </c>
      <c r="H86" s="129" t="s">
        <v>435</v>
      </c>
      <c r="I86" s="130">
        <v>52.670327868852461</v>
      </c>
      <c r="J86" s="130">
        <v>44.20584699453552</v>
      </c>
      <c r="K86" s="840" t="s">
        <v>443</v>
      </c>
      <c r="L86" s="130">
        <v>49.670327868852461</v>
      </c>
      <c r="M86" s="840">
        <v>18.249562841530054</v>
      </c>
    </row>
    <row r="87" spans="1:15" s="4444" customFormat="1" ht="16.5">
      <c r="A87" s="63"/>
      <c r="B87" s="127" t="s">
        <v>470</v>
      </c>
      <c r="C87" s="126">
        <v>14</v>
      </c>
      <c r="D87" s="839" t="s">
        <v>442</v>
      </c>
      <c r="E87" s="4445">
        <v>41329</v>
      </c>
      <c r="F87" s="4445">
        <v>41333</v>
      </c>
      <c r="G87" s="128">
        <v>1031.0801639344263</v>
      </c>
      <c r="H87" s="129" t="s">
        <v>435</v>
      </c>
      <c r="I87" s="130">
        <v>52.670327868852461</v>
      </c>
      <c r="J87" s="130">
        <v>44.20584699453552</v>
      </c>
      <c r="K87" s="840" t="s">
        <v>443</v>
      </c>
      <c r="L87" s="130">
        <v>49.670327868852461</v>
      </c>
      <c r="M87" s="840">
        <v>18.249562841530054</v>
      </c>
    </row>
    <row r="88" spans="1:15" s="4444" customFormat="1" ht="16.5">
      <c r="A88" s="63"/>
      <c r="B88" s="127" t="s">
        <v>468</v>
      </c>
      <c r="C88" s="126">
        <v>7</v>
      </c>
      <c r="D88" s="839" t="s">
        <v>442</v>
      </c>
      <c r="E88" s="4445">
        <v>41334</v>
      </c>
      <c r="F88" s="4445">
        <v>41409</v>
      </c>
      <c r="G88" s="128">
        <v>886.2714207650273</v>
      </c>
      <c r="H88" s="129" t="s">
        <v>435</v>
      </c>
      <c r="I88" s="130">
        <v>52.670327868852461</v>
      </c>
      <c r="J88" s="130">
        <v>44.20584699453552</v>
      </c>
      <c r="K88" s="840" t="s">
        <v>443</v>
      </c>
      <c r="L88" s="130">
        <v>49.670327868852461</v>
      </c>
      <c r="M88" s="840">
        <v>18.249562841530054</v>
      </c>
    </row>
    <row r="89" spans="1:15" s="4444" customFormat="1" ht="16.5">
      <c r="A89" s="63"/>
      <c r="B89" s="127" t="s">
        <v>437</v>
      </c>
      <c r="C89" s="126">
        <v>1</v>
      </c>
      <c r="D89" s="839" t="s">
        <v>442</v>
      </c>
      <c r="E89" s="4445">
        <v>41410</v>
      </c>
      <c r="F89" s="4445">
        <v>41531</v>
      </c>
      <c r="G89" s="128">
        <v>755.12387978142078</v>
      </c>
      <c r="H89" s="129" t="s">
        <v>435</v>
      </c>
      <c r="I89" s="130">
        <v>52.670327868852461</v>
      </c>
      <c r="J89" s="130">
        <v>44.20584699453552</v>
      </c>
      <c r="K89" s="840" t="s">
        <v>443</v>
      </c>
      <c r="L89" s="130">
        <v>49.670327868852461</v>
      </c>
      <c r="M89" s="840">
        <v>18.249562841530054</v>
      </c>
    </row>
    <row r="90" spans="1:15" s="4444" customFormat="1" ht="16.5">
      <c r="A90" s="63"/>
      <c r="B90" s="127" t="s">
        <v>468</v>
      </c>
      <c r="C90" s="126">
        <v>7</v>
      </c>
      <c r="D90" s="839" t="s">
        <v>442</v>
      </c>
      <c r="E90" s="4445">
        <v>41532</v>
      </c>
      <c r="F90" s="4445">
        <v>41578</v>
      </c>
      <c r="G90" s="128">
        <v>886.2714207650273</v>
      </c>
      <c r="H90" s="129" t="s">
        <v>435</v>
      </c>
      <c r="I90" s="130">
        <v>52.670327868852461</v>
      </c>
      <c r="J90" s="130">
        <v>44.20584699453552</v>
      </c>
      <c r="K90" s="840" t="s">
        <v>443</v>
      </c>
      <c r="L90" s="130">
        <v>49.670327868852461</v>
      </c>
      <c r="M90" s="840">
        <v>18.249562841530054</v>
      </c>
    </row>
    <row r="91" spans="1:15" s="4444" customFormat="1"/>
    <row r="92" spans="1:15" s="5363" customFormat="1" ht="16.5">
      <c r="A92" s="275" t="s">
        <v>1500</v>
      </c>
      <c r="B92" s="127" t="s">
        <v>468</v>
      </c>
      <c r="C92" s="126">
        <v>7</v>
      </c>
      <c r="D92" s="126" t="s">
        <v>442</v>
      </c>
      <c r="E92" s="5367">
        <v>41306</v>
      </c>
      <c r="F92" s="5367">
        <v>41328</v>
      </c>
      <c r="G92" s="128">
        <v>378.07469945355189</v>
      </c>
      <c r="H92" s="129" t="s">
        <v>573</v>
      </c>
      <c r="I92" s="130" t="s">
        <v>446</v>
      </c>
      <c r="J92" s="130">
        <v>44.20584699453552</v>
      </c>
      <c r="K92" s="840">
        <v>16.883442622950817</v>
      </c>
      <c r="L92" s="130" t="s">
        <v>446</v>
      </c>
      <c r="M92" s="130">
        <v>18.249562841530054</v>
      </c>
    </row>
    <row r="93" spans="1:15" s="5363" customFormat="1" ht="16.5">
      <c r="A93" s="63"/>
      <c r="B93" s="127" t="s">
        <v>470</v>
      </c>
      <c r="C93" s="126">
        <v>14</v>
      </c>
      <c r="D93" s="126" t="s">
        <v>442</v>
      </c>
      <c r="E93" s="5367">
        <v>41329</v>
      </c>
      <c r="F93" s="5367">
        <v>41333</v>
      </c>
      <c r="G93" s="128">
        <v>424.52278688524592</v>
      </c>
      <c r="H93" s="129" t="s">
        <v>573</v>
      </c>
      <c r="I93" s="130" t="s">
        <v>446</v>
      </c>
      <c r="J93" s="130">
        <v>44.20584699453552</v>
      </c>
      <c r="K93" s="840">
        <v>16.883442622950817</v>
      </c>
      <c r="L93" s="130" t="s">
        <v>446</v>
      </c>
      <c r="M93" s="130">
        <v>18.249562841530054</v>
      </c>
    </row>
    <row r="94" spans="1:15" s="5363" customFormat="1" ht="16.5">
      <c r="A94" s="63"/>
      <c r="B94" s="127" t="s">
        <v>468</v>
      </c>
      <c r="C94" s="126">
        <v>7</v>
      </c>
      <c r="D94" s="126" t="s">
        <v>442</v>
      </c>
      <c r="E94" s="5367">
        <v>41334</v>
      </c>
      <c r="F94" s="5367">
        <v>41409</v>
      </c>
      <c r="G94" s="128">
        <v>378.07469945355189</v>
      </c>
      <c r="H94" s="129" t="s">
        <v>573</v>
      </c>
      <c r="I94" s="130" t="s">
        <v>446</v>
      </c>
      <c r="J94" s="130">
        <v>44.20584699453552</v>
      </c>
      <c r="K94" s="840">
        <v>16.883442622950817</v>
      </c>
      <c r="L94" s="130" t="s">
        <v>446</v>
      </c>
      <c r="M94" s="130">
        <v>18.249562841530054</v>
      </c>
    </row>
    <row r="95" spans="1:15" s="5363" customFormat="1" ht="16.5">
      <c r="A95" s="63"/>
      <c r="B95" s="127" t="s">
        <v>437</v>
      </c>
      <c r="C95" s="126">
        <v>1</v>
      </c>
      <c r="D95" s="126" t="s">
        <v>442</v>
      </c>
      <c r="E95" s="5367">
        <v>41410</v>
      </c>
      <c r="F95" s="5367">
        <v>41531</v>
      </c>
      <c r="G95" s="128">
        <v>361.68125683060111</v>
      </c>
      <c r="H95" s="129" t="s">
        <v>573</v>
      </c>
      <c r="I95" s="130" t="s">
        <v>446</v>
      </c>
      <c r="J95" s="130">
        <v>44.20584699453552</v>
      </c>
      <c r="K95" s="840">
        <v>16.883442622950817</v>
      </c>
      <c r="L95" s="130" t="s">
        <v>446</v>
      </c>
      <c r="M95" s="130">
        <v>18.249562841530054</v>
      </c>
    </row>
    <row r="96" spans="1:15" s="5363" customFormat="1" ht="16.5">
      <c r="A96" s="63"/>
      <c r="B96" s="127" t="s">
        <v>468</v>
      </c>
      <c r="C96" s="126">
        <v>7</v>
      </c>
      <c r="D96" s="126" t="s">
        <v>442</v>
      </c>
      <c r="E96" s="5367">
        <v>41532</v>
      </c>
      <c r="F96" s="5367">
        <v>41578</v>
      </c>
      <c r="G96" s="128">
        <v>378.07469945355189</v>
      </c>
      <c r="H96" s="129" t="s">
        <v>573</v>
      </c>
      <c r="I96" s="130" t="s">
        <v>446</v>
      </c>
      <c r="J96" s="130">
        <v>44.20584699453552</v>
      </c>
      <c r="K96" s="840">
        <v>16.883442622950817</v>
      </c>
      <c r="L96" s="130" t="s">
        <v>446</v>
      </c>
      <c r="M96" s="130">
        <v>18.249562841530054</v>
      </c>
    </row>
    <row r="97" spans="1:15" s="5363" customFormat="1" ht="16.5">
      <c r="A97" s="334"/>
      <c r="B97" s="102"/>
      <c r="C97" s="102"/>
      <c r="D97" s="1086"/>
      <c r="E97" s="103"/>
      <c r="F97" s="103"/>
      <c r="G97" s="2200"/>
      <c r="H97" s="1113"/>
      <c r="I97" s="1113"/>
      <c r="J97" s="2339"/>
      <c r="K97" s="2339"/>
      <c r="L97" s="1113"/>
      <c r="M97" s="2339"/>
    </row>
    <row r="98" spans="1:15" s="5363" customFormat="1" ht="16.5">
      <c r="A98" s="275" t="s">
        <v>1501</v>
      </c>
      <c r="B98" s="127" t="s">
        <v>468</v>
      </c>
      <c r="C98" s="126">
        <v>7</v>
      </c>
      <c r="D98" s="126" t="s">
        <v>442</v>
      </c>
      <c r="E98" s="5367">
        <v>41306</v>
      </c>
      <c r="F98" s="5367">
        <v>41328</v>
      </c>
      <c r="G98" s="128">
        <v>476.4353551912568</v>
      </c>
      <c r="H98" s="129" t="s">
        <v>573</v>
      </c>
      <c r="I98" s="130" t="s">
        <v>446</v>
      </c>
      <c r="J98" s="130">
        <v>44.20584699453552</v>
      </c>
      <c r="K98" s="840">
        <v>16.883442622950817</v>
      </c>
      <c r="L98" s="130" t="s">
        <v>446</v>
      </c>
      <c r="M98" s="130">
        <v>18.249562841530054</v>
      </c>
    </row>
    <row r="99" spans="1:15" s="5363" customFormat="1" ht="16.5">
      <c r="A99" s="334"/>
      <c r="B99" s="127" t="s">
        <v>470</v>
      </c>
      <c r="C99" s="126">
        <v>14</v>
      </c>
      <c r="D99" s="126" t="s">
        <v>442</v>
      </c>
      <c r="E99" s="5367">
        <v>41329</v>
      </c>
      <c r="F99" s="5367">
        <v>41333</v>
      </c>
      <c r="G99" s="128">
        <v>531.0801639344262</v>
      </c>
      <c r="H99" s="129" t="s">
        <v>573</v>
      </c>
      <c r="I99" s="130" t="s">
        <v>446</v>
      </c>
      <c r="J99" s="130">
        <v>44.20584699453552</v>
      </c>
      <c r="K99" s="840">
        <v>16.883442622950817</v>
      </c>
      <c r="L99" s="130" t="s">
        <v>446</v>
      </c>
      <c r="M99" s="130">
        <v>18.249562841530054</v>
      </c>
    </row>
    <row r="100" spans="1:15" s="5363" customFormat="1" ht="16.5">
      <c r="A100" s="334"/>
      <c r="B100" s="127" t="s">
        <v>468</v>
      </c>
      <c r="C100" s="126">
        <v>7</v>
      </c>
      <c r="D100" s="126" t="s">
        <v>442</v>
      </c>
      <c r="E100" s="5367">
        <v>41334</v>
      </c>
      <c r="F100" s="5367">
        <v>41409</v>
      </c>
      <c r="G100" s="128">
        <v>476.4353551912568</v>
      </c>
      <c r="H100" s="129" t="s">
        <v>573</v>
      </c>
      <c r="I100" s="130" t="s">
        <v>446</v>
      </c>
      <c r="J100" s="130">
        <v>44.20584699453552</v>
      </c>
      <c r="K100" s="840">
        <v>16.883442622950817</v>
      </c>
      <c r="L100" s="130" t="s">
        <v>446</v>
      </c>
      <c r="M100" s="130">
        <v>18.249562841530054</v>
      </c>
    </row>
    <row r="101" spans="1:15" s="5363" customFormat="1" ht="16.5">
      <c r="A101" s="334"/>
      <c r="B101" s="127" t="s">
        <v>437</v>
      </c>
      <c r="C101" s="126">
        <v>1</v>
      </c>
      <c r="D101" s="126" t="s">
        <v>442</v>
      </c>
      <c r="E101" s="5367">
        <v>41410</v>
      </c>
      <c r="F101" s="5367">
        <v>41531</v>
      </c>
      <c r="G101" s="128">
        <v>457.30967213114752</v>
      </c>
      <c r="H101" s="129" t="s">
        <v>573</v>
      </c>
      <c r="I101" s="130" t="s">
        <v>446</v>
      </c>
      <c r="J101" s="130">
        <v>44.20584699453552</v>
      </c>
      <c r="K101" s="840">
        <v>16.883442622950817</v>
      </c>
      <c r="L101" s="130" t="s">
        <v>446</v>
      </c>
      <c r="M101" s="130">
        <v>18.249562841530054</v>
      </c>
    </row>
    <row r="102" spans="1:15" s="5363" customFormat="1" ht="16.5">
      <c r="A102" s="334"/>
      <c r="B102" s="127" t="s">
        <v>468</v>
      </c>
      <c r="C102" s="126">
        <v>7</v>
      </c>
      <c r="D102" s="126" t="s">
        <v>442</v>
      </c>
      <c r="E102" s="5367">
        <v>41532</v>
      </c>
      <c r="F102" s="5367">
        <v>41578</v>
      </c>
      <c r="G102" s="128">
        <v>476.4353551912568</v>
      </c>
      <c r="H102" s="129" t="s">
        <v>573</v>
      </c>
      <c r="I102" s="130" t="s">
        <v>446</v>
      </c>
      <c r="J102" s="130">
        <v>44.20584699453552</v>
      </c>
      <c r="K102" s="840">
        <v>16.883442622950817</v>
      </c>
      <c r="L102" s="130" t="s">
        <v>446</v>
      </c>
      <c r="M102" s="130">
        <v>18.249562841530054</v>
      </c>
    </row>
    <row r="103" spans="1:15" s="5363" customFormat="1"/>
    <row r="104" spans="1:15" s="5363" customFormat="1" ht="15.75">
      <c r="A104" s="526" t="s">
        <v>5551</v>
      </c>
    </row>
    <row r="105" spans="1:15" s="2497" customFormat="1" ht="16.5">
      <c r="A105" s="275" t="s">
        <v>1500</v>
      </c>
      <c r="B105" s="127" t="s">
        <v>468</v>
      </c>
      <c r="C105" s="126">
        <v>7</v>
      </c>
      <c r="D105" s="126" t="s">
        <v>918</v>
      </c>
      <c r="E105" s="2508">
        <v>41306</v>
      </c>
      <c r="F105" s="2508">
        <v>41328</v>
      </c>
      <c r="G105" s="128">
        <v>246.92715846994537</v>
      </c>
      <c r="H105" s="129" t="s">
        <v>573</v>
      </c>
      <c r="I105" s="130" t="s">
        <v>446</v>
      </c>
      <c r="J105" s="130" t="s">
        <v>446</v>
      </c>
      <c r="K105" s="840" t="s">
        <v>443</v>
      </c>
      <c r="L105" s="130" t="s">
        <v>446</v>
      </c>
      <c r="M105" s="130" t="s">
        <v>446</v>
      </c>
      <c r="N105" s="135"/>
      <c r="O105" s="63"/>
    </row>
    <row r="106" spans="1:15" s="2497" customFormat="1" ht="16.5">
      <c r="A106" s="175"/>
      <c r="B106" s="127" t="s">
        <v>470</v>
      </c>
      <c r="C106" s="126">
        <v>14</v>
      </c>
      <c r="D106" s="126" t="s">
        <v>918</v>
      </c>
      <c r="E106" s="2508">
        <v>41329</v>
      </c>
      <c r="F106" s="2508">
        <v>41333</v>
      </c>
      <c r="G106" s="128">
        <v>293.37524590163935</v>
      </c>
      <c r="H106" s="129" t="s">
        <v>573</v>
      </c>
      <c r="I106" s="130" t="s">
        <v>446</v>
      </c>
      <c r="J106" s="130" t="s">
        <v>446</v>
      </c>
      <c r="K106" s="840" t="s">
        <v>443</v>
      </c>
      <c r="L106" s="130" t="s">
        <v>446</v>
      </c>
      <c r="M106" s="130" t="s">
        <v>446</v>
      </c>
      <c r="N106" s="135"/>
      <c r="O106" s="63"/>
    </row>
    <row r="107" spans="1:15" s="2497" customFormat="1" ht="16.5">
      <c r="A107" s="175"/>
      <c r="B107" s="127" t="s">
        <v>468</v>
      </c>
      <c r="C107" s="126">
        <v>7</v>
      </c>
      <c r="D107" s="126" t="s">
        <v>918</v>
      </c>
      <c r="E107" s="2508">
        <v>41334</v>
      </c>
      <c r="F107" s="2508">
        <v>41409</v>
      </c>
      <c r="G107" s="128">
        <v>246.92715846994537</v>
      </c>
      <c r="H107" s="129" t="s">
        <v>573</v>
      </c>
      <c r="I107" s="130" t="s">
        <v>446</v>
      </c>
      <c r="J107" s="130" t="s">
        <v>446</v>
      </c>
      <c r="K107" s="840" t="s">
        <v>443</v>
      </c>
      <c r="L107" s="130" t="s">
        <v>446</v>
      </c>
      <c r="M107" s="130" t="s">
        <v>446</v>
      </c>
      <c r="N107" s="135"/>
      <c r="O107" s="63"/>
    </row>
    <row r="108" spans="1:15" s="2497" customFormat="1" ht="16.5">
      <c r="A108" s="175"/>
      <c r="B108" s="127" t="s">
        <v>437</v>
      </c>
      <c r="C108" s="126">
        <v>1</v>
      </c>
      <c r="D108" s="126" t="s">
        <v>918</v>
      </c>
      <c r="E108" s="2508">
        <v>41410</v>
      </c>
      <c r="F108" s="2508">
        <v>41531</v>
      </c>
      <c r="G108" s="128">
        <v>230.53371584699454</v>
      </c>
      <c r="H108" s="129" t="s">
        <v>573</v>
      </c>
      <c r="I108" s="130" t="s">
        <v>446</v>
      </c>
      <c r="J108" s="130" t="s">
        <v>446</v>
      </c>
      <c r="K108" s="840" t="s">
        <v>443</v>
      </c>
      <c r="L108" s="130" t="s">
        <v>446</v>
      </c>
      <c r="M108" s="130" t="s">
        <v>446</v>
      </c>
      <c r="N108" s="135"/>
      <c r="O108" s="63"/>
    </row>
    <row r="109" spans="1:15" s="2497" customFormat="1" ht="16.5">
      <c r="A109" s="175"/>
      <c r="B109" s="127" t="s">
        <v>468</v>
      </c>
      <c r="C109" s="126">
        <v>7</v>
      </c>
      <c r="D109" s="126" t="s">
        <v>918</v>
      </c>
      <c r="E109" s="2508">
        <v>41532</v>
      </c>
      <c r="F109" s="2508">
        <v>41578</v>
      </c>
      <c r="G109" s="128">
        <v>246.92715846994537</v>
      </c>
      <c r="H109" s="129" t="s">
        <v>573</v>
      </c>
      <c r="I109" s="130" t="s">
        <v>446</v>
      </c>
      <c r="J109" s="130" t="s">
        <v>446</v>
      </c>
      <c r="K109" s="840" t="s">
        <v>443</v>
      </c>
      <c r="L109" s="130" t="s">
        <v>446</v>
      </c>
      <c r="M109" s="130" t="s">
        <v>446</v>
      </c>
      <c r="N109" s="135"/>
      <c r="O109" s="63"/>
    </row>
    <row r="110" spans="1:15" s="2497" customFormat="1" ht="16.5">
      <c r="A110" s="175"/>
      <c r="B110" s="102"/>
      <c r="C110" s="102"/>
      <c r="D110" s="1086"/>
      <c r="E110" s="103"/>
      <c r="F110" s="103"/>
      <c r="G110" s="2200"/>
      <c r="H110" s="1113"/>
      <c r="I110" s="1113"/>
      <c r="J110" s="2339"/>
      <c r="K110" s="2339"/>
      <c r="L110" s="1113"/>
      <c r="M110" s="2339"/>
      <c r="N110" s="135"/>
      <c r="O110" s="63"/>
    </row>
    <row r="111" spans="1:15" s="2497" customFormat="1" ht="16.5">
      <c r="A111" s="275" t="s">
        <v>1501</v>
      </c>
      <c r="B111" s="127" t="s">
        <v>468</v>
      </c>
      <c r="C111" s="126">
        <v>7</v>
      </c>
      <c r="D111" s="839" t="s">
        <v>918</v>
      </c>
      <c r="E111" s="2508">
        <v>41306</v>
      </c>
      <c r="F111" s="2508">
        <v>41328</v>
      </c>
      <c r="G111" s="128">
        <v>279.71404371584697</v>
      </c>
      <c r="H111" s="129" t="s">
        <v>573</v>
      </c>
      <c r="I111" s="130" t="s">
        <v>446</v>
      </c>
      <c r="J111" s="130" t="s">
        <v>446</v>
      </c>
      <c r="K111" s="840" t="s">
        <v>443</v>
      </c>
      <c r="L111" s="130" t="s">
        <v>446</v>
      </c>
      <c r="M111" s="130" t="s">
        <v>446</v>
      </c>
      <c r="N111" s="135"/>
      <c r="O111" s="63"/>
    </row>
    <row r="112" spans="1:15" s="2497" customFormat="1" ht="16.5">
      <c r="A112" s="175"/>
      <c r="B112" s="127" t="s">
        <v>470</v>
      </c>
      <c r="C112" s="126">
        <v>14</v>
      </c>
      <c r="D112" s="839" t="s">
        <v>918</v>
      </c>
      <c r="E112" s="2508">
        <v>41329</v>
      </c>
      <c r="F112" s="2508">
        <v>41333</v>
      </c>
      <c r="G112" s="128">
        <v>334.35885245901636</v>
      </c>
      <c r="H112" s="129" t="s">
        <v>573</v>
      </c>
      <c r="I112" s="130" t="s">
        <v>446</v>
      </c>
      <c r="J112" s="130" t="s">
        <v>446</v>
      </c>
      <c r="K112" s="840" t="s">
        <v>443</v>
      </c>
      <c r="L112" s="130" t="s">
        <v>446</v>
      </c>
      <c r="M112" s="130" t="s">
        <v>446</v>
      </c>
      <c r="N112" s="135"/>
      <c r="O112" s="63"/>
    </row>
    <row r="113" spans="1:17" s="2497" customFormat="1" ht="16.5">
      <c r="A113" s="175"/>
      <c r="B113" s="127" t="s">
        <v>468</v>
      </c>
      <c r="C113" s="126">
        <v>7</v>
      </c>
      <c r="D113" s="839" t="s">
        <v>918</v>
      </c>
      <c r="E113" s="2508">
        <v>41334</v>
      </c>
      <c r="F113" s="2508">
        <v>41409</v>
      </c>
      <c r="G113" s="128">
        <v>279.71404371584697</v>
      </c>
      <c r="H113" s="129" t="s">
        <v>573</v>
      </c>
      <c r="I113" s="130" t="s">
        <v>446</v>
      </c>
      <c r="J113" s="130" t="s">
        <v>446</v>
      </c>
      <c r="K113" s="840" t="s">
        <v>443</v>
      </c>
      <c r="L113" s="130" t="s">
        <v>446</v>
      </c>
      <c r="M113" s="130" t="s">
        <v>446</v>
      </c>
      <c r="N113" s="135"/>
      <c r="O113" s="63"/>
    </row>
    <row r="114" spans="1:17" s="2497" customFormat="1" ht="16.5">
      <c r="A114" s="175"/>
      <c r="B114" s="127" t="s">
        <v>437</v>
      </c>
      <c r="C114" s="126">
        <v>1</v>
      </c>
      <c r="D114" s="839" t="s">
        <v>918</v>
      </c>
      <c r="E114" s="2508">
        <v>41410</v>
      </c>
      <c r="F114" s="2508">
        <v>41531</v>
      </c>
      <c r="G114" s="128">
        <v>260.58836065573769</v>
      </c>
      <c r="H114" s="129" t="s">
        <v>573</v>
      </c>
      <c r="I114" s="130" t="s">
        <v>446</v>
      </c>
      <c r="J114" s="130" t="s">
        <v>446</v>
      </c>
      <c r="K114" s="840" t="s">
        <v>443</v>
      </c>
      <c r="L114" s="130" t="s">
        <v>446</v>
      </c>
      <c r="M114" s="130" t="s">
        <v>446</v>
      </c>
      <c r="N114" s="135"/>
      <c r="O114" s="63"/>
    </row>
    <row r="115" spans="1:17" s="2497" customFormat="1" ht="16.5">
      <c r="A115" s="175"/>
      <c r="B115" s="127" t="s">
        <v>468</v>
      </c>
      <c r="C115" s="126">
        <v>7</v>
      </c>
      <c r="D115" s="839" t="s">
        <v>918</v>
      </c>
      <c r="E115" s="2508">
        <v>41532</v>
      </c>
      <c r="F115" s="2508">
        <v>41578</v>
      </c>
      <c r="G115" s="128">
        <v>279.71404371584697</v>
      </c>
      <c r="H115" s="129" t="s">
        <v>573</v>
      </c>
      <c r="I115" s="130" t="s">
        <v>446</v>
      </c>
      <c r="J115" s="130" t="s">
        <v>446</v>
      </c>
      <c r="K115" s="840" t="s">
        <v>443</v>
      </c>
      <c r="L115" s="130" t="s">
        <v>446</v>
      </c>
      <c r="M115" s="130" t="s">
        <v>446</v>
      </c>
      <c r="N115" s="135"/>
      <c r="O115" s="63"/>
    </row>
    <row r="116" spans="1:17" s="2497" customFormat="1" ht="16.5">
      <c r="A116" s="175"/>
      <c r="B116" s="83"/>
      <c r="C116" s="83"/>
      <c r="D116" s="163"/>
      <c r="E116" s="84"/>
      <c r="F116" s="84"/>
      <c r="G116" s="85"/>
      <c r="H116" s="86"/>
      <c r="I116" s="86"/>
      <c r="J116" s="164"/>
      <c r="K116" s="164"/>
      <c r="L116" s="86"/>
      <c r="M116" s="164"/>
      <c r="N116" s="135"/>
      <c r="O116" s="63"/>
    </row>
    <row r="117" spans="1:17" s="2497" customFormat="1" ht="16.5">
      <c r="A117" s="175"/>
      <c r="B117" s="83"/>
      <c r="C117" s="83"/>
      <c r="D117" s="163"/>
      <c r="E117" s="84"/>
      <c r="F117" s="84"/>
      <c r="G117" s="85"/>
      <c r="H117" s="86"/>
      <c r="I117" s="86"/>
      <c r="J117" s="164"/>
      <c r="K117" s="164"/>
      <c r="L117" s="86"/>
      <c r="M117" s="164"/>
      <c r="N117" s="135"/>
      <c r="O117" s="63"/>
    </row>
    <row r="118" spans="1:17" ht="16.5">
      <c r="A118" s="395" t="s">
        <v>450</v>
      </c>
      <c r="B118" s="255"/>
      <c r="C118" s="255"/>
      <c r="D118" s="188"/>
      <c r="E118" s="188"/>
      <c r="F118" s="759"/>
      <c r="G118" s="176"/>
      <c r="H118" s="379"/>
      <c r="I118" s="379"/>
      <c r="J118" s="379"/>
      <c r="K118" s="379"/>
      <c r="L118" s="379"/>
      <c r="M118" s="379"/>
      <c r="N118" s="379"/>
      <c r="O118" s="379"/>
      <c r="P118" s="379"/>
      <c r="Q118" s="379"/>
    </row>
    <row r="119" spans="1:17" ht="16.5">
      <c r="A119" s="282" t="s">
        <v>1502</v>
      </c>
      <c r="B119" s="137" t="s">
        <v>1503</v>
      </c>
      <c r="C119" s="138"/>
      <c r="D119" s="193"/>
      <c r="E119" s="193"/>
      <c r="F119" s="194"/>
      <c r="G119" s="176"/>
      <c r="H119" s="379"/>
      <c r="I119" s="379"/>
      <c r="J119" s="379"/>
      <c r="K119" s="379"/>
      <c r="L119" s="379"/>
      <c r="M119" s="379"/>
      <c r="N119" s="379"/>
      <c r="O119" s="379"/>
      <c r="P119" s="379"/>
      <c r="Q119" s="379"/>
    </row>
    <row r="120" spans="1:17" ht="16.5">
      <c r="A120" s="433" t="s">
        <v>1504</v>
      </c>
      <c r="B120" s="141" t="s">
        <v>1505</v>
      </c>
      <c r="C120" s="142"/>
      <c r="D120" s="201"/>
      <c r="E120" s="201"/>
      <c r="F120" s="202"/>
      <c r="G120" s="176"/>
      <c r="H120" s="379"/>
      <c r="I120" s="379"/>
      <c r="J120" s="379"/>
      <c r="K120" s="379"/>
      <c r="L120" s="379"/>
      <c r="M120" s="379"/>
      <c r="N120" s="379"/>
      <c r="O120" s="379"/>
      <c r="P120" s="379"/>
      <c r="Q120" s="379"/>
    </row>
    <row r="121" spans="1:17" ht="16.5">
      <c r="A121" s="63"/>
      <c r="B121" s="121"/>
      <c r="C121" s="121"/>
      <c r="D121" s="525"/>
      <c r="E121" s="144"/>
      <c r="F121" s="144"/>
      <c r="G121" s="122"/>
      <c r="H121" s="134"/>
      <c r="I121" s="86"/>
      <c r="J121" s="164"/>
      <c r="K121" s="164"/>
      <c r="L121" s="164"/>
      <c r="M121" s="164"/>
      <c r="N121" s="63"/>
      <c r="O121" s="63"/>
      <c r="P121" s="63"/>
      <c r="Q121" s="63"/>
    </row>
    <row r="122" spans="1:17" s="2497" customFormat="1" ht="16.5">
      <c r="A122" s="5353" t="s">
        <v>1516</v>
      </c>
      <c r="B122" s="5354"/>
      <c r="C122" s="5354"/>
      <c r="D122" s="5354"/>
      <c r="E122" s="5355"/>
      <c r="F122" s="63"/>
      <c r="G122" s="2495"/>
      <c r="H122" s="2495"/>
      <c r="I122" s="2495"/>
      <c r="J122" s="63"/>
      <c r="K122" s="63"/>
      <c r="L122" s="63"/>
      <c r="M122" s="63"/>
      <c r="N122" s="63"/>
      <c r="O122" s="63"/>
    </row>
    <row r="123" spans="1:17" s="2497" customFormat="1" ht="16.5">
      <c r="A123" s="5369" t="s">
        <v>5552</v>
      </c>
      <c r="B123" s="5361"/>
      <c r="C123" s="5361"/>
      <c r="D123" s="5361"/>
      <c r="E123" s="5362"/>
      <c r="F123" s="63"/>
      <c r="G123" s="2495"/>
      <c r="H123" s="515"/>
      <c r="I123" s="2495"/>
      <c r="J123" s="63"/>
      <c r="K123" s="63"/>
      <c r="L123" s="63"/>
      <c r="M123" s="63"/>
      <c r="N123" s="63"/>
      <c r="O123" s="63"/>
    </row>
    <row r="124" spans="1:17" s="2497" customFormat="1" ht="16.5">
      <c r="A124" s="846" t="s">
        <v>5553</v>
      </c>
      <c r="B124" s="5364"/>
      <c r="C124" s="5364"/>
      <c r="D124" s="5364"/>
      <c r="E124" s="5365"/>
      <c r="F124" s="63"/>
      <c r="G124" s="2495"/>
      <c r="H124" s="2495"/>
      <c r="I124" s="2495"/>
      <c r="J124" s="63"/>
      <c r="K124" s="63"/>
      <c r="L124" s="63"/>
      <c r="M124" s="63"/>
      <c r="N124" s="63"/>
      <c r="O124" s="63"/>
    </row>
    <row r="125" spans="1:17" s="5363" customFormat="1" ht="16.5">
      <c r="A125" s="5368"/>
      <c r="B125" s="5366"/>
      <c r="C125" s="5366"/>
      <c r="D125" s="5366"/>
      <c r="E125" s="5366"/>
      <c r="F125" s="63"/>
      <c r="G125" s="5366"/>
      <c r="H125" s="5366"/>
      <c r="I125" s="5366"/>
      <c r="J125" s="63"/>
      <c r="K125" s="63"/>
      <c r="L125" s="63"/>
      <c r="M125" s="63"/>
      <c r="N125" s="63"/>
      <c r="O125" s="63"/>
    </row>
    <row r="126" spans="1:17" ht="16.5">
      <c r="A126" s="1351" t="s">
        <v>523</v>
      </c>
      <c r="B126" s="1252"/>
      <c r="C126" s="1252"/>
      <c r="D126" s="1252"/>
      <c r="E126" s="1469"/>
      <c r="F126" s="63"/>
      <c r="G126" s="63"/>
      <c r="H126" s="63"/>
      <c r="I126" s="63"/>
      <c r="J126" s="63"/>
      <c r="K126" s="63"/>
      <c r="L126" s="63"/>
      <c r="M126" s="63"/>
      <c r="N126" s="63"/>
      <c r="O126" s="63"/>
      <c r="P126" s="63"/>
      <c r="Q126" s="63"/>
    </row>
    <row r="127" spans="1:17" ht="16.5">
      <c r="A127" s="228" t="s">
        <v>881</v>
      </c>
      <c r="B127" s="2495"/>
      <c r="C127" s="2495"/>
      <c r="D127" s="2495"/>
      <c r="E127" s="2496"/>
      <c r="F127" s="63"/>
      <c r="G127" s="63"/>
      <c r="H127" s="63"/>
      <c r="I127" s="63"/>
      <c r="J127" s="63"/>
      <c r="K127" s="63"/>
      <c r="L127" s="63"/>
      <c r="M127" s="63"/>
      <c r="N127" s="63"/>
      <c r="O127" s="63"/>
      <c r="P127" s="63"/>
      <c r="Q127" s="63"/>
    </row>
    <row r="128" spans="1:17" ht="16.5">
      <c r="A128" s="223" t="s">
        <v>882</v>
      </c>
      <c r="B128" s="2108"/>
      <c r="C128" s="2108"/>
      <c r="D128" s="2108"/>
      <c r="E128" s="2131"/>
      <c r="F128" s="63"/>
      <c r="G128" s="63"/>
      <c r="H128" s="63"/>
      <c r="I128" s="63"/>
      <c r="J128" s="63"/>
      <c r="K128" s="63"/>
      <c r="L128" s="63"/>
      <c r="M128" s="63"/>
      <c r="N128" s="63"/>
      <c r="O128" s="63"/>
      <c r="P128" s="63"/>
      <c r="Q128" s="63"/>
    </row>
    <row r="129" spans="1:17">
      <c r="A129" s="63"/>
      <c r="B129" s="63"/>
      <c r="C129" s="63"/>
      <c r="D129" s="63"/>
      <c r="E129" s="63"/>
      <c r="F129" s="63"/>
      <c r="G129" s="63"/>
      <c r="H129" s="63"/>
      <c r="I129" s="63"/>
      <c r="J129" s="63"/>
      <c r="K129" s="63"/>
      <c r="L129" s="63"/>
      <c r="M129" s="63"/>
      <c r="N129" s="63"/>
      <c r="O129" s="63"/>
      <c r="P129" s="63"/>
      <c r="Q129" s="63"/>
    </row>
    <row r="130" spans="1:17" s="2497" customFormat="1" ht="16.5">
      <c r="A130" s="1351" t="s">
        <v>3252</v>
      </c>
      <c r="B130" s="1152"/>
      <c r="C130" s="1152"/>
      <c r="D130" s="1152"/>
      <c r="E130" s="2112"/>
      <c r="F130" s="63"/>
      <c r="G130" s="63"/>
      <c r="I130" s="63"/>
      <c r="J130" s="63"/>
      <c r="K130" s="63"/>
      <c r="L130" s="63"/>
      <c r="M130" s="63"/>
      <c r="N130" s="63"/>
      <c r="O130" s="63"/>
    </row>
    <row r="131" spans="1:17" s="2497" customFormat="1" ht="16.5">
      <c r="A131" s="846" t="s">
        <v>3253</v>
      </c>
      <c r="B131" s="2107"/>
      <c r="C131" s="2107"/>
      <c r="D131" s="2107"/>
      <c r="E131" s="2106"/>
      <c r="F131" s="63"/>
      <c r="G131" s="63"/>
      <c r="H131" s="63"/>
      <c r="I131" s="63"/>
      <c r="J131" s="63"/>
      <c r="K131" s="63"/>
      <c r="L131" s="63"/>
      <c r="M131" s="63"/>
      <c r="N131" s="63"/>
      <c r="O131" s="63"/>
    </row>
    <row r="132" spans="1:17" s="2497" customFormat="1">
      <c r="A132" s="63"/>
      <c r="B132" s="63"/>
      <c r="C132" s="63"/>
      <c r="D132" s="63"/>
      <c r="E132" s="63"/>
      <c r="F132" s="63"/>
      <c r="G132" s="63"/>
      <c r="H132" s="63"/>
      <c r="I132" s="63"/>
      <c r="J132" s="63"/>
      <c r="K132" s="63"/>
      <c r="L132" s="63"/>
      <c r="M132" s="63"/>
      <c r="N132" s="63"/>
      <c r="O132" s="63"/>
    </row>
    <row r="133" spans="1:17" s="2497" customFormat="1" ht="16.5">
      <c r="A133" s="2374" t="s">
        <v>486</v>
      </c>
      <c r="B133" s="1266"/>
      <c r="C133" s="1266"/>
      <c r="D133" s="1266"/>
      <c r="E133" s="1266"/>
      <c r="F133" s="1266"/>
      <c r="G133" s="1266"/>
      <c r="H133" s="1266"/>
      <c r="I133" s="2507"/>
      <c r="J133" s="63"/>
      <c r="K133" s="63"/>
      <c r="L133" s="63"/>
      <c r="M133" s="63"/>
      <c r="N133" s="63"/>
      <c r="O133" s="63"/>
    </row>
    <row r="134" spans="1:17" s="2497" customFormat="1" ht="16.5">
      <c r="A134" s="2498" t="s">
        <v>1507</v>
      </c>
      <c r="B134" s="2162" t="s">
        <v>3235</v>
      </c>
      <c r="C134" s="1695"/>
      <c r="D134" s="1695"/>
      <c r="E134" s="1695"/>
      <c r="F134" s="1695"/>
      <c r="G134" s="1695"/>
      <c r="H134" s="1695"/>
      <c r="I134" s="2163"/>
      <c r="J134" s="63"/>
      <c r="L134" s="63"/>
      <c r="M134" s="63"/>
      <c r="N134" s="63"/>
      <c r="O134" s="63"/>
    </row>
    <row r="135" spans="1:17" s="2497" customFormat="1" ht="16.5">
      <c r="A135" s="9136" t="s">
        <v>490</v>
      </c>
      <c r="B135" s="2162" t="s">
        <v>3234</v>
      </c>
      <c r="C135" s="1695"/>
      <c r="D135" s="1695"/>
      <c r="E135" s="1695"/>
      <c r="F135" s="1695"/>
      <c r="G135" s="1695"/>
      <c r="H135" s="1695"/>
      <c r="I135" s="2163"/>
    </row>
    <row r="136" spans="1:17" s="2497" customFormat="1" ht="16.5">
      <c r="A136" s="8932"/>
      <c r="B136" s="846" t="s">
        <v>3233</v>
      </c>
      <c r="C136" s="2107"/>
      <c r="D136" s="2107"/>
      <c r="E136" s="2107"/>
      <c r="F136" s="2107"/>
      <c r="G136" s="2107"/>
      <c r="H136" s="2107"/>
      <c r="I136" s="2125"/>
    </row>
    <row r="137" spans="1:17" s="2497" customFormat="1" ht="16.5">
      <c r="A137" s="2451" t="s">
        <v>722</v>
      </c>
      <c r="B137" s="846" t="s">
        <v>3236</v>
      </c>
      <c r="C137" s="2107"/>
      <c r="D137" s="2107"/>
      <c r="E137" s="2107"/>
      <c r="F137" s="2107"/>
      <c r="G137" s="2107"/>
      <c r="H137" s="2107"/>
      <c r="I137" s="2125"/>
    </row>
    <row r="138" spans="1:17" s="2497" customFormat="1"/>
    <row r="139" spans="1:17">
      <c r="A139" s="63"/>
      <c r="B139" s="63"/>
      <c r="C139" s="63"/>
      <c r="D139" s="63"/>
      <c r="E139" s="63"/>
      <c r="F139" s="63"/>
      <c r="G139" s="63"/>
      <c r="H139" s="63"/>
      <c r="I139" s="63"/>
      <c r="J139" s="63"/>
      <c r="K139" s="63"/>
      <c r="L139" s="63"/>
      <c r="M139" s="63"/>
      <c r="N139" s="63"/>
      <c r="O139" s="63"/>
      <c r="P139" s="63"/>
      <c r="Q139" s="63"/>
    </row>
    <row r="140" spans="1:17">
      <c r="A140" s="4939"/>
      <c r="B140" s="4939"/>
      <c r="C140" s="4939"/>
      <c r="D140" s="4939"/>
      <c r="E140" s="4939"/>
      <c r="F140" s="4939"/>
      <c r="G140" s="4939"/>
      <c r="H140" s="4939"/>
    </row>
  </sheetData>
  <mergeCells count="5">
    <mergeCell ref="A135:A136"/>
    <mergeCell ref="E1:H1"/>
    <mergeCell ref="K2:M2"/>
    <mergeCell ref="A5:D5"/>
    <mergeCell ref="A55:B55"/>
  </mergeCells>
  <hyperlinks>
    <hyperlink ref="A1" location="INDEX!A1" display="BACK TO INDEX"/>
    <hyperlink ref="E2" r:id="rId1"/>
  </hyperlink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7369" customWidth="1"/>
    <col min="2" max="4" width="9.140625" style="7369"/>
    <col min="5" max="6" width="9.7109375" style="7369" customWidth="1"/>
    <col min="7" max="7" width="9.85546875" style="7369" customWidth="1"/>
    <col min="8" max="8" width="10.140625" style="7369" bestFit="1" customWidth="1"/>
    <col min="9" max="9" width="10.7109375" style="7369" customWidth="1"/>
    <col min="10" max="10" width="10.140625" style="7369" bestFit="1" customWidth="1"/>
    <col min="11" max="11" width="12.85546875" style="7369" customWidth="1"/>
    <col min="12" max="12" width="10.140625" style="7369" bestFit="1" customWidth="1"/>
    <col min="13" max="13" width="12" style="7369" customWidth="1"/>
    <col min="14" max="16384" width="9.140625" style="7369"/>
  </cols>
  <sheetData>
    <row r="1" spans="1:16" ht="18.75">
      <c r="A1" s="40" t="s">
        <v>410</v>
      </c>
      <c r="B1" s="41"/>
      <c r="C1" s="41"/>
      <c r="D1" s="42"/>
      <c r="E1" s="8909" t="s">
        <v>409</v>
      </c>
      <c r="F1" s="8909"/>
      <c r="G1" s="8909"/>
      <c r="H1" s="8909"/>
      <c r="I1" s="43"/>
      <c r="J1" s="44"/>
      <c r="K1" s="45"/>
      <c r="L1" s="46"/>
      <c r="M1" s="47"/>
      <c r="N1" s="63"/>
      <c r="O1" s="7377"/>
      <c r="P1" s="7377"/>
    </row>
    <row r="2" spans="1:16" ht="15.75">
      <c r="B2" s="48"/>
      <c r="C2" s="48"/>
      <c r="D2" s="49"/>
      <c r="E2" s="157" t="s">
        <v>7663</v>
      </c>
      <c r="F2" s="51"/>
      <c r="G2" s="50"/>
      <c r="H2" s="50"/>
      <c r="I2" s="51"/>
      <c r="J2" s="51"/>
      <c r="K2" s="9266" t="s">
        <v>412</v>
      </c>
      <c r="L2" s="9267"/>
      <c r="M2" s="9268"/>
      <c r="N2" s="63"/>
      <c r="O2" s="49"/>
      <c r="P2" s="737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377"/>
    </row>
    <row r="4" spans="1:16" ht="16.5" thickBot="1">
      <c r="A4" s="158"/>
      <c r="B4" s="158"/>
      <c r="C4" s="158"/>
      <c r="D4" s="158"/>
      <c r="E4" s="158"/>
      <c r="F4" s="576"/>
      <c r="G4" s="576"/>
      <c r="H4" s="576"/>
      <c r="I4" s="576"/>
      <c r="J4" s="576"/>
      <c r="K4" s="576"/>
      <c r="L4" s="158"/>
      <c r="M4" s="158"/>
      <c r="N4" s="63"/>
      <c r="O4" s="158"/>
      <c r="P4" s="7377"/>
    </row>
    <row r="5" spans="1:16" ht="18.75" customHeight="1" thickBot="1">
      <c r="A5" s="8920" t="s">
        <v>7652</v>
      </c>
      <c r="B5" s="8922"/>
    </row>
    <row r="6" spans="1:16" ht="16.5" customHeight="1">
      <c r="A6" s="6631" t="s">
        <v>7675</v>
      </c>
      <c r="B6" s="6631"/>
      <c r="C6" s="6631"/>
      <c r="D6" s="6631"/>
      <c r="E6" s="6631"/>
      <c r="F6" s="6631"/>
      <c r="G6" s="6631"/>
      <c r="H6" s="6631"/>
      <c r="I6" s="6631"/>
      <c r="J6" s="6631"/>
      <c r="K6" s="6631"/>
      <c r="L6" s="6631"/>
      <c r="M6" s="6631"/>
    </row>
    <row r="7" spans="1:16" ht="16.5" customHeight="1">
      <c r="A7" s="275" t="s">
        <v>7653</v>
      </c>
      <c r="B7" s="7370" t="s">
        <v>1454</v>
      </c>
      <c r="C7" s="7370"/>
      <c r="D7" s="7370" t="s">
        <v>442</v>
      </c>
      <c r="E7" s="77">
        <v>41395</v>
      </c>
      <c r="F7" s="77">
        <v>41429</v>
      </c>
      <c r="G7" s="78">
        <v>85.457213114754083</v>
      </c>
      <c r="H7" s="80">
        <v>44.473606557377046</v>
      </c>
      <c r="I7" s="79">
        <v>44.473606557377046</v>
      </c>
      <c r="J7" s="79">
        <v>22.074699453551911</v>
      </c>
      <c r="K7" s="79">
        <v>9.3697814207650278</v>
      </c>
      <c r="L7" s="79">
        <v>41.473606557377046</v>
      </c>
      <c r="M7" s="79">
        <v>11.282349726775957</v>
      </c>
    </row>
    <row r="8" spans="1:16" ht="16.5" customHeight="1">
      <c r="A8" s="337"/>
      <c r="B8" s="7370" t="s">
        <v>1454</v>
      </c>
      <c r="C8" s="7370"/>
      <c r="D8" s="7370" t="s">
        <v>442</v>
      </c>
      <c r="E8" s="77">
        <v>41430</v>
      </c>
      <c r="F8" s="77">
        <v>41460</v>
      </c>
      <c r="G8" s="9269" t="s">
        <v>7654</v>
      </c>
      <c r="H8" s="9270"/>
      <c r="I8" s="9270"/>
      <c r="J8" s="9270"/>
      <c r="K8" s="9270"/>
      <c r="L8" s="9270"/>
      <c r="M8" s="9271"/>
    </row>
    <row r="9" spans="1:16" ht="16.5" customHeight="1">
      <c r="A9" s="337"/>
      <c r="B9" s="7370" t="s">
        <v>1454</v>
      </c>
      <c r="C9" s="7370"/>
      <c r="D9" s="7370" t="s">
        <v>442</v>
      </c>
      <c r="E9" s="77">
        <v>41461</v>
      </c>
      <c r="F9" s="77">
        <v>41486</v>
      </c>
      <c r="G9" s="78">
        <v>85.457213114754083</v>
      </c>
      <c r="H9" s="80">
        <v>44.473606557377046</v>
      </c>
      <c r="I9" s="79">
        <v>44.473606557377046</v>
      </c>
      <c r="J9" s="79">
        <v>22.074699453551911</v>
      </c>
      <c r="K9" s="79">
        <v>9.3697814207650278</v>
      </c>
      <c r="L9" s="79">
        <v>41.473606557377046</v>
      </c>
      <c r="M9" s="79">
        <v>11.282349726775957</v>
      </c>
    </row>
    <row r="10" spans="1:16" ht="16.5" customHeight="1">
      <c r="A10" s="337"/>
      <c r="B10" s="337"/>
      <c r="C10" s="337"/>
      <c r="D10" s="337"/>
      <c r="E10" s="3441"/>
      <c r="F10" s="3441"/>
      <c r="G10" s="3985"/>
      <c r="H10" s="3985"/>
      <c r="I10" s="3985"/>
      <c r="J10" s="3985"/>
      <c r="K10" s="3985"/>
      <c r="L10" s="3985"/>
      <c r="M10" s="3985"/>
    </row>
    <row r="11" spans="1:16" ht="16.5" customHeight="1">
      <c r="A11" s="275" t="s">
        <v>7655</v>
      </c>
      <c r="B11" s="7370" t="s">
        <v>1454</v>
      </c>
      <c r="C11" s="7370"/>
      <c r="D11" s="7370" t="s">
        <v>442</v>
      </c>
      <c r="E11" s="77">
        <v>41395</v>
      </c>
      <c r="F11" s="77">
        <v>41429</v>
      </c>
      <c r="G11" s="78">
        <v>85.457213114754083</v>
      </c>
      <c r="H11" s="80">
        <v>44.473606557377046</v>
      </c>
      <c r="I11" s="79">
        <v>44.473606557377046</v>
      </c>
      <c r="J11" s="79">
        <v>22.074699453551911</v>
      </c>
      <c r="K11" s="79">
        <v>9.3697814207650278</v>
      </c>
      <c r="L11" s="79">
        <v>41.473606557377046</v>
      </c>
      <c r="M11" s="79">
        <v>11.282349726775957</v>
      </c>
    </row>
    <row r="12" spans="1:16" ht="16.5" customHeight="1">
      <c r="A12" s="337"/>
      <c r="B12" s="7370" t="s">
        <v>1454</v>
      </c>
      <c r="C12" s="7370"/>
      <c r="D12" s="7370" t="s">
        <v>442</v>
      </c>
      <c r="E12" s="77">
        <v>41430</v>
      </c>
      <c r="F12" s="77">
        <v>41460</v>
      </c>
      <c r="G12" s="9269" t="s">
        <v>7654</v>
      </c>
      <c r="H12" s="9270"/>
      <c r="I12" s="9270"/>
      <c r="J12" s="9270"/>
      <c r="K12" s="9270"/>
      <c r="L12" s="9270"/>
      <c r="M12" s="9271"/>
    </row>
    <row r="13" spans="1:16" ht="16.5" customHeight="1">
      <c r="A13" s="337"/>
      <c r="B13" s="7370" t="s">
        <v>1454</v>
      </c>
      <c r="C13" s="7370"/>
      <c r="D13" s="7370" t="s">
        <v>442</v>
      </c>
      <c r="E13" s="77">
        <v>41461</v>
      </c>
      <c r="F13" s="77">
        <v>41486</v>
      </c>
      <c r="G13" s="78">
        <v>85.457213114754083</v>
      </c>
      <c r="H13" s="80">
        <v>44.473606557377046</v>
      </c>
      <c r="I13" s="79">
        <v>44.473606557377046</v>
      </c>
      <c r="J13" s="79">
        <v>22.074699453551911</v>
      </c>
      <c r="K13" s="79">
        <v>9.3697814207650278</v>
      </c>
      <c r="L13" s="79">
        <v>41.473606557377046</v>
      </c>
      <c r="M13" s="79">
        <v>11.282349726775957</v>
      </c>
    </row>
    <row r="14" spans="1:16" ht="16.5" customHeight="1">
      <c r="A14" s="337"/>
      <c r="B14" s="337"/>
      <c r="C14" s="337"/>
      <c r="D14" s="337"/>
      <c r="E14" s="3441"/>
      <c r="F14" s="3441"/>
      <c r="G14" s="337"/>
      <c r="H14" s="337"/>
      <c r="I14" s="337"/>
      <c r="J14" s="337"/>
      <c r="K14" s="337"/>
      <c r="L14" s="337"/>
      <c r="M14" s="337"/>
    </row>
    <row r="15" spans="1:16" ht="16.5" customHeight="1">
      <c r="A15" s="337"/>
      <c r="B15" s="337"/>
      <c r="C15" s="337"/>
      <c r="D15" s="337"/>
      <c r="E15" s="3441"/>
      <c r="F15" s="3441"/>
      <c r="G15" s="337"/>
      <c r="H15" s="337"/>
      <c r="I15" s="337"/>
      <c r="J15" s="337"/>
      <c r="K15" s="337"/>
      <c r="L15" s="337"/>
      <c r="M15" s="337"/>
    </row>
    <row r="16" spans="1:16" ht="16.5" customHeight="1">
      <c r="A16" s="356" t="s">
        <v>436</v>
      </c>
      <c r="B16" s="337"/>
      <c r="C16" s="337"/>
      <c r="D16" s="337"/>
      <c r="E16" s="3441"/>
      <c r="F16" s="3441"/>
      <c r="G16" s="337"/>
      <c r="H16" s="337"/>
      <c r="I16" s="337"/>
      <c r="J16" s="337"/>
      <c r="K16" s="337"/>
      <c r="L16" s="337"/>
      <c r="M16" s="337"/>
    </row>
    <row r="17" spans="1:13" ht="16.5" customHeight="1">
      <c r="A17" s="282" t="s">
        <v>7656</v>
      </c>
      <c r="B17" s="337"/>
      <c r="C17" s="337"/>
      <c r="D17" s="337"/>
      <c r="E17" s="3441"/>
      <c r="F17" s="3441"/>
      <c r="G17" s="337"/>
      <c r="H17" s="337"/>
      <c r="I17" s="337"/>
      <c r="J17" s="337"/>
      <c r="K17" s="337"/>
      <c r="L17" s="337"/>
      <c r="M17" s="337"/>
    </row>
    <row r="18" spans="1:13" ht="16.5" customHeight="1">
      <c r="A18" s="282" t="s">
        <v>7657</v>
      </c>
      <c r="B18" s="337"/>
      <c r="C18" s="337"/>
      <c r="D18" s="337"/>
      <c r="E18" s="3441"/>
      <c r="F18" s="3441"/>
      <c r="G18" s="337"/>
      <c r="H18" s="337"/>
      <c r="I18" s="337"/>
      <c r="J18" s="337"/>
      <c r="K18" s="337"/>
      <c r="L18" s="337"/>
      <c r="M18" s="337"/>
    </row>
    <row r="19" spans="1:13" ht="16.5">
      <c r="A19" s="6112" t="s">
        <v>7658</v>
      </c>
      <c r="B19" s="337"/>
      <c r="C19" s="337"/>
      <c r="D19" s="337"/>
      <c r="E19" s="3441"/>
      <c r="F19" s="3441"/>
      <c r="G19" s="337"/>
      <c r="H19" s="337"/>
      <c r="I19" s="337"/>
      <c r="J19" s="337"/>
      <c r="K19" s="337"/>
      <c r="L19" s="337"/>
      <c r="M19" s="337"/>
    </row>
    <row r="20" spans="1:13" ht="16.5">
      <c r="A20" s="95" t="s">
        <v>427</v>
      </c>
      <c r="B20" s="337"/>
      <c r="C20" s="337"/>
      <c r="D20" s="337"/>
      <c r="E20" s="3441"/>
      <c r="F20" s="3441"/>
      <c r="G20" s="337"/>
      <c r="H20" s="337"/>
      <c r="I20" s="337"/>
      <c r="J20" s="337"/>
      <c r="K20" s="337"/>
      <c r="L20" s="337"/>
      <c r="M20" s="337"/>
    </row>
    <row r="21" spans="1:13" ht="16.5">
      <c r="A21" s="282" t="s">
        <v>428</v>
      </c>
      <c r="B21" s="337"/>
      <c r="C21" s="337"/>
      <c r="D21" s="337"/>
      <c r="E21" s="3441"/>
      <c r="F21" s="3441"/>
      <c r="G21" s="337"/>
      <c r="H21" s="337"/>
      <c r="I21" s="337"/>
      <c r="J21" s="337"/>
      <c r="K21" s="337"/>
      <c r="L21" s="337"/>
      <c r="M21" s="337"/>
    </row>
    <row r="22" spans="1:13">
      <c r="A22" s="337"/>
      <c r="B22" s="337"/>
      <c r="C22" s="337"/>
      <c r="D22" s="337"/>
      <c r="E22" s="3441"/>
      <c r="F22" s="3441"/>
      <c r="G22" s="337"/>
      <c r="H22" s="337"/>
      <c r="I22" s="337"/>
      <c r="J22" s="337"/>
      <c r="K22" s="337"/>
      <c r="L22" s="337"/>
      <c r="M22" s="337"/>
    </row>
    <row r="23" spans="1:13" ht="15.75">
      <c r="A23" s="7372" t="s">
        <v>448</v>
      </c>
      <c r="B23" s="337"/>
      <c r="C23" s="337"/>
      <c r="D23" s="337"/>
      <c r="E23" s="3441"/>
      <c r="F23" s="3441"/>
      <c r="K23" s="337"/>
      <c r="L23" s="337"/>
      <c r="M23" s="337"/>
    </row>
    <row r="24" spans="1:13" s="7876" customFormat="1" ht="16.5">
      <c r="A24" s="275" t="s">
        <v>7653</v>
      </c>
      <c r="B24" s="126" t="s">
        <v>1454</v>
      </c>
      <c r="C24" s="126"/>
      <c r="D24" s="126" t="s">
        <v>442</v>
      </c>
      <c r="E24" s="127">
        <v>41395</v>
      </c>
      <c r="F24" s="127">
        <v>41434</v>
      </c>
      <c r="G24" s="128">
        <v>99.118415300546445</v>
      </c>
      <c r="H24" s="129">
        <v>54.719508196721314</v>
      </c>
      <c r="I24" s="130">
        <v>44.473606557377046</v>
      </c>
      <c r="J24" s="130">
        <v>22.074699453551911</v>
      </c>
      <c r="K24" s="130">
        <v>9.3697814207650278</v>
      </c>
      <c r="L24" s="130">
        <v>41.473606557377046</v>
      </c>
      <c r="M24" s="130">
        <v>11.282349726775957</v>
      </c>
    </row>
    <row r="25" spans="1:13" s="7876" customFormat="1" ht="16.5">
      <c r="B25" s="126" t="s">
        <v>1037</v>
      </c>
      <c r="C25" s="126"/>
      <c r="D25" s="126" t="s">
        <v>442</v>
      </c>
      <c r="E25" s="127">
        <v>41435</v>
      </c>
      <c r="F25" s="127">
        <v>41460</v>
      </c>
      <c r="G25" s="128">
        <v>140.10202185792349</v>
      </c>
      <c r="H25" s="129">
        <v>75.211311475409829</v>
      </c>
      <c r="I25" s="130">
        <v>44.473606557377046</v>
      </c>
      <c r="J25" s="130">
        <v>22.074699453551911</v>
      </c>
      <c r="K25" s="130">
        <v>9.3697814207650278</v>
      </c>
      <c r="L25" s="130">
        <v>41.473606557377046</v>
      </c>
      <c r="M25" s="130">
        <v>11.282349726775957</v>
      </c>
    </row>
    <row r="26" spans="1:13" s="7876" customFormat="1" ht="16.5">
      <c r="B26" s="126" t="s">
        <v>1454</v>
      </c>
      <c r="C26" s="126"/>
      <c r="D26" s="126" t="s">
        <v>442</v>
      </c>
      <c r="E26" s="127">
        <v>41461</v>
      </c>
      <c r="F26" s="127">
        <v>41493</v>
      </c>
      <c r="G26" s="128">
        <v>99.118415300546445</v>
      </c>
      <c r="H26" s="129">
        <v>54.719508196721314</v>
      </c>
      <c r="I26" s="130">
        <v>44.473606557377046</v>
      </c>
      <c r="J26" s="130">
        <v>22.074699453551911</v>
      </c>
      <c r="K26" s="130">
        <v>9.3697814207650278</v>
      </c>
      <c r="L26" s="130">
        <v>41.473606557377046</v>
      </c>
      <c r="M26" s="130">
        <v>11.282349726775957</v>
      </c>
    </row>
    <row r="27" spans="1:13" s="7876" customFormat="1" ht="16.5">
      <c r="B27" s="126" t="s">
        <v>1037</v>
      </c>
      <c r="C27" s="126"/>
      <c r="D27" s="126" t="s">
        <v>442</v>
      </c>
      <c r="E27" s="127">
        <v>41494</v>
      </c>
      <c r="F27" s="127">
        <v>41497</v>
      </c>
      <c r="G27" s="128">
        <v>140.10202185792349</v>
      </c>
      <c r="H27" s="129">
        <v>75.211311475409829</v>
      </c>
      <c r="I27" s="130">
        <v>44.473606557377046</v>
      </c>
      <c r="J27" s="130">
        <v>22.074699453551911</v>
      </c>
      <c r="K27" s="130">
        <v>9.3697814207650278</v>
      </c>
      <c r="L27" s="130">
        <v>41.473606557377046</v>
      </c>
      <c r="M27" s="130">
        <v>11.282349726775957</v>
      </c>
    </row>
    <row r="28" spans="1:13" s="7876" customFormat="1" ht="16.5">
      <c r="B28" s="126" t="s">
        <v>1454</v>
      </c>
      <c r="C28" s="126"/>
      <c r="D28" s="126" t="s">
        <v>442</v>
      </c>
      <c r="E28" s="127">
        <v>41498</v>
      </c>
      <c r="F28" s="127">
        <v>41527</v>
      </c>
      <c r="G28" s="128">
        <v>99.118415300546445</v>
      </c>
      <c r="H28" s="129">
        <v>54.719508196721314</v>
      </c>
      <c r="I28" s="130">
        <v>44.473606557377046</v>
      </c>
      <c r="J28" s="130">
        <v>22.074699453551911</v>
      </c>
      <c r="K28" s="130">
        <v>9.3697814207650278</v>
      </c>
      <c r="L28" s="130">
        <v>41.473606557377046</v>
      </c>
      <c r="M28" s="130">
        <v>11.282349726775957</v>
      </c>
    </row>
    <row r="29" spans="1:13" s="7876" customFormat="1"/>
    <row r="30" spans="1:13" s="7876" customFormat="1" ht="16.5">
      <c r="A30" s="275" t="s">
        <v>7655</v>
      </c>
      <c r="B30" s="126" t="s">
        <v>1454</v>
      </c>
      <c r="C30" s="126"/>
      <c r="D30" s="126" t="s">
        <v>442</v>
      </c>
      <c r="E30" s="127">
        <v>41395</v>
      </c>
      <c r="F30" s="127">
        <v>41434</v>
      </c>
      <c r="G30" s="128">
        <v>112.77961748633879</v>
      </c>
      <c r="H30" s="129">
        <v>61.550109289617488</v>
      </c>
      <c r="I30" s="130">
        <v>44.473606557377046</v>
      </c>
      <c r="J30" s="130">
        <v>22.074699453551911</v>
      </c>
      <c r="K30" s="130">
        <v>9.3697814207650278</v>
      </c>
      <c r="L30" s="130">
        <v>41.473606557377046</v>
      </c>
      <c r="M30" s="130">
        <v>11.282349726775957</v>
      </c>
    </row>
    <row r="31" spans="1:13" s="7876" customFormat="1" ht="16.5">
      <c r="B31" s="126" t="s">
        <v>1037</v>
      </c>
      <c r="C31" s="126"/>
      <c r="D31" s="126" t="s">
        <v>442</v>
      </c>
      <c r="E31" s="127">
        <v>41435</v>
      </c>
      <c r="F31" s="127">
        <v>41460</v>
      </c>
      <c r="G31" s="128">
        <v>153.76322404371584</v>
      </c>
      <c r="H31" s="129">
        <v>82.041912568306003</v>
      </c>
      <c r="I31" s="130">
        <v>44.473606557377046</v>
      </c>
      <c r="J31" s="130">
        <v>22.074699453551911</v>
      </c>
      <c r="K31" s="130">
        <v>9.3697814207650278</v>
      </c>
      <c r="L31" s="130">
        <v>41.473606557377046</v>
      </c>
      <c r="M31" s="130">
        <v>11.282349726775957</v>
      </c>
    </row>
    <row r="32" spans="1:13" s="7876" customFormat="1" ht="16.5">
      <c r="B32" s="126" t="s">
        <v>1454</v>
      </c>
      <c r="C32" s="126"/>
      <c r="D32" s="126" t="s">
        <v>442</v>
      </c>
      <c r="E32" s="127">
        <v>41461</v>
      </c>
      <c r="F32" s="127">
        <v>41493</v>
      </c>
      <c r="G32" s="128">
        <v>112.77961748633879</v>
      </c>
      <c r="H32" s="129">
        <v>61.550109289617488</v>
      </c>
      <c r="I32" s="130">
        <v>44.473606557377046</v>
      </c>
      <c r="J32" s="130">
        <v>22.074699453551911</v>
      </c>
      <c r="K32" s="130">
        <v>9.3697814207650278</v>
      </c>
      <c r="L32" s="130">
        <v>41.473606557377046</v>
      </c>
      <c r="M32" s="130">
        <v>11.282349726775957</v>
      </c>
    </row>
    <row r="33" spans="1:13" s="7876" customFormat="1" ht="16.5">
      <c r="B33" s="126" t="s">
        <v>1037</v>
      </c>
      <c r="C33" s="126"/>
      <c r="D33" s="126" t="s">
        <v>442</v>
      </c>
      <c r="E33" s="127">
        <v>41494</v>
      </c>
      <c r="F33" s="127">
        <v>41497</v>
      </c>
      <c r="G33" s="128">
        <v>153.76322404371584</v>
      </c>
      <c r="H33" s="129">
        <v>82.041912568306003</v>
      </c>
      <c r="I33" s="130">
        <v>44.473606557377046</v>
      </c>
      <c r="J33" s="130">
        <v>22.074699453551911</v>
      </c>
      <c r="K33" s="130">
        <v>9.3697814207650278</v>
      </c>
      <c r="L33" s="130">
        <v>41.473606557377046</v>
      </c>
      <c r="M33" s="130">
        <v>11.282349726775957</v>
      </c>
    </row>
    <row r="34" spans="1:13" s="7876" customFormat="1" ht="16.5">
      <c r="B34" s="126" t="s">
        <v>1454</v>
      </c>
      <c r="C34" s="126"/>
      <c r="D34" s="126" t="s">
        <v>442</v>
      </c>
      <c r="E34" s="127">
        <v>41498</v>
      </c>
      <c r="F34" s="127">
        <v>41527</v>
      </c>
      <c r="G34" s="128">
        <v>112.77961748633879</v>
      </c>
      <c r="H34" s="129">
        <v>61.550109289617488</v>
      </c>
      <c r="I34" s="130">
        <v>44.473606557377046</v>
      </c>
      <c r="J34" s="130">
        <v>22.074699453551911</v>
      </c>
      <c r="K34" s="130">
        <v>9.3697814207650278</v>
      </c>
      <c r="L34" s="130">
        <v>41.473606557377046</v>
      </c>
      <c r="M34" s="130">
        <v>11.282349726775957</v>
      </c>
    </row>
    <row r="35" spans="1:13" s="7876" customFormat="1"/>
    <row r="36" spans="1:13" s="7876" customFormat="1" ht="16.5">
      <c r="A36" s="275" t="s">
        <v>7659</v>
      </c>
      <c r="B36" s="126" t="s">
        <v>1454</v>
      </c>
      <c r="C36" s="126"/>
      <c r="D36" s="126" t="s">
        <v>442</v>
      </c>
      <c r="E36" s="127">
        <v>41395</v>
      </c>
      <c r="F36" s="127">
        <v>41434</v>
      </c>
      <c r="G36" s="128">
        <v>126.44081967213114</v>
      </c>
      <c r="H36" s="129">
        <v>68.380710382513655</v>
      </c>
      <c r="I36" s="130">
        <v>44.473606557377046</v>
      </c>
      <c r="J36" s="130">
        <v>22.074699453551911</v>
      </c>
      <c r="K36" s="130">
        <v>9.3697814207650278</v>
      </c>
      <c r="L36" s="130">
        <v>41.473606557377046</v>
      </c>
      <c r="M36" s="130">
        <v>11.282349726775957</v>
      </c>
    </row>
    <row r="37" spans="1:13" s="7876" customFormat="1" ht="16.5">
      <c r="B37" s="126" t="s">
        <v>1037</v>
      </c>
      <c r="C37" s="126"/>
      <c r="D37" s="126" t="s">
        <v>442</v>
      </c>
      <c r="E37" s="127">
        <v>41435</v>
      </c>
      <c r="F37" s="127">
        <v>41460</v>
      </c>
      <c r="G37" s="128">
        <v>167.42442622950819</v>
      </c>
      <c r="H37" s="129">
        <v>88.872513661202177</v>
      </c>
      <c r="I37" s="130">
        <v>44.473606557377046</v>
      </c>
      <c r="J37" s="130">
        <v>22.074699453551911</v>
      </c>
      <c r="K37" s="130">
        <v>9.3697814207650278</v>
      </c>
      <c r="L37" s="130">
        <v>41.473606557377046</v>
      </c>
      <c r="M37" s="130">
        <v>11.282349726775957</v>
      </c>
    </row>
    <row r="38" spans="1:13" s="7876" customFormat="1" ht="16.5">
      <c r="B38" s="126" t="s">
        <v>1454</v>
      </c>
      <c r="C38" s="126"/>
      <c r="D38" s="126" t="s">
        <v>442</v>
      </c>
      <c r="E38" s="127">
        <v>41461</v>
      </c>
      <c r="F38" s="127">
        <v>41493</v>
      </c>
      <c r="G38" s="128">
        <v>126.44081967213114</v>
      </c>
      <c r="H38" s="129">
        <v>68.380710382513655</v>
      </c>
      <c r="I38" s="130">
        <v>44.473606557377046</v>
      </c>
      <c r="J38" s="130">
        <v>22.074699453551911</v>
      </c>
      <c r="K38" s="130">
        <v>9.3697814207650278</v>
      </c>
      <c r="L38" s="130">
        <v>41.473606557377046</v>
      </c>
      <c r="M38" s="130">
        <v>11.282349726775957</v>
      </c>
    </row>
    <row r="39" spans="1:13" s="7876" customFormat="1" ht="16.5">
      <c r="B39" s="126" t="s">
        <v>1037</v>
      </c>
      <c r="C39" s="126"/>
      <c r="D39" s="126" t="s">
        <v>442</v>
      </c>
      <c r="E39" s="127">
        <v>41494</v>
      </c>
      <c r="F39" s="127">
        <v>41497</v>
      </c>
      <c r="G39" s="128">
        <v>167.42442622950819</v>
      </c>
      <c r="H39" s="129">
        <v>88.872513661202177</v>
      </c>
      <c r="I39" s="130">
        <v>44.473606557377046</v>
      </c>
      <c r="J39" s="130">
        <v>22.074699453551911</v>
      </c>
      <c r="K39" s="130">
        <v>9.3697814207650278</v>
      </c>
      <c r="L39" s="130">
        <v>41.473606557377046</v>
      </c>
      <c r="M39" s="130">
        <v>11.282349726775957</v>
      </c>
    </row>
    <row r="40" spans="1:13" s="7876" customFormat="1" ht="16.5">
      <c r="B40" s="126" t="s">
        <v>1454</v>
      </c>
      <c r="C40" s="126"/>
      <c r="D40" s="126" t="s">
        <v>442</v>
      </c>
      <c r="E40" s="127">
        <v>41498</v>
      </c>
      <c r="F40" s="127">
        <v>41527</v>
      </c>
      <c r="G40" s="128">
        <v>126.44081967213114</v>
      </c>
      <c r="H40" s="129">
        <v>68.380710382513655</v>
      </c>
      <c r="I40" s="130">
        <v>44.473606557377046</v>
      </c>
      <c r="J40" s="130">
        <v>22.074699453551911</v>
      </c>
      <c r="K40" s="130">
        <v>9.3697814207650278</v>
      </c>
      <c r="L40" s="130">
        <v>41.473606557377046</v>
      </c>
      <c r="M40" s="130">
        <v>11.282349726775957</v>
      </c>
    </row>
    <row r="41" spans="1:13" s="7876" customFormat="1"/>
    <row r="42" spans="1:13" s="7876" customFormat="1" ht="16.5">
      <c r="A42" s="275" t="s">
        <v>7660</v>
      </c>
      <c r="B42" s="126" t="s">
        <v>1454</v>
      </c>
      <c r="C42" s="126"/>
      <c r="D42" s="126" t="s">
        <v>442</v>
      </c>
      <c r="E42" s="127">
        <v>41395</v>
      </c>
      <c r="F42" s="127">
        <v>41434</v>
      </c>
      <c r="G42" s="128">
        <v>140.10202185792349</v>
      </c>
      <c r="H42" s="129">
        <v>75.211311475409829</v>
      </c>
      <c r="I42" s="130">
        <v>44.473606557377046</v>
      </c>
      <c r="J42" s="130">
        <v>22.074699453551911</v>
      </c>
      <c r="K42" s="130">
        <v>9.3697814207650278</v>
      </c>
      <c r="L42" s="130">
        <v>41.473606557377046</v>
      </c>
      <c r="M42" s="130">
        <v>11.282349726775957</v>
      </c>
    </row>
    <row r="43" spans="1:13" s="7876" customFormat="1" ht="16.5">
      <c r="B43" s="126" t="s">
        <v>1037</v>
      </c>
      <c r="C43" s="126"/>
      <c r="D43" s="126" t="s">
        <v>442</v>
      </c>
      <c r="E43" s="127">
        <v>41435</v>
      </c>
      <c r="F43" s="127">
        <v>41460</v>
      </c>
      <c r="G43" s="128">
        <v>181.08562841530056</v>
      </c>
      <c r="H43" s="129">
        <v>95.703114754098351</v>
      </c>
      <c r="I43" s="130">
        <v>44.473606557377046</v>
      </c>
      <c r="J43" s="130">
        <v>22.074699453551911</v>
      </c>
      <c r="K43" s="130">
        <v>9.3697814207650278</v>
      </c>
      <c r="L43" s="130">
        <v>41.473606557377046</v>
      </c>
      <c r="M43" s="130">
        <v>11.282349726775957</v>
      </c>
    </row>
    <row r="44" spans="1:13" s="7876" customFormat="1" ht="16.5">
      <c r="B44" s="126" t="s">
        <v>1454</v>
      </c>
      <c r="C44" s="126"/>
      <c r="D44" s="126" t="s">
        <v>442</v>
      </c>
      <c r="E44" s="127">
        <v>41461</v>
      </c>
      <c r="F44" s="127">
        <v>41493</v>
      </c>
      <c r="G44" s="128">
        <v>140.10202185792349</v>
      </c>
      <c r="H44" s="129">
        <v>75.211311475409829</v>
      </c>
      <c r="I44" s="130">
        <v>44.473606557377046</v>
      </c>
      <c r="J44" s="130">
        <v>22.074699453551911</v>
      </c>
      <c r="K44" s="130">
        <v>9.3697814207650278</v>
      </c>
      <c r="L44" s="130">
        <v>41.473606557377046</v>
      </c>
      <c r="M44" s="130">
        <v>11.282349726775957</v>
      </c>
    </row>
    <row r="45" spans="1:13" s="7876" customFormat="1" ht="16.5">
      <c r="B45" s="126" t="s">
        <v>1037</v>
      </c>
      <c r="C45" s="126"/>
      <c r="D45" s="126" t="s">
        <v>442</v>
      </c>
      <c r="E45" s="127">
        <v>41494</v>
      </c>
      <c r="F45" s="127">
        <v>41497</v>
      </c>
      <c r="G45" s="128">
        <v>181.08562841530056</v>
      </c>
      <c r="H45" s="129">
        <v>95.703114754098351</v>
      </c>
      <c r="I45" s="130">
        <v>44.473606557377046</v>
      </c>
      <c r="J45" s="130">
        <v>22.074699453551911</v>
      </c>
      <c r="K45" s="130">
        <v>9.3697814207650278</v>
      </c>
      <c r="L45" s="130">
        <v>41.473606557377046</v>
      </c>
      <c r="M45" s="130">
        <v>11.282349726775957</v>
      </c>
    </row>
    <row r="46" spans="1:13" s="7876" customFormat="1" ht="16.5">
      <c r="B46" s="126" t="s">
        <v>1454</v>
      </c>
      <c r="C46" s="126"/>
      <c r="D46" s="126" t="s">
        <v>442</v>
      </c>
      <c r="E46" s="127">
        <v>41498</v>
      </c>
      <c r="F46" s="127">
        <v>41527</v>
      </c>
      <c r="G46" s="128">
        <v>140.10202185792349</v>
      </c>
      <c r="H46" s="129">
        <v>75.211311475409829</v>
      </c>
      <c r="I46" s="130">
        <v>44.473606557377046</v>
      </c>
      <c r="J46" s="130">
        <v>22.074699453551911</v>
      </c>
      <c r="K46" s="130">
        <v>9.3697814207650278</v>
      </c>
      <c r="L46" s="130">
        <v>41.473606557377046</v>
      </c>
      <c r="M46" s="130">
        <v>11.282349726775957</v>
      </c>
    </row>
    <row r="47" spans="1:13" s="7876" customFormat="1"/>
    <row r="48" spans="1:13" s="7876" customFormat="1" ht="16.5">
      <c r="A48" s="275" t="s">
        <v>7661</v>
      </c>
      <c r="B48" s="126" t="s">
        <v>1454</v>
      </c>
      <c r="C48" s="126"/>
      <c r="D48" s="126" t="s">
        <v>442</v>
      </c>
      <c r="E48" s="127">
        <v>41395</v>
      </c>
      <c r="F48" s="127">
        <v>41434</v>
      </c>
      <c r="G48" s="128">
        <v>211.40803278688526</v>
      </c>
      <c r="H48" s="129" t="s">
        <v>435</v>
      </c>
      <c r="I48" s="130">
        <v>44.473606557377046</v>
      </c>
      <c r="J48" s="130">
        <v>22.074699453551911</v>
      </c>
      <c r="K48" s="130">
        <v>9.3697814207650278</v>
      </c>
      <c r="L48" s="130">
        <v>41.473606557377046</v>
      </c>
      <c r="M48" s="130">
        <v>11.282349726775957</v>
      </c>
    </row>
    <row r="49" spans="1:13" s="7876" customFormat="1" ht="16.5">
      <c r="B49" s="126" t="s">
        <v>1037</v>
      </c>
      <c r="C49" s="126"/>
      <c r="D49" s="126" t="s">
        <v>442</v>
      </c>
      <c r="E49" s="127">
        <v>41435</v>
      </c>
      <c r="F49" s="127">
        <v>41460</v>
      </c>
      <c r="G49" s="128">
        <v>252.3916393442623</v>
      </c>
      <c r="H49" s="129" t="s">
        <v>435</v>
      </c>
      <c r="I49" s="130">
        <v>44.473606557377046</v>
      </c>
      <c r="J49" s="130">
        <v>22.074699453551911</v>
      </c>
      <c r="K49" s="130">
        <v>9.3697814207650278</v>
      </c>
      <c r="L49" s="130">
        <v>41.473606557377046</v>
      </c>
      <c r="M49" s="130">
        <v>11.282349726775957</v>
      </c>
    </row>
    <row r="50" spans="1:13" s="7876" customFormat="1" ht="16.5">
      <c r="B50" s="126" t="s">
        <v>1454</v>
      </c>
      <c r="C50" s="126"/>
      <c r="D50" s="126" t="s">
        <v>442</v>
      </c>
      <c r="E50" s="127">
        <v>41461</v>
      </c>
      <c r="F50" s="127">
        <v>41493</v>
      </c>
      <c r="G50" s="128">
        <v>211.40803278688526</v>
      </c>
      <c r="H50" s="129" t="s">
        <v>435</v>
      </c>
      <c r="I50" s="130">
        <v>44.473606557377046</v>
      </c>
      <c r="J50" s="130">
        <v>22.074699453551911</v>
      </c>
      <c r="K50" s="130">
        <v>9.3697814207650278</v>
      </c>
      <c r="L50" s="130">
        <v>41.473606557377046</v>
      </c>
      <c r="M50" s="130">
        <v>11.282349726775957</v>
      </c>
    </row>
    <row r="51" spans="1:13" s="7876" customFormat="1" ht="16.5">
      <c r="B51" s="126" t="s">
        <v>1037</v>
      </c>
      <c r="C51" s="126"/>
      <c r="D51" s="126" t="s">
        <v>442</v>
      </c>
      <c r="E51" s="127">
        <v>41494</v>
      </c>
      <c r="F51" s="127">
        <v>41497</v>
      </c>
      <c r="G51" s="128">
        <v>252.3916393442623</v>
      </c>
      <c r="H51" s="129" t="s">
        <v>435</v>
      </c>
      <c r="I51" s="130">
        <v>44.473606557377046</v>
      </c>
      <c r="J51" s="130">
        <v>22.074699453551911</v>
      </c>
      <c r="K51" s="130">
        <v>9.3697814207650278</v>
      </c>
      <c r="L51" s="130">
        <v>41.473606557377046</v>
      </c>
      <c r="M51" s="130">
        <v>11.282349726775957</v>
      </c>
    </row>
    <row r="52" spans="1:13" s="7876" customFormat="1" ht="16.5">
      <c r="B52" s="126" t="s">
        <v>1454</v>
      </c>
      <c r="C52" s="126"/>
      <c r="D52" s="126" t="s">
        <v>442</v>
      </c>
      <c r="E52" s="127">
        <v>41498</v>
      </c>
      <c r="F52" s="127">
        <v>41527</v>
      </c>
      <c r="G52" s="128">
        <v>211.40803278688526</v>
      </c>
      <c r="H52" s="129" t="s">
        <v>435</v>
      </c>
      <c r="I52" s="130">
        <v>44.473606557377046</v>
      </c>
      <c r="J52" s="130">
        <v>22.074699453551911</v>
      </c>
      <c r="K52" s="130">
        <v>9.3697814207650278</v>
      </c>
      <c r="L52" s="130">
        <v>41.473606557377046</v>
      </c>
      <c r="M52" s="130">
        <v>11.282349726775957</v>
      </c>
    </row>
    <row r="53" spans="1:13" s="7876" customFormat="1"/>
    <row r="54" spans="1:13" s="7876" customFormat="1" ht="16.5">
      <c r="A54" s="275" t="s">
        <v>7662</v>
      </c>
      <c r="B54" s="126" t="s">
        <v>1454</v>
      </c>
      <c r="C54" s="126"/>
      <c r="D54" s="126" t="s">
        <v>442</v>
      </c>
      <c r="E54" s="127">
        <v>41395</v>
      </c>
      <c r="F54" s="127">
        <v>41434</v>
      </c>
      <c r="G54" s="128">
        <v>238.73043715846995</v>
      </c>
      <c r="H54" s="129" t="s">
        <v>435</v>
      </c>
      <c r="I54" s="130">
        <v>44.473606557377046</v>
      </c>
      <c r="J54" s="130">
        <v>22.074699453551911</v>
      </c>
      <c r="K54" s="130">
        <v>9.3697814207650278</v>
      </c>
      <c r="L54" s="130">
        <v>41.473606557377046</v>
      </c>
      <c r="M54" s="130">
        <v>11.282349726775957</v>
      </c>
    </row>
    <row r="55" spans="1:13" s="7876" customFormat="1" ht="16.5">
      <c r="B55" s="126" t="s">
        <v>1037</v>
      </c>
      <c r="C55" s="126"/>
      <c r="D55" s="126" t="s">
        <v>442</v>
      </c>
      <c r="E55" s="127">
        <v>41435</v>
      </c>
      <c r="F55" s="127">
        <v>41460</v>
      </c>
      <c r="G55" s="128">
        <v>279.71404371584697</v>
      </c>
      <c r="H55" s="129" t="s">
        <v>435</v>
      </c>
      <c r="I55" s="130">
        <v>44.473606557377046</v>
      </c>
      <c r="J55" s="130">
        <v>22.074699453551911</v>
      </c>
      <c r="K55" s="130">
        <v>9.3697814207650278</v>
      </c>
      <c r="L55" s="130">
        <v>41.473606557377046</v>
      </c>
      <c r="M55" s="130">
        <v>11.282349726775957</v>
      </c>
    </row>
    <row r="56" spans="1:13" s="7876" customFormat="1" ht="16.5">
      <c r="B56" s="126" t="s">
        <v>1454</v>
      </c>
      <c r="C56" s="126"/>
      <c r="D56" s="126" t="s">
        <v>442</v>
      </c>
      <c r="E56" s="127">
        <v>41461</v>
      </c>
      <c r="F56" s="127">
        <v>41493</v>
      </c>
      <c r="G56" s="128">
        <v>238.73043715846995</v>
      </c>
      <c r="H56" s="129" t="s">
        <v>435</v>
      </c>
      <c r="I56" s="130">
        <v>44.473606557377046</v>
      </c>
      <c r="J56" s="130">
        <v>22.074699453551911</v>
      </c>
      <c r="K56" s="130">
        <v>9.3697814207650278</v>
      </c>
      <c r="L56" s="130">
        <v>41.473606557377046</v>
      </c>
      <c r="M56" s="130">
        <v>11.282349726775957</v>
      </c>
    </row>
    <row r="57" spans="1:13" s="7876" customFormat="1" ht="16.5">
      <c r="B57" s="126" t="s">
        <v>1037</v>
      </c>
      <c r="C57" s="126"/>
      <c r="D57" s="126" t="s">
        <v>442</v>
      </c>
      <c r="E57" s="127">
        <v>41494</v>
      </c>
      <c r="F57" s="127">
        <v>41497</v>
      </c>
      <c r="G57" s="128">
        <v>279.71404371584697</v>
      </c>
      <c r="H57" s="129" t="s">
        <v>435</v>
      </c>
      <c r="I57" s="130">
        <v>44.473606557377046</v>
      </c>
      <c r="J57" s="130">
        <v>22.074699453551911</v>
      </c>
      <c r="K57" s="130">
        <v>9.3697814207650278</v>
      </c>
      <c r="L57" s="130">
        <v>41.473606557377046</v>
      </c>
      <c r="M57" s="130">
        <v>11.282349726775957</v>
      </c>
    </row>
    <row r="58" spans="1:13" s="7876" customFormat="1" ht="16.5">
      <c r="B58" s="126" t="s">
        <v>1454</v>
      </c>
      <c r="C58" s="126"/>
      <c r="D58" s="126" t="s">
        <v>442</v>
      </c>
      <c r="E58" s="127">
        <v>41498</v>
      </c>
      <c r="F58" s="127">
        <v>41527</v>
      </c>
      <c r="G58" s="128">
        <v>238.73043715846995</v>
      </c>
      <c r="H58" s="129" t="s">
        <v>435</v>
      </c>
      <c r="I58" s="130">
        <v>44.473606557377046</v>
      </c>
      <c r="J58" s="130">
        <v>22.074699453551911</v>
      </c>
      <c r="K58" s="130">
        <v>9.3697814207650278</v>
      </c>
      <c r="L58" s="130">
        <v>41.473606557377046</v>
      </c>
      <c r="M58" s="130">
        <v>11.282349726775957</v>
      </c>
    </row>
    <row r="60" spans="1:13" s="7876" customFormat="1"/>
    <row r="61" spans="1:13" ht="16.5">
      <c r="A61" s="7192" t="s">
        <v>450</v>
      </c>
      <c r="B61" s="7383"/>
      <c r="C61" s="7383"/>
      <c r="D61" s="7383"/>
      <c r="E61" s="7384"/>
      <c r="F61" s="7385"/>
    </row>
    <row r="62" spans="1:13" ht="16.5">
      <c r="A62" s="4791" t="s">
        <v>471</v>
      </c>
      <c r="B62" s="4792" t="s">
        <v>7664</v>
      </c>
      <c r="C62" s="918"/>
      <c r="D62" s="918"/>
      <c r="E62" s="919"/>
      <c r="F62" s="7386"/>
    </row>
    <row r="63" spans="1:13" ht="16.5">
      <c r="A63" s="4791" t="s">
        <v>727</v>
      </c>
      <c r="B63" s="4792" t="s">
        <v>7664</v>
      </c>
      <c r="C63" s="918"/>
      <c r="D63" s="918"/>
      <c r="E63" s="919"/>
      <c r="F63" s="7386"/>
    </row>
    <row r="64" spans="1:13" ht="16.5">
      <c r="A64" s="4796" t="s">
        <v>1650</v>
      </c>
      <c r="B64" s="4797" t="s">
        <v>7665</v>
      </c>
      <c r="C64" s="4807"/>
      <c r="D64" s="4807"/>
      <c r="E64" s="4808"/>
      <c r="F64" s="4809"/>
    </row>
    <row r="65" spans="1:6" ht="16.5">
      <c r="A65" s="165"/>
      <c r="B65" s="166"/>
      <c r="C65" s="166"/>
      <c r="D65" s="166"/>
      <c r="E65" s="424"/>
      <c r="F65" s="424"/>
    </row>
    <row r="66" spans="1:6" ht="16.5">
      <c r="A66" s="7387" t="s">
        <v>452</v>
      </c>
      <c r="B66" s="7380"/>
      <c r="C66" s="7380"/>
      <c r="D66" s="7380"/>
      <c r="E66" s="7306"/>
      <c r="F66" s="7307"/>
    </row>
    <row r="67" spans="1:6" ht="16.5">
      <c r="A67" s="1906" t="s">
        <v>1743</v>
      </c>
      <c r="B67" s="102"/>
      <c r="C67" s="102"/>
      <c r="D67" s="102"/>
      <c r="E67" s="103"/>
      <c r="F67" s="1011"/>
    </row>
    <row r="68" spans="1:6" ht="16.5">
      <c r="A68" s="1906" t="s">
        <v>1744</v>
      </c>
      <c r="B68" s="102"/>
      <c r="C68" s="102"/>
      <c r="D68" s="102"/>
      <c r="E68" s="103"/>
      <c r="F68" s="1011"/>
    </row>
    <row r="69" spans="1:6" ht="16.5">
      <c r="A69" s="846" t="s">
        <v>522</v>
      </c>
      <c r="B69" s="2107"/>
      <c r="C69" s="2107"/>
      <c r="D69" s="2107"/>
      <c r="E69" s="2107"/>
      <c r="F69" s="2125"/>
    </row>
    <row r="70" spans="1:6" ht="16.5">
      <c r="A70" s="7376"/>
      <c r="B70" s="7376"/>
      <c r="C70" s="7376"/>
      <c r="D70" s="7376"/>
      <c r="E70" s="7376"/>
      <c r="F70" s="7376"/>
    </row>
    <row r="71" spans="1:6" ht="16.5">
      <c r="A71" s="7193" t="s">
        <v>841</v>
      </c>
      <c r="B71" s="7127"/>
      <c r="C71" s="7127"/>
      <c r="D71" s="7127"/>
      <c r="E71" s="7127"/>
      <c r="F71" s="7281"/>
    </row>
    <row r="72" spans="1:6" ht="16.5">
      <c r="A72" s="7378" t="s">
        <v>1006</v>
      </c>
      <c r="B72" s="7379"/>
      <c r="C72" s="7379"/>
      <c r="D72" s="7379"/>
      <c r="E72" s="7379"/>
      <c r="F72" s="1034"/>
    </row>
    <row r="73" spans="1:6" ht="16.5">
      <c r="A73" s="7378" t="s">
        <v>7666</v>
      </c>
      <c r="B73" s="7379"/>
      <c r="C73" s="7379"/>
      <c r="D73" s="7379"/>
      <c r="E73" s="7379"/>
      <c r="F73" s="1034"/>
    </row>
    <row r="74" spans="1:6" ht="16.5">
      <c r="A74" s="2133" t="s">
        <v>7667</v>
      </c>
      <c r="B74" s="2578"/>
      <c r="C74" s="2578"/>
      <c r="D74" s="2578"/>
      <c r="E74" s="3986"/>
      <c r="F74" s="3888"/>
    </row>
    <row r="75" spans="1:6">
      <c r="B75" s="337"/>
      <c r="C75" s="337"/>
      <c r="D75" s="337"/>
      <c r="E75" s="3441"/>
      <c r="F75" s="3441"/>
    </row>
    <row r="76" spans="1:6" ht="16.5">
      <c r="A76" s="9272" t="s">
        <v>7668</v>
      </c>
      <c r="B76" s="9273"/>
      <c r="C76" s="9273"/>
      <c r="D76" s="9273"/>
      <c r="E76" s="9273"/>
      <c r="F76" s="9274"/>
    </row>
    <row r="77" spans="1:6" ht="15.75">
      <c r="A77" s="9197" t="s">
        <v>1260</v>
      </c>
      <c r="B77" s="9197"/>
      <c r="C77" s="4505" t="s">
        <v>1259</v>
      </c>
      <c r="D77" s="9197" t="s">
        <v>7669</v>
      </c>
      <c r="E77" s="9197"/>
      <c r="F77" s="9197"/>
    </row>
    <row r="78" spans="1:6" ht="16.5">
      <c r="A78" s="9187" t="s">
        <v>7318</v>
      </c>
      <c r="B78" s="9187"/>
      <c r="C78" s="7371" t="s">
        <v>1057</v>
      </c>
      <c r="D78" s="9187" t="s">
        <v>7671</v>
      </c>
      <c r="E78" s="9187"/>
      <c r="F78" s="9187"/>
    </row>
    <row r="79" spans="1:6" ht="16.5">
      <c r="A79" s="9264" t="s">
        <v>7670</v>
      </c>
      <c r="B79" s="9265"/>
      <c r="C79" s="7371" t="s">
        <v>1057</v>
      </c>
      <c r="D79" s="9187" t="s">
        <v>7671</v>
      </c>
      <c r="E79" s="9187"/>
      <c r="F79" s="9187"/>
    </row>
    <row r="80" spans="1:6">
      <c r="B80" s="337"/>
      <c r="C80" s="337"/>
      <c r="D80" s="337"/>
      <c r="E80" s="3441"/>
      <c r="F80" s="3441"/>
    </row>
    <row r="81" spans="1:6">
      <c r="A81" s="7388" t="s">
        <v>486</v>
      </c>
      <c r="B81" s="7389"/>
      <c r="C81" s="7389"/>
      <c r="D81" s="7389"/>
      <c r="E81" s="7389"/>
      <c r="F81" s="7390"/>
    </row>
    <row r="82" spans="1:6">
      <c r="A82" s="7374" t="s">
        <v>7672</v>
      </c>
      <c r="B82" s="7374"/>
      <c r="C82" s="7374"/>
      <c r="D82" s="7374"/>
      <c r="E82" s="7374"/>
      <c r="F82" s="7375"/>
    </row>
    <row r="83" spans="1:6">
      <c r="A83" s="7373" t="s">
        <v>7673</v>
      </c>
      <c r="B83" s="7374"/>
      <c r="C83" s="7374"/>
      <c r="D83" s="7374"/>
      <c r="E83" s="7374"/>
      <c r="F83" s="7375"/>
    </row>
    <row r="84" spans="1:6" ht="16.5">
      <c r="A84" s="2438" t="s">
        <v>7674</v>
      </c>
      <c r="B84" s="3426"/>
      <c r="C84" s="3426"/>
      <c r="D84" s="3426"/>
      <c r="E84" s="3426"/>
      <c r="F84" s="3427"/>
    </row>
  </sheetData>
  <mergeCells count="12">
    <mergeCell ref="A79:B79"/>
    <mergeCell ref="D79:F79"/>
    <mergeCell ref="E1:H1"/>
    <mergeCell ref="K2:M2"/>
    <mergeCell ref="A5:B5"/>
    <mergeCell ref="G8:M8"/>
    <mergeCell ref="G12:M12"/>
    <mergeCell ref="A76:F76"/>
    <mergeCell ref="A77:B77"/>
    <mergeCell ref="D77:F77"/>
    <mergeCell ref="A78:B78"/>
    <mergeCell ref="D78:F78"/>
  </mergeCells>
  <hyperlinks>
    <hyperlink ref="A1" location="INDEX!A1" display="BACK TO INDEX"/>
    <hyperlink ref="E2" r:id="rId1"/>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Sheet77"/>
  <dimension ref="A1:Q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1508</v>
      </c>
      <c r="F2" s="51"/>
      <c r="G2" s="51"/>
      <c r="H2" s="51"/>
      <c r="I2" s="51"/>
      <c r="J2" s="51"/>
      <c r="K2" s="8898" t="s">
        <v>412</v>
      </c>
      <c r="L2" s="8899"/>
      <c r="M2" s="8900"/>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1509</v>
      </c>
      <c r="B5" s="638"/>
      <c r="C5" s="638"/>
      <c r="D5" s="63"/>
      <c r="E5" s="63"/>
      <c r="F5" s="63"/>
      <c r="G5" s="63"/>
      <c r="H5" s="63"/>
      <c r="I5" s="63"/>
      <c r="J5" s="63"/>
      <c r="K5" s="63"/>
      <c r="L5" s="63"/>
      <c r="M5" s="63"/>
      <c r="N5" s="63"/>
      <c r="O5" s="63"/>
      <c r="P5" s="63"/>
      <c r="Q5" s="63"/>
    </row>
    <row r="6" spans="1:17" ht="15.75">
      <c r="A6" s="7612" t="s">
        <v>448</v>
      </c>
      <c r="B6" s="7605"/>
      <c r="C6" s="7605"/>
      <c r="D6" s="7605"/>
      <c r="E6" s="7605"/>
      <c r="F6" s="7605"/>
      <c r="G6" s="7605"/>
      <c r="H6" s="7605"/>
      <c r="I6" s="7605"/>
      <c r="J6" s="63"/>
      <c r="K6" s="63"/>
      <c r="L6" s="63"/>
      <c r="M6" s="63"/>
    </row>
    <row r="7" spans="1:17" ht="16.5">
      <c r="A7" s="275" t="s">
        <v>595</v>
      </c>
      <c r="B7" s="126"/>
      <c r="C7" s="7619"/>
      <c r="D7" s="126" t="s">
        <v>442</v>
      </c>
      <c r="E7" s="127">
        <v>41393</v>
      </c>
      <c r="F7" s="127">
        <v>41463</v>
      </c>
      <c r="G7" s="128">
        <v>63.599289617486342</v>
      </c>
      <c r="H7" s="129">
        <v>33.544644808743172</v>
      </c>
      <c r="I7" s="130">
        <v>28.080163934426228</v>
      </c>
      <c r="J7" s="130" t="s">
        <v>446</v>
      </c>
      <c r="K7" s="130">
        <v>19.615683060109287</v>
      </c>
      <c r="L7" s="130" t="s">
        <v>432</v>
      </c>
      <c r="M7" s="130" t="s">
        <v>446</v>
      </c>
    </row>
    <row r="8" spans="1:17" ht="16.5">
      <c r="A8" s="89"/>
      <c r="B8" s="126"/>
      <c r="C8" s="7619"/>
      <c r="D8" s="126" t="s">
        <v>442</v>
      </c>
      <c r="E8" s="127">
        <v>41464</v>
      </c>
      <c r="F8" s="127">
        <v>41493</v>
      </c>
      <c r="G8" s="128">
        <v>58.134808743169401</v>
      </c>
      <c r="H8" s="129">
        <v>30.812404371584698</v>
      </c>
      <c r="I8" s="130">
        <v>28.080163934426228</v>
      </c>
      <c r="J8" s="130" t="s">
        <v>446</v>
      </c>
      <c r="K8" s="130">
        <v>19.615683060109287</v>
      </c>
      <c r="L8" s="130" t="s">
        <v>432</v>
      </c>
      <c r="M8" s="130" t="s">
        <v>446</v>
      </c>
    </row>
    <row r="9" spans="1:17" ht="16.5">
      <c r="A9" s="89"/>
      <c r="B9" s="126" t="s">
        <v>1037</v>
      </c>
      <c r="C9" s="7619"/>
      <c r="D9" s="126" t="s">
        <v>442</v>
      </c>
      <c r="E9" s="127">
        <v>41494</v>
      </c>
      <c r="F9" s="127">
        <v>41496</v>
      </c>
      <c r="G9" s="128">
        <v>85.457213114754083</v>
      </c>
      <c r="H9" s="129">
        <v>44.473606557377046</v>
      </c>
      <c r="I9" s="130">
        <v>28.080163934426228</v>
      </c>
      <c r="J9" s="130" t="s">
        <v>446</v>
      </c>
      <c r="K9" s="130">
        <v>19.615683060109287</v>
      </c>
      <c r="L9" s="130" t="s">
        <v>432</v>
      </c>
      <c r="M9" s="130" t="s">
        <v>446</v>
      </c>
    </row>
    <row r="10" spans="1:17" ht="16.5">
      <c r="A10" s="89"/>
      <c r="B10" s="126"/>
      <c r="C10" s="7619"/>
      <c r="D10" s="126" t="s">
        <v>442</v>
      </c>
      <c r="E10" s="127">
        <v>41497</v>
      </c>
      <c r="F10" s="127">
        <v>41547</v>
      </c>
      <c r="G10" s="128">
        <v>63.599289617486342</v>
      </c>
      <c r="H10" s="129">
        <v>33.544644808743172</v>
      </c>
      <c r="I10" s="130">
        <v>28.080163934426228</v>
      </c>
      <c r="J10" s="130" t="s">
        <v>446</v>
      </c>
      <c r="K10" s="130">
        <v>19.615683060109287</v>
      </c>
      <c r="L10" s="130" t="s">
        <v>432</v>
      </c>
      <c r="M10" s="130" t="s">
        <v>446</v>
      </c>
    </row>
    <row r="11" spans="1:17" ht="16.5">
      <c r="A11" s="89"/>
      <c r="B11" s="7605"/>
      <c r="C11" s="7605"/>
      <c r="D11" s="7605"/>
      <c r="E11" s="7605"/>
      <c r="F11" s="7605"/>
      <c r="G11" s="2313"/>
      <c r="H11" s="2313"/>
      <c r="I11" s="2313"/>
      <c r="J11" s="2313"/>
      <c r="K11" s="2313"/>
      <c r="L11" s="2313"/>
      <c r="M11" s="2313"/>
    </row>
    <row r="12" spans="1:17" ht="16.5">
      <c r="A12" s="275" t="s">
        <v>1550</v>
      </c>
      <c r="B12" s="126"/>
      <c r="C12" s="7619"/>
      <c r="D12" s="126" t="s">
        <v>442</v>
      </c>
      <c r="E12" s="127">
        <v>41393</v>
      </c>
      <c r="F12" s="127">
        <v>41463</v>
      </c>
      <c r="G12" s="128">
        <v>115.77961748633879</v>
      </c>
      <c r="H12" s="129" t="s">
        <v>540</v>
      </c>
      <c r="I12" s="130">
        <v>25.080163934426228</v>
      </c>
      <c r="J12" s="130" t="s">
        <v>446</v>
      </c>
      <c r="K12" s="130">
        <v>19.615683060109287</v>
      </c>
      <c r="L12" s="130" t="s">
        <v>432</v>
      </c>
      <c r="M12" s="130" t="s">
        <v>446</v>
      </c>
    </row>
    <row r="13" spans="1:17" ht="16.5">
      <c r="A13" s="89"/>
      <c r="B13" s="126"/>
      <c r="C13" s="7619"/>
      <c r="D13" s="126" t="s">
        <v>442</v>
      </c>
      <c r="E13" s="127">
        <v>41464</v>
      </c>
      <c r="F13" s="127">
        <v>41493</v>
      </c>
      <c r="G13" s="128">
        <v>102.11841530054645</v>
      </c>
      <c r="H13" s="129" t="s">
        <v>540</v>
      </c>
      <c r="I13" s="130">
        <v>25.080163934426228</v>
      </c>
      <c r="J13" s="130" t="s">
        <v>446</v>
      </c>
      <c r="K13" s="130">
        <v>19.615683060109287</v>
      </c>
      <c r="L13" s="130" t="s">
        <v>432</v>
      </c>
      <c r="M13" s="130" t="s">
        <v>446</v>
      </c>
    </row>
    <row r="14" spans="1:17" ht="16.5">
      <c r="A14" s="89"/>
      <c r="B14" s="126" t="s">
        <v>1037</v>
      </c>
      <c r="C14" s="7619"/>
      <c r="D14" s="126" t="s">
        <v>442</v>
      </c>
      <c r="E14" s="127">
        <v>41494</v>
      </c>
      <c r="F14" s="127">
        <v>41496</v>
      </c>
      <c r="G14" s="128">
        <v>137.63754098360656</v>
      </c>
      <c r="H14" s="129" t="s">
        <v>540</v>
      </c>
      <c r="I14" s="130">
        <v>25.080163934426228</v>
      </c>
      <c r="J14" s="130" t="s">
        <v>446</v>
      </c>
      <c r="K14" s="130">
        <v>19.615683060109287</v>
      </c>
      <c r="L14" s="130" t="s">
        <v>432</v>
      </c>
      <c r="M14" s="130" t="s">
        <v>446</v>
      </c>
    </row>
    <row r="15" spans="1:17" ht="16.5">
      <c r="A15" s="89"/>
      <c r="B15" s="126"/>
      <c r="C15" s="7619"/>
      <c r="D15" s="126" t="s">
        <v>442</v>
      </c>
      <c r="E15" s="127">
        <v>41497</v>
      </c>
      <c r="F15" s="127">
        <v>41547</v>
      </c>
      <c r="G15" s="128">
        <v>115.77961748633879</v>
      </c>
      <c r="H15" s="129" t="s">
        <v>540</v>
      </c>
      <c r="I15" s="130">
        <v>25.080163934426228</v>
      </c>
      <c r="J15" s="130" t="s">
        <v>446</v>
      </c>
      <c r="K15" s="130">
        <v>19.615683060109287</v>
      </c>
      <c r="L15" s="130" t="s">
        <v>432</v>
      </c>
      <c r="M15" s="130" t="s">
        <v>446</v>
      </c>
    </row>
    <row r="16" spans="1:17" ht="16.5">
      <c r="A16" s="89"/>
      <c r="B16" s="7605"/>
      <c r="C16" s="7605"/>
      <c r="D16" s="7605"/>
      <c r="E16" s="7605"/>
      <c r="F16" s="7605"/>
      <c r="G16" s="2313"/>
      <c r="H16" s="2313"/>
      <c r="I16" s="2313"/>
      <c r="J16" s="2313"/>
      <c r="K16" s="2313"/>
      <c r="L16" s="2313"/>
      <c r="M16" s="2313"/>
    </row>
    <row r="17" spans="1:15" ht="15.75">
      <c r="A17" s="878" t="s">
        <v>875</v>
      </c>
      <c r="B17" s="7605"/>
      <c r="C17" s="7605"/>
      <c r="D17" s="7605"/>
      <c r="E17" s="7605"/>
      <c r="F17" s="7605"/>
      <c r="G17" s="2313"/>
      <c r="H17" s="2313"/>
      <c r="I17" s="2313"/>
      <c r="J17" s="2313"/>
      <c r="K17" s="2313"/>
      <c r="L17" s="2313"/>
      <c r="M17" s="2313"/>
    </row>
    <row r="18" spans="1:15" ht="16.5">
      <c r="A18" s="275" t="s">
        <v>595</v>
      </c>
      <c r="B18" s="126"/>
      <c r="C18" s="7619"/>
      <c r="D18" s="126" t="s">
        <v>431</v>
      </c>
      <c r="E18" s="127">
        <v>41393</v>
      </c>
      <c r="F18" s="127">
        <v>41463</v>
      </c>
      <c r="G18" s="128">
        <v>69.063770491803268</v>
      </c>
      <c r="H18" s="129">
        <v>36.276885245901639</v>
      </c>
      <c r="I18" s="130">
        <v>33.544644808743172</v>
      </c>
      <c r="J18" s="130" t="s">
        <v>432</v>
      </c>
      <c r="K18" s="130">
        <v>25.080163934426228</v>
      </c>
      <c r="L18" s="130" t="s">
        <v>432</v>
      </c>
      <c r="M18" s="130" t="s">
        <v>432</v>
      </c>
    </row>
    <row r="19" spans="1:15" ht="16.5">
      <c r="A19" s="89"/>
      <c r="B19" s="126"/>
      <c r="C19" s="7619"/>
      <c r="D19" s="126" t="s">
        <v>431</v>
      </c>
      <c r="E19" s="127">
        <v>41464</v>
      </c>
      <c r="F19" s="127">
        <v>41493</v>
      </c>
      <c r="G19" s="128">
        <v>63.599289617486342</v>
      </c>
      <c r="H19" s="129">
        <v>33.544644808743172</v>
      </c>
      <c r="I19" s="130">
        <v>33.544644808743172</v>
      </c>
      <c r="J19" s="130" t="s">
        <v>432</v>
      </c>
      <c r="K19" s="130">
        <v>25.080163934426228</v>
      </c>
      <c r="L19" s="130" t="s">
        <v>432</v>
      </c>
      <c r="M19" s="130" t="s">
        <v>432</v>
      </c>
    </row>
    <row r="20" spans="1:15" ht="16.5">
      <c r="A20" s="89"/>
      <c r="B20" s="126" t="s">
        <v>1037</v>
      </c>
      <c r="C20" s="7619"/>
      <c r="D20" s="126" t="s">
        <v>431</v>
      </c>
      <c r="E20" s="127">
        <v>41494</v>
      </c>
      <c r="F20" s="127">
        <v>41496</v>
      </c>
      <c r="G20" s="128">
        <v>90.921693989071031</v>
      </c>
      <c r="H20" s="129">
        <v>47.20584699453552</v>
      </c>
      <c r="I20" s="130">
        <v>33.544644808743172</v>
      </c>
      <c r="J20" s="130" t="s">
        <v>432</v>
      </c>
      <c r="K20" s="130">
        <v>25.080163934426228</v>
      </c>
      <c r="L20" s="130" t="s">
        <v>432</v>
      </c>
      <c r="M20" s="130" t="s">
        <v>432</v>
      </c>
    </row>
    <row r="21" spans="1:15" ht="16.5">
      <c r="A21" s="89"/>
      <c r="B21" s="126"/>
      <c r="C21" s="7619"/>
      <c r="D21" s="126" t="s">
        <v>431</v>
      </c>
      <c r="E21" s="127">
        <v>41497</v>
      </c>
      <c r="F21" s="127">
        <v>41547</v>
      </c>
      <c r="G21" s="128">
        <v>69.063770491803268</v>
      </c>
      <c r="H21" s="129">
        <v>36.276885245901639</v>
      </c>
      <c r="I21" s="130">
        <v>33.544644808743172</v>
      </c>
      <c r="J21" s="130" t="s">
        <v>432</v>
      </c>
      <c r="K21" s="130">
        <v>25.080163934426228</v>
      </c>
      <c r="L21" s="130" t="s">
        <v>432</v>
      </c>
      <c r="M21" s="130" t="s">
        <v>432</v>
      </c>
    </row>
    <row r="22" spans="1:15" ht="16.5">
      <c r="A22" s="89"/>
      <c r="B22" s="7605"/>
      <c r="C22" s="7605"/>
      <c r="D22" s="7605"/>
      <c r="E22" s="7605"/>
      <c r="F22" s="7605"/>
      <c r="G22" s="2313"/>
      <c r="H22" s="2313"/>
      <c r="I22" s="2313"/>
      <c r="J22" s="2313"/>
      <c r="K22" s="2313"/>
      <c r="L22" s="2313"/>
      <c r="M22" s="2313"/>
    </row>
    <row r="23" spans="1:15" ht="16.5">
      <c r="A23" s="275" t="s">
        <v>1550</v>
      </c>
      <c r="B23" s="126"/>
      <c r="C23" s="7619"/>
      <c r="D23" s="126" t="s">
        <v>431</v>
      </c>
      <c r="E23" s="127">
        <v>41393</v>
      </c>
      <c r="F23" s="127">
        <v>41463</v>
      </c>
      <c r="G23" s="128">
        <v>143.10202185792349</v>
      </c>
      <c r="H23" s="129" t="s">
        <v>540</v>
      </c>
      <c r="I23" s="130">
        <v>30.544644808743168</v>
      </c>
      <c r="J23" s="130" t="s">
        <v>432</v>
      </c>
      <c r="K23" s="130">
        <v>25.080163934426228</v>
      </c>
      <c r="L23" s="130" t="s">
        <v>432</v>
      </c>
      <c r="M23" s="130" t="s">
        <v>432</v>
      </c>
    </row>
    <row r="24" spans="1:15" ht="16.5">
      <c r="A24" s="89"/>
      <c r="B24" s="126"/>
      <c r="C24" s="7619"/>
      <c r="D24" s="126" t="s">
        <v>431</v>
      </c>
      <c r="E24" s="127">
        <v>41464</v>
      </c>
      <c r="F24" s="127">
        <v>41493</v>
      </c>
      <c r="G24" s="128">
        <v>129.44081967213117</v>
      </c>
      <c r="H24" s="129" t="s">
        <v>540</v>
      </c>
      <c r="I24" s="130">
        <v>30.544644808743168</v>
      </c>
      <c r="J24" s="130" t="s">
        <v>432</v>
      </c>
      <c r="K24" s="130">
        <v>25.080163934426228</v>
      </c>
      <c r="L24" s="130" t="s">
        <v>432</v>
      </c>
      <c r="M24" s="130" t="s">
        <v>432</v>
      </c>
    </row>
    <row r="25" spans="1:15" ht="16.5">
      <c r="A25" s="89"/>
      <c r="B25" s="126" t="s">
        <v>1037</v>
      </c>
      <c r="C25" s="7619"/>
      <c r="D25" s="126" t="s">
        <v>431</v>
      </c>
      <c r="E25" s="127">
        <v>41494</v>
      </c>
      <c r="F25" s="127">
        <v>41496</v>
      </c>
      <c r="G25" s="128">
        <v>164.95994535519125</v>
      </c>
      <c r="H25" s="129" t="s">
        <v>540</v>
      </c>
      <c r="I25" s="130">
        <v>30.544644808743168</v>
      </c>
      <c r="J25" s="130" t="s">
        <v>432</v>
      </c>
      <c r="K25" s="130">
        <v>25.080163934426228</v>
      </c>
      <c r="L25" s="130" t="s">
        <v>432</v>
      </c>
      <c r="M25" s="130" t="s">
        <v>432</v>
      </c>
    </row>
    <row r="26" spans="1:15" ht="16.5">
      <c r="A26" s="89"/>
      <c r="B26" s="126"/>
      <c r="C26" s="7619"/>
      <c r="D26" s="126" t="s">
        <v>431</v>
      </c>
      <c r="E26" s="127">
        <v>41497</v>
      </c>
      <c r="F26" s="127">
        <v>41547</v>
      </c>
      <c r="G26" s="128">
        <v>143.10202185792349</v>
      </c>
      <c r="H26" s="129" t="s">
        <v>540</v>
      </c>
      <c r="I26" s="130">
        <v>30.544644808743168</v>
      </c>
      <c r="J26" s="130" t="s">
        <v>432</v>
      </c>
      <c r="K26" s="130">
        <v>25.080163934426228</v>
      </c>
      <c r="L26" s="130" t="s">
        <v>432</v>
      </c>
      <c r="M26" s="130" t="s">
        <v>432</v>
      </c>
    </row>
    <row r="27" spans="1:15" ht="16.5">
      <c r="A27" s="89"/>
      <c r="B27" s="7605"/>
      <c r="C27" s="7605"/>
      <c r="D27" s="7605"/>
      <c r="E27" s="7605"/>
      <c r="F27" s="7605"/>
      <c r="G27" s="7605"/>
      <c r="H27" s="7605"/>
      <c r="I27" s="7605"/>
      <c r="J27" s="63"/>
      <c r="K27" s="63"/>
      <c r="L27" s="63"/>
      <c r="M27" s="63"/>
    </row>
    <row r="28" spans="1:15">
      <c r="A28" s="7605"/>
      <c r="B28" s="7605"/>
      <c r="C28" s="7605"/>
      <c r="D28" s="7605"/>
      <c r="E28" s="7605"/>
      <c r="F28" s="7605"/>
      <c r="G28" s="7605"/>
      <c r="H28" s="7605"/>
      <c r="I28" s="7605"/>
      <c r="J28" s="7605"/>
      <c r="K28" s="7605"/>
      <c r="L28" s="7605"/>
      <c r="M28" s="7605"/>
    </row>
    <row r="29" spans="1:15" s="5973" customFormat="1" ht="16.5">
      <c r="A29" s="3656" t="s">
        <v>450</v>
      </c>
      <c r="B29" s="5434"/>
      <c r="C29" s="5434"/>
      <c r="D29" s="5984"/>
      <c r="E29" s="5500"/>
    </row>
    <row r="30" spans="1:15" s="5973" customFormat="1" ht="16.5">
      <c r="A30" s="4796" t="s">
        <v>595</v>
      </c>
      <c r="B30" s="4797" t="s">
        <v>5061</v>
      </c>
      <c r="C30" s="2168"/>
      <c r="D30" s="4450"/>
      <c r="E30" s="4837"/>
    </row>
    <row r="31" spans="1:15" s="5973" customFormat="1"/>
    <row r="32" spans="1:15" s="2340" customFormat="1" ht="16.5">
      <c r="A32" s="3159" t="s">
        <v>452</v>
      </c>
      <c r="B32" s="1153"/>
      <c r="C32" s="1153"/>
      <c r="D32" s="1153"/>
      <c r="E32" s="1153"/>
      <c r="F32" s="1154"/>
      <c r="G32" s="63"/>
      <c r="H32" s="63"/>
      <c r="I32" s="63"/>
      <c r="J32" s="63"/>
      <c r="K32" s="63"/>
      <c r="L32" s="63"/>
      <c r="M32" s="63"/>
      <c r="N32" s="63"/>
      <c r="O32" s="63"/>
    </row>
    <row r="33" spans="1:17" s="2340" customFormat="1" ht="16.5">
      <c r="A33" s="514" t="s">
        <v>1604</v>
      </c>
      <c r="B33" s="3150"/>
      <c r="C33" s="3150"/>
      <c r="D33" s="3150"/>
      <c r="E33" s="3150"/>
      <c r="F33" s="3151"/>
      <c r="G33" s="63"/>
      <c r="H33" s="63"/>
      <c r="I33" s="63"/>
      <c r="J33" s="63"/>
      <c r="K33" s="63"/>
      <c r="L33" s="63"/>
      <c r="M33" s="63"/>
      <c r="N33" s="63"/>
      <c r="O33" s="63"/>
    </row>
    <row r="34" spans="1:17" s="2340" customFormat="1" ht="16.5">
      <c r="A34" s="846" t="s">
        <v>1744</v>
      </c>
      <c r="B34" s="3153"/>
      <c r="C34" s="3153"/>
      <c r="D34" s="3153"/>
      <c r="E34" s="3153"/>
      <c r="F34" s="3154"/>
      <c r="G34" s="63"/>
      <c r="H34" s="63"/>
      <c r="I34" s="63"/>
      <c r="J34" s="63"/>
      <c r="K34" s="63"/>
      <c r="L34" s="63"/>
      <c r="M34" s="63"/>
      <c r="N34" s="63"/>
      <c r="O34" s="63"/>
    </row>
    <row r="35" spans="1:17" s="2340" customFormat="1" ht="16.5">
      <c r="A35" s="89"/>
      <c r="B35" s="63"/>
      <c r="C35" s="63"/>
      <c r="D35" s="63"/>
      <c r="E35" s="63"/>
      <c r="F35" s="63"/>
      <c r="G35" s="63"/>
      <c r="H35" s="63"/>
      <c r="I35" s="63"/>
      <c r="J35" s="63"/>
      <c r="K35" s="63"/>
      <c r="L35" s="63"/>
      <c r="M35" s="63"/>
      <c r="N35" s="63"/>
      <c r="O35" s="63"/>
    </row>
    <row r="36" spans="1:17" s="2340" customFormat="1" ht="16.5">
      <c r="A36" s="2341" t="s">
        <v>523</v>
      </c>
      <c r="B36" s="1153"/>
      <c r="C36" s="1153"/>
      <c r="D36" s="2112"/>
      <c r="E36" s="63"/>
      <c r="F36" s="63"/>
      <c r="G36" s="63"/>
      <c r="H36" s="63"/>
      <c r="I36" s="63"/>
      <c r="J36" s="63"/>
      <c r="K36" s="63"/>
      <c r="L36" s="63"/>
      <c r="M36" s="63"/>
      <c r="N36" s="63"/>
      <c r="O36" s="63"/>
    </row>
    <row r="37" spans="1:17" s="2340" customFormat="1" ht="16.5">
      <c r="A37" s="846" t="s">
        <v>881</v>
      </c>
      <c r="B37" s="2105"/>
      <c r="C37" s="2105"/>
      <c r="D37" s="2106"/>
      <c r="E37" s="63"/>
      <c r="F37" s="63"/>
      <c r="G37" s="63"/>
      <c r="H37" s="63"/>
      <c r="I37" s="63"/>
      <c r="J37" s="63"/>
      <c r="K37" s="63"/>
      <c r="L37" s="63"/>
      <c r="M37" s="63"/>
      <c r="N37" s="63"/>
      <c r="O37" s="63"/>
    </row>
    <row r="38" spans="1:17" s="2340" customFormat="1" ht="16.5">
      <c r="A38" s="89"/>
      <c r="B38" s="63"/>
      <c r="C38" s="63"/>
      <c r="D38" s="63"/>
      <c r="E38" s="63"/>
      <c r="F38" s="63"/>
      <c r="G38" s="63"/>
      <c r="H38" s="63"/>
      <c r="I38" s="63"/>
      <c r="J38" s="63"/>
      <c r="K38" s="63"/>
      <c r="L38" s="63"/>
      <c r="M38" s="63"/>
      <c r="N38" s="63"/>
      <c r="O38" s="63"/>
    </row>
    <row r="39" spans="1:17" s="2340" customFormat="1" ht="16.5">
      <c r="A39" s="7620" t="s">
        <v>486</v>
      </c>
      <c r="B39" s="7621"/>
      <c r="C39" s="7621"/>
      <c r="D39" s="7621"/>
      <c r="E39" s="7621"/>
      <c r="F39" s="7621"/>
      <c r="G39" s="7621"/>
      <c r="H39" s="6679"/>
      <c r="I39" s="63"/>
      <c r="J39" s="63"/>
      <c r="K39" s="63"/>
      <c r="L39" s="63"/>
      <c r="M39" s="63"/>
      <c r="N39" s="63"/>
      <c r="O39" s="63"/>
    </row>
    <row r="40" spans="1:17" s="2340" customFormat="1" ht="16.5">
      <c r="A40" s="136" t="s">
        <v>3174</v>
      </c>
      <c r="B40" s="7614"/>
      <c r="C40" s="7614"/>
      <c r="D40" s="7614"/>
      <c r="E40" s="7614"/>
      <c r="F40" s="7614"/>
      <c r="G40" s="7614"/>
      <c r="H40" s="5761"/>
      <c r="I40" s="63"/>
      <c r="J40" s="63"/>
      <c r="K40" s="63"/>
      <c r="L40" s="63"/>
      <c r="M40" s="63"/>
      <c r="N40" s="63"/>
      <c r="O40" s="63"/>
    </row>
    <row r="41" spans="1:17" s="2340" customFormat="1" ht="16.5">
      <c r="A41" s="136" t="s">
        <v>1511</v>
      </c>
      <c r="B41" s="7614"/>
      <c r="C41" s="7614"/>
      <c r="D41" s="7614"/>
      <c r="E41" s="7614"/>
      <c r="F41" s="7614"/>
      <c r="G41" s="7614"/>
      <c r="H41" s="5761"/>
      <c r="I41" s="63"/>
      <c r="J41" s="63"/>
      <c r="K41" s="63"/>
      <c r="L41" s="63"/>
      <c r="M41" s="63"/>
      <c r="N41" s="63"/>
      <c r="O41" s="63"/>
    </row>
    <row r="42" spans="1:17" s="2340" customFormat="1" ht="16.5">
      <c r="A42" s="975" t="s">
        <v>7849</v>
      </c>
      <c r="B42" s="2108"/>
      <c r="C42" s="2108"/>
      <c r="D42" s="2108"/>
      <c r="E42" s="2108"/>
      <c r="F42" s="2108"/>
      <c r="G42" s="2108"/>
      <c r="H42" s="2131"/>
      <c r="I42" s="63"/>
      <c r="J42" s="63"/>
      <c r="K42" s="63"/>
      <c r="L42" s="63"/>
      <c r="M42" s="63"/>
      <c r="N42" s="63"/>
      <c r="O42" s="63"/>
    </row>
    <row r="43" spans="1:17" ht="16.5">
      <c r="A43" s="89"/>
      <c r="B43" s="63"/>
      <c r="C43" s="63"/>
      <c r="D43" s="63"/>
      <c r="E43" s="63"/>
      <c r="F43" s="63"/>
      <c r="G43" s="63"/>
      <c r="H43" s="63"/>
      <c r="I43" s="63"/>
      <c r="J43" s="63"/>
      <c r="K43" s="63"/>
      <c r="L43" s="63"/>
      <c r="M43" s="63"/>
      <c r="N43" s="63"/>
      <c r="O43" s="63"/>
      <c r="P43" s="63"/>
      <c r="Q43" s="63"/>
    </row>
    <row r="45" spans="1:17">
      <c r="B45" s="7605"/>
      <c r="C45" s="7605"/>
      <c r="D45" s="7605"/>
      <c r="E45" s="7605"/>
      <c r="F45" s="7605"/>
      <c r="G45" s="7605"/>
      <c r="H45" s="7605"/>
      <c r="I45" s="7605"/>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Sheet78"/>
  <dimension ref="A1:T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909" t="s">
        <v>409</v>
      </c>
      <c r="F1" s="8909"/>
      <c r="G1" s="8909"/>
      <c r="H1" s="8909"/>
      <c r="I1" s="43"/>
      <c r="J1" s="44"/>
      <c r="K1" s="45"/>
      <c r="L1" s="46"/>
      <c r="M1" s="47"/>
      <c r="N1" s="63"/>
      <c r="O1" s="63"/>
      <c r="P1" s="63"/>
    </row>
    <row r="2" spans="1:20" ht="15.75">
      <c r="B2" s="48"/>
      <c r="C2" s="48"/>
      <c r="D2" s="49"/>
      <c r="E2" s="50" t="s">
        <v>1512</v>
      </c>
      <c r="F2" s="51"/>
      <c r="G2" s="51"/>
      <c r="H2" s="51"/>
      <c r="I2" s="51"/>
      <c r="J2" s="51"/>
      <c r="K2" s="8898" t="s">
        <v>412</v>
      </c>
      <c r="L2" s="8899"/>
      <c r="M2" s="8900"/>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s="8474" customFormat="1" ht="16.5" thickBot="1">
      <c r="A4" s="4677"/>
      <c r="B4" s="4677"/>
      <c r="C4" s="4677"/>
      <c r="D4" s="4677"/>
      <c r="E4" s="4677"/>
      <c r="F4" s="8576"/>
      <c r="G4" s="8576"/>
      <c r="H4" s="8576"/>
      <c r="I4" s="8576"/>
      <c r="J4" s="8576"/>
      <c r="K4" s="8576"/>
      <c r="L4" s="8576"/>
      <c r="M4" s="8576"/>
      <c r="N4" s="8576"/>
      <c r="O4" s="8576"/>
      <c r="P4" s="8576"/>
      <c r="Q4" s="8576"/>
      <c r="R4" s="8576"/>
      <c r="S4" s="8576"/>
      <c r="T4" s="8576"/>
    </row>
    <row r="5" spans="1:20" ht="18.75" thickBot="1">
      <c r="A5" s="8920" t="s">
        <v>3134</v>
      </c>
      <c r="B5" s="8921"/>
      <c r="C5" s="8922"/>
      <c r="D5" s="638"/>
      <c r="E5" s="112"/>
      <c r="F5" s="8576"/>
      <c r="G5" s="8576"/>
      <c r="H5" s="8576"/>
      <c r="I5" s="8576"/>
      <c r="J5" s="8576"/>
      <c r="K5" s="8576"/>
      <c r="L5" s="8576"/>
      <c r="M5" s="8576"/>
      <c r="N5" s="8576"/>
      <c r="O5" s="8576"/>
      <c r="P5" s="8576"/>
      <c r="Q5" s="8576"/>
      <c r="R5" s="8576"/>
      <c r="S5" s="8576"/>
      <c r="T5" s="8576"/>
    </row>
    <row r="6" spans="1:20" s="8295" customFormat="1" ht="18">
      <c r="A6" s="1678" t="s">
        <v>8778</v>
      </c>
      <c r="B6" s="177"/>
      <c r="C6" s="177"/>
      <c r="D6" s="7559"/>
      <c r="E6" s="330"/>
      <c r="F6" s="331"/>
      <c r="G6" s="737"/>
      <c r="H6" s="737"/>
      <c r="I6" s="2183"/>
      <c r="J6" s="2183"/>
      <c r="K6" s="2183"/>
      <c r="L6" s="2183"/>
      <c r="M6" s="2183"/>
    </row>
    <row r="7" spans="1:20" s="8295" customFormat="1" ht="16.5">
      <c r="A7" s="275" t="s">
        <v>595</v>
      </c>
      <c r="B7" s="8577"/>
      <c r="C7" s="8577"/>
      <c r="D7" s="179" t="s">
        <v>918</v>
      </c>
      <c r="E7" s="77">
        <v>41465</v>
      </c>
      <c r="F7" s="77">
        <v>41491</v>
      </c>
      <c r="G7" s="78">
        <v>53.036448087431694</v>
      </c>
      <c r="H7" s="80">
        <v>27.763224043715844</v>
      </c>
      <c r="I7" s="79">
        <v>28.812404371584698</v>
      </c>
      <c r="J7" s="79" t="s">
        <v>446</v>
      </c>
      <c r="K7" s="79" t="s">
        <v>531</v>
      </c>
      <c r="L7" s="79">
        <v>28.812404371584698</v>
      </c>
      <c r="M7" s="79" t="s">
        <v>446</v>
      </c>
    </row>
    <row r="8" spans="1:20" s="8295" customFormat="1">
      <c r="A8" s="8576"/>
      <c r="B8" s="8576"/>
      <c r="C8" s="8576"/>
      <c r="D8" s="8576"/>
      <c r="E8" s="8576"/>
      <c r="F8" s="8576"/>
      <c r="G8" s="8576"/>
      <c r="H8" s="8576"/>
      <c r="I8" s="8576"/>
      <c r="J8" s="8576"/>
      <c r="K8" s="8576"/>
      <c r="L8" s="8576"/>
      <c r="M8" s="8576"/>
      <c r="N8" s="8576"/>
    </row>
    <row r="9" spans="1:20" s="8295" customFormat="1" ht="16.5">
      <c r="A9" s="275" t="s">
        <v>1515</v>
      </c>
      <c r="B9" s="8577"/>
      <c r="C9" s="8577"/>
      <c r="D9" s="179" t="s">
        <v>918</v>
      </c>
      <c r="E9" s="77">
        <v>41465</v>
      </c>
      <c r="F9" s="77">
        <v>41491</v>
      </c>
      <c r="G9" s="78">
        <v>82.35885245901639</v>
      </c>
      <c r="H9" s="80" t="s">
        <v>435</v>
      </c>
      <c r="I9" s="79">
        <v>28.812404371584698</v>
      </c>
      <c r="J9" s="79" t="s">
        <v>446</v>
      </c>
      <c r="K9" s="79" t="s">
        <v>531</v>
      </c>
      <c r="L9" s="79">
        <v>28.812404371584698</v>
      </c>
      <c r="M9" s="79" t="s">
        <v>446</v>
      </c>
    </row>
    <row r="10" spans="1:20" s="8295" customFormat="1">
      <c r="A10" s="8576"/>
      <c r="B10" s="8576"/>
      <c r="C10" s="8576"/>
      <c r="D10" s="8576"/>
      <c r="E10" s="8576"/>
      <c r="F10" s="8576"/>
      <c r="G10" s="8576"/>
      <c r="H10" s="8576"/>
      <c r="I10" s="8576"/>
      <c r="J10" s="8576"/>
      <c r="K10" s="8576"/>
      <c r="L10" s="8576"/>
      <c r="M10" s="8576"/>
      <c r="N10" s="8576"/>
      <c r="O10" s="8576"/>
    </row>
    <row r="11" spans="1:20" s="8295" customFormat="1" ht="16.5">
      <c r="A11" s="275" t="s">
        <v>1513</v>
      </c>
      <c r="B11" s="8577"/>
      <c r="C11" s="8577"/>
      <c r="D11" s="179" t="s">
        <v>918</v>
      </c>
      <c r="E11" s="77">
        <v>41465</v>
      </c>
      <c r="F11" s="77">
        <v>41491</v>
      </c>
      <c r="G11" s="78">
        <v>100.11841530054645</v>
      </c>
      <c r="H11" s="80" t="s">
        <v>435</v>
      </c>
      <c r="I11" s="79">
        <v>28.812404371584698</v>
      </c>
      <c r="J11" s="79" t="s">
        <v>446</v>
      </c>
      <c r="K11" s="79" t="s">
        <v>531</v>
      </c>
      <c r="L11" s="79">
        <v>28.812404371584698</v>
      </c>
      <c r="M11" s="79" t="s">
        <v>446</v>
      </c>
    </row>
    <row r="12" spans="1:20" s="8295" customFormat="1">
      <c r="A12" s="8576"/>
      <c r="B12" s="8576"/>
      <c r="C12" s="8576"/>
      <c r="D12" s="8576"/>
      <c r="E12" s="8576"/>
      <c r="F12" s="8576"/>
      <c r="G12" s="8576"/>
      <c r="H12" s="8576"/>
      <c r="I12" s="8576"/>
      <c r="J12" s="8576"/>
      <c r="K12" s="8576"/>
      <c r="L12" s="8576"/>
      <c r="M12" s="8576"/>
      <c r="N12" s="8576"/>
      <c r="O12" s="8576"/>
    </row>
    <row r="13" spans="1:20" s="8295" customFormat="1" ht="16.5">
      <c r="A13" s="275" t="s">
        <v>1514</v>
      </c>
      <c r="B13" s="8577"/>
      <c r="C13" s="8577"/>
      <c r="D13" s="179" t="s">
        <v>918</v>
      </c>
      <c r="E13" s="77">
        <v>41465</v>
      </c>
      <c r="F13" s="77">
        <v>41491</v>
      </c>
      <c r="G13" s="78">
        <v>127.44081967213114</v>
      </c>
      <c r="H13" s="80" t="s">
        <v>435</v>
      </c>
      <c r="I13" s="79">
        <v>28.812404371584698</v>
      </c>
      <c r="J13" s="79" t="s">
        <v>446</v>
      </c>
      <c r="K13" s="79" t="s">
        <v>531</v>
      </c>
      <c r="L13" s="79">
        <v>28.812404371584698</v>
      </c>
      <c r="M13" s="79" t="s">
        <v>446</v>
      </c>
    </row>
    <row r="14" spans="1:20" s="8295" customFormat="1"/>
    <row r="15" spans="1:20" s="8295" customFormat="1" ht="16.5">
      <c r="A15" s="5513" t="s">
        <v>436</v>
      </c>
    </row>
    <row r="16" spans="1:20" s="8295" customFormat="1" ht="16.5">
      <c r="A16" s="8578" t="s">
        <v>8779</v>
      </c>
    </row>
    <row r="17" spans="1:17" s="8295" customFormat="1" ht="16.5">
      <c r="A17" s="8307" t="s">
        <v>8660</v>
      </c>
    </row>
    <row r="18" spans="1:17" s="8295" customFormat="1" ht="16.5">
      <c r="A18" s="95" t="s">
        <v>427</v>
      </c>
    </row>
    <row r="19" spans="1:17" s="8295" customFormat="1" ht="16.5">
      <c r="A19" s="282" t="s">
        <v>514</v>
      </c>
    </row>
    <row r="20" spans="1:17" s="8295" customFormat="1" ht="18">
      <c r="A20" s="71"/>
      <c r="B20" s="71"/>
      <c r="C20" s="8613"/>
      <c r="D20" s="8613"/>
      <c r="E20" s="8613"/>
      <c r="F20" s="8613"/>
      <c r="G20" s="8613"/>
      <c r="H20" s="8613"/>
      <c r="I20" s="8613"/>
      <c r="J20" s="8613"/>
      <c r="K20" s="8613"/>
      <c r="L20" s="8613"/>
      <c r="M20" s="8613"/>
      <c r="N20" s="8613"/>
      <c r="O20" s="8613"/>
      <c r="P20" s="8613"/>
      <c r="Q20" s="8613"/>
    </row>
    <row r="21" spans="1:17" s="8613" customFormat="1" ht="18">
      <c r="A21" s="1678" t="s">
        <v>8840</v>
      </c>
      <c r="B21" s="177"/>
      <c r="C21" s="177"/>
      <c r="D21" s="7559"/>
      <c r="E21" s="330"/>
      <c r="F21" s="331"/>
      <c r="G21" s="737"/>
      <c r="H21" s="737"/>
      <c r="I21" s="2183"/>
      <c r="J21" s="2183"/>
      <c r="K21" s="2183"/>
      <c r="L21" s="2183"/>
      <c r="M21" s="2183"/>
    </row>
    <row r="22" spans="1:17" s="8613" customFormat="1" ht="16.5">
      <c r="A22" s="275" t="s">
        <v>595</v>
      </c>
      <c r="B22" s="8619"/>
      <c r="C22" s="8619"/>
      <c r="D22" s="179" t="s">
        <v>918</v>
      </c>
      <c r="E22" s="77">
        <v>41441</v>
      </c>
      <c r="F22" s="77">
        <v>41462</v>
      </c>
      <c r="G22" s="78">
        <v>152.76322404371584</v>
      </c>
      <c r="H22" s="80">
        <v>84.457213114754083</v>
      </c>
      <c r="I22" s="79">
        <v>28.812404371584698</v>
      </c>
      <c r="J22" s="79" t="s">
        <v>446</v>
      </c>
      <c r="K22" s="79" t="s">
        <v>531</v>
      </c>
      <c r="L22" s="79">
        <v>28.812404371584698</v>
      </c>
      <c r="M22" s="79" t="s">
        <v>446</v>
      </c>
    </row>
    <row r="23" spans="1:17" s="8613" customFormat="1"/>
    <row r="24" spans="1:17" s="8613" customFormat="1" ht="16.5">
      <c r="A24" s="275" t="s">
        <v>429</v>
      </c>
      <c r="B24" s="8619"/>
      <c r="C24" s="8619"/>
      <c r="D24" s="179" t="s">
        <v>918</v>
      </c>
      <c r="E24" s="77">
        <v>41441</v>
      </c>
      <c r="F24" s="77">
        <v>41462</v>
      </c>
      <c r="G24" s="78">
        <v>193.74683060109291</v>
      </c>
      <c r="H24" s="80">
        <v>98.118415300546445</v>
      </c>
      <c r="I24" s="79">
        <v>28.812404371584698</v>
      </c>
      <c r="J24" s="79" t="s">
        <v>446</v>
      </c>
      <c r="K24" s="79" t="s">
        <v>531</v>
      </c>
      <c r="L24" s="79">
        <v>28.812404371584698</v>
      </c>
      <c r="M24" s="79" t="s">
        <v>446</v>
      </c>
    </row>
    <row r="25" spans="1:17" s="8613" customFormat="1"/>
    <row r="26" spans="1:17" s="8613" customFormat="1" ht="16.5">
      <c r="A26" s="275" t="s">
        <v>1515</v>
      </c>
      <c r="B26" s="8619"/>
      <c r="C26" s="8619"/>
      <c r="D26" s="179" t="s">
        <v>918</v>
      </c>
      <c r="E26" s="77">
        <v>41441</v>
      </c>
      <c r="F26" s="77">
        <v>41462</v>
      </c>
      <c r="G26" s="78">
        <v>277.71404371584697</v>
      </c>
      <c r="H26" s="80" t="s">
        <v>435</v>
      </c>
      <c r="I26" s="79">
        <v>28.812404371584698</v>
      </c>
      <c r="J26" s="79" t="s">
        <v>446</v>
      </c>
      <c r="K26" s="79" t="s">
        <v>531</v>
      </c>
      <c r="L26" s="79">
        <v>28.812404371584698</v>
      </c>
      <c r="M26" s="79" t="s">
        <v>446</v>
      </c>
    </row>
    <row r="27" spans="1:17" s="8613" customFormat="1"/>
    <row r="28" spans="1:17" s="8613" customFormat="1" ht="16.5">
      <c r="A28" s="275" t="s">
        <v>1513</v>
      </c>
      <c r="B28" s="8619"/>
      <c r="C28" s="8619"/>
      <c r="D28" s="179" t="s">
        <v>918</v>
      </c>
      <c r="E28" s="77">
        <v>41441</v>
      </c>
      <c r="F28" s="77">
        <v>41462</v>
      </c>
      <c r="G28" s="78">
        <v>414.32606557377051</v>
      </c>
      <c r="H28" s="80" t="s">
        <v>435</v>
      </c>
      <c r="I28" s="79">
        <v>28.812404371584698</v>
      </c>
      <c r="J28" s="79" t="s">
        <v>446</v>
      </c>
      <c r="K28" s="79" t="s">
        <v>531</v>
      </c>
      <c r="L28" s="79">
        <v>28.812404371584698</v>
      </c>
      <c r="M28" s="79" t="s">
        <v>446</v>
      </c>
    </row>
    <row r="29" spans="1:17" s="8613" customFormat="1"/>
    <row r="30" spans="1:17" s="8613" customFormat="1" ht="16.5">
      <c r="A30" s="275" t="s">
        <v>1514</v>
      </c>
      <c r="B30" s="8619"/>
      <c r="C30" s="8619"/>
      <c r="D30" s="179" t="s">
        <v>918</v>
      </c>
      <c r="E30" s="77">
        <v>41441</v>
      </c>
      <c r="F30" s="77">
        <v>41462</v>
      </c>
      <c r="G30" s="78">
        <v>550.93808743169393</v>
      </c>
      <c r="H30" s="80" t="s">
        <v>435</v>
      </c>
      <c r="I30" s="79">
        <v>28.812404371584698</v>
      </c>
      <c r="J30" s="79" t="s">
        <v>446</v>
      </c>
      <c r="K30" s="79" t="s">
        <v>531</v>
      </c>
      <c r="L30" s="79">
        <v>28.812404371584698</v>
      </c>
      <c r="M30" s="79" t="s">
        <v>446</v>
      </c>
    </row>
    <row r="31" spans="1:17" s="8613" customFormat="1" ht="18">
      <c r="A31" s="71"/>
      <c r="B31" s="71"/>
      <c r="C31" s="71"/>
      <c r="D31" s="976"/>
      <c r="E31" s="940"/>
      <c r="F31" s="941"/>
      <c r="G31" s="939"/>
      <c r="H31" s="939"/>
      <c r="I31" s="337"/>
      <c r="J31" s="337"/>
      <c r="K31" s="337"/>
      <c r="L31" s="337"/>
      <c r="M31" s="337"/>
    </row>
    <row r="32" spans="1:17" s="8613" customFormat="1">
      <c r="A32" s="1117" t="s">
        <v>1993</v>
      </c>
      <c r="B32" s="63"/>
      <c r="C32" s="63"/>
      <c r="D32" s="63"/>
      <c r="E32" s="63"/>
      <c r="F32" s="63"/>
      <c r="G32" s="63"/>
      <c r="H32" s="63"/>
      <c r="I32" s="63"/>
      <c r="J32" s="63"/>
      <c r="K32" s="63"/>
      <c r="L32" s="63"/>
      <c r="M32" s="63"/>
    </row>
    <row r="33" spans="1:13" s="8613" customFormat="1" ht="16.5">
      <c r="A33" s="275" t="s">
        <v>595</v>
      </c>
      <c r="B33" s="8619"/>
      <c r="C33" s="8619"/>
      <c r="D33" s="179" t="s">
        <v>442</v>
      </c>
      <c r="E33" s="77">
        <v>41441</v>
      </c>
      <c r="F33" s="77">
        <v>41462</v>
      </c>
      <c r="G33" s="78">
        <v>166.42442622950819</v>
      </c>
      <c r="H33" s="80">
        <v>91.287814207650271</v>
      </c>
      <c r="I33" s="79">
        <v>35.643005464480872</v>
      </c>
      <c r="J33" s="79">
        <v>24.714043715846991</v>
      </c>
      <c r="K33" s="79">
        <v>7.6375409836065575</v>
      </c>
      <c r="L33" s="79">
        <v>35.643005464480872</v>
      </c>
      <c r="M33" s="79">
        <v>13.102021857923496</v>
      </c>
    </row>
    <row r="34" spans="1:13" s="8613" customFormat="1"/>
    <row r="35" spans="1:13" s="8613" customFormat="1" ht="16.5">
      <c r="A35" s="275" t="s">
        <v>429</v>
      </c>
      <c r="B35" s="8619"/>
      <c r="C35" s="8619"/>
      <c r="D35" s="179" t="s">
        <v>442</v>
      </c>
      <c r="E35" s="77">
        <v>41441</v>
      </c>
      <c r="F35" s="77">
        <v>41462</v>
      </c>
      <c r="G35" s="78">
        <v>207.40803278688526</v>
      </c>
      <c r="H35" s="80">
        <v>104.94901639344262</v>
      </c>
      <c r="I35" s="79">
        <v>35.643005464480872</v>
      </c>
      <c r="J35" s="79">
        <v>24.714043715846991</v>
      </c>
      <c r="K35" s="79">
        <v>7.6375409836065575</v>
      </c>
      <c r="L35" s="79">
        <v>35.643005464480872</v>
      </c>
      <c r="M35" s="79">
        <v>13.102021857923496</v>
      </c>
    </row>
    <row r="36" spans="1:13" s="8613" customFormat="1"/>
    <row r="37" spans="1:13" s="8613" customFormat="1" ht="16.5">
      <c r="A37" s="275" t="s">
        <v>1515</v>
      </c>
      <c r="B37" s="8619"/>
      <c r="C37" s="8619"/>
      <c r="D37" s="179" t="s">
        <v>442</v>
      </c>
      <c r="E37" s="77">
        <v>41441</v>
      </c>
      <c r="F37" s="77">
        <v>41462</v>
      </c>
      <c r="G37" s="78">
        <v>305.03644808743167</v>
      </c>
      <c r="H37" s="80" t="s">
        <v>435</v>
      </c>
      <c r="I37" s="79">
        <v>35.643005464480872</v>
      </c>
      <c r="J37" s="79">
        <v>24.714043715846991</v>
      </c>
      <c r="K37" s="79">
        <v>7.6375409836065575</v>
      </c>
      <c r="L37" s="79">
        <v>35.643005464480872</v>
      </c>
      <c r="M37" s="79">
        <v>13.102021857923496</v>
      </c>
    </row>
    <row r="38" spans="1:13" s="8613" customFormat="1"/>
    <row r="39" spans="1:13" s="8613" customFormat="1" ht="16.5">
      <c r="A39" s="275" t="s">
        <v>1513</v>
      </c>
      <c r="B39" s="8619"/>
      <c r="C39" s="8619"/>
      <c r="D39" s="179" t="s">
        <v>442</v>
      </c>
      <c r="E39" s="77">
        <v>41441</v>
      </c>
      <c r="F39" s="77">
        <v>41462</v>
      </c>
      <c r="G39" s="78">
        <v>468.9708743169399</v>
      </c>
      <c r="H39" s="80" t="s">
        <v>435</v>
      </c>
      <c r="I39" s="79">
        <v>35.643005464480872</v>
      </c>
      <c r="J39" s="79">
        <v>24.714043715846991</v>
      </c>
      <c r="K39" s="79">
        <v>7.6375409836065575</v>
      </c>
      <c r="L39" s="79">
        <v>35.643005464480872</v>
      </c>
      <c r="M39" s="79">
        <v>13.102021857923496</v>
      </c>
    </row>
    <row r="40" spans="1:13" s="8613" customFormat="1"/>
    <row r="41" spans="1:13" s="8613" customFormat="1" ht="16.5">
      <c r="A41" s="275" t="s">
        <v>1514</v>
      </c>
      <c r="B41" s="8619"/>
      <c r="C41" s="8619"/>
      <c r="D41" s="179" t="s">
        <v>442</v>
      </c>
      <c r="E41" s="77">
        <v>41441</v>
      </c>
      <c r="F41" s="77">
        <v>41462</v>
      </c>
      <c r="G41" s="78">
        <v>632.90530054644807</v>
      </c>
      <c r="H41" s="80" t="s">
        <v>435</v>
      </c>
      <c r="I41" s="79">
        <v>35.643005464480872</v>
      </c>
      <c r="J41" s="79">
        <v>24.714043715846991</v>
      </c>
      <c r="K41" s="79">
        <v>7.6375409836065575</v>
      </c>
      <c r="L41" s="79">
        <v>35.643005464480872</v>
      </c>
      <c r="M41" s="79">
        <v>13.102021857923496</v>
      </c>
    </row>
    <row r="42" spans="1:13" s="8613" customFormat="1">
      <c r="A42" s="63"/>
      <c r="B42" s="63"/>
      <c r="C42" s="63"/>
      <c r="D42" s="63"/>
      <c r="E42" s="63"/>
    </row>
    <row r="43" spans="1:13" s="8613" customFormat="1" ht="16.5">
      <c r="A43" s="5513" t="s">
        <v>436</v>
      </c>
      <c r="B43" s="63"/>
      <c r="C43" s="63"/>
      <c r="D43" s="63"/>
      <c r="E43" s="63"/>
    </row>
    <row r="44" spans="1:13" s="8613" customFormat="1" ht="16.5">
      <c r="A44" s="8621" t="s">
        <v>8841</v>
      </c>
      <c r="B44" s="63"/>
      <c r="C44" s="63"/>
      <c r="D44" s="63"/>
      <c r="E44" s="63"/>
    </row>
    <row r="45" spans="1:13" s="8613" customFormat="1" ht="16.5">
      <c r="A45" s="8621" t="s">
        <v>8839</v>
      </c>
      <c r="B45" s="63"/>
      <c r="C45" s="63"/>
      <c r="D45" s="63"/>
      <c r="E45" s="63"/>
    </row>
    <row r="46" spans="1:13" s="8613" customFormat="1" ht="16.5">
      <c r="A46" s="95" t="s">
        <v>427</v>
      </c>
      <c r="B46" s="63"/>
      <c r="C46" s="63"/>
      <c r="D46" s="63"/>
      <c r="E46" s="63"/>
    </row>
    <row r="47" spans="1:13" s="8613" customFormat="1" ht="16.5">
      <c r="A47" s="282" t="s">
        <v>514</v>
      </c>
      <c r="B47" s="63"/>
      <c r="C47" s="63"/>
      <c r="D47" s="63"/>
      <c r="E47" s="63"/>
    </row>
    <row r="48" spans="1:13" s="8613" customFormat="1">
      <c r="A48" s="63"/>
      <c r="B48" s="63"/>
      <c r="C48" s="63"/>
      <c r="D48" s="63"/>
      <c r="E48" s="63"/>
    </row>
    <row r="49" spans="1:16" ht="15.75">
      <c r="A49" s="3474" t="s">
        <v>448</v>
      </c>
      <c r="B49" s="3472"/>
      <c r="C49" s="3472"/>
      <c r="D49" s="5112"/>
      <c r="E49" s="5112"/>
      <c r="F49" s="5112"/>
      <c r="G49" s="5112"/>
      <c r="H49" s="63"/>
      <c r="I49" s="63"/>
      <c r="J49" s="63"/>
      <c r="K49" s="63"/>
      <c r="L49" s="63"/>
      <c r="M49" s="63"/>
      <c r="N49" s="63"/>
      <c r="O49" s="63"/>
      <c r="P49" s="63"/>
    </row>
    <row r="50" spans="1:16" s="7016" customFormat="1" ht="16.5">
      <c r="A50" s="275" t="s">
        <v>595</v>
      </c>
      <c r="B50" s="126"/>
      <c r="C50" s="126"/>
      <c r="D50" s="839" t="s">
        <v>918</v>
      </c>
      <c r="E50" s="127">
        <v>41437</v>
      </c>
      <c r="F50" s="127">
        <v>41493</v>
      </c>
      <c r="G50" s="128">
        <v>98.118415300546445</v>
      </c>
      <c r="H50" s="129">
        <v>57.134808743169401</v>
      </c>
      <c r="I50" s="130">
        <v>28.812404371584698</v>
      </c>
      <c r="J50" s="130" t="s">
        <v>446</v>
      </c>
      <c r="K50" s="130" t="s">
        <v>531</v>
      </c>
      <c r="L50" s="130">
        <v>28.812404371584698</v>
      </c>
      <c r="M50" s="130" t="s">
        <v>446</v>
      </c>
      <c r="N50" s="8576"/>
    </row>
    <row r="51" spans="1:16" s="7016" customFormat="1" ht="18">
      <c r="A51" s="71"/>
      <c r="B51" s="126" t="s">
        <v>1037</v>
      </c>
      <c r="C51" s="126"/>
      <c r="D51" s="839" t="s">
        <v>918</v>
      </c>
      <c r="E51" s="127">
        <v>41494</v>
      </c>
      <c r="F51" s="127">
        <v>41501</v>
      </c>
      <c r="G51" s="128">
        <v>152.76322404371584</v>
      </c>
      <c r="H51" s="129">
        <v>84.457213114754083</v>
      </c>
      <c r="I51" s="130">
        <v>28.812404371584698</v>
      </c>
      <c r="J51" s="130" t="s">
        <v>446</v>
      </c>
      <c r="K51" s="130" t="s">
        <v>531</v>
      </c>
      <c r="L51" s="130">
        <v>28.812404371584698</v>
      </c>
      <c r="M51" s="130" t="s">
        <v>446</v>
      </c>
      <c r="N51" s="8576"/>
    </row>
    <row r="52" spans="1:16" s="7016" customFormat="1" ht="18">
      <c r="A52" s="71"/>
      <c r="B52" s="126"/>
      <c r="C52" s="126"/>
      <c r="D52" s="839" t="s">
        <v>918</v>
      </c>
      <c r="E52" s="127">
        <v>41502</v>
      </c>
      <c r="F52" s="127">
        <v>41518</v>
      </c>
      <c r="G52" s="128">
        <v>98.118415300546445</v>
      </c>
      <c r="H52" s="129">
        <v>57.134808743169401</v>
      </c>
      <c r="I52" s="130">
        <v>28.812404371584698</v>
      </c>
      <c r="J52" s="130" t="s">
        <v>446</v>
      </c>
      <c r="K52" s="130" t="s">
        <v>531</v>
      </c>
      <c r="L52" s="130">
        <v>28.812404371584698</v>
      </c>
      <c r="M52" s="130" t="s">
        <v>446</v>
      </c>
      <c r="N52" s="8576"/>
    </row>
    <row r="53" spans="1:16" s="7016" customFormat="1" ht="18">
      <c r="A53" s="71"/>
      <c r="B53" s="71"/>
      <c r="C53" s="71"/>
      <c r="D53" s="976"/>
      <c r="E53" s="8576"/>
      <c r="F53" s="8576"/>
      <c r="G53" s="2442"/>
      <c r="H53" s="2442"/>
      <c r="I53" s="2297"/>
      <c r="J53" s="2297"/>
      <c r="K53" s="2297"/>
      <c r="L53" s="2297"/>
      <c r="M53" s="2297"/>
      <c r="N53" s="8576"/>
    </row>
    <row r="54" spans="1:16" s="7016" customFormat="1" ht="16.5">
      <c r="A54" s="275" t="s">
        <v>429</v>
      </c>
      <c r="B54" s="126"/>
      <c r="C54" s="126"/>
      <c r="D54" s="839" t="s">
        <v>918</v>
      </c>
      <c r="E54" s="127">
        <v>41437</v>
      </c>
      <c r="F54" s="127">
        <v>41493</v>
      </c>
      <c r="G54" s="128">
        <v>125.44081967213114</v>
      </c>
      <c r="H54" s="129">
        <v>63.965409836065575</v>
      </c>
      <c r="I54" s="130">
        <v>28.812404371584698</v>
      </c>
      <c r="J54" s="130" t="s">
        <v>446</v>
      </c>
      <c r="K54" s="130" t="s">
        <v>531</v>
      </c>
      <c r="L54" s="130">
        <v>28.812404371584698</v>
      </c>
      <c r="M54" s="130" t="s">
        <v>446</v>
      </c>
      <c r="N54" s="8576"/>
    </row>
    <row r="55" spans="1:16" s="7016" customFormat="1" ht="16.5">
      <c r="B55" s="126" t="s">
        <v>1037</v>
      </c>
      <c r="C55" s="126"/>
      <c r="D55" s="839" t="s">
        <v>918</v>
      </c>
      <c r="E55" s="127">
        <v>41494</v>
      </c>
      <c r="F55" s="127">
        <v>41501</v>
      </c>
      <c r="G55" s="128">
        <v>193.74683060109291</v>
      </c>
      <c r="H55" s="129">
        <v>98.118415300546445</v>
      </c>
      <c r="I55" s="130">
        <v>28.812404371584698</v>
      </c>
      <c r="J55" s="130" t="s">
        <v>446</v>
      </c>
      <c r="K55" s="130" t="s">
        <v>531</v>
      </c>
      <c r="L55" s="130">
        <v>28.812404371584698</v>
      </c>
      <c r="M55" s="130" t="s">
        <v>446</v>
      </c>
      <c r="N55" s="8576"/>
    </row>
    <row r="56" spans="1:16" s="7016" customFormat="1" ht="16.5">
      <c r="B56" s="126"/>
      <c r="C56" s="126"/>
      <c r="D56" s="839" t="s">
        <v>918</v>
      </c>
      <c r="E56" s="127">
        <v>41502</v>
      </c>
      <c r="F56" s="127">
        <v>41518</v>
      </c>
      <c r="G56" s="128">
        <v>125.44081967213114</v>
      </c>
      <c r="H56" s="129">
        <v>63.965409836065575</v>
      </c>
      <c r="I56" s="130">
        <v>28.812404371584698</v>
      </c>
      <c r="J56" s="130" t="s">
        <v>446</v>
      </c>
      <c r="K56" s="130" t="s">
        <v>531</v>
      </c>
      <c r="L56" s="130">
        <v>28.812404371584698</v>
      </c>
      <c r="M56" s="130" t="s">
        <v>446</v>
      </c>
      <c r="N56" s="8576"/>
    </row>
    <row r="57" spans="1:16" s="7016" customFormat="1">
      <c r="B57" s="8576"/>
      <c r="C57" s="8576"/>
      <c r="D57" s="8576"/>
      <c r="E57" s="8576"/>
      <c r="F57" s="8576"/>
      <c r="G57" s="2313"/>
      <c r="H57" s="2313"/>
      <c r="I57" s="2313"/>
      <c r="J57" s="2313"/>
      <c r="K57" s="2313"/>
      <c r="L57" s="2313"/>
      <c r="M57" s="2313"/>
      <c r="N57" s="8576"/>
    </row>
    <row r="58" spans="1:16" s="7016" customFormat="1" ht="16.5">
      <c r="A58" s="275" t="s">
        <v>1515</v>
      </c>
      <c r="B58" s="126"/>
      <c r="C58" s="126"/>
      <c r="D58" s="839" t="s">
        <v>918</v>
      </c>
      <c r="E58" s="127">
        <v>41437</v>
      </c>
      <c r="F58" s="127">
        <v>41493</v>
      </c>
      <c r="G58" s="128">
        <v>141.10202185792349</v>
      </c>
      <c r="H58" s="129" t="s">
        <v>435</v>
      </c>
      <c r="I58" s="130">
        <v>28.812404371584698</v>
      </c>
      <c r="J58" s="130" t="s">
        <v>446</v>
      </c>
      <c r="K58" s="130" t="s">
        <v>531</v>
      </c>
      <c r="L58" s="130">
        <v>28.812404371584698</v>
      </c>
      <c r="M58" s="130" t="s">
        <v>446</v>
      </c>
      <c r="N58" s="8576"/>
    </row>
    <row r="59" spans="1:16" s="7016" customFormat="1" ht="16.5">
      <c r="B59" s="126" t="s">
        <v>1037</v>
      </c>
      <c r="C59" s="126"/>
      <c r="D59" s="839" t="s">
        <v>918</v>
      </c>
      <c r="E59" s="127">
        <v>41494</v>
      </c>
      <c r="F59" s="127">
        <v>41501</v>
      </c>
      <c r="G59" s="128">
        <v>277.71404371584697</v>
      </c>
      <c r="H59" s="129" t="s">
        <v>435</v>
      </c>
      <c r="I59" s="130">
        <v>28.812404371584698</v>
      </c>
      <c r="J59" s="130" t="s">
        <v>446</v>
      </c>
      <c r="K59" s="130" t="s">
        <v>531</v>
      </c>
      <c r="L59" s="130">
        <v>28.812404371584698</v>
      </c>
      <c r="M59" s="130" t="s">
        <v>446</v>
      </c>
      <c r="N59" s="8576"/>
    </row>
    <row r="60" spans="1:16" s="7016" customFormat="1" ht="16.5">
      <c r="B60" s="126"/>
      <c r="C60" s="126"/>
      <c r="D60" s="839" t="s">
        <v>918</v>
      </c>
      <c r="E60" s="127">
        <v>41502</v>
      </c>
      <c r="F60" s="127">
        <v>41518</v>
      </c>
      <c r="G60" s="128">
        <v>141.10202185792349</v>
      </c>
      <c r="H60" s="129" t="s">
        <v>435</v>
      </c>
      <c r="I60" s="130">
        <v>28.812404371584698</v>
      </c>
      <c r="J60" s="130" t="s">
        <v>446</v>
      </c>
      <c r="K60" s="130" t="s">
        <v>531</v>
      </c>
      <c r="L60" s="130">
        <v>28.812404371584698</v>
      </c>
      <c r="M60" s="130" t="s">
        <v>446</v>
      </c>
      <c r="N60" s="8576"/>
    </row>
    <row r="61" spans="1:16" s="7016" customFormat="1" ht="18">
      <c r="A61" s="71"/>
      <c r="B61" s="71"/>
      <c r="C61" s="71"/>
      <c r="D61" s="976"/>
      <c r="E61" s="8576"/>
      <c r="F61" s="8576"/>
      <c r="G61" s="2442"/>
      <c r="H61" s="2442"/>
      <c r="I61" s="2297"/>
      <c r="J61" s="2297"/>
      <c r="K61" s="2297"/>
      <c r="L61" s="2297"/>
      <c r="M61" s="2297"/>
      <c r="N61" s="8576"/>
    </row>
    <row r="62" spans="1:16" s="7016" customFormat="1" ht="16.5">
      <c r="A62" s="275" t="s">
        <v>1513</v>
      </c>
      <c r="B62" s="126"/>
      <c r="C62" s="126"/>
      <c r="D62" s="839" t="s">
        <v>918</v>
      </c>
      <c r="E62" s="127">
        <v>41437</v>
      </c>
      <c r="F62" s="127">
        <v>41493</v>
      </c>
      <c r="G62" s="128">
        <v>250.3916393442623</v>
      </c>
      <c r="H62" s="129" t="s">
        <v>435</v>
      </c>
      <c r="I62" s="130">
        <v>28.812404371584698</v>
      </c>
      <c r="J62" s="130" t="s">
        <v>446</v>
      </c>
      <c r="K62" s="130" t="s">
        <v>531</v>
      </c>
      <c r="L62" s="130">
        <v>28.812404371584698</v>
      </c>
      <c r="M62" s="130" t="s">
        <v>446</v>
      </c>
      <c r="N62" s="8576"/>
    </row>
    <row r="63" spans="1:16" s="7016" customFormat="1" ht="16.5">
      <c r="B63" s="126" t="s">
        <v>1037</v>
      </c>
      <c r="C63" s="126"/>
      <c r="D63" s="839" t="s">
        <v>918</v>
      </c>
      <c r="E63" s="127">
        <v>41494</v>
      </c>
      <c r="F63" s="127">
        <v>41501</v>
      </c>
      <c r="G63" s="128">
        <v>414.32606557377051</v>
      </c>
      <c r="H63" s="129" t="s">
        <v>435</v>
      </c>
      <c r="I63" s="130">
        <v>28.812404371584698</v>
      </c>
      <c r="J63" s="130" t="s">
        <v>446</v>
      </c>
      <c r="K63" s="130" t="s">
        <v>531</v>
      </c>
      <c r="L63" s="130">
        <v>28.812404371584698</v>
      </c>
      <c r="M63" s="130" t="s">
        <v>446</v>
      </c>
      <c r="N63" s="8576"/>
    </row>
    <row r="64" spans="1:16" s="7016" customFormat="1" ht="18">
      <c r="A64" s="71"/>
      <c r="B64" s="126"/>
      <c r="C64" s="126"/>
      <c r="D64" s="839" t="s">
        <v>918</v>
      </c>
      <c r="E64" s="127">
        <v>41502</v>
      </c>
      <c r="F64" s="127">
        <v>41518</v>
      </c>
      <c r="G64" s="128">
        <v>250.3916393442623</v>
      </c>
      <c r="H64" s="129" t="s">
        <v>435</v>
      </c>
      <c r="I64" s="130">
        <v>28.812404371584698</v>
      </c>
      <c r="J64" s="130" t="s">
        <v>446</v>
      </c>
      <c r="K64" s="130" t="s">
        <v>531</v>
      </c>
      <c r="L64" s="130">
        <v>28.812404371584698</v>
      </c>
      <c r="M64" s="130" t="s">
        <v>446</v>
      </c>
      <c r="N64" s="8576"/>
    </row>
    <row r="65" spans="1:14" s="7016" customFormat="1" ht="18">
      <c r="A65" s="71"/>
      <c r="B65" s="71"/>
      <c r="C65" s="71"/>
      <c r="D65" s="976"/>
      <c r="E65" s="8576"/>
      <c r="F65" s="8576"/>
      <c r="G65" s="2442"/>
      <c r="H65" s="2442"/>
      <c r="I65" s="2297"/>
      <c r="J65" s="2297"/>
      <c r="K65" s="2297"/>
      <c r="L65" s="2297"/>
      <c r="M65" s="2297"/>
      <c r="N65" s="8576"/>
    </row>
    <row r="66" spans="1:14" s="7016" customFormat="1" ht="16.5">
      <c r="A66" s="275" t="s">
        <v>1514</v>
      </c>
      <c r="B66" s="126"/>
      <c r="C66" s="126"/>
      <c r="D66" s="839" t="s">
        <v>918</v>
      </c>
      <c r="E66" s="127">
        <v>41437</v>
      </c>
      <c r="F66" s="127">
        <v>41493</v>
      </c>
      <c r="G66" s="128">
        <v>332.35885245901636</v>
      </c>
      <c r="H66" s="129" t="s">
        <v>435</v>
      </c>
      <c r="I66" s="130">
        <v>28.812404371584698</v>
      </c>
      <c r="J66" s="130" t="s">
        <v>446</v>
      </c>
      <c r="K66" s="130" t="s">
        <v>531</v>
      </c>
      <c r="L66" s="130">
        <v>28.812404371584698</v>
      </c>
      <c r="M66" s="130" t="s">
        <v>446</v>
      </c>
      <c r="N66" s="8576"/>
    </row>
    <row r="67" spans="1:14" s="7016" customFormat="1" ht="18">
      <c r="A67" s="71"/>
      <c r="B67" s="126" t="s">
        <v>1037</v>
      </c>
      <c r="C67" s="126"/>
      <c r="D67" s="839" t="s">
        <v>918</v>
      </c>
      <c r="E67" s="127">
        <v>41494</v>
      </c>
      <c r="F67" s="127">
        <v>41501</v>
      </c>
      <c r="G67" s="128">
        <v>550.93808743169393</v>
      </c>
      <c r="H67" s="129" t="s">
        <v>435</v>
      </c>
      <c r="I67" s="130">
        <v>28.812404371584698</v>
      </c>
      <c r="J67" s="130" t="s">
        <v>446</v>
      </c>
      <c r="K67" s="130" t="s">
        <v>531</v>
      </c>
      <c r="L67" s="130">
        <v>28.812404371584698</v>
      </c>
      <c r="M67" s="130" t="s">
        <v>446</v>
      </c>
      <c r="N67" s="8576"/>
    </row>
    <row r="68" spans="1:14" s="7016" customFormat="1" ht="18">
      <c r="A68" s="71"/>
      <c r="B68" s="126"/>
      <c r="C68" s="126"/>
      <c r="D68" s="839" t="s">
        <v>918</v>
      </c>
      <c r="E68" s="127">
        <v>41502</v>
      </c>
      <c r="F68" s="127">
        <v>41518</v>
      </c>
      <c r="G68" s="128">
        <v>332.35885245901636</v>
      </c>
      <c r="H68" s="129" t="s">
        <v>435</v>
      </c>
      <c r="I68" s="130">
        <v>28.812404371584698</v>
      </c>
      <c r="J68" s="130" t="s">
        <v>446</v>
      </c>
      <c r="K68" s="130" t="s">
        <v>531</v>
      </c>
      <c r="L68" s="130">
        <v>28.812404371584698</v>
      </c>
      <c r="M68" s="130" t="s">
        <v>446</v>
      </c>
      <c r="N68" s="8576"/>
    </row>
    <row r="69" spans="1:14" s="7016" customFormat="1">
      <c r="B69" s="8576"/>
      <c r="C69" s="8576"/>
      <c r="D69" s="8576"/>
      <c r="E69" s="8576"/>
      <c r="F69" s="8576"/>
      <c r="G69" s="2313"/>
      <c r="H69" s="2313"/>
      <c r="I69" s="2313"/>
      <c r="J69" s="2313"/>
      <c r="K69" s="2313"/>
      <c r="L69" s="2313"/>
      <c r="M69" s="2313"/>
      <c r="N69" s="8576"/>
    </row>
    <row r="70" spans="1:14" s="7016" customFormat="1">
      <c r="A70" s="1117" t="s">
        <v>1993</v>
      </c>
      <c r="B70" s="8576"/>
      <c r="C70" s="8576"/>
      <c r="D70" s="8576"/>
      <c r="E70" s="8576"/>
      <c r="F70" s="8576"/>
      <c r="G70" s="2313"/>
      <c r="H70" s="2313"/>
      <c r="I70" s="2313"/>
      <c r="J70" s="2313"/>
      <c r="K70" s="2313"/>
      <c r="L70" s="2313"/>
      <c r="M70" s="2313"/>
      <c r="N70" s="8576"/>
    </row>
    <row r="71" spans="1:14" ht="16.5">
      <c r="A71" s="275" t="s">
        <v>595</v>
      </c>
      <c r="B71" s="126"/>
      <c r="C71" s="126"/>
      <c r="D71" s="839" t="s">
        <v>442</v>
      </c>
      <c r="E71" s="127">
        <v>41437</v>
      </c>
      <c r="F71" s="127">
        <v>41493</v>
      </c>
      <c r="G71" s="128">
        <v>111.77961748633879</v>
      </c>
      <c r="H71" s="129">
        <v>63.965409836065575</v>
      </c>
      <c r="I71" s="130">
        <v>35.643005464480872</v>
      </c>
      <c r="J71" s="130">
        <v>24.714043715846991</v>
      </c>
      <c r="K71" s="130">
        <v>7.6375409836065575</v>
      </c>
      <c r="L71" s="130">
        <v>35.643005464480872</v>
      </c>
      <c r="M71" s="130">
        <v>13.102021857923496</v>
      </c>
      <c r="N71" s="8576"/>
    </row>
    <row r="72" spans="1:14" s="7016" customFormat="1" ht="16.5">
      <c r="A72" s="63"/>
      <c r="B72" s="126" t="s">
        <v>1037</v>
      </c>
      <c r="C72" s="126"/>
      <c r="D72" s="839" t="s">
        <v>442</v>
      </c>
      <c r="E72" s="127">
        <v>41494</v>
      </c>
      <c r="F72" s="127">
        <v>41501</v>
      </c>
      <c r="G72" s="128">
        <v>166.42442622950819</v>
      </c>
      <c r="H72" s="129">
        <v>91.287814207650271</v>
      </c>
      <c r="I72" s="130">
        <v>35.643005464480872</v>
      </c>
      <c r="J72" s="130">
        <v>24.714043715846991</v>
      </c>
      <c r="K72" s="130">
        <v>7.6375409836065575</v>
      </c>
      <c r="L72" s="130">
        <v>35.643005464480872</v>
      </c>
      <c r="M72" s="130">
        <v>13.102021857923496</v>
      </c>
      <c r="N72" s="8576"/>
    </row>
    <row r="73" spans="1:14" s="7016" customFormat="1" ht="16.5">
      <c r="A73" s="63"/>
      <c r="B73" s="126"/>
      <c r="C73" s="126"/>
      <c r="D73" s="839" t="s">
        <v>442</v>
      </c>
      <c r="E73" s="127">
        <v>41502</v>
      </c>
      <c r="F73" s="127">
        <v>41518</v>
      </c>
      <c r="G73" s="128">
        <v>111.77961748633879</v>
      </c>
      <c r="H73" s="129">
        <v>63.965409836065575</v>
      </c>
      <c r="I73" s="130">
        <v>35.643005464480872</v>
      </c>
      <c r="J73" s="130">
        <v>24.714043715846991</v>
      </c>
      <c r="K73" s="130">
        <v>7.6375409836065575</v>
      </c>
      <c r="L73" s="130">
        <v>35.643005464480872</v>
      </c>
      <c r="M73" s="130">
        <v>13.102021857923496</v>
      </c>
      <c r="N73" s="8576"/>
    </row>
    <row r="74" spans="1:14" s="7016" customFormat="1">
      <c r="A74" s="63"/>
      <c r="B74" s="8576"/>
      <c r="C74" s="8576"/>
      <c r="D74" s="8576"/>
      <c r="E74" s="8576"/>
      <c r="F74" s="8576"/>
      <c r="G74" s="2313"/>
      <c r="H74" s="2313"/>
      <c r="I74" s="2313"/>
      <c r="J74" s="2313"/>
      <c r="K74" s="2313"/>
      <c r="L74" s="2313"/>
      <c r="M74" s="2313"/>
      <c r="N74" s="8576"/>
    </row>
    <row r="75" spans="1:14" ht="16.5">
      <c r="A75" s="275" t="s">
        <v>429</v>
      </c>
      <c r="B75" s="126"/>
      <c r="C75" s="126"/>
      <c r="D75" s="839" t="s">
        <v>442</v>
      </c>
      <c r="E75" s="127">
        <v>41437</v>
      </c>
      <c r="F75" s="127">
        <v>41493</v>
      </c>
      <c r="G75" s="128">
        <v>152.76322404371584</v>
      </c>
      <c r="H75" s="129">
        <v>77.626612021857909</v>
      </c>
      <c r="I75" s="130">
        <v>35.643005464480872</v>
      </c>
      <c r="J75" s="130">
        <v>24.714043715846991</v>
      </c>
      <c r="K75" s="130">
        <v>7.6375409836065575</v>
      </c>
      <c r="L75" s="130">
        <v>35.643005464480872</v>
      </c>
      <c r="M75" s="130">
        <v>13.102021857923496</v>
      </c>
      <c r="N75" s="8576"/>
    </row>
    <row r="76" spans="1:14" s="7016" customFormat="1" ht="16.5">
      <c r="A76" s="63"/>
      <c r="B76" s="126" t="s">
        <v>1037</v>
      </c>
      <c r="C76" s="126"/>
      <c r="D76" s="839" t="s">
        <v>442</v>
      </c>
      <c r="E76" s="127">
        <v>41494</v>
      </c>
      <c r="F76" s="127">
        <v>41501</v>
      </c>
      <c r="G76" s="128">
        <v>207.40803278688526</v>
      </c>
      <c r="H76" s="129">
        <v>104.94901639344262</v>
      </c>
      <c r="I76" s="130">
        <v>35.643005464480872</v>
      </c>
      <c r="J76" s="130">
        <v>24.714043715846991</v>
      </c>
      <c r="K76" s="130">
        <v>7.6375409836065575</v>
      </c>
      <c r="L76" s="130">
        <v>35.643005464480872</v>
      </c>
      <c r="M76" s="130">
        <v>13.102021857923496</v>
      </c>
      <c r="N76" s="8576"/>
    </row>
    <row r="77" spans="1:14" s="7016" customFormat="1" ht="16.5">
      <c r="A77" s="63"/>
      <c r="B77" s="126"/>
      <c r="C77" s="126"/>
      <c r="D77" s="839" t="s">
        <v>442</v>
      </c>
      <c r="E77" s="127">
        <v>41502</v>
      </c>
      <c r="F77" s="127">
        <v>41518</v>
      </c>
      <c r="G77" s="128">
        <v>152.76322404371584</v>
      </c>
      <c r="H77" s="129">
        <v>77.626612021857909</v>
      </c>
      <c r="I77" s="130">
        <v>35.643005464480872</v>
      </c>
      <c r="J77" s="130">
        <v>24.714043715846991</v>
      </c>
      <c r="K77" s="130">
        <v>7.6375409836065575</v>
      </c>
      <c r="L77" s="130">
        <v>35.643005464480872</v>
      </c>
      <c r="M77" s="130">
        <v>13.102021857923496</v>
      </c>
      <c r="N77" s="8576"/>
    </row>
    <row r="78" spans="1:14" s="7016" customFormat="1">
      <c r="A78" s="63"/>
      <c r="B78" s="8576"/>
      <c r="C78" s="8576"/>
      <c r="D78" s="8576"/>
      <c r="E78" s="8576"/>
      <c r="F78" s="8576"/>
      <c r="G78" s="2313"/>
      <c r="H78" s="2313"/>
      <c r="I78" s="2313"/>
      <c r="J78" s="2313"/>
      <c r="K78" s="2313"/>
      <c r="L78" s="2313"/>
      <c r="M78" s="2313"/>
      <c r="N78" s="8576"/>
    </row>
    <row r="79" spans="1:14" ht="16.5">
      <c r="A79" s="275" t="s">
        <v>1515</v>
      </c>
      <c r="B79" s="126"/>
      <c r="C79" s="126"/>
      <c r="D79" s="839" t="s">
        <v>442</v>
      </c>
      <c r="E79" s="127">
        <v>41437</v>
      </c>
      <c r="F79" s="127">
        <v>41493</v>
      </c>
      <c r="G79" s="128">
        <v>165.69218579234973</v>
      </c>
      <c r="H79" s="129" t="s">
        <v>435</v>
      </c>
      <c r="I79" s="130">
        <v>35.643005464480872</v>
      </c>
      <c r="J79" s="130">
        <v>24.714043715846991</v>
      </c>
      <c r="K79" s="130">
        <v>7.6375409836065575</v>
      </c>
      <c r="L79" s="130">
        <v>35.643005464480872</v>
      </c>
      <c r="M79" s="130">
        <v>13.102021857923496</v>
      </c>
      <c r="N79" s="8576"/>
    </row>
    <row r="80" spans="1:14" s="7016" customFormat="1" ht="16.5">
      <c r="A80" s="63"/>
      <c r="B80" s="126" t="s">
        <v>1037</v>
      </c>
      <c r="C80" s="126"/>
      <c r="D80" s="839" t="s">
        <v>442</v>
      </c>
      <c r="E80" s="127">
        <v>41494</v>
      </c>
      <c r="F80" s="127">
        <v>41501</v>
      </c>
      <c r="G80" s="128">
        <v>302.30420765027321</v>
      </c>
      <c r="H80" s="129" t="s">
        <v>435</v>
      </c>
      <c r="I80" s="130">
        <v>35.643005464480872</v>
      </c>
      <c r="J80" s="130">
        <v>24.714043715846991</v>
      </c>
      <c r="K80" s="130">
        <v>7.6375409836065575</v>
      </c>
      <c r="L80" s="130">
        <v>35.643005464480872</v>
      </c>
      <c r="M80" s="130">
        <v>13.102021857923496</v>
      </c>
      <c r="N80" s="8576"/>
    </row>
    <row r="81" spans="1:14" s="7016" customFormat="1" ht="16.5">
      <c r="A81" s="63"/>
      <c r="B81" s="126"/>
      <c r="C81" s="126"/>
      <c r="D81" s="839" t="s">
        <v>442</v>
      </c>
      <c r="E81" s="127">
        <v>41502</v>
      </c>
      <c r="F81" s="127">
        <v>41518</v>
      </c>
      <c r="G81" s="128">
        <v>165.69218579234973</v>
      </c>
      <c r="H81" s="129" t="s">
        <v>435</v>
      </c>
      <c r="I81" s="130">
        <v>35.643005464480872</v>
      </c>
      <c r="J81" s="130">
        <v>24.714043715846991</v>
      </c>
      <c r="K81" s="130">
        <v>7.6375409836065575</v>
      </c>
      <c r="L81" s="130">
        <v>35.643005464480872</v>
      </c>
      <c r="M81" s="130">
        <v>13.102021857923496</v>
      </c>
      <c r="N81" s="8576"/>
    </row>
    <row r="82" spans="1:14" s="7016" customFormat="1">
      <c r="A82" s="63"/>
      <c r="B82" s="8576"/>
      <c r="C82" s="8576"/>
      <c r="D82" s="8576"/>
      <c r="E82" s="8576"/>
      <c r="F82" s="8576"/>
      <c r="G82" s="2313"/>
      <c r="H82" s="2313"/>
      <c r="I82" s="2313"/>
      <c r="J82" s="2313"/>
      <c r="K82" s="2313"/>
      <c r="L82" s="2313"/>
      <c r="M82" s="2313"/>
      <c r="N82" s="8576"/>
    </row>
    <row r="83" spans="1:14" ht="16.5">
      <c r="A83" s="275" t="s">
        <v>1513</v>
      </c>
      <c r="B83" s="126"/>
      <c r="C83" s="126"/>
      <c r="D83" s="839" t="s">
        <v>442</v>
      </c>
      <c r="E83" s="127">
        <v>41437</v>
      </c>
      <c r="F83" s="127">
        <v>41493</v>
      </c>
      <c r="G83" s="128">
        <v>299.57196721311476</v>
      </c>
      <c r="H83" s="129" t="s">
        <v>435</v>
      </c>
      <c r="I83" s="130">
        <v>35.643005464480872</v>
      </c>
      <c r="J83" s="130">
        <v>24.714043715846991</v>
      </c>
      <c r="K83" s="130">
        <v>7.6375409836065575</v>
      </c>
      <c r="L83" s="130">
        <v>35.643005464480872</v>
      </c>
      <c r="M83" s="130">
        <v>13.102021857923496</v>
      </c>
      <c r="N83" s="8576"/>
    </row>
    <row r="84" spans="1:14" s="7016" customFormat="1" ht="16.5">
      <c r="A84" s="63"/>
      <c r="B84" s="126" t="s">
        <v>1037</v>
      </c>
      <c r="C84" s="126"/>
      <c r="D84" s="839" t="s">
        <v>442</v>
      </c>
      <c r="E84" s="127">
        <v>41494</v>
      </c>
      <c r="F84" s="127">
        <v>41501</v>
      </c>
      <c r="G84" s="128">
        <v>463.50639344262294</v>
      </c>
      <c r="H84" s="129" t="s">
        <v>435</v>
      </c>
      <c r="I84" s="130">
        <v>35.643005464480872</v>
      </c>
      <c r="J84" s="130">
        <v>24.714043715846991</v>
      </c>
      <c r="K84" s="130">
        <v>7.6375409836065575</v>
      </c>
      <c r="L84" s="130">
        <v>35.643005464480872</v>
      </c>
      <c r="M84" s="130">
        <v>13.102021857923496</v>
      </c>
      <c r="N84" s="8576"/>
    </row>
    <row r="85" spans="1:14" s="7016" customFormat="1" ht="16.5">
      <c r="A85" s="63"/>
      <c r="B85" s="126"/>
      <c r="C85" s="126"/>
      <c r="D85" s="839" t="s">
        <v>442</v>
      </c>
      <c r="E85" s="127">
        <v>41502</v>
      </c>
      <c r="F85" s="127">
        <v>41518</v>
      </c>
      <c r="G85" s="128">
        <v>299.57196721311476</v>
      </c>
      <c r="H85" s="129" t="s">
        <v>435</v>
      </c>
      <c r="I85" s="130">
        <v>35.643005464480872</v>
      </c>
      <c r="J85" s="130">
        <v>24.714043715846991</v>
      </c>
      <c r="K85" s="130">
        <v>7.6375409836065575</v>
      </c>
      <c r="L85" s="130">
        <v>35.643005464480872</v>
      </c>
      <c r="M85" s="130">
        <v>13.102021857923496</v>
      </c>
      <c r="N85" s="8576"/>
    </row>
    <row r="86" spans="1:14" s="7016" customFormat="1">
      <c r="A86" s="63"/>
      <c r="B86" s="8576"/>
      <c r="C86" s="8576"/>
      <c r="D86" s="8576"/>
      <c r="E86" s="8576"/>
      <c r="F86" s="8576"/>
      <c r="G86" s="2313"/>
      <c r="H86" s="2313"/>
      <c r="I86" s="2313"/>
      <c r="J86" s="2313"/>
      <c r="K86" s="2313"/>
      <c r="L86" s="2313"/>
      <c r="M86" s="2313"/>
      <c r="N86" s="8576"/>
    </row>
    <row r="87" spans="1:14" ht="16.5">
      <c r="A87" s="275" t="s">
        <v>1514</v>
      </c>
      <c r="B87" s="126"/>
      <c r="C87" s="126"/>
      <c r="D87" s="839" t="s">
        <v>442</v>
      </c>
      <c r="E87" s="127">
        <v>41437</v>
      </c>
      <c r="F87" s="127">
        <v>41493</v>
      </c>
      <c r="G87" s="128">
        <v>406.12934426229509</v>
      </c>
      <c r="H87" s="129" t="s">
        <v>435</v>
      </c>
      <c r="I87" s="130">
        <v>35.643005464480872</v>
      </c>
      <c r="J87" s="130">
        <v>24.714043715846991</v>
      </c>
      <c r="K87" s="130">
        <v>7.6375409836065575</v>
      </c>
      <c r="L87" s="130">
        <v>35.643005464480872</v>
      </c>
      <c r="M87" s="130">
        <v>13.102021857923496</v>
      </c>
      <c r="N87" s="8576"/>
    </row>
    <row r="88" spans="1:14" s="7016" customFormat="1" ht="16.5">
      <c r="B88" s="126" t="s">
        <v>1037</v>
      </c>
      <c r="C88" s="126"/>
      <c r="D88" s="839" t="s">
        <v>442</v>
      </c>
      <c r="E88" s="127">
        <v>41494</v>
      </c>
      <c r="F88" s="127">
        <v>41501</v>
      </c>
      <c r="G88" s="128">
        <v>624.70857923497272</v>
      </c>
      <c r="H88" s="129" t="s">
        <v>435</v>
      </c>
      <c r="I88" s="130">
        <v>35.643005464480872</v>
      </c>
      <c r="J88" s="130">
        <v>24.714043715846991</v>
      </c>
      <c r="K88" s="130">
        <v>7.6375409836065575</v>
      </c>
      <c r="L88" s="130">
        <v>35.643005464480872</v>
      </c>
      <c r="M88" s="130">
        <v>13.102021857923496</v>
      </c>
      <c r="N88" s="8576"/>
    </row>
    <row r="89" spans="1:14" s="7016" customFormat="1" ht="16.5">
      <c r="B89" s="126"/>
      <c r="C89" s="126"/>
      <c r="D89" s="839" t="s">
        <v>442</v>
      </c>
      <c r="E89" s="127">
        <v>41502</v>
      </c>
      <c r="F89" s="127">
        <v>41518</v>
      </c>
      <c r="G89" s="128">
        <v>406.12934426229509</v>
      </c>
      <c r="H89" s="129" t="s">
        <v>435</v>
      </c>
      <c r="I89" s="130">
        <v>35.643005464480872</v>
      </c>
      <c r="J89" s="130">
        <v>24.714043715846991</v>
      </c>
      <c r="K89" s="130">
        <v>7.6375409836065575</v>
      </c>
      <c r="L89" s="130">
        <v>35.643005464480872</v>
      </c>
      <c r="M89" s="130">
        <v>13.102021857923496</v>
      </c>
      <c r="N89" s="8576"/>
    </row>
    <row r="90" spans="1:14" s="7016" customFormat="1">
      <c r="B90" s="8576"/>
      <c r="C90" s="8576"/>
      <c r="D90" s="8576"/>
      <c r="E90" s="8576"/>
      <c r="F90" s="8576"/>
      <c r="G90" s="8576"/>
      <c r="H90" s="8576"/>
      <c r="I90" s="8576"/>
      <c r="J90" s="8576"/>
      <c r="K90" s="8576"/>
      <c r="L90" s="8576"/>
      <c r="M90" s="8576"/>
      <c r="N90" s="8576"/>
    </row>
    <row r="91" spans="1:14">
      <c r="D91" s="5112"/>
      <c r="E91" s="5112"/>
      <c r="F91" s="5112"/>
      <c r="G91" s="5112"/>
    </row>
    <row r="92" spans="1:14" s="4782" customFormat="1" ht="16.5">
      <c r="A92" s="3656" t="s">
        <v>450</v>
      </c>
      <c r="B92" s="1621"/>
      <c r="C92" s="1621"/>
      <c r="D92" s="1621"/>
      <c r="E92" s="4324"/>
      <c r="F92" s="63"/>
      <c r="G92" s="63"/>
      <c r="H92" s="63"/>
      <c r="I92" s="63"/>
      <c r="J92" s="63"/>
      <c r="K92" s="63"/>
      <c r="L92" s="63"/>
      <c r="M92" s="63"/>
    </row>
    <row r="93" spans="1:14" s="4782" customFormat="1" ht="16.5">
      <c r="A93" s="4791" t="s">
        <v>595</v>
      </c>
      <c r="B93" s="4792" t="s">
        <v>5057</v>
      </c>
      <c r="C93" s="1688"/>
      <c r="D93" s="1688"/>
      <c r="E93" s="1666"/>
    </row>
    <row r="94" spans="1:14" s="4782" customFormat="1" ht="16.5">
      <c r="A94" s="4791" t="s">
        <v>1513</v>
      </c>
      <c r="B94" s="4792" t="s">
        <v>5055</v>
      </c>
      <c r="C94" s="1688"/>
      <c r="D94" s="1688"/>
      <c r="E94" s="1666"/>
    </row>
    <row r="95" spans="1:14" s="4782" customFormat="1" ht="16.5">
      <c r="A95" s="4796" t="s">
        <v>1514</v>
      </c>
      <c r="B95" s="4797" t="s">
        <v>5058</v>
      </c>
      <c r="C95" s="2859"/>
      <c r="D95" s="2859"/>
      <c r="E95" s="2914"/>
    </row>
    <row r="96" spans="1:14" s="4782" customFormat="1">
      <c r="A96" s="63"/>
      <c r="B96" s="63"/>
      <c r="C96" s="63"/>
      <c r="D96" s="63"/>
      <c r="E96" s="63"/>
      <c r="F96" s="63"/>
      <c r="G96" s="63"/>
      <c r="H96" s="63"/>
      <c r="I96" s="63"/>
      <c r="J96" s="63"/>
      <c r="K96" s="63"/>
      <c r="L96" s="63"/>
      <c r="M96" s="63"/>
      <c r="N96" s="63"/>
    </row>
    <row r="97" spans="1:16" ht="16.5">
      <c r="A97" s="977" t="s">
        <v>1516</v>
      </c>
      <c r="B97" s="64"/>
      <c r="C97" s="64"/>
      <c r="D97" s="64"/>
      <c r="E97" s="65"/>
      <c r="F97" s="63"/>
      <c r="G97" s="63"/>
      <c r="H97" s="63"/>
      <c r="I97" s="63"/>
      <c r="J97" s="63"/>
      <c r="K97" s="63"/>
      <c r="L97" s="63"/>
      <c r="M97" s="63"/>
    </row>
    <row r="98" spans="1:16" ht="16.5">
      <c r="A98" s="978" t="s">
        <v>8780</v>
      </c>
      <c r="B98" s="979"/>
      <c r="C98" s="515"/>
      <c r="D98" s="515"/>
      <c r="E98" s="980"/>
    </row>
    <row r="99" spans="1:16" ht="16.5">
      <c r="A99" s="514" t="s">
        <v>1517</v>
      </c>
      <c r="B99" s="515"/>
      <c r="C99" s="515"/>
      <c r="D99" s="515"/>
      <c r="E99" s="980"/>
    </row>
    <row r="100" spans="1:16" ht="16.5">
      <c r="A100" s="846" t="s">
        <v>1518</v>
      </c>
      <c r="B100" s="963"/>
      <c r="C100" s="963"/>
      <c r="D100" s="963"/>
      <c r="E100" s="964"/>
    </row>
    <row r="101" spans="1:16" s="7045" customFormat="1" ht="16.5">
      <c r="A101" s="7047"/>
      <c r="B101" s="7046"/>
      <c r="C101" s="7046"/>
      <c r="D101" s="7046"/>
      <c r="E101" s="7046"/>
    </row>
    <row r="102" spans="1:16" s="7045" customFormat="1" ht="16.5">
      <c r="A102" s="7048" t="s">
        <v>7307</v>
      </c>
      <c r="B102" s="7049"/>
      <c r="C102" s="7049"/>
      <c r="D102" s="7049"/>
      <c r="E102" s="7049"/>
      <c r="F102" s="7049"/>
      <c r="G102" s="7049"/>
      <c r="H102" s="7049"/>
      <c r="I102" s="7049"/>
      <c r="J102" s="7049"/>
      <c r="K102" s="7050"/>
      <c r="L102" s="63"/>
      <c r="M102" s="63"/>
    </row>
    <row r="103" spans="1:16" s="7045" customFormat="1" ht="16.5">
      <c r="A103" s="7051" t="s">
        <v>7308</v>
      </c>
      <c r="B103" s="9275" t="s">
        <v>7309</v>
      </c>
      <c r="C103" s="9276"/>
      <c r="D103" s="9275" t="s">
        <v>7310</v>
      </c>
      <c r="E103" s="9276"/>
      <c r="F103" s="9275" t="s">
        <v>7311</v>
      </c>
      <c r="G103" s="9276"/>
      <c r="H103" s="9275" t="s">
        <v>7312</v>
      </c>
      <c r="I103" s="9276"/>
      <c r="J103" s="9275" t="s">
        <v>7313</v>
      </c>
      <c r="K103" s="9276"/>
      <c r="L103" s="63"/>
      <c r="M103" s="63"/>
    </row>
    <row r="104" spans="1:16" s="7045" customFormat="1" ht="16.5">
      <c r="A104" s="7052" t="s">
        <v>7314</v>
      </c>
      <c r="B104" s="128">
        <v>167.42442622950819</v>
      </c>
      <c r="C104" s="129">
        <v>92.287814207650271</v>
      </c>
      <c r="D104" s="128">
        <v>208.40803278688526</v>
      </c>
      <c r="E104" s="129">
        <v>105.94901639344262</v>
      </c>
      <c r="F104" s="9277">
        <v>304.30420765027321</v>
      </c>
      <c r="G104" s="9278"/>
      <c r="H104" s="9279">
        <v>465.50639344262294</v>
      </c>
      <c r="I104" s="9280"/>
      <c r="J104" s="9279">
        <v>626.70857923497272</v>
      </c>
      <c r="K104" s="9280"/>
      <c r="L104" s="63"/>
      <c r="M104" s="63"/>
    </row>
    <row r="105" spans="1:16" s="7045" customFormat="1" ht="16.5">
      <c r="A105" s="7052" t="s">
        <v>7315</v>
      </c>
      <c r="B105" s="128">
        <v>167.42442622950819</v>
      </c>
      <c r="C105" s="129">
        <v>92.287814207650271</v>
      </c>
      <c r="D105" s="128">
        <v>208.40803278688526</v>
      </c>
      <c r="E105" s="129">
        <v>105.94901639344262</v>
      </c>
      <c r="F105" s="9277">
        <v>304.30420765027321</v>
      </c>
      <c r="G105" s="9278"/>
      <c r="H105" s="9279">
        <v>465.50639344262294</v>
      </c>
      <c r="I105" s="9280"/>
      <c r="J105" s="9279">
        <v>626.70857923497272</v>
      </c>
      <c r="K105" s="9280"/>
      <c r="L105" s="63"/>
      <c r="M105" s="63"/>
    </row>
    <row r="106" spans="1:16" s="7045" customFormat="1" ht="16.5">
      <c r="A106" s="7053" t="s">
        <v>7316</v>
      </c>
      <c r="B106" s="128">
        <v>167.42442622950819</v>
      </c>
      <c r="C106" s="129">
        <v>92.287814207650271</v>
      </c>
      <c r="D106" s="128">
        <v>208.40803278688526</v>
      </c>
      <c r="E106" s="129">
        <v>105.94901639344262</v>
      </c>
      <c r="F106" s="9277">
        <v>304.30420765027321</v>
      </c>
      <c r="G106" s="9278"/>
      <c r="H106" s="9279">
        <v>465.50639344262294</v>
      </c>
      <c r="I106" s="9280"/>
      <c r="J106" s="9279">
        <v>626.70857923497272</v>
      </c>
      <c r="K106" s="9280"/>
      <c r="L106" s="63"/>
      <c r="M106" s="63"/>
    </row>
    <row r="107" spans="1:16">
      <c r="A107" s="63"/>
      <c r="B107" s="63"/>
      <c r="C107" s="63"/>
      <c r="D107" s="63"/>
      <c r="E107" s="63"/>
      <c r="F107" s="63"/>
      <c r="G107" s="63"/>
      <c r="H107" s="63"/>
      <c r="I107" s="63"/>
      <c r="J107" s="63"/>
      <c r="K107" s="63"/>
      <c r="L107" s="63"/>
      <c r="M107" s="63"/>
      <c r="N107" s="63"/>
      <c r="O107" s="63"/>
      <c r="P107" s="63"/>
    </row>
    <row r="108" spans="1:16" ht="16.5">
      <c r="A108" s="982" t="s">
        <v>587</v>
      </c>
      <c r="B108" s="983"/>
      <c r="C108" s="983"/>
      <c r="D108" s="983"/>
      <c r="E108" s="983"/>
      <c r="F108" s="984"/>
      <c r="G108" s="63"/>
      <c r="H108" s="63"/>
      <c r="I108" s="63"/>
      <c r="J108" s="63"/>
      <c r="K108" s="63"/>
      <c r="L108" s="63"/>
      <c r="M108" s="63"/>
    </row>
    <row r="109" spans="1:16" ht="16.5">
      <c r="A109" s="978" t="s">
        <v>1519</v>
      </c>
      <c r="B109" s="515"/>
      <c r="C109" s="515"/>
      <c r="D109" s="515"/>
      <c r="E109" s="515"/>
      <c r="F109" s="980"/>
    </row>
    <row r="110" spans="1:16" ht="16.5">
      <c r="A110" s="978" t="s">
        <v>1520</v>
      </c>
      <c r="B110" s="515"/>
      <c r="C110" s="515"/>
      <c r="D110" s="515"/>
      <c r="E110" s="515"/>
      <c r="F110" s="980"/>
    </row>
    <row r="111" spans="1:16">
      <c r="A111" s="900" t="s">
        <v>591</v>
      </c>
      <c r="B111" s="901"/>
      <c r="C111" s="901"/>
      <c r="D111" s="901"/>
      <c r="E111" s="901"/>
      <c r="F111" s="902"/>
      <c r="G111" s="63"/>
      <c r="H111" s="63"/>
      <c r="I111" s="63"/>
      <c r="J111" s="63"/>
      <c r="K111" s="63"/>
      <c r="L111" s="63"/>
      <c r="M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63"/>
      <c r="B114" s="63"/>
      <c r="C114" s="63"/>
      <c r="D114" s="63"/>
      <c r="E114" s="63"/>
      <c r="F114" s="63"/>
      <c r="G114" s="63"/>
      <c r="H114" s="63"/>
      <c r="I114" s="63"/>
      <c r="J114" s="63"/>
      <c r="K114" s="63"/>
      <c r="L114" s="63"/>
      <c r="M114" s="63"/>
      <c r="N114" s="63"/>
      <c r="O114" s="63"/>
      <c r="P114" s="63"/>
    </row>
  </sheetData>
  <mergeCells count="17">
    <mergeCell ref="F106:G106"/>
    <mergeCell ref="H106:I106"/>
    <mergeCell ref="J106:K106"/>
    <mergeCell ref="F104:G104"/>
    <mergeCell ref="H104:I104"/>
    <mergeCell ref="J104:K104"/>
    <mergeCell ref="F105:G105"/>
    <mergeCell ref="H105:I105"/>
    <mergeCell ref="J105:K105"/>
    <mergeCell ref="E1:H1"/>
    <mergeCell ref="K2:M2"/>
    <mergeCell ref="A5:C5"/>
    <mergeCell ref="B103:C103"/>
    <mergeCell ref="D103:E103"/>
    <mergeCell ref="F103:G103"/>
    <mergeCell ref="H103:I103"/>
    <mergeCell ref="J103:K103"/>
  </mergeCells>
  <hyperlinks>
    <hyperlink ref="A1" location="INDEX!A1" display="BACK TO INDEX"/>
    <hyperlink ref="E2"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8"/>
  <dimension ref="A1:AC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909" t="s">
        <v>409</v>
      </c>
      <c r="F1" s="8909"/>
      <c r="G1" s="8909"/>
      <c r="H1" s="8909"/>
      <c r="I1" s="43"/>
      <c r="J1" s="44"/>
      <c r="K1" s="45"/>
      <c r="L1" s="46"/>
      <c r="M1" s="47"/>
      <c r="N1" s="63"/>
      <c r="O1" s="125"/>
    </row>
    <row r="2" spans="1:29" ht="15.75">
      <c r="B2" s="48"/>
      <c r="C2" s="48"/>
      <c r="D2" s="49"/>
      <c r="E2" s="50"/>
      <c r="F2" s="50" t="s">
        <v>592</v>
      </c>
      <c r="G2" s="51"/>
      <c r="H2" s="51"/>
      <c r="I2" s="51"/>
      <c r="J2" s="51"/>
      <c r="K2" s="8898" t="s">
        <v>412</v>
      </c>
      <c r="L2" s="8899"/>
      <c r="M2" s="8900"/>
      <c r="N2" s="63"/>
      <c r="O2" s="49"/>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row>
    <row r="4" spans="1:29" ht="16.5" thickBot="1">
      <c r="A4" s="158"/>
      <c r="B4" s="158"/>
      <c r="C4" s="158"/>
      <c r="D4" s="158"/>
      <c r="E4" s="158"/>
      <c r="F4" s="4677"/>
      <c r="G4" s="4677"/>
      <c r="H4" s="4677"/>
      <c r="I4" s="4677"/>
      <c r="J4" s="4677"/>
      <c r="K4" s="4677"/>
      <c r="L4" s="158"/>
      <c r="M4" s="158"/>
      <c r="N4" s="63"/>
      <c r="O4" s="158"/>
    </row>
    <row r="5" spans="1:29" ht="18.75" thickBot="1">
      <c r="A5" s="8946" t="s">
        <v>593</v>
      </c>
      <c r="B5" s="8948"/>
      <c r="C5" s="9004" t="s">
        <v>594</v>
      </c>
      <c r="D5" s="9005"/>
      <c r="E5" s="9005"/>
      <c r="F5" s="9005"/>
      <c r="G5" s="9005"/>
      <c r="H5" s="9005"/>
      <c r="I5" s="9005"/>
      <c r="J5" s="9005"/>
      <c r="K5" s="9005"/>
      <c r="L5" s="9005"/>
      <c r="M5" s="9005"/>
      <c r="N5" s="62"/>
      <c r="O5" s="90"/>
    </row>
    <row r="6" spans="1:29" s="6997" customFormat="1" ht="15.75">
      <c r="A6" s="6777" t="s">
        <v>8610</v>
      </c>
      <c r="B6" s="7856"/>
      <c r="C6" s="5630"/>
      <c r="D6" s="5630"/>
      <c r="E6" s="5630"/>
      <c r="F6" s="5630"/>
      <c r="G6" s="5630"/>
      <c r="H6" s="5630"/>
      <c r="I6" s="5630"/>
      <c r="J6" s="5630"/>
      <c r="K6" s="5630"/>
      <c r="L6" s="5630"/>
      <c r="M6" s="5633"/>
      <c r="N6" s="1738"/>
      <c r="O6" s="1738"/>
      <c r="P6" s="1738"/>
      <c r="Q6" s="1738"/>
      <c r="R6" s="1738"/>
      <c r="S6" s="1738"/>
      <c r="T6" s="1738"/>
      <c r="U6" s="1738"/>
      <c r="V6" s="1738"/>
      <c r="W6" s="818"/>
      <c r="X6" s="818"/>
      <c r="Y6" s="818"/>
      <c r="Z6" s="818"/>
      <c r="AA6" s="818"/>
      <c r="AB6" s="818"/>
      <c r="AC6" s="818"/>
    </row>
    <row r="7" spans="1:29" s="6997" customFormat="1" ht="16.5">
      <c r="A7" s="413" t="s">
        <v>8611</v>
      </c>
      <c r="B7" s="414"/>
      <c r="C7" s="414"/>
      <c r="D7" s="414"/>
      <c r="E7" s="414"/>
      <c r="F7" s="414"/>
      <c r="G7" s="414"/>
      <c r="H7" s="414"/>
      <c r="I7" s="414"/>
      <c r="J7" s="414"/>
      <c r="K7" s="414"/>
      <c r="L7" s="414"/>
      <c r="M7" s="415"/>
      <c r="N7" s="1738"/>
      <c r="O7" s="1738"/>
      <c r="P7" s="1738"/>
      <c r="Q7" s="1738"/>
      <c r="R7" s="1738"/>
      <c r="S7" s="1738"/>
      <c r="T7" s="1738"/>
      <c r="U7" s="1738"/>
      <c r="V7" s="1738"/>
      <c r="W7" s="818"/>
      <c r="X7" s="818"/>
      <c r="Y7" s="818"/>
      <c r="Z7" s="818"/>
      <c r="AA7" s="818"/>
      <c r="AB7" s="818"/>
      <c r="AC7" s="818"/>
    </row>
    <row r="8" spans="1:29" s="6997" customFormat="1" ht="16.5">
      <c r="A8" s="6198" t="s">
        <v>7290</v>
      </c>
      <c r="B8" s="414"/>
      <c r="C8" s="414"/>
      <c r="D8" s="414"/>
      <c r="E8" s="414"/>
      <c r="F8" s="414"/>
      <c r="G8" s="414"/>
      <c r="H8" s="414"/>
      <c r="I8" s="414"/>
      <c r="J8" s="414"/>
      <c r="K8" s="414"/>
      <c r="L8" s="414"/>
      <c r="M8" s="415"/>
      <c r="N8" s="1738"/>
      <c r="O8" s="1738"/>
      <c r="P8" s="1738"/>
      <c r="Q8" s="1738"/>
      <c r="R8" s="1738"/>
      <c r="S8" s="1738"/>
      <c r="T8" s="1738"/>
      <c r="U8" s="1738"/>
      <c r="V8" s="1738"/>
      <c r="W8" s="818"/>
      <c r="X8" s="818"/>
      <c r="Y8" s="818"/>
      <c r="Z8" s="818"/>
      <c r="AA8" s="818"/>
      <c r="AB8" s="818"/>
      <c r="AC8" s="818"/>
    </row>
    <row r="9" spans="1:29" s="6997" customFormat="1" ht="17.25">
      <c r="A9" s="413" t="s">
        <v>7289</v>
      </c>
      <c r="B9" s="414"/>
      <c r="C9" s="414"/>
      <c r="D9" s="414"/>
      <c r="E9" s="414"/>
      <c r="F9" s="414"/>
      <c r="G9" s="414"/>
      <c r="H9" s="414"/>
      <c r="I9" s="414"/>
      <c r="J9" s="414"/>
      <c r="K9" s="414"/>
      <c r="L9" s="414"/>
      <c r="M9" s="415"/>
      <c r="N9" s="1738"/>
      <c r="O9" s="1738"/>
      <c r="P9" s="1738"/>
      <c r="Q9" s="1738"/>
      <c r="R9" s="1738"/>
      <c r="S9" s="1738"/>
      <c r="T9" s="1738"/>
      <c r="U9" s="1738"/>
      <c r="V9" s="1738"/>
      <c r="W9" s="818"/>
      <c r="X9" s="818"/>
      <c r="Y9" s="818"/>
      <c r="Z9" s="818"/>
      <c r="AA9" s="818"/>
      <c r="AB9" s="818"/>
      <c r="AC9" s="818"/>
    </row>
    <row r="10" spans="1:29" s="6997" customFormat="1" ht="16.5">
      <c r="A10" s="413" t="s">
        <v>7291</v>
      </c>
      <c r="B10" s="414"/>
      <c r="C10" s="414"/>
      <c r="D10" s="414"/>
      <c r="E10" s="414"/>
      <c r="F10" s="414"/>
      <c r="G10" s="414"/>
      <c r="H10" s="414"/>
      <c r="I10" s="414"/>
      <c r="J10" s="414"/>
      <c r="K10" s="414"/>
      <c r="L10" s="414"/>
      <c r="M10" s="415"/>
      <c r="N10" s="1738"/>
      <c r="O10" s="1738"/>
      <c r="P10" s="1738"/>
      <c r="Q10" s="1738"/>
      <c r="R10" s="1738"/>
      <c r="S10" s="1738"/>
      <c r="T10" s="1738"/>
      <c r="U10" s="1738"/>
      <c r="V10" s="1738"/>
      <c r="W10" s="818"/>
      <c r="X10" s="818"/>
      <c r="Y10" s="818"/>
      <c r="Z10" s="818"/>
      <c r="AA10" s="818"/>
      <c r="AB10" s="818"/>
      <c r="AC10" s="818"/>
    </row>
    <row r="11" spans="1:29" s="6997" customFormat="1" ht="16.5">
      <c r="A11" s="512" t="s">
        <v>427</v>
      </c>
      <c r="B11" s="414"/>
      <c r="C11" s="414"/>
      <c r="D11" s="414"/>
      <c r="E11" s="414"/>
      <c r="F11" s="414"/>
      <c r="G11" s="414"/>
      <c r="H11" s="414"/>
      <c r="I11" s="414"/>
      <c r="J11" s="414"/>
      <c r="K11" s="414"/>
      <c r="L11" s="414"/>
      <c r="M11" s="415"/>
      <c r="N11" s="1738"/>
      <c r="O11" s="1738"/>
      <c r="P11" s="1738"/>
      <c r="Q11" s="1738"/>
      <c r="R11" s="1738"/>
      <c r="S11" s="1738"/>
      <c r="T11" s="1738"/>
      <c r="U11" s="1738"/>
      <c r="V11" s="1738"/>
      <c r="W11" s="818"/>
      <c r="X11" s="818"/>
      <c r="Y11" s="818"/>
      <c r="Z11" s="818"/>
      <c r="AA11" s="818"/>
      <c r="AB11" s="818"/>
      <c r="AC11" s="818"/>
    </row>
    <row r="12" spans="1:29" s="6997" customFormat="1" ht="16.5">
      <c r="A12" s="1590" t="s">
        <v>428</v>
      </c>
      <c r="B12" s="2189"/>
      <c r="C12" s="2189"/>
      <c r="D12" s="2189"/>
      <c r="E12" s="2189"/>
      <c r="F12" s="2189"/>
      <c r="G12" s="2189"/>
      <c r="H12" s="2189"/>
      <c r="I12" s="2189"/>
      <c r="J12" s="2189"/>
      <c r="K12" s="2189"/>
      <c r="L12" s="2189"/>
      <c r="M12" s="2190"/>
      <c r="N12" s="1738"/>
      <c r="O12" s="1738"/>
      <c r="P12" s="1738"/>
      <c r="Q12" s="1738"/>
      <c r="R12" s="1738"/>
      <c r="S12" s="1738"/>
      <c r="T12" s="1738"/>
      <c r="U12" s="1738"/>
      <c r="V12" s="1738"/>
      <c r="W12" s="818"/>
      <c r="X12" s="818"/>
      <c r="Y12" s="818"/>
      <c r="Z12" s="818"/>
      <c r="AA12" s="818"/>
      <c r="AB12" s="818"/>
      <c r="AC12" s="818"/>
    </row>
    <row r="13" spans="1:29" s="6997" customFormat="1">
      <c r="A13" s="1738"/>
      <c r="B13" s="1738"/>
      <c r="C13" s="1738"/>
      <c r="D13" s="1738"/>
      <c r="E13" s="1738"/>
      <c r="F13" s="1738"/>
      <c r="G13" s="109"/>
      <c r="H13" s="1738"/>
      <c r="I13" s="1738"/>
      <c r="J13" s="1738"/>
      <c r="K13" s="1738"/>
      <c r="L13" s="1738"/>
      <c r="M13" s="1738"/>
      <c r="N13" s="1738"/>
      <c r="O13" s="1738"/>
      <c r="P13" s="1738"/>
      <c r="Q13" s="1738"/>
      <c r="R13" s="1738"/>
      <c r="S13" s="1738"/>
      <c r="T13" s="1738"/>
      <c r="U13" s="1738"/>
      <c r="V13" s="1738"/>
      <c r="W13" s="818"/>
      <c r="X13" s="818"/>
      <c r="Y13" s="818"/>
      <c r="Z13" s="818"/>
      <c r="AA13" s="818"/>
      <c r="AB13" s="818"/>
      <c r="AC13" s="818"/>
    </row>
    <row r="14" spans="1:29" s="4352" customFormat="1" ht="16.5">
      <c r="A14" s="8311" t="s">
        <v>448</v>
      </c>
      <c r="B14" s="8320"/>
      <c r="C14" s="332"/>
      <c r="D14" s="332"/>
      <c r="E14" s="2585"/>
      <c r="F14" s="2585"/>
      <c r="G14" s="332"/>
      <c r="H14" s="332"/>
      <c r="I14" s="193"/>
      <c r="J14" s="193"/>
      <c r="K14" s="62"/>
      <c r="L14" s="62"/>
      <c r="M14" s="62"/>
    </row>
    <row r="15" spans="1:29" ht="16.5">
      <c r="A15" s="75" t="s">
        <v>595</v>
      </c>
      <c r="B15" s="126" t="s">
        <v>437</v>
      </c>
      <c r="C15" s="126"/>
      <c r="D15" s="126" t="s">
        <v>442</v>
      </c>
      <c r="E15" s="127">
        <v>41434</v>
      </c>
      <c r="F15" s="127">
        <v>41492</v>
      </c>
      <c r="G15" s="128">
        <v>169.42442622950819</v>
      </c>
      <c r="H15" s="129">
        <v>100.48453551912567</v>
      </c>
      <c r="I15" s="130" t="s">
        <v>446</v>
      </c>
      <c r="J15" s="130">
        <v>45.20584699453552</v>
      </c>
      <c r="K15" s="130" t="s">
        <v>446</v>
      </c>
      <c r="L15" s="130" t="s">
        <v>446</v>
      </c>
      <c r="M15" s="130" t="s">
        <v>446</v>
      </c>
    </row>
    <row r="16" spans="1:29" ht="16.5">
      <c r="A16" s="351"/>
      <c r="B16" s="126" t="s">
        <v>599</v>
      </c>
      <c r="C16" s="126"/>
      <c r="D16" s="126" t="s">
        <v>442</v>
      </c>
      <c r="E16" s="127">
        <v>41493</v>
      </c>
      <c r="F16" s="127">
        <v>41500</v>
      </c>
      <c r="G16" s="128">
        <v>262.3206010928962</v>
      </c>
      <c r="H16" s="129">
        <v>146.93262295081968</v>
      </c>
      <c r="I16" s="130" t="s">
        <v>446</v>
      </c>
      <c r="J16" s="130">
        <v>45.20584699453552</v>
      </c>
      <c r="K16" s="130" t="s">
        <v>446</v>
      </c>
      <c r="L16" s="130" t="s">
        <v>446</v>
      </c>
      <c r="M16" s="130" t="s">
        <v>446</v>
      </c>
    </row>
    <row r="17" spans="1:15" ht="16.5">
      <c r="A17" s="351"/>
      <c r="B17" s="126" t="s">
        <v>437</v>
      </c>
      <c r="C17" s="126"/>
      <c r="D17" s="126" t="s">
        <v>442</v>
      </c>
      <c r="E17" s="127">
        <v>41501</v>
      </c>
      <c r="F17" s="127">
        <v>41519</v>
      </c>
      <c r="G17" s="128">
        <v>169.42442622950819</v>
      </c>
      <c r="H17" s="129">
        <v>100.48453551912567</v>
      </c>
      <c r="I17" s="130" t="s">
        <v>446</v>
      </c>
      <c r="J17" s="130">
        <v>45.20584699453552</v>
      </c>
      <c r="K17" s="130" t="s">
        <v>446</v>
      </c>
      <c r="L17" s="130" t="s">
        <v>446</v>
      </c>
      <c r="M17" s="130" t="s">
        <v>446</v>
      </c>
    </row>
    <row r="18" spans="1:15" ht="16.5">
      <c r="A18" s="351"/>
      <c r="B18" s="126" t="s">
        <v>599</v>
      </c>
      <c r="C18" s="126"/>
      <c r="D18" s="126" t="s">
        <v>442</v>
      </c>
      <c r="E18" s="127">
        <v>41520</v>
      </c>
      <c r="F18" s="127">
        <v>41537</v>
      </c>
      <c r="G18" s="128">
        <v>262.3206010928962</v>
      </c>
      <c r="H18" s="129">
        <v>146.93262295081968</v>
      </c>
      <c r="I18" s="130" t="s">
        <v>446</v>
      </c>
      <c r="J18" s="130">
        <v>45.20584699453552</v>
      </c>
      <c r="K18" s="130" t="s">
        <v>446</v>
      </c>
      <c r="L18" s="130" t="s">
        <v>446</v>
      </c>
      <c r="M18" s="130" t="s">
        <v>446</v>
      </c>
    </row>
    <row r="19" spans="1:15" ht="16.5">
      <c r="A19" s="351"/>
      <c r="B19" s="126" t="s">
        <v>449</v>
      </c>
      <c r="C19" s="126"/>
      <c r="D19" s="126" t="s">
        <v>442</v>
      </c>
      <c r="E19" s="127">
        <v>41538</v>
      </c>
      <c r="F19" s="127">
        <v>41559</v>
      </c>
      <c r="G19" s="128">
        <v>314.23316939890708</v>
      </c>
      <c r="H19" s="129">
        <v>166.05830601092896</v>
      </c>
      <c r="I19" s="130" t="s">
        <v>446</v>
      </c>
      <c r="J19" s="130">
        <v>45.20584699453552</v>
      </c>
      <c r="K19" s="130" t="s">
        <v>446</v>
      </c>
      <c r="L19" s="130" t="s">
        <v>446</v>
      </c>
      <c r="M19" s="130" t="s">
        <v>446</v>
      </c>
    </row>
    <row r="20" spans="1:15" s="8295" customFormat="1" ht="16.5">
      <c r="A20" s="351"/>
      <c r="B20" s="126" t="s">
        <v>444</v>
      </c>
      <c r="C20" s="126"/>
      <c r="D20" s="126" t="s">
        <v>442</v>
      </c>
      <c r="E20" s="127">
        <v>41560</v>
      </c>
      <c r="F20" s="127">
        <v>41571</v>
      </c>
      <c r="G20" s="128">
        <v>415.32606557377051</v>
      </c>
      <c r="H20" s="129">
        <v>224.80147540983606</v>
      </c>
      <c r="I20" s="130" t="s">
        <v>446</v>
      </c>
      <c r="J20" s="130">
        <v>45.20584699453552</v>
      </c>
      <c r="K20" s="130" t="s">
        <v>446</v>
      </c>
      <c r="L20" s="130" t="s">
        <v>446</v>
      </c>
      <c r="M20" s="130" t="s">
        <v>446</v>
      </c>
    </row>
    <row r="21" spans="1:15" ht="16.5">
      <c r="A21" s="351"/>
      <c r="B21" s="126" t="s">
        <v>444</v>
      </c>
      <c r="C21" s="126"/>
      <c r="D21" s="126" t="s">
        <v>442</v>
      </c>
      <c r="E21" s="127">
        <v>41572</v>
      </c>
      <c r="F21" s="127">
        <v>41578</v>
      </c>
      <c r="G21" s="128">
        <v>420.32606557377051</v>
      </c>
      <c r="H21" s="129">
        <v>226.80147540983606</v>
      </c>
      <c r="I21" s="130" t="s">
        <v>446</v>
      </c>
      <c r="J21" s="130">
        <v>46.20584699453552</v>
      </c>
      <c r="K21" s="130" t="s">
        <v>446</v>
      </c>
      <c r="L21" s="130" t="s">
        <v>446</v>
      </c>
      <c r="M21" s="130" t="s">
        <v>446</v>
      </c>
    </row>
    <row r="22" spans="1:15" ht="15.75">
      <c r="A22" s="351"/>
      <c r="B22" s="6490"/>
      <c r="C22" s="6490"/>
      <c r="D22" s="6490"/>
      <c r="E22" s="6491"/>
      <c r="F22" s="6491"/>
      <c r="G22" s="6486"/>
      <c r="H22" s="6486"/>
      <c r="I22" s="6487"/>
      <c r="J22" s="6488"/>
      <c r="K22" s="6488"/>
      <c r="L22" s="6488"/>
      <c r="M22" s="6488"/>
    </row>
    <row r="23" spans="1:15" ht="16.5">
      <c r="A23" s="75" t="s">
        <v>597</v>
      </c>
      <c r="B23" s="126" t="s">
        <v>437</v>
      </c>
      <c r="C23" s="126"/>
      <c r="D23" s="126" t="s">
        <v>442</v>
      </c>
      <c r="E23" s="127">
        <v>41434</v>
      </c>
      <c r="F23" s="127">
        <v>41492</v>
      </c>
      <c r="G23" s="128">
        <v>229.53371584699454</v>
      </c>
      <c r="H23" s="128">
        <v>115.51185792349726</v>
      </c>
      <c r="I23" s="130" t="s">
        <v>446</v>
      </c>
      <c r="J23" s="130">
        <v>45.20584699453552</v>
      </c>
      <c r="K23" s="130" t="s">
        <v>446</v>
      </c>
      <c r="L23" s="130" t="s">
        <v>446</v>
      </c>
      <c r="M23" s="130" t="s">
        <v>446</v>
      </c>
    </row>
    <row r="24" spans="1:15" ht="16.5">
      <c r="A24" s="175"/>
      <c r="B24" s="126" t="s">
        <v>599</v>
      </c>
      <c r="C24" s="126"/>
      <c r="D24" s="126" t="s">
        <v>442</v>
      </c>
      <c r="E24" s="127">
        <v>41493</v>
      </c>
      <c r="F24" s="127">
        <v>41500</v>
      </c>
      <c r="G24" s="128">
        <v>336.09109289617487</v>
      </c>
      <c r="H24" s="128">
        <v>168.79054644808744</v>
      </c>
      <c r="I24" s="130" t="s">
        <v>446</v>
      </c>
      <c r="J24" s="130">
        <v>45.20584699453552</v>
      </c>
      <c r="K24" s="130" t="s">
        <v>446</v>
      </c>
      <c r="L24" s="130" t="s">
        <v>446</v>
      </c>
      <c r="M24" s="130" t="s">
        <v>446</v>
      </c>
    </row>
    <row r="25" spans="1:15" s="8295" customFormat="1" ht="16.5">
      <c r="A25" s="175"/>
      <c r="B25" s="126" t="s">
        <v>437</v>
      </c>
      <c r="C25" s="126"/>
      <c r="D25" s="126" t="s">
        <v>442</v>
      </c>
      <c r="E25" s="127">
        <v>41501</v>
      </c>
      <c r="F25" s="127">
        <v>41519</v>
      </c>
      <c r="G25" s="128">
        <v>229.53371584699454</v>
      </c>
      <c r="H25" s="128">
        <v>115.51185792349726</v>
      </c>
      <c r="I25" s="130" t="s">
        <v>446</v>
      </c>
      <c r="J25" s="130">
        <v>45.20584699453552</v>
      </c>
      <c r="K25" s="130" t="s">
        <v>446</v>
      </c>
      <c r="L25" s="130" t="s">
        <v>446</v>
      </c>
      <c r="M25" s="130" t="s">
        <v>446</v>
      </c>
    </row>
    <row r="26" spans="1:15" s="8295" customFormat="1" ht="16.5">
      <c r="A26" s="175"/>
      <c r="B26" s="126" t="s">
        <v>599</v>
      </c>
      <c r="C26" s="126"/>
      <c r="D26" s="126" t="s">
        <v>442</v>
      </c>
      <c r="E26" s="127">
        <v>41520</v>
      </c>
      <c r="F26" s="127">
        <v>41537</v>
      </c>
      <c r="G26" s="128">
        <v>336.09109289617487</v>
      </c>
      <c r="H26" s="128">
        <v>168.79054644808744</v>
      </c>
      <c r="I26" s="130" t="s">
        <v>446</v>
      </c>
      <c r="J26" s="130">
        <v>45.20584699453552</v>
      </c>
      <c r="K26" s="130" t="s">
        <v>446</v>
      </c>
      <c r="L26" s="130" t="s">
        <v>446</v>
      </c>
      <c r="M26" s="130" t="s">
        <v>446</v>
      </c>
    </row>
    <row r="27" spans="1:15" s="8295" customFormat="1" ht="16.5">
      <c r="A27" s="175"/>
      <c r="B27" s="126" t="s">
        <v>449</v>
      </c>
      <c r="C27" s="126"/>
      <c r="D27" s="126" t="s">
        <v>442</v>
      </c>
      <c r="E27" s="127">
        <v>41538</v>
      </c>
      <c r="F27" s="127">
        <v>41559</v>
      </c>
      <c r="G27" s="128">
        <v>390.73590163934426</v>
      </c>
      <c r="H27" s="128">
        <v>196.11295081967214</v>
      </c>
      <c r="I27" s="130" t="s">
        <v>446</v>
      </c>
      <c r="J27" s="130">
        <v>45.20584699453552</v>
      </c>
      <c r="K27" s="130" t="s">
        <v>446</v>
      </c>
      <c r="L27" s="130" t="s">
        <v>446</v>
      </c>
      <c r="M27" s="130" t="s">
        <v>446</v>
      </c>
    </row>
    <row r="28" spans="1:15" s="8295" customFormat="1" ht="16.5">
      <c r="A28" s="175"/>
      <c r="B28" s="126" t="s">
        <v>444</v>
      </c>
      <c r="C28" s="126"/>
      <c r="D28" s="126" t="s">
        <v>442</v>
      </c>
      <c r="E28" s="127">
        <v>41560</v>
      </c>
      <c r="F28" s="127">
        <v>41571</v>
      </c>
      <c r="G28" s="128">
        <v>493.19491803278686</v>
      </c>
      <c r="H28" s="128">
        <v>247.34245901639343</v>
      </c>
      <c r="I28" s="130" t="s">
        <v>446</v>
      </c>
      <c r="J28" s="130">
        <v>45.20584699453552</v>
      </c>
      <c r="K28" s="130" t="s">
        <v>446</v>
      </c>
      <c r="L28" s="130" t="s">
        <v>446</v>
      </c>
      <c r="M28" s="130" t="s">
        <v>446</v>
      </c>
    </row>
    <row r="29" spans="1:15" s="8295" customFormat="1" ht="16.5">
      <c r="A29" s="175"/>
      <c r="B29" s="126" t="s">
        <v>444</v>
      </c>
      <c r="C29" s="126"/>
      <c r="D29" s="126" t="s">
        <v>442</v>
      </c>
      <c r="E29" s="127">
        <v>41572</v>
      </c>
      <c r="F29" s="127">
        <v>41578</v>
      </c>
      <c r="G29" s="128">
        <v>498.19491803278686</v>
      </c>
      <c r="H29" s="128">
        <v>249.34245901639343</v>
      </c>
      <c r="I29" s="130" t="s">
        <v>446</v>
      </c>
      <c r="J29" s="130">
        <v>46.20584699453552</v>
      </c>
      <c r="K29" s="130" t="s">
        <v>446</v>
      </c>
      <c r="L29" s="130" t="s">
        <v>446</v>
      </c>
      <c r="M29" s="130" t="s">
        <v>446</v>
      </c>
    </row>
    <row r="30" spans="1:15" s="8295" customFormat="1" ht="16.5">
      <c r="A30" s="175"/>
      <c r="B30" s="3303"/>
      <c r="C30" s="3303"/>
      <c r="D30" s="3303"/>
      <c r="E30" s="3304"/>
      <c r="F30" s="3304"/>
      <c r="G30" s="6489"/>
      <c r="H30" s="3302"/>
      <c r="I30" s="3301"/>
      <c r="J30" s="3301"/>
      <c r="K30" s="3301"/>
      <c r="L30" s="3301"/>
      <c r="M30" s="3301"/>
    </row>
    <row r="31" spans="1:15" ht="16.5">
      <c r="A31" s="75" t="s">
        <v>476</v>
      </c>
      <c r="B31" s="126" t="s">
        <v>437</v>
      </c>
      <c r="C31" s="126"/>
      <c r="D31" s="126" t="s">
        <v>442</v>
      </c>
      <c r="E31" s="127">
        <v>41434</v>
      </c>
      <c r="F31" s="127">
        <v>41492</v>
      </c>
      <c r="G31" s="128">
        <v>275.98180327868852</v>
      </c>
      <c r="H31" s="129">
        <v>153.76322404371584</v>
      </c>
      <c r="I31" s="130">
        <v>47.938087431693987</v>
      </c>
      <c r="J31" s="130">
        <v>45.20584699453552</v>
      </c>
      <c r="K31" s="130">
        <v>13.785081967213115</v>
      </c>
      <c r="L31" s="130" t="s">
        <v>443</v>
      </c>
      <c r="M31" s="130">
        <v>23.347923497267757</v>
      </c>
      <c r="N31" s="63"/>
      <c r="O31" s="125"/>
    </row>
    <row r="32" spans="1:15" ht="16.5">
      <c r="A32" s="175"/>
      <c r="B32" s="126" t="s">
        <v>599</v>
      </c>
      <c r="C32" s="126"/>
      <c r="D32" s="126" t="s">
        <v>442</v>
      </c>
      <c r="E32" s="127">
        <v>41493</v>
      </c>
      <c r="F32" s="127">
        <v>41500</v>
      </c>
      <c r="G32" s="128">
        <v>412.593825136612</v>
      </c>
      <c r="H32" s="129">
        <v>222.06923497267761</v>
      </c>
      <c r="I32" s="130">
        <v>47.938087431693987</v>
      </c>
      <c r="J32" s="130">
        <v>45.20584699453552</v>
      </c>
      <c r="K32" s="130">
        <v>13.785081967213115</v>
      </c>
      <c r="L32" s="130" t="s">
        <v>443</v>
      </c>
      <c r="M32" s="130">
        <v>23.347923497267757</v>
      </c>
      <c r="N32" s="63"/>
      <c r="O32" s="125"/>
    </row>
    <row r="33" spans="1:15" ht="16.5">
      <c r="A33" s="175"/>
      <c r="B33" s="126" t="s">
        <v>437</v>
      </c>
      <c r="C33" s="126"/>
      <c r="D33" s="126" t="s">
        <v>442</v>
      </c>
      <c r="E33" s="127">
        <v>41501</v>
      </c>
      <c r="F33" s="127">
        <v>41519</v>
      </c>
      <c r="G33" s="128">
        <v>275.98180327868852</v>
      </c>
      <c r="H33" s="129">
        <v>153.76322404371584</v>
      </c>
      <c r="I33" s="130">
        <v>47.938087431693987</v>
      </c>
      <c r="J33" s="130">
        <v>45.20584699453552</v>
      </c>
      <c r="K33" s="130">
        <v>13.785081967213115</v>
      </c>
      <c r="L33" s="130" t="s">
        <v>443</v>
      </c>
      <c r="M33" s="130">
        <v>23.347923497267757</v>
      </c>
      <c r="N33" s="63"/>
      <c r="O33" s="125"/>
    </row>
    <row r="34" spans="1:15" ht="16.5">
      <c r="A34" s="175"/>
      <c r="B34" s="126" t="s">
        <v>599</v>
      </c>
      <c r="C34" s="126"/>
      <c r="D34" s="126" t="s">
        <v>442</v>
      </c>
      <c r="E34" s="127">
        <v>41520</v>
      </c>
      <c r="F34" s="127">
        <v>41537</v>
      </c>
      <c r="G34" s="128">
        <v>412.593825136612</v>
      </c>
      <c r="H34" s="129">
        <v>222.06923497267761</v>
      </c>
      <c r="I34" s="130">
        <v>47.938087431693987</v>
      </c>
      <c r="J34" s="130">
        <v>45.20584699453552</v>
      </c>
      <c r="K34" s="130">
        <v>13.785081967213115</v>
      </c>
      <c r="L34" s="130" t="s">
        <v>443</v>
      </c>
      <c r="M34" s="130">
        <v>23.347923497267757</v>
      </c>
      <c r="N34" s="63"/>
      <c r="O34" s="125"/>
    </row>
    <row r="35" spans="1:15" ht="16.5">
      <c r="A35" s="175"/>
      <c r="B35" s="126" t="s">
        <v>449</v>
      </c>
      <c r="C35" s="126"/>
      <c r="D35" s="126" t="s">
        <v>442</v>
      </c>
      <c r="E35" s="127">
        <v>41538</v>
      </c>
      <c r="F35" s="127">
        <v>41559</v>
      </c>
      <c r="G35" s="128">
        <v>464.50639344262294</v>
      </c>
      <c r="H35" s="129">
        <v>241.19491803278689</v>
      </c>
      <c r="I35" s="130">
        <v>47.938087431693987</v>
      </c>
      <c r="J35" s="130">
        <v>45.20584699453552</v>
      </c>
      <c r="K35" s="130">
        <v>13.785081967213115</v>
      </c>
      <c r="L35" s="130" t="s">
        <v>443</v>
      </c>
      <c r="M35" s="130">
        <v>23.347923497267757</v>
      </c>
      <c r="N35" s="63"/>
      <c r="O35" s="125"/>
    </row>
    <row r="36" spans="1:15" s="8295" customFormat="1" ht="16.5">
      <c r="A36" s="175"/>
      <c r="B36" s="126" t="s">
        <v>444</v>
      </c>
      <c r="C36" s="126"/>
      <c r="D36" s="126" t="s">
        <v>442</v>
      </c>
      <c r="E36" s="127">
        <v>41560</v>
      </c>
      <c r="F36" s="127">
        <v>41571</v>
      </c>
      <c r="G36" s="128">
        <v>573.79601092896178</v>
      </c>
      <c r="H36" s="129">
        <v>303.35338797814205</v>
      </c>
      <c r="I36" s="130">
        <v>47.938087431693987</v>
      </c>
      <c r="J36" s="130">
        <v>45.20584699453552</v>
      </c>
      <c r="K36" s="130">
        <v>13.785081967213115</v>
      </c>
      <c r="L36" s="130" t="s">
        <v>443</v>
      </c>
      <c r="M36" s="130">
        <v>23.347923497267757</v>
      </c>
      <c r="N36" s="63"/>
      <c r="O36" s="8318"/>
    </row>
    <row r="37" spans="1:15" ht="16.5">
      <c r="A37" s="175"/>
      <c r="B37" s="126" t="s">
        <v>444</v>
      </c>
      <c r="C37" s="126"/>
      <c r="D37" s="126" t="s">
        <v>442</v>
      </c>
      <c r="E37" s="127">
        <v>41572</v>
      </c>
      <c r="F37" s="127">
        <v>41578</v>
      </c>
      <c r="G37" s="128">
        <v>578.79601092896178</v>
      </c>
      <c r="H37" s="129">
        <v>305.35338797814205</v>
      </c>
      <c r="I37" s="130">
        <v>51.938087431693987</v>
      </c>
      <c r="J37" s="130">
        <v>46.20584699453552</v>
      </c>
      <c r="K37" s="130">
        <v>14.785081967213115</v>
      </c>
      <c r="L37" s="130" t="s">
        <v>443</v>
      </c>
      <c r="M37" s="130">
        <v>24.347923497267757</v>
      </c>
      <c r="N37" s="63"/>
      <c r="O37" s="125"/>
    </row>
    <row r="38" spans="1:15" ht="16.5">
      <c r="A38" s="175"/>
      <c r="B38" s="3303"/>
      <c r="C38" s="3303"/>
      <c r="D38" s="3303"/>
      <c r="E38" s="3304"/>
      <c r="F38" s="3304"/>
      <c r="G38" s="6489"/>
      <c r="H38" s="3302"/>
      <c r="I38" s="3301"/>
      <c r="J38" s="3301"/>
      <c r="K38" s="3301"/>
      <c r="L38" s="3301"/>
      <c r="M38" s="3301"/>
      <c r="N38" s="63"/>
      <c r="O38" s="125"/>
    </row>
    <row r="39" spans="1:15" ht="16.5">
      <c r="A39" s="75" t="s">
        <v>598</v>
      </c>
      <c r="B39" s="126" t="s">
        <v>437</v>
      </c>
      <c r="C39" s="126"/>
      <c r="D39" s="126" t="s">
        <v>442</v>
      </c>
      <c r="E39" s="127">
        <v>41434</v>
      </c>
      <c r="F39" s="127">
        <v>41492</v>
      </c>
      <c r="G39" s="128">
        <v>307.03644808743167</v>
      </c>
      <c r="H39" s="129" t="s">
        <v>435</v>
      </c>
      <c r="I39" s="130">
        <v>47.938087431693987</v>
      </c>
      <c r="J39" s="130">
        <v>45.20584699453552</v>
      </c>
      <c r="K39" s="130">
        <v>13.785081967213115</v>
      </c>
      <c r="L39" s="130" t="s">
        <v>443</v>
      </c>
      <c r="M39" s="130">
        <v>23.347923497267757</v>
      </c>
    </row>
    <row r="40" spans="1:15" ht="16.5">
      <c r="A40" s="175"/>
      <c r="B40" s="126" t="s">
        <v>599</v>
      </c>
      <c r="C40" s="126"/>
      <c r="D40" s="126" t="s">
        <v>442</v>
      </c>
      <c r="E40" s="127">
        <v>41493</v>
      </c>
      <c r="F40" s="127">
        <v>41500</v>
      </c>
      <c r="G40" s="128">
        <v>443.6484699453552</v>
      </c>
      <c r="H40" s="129" t="s">
        <v>435</v>
      </c>
      <c r="I40" s="130">
        <v>47.938087431693987</v>
      </c>
      <c r="J40" s="130">
        <v>45.20584699453552</v>
      </c>
      <c r="K40" s="130">
        <v>13.785081967213115</v>
      </c>
      <c r="L40" s="130" t="s">
        <v>443</v>
      </c>
      <c r="M40" s="130">
        <v>23.347923497267757</v>
      </c>
    </row>
    <row r="41" spans="1:15" ht="16.5">
      <c r="A41" s="175"/>
      <c r="B41" s="126" t="s">
        <v>437</v>
      </c>
      <c r="C41" s="126"/>
      <c r="D41" s="126" t="s">
        <v>442</v>
      </c>
      <c r="E41" s="127">
        <v>41501</v>
      </c>
      <c r="F41" s="127">
        <v>41519</v>
      </c>
      <c r="G41" s="128">
        <v>307.03644808743167</v>
      </c>
      <c r="H41" s="129" t="s">
        <v>435</v>
      </c>
      <c r="I41" s="130">
        <v>47.938087431693987</v>
      </c>
      <c r="J41" s="130">
        <v>45.20584699453552</v>
      </c>
      <c r="K41" s="130">
        <v>13.785081967213115</v>
      </c>
      <c r="L41" s="130" t="s">
        <v>443</v>
      </c>
      <c r="M41" s="130">
        <v>23.347923497267757</v>
      </c>
    </row>
    <row r="42" spans="1:15" ht="16.5">
      <c r="A42" s="175"/>
      <c r="B42" s="126" t="s">
        <v>599</v>
      </c>
      <c r="C42" s="126"/>
      <c r="D42" s="126" t="s">
        <v>442</v>
      </c>
      <c r="E42" s="127">
        <v>41520</v>
      </c>
      <c r="F42" s="127">
        <v>41537</v>
      </c>
      <c r="G42" s="128">
        <v>443.6484699453552</v>
      </c>
      <c r="H42" s="129" t="s">
        <v>435</v>
      </c>
      <c r="I42" s="130">
        <v>47.938087431693987</v>
      </c>
      <c r="J42" s="130">
        <v>45.20584699453552</v>
      </c>
      <c r="K42" s="130">
        <v>13.785081967213115</v>
      </c>
      <c r="L42" s="130" t="s">
        <v>443</v>
      </c>
      <c r="M42" s="130">
        <v>23.347923497267757</v>
      </c>
    </row>
    <row r="43" spans="1:15" ht="16.5">
      <c r="A43" s="175"/>
      <c r="B43" s="126" t="s">
        <v>449</v>
      </c>
      <c r="C43" s="126"/>
      <c r="D43" s="126" t="s">
        <v>442</v>
      </c>
      <c r="E43" s="127">
        <v>41538</v>
      </c>
      <c r="F43" s="127">
        <v>41559</v>
      </c>
      <c r="G43" s="128">
        <v>498.29327868852459</v>
      </c>
      <c r="H43" s="129" t="s">
        <v>435</v>
      </c>
      <c r="I43" s="130">
        <v>47.938087431693987</v>
      </c>
      <c r="J43" s="130">
        <v>45.20584699453552</v>
      </c>
      <c r="K43" s="130">
        <v>13.785081967213115</v>
      </c>
      <c r="L43" s="130" t="s">
        <v>443</v>
      </c>
      <c r="M43" s="130">
        <v>23.347923497267757</v>
      </c>
    </row>
    <row r="44" spans="1:15" s="8295" customFormat="1" ht="16.5">
      <c r="A44" s="175"/>
      <c r="B44" s="126" t="s">
        <v>444</v>
      </c>
      <c r="C44" s="126"/>
      <c r="D44" s="126" t="s">
        <v>442</v>
      </c>
      <c r="E44" s="127">
        <v>41560</v>
      </c>
      <c r="F44" s="127">
        <v>41571</v>
      </c>
      <c r="G44" s="128">
        <v>606.2167759562841</v>
      </c>
      <c r="H44" s="129" t="s">
        <v>435</v>
      </c>
      <c r="I44" s="130">
        <v>47.938087431693987</v>
      </c>
      <c r="J44" s="130">
        <v>45.20584699453552</v>
      </c>
      <c r="K44" s="130">
        <v>13.785081967213115</v>
      </c>
      <c r="L44" s="130" t="s">
        <v>443</v>
      </c>
      <c r="M44" s="130">
        <v>23.347923497267757</v>
      </c>
    </row>
    <row r="45" spans="1:15" ht="16.5">
      <c r="A45" s="175"/>
      <c r="B45" s="126" t="s">
        <v>444</v>
      </c>
      <c r="C45" s="126"/>
      <c r="D45" s="126" t="s">
        <v>442</v>
      </c>
      <c r="E45" s="127">
        <v>41572</v>
      </c>
      <c r="F45" s="127">
        <v>41578</v>
      </c>
      <c r="G45" s="128">
        <v>610.2167759562841</v>
      </c>
      <c r="H45" s="129" t="s">
        <v>435</v>
      </c>
      <c r="I45" s="130">
        <v>51.938087431693987</v>
      </c>
      <c r="J45" s="130">
        <v>46.20584699453552</v>
      </c>
      <c r="K45" s="130">
        <v>14.785081967213115</v>
      </c>
      <c r="L45" s="130" t="s">
        <v>443</v>
      </c>
      <c r="M45" s="130">
        <v>24.347923497267757</v>
      </c>
    </row>
    <row r="46" spans="1:15" ht="16.5">
      <c r="A46" s="175"/>
      <c r="B46" s="3303"/>
      <c r="C46" s="3303"/>
      <c r="D46" s="3303"/>
      <c r="E46" s="3304"/>
      <c r="F46" s="3304"/>
      <c r="G46" s="6489"/>
      <c r="H46" s="3302"/>
      <c r="I46" s="3301"/>
      <c r="J46" s="3301"/>
      <c r="K46" s="3301"/>
      <c r="L46" s="3301"/>
      <c r="M46" s="3301"/>
    </row>
    <row r="47" spans="1:15" ht="16.5">
      <c r="A47" s="75" t="s">
        <v>434</v>
      </c>
      <c r="B47" s="126" t="s">
        <v>437</v>
      </c>
      <c r="C47" s="126"/>
      <c r="D47" s="126" t="s">
        <v>442</v>
      </c>
      <c r="E47" s="127">
        <v>41434</v>
      </c>
      <c r="F47" s="127">
        <v>41492</v>
      </c>
      <c r="G47" s="128">
        <v>336.09109289617487</v>
      </c>
      <c r="H47" s="129">
        <v>183.81786885245901</v>
      </c>
      <c r="I47" s="130">
        <v>47.938087431693987</v>
      </c>
      <c r="J47" s="130">
        <v>45.20584699453552</v>
      </c>
      <c r="K47" s="130">
        <v>13.785081967213115</v>
      </c>
      <c r="L47" s="130" t="s">
        <v>443</v>
      </c>
      <c r="M47" s="130">
        <v>23.347923497267757</v>
      </c>
    </row>
    <row r="48" spans="1:15" ht="16.5">
      <c r="A48" s="175"/>
      <c r="B48" s="126" t="s">
        <v>599</v>
      </c>
      <c r="C48" s="126"/>
      <c r="D48" s="126" t="s">
        <v>442</v>
      </c>
      <c r="E48" s="127">
        <v>41493</v>
      </c>
      <c r="F48" s="127">
        <v>41500</v>
      </c>
      <c r="G48" s="128">
        <v>469.9708743169399</v>
      </c>
      <c r="H48" s="129">
        <v>250.75775956284153</v>
      </c>
      <c r="I48" s="130">
        <v>47.938087431693987</v>
      </c>
      <c r="J48" s="130">
        <v>45.20584699453552</v>
      </c>
      <c r="K48" s="130">
        <v>13.785081967213115</v>
      </c>
      <c r="L48" s="130" t="s">
        <v>443</v>
      </c>
      <c r="M48" s="130">
        <v>23.347923497267757</v>
      </c>
    </row>
    <row r="49" spans="1:13" ht="16.5">
      <c r="A49" s="175"/>
      <c r="B49" s="126" t="s">
        <v>437</v>
      </c>
      <c r="C49" s="126"/>
      <c r="D49" s="126" t="s">
        <v>442</v>
      </c>
      <c r="E49" s="127">
        <v>41501</v>
      </c>
      <c r="F49" s="127">
        <v>41519</v>
      </c>
      <c r="G49" s="128">
        <v>336.09109289617487</v>
      </c>
      <c r="H49" s="129">
        <v>183.81786885245901</v>
      </c>
      <c r="I49" s="130">
        <v>47.938087431693987</v>
      </c>
      <c r="J49" s="130">
        <v>45.20584699453552</v>
      </c>
      <c r="K49" s="130">
        <v>13.785081967213115</v>
      </c>
      <c r="L49" s="130" t="s">
        <v>443</v>
      </c>
      <c r="M49" s="130">
        <v>23.347923497267757</v>
      </c>
    </row>
    <row r="50" spans="1:13" ht="16.5">
      <c r="A50" s="175"/>
      <c r="B50" s="126" t="s">
        <v>599</v>
      </c>
      <c r="C50" s="126"/>
      <c r="D50" s="126" t="s">
        <v>442</v>
      </c>
      <c r="E50" s="127">
        <v>41520</v>
      </c>
      <c r="F50" s="127">
        <v>41537</v>
      </c>
      <c r="G50" s="128">
        <v>469.9708743169399</v>
      </c>
      <c r="H50" s="129">
        <v>250.75775956284153</v>
      </c>
      <c r="I50" s="130">
        <v>47.938087431693987</v>
      </c>
      <c r="J50" s="130">
        <v>45.20584699453552</v>
      </c>
      <c r="K50" s="130">
        <v>13.785081967213115</v>
      </c>
      <c r="L50" s="130" t="s">
        <v>443</v>
      </c>
      <c r="M50" s="130">
        <v>23.347923497267757</v>
      </c>
    </row>
    <row r="51" spans="1:13" ht="16.5">
      <c r="A51" s="175"/>
      <c r="B51" s="126" t="s">
        <v>449</v>
      </c>
      <c r="C51" s="126"/>
      <c r="D51" s="126" t="s">
        <v>442</v>
      </c>
      <c r="E51" s="127">
        <v>41538</v>
      </c>
      <c r="F51" s="127">
        <v>41559</v>
      </c>
      <c r="G51" s="128">
        <v>524.61568306010929</v>
      </c>
      <c r="H51" s="129">
        <v>271.24956284153006</v>
      </c>
      <c r="I51" s="130">
        <v>47.938087431693987</v>
      </c>
      <c r="J51" s="130">
        <v>45.20584699453552</v>
      </c>
      <c r="K51" s="130">
        <v>13.785081967213115</v>
      </c>
      <c r="L51" s="130" t="s">
        <v>443</v>
      </c>
      <c r="M51" s="130">
        <v>23.347923497267757</v>
      </c>
    </row>
    <row r="52" spans="1:13" s="8295" customFormat="1" ht="16.5">
      <c r="A52" s="175"/>
      <c r="B52" s="126" t="s">
        <v>444</v>
      </c>
      <c r="C52" s="126"/>
      <c r="D52" s="126" t="s">
        <v>442</v>
      </c>
      <c r="E52" s="127">
        <v>41560</v>
      </c>
      <c r="F52" s="127">
        <v>41571</v>
      </c>
      <c r="G52" s="128">
        <v>685.81786885245901</v>
      </c>
      <c r="H52" s="129">
        <v>359.36431693989073</v>
      </c>
      <c r="I52" s="130">
        <v>47.938087431693987</v>
      </c>
      <c r="J52" s="130">
        <v>45.20584699453552</v>
      </c>
      <c r="K52" s="130">
        <v>13.785081967213115</v>
      </c>
      <c r="L52" s="130" t="s">
        <v>443</v>
      </c>
      <c r="M52" s="130">
        <v>23.347923497267757</v>
      </c>
    </row>
    <row r="53" spans="1:13" ht="16.5">
      <c r="A53" s="175"/>
      <c r="B53" s="126" t="s">
        <v>444</v>
      </c>
      <c r="C53" s="126"/>
      <c r="D53" s="126" t="s">
        <v>442</v>
      </c>
      <c r="E53" s="127">
        <v>41572</v>
      </c>
      <c r="F53" s="127">
        <v>41578</v>
      </c>
      <c r="G53" s="128">
        <v>690.81786885245901</v>
      </c>
      <c r="H53" s="129">
        <v>361.36431693989073</v>
      </c>
      <c r="I53" s="130">
        <v>51.938087431693987</v>
      </c>
      <c r="J53" s="130">
        <v>46.20584699453552</v>
      </c>
      <c r="K53" s="130">
        <v>14.785081967213115</v>
      </c>
      <c r="L53" s="130" t="s">
        <v>443</v>
      </c>
      <c r="M53" s="130">
        <v>24.347923497267757</v>
      </c>
    </row>
    <row r="54" spans="1:13">
      <c r="B54" s="8295"/>
      <c r="C54" s="8295"/>
      <c r="D54" s="8295"/>
      <c r="E54" s="8295"/>
      <c r="F54" s="8295"/>
      <c r="G54" s="8295"/>
      <c r="H54" s="8295"/>
    </row>
    <row r="55" spans="1:13">
      <c r="B55" s="8295"/>
      <c r="C55" s="8295"/>
      <c r="D55" s="8295"/>
      <c r="E55" s="8295"/>
      <c r="F55" s="8295"/>
      <c r="G55" s="8295"/>
      <c r="H55" s="8295"/>
    </row>
    <row r="56" spans="1:13" ht="16.5">
      <c r="A56" s="3843" t="s">
        <v>450</v>
      </c>
      <c r="B56" s="8418"/>
      <c r="C56" s="8418"/>
      <c r="D56" s="8418"/>
      <c r="E56" s="8419"/>
      <c r="F56" s="63"/>
      <c r="G56" s="63"/>
      <c r="H56" s="63"/>
      <c r="I56" s="63"/>
      <c r="J56" s="63"/>
      <c r="K56" s="63"/>
    </row>
    <row r="57" spans="1:13" ht="16.5">
      <c r="A57" s="145" t="s">
        <v>595</v>
      </c>
      <c r="B57" s="359" t="s">
        <v>601</v>
      </c>
      <c r="C57" s="121"/>
      <c r="D57" s="121"/>
      <c r="E57" s="360"/>
      <c r="F57" s="63"/>
      <c r="G57" s="63"/>
      <c r="H57" s="63"/>
      <c r="I57" s="63"/>
      <c r="J57" s="63"/>
      <c r="K57" s="63"/>
    </row>
    <row r="58" spans="1:13" ht="16.5">
      <c r="A58" s="145" t="s">
        <v>597</v>
      </c>
      <c r="B58" s="359" t="s">
        <v>601</v>
      </c>
      <c r="C58" s="121"/>
      <c r="D58" s="121"/>
      <c r="E58" s="360"/>
      <c r="F58" s="63"/>
      <c r="G58" s="63"/>
      <c r="H58" s="63"/>
      <c r="I58" s="63"/>
      <c r="J58" s="63"/>
      <c r="K58" s="63"/>
    </row>
    <row r="59" spans="1:13" ht="16.5">
      <c r="A59" s="145" t="s">
        <v>476</v>
      </c>
      <c r="B59" s="8317" t="s">
        <v>8612</v>
      </c>
      <c r="C59" s="8317"/>
      <c r="D59" s="8317"/>
      <c r="E59" s="227"/>
      <c r="F59" s="63"/>
      <c r="G59" s="63"/>
      <c r="H59" s="63"/>
      <c r="I59" s="63"/>
      <c r="J59" s="63"/>
      <c r="K59" s="63"/>
    </row>
    <row r="60" spans="1:13" ht="16.5">
      <c r="A60" s="145" t="s">
        <v>434</v>
      </c>
      <c r="B60" s="8317" t="s">
        <v>8612</v>
      </c>
      <c r="C60" s="8317"/>
      <c r="D60" s="8317"/>
      <c r="E60" s="227"/>
      <c r="F60" s="63"/>
      <c r="G60" s="63"/>
      <c r="H60" s="63"/>
      <c r="I60" s="63"/>
      <c r="J60" s="63"/>
      <c r="K60" s="63"/>
    </row>
    <row r="61" spans="1:13" ht="16.5">
      <c r="A61" s="145" t="s">
        <v>600</v>
      </c>
      <c r="B61" s="8317" t="s">
        <v>8612</v>
      </c>
      <c r="C61" s="8317"/>
      <c r="D61" s="8317"/>
      <c r="E61" s="227"/>
      <c r="F61" s="63"/>
      <c r="G61" s="63"/>
      <c r="H61" s="63"/>
      <c r="I61" s="63"/>
      <c r="J61" s="63"/>
      <c r="K61" s="63"/>
    </row>
    <row r="62" spans="1:13" ht="16.5">
      <c r="A62" s="147" t="s">
        <v>603</v>
      </c>
      <c r="B62" s="2108"/>
      <c r="C62" s="2108"/>
      <c r="D62" s="2108"/>
      <c r="E62" s="2131"/>
      <c r="F62" s="63"/>
      <c r="G62" s="63"/>
      <c r="H62" s="63"/>
      <c r="I62" s="63"/>
      <c r="J62" s="63"/>
      <c r="K62" s="63"/>
    </row>
    <row r="63" spans="1:13">
      <c r="A63" s="63"/>
      <c r="B63" s="63"/>
      <c r="C63" s="63"/>
      <c r="D63" s="63"/>
      <c r="E63" s="63"/>
      <c r="F63" s="63"/>
      <c r="G63" s="63"/>
      <c r="H63" s="63"/>
      <c r="I63" s="63"/>
      <c r="J63" s="63"/>
      <c r="K63" s="63"/>
    </row>
    <row r="64" spans="1:13" ht="16.5">
      <c r="A64" s="5772" t="s">
        <v>452</v>
      </c>
      <c r="B64" s="5829"/>
      <c r="C64" s="5829"/>
      <c r="D64" s="5829"/>
      <c r="E64" s="5829"/>
      <c r="F64" s="5443"/>
      <c r="G64" s="63"/>
      <c r="H64" s="63"/>
      <c r="I64" s="63"/>
      <c r="J64" s="63"/>
      <c r="K64" s="63"/>
    </row>
    <row r="65" spans="1:11" ht="16.5">
      <c r="A65" s="145" t="s">
        <v>1473</v>
      </c>
      <c r="B65" s="8318"/>
      <c r="C65" s="8318"/>
      <c r="D65" s="8318"/>
      <c r="E65" s="8318"/>
      <c r="F65" s="5761"/>
      <c r="G65" s="63"/>
      <c r="H65" s="63"/>
      <c r="I65" s="63"/>
      <c r="J65" s="63"/>
      <c r="K65" s="63"/>
    </row>
    <row r="66" spans="1:11" ht="16.5">
      <c r="A66" s="145" t="s">
        <v>604</v>
      </c>
      <c r="B66" s="8318"/>
      <c r="C66" s="8318"/>
      <c r="D66" s="8318"/>
      <c r="E66" s="8318"/>
      <c r="F66" s="5761"/>
      <c r="G66" s="63"/>
      <c r="H66" s="63"/>
      <c r="I66" s="63"/>
      <c r="J66" s="63"/>
      <c r="K66" s="63"/>
    </row>
    <row r="67" spans="1:11" ht="16.5">
      <c r="A67" s="145" t="s">
        <v>605</v>
      </c>
      <c r="B67" s="8318"/>
      <c r="C67" s="8318"/>
      <c r="D67" s="8318"/>
      <c r="E67" s="8318"/>
      <c r="F67" s="5761"/>
      <c r="G67" s="63"/>
      <c r="H67" s="63"/>
      <c r="I67" s="63"/>
      <c r="J67" s="63"/>
      <c r="K67" s="63"/>
    </row>
    <row r="68" spans="1:11" ht="16.5">
      <c r="A68" s="147" t="s">
        <v>606</v>
      </c>
      <c r="B68" s="2108"/>
      <c r="C68" s="2108"/>
      <c r="D68" s="2108"/>
      <c r="E68" s="2108"/>
      <c r="F68" s="2131"/>
      <c r="G68" s="63"/>
      <c r="H68" s="63"/>
      <c r="I68" s="63"/>
      <c r="J68" s="63"/>
      <c r="K68" s="63"/>
    </row>
    <row r="69" spans="1:11" ht="16.5">
      <c r="A69" s="361"/>
      <c r="B69" s="162"/>
      <c r="C69" s="162"/>
      <c r="D69" s="162"/>
      <c r="E69" s="362"/>
      <c r="F69" s="362"/>
      <c r="G69" s="162"/>
      <c r="H69" s="162"/>
      <c r="I69" s="162"/>
      <c r="J69" s="162"/>
      <c r="K69" s="162"/>
    </row>
    <row r="70" spans="1:11" ht="16.5">
      <c r="A70" s="3864" t="s">
        <v>3725</v>
      </c>
      <c r="B70" s="5354"/>
      <c r="C70" s="5354"/>
      <c r="D70" s="5354"/>
      <c r="E70" s="5354"/>
      <c r="F70" s="5354"/>
      <c r="G70" s="5354"/>
      <c r="H70" s="5355"/>
      <c r="I70" s="63"/>
      <c r="J70" s="63"/>
      <c r="K70" s="63"/>
    </row>
    <row r="71" spans="1:11" ht="16.5">
      <c r="A71" s="1906" t="s">
        <v>607</v>
      </c>
      <c r="B71" s="8302"/>
      <c r="C71" s="8302"/>
      <c r="D71" s="8302"/>
      <c r="E71" s="8302"/>
      <c r="F71" s="8302"/>
      <c r="G71" s="8302"/>
      <c r="H71" s="8296"/>
      <c r="I71" s="8295"/>
      <c r="J71" s="8295"/>
      <c r="K71" s="8295"/>
    </row>
    <row r="72" spans="1:11" ht="16.5">
      <c r="A72" s="1907" t="s">
        <v>6716</v>
      </c>
      <c r="B72" s="8297"/>
      <c r="C72" s="8297"/>
      <c r="D72" s="8297"/>
      <c r="E72" s="8297"/>
      <c r="F72" s="8297"/>
      <c r="G72" s="8297"/>
      <c r="H72" s="8298"/>
      <c r="I72" s="8295"/>
      <c r="J72" s="8295"/>
      <c r="K72" s="8295"/>
    </row>
    <row r="73" spans="1:11">
      <c r="A73" s="8295"/>
      <c r="B73" s="8295"/>
      <c r="C73" s="8295"/>
      <c r="D73" s="8295"/>
      <c r="E73" s="8295"/>
      <c r="F73" s="8295"/>
      <c r="G73" s="8295"/>
      <c r="H73" s="8295"/>
      <c r="I73" s="8295"/>
      <c r="J73" s="8295"/>
      <c r="K73" s="8295"/>
    </row>
    <row r="74" spans="1:11" ht="16.5">
      <c r="A74" s="3633" t="s">
        <v>587</v>
      </c>
      <c r="B74" s="5540"/>
      <c r="C74" s="5540"/>
      <c r="D74" s="5540"/>
      <c r="E74" s="5540"/>
      <c r="F74" s="5540"/>
      <c r="G74" s="5540"/>
      <c r="H74" s="5541"/>
      <c r="I74" s="8295"/>
      <c r="J74" s="8295"/>
      <c r="K74" s="8318"/>
    </row>
    <row r="75" spans="1:11" ht="16.5">
      <c r="A75" s="8995" t="s">
        <v>608</v>
      </c>
      <c r="B75" s="4208" t="s">
        <v>6860</v>
      </c>
      <c r="C75" s="6492"/>
      <c r="D75" s="6492"/>
      <c r="E75" s="6493"/>
      <c r="F75" s="6493"/>
      <c r="G75" s="6492"/>
      <c r="H75" s="6494"/>
      <c r="I75" s="8295"/>
      <c r="J75" s="8295"/>
      <c r="K75" s="8318"/>
    </row>
    <row r="76" spans="1:11" ht="16.5">
      <c r="A76" s="8996"/>
      <c r="B76" s="8316" t="s">
        <v>6861</v>
      </c>
      <c r="C76" s="8317"/>
      <c r="D76" s="8317"/>
      <c r="E76" s="457"/>
      <c r="F76" s="457"/>
      <c r="G76" s="8317"/>
      <c r="H76" s="227"/>
      <c r="I76" s="8295"/>
      <c r="J76" s="8295"/>
      <c r="K76" s="8318"/>
    </row>
    <row r="77" spans="1:11" ht="16.5">
      <c r="A77" s="8997"/>
      <c r="B77" s="223" t="s">
        <v>6862</v>
      </c>
      <c r="C77" s="2130"/>
      <c r="D77" s="2130"/>
      <c r="E77" s="4575"/>
      <c r="F77" s="4575"/>
      <c r="G77" s="2130"/>
      <c r="H77" s="2236"/>
      <c r="I77" s="8295"/>
      <c r="J77" s="8295"/>
      <c r="K77" s="8318"/>
    </row>
    <row r="78" spans="1:11" ht="16.5">
      <c r="A78" s="8995" t="s">
        <v>609</v>
      </c>
      <c r="B78" s="4208" t="s">
        <v>6863</v>
      </c>
      <c r="C78" s="6492"/>
      <c r="D78" s="6492"/>
      <c r="E78" s="6493"/>
      <c r="F78" s="6493"/>
      <c r="G78" s="6492"/>
      <c r="H78" s="6494"/>
      <c r="I78" s="8295"/>
      <c r="J78" s="8295"/>
      <c r="K78" s="8318"/>
    </row>
    <row r="79" spans="1:11" ht="16.5">
      <c r="A79" s="8996"/>
      <c r="B79" s="8316" t="s">
        <v>6864</v>
      </c>
      <c r="C79" s="8317"/>
      <c r="D79" s="8317"/>
      <c r="E79" s="457"/>
      <c r="F79" s="457"/>
      <c r="G79" s="8317"/>
      <c r="H79" s="227"/>
      <c r="I79" s="8295"/>
      <c r="J79" s="8295"/>
      <c r="K79" s="8318"/>
    </row>
    <row r="80" spans="1:11" ht="16.5">
      <c r="A80" s="8997"/>
      <c r="B80" s="223" t="s">
        <v>6865</v>
      </c>
      <c r="C80" s="2130"/>
      <c r="D80" s="2130"/>
      <c r="E80" s="4575"/>
      <c r="F80" s="4575"/>
      <c r="G80" s="2130"/>
      <c r="H80" s="2236"/>
      <c r="I80" s="8295"/>
      <c r="J80" s="8295"/>
      <c r="K80" s="8318"/>
    </row>
    <row r="81" spans="1:11" ht="16.5">
      <c r="A81" s="8998" t="s">
        <v>6714</v>
      </c>
      <c r="B81" s="4208" t="s">
        <v>6866</v>
      </c>
      <c r="C81" s="6492"/>
      <c r="D81" s="6492"/>
      <c r="E81" s="6493"/>
      <c r="F81" s="6493"/>
      <c r="G81" s="6492"/>
      <c r="H81" s="6494"/>
      <c r="I81" s="8295"/>
      <c r="J81" s="8295"/>
      <c r="K81" s="8318"/>
    </row>
    <row r="82" spans="1:11" ht="16.5">
      <c r="A82" s="8999"/>
      <c r="B82" s="8316" t="s">
        <v>6867</v>
      </c>
      <c r="C82" s="8317"/>
      <c r="D82" s="8317"/>
      <c r="E82" s="457"/>
      <c r="F82" s="457"/>
      <c r="G82" s="8317"/>
      <c r="H82" s="227"/>
      <c r="I82" s="8295"/>
      <c r="J82" s="8295"/>
      <c r="K82" s="8318"/>
    </row>
    <row r="83" spans="1:11" ht="16.5">
      <c r="A83" s="9000"/>
      <c r="B83" s="223" t="s">
        <v>6868</v>
      </c>
      <c r="C83" s="2130"/>
      <c r="D83" s="2130"/>
      <c r="E83" s="4575"/>
      <c r="F83" s="4575"/>
      <c r="G83" s="2130"/>
      <c r="H83" s="2236"/>
      <c r="I83" s="8295"/>
      <c r="J83" s="8295"/>
      <c r="K83" s="8318"/>
    </row>
    <row r="84" spans="1:11" ht="16.5">
      <c r="A84" s="9001" t="s">
        <v>6715</v>
      </c>
      <c r="B84" s="4208" t="s">
        <v>6869</v>
      </c>
      <c r="C84" s="6492"/>
      <c r="D84" s="6492"/>
      <c r="E84" s="6493"/>
      <c r="F84" s="6493"/>
      <c r="G84" s="6492"/>
      <c r="H84" s="6494"/>
      <c r="I84" s="8295"/>
      <c r="J84" s="8295"/>
      <c r="K84" s="8318"/>
    </row>
    <row r="85" spans="1:11" ht="16.5">
      <c r="A85" s="9002"/>
      <c r="B85" s="8316" t="s">
        <v>6870</v>
      </c>
      <c r="C85" s="8317"/>
      <c r="D85" s="8317"/>
      <c r="E85" s="457"/>
      <c r="F85" s="457"/>
      <c r="G85" s="8317"/>
      <c r="H85" s="227"/>
      <c r="I85" s="8295"/>
      <c r="J85" s="8295"/>
      <c r="K85" s="63"/>
    </row>
    <row r="86" spans="1:11" ht="16.5">
      <c r="A86" s="9003"/>
      <c r="B86" s="223" t="s">
        <v>6871</v>
      </c>
      <c r="C86" s="2130"/>
      <c r="D86" s="2130"/>
      <c r="E86" s="4575"/>
      <c r="F86" s="4575"/>
      <c r="G86" s="2130"/>
      <c r="H86" s="2236"/>
      <c r="I86" s="8295"/>
      <c r="J86" s="8295"/>
      <c r="K86" s="63"/>
    </row>
    <row r="87" spans="1:11" ht="16.5">
      <c r="A87" s="3674" t="s">
        <v>611</v>
      </c>
      <c r="B87" s="2110"/>
      <c r="C87" s="2110"/>
      <c r="D87" s="2110"/>
      <c r="E87" s="2609"/>
      <c r="F87" s="2609"/>
      <c r="G87" s="2110"/>
      <c r="H87" s="2111"/>
      <c r="I87" s="8295"/>
      <c r="J87" s="8295"/>
      <c r="K87" s="8295"/>
    </row>
    <row r="88" spans="1:11">
      <c r="A88" s="8295"/>
      <c r="B88" s="8295"/>
      <c r="C88" s="8295"/>
      <c r="D88" s="8295"/>
      <c r="E88" s="8295"/>
      <c r="F88" s="8295"/>
      <c r="G88" s="8295"/>
      <c r="H88" s="8295"/>
      <c r="I88" s="8295"/>
      <c r="J88" s="8295"/>
      <c r="K88" s="8295"/>
    </row>
  </sheetData>
  <mergeCells count="8">
    <mergeCell ref="A78:A80"/>
    <mergeCell ref="A81:A83"/>
    <mergeCell ref="A84:A86"/>
    <mergeCell ref="E1:H1"/>
    <mergeCell ref="K2:M2"/>
    <mergeCell ref="A5:B5"/>
    <mergeCell ref="C5:M5"/>
    <mergeCell ref="A75:A77"/>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80.xml><?xml version="1.0" encoding="utf-8"?>
<worksheet xmlns="http://schemas.openxmlformats.org/spreadsheetml/2006/main" xmlns:r="http://schemas.openxmlformats.org/officeDocument/2006/relationships">
  <sheetPr codeName="Sheet79"/>
  <dimension ref="A1:MJ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09" t="s">
        <v>409</v>
      </c>
      <c r="F1" s="8909"/>
      <c r="G1" s="8909"/>
      <c r="H1" s="8909"/>
      <c r="I1" s="43"/>
      <c r="J1" s="44"/>
      <c r="K1" s="45"/>
      <c r="L1" s="46"/>
      <c r="M1" s="47"/>
      <c r="N1" s="63"/>
      <c r="O1" s="63"/>
      <c r="P1" s="63"/>
      <c r="Q1" s="63"/>
    </row>
    <row r="2" spans="1:348" ht="15.75">
      <c r="B2" s="48"/>
      <c r="C2" s="48"/>
      <c r="D2" s="49"/>
      <c r="E2" s="50" t="s">
        <v>1521</v>
      </c>
      <c r="F2" s="51"/>
      <c r="G2" s="51"/>
      <c r="H2" s="51"/>
      <c r="I2" s="51"/>
      <c r="J2" s="51"/>
      <c r="K2" s="9266" t="s">
        <v>412</v>
      </c>
      <c r="L2" s="9267"/>
      <c r="M2" s="9268"/>
      <c r="N2" s="63"/>
      <c r="O2" s="63"/>
      <c r="P2" s="63"/>
      <c r="Q2" s="63"/>
    </row>
    <row r="3" spans="1:348">
      <c r="A3" s="52" t="s">
        <v>413</v>
      </c>
      <c r="B3" s="52" t="s">
        <v>414</v>
      </c>
      <c r="C3" s="52" t="s">
        <v>415</v>
      </c>
      <c r="D3" s="52" t="s">
        <v>416</v>
      </c>
      <c r="E3" s="52" t="s">
        <v>417</v>
      </c>
      <c r="F3" s="52" t="s">
        <v>418</v>
      </c>
      <c r="G3" s="52" t="s">
        <v>419</v>
      </c>
      <c r="H3" s="52" t="s">
        <v>420</v>
      </c>
      <c r="I3" s="52" t="s">
        <v>501</v>
      </c>
      <c r="J3" s="53" t="s">
        <v>422</v>
      </c>
      <c r="K3" s="985"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8946" t="s">
        <v>1522</v>
      </c>
      <c r="B5" s="8947"/>
      <c r="C5" s="8947"/>
      <c r="D5" s="8947"/>
      <c r="E5" s="8948"/>
      <c r="F5" s="638"/>
      <c r="G5" s="369"/>
      <c r="H5" s="369"/>
      <c r="I5" s="986"/>
      <c r="J5" s="986"/>
      <c r="K5" s="986"/>
      <c r="L5" s="987"/>
      <c r="M5" s="987"/>
      <c r="N5" s="125"/>
      <c r="O5" s="63"/>
      <c r="P5" s="63"/>
      <c r="Q5" s="63"/>
    </row>
    <row r="6" spans="1:348" s="7722" customFormat="1" ht="18">
      <c r="A6" s="5304" t="s">
        <v>7949</v>
      </c>
      <c r="B6" s="7733"/>
      <c r="C6" s="7733"/>
      <c r="D6" s="7734"/>
      <c r="E6" s="7735"/>
      <c r="F6" s="7736"/>
      <c r="G6" s="7736"/>
      <c r="H6" s="7736"/>
      <c r="I6" s="7735"/>
      <c r="J6" s="7737"/>
      <c r="M6" s="5833"/>
      <c r="N6" s="7723"/>
    </row>
    <row r="7" spans="1:348" s="7722" customFormat="1" ht="16.5">
      <c r="A7" s="2167" t="s">
        <v>7950</v>
      </c>
      <c r="B7" s="7724"/>
      <c r="C7" s="7724"/>
      <c r="D7" s="7725"/>
      <c r="E7" s="2166"/>
      <c r="F7" s="7726"/>
      <c r="G7" s="7726"/>
      <c r="H7" s="7726"/>
      <c r="I7" s="7725"/>
      <c r="J7" s="7727"/>
      <c r="M7" s="5833"/>
      <c r="N7" s="7723"/>
    </row>
    <row r="8" spans="1:348" s="7722" customFormat="1" ht="16.5">
      <c r="A8" s="7728" t="s">
        <v>7951</v>
      </c>
      <c r="B8" s="7724"/>
      <c r="C8" s="7724"/>
      <c r="D8" s="7725"/>
      <c r="E8" s="2166"/>
      <c r="F8" s="7726"/>
      <c r="G8" s="7726"/>
      <c r="H8" s="7726"/>
      <c r="I8" s="7725"/>
      <c r="J8" s="7727"/>
      <c r="M8" s="5833"/>
      <c r="N8" s="7723"/>
    </row>
    <row r="9" spans="1:348" s="7722" customFormat="1" ht="16.5">
      <c r="A9" s="2167" t="s">
        <v>7952</v>
      </c>
      <c r="B9" s="7724"/>
      <c r="C9" s="7724"/>
      <c r="D9" s="7725"/>
      <c r="E9" s="2166"/>
      <c r="F9" s="7726"/>
      <c r="G9" s="7726"/>
      <c r="H9" s="7726"/>
      <c r="I9" s="7725"/>
      <c r="J9" s="7727"/>
      <c r="M9" s="5833"/>
      <c r="N9" s="7723"/>
    </row>
    <row r="10" spans="1:348" s="7722" customFormat="1" ht="16.5">
      <c r="A10" s="2167" t="s">
        <v>7953</v>
      </c>
      <c r="B10" s="7724"/>
      <c r="C10" s="7724"/>
      <c r="D10" s="7725"/>
      <c r="E10" s="2166"/>
      <c r="F10" s="7726"/>
      <c r="G10" s="7726"/>
      <c r="H10" s="7726"/>
      <c r="I10" s="7725"/>
      <c r="J10" s="7727"/>
      <c r="M10" s="5833"/>
      <c r="N10" s="7723"/>
    </row>
    <row r="11" spans="1:348" s="7722" customFormat="1" ht="16.5">
      <c r="A11" s="5203" t="s">
        <v>427</v>
      </c>
      <c r="B11" s="7724"/>
      <c r="C11" s="7724"/>
      <c r="D11" s="7725"/>
      <c r="E11" s="2166"/>
      <c r="F11" s="7726"/>
      <c r="G11" s="7726"/>
      <c r="H11" s="7726"/>
      <c r="I11" s="7725"/>
      <c r="J11" s="7727"/>
      <c r="M11" s="5833"/>
      <c r="N11" s="7723"/>
    </row>
    <row r="12" spans="1:348" s="7722" customFormat="1" ht="16.5">
      <c r="A12" s="2194" t="s">
        <v>514</v>
      </c>
      <c r="B12" s="7729"/>
      <c r="C12" s="7729"/>
      <c r="D12" s="7730"/>
      <c r="E12" s="2195"/>
      <c r="F12" s="7731"/>
      <c r="G12" s="7731"/>
      <c r="H12" s="7731"/>
      <c r="I12" s="7730"/>
      <c r="J12" s="7732"/>
      <c r="M12" s="5833"/>
      <c r="N12" s="7723"/>
    </row>
    <row r="13" spans="1:348" s="7722" customFormat="1" ht="18">
      <c r="A13" s="2208"/>
      <c r="B13" s="2208"/>
      <c r="C13" s="2208"/>
      <c r="D13" s="2208"/>
      <c r="E13" s="2208"/>
      <c r="F13" s="1129"/>
      <c r="G13" s="5697"/>
      <c r="H13" s="5697"/>
      <c r="I13" s="5832"/>
      <c r="J13" s="5832"/>
      <c r="M13" s="5833"/>
      <c r="N13" s="7723"/>
    </row>
    <row r="14" spans="1:348" ht="18">
      <c r="A14" s="110" t="s">
        <v>448</v>
      </c>
      <c r="B14" s="2208"/>
      <c r="C14" s="2208"/>
      <c r="D14" s="72"/>
      <c r="E14" s="8608"/>
      <c r="F14" s="5697"/>
      <c r="G14" s="5697"/>
      <c r="H14" s="5697"/>
      <c r="I14" s="986"/>
      <c r="J14" s="986"/>
      <c r="K14" s="986"/>
      <c r="L14" s="987"/>
      <c r="M14" s="987"/>
      <c r="N14" s="63"/>
      <c r="O14" s="63"/>
      <c r="P14" s="63"/>
      <c r="Q14" s="63"/>
    </row>
    <row r="15" spans="1:348" s="63" customFormat="1" ht="16.5">
      <c r="A15" s="275" t="s">
        <v>429</v>
      </c>
      <c r="B15" s="126"/>
      <c r="C15" s="126"/>
      <c r="D15" s="839" t="s">
        <v>442</v>
      </c>
      <c r="E15" s="127">
        <v>41436</v>
      </c>
      <c r="F15" s="127">
        <v>41517</v>
      </c>
      <c r="G15" s="128">
        <v>98.118415300546445</v>
      </c>
      <c r="H15" s="129">
        <v>53.856120218579235</v>
      </c>
      <c r="I15" s="130">
        <v>42.473606557377046</v>
      </c>
      <c r="J15" s="840">
        <v>26.080163934426228</v>
      </c>
      <c r="K15" s="130" t="s">
        <v>531</v>
      </c>
      <c r="L15" s="130">
        <v>28.812404371584698</v>
      </c>
      <c r="M15" s="840">
        <v>13.785081967213115</v>
      </c>
      <c r="N15" s="132"/>
      <c r="O15" s="3339"/>
      <c r="P15" s="3339"/>
      <c r="Q15" s="3339"/>
      <c r="R15" s="3339"/>
      <c r="S15" s="3339"/>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39"/>
      <c r="AV15" s="3339"/>
      <c r="AW15" s="3339"/>
      <c r="AX15" s="3339"/>
      <c r="AY15" s="3339"/>
      <c r="AZ15" s="3339"/>
      <c r="BA15" s="3339"/>
      <c r="BB15" s="3339"/>
      <c r="BC15" s="3339"/>
      <c r="BD15" s="3339"/>
      <c r="BE15" s="3339"/>
      <c r="BF15" s="3339"/>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39"/>
      <c r="CC15" s="3339"/>
      <c r="CD15" s="3339"/>
      <c r="CE15" s="3339"/>
      <c r="CF15" s="3339"/>
      <c r="CG15" s="3339"/>
      <c r="CH15" s="3339"/>
      <c r="CI15" s="3339"/>
      <c r="CJ15" s="3339"/>
      <c r="CK15" s="3339"/>
      <c r="CL15" s="3339"/>
      <c r="CM15" s="3339"/>
      <c r="CN15" s="3339"/>
      <c r="CO15" s="3339"/>
      <c r="CP15" s="3339"/>
      <c r="CQ15" s="3339"/>
      <c r="CR15" s="3339"/>
      <c r="CS15" s="3339"/>
      <c r="CT15" s="3339"/>
      <c r="CU15" s="3339"/>
      <c r="CV15" s="3339"/>
      <c r="CW15" s="3339"/>
      <c r="CX15" s="3339"/>
      <c r="CY15" s="3339"/>
      <c r="CZ15" s="3339"/>
      <c r="DA15" s="3339"/>
      <c r="DB15" s="3339"/>
      <c r="DC15" s="3339"/>
      <c r="DD15" s="3339"/>
      <c r="DE15" s="3339"/>
      <c r="DF15" s="3339"/>
      <c r="DG15" s="3339"/>
      <c r="DH15" s="3339"/>
      <c r="DI15" s="3339"/>
      <c r="DJ15" s="3339"/>
      <c r="DK15" s="3339"/>
      <c r="DL15" s="3339"/>
      <c r="DM15" s="3339"/>
      <c r="DN15" s="3339"/>
      <c r="DO15" s="3339"/>
      <c r="DP15" s="3339"/>
      <c r="DQ15" s="3339"/>
      <c r="DR15" s="3339"/>
      <c r="DS15" s="3339"/>
      <c r="DT15" s="3339"/>
      <c r="DU15" s="3339"/>
      <c r="DV15" s="3339"/>
      <c r="DW15" s="3339"/>
      <c r="DX15" s="3339"/>
      <c r="DY15" s="3339"/>
      <c r="DZ15" s="3339"/>
      <c r="EA15" s="3339"/>
      <c r="EB15" s="3339"/>
      <c r="EC15" s="3339"/>
      <c r="ED15" s="3339"/>
      <c r="EE15" s="3339"/>
      <c r="EF15" s="3339"/>
      <c r="EG15" s="3339"/>
      <c r="EH15" s="3339"/>
      <c r="EI15" s="3339"/>
      <c r="EJ15" s="3339"/>
      <c r="EK15" s="3339"/>
      <c r="EL15" s="3339"/>
      <c r="EM15" s="3339"/>
      <c r="EN15" s="3339"/>
      <c r="EO15" s="3339"/>
      <c r="EP15" s="3339"/>
      <c r="EQ15" s="3339"/>
      <c r="ER15" s="3339"/>
      <c r="ES15" s="3339"/>
      <c r="ET15" s="3339"/>
      <c r="EU15" s="3339"/>
      <c r="EV15" s="3339"/>
      <c r="EW15" s="3339"/>
      <c r="EX15" s="3339"/>
      <c r="EY15" s="3339"/>
      <c r="EZ15" s="3339"/>
      <c r="FA15" s="3339"/>
      <c r="FB15" s="3339"/>
      <c r="FC15" s="3339"/>
      <c r="FD15" s="3339"/>
      <c r="FE15" s="3339"/>
      <c r="FF15" s="3339"/>
      <c r="FG15" s="3339"/>
      <c r="FH15" s="3339"/>
      <c r="FI15" s="3339"/>
      <c r="FJ15" s="3339"/>
      <c r="FK15" s="3339"/>
      <c r="FL15" s="3339"/>
      <c r="FM15" s="3339"/>
      <c r="FN15" s="3339"/>
      <c r="FO15" s="3339"/>
      <c r="FP15" s="3339"/>
      <c r="FQ15" s="3339"/>
      <c r="FR15" s="3339"/>
      <c r="FS15" s="3339"/>
      <c r="FT15" s="3339"/>
      <c r="FU15" s="3339"/>
      <c r="FV15" s="3339"/>
      <c r="FW15" s="3339"/>
      <c r="FX15" s="3339"/>
      <c r="FY15" s="3339"/>
      <c r="FZ15" s="3339"/>
      <c r="GA15" s="3339"/>
      <c r="GB15" s="3339"/>
      <c r="GC15" s="3339"/>
      <c r="GD15" s="3339"/>
      <c r="GE15" s="3339"/>
      <c r="GF15" s="3339"/>
      <c r="GG15" s="3339"/>
      <c r="GH15" s="3339"/>
      <c r="GI15" s="3339"/>
      <c r="GJ15" s="3339"/>
      <c r="GK15" s="3339"/>
      <c r="GL15" s="3339"/>
      <c r="GM15" s="3339"/>
      <c r="GN15" s="3339"/>
      <c r="GO15" s="3339"/>
      <c r="GP15" s="3339"/>
      <c r="GQ15" s="3339"/>
      <c r="GR15" s="3339"/>
      <c r="GS15" s="3339"/>
      <c r="GT15" s="3339"/>
      <c r="GU15" s="3339"/>
      <c r="GV15" s="3339"/>
      <c r="GW15" s="3339"/>
      <c r="GX15" s="3339"/>
      <c r="GY15" s="3339"/>
      <c r="GZ15" s="3339"/>
      <c r="HA15" s="3339"/>
      <c r="HB15" s="3339"/>
      <c r="HC15" s="3339"/>
      <c r="HD15" s="3339"/>
      <c r="HE15" s="3339"/>
      <c r="HF15" s="3339"/>
      <c r="HG15" s="3339"/>
      <c r="HH15" s="3339"/>
      <c r="HI15" s="3339"/>
      <c r="HJ15" s="3339"/>
      <c r="HK15" s="3339"/>
      <c r="HL15" s="3339"/>
      <c r="HM15" s="3339"/>
      <c r="HN15" s="3339"/>
      <c r="HO15" s="3339"/>
      <c r="HP15" s="3339"/>
      <c r="HQ15" s="3339"/>
      <c r="HR15" s="3339"/>
      <c r="HS15" s="3339"/>
      <c r="HT15" s="3339"/>
      <c r="HU15" s="3339"/>
      <c r="HV15" s="3339"/>
      <c r="HW15" s="3339"/>
      <c r="HX15" s="3339"/>
      <c r="HY15" s="3339"/>
      <c r="HZ15" s="3339"/>
      <c r="IA15" s="3339"/>
      <c r="IB15" s="3339"/>
      <c r="IC15" s="3339"/>
      <c r="ID15" s="3339"/>
      <c r="IE15" s="3339"/>
      <c r="IF15" s="3339"/>
      <c r="IG15" s="3339"/>
      <c r="IH15" s="3339"/>
      <c r="II15" s="3339"/>
      <c r="IJ15" s="3339"/>
      <c r="IK15" s="3339"/>
      <c r="IL15" s="3339"/>
      <c r="IM15" s="3339"/>
      <c r="IN15" s="3339"/>
      <c r="IO15" s="3339"/>
      <c r="IP15" s="3339"/>
      <c r="IQ15" s="3339"/>
      <c r="IR15" s="3339"/>
      <c r="IS15" s="3339"/>
      <c r="IT15" s="3339"/>
      <c r="IU15" s="3339"/>
      <c r="IV15" s="3339"/>
      <c r="IW15" s="3339"/>
      <c r="IX15" s="3339"/>
      <c r="IY15" s="3339"/>
      <c r="IZ15" s="3339"/>
      <c r="JA15" s="3339"/>
      <c r="JB15" s="3339"/>
      <c r="JC15" s="3339"/>
      <c r="JD15" s="3339"/>
      <c r="JE15" s="3339"/>
      <c r="JF15" s="3339"/>
      <c r="JG15" s="3339"/>
      <c r="JH15" s="3339"/>
      <c r="JI15" s="3339"/>
      <c r="JJ15" s="3339"/>
      <c r="JK15" s="3339"/>
      <c r="JL15" s="3339"/>
      <c r="JM15" s="3339"/>
      <c r="JN15" s="3339"/>
      <c r="JO15" s="3339"/>
      <c r="JP15" s="3339"/>
      <c r="JQ15" s="3339"/>
      <c r="JR15" s="3339"/>
      <c r="JS15" s="3339"/>
      <c r="JT15" s="3339"/>
      <c r="JU15" s="3339"/>
      <c r="JV15" s="3339"/>
      <c r="JW15" s="3339"/>
      <c r="JX15" s="3339"/>
      <c r="JY15" s="3339"/>
      <c r="JZ15" s="3339"/>
      <c r="KA15" s="3339"/>
      <c r="KB15" s="3339"/>
      <c r="KC15" s="3339"/>
      <c r="KD15" s="3339"/>
      <c r="KE15" s="3339"/>
      <c r="KF15" s="3339"/>
      <c r="KG15" s="3339"/>
      <c r="KH15" s="3339"/>
      <c r="KI15" s="3339"/>
      <c r="KJ15" s="3339"/>
      <c r="KK15" s="3339"/>
      <c r="KL15" s="3339"/>
      <c r="KM15" s="3339"/>
      <c r="KN15" s="3339"/>
      <c r="KO15" s="3339"/>
      <c r="KP15" s="3339"/>
      <c r="KQ15" s="3339"/>
      <c r="KR15" s="3339"/>
      <c r="KS15" s="3339"/>
      <c r="KT15" s="3339"/>
      <c r="KU15" s="3339"/>
      <c r="KV15" s="3339"/>
      <c r="KW15" s="3339"/>
      <c r="KX15" s="3339"/>
      <c r="KY15" s="3339"/>
      <c r="KZ15" s="3339"/>
      <c r="LA15" s="3339"/>
      <c r="LB15" s="3339"/>
      <c r="LC15" s="3339"/>
      <c r="LD15" s="3339"/>
      <c r="LE15" s="3339"/>
      <c r="LF15" s="3339"/>
      <c r="LG15" s="3339"/>
      <c r="LH15" s="3339"/>
      <c r="LI15" s="3339"/>
      <c r="LJ15" s="3339"/>
      <c r="LK15" s="3339"/>
      <c r="LL15" s="3339"/>
      <c r="LM15" s="3339"/>
      <c r="LN15" s="3339"/>
      <c r="LO15" s="3339"/>
      <c r="LP15" s="3339"/>
      <c r="LQ15" s="3339"/>
      <c r="LR15" s="3339"/>
      <c r="LS15" s="3339"/>
      <c r="LT15" s="3339"/>
      <c r="LU15" s="3339"/>
      <c r="LV15" s="3339"/>
      <c r="LW15" s="3339"/>
      <c r="LX15" s="3339"/>
      <c r="LY15" s="3339"/>
      <c r="LZ15" s="3339"/>
      <c r="MA15" s="3339"/>
      <c r="MB15" s="3339"/>
      <c r="MC15" s="3339"/>
      <c r="MD15" s="3339"/>
      <c r="ME15" s="3339"/>
      <c r="MF15" s="3339"/>
      <c r="MG15" s="3339"/>
      <c r="MH15" s="3339"/>
      <c r="MI15" s="3339"/>
      <c r="MJ15" s="3339"/>
    </row>
    <row r="16" spans="1:348" s="63" customFormat="1" ht="16.5">
      <c r="A16" s="175"/>
      <c r="B16" s="126"/>
      <c r="C16" s="126"/>
      <c r="D16" s="839" t="s">
        <v>442</v>
      </c>
      <c r="E16" s="127">
        <v>41518</v>
      </c>
      <c r="F16" s="127">
        <v>41547</v>
      </c>
      <c r="G16" s="128">
        <v>152.76322404371584</v>
      </c>
      <c r="H16" s="129">
        <v>84.457213114754083</v>
      </c>
      <c r="I16" s="130">
        <v>42.473606557377046</v>
      </c>
      <c r="J16" s="840">
        <v>26.080163934426228</v>
      </c>
      <c r="K16" s="130" t="s">
        <v>531</v>
      </c>
      <c r="L16" s="130">
        <v>28.812404371584698</v>
      </c>
      <c r="M16" s="840">
        <v>13.785081967213115</v>
      </c>
      <c r="N16" s="132"/>
      <c r="O16" s="3339"/>
      <c r="P16" s="3339"/>
      <c r="Q16" s="3339"/>
      <c r="R16" s="3339"/>
      <c r="S16" s="3339"/>
      <c r="T16" s="3339"/>
      <c r="U16" s="3339"/>
      <c r="V16" s="3339"/>
      <c r="W16" s="3339"/>
      <c r="X16" s="3339"/>
      <c r="Y16" s="3339"/>
      <c r="Z16" s="3339"/>
      <c r="AA16" s="3339"/>
      <c r="AB16" s="3339"/>
      <c r="AC16" s="3339"/>
      <c r="AD16" s="3339"/>
      <c r="AE16" s="3339"/>
      <c r="AF16" s="3339"/>
      <c r="AG16" s="3339"/>
      <c r="AH16" s="3339"/>
      <c r="AI16" s="3339"/>
      <c r="AJ16" s="3339"/>
      <c r="AK16" s="3339"/>
      <c r="AL16" s="3339"/>
      <c r="AM16" s="3339"/>
      <c r="AN16" s="3339"/>
      <c r="AO16" s="3339"/>
      <c r="AP16" s="3339"/>
      <c r="AQ16" s="3339"/>
      <c r="AR16" s="3339"/>
      <c r="AS16" s="3339"/>
      <c r="AT16" s="3339"/>
      <c r="AU16" s="3339"/>
      <c r="AV16" s="3339"/>
      <c r="AW16" s="3339"/>
      <c r="AX16" s="3339"/>
      <c r="AY16" s="3339"/>
      <c r="AZ16" s="3339"/>
      <c r="BA16" s="3339"/>
      <c r="BB16" s="3339"/>
      <c r="BC16" s="3339"/>
      <c r="BD16" s="3339"/>
      <c r="BE16" s="3339"/>
      <c r="BF16" s="3339"/>
      <c r="BG16" s="3339"/>
      <c r="BH16" s="3339"/>
      <c r="BI16" s="3339"/>
      <c r="BJ16" s="3339"/>
      <c r="BK16" s="3339"/>
      <c r="BL16" s="3339"/>
      <c r="BM16" s="3339"/>
      <c r="BN16" s="3339"/>
      <c r="BO16" s="3339"/>
      <c r="BP16" s="3339"/>
      <c r="BQ16" s="3339"/>
      <c r="BR16" s="3339"/>
      <c r="BS16" s="3339"/>
      <c r="BT16" s="3339"/>
      <c r="BU16" s="3339"/>
      <c r="BV16" s="3339"/>
      <c r="BW16" s="3339"/>
      <c r="BX16" s="3339"/>
      <c r="BY16" s="3339"/>
      <c r="BZ16" s="3339"/>
      <c r="CA16" s="3339"/>
      <c r="CB16" s="3339"/>
      <c r="CC16" s="3339"/>
      <c r="CD16" s="3339"/>
      <c r="CE16" s="3339"/>
      <c r="CF16" s="3339"/>
      <c r="CG16" s="3339"/>
      <c r="CH16" s="3339"/>
      <c r="CI16" s="3339"/>
      <c r="CJ16" s="3339"/>
      <c r="CK16" s="3339"/>
      <c r="CL16" s="3339"/>
      <c r="CM16" s="3339"/>
      <c r="CN16" s="3339"/>
      <c r="CO16" s="3339"/>
      <c r="CP16" s="3339"/>
      <c r="CQ16" s="3339"/>
      <c r="CR16" s="3339"/>
      <c r="CS16" s="3339"/>
      <c r="CT16" s="3339"/>
      <c r="CU16" s="3339"/>
      <c r="CV16" s="3339"/>
      <c r="CW16" s="3339"/>
      <c r="CX16" s="3339"/>
      <c r="CY16" s="3339"/>
      <c r="CZ16" s="3339"/>
      <c r="DA16" s="3339"/>
      <c r="DB16" s="3339"/>
      <c r="DC16" s="3339"/>
      <c r="DD16" s="3339"/>
      <c r="DE16" s="3339"/>
      <c r="DF16" s="3339"/>
      <c r="DG16" s="3339"/>
      <c r="DH16" s="3339"/>
      <c r="DI16" s="3339"/>
      <c r="DJ16" s="3339"/>
      <c r="DK16" s="3339"/>
      <c r="DL16" s="3339"/>
      <c r="DM16" s="3339"/>
      <c r="DN16" s="3339"/>
      <c r="DO16" s="3339"/>
      <c r="DP16" s="3339"/>
      <c r="DQ16" s="3339"/>
      <c r="DR16" s="3339"/>
      <c r="DS16" s="3339"/>
      <c r="DT16" s="3339"/>
      <c r="DU16" s="3339"/>
      <c r="DV16" s="3339"/>
      <c r="DW16" s="3339"/>
      <c r="DX16" s="3339"/>
      <c r="DY16" s="3339"/>
      <c r="DZ16" s="3339"/>
      <c r="EA16" s="3339"/>
      <c r="EB16" s="3339"/>
      <c r="EC16" s="3339"/>
      <c r="ED16" s="3339"/>
      <c r="EE16" s="3339"/>
      <c r="EF16" s="3339"/>
      <c r="EG16" s="3339"/>
      <c r="EH16" s="3339"/>
      <c r="EI16" s="3339"/>
      <c r="EJ16" s="3339"/>
      <c r="EK16" s="3339"/>
      <c r="EL16" s="3339"/>
      <c r="EM16" s="3339"/>
      <c r="EN16" s="3339"/>
      <c r="EO16" s="3339"/>
      <c r="EP16" s="3339"/>
      <c r="EQ16" s="3339"/>
      <c r="ER16" s="3339"/>
      <c r="ES16" s="3339"/>
      <c r="ET16" s="3339"/>
      <c r="EU16" s="3339"/>
      <c r="EV16" s="3339"/>
      <c r="EW16" s="3339"/>
      <c r="EX16" s="3339"/>
      <c r="EY16" s="3339"/>
      <c r="EZ16" s="3339"/>
      <c r="FA16" s="3339"/>
      <c r="FB16" s="3339"/>
      <c r="FC16" s="3339"/>
      <c r="FD16" s="3339"/>
      <c r="FE16" s="3339"/>
      <c r="FF16" s="3339"/>
      <c r="FG16" s="3339"/>
      <c r="FH16" s="3339"/>
      <c r="FI16" s="3339"/>
      <c r="FJ16" s="3339"/>
      <c r="FK16" s="3339"/>
      <c r="FL16" s="3339"/>
      <c r="FM16" s="3339"/>
      <c r="FN16" s="3339"/>
      <c r="FO16" s="3339"/>
      <c r="FP16" s="3339"/>
      <c r="FQ16" s="3339"/>
      <c r="FR16" s="3339"/>
      <c r="FS16" s="3339"/>
      <c r="FT16" s="3339"/>
      <c r="FU16" s="3339"/>
      <c r="FV16" s="3339"/>
      <c r="FW16" s="3339"/>
      <c r="FX16" s="3339"/>
      <c r="FY16" s="3339"/>
      <c r="FZ16" s="3339"/>
      <c r="GA16" s="3339"/>
      <c r="GB16" s="3339"/>
      <c r="GC16" s="3339"/>
      <c r="GD16" s="3339"/>
      <c r="GE16" s="3339"/>
      <c r="GF16" s="3339"/>
      <c r="GG16" s="3339"/>
      <c r="GH16" s="3339"/>
      <c r="GI16" s="3339"/>
      <c r="GJ16" s="3339"/>
      <c r="GK16" s="3339"/>
      <c r="GL16" s="3339"/>
      <c r="GM16" s="3339"/>
      <c r="GN16" s="3339"/>
      <c r="GO16" s="3339"/>
      <c r="GP16" s="3339"/>
      <c r="GQ16" s="3339"/>
      <c r="GR16" s="3339"/>
      <c r="GS16" s="3339"/>
      <c r="GT16" s="3339"/>
      <c r="GU16" s="3339"/>
      <c r="GV16" s="3339"/>
      <c r="GW16" s="3339"/>
      <c r="GX16" s="3339"/>
      <c r="GY16" s="3339"/>
      <c r="GZ16" s="3339"/>
      <c r="HA16" s="3339"/>
      <c r="HB16" s="3339"/>
      <c r="HC16" s="3339"/>
      <c r="HD16" s="3339"/>
      <c r="HE16" s="3339"/>
      <c r="HF16" s="3339"/>
      <c r="HG16" s="3339"/>
      <c r="HH16" s="3339"/>
      <c r="HI16" s="3339"/>
      <c r="HJ16" s="3339"/>
      <c r="HK16" s="3339"/>
      <c r="HL16" s="3339"/>
      <c r="HM16" s="3339"/>
      <c r="HN16" s="3339"/>
      <c r="HO16" s="3339"/>
      <c r="HP16" s="3339"/>
      <c r="HQ16" s="3339"/>
      <c r="HR16" s="3339"/>
      <c r="HS16" s="3339"/>
      <c r="HT16" s="3339"/>
      <c r="HU16" s="3339"/>
      <c r="HV16" s="3339"/>
      <c r="HW16" s="3339"/>
      <c r="HX16" s="3339"/>
      <c r="HY16" s="3339"/>
      <c r="HZ16" s="3339"/>
      <c r="IA16" s="3339"/>
      <c r="IB16" s="3339"/>
      <c r="IC16" s="3339"/>
      <c r="ID16" s="3339"/>
      <c r="IE16" s="3339"/>
      <c r="IF16" s="3339"/>
      <c r="IG16" s="3339"/>
      <c r="IH16" s="3339"/>
      <c r="II16" s="3339"/>
      <c r="IJ16" s="3339"/>
      <c r="IK16" s="3339"/>
      <c r="IL16" s="3339"/>
      <c r="IM16" s="3339"/>
      <c r="IN16" s="3339"/>
      <c r="IO16" s="3339"/>
      <c r="IP16" s="3339"/>
      <c r="IQ16" s="3339"/>
      <c r="IR16" s="3339"/>
      <c r="IS16" s="3339"/>
      <c r="IT16" s="3339"/>
      <c r="IU16" s="3339"/>
      <c r="IV16" s="3339"/>
      <c r="IW16" s="3339"/>
      <c r="IX16" s="3339"/>
      <c r="IY16" s="3339"/>
      <c r="IZ16" s="3339"/>
      <c r="JA16" s="3339"/>
      <c r="JB16" s="3339"/>
      <c r="JC16" s="3339"/>
      <c r="JD16" s="3339"/>
      <c r="JE16" s="3339"/>
      <c r="JF16" s="3339"/>
      <c r="JG16" s="3339"/>
      <c r="JH16" s="3339"/>
      <c r="JI16" s="3339"/>
      <c r="JJ16" s="3339"/>
      <c r="JK16" s="3339"/>
      <c r="JL16" s="3339"/>
      <c r="JM16" s="3339"/>
      <c r="JN16" s="3339"/>
      <c r="JO16" s="3339"/>
      <c r="JP16" s="3339"/>
      <c r="JQ16" s="3339"/>
      <c r="JR16" s="3339"/>
      <c r="JS16" s="3339"/>
      <c r="JT16" s="3339"/>
      <c r="JU16" s="3339"/>
      <c r="JV16" s="3339"/>
      <c r="JW16" s="3339"/>
      <c r="JX16" s="3339"/>
      <c r="JY16" s="3339"/>
      <c r="JZ16" s="3339"/>
      <c r="KA16" s="3339"/>
      <c r="KB16" s="3339"/>
      <c r="KC16" s="3339"/>
      <c r="KD16" s="3339"/>
      <c r="KE16" s="3339"/>
      <c r="KF16" s="3339"/>
      <c r="KG16" s="3339"/>
      <c r="KH16" s="3339"/>
      <c r="KI16" s="3339"/>
      <c r="KJ16" s="3339"/>
      <c r="KK16" s="3339"/>
      <c r="KL16" s="3339"/>
      <c r="KM16" s="3339"/>
      <c r="KN16" s="3339"/>
      <c r="KO16" s="3339"/>
      <c r="KP16" s="3339"/>
      <c r="KQ16" s="3339"/>
      <c r="KR16" s="3339"/>
      <c r="KS16" s="3339"/>
      <c r="KT16" s="3339"/>
      <c r="KU16" s="3339"/>
      <c r="KV16" s="3339"/>
      <c r="KW16" s="3339"/>
      <c r="KX16" s="3339"/>
      <c r="KY16" s="3339"/>
      <c r="KZ16" s="3339"/>
      <c r="LA16" s="3339"/>
      <c r="LB16" s="3339"/>
      <c r="LC16" s="3339"/>
      <c r="LD16" s="3339"/>
      <c r="LE16" s="3339"/>
      <c r="LF16" s="3339"/>
      <c r="LG16" s="3339"/>
      <c r="LH16" s="3339"/>
      <c r="LI16" s="3339"/>
      <c r="LJ16" s="3339"/>
      <c r="LK16" s="3339"/>
      <c r="LL16" s="3339"/>
      <c r="LM16" s="3339"/>
      <c r="LN16" s="3339"/>
      <c r="LO16" s="3339"/>
      <c r="LP16" s="3339"/>
      <c r="LQ16" s="3339"/>
      <c r="LR16" s="3339"/>
      <c r="LS16" s="3339"/>
      <c r="LT16" s="3339"/>
      <c r="LU16" s="3339"/>
      <c r="LV16" s="3339"/>
      <c r="LW16" s="3339"/>
      <c r="LX16" s="3339"/>
      <c r="LY16" s="3339"/>
      <c r="LZ16" s="3339"/>
      <c r="MA16" s="3339"/>
      <c r="MB16" s="3339"/>
      <c r="MC16" s="3339"/>
      <c r="MD16" s="3339"/>
      <c r="ME16" s="3339"/>
      <c r="MF16" s="3339"/>
      <c r="MG16" s="3339"/>
      <c r="MH16" s="3339"/>
      <c r="MI16" s="3339"/>
      <c r="MJ16" s="3339"/>
    </row>
    <row r="17" spans="1:348" s="63" customFormat="1">
      <c r="B17" s="8548"/>
      <c r="C17" s="8548"/>
      <c r="D17" s="8548"/>
      <c r="E17" s="8548"/>
      <c r="F17" s="8548"/>
      <c r="G17" s="2313"/>
      <c r="H17" s="2313"/>
      <c r="I17" s="2313"/>
      <c r="J17" s="2313"/>
      <c r="K17" s="2313"/>
      <c r="L17" s="2313"/>
      <c r="M17" s="2313"/>
      <c r="N17" s="3339"/>
      <c r="O17" s="3339"/>
      <c r="P17" s="3339"/>
      <c r="Q17" s="3339"/>
      <c r="R17" s="3339"/>
      <c r="S17" s="3339"/>
      <c r="T17" s="3339"/>
      <c r="U17" s="3339"/>
      <c r="V17" s="3339"/>
      <c r="W17" s="3339"/>
      <c r="X17" s="3339"/>
      <c r="Y17" s="3339"/>
      <c r="Z17" s="3339"/>
      <c r="AA17" s="3339"/>
      <c r="AB17" s="3339"/>
      <c r="AC17" s="3339"/>
      <c r="AD17" s="3339"/>
      <c r="AE17" s="3339"/>
      <c r="AF17" s="3339"/>
      <c r="AG17" s="3339"/>
      <c r="AH17" s="3339"/>
      <c r="AI17" s="3339"/>
      <c r="AJ17" s="3339"/>
      <c r="AK17" s="3339"/>
      <c r="AL17" s="3339"/>
      <c r="AM17" s="3339"/>
      <c r="AN17" s="3339"/>
      <c r="AO17" s="3339"/>
      <c r="AP17" s="3339"/>
      <c r="AQ17" s="3339"/>
      <c r="AR17" s="3339"/>
      <c r="AS17" s="3339"/>
      <c r="AT17" s="3339"/>
      <c r="AU17" s="3339"/>
      <c r="AV17" s="3339"/>
      <c r="AW17" s="3339"/>
      <c r="AX17" s="3339"/>
      <c r="AY17" s="3339"/>
      <c r="AZ17" s="3339"/>
      <c r="BA17" s="3339"/>
      <c r="BB17" s="3339"/>
      <c r="BC17" s="3339"/>
      <c r="BD17" s="3339"/>
      <c r="BE17" s="3339"/>
      <c r="BF17" s="3339"/>
      <c r="BG17" s="3339"/>
      <c r="BH17" s="3339"/>
      <c r="BI17" s="3339"/>
      <c r="BJ17" s="3339"/>
      <c r="BK17" s="3339"/>
      <c r="BL17" s="3339"/>
      <c r="BM17" s="3339"/>
      <c r="BN17" s="3339"/>
      <c r="BO17" s="3339"/>
      <c r="BP17" s="3339"/>
      <c r="BQ17" s="3339"/>
      <c r="BR17" s="3339"/>
      <c r="BS17" s="3339"/>
      <c r="BT17" s="3339"/>
      <c r="BU17" s="3339"/>
      <c r="BV17" s="3339"/>
      <c r="BW17" s="3339"/>
      <c r="BX17" s="3339"/>
      <c r="BY17" s="3339"/>
      <c r="BZ17" s="3339"/>
      <c r="CA17" s="3339"/>
      <c r="CB17" s="3339"/>
      <c r="CC17" s="3339"/>
      <c r="CD17" s="3339"/>
      <c r="CE17" s="3339"/>
      <c r="CF17" s="3339"/>
      <c r="CG17" s="3339"/>
      <c r="CH17" s="3339"/>
      <c r="CI17" s="3339"/>
      <c r="CJ17" s="3339"/>
      <c r="CK17" s="3339"/>
      <c r="CL17" s="3339"/>
      <c r="CM17" s="3339"/>
      <c r="CN17" s="3339"/>
      <c r="CO17" s="3339"/>
      <c r="CP17" s="3339"/>
      <c r="CQ17" s="3339"/>
      <c r="CR17" s="3339"/>
      <c r="CS17" s="3339"/>
      <c r="CT17" s="3339"/>
      <c r="CU17" s="3339"/>
      <c r="CV17" s="3339"/>
      <c r="CW17" s="3339"/>
      <c r="CX17" s="3339"/>
      <c r="CY17" s="3339"/>
      <c r="CZ17" s="3339"/>
      <c r="DA17" s="3339"/>
      <c r="DB17" s="3339"/>
      <c r="DC17" s="3339"/>
      <c r="DD17" s="3339"/>
      <c r="DE17" s="3339"/>
      <c r="DF17" s="3339"/>
      <c r="DG17" s="3339"/>
      <c r="DH17" s="3339"/>
      <c r="DI17" s="3339"/>
      <c r="DJ17" s="3339"/>
      <c r="DK17" s="3339"/>
      <c r="DL17" s="3339"/>
      <c r="DM17" s="3339"/>
      <c r="DN17" s="3339"/>
      <c r="DO17" s="3339"/>
      <c r="DP17" s="3339"/>
      <c r="DQ17" s="3339"/>
      <c r="DR17" s="3339"/>
      <c r="DS17" s="3339"/>
      <c r="DT17" s="3339"/>
      <c r="DU17" s="3339"/>
      <c r="DV17" s="3339"/>
      <c r="DW17" s="3339"/>
      <c r="DX17" s="3339"/>
      <c r="DY17" s="3339"/>
      <c r="DZ17" s="3339"/>
      <c r="EA17" s="3339"/>
      <c r="EB17" s="3339"/>
      <c r="EC17" s="3339"/>
      <c r="ED17" s="3339"/>
      <c r="EE17" s="3339"/>
      <c r="EF17" s="3339"/>
      <c r="EG17" s="3339"/>
      <c r="EH17" s="3339"/>
      <c r="EI17" s="3339"/>
      <c r="EJ17" s="3339"/>
      <c r="EK17" s="3339"/>
      <c r="EL17" s="3339"/>
      <c r="EM17" s="3339"/>
      <c r="EN17" s="3339"/>
      <c r="EO17" s="3339"/>
      <c r="EP17" s="3339"/>
      <c r="EQ17" s="3339"/>
      <c r="ER17" s="3339"/>
      <c r="ES17" s="3339"/>
      <c r="ET17" s="3339"/>
      <c r="EU17" s="3339"/>
      <c r="EV17" s="3339"/>
      <c r="EW17" s="3339"/>
      <c r="EX17" s="3339"/>
      <c r="EY17" s="3339"/>
      <c r="EZ17" s="3339"/>
      <c r="FA17" s="3339"/>
      <c r="FB17" s="3339"/>
      <c r="FC17" s="3339"/>
      <c r="FD17" s="3339"/>
      <c r="FE17" s="3339"/>
      <c r="FF17" s="3339"/>
      <c r="FG17" s="3339"/>
      <c r="FH17" s="3339"/>
      <c r="FI17" s="3339"/>
      <c r="FJ17" s="3339"/>
      <c r="FK17" s="3339"/>
      <c r="FL17" s="3339"/>
      <c r="FM17" s="3339"/>
      <c r="FN17" s="3339"/>
      <c r="FO17" s="3339"/>
      <c r="FP17" s="3339"/>
      <c r="FQ17" s="3339"/>
      <c r="FR17" s="3339"/>
      <c r="FS17" s="3339"/>
      <c r="FT17" s="3339"/>
      <c r="FU17" s="3339"/>
      <c r="FV17" s="3339"/>
      <c r="FW17" s="3339"/>
      <c r="FX17" s="3339"/>
      <c r="FY17" s="3339"/>
      <c r="FZ17" s="3339"/>
      <c r="GA17" s="3339"/>
      <c r="GB17" s="3339"/>
      <c r="GC17" s="3339"/>
      <c r="GD17" s="3339"/>
      <c r="GE17" s="3339"/>
      <c r="GF17" s="3339"/>
      <c r="GG17" s="3339"/>
      <c r="GH17" s="3339"/>
      <c r="GI17" s="3339"/>
      <c r="GJ17" s="3339"/>
      <c r="GK17" s="3339"/>
      <c r="GL17" s="3339"/>
      <c r="GM17" s="3339"/>
      <c r="GN17" s="3339"/>
      <c r="GO17" s="3339"/>
      <c r="GP17" s="3339"/>
      <c r="GQ17" s="3339"/>
      <c r="GR17" s="3339"/>
      <c r="GS17" s="3339"/>
      <c r="GT17" s="3339"/>
      <c r="GU17" s="3339"/>
      <c r="GV17" s="3339"/>
      <c r="GW17" s="3339"/>
      <c r="GX17" s="3339"/>
      <c r="GY17" s="3339"/>
      <c r="GZ17" s="3339"/>
      <c r="HA17" s="3339"/>
      <c r="HB17" s="3339"/>
      <c r="HC17" s="3339"/>
      <c r="HD17" s="3339"/>
      <c r="HE17" s="3339"/>
      <c r="HF17" s="3339"/>
      <c r="HG17" s="3339"/>
      <c r="HH17" s="3339"/>
      <c r="HI17" s="3339"/>
      <c r="HJ17" s="3339"/>
      <c r="HK17" s="3339"/>
      <c r="HL17" s="3339"/>
      <c r="HM17" s="3339"/>
      <c r="HN17" s="3339"/>
      <c r="HO17" s="3339"/>
      <c r="HP17" s="3339"/>
      <c r="HQ17" s="3339"/>
      <c r="HR17" s="3339"/>
      <c r="HS17" s="3339"/>
      <c r="HT17" s="3339"/>
      <c r="HU17" s="3339"/>
      <c r="HV17" s="3339"/>
      <c r="HW17" s="3339"/>
      <c r="HX17" s="3339"/>
      <c r="HY17" s="3339"/>
      <c r="HZ17" s="3339"/>
      <c r="IA17" s="3339"/>
      <c r="IB17" s="3339"/>
      <c r="IC17" s="3339"/>
      <c r="ID17" s="3339"/>
      <c r="IE17" s="3339"/>
      <c r="IF17" s="3339"/>
      <c r="IG17" s="3339"/>
      <c r="IH17" s="3339"/>
      <c r="II17" s="3339"/>
      <c r="IJ17" s="3339"/>
      <c r="IK17" s="3339"/>
      <c r="IL17" s="3339"/>
      <c r="IM17" s="3339"/>
      <c r="IN17" s="3339"/>
      <c r="IO17" s="3339"/>
      <c r="IP17" s="3339"/>
      <c r="IQ17" s="3339"/>
      <c r="IR17" s="3339"/>
      <c r="IS17" s="3339"/>
      <c r="IT17" s="3339"/>
      <c r="IU17" s="3339"/>
      <c r="IV17" s="3339"/>
      <c r="IW17" s="3339"/>
      <c r="IX17" s="3339"/>
      <c r="IY17" s="3339"/>
      <c r="IZ17" s="3339"/>
      <c r="JA17" s="3339"/>
      <c r="JB17" s="3339"/>
      <c r="JC17" s="3339"/>
      <c r="JD17" s="3339"/>
      <c r="JE17" s="3339"/>
      <c r="JF17" s="3339"/>
      <c r="JG17" s="3339"/>
      <c r="JH17" s="3339"/>
      <c r="JI17" s="3339"/>
      <c r="JJ17" s="3339"/>
      <c r="JK17" s="3339"/>
      <c r="JL17" s="3339"/>
      <c r="JM17" s="3339"/>
      <c r="JN17" s="3339"/>
      <c r="JO17" s="3339"/>
      <c r="JP17" s="3339"/>
      <c r="JQ17" s="3339"/>
      <c r="JR17" s="3339"/>
      <c r="JS17" s="3339"/>
      <c r="JT17" s="3339"/>
      <c r="JU17" s="3339"/>
      <c r="JV17" s="3339"/>
      <c r="JW17" s="3339"/>
      <c r="JX17" s="3339"/>
      <c r="JY17" s="3339"/>
      <c r="JZ17" s="3339"/>
      <c r="KA17" s="3339"/>
      <c r="KB17" s="3339"/>
      <c r="KC17" s="3339"/>
      <c r="KD17" s="3339"/>
      <c r="KE17" s="3339"/>
      <c r="KF17" s="3339"/>
      <c r="KG17" s="3339"/>
      <c r="KH17" s="3339"/>
      <c r="KI17" s="3339"/>
      <c r="KJ17" s="3339"/>
      <c r="KK17" s="3339"/>
      <c r="KL17" s="3339"/>
      <c r="KM17" s="3339"/>
      <c r="KN17" s="3339"/>
      <c r="KO17" s="3339"/>
      <c r="KP17" s="3339"/>
      <c r="KQ17" s="3339"/>
      <c r="KR17" s="3339"/>
      <c r="KS17" s="3339"/>
      <c r="KT17" s="3339"/>
      <c r="KU17" s="3339"/>
      <c r="KV17" s="3339"/>
      <c r="KW17" s="3339"/>
      <c r="KX17" s="3339"/>
      <c r="KY17" s="3339"/>
      <c r="KZ17" s="3339"/>
      <c r="LA17" s="3339"/>
      <c r="LB17" s="3339"/>
      <c r="LC17" s="3339"/>
      <c r="LD17" s="3339"/>
      <c r="LE17" s="3339"/>
      <c r="LF17" s="3339"/>
      <c r="LG17" s="3339"/>
      <c r="LH17" s="3339"/>
      <c r="LI17" s="3339"/>
      <c r="LJ17" s="3339"/>
      <c r="LK17" s="3339"/>
      <c r="LL17" s="3339"/>
      <c r="LM17" s="3339"/>
      <c r="LN17" s="3339"/>
      <c r="LO17" s="3339"/>
      <c r="LP17" s="3339"/>
      <c r="LQ17" s="3339"/>
      <c r="LR17" s="3339"/>
      <c r="LS17" s="3339"/>
      <c r="LT17" s="3339"/>
      <c r="LU17" s="3339"/>
      <c r="LV17" s="3339"/>
      <c r="LW17" s="3339"/>
      <c r="LX17" s="3339"/>
      <c r="LY17" s="3339"/>
      <c r="LZ17" s="3339"/>
      <c r="MA17" s="3339"/>
      <c r="MB17" s="3339"/>
      <c r="MC17" s="3339"/>
      <c r="MD17" s="3339"/>
      <c r="ME17" s="3339"/>
      <c r="MF17" s="3339"/>
      <c r="MG17" s="3339"/>
      <c r="MH17" s="3339"/>
      <c r="MI17" s="3339"/>
      <c r="MJ17" s="3339"/>
    </row>
    <row r="18" spans="1:348" s="63" customFormat="1" ht="16.5">
      <c r="A18" s="275" t="s">
        <v>1523</v>
      </c>
      <c r="B18" s="126"/>
      <c r="C18" s="126"/>
      <c r="D18" s="839" t="s">
        <v>442</v>
      </c>
      <c r="E18" s="127">
        <v>41436</v>
      </c>
      <c r="F18" s="127">
        <v>41517</v>
      </c>
      <c r="G18" s="128">
        <v>113.77961748633879</v>
      </c>
      <c r="H18" s="129" t="s">
        <v>435</v>
      </c>
      <c r="I18" s="130" t="s">
        <v>446</v>
      </c>
      <c r="J18" s="840">
        <v>26.080163934426228</v>
      </c>
      <c r="K18" s="130" t="s">
        <v>531</v>
      </c>
      <c r="L18" s="130" t="s">
        <v>446</v>
      </c>
      <c r="M18" s="840">
        <v>13.785081967213115</v>
      </c>
      <c r="N18" s="132"/>
      <c r="O18" s="3339"/>
      <c r="P18" s="3339"/>
      <c r="Q18" s="3339"/>
      <c r="R18" s="3339"/>
      <c r="S18" s="3339"/>
      <c r="T18" s="3339"/>
      <c r="U18" s="3339"/>
      <c r="V18" s="3339"/>
      <c r="W18" s="3339"/>
      <c r="X18" s="3339"/>
      <c r="Y18" s="3339"/>
      <c r="Z18" s="3339"/>
      <c r="AA18" s="3339"/>
      <c r="AB18" s="3339"/>
      <c r="AC18" s="3339"/>
      <c r="AD18" s="3339"/>
      <c r="AE18" s="3339"/>
      <c r="AF18" s="3339"/>
      <c r="AG18" s="3339"/>
      <c r="AH18" s="3339"/>
      <c r="AI18" s="3339"/>
      <c r="AJ18" s="3339"/>
      <c r="AK18" s="3339"/>
      <c r="AL18" s="3339"/>
      <c r="AM18" s="3339"/>
      <c r="AN18" s="3339"/>
      <c r="AO18" s="3339"/>
      <c r="AP18" s="3339"/>
      <c r="AQ18" s="3339"/>
      <c r="AR18" s="3339"/>
      <c r="AS18" s="3339"/>
      <c r="AT18" s="3339"/>
      <c r="AU18" s="3339"/>
      <c r="AV18" s="3339"/>
      <c r="AW18" s="3339"/>
      <c r="AX18" s="3339"/>
      <c r="AY18" s="3339"/>
      <c r="AZ18" s="3339"/>
      <c r="BA18" s="3339"/>
      <c r="BB18" s="3339"/>
      <c r="BC18" s="3339"/>
      <c r="BD18" s="3339"/>
      <c r="BE18" s="3339"/>
      <c r="BF18" s="3339"/>
      <c r="BG18" s="3339"/>
      <c r="BH18" s="3339"/>
      <c r="BI18" s="3339"/>
      <c r="BJ18" s="3339"/>
      <c r="BK18" s="3339"/>
      <c r="BL18" s="3339"/>
      <c r="BM18" s="3339"/>
      <c r="BN18" s="3339"/>
      <c r="BO18" s="3339"/>
      <c r="BP18" s="3339"/>
      <c r="BQ18" s="3339"/>
      <c r="BR18" s="3339"/>
      <c r="BS18" s="3339"/>
      <c r="BT18" s="3339"/>
      <c r="BU18" s="3339"/>
      <c r="BV18" s="3339"/>
      <c r="BW18" s="3339"/>
      <c r="BX18" s="3339"/>
      <c r="BY18" s="3339"/>
      <c r="BZ18" s="3339"/>
      <c r="CA18" s="3339"/>
      <c r="CB18" s="3339"/>
      <c r="CC18" s="3339"/>
      <c r="CD18" s="3339"/>
      <c r="CE18" s="3339"/>
      <c r="CF18" s="3339"/>
      <c r="CG18" s="3339"/>
      <c r="CH18" s="3339"/>
      <c r="CI18" s="3339"/>
      <c r="CJ18" s="3339"/>
      <c r="CK18" s="3339"/>
      <c r="CL18" s="3339"/>
      <c r="CM18" s="3339"/>
      <c r="CN18" s="3339"/>
      <c r="CO18" s="3339"/>
      <c r="CP18" s="3339"/>
      <c r="CQ18" s="3339"/>
      <c r="CR18" s="3339"/>
      <c r="CS18" s="3339"/>
      <c r="CT18" s="3339"/>
      <c r="CU18" s="3339"/>
      <c r="CV18" s="3339"/>
      <c r="CW18" s="3339"/>
      <c r="CX18" s="3339"/>
      <c r="CY18" s="3339"/>
      <c r="CZ18" s="3339"/>
      <c r="DA18" s="3339"/>
      <c r="DB18" s="3339"/>
      <c r="DC18" s="3339"/>
      <c r="DD18" s="3339"/>
      <c r="DE18" s="3339"/>
      <c r="DF18" s="3339"/>
      <c r="DG18" s="3339"/>
      <c r="DH18" s="3339"/>
      <c r="DI18" s="3339"/>
      <c r="DJ18" s="3339"/>
      <c r="DK18" s="3339"/>
      <c r="DL18" s="3339"/>
      <c r="DM18" s="3339"/>
      <c r="DN18" s="3339"/>
      <c r="DO18" s="3339"/>
      <c r="DP18" s="3339"/>
      <c r="DQ18" s="3339"/>
      <c r="DR18" s="3339"/>
      <c r="DS18" s="3339"/>
      <c r="DT18" s="3339"/>
      <c r="DU18" s="3339"/>
      <c r="DV18" s="3339"/>
      <c r="DW18" s="3339"/>
      <c r="DX18" s="3339"/>
      <c r="DY18" s="3339"/>
      <c r="DZ18" s="3339"/>
      <c r="EA18" s="3339"/>
      <c r="EB18" s="3339"/>
      <c r="EC18" s="3339"/>
      <c r="ED18" s="3339"/>
      <c r="EE18" s="3339"/>
      <c r="EF18" s="3339"/>
      <c r="EG18" s="3339"/>
      <c r="EH18" s="3339"/>
      <c r="EI18" s="3339"/>
      <c r="EJ18" s="3339"/>
      <c r="EK18" s="3339"/>
      <c r="EL18" s="3339"/>
      <c r="EM18" s="3339"/>
      <c r="EN18" s="3339"/>
      <c r="EO18" s="3339"/>
      <c r="EP18" s="3339"/>
      <c r="EQ18" s="3339"/>
      <c r="ER18" s="3339"/>
      <c r="ES18" s="3339"/>
      <c r="ET18" s="3339"/>
      <c r="EU18" s="3339"/>
      <c r="EV18" s="3339"/>
      <c r="EW18" s="3339"/>
      <c r="EX18" s="3339"/>
      <c r="EY18" s="3339"/>
      <c r="EZ18" s="3339"/>
      <c r="FA18" s="3339"/>
      <c r="FB18" s="3339"/>
      <c r="FC18" s="3339"/>
      <c r="FD18" s="3339"/>
      <c r="FE18" s="3339"/>
      <c r="FF18" s="3339"/>
      <c r="FG18" s="3339"/>
      <c r="FH18" s="3339"/>
      <c r="FI18" s="3339"/>
      <c r="FJ18" s="3339"/>
      <c r="FK18" s="3339"/>
      <c r="FL18" s="3339"/>
      <c r="FM18" s="3339"/>
      <c r="FN18" s="3339"/>
      <c r="FO18" s="3339"/>
      <c r="FP18" s="3339"/>
      <c r="FQ18" s="3339"/>
      <c r="FR18" s="3339"/>
      <c r="FS18" s="3339"/>
      <c r="FT18" s="3339"/>
      <c r="FU18" s="3339"/>
      <c r="FV18" s="3339"/>
      <c r="FW18" s="3339"/>
      <c r="FX18" s="3339"/>
      <c r="FY18" s="3339"/>
      <c r="FZ18" s="3339"/>
      <c r="GA18" s="3339"/>
      <c r="GB18" s="3339"/>
      <c r="GC18" s="3339"/>
      <c r="GD18" s="3339"/>
      <c r="GE18" s="3339"/>
      <c r="GF18" s="3339"/>
      <c r="GG18" s="3339"/>
      <c r="GH18" s="3339"/>
      <c r="GI18" s="3339"/>
      <c r="GJ18" s="3339"/>
      <c r="GK18" s="3339"/>
      <c r="GL18" s="3339"/>
      <c r="GM18" s="3339"/>
      <c r="GN18" s="3339"/>
      <c r="GO18" s="3339"/>
      <c r="GP18" s="3339"/>
      <c r="GQ18" s="3339"/>
      <c r="GR18" s="3339"/>
      <c r="GS18" s="3339"/>
      <c r="GT18" s="3339"/>
      <c r="GU18" s="3339"/>
      <c r="GV18" s="3339"/>
      <c r="GW18" s="3339"/>
      <c r="GX18" s="3339"/>
      <c r="GY18" s="3339"/>
      <c r="GZ18" s="3339"/>
      <c r="HA18" s="3339"/>
      <c r="HB18" s="3339"/>
      <c r="HC18" s="3339"/>
      <c r="HD18" s="3339"/>
      <c r="HE18" s="3339"/>
      <c r="HF18" s="3339"/>
      <c r="HG18" s="3339"/>
      <c r="HH18" s="3339"/>
      <c r="HI18" s="3339"/>
      <c r="HJ18" s="3339"/>
      <c r="HK18" s="3339"/>
      <c r="HL18" s="3339"/>
      <c r="HM18" s="3339"/>
      <c r="HN18" s="3339"/>
      <c r="HO18" s="3339"/>
      <c r="HP18" s="3339"/>
      <c r="HQ18" s="3339"/>
      <c r="HR18" s="3339"/>
      <c r="HS18" s="3339"/>
      <c r="HT18" s="3339"/>
      <c r="HU18" s="3339"/>
      <c r="HV18" s="3339"/>
      <c r="HW18" s="3339"/>
      <c r="HX18" s="3339"/>
      <c r="HY18" s="3339"/>
      <c r="HZ18" s="3339"/>
      <c r="IA18" s="3339"/>
      <c r="IB18" s="3339"/>
      <c r="IC18" s="3339"/>
      <c r="ID18" s="3339"/>
      <c r="IE18" s="3339"/>
      <c r="IF18" s="3339"/>
      <c r="IG18" s="3339"/>
      <c r="IH18" s="3339"/>
      <c r="II18" s="3339"/>
      <c r="IJ18" s="3339"/>
      <c r="IK18" s="3339"/>
      <c r="IL18" s="3339"/>
      <c r="IM18" s="3339"/>
      <c r="IN18" s="3339"/>
      <c r="IO18" s="3339"/>
      <c r="IP18" s="3339"/>
      <c r="IQ18" s="3339"/>
      <c r="IR18" s="3339"/>
      <c r="IS18" s="3339"/>
      <c r="IT18" s="3339"/>
      <c r="IU18" s="3339"/>
      <c r="IV18" s="3339"/>
      <c r="IW18" s="3339"/>
      <c r="IX18" s="3339"/>
      <c r="IY18" s="3339"/>
      <c r="IZ18" s="3339"/>
      <c r="JA18" s="3339"/>
      <c r="JB18" s="3339"/>
      <c r="JC18" s="3339"/>
      <c r="JD18" s="3339"/>
      <c r="JE18" s="3339"/>
      <c r="JF18" s="3339"/>
      <c r="JG18" s="3339"/>
      <c r="JH18" s="3339"/>
      <c r="JI18" s="3339"/>
      <c r="JJ18" s="3339"/>
      <c r="JK18" s="3339"/>
      <c r="JL18" s="3339"/>
      <c r="JM18" s="3339"/>
      <c r="JN18" s="3339"/>
      <c r="JO18" s="3339"/>
      <c r="JP18" s="3339"/>
      <c r="JQ18" s="3339"/>
      <c r="JR18" s="3339"/>
      <c r="JS18" s="3339"/>
      <c r="JT18" s="3339"/>
      <c r="JU18" s="3339"/>
      <c r="JV18" s="3339"/>
      <c r="JW18" s="3339"/>
      <c r="JX18" s="3339"/>
      <c r="JY18" s="3339"/>
      <c r="JZ18" s="3339"/>
      <c r="KA18" s="3339"/>
      <c r="KB18" s="3339"/>
      <c r="KC18" s="3339"/>
      <c r="KD18" s="3339"/>
      <c r="KE18" s="3339"/>
      <c r="KF18" s="3339"/>
      <c r="KG18" s="3339"/>
      <c r="KH18" s="3339"/>
      <c r="KI18" s="3339"/>
      <c r="KJ18" s="3339"/>
      <c r="KK18" s="3339"/>
      <c r="KL18" s="3339"/>
      <c r="KM18" s="3339"/>
      <c r="KN18" s="3339"/>
      <c r="KO18" s="3339"/>
      <c r="KP18" s="3339"/>
      <c r="KQ18" s="3339"/>
      <c r="KR18" s="3339"/>
      <c r="KS18" s="3339"/>
      <c r="KT18" s="3339"/>
      <c r="KU18" s="3339"/>
      <c r="KV18" s="3339"/>
      <c r="KW18" s="3339"/>
      <c r="KX18" s="3339"/>
      <c r="KY18" s="3339"/>
      <c r="KZ18" s="3339"/>
      <c r="LA18" s="3339"/>
      <c r="LB18" s="3339"/>
      <c r="LC18" s="3339"/>
      <c r="LD18" s="3339"/>
      <c r="LE18" s="3339"/>
      <c r="LF18" s="3339"/>
      <c r="LG18" s="3339"/>
      <c r="LH18" s="3339"/>
      <c r="LI18" s="3339"/>
      <c r="LJ18" s="3339"/>
      <c r="LK18" s="3339"/>
      <c r="LL18" s="3339"/>
      <c r="LM18" s="3339"/>
      <c r="LN18" s="3339"/>
      <c r="LO18" s="3339"/>
      <c r="LP18" s="3339"/>
      <c r="LQ18" s="3339"/>
      <c r="LR18" s="3339"/>
      <c r="LS18" s="3339"/>
      <c r="LT18" s="3339"/>
      <c r="LU18" s="3339"/>
      <c r="LV18" s="3339"/>
      <c r="LW18" s="3339"/>
      <c r="LX18" s="3339"/>
      <c r="LY18" s="3339"/>
      <c r="LZ18" s="3339"/>
      <c r="MA18" s="3339"/>
      <c r="MB18" s="3339"/>
      <c r="MC18" s="3339"/>
      <c r="MD18" s="3339"/>
      <c r="ME18" s="3339"/>
      <c r="MF18" s="3339"/>
      <c r="MG18" s="3339"/>
      <c r="MH18" s="3339"/>
      <c r="MI18" s="3339"/>
      <c r="MJ18" s="3339"/>
    </row>
    <row r="19" spans="1:348" s="63" customFormat="1" ht="16.5">
      <c r="A19" s="175"/>
      <c r="B19" s="126"/>
      <c r="C19" s="126"/>
      <c r="D19" s="839" t="s">
        <v>442</v>
      </c>
      <c r="E19" s="127">
        <v>41518</v>
      </c>
      <c r="F19" s="127">
        <v>41547</v>
      </c>
      <c r="G19" s="128">
        <v>182.08562841530056</v>
      </c>
      <c r="H19" s="129" t="s">
        <v>435</v>
      </c>
      <c r="I19" s="130" t="s">
        <v>446</v>
      </c>
      <c r="J19" s="840">
        <v>26.080163934426228</v>
      </c>
      <c r="K19" s="130" t="s">
        <v>531</v>
      </c>
      <c r="L19" s="130" t="s">
        <v>446</v>
      </c>
      <c r="M19" s="840">
        <v>13.785081967213115</v>
      </c>
      <c r="N19" s="132"/>
      <c r="O19" s="3339"/>
      <c r="P19" s="3339"/>
      <c r="Q19" s="3339"/>
      <c r="R19" s="3339"/>
      <c r="S19" s="3339"/>
      <c r="T19" s="3339"/>
      <c r="U19" s="3339"/>
      <c r="V19" s="3339"/>
      <c r="W19" s="3339"/>
      <c r="X19" s="3339"/>
      <c r="Y19" s="3339"/>
      <c r="Z19" s="3339"/>
      <c r="AA19" s="3339"/>
      <c r="AB19" s="3339"/>
      <c r="AC19" s="3339"/>
      <c r="AD19" s="3339"/>
      <c r="AE19" s="3339"/>
      <c r="AF19" s="3339"/>
      <c r="AG19" s="3339"/>
      <c r="AH19" s="3339"/>
      <c r="AI19" s="3339"/>
      <c r="AJ19" s="3339"/>
      <c r="AK19" s="3339"/>
      <c r="AL19" s="3339"/>
      <c r="AM19" s="3339"/>
      <c r="AN19" s="3339"/>
      <c r="AO19" s="3339"/>
      <c r="AP19" s="3339"/>
      <c r="AQ19" s="3339"/>
      <c r="AR19" s="3339"/>
      <c r="AS19" s="3339"/>
      <c r="AT19" s="3339"/>
      <c r="AU19" s="3339"/>
      <c r="AV19" s="3339"/>
      <c r="AW19" s="3339"/>
      <c r="AX19" s="3339"/>
      <c r="AY19" s="3339"/>
      <c r="AZ19" s="3339"/>
      <c r="BA19" s="3339"/>
      <c r="BB19" s="3339"/>
      <c r="BC19" s="3339"/>
      <c r="BD19" s="3339"/>
      <c r="BE19" s="3339"/>
      <c r="BF19" s="3339"/>
      <c r="BG19" s="3339"/>
      <c r="BH19" s="3339"/>
      <c r="BI19" s="3339"/>
      <c r="BJ19" s="3339"/>
      <c r="BK19" s="3339"/>
      <c r="BL19" s="3339"/>
      <c r="BM19" s="3339"/>
      <c r="BN19" s="3339"/>
      <c r="BO19" s="3339"/>
      <c r="BP19" s="3339"/>
      <c r="BQ19" s="3339"/>
      <c r="BR19" s="3339"/>
      <c r="BS19" s="3339"/>
      <c r="BT19" s="3339"/>
      <c r="BU19" s="3339"/>
      <c r="BV19" s="3339"/>
      <c r="BW19" s="3339"/>
      <c r="BX19" s="3339"/>
      <c r="BY19" s="3339"/>
      <c r="BZ19" s="3339"/>
      <c r="CA19" s="3339"/>
      <c r="CB19" s="3339"/>
      <c r="CC19" s="3339"/>
      <c r="CD19" s="3339"/>
      <c r="CE19" s="3339"/>
      <c r="CF19" s="3339"/>
      <c r="CG19" s="3339"/>
      <c r="CH19" s="3339"/>
      <c r="CI19" s="3339"/>
      <c r="CJ19" s="3339"/>
      <c r="CK19" s="3339"/>
      <c r="CL19" s="3339"/>
      <c r="CM19" s="3339"/>
      <c r="CN19" s="3339"/>
      <c r="CO19" s="3339"/>
      <c r="CP19" s="3339"/>
      <c r="CQ19" s="3339"/>
      <c r="CR19" s="3339"/>
      <c r="CS19" s="3339"/>
      <c r="CT19" s="3339"/>
      <c r="CU19" s="3339"/>
      <c r="CV19" s="3339"/>
      <c r="CW19" s="3339"/>
      <c r="CX19" s="3339"/>
      <c r="CY19" s="3339"/>
      <c r="CZ19" s="3339"/>
      <c r="DA19" s="3339"/>
      <c r="DB19" s="3339"/>
      <c r="DC19" s="3339"/>
      <c r="DD19" s="3339"/>
      <c r="DE19" s="3339"/>
      <c r="DF19" s="3339"/>
      <c r="DG19" s="3339"/>
      <c r="DH19" s="3339"/>
      <c r="DI19" s="3339"/>
      <c r="DJ19" s="3339"/>
      <c r="DK19" s="3339"/>
      <c r="DL19" s="3339"/>
      <c r="DM19" s="3339"/>
      <c r="DN19" s="3339"/>
      <c r="DO19" s="3339"/>
      <c r="DP19" s="3339"/>
      <c r="DQ19" s="3339"/>
      <c r="DR19" s="3339"/>
      <c r="DS19" s="3339"/>
      <c r="DT19" s="3339"/>
      <c r="DU19" s="3339"/>
      <c r="DV19" s="3339"/>
      <c r="DW19" s="3339"/>
      <c r="DX19" s="3339"/>
      <c r="DY19" s="3339"/>
      <c r="DZ19" s="3339"/>
      <c r="EA19" s="3339"/>
      <c r="EB19" s="3339"/>
      <c r="EC19" s="3339"/>
      <c r="ED19" s="3339"/>
      <c r="EE19" s="3339"/>
      <c r="EF19" s="3339"/>
      <c r="EG19" s="3339"/>
      <c r="EH19" s="3339"/>
      <c r="EI19" s="3339"/>
      <c r="EJ19" s="3339"/>
      <c r="EK19" s="3339"/>
      <c r="EL19" s="3339"/>
      <c r="EM19" s="3339"/>
      <c r="EN19" s="3339"/>
      <c r="EO19" s="3339"/>
      <c r="EP19" s="3339"/>
      <c r="EQ19" s="3339"/>
      <c r="ER19" s="3339"/>
      <c r="ES19" s="3339"/>
      <c r="ET19" s="3339"/>
      <c r="EU19" s="3339"/>
      <c r="EV19" s="3339"/>
      <c r="EW19" s="3339"/>
      <c r="EX19" s="3339"/>
      <c r="EY19" s="3339"/>
      <c r="EZ19" s="3339"/>
      <c r="FA19" s="3339"/>
      <c r="FB19" s="3339"/>
      <c r="FC19" s="3339"/>
      <c r="FD19" s="3339"/>
      <c r="FE19" s="3339"/>
      <c r="FF19" s="3339"/>
      <c r="FG19" s="3339"/>
      <c r="FH19" s="3339"/>
      <c r="FI19" s="3339"/>
      <c r="FJ19" s="3339"/>
      <c r="FK19" s="3339"/>
      <c r="FL19" s="3339"/>
      <c r="FM19" s="3339"/>
      <c r="FN19" s="3339"/>
      <c r="FO19" s="3339"/>
      <c r="FP19" s="3339"/>
      <c r="FQ19" s="3339"/>
      <c r="FR19" s="3339"/>
      <c r="FS19" s="3339"/>
      <c r="FT19" s="3339"/>
      <c r="FU19" s="3339"/>
      <c r="FV19" s="3339"/>
      <c r="FW19" s="3339"/>
      <c r="FX19" s="3339"/>
      <c r="FY19" s="3339"/>
      <c r="FZ19" s="3339"/>
      <c r="GA19" s="3339"/>
      <c r="GB19" s="3339"/>
      <c r="GC19" s="3339"/>
      <c r="GD19" s="3339"/>
      <c r="GE19" s="3339"/>
      <c r="GF19" s="3339"/>
      <c r="GG19" s="3339"/>
      <c r="GH19" s="3339"/>
      <c r="GI19" s="3339"/>
      <c r="GJ19" s="3339"/>
      <c r="GK19" s="3339"/>
      <c r="GL19" s="3339"/>
      <c r="GM19" s="3339"/>
      <c r="GN19" s="3339"/>
      <c r="GO19" s="3339"/>
      <c r="GP19" s="3339"/>
      <c r="GQ19" s="3339"/>
      <c r="GR19" s="3339"/>
      <c r="GS19" s="3339"/>
      <c r="GT19" s="3339"/>
      <c r="GU19" s="3339"/>
      <c r="GV19" s="3339"/>
      <c r="GW19" s="3339"/>
      <c r="GX19" s="3339"/>
      <c r="GY19" s="3339"/>
      <c r="GZ19" s="3339"/>
      <c r="HA19" s="3339"/>
      <c r="HB19" s="3339"/>
      <c r="HC19" s="3339"/>
      <c r="HD19" s="3339"/>
      <c r="HE19" s="3339"/>
      <c r="HF19" s="3339"/>
      <c r="HG19" s="3339"/>
      <c r="HH19" s="3339"/>
      <c r="HI19" s="3339"/>
      <c r="HJ19" s="3339"/>
      <c r="HK19" s="3339"/>
      <c r="HL19" s="3339"/>
      <c r="HM19" s="3339"/>
      <c r="HN19" s="3339"/>
      <c r="HO19" s="3339"/>
      <c r="HP19" s="3339"/>
      <c r="HQ19" s="3339"/>
      <c r="HR19" s="3339"/>
      <c r="HS19" s="3339"/>
      <c r="HT19" s="3339"/>
      <c r="HU19" s="3339"/>
      <c r="HV19" s="3339"/>
      <c r="HW19" s="3339"/>
      <c r="HX19" s="3339"/>
      <c r="HY19" s="3339"/>
      <c r="HZ19" s="3339"/>
      <c r="IA19" s="3339"/>
      <c r="IB19" s="3339"/>
      <c r="IC19" s="3339"/>
      <c r="ID19" s="3339"/>
      <c r="IE19" s="3339"/>
      <c r="IF19" s="3339"/>
      <c r="IG19" s="3339"/>
      <c r="IH19" s="3339"/>
      <c r="II19" s="3339"/>
      <c r="IJ19" s="3339"/>
      <c r="IK19" s="3339"/>
      <c r="IL19" s="3339"/>
      <c r="IM19" s="3339"/>
      <c r="IN19" s="3339"/>
      <c r="IO19" s="3339"/>
      <c r="IP19" s="3339"/>
      <c r="IQ19" s="3339"/>
      <c r="IR19" s="3339"/>
      <c r="IS19" s="3339"/>
      <c r="IT19" s="3339"/>
      <c r="IU19" s="3339"/>
      <c r="IV19" s="3339"/>
      <c r="IW19" s="3339"/>
      <c r="IX19" s="3339"/>
      <c r="IY19" s="3339"/>
      <c r="IZ19" s="3339"/>
      <c r="JA19" s="3339"/>
      <c r="JB19" s="3339"/>
      <c r="JC19" s="3339"/>
      <c r="JD19" s="3339"/>
      <c r="JE19" s="3339"/>
      <c r="JF19" s="3339"/>
      <c r="JG19" s="3339"/>
      <c r="JH19" s="3339"/>
      <c r="JI19" s="3339"/>
      <c r="JJ19" s="3339"/>
      <c r="JK19" s="3339"/>
      <c r="JL19" s="3339"/>
      <c r="JM19" s="3339"/>
      <c r="JN19" s="3339"/>
      <c r="JO19" s="3339"/>
      <c r="JP19" s="3339"/>
      <c r="JQ19" s="3339"/>
      <c r="JR19" s="3339"/>
      <c r="JS19" s="3339"/>
      <c r="JT19" s="3339"/>
      <c r="JU19" s="3339"/>
      <c r="JV19" s="3339"/>
      <c r="JW19" s="3339"/>
      <c r="JX19" s="3339"/>
      <c r="JY19" s="3339"/>
      <c r="JZ19" s="3339"/>
      <c r="KA19" s="3339"/>
      <c r="KB19" s="3339"/>
      <c r="KC19" s="3339"/>
      <c r="KD19" s="3339"/>
      <c r="KE19" s="3339"/>
      <c r="KF19" s="3339"/>
      <c r="KG19" s="3339"/>
      <c r="KH19" s="3339"/>
      <c r="KI19" s="3339"/>
      <c r="KJ19" s="3339"/>
      <c r="KK19" s="3339"/>
      <c r="KL19" s="3339"/>
      <c r="KM19" s="3339"/>
      <c r="KN19" s="3339"/>
      <c r="KO19" s="3339"/>
      <c r="KP19" s="3339"/>
      <c r="KQ19" s="3339"/>
      <c r="KR19" s="3339"/>
      <c r="KS19" s="3339"/>
      <c r="KT19" s="3339"/>
      <c r="KU19" s="3339"/>
      <c r="KV19" s="3339"/>
      <c r="KW19" s="3339"/>
      <c r="KX19" s="3339"/>
      <c r="KY19" s="3339"/>
      <c r="KZ19" s="3339"/>
      <c r="LA19" s="3339"/>
      <c r="LB19" s="3339"/>
      <c r="LC19" s="3339"/>
      <c r="LD19" s="3339"/>
      <c r="LE19" s="3339"/>
      <c r="LF19" s="3339"/>
      <c r="LG19" s="3339"/>
      <c r="LH19" s="3339"/>
      <c r="LI19" s="3339"/>
      <c r="LJ19" s="3339"/>
      <c r="LK19" s="3339"/>
      <c r="LL19" s="3339"/>
      <c r="LM19" s="3339"/>
      <c r="LN19" s="3339"/>
      <c r="LO19" s="3339"/>
      <c r="LP19" s="3339"/>
      <c r="LQ19" s="3339"/>
      <c r="LR19" s="3339"/>
      <c r="LS19" s="3339"/>
      <c r="LT19" s="3339"/>
      <c r="LU19" s="3339"/>
      <c r="LV19" s="3339"/>
      <c r="LW19" s="3339"/>
      <c r="LX19" s="3339"/>
      <c r="LY19" s="3339"/>
      <c r="LZ19" s="3339"/>
      <c r="MA19" s="3339"/>
      <c r="MB19" s="3339"/>
      <c r="MC19" s="3339"/>
      <c r="MD19" s="3339"/>
      <c r="ME19" s="3339"/>
      <c r="MF19" s="3339"/>
      <c r="MG19" s="3339"/>
      <c r="MH19" s="3339"/>
      <c r="MI19" s="3339"/>
      <c r="MJ19" s="3339"/>
    </row>
    <row r="20" spans="1:348" s="63" customFormat="1" ht="16.5">
      <c r="A20" s="175"/>
      <c r="B20" s="102"/>
      <c r="C20" s="102"/>
      <c r="D20" s="1086"/>
      <c r="E20" s="103"/>
      <c r="F20" s="103"/>
      <c r="G20" s="2200"/>
      <c r="H20" s="107"/>
      <c r="I20" s="1113"/>
      <c r="J20" s="2339"/>
      <c r="K20" s="1113"/>
      <c r="L20" s="1113"/>
      <c r="M20" s="2339"/>
      <c r="N20" s="3339"/>
      <c r="O20" s="3339"/>
      <c r="P20" s="3339"/>
      <c r="Q20" s="3339"/>
      <c r="R20" s="3339"/>
      <c r="S20" s="3339"/>
      <c r="T20" s="3339"/>
      <c r="U20" s="3339"/>
      <c r="V20" s="3339"/>
      <c r="W20" s="3339"/>
      <c r="X20" s="3339"/>
      <c r="Y20" s="3339"/>
      <c r="Z20" s="3339"/>
      <c r="AA20" s="3339"/>
      <c r="AB20" s="3339"/>
      <c r="AC20" s="3339"/>
      <c r="AD20" s="3339"/>
      <c r="AE20" s="3339"/>
      <c r="AF20" s="3339"/>
      <c r="AG20" s="3339"/>
      <c r="AH20" s="3339"/>
      <c r="AI20" s="3339"/>
      <c r="AJ20" s="3339"/>
      <c r="AK20" s="3339"/>
      <c r="AL20" s="3339"/>
      <c r="AM20" s="3339"/>
      <c r="AN20" s="3339"/>
      <c r="AO20" s="3339"/>
      <c r="AP20" s="3339"/>
      <c r="AQ20" s="3339"/>
      <c r="AR20" s="3339"/>
      <c r="AS20" s="3339"/>
      <c r="AT20" s="3339"/>
      <c r="AU20" s="3339"/>
      <c r="AV20" s="3339"/>
      <c r="AW20" s="3339"/>
      <c r="AX20" s="3339"/>
      <c r="AY20" s="3339"/>
      <c r="AZ20" s="3339"/>
      <c r="BA20" s="3339"/>
      <c r="BB20" s="3339"/>
      <c r="BC20" s="3339"/>
      <c r="BD20" s="3339"/>
      <c r="BE20" s="3339"/>
      <c r="BF20" s="3339"/>
      <c r="BG20" s="3339"/>
      <c r="BH20" s="3339"/>
      <c r="BI20" s="3339"/>
      <c r="BJ20" s="3339"/>
      <c r="BK20" s="3339"/>
      <c r="BL20" s="3339"/>
      <c r="BM20" s="3339"/>
      <c r="BN20" s="3339"/>
      <c r="BO20" s="3339"/>
      <c r="BP20" s="3339"/>
      <c r="BQ20" s="3339"/>
      <c r="BR20" s="3339"/>
      <c r="BS20" s="3339"/>
      <c r="BT20" s="3339"/>
      <c r="BU20" s="3339"/>
      <c r="BV20" s="3339"/>
      <c r="BW20" s="3339"/>
      <c r="BX20" s="3339"/>
      <c r="BY20" s="3339"/>
      <c r="BZ20" s="3339"/>
      <c r="CA20" s="3339"/>
      <c r="CB20" s="3339"/>
      <c r="CC20" s="3339"/>
      <c r="CD20" s="3339"/>
      <c r="CE20" s="3339"/>
      <c r="CF20" s="3339"/>
      <c r="CG20" s="3339"/>
      <c r="CH20" s="3339"/>
      <c r="CI20" s="3339"/>
      <c r="CJ20" s="3339"/>
      <c r="CK20" s="3339"/>
      <c r="CL20" s="3339"/>
      <c r="CM20" s="3339"/>
      <c r="CN20" s="3339"/>
      <c r="CO20" s="3339"/>
      <c r="CP20" s="3339"/>
      <c r="CQ20" s="3339"/>
      <c r="CR20" s="3339"/>
      <c r="CS20" s="3339"/>
      <c r="CT20" s="3339"/>
      <c r="CU20" s="3339"/>
      <c r="CV20" s="3339"/>
      <c r="CW20" s="3339"/>
      <c r="CX20" s="3339"/>
      <c r="CY20" s="3339"/>
      <c r="CZ20" s="3339"/>
      <c r="DA20" s="3339"/>
      <c r="DB20" s="3339"/>
      <c r="DC20" s="3339"/>
      <c r="DD20" s="3339"/>
      <c r="DE20" s="3339"/>
      <c r="DF20" s="3339"/>
      <c r="DG20" s="3339"/>
      <c r="DH20" s="3339"/>
      <c r="DI20" s="3339"/>
      <c r="DJ20" s="3339"/>
      <c r="DK20" s="3339"/>
      <c r="DL20" s="3339"/>
      <c r="DM20" s="3339"/>
      <c r="DN20" s="3339"/>
      <c r="DO20" s="3339"/>
      <c r="DP20" s="3339"/>
      <c r="DQ20" s="3339"/>
      <c r="DR20" s="3339"/>
      <c r="DS20" s="3339"/>
      <c r="DT20" s="3339"/>
      <c r="DU20" s="3339"/>
      <c r="DV20" s="3339"/>
      <c r="DW20" s="3339"/>
      <c r="DX20" s="3339"/>
      <c r="DY20" s="3339"/>
      <c r="DZ20" s="3339"/>
      <c r="EA20" s="3339"/>
      <c r="EB20" s="3339"/>
      <c r="EC20" s="3339"/>
      <c r="ED20" s="3339"/>
      <c r="EE20" s="3339"/>
      <c r="EF20" s="3339"/>
      <c r="EG20" s="3339"/>
      <c r="EH20" s="3339"/>
      <c r="EI20" s="3339"/>
      <c r="EJ20" s="3339"/>
      <c r="EK20" s="3339"/>
      <c r="EL20" s="3339"/>
      <c r="EM20" s="3339"/>
      <c r="EN20" s="3339"/>
      <c r="EO20" s="3339"/>
      <c r="EP20" s="3339"/>
      <c r="EQ20" s="3339"/>
      <c r="ER20" s="3339"/>
      <c r="ES20" s="3339"/>
      <c r="ET20" s="3339"/>
      <c r="EU20" s="3339"/>
      <c r="EV20" s="3339"/>
      <c r="EW20" s="3339"/>
      <c r="EX20" s="3339"/>
      <c r="EY20" s="3339"/>
      <c r="EZ20" s="3339"/>
      <c r="FA20" s="3339"/>
      <c r="FB20" s="3339"/>
      <c r="FC20" s="3339"/>
      <c r="FD20" s="3339"/>
      <c r="FE20" s="3339"/>
      <c r="FF20" s="3339"/>
      <c r="FG20" s="3339"/>
      <c r="FH20" s="3339"/>
      <c r="FI20" s="3339"/>
      <c r="FJ20" s="3339"/>
      <c r="FK20" s="3339"/>
      <c r="FL20" s="3339"/>
      <c r="FM20" s="3339"/>
      <c r="FN20" s="3339"/>
      <c r="FO20" s="3339"/>
      <c r="FP20" s="3339"/>
      <c r="FQ20" s="3339"/>
      <c r="FR20" s="3339"/>
      <c r="FS20" s="3339"/>
      <c r="FT20" s="3339"/>
      <c r="FU20" s="3339"/>
      <c r="FV20" s="3339"/>
      <c r="FW20" s="3339"/>
      <c r="FX20" s="3339"/>
      <c r="FY20" s="3339"/>
      <c r="FZ20" s="3339"/>
      <c r="GA20" s="3339"/>
      <c r="GB20" s="3339"/>
      <c r="GC20" s="3339"/>
      <c r="GD20" s="3339"/>
      <c r="GE20" s="3339"/>
      <c r="GF20" s="3339"/>
      <c r="GG20" s="3339"/>
      <c r="GH20" s="3339"/>
      <c r="GI20" s="3339"/>
      <c r="GJ20" s="3339"/>
      <c r="GK20" s="3339"/>
      <c r="GL20" s="3339"/>
      <c r="GM20" s="3339"/>
      <c r="GN20" s="3339"/>
      <c r="GO20" s="3339"/>
      <c r="GP20" s="3339"/>
      <c r="GQ20" s="3339"/>
      <c r="GR20" s="3339"/>
      <c r="GS20" s="3339"/>
      <c r="GT20" s="3339"/>
      <c r="GU20" s="3339"/>
      <c r="GV20" s="3339"/>
      <c r="GW20" s="3339"/>
      <c r="GX20" s="3339"/>
      <c r="GY20" s="3339"/>
      <c r="GZ20" s="3339"/>
      <c r="HA20" s="3339"/>
      <c r="HB20" s="3339"/>
      <c r="HC20" s="3339"/>
      <c r="HD20" s="3339"/>
      <c r="HE20" s="3339"/>
      <c r="HF20" s="3339"/>
      <c r="HG20" s="3339"/>
      <c r="HH20" s="3339"/>
      <c r="HI20" s="3339"/>
      <c r="HJ20" s="3339"/>
      <c r="HK20" s="3339"/>
      <c r="HL20" s="3339"/>
      <c r="HM20" s="3339"/>
      <c r="HN20" s="3339"/>
      <c r="HO20" s="3339"/>
      <c r="HP20" s="3339"/>
      <c r="HQ20" s="3339"/>
      <c r="HR20" s="3339"/>
      <c r="HS20" s="3339"/>
      <c r="HT20" s="3339"/>
      <c r="HU20" s="3339"/>
      <c r="HV20" s="3339"/>
      <c r="HW20" s="3339"/>
      <c r="HX20" s="3339"/>
      <c r="HY20" s="3339"/>
      <c r="HZ20" s="3339"/>
      <c r="IA20" s="3339"/>
      <c r="IB20" s="3339"/>
      <c r="IC20" s="3339"/>
      <c r="ID20" s="3339"/>
      <c r="IE20" s="3339"/>
      <c r="IF20" s="3339"/>
      <c r="IG20" s="3339"/>
      <c r="IH20" s="3339"/>
      <c r="II20" s="3339"/>
      <c r="IJ20" s="3339"/>
      <c r="IK20" s="3339"/>
      <c r="IL20" s="3339"/>
      <c r="IM20" s="3339"/>
      <c r="IN20" s="3339"/>
      <c r="IO20" s="3339"/>
      <c r="IP20" s="3339"/>
      <c r="IQ20" s="3339"/>
      <c r="IR20" s="3339"/>
      <c r="IS20" s="3339"/>
      <c r="IT20" s="3339"/>
      <c r="IU20" s="3339"/>
      <c r="IV20" s="3339"/>
      <c r="IW20" s="3339"/>
      <c r="IX20" s="3339"/>
      <c r="IY20" s="3339"/>
      <c r="IZ20" s="3339"/>
      <c r="JA20" s="3339"/>
      <c r="JB20" s="3339"/>
      <c r="JC20" s="3339"/>
      <c r="JD20" s="3339"/>
      <c r="JE20" s="3339"/>
      <c r="JF20" s="3339"/>
      <c r="JG20" s="3339"/>
      <c r="JH20" s="3339"/>
      <c r="JI20" s="3339"/>
      <c r="JJ20" s="3339"/>
      <c r="JK20" s="3339"/>
      <c r="JL20" s="3339"/>
      <c r="JM20" s="3339"/>
      <c r="JN20" s="3339"/>
      <c r="JO20" s="3339"/>
      <c r="JP20" s="3339"/>
      <c r="JQ20" s="3339"/>
      <c r="JR20" s="3339"/>
      <c r="JS20" s="3339"/>
      <c r="JT20" s="3339"/>
      <c r="JU20" s="3339"/>
      <c r="JV20" s="3339"/>
      <c r="JW20" s="3339"/>
      <c r="JX20" s="3339"/>
      <c r="JY20" s="3339"/>
      <c r="JZ20" s="3339"/>
      <c r="KA20" s="3339"/>
      <c r="KB20" s="3339"/>
      <c r="KC20" s="3339"/>
      <c r="KD20" s="3339"/>
      <c r="KE20" s="3339"/>
      <c r="KF20" s="3339"/>
      <c r="KG20" s="3339"/>
      <c r="KH20" s="3339"/>
      <c r="KI20" s="3339"/>
      <c r="KJ20" s="3339"/>
      <c r="KK20" s="3339"/>
      <c r="KL20" s="3339"/>
      <c r="KM20" s="3339"/>
      <c r="KN20" s="3339"/>
      <c r="KO20" s="3339"/>
      <c r="KP20" s="3339"/>
      <c r="KQ20" s="3339"/>
      <c r="KR20" s="3339"/>
      <c r="KS20" s="3339"/>
      <c r="KT20" s="3339"/>
      <c r="KU20" s="3339"/>
      <c r="KV20" s="3339"/>
      <c r="KW20" s="3339"/>
      <c r="KX20" s="3339"/>
      <c r="KY20" s="3339"/>
      <c r="KZ20" s="3339"/>
      <c r="LA20" s="3339"/>
      <c r="LB20" s="3339"/>
      <c r="LC20" s="3339"/>
      <c r="LD20" s="3339"/>
      <c r="LE20" s="3339"/>
      <c r="LF20" s="3339"/>
      <c r="LG20" s="3339"/>
      <c r="LH20" s="3339"/>
      <c r="LI20" s="3339"/>
      <c r="LJ20" s="3339"/>
      <c r="LK20" s="3339"/>
      <c r="LL20" s="3339"/>
      <c r="LM20" s="3339"/>
      <c r="LN20" s="3339"/>
      <c r="LO20" s="3339"/>
      <c r="LP20" s="3339"/>
      <c r="LQ20" s="3339"/>
      <c r="LR20" s="3339"/>
      <c r="LS20" s="3339"/>
      <c r="LT20" s="3339"/>
      <c r="LU20" s="3339"/>
      <c r="LV20" s="3339"/>
      <c r="LW20" s="3339"/>
      <c r="LX20" s="3339"/>
      <c r="LY20" s="3339"/>
      <c r="LZ20" s="3339"/>
      <c r="MA20" s="3339"/>
      <c r="MB20" s="3339"/>
      <c r="MC20" s="3339"/>
      <c r="MD20" s="3339"/>
      <c r="ME20" s="3339"/>
      <c r="MF20" s="3339"/>
      <c r="MG20" s="3339"/>
      <c r="MH20" s="3339"/>
      <c r="MI20" s="3339"/>
      <c r="MJ20" s="3339"/>
    </row>
    <row r="21" spans="1:348" s="63" customFormat="1" ht="16.5">
      <c r="A21" s="275" t="s">
        <v>1524</v>
      </c>
      <c r="B21" s="126"/>
      <c r="C21" s="126"/>
      <c r="D21" s="839" t="s">
        <v>442</v>
      </c>
      <c r="E21" s="127">
        <v>41436</v>
      </c>
      <c r="F21" s="127">
        <v>41517</v>
      </c>
      <c r="G21" s="128">
        <v>127.44081967213114</v>
      </c>
      <c r="H21" s="129" t="s">
        <v>435</v>
      </c>
      <c r="I21" s="130">
        <v>42.473606557377046</v>
      </c>
      <c r="J21" s="840">
        <v>26.080163934426228</v>
      </c>
      <c r="K21" s="130" t="s">
        <v>531</v>
      </c>
      <c r="L21" s="130">
        <v>28.812404371584698</v>
      </c>
      <c r="M21" s="840">
        <v>13.785081967213115</v>
      </c>
      <c r="N21" s="132"/>
      <c r="O21" s="3339"/>
      <c r="P21" s="3339"/>
      <c r="Q21" s="3339"/>
      <c r="R21" s="3339"/>
      <c r="S21" s="3339"/>
      <c r="T21" s="3339"/>
      <c r="U21" s="3339"/>
      <c r="V21" s="3339"/>
      <c r="W21" s="3339"/>
      <c r="X21" s="3339"/>
      <c r="Y21" s="3339"/>
      <c r="Z21" s="3339"/>
      <c r="AA21" s="3339"/>
      <c r="AB21" s="3339"/>
      <c r="AC21" s="3339"/>
      <c r="AD21" s="3339"/>
      <c r="AE21" s="3339"/>
      <c r="AF21" s="3339"/>
      <c r="AG21" s="3339"/>
      <c r="AH21" s="3339"/>
      <c r="AI21" s="3339"/>
      <c r="AJ21" s="3339"/>
      <c r="AK21" s="3339"/>
      <c r="AL21" s="3339"/>
      <c r="AM21" s="3339"/>
      <c r="AN21" s="3339"/>
      <c r="AO21" s="3339"/>
      <c r="AP21" s="3339"/>
      <c r="AQ21" s="3339"/>
      <c r="AR21" s="3339"/>
      <c r="AS21" s="3339"/>
      <c r="AT21" s="3339"/>
      <c r="AU21" s="3339"/>
      <c r="AV21" s="3339"/>
      <c r="AW21" s="3339"/>
      <c r="AX21" s="3339"/>
      <c r="AY21" s="3339"/>
      <c r="AZ21" s="3339"/>
      <c r="BA21" s="3339"/>
      <c r="BB21" s="3339"/>
      <c r="BC21" s="3339"/>
      <c r="BD21" s="3339"/>
      <c r="BE21" s="3339"/>
      <c r="BF21" s="3339"/>
      <c r="BG21" s="3339"/>
      <c r="BH21" s="3339"/>
      <c r="BI21" s="3339"/>
      <c r="BJ21" s="3339"/>
      <c r="BK21" s="3339"/>
      <c r="BL21" s="3339"/>
      <c r="BM21" s="3339"/>
      <c r="BN21" s="3339"/>
      <c r="BO21" s="3339"/>
      <c r="BP21" s="3339"/>
      <c r="BQ21" s="3339"/>
      <c r="BR21" s="3339"/>
      <c r="BS21" s="3339"/>
      <c r="BT21" s="3339"/>
      <c r="BU21" s="3339"/>
      <c r="BV21" s="3339"/>
      <c r="BW21" s="3339"/>
      <c r="BX21" s="3339"/>
      <c r="BY21" s="3339"/>
      <c r="BZ21" s="3339"/>
      <c r="CA21" s="3339"/>
      <c r="CB21" s="3339"/>
      <c r="CC21" s="3339"/>
      <c r="CD21" s="3339"/>
      <c r="CE21" s="3339"/>
      <c r="CF21" s="3339"/>
      <c r="CG21" s="3339"/>
      <c r="CH21" s="3339"/>
      <c r="CI21" s="3339"/>
      <c r="CJ21" s="3339"/>
      <c r="CK21" s="3339"/>
      <c r="CL21" s="3339"/>
      <c r="CM21" s="3339"/>
      <c r="CN21" s="3339"/>
      <c r="CO21" s="3339"/>
      <c r="CP21" s="3339"/>
      <c r="CQ21" s="3339"/>
      <c r="CR21" s="3339"/>
      <c r="CS21" s="3339"/>
      <c r="CT21" s="3339"/>
      <c r="CU21" s="3339"/>
      <c r="CV21" s="3339"/>
      <c r="CW21" s="3339"/>
      <c r="CX21" s="3339"/>
      <c r="CY21" s="3339"/>
      <c r="CZ21" s="3339"/>
      <c r="DA21" s="3339"/>
      <c r="DB21" s="3339"/>
      <c r="DC21" s="3339"/>
      <c r="DD21" s="3339"/>
      <c r="DE21" s="3339"/>
      <c r="DF21" s="3339"/>
      <c r="DG21" s="3339"/>
      <c r="DH21" s="3339"/>
      <c r="DI21" s="3339"/>
      <c r="DJ21" s="3339"/>
      <c r="DK21" s="3339"/>
      <c r="DL21" s="3339"/>
      <c r="DM21" s="3339"/>
      <c r="DN21" s="3339"/>
      <c r="DO21" s="3339"/>
      <c r="DP21" s="3339"/>
      <c r="DQ21" s="3339"/>
      <c r="DR21" s="3339"/>
      <c r="DS21" s="3339"/>
      <c r="DT21" s="3339"/>
      <c r="DU21" s="3339"/>
      <c r="DV21" s="3339"/>
      <c r="DW21" s="3339"/>
      <c r="DX21" s="3339"/>
      <c r="DY21" s="3339"/>
      <c r="DZ21" s="3339"/>
      <c r="EA21" s="3339"/>
      <c r="EB21" s="3339"/>
      <c r="EC21" s="3339"/>
      <c r="ED21" s="3339"/>
      <c r="EE21" s="3339"/>
      <c r="EF21" s="3339"/>
      <c r="EG21" s="3339"/>
      <c r="EH21" s="3339"/>
      <c r="EI21" s="3339"/>
      <c r="EJ21" s="3339"/>
      <c r="EK21" s="3339"/>
      <c r="EL21" s="3339"/>
      <c r="EM21" s="3339"/>
      <c r="EN21" s="3339"/>
      <c r="EO21" s="3339"/>
      <c r="EP21" s="3339"/>
      <c r="EQ21" s="3339"/>
      <c r="ER21" s="3339"/>
      <c r="ES21" s="3339"/>
      <c r="ET21" s="3339"/>
      <c r="EU21" s="3339"/>
      <c r="EV21" s="3339"/>
      <c r="EW21" s="3339"/>
      <c r="EX21" s="3339"/>
      <c r="EY21" s="3339"/>
      <c r="EZ21" s="3339"/>
      <c r="FA21" s="3339"/>
      <c r="FB21" s="3339"/>
      <c r="FC21" s="3339"/>
      <c r="FD21" s="3339"/>
      <c r="FE21" s="3339"/>
      <c r="FF21" s="3339"/>
      <c r="FG21" s="3339"/>
      <c r="FH21" s="3339"/>
      <c r="FI21" s="3339"/>
      <c r="FJ21" s="3339"/>
      <c r="FK21" s="3339"/>
      <c r="FL21" s="3339"/>
      <c r="FM21" s="3339"/>
      <c r="FN21" s="3339"/>
      <c r="FO21" s="3339"/>
      <c r="FP21" s="3339"/>
      <c r="FQ21" s="3339"/>
      <c r="FR21" s="3339"/>
      <c r="FS21" s="3339"/>
      <c r="FT21" s="3339"/>
      <c r="FU21" s="3339"/>
      <c r="FV21" s="3339"/>
      <c r="FW21" s="3339"/>
      <c r="FX21" s="3339"/>
      <c r="FY21" s="3339"/>
      <c r="FZ21" s="3339"/>
      <c r="GA21" s="3339"/>
      <c r="GB21" s="3339"/>
      <c r="GC21" s="3339"/>
      <c r="GD21" s="3339"/>
      <c r="GE21" s="3339"/>
      <c r="GF21" s="3339"/>
      <c r="GG21" s="3339"/>
      <c r="GH21" s="3339"/>
      <c r="GI21" s="3339"/>
      <c r="GJ21" s="3339"/>
      <c r="GK21" s="3339"/>
      <c r="GL21" s="3339"/>
      <c r="GM21" s="3339"/>
      <c r="GN21" s="3339"/>
      <c r="GO21" s="3339"/>
      <c r="GP21" s="3339"/>
      <c r="GQ21" s="3339"/>
      <c r="GR21" s="3339"/>
      <c r="GS21" s="3339"/>
      <c r="GT21" s="3339"/>
      <c r="GU21" s="3339"/>
      <c r="GV21" s="3339"/>
      <c r="GW21" s="3339"/>
      <c r="GX21" s="3339"/>
      <c r="GY21" s="3339"/>
      <c r="GZ21" s="3339"/>
      <c r="HA21" s="3339"/>
      <c r="HB21" s="3339"/>
      <c r="HC21" s="3339"/>
      <c r="HD21" s="3339"/>
      <c r="HE21" s="3339"/>
      <c r="HF21" s="3339"/>
      <c r="HG21" s="3339"/>
      <c r="HH21" s="3339"/>
      <c r="HI21" s="3339"/>
      <c r="HJ21" s="3339"/>
      <c r="HK21" s="3339"/>
      <c r="HL21" s="3339"/>
      <c r="HM21" s="3339"/>
      <c r="HN21" s="3339"/>
      <c r="HO21" s="3339"/>
      <c r="HP21" s="3339"/>
      <c r="HQ21" s="3339"/>
      <c r="HR21" s="3339"/>
      <c r="HS21" s="3339"/>
      <c r="HT21" s="3339"/>
      <c r="HU21" s="3339"/>
      <c r="HV21" s="3339"/>
      <c r="HW21" s="3339"/>
      <c r="HX21" s="3339"/>
      <c r="HY21" s="3339"/>
      <c r="HZ21" s="3339"/>
      <c r="IA21" s="3339"/>
      <c r="IB21" s="3339"/>
      <c r="IC21" s="3339"/>
      <c r="ID21" s="3339"/>
      <c r="IE21" s="3339"/>
      <c r="IF21" s="3339"/>
      <c r="IG21" s="3339"/>
      <c r="IH21" s="3339"/>
      <c r="II21" s="3339"/>
      <c r="IJ21" s="3339"/>
      <c r="IK21" s="3339"/>
      <c r="IL21" s="3339"/>
      <c r="IM21" s="3339"/>
      <c r="IN21" s="3339"/>
      <c r="IO21" s="3339"/>
      <c r="IP21" s="3339"/>
      <c r="IQ21" s="3339"/>
      <c r="IR21" s="3339"/>
      <c r="IS21" s="3339"/>
      <c r="IT21" s="3339"/>
      <c r="IU21" s="3339"/>
      <c r="IV21" s="3339"/>
      <c r="IW21" s="3339"/>
      <c r="IX21" s="3339"/>
      <c r="IY21" s="3339"/>
      <c r="IZ21" s="3339"/>
      <c r="JA21" s="3339"/>
      <c r="JB21" s="3339"/>
      <c r="JC21" s="3339"/>
      <c r="JD21" s="3339"/>
      <c r="JE21" s="3339"/>
      <c r="JF21" s="3339"/>
      <c r="JG21" s="3339"/>
      <c r="JH21" s="3339"/>
      <c r="JI21" s="3339"/>
      <c r="JJ21" s="3339"/>
      <c r="JK21" s="3339"/>
      <c r="JL21" s="3339"/>
      <c r="JM21" s="3339"/>
      <c r="JN21" s="3339"/>
      <c r="JO21" s="3339"/>
      <c r="JP21" s="3339"/>
      <c r="JQ21" s="3339"/>
      <c r="JR21" s="3339"/>
      <c r="JS21" s="3339"/>
      <c r="JT21" s="3339"/>
      <c r="JU21" s="3339"/>
      <c r="JV21" s="3339"/>
      <c r="JW21" s="3339"/>
      <c r="JX21" s="3339"/>
      <c r="JY21" s="3339"/>
      <c r="JZ21" s="3339"/>
      <c r="KA21" s="3339"/>
      <c r="KB21" s="3339"/>
      <c r="KC21" s="3339"/>
      <c r="KD21" s="3339"/>
      <c r="KE21" s="3339"/>
      <c r="KF21" s="3339"/>
      <c r="KG21" s="3339"/>
      <c r="KH21" s="3339"/>
      <c r="KI21" s="3339"/>
      <c r="KJ21" s="3339"/>
      <c r="KK21" s="3339"/>
      <c r="KL21" s="3339"/>
      <c r="KM21" s="3339"/>
      <c r="KN21" s="3339"/>
      <c r="KO21" s="3339"/>
      <c r="KP21" s="3339"/>
      <c r="KQ21" s="3339"/>
      <c r="KR21" s="3339"/>
      <c r="KS21" s="3339"/>
      <c r="KT21" s="3339"/>
      <c r="KU21" s="3339"/>
      <c r="KV21" s="3339"/>
      <c r="KW21" s="3339"/>
      <c r="KX21" s="3339"/>
      <c r="KY21" s="3339"/>
      <c r="KZ21" s="3339"/>
      <c r="LA21" s="3339"/>
      <c r="LB21" s="3339"/>
      <c r="LC21" s="3339"/>
      <c r="LD21" s="3339"/>
      <c r="LE21" s="3339"/>
      <c r="LF21" s="3339"/>
      <c r="LG21" s="3339"/>
      <c r="LH21" s="3339"/>
      <c r="LI21" s="3339"/>
      <c r="LJ21" s="3339"/>
      <c r="LK21" s="3339"/>
      <c r="LL21" s="3339"/>
      <c r="LM21" s="3339"/>
      <c r="LN21" s="3339"/>
      <c r="LO21" s="3339"/>
      <c r="LP21" s="3339"/>
      <c r="LQ21" s="3339"/>
      <c r="LR21" s="3339"/>
      <c r="LS21" s="3339"/>
      <c r="LT21" s="3339"/>
      <c r="LU21" s="3339"/>
      <c r="LV21" s="3339"/>
      <c r="LW21" s="3339"/>
      <c r="LX21" s="3339"/>
      <c r="LY21" s="3339"/>
      <c r="LZ21" s="3339"/>
      <c r="MA21" s="3339"/>
      <c r="MB21" s="3339"/>
      <c r="MC21" s="3339"/>
      <c r="MD21" s="3339"/>
      <c r="ME21" s="3339"/>
      <c r="MF21" s="3339"/>
      <c r="MG21" s="3339"/>
      <c r="MH21" s="3339"/>
      <c r="MI21" s="3339"/>
      <c r="MJ21" s="3339"/>
    </row>
    <row r="22" spans="1:348" s="63" customFormat="1" ht="16.5">
      <c r="A22" s="175"/>
      <c r="B22" s="126"/>
      <c r="C22" s="126"/>
      <c r="D22" s="839" t="s">
        <v>442</v>
      </c>
      <c r="E22" s="127">
        <v>41518</v>
      </c>
      <c r="F22" s="127">
        <v>41547</v>
      </c>
      <c r="G22" s="128">
        <v>195.74683060109291</v>
      </c>
      <c r="H22" s="129" t="s">
        <v>435</v>
      </c>
      <c r="I22" s="130">
        <v>42.473606557377046</v>
      </c>
      <c r="J22" s="840">
        <v>26.080163934426228</v>
      </c>
      <c r="K22" s="130" t="s">
        <v>531</v>
      </c>
      <c r="L22" s="130">
        <v>28.812404371584698</v>
      </c>
      <c r="M22" s="840">
        <v>13.785081967213115</v>
      </c>
      <c r="N22" s="132"/>
      <c r="O22" s="3339"/>
      <c r="P22" s="3339"/>
      <c r="Q22" s="3339"/>
      <c r="R22" s="3339"/>
      <c r="S22" s="3339"/>
      <c r="T22" s="3339"/>
      <c r="U22" s="3339"/>
      <c r="V22" s="3339"/>
      <c r="W22" s="3339"/>
      <c r="X22" s="3339"/>
      <c r="Y22" s="3339"/>
      <c r="Z22" s="3339"/>
      <c r="AA22" s="3339"/>
      <c r="AB22" s="3339"/>
      <c r="AC22" s="3339"/>
      <c r="AD22" s="3339"/>
      <c r="AE22" s="3339"/>
      <c r="AF22" s="3339"/>
      <c r="AG22" s="3339"/>
      <c r="AH22" s="3339"/>
      <c r="AI22" s="3339"/>
      <c r="AJ22" s="3339"/>
      <c r="AK22" s="3339"/>
      <c r="AL22" s="3339"/>
      <c r="AM22" s="3339"/>
      <c r="AN22" s="3339"/>
      <c r="AO22" s="3339"/>
      <c r="AP22" s="3339"/>
      <c r="AQ22" s="3339"/>
      <c r="AR22" s="3339"/>
      <c r="AS22" s="3339"/>
      <c r="AT22" s="3339"/>
      <c r="AU22" s="3339"/>
      <c r="AV22" s="3339"/>
      <c r="AW22" s="3339"/>
      <c r="AX22" s="3339"/>
      <c r="AY22" s="3339"/>
      <c r="AZ22" s="3339"/>
      <c r="BA22" s="3339"/>
      <c r="BB22" s="3339"/>
      <c r="BC22" s="3339"/>
      <c r="BD22" s="3339"/>
      <c r="BE22" s="3339"/>
      <c r="BF22" s="3339"/>
      <c r="BG22" s="3339"/>
      <c r="BH22" s="3339"/>
      <c r="BI22" s="3339"/>
      <c r="BJ22" s="3339"/>
      <c r="BK22" s="3339"/>
      <c r="BL22" s="3339"/>
      <c r="BM22" s="3339"/>
      <c r="BN22" s="3339"/>
      <c r="BO22" s="3339"/>
      <c r="BP22" s="3339"/>
      <c r="BQ22" s="3339"/>
      <c r="BR22" s="3339"/>
      <c r="BS22" s="3339"/>
      <c r="BT22" s="3339"/>
      <c r="BU22" s="3339"/>
      <c r="BV22" s="3339"/>
      <c r="BW22" s="3339"/>
      <c r="BX22" s="3339"/>
      <c r="BY22" s="3339"/>
      <c r="BZ22" s="3339"/>
      <c r="CA22" s="3339"/>
      <c r="CB22" s="3339"/>
      <c r="CC22" s="3339"/>
      <c r="CD22" s="3339"/>
      <c r="CE22" s="3339"/>
      <c r="CF22" s="3339"/>
      <c r="CG22" s="3339"/>
      <c r="CH22" s="3339"/>
      <c r="CI22" s="3339"/>
      <c r="CJ22" s="3339"/>
      <c r="CK22" s="3339"/>
      <c r="CL22" s="3339"/>
      <c r="CM22" s="3339"/>
      <c r="CN22" s="3339"/>
      <c r="CO22" s="3339"/>
      <c r="CP22" s="3339"/>
      <c r="CQ22" s="3339"/>
      <c r="CR22" s="3339"/>
      <c r="CS22" s="3339"/>
      <c r="CT22" s="3339"/>
      <c r="CU22" s="3339"/>
      <c r="CV22" s="3339"/>
      <c r="CW22" s="3339"/>
      <c r="CX22" s="3339"/>
      <c r="CY22" s="3339"/>
      <c r="CZ22" s="3339"/>
      <c r="DA22" s="3339"/>
      <c r="DB22" s="3339"/>
      <c r="DC22" s="3339"/>
      <c r="DD22" s="3339"/>
      <c r="DE22" s="3339"/>
      <c r="DF22" s="3339"/>
      <c r="DG22" s="3339"/>
      <c r="DH22" s="3339"/>
      <c r="DI22" s="3339"/>
      <c r="DJ22" s="3339"/>
      <c r="DK22" s="3339"/>
      <c r="DL22" s="3339"/>
      <c r="DM22" s="3339"/>
      <c r="DN22" s="3339"/>
      <c r="DO22" s="3339"/>
      <c r="DP22" s="3339"/>
      <c r="DQ22" s="3339"/>
      <c r="DR22" s="3339"/>
      <c r="DS22" s="3339"/>
      <c r="DT22" s="3339"/>
      <c r="DU22" s="3339"/>
      <c r="DV22" s="3339"/>
      <c r="DW22" s="3339"/>
      <c r="DX22" s="3339"/>
      <c r="DY22" s="3339"/>
      <c r="DZ22" s="3339"/>
      <c r="EA22" s="3339"/>
      <c r="EB22" s="3339"/>
      <c r="EC22" s="3339"/>
      <c r="ED22" s="3339"/>
      <c r="EE22" s="3339"/>
      <c r="EF22" s="3339"/>
      <c r="EG22" s="3339"/>
      <c r="EH22" s="3339"/>
      <c r="EI22" s="3339"/>
      <c r="EJ22" s="3339"/>
      <c r="EK22" s="3339"/>
      <c r="EL22" s="3339"/>
      <c r="EM22" s="3339"/>
      <c r="EN22" s="3339"/>
      <c r="EO22" s="3339"/>
      <c r="EP22" s="3339"/>
      <c r="EQ22" s="3339"/>
      <c r="ER22" s="3339"/>
      <c r="ES22" s="3339"/>
      <c r="ET22" s="3339"/>
      <c r="EU22" s="3339"/>
      <c r="EV22" s="3339"/>
      <c r="EW22" s="3339"/>
      <c r="EX22" s="3339"/>
      <c r="EY22" s="3339"/>
      <c r="EZ22" s="3339"/>
      <c r="FA22" s="3339"/>
      <c r="FB22" s="3339"/>
      <c r="FC22" s="3339"/>
      <c r="FD22" s="3339"/>
      <c r="FE22" s="3339"/>
      <c r="FF22" s="3339"/>
      <c r="FG22" s="3339"/>
      <c r="FH22" s="3339"/>
      <c r="FI22" s="3339"/>
      <c r="FJ22" s="3339"/>
      <c r="FK22" s="3339"/>
      <c r="FL22" s="3339"/>
      <c r="FM22" s="3339"/>
      <c r="FN22" s="3339"/>
      <c r="FO22" s="3339"/>
      <c r="FP22" s="3339"/>
      <c r="FQ22" s="3339"/>
      <c r="FR22" s="3339"/>
      <c r="FS22" s="3339"/>
      <c r="FT22" s="3339"/>
      <c r="FU22" s="3339"/>
      <c r="FV22" s="3339"/>
      <c r="FW22" s="3339"/>
      <c r="FX22" s="3339"/>
      <c r="FY22" s="3339"/>
      <c r="FZ22" s="3339"/>
      <c r="GA22" s="3339"/>
      <c r="GB22" s="3339"/>
      <c r="GC22" s="3339"/>
      <c r="GD22" s="3339"/>
      <c r="GE22" s="3339"/>
      <c r="GF22" s="3339"/>
      <c r="GG22" s="3339"/>
      <c r="GH22" s="3339"/>
      <c r="GI22" s="3339"/>
      <c r="GJ22" s="3339"/>
      <c r="GK22" s="3339"/>
      <c r="GL22" s="3339"/>
      <c r="GM22" s="3339"/>
      <c r="GN22" s="3339"/>
      <c r="GO22" s="3339"/>
      <c r="GP22" s="3339"/>
      <c r="GQ22" s="3339"/>
      <c r="GR22" s="3339"/>
      <c r="GS22" s="3339"/>
      <c r="GT22" s="3339"/>
      <c r="GU22" s="3339"/>
      <c r="GV22" s="3339"/>
      <c r="GW22" s="3339"/>
      <c r="GX22" s="3339"/>
      <c r="GY22" s="3339"/>
      <c r="GZ22" s="3339"/>
      <c r="HA22" s="3339"/>
      <c r="HB22" s="3339"/>
      <c r="HC22" s="3339"/>
      <c r="HD22" s="3339"/>
      <c r="HE22" s="3339"/>
      <c r="HF22" s="3339"/>
      <c r="HG22" s="3339"/>
      <c r="HH22" s="3339"/>
      <c r="HI22" s="3339"/>
      <c r="HJ22" s="3339"/>
      <c r="HK22" s="3339"/>
      <c r="HL22" s="3339"/>
      <c r="HM22" s="3339"/>
      <c r="HN22" s="3339"/>
      <c r="HO22" s="3339"/>
      <c r="HP22" s="3339"/>
      <c r="HQ22" s="3339"/>
      <c r="HR22" s="3339"/>
      <c r="HS22" s="3339"/>
      <c r="HT22" s="3339"/>
      <c r="HU22" s="3339"/>
      <c r="HV22" s="3339"/>
      <c r="HW22" s="3339"/>
      <c r="HX22" s="3339"/>
      <c r="HY22" s="3339"/>
      <c r="HZ22" s="3339"/>
      <c r="IA22" s="3339"/>
      <c r="IB22" s="3339"/>
      <c r="IC22" s="3339"/>
      <c r="ID22" s="3339"/>
      <c r="IE22" s="3339"/>
      <c r="IF22" s="3339"/>
      <c r="IG22" s="3339"/>
      <c r="IH22" s="3339"/>
      <c r="II22" s="3339"/>
      <c r="IJ22" s="3339"/>
      <c r="IK22" s="3339"/>
      <c r="IL22" s="3339"/>
      <c r="IM22" s="3339"/>
      <c r="IN22" s="3339"/>
      <c r="IO22" s="3339"/>
      <c r="IP22" s="3339"/>
      <c r="IQ22" s="3339"/>
      <c r="IR22" s="3339"/>
      <c r="IS22" s="3339"/>
      <c r="IT22" s="3339"/>
      <c r="IU22" s="3339"/>
      <c r="IV22" s="3339"/>
      <c r="IW22" s="3339"/>
      <c r="IX22" s="3339"/>
      <c r="IY22" s="3339"/>
      <c r="IZ22" s="3339"/>
      <c r="JA22" s="3339"/>
      <c r="JB22" s="3339"/>
      <c r="JC22" s="3339"/>
      <c r="JD22" s="3339"/>
      <c r="JE22" s="3339"/>
      <c r="JF22" s="3339"/>
      <c r="JG22" s="3339"/>
      <c r="JH22" s="3339"/>
      <c r="JI22" s="3339"/>
      <c r="JJ22" s="3339"/>
      <c r="JK22" s="3339"/>
      <c r="JL22" s="3339"/>
      <c r="JM22" s="3339"/>
      <c r="JN22" s="3339"/>
      <c r="JO22" s="3339"/>
      <c r="JP22" s="3339"/>
      <c r="JQ22" s="3339"/>
      <c r="JR22" s="3339"/>
      <c r="JS22" s="3339"/>
      <c r="JT22" s="3339"/>
      <c r="JU22" s="3339"/>
      <c r="JV22" s="3339"/>
      <c r="JW22" s="3339"/>
      <c r="JX22" s="3339"/>
      <c r="JY22" s="3339"/>
      <c r="JZ22" s="3339"/>
      <c r="KA22" s="3339"/>
      <c r="KB22" s="3339"/>
      <c r="KC22" s="3339"/>
      <c r="KD22" s="3339"/>
      <c r="KE22" s="3339"/>
      <c r="KF22" s="3339"/>
      <c r="KG22" s="3339"/>
      <c r="KH22" s="3339"/>
      <c r="KI22" s="3339"/>
      <c r="KJ22" s="3339"/>
      <c r="KK22" s="3339"/>
      <c r="KL22" s="3339"/>
      <c r="KM22" s="3339"/>
      <c r="KN22" s="3339"/>
      <c r="KO22" s="3339"/>
      <c r="KP22" s="3339"/>
      <c r="KQ22" s="3339"/>
      <c r="KR22" s="3339"/>
      <c r="KS22" s="3339"/>
      <c r="KT22" s="3339"/>
      <c r="KU22" s="3339"/>
      <c r="KV22" s="3339"/>
      <c r="KW22" s="3339"/>
      <c r="KX22" s="3339"/>
      <c r="KY22" s="3339"/>
      <c r="KZ22" s="3339"/>
      <c r="LA22" s="3339"/>
      <c r="LB22" s="3339"/>
      <c r="LC22" s="3339"/>
      <c r="LD22" s="3339"/>
      <c r="LE22" s="3339"/>
      <c r="LF22" s="3339"/>
      <c r="LG22" s="3339"/>
      <c r="LH22" s="3339"/>
      <c r="LI22" s="3339"/>
      <c r="LJ22" s="3339"/>
      <c r="LK22" s="3339"/>
      <c r="LL22" s="3339"/>
      <c r="LM22" s="3339"/>
      <c r="LN22" s="3339"/>
      <c r="LO22" s="3339"/>
      <c r="LP22" s="3339"/>
      <c r="LQ22" s="3339"/>
      <c r="LR22" s="3339"/>
      <c r="LS22" s="3339"/>
      <c r="LT22" s="3339"/>
      <c r="LU22" s="3339"/>
      <c r="LV22" s="3339"/>
      <c r="LW22" s="3339"/>
      <c r="LX22" s="3339"/>
      <c r="LY22" s="3339"/>
      <c r="LZ22" s="3339"/>
      <c r="MA22" s="3339"/>
      <c r="MB22" s="3339"/>
      <c r="MC22" s="3339"/>
      <c r="MD22" s="3339"/>
      <c r="ME22" s="3339"/>
      <c r="MF22" s="3339"/>
      <c r="MG22" s="3339"/>
      <c r="MH22" s="3339"/>
      <c r="MI22" s="3339"/>
      <c r="MJ22" s="3339"/>
    </row>
    <row r="23" spans="1:348" s="63" customFormat="1" ht="16.5">
      <c r="A23" s="175"/>
      <c r="B23" s="102"/>
      <c r="C23" s="102"/>
      <c r="D23" s="1086"/>
      <c r="E23" s="103"/>
      <c r="F23" s="103"/>
      <c r="G23" s="2200"/>
      <c r="H23" s="107"/>
      <c r="I23" s="1113"/>
      <c r="J23" s="2339"/>
      <c r="K23" s="1113"/>
      <c r="L23" s="1113"/>
      <c r="M23" s="2339"/>
      <c r="N23" s="3339"/>
      <c r="O23" s="3339"/>
      <c r="P23" s="3339"/>
      <c r="Q23" s="3339"/>
      <c r="R23" s="3339"/>
      <c r="S23" s="3339"/>
      <c r="T23" s="3339"/>
      <c r="U23" s="3339"/>
      <c r="V23" s="3339"/>
      <c r="W23" s="3339"/>
      <c r="X23" s="3339"/>
      <c r="Y23" s="3339"/>
      <c r="Z23" s="3339"/>
      <c r="AA23" s="3339"/>
      <c r="AB23" s="3339"/>
      <c r="AC23" s="3339"/>
      <c r="AD23" s="3339"/>
      <c r="AE23" s="3339"/>
      <c r="AF23" s="3339"/>
      <c r="AG23" s="3339"/>
      <c r="AH23" s="3339"/>
      <c r="AI23" s="3339"/>
      <c r="AJ23" s="3339"/>
      <c r="AK23" s="3339"/>
      <c r="AL23" s="3339"/>
      <c r="AM23" s="3339"/>
      <c r="AN23" s="3339"/>
      <c r="AO23" s="3339"/>
      <c r="AP23" s="3339"/>
      <c r="AQ23" s="3339"/>
      <c r="AR23" s="3339"/>
      <c r="AS23" s="3339"/>
      <c r="AT23" s="3339"/>
      <c r="AU23" s="3339"/>
      <c r="AV23" s="3339"/>
      <c r="AW23" s="3339"/>
      <c r="AX23" s="3339"/>
      <c r="AY23" s="3339"/>
      <c r="AZ23" s="3339"/>
      <c r="BA23" s="3339"/>
      <c r="BB23" s="3339"/>
      <c r="BC23" s="3339"/>
      <c r="BD23" s="3339"/>
      <c r="BE23" s="3339"/>
      <c r="BF23" s="3339"/>
      <c r="BG23" s="3339"/>
      <c r="BH23" s="3339"/>
      <c r="BI23" s="3339"/>
      <c r="BJ23" s="3339"/>
      <c r="BK23" s="3339"/>
      <c r="BL23" s="3339"/>
      <c r="BM23" s="3339"/>
      <c r="BN23" s="3339"/>
      <c r="BO23" s="3339"/>
      <c r="BP23" s="3339"/>
      <c r="BQ23" s="3339"/>
      <c r="BR23" s="3339"/>
      <c r="BS23" s="3339"/>
      <c r="BT23" s="3339"/>
      <c r="BU23" s="3339"/>
      <c r="BV23" s="3339"/>
      <c r="BW23" s="3339"/>
      <c r="BX23" s="3339"/>
      <c r="BY23" s="3339"/>
      <c r="BZ23" s="3339"/>
      <c r="CA23" s="3339"/>
      <c r="CB23" s="3339"/>
      <c r="CC23" s="3339"/>
      <c r="CD23" s="3339"/>
      <c r="CE23" s="3339"/>
      <c r="CF23" s="3339"/>
      <c r="CG23" s="3339"/>
      <c r="CH23" s="3339"/>
      <c r="CI23" s="3339"/>
      <c r="CJ23" s="3339"/>
      <c r="CK23" s="3339"/>
      <c r="CL23" s="3339"/>
      <c r="CM23" s="3339"/>
      <c r="CN23" s="3339"/>
      <c r="CO23" s="3339"/>
      <c r="CP23" s="3339"/>
      <c r="CQ23" s="3339"/>
      <c r="CR23" s="3339"/>
      <c r="CS23" s="3339"/>
      <c r="CT23" s="3339"/>
      <c r="CU23" s="3339"/>
      <c r="CV23" s="3339"/>
      <c r="CW23" s="3339"/>
      <c r="CX23" s="3339"/>
      <c r="CY23" s="3339"/>
      <c r="CZ23" s="3339"/>
      <c r="DA23" s="3339"/>
      <c r="DB23" s="3339"/>
      <c r="DC23" s="3339"/>
      <c r="DD23" s="3339"/>
      <c r="DE23" s="3339"/>
      <c r="DF23" s="3339"/>
      <c r="DG23" s="3339"/>
      <c r="DH23" s="3339"/>
      <c r="DI23" s="3339"/>
      <c r="DJ23" s="3339"/>
      <c r="DK23" s="3339"/>
      <c r="DL23" s="3339"/>
      <c r="DM23" s="3339"/>
      <c r="DN23" s="3339"/>
      <c r="DO23" s="3339"/>
      <c r="DP23" s="3339"/>
      <c r="DQ23" s="3339"/>
      <c r="DR23" s="3339"/>
      <c r="DS23" s="3339"/>
      <c r="DT23" s="3339"/>
      <c r="DU23" s="3339"/>
      <c r="DV23" s="3339"/>
      <c r="DW23" s="3339"/>
      <c r="DX23" s="3339"/>
      <c r="DY23" s="3339"/>
      <c r="DZ23" s="3339"/>
      <c r="EA23" s="3339"/>
      <c r="EB23" s="3339"/>
      <c r="EC23" s="3339"/>
      <c r="ED23" s="3339"/>
      <c r="EE23" s="3339"/>
      <c r="EF23" s="3339"/>
      <c r="EG23" s="3339"/>
      <c r="EH23" s="3339"/>
      <c r="EI23" s="3339"/>
      <c r="EJ23" s="3339"/>
      <c r="EK23" s="3339"/>
      <c r="EL23" s="3339"/>
      <c r="EM23" s="3339"/>
      <c r="EN23" s="3339"/>
      <c r="EO23" s="3339"/>
      <c r="EP23" s="3339"/>
      <c r="EQ23" s="3339"/>
      <c r="ER23" s="3339"/>
      <c r="ES23" s="3339"/>
      <c r="ET23" s="3339"/>
      <c r="EU23" s="3339"/>
      <c r="EV23" s="3339"/>
      <c r="EW23" s="3339"/>
      <c r="EX23" s="3339"/>
      <c r="EY23" s="3339"/>
      <c r="EZ23" s="3339"/>
      <c r="FA23" s="3339"/>
      <c r="FB23" s="3339"/>
      <c r="FC23" s="3339"/>
      <c r="FD23" s="3339"/>
      <c r="FE23" s="3339"/>
      <c r="FF23" s="3339"/>
      <c r="FG23" s="3339"/>
      <c r="FH23" s="3339"/>
      <c r="FI23" s="3339"/>
      <c r="FJ23" s="3339"/>
      <c r="FK23" s="3339"/>
      <c r="FL23" s="3339"/>
      <c r="FM23" s="3339"/>
      <c r="FN23" s="3339"/>
      <c r="FO23" s="3339"/>
      <c r="FP23" s="3339"/>
      <c r="FQ23" s="3339"/>
      <c r="FR23" s="3339"/>
      <c r="FS23" s="3339"/>
      <c r="FT23" s="3339"/>
      <c r="FU23" s="3339"/>
      <c r="FV23" s="3339"/>
      <c r="FW23" s="3339"/>
      <c r="FX23" s="3339"/>
      <c r="FY23" s="3339"/>
      <c r="FZ23" s="3339"/>
      <c r="GA23" s="3339"/>
      <c r="GB23" s="3339"/>
      <c r="GC23" s="3339"/>
      <c r="GD23" s="3339"/>
      <c r="GE23" s="3339"/>
      <c r="GF23" s="3339"/>
      <c r="GG23" s="3339"/>
      <c r="GH23" s="3339"/>
      <c r="GI23" s="3339"/>
      <c r="GJ23" s="3339"/>
      <c r="GK23" s="3339"/>
      <c r="GL23" s="3339"/>
      <c r="GM23" s="3339"/>
      <c r="GN23" s="3339"/>
      <c r="GO23" s="3339"/>
      <c r="GP23" s="3339"/>
      <c r="GQ23" s="3339"/>
      <c r="GR23" s="3339"/>
      <c r="GS23" s="3339"/>
      <c r="GT23" s="3339"/>
      <c r="GU23" s="3339"/>
      <c r="GV23" s="3339"/>
      <c r="GW23" s="3339"/>
      <c r="GX23" s="3339"/>
      <c r="GY23" s="3339"/>
      <c r="GZ23" s="3339"/>
      <c r="HA23" s="3339"/>
      <c r="HB23" s="3339"/>
      <c r="HC23" s="3339"/>
      <c r="HD23" s="3339"/>
      <c r="HE23" s="3339"/>
      <c r="HF23" s="3339"/>
      <c r="HG23" s="3339"/>
      <c r="HH23" s="3339"/>
      <c r="HI23" s="3339"/>
      <c r="HJ23" s="3339"/>
      <c r="HK23" s="3339"/>
      <c r="HL23" s="3339"/>
      <c r="HM23" s="3339"/>
      <c r="HN23" s="3339"/>
      <c r="HO23" s="3339"/>
      <c r="HP23" s="3339"/>
      <c r="HQ23" s="3339"/>
      <c r="HR23" s="3339"/>
      <c r="HS23" s="3339"/>
      <c r="HT23" s="3339"/>
      <c r="HU23" s="3339"/>
      <c r="HV23" s="3339"/>
      <c r="HW23" s="3339"/>
      <c r="HX23" s="3339"/>
      <c r="HY23" s="3339"/>
      <c r="HZ23" s="3339"/>
      <c r="IA23" s="3339"/>
      <c r="IB23" s="3339"/>
      <c r="IC23" s="3339"/>
      <c r="ID23" s="3339"/>
      <c r="IE23" s="3339"/>
      <c r="IF23" s="3339"/>
      <c r="IG23" s="3339"/>
      <c r="IH23" s="3339"/>
      <c r="II23" s="3339"/>
      <c r="IJ23" s="3339"/>
      <c r="IK23" s="3339"/>
      <c r="IL23" s="3339"/>
      <c r="IM23" s="3339"/>
      <c r="IN23" s="3339"/>
      <c r="IO23" s="3339"/>
      <c r="IP23" s="3339"/>
      <c r="IQ23" s="3339"/>
      <c r="IR23" s="3339"/>
      <c r="IS23" s="3339"/>
      <c r="IT23" s="3339"/>
      <c r="IU23" s="3339"/>
      <c r="IV23" s="3339"/>
      <c r="IW23" s="3339"/>
      <c r="IX23" s="3339"/>
      <c r="IY23" s="3339"/>
      <c r="IZ23" s="3339"/>
      <c r="JA23" s="3339"/>
      <c r="JB23" s="3339"/>
      <c r="JC23" s="3339"/>
      <c r="JD23" s="3339"/>
      <c r="JE23" s="3339"/>
      <c r="JF23" s="3339"/>
      <c r="JG23" s="3339"/>
      <c r="JH23" s="3339"/>
      <c r="JI23" s="3339"/>
      <c r="JJ23" s="3339"/>
      <c r="JK23" s="3339"/>
      <c r="JL23" s="3339"/>
      <c r="JM23" s="3339"/>
      <c r="JN23" s="3339"/>
      <c r="JO23" s="3339"/>
      <c r="JP23" s="3339"/>
      <c r="JQ23" s="3339"/>
      <c r="JR23" s="3339"/>
      <c r="JS23" s="3339"/>
      <c r="JT23" s="3339"/>
      <c r="JU23" s="3339"/>
      <c r="JV23" s="3339"/>
      <c r="JW23" s="3339"/>
      <c r="JX23" s="3339"/>
      <c r="JY23" s="3339"/>
      <c r="JZ23" s="3339"/>
      <c r="KA23" s="3339"/>
      <c r="KB23" s="3339"/>
      <c r="KC23" s="3339"/>
      <c r="KD23" s="3339"/>
      <c r="KE23" s="3339"/>
      <c r="KF23" s="3339"/>
      <c r="KG23" s="3339"/>
      <c r="KH23" s="3339"/>
      <c r="KI23" s="3339"/>
      <c r="KJ23" s="3339"/>
      <c r="KK23" s="3339"/>
      <c r="KL23" s="3339"/>
      <c r="KM23" s="3339"/>
      <c r="KN23" s="3339"/>
      <c r="KO23" s="3339"/>
      <c r="KP23" s="3339"/>
      <c r="KQ23" s="3339"/>
      <c r="KR23" s="3339"/>
      <c r="KS23" s="3339"/>
      <c r="KT23" s="3339"/>
      <c r="KU23" s="3339"/>
      <c r="KV23" s="3339"/>
      <c r="KW23" s="3339"/>
      <c r="KX23" s="3339"/>
      <c r="KY23" s="3339"/>
      <c r="KZ23" s="3339"/>
      <c r="LA23" s="3339"/>
      <c r="LB23" s="3339"/>
      <c r="LC23" s="3339"/>
      <c r="LD23" s="3339"/>
      <c r="LE23" s="3339"/>
      <c r="LF23" s="3339"/>
      <c r="LG23" s="3339"/>
      <c r="LH23" s="3339"/>
      <c r="LI23" s="3339"/>
      <c r="LJ23" s="3339"/>
      <c r="LK23" s="3339"/>
      <c r="LL23" s="3339"/>
      <c r="LM23" s="3339"/>
      <c r="LN23" s="3339"/>
      <c r="LO23" s="3339"/>
      <c r="LP23" s="3339"/>
      <c r="LQ23" s="3339"/>
      <c r="LR23" s="3339"/>
      <c r="LS23" s="3339"/>
      <c r="LT23" s="3339"/>
      <c r="LU23" s="3339"/>
      <c r="LV23" s="3339"/>
      <c r="LW23" s="3339"/>
      <c r="LX23" s="3339"/>
      <c r="LY23" s="3339"/>
      <c r="LZ23" s="3339"/>
      <c r="MA23" s="3339"/>
      <c r="MB23" s="3339"/>
      <c r="MC23" s="3339"/>
      <c r="MD23" s="3339"/>
      <c r="ME23" s="3339"/>
      <c r="MF23" s="3339"/>
      <c r="MG23" s="3339"/>
      <c r="MH23" s="3339"/>
      <c r="MI23" s="3339"/>
      <c r="MJ23" s="3339"/>
    </row>
    <row r="24" spans="1:348" s="63" customFormat="1" ht="16.5">
      <c r="A24" s="275" t="s">
        <v>4702</v>
      </c>
      <c r="B24" s="126"/>
      <c r="C24" s="126"/>
      <c r="D24" s="839" t="s">
        <v>442</v>
      </c>
      <c r="E24" s="127">
        <v>41436</v>
      </c>
      <c r="F24" s="127">
        <v>41517</v>
      </c>
      <c r="G24" s="128">
        <v>195.74683060109291</v>
      </c>
      <c r="H24" s="129" t="s">
        <v>435</v>
      </c>
      <c r="I24" s="130">
        <v>42.473606557377046</v>
      </c>
      <c r="J24" s="840">
        <v>26.080163934426228</v>
      </c>
      <c r="K24" s="130" t="s">
        <v>531</v>
      </c>
      <c r="L24" s="130">
        <v>28.812404371584698</v>
      </c>
      <c r="M24" s="840">
        <v>13.785081967213115</v>
      </c>
      <c r="N24" s="132"/>
      <c r="O24" s="3339"/>
      <c r="P24" s="3339"/>
      <c r="Q24" s="3339"/>
      <c r="R24" s="3339"/>
      <c r="S24" s="3339"/>
      <c r="T24" s="3339"/>
      <c r="U24" s="3339"/>
      <c r="V24" s="3339"/>
      <c r="W24" s="3339"/>
      <c r="X24" s="3339"/>
      <c r="Y24" s="3339"/>
      <c r="Z24" s="3339"/>
      <c r="AA24" s="3339"/>
      <c r="AB24" s="3339"/>
      <c r="AC24" s="3339"/>
      <c r="AD24" s="3339"/>
      <c r="AE24" s="3339"/>
      <c r="AF24" s="3339"/>
      <c r="AG24" s="3339"/>
      <c r="AH24" s="3339"/>
      <c r="AI24" s="3339"/>
      <c r="AJ24" s="3339"/>
      <c r="AK24" s="3339"/>
      <c r="AL24" s="3339"/>
      <c r="AM24" s="3339"/>
      <c r="AN24" s="3339"/>
      <c r="AO24" s="3339"/>
      <c r="AP24" s="3339"/>
      <c r="AQ24" s="3339"/>
      <c r="AR24" s="3339"/>
      <c r="AS24" s="3339"/>
      <c r="AT24" s="3339"/>
      <c r="AU24" s="3339"/>
      <c r="AV24" s="3339"/>
      <c r="AW24" s="3339"/>
      <c r="AX24" s="3339"/>
      <c r="AY24" s="3339"/>
      <c r="AZ24" s="3339"/>
      <c r="BA24" s="3339"/>
      <c r="BB24" s="3339"/>
      <c r="BC24" s="3339"/>
      <c r="BD24" s="3339"/>
      <c r="BE24" s="3339"/>
      <c r="BF24" s="3339"/>
      <c r="BG24" s="3339"/>
      <c r="BH24" s="3339"/>
      <c r="BI24" s="3339"/>
      <c r="BJ24" s="3339"/>
      <c r="BK24" s="3339"/>
      <c r="BL24" s="3339"/>
      <c r="BM24" s="3339"/>
      <c r="BN24" s="3339"/>
      <c r="BO24" s="3339"/>
      <c r="BP24" s="3339"/>
      <c r="BQ24" s="3339"/>
      <c r="BR24" s="3339"/>
      <c r="BS24" s="3339"/>
      <c r="BT24" s="3339"/>
      <c r="BU24" s="3339"/>
      <c r="BV24" s="3339"/>
      <c r="BW24" s="3339"/>
      <c r="BX24" s="3339"/>
      <c r="BY24" s="3339"/>
      <c r="BZ24" s="3339"/>
      <c r="CA24" s="3339"/>
      <c r="CB24" s="3339"/>
      <c r="CC24" s="3339"/>
      <c r="CD24" s="3339"/>
      <c r="CE24" s="3339"/>
      <c r="CF24" s="3339"/>
      <c r="CG24" s="3339"/>
      <c r="CH24" s="3339"/>
      <c r="CI24" s="3339"/>
      <c r="CJ24" s="3339"/>
      <c r="CK24" s="3339"/>
      <c r="CL24" s="3339"/>
      <c r="CM24" s="3339"/>
      <c r="CN24" s="3339"/>
      <c r="CO24" s="3339"/>
      <c r="CP24" s="3339"/>
      <c r="CQ24" s="3339"/>
      <c r="CR24" s="3339"/>
      <c r="CS24" s="3339"/>
      <c r="CT24" s="3339"/>
      <c r="CU24" s="3339"/>
      <c r="CV24" s="3339"/>
      <c r="CW24" s="3339"/>
      <c r="CX24" s="3339"/>
      <c r="CY24" s="3339"/>
      <c r="CZ24" s="3339"/>
      <c r="DA24" s="3339"/>
      <c r="DB24" s="3339"/>
      <c r="DC24" s="3339"/>
      <c r="DD24" s="3339"/>
      <c r="DE24" s="3339"/>
      <c r="DF24" s="3339"/>
      <c r="DG24" s="3339"/>
      <c r="DH24" s="3339"/>
      <c r="DI24" s="3339"/>
      <c r="DJ24" s="3339"/>
      <c r="DK24" s="3339"/>
      <c r="DL24" s="3339"/>
      <c r="DM24" s="3339"/>
      <c r="DN24" s="3339"/>
      <c r="DO24" s="3339"/>
      <c r="DP24" s="3339"/>
      <c r="DQ24" s="3339"/>
      <c r="DR24" s="3339"/>
      <c r="DS24" s="3339"/>
      <c r="DT24" s="3339"/>
      <c r="DU24" s="3339"/>
      <c r="DV24" s="3339"/>
      <c r="DW24" s="3339"/>
      <c r="DX24" s="3339"/>
      <c r="DY24" s="3339"/>
      <c r="DZ24" s="3339"/>
      <c r="EA24" s="3339"/>
      <c r="EB24" s="3339"/>
      <c r="EC24" s="3339"/>
      <c r="ED24" s="3339"/>
      <c r="EE24" s="3339"/>
      <c r="EF24" s="3339"/>
      <c r="EG24" s="3339"/>
      <c r="EH24" s="3339"/>
      <c r="EI24" s="3339"/>
      <c r="EJ24" s="3339"/>
      <c r="EK24" s="3339"/>
      <c r="EL24" s="3339"/>
      <c r="EM24" s="3339"/>
      <c r="EN24" s="3339"/>
      <c r="EO24" s="3339"/>
      <c r="EP24" s="3339"/>
      <c r="EQ24" s="3339"/>
      <c r="ER24" s="3339"/>
      <c r="ES24" s="3339"/>
      <c r="ET24" s="3339"/>
      <c r="EU24" s="3339"/>
      <c r="EV24" s="3339"/>
      <c r="EW24" s="3339"/>
      <c r="EX24" s="3339"/>
      <c r="EY24" s="3339"/>
      <c r="EZ24" s="3339"/>
      <c r="FA24" s="3339"/>
      <c r="FB24" s="3339"/>
      <c r="FC24" s="3339"/>
      <c r="FD24" s="3339"/>
      <c r="FE24" s="3339"/>
      <c r="FF24" s="3339"/>
      <c r="FG24" s="3339"/>
      <c r="FH24" s="3339"/>
      <c r="FI24" s="3339"/>
      <c r="FJ24" s="3339"/>
      <c r="FK24" s="3339"/>
      <c r="FL24" s="3339"/>
      <c r="FM24" s="3339"/>
      <c r="FN24" s="3339"/>
      <c r="FO24" s="3339"/>
      <c r="FP24" s="3339"/>
      <c r="FQ24" s="3339"/>
      <c r="FR24" s="3339"/>
      <c r="FS24" s="3339"/>
      <c r="FT24" s="3339"/>
      <c r="FU24" s="3339"/>
      <c r="FV24" s="3339"/>
      <c r="FW24" s="3339"/>
      <c r="FX24" s="3339"/>
      <c r="FY24" s="3339"/>
      <c r="FZ24" s="3339"/>
      <c r="GA24" s="3339"/>
      <c r="GB24" s="3339"/>
      <c r="GC24" s="3339"/>
      <c r="GD24" s="3339"/>
      <c r="GE24" s="3339"/>
      <c r="GF24" s="3339"/>
      <c r="GG24" s="3339"/>
      <c r="GH24" s="3339"/>
      <c r="GI24" s="3339"/>
      <c r="GJ24" s="3339"/>
      <c r="GK24" s="3339"/>
      <c r="GL24" s="3339"/>
      <c r="GM24" s="3339"/>
      <c r="GN24" s="3339"/>
      <c r="GO24" s="3339"/>
      <c r="GP24" s="3339"/>
      <c r="GQ24" s="3339"/>
      <c r="GR24" s="3339"/>
      <c r="GS24" s="3339"/>
      <c r="GT24" s="3339"/>
      <c r="GU24" s="3339"/>
      <c r="GV24" s="3339"/>
      <c r="GW24" s="3339"/>
      <c r="GX24" s="3339"/>
      <c r="GY24" s="3339"/>
      <c r="GZ24" s="3339"/>
      <c r="HA24" s="3339"/>
      <c r="HB24" s="3339"/>
      <c r="HC24" s="3339"/>
      <c r="HD24" s="3339"/>
      <c r="HE24" s="3339"/>
      <c r="HF24" s="3339"/>
      <c r="HG24" s="3339"/>
      <c r="HH24" s="3339"/>
      <c r="HI24" s="3339"/>
      <c r="HJ24" s="3339"/>
      <c r="HK24" s="3339"/>
      <c r="HL24" s="3339"/>
      <c r="HM24" s="3339"/>
      <c r="HN24" s="3339"/>
      <c r="HO24" s="3339"/>
      <c r="HP24" s="3339"/>
      <c r="HQ24" s="3339"/>
      <c r="HR24" s="3339"/>
      <c r="HS24" s="3339"/>
      <c r="HT24" s="3339"/>
      <c r="HU24" s="3339"/>
      <c r="HV24" s="3339"/>
      <c r="HW24" s="3339"/>
      <c r="HX24" s="3339"/>
      <c r="HY24" s="3339"/>
      <c r="HZ24" s="3339"/>
      <c r="IA24" s="3339"/>
      <c r="IB24" s="3339"/>
      <c r="IC24" s="3339"/>
      <c r="ID24" s="3339"/>
      <c r="IE24" s="3339"/>
      <c r="IF24" s="3339"/>
      <c r="IG24" s="3339"/>
      <c r="IH24" s="3339"/>
      <c r="II24" s="3339"/>
      <c r="IJ24" s="3339"/>
      <c r="IK24" s="3339"/>
      <c r="IL24" s="3339"/>
      <c r="IM24" s="3339"/>
      <c r="IN24" s="3339"/>
      <c r="IO24" s="3339"/>
      <c r="IP24" s="3339"/>
      <c r="IQ24" s="3339"/>
      <c r="IR24" s="3339"/>
      <c r="IS24" s="3339"/>
      <c r="IT24" s="3339"/>
      <c r="IU24" s="3339"/>
      <c r="IV24" s="3339"/>
      <c r="IW24" s="3339"/>
      <c r="IX24" s="3339"/>
      <c r="IY24" s="3339"/>
      <c r="IZ24" s="3339"/>
      <c r="JA24" s="3339"/>
      <c r="JB24" s="3339"/>
      <c r="JC24" s="3339"/>
      <c r="JD24" s="3339"/>
      <c r="JE24" s="3339"/>
      <c r="JF24" s="3339"/>
      <c r="JG24" s="3339"/>
      <c r="JH24" s="3339"/>
      <c r="JI24" s="3339"/>
      <c r="JJ24" s="3339"/>
      <c r="JK24" s="3339"/>
      <c r="JL24" s="3339"/>
      <c r="JM24" s="3339"/>
      <c r="JN24" s="3339"/>
      <c r="JO24" s="3339"/>
      <c r="JP24" s="3339"/>
      <c r="JQ24" s="3339"/>
      <c r="JR24" s="3339"/>
      <c r="JS24" s="3339"/>
      <c r="JT24" s="3339"/>
      <c r="JU24" s="3339"/>
      <c r="JV24" s="3339"/>
      <c r="JW24" s="3339"/>
      <c r="JX24" s="3339"/>
      <c r="JY24" s="3339"/>
      <c r="JZ24" s="3339"/>
      <c r="KA24" s="3339"/>
      <c r="KB24" s="3339"/>
      <c r="KC24" s="3339"/>
      <c r="KD24" s="3339"/>
      <c r="KE24" s="3339"/>
      <c r="KF24" s="3339"/>
      <c r="KG24" s="3339"/>
      <c r="KH24" s="3339"/>
      <c r="KI24" s="3339"/>
      <c r="KJ24" s="3339"/>
      <c r="KK24" s="3339"/>
      <c r="KL24" s="3339"/>
      <c r="KM24" s="3339"/>
      <c r="KN24" s="3339"/>
      <c r="KO24" s="3339"/>
      <c r="KP24" s="3339"/>
      <c r="KQ24" s="3339"/>
      <c r="KR24" s="3339"/>
      <c r="KS24" s="3339"/>
      <c r="KT24" s="3339"/>
      <c r="KU24" s="3339"/>
      <c r="KV24" s="3339"/>
      <c r="KW24" s="3339"/>
      <c r="KX24" s="3339"/>
      <c r="KY24" s="3339"/>
      <c r="KZ24" s="3339"/>
      <c r="LA24" s="3339"/>
      <c r="LB24" s="3339"/>
      <c r="LC24" s="3339"/>
      <c r="LD24" s="3339"/>
      <c r="LE24" s="3339"/>
      <c r="LF24" s="3339"/>
      <c r="LG24" s="3339"/>
      <c r="LH24" s="3339"/>
      <c r="LI24" s="3339"/>
      <c r="LJ24" s="3339"/>
      <c r="LK24" s="3339"/>
      <c r="LL24" s="3339"/>
      <c r="LM24" s="3339"/>
      <c r="LN24" s="3339"/>
      <c r="LO24" s="3339"/>
      <c r="LP24" s="3339"/>
      <c r="LQ24" s="3339"/>
      <c r="LR24" s="3339"/>
      <c r="LS24" s="3339"/>
      <c r="LT24" s="3339"/>
      <c r="LU24" s="3339"/>
      <c r="LV24" s="3339"/>
      <c r="LW24" s="3339"/>
      <c r="LX24" s="3339"/>
      <c r="LY24" s="3339"/>
      <c r="LZ24" s="3339"/>
      <c r="MA24" s="3339"/>
      <c r="MB24" s="3339"/>
      <c r="MC24" s="3339"/>
      <c r="MD24" s="3339"/>
      <c r="ME24" s="3339"/>
      <c r="MF24" s="3339"/>
      <c r="MG24" s="3339"/>
      <c r="MH24" s="3339"/>
      <c r="MI24" s="3339"/>
      <c r="MJ24" s="3339"/>
    </row>
    <row r="25" spans="1:348" s="63" customFormat="1" ht="16.5">
      <c r="A25" s="175"/>
      <c r="B25" s="126"/>
      <c r="C25" s="126"/>
      <c r="D25" s="839" t="s">
        <v>442</v>
      </c>
      <c r="E25" s="127">
        <v>41518</v>
      </c>
      <c r="F25" s="127">
        <v>41547</v>
      </c>
      <c r="G25" s="128">
        <v>250.3916393442623</v>
      </c>
      <c r="H25" s="129" t="s">
        <v>435</v>
      </c>
      <c r="I25" s="130">
        <v>42.473606557377046</v>
      </c>
      <c r="J25" s="840">
        <v>26.080163934426228</v>
      </c>
      <c r="K25" s="130" t="s">
        <v>531</v>
      </c>
      <c r="L25" s="130">
        <v>28.812404371584698</v>
      </c>
      <c r="M25" s="840">
        <v>13.785081967213115</v>
      </c>
      <c r="N25" s="132"/>
      <c r="O25" s="3339"/>
      <c r="P25" s="3339"/>
      <c r="Q25" s="3339"/>
      <c r="R25" s="3339"/>
      <c r="S25" s="3339"/>
      <c r="T25" s="3339"/>
      <c r="U25" s="3339"/>
      <c r="V25" s="3339"/>
      <c r="W25" s="3339"/>
      <c r="X25" s="3339"/>
      <c r="Y25" s="3339"/>
      <c r="Z25" s="3339"/>
      <c r="AA25" s="3339"/>
      <c r="AB25" s="3339"/>
      <c r="AC25" s="3339"/>
      <c r="AD25" s="3339"/>
      <c r="AE25" s="3339"/>
      <c r="AF25" s="3339"/>
      <c r="AG25" s="3339"/>
      <c r="AH25" s="3339"/>
      <c r="AI25" s="3339"/>
      <c r="AJ25" s="3339"/>
      <c r="AK25" s="3339"/>
      <c r="AL25" s="3339"/>
      <c r="AM25" s="3339"/>
      <c r="AN25" s="3339"/>
      <c r="AO25" s="3339"/>
      <c r="AP25" s="3339"/>
      <c r="AQ25" s="3339"/>
      <c r="AR25" s="3339"/>
      <c r="AS25" s="3339"/>
      <c r="AT25" s="3339"/>
      <c r="AU25" s="3339"/>
      <c r="AV25" s="3339"/>
      <c r="AW25" s="3339"/>
      <c r="AX25" s="3339"/>
      <c r="AY25" s="3339"/>
      <c r="AZ25" s="3339"/>
      <c r="BA25" s="3339"/>
      <c r="BB25" s="3339"/>
      <c r="BC25" s="3339"/>
      <c r="BD25" s="3339"/>
      <c r="BE25" s="3339"/>
      <c r="BF25" s="3339"/>
      <c r="BG25" s="3339"/>
      <c r="BH25" s="3339"/>
      <c r="BI25" s="3339"/>
      <c r="BJ25" s="3339"/>
      <c r="BK25" s="3339"/>
      <c r="BL25" s="3339"/>
      <c r="BM25" s="3339"/>
      <c r="BN25" s="3339"/>
      <c r="BO25" s="3339"/>
      <c r="BP25" s="3339"/>
      <c r="BQ25" s="3339"/>
      <c r="BR25" s="3339"/>
      <c r="BS25" s="3339"/>
      <c r="BT25" s="3339"/>
      <c r="BU25" s="3339"/>
      <c r="BV25" s="3339"/>
      <c r="BW25" s="3339"/>
      <c r="BX25" s="3339"/>
      <c r="BY25" s="3339"/>
      <c r="BZ25" s="3339"/>
      <c r="CA25" s="3339"/>
      <c r="CB25" s="3339"/>
      <c r="CC25" s="3339"/>
      <c r="CD25" s="3339"/>
      <c r="CE25" s="3339"/>
      <c r="CF25" s="3339"/>
      <c r="CG25" s="3339"/>
      <c r="CH25" s="3339"/>
      <c r="CI25" s="3339"/>
      <c r="CJ25" s="3339"/>
      <c r="CK25" s="3339"/>
      <c r="CL25" s="3339"/>
      <c r="CM25" s="3339"/>
      <c r="CN25" s="3339"/>
      <c r="CO25" s="3339"/>
      <c r="CP25" s="3339"/>
      <c r="CQ25" s="3339"/>
      <c r="CR25" s="3339"/>
      <c r="CS25" s="3339"/>
      <c r="CT25" s="3339"/>
      <c r="CU25" s="3339"/>
      <c r="CV25" s="3339"/>
      <c r="CW25" s="3339"/>
      <c r="CX25" s="3339"/>
      <c r="CY25" s="3339"/>
      <c r="CZ25" s="3339"/>
      <c r="DA25" s="3339"/>
      <c r="DB25" s="3339"/>
      <c r="DC25" s="3339"/>
      <c r="DD25" s="3339"/>
      <c r="DE25" s="3339"/>
      <c r="DF25" s="3339"/>
      <c r="DG25" s="3339"/>
      <c r="DH25" s="3339"/>
      <c r="DI25" s="3339"/>
      <c r="DJ25" s="3339"/>
      <c r="DK25" s="3339"/>
      <c r="DL25" s="3339"/>
      <c r="DM25" s="3339"/>
      <c r="DN25" s="3339"/>
      <c r="DO25" s="3339"/>
      <c r="DP25" s="3339"/>
      <c r="DQ25" s="3339"/>
      <c r="DR25" s="3339"/>
      <c r="DS25" s="3339"/>
      <c r="DT25" s="3339"/>
      <c r="DU25" s="3339"/>
      <c r="DV25" s="3339"/>
      <c r="DW25" s="3339"/>
      <c r="DX25" s="3339"/>
      <c r="DY25" s="3339"/>
      <c r="DZ25" s="3339"/>
      <c r="EA25" s="3339"/>
      <c r="EB25" s="3339"/>
      <c r="EC25" s="3339"/>
      <c r="ED25" s="3339"/>
      <c r="EE25" s="3339"/>
      <c r="EF25" s="3339"/>
      <c r="EG25" s="3339"/>
      <c r="EH25" s="3339"/>
      <c r="EI25" s="3339"/>
      <c r="EJ25" s="3339"/>
      <c r="EK25" s="3339"/>
      <c r="EL25" s="3339"/>
      <c r="EM25" s="3339"/>
      <c r="EN25" s="3339"/>
      <c r="EO25" s="3339"/>
      <c r="EP25" s="3339"/>
      <c r="EQ25" s="3339"/>
      <c r="ER25" s="3339"/>
      <c r="ES25" s="3339"/>
      <c r="ET25" s="3339"/>
      <c r="EU25" s="3339"/>
      <c r="EV25" s="3339"/>
      <c r="EW25" s="3339"/>
      <c r="EX25" s="3339"/>
      <c r="EY25" s="3339"/>
      <c r="EZ25" s="3339"/>
      <c r="FA25" s="3339"/>
      <c r="FB25" s="3339"/>
      <c r="FC25" s="3339"/>
      <c r="FD25" s="3339"/>
      <c r="FE25" s="3339"/>
      <c r="FF25" s="3339"/>
      <c r="FG25" s="3339"/>
      <c r="FH25" s="3339"/>
      <c r="FI25" s="3339"/>
      <c r="FJ25" s="3339"/>
      <c r="FK25" s="3339"/>
      <c r="FL25" s="3339"/>
      <c r="FM25" s="3339"/>
      <c r="FN25" s="3339"/>
      <c r="FO25" s="3339"/>
      <c r="FP25" s="3339"/>
      <c r="FQ25" s="3339"/>
      <c r="FR25" s="3339"/>
      <c r="FS25" s="3339"/>
      <c r="FT25" s="3339"/>
      <c r="FU25" s="3339"/>
      <c r="FV25" s="3339"/>
      <c r="FW25" s="3339"/>
      <c r="FX25" s="3339"/>
      <c r="FY25" s="3339"/>
      <c r="FZ25" s="3339"/>
      <c r="GA25" s="3339"/>
      <c r="GB25" s="3339"/>
      <c r="GC25" s="3339"/>
      <c r="GD25" s="3339"/>
      <c r="GE25" s="3339"/>
      <c r="GF25" s="3339"/>
      <c r="GG25" s="3339"/>
      <c r="GH25" s="3339"/>
      <c r="GI25" s="3339"/>
      <c r="GJ25" s="3339"/>
      <c r="GK25" s="3339"/>
      <c r="GL25" s="3339"/>
      <c r="GM25" s="3339"/>
      <c r="GN25" s="3339"/>
      <c r="GO25" s="3339"/>
      <c r="GP25" s="3339"/>
      <c r="GQ25" s="3339"/>
      <c r="GR25" s="3339"/>
      <c r="GS25" s="3339"/>
      <c r="GT25" s="3339"/>
      <c r="GU25" s="3339"/>
      <c r="GV25" s="3339"/>
      <c r="GW25" s="3339"/>
      <c r="GX25" s="3339"/>
      <c r="GY25" s="3339"/>
      <c r="GZ25" s="3339"/>
      <c r="HA25" s="3339"/>
      <c r="HB25" s="3339"/>
      <c r="HC25" s="3339"/>
      <c r="HD25" s="3339"/>
      <c r="HE25" s="3339"/>
      <c r="HF25" s="3339"/>
      <c r="HG25" s="3339"/>
      <c r="HH25" s="3339"/>
      <c r="HI25" s="3339"/>
      <c r="HJ25" s="3339"/>
      <c r="HK25" s="3339"/>
      <c r="HL25" s="3339"/>
      <c r="HM25" s="3339"/>
      <c r="HN25" s="3339"/>
      <c r="HO25" s="3339"/>
      <c r="HP25" s="3339"/>
      <c r="HQ25" s="3339"/>
      <c r="HR25" s="3339"/>
      <c r="HS25" s="3339"/>
      <c r="HT25" s="3339"/>
      <c r="HU25" s="3339"/>
      <c r="HV25" s="3339"/>
      <c r="HW25" s="3339"/>
      <c r="HX25" s="3339"/>
      <c r="HY25" s="3339"/>
      <c r="HZ25" s="3339"/>
      <c r="IA25" s="3339"/>
      <c r="IB25" s="3339"/>
      <c r="IC25" s="3339"/>
      <c r="ID25" s="3339"/>
      <c r="IE25" s="3339"/>
      <c r="IF25" s="3339"/>
      <c r="IG25" s="3339"/>
      <c r="IH25" s="3339"/>
      <c r="II25" s="3339"/>
      <c r="IJ25" s="3339"/>
      <c r="IK25" s="3339"/>
      <c r="IL25" s="3339"/>
      <c r="IM25" s="3339"/>
      <c r="IN25" s="3339"/>
      <c r="IO25" s="3339"/>
      <c r="IP25" s="3339"/>
      <c r="IQ25" s="3339"/>
      <c r="IR25" s="3339"/>
      <c r="IS25" s="3339"/>
      <c r="IT25" s="3339"/>
      <c r="IU25" s="3339"/>
      <c r="IV25" s="3339"/>
      <c r="IW25" s="3339"/>
      <c r="IX25" s="3339"/>
      <c r="IY25" s="3339"/>
      <c r="IZ25" s="3339"/>
      <c r="JA25" s="3339"/>
      <c r="JB25" s="3339"/>
      <c r="JC25" s="3339"/>
      <c r="JD25" s="3339"/>
      <c r="JE25" s="3339"/>
      <c r="JF25" s="3339"/>
      <c r="JG25" s="3339"/>
      <c r="JH25" s="3339"/>
      <c r="JI25" s="3339"/>
      <c r="JJ25" s="3339"/>
      <c r="JK25" s="3339"/>
      <c r="JL25" s="3339"/>
      <c r="JM25" s="3339"/>
      <c r="JN25" s="3339"/>
      <c r="JO25" s="3339"/>
      <c r="JP25" s="3339"/>
      <c r="JQ25" s="3339"/>
      <c r="JR25" s="3339"/>
      <c r="JS25" s="3339"/>
      <c r="JT25" s="3339"/>
      <c r="JU25" s="3339"/>
      <c r="JV25" s="3339"/>
      <c r="JW25" s="3339"/>
      <c r="JX25" s="3339"/>
      <c r="JY25" s="3339"/>
      <c r="JZ25" s="3339"/>
      <c r="KA25" s="3339"/>
      <c r="KB25" s="3339"/>
      <c r="KC25" s="3339"/>
      <c r="KD25" s="3339"/>
      <c r="KE25" s="3339"/>
      <c r="KF25" s="3339"/>
      <c r="KG25" s="3339"/>
      <c r="KH25" s="3339"/>
      <c r="KI25" s="3339"/>
      <c r="KJ25" s="3339"/>
      <c r="KK25" s="3339"/>
      <c r="KL25" s="3339"/>
      <c r="KM25" s="3339"/>
      <c r="KN25" s="3339"/>
      <c r="KO25" s="3339"/>
      <c r="KP25" s="3339"/>
      <c r="KQ25" s="3339"/>
      <c r="KR25" s="3339"/>
      <c r="KS25" s="3339"/>
      <c r="KT25" s="3339"/>
      <c r="KU25" s="3339"/>
      <c r="KV25" s="3339"/>
      <c r="KW25" s="3339"/>
      <c r="KX25" s="3339"/>
      <c r="KY25" s="3339"/>
      <c r="KZ25" s="3339"/>
      <c r="LA25" s="3339"/>
      <c r="LB25" s="3339"/>
      <c r="LC25" s="3339"/>
      <c r="LD25" s="3339"/>
      <c r="LE25" s="3339"/>
      <c r="LF25" s="3339"/>
      <c r="LG25" s="3339"/>
      <c r="LH25" s="3339"/>
      <c r="LI25" s="3339"/>
      <c r="LJ25" s="3339"/>
      <c r="LK25" s="3339"/>
      <c r="LL25" s="3339"/>
      <c r="LM25" s="3339"/>
      <c r="LN25" s="3339"/>
      <c r="LO25" s="3339"/>
      <c r="LP25" s="3339"/>
      <c r="LQ25" s="3339"/>
      <c r="LR25" s="3339"/>
      <c r="LS25" s="3339"/>
      <c r="LT25" s="3339"/>
      <c r="LU25" s="3339"/>
      <c r="LV25" s="3339"/>
      <c r="LW25" s="3339"/>
      <c r="LX25" s="3339"/>
      <c r="LY25" s="3339"/>
      <c r="LZ25" s="3339"/>
      <c r="MA25" s="3339"/>
      <c r="MB25" s="3339"/>
      <c r="MC25" s="3339"/>
      <c r="MD25" s="3339"/>
      <c r="ME25" s="3339"/>
      <c r="MF25" s="3339"/>
      <c r="MG25" s="3339"/>
      <c r="MH25" s="3339"/>
      <c r="MI25" s="3339"/>
      <c r="MJ25" s="3339"/>
    </row>
    <row r="26" spans="1:348" ht="16.5">
      <c r="A26" s="151"/>
      <c r="B26" s="8548"/>
      <c r="C26" s="8548"/>
      <c r="D26" s="8548"/>
      <c r="E26" s="8548"/>
      <c r="F26" s="8548"/>
      <c r="G26" s="2313"/>
      <c r="H26" s="2313"/>
      <c r="I26" s="8222"/>
      <c r="J26" s="8222"/>
      <c r="K26" s="8222"/>
      <c r="L26" s="8222"/>
      <c r="M26" s="8222"/>
      <c r="N26" s="135"/>
      <c r="O26" s="63"/>
      <c r="P26" s="63"/>
      <c r="Q26" s="63"/>
    </row>
    <row r="27" spans="1:348" s="8548" customFormat="1" ht="16.5">
      <c r="A27" s="151"/>
      <c r="B27" s="63"/>
      <c r="C27" s="63"/>
      <c r="D27" s="63"/>
      <c r="E27" s="63"/>
      <c r="F27" s="63"/>
      <c r="G27" s="63"/>
      <c r="H27" s="63"/>
      <c r="I27" s="63"/>
      <c r="J27" s="63"/>
      <c r="K27" s="63"/>
      <c r="L27" s="63"/>
      <c r="M27" s="63"/>
      <c r="N27" s="135"/>
      <c r="O27" s="63"/>
      <c r="P27" s="63"/>
      <c r="Q27" s="63"/>
    </row>
    <row r="28" spans="1:348" ht="16.5">
      <c r="A28" s="8599" t="s">
        <v>921</v>
      </c>
      <c r="B28" s="6074"/>
      <c r="C28" s="6074"/>
      <c r="D28" s="6074"/>
      <c r="E28" s="6074"/>
      <c r="F28" s="6074"/>
      <c r="G28" s="6074"/>
      <c r="H28" s="8600"/>
      <c r="I28" s="203"/>
      <c r="J28" s="203"/>
      <c r="K28" s="63"/>
      <c r="L28" s="63"/>
      <c r="M28" s="63"/>
      <c r="N28" s="63"/>
      <c r="O28" s="63"/>
      <c r="P28" s="63"/>
      <c r="Q28" s="63"/>
    </row>
    <row r="29" spans="1:348" ht="16.5">
      <c r="A29" s="4941" t="s">
        <v>429</v>
      </c>
      <c r="B29" s="4941" t="s">
        <v>1526</v>
      </c>
      <c r="C29" s="4941"/>
      <c r="D29" s="4941"/>
      <c r="E29" s="4941"/>
      <c r="F29" s="4941"/>
      <c r="G29" s="4941"/>
      <c r="H29" s="266"/>
      <c r="I29" s="203"/>
      <c r="J29" s="203"/>
      <c r="K29" s="63"/>
      <c r="L29" s="63"/>
      <c r="M29" s="63"/>
      <c r="N29" s="63"/>
      <c r="O29" s="63"/>
      <c r="P29" s="63"/>
      <c r="Q29" s="63"/>
    </row>
    <row r="30" spans="1:348" ht="16.5">
      <c r="A30" s="4941" t="s">
        <v>1523</v>
      </c>
      <c r="B30" s="4941" t="s">
        <v>1527</v>
      </c>
      <c r="C30" s="4941"/>
      <c r="D30" s="4941"/>
      <c r="E30" s="4941"/>
      <c r="F30" s="4941"/>
      <c r="G30" s="4941"/>
      <c r="H30" s="266"/>
      <c r="I30" s="203"/>
      <c r="J30" s="203"/>
      <c r="K30" s="63"/>
      <c r="L30" s="63"/>
      <c r="M30" s="63"/>
      <c r="N30" s="63"/>
      <c r="O30" s="63"/>
      <c r="P30" s="63"/>
      <c r="Q30" s="63"/>
    </row>
    <row r="31" spans="1:348" ht="16.5">
      <c r="A31" s="4941" t="s">
        <v>1524</v>
      </c>
      <c r="B31" s="4941" t="s">
        <v>1526</v>
      </c>
      <c r="C31" s="4941"/>
      <c r="D31" s="4941"/>
      <c r="E31" s="4941"/>
      <c r="F31" s="4941"/>
      <c r="G31" s="4941"/>
      <c r="H31" s="266"/>
      <c r="I31" s="203"/>
      <c r="J31" s="203"/>
      <c r="K31" s="63"/>
      <c r="L31" s="63"/>
      <c r="M31" s="63"/>
      <c r="N31" s="63"/>
      <c r="O31" s="63"/>
      <c r="P31" s="63"/>
      <c r="Q31" s="63"/>
    </row>
    <row r="32" spans="1:348" ht="16.5">
      <c r="A32" s="4941" t="s">
        <v>1525</v>
      </c>
      <c r="B32" s="4941" t="s">
        <v>1528</v>
      </c>
      <c r="C32" s="4941"/>
      <c r="D32" s="4941"/>
      <c r="E32" s="4941"/>
      <c r="F32" s="4941"/>
      <c r="G32" s="4941"/>
      <c r="H32" s="266"/>
      <c r="I32" s="203"/>
      <c r="J32" s="203"/>
      <c r="K32" s="63"/>
      <c r="L32" s="63"/>
      <c r="M32" s="63"/>
      <c r="N32" s="63"/>
      <c r="O32" s="63"/>
      <c r="P32" s="63"/>
      <c r="Q32" s="63"/>
    </row>
    <row r="33" spans="1:348" ht="16.5">
      <c r="A33" s="2305" t="s">
        <v>1529</v>
      </c>
      <c r="B33" s="2305"/>
      <c r="C33" s="2305"/>
      <c r="D33" s="2305"/>
      <c r="E33" s="2305"/>
      <c r="F33" s="2305"/>
      <c r="G33" s="2305"/>
      <c r="H33" s="6075"/>
      <c r="I33" s="203"/>
      <c r="J33" s="203"/>
      <c r="K33" s="63"/>
      <c r="L33" s="63"/>
      <c r="M33" s="63"/>
      <c r="N33" s="63"/>
      <c r="O33" s="63"/>
      <c r="P33" s="63"/>
      <c r="Q33" s="63"/>
    </row>
    <row r="34" spans="1:348" ht="16.5">
      <c r="A34" s="203"/>
      <c r="B34" s="203"/>
      <c r="C34" s="203"/>
      <c r="D34" s="203"/>
      <c r="E34" s="203"/>
      <c r="F34" s="203"/>
      <c r="G34" s="203"/>
      <c r="H34" s="203"/>
      <c r="I34" s="203"/>
      <c r="J34" s="203"/>
      <c r="K34" s="63"/>
      <c r="L34" s="63"/>
      <c r="M34" s="63"/>
      <c r="N34" s="63"/>
      <c r="O34" s="63"/>
      <c r="P34" s="63"/>
      <c r="Q34" s="63"/>
    </row>
    <row r="35" spans="1:348" ht="16.5">
      <c r="A35" s="8356" t="s">
        <v>825</v>
      </c>
      <c r="B35" s="5829"/>
      <c r="C35" s="5829"/>
      <c r="D35" s="5829"/>
      <c r="E35" s="5829"/>
      <c r="F35" s="5829"/>
      <c r="G35" s="5829"/>
      <c r="H35" s="5443"/>
      <c r="I35" s="63"/>
      <c r="J35" s="63"/>
      <c r="K35" s="63"/>
      <c r="L35" s="63"/>
      <c r="M35" s="63"/>
      <c r="N35" s="63"/>
      <c r="O35" s="63"/>
      <c r="P35" s="63"/>
      <c r="Q35" s="63"/>
    </row>
    <row r="36" spans="1:348" ht="16.5">
      <c r="A36" s="8564" t="s">
        <v>1205</v>
      </c>
      <c r="B36" s="8565"/>
      <c r="C36" s="8565"/>
      <c r="D36" s="8565"/>
      <c r="E36" s="8565"/>
      <c r="F36" s="8565"/>
      <c r="G36" s="8565"/>
      <c r="H36" s="5761"/>
      <c r="I36" s="63"/>
      <c r="J36" s="63"/>
      <c r="K36" s="63"/>
      <c r="L36" s="63"/>
      <c r="M36" s="63"/>
      <c r="N36" s="63"/>
      <c r="O36" s="63"/>
      <c r="P36" s="63"/>
      <c r="Q36" s="63"/>
    </row>
    <row r="37" spans="1:348" ht="16.5">
      <c r="A37" s="8564" t="s">
        <v>1530</v>
      </c>
      <c r="B37" s="8565"/>
      <c r="C37" s="8565"/>
      <c r="D37" s="8565"/>
      <c r="E37" s="8565"/>
      <c r="F37" s="8565"/>
      <c r="G37" s="8565"/>
      <c r="H37" s="5761"/>
      <c r="I37" s="63"/>
      <c r="J37" s="63"/>
      <c r="K37" s="63"/>
      <c r="L37" s="63"/>
      <c r="M37" s="63"/>
      <c r="N37" s="63"/>
      <c r="O37" s="63"/>
      <c r="P37" s="63"/>
      <c r="Q37" s="63"/>
    </row>
    <row r="38" spans="1:348" ht="16.5">
      <c r="A38" s="8601" t="s">
        <v>1531</v>
      </c>
      <c r="B38" s="2108"/>
      <c r="C38" s="2108"/>
      <c r="D38" s="2108"/>
      <c r="E38" s="2108"/>
      <c r="F38" s="2108"/>
      <c r="G38" s="2108"/>
      <c r="H38" s="2131"/>
      <c r="I38" s="63"/>
      <c r="J38" s="63"/>
      <c r="K38" s="63"/>
      <c r="L38" s="63"/>
      <c r="M38" s="63"/>
      <c r="N38" s="63"/>
      <c r="O38" s="63"/>
      <c r="P38" s="63"/>
      <c r="Q38" s="63"/>
    </row>
    <row r="39" spans="1:348" ht="16.5">
      <c r="A39" s="8562"/>
      <c r="B39" s="63"/>
      <c r="C39" s="63"/>
      <c r="D39" s="63"/>
      <c r="E39" s="63"/>
      <c r="F39" s="63"/>
      <c r="G39" s="63"/>
      <c r="H39" s="63"/>
      <c r="I39" s="63"/>
      <c r="J39" s="63"/>
      <c r="K39" s="63"/>
      <c r="L39" s="63"/>
      <c r="M39" s="63"/>
      <c r="N39" s="63"/>
      <c r="O39" s="63"/>
      <c r="P39" s="63"/>
      <c r="Q39" s="63"/>
    </row>
    <row r="40" spans="1:348" ht="16.5">
      <c r="A40" s="4004" t="s">
        <v>841</v>
      </c>
      <c r="B40" s="5608"/>
      <c r="C40" s="5608"/>
      <c r="D40" s="5608"/>
      <c r="E40" s="6183"/>
      <c r="F40" s="63"/>
      <c r="G40" s="63"/>
      <c r="H40" s="63"/>
      <c r="I40" s="63"/>
      <c r="J40" s="63"/>
      <c r="K40" s="63"/>
      <c r="L40" s="63"/>
      <c r="M40" s="63"/>
      <c r="N40" s="63"/>
      <c r="O40" s="63"/>
      <c r="P40" s="63"/>
      <c r="Q40" s="63"/>
    </row>
    <row r="41" spans="1:348" ht="16.5">
      <c r="A41" s="8563" t="s">
        <v>842</v>
      </c>
      <c r="B41" s="8564"/>
      <c r="C41" s="8564"/>
      <c r="D41" s="8564"/>
      <c r="E41" s="227"/>
      <c r="F41" s="63"/>
      <c r="G41" s="63"/>
      <c r="H41" s="63"/>
      <c r="I41" s="63"/>
      <c r="J41" s="63"/>
      <c r="K41" s="63"/>
      <c r="L41" s="63"/>
      <c r="M41" s="63"/>
      <c r="N41" s="63"/>
      <c r="O41" s="63"/>
      <c r="P41" s="63"/>
      <c r="Q41" s="63"/>
    </row>
    <row r="42" spans="1:348" ht="16.5">
      <c r="A42" s="8563" t="s">
        <v>843</v>
      </c>
      <c r="B42" s="8564"/>
      <c r="C42" s="8564"/>
      <c r="D42" s="8564"/>
      <c r="E42" s="227"/>
      <c r="F42" s="63"/>
      <c r="G42" s="63"/>
      <c r="H42" s="63"/>
      <c r="I42" s="63"/>
      <c r="J42" s="63"/>
      <c r="K42" s="63"/>
      <c r="L42" s="63"/>
      <c r="M42" s="63"/>
      <c r="N42" s="63"/>
      <c r="O42" s="63"/>
      <c r="P42" s="63"/>
      <c r="Q42" s="63"/>
    </row>
    <row r="43" spans="1:348" ht="16.5">
      <c r="A43" s="223" t="s">
        <v>844</v>
      </c>
      <c r="B43" s="2130"/>
      <c r="C43" s="2130"/>
      <c r="D43" s="2130"/>
      <c r="E43" s="2236"/>
      <c r="F43" s="63"/>
      <c r="G43" s="63"/>
      <c r="H43" s="63"/>
      <c r="I43" s="63"/>
      <c r="J43" s="63"/>
      <c r="K43" s="63"/>
      <c r="L43" s="63"/>
      <c r="M43" s="63"/>
      <c r="N43" s="63"/>
      <c r="O43" s="63"/>
      <c r="P43" s="63"/>
      <c r="Q43" s="63"/>
    </row>
    <row r="44" spans="1:348" ht="16.5">
      <c r="A44" s="8562"/>
      <c r="B44" s="63"/>
      <c r="C44" s="63"/>
      <c r="D44" s="63"/>
      <c r="E44" s="63"/>
      <c r="F44" s="63"/>
      <c r="G44" s="63"/>
      <c r="H44" s="63"/>
      <c r="I44" s="63"/>
      <c r="J44" s="63"/>
      <c r="K44" s="63"/>
      <c r="L44" s="63"/>
      <c r="M44" s="63"/>
      <c r="N44" s="63"/>
      <c r="O44" s="63"/>
      <c r="P44" s="63"/>
      <c r="Q44" s="63"/>
    </row>
    <row r="45" spans="1:348" s="63" customFormat="1" ht="16.5">
      <c r="A45" s="8602" t="s">
        <v>3924</v>
      </c>
      <c r="B45" s="5829"/>
      <c r="C45" s="5829"/>
      <c r="D45" s="5354"/>
      <c r="E45" s="5355"/>
      <c r="F45" s="8552"/>
      <c r="G45" s="8548"/>
      <c r="N45" s="3339"/>
      <c r="O45" s="3339"/>
      <c r="P45" s="3339"/>
      <c r="Q45" s="3339"/>
      <c r="R45" s="3339"/>
      <c r="S45" s="3339"/>
      <c r="T45" s="3339"/>
      <c r="U45" s="3339"/>
      <c r="V45" s="3339"/>
      <c r="W45" s="3339"/>
      <c r="X45" s="3339"/>
      <c r="Y45" s="3339"/>
      <c r="Z45" s="3339"/>
      <c r="AA45" s="3339"/>
      <c r="AB45" s="3339"/>
      <c r="AC45" s="3339"/>
      <c r="AD45" s="3339"/>
      <c r="AE45" s="3339"/>
      <c r="AF45" s="3339"/>
      <c r="AG45" s="3339"/>
      <c r="AH45" s="3339"/>
      <c r="AI45" s="3339"/>
      <c r="AJ45" s="3339"/>
      <c r="AK45" s="3339"/>
      <c r="AL45" s="3339"/>
      <c r="AM45" s="3339"/>
      <c r="AN45" s="3339"/>
      <c r="AO45" s="3339"/>
      <c r="AP45" s="3339"/>
      <c r="AQ45" s="3339"/>
      <c r="AR45" s="3339"/>
      <c r="AS45" s="3339"/>
      <c r="AT45" s="3339"/>
      <c r="AU45" s="3339"/>
      <c r="AV45" s="3339"/>
      <c r="AW45" s="3339"/>
      <c r="AX45" s="3339"/>
      <c r="AY45" s="3339"/>
      <c r="AZ45" s="3339"/>
      <c r="BA45" s="3339"/>
      <c r="BB45" s="3339"/>
      <c r="BC45" s="3339"/>
      <c r="BD45" s="3339"/>
      <c r="BE45" s="3339"/>
      <c r="BF45" s="3339"/>
      <c r="BG45" s="3339"/>
      <c r="BH45" s="3339"/>
      <c r="BI45" s="3339"/>
      <c r="BJ45" s="3339"/>
      <c r="BK45" s="3339"/>
      <c r="BL45" s="3339"/>
      <c r="BM45" s="3339"/>
      <c r="BN45" s="3339"/>
      <c r="BO45" s="3339"/>
      <c r="BP45" s="3339"/>
      <c r="BQ45" s="3339"/>
      <c r="BR45" s="3339"/>
      <c r="BS45" s="3339"/>
      <c r="BT45" s="3339"/>
      <c r="BU45" s="3339"/>
      <c r="BV45" s="3339"/>
      <c r="BW45" s="3339"/>
      <c r="BX45" s="3339"/>
      <c r="BY45" s="3339"/>
      <c r="BZ45" s="3339"/>
      <c r="CA45" s="3339"/>
      <c r="CB45" s="3339"/>
      <c r="CC45" s="3339"/>
      <c r="CD45" s="3339"/>
      <c r="CE45" s="3339"/>
      <c r="CF45" s="3339"/>
      <c r="CG45" s="3339"/>
      <c r="CH45" s="3339"/>
      <c r="CI45" s="3339"/>
      <c r="CJ45" s="3339"/>
      <c r="CK45" s="3339"/>
      <c r="CL45" s="3339"/>
      <c r="CM45" s="3339"/>
      <c r="CN45" s="3339"/>
      <c r="CO45" s="3339"/>
      <c r="CP45" s="3339"/>
      <c r="CQ45" s="3339"/>
      <c r="CR45" s="3339"/>
      <c r="CS45" s="3339"/>
      <c r="CT45" s="3339"/>
      <c r="CU45" s="3339"/>
      <c r="CV45" s="3339"/>
      <c r="CW45" s="3339"/>
      <c r="CX45" s="3339"/>
      <c r="CY45" s="3339"/>
      <c r="CZ45" s="3339"/>
      <c r="DA45" s="3339"/>
      <c r="DB45" s="3339"/>
      <c r="DC45" s="3339"/>
      <c r="DD45" s="3339"/>
      <c r="DE45" s="3339"/>
      <c r="DF45" s="3339"/>
      <c r="DG45" s="3339"/>
      <c r="DH45" s="3339"/>
      <c r="DI45" s="3339"/>
      <c r="DJ45" s="3339"/>
      <c r="DK45" s="3339"/>
      <c r="DL45" s="3339"/>
      <c r="DM45" s="3339"/>
      <c r="DN45" s="3339"/>
      <c r="DO45" s="3339"/>
      <c r="DP45" s="3339"/>
      <c r="DQ45" s="3339"/>
      <c r="DR45" s="3339"/>
      <c r="DS45" s="3339"/>
      <c r="DT45" s="3339"/>
      <c r="DU45" s="3339"/>
      <c r="DV45" s="3339"/>
      <c r="DW45" s="3339"/>
      <c r="DX45" s="3339"/>
      <c r="DY45" s="3339"/>
      <c r="DZ45" s="3339"/>
      <c r="EA45" s="3339"/>
      <c r="EB45" s="3339"/>
      <c r="EC45" s="3339"/>
      <c r="ED45" s="3339"/>
      <c r="EE45" s="3339"/>
      <c r="EF45" s="3339"/>
      <c r="EG45" s="3339"/>
      <c r="EH45" s="3339"/>
      <c r="EI45" s="3339"/>
      <c r="EJ45" s="3339"/>
      <c r="EK45" s="3339"/>
      <c r="EL45" s="3339"/>
      <c r="EM45" s="3339"/>
      <c r="EN45" s="3339"/>
      <c r="EO45" s="3339"/>
      <c r="EP45" s="3339"/>
      <c r="EQ45" s="3339"/>
      <c r="ER45" s="3339"/>
      <c r="ES45" s="3339"/>
      <c r="ET45" s="3339"/>
      <c r="EU45" s="3339"/>
      <c r="EV45" s="3339"/>
      <c r="EW45" s="3339"/>
      <c r="EX45" s="3339"/>
      <c r="EY45" s="3339"/>
      <c r="EZ45" s="3339"/>
      <c r="FA45" s="3339"/>
      <c r="FB45" s="3339"/>
      <c r="FC45" s="3339"/>
      <c r="FD45" s="3339"/>
      <c r="FE45" s="3339"/>
      <c r="FF45" s="3339"/>
      <c r="FG45" s="3339"/>
      <c r="FH45" s="3339"/>
      <c r="FI45" s="3339"/>
      <c r="FJ45" s="3339"/>
      <c r="FK45" s="3339"/>
      <c r="FL45" s="3339"/>
      <c r="FM45" s="3339"/>
      <c r="FN45" s="3339"/>
      <c r="FO45" s="3339"/>
      <c r="FP45" s="3339"/>
      <c r="FQ45" s="3339"/>
      <c r="FR45" s="3339"/>
      <c r="FS45" s="3339"/>
      <c r="FT45" s="3339"/>
      <c r="FU45" s="3339"/>
      <c r="FV45" s="3339"/>
      <c r="FW45" s="3339"/>
      <c r="FX45" s="3339"/>
      <c r="FY45" s="3339"/>
      <c r="FZ45" s="3339"/>
      <c r="GA45" s="3339"/>
      <c r="GB45" s="3339"/>
      <c r="GC45" s="3339"/>
      <c r="GD45" s="3339"/>
      <c r="GE45" s="3339"/>
      <c r="GF45" s="3339"/>
      <c r="GG45" s="3339"/>
      <c r="GH45" s="3339"/>
      <c r="GI45" s="3339"/>
      <c r="GJ45" s="3339"/>
      <c r="GK45" s="3339"/>
      <c r="GL45" s="3339"/>
      <c r="GM45" s="3339"/>
      <c r="GN45" s="3339"/>
      <c r="GO45" s="3339"/>
      <c r="GP45" s="3339"/>
      <c r="GQ45" s="3339"/>
      <c r="GR45" s="3339"/>
      <c r="GS45" s="3339"/>
      <c r="GT45" s="3339"/>
      <c r="GU45" s="3339"/>
      <c r="GV45" s="3339"/>
      <c r="GW45" s="3339"/>
      <c r="GX45" s="3339"/>
      <c r="GY45" s="3339"/>
      <c r="GZ45" s="3339"/>
      <c r="HA45" s="3339"/>
      <c r="HB45" s="3339"/>
      <c r="HC45" s="3339"/>
      <c r="HD45" s="3339"/>
      <c r="HE45" s="3339"/>
      <c r="HF45" s="3339"/>
      <c r="HG45" s="3339"/>
      <c r="HH45" s="3339"/>
      <c r="HI45" s="3339"/>
      <c r="HJ45" s="3339"/>
      <c r="HK45" s="3339"/>
      <c r="HL45" s="3339"/>
      <c r="HM45" s="3339"/>
      <c r="HN45" s="3339"/>
      <c r="HO45" s="3339"/>
      <c r="HP45" s="3339"/>
      <c r="HQ45" s="3339"/>
      <c r="HR45" s="3339"/>
      <c r="HS45" s="3339"/>
      <c r="HT45" s="3339"/>
      <c r="HU45" s="3339"/>
      <c r="HV45" s="3339"/>
      <c r="HW45" s="3339"/>
      <c r="HX45" s="3339"/>
      <c r="HY45" s="3339"/>
      <c r="HZ45" s="3339"/>
      <c r="IA45" s="3339"/>
      <c r="IB45" s="3339"/>
      <c r="IC45" s="3339"/>
      <c r="ID45" s="3339"/>
      <c r="IE45" s="3339"/>
      <c r="IF45" s="3339"/>
      <c r="IG45" s="3339"/>
      <c r="IH45" s="3339"/>
      <c r="II45" s="3339"/>
      <c r="IJ45" s="3339"/>
      <c r="IK45" s="3339"/>
      <c r="IL45" s="3339"/>
      <c r="IM45" s="3339"/>
      <c r="IN45" s="3339"/>
      <c r="IO45" s="3339"/>
      <c r="IP45" s="3339"/>
      <c r="IQ45" s="3339"/>
      <c r="IR45" s="3339"/>
      <c r="IS45" s="3339"/>
      <c r="IT45" s="3339"/>
      <c r="IU45" s="3339"/>
      <c r="IV45" s="3339"/>
      <c r="IW45" s="3339"/>
      <c r="IX45" s="3339"/>
      <c r="IY45" s="3339"/>
      <c r="IZ45" s="3339"/>
      <c r="JA45" s="3339"/>
      <c r="JB45" s="3339"/>
      <c r="JC45" s="3339"/>
      <c r="JD45" s="3339"/>
      <c r="JE45" s="3339"/>
      <c r="JF45" s="3339"/>
      <c r="JG45" s="3339"/>
      <c r="JH45" s="3339"/>
      <c r="JI45" s="3339"/>
      <c r="JJ45" s="3339"/>
      <c r="JK45" s="3339"/>
      <c r="JL45" s="3339"/>
      <c r="JM45" s="3339"/>
      <c r="JN45" s="3339"/>
      <c r="JO45" s="3339"/>
      <c r="JP45" s="3339"/>
      <c r="JQ45" s="3339"/>
      <c r="JR45" s="3339"/>
      <c r="JS45" s="3339"/>
      <c r="JT45" s="3339"/>
      <c r="JU45" s="3339"/>
      <c r="JV45" s="3339"/>
      <c r="JW45" s="3339"/>
      <c r="JX45" s="3339"/>
      <c r="JY45" s="3339"/>
      <c r="JZ45" s="3339"/>
      <c r="KA45" s="3339"/>
      <c r="KB45" s="3339"/>
      <c r="KC45" s="3339"/>
      <c r="KD45" s="3339"/>
      <c r="KE45" s="3339"/>
      <c r="KF45" s="3339"/>
      <c r="KG45" s="3339"/>
      <c r="KH45" s="3339"/>
      <c r="KI45" s="3339"/>
      <c r="KJ45" s="3339"/>
      <c r="KK45" s="3339"/>
      <c r="KL45" s="3339"/>
      <c r="KM45" s="3339"/>
      <c r="KN45" s="3339"/>
      <c r="KO45" s="3339"/>
      <c r="KP45" s="3339"/>
      <c r="KQ45" s="3339"/>
      <c r="KR45" s="3339"/>
      <c r="KS45" s="3339"/>
      <c r="KT45" s="3339"/>
      <c r="KU45" s="3339"/>
      <c r="KV45" s="3339"/>
      <c r="KW45" s="3339"/>
      <c r="KX45" s="3339"/>
      <c r="KY45" s="3339"/>
      <c r="KZ45" s="3339"/>
      <c r="LA45" s="3339"/>
      <c r="LB45" s="3339"/>
      <c r="LC45" s="3339"/>
      <c r="LD45" s="3339"/>
      <c r="LE45" s="3339"/>
      <c r="LF45" s="3339"/>
      <c r="LG45" s="3339"/>
      <c r="LH45" s="3339"/>
      <c r="LI45" s="3339"/>
      <c r="LJ45" s="3339"/>
      <c r="LK45" s="3339"/>
      <c r="LL45" s="3339"/>
      <c r="LM45" s="3339"/>
      <c r="LN45" s="3339"/>
      <c r="LO45" s="3339"/>
      <c r="LP45" s="3339"/>
      <c r="LQ45" s="3339"/>
      <c r="LR45" s="3339"/>
      <c r="LS45" s="3339"/>
      <c r="LT45" s="3339"/>
      <c r="LU45" s="3339"/>
      <c r="LV45" s="3339"/>
      <c r="LW45" s="3339"/>
      <c r="LX45" s="3339"/>
      <c r="LY45" s="3339"/>
      <c r="LZ45" s="3339"/>
      <c r="MA45" s="3339"/>
      <c r="MB45" s="3339"/>
      <c r="MC45" s="3339"/>
      <c r="MD45" s="3339"/>
      <c r="ME45" s="3339"/>
      <c r="MF45" s="3339"/>
      <c r="MG45" s="3339"/>
      <c r="MH45" s="3339"/>
      <c r="MI45" s="3339"/>
      <c r="MJ45" s="3339"/>
    </row>
    <row r="46" spans="1:348" s="63" customFormat="1" ht="16.5">
      <c r="A46" s="3359" t="s">
        <v>8769</v>
      </c>
      <c r="B46" s="8550"/>
      <c r="C46" s="8550"/>
      <c r="D46" s="8550"/>
      <c r="E46" s="8551"/>
      <c r="F46" s="8552"/>
      <c r="G46" s="8548"/>
      <c r="N46" s="3339"/>
      <c r="O46" s="3339"/>
      <c r="P46" s="3339"/>
      <c r="Q46" s="3339"/>
      <c r="R46" s="3339"/>
      <c r="S46" s="3339"/>
      <c r="T46" s="3339"/>
      <c r="U46" s="3339"/>
      <c r="V46" s="3339"/>
      <c r="W46" s="3339"/>
      <c r="X46" s="3339"/>
      <c r="Y46" s="3339"/>
      <c r="Z46" s="3339"/>
      <c r="AA46" s="3339"/>
      <c r="AB46" s="3339"/>
      <c r="AC46" s="3339"/>
      <c r="AD46" s="3339"/>
      <c r="AE46" s="3339"/>
      <c r="AF46" s="3339"/>
      <c r="AG46" s="3339"/>
      <c r="AH46" s="3339"/>
      <c r="AI46" s="3339"/>
      <c r="AJ46" s="3339"/>
      <c r="AK46" s="3339"/>
      <c r="AL46" s="3339"/>
      <c r="AM46" s="3339"/>
      <c r="AN46" s="3339"/>
      <c r="AO46" s="3339"/>
      <c r="AP46" s="3339"/>
      <c r="AQ46" s="3339"/>
      <c r="AR46" s="3339"/>
      <c r="AS46" s="3339"/>
      <c r="AT46" s="3339"/>
      <c r="AU46" s="3339"/>
      <c r="AV46" s="3339"/>
      <c r="AW46" s="3339"/>
      <c r="AX46" s="3339"/>
      <c r="AY46" s="3339"/>
      <c r="AZ46" s="3339"/>
      <c r="BA46" s="3339"/>
      <c r="BB46" s="3339"/>
      <c r="BC46" s="3339"/>
      <c r="BD46" s="3339"/>
      <c r="BE46" s="3339"/>
      <c r="BF46" s="3339"/>
      <c r="BG46" s="3339"/>
      <c r="BH46" s="3339"/>
      <c r="BI46" s="3339"/>
      <c r="BJ46" s="3339"/>
      <c r="BK46" s="3339"/>
      <c r="BL46" s="3339"/>
      <c r="BM46" s="3339"/>
      <c r="BN46" s="3339"/>
      <c r="BO46" s="3339"/>
      <c r="BP46" s="3339"/>
      <c r="BQ46" s="3339"/>
      <c r="BR46" s="3339"/>
      <c r="BS46" s="3339"/>
      <c r="BT46" s="3339"/>
      <c r="BU46" s="3339"/>
      <c r="BV46" s="3339"/>
      <c r="BW46" s="3339"/>
      <c r="BX46" s="3339"/>
      <c r="BY46" s="3339"/>
      <c r="BZ46" s="3339"/>
      <c r="CA46" s="3339"/>
      <c r="CB46" s="3339"/>
      <c r="CC46" s="3339"/>
      <c r="CD46" s="3339"/>
      <c r="CE46" s="3339"/>
      <c r="CF46" s="3339"/>
      <c r="CG46" s="3339"/>
      <c r="CH46" s="3339"/>
      <c r="CI46" s="3339"/>
      <c r="CJ46" s="3339"/>
      <c r="CK46" s="3339"/>
      <c r="CL46" s="3339"/>
      <c r="CM46" s="3339"/>
      <c r="CN46" s="3339"/>
      <c r="CO46" s="3339"/>
      <c r="CP46" s="3339"/>
      <c r="CQ46" s="3339"/>
      <c r="CR46" s="3339"/>
      <c r="CS46" s="3339"/>
      <c r="CT46" s="3339"/>
      <c r="CU46" s="3339"/>
      <c r="CV46" s="3339"/>
      <c r="CW46" s="3339"/>
      <c r="CX46" s="3339"/>
      <c r="CY46" s="3339"/>
      <c r="CZ46" s="3339"/>
      <c r="DA46" s="3339"/>
      <c r="DB46" s="3339"/>
      <c r="DC46" s="3339"/>
      <c r="DD46" s="3339"/>
      <c r="DE46" s="3339"/>
      <c r="DF46" s="3339"/>
      <c r="DG46" s="3339"/>
      <c r="DH46" s="3339"/>
      <c r="DI46" s="3339"/>
      <c r="DJ46" s="3339"/>
      <c r="DK46" s="3339"/>
      <c r="DL46" s="3339"/>
      <c r="DM46" s="3339"/>
      <c r="DN46" s="3339"/>
      <c r="DO46" s="3339"/>
      <c r="DP46" s="3339"/>
      <c r="DQ46" s="3339"/>
      <c r="DR46" s="3339"/>
      <c r="DS46" s="3339"/>
      <c r="DT46" s="3339"/>
      <c r="DU46" s="3339"/>
      <c r="DV46" s="3339"/>
      <c r="DW46" s="3339"/>
      <c r="DX46" s="3339"/>
      <c r="DY46" s="3339"/>
      <c r="DZ46" s="3339"/>
      <c r="EA46" s="3339"/>
      <c r="EB46" s="3339"/>
      <c r="EC46" s="3339"/>
      <c r="ED46" s="3339"/>
      <c r="EE46" s="3339"/>
      <c r="EF46" s="3339"/>
      <c r="EG46" s="3339"/>
      <c r="EH46" s="3339"/>
      <c r="EI46" s="3339"/>
      <c r="EJ46" s="3339"/>
      <c r="EK46" s="3339"/>
      <c r="EL46" s="3339"/>
      <c r="EM46" s="3339"/>
      <c r="EN46" s="3339"/>
      <c r="EO46" s="3339"/>
      <c r="EP46" s="3339"/>
      <c r="EQ46" s="3339"/>
      <c r="ER46" s="3339"/>
      <c r="ES46" s="3339"/>
      <c r="ET46" s="3339"/>
      <c r="EU46" s="3339"/>
      <c r="EV46" s="3339"/>
      <c r="EW46" s="3339"/>
      <c r="EX46" s="3339"/>
      <c r="EY46" s="3339"/>
      <c r="EZ46" s="3339"/>
      <c r="FA46" s="3339"/>
      <c r="FB46" s="3339"/>
      <c r="FC46" s="3339"/>
      <c r="FD46" s="3339"/>
      <c r="FE46" s="3339"/>
      <c r="FF46" s="3339"/>
      <c r="FG46" s="3339"/>
      <c r="FH46" s="3339"/>
      <c r="FI46" s="3339"/>
      <c r="FJ46" s="3339"/>
      <c r="FK46" s="3339"/>
      <c r="FL46" s="3339"/>
      <c r="FM46" s="3339"/>
      <c r="FN46" s="3339"/>
      <c r="FO46" s="3339"/>
      <c r="FP46" s="3339"/>
      <c r="FQ46" s="3339"/>
      <c r="FR46" s="3339"/>
      <c r="FS46" s="3339"/>
      <c r="FT46" s="3339"/>
      <c r="FU46" s="3339"/>
      <c r="FV46" s="3339"/>
      <c r="FW46" s="3339"/>
      <c r="FX46" s="3339"/>
      <c r="FY46" s="3339"/>
      <c r="FZ46" s="3339"/>
      <c r="GA46" s="3339"/>
      <c r="GB46" s="3339"/>
      <c r="GC46" s="3339"/>
      <c r="GD46" s="3339"/>
      <c r="GE46" s="3339"/>
      <c r="GF46" s="3339"/>
      <c r="GG46" s="3339"/>
      <c r="GH46" s="3339"/>
      <c r="GI46" s="3339"/>
      <c r="GJ46" s="3339"/>
      <c r="GK46" s="3339"/>
      <c r="GL46" s="3339"/>
      <c r="GM46" s="3339"/>
      <c r="GN46" s="3339"/>
      <c r="GO46" s="3339"/>
      <c r="GP46" s="3339"/>
      <c r="GQ46" s="3339"/>
      <c r="GR46" s="3339"/>
      <c r="GS46" s="3339"/>
      <c r="GT46" s="3339"/>
      <c r="GU46" s="3339"/>
      <c r="GV46" s="3339"/>
      <c r="GW46" s="3339"/>
      <c r="GX46" s="3339"/>
      <c r="GY46" s="3339"/>
      <c r="GZ46" s="3339"/>
      <c r="HA46" s="3339"/>
      <c r="HB46" s="3339"/>
      <c r="HC46" s="3339"/>
      <c r="HD46" s="3339"/>
      <c r="HE46" s="3339"/>
      <c r="HF46" s="3339"/>
      <c r="HG46" s="3339"/>
      <c r="HH46" s="3339"/>
      <c r="HI46" s="3339"/>
      <c r="HJ46" s="3339"/>
      <c r="HK46" s="3339"/>
      <c r="HL46" s="3339"/>
      <c r="HM46" s="3339"/>
      <c r="HN46" s="3339"/>
      <c r="HO46" s="3339"/>
      <c r="HP46" s="3339"/>
      <c r="HQ46" s="3339"/>
      <c r="HR46" s="3339"/>
      <c r="HS46" s="3339"/>
      <c r="HT46" s="3339"/>
      <c r="HU46" s="3339"/>
      <c r="HV46" s="3339"/>
      <c r="HW46" s="3339"/>
      <c r="HX46" s="3339"/>
      <c r="HY46" s="3339"/>
      <c r="HZ46" s="3339"/>
      <c r="IA46" s="3339"/>
      <c r="IB46" s="3339"/>
      <c r="IC46" s="3339"/>
      <c r="ID46" s="3339"/>
      <c r="IE46" s="3339"/>
      <c r="IF46" s="3339"/>
      <c r="IG46" s="3339"/>
      <c r="IH46" s="3339"/>
      <c r="II46" s="3339"/>
      <c r="IJ46" s="3339"/>
      <c r="IK46" s="3339"/>
      <c r="IL46" s="3339"/>
      <c r="IM46" s="3339"/>
      <c r="IN46" s="3339"/>
      <c r="IO46" s="3339"/>
      <c r="IP46" s="3339"/>
      <c r="IQ46" s="3339"/>
      <c r="IR46" s="3339"/>
      <c r="IS46" s="3339"/>
      <c r="IT46" s="3339"/>
      <c r="IU46" s="3339"/>
      <c r="IV46" s="3339"/>
      <c r="IW46" s="3339"/>
      <c r="IX46" s="3339"/>
      <c r="IY46" s="3339"/>
      <c r="IZ46" s="3339"/>
      <c r="JA46" s="3339"/>
      <c r="JB46" s="3339"/>
      <c r="JC46" s="3339"/>
      <c r="JD46" s="3339"/>
      <c r="JE46" s="3339"/>
      <c r="JF46" s="3339"/>
      <c r="JG46" s="3339"/>
      <c r="JH46" s="3339"/>
      <c r="JI46" s="3339"/>
      <c r="JJ46" s="3339"/>
      <c r="JK46" s="3339"/>
      <c r="JL46" s="3339"/>
      <c r="JM46" s="3339"/>
      <c r="JN46" s="3339"/>
      <c r="JO46" s="3339"/>
      <c r="JP46" s="3339"/>
      <c r="JQ46" s="3339"/>
      <c r="JR46" s="3339"/>
      <c r="JS46" s="3339"/>
      <c r="JT46" s="3339"/>
      <c r="JU46" s="3339"/>
      <c r="JV46" s="3339"/>
      <c r="JW46" s="3339"/>
      <c r="JX46" s="3339"/>
      <c r="JY46" s="3339"/>
      <c r="JZ46" s="3339"/>
      <c r="KA46" s="3339"/>
      <c r="KB46" s="3339"/>
      <c r="KC46" s="3339"/>
      <c r="KD46" s="3339"/>
      <c r="KE46" s="3339"/>
      <c r="KF46" s="3339"/>
      <c r="KG46" s="3339"/>
      <c r="KH46" s="3339"/>
      <c r="KI46" s="3339"/>
      <c r="KJ46" s="3339"/>
      <c r="KK46" s="3339"/>
      <c r="KL46" s="3339"/>
      <c r="KM46" s="3339"/>
      <c r="KN46" s="3339"/>
      <c r="KO46" s="3339"/>
      <c r="KP46" s="3339"/>
      <c r="KQ46" s="3339"/>
      <c r="KR46" s="3339"/>
      <c r="KS46" s="3339"/>
      <c r="KT46" s="3339"/>
      <c r="KU46" s="3339"/>
      <c r="KV46" s="3339"/>
      <c r="KW46" s="3339"/>
      <c r="KX46" s="3339"/>
      <c r="KY46" s="3339"/>
      <c r="KZ46" s="3339"/>
      <c r="LA46" s="3339"/>
      <c r="LB46" s="3339"/>
      <c r="LC46" s="3339"/>
      <c r="LD46" s="3339"/>
      <c r="LE46" s="3339"/>
      <c r="LF46" s="3339"/>
      <c r="LG46" s="3339"/>
      <c r="LH46" s="3339"/>
      <c r="LI46" s="3339"/>
      <c r="LJ46" s="3339"/>
      <c r="LK46" s="3339"/>
      <c r="LL46" s="3339"/>
      <c r="LM46" s="3339"/>
      <c r="LN46" s="3339"/>
      <c r="LO46" s="3339"/>
      <c r="LP46" s="3339"/>
      <c r="LQ46" s="3339"/>
      <c r="LR46" s="3339"/>
      <c r="LS46" s="3339"/>
      <c r="LT46" s="3339"/>
      <c r="LU46" s="3339"/>
      <c r="LV46" s="3339"/>
      <c r="LW46" s="3339"/>
      <c r="LX46" s="3339"/>
      <c r="LY46" s="3339"/>
      <c r="LZ46" s="3339"/>
      <c r="MA46" s="3339"/>
      <c r="MB46" s="3339"/>
      <c r="MC46" s="3339"/>
      <c r="MD46" s="3339"/>
      <c r="ME46" s="3339"/>
      <c r="MF46" s="3339"/>
      <c r="MG46" s="3339"/>
      <c r="MH46" s="3339"/>
      <c r="MI46" s="3339"/>
      <c r="MJ46" s="3339"/>
    </row>
    <row r="47" spans="1:348" s="63" customFormat="1" ht="16.5">
      <c r="A47" s="518"/>
      <c r="B47" s="8548"/>
      <c r="C47" s="8548"/>
      <c r="D47" s="8548"/>
      <c r="E47" s="8548"/>
      <c r="F47" s="8548"/>
      <c r="G47" s="8548"/>
      <c r="N47" s="3339"/>
      <c r="O47" s="3339"/>
      <c r="P47" s="3339"/>
      <c r="Q47" s="3339"/>
      <c r="R47" s="3339"/>
      <c r="S47" s="3339"/>
      <c r="T47" s="3339"/>
      <c r="U47" s="3339"/>
      <c r="V47" s="3339"/>
      <c r="W47" s="3339"/>
      <c r="X47" s="3339"/>
      <c r="Y47" s="3339"/>
      <c r="Z47" s="3339"/>
      <c r="AA47" s="3339"/>
      <c r="AB47" s="3339"/>
      <c r="AC47" s="3339"/>
      <c r="AD47" s="3339"/>
      <c r="AE47" s="3339"/>
      <c r="AF47" s="3339"/>
      <c r="AG47" s="3339"/>
      <c r="AH47" s="3339"/>
      <c r="AI47" s="3339"/>
      <c r="AJ47" s="3339"/>
      <c r="AK47" s="3339"/>
      <c r="AL47" s="3339"/>
      <c r="AM47" s="3339"/>
      <c r="AN47" s="3339"/>
      <c r="AO47" s="3339"/>
      <c r="AP47" s="3339"/>
      <c r="AQ47" s="3339"/>
      <c r="AR47" s="3339"/>
      <c r="AS47" s="3339"/>
      <c r="AT47" s="3339"/>
      <c r="AU47" s="3339"/>
      <c r="AV47" s="3339"/>
      <c r="AW47" s="3339"/>
      <c r="AX47" s="3339"/>
      <c r="AY47" s="3339"/>
      <c r="AZ47" s="3339"/>
      <c r="BA47" s="3339"/>
      <c r="BB47" s="3339"/>
      <c r="BC47" s="3339"/>
      <c r="BD47" s="3339"/>
      <c r="BE47" s="3339"/>
      <c r="BF47" s="3339"/>
      <c r="BG47" s="3339"/>
      <c r="BH47" s="3339"/>
      <c r="BI47" s="3339"/>
      <c r="BJ47" s="3339"/>
      <c r="BK47" s="3339"/>
      <c r="BL47" s="3339"/>
      <c r="BM47" s="3339"/>
      <c r="BN47" s="3339"/>
      <c r="BO47" s="3339"/>
      <c r="BP47" s="3339"/>
      <c r="BQ47" s="3339"/>
      <c r="BR47" s="3339"/>
      <c r="BS47" s="3339"/>
      <c r="BT47" s="3339"/>
      <c r="BU47" s="3339"/>
      <c r="BV47" s="3339"/>
      <c r="BW47" s="3339"/>
      <c r="BX47" s="3339"/>
      <c r="BY47" s="3339"/>
      <c r="BZ47" s="3339"/>
      <c r="CA47" s="3339"/>
      <c r="CB47" s="3339"/>
      <c r="CC47" s="3339"/>
      <c r="CD47" s="3339"/>
      <c r="CE47" s="3339"/>
      <c r="CF47" s="3339"/>
      <c r="CG47" s="3339"/>
      <c r="CH47" s="3339"/>
      <c r="CI47" s="3339"/>
      <c r="CJ47" s="3339"/>
      <c r="CK47" s="3339"/>
      <c r="CL47" s="3339"/>
      <c r="CM47" s="3339"/>
      <c r="CN47" s="3339"/>
      <c r="CO47" s="3339"/>
      <c r="CP47" s="3339"/>
      <c r="CQ47" s="3339"/>
      <c r="CR47" s="3339"/>
      <c r="CS47" s="3339"/>
      <c r="CT47" s="3339"/>
      <c r="CU47" s="3339"/>
      <c r="CV47" s="3339"/>
      <c r="CW47" s="3339"/>
      <c r="CX47" s="3339"/>
      <c r="CY47" s="3339"/>
      <c r="CZ47" s="3339"/>
      <c r="DA47" s="3339"/>
      <c r="DB47" s="3339"/>
      <c r="DC47" s="3339"/>
      <c r="DD47" s="3339"/>
      <c r="DE47" s="3339"/>
      <c r="DF47" s="3339"/>
      <c r="DG47" s="3339"/>
      <c r="DH47" s="3339"/>
      <c r="DI47" s="3339"/>
      <c r="DJ47" s="3339"/>
      <c r="DK47" s="3339"/>
      <c r="DL47" s="3339"/>
      <c r="DM47" s="3339"/>
      <c r="DN47" s="3339"/>
      <c r="DO47" s="3339"/>
      <c r="DP47" s="3339"/>
      <c r="DQ47" s="3339"/>
      <c r="DR47" s="3339"/>
      <c r="DS47" s="3339"/>
      <c r="DT47" s="3339"/>
      <c r="DU47" s="3339"/>
      <c r="DV47" s="3339"/>
      <c r="DW47" s="3339"/>
      <c r="DX47" s="3339"/>
      <c r="DY47" s="3339"/>
      <c r="DZ47" s="3339"/>
      <c r="EA47" s="3339"/>
      <c r="EB47" s="3339"/>
      <c r="EC47" s="3339"/>
      <c r="ED47" s="3339"/>
      <c r="EE47" s="3339"/>
      <c r="EF47" s="3339"/>
      <c r="EG47" s="3339"/>
      <c r="EH47" s="3339"/>
      <c r="EI47" s="3339"/>
      <c r="EJ47" s="3339"/>
      <c r="EK47" s="3339"/>
      <c r="EL47" s="3339"/>
      <c r="EM47" s="3339"/>
      <c r="EN47" s="3339"/>
      <c r="EO47" s="3339"/>
      <c r="EP47" s="3339"/>
      <c r="EQ47" s="3339"/>
      <c r="ER47" s="3339"/>
      <c r="ES47" s="3339"/>
      <c r="ET47" s="3339"/>
      <c r="EU47" s="3339"/>
      <c r="EV47" s="3339"/>
      <c r="EW47" s="3339"/>
      <c r="EX47" s="3339"/>
      <c r="EY47" s="3339"/>
      <c r="EZ47" s="3339"/>
      <c r="FA47" s="3339"/>
      <c r="FB47" s="3339"/>
      <c r="FC47" s="3339"/>
      <c r="FD47" s="3339"/>
      <c r="FE47" s="3339"/>
      <c r="FF47" s="3339"/>
      <c r="FG47" s="3339"/>
      <c r="FH47" s="3339"/>
      <c r="FI47" s="3339"/>
      <c r="FJ47" s="3339"/>
      <c r="FK47" s="3339"/>
      <c r="FL47" s="3339"/>
      <c r="FM47" s="3339"/>
      <c r="FN47" s="3339"/>
      <c r="FO47" s="3339"/>
      <c r="FP47" s="3339"/>
      <c r="FQ47" s="3339"/>
      <c r="FR47" s="3339"/>
      <c r="FS47" s="3339"/>
      <c r="FT47" s="3339"/>
      <c r="FU47" s="3339"/>
      <c r="FV47" s="3339"/>
      <c r="FW47" s="3339"/>
      <c r="FX47" s="3339"/>
      <c r="FY47" s="3339"/>
      <c r="FZ47" s="3339"/>
      <c r="GA47" s="3339"/>
      <c r="GB47" s="3339"/>
      <c r="GC47" s="3339"/>
      <c r="GD47" s="3339"/>
      <c r="GE47" s="3339"/>
      <c r="GF47" s="3339"/>
      <c r="GG47" s="3339"/>
      <c r="GH47" s="3339"/>
      <c r="GI47" s="3339"/>
      <c r="GJ47" s="3339"/>
      <c r="GK47" s="3339"/>
      <c r="GL47" s="3339"/>
      <c r="GM47" s="3339"/>
      <c r="GN47" s="3339"/>
      <c r="GO47" s="3339"/>
      <c r="GP47" s="3339"/>
      <c r="GQ47" s="3339"/>
      <c r="GR47" s="3339"/>
      <c r="GS47" s="3339"/>
      <c r="GT47" s="3339"/>
      <c r="GU47" s="3339"/>
      <c r="GV47" s="3339"/>
      <c r="GW47" s="3339"/>
      <c r="GX47" s="3339"/>
      <c r="GY47" s="3339"/>
      <c r="GZ47" s="3339"/>
      <c r="HA47" s="3339"/>
      <c r="HB47" s="3339"/>
      <c r="HC47" s="3339"/>
      <c r="HD47" s="3339"/>
      <c r="HE47" s="3339"/>
      <c r="HF47" s="3339"/>
      <c r="HG47" s="3339"/>
      <c r="HH47" s="3339"/>
      <c r="HI47" s="3339"/>
      <c r="HJ47" s="3339"/>
      <c r="HK47" s="3339"/>
      <c r="HL47" s="3339"/>
      <c r="HM47" s="3339"/>
      <c r="HN47" s="3339"/>
      <c r="HO47" s="3339"/>
      <c r="HP47" s="3339"/>
      <c r="HQ47" s="3339"/>
      <c r="HR47" s="3339"/>
      <c r="HS47" s="3339"/>
      <c r="HT47" s="3339"/>
      <c r="HU47" s="3339"/>
      <c r="HV47" s="3339"/>
      <c r="HW47" s="3339"/>
      <c r="HX47" s="3339"/>
      <c r="HY47" s="3339"/>
      <c r="HZ47" s="3339"/>
      <c r="IA47" s="3339"/>
      <c r="IB47" s="3339"/>
      <c r="IC47" s="3339"/>
      <c r="ID47" s="3339"/>
      <c r="IE47" s="3339"/>
      <c r="IF47" s="3339"/>
      <c r="IG47" s="3339"/>
      <c r="IH47" s="3339"/>
      <c r="II47" s="3339"/>
      <c r="IJ47" s="3339"/>
      <c r="IK47" s="3339"/>
      <c r="IL47" s="3339"/>
      <c r="IM47" s="3339"/>
      <c r="IN47" s="3339"/>
      <c r="IO47" s="3339"/>
      <c r="IP47" s="3339"/>
      <c r="IQ47" s="3339"/>
      <c r="IR47" s="3339"/>
      <c r="IS47" s="3339"/>
      <c r="IT47" s="3339"/>
      <c r="IU47" s="3339"/>
      <c r="IV47" s="3339"/>
      <c r="IW47" s="3339"/>
      <c r="IX47" s="3339"/>
      <c r="IY47" s="3339"/>
      <c r="IZ47" s="3339"/>
      <c r="JA47" s="3339"/>
      <c r="JB47" s="3339"/>
      <c r="JC47" s="3339"/>
      <c r="JD47" s="3339"/>
      <c r="JE47" s="3339"/>
      <c r="JF47" s="3339"/>
      <c r="JG47" s="3339"/>
      <c r="JH47" s="3339"/>
      <c r="JI47" s="3339"/>
      <c r="JJ47" s="3339"/>
      <c r="JK47" s="3339"/>
      <c r="JL47" s="3339"/>
      <c r="JM47" s="3339"/>
      <c r="JN47" s="3339"/>
      <c r="JO47" s="3339"/>
      <c r="JP47" s="3339"/>
      <c r="JQ47" s="3339"/>
      <c r="JR47" s="3339"/>
      <c r="JS47" s="3339"/>
      <c r="JT47" s="3339"/>
      <c r="JU47" s="3339"/>
      <c r="JV47" s="3339"/>
      <c r="JW47" s="3339"/>
      <c r="JX47" s="3339"/>
      <c r="JY47" s="3339"/>
      <c r="JZ47" s="3339"/>
      <c r="KA47" s="3339"/>
      <c r="KB47" s="3339"/>
      <c r="KC47" s="3339"/>
      <c r="KD47" s="3339"/>
      <c r="KE47" s="3339"/>
      <c r="KF47" s="3339"/>
      <c r="KG47" s="3339"/>
      <c r="KH47" s="3339"/>
      <c r="KI47" s="3339"/>
      <c r="KJ47" s="3339"/>
      <c r="KK47" s="3339"/>
      <c r="KL47" s="3339"/>
      <c r="KM47" s="3339"/>
      <c r="KN47" s="3339"/>
      <c r="KO47" s="3339"/>
      <c r="KP47" s="3339"/>
      <c r="KQ47" s="3339"/>
      <c r="KR47" s="3339"/>
      <c r="KS47" s="3339"/>
      <c r="KT47" s="3339"/>
      <c r="KU47" s="3339"/>
      <c r="KV47" s="3339"/>
      <c r="KW47" s="3339"/>
      <c r="KX47" s="3339"/>
      <c r="KY47" s="3339"/>
      <c r="KZ47" s="3339"/>
      <c r="LA47" s="3339"/>
      <c r="LB47" s="3339"/>
      <c r="LC47" s="3339"/>
      <c r="LD47" s="3339"/>
      <c r="LE47" s="3339"/>
      <c r="LF47" s="3339"/>
      <c r="LG47" s="3339"/>
      <c r="LH47" s="3339"/>
      <c r="LI47" s="3339"/>
      <c r="LJ47" s="3339"/>
      <c r="LK47" s="3339"/>
      <c r="LL47" s="3339"/>
      <c r="LM47" s="3339"/>
      <c r="LN47" s="3339"/>
      <c r="LO47" s="3339"/>
      <c r="LP47" s="3339"/>
      <c r="LQ47" s="3339"/>
      <c r="LR47" s="3339"/>
      <c r="LS47" s="3339"/>
      <c r="LT47" s="3339"/>
      <c r="LU47" s="3339"/>
      <c r="LV47" s="3339"/>
      <c r="LW47" s="3339"/>
      <c r="LX47" s="3339"/>
      <c r="LY47" s="3339"/>
      <c r="LZ47" s="3339"/>
      <c r="MA47" s="3339"/>
      <c r="MB47" s="3339"/>
      <c r="MC47" s="3339"/>
      <c r="MD47" s="3339"/>
      <c r="ME47" s="3339"/>
      <c r="MF47" s="3339"/>
      <c r="MG47" s="3339"/>
      <c r="MH47" s="3339"/>
      <c r="MI47" s="3339"/>
      <c r="MJ47" s="3339"/>
    </row>
    <row r="48" spans="1:348" s="3339" customFormat="1" ht="16.5">
      <c r="A48" s="8603" t="s">
        <v>3925</v>
      </c>
      <c r="B48" s="8604"/>
      <c r="C48" s="8604"/>
      <c r="D48" s="8604"/>
      <c r="E48" s="8604"/>
      <c r="F48" s="8604"/>
      <c r="G48" s="8604"/>
      <c r="H48" s="8605"/>
      <c r="I48" s="8548"/>
      <c r="J48" s="63"/>
      <c r="K48" s="63"/>
      <c r="L48" s="63"/>
      <c r="M48" s="63"/>
    </row>
    <row r="49" spans="1:17" s="3339" customFormat="1" ht="16.5">
      <c r="A49" s="8561" t="s">
        <v>1103</v>
      </c>
      <c r="B49" s="8404" t="s">
        <v>1532</v>
      </c>
      <c r="C49" s="4025"/>
      <c r="D49" s="4025"/>
      <c r="E49" s="4025"/>
      <c r="F49" s="8606"/>
      <c r="G49" s="8404" t="s">
        <v>719</v>
      </c>
      <c r="H49" s="8606"/>
      <c r="I49" s="8548"/>
      <c r="J49" s="8548"/>
      <c r="K49" s="8548"/>
      <c r="L49" s="8548"/>
      <c r="M49" s="8548"/>
    </row>
    <row r="50" spans="1:17" s="3339" customFormat="1" ht="16.5">
      <c r="A50" s="8561" t="s">
        <v>1103</v>
      </c>
      <c r="B50" s="8404" t="s">
        <v>1533</v>
      </c>
      <c r="C50" s="4025"/>
      <c r="D50" s="4025"/>
      <c r="E50" s="4025"/>
      <c r="F50" s="8606"/>
      <c r="G50" s="8607" t="s">
        <v>720</v>
      </c>
      <c r="H50" s="8606"/>
      <c r="I50" s="8548"/>
      <c r="J50" s="8548"/>
      <c r="K50" s="8548"/>
      <c r="L50" s="8548"/>
      <c r="M50" s="8548"/>
    </row>
    <row r="51" spans="1:17" s="3339" customFormat="1" ht="16.5">
      <c r="A51" s="8558" t="s">
        <v>1534</v>
      </c>
      <c r="B51" s="8404" t="s">
        <v>1535</v>
      </c>
      <c r="C51" s="4025"/>
      <c r="D51" s="4025"/>
      <c r="E51" s="4025"/>
      <c r="F51" s="8606"/>
      <c r="G51" s="8404" t="s">
        <v>719</v>
      </c>
      <c r="H51" s="8606"/>
      <c r="I51" s="8548"/>
      <c r="J51" s="8548"/>
      <c r="K51" s="8548"/>
      <c r="L51" s="8548"/>
      <c r="M51" s="8548"/>
    </row>
    <row r="52" spans="1:17" s="3339" customFormat="1" ht="16.5">
      <c r="A52" s="8558" t="s">
        <v>1534</v>
      </c>
      <c r="B52" s="8404" t="s">
        <v>1536</v>
      </c>
      <c r="C52" s="4025"/>
      <c r="D52" s="4025"/>
      <c r="E52" s="4025"/>
      <c r="F52" s="8606"/>
      <c r="G52" s="4025" t="s">
        <v>720</v>
      </c>
      <c r="H52" s="8606"/>
      <c r="I52" s="8548"/>
      <c r="J52" s="8548"/>
      <c r="K52" s="8548"/>
      <c r="L52" s="8548"/>
      <c r="M52" s="8548"/>
    </row>
    <row r="53" spans="1:17" s="3339" customFormat="1" ht="16.5">
      <c r="A53" s="8558" t="s">
        <v>8770</v>
      </c>
      <c r="B53" s="8554" t="s">
        <v>720</v>
      </c>
      <c r="C53" s="8555"/>
      <c r="D53" s="8555"/>
      <c r="E53" s="8555"/>
      <c r="F53" s="8555"/>
      <c r="G53" s="8555"/>
      <c r="H53" s="8556"/>
      <c r="I53" s="8548"/>
      <c r="J53" s="8548"/>
      <c r="K53" s="8548"/>
      <c r="L53" s="8548"/>
      <c r="M53" s="8548"/>
    </row>
    <row r="54" spans="1:17" ht="16.5">
      <c r="A54" s="9281" t="s">
        <v>8771</v>
      </c>
      <c r="B54" s="9282"/>
      <c r="C54" s="9282"/>
      <c r="D54" s="9282"/>
      <c r="E54" s="9282"/>
      <c r="F54" s="9282"/>
      <c r="G54" s="9282"/>
      <c r="H54" s="9283"/>
      <c r="I54" s="8548"/>
      <c r="J54" s="63"/>
      <c r="K54" s="63"/>
      <c r="L54" s="63"/>
      <c r="M54" s="63"/>
      <c r="N54" s="63"/>
      <c r="O54" s="63"/>
      <c r="P54" s="63"/>
      <c r="Q54" s="63"/>
    </row>
    <row r="55" spans="1:17">
      <c r="A55" s="63"/>
      <c r="B55" s="63"/>
      <c r="C55" s="63"/>
      <c r="D55" s="63"/>
      <c r="E55" s="63"/>
      <c r="F55" s="63"/>
      <c r="G55" s="63"/>
      <c r="H55" s="63"/>
      <c r="I55" s="63"/>
      <c r="J55" s="63"/>
      <c r="K55" s="63"/>
      <c r="L55" s="63"/>
      <c r="M55" s="63"/>
      <c r="N55" s="63"/>
      <c r="O55" s="63"/>
      <c r="P55" s="63"/>
      <c r="Q55" s="63"/>
    </row>
    <row r="56" spans="1:17">
      <c r="A56" s="63"/>
      <c r="B56" s="63"/>
      <c r="C56" s="63"/>
      <c r="D56" s="63"/>
      <c r="E56" s="63"/>
      <c r="F56" s="63"/>
      <c r="G56" s="63"/>
      <c r="H56" s="63"/>
      <c r="I56" s="63"/>
      <c r="J56" s="63"/>
      <c r="K56" s="63"/>
      <c r="L56" s="63"/>
      <c r="M56" s="63"/>
    </row>
    <row r="57" spans="1:17">
      <c r="A57" s="8548"/>
      <c r="B57" s="8548"/>
      <c r="C57" s="8548"/>
      <c r="D57" s="8548"/>
      <c r="E57" s="8548"/>
      <c r="F57" s="8548"/>
      <c r="G57" s="8548"/>
      <c r="H57" s="8548"/>
      <c r="I57" s="8548"/>
      <c r="J57" s="8548"/>
      <c r="K57" s="8548"/>
      <c r="L57" s="8548"/>
      <c r="M57" s="8548"/>
    </row>
  </sheetData>
  <mergeCells count="4">
    <mergeCell ref="A5:E5"/>
    <mergeCell ref="E1:H1"/>
    <mergeCell ref="K2:M2"/>
    <mergeCell ref="A54:H54"/>
  </mergeCells>
  <hyperlinks>
    <hyperlink ref="A1" location="INDEX!A1" display="BACK TO INDEX"/>
    <hyperlink ref="E2" r:id="rId1"/>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codeName="Sheet80"/>
  <dimension ref="A1:Q1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1537</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1538</v>
      </c>
      <c r="B5" s="111"/>
      <c r="C5" s="111"/>
      <c r="D5" s="111"/>
      <c r="E5" s="112"/>
      <c r="F5" s="113"/>
      <c r="G5" s="114"/>
      <c r="H5" s="114"/>
      <c r="I5" s="63"/>
      <c r="J5" s="63"/>
      <c r="K5" s="63"/>
      <c r="L5" s="63"/>
      <c r="M5" s="63"/>
      <c r="N5" s="63"/>
      <c r="O5" s="63"/>
      <c r="P5" s="63"/>
      <c r="Q5" s="63"/>
    </row>
    <row r="6" spans="1:17" s="8759" customFormat="1" ht="18">
      <c r="A6" s="2208"/>
      <c r="B6" s="2212"/>
      <c r="C6" s="2212"/>
      <c r="D6" s="2212"/>
      <c r="E6" s="2209"/>
      <c r="F6" s="2210"/>
      <c r="G6" s="939"/>
      <c r="H6" s="939"/>
    </row>
    <row r="7" spans="1:17" s="8759" customFormat="1" ht="15" customHeight="1">
      <c r="A7" s="8852" t="s">
        <v>9017</v>
      </c>
      <c r="B7" s="8853"/>
      <c r="C7" s="8853"/>
      <c r="D7" s="8853"/>
      <c r="E7" s="8853"/>
      <c r="F7" s="8853"/>
      <c r="G7" s="8853"/>
      <c r="H7" s="8853"/>
      <c r="I7" s="8853"/>
      <c r="J7" s="8853"/>
      <c r="K7" s="8853"/>
      <c r="L7" s="8853"/>
      <c r="M7" s="8854"/>
    </row>
    <row r="8" spans="1:17" s="8759" customFormat="1">
      <c r="A8" s="8855" t="s">
        <v>9018</v>
      </c>
      <c r="B8" s="8851"/>
      <c r="C8" s="8851"/>
      <c r="D8" s="8851"/>
      <c r="E8" s="8851"/>
      <c r="F8" s="8851"/>
      <c r="G8" s="8851"/>
      <c r="H8" s="8851"/>
      <c r="I8" s="8851"/>
      <c r="J8" s="8851"/>
      <c r="K8" s="8851"/>
      <c r="L8" s="8851"/>
      <c r="M8" s="8856"/>
    </row>
    <row r="9" spans="1:17" s="8759" customFormat="1">
      <c r="A9" s="8857" t="s">
        <v>9019</v>
      </c>
      <c r="B9" s="8858"/>
      <c r="C9" s="8858"/>
      <c r="D9" s="8858"/>
      <c r="E9" s="8858"/>
      <c r="F9" s="8858"/>
      <c r="G9" s="8858"/>
      <c r="H9" s="8858"/>
      <c r="I9" s="8858"/>
      <c r="J9" s="8858"/>
      <c r="K9" s="8858"/>
      <c r="L9" s="8858"/>
      <c r="M9" s="8859"/>
    </row>
    <row r="10" spans="1:17" s="8759" customFormat="1" ht="18">
      <c r="A10" s="2208"/>
      <c r="B10" s="2212"/>
      <c r="C10" s="2212"/>
      <c r="D10" s="2212"/>
      <c r="E10" s="2209"/>
      <c r="F10" s="2210"/>
      <c r="G10" s="939"/>
      <c r="H10" s="939"/>
    </row>
    <row r="11" spans="1:17" s="7979" customFormat="1" ht="15.75">
      <c r="A11" s="7977" t="s">
        <v>8793</v>
      </c>
      <c r="B11" s="6485"/>
      <c r="C11" s="6485"/>
      <c r="D11" s="6485"/>
      <c r="E11" s="6485"/>
      <c r="F11" s="6485"/>
      <c r="G11" s="6485"/>
      <c r="H11" s="6485"/>
      <c r="I11" s="6485"/>
      <c r="J11" s="6485"/>
      <c r="K11" s="6485"/>
      <c r="L11" s="6485"/>
      <c r="M11" s="6485"/>
    </row>
    <row r="12" spans="1:17" s="7979" customFormat="1" ht="16.5">
      <c r="A12" s="75" t="s">
        <v>471</v>
      </c>
      <c r="B12" s="8619"/>
      <c r="C12" s="8619"/>
      <c r="D12" s="8619" t="s">
        <v>442</v>
      </c>
      <c r="E12" s="77">
        <v>41437</v>
      </c>
      <c r="F12" s="77">
        <v>41444</v>
      </c>
      <c r="G12" s="78">
        <v>77.626612021857909</v>
      </c>
      <c r="H12" s="80">
        <v>40.058306010928959</v>
      </c>
      <c r="I12" s="79" t="s">
        <v>446</v>
      </c>
      <c r="J12" s="79">
        <v>21.98180327868852</v>
      </c>
      <c r="K12" s="79">
        <v>11.052841530054645</v>
      </c>
      <c r="L12" s="79" t="s">
        <v>446</v>
      </c>
      <c r="M12" s="79">
        <v>11.735901639344261</v>
      </c>
    </row>
    <row r="13" spans="1:17" s="7979" customFormat="1" ht="16.5">
      <c r="A13" s="81"/>
      <c r="B13" s="8619"/>
      <c r="C13" s="8619"/>
      <c r="D13" s="8619" t="s">
        <v>442</v>
      </c>
      <c r="E13" s="77">
        <v>41445</v>
      </c>
      <c r="F13" s="77">
        <v>41460</v>
      </c>
      <c r="G13" s="9285" t="s">
        <v>8275</v>
      </c>
      <c r="H13" s="9286"/>
      <c r="I13" s="9286"/>
      <c r="J13" s="9286"/>
      <c r="K13" s="9286"/>
      <c r="L13" s="9286"/>
      <c r="M13" s="9287"/>
    </row>
    <row r="14" spans="1:17" s="7979" customFormat="1" ht="16.5">
      <c r="A14" s="175"/>
      <c r="B14" s="8619"/>
      <c r="C14" s="8619"/>
      <c r="D14" s="8619" t="s">
        <v>442</v>
      </c>
      <c r="E14" s="77">
        <v>41461</v>
      </c>
      <c r="F14" s="77">
        <v>41493</v>
      </c>
      <c r="G14" s="78">
        <v>77.626612021857909</v>
      </c>
      <c r="H14" s="80">
        <v>40.058306010928959</v>
      </c>
      <c r="I14" s="79" t="s">
        <v>446</v>
      </c>
      <c r="J14" s="79">
        <v>21.98180327868852</v>
      </c>
      <c r="K14" s="79">
        <v>11.052841530054645</v>
      </c>
      <c r="L14" s="79" t="s">
        <v>446</v>
      </c>
      <c r="M14" s="79">
        <v>11.735901639344261</v>
      </c>
    </row>
    <row r="15" spans="1:17" s="7979" customFormat="1" ht="16.5">
      <c r="A15" s="175"/>
      <c r="B15" s="8619"/>
      <c r="C15" s="8619"/>
      <c r="D15" s="8619" t="s">
        <v>442</v>
      </c>
      <c r="E15" s="77">
        <v>41494</v>
      </c>
      <c r="F15" s="77">
        <v>41501</v>
      </c>
      <c r="G15" s="9285" t="s">
        <v>8275</v>
      </c>
      <c r="H15" s="9286"/>
      <c r="I15" s="9286"/>
      <c r="J15" s="9286"/>
      <c r="K15" s="9286"/>
      <c r="L15" s="9286"/>
      <c r="M15" s="9287"/>
    </row>
    <row r="16" spans="1:17" s="7979" customFormat="1" ht="16.5">
      <c r="A16" s="175"/>
      <c r="B16" s="8619"/>
      <c r="C16" s="8619"/>
      <c r="D16" s="8619" t="s">
        <v>442</v>
      </c>
      <c r="E16" s="77">
        <v>41502</v>
      </c>
      <c r="F16" s="77">
        <v>41517</v>
      </c>
      <c r="G16" s="78">
        <v>77.626612021857909</v>
      </c>
      <c r="H16" s="80">
        <v>40.058306010928959</v>
      </c>
      <c r="I16" s="79" t="s">
        <v>446</v>
      </c>
      <c r="J16" s="79">
        <v>21.98180327868852</v>
      </c>
      <c r="K16" s="79">
        <v>11.052841530054645</v>
      </c>
      <c r="L16" s="79" t="s">
        <v>446</v>
      </c>
      <c r="M16" s="79">
        <v>11.735901639344261</v>
      </c>
    </row>
    <row r="17" spans="1:17" s="7979" customFormat="1">
      <c r="A17" s="8613"/>
      <c r="B17" s="8613"/>
      <c r="C17" s="8613"/>
      <c r="D17" s="8613"/>
      <c r="E17" s="8613"/>
      <c r="F17" s="8613"/>
      <c r="G17" s="8613"/>
      <c r="H17" s="8613"/>
      <c r="I17" s="8613"/>
      <c r="J17" s="8613"/>
      <c r="K17" s="8613"/>
      <c r="L17" s="8613"/>
      <c r="M17" s="8613"/>
      <c r="N17" s="8613"/>
    </row>
    <row r="18" spans="1:17" s="7979" customFormat="1" ht="16.5">
      <c r="A18" s="75" t="s">
        <v>429</v>
      </c>
      <c r="B18" s="8619"/>
      <c r="C18" s="8619"/>
      <c r="D18" s="8619" t="s">
        <v>442</v>
      </c>
      <c r="E18" s="77">
        <v>41437</v>
      </c>
      <c r="F18" s="77">
        <v>41444</v>
      </c>
      <c r="G18" s="78">
        <v>81.724972677595616</v>
      </c>
      <c r="H18" s="80">
        <v>42.107486338797813</v>
      </c>
      <c r="I18" s="79">
        <v>28.812404371584698</v>
      </c>
      <c r="J18" s="79">
        <v>21.98180327868852</v>
      </c>
      <c r="K18" s="79">
        <v>11.052841530054645</v>
      </c>
      <c r="L18" s="79">
        <v>28.812404371584698</v>
      </c>
      <c r="M18" s="79">
        <v>11.735901639344261</v>
      </c>
    </row>
    <row r="19" spans="1:17" s="7979" customFormat="1" ht="16.5">
      <c r="A19" s="175"/>
      <c r="B19" s="8619"/>
      <c r="C19" s="8619"/>
      <c r="D19" s="8619" t="s">
        <v>442</v>
      </c>
      <c r="E19" s="77">
        <v>41445</v>
      </c>
      <c r="F19" s="77">
        <v>41460</v>
      </c>
      <c r="G19" s="9285" t="s">
        <v>8275</v>
      </c>
      <c r="H19" s="9286"/>
      <c r="I19" s="9286"/>
      <c r="J19" s="9286"/>
      <c r="K19" s="9286"/>
      <c r="L19" s="9286"/>
      <c r="M19" s="9287"/>
    </row>
    <row r="20" spans="1:17" s="7979" customFormat="1" ht="16.5">
      <c r="A20" s="175"/>
      <c r="B20" s="8619"/>
      <c r="C20" s="8619"/>
      <c r="D20" s="8619" t="s">
        <v>442</v>
      </c>
      <c r="E20" s="77">
        <v>41461</v>
      </c>
      <c r="F20" s="77">
        <v>41493</v>
      </c>
      <c r="G20" s="78">
        <v>81.724972677595616</v>
      </c>
      <c r="H20" s="80">
        <v>42.107486338797813</v>
      </c>
      <c r="I20" s="79">
        <v>28.812404371584698</v>
      </c>
      <c r="J20" s="79">
        <v>21.98180327868852</v>
      </c>
      <c r="K20" s="79">
        <v>11.052841530054645</v>
      </c>
      <c r="L20" s="79">
        <v>28.812404371584698</v>
      </c>
      <c r="M20" s="79">
        <v>11.735901639344261</v>
      </c>
    </row>
    <row r="21" spans="1:17" s="7979" customFormat="1" ht="16.5">
      <c r="A21" s="175"/>
      <c r="B21" s="8619"/>
      <c r="C21" s="8619"/>
      <c r="D21" s="8619" t="s">
        <v>442</v>
      </c>
      <c r="E21" s="77">
        <v>41494</v>
      </c>
      <c r="F21" s="77">
        <v>41501</v>
      </c>
      <c r="G21" s="9285" t="s">
        <v>8275</v>
      </c>
      <c r="H21" s="9286"/>
      <c r="I21" s="9286"/>
      <c r="J21" s="9286"/>
      <c r="K21" s="9286"/>
      <c r="L21" s="9286"/>
      <c r="M21" s="9287"/>
    </row>
    <row r="22" spans="1:17" s="7979" customFormat="1" ht="16.5">
      <c r="A22" s="175"/>
      <c r="B22" s="8619"/>
      <c r="C22" s="8619"/>
      <c r="D22" s="8619" t="s">
        <v>442</v>
      </c>
      <c r="E22" s="77">
        <v>41502</v>
      </c>
      <c r="F22" s="77">
        <v>41517</v>
      </c>
      <c r="G22" s="78">
        <v>81.724972677595616</v>
      </c>
      <c r="H22" s="80">
        <v>42.107486338797813</v>
      </c>
      <c r="I22" s="79">
        <v>28.812404371584698</v>
      </c>
      <c r="J22" s="79">
        <v>21.98180327868852</v>
      </c>
      <c r="K22" s="79">
        <v>11.052841530054645</v>
      </c>
      <c r="L22" s="79">
        <v>28.812404371584698</v>
      </c>
      <c r="M22" s="79">
        <v>11.735901639344261</v>
      </c>
    </row>
    <row r="23" spans="1:17" s="7979" customFormat="1" ht="16.5">
      <c r="A23" s="175"/>
      <c r="B23" s="83"/>
      <c r="C23" s="83"/>
      <c r="D23" s="83"/>
      <c r="E23" s="84"/>
      <c r="F23" s="84"/>
      <c r="G23" s="85"/>
      <c r="H23" s="87"/>
      <c r="I23" s="86"/>
      <c r="J23" s="86"/>
      <c r="K23" s="86"/>
      <c r="L23" s="86"/>
      <c r="M23" s="86"/>
    </row>
    <row r="24" spans="1:17" s="7979" customFormat="1" ht="16.5">
      <c r="A24" s="4333" t="s">
        <v>436</v>
      </c>
      <c r="B24" s="83"/>
      <c r="C24" s="83"/>
      <c r="D24" s="83"/>
      <c r="E24" s="84"/>
      <c r="F24" s="84"/>
      <c r="G24" s="85"/>
      <c r="H24" s="87"/>
      <c r="I24" s="86"/>
      <c r="J24" s="86"/>
      <c r="K24" s="86"/>
      <c r="L24" s="86"/>
      <c r="M24" s="86"/>
    </row>
    <row r="25" spans="1:17" s="7979" customFormat="1" ht="16.5">
      <c r="A25" s="1906" t="s">
        <v>8794</v>
      </c>
      <c r="B25" s="83"/>
      <c r="C25" s="83"/>
      <c r="D25" s="83"/>
      <c r="E25" s="84"/>
      <c r="F25" s="84"/>
      <c r="G25" s="85"/>
      <c r="H25" s="87"/>
      <c r="I25" s="86"/>
      <c r="J25" s="86"/>
      <c r="K25" s="86"/>
      <c r="L25" s="86"/>
      <c r="M25" s="86"/>
    </row>
    <row r="26" spans="1:17" s="7979" customFormat="1" ht="16.5">
      <c r="A26" s="175" t="s">
        <v>8315</v>
      </c>
      <c r="B26" s="83"/>
      <c r="C26" s="83"/>
      <c r="D26" s="83"/>
      <c r="E26" s="84"/>
      <c r="F26" s="84"/>
      <c r="G26" s="85"/>
      <c r="H26" s="87"/>
      <c r="I26" s="86"/>
      <c r="J26" s="86"/>
      <c r="K26" s="86"/>
      <c r="L26" s="86"/>
      <c r="M26" s="86"/>
    </row>
    <row r="27" spans="1:17" s="7979" customFormat="1" ht="16.5">
      <c r="A27" s="175" t="s">
        <v>8316</v>
      </c>
      <c r="B27" s="83"/>
      <c r="C27" s="83"/>
      <c r="D27" s="83"/>
      <c r="E27" s="84"/>
      <c r="F27" s="84"/>
      <c r="G27" s="85"/>
      <c r="H27" s="87"/>
      <c r="I27" s="86"/>
      <c r="J27" s="86"/>
      <c r="K27" s="86"/>
      <c r="L27" s="86"/>
      <c r="M27" s="86"/>
    </row>
    <row r="28" spans="1:17" s="7979" customFormat="1" ht="16.5">
      <c r="A28" s="1906" t="s">
        <v>8317</v>
      </c>
      <c r="B28" s="83"/>
      <c r="C28" s="83"/>
      <c r="D28" s="83"/>
      <c r="E28" s="84"/>
      <c r="F28" s="84"/>
      <c r="G28" s="85"/>
      <c r="H28" s="87"/>
      <c r="I28" s="86"/>
      <c r="J28" s="86"/>
      <c r="K28" s="86"/>
      <c r="L28" s="86"/>
      <c r="M28" s="86"/>
    </row>
    <row r="29" spans="1:17" s="7979" customFormat="1" ht="16.5">
      <c r="A29" s="2234" t="s">
        <v>427</v>
      </c>
      <c r="B29" s="83"/>
      <c r="C29" s="83"/>
      <c r="D29" s="83"/>
      <c r="E29" s="84"/>
      <c r="F29" s="84"/>
      <c r="G29" s="85"/>
      <c r="H29" s="87"/>
      <c r="I29" s="86"/>
      <c r="J29" s="86"/>
      <c r="K29" s="86"/>
      <c r="L29" s="86"/>
      <c r="M29" s="86"/>
    </row>
    <row r="30" spans="1:17" s="7979" customFormat="1" ht="16.5">
      <c r="A30" s="1597" t="s">
        <v>7286</v>
      </c>
      <c r="B30" s="83"/>
      <c r="C30" s="83"/>
      <c r="D30" s="83"/>
      <c r="E30" s="84"/>
      <c r="F30" s="84"/>
      <c r="G30" s="85"/>
      <c r="H30" s="87"/>
      <c r="I30" s="86"/>
      <c r="J30" s="86"/>
      <c r="K30" s="86"/>
      <c r="L30" s="86"/>
      <c r="M30" s="86"/>
    </row>
    <row r="31" spans="1:17" s="7668" customFormat="1"/>
    <row r="32" spans="1:17" ht="15.75">
      <c r="A32" s="6227" t="s">
        <v>448</v>
      </c>
      <c r="B32" s="2212"/>
      <c r="C32" s="2750"/>
      <c r="D32" s="2750"/>
      <c r="E32" s="2750"/>
      <c r="F32" s="2750"/>
      <c r="G32" s="2750"/>
      <c r="H32" s="63"/>
      <c r="I32" s="63"/>
      <c r="J32" s="63"/>
      <c r="K32" s="63"/>
      <c r="L32" s="63"/>
      <c r="M32" s="63"/>
      <c r="N32" s="63"/>
      <c r="O32" s="63"/>
      <c r="P32" s="63"/>
      <c r="Q32" s="63"/>
    </row>
    <row r="33" spans="1:17" ht="16.5">
      <c r="A33" s="75" t="s">
        <v>471</v>
      </c>
      <c r="B33" s="126"/>
      <c r="C33" s="126"/>
      <c r="D33" s="126" t="s">
        <v>442</v>
      </c>
      <c r="E33" s="127">
        <v>41410</v>
      </c>
      <c r="F33" s="127">
        <v>41517</v>
      </c>
      <c r="G33" s="128">
        <v>91.287814207650271</v>
      </c>
      <c r="H33" s="129">
        <v>51.670327868852461</v>
      </c>
      <c r="I33" s="130" t="s">
        <v>446</v>
      </c>
      <c r="J33" s="130" t="s">
        <v>446</v>
      </c>
      <c r="K33" s="130">
        <v>11.052841530054645</v>
      </c>
      <c r="L33" s="130" t="s">
        <v>446</v>
      </c>
      <c r="M33" s="130" t="s">
        <v>446</v>
      </c>
    </row>
    <row r="34" spans="1:17" ht="16.5">
      <c r="B34" s="126"/>
      <c r="C34" s="126"/>
      <c r="D34" s="126" t="s">
        <v>442</v>
      </c>
      <c r="E34" s="127">
        <v>41518</v>
      </c>
      <c r="F34" s="127">
        <v>41572</v>
      </c>
      <c r="G34" s="128">
        <v>128.17306010928962</v>
      </c>
      <c r="H34" s="129">
        <v>70.112950819672122</v>
      </c>
      <c r="I34" s="130" t="s">
        <v>446</v>
      </c>
      <c r="J34" s="130" t="s">
        <v>446</v>
      </c>
      <c r="K34" s="130">
        <v>11.052841530054645</v>
      </c>
      <c r="L34" s="130" t="s">
        <v>446</v>
      </c>
      <c r="M34" s="130" t="s">
        <v>446</v>
      </c>
    </row>
    <row r="35" spans="1:17" ht="16.5">
      <c r="B35" s="126" t="s">
        <v>470</v>
      </c>
      <c r="C35" s="126"/>
      <c r="D35" s="126" t="s">
        <v>442</v>
      </c>
      <c r="E35" s="127">
        <v>41573</v>
      </c>
      <c r="F35" s="127">
        <v>41578</v>
      </c>
      <c r="G35" s="9288" t="s">
        <v>6530</v>
      </c>
      <c r="H35" s="9289"/>
      <c r="I35" s="9289"/>
      <c r="J35" s="9289"/>
      <c r="K35" s="9289"/>
      <c r="L35" s="9289"/>
      <c r="M35" s="9290"/>
    </row>
    <row r="36" spans="1:17" s="2750" customFormat="1" ht="15.75">
      <c r="A36" s="2751"/>
      <c r="B36" s="937"/>
      <c r="C36" s="937"/>
      <c r="D36" s="937"/>
      <c r="E36" s="940"/>
      <c r="F36" s="941"/>
      <c r="G36" s="2442"/>
      <c r="H36" s="2442"/>
      <c r="I36" s="2313"/>
      <c r="J36" s="2313"/>
      <c r="K36" s="2313"/>
      <c r="L36" s="2313"/>
      <c r="M36" s="2313"/>
      <c r="N36" s="63"/>
      <c r="O36" s="63"/>
      <c r="P36" s="63"/>
      <c r="Q36" s="63"/>
    </row>
    <row r="37" spans="1:17" ht="16.5">
      <c r="A37" s="75" t="s">
        <v>429</v>
      </c>
      <c r="B37" s="126"/>
      <c r="C37" s="126"/>
      <c r="D37" s="126" t="s">
        <v>442</v>
      </c>
      <c r="E37" s="127">
        <v>41410</v>
      </c>
      <c r="F37" s="127">
        <v>41517</v>
      </c>
      <c r="G37" s="128">
        <v>95.386174863387964</v>
      </c>
      <c r="H37" s="129">
        <v>53.719508196721314</v>
      </c>
      <c r="I37" s="130">
        <v>45.20584699453552</v>
      </c>
      <c r="J37" s="130" t="s">
        <v>446</v>
      </c>
      <c r="K37" s="130">
        <v>11.052841530054645</v>
      </c>
      <c r="L37" s="130">
        <v>45.20584699453552</v>
      </c>
      <c r="M37" s="130" t="s">
        <v>446</v>
      </c>
    </row>
    <row r="38" spans="1:17" ht="16.5">
      <c r="B38" s="126"/>
      <c r="C38" s="126"/>
      <c r="D38" s="126" t="s">
        <v>442</v>
      </c>
      <c r="E38" s="127">
        <v>41518</v>
      </c>
      <c r="F38" s="127">
        <v>41572</v>
      </c>
      <c r="G38" s="128">
        <v>132.27142076502733</v>
      </c>
      <c r="H38" s="129">
        <v>72.162131147540975</v>
      </c>
      <c r="I38" s="130">
        <v>45.20584699453552</v>
      </c>
      <c r="J38" s="130" t="s">
        <v>446</v>
      </c>
      <c r="K38" s="130">
        <v>11.052841530054645</v>
      </c>
      <c r="L38" s="130">
        <v>45.20584699453552</v>
      </c>
      <c r="M38" s="130" t="s">
        <v>446</v>
      </c>
    </row>
    <row r="39" spans="1:17" ht="16.5">
      <c r="B39" s="126" t="s">
        <v>470</v>
      </c>
      <c r="C39" s="126"/>
      <c r="D39" s="126" t="s">
        <v>442</v>
      </c>
      <c r="E39" s="127">
        <v>41573</v>
      </c>
      <c r="F39" s="127">
        <v>41578</v>
      </c>
      <c r="G39" s="9288" t="s">
        <v>6530</v>
      </c>
      <c r="H39" s="9289"/>
      <c r="I39" s="9289"/>
      <c r="J39" s="9289"/>
      <c r="K39" s="9289"/>
      <c r="L39" s="9289"/>
      <c r="M39" s="9290"/>
    </row>
    <row r="40" spans="1:17" s="2750" customFormat="1" ht="15.75">
      <c r="A40" s="2751"/>
      <c r="B40" s="937"/>
      <c r="C40" s="937"/>
      <c r="D40" s="937"/>
      <c r="E40" s="940"/>
      <c r="F40" s="941"/>
      <c r="G40" s="2442"/>
      <c r="H40" s="2442"/>
      <c r="I40" s="2313"/>
      <c r="J40" s="2313"/>
      <c r="K40" s="2313"/>
      <c r="L40" s="2313"/>
      <c r="M40" s="2313"/>
      <c r="N40" s="63"/>
      <c r="O40" s="63"/>
      <c r="P40" s="63"/>
      <c r="Q40" s="63"/>
    </row>
    <row r="41" spans="1:17" ht="16.5">
      <c r="A41" s="75" t="s">
        <v>1539</v>
      </c>
      <c r="B41" s="126"/>
      <c r="C41" s="126"/>
      <c r="D41" s="126" t="s">
        <v>442</v>
      </c>
      <c r="E41" s="127">
        <v>41410</v>
      </c>
      <c r="F41" s="127">
        <v>41517</v>
      </c>
      <c r="G41" s="128">
        <v>99.484535519125671</v>
      </c>
      <c r="H41" s="129">
        <v>55.768688524590161</v>
      </c>
      <c r="I41" s="130" t="s">
        <v>446</v>
      </c>
      <c r="J41" s="130" t="s">
        <v>446</v>
      </c>
      <c r="K41" s="130">
        <v>11.052841530054645</v>
      </c>
      <c r="L41" s="130" t="s">
        <v>446</v>
      </c>
      <c r="M41" s="130" t="s">
        <v>446</v>
      </c>
    </row>
    <row r="42" spans="1:17" ht="16.5">
      <c r="B42" s="126"/>
      <c r="C42" s="126"/>
      <c r="D42" s="126" t="s">
        <v>442</v>
      </c>
      <c r="E42" s="127">
        <v>41518</v>
      </c>
      <c r="F42" s="127">
        <v>41572</v>
      </c>
      <c r="G42" s="128">
        <v>136.36978142076504</v>
      </c>
      <c r="H42" s="129">
        <v>74.211311475409829</v>
      </c>
      <c r="I42" s="130" t="s">
        <v>446</v>
      </c>
      <c r="J42" s="130" t="s">
        <v>446</v>
      </c>
      <c r="K42" s="130">
        <v>11.052841530054645</v>
      </c>
      <c r="L42" s="130" t="s">
        <v>446</v>
      </c>
      <c r="M42" s="130" t="s">
        <v>446</v>
      </c>
    </row>
    <row r="43" spans="1:17" ht="16.5">
      <c r="B43" s="126" t="s">
        <v>470</v>
      </c>
      <c r="C43" s="126"/>
      <c r="D43" s="126" t="s">
        <v>442</v>
      </c>
      <c r="E43" s="127">
        <v>41573</v>
      </c>
      <c r="F43" s="127">
        <v>41578</v>
      </c>
      <c r="G43" s="9288" t="s">
        <v>6530</v>
      </c>
      <c r="H43" s="9289"/>
      <c r="I43" s="9289"/>
      <c r="J43" s="9289"/>
      <c r="K43" s="9289"/>
      <c r="L43" s="9289"/>
      <c r="M43" s="9290"/>
    </row>
    <row r="44" spans="1:17" s="2750" customFormat="1" ht="15.75">
      <c r="A44" s="2751"/>
      <c r="B44" s="937"/>
      <c r="C44" s="937"/>
      <c r="D44" s="937"/>
      <c r="E44" s="940"/>
      <c r="F44" s="941"/>
      <c r="G44" s="2442"/>
      <c r="H44" s="2442"/>
      <c r="I44" s="2313"/>
      <c r="J44" s="2313"/>
      <c r="K44" s="2313"/>
      <c r="L44" s="2313"/>
      <c r="M44" s="2313"/>
      <c r="N44" s="63"/>
      <c r="O44" s="63"/>
      <c r="P44" s="63"/>
      <c r="Q44" s="63"/>
    </row>
    <row r="45" spans="1:17" ht="16.5">
      <c r="A45" s="75" t="s">
        <v>1540</v>
      </c>
      <c r="B45" s="126"/>
      <c r="C45" s="126"/>
      <c r="D45" s="126" t="s">
        <v>442</v>
      </c>
      <c r="E45" s="127">
        <v>41410</v>
      </c>
      <c r="F45" s="127">
        <v>41517</v>
      </c>
      <c r="G45" s="128">
        <v>103.58289617486338</v>
      </c>
      <c r="H45" s="129">
        <v>57.817868852459014</v>
      </c>
      <c r="I45" s="130">
        <v>45.20584699453552</v>
      </c>
      <c r="J45" s="130" t="s">
        <v>446</v>
      </c>
      <c r="K45" s="130">
        <v>11.052841530054645</v>
      </c>
      <c r="L45" s="130">
        <v>45.20584699453552</v>
      </c>
      <c r="M45" s="130" t="s">
        <v>446</v>
      </c>
    </row>
    <row r="46" spans="1:17" ht="16.5">
      <c r="B46" s="126"/>
      <c r="C46" s="126"/>
      <c r="D46" s="126" t="s">
        <v>442</v>
      </c>
      <c r="E46" s="127">
        <v>41518</v>
      </c>
      <c r="F46" s="127">
        <v>41572</v>
      </c>
      <c r="G46" s="128">
        <v>140.46814207650274</v>
      </c>
      <c r="H46" s="129">
        <v>76.260491803278683</v>
      </c>
      <c r="I46" s="130">
        <v>45.20584699453552</v>
      </c>
      <c r="J46" s="130" t="s">
        <v>446</v>
      </c>
      <c r="K46" s="130">
        <v>11.052841530054645</v>
      </c>
      <c r="L46" s="130">
        <v>45.20584699453552</v>
      </c>
      <c r="M46" s="130" t="s">
        <v>446</v>
      </c>
    </row>
    <row r="47" spans="1:17" ht="16.5">
      <c r="B47" s="126" t="s">
        <v>470</v>
      </c>
      <c r="C47" s="126"/>
      <c r="D47" s="126" t="s">
        <v>442</v>
      </c>
      <c r="E47" s="127">
        <v>41573</v>
      </c>
      <c r="F47" s="127">
        <v>41578</v>
      </c>
      <c r="G47" s="9288" t="s">
        <v>6530</v>
      </c>
      <c r="H47" s="9289"/>
      <c r="I47" s="9289"/>
      <c r="J47" s="9289"/>
      <c r="K47" s="9289"/>
      <c r="L47" s="9289"/>
      <c r="M47" s="9290"/>
    </row>
    <row r="48" spans="1:17" s="2750" customFormat="1" ht="15.75">
      <c r="A48" s="2751"/>
      <c r="B48" s="937"/>
      <c r="C48" s="937"/>
      <c r="D48" s="937"/>
      <c r="E48" s="940"/>
      <c r="F48" s="941"/>
      <c r="G48" s="2442"/>
      <c r="H48" s="2442"/>
      <c r="I48" s="2313"/>
      <c r="J48" s="2313"/>
      <c r="K48" s="2313"/>
      <c r="L48" s="2313"/>
      <c r="M48" s="2313"/>
      <c r="N48" s="63"/>
      <c r="O48" s="63"/>
      <c r="P48" s="63"/>
      <c r="Q48" s="63"/>
    </row>
    <row r="49" spans="1:17" ht="16.5">
      <c r="A49" s="75" t="s">
        <v>434</v>
      </c>
      <c r="B49" s="126"/>
      <c r="C49" s="126"/>
      <c r="D49" s="126" t="s">
        <v>442</v>
      </c>
      <c r="E49" s="127">
        <v>41410</v>
      </c>
      <c r="F49" s="127">
        <v>41517</v>
      </c>
      <c r="G49" s="128">
        <v>107.68125683060109</v>
      </c>
      <c r="H49" s="129">
        <v>59.867049180327868</v>
      </c>
      <c r="I49" s="130">
        <v>45.20584699453552</v>
      </c>
      <c r="J49" s="130" t="s">
        <v>446</v>
      </c>
      <c r="K49" s="130">
        <v>11.052841530054645</v>
      </c>
      <c r="L49" s="130">
        <v>45.20584699453552</v>
      </c>
      <c r="M49" s="130" t="s">
        <v>446</v>
      </c>
    </row>
    <row r="50" spans="1:17" ht="16.5">
      <c r="B50" s="126"/>
      <c r="C50" s="126"/>
      <c r="D50" s="126" t="s">
        <v>442</v>
      </c>
      <c r="E50" s="127">
        <v>41518</v>
      </c>
      <c r="F50" s="127">
        <v>41572</v>
      </c>
      <c r="G50" s="128">
        <v>144.56650273224045</v>
      </c>
      <c r="H50" s="129">
        <v>78.309672131147536</v>
      </c>
      <c r="I50" s="130">
        <v>45.20584699453552</v>
      </c>
      <c r="J50" s="130" t="s">
        <v>446</v>
      </c>
      <c r="K50" s="130">
        <v>11.052841530054645</v>
      </c>
      <c r="L50" s="130">
        <v>45.20584699453552</v>
      </c>
      <c r="M50" s="130" t="s">
        <v>446</v>
      </c>
    </row>
    <row r="51" spans="1:17" ht="16.5">
      <c r="B51" s="126" t="s">
        <v>470</v>
      </c>
      <c r="C51" s="126"/>
      <c r="D51" s="126" t="s">
        <v>442</v>
      </c>
      <c r="E51" s="127">
        <v>41573</v>
      </c>
      <c r="F51" s="127">
        <v>41578</v>
      </c>
      <c r="G51" s="9288" t="s">
        <v>6530</v>
      </c>
      <c r="H51" s="9289"/>
      <c r="I51" s="9289"/>
      <c r="J51" s="9289"/>
      <c r="K51" s="9289"/>
      <c r="L51" s="9289"/>
      <c r="M51" s="9290"/>
    </row>
    <row r="52" spans="1:17" s="2750" customFormat="1" ht="15.75">
      <c r="A52" s="2751"/>
      <c r="B52" s="937"/>
      <c r="C52" s="937"/>
      <c r="D52" s="937"/>
      <c r="E52" s="940"/>
      <c r="F52" s="941"/>
      <c r="G52" s="2442"/>
      <c r="H52" s="2442"/>
      <c r="I52" s="2313"/>
      <c r="J52" s="2313"/>
      <c r="K52" s="2313"/>
      <c r="L52" s="2313"/>
      <c r="M52" s="2313"/>
      <c r="N52" s="63"/>
      <c r="O52" s="63"/>
      <c r="P52" s="63"/>
      <c r="Q52" s="63"/>
    </row>
    <row r="53" spans="1:17" ht="16.5">
      <c r="A53" s="75" t="s">
        <v>874</v>
      </c>
      <c r="B53" s="126"/>
      <c r="C53" s="126"/>
      <c r="D53" s="126" t="s">
        <v>442</v>
      </c>
      <c r="E53" s="127">
        <v>41410</v>
      </c>
      <c r="F53" s="127">
        <v>41517</v>
      </c>
      <c r="G53" s="128">
        <v>113.14573770491802</v>
      </c>
      <c r="H53" s="129">
        <v>62.599289617486342</v>
      </c>
      <c r="I53" s="130">
        <v>45.20584699453552</v>
      </c>
      <c r="J53" s="130" t="s">
        <v>446</v>
      </c>
      <c r="K53" s="130">
        <v>11.052841530054645</v>
      </c>
      <c r="L53" s="130">
        <v>45.20584699453552</v>
      </c>
      <c r="M53" s="130" t="s">
        <v>446</v>
      </c>
    </row>
    <row r="54" spans="1:17" ht="16.5">
      <c r="B54" s="126"/>
      <c r="C54" s="126"/>
      <c r="D54" s="126" t="s">
        <v>442</v>
      </c>
      <c r="E54" s="127">
        <v>41518</v>
      </c>
      <c r="F54" s="127">
        <v>41572</v>
      </c>
      <c r="G54" s="128">
        <v>150.03098360655738</v>
      </c>
      <c r="H54" s="129">
        <v>81.041912568306003</v>
      </c>
      <c r="I54" s="130">
        <v>45.20584699453552</v>
      </c>
      <c r="J54" s="130" t="s">
        <v>446</v>
      </c>
      <c r="K54" s="130">
        <v>11.052841530054645</v>
      </c>
      <c r="L54" s="130">
        <v>45.20584699453552</v>
      </c>
      <c r="M54" s="130" t="s">
        <v>446</v>
      </c>
    </row>
    <row r="55" spans="1:17" ht="16.5">
      <c r="B55" s="126" t="s">
        <v>470</v>
      </c>
      <c r="C55" s="126"/>
      <c r="D55" s="126" t="s">
        <v>442</v>
      </c>
      <c r="E55" s="127">
        <v>41573</v>
      </c>
      <c r="F55" s="127">
        <v>41578</v>
      </c>
      <c r="G55" s="9288" t="s">
        <v>6530</v>
      </c>
      <c r="H55" s="9289"/>
      <c r="I55" s="9289"/>
      <c r="J55" s="9289"/>
      <c r="K55" s="9289"/>
      <c r="L55" s="9289"/>
      <c r="M55" s="9290"/>
    </row>
    <row r="56" spans="1:17" s="2750" customFormat="1" ht="15.75">
      <c r="A56" s="2751"/>
      <c r="B56" s="937"/>
      <c r="C56" s="937"/>
      <c r="D56" s="937"/>
      <c r="E56" s="940"/>
      <c r="F56" s="941"/>
      <c r="G56" s="2442"/>
      <c r="H56" s="2442"/>
      <c r="I56" s="2313"/>
      <c r="J56" s="2313"/>
      <c r="K56" s="2313"/>
      <c r="L56" s="2313"/>
      <c r="M56" s="2313"/>
      <c r="N56" s="63"/>
      <c r="O56" s="63"/>
      <c r="P56" s="63"/>
      <c r="Q56" s="63"/>
    </row>
    <row r="57" spans="1:17" ht="16.5">
      <c r="A57" s="75" t="s">
        <v>915</v>
      </c>
      <c r="B57" s="126"/>
      <c r="C57" s="126"/>
      <c r="D57" s="126" t="s">
        <v>442</v>
      </c>
      <c r="E57" s="127">
        <v>41410</v>
      </c>
      <c r="F57" s="127">
        <v>41517</v>
      </c>
      <c r="G57" s="128">
        <v>121.34245901639343</v>
      </c>
      <c r="H57" s="129">
        <v>66.697650273224042</v>
      </c>
      <c r="I57" s="130">
        <v>45.20584699453552</v>
      </c>
      <c r="J57" s="130" t="s">
        <v>446</v>
      </c>
      <c r="K57" s="130">
        <v>11.052841530054645</v>
      </c>
      <c r="L57" s="130">
        <v>45.20584699453552</v>
      </c>
      <c r="M57" s="130" t="s">
        <v>446</v>
      </c>
    </row>
    <row r="58" spans="1:17" ht="16.5">
      <c r="B58" s="126"/>
      <c r="C58" s="126"/>
      <c r="D58" s="126" t="s">
        <v>442</v>
      </c>
      <c r="E58" s="127">
        <v>41518</v>
      </c>
      <c r="F58" s="127">
        <v>41572</v>
      </c>
      <c r="G58" s="128">
        <v>158.2277049180328</v>
      </c>
      <c r="H58" s="129">
        <v>85.14027322404371</v>
      </c>
      <c r="I58" s="130">
        <v>45.20584699453552</v>
      </c>
      <c r="J58" s="130" t="s">
        <v>446</v>
      </c>
      <c r="K58" s="130">
        <v>11.052841530054645</v>
      </c>
      <c r="L58" s="130">
        <v>45.20584699453552</v>
      </c>
      <c r="M58" s="130" t="s">
        <v>446</v>
      </c>
    </row>
    <row r="59" spans="1:17" ht="16.5">
      <c r="B59" s="126" t="s">
        <v>470</v>
      </c>
      <c r="C59" s="126"/>
      <c r="D59" s="126" t="s">
        <v>442</v>
      </c>
      <c r="E59" s="127">
        <v>41573</v>
      </c>
      <c r="F59" s="127">
        <v>41578</v>
      </c>
      <c r="G59" s="9288" t="s">
        <v>6530</v>
      </c>
      <c r="H59" s="9289"/>
      <c r="I59" s="9289"/>
      <c r="J59" s="9289"/>
      <c r="K59" s="9289"/>
      <c r="L59" s="9289"/>
      <c r="M59" s="9290"/>
    </row>
    <row r="60" spans="1:17" s="2750" customFormat="1" ht="15.75">
      <c r="A60" s="2751"/>
      <c r="B60" s="937"/>
      <c r="C60" s="937"/>
      <c r="D60" s="937"/>
      <c r="E60" s="940"/>
      <c r="F60" s="941"/>
      <c r="G60" s="2442"/>
      <c r="H60" s="2442"/>
      <c r="I60" s="2313"/>
      <c r="J60" s="2313"/>
      <c r="K60" s="2313"/>
      <c r="L60" s="2313"/>
      <c r="M60" s="2313"/>
      <c r="N60" s="63"/>
      <c r="O60" s="63"/>
      <c r="P60" s="63"/>
      <c r="Q60" s="63"/>
    </row>
    <row r="61" spans="1:17" ht="16.5">
      <c r="A61" s="75" t="s">
        <v>824</v>
      </c>
      <c r="B61" s="126"/>
      <c r="C61" s="126"/>
      <c r="D61" s="126" t="s">
        <v>442</v>
      </c>
      <c r="E61" s="127">
        <v>41410</v>
      </c>
      <c r="F61" s="127">
        <v>41517</v>
      </c>
      <c r="G61" s="128">
        <v>175.98726775956285</v>
      </c>
      <c r="H61" s="129">
        <v>94.020054644808738</v>
      </c>
      <c r="I61" s="130">
        <v>45.20584699453552</v>
      </c>
      <c r="J61" s="130" t="s">
        <v>446</v>
      </c>
      <c r="K61" s="130">
        <v>11.052841530054645</v>
      </c>
      <c r="L61" s="130">
        <v>45.20584699453552</v>
      </c>
      <c r="M61" s="130" t="s">
        <v>446</v>
      </c>
    </row>
    <row r="62" spans="1:17" ht="16.5">
      <c r="B62" s="126"/>
      <c r="C62" s="126"/>
      <c r="D62" s="126" t="s">
        <v>442</v>
      </c>
      <c r="E62" s="127">
        <v>41518</v>
      </c>
      <c r="F62" s="127">
        <v>41572</v>
      </c>
      <c r="G62" s="128">
        <v>212.87251366120219</v>
      </c>
      <c r="H62" s="129">
        <v>112.46267759562841</v>
      </c>
      <c r="I62" s="130">
        <v>45.20584699453552</v>
      </c>
      <c r="J62" s="130" t="s">
        <v>446</v>
      </c>
      <c r="K62" s="130">
        <v>11.052841530054645</v>
      </c>
      <c r="L62" s="130">
        <v>45.20584699453552</v>
      </c>
      <c r="M62" s="130" t="s">
        <v>446</v>
      </c>
    </row>
    <row r="63" spans="1:17" ht="16.5">
      <c r="B63" s="126" t="s">
        <v>470</v>
      </c>
      <c r="C63" s="126"/>
      <c r="D63" s="126" t="s">
        <v>442</v>
      </c>
      <c r="E63" s="127">
        <v>41573</v>
      </c>
      <c r="F63" s="127">
        <v>41578</v>
      </c>
      <c r="G63" s="9288" t="s">
        <v>6530</v>
      </c>
      <c r="H63" s="9289"/>
      <c r="I63" s="9289"/>
      <c r="J63" s="9289"/>
      <c r="K63" s="9289"/>
      <c r="L63" s="9289"/>
      <c r="M63" s="9290"/>
    </row>
    <row r="64" spans="1:17" s="2750" customFormat="1">
      <c r="B64" s="8613"/>
      <c r="C64" s="8613"/>
      <c r="D64" s="8613"/>
      <c r="E64" s="8613"/>
      <c r="F64" s="8613"/>
      <c r="G64" s="2313"/>
      <c r="H64" s="2313"/>
      <c r="I64" s="2313"/>
      <c r="J64" s="2313"/>
      <c r="K64" s="2313"/>
      <c r="L64" s="2313"/>
      <c r="M64" s="2313"/>
    </row>
    <row r="65" spans="1:17" s="2750" customFormat="1" ht="15.75">
      <c r="A65" s="878" t="s">
        <v>875</v>
      </c>
      <c r="B65" s="8613"/>
      <c r="C65" s="8613"/>
      <c r="D65" s="8613"/>
      <c r="E65" s="8613"/>
      <c r="F65" s="8613"/>
      <c r="G65" s="2313"/>
      <c r="H65" s="2313"/>
      <c r="I65" s="2313"/>
      <c r="J65" s="2313"/>
      <c r="K65" s="2313"/>
      <c r="L65" s="2313"/>
      <c r="M65" s="2313"/>
    </row>
    <row r="66" spans="1:17" ht="16.5">
      <c r="A66" s="75" t="s">
        <v>471</v>
      </c>
      <c r="B66" s="126"/>
      <c r="C66" s="126"/>
      <c r="D66" s="126" t="s">
        <v>431</v>
      </c>
      <c r="E66" s="127">
        <v>41410</v>
      </c>
      <c r="F66" s="127">
        <v>41517</v>
      </c>
      <c r="G66" s="128">
        <v>100.85065573770491</v>
      </c>
      <c r="H66" s="129">
        <v>61.233169398907101</v>
      </c>
      <c r="I66" s="130" t="s">
        <v>446</v>
      </c>
      <c r="J66" s="130" t="s">
        <v>432</v>
      </c>
      <c r="K66" s="130">
        <v>21.298743169398904</v>
      </c>
      <c r="L66" s="130" t="s">
        <v>446</v>
      </c>
      <c r="M66" s="130" t="s">
        <v>432</v>
      </c>
    </row>
    <row r="67" spans="1:17" ht="16.5">
      <c r="A67" s="2750"/>
      <c r="B67" s="126"/>
      <c r="C67" s="126"/>
      <c r="D67" s="126" t="s">
        <v>431</v>
      </c>
      <c r="E67" s="127">
        <v>41518</v>
      </c>
      <c r="F67" s="127">
        <v>41572</v>
      </c>
      <c r="G67" s="128">
        <v>137.73590163934426</v>
      </c>
      <c r="H67" s="129">
        <v>79.675792349726763</v>
      </c>
      <c r="I67" s="130" t="s">
        <v>446</v>
      </c>
      <c r="J67" s="130" t="s">
        <v>432</v>
      </c>
      <c r="K67" s="130">
        <v>21.298743169398904</v>
      </c>
      <c r="L67" s="130" t="s">
        <v>446</v>
      </c>
      <c r="M67" s="130" t="s">
        <v>432</v>
      </c>
    </row>
    <row r="68" spans="1:17" ht="16.5">
      <c r="A68" s="2750"/>
      <c r="B68" s="126" t="s">
        <v>470</v>
      </c>
      <c r="C68" s="126"/>
      <c r="D68" s="126" t="s">
        <v>431</v>
      </c>
      <c r="E68" s="127">
        <v>41573</v>
      </c>
      <c r="F68" s="127">
        <v>41578</v>
      </c>
      <c r="G68" s="9288" t="s">
        <v>6530</v>
      </c>
      <c r="H68" s="9289"/>
      <c r="I68" s="9289"/>
      <c r="J68" s="9289"/>
      <c r="K68" s="9289"/>
      <c r="L68" s="9289"/>
      <c r="M68" s="9290"/>
    </row>
    <row r="69" spans="1:17" s="2750" customFormat="1" ht="15.75">
      <c r="A69" s="2751"/>
      <c r="B69" s="937"/>
      <c r="C69" s="937"/>
      <c r="D69" s="937"/>
      <c r="E69" s="940"/>
      <c r="F69" s="941"/>
      <c r="G69" s="2442"/>
      <c r="H69" s="2442"/>
      <c r="I69" s="2313"/>
      <c r="J69" s="2313"/>
      <c r="K69" s="2313"/>
      <c r="L69" s="2313"/>
      <c r="M69" s="2313"/>
      <c r="N69" s="63"/>
      <c r="O69" s="63"/>
      <c r="P69" s="63"/>
      <c r="Q69" s="63"/>
    </row>
    <row r="70" spans="1:17" ht="16.5">
      <c r="A70" s="75" t="s">
        <v>429</v>
      </c>
      <c r="B70" s="126"/>
      <c r="C70" s="126"/>
      <c r="D70" s="126" t="s">
        <v>431</v>
      </c>
      <c r="E70" s="127">
        <v>41410</v>
      </c>
      <c r="F70" s="127">
        <v>41517</v>
      </c>
      <c r="G70" s="128">
        <v>104.94901639344262</v>
      </c>
      <c r="H70" s="129">
        <v>63.282349726775955</v>
      </c>
      <c r="I70" s="130">
        <v>54.768688524590161</v>
      </c>
      <c r="J70" s="130" t="s">
        <v>432</v>
      </c>
      <c r="K70" s="130">
        <v>21.298743169398904</v>
      </c>
      <c r="L70" s="130">
        <v>54.768688524590161</v>
      </c>
      <c r="M70" s="130" t="s">
        <v>432</v>
      </c>
    </row>
    <row r="71" spans="1:17" ht="16.5">
      <c r="A71" s="2750"/>
      <c r="B71" s="126"/>
      <c r="C71" s="126"/>
      <c r="D71" s="126" t="s">
        <v>431</v>
      </c>
      <c r="E71" s="127">
        <v>41518</v>
      </c>
      <c r="F71" s="127">
        <v>41572</v>
      </c>
      <c r="G71" s="128">
        <v>141.83426229508197</v>
      </c>
      <c r="H71" s="129">
        <v>81.724972677595616</v>
      </c>
      <c r="I71" s="130">
        <v>54.768688524590161</v>
      </c>
      <c r="J71" s="130" t="s">
        <v>432</v>
      </c>
      <c r="K71" s="130">
        <v>21.298743169398904</v>
      </c>
      <c r="L71" s="130">
        <v>54.768688524590161</v>
      </c>
      <c r="M71" s="130" t="s">
        <v>432</v>
      </c>
    </row>
    <row r="72" spans="1:17" ht="16.5">
      <c r="A72" s="2750"/>
      <c r="B72" s="126" t="s">
        <v>470</v>
      </c>
      <c r="C72" s="126"/>
      <c r="D72" s="126" t="s">
        <v>431</v>
      </c>
      <c r="E72" s="127">
        <v>41573</v>
      </c>
      <c r="F72" s="127">
        <v>41578</v>
      </c>
      <c r="G72" s="9288" t="s">
        <v>6530</v>
      </c>
      <c r="H72" s="9289"/>
      <c r="I72" s="9289"/>
      <c r="J72" s="9289"/>
      <c r="K72" s="9289"/>
      <c r="L72" s="9289"/>
      <c r="M72" s="9290"/>
    </row>
    <row r="73" spans="1:17" s="2750" customFormat="1" ht="15.75">
      <c r="A73" s="2751"/>
      <c r="B73" s="937"/>
      <c r="C73" s="937"/>
      <c r="D73" s="937"/>
      <c r="E73" s="940"/>
      <c r="F73" s="941"/>
      <c r="G73" s="2442"/>
      <c r="H73" s="2442"/>
      <c r="I73" s="2313"/>
      <c r="J73" s="2313"/>
      <c r="K73" s="2313"/>
      <c r="L73" s="2313"/>
      <c r="M73" s="2313"/>
      <c r="N73" s="63"/>
      <c r="O73" s="63"/>
      <c r="P73" s="63"/>
      <c r="Q73" s="63"/>
    </row>
    <row r="74" spans="1:17" ht="16.5">
      <c r="A74" s="75" t="s">
        <v>1539</v>
      </c>
      <c r="B74" s="126"/>
      <c r="C74" s="126"/>
      <c r="D74" s="126" t="s">
        <v>431</v>
      </c>
      <c r="E74" s="127">
        <v>41410</v>
      </c>
      <c r="F74" s="127">
        <v>41517</v>
      </c>
      <c r="G74" s="128">
        <v>109.04737704918031</v>
      </c>
      <c r="H74" s="129">
        <v>65.331530054644801</v>
      </c>
      <c r="I74" s="130" t="s">
        <v>446</v>
      </c>
      <c r="J74" s="130" t="s">
        <v>432</v>
      </c>
      <c r="K74" s="130">
        <v>21.298743169398904</v>
      </c>
      <c r="L74" s="130" t="s">
        <v>446</v>
      </c>
      <c r="M74" s="130" t="s">
        <v>432</v>
      </c>
    </row>
    <row r="75" spans="1:17" ht="16.5">
      <c r="A75" s="2750"/>
      <c r="B75" s="126"/>
      <c r="C75" s="126"/>
      <c r="D75" s="126" t="s">
        <v>431</v>
      </c>
      <c r="E75" s="127">
        <v>41518</v>
      </c>
      <c r="F75" s="127">
        <v>41572</v>
      </c>
      <c r="G75" s="128">
        <v>145.93262295081968</v>
      </c>
      <c r="H75" s="129">
        <v>83.77415300546447</v>
      </c>
      <c r="I75" s="130" t="s">
        <v>446</v>
      </c>
      <c r="J75" s="130" t="s">
        <v>432</v>
      </c>
      <c r="K75" s="130">
        <v>21.298743169398904</v>
      </c>
      <c r="L75" s="130" t="s">
        <v>446</v>
      </c>
      <c r="M75" s="130" t="s">
        <v>432</v>
      </c>
    </row>
    <row r="76" spans="1:17" ht="16.5">
      <c r="A76" s="2750"/>
      <c r="B76" s="126" t="s">
        <v>470</v>
      </c>
      <c r="C76" s="126"/>
      <c r="D76" s="126" t="s">
        <v>431</v>
      </c>
      <c r="E76" s="127">
        <v>41573</v>
      </c>
      <c r="F76" s="127">
        <v>41578</v>
      </c>
      <c r="G76" s="9288" t="s">
        <v>6530</v>
      </c>
      <c r="H76" s="9289"/>
      <c r="I76" s="9289"/>
      <c r="J76" s="9289"/>
      <c r="K76" s="9289"/>
      <c r="L76" s="9289"/>
      <c r="M76" s="9290"/>
    </row>
    <row r="77" spans="1:17" s="2750" customFormat="1" ht="15.75">
      <c r="A77" s="2751"/>
      <c r="B77" s="937"/>
      <c r="C77" s="937"/>
      <c r="D77" s="937"/>
      <c r="E77" s="940"/>
      <c r="F77" s="941"/>
      <c r="G77" s="2442"/>
      <c r="H77" s="2442"/>
      <c r="I77" s="2313"/>
      <c r="J77" s="2313"/>
      <c r="K77" s="2313"/>
      <c r="L77" s="2313"/>
      <c r="M77" s="2313"/>
      <c r="N77" s="63"/>
      <c r="O77" s="63"/>
      <c r="P77" s="63"/>
      <c r="Q77" s="63"/>
    </row>
    <row r="78" spans="1:17" ht="16.5">
      <c r="A78" s="75" t="s">
        <v>1540</v>
      </c>
      <c r="B78" s="126"/>
      <c r="C78" s="126"/>
      <c r="D78" s="126" t="s">
        <v>431</v>
      </c>
      <c r="E78" s="127">
        <v>41410</v>
      </c>
      <c r="F78" s="127">
        <v>41517</v>
      </c>
      <c r="G78" s="128">
        <v>113.14573770491802</v>
      </c>
      <c r="H78" s="129">
        <v>67.380710382513655</v>
      </c>
      <c r="I78" s="130">
        <v>54.768688524590161</v>
      </c>
      <c r="J78" s="130" t="s">
        <v>432</v>
      </c>
      <c r="K78" s="130">
        <v>21.298743169398904</v>
      </c>
      <c r="L78" s="130">
        <v>54.768688524590161</v>
      </c>
      <c r="M78" s="130" t="s">
        <v>432</v>
      </c>
    </row>
    <row r="79" spans="1:17" ht="16.5">
      <c r="A79" s="2750"/>
      <c r="B79" s="126"/>
      <c r="C79" s="126"/>
      <c r="D79" s="126" t="s">
        <v>431</v>
      </c>
      <c r="E79" s="127">
        <v>41518</v>
      </c>
      <c r="F79" s="127">
        <v>41572</v>
      </c>
      <c r="G79" s="128">
        <v>150.03098360655738</v>
      </c>
      <c r="H79" s="129">
        <v>85.823333333333323</v>
      </c>
      <c r="I79" s="130">
        <v>54.768688524590161</v>
      </c>
      <c r="J79" s="130" t="s">
        <v>432</v>
      </c>
      <c r="K79" s="130">
        <v>21.298743169398904</v>
      </c>
      <c r="L79" s="130">
        <v>54.768688524590161</v>
      </c>
      <c r="M79" s="130" t="s">
        <v>432</v>
      </c>
    </row>
    <row r="80" spans="1:17" ht="16.5">
      <c r="A80" s="2750"/>
      <c r="B80" s="126" t="s">
        <v>470</v>
      </c>
      <c r="C80" s="126"/>
      <c r="D80" s="126" t="s">
        <v>431</v>
      </c>
      <c r="E80" s="127">
        <v>41573</v>
      </c>
      <c r="F80" s="127">
        <v>41578</v>
      </c>
      <c r="G80" s="9288" t="s">
        <v>6530</v>
      </c>
      <c r="H80" s="9289"/>
      <c r="I80" s="9289"/>
      <c r="J80" s="9289"/>
      <c r="K80" s="9289"/>
      <c r="L80" s="9289"/>
      <c r="M80" s="9290"/>
    </row>
    <row r="81" spans="1:17" s="2750" customFormat="1" ht="15" customHeight="1">
      <c r="A81" s="2751"/>
      <c r="B81" s="937"/>
      <c r="C81" s="937"/>
      <c r="D81" s="937"/>
      <c r="E81" s="940"/>
      <c r="F81" s="941"/>
      <c r="G81" s="2442"/>
      <c r="H81" s="2442"/>
      <c r="I81" s="2313"/>
      <c r="J81" s="2313"/>
      <c r="K81" s="2313"/>
      <c r="L81" s="2313"/>
      <c r="M81" s="2313"/>
      <c r="N81" s="63"/>
      <c r="O81" s="63"/>
      <c r="P81" s="63"/>
      <c r="Q81" s="63"/>
    </row>
    <row r="82" spans="1:17" ht="16.5">
      <c r="A82" s="75" t="s">
        <v>434</v>
      </c>
      <c r="B82" s="126"/>
      <c r="C82" s="126"/>
      <c r="D82" s="126" t="s">
        <v>431</v>
      </c>
      <c r="E82" s="127">
        <v>41410</v>
      </c>
      <c r="F82" s="127">
        <v>41517</v>
      </c>
      <c r="G82" s="128">
        <v>117.24409836065573</v>
      </c>
      <c r="H82" s="129">
        <v>69.429890710382509</v>
      </c>
      <c r="I82" s="130">
        <v>54.768688524590161</v>
      </c>
      <c r="J82" s="130" t="s">
        <v>432</v>
      </c>
      <c r="K82" s="130">
        <v>21.298743169398904</v>
      </c>
      <c r="L82" s="130">
        <v>54.768688524590161</v>
      </c>
      <c r="M82" s="130" t="s">
        <v>432</v>
      </c>
    </row>
    <row r="83" spans="1:17" ht="16.5">
      <c r="A83" s="2750"/>
      <c r="B83" s="126"/>
      <c r="C83" s="126"/>
      <c r="D83" s="126" t="s">
        <v>431</v>
      </c>
      <c r="E83" s="127">
        <v>41518</v>
      </c>
      <c r="F83" s="127">
        <v>41572</v>
      </c>
      <c r="G83" s="128">
        <v>154.12934426229509</v>
      </c>
      <c r="H83" s="129">
        <v>87.872513661202177</v>
      </c>
      <c r="I83" s="130">
        <v>54.768688524590161</v>
      </c>
      <c r="J83" s="130" t="s">
        <v>432</v>
      </c>
      <c r="K83" s="130">
        <v>21.298743169398904</v>
      </c>
      <c r="L83" s="130">
        <v>54.768688524590161</v>
      </c>
      <c r="M83" s="130" t="s">
        <v>432</v>
      </c>
    </row>
    <row r="84" spans="1:17" ht="16.5">
      <c r="A84" s="2750"/>
      <c r="B84" s="126" t="s">
        <v>470</v>
      </c>
      <c r="C84" s="126"/>
      <c r="D84" s="126" t="s">
        <v>431</v>
      </c>
      <c r="E84" s="127">
        <v>41573</v>
      </c>
      <c r="F84" s="127">
        <v>41578</v>
      </c>
      <c r="G84" s="9288" t="s">
        <v>6530</v>
      </c>
      <c r="H84" s="9289"/>
      <c r="I84" s="9289"/>
      <c r="J84" s="9289"/>
      <c r="K84" s="9289"/>
      <c r="L84" s="9289"/>
      <c r="M84" s="9290"/>
    </row>
    <row r="85" spans="1:17" s="2750" customFormat="1" ht="15.75">
      <c r="A85" s="2751"/>
      <c r="B85" s="937"/>
      <c r="C85" s="937"/>
      <c r="D85" s="937"/>
      <c r="E85" s="940"/>
      <c r="F85" s="941"/>
      <c r="G85" s="2442"/>
      <c r="H85" s="2442"/>
      <c r="I85" s="2313"/>
      <c r="J85" s="2313"/>
      <c r="K85" s="2313"/>
      <c r="L85" s="2313"/>
      <c r="M85" s="2313"/>
      <c r="N85" s="63"/>
      <c r="O85" s="63"/>
      <c r="P85" s="63"/>
      <c r="Q85" s="63"/>
    </row>
    <row r="86" spans="1:17" ht="16.5">
      <c r="A86" s="75" t="s">
        <v>874</v>
      </c>
      <c r="B86" s="126"/>
      <c r="C86" s="126"/>
      <c r="D86" s="126" t="s">
        <v>431</v>
      </c>
      <c r="E86" s="127">
        <v>41410</v>
      </c>
      <c r="F86" s="127">
        <v>41517</v>
      </c>
      <c r="G86" s="128">
        <v>122.70857923497267</v>
      </c>
      <c r="H86" s="129">
        <v>72.162131147540975</v>
      </c>
      <c r="I86" s="130">
        <v>54.768688524590161</v>
      </c>
      <c r="J86" s="130" t="s">
        <v>432</v>
      </c>
      <c r="K86" s="130">
        <v>21.298743169398904</v>
      </c>
      <c r="L86" s="130">
        <v>54.768688524590161</v>
      </c>
      <c r="M86" s="130" t="s">
        <v>432</v>
      </c>
    </row>
    <row r="87" spans="1:17" ht="16.5">
      <c r="A87" s="2750"/>
      <c r="B87" s="126"/>
      <c r="C87" s="126"/>
      <c r="D87" s="126" t="s">
        <v>431</v>
      </c>
      <c r="E87" s="127">
        <v>41518</v>
      </c>
      <c r="F87" s="127">
        <v>41572</v>
      </c>
      <c r="G87" s="128">
        <v>159.59382513661203</v>
      </c>
      <c r="H87" s="129">
        <v>90.604754098360644</v>
      </c>
      <c r="I87" s="130">
        <v>54.768688524590161</v>
      </c>
      <c r="J87" s="130" t="s">
        <v>432</v>
      </c>
      <c r="K87" s="130">
        <v>21.298743169398904</v>
      </c>
      <c r="L87" s="130">
        <v>54.768688524590161</v>
      </c>
      <c r="M87" s="130" t="s">
        <v>432</v>
      </c>
    </row>
    <row r="88" spans="1:17" ht="16.5">
      <c r="A88" s="2750"/>
      <c r="B88" s="126" t="s">
        <v>470</v>
      </c>
      <c r="C88" s="126"/>
      <c r="D88" s="126" t="s">
        <v>431</v>
      </c>
      <c r="E88" s="127">
        <v>41573</v>
      </c>
      <c r="F88" s="127">
        <v>41578</v>
      </c>
      <c r="G88" s="9288" t="s">
        <v>6530</v>
      </c>
      <c r="H88" s="9289"/>
      <c r="I88" s="9289"/>
      <c r="J88" s="9289"/>
      <c r="K88" s="9289"/>
      <c r="L88" s="9289"/>
      <c r="M88" s="9290"/>
    </row>
    <row r="89" spans="1:17" s="2750" customFormat="1" ht="15.75">
      <c r="A89" s="2751"/>
      <c r="B89" s="937"/>
      <c r="C89" s="937"/>
      <c r="D89" s="937"/>
      <c r="E89" s="940"/>
      <c r="F89" s="941"/>
      <c r="G89" s="2442"/>
      <c r="H89" s="2442"/>
      <c r="I89" s="2313"/>
      <c r="J89" s="2313"/>
      <c r="K89" s="2313"/>
      <c r="L89" s="2313"/>
      <c r="M89" s="2313"/>
      <c r="N89" s="63"/>
      <c r="O89" s="63"/>
      <c r="P89" s="63"/>
      <c r="Q89" s="63"/>
    </row>
    <row r="90" spans="1:17" ht="16.5">
      <c r="A90" s="75" t="s">
        <v>915</v>
      </c>
      <c r="B90" s="126"/>
      <c r="C90" s="126"/>
      <c r="D90" s="126" t="s">
        <v>431</v>
      </c>
      <c r="E90" s="127">
        <v>41410</v>
      </c>
      <c r="F90" s="127">
        <v>41517</v>
      </c>
      <c r="G90" s="128">
        <v>130.9053005464481</v>
      </c>
      <c r="H90" s="129">
        <v>76.260491803278683</v>
      </c>
      <c r="I90" s="130">
        <v>54.768688524590161</v>
      </c>
      <c r="J90" s="130" t="s">
        <v>432</v>
      </c>
      <c r="K90" s="130">
        <v>21.298743169398904</v>
      </c>
      <c r="L90" s="130">
        <v>54.768688524590161</v>
      </c>
      <c r="M90" s="130" t="s">
        <v>432</v>
      </c>
    </row>
    <row r="91" spans="1:17" ht="16.5">
      <c r="A91" s="2750"/>
      <c r="B91" s="126"/>
      <c r="C91" s="126"/>
      <c r="D91" s="126" t="s">
        <v>431</v>
      </c>
      <c r="E91" s="127">
        <v>41518</v>
      </c>
      <c r="F91" s="127">
        <v>41572</v>
      </c>
      <c r="G91" s="128">
        <v>167.79054644808744</v>
      </c>
      <c r="H91" s="129">
        <v>94.703114754098351</v>
      </c>
      <c r="I91" s="130">
        <v>54.768688524590161</v>
      </c>
      <c r="J91" s="130" t="s">
        <v>432</v>
      </c>
      <c r="K91" s="130">
        <v>21.298743169398904</v>
      </c>
      <c r="L91" s="130">
        <v>54.768688524590161</v>
      </c>
      <c r="M91" s="130" t="s">
        <v>432</v>
      </c>
    </row>
    <row r="92" spans="1:17" ht="16.5">
      <c r="A92" s="2750"/>
      <c r="B92" s="126" t="s">
        <v>470</v>
      </c>
      <c r="C92" s="126"/>
      <c r="D92" s="126" t="s">
        <v>431</v>
      </c>
      <c r="E92" s="127">
        <v>41573</v>
      </c>
      <c r="F92" s="127">
        <v>41578</v>
      </c>
      <c r="G92" s="9288" t="s">
        <v>6530</v>
      </c>
      <c r="H92" s="9289"/>
      <c r="I92" s="9289"/>
      <c r="J92" s="9289"/>
      <c r="K92" s="9289"/>
      <c r="L92" s="9289"/>
      <c r="M92" s="9290"/>
    </row>
    <row r="93" spans="1:17" s="2750" customFormat="1" ht="15.75">
      <c r="A93" s="2751"/>
      <c r="B93" s="937"/>
      <c r="C93" s="937"/>
      <c r="D93" s="937"/>
      <c r="E93" s="940"/>
      <c r="F93" s="941"/>
      <c r="G93" s="2442"/>
      <c r="H93" s="2442"/>
      <c r="I93" s="2313"/>
      <c r="J93" s="2313"/>
      <c r="K93" s="2313"/>
      <c r="L93" s="2313"/>
      <c r="M93" s="2313"/>
      <c r="N93" s="63"/>
      <c r="O93" s="63"/>
      <c r="P93" s="63"/>
      <c r="Q93" s="63"/>
    </row>
    <row r="94" spans="1:17" ht="16.5">
      <c r="A94" s="75" t="s">
        <v>824</v>
      </c>
      <c r="B94" s="126"/>
      <c r="C94" s="126"/>
      <c r="D94" s="126" t="s">
        <v>431</v>
      </c>
      <c r="E94" s="127">
        <v>41410</v>
      </c>
      <c r="F94" s="127">
        <v>41517</v>
      </c>
      <c r="G94" s="128">
        <v>185.5501092896175</v>
      </c>
      <c r="H94" s="129">
        <v>103.58289617486338</v>
      </c>
      <c r="I94" s="130">
        <v>54.768688524590161</v>
      </c>
      <c r="J94" s="130" t="s">
        <v>432</v>
      </c>
      <c r="K94" s="130">
        <v>21.298743169398904</v>
      </c>
      <c r="L94" s="130">
        <v>54.768688524590161</v>
      </c>
      <c r="M94" s="130" t="s">
        <v>432</v>
      </c>
    </row>
    <row r="95" spans="1:17" ht="16.5">
      <c r="A95" s="2750"/>
      <c r="B95" s="126"/>
      <c r="C95" s="126"/>
      <c r="D95" s="126" t="s">
        <v>431</v>
      </c>
      <c r="E95" s="127">
        <v>41518</v>
      </c>
      <c r="F95" s="127">
        <v>41572</v>
      </c>
      <c r="G95" s="128">
        <v>222.43535519125683</v>
      </c>
      <c r="H95" s="129">
        <v>122.02551912568305</v>
      </c>
      <c r="I95" s="130">
        <v>54.768688524590161</v>
      </c>
      <c r="J95" s="130" t="s">
        <v>432</v>
      </c>
      <c r="K95" s="130">
        <v>21.298743169398904</v>
      </c>
      <c r="L95" s="130">
        <v>54.768688524590161</v>
      </c>
      <c r="M95" s="130" t="s">
        <v>432</v>
      </c>
    </row>
    <row r="96" spans="1:17" ht="16.5">
      <c r="A96" s="2750"/>
      <c r="B96" s="126" t="s">
        <v>470</v>
      </c>
      <c r="C96" s="126"/>
      <c r="D96" s="126" t="s">
        <v>431</v>
      </c>
      <c r="E96" s="127">
        <v>41573</v>
      </c>
      <c r="F96" s="127">
        <v>41578</v>
      </c>
      <c r="G96" s="9288" t="s">
        <v>6530</v>
      </c>
      <c r="H96" s="9289"/>
      <c r="I96" s="9289"/>
      <c r="J96" s="9289"/>
      <c r="K96" s="9289"/>
      <c r="L96" s="9289"/>
      <c r="M96" s="9290"/>
    </row>
    <row r="97" spans="1:17">
      <c r="A97" s="2750"/>
      <c r="B97" s="8613"/>
      <c r="C97" s="8613"/>
      <c r="D97" s="8613"/>
      <c r="E97" s="8613"/>
      <c r="F97" s="8613"/>
      <c r="G97" s="8613"/>
      <c r="H97" s="8613"/>
      <c r="I97" s="8613"/>
      <c r="J97" s="8613"/>
      <c r="K97" s="8613"/>
      <c r="L97" s="8613"/>
      <c r="M97" s="8613"/>
    </row>
    <row r="98" spans="1:17">
      <c r="A98" s="2750"/>
    </row>
    <row r="99" spans="1:17" ht="16.5">
      <c r="A99" s="395" t="s">
        <v>450</v>
      </c>
      <c r="B99" s="255"/>
      <c r="C99" s="255"/>
      <c r="D99" s="261"/>
      <c r="E99" s="261"/>
      <c r="F99" s="990"/>
      <c r="G99" s="85"/>
      <c r="H99" s="87"/>
      <c r="I99" s="86"/>
      <c r="J99" s="96"/>
      <c r="K99" s="86"/>
      <c r="L99" s="86"/>
      <c r="M99" s="96"/>
      <c r="N99" s="63"/>
      <c r="O99" s="63"/>
      <c r="P99" s="63"/>
      <c r="Q99" s="63"/>
    </row>
    <row r="100" spans="1:17" ht="16.5">
      <c r="A100" s="537" t="s">
        <v>471</v>
      </c>
      <c r="B100" s="991" t="s">
        <v>1541</v>
      </c>
      <c r="C100" s="991"/>
      <c r="D100" s="292"/>
      <c r="E100" s="292"/>
      <c r="F100" s="990"/>
      <c r="G100" s="85"/>
      <c r="H100" s="87"/>
      <c r="I100" s="86"/>
      <c r="J100" s="96"/>
      <c r="K100" s="86"/>
      <c r="L100" s="86"/>
      <c r="M100" s="96"/>
      <c r="N100" s="63"/>
      <c r="O100" s="63"/>
      <c r="P100" s="63"/>
      <c r="Q100" s="63"/>
    </row>
    <row r="101" spans="1:17" ht="16.5">
      <c r="A101" s="282" t="s">
        <v>429</v>
      </c>
      <c r="B101" s="137" t="s">
        <v>1542</v>
      </c>
      <c r="C101" s="137"/>
      <c r="D101" s="193"/>
      <c r="E101" s="193"/>
      <c r="F101" s="990"/>
      <c r="G101" s="85"/>
      <c r="H101" s="87"/>
      <c r="I101" s="86"/>
      <c r="J101" s="96"/>
      <c r="K101" s="86"/>
      <c r="L101" s="86"/>
      <c r="M101" s="96"/>
      <c r="N101" s="63"/>
      <c r="O101" s="63"/>
      <c r="P101" s="63"/>
      <c r="Q101" s="63"/>
    </row>
    <row r="102" spans="1:17" ht="16.5">
      <c r="A102" s="282" t="s">
        <v>1543</v>
      </c>
      <c r="B102" s="137" t="s">
        <v>1541</v>
      </c>
      <c r="C102" s="137"/>
      <c r="D102" s="193"/>
      <c r="E102" s="193"/>
      <c r="F102" s="990"/>
      <c r="G102" s="85"/>
      <c r="H102" s="87"/>
      <c r="I102" s="86"/>
      <c r="J102" s="96"/>
      <c r="K102" s="86"/>
      <c r="L102" s="86"/>
      <c r="M102" s="96"/>
      <c r="N102" s="63"/>
      <c r="O102" s="63"/>
      <c r="P102" s="63"/>
      <c r="Q102" s="63"/>
    </row>
    <row r="103" spans="1:17" ht="16.5">
      <c r="A103" s="282" t="s">
        <v>1544</v>
      </c>
      <c r="B103" s="137" t="s">
        <v>1542</v>
      </c>
      <c r="C103" s="137"/>
      <c r="D103" s="193"/>
      <c r="E103" s="193"/>
      <c r="F103" s="990"/>
      <c r="G103" s="85"/>
      <c r="H103" s="87"/>
      <c r="I103" s="86"/>
      <c r="J103" s="96"/>
      <c r="K103" s="86"/>
      <c r="L103" s="86"/>
      <c r="M103" s="96"/>
      <c r="N103" s="63"/>
      <c r="O103" s="63"/>
      <c r="P103" s="63"/>
      <c r="Q103" s="63"/>
    </row>
    <row r="104" spans="1:17" ht="16.5">
      <c r="A104" s="282" t="s">
        <v>434</v>
      </c>
      <c r="B104" s="137" t="s">
        <v>1542</v>
      </c>
      <c r="C104" s="137"/>
      <c r="D104" s="193"/>
      <c r="E104" s="193"/>
      <c r="F104" s="990"/>
      <c r="G104" s="85"/>
      <c r="H104" s="87"/>
      <c r="I104" s="86"/>
      <c r="J104" s="96"/>
      <c r="K104" s="86"/>
      <c r="L104" s="86"/>
      <c r="M104" s="96"/>
      <c r="N104" s="63"/>
      <c r="O104" s="63"/>
      <c r="P104" s="63"/>
      <c r="Q104" s="63"/>
    </row>
    <row r="105" spans="1:17" ht="16.5">
      <c r="A105" s="282" t="s">
        <v>874</v>
      </c>
      <c r="B105" s="137" t="s">
        <v>1542</v>
      </c>
      <c r="C105" s="137"/>
      <c r="D105" s="193"/>
      <c r="E105" s="193"/>
      <c r="F105" s="990"/>
      <c r="G105" s="85"/>
      <c r="H105" s="87"/>
      <c r="I105" s="86"/>
      <c r="J105" s="96"/>
      <c r="K105" s="86"/>
      <c r="L105" s="86"/>
      <c r="M105" s="96"/>
      <c r="N105" s="63"/>
      <c r="O105" s="63"/>
      <c r="P105" s="63"/>
      <c r="Q105" s="63"/>
    </row>
    <row r="106" spans="1:17" ht="16.5">
      <c r="A106" s="282" t="s">
        <v>915</v>
      </c>
      <c r="B106" s="137" t="s">
        <v>1542</v>
      </c>
      <c r="C106" s="137"/>
      <c r="D106" s="193"/>
      <c r="E106" s="193"/>
      <c r="F106" s="990"/>
      <c r="G106" s="85"/>
      <c r="H106" s="87"/>
      <c r="I106" s="86"/>
      <c r="J106" s="96"/>
      <c r="K106" s="86"/>
      <c r="L106" s="86"/>
      <c r="M106" s="96"/>
      <c r="N106" s="63"/>
      <c r="O106" s="63"/>
      <c r="P106" s="63"/>
      <c r="Q106" s="63"/>
    </row>
    <row r="107" spans="1:17" ht="16.5">
      <c r="A107" s="433" t="s">
        <v>824</v>
      </c>
      <c r="B107" s="141" t="s">
        <v>1542</v>
      </c>
      <c r="C107" s="141"/>
      <c r="D107" s="201"/>
      <c r="E107" s="201"/>
      <c r="F107" s="990"/>
      <c r="G107" s="85"/>
      <c r="H107" s="87"/>
      <c r="I107" s="86"/>
      <c r="J107" s="96"/>
      <c r="K107" s="86"/>
      <c r="L107" s="86"/>
      <c r="M107" s="96"/>
      <c r="N107" s="63"/>
      <c r="O107" s="63"/>
      <c r="P107" s="63"/>
      <c r="Q107" s="63"/>
    </row>
    <row r="108" spans="1:17" ht="16.5">
      <c r="A108" s="92"/>
      <c r="B108" s="63"/>
      <c r="C108" s="63"/>
      <c r="D108" s="63"/>
      <c r="E108" s="63"/>
      <c r="F108" s="63"/>
      <c r="G108" s="63"/>
      <c r="H108" s="63"/>
      <c r="I108" s="63"/>
      <c r="J108" s="63"/>
      <c r="K108" s="63"/>
      <c r="L108" s="86"/>
      <c r="M108" s="63"/>
      <c r="N108" s="63"/>
      <c r="O108" s="63"/>
      <c r="P108" s="63"/>
      <c r="Q108" s="63"/>
    </row>
    <row r="109" spans="1:17" ht="16.5">
      <c r="A109" s="4004" t="s">
        <v>452</v>
      </c>
      <c r="B109" s="5608"/>
      <c r="C109" s="5608"/>
      <c r="D109" s="5608"/>
      <c r="E109" s="6183"/>
      <c r="F109" s="92"/>
      <c r="G109" s="92"/>
      <c r="H109" s="92"/>
      <c r="I109" s="92"/>
      <c r="J109" s="63"/>
      <c r="K109" s="63"/>
      <c r="L109" s="63"/>
      <c r="M109" s="63"/>
      <c r="N109" s="63"/>
      <c r="O109" s="63"/>
      <c r="P109" s="63"/>
      <c r="Q109" s="63"/>
    </row>
    <row r="110" spans="1:17" ht="16.5">
      <c r="A110" s="8623" t="s">
        <v>8795</v>
      </c>
      <c r="B110" s="8624"/>
      <c r="C110" s="8624"/>
      <c r="D110" s="8624"/>
      <c r="E110" s="227"/>
      <c r="F110" s="92"/>
      <c r="G110" s="92"/>
      <c r="H110" s="92"/>
      <c r="I110" s="92"/>
      <c r="J110" s="63"/>
      <c r="K110" s="63"/>
      <c r="L110" s="63"/>
      <c r="M110" s="63"/>
      <c r="N110" s="63"/>
      <c r="O110" s="63"/>
      <c r="P110" s="63"/>
      <c r="Q110" s="63"/>
    </row>
    <row r="111" spans="1:17" ht="16.5">
      <c r="A111" s="8623" t="s">
        <v>1545</v>
      </c>
      <c r="B111" s="8624"/>
      <c r="C111" s="8624"/>
      <c r="D111" s="8624"/>
      <c r="E111" s="227"/>
      <c r="F111" s="92"/>
      <c r="G111" s="92"/>
      <c r="H111" s="92"/>
      <c r="I111" s="92"/>
      <c r="J111" s="63"/>
      <c r="K111" s="63"/>
      <c r="L111" s="63"/>
      <c r="M111" s="63"/>
      <c r="N111" s="63"/>
      <c r="O111" s="63"/>
      <c r="P111" s="63"/>
      <c r="Q111" s="63"/>
    </row>
    <row r="112" spans="1:17" ht="16.5">
      <c r="A112" s="223" t="s">
        <v>880</v>
      </c>
      <c r="B112" s="2130"/>
      <c r="C112" s="2130"/>
      <c r="D112" s="2130"/>
      <c r="E112" s="2236"/>
      <c r="F112" s="92"/>
      <c r="G112" s="92"/>
      <c r="H112" s="92"/>
      <c r="I112" s="92"/>
      <c r="J112" s="176"/>
      <c r="K112" s="176"/>
      <c r="L112" s="176"/>
      <c r="M112" s="176"/>
      <c r="N112" s="176"/>
      <c r="O112" s="176"/>
      <c r="P112" s="176"/>
      <c r="Q112" s="176"/>
    </row>
    <row r="113" spans="1:17" ht="16.5">
      <c r="A113" s="92"/>
      <c r="B113" s="92"/>
      <c r="C113" s="92"/>
      <c r="D113" s="92"/>
      <c r="E113" s="92"/>
      <c r="F113" s="92"/>
      <c r="G113" s="92"/>
      <c r="H113" s="92"/>
      <c r="I113" s="92"/>
      <c r="J113" s="63"/>
      <c r="K113" s="63"/>
      <c r="L113" s="63"/>
      <c r="M113" s="63"/>
      <c r="N113" s="63"/>
      <c r="O113" s="63"/>
      <c r="P113" s="63"/>
      <c r="Q113" s="63"/>
    </row>
    <row r="114" spans="1:17" ht="16.5">
      <c r="A114" s="628" t="s">
        <v>841</v>
      </c>
      <c r="B114" s="822"/>
      <c r="C114" s="822"/>
      <c r="D114" s="822"/>
      <c r="E114" s="822"/>
      <c r="F114" s="822"/>
      <c r="G114" s="822"/>
      <c r="H114" s="822"/>
      <c r="I114" s="706"/>
      <c r="J114" s="63"/>
      <c r="K114" s="63"/>
      <c r="L114" s="63"/>
      <c r="M114" s="63"/>
      <c r="N114" s="63"/>
      <c r="O114" s="63"/>
      <c r="P114" s="63"/>
      <c r="Q114" s="63"/>
    </row>
    <row r="115" spans="1:17" ht="16.5">
      <c r="A115" s="228" t="s">
        <v>1546</v>
      </c>
      <c r="B115" s="226"/>
      <c r="C115" s="226"/>
      <c r="D115" s="226"/>
      <c r="E115" s="226"/>
      <c r="F115" s="226"/>
      <c r="G115" s="226"/>
      <c r="H115" s="226"/>
      <c r="I115" s="227"/>
      <c r="J115" s="63"/>
      <c r="K115" s="63"/>
      <c r="L115" s="63"/>
      <c r="M115" s="63"/>
      <c r="N115" s="63"/>
      <c r="O115" s="63"/>
      <c r="P115" s="63"/>
      <c r="Q115" s="63"/>
    </row>
    <row r="116" spans="1:17" ht="16.5">
      <c r="A116" s="223" t="s">
        <v>1547</v>
      </c>
      <c r="B116" s="224"/>
      <c r="C116" s="224"/>
      <c r="D116" s="224"/>
      <c r="E116" s="224"/>
      <c r="F116" s="224"/>
      <c r="G116" s="224"/>
      <c r="H116" s="224"/>
      <c r="I116" s="225"/>
      <c r="J116" s="63"/>
      <c r="K116" s="63"/>
      <c r="L116" s="63"/>
      <c r="M116" s="63"/>
      <c r="N116" s="63"/>
      <c r="O116" s="63"/>
      <c r="P116" s="63"/>
      <c r="Q116" s="63"/>
    </row>
    <row r="117" spans="1:17" ht="16.5">
      <c r="A117" s="92"/>
      <c r="B117" s="92"/>
      <c r="C117" s="92"/>
      <c r="D117" s="92"/>
      <c r="E117" s="92"/>
      <c r="F117" s="92"/>
      <c r="G117" s="92"/>
      <c r="H117" s="92"/>
      <c r="I117" s="92"/>
      <c r="J117" s="109"/>
      <c r="K117" s="109"/>
      <c r="L117" s="109"/>
      <c r="M117" s="109"/>
      <c r="N117" s="109"/>
      <c r="O117" s="109"/>
      <c r="P117" s="109"/>
      <c r="Q117" s="109"/>
    </row>
    <row r="118" spans="1:17" ht="16.5">
      <c r="A118" s="626" t="s">
        <v>1208</v>
      </c>
      <c r="B118" s="822"/>
      <c r="C118" s="822"/>
      <c r="D118" s="822"/>
      <c r="E118" s="706"/>
      <c r="F118" s="92"/>
      <c r="G118" s="92"/>
      <c r="H118" s="92"/>
      <c r="I118" s="92"/>
      <c r="J118" s="63"/>
      <c r="K118" s="63"/>
      <c r="L118" s="63"/>
      <c r="M118" s="63"/>
      <c r="N118" s="63"/>
      <c r="O118" s="63"/>
      <c r="P118" s="63"/>
      <c r="Q118" s="63"/>
    </row>
    <row r="119" spans="1:17" ht="16.5">
      <c r="A119" s="223" t="s">
        <v>1548</v>
      </c>
      <c r="B119" s="224"/>
      <c r="C119" s="224"/>
      <c r="D119" s="224"/>
      <c r="E119" s="225"/>
      <c r="F119" s="92"/>
      <c r="G119" s="92"/>
      <c r="H119" s="92"/>
      <c r="I119" s="92"/>
      <c r="J119" s="63"/>
      <c r="K119" s="63"/>
      <c r="L119" s="63"/>
      <c r="M119" s="63"/>
      <c r="N119" s="63"/>
      <c r="O119" s="63"/>
      <c r="P119" s="63"/>
      <c r="Q119" s="63"/>
    </row>
    <row r="120" spans="1:17" ht="15.75" thickBot="1">
      <c r="A120" s="63"/>
      <c r="B120" s="63"/>
      <c r="C120" s="63"/>
      <c r="D120" s="63"/>
      <c r="E120" s="63"/>
      <c r="F120" s="63"/>
      <c r="G120" s="63"/>
      <c r="H120" s="63"/>
      <c r="I120" s="63"/>
      <c r="J120" s="63"/>
      <c r="K120" s="63"/>
      <c r="L120" s="63"/>
      <c r="M120" s="63"/>
      <c r="N120" s="63"/>
      <c r="O120" s="63"/>
      <c r="P120" s="63"/>
      <c r="Q120" s="63"/>
    </row>
    <row r="121" spans="1:17" s="2750" customFormat="1" ht="16.5">
      <c r="A121" s="2759" t="s">
        <v>3460</v>
      </c>
      <c r="B121" s="2760"/>
      <c r="C121" s="2760"/>
      <c r="D121" s="2761"/>
      <c r="E121" s="63"/>
      <c r="F121" s="63"/>
      <c r="G121" s="63"/>
      <c r="H121" s="63"/>
      <c r="I121" s="63"/>
      <c r="J121" s="63"/>
      <c r="K121" s="63"/>
      <c r="L121" s="63"/>
      <c r="M121" s="63"/>
      <c r="N121" s="63"/>
      <c r="O121" s="63"/>
      <c r="P121" s="63"/>
      <c r="Q121" s="63"/>
    </row>
    <row r="122" spans="1:17" s="2750" customFormat="1" ht="15.75">
      <c r="A122" s="2762" t="s">
        <v>1480</v>
      </c>
      <c r="B122" s="9284" t="s">
        <v>1260</v>
      </c>
      <c r="C122" s="9284"/>
      <c r="D122" s="2763" t="s">
        <v>3461</v>
      </c>
      <c r="E122" s="63"/>
      <c r="F122" s="63"/>
      <c r="G122" s="63"/>
      <c r="H122" s="63"/>
      <c r="I122" s="63"/>
      <c r="J122" s="63"/>
      <c r="K122" s="63"/>
      <c r="L122" s="63"/>
      <c r="M122" s="63"/>
      <c r="N122" s="63"/>
      <c r="O122" s="63"/>
      <c r="P122" s="63"/>
      <c r="Q122" s="63"/>
    </row>
    <row r="123" spans="1:17" s="2750" customFormat="1" ht="16.5">
      <c r="A123" s="2764" t="s">
        <v>3462</v>
      </c>
      <c r="B123" s="9187" t="s">
        <v>3463</v>
      </c>
      <c r="C123" s="9187"/>
      <c r="D123" s="2765" t="s">
        <v>1057</v>
      </c>
      <c r="E123" s="63"/>
      <c r="F123" s="63"/>
      <c r="G123" s="63"/>
      <c r="H123" s="63"/>
      <c r="I123" s="63"/>
      <c r="J123" s="63"/>
      <c r="K123" s="63"/>
      <c r="L123" s="63"/>
      <c r="M123" s="63"/>
      <c r="N123" s="63"/>
      <c r="O123" s="63"/>
      <c r="P123" s="63"/>
      <c r="Q123" s="63"/>
    </row>
    <row r="124" spans="1:17" s="2750" customFormat="1" ht="16.5">
      <c r="A124" s="2764" t="s">
        <v>3464</v>
      </c>
      <c r="B124" s="9187" t="s">
        <v>3465</v>
      </c>
      <c r="C124" s="9187"/>
      <c r="D124" s="2765" t="s">
        <v>1057</v>
      </c>
      <c r="E124" s="63"/>
      <c r="F124" s="63"/>
      <c r="G124" s="63"/>
      <c r="H124" s="63"/>
      <c r="I124" s="63"/>
      <c r="J124" s="63"/>
      <c r="K124" s="63"/>
      <c r="L124" s="63"/>
      <c r="M124" s="63"/>
      <c r="N124" s="63"/>
      <c r="O124" s="63"/>
      <c r="P124" s="63"/>
      <c r="Q124" s="63"/>
    </row>
    <row r="125" spans="1:17" s="2750" customFormat="1" ht="16.5">
      <c r="A125" s="2764" t="s">
        <v>3466</v>
      </c>
      <c r="B125" s="9187" t="s">
        <v>3467</v>
      </c>
      <c r="C125" s="9187"/>
      <c r="D125" s="2765" t="s">
        <v>1057</v>
      </c>
      <c r="E125" s="63"/>
      <c r="F125" s="63"/>
      <c r="G125" s="63"/>
      <c r="H125" s="63"/>
      <c r="I125" s="63"/>
      <c r="J125" s="63"/>
      <c r="K125" s="63"/>
      <c r="L125" s="63"/>
      <c r="M125" s="63"/>
      <c r="N125" s="63"/>
      <c r="O125" s="63"/>
      <c r="P125" s="63"/>
      <c r="Q125" s="63"/>
    </row>
    <row r="126" spans="1:17" s="2750" customFormat="1" ht="16.5">
      <c r="A126" s="2764" t="s">
        <v>3468</v>
      </c>
      <c r="B126" s="9187" t="s">
        <v>1481</v>
      </c>
      <c r="C126" s="9187"/>
      <c r="D126" s="2765" t="s">
        <v>1057</v>
      </c>
      <c r="E126" s="63"/>
      <c r="F126" s="63"/>
      <c r="G126" s="63"/>
      <c r="H126" s="63"/>
      <c r="I126" s="63"/>
      <c r="J126" s="63"/>
      <c r="K126" s="63"/>
      <c r="L126" s="63"/>
      <c r="M126" s="63"/>
      <c r="N126" s="63"/>
      <c r="O126" s="63"/>
      <c r="P126" s="63"/>
      <c r="Q126" s="63"/>
    </row>
    <row r="127" spans="1:17" s="2750" customFormat="1" ht="16.5">
      <c r="A127" s="2764" t="s">
        <v>3469</v>
      </c>
      <c r="B127" s="9187" t="s">
        <v>3465</v>
      </c>
      <c r="C127" s="9187"/>
      <c r="D127" s="2765" t="s">
        <v>1057</v>
      </c>
      <c r="E127" s="63"/>
      <c r="F127" s="63"/>
      <c r="G127" s="63"/>
      <c r="H127" s="63"/>
      <c r="I127" s="63"/>
      <c r="J127" s="63"/>
      <c r="K127" s="63"/>
      <c r="L127" s="63"/>
      <c r="M127" s="63"/>
      <c r="N127" s="63"/>
      <c r="O127" s="63"/>
      <c r="P127" s="63"/>
      <c r="Q127" s="63"/>
    </row>
    <row r="128" spans="1:17" s="2750" customFormat="1" ht="16.5">
      <c r="A128" s="2764" t="s">
        <v>3470</v>
      </c>
      <c r="B128" s="9187" t="s">
        <v>3465</v>
      </c>
      <c r="C128" s="9187"/>
      <c r="D128" s="2765" t="s">
        <v>1057</v>
      </c>
      <c r="E128" s="63"/>
      <c r="F128" s="63"/>
      <c r="G128" s="63"/>
      <c r="H128" s="63"/>
      <c r="I128" s="63"/>
      <c r="J128" s="63"/>
      <c r="K128" s="63"/>
      <c r="L128" s="63"/>
      <c r="M128" s="63"/>
      <c r="N128" s="63"/>
      <c r="O128" s="63"/>
      <c r="P128" s="63"/>
      <c r="Q128" s="63"/>
    </row>
    <row r="129" spans="1:17" s="2750" customFormat="1" ht="16.5">
      <c r="A129" s="2764" t="s">
        <v>3471</v>
      </c>
      <c r="B129" s="9187" t="s">
        <v>3465</v>
      </c>
      <c r="C129" s="9187"/>
      <c r="D129" s="2765" t="s">
        <v>1057</v>
      </c>
      <c r="E129" s="63"/>
      <c r="F129" s="63"/>
      <c r="G129" s="63"/>
      <c r="H129" s="63"/>
      <c r="I129" s="63"/>
      <c r="J129" s="63"/>
      <c r="K129" s="63"/>
      <c r="L129" s="63"/>
      <c r="M129" s="63"/>
      <c r="N129" s="63"/>
      <c r="O129" s="63"/>
      <c r="P129" s="63"/>
      <c r="Q129" s="63"/>
    </row>
    <row r="130" spans="1:17" s="2750" customFormat="1" ht="17.25" thickBot="1">
      <c r="A130" s="2766" t="s">
        <v>3472</v>
      </c>
      <c r="B130" s="2767"/>
      <c r="C130" s="2767"/>
      <c r="D130" s="2768"/>
      <c r="E130" s="63"/>
      <c r="F130" s="63"/>
      <c r="G130" s="63"/>
      <c r="H130" s="63"/>
      <c r="I130" s="63"/>
      <c r="J130" s="63"/>
      <c r="K130" s="63"/>
      <c r="L130" s="63"/>
      <c r="M130" s="63"/>
      <c r="N130" s="63"/>
      <c r="O130" s="63"/>
      <c r="P130" s="63"/>
      <c r="Q130" s="63"/>
    </row>
    <row r="131" spans="1:17" s="2750" customFormat="1">
      <c r="A131" s="63"/>
      <c r="B131" s="63"/>
      <c r="C131" s="63"/>
      <c r="D131" s="63"/>
      <c r="E131" s="63"/>
      <c r="F131" s="63"/>
      <c r="G131" s="63"/>
      <c r="H131" s="63"/>
      <c r="I131" s="63"/>
      <c r="J131" s="63"/>
      <c r="K131" s="63"/>
      <c r="L131" s="63"/>
      <c r="M131" s="63"/>
      <c r="N131" s="63"/>
      <c r="O131" s="63"/>
      <c r="P131" s="63"/>
      <c r="Q131" s="63"/>
    </row>
    <row r="132" spans="1:17" ht="16.5">
      <c r="A132" s="2096" t="s">
        <v>486</v>
      </c>
      <c r="B132" s="2261"/>
      <c r="C132" s="2261"/>
      <c r="D132" s="2261"/>
      <c r="E132" s="2261"/>
      <c r="F132" s="2261"/>
      <c r="G132" s="2769"/>
    </row>
    <row r="133" spans="1:17" ht="16.5">
      <c r="A133" s="514" t="s">
        <v>3474</v>
      </c>
      <c r="B133" s="1005"/>
      <c r="C133" s="1005"/>
      <c r="D133" s="1005"/>
      <c r="E133" s="1005"/>
      <c r="F133" s="1005"/>
      <c r="G133" s="1034"/>
    </row>
    <row r="134" spans="1:17">
      <c r="A134" s="2770" t="s">
        <v>3473</v>
      </c>
      <c r="B134" s="2771"/>
      <c r="C134" s="2771"/>
      <c r="D134" s="2771"/>
      <c r="E134" s="2771"/>
      <c r="F134" s="2771"/>
      <c r="G134" s="2772"/>
    </row>
    <row r="135" spans="1:17">
      <c r="A135" s="2750"/>
      <c r="B135" s="2750"/>
      <c r="C135" s="2750"/>
      <c r="D135" s="2750"/>
      <c r="E135" s="2750"/>
      <c r="F135" s="2750"/>
      <c r="G135" s="2750"/>
    </row>
  </sheetData>
  <mergeCells count="30">
    <mergeCell ref="G92:M92"/>
    <mergeCell ref="G96:M96"/>
    <mergeCell ref="G35:M35"/>
    <mergeCell ref="G39:M39"/>
    <mergeCell ref="G43:M43"/>
    <mergeCell ref="G47:M47"/>
    <mergeCell ref="G51:M51"/>
    <mergeCell ref="G76:M76"/>
    <mergeCell ref="G80:M80"/>
    <mergeCell ref="B125:C125"/>
    <mergeCell ref="B126:C126"/>
    <mergeCell ref="B127:C127"/>
    <mergeCell ref="B128:C128"/>
    <mergeCell ref="B129:C129"/>
    <mergeCell ref="E1:H1"/>
    <mergeCell ref="K2:M2"/>
    <mergeCell ref="B122:C122"/>
    <mergeCell ref="B123:C123"/>
    <mergeCell ref="B124:C124"/>
    <mergeCell ref="G13:M13"/>
    <mergeCell ref="G21:M21"/>
    <mergeCell ref="G15:M15"/>
    <mergeCell ref="G19:M19"/>
    <mergeCell ref="G72:M72"/>
    <mergeCell ref="G59:M59"/>
    <mergeCell ref="G63:M63"/>
    <mergeCell ref="G68:M68"/>
    <mergeCell ref="G55:M55"/>
    <mergeCell ref="G84:M84"/>
    <mergeCell ref="G88:M88"/>
  </mergeCells>
  <hyperlinks>
    <hyperlink ref="A1" location="INDEX!A1" display="BACK TO INDEX"/>
    <hyperlink ref="E2" r:id="rId1"/>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codeName="Sheet81"/>
  <dimension ref="A1:P4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6001</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610" t="s">
        <v>1549</v>
      </c>
      <c r="B5" s="492"/>
      <c r="C5" s="638"/>
      <c r="D5" s="638"/>
      <c r="E5" s="62"/>
      <c r="F5" s="62"/>
      <c r="G5" s="174"/>
      <c r="H5" s="174"/>
      <c r="I5" s="174"/>
      <c r="J5" s="62"/>
      <c r="K5" s="63"/>
      <c r="L5" s="63"/>
      <c r="M5" s="63"/>
      <c r="N5" s="63"/>
      <c r="O5" s="63"/>
      <c r="P5" s="63"/>
    </row>
    <row r="6" spans="1:16" s="6567" customFormat="1" ht="15.75">
      <c r="A6" s="5788" t="s">
        <v>8799</v>
      </c>
      <c r="B6" s="5789"/>
      <c r="C6" s="5789"/>
      <c r="D6" s="5789"/>
      <c r="E6" s="5790"/>
      <c r="F6" s="5791"/>
      <c r="G6" s="5792"/>
      <c r="H6" s="5792"/>
      <c r="I6" s="6572"/>
      <c r="J6" s="6572"/>
      <c r="K6" s="6573"/>
      <c r="L6" s="6573"/>
      <c r="M6" s="6573"/>
    </row>
    <row r="7" spans="1:16" s="6567" customFormat="1" ht="16.5">
      <c r="A7" s="75" t="s">
        <v>595</v>
      </c>
      <c r="B7" s="8619"/>
      <c r="C7" s="8619"/>
      <c r="D7" s="8619" t="s">
        <v>442</v>
      </c>
      <c r="E7" s="77">
        <v>41437</v>
      </c>
      <c r="F7" s="77">
        <v>41461</v>
      </c>
      <c r="G7" s="78">
        <v>57.134808743169401</v>
      </c>
      <c r="H7" s="80">
        <v>29.812404371584698</v>
      </c>
      <c r="I7" s="79">
        <v>28.812404371584698</v>
      </c>
      <c r="J7" s="79">
        <v>17.883442622950817</v>
      </c>
      <c r="K7" s="79">
        <v>5.5883606557377048</v>
      </c>
      <c r="L7" s="79">
        <v>28.812404371584698</v>
      </c>
      <c r="M7" s="79">
        <v>9.6867213114754094</v>
      </c>
    </row>
    <row r="8" spans="1:16" s="6567" customFormat="1">
      <c r="A8" s="7817"/>
      <c r="B8" s="7817"/>
      <c r="C8" s="7817"/>
      <c r="D8" s="7817"/>
      <c r="E8" s="7817"/>
      <c r="F8" s="7817"/>
      <c r="G8" s="7817"/>
      <c r="H8" s="7817"/>
      <c r="I8" s="7817"/>
      <c r="J8" s="7817"/>
      <c r="K8" s="7817"/>
      <c r="L8" s="7817"/>
      <c r="M8" s="7817"/>
    </row>
    <row r="9" spans="1:16" s="6567" customFormat="1" ht="16.5">
      <c r="A9" s="97" t="s">
        <v>436</v>
      </c>
      <c r="B9" s="7817"/>
      <c r="C9" s="7817"/>
      <c r="D9" s="7817"/>
      <c r="E9" s="7817"/>
      <c r="F9" s="7817"/>
      <c r="G9" s="7817"/>
      <c r="H9" s="7817"/>
      <c r="I9" s="7817"/>
      <c r="J9" s="7817"/>
      <c r="K9" s="7817"/>
      <c r="L9" s="7817"/>
      <c r="M9" s="7817"/>
    </row>
    <row r="10" spans="1:16" s="6567" customFormat="1" ht="16.5">
      <c r="A10" s="8622" t="s">
        <v>8800</v>
      </c>
      <c r="B10" s="7817"/>
      <c r="C10" s="7817"/>
      <c r="D10" s="7817"/>
      <c r="E10" s="7817"/>
      <c r="F10" s="7817"/>
      <c r="G10" s="7817"/>
      <c r="H10" s="7817"/>
      <c r="I10" s="7817"/>
      <c r="J10" s="7817"/>
      <c r="K10" s="7817"/>
      <c r="L10" s="7817"/>
      <c r="M10" s="7817"/>
    </row>
    <row r="11" spans="1:16" s="6567" customFormat="1" ht="16.5">
      <c r="A11" s="7819" t="s">
        <v>6786</v>
      </c>
      <c r="B11" s="7817"/>
      <c r="C11" s="7817"/>
      <c r="D11" s="7817"/>
      <c r="E11" s="7817"/>
      <c r="F11" s="7817"/>
      <c r="G11" s="7817"/>
      <c r="H11" s="7817"/>
      <c r="I11" s="7817"/>
      <c r="J11" s="7817"/>
      <c r="K11" s="7817"/>
      <c r="L11" s="7817"/>
      <c r="M11" s="7817"/>
    </row>
    <row r="12" spans="1:16" s="6567" customFormat="1" ht="16.5">
      <c r="A12" s="100" t="s">
        <v>427</v>
      </c>
      <c r="B12" s="7817"/>
      <c r="C12" s="7817"/>
      <c r="D12" s="7817"/>
      <c r="E12" s="7817"/>
      <c r="F12" s="7817"/>
      <c r="G12" s="7817"/>
      <c r="H12" s="7817"/>
      <c r="I12" s="7817"/>
      <c r="J12" s="7817"/>
      <c r="K12" s="7817"/>
      <c r="L12" s="7817"/>
      <c r="M12" s="7817"/>
    </row>
    <row r="13" spans="1:16" s="6567" customFormat="1" ht="16.5">
      <c r="A13" s="101" t="s">
        <v>428</v>
      </c>
      <c r="B13" s="7818"/>
      <c r="C13" s="7818"/>
      <c r="D13" s="7818"/>
      <c r="E13" s="7818"/>
      <c r="F13" s="7818"/>
      <c r="G13" s="7818"/>
      <c r="H13" s="7818"/>
      <c r="I13" s="7818"/>
      <c r="J13" s="7818"/>
      <c r="K13" s="7818"/>
      <c r="L13" s="7818"/>
      <c r="M13" s="7818"/>
    </row>
    <row r="14" spans="1:16" s="6900" customFormat="1" ht="16.5">
      <c r="A14" s="101"/>
      <c r="B14" s="6901"/>
      <c r="C14" s="6901"/>
      <c r="D14" s="6901"/>
      <c r="E14" s="6901"/>
      <c r="F14" s="6901"/>
      <c r="G14" s="6901"/>
      <c r="H14" s="6901"/>
      <c r="I14" s="6901"/>
      <c r="J14" s="6901"/>
      <c r="K14" s="6901"/>
      <c r="L14" s="6901"/>
      <c r="M14" s="6901"/>
    </row>
    <row r="15" spans="1:16" s="8101" customFormat="1" ht="15.75">
      <c r="A15" s="5788" t="s">
        <v>8801</v>
      </c>
      <c r="B15" s="5789"/>
      <c r="C15" s="5789"/>
      <c r="D15" s="5789"/>
      <c r="E15" s="5790"/>
      <c r="F15" s="5791"/>
      <c r="G15" s="5792"/>
      <c r="H15" s="5792"/>
      <c r="I15" s="6572"/>
      <c r="J15" s="6572"/>
      <c r="K15" s="6573"/>
      <c r="L15" s="6573"/>
      <c r="M15" s="6573"/>
    </row>
    <row r="16" spans="1:16" s="8101" customFormat="1" ht="16.5">
      <c r="A16" s="75" t="s">
        <v>595</v>
      </c>
      <c r="B16" s="8619"/>
      <c r="C16" s="8619"/>
      <c r="D16" s="8619" t="s">
        <v>442</v>
      </c>
      <c r="E16" s="77">
        <v>41464</v>
      </c>
      <c r="F16" s="77">
        <v>41493</v>
      </c>
      <c r="G16" s="78">
        <v>46.20584699453552</v>
      </c>
      <c r="H16" s="80">
        <v>24.347923497267757</v>
      </c>
      <c r="I16" s="79">
        <v>28.812404371584698</v>
      </c>
      <c r="J16" s="79">
        <v>17.883442622950817</v>
      </c>
      <c r="K16" s="79">
        <v>5.5883606557377048</v>
      </c>
      <c r="L16" s="79">
        <v>28.812404371584698</v>
      </c>
      <c r="M16" s="79">
        <v>9.6867213114754094</v>
      </c>
    </row>
    <row r="17" spans="1:13" s="8101" customFormat="1" ht="16.5">
      <c r="A17" s="8115"/>
      <c r="B17" s="8105"/>
      <c r="C17" s="8105"/>
      <c r="D17" s="8105"/>
      <c r="E17" s="8105"/>
      <c r="F17" s="8105"/>
      <c r="G17" s="8105"/>
      <c r="H17" s="8105"/>
      <c r="I17" s="8105"/>
      <c r="J17" s="8105"/>
      <c r="K17" s="8105"/>
      <c r="L17" s="8116"/>
      <c r="M17" s="8116"/>
    </row>
    <row r="18" spans="1:13" s="8101" customFormat="1" ht="16.5">
      <c r="A18" s="97" t="s">
        <v>436</v>
      </c>
      <c r="B18" s="8105"/>
      <c r="C18" s="8105"/>
      <c r="D18" s="8105"/>
      <c r="E18" s="8105"/>
      <c r="F18" s="8105"/>
      <c r="G18" s="8105"/>
      <c r="H18" s="8105"/>
      <c r="I18" s="8105"/>
      <c r="J18" s="8105"/>
      <c r="K18" s="8105"/>
      <c r="L18" s="8116"/>
      <c r="M18" s="8116"/>
    </row>
    <row r="19" spans="1:13" s="8101" customFormat="1" ht="16.5">
      <c r="A19" s="8622" t="s">
        <v>8802</v>
      </c>
      <c r="B19" s="8105"/>
      <c r="C19" s="8105"/>
      <c r="D19" s="8105"/>
      <c r="E19" s="8105"/>
      <c r="F19" s="8105"/>
      <c r="G19" s="8105"/>
      <c r="H19" s="8105"/>
      <c r="I19" s="8105"/>
      <c r="J19" s="8105"/>
      <c r="K19" s="8105"/>
      <c r="L19" s="8116"/>
      <c r="M19" s="8116"/>
    </row>
    <row r="20" spans="1:13" s="8101" customFormat="1" ht="16.5">
      <c r="A20" s="8106" t="s">
        <v>8507</v>
      </c>
      <c r="B20" s="8105"/>
      <c r="C20" s="8105"/>
      <c r="D20" s="8105"/>
      <c r="E20" s="8105"/>
      <c r="F20" s="8105"/>
      <c r="G20" s="8105"/>
      <c r="H20" s="8105"/>
      <c r="I20" s="8105"/>
      <c r="J20" s="8105"/>
      <c r="K20" s="8105"/>
      <c r="L20" s="8116"/>
      <c r="M20" s="8116"/>
    </row>
    <row r="21" spans="1:13" s="8101" customFormat="1" ht="16.5">
      <c r="A21" s="100" t="s">
        <v>427</v>
      </c>
      <c r="B21" s="8105"/>
      <c r="C21" s="8105"/>
      <c r="D21" s="8105"/>
      <c r="E21" s="8105"/>
      <c r="F21" s="8105"/>
      <c r="G21" s="8105"/>
      <c r="H21" s="8105"/>
      <c r="I21" s="8105"/>
      <c r="J21" s="8105"/>
      <c r="K21" s="8105"/>
      <c r="L21" s="8116"/>
      <c r="M21" s="8116"/>
    </row>
    <row r="22" spans="1:13" s="8101" customFormat="1" ht="16.5">
      <c r="A22" s="101" t="s">
        <v>428</v>
      </c>
      <c r="B22" s="8105"/>
      <c r="C22" s="8105"/>
      <c r="D22" s="8105"/>
      <c r="E22" s="8105"/>
      <c r="F22" s="8105"/>
      <c r="G22" s="8105"/>
      <c r="H22" s="8105"/>
      <c r="I22" s="8105"/>
      <c r="J22" s="8105"/>
      <c r="K22" s="8105"/>
      <c r="L22" s="8116"/>
      <c r="M22" s="8116"/>
    </row>
    <row r="23" spans="1:13" s="8101" customFormat="1"/>
    <row r="24" spans="1:13" ht="15.75">
      <c r="A24" s="4902" t="s">
        <v>448</v>
      </c>
      <c r="B24" s="4901"/>
      <c r="C24" s="4901"/>
      <c r="D24" s="4901"/>
      <c r="E24" s="4901"/>
      <c r="F24" s="4901"/>
      <c r="G24" s="4901"/>
      <c r="H24" s="4901"/>
      <c r="I24" s="4901"/>
      <c r="J24" s="4901"/>
      <c r="K24" s="4901"/>
      <c r="L24" s="4901"/>
      <c r="M24" s="4901"/>
    </row>
    <row r="25" spans="1:13" s="7815" customFormat="1" ht="16.5">
      <c r="A25" s="75" t="s">
        <v>595</v>
      </c>
      <c r="B25" s="126"/>
      <c r="C25" s="126"/>
      <c r="D25" s="126" t="s">
        <v>442</v>
      </c>
      <c r="E25" s="127">
        <v>41437</v>
      </c>
      <c r="F25" s="127">
        <v>41493</v>
      </c>
      <c r="G25" s="128">
        <v>70.796010928961735</v>
      </c>
      <c r="H25" s="129">
        <v>36.643005464480872</v>
      </c>
      <c r="I25" s="130">
        <v>28.812404371584698</v>
      </c>
      <c r="J25" s="130">
        <v>17.883442622950817</v>
      </c>
      <c r="K25" s="130">
        <v>5.5883606557377048</v>
      </c>
      <c r="L25" s="130">
        <v>28.812404371584698</v>
      </c>
      <c r="M25" s="130">
        <v>9.6867213114754094</v>
      </c>
    </row>
    <row r="26" spans="1:13" s="7815" customFormat="1" ht="16.5">
      <c r="A26" s="176"/>
      <c r="B26" s="126" t="s">
        <v>1037</v>
      </c>
      <c r="C26" s="126"/>
      <c r="D26" s="126" t="s">
        <v>442</v>
      </c>
      <c r="E26" s="127">
        <v>41494</v>
      </c>
      <c r="F26" s="127">
        <v>41498</v>
      </c>
      <c r="G26" s="128">
        <v>111.77961748633879</v>
      </c>
      <c r="H26" s="129">
        <v>57.134808743169401</v>
      </c>
      <c r="I26" s="130">
        <v>28.812404371584698</v>
      </c>
      <c r="J26" s="130">
        <v>17.883442622950817</v>
      </c>
      <c r="K26" s="130">
        <v>5.5883606557377048</v>
      </c>
      <c r="L26" s="130">
        <v>28.812404371584698</v>
      </c>
      <c r="M26" s="130">
        <v>9.6867213114754094</v>
      </c>
    </row>
    <row r="27" spans="1:13" s="7815" customFormat="1" ht="16.5">
      <c r="A27" s="176"/>
      <c r="B27" s="126"/>
      <c r="C27" s="126"/>
      <c r="D27" s="126" t="s">
        <v>442</v>
      </c>
      <c r="E27" s="127">
        <v>41499</v>
      </c>
      <c r="F27" s="127">
        <v>41517</v>
      </c>
      <c r="G27" s="128">
        <v>70.796010928961735</v>
      </c>
      <c r="H27" s="129">
        <v>36.643005464480872</v>
      </c>
      <c r="I27" s="130">
        <v>28.812404371584698</v>
      </c>
      <c r="J27" s="130">
        <v>17.883442622950817</v>
      </c>
      <c r="K27" s="130">
        <v>5.5883606557377048</v>
      </c>
      <c r="L27" s="130">
        <v>28.812404371584698</v>
      </c>
      <c r="M27" s="130">
        <v>9.6867213114754094</v>
      </c>
    </row>
    <row r="28" spans="1:13" s="7815" customFormat="1">
      <c r="A28" s="176"/>
      <c r="B28" s="895"/>
      <c r="C28" s="895"/>
      <c r="D28" s="895"/>
      <c r="E28" s="895"/>
      <c r="F28" s="8613"/>
      <c r="G28" s="2313"/>
      <c r="H28" s="2313"/>
      <c r="I28" s="2313"/>
      <c r="J28" s="2313"/>
      <c r="K28" s="2313"/>
      <c r="L28" s="2313"/>
      <c r="M28" s="2313"/>
    </row>
    <row r="29" spans="1:13" s="7815" customFormat="1" ht="16.5">
      <c r="A29" s="75" t="s">
        <v>429</v>
      </c>
      <c r="B29" s="126"/>
      <c r="C29" s="126"/>
      <c r="D29" s="126" t="s">
        <v>442</v>
      </c>
      <c r="E29" s="127">
        <v>41437</v>
      </c>
      <c r="F29" s="127">
        <v>41493</v>
      </c>
      <c r="G29" s="128">
        <v>84.457213114754083</v>
      </c>
      <c r="H29" s="129">
        <v>43.473606557377046</v>
      </c>
      <c r="I29" s="130">
        <v>28.812404371584698</v>
      </c>
      <c r="J29" s="130">
        <v>17.883442622950817</v>
      </c>
      <c r="K29" s="130">
        <v>5.5883606557377048</v>
      </c>
      <c r="L29" s="130">
        <v>28.812404371584698</v>
      </c>
      <c r="M29" s="130">
        <v>9.6867213114754094</v>
      </c>
    </row>
    <row r="30" spans="1:13" s="7815" customFormat="1" ht="16.5">
      <c r="A30" s="176"/>
      <c r="B30" s="126" t="s">
        <v>1037</v>
      </c>
      <c r="C30" s="126"/>
      <c r="D30" s="126" t="s">
        <v>442</v>
      </c>
      <c r="E30" s="127">
        <v>41494</v>
      </c>
      <c r="F30" s="127">
        <v>41498</v>
      </c>
      <c r="G30" s="128">
        <v>125.44081967213114</v>
      </c>
      <c r="H30" s="129">
        <v>63.965409836065575</v>
      </c>
      <c r="I30" s="130">
        <v>28.812404371584698</v>
      </c>
      <c r="J30" s="130">
        <v>17.883442622950817</v>
      </c>
      <c r="K30" s="130">
        <v>5.5883606557377048</v>
      </c>
      <c r="L30" s="130">
        <v>28.812404371584698</v>
      </c>
      <c r="M30" s="130">
        <v>9.6867213114754094</v>
      </c>
    </row>
    <row r="31" spans="1:13" s="7815" customFormat="1" ht="16.5">
      <c r="A31" s="176"/>
      <c r="B31" s="126"/>
      <c r="C31" s="126"/>
      <c r="D31" s="126" t="s">
        <v>442</v>
      </c>
      <c r="E31" s="127">
        <v>41499</v>
      </c>
      <c r="F31" s="127">
        <v>41517</v>
      </c>
      <c r="G31" s="128">
        <v>84.457213114754083</v>
      </c>
      <c r="H31" s="129">
        <v>43.473606557377046</v>
      </c>
      <c r="I31" s="130">
        <v>28.812404371584698</v>
      </c>
      <c r="J31" s="130">
        <v>17.883442622950817</v>
      </c>
      <c r="K31" s="130">
        <v>5.5883606557377048</v>
      </c>
      <c r="L31" s="130">
        <v>28.812404371584698</v>
      </c>
      <c r="M31" s="130">
        <v>9.6867213114754094</v>
      </c>
    </row>
    <row r="32" spans="1:13" s="7815" customFormat="1">
      <c r="A32" s="176"/>
      <c r="B32" s="895"/>
      <c r="C32" s="895"/>
      <c r="D32" s="895"/>
      <c r="E32" s="895"/>
      <c r="F32" s="8613"/>
      <c r="G32" s="2313"/>
      <c r="H32" s="2313"/>
      <c r="I32" s="2313"/>
      <c r="J32" s="2313"/>
      <c r="K32" s="2313"/>
      <c r="L32" s="2313"/>
      <c r="M32" s="2313"/>
    </row>
    <row r="33" spans="1:16" s="7815" customFormat="1" ht="16.5">
      <c r="A33" s="75" t="s">
        <v>1550</v>
      </c>
      <c r="B33" s="126"/>
      <c r="C33" s="126"/>
      <c r="D33" s="126" t="s">
        <v>442</v>
      </c>
      <c r="E33" s="127">
        <v>41437</v>
      </c>
      <c r="F33" s="127">
        <v>41493</v>
      </c>
      <c r="G33" s="128">
        <v>139.10202185792349</v>
      </c>
      <c r="H33" s="129" t="s">
        <v>540</v>
      </c>
      <c r="I33" s="130">
        <v>28.812404371584698</v>
      </c>
      <c r="J33" s="130">
        <v>17.883442622950817</v>
      </c>
      <c r="K33" s="130">
        <v>5.5883606557377048</v>
      </c>
      <c r="L33" s="130">
        <v>28.812404371584698</v>
      </c>
      <c r="M33" s="130">
        <v>9.6867213114754094</v>
      </c>
    </row>
    <row r="34" spans="1:16" s="7815" customFormat="1" ht="16.5">
      <c r="A34" s="176"/>
      <c r="B34" s="126" t="s">
        <v>1037</v>
      </c>
      <c r="C34" s="126"/>
      <c r="D34" s="126" t="s">
        <v>442</v>
      </c>
      <c r="E34" s="127">
        <v>41494</v>
      </c>
      <c r="F34" s="127">
        <v>41498</v>
      </c>
      <c r="G34" s="128">
        <v>180.08562841530056</v>
      </c>
      <c r="H34" s="129" t="s">
        <v>540</v>
      </c>
      <c r="I34" s="130">
        <v>28.812404371584698</v>
      </c>
      <c r="J34" s="130">
        <v>17.883442622950817</v>
      </c>
      <c r="K34" s="130">
        <v>5.5883606557377048</v>
      </c>
      <c r="L34" s="130">
        <v>28.812404371584698</v>
      </c>
      <c r="M34" s="130">
        <v>9.6867213114754094</v>
      </c>
    </row>
    <row r="35" spans="1:16" s="7815" customFormat="1" ht="16.5">
      <c r="A35" s="176"/>
      <c r="B35" s="126"/>
      <c r="C35" s="126"/>
      <c r="D35" s="126" t="s">
        <v>442</v>
      </c>
      <c r="E35" s="127">
        <v>41499</v>
      </c>
      <c r="F35" s="127">
        <v>41517</v>
      </c>
      <c r="G35" s="128">
        <v>139.10202185792349</v>
      </c>
      <c r="H35" s="129" t="s">
        <v>540</v>
      </c>
      <c r="I35" s="130">
        <v>28.812404371584698</v>
      </c>
      <c r="J35" s="130">
        <v>17.883442622950817</v>
      </c>
      <c r="K35" s="130">
        <v>5.5883606557377048</v>
      </c>
      <c r="L35" s="130">
        <v>28.812404371584698</v>
      </c>
      <c r="M35" s="130">
        <v>9.6867213114754094</v>
      </c>
    </row>
    <row r="36" spans="1:16" s="7815" customFormat="1"/>
    <row r="37" spans="1:16" s="7815" customFormat="1"/>
    <row r="38" spans="1:16" ht="16.5">
      <c r="A38" s="453" t="s">
        <v>452</v>
      </c>
      <c r="B38" s="390"/>
      <c r="C38" s="390"/>
      <c r="D38" s="706"/>
      <c r="E38" s="92"/>
      <c r="F38" s="176"/>
      <c r="G38" s="176"/>
      <c r="H38" s="176"/>
      <c r="I38" s="176"/>
      <c r="J38" s="176"/>
      <c r="K38" s="176"/>
      <c r="L38" s="176"/>
      <c r="M38" s="176"/>
      <c r="N38" s="109"/>
      <c r="O38" s="109"/>
      <c r="P38" s="109"/>
    </row>
    <row r="39" spans="1:16" ht="16.5">
      <c r="A39" s="514" t="s">
        <v>3328</v>
      </c>
      <c r="B39" s="1005"/>
      <c r="C39" s="1005"/>
      <c r="D39" s="1034"/>
      <c r="E39" s="92"/>
      <c r="F39" s="176"/>
      <c r="G39" s="176"/>
      <c r="H39" s="176"/>
      <c r="I39" s="176"/>
      <c r="J39" s="176"/>
      <c r="K39" s="176"/>
      <c r="L39" s="176"/>
      <c r="M39" s="176"/>
      <c r="N39" s="109"/>
      <c r="O39" s="109"/>
      <c r="P39" s="109"/>
    </row>
    <row r="40" spans="1:16" ht="16.5">
      <c r="A40" s="846" t="s">
        <v>454</v>
      </c>
      <c r="B40" s="2107"/>
      <c r="C40" s="2107"/>
      <c r="D40" s="2125"/>
      <c r="E40" s="92"/>
      <c r="F40" s="176"/>
      <c r="G40" s="176"/>
      <c r="H40" s="176"/>
      <c r="I40" s="176"/>
      <c r="J40" s="176"/>
      <c r="K40" s="176"/>
      <c r="L40" s="176"/>
      <c r="M40" s="176"/>
      <c r="N40" s="109"/>
      <c r="O40" s="109"/>
      <c r="P40" s="109"/>
    </row>
    <row r="41" spans="1:16" ht="16.5">
      <c r="A41" s="92"/>
      <c r="B41" s="176"/>
      <c r="C41" s="176"/>
      <c r="D41" s="176"/>
      <c r="E41" s="176"/>
      <c r="F41" s="176"/>
      <c r="G41" s="176"/>
      <c r="H41" s="176"/>
      <c r="I41" s="176"/>
      <c r="J41" s="176"/>
      <c r="K41" s="176"/>
      <c r="L41" s="176"/>
      <c r="M41" s="176"/>
      <c r="N41" s="109"/>
      <c r="O41" s="109"/>
      <c r="P41" s="109"/>
    </row>
    <row r="42" spans="1:16" ht="16.5">
      <c r="A42" s="2650" t="s">
        <v>523</v>
      </c>
      <c r="B42" s="1153"/>
      <c r="C42" s="1153"/>
      <c r="D42" s="1153"/>
      <c r="E42" s="1153"/>
      <c r="F42" s="1154"/>
      <c r="G42" s="92"/>
      <c r="H42" s="63"/>
      <c r="I42" s="63"/>
      <c r="J42" s="63"/>
      <c r="K42" s="63"/>
      <c r="L42" s="63"/>
      <c r="M42" s="63"/>
      <c r="N42" s="63"/>
      <c r="O42" s="63"/>
      <c r="P42" s="63"/>
    </row>
    <row r="43" spans="1:16" ht="16.5">
      <c r="A43" s="514" t="s">
        <v>881</v>
      </c>
      <c r="B43" s="515"/>
      <c r="C43" s="515"/>
      <c r="D43" s="515"/>
      <c r="E43" s="515"/>
      <c r="F43" s="980"/>
      <c r="G43" s="92"/>
      <c r="H43" s="63"/>
      <c r="I43" s="63"/>
      <c r="J43" s="63"/>
      <c r="K43" s="63"/>
      <c r="L43" s="63"/>
      <c r="M43" s="63"/>
      <c r="N43" s="63"/>
      <c r="O43" s="63"/>
      <c r="P43" s="63"/>
    </row>
    <row r="44" spans="1:16" ht="16.5">
      <c r="A44" s="846" t="s">
        <v>1008</v>
      </c>
      <c r="B44" s="2105"/>
      <c r="C44" s="2105"/>
      <c r="D44" s="2105"/>
      <c r="E44" s="2105"/>
      <c r="F44" s="2106"/>
      <c r="G44" s="92"/>
      <c r="H44" s="63"/>
      <c r="I44" s="63"/>
      <c r="J44" s="63"/>
      <c r="K44" s="63"/>
      <c r="L44" s="63"/>
      <c r="M44" s="63"/>
      <c r="N44" s="63"/>
      <c r="O44" s="63"/>
      <c r="P44" s="63"/>
    </row>
    <row r="45" spans="1:16" s="2648" customFormat="1" ht="16.5">
      <c r="A45" s="92"/>
      <c r="B45" s="92"/>
      <c r="C45" s="92"/>
      <c r="D45" s="92"/>
      <c r="E45" s="92"/>
      <c r="F45" s="92"/>
      <c r="G45" s="92"/>
      <c r="H45" s="63"/>
      <c r="I45" s="63"/>
      <c r="J45" s="63"/>
      <c r="K45" s="63"/>
      <c r="L45" s="63"/>
      <c r="M45" s="63"/>
      <c r="N45" s="63"/>
      <c r="O45" s="63"/>
      <c r="P45" s="63"/>
    </row>
    <row r="46" spans="1:16" ht="16.5">
      <c r="A46" s="2652" t="s">
        <v>486</v>
      </c>
      <c r="B46" s="2237"/>
      <c r="C46" s="2237"/>
      <c r="D46" s="2237"/>
      <c r="E46" s="2653"/>
    </row>
    <row r="47" spans="1:16" ht="16.5">
      <c r="A47" s="228" t="s">
        <v>3329</v>
      </c>
      <c r="B47" s="193"/>
      <c r="C47" s="193"/>
      <c r="D47" s="193"/>
      <c r="E47" s="194"/>
    </row>
    <row r="48" spans="1:16" ht="16.5">
      <c r="A48" s="2438" t="s">
        <v>3156</v>
      </c>
      <c r="B48" s="2239"/>
      <c r="C48" s="2239"/>
      <c r="D48" s="2239"/>
      <c r="E48" s="2240"/>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codeName="Sheet82"/>
  <dimension ref="A1:P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1552</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20" t="s">
        <v>1553</v>
      </c>
      <c r="B5" s="8921"/>
      <c r="C5" s="8921"/>
      <c r="D5" s="8922"/>
      <c r="E5" s="668"/>
      <c r="F5" s="669"/>
      <c r="G5" s="114"/>
      <c r="H5" s="114"/>
      <c r="I5" s="63"/>
      <c r="J5" s="63"/>
      <c r="K5" s="63"/>
      <c r="L5" s="63"/>
      <c r="M5" s="63"/>
      <c r="N5" s="449"/>
      <c r="O5" s="449"/>
      <c r="P5" s="449"/>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Sheet83"/>
  <dimension ref="A1:Q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3.2851562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1552</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1556</v>
      </c>
      <c r="B5" s="8947"/>
      <c r="C5" s="8947"/>
      <c r="D5" s="8948"/>
      <c r="E5" s="62"/>
      <c r="F5" s="62"/>
      <c r="G5" s="174"/>
      <c r="H5" s="174"/>
      <c r="I5" s="174"/>
      <c r="J5" s="62"/>
      <c r="K5" s="63"/>
      <c r="L5" s="63"/>
      <c r="M5" s="63"/>
      <c r="N5" s="63"/>
      <c r="O5" s="63"/>
      <c r="P5" s="63"/>
      <c r="Q5" s="63"/>
    </row>
    <row r="6" spans="1:17" s="6610" customFormat="1" ht="18">
      <c r="A6" s="2208"/>
      <c r="B6" s="2208"/>
      <c r="C6" s="2208"/>
      <c r="D6" s="2208"/>
      <c r="E6" s="72"/>
      <c r="F6" s="72"/>
      <c r="G6" s="528"/>
      <c r="H6" s="528"/>
      <c r="I6" s="528"/>
      <c r="J6" s="72"/>
    </row>
    <row r="7" spans="1:17" s="6637" customFormat="1" ht="16.5">
      <c r="A7" s="6621" t="s">
        <v>6821</v>
      </c>
      <c r="B7" s="6622"/>
      <c r="C7" s="6622"/>
      <c r="D7" s="6622"/>
      <c r="E7" s="6623"/>
      <c r="F7" s="6623"/>
      <c r="G7" s="6623"/>
      <c r="H7" s="6623"/>
      <c r="I7" s="6623"/>
      <c r="J7" s="6623"/>
      <c r="K7" s="6623"/>
      <c r="L7" s="5355"/>
    </row>
    <row r="8" spans="1:17" s="6637" customFormat="1" ht="18">
      <c r="A8" s="6624" t="s">
        <v>6836</v>
      </c>
      <c r="B8" s="6638"/>
      <c r="C8" s="6638"/>
      <c r="D8" s="6638"/>
      <c r="E8" s="6639"/>
      <c r="F8" s="6639"/>
      <c r="G8" s="6639"/>
      <c r="H8" s="6639"/>
      <c r="I8" s="6639"/>
      <c r="J8" s="6639"/>
      <c r="K8" s="6639"/>
      <c r="L8" s="6640"/>
    </row>
    <row r="9" spans="1:17" s="6637" customFormat="1" ht="18">
      <c r="A9" s="6624" t="s">
        <v>6837</v>
      </c>
      <c r="B9" s="6638"/>
      <c r="C9" s="6638"/>
      <c r="D9" s="6638"/>
      <c r="E9" s="6639"/>
      <c r="F9" s="6639"/>
      <c r="G9" s="6639"/>
      <c r="H9" s="6639"/>
      <c r="I9" s="6639"/>
      <c r="J9" s="6639"/>
      <c r="K9" s="6639"/>
      <c r="L9" s="6640"/>
    </row>
    <row r="10" spans="1:17" s="6637" customFormat="1" ht="18">
      <c r="A10" s="6624" t="s">
        <v>6838</v>
      </c>
      <c r="B10" s="6638"/>
      <c r="C10" s="6638"/>
      <c r="D10" s="6638"/>
      <c r="E10" s="6639"/>
      <c r="F10" s="6639"/>
      <c r="G10" s="6639"/>
      <c r="H10" s="6639"/>
      <c r="I10" s="6639"/>
      <c r="J10" s="6639"/>
      <c r="K10" s="6639"/>
      <c r="L10" s="6640"/>
    </row>
    <row r="11" spans="1:17" s="6637" customFormat="1" ht="18">
      <c r="A11" s="6624" t="s">
        <v>6839</v>
      </c>
      <c r="B11" s="6638"/>
      <c r="C11" s="6638"/>
      <c r="D11" s="6638"/>
      <c r="E11" s="6639"/>
      <c r="F11" s="6639"/>
      <c r="G11" s="6639"/>
      <c r="H11" s="6639"/>
      <c r="I11" s="6639"/>
      <c r="J11" s="6639"/>
      <c r="K11" s="6639"/>
      <c r="L11" s="6640"/>
    </row>
    <row r="12" spans="1:17" s="6637" customFormat="1" ht="18">
      <c r="A12" s="6625" t="s">
        <v>6840</v>
      </c>
      <c r="B12" s="6641"/>
      <c r="C12" s="6641"/>
      <c r="D12" s="6641"/>
      <c r="E12" s="6642"/>
      <c r="F12" s="6642"/>
      <c r="G12" s="6642"/>
      <c r="H12" s="6642"/>
      <c r="I12" s="6642"/>
      <c r="J12" s="6642"/>
      <c r="K12" s="6642"/>
      <c r="L12" s="6643"/>
    </row>
    <row r="13" spans="1:17" s="6637" customFormat="1" ht="18">
      <c r="A13" s="2208"/>
      <c r="B13" s="2208"/>
      <c r="C13" s="2208"/>
      <c r="D13" s="2208"/>
      <c r="E13" s="72"/>
      <c r="F13" s="72"/>
      <c r="G13" s="528"/>
      <c r="H13" s="528"/>
      <c r="I13" s="528"/>
      <c r="J13" s="72"/>
    </row>
    <row r="14" spans="1:17" ht="18">
      <c r="A14" s="6616" t="s">
        <v>448</v>
      </c>
      <c r="B14" s="4318"/>
      <c r="C14" s="4318"/>
      <c r="D14" s="4318"/>
      <c r="E14" s="4318"/>
      <c r="F14" s="4318"/>
      <c r="G14" s="4318"/>
      <c r="H14" s="4318"/>
      <c r="I14" s="4318"/>
      <c r="J14" s="4318"/>
      <c r="K14" s="4318"/>
      <c r="L14" s="4318"/>
      <c r="M14" s="4318"/>
    </row>
    <row r="15" spans="1:17" ht="16.5">
      <c r="A15" s="275" t="s">
        <v>869</v>
      </c>
      <c r="B15" s="126" t="s">
        <v>468</v>
      </c>
      <c r="C15" s="126"/>
      <c r="D15" s="839" t="s">
        <v>442</v>
      </c>
      <c r="E15" s="127">
        <v>41334</v>
      </c>
      <c r="F15" s="127">
        <v>41364</v>
      </c>
      <c r="G15" s="128">
        <v>153.76322404371584</v>
      </c>
      <c r="H15" s="129">
        <v>85.457213114754083</v>
      </c>
      <c r="I15" s="130">
        <v>51.304207650273227</v>
      </c>
      <c r="J15" s="840">
        <v>25.080163934426228</v>
      </c>
      <c r="K15" s="130">
        <v>11.41896174863388</v>
      </c>
      <c r="L15" s="130">
        <v>48.304207650273227</v>
      </c>
      <c r="M15" s="840">
        <v>12.785081967213115</v>
      </c>
    </row>
    <row r="16" spans="1:17" ht="16.5">
      <c r="A16" s="63"/>
      <c r="B16" s="126" t="s">
        <v>1278</v>
      </c>
      <c r="C16" s="126"/>
      <c r="D16" s="839" t="s">
        <v>442</v>
      </c>
      <c r="E16" s="127">
        <v>41365</v>
      </c>
      <c r="F16" s="127">
        <v>41408</v>
      </c>
      <c r="G16" s="128">
        <v>126.44081967213114</v>
      </c>
      <c r="H16" s="129">
        <v>71.796010928961735</v>
      </c>
      <c r="I16" s="130">
        <v>51.304207650273227</v>
      </c>
      <c r="J16" s="840">
        <v>25.080163934426228</v>
      </c>
      <c r="K16" s="130">
        <v>11.41896174863388</v>
      </c>
      <c r="L16" s="130">
        <v>48.304207650273227</v>
      </c>
      <c r="M16" s="840">
        <v>12.785081967213115</v>
      </c>
    </row>
    <row r="17" spans="1:13" ht="16.5">
      <c r="A17" s="63"/>
      <c r="B17" s="126" t="s">
        <v>437</v>
      </c>
      <c r="C17" s="126"/>
      <c r="D17" s="839" t="s">
        <v>442</v>
      </c>
      <c r="E17" s="127">
        <v>41409</v>
      </c>
      <c r="F17" s="127">
        <v>41517</v>
      </c>
      <c r="G17" s="128">
        <v>99.118415300546445</v>
      </c>
      <c r="H17" s="129">
        <v>58.134808743169401</v>
      </c>
      <c r="I17" s="130">
        <v>51.304207650273227</v>
      </c>
      <c r="J17" s="840">
        <v>25.080163934426228</v>
      </c>
      <c r="K17" s="130">
        <v>11.41896174863388</v>
      </c>
      <c r="L17" s="130">
        <v>48.304207650273227</v>
      </c>
      <c r="M17" s="840">
        <v>12.785081967213115</v>
      </c>
    </row>
    <row r="18" spans="1:13" ht="16.5">
      <c r="A18" s="63"/>
      <c r="B18" s="126" t="s">
        <v>1278</v>
      </c>
      <c r="C18" s="126"/>
      <c r="D18" s="839" t="s">
        <v>442</v>
      </c>
      <c r="E18" s="127">
        <v>41518</v>
      </c>
      <c r="F18" s="127">
        <v>41547</v>
      </c>
      <c r="G18" s="128">
        <v>126.44081967213114</v>
      </c>
      <c r="H18" s="129">
        <v>71.796010928961735</v>
      </c>
      <c r="I18" s="130">
        <v>51.304207650273227</v>
      </c>
      <c r="J18" s="840">
        <v>25.080163934426228</v>
      </c>
      <c r="K18" s="130">
        <v>11.41896174863388</v>
      </c>
      <c r="L18" s="130">
        <v>48.304207650273227</v>
      </c>
      <c r="M18" s="840">
        <v>12.785081967213115</v>
      </c>
    </row>
    <row r="19" spans="1:13" ht="16.5">
      <c r="A19" s="63"/>
      <c r="B19" s="126" t="s">
        <v>468</v>
      </c>
      <c r="C19" s="126"/>
      <c r="D19" s="839" t="s">
        <v>442</v>
      </c>
      <c r="E19" s="127">
        <v>41548</v>
      </c>
      <c r="F19" s="127">
        <v>41565</v>
      </c>
      <c r="G19" s="128">
        <v>153.76322404371584</v>
      </c>
      <c r="H19" s="129">
        <v>85.457213114754083</v>
      </c>
      <c r="I19" s="130">
        <v>51.304207650273227</v>
      </c>
      <c r="J19" s="840">
        <v>25.080163934426228</v>
      </c>
      <c r="K19" s="130">
        <v>11.41896174863388</v>
      </c>
      <c r="L19" s="130">
        <v>48.304207650273227</v>
      </c>
      <c r="M19" s="840">
        <v>12.785081967213115</v>
      </c>
    </row>
    <row r="20" spans="1:13" ht="16.5">
      <c r="A20" s="63"/>
      <c r="B20" s="126" t="s">
        <v>1037</v>
      </c>
      <c r="C20" s="126"/>
      <c r="D20" s="839" t="s">
        <v>442</v>
      </c>
      <c r="E20" s="127">
        <v>41566</v>
      </c>
      <c r="F20" s="127">
        <v>41570</v>
      </c>
      <c r="G20" s="128">
        <v>208.40803278688526</v>
      </c>
      <c r="H20" s="129">
        <v>112.77961748633879</v>
      </c>
      <c r="I20" s="130">
        <v>51.304207650273227</v>
      </c>
      <c r="J20" s="840">
        <v>25.080163934426228</v>
      </c>
      <c r="K20" s="130">
        <v>11.41896174863388</v>
      </c>
      <c r="L20" s="130">
        <v>48.304207650273227</v>
      </c>
      <c r="M20" s="840">
        <v>12.785081967213115</v>
      </c>
    </row>
    <row r="21" spans="1:13" s="4527" customFormat="1" ht="16.5">
      <c r="A21" s="63"/>
      <c r="B21" s="126" t="s">
        <v>468</v>
      </c>
      <c r="C21" s="126"/>
      <c r="D21" s="839" t="s">
        <v>442</v>
      </c>
      <c r="E21" s="127">
        <v>41571</v>
      </c>
      <c r="F21" s="127">
        <v>41578</v>
      </c>
      <c r="G21" s="128">
        <v>153.76322404371584</v>
      </c>
      <c r="H21" s="129">
        <v>85.457213114754083</v>
      </c>
      <c r="I21" s="130">
        <v>51.304207650273227</v>
      </c>
      <c r="J21" s="840">
        <v>25.080163934426228</v>
      </c>
      <c r="K21" s="130">
        <v>11.41896174863388</v>
      </c>
      <c r="L21" s="130">
        <v>48.304207650273227</v>
      </c>
      <c r="M21" s="840">
        <v>12.785081967213115</v>
      </c>
    </row>
    <row r="22" spans="1:13" s="4527" customFormat="1" ht="16.5">
      <c r="A22" s="63"/>
      <c r="B22" s="102"/>
      <c r="C22" s="102"/>
      <c r="D22" s="1086"/>
      <c r="E22" s="103"/>
      <c r="F22" s="103"/>
      <c r="G22" s="2200"/>
      <c r="H22" s="107"/>
      <c r="I22" s="1113"/>
      <c r="J22" s="2339"/>
      <c r="K22" s="1113"/>
      <c r="L22" s="1113"/>
      <c r="M22" s="2339"/>
    </row>
    <row r="23" spans="1:13" ht="16.5">
      <c r="A23" s="275" t="s">
        <v>1557</v>
      </c>
      <c r="B23" s="126" t="s">
        <v>468</v>
      </c>
      <c r="C23" s="126"/>
      <c r="D23" s="839" t="s">
        <v>442</v>
      </c>
      <c r="E23" s="127">
        <v>41334</v>
      </c>
      <c r="F23" s="127">
        <v>41364</v>
      </c>
      <c r="G23" s="128">
        <v>181.08562841530056</v>
      </c>
      <c r="H23" s="129">
        <v>99.118415300546445</v>
      </c>
      <c r="I23" s="130">
        <v>51.304207650273227</v>
      </c>
      <c r="J23" s="840">
        <v>25.080163934426228</v>
      </c>
      <c r="K23" s="130">
        <v>11.41896174863388</v>
      </c>
      <c r="L23" s="130">
        <v>48.304207650273227</v>
      </c>
      <c r="M23" s="840">
        <v>12.785081967213115</v>
      </c>
    </row>
    <row r="24" spans="1:13" ht="16.5">
      <c r="A24" s="6610"/>
      <c r="B24" s="126" t="s">
        <v>1278</v>
      </c>
      <c r="C24" s="126"/>
      <c r="D24" s="839" t="s">
        <v>442</v>
      </c>
      <c r="E24" s="127">
        <v>41365</v>
      </c>
      <c r="F24" s="127">
        <v>41408</v>
      </c>
      <c r="G24" s="128">
        <v>153.76322404371584</v>
      </c>
      <c r="H24" s="129">
        <v>85.457213114754083</v>
      </c>
      <c r="I24" s="130">
        <v>51.304207650273227</v>
      </c>
      <c r="J24" s="840">
        <v>25.080163934426228</v>
      </c>
      <c r="K24" s="130">
        <v>11.41896174863388</v>
      </c>
      <c r="L24" s="130">
        <v>48.304207650273227</v>
      </c>
      <c r="M24" s="840">
        <v>12.785081967213115</v>
      </c>
    </row>
    <row r="25" spans="1:13" ht="16.5">
      <c r="A25" s="6610"/>
      <c r="B25" s="126" t="s">
        <v>437</v>
      </c>
      <c r="C25" s="126"/>
      <c r="D25" s="839" t="s">
        <v>442</v>
      </c>
      <c r="E25" s="127">
        <v>41409</v>
      </c>
      <c r="F25" s="127">
        <v>41517</v>
      </c>
      <c r="G25" s="128">
        <v>112.77961748633879</v>
      </c>
      <c r="H25" s="129">
        <v>64.965409836065575</v>
      </c>
      <c r="I25" s="130">
        <v>51.304207650273227</v>
      </c>
      <c r="J25" s="840">
        <v>25.080163934426228</v>
      </c>
      <c r="K25" s="130">
        <v>11.41896174863388</v>
      </c>
      <c r="L25" s="130">
        <v>48.304207650273227</v>
      </c>
      <c r="M25" s="840">
        <v>12.785081967213115</v>
      </c>
    </row>
    <row r="26" spans="1:13" ht="16.5">
      <c r="A26" s="6610"/>
      <c r="B26" s="126" t="s">
        <v>1278</v>
      </c>
      <c r="C26" s="126"/>
      <c r="D26" s="839" t="s">
        <v>442</v>
      </c>
      <c r="E26" s="127">
        <v>41518</v>
      </c>
      <c r="F26" s="127">
        <v>41547</v>
      </c>
      <c r="G26" s="128">
        <v>153.76322404371584</v>
      </c>
      <c r="H26" s="129">
        <v>85.457213114754083</v>
      </c>
      <c r="I26" s="130">
        <v>51.304207650273227</v>
      </c>
      <c r="J26" s="840">
        <v>25.080163934426228</v>
      </c>
      <c r="K26" s="130">
        <v>11.41896174863388</v>
      </c>
      <c r="L26" s="130">
        <v>48.304207650273227</v>
      </c>
      <c r="M26" s="840">
        <v>12.785081967213115</v>
      </c>
    </row>
    <row r="27" spans="1:13" ht="16.5">
      <c r="A27" s="6610"/>
      <c r="B27" s="126" t="s">
        <v>468</v>
      </c>
      <c r="C27" s="126"/>
      <c r="D27" s="839" t="s">
        <v>442</v>
      </c>
      <c r="E27" s="127">
        <v>41548</v>
      </c>
      <c r="F27" s="127">
        <v>41565</v>
      </c>
      <c r="G27" s="128">
        <v>181.08562841530056</v>
      </c>
      <c r="H27" s="129">
        <v>99.118415300546445</v>
      </c>
      <c r="I27" s="130">
        <v>51.304207650273227</v>
      </c>
      <c r="J27" s="840">
        <v>25.080163934426228</v>
      </c>
      <c r="K27" s="130">
        <v>11.41896174863388</v>
      </c>
      <c r="L27" s="130">
        <v>48.304207650273227</v>
      </c>
      <c r="M27" s="840">
        <v>12.785081967213115</v>
      </c>
    </row>
    <row r="28" spans="1:13" ht="16.5">
      <c r="A28" s="6610"/>
      <c r="B28" s="126" t="s">
        <v>1037</v>
      </c>
      <c r="C28" s="126"/>
      <c r="D28" s="839" t="s">
        <v>442</v>
      </c>
      <c r="E28" s="127">
        <v>41566</v>
      </c>
      <c r="F28" s="127">
        <v>41570</v>
      </c>
      <c r="G28" s="128">
        <v>235.73043715846995</v>
      </c>
      <c r="H28" s="129">
        <v>126.44081967213114</v>
      </c>
      <c r="I28" s="130">
        <v>51.304207650273227</v>
      </c>
      <c r="J28" s="840">
        <v>25.080163934426228</v>
      </c>
      <c r="K28" s="130">
        <v>11.41896174863388</v>
      </c>
      <c r="L28" s="130">
        <v>48.304207650273227</v>
      </c>
      <c r="M28" s="840">
        <v>12.785081967213115</v>
      </c>
    </row>
    <row r="29" spans="1:13" ht="16.5">
      <c r="A29" s="6610"/>
      <c r="B29" s="126" t="s">
        <v>468</v>
      </c>
      <c r="C29" s="126"/>
      <c r="D29" s="839" t="s">
        <v>442</v>
      </c>
      <c r="E29" s="127">
        <v>41571</v>
      </c>
      <c r="F29" s="127">
        <v>41578</v>
      </c>
      <c r="G29" s="128">
        <v>181.08562841530056</v>
      </c>
      <c r="H29" s="129">
        <v>99.118415300546445</v>
      </c>
      <c r="I29" s="130">
        <v>51.304207650273227</v>
      </c>
      <c r="J29" s="840">
        <v>25.080163934426228</v>
      </c>
      <c r="K29" s="130">
        <v>11.41896174863388</v>
      </c>
      <c r="L29" s="130">
        <v>48.304207650273227</v>
      </c>
      <c r="M29" s="840">
        <v>12.785081967213115</v>
      </c>
    </row>
    <row r="30" spans="1:13" ht="16.5">
      <c r="A30" s="6610"/>
      <c r="B30" s="102"/>
      <c r="C30" s="102"/>
      <c r="D30" s="1086"/>
      <c r="E30" s="103"/>
      <c r="F30" s="103"/>
      <c r="G30" s="2200"/>
      <c r="H30" s="107"/>
      <c r="I30" s="1113"/>
      <c r="J30" s="2339"/>
      <c r="K30" s="1113"/>
      <c r="L30" s="1113"/>
      <c r="M30" s="2339"/>
    </row>
    <row r="31" spans="1:13" s="4527" customFormat="1" ht="16.5">
      <c r="A31" s="275" t="s">
        <v>1981</v>
      </c>
      <c r="B31" s="126" t="s">
        <v>468</v>
      </c>
      <c r="C31" s="126"/>
      <c r="D31" s="839" t="s">
        <v>442</v>
      </c>
      <c r="E31" s="127">
        <v>41334</v>
      </c>
      <c r="F31" s="127">
        <v>41364</v>
      </c>
      <c r="G31" s="128">
        <v>208.40803278688526</v>
      </c>
      <c r="H31" s="129">
        <v>121.65939890710382</v>
      </c>
      <c r="I31" s="130">
        <v>51.304207650273227</v>
      </c>
      <c r="J31" s="840">
        <v>25.080163934426228</v>
      </c>
      <c r="K31" s="130">
        <v>11.41896174863388</v>
      </c>
      <c r="L31" s="130">
        <v>48.304207650273227</v>
      </c>
      <c r="M31" s="840">
        <v>12.785081967213115</v>
      </c>
    </row>
    <row r="32" spans="1:13" s="4527" customFormat="1" ht="16.5">
      <c r="A32" s="6610"/>
      <c r="B32" s="126" t="s">
        <v>1278</v>
      </c>
      <c r="C32" s="126"/>
      <c r="D32" s="839" t="s">
        <v>442</v>
      </c>
      <c r="E32" s="127">
        <v>41365</v>
      </c>
      <c r="F32" s="127">
        <v>41408</v>
      </c>
      <c r="G32" s="128">
        <v>181.08562841530056</v>
      </c>
      <c r="H32" s="129">
        <v>107.31513661202185</v>
      </c>
      <c r="I32" s="130">
        <v>51.304207650273227</v>
      </c>
      <c r="J32" s="840">
        <v>25.080163934426228</v>
      </c>
      <c r="K32" s="130">
        <v>11.41896174863388</v>
      </c>
      <c r="L32" s="130">
        <v>48.304207650273227</v>
      </c>
      <c r="M32" s="840">
        <v>12.785081967213115</v>
      </c>
    </row>
    <row r="33" spans="1:17" ht="16.5">
      <c r="A33" s="6610"/>
      <c r="B33" s="126" t="s">
        <v>437</v>
      </c>
      <c r="C33" s="126"/>
      <c r="D33" s="839" t="s">
        <v>442</v>
      </c>
      <c r="E33" s="127">
        <v>41409</v>
      </c>
      <c r="F33" s="127">
        <v>41517</v>
      </c>
      <c r="G33" s="128">
        <v>153.76322404371584</v>
      </c>
      <c r="H33" s="129">
        <v>82.041912568306003</v>
      </c>
      <c r="I33" s="130">
        <v>51.304207650273227</v>
      </c>
      <c r="J33" s="840">
        <v>25.080163934426228</v>
      </c>
      <c r="K33" s="130">
        <v>11.41896174863388</v>
      </c>
      <c r="L33" s="130">
        <v>48.304207650273227</v>
      </c>
      <c r="M33" s="840">
        <v>12.785081967213115</v>
      </c>
    </row>
    <row r="34" spans="1:17" ht="16.5">
      <c r="A34" s="6610"/>
      <c r="B34" s="126" t="s">
        <v>1278</v>
      </c>
      <c r="C34" s="126"/>
      <c r="D34" s="839" t="s">
        <v>442</v>
      </c>
      <c r="E34" s="127">
        <v>41518</v>
      </c>
      <c r="F34" s="127">
        <v>41547</v>
      </c>
      <c r="G34" s="128">
        <v>181.08562841530056</v>
      </c>
      <c r="H34" s="129">
        <v>107.31513661202185</v>
      </c>
      <c r="I34" s="130">
        <v>51.304207650273227</v>
      </c>
      <c r="J34" s="840">
        <v>25.080163934426228</v>
      </c>
      <c r="K34" s="130">
        <v>11.41896174863388</v>
      </c>
      <c r="L34" s="130">
        <v>48.304207650273227</v>
      </c>
      <c r="M34" s="840">
        <v>12.785081967213115</v>
      </c>
    </row>
    <row r="35" spans="1:17" ht="16.5">
      <c r="A35" s="6610"/>
      <c r="B35" s="126" t="s">
        <v>468</v>
      </c>
      <c r="C35" s="126"/>
      <c r="D35" s="839" t="s">
        <v>442</v>
      </c>
      <c r="E35" s="127">
        <v>41548</v>
      </c>
      <c r="F35" s="127">
        <v>41565</v>
      </c>
      <c r="G35" s="128">
        <v>208.40803278688526</v>
      </c>
      <c r="H35" s="129">
        <v>121.65939890710382</v>
      </c>
      <c r="I35" s="130">
        <v>51.304207650273227</v>
      </c>
      <c r="J35" s="840">
        <v>25.080163934426228</v>
      </c>
      <c r="K35" s="130">
        <v>11.41896174863388</v>
      </c>
      <c r="L35" s="130">
        <v>48.304207650273227</v>
      </c>
      <c r="M35" s="840">
        <v>12.785081967213115</v>
      </c>
    </row>
    <row r="36" spans="1:17" ht="16.5">
      <c r="A36" s="6610"/>
      <c r="B36" s="126" t="s">
        <v>1037</v>
      </c>
      <c r="C36" s="126"/>
      <c r="D36" s="839" t="s">
        <v>442</v>
      </c>
      <c r="E36" s="127">
        <v>41566</v>
      </c>
      <c r="F36" s="127">
        <v>41570</v>
      </c>
      <c r="G36" s="128">
        <v>263.05284153005465</v>
      </c>
      <c r="H36" s="129">
        <v>148.98180327868852</v>
      </c>
      <c r="I36" s="130">
        <v>51.304207650273227</v>
      </c>
      <c r="J36" s="840">
        <v>25.080163934426228</v>
      </c>
      <c r="K36" s="130">
        <v>11.41896174863388</v>
      </c>
      <c r="L36" s="130">
        <v>48.304207650273227</v>
      </c>
      <c r="M36" s="840">
        <v>12.785081967213115</v>
      </c>
    </row>
    <row r="37" spans="1:17" ht="16.5">
      <c r="A37" s="6610"/>
      <c r="B37" s="126" t="s">
        <v>468</v>
      </c>
      <c r="C37" s="126"/>
      <c r="D37" s="839" t="s">
        <v>442</v>
      </c>
      <c r="E37" s="127">
        <v>41571</v>
      </c>
      <c r="F37" s="127">
        <v>41578</v>
      </c>
      <c r="G37" s="128">
        <v>208.40803278688526</v>
      </c>
      <c r="H37" s="129">
        <v>121.65939890710382</v>
      </c>
      <c r="I37" s="130">
        <v>51.304207650273227</v>
      </c>
      <c r="J37" s="840">
        <v>25.080163934426228</v>
      </c>
      <c r="K37" s="130">
        <v>11.41896174863388</v>
      </c>
      <c r="L37" s="130">
        <v>48.304207650273227</v>
      </c>
      <c r="M37" s="840">
        <v>12.785081967213115</v>
      </c>
    </row>
    <row r="38" spans="1:17" ht="16.5">
      <c r="A38" s="6610"/>
      <c r="B38" s="102"/>
      <c r="C38" s="102"/>
      <c r="D38" s="1086"/>
      <c r="E38" s="103"/>
      <c r="F38" s="103"/>
      <c r="G38" s="2200"/>
      <c r="H38" s="107"/>
      <c r="I38" s="1113"/>
      <c r="J38" s="2339"/>
      <c r="K38" s="1113"/>
      <c r="L38" s="1113"/>
      <c r="M38" s="2339"/>
    </row>
    <row r="39" spans="1:17">
      <c r="A39" s="6610"/>
      <c r="B39" s="6610"/>
      <c r="C39" s="6610"/>
      <c r="D39" s="6610"/>
      <c r="E39" s="6610"/>
      <c r="F39" s="6610"/>
      <c r="G39" s="6610"/>
      <c r="H39" s="6610"/>
      <c r="I39" s="6610"/>
      <c r="J39" s="6610"/>
      <c r="K39" s="6610"/>
      <c r="L39" s="6610"/>
      <c r="M39" s="6610"/>
    </row>
    <row r="40" spans="1:17" ht="16.5">
      <c r="A40" s="395" t="s">
        <v>921</v>
      </c>
      <c r="B40" s="255"/>
      <c r="C40" s="255"/>
      <c r="D40" s="256"/>
      <c r="E40" s="256"/>
      <c r="F40" s="206"/>
      <c r="G40" s="749"/>
      <c r="H40" s="87"/>
      <c r="I40" s="86"/>
      <c r="J40" s="164"/>
      <c r="K40" s="86"/>
      <c r="L40" s="86"/>
      <c r="M40" s="164"/>
      <c r="N40" s="63"/>
      <c r="O40" s="63"/>
      <c r="P40" s="63"/>
      <c r="Q40" s="63"/>
    </row>
    <row r="41" spans="1:17" ht="16.5">
      <c r="A41" s="89" t="s">
        <v>1558</v>
      </c>
      <c r="B41" s="137" t="s">
        <v>1559</v>
      </c>
      <c r="C41" s="138"/>
      <c r="D41" s="139"/>
      <c r="E41" s="139"/>
      <c r="F41" s="84"/>
      <c r="G41" s="146"/>
      <c r="H41" s="87"/>
      <c r="I41" s="86"/>
      <c r="J41" s="164"/>
      <c r="K41" s="86"/>
      <c r="L41" s="86"/>
      <c r="M41" s="164"/>
      <c r="N41" s="63"/>
      <c r="O41" s="63"/>
      <c r="P41" s="63"/>
      <c r="Q41" s="63"/>
    </row>
    <row r="42" spans="1:17" ht="16.5">
      <c r="A42" s="89" t="s">
        <v>1560</v>
      </c>
      <c r="B42" s="137" t="s">
        <v>1559</v>
      </c>
      <c r="C42" s="138"/>
      <c r="D42" s="139"/>
      <c r="E42" s="139"/>
      <c r="F42" s="84"/>
      <c r="G42" s="146"/>
      <c r="H42" s="87"/>
      <c r="I42" s="86"/>
      <c r="J42" s="164"/>
      <c r="K42" s="86"/>
      <c r="L42" s="86"/>
      <c r="M42" s="164"/>
      <c r="N42" s="63"/>
      <c r="O42" s="63"/>
      <c r="P42" s="63"/>
      <c r="Q42" s="63"/>
    </row>
    <row r="43" spans="1:17" ht="16.5">
      <c r="A43" s="89" t="s">
        <v>1561</v>
      </c>
      <c r="B43" s="137" t="s">
        <v>1559</v>
      </c>
      <c r="C43" s="138"/>
      <c r="D43" s="139"/>
      <c r="E43" s="139"/>
      <c r="F43" s="84"/>
      <c r="G43" s="146"/>
      <c r="H43" s="87"/>
      <c r="I43" s="86"/>
      <c r="J43" s="164"/>
      <c r="K43" s="86"/>
      <c r="L43" s="86"/>
      <c r="M43" s="164"/>
      <c r="N43" s="63"/>
      <c r="O43" s="63"/>
      <c r="P43" s="63"/>
      <c r="Q43" s="63"/>
    </row>
    <row r="44" spans="1:17" s="4300" customFormat="1" ht="16.5">
      <c r="A44" s="2536" t="s">
        <v>1981</v>
      </c>
      <c r="B44" s="1642" t="s">
        <v>1559</v>
      </c>
      <c r="C44" s="138"/>
      <c r="D44" s="4299"/>
      <c r="E44" s="4299"/>
      <c r="F44" s="84"/>
      <c r="G44" s="146"/>
      <c r="H44" s="87"/>
      <c r="I44" s="86"/>
      <c r="J44" s="164"/>
      <c r="K44" s="86"/>
      <c r="L44" s="86"/>
      <c r="M44" s="164"/>
      <c r="N44" s="63"/>
      <c r="O44" s="63"/>
      <c r="P44" s="63"/>
      <c r="Q44" s="63"/>
    </row>
    <row r="45" spans="1:17" ht="16.5">
      <c r="A45" s="89" t="s">
        <v>476</v>
      </c>
      <c r="B45" s="137" t="s">
        <v>1190</v>
      </c>
      <c r="C45" s="138"/>
      <c r="D45" s="139"/>
      <c r="E45" s="139"/>
      <c r="F45" s="84"/>
      <c r="G45" s="146"/>
      <c r="H45" s="87"/>
      <c r="I45" s="86"/>
      <c r="J45" s="164"/>
      <c r="K45" s="86"/>
      <c r="L45" s="86"/>
      <c r="M45" s="164"/>
      <c r="N45" s="63"/>
      <c r="O45" s="63"/>
      <c r="P45" s="63"/>
      <c r="Q45" s="63"/>
    </row>
    <row r="46" spans="1:17" ht="16.5">
      <c r="A46" s="89" t="s">
        <v>1523</v>
      </c>
      <c r="B46" s="137" t="s">
        <v>1562</v>
      </c>
      <c r="C46" s="138"/>
      <c r="D46" s="139"/>
      <c r="E46" s="139"/>
      <c r="F46" s="84"/>
      <c r="G46" s="146"/>
      <c r="H46" s="87"/>
      <c r="I46" s="86"/>
      <c r="J46" s="164"/>
      <c r="K46" s="86"/>
      <c r="L46" s="86"/>
      <c r="M46" s="164"/>
      <c r="N46" s="63"/>
      <c r="O46" s="63"/>
      <c r="P46" s="63"/>
      <c r="Q46" s="63"/>
    </row>
    <row r="47" spans="1:17" ht="16.5">
      <c r="A47" s="89" t="s">
        <v>1563</v>
      </c>
      <c r="B47" s="137"/>
      <c r="C47" s="138"/>
      <c r="D47" s="139"/>
      <c r="E47" s="139"/>
      <c r="F47" s="84"/>
      <c r="G47" s="146"/>
      <c r="H47" s="87"/>
      <c r="I47" s="86"/>
      <c r="J47" s="164"/>
      <c r="K47" s="86"/>
      <c r="L47" s="86"/>
      <c r="M47" s="164"/>
      <c r="N47" s="63"/>
      <c r="O47" s="63"/>
      <c r="P47" s="63"/>
      <c r="Q47" s="63"/>
    </row>
    <row r="48" spans="1:17" ht="16.5">
      <c r="A48" s="788" t="s">
        <v>1564</v>
      </c>
      <c r="B48" s="141"/>
      <c r="C48" s="142"/>
      <c r="D48" s="143"/>
      <c r="E48" s="143"/>
      <c r="F48" s="214"/>
      <c r="G48" s="150"/>
      <c r="H48" s="87"/>
      <c r="I48" s="86"/>
      <c r="J48" s="164"/>
      <c r="K48" s="86"/>
      <c r="L48" s="86"/>
      <c r="M48" s="164"/>
      <c r="N48" s="63"/>
      <c r="O48" s="63"/>
      <c r="P48" s="63"/>
      <c r="Q48" s="63"/>
    </row>
    <row r="49" spans="1:17" ht="16.5">
      <c r="A49" s="63"/>
      <c r="B49" s="83"/>
      <c r="C49" s="83"/>
      <c r="D49" s="163"/>
      <c r="E49" s="84"/>
      <c r="F49" s="84"/>
      <c r="G49" s="85"/>
      <c r="H49" s="87"/>
      <c r="I49" s="86"/>
      <c r="J49" s="164"/>
      <c r="K49" s="86"/>
      <c r="L49" s="86"/>
      <c r="M49" s="164"/>
      <c r="N49" s="63"/>
      <c r="O49" s="63"/>
      <c r="P49" s="63"/>
      <c r="Q49" s="63"/>
    </row>
    <row r="50" spans="1:17" ht="16.5">
      <c r="A50" s="628" t="s">
        <v>452</v>
      </c>
      <c r="B50" s="261"/>
      <c r="C50" s="261"/>
      <c r="D50" s="261"/>
      <c r="E50" s="627"/>
      <c r="F50" s="63"/>
      <c r="G50" s="63"/>
      <c r="H50" s="63"/>
      <c r="I50" s="63"/>
      <c r="J50" s="63"/>
      <c r="K50" s="63"/>
      <c r="L50" s="63"/>
      <c r="M50" s="63"/>
      <c r="N50" s="63"/>
      <c r="O50" s="63"/>
      <c r="P50" s="63"/>
      <c r="Q50" s="63"/>
    </row>
    <row r="51" spans="1:17" ht="16.5">
      <c r="A51" s="228" t="s">
        <v>1565</v>
      </c>
      <c r="B51" s="125"/>
      <c r="C51" s="125"/>
      <c r="D51" s="125"/>
      <c r="E51" s="156"/>
      <c r="F51" s="63"/>
      <c r="G51" s="63"/>
      <c r="H51" s="63"/>
      <c r="I51" s="63"/>
      <c r="J51" s="63"/>
      <c r="K51" s="63"/>
      <c r="L51" s="63"/>
      <c r="M51" s="63"/>
      <c r="N51" s="63"/>
      <c r="O51" s="63"/>
      <c r="P51" s="63"/>
      <c r="Q51" s="63"/>
    </row>
    <row r="52" spans="1:17" ht="16.5">
      <c r="A52" s="228" t="s">
        <v>1554</v>
      </c>
      <c r="B52" s="125"/>
      <c r="C52" s="125"/>
      <c r="D52" s="125"/>
      <c r="E52" s="156"/>
      <c r="F52" s="63"/>
      <c r="G52" s="63"/>
      <c r="H52" s="63"/>
      <c r="I52" s="63"/>
      <c r="J52" s="63"/>
      <c r="K52" s="63"/>
      <c r="L52" s="63"/>
      <c r="M52" s="63"/>
      <c r="N52" s="63"/>
      <c r="O52" s="63"/>
      <c r="P52" s="63"/>
      <c r="Q52" s="63"/>
    </row>
    <row r="53" spans="1:17" ht="16.5">
      <c r="A53" s="223" t="s">
        <v>1566</v>
      </c>
      <c r="B53" s="268"/>
      <c r="C53" s="268"/>
      <c r="D53" s="268"/>
      <c r="E53" s="269"/>
      <c r="F53" s="63"/>
      <c r="G53" s="63"/>
      <c r="H53" s="63"/>
      <c r="I53" s="63"/>
      <c r="J53" s="63"/>
      <c r="K53" s="63"/>
      <c r="L53" s="63"/>
      <c r="M53" s="63"/>
      <c r="N53" s="63"/>
      <c r="O53" s="63"/>
      <c r="P53" s="63"/>
      <c r="Q53" s="63"/>
    </row>
    <row r="54" spans="1:17">
      <c r="A54" s="63"/>
      <c r="B54" s="63"/>
      <c r="C54" s="63"/>
      <c r="D54" s="63"/>
      <c r="E54" s="63"/>
      <c r="F54" s="63"/>
      <c r="G54" s="63"/>
      <c r="H54" s="63"/>
      <c r="I54" s="63"/>
      <c r="J54" s="63"/>
      <c r="K54" s="63"/>
      <c r="L54" s="63"/>
      <c r="M54" s="63"/>
      <c r="N54" s="63"/>
      <c r="O54" s="63"/>
      <c r="P54" s="63"/>
      <c r="Q54" s="63"/>
    </row>
    <row r="55" spans="1:17" ht="16.5">
      <c r="A55" s="673" t="s">
        <v>523</v>
      </c>
      <c r="B55" s="390"/>
      <c r="C55" s="390"/>
      <c r="D55" s="390"/>
      <c r="E55" s="390"/>
      <c r="F55" s="390"/>
      <c r="G55" s="390"/>
      <c r="H55" s="390"/>
      <c r="I55" s="261"/>
      <c r="J55" s="261"/>
      <c r="K55" s="627"/>
      <c r="L55" s="63"/>
      <c r="M55" s="63"/>
      <c r="N55" s="63"/>
      <c r="O55" s="63"/>
      <c r="P55" s="63"/>
      <c r="Q55" s="63"/>
    </row>
    <row r="56" spans="1:17" ht="16.5">
      <c r="A56" s="145" t="s">
        <v>607</v>
      </c>
      <c r="B56" s="226"/>
      <c r="C56" s="226"/>
      <c r="D56" s="226"/>
      <c r="E56" s="226"/>
      <c r="F56" s="226"/>
      <c r="G56" s="226"/>
      <c r="H56" s="226"/>
      <c r="I56" s="125"/>
      <c r="J56" s="125"/>
      <c r="K56" s="156"/>
      <c r="L56" s="63"/>
      <c r="M56" s="63"/>
      <c r="N56" s="63"/>
      <c r="O56" s="63"/>
      <c r="P56" s="63"/>
      <c r="Q56" s="63"/>
    </row>
    <row r="57" spans="1:17" ht="16.5">
      <c r="A57" s="147" t="s">
        <v>1567</v>
      </c>
      <c r="B57" s="224"/>
      <c r="C57" s="224"/>
      <c r="D57" s="224"/>
      <c r="E57" s="224"/>
      <c r="F57" s="224"/>
      <c r="G57" s="224"/>
      <c r="H57" s="224"/>
      <c r="I57" s="268"/>
      <c r="J57" s="268"/>
      <c r="K57" s="269"/>
      <c r="L57" s="63"/>
      <c r="M57" s="63"/>
      <c r="N57" s="63"/>
      <c r="O57" s="63"/>
      <c r="P57" s="63"/>
      <c r="Q57" s="63"/>
    </row>
    <row r="58" spans="1:17">
      <c r="A58" s="63"/>
      <c r="B58" s="63"/>
      <c r="C58" s="63"/>
      <c r="D58" s="63"/>
      <c r="E58" s="63"/>
      <c r="F58" s="63"/>
      <c r="G58" s="63"/>
      <c r="H58" s="63"/>
      <c r="I58" s="63"/>
      <c r="J58" s="63"/>
      <c r="K58" s="63"/>
      <c r="L58" s="63"/>
      <c r="M58" s="63"/>
      <c r="N58" s="63"/>
      <c r="O58" s="63"/>
      <c r="P58" s="63"/>
      <c r="Q58" s="63"/>
    </row>
    <row r="59" spans="1:17" s="4300" customFormat="1" ht="16.5">
      <c r="A59" s="4304" t="s">
        <v>3517</v>
      </c>
      <c r="B59" s="1153"/>
      <c r="C59" s="1153"/>
      <c r="D59" s="1153"/>
      <c r="E59" s="1154"/>
      <c r="F59" s="63"/>
      <c r="G59" s="63"/>
      <c r="H59" s="63"/>
      <c r="I59" s="63"/>
      <c r="J59" s="63"/>
      <c r="K59" s="63"/>
      <c r="L59" s="63"/>
      <c r="M59" s="63"/>
      <c r="N59" s="63"/>
      <c r="O59" s="63"/>
      <c r="P59" s="63"/>
      <c r="Q59" s="63"/>
    </row>
    <row r="60" spans="1:17" s="4300" customFormat="1" ht="16.5">
      <c r="A60" s="846" t="s">
        <v>4606</v>
      </c>
      <c r="B60" s="4301"/>
      <c r="C60" s="4301"/>
      <c r="D60" s="4301"/>
      <c r="E60" s="4302"/>
      <c r="F60" s="63"/>
      <c r="G60" s="63"/>
      <c r="H60" s="63"/>
      <c r="I60" s="63"/>
      <c r="J60" s="63"/>
      <c r="K60" s="63"/>
      <c r="L60" s="63"/>
      <c r="M60" s="63"/>
      <c r="N60" s="63"/>
      <c r="O60" s="63"/>
      <c r="P60" s="63"/>
      <c r="Q60" s="63"/>
    </row>
    <row r="61" spans="1:17" s="4300" customFormat="1" ht="16.5">
      <c r="A61" s="2425"/>
      <c r="B61" s="2425"/>
      <c r="C61" s="2425"/>
      <c r="D61" s="2425"/>
      <c r="E61" s="2425"/>
      <c r="F61" s="63"/>
      <c r="G61" s="63"/>
      <c r="H61" s="63"/>
      <c r="I61" s="63"/>
      <c r="J61" s="63"/>
      <c r="K61" s="63"/>
      <c r="L61" s="63"/>
      <c r="M61" s="63"/>
      <c r="N61" s="63"/>
      <c r="O61" s="63"/>
      <c r="P61" s="63"/>
      <c r="Q61" s="63"/>
    </row>
    <row r="62" spans="1:17" s="4300" customFormat="1" ht="16.5">
      <c r="A62" s="3820" t="s">
        <v>4286</v>
      </c>
      <c r="B62" s="1167"/>
      <c r="C62" s="1167"/>
      <c r="D62" s="1167"/>
      <c r="E62" s="1168"/>
      <c r="F62" s="1168"/>
      <c r="G62" s="1670"/>
      <c r="H62" s="3844"/>
      <c r="I62" s="1842"/>
      <c r="K62" s="63"/>
      <c r="L62" s="63"/>
      <c r="M62" s="63"/>
      <c r="N62" s="63"/>
      <c r="O62" s="63"/>
      <c r="P62" s="63"/>
      <c r="Q62" s="63"/>
    </row>
    <row r="63" spans="1:17" s="4300" customFormat="1" ht="16.5">
      <c r="A63" s="2298" t="s">
        <v>4602</v>
      </c>
      <c r="B63" s="1086"/>
      <c r="C63" s="1086"/>
      <c r="D63" s="1086"/>
      <c r="E63" s="932"/>
      <c r="F63" s="932"/>
      <c r="G63" s="2720"/>
      <c r="H63" s="934"/>
      <c r="I63" s="4313"/>
      <c r="K63" s="63"/>
      <c r="L63" s="63"/>
      <c r="M63" s="63"/>
      <c r="N63" s="63"/>
      <c r="O63" s="63"/>
      <c r="P63" s="63"/>
      <c r="Q63" s="63"/>
    </row>
    <row r="64" spans="1:17" s="4300" customFormat="1" ht="16.5">
      <c r="A64" s="2298" t="s">
        <v>4287</v>
      </c>
      <c r="B64" s="1086"/>
      <c r="C64" s="1086"/>
      <c r="D64" s="1086"/>
      <c r="E64" s="932"/>
      <c r="F64" s="932"/>
      <c r="G64" s="2720"/>
      <c r="H64" s="934"/>
      <c r="I64" s="4313"/>
      <c r="K64" s="63"/>
      <c r="L64" s="63"/>
      <c r="M64" s="63"/>
      <c r="N64" s="63"/>
      <c r="O64" s="63"/>
      <c r="P64" s="63"/>
      <c r="Q64" s="63"/>
    </row>
    <row r="65" spans="1:17" s="4300" customFormat="1" ht="16.5">
      <c r="A65" s="4314" t="s">
        <v>4603</v>
      </c>
      <c r="B65" s="2947"/>
      <c r="C65" s="2947"/>
      <c r="D65" s="2947"/>
      <c r="E65" s="2948"/>
      <c r="F65" s="2948"/>
      <c r="G65" s="2949"/>
      <c r="H65" s="2950"/>
      <c r="I65" s="4315"/>
      <c r="K65" s="63"/>
      <c r="L65" s="63"/>
      <c r="M65" s="63"/>
      <c r="N65" s="63"/>
      <c r="O65" s="63"/>
      <c r="P65" s="63"/>
      <c r="Q65" s="63"/>
    </row>
    <row r="66" spans="1:17" s="4300" customFormat="1">
      <c r="K66" s="63"/>
      <c r="L66" s="63"/>
      <c r="M66" s="63"/>
      <c r="N66" s="63"/>
      <c r="O66" s="63"/>
      <c r="P66" s="63"/>
      <c r="Q66" s="63"/>
    </row>
    <row r="67" spans="1:17" ht="16.5">
      <c r="A67" s="218" t="s">
        <v>486</v>
      </c>
      <c r="B67" s="363"/>
      <c r="C67" s="363"/>
      <c r="D67" s="363"/>
      <c r="E67" s="363"/>
      <c r="F67" s="363"/>
      <c r="G67" s="363"/>
      <c r="H67" s="661"/>
      <c r="I67" s="63"/>
      <c r="J67" s="63"/>
      <c r="K67" s="63"/>
      <c r="L67" s="63"/>
      <c r="M67" s="63"/>
      <c r="N67" s="63"/>
      <c r="O67" s="63"/>
      <c r="P67" s="63"/>
      <c r="Q67" s="63"/>
    </row>
    <row r="68" spans="1:17" ht="16.5">
      <c r="A68" s="999" t="s">
        <v>722</v>
      </c>
      <c r="B68" s="469" t="s">
        <v>1568</v>
      </c>
      <c r="C68" s="562"/>
      <c r="D68" s="469"/>
      <c r="E68" s="469"/>
      <c r="F68" s="469"/>
      <c r="G68" s="562"/>
      <c r="H68" s="562"/>
      <c r="I68" s="125"/>
      <c r="J68" s="63"/>
      <c r="K68" s="63"/>
      <c r="L68" s="63"/>
      <c r="M68" s="63"/>
      <c r="N68" s="63"/>
      <c r="O68" s="63"/>
      <c r="P68" s="63"/>
      <c r="Q68" s="63"/>
    </row>
    <row r="69" spans="1:17" ht="16.5">
      <c r="A69" s="999" t="s">
        <v>1569</v>
      </c>
      <c r="B69" s="469" t="s">
        <v>1460</v>
      </c>
      <c r="C69" s="469"/>
      <c r="D69" s="469"/>
      <c r="E69" s="469"/>
      <c r="F69" s="469"/>
      <c r="G69" s="562"/>
      <c r="H69" s="562"/>
      <c r="I69" s="125"/>
      <c r="J69" s="63"/>
      <c r="K69" s="63"/>
      <c r="L69" s="63"/>
      <c r="M69" s="63"/>
      <c r="N69" s="63"/>
      <c r="O69" s="63"/>
      <c r="P69" s="63"/>
      <c r="Q69" s="63"/>
    </row>
    <row r="70" spans="1:17" ht="16.5">
      <c r="A70" s="999" t="s">
        <v>490</v>
      </c>
      <c r="B70" s="469" t="s">
        <v>1570</v>
      </c>
      <c r="C70" s="562"/>
      <c r="D70" s="562"/>
      <c r="E70" s="562"/>
      <c r="F70" s="562"/>
      <c r="G70" s="562"/>
      <c r="H70" s="562"/>
      <c r="I70" s="125"/>
      <c r="J70" s="63"/>
      <c r="K70" s="63"/>
      <c r="L70" s="63"/>
      <c r="M70" s="63"/>
      <c r="N70" s="63"/>
      <c r="O70" s="63"/>
      <c r="P70" s="63"/>
      <c r="Q70" s="63"/>
    </row>
    <row r="71" spans="1:17" ht="16.5">
      <c r="A71" s="4310" t="s">
        <v>4605</v>
      </c>
      <c r="B71" s="469" t="s">
        <v>1571</v>
      </c>
      <c r="C71" s="562"/>
      <c r="D71" s="562"/>
      <c r="E71" s="562"/>
      <c r="F71" s="562"/>
      <c r="G71" s="562"/>
      <c r="H71" s="562"/>
      <c r="I71" s="125"/>
      <c r="J71" s="63"/>
      <c r="K71" s="63"/>
      <c r="L71" s="63"/>
      <c r="M71" s="63"/>
      <c r="N71" s="63"/>
      <c r="O71" s="63"/>
      <c r="P71" s="63"/>
      <c r="Q71" s="63"/>
    </row>
    <row r="72" spans="1:17" ht="16.5">
      <c r="A72" s="1000" t="s">
        <v>1555</v>
      </c>
      <c r="B72" s="1001" t="s">
        <v>1300</v>
      </c>
      <c r="C72" s="1002"/>
      <c r="D72" s="1002"/>
      <c r="E72" s="1002"/>
      <c r="F72" s="1002"/>
      <c r="G72" s="1002"/>
      <c r="H72" s="1003"/>
      <c r="I72" s="538"/>
      <c r="J72" s="538"/>
      <c r="K72" s="184"/>
      <c r="L72" s="184"/>
      <c r="M72" s="184"/>
      <c r="N72" s="184"/>
      <c r="O72" s="184"/>
      <c r="P72" s="184"/>
      <c r="Q72" s="184"/>
    </row>
    <row r="73" spans="1:17">
      <c r="A73" s="63"/>
      <c r="B73" s="63"/>
      <c r="C73" s="63"/>
      <c r="D73" s="63"/>
      <c r="E73" s="63"/>
      <c r="F73" s="63"/>
      <c r="G73" s="63"/>
      <c r="H73" s="63"/>
      <c r="I73" s="63"/>
      <c r="J73" s="63"/>
      <c r="K73" s="63"/>
      <c r="L73" s="63"/>
      <c r="M73" s="63"/>
      <c r="N73" s="63"/>
      <c r="O73" s="63"/>
      <c r="P73" s="63"/>
      <c r="Q73" s="63"/>
    </row>
    <row r="74" spans="1:17">
      <c r="A74" s="63"/>
      <c r="B74" s="63"/>
      <c r="C74" s="63"/>
      <c r="D74" s="63"/>
      <c r="E74" s="63"/>
      <c r="F74" s="63"/>
      <c r="G74" s="63"/>
      <c r="H74" s="63"/>
      <c r="I74" s="63"/>
      <c r="J74" s="63"/>
      <c r="K74" s="63"/>
      <c r="L74" s="63"/>
      <c r="M74" s="63"/>
      <c r="N74" s="63"/>
      <c r="O74" s="63"/>
      <c r="P74" s="63"/>
      <c r="Q74"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5.xml><?xml version="1.0" encoding="utf-8"?>
<worksheet xmlns="http://schemas.openxmlformats.org/spreadsheetml/2006/main" xmlns:r="http://schemas.openxmlformats.org/officeDocument/2006/relationships">
  <sheetPr codeName="Sheet84"/>
  <dimension ref="A1:Q66"/>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1552</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1572</v>
      </c>
      <c r="B5" s="8947"/>
      <c r="C5" s="8947"/>
      <c r="D5" s="8948"/>
      <c r="E5" s="62"/>
      <c r="F5" s="62"/>
      <c r="G5" s="174"/>
      <c r="H5" s="174"/>
      <c r="I5" s="174"/>
      <c r="J5" s="62"/>
      <c r="K5" s="63"/>
      <c r="L5" s="63"/>
      <c r="M5" s="63"/>
      <c r="N5" s="63"/>
      <c r="O5" s="63"/>
      <c r="P5" s="63"/>
    </row>
    <row r="6" spans="1:16" ht="18">
      <c r="A6" s="4303" t="s">
        <v>448</v>
      </c>
      <c r="B6" s="172"/>
      <c r="C6" s="172"/>
      <c r="D6" s="172"/>
      <c r="E6" s="62"/>
      <c r="F6" s="62"/>
      <c r="G6" s="62"/>
      <c r="H6" s="62"/>
      <c r="I6" s="62"/>
      <c r="J6" s="62"/>
      <c r="K6" s="62"/>
      <c r="L6" s="62"/>
      <c r="M6" s="62"/>
      <c r="N6" s="62"/>
    </row>
    <row r="7" spans="1:16" ht="16.5">
      <c r="A7" s="275" t="s">
        <v>869</v>
      </c>
      <c r="B7" s="126" t="s">
        <v>468</v>
      </c>
      <c r="C7" s="126"/>
      <c r="D7" s="839" t="s">
        <v>442</v>
      </c>
      <c r="E7" s="127">
        <v>41305</v>
      </c>
      <c r="F7" s="127">
        <v>41328</v>
      </c>
      <c r="G7" s="4311">
        <v>208.40803278688526</v>
      </c>
      <c r="H7" s="129">
        <v>112.77961748633879</v>
      </c>
      <c r="I7" s="130" t="s">
        <v>446</v>
      </c>
      <c r="J7" s="840">
        <v>25.080163934426228</v>
      </c>
      <c r="K7" s="130">
        <v>11.41896174863388</v>
      </c>
      <c r="L7" s="130" t="s">
        <v>446</v>
      </c>
      <c r="M7" s="840">
        <v>12.785081967213115</v>
      </c>
    </row>
    <row r="8" spans="1:16" ht="16.5">
      <c r="A8" s="63"/>
      <c r="B8" s="126" t="s">
        <v>1037</v>
      </c>
      <c r="C8" s="126"/>
      <c r="D8" s="839" t="s">
        <v>442</v>
      </c>
      <c r="E8" s="127">
        <v>41329</v>
      </c>
      <c r="F8" s="127">
        <v>41333</v>
      </c>
      <c r="G8" s="4311">
        <v>317.69765027322404</v>
      </c>
      <c r="H8" s="129">
        <v>167.42442622950819</v>
      </c>
      <c r="I8" s="130" t="s">
        <v>446</v>
      </c>
      <c r="J8" s="840">
        <v>25.080163934426228</v>
      </c>
      <c r="K8" s="130">
        <v>11.41896174863388</v>
      </c>
      <c r="L8" s="130" t="s">
        <v>446</v>
      </c>
      <c r="M8" s="840">
        <v>12.785081967213115</v>
      </c>
    </row>
    <row r="9" spans="1:16" ht="16.5">
      <c r="A9" s="63"/>
      <c r="B9" s="126" t="s">
        <v>468</v>
      </c>
      <c r="C9" s="126"/>
      <c r="D9" s="839" t="s">
        <v>442</v>
      </c>
      <c r="E9" s="127">
        <v>41334</v>
      </c>
      <c r="F9" s="127">
        <v>41364</v>
      </c>
      <c r="G9" s="4311">
        <v>208.40803278688526</v>
      </c>
      <c r="H9" s="129">
        <v>112.77961748633879</v>
      </c>
      <c r="I9" s="130" t="s">
        <v>446</v>
      </c>
      <c r="J9" s="840">
        <v>25.080163934426228</v>
      </c>
      <c r="K9" s="130">
        <v>11.41896174863388</v>
      </c>
      <c r="L9" s="130" t="s">
        <v>446</v>
      </c>
      <c r="M9" s="840">
        <v>12.785081967213115</v>
      </c>
    </row>
    <row r="10" spans="1:16" ht="16.5">
      <c r="A10" s="63"/>
      <c r="B10" s="126" t="s">
        <v>1278</v>
      </c>
      <c r="C10" s="126"/>
      <c r="D10" s="839" t="s">
        <v>442</v>
      </c>
      <c r="E10" s="127">
        <v>41365</v>
      </c>
      <c r="F10" s="127">
        <v>41408</v>
      </c>
      <c r="G10" s="4311">
        <v>174.25502732240437</v>
      </c>
      <c r="H10" s="129">
        <v>95.703114754098351</v>
      </c>
      <c r="I10" s="130" t="s">
        <v>446</v>
      </c>
      <c r="J10" s="840">
        <v>25.080163934426228</v>
      </c>
      <c r="K10" s="130">
        <v>11.41896174863388</v>
      </c>
      <c r="L10" s="130" t="s">
        <v>446</v>
      </c>
      <c r="M10" s="840">
        <v>12.785081967213115</v>
      </c>
    </row>
    <row r="11" spans="1:16" ht="16.5">
      <c r="A11" s="63"/>
      <c r="B11" s="126" t="s">
        <v>437</v>
      </c>
      <c r="C11" s="126"/>
      <c r="D11" s="839" t="s">
        <v>442</v>
      </c>
      <c r="E11" s="127">
        <v>41409</v>
      </c>
      <c r="F11" s="127">
        <v>41517</v>
      </c>
      <c r="G11" s="4311">
        <v>110.04737704918031</v>
      </c>
      <c r="H11" s="129">
        <v>63.599289617486342</v>
      </c>
      <c r="I11" s="130" t="s">
        <v>446</v>
      </c>
      <c r="J11" s="840">
        <v>25.080163934426228</v>
      </c>
      <c r="K11" s="130">
        <v>11.41896174863388</v>
      </c>
      <c r="L11" s="130" t="s">
        <v>446</v>
      </c>
      <c r="M11" s="840">
        <v>12.785081967213115</v>
      </c>
    </row>
    <row r="12" spans="1:16" ht="16.5">
      <c r="A12" s="63"/>
      <c r="B12" s="126" t="s">
        <v>1278</v>
      </c>
      <c r="C12" s="126"/>
      <c r="D12" s="839" t="s">
        <v>442</v>
      </c>
      <c r="E12" s="127">
        <v>41518</v>
      </c>
      <c r="F12" s="127">
        <v>41547</v>
      </c>
      <c r="G12" s="4311">
        <v>174.25502732240437</v>
      </c>
      <c r="H12" s="129">
        <v>95.703114754098351</v>
      </c>
      <c r="I12" s="130" t="s">
        <v>446</v>
      </c>
      <c r="J12" s="840">
        <v>25.080163934426228</v>
      </c>
      <c r="K12" s="130">
        <v>11.41896174863388</v>
      </c>
      <c r="L12" s="130" t="s">
        <v>446</v>
      </c>
      <c r="M12" s="840">
        <v>12.785081967213115</v>
      </c>
    </row>
    <row r="13" spans="1:16" s="4527" customFormat="1" ht="16.5">
      <c r="A13" s="63"/>
      <c r="B13" s="126" t="s">
        <v>468</v>
      </c>
      <c r="C13" s="126"/>
      <c r="D13" s="839" t="s">
        <v>442</v>
      </c>
      <c r="E13" s="127">
        <v>41548</v>
      </c>
      <c r="F13" s="127">
        <v>41565</v>
      </c>
      <c r="G13" s="4311">
        <v>208.40803278688526</v>
      </c>
      <c r="H13" s="129">
        <v>112.77961748633879</v>
      </c>
      <c r="I13" s="130" t="s">
        <v>446</v>
      </c>
      <c r="J13" s="840">
        <v>25.080163934426228</v>
      </c>
      <c r="K13" s="130">
        <v>11.41896174863388</v>
      </c>
      <c r="L13" s="130" t="s">
        <v>446</v>
      </c>
      <c r="M13" s="840">
        <v>12.785081967213115</v>
      </c>
    </row>
    <row r="14" spans="1:16" s="4527" customFormat="1" ht="16.5">
      <c r="A14" s="63"/>
      <c r="B14" s="126" t="s">
        <v>1037</v>
      </c>
      <c r="C14" s="126"/>
      <c r="D14" s="839" t="s">
        <v>442</v>
      </c>
      <c r="E14" s="127">
        <v>41566</v>
      </c>
      <c r="F14" s="127">
        <v>41570</v>
      </c>
      <c r="G14" s="4311">
        <v>317.69765027322404</v>
      </c>
      <c r="H14" s="129">
        <v>167.42442622950819</v>
      </c>
      <c r="I14" s="130" t="s">
        <v>446</v>
      </c>
      <c r="J14" s="840">
        <v>25.080163934426228</v>
      </c>
      <c r="K14" s="130">
        <v>11.41896174863388</v>
      </c>
      <c r="L14" s="130" t="s">
        <v>446</v>
      </c>
      <c r="M14" s="840">
        <v>12.785081967213115</v>
      </c>
    </row>
    <row r="15" spans="1:16" ht="16.5">
      <c r="A15" s="63"/>
      <c r="B15" s="126" t="s">
        <v>468</v>
      </c>
      <c r="C15" s="126"/>
      <c r="D15" s="839" t="s">
        <v>442</v>
      </c>
      <c r="E15" s="127">
        <v>41571</v>
      </c>
      <c r="F15" s="127">
        <v>41578</v>
      </c>
      <c r="G15" s="4311">
        <v>208.40803278688526</v>
      </c>
      <c r="H15" s="129">
        <v>112.77961748633879</v>
      </c>
      <c r="I15" s="130" t="s">
        <v>446</v>
      </c>
      <c r="J15" s="840">
        <v>25.080163934426228</v>
      </c>
      <c r="K15" s="130">
        <v>11.41896174863388</v>
      </c>
      <c r="L15" s="130" t="s">
        <v>446</v>
      </c>
      <c r="M15" s="840">
        <v>12.785081967213115</v>
      </c>
    </row>
    <row r="16" spans="1:16">
      <c r="A16" s="63"/>
      <c r="B16" s="4527"/>
      <c r="C16" s="4527"/>
      <c r="D16" s="4527"/>
      <c r="E16" s="4527"/>
      <c r="F16" s="4527"/>
      <c r="G16" s="2313"/>
      <c r="H16" s="2313"/>
      <c r="I16" s="2313"/>
      <c r="J16" s="2313"/>
      <c r="K16" s="2313"/>
      <c r="L16" s="2313"/>
      <c r="M16" s="2313"/>
    </row>
    <row r="17" spans="1:16" ht="16.5">
      <c r="A17" s="275" t="s">
        <v>1557</v>
      </c>
      <c r="B17" s="126" t="s">
        <v>468</v>
      </c>
      <c r="C17" s="126"/>
      <c r="D17" s="839" t="s">
        <v>442</v>
      </c>
      <c r="E17" s="127">
        <v>41305</v>
      </c>
      <c r="F17" s="127">
        <v>41328</v>
      </c>
      <c r="G17" s="128">
        <v>235.73043715846995</v>
      </c>
      <c r="H17" s="129">
        <v>126.44081967213114</v>
      </c>
      <c r="I17" s="130">
        <v>58.134808743169401</v>
      </c>
      <c r="J17" s="840">
        <v>25.080163934426228</v>
      </c>
      <c r="K17" s="130">
        <v>11.41896174863388</v>
      </c>
      <c r="L17" s="130">
        <v>55.134808743169401</v>
      </c>
      <c r="M17" s="840">
        <v>12.785081967213115</v>
      </c>
    </row>
    <row r="18" spans="1:16" ht="16.5">
      <c r="A18" s="63"/>
      <c r="B18" s="126" t="s">
        <v>1037</v>
      </c>
      <c r="C18" s="126"/>
      <c r="D18" s="839" t="s">
        <v>442</v>
      </c>
      <c r="E18" s="127">
        <v>41329</v>
      </c>
      <c r="F18" s="127">
        <v>41333</v>
      </c>
      <c r="G18" s="128">
        <v>345.02005464480874</v>
      </c>
      <c r="H18" s="129">
        <v>181.08562841530056</v>
      </c>
      <c r="I18" s="130">
        <v>58.134808743169401</v>
      </c>
      <c r="J18" s="840">
        <v>25.080163934426228</v>
      </c>
      <c r="K18" s="130">
        <v>11.41896174863388</v>
      </c>
      <c r="L18" s="130">
        <v>55.134808743169401</v>
      </c>
      <c r="M18" s="840">
        <v>12.785081967213115</v>
      </c>
    </row>
    <row r="19" spans="1:16" ht="16.5">
      <c r="A19" s="63"/>
      <c r="B19" s="126" t="s">
        <v>468</v>
      </c>
      <c r="C19" s="126"/>
      <c r="D19" s="839" t="s">
        <v>442</v>
      </c>
      <c r="E19" s="127">
        <v>41334</v>
      </c>
      <c r="F19" s="127">
        <v>41364</v>
      </c>
      <c r="G19" s="128">
        <v>235.73043715846995</v>
      </c>
      <c r="H19" s="129">
        <v>126.44081967213114</v>
      </c>
      <c r="I19" s="130">
        <v>58.134808743169401</v>
      </c>
      <c r="J19" s="840">
        <v>25.080163934426228</v>
      </c>
      <c r="K19" s="130">
        <v>11.41896174863388</v>
      </c>
      <c r="L19" s="130">
        <v>55.134808743169401</v>
      </c>
      <c r="M19" s="840">
        <v>12.785081967213115</v>
      </c>
    </row>
    <row r="20" spans="1:16" ht="16.5">
      <c r="A20" s="63"/>
      <c r="B20" s="126" t="s">
        <v>1278</v>
      </c>
      <c r="C20" s="126"/>
      <c r="D20" s="839" t="s">
        <v>442</v>
      </c>
      <c r="E20" s="127">
        <v>41365</v>
      </c>
      <c r="F20" s="127">
        <v>41408</v>
      </c>
      <c r="G20" s="128">
        <v>201.57743169398907</v>
      </c>
      <c r="H20" s="129">
        <v>109.3643169398907</v>
      </c>
      <c r="I20" s="130">
        <v>58.134808743169401</v>
      </c>
      <c r="J20" s="840">
        <v>25.080163934426228</v>
      </c>
      <c r="K20" s="130">
        <v>11.41896174863388</v>
      </c>
      <c r="L20" s="130">
        <v>55.134808743169401</v>
      </c>
      <c r="M20" s="840">
        <v>12.785081967213115</v>
      </c>
    </row>
    <row r="21" spans="1:16" ht="16.5">
      <c r="A21" s="63"/>
      <c r="B21" s="126" t="s">
        <v>437</v>
      </c>
      <c r="C21" s="126"/>
      <c r="D21" s="839" t="s">
        <v>442</v>
      </c>
      <c r="E21" s="127">
        <v>41409</v>
      </c>
      <c r="F21" s="127">
        <v>41517</v>
      </c>
      <c r="G21" s="128">
        <v>126.44081967213114</v>
      </c>
      <c r="H21" s="129">
        <v>71.796010928961735</v>
      </c>
      <c r="I21" s="130">
        <v>58.134808743169401</v>
      </c>
      <c r="J21" s="840">
        <v>25.080163934426228</v>
      </c>
      <c r="K21" s="130">
        <v>11.41896174863388</v>
      </c>
      <c r="L21" s="130">
        <v>55.134808743169401</v>
      </c>
      <c r="M21" s="840">
        <v>12.785081967213115</v>
      </c>
    </row>
    <row r="22" spans="1:16" ht="16.5">
      <c r="A22" s="63"/>
      <c r="B22" s="126" t="s">
        <v>1278</v>
      </c>
      <c r="C22" s="126"/>
      <c r="D22" s="839" t="s">
        <v>442</v>
      </c>
      <c r="E22" s="127">
        <v>41518</v>
      </c>
      <c r="F22" s="127">
        <v>41547</v>
      </c>
      <c r="G22" s="128">
        <v>201.57743169398907</v>
      </c>
      <c r="H22" s="129">
        <v>109.3643169398907</v>
      </c>
      <c r="I22" s="130">
        <v>58.134808743169401</v>
      </c>
      <c r="J22" s="840">
        <v>25.080163934426228</v>
      </c>
      <c r="K22" s="130">
        <v>11.41896174863388</v>
      </c>
      <c r="L22" s="130">
        <v>55.134808743169401</v>
      </c>
      <c r="M22" s="840">
        <v>12.785081967213115</v>
      </c>
    </row>
    <row r="23" spans="1:16" s="4527" customFormat="1" ht="16.5">
      <c r="A23" s="63"/>
      <c r="B23" s="126" t="s">
        <v>468</v>
      </c>
      <c r="C23" s="126"/>
      <c r="D23" s="839" t="s">
        <v>442</v>
      </c>
      <c r="E23" s="127">
        <v>41548</v>
      </c>
      <c r="F23" s="127">
        <v>41565</v>
      </c>
      <c r="G23" s="128">
        <v>235.73043715846995</v>
      </c>
      <c r="H23" s="129">
        <v>126.44081967213114</v>
      </c>
      <c r="I23" s="130">
        <v>58.134808743169401</v>
      </c>
      <c r="J23" s="840">
        <v>25.080163934426228</v>
      </c>
      <c r="K23" s="130">
        <v>11.41896174863388</v>
      </c>
      <c r="L23" s="130">
        <v>55.134808743169401</v>
      </c>
      <c r="M23" s="840">
        <v>12.785081967213115</v>
      </c>
    </row>
    <row r="24" spans="1:16" s="4527" customFormat="1" ht="16.5">
      <c r="A24" s="63"/>
      <c r="B24" s="126" t="s">
        <v>1037</v>
      </c>
      <c r="C24" s="126"/>
      <c r="D24" s="839" t="s">
        <v>442</v>
      </c>
      <c r="E24" s="127">
        <v>41566</v>
      </c>
      <c r="F24" s="127">
        <v>41570</v>
      </c>
      <c r="G24" s="128">
        <v>345.02005464480874</v>
      </c>
      <c r="H24" s="129">
        <v>181.08562841530056</v>
      </c>
      <c r="I24" s="130">
        <v>58.134808743169401</v>
      </c>
      <c r="J24" s="840">
        <v>25.080163934426228</v>
      </c>
      <c r="K24" s="130">
        <v>11.41896174863388</v>
      </c>
      <c r="L24" s="130">
        <v>55.134808743169401</v>
      </c>
      <c r="M24" s="840">
        <v>12.785081967213115</v>
      </c>
    </row>
    <row r="25" spans="1:16" ht="16.5">
      <c r="A25" s="63"/>
      <c r="B25" s="126" t="s">
        <v>468</v>
      </c>
      <c r="C25" s="126"/>
      <c r="D25" s="839" t="s">
        <v>442</v>
      </c>
      <c r="E25" s="127">
        <v>41571</v>
      </c>
      <c r="F25" s="127">
        <v>41578</v>
      </c>
      <c r="G25" s="128">
        <v>235.73043715846995</v>
      </c>
      <c r="H25" s="129">
        <v>126.44081967213114</v>
      </c>
      <c r="I25" s="130">
        <v>58.134808743169401</v>
      </c>
      <c r="J25" s="840">
        <v>25.080163934426228</v>
      </c>
      <c r="K25" s="130">
        <v>11.41896174863388</v>
      </c>
      <c r="L25" s="130">
        <v>55.134808743169401</v>
      </c>
      <c r="M25" s="840">
        <v>12.785081967213115</v>
      </c>
    </row>
    <row r="26" spans="1:16" ht="16.5">
      <c r="A26" s="63"/>
      <c r="B26" s="102"/>
      <c r="C26" s="102"/>
      <c r="D26" s="1086"/>
      <c r="E26" s="103"/>
      <c r="F26" s="103"/>
      <c r="G26" s="104"/>
      <c r="H26" s="106"/>
      <c r="I26" s="105"/>
      <c r="J26" s="1087"/>
      <c r="K26" s="105"/>
      <c r="L26" s="105"/>
      <c r="M26" s="1087"/>
    </row>
    <row r="27" spans="1:16" s="4300" customFormat="1" ht="16.5">
      <c r="A27" s="3656" t="s">
        <v>921</v>
      </c>
      <c r="B27" s="1640"/>
      <c r="C27" s="1640"/>
      <c r="D27" s="2904"/>
      <c r="E27" s="2904"/>
      <c r="F27" s="2246"/>
      <c r="G27" s="2793"/>
      <c r="H27" s="2201"/>
      <c r="I27" s="3312"/>
      <c r="J27" s="63"/>
      <c r="K27" s="63"/>
      <c r="L27" s="63"/>
      <c r="M27" s="63"/>
      <c r="N27" s="63"/>
      <c r="O27" s="63"/>
      <c r="P27" s="63"/>
    </row>
    <row r="28" spans="1:16" s="4300" customFormat="1" ht="16.5">
      <c r="A28" s="2536" t="s">
        <v>1558</v>
      </c>
      <c r="B28" s="1642" t="s">
        <v>1573</v>
      </c>
      <c r="C28" s="2321"/>
      <c r="D28" s="4297"/>
      <c r="E28" s="4297"/>
      <c r="F28" s="103"/>
      <c r="G28" s="104"/>
      <c r="H28" s="106"/>
      <c r="I28" s="2821"/>
      <c r="K28" s="63"/>
      <c r="L28" s="63"/>
      <c r="M28" s="63"/>
      <c r="N28" s="63"/>
      <c r="O28" s="63"/>
      <c r="P28" s="63"/>
    </row>
    <row r="29" spans="1:16" s="4300" customFormat="1" ht="16.5">
      <c r="A29" s="2536" t="s">
        <v>1574</v>
      </c>
      <c r="B29" s="1642" t="s">
        <v>4601</v>
      </c>
      <c r="C29" s="2321"/>
      <c r="D29" s="4297"/>
      <c r="E29" s="4297"/>
      <c r="F29" s="103"/>
      <c r="G29" s="104"/>
      <c r="H29" s="106"/>
      <c r="I29" s="2821"/>
      <c r="K29" s="63"/>
      <c r="L29" s="63"/>
      <c r="M29" s="63"/>
      <c r="N29" s="63"/>
      <c r="O29" s="63"/>
      <c r="P29" s="63"/>
    </row>
    <row r="30" spans="1:16" s="4300" customFormat="1" ht="16.5">
      <c r="A30" s="2536" t="s">
        <v>1557</v>
      </c>
      <c r="B30" s="1642" t="s">
        <v>4600</v>
      </c>
      <c r="C30" s="2321"/>
      <c r="D30" s="4297"/>
      <c r="E30" s="4297"/>
      <c r="F30" s="103"/>
      <c r="G30" s="104"/>
      <c r="H30" s="106"/>
      <c r="I30" s="2821"/>
      <c r="K30" s="63"/>
      <c r="L30" s="63"/>
      <c r="M30" s="63"/>
      <c r="N30" s="63"/>
      <c r="O30" s="63"/>
      <c r="P30" s="63"/>
    </row>
    <row r="31" spans="1:16" s="4300" customFormat="1" ht="16.5">
      <c r="A31" s="2536" t="s">
        <v>1563</v>
      </c>
      <c r="B31" s="1642"/>
      <c r="C31" s="2321"/>
      <c r="D31" s="4297"/>
      <c r="E31" s="4297"/>
      <c r="F31" s="103"/>
      <c r="G31" s="104"/>
      <c r="H31" s="106"/>
      <c r="I31" s="2821"/>
      <c r="K31" s="63"/>
      <c r="L31" s="63"/>
      <c r="M31" s="63"/>
      <c r="N31" s="63"/>
      <c r="O31" s="63"/>
      <c r="P31" s="63"/>
    </row>
    <row r="32" spans="1:16" s="4300" customFormat="1" ht="16.5">
      <c r="A32" s="3086" t="s">
        <v>1564</v>
      </c>
      <c r="B32" s="2113"/>
      <c r="C32" s="2322"/>
      <c r="D32" s="4298"/>
      <c r="E32" s="4298"/>
      <c r="F32" s="4306"/>
      <c r="G32" s="2170"/>
      <c r="H32" s="2171"/>
      <c r="I32" s="2822"/>
      <c r="K32" s="63"/>
      <c r="L32" s="63"/>
      <c r="M32" s="63"/>
      <c r="N32" s="63"/>
      <c r="O32" s="63"/>
      <c r="P32" s="63"/>
    </row>
    <row r="33" spans="1:17" s="4300" customFormat="1" ht="16.5">
      <c r="A33" s="63"/>
      <c r="B33" s="121"/>
      <c r="C33" s="121"/>
      <c r="D33" s="525"/>
      <c r="E33" s="144"/>
      <c r="F33" s="144"/>
      <c r="G33" s="85"/>
      <c r="H33" s="134"/>
      <c r="I33" s="63"/>
      <c r="J33" s="63"/>
      <c r="K33" s="63"/>
      <c r="L33" s="63"/>
      <c r="M33" s="63"/>
      <c r="N33" s="63"/>
      <c r="O33" s="63"/>
      <c r="P33" s="63"/>
    </row>
    <row r="34" spans="1:17" ht="16.5">
      <c r="A34" s="628" t="s">
        <v>452</v>
      </c>
      <c r="B34" s="261"/>
      <c r="C34" s="261"/>
      <c r="D34" s="261"/>
      <c r="E34" s="627"/>
      <c r="F34" s="63"/>
      <c r="G34" s="63"/>
      <c r="H34" s="63"/>
      <c r="I34" s="63"/>
      <c r="J34" s="63"/>
      <c r="K34" s="63"/>
      <c r="L34" s="63"/>
      <c r="M34" s="63"/>
      <c r="N34" s="63"/>
      <c r="O34" s="63"/>
      <c r="P34" s="63"/>
    </row>
    <row r="35" spans="1:17" ht="16.5">
      <c r="A35" s="228" t="s">
        <v>1565</v>
      </c>
      <c r="B35" s="125"/>
      <c r="C35" s="125"/>
      <c r="D35" s="125"/>
      <c r="E35" s="156"/>
      <c r="F35" s="63"/>
      <c r="G35" s="63"/>
      <c r="H35" s="63"/>
      <c r="I35" s="63"/>
      <c r="J35" s="63"/>
      <c r="K35" s="63"/>
      <c r="L35" s="63"/>
      <c r="M35" s="63"/>
      <c r="N35" s="63"/>
      <c r="O35" s="63"/>
      <c r="P35" s="63"/>
    </row>
    <row r="36" spans="1:17" ht="16.5">
      <c r="A36" s="228" t="s">
        <v>1554</v>
      </c>
      <c r="B36" s="125"/>
      <c r="C36" s="125"/>
      <c r="D36" s="125"/>
      <c r="E36" s="156"/>
      <c r="F36" s="63"/>
      <c r="G36" s="63"/>
      <c r="H36" s="63"/>
      <c r="I36" s="63"/>
      <c r="J36" s="63"/>
      <c r="K36" s="63"/>
      <c r="L36" s="63"/>
      <c r="M36" s="63"/>
      <c r="N36" s="63"/>
      <c r="O36" s="63"/>
      <c r="P36" s="63"/>
    </row>
    <row r="37" spans="1:17" ht="16.5">
      <c r="A37" s="223" t="s">
        <v>1566</v>
      </c>
      <c r="B37" s="268"/>
      <c r="C37" s="268"/>
      <c r="D37" s="268"/>
      <c r="E37" s="269"/>
      <c r="F37" s="63"/>
      <c r="G37" s="63"/>
      <c r="H37" s="63"/>
      <c r="I37" s="63"/>
      <c r="J37" s="63"/>
      <c r="K37" s="63"/>
      <c r="L37" s="63"/>
      <c r="M37" s="63"/>
      <c r="N37" s="63"/>
      <c r="O37" s="63"/>
      <c r="P37" s="63"/>
    </row>
    <row r="38" spans="1:17">
      <c r="A38" s="63"/>
      <c r="B38" s="63"/>
      <c r="C38" s="63"/>
      <c r="D38" s="63"/>
      <c r="E38" s="63"/>
      <c r="F38" s="63"/>
      <c r="G38" s="63"/>
      <c r="H38" s="63"/>
      <c r="I38" s="63"/>
      <c r="J38" s="63"/>
      <c r="K38" s="63"/>
      <c r="L38" s="63"/>
      <c r="M38" s="63"/>
      <c r="N38" s="63"/>
      <c r="O38" s="63"/>
      <c r="P38" s="63"/>
    </row>
    <row r="39" spans="1:17" ht="16.5">
      <c r="A39" s="673" t="s">
        <v>523</v>
      </c>
      <c r="B39" s="390"/>
      <c r="C39" s="390"/>
      <c r="D39" s="390"/>
      <c r="E39" s="390"/>
      <c r="F39" s="390"/>
      <c r="G39" s="390"/>
      <c r="H39" s="390"/>
      <c r="I39" s="261"/>
      <c r="J39" s="261"/>
      <c r="K39" s="627"/>
      <c r="L39" s="63"/>
      <c r="M39" s="63"/>
      <c r="N39" s="63"/>
      <c r="O39" s="63"/>
      <c r="P39" s="63"/>
    </row>
    <row r="40" spans="1:17" ht="16.5">
      <c r="A40" s="145" t="s">
        <v>607</v>
      </c>
      <c r="B40" s="226"/>
      <c r="C40" s="226"/>
      <c r="D40" s="226"/>
      <c r="E40" s="226"/>
      <c r="F40" s="226"/>
      <c r="G40" s="226"/>
      <c r="H40" s="226"/>
      <c r="I40" s="125"/>
      <c r="J40" s="125"/>
      <c r="K40" s="156"/>
      <c r="L40" s="63"/>
      <c r="M40" s="63"/>
      <c r="N40" s="63"/>
      <c r="O40" s="63"/>
      <c r="P40" s="63"/>
    </row>
    <row r="41" spans="1:17" ht="16.5">
      <c r="A41" s="147" t="s">
        <v>1567</v>
      </c>
      <c r="B41" s="224"/>
      <c r="C41" s="224"/>
      <c r="D41" s="224"/>
      <c r="E41" s="224"/>
      <c r="F41" s="224"/>
      <c r="G41" s="224"/>
      <c r="H41" s="224"/>
      <c r="I41" s="268"/>
      <c r="J41" s="268"/>
      <c r="K41" s="269"/>
      <c r="L41" s="63"/>
      <c r="M41" s="63"/>
      <c r="N41" s="63"/>
      <c r="O41" s="63"/>
      <c r="P41" s="63"/>
    </row>
    <row r="42" spans="1:17">
      <c r="A42" s="63"/>
      <c r="B42" s="63"/>
      <c r="C42" s="63"/>
      <c r="D42" s="63"/>
      <c r="E42" s="63"/>
      <c r="F42" s="63"/>
      <c r="G42" s="63"/>
      <c r="H42" s="63"/>
      <c r="I42" s="63"/>
      <c r="J42" s="63"/>
      <c r="K42" s="63"/>
      <c r="L42" s="63"/>
      <c r="M42" s="63"/>
      <c r="N42" s="63"/>
      <c r="O42" s="63"/>
      <c r="P42" s="63"/>
    </row>
    <row r="43" spans="1:17" s="4300" customFormat="1" ht="16.5">
      <c r="A43" s="4304" t="s">
        <v>3517</v>
      </c>
      <c r="B43" s="1153"/>
      <c r="C43" s="1153"/>
      <c r="D43" s="1153"/>
      <c r="E43" s="1154"/>
      <c r="F43" s="63"/>
      <c r="G43" s="63"/>
      <c r="H43" s="63"/>
      <c r="I43" s="63"/>
      <c r="J43" s="63"/>
      <c r="K43" s="63"/>
      <c r="L43" s="63"/>
      <c r="M43" s="63"/>
      <c r="N43" s="63"/>
    </row>
    <row r="44" spans="1:17" s="4300" customFormat="1" ht="16.5">
      <c r="A44" s="846" t="s">
        <v>4604</v>
      </c>
      <c r="B44" s="4301"/>
      <c r="C44" s="4301"/>
      <c r="D44" s="4301"/>
      <c r="E44" s="4302"/>
      <c r="F44" s="63"/>
      <c r="G44" s="63"/>
      <c r="H44" s="63"/>
      <c r="I44" s="63"/>
      <c r="J44" s="63"/>
      <c r="K44" s="63"/>
      <c r="L44" s="63"/>
      <c r="M44" s="63"/>
      <c r="N44" s="63"/>
    </row>
    <row r="45" spans="1:17" s="4300" customFormat="1">
      <c r="A45" s="63"/>
      <c r="B45" s="63"/>
      <c r="C45" s="63"/>
      <c r="D45" s="63"/>
      <c r="E45" s="63"/>
      <c r="F45" s="63"/>
      <c r="G45" s="63"/>
      <c r="H45" s="63"/>
      <c r="I45" s="63"/>
      <c r="J45" s="63"/>
      <c r="K45" s="63"/>
      <c r="L45" s="63"/>
      <c r="M45" s="63"/>
      <c r="N45" s="63"/>
    </row>
    <row r="46" spans="1:17" s="4300" customFormat="1" ht="16.5">
      <c r="A46" s="4319" t="s">
        <v>1967</v>
      </c>
      <c r="B46" s="4169"/>
      <c r="C46" s="4169"/>
      <c r="D46" s="4170"/>
      <c r="E46" s="63"/>
      <c r="F46" s="63"/>
      <c r="G46" s="63"/>
      <c r="H46" s="63"/>
      <c r="I46" s="63"/>
      <c r="J46" s="63"/>
      <c r="K46" s="63"/>
      <c r="L46" s="63"/>
      <c r="M46" s="63"/>
      <c r="N46" s="63"/>
      <c r="O46" s="63"/>
      <c r="P46" s="63"/>
      <c r="Q46" s="63"/>
    </row>
    <row r="47" spans="1:17" s="4300" customFormat="1" ht="15.75">
      <c r="A47" s="1850" t="s">
        <v>1480</v>
      </c>
      <c r="B47" s="4307" t="s">
        <v>1260</v>
      </c>
      <c r="C47" s="4308"/>
      <c r="D47" s="4305" t="s">
        <v>3760</v>
      </c>
      <c r="E47" s="63"/>
      <c r="F47" s="63"/>
      <c r="G47" s="63"/>
      <c r="H47" s="63"/>
      <c r="I47" s="63"/>
      <c r="J47" s="63"/>
      <c r="K47" s="63"/>
      <c r="L47" s="63"/>
      <c r="M47" s="63"/>
      <c r="N47" s="63"/>
      <c r="O47" s="63"/>
      <c r="P47" s="63"/>
      <c r="Q47" s="63"/>
    </row>
    <row r="48" spans="1:17" s="4300" customFormat="1" ht="16.5">
      <c r="A48" s="955" t="s">
        <v>1057</v>
      </c>
      <c r="B48" s="4031" t="s">
        <v>1968</v>
      </c>
      <c r="C48" s="2223"/>
      <c r="D48" s="4309" t="s">
        <v>3968</v>
      </c>
      <c r="E48" s="63"/>
      <c r="F48" s="63"/>
      <c r="G48" s="63"/>
      <c r="H48" s="63"/>
      <c r="I48" s="63"/>
      <c r="J48" s="63"/>
      <c r="K48" s="63"/>
      <c r="L48" s="63"/>
      <c r="M48" s="63"/>
      <c r="N48" s="63"/>
      <c r="O48" s="63"/>
      <c r="P48" s="63"/>
      <c r="Q48" s="63"/>
    </row>
    <row r="49" spans="1:17" s="4300" customFormat="1">
      <c r="A49" s="63"/>
      <c r="B49" s="63"/>
      <c r="C49" s="63"/>
      <c r="D49" s="63"/>
      <c r="E49" s="63"/>
      <c r="F49" s="63"/>
      <c r="G49" s="63"/>
      <c r="H49" s="63"/>
      <c r="I49" s="63"/>
      <c r="J49" s="63"/>
      <c r="K49" s="63"/>
      <c r="L49" s="63"/>
      <c r="M49" s="63"/>
      <c r="N49" s="63"/>
      <c r="O49" s="63"/>
      <c r="P49" s="63"/>
      <c r="Q49" s="63"/>
    </row>
    <row r="50" spans="1:17" s="4300" customFormat="1" ht="16.5">
      <c r="A50" s="3820" t="s">
        <v>4286</v>
      </c>
      <c r="B50" s="1167"/>
      <c r="C50" s="1167"/>
      <c r="D50" s="1167"/>
      <c r="E50" s="1168"/>
      <c r="F50" s="1168"/>
      <c r="G50" s="1670"/>
      <c r="H50" s="3844"/>
      <c r="I50" s="1842"/>
      <c r="J50" s="63"/>
      <c r="K50" s="63"/>
      <c r="L50" s="63"/>
      <c r="M50" s="63"/>
      <c r="N50" s="63"/>
    </row>
    <row r="51" spans="1:17" s="4300" customFormat="1" ht="16.5">
      <c r="A51" s="2298" t="s">
        <v>4602</v>
      </c>
      <c r="B51" s="1086"/>
      <c r="C51" s="1086"/>
      <c r="D51" s="1086"/>
      <c r="E51" s="932"/>
      <c r="F51" s="932"/>
      <c r="G51" s="2720"/>
      <c r="H51" s="934"/>
      <c r="I51" s="4313"/>
      <c r="J51" s="63"/>
      <c r="K51" s="63"/>
      <c r="L51" s="63"/>
      <c r="M51" s="63"/>
      <c r="N51" s="63"/>
    </row>
    <row r="52" spans="1:17" s="4300" customFormat="1" ht="16.5">
      <c r="A52" s="2298" t="s">
        <v>4287</v>
      </c>
      <c r="B52" s="1086"/>
      <c r="C52" s="1086"/>
      <c r="D52" s="1086"/>
      <c r="E52" s="932"/>
      <c r="F52" s="932"/>
      <c r="G52" s="2720"/>
      <c r="H52" s="934"/>
      <c r="I52" s="4313"/>
      <c r="J52" s="63"/>
      <c r="K52" s="63"/>
      <c r="L52" s="63"/>
      <c r="M52" s="63"/>
      <c r="N52" s="63"/>
    </row>
    <row r="53" spans="1:17" s="4300" customFormat="1" ht="16.5">
      <c r="A53" s="4314" t="s">
        <v>4603</v>
      </c>
      <c r="B53" s="2947"/>
      <c r="C53" s="2947"/>
      <c r="D53" s="2947"/>
      <c r="E53" s="2948"/>
      <c r="F53" s="2948"/>
      <c r="G53" s="2949"/>
      <c r="H53" s="2950"/>
      <c r="I53" s="4315"/>
      <c r="J53" s="63"/>
      <c r="K53" s="63"/>
      <c r="L53" s="63"/>
      <c r="M53" s="63"/>
      <c r="N53" s="63"/>
    </row>
    <row r="54" spans="1:17" s="4300" customFormat="1">
      <c r="A54" s="63"/>
      <c r="B54" s="63"/>
      <c r="C54" s="63"/>
      <c r="D54" s="63"/>
      <c r="E54" s="63"/>
      <c r="F54" s="63"/>
      <c r="G54" s="63"/>
      <c r="H54" s="63"/>
      <c r="I54" s="63"/>
      <c r="J54" s="63"/>
      <c r="K54" s="63"/>
      <c r="L54" s="63"/>
      <c r="M54" s="63"/>
      <c r="N54" s="63"/>
    </row>
    <row r="55" spans="1:17" ht="16.5">
      <c r="A55" s="694" t="s">
        <v>486</v>
      </c>
      <c r="B55" s="629"/>
      <c r="C55" s="629"/>
      <c r="D55" s="629"/>
      <c r="E55" s="629"/>
      <c r="F55" s="629"/>
      <c r="G55" s="629"/>
      <c r="H55" s="630"/>
      <c r="I55" s="63"/>
      <c r="J55" s="63"/>
      <c r="K55" s="63"/>
      <c r="L55" s="63"/>
      <c r="M55" s="63"/>
      <c r="N55" s="63"/>
      <c r="O55" s="63"/>
      <c r="P55" s="63"/>
    </row>
    <row r="56" spans="1:17" ht="16.5">
      <c r="A56" s="698" t="s">
        <v>722</v>
      </c>
      <c r="B56" s="645" t="s">
        <v>1568</v>
      </c>
      <c r="C56" s="767"/>
      <c r="D56" s="646"/>
      <c r="E56" s="646"/>
      <c r="F56" s="646"/>
      <c r="G56" s="767"/>
      <c r="H56" s="768"/>
      <c r="I56" s="125"/>
      <c r="J56" s="63"/>
      <c r="K56" s="63"/>
      <c r="L56" s="63"/>
      <c r="M56" s="63"/>
      <c r="N56" s="63"/>
      <c r="O56" s="63"/>
      <c r="P56" s="63"/>
    </row>
    <row r="57" spans="1:17" ht="16.5">
      <c r="A57" s="698" t="s">
        <v>1569</v>
      </c>
      <c r="B57" s="645" t="s">
        <v>1460</v>
      </c>
      <c r="C57" s="646"/>
      <c r="D57" s="646"/>
      <c r="E57" s="646"/>
      <c r="F57" s="646"/>
      <c r="G57" s="767"/>
      <c r="H57" s="768"/>
      <c r="I57" s="125"/>
      <c r="J57" s="63"/>
      <c r="K57" s="63"/>
      <c r="L57" s="63"/>
      <c r="M57" s="63"/>
      <c r="N57" s="63"/>
      <c r="O57" s="63"/>
      <c r="P57" s="63"/>
    </row>
    <row r="58" spans="1:17" ht="16.5">
      <c r="A58" s="698" t="s">
        <v>490</v>
      </c>
      <c r="B58" s="645" t="s">
        <v>1570</v>
      </c>
      <c r="C58" s="767"/>
      <c r="D58" s="767"/>
      <c r="E58" s="767"/>
      <c r="F58" s="767"/>
      <c r="G58" s="767"/>
      <c r="H58" s="768"/>
      <c r="I58" s="125"/>
      <c r="J58" s="63"/>
      <c r="K58" s="63"/>
      <c r="L58" s="63"/>
      <c r="M58" s="63"/>
      <c r="N58" s="63"/>
      <c r="O58" s="63"/>
      <c r="P58" s="63"/>
    </row>
    <row r="59" spans="1:17" ht="16.5">
      <c r="A59" s="4310" t="s">
        <v>4605</v>
      </c>
      <c r="B59" s="223" t="s">
        <v>1571</v>
      </c>
      <c r="C59" s="268"/>
      <c r="D59" s="268"/>
      <c r="E59" s="268"/>
      <c r="F59" s="268"/>
      <c r="G59" s="268"/>
      <c r="H59" s="269"/>
      <c r="I59" s="125"/>
      <c r="J59" s="63"/>
      <c r="K59" s="63"/>
      <c r="L59" s="63"/>
      <c r="M59" s="63"/>
      <c r="N59" s="63"/>
      <c r="O59" s="63"/>
      <c r="P59" s="63"/>
    </row>
    <row r="60" spans="1:17">
      <c r="A60" s="9237" t="s">
        <v>569</v>
      </c>
      <c r="B60" s="9238"/>
      <c r="C60" s="9238"/>
      <c r="D60" s="9238"/>
      <c r="E60" s="9238"/>
      <c r="F60" s="9238"/>
      <c r="G60" s="9238"/>
      <c r="H60" s="9291"/>
      <c r="I60" s="63"/>
      <c r="J60" s="63"/>
      <c r="K60" s="63"/>
      <c r="L60" s="63"/>
      <c r="M60" s="63"/>
      <c r="N60" s="449"/>
      <c r="O60" s="449"/>
      <c r="P60" s="449"/>
    </row>
    <row r="61" spans="1:17">
      <c r="A61" s="63"/>
      <c r="B61" s="63"/>
      <c r="C61" s="63"/>
      <c r="D61" s="63"/>
      <c r="E61" s="63"/>
      <c r="F61" s="63"/>
      <c r="G61" s="63"/>
      <c r="H61" s="63"/>
      <c r="I61" s="63"/>
      <c r="J61" s="63"/>
      <c r="K61" s="63"/>
      <c r="L61" s="63"/>
      <c r="M61" s="63"/>
      <c r="N61" s="63"/>
      <c r="O61" s="63"/>
      <c r="P61" s="63"/>
    </row>
    <row r="62" spans="1:17">
      <c r="A62" s="63"/>
      <c r="B62" s="63"/>
      <c r="C62" s="63"/>
      <c r="D62" s="63"/>
      <c r="E62" s="63"/>
      <c r="F62" s="63"/>
      <c r="G62" s="63"/>
      <c r="H62" s="63"/>
      <c r="I62" s="63"/>
      <c r="J62" s="63"/>
      <c r="K62" s="63"/>
      <c r="L62" s="63"/>
      <c r="M62" s="63"/>
      <c r="N62" s="63"/>
      <c r="O62" s="63"/>
      <c r="P62" s="63"/>
    </row>
    <row r="63" spans="1:17">
      <c r="A63" s="63"/>
      <c r="B63" s="63"/>
      <c r="C63" s="63"/>
      <c r="D63" s="63"/>
      <c r="E63" s="63"/>
      <c r="F63" s="63"/>
      <c r="G63" s="63"/>
      <c r="H63" s="63"/>
      <c r="I63" s="63"/>
      <c r="J63" s="63"/>
      <c r="K63" s="63"/>
      <c r="L63" s="63"/>
      <c r="M63" s="63"/>
      <c r="N63" s="63"/>
      <c r="O63" s="63"/>
      <c r="P63" s="63"/>
    </row>
    <row r="66" spans="1:13">
      <c r="A66" s="4300"/>
      <c r="B66" s="4300"/>
      <c r="C66" s="4300"/>
      <c r="D66" s="4300"/>
      <c r="E66" s="4300"/>
      <c r="F66" s="4300"/>
      <c r="G66" s="4300"/>
      <c r="H66" s="4300"/>
      <c r="I66" s="4300"/>
      <c r="J66" s="4300"/>
      <c r="K66" s="4300"/>
      <c r="L66" s="4300"/>
      <c r="M66" s="4300"/>
    </row>
  </sheetData>
  <mergeCells count="4">
    <mergeCell ref="E1:H1"/>
    <mergeCell ref="K2:M2"/>
    <mergeCell ref="A5:D5"/>
    <mergeCell ref="A60:H60"/>
  </mergeCells>
  <hyperlinks>
    <hyperlink ref="A1" location="INDEX!A1" display="BACK TO INDEX"/>
    <hyperlink ref="E2" r:id="rId1"/>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Sheet85"/>
  <dimension ref="A1:Q78"/>
  <sheetViews>
    <sheetView workbookViewId="0">
      <pane ySplit="3" topLeftCell="A4" activePane="bottomLeft" state="frozen"/>
      <selection pane="bottomLeft"/>
    </sheetView>
  </sheetViews>
  <sheetFormatPr defaultRowHeight="15"/>
  <cols>
    <col min="1" max="1" width="32.85546875" style="39" customWidth="1"/>
    <col min="2" max="3" width="9.5703125" style="39" bestFit="1" customWidth="1"/>
    <col min="4"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125"/>
      <c r="P1" s="125"/>
      <c r="Q1" s="125"/>
    </row>
    <row r="2" spans="1:17" ht="15.75">
      <c r="B2" s="48"/>
      <c r="C2" s="48"/>
      <c r="D2" s="49"/>
      <c r="E2" s="50" t="s">
        <v>6002</v>
      </c>
      <c r="F2" s="51"/>
      <c r="G2" s="51"/>
      <c r="H2" s="51"/>
      <c r="I2" s="51"/>
      <c r="J2" s="51"/>
      <c r="K2" s="9266" t="s">
        <v>412</v>
      </c>
      <c r="L2" s="9267"/>
      <c r="M2" s="9268"/>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484" t="s">
        <v>1575</v>
      </c>
      <c r="B5" s="492"/>
      <c r="C5" s="90"/>
      <c r="D5"/>
      <c r="E5" s="174"/>
      <c r="F5" s="174"/>
      <c r="G5" s="62"/>
      <c r="H5" s="62"/>
      <c r="I5" s="62"/>
      <c r="J5"/>
      <c r="K5" s="174"/>
      <c r="L5" s="174"/>
      <c r="M5" s="62"/>
      <c r="N5" s="62"/>
      <c r="O5" s="90"/>
      <c r="P5" s="125"/>
      <c r="Q5" s="125"/>
    </row>
    <row r="6" spans="1:17" ht="15.75">
      <c r="A6" s="4039" t="s">
        <v>448</v>
      </c>
      <c r="B6" s="937"/>
      <c r="C6" s="4068"/>
      <c r="D6" s="4068"/>
      <c r="E6" s="4068"/>
      <c r="F6" s="4068"/>
      <c r="G6" s="4068"/>
      <c r="H6" s="4068"/>
      <c r="I6" s="4068"/>
      <c r="J6" s="4068"/>
      <c r="K6" s="4068"/>
      <c r="L6" s="4068"/>
      <c r="M6" s="63"/>
      <c r="N6" s="63"/>
      <c r="O6" s="125"/>
      <c r="P6" s="125"/>
      <c r="Q6" s="125"/>
    </row>
    <row r="7" spans="1:17" ht="16.5">
      <c r="A7" s="275" t="s">
        <v>595</v>
      </c>
      <c r="B7" s="126"/>
      <c r="C7" s="126"/>
      <c r="D7" s="126" t="s">
        <v>442</v>
      </c>
      <c r="E7" s="127">
        <v>41306</v>
      </c>
      <c r="F7" s="127">
        <v>41329</v>
      </c>
      <c r="G7" s="128">
        <v>99.118415300546445</v>
      </c>
      <c r="H7" s="129">
        <v>54.719508196721314</v>
      </c>
      <c r="I7" s="130">
        <v>30.812404371584698</v>
      </c>
      <c r="J7" s="130">
        <v>23.714043715846991</v>
      </c>
      <c r="K7" s="130">
        <v>11.41896174863388</v>
      </c>
      <c r="L7" s="130">
        <v>27.812404371584698</v>
      </c>
      <c r="M7" s="130">
        <v>12.102021857923496</v>
      </c>
    </row>
    <row r="8" spans="1:17" ht="16.5">
      <c r="A8" s="4040"/>
      <c r="B8" s="126" t="s">
        <v>1037</v>
      </c>
      <c r="C8" s="126"/>
      <c r="D8" s="126" t="s">
        <v>442</v>
      </c>
      <c r="E8" s="127">
        <v>41330</v>
      </c>
      <c r="F8" s="127">
        <v>41333</v>
      </c>
      <c r="G8" s="128">
        <v>153.76322404371584</v>
      </c>
      <c r="H8" s="128">
        <v>82.041912568306003</v>
      </c>
      <c r="I8" s="130">
        <v>30.812404371584698</v>
      </c>
      <c r="J8" s="130">
        <v>23.714043715846991</v>
      </c>
      <c r="K8" s="130">
        <v>11.41896174863388</v>
      </c>
      <c r="L8" s="130">
        <v>27.812404371584698</v>
      </c>
      <c r="M8" s="130">
        <v>12.102021857923496</v>
      </c>
    </row>
    <row r="9" spans="1:17" ht="16.5">
      <c r="A9" s="4040"/>
      <c r="B9" s="126"/>
      <c r="C9" s="126"/>
      <c r="D9" s="126" t="s">
        <v>442</v>
      </c>
      <c r="E9" s="127">
        <v>41334</v>
      </c>
      <c r="F9" s="127">
        <v>41342</v>
      </c>
      <c r="G9" s="128">
        <v>99.118415300546445</v>
      </c>
      <c r="H9" s="129">
        <v>54.719508196721314</v>
      </c>
      <c r="I9" s="130">
        <v>30.812404371584698</v>
      </c>
      <c r="J9" s="130">
        <v>23.714043715846991</v>
      </c>
      <c r="K9" s="130">
        <v>11.41896174863388</v>
      </c>
      <c r="L9" s="130">
        <v>27.812404371584698</v>
      </c>
      <c r="M9" s="130">
        <v>12.102021857923496</v>
      </c>
    </row>
    <row r="10" spans="1:17" ht="16.5">
      <c r="A10" s="4040"/>
      <c r="B10" s="126" t="s">
        <v>1037</v>
      </c>
      <c r="C10" s="126"/>
      <c r="D10" s="126" t="s">
        <v>442</v>
      </c>
      <c r="E10" s="127">
        <v>41343</v>
      </c>
      <c r="F10" s="127">
        <v>41346</v>
      </c>
      <c r="G10" s="128">
        <v>153.76322404371584</v>
      </c>
      <c r="H10" s="128">
        <v>82.041912568306003</v>
      </c>
      <c r="I10" s="130">
        <v>30.812404371584698</v>
      </c>
      <c r="J10" s="130">
        <v>23.714043715846991</v>
      </c>
      <c r="K10" s="130">
        <v>11.41896174863388</v>
      </c>
      <c r="L10" s="130">
        <v>27.812404371584698</v>
      </c>
      <c r="M10" s="130">
        <v>12.102021857923496</v>
      </c>
    </row>
    <row r="11" spans="1:17" ht="16.5">
      <c r="A11" s="4040"/>
      <c r="B11" s="126"/>
      <c r="C11" s="126"/>
      <c r="D11" s="126" t="s">
        <v>442</v>
      </c>
      <c r="E11" s="127">
        <v>41347</v>
      </c>
      <c r="F11" s="127">
        <v>41399</v>
      </c>
      <c r="G11" s="128">
        <v>99.118415300546445</v>
      </c>
      <c r="H11" s="129">
        <v>54.719508196721314</v>
      </c>
      <c r="I11" s="130">
        <v>30.812404371584698</v>
      </c>
      <c r="J11" s="130">
        <v>23.714043715846991</v>
      </c>
      <c r="K11" s="130">
        <v>11.41896174863388</v>
      </c>
      <c r="L11" s="130">
        <v>27.812404371584698</v>
      </c>
      <c r="M11" s="130">
        <v>12.102021857923496</v>
      </c>
    </row>
    <row r="12" spans="1:17" ht="16.5">
      <c r="A12" s="4040"/>
      <c r="B12" s="126" t="s">
        <v>1037</v>
      </c>
      <c r="C12" s="126"/>
      <c r="D12" s="126" t="s">
        <v>442</v>
      </c>
      <c r="E12" s="127">
        <v>41400</v>
      </c>
      <c r="F12" s="127">
        <v>41403</v>
      </c>
      <c r="G12" s="128">
        <v>153.76322404371584</v>
      </c>
      <c r="H12" s="128">
        <v>82.041912568306003</v>
      </c>
      <c r="I12" s="130">
        <v>30.812404371584698</v>
      </c>
      <c r="J12" s="130">
        <v>23.714043715846991</v>
      </c>
      <c r="K12" s="130">
        <v>11.41896174863388</v>
      </c>
      <c r="L12" s="130">
        <v>27.812404371584698</v>
      </c>
      <c r="M12" s="130">
        <v>12.102021857923496</v>
      </c>
    </row>
    <row r="13" spans="1:17" ht="16.5">
      <c r="A13" s="4040"/>
      <c r="B13" s="126"/>
      <c r="C13" s="126"/>
      <c r="D13" s="126" t="s">
        <v>442</v>
      </c>
      <c r="E13" s="127">
        <v>41404</v>
      </c>
      <c r="F13" s="127">
        <v>41425</v>
      </c>
      <c r="G13" s="128">
        <v>99.118415300546445</v>
      </c>
      <c r="H13" s="129">
        <v>54.719508196721314</v>
      </c>
      <c r="I13" s="130">
        <v>30.812404371584698</v>
      </c>
      <c r="J13" s="130">
        <v>23.714043715846991</v>
      </c>
      <c r="K13" s="130">
        <v>11.41896174863388</v>
      </c>
      <c r="L13" s="130">
        <v>27.812404371584698</v>
      </c>
      <c r="M13" s="130">
        <v>12.102021857923496</v>
      </c>
    </row>
    <row r="14" spans="1:17" ht="16.5">
      <c r="A14" s="4040"/>
      <c r="B14" s="2397"/>
      <c r="C14" s="2397"/>
      <c r="D14" s="126" t="s">
        <v>442</v>
      </c>
      <c r="E14" s="127">
        <v>41426</v>
      </c>
      <c r="F14" s="127">
        <v>41490</v>
      </c>
      <c r="G14" s="128">
        <v>71.796010928961735</v>
      </c>
      <c r="H14" s="129">
        <v>37.643005464480872</v>
      </c>
      <c r="I14" s="130">
        <v>30.812404371584698</v>
      </c>
      <c r="J14" s="130">
        <v>23.714043715846991</v>
      </c>
      <c r="K14" s="130">
        <v>11.41896174863388</v>
      </c>
      <c r="L14" s="130">
        <v>27.812404371584698</v>
      </c>
      <c r="M14" s="130">
        <v>12.102021857923496</v>
      </c>
    </row>
    <row r="15" spans="1:17" s="7138" customFormat="1" ht="16.5">
      <c r="A15" s="7140"/>
      <c r="B15" s="2397"/>
      <c r="C15" s="2397"/>
      <c r="D15" s="126" t="s">
        <v>442</v>
      </c>
      <c r="E15" s="127">
        <v>41491</v>
      </c>
      <c r="F15" s="127">
        <v>41496</v>
      </c>
      <c r="G15" s="128">
        <v>112.77961748633879</v>
      </c>
      <c r="H15" s="129">
        <v>58.134808743169401</v>
      </c>
      <c r="I15" s="130">
        <v>30.812404371584698</v>
      </c>
      <c r="J15" s="130">
        <v>23.714043715846991</v>
      </c>
      <c r="K15" s="130">
        <v>11.41896174863388</v>
      </c>
      <c r="L15" s="130">
        <v>27.812404371584698</v>
      </c>
      <c r="M15" s="130">
        <v>12.102021857923496</v>
      </c>
    </row>
    <row r="16" spans="1:17" s="7138" customFormat="1" ht="16.5">
      <c r="A16" s="7140"/>
      <c r="B16" s="2397"/>
      <c r="C16" s="2397"/>
      <c r="D16" s="126" t="s">
        <v>442</v>
      </c>
      <c r="E16" s="127">
        <v>41497</v>
      </c>
      <c r="F16" s="127">
        <v>41532</v>
      </c>
      <c r="G16" s="128">
        <v>71.796010928961735</v>
      </c>
      <c r="H16" s="129">
        <v>37.643005464480872</v>
      </c>
      <c r="I16" s="130">
        <v>30.812404371584698</v>
      </c>
      <c r="J16" s="130">
        <v>23.714043715846991</v>
      </c>
      <c r="K16" s="130">
        <v>11.41896174863388</v>
      </c>
      <c r="L16" s="130">
        <v>27.812404371584698</v>
      </c>
      <c r="M16" s="130">
        <v>12.102021857923496</v>
      </c>
    </row>
    <row r="17" spans="1:13" s="7138" customFormat="1" ht="16.5">
      <c r="A17" s="7140"/>
      <c r="B17" s="7140"/>
      <c r="C17" s="7140"/>
      <c r="D17" s="7140"/>
      <c r="E17" s="7140"/>
      <c r="F17" s="7140"/>
      <c r="G17" s="2324"/>
      <c r="H17" s="2139"/>
      <c r="I17" s="2139"/>
      <c r="J17" s="2139"/>
      <c r="K17" s="2139"/>
      <c r="L17" s="2139"/>
      <c r="M17" s="2313"/>
    </row>
    <row r="18" spans="1:13" ht="16.5">
      <c r="A18" s="333" t="s">
        <v>471</v>
      </c>
      <c r="B18" s="126"/>
      <c r="C18" s="126"/>
      <c r="D18" s="126" t="s">
        <v>442</v>
      </c>
      <c r="E18" s="127">
        <v>41306</v>
      </c>
      <c r="F18" s="127">
        <v>41329</v>
      </c>
      <c r="G18" s="128">
        <v>105.94901639344262</v>
      </c>
      <c r="H18" s="129">
        <v>61.550109289617488</v>
      </c>
      <c r="I18" s="130">
        <v>30.812404371584698</v>
      </c>
      <c r="J18" s="130">
        <v>23.714043715846991</v>
      </c>
      <c r="K18" s="130">
        <v>11.41896174863388</v>
      </c>
      <c r="L18" s="130">
        <v>27.812404371584698</v>
      </c>
      <c r="M18" s="130">
        <v>12.102021857923496</v>
      </c>
    </row>
    <row r="19" spans="1:13" ht="16.5">
      <c r="A19" s="4040"/>
      <c r="B19" s="126" t="s">
        <v>1037</v>
      </c>
      <c r="C19" s="126"/>
      <c r="D19" s="126" t="s">
        <v>442</v>
      </c>
      <c r="E19" s="127">
        <v>41330</v>
      </c>
      <c r="F19" s="127">
        <v>41333</v>
      </c>
      <c r="G19" s="128">
        <v>160.59382513661203</v>
      </c>
      <c r="H19" s="128">
        <v>88.872513661202177</v>
      </c>
      <c r="I19" s="130">
        <v>30.812404371584698</v>
      </c>
      <c r="J19" s="130">
        <v>23.714043715846991</v>
      </c>
      <c r="K19" s="130">
        <v>11.41896174863388</v>
      </c>
      <c r="L19" s="130">
        <v>27.812404371584698</v>
      </c>
      <c r="M19" s="130">
        <v>12.102021857923496</v>
      </c>
    </row>
    <row r="20" spans="1:13" ht="16.5">
      <c r="A20" s="4040"/>
      <c r="B20" s="126"/>
      <c r="C20" s="126"/>
      <c r="D20" s="126" t="s">
        <v>442</v>
      </c>
      <c r="E20" s="127">
        <v>41334</v>
      </c>
      <c r="F20" s="127">
        <v>41342</v>
      </c>
      <c r="G20" s="128">
        <v>105.94901639344262</v>
      </c>
      <c r="H20" s="129">
        <v>61.550109289617488</v>
      </c>
      <c r="I20" s="130">
        <v>30.812404371584698</v>
      </c>
      <c r="J20" s="130">
        <v>23.714043715846991</v>
      </c>
      <c r="K20" s="130">
        <v>11.41896174863388</v>
      </c>
      <c r="L20" s="130">
        <v>27.812404371584698</v>
      </c>
      <c r="M20" s="130">
        <v>12.102021857923496</v>
      </c>
    </row>
    <row r="21" spans="1:13" ht="16.5">
      <c r="A21" s="4040"/>
      <c r="B21" s="126" t="s">
        <v>1037</v>
      </c>
      <c r="C21" s="126"/>
      <c r="D21" s="126" t="s">
        <v>442</v>
      </c>
      <c r="E21" s="127">
        <v>41343</v>
      </c>
      <c r="F21" s="127">
        <v>41346</v>
      </c>
      <c r="G21" s="128">
        <v>160.59382513661203</v>
      </c>
      <c r="H21" s="128">
        <v>88.872513661202177</v>
      </c>
      <c r="I21" s="130">
        <v>30.812404371584698</v>
      </c>
      <c r="J21" s="130">
        <v>23.714043715846991</v>
      </c>
      <c r="K21" s="130">
        <v>11.41896174863388</v>
      </c>
      <c r="L21" s="130">
        <v>27.812404371584698</v>
      </c>
      <c r="M21" s="130">
        <v>12.102021857923496</v>
      </c>
    </row>
    <row r="22" spans="1:13" ht="16.5">
      <c r="A22" s="4040"/>
      <c r="B22" s="126"/>
      <c r="C22" s="126"/>
      <c r="D22" s="126" t="s">
        <v>442</v>
      </c>
      <c r="E22" s="127">
        <v>41347</v>
      </c>
      <c r="F22" s="127">
        <v>41399</v>
      </c>
      <c r="G22" s="128">
        <v>105.94901639344262</v>
      </c>
      <c r="H22" s="129">
        <v>61.550109289617488</v>
      </c>
      <c r="I22" s="130">
        <v>30.812404371584698</v>
      </c>
      <c r="J22" s="130">
        <v>23.714043715846991</v>
      </c>
      <c r="K22" s="130">
        <v>11.41896174863388</v>
      </c>
      <c r="L22" s="130">
        <v>27.812404371584698</v>
      </c>
      <c r="M22" s="130">
        <v>12.102021857923496</v>
      </c>
    </row>
    <row r="23" spans="1:13" ht="16.5">
      <c r="A23" s="4040"/>
      <c r="B23" s="126" t="s">
        <v>1037</v>
      </c>
      <c r="C23" s="126"/>
      <c r="D23" s="126" t="s">
        <v>442</v>
      </c>
      <c r="E23" s="127">
        <v>41400</v>
      </c>
      <c r="F23" s="127">
        <v>41403</v>
      </c>
      <c r="G23" s="128">
        <v>160.59382513661203</v>
      </c>
      <c r="H23" s="128">
        <v>88.872513661202177</v>
      </c>
      <c r="I23" s="130">
        <v>30.812404371584698</v>
      </c>
      <c r="J23" s="130">
        <v>23.714043715846991</v>
      </c>
      <c r="K23" s="130">
        <v>11.41896174863388</v>
      </c>
      <c r="L23" s="130">
        <v>27.812404371584698</v>
      </c>
      <c r="M23" s="130">
        <v>12.102021857923496</v>
      </c>
    </row>
    <row r="24" spans="1:13" ht="16.5">
      <c r="A24" s="4040"/>
      <c r="B24" s="126"/>
      <c r="C24" s="126"/>
      <c r="D24" s="126" t="s">
        <v>442</v>
      </c>
      <c r="E24" s="127">
        <v>41404</v>
      </c>
      <c r="F24" s="127">
        <v>41425</v>
      </c>
      <c r="G24" s="128">
        <v>105.94901639344262</v>
      </c>
      <c r="H24" s="129">
        <v>61.550109289617488</v>
      </c>
      <c r="I24" s="130">
        <v>30.812404371584698</v>
      </c>
      <c r="J24" s="130">
        <v>23.714043715846991</v>
      </c>
      <c r="K24" s="130">
        <v>11.41896174863388</v>
      </c>
      <c r="L24" s="130">
        <v>27.812404371584698</v>
      </c>
      <c r="M24" s="130">
        <v>12.102021857923496</v>
      </c>
    </row>
    <row r="25" spans="1:13" ht="16.5">
      <c r="A25" s="4040"/>
      <c r="B25" s="2397"/>
      <c r="C25" s="2397"/>
      <c r="D25" s="126" t="s">
        <v>442</v>
      </c>
      <c r="E25" s="127">
        <v>41426</v>
      </c>
      <c r="F25" s="127">
        <v>41490</v>
      </c>
      <c r="G25" s="128">
        <v>85.457213114754083</v>
      </c>
      <c r="H25" s="129">
        <v>51.304207650273227</v>
      </c>
      <c r="I25" s="130">
        <v>30.812404371584698</v>
      </c>
      <c r="J25" s="130">
        <v>23.714043715846991</v>
      </c>
      <c r="K25" s="130">
        <v>11.41896174863388</v>
      </c>
      <c r="L25" s="130">
        <v>27.812404371584698</v>
      </c>
      <c r="M25" s="130">
        <v>12.102021857923496</v>
      </c>
    </row>
    <row r="26" spans="1:13" s="7138" customFormat="1" ht="16.5">
      <c r="A26" s="7140"/>
      <c r="B26" s="2397"/>
      <c r="C26" s="2397"/>
      <c r="D26" s="126" t="s">
        <v>442</v>
      </c>
      <c r="E26" s="127">
        <v>41491</v>
      </c>
      <c r="F26" s="127">
        <v>41496</v>
      </c>
      <c r="G26" s="128">
        <v>126.44081967213114</v>
      </c>
      <c r="H26" s="129">
        <v>71.796010928961735</v>
      </c>
      <c r="I26" s="130">
        <v>30.812404371584698</v>
      </c>
      <c r="J26" s="130">
        <v>23.714043715846991</v>
      </c>
      <c r="K26" s="130">
        <v>11.41896174863388</v>
      </c>
      <c r="L26" s="130">
        <v>27.812404371584698</v>
      </c>
      <c r="M26" s="130">
        <v>12.102021857923496</v>
      </c>
    </row>
    <row r="27" spans="1:13" s="7138" customFormat="1" ht="16.5">
      <c r="A27" s="7140"/>
      <c r="B27" s="2397"/>
      <c r="C27" s="2397"/>
      <c r="D27" s="126" t="s">
        <v>442</v>
      </c>
      <c r="E27" s="127">
        <v>41497</v>
      </c>
      <c r="F27" s="127">
        <v>41532</v>
      </c>
      <c r="G27" s="128">
        <v>85.457213114754083</v>
      </c>
      <c r="H27" s="129">
        <v>51.304207650273227</v>
      </c>
      <c r="I27" s="130">
        <v>30.812404371584698</v>
      </c>
      <c r="J27" s="130">
        <v>23.714043715846991</v>
      </c>
      <c r="K27" s="130">
        <v>11.41896174863388</v>
      </c>
      <c r="L27" s="130">
        <v>27.812404371584698</v>
      </c>
      <c r="M27" s="130">
        <v>12.102021857923496</v>
      </c>
    </row>
    <row r="28" spans="1:13" s="7138" customFormat="1" ht="16.5">
      <c r="A28" s="7140"/>
      <c r="B28" s="102"/>
      <c r="C28" s="102"/>
      <c r="D28" s="102"/>
      <c r="E28" s="103"/>
      <c r="F28" s="103"/>
      <c r="G28" s="2200"/>
      <c r="H28" s="107"/>
      <c r="I28" s="1113"/>
      <c r="J28" s="1113"/>
      <c r="K28" s="1113"/>
      <c r="L28" s="1113"/>
      <c r="M28" s="2313"/>
    </row>
    <row r="29" spans="1:13" ht="16.5">
      <c r="A29" s="333" t="s">
        <v>429</v>
      </c>
      <c r="B29" s="126"/>
      <c r="C29" s="126"/>
      <c r="D29" s="126" t="s">
        <v>442</v>
      </c>
      <c r="E29" s="127">
        <v>41306</v>
      </c>
      <c r="F29" s="127">
        <v>41329</v>
      </c>
      <c r="G29" s="128">
        <v>119.61021857923497</v>
      </c>
      <c r="H29" s="129">
        <v>68.380710382513655</v>
      </c>
      <c r="I29" s="130">
        <v>30.812404371584698</v>
      </c>
      <c r="J29" s="130">
        <v>23.714043715846991</v>
      </c>
      <c r="K29" s="130">
        <v>11.41896174863388</v>
      </c>
      <c r="L29" s="130">
        <v>27.812404371584698</v>
      </c>
      <c r="M29" s="130">
        <v>12.102021857923496</v>
      </c>
    </row>
    <row r="30" spans="1:13" ht="16.5">
      <c r="A30" s="4040"/>
      <c r="B30" s="126" t="s">
        <v>1037</v>
      </c>
      <c r="C30" s="126"/>
      <c r="D30" s="126" t="s">
        <v>442</v>
      </c>
      <c r="E30" s="127">
        <v>41330</v>
      </c>
      <c r="F30" s="127">
        <v>41333</v>
      </c>
      <c r="G30" s="128">
        <v>174.25502732240437</v>
      </c>
      <c r="H30" s="128">
        <v>95.703114754098351</v>
      </c>
      <c r="I30" s="130">
        <v>30.812404371584698</v>
      </c>
      <c r="J30" s="130">
        <v>23.714043715846991</v>
      </c>
      <c r="K30" s="130">
        <v>11.41896174863388</v>
      </c>
      <c r="L30" s="130">
        <v>27.812404371584698</v>
      </c>
      <c r="M30" s="130">
        <v>12.102021857923496</v>
      </c>
    </row>
    <row r="31" spans="1:13" ht="16.5">
      <c r="A31" s="4040"/>
      <c r="B31" s="126"/>
      <c r="C31" s="126"/>
      <c r="D31" s="126" t="s">
        <v>442</v>
      </c>
      <c r="E31" s="127">
        <v>41334</v>
      </c>
      <c r="F31" s="127">
        <v>41342</v>
      </c>
      <c r="G31" s="128">
        <v>119.61021857923497</v>
      </c>
      <c r="H31" s="129">
        <v>68.380710382513655</v>
      </c>
      <c r="I31" s="130">
        <v>30.812404371584698</v>
      </c>
      <c r="J31" s="130">
        <v>23.714043715846991</v>
      </c>
      <c r="K31" s="130">
        <v>11.41896174863388</v>
      </c>
      <c r="L31" s="130">
        <v>27.812404371584698</v>
      </c>
      <c r="M31" s="130">
        <v>12.102021857923496</v>
      </c>
    </row>
    <row r="32" spans="1:13" ht="16.5">
      <c r="A32" s="4040"/>
      <c r="B32" s="126" t="s">
        <v>1037</v>
      </c>
      <c r="C32" s="126"/>
      <c r="D32" s="126" t="s">
        <v>442</v>
      </c>
      <c r="E32" s="127">
        <v>41343</v>
      </c>
      <c r="F32" s="127">
        <v>41346</v>
      </c>
      <c r="G32" s="128">
        <v>174.25502732240437</v>
      </c>
      <c r="H32" s="128">
        <v>95.703114754098351</v>
      </c>
      <c r="I32" s="130">
        <v>30.812404371584698</v>
      </c>
      <c r="J32" s="130">
        <v>23.714043715846991</v>
      </c>
      <c r="K32" s="130">
        <v>11.41896174863388</v>
      </c>
      <c r="L32" s="130">
        <v>27.812404371584698</v>
      </c>
      <c r="M32" s="130">
        <v>12.102021857923496</v>
      </c>
    </row>
    <row r="33" spans="1:13" ht="16.5">
      <c r="A33" s="4040"/>
      <c r="B33" s="126"/>
      <c r="C33" s="126"/>
      <c r="D33" s="126" t="s">
        <v>442</v>
      </c>
      <c r="E33" s="127">
        <v>41347</v>
      </c>
      <c r="F33" s="127">
        <v>41399</v>
      </c>
      <c r="G33" s="128">
        <v>119.61021857923497</v>
      </c>
      <c r="H33" s="129">
        <v>68.380710382513655</v>
      </c>
      <c r="I33" s="130">
        <v>30.812404371584698</v>
      </c>
      <c r="J33" s="130">
        <v>23.714043715846991</v>
      </c>
      <c r="K33" s="130">
        <v>11.41896174863388</v>
      </c>
      <c r="L33" s="130">
        <v>27.812404371584698</v>
      </c>
      <c r="M33" s="130">
        <v>12.102021857923496</v>
      </c>
    </row>
    <row r="34" spans="1:13" ht="16.5">
      <c r="A34" s="4040"/>
      <c r="B34" s="126" t="s">
        <v>1037</v>
      </c>
      <c r="C34" s="126"/>
      <c r="D34" s="126" t="s">
        <v>442</v>
      </c>
      <c r="E34" s="127">
        <v>41400</v>
      </c>
      <c r="F34" s="127">
        <v>41403</v>
      </c>
      <c r="G34" s="128">
        <v>174.25502732240437</v>
      </c>
      <c r="H34" s="128">
        <v>95.703114754098351</v>
      </c>
      <c r="I34" s="130">
        <v>30.812404371584698</v>
      </c>
      <c r="J34" s="130">
        <v>23.714043715846991</v>
      </c>
      <c r="K34" s="130">
        <v>11.41896174863388</v>
      </c>
      <c r="L34" s="130">
        <v>27.812404371584698</v>
      </c>
      <c r="M34" s="130">
        <v>12.102021857923496</v>
      </c>
    </row>
    <row r="35" spans="1:13" ht="16.5">
      <c r="A35" s="4040"/>
      <c r="B35" s="126"/>
      <c r="C35" s="126"/>
      <c r="D35" s="126" t="s">
        <v>442</v>
      </c>
      <c r="E35" s="127">
        <v>41404</v>
      </c>
      <c r="F35" s="127">
        <v>41425</v>
      </c>
      <c r="G35" s="128">
        <v>119.61021857923497</v>
      </c>
      <c r="H35" s="129">
        <v>68.380710382513655</v>
      </c>
      <c r="I35" s="130">
        <v>30.812404371584698</v>
      </c>
      <c r="J35" s="130">
        <v>23.714043715846991</v>
      </c>
      <c r="K35" s="130">
        <v>11.41896174863388</v>
      </c>
      <c r="L35" s="130">
        <v>27.812404371584698</v>
      </c>
      <c r="M35" s="130">
        <v>12.102021857923496</v>
      </c>
    </row>
    <row r="36" spans="1:13" ht="16.5">
      <c r="A36" s="4040"/>
      <c r="B36" s="2397"/>
      <c r="C36" s="2397"/>
      <c r="D36" s="126" t="s">
        <v>442</v>
      </c>
      <c r="E36" s="127">
        <v>41426</v>
      </c>
      <c r="F36" s="127">
        <v>41490</v>
      </c>
      <c r="G36" s="128">
        <v>99.118415300546445</v>
      </c>
      <c r="H36" s="129">
        <v>58.134808743169401</v>
      </c>
      <c r="I36" s="130">
        <v>30.812404371584698</v>
      </c>
      <c r="J36" s="130">
        <v>23.714043715846991</v>
      </c>
      <c r="K36" s="130">
        <v>11.41896174863388</v>
      </c>
      <c r="L36" s="130">
        <v>27.812404371584698</v>
      </c>
      <c r="M36" s="130">
        <v>12.102021857923496</v>
      </c>
    </row>
    <row r="37" spans="1:13" s="7138" customFormat="1" ht="16.5">
      <c r="A37" s="7140"/>
      <c r="B37" s="2397"/>
      <c r="C37" s="2397"/>
      <c r="D37" s="126" t="s">
        <v>442</v>
      </c>
      <c r="E37" s="127">
        <v>41491</v>
      </c>
      <c r="F37" s="127">
        <v>41496</v>
      </c>
      <c r="G37" s="128">
        <v>140.10202185792349</v>
      </c>
      <c r="H37" s="129">
        <v>78.626612021857909</v>
      </c>
      <c r="I37" s="130">
        <v>30.812404371584698</v>
      </c>
      <c r="J37" s="130">
        <v>23.714043715846991</v>
      </c>
      <c r="K37" s="130">
        <v>11.41896174863388</v>
      </c>
      <c r="L37" s="130">
        <v>27.812404371584698</v>
      </c>
      <c r="M37" s="130">
        <v>12.102021857923496</v>
      </c>
    </row>
    <row r="38" spans="1:13" s="7138" customFormat="1" ht="16.5">
      <c r="A38" s="7140"/>
      <c r="B38" s="2397"/>
      <c r="C38" s="2397"/>
      <c r="D38" s="126" t="s">
        <v>442</v>
      </c>
      <c r="E38" s="127">
        <v>41497</v>
      </c>
      <c r="F38" s="127">
        <v>41532</v>
      </c>
      <c r="G38" s="128">
        <v>99.118415300546445</v>
      </c>
      <c r="H38" s="129">
        <v>58.134808743169401</v>
      </c>
      <c r="I38" s="130">
        <v>30.812404371584698</v>
      </c>
      <c r="J38" s="130">
        <v>23.714043715846991</v>
      </c>
      <c r="K38" s="130">
        <v>11.41896174863388</v>
      </c>
      <c r="L38" s="130">
        <v>27.812404371584698</v>
      </c>
      <c r="M38" s="130">
        <v>12.102021857923496</v>
      </c>
    </row>
    <row r="39" spans="1:13" s="7138" customFormat="1" ht="16.5">
      <c r="A39" s="7140"/>
      <c r="B39" s="102"/>
      <c r="C39" s="102"/>
      <c r="D39" s="102"/>
      <c r="E39" s="103"/>
      <c r="F39" s="103"/>
      <c r="G39" s="2200"/>
      <c r="H39" s="107"/>
      <c r="I39" s="1113"/>
      <c r="J39" s="1113"/>
      <c r="K39" s="1113"/>
      <c r="L39" s="1113"/>
      <c r="M39" s="2313"/>
    </row>
    <row r="40" spans="1:13" ht="16.5">
      <c r="A40" s="333" t="s">
        <v>1576</v>
      </c>
      <c r="B40" s="126"/>
      <c r="C40" s="126"/>
      <c r="D40" s="126" t="s">
        <v>442</v>
      </c>
      <c r="E40" s="127">
        <v>41306</v>
      </c>
      <c r="F40" s="127">
        <v>41329</v>
      </c>
      <c r="G40" s="128">
        <v>170.42442622950819</v>
      </c>
      <c r="H40" s="129" t="s">
        <v>435</v>
      </c>
      <c r="I40" s="130">
        <v>30.812404371584698</v>
      </c>
      <c r="J40" s="130">
        <v>23.714043715846991</v>
      </c>
      <c r="K40" s="130">
        <v>11.41896174863388</v>
      </c>
      <c r="L40" s="130">
        <v>27.812404371584698</v>
      </c>
      <c r="M40" s="130">
        <v>12.102021857923496</v>
      </c>
    </row>
    <row r="41" spans="1:13" ht="16.5">
      <c r="A41" s="4040"/>
      <c r="B41" s="126" t="s">
        <v>1037</v>
      </c>
      <c r="C41" s="126"/>
      <c r="D41" s="126" t="s">
        <v>442</v>
      </c>
      <c r="E41" s="127">
        <v>41330</v>
      </c>
      <c r="F41" s="127">
        <v>41333</v>
      </c>
      <c r="G41" s="128">
        <v>225.06923497267761</v>
      </c>
      <c r="H41" s="129" t="s">
        <v>435</v>
      </c>
      <c r="I41" s="130">
        <v>30.812404371584698</v>
      </c>
      <c r="J41" s="130">
        <v>23.714043715846991</v>
      </c>
      <c r="K41" s="130">
        <v>11.41896174863388</v>
      </c>
      <c r="L41" s="130">
        <v>27.812404371584698</v>
      </c>
      <c r="M41" s="130">
        <v>12.102021857923496</v>
      </c>
    </row>
    <row r="42" spans="1:13" ht="16.5">
      <c r="A42" s="4040"/>
      <c r="B42" s="126"/>
      <c r="C42" s="126"/>
      <c r="D42" s="126" t="s">
        <v>442</v>
      </c>
      <c r="E42" s="127">
        <v>41334</v>
      </c>
      <c r="F42" s="127">
        <v>41342</v>
      </c>
      <c r="G42" s="128">
        <v>170.42442622950819</v>
      </c>
      <c r="H42" s="129" t="s">
        <v>435</v>
      </c>
      <c r="I42" s="130">
        <v>30.812404371584698</v>
      </c>
      <c r="J42" s="130">
        <v>23.714043715846991</v>
      </c>
      <c r="K42" s="130">
        <v>11.41896174863388</v>
      </c>
      <c r="L42" s="130">
        <v>27.812404371584698</v>
      </c>
      <c r="M42" s="130">
        <v>12.102021857923496</v>
      </c>
    </row>
    <row r="43" spans="1:13" ht="16.5">
      <c r="A43" s="4040"/>
      <c r="B43" s="126" t="s">
        <v>1037</v>
      </c>
      <c r="C43" s="126"/>
      <c r="D43" s="126" t="s">
        <v>442</v>
      </c>
      <c r="E43" s="127">
        <v>41343</v>
      </c>
      <c r="F43" s="127">
        <v>41346</v>
      </c>
      <c r="G43" s="128">
        <v>225.06923497267761</v>
      </c>
      <c r="H43" s="129" t="s">
        <v>435</v>
      </c>
      <c r="I43" s="130">
        <v>30.812404371584698</v>
      </c>
      <c r="J43" s="130">
        <v>23.714043715846991</v>
      </c>
      <c r="K43" s="130">
        <v>11.41896174863388</v>
      </c>
      <c r="L43" s="130">
        <v>27.812404371584698</v>
      </c>
      <c r="M43" s="130">
        <v>12.102021857923496</v>
      </c>
    </row>
    <row r="44" spans="1:13" ht="16.5">
      <c r="A44" s="4040"/>
      <c r="B44" s="126"/>
      <c r="C44" s="126"/>
      <c r="D44" s="126" t="s">
        <v>442</v>
      </c>
      <c r="E44" s="127">
        <v>41347</v>
      </c>
      <c r="F44" s="127">
        <v>41399</v>
      </c>
      <c r="G44" s="128">
        <v>170.42442622950819</v>
      </c>
      <c r="H44" s="129" t="s">
        <v>435</v>
      </c>
      <c r="I44" s="130">
        <v>30.812404371584698</v>
      </c>
      <c r="J44" s="130">
        <v>23.714043715846991</v>
      </c>
      <c r="K44" s="130">
        <v>11.41896174863388</v>
      </c>
      <c r="L44" s="130">
        <v>27.812404371584698</v>
      </c>
      <c r="M44" s="130">
        <v>12.102021857923496</v>
      </c>
    </row>
    <row r="45" spans="1:13" ht="16.5">
      <c r="A45" s="4040"/>
      <c r="B45" s="126" t="s">
        <v>1037</v>
      </c>
      <c r="C45" s="126"/>
      <c r="D45" s="126" t="s">
        <v>442</v>
      </c>
      <c r="E45" s="127">
        <v>41400</v>
      </c>
      <c r="F45" s="127">
        <v>41403</v>
      </c>
      <c r="G45" s="128">
        <v>225.06923497267761</v>
      </c>
      <c r="H45" s="129" t="s">
        <v>435</v>
      </c>
      <c r="I45" s="130">
        <v>30.812404371584698</v>
      </c>
      <c r="J45" s="130">
        <v>23.714043715846991</v>
      </c>
      <c r="K45" s="130">
        <v>11.41896174863388</v>
      </c>
      <c r="L45" s="130">
        <v>27.812404371584698</v>
      </c>
      <c r="M45" s="130">
        <v>12.102021857923496</v>
      </c>
    </row>
    <row r="46" spans="1:13" ht="16.5">
      <c r="A46" s="4040"/>
      <c r="B46" s="126"/>
      <c r="C46" s="126"/>
      <c r="D46" s="126" t="s">
        <v>442</v>
      </c>
      <c r="E46" s="127">
        <v>41404</v>
      </c>
      <c r="F46" s="127">
        <v>41425</v>
      </c>
      <c r="G46" s="128">
        <v>170.42442622950819</v>
      </c>
      <c r="H46" s="129" t="s">
        <v>435</v>
      </c>
      <c r="I46" s="130">
        <v>30.812404371584698</v>
      </c>
      <c r="J46" s="130">
        <v>23.714043715846991</v>
      </c>
      <c r="K46" s="130">
        <v>11.41896174863388</v>
      </c>
      <c r="L46" s="130">
        <v>27.812404371584698</v>
      </c>
      <c r="M46" s="130">
        <v>12.102021857923496</v>
      </c>
    </row>
    <row r="47" spans="1:13" s="7138" customFormat="1" ht="16.5">
      <c r="A47" s="7140"/>
      <c r="B47" s="2397"/>
      <c r="C47" s="2397"/>
      <c r="D47" s="126" t="s">
        <v>442</v>
      </c>
      <c r="E47" s="127">
        <v>41426</v>
      </c>
      <c r="F47" s="127">
        <v>41490</v>
      </c>
      <c r="G47" s="128">
        <v>170.42442622950819</v>
      </c>
      <c r="H47" s="129" t="s">
        <v>540</v>
      </c>
      <c r="I47" s="130">
        <v>30.812404371584698</v>
      </c>
      <c r="J47" s="130">
        <v>23.714043715846991</v>
      </c>
      <c r="K47" s="130">
        <v>11.41896174863388</v>
      </c>
      <c r="L47" s="130">
        <v>27.812404371584698</v>
      </c>
      <c r="M47" s="130">
        <v>12.102021857923496</v>
      </c>
    </row>
    <row r="48" spans="1:13" s="7138" customFormat="1" ht="16.5">
      <c r="A48" s="7140"/>
      <c r="B48" s="2397"/>
      <c r="C48" s="2397"/>
      <c r="D48" s="126" t="s">
        <v>442</v>
      </c>
      <c r="E48" s="127">
        <v>41491</v>
      </c>
      <c r="F48" s="127">
        <v>41496</v>
      </c>
      <c r="G48" s="128">
        <v>211.40803278688526</v>
      </c>
      <c r="H48" s="129" t="s">
        <v>540</v>
      </c>
      <c r="I48" s="130">
        <v>30.812404371584698</v>
      </c>
      <c r="J48" s="130">
        <v>23.714043715846991</v>
      </c>
      <c r="K48" s="130">
        <v>11.41896174863388</v>
      </c>
      <c r="L48" s="130">
        <v>27.812404371584698</v>
      </c>
      <c r="M48" s="130">
        <v>12.102021857923496</v>
      </c>
    </row>
    <row r="49" spans="1:17" s="7138" customFormat="1" ht="16.5">
      <c r="A49" s="7140"/>
      <c r="B49" s="2397"/>
      <c r="C49" s="2397"/>
      <c r="D49" s="126" t="s">
        <v>442</v>
      </c>
      <c r="E49" s="127">
        <v>41497</v>
      </c>
      <c r="F49" s="127">
        <v>41532</v>
      </c>
      <c r="G49" s="128">
        <v>170.42442622950819</v>
      </c>
      <c r="H49" s="129" t="s">
        <v>540</v>
      </c>
      <c r="I49" s="130">
        <v>30.812404371584698</v>
      </c>
      <c r="J49" s="130">
        <v>23.714043715846991</v>
      </c>
      <c r="K49" s="130">
        <v>11.41896174863388</v>
      </c>
      <c r="L49" s="130">
        <v>27.812404371584698</v>
      </c>
      <c r="M49" s="130">
        <v>12.102021857923496</v>
      </c>
    </row>
    <row r="50" spans="1:17">
      <c r="B50" s="4038"/>
      <c r="C50" s="4038"/>
      <c r="D50" s="4038"/>
      <c r="E50" s="4038"/>
      <c r="F50" s="4038"/>
      <c r="G50" s="4038"/>
      <c r="H50" s="4038"/>
    </row>
    <row r="52" spans="1:17" s="5973" customFormat="1" ht="16.5">
      <c r="A52" s="4801" t="s">
        <v>5211</v>
      </c>
      <c r="B52" s="5434"/>
      <c r="C52" s="5434"/>
      <c r="D52" s="5434"/>
      <c r="E52" s="5435"/>
      <c r="F52" s="5500"/>
      <c r="G52" s="85"/>
    </row>
    <row r="53" spans="1:17" s="5973" customFormat="1" ht="16.5">
      <c r="A53" s="210" t="s">
        <v>595</v>
      </c>
      <c r="B53" s="282" t="s">
        <v>6190</v>
      </c>
      <c r="C53" s="83"/>
      <c r="D53" s="83"/>
      <c r="E53" s="84"/>
      <c r="F53" s="340"/>
      <c r="G53" s="85"/>
    </row>
    <row r="54" spans="1:17" s="5973" customFormat="1" ht="16.5">
      <c r="A54" s="1906" t="s">
        <v>471</v>
      </c>
      <c r="B54" s="282" t="s">
        <v>6191</v>
      </c>
      <c r="C54" s="83"/>
      <c r="D54" s="83"/>
      <c r="E54" s="84"/>
      <c r="F54" s="340"/>
      <c r="G54" s="85"/>
    </row>
    <row r="55" spans="1:17" s="5973" customFormat="1" ht="16.5">
      <c r="A55" s="1906" t="s">
        <v>429</v>
      </c>
      <c r="B55" s="282" t="s">
        <v>6190</v>
      </c>
      <c r="C55" s="83"/>
      <c r="D55" s="83"/>
      <c r="E55" s="84"/>
      <c r="F55" s="340"/>
      <c r="G55" s="85"/>
    </row>
    <row r="56" spans="1:17" s="5973" customFormat="1" ht="16.5">
      <c r="A56" s="1907" t="s">
        <v>1576</v>
      </c>
      <c r="B56" s="3286" t="s">
        <v>6191</v>
      </c>
      <c r="C56" s="2557"/>
      <c r="D56" s="2557"/>
      <c r="E56" s="2558"/>
      <c r="F56" s="2249"/>
      <c r="G56" s="85"/>
    </row>
    <row r="57" spans="1:17" s="5973" customFormat="1"/>
    <row r="58" spans="1:17" ht="16.5">
      <c r="A58" s="453" t="s">
        <v>1577</v>
      </c>
      <c r="B58" s="205"/>
      <c r="C58" s="205"/>
      <c r="D58" s="205"/>
      <c r="E58" s="206"/>
      <c r="F58" s="206"/>
      <c r="G58" s="1004"/>
      <c r="H58" s="87"/>
      <c r="I58" s="86"/>
      <c r="J58" s="86"/>
      <c r="K58" s="86"/>
      <c r="L58" s="86"/>
      <c r="M58" s="86"/>
      <c r="N58" s="109"/>
      <c r="O58" s="109"/>
      <c r="P58" s="109"/>
      <c r="Q58" s="109"/>
    </row>
    <row r="59" spans="1:17" ht="16.5">
      <c r="A59" s="226" t="s">
        <v>1578</v>
      </c>
      <c r="B59" s="83"/>
      <c r="C59" s="83"/>
      <c r="D59" s="83"/>
      <c r="E59" s="84"/>
      <c r="F59" s="84"/>
      <c r="G59" s="1004"/>
      <c r="H59" s="87"/>
      <c r="I59" s="86"/>
      <c r="J59" s="86"/>
      <c r="K59" s="86"/>
      <c r="L59" s="86"/>
      <c r="M59" s="86"/>
      <c r="N59" s="109"/>
      <c r="O59" s="109"/>
      <c r="P59" s="109"/>
      <c r="Q59" s="109"/>
    </row>
    <row r="60" spans="1:17" ht="16.5">
      <c r="A60" s="226" t="s">
        <v>1197</v>
      </c>
      <c r="B60" s="83"/>
      <c r="C60" s="83"/>
      <c r="D60" s="83"/>
      <c r="E60" s="84"/>
      <c r="F60" s="84"/>
      <c r="G60" s="1004"/>
      <c r="H60" s="87"/>
      <c r="I60" s="86"/>
      <c r="J60" s="86"/>
      <c r="K60" s="86"/>
      <c r="L60" s="86"/>
      <c r="M60" s="86"/>
      <c r="N60" s="109"/>
      <c r="O60" s="109"/>
      <c r="P60" s="109"/>
      <c r="Q60" s="109"/>
    </row>
    <row r="61" spans="1:17" ht="16.5">
      <c r="A61" s="224" t="s">
        <v>1271</v>
      </c>
      <c r="B61" s="213"/>
      <c r="C61" s="213"/>
      <c r="D61" s="213"/>
      <c r="E61" s="214"/>
      <c r="F61" s="214"/>
      <c r="G61" s="1004"/>
      <c r="H61" s="87"/>
      <c r="I61" s="86"/>
      <c r="J61" s="86"/>
      <c r="K61" s="86"/>
      <c r="L61" s="86"/>
      <c r="M61" s="86"/>
      <c r="N61" s="109"/>
      <c r="O61" s="109"/>
      <c r="P61" s="109"/>
      <c r="Q61" s="109"/>
    </row>
    <row r="62" spans="1:17" ht="16.5">
      <c r="A62" s="175"/>
      <c r="B62" s="83"/>
      <c r="C62" s="83"/>
      <c r="D62" s="83"/>
      <c r="E62" s="84"/>
      <c r="F62" s="84"/>
      <c r="G62" s="85"/>
      <c r="H62" s="87"/>
      <c r="I62" s="86"/>
      <c r="J62" s="86"/>
      <c r="K62" s="86"/>
      <c r="L62" s="84"/>
      <c r="M62" s="109"/>
      <c r="N62" s="109"/>
      <c r="O62" s="109"/>
      <c r="P62" s="109"/>
      <c r="Q62" s="109"/>
    </row>
    <row r="63" spans="1:17" ht="16.5">
      <c r="A63" s="453" t="s">
        <v>841</v>
      </c>
      <c r="B63" s="390"/>
      <c r="C63" s="390"/>
      <c r="D63" s="390"/>
      <c r="E63" s="390"/>
      <c r="F63" s="390"/>
      <c r="G63" s="390"/>
      <c r="H63" s="188"/>
      <c r="I63" s="759"/>
      <c r="J63" s="176"/>
      <c r="K63" s="109"/>
      <c r="L63" s="109"/>
      <c r="M63" s="86"/>
      <c r="N63" s="109"/>
      <c r="O63" s="109"/>
      <c r="P63" s="109"/>
      <c r="Q63" s="109"/>
    </row>
    <row r="64" spans="1:17" ht="16.5">
      <c r="A64" s="226" t="s">
        <v>1006</v>
      </c>
      <c r="B64" s="226"/>
      <c r="C64" s="226"/>
      <c r="D64" s="226"/>
      <c r="E64" s="226"/>
      <c r="F64" s="226"/>
      <c r="G64" s="226"/>
      <c r="H64" s="193"/>
      <c r="I64" s="194"/>
      <c r="J64" s="176"/>
      <c r="K64" s="109"/>
      <c r="L64" s="109"/>
      <c r="M64" s="86"/>
      <c r="N64" s="109"/>
      <c r="O64" s="109"/>
      <c r="P64" s="109"/>
      <c r="Q64" s="109"/>
    </row>
    <row r="65" spans="1:17" ht="16.5">
      <c r="A65" s="224" t="s">
        <v>1579</v>
      </c>
      <c r="B65" s="224"/>
      <c r="C65" s="224"/>
      <c r="D65" s="224"/>
      <c r="E65" s="224"/>
      <c r="F65" s="224"/>
      <c r="G65" s="224"/>
      <c r="H65" s="224"/>
      <c r="I65" s="225"/>
      <c r="J65" s="176"/>
      <c r="K65" s="109"/>
      <c r="L65" s="109"/>
      <c r="M65" s="86"/>
      <c r="N65" s="109"/>
      <c r="O65" s="109"/>
      <c r="P65" s="109"/>
      <c r="Q65" s="109"/>
    </row>
    <row r="66" spans="1:17" ht="16.5">
      <c r="A66" s="226"/>
      <c r="B66" s="226"/>
      <c r="C66" s="226"/>
      <c r="D66" s="226"/>
      <c r="E66" s="226"/>
      <c r="F66" s="226"/>
      <c r="G66" s="92"/>
      <c r="H66" s="176"/>
      <c r="I66" s="176"/>
      <c r="J66" s="176"/>
      <c r="K66" s="109"/>
      <c r="L66" s="109"/>
      <c r="M66" s="109"/>
      <c r="N66" s="109"/>
      <c r="O66" s="109"/>
      <c r="P66" s="109"/>
      <c r="Q66" s="109"/>
    </row>
    <row r="67" spans="1:17" s="4038" customFormat="1" ht="17.25">
      <c r="A67" s="4069" t="s">
        <v>4459</v>
      </c>
      <c r="B67" s="4070"/>
      <c r="C67" s="4071"/>
      <c r="D67" s="83"/>
      <c r="E67" s="83"/>
      <c r="F67" s="83"/>
      <c r="G67" s="92"/>
      <c r="H67" s="176"/>
      <c r="I67" s="176"/>
      <c r="J67" s="176"/>
      <c r="K67" s="109"/>
      <c r="L67" s="109"/>
      <c r="M67" s="109"/>
      <c r="N67" s="109"/>
      <c r="O67" s="109"/>
      <c r="P67" s="109"/>
      <c r="Q67" s="109"/>
    </row>
    <row r="68" spans="1:17" s="4038" customFormat="1" ht="16.5">
      <c r="A68" s="4072" t="s">
        <v>4460</v>
      </c>
      <c r="B68" s="4073">
        <v>41330</v>
      </c>
      <c r="C68" s="4074">
        <v>41333</v>
      </c>
      <c r="D68" s="9292"/>
      <c r="E68" s="9292"/>
      <c r="F68" s="9292"/>
      <c r="G68" s="92"/>
      <c r="H68" s="176"/>
      <c r="I68" s="176"/>
      <c r="J68" s="176"/>
      <c r="K68" s="109"/>
      <c r="L68" s="109"/>
      <c r="M68" s="109"/>
      <c r="N68" s="109"/>
      <c r="O68" s="109"/>
      <c r="P68" s="109"/>
      <c r="Q68" s="109"/>
    </row>
    <row r="69" spans="1:17" s="4038" customFormat="1" ht="16.5">
      <c r="A69" s="4072" t="s">
        <v>4461</v>
      </c>
      <c r="B69" s="4073">
        <v>41343</v>
      </c>
      <c r="C69" s="4074">
        <v>41346</v>
      </c>
      <c r="D69" s="9292"/>
      <c r="E69" s="9292"/>
      <c r="F69" s="9292"/>
      <c r="G69" s="92"/>
      <c r="H69" s="176"/>
      <c r="I69" s="176"/>
      <c r="J69" s="176"/>
      <c r="K69" s="109"/>
      <c r="L69" s="109"/>
      <c r="M69" s="109"/>
      <c r="N69" s="109"/>
      <c r="O69" s="109"/>
      <c r="P69" s="109"/>
      <c r="Q69" s="109"/>
    </row>
    <row r="70" spans="1:17" s="4038" customFormat="1" ht="16.5">
      <c r="A70" s="4072" t="s">
        <v>3453</v>
      </c>
      <c r="B70" s="4073">
        <v>41400</v>
      </c>
      <c r="C70" s="4074">
        <v>41403</v>
      </c>
      <c r="D70" s="9292"/>
      <c r="E70" s="9292"/>
      <c r="F70" s="9292"/>
      <c r="G70" s="92"/>
      <c r="H70" s="176"/>
      <c r="I70" s="176"/>
      <c r="J70" s="176"/>
      <c r="K70" s="109"/>
      <c r="L70" s="109"/>
      <c r="M70" s="109"/>
      <c r="N70" s="109"/>
      <c r="O70" s="109"/>
      <c r="P70" s="109"/>
      <c r="Q70" s="109"/>
    </row>
    <row r="71" spans="1:17" s="4038" customFormat="1" ht="16.5">
      <c r="A71" s="175" t="s">
        <v>4462</v>
      </c>
      <c r="B71" s="83"/>
      <c r="C71" s="83"/>
      <c r="D71" s="83"/>
      <c r="E71" s="84"/>
      <c r="F71" s="84"/>
      <c r="G71" s="92"/>
      <c r="H71" s="176"/>
      <c r="I71" s="176"/>
      <c r="J71" s="176"/>
      <c r="K71" s="109"/>
      <c r="L71" s="109"/>
      <c r="M71" s="109"/>
      <c r="N71" s="109"/>
      <c r="O71" s="109"/>
      <c r="P71" s="109"/>
      <c r="Q71" s="109"/>
    </row>
    <row r="72" spans="1:17" s="4038" customFormat="1" ht="16.5">
      <c r="A72" s="175"/>
      <c r="B72" s="83"/>
      <c r="C72" s="83"/>
      <c r="D72" s="83"/>
      <c r="E72" s="84"/>
      <c r="F72" s="84"/>
      <c r="G72" s="92"/>
      <c r="H72" s="176"/>
      <c r="I72" s="176"/>
      <c r="J72" s="176"/>
      <c r="K72" s="109"/>
      <c r="L72" s="109"/>
      <c r="M72" s="109"/>
      <c r="N72" s="109"/>
      <c r="O72" s="109"/>
      <c r="P72" s="109"/>
      <c r="Q72" s="109"/>
    </row>
    <row r="73" spans="1:17" ht="16.5">
      <c r="A73" s="806" t="s">
        <v>486</v>
      </c>
      <c r="B73" s="741"/>
      <c r="C73" s="742"/>
      <c r="D73" s="742"/>
      <c r="E73" s="906"/>
      <c r="F73" s="435"/>
      <c r="G73" s="226"/>
      <c r="H73" s="226"/>
      <c r="I73" s="226"/>
      <c r="J73" s="63"/>
      <c r="K73" s="63"/>
      <c r="L73" s="63"/>
      <c r="M73" s="63"/>
      <c r="N73" s="63"/>
      <c r="O73" s="63"/>
      <c r="P73" s="63"/>
      <c r="Q73" s="63"/>
    </row>
    <row r="74" spans="1:17" ht="16.5">
      <c r="A74" s="4037" t="s">
        <v>4416</v>
      </c>
      <c r="B74" s="907"/>
      <c r="C74" s="908"/>
      <c r="D74" s="908"/>
      <c r="E74" s="909"/>
      <c r="F74" s="435"/>
      <c r="G74" s="226"/>
      <c r="H74" s="226"/>
      <c r="I74" s="226"/>
      <c r="J74" s="63"/>
      <c r="K74" s="63"/>
      <c r="L74" s="63"/>
      <c r="M74" s="63"/>
      <c r="N74" s="63"/>
      <c r="O74" s="63"/>
      <c r="P74" s="63"/>
      <c r="Q74" s="63"/>
    </row>
    <row r="75" spans="1:17" ht="16.5">
      <c r="A75" s="9246" t="s">
        <v>3758</v>
      </c>
      <c r="B75" s="9246"/>
      <c r="C75" s="9246"/>
      <c r="D75" s="9246"/>
      <c r="E75" s="9247"/>
      <c r="F75" s="226"/>
      <c r="G75" s="226"/>
      <c r="H75" s="226"/>
      <c r="I75" s="226"/>
      <c r="J75" s="109"/>
      <c r="K75" s="109"/>
      <c r="L75" s="109"/>
      <c r="M75" s="109"/>
      <c r="N75" s="109"/>
      <c r="O75" s="109"/>
      <c r="P75" s="109"/>
      <c r="Q75" s="109"/>
    </row>
    <row r="76" spans="1:17" ht="16.5">
      <c r="A76" s="389"/>
      <c r="B76" s="226"/>
      <c r="C76" s="226"/>
      <c r="D76" s="226"/>
      <c r="E76" s="226"/>
      <c r="F76" s="226"/>
      <c r="G76" s="226"/>
      <c r="H76" s="226"/>
      <c r="I76" s="226"/>
      <c r="J76" s="63"/>
      <c r="K76" s="63"/>
      <c r="L76" s="63"/>
      <c r="M76" s="63"/>
      <c r="N76" s="63"/>
      <c r="O76" s="63"/>
      <c r="P76" s="63"/>
      <c r="Q76" s="63"/>
    </row>
    <row r="77" spans="1:17">
      <c r="A77" s="63"/>
      <c r="B77" s="63"/>
      <c r="C77" s="63"/>
      <c r="D77" s="63"/>
      <c r="E77" s="63"/>
      <c r="F77" s="63"/>
      <c r="G77" s="63"/>
      <c r="H77" s="63"/>
      <c r="I77" s="63"/>
      <c r="J77" s="63"/>
      <c r="K77" s="63"/>
      <c r="L77" s="63"/>
      <c r="M77" s="63"/>
      <c r="N77" s="63"/>
      <c r="O77" s="125"/>
      <c r="P77" s="125"/>
      <c r="Q77" s="125"/>
    </row>
    <row r="78" spans="1:17">
      <c r="A78" s="63"/>
      <c r="B78" s="63"/>
      <c r="C78" s="63"/>
      <c r="D78" s="63"/>
      <c r="E78" s="63"/>
      <c r="F78" s="63"/>
      <c r="G78" s="63"/>
      <c r="H78" s="63"/>
      <c r="I78" s="63"/>
      <c r="J78" s="63"/>
      <c r="K78" s="63"/>
      <c r="L78" s="63"/>
      <c r="M78" s="63"/>
      <c r="N78" s="63"/>
      <c r="O78" s="125"/>
      <c r="P78" s="125"/>
      <c r="Q78" s="125"/>
    </row>
  </sheetData>
  <mergeCells count="6">
    <mergeCell ref="E1:H1"/>
    <mergeCell ref="K2:M2"/>
    <mergeCell ref="A75:E75"/>
    <mergeCell ref="D68:F68"/>
    <mergeCell ref="D69:F69"/>
    <mergeCell ref="D70:F70"/>
  </mergeCells>
  <hyperlinks>
    <hyperlink ref="A1" location="INDEX!A1" display="BACK TO INDEX"/>
    <hyperlink ref="E2" r:id="rId1"/>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codeName="Sheet86"/>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125"/>
      <c r="P1" s="125"/>
    </row>
    <row r="2" spans="1:16" ht="15.75">
      <c r="B2" s="48"/>
      <c r="C2" s="48"/>
      <c r="D2" s="49"/>
      <c r="E2" s="50" t="s">
        <v>6003</v>
      </c>
      <c r="F2" s="51"/>
      <c r="G2" s="51"/>
      <c r="H2" s="51"/>
      <c r="I2" s="51"/>
      <c r="J2" s="51"/>
      <c r="K2" s="9266" t="s">
        <v>412</v>
      </c>
      <c r="L2" s="9267"/>
      <c r="M2" s="9268"/>
      <c r="N2" s="63"/>
      <c r="O2" s="49"/>
      <c r="P2" s="12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5" t="s">
        <v>1580</v>
      </c>
      <c r="B5" s="492"/>
      <c r="C5" s="90"/>
      <c r="D5"/>
      <c r="E5" s="174"/>
      <c r="F5" s="174"/>
      <c r="G5" s="62"/>
      <c r="H5" s="62"/>
      <c r="I5" s="62"/>
      <c r="J5"/>
      <c r="K5" s="174"/>
      <c r="L5" s="174"/>
      <c r="M5" s="62"/>
      <c r="N5" s="62"/>
      <c r="O5" s="90"/>
      <c r="P5" s="125"/>
    </row>
    <row r="6" spans="1:16" ht="15.75">
      <c r="A6" s="4531" t="s">
        <v>448</v>
      </c>
      <c r="B6" s="7605"/>
      <c r="C6" s="7605"/>
      <c r="D6" s="7605"/>
      <c r="E6" s="7605"/>
      <c r="F6" s="7605"/>
      <c r="G6" s="7605"/>
      <c r="H6" s="7605"/>
      <c r="I6" s="7605"/>
      <c r="J6" s="7605"/>
      <c r="K6" s="7605"/>
      <c r="L6" s="7605"/>
      <c r="M6" s="7605"/>
    </row>
    <row r="7" spans="1:16" ht="16.5">
      <c r="A7" s="275" t="s">
        <v>429</v>
      </c>
      <c r="B7" s="126"/>
      <c r="C7" s="126"/>
      <c r="D7" s="126" t="s">
        <v>442</v>
      </c>
      <c r="E7" s="127">
        <v>41393</v>
      </c>
      <c r="F7" s="127">
        <v>41394</v>
      </c>
      <c r="G7" s="128">
        <v>92.287814207650271</v>
      </c>
      <c r="H7" s="129">
        <v>47.88890710382514</v>
      </c>
      <c r="I7" s="130">
        <v>37.643005464480872</v>
      </c>
      <c r="J7" s="130" t="s">
        <v>446</v>
      </c>
      <c r="K7" s="130">
        <v>7.3206010928961751</v>
      </c>
      <c r="L7" s="130">
        <v>34.643005464480872</v>
      </c>
      <c r="M7" s="130" t="s">
        <v>446</v>
      </c>
    </row>
    <row r="8" spans="1:16" ht="16.5">
      <c r="A8" s="7613"/>
      <c r="B8" s="126"/>
      <c r="C8" s="126"/>
      <c r="D8" s="126" t="s">
        <v>442</v>
      </c>
      <c r="E8" s="127">
        <v>41395</v>
      </c>
      <c r="F8" s="127">
        <v>41547</v>
      </c>
      <c r="G8" s="128">
        <v>71.796010928961735</v>
      </c>
      <c r="H8" s="129">
        <v>37.643005464480872</v>
      </c>
      <c r="I8" s="130">
        <v>30.812404371584698</v>
      </c>
      <c r="J8" s="130" t="s">
        <v>446</v>
      </c>
      <c r="K8" s="130">
        <v>7.3206010928961751</v>
      </c>
      <c r="L8" s="130">
        <v>27.812404371584698</v>
      </c>
      <c r="M8" s="130" t="s">
        <v>446</v>
      </c>
    </row>
    <row r="9" spans="1:16" ht="16.5">
      <c r="A9" s="7613"/>
      <c r="B9" s="1026"/>
      <c r="C9" s="1026"/>
      <c r="D9" s="1026"/>
      <c r="E9" s="1026"/>
      <c r="F9" s="1026"/>
      <c r="G9" s="5075"/>
      <c r="H9" s="883"/>
      <c r="I9" s="883"/>
      <c r="J9" s="883"/>
      <c r="K9" s="883"/>
      <c r="L9" s="883"/>
      <c r="M9" s="883"/>
    </row>
    <row r="10" spans="1:16" ht="16.5">
      <c r="A10" s="75" t="s">
        <v>955</v>
      </c>
      <c r="B10" s="126"/>
      <c r="C10" s="126"/>
      <c r="D10" s="126" t="s">
        <v>442</v>
      </c>
      <c r="E10" s="127">
        <v>41393</v>
      </c>
      <c r="F10" s="127">
        <v>41394</v>
      </c>
      <c r="G10" s="128">
        <v>99.118415300546445</v>
      </c>
      <c r="H10" s="129">
        <v>51.304207650273227</v>
      </c>
      <c r="I10" s="130">
        <v>37.643005464480872</v>
      </c>
      <c r="J10" s="130" t="s">
        <v>446</v>
      </c>
      <c r="K10" s="130">
        <v>7.3206010928961751</v>
      </c>
      <c r="L10" s="130">
        <v>34.643005464480872</v>
      </c>
      <c r="M10" s="130" t="s">
        <v>446</v>
      </c>
    </row>
    <row r="11" spans="1:16" ht="16.5">
      <c r="A11" s="7613"/>
      <c r="B11" s="126"/>
      <c r="C11" s="126"/>
      <c r="D11" s="126" t="s">
        <v>442</v>
      </c>
      <c r="E11" s="127">
        <v>41395</v>
      </c>
      <c r="F11" s="127">
        <v>41547</v>
      </c>
      <c r="G11" s="128">
        <v>78.626612021857909</v>
      </c>
      <c r="H11" s="129">
        <v>41.058306010928959</v>
      </c>
      <c r="I11" s="130">
        <v>30.812404371584698</v>
      </c>
      <c r="J11" s="130" t="s">
        <v>446</v>
      </c>
      <c r="K11" s="130">
        <v>7.3206010928961751</v>
      </c>
      <c r="L11" s="130">
        <v>27.812404371584698</v>
      </c>
      <c r="M11" s="130" t="s">
        <v>446</v>
      </c>
    </row>
    <row r="12" spans="1:16" ht="16.5">
      <c r="A12" s="7613"/>
      <c r="B12" s="7616"/>
      <c r="C12" s="7616"/>
      <c r="D12" s="7616"/>
      <c r="E12" s="7616"/>
      <c r="F12" s="7616"/>
      <c r="G12" s="2324"/>
      <c r="H12" s="2139"/>
      <c r="I12" s="2139"/>
      <c r="J12" s="2139"/>
      <c r="K12" s="2139"/>
      <c r="L12" s="2139"/>
      <c r="M12" s="2139"/>
    </row>
    <row r="13" spans="1:16" ht="16.5">
      <c r="A13" s="75" t="s">
        <v>434</v>
      </c>
      <c r="B13" s="126"/>
      <c r="C13" s="126"/>
      <c r="D13" s="126" t="s">
        <v>442</v>
      </c>
      <c r="E13" s="127">
        <v>41393</v>
      </c>
      <c r="F13" s="127">
        <v>41394</v>
      </c>
      <c r="G13" s="128">
        <v>211.40803278688526</v>
      </c>
      <c r="H13" s="129" t="s">
        <v>540</v>
      </c>
      <c r="I13" s="130">
        <v>37.643005464480872</v>
      </c>
      <c r="J13" s="130" t="s">
        <v>446</v>
      </c>
      <c r="K13" s="130">
        <v>7.3206010928961751</v>
      </c>
      <c r="L13" s="130">
        <v>34.643005464480872</v>
      </c>
      <c r="M13" s="130" t="s">
        <v>446</v>
      </c>
    </row>
    <row r="14" spans="1:16" ht="16.5">
      <c r="A14" s="7613"/>
      <c r="B14" s="126"/>
      <c r="C14" s="126"/>
      <c r="D14" s="126" t="s">
        <v>442</v>
      </c>
      <c r="E14" s="127">
        <v>41395</v>
      </c>
      <c r="F14" s="127">
        <v>41547</v>
      </c>
      <c r="G14" s="128">
        <v>197.74683060109291</v>
      </c>
      <c r="H14" s="129" t="s">
        <v>540</v>
      </c>
      <c r="I14" s="130">
        <v>30.812404371584698</v>
      </c>
      <c r="J14" s="130" t="s">
        <v>446</v>
      </c>
      <c r="K14" s="130">
        <v>7.3206010928961751</v>
      </c>
      <c r="L14" s="130">
        <v>27.812404371584698</v>
      </c>
      <c r="M14" s="130" t="s">
        <v>446</v>
      </c>
    </row>
    <row r="15" spans="1:16" ht="16.5">
      <c r="A15" s="7613"/>
      <c r="B15" s="918"/>
      <c r="C15" s="918"/>
      <c r="D15" s="918"/>
      <c r="E15" s="919"/>
      <c r="F15" s="919"/>
      <c r="G15" s="1816"/>
      <c r="H15" s="2373"/>
      <c r="I15" s="1818"/>
      <c r="J15" s="1818"/>
      <c r="K15" s="1818"/>
      <c r="L15" s="1818"/>
      <c r="M15" s="1818"/>
    </row>
    <row r="16" spans="1:16" ht="16.5">
      <c r="A16" s="75" t="s">
        <v>1000</v>
      </c>
      <c r="B16" s="126"/>
      <c r="C16" s="126"/>
      <c r="D16" s="126" t="s">
        <v>442</v>
      </c>
      <c r="E16" s="127">
        <v>41393</v>
      </c>
      <c r="F16" s="127">
        <v>41394</v>
      </c>
      <c r="G16" s="128">
        <v>348.02005464480874</v>
      </c>
      <c r="H16" s="129" t="s">
        <v>540</v>
      </c>
      <c r="I16" s="130">
        <v>37.643005464480872</v>
      </c>
      <c r="J16" s="130" t="s">
        <v>446</v>
      </c>
      <c r="K16" s="130">
        <v>7.3206010928961751</v>
      </c>
      <c r="L16" s="130">
        <v>34.643005464480872</v>
      </c>
      <c r="M16" s="130" t="s">
        <v>446</v>
      </c>
    </row>
    <row r="17" spans="1:13" ht="16.5">
      <c r="A17" s="7613"/>
      <c r="B17" s="126"/>
      <c r="C17" s="126"/>
      <c r="D17" s="126" t="s">
        <v>442</v>
      </c>
      <c r="E17" s="127">
        <v>41395</v>
      </c>
      <c r="F17" s="127">
        <v>41547</v>
      </c>
      <c r="G17" s="128">
        <v>279.71404371584697</v>
      </c>
      <c r="H17" s="129" t="s">
        <v>540</v>
      </c>
      <c r="I17" s="130">
        <v>30.812404371584698</v>
      </c>
      <c r="J17" s="130" t="s">
        <v>446</v>
      </c>
      <c r="K17" s="130">
        <v>7.3206010928961751</v>
      </c>
      <c r="L17" s="130">
        <v>27.812404371584698</v>
      </c>
      <c r="M17" s="130" t="s">
        <v>446</v>
      </c>
    </row>
    <row r="18" spans="1:13" ht="16.5">
      <c r="A18" s="7613"/>
      <c r="B18" s="337"/>
      <c r="C18" s="337"/>
      <c r="D18" s="337"/>
      <c r="E18" s="3441"/>
      <c r="F18" s="3441"/>
      <c r="G18" s="2297"/>
      <c r="H18" s="2297"/>
      <c r="I18" s="2297"/>
      <c r="J18" s="2297"/>
      <c r="K18" s="2297"/>
      <c r="L18" s="2297"/>
      <c r="M18" s="2297"/>
    </row>
    <row r="19" spans="1:13" ht="16.5">
      <c r="A19" s="526" t="s">
        <v>875</v>
      </c>
      <c r="B19" s="102"/>
      <c r="C19" s="102"/>
      <c r="D19" s="102"/>
      <c r="E19" s="103"/>
      <c r="F19" s="103"/>
      <c r="G19" s="2200"/>
      <c r="H19" s="107"/>
      <c r="I19" s="1113"/>
      <c r="J19" s="1113"/>
      <c r="K19" s="1113"/>
      <c r="L19" s="1113"/>
      <c r="M19" s="1113"/>
    </row>
    <row r="20" spans="1:13" ht="16.5">
      <c r="A20" s="275" t="s">
        <v>429</v>
      </c>
      <c r="B20" s="126"/>
      <c r="C20" s="126"/>
      <c r="D20" s="126" t="s">
        <v>431</v>
      </c>
      <c r="E20" s="127">
        <v>41393</v>
      </c>
      <c r="F20" s="127">
        <v>41394</v>
      </c>
      <c r="G20" s="128">
        <v>119.61021857923497</v>
      </c>
      <c r="H20" s="129">
        <v>61.550109289617488</v>
      </c>
      <c r="I20" s="130">
        <v>51.304207650273227</v>
      </c>
      <c r="J20" s="130" t="s">
        <v>504</v>
      </c>
      <c r="K20" s="130">
        <v>20.98180327868852</v>
      </c>
      <c r="L20" s="130">
        <v>48.304207650273227</v>
      </c>
      <c r="M20" s="130" t="s">
        <v>504</v>
      </c>
    </row>
    <row r="21" spans="1:13" ht="16.5">
      <c r="A21" s="165"/>
      <c r="B21" s="126"/>
      <c r="C21" s="126"/>
      <c r="D21" s="126" t="s">
        <v>431</v>
      </c>
      <c r="E21" s="127">
        <v>41395</v>
      </c>
      <c r="F21" s="127">
        <v>41547</v>
      </c>
      <c r="G21" s="128">
        <v>99.118415300546445</v>
      </c>
      <c r="H21" s="129">
        <v>51.304207650273227</v>
      </c>
      <c r="I21" s="130">
        <v>44.473606557377046</v>
      </c>
      <c r="J21" s="130" t="s">
        <v>504</v>
      </c>
      <c r="K21" s="130">
        <v>20.98180327868852</v>
      </c>
      <c r="L21" s="130">
        <v>41.473606557377046</v>
      </c>
      <c r="M21" s="130" t="s">
        <v>504</v>
      </c>
    </row>
    <row r="22" spans="1:13" ht="16.5">
      <c r="A22" s="165"/>
      <c r="B22" s="918"/>
      <c r="C22" s="918"/>
      <c r="D22" s="918"/>
      <c r="E22" s="1026"/>
      <c r="F22" s="1026"/>
      <c r="G22" s="1816"/>
      <c r="H22" s="2373"/>
      <c r="I22" s="1818"/>
      <c r="J22" s="1818"/>
      <c r="K22" s="1818"/>
      <c r="L22" s="1818"/>
      <c r="M22" s="1818"/>
    </row>
    <row r="23" spans="1:13" ht="16.5">
      <c r="A23" s="75" t="s">
        <v>955</v>
      </c>
      <c r="B23" s="126"/>
      <c r="C23" s="126"/>
      <c r="D23" s="126" t="s">
        <v>431</v>
      </c>
      <c r="E23" s="127">
        <v>41393</v>
      </c>
      <c r="F23" s="127">
        <v>41394</v>
      </c>
      <c r="G23" s="128">
        <v>126.44081967213114</v>
      </c>
      <c r="H23" s="129">
        <v>64.965409836065575</v>
      </c>
      <c r="I23" s="130">
        <v>51.304207650273227</v>
      </c>
      <c r="J23" s="130" t="s">
        <v>504</v>
      </c>
      <c r="K23" s="130">
        <v>20.98180327868852</v>
      </c>
      <c r="L23" s="130">
        <v>48.304207650273227</v>
      </c>
      <c r="M23" s="130" t="s">
        <v>504</v>
      </c>
    </row>
    <row r="24" spans="1:13" ht="16.5">
      <c r="A24" s="2522"/>
      <c r="B24" s="126"/>
      <c r="C24" s="126"/>
      <c r="D24" s="126" t="s">
        <v>431</v>
      </c>
      <c r="E24" s="127">
        <v>41395</v>
      </c>
      <c r="F24" s="127">
        <v>41547</v>
      </c>
      <c r="G24" s="128">
        <v>105.94901639344262</v>
      </c>
      <c r="H24" s="129">
        <v>54.719508196721314</v>
      </c>
      <c r="I24" s="130">
        <v>44.473606557377046</v>
      </c>
      <c r="J24" s="130" t="s">
        <v>504</v>
      </c>
      <c r="K24" s="130">
        <v>20.98180327868852</v>
      </c>
      <c r="L24" s="130">
        <v>41.473606557377046</v>
      </c>
      <c r="M24" s="130" t="s">
        <v>504</v>
      </c>
    </row>
    <row r="25" spans="1:13" ht="16.5">
      <c r="A25" s="2522"/>
      <c r="B25" s="918"/>
      <c r="C25" s="918"/>
      <c r="D25" s="918"/>
      <c r="E25" s="7616"/>
      <c r="F25" s="7616"/>
      <c r="G25" s="1816"/>
      <c r="H25" s="2373"/>
      <c r="I25" s="1818"/>
      <c r="J25" s="1818"/>
      <c r="K25" s="1818"/>
      <c r="L25" s="1818"/>
      <c r="M25" s="1818"/>
    </row>
    <row r="26" spans="1:13" ht="16.5">
      <c r="A26" s="75" t="s">
        <v>434</v>
      </c>
      <c r="B26" s="126"/>
      <c r="C26" s="126"/>
      <c r="D26" s="126" t="s">
        <v>431</v>
      </c>
      <c r="E26" s="127">
        <v>41393</v>
      </c>
      <c r="F26" s="127">
        <v>41394</v>
      </c>
      <c r="G26" s="128">
        <v>238.73043715846995</v>
      </c>
      <c r="H26" s="129" t="s">
        <v>540</v>
      </c>
      <c r="I26" s="130">
        <v>51.304207650273227</v>
      </c>
      <c r="J26" s="130" t="s">
        <v>504</v>
      </c>
      <c r="K26" s="130">
        <v>20.98180327868852</v>
      </c>
      <c r="L26" s="130">
        <v>48.304207650273227</v>
      </c>
      <c r="M26" s="130" t="s">
        <v>504</v>
      </c>
    </row>
    <row r="27" spans="1:13" ht="16.5">
      <c r="A27" s="435"/>
      <c r="B27" s="126"/>
      <c r="C27" s="126"/>
      <c r="D27" s="126" t="s">
        <v>431</v>
      </c>
      <c r="E27" s="127">
        <v>41395</v>
      </c>
      <c r="F27" s="127">
        <v>41547</v>
      </c>
      <c r="G27" s="128">
        <v>225.06923497267761</v>
      </c>
      <c r="H27" s="129" t="s">
        <v>540</v>
      </c>
      <c r="I27" s="130">
        <v>44.473606557377046</v>
      </c>
      <c r="J27" s="130" t="s">
        <v>504</v>
      </c>
      <c r="K27" s="130">
        <v>20.98180327868852</v>
      </c>
      <c r="L27" s="130">
        <v>41.473606557377046</v>
      </c>
      <c r="M27" s="130" t="s">
        <v>504</v>
      </c>
    </row>
    <row r="28" spans="1:13" ht="16.5">
      <c r="A28" s="435"/>
      <c r="B28" s="918"/>
      <c r="C28" s="918"/>
      <c r="D28" s="918"/>
      <c r="E28" s="919"/>
      <c r="F28" s="919"/>
      <c r="G28" s="1816"/>
      <c r="H28" s="2373"/>
      <c r="I28" s="1818"/>
      <c r="J28" s="1818"/>
      <c r="K28" s="1818"/>
      <c r="L28" s="1818"/>
      <c r="M28" s="1818"/>
    </row>
    <row r="29" spans="1:13" ht="16.5">
      <c r="A29" s="75" t="s">
        <v>1000</v>
      </c>
      <c r="B29" s="126"/>
      <c r="C29" s="126"/>
      <c r="D29" s="126" t="s">
        <v>431</v>
      </c>
      <c r="E29" s="127">
        <v>41393</v>
      </c>
      <c r="F29" s="127">
        <v>41394</v>
      </c>
      <c r="G29" s="128">
        <v>375.34245901639343</v>
      </c>
      <c r="H29" s="129" t="s">
        <v>540</v>
      </c>
      <c r="I29" s="130">
        <v>51.304207650273227</v>
      </c>
      <c r="J29" s="130" t="s">
        <v>504</v>
      </c>
      <c r="K29" s="130">
        <v>20.98180327868852</v>
      </c>
      <c r="L29" s="130">
        <v>48.304207650273227</v>
      </c>
      <c r="M29" s="130" t="s">
        <v>504</v>
      </c>
    </row>
    <row r="30" spans="1:13" ht="16.5">
      <c r="A30" s="7613"/>
      <c r="B30" s="126"/>
      <c r="C30" s="126"/>
      <c r="D30" s="126" t="s">
        <v>431</v>
      </c>
      <c r="E30" s="127">
        <v>41395</v>
      </c>
      <c r="F30" s="127">
        <v>41547</v>
      </c>
      <c r="G30" s="128">
        <v>307.03644808743167</v>
      </c>
      <c r="H30" s="129" t="s">
        <v>540</v>
      </c>
      <c r="I30" s="130">
        <v>44.473606557377046</v>
      </c>
      <c r="J30" s="130" t="s">
        <v>504</v>
      </c>
      <c r="K30" s="130">
        <v>20.98180327868852</v>
      </c>
      <c r="L30" s="130">
        <v>41.473606557377046</v>
      </c>
      <c r="M30" s="130" t="s">
        <v>504</v>
      </c>
    </row>
    <row r="31" spans="1:13">
      <c r="A31" s="7605"/>
      <c r="B31" s="7605"/>
      <c r="C31" s="7605"/>
      <c r="D31" s="7605"/>
      <c r="E31" s="7605"/>
      <c r="F31" s="7605"/>
      <c r="G31" s="7605"/>
      <c r="H31" s="7605"/>
      <c r="I31" s="7605"/>
      <c r="J31" s="7605"/>
      <c r="K31" s="7605"/>
      <c r="L31" s="7605"/>
      <c r="M31" s="7605"/>
    </row>
    <row r="33" spans="1:16" ht="16.5">
      <c r="A33" s="1007" t="s">
        <v>825</v>
      </c>
      <c r="B33" s="1008"/>
      <c r="C33" s="1008"/>
      <c r="D33" s="1008"/>
      <c r="E33" s="1009"/>
      <c r="F33" s="1010"/>
      <c r="G33" s="85"/>
      <c r="H33" s="87"/>
      <c r="I33" s="86"/>
      <c r="J33" s="86"/>
      <c r="K33" s="86"/>
      <c r="L33" s="86"/>
      <c r="M33" s="86"/>
      <c r="N33" s="337"/>
      <c r="O33" s="337"/>
      <c r="P33" s="337"/>
    </row>
    <row r="34" spans="1:16" ht="16.5">
      <c r="A34" s="1005" t="s">
        <v>1581</v>
      </c>
      <c r="B34" s="102"/>
      <c r="C34" s="102"/>
      <c r="D34" s="102"/>
      <c r="E34" s="103"/>
      <c r="F34" s="1011"/>
      <c r="G34" s="104"/>
      <c r="H34" s="106"/>
      <c r="I34" s="105"/>
      <c r="J34" s="105"/>
      <c r="K34" s="105"/>
      <c r="L34" s="105"/>
      <c r="M34" s="105"/>
      <c r="N34" s="337"/>
      <c r="O34" s="337"/>
      <c r="P34" s="337"/>
    </row>
    <row r="35" spans="1:16" ht="16.5">
      <c r="A35" s="1005" t="s">
        <v>1582</v>
      </c>
      <c r="B35" s="102"/>
      <c r="C35" s="102"/>
      <c r="D35" s="102"/>
      <c r="E35" s="103"/>
      <c r="F35" s="1011"/>
      <c r="G35" s="104"/>
      <c r="H35" s="106"/>
      <c r="I35" s="105"/>
      <c r="J35" s="105"/>
      <c r="K35" s="105"/>
      <c r="L35" s="105"/>
      <c r="M35" s="105"/>
      <c r="N35" s="337"/>
      <c r="O35" s="337"/>
      <c r="P35" s="337"/>
    </row>
    <row r="36" spans="1:16" ht="16.5">
      <c r="A36" s="1012" t="s">
        <v>1583</v>
      </c>
      <c r="B36" s="1013"/>
      <c r="C36" s="1013"/>
      <c r="D36" s="1013"/>
      <c r="E36" s="1014"/>
      <c r="F36" s="1015"/>
      <c r="G36" s="104"/>
      <c r="H36" s="106"/>
      <c r="I36" s="105"/>
      <c r="J36" s="105"/>
      <c r="K36" s="105"/>
      <c r="L36" s="105"/>
      <c r="M36" s="105"/>
      <c r="N36" s="337"/>
      <c r="O36" s="337"/>
      <c r="P36" s="337"/>
    </row>
    <row r="37" spans="1:16" ht="16.5">
      <c r="A37" s="226"/>
      <c r="B37" s="83"/>
      <c r="C37" s="83"/>
      <c r="D37" s="83"/>
      <c r="E37" s="84"/>
      <c r="F37" s="84"/>
      <c r="G37" s="85"/>
      <c r="H37" s="87"/>
      <c r="I37" s="86"/>
      <c r="J37" s="86"/>
      <c r="K37" s="86"/>
      <c r="L37" s="86"/>
      <c r="M37" s="86"/>
      <c r="N37" s="337"/>
      <c r="O37" s="337"/>
      <c r="P37" s="337"/>
    </row>
    <row r="38" spans="1:16" ht="16.5">
      <c r="A38" s="948" t="s">
        <v>1584</v>
      </c>
      <c r="B38" s="1016"/>
      <c r="C38" s="1016"/>
      <c r="D38" s="1016"/>
      <c r="E38" s="1016"/>
      <c r="F38" s="1017"/>
      <c r="G38" s="1016"/>
      <c r="H38" s="1018"/>
      <c r="I38" s="1019"/>
      <c r="J38" s="162"/>
      <c r="K38" s="162"/>
      <c r="L38" s="162"/>
      <c r="M38" s="162"/>
      <c r="N38" s="842"/>
      <c r="O38" s="842"/>
      <c r="P38" s="842"/>
    </row>
    <row r="39" spans="1:16" ht="16.5">
      <c r="A39" s="846" t="s">
        <v>1585</v>
      </c>
      <c r="B39" s="893"/>
      <c r="C39" s="893"/>
      <c r="D39" s="893"/>
      <c r="E39" s="893"/>
      <c r="F39" s="1020"/>
      <c r="G39" s="893"/>
      <c r="H39" s="847"/>
      <c r="I39" s="1021"/>
      <c r="J39" s="842"/>
      <c r="K39" s="842"/>
      <c r="L39" s="842"/>
      <c r="M39" s="842"/>
      <c r="N39" s="842"/>
      <c r="O39" s="842"/>
      <c r="P39" s="842"/>
    </row>
    <row r="40" spans="1:16" ht="16.5">
      <c r="A40" s="203"/>
      <c r="B40" s="203"/>
      <c r="C40" s="203"/>
      <c r="D40" s="203"/>
      <c r="E40" s="267"/>
      <c r="F40" s="267"/>
      <c r="G40" s="203"/>
      <c r="H40" s="162"/>
      <c r="I40" s="162"/>
      <c r="J40" s="162"/>
      <c r="K40" s="162"/>
      <c r="L40" s="162"/>
      <c r="M40" s="162"/>
      <c r="N40" s="842"/>
      <c r="O40" s="842"/>
      <c r="P40" s="842"/>
    </row>
    <row r="41" spans="1:16" ht="16.5">
      <c r="A41" s="1022" t="s">
        <v>486</v>
      </c>
      <c r="B41" s="1023"/>
      <c r="C41" s="1024"/>
      <c r="D41" s="1024"/>
      <c r="E41" s="1025"/>
      <c r="F41" s="1026"/>
      <c r="G41" s="1005"/>
      <c r="H41" s="1005"/>
      <c r="I41" s="1005"/>
    </row>
    <row r="42" spans="1:16" ht="16.5">
      <c r="A42" s="1027" t="s">
        <v>1429</v>
      </c>
      <c r="B42" s="1028"/>
      <c r="C42" s="1029"/>
      <c r="D42" s="1029"/>
      <c r="E42" s="1030"/>
      <c r="F42" s="1026"/>
      <c r="G42" s="1005"/>
      <c r="H42" s="1005"/>
      <c r="I42" s="1005"/>
    </row>
    <row r="43" spans="1:16" ht="16.5">
      <c r="A43" s="9293" t="s">
        <v>1586</v>
      </c>
      <c r="B43" s="9293"/>
      <c r="C43" s="9293"/>
      <c r="D43" s="9293"/>
      <c r="E43" s="9294"/>
      <c r="F43" s="226"/>
      <c r="G43" s="226"/>
      <c r="H43" s="226"/>
      <c r="I43" s="226"/>
      <c r="J43" s="109"/>
      <c r="K43" s="109"/>
      <c r="L43" s="109"/>
      <c r="M43" s="109"/>
      <c r="N43" s="180"/>
      <c r="O43" s="180"/>
      <c r="P43" s="180"/>
    </row>
    <row r="44" spans="1:16" ht="16.5">
      <c r="A44" s="389"/>
      <c r="B44" s="4350"/>
      <c r="C44" s="4350"/>
      <c r="D44" s="4350"/>
      <c r="E44" s="4350"/>
      <c r="F44" s="4350"/>
      <c r="G44" s="4350"/>
      <c r="H44" s="226"/>
      <c r="I44" s="226"/>
      <c r="J44" s="63"/>
      <c r="K44" s="63"/>
      <c r="L44" s="63"/>
      <c r="M44" s="63"/>
    </row>
    <row r="46" spans="1:16">
      <c r="B46" s="7605"/>
      <c r="C46" s="7605"/>
      <c r="D46" s="7605"/>
      <c r="E46" s="7605"/>
      <c r="F46" s="7605"/>
      <c r="G46" s="7605"/>
      <c r="H46" s="7605"/>
    </row>
  </sheetData>
  <mergeCells count="3">
    <mergeCell ref="E1:H1"/>
    <mergeCell ref="K2:M2"/>
    <mergeCell ref="A43:E43"/>
  </mergeCells>
  <hyperlinks>
    <hyperlink ref="A1" location="INDEX!A1" display="BACK TO INDEX"/>
    <hyperlink ref="E2" r:id="rId1"/>
  </hyperlinks>
  <pageMargins left="0.7" right="0.7" top="0.75" bottom="0.75" header="0.3" footer="0.3"/>
</worksheet>
</file>

<file path=xl/worksheets/sheet88.xml><?xml version="1.0" encoding="utf-8"?>
<worksheet xmlns="http://schemas.openxmlformats.org/spreadsheetml/2006/main" xmlns:r="http://schemas.openxmlformats.org/officeDocument/2006/relationships">
  <sheetPr codeName="Sheet87"/>
  <dimension ref="A1:P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125"/>
      <c r="P1" s="125"/>
    </row>
    <row r="2" spans="1:16" ht="15.75">
      <c r="B2" s="48"/>
      <c r="C2" s="48"/>
      <c r="D2" s="49"/>
      <c r="E2" s="50" t="s">
        <v>6004</v>
      </c>
      <c r="F2" s="51"/>
      <c r="G2" s="51"/>
      <c r="H2" s="51"/>
      <c r="I2" s="51"/>
      <c r="J2" s="51"/>
      <c r="K2" s="9266" t="s">
        <v>412</v>
      </c>
      <c r="L2" s="9267"/>
      <c r="M2" s="9268"/>
      <c r="N2" s="63"/>
      <c r="O2" s="49"/>
      <c r="P2" s="12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5859" t="s">
        <v>1587</v>
      </c>
      <c r="B5" s="492"/>
      <c r="C5" s="90"/>
      <c r="D5"/>
      <c r="E5" s="174"/>
      <c r="F5" s="174"/>
      <c r="G5" s="62"/>
      <c r="H5" s="62"/>
      <c r="I5" s="62"/>
      <c r="J5"/>
      <c r="K5" s="174"/>
      <c r="L5" s="174"/>
      <c r="M5" s="62"/>
      <c r="N5" s="62"/>
      <c r="O5" s="90"/>
      <c r="P5" s="125"/>
    </row>
    <row r="6" spans="1:16" s="7514" customFormat="1" ht="18">
      <c r="A6" s="328" t="s">
        <v>8094</v>
      </c>
      <c r="B6" s="177"/>
      <c r="C6" s="329"/>
      <c r="D6" s="329"/>
      <c r="E6" s="330"/>
      <c r="F6" s="331"/>
      <c r="G6" s="6963"/>
      <c r="H6" s="6963"/>
      <c r="I6" s="178"/>
      <c r="J6" s="178"/>
      <c r="K6" s="178"/>
      <c r="L6" s="178"/>
      <c r="M6" s="178"/>
      <c r="N6" s="72"/>
      <c r="O6" s="73"/>
      <c r="P6" s="7515"/>
    </row>
    <row r="7" spans="1:16" s="7514" customFormat="1" ht="16.5">
      <c r="A7" s="275" t="s">
        <v>5374</v>
      </c>
      <c r="B7" s="7863" t="s">
        <v>1454</v>
      </c>
      <c r="C7" s="7863"/>
      <c r="D7" s="7863" t="s">
        <v>442</v>
      </c>
      <c r="E7" s="77">
        <v>41409</v>
      </c>
      <c r="F7" s="77">
        <v>41517</v>
      </c>
      <c r="G7" s="78">
        <v>64.965409836065575</v>
      </c>
      <c r="H7" s="80">
        <v>34.227704918032792</v>
      </c>
      <c r="I7" s="79">
        <v>30.812404371584698</v>
      </c>
      <c r="J7" s="79">
        <v>19.615683060109287</v>
      </c>
      <c r="K7" s="79">
        <v>7.3206010928961751</v>
      </c>
      <c r="L7" s="79">
        <v>34.643005464480872</v>
      </c>
      <c r="M7" s="79">
        <v>10.052841530054645</v>
      </c>
      <c r="N7" s="72"/>
      <c r="O7" s="73"/>
      <c r="P7" s="7515"/>
    </row>
    <row r="8" spans="1:16" s="7514" customFormat="1" ht="16.5">
      <c r="A8" s="175"/>
      <c r="B8" s="7863" t="s">
        <v>1454</v>
      </c>
      <c r="C8" s="7863"/>
      <c r="D8" s="7863" t="s">
        <v>442</v>
      </c>
      <c r="E8" s="77">
        <v>41518</v>
      </c>
      <c r="F8" s="77">
        <v>41532</v>
      </c>
      <c r="G8" s="78">
        <v>85.457213114754083</v>
      </c>
      <c r="H8" s="80">
        <v>44.473606557377046</v>
      </c>
      <c r="I8" s="79">
        <v>30.812404371584698</v>
      </c>
      <c r="J8" s="79">
        <v>19.615683060109287</v>
      </c>
      <c r="K8" s="79">
        <v>7.3206010928961751</v>
      </c>
      <c r="L8" s="79">
        <v>34.643005464480872</v>
      </c>
      <c r="M8" s="79">
        <v>10.052841530054645</v>
      </c>
      <c r="N8" s="72"/>
      <c r="O8" s="73"/>
      <c r="P8" s="7515"/>
    </row>
    <row r="9" spans="1:16" s="7514" customFormat="1" ht="16.5">
      <c r="A9" s="175"/>
      <c r="B9" s="7863" t="s">
        <v>3229</v>
      </c>
      <c r="C9" s="7863"/>
      <c r="D9" s="7863" t="s">
        <v>442</v>
      </c>
      <c r="E9" s="77">
        <v>41533</v>
      </c>
      <c r="F9" s="77">
        <v>41547</v>
      </c>
      <c r="G9" s="78">
        <v>85.457213114754083</v>
      </c>
      <c r="H9" s="80">
        <v>44.473606557377046</v>
      </c>
      <c r="I9" s="79">
        <v>44.473606557377046</v>
      </c>
      <c r="J9" s="79">
        <v>19.615683060109287</v>
      </c>
      <c r="K9" s="79">
        <v>7.3206010928961751</v>
      </c>
      <c r="L9" s="79">
        <v>34.643005464480872</v>
      </c>
      <c r="M9" s="79">
        <v>10.052841530054645</v>
      </c>
      <c r="N9" s="72"/>
      <c r="O9" s="73"/>
      <c r="P9" s="7515"/>
    </row>
    <row r="10" spans="1:16" s="7514" customFormat="1" ht="16.5">
      <c r="A10" s="7868"/>
      <c r="B10" s="7868"/>
      <c r="C10" s="7868"/>
      <c r="D10" s="7868"/>
      <c r="E10" s="7868"/>
      <c r="F10" s="7868"/>
      <c r="G10" s="7866"/>
      <c r="H10" s="176"/>
      <c r="I10" s="176"/>
      <c r="J10" s="176"/>
      <c r="K10" s="176"/>
      <c r="L10" s="176"/>
      <c r="M10" s="176"/>
      <c r="N10" s="72"/>
      <c r="O10" s="73"/>
      <c r="P10" s="7515"/>
    </row>
    <row r="11" spans="1:16" s="7514" customFormat="1" ht="16.5">
      <c r="A11" s="275" t="s">
        <v>572</v>
      </c>
      <c r="B11" s="7863" t="s">
        <v>1454</v>
      </c>
      <c r="C11" s="7863"/>
      <c r="D11" s="7863" t="s">
        <v>442</v>
      </c>
      <c r="E11" s="77">
        <v>41409</v>
      </c>
      <c r="F11" s="77">
        <v>41517</v>
      </c>
      <c r="G11" s="78">
        <v>64.965409836065575</v>
      </c>
      <c r="H11" s="80">
        <v>34.227704918032792</v>
      </c>
      <c r="I11" s="79">
        <v>30.812404371584698</v>
      </c>
      <c r="J11" s="79">
        <v>19.615683060109287</v>
      </c>
      <c r="K11" s="79">
        <v>7.3206010928961751</v>
      </c>
      <c r="L11" s="79">
        <v>34.643005464480872</v>
      </c>
      <c r="M11" s="79">
        <v>10.052841530054645</v>
      </c>
      <c r="N11" s="72"/>
      <c r="O11" s="73"/>
      <c r="P11" s="7515"/>
    </row>
    <row r="12" spans="1:16" s="7514" customFormat="1" ht="16.5">
      <c r="A12" s="175"/>
      <c r="B12" s="7863" t="s">
        <v>1454</v>
      </c>
      <c r="C12" s="7863"/>
      <c r="D12" s="7863" t="s">
        <v>442</v>
      </c>
      <c r="E12" s="77">
        <v>41518</v>
      </c>
      <c r="F12" s="77">
        <v>41532</v>
      </c>
      <c r="G12" s="78">
        <v>85.457213114754083</v>
      </c>
      <c r="H12" s="80">
        <v>44.473606557377046</v>
      </c>
      <c r="I12" s="79">
        <v>30.812404371584698</v>
      </c>
      <c r="J12" s="79">
        <v>19.615683060109287</v>
      </c>
      <c r="K12" s="79">
        <v>7.3206010928961751</v>
      </c>
      <c r="L12" s="79">
        <v>34.643005464480872</v>
      </c>
      <c r="M12" s="79">
        <v>10.052841530054645</v>
      </c>
      <c r="N12" s="72"/>
      <c r="O12" s="73"/>
      <c r="P12" s="7515"/>
    </row>
    <row r="13" spans="1:16" s="7514" customFormat="1" ht="16.5">
      <c r="A13" s="175"/>
      <c r="B13" s="7863" t="s">
        <v>3229</v>
      </c>
      <c r="C13" s="7863"/>
      <c r="D13" s="7863" t="s">
        <v>442</v>
      </c>
      <c r="E13" s="77">
        <v>41533</v>
      </c>
      <c r="F13" s="77">
        <v>41547</v>
      </c>
      <c r="G13" s="78">
        <v>85.457213114754083</v>
      </c>
      <c r="H13" s="80">
        <v>44.473606557377046</v>
      </c>
      <c r="I13" s="79">
        <v>44.473606557377046</v>
      </c>
      <c r="J13" s="79">
        <v>19.615683060109287</v>
      </c>
      <c r="K13" s="79">
        <v>7.3206010928961751</v>
      </c>
      <c r="L13" s="79">
        <v>34.643005464480872</v>
      </c>
      <c r="M13" s="79">
        <v>10.052841530054645</v>
      </c>
      <c r="N13" s="72"/>
      <c r="O13" s="73"/>
      <c r="P13" s="7515"/>
    </row>
    <row r="14" spans="1:16" s="7514" customFormat="1" ht="16.5">
      <c r="A14" s="7868"/>
      <c r="B14" s="7868"/>
      <c r="C14" s="7868"/>
      <c r="D14" s="7868"/>
      <c r="E14" s="7868"/>
      <c r="F14" s="7868"/>
      <c r="G14" s="7866"/>
      <c r="H14" s="176"/>
      <c r="I14" s="176"/>
      <c r="J14" s="176"/>
      <c r="K14" s="176"/>
      <c r="L14" s="176"/>
      <c r="M14" s="176"/>
      <c r="N14" s="72"/>
      <c r="O14" s="73"/>
      <c r="P14" s="7515"/>
    </row>
    <row r="15" spans="1:16" s="7514" customFormat="1" ht="16.5">
      <c r="A15" s="851" t="s">
        <v>7403</v>
      </c>
      <c r="B15" s="7868"/>
      <c r="C15" s="7868"/>
      <c r="D15" s="7868"/>
      <c r="E15" s="7868"/>
      <c r="F15" s="7868"/>
      <c r="G15" s="7866"/>
      <c r="H15" s="176"/>
      <c r="I15" s="176"/>
      <c r="J15" s="176"/>
      <c r="K15" s="176"/>
      <c r="L15" s="176"/>
      <c r="M15" s="176"/>
      <c r="N15" s="72"/>
      <c r="O15" s="73"/>
      <c r="P15" s="7515"/>
    </row>
    <row r="16" spans="1:16" s="7514" customFormat="1" ht="16.5">
      <c r="A16" s="361" t="s">
        <v>8095</v>
      </c>
      <c r="B16" s="7868"/>
      <c r="C16" s="7868"/>
      <c r="D16" s="7868"/>
      <c r="E16" s="7868"/>
      <c r="F16" s="7868"/>
      <c r="G16" s="7866"/>
      <c r="H16" s="176"/>
      <c r="I16" s="176"/>
      <c r="J16" s="176"/>
      <c r="K16" s="176"/>
      <c r="L16" s="176"/>
      <c r="M16" s="176"/>
      <c r="N16" s="72"/>
      <c r="O16" s="73"/>
      <c r="P16" s="7515"/>
    </row>
    <row r="17" spans="1:16" s="7514" customFormat="1" ht="16.5">
      <c r="A17" s="725" t="s">
        <v>8096</v>
      </c>
      <c r="B17" s="7868"/>
      <c r="C17" s="7868"/>
      <c r="D17" s="7868"/>
      <c r="E17" s="7868"/>
      <c r="F17" s="7868"/>
      <c r="G17" s="7866"/>
      <c r="H17" s="176"/>
      <c r="I17" s="176"/>
      <c r="J17" s="176"/>
      <c r="K17" s="176"/>
      <c r="L17" s="176"/>
      <c r="M17" s="176"/>
      <c r="N17" s="72"/>
      <c r="O17" s="73"/>
      <c r="P17" s="7515"/>
    </row>
    <row r="18" spans="1:16" s="7514" customFormat="1" ht="16.5">
      <c r="A18" s="4769" t="s">
        <v>427</v>
      </c>
      <c r="B18" s="7868"/>
      <c r="C18" s="7868"/>
      <c r="D18" s="7868"/>
      <c r="E18" s="7868"/>
      <c r="F18" s="7868"/>
      <c r="G18" s="7866"/>
      <c r="H18" s="176"/>
      <c r="I18" s="176"/>
      <c r="J18" s="176"/>
      <c r="K18" s="176"/>
      <c r="L18" s="176"/>
      <c r="M18" s="176"/>
      <c r="N18" s="72"/>
      <c r="O18" s="73"/>
      <c r="P18" s="7515"/>
    </row>
    <row r="19" spans="1:16" s="7858" customFormat="1" ht="16.5">
      <c r="A19" s="2235" t="s">
        <v>514</v>
      </c>
      <c r="B19" s="7868"/>
      <c r="C19" s="7868"/>
      <c r="D19" s="7868"/>
      <c r="E19" s="7868"/>
      <c r="F19" s="7868"/>
      <c r="G19" s="7866"/>
      <c r="H19" s="176"/>
      <c r="I19" s="176"/>
      <c r="J19" s="176"/>
      <c r="K19" s="176"/>
      <c r="L19" s="176"/>
      <c r="M19" s="176"/>
      <c r="N19" s="72"/>
      <c r="O19" s="73"/>
      <c r="P19" s="7862"/>
    </row>
    <row r="20" spans="1:16" s="7858" customFormat="1" ht="18">
      <c r="A20" s="71"/>
      <c r="B20" s="71"/>
      <c r="C20" s="937"/>
      <c r="D20" s="937"/>
      <c r="E20" s="940"/>
      <c r="F20" s="941"/>
      <c r="G20" s="939"/>
      <c r="H20" s="939"/>
      <c r="N20" s="72"/>
      <c r="O20" s="73"/>
      <c r="P20" s="7862"/>
    </row>
    <row r="21" spans="1:16" ht="15.75">
      <c r="A21" s="4531" t="s">
        <v>448</v>
      </c>
      <c r="B21" s="588"/>
      <c r="C21" s="588"/>
      <c r="D21" s="588"/>
      <c r="E21" s="668"/>
      <c r="F21" s="669"/>
      <c r="G21" s="114"/>
      <c r="H21" s="114"/>
      <c r="I21" s="176"/>
      <c r="J21" s="176"/>
      <c r="K21" s="176"/>
      <c r="L21" s="176"/>
      <c r="M21" s="176"/>
    </row>
    <row r="22" spans="1:16" ht="16.5">
      <c r="A22" s="275" t="s">
        <v>5374</v>
      </c>
      <c r="B22" s="126" t="s">
        <v>468</v>
      </c>
      <c r="C22" s="126"/>
      <c r="D22" s="126" t="s">
        <v>442</v>
      </c>
      <c r="E22" s="127">
        <v>41306</v>
      </c>
      <c r="F22" s="127">
        <v>41331</v>
      </c>
      <c r="G22" s="128">
        <v>120.97633879781419</v>
      </c>
      <c r="H22" s="129">
        <v>62.233169398907101</v>
      </c>
      <c r="I22" s="130">
        <v>44.473606557377046</v>
      </c>
      <c r="J22" s="130">
        <v>19.615683060109287</v>
      </c>
      <c r="K22" s="130">
        <v>7.3206010928961751</v>
      </c>
      <c r="L22" s="130">
        <v>34.643005464480872</v>
      </c>
      <c r="M22" s="130">
        <v>10.052841530054645</v>
      </c>
    </row>
    <row r="23" spans="1:16" ht="16.5">
      <c r="A23" s="175"/>
      <c r="B23" s="126" t="s">
        <v>1037</v>
      </c>
      <c r="C23" s="126"/>
      <c r="D23" s="126" t="s">
        <v>442</v>
      </c>
      <c r="E23" s="127">
        <v>41332</v>
      </c>
      <c r="F23" s="127">
        <v>41333</v>
      </c>
      <c r="G23" s="128">
        <v>175.6211475409836</v>
      </c>
      <c r="H23" s="129">
        <v>89.55557377049179</v>
      </c>
      <c r="I23" s="130">
        <v>44.473606557377046</v>
      </c>
      <c r="J23" s="130">
        <v>19.615683060109287</v>
      </c>
      <c r="K23" s="130">
        <v>7.3206010928961751</v>
      </c>
      <c r="L23" s="130">
        <v>34.643005464480872</v>
      </c>
      <c r="M23" s="130">
        <v>10.052841530054645</v>
      </c>
    </row>
    <row r="24" spans="1:16" ht="16.5">
      <c r="A24" s="165"/>
      <c r="B24" s="126" t="s">
        <v>468</v>
      </c>
      <c r="C24" s="126"/>
      <c r="D24" s="126" t="s">
        <v>442</v>
      </c>
      <c r="E24" s="127">
        <v>41334</v>
      </c>
      <c r="F24" s="127">
        <v>41342</v>
      </c>
      <c r="G24" s="128">
        <v>120.97633879781419</v>
      </c>
      <c r="H24" s="129">
        <v>62.233169398907101</v>
      </c>
      <c r="I24" s="130">
        <v>44.473606557377046</v>
      </c>
      <c r="J24" s="130">
        <v>19.615683060109287</v>
      </c>
      <c r="K24" s="130">
        <v>7.3206010928961751</v>
      </c>
      <c r="L24" s="130">
        <v>34.643005464480872</v>
      </c>
      <c r="M24" s="130">
        <v>10.052841530054645</v>
      </c>
    </row>
    <row r="25" spans="1:16" ht="16.5">
      <c r="A25" s="165"/>
      <c r="B25" s="126" t="s">
        <v>1037</v>
      </c>
      <c r="C25" s="126"/>
      <c r="D25" s="126" t="s">
        <v>442</v>
      </c>
      <c r="E25" s="127">
        <v>41343</v>
      </c>
      <c r="F25" s="127">
        <v>41346</v>
      </c>
      <c r="G25" s="128">
        <v>175.6211475409836</v>
      </c>
      <c r="H25" s="129">
        <v>89.55557377049179</v>
      </c>
      <c r="I25" s="130">
        <v>44.473606557377046</v>
      </c>
      <c r="J25" s="130">
        <v>19.615683060109287</v>
      </c>
      <c r="K25" s="130">
        <v>7.3206010928961751</v>
      </c>
      <c r="L25" s="130">
        <v>34.643005464480872</v>
      </c>
      <c r="M25" s="130">
        <v>10.052841530054645</v>
      </c>
    </row>
    <row r="26" spans="1:16" ht="16.5">
      <c r="A26" s="175"/>
      <c r="B26" s="126" t="s">
        <v>468</v>
      </c>
      <c r="C26" s="126"/>
      <c r="D26" s="126" t="s">
        <v>442</v>
      </c>
      <c r="E26" s="127">
        <v>41347</v>
      </c>
      <c r="F26" s="127">
        <v>41394</v>
      </c>
      <c r="G26" s="128">
        <v>120.97633879781419</v>
      </c>
      <c r="H26" s="129">
        <v>62.233169398907101</v>
      </c>
      <c r="I26" s="130">
        <v>44.473606557377046</v>
      </c>
      <c r="J26" s="130">
        <v>19.615683060109287</v>
      </c>
      <c r="K26" s="130">
        <v>7.3206010928961751</v>
      </c>
      <c r="L26" s="130">
        <v>34.643005464480872</v>
      </c>
      <c r="M26" s="130">
        <v>10.052841530054645</v>
      </c>
    </row>
    <row r="27" spans="1:16" ht="16.5">
      <c r="A27" s="175"/>
      <c r="B27" s="126" t="s">
        <v>1454</v>
      </c>
      <c r="C27" s="126"/>
      <c r="D27" s="126" t="s">
        <v>442</v>
      </c>
      <c r="E27" s="127">
        <v>41395</v>
      </c>
      <c r="F27" s="127">
        <v>41532</v>
      </c>
      <c r="G27" s="128">
        <v>99.118415300546445</v>
      </c>
      <c r="H27" s="129">
        <v>51.304207650273227</v>
      </c>
      <c r="I27" s="130">
        <v>30.812404371584698</v>
      </c>
      <c r="J27" s="130">
        <v>19.615683060109287</v>
      </c>
      <c r="K27" s="130">
        <v>7.3206010928961751</v>
      </c>
      <c r="L27" s="130">
        <v>34.643005464480872</v>
      </c>
      <c r="M27" s="130">
        <v>10.052841530054645</v>
      </c>
    </row>
    <row r="28" spans="1:16" ht="16.5">
      <c r="A28" s="175"/>
      <c r="B28" s="126" t="s">
        <v>3229</v>
      </c>
      <c r="C28" s="126"/>
      <c r="D28" s="126" t="s">
        <v>442</v>
      </c>
      <c r="E28" s="127">
        <v>41533</v>
      </c>
      <c r="F28" s="127">
        <v>41547</v>
      </c>
      <c r="G28" s="128">
        <v>120.97633879781419</v>
      </c>
      <c r="H28" s="129">
        <v>62.233169398907101</v>
      </c>
      <c r="I28" s="130">
        <v>44.473606557377046</v>
      </c>
      <c r="J28" s="130">
        <v>19.615683060109287</v>
      </c>
      <c r="K28" s="130">
        <v>7.3206010928961751</v>
      </c>
      <c r="L28" s="130">
        <v>34.643005464480872</v>
      </c>
      <c r="M28" s="130">
        <v>10.052841530054645</v>
      </c>
    </row>
    <row r="29" spans="1:16" ht="16.5">
      <c r="A29" s="3158"/>
      <c r="B29" s="4350"/>
      <c r="C29" s="4350"/>
      <c r="D29" s="4350"/>
      <c r="E29" s="4350"/>
      <c r="F29" s="4350"/>
      <c r="G29" s="2324"/>
      <c r="H29" s="2139"/>
      <c r="I29" s="2139"/>
      <c r="J29" s="2139"/>
      <c r="K29" s="2139"/>
      <c r="L29" s="2139"/>
      <c r="M29" s="2139"/>
    </row>
    <row r="30" spans="1:16" ht="16.5">
      <c r="A30" s="275" t="s">
        <v>572</v>
      </c>
      <c r="B30" s="126" t="s">
        <v>468</v>
      </c>
      <c r="C30" s="126"/>
      <c r="D30" s="126" t="s">
        <v>442</v>
      </c>
      <c r="E30" s="127">
        <v>41306</v>
      </c>
      <c r="F30" s="127">
        <v>41331</v>
      </c>
      <c r="G30" s="128">
        <v>148.2987431693989</v>
      </c>
      <c r="H30" s="129">
        <v>75.894371584699442</v>
      </c>
      <c r="I30" s="130">
        <v>44.473606557377046</v>
      </c>
      <c r="J30" s="130">
        <v>19.615683060109287</v>
      </c>
      <c r="K30" s="130">
        <v>7.3206010928961751</v>
      </c>
      <c r="L30" s="130">
        <v>34.643005464480872</v>
      </c>
      <c r="M30" s="130">
        <v>10.052841530054645</v>
      </c>
    </row>
    <row r="31" spans="1:16" ht="16.5">
      <c r="B31" s="126" t="s">
        <v>1037</v>
      </c>
      <c r="C31" s="126"/>
      <c r="D31" s="126" t="s">
        <v>442</v>
      </c>
      <c r="E31" s="127">
        <v>41332</v>
      </c>
      <c r="F31" s="127">
        <v>41333</v>
      </c>
      <c r="G31" s="128">
        <v>202.9435519125683</v>
      </c>
      <c r="H31" s="129">
        <v>103.21677595628414</v>
      </c>
      <c r="I31" s="130">
        <v>44.473606557377046</v>
      </c>
      <c r="J31" s="130">
        <v>19.615683060109287</v>
      </c>
      <c r="K31" s="130">
        <v>7.3206010928961751</v>
      </c>
      <c r="L31" s="130">
        <v>34.643005464480872</v>
      </c>
      <c r="M31" s="130">
        <v>10.052841530054645</v>
      </c>
    </row>
    <row r="32" spans="1:16" ht="16.5">
      <c r="A32" s="165"/>
      <c r="B32" s="126" t="s">
        <v>468</v>
      </c>
      <c r="C32" s="126"/>
      <c r="D32" s="126" t="s">
        <v>442</v>
      </c>
      <c r="E32" s="127">
        <v>41334</v>
      </c>
      <c r="F32" s="127">
        <v>41342</v>
      </c>
      <c r="G32" s="128">
        <v>148.2987431693989</v>
      </c>
      <c r="H32" s="129">
        <v>75.894371584699442</v>
      </c>
      <c r="I32" s="130">
        <v>44.473606557377046</v>
      </c>
      <c r="J32" s="130">
        <v>19.615683060109287</v>
      </c>
      <c r="K32" s="130">
        <v>7.3206010928961751</v>
      </c>
      <c r="L32" s="130">
        <v>34.643005464480872</v>
      </c>
      <c r="M32" s="130">
        <v>10.052841530054645</v>
      </c>
    </row>
    <row r="33" spans="1:13" ht="16.5">
      <c r="A33" s="165"/>
      <c r="B33" s="126" t="s">
        <v>1037</v>
      </c>
      <c r="C33" s="126"/>
      <c r="D33" s="126" t="s">
        <v>442</v>
      </c>
      <c r="E33" s="127">
        <v>41343</v>
      </c>
      <c r="F33" s="127">
        <v>41346</v>
      </c>
      <c r="G33" s="128">
        <v>202.9435519125683</v>
      </c>
      <c r="H33" s="129">
        <v>103.21677595628414</v>
      </c>
      <c r="I33" s="130">
        <v>44.473606557377046</v>
      </c>
      <c r="J33" s="130">
        <v>19.615683060109287</v>
      </c>
      <c r="K33" s="130">
        <v>7.3206010928961751</v>
      </c>
      <c r="L33" s="130">
        <v>34.643005464480872</v>
      </c>
      <c r="M33" s="130">
        <v>10.052841530054645</v>
      </c>
    </row>
    <row r="34" spans="1:13" ht="16.5">
      <c r="A34" s="175"/>
      <c r="B34" s="126" t="s">
        <v>468</v>
      </c>
      <c r="C34" s="126"/>
      <c r="D34" s="126" t="s">
        <v>442</v>
      </c>
      <c r="E34" s="127">
        <v>41347</v>
      </c>
      <c r="F34" s="127">
        <v>41394</v>
      </c>
      <c r="G34" s="128">
        <v>148.2987431693989</v>
      </c>
      <c r="H34" s="129">
        <v>75.894371584699442</v>
      </c>
      <c r="I34" s="130">
        <v>44.473606557377046</v>
      </c>
      <c r="J34" s="130">
        <v>19.615683060109287</v>
      </c>
      <c r="K34" s="130">
        <v>7.3206010928961751</v>
      </c>
      <c r="L34" s="130">
        <v>34.643005464480872</v>
      </c>
      <c r="M34" s="130">
        <v>10.052841530054645</v>
      </c>
    </row>
    <row r="35" spans="1:13" ht="16.5">
      <c r="A35" s="175"/>
      <c r="B35" s="126" t="s">
        <v>1454</v>
      </c>
      <c r="C35" s="126"/>
      <c r="D35" s="126" t="s">
        <v>442</v>
      </c>
      <c r="E35" s="127">
        <v>41395</v>
      </c>
      <c r="F35" s="127">
        <v>41532</v>
      </c>
      <c r="G35" s="128">
        <v>112.77961748633879</v>
      </c>
      <c r="H35" s="129">
        <v>58.134808743169401</v>
      </c>
      <c r="I35" s="130">
        <v>30.812404371584698</v>
      </c>
      <c r="J35" s="130">
        <v>19.615683060109287</v>
      </c>
      <c r="K35" s="130">
        <v>7.3206010928961751</v>
      </c>
      <c r="L35" s="130">
        <v>34.643005464480872</v>
      </c>
      <c r="M35" s="130">
        <v>10.052841530054645</v>
      </c>
    </row>
    <row r="36" spans="1:13" ht="16.5">
      <c r="A36" s="175"/>
      <c r="B36" s="126" t="s">
        <v>3229</v>
      </c>
      <c r="C36" s="126"/>
      <c r="D36" s="126" t="s">
        <v>442</v>
      </c>
      <c r="E36" s="127">
        <v>41533</v>
      </c>
      <c r="F36" s="127">
        <v>41547</v>
      </c>
      <c r="G36" s="128">
        <v>148.2987431693989</v>
      </c>
      <c r="H36" s="129">
        <v>75.894371584699442</v>
      </c>
      <c r="I36" s="130">
        <v>44.473606557377046</v>
      </c>
      <c r="J36" s="130">
        <v>19.615683060109287</v>
      </c>
      <c r="K36" s="130">
        <v>7.3206010928961751</v>
      </c>
      <c r="L36" s="130">
        <v>34.643005464480872</v>
      </c>
      <c r="M36" s="130">
        <v>10.052841530054645</v>
      </c>
    </row>
    <row r="37" spans="1:13" ht="16.5">
      <c r="A37" s="3158"/>
      <c r="B37" s="4350"/>
      <c r="C37" s="4350"/>
      <c r="D37" s="4350"/>
      <c r="E37" s="4350"/>
      <c r="F37" s="4350"/>
      <c r="G37" s="2324"/>
      <c r="H37" s="2139"/>
      <c r="I37" s="2139"/>
      <c r="J37" s="2139"/>
      <c r="K37" s="2139"/>
      <c r="L37" s="2139"/>
      <c r="M37" s="2139"/>
    </row>
    <row r="38" spans="1:13" ht="16.5">
      <c r="A38" s="275" t="s">
        <v>476</v>
      </c>
      <c r="B38" s="126" t="s">
        <v>468</v>
      </c>
      <c r="C38" s="126"/>
      <c r="D38" s="126" t="s">
        <v>442</v>
      </c>
      <c r="E38" s="127">
        <v>41306</v>
      </c>
      <c r="F38" s="127">
        <v>41331</v>
      </c>
      <c r="G38" s="128">
        <v>238.73043715846995</v>
      </c>
      <c r="H38" s="129" t="s">
        <v>540</v>
      </c>
      <c r="I38" s="130">
        <v>44.473606557377046</v>
      </c>
      <c r="J38" s="130">
        <v>19.615683060109287</v>
      </c>
      <c r="K38" s="130">
        <v>7.3206010928961751</v>
      </c>
      <c r="L38" s="130">
        <v>34.643005464480872</v>
      </c>
      <c r="M38" s="130">
        <v>10.052841530054645</v>
      </c>
    </row>
    <row r="39" spans="1:13" ht="16.5">
      <c r="A39" s="3158"/>
      <c r="B39" s="126" t="s">
        <v>1037</v>
      </c>
      <c r="C39" s="126"/>
      <c r="D39" s="126" t="s">
        <v>442</v>
      </c>
      <c r="E39" s="127">
        <v>41332</v>
      </c>
      <c r="F39" s="127">
        <v>41333</v>
      </c>
      <c r="G39" s="128">
        <v>293.37524590163935</v>
      </c>
      <c r="H39" s="129" t="s">
        <v>540</v>
      </c>
      <c r="I39" s="130">
        <v>44.473606557377046</v>
      </c>
      <c r="J39" s="130">
        <v>19.615683060109287</v>
      </c>
      <c r="K39" s="130">
        <v>7.3206010928961751</v>
      </c>
      <c r="L39" s="130">
        <v>34.643005464480872</v>
      </c>
      <c r="M39" s="130">
        <v>10.052841530054645</v>
      </c>
    </row>
    <row r="40" spans="1:13" ht="16.5">
      <c r="A40" s="3158"/>
      <c r="B40" s="126" t="s">
        <v>468</v>
      </c>
      <c r="C40" s="126"/>
      <c r="D40" s="126" t="s">
        <v>442</v>
      </c>
      <c r="E40" s="127">
        <v>41334</v>
      </c>
      <c r="F40" s="127">
        <v>41342</v>
      </c>
      <c r="G40" s="128">
        <v>238.73043715846995</v>
      </c>
      <c r="H40" s="129" t="s">
        <v>540</v>
      </c>
      <c r="I40" s="130">
        <v>44.473606557377046</v>
      </c>
      <c r="J40" s="130">
        <v>19.615683060109287</v>
      </c>
      <c r="K40" s="130">
        <v>7.3206010928961751</v>
      </c>
      <c r="L40" s="130">
        <v>34.643005464480872</v>
      </c>
      <c r="M40" s="130">
        <v>10.052841530054645</v>
      </c>
    </row>
    <row r="41" spans="1:13" ht="16.5">
      <c r="A41" s="3158"/>
      <c r="B41" s="126" t="s">
        <v>1037</v>
      </c>
      <c r="C41" s="126"/>
      <c r="D41" s="126" t="s">
        <v>442</v>
      </c>
      <c r="E41" s="127">
        <v>41343</v>
      </c>
      <c r="F41" s="127">
        <v>41346</v>
      </c>
      <c r="G41" s="128">
        <v>293.37524590163935</v>
      </c>
      <c r="H41" s="129" t="s">
        <v>540</v>
      </c>
      <c r="I41" s="130">
        <v>44.473606557377046</v>
      </c>
      <c r="J41" s="130">
        <v>19.615683060109287</v>
      </c>
      <c r="K41" s="130">
        <v>7.3206010928961751</v>
      </c>
      <c r="L41" s="130">
        <v>34.643005464480872</v>
      </c>
      <c r="M41" s="130">
        <v>10.052841530054645</v>
      </c>
    </row>
    <row r="42" spans="1:13" ht="16.5">
      <c r="A42" s="3158"/>
      <c r="B42" s="126" t="s">
        <v>468</v>
      </c>
      <c r="C42" s="126"/>
      <c r="D42" s="126" t="s">
        <v>442</v>
      </c>
      <c r="E42" s="127">
        <v>41347</v>
      </c>
      <c r="F42" s="127">
        <v>41394</v>
      </c>
      <c r="G42" s="128">
        <v>238.73043715846995</v>
      </c>
      <c r="H42" s="129" t="s">
        <v>540</v>
      </c>
      <c r="I42" s="130">
        <v>44.473606557377046</v>
      </c>
      <c r="J42" s="130">
        <v>19.615683060109287</v>
      </c>
      <c r="K42" s="130">
        <v>7.3206010928961751</v>
      </c>
      <c r="L42" s="130">
        <v>34.643005464480872</v>
      </c>
      <c r="M42" s="130">
        <v>10.052841530054645</v>
      </c>
    </row>
    <row r="43" spans="1:13" ht="16.5">
      <c r="A43" s="3158"/>
      <c r="B43" s="126" t="s">
        <v>1454</v>
      </c>
      <c r="C43" s="126"/>
      <c r="D43" s="126" t="s">
        <v>442</v>
      </c>
      <c r="E43" s="127">
        <v>41395</v>
      </c>
      <c r="F43" s="127">
        <v>41532</v>
      </c>
      <c r="G43" s="128">
        <v>211.40803278688526</v>
      </c>
      <c r="H43" s="129" t="s">
        <v>540</v>
      </c>
      <c r="I43" s="130">
        <v>30.812404371584698</v>
      </c>
      <c r="J43" s="130">
        <v>19.615683060109287</v>
      </c>
      <c r="K43" s="130">
        <v>7.3206010928961751</v>
      </c>
      <c r="L43" s="130">
        <v>34.643005464480872</v>
      </c>
      <c r="M43" s="130">
        <v>10.052841530054645</v>
      </c>
    </row>
    <row r="44" spans="1:13" ht="16.5">
      <c r="A44" s="3158"/>
      <c r="B44" s="126" t="s">
        <v>3229</v>
      </c>
      <c r="C44" s="126"/>
      <c r="D44" s="126" t="s">
        <v>442</v>
      </c>
      <c r="E44" s="127">
        <v>41533</v>
      </c>
      <c r="F44" s="127">
        <v>41547</v>
      </c>
      <c r="G44" s="128">
        <v>238.73043715846995</v>
      </c>
      <c r="H44" s="129" t="s">
        <v>540</v>
      </c>
      <c r="I44" s="130">
        <v>44.473606557377046</v>
      </c>
      <c r="J44" s="130">
        <v>19.615683060109287</v>
      </c>
      <c r="K44" s="130">
        <v>7.3206010928961751</v>
      </c>
      <c r="L44" s="130">
        <v>34.643005464480872</v>
      </c>
      <c r="M44" s="130">
        <v>10.052841530054645</v>
      </c>
    </row>
    <row r="45" spans="1:13" ht="16.5">
      <c r="A45" s="3158"/>
      <c r="B45" s="4350"/>
      <c r="C45" s="4350"/>
      <c r="D45" s="4350"/>
      <c r="E45" s="4350"/>
      <c r="F45" s="4350"/>
      <c r="G45" s="2324"/>
      <c r="H45" s="2139"/>
      <c r="I45" s="2139"/>
      <c r="J45" s="2139"/>
      <c r="K45" s="2139"/>
      <c r="L45" s="2139"/>
      <c r="M45" s="2139"/>
    </row>
    <row r="46" spans="1:13" ht="16.5">
      <c r="A46" s="333" t="s">
        <v>5375</v>
      </c>
      <c r="B46" s="126" t="s">
        <v>468</v>
      </c>
      <c r="C46" s="126"/>
      <c r="D46" s="126" t="s">
        <v>442</v>
      </c>
      <c r="E46" s="127">
        <v>41306</v>
      </c>
      <c r="F46" s="127">
        <v>41331</v>
      </c>
      <c r="G46" s="128">
        <v>293.37524590163935</v>
      </c>
      <c r="H46" s="129" t="s">
        <v>540</v>
      </c>
      <c r="I46" s="130">
        <v>44.473606557377046</v>
      </c>
      <c r="J46" s="130">
        <v>19.615683060109287</v>
      </c>
      <c r="K46" s="130">
        <v>7.3206010928961751</v>
      </c>
      <c r="L46" s="130">
        <v>34.643005464480872</v>
      </c>
      <c r="M46" s="130">
        <v>10.052841530054645</v>
      </c>
    </row>
    <row r="47" spans="1:13" ht="16.5">
      <c r="A47" s="3158"/>
      <c r="B47" s="126" t="s">
        <v>1037</v>
      </c>
      <c r="C47" s="126"/>
      <c r="D47" s="126" t="s">
        <v>442</v>
      </c>
      <c r="E47" s="127">
        <v>41332</v>
      </c>
      <c r="F47" s="127">
        <v>41333</v>
      </c>
      <c r="G47" s="128">
        <v>348.02005464480874</v>
      </c>
      <c r="H47" s="129" t="s">
        <v>540</v>
      </c>
      <c r="I47" s="130">
        <v>44.473606557377046</v>
      </c>
      <c r="J47" s="130">
        <v>19.615683060109287</v>
      </c>
      <c r="K47" s="130">
        <v>7.3206010928961751</v>
      </c>
      <c r="L47" s="130">
        <v>34.643005464480872</v>
      </c>
      <c r="M47" s="130">
        <v>10.052841530054645</v>
      </c>
    </row>
    <row r="48" spans="1:13" ht="16.5">
      <c r="A48" s="3158"/>
      <c r="B48" s="126" t="s">
        <v>468</v>
      </c>
      <c r="C48" s="126"/>
      <c r="D48" s="126" t="s">
        <v>442</v>
      </c>
      <c r="E48" s="127">
        <v>41334</v>
      </c>
      <c r="F48" s="127">
        <v>41342</v>
      </c>
      <c r="G48" s="128">
        <v>293.37524590163935</v>
      </c>
      <c r="H48" s="129" t="s">
        <v>540</v>
      </c>
      <c r="I48" s="130">
        <v>44.473606557377046</v>
      </c>
      <c r="J48" s="130">
        <v>19.615683060109287</v>
      </c>
      <c r="K48" s="130">
        <v>7.3206010928961751</v>
      </c>
      <c r="L48" s="130">
        <v>34.643005464480872</v>
      </c>
      <c r="M48" s="130">
        <v>10.052841530054645</v>
      </c>
    </row>
    <row r="49" spans="1:16" ht="16.5">
      <c r="A49" s="3158"/>
      <c r="B49" s="126" t="s">
        <v>1037</v>
      </c>
      <c r="C49" s="126"/>
      <c r="D49" s="126" t="s">
        <v>442</v>
      </c>
      <c r="E49" s="127">
        <v>41343</v>
      </c>
      <c r="F49" s="127">
        <v>41346</v>
      </c>
      <c r="G49" s="128">
        <v>348.02005464480874</v>
      </c>
      <c r="H49" s="129" t="s">
        <v>540</v>
      </c>
      <c r="I49" s="130">
        <v>44.473606557377046</v>
      </c>
      <c r="J49" s="130">
        <v>19.615683060109287</v>
      </c>
      <c r="K49" s="130">
        <v>7.3206010928961751</v>
      </c>
      <c r="L49" s="130">
        <v>34.643005464480872</v>
      </c>
      <c r="M49" s="130">
        <v>10.052841530054645</v>
      </c>
    </row>
    <row r="50" spans="1:16" ht="16.5">
      <c r="A50" s="3158"/>
      <c r="B50" s="126" t="s">
        <v>468</v>
      </c>
      <c r="C50" s="126"/>
      <c r="D50" s="126" t="s">
        <v>442</v>
      </c>
      <c r="E50" s="127">
        <v>41347</v>
      </c>
      <c r="F50" s="127">
        <v>41394</v>
      </c>
      <c r="G50" s="128">
        <v>293.37524590163935</v>
      </c>
      <c r="H50" s="129" t="s">
        <v>540</v>
      </c>
      <c r="I50" s="130">
        <v>44.473606557377046</v>
      </c>
      <c r="J50" s="130">
        <v>19.615683060109287</v>
      </c>
      <c r="K50" s="130">
        <v>7.3206010928961751</v>
      </c>
      <c r="L50" s="130">
        <v>34.643005464480872</v>
      </c>
      <c r="M50" s="130">
        <v>10.052841530054645</v>
      </c>
    </row>
    <row r="51" spans="1:16" ht="16.5">
      <c r="A51" s="3158"/>
      <c r="B51" s="126" t="s">
        <v>1454</v>
      </c>
      <c r="C51" s="126"/>
      <c r="D51" s="126" t="s">
        <v>442</v>
      </c>
      <c r="E51" s="127">
        <v>41395</v>
      </c>
      <c r="F51" s="127">
        <v>41532</v>
      </c>
      <c r="G51" s="128">
        <v>266.05284153005465</v>
      </c>
      <c r="H51" s="129" t="s">
        <v>540</v>
      </c>
      <c r="I51" s="130">
        <v>30.812404371584698</v>
      </c>
      <c r="J51" s="130">
        <v>19.615683060109287</v>
      </c>
      <c r="K51" s="130">
        <v>7.3206010928961751</v>
      </c>
      <c r="L51" s="130">
        <v>34.643005464480872</v>
      </c>
      <c r="M51" s="130">
        <v>10.052841530054645</v>
      </c>
    </row>
    <row r="52" spans="1:16" ht="16.5">
      <c r="A52" s="3158"/>
      <c r="B52" s="126" t="s">
        <v>3229</v>
      </c>
      <c r="C52" s="126"/>
      <c r="D52" s="126" t="s">
        <v>442</v>
      </c>
      <c r="E52" s="127">
        <v>41533</v>
      </c>
      <c r="F52" s="127">
        <v>41547</v>
      </c>
      <c r="G52" s="128">
        <v>293.37524590163935</v>
      </c>
      <c r="H52" s="129" t="s">
        <v>540</v>
      </c>
      <c r="I52" s="130">
        <v>44.473606557377046</v>
      </c>
      <c r="J52" s="130">
        <v>19.615683060109287</v>
      </c>
      <c r="K52" s="130">
        <v>7.3206010928961751</v>
      </c>
      <c r="L52" s="130">
        <v>34.643005464480872</v>
      </c>
      <c r="M52" s="130">
        <v>10.052841530054645</v>
      </c>
    </row>
    <row r="53" spans="1:16">
      <c r="B53" s="5105"/>
      <c r="C53" s="5105"/>
      <c r="D53" s="5105"/>
      <c r="E53" s="5105"/>
      <c r="F53" s="5105"/>
      <c r="G53" s="5105"/>
    </row>
    <row r="54" spans="1:16">
      <c r="B54" s="5105"/>
      <c r="C54" s="5105"/>
      <c r="D54" s="5105"/>
      <c r="E54" s="5105"/>
      <c r="F54" s="5105"/>
      <c r="G54" s="5105"/>
    </row>
    <row r="55" spans="1:16" s="5973" customFormat="1" ht="16.5">
      <c r="A55" s="6007" t="s">
        <v>5211</v>
      </c>
      <c r="B55" s="6008"/>
      <c r="C55" s="6008"/>
      <c r="D55" s="6008"/>
      <c r="E55" s="6009"/>
    </row>
    <row r="56" spans="1:16" s="5973" customFormat="1" ht="16.5">
      <c r="A56" s="210" t="s">
        <v>5374</v>
      </c>
      <c r="B56" s="1542" t="s">
        <v>6199</v>
      </c>
      <c r="C56" s="83"/>
      <c r="D56" s="83"/>
      <c r="E56" s="340"/>
    </row>
    <row r="57" spans="1:16" s="5973" customFormat="1" ht="16.5">
      <c r="A57" s="210" t="s">
        <v>572</v>
      </c>
      <c r="B57" s="1542" t="s">
        <v>6200</v>
      </c>
      <c r="C57" s="83"/>
      <c r="D57" s="83"/>
      <c r="E57" s="340"/>
    </row>
    <row r="58" spans="1:16" s="5973" customFormat="1" ht="16.5">
      <c r="A58" s="210" t="s">
        <v>476</v>
      </c>
      <c r="B58" s="1542" t="s">
        <v>6201</v>
      </c>
      <c r="C58" s="83"/>
      <c r="D58" s="83"/>
      <c r="E58" s="340"/>
    </row>
    <row r="59" spans="1:16" s="5973" customFormat="1" ht="16.5">
      <c r="A59" s="1907" t="s">
        <v>5375</v>
      </c>
      <c r="B59" s="5988" t="s">
        <v>6202</v>
      </c>
      <c r="C59" s="2557"/>
      <c r="D59" s="2557"/>
      <c r="E59" s="2249"/>
    </row>
    <row r="60" spans="1:16" s="5973" customFormat="1"/>
    <row r="61" spans="1:16" ht="16.5">
      <c r="A61" s="453" t="s">
        <v>1444</v>
      </c>
      <c r="B61" s="205"/>
      <c r="C61" s="205"/>
      <c r="D61" s="205"/>
      <c r="E61" s="206"/>
      <c r="F61" s="625"/>
      <c r="G61" s="85"/>
      <c r="H61" s="87"/>
      <c r="I61" s="86"/>
      <c r="J61" s="86"/>
      <c r="K61" s="86"/>
      <c r="L61" s="86"/>
      <c r="M61" s="86"/>
      <c r="N61" s="109"/>
      <c r="O61" s="109"/>
      <c r="P61" s="109"/>
    </row>
    <row r="62" spans="1:16" ht="16.5">
      <c r="A62" s="226" t="s">
        <v>1588</v>
      </c>
      <c r="B62" s="83"/>
      <c r="C62" s="83"/>
      <c r="D62" s="83"/>
      <c r="E62" s="84"/>
      <c r="F62" s="340"/>
      <c r="G62" s="85"/>
      <c r="H62" s="87"/>
      <c r="I62" s="86"/>
      <c r="J62" s="86"/>
      <c r="K62" s="86"/>
      <c r="L62" s="86"/>
      <c r="M62" s="86"/>
      <c r="N62" s="109"/>
      <c r="O62" s="109"/>
      <c r="P62" s="109"/>
    </row>
    <row r="63" spans="1:16" ht="16.5">
      <c r="A63" s="226" t="s">
        <v>1197</v>
      </c>
      <c r="B63" s="83"/>
      <c r="C63" s="83"/>
      <c r="D63" s="83"/>
      <c r="E63" s="84"/>
      <c r="F63" s="340"/>
      <c r="G63" s="85"/>
      <c r="H63" s="87"/>
      <c r="I63" s="86"/>
      <c r="J63" s="86"/>
      <c r="K63" s="86"/>
      <c r="L63" s="86"/>
      <c r="M63" s="86"/>
      <c r="N63" s="109"/>
      <c r="O63" s="109"/>
      <c r="P63" s="109"/>
    </row>
    <row r="64" spans="1:16" ht="16.5">
      <c r="A64" s="224" t="s">
        <v>1583</v>
      </c>
      <c r="B64" s="213"/>
      <c r="C64" s="213"/>
      <c r="D64" s="213"/>
      <c r="E64" s="214"/>
      <c r="F64" s="341"/>
      <c r="G64" s="85"/>
      <c r="H64" s="87"/>
      <c r="I64" s="86"/>
      <c r="J64" s="86"/>
      <c r="K64" s="86"/>
      <c r="L64" s="86"/>
      <c r="M64" s="86"/>
      <c r="N64" s="109"/>
      <c r="O64" s="109"/>
      <c r="P64" s="109"/>
    </row>
    <row r="65" spans="1:16" ht="16.5">
      <c r="A65" s="226"/>
      <c r="B65" s="83"/>
      <c r="C65" s="83"/>
      <c r="D65" s="83"/>
      <c r="E65" s="84"/>
      <c r="F65" s="84"/>
      <c r="G65" s="85"/>
      <c r="H65" s="87"/>
      <c r="I65" s="86"/>
      <c r="J65" s="86"/>
      <c r="K65" s="86"/>
      <c r="L65" s="86"/>
      <c r="M65" s="86"/>
      <c r="N65" s="109"/>
      <c r="O65" s="109"/>
      <c r="P65" s="109"/>
    </row>
    <row r="66" spans="1:16" s="5105" customFormat="1" ht="16.5">
      <c r="A66" s="5106" t="s">
        <v>841</v>
      </c>
      <c r="B66" s="5107"/>
      <c r="C66" s="5107"/>
      <c r="D66" s="5107"/>
      <c r="E66" s="2904"/>
      <c r="F66" s="4992"/>
      <c r="G66" s="4992"/>
      <c r="H66" s="4993"/>
      <c r="I66" s="176"/>
      <c r="J66" s="176"/>
      <c r="K66" s="109"/>
      <c r="L66" s="109"/>
      <c r="M66" s="109"/>
      <c r="N66" s="109"/>
      <c r="O66" s="109"/>
      <c r="P66" s="109"/>
    </row>
    <row r="67" spans="1:16" s="5105" customFormat="1" ht="16.5">
      <c r="A67" s="514" t="s">
        <v>1135</v>
      </c>
      <c r="B67" s="4350"/>
      <c r="C67" s="4350"/>
      <c r="D67" s="4350"/>
      <c r="E67" s="5104"/>
      <c r="F67" s="2674"/>
      <c r="G67" s="2674"/>
      <c r="H67" s="4994"/>
      <c r="I67" s="176"/>
      <c r="J67" s="176"/>
      <c r="K67" s="109"/>
      <c r="L67" s="109"/>
      <c r="M67" s="109"/>
      <c r="N67" s="109"/>
      <c r="O67" s="109"/>
      <c r="P67" s="109"/>
    </row>
    <row r="68" spans="1:16" s="5105" customFormat="1" ht="16.5">
      <c r="A68" s="514" t="s">
        <v>1136</v>
      </c>
      <c r="B68" s="4350"/>
      <c r="C68" s="4350"/>
      <c r="D68" s="4350"/>
      <c r="E68" s="5104"/>
      <c r="F68" s="2674"/>
      <c r="G68" s="2674"/>
      <c r="H68" s="4994"/>
      <c r="I68" s="176"/>
      <c r="J68" s="176"/>
      <c r="K68" s="109"/>
      <c r="L68" s="109"/>
      <c r="M68" s="109"/>
      <c r="N68" s="109"/>
      <c r="O68" s="109"/>
      <c r="P68" s="109"/>
    </row>
    <row r="69" spans="1:16" s="5105" customFormat="1" ht="16.5">
      <c r="A69" s="846" t="s">
        <v>5376</v>
      </c>
      <c r="B69" s="2107"/>
      <c r="C69" s="2107"/>
      <c r="D69" s="2107"/>
      <c r="E69" s="2107"/>
      <c r="F69" s="4995"/>
      <c r="G69" s="4995"/>
      <c r="H69" s="4996"/>
      <c r="I69" s="176"/>
      <c r="J69" s="176"/>
      <c r="K69" s="109"/>
      <c r="L69" s="109"/>
      <c r="M69" s="109"/>
      <c r="N69" s="109"/>
      <c r="O69" s="109"/>
      <c r="P69" s="109"/>
    </row>
    <row r="70" spans="1:16" s="5105" customFormat="1" ht="16.5">
      <c r="A70" s="3158"/>
      <c r="B70" s="3158"/>
      <c r="C70" s="3158"/>
      <c r="D70" s="3158"/>
      <c r="E70" s="3158"/>
      <c r="F70" s="3158"/>
      <c r="G70" s="5108"/>
      <c r="H70" s="176"/>
      <c r="I70" s="176"/>
      <c r="J70" s="176"/>
      <c r="K70" s="109"/>
      <c r="L70" s="109"/>
      <c r="M70" s="109"/>
      <c r="N70" s="109"/>
      <c r="O70" s="109"/>
      <c r="P70" s="109"/>
    </row>
    <row r="71" spans="1:16" s="5105" customFormat="1" ht="16.5">
      <c r="A71" s="5106" t="s">
        <v>5377</v>
      </c>
      <c r="B71" s="5110"/>
      <c r="C71" s="5110"/>
      <c r="D71" s="5110"/>
      <c r="E71" s="5110"/>
      <c r="F71" s="5111"/>
      <c r="G71" s="5108"/>
      <c r="H71" s="176"/>
      <c r="I71" s="176"/>
      <c r="J71" s="176"/>
      <c r="K71" s="109"/>
      <c r="L71" s="109"/>
      <c r="M71" s="109"/>
      <c r="N71" s="109"/>
      <c r="O71" s="109"/>
      <c r="P71" s="109"/>
    </row>
    <row r="72" spans="1:16" s="5105" customFormat="1" ht="16.5">
      <c r="A72" s="228" t="s">
        <v>5378</v>
      </c>
      <c r="B72" s="3158"/>
      <c r="C72" s="3158"/>
      <c r="D72" s="3158"/>
      <c r="E72" s="3158"/>
      <c r="F72" s="227"/>
      <c r="G72" s="5108"/>
      <c r="H72" s="176"/>
      <c r="I72" s="176"/>
      <c r="J72" s="176"/>
      <c r="K72" s="109"/>
      <c r="L72" s="109"/>
      <c r="M72" s="109"/>
      <c r="N72" s="109"/>
      <c r="O72" s="109"/>
      <c r="P72" s="109"/>
    </row>
    <row r="73" spans="1:16" s="5105" customFormat="1" ht="16.5">
      <c r="A73" s="1140" t="s">
        <v>5379</v>
      </c>
      <c r="B73" s="2130"/>
      <c r="C73" s="2130"/>
      <c r="D73" s="2130"/>
      <c r="E73" s="2130"/>
      <c r="F73" s="2236"/>
      <c r="G73" s="5108"/>
      <c r="H73" s="176"/>
      <c r="I73" s="176"/>
      <c r="J73" s="176"/>
      <c r="K73" s="109"/>
      <c r="L73" s="109"/>
      <c r="M73" s="109"/>
      <c r="N73" s="109"/>
      <c r="O73" s="109"/>
      <c r="P73" s="109"/>
    </row>
    <row r="74" spans="1:16" s="5105" customFormat="1" ht="16.5">
      <c r="A74" s="3158"/>
      <c r="B74" s="3158"/>
      <c r="C74" s="3158"/>
      <c r="D74" s="3158"/>
      <c r="E74" s="3158"/>
      <c r="F74" s="3158"/>
      <c r="G74" s="5108"/>
      <c r="H74" s="176"/>
      <c r="I74" s="176"/>
      <c r="J74" s="176"/>
      <c r="K74" s="109"/>
      <c r="L74" s="109"/>
      <c r="M74" s="109"/>
      <c r="N74" s="109"/>
      <c r="O74" s="109"/>
      <c r="P74" s="109"/>
    </row>
    <row r="75" spans="1:16" ht="16.5">
      <c r="A75" s="806" t="s">
        <v>486</v>
      </c>
      <c r="B75" s="741"/>
      <c r="C75" s="742"/>
      <c r="D75" s="742"/>
      <c r="E75" s="906"/>
      <c r="F75" s="435"/>
      <c r="G75" s="226"/>
      <c r="H75" s="226"/>
      <c r="I75" s="226"/>
      <c r="J75" s="63"/>
      <c r="K75" s="63"/>
      <c r="L75" s="63"/>
      <c r="M75" s="63"/>
      <c r="N75" s="63"/>
      <c r="O75" s="63"/>
      <c r="P75" s="63"/>
    </row>
    <row r="76" spans="1:16" ht="16.5">
      <c r="A76" s="594" t="s">
        <v>1589</v>
      </c>
      <c r="B76" s="1031"/>
      <c r="C76" s="588"/>
      <c r="D76" s="588"/>
      <c r="E76" s="1032"/>
      <c r="F76" s="435"/>
      <c r="G76" s="226"/>
      <c r="H76" s="226"/>
      <c r="I76" s="226"/>
      <c r="J76" s="63"/>
      <c r="K76" s="63"/>
      <c r="L76" s="63"/>
      <c r="M76" s="63"/>
      <c r="N76" s="63"/>
      <c r="O76" s="63"/>
      <c r="P76" s="63"/>
    </row>
    <row r="77" spans="1:16" ht="16.5">
      <c r="A77" s="703" t="s">
        <v>1590</v>
      </c>
      <c r="B77" s="907"/>
      <c r="C77" s="908"/>
      <c r="D77" s="908"/>
      <c r="E77" s="909"/>
      <c r="F77" s="435"/>
      <c r="G77" s="226"/>
      <c r="H77" s="226"/>
      <c r="I77" s="226"/>
      <c r="J77" s="63"/>
      <c r="K77" s="63"/>
      <c r="L77" s="63"/>
      <c r="M77" s="63"/>
      <c r="N77" s="63"/>
      <c r="O77" s="63"/>
      <c r="P77" s="63"/>
    </row>
    <row r="78" spans="1:16" ht="16.5">
      <c r="A78" s="9246" t="s">
        <v>1447</v>
      </c>
      <c r="B78" s="9246"/>
      <c r="C78" s="9246"/>
      <c r="D78" s="9246"/>
      <c r="E78" s="9247"/>
      <c r="F78" s="226"/>
      <c r="G78" s="226"/>
      <c r="H78" s="226"/>
      <c r="I78" s="226"/>
      <c r="J78" s="109"/>
      <c r="K78" s="109"/>
      <c r="L78" s="109"/>
      <c r="M78" s="109"/>
      <c r="N78" s="109"/>
      <c r="O78" s="109"/>
      <c r="P78" s="109"/>
    </row>
    <row r="79" spans="1:16">
      <c r="A79" s="63"/>
      <c r="B79" s="63"/>
      <c r="C79" s="63"/>
      <c r="D79" s="63"/>
      <c r="E79" s="63"/>
      <c r="F79" s="63"/>
      <c r="G79" s="63"/>
      <c r="H79" s="63"/>
      <c r="I79" s="63"/>
      <c r="J79" s="63"/>
      <c r="K79" s="63"/>
      <c r="L79" s="63"/>
      <c r="M79" s="63"/>
      <c r="N79" s="63"/>
      <c r="O79" s="63"/>
      <c r="P79" s="63"/>
    </row>
    <row r="80" spans="1:16">
      <c r="A80" s="63"/>
      <c r="B80" s="63"/>
      <c r="C80" s="63"/>
      <c r="D80" s="63"/>
      <c r="E80" s="63"/>
      <c r="F80" s="63"/>
      <c r="G80" s="63"/>
      <c r="H80" s="63"/>
      <c r="I80" s="63"/>
      <c r="J80" s="63"/>
      <c r="K80" s="63"/>
      <c r="L80" s="63"/>
      <c r="M80" s="63"/>
      <c r="N80" s="63"/>
      <c r="O80" s="63"/>
      <c r="P80" s="63"/>
    </row>
    <row r="81" spans="2:10">
      <c r="B81" s="4529"/>
      <c r="C81" s="4529"/>
      <c r="D81" s="4529"/>
      <c r="E81" s="4529"/>
      <c r="F81" s="4529"/>
      <c r="G81" s="4529"/>
      <c r="H81" s="4529"/>
    </row>
    <row r="82" spans="2:10">
      <c r="J82" s="4911"/>
    </row>
  </sheetData>
  <mergeCells count="3">
    <mergeCell ref="E1:H1"/>
    <mergeCell ref="K2:M2"/>
    <mergeCell ref="A78:E78"/>
  </mergeCells>
  <hyperlinks>
    <hyperlink ref="A1" location="INDEX!A1" display="BACK TO INDEX"/>
    <hyperlink ref="E2" r:id="rId1"/>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codeName="Sheet8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6005</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20" t="s">
        <v>1591</v>
      </c>
      <c r="B5" s="8922"/>
      <c r="C5" s="588"/>
      <c r="D5" s="588"/>
      <c r="E5" s="668"/>
      <c r="F5" s="669"/>
      <c r="G5" s="114"/>
      <c r="H5" s="114"/>
      <c r="I5" s="63"/>
      <c r="J5" s="63"/>
      <c r="K5" s="63"/>
      <c r="L5" s="63"/>
      <c r="M5" s="63"/>
      <c r="N5" s="63"/>
      <c r="O5" s="63"/>
      <c r="P5" s="63"/>
      <c r="Q5" s="63"/>
    </row>
    <row r="6" spans="1:17" ht="15.75">
      <c r="A6" s="3131" t="s">
        <v>448</v>
      </c>
      <c r="B6" s="937"/>
      <c r="C6" s="937"/>
      <c r="D6" s="937"/>
      <c r="E6" s="940"/>
      <c r="F6" s="941"/>
      <c r="G6" s="939"/>
      <c r="H6" s="114"/>
      <c r="I6" s="176"/>
      <c r="J6" s="176"/>
      <c r="K6" s="176"/>
      <c r="L6" s="176"/>
      <c r="M6" s="176"/>
      <c r="N6" s="63"/>
      <c r="O6" s="63"/>
      <c r="P6" s="63"/>
      <c r="Q6" s="63"/>
    </row>
    <row r="7" spans="1:17" ht="16.5">
      <c r="A7" s="275" t="s">
        <v>595</v>
      </c>
      <c r="B7" s="126" t="s">
        <v>1769</v>
      </c>
      <c r="C7" s="126"/>
      <c r="D7" s="126" t="s">
        <v>442</v>
      </c>
      <c r="E7" s="127">
        <v>41355</v>
      </c>
      <c r="F7" s="127">
        <v>41409</v>
      </c>
      <c r="G7" s="128">
        <v>85.457213114754083</v>
      </c>
      <c r="H7" s="129">
        <v>47.88890710382514</v>
      </c>
      <c r="I7" s="130">
        <v>30.812404371584698</v>
      </c>
      <c r="J7" s="130" t="s">
        <v>446</v>
      </c>
      <c r="K7" s="130">
        <v>5.95448087431694</v>
      </c>
      <c r="L7" s="130">
        <v>27.812404371584698</v>
      </c>
      <c r="M7" s="130" t="s">
        <v>446</v>
      </c>
    </row>
    <row r="8" spans="1:17" ht="16.5">
      <c r="A8" s="3133"/>
      <c r="B8" s="126" t="s">
        <v>1454</v>
      </c>
      <c r="C8" s="126"/>
      <c r="D8" s="126" t="s">
        <v>442</v>
      </c>
      <c r="E8" s="127">
        <v>41410</v>
      </c>
      <c r="F8" s="127">
        <v>41413</v>
      </c>
      <c r="G8" s="128">
        <v>63.965409836065575</v>
      </c>
      <c r="H8" s="129">
        <v>36.643005464480872</v>
      </c>
      <c r="I8" s="130">
        <v>29.812404371584698</v>
      </c>
      <c r="J8" s="130" t="s">
        <v>446</v>
      </c>
      <c r="K8" s="130">
        <v>5.95448087431694</v>
      </c>
      <c r="L8" s="130">
        <v>27.812404371584698</v>
      </c>
      <c r="M8" s="130" t="s">
        <v>446</v>
      </c>
    </row>
    <row r="9" spans="1:17" s="7080" customFormat="1" ht="16.5">
      <c r="A9" s="7081"/>
      <c r="B9" s="126" t="s">
        <v>1037</v>
      </c>
      <c r="C9" s="126"/>
      <c r="D9" s="126" t="s">
        <v>442</v>
      </c>
      <c r="E9" s="127">
        <v>41414</v>
      </c>
      <c r="F9" s="127">
        <v>41417</v>
      </c>
      <c r="G9" s="128">
        <v>77.626612021857909</v>
      </c>
      <c r="H9" s="129">
        <v>43.473606557377046</v>
      </c>
      <c r="I9" s="130">
        <v>29.812404371584698</v>
      </c>
      <c r="J9" s="130" t="s">
        <v>446</v>
      </c>
      <c r="K9" s="130">
        <v>5.95448087431694</v>
      </c>
      <c r="L9" s="130">
        <v>27.812404371584698</v>
      </c>
      <c r="M9" s="130" t="s">
        <v>446</v>
      </c>
    </row>
    <row r="10" spans="1:17" s="7080" customFormat="1" ht="16.5">
      <c r="A10" s="7081"/>
      <c r="B10" s="126" t="s">
        <v>1454</v>
      </c>
      <c r="C10" s="126"/>
      <c r="D10" s="126" t="s">
        <v>442</v>
      </c>
      <c r="E10" s="127">
        <v>41418</v>
      </c>
      <c r="F10" s="127">
        <v>41547</v>
      </c>
      <c r="G10" s="128">
        <v>63.965409836065575</v>
      </c>
      <c r="H10" s="129">
        <v>36.643005464480872</v>
      </c>
      <c r="I10" s="130">
        <v>29.812404371584698</v>
      </c>
      <c r="J10" s="130" t="s">
        <v>446</v>
      </c>
      <c r="K10" s="130">
        <v>5.95448087431694</v>
      </c>
      <c r="L10" s="130">
        <v>27.812404371584698</v>
      </c>
      <c r="M10" s="130" t="s">
        <v>446</v>
      </c>
    </row>
    <row r="11" spans="1:17" s="7080" customFormat="1"/>
    <row r="12" spans="1:17" ht="16.5">
      <c r="A12" s="75" t="s">
        <v>434</v>
      </c>
      <c r="B12" s="126" t="s">
        <v>1769</v>
      </c>
      <c r="C12" s="126"/>
      <c r="D12" s="126" t="s">
        <v>442</v>
      </c>
      <c r="E12" s="127">
        <v>41355</v>
      </c>
      <c r="F12" s="127">
        <v>41409</v>
      </c>
      <c r="G12" s="128">
        <v>99.118415300546445</v>
      </c>
      <c r="H12" s="129">
        <v>54.719508196721314</v>
      </c>
      <c r="I12" s="130">
        <v>30.812404371584698</v>
      </c>
      <c r="J12" s="130" t="s">
        <v>446</v>
      </c>
      <c r="K12" s="130">
        <v>5.95448087431694</v>
      </c>
      <c r="L12" s="130">
        <v>27.812404371584698</v>
      </c>
      <c r="M12" s="130" t="s">
        <v>446</v>
      </c>
    </row>
    <row r="13" spans="1:17" ht="16.5">
      <c r="A13" s="1005"/>
      <c r="B13" s="126" t="s">
        <v>1454</v>
      </c>
      <c r="C13" s="126"/>
      <c r="D13" s="126" t="s">
        <v>442</v>
      </c>
      <c r="E13" s="127">
        <v>41410</v>
      </c>
      <c r="F13" s="127">
        <v>41413</v>
      </c>
      <c r="G13" s="128">
        <v>77.626612021857909</v>
      </c>
      <c r="H13" s="129">
        <v>43.473606557377046</v>
      </c>
      <c r="I13" s="130">
        <v>29.812404371584698</v>
      </c>
      <c r="J13" s="130" t="s">
        <v>446</v>
      </c>
      <c r="K13" s="130">
        <v>5.95448087431694</v>
      </c>
      <c r="L13" s="130">
        <v>27.812404371584698</v>
      </c>
      <c r="M13" s="130" t="s">
        <v>446</v>
      </c>
    </row>
    <row r="14" spans="1:17" s="7080" customFormat="1" ht="16.5">
      <c r="A14" s="7082"/>
      <c r="B14" s="126" t="s">
        <v>1037</v>
      </c>
      <c r="C14" s="126"/>
      <c r="D14" s="126" t="s">
        <v>442</v>
      </c>
      <c r="E14" s="127">
        <v>41414</v>
      </c>
      <c r="F14" s="127">
        <v>41417</v>
      </c>
      <c r="G14" s="128">
        <v>91.287814207650271</v>
      </c>
      <c r="H14" s="129">
        <v>50.304207650273227</v>
      </c>
      <c r="I14" s="130">
        <v>29.812404371584698</v>
      </c>
      <c r="J14" s="130" t="s">
        <v>446</v>
      </c>
      <c r="K14" s="130">
        <v>5.95448087431694</v>
      </c>
      <c r="L14" s="130">
        <v>27.812404371584698</v>
      </c>
      <c r="M14" s="130" t="s">
        <v>446</v>
      </c>
    </row>
    <row r="15" spans="1:17" s="7080" customFormat="1" ht="16.5">
      <c r="A15" s="7082"/>
      <c r="B15" s="126" t="s">
        <v>1454</v>
      </c>
      <c r="C15" s="126"/>
      <c r="D15" s="126" t="s">
        <v>442</v>
      </c>
      <c r="E15" s="127">
        <v>41418</v>
      </c>
      <c r="F15" s="127">
        <v>41547</v>
      </c>
      <c r="G15" s="128">
        <v>77.626612021857909</v>
      </c>
      <c r="H15" s="129">
        <v>43.473606557377046</v>
      </c>
      <c r="I15" s="130">
        <v>29.812404371584698</v>
      </c>
      <c r="J15" s="130" t="s">
        <v>446</v>
      </c>
      <c r="K15" s="130">
        <v>5.95448087431694</v>
      </c>
      <c r="L15" s="130">
        <v>27.812404371584698</v>
      </c>
      <c r="M15" s="130" t="s">
        <v>446</v>
      </c>
    </row>
    <row r="16" spans="1:17" s="7080" customFormat="1" ht="16.5">
      <c r="A16" s="7082"/>
      <c r="B16" s="102"/>
      <c r="C16" s="102"/>
      <c r="D16" s="102"/>
      <c r="E16" s="103"/>
      <c r="F16" s="103"/>
      <c r="G16" s="2200"/>
      <c r="H16" s="107"/>
      <c r="I16" s="1113"/>
      <c r="J16" s="1113"/>
      <c r="K16" s="1113"/>
      <c r="L16" s="1113"/>
      <c r="M16" s="1113"/>
    </row>
    <row r="17" spans="1:13" ht="16.5">
      <c r="A17" s="333" t="s">
        <v>727</v>
      </c>
      <c r="B17" s="126" t="s">
        <v>1769</v>
      </c>
      <c r="C17" s="126"/>
      <c r="D17" s="126" t="s">
        <v>442</v>
      </c>
      <c r="E17" s="127">
        <v>41355</v>
      </c>
      <c r="F17" s="127">
        <v>41409</v>
      </c>
      <c r="G17" s="128">
        <v>112.77961748633879</v>
      </c>
      <c r="H17" s="129">
        <v>61.550109289617488</v>
      </c>
      <c r="I17" s="130">
        <v>30.812404371584698</v>
      </c>
      <c r="J17" s="130" t="s">
        <v>446</v>
      </c>
      <c r="K17" s="130">
        <v>5.95448087431694</v>
      </c>
      <c r="L17" s="130">
        <v>27.812404371584698</v>
      </c>
      <c r="M17" s="130" t="s">
        <v>446</v>
      </c>
    </row>
    <row r="18" spans="1:13" s="7080" customFormat="1" ht="16.5">
      <c r="A18" s="334"/>
      <c r="B18" s="126" t="s">
        <v>1454</v>
      </c>
      <c r="C18" s="126"/>
      <c r="D18" s="126" t="s">
        <v>442</v>
      </c>
      <c r="E18" s="127">
        <v>41410</v>
      </c>
      <c r="F18" s="127">
        <v>41413</v>
      </c>
      <c r="G18" s="128">
        <v>91.287814207650271</v>
      </c>
      <c r="H18" s="129">
        <v>50.304207650273227</v>
      </c>
      <c r="I18" s="130">
        <v>29.812404371584698</v>
      </c>
      <c r="J18" s="130" t="s">
        <v>446</v>
      </c>
      <c r="K18" s="130">
        <v>5.95448087431694</v>
      </c>
      <c r="L18" s="130">
        <v>27.812404371584698</v>
      </c>
      <c r="M18" s="130" t="s">
        <v>446</v>
      </c>
    </row>
    <row r="19" spans="1:13" s="7080" customFormat="1" ht="16.5">
      <c r="A19" s="334"/>
      <c r="B19" s="126" t="s">
        <v>1037</v>
      </c>
      <c r="C19" s="126"/>
      <c r="D19" s="126" t="s">
        <v>442</v>
      </c>
      <c r="E19" s="127">
        <v>41414</v>
      </c>
      <c r="F19" s="127">
        <v>41417</v>
      </c>
      <c r="G19" s="128">
        <v>104.94901639344262</v>
      </c>
      <c r="H19" s="129">
        <v>57.134808743169401</v>
      </c>
      <c r="I19" s="130">
        <v>29.812404371584698</v>
      </c>
      <c r="J19" s="130" t="s">
        <v>446</v>
      </c>
      <c r="K19" s="130">
        <v>5.95448087431694</v>
      </c>
      <c r="L19" s="130">
        <v>27.812404371584698</v>
      </c>
      <c r="M19" s="130" t="s">
        <v>446</v>
      </c>
    </row>
    <row r="20" spans="1:13" s="7080" customFormat="1" ht="16.5">
      <c r="A20" s="334"/>
      <c r="B20" s="126" t="s">
        <v>1454</v>
      </c>
      <c r="C20" s="126"/>
      <c r="D20" s="126" t="s">
        <v>442</v>
      </c>
      <c r="E20" s="127">
        <v>41418</v>
      </c>
      <c r="F20" s="127">
        <v>41547</v>
      </c>
      <c r="G20" s="128">
        <v>91.287814207650271</v>
      </c>
      <c r="H20" s="129">
        <v>50.304207650273227</v>
      </c>
      <c r="I20" s="130">
        <v>29.812404371584698</v>
      </c>
      <c r="J20" s="130" t="s">
        <v>446</v>
      </c>
      <c r="K20" s="130">
        <v>5.95448087431694</v>
      </c>
      <c r="L20" s="130">
        <v>27.812404371584698</v>
      </c>
      <c r="M20" s="130" t="s">
        <v>446</v>
      </c>
    </row>
    <row r="21" spans="1:13" ht="16.5">
      <c r="A21" s="3133"/>
      <c r="B21" s="102"/>
      <c r="C21" s="102"/>
      <c r="D21" s="102"/>
      <c r="E21" s="103"/>
      <c r="F21" s="103"/>
      <c r="G21" s="2200"/>
      <c r="H21" s="107"/>
      <c r="I21" s="1113"/>
      <c r="J21" s="1113"/>
      <c r="K21" s="1113"/>
      <c r="L21" s="1113"/>
      <c r="M21" s="1113"/>
    </row>
    <row r="22" spans="1:13" ht="16.5">
      <c r="A22" s="526" t="s">
        <v>875</v>
      </c>
      <c r="B22" s="102"/>
      <c r="C22" s="102"/>
      <c r="D22" s="102"/>
      <c r="E22" s="103"/>
      <c r="F22" s="103"/>
      <c r="G22" s="2200"/>
      <c r="H22" s="107"/>
      <c r="I22" s="1113"/>
      <c r="J22" s="1113"/>
      <c r="K22" s="1113"/>
      <c r="L22" s="1113"/>
      <c r="M22" s="1113"/>
    </row>
    <row r="23" spans="1:13" ht="16.5">
      <c r="A23" s="275" t="s">
        <v>595</v>
      </c>
      <c r="B23" s="126" t="s">
        <v>1769</v>
      </c>
      <c r="C23" s="126"/>
      <c r="D23" s="126" t="s">
        <v>431</v>
      </c>
      <c r="E23" s="127">
        <v>41355</v>
      </c>
      <c r="F23" s="127">
        <v>41409</v>
      </c>
      <c r="G23" s="128">
        <v>99.118415300546445</v>
      </c>
      <c r="H23" s="129">
        <v>61.550109289617488</v>
      </c>
      <c r="I23" s="130">
        <v>44.473606557377046</v>
      </c>
      <c r="J23" s="130" t="s">
        <v>432</v>
      </c>
      <c r="K23" s="130">
        <v>12.785081967213115</v>
      </c>
      <c r="L23" s="130">
        <v>41.473606557377046</v>
      </c>
      <c r="M23" s="130" t="s">
        <v>432</v>
      </c>
    </row>
    <row r="24" spans="1:13" s="7080" customFormat="1" ht="16.5">
      <c r="A24" s="175"/>
      <c r="B24" s="126" t="s">
        <v>1454</v>
      </c>
      <c r="C24" s="126"/>
      <c r="D24" s="126" t="s">
        <v>431</v>
      </c>
      <c r="E24" s="127">
        <v>41410</v>
      </c>
      <c r="F24" s="127">
        <v>41413</v>
      </c>
      <c r="G24" s="128">
        <v>70.796010928961735</v>
      </c>
      <c r="H24" s="129">
        <v>43.473606557377046</v>
      </c>
      <c r="I24" s="130">
        <v>43.473606557377046</v>
      </c>
      <c r="J24" s="130" t="s">
        <v>504</v>
      </c>
      <c r="K24" s="130">
        <v>12.785081967213115</v>
      </c>
      <c r="L24" s="130">
        <v>41.473606557377046</v>
      </c>
      <c r="M24" s="130" t="s">
        <v>504</v>
      </c>
    </row>
    <row r="25" spans="1:13" s="7080" customFormat="1" ht="16.5">
      <c r="A25" s="175"/>
      <c r="B25" s="126" t="s">
        <v>1037</v>
      </c>
      <c r="C25" s="126"/>
      <c r="D25" s="126" t="s">
        <v>431</v>
      </c>
      <c r="E25" s="127">
        <v>41414</v>
      </c>
      <c r="F25" s="127">
        <v>41417</v>
      </c>
      <c r="G25" s="128">
        <v>84.457213114754083</v>
      </c>
      <c r="H25" s="129">
        <v>50.304207650273227</v>
      </c>
      <c r="I25" s="130">
        <v>43.473606557377046</v>
      </c>
      <c r="J25" s="130" t="s">
        <v>504</v>
      </c>
      <c r="K25" s="130">
        <v>12.785081967213115</v>
      </c>
      <c r="L25" s="130">
        <v>41.473606557377046</v>
      </c>
      <c r="M25" s="130" t="s">
        <v>504</v>
      </c>
    </row>
    <row r="26" spans="1:13" s="7080" customFormat="1" ht="16.5">
      <c r="A26" s="175"/>
      <c r="B26" s="126" t="s">
        <v>1454</v>
      </c>
      <c r="C26" s="126"/>
      <c r="D26" s="126" t="s">
        <v>431</v>
      </c>
      <c r="E26" s="127">
        <v>41418</v>
      </c>
      <c r="F26" s="127">
        <v>41547</v>
      </c>
      <c r="G26" s="128">
        <v>70.796010928961735</v>
      </c>
      <c r="H26" s="129">
        <v>43.473606557377046</v>
      </c>
      <c r="I26" s="130">
        <v>43.473606557377046</v>
      </c>
      <c r="J26" s="130" t="s">
        <v>504</v>
      </c>
      <c r="K26" s="130">
        <v>12.785081967213115</v>
      </c>
      <c r="L26" s="130">
        <v>41.473606557377046</v>
      </c>
      <c r="M26" s="130" t="s">
        <v>504</v>
      </c>
    </row>
    <row r="27" spans="1:13" ht="16.5">
      <c r="A27" s="6078"/>
      <c r="B27" s="102"/>
      <c r="C27" s="102"/>
      <c r="D27" s="102"/>
      <c r="E27" s="103"/>
      <c r="F27" s="103"/>
      <c r="G27" s="2200"/>
      <c r="H27" s="107"/>
      <c r="I27" s="1113"/>
      <c r="J27" s="1113"/>
      <c r="K27" s="1113"/>
      <c r="L27" s="1113"/>
      <c r="M27" s="1113"/>
    </row>
    <row r="28" spans="1:13" ht="16.5">
      <c r="A28" s="75" t="s">
        <v>434</v>
      </c>
      <c r="B28" s="126" t="s">
        <v>1769</v>
      </c>
      <c r="C28" s="126"/>
      <c r="D28" s="126" t="s">
        <v>431</v>
      </c>
      <c r="E28" s="127">
        <v>41355</v>
      </c>
      <c r="F28" s="127">
        <v>41409</v>
      </c>
      <c r="G28" s="128">
        <v>112.77961748633879</v>
      </c>
      <c r="H28" s="129">
        <v>68.380710382513655</v>
      </c>
      <c r="I28" s="130">
        <v>44.473606557377046</v>
      </c>
      <c r="J28" s="130" t="s">
        <v>432</v>
      </c>
      <c r="K28" s="130">
        <v>12.785081967213115</v>
      </c>
      <c r="L28" s="130">
        <v>41.473606557377046</v>
      </c>
      <c r="M28" s="130" t="s">
        <v>432</v>
      </c>
    </row>
    <row r="29" spans="1:13" s="7080" customFormat="1" ht="16.5">
      <c r="A29" s="334"/>
      <c r="B29" s="126" t="s">
        <v>1454</v>
      </c>
      <c r="C29" s="126"/>
      <c r="D29" s="126" t="s">
        <v>431</v>
      </c>
      <c r="E29" s="127">
        <v>41410</v>
      </c>
      <c r="F29" s="127">
        <v>41413</v>
      </c>
      <c r="G29" s="128">
        <v>84.457213114754083</v>
      </c>
      <c r="H29" s="129">
        <v>50.304207650273227</v>
      </c>
      <c r="I29" s="130">
        <v>43.473606557377046</v>
      </c>
      <c r="J29" s="130" t="s">
        <v>504</v>
      </c>
      <c r="K29" s="130">
        <v>12.785081967213115</v>
      </c>
      <c r="L29" s="130">
        <v>41.473606557377046</v>
      </c>
      <c r="M29" s="130" t="s">
        <v>504</v>
      </c>
    </row>
    <row r="30" spans="1:13" s="7080" customFormat="1" ht="16.5">
      <c r="A30" s="334"/>
      <c r="B30" s="126" t="s">
        <v>1037</v>
      </c>
      <c r="C30" s="126"/>
      <c r="D30" s="126" t="s">
        <v>431</v>
      </c>
      <c r="E30" s="127">
        <v>41414</v>
      </c>
      <c r="F30" s="127">
        <v>41417</v>
      </c>
      <c r="G30" s="128">
        <v>98.118415300546445</v>
      </c>
      <c r="H30" s="129">
        <v>57.134808743169401</v>
      </c>
      <c r="I30" s="130">
        <v>43.473606557377046</v>
      </c>
      <c r="J30" s="130" t="s">
        <v>504</v>
      </c>
      <c r="K30" s="130">
        <v>12.785081967213115</v>
      </c>
      <c r="L30" s="130">
        <v>41.473606557377046</v>
      </c>
      <c r="M30" s="130" t="s">
        <v>504</v>
      </c>
    </row>
    <row r="31" spans="1:13" s="7080" customFormat="1" ht="16.5">
      <c r="A31" s="81"/>
      <c r="B31" s="126" t="s">
        <v>1454</v>
      </c>
      <c r="C31" s="126"/>
      <c r="D31" s="126" t="s">
        <v>431</v>
      </c>
      <c r="E31" s="127">
        <v>41418</v>
      </c>
      <c r="F31" s="127">
        <v>41547</v>
      </c>
      <c r="G31" s="128">
        <v>84.457213114754083</v>
      </c>
      <c r="H31" s="129">
        <v>50.304207650273227</v>
      </c>
      <c r="I31" s="130">
        <v>43.473606557377046</v>
      </c>
      <c r="J31" s="130" t="s">
        <v>504</v>
      </c>
      <c r="K31" s="130">
        <v>12.785081967213115</v>
      </c>
      <c r="L31" s="130">
        <v>41.473606557377046</v>
      </c>
      <c r="M31" s="130" t="s">
        <v>504</v>
      </c>
    </row>
    <row r="32" spans="1:13" ht="16.5">
      <c r="A32" s="6079"/>
      <c r="B32" s="102"/>
      <c r="C32" s="102"/>
      <c r="D32" s="102"/>
      <c r="E32" s="103"/>
      <c r="F32" s="103"/>
      <c r="G32" s="2200"/>
      <c r="H32" s="107"/>
      <c r="I32" s="1113"/>
      <c r="J32" s="1113"/>
      <c r="K32" s="1113"/>
      <c r="L32" s="1113"/>
      <c r="M32" s="1113"/>
    </row>
    <row r="33" spans="1:17" ht="16.5">
      <c r="A33" s="333" t="s">
        <v>727</v>
      </c>
      <c r="B33" s="126" t="s">
        <v>1769</v>
      </c>
      <c r="C33" s="126"/>
      <c r="D33" s="126" t="s">
        <v>431</v>
      </c>
      <c r="E33" s="127">
        <v>41355</v>
      </c>
      <c r="F33" s="127">
        <v>41409</v>
      </c>
      <c r="G33" s="128">
        <v>126.44081967213114</v>
      </c>
      <c r="H33" s="129">
        <v>75.211311475409829</v>
      </c>
      <c r="I33" s="130">
        <v>44.473606557377046</v>
      </c>
      <c r="J33" s="130" t="s">
        <v>432</v>
      </c>
      <c r="K33" s="130">
        <v>12.785081967213115</v>
      </c>
      <c r="L33" s="130">
        <v>41.473606557377046</v>
      </c>
      <c r="M33" s="130" t="s">
        <v>432</v>
      </c>
    </row>
    <row r="34" spans="1:17" s="7080" customFormat="1" ht="16.5">
      <c r="A34" s="334"/>
      <c r="B34" s="126" t="s">
        <v>1454</v>
      </c>
      <c r="C34" s="126"/>
      <c r="D34" s="126" t="s">
        <v>431</v>
      </c>
      <c r="E34" s="127">
        <v>41410</v>
      </c>
      <c r="F34" s="127">
        <v>41413</v>
      </c>
      <c r="G34" s="128">
        <v>98.118415300546445</v>
      </c>
      <c r="H34" s="129">
        <v>57.134808743169401</v>
      </c>
      <c r="I34" s="130">
        <v>43.473606557377046</v>
      </c>
      <c r="J34" s="130" t="s">
        <v>504</v>
      </c>
      <c r="K34" s="130">
        <v>12.785081967213115</v>
      </c>
      <c r="L34" s="130">
        <v>41.473606557377046</v>
      </c>
      <c r="M34" s="130" t="s">
        <v>504</v>
      </c>
    </row>
    <row r="35" spans="1:17" s="7080" customFormat="1" ht="16.5">
      <c r="A35" s="334"/>
      <c r="B35" s="126" t="s">
        <v>1037</v>
      </c>
      <c r="C35" s="126"/>
      <c r="D35" s="126" t="s">
        <v>431</v>
      </c>
      <c r="E35" s="127">
        <v>41414</v>
      </c>
      <c r="F35" s="127">
        <v>41417</v>
      </c>
      <c r="G35" s="128">
        <v>111.77961748633879</v>
      </c>
      <c r="H35" s="129">
        <v>63.965409836065575</v>
      </c>
      <c r="I35" s="130">
        <v>43.473606557377046</v>
      </c>
      <c r="J35" s="130" t="s">
        <v>504</v>
      </c>
      <c r="K35" s="130">
        <v>12.785081967213115</v>
      </c>
      <c r="L35" s="130">
        <v>41.473606557377046</v>
      </c>
      <c r="M35" s="130" t="s">
        <v>504</v>
      </c>
    </row>
    <row r="36" spans="1:17" s="7080" customFormat="1" ht="16.5">
      <c r="A36" s="334"/>
      <c r="B36" s="126" t="s">
        <v>1454</v>
      </c>
      <c r="C36" s="126"/>
      <c r="D36" s="126" t="s">
        <v>431</v>
      </c>
      <c r="E36" s="127">
        <v>41418</v>
      </c>
      <c r="F36" s="127">
        <v>41547</v>
      </c>
      <c r="G36" s="128">
        <v>98.118415300546445</v>
      </c>
      <c r="H36" s="129">
        <v>57.134808743169401</v>
      </c>
      <c r="I36" s="130">
        <v>43.473606557377046</v>
      </c>
      <c r="J36" s="130" t="s">
        <v>504</v>
      </c>
      <c r="K36" s="130">
        <v>12.785081967213115</v>
      </c>
      <c r="L36" s="130">
        <v>41.473606557377046</v>
      </c>
      <c r="M36" s="130" t="s">
        <v>504</v>
      </c>
    </row>
    <row r="37" spans="1:17" ht="16.5">
      <c r="A37" s="3133"/>
      <c r="B37" s="102"/>
      <c r="C37" s="102"/>
      <c r="D37" s="102"/>
      <c r="E37" s="103"/>
      <c r="F37" s="103"/>
      <c r="G37" s="104"/>
      <c r="H37" s="87"/>
      <c r="I37" s="86"/>
      <c r="J37" s="86"/>
      <c r="K37" s="86"/>
      <c r="L37" s="86"/>
      <c r="M37" s="86"/>
    </row>
    <row r="38" spans="1:17" ht="16.5">
      <c r="A38" s="1351" t="s">
        <v>1577</v>
      </c>
      <c r="B38" s="1167"/>
      <c r="C38" s="1167"/>
      <c r="D38" s="1167"/>
      <c r="E38" s="1168"/>
      <c r="F38" s="1168"/>
      <c r="G38" s="1842"/>
      <c r="H38" s="87"/>
      <c r="I38" s="86"/>
      <c r="J38" s="86"/>
      <c r="K38" s="86"/>
      <c r="L38" s="86"/>
      <c r="M38" s="86"/>
      <c r="N38" s="109"/>
      <c r="O38" s="109"/>
      <c r="P38" s="109"/>
      <c r="Q38" s="109"/>
    </row>
    <row r="39" spans="1:17" ht="16.5">
      <c r="A39" s="228" t="s">
        <v>1578</v>
      </c>
      <c r="B39" s="83"/>
      <c r="C39" s="83"/>
      <c r="D39" s="83"/>
      <c r="E39" s="84"/>
      <c r="F39" s="84"/>
      <c r="G39" s="146"/>
      <c r="H39" s="87"/>
      <c r="I39" s="86"/>
      <c r="J39" s="86"/>
      <c r="K39" s="86"/>
      <c r="L39" s="86"/>
      <c r="M39" s="86"/>
      <c r="N39" s="109"/>
      <c r="O39" s="109"/>
      <c r="P39" s="109"/>
      <c r="Q39" s="109"/>
    </row>
    <row r="40" spans="1:17" ht="16.5">
      <c r="A40" s="228" t="s">
        <v>1197</v>
      </c>
      <c r="B40" s="83"/>
      <c r="C40" s="83"/>
      <c r="D40" s="83"/>
      <c r="E40" s="84"/>
      <c r="F40" s="84"/>
      <c r="G40" s="146"/>
      <c r="H40" s="87"/>
      <c r="I40" s="86"/>
      <c r="J40" s="86"/>
      <c r="K40" s="86"/>
      <c r="L40" s="86"/>
      <c r="M40" s="86"/>
      <c r="N40" s="109"/>
      <c r="O40" s="109"/>
      <c r="P40" s="109"/>
      <c r="Q40" s="109"/>
    </row>
    <row r="41" spans="1:17" ht="16.5">
      <c r="A41" s="223" t="s">
        <v>1271</v>
      </c>
      <c r="B41" s="2557"/>
      <c r="C41" s="2557"/>
      <c r="D41" s="2557"/>
      <c r="E41" s="2558"/>
      <c r="F41" s="2558"/>
      <c r="G41" s="3140"/>
      <c r="H41" s="87"/>
      <c r="I41" s="86"/>
      <c r="J41" s="86"/>
      <c r="K41" s="86"/>
      <c r="L41" s="86"/>
      <c r="M41" s="86"/>
      <c r="N41" s="109"/>
      <c r="O41" s="109"/>
      <c r="P41" s="109"/>
      <c r="Q41" s="109"/>
    </row>
    <row r="42" spans="1:17" ht="16.5">
      <c r="A42" s="226"/>
      <c r="B42" s="83"/>
      <c r="C42" s="83"/>
      <c r="D42" s="83"/>
      <c r="E42" s="84"/>
      <c r="F42" s="84"/>
      <c r="G42" s="85"/>
      <c r="H42" s="87"/>
      <c r="I42" s="86"/>
      <c r="J42" s="86"/>
      <c r="K42" s="86"/>
      <c r="L42" s="86"/>
      <c r="M42" s="86"/>
      <c r="N42" s="109"/>
      <c r="O42" s="109"/>
      <c r="P42" s="109"/>
      <c r="Q42" s="109"/>
    </row>
    <row r="43" spans="1:17" ht="16.5">
      <c r="A43" s="453" t="s">
        <v>841</v>
      </c>
      <c r="B43" s="390"/>
      <c r="C43" s="390"/>
      <c r="D43" s="390"/>
      <c r="E43" s="390"/>
      <c r="F43" s="390"/>
      <c r="G43" s="390"/>
      <c r="H43" s="188"/>
      <c r="I43" s="759"/>
      <c r="J43" s="176"/>
      <c r="K43" s="109"/>
      <c r="L43" s="109"/>
      <c r="M43" s="86"/>
      <c r="N43" s="109"/>
      <c r="O43" s="109"/>
      <c r="P43" s="109"/>
      <c r="Q43" s="109"/>
    </row>
    <row r="44" spans="1:17" ht="16.5">
      <c r="A44" s="226" t="s">
        <v>1006</v>
      </c>
      <c r="B44" s="226"/>
      <c r="C44" s="226"/>
      <c r="D44" s="226"/>
      <c r="E44" s="226"/>
      <c r="F44" s="226"/>
      <c r="G44" s="226"/>
      <c r="H44" s="193"/>
      <c r="I44" s="194"/>
      <c r="J44" s="176"/>
      <c r="K44" s="109"/>
      <c r="L44" s="109"/>
      <c r="M44" s="86"/>
      <c r="N44" s="109"/>
      <c r="O44" s="109"/>
      <c r="P44" s="109"/>
      <c r="Q44" s="109"/>
    </row>
    <row r="45" spans="1:17" ht="16.5">
      <c r="A45" s="224" t="s">
        <v>1579</v>
      </c>
      <c r="B45" s="224"/>
      <c r="C45" s="224"/>
      <c r="D45" s="224"/>
      <c r="E45" s="224"/>
      <c r="F45" s="224"/>
      <c r="G45" s="224"/>
      <c r="H45" s="224"/>
      <c r="I45" s="225"/>
      <c r="J45" s="176"/>
      <c r="K45" s="109"/>
      <c r="L45" s="109"/>
      <c r="M45" s="86"/>
      <c r="N45" s="109"/>
      <c r="O45" s="109"/>
      <c r="P45" s="109"/>
      <c r="Q45" s="109"/>
    </row>
    <row r="46" spans="1:17" ht="16.5">
      <c r="A46" s="226"/>
      <c r="B46" s="226"/>
      <c r="C46" s="226"/>
      <c r="D46" s="226"/>
      <c r="E46" s="226"/>
      <c r="F46" s="226"/>
      <c r="G46" s="92"/>
      <c r="H46" s="176"/>
      <c r="I46" s="176"/>
      <c r="J46" s="176"/>
      <c r="K46" s="109"/>
      <c r="L46" s="109"/>
      <c r="M46" s="109"/>
      <c r="N46" s="109"/>
      <c r="O46" s="109"/>
      <c r="P46" s="109"/>
      <c r="Q46" s="109"/>
    </row>
    <row r="47" spans="1:17" ht="16.5">
      <c r="A47" s="806" t="s">
        <v>486</v>
      </c>
      <c r="B47" s="741"/>
      <c r="C47" s="742"/>
      <c r="D47" s="742"/>
      <c r="E47" s="906"/>
      <c r="F47" s="435"/>
      <c r="G47" s="226"/>
      <c r="H47" s="226"/>
      <c r="I47" s="226"/>
      <c r="J47" s="63"/>
      <c r="K47" s="63"/>
      <c r="L47" s="63"/>
      <c r="M47" s="63"/>
      <c r="N47" s="63"/>
      <c r="O47" s="63"/>
      <c r="P47" s="63"/>
      <c r="Q47" s="63"/>
    </row>
    <row r="48" spans="1:17" ht="16.5">
      <c r="A48" s="3130" t="s">
        <v>3772</v>
      </c>
      <c r="B48" s="907"/>
      <c r="C48" s="908"/>
      <c r="D48" s="908"/>
      <c r="E48" s="909"/>
      <c r="F48" s="435"/>
      <c r="G48" s="226"/>
      <c r="H48" s="226"/>
      <c r="I48" s="226"/>
      <c r="J48" s="63"/>
      <c r="K48" s="63"/>
      <c r="L48" s="63"/>
      <c r="M48" s="63"/>
      <c r="N48" s="63"/>
      <c r="O48" s="63"/>
      <c r="P48" s="63"/>
      <c r="Q48" s="63"/>
    </row>
    <row r="49" spans="1:17" ht="16.5">
      <c r="A49" s="9295" t="s">
        <v>3758</v>
      </c>
      <c r="B49" s="9295"/>
      <c r="C49" s="9295"/>
      <c r="D49" s="9295"/>
      <c r="E49" s="9296"/>
      <c r="F49" s="226"/>
      <c r="G49" s="226"/>
      <c r="H49" s="226"/>
      <c r="I49" s="226"/>
      <c r="J49" s="109"/>
      <c r="K49" s="109"/>
      <c r="L49" s="109"/>
      <c r="M49" s="109"/>
      <c r="N49" s="109"/>
      <c r="O49" s="109"/>
      <c r="P49" s="109"/>
      <c r="Q49" s="109"/>
    </row>
    <row r="50" spans="1:17" ht="16.5">
      <c r="A50" s="389"/>
      <c r="B50" s="226"/>
      <c r="C50" s="226"/>
      <c r="D50" s="226"/>
      <c r="E50" s="226"/>
      <c r="F50" s="226"/>
      <c r="G50" s="226"/>
      <c r="H50" s="226"/>
      <c r="I50" s="226"/>
      <c r="J50" s="63"/>
      <c r="K50" s="63"/>
      <c r="L50" s="63"/>
      <c r="M50" s="63"/>
      <c r="N50" s="63"/>
      <c r="O50" s="63"/>
      <c r="P50" s="63"/>
      <c r="Q50" s="63"/>
    </row>
  </sheetData>
  <mergeCells count="4">
    <mergeCell ref="E1:H1"/>
    <mergeCell ref="K2:M2"/>
    <mergeCell ref="A5:B5"/>
    <mergeCell ref="A49:E49"/>
  </mergeCells>
  <hyperlinks>
    <hyperlink ref="A1" location="INDEX!A1" display="BACK TO INDEX"/>
    <hyperlink ref="E2"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9"/>
  <dimension ref="A1:P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125"/>
      <c r="P1" s="125"/>
    </row>
    <row r="2" spans="1:16" ht="15.75">
      <c r="B2" s="48"/>
      <c r="C2" s="48"/>
      <c r="D2" s="49"/>
      <c r="E2" s="50" t="s">
        <v>612</v>
      </c>
      <c r="F2" s="51"/>
      <c r="G2" s="51"/>
      <c r="H2" s="51"/>
      <c r="I2" s="51"/>
      <c r="J2" s="51"/>
      <c r="K2" s="8898" t="s">
        <v>412</v>
      </c>
      <c r="L2" s="8899"/>
      <c r="M2" s="8900"/>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5.75" thickBot="1">
      <c r="A4" s="45"/>
      <c r="B4" s="45"/>
      <c r="C4" s="45"/>
      <c r="D4" s="58"/>
      <c r="E4" s="58"/>
      <c r="F4" s="58"/>
      <c r="G4" s="58"/>
      <c r="H4" s="58"/>
      <c r="I4" s="58"/>
      <c r="J4" s="58"/>
      <c r="K4" s="59"/>
      <c r="L4" s="58"/>
      <c r="M4" s="60"/>
      <c r="N4" s="63"/>
      <c r="O4" s="364"/>
      <c r="P4" s="125"/>
    </row>
    <row r="5" spans="1:16" ht="18.75" thickBot="1">
      <c r="A5" s="8946" t="s">
        <v>613</v>
      </c>
      <c r="B5" s="8948"/>
      <c r="C5" s="62"/>
      <c r="D5" s="62"/>
      <c r="E5" s="365"/>
      <c r="F5" s="365"/>
      <c r="G5" s="365"/>
      <c r="H5" s="365"/>
      <c r="I5" s="365"/>
      <c r="J5" s="365"/>
      <c r="K5" s="365"/>
      <c r="L5" s="365"/>
      <c r="M5" s="62"/>
      <c r="N5" s="63"/>
      <c r="O5" s="366"/>
      <c r="P5" s="125"/>
    </row>
    <row r="6" spans="1:16" s="7211" customFormat="1" ht="16.5">
      <c r="A6" s="6350" t="s">
        <v>8613</v>
      </c>
      <c r="B6" s="7222"/>
      <c r="C6" s="7222"/>
      <c r="D6" s="7222"/>
      <c r="E6" s="7222"/>
      <c r="F6" s="7222"/>
      <c r="G6" s="7222"/>
      <c r="H6" s="7222"/>
      <c r="I6" s="7222"/>
      <c r="J6" s="7222"/>
      <c r="K6" s="5474"/>
      <c r="L6" s="5847"/>
      <c r="M6" s="72"/>
      <c r="O6" s="4709"/>
      <c r="P6" s="7212"/>
    </row>
    <row r="7" spans="1:16" s="7211" customFormat="1" ht="17.25">
      <c r="A7" s="2090" t="s">
        <v>8614</v>
      </c>
      <c r="B7" s="2202"/>
      <c r="C7" s="2202"/>
      <c r="D7" s="2202"/>
      <c r="E7" s="2203"/>
      <c r="F7" s="2203"/>
      <c r="G7" s="2204"/>
      <c r="H7" s="2205"/>
      <c r="I7" s="2206"/>
      <c r="J7" s="2206"/>
      <c r="K7" s="5475"/>
      <c r="L7" s="5847"/>
      <c r="M7" s="72"/>
      <c r="O7" s="4709"/>
      <c r="P7" s="7212"/>
    </row>
    <row r="8" spans="1:16" s="7211" customFormat="1" ht="17.25">
      <c r="A8" s="7223" t="s">
        <v>7536</v>
      </c>
      <c r="B8" s="2202"/>
      <c r="C8" s="2202"/>
      <c r="D8" s="2202"/>
      <c r="E8" s="2203"/>
      <c r="F8" s="2203"/>
      <c r="G8" s="2204"/>
      <c r="H8" s="2205"/>
      <c r="I8" s="2206"/>
      <c r="J8" s="2206"/>
      <c r="K8" s="5475"/>
      <c r="L8" s="5847"/>
      <c r="M8" s="72"/>
      <c r="O8" s="4709"/>
      <c r="P8" s="7212"/>
    </row>
    <row r="9" spans="1:16" s="7211" customFormat="1" ht="17.25">
      <c r="A9" s="7224" t="s">
        <v>7537</v>
      </c>
      <c r="B9" s="2202"/>
      <c r="C9" s="2202"/>
      <c r="D9" s="2202"/>
      <c r="E9" s="2203"/>
      <c r="F9" s="2203"/>
      <c r="G9" s="2204"/>
      <c r="H9" s="2205"/>
      <c r="I9" s="2206"/>
      <c r="J9" s="2206"/>
      <c r="K9" s="5475"/>
      <c r="L9" s="5847"/>
      <c r="M9" s="72"/>
      <c r="O9" s="4709"/>
      <c r="P9" s="7212"/>
    </row>
    <row r="10" spans="1:16" s="7211" customFormat="1" ht="17.25">
      <c r="A10" s="511" t="s">
        <v>7538</v>
      </c>
      <c r="B10" s="2202"/>
      <c r="C10" s="2202"/>
      <c r="D10" s="2202"/>
      <c r="E10" s="2203"/>
      <c r="F10" s="2203"/>
      <c r="G10" s="2204"/>
      <c r="H10" s="2205"/>
      <c r="I10" s="2206"/>
      <c r="J10" s="2206"/>
      <c r="K10" s="5475"/>
      <c r="L10" s="5847"/>
      <c r="M10" s="72"/>
      <c r="O10" s="4709"/>
      <c r="P10" s="7212"/>
    </row>
    <row r="11" spans="1:16" s="7211" customFormat="1" ht="17.25">
      <c r="A11" s="7223" t="s">
        <v>7540</v>
      </c>
      <c r="B11" s="2202"/>
      <c r="C11" s="2202"/>
      <c r="D11" s="2202"/>
      <c r="E11" s="2203"/>
      <c r="F11" s="2203"/>
      <c r="G11" s="2204"/>
      <c r="H11" s="2205"/>
      <c r="I11" s="2206"/>
      <c r="J11" s="2206"/>
      <c r="K11" s="5475"/>
      <c r="L11" s="5847"/>
      <c r="M11" s="72"/>
      <c r="O11" s="4709"/>
      <c r="P11" s="7212"/>
    </row>
    <row r="12" spans="1:16" s="7211" customFormat="1" ht="17.25">
      <c r="A12" s="413" t="s">
        <v>7539</v>
      </c>
      <c r="B12" s="2795"/>
      <c r="C12" s="2795"/>
      <c r="D12" s="2795"/>
      <c r="E12" s="2796"/>
      <c r="F12" s="2796"/>
      <c r="G12" s="2797"/>
      <c r="H12" s="3048"/>
      <c r="I12" s="2206"/>
      <c r="J12" s="2206"/>
      <c r="K12" s="5475"/>
      <c r="L12" s="5847"/>
      <c r="M12" s="72"/>
      <c r="O12" s="4709"/>
      <c r="P12" s="7212"/>
    </row>
    <row r="13" spans="1:16" s="7211" customFormat="1" ht="17.25">
      <c r="A13" s="6931" t="s">
        <v>427</v>
      </c>
      <c r="B13" s="2795"/>
      <c r="C13" s="2795"/>
      <c r="D13" s="2795"/>
      <c r="E13" s="2796"/>
      <c r="F13" s="2796"/>
      <c r="G13" s="2797"/>
      <c r="H13" s="3048"/>
      <c r="I13" s="2206"/>
      <c r="J13" s="2206"/>
      <c r="K13" s="5475"/>
      <c r="L13" s="5847"/>
      <c r="M13" s="72"/>
      <c r="O13" s="4709"/>
      <c r="P13" s="7212"/>
    </row>
    <row r="14" spans="1:16" s="7211" customFormat="1" ht="18">
      <c r="A14" s="1590" t="s">
        <v>5147</v>
      </c>
      <c r="B14" s="3052"/>
      <c r="C14" s="2211"/>
      <c r="D14" s="3053"/>
      <c r="E14" s="3054"/>
      <c r="F14" s="3054"/>
      <c r="G14" s="3053"/>
      <c r="H14" s="3053"/>
      <c r="I14" s="3053"/>
      <c r="J14" s="3053"/>
      <c r="K14" s="4710"/>
      <c r="L14" s="5847"/>
      <c r="M14" s="72"/>
      <c r="O14" s="4709"/>
      <c r="P14" s="7212"/>
    </row>
    <row r="15" spans="1:16" s="6924" customFormat="1" ht="18">
      <c r="A15" s="2208"/>
      <c r="B15" s="2208"/>
      <c r="C15" s="72"/>
      <c r="D15" s="72"/>
      <c r="E15" s="5847"/>
      <c r="F15" s="5847"/>
      <c r="G15" s="5847"/>
      <c r="H15" s="5847"/>
      <c r="I15" s="5847"/>
      <c r="J15" s="5847"/>
      <c r="K15" s="5847"/>
      <c r="L15" s="5847"/>
      <c r="M15" s="72"/>
      <c r="O15" s="4709"/>
      <c r="P15" s="6925"/>
    </row>
    <row r="16" spans="1:16" s="3334" customFormat="1" ht="15.75">
      <c r="A16" s="3336" t="s">
        <v>448</v>
      </c>
    </row>
    <row r="17" spans="1:13" s="3334" customFormat="1" ht="16.5">
      <c r="A17" s="275" t="s">
        <v>615</v>
      </c>
      <c r="B17" s="126" t="s">
        <v>1454</v>
      </c>
      <c r="C17" s="126">
        <v>3</v>
      </c>
      <c r="D17" s="126" t="s">
        <v>442</v>
      </c>
      <c r="E17" s="127">
        <v>41434</v>
      </c>
      <c r="F17" s="127">
        <v>41517</v>
      </c>
      <c r="G17" s="128">
        <v>151.76322404371584</v>
      </c>
      <c r="H17" s="128">
        <v>76.626612021857909</v>
      </c>
      <c r="I17" s="130">
        <v>83.457213114754083</v>
      </c>
      <c r="J17" s="130">
        <v>34.276885245901639</v>
      </c>
      <c r="K17" s="130">
        <v>28.812404371584698</v>
      </c>
      <c r="L17" s="130" t="s">
        <v>432</v>
      </c>
      <c r="M17" s="129">
        <v>23.347923497267757</v>
      </c>
    </row>
    <row r="18" spans="1:13" s="3334" customFormat="1" ht="16.5">
      <c r="A18" s="4531"/>
      <c r="B18" s="126" t="s">
        <v>437</v>
      </c>
      <c r="C18" s="126">
        <v>7</v>
      </c>
      <c r="D18" s="126" t="s">
        <v>442</v>
      </c>
      <c r="E18" s="127">
        <v>41518</v>
      </c>
      <c r="F18" s="127">
        <v>41547</v>
      </c>
      <c r="G18" s="128">
        <v>206.40803278688526</v>
      </c>
      <c r="H18" s="128">
        <v>103.94901639344262</v>
      </c>
      <c r="I18" s="130">
        <v>83.457213114754083</v>
      </c>
      <c r="J18" s="130">
        <v>42.473606557377046</v>
      </c>
      <c r="K18" s="130">
        <v>28.812404371584698</v>
      </c>
      <c r="L18" s="130" t="s">
        <v>432</v>
      </c>
      <c r="M18" s="129">
        <v>28.812404371584698</v>
      </c>
    </row>
    <row r="19" spans="1:13" s="3334" customFormat="1" ht="16.5">
      <c r="A19" s="4531"/>
      <c r="B19" s="126" t="s">
        <v>599</v>
      </c>
      <c r="C19" s="126">
        <v>21</v>
      </c>
      <c r="D19" s="126" t="s">
        <v>442</v>
      </c>
      <c r="E19" s="127">
        <v>41548</v>
      </c>
      <c r="F19" s="127">
        <v>41565</v>
      </c>
      <c r="G19" s="128">
        <v>343.02005464480874</v>
      </c>
      <c r="H19" s="128">
        <v>172.25502732240437</v>
      </c>
      <c r="I19" s="130">
        <v>83.457213114754083</v>
      </c>
      <c r="J19" s="130">
        <v>42.473606557377046</v>
      </c>
      <c r="K19" s="130">
        <v>28.812404371584698</v>
      </c>
      <c r="L19" s="130" t="s">
        <v>432</v>
      </c>
      <c r="M19" s="129">
        <v>28.812404371584698</v>
      </c>
    </row>
    <row r="20" spans="1:13" s="8295" customFormat="1" ht="16.5">
      <c r="A20" s="4531"/>
      <c r="B20" s="126" t="s">
        <v>449</v>
      </c>
      <c r="C20" s="126">
        <v>21</v>
      </c>
      <c r="D20" s="126" t="s">
        <v>442</v>
      </c>
      <c r="E20" s="127">
        <v>41566</v>
      </c>
      <c r="F20" s="127">
        <v>41571</v>
      </c>
      <c r="G20" s="128">
        <v>370.34245901639343</v>
      </c>
      <c r="H20" s="128">
        <v>185.91622950819672</v>
      </c>
      <c r="I20" s="130">
        <v>83.457213114754083</v>
      </c>
      <c r="J20" s="130">
        <v>42.473606557377046</v>
      </c>
      <c r="K20" s="130">
        <v>28.812404371584698</v>
      </c>
      <c r="L20" s="130" t="s">
        <v>432</v>
      </c>
      <c r="M20" s="129">
        <v>28.812404371584698</v>
      </c>
    </row>
    <row r="21" spans="1:13" s="8295" customFormat="1" ht="16.5">
      <c r="A21" s="4531"/>
      <c r="B21" s="126" t="s">
        <v>449</v>
      </c>
      <c r="C21" s="126">
        <v>21</v>
      </c>
      <c r="D21" s="126" t="s">
        <v>442</v>
      </c>
      <c r="E21" s="127">
        <v>41572</v>
      </c>
      <c r="F21" s="127">
        <v>41589</v>
      </c>
      <c r="G21" s="128">
        <v>379.34245901639343</v>
      </c>
      <c r="H21" s="128">
        <v>189.91622950819672</v>
      </c>
      <c r="I21" s="130">
        <v>87.457213114754083</v>
      </c>
      <c r="J21" s="130">
        <v>43.473606557377046</v>
      </c>
      <c r="K21" s="130">
        <v>29.812404371584698</v>
      </c>
      <c r="L21" s="130" t="s">
        <v>432</v>
      </c>
      <c r="M21" s="129">
        <v>29.812404371584698</v>
      </c>
    </row>
    <row r="22" spans="1:13" s="3334" customFormat="1" ht="16.5">
      <c r="A22" s="4531"/>
      <c r="B22" s="126" t="s">
        <v>449</v>
      </c>
      <c r="C22" s="126">
        <v>21</v>
      </c>
      <c r="D22" s="126" t="s">
        <v>442</v>
      </c>
      <c r="E22" s="127">
        <v>41590</v>
      </c>
      <c r="F22" s="127">
        <v>41593</v>
      </c>
      <c r="G22" s="128">
        <v>370.34245901639343</v>
      </c>
      <c r="H22" s="128">
        <v>185.91622950819672</v>
      </c>
      <c r="I22" s="130">
        <v>83.457213114754083</v>
      </c>
      <c r="J22" s="130">
        <v>42.473606557377046</v>
      </c>
      <c r="K22" s="130">
        <v>28.812404371584698</v>
      </c>
      <c r="L22" s="130" t="s">
        <v>432</v>
      </c>
      <c r="M22" s="129">
        <v>28.812404371584698</v>
      </c>
    </row>
    <row r="23" spans="1:13" s="3334" customFormat="1" ht="16.5">
      <c r="A23" s="4531"/>
      <c r="B23" s="126" t="s">
        <v>430</v>
      </c>
      <c r="C23" s="126">
        <v>14</v>
      </c>
      <c r="D23" s="126" t="s">
        <v>442</v>
      </c>
      <c r="E23" s="127">
        <v>41594</v>
      </c>
      <c r="F23" s="127">
        <v>41614</v>
      </c>
      <c r="G23" s="128">
        <v>302.03644808743167</v>
      </c>
      <c r="H23" s="128">
        <v>151.76322404371584</v>
      </c>
      <c r="I23" s="130">
        <v>83.457213114754083</v>
      </c>
      <c r="J23" s="130">
        <v>42.473606557377046</v>
      </c>
      <c r="K23" s="130">
        <v>28.812404371584698</v>
      </c>
      <c r="L23" s="130" t="s">
        <v>432</v>
      </c>
      <c r="M23" s="129">
        <v>28.812404371584698</v>
      </c>
    </row>
    <row r="24" spans="1:13" s="8295" customFormat="1" ht="16.5">
      <c r="A24" s="4531"/>
      <c r="B24" s="126" t="s">
        <v>685</v>
      </c>
      <c r="C24" s="126">
        <v>14</v>
      </c>
      <c r="D24" s="126" t="s">
        <v>442</v>
      </c>
      <c r="E24" s="127">
        <v>41615</v>
      </c>
      <c r="F24" s="127">
        <v>41631</v>
      </c>
      <c r="G24" s="128">
        <v>274.71404371584697</v>
      </c>
      <c r="H24" s="128">
        <v>138.10202185792349</v>
      </c>
      <c r="I24" s="130">
        <v>83.457213114754083</v>
      </c>
      <c r="J24" s="130">
        <v>42.473606557377046</v>
      </c>
      <c r="K24" s="130">
        <v>28.812404371584698</v>
      </c>
      <c r="L24" s="130" t="s">
        <v>432</v>
      </c>
      <c r="M24" s="129">
        <v>28.812404371584698</v>
      </c>
    </row>
    <row r="25" spans="1:13" s="3334" customFormat="1" ht="16.5">
      <c r="A25" s="4531"/>
      <c r="B25" s="126" t="s">
        <v>685</v>
      </c>
      <c r="C25" s="126">
        <v>14</v>
      </c>
      <c r="D25" s="126" t="s">
        <v>442</v>
      </c>
      <c r="E25" s="127">
        <v>41632</v>
      </c>
      <c r="F25" s="127">
        <v>41633</v>
      </c>
      <c r="G25" s="128">
        <v>283.71404371584697</v>
      </c>
      <c r="H25" s="128">
        <v>142.10202185792349</v>
      </c>
      <c r="I25" s="130">
        <v>87.457213114754083</v>
      </c>
      <c r="J25" s="130">
        <v>43.473606557377046</v>
      </c>
      <c r="K25" s="130">
        <v>29.812404371584698</v>
      </c>
      <c r="L25" s="130" t="s">
        <v>432</v>
      </c>
      <c r="M25" s="129">
        <v>29.812404371584698</v>
      </c>
    </row>
    <row r="26" spans="1:13" s="3334" customFormat="1" ht="16.5">
      <c r="A26" s="4531"/>
      <c r="B26" s="126" t="s">
        <v>470</v>
      </c>
      <c r="C26" s="126">
        <v>30</v>
      </c>
      <c r="D26" s="126" t="s">
        <v>442</v>
      </c>
      <c r="E26" s="127">
        <v>41634</v>
      </c>
      <c r="F26" s="127">
        <v>41650</v>
      </c>
      <c r="G26" s="128">
        <v>461.30967213114752</v>
      </c>
      <c r="H26" s="128">
        <v>230.89983606557377</v>
      </c>
      <c r="I26" s="130">
        <v>87.457213114754083</v>
      </c>
      <c r="J26" s="130">
        <v>43.473606557377046</v>
      </c>
      <c r="K26" s="130">
        <v>29.812404371584698</v>
      </c>
      <c r="L26" s="130" t="s">
        <v>432</v>
      </c>
      <c r="M26" s="129">
        <v>29.812404371584698</v>
      </c>
    </row>
    <row r="27" spans="1:13" s="3334" customFormat="1" ht="16.5">
      <c r="A27" s="8305"/>
      <c r="B27" s="102"/>
      <c r="C27" s="102"/>
      <c r="D27" s="102"/>
      <c r="E27" s="103"/>
      <c r="F27" s="103"/>
      <c r="G27" s="2200"/>
      <c r="H27" s="107"/>
      <c r="I27" s="1113"/>
      <c r="J27" s="1113"/>
      <c r="K27" s="1113"/>
      <c r="L27" s="107"/>
      <c r="M27" s="107"/>
    </row>
    <row r="28" spans="1:13" s="3334" customFormat="1" ht="16.5">
      <c r="A28" s="75" t="s">
        <v>614</v>
      </c>
      <c r="B28" s="126" t="s">
        <v>1454</v>
      </c>
      <c r="C28" s="126">
        <v>3</v>
      </c>
      <c r="D28" s="126" t="s">
        <v>442</v>
      </c>
      <c r="E28" s="127">
        <v>41434</v>
      </c>
      <c r="F28" s="127">
        <v>41517</v>
      </c>
      <c r="G28" s="128">
        <v>165.42442622950819</v>
      </c>
      <c r="H28" s="128">
        <v>83.457213114754083</v>
      </c>
      <c r="I28" s="130">
        <v>83.457213114754083</v>
      </c>
      <c r="J28" s="130">
        <v>34.276885245901639</v>
      </c>
      <c r="K28" s="130">
        <v>28.812404371584698</v>
      </c>
      <c r="L28" s="130" t="s">
        <v>432</v>
      </c>
      <c r="M28" s="129">
        <v>23.347923497267757</v>
      </c>
    </row>
    <row r="29" spans="1:13" s="3334" customFormat="1" ht="16.5">
      <c r="A29" s="4531"/>
      <c r="B29" s="126" t="s">
        <v>437</v>
      </c>
      <c r="C29" s="126">
        <v>7</v>
      </c>
      <c r="D29" s="126" t="s">
        <v>442</v>
      </c>
      <c r="E29" s="127">
        <v>41518</v>
      </c>
      <c r="F29" s="127">
        <v>41547</v>
      </c>
      <c r="G29" s="128">
        <v>220.06923497267761</v>
      </c>
      <c r="H29" s="128">
        <v>110.77961748633879</v>
      </c>
      <c r="I29" s="130">
        <v>83.457213114754083</v>
      </c>
      <c r="J29" s="130">
        <v>42.473606557377046</v>
      </c>
      <c r="K29" s="130">
        <v>28.812404371584698</v>
      </c>
      <c r="L29" s="130" t="s">
        <v>432</v>
      </c>
      <c r="M29" s="129">
        <v>28.812404371584698</v>
      </c>
    </row>
    <row r="30" spans="1:13" s="3334" customFormat="1" ht="16.5">
      <c r="A30" s="4531"/>
      <c r="B30" s="126" t="s">
        <v>599</v>
      </c>
      <c r="C30" s="126">
        <v>21</v>
      </c>
      <c r="D30" s="126" t="s">
        <v>442</v>
      </c>
      <c r="E30" s="127">
        <v>41548</v>
      </c>
      <c r="F30" s="127">
        <v>41565</v>
      </c>
      <c r="G30" s="128">
        <v>370.34245901639343</v>
      </c>
      <c r="H30" s="128">
        <v>185.91622950819672</v>
      </c>
      <c r="I30" s="130">
        <v>83.457213114754083</v>
      </c>
      <c r="J30" s="130">
        <v>42.473606557377046</v>
      </c>
      <c r="K30" s="130">
        <v>28.812404371584698</v>
      </c>
      <c r="L30" s="130" t="s">
        <v>432</v>
      </c>
      <c r="M30" s="129">
        <v>28.812404371584698</v>
      </c>
    </row>
    <row r="31" spans="1:13" s="8295" customFormat="1" ht="16.5">
      <c r="A31" s="4531"/>
      <c r="B31" s="126" t="s">
        <v>449</v>
      </c>
      <c r="C31" s="126">
        <v>21</v>
      </c>
      <c r="D31" s="126" t="s">
        <v>442</v>
      </c>
      <c r="E31" s="127">
        <v>41566</v>
      </c>
      <c r="F31" s="127">
        <v>41571</v>
      </c>
      <c r="G31" s="128">
        <v>397.66486338797813</v>
      </c>
      <c r="H31" s="128">
        <v>199.57743169398907</v>
      </c>
      <c r="I31" s="130">
        <v>83.457213114754083</v>
      </c>
      <c r="J31" s="130">
        <v>42.473606557377046</v>
      </c>
      <c r="K31" s="130">
        <v>28.812404371584698</v>
      </c>
      <c r="L31" s="130" t="s">
        <v>432</v>
      </c>
      <c r="M31" s="129">
        <v>28.812404371584698</v>
      </c>
    </row>
    <row r="32" spans="1:13" s="8295" customFormat="1" ht="16.5">
      <c r="A32" s="4531"/>
      <c r="B32" s="126" t="s">
        <v>449</v>
      </c>
      <c r="C32" s="126">
        <v>21</v>
      </c>
      <c r="D32" s="126" t="s">
        <v>442</v>
      </c>
      <c r="E32" s="127">
        <v>41572</v>
      </c>
      <c r="F32" s="127">
        <v>41589</v>
      </c>
      <c r="G32" s="128">
        <v>406.66486338797813</v>
      </c>
      <c r="H32" s="128">
        <v>203.57743169398907</v>
      </c>
      <c r="I32" s="130">
        <v>87.457213114754083</v>
      </c>
      <c r="J32" s="130">
        <v>43.473606557377046</v>
      </c>
      <c r="K32" s="130">
        <v>29.812404371584698</v>
      </c>
      <c r="L32" s="130" t="s">
        <v>432</v>
      </c>
      <c r="M32" s="129">
        <v>29.812404371584698</v>
      </c>
    </row>
    <row r="33" spans="1:13" s="3334" customFormat="1" ht="16.5">
      <c r="A33" s="4531"/>
      <c r="B33" s="126" t="s">
        <v>449</v>
      </c>
      <c r="C33" s="126">
        <v>21</v>
      </c>
      <c r="D33" s="126" t="s">
        <v>442</v>
      </c>
      <c r="E33" s="127">
        <v>41590</v>
      </c>
      <c r="F33" s="127">
        <v>41593</v>
      </c>
      <c r="G33" s="128">
        <v>397.66486338797813</v>
      </c>
      <c r="H33" s="128">
        <v>199.57743169398907</v>
      </c>
      <c r="I33" s="130">
        <v>83.457213114754083</v>
      </c>
      <c r="J33" s="130">
        <v>42.473606557377046</v>
      </c>
      <c r="K33" s="130">
        <v>28.812404371584698</v>
      </c>
      <c r="L33" s="130" t="s">
        <v>432</v>
      </c>
      <c r="M33" s="129">
        <v>28.812404371584698</v>
      </c>
    </row>
    <row r="34" spans="1:13" s="3334" customFormat="1" ht="16.5">
      <c r="A34" s="4531"/>
      <c r="B34" s="126" t="s">
        <v>430</v>
      </c>
      <c r="C34" s="126">
        <v>14</v>
      </c>
      <c r="D34" s="126" t="s">
        <v>442</v>
      </c>
      <c r="E34" s="127">
        <v>41594</v>
      </c>
      <c r="F34" s="127">
        <v>41614</v>
      </c>
      <c r="G34" s="128">
        <v>329.35885245901636</v>
      </c>
      <c r="H34" s="128">
        <v>165.42442622950819</v>
      </c>
      <c r="I34" s="130">
        <v>83.457213114754083</v>
      </c>
      <c r="J34" s="130">
        <v>42.473606557377046</v>
      </c>
      <c r="K34" s="130">
        <v>28.812404371584698</v>
      </c>
      <c r="L34" s="130" t="s">
        <v>432</v>
      </c>
      <c r="M34" s="129">
        <v>28.812404371584698</v>
      </c>
    </row>
    <row r="35" spans="1:13" s="8295" customFormat="1" ht="16.5">
      <c r="A35" s="4531"/>
      <c r="B35" s="126" t="s">
        <v>685</v>
      </c>
      <c r="C35" s="126">
        <v>14</v>
      </c>
      <c r="D35" s="126" t="s">
        <v>442</v>
      </c>
      <c r="E35" s="127">
        <v>41615</v>
      </c>
      <c r="F35" s="127">
        <v>41631</v>
      </c>
      <c r="G35" s="128">
        <v>302.03644808743167</v>
      </c>
      <c r="H35" s="128">
        <v>151.76322404371584</v>
      </c>
      <c r="I35" s="130">
        <v>83.457213114754083</v>
      </c>
      <c r="J35" s="130">
        <v>42.473606557377046</v>
      </c>
      <c r="K35" s="130">
        <v>28.812404371584698</v>
      </c>
      <c r="L35" s="130" t="s">
        <v>432</v>
      </c>
      <c r="M35" s="129">
        <v>28.812404371584698</v>
      </c>
    </row>
    <row r="36" spans="1:13" s="3334" customFormat="1" ht="16.5">
      <c r="A36" s="4531"/>
      <c r="B36" s="126" t="s">
        <v>685</v>
      </c>
      <c r="C36" s="126">
        <v>14</v>
      </c>
      <c r="D36" s="126" t="s">
        <v>442</v>
      </c>
      <c r="E36" s="127">
        <v>41632</v>
      </c>
      <c r="F36" s="127">
        <v>41633</v>
      </c>
      <c r="G36" s="128">
        <v>311.03644808743167</v>
      </c>
      <c r="H36" s="128">
        <v>155.76322404371584</v>
      </c>
      <c r="I36" s="130">
        <v>87.457213114754083</v>
      </c>
      <c r="J36" s="130">
        <v>43.473606557377046</v>
      </c>
      <c r="K36" s="130">
        <v>29.812404371584698</v>
      </c>
      <c r="L36" s="130" t="s">
        <v>432</v>
      </c>
      <c r="M36" s="129">
        <v>29.812404371584698</v>
      </c>
    </row>
    <row r="37" spans="1:13" s="3334" customFormat="1" ht="16.5">
      <c r="A37" s="4531"/>
      <c r="B37" s="126" t="s">
        <v>470</v>
      </c>
      <c r="C37" s="126">
        <v>30</v>
      </c>
      <c r="D37" s="126" t="s">
        <v>442</v>
      </c>
      <c r="E37" s="127">
        <v>41634</v>
      </c>
      <c r="F37" s="127">
        <v>41650</v>
      </c>
      <c r="G37" s="128">
        <v>488.63207650273222</v>
      </c>
      <c r="H37" s="128">
        <v>244.56103825136611</v>
      </c>
      <c r="I37" s="130">
        <v>87.457213114754083</v>
      </c>
      <c r="J37" s="130">
        <v>43.473606557377046</v>
      </c>
      <c r="K37" s="130">
        <v>29.812404371584698</v>
      </c>
      <c r="L37" s="130" t="s">
        <v>432</v>
      </c>
      <c r="M37" s="129">
        <v>29.812404371584698</v>
      </c>
    </row>
    <row r="38" spans="1:13" s="3334" customFormat="1" ht="16.5">
      <c r="A38" s="175"/>
      <c r="B38" s="102"/>
      <c r="C38" s="102"/>
      <c r="D38" s="102"/>
      <c r="E38" s="103"/>
      <c r="F38" s="103"/>
      <c r="G38" s="2200"/>
      <c r="H38" s="107"/>
      <c r="I38" s="1113"/>
      <c r="J38" s="1113"/>
      <c r="K38" s="1113"/>
      <c r="L38" s="107"/>
      <c r="M38" s="107"/>
    </row>
    <row r="39" spans="1:13" s="3334" customFormat="1" ht="16.5">
      <c r="A39" s="75" t="s">
        <v>616</v>
      </c>
      <c r="B39" s="126" t="s">
        <v>1454</v>
      </c>
      <c r="C39" s="126">
        <v>3</v>
      </c>
      <c r="D39" s="126" t="s">
        <v>442</v>
      </c>
      <c r="E39" s="127">
        <v>41434</v>
      </c>
      <c r="F39" s="127">
        <v>41517</v>
      </c>
      <c r="G39" s="128">
        <v>192.74683060109291</v>
      </c>
      <c r="H39" s="128">
        <v>97.118415300546445</v>
      </c>
      <c r="I39" s="130">
        <v>83.457213114754083</v>
      </c>
      <c r="J39" s="130">
        <v>34.276885245901639</v>
      </c>
      <c r="K39" s="130">
        <v>28.812404371584698</v>
      </c>
      <c r="L39" s="130" t="s">
        <v>432</v>
      </c>
      <c r="M39" s="129">
        <v>23.347923497267757</v>
      </c>
    </row>
    <row r="40" spans="1:13" s="3334" customFormat="1" ht="16.5">
      <c r="A40" s="4531"/>
      <c r="B40" s="126" t="s">
        <v>437</v>
      </c>
      <c r="C40" s="126">
        <v>7</v>
      </c>
      <c r="D40" s="126" t="s">
        <v>442</v>
      </c>
      <c r="E40" s="127">
        <v>41518</v>
      </c>
      <c r="F40" s="127">
        <v>41547</v>
      </c>
      <c r="G40" s="128">
        <v>247.3916393442623</v>
      </c>
      <c r="H40" s="128">
        <v>124.44081967213114</v>
      </c>
      <c r="I40" s="130">
        <v>83.457213114754083</v>
      </c>
      <c r="J40" s="130">
        <v>42.473606557377046</v>
      </c>
      <c r="K40" s="130">
        <v>28.812404371584698</v>
      </c>
      <c r="L40" s="130" t="s">
        <v>432</v>
      </c>
      <c r="M40" s="129">
        <v>28.812404371584698</v>
      </c>
    </row>
    <row r="41" spans="1:13" s="3334" customFormat="1" ht="16.5">
      <c r="A41" s="4531"/>
      <c r="B41" s="126" t="s">
        <v>599</v>
      </c>
      <c r="C41" s="126">
        <v>21</v>
      </c>
      <c r="D41" s="126" t="s">
        <v>442</v>
      </c>
      <c r="E41" s="127">
        <v>41548</v>
      </c>
      <c r="F41" s="127">
        <v>41565</v>
      </c>
      <c r="G41" s="128">
        <v>397.66486338797813</v>
      </c>
      <c r="H41" s="128">
        <v>199.57743169398907</v>
      </c>
      <c r="I41" s="130">
        <v>83.457213114754083</v>
      </c>
      <c r="J41" s="130">
        <v>42.473606557377046</v>
      </c>
      <c r="K41" s="130">
        <v>28.812404371584698</v>
      </c>
      <c r="L41" s="130" t="s">
        <v>432</v>
      </c>
      <c r="M41" s="129">
        <v>28.812404371584698</v>
      </c>
    </row>
    <row r="42" spans="1:13" s="8295" customFormat="1" ht="16.5">
      <c r="A42" s="4531"/>
      <c r="B42" s="126" t="s">
        <v>449</v>
      </c>
      <c r="C42" s="126">
        <v>21</v>
      </c>
      <c r="D42" s="126" t="s">
        <v>442</v>
      </c>
      <c r="E42" s="127">
        <v>41566</v>
      </c>
      <c r="F42" s="127">
        <v>41571</v>
      </c>
      <c r="G42" s="128">
        <v>424.98726775956283</v>
      </c>
      <c r="H42" s="128">
        <v>213.23863387978142</v>
      </c>
      <c r="I42" s="130">
        <v>83.457213114754083</v>
      </c>
      <c r="J42" s="130">
        <v>42.473606557377046</v>
      </c>
      <c r="K42" s="130">
        <v>28.812404371584698</v>
      </c>
      <c r="L42" s="130" t="s">
        <v>432</v>
      </c>
      <c r="M42" s="129">
        <v>28.812404371584698</v>
      </c>
    </row>
    <row r="43" spans="1:13" s="8295" customFormat="1" ht="16.5">
      <c r="A43" s="4531"/>
      <c r="B43" s="126" t="s">
        <v>449</v>
      </c>
      <c r="C43" s="126">
        <v>21</v>
      </c>
      <c r="D43" s="126" t="s">
        <v>442</v>
      </c>
      <c r="E43" s="127">
        <v>41572</v>
      </c>
      <c r="F43" s="127">
        <v>41589</v>
      </c>
      <c r="G43" s="128">
        <v>433.98726775956283</v>
      </c>
      <c r="H43" s="128">
        <v>217.23863387978142</v>
      </c>
      <c r="I43" s="130">
        <v>87.457213114754083</v>
      </c>
      <c r="J43" s="130">
        <v>43.473606557377046</v>
      </c>
      <c r="K43" s="130">
        <v>29.812404371584698</v>
      </c>
      <c r="L43" s="130" t="s">
        <v>432</v>
      </c>
      <c r="M43" s="129">
        <v>29.812404371584698</v>
      </c>
    </row>
    <row r="44" spans="1:13" s="3334" customFormat="1" ht="16.5">
      <c r="A44" s="4531"/>
      <c r="B44" s="126" t="s">
        <v>449</v>
      </c>
      <c r="C44" s="126">
        <v>21</v>
      </c>
      <c r="D44" s="126" t="s">
        <v>442</v>
      </c>
      <c r="E44" s="127">
        <v>41590</v>
      </c>
      <c r="F44" s="127">
        <v>41593</v>
      </c>
      <c r="G44" s="128">
        <v>424.98726775956283</v>
      </c>
      <c r="H44" s="128">
        <v>213.23863387978142</v>
      </c>
      <c r="I44" s="130">
        <v>83.457213114754083</v>
      </c>
      <c r="J44" s="130">
        <v>42.473606557377046</v>
      </c>
      <c r="K44" s="130">
        <v>28.812404371584698</v>
      </c>
      <c r="L44" s="130" t="s">
        <v>432</v>
      </c>
      <c r="M44" s="129">
        <v>28.812404371584698</v>
      </c>
    </row>
    <row r="45" spans="1:13" s="3334" customFormat="1" ht="16.5">
      <c r="A45" s="4531"/>
      <c r="B45" s="126" t="s">
        <v>430</v>
      </c>
      <c r="C45" s="126">
        <v>14</v>
      </c>
      <c r="D45" s="126" t="s">
        <v>442</v>
      </c>
      <c r="E45" s="127">
        <v>41594</v>
      </c>
      <c r="F45" s="127">
        <v>41614</v>
      </c>
      <c r="G45" s="128">
        <v>356.68125683060111</v>
      </c>
      <c r="H45" s="128">
        <v>179.08562841530056</v>
      </c>
      <c r="I45" s="130">
        <v>83.457213114754083</v>
      </c>
      <c r="J45" s="130">
        <v>42.473606557377046</v>
      </c>
      <c r="K45" s="130">
        <v>28.812404371584698</v>
      </c>
      <c r="L45" s="130" t="s">
        <v>432</v>
      </c>
      <c r="M45" s="129">
        <v>28.812404371584698</v>
      </c>
    </row>
    <row r="46" spans="1:13" s="8295" customFormat="1" ht="16.5">
      <c r="A46" s="4531"/>
      <c r="B46" s="126" t="s">
        <v>685</v>
      </c>
      <c r="C46" s="126">
        <v>14</v>
      </c>
      <c r="D46" s="126" t="s">
        <v>442</v>
      </c>
      <c r="E46" s="127">
        <v>41615</v>
      </c>
      <c r="F46" s="127">
        <v>41631</v>
      </c>
      <c r="G46" s="128">
        <v>329.35885245901636</v>
      </c>
      <c r="H46" s="128">
        <v>165.42442622950819</v>
      </c>
      <c r="I46" s="130">
        <v>83.457213114754083</v>
      </c>
      <c r="J46" s="130">
        <v>42.473606557377046</v>
      </c>
      <c r="K46" s="130">
        <v>28.812404371584698</v>
      </c>
      <c r="L46" s="130" t="s">
        <v>432</v>
      </c>
      <c r="M46" s="129">
        <v>28.812404371584698</v>
      </c>
    </row>
    <row r="47" spans="1:13" s="3334" customFormat="1" ht="16.5">
      <c r="A47" s="4531"/>
      <c r="B47" s="126" t="s">
        <v>685</v>
      </c>
      <c r="C47" s="126">
        <v>14</v>
      </c>
      <c r="D47" s="126" t="s">
        <v>442</v>
      </c>
      <c r="E47" s="127">
        <v>41632</v>
      </c>
      <c r="F47" s="127">
        <v>41633</v>
      </c>
      <c r="G47" s="128">
        <v>338.35885245901636</v>
      </c>
      <c r="H47" s="128">
        <v>169.42442622950819</v>
      </c>
      <c r="I47" s="130">
        <v>87.457213114754083</v>
      </c>
      <c r="J47" s="130">
        <v>43.473606557377046</v>
      </c>
      <c r="K47" s="130">
        <v>29.812404371584698</v>
      </c>
      <c r="L47" s="130" t="s">
        <v>432</v>
      </c>
      <c r="M47" s="129">
        <v>29.812404371584698</v>
      </c>
    </row>
    <row r="48" spans="1:13" s="3334" customFormat="1" ht="16.5">
      <c r="A48" s="4531"/>
      <c r="B48" s="126" t="s">
        <v>470</v>
      </c>
      <c r="C48" s="126">
        <v>30</v>
      </c>
      <c r="D48" s="126" t="s">
        <v>442</v>
      </c>
      <c r="E48" s="127">
        <v>41634</v>
      </c>
      <c r="F48" s="127">
        <v>41650</v>
      </c>
      <c r="G48" s="128">
        <v>515.95448087431691</v>
      </c>
      <c r="H48" s="128">
        <v>258.22224043715846</v>
      </c>
      <c r="I48" s="130">
        <v>87.457213114754083</v>
      </c>
      <c r="J48" s="130">
        <v>43.473606557377046</v>
      </c>
      <c r="K48" s="130">
        <v>29.812404371584698</v>
      </c>
      <c r="L48" s="130" t="s">
        <v>432</v>
      </c>
      <c r="M48" s="129">
        <v>29.812404371584698</v>
      </c>
    </row>
    <row r="49" spans="1:16" s="3334" customFormat="1" ht="16.5">
      <c r="A49" s="175"/>
      <c r="B49" s="102"/>
      <c r="C49" s="102"/>
      <c r="D49" s="102"/>
      <c r="E49" s="103"/>
      <c r="F49" s="103"/>
      <c r="G49" s="2200"/>
      <c r="H49" s="107"/>
      <c r="I49" s="1113"/>
      <c r="J49" s="1113"/>
      <c r="K49" s="1113"/>
      <c r="L49" s="107"/>
      <c r="M49" s="107"/>
    </row>
    <row r="50" spans="1:16" s="3334" customFormat="1" ht="16.5">
      <c r="A50" s="75" t="s">
        <v>617</v>
      </c>
      <c r="B50" s="126" t="s">
        <v>1454</v>
      </c>
      <c r="C50" s="126">
        <v>3</v>
      </c>
      <c r="D50" s="126" t="s">
        <v>442</v>
      </c>
      <c r="E50" s="127">
        <v>41434</v>
      </c>
      <c r="F50" s="127">
        <v>41517</v>
      </c>
      <c r="G50" s="128">
        <v>233.73043715846995</v>
      </c>
      <c r="H50" s="128">
        <v>117.61021857923497</v>
      </c>
      <c r="I50" s="130">
        <v>83.457213114754083</v>
      </c>
      <c r="J50" s="130">
        <v>34.276885245901639</v>
      </c>
      <c r="K50" s="130">
        <v>28.812404371584698</v>
      </c>
      <c r="L50" s="130" t="s">
        <v>432</v>
      </c>
      <c r="M50" s="129">
        <v>23.347923497267757</v>
      </c>
      <c r="N50" s="63"/>
      <c r="O50" s="193"/>
      <c r="P50" s="63"/>
    </row>
    <row r="51" spans="1:16" s="3334" customFormat="1" ht="16.5">
      <c r="A51" s="4531"/>
      <c r="B51" s="126" t="s">
        <v>437</v>
      </c>
      <c r="C51" s="126">
        <v>7</v>
      </c>
      <c r="D51" s="126" t="s">
        <v>442</v>
      </c>
      <c r="E51" s="127">
        <v>41518</v>
      </c>
      <c r="F51" s="127">
        <v>41547</v>
      </c>
      <c r="G51" s="128">
        <v>288.37524590163935</v>
      </c>
      <c r="H51" s="128">
        <v>144.93262295081968</v>
      </c>
      <c r="I51" s="130">
        <v>83.457213114754083</v>
      </c>
      <c r="J51" s="130">
        <v>42.473606557377046</v>
      </c>
      <c r="K51" s="130">
        <v>28.812404371584698</v>
      </c>
      <c r="L51" s="130" t="s">
        <v>432</v>
      </c>
      <c r="M51" s="129">
        <v>28.812404371584698</v>
      </c>
      <c r="N51" s="63"/>
      <c r="O51" s="193"/>
      <c r="P51" s="63"/>
    </row>
    <row r="52" spans="1:16" s="3334" customFormat="1" ht="16.5">
      <c r="A52" s="4531"/>
      <c r="B52" s="126" t="s">
        <v>599</v>
      </c>
      <c r="C52" s="126">
        <v>21</v>
      </c>
      <c r="D52" s="126" t="s">
        <v>442</v>
      </c>
      <c r="E52" s="127">
        <v>41548</v>
      </c>
      <c r="F52" s="127">
        <v>41565</v>
      </c>
      <c r="G52" s="128">
        <v>438.6484699453552</v>
      </c>
      <c r="H52" s="128">
        <v>220.06923497267761</v>
      </c>
      <c r="I52" s="130">
        <v>83.457213114754083</v>
      </c>
      <c r="J52" s="130">
        <v>42.473606557377046</v>
      </c>
      <c r="K52" s="130">
        <v>28.812404371584698</v>
      </c>
      <c r="L52" s="130" t="s">
        <v>432</v>
      </c>
      <c r="M52" s="129">
        <v>28.812404371584698</v>
      </c>
      <c r="N52" s="63"/>
      <c r="O52" s="193"/>
      <c r="P52" s="63"/>
    </row>
    <row r="53" spans="1:16" s="8295" customFormat="1" ht="16.5">
      <c r="A53" s="4531"/>
      <c r="B53" s="126" t="s">
        <v>449</v>
      </c>
      <c r="C53" s="126">
        <v>21</v>
      </c>
      <c r="D53" s="126" t="s">
        <v>442</v>
      </c>
      <c r="E53" s="127">
        <v>41566</v>
      </c>
      <c r="F53" s="127">
        <v>41571</v>
      </c>
      <c r="G53" s="128">
        <v>465.9708743169399</v>
      </c>
      <c r="H53" s="128">
        <v>233.73043715846995</v>
      </c>
      <c r="I53" s="130">
        <v>83.457213114754083</v>
      </c>
      <c r="J53" s="130">
        <v>42.473606557377046</v>
      </c>
      <c r="K53" s="130">
        <v>28.812404371584698</v>
      </c>
      <c r="L53" s="130" t="s">
        <v>432</v>
      </c>
      <c r="M53" s="129">
        <v>28.812404371584698</v>
      </c>
      <c r="O53" s="332"/>
    </row>
    <row r="54" spans="1:16" s="8295" customFormat="1" ht="16.5">
      <c r="A54" s="4531"/>
      <c r="B54" s="126" t="s">
        <v>449</v>
      </c>
      <c r="C54" s="126">
        <v>21</v>
      </c>
      <c r="D54" s="126" t="s">
        <v>442</v>
      </c>
      <c r="E54" s="127">
        <v>41572</v>
      </c>
      <c r="F54" s="127">
        <v>41589</v>
      </c>
      <c r="G54" s="128">
        <v>474.9708743169399</v>
      </c>
      <c r="H54" s="128">
        <v>237.73043715846995</v>
      </c>
      <c r="I54" s="130">
        <v>87.457213114754083</v>
      </c>
      <c r="J54" s="130">
        <v>43.473606557377046</v>
      </c>
      <c r="K54" s="130">
        <v>29.812404371584698</v>
      </c>
      <c r="L54" s="130" t="s">
        <v>432</v>
      </c>
      <c r="M54" s="129">
        <v>29.812404371584698</v>
      </c>
      <c r="O54" s="332"/>
    </row>
    <row r="55" spans="1:16" s="3334" customFormat="1" ht="16.5">
      <c r="A55" s="4531"/>
      <c r="B55" s="126" t="s">
        <v>449</v>
      </c>
      <c r="C55" s="126">
        <v>21</v>
      </c>
      <c r="D55" s="126" t="s">
        <v>442</v>
      </c>
      <c r="E55" s="127">
        <v>41590</v>
      </c>
      <c r="F55" s="127">
        <v>41593</v>
      </c>
      <c r="G55" s="128">
        <v>465.9708743169399</v>
      </c>
      <c r="H55" s="128">
        <v>233.73043715846995</v>
      </c>
      <c r="I55" s="130">
        <v>83.457213114754083</v>
      </c>
      <c r="J55" s="130">
        <v>42.473606557377046</v>
      </c>
      <c r="K55" s="130">
        <v>28.812404371584698</v>
      </c>
      <c r="L55" s="130" t="s">
        <v>432</v>
      </c>
      <c r="M55" s="129">
        <v>28.812404371584698</v>
      </c>
      <c r="O55" s="332"/>
    </row>
    <row r="56" spans="1:16" s="3334" customFormat="1" ht="16.5">
      <c r="A56" s="4531"/>
      <c r="B56" s="126" t="s">
        <v>430</v>
      </c>
      <c r="C56" s="126">
        <v>14</v>
      </c>
      <c r="D56" s="126" t="s">
        <v>442</v>
      </c>
      <c r="E56" s="127">
        <v>41594</v>
      </c>
      <c r="F56" s="127">
        <v>41614</v>
      </c>
      <c r="G56" s="128">
        <v>397.66486338797813</v>
      </c>
      <c r="H56" s="128">
        <v>199.57743169398907</v>
      </c>
      <c r="I56" s="130">
        <v>83.457213114754083</v>
      </c>
      <c r="J56" s="130">
        <v>42.473606557377046</v>
      </c>
      <c r="K56" s="130">
        <v>28.812404371584698</v>
      </c>
      <c r="L56" s="130" t="s">
        <v>432</v>
      </c>
      <c r="M56" s="129">
        <v>28.812404371584698</v>
      </c>
      <c r="O56" s="332"/>
    </row>
    <row r="57" spans="1:16" s="8295" customFormat="1" ht="16.5">
      <c r="A57" s="4531"/>
      <c r="B57" s="126" t="s">
        <v>685</v>
      </c>
      <c r="C57" s="126">
        <v>14</v>
      </c>
      <c r="D57" s="126" t="s">
        <v>442</v>
      </c>
      <c r="E57" s="127">
        <v>41615</v>
      </c>
      <c r="F57" s="127">
        <v>41631</v>
      </c>
      <c r="G57" s="128">
        <v>370.34245901639343</v>
      </c>
      <c r="H57" s="128">
        <v>185.91622950819672</v>
      </c>
      <c r="I57" s="130">
        <v>83.457213114754083</v>
      </c>
      <c r="J57" s="130">
        <v>42.473606557377046</v>
      </c>
      <c r="K57" s="130">
        <v>28.812404371584698</v>
      </c>
      <c r="L57" s="130" t="s">
        <v>432</v>
      </c>
      <c r="M57" s="129">
        <v>28.812404371584698</v>
      </c>
      <c r="O57" s="332"/>
    </row>
    <row r="58" spans="1:16" s="3334" customFormat="1" ht="16.5">
      <c r="A58" s="4531"/>
      <c r="B58" s="126" t="s">
        <v>685</v>
      </c>
      <c r="C58" s="126">
        <v>14</v>
      </c>
      <c r="D58" s="126" t="s">
        <v>442</v>
      </c>
      <c r="E58" s="127">
        <v>41632</v>
      </c>
      <c r="F58" s="127">
        <v>41633</v>
      </c>
      <c r="G58" s="128">
        <v>379.34245901639343</v>
      </c>
      <c r="H58" s="128">
        <v>189.91622950819672</v>
      </c>
      <c r="I58" s="130">
        <v>87.457213114754083</v>
      </c>
      <c r="J58" s="130">
        <v>43.473606557377046</v>
      </c>
      <c r="K58" s="130">
        <v>29.812404371584698</v>
      </c>
      <c r="L58" s="130" t="s">
        <v>432</v>
      </c>
      <c r="M58" s="129">
        <v>29.812404371584698</v>
      </c>
      <c r="O58" s="332"/>
    </row>
    <row r="59" spans="1:16" s="3334" customFormat="1" ht="16.5">
      <c r="A59" s="4531"/>
      <c r="B59" s="126" t="s">
        <v>470</v>
      </c>
      <c r="C59" s="126">
        <v>30</v>
      </c>
      <c r="D59" s="126" t="s">
        <v>442</v>
      </c>
      <c r="E59" s="127">
        <v>41634</v>
      </c>
      <c r="F59" s="127">
        <v>41650</v>
      </c>
      <c r="G59" s="128">
        <v>584.26049180327868</v>
      </c>
      <c r="H59" s="128">
        <v>292.37524590163935</v>
      </c>
      <c r="I59" s="130">
        <v>87.457213114754083</v>
      </c>
      <c r="J59" s="130">
        <v>43.473606557377046</v>
      </c>
      <c r="K59" s="130">
        <v>29.812404371584698</v>
      </c>
      <c r="L59" s="130" t="s">
        <v>432</v>
      </c>
      <c r="M59" s="129">
        <v>29.812404371584698</v>
      </c>
      <c r="O59" s="332"/>
    </row>
    <row r="60" spans="1:16" s="3334" customFormat="1" ht="16.5">
      <c r="A60" s="175"/>
      <c r="B60" s="102"/>
      <c r="C60" s="102"/>
      <c r="D60" s="102"/>
      <c r="E60" s="103"/>
      <c r="F60" s="103"/>
      <c r="G60" s="2200"/>
      <c r="H60" s="107"/>
      <c r="I60" s="1113"/>
      <c r="J60" s="1113"/>
      <c r="K60" s="1113"/>
      <c r="L60" s="107"/>
      <c r="M60" s="107"/>
      <c r="O60" s="332"/>
    </row>
    <row r="61" spans="1:16" s="3334" customFormat="1" ht="16.5">
      <c r="A61" s="75" t="s">
        <v>618</v>
      </c>
      <c r="B61" s="126" t="s">
        <v>1454</v>
      </c>
      <c r="C61" s="126">
        <v>3</v>
      </c>
      <c r="D61" s="3345" t="s">
        <v>431</v>
      </c>
      <c r="E61" s="127">
        <v>41434</v>
      </c>
      <c r="F61" s="127">
        <v>41517</v>
      </c>
      <c r="G61" s="128">
        <v>247.3916393442623</v>
      </c>
      <c r="H61" s="128">
        <v>124.44081967213114</v>
      </c>
      <c r="I61" s="130">
        <v>110.77961748633879</v>
      </c>
      <c r="J61" s="130" t="s">
        <v>432</v>
      </c>
      <c r="K61" s="130">
        <v>42.473606557377046</v>
      </c>
      <c r="L61" s="130" t="s">
        <v>432</v>
      </c>
      <c r="M61" s="130" t="s">
        <v>432</v>
      </c>
      <c r="N61" s="63"/>
      <c r="O61" s="3335"/>
      <c r="P61" s="3335"/>
    </row>
    <row r="62" spans="1:16" ht="16.5">
      <c r="A62" s="4531"/>
      <c r="B62" s="126" t="s">
        <v>437</v>
      </c>
      <c r="C62" s="126">
        <v>7</v>
      </c>
      <c r="D62" s="3345" t="s">
        <v>431</v>
      </c>
      <c r="E62" s="127">
        <v>41518</v>
      </c>
      <c r="F62" s="127">
        <v>41547</v>
      </c>
      <c r="G62" s="128">
        <v>302.03644808743167</v>
      </c>
      <c r="H62" s="128">
        <v>151.76322404371584</v>
      </c>
      <c r="I62" s="130">
        <v>110.77961748633879</v>
      </c>
      <c r="J62" s="130" t="s">
        <v>432</v>
      </c>
      <c r="K62" s="130">
        <v>42.473606557377046</v>
      </c>
      <c r="L62" s="130" t="s">
        <v>432</v>
      </c>
      <c r="M62" s="130" t="s">
        <v>432</v>
      </c>
      <c r="N62" s="63"/>
      <c r="O62" s="63"/>
      <c r="P62" s="63"/>
    </row>
    <row r="63" spans="1:16" ht="16.5">
      <c r="A63" s="4531"/>
      <c r="B63" s="126" t="s">
        <v>599</v>
      </c>
      <c r="C63" s="126">
        <v>21</v>
      </c>
      <c r="D63" s="3345" t="s">
        <v>431</v>
      </c>
      <c r="E63" s="127">
        <v>41548</v>
      </c>
      <c r="F63" s="127">
        <v>41565</v>
      </c>
      <c r="G63" s="128">
        <v>452.30967213114752</v>
      </c>
      <c r="H63" s="128">
        <v>226.89983606557377</v>
      </c>
      <c r="I63" s="130">
        <v>110.77961748633879</v>
      </c>
      <c r="J63" s="130" t="s">
        <v>432</v>
      </c>
      <c r="K63" s="130">
        <v>42.473606557377046</v>
      </c>
      <c r="L63" s="130" t="s">
        <v>432</v>
      </c>
      <c r="M63" s="130" t="s">
        <v>432</v>
      </c>
      <c r="N63" s="63"/>
      <c r="O63" s="63"/>
      <c r="P63" s="63"/>
    </row>
    <row r="64" spans="1:16" s="8295" customFormat="1" ht="16.5">
      <c r="A64" s="4531"/>
      <c r="B64" s="126" t="s">
        <v>449</v>
      </c>
      <c r="C64" s="126">
        <v>21</v>
      </c>
      <c r="D64" s="3345" t="s">
        <v>431</v>
      </c>
      <c r="E64" s="127">
        <v>41566</v>
      </c>
      <c r="F64" s="127">
        <v>41571</v>
      </c>
      <c r="G64" s="128">
        <v>534.27688524590167</v>
      </c>
      <c r="H64" s="128">
        <v>267.88344262295084</v>
      </c>
      <c r="I64" s="130">
        <v>110.77961748633879</v>
      </c>
      <c r="J64" s="130" t="s">
        <v>432</v>
      </c>
      <c r="K64" s="130">
        <v>42.473606557377046</v>
      </c>
      <c r="L64" s="130" t="s">
        <v>432</v>
      </c>
      <c r="M64" s="130" t="s">
        <v>432</v>
      </c>
      <c r="N64" s="63"/>
      <c r="O64" s="63"/>
      <c r="P64" s="63"/>
    </row>
    <row r="65" spans="1:16" s="8295" customFormat="1" ht="16.5">
      <c r="A65" s="4531"/>
      <c r="B65" s="126" t="s">
        <v>449</v>
      </c>
      <c r="C65" s="126">
        <v>21</v>
      </c>
      <c r="D65" s="3345" t="s">
        <v>431</v>
      </c>
      <c r="E65" s="127">
        <v>41572</v>
      </c>
      <c r="F65" s="127">
        <v>41589</v>
      </c>
      <c r="G65" s="128">
        <v>543.27688524590167</v>
      </c>
      <c r="H65" s="128">
        <v>271.88344262295084</v>
      </c>
      <c r="I65" s="130">
        <v>114.77961748633879</v>
      </c>
      <c r="J65" s="130" t="s">
        <v>432</v>
      </c>
      <c r="K65" s="130">
        <v>43.473606557377046</v>
      </c>
      <c r="L65" s="130" t="s">
        <v>432</v>
      </c>
      <c r="M65" s="130" t="s">
        <v>432</v>
      </c>
      <c r="N65" s="63"/>
      <c r="O65" s="63"/>
      <c r="P65" s="63"/>
    </row>
    <row r="66" spans="1:16" ht="16.5">
      <c r="A66" s="4531"/>
      <c r="B66" s="126" t="s">
        <v>449</v>
      </c>
      <c r="C66" s="126">
        <v>21</v>
      </c>
      <c r="D66" s="3345" t="s">
        <v>431</v>
      </c>
      <c r="E66" s="127">
        <v>41590</v>
      </c>
      <c r="F66" s="127">
        <v>41593</v>
      </c>
      <c r="G66" s="128">
        <v>534.27688524590167</v>
      </c>
      <c r="H66" s="128">
        <v>267.88344262295084</v>
      </c>
      <c r="I66" s="130">
        <v>110.77961748633879</v>
      </c>
      <c r="J66" s="130" t="s">
        <v>432</v>
      </c>
      <c r="K66" s="130">
        <v>42.473606557377046</v>
      </c>
      <c r="L66" s="130" t="s">
        <v>432</v>
      </c>
      <c r="M66" s="130" t="s">
        <v>432</v>
      </c>
      <c r="N66" s="63"/>
      <c r="O66" s="63"/>
      <c r="P66" s="63"/>
    </row>
    <row r="67" spans="1:16" ht="16.5">
      <c r="A67" s="4531"/>
      <c r="B67" s="126" t="s">
        <v>430</v>
      </c>
      <c r="C67" s="126">
        <v>14</v>
      </c>
      <c r="D67" s="3345" t="s">
        <v>431</v>
      </c>
      <c r="E67" s="127">
        <v>41594</v>
      </c>
      <c r="F67" s="127">
        <v>41614</v>
      </c>
      <c r="G67" s="128">
        <v>411.32606557377051</v>
      </c>
      <c r="H67" s="128">
        <v>206.40803278688526</v>
      </c>
      <c r="I67" s="130">
        <v>110.77961748633879</v>
      </c>
      <c r="J67" s="130" t="s">
        <v>432</v>
      </c>
      <c r="K67" s="130">
        <v>42.473606557377046</v>
      </c>
      <c r="L67" s="130" t="s">
        <v>432</v>
      </c>
      <c r="M67" s="130" t="s">
        <v>432</v>
      </c>
      <c r="N67" s="63"/>
      <c r="O67" s="63"/>
      <c r="P67" s="63"/>
    </row>
    <row r="68" spans="1:16" s="8295" customFormat="1" ht="16.5">
      <c r="A68" s="4531"/>
      <c r="B68" s="126" t="s">
        <v>685</v>
      </c>
      <c r="C68" s="126">
        <v>14</v>
      </c>
      <c r="D68" s="3345" t="s">
        <v>431</v>
      </c>
      <c r="E68" s="127">
        <v>41615</v>
      </c>
      <c r="F68" s="127">
        <v>41631</v>
      </c>
      <c r="G68" s="128">
        <v>384.00366120218581</v>
      </c>
      <c r="H68" s="128">
        <v>192.74683060109291</v>
      </c>
      <c r="I68" s="130">
        <v>110.77961748633879</v>
      </c>
      <c r="J68" s="130" t="s">
        <v>432</v>
      </c>
      <c r="K68" s="130">
        <v>42.473606557377046</v>
      </c>
      <c r="L68" s="130" t="s">
        <v>432</v>
      </c>
      <c r="M68" s="130" t="s">
        <v>432</v>
      </c>
      <c r="N68" s="63"/>
      <c r="O68" s="63"/>
      <c r="P68" s="63"/>
    </row>
    <row r="69" spans="1:16" ht="16.5">
      <c r="A69" s="4531"/>
      <c r="B69" s="126" t="s">
        <v>685</v>
      </c>
      <c r="C69" s="126">
        <v>14</v>
      </c>
      <c r="D69" s="3345" t="s">
        <v>431</v>
      </c>
      <c r="E69" s="127">
        <v>41632</v>
      </c>
      <c r="F69" s="127">
        <v>41633</v>
      </c>
      <c r="G69" s="128">
        <v>393.00366120218581</v>
      </c>
      <c r="H69" s="128">
        <v>196.74683060109291</v>
      </c>
      <c r="I69" s="130">
        <v>114.77961748633879</v>
      </c>
      <c r="J69" s="130" t="s">
        <v>432</v>
      </c>
      <c r="K69" s="130">
        <v>43.473606557377046</v>
      </c>
      <c r="L69" s="130" t="s">
        <v>432</v>
      </c>
      <c r="M69" s="130" t="s">
        <v>432</v>
      </c>
      <c r="N69" s="63"/>
      <c r="O69" s="63"/>
      <c r="P69" s="63"/>
    </row>
    <row r="70" spans="1:16" ht="16.5">
      <c r="A70" s="4531"/>
      <c r="B70" s="126" t="s">
        <v>470</v>
      </c>
      <c r="C70" s="126">
        <v>30</v>
      </c>
      <c r="D70" s="3345" t="s">
        <v>431</v>
      </c>
      <c r="E70" s="127">
        <v>41634</v>
      </c>
      <c r="F70" s="127">
        <v>41650</v>
      </c>
      <c r="G70" s="128">
        <v>625.2440983606557</v>
      </c>
      <c r="H70" s="128">
        <v>312.86704918032785</v>
      </c>
      <c r="I70" s="130">
        <v>114.77961748633879</v>
      </c>
      <c r="J70" s="130" t="s">
        <v>432</v>
      </c>
      <c r="K70" s="130">
        <v>43.473606557377046</v>
      </c>
      <c r="L70" s="130" t="s">
        <v>432</v>
      </c>
      <c r="M70" s="130" t="s">
        <v>432</v>
      </c>
      <c r="N70" s="63"/>
      <c r="O70" s="63"/>
      <c r="P70" s="63"/>
    </row>
    <row r="71" spans="1:16" ht="16.5" customHeight="1">
      <c r="A71" s="175"/>
      <c r="B71" s="102"/>
      <c r="C71" s="102"/>
      <c r="D71" s="102"/>
      <c r="E71" s="103"/>
      <c r="F71" s="103"/>
      <c r="G71" s="2200"/>
      <c r="H71" s="107"/>
      <c r="I71" s="1113"/>
      <c r="J71" s="1113"/>
      <c r="K71" s="1113"/>
      <c r="L71" s="107"/>
      <c r="M71" s="107"/>
      <c r="N71" s="63"/>
      <c r="O71" s="63"/>
      <c r="P71" s="63"/>
    </row>
    <row r="72" spans="1:16" ht="16.5">
      <c r="A72" s="75" t="s">
        <v>619</v>
      </c>
      <c r="B72" s="126" t="s">
        <v>1454</v>
      </c>
      <c r="C72" s="126">
        <v>3</v>
      </c>
      <c r="D72" s="3345" t="s">
        <v>431</v>
      </c>
      <c r="E72" s="127">
        <v>41434</v>
      </c>
      <c r="F72" s="127">
        <v>41517</v>
      </c>
      <c r="G72" s="128">
        <v>274.71404371584697</v>
      </c>
      <c r="H72" s="128">
        <v>138.10202185792349</v>
      </c>
      <c r="I72" s="130">
        <v>110.77961748633879</v>
      </c>
      <c r="J72" s="130" t="s">
        <v>432</v>
      </c>
      <c r="K72" s="130">
        <v>42.473606557377046</v>
      </c>
      <c r="L72" s="130" t="s">
        <v>432</v>
      </c>
      <c r="M72" s="130" t="s">
        <v>432</v>
      </c>
    </row>
    <row r="73" spans="1:16" ht="16.5">
      <c r="A73" s="4531"/>
      <c r="B73" s="126" t="s">
        <v>437</v>
      </c>
      <c r="C73" s="126">
        <v>7</v>
      </c>
      <c r="D73" s="3345" t="s">
        <v>431</v>
      </c>
      <c r="E73" s="127">
        <v>41518</v>
      </c>
      <c r="F73" s="127">
        <v>41547</v>
      </c>
      <c r="G73" s="128">
        <v>329.35885245901636</v>
      </c>
      <c r="H73" s="128">
        <v>165.42442622950819</v>
      </c>
      <c r="I73" s="130">
        <v>110.77961748633879</v>
      </c>
      <c r="J73" s="130" t="s">
        <v>432</v>
      </c>
      <c r="K73" s="130">
        <v>42.473606557377046</v>
      </c>
      <c r="L73" s="130" t="s">
        <v>432</v>
      </c>
      <c r="M73" s="130" t="s">
        <v>432</v>
      </c>
    </row>
    <row r="74" spans="1:16" ht="16.5">
      <c r="A74" s="4531"/>
      <c r="B74" s="126" t="s">
        <v>599</v>
      </c>
      <c r="C74" s="126">
        <v>21</v>
      </c>
      <c r="D74" s="3345" t="s">
        <v>431</v>
      </c>
      <c r="E74" s="127">
        <v>41548</v>
      </c>
      <c r="F74" s="127">
        <v>41565</v>
      </c>
      <c r="G74" s="128">
        <v>479.63207650273222</v>
      </c>
      <c r="H74" s="128">
        <v>240.56103825136611</v>
      </c>
      <c r="I74" s="130">
        <v>110.77961748633879</v>
      </c>
      <c r="J74" s="130" t="s">
        <v>432</v>
      </c>
      <c r="K74" s="130">
        <v>42.473606557377046</v>
      </c>
      <c r="L74" s="130" t="s">
        <v>432</v>
      </c>
      <c r="M74" s="130" t="s">
        <v>432</v>
      </c>
    </row>
    <row r="75" spans="1:16" s="8295" customFormat="1" ht="16.5">
      <c r="A75" s="4531"/>
      <c r="B75" s="126" t="s">
        <v>449</v>
      </c>
      <c r="C75" s="126">
        <v>21</v>
      </c>
      <c r="D75" s="3345" t="s">
        <v>431</v>
      </c>
      <c r="E75" s="127">
        <v>41566</v>
      </c>
      <c r="F75" s="127">
        <v>41571</v>
      </c>
      <c r="G75" s="128">
        <v>561.59928961748631</v>
      </c>
      <c r="H75" s="128">
        <v>281.54464480874316</v>
      </c>
      <c r="I75" s="130">
        <v>110.77961748633879</v>
      </c>
      <c r="J75" s="130" t="s">
        <v>432</v>
      </c>
      <c r="K75" s="130">
        <v>42.473606557377046</v>
      </c>
      <c r="L75" s="130" t="s">
        <v>432</v>
      </c>
      <c r="M75" s="130" t="s">
        <v>432</v>
      </c>
    </row>
    <row r="76" spans="1:16" s="8295" customFormat="1" ht="16.5">
      <c r="A76" s="4531"/>
      <c r="B76" s="126" t="s">
        <v>449</v>
      </c>
      <c r="C76" s="126">
        <v>21</v>
      </c>
      <c r="D76" s="3345" t="s">
        <v>431</v>
      </c>
      <c r="E76" s="127">
        <v>41572</v>
      </c>
      <c r="F76" s="127">
        <v>41589</v>
      </c>
      <c r="G76" s="128">
        <v>570.59928961748631</v>
      </c>
      <c r="H76" s="128">
        <v>285.54464480874316</v>
      </c>
      <c r="I76" s="130">
        <v>114.77961748633879</v>
      </c>
      <c r="J76" s="130" t="s">
        <v>432</v>
      </c>
      <c r="K76" s="130">
        <v>43.473606557377046</v>
      </c>
      <c r="L76" s="130" t="s">
        <v>432</v>
      </c>
      <c r="M76" s="130" t="s">
        <v>432</v>
      </c>
    </row>
    <row r="77" spans="1:16" ht="16.5">
      <c r="A77" s="4531"/>
      <c r="B77" s="126" t="s">
        <v>449</v>
      </c>
      <c r="C77" s="126">
        <v>21</v>
      </c>
      <c r="D77" s="3345" t="s">
        <v>431</v>
      </c>
      <c r="E77" s="127">
        <v>41590</v>
      </c>
      <c r="F77" s="127">
        <v>41593</v>
      </c>
      <c r="G77" s="128">
        <v>561.59928961748631</v>
      </c>
      <c r="H77" s="128">
        <v>281.54464480874316</v>
      </c>
      <c r="I77" s="130">
        <v>110.77961748633879</v>
      </c>
      <c r="J77" s="130" t="s">
        <v>432</v>
      </c>
      <c r="K77" s="130">
        <v>42.473606557377046</v>
      </c>
      <c r="L77" s="130" t="s">
        <v>432</v>
      </c>
      <c r="M77" s="130" t="s">
        <v>432</v>
      </c>
    </row>
    <row r="78" spans="1:16" ht="16.5">
      <c r="A78" s="4531"/>
      <c r="B78" s="126" t="s">
        <v>430</v>
      </c>
      <c r="C78" s="126">
        <v>14</v>
      </c>
      <c r="D78" s="3345" t="s">
        <v>431</v>
      </c>
      <c r="E78" s="127">
        <v>41594</v>
      </c>
      <c r="F78" s="127">
        <v>41614</v>
      </c>
      <c r="G78" s="128">
        <v>438.6484699453552</v>
      </c>
      <c r="H78" s="128">
        <v>220.06923497267761</v>
      </c>
      <c r="I78" s="130">
        <v>110.77961748633879</v>
      </c>
      <c r="J78" s="130" t="s">
        <v>432</v>
      </c>
      <c r="K78" s="130">
        <v>42.473606557377046</v>
      </c>
      <c r="L78" s="130" t="s">
        <v>432</v>
      </c>
      <c r="M78" s="130" t="s">
        <v>432</v>
      </c>
    </row>
    <row r="79" spans="1:16" s="8295" customFormat="1" ht="16.5">
      <c r="A79" s="4531"/>
      <c r="B79" s="126" t="s">
        <v>685</v>
      </c>
      <c r="C79" s="126">
        <v>14</v>
      </c>
      <c r="D79" s="3345" t="s">
        <v>431</v>
      </c>
      <c r="E79" s="127">
        <v>41615</v>
      </c>
      <c r="F79" s="127">
        <v>41631</v>
      </c>
      <c r="G79" s="128">
        <v>411.32606557377051</v>
      </c>
      <c r="H79" s="128">
        <v>206.40803278688526</v>
      </c>
      <c r="I79" s="130">
        <v>110.77961748633879</v>
      </c>
      <c r="J79" s="130" t="s">
        <v>432</v>
      </c>
      <c r="K79" s="130">
        <v>42.473606557377046</v>
      </c>
      <c r="L79" s="130" t="s">
        <v>432</v>
      </c>
      <c r="M79" s="130" t="s">
        <v>432</v>
      </c>
    </row>
    <row r="80" spans="1:16" ht="16.5">
      <c r="A80" s="4531"/>
      <c r="B80" s="126" t="s">
        <v>685</v>
      </c>
      <c r="C80" s="126">
        <v>14</v>
      </c>
      <c r="D80" s="3345" t="s">
        <v>431</v>
      </c>
      <c r="E80" s="127">
        <v>41632</v>
      </c>
      <c r="F80" s="127">
        <v>41633</v>
      </c>
      <c r="G80" s="128">
        <v>420.32606557377051</v>
      </c>
      <c r="H80" s="128">
        <v>210.40803278688526</v>
      </c>
      <c r="I80" s="130">
        <v>114.77961748633879</v>
      </c>
      <c r="J80" s="130" t="s">
        <v>432</v>
      </c>
      <c r="K80" s="130">
        <v>43.473606557377046</v>
      </c>
      <c r="L80" s="130" t="s">
        <v>432</v>
      </c>
      <c r="M80" s="130" t="s">
        <v>432</v>
      </c>
    </row>
    <row r="81" spans="1:13" ht="16.5">
      <c r="A81" s="4531"/>
      <c r="B81" s="126" t="s">
        <v>470</v>
      </c>
      <c r="C81" s="126">
        <v>30</v>
      </c>
      <c r="D81" s="3345" t="s">
        <v>431</v>
      </c>
      <c r="E81" s="127">
        <v>41634</v>
      </c>
      <c r="F81" s="127">
        <v>41650</v>
      </c>
      <c r="G81" s="128">
        <v>652.56650273224045</v>
      </c>
      <c r="H81" s="128">
        <v>326.52825136612023</v>
      </c>
      <c r="I81" s="130">
        <v>114.77961748633879</v>
      </c>
      <c r="J81" s="130" t="s">
        <v>432</v>
      </c>
      <c r="K81" s="130">
        <v>43.473606557377046</v>
      </c>
      <c r="L81" s="130" t="s">
        <v>432</v>
      </c>
      <c r="M81" s="130" t="s">
        <v>432</v>
      </c>
    </row>
    <row r="82" spans="1:13" ht="16.5">
      <c r="A82" s="175"/>
      <c r="B82" s="102"/>
      <c r="C82" s="102"/>
      <c r="D82" s="102"/>
      <c r="E82" s="103"/>
      <c r="F82" s="103"/>
      <c r="G82" s="2200"/>
      <c r="H82" s="107"/>
      <c r="I82" s="1113"/>
      <c r="J82" s="1113"/>
      <c r="K82" s="1113"/>
      <c r="L82" s="107"/>
      <c r="M82" s="107"/>
    </row>
    <row r="83" spans="1:13" ht="16.5">
      <c r="A83" s="275" t="s">
        <v>621</v>
      </c>
      <c r="B83" s="126" t="s">
        <v>1454</v>
      </c>
      <c r="C83" s="126">
        <v>3</v>
      </c>
      <c r="D83" s="3345" t="s">
        <v>431</v>
      </c>
      <c r="E83" s="127">
        <v>41434</v>
      </c>
      <c r="F83" s="127">
        <v>41517</v>
      </c>
      <c r="G83" s="128">
        <v>411.32606557377051</v>
      </c>
      <c r="H83" s="128" t="s">
        <v>435</v>
      </c>
      <c r="I83" s="130">
        <v>110.77961748633879</v>
      </c>
      <c r="J83" s="130" t="s">
        <v>432</v>
      </c>
      <c r="K83" s="130">
        <v>42.473606557377046</v>
      </c>
      <c r="L83" s="130" t="s">
        <v>432</v>
      </c>
      <c r="M83" s="130" t="s">
        <v>432</v>
      </c>
    </row>
    <row r="84" spans="1:13" ht="16.5">
      <c r="A84" s="4531"/>
      <c r="B84" s="126" t="s">
        <v>437</v>
      </c>
      <c r="C84" s="126">
        <v>7</v>
      </c>
      <c r="D84" s="3345" t="s">
        <v>431</v>
      </c>
      <c r="E84" s="127">
        <v>41518</v>
      </c>
      <c r="F84" s="127">
        <v>41547</v>
      </c>
      <c r="G84" s="128">
        <v>465.9708743169399</v>
      </c>
      <c r="H84" s="128" t="s">
        <v>435</v>
      </c>
      <c r="I84" s="130">
        <v>110.77961748633879</v>
      </c>
      <c r="J84" s="130" t="s">
        <v>432</v>
      </c>
      <c r="K84" s="130">
        <v>42.473606557377046</v>
      </c>
      <c r="L84" s="130" t="s">
        <v>432</v>
      </c>
      <c r="M84" s="130" t="s">
        <v>432</v>
      </c>
    </row>
    <row r="85" spans="1:13" ht="16.5">
      <c r="A85" s="4531"/>
      <c r="B85" s="126" t="s">
        <v>599</v>
      </c>
      <c r="C85" s="126">
        <v>21</v>
      </c>
      <c r="D85" s="3345" t="s">
        <v>431</v>
      </c>
      <c r="E85" s="127">
        <v>41548</v>
      </c>
      <c r="F85" s="127">
        <v>41565</v>
      </c>
      <c r="G85" s="128">
        <v>616.2440983606557</v>
      </c>
      <c r="H85" s="128" t="s">
        <v>435</v>
      </c>
      <c r="I85" s="130">
        <v>110.77961748633879</v>
      </c>
      <c r="J85" s="130" t="s">
        <v>432</v>
      </c>
      <c r="K85" s="130">
        <v>42.473606557377046</v>
      </c>
      <c r="L85" s="130" t="s">
        <v>432</v>
      </c>
      <c r="M85" s="130" t="s">
        <v>432</v>
      </c>
    </row>
    <row r="86" spans="1:13" s="8295" customFormat="1" ht="16.5">
      <c r="A86" s="4531"/>
      <c r="B86" s="126" t="s">
        <v>449</v>
      </c>
      <c r="C86" s="126">
        <v>21</v>
      </c>
      <c r="D86" s="3345" t="s">
        <v>431</v>
      </c>
      <c r="E86" s="127">
        <v>41566</v>
      </c>
      <c r="F86" s="127">
        <v>41571</v>
      </c>
      <c r="G86" s="128">
        <v>780.17852459016387</v>
      </c>
      <c r="H86" s="128" t="s">
        <v>435</v>
      </c>
      <c r="I86" s="130">
        <v>110.77961748633879</v>
      </c>
      <c r="J86" s="130" t="s">
        <v>432</v>
      </c>
      <c r="K86" s="130">
        <v>42.473606557377046</v>
      </c>
      <c r="L86" s="130" t="s">
        <v>432</v>
      </c>
      <c r="M86" s="130" t="s">
        <v>432</v>
      </c>
    </row>
    <row r="87" spans="1:13" s="8295" customFormat="1" ht="16.5">
      <c r="A87" s="4531"/>
      <c r="B87" s="126" t="s">
        <v>449</v>
      </c>
      <c r="C87" s="126">
        <v>21</v>
      </c>
      <c r="D87" s="3345" t="s">
        <v>431</v>
      </c>
      <c r="E87" s="127">
        <v>41572</v>
      </c>
      <c r="F87" s="127">
        <v>41589</v>
      </c>
      <c r="G87" s="128">
        <v>789.17852459016387</v>
      </c>
      <c r="H87" s="128" t="s">
        <v>435</v>
      </c>
      <c r="I87" s="130">
        <v>114.77961748633879</v>
      </c>
      <c r="J87" s="130" t="s">
        <v>432</v>
      </c>
      <c r="K87" s="130">
        <v>43.473606557377046</v>
      </c>
      <c r="L87" s="130" t="s">
        <v>432</v>
      </c>
      <c r="M87" s="130" t="s">
        <v>432</v>
      </c>
    </row>
    <row r="88" spans="1:13" ht="16.5">
      <c r="A88" s="4531"/>
      <c r="B88" s="126" t="s">
        <v>449</v>
      </c>
      <c r="C88" s="126">
        <v>21</v>
      </c>
      <c r="D88" s="3345" t="s">
        <v>431</v>
      </c>
      <c r="E88" s="127">
        <v>41590</v>
      </c>
      <c r="F88" s="127">
        <v>41593</v>
      </c>
      <c r="G88" s="128">
        <v>780.17852459016387</v>
      </c>
      <c r="H88" s="128" t="s">
        <v>435</v>
      </c>
      <c r="I88" s="130">
        <v>110.77961748633879</v>
      </c>
      <c r="J88" s="130" t="s">
        <v>432</v>
      </c>
      <c r="K88" s="130">
        <v>42.473606557377046</v>
      </c>
      <c r="L88" s="130" t="s">
        <v>432</v>
      </c>
      <c r="M88" s="130" t="s">
        <v>432</v>
      </c>
    </row>
    <row r="89" spans="1:13" ht="16.5">
      <c r="A89" s="4531"/>
      <c r="B89" s="126" t="s">
        <v>430</v>
      </c>
      <c r="C89" s="126">
        <v>14</v>
      </c>
      <c r="D89" s="3345" t="s">
        <v>431</v>
      </c>
      <c r="E89" s="127">
        <v>41594</v>
      </c>
      <c r="F89" s="127">
        <v>41614</v>
      </c>
      <c r="G89" s="128">
        <v>575.26049180327868</v>
      </c>
      <c r="H89" s="128" t="s">
        <v>435</v>
      </c>
      <c r="I89" s="130">
        <v>110.77961748633879</v>
      </c>
      <c r="J89" s="130" t="s">
        <v>432</v>
      </c>
      <c r="K89" s="130">
        <v>42.473606557377046</v>
      </c>
      <c r="L89" s="130" t="s">
        <v>432</v>
      </c>
      <c r="M89" s="130" t="s">
        <v>432</v>
      </c>
    </row>
    <row r="90" spans="1:13" s="8295" customFormat="1" ht="16.5">
      <c r="A90" s="4531"/>
      <c r="B90" s="126" t="s">
        <v>685</v>
      </c>
      <c r="C90" s="126">
        <v>14</v>
      </c>
      <c r="D90" s="3345" t="s">
        <v>431</v>
      </c>
      <c r="E90" s="127">
        <v>41615</v>
      </c>
      <c r="F90" s="127">
        <v>41631</v>
      </c>
      <c r="G90" s="128">
        <v>547.93808743169393</v>
      </c>
      <c r="H90" s="128" t="s">
        <v>435</v>
      </c>
      <c r="I90" s="130">
        <v>110.77961748633879</v>
      </c>
      <c r="J90" s="130" t="s">
        <v>432</v>
      </c>
      <c r="K90" s="130">
        <v>42.473606557377046</v>
      </c>
      <c r="L90" s="130" t="s">
        <v>432</v>
      </c>
      <c r="M90" s="130" t="s">
        <v>432</v>
      </c>
    </row>
    <row r="91" spans="1:13" ht="16.5">
      <c r="A91" s="4531"/>
      <c r="B91" s="126" t="s">
        <v>685</v>
      </c>
      <c r="C91" s="126">
        <v>14</v>
      </c>
      <c r="D91" s="3345" t="s">
        <v>431</v>
      </c>
      <c r="E91" s="127">
        <v>41632</v>
      </c>
      <c r="F91" s="127">
        <v>41633</v>
      </c>
      <c r="G91" s="128">
        <v>556.93808743169393</v>
      </c>
      <c r="H91" s="128" t="s">
        <v>435</v>
      </c>
      <c r="I91" s="130">
        <v>114.77961748633879</v>
      </c>
      <c r="J91" s="130" t="s">
        <v>432</v>
      </c>
      <c r="K91" s="130">
        <v>43.473606557377046</v>
      </c>
      <c r="L91" s="130" t="s">
        <v>432</v>
      </c>
      <c r="M91" s="130" t="s">
        <v>432</v>
      </c>
    </row>
    <row r="92" spans="1:13" ht="16.5">
      <c r="A92" s="4531"/>
      <c r="B92" s="126" t="s">
        <v>470</v>
      </c>
      <c r="C92" s="126">
        <v>30</v>
      </c>
      <c r="D92" s="3345" t="s">
        <v>431</v>
      </c>
      <c r="E92" s="127">
        <v>41634</v>
      </c>
      <c r="F92" s="127">
        <v>41650</v>
      </c>
      <c r="G92" s="128">
        <v>925.79054644808741</v>
      </c>
      <c r="H92" s="128" t="s">
        <v>435</v>
      </c>
      <c r="I92" s="130">
        <v>114.77961748633879</v>
      </c>
      <c r="J92" s="130" t="s">
        <v>432</v>
      </c>
      <c r="K92" s="130">
        <v>43.473606557377046</v>
      </c>
      <c r="L92" s="130" t="s">
        <v>432</v>
      </c>
      <c r="M92" s="130" t="s">
        <v>432</v>
      </c>
    </row>
    <row r="93" spans="1:13">
      <c r="G93" s="2313"/>
      <c r="H93" s="2313"/>
      <c r="I93" s="2313"/>
      <c r="J93" s="2313"/>
      <c r="K93" s="2313"/>
      <c r="L93" s="2313"/>
      <c r="M93" s="2313"/>
    </row>
    <row r="94" spans="1:13">
      <c r="G94" s="2313"/>
      <c r="H94" s="2313"/>
      <c r="I94" s="2313"/>
      <c r="J94" s="2313"/>
      <c r="K94" s="2313"/>
      <c r="L94" s="2313"/>
      <c r="M94" s="2313"/>
    </row>
    <row r="95" spans="1:13" ht="16.5">
      <c r="A95" s="3656" t="s">
        <v>450</v>
      </c>
      <c r="B95" s="6894"/>
      <c r="C95" s="6894"/>
      <c r="D95" s="6894"/>
      <c r="E95" s="8420"/>
      <c r="F95" s="8318"/>
      <c r="G95" s="8318"/>
      <c r="H95" s="8318"/>
      <c r="I95" s="8318"/>
      <c r="J95" s="63"/>
      <c r="K95" s="63"/>
      <c r="L95" s="63"/>
      <c r="M95" s="63"/>
    </row>
    <row r="96" spans="1:13" ht="16.5">
      <c r="A96" s="1597" t="s">
        <v>615</v>
      </c>
      <c r="B96" s="819" t="s">
        <v>624</v>
      </c>
      <c r="C96" s="102"/>
      <c r="D96" s="102"/>
      <c r="E96" s="1011"/>
      <c r="F96" s="372"/>
      <c r="G96" s="372"/>
      <c r="H96" s="372"/>
      <c r="I96" s="372"/>
      <c r="J96" s="63"/>
      <c r="K96" s="63"/>
      <c r="L96" s="63"/>
      <c r="M96" s="63"/>
    </row>
    <row r="97" spans="1:13" ht="16.5">
      <c r="A97" s="371" t="s">
        <v>623</v>
      </c>
      <c r="B97" s="3346" t="s">
        <v>624</v>
      </c>
      <c r="C97" s="2329"/>
      <c r="D97" s="2329"/>
      <c r="E97" s="3347"/>
      <c r="F97" s="372"/>
      <c r="G97" s="373"/>
      <c r="H97" s="372"/>
      <c r="I97" s="372"/>
      <c r="J97" s="176"/>
      <c r="K97" s="176"/>
      <c r="L97" s="176"/>
      <c r="M97" s="176"/>
    </row>
    <row r="98" spans="1:13" ht="16.5">
      <c r="A98" s="371" t="s">
        <v>625</v>
      </c>
      <c r="B98" s="359" t="s">
        <v>624</v>
      </c>
      <c r="C98" s="121"/>
      <c r="D98" s="121"/>
      <c r="E98" s="360"/>
      <c r="F98" s="372"/>
      <c r="G98" s="373"/>
      <c r="H98" s="372"/>
      <c r="I98" s="372"/>
      <c r="J98" s="63"/>
      <c r="K98" s="63"/>
      <c r="L98" s="63"/>
      <c r="M98" s="63"/>
    </row>
    <row r="99" spans="1:13" ht="16.5">
      <c r="A99" s="8306" t="s">
        <v>617</v>
      </c>
      <c r="B99" s="8317" t="s">
        <v>626</v>
      </c>
      <c r="C99" s="8317"/>
      <c r="D99" s="8317"/>
      <c r="E99" s="227"/>
      <c r="F99" s="372"/>
      <c r="G99" s="373"/>
      <c r="H99" s="372"/>
      <c r="I99" s="372"/>
      <c r="J99" s="63"/>
      <c r="K99" s="63"/>
      <c r="L99" s="63"/>
      <c r="M99" s="63"/>
    </row>
    <row r="100" spans="1:13" ht="16.5">
      <c r="A100" s="371" t="s">
        <v>618</v>
      </c>
      <c r="B100" s="359" t="s">
        <v>624</v>
      </c>
      <c r="C100" s="121"/>
      <c r="D100" s="121"/>
      <c r="E100" s="360"/>
      <c r="F100" s="373"/>
      <c r="G100" s="373"/>
      <c r="H100" s="372"/>
      <c r="I100" s="372"/>
      <c r="J100" s="63"/>
      <c r="K100" s="63"/>
      <c r="L100" s="63"/>
      <c r="M100" s="63"/>
    </row>
    <row r="101" spans="1:13" ht="16.5">
      <c r="A101" s="371" t="s">
        <v>619</v>
      </c>
      <c r="B101" s="359" t="s">
        <v>624</v>
      </c>
      <c r="C101" s="121"/>
      <c r="D101" s="121"/>
      <c r="E101" s="360"/>
      <c r="F101" s="373"/>
      <c r="G101" s="373"/>
      <c r="H101" s="372"/>
      <c r="I101" s="372"/>
      <c r="J101" s="63"/>
      <c r="K101" s="63"/>
      <c r="L101" s="63"/>
      <c r="M101" s="63"/>
    </row>
    <row r="102" spans="1:13" ht="16.5">
      <c r="A102" s="371" t="s">
        <v>620</v>
      </c>
      <c r="B102" s="359" t="s">
        <v>602</v>
      </c>
      <c r="C102" s="8318"/>
      <c r="D102" s="8318"/>
      <c r="E102" s="5761"/>
      <c r="F102" s="193"/>
      <c r="G102" s="193"/>
      <c r="H102" s="372"/>
      <c r="I102" s="372"/>
      <c r="J102" s="63"/>
      <c r="K102" s="63"/>
      <c r="L102" s="63"/>
      <c r="M102" s="63"/>
    </row>
    <row r="103" spans="1:13" ht="16.5">
      <c r="A103" s="374" t="s">
        <v>621</v>
      </c>
      <c r="B103" s="8421" t="s">
        <v>602</v>
      </c>
      <c r="C103" s="2108"/>
      <c r="D103" s="2108"/>
      <c r="E103" s="2131"/>
      <c r="F103" s="8318"/>
      <c r="G103" s="8318"/>
      <c r="H103" s="8318"/>
      <c r="I103" s="8318"/>
      <c r="J103" s="63"/>
      <c r="K103" s="63"/>
      <c r="L103" s="63"/>
      <c r="M103" s="63"/>
    </row>
    <row r="104" spans="1:13" ht="16.5">
      <c r="A104" s="359"/>
      <c r="B104" s="359"/>
      <c r="C104" s="63"/>
      <c r="D104" s="63"/>
      <c r="E104" s="63"/>
      <c r="F104" s="63"/>
      <c r="G104" s="63"/>
      <c r="H104" s="63"/>
      <c r="I104" s="63"/>
      <c r="J104" s="176"/>
      <c r="K104" s="63"/>
      <c r="L104" s="63"/>
      <c r="M104" s="63"/>
    </row>
    <row r="105" spans="1:13" ht="16.5">
      <c r="A105" s="3770" t="s">
        <v>3913</v>
      </c>
      <c r="B105" s="8422"/>
      <c r="C105" s="5354"/>
      <c r="D105" s="5354"/>
      <c r="E105" s="5354"/>
      <c r="F105" s="5354"/>
      <c r="G105" s="5355"/>
      <c r="H105" s="176"/>
      <c r="I105" s="176"/>
      <c r="J105" s="176"/>
      <c r="K105" s="63"/>
      <c r="L105" s="63"/>
      <c r="M105" s="63"/>
    </row>
    <row r="106" spans="1:13" ht="16.5">
      <c r="A106" s="367" t="s">
        <v>627</v>
      </c>
      <c r="B106" s="282"/>
      <c r="C106" s="8318"/>
      <c r="D106" s="8318"/>
      <c r="E106" s="8318"/>
      <c r="F106" s="8318"/>
      <c r="G106" s="5761"/>
      <c r="H106" s="176"/>
      <c r="I106" s="176"/>
      <c r="J106" s="176"/>
      <c r="K106" s="63"/>
      <c r="L106" s="63"/>
      <c r="M106" s="63"/>
    </row>
    <row r="107" spans="1:13" ht="16.5">
      <c r="A107" s="367" t="s">
        <v>628</v>
      </c>
      <c r="B107" s="282"/>
      <c r="C107" s="8318"/>
      <c r="D107" s="8318"/>
      <c r="E107" s="8318"/>
      <c r="F107" s="8318"/>
      <c r="G107" s="5761"/>
      <c r="H107" s="176"/>
      <c r="I107" s="176"/>
      <c r="J107" s="176"/>
      <c r="K107" s="63"/>
      <c r="L107" s="63"/>
      <c r="M107" s="63"/>
    </row>
    <row r="108" spans="1:13" ht="16.5">
      <c r="A108" s="432" t="s">
        <v>629</v>
      </c>
      <c r="B108" s="3286"/>
      <c r="C108" s="2108"/>
      <c r="D108" s="2108"/>
      <c r="E108" s="2108"/>
      <c r="F108" s="2108"/>
      <c r="G108" s="2131"/>
      <c r="H108" s="176"/>
      <c r="I108" s="176"/>
      <c r="J108" s="176"/>
      <c r="K108" s="63"/>
      <c r="L108" s="63"/>
      <c r="M108" s="63"/>
    </row>
    <row r="109" spans="1:13" ht="16.5">
      <c r="A109" s="819"/>
      <c r="B109" s="819"/>
      <c r="C109" s="8302"/>
      <c r="D109" s="8302"/>
      <c r="E109" s="8302"/>
      <c r="F109" s="8302"/>
      <c r="G109" s="8302"/>
      <c r="H109" s="895"/>
      <c r="I109" s="895"/>
      <c r="J109" s="895"/>
      <c r="K109" s="8295"/>
      <c r="L109" s="8295"/>
      <c r="M109" s="8295"/>
    </row>
    <row r="110" spans="1:13" ht="16.5">
      <c r="A110" s="4004" t="s">
        <v>841</v>
      </c>
      <c r="B110" s="5608"/>
      <c r="C110" s="5608"/>
      <c r="D110" s="5608"/>
      <c r="E110" s="6183"/>
      <c r="F110" s="8302"/>
      <c r="G110" s="8302"/>
      <c r="H110" s="895"/>
      <c r="I110" s="895"/>
      <c r="J110" s="895"/>
      <c r="K110" s="8295"/>
      <c r="L110" s="8295"/>
      <c r="M110" s="8295"/>
    </row>
    <row r="111" spans="1:13" ht="16.5">
      <c r="A111" s="8319" t="s">
        <v>1176</v>
      </c>
      <c r="B111" s="8320"/>
      <c r="C111" s="8320"/>
      <c r="D111" s="8320"/>
      <c r="E111" s="1034"/>
      <c r="F111" s="8302"/>
      <c r="G111" s="8302"/>
      <c r="H111" s="895"/>
      <c r="I111" s="895"/>
      <c r="J111" s="895"/>
      <c r="K111" s="8295"/>
      <c r="L111" s="8295"/>
      <c r="M111" s="8295"/>
    </row>
    <row r="112" spans="1:13" ht="16.5">
      <c r="A112" s="846" t="s">
        <v>3914</v>
      </c>
      <c r="B112" s="2107"/>
      <c r="C112" s="2107"/>
      <c r="D112" s="2107"/>
      <c r="E112" s="2125"/>
      <c r="F112" s="8302"/>
      <c r="G112" s="8302"/>
      <c r="H112" s="895"/>
      <c r="I112" s="895"/>
      <c r="J112" s="895"/>
      <c r="K112" s="8295"/>
      <c r="L112" s="8295"/>
      <c r="M112" s="8295"/>
    </row>
    <row r="113" spans="1:13" ht="16.5">
      <c r="A113" s="819"/>
      <c r="B113" s="819"/>
      <c r="C113" s="8302"/>
      <c r="D113" s="8302"/>
      <c r="E113" s="8302"/>
      <c r="F113" s="8302"/>
      <c r="G113" s="8302"/>
      <c r="H113" s="895"/>
      <c r="I113" s="895"/>
      <c r="J113" s="895"/>
      <c r="K113" s="8295"/>
      <c r="L113" s="8295"/>
      <c r="M113" s="8295"/>
    </row>
    <row r="114" spans="1:13" ht="16.5">
      <c r="A114" s="8423" t="s">
        <v>3915</v>
      </c>
      <c r="B114" s="6922"/>
      <c r="C114" s="6922"/>
      <c r="D114" s="6922"/>
      <c r="E114" s="8244"/>
      <c r="F114" s="8244"/>
      <c r="G114" s="6922"/>
      <c r="H114" s="8424"/>
      <c r="I114" s="8295"/>
      <c r="J114" s="8295"/>
      <c r="K114" s="8295"/>
      <c r="L114" s="8295"/>
      <c r="M114" s="8295"/>
    </row>
    <row r="115" spans="1:13" ht="16.5">
      <c r="A115" s="8425" t="s">
        <v>740</v>
      </c>
      <c r="B115" s="8426"/>
      <c r="C115" s="8426"/>
      <c r="D115" s="8426"/>
      <c r="E115" s="8427"/>
      <c r="F115" s="8427"/>
      <c r="G115" s="8426"/>
      <c r="H115" s="8428"/>
      <c r="I115" s="8295"/>
      <c r="J115" s="8295"/>
      <c r="K115" s="8295"/>
      <c r="L115" s="8295"/>
      <c r="M115" s="8295"/>
    </row>
    <row r="116" spans="1:13" ht="16.5">
      <c r="A116" s="77" t="s">
        <v>5856</v>
      </c>
      <c r="B116" s="8429" t="s">
        <v>3917</v>
      </c>
      <c r="C116" s="6926"/>
      <c r="D116" s="6926"/>
      <c r="E116" s="6927"/>
      <c r="F116" s="6928"/>
      <c r="G116" s="6929"/>
      <c r="H116" s="6930"/>
      <c r="I116" s="8295"/>
      <c r="J116" s="8295"/>
      <c r="K116" s="8295"/>
      <c r="L116" s="8295"/>
      <c r="M116" s="8295"/>
    </row>
    <row r="117" spans="1:13" ht="16.5">
      <c r="A117" s="77" t="s">
        <v>3877</v>
      </c>
      <c r="B117" s="8429" t="s">
        <v>3917</v>
      </c>
      <c r="C117" s="6926"/>
      <c r="D117" s="6926"/>
      <c r="E117" s="6927"/>
      <c r="F117" s="6928"/>
      <c r="G117" s="6929"/>
      <c r="H117" s="6930"/>
      <c r="I117" s="8295"/>
      <c r="J117" s="8295"/>
      <c r="K117" s="8295"/>
      <c r="L117" s="8295"/>
      <c r="M117" s="8295"/>
    </row>
    <row r="118" spans="1:13" ht="16.5">
      <c r="A118" s="854" t="s">
        <v>3918</v>
      </c>
      <c r="B118" s="3349"/>
      <c r="C118" s="3349"/>
      <c r="D118" s="3349"/>
      <c r="E118" s="3350"/>
      <c r="F118" s="3350"/>
      <c r="G118" s="3349"/>
      <c r="H118" s="3349"/>
      <c r="I118" s="736"/>
      <c r="J118" s="736"/>
      <c r="K118" s="8295"/>
      <c r="L118" s="8295"/>
      <c r="M118" s="8295"/>
    </row>
    <row r="119" spans="1:13" ht="16.5">
      <c r="A119" s="854" t="s">
        <v>3919</v>
      </c>
      <c r="B119" s="3349"/>
      <c r="C119" s="3349"/>
      <c r="D119" s="3349"/>
      <c r="E119" s="3350"/>
      <c r="F119" s="3350"/>
      <c r="G119" s="3349"/>
      <c r="H119" s="3349"/>
      <c r="I119" s="736"/>
      <c r="J119" s="736"/>
      <c r="K119" s="8295"/>
      <c r="L119" s="8295"/>
      <c r="M119" s="8295"/>
    </row>
    <row r="120" spans="1:13" ht="16.5">
      <c r="A120" s="859" t="s">
        <v>3920</v>
      </c>
      <c r="B120" s="3349"/>
      <c r="C120" s="3349"/>
      <c r="D120" s="3349"/>
      <c r="E120" s="3350"/>
      <c r="F120" s="3350"/>
      <c r="G120" s="3349"/>
      <c r="H120" s="3349"/>
      <c r="I120" s="736"/>
      <c r="J120" s="736"/>
      <c r="K120" s="8295"/>
      <c r="L120" s="8295"/>
      <c r="M120" s="8295"/>
    </row>
    <row r="121" spans="1:13" ht="16.5">
      <c r="A121" s="68" t="s">
        <v>744</v>
      </c>
      <c r="B121" s="3349"/>
      <c r="C121" s="3349"/>
      <c r="D121" s="3349"/>
      <c r="E121" s="3350"/>
      <c r="F121" s="3350"/>
      <c r="G121" s="3349"/>
      <c r="H121" s="3349"/>
      <c r="I121" s="736"/>
      <c r="J121" s="736"/>
      <c r="K121" s="8295"/>
      <c r="L121" s="8295"/>
      <c r="M121" s="8295"/>
    </row>
    <row r="122" spans="1:13" ht="16.5">
      <c r="A122" s="819"/>
      <c r="B122" s="819"/>
      <c r="C122" s="8302"/>
      <c r="D122" s="8302"/>
      <c r="E122" s="8302"/>
      <c r="F122" s="8302"/>
      <c r="G122" s="8302"/>
      <c r="H122" s="895"/>
      <c r="I122" s="895"/>
      <c r="J122" s="895"/>
      <c r="K122" s="8295"/>
      <c r="L122" s="8295"/>
      <c r="M122" s="8295"/>
    </row>
    <row r="123" spans="1:13" ht="16.5">
      <c r="A123" s="9011" t="s">
        <v>630</v>
      </c>
      <c r="B123" s="9012"/>
      <c r="C123" s="8430"/>
      <c r="D123" s="6670"/>
      <c r="E123" s="8431"/>
      <c r="F123" s="295"/>
      <c r="G123" s="109"/>
      <c r="H123" s="109"/>
      <c r="I123" s="282"/>
      <c r="J123" s="282"/>
      <c r="K123" s="83"/>
      <c r="L123" s="83"/>
      <c r="M123" s="84"/>
    </row>
    <row r="124" spans="1:13" ht="16.5">
      <c r="A124" s="6669" t="s">
        <v>631</v>
      </c>
      <c r="B124" s="8432"/>
      <c r="C124" s="193"/>
      <c r="D124" s="193"/>
      <c r="E124" s="382"/>
      <c r="F124" s="295"/>
      <c r="G124" s="109"/>
      <c r="H124" s="109"/>
      <c r="I124" s="282"/>
      <c r="J124" s="282"/>
      <c r="K124" s="109"/>
      <c r="L124" s="109"/>
      <c r="M124" s="109"/>
    </row>
    <row r="125" spans="1:13" ht="16.5">
      <c r="A125" s="249" t="s">
        <v>632</v>
      </c>
      <c r="B125" s="4941"/>
      <c r="C125" s="193"/>
      <c r="D125" s="193"/>
      <c r="E125" s="382"/>
      <c r="F125" s="295"/>
      <c r="G125" s="109"/>
      <c r="H125" s="109"/>
      <c r="I125" s="282"/>
      <c r="J125" s="282"/>
      <c r="K125" s="109"/>
      <c r="L125" s="109"/>
      <c r="M125" s="109"/>
    </row>
    <row r="126" spans="1:13" ht="16.5">
      <c r="A126" s="263" t="s">
        <v>633</v>
      </c>
      <c r="B126" s="2305"/>
      <c r="C126" s="3095"/>
      <c r="D126" s="3095"/>
      <c r="E126" s="8433"/>
      <c r="F126" s="295"/>
      <c r="G126" s="109"/>
      <c r="H126" s="109"/>
      <c r="I126" s="282"/>
      <c r="J126" s="282"/>
      <c r="K126" s="109"/>
      <c r="L126" s="109"/>
      <c r="M126" s="109"/>
    </row>
    <row r="127" spans="1:13" ht="17.25" thickBot="1">
      <c r="A127" s="383"/>
      <c r="B127" s="379"/>
      <c r="C127" s="379"/>
      <c r="D127" s="379"/>
      <c r="E127" s="379"/>
      <c r="F127" s="63"/>
      <c r="G127" s="63"/>
      <c r="H127" s="63"/>
      <c r="I127" s="8307"/>
      <c r="J127" s="8317"/>
      <c r="K127" s="8317"/>
      <c r="L127" s="8317"/>
      <c r="M127" s="8317"/>
    </row>
    <row r="128" spans="1:13" ht="16.5">
      <c r="A128" s="9013" t="s">
        <v>3212</v>
      </c>
      <c r="B128" s="9014"/>
      <c r="C128"/>
      <c r="D128" s="176"/>
      <c r="E128" s="300"/>
      <c r="F128" s="63"/>
      <c r="G128" s="63"/>
      <c r="H128" s="63"/>
      <c r="I128" s="8307"/>
      <c r="J128" s="8317"/>
      <c r="K128" s="8317"/>
      <c r="L128" s="8317"/>
      <c r="M128" s="8317"/>
    </row>
    <row r="129" spans="1:13" ht="16.5">
      <c r="A129" s="6282" t="s">
        <v>8615</v>
      </c>
      <c r="B129" s="6284"/>
      <c r="C129" s="8408"/>
      <c r="D129" s="8408"/>
      <c r="E129" s="8409"/>
      <c r="F129" s="63"/>
      <c r="G129" s="63"/>
      <c r="H129" s="63"/>
      <c r="I129" s="8307"/>
      <c r="J129" s="8317"/>
      <c r="K129" s="8317"/>
      <c r="L129" s="8317"/>
      <c r="M129" s="8317"/>
    </row>
    <row r="130" spans="1:13" ht="16.5">
      <c r="A130" s="3665" t="s">
        <v>8616</v>
      </c>
      <c r="B130" s="4615"/>
      <c r="C130" s="332"/>
      <c r="D130" s="332"/>
      <c r="E130" s="3045"/>
      <c r="F130" s="63"/>
      <c r="G130" s="63"/>
      <c r="H130" s="63"/>
      <c r="I130" s="8307"/>
      <c r="J130" s="8317"/>
      <c r="K130" s="8317"/>
      <c r="L130" s="8317"/>
      <c r="M130" s="8317"/>
    </row>
    <row r="131" spans="1:13" ht="16.5">
      <c r="A131" s="3219" t="s">
        <v>3921</v>
      </c>
      <c r="B131" s="3352"/>
      <c r="C131" s="2526"/>
      <c r="D131" s="2526"/>
      <c r="E131" s="3353"/>
      <c r="F131" s="63"/>
      <c r="G131" s="63"/>
      <c r="H131" s="63"/>
      <c r="I131" s="8307"/>
      <c r="J131" s="8317"/>
      <c r="K131" s="8317"/>
      <c r="L131" s="8317"/>
      <c r="M131" s="8317"/>
    </row>
    <row r="132" spans="1:13" ht="16.5">
      <c r="A132" s="383"/>
      <c r="B132" s="379"/>
      <c r="C132" s="379"/>
      <c r="D132" s="379"/>
      <c r="E132" s="379"/>
      <c r="F132" s="63"/>
      <c r="G132" s="63"/>
      <c r="H132" s="63"/>
      <c r="I132" s="8307"/>
      <c r="J132" s="8317"/>
      <c r="K132" s="8317"/>
      <c r="L132" s="8317"/>
      <c r="M132" s="8317"/>
    </row>
    <row r="133" spans="1:13" ht="16.5">
      <c r="A133" s="6680" t="s">
        <v>587</v>
      </c>
      <c r="B133" s="6681"/>
      <c r="C133" s="6681"/>
      <c r="D133" s="6681"/>
      <c r="E133" s="6682"/>
      <c r="F133" s="6682"/>
      <c r="G133" s="6681"/>
      <c r="H133" s="6681"/>
      <c r="I133" s="6681"/>
      <c r="J133" s="6683"/>
      <c r="K133" s="162"/>
      <c r="L133" s="63"/>
      <c r="M133" s="63"/>
    </row>
    <row r="134" spans="1:13" ht="16.5">
      <c r="A134" s="9006" t="s">
        <v>634</v>
      </c>
      <c r="B134" s="6684" t="s">
        <v>6872</v>
      </c>
      <c r="C134" s="6685"/>
      <c r="D134" s="6685"/>
      <c r="E134" s="6686"/>
      <c r="F134" s="6686"/>
      <c r="G134" s="6685"/>
      <c r="H134" s="6685"/>
      <c r="I134" s="6685"/>
      <c r="J134" s="6687"/>
      <c r="K134" s="162"/>
      <c r="L134" s="63"/>
      <c r="M134" s="63"/>
    </row>
    <row r="135" spans="1:13" ht="16.5">
      <c r="A135" s="9007"/>
      <c r="B135" s="243" t="s">
        <v>6873</v>
      </c>
      <c r="C135" s="2825"/>
      <c r="D135" s="2825"/>
      <c r="E135" s="6688"/>
      <c r="F135" s="6688"/>
      <c r="G135" s="2825"/>
      <c r="H135" s="2825"/>
      <c r="I135" s="2825"/>
      <c r="J135" s="2489"/>
      <c r="K135" s="162"/>
      <c r="L135" s="63"/>
      <c r="M135" s="63"/>
    </row>
    <row r="136" spans="1:13" ht="16.5">
      <c r="A136" s="9006" t="s">
        <v>635</v>
      </c>
      <c r="B136" s="6684" t="s">
        <v>6874</v>
      </c>
      <c r="C136" s="6685"/>
      <c r="D136" s="6685"/>
      <c r="E136" s="6686"/>
      <c r="F136" s="6686"/>
      <c r="G136" s="6685"/>
      <c r="H136" s="6685"/>
      <c r="I136" s="6685"/>
      <c r="J136" s="6687"/>
      <c r="K136" s="162"/>
      <c r="L136" s="63"/>
      <c r="M136" s="63"/>
    </row>
    <row r="137" spans="1:13" ht="16.5">
      <c r="A137" s="9008"/>
      <c r="B137" s="241" t="s">
        <v>6875</v>
      </c>
      <c r="C137" s="237"/>
      <c r="D137" s="237"/>
      <c r="E137" s="349"/>
      <c r="F137" s="349"/>
      <c r="G137" s="237"/>
      <c r="H137" s="237"/>
      <c r="I137" s="237"/>
      <c r="J137" s="242"/>
      <c r="K137" s="162"/>
      <c r="L137" s="63"/>
      <c r="M137" s="63"/>
    </row>
    <row r="138" spans="1:13" ht="16.5">
      <c r="A138" s="9007"/>
      <c r="B138" s="243" t="s">
        <v>636</v>
      </c>
      <c r="C138" s="2825"/>
      <c r="D138" s="2825"/>
      <c r="E138" s="6688"/>
      <c r="F138" s="6688"/>
      <c r="G138" s="2825"/>
      <c r="H138" s="2825"/>
      <c r="I138" s="2825"/>
      <c r="J138" s="2489"/>
      <c r="K138" s="162"/>
      <c r="L138" s="63"/>
      <c r="M138" s="63"/>
    </row>
    <row r="139" spans="1:13" ht="16.5">
      <c r="A139" s="9009" t="s">
        <v>637</v>
      </c>
      <c r="B139" s="6684" t="s">
        <v>6876</v>
      </c>
      <c r="C139" s="6685"/>
      <c r="D139" s="6685"/>
      <c r="E139" s="6686"/>
      <c r="F139" s="6686"/>
      <c r="G139" s="6685"/>
      <c r="H139" s="6685"/>
      <c r="I139" s="6685"/>
      <c r="J139" s="6687"/>
      <c r="K139" s="162"/>
      <c r="L139" s="63"/>
      <c r="M139" s="63"/>
    </row>
    <row r="140" spans="1:13" ht="16.5">
      <c r="A140" s="9010"/>
      <c r="B140" s="243" t="s">
        <v>6877</v>
      </c>
      <c r="C140" s="2825"/>
      <c r="D140" s="2825"/>
      <c r="E140" s="6688"/>
      <c r="F140" s="6688"/>
      <c r="G140" s="2825"/>
      <c r="H140" s="2825"/>
      <c r="I140" s="2825"/>
      <c r="J140" s="2489"/>
      <c r="K140" s="162"/>
      <c r="L140" s="63"/>
      <c r="M140" s="8295"/>
    </row>
    <row r="141" spans="1:13" ht="16.5">
      <c r="A141" s="6689" t="s">
        <v>638</v>
      </c>
      <c r="B141" s="6690"/>
      <c r="C141" s="6690"/>
      <c r="D141" s="6690"/>
      <c r="E141" s="6691"/>
      <c r="F141" s="6691"/>
      <c r="G141" s="6690"/>
      <c r="H141" s="6690"/>
      <c r="I141" s="6692"/>
      <c r="J141" s="6693"/>
      <c r="K141" s="162"/>
      <c r="L141" s="63"/>
      <c r="M141" s="8295"/>
    </row>
    <row r="142" spans="1:13">
      <c r="A142" s="63"/>
      <c r="B142" s="63"/>
      <c r="C142" s="63"/>
      <c r="D142" s="63"/>
      <c r="E142" s="63"/>
      <c r="F142" s="63"/>
      <c r="G142" s="63"/>
      <c r="H142" s="63"/>
      <c r="I142" s="63"/>
      <c r="J142" s="63"/>
      <c r="K142" s="63"/>
      <c r="L142" s="63"/>
      <c r="M142" s="8295"/>
    </row>
    <row r="143" spans="1:13">
      <c r="A143" s="63"/>
      <c r="B143" s="63"/>
      <c r="C143" s="63"/>
      <c r="D143" s="63"/>
      <c r="E143" s="63"/>
      <c r="F143" s="63"/>
      <c r="G143" s="63"/>
      <c r="H143" s="63"/>
      <c r="I143" s="63"/>
      <c r="J143" s="63"/>
      <c r="K143" s="63"/>
      <c r="L143" s="63"/>
      <c r="M143" s="8295"/>
    </row>
    <row r="144" spans="1:13">
      <c r="A144" s="63"/>
      <c r="B144" s="63"/>
      <c r="C144" s="63"/>
      <c r="D144" s="63"/>
      <c r="E144" s="63"/>
      <c r="F144" s="63"/>
      <c r="G144" s="63"/>
      <c r="H144" s="63"/>
      <c r="I144" s="63"/>
      <c r="J144" s="63"/>
      <c r="K144" s="63"/>
      <c r="L144" s="63"/>
      <c r="M144" s="8295"/>
    </row>
    <row r="145" spans="1:13">
      <c r="A145" s="63"/>
      <c r="B145" s="63"/>
      <c r="C145" s="63"/>
      <c r="D145" s="63"/>
      <c r="E145" s="63"/>
      <c r="F145" s="63"/>
      <c r="G145" s="63"/>
      <c r="H145" s="63"/>
      <c r="I145" s="63"/>
      <c r="J145" s="63"/>
      <c r="K145" s="63"/>
      <c r="L145" s="63"/>
      <c r="M145" s="8295"/>
    </row>
  </sheetData>
  <mergeCells count="8">
    <mergeCell ref="A134:A135"/>
    <mergeCell ref="A136:A138"/>
    <mergeCell ref="A139:A140"/>
    <mergeCell ref="E1:H1"/>
    <mergeCell ref="K2:M2"/>
    <mergeCell ref="A5:B5"/>
    <mergeCell ref="A123:B123"/>
    <mergeCell ref="A128:B128"/>
  </mergeCells>
  <hyperlinks>
    <hyperlink ref="A1" location="INDEX!A1" display="BACK TO INDEX"/>
    <hyperlink ref="E2" r:id="rId1"/>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Sheet89"/>
  <dimension ref="A1:MJ7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1592</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46" t="s">
        <v>1593</v>
      </c>
      <c r="B5" s="8948"/>
      <c r="C5" s="638"/>
      <c r="D5" s="638"/>
      <c r="E5" s="112"/>
      <c r="F5" s="113"/>
      <c r="G5" s="114"/>
      <c r="H5" s="114"/>
      <c r="I5" s="63"/>
      <c r="J5" s="63"/>
      <c r="K5" s="63"/>
      <c r="L5" s="63"/>
      <c r="M5" s="63"/>
      <c r="N5" s="63"/>
      <c r="O5" s="63"/>
      <c r="P5" s="63"/>
      <c r="Q5" s="63"/>
    </row>
    <row r="6" spans="1:17" s="7879" customFormat="1" ht="15.75">
      <c r="A6" s="328" t="s">
        <v>8135</v>
      </c>
      <c r="B6" s="329"/>
      <c r="C6" s="329"/>
      <c r="D6" s="329"/>
      <c r="E6" s="330"/>
      <c r="F6" s="331"/>
      <c r="G6" s="6963"/>
      <c r="H6" s="6963"/>
      <c r="I6" s="2183"/>
      <c r="J6" s="2183"/>
      <c r="K6" s="2183"/>
      <c r="L6" s="2183"/>
      <c r="M6" s="2183"/>
    </row>
    <row r="7" spans="1:17" s="7879" customFormat="1" ht="16.5">
      <c r="A7" s="275" t="s">
        <v>429</v>
      </c>
      <c r="B7" s="7880"/>
      <c r="C7" s="7880"/>
      <c r="D7" s="7880" t="s">
        <v>918</v>
      </c>
      <c r="E7" s="77">
        <v>41409</v>
      </c>
      <c r="F7" s="77">
        <v>41493</v>
      </c>
      <c r="G7" s="78">
        <v>57.861584699453552</v>
      </c>
      <c r="H7" s="80">
        <v>30.675792349726773</v>
      </c>
      <c r="I7" s="79">
        <v>30.812404371584698</v>
      </c>
      <c r="J7" s="79" t="s">
        <v>446</v>
      </c>
      <c r="K7" s="79" t="s">
        <v>531</v>
      </c>
      <c r="L7" s="79" t="s">
        <v>531</v>
      </c>
      <c r="M7" s="79" t="s">
        <v>446</v>
      </c>
    </row>
    <row r="8" spans="1:17" s="7879" customFormat="1" ht="18">
      <c r="A8" s="172"/>
      <c r="B8" s="7880" t="s">
        <v>1037</v>
      </c>
      <c r="C8" s="7880"/>
      <c r="D8" s="7880" t="s">
        <v>918</v>
      </c>
      <c r="E8" s="77">
        <v>41494</v>
      </c>
      <c r="F8" s="77">
        <v>41498</v>
      </c>
      <c r="G8" s="78">
        <v>85.183989071038241</v>
      </c>
      <c r="H8" s="80">
        <v>44.336994535519125</v>
      </c>
      <c r="I8" s="79">
        <v>30.812404371584698</v>
      </c>
      <c r="J8" s="79" t="s">
        <v>446</v>
      </c>
      <c r="K8" s="79" t="s">
        <v>531</v>
      </c>
      <c r="L8" s="79" t="s">
        <v>531</v>
      </c>
      <c r="M8" s="79" t="s">
        <v>446</v>
      </c>
    </row>
    <row r="9" spans="1:17" s="7879" customFormat="1" ht="18">
      <c r="A9" s="172"/>
      <c r="B9" s="7880"/>
      <c r="C9" s="7880"/>
      <c r="D9" s="7880" t="s">
        <v>918</v>
      </c>
      <c r="E9" s="77">
        <v>41499</v>
      </c>
      <c r="F9" s="77">
        <v>41547</v>
      </c>
      <c r="G9" s="78">
        <v>57.861584699453552</v>
      </c>
      <c r="H9" s="80">
        <v>30.675792349726773</v>
      </c>
      <c r="I9" s="79">
        <v>30.812404371584698</v>
      </c>
      <c r="J9" s="79" t="s">
        <v>446</v>
      </c>
      <c r="K9" s="79" t="s">
        <v>531</v>
      </c>
      <c r="L9" s="79" t="s">
        <v>531</v>
      </c>
      <c r="M9" s="79" t="s">
        <v>446</v>
      </c>
    </row>
    <row r="10" spans="1:17" s="7879" customFormat="1">
      <c r="A10" s="63"/>
      <c r="B10" s="63"/>
      <c r="C10" s="63"/>
      <c r="D10" s="63"/>
      <c r="E10" s="63"/>
      <c r="F10" s="63"/>
      <c r="G10" s="63"/>
      <c r="H10" s="63"/>
      <c r="I10" s="63"/>
      <c r="J10" s="63"/>
    </row>
    <row r="11" spans="1:17" s="7879" customFormat="1" ht="15.75">
      <c r="A11" s="526" t="s">
        <v>8136</v>
      </c>
      <c r="B11" s="63"/>
      <c r="C11" s="63"/>
      <c r="D11" s="63"/>
      <c r="E11" s="63"/>
      <c r="F11" s="63"/>
      <c r="G11" s="63"/>
      <c r="H11" s="63"/>
      <c r="I11" s="63"/>
      <c r="J11" s="63"/>
    </row>
    <row r="12" spans="1:17" s="7879" customFormat="1" ht="16.5">
      <c r="A12" s="275" t="s">
        <v>429</v>
      </c>
      <c r="B12" s="7880"/>
      <c r="C12" s="7880"/>
      <c r="D12" s="7880" t="s">
        <v>431</v>
      </c>
      <c r="E12" s="77">
        <v>41409</v>
      </c>
      <c r="F12" s="77">
        <v>41493</v>
      </c>
      <c r="G12" s="78">
        <v>71.796010928961735</v>
      </c>
      <c r="H12" s="80">
        <v>37.643005464480872</v>
      </c>
      <c r="I12" s="79">
        <v>47.20584699453552</v>
      </c>
      <c r="J12" s="79" t="s">
        <v>504</v>
      </c>
      <c r="K12" s="79" t="s">
        <v>531</v>
      </c>
      <c r="L12" s="79" t="s">
        <v>531</v>
      </c>
      <c r="M12" s="79" t="s">
        <v>504</v>
      </c>
    </row>
    <row r="13" spans="1:17" s="7879" customFormat="1" ht="16.5">
      <c r="A13" s="176"/>
      <c r="B13" s="7880" t="s">
        <v>1037</v>
      </c>
      <c r="C13" s="7880"/>
      <c r="D13" s="7880" t="s">
        <v>431</v>
      </c>
      <c r="E13" s="77">
        <v>41494</v>
      </c>
      <c r="F13" s="77">
        <v>41498</v>
      </c>
      <c r="G13" s="78">
        <v>99.118415300546445</v>
      </c>
      <c r="H13" s="80">
        <v>51.304207650273227</v>
      </c>
      <c r="I13" s="79">
        <v>47.20584699453552</v>
      </c>
      <c r="J13" s="79" t="s">
        <v>504</v>
      </c>
      <c r="K13" s="79" t="s">
        <v>531</v>
      </c>
      <c r="L13" s="79" t="s">
        <v>531</v>
      </c>
      <c r="M13" s="79" t="s">
        <v>504</v>
      </c>
    </row>
    <row r="14" spans="1:17" s="7879" customFormat="1" ht="16.5">
      <c r="A14" s="176"/>
      <c r="B14" s="7880"/>
      <c r="C14" s="7880"/>
      <c r="D14" s="7880" t="s">
        <v>431</v>
      </c>
      <c r="E14" s="77">
        <v>41499</v>
      </c>
      <c r="F14" s="77">
        <v>41547</v>
      </c>
      <c r="G14" s="78">
        <v>71.796010928961735</v>
      </c>
      <c r="H14" s="80">
        <v>37.643005464480872</v>
      </c>
      <c r="I14" s="79">
        <v>47.20584699453552</v>
      </c>
      <c r="J14" s="79" t="s">
        <v>504</v>
      </c>
      <c r="K14" s="79" t="s">
        <v>531</v>
      </c>
      <c r="L14" s="79" t="s">
        <v>531</v>
      </c>
      <c r="M14" s="79" t="s">
        <v>504</v>
      </c>
    </row>
    <row r="15" spans="1:17" s="7879" customFormat="1">
      <c r="A15" s="63"/>
      <c r="B15" s="63"/>
      <c r="C15" s="63"/>
      <c r="D15" s="63"/>
      <c r="E15" s="63"/>
      <c r="F15" s="63"/>
      <c r="G15" s="63"/>
      <c r="H15" s="63"/>
      <c r="I15" s="63"/>
      <c r="J15" s="63"/>
    </row>
    <row r="16" spans="1:17" s="7879" customFormat="1" ht="16.5">
      <c r="A16" s="171" t="s">
        <v>436</v>
      </c>
      <c r="B16" s="63"/>
      <c r="C16" s="63"/>
      <c r="D16" s="63"/>
      <c r="E16" s="63"/>
      <c r="F16" s="63"/>
      <c r="G16" s="63"/>
      <c r="H16" s="63"/>
      <c r="I16" s="63"/>
      <c r="J16" s="63"/>
    </row>
    <row r="17" spans="1:348" s="7879" customFormat="1" ht="16.5">
      <c r="A17" s="175" t="s">
        <v>8137</v>
      </c>
      <c r="B17" s="63"/>
      <c r="C17" s="63"/>
      <c r="D17" s="63"/>
      <c r="E17" s="63"/>
      <c r="F17" s="63"/>
      <c r="G17" s="63"/>
      <c r="H17" s="63"/>
      <c r="I17" s="63"/>
      <c r="J17" s="63"/>
    </row>
    <row r="18" spans="1:348" s="7879" customFormat="1" ht="16.5">
      <c r="A18" s="175" t="s">
        <v>8138</v>
      </c>
      <c r="B18" s="63"/>
      <c r="C18" s="63"/>
      <c r="D18" s="63"/>
      <c r="E18" s="63"/>
      <c r="F18" s="63"/>
      <c r="G18" s="63"/>
      <c r="H18" s="63"/>
      <c r="I18" s="63"/>
      <c r="J18" s="63"/>
    </row>
    <row r="19" spans="1:348" s="7879" customFormat="1" ht="16.5">
      <c r="A19" s="95" t="s">
        <v>427</v>
      </c>
      <c r="B19" s="63"/>
      <c r="C19" s="63"/>
      <c r="D19" s="63"/>
      <c r="E19" s="63"/>
      <c r="F19" s="63"/>
      <c r="G19" s="63"/>
      <c r="H19" s="63"/>
      <c r="I19" s="63"/>
      <c r="J19" s="63"/>
    </row>
    <row r="20" spans="1:348" s="7879" customFormat="1" ht="16.5">
      <c r="A20" s="282" t="s">
        <v>514</v>
      </c>
      <c r="B20" s="63"/>
      <c r="C20" s="63"/>
      <c r="D20" s="63"/>
      <c r="E20" s="63"/>
      <c r="F20" s="63"/>
      <c r="G20" s="63"/>
      <c r="H20" s="63"/>
      <c r="I20" s="63"/>
      <c r="J20" s="63"/>
    </row>
    <row r="21" spans="1:348" s="7879" customFormat="1"/>
    <row r="22" spans="1:348" s="6964" customFormat="1" ht="18">
      <c r="A22" s="4531" t="s">
        <v>448</v>
      </c>
      <c r="B22" s="172"/>
      <c r="C22" s="159"/>
      <c r="D22" s="159"/>
      <c r="E22" s="668"/>
      <c r="F22" s="669"/>
      <c r="G22" s="3442"/>
      <c r="H22" s="3442"/>
      <c r="I22" s="63"/>
      <c r="J22" s="63"/>
      <c r="K22" s="63"/>
      <c r="L22" s="63"/>
      <c r="M22" s="63"/>
    </row>
    <row r="23" spans="1:348" s="6964" customFormat="1" ht="16.5">
      <c r="A23" s="275" t="s">
        <v>429</v>
      </c>
      <c r="B23" s="126"/>
      <c r="C23" s="126"/>
      <c r="D23" s="126" t="s">
        <v>918</v>
      </c>
      <c r="E23" s="127">
        <v>41379</v>
      </c>
      <c r="F23" s="127">
        <v>41493</v>
      </c>
      <c r="G23" s="128">
        <v>64.965409836065575</v>
      </c>
      <c r="H23" s="129">
        <v>34.227704918032792</v>
      </c>
      <c r="I23" s="130">
        <v>30.812404371584698</v>
      </c>
      <c r="J23" s="130" t="s">
        <v>446</v>
      </c>
      <c r="K23" s="130" t="s">
        <v>531</v>
      </c>
      <c r="L23" s="130">
        <v>27.812404371584698</v>
      </c>
      <c r="M23" s="130" t="s">
        <v>446</v>
      </c>
    </row>
    <row r="24" spans="1:348" s="6964" customFormat="1" ht="18">
      <c r="A24" s="172"/>
      <c r="B24" s="126" t="s">
        <v>1037</v>
      </c>
      <c r="C24" s="126"/>
      <c r="D24" s="126" t="s">
        <v>918</v>
      </c>
      <c r="E24" s="127">
        <v>41494</v>
      </c>
      <c r="F24" s="127">
        <v>41498</v>
      </c>
      <c r="G24" s="128">
        <v>92.287814207650271</v>
      </c>
      <c r="H24" s="129">
        <v>47.88890710382514</v>
      </c>
      <c r="I24" s="130">
        <v>30.812404371584698</v>
      </c>
      <c r="J24" s="130" t="s">
        <v>446</v>
      </c>
      <c r="K24" s="130" t="s">
        <v>531</v>
      </c>
      <c r="L24" s="130">
        <v>27.812404371584698</v>
      </c>
      <c r="M24" s="130" t="s">
        <v>446</v>
      </c>
      <c r="N24" s="6427"/>
    </row>
    <row r="25" spans="1:348" s="6964" customFormat="1" ht="18">
      <c r="A25" s="172"/>
      <c r="B25" s="126"/>
      <c r="C25" s="126"/>
      <c r="D25" s="126" t="s">
        <v>918</v>
      </c>
      <c r="E25" s="127">
        <v>41499</v>
      </c>
      <c r="F25" s="127">
        <v>41547</v>
      </c>
      <c r="G25" s="128">
        <v>64.965409836065575</v>
      </c>
      <c r="H25" s="129">
        <v>34.227704918032792</v>
      </c>
      <c r="I25" s="130">
        <v>30.812404371584698</v>
      </c>
      <c r="J25" s="130" t="s">
        <v>446</v>
      </c>
      <c r="K25" s="130" t="s">
        <v>531</v>
      </c>
      <c r="L25" s="130">
        <v>27.812404371584698</v>
      </c>
      <c r="M25" s="130" t="s">
        <v>446</v>
      </c>
      <c r="N25" s="6427"/>
    </row>
    <row r="26" spans="1:348" ht="18">
      <c r="A26" s="1117" t="s">
        <v>1993</v>
      </c>
      <c r="B26" s="172"/>
      <c r="C26" s="159"/>
      <c r="D26" s="976"/>
      <c r="E26" s="940"/>
      <c r="F26" s="941"/>
      <c r="G26" s="939"/>
      <c r="H26" s="114"/>
      <c r="I26" s="63"/>
      <c r="J26" s="63"/>
      <c r="K26" s="63"/>
      <c r="L26" s="63"/>
      <c r="M26" s="63"/>
      <c r="Q26" s="439"/>
    </row>
    <row r="27" spans="1:348" s="2191" customFormat="1" ht="16.5">
      <c r="A27" s="275" t="s">
        <v>429</v>
      </c>
      <c r="B27" s="126"/>
      <c r="C27" s="126"/>
      <c r="D27" s="126" t="s">
        <v>442</v>
      </c>
      <c r="E27" s="127">
        <v>41334</v>
      </c>
      <c r="F27" s="127">
        <v>41378</v>
      </c>
      <c r="G27" s="128">
        <v>105.94901639344262</v>
      </c>
      <c r="H27" s="129">
        <v>58.134808743169401</v>
      </c>
      <c r="I27" s="130">
        <v>30.812404371584698</v>
      </c>
      <c r="J27" s="130">
        <v>18.249562841530054</v>
      </c>
      <c r="K27" s="130">
        <v>7.3206010928961751</v>
      </c>
      <c r="L27" s="130">
        <v>27.812404371584698</v>
      </c>
      <c r="M27" s="130">
        <v>9.5063934426229508</v>
      </c>
      <c r="N27" s="132"/>
      <c r="O27" s="2521"/>
      <c r="P27" s="2521"/>
      <c r="Q27" s="439"/>
      <c r="R27" s="2521"/>
      <c r="S27" s="2521"/>
      <c r="T27" s="2521"/>
      <c r="U27" s="2521"/>
      <c r="V27" s="2521"/>
      <c r="W27" s="2521"/>
      <c r="X27" s="2521"/>
      <c r="Y27" s="2521"/>
      <c r="Z27" s="2521"/>
      <c r="AA27" s="2521"/>
      <c r="AB27" s="2521"/>
      <c r="AC27" s="2521"/>
      <c r="AD27" s="2521"/>
      <c r="AE27" s="2521"/>
      <c r="AF27" s="2521"/>
      <c r="AG27" s="2521"/>
      <c r="AH27" s="2521"/>
      <c r="AI27" s="2521"/>
      <c r="AJ27" s="2521"/>
      <c r="AK27" s="2521"/>
      <c r="AL27" s="2521"/>
      <c r="AM27" s="2521"/>
      <c r="AN27" s="2521"/>
      <c r="AO27" s="2521"/>
      <c r="AP27" s="2521"/>
      <c r="AQ27" s="2521"/>
      <c r="AR27" s="2521"/>
      <c r="AS27" s="2521"/>
      <c r="AT27" s="2521"/>
      <c r="AU27" s="2521"/>
      <c r="AV27" s="2521"/>
      <c r="AW27" s="2521"/>
      <c r="AX27" s="2521"/>
      <c r="AY27" s="2521"/>
      <c r="AZ27" s="2521"/>
      <c r="BA27" s="2521"/>
      <c r="BB27" s="2521"/>
      <c r="BC27" s="2521"/>
      <c r="BD27" s="2521"/>
      <c r="BE27" s="2521"/>
      <c r="BF27" s="2521"/>
      <c r="BG27" s="2521"/>
      <c r="BH27" s="2521"/>
      <c r="BI27" s="2521"/>
      <c r="BJ27" s="2521"/>
      <c r="BK27" s="2521"/>
      <c r="BL27" s="2521"/>
      <c r="BM27" s="2521"/>
      <c r="BN27" s="2521"/>
      <c r="BO27" s="2521"/>
      <c r="BP27" s="2521"/>
      <c r="BQ27" s="2521"/>
      <c r="BR27" s="2521"/>
      <c r="BS27" s="2521"/>
      <c r="BT27" s="2521"/>
      <c r="BU27" s="2521"/>
      <c r="BV27" s="2521"/>
      <c r="BW27" s="2521"/>
      <c r="BX27" s="2521"/>
      <c r="BY27" s="2521"/>
      <c r="BZ27" s="2521"/>
      <c r="CA27" s="2521"/>
      <c r="CB27" s="2521"/>
      <c r="CC27" s="2521"/>
      <c r="CD27" s="2521"/>
      <c r="CE27" s="2521"/>
      <c r="CF27" s="2521"/>
      <c r="CG27" s="2521"/>
      <c r="CH27" s="2521"/>
      <c r="CI27" s="2521"/>
      <c r="CJ27" s="2521"/>
      <c r="CK27" s="2521"/>
      <c r="CL27" s="2521"/>
      <c r="CM27" s="2521"/>
      <c r="CN27" s="2521"/>
      <c r="CO27" s="2521"/>
      <c r="CP27" s="2521"/>
      <c r="CQ27" s="2521"/>
      <c r="CR27" s="2521"/>
      <c r="CS27" s="2521"/>
      <c r="CT27" s="2521"/>
      <c r="CU27" s="2521"/>
      <c r="CV27" s="2521"/>
      <c r="CW27" s="2521"/>
      <c r="CX27" s="2521"/>
      <c r="CY27" s="2521"/>
      <c r="CZ27" s="2521"/>
      <c r="DA27" s="2521"/>
      <c r="DB27" s="2521"/>
      <c r="DC27" s="2521"/>
      <c r="DD27" s="2521"/>
      <c r="DE27" s="2521"/>
      <c r="DF27" s="2521"/>
      <c r="DG27" s="2521"/>
      <c r="DH27" s="2521"/>
      <c r="DI27" s="2521"/>
      <c r="DJ27" s="2521"/>
      <c r="DK27" s="2521"/>
      <c r="DL27" s="2521"/>
      <c r="DM27" s="2521"/>
      <c r="DN27" s="2521"/>
      <c r="DO27" s="2521"/>
      <c r="DP27" s="2521"/>
      <c r="DQ27" s="2521"/>
      <c r="DR27" s="2521"/>
      <c r="DS27" s="2521"/>
      <c r="DT27" s="2521"/>
      <c r="DU27" s="2521"/>
      <c r="DV27" s="2521"/>
      <c r="DW27" s="2521"/>
      <c r="DX27" s="2521"/>
      <c r="DY27" s="2521"/>
      <c r="DZ27" s="2521"/>
      <c r="EA27" s="2521"/>
      <c r="EB27" s="2521"/>
      <c r="EC27" s="2521"/>
      <c r="ED27" s="2521"/>
      <c r="EE27" s="2521"/>
      <c r="EF27" s="2521"/>
      <c r="EG27" s="2521"/>
      <c r="EH27" s="2521"/>
      <c r="EI27" s="2521"/>
      <c r="EJ27" s="2521"/>
      <c r="EK27" s="2521"/>
      <c r="EL27" s="2521"/>
      <c r="EM27" s="2521"/>
      <c r="EN27" s="2521"/>
      <c r="EO27" s="2521"/>
      <c r="EP27" s="2521"/>
      <c r="EQ27" s="2521"/>
      <c r="ER27" s="2521"/>
      <c r="ES27" s="2521"/>
      <c r="ET27" s="2521"/>
      <c r="EU27" s="2521"/>
      <c r="EV27" s="2521"/>
      <c r="EW27" s="2521"/>
      <c r="EX27" s="2521"/>
      <c r="EY27" s="2521"/>
      <c r="EZ27" s="2521"/>
      <c r="FA27" s="2521"/>
      <c r="FB27" s="2521"/>
      <c r="FC27" s="2521"/>
      <c r="FD27" s="2521"/>
      <c r="FE27" s="2521"/>
      <c r="FF27" s="2521"/>
      <c r="FG27" s="2521"/>
      <c r="FH27" s="2521"/>
      <c r="FI27" s="2521"/>
      <c r="FJ27" s="2521"/>
      <c r="FK27" s="2521"/>
      <c r="FL27" s="2521"/>
      <c r="FM27" s="2521"/>
      <c r="FN27" s="2521"/>
      <c r="FO27" s="2521"/>
      <c r="FP27" s="2521"/>
      <c r="FQ27" s="2521"/>
      <c r="FR27" s="2521"/>
      <c r="FS27" s="2521"/>
      <c r="FT27" s="2521"/>
      <c r="FU27" s="2521"/>
      <c r="FV27" s="2521"/>
      <c r="FW27" s="2521"/>
      <c r="FX27" s="2521"/>
      <c r="FY27" s="2521"/>
      <c r="FZ27" s="2521"/>
      <c r="GA27" s="2521"/>
      <c r="GB27" s="2521"/>
      <c r="GC27" s="2521"/>
      <c r="GD27" s="2521"/>
      <c r="GE27" s="2521"/>
      <c r="GF27" s="2521"/>
      <c r="GG27" s="2521"/>
      <c r="GH27" s="2521"/>
      <c r="GI27" s="2521"/>
      <c r="GJ27" s="2521"/>
      <c r="GK27" s="2521"/>
      <c r="GL27" s="2521"/>
      <c r="GM27" s="2521"/>
      <c r="GN27" s="2521"/>
      <c r="GO27" s="2521"/>
      <c r="GP27" s="2521"/>
      <c r="GQ27" s="2521"/>
      <c r="GR27" s="2521"/>
      <c r="GS27" s="2521"/>
      <c r="GT27" s="2521"/>
      <c r="GU27" s="2521"/>
      <c r="GV27" s="2521"/>
      <c r="GW27" s="2521"/>
      <c r="GX27" s="2521"/>
      <c r="GY27" s="2521"/>
      <c r="GZ27" s="2521"/>
      <c r="HA27" s="2521"/>
      <c r="HB27" s="2521"/>
      <c r="HC27" s="2521"/>
      <c r="HD27" s="2521"/>
      <c r="HE27" s="2521"/>
      <c r="HF27" s="2521"/>
      <c r="HG27" s="2521"/>
      <c r="HH27" s="2521"/>
      <c r="HI27" s="2521"/>
      <c r="HJ27" s="2521"/>
      <c r="HK27" s="2521"/>
      <c r="HL27" s="2521"/>
      <c r="HM27" s="2521"/>
      <c r="HN27" s="2521"/>
      <c r="HO27" s="2521"/>
      <c r="HP27" s="2521"/>
      <c r="HQ27" s="2521"/>
      <c r="HR27" s="2521"/>
      <c r="HS27" s="2521"/>
      <c r="HT27" s="2521"/>
      <c r="HU27" s="2521"/>
      <c r="HV27" s="2521"/>
      <c r="HW27" s="2521"/>
      <c r="HX27" s="2521"/>
      <c r="HY27" s="2521"/>
      <c r="HZ27" s="2521"/>
      <c r="IA27" s="2521"/>
      <c r="IB27" s="2521"/>
      <c r="IC27" s="2521"/>
      <c r="ID27" s="2521"/>
      <c r="IE27" s="2521"/>
      <c r="IF27" s="2521"/>
      <c r="IG27" s="2521"/>
      <c r="IH27" s="2521"/>
      <c r="II27" s="2521"/>
      <c r="IJ27" s="2521"/>
      <c r="IK27" s="2521"/>
      <c r="IL27" s="2521"/>
      <c r="IM27" s="2521"/>
      <c r="IN27" s="2521"/>
      <c r="IO27" s="2521"/>
      <c r="IP27" s="2521"/>
      <c r="IQ27" s="2521"/>
      <c r="IR27" s="2521"/>
      <c r="IS27" s="2521"/>
      <c r="IT27" s="2521"/>
      <c r="IU27" s="2521"/>
      <c r="IV27" s="2521"/>
      <c r="IW27" s="439"/>
      <c r="IX27" s="439"/>
      <c r="IY27" s="439"/>
      <c r="IZ27" s="439"/>
      <c r="JA27" s="439"/>
      <c r="JB27" s="439"/>
      <c r="JC27" s="439"/>
      <c r="JD27" s="439"/>
      <c r="JE27" s="439"/>
      <c r="JF27" s="439"/>
      <c r="JG27" s="439"/>
      <c r="JH27" s="439"/>
      <c r="JI27" s="439"/>
      <c r="JJ27" s="439"/>
      <c r="JK27" s="439"/>
      <c r="JL27" s="439"/>
      <c r="JM27" s="439"/>
      <c r="JN27" s="439"/>
      <c r="JO27" s="439"/>
      <c r="JP27" s="439"/>
      <c r="JQ27" s="439"/>
      <c r="JR27" s="439"/>
      <c r="JS27" s="439"/>
      <c r="JT27" s="439"/>
      <c r="JU27" s="439"/>
      <c r="JV27" s="439"/>
      <c r="JW27" s="439"/>
      <c r="JX27" s="439"/>
      <c r="JY27" s="439"/>
      <c r="JZ27" s="439"/>
      <c r="KA27" s="439"/>
      <c r="KB27" s="439"/>
      <c r="KC27" s="439"/>
      <c r="KD27" s="439"/>
      <c r="KE27" s="439"/>
      <c r="KF27" s="439"/>
      <c r="KG27" s="439"/>
      <c r="KH27" s="439"/>
      <c r="KI27" s="439"/>
      <c r="KJ27" s="439"/>
      <c r="KK27" s="439"/>
      <c r="KL27" s="439"/>
      <c r="KM27" s="439"/>
      <c r="KN27" s="439"/>
      <c r="KO27" s="439"/>
      <c r="KP27" s="439"/>
      <c r="KQ27" s="439"/>
      <c r="KR27" s="439"/>
      <c r="KS27" s="439"/>
      <c r="KT27" s="439"/>
      <c r="KU27" s="439"/>
      <c r="KV27" s="439"/>
      <c r="KW27" s="439"/>
      <c r="KX27" s="439"/>
      <c r="KY27" s="439"/>
      <c r="KZ27" s="439"/>
      <c r="LA27" s="439"/>
      <c r="LB27" s="439"/>
      <c r="LC27" s="439"/>
      <c r="LD27" s="439"/>
      <c r="LE27" s="439"/>
      <c r="LF27" s="439"/>
      <c r="LG27" s="439"/>
      <c r="LH27" s="439"/>
      <c r="LI27" s="439"/>
      <c r="LJ27" s="439"/>
      <c r="LK27" s="439"/>
      <c r="LL27" s="439"/>
      <c r="LM27" s="439"/>
      <c r="LN27" s="439"/>
      <c r="LO27" s="439"/>
      <c r="LP27" s="439"/>
      <c r="LQ27" s="439"/>
      <c r="LR27" s="439"/>
      <c r="LS27" s="439"/>
      <c r="LT27" s="439"/>
      <c r="LU27" s="439"/>
      <c r="LV27" s="439"/>
      <c r="LW27" s="439"/>
      <c r="LX27" s="439"/>
      <c r="LY27" s="439"/>
      <c r="LZ27" s="439"/>
      <c r="MA27" s="439"/>
      <c r="MB27" s="439"/>
      <c r="MC27" s="439"/>
      <c r="MD27" s="439"/>
      <c r="ME27" s="439"/>
      <c r="MF27" s="439"/>
      <c r="MG27" s="439"/>
      <c r="MH27" s="439"/>
      <c r="MI27" s="439"/>
      <c r="MJ27" s="439"/>
    </row>
    <row r="28" spans="1:348" s="2191" customFormat="1" ht="16.5">
      <c r="A28" s="175"/>
      <c r="B28" s="126"/>
      <c r="C28" s="126"/>
      <c r="D28" s="126" t="s">
        <v>442</v>
      </c>
      <c r="E28" s="127">
        <v>41379</v>
      </c>
      <c r="F28" s="127">
        <v>41493</v>
      </c>
      <c r="G28" s="128">
        <v>71.796010928961735</v>
      </c>
      <c r="H28" s="129">
        <v>37.643005464480872</v>
      </c>
      <c r="I28" s="130">
        <v>30.812404371584698</v>
      </c>
      <c r="J28" s="130" t="s">
        <v>446</v>
      </c>
      <c r="K28" s="130" t="s">
        <v>531</v>
      </c>
      <c r="L28" s="130">
        <v>27.812404371584698</v>
      </c>
      <c r="M28" s="130" t="s">
        <v>446</v>
      </c>
      <c r="N28" s="132"/>
      <c r="O28" s="2521"/>
      <c r="P28" s="2521"/>
      <c r="Q28" s="439"/>
      <c r="R28" s="2521"/>
      <c r="S28" s="2521"/>
      <c r="T28" s="2521"/>
      <c r="U28" s="2521"/>
      <c r="V28" s="2521"/>
      <c r="W28" s="2521"/>
      <c r="X28" s="2521"/>
      <c r="Y28" s="2521"/>
      <c r="Z28" s="2521"/>
      <c r="AA28" s="2521"/>
      <c r="AB28" s="2521"/>
      <c r="AC28" s="2521"/>
      <c r="AD28" s="2521"/>
      <c r="AE28" s="2521"/>
      <c r="AF28" s="2521"/>
      <c r="AG28" s="2521"/>
      <c r="AH28" s="2521"/>
      <c r="AI28" s="2521"/>
      <c r="AJ28" s="2521"/>
      <c r="AK28" s="2521"/>
      <c r="AL28" s="2521"/>
      <c r="AM28" s="2521"/>
      <c r="AN28" s="2521"/>
      <c r="AO28" s="2521"/>
      <c r="AP28" s="2521"/>
      <c r="AQ28" s="2521"/>
      <c r="AR28" s="2521"/>
      <c r="AS28" s="2521"/>
      <c r="AT28" s="2521"/>
      <c r="AU28" s="2521"/>
      <c r="AV28" s="2521"/>
      <c r="AW28" s="2521"/>
      <c r="AX28" s="2521"/>
      <c r="AY28" s="2521"/>
      <c r="AZ28" s="2521"/>
      <c r="BA28" s="2521"/>
      <c r="BB28" s="2521"/>
      <c r="BC28" s="2521"/>
      <c r="BD28" s="2521"/>
      <c r="BE28" s="2521"/>
      <c r="BF28" s="2521"/>
      <c r="BG28" s="2521"/>
      <c r="BH28" s="2521"/>
      <c r="BI28" s="2521"/>
      <c r="BJ28" s="2521"/>
      <c r="BK28" s="2521"/>
      <c r="BL28" s="2521"/>
      <c r="BM28" s="2521"/>
      <c r="BN28" s="2521"/>
      <c r="BO28" s="2521"/>
      <c r="BP28" s="2521"/>
      <c r="BQ28" s="2521"/>
      <c r="BR28" s="2521"/>
      <c r="BS28" s="2521"/>
      <c r="BT28" s="2521"/>
      <c r="BU28" s="2521"/>
      <c r="BV28" s="2521"/>
      <c r="BW28" s="2521"/>
      <c r="BX28" s="2521"/>
      <c r="BY28" s="2521"/>
      <c r="BZ28" s="2521"/>
      <c r="CA28" s="2521"/>
      <c r="CB28" s="2521"/>
      <c r="CC28" s="2521"/>
      <c r="CD28" s="2521"/>
      <c r="CE28" s="2521"/>
      <c r="CF28" s="2521"/>
      <c r="CG28" s="2521"/>
      <c r="CH28" s="2521"/>
      <c r="CI28" s="2521"/>
      <c r="CJ28" s="2521"/>
      <c r="CK28" s="2521"/>
      <c r="CL28" s="2521"/>
      <c r="CM28" s="2521"/>
      <c r="CN28" s="2521"/>
      <c r="CO28" s="2521"/>
      <c r="CP28" s="2521"/>
      <c r="CQ28" s="2521"/>
      <c r="CR28" s="2521"/>
      <c r="CS28" s="2521"/>
      <c r="CT28" s="2521"/>
      <c r="CU28" s="2521"/>
      <c r="CV28" s="2521"/>
      <c r="CW28" s="2521"/>
      <c r="CX28" s="2521"/>
      <c r="CY28" s="2521"/>
      <c r="CZ28" s="2521"/>
      <c r="DA28" s="2521"/>
      <c r="DB28" s="2521"/>
      <c r="DC28" s="2521"/>
      <c r="DD28" s="2521"/>
      <c r="DE28" s="2521"/>
      <c r="DF28" s="2521"/>
      <c r="DG28" s="2521"/>
      <c r="DH28" s="2521"/>
      <c r="DI28" s="2521"/>
      <c r="DJ28" s="2521"/>
      <c r="DK28" s="2521"/>
      <c r="DL28" s="2521"/>
      <c r="DM28" s="2521"/>
      <c r="DN28" s="2521"/>
      <c r="DO28" s="2521"/>
      <c r="DP28" s="2521"/>
      <c r="DQ28" s="2521"/>
      <c r="DR28" s="2521"/>
      <c r="DS28" s="2521"/>
      <c r="DT28" s="2521"/>
      <c r="DU28" s="2521"/>
      <c r="DV28" s="2521"/>
      <c r="DW28" s="2521"/>
      <c r="DX28" s="2521"/>
      <c r="DY28" s="2521"/>
      <c r="DZ28" s="2521"/>
      <c r="EA28" s="2521"/>
      <c r="EB28" s="2521"/>
      <c r="EC28" s="2521"/>
      <c r="ED28" s="2521"/>
      <c r="EE28" s="2521"/>
      <c r="EF28" s="2521"/>
      <c r="EG28" s="2521"/>
      <c r="EH28" s="2521"/>
      <c r="EI28" s="2521"/>
      <c r="EJ28" s="2521"/>
      <c r="EK28" s="2521"/>
      <c r="EL28" s="2521"/>
      <c r="EM28" s="2521"/>
      <c r="EN28" s="2521"/>
      <c r="EO28" s="2521"/>
      <c r="EP28" s="2521"/>
      <c r="EQ28" s="2521"/>
      <c r="ER28" s="2521"/>
      <c r="ES28" s="2521"/>
      <c r="ET28" s="2521"/>
      <c r="EU28" s="2521"/>
      <c r="EV28" s="2521"/>
      <c r="EW28" s="2521"/>
      <c r="EX28" s="2521"/>
      <c r="EY28" s="2521"/>
      <c r="EZ28" s="2521"/>
      <c r="FA28" s="2521"/>
      <c r="FB28" s="2521"/>
      <c r="FC28" s="2521"/>
      <c r="FD28" s="2521"/>
      <c r="FE28" s="2521"/>
      <c r="FF28" s="2521"/>
      <c r="FG28" s="2521"/>
      <c r="FH28" s="2521"/>
      <c r="FI28" s="2521"/>
      <c r="FJ28" s="2521"/>
      <c r="FK28" s="2521"/>
      <c r="FL28" s="2521"/>
      <c r="FM28" s="2521"/>
      <c r="FN28" s="2521"/>
      <c r="FO28" s="2521"/>
      <c r="FP28" s="2521"/>
      <c r="FQ28" s="2521"/>
      <c r="FR28" s="2521"/>
      <c r="FS28" s="2521"/>
      <c r="FT28" s="2521"/>
      <c r="FU28" s="2521"/>
      <c r="FV28" s="2521"/>
      <c r="FW28" s="2521"/>
      <c r="FX28" s="2521"/>
      <c r="FY28" s="2521"/>
      <c r="FZ28" s="2521"/>
      <c r="GA28" s="2521"/>
      <c r="GB28" s="2521"/>
      <c r="GC28" s="2521"/>
      <c r="GD28" s="2521"/>
      <c r="GE28" s="2521"/>
      <c r="GF28" s="2521"/>
      <c r="GG28" s="2521"/>
      <c r="GH28" s="2521"/>
      <c r="GI28" s="2521"/>
      <c r="GJ28" s="2521"/>
      <c r="GK28" s="2521"/>
      <c r="GL28" s="2521"/>
      <c r="GM28" s="2521"/>
      <c r="GN28" s="2521"/>
      <c r="GO28" s="2521"/>
      <c r="GP28" s="2521"/>
      <c r="GQ28" s="2521"/>
      <c r="GR28" s="2521"/>
      <c r="GS28" s="2521"/>
      <c r="GT28" s="2521"/>
      <c r="GU28" s="2521"/>
      <c r="GV28" s="2521"/>
      <c r="GW28" s="2521"/>
      <c r="GX28" s="2521"/>
      <c r="GY28" s="2521"/>
      <c r="GZ28" s="2521"/>
      <c r="HA28" s="2521"/>
      <c r="HB28" s="2521"/>
      <c r="HC28" s="2521"/>
      <c r="HD28" s="2521"/>
      <c r="HE28" s="2521"/>
      <c r="HF28" s="2521"/>
      <c r="HG28" s="2521"/>
      <c r="HH28" s="2521"/>
      <c r="HI28" s="2521"/>
      <c r="HJ28" s="2521"/>
      <c r="HK28" s="2521"/>
      <c r="HL28" s="2521"/>
      <c r="HM28" s="2521"/>
      <c r="HN28" s="2521"/>
      <c r="HO28" s="2521"/>
      <c r="HP28" s="2521"/>
      <c r="HQ28" s="2521"/>
      <c r="HR28" s="2521"/>
      <c r="HS28" s="2521"/>
      <c r="HT28" s="2521"/>
      <c r="HU28" s="2521"/>
      <c r="HV28" s="2521"/>
      <c r="HW28" s="2521"/>
      <c r="HX28" s="2521"/>
      <c r="HY28" s="2521"/>
      <c r="HZ28" s="2521"/>
      <c r="IA28" s="2521"/>
      <c r="IB28" s="2521"/>
      <c r="IC28" s="2521"/>
      <c r="ID28" s="2521"/>
      <c r="IE28" s="2521"/>
      <c r="IF28" s="2521"/>
      <c r="IG28" s="2521"/>
      <c r="IH28" s="2521"/>
      <c r="II28" s="2521"/>
      <c r="IJ28" s="2521"/>
      <c r="IK28" s="2521"/>
      <c r="IL28" s="2521"/>
      <c r="IM28" s="2521"/>
      <c r="IN28" s="2521"/>
      <c r="IO28" s="2521"/>
      <c r="IP28" s="2521"/>
      <c r="IQ28" s="2521"/>
      <c r="IR28" s="2521"/>
      <c r="IS28" s="2521"/>
      <c r="IT28" s="2521"/>
      <c r="IU28" s="2521"/>
      <c r="IV28" s="2521"/>
      <c r="IW28" s="439"/>
      <c r="IX28" s="439"/>
      <c r="IY28" s="439"/>
      <c r="IZ28" s="439"/>
      <c r="JA28" s="439"/>
      <c r="JB28" s="439"/>
      <c r="JC28" s="439"/>
      <c r="JD28" s="439"/>
      <c r="JE28" s="439"/>
      <c r="JF28" s="439"/>
      <c r="JG28" s="439"/>
      <c r="JH28" s="439"/>
      <c r="JI28" s="439"/>
      <c r="JJ28" s="439"/>
      <c r="JK28" s="439"/>
      <c r="JL28" s="439"/>
      <c r="JM28" s="439"/>
      <c r="JN28" s="439"/>
      <c r="JO28" s="439"/>
      <c r="JP28" s="439"/>
      <c r="JQ28" s="439"/>
      <c r="JR28" s="439"/>
      <c r="JS28" s="439"/>
      <c r="JT28" s="439"/>
      <c r="JU28" s="439"/>
      <c r="JV28" s="439"/>
      <c r="JW28" s="439"/>
      <c r="JX28" s="439"/>
      <c r="JY28" s="439"/>
      <c r="JZ28" s="439"/>
      <c r="KA28" s="439"/>
      <c r="KB28" s="439"/>
      <c r="KC28" s="439"/>
      <c r="KD28" s="439"/>
      <c r="KE28" s="439"/>
      <c r="KF28" s="439"/>
      <c r="KG28" s="439"/>
      <c r="KH28" s="439"/>
      <c r="KI28" s="439"/>
      <c r="KJ28" s="439"/>
      <c r="KK28" s="439"/>
      <c r="KL28" s="439"/>
      <c r="KM28" s="439"/>
      <c r="KN28" s="439"/>
      <c r="KO28" s="439"/>
      <c r="KP28" s="439"/>
      <c r="KQ28" s="439"/>
      <c r="KR28" s="439"/>
      <c r="KS28" s="439"/>
      <c r="KT28" s="439"/>
      <c r="KU28" s="439"/>
      <c r="KV28" s="439"/>
      <c r="KW28" s="439"/>
      <c r="KX28" s="439"/>
      <c r="KY28" s="439"/>
      <c r="KZ28" s="439"/>
      <c r="LA28" s="439"/>
      <c r="LB28" s="439"/>
      <c r="LC28" s="439"/>
      <c r="LD28" s="439"/>
      <c r="LE28" s="439"/>
      <c r="LF28" s="439"/>
      <c r="LG28" s="439"/>
      <c r="LH28" s="439"/>
      <c r="LI28" s="439"/>
      <c r="LJ28" s="439"/>
      <c r="LK28" s="439"/>
      <c r="LL28" s="439"/>
      <c r="LM28" s="439"/>
      <c r="LN28" s="439"/>
      <c r="LO28" s="439"/>
      <c r="LP28" s="439"/>
      <c r="LQ28" s="439"/>
      <c r="LR28" s="439"/>
      <c r="LS28" s="439"/>
      <c r="LT28" s="439"/>
      <c r="LU28" s="439"/>
      <c r="LV28" s="439"/>
      <c r="LW28" s="439"/>
      <c r="LX28" s="439"/>
      <c r="LY28" s="439"/>
      <c r="LZ28" s="439"/>
      <c r="MA28" s="439"/>
      <c r="MB28" s="439"/>
      <c r="MC28" s="439"/>
      <c r="MD28" s="439"/>
      <c r="ME28" s="439"/>
      <c r="MF28" s="439"/>
      <c r="MG28" s="439"/>
      <c r="MH28" s="439"/>
      <c r="MI28" s="439"/>
      <c r="MJ28" s="439"/>
    </row>
    <row r="29" spans="1:348" s="2191" customFormat="1" ht="16.5">
      <c r="A29" s="175"/>
      <c r="B29" s="126" t="s">
        <v>1037</v>
      </c>
      <c r="C29" s="126"/>
      <c r="D29" s="126" t="s">
        <v>442</v>
      </c>
      <c r="E29" s="127">
        <v>41494</v>
      </c>
      <c r="F29" s="127">
        <v>41498</v>
      </c>
      <c r="G29" s="128">
        <v>99.118415300546445</v>
      </c>
      <c r="H29" s="129">
        <v>51.304207650273227</v>
      </c>
      <c r="I29" s="130">
        <v>30.812404371584698</v>
      </c>
      <c r="J29" s="130" t="s">
        <v>446</v>
      </c>
      <c r="K29" s="130" t="s">
        <v>531</v>
      </c>
      <c r="L29" s="130">
        <v>27.812404371584698</v>
      </c>
      <c r="M29" s="130" t="s">
        <v>446</v>
      </c>
      <c r="N29" s="132"/>
      <c r="O29" s="2521"/>
      <c r="P29" s="2521"/>
      <c r="Q29" s="439"/>
      <c r="R29" s="2521"/>
      <c r="S29" s="2521"/>
      <c r="T29" s="2521"/>
      <c r="U29" s="2521"/>
      <c r="V29" s="2521"/>
      <c r="W29" s="2521"/>
      <c r="X29" s="2521"/>
      <c r="Y29" s="2521"/>
      <c r="Z29" s="2521"/>
      <c r="AA29" s="2521"/>
      <c r="AB29" s="2521"/>
      <c r="AC29" s="2521"/>
      <c r="AD29" s="2521"/>
      <c r="AE29" s="2521"/>
      <c r="AF29" s="2521"/>
      <c r="AG29" s="2521"/>
      <c r="AH29" s="2521"/>
      <c r="AI29" s="2521"/>
      <c r="AJ29" s="2521"/>
      <c r="AK29" s="2521"/>
      <c r="AL29" s="2521"/>
      <c r="AM29" s="2521"/>
      <c r="AN29" s="2521"/>
      <c r="AO29" s="2521"/>
      <c r="AP29" s="2521"/>
      <c r="AQ29" s="2521"/>
      <c r="AR29" s="2521"/>
      <c r="AS29" s="2521"/>
      <c r="AT29" s="2521"/>
      <c r="AU29" s="2521"/>
      <c r="AV29" s="2521"/>
      <c r="AW29" s="2521"/>
      <c r="AX29" s="2521"/>
      <c r="AY29" s="2521"/>
      <c r="AZ29" s="2521"/>
      <c r="BA29" s="2521"/>
      <c r="BB29" s="2521"/>
      <c r="BC29" s="2521"/>
      <c r="BD29" s="2521"/>
      <c r="BE29" s="2521"/>
      <c r="BF29" s="2521"/>
      <c r="BG29" s="2521"/>
      <c r="BH29" s="2521"/>
      <c r="BI29" s="2521"/>
      <c r="BJ29" s="2521"/>
      <c r="BK29" s="2521"/>
      <c r="BL29" s="2521"/>
      <c r="BM29" s="2521"/>
      <c r="BN29" s="2521"/>
      <c r="BO29" s="2521"/>
      <c r="BP29" s="2521"/>
      <c r="BQ29" s="2521"/>
      <c r="BR29" s="2521"/>
      <c r="BS29" s="2521"/>
      <c r="BT29" s="2521"/>
      <c r="BU29" s="2521"/>
      <c r="BV29" s="2521"/>
      <c r="BW29" s="2521"/>
      <c r="BX29" s="2521"/>
      <c r="BY29" s="2521"/>
      <c r="BZ29" s="2521"/>
      <c r="CA29" s="2521"/>
      <c r="CB29" s="2521"/>
      <c r="CC29" s="2521"/>
      <c r="CD29" s="2521"/>
      <c r="CE29" s="2521"/>
      <c r="CF29" s="2521"/>
      <c r="CG29" s="2521"/>
      <c r="CH29" s="2521"/>
      <c r="CI29" s="2521"/>
      <c r="CJ29" s="2521"/>
      <c r="CK29" s="2521"/>
      <c r="CL29" s="2521"/>
      <c r="CM29" s="2521"/>
      <c r="CN29" s="2521"/>
      <c r="CO29" s="2521"/>
      <c r="CP29" s="2521"/>
      <c r="CQ29" s="2521"/>
      <c r="CR29" s="2521"/>
      <c r="CS29" s="2521"/>
      <c r="CT29" s="2521"/>
      <c r="CU29" s="2521"/>
      <c r="CV29" s="2521"/>
      <c r="CW29" s="2521"/>
      <c r="CX29" s="2521"/>
      <c r="CY29" s="2521"/>
      <c r="CZ29" s="2521"/>
      <c r="DA29" s="2521"/>
      <c r="DB29" s="2521"/>
      <c r="DC29" s="2521"/>
      <c r="DD29" s="2521"/>
      <c r="DE29" s="2521"/>
      <c r="DF29" s="2521"/>
      <c r="DG29" s="2521"/>
      <c r="DH29" s="2521"/>
      <c r="DI29" s="2521"/>
      <c r="DJ29" s="2521"/>
      <c r="DK29" s="2521"/>
      <c r="DL29" s="2521"/>
      <c r="DM29" s="2521"/>
      <c r="DN29" s="2521"/>
      <c r="DO29" s="2521"/>
      <c r="DP29" s="2521"/>
      <c r="DQ29" s="2521"/>
      <c r="DR29" s="2521"/>
      <c r="DS29" s="2521"/>
      <c r="DT29" s="2521"/>
      <c r="DU29" s="2521"/>
      <c r="DV29" s="2521"/>
      <c r="DW29" s="2521"/>
      <c r="DX29" s="2521"/>
      <c r="DY29" s="2521"/>
      <c r="DZ29" s="2521"/>
      <c r="EA29" s="2521"/>
      <c r="EB29" s="2521"/>
      <c r="EC29" s="2521"/>
      <c r="ED29" s="2521"/>
      <c r="EE29" s="2521"/>
      <c r="EF29" s="2521"/>
      <c r="EG29" s="2521"/>
      <c r="EH29" s="2521"/>
      <c r="EI29" s="2521"/>
      <c r="EJ29" s="2521"/>
      <c r="EK29" s="2521"/>
      <c r="EL29" s="2521"/>
      <c r="EM29" s="2521"/>
      <c r="EN29" s="2521"/>
      <c r="EO29" s="2521"/>
      <c r="EP29" s="2521"/>
      <c r="EQ29" s="2521"/>
      <c r="ER29" s="2521"/>
      <c r="ES29" s="2521"/>
      <c r="ET29" s="2521"/>
      <c r="EU29" s="2521"/>
      <c r="EV29" s="2521"/>
      <c r="EW29" s="2521"/>
      <c r="EX29" s="2521"/>
      <c r="EY29" s="2521"/>
      <c r="EZ29" s="2521"/>
      <c r="FA29" s="2521"/>
      <c r="FB29" s="2521"/>
      <c r="FC29" s="2521"/>
      <c r="FD29" s="2521"/>
      <c r="FE29" s="2521"/>
      <c r="FF29" s="2521"/>
      <c r="FG29" s="2521"/>
      <c r="FH29" s="2521"/>
      <c r="FI29" s="2521"/>
      <c r="FJ29" s="2521"/>
      <c r="FK29" s="2521"/>
      <c r="FL29" s="2521"/>
      <c r="FM29" s="2521"/>
      <c r="FN29" s="2521"/>
      <c r="FO29" s="2521"/>
      <c r="FP29" s="2521"/>
      <c r="FQ29" s="2521"/>
      <c r="FR29" s="2521"/>
      <c r="FS29" s="2521"/>
      <c r="FT29" s="2521"/>
      <c r="FU29" s="2521"/>
      <c r="FV29" s="2521"/>
      <c r="FW29" s="2521"/>
      <c r="FX29" s="2521"/>
      <c r="FY29" s="2521"/>
      <c r="FZ29" s="2521"/>
      <c r="GA29" s="2521"/>
      <c r="GB29" s="2521"/>
      <c r="GC29" s="2521"/>
      <c r="GD29" s="2521"/>
      <c r="GE29" s="2521"/>
      <c r="GF29" s="2521"/>
      <c r="GG29" s="2521"/>
      <c r="GH29" s="2521"/>
      <c r="GI29" s="2521"/>
      <c r="GJ29" s="2521"/>
      <c r="GK29" s="2521"/>
      <c r="GL29" s="2521"/>
      <c r="GM29" s="2521"/>
      <c r="GN29" s="2521"/>
      <c r="GO29" s="2521"/>
      <c r="GP29" s="2521"/>
      <c r="GQ29" s="2521"/>
      <c r="GR29" s="2521"/>
      <c r="GS29" s="2521"/>
      <c r="GT29" s="2521"/>
      <c r="GU29" s="2521"/>
      <c r="GV29" s="2521"/>
      <c r="GW29" s="2521"/>
      <c r="GX29" s="2521"/>
      <c r="GY29" s="2521"/>
      <c r="GZ29" s="2521"/>
      <c r="HA29" s="2521"/>
      <c r="HB29" s="2521"/>
      <c r="HC29" s="2521"/>
      <c r="HD29" s="2521"/>
      <c r="HE29" s="2521"/>
      <c r="HF29" s="2521"/>
      <c r="HG29" s="2521"/>
      <c r="HH29" s="2521"/>
      <c r="HI29" s="2521"/>
      <c r="HJ29" s="2521"/>
      <c r="HK29" s="2521"/>
      <c r="HL29" s="2521"/>
      <c r="HM29" s="2521"/>
      <c r="HN29" s="2521"/>
      <c r="HO29" s="2521"/>
      <c r="HP29" s="2521"/>
      <c r="HQ29" s="2521"/>
      <c r="HR29" s="2521"/>
      <c r="HS29" s="2521"/>
      <c r="HT29" s="2521"/>
      <c r="HU29" s="2521"/>
      <c r="HV29" s="2521"/>
      <c r="HW29" s="2521"/>
      <c r="HX29" s="2521"/>
      <c r="HY29" s="2521"/>
      <c r="HZ29" s="2521"/>
      <c r="IA29" s="2521"/>
      <c r="IB29" s="2521"/>
      <c r="IC29" s="2521"/>
      <c r="ID29" s="2521"/>
      <c r="IE29" s="2521"/>
      <c r="IF29" s="2521"/>
      <c r="IG29" s="2521"/>
      <c r="IH29" s="2521"/>
      <c r="II29" s="2521"/>
      <c r="IJ29" s="2521"/>
      <c r="IK29" s="2521"/>
      <c r="IL29" s="2521"/>
      <c r="IM29" s="2521"/>
      <c r="IN29" s="2521"/>
      <c r="IO29" s="2521"/>
      <c r="IP29" s="2521"/>
      <c r="IQ29" s="2521"/>
      <c r="IR29" s="2521"/>
      <c r="IS29" s="2521"/>
      <c r="IT29" s="2521"/>
      <c r="IU29" s="2521"/>
      <c r="IV29" s="2521"/>
      <c r="IW29" s="439"/>
      <c r="IX29" s="439"/>
      <c r="IY29" s="439"/>
      <c r="IZ29" s="439"/>
      <c r="JA29" s="439"/>
      <c r="JB29" s="439"/>
      <c r="JC29" s="439"/>
      <c r="JD29" s="439"/>
      <c r="JE29" s="439"/>
      <c r="JF29" s="439"/>
      <c r="JG29" s="439"/>
      <c r="JH29" s="439"/>
      <c r="JI29" s="439"/>
      <c r="JJ29" s="439"/>
      <c r="JK29" s="439"/>
      <c r="JL29" s="439"/>
      <c r="JM29" s="439"/>
      <c r="JN29" s="439"/>
      <c r="JO29" s="439"/>
      <c r="JP29" s="439"/>
      <c r="JQ29" s="439"/>
      <c r="JR29" s="439"/>
      <c r="JS29" s="439"/>
      <c r="JT29" s="439"/>
      <c r="JU29" s="439"/>
      <c r="JV29" s="439"/>
      <c r="JW29" s="439"/>
      <c r="JX29" s="439"/>
      <c r="JY29" s="439"/>
      <c r="JZ29" s="439"/>
      <c r="KA29" s="439"/>
      <c r="KB29" s="439"/>
      <c r="KC29" s="439"/>
      <c r="KD29" s="439"/>
      <c r="KE29" s="439"/>
      <c r="KF29" s="439"/>
      <c r="KG29" s="439"/>
      <c r="KH29" s="439"/>
      <c r="KI29" s="439"/>
      <c r="KJ29" s="439"/>
      <c r="KK29" s="439"/>
      <c r="KL29" s="439"/>
      <c r="KM29" s="439"/>
      <c r="KN29" s="439"/>
      <c r="KO29" s="439"/>
      <c r="KP29" s="439"/>
      <c r="KQ29" s="439"/>
      <c r="KR29" s="439"/>
      <c r="KS29" s="439"/>
      <c r="KT29" s="439"/>
      <c r="KU29" s="439"/>
      <c r="KV29" s="439"/>
      <c r="KW29" s="439"/>
      <c r="KX29" s="439"/>
      <c r="KY29" s="439"/>
      <c r="KZ29" s="439"/>
      <c r="LA29" s="439"/>
      <c r="LB29" s="439"/>
      <c r="LC29" s="439"/>
      <c r="LD29" s="439"/>
      <c r="LE29" s="439"/>
      <c r="LF29" s="439"/>
      <c r="LG29" s="439"/>
      <c r="LH29" s="439"/>
      <c r="LI29" s="439"/>
      <c r="LJ29" s="439"/>
      <c r="LK29" s="439"/>
      <c r="LL29" s="439"/>
      <c r="LM29" s="439"/>
      <c r="LN29" s="439"/>
      <c r="LO29" s="439"/>
      <c r="LP29" s="439"/>
      <c r="LQ29" s="439"/>
      <c r="LR29" s="439"/>
      <c r="LS29" s="439"/>
      <c r="LT29" s="439"/>
      <c r="LU29" s="439"/>
      <c r="LV29" s="439"/>
      <c r="LW29" s="439"/>
      <c r="LX29" s="439"/>
      <c r="LY29" s="439"/>
      <c r="LZ29" s="439"/>
      <c r="MA29" s="439"/>
      <c r="MB29" s="439"/>
      <c r="MC29" s="439"/>
      <c r="MD29" s="439"/>
      <c r="ME29" s="439"/>
      <c r="MF29" s="439"/>
      <c r="MG29" s="439"/>
      <c r="MH29" s="439"/>
      <c r="MI29" s="439"/>
      <c r="MJ29" s="439"/>
    </row>
    <row r="30" spans="1:348" s="2191" customFormat="1" ht="16.5">
      <c r="A30" s="175"/>
      <c r="B30" s="126"/>
      <c r="C30" s="126"/>
      <c r="D30" s="126" t="s">
        <v>442</v>
      </c>
      <c r="E30" s="127">
        <v>41499</v>
      </c>
      <c r="F30" s="127">
        <v>41547</v>
      </c>
      <c r="G30" s="128">
        <v>71.796010928961735</v>
      </c>
      <c r="H30" s="129">
        <v>37.643005464480872</v>
      </c>
      <c r="I30" s="130">
        <v>30.812404371584698</v>
      </c>
      <c r="J30" s="130" t="s">
        <v>446</v>
      </c>
      <c r="K30" s="130" t="s">
        <v>531</v>
      </c>
      <c r="L30" s="130">
        <v>27.812404371584698</v>
      </c>
      <c r="M30" s="130" t="s">
        <v>446</v>
      </c>
      <c r="N30" s="132"/>
      <c r="O30" s="6964"/>
      <c r="P30" s="6964"/>
      <c r="Q30" s="439"/>
      <c r="R30" s="6964"/>
      <c r="S30" s="6964"/>
      <c r="T30" s="6964"/>
      <c r="U30" s="6964"/>
      <c r="V30" s="6964"/>
      <c r="W30" s="6964"/>
      <c r="X30" s="6964"/>
      <c r="Y30" s="6964"/>
      <c r="Z30" s="6964"/>
      <c r="AA30" s="6964"/>
      <c r="AB30" s="6964"/>
      <c r="AC30" s="6964"/>
      <c r="AD30" s="6964"/>
      <c r="AE30" s="6964"/>
      <c r="AF30" s="6964"/>
      <c r="AG30" s="6964"/>
      <c r="AH30" s="6964"/>
      <c r="AI30" s="6964"/>
      <c r="AJ30" s="6964"/>
      <c r="AK30" s="6964"/>
      <c r="AL30" s="6964"/>
      <c r="AM30" s="6964"/>
      <c r="AN30" s="6964"/>
      <c r="AO30" s="6964"/>
      <c r="AP30" s="6964"/>
      <c r="AQ30" s="6964"/>
      <c r="AR30" s="6964"/>
      <c r="AS30" s="6964"/>
      <c r="AT30" s="6964"/>
      <c r="AU30" s="6964"/>
      <c r="AV30" s="6964"/>
      <c r="AW30" s="6964"/>
      <c r="AX30" s="6964"/>
      <c r="AY30" s="6964"/>
      <c r="AZ30" s="6964"/>
      <c r="BA30" s="6964"/>
      <c r="BB30" s="6964"/>
      <c r="BC30" s="6964"/>
      <c r="BD30" s="6964"/>
      <c r="BE30" s="6964"/>
      <c r="BF30" s="6964"/>
      <c r="BG30" s="6964"/>
      <c r="BH30" s="6964"/>
      <c r="BI30" s="6964"/>
      <c r="BJ30" s="6964"/>
      <c r="BK30" s="6964"/>
      <c r="BL30" s="6964"/>
      <c r="BM30" s="6964"/>
      <c r="BN30" s="6964"/>
      <c r="BO30" s="6964"/>
      <c r="BP30" s="6964"/>
      <c r="BQ30" s="6964"/>
      <c r="BR30" s="6964"/>
      <c r="BS30" s="6964"/>
      <c r="BT30" s="6964"/>
      <c r="BU30" s="6964"/>
      <c r="BV30" s="6964"/>
      <c r="BW30" s="6964"/>
      <c r="BX30" s="6964"/>
      <c r="BY30" s="6964"/>
      <c r="BZ30" s="6964"/>
      <c r="CA30" s="6964"/>
      <c r="CB30" s="6964"/>
      <c r="CC30" s="6964"/>
      <c r="CD30" s="6964"/>
      <c r="CE30" s="6964"/>
      <c r="CF30" s="6964"/>
      <c r="CG30" s="6964"/>
      <c r="CH30" s="6964"/>
      <c r="CI30" s="6964"/>
      <c r="CJ30" s="6964"/>
      <c r="CK30" s="6964"/>
      <c r="CL30" s="6964"/>
      <c r="CM30" s="6964"/>
      <c r="CN30" s="6964"/>
      <c r="CO30" s="6964"/>
      <c r="CP30" s="6964"/>
      <c r="CQ30" s="6964"/>
      <c r="CR30" s="6964"/>
      <c r="CS30" s="6964"/>
      <c r="CT30" s="6964"/>
      <c r="CU30" s="6964"/>
      <c r="CV30" s="6964"/>
      <c r="CW30" s="6964"/>
      <c r="CX30" s="6964"/>
      <c r="CY30" s="6964"/>
      <c r="CZ30" s="6964"/>
      <c r="DA30" s="6964"/>
      <c r="DB30" s="6964"/>
      <c r="DC30" s="6964"/>
      <c r="DD30" s="6964"/>
      <c r="DE30" s="6964"/>
      <c r="DF30" s="6964"/>
      <c r="DG30" s="6964"/>
      <c r="DH30" s="6964"/>
      <c r="DI30" s="6964"/>
      <c r="DJ30" s="6964"/>
      <c r="DK30" s="6964"/>
      <c r="DL30" s="6964"/>
      <c r="DM30" s="6964"/>
      <c r="DN30" s="6964"/>
      <c r="DO30" s="6964"/>
      <c r="DP30" s="6964"/>
      <c r="DQ30" s="6964"/>
      <c r="DR30" s="6964"/>
      <c r="DS30" s="6964"/>
      <c r="DT30" s="6964"/>
      <c r="DU30" s="6964"/>
      <c r="DV30" s="6964"/>
      <c r="DW30" s="6964"/>
      <c r="DX30" s="6964"/>
      <c r="DY30" s="6964"/>
      <c r="DZ30" s="6964"/>
      <c r="EA30" s="6964"/>
      <c r="EB30" s="6964"/>
      <c r="EC30" s="6964"/>
      <c r="ED30" s="6964"/>
      <c r="EE30" s="6964"/>
      <c r="EF30" s="6964"/>
      <c r="EG30" s="6964"/>
      <c r="EH30" s="6964"/>
      <c r="EI30" s="6964"/>
      <c r="EJ30" s="6964"/>
      <c r="EK30" s="6964"/>
      <c r="EL30" s="6964"/>
      <c r="EM30" s="6964"/>
      <c r="EN30" s="6964"/>
      <c r="EO30" s="6964"/>
      <c r="EP30" s="6964"/>
      <c r="EQ30" s="6964"/>
      <c r="ER30" s="6964"/>
      <c r="ES30" s="6964"/>
      <c r="ET30" s="6964"/>
      <c r="EU30" s="6964"/>
      <c r="EV30" s="6964"/>
      <c r="EW30" s="6964"/>
      <c r="EX30" s="6964"/>
      <c r="EY30" s="6964"/>
      <c r="EZ30" s="6964"/>
      <c r="FA30" s="6964"/>
      <c r="FB30" s="6964"/>
      <c r="FC30" s="6964"/>
      <c r="FD30" s="6964"/>
      <c r="FE30" s="6964"/>
      <c r="FF30" s="6964"/>
      <c r="FG30" s="6964"/>
      <c r="FH30" s="6964"/>
      <c r="FI30" s="6964"/>
      <c r="FJ30" s="6964"/>
      <c r="FK30" s="6964"/>
      <c r="FL30" s="6964"/>
      <c r="FM30" s="6964"/>
      <c r="FN30" s="6964"/>
      <c r="FO30" s="6964"/>
      <c r="FP30" s="6964"/>
      <c r="FQ30" s="6964"/>
      <c r="FR30" s="6964"/>
      <c r="FS30" s="6964"/>
      <c r="FT30" s="6964"/>
      <c r="FU30" s="6964"/>
      <c r="FV30" s="6964"/>
      <c r="FW30" s="6964"/>
      <c r="FX30" s="6964"/>
      <c r="FY30" s="6964"/>
      <c r="FZ30" s="6964"/>
      <c r="GA30" s="6964"/>
      <c r="GB30" s="6964"/>
      <c r="GC30" s="6964"/>
      <c r="GD30" s="6964"/>
      <c r="GE30" s="6964"/>
      <c r="GF30" s="6964"/>
      <c r="GG30" s="6964"/>
      <c r="GH30" s="6964"/>
      <c r="GI30" s="6964"/>
      <c r="GJ30" s="6964"/>
      <c r="GK30" s="6964"/>
      <c r="GL30" s="6964"/>
      <c r="GM30" s="6964"/>
      <c r="GN30" s="6964"/>
      <c r="GO30" s="6964"/>
      <c r="GP30" s="6964"/>
      <c r="GQ30" s="6964"/>
      <c r="GR30" s="6964"/>
      <c r="GS30" s="6964"/>
      <c r="GT30" s="6964"/>
      <c r="GU30" s="6964"/>
      <c r="GV30" s="6964"/>
      <c r="GW30" s="6964"/>
      <c r="GX30" s="6964"/>
      <c r="GY30" s="6964"/>
      <c r="GZ30" s="6964"/>
      <c r="HA30" s="6964"/>
      <c r="HB30" s="6964"/>
      <c r="HC30" s="6964"/>
      <c r="HD30" s="6964"/>
      <c r="HE30" s="6964"/>
      <c r="HF30" s="6964"/>
      <c r="HG30" s="6964"/>
      <c r="HH30" s="6964"/>
      <c r="HI30" s="6964"/>
      <c r="HJ30" s="6964"/>
      <c r="HK30" s="6964"/>
      <c r="HL30" s="6964"/>
      <c r="HM30" s="6964"/>
      <c r="HN30" s="6964"/>
      <c r="HO30" s="6964"/>
      <c r="HP30" s="6964"/>
      <c r="HQ30" s="6964"/>
      <c r="HR30" s="6964"/>
      <c r="HS30" s="6964"/>
      <c r="HT30" s="6964"/>
      <c r="HU30" s="6964"/>
      <c r="HV30" s="6964"/>
      <c r="HW30" s="6964"/>
      <c r="HX30" s="6964"/>
      <c r="HY30" s="6964"/>
      <c r="HZ30" s="6964"/>
      <c r="IA30" s="6964"/>
      <c r="IB30" s="6964"/>
      <c r="IC30" s="6964"/>
      <c r="ID30" s="6964"/>
      <c r="IE30" s="6964"/>
      <c r="IF30" s="6964"/>
      <c r="IG30" s="6964"/>
      <c r="IH30" s="6964"/>
      <c r="II30" s="6964"/>
      <c r="IJ30" s="6964"/>
      <c r="IK30" s="6964"/>
      <c r="IL30" s="6964"/>
      <c r="IM30" s="6964"/>
      <c r="IN30" s="6964"/>
      <c r="IO30" s="6964"/>
      <c r="IP30" s="6964"/>
      <c r="IQ30" s="6964"/>
      <c r="IR30" s="6964"/>
      <c r="IS30" s="6964"/>
      <c r="IT30" s="6964"/>
      <c r="IU30" s="6964"/>
      <c r="IV30" s="6964"/>
      <c r="IW30" s="439"/>
      <c r="IX30" s="439"/>
      <c r="IY30" s="439"/>
      <c r="IZ30" s="439"/>
      <c r="JA30" s="439"/>
      <c r="JB30" s="439"/>
      <c r="JC30" s="439"/>
      <c r="JD30" s="439"/>
      <c r="JE30" s="439"/>
      <c r="JF30" s="439"/>
      <c r="JG30" s="439"/>
      <c r="JH30" s="439"/>
      <c r="JI30" s="439"/>
      <c r="JJ30" s="439"/>
      <c r="JK30" s="439"/>
      <c r="JL30" s="439"/>
      <c r="JM30" s="439"/>
      <c r="JN30" s="439"/>
      <c r="JO30" s="439"/>
      <c r="JP30" s="439"/>
      <c r="JQ30" s="439"/>
      <c r="JR30" s="439"/>
      <c r="JS30" s="439"/>
      <c r="JT30" s="439"/>
      <c r="JU30" s="439"/>
      <c r="JV30" s="439"/>
      <c r="JW30" s="439"/>
      <c r="JX30" s="439"/>
      <c r="JY30" s="439"/>
      <c r="JZ30" s="439"/>
      <c r="KA30" s="439"/>
      <c r="KB30" s="439"/>
      <c r="KC30" s="439"/>
      <c r="KD30" s="439"/>
      <c r="KE30" s="439"/>
      <c r="KF30" s="439"/>
      <c r="KG30" s="439"/>
      <c r="KH30" s="439"/>
      <c r="KI30" s="439"/>
      <c r="KJ30" s="439"/>
      <c r="KK30" s="439"/>
      <c r="KL30" s="439"/>
      <c r="KM30" s="439"/>
      <c r="KN30" s="439"/>
      <c r="KO30" s="439"/>
      <c r="KP30" s="439"/>
      <c r="KQ30" s="439"/>
      <c r="KR30" s="439"/>
      <c r="KS30" s="439"/>
      <c r="KT30" s="439"/>
      <c r="KU30" s="439"/>
      <c r="KV30" s="439"/>
      <c r="KW30" s="439"/>
      <c r="KX30" s="439"/>
      <c r="KY30" s="439"/>
      <c r="KZ30" s="439"/>
      <c r="LA30" s="439"/>
      <c r="LB30" s="439"/>
      <c r="LC30" s="439"/>
      <c r="LD30" s="439"/>
      <c r="LE30" s="439"/>
      <c r="LF30" s="439"/>
      <c r="LG30" s="439"/>
      <c r="LH30" s="439"/>
      <c r="LI30" s="439"/>
      <c r="LJ30" s="439"/>
      <c r="LK30" s="439"/>
      <c r="LL30" s="439"/>
      <c r="LM30" s="439"/>
      <c r="LN30" s="439"/>
      <c r="LO30" s="439"/>
      <c r="LP30" s="439"/>
      <c r="LQ30" s="439"/>
      <c r="LR30" s="439"/>
      <c r="LS30" s="439"/>
      <c r="LT30" s="439"/>
      <c r="LU30" s="439"/>
      <c r="LV30" s="439"/>
      <c r="LW30" s="439"/>
      <c r="LX30" s="439"/>
      <c r="LY30" s="439"/>
      <c r="LZ30" s="439"/>
      <c r="MA30" s="439"/>
      <c r="MB30" s="439"/>
      <c r="MC30" s="439"/>
      <c r="MD30" s="439"/>
      <c r="ME30" s="439"/>
      <c r="MF30" s="439"/>
      <c r="MG30" s="439"/>
      <c r="MH30" s="439"/>
      <c r="MI30" s="439"/>
      <c r="MJ30" s="439"/>
    </row>
    <row r="31" spans="1:348" s="2191" customFormat="1">
      <c r="A31" s="176"/>
      <c r="B31" s="895"/>
      <c r="C31" s="895"/>
      <c r="D31" s="895"/>
      <c r="E31" s="895"/>
      <c r="F31" s="895"/>
      <c r="G31" s="895"/>
      <c r="H31" s="895"/>
      <c r="I31" s="895"/>
      <c r="J31" s="895"/>
      <c r="K31" s="895"/>
      <c r="L31" s="895"/>
      <c r="M31" s="895"/>
      <c r="N31" s="2521"/>
      <c r="O31" s="2521"/>
      <c r="P31" s="2521"/>
      <c r="Q31" s="439"/>
      <c r="R31" s="2521"/>
      <c r="S31" s="2521"/>
      <c r="T31" s="2521"/>
      <c r="U31" s="2521"/>
      <c r="V31" s="2521"/>
      <c r="W31" s="2521"/>
      <c r="X31" s="2521"/>
      <c r="Y31" s="2521"/>
      <c r="Z31" s="2521"/>
      <c r="AA31" s="2521"/>
      <c r="AB31" s="2521"/>
      <c r="AC31" s="2521"/>
      <c r="AD31" s="2521"/>
      <c r="AE31" s="2521"/>
      <c r="AF31" s="2521"/>
      <c r="AG31" s="2521"/>
      <c r="AH31" s="2521"/>
      <c r="AI31" s="2521"/>
      <c r="AJ31" s="2521"/>
      <c r="AK31" s="2521"/>
      <c r="AL31" s="2521"/>
      <c r="AM31" s="2521"/>
      <c r="AN31" s="2521"/>
      <c r="AO31" s="2521"/>
      <c r="AP31" s="2521"/>
      <c r="AQ31" s="2521"/>
      <c r="AR31" s="2521"/>
      <c r="AS31" s="2521"/>
      <c r="AT31" s="2521"/>
      <c r="AU31" s="2521"/>
      <c r="AV31" s="2521"/>
      <c r="AW31" s="2521"/>
      <c r="AX31" s="2521"/>
      <c r="AY31" s="2521"/>
      <c r="AZ31" s="2521"/>
      <c r="BA31" s="2521"/>
      <c r="BB31" s="2521"/>
      <c r="BC31" s="2521"/>
      <c r="BD31" s="2521"/>
      <c r="BE31" s="2521"/>
      <c r="BF31" s="2521"/>
      <c r="BG31" s="2521"/>
      <c r="BH31" s="2521"/>
      <c r="BI31" s="2521"/>
      <c r="BJ31" s="2521"/>
      <c r="BK31" s="2521"/>
      <c r="BL31" s="2521"/>
      <c r="BM31" s="2521"/>
      <c r="BN31" s="2521"/>
      <c r="BO31" s="2521"/>
      <c r="BP31" s="2521"/>
      <c r="BQ31" s="2521"/>
      <c r="BR31" s="2521"/>
      <c r="BS31" s="2521"/>
      <c r="BT31" s="2521"/>
      <c r="BU31" s="2521"/>
      <c r="BV31" s="2521"/>
      <c r="BW31" s="2521"/>
      <c r="BX31" s="2521"/>
      <c r="BY31" s="2521"/>
      <c r="BZ31" s="2521"/>
      <c r="CA31" s="2521"/>
      <c r="CB31" s="2521"/>
      <c r="CC31" s="2521"/>
      <c r="CD31" s="2521"/>
      <c r="CE31" s="2521"/>
      <c r="CF31" s="2521"/>
      <c r="CG31" s="2521"/>
      <c r="CH31" s="2521"/>
      <c r="CI31" s="2521"/>
      <c r="CJ31" s="2521"/>
      <c r="CK31" s="2521"/>
      <c r="CL31" s="2521"/>
      <c r="CM31" s="2521"/>
      <c r="CN31" s="2521"/>
      <c r="CO31" s="2521"/>
      <c r="CP31" s="2521"/>
      <c r="CQ31" s="2521"/>
      <c r="CR31" s="2521"/>
      <c r="CS31" s="2521"/>
      <c r="CT31" s="2521"/>
      <c r="CU31" s="2521"/>
      <c r="CV31" s="2521"/>
      <c r="CW31" s="2521"/>
      <c r="CX31" s="2521"/>
      <c r="CY31" s="2521"/>
      <c r="CZ31" s="2521"/>
      <c r="DA31" s="2521"/>
      <c r="DB31" s="2521"/>
      <c r="DC31" s="2521"/>
      <c r="DD31" s="2521"/>
      <c r="DE31" s="2521"/>
      <c r="DF31" s="2521"/>
      <c r="DG31" s="2521"/>
      <c r="DH31" s="2521"/>
      <c r="DI31" s="2521"/>
      <c r="DJ31" s="2521"/>
      <c r="DK31" s="2521"/>
      <c r="DL31" s="2521"/>
      <c r="DM31" s="2521"/>
      <c r="DN31" s="2521"/>
      <c r="DO31" s="2521"/>
      <c r="DP31" s="2521"/>
      <c r="DQ31" s="2521"/>
      <c r="DR31" s="2521"/>
      <c r="DS31" s="2521"/>
      <c r="DT31" s="2521"/>
      <c r="DU31" s="2521"/>
      <c r="DV31" s="2521"/>
      <c r="DW31" s="2521"/>
      <c r="DX31" s="2521"/>
      <c r="DY31" s="2521"/>
      <c r="DZ31" s="2521"/>
      <c r="EA31" s="2521"/>
      <c r="EB31" s="2521"/>
      <c r="EC31" s="2521"/>
      <c r="ED31" s="2521"/>
      <c r="EE31" s="2521"/>
      <c r="EF31" s="2521"/>
      <c r="EG31" s="2521"/>
      <c r="EH31" s="2521"/>
      <c r="EI31" s="2521"/>
      <c r="EJ31" s="2521"/>
      <c r="EK31" s="2521"/>
      <c r="EL31" s="2521"/>
      <c r="EM31" s="2521"/>
      <c r="EN31" s="2521"/>
      <c r="EO31" s="2521"/>
      <c r="EP31" s="2521"/>
      <c r="EQ31" s="2521"/>
      <c r="ER31" s="2521"/>
      <c r="ES31" s="2521"/>
      <c r="ET31" s="2521"/>
      <c r="EU31" s="2521"/>
      <c r="EV31" s="2521"/>
      <c r="EW31" s="2521"/>
      <c r="EX31" s="2521"/>
      <c r="EY31" s="2521"/>
      <c r="EZ31" s="2521"/>
      <c r="FA31" s="2521"/>
      <c r="FB31" s="2521"/>
      <c r="FC31" s="2521"/>
      <c r="FD31" s="2521"/>
      <c r="FE31" s="2521"/>
      <c r="FF31" s="2521"/>
      <c r="FG31" s="2521"/>
      <c r="FH31" s="2521"/>
      <c r="FI31" s="2521"/>
      <c r="FJ31" s="2521"/>
      <c r="FK31" s="2521"/>
      <c r="FL31" s="2521"/>
      <c r="FM31" s="2521"/>
      <c r="FN31" s="2521"/>
      <c r="FO31" s="2521"/>
      <c r="FP31" s="2521"/>
      <c r="FQ31" s="2521"/>
      <c r="FR31" s="2521"/>
      <c r="FS31" s="2521"/>
      <c r="FT31" s="2521"/>
      <c r="FU31" s="2521"/>
      <c r="FV31" s="2521"/>
      <c r="FW31" s="2521"/>
      <c r="FX31" s="2521"/>
      <c r="FY31" s="2521"/>
      <c r="FZ31" s="2521"/>
      <c r="GA31" s="2521"/>
      <c r="GB31" s="2521"/>
      <c r="GC31" s="2521"/>
      <c r="GD31" s="2521"/>
      <c r="GE31" s="2521"/>
      <c r="GF31" s="2521"/>
      <c r="GG31" s="2521"/>
      <c r="GH31" s="2521"/>
      <c r="GI31" s="2521"/>
      <c r="GJ31" s="2521"/>
      <c r="GK31" s="2521"/>
      <c r="GL31" s="2521"/>
      <c r="GM31" s="2521"/>
      <c r="GN31" s="2521"/>
      <c r="GO31" s="2521"/>
      <c r="GP31" s="2521"/>
      <c r="GQ31" s="2521"/>
      <c r="GR31" s="2521"/>
      <c r="GS31" s="2521"/>
      <c r="GT31" s="2521"/>
      <c r="GU31" s="2521"/>
      <c r="GV31" s="2521"/>
      <c r="GW31" s="2521"/>
      <c r="GX31" s="2521"/>
      <c r="GY31" s="2521"/>
      <c r="GZ31" s="2521"/>
      <c r="HA31" s="2521"/>
      <c r="HB31" s="2521"/>
      <c r="HC31" s="2521"/>
      <c r="HD31" s="2521"/>
      <c r="HE31" s="2521"/>
      <c r="HF31" s="2521"/>
      <c r="HG31" s="2521"/>
      <c r="HH31" s="2521"/>
      <c r="HI31" s="2521"/>
      <c r="HJ31" s="2521"/>
      <c r="HK31" s="2521"/>
      <c r="HL31" s="2521"/>
      <c r="HM31" s="2521"/>
      <c r="HN31" s="2521"/>
      <c r="HO31" s="2521"/>
      <c r="HP31" s="2521"/>
      <c r="HQ31" s="2521"/>
      <c r="HR31" s="2521"/>
      <c r="HS31" s="2521"/>
      <c r="HT31" s="2521"/>
      <c r="HU31" s="2521"/>
      <c r="HV31" s="2521"/>
      <c r="HW31" s="2521"/>
      <c r="HX31" s="2521"/>
      <c r="HY31" s="2521"/>
      <c r="HZ31" s="2521"/>
      <c r="IA31" s="2521"/>
      <c r="IB31" s="2521"/>
      <c r="IC31" s="2521"/>
      <c r="ID31" s="2521"/>
      <c r="IE31" s="2521"/>
      <c r="IF31" s="2521"/>
      <c r="IG31" s="2521"/>
      <c r="IH31" s="2521"/>
      <c r="II31" s="2521"/>
      <c r="IJ31" s="2521"/>
      <c r="IK31" s="2521"/>
      <c r="IL31" s="2521"/>
      <c r="IM31" s="2521"/>
      <c r="IN31" s="2521"/>
      <c r="IO31" s="2521"/>
      <c r="IP31" s="2521"/>
      <c r="IQ31" s="2521"/>
      <c r="IR31" s="2521"/>
      <c r="IS31" s="2521"/>
      <c r="IT31" s="2521"/>
      <c r="IU31" s="2521"/>
      <c r="IV31" s="2521"/>
      <c r="IW31" s="439"/>
      <c r="IX31" s="439"/>
      <c r="IY31" s="439"/>
      <c r="IZ31" s="439"/>
      <c r="JA31" s="439"/>
      <c r="JB31" s="439"/>
      <c r="JC31" s="439"/>
      <c r="JD31" s="439"/>
      <c r="JE31" s="439"/>
      <c r="JF31" s="439"/>
      <c r="JG31" s="439"/>
      <c r="JH31" s="439"/>
      <c r="JI31" s="439"/>
      <c r="JJ31" s="439"/>
      <c r="JK31" s="439"/>
      <c r="JL31" s="439"/>
      <c r="JM31" s="439"/>
      <c r="JN31" s="439"/>
      <c r="JO31" s="439"/>
      <c r="JP31" s="439"/>
      <c r="JQ31" s="439"/>
      <c r="JR31" s="439"/>
      <c r="JS31" s="439"/>
      <c r="JT31" s="439"/>
      <c r="JU31" s="439"/>
      <c r="JV31" s="439"/>
      <c r="JW31" s="439"/>
      <c r="JX31" s="439"/>
      <c r="JY31" s="439"/>
      <c r="JZ31" s="439"/>
      <c r="KA31" s="439"/>
      <c r="KB31" s="439"/>
      <c r="KC31" s="439"/>
      <c r="KD31" s="439"/>
      <c r="KE31" s="439"/>
      <c r="KF31" s="439"/>
      <c r="KG31" s="439"/>
      <c r="KH31" s="439"/>
      <c r="KI31" s="439"/>
      <c r="KJ31" s="439"/>
      <c r="KK31" s="439"/>
      <c r="KL31" s="439"/>
      <c r="KM31" s="439"/>
      <c r="KN31" s="439"/>
      <c r="KO31" s="439"/>
      <c r="KP31" s="439"/>
      <c r="KQ31" s="439"/>
      <c r="KR31" s="439"/>
      <c r="KS31" s="439"/>
      <c r="KT31" s="439"/>
      <c r="KU31" s="439"/>
      <c r="KV31" s="439"/>
      <c r="KW31" s="439"/>
      <c r="KX31" s="439"/>
      <c r="KY31" s="439"/>
      <c r="KZ31" s="439"/>
      <c r="LA31" s="439"/>
      <c r="LB31" s="439"/>
      <c r="LC31" s="439"/>
      <c r="LD31" s="439"/>
      <c r="LE31" s="439"/>
      <c r="LF31" s="439"/>
      <c r="LG31" s="439"/>
      <c r="LH31" s="439"/>
      <c r="LI31" s="439"/>
      <c r="LJ31" s="439"/>
      <c r="LK31" s="439"/>
      <c r="LL31" s="439"/>
      <c r="LM31" s="439"/>
      <c r="LN31" s="439"/>
      <c r="LO31" s="439"/>
      <c r="LP31" s="439"/>
      <c r="LQ31" s="439"/>
      <c r="LR31" s="439"/>
      <c r="LS31" s="439"/>
      <c r="LT31" s="439"/>
      <c r="LU31" s="439"/>
      <c r="LV31" s="439"/>
      <c r="LW31" s="439"/>
      <c r="LX31" s="439"/>
      <c r="LY31" s="439"/>
      <c r="LZ31" s="439"/>
      <c r="MA31" s="439"/>
      <c r="MB31" s="439"/>
      <c r="MC31" s="439"/>
      <c r="MD31" s="439"/>
      <c r="ME31" s="439"/>
      <c r="MF31" s="439"/>
      <c r="MG31" s="439"/>
      <c r="MH31" s="439"/>
      <c r="MI31" s="439"/>
      <c r="MJ31" s="439"/>
    </row>
    <row r="32" spans="1:348" s="2191" customFormat="1" ht="16.5">
      <c r="A32" s="275" t="s">
        <v>1594</v>
      </c>
      <c r="B32" s="126"/>
      <c r="C32" s="126"/>
      <c r="D32" s="126" t="s">
        <v>442</v>
      </c>
      <c r="E32" s="127">
        <v>41334</v>
      </c>
      <c r="F32" s="127">
        <v>41378</v>
      </c>
      <c r="G32" s="128">
        <v>126.44081967213114</v>
      </c>
      <c r="H32" s="129">
        <v>64.965409836065575</v>
      </c>
      <c r="I32" s="130">
        <v>30.812404371584698</v>
      </c>
      <c r="J32" s="130">
        <v>18.249562841530054</v>
      </c>
      <c r="K32" s="130">
        <v>7.3206010928961751</v>
      </c>
      <c r="L32" s="130">
        <v>27.812404371584698</v>
      </c>
      <c r="M32" s="130">
        <v>9.3697814207650278</v>
      </c>
      <c r="N32" s="132"/>
      <c r="O32" s="2521"/>
      <c r="P32" s="2521"/>
      <c r="Q32" s="439"/>
      <c r="R32" s="2521"/>
      <c r="S32" s="2521"/>
      <c r="T32" s="2521"/>
      <c r="U32" s="2521"/>
      <c r="V32" s="2521"/>
      <c r="W32" s="2521"/>
      <c r="X32" s="2521"/>
      <c r="Y32" s="2521"/>
      <c r="Z32" s="2521"/>
      <c r="AA32" s="2521"/>
      <c r="AB32" s="2521"/>
      <c r="AC32" s="2521"/>
      <c r="AD32" s="2521"/>
      <c r="AE32" s="2521"/>
      <c r="AF32" s="2521"/>
      <c r="AG32" s="2521"/>
      <c r="AH32" s="2521"/>
      <c r="AI32" s="2521"/>
      <c r="AJ32" s="2521"/>
      <c r="AK32" s="2521"/>
      <c r="AL32" s="2521"/>
      <c r="AM32" s="2521"/>
      <c r="AN32" s="2521"/>
      <c r="AO32" s="2521"/>
      <c r="AP32" s="2521"/>
      <c r="AQ32" s="2521"/>
      <c r="AR32" s="2521"/>
      <c r="AS32" s="2521"/>
      <c r="AT32" s="2521"/>
      <c r="AU32" s="2521"/>
      <c r="AV32" s="2521"/>
      <c r="AW32" s="2521"/>
      <c r="AX32" s="2521"/>
      <c r="AY32" s="2521"/>
      <c r="AZ32" s="2521"/>
      <c r="BA32" s="2521"/>
      <c r="BB32" s="2521"/>
      <c r="BC32" s="2521"/>
      <c r="BD32" s="2521"/>
      <c r="BE32" s="2521"/>
      <c r="BF32" s="2521"/>
      <c r="BG32" s="2521"/>
      <c r="BH32" s="2521"/>
      <c r="BI32" s="2521"/>
      <c r="BJ32" s="2521"/>
      <c r="BK32" s="2521"/>
      <c r="BL32" s="2521"/>
      <c r="BM32" s="2521"/>
      <c r="BN32" s="2521"/>
      <c r="BO32" s="2521"/>
      <c r="BP32" s="2521"/>
      <c r="BQ32" s="2521"/>
      <c r="BR32" s="2521"/>
      <c r="BS32" s="2521"/>
      <c r="BT32" s="2521"/>
      <c r="BU32" s="2521"/>
      <c r="BV32" s="2521"/>
      <c r="BW32" s="2521"/>
      <c r="BX32" s="2521"/>
      <c r="BY32" s="2521"/>
      <c r="BZ32" s="2521"/>
      <c r="CA32" s="2521"/>
      <c r="CB32" s="2521"/>
      <c r="CC32" s="2521"/>
      <c r="CD32" s="2521"/>
      <c r="CE32" s="2521"/>
      <c r="CF32" s="2521"/>
      <c r="CG32" s="2521"/>
      <c r="CH32" s="2521"/>
      <c r="CI32" s="2521"/>
      <c r="CJ32" s="2521"/>
      <c r="CK32" s="2521"/>
      <c r="CL32" s="2521"/>
      <c r="CM32" s="2521"/>
      <c r="CN32" s="2521"/>
      <c r="CO32" s="2521"/>
      <c r="CP32" s="2521"/>
      <c r="CQ32" s="2521"/>
      <c r="CR32" s="2521"/>
      <c r="CS32" s="2521"/>
      <c r="CT32" s="2521"/>
      <c r="CU32" s="2521"/>
      <c r="CV32" s="2521"/>
      <c r="CW32" s="2521"/>
      <c r="CX32" s="2521"/>
      <c r="CY32" s="2521"/>
      <c r="CZ32" s="2521"/>
      <c r="DA32" s="2521"/>
      <c r="DB32" s="2521"/>
      <c r="DC32" s="2521"/>
      <c r="DD32" s="2521"/>
      <c r="DE32" s="2521"/>
      <c r="DF32" s="2521"/>
      <c r="DG32" s="2521"/>
      <c r="DH32" s="2521"/>
      <c r="DI32" s="2521"/>
      <c r="DJ32" s="2521"/>
      <c r="DK32" s="2521"/>
      <c r="DL32" s="2521"/>
      <c r="DM32" s="2521"/>
      <c r="DN32" s="2521"/>
      <c r="DO32" s="2521"/>
      <c r="DP32" s="2521"/>
      <c r="DQ32" s="2521"/>
      <c r="DR32" s="2521"/>
      <c r="DS32" s="2521"/>
      <c r="DT32" s="2521"/>
      <c r="DU32" s="2521"/>
      <c r="DV32" s="2521"/>
      <c r="DW32" s="2521"/>
      <c r="DX32" s="2521"/>
      <c r="DY32" s="2521"/>
      <c r="DZ32" s="2521"/>
      <c r="EA32" s="2521"/>
      <c r="EB32" s="2521"/>
      <c r="EC32" s="2521"/>
      <c r="ED32" s="2521"/>
      <c r="EE32" s="2521"/>
      <c r="EF32" s="2521"/>
      <c r="EG32" s="2521"/>
      <c r="EH32" s="2521"/>
      <c r="EI32" s="2521"/>
      <c r="EJ32" s="2521"/>
      <c r="EK32" s="2521"/>
      <c r="EL32" s="2521"/>
      <c r="EM32" s="2521"/>
      <c r="EN32" s="2521"/>
      <c r="EO32" s="2521"/>
      <c r="EP32" s="2521"/>
      <c r="EQ32" s="2521"/>
      <c r="ER32" s="2521"/>
      <c r="ES32" s="2521"/>
      <c r="ET32" s="2521"/>
      <c r="EU32" s="2521"/>
      <c r="EV32" s="2521"/>
      <c r="EW32" s="2521"/>
      <c r="EX32" s="2521"/>
      <c r="EY32" s="2521"/>
      <c r="EZ32" s="2521"/>
      <c r="FA32" s="2521"/>
      <c r="FB32" s="2521"/>
      <c r="FC32" s="2521"/>
      <c r="FD32" s="2521"/>
      <c r="FE32" s="2521"/>
      <c r="FF32" s="2521"/>
      <c r="FG32" s="2521"/>
      <c r="FH32" s="2521"/>
      <c r="FI32" s="2521"/>
      <c r="FJ32" s="2521"/>
      <c r="FK32" s="2521"/>
      <c r="FL32" s="2521"/>
      <c r="FM32" s="2521"/>
      <c r="FN32" s="2521"/>
      <c r="FO32" s="2521"/>
      <c r="FP32" s="2521"/>
      <c r="FQ32" s="2521"/>
      <c r="FR32" s="2521"/>
      <c r="FS32" s="2521"/>
      <c r="FT32" s="2521"/>
      <c r="FU32" s="2521"/>
      <c r="FV32" s="2521"/>
      <c r="FW32" s="2521"/>
      <c r="FX32" s="2521"/>
      <c r="FY32" s="2521"/>
      <c r="FZ32" s="2521"/>
      <c r="GA32" s="2521"/>
      <c r="GB32" s="2521"/>
      <c r="GC32" s="2521"/>
      <c r="GD32" s="2521"/>
      <c r="GE32" s="2521"/>
      <c r="GF32" s="2521"/>
      <c r="GG32" s="2521"/>
      <c r="GH32" s="2521"/>
      <c r="GI32" s="2521"/>
      <c r="GJ32" s="2521"/>
      <c r="GK32" s="2521"/>
      <c r="GL32" s="2521"/>
      <c r="GM32" s="2521"/>
      <c r="GN32" s="2521"/>
      <c r="GO32" s="2521"/>
      <c r="GP32" s="2521"/>
      <c r="GQ32" s="2521"/>
      <c r="GR32" s="2521"/>
      <c r="GS32" s="2521"/>
      <c r="GT32" s="2521"/>
      <c r="GU32" s="2521"/>
      <c r="GV32" s="2521"/>
      <c r="GW32" s="2521"/>
      <c r="GX32" s="2521"/>
      <c r="GY32" s="2521"/>
      <c r="GZ32" s="2521"/>
      <c r="HA32" s="2521"/>
      <c r="HB32" s="2521"/>
      <c r="HC32" s="2521"/>
      <c r="HD32" s="2521"/>
      <c r="HE32" s="2521"/>
      <c r="HF32" s="2521"/>
      <c r="HG32" s="2521"/>
      <c r="HH32" s="2521"/>
      <c r="HI32" s="2521"/>
      <c r="HJ32" s="2521"/>
      <c r="HK32" s="2521"/>
      <c r="HL32" s="2521"/>
      <c r="HM32" s="2521"/>
      <c r="HN32" s="2521"/>
      <c r="HO32" s="2521"/>
      <c r="HP32" s="2521"/>
      <c r="HQ32" s="2521"/>
      <c r="HR32" s="2521"/>
      <c r="HS32" s="2521"/>
      <c r="HT32" s="2521"/>
      <c r="HU32" s="2521"/>
      <c r="HV32" s="2521"/>
      <c r="HW32" s="2521"/>
      <c r="HX32" s="2521"/>
      <c r="HY32" s="2521"/>
      <c r="HZ32" s="2521"/>
      <c r="IA32" s="2521"/>
      <c r="IB32" s="2521"/>
      <c r="IC32" s="2521"/>
      <c r="ID32" s="2521"/>
      <c r="IE32" s="2521"/>
      <c r="IF32" s="2521"/>
      <c r="IG32" s="2521"/>
      <c r="IH32" s="2521"/>
      <c r="II32" s="2521"/>
      <c r="IJ32" s="2521"/>
      <c r="IK32" s="2521"/>
      <c r="IL32" s="2521"/>
      <c r="IM32" s="2521"/>
      <c r="IN32" s="2521"/>
      <c r="IO32" s="2521"/>
      <c r="IP32" s="2521"/>
      <c r="IQ32" s="2521"/>
      <c r="IR32" s="2521"/>
      <c r="IS32" s="2521"/>
      <c r="IT32" s="2521"/>
      <c r="IU32" s="2521"/>
      <c r="IV32" s="2521"/>
      <c r="IW32" s="439"/>
      <c r="IX32" s="439"/>
      <c r="IY32" s="439"/>
      <c r="IZ32" s="439"/>
      <c r="JA32" s="439"/>
      <c r="JB32" s="439"/>
      <c r="JC32" s="439"/>
      <c r="JD32" s="439"/>
      <c r="JE32" s="439"/>
      <c r="JF32" s="439"/>
      <c r="JG32" s="439"/>
      <c r="JH32" s="439"/>
      <c r="JI32" s="439"/>
      <c r="JJ32" s="439"/>
      <c r="JK32" s="439"/>
      <c r="JL32" s="439"/>
      <c r="JM32" s="439"/>
      <c r="JN32" s="439"/>
      <c r="JO32" s="439"/>
      <c r="JP32" s="439"/>
      <c r="JQ32" s="439"/>
      <c r="JR32" s="439"/>
      <c r="JS32" s="439"/>
      <c r="JT32" s="439"/>
      <c r="JU32" s="439"/>
      <c r="JV32" s="439"/>
      <c r="JW32" s="439"/>
      <c r="JX32" s="439"/>
      <c r="JY32" s="439"/>
      <c r="JZ32" s="439"/>
      <c r="KA32" s="439"/>
      <c r="KB32" s="439"/>
      <c r="KC32" s="439"/>
      <c r="KD32" s="439"/>
      <c r="KE32" s="439"/>
      <c r="KF32" s="439"/>
      <c r="KG32" s="439"/>
      <c r="KH32" s="439"/>
      <c r="KI32" s="439"/>
      <c r="KJ32" s="439"/>
      <c r="KK32" s="439"/>
      <c r="KL32" s="439"/>
      <c r="KM32" s="439"/>
      <c r="KN32" s="439"/>
      <c r="KO32" s="439"/>
      <c r="KP32" s="439"/>
      <c r="KQ32" s="439"/>
      <c r="KR32" s="439"/>
      <c r="KS32" s="439"/>
      <c r="KT32" s="439"/>
      <c r="KU32" s="439"/>
      <c r="KV32" s="439"/>
      <c r="KW32" s="439"/>
      <c r="KX32" s="439"/>
      <c r="KY32" s="439"/>
      <c r="KZ32" s="439"/>
      <c r="LA32" s="439"/>
      <c r="LB32" s="439"/>
      <c r="LC32" s="439"/>
      <c r="LD32" s="439"/>
      <c r="LE32" s="439"/>
      <c r="LF32" s="439"/>
      <c r="LG32" s="439"/>
      <c r="LH32" s="439"/>
      <c r="LI32" s="439"/>
      <c r="LJ32" s="439"/>
      <c r="LK32" s="439"/>
      <c r="LL32" s="439"/>
      <c r="LM32" s="439"/>
      <c r="LN32" s="439"/>
      <c r="LO32" s="439"/>
      <c r="LP32" s="439"/>
      <c r="LQ32" s="439"/>
      <c r="LR32" s="439"/>
      <c r="LS32" s="439"/>
      <c r="LT32" s="439"/>
      <c r="LU32" s="439"/>
      <c r="LV32" s="439"/>
      <c r="LW32" s="439"/>
      <c r="LX32" s="439"/>
      <c r="LY32" s="439"/>
      <c r="LZ32" s="439"/>
      <c r="MA32" s="439"/>
      <c r="MB32" s="439"/>
      <c r="MC32" s="439"/>
      <c r="MD32" s="439"/>
      <c r="ME32" s="439"/>
      <c r="MF32" s="439"/>
      <c r="MG32" s="439"/>
      <c r="MH32" s="439"/>
      <c r="MI32" s="439"/>
      <c r="MJ32" s="439"/>
    </row>
    <row r="33" spans="1:348" s="2191" customFormat="1" ht="16.5">
      <c r="A33" s="175"/>
      <c r="B33" s="126"/>
      <c r="C33" s="126"/>
      <c r="D33" s="126" t="s">
        <v>442</v>
      </c>
      <c r="E33" s="127">
        <v>41379</v>
      </c>
      <c r="F33" s="127">
        <v>41493</v>
      </c>
      <c r="G33" s="128">
        <v>99.118415300546445</v>
      </c>
      <c r="H33" s="129">
        <v>51.304207650273227</v>
      </c>
      <c r="I33" s="130">
        <v>30.812404371584698</v>
      </c>
      <c r="J33" s="130" t="s">
        <v>446</v>
      </c>
      <c r="K33" s="130" t="s">
        <v>531</v>
      </c>
      <c r="L33" s="130">
        <v>27.812404371584698</v>
      </c>
      <c r="M33" s="130" t="s">
        <v>446</v>
      </c>
      <c r="N33" s="132"/>
      <c r="O33" s="2521"/>
      <c r="P33" s="2521"/>
      <c r="Q33" s="439"/>
      <c r="R33" s="2521"/>
      <c r="S33" s="2521"/>
      <c r="T33" s="2521"/>
      <c r="U33" s="2521"/>
      <c r="V33" s="2521"/>
      <c r="W33" s="2521"/>
      <c r="X33" s="2521"/>
      <c r="Y33" s="2521"/>
      <c r="Z33" s="2521"/>
      <c r="AA33" s="2521"/>
      <c r="AB33" s="2521"/>
      <c r="AC33" s="2521"/>
      <c r="AD33" s="2521"/>
      <c r="AE33" s="2521"/>
      <c r="AF33" s="2521"/>
      <c r="AG33" s="2521"/>
      <c r="AH33" s="2521"/>
      <c r="AI33" s="2521"/>
      <c r="AJ33" s="2521"/>
      <c r="AK33" s="2521"/>
      <c r="AL33" s="2521"/>
      <c r="AM33" s="2521"/>
      <c r="AN33" s="2521"/>
      <c r="AO33" s="2521"/>
      <c r="AP33" s="2521"/>
      <c r="AQ33" s="2521"/>
      <c r="AR33" s="2521"/>
      <c r="AS33" s="2521"/>
      <c r="AT33" s="2521"/>
      <c r="AU33" s="2521"/>
      <c r="AV33" s="2521"/>
      <c r="AW33" s="2521"/>
      <c r="AX33" s="2521"/>
      <c r="AY33" s="2521"/>
      <c r="AZ33" s="2521"/>
      <c r="BA33" s="2521"/>
      <c r="BB33" s="2521"/>
      <c r="BC33" s="2521"/>
      <c r="BD33" s="2521"/>
      <c r="BE33" s="2521"/>
      <c r="BF33" s="2521"/>
      <c r="BG33" s="2521"/>
      <c r="BH33" s="2521"/>
      <c r="BI33" s="2521"/>
      <c r="BJ33" s="2521"/>
      <c r="BK33" s="2521"/>
      <c r="BL33" s="2521"/>
      <c r="BM33" s="2521"/>
      <c r="BN33" s="2521"/>
      <c r="BO33" s="2521"/>
      <c r="BP33" s="2521"/>
      <c r="BQ33" s="2521"/>
      <c r="BR33" s="2521"/>
      <c r="BS33" s="2521"/>
      <c r="BT33" s="2521"/>
      <c r="BU33" s="2521"/>
      <c r="BV33" s="2521"/>
      <c r="BW33" s="2521"/>
      <c r="BX33" s="2521"/>
      <c r="BY33" s="2521"/>
      <c r="BZ33" s="2521"/>
      <c r="CA33" s="2521"/>
      <c r="CB33" s="2521"/>
      <c r="CC33" s="2521"/>
      <c r="CD33" s="2521"/>
      <c r="CE33" s="2521"/>
      <c r="CF33" s="2521"/>
      <c r="CG33" s="2521"/>
      <c r="CH33" s="2521"/>
      <c r="CI33" s="2521"/>
      <c r="CJ33" s="2521"/>
      <c r="CK33" s="2521"/>
      <c r="CL33" s="2521"/>
      <c r="CM33" s="2521"/>
      <c r="CN33" s="2521"/>
      <c r="CO33" s="2521"/>
      <c r="CP33" s="2521"/>
      <c r="CQ33" s="2521"/>
      <c r="CR33" s="2521"/>
      <c r="CS33" s="2521"/>
      <c r="CT33" s="2521"/>
      <c r="CU33" s="2521"/>
      <c r="CV33" s="2521"/>
      <c r="CW33" s="2521"/>
      <c r="CX33" s="2521"/>
      <c r="CY33" s="2521"/>
      <c r="CZ33" s="2521"/>
      <c r="DA33" s="2521"/>
      <c r="DB33" s="2521"/>
      <c r="DC33" s="2521"/>
      <c r="DD33" s="2521"/>
      <c r="DE33" s="2521"/>
      <c r="DF33" s="2521"/>
      <c r="DG33" s="2521"/>
      <c r="DH33" s="2521"/>
      <c r="DI33" s="2521"/>
      <c r="DJ33" s="2521"/>
      <c r="DK33" s="2521"/>
      <c r="DL33" s="2521"/>
      <c r="DM33" s="2521"/>
      <c r="DN33" s="2521"/>
      <c r="DO33" s="2521"/>
      <c r="DP33" s="2521"/>
      <c r="DQ33" s="2521"/>
      <c r="DR33" s="2521"/>
      <c r="DS33" s="2521"/>
      <c r="DT33" s="2521"/>
      <c r="DU33" s="2521"/>
      <c r="DV33" s="2521"/>
      <c r="DW33" s="2521"/>
      <c r="DX33" s="2521"/>
      <c r="DY33" s="2521"/>
      <c r="DZ33" s="2521"/>
      <c r="EA33" s="2521"/>
      <c r="EB33" s="2521"/>
      <c r="EC33" s="2521"/>
      <c r="ED33" s="2521"/>
      <c r="EE33" s="2521"/>
      <c r="EF33" s="2521"/>
      <c r="EG33" s="2521"/>
      <c r="EH33" s="2521"/>
      <c r="EI33" s="2521"/>
      <c r="EJ33" s="2521"/>
      <c r="EK33" s="2521"/>
      <c r="EL33" s="2521"/>
      <c r="EM33" s="2521"/>
      <c r="EN33" s="2521"/>
      <c r="EO33" s="2521"/>
      <c r="EP33" s="2521"/>
      <c r="EQ33" s="2521"/>
      <c r="ER33" s="2521"/>
      <c r="ES33" s="2521"/>
      <c r="ET33" s="2521"/>
      <c r="EU33" s="2521"/>
      <c r="EV33" s="2521"/>
      <c r="EW33" s="2521"/>
      <c r="EX33" s="2521"/>
      <c r="EY33" s="2521"/>
      <c r="EZ33" s="2521"/>
      <c r="FA33" s="2521"/>
      <c r="FB33" s="2521"/>
      <c r="FC33" s="2521"/>
      <c r="FD33" s="2521"/>
      <c r="FE33" s="2521"/>
      <c r="FF33" s="2521"/>
      <c r="FG33" s="2521"/>
      <c r="FH33" s="2521"/>
      <c r="FI33" s="2521"/>
      <c r="FJ33" s="2521"/>
      <c r="FK33" s="2521"/>
      <c r="FL33" s="2521"/>
      <c r="FM33" s="2521"/>
      <c r="FN33" s="2521"/>
      <c r="FO33" s="2521"/>
      <c r="FP33" s="2521"/>
      <c r="FQ33" s="2521"/>
      <c r="FR33" s="2521"/>
      <c r="FS33" s="2521"/>
      <c r="FT33" s="2521"/>
      <c r="FU33" s="2521"/>
      <c r="FV33" s="2521"/>
      <c r="FW33" s="2521"/>
      <c r="FX33" s="2521"/>
      <c r="FY33" s="2521"/>
      <c r="FZ33" s="2521"/>
      <c r="GA33" s="2521"/>
      <c r="GB33" s="2521"/>
      <c r="GC33" s="2521"/>
      <c r="GD33" s="2521"/>
      <c r="GE33" s="2521"/>
      <c r="GF33" s="2521"/>
      <c r="GG33" s="2521"/>
      <c r="GH33" s="2521"/>
      <c r="GI33" s="2521"/>
      <c r="GJ33" s="2521"/>
      <c r="GK33" s="2521"/>
      <c r="GL33" s="2521"/>
      <c r="GM33" s="2521"/>
      <c r="GN33" s="2521"/>
      <c r="GO33" s="2521"/>
      <c r="GP33" s="2521"/>
      <c r="GQ33" s="2521"/>
      <c r="GR33" s="2521"/>
      <c r="GS33" s="2521"/>
      <c r="GT33" s="2521"/>
      <c r="GU33" s="2521"/>
      <c r="GV33" s="2521"/>
      <c r="GW33" s="2521"/>
      <c r="GX33" s="2521"/>
      <c r="GY33" s="2521"/>
      <c r="GZ33" s="2521"/>
      <c r="HA33" s="2521"/>
      <c r="HB33" s="2521"/>
      <c r="HC33" s="2521"/>
      <c r="HD33" s="2521"/>
      <c r="HE33" s="2521"/>
      <c r="HF33" s="2521"/>
      <c r="HG33" s="2521"/>
      <c r="HH33" s="2521"/>
      <c r="HI33" s="2521"/>
      <c r="HJ33" s="2521"/>
      <c r="HK33" s="2521"/>
      <c r="HL33" s="2521"/>
      <c r="HM33" s="2521"/>
      <c r="HN33" s="2521"/>
      <c r="HO33" s="2521"/>
      <c r="HP33" s="2521"/>
      <c r="HQ33" s="2521"/>
      <c r="HR33" s="2521"/>
      <c r="HS33" s="2521"/>
      <c r="HT33" s="2521"/>
      <c r="HU33" s="2521"/>
      <c r="HV33" s="2521"/>
      <c r="HW33" s="2521"/>
      <c r="HX33" s="2521"/>
      <c r="HY33" s="2521"/>
      <c r="HZ33" s="2521"/>
      <c r="IA33" s="2521"/>
      <c r="IB33" s="2521"/>
      <c r="IC33" s="2521"/>
      <c r="ID33" s="2521"/>
      <c r="IE33" s="2521"/>
      <c r="IF33" s="2521"/>
      <c r="IG33" s="2521"/>
      <c r="IH33" s="2521"/>
      <c r="II33" s="2521"/>
      <c r="IJ33" s="2521"/>
      <c r="IK33" s="2521"/>
      <c r="IL33" s="2521"/>
      <c r="IM33" s="2521"/>
      <c r="IN33" s="2521"/>
      <c r="IO33" s="2521"/>
      <c r="IP33" s="2521"/>
      <c r="IQ33" s="2521"/>
      <c r="IR33" s="2521"/>
      <c r="IS33" s="2521"/>
      <c r="IT33" s="2521"/>
      <c r="IU33" s="2521"/>
      <c r="IV33" s="2521"/>
      <c r="IW33" s="439"/>
      <c r="IX33" s="439"/>
      <c r="IY33" s="439"/>
      <c r="IZ33" s="439"/>
      <c r="JA33" s="439"/>
      <c r="JB33" s="439"/>
      <c r="JC33" s="439"/>
      <c r="JD33" s="439"/>
      <c r="JE33" s="439"/>
      <c r="JF33" s="439"/>
      <c r="JG33" s="439"/>
      <c r="JH33" s="439"/>
      <c r="JI33" s="439"/>
      <c r="JJ33" s="439"/>
      <c r="JK33" s="439"/>
      <c r="JL33" s="439"/>
      <c r="JM33" s="439"/>
      <c r="JN33" s="439"/>
      <c r="JO33" s="439"/>
      <c r="JP33" s="439"/>
      <c r="JQ33" s="439"/>
      <c r="JR33" s="439"/>
      <c r="JS33" s="439"/>
      <c r="JT33" s="439"/>
      <c r="JU33" s="439"/>
      <c r="JV33" s="439"/>
      <c r="JW33" s="439"/>
      <c r="JX33" s="439"/>
      <c r="JY33" s="439"/>
      <c r="JZ33" s="439"/>
      <c r="KA33" s="439"/>
      <c r="KB33" s="439"/>
      <c r="KC33" s="439"/>
      <c r="KD33" s="439"/>
      <c r="KE33" s="439"/>
      <c r="KF33" s="439"/>
      <c r="KG33" s="439"/>
      <c r="KH33" s="439"/>
      <c r="KI33" s="439"/>
      <c r="KJ33" s="439"/>
      <c r="KK33" s="439"/>
      <c r="KL33" s="439"/>
      <c r="KM33" s="439"/>
      <c r="KN33" s="439"/>
      <c r="KO33" s="439"/>
      <c r="KP33" s="439"/>
      <c r="KQ33" s="439"/>
      <c r="KR33" s="439"/>
      <c r="KS33" s="439"/>
      <c r="KT33" s="439"/>
      <c r="KU33" s="439"/>
      <c r="KV33" s="439"/>
      <c r="KW33" s="439"/>
      <c r="KX33" s="439"/>
      <c r="KY33" s="439"/>
      <c r="KZ33" s="439"/>
      <c r="LA33" s="439"/>
      <c r="LB33" s="439"/>
      <c r="LC33" s="439"/>
      <c r="LD33" s="439"/>
      <c r="LE33" s="439"/>
      <c r="LF33" s="439"/>
      <c r="LG33" s="439"/>
      <c r="LH33" s="439"/>
      <c r="LI33" s="439"/>
      <c r="LJ33" s="439"/>
      <c r="LK33" s="439"/>
      <c r="LL33" s="439"/>
      <c r="LM33" s="439"/>
      <c r="LN33" s="439"/>
      <c r="LO33" s="439"/>
      <c r="LP33" s="439"/>
      <c r="LQ33" s="439"/>
      <c r="LR33" s="439"/>
      <c r="LS33" s="439"/>
      <c r="LT33" s="439"/>
      <c r="LU33" s="439"/>
      <c r="LV33" s="439"/>
      <c r="LW33" s="439"/>
      <c r="LX33" s="439"/>
      <c r="LY33" s="439"/>
      <c r="LZ33" s="439"/>
      <c r="MA33" s="439"/>
      <c r="MB33" s="439"/>
      <c r="MC33" s="439"/>
      <c r="MD33" s="439"/>
      <c r="ME33" s="439"/>
      <c r="MF33" s="439"/>
      <c r="MG33" s="439"/>
      <c r="MH33" s="439"/>
      <c r="MI33" s="439"/>
      <c r="MJ33" s="439"/>
    </row>
    <row r="34" spans="1:348" s="2191" customFormat="1" ht="16.5">
      <c r="A34" s="175"/>
      <c r="B34" s="126" t="s">
        <v>1037</v>
      </c>
      <c r="C34" s="126"/>
      <c r="D34" s="126" t="s">
        <v>442</v>
      </c>
      <c r="E34" s="127">
        <v>41494</v>
      </c>
      <c r="F34" s="127">
        <v>41498</v>
      </c>
      <c r="G34" s="128">
        <v>126.44081967213114</v>
      </c>
      <c r="H34" s="129">
        <v>64.965409836065575</v>
      </c>
      <c r="I34" s="130">
        <v>30.812404371584698</v>
      </c>
      <c r="J34" s="130" t="s">
        <v>446</v>
      </c>
      <c r="K34" s="130" t="s">
        <v>531</v>
      </c>
      <c r="L34" s="130">
        <v>27.812404371584698</v>
      </c>
      <c r="M34" s="130" t="s">
        <v>446</v>
      </c>
      <c r="N34" s="132"/>
      <c r="O34" s="2521"/>
      <c r="P34" s="2521"/>
      <c r="Q34" s="439"/>
      <c r="R34" s="2521"/>
      <c r="S34" s="2521"/>
      <c r="T34" s="2521"/>
      <c r="U34" s="2521"/>
      <c r="V34" s="2521"/>
      <c r="W34" s="2521"/>
      <c r="X34" s="2521"/>
      <c r="Y34" s="2521"/>
      <c r="Z34" s="2521"/>
      <c r="AA34" s="2521"/>
      <c r="AB34" s="2521"/>
      <c r="AC34" s="2521"/>
      <c r="AD34" s="2521"/>
      <c r="AE34" s="2521"/>
      <c r="AF34" s="2521"/>
      <c r="AG34" s="2521"/>
      <c r="AH34" s="2521"/>
      <c r="AI34" s="2521"/>
      <c r="AJ34" s="2521"/>
      <c r="AK34" s="2521"/>
      <c r="AL34" s="2521"/>
      <c r="AM34" s="2521"/>
      <c r="AN34" s="2521"/>
      <c r="AO34" s="2521"/>
      <c r="AP34" s="2521"/>
      <c r="AQ34" s="2521"/>
      <c r="AR34" s="2521"/>
      <c r="AS34" s="2521"/>
      <c r="AT34" s="2521"/>
      <c r="AU34" s="2521"/>
      <c r="AV34" s="2521"/>
      <c r="AW34" s="2521"/>
      <c r="AX34" s="2521"/>
      <c r="AY34" s="2521"/>
      <c r="AZ34" s="2521"/>
      <c r="BA34" s="2521"/>
      <c r="BB34" s="2521"/>
      <c r="BC34" s="2521"/>
      <c r="BD34" s="2521"/>
      <c r="BE34" s="2521"/>
      <c r="BF34" s="2521"/>
      <c r="BG34" s="2521"/>
      <c r="BH34" s="2521"/>
      <c r="BI34" s="2521"/>
      <c r="BJ34" s="2521"/>
      <c r="BK34" s="2521"/>
      <c r="BL34" s="2521"/>
      <c r="BM34" s="2521"/>
      <c r="BN34" s="2521"/>
      <c r="BO34" s="2521"/>
      <c r="BP34" s="2521"/>
      <c r="BQ34" s="2521"/>
      <c r="BR34" s="2521"/>
      <c r="BS34" s="2521"/>
      <c r="BT34" s="2521"/>
      <c r="BU34" s="2521"/>
      <c r="BV34" s="2521"/>
      <c r="BW34" s="2521"/>
      <c r="BX34" s="2521"/>
      <c r="BY34" s="2521"/>
      <c r="BZ34" s="2521"/>
      <c r="CA34" s="2521"/>
      <c r="CB34" s="2521"/>
      <c r="CC34" s="2521"/>
      <c r="CD34" s="2521"/>
      <c r="CE34" s="2521"/>
      <c r="CF34" s="2521"/>
      <c r="CG34" s="2521"/>
      <c r="CH34" s="2521"/>
      <c r="CI34" s="2521"/>
      <c r="CJ34" s="2521"/>
      <c r="CK34" s="2521"/>
      <c r="CL34" s="2521"/>
      <c r="CM34" s="2521"/>
      <c r="CN34" s="2521"/>
      <c r="CO34" s="2521"/>
      <c r="CP34" s="2521"/>
      <c r="CQ34" s="2521"/>
      <c r="CR34" s="2521"/>
      <c r="CS34" s="2521"/>
      <c r="CT34" s="2521"/>
      <c r="CU34" s="2521"/>
      <c r="CV34" s="2521"/>
      <c r="CW34" s="2521"/>
      <c r="CX34" s="2521"/>
      <c r="CY34" s="2521"/>
      <c r="CZ34" s="2521"/>
      <c r="DA34" s="2521"/>
      <c r="DB34" s="2521"/>
      <c r="DC34" s="2521"/>
      <c r="DD34" s="2521"/>
      <c r="DE34" s="2521"/>
      <c r="DF34" s="2521"/>
      <c r="DG34" s="2521"/>
      <c r="DH34" s="2521"/>
      <c r="DI34" s="2521"/>
      <c r="DJ34" s="2521"/>
      <c r="DK34" s="2521"/>
      <c r="DL34" s="2521"/>
      <c r="DM34" s="2521"/>
      <c r="DN34" s="2521"/>
      <c r="DO34" s="2521"/>
      <c r="DP34" s="2521"/>
      <c r="DQ34" s="2521"/>
      <c r="DR34" s="2521"/>
      <c r="DS34" s="2521"/>
      <c r="DT34" s="2521"/>
      <c r="DU34" s="2521"/>
      <c r="DV34" s="2521"/>
      <c r="DW34" s="2521"/>
      <c r="DX34" s="2521"/>
      <c r="DY34" s="2521"/>
      <c r="DZ34" s="2521"/>
      <c r="EA34" s="2521"/>
      <c r="EB34" s="2521"/>
      <c r="EC34" s="2521"/>
      <c r="ED34" s="2521"/>
      <c r="EE34" s="2521"/>
      <c r="EF34" s="2521"/>
      <c r="EG34" s="2521"/>
      <c r="EH34" s="2521"/>
      <c r="EI34" s="2521"/>
      <c r="EJ34" s="2521"/>
      <c r="EK34" s="2521"/>
      <c r="EL34" s="2521"/>
      <c r="EM34" s="2521"/>
      <c r="EN34" s="2521"/>
      <c r="EO34" s="2521"/>
      <c r="EP34" s="2521"/>
      <c r="EQ34" s="2521"/>
      <c r="ER34" s="2521"/>
      <c r="ES34" s="2521"/>
      <c r="ET34" s="2521"/>
      <c r="EU34" s="2521"/>
      <c r="EV34" s="2521"/>
      <c r="EW34" s="2521"/>
      <c r="EX34" s="2521"/>
      <c r="EY34" s="2521"/>
      <c r="EZ34" s="2521"/>
      <c r="FA34" s="2521"/>
      <c r="FB34" s="2521"/>
      <c r="FC34" s="2521"/>
      <c r="FD34" s="2521"/>
      <c r="FE34" s="2521"/>
      <c r="FF34" s="2521"/>
      <c r="FG34" s="2521"/>
      <c r="FH34" s="2521"/>
      <c r="FI34" s="2521"/>
      <c r="FJ34" s="2521"/>
      <c r="FK34" s="2521"/>
      <c r="FL34" s="2521"/>
      <c r="FM34" s="2521"/>
      <c r="FN34" s="2521"/>
      <c r="FO34" s="2521"/>
      <c r="FP34" s="2521"/>
      <c r="FQ34" s="2521"/>
      <c r="FR34" s="2521"/>
      <c r="FS34" s="2521"/>
      <c r="FT34" s="2521"/>
      <c r="FU34" s="2521"/>
      <c r="FV34" s="2521"/>
      <c r="FW34" s="2521"/>
      <c r="FX34" s="2521"/>
      <c r="FY34" s="2521"/>
      <c r="FZ34" s="2521"/>
      <c r="GA34" s="2521"/>
      <c r="GB34" s="2521"/>
      <c r="GC34" s="2521"/>
      <c r="GD34" s="2521"/>
      <c r="GE34" s="2521"/>
      <c r="GF34" s="2521"/>
      <c r="GG34" s="2521"/>
      <c r="GH34" s="2521"/>
      <c r="GI34" s="2521"/>
      <c r="GJ34" s="2521"/>
      <c r="GK34" s="2521"/>
      <c r="GL34" s="2521"/>
      <c r="GM34" s="2521"/>
      <c r="GN34" s="2521"/>
      <c r="GO34" s="2521"/>
      <c r="GP34" s="2521"/>
      <c r="GQ34" s="2521"/>
      <c r="GR34" s="2521"/>
      <c r="GS34" s="2521"/>
      <c r="GT34" s="2521"/>
      <c r="GU34" s="2521"/>
      <c r="GV34" s="2521"/>
      <c r="GW34" s="2521"/>
      <c r="GX34" s="2521"/>
      <c r="GY34" s="2521"/>
      <c r="GZ34" s="2521"/>
      <c r="HA34" s="2521"/>
      <c r="HB34" s="2521"/>
      <c r="HC34" s="2521"/>
      <c r="HD34" s="2521"/>
      <c r="HE34" s="2521"/>
      <c r="HF34" s="2521"/>
      <c r="HG34" s="2521"/>
      <c r="HH34" s="2521"/>
      <c r="HI34" s="2521"/>
      <c r="HJ34" s="2521"/>
      <c r="HK34" s="2521"/>
      <c r="HL34" s="2521"/>
      <c r="HM34" s="2521"/>
      <c r="HN34" s="2521"/>
      <c r="HO34" s="2521"/>
      <c r="HP34" s="2521"/>
      <c r="HQ34" s="2521"/>
      <c r="HR34" s="2521"/>
      <c r="HS34" s="2521"/>
      <c r="HT34" s="2521"/>
      <c r="HU34" s="2521"/>
      <c r="HV34" s="2521"/>
      <c r="HW34" s="2521"/>
      <c r="HX34" s="2521"/>
      <c r="HY34" s="2521"/>
      <c r="HZ34" s="2521"/>
      <c r="IA34" s="2521"/>
      <c r="IB34" s="2521"/>
      <c r="IC34" s="2521"/>
      <c r="ID34" s="2521"/>
      <c r="IE34" s="2521"/>
      <c r="IF34" s="2521"/>
      <c r="IG34" s="2521"/>
      <c r="IH34" s="2521"/>
      <c r="II34" s="2521"/>
      <c r="IJ34" s="2521"/>
      <c r="IK34" s="2521"/>
      <c r="IL34" s="2521"/>
      <c r="IM34" s="2521"/>
      <c r="IN34" s="2521"/>
      <c r="IO34" s="2521"/>
      <c r="IP34" s="2521"/>
      <c r="IQ34" s="2521"/>
      <c r="IR34" s="2521"/>
      <c r="IS34" s="2521"/>
      <c r="IT34" s="2521"/>
      <c r="IU34" s="2521"/>
      <c r="IV34" s="2521"/>
      <c r="IW34" s="439"/>
      <c r="IX34" s="439"/>
      <c r="IY34" s="439"/>
      <c r="IZ34" s="439"/>
      <c r="JA34" s="439"/>
      <c r="JB34" s="439"/>
      <c r="JC34" s="439"/>
      <c r="JD34" s="439"/>
      <c r="JE34" s="439"/>
      <c r="JF34" s="439"/>
      <c r="JG34" s="439"/>
      <c r="JH34" s="439"/>
      <c r="JI34" s="439"/>
      <c r="JJ34" s="439"/>
      <c r="JK34" s="439"/>
      <c r="JL34" s="439"/>
      <c r="JM34" s="439"/>
      <c r="JN34" s="439"/>
      <c r="JO34" s="439"/>
      <c r="JP34" s="439"/>
      <c r="JQ34" s="439"/>
      <c r="JR34" s="439"/>
      <c r="JS34" s="439"/>
      <c r="JT34" s="439"/>
      <c r="JU34" s="439"/>
      <c r="JV34" s="439"/>
      <c r="JW34" s="439"/>
      <c r="JX34" s="439"/>
      <c r="JY34" s="439"/>
      <c r="JZ34" s="439"/>
      <c r="KA34" s="439"/>
      <c r="KB34" s="439"/>
      <c r="KC34" s="439"/>
      <c r="KD34" s="439"/>
      <c r="KE34" s="439"/>
      <c r="KF34" s="439"/>
      <c r="KG34" s="439"/>
      <c r="KH34" s="439"/>
      <c r="KI34" s="439"/>
      <c r="KJ34" s="439"/>
      <c r="KK34" s="439"/>
      <c r="KL34" s="439"/>
      <c r="KM34" s="439"/>
      <c r="KN34" s="439"/>
      <c r="KO34" s="439"/>
      <c r="KP34" s="439"/>
      <c r="KQ34" s="439"/>
      <c r="KR34" s="439"/>
      <c r="KS34" s="439"/>
      <c r="KT34" s="439"/>
      <c r="KU34" s="439"/>
      <c r="KV34" s="439"/>
      <c r="KW34" s="439"/>
      <c r="KX34" s="439"/>
      <c r="KY34" s="439"/>
      <c r="KZ34" s="439"/>
      <c r="LA34" s="439"/>
      <c r="LB34" s="439"/>
      <c r="LC34" s="439"/>
      <c r="LD34" s="439"/>
      <c r="LE34" s="439"/>
      <c r="LF34" s="439"/>
      <c r="LG34" s="439"/>
      <c r="LH34" s="439"/>
      <c r="LI34" s="439"/>
      <c r="LJ34" s="439"/>
      <c r="LK34" s="439"/>
      <c r="LL34" s="439"/>
      <c r="LM34" s="439"/>
      <c r="LN34" s="439"/>
      <c r="LO34" s="439"/>
      <c r="LP34" s="439"/>
      <c r="LQ34" s="439"/>
      <c r="LR34" s="439"/>
      <c r="LS34" s="439"/>
      <c r="LT34" s="439"/>
      <c r="LU34" s="439"/>
      <c r="LV34" s="439"/>
      <c r="LW34" s="439"/>
      <c r="LX34" s="439"/>
      <c r="LY34" s="439"/>
      <c r="LZ34" s="439"/>
      <c r="MA34" s="439"/>
      <c r="MB34" s="439"/>
      <c r="MC34" s="439"/>
      <c r="MD34" s="439"/>
      <c r="ME34" s="439"/>
      <c r="MF34" s="439"/>
      <c r="MG34" s="439"/>
      <c r="MH34" s="439"/>
      <c r="MI34" s="439"/>
      <c r="MJ34" s="439"/>
    </row>
    <row r="35" spans="1:348" s="2191" customFormat="1" ht="16.5">
      <c r="A35" s="175"/>
      <c r="B35" s="126"/>
      <c r="C35" s="126"/>
      <c r="D35" s="126" t="s">
        <v>442</v>
      </c>
      <c r="E35" s="127">
        <v>41499</v>
      </c>
      <c r="F35" s="127">
        <v>41547</v>
      </c>
      <c r="G35" s="128">
        <v>99.118415300546445</v>
      </c>
      <c r="H35" s="129">
        <v>51.304207650273227</v>
      </c>
      <c r="I35" s="130">
        <v>30.812404371584698</v>
      </c>
      <c r="J35" s="130" t="s">
        <v>446</v>
      </c>
      <c r="K35" s="130" t="s">
        <v>531</v>
      </c>
      <c r="L35" s="130">
        <v>27.812404371584698</v>
      </c>
      <c r="M35" s="130" t="s">
        <v>446</v>
      </c>
      <c r="N35" s="132"/>
      <c r="O35" s="6964"/>
      <c r="P35" s="6964"/>
      <c r="Q35" s="439"/>
      <c r="R35" s="6964"/>
      <c r="S35" s="6964"/>
      <c r="T35" s="6964"/>
      <c r="U35" s="6964"/>
      <c r="V35" s="6964"/>
      <c r="W35" s="6964"/>
      <c r="X35" s="6964"/>
      <c r="Y35" s="6964"/>
      <c r="Z35" s="6964"/>
      <c r="AA35" s="6964"/>
      <c r="AB35" s="6964"/>
      <c r="AC35" s="6964"/>
      <c r="AD35" s="6964"/>
      <c r="AE35" s="6964"/>
      <c r="AF35" s="6964"/>
      <c r="AG35" s="6964"/>
      <c r="AH35" s="6964"/>
      <c r="AI35" s="6964"/>
      <c r="AJ35" s="6964"/>
      <c r="AK35" s="6964"/>
      <c r="AL35" s="6964"/>
      <c r="AM35" s="6964"/>
      <c r="AN35" s="6964"/>
      <c r="AO35" s="6964"/>
      <c r="AP35" s="6964"/>
      <c r="AQ35" s="6964"/>
      <c r="AR35" s="6964"/>
      <c r="AS35" s="6964"/>
      <c r="AT35" s="6964"/>
      <c r="AU35" s="6964"/>
      <c r="AV35" s="6964"/>
      <c r="AW35" s="6964"/>
      <c r="AX35" s="6964"/>
      <c r="AY35" s="6964"/>
      <c r="AZ35" s="6964"/>
      <c r="BA35" s="6964"/>
      <c r="BB35" s="6964"/>
      <c r="BC35" s="6964"/>
      <c r="BD35" s="6964"/>
      <c r="BE35" s="6964"/>
      <c r="BF35" s="6964"/>
      <c r="BG35" s="6964"/>
      <c r="BH35" s="6964"/>
      <c r="BI35" s="6964"/>
      <c r="BJ35" s="6964"/>
      <c r="BK35" s="6964"/>
      <c r="BL35" s="6964"/>
      <c r="BM35" s="6964"/>
      <c r="BN35" s="6964"/>
      <c r="BO35" s="6964"/>
      <c r="BP35" s="6964"/>
      <c r="BQ35" s="6964"/>
      <c r="BR35" s="6964"/>
      <c r="BS35" s="6964"/>
      <c r="BT35" s="6964"/>
      <c r="BU35" s="6964"/>
      <c r="BV35" s="6964"/>
      <c r="BW35" s="6964"/>
      <c r="BX35" s="6964"/>
      <c r="BY35" s="6964"/>
      <c r="BZ35" s="6964"/>
      <c r="CA35" s="6964"/>
      <c r="CB35" s="6964"/>
      <c r="CC35" s="6964"/>
      <c r="CD35" s="6964"/>
      <c r="CE35" s="6964"/>
      <c r="CF35" s="6964"/>
      <c r="CG35" s="6964"/>
      <c r="CH35" s="6964"/>
      <c r="CI35" s="6964"/>
      <c r="CJ35" s="6964"/>
      <c r="CK35" s="6964"/>
      <c r="CL35" s="6964"/>
      <c r="CM35" s="6964"/>
      <c r="CN35" s="6964"/>
      <c r="CO35" s="6964"/>
      <c r="CP35" s="6964"/>
      <c r="CQ35" s="6964"/>
      <c r="CR35" s="6964"/>
      <c r="CS35" s="6964"/>
      <c r="CT35" s="6964"/>
      <c r="CU35" s="6964"/>
      <c r="CV35" s="6964"/>
      <c r="CW35" s="6964"/>
      <c r="CX35" s="6964"/>
      <c r="CY35" s="6964"/>
      <c r="CZ35" s="6964"/>
      <c r="DA35" s="6964"/>
      <c r="DB35" s="6964"/>
      <c r="DC35" s="6964"/>
      <c r="DD35" s="6964"/>
      <c r="DE35" s="6964"/>
      <c r="DF35" s="6964"/>
      <c r="DG35" s="6964"/>
      <c r="DH35" s="6964"/>
      <c r="DI35" s="6964"/>
      <c r="DJ35" s="6964"/>
      <c r="DK35" s="6964"/>
      <c r="DL35" s="6964"/>
      <c r="DM35" s="6964"/>
      <c r="DN35" s="6964"/>
      <c r="DO35" s="6964"/>
      <c r="DP35" s="6964"/>
      <c r="DQ35" s="6964"/>
      <c r="DR35" s="6964"/>
      <c r="DS35" s="6964"/>
      <c r="DT35" s="6964"/>
      <c r="DU35" s="6964"/>
      <c r="DV35" s="6964"/>
      <c r="DW35" s="6964"/>
      <c r="DX35" s="6964"/>
      <c r="DY35" s="6964"/>
      <c r="DZ35" s="6964"/>
      <c r="EA35" s="6964"/>
      <c r="EB35" s="6964"/>
      <c r="EC35" s="6964"/>
      <c r="ED35" s="6964"/>
      <c r="EE35" s="6964"/>
      <c r="EF35" s="6964"/>
      <c r="EG35" s="6964"/>
      <c r="EH35" s="6964"/>
      <c r="EI35" s="6964"/>
      <c r="EJ35" s="6964"/>
      <c r="EK35" s="6964"/>
      <c r="EL35" s="6964"/>
      <c r="EM35" s="6964"/>
      <c r="EN35" s="6964"/>
      <c r="EO35" s="6964"/>
      <c r="EP35" s="6964"/>
      <c r="EQ35" s="6964"/>
      <c r="ER35" s="6964"/>
      <c r="ES35" s="6964"/>
      <c r="ET35" s="6964"/>
      <c r="EU35" s="6964"/>
      <c r="EV35" s="6964"/>
      <c r="EW35" s="6964"/>
      <c r="EX35" s="6964"/>
      <c r="EY35" s="6964"/>
      <c r="EZ35" s="6964"/>
      <c r="FA35" s="6964"/>
      <c r="FB35" s="6964"/>
      <c r="FC35" s="6964"/>
      <c r="FD35" s="6964"/>
      <c r="FE35" s="6964"/>
      <c r="FF35" s="6964"/>
      <c r="FG35" s="6964"/>
      <c r="FH35" s="6964"/>
      <c r="FI35" s="6964"/>
      <c r="FJ35" s="6964"/>
      <c r="FK35" s="6964"/>
      <c r="FL35" s="6964"/>
      <c r="FM35" s="6964"/>
      <c r="FN35" s="6964"/>
      <c r="FO35" s="6964"/>
      <c r="FP35" s="6964"/>
      <c r="FQ35" s="6964"/>
      <c r="FR35" s="6964"/>
      <c r="FS35" s="6964"/>
      <c r="FT35" s="6964"/>
      <c r="FU35" s="6964"/>
      <c r="FV35" s="6964"/>
      <c r="FW35" s="6964"/>
      <c r="FX35" s="6964"/>
      <c r="FY35" s="6964"/>
      <c r="FZ35" s="6964"/>
      <c r="GA35" s="6964"/>
      <c r="GB35" s="6964"/>
      <c r="GC35" s="6964"/>
      <c r="GD35" s="6964"/>
      <c r="GE35" s="6964"/>
      <c r="GF35" s="6964"/>
      <c r="GG35" s="6964"/>
      <c r="GH35" s="6964"/>
      <c r="GI35" s="6964"/>
      <c r="GJ35" s="6964"/>
      <c r="GK35" s="6964"/>
      <c r="GL35" s="6964"/>
      <c r="GM35" s="6964"/>
      <c r="GN35" s="6964"/>
      <c r="GO35" s="6964"/>
      <c r="GP35" s="6964"/>
      <c r="GQ35" s="6964"/>
      <c r="GR35" s="6964"/>
      <c r="GS35" s="6964"/>
      <c r="GT35" s="6964"/>
      <c r="GU35" s="6964"/>
      <c r="GV35" s="6964"/>
      <c r="GW35" s="6964"/>
      <c r="GX35" s="6964"/>
      <c r="GY35" s="6964"/>
      <c r="GZ35" s="6964"/>
      <c r="HA35" s="6964"/>
      <c r="HB35" s="6964"/>
      <c r="HC35" s="6964"/>
      <c r="HD35" s="6964"/>
      <c r="HE35" s="6964"/>
      <c r="HF35" s="6964"/>
      <c r="HG35" s="6964"/>
      <c r="HH35" s="6964"/>
      <c r="HI35" s="6964"/>
      <c r="HJ35" s="6964"/>
      <c r="HK35" s="6964"/>
      <c r="HL35" s="6964"/>
      <c r="HM35" s="6964"/>
      <c r="HN35" s="6964"/>
      <c r="HO35" s="6964"/>
      <c r="HP35" s="6964"/>
      <c r="HQ35" s="6964"/>
      <c r="HR35" s="6964"/>
      <c r="HS35" s="6964"/>
      <c r="HT35" s="6964"/>
      <c r="HU35" s="6964"/>
      <c r="HV35" s="6964"/>
      <c r="HW35" s="6964"/>
      <c r="HX35" s="6964"/>
      <c r="HY35" s="6964"/>
      <c r="HZ35" s="6964"/>
      <c r="IA35" s="6964"/>
      <c r="IB35" s="6964"/>
      <c r="IC35" s="6964"/>
      <c r="ID35" s="6964"/>
      <c r="IE35" s="6964"/>
      <c r="IF35" s="6964"/>
      <c r="IG35" s="6964"/>
      <c r="IH35" s="6964"/>
      <c r="II35" s="6964"/>
      <c r="IJ35" s="6964"/>
      <c r="IK35" s="6964"/>
      <c r="IL35" s="6964"/>
      <c r="IM35" s="6964"/>
      <c r="IN35" s="6964"/>
      <c r="IO35" s="6964"/>
      <c r="IP35" s="6964"/>
      <c r="IQ35" s="6964"/>
      <c r="IR35" s="6964"/>
      <c r="IS35" s="6964"/>
      <c r="IT35" s="6964"/>
      <c r="IU35" s="6964"/>
      <c r="IV35" s="6964"/>
      <c r="IW35" s="439"/>
      <c r="IX35" s="439"/>
      <c r="IY35" s="439"/>
      <c r="IZ35" s="439"/>
      <c r="JA35" s="439"/>
      <c r="JB35" s="439"/>
      <c r="JC35" s="439"/>
      <c r="JD35" s="439"/>
      <c r="JE35" s="439"/>
      <c r="JF35" s="439"/>
      <c r="JG35" s="439"/>
      <c r="JH35" s="439"/>
      <c r="JI35" s="439"/>
      <c r="JJ35" s="439"/>
      <c r="JK35" s="439"/>
      <c r="JL35" s="439"/>
      <c r="JM35" s="439"/>
      <c r="JN35" s="439"/>
      <c r="JO35" s="439"/>
      <c r="JP35" s="439"/>
      <c r="JQ35" s="439"/>
      <c r="JR35" s="439"/>
      <c r="JS35" s="439"/>
      <c r="JT35" s="439"/>
      <c r="JU35" s="439"/>
      <c r="JV35" s="439"/>
      <c r="JW35" s="439"/>
      <c r="JX35" s="439"/>
      <c r="JY35" s="439"/>
      <c r="JZ35" s="439"/>
      <c r="KA35" s="439"/>
      <c r="KB35" s="439"/>
      <c r="KC35" s="439"/>
      <c r="KD35" s="439"/>
      <c r="KE35" s="439"/>
      <c r="KF35" s="439"/>
      <c r="KG35" s="439"/>
      <c r="KH35" s="439"/>
      <c r="KI35" s="439"/>
      <c r="KJ35" s="439"/>
      <c r="KK35" s="439"/>
      <c r="KL35" s="439"/>
      <c r="KM35" s="439"/>
      <c r="KN35" s="439"/>
      <c r="KO35" s="439"/>
      <c r="KP35" s="439"/>
      <c r="KQ35" s="439"/>
      <c r="KR35" s="439"/>
      <c r="KS35" s="439"/>
      <c r="KT35" s="439"/>
      <c r="KU35" s="439"/>
      <c r="KV35" s="439"/>
      <c r="KW35" s="439"/>
      <c r="KX35" s="439"/>
      <c r="KY35" s="439"/>
      <c r="KZ35" s="439"/>
      <c r="LA35" s="439"/>
      <c r="LB35" s="439"/>
      <c r="LC35" s="439"/>
      <c r="LD35" s="439"/>
      <c r="LE35" s="439"/>
      <c r="LF35" s="439"/>
      <c r="LG35" s="439"/>
      <c r="LH35" s="439"/>
      <c r="LI35" s="439"/>
      <c r="LJ35" s="439"/>
      <c r="LK35" s="439"/>
      <c r="LL35" s="439"/>
      <c r="LM35" s="439"/>
      <c r="LN35" s="439"/>
      <c r="LO35" s="439"/>
      <c r="LP35" s="439"/>
      <c r="LQ35" s="439"/>
      <c r="LR35" s="439"/>
      <c r="LS35" s="439"/>
      <c r="LT35" s="439"/>
      <c r="LU35" s="439"/>
      <c r="LV35" s="439"/>
      <c r="LW35" s="439"/>
      <c r="LX35" s="439"/>
      <c r="LY35" s="439"/>
      <c r="LZ35" s="439"/>
      <c r="MA35" s="439"/>
      <c r="MB35" s="439"/>
      <c r="MC35" s="439"/>
      <c r="MD35" s="439"/>
      <c r="ME35" s="439"/>
      <c r="MF35" s="439"/>
      <c r="MG35" s="439"/>
      <c r="MH35" s="439"/>
      <c r="MI35" s="439"/>
      <c r="MJ35" s="439"/>
    </row>
    <row r="36" spans="1:348" s="2191" customFormat="1">
      <c r="A36" s="176"/>
      <c r="B36" s="895"/>
      <c r="C36" s="895"/>
      <c r="D36" s="895"/>
      <c r="E36" s="895"/>
      <c r="F36" s="895"/>
      <c r="G36" s="895"/>
      <c r="H36" s="895"/>
      <c r="I36" s="895"/>
      <c r="J36" s="895"/>
      <c r="K36" s="895"/>
      <c r="L36" s="895"/>
      <c r="M36" s="895"/>
      <c r="N36" s="2521"/>
      <c r="O36" s="2521"/>
      <c r="P36" s="2521"/>
      <c r="Q36" s="439"/>
      <c r="R36" s="2521"/>
      <c r="S36" s="2521"/>
      <c r="T36" s="2521"/>
      <c r="U36" s="2521"/>
      <c r="V36" s="2521"/>
      <c r="W36" s="2521"/>
      <c r="X36" s="2521"/>
      <c r="Y36" s="2521"/>
      <c r="Z36" s="2521"/>
      <c r="AA36" s="2521"/>
      <c r="AB36" s="2521"/>
      <c r="AC36" s="2521"/>
      <c r="AD36" s="2521"/>
      <c r="AE36" s="2521"/>
      <c r="AF36" s="2521"/>
      <c r="AG36" s="2521"/>
      <c r="AH36" s="2521"/>
      <c r="AI36" s="2521"/>
      <c r="AJ36" s="2521"/>
      <c r="AK36" s="2521"/>
      <c r="AL36" s="2521"/>
      <c r="AM36" s="2521"/>
      <c r="AN36" s="2521"/>
      <c r="AO36" s="2521"/>
      <c r="AP36" s="2521"/>
      <c r="AQ36" s="2521"/>
      <c r="AR36" s="2521"/>
      <c r="AS36" s="2521"/>
      <c r="AT36" s="2521"/>
      <c r="AU36" s="2521"/>
      <c r="AV36" s="2521"/>
      <c r="AW36" s="2521"/>
      <c r="AX36" s="2521"/>
      <c r="AY36" s="2521"/>
      <c r="AZ36" s="2521"/>
      <c r="BA36" s="2521"/>
      <c r="BB36" s="2521"/>
      <c r="BC36" s="2521"/>
      <c r="BD36" s="2521"/>
      <c r="BE36" s="2521"/>
      <c r="BF36" s="2521"/>
      <c r="BG36" s="2521"/>
      <c r="BH36" s="2521"/>
      <c r="BI36" s="2521"/>
      <c r="BJ36" s="2521"/>
      <c r="BK36" s="2521"/>
      <c r="BL36" s="2521"/>
      <c r="BM36" s="2521"/>
      <c r="BN36" s="2521"/>
      <c r="BO36" s="2521"/>
      <c r="BP36" s="2521"/>
      <c r="BQ36" s="2521"/>
      <c r="BR36" s="2521"/>
      <c r="BS36" s="2521"/>
      <c r="BT36" s="2521"/>
      <c r="BU36" s="2521"/>
      <c r="BV36" s="2521"/>
      <c r="BW36" s="2521"/>
      <c r="BX36" s="2521"/>
      <c r="BY36" s="2521"/>
      <c r="BZ36" s="2521"/>
      <c r="CA36" s="2521"/>
      <c r="CB36" s="2521"/>
      <c r="CC36" s="2521"/>
      <c r="CD36" s="2521"/>
      <c r="CE36" s="2521"/>
      <c r="CF36" s="2521"/>
      <c r="CG36" s="2521"/>
      <c r="CH36" s="2521"/>
      <c r="CI36" s="2521"/>
      <c r="CJ36" s="2521"/>
      <c r="CK36" s="2521"/>
      <c r="CL36" s="2521"/>
      <c r="CM36" s="2521"/>
      <c r="CN36" s="2521"/>
      <c r="CO36" s="2521"/>
      <c r="CP36" s="2521"/>
      <c r="CQ36" s="2521"/>
      <c r="CR36" s="2521"/>
      <c r="CS36" s="2521"/>
      <c r="CT36" s="2521"/>
      <c r="CU36" s="2521"/>
      <c r="CV36" s="2521"/>
      <c r="CW36" s="2521"/>
      <c r="CX36" s="2521"/>
      <c r="CY36" s="2521"/>
      <c r="CZ36" s="2521"/>
      <c r="DA36" s="2521"/>
      <c r="DB36" s="2521"/>
      <c r="DC36" s="2521"/>
      <c r="DD36" s="2521"/>
      <c r="DE36" s="2521"/>
      <c r="DF36" s="2521"/>
      <c r="DG36" s="2521"/>
      <c r="DH36" s="2521"/>
      <c r="DI36" s="2521"/>
      <c r="DJ36" s="2521"/>
      <c r="DK36" s="2521"/>
      <c r="DL36" s="2521"/>
      <c r="DM36" s="2521"/>
      <c r="DN36" s="2521"/>
      <c r="DO36" s="2521"/>
      <c r="DP36" s="2521"/>
      <c r="DQ36" s="2521"/>
      <c r="DR36" s="2521"/>
      <c r="DS36" s="2521"/>
      <c r="DT36" s="2521"/>
      <c r="DU36" s="2521"/>
      <c r="DV36" s="2521"/>
      <c r="DW36" s="2521"/>
      <c r="DX36" s="2521"/>
      <c r="DY36" s="2521"/>
      <c r="DZ36" s="2521"/>
      <c r="EA36" s="2521"/>
      <c r="EB36" s="2521"/>
      <c r="EC36" s="2521"/>
      <c r="ED36" s="2521"/>
      <c r="EE36" s="2521"/>
      <c r="EF36" s="2521"/>
      <c r="EG36" s="2521"/>
      <c r="EH36" s="2521"/>
      <c r="EI36" s="2521"/>
      <c r="EJ36" s="2521"/>
      <c r="EK36" s="2521"/>
      <c r="EL36" s="2521"/>
      <c r="EM36" s="2521"/>
      <c r="EN36" s="2521"/>
      <c r="EO36" s="2521"/>
      <c r="EP36" s="2521"/>
      <c r="EQ36" s="2521"/>
      <c r="ER36" s="2521"/>
      <c r="ES36" s="2521"/>
      <c r="ET36" s="2521"/>
      <c r="EU36" s="2521"/>
      <c r="EV36" s="2521"/>
      <c r="EW36" s="2521"/>
      <c r="EX36" s="2521"/>
      <c r="EY36" s="2521"/>
      <c r="EZ36" s="2521"/>
      <c r="FA36" s="2521"/>
      <c r="FB36" s="2521"/>
      <c r="FC36" s="2521"/>
      <c r="FD36" s="2521"/>
      <c r="FE36" s="2521"/>
      <c r="FF36" s="2521"/>
      <c r="FG36" s="2521"/>
      <c r="FH36" s="2521"/>
      <c r="FI36" s="2521"/>
      <c r="FJ36" s="2521"/>
      <c r="FK36" s="2521"/>
      <c r="FL36" s="2521"/>
      <c r="FM36" s="2521"/>
      <c r="FN36" s="2521"/>
      <c r="FO36" s="2521"/>
      <c r="FP36" s="2521"/>
      <c r="FQ36" s="2521"/>
      <c r="FR36" s="2521"/>
      <c r="FS36" s="2521"/>
      <c r="FT36" s="2521"/>
      <c r="FU36" s="2521"/>
      <c r="FV36" s="2521"/>
      <c r="FW36" s="2521"/>
      <c r="FX36" s="2521"/>
      <c r="FY36" s="2521"/>
      <c r="FZ36" s="2521"/>
      <c r="GA36" s="2521"/>
      <c r="GB36" s="2521"/>
      <c r="GC36" s="2521"/>
      <c r="GD36" s="2521"/>
      <c r="GE36" s="2521"/>
      <c r="GF36" s="2521"/>
      <c r="GG36" s="2521"/>
      <c r="GH36" s="2521"/>
      <c r="GI36" s="2521"/>
      <c r="GJ36" s="2521"/>
      <c r="GK36" s="2521"/>
      <c r="GL36" s="2521"/>
      <c r="GM36" s="2521"/>
      <c r="GN36" s="2521"/>
      <c r="GO36" s="2521"/>
      <c r="GP36" s="2521"/>
      <c r="GQ36" s="2521"/>
      <c r="GR36" s="2521"/>
      <c r="GS36" s="2521"/>
      <c r="GT36" s="2521"/>
      <c r="GU36" s="2521"/>
      <c r="GV36" s="2521"/>
      <c r="GW36" s="2521"/>
      <c r="GX36" s="2521"/>
      <c r="GY36" s="2521"/>
      <c r="GZ36" s="2521"/>
      <c r="HA36" s="2521"/>
      <c r="HB36" s="2521"/>
      <c r="HC36" s="2521"/>
      <c r="HD36" s="2521"/>
      <c r="HE36" s="2521"/>
      <c r="HF36" s="2521"/>
      <c r="HG36" s="2521"/>
      <c r="HH36" s="2521"/>
      <c r="HI36" s="2521"/>
      <c r="HJ36" s="2521"/>
      <c r="HK36" s="2521"/>
      <c r="HL36" s="2521"/>
      <c r="HM36" s="2521"/>
      <c r="HN36" s="2521"/>
      <c r="HO36" s="2521"/>
      <c r="HP36" s="2521"/>
      <c r="HQ36" s="2521"/>
      <c r="HR36" s="2521"/>
      <c r="HS36" s="2521"/>
      <c r="HT36" s="2521"/>
      <c r="HU36" s="2521"/>
      <c r="HV36" s="2521"/>
      <c r="HW36" s="2521"/>
      <c r="HX36" s="2521"/>
      <c r="HY36" s="2521"/>
      <c r="HZ36" s="2521"/>
      <c r="IA36" s="2521"/>
      <c r="IB36" s="2521"/>
      <c r="IC36" s="2521"/>
      <c r="ID36" s="2521"/>
      <c r="IE36" s="2521"/>
      <c r="IF36" s="2521"/>
      <c r="IG36" s="2521"/>
      <c r="IH36" s="2521"/>
      <c r="II36" s="2521"/>
      <c r="IJ36" s="2521"/>
      <c r="IK36" s="2521"/>
      <c r="IL36" s="2521"/>
      <c r="IM36" s="2521"/>
      <c r="IN36" s="2521"/>
      <c r="IO36" s="2521"/>
      <c r="IP36" s="2521"/>
      <c r="IQ36" s="2521"/>
      <c r="IR36" s="2521"/>
      <c r="IS36" s="2521"/>
      <c r="IT36" s="2521"/>
      <c r="IU36" s="2521"/>
      <c r="IV36" s="2521"/>
      <c r="IW36" s="439"/>
      <c r="IX36" s="439"/>
      <c r="IY36" s="439"/>
      <c r="IZ36" s="439"/>
      <c r="JA36" s="439"/>
      <c r="JB36" s="439"/>
      <c r="JC36" s="439"/>
      <c r="JD36" s="439"/>
      <c r="JE36" s="439"/>
      <c r="JF36" s="439"/>
      <c r="JG36" s="439"/>
      <c r="JH36" s="439"/>
      <c r="JI36" s="439"/>
      <c r="JJ36" s="439"/>
      <c r="JK36" s="439"/>
      <c r="JL36" s="439"/>
      <c r="JM36" s="439"/>
      <c r="JN36" s="439"/>
      <c r="JO36" s="439"/>
      <c r="JP36" s="439"/>
      <c r="JQ36" s="439"/>
      <c r="JR36" s="439"/>
      <c r="JS36" s="439"/>
      <c r="JT36" s="439"/>
      <c r="JU36" s="439"/>
      <c r="JV36" s="439"/>
      <c r="JW36" s="439"/>
      <c r="JX36" s="439"/>
      <c r="JY36" s="439"/>
      <c r="JZ36" s="439"/>
      <c r="KA36" s="439"/>
      <c r="KB36" s="439"/>
      <c r="KC36" s="439"/>
      <c r="KD36" s="439"/>
      <c r="KE36" s="439"/>
      <c r="KF36" s="439"/>
      <c r="KG36" s="439"/>
      <c r="KH36" s="439"/>
      <c r="KI36" s="439"/>
      <c r="KJ36" s="439"/>
      <c r="KK36" s="439"/>
      <c r="KL36" s="439"/>
      <c r="KM36" s="439"/>
      <c r="KN36" s="439"/>
      <c r="KO36" s="439"/>
      <c r="KP36" s="439"/>
      <c r="KQ36" s="439"/>
      <c r="KR36" s="439"/>
      <c r="KS36" s="439"/>
      <c r="KT36" s="439"/>
      <c r="KU36" s="439"/>
      <c r="KV36" s="439"/>
      <c r="KW36" s="439"/>
      <c r="KX36" s="439"/>
      <c r="KY36" s="439"/>
      <c r="KZ36" s="439"/>
      <c r="LA36" s="439"/>
      <c r="LB36" s="439"/>
      <c r="LC36" s="439"/>
      <c r="LD36" s="439"/>
      <c r="LE36" s="439"/>
      <c r="LF36" s="439"/>
      <c r="LG36" s="439"/>
      <c r="LH36" s="439"/>
      <c r="LI36" s="439"/>
      <c r="LJ36" s="439"/>
      <c r="LK36" s="439"/>
      <c r="LL36" s="439"/>
      <c r="LM36" s="439"/>
      <c r="LN36" s="439"/>
      <c r="LO36" s="439"/>
      <c r="LP36" s="439"/>
      <c r="LQ36" s="439"/>
      <c r="LR36" s="439"/>
      <c r="LS36" s="439"/>
      <c r="LT36" s="439"/>
      <c r="LU36" s="439"/>
      <c r="LV36" s="439"/>
      <c r="LW36" s="439"/>
      <c r="LX36" s="439"/>
      <c r="LY36" s="439"/>
      <c r="LZ36" s="439"/>
      <c r="MA36" s="439"/>
      <c r="MB36" s="439"/>
      <c r="MC36" s="439"/>
      <c r="MD36" s="439"/>
      <c r="ME36" s="439"/>
      <c r="MF36" s="439"/>
      <c r="MG36" s="439"/>
      <c r="MH36" s="439"/>
      <c r="MI36" s="439"/>
      <c r="MJ36" s="439"/>
    </row>
    <row r="37" spans="1:348" s="2191" customFormat="1" ht="16.5">
      <c r="A37" s="275" t="s">
        <v>434</v>
      </c>
      <c r="B37" s="126"/>
      <c r="C37" s="126"/>
      <c r="D37" s="126" t="s">
        <v>442</v>
      </c>
      <c r="E37" s="127">
        <v>41334</v>
      </c>
      <c r="F37" s="127">
        <v>41378</v>
      </c>
      <c r="G37" s="128">
        <v>238.73043715846995</v>
      </c>
      <c r="H37" s="487" t="s">
        <v>573</v>
      </c>
      <c r="I37" s="130">
        <v>30.812404371584698</v>
      </c>
      <c r="J37" s="130">
        <v>18.249562841530054</v>
      </c>
      <c r="K37" s="130">
        <v>7.3206010928961751</v>
      </c>
      <c r="L37" s="130">
        <v>27.812404371584698</v>
      </c>
      <c r="M37" s="130">
        <v>9.3697814207650278</v>
      </c>
      <c r="N37" s="132"/>
      <c r="O37" s="2521"/>
      <c r="P37" s="2521"/>
      <c r="Q37" s="439"/>
      <c r="R37" s="2521"/>
      <c r="S37" s="2521"/>
      <c r="T37" s="2521"/>
      <c r="U37" s="2521"/>
      <c r="V37" s="2521"/>
      <c r="W37" s="2521"/>
      <c r="X37" s="2521"/>
      <c r="Y37" s="2521"/>
      <c r="Z37" s="2521"/>
      <c r="AA37" s="2521"/>
      <c r="AB37" s="2521"/>
      <c r="AC37" s="2521"/>
      <c r="AD37" s="2521"/>
      <c r="AE37" s="2521"/>
      <c r="AF37" s="2521"/>
      <c r="AG37" s="2521"/>
      <c r="AH37" s="2521"/>
      <c r="AI37" s="2521"/>
      <c r="AJ37" s="2521"/>
      <c r="AK37" s="2521"/>
      <c r="AL37" s="2521"/>
      <c r="AM37" s="2521"/>
      <c r="AN37" s="2521"/>
      <c r="AO37" s="2521"/>
      <c r="AP37" s="2521"/>
      <c r="AQ37" s="2521"/>
      <c r="AR37" s="2521"/>
      <c r="AS37" s="2521"/>
      <c r="AT37" s="2521"/>
      <c r="AU37" s="2521"/>
      <c r="AV37" s="2521"/>
      <c r="AW37" s="2521"/>
      <c r="AX37" s="2521"/>
      <c r="AY37" s="2521"/>
      <c r="AZ37" s="2521"/>
      <c r="BA37" s="2521"/>
      <c r="BB37" s="2521"/>
      <c r="BC37" s="2521"/>
      <c r="BD37" s="2521"/>
      <c r="BE37" s="2521"/>
      <c r="BF37" s="2521"/>
      <c r="BG37" s="2521"/>
      <c r="BH37" s="2521"/>
      <c r="BI37" s="2521"/>
      <c r="BJ37" s="2521"/>
      <c r="BK37" s="2521"/>
      <c r="BL37" s="2521"/>
      <c r="BM37" s="2521"/>
      <c r="BN37" s="2521"/>
      <c r="BO37" s="2521"/>
      <c r="BP37" s="2521"/>
      <c r="BQ37" s="2521"/>
      <c r="BR37" s="2521"/>
      <c r="BS37" s="2521"/>
      <c r="BT37" s="2521"/>
      <c r="BU37" s="2521"/>
      <c r="BV37" s="2521"/>
      <c r="BW37" s="2521"/>
      <c r="BX37" s="2521"/>
      <c r="BY37" s="2521"/>
      <c r="BZ37" s="2521"/>
      <c r="CA37" s="2521"/>
      <c r="CB37" s="2521"/>
      <c r="CC37" s="2521"/>
      <c r="CD37" s="2521"/>
      <c r="CE37" s="2521"/>
      <c r="CF37" s="2521"/>
      <c r="CG37" s="2521"/>
      <c r="CH37" s="2521"/>
      <c r="CI37" s="2521"/>
      <c r="CJ37" s="2521"/>
      <c r="CK37" s="2521"/>
      <c r="CL37" s="2521"/>
      <c r="CM37" s="2521"/>
      <c r="CN37" s="2521"/>
      <c r="CO37" s="2521"/>
      <c r="CP37" s="2521"/>
      <c r="CQ37" s="2521"/>
      <c r="CR37" s="2521"/>
      <c r="CS37" s="2521"/>
      <c r="CT37" s="2521"/>
      <c r="CU37" s="2521"/>
      <c r="CV37" s="2521"/>
      <c r="CW37" s="2521"/>
      <c r="CX37" s="2521"/>
      <c r="CY37" s="2521"/>
      <c r="CZ37" s="2521"/>
      <c r="DA37" s="2521"/>
      <c r="DB37" s="2521"/>
      <c r="DC37" s="2521"/>
      <c r="DD37" s="2521"/>
      <c r="DE37" s="2521"/>
      <c r="DF37" s="2521"/>
      <c r="DG37" s="2521"/>
      <c r="DH37" s="2521"/>
      <c r="DI37" s="2521"/>
      <c r="DJ37" s="2521"/>
      <c r="DK37" s="2521"/>
      <c r="DL37" s="2521"/>
      <c r="DM37" s="2521"/>
      <c r="DN37" s="2521"/>
      <c r="DO37" s="2521"/>
      <c r="DP37" s="2521"/>
      <c r="DQ37" s="2521"/>
      <c r="DR37" s="2521"/>
      <c r="DS37" s="2521"/>
      <c r="DT37" s="2521"/>
      <c r="DU37" s="2521"/>
      <c r="DV37" s="2521"/>
      <c r="DW37" s="2521"/>
      <c r="DX37" s="2521"/>
      <c r="DY37" s="2521"/>
      <c r="DZ37" s="2521"/>
      <c r="EA37" s="2521"/>
      <c r="EB37" s="2521"/>
      <c r="EC37" s="2521"/>
      <c r="ED37" s="2521"/>
      <c r="EE37" s="2521"/>
      <c r="EF37" s="2521"/>
      <c r="EG37" s="2521"/>
      <c r="EH37" s="2521"/>
      <c r="EI37" s="2521"/>
      <c r="EJ37" s="2521"/>
      <c r="EK37" s="2521"/>
      <c r="EL37" s="2521"/>
      <c r="EM37" s="2521"/>
      <c r="EN37" s="2521"/>
      <c r="EO37" s="2521"/>
      <c r="EP37" s="2521"/>
      <c r="EQ37" s="2521"/>
      <c r="ER37" s="2521"/>
      <c r="ES37" s="2521"/>
      <c r="ET37" s="2521"/>
      <c r="EU37" s="2521"/>
      <c r="EV37" s="2521"/>
      <c r="EW37" s="2521"/>
      <c r="EX37" s="2521"/>
      <c r="EY37" s="2521"/>
      <c r="EZ37" s="2521"/>
      <c r="FA37" s="2521"/>
      <c r="FB37" s="2521"/>
      <c r="FC37" s="2521"/>
      <c r="FD37" s="2521"/>
      <c r="FE37" s="2521"/>
      <c r="FF37" s="2521"/>
      <c r="FG37" s="2521"/>
      <c r="FH37" s="2521"/>
      <c r="FI37" s="2521"/>
      <c r="FJ37" s="2521"/>
      <c r="FK37" s="2521"/>
      <c r="FL37" s="2521"/>
      <c r="FM37" s="2521"/>
      <c r="FN37" s="2521"/>
      <c r="FO37" s="2521"/>
      <c r="FP37" s="2521"/>
      <c r="FQ37" s="2521"/>
      <c r="FR37" s="2521"/>
      <c r="FS37" s="2521"/>
      <c r="FT37" s="2521"/>
      <c r="FU37" s="2521"/>
      <c r="FV37" s="2521"/>
      <c r="FW37" s="2521"/>
      <c r="FX37" s="2521"/>
      <c r="FY37" s="2521"/>
      <c r="FZ37" s="2521"/>
      <c r="GA37" s="2521"/>
      <c r="GB37" s="2521"/>
      <c r="GC37" s="2521"/>
      <c r="GD37" s="2521"/>
      <c r="GE37" s="2521"/>
      <c r="GF37" s="2521"/>
      <c r="GG37" s="2521"/>
      <c r="GH37" s="2521"/>
      <c r="GI37" s="2521"/>
      <c r="GJ37" s="2521"/>
      <c r="GK37" s="2521"/>
      <c r="GL37" s="2521"/>
      <c r="GM37" s="2521"/>
      <c r="GN37" s="2521"/>
      <c r="GO37" s="2521"/>
      <c r="GP37" s="2521"/>
      <c r="GQ37" s="2521"/>
      <c r="GR37" s="2521"/>
      <c r="GS37" s="2521"/>
      <c r="GT37" s="2521"/>
      <c r="GU37" s="2521"/>
      <c r="GV37" s="2521"/>
      <c r="GW37" s="2521"/>
      <c r="GX37" s="2521"/>
      <c r="GY37" s="2521"/>
      <c r="GZ37" s="2521"/>
      <c r="HA37" s="2521"/>
      <c r="HB37" s="2521"/>
      <c r="HC37" s="2521"/>
      <c r="HD37" s="2521"/>
      <c r="HE37" s="2521"/>
      <c r="HF37" s="2521"/>
      <c r="HG37" s="2521"/>
      <c r="HH37" s="2521"/>
      <c r="HI37" s="2521"/>
      <c r="HJ37" s="2521"/>
      <c r="HK37" s="2521"/>
      <c r="HL37" s="2521"/>
      <c r="HM37" s="2521"/>
      <c r="HN37" s="2521"/>
      <c r="HO37" s="2521"/>
      <c r="HP37" s="2521"/>
      <c r="HQ37" s="2521"/>
      <c r="HR37" s="2521"/>
      <c r="HS37" s="2521"/>
      <c r="HT37" s="2521"/>
      <c r="HU37" s="2521"/>
      <c r="HV37" s="2521"/>
      <c r="HW37" s="2521"/>
      <c r="HX37" s="2521"/>
      <c r="HY37" s="2521"/>
      <c r="HZ37" s="2521"/>
      <c r="IA37" s="2521"/>
      <c r="IB37" s="2521"/>
      <c r="IC37" s="2521"/>
      <c r="ID37" s="2521"/>
      <c r="IE37" s="2521"/>
      <c r="IF37" s="2521"/>
      <c r="IG37" s="2521"/>
      <c r="IH37" s="2521"/>
      <c r="II37" s="2521"/>
      <c r="IJ37" s="2521"/>
      <c r="IK37" s="2521"/>
      <c r="IL37" s="2521"/>
      <c r="IM37" s="2521"/>
      <c r="IN37" s="2521"/>
      <c r="IO37" s="2521"/>
      <c r="IP37" s="2521"/>
      <c r="IQ37" s="2521"/>
      <c r="IR37" s="2521"/>
      <c r="IS37" s="2521"/>
      <c r="IT37" s="2521"/>
      <c r="IU37" s="2521"/>
      <c r="IV37" s="2521"/>
      <c r="IW37" s="439"/>
      <c r="IX37" s="439"/>
      <c r="IY37" s="439"/>
      <c r="IZ37" s="439"/>
      <c r="JA37" s="439"/>
      <c r="JB37" s="439"/>
      <c r="JC37" s="439"/>
      <c r="JD37" s="439"/>
      <c r="JE37" s="439"/>
      <c r="JF37" s="439"/>
      <c r="JG37" s="439"/>
      <c r="JH37" s="439"/>
      <c r="JI37" s="439"/>
      <c r="JJ37" s="439"/>
      <c r="JK37" s="439"/>
      <c r="JL37" s="439"/>
      <c r="JM37" s="439"/>
      <c r="JN37" s="439"/>
      <c r="JO37" s="439"/>
      <c r="JP37" s="439"/>
      <c r="JQ37" s="439"/>
      <c r="JR37" s="439"/>
      <c r="JS37" s="439"/>
      <c r="JT37" s="439"/>
      <c r="JU37" s="439"/>
      <c r="JV37" s="439"/>
      <c r="JW37" s="439"/>
      <c r="JX37" s="439"/>
      <c r="JY37" s="439"/>
      <c r="JZ37" s="439"/>
      <c r="KA37" s="439"/>
      <c r="KB37" s="439"/>
      <c r="KC37" s="439"/>
      <c r="KD37" s="439"/>
      <c r="KE37" s="439"/>
      <c r="KF37" s="439"/>
      <c r="KG37" s="439"/>
      <c r="KH37" s="439"/>
      <c r="KI37" s="439"/>
      <c r="KJ37" s="439"/>
      <c r="KK37" s="439"/>
      <c r="KL37" s="439"/>
      <c r="KM37" s="439"/>
      <c r="KN37" s="439"/>
      <c r="KO37" s="439"/>
      <c r="KP37" s="439"/>
      <c r="KQ37" s="439"/>
      <c r="KR37" s="439"/>
      <c r="KS37" s="439"/>
      <c r="KT37" s="439"/>
      <c r="KU37" s="439"/>
      <c r="KV37" s="439"/>
      <c r="KW37" s="439"/>
      <c r="KX37" s="439"/>
      <c r="KY37" s="439"/>
      <c r="KZ37" s="439"/>
      <c r="LA37" s="439"/>
      <c r="LB37" s="439"/>
      <c r="LC37" s="439"/>
      <c r="LD37" s="439"/>
      <c r="LE37" s="439"/>
      <c r="LF37" s="439"/>
      <c r="LG37" s="439"/>
      <c r="LH37" s="439"/>
      <c r="LI37" s="439"/>
      <c r="LJ37" s="439"/>
      <c r="LK37" s="439"/>
      <c r="LL37" s="439"/>
      <c r="LM37" s="439"/>
      <c r="LN37" s="439"/>
      <c r="LO37" s="439"/>
      <c r="LP37" s="439"/>
      <c r="LQ37" s="439"/>
      <c r="LR37" s="439"/>
      <c r="LS37" s="439"/>
      <c r="LT37" s="439"/>
      <c r="LU37" s="439"/>
      <c r="LV37" s="439"/>
      <c r="LW37" s="439"/>
      <c r="LX37" s="439"/>
      <c r="LY37" s="439"/>
      <c r="LZ37" s="439"/>
      <c r="MA37" s="439"/>
      <c r="MB37" s="439"/>
      <c r="MC37" s="439"/>
      <c r="MD37" s="439"/>
      <c r="ME37" s="439"/>
      <c r="MF37" s="439"/>
      <c r="MG37" s="439"/>
      <c r="MH37" s="439"/>
      <c r="MI37" s="439"/>
      <c r="MJ37" s="439"/>
    </row>
    <row r="38" spans="1:348" s="2191" customFormat="1" ht="16.5">
      <c r="A38" s="175"/>
      <c r="B38" s="126"/>
      <c r="C38" s="126"/>
      <c r="D38" s="126" t="s">
        <v>442</v>
      </c>
      <c r="E38" s="127">
        <v>41379</v>
      </c>
      <c r="F38" s="127">
        <v>41493</v>
      </c>
      <c r="G38" s="128">
        <v>279.71404371584697</v>
      </c>
      <c r="H38" s="129" t="s">
        <v>573</v>
      </c>
      <c r="I38" s="130">
        <v>30.812404371584698</v>
      </c>
      <c r="J38" s="130" t="s">
        <v>446</v>
      </c>
      <c r="K38" s="130" t="s">
        <v>531</v>
      </c>
      <c r="L38" s="130">
        <v>27.812404371584698</v>
      </c>
      <c r="M38" s="130" t="s">
        <v>446</v>
      </c>
      <c r="N38" s="132"/>
      <c r="O38" s="2521"/>
      <c r="P38" s="2521"/>
      <c r="Q38" s="439"/>
      <c r="R38" s="2521"/>
      <c r="S38" s="2521"/>
      <c r="T38" s="2521"/>
      <c r="U38" s="2521"/>
      <c r="V38" s="2521"/>
      <c r="W38" s="2521"/>
      <c r="X38" s="2521"/>
      <c r="Y38" s="2521"/>
      <c r="Z38" s="2521"/>
      <c r="AA38" s="2521"/>
      <c r="AB38" s="2521"/>
      <c r="AC38" s="2521"/>
      <c r="AD38" s="2521"/>
      <c r="AE38" s="2521"/>
      <c r="AF38" s="2521"/>
      <c r="AG38" s="2521"/>
      <c r="AH38" s="2521"/>
      <c r="AI38" s="2521"/>
      <c r="AJ38" s="2521"/>
      <c r="AK38" s="2521"/>
      <c r="AL38" s="2521"/>
      <c r="AM38" s="2521"/>
      <c r="AN38" s="2521"/>
      <c r="AO38" s="2521"/>
      <c r="AP38" s="2521"/>
      <c r="AQ38" s="2521"/>
      <c r="AR38" s="2521"/>
      <c r="AS38" s="2521"/>
      <c r="AT38" s="2521"/>
      <c r="AU38" s="2521"/>
      <c r="AV38" s="2521"/>
      <c r="AW38" s="2521"/>
      <c r="AX38" s="2521"/>
      <c r="AY38" s="2521"/>
      <c r="AZ38" s="2521"/>
      <c r="BA38" s="2521"/>
      <c r="BB38" s="2521"/>
      <c r="BC38" s="2521"/>
      <c r="BD38" s="2521"/>
      <c r="BE38" s="2521"/>
      <c r="BF38" s="2521"/>
      <c r="BG38" s="2521"/>
      <c r="BH38" s="2521"/>
      <c r="BI38" s="2521"/>
      <c r="BJ38" s="2521"/>
      <c r="BK38" s="2521"/>
      <c r="BL38" s="2521"/>
      <c r="BM38" s="2521"/>
      <c r="BN38" s="2521"/>
      <c r="BO38" s="2521"/>
      <c r="BP38" s="2521"/>
      <c r="BQ38" s="2521"/>
      <c r="BR38" s="2521"/>
      <c r="BS38" s="2521"/>
      <c r="BT38" s="2521"/>
      <c r="BU38" s="2521"/>
      <c r="BV38" s="2521"/>
      <c r="BW38" s="2521"/>
      <c r="BX38" s="2521"/>
      <c r="BY38" s="2521"/>
      <c r="BZ38" s="2521"/>
      <c r="CA38" s="2521"/>
      <c r="CB38" s="2521"/>
      <c r="CC38" s="2521"/>
      <c r="CD38" s="2521"/>
      <c r="CE38" s="2521"/>
      <c r="CF38" s="2521"/>
      <c r="CG38" s="2521"/>
      <c r="CH38" s="2521"/>
      <c r="CI38" s="2521"/>
      <c r="CJ38" s="2521"/>
      <c r="CK38" s="2521"/>
      <c r="CL38" s="2521"/>
      <c r="CM38" s="2521"/>
      <c r="CN38" s="2521"/>
      <c r="CO38" s="2521"/>
      <c r="CP38" s="2521"/>
      <c r="CQ38" s="2521"/>
      <c r="CR38" s="2521"/>
      <c r="CS38" s="2521"/>
      <c r="CT38" s="2521"/>
      <c r="CU38" s="2521"/>
      <c r="CV38" s="2521"/>
      <c r="CW38" s="2521"/>
      <c r="CX38" s="2521"/>
      <c r="CY38" s="2521"/>
      <c r="CZ38" s="2521"/>
      <c r="DA38" s="2521"/>
      <c r="DB38" s="2521"/>
      <c r="DC38" s="2521"/>
      <c r="DD38" s="2521"/>
      <c r="DE38" s="2521"/>
      <c r="DF38" s="2521"/>
      <c r="DG38" s="2521"/>
      <c r="DH38" s="2521"/>
      <c r="DI38" s="2521"/>
      <c r="DJ38" s="2521"/>
      <c r="DK38" s="2521"/>
      <c r="DL38" s="2521"/>
      <c r="DM38" s="2521"/>
      <c r="DN38" s="2521"/>
      <c r="DO38" s="2521"/>
      <c r="DP38" s="2521"/>
      <c r="DQ38" s="2521"/>
      <c r="DR38" s="2521"/>
      <c r="DS38" s="2521"/>
      <c r="DT38" s="2521"/>
      <c r="DU38" s="2521"/>
      <c r="DV38" s="2521"/>
      <c r="DW38" s="2521"/>
      <c r="DX38" s="2521"/>
      <c r="DY38" s="2521"/>
      <c r="DZ38" s="2521"/>
      <c r="EA38" s="2521"/>
      <c r="EB38" s="2521"/>
      <c r="EC38" s="2521"/>
      <c r="ED38" s="2521"/>
      <c r="EE38" s="2521"/>
      <c r="EF38" s="2521"/>
      <c r="EG38" s="2521"/>
      <c r="EH38" s="2521"/>
      <c r="EI38" s="2521"/>
      <c r="EJ38" s="2521"/>
      <c r="EK38" s="2521"/>
      <c r="EL38" s="2521"/>
      <c r="EM38" s="2521"/>
      <c r="EN38" s="2521"/>
      <c r="EO38" s="2521"/>
      <c r="EP38" s="2521"/>
      <c r="EQ38" s="2521"/>
      <c r="ER38" s="2521"/>
      <c r="ES38" s="2521"/>
      <c r="ET38" s="2521"/>
      <c r="EU38" s="2521"/>
      <c r="EV38" s="2521"/>
      <c r="EW38" s="2521"/>
      <c r="EX38" s="2521"/>
      <c r="EY38" s="2521"/>
      <c r="EZ38" s="2521"/>
      <c r="FA38" s="2521"/>
      <c r="FB38" s="2521"/>
      <c r="FC38" s="2521"/>
      <c r="FD38" s="2521"/>
      <c r="FE38" s="2521"/>
      <c r="FF38" s="2521"/>
      <c r="FG38" s="2521"/>
      <c r="FH38" s="2521"/>
      <c r="FI38" s="2521"/>
      <c r="FJ38" s="2521"/>
      <c r="FK38" s="2521"/>
      <c r="FL38" s="2521"/>
      <c r="FM38" s="2521"/>
      <c r="FN38" s="2521"/>
      <c r="FO38" s="2521"/>
      <c r="FP38" s="2521"/>
      <c r="FQ38" s="2521"/>
      <c r="FR38" s="2521"/>
      <c r="FS38" s="2521"/>
      <c r="FT38" s="2521"/>
      <c r="FU38" s="2521"/>
      <c r="FV38" s="2521"/>
      <c r="FW38" s="2521"/>
      <c r="FX38" s="2521"/>
      <c r="FY38" s="2521"/>
      <c r="FZ38" s="2521"/>
      <c r="GA38" s="2521"/>
      <c r="GB38" s="2521"/>
      <c r="GC38" s="2521"/>
      <c r="GD38" s="2521"/>
      <c r="GE38" s="2521"/>
      <c r="GF38" s="2521"/>
      <c r="GG38" s="2521"/>
      <c r="GH38" s="2521"/>
      <c r="GI38" s="2521"/>
      <c r="GJ38" s="2521"/>
      <c r="GK38" s="2521"/>
      <c r="GL38" s="2521"/>
      <c r="GM38" s="2521"/>
      <c r="GN38" s="2521"/>
      <c r="GO38" s="2521"/>
      <c r="GP38" s="2521"/>
      <c r="GQ38" s="2521"/>
      <c r="GR38" s="2521"/>
      <c r="GS38" s="2521"/>
      <c r="GT38" s="2521"/>
      <c r="GU38" s="2521"/>
      <c r="GV38" s="2521"/>
      <c r="GW38" s="2521"/>
      <c r="GX38" s="2521"/>
      <c r="GY38" s="2521"/>
      <c r="GZ38" s="2521"/>
      <c r="HA38" s="2521"/>
      <c r="HB38" s="2521"/>
      <c r="HC38" s="2521"/>
      <c r="HD38" s="2521"/>
      <c r="HE38" s="2521"/>
      <c r="HF38" s="2521"/>
      <c r="HG38" s="2521"/>
      <c r="HH38" s="2521"/>
      <c r="HI38" s="2521"/>
      <c r="HJ38" s="2521"/>
      <c r="HK38" s="2521"/>
      <c r="HL38" s="2521"/>
      <c r="HM38" s="2521"/>
      <c r="HN38" s="2521"/>
      <c r="HO38" s="2521"/>
      <c r="HP38" s="2521"/>
      <c r="HQ38" s="2521"/>
      <c r="HR38" s="2521"/>
      <c r="HS38" s="2521"/>
      <c r="HT38" s="2521"/>
      <c r="HU38" s="2521"/>
      <c r="HV38" s="2521"/>
      <c r="HW38" s="2521"/>
      <c r="HX38" s="2521"/>
      <c r="HY38" s="2521"/>
      <c r="HZ38" s="2521"/>
      <c r="IA38" s="2521"/>
      <c r="IB38" s="2521"/>
      <c r="IC38" s="2521"/>
      <c r="ID38" s="2521"/>
      <c r="IE38" s="2521"/>
      <c r="IF38" s="2521"/>
      <c r="IG38" s="2521"/>
      <c r="IH38" s="2521"/>
      <c r="II38" s="2521"/>
      <c r="IJ38" s="2521"/>
      <c r="IK38" s="2521"/>
      <c r="IL38" s="2521"/>
      <c r="IM38" s="2521"/>
      <c r="IN38" s="2521"/>
      <c r="IO38" s="2521"/>
      <c r="IP38" s="2521"/>
      <c r="IQ38" s="2521"/>
      <c r="IR38" s="2521"/>
      <c r="IS38" s="2521"/>
      <c r="IT38" s="2521"/>
      <c r="IU38" s="2521"/>
      <c r="IV38" s="2521"/>
      <c r="IW38" s="439"/>
      <c r="IX38" s="439"/>
      <c r="IY38" s="439"/>
      <c r="IZ38" s="439"/>
      <c r="JA38" s="439"/>
      <c r="JB38" s="439"/>
      <c r="JC38" s="439"/>
      <c r="JD38" s="439"/>
      <c r="JE38" s="439"/>
      <c r="JF38" s="439"/>
      <c r="JG38" s="439"/>
      <c r="JH38" s="439"/>
      <c r="JI38" s="439"/>
      <c r="JJ38" s="439"/>
      <c r="JK38" s="439"/>
      <c r="JL38" s="439"/>
      <c r="JM38" s="439"/>
      <c r="JN38" s="439"/>
      <c r="JO38" s="439"/>
      <c r="JP38" s="439"/>
      <c r="JQ38" s="439"/>
      <c r="JR38" s="439"/>
      <c r="JS38" s="439"/>
      <c r="JT38" s="439"/>
      <c r="JU38" s="439"/>
      <c r="JV38" s="439"/>
      <c r="JW38" s="439"/>
      <c r="JX38" s="439"/>
      <c r="JY38" s="439"/>
      <c r="JZ38" s="439"/>
      <c r="KA38" s="439"/>
      <c r="KB38" s="439"/>
      <c r="KC38" s="439"/>
      <c r="KD38" s="439"/>
      <c r="KE38" s="439"/>
      <c r="KF38" s="439"/>
      <c r="KG38" s="439"/>
      <c r="KH38" s="439"/>
      <c r="KI38" s="439"/>
      <c r="KJ38" s="439"/>
      <c r="KK38" s="439"/>
      <c r="KL38" s="439"/>
      <c r="KM38" s="439"/>
      <c r="KN38" s="439"/>
      <c r="KO38" s="439"/>
      <c r="KP38" s="439"/>
      <c r="KQ38" s="439"/>
      <c r="KR38" s="439"/>
      <c r="KS38" s="439"/>
      <c r="KT38" s="439"/>
      <c r="KU38" s="439"/>
      <c r="KV38" s="439"/>
      <c r="KW38" s="439"/>
      <c r="KX38" s="439"/>
      <c r="KY38" s="439"/>
      <c r="KZ38" s="439"/>
      <c r="LA38" s="439"/>
      <c r="LB38" s="439"/>
      <c r="LC38" s="439"/>
      <c r="LD38" s="439"/>
      <c r="LE38" s="439"/>
      <c r="LF38" s="439"/>
      <c r="LG38" s="439"/>
      <c r="LH38" s="439"/>
      <c r="LI38" s="439"/>
      <c r="LJ38" s="439"/>
      <c r="LK38" s="439"/>
      <c r="LL38" s="439"/>
      <c r="LM38" s="439"/>
      <c r="LN38" s="439"/>
      <c r="LO38" s="439"/>
      <c r="LP38" s="439"/>
      <c r="LQ38" s="439"/>
      <c r="LR38" s="439"/>
      <c r="LS38" s="439"/>
      <c r="LT38" s="439"/>
      <c r="LU38" s="439"/>
      <c r="LV38" s="439"/>
      <c r="LW38" s="439"/>
      <c r="LX38" s="439"/>
      <c r="LY38" s="439"/>
      <c r="LZ38" s="439"/>
      <c r="MA38" s="439"/>
      <c r="MB38" s="439"/>
      <c r="MC38" s="439"/>
      <c r="MD38" s="439"/>
      <c r="ME38" s="439"/>
      <c r="MF38" s="439"/>
      <c r="MG38" s="439"/>
      <c r="MH38" s="439"/>
      <c r="MI38" s="439"/>
      <c r="MJ38" s="439"/>
    </row>
    <row r="39" spans="1:348" s="2191" customFormat="1" ht="16.5">
      <c r="A39" s="175"/>
      <c r="B39" s="126" t="s">
        <v>1037</v>
      </c>
      <c r="C39" s="126"/>
      <c r="D39" s="126" t="s">
        <v>442</v>
      </c>
      <c r="E39" s="127">
        <v>41494</v>
      </c>
      <c r="F39" s="127">
        <v>41498</v>
      </c>
      <c r="G39" s="128">
        <v>307.03644808743167</v>
      </c>
      <c r="H39" s="129" t="s">
        <v>573</v>
      </c>
      <c r="I39" s="130">
        <v>30.812404371584698</v>
      </c>
      <c r="J39" s="130" t="s">
        <v>446</v>
      </c>
      <c r="K39" s="130" t="s">
        <v>531</v>
      </c>
      <c r="L39" s="130">
        <v>27.812404371584698</v>
      </c>
      <c r="M39" s="130" t="s">
        <v>446</v>
      </c>
      <c r="N39" s="132"/>
      <c r="O39" s="2521"/>
      <c r="P39" s="2521"/>
      <c r="Q39" s="439"/>
      <c r="R39" s="2521"/>
      <c r="S39" s="2521"/>
      <c r="T39" s="2521"/>
      <c r="U39" s="2521"/>
      <c r="V39" s="2521"/>
      <c r="W39" s="2521"/>
      <c r="X39" s="2521"/>
      <c r="Y39" s="2521"/>
      <c r="Z39" s="2521"/>
      <c r="AA39" s="2521"/>
      <c r="AB39" s="2521"/>
      <c r="AC39" s="2521"/>
      <c r="AD39" s="2521"/>
      <c r="AE39" s="2521"/>
      <c r="AF39" s="2521"/>
      <c r="AG39" s="2521"/>
      <c r="AH39" s="2521"/>
      <c r="AI39" s="2521"/>
      <c r="AJ39" s="2521"/>
      <c r="AK39" s="2521"/>
      <c r="AL39" s="2521"/>
      <c r="AM39" s="2521"/>
      <c r="AN39" s="2521"/>
      <c r="AO39" s="2521"/>
      <c r="AP39" s="2521"/>
      <c r="AQ39" s="2521"/>
      <c r="AR39" s="2521"/>
      <c r="AS39" s="2521"/>
      <c r="AT39" s="2521"/>
      <c r="AU39" s="2521"/>
      <c r="AV39" s="2521"/>
      <c r="AW39" s="2521"/>
      <c r="AX39" s="2521"/>
      <c r="AY39" s="2521"/>
      <c r="AZ39" s="2521"/>
      <c r="BA39" s="2521"/>
      <c r="BB39" s="2521"/>
      <c r="BC39" s="2521"/>
      <c r="BD39" s="2521"/>
      <c r="BE39" s="2521"/>
      <c r="BF39" s="2521"/>
      <c r="BG39" s="2521"/>
      <c r="BH39" s="2521"/>
      <c r="BI39" s="2521"/>
      <c r="BJ39" s="2521"/>
      <c r="BK39" s="2521"/>
      <c r="BL39" s="2521"/>
      <c r="BM39" s="2521"/>
      <c r="BN39" s="2521"/>
      <c r="BO39" s="2521"/>
      <c r="BP39" s="2521"/>
      <c r="BQ39" s="2521"/>
      <c r="BR39" s="2521"/>
      <c r="BS39" s="2521"/>
      <c r="BT39" s="2521"/>
      <c r="BU39" s="2521"/>
      <c r="BV39" s="2521"/>
      <c r="BW39" s="2521"/>
      <c r="BX39" s="2521"/>
      <c r="BY39" s="2521"/>
      <c r="BZ39" s="2521"/>
      <c r="CA39" s="2521"/>
      <c r="CB39" s="2521"/>
      <c r="CC39" s="2521"/>
      <c r="CD39" s="2521"/>
      <c r="CE39" s="2521"/>
      <c r="CF39" s="2521"/>
      <c r="CG39" s="2521"/>
      <c r="CH39" s="2521"/>
      <c r="CI39" s="2521"/>
      <c r="CJ39" s="2521"/>
      <c r="CK39" s="2521"/>
      <c r="CL39" s="2521"/>
      <c r="CM39" s="2521"/>
      <c r="CN39" s="2521"/>
      <c r="CO39" s="2521"/>
      <c r="CP39" s="2521"/>
      <c r="CQ39" s="2521"/>
      <c r="CR39" s="2521"/>
      <c r="CS39" s="2521"/>
      <c r="CT39" s="2521"/>
      <c r="CU39" s="2521"/>
      <c r="CV39" s="2521"/>
      <c r="CW39" s="2521"/>
      <c r="CX39" s="2521"/>
      <c r="CY39" s="2521"/>
      <c r="CZ39" s="2521"/>
      <c r="DA39" s="2521"/>
      <c r="DB39" s="2521"/>
      <c r="DC39" s="2521"/>
      <c r="DD39" s="2521"/>
      <c r="DE39" s="2521"/>
      <c r="DF39" s="2521"/>
      <c r="DG39" s="2521"/>
      <c r="DH39" s="2521"/>
      <c r="DI39" s="2521"/>
      <c r="DJ39" s="2521"/>
      <c r="DK39" s="2521"/>
      <c r="DL39" s="2521"/>
      <c r="DM39" s="2521"/>
      <c r="DN39" s="2521"/>
      <c r="DO39" s="2521"/>
      <c r="DP39" s="2521"/>
      <c r="DQ39" s="2521"/>
      <c r="DR39" s="2521"/>
      <c r="DS39" s="2521"/>
      <c r="DT39" s="2521"/>
      <c r="DU39" s="2521"/>
      <c r="DV39" s="2521"/>
      <c r="DW39" s="2521"/>
      <c r="DX39" s="2521"/>
      <c r="DY39" s="2521"/>
      <c r="DZ39" s="2521"/>
      <c r="EA39" s="2521"/>
      <c r="EB39" s="2521"/>
      <c r="EC39" s="2521"/>
      <c r="ED39" s="2521"/>
      <c r="EE39" s="2521"/>
      <c r="EF39" s="2521"/>
      <c r="EG39" s="2521"/>
      <c r="EH39" s="2521"/>
      <c r="EI39" s="2521"/>
      <c r="EJ39" s="2521"/>
      <c r="EK39" s="2521"/>
      <c r="EL39" s="2521"/>
      <c r="EM39" s="2521"/>
      <c r="EN39" s="2521"/>
      <c r="EO39" s="2521"/>
      <c r="EP39" s="2521"/>
      <c r="EQ39" s="2521"/>
      <c r="ER39" s="2521"/>
      <c r="ES39" s="2521"/>
      <c r="ET39" s="2521"/>
      <c r="EU39" s="2521"/>
      <c r="EV39" s="2521"/>
      <c r="EW39" s="2521"/>
      <c r="EX39" s="2521"/>
      <c r="EY39" s="2521"/>
      <c r="EZ39" s="2521"/>
      <c r="FA39" s="2521"/>
      <c r="FB39" s="2521"/>
      <c r="FC39" s="2521"/>
      <c r="FD39" s="2521"/>
      <c r="FE39" s="2521"/>
      <c r="FF39" s="2521"/>
      <c r="FG39" s="2521"/>
      <c r="FH39" s="2521"/>
      <c r="FI39" s="2521"/>
      <c r="FJ39" s="2521"/>
      <c r="FK39" s="2521"/>
      <c r="FL39" s="2521"/>
      <c r="FM39" s="2521"/>
      <c r="FN39" s="2521"/>
      <c r="FO39" s="2521"/>
      <c r="FP39" s="2521"/>
      <c r="FQ39" s="2521"/>
      <c r="FR39" s="2521"/>
      <c r="FS39" s="2521"/>
      <c r="FT39" s="2521"/>
      <c r="FU39" s="2521"/>
      <c r="FV39" s="2521"/>
      <c r="FW39" s="2521"/>
      <c r="FX39" s="2521"/>
      <c r="FY39" s="2521"/>
      <c r="FZ39" s="2521"/>
      <c r="GA39" s="2521"/>
      <c r="GB39" s="2521"/>
      <c r="GC39" s="2521"/>
      <c r="GD39" s="2521"/>
      <c r="GE39" s="2521"/>
      <c r="GF39" s="2521"/>
      <c r="GG39" s="2521"/>
      <c r="GH39" s="2521"/>
      <c r="GI39" s="2521"/>
      <c r="GJ39" s="2521"/>
      <c r="GK39" s="2521"/>
      <c r="GL39" s="2521"/>
      <c r="GM39" s="2521"/>
      <c r="GN39" s="2521"/>
      <c r="GO39" s="2521"/>
      <c r="GP39" s="2521"/>
      <c r="GQ39" s="2521"/>
      <c r="GR39" s="2521"/>
      <c r="GS39" s="2521"/>
      <c r="GT39" s="2521"/>
      <c r="GU39" s="2521"/>
      <c r="GV39" s="2521"/>
      <c r="GW39" s="2521"/>
      <c r="GX39" s="2521"/>
      <c r="GY39" s="2521"/>
      <c r="GZ39" s="2521"/>
      <c r="HA39" s="2521"/>
      <c r="HB39" s="2521"/>
      <c r="HC39" s="2521"/>
      <c r="HD39" s="2521"/>
      <c r="HE39" s="2521"/>
      <c r="HF39" s="2521"/>
      <c r="HG39" s="2521"/>
      <c r="HH39" s="2521"/>
      <c r="HI39" s="2521"/>
      <c r="HJ39" s="2521"/>
      <c r="HK39" s="2521"/>
      <c r="HL39" s="2521"/>
      <c r="HM39" s="2521"/>
      <c r="HN39" s="2521"/>
      <c r="HO39" s="2521"/>
      <c r="HP39" s="2521"/>
      <c r="HQ39" s="2521"/>
      <c r="HR39" s="2521"/>
      <c r="HS39" s="2521"/>
      <c r="HT39" s="2521"/>
      <c r="HU39" s="2521"/>
      <c r="HV39" s="2521"/>
      <c r="HW39" s="2521"/>
      <c r="HX39" s="2521"/>
      <c r="HY39" s="2521"/>
      <c r="HZ39" s="2521"/>
      <c r="IA39" s="2521"/>
      <c r="IB39" s="2521"/>
      <c r="IC39" s="2521"/>
      <c r="ID39" s="2521"/>
      <c r="IE39" s="2521"/>
      <c r="IF39" s="2521"/>
      <c r="IG39" s="2521"/>
      <c r="IH39" s="2521"/>
      <c r="II39" s="2521"/>
      <c r="IJ39" s="2521"/>
      <c r="IK39" s="2521"/>
      <c r="IL39" s="2521"/>
      <c r="IM39" s="2521"/>
      <c r="IN39" s="2521"/>
      <c r="IO39" s="2521"/>
      <c r="IP39" s="2521"/>
      <c r="IQ39" s="2521"/>
      <c r="IR39" s="2521"/>
      <c r="IS39" s="2521"/>
      <c r="IT39" s="2521"/>
      <c r="IU39" s="2521"/>
      <c r="IV39" s="2521"/>
      <c r="IW39" s="439"/>
      <c r="IX39" s="439"/>
      <c r="IY39" s="439"/>
      <c r="IZ39" s="439"/>
      <c r="JA39" s="439"/>
      <c r="JB39" s="439"/>
      <c r="JC39" s="439"/>
      <c r="JD39" s="439"/>
      <c r="JE39" s="439"/>
      <c r="JF39" s="439"/>
      <c r="JG39" s="439"/>
      <c r="JH39" s="439"/>
      <c r="JI39" s="439"/>
      <c r="JJ39" s="439"/>
      <c r="JK39" s="439"/>
      <c r="JL39" s="439"/>
      <c r="JM39" s="439"/>
      <c r="JN39" s="439"/>
      <c r="JO39" s="439"/>
      <c r="JP39" s="439"/>
      <c r="JQ39" s="439"/>
      <c r="JR39" s="439"/>
      <c r="JS39" s="439"/>
      <c r="JT39" s="439"/>
      <c r="JU39" s="439"/>
      <c r="JV39" s="439"/>
      <c r="JW39" s="439"/>
      <c r="JX39" s="439"/>
      <c r="JY39" s="439"/>
      <c r="JZ39" s="439"/>
      <c r="KA39" s="439"/>
      <c r="KB39" s="439"/>
      <c r="KC39" s="439"/>
      <c r="KD39" s="439"/>
      <c r="KE39" s="439"/>
      <c r="KF39" s="439"/>
      <c r="KG39" s="439"/>
      <c r="KH39" s="439"/>
      <c r="KI39" s="439"/>
      <c r="KJ39" s="439"/>
      <c r="KK39" s="439"/>
      <c r="KL39" s="439"/>
      <c r="KM39" s="439"/>
      <c r="KN39" s="439"/>
      <c r="KO39" s="439"/>
      <c r="KP39" s="439"/>
      <c r="KQ39" s="439"/>
      <c r="KR39" s="439"/>
      <c r="KS39" s="439"/>
      <c r="KT39" s="439"/>
      <c r="KU39" s="439"/>
      <c r="KV39" s="439"/>
      <c r="KW39" s="439"/>
      <c r="KX39" s="439"/>
      <c r="KY39" s="439"/>
      <c r="KZ39" s="439"/>
      <c r="LA39" s="439"/>
      <c r="LB39" s="439"/>
      <c r="LC39" s="439"/>
      <c r="LD39" s="439"/>
      <c r="LE39" s="439"/>
      <c r="LF39" s="439"/>
      <c r="LG39" s="439"/>
      <c r="LH39" s="439"/>
      <c r="LI39" s="439"/>
      <c r="LJ39" s="439"/>
      <c r="LK39" s="439"/>
      <c r="LL39" s="439"/>
      <c r="LM39" s="439"/>
      <c r="LN39" s="439"/>
      <c r="LO39" s="439"/>
      <c r="LP39" s="439"/>
      <c r="LQ39" s="439"/>
      <c r="LR39" s="439"/>
      <c r="LS39" s="439"/>
      <c r="LT39" s="439"/>
      <c r="LU39" s="439"/>
      <c r="LV39" s="439"/>
      <c r="LW39" s="439"/>
      <c r="LX39" s="439"/>
      <c r="LY39" s="439"/>
      <c r="LZ39" s="439"/>
      <c r="MA39" s="439"/>
      <c r="MB39" s="439"/>
      <c r="MC39" s="439"/>
      <c r="MD39" s="439"/>
      <c r="ME39" s="439"/>
      <c r="MF39" s="439"/>
      <c r="MG39" s="439"/>
      <c r="MH39" s="439"/>
      <c r="MI39" s="439"/>
      <c r="MJ39" s="439"/>
    </row>
    <row r="40" spans="1:348" s="2191" customFormat="1" ht="16.5">
      <c r="A40" s="175"/>
      <c r="B40" s="126"/>
      <c r="C40" s="126"/>
      <c r="D40" s="126" t="s">
        <v>442</v>
      </c>
      <c r="E40" s="127">
        <v>41499</v>
      </c>
      <c r="F40" s="127">
        <v>41547</v>
      </c>
      <c r="G40" s="128">
        <v>279.71404371584697</v>
      </c>
      <c r="H40" s="129" t="s">
        <v>573</v>
      </c>
      <c r="I40" s="130">
        <v>30.812404371584698</v>
      </c>
      <c r="J40" s="130" t="s">
        <v>446</v>
      </c>
      <c r="K40" s="130" t="s">
        <v>531</v>
      </c>
      <c r="L40" s="130">
        <v>27.812404371584698</v>
      </c>
      <c r="M40" s="130" t="s">
        <v>446</v>
      </c>
      <c r="N40" s="132"/>
      <c r="O40" s="6964"/>
      <c r="P40" s="6964"/>
      <c r="Q40" s="439"/>
      <c r="R40" s="6964"/>
      <c r="S40" s="6964"/>
      <c r="T40" s="6964"/>
      <c r="U40" s="6964"/>
      <c r="V40" s="6964"/>
      <c r="W40" s="6964"/>
      <c r="X40" s="6964"/>
      <c r="Y40" s="6964"/>
      <c r="Z40" s="6964"/>
      <c r="AA40" s="6964"/>
      <c r="AB40" s="6964"/>
      <c r="AC40" s="6964"/>
      <c r="AD40" s="6964"/>
      <c r="AE40" s="6964"/>
      <c r="AF40" s="6964"/>
      <c r="AG40" s="6964"/>
      <c r="AH40" s="6964"/>
      <c r="AI40" s="6964"/>
      <c r="AJ40" s="6964"/>
      <c r="AK40" s="6964"/>
      <c r="AL40" s="6964"/>
      <c r="AM40" s="6964"/>
      <c r="AN40" s="6964"/>
      <c r="AO40" s="6964"/>
      <c r="AP40" s="6964"/>
      <c r="AQ40" s="6964"/>
      <c r="AR40" s="6964"/>
      <c r="AS40" s="6964"/>
      <c r="AT40" s="6964"/>
      <c r="AU40" s="6964"/>
      <c r="AV40" s="6964"/>
      <c r="AW40" s="6964"/>
      <c r="AX40" s="6964"/>
      <c r="AY40" s="6964"/>
      <c r="AZ40" s="6964"/>
      <c r="BA40" s="6964"/>
      <c r="BB40" s="6964"/>
      <c r="BC40" s="6964"/>
      <c r="BD40" s="6964"/>
      <c r="BE40" s="6964"/>
      <c r="BF40" s="6964"/>
      <c r="BG40" s="6964"/>
      <c r="BH40" s="6964"/>
      <c r="BI40" s="6964"/>
      <c r="BJ40" s="6964"/>
      <c r="BK40" s="6964"/>
      <c r="BL40" s="6964"/>
      <c r="BM40" s="6964"/>
      <c r="BN40" s="6964"/>
      <c r="BO40" s="6964"/>
      <c r="BP40" s="6964"/>
      <c r="BQ40" s="6964"/>
      <c r="BR40" s="6964"/>
      <c r="BS40" s="6964"/>
      <c r="BT40" s="6964"/>
      <c r="BU40" s="6964"/>
      <c r="BV40" s="6964"/>
      <c r="BW40" s="6964"/>
      <c r="BX40" s="6964"/>
      <c r="BY40" s="6964"/>
      <c r="BZ40" s="6964"/>
      <c r="CA40" s="6964"/>
      <c r="CB40" s="6964"/>
      <c r="CC40" s="6964"/>
      <c r="CD40" s="6964"/>
      <c r="CE40" s="6964"/>
      <c r="CF40" s="6964"/>
      <c r="CG40" s="6964"/>
      <c r="CH40" s="6964"/>
      <c r="CI40" s="6964"/>
      <c r="CJ40" s="6964"/>
      <c r="CK40" s="6964"/>
      <c r="CL40" s="6964"/>
      <c r="CM40" s="6964"/>
      <c r="CN40" s="6964"/>
      <c r="CO40" s="6964"/>
      <c r="CP40" s="6964"/>
      <c r="CQ40" s="6964"/>
      <c r="CR40" s="6964"/>
      <c r="CS40" s="6964"/>
      <c r="CT40" s="6964"/>
      <c r="CU40" s="6964"/>
      <c r="CV40" s="6964"/>
      <c r="CW40" s="6964"/>
      <c r="CX40" s="6964"/>
      <c r="CY40" s="6964"/>
      <c r="CZ40" s="6964"/>
      <c r="DA40" s="6964"/>
      <c r="DB40" s="6964"/>
      <c r="DC40" s="6964"/>
      <c r="DD40" s="6964"/>
      <c r="DE40" s="6964"/>
      <c r="DF40" s="6964"/>
      <c r="DG40" s="6964"/>
      <c r="DH40" s="6964"/>
      <c r="DI40" s="6964"/>
      <c r="DJ40" s="6964"/>
      <c r="DK40" s="6964"/>
      <c r="DL40" s="6964"/>
      <c r="DM40" s="6964"/>
      <c r="DN40" s="6964"/>
      <c r="DO40" s="6964"/>
      <c r="DP40" s="6964"/>
      <c r="DQ40" s="6964"/>
      <c r="DR40" s="6964"/>
      <c r="DS40" s="6964"/>
      <c r="DT40" s="6964"/>
      <c r="DU40" s="6964"/>
      <c r="DV40" s="6964"/>
      <c r="DW40" s="6964"/>
      <c r="DX40" s="6964"/>
      <c r="DY40" s="6964"/>
      <c r="DZ40" s="6964"/>
      <c r="EA40" s="6964"/>
      <c r="EB40" s="6964"/>
      <c r="EC40" s="6964"/>
      <c r="ED40" s="6964"/>
      <c r="EE40" s="6964"/>
      <c r="EF40" s="6964"/>
      <c r="EG40" s="6964"/>
      <c r="EH40" s="6964"/>
      <c r="EI40" s="6964"/>
      <c r="EJ40" s="6964"/>
      <c r="EK40" s="6964"/>
      <c r="EL40" s="6964"/>
      <c r="EM40" s="6964"/>
      <c r="EN40" s="6964"/>
      <c r="EO40" s="6964"/>
      <c r="EP40" s="6964"/>
      <c r="EQ40" s="6964"/>
      <c r="ER40" s="6964"/>
      <c r="ES40" s="6964"/>
      <c r="ET40" s="6964"/>
      <c r="EU40" s="6964"/>
      <c r="EV40" s="6964"/>
      <c r="EW40" s="6964"/>
      <c r="EX40" s="6964"/>
      <c r="EY40" s="6964"/>
      <c r="EZ40" s="6964"/>
      <c r="FA40" s="6964"/>
      <c r="FB40" s="6964"/>
      <c r="FC40" s="6964"/>
      <c r="FD40" s="6964"/>
      <c r="FE40" s="6964"/>
      <c r="FF40" s="6964"/>
      <c r="FG40" s="6964"/>
      <c r="FH40" s="6964"/>
      <c r="FI40" s="6964"/>
      <c r="FJ40" s="6964"/>
      <c r="FK40" s="6964"/>
      <c r="FL40" s="6964"/>
      <c r="FM40" s="6964"/>
      <c r="FN40" s="6964"/>
      <c r="FO40" s="6964"/>
      <c r="FP40" s="6964"/>
      <c r="FQ40" s="6964"/>
      <c r="FR40" s="6964"/>
      <c r="FS40" s="6964"/>
      <c r="FT40" s="6964"/>
      <c r="FU40" s="6964"/>
      <c r="FV40" s="6964"/>
      <c r="FW40" s="6964"/>
      <c r="FX40" s="6964"/>
      <c r="FY40" s="6964"/>
      <c r="FZ40" s="6964"/>
      <c r="GA40" s="6964"/>
      <c r="GB40" s="6964"/>
      <c r="GC40" s="6964"/>
      <c r="GD40" s="6964"/>
      <c r="GE40" s="6964"/>
      <c r="GF40" s="6964"/>
      <c r="GG40" s="6964"/>
      <c r="GH40" s="6964"/>
      <c r="GI40" s="6964"/>
      <c r="GJ40" s="6964"/>
      <c r="GK40" s="6964"/>
      <c r="GL40" s="6964"/>
      <c r="GM40" s="6964"/>
      <c r="GN40" s="6964"/>
      <c r="GO40" s="6964"/>
      <c r="GP40" s="6964"/>
      <c r="GQ40" s="6964"/>
      <c r="GR40" s="6964"/>
      <c r="GS40" s="6964"/>
      <c r="GT40" s="6964"/>
      <c r="GU40" s="6964"/>
      <c r="GV40" s="6964"/>
      <c r="GW40" s="6964"/>
      <c r="GX40" s="6964"/>
      <c r="GY40" s="6964"/>
      <c r="GZ40" s="6964"/>
      <c r="HA40" s="6964"/>
      <c r="HB40" s="6964"/>
      <c r="HC40" s="6964"/>
      <c r="HD40" s="6964"/>
      <c r="HE40" s="6964"/>
      <c r="HF40" s="6964"/>
      <c r="HG40" s="6964"/>
      <c r="HH40" s="6964"/>
      <c r="HI40" s="6964"/>
      <c r="HJ40" s="6964"/>
      <c r="HK40" s="6964"/>
      <c r="HL40" s="6964"/>
      <c r="HM40" s="6964"/>
      <c r="HN40" s="6964"/>
      <c r="HO40" s="6964"/>
      <c r="HP40" s="6964"/>
      <c r="HQ40" s="6964"/>
      <c r="HR40" s="6964"/>
      <c r="HS40" s="6964"/>
      <c r="HT40" s="6964"/>
      <c r="HU40" s="6964"/>
      <c r="HV40" s="6964"/>
      <c r="HW40" s="6964"/>
      <c r="HX40" s="6964"/>
      <c r="HY40" s="6964"/>
      <c r="HZ40" s="6964"/>
      <c r="IA40" s="6964"/>
      <c r="IB40" s="6964"/>
      <c r="IC40" s="6964"/>
      <c r="ID40" s="6964"/>
      <c r="IE40" s="6964"/>
      <c r="IF40" s="6964"/>
      <c r="IG40" s="6964"/>
      <c r="IH40" s="6964"/>
      <c r="II40" s="6964"/>
      <c r="IJ40" s="6964"/>
      <c r="IK40" s="6964"/>
      <c r="IL40" s="6964"/>
      <c r="IM40" s="6964"/>
      <c r="IN40" s="6964"/>
      <c r="IO40" s="6964"/>
      <c r="IP40" s="6964"/>
      <c r="IQ40" s="6964"/>
      <c r="IR40" s="6964"/>
      <c r="IS40" s="6964"/>
      <c r="IT40" s="6964"/>
      <c r="IU40" s="6964"/>
      <c r="IV40" s="6964"/>
      <c r="IW40" s="439"/>
      <c r="IX40" s="439"/>
      <c r="IY40" s="439"/>
      <c r="IZ40" s="439"/>
      <c r="JA40" s="439"/>
      <c r="JB40" s="439"/>
      <c r="JC40" s="439"/>
      <c r="JD40" s="439"/>
      <c r="JE40" s="439"/>
      <c r="JF40" s="439"/>
      <c r="JG40" s="439"/>
      <c r="JH40" s="439"/>
      <c r="JI40" s="439"/>
      <c r="JJ40" s="439"/>
      <c r="JK40" s="439"/>
      <c r="JL40" s="439"/>
      <c r="JM40" s="439"/>
      <c r="JN40" s="439"/>
      <c r="JO40" s="439"/>
      <c r="JP40" s="439"/>
      <c r="JQ40" s="439"/>
      <c r="JR40" s="439"/>
      <c r="JS40" s="439"/>
      <c r="JT40" s="439"/>
      <c r="JU40" s="439"/>
      <c r="JV40" s="439"/>
      <c r="JW40" s="439"/>
      <c r="JX40" s="439"/>
      <c r="JY40" s="439"/>
      <c r="JZ40" s="439"/>
      <c r="KA40" s="439"/>
      <c r="KB40" s="439"/>
      <c r="KC40" s="439"/>
      <c r="KD40" s="439"/>
      <c r="KE40" s="439"/>
      <c r="KF40" s="439"/>
      <c r="KG40" s="439"/>
      <c r="KH40" s="439"/>
      <c r="KI40" s="439"/>
      <c r="KJ40" s="439"/>
      <c r="KK40" s="439"/>
      <c r="KL40" s="439"/>
      <c r="KM40" s="439"/>
      <c r="KN40" s="439"/>
      <c r="KO40" s="439"/>
      <c r="KP40" s="439"/>
      <c r="KQ40" s="439"/>
      <c r="KR40" s="439"/>
      <c r="KS40" s="439"/>
      <c r="KT40" s="439"/>
      <c r="KU40" s="439"/>
      <c r="KV40" s="439"/>
      <c r="KW40" s="439"/>
      <c r="KX40" s="439"/>
      <c r="KY40" s="439"/>
      <c r="KZ40" s="439"/>
      <c r="LA40" s="439"/>
      <c r="LB40" s="439"/>
      <c r="LC40" s="439"/>
      <c r="LD40" s="439"/>
      <c r="LE40" s="439"/>
      <c r="LF40" s="439"/>
      <c r="LG40" s="439"/>
      <c r="LH40" s="439"/>
      <c r="LI40" s="439"/>
      <c r="LJ40" s="439"/>
      <c r="LK40" s="439"/>
      <c r="LL40" s="439"/>
      <c r="LM40" s="439"/>
      <c r="LN40" s="439"/>
      <c r="LO40" s="439"/>
      <c r="LP40" s="439"/>
      <c r="LQ40" s="439"/>
      <c r="LR40" s="439"/>
      <c r="LS40" s="439"/>
      <c r="LT40" s="439"/>
      <c r="LU40" s="439"/>
      <c r="LV40" s="439"/>
      <c r="LW40" s="439"/>
      <c r="LX40" s="439"/>
      <c r="LY40" s="439"/>
      <c r="LZ40" s="439"/>
      <c r="MA40" s="439"/>
      <c r="MB40" s="439"/>
      <c r="MC40" s="439"/>
      <c r="MD40" s="439"/>
      <c r="ME40" s="439"/>
      <c r="MF40" s="439"/>
      <c r="MG40" s="439"/>
      <c r="MH40" s="439"/>
      <c r="MI40" s="439"/>
      <c r="MJ40" s="439"/>
    </row>
    <row r="41" spans="1:348" s="2191" customFormat="1" ht="18">
      <c r="A41" s="172"/>
      <c r="B41" s="172"/>
      <c r="C41" s="159"/>
      <c r="D41" s="976"/>
      <c r="E41" s="940"/>
      <c r="F41" s="941"/>
      <c r="G41" s="939"/>
      <c r="H41" s="114"/>
      <c r="I41" s="63"/>
      <c r="J41" s="63"/>
      <c r="K41" s="63"/>
      <c r="L41" s="63"/>
      <c r="M41" s="63"/>
      <c r="N41" s="2521"/>
      <c r="O41" s="2521"/>
      <c r="P41" s="2521"/>
      <c r="Q41" s="439"/>
      <c r="R41" s="2521"/>
      <c r="S41" s="2521"/>
      <c r="T41" s="2521"/>
      <c r="U41" s="2521"/>
      <c r="V41" s="2521"/>
      <c r="W41" s="2521"/>
      <c r="X41" s="2521"/>
      <c r="Y41" s="2521"/>
      <c r="Z41" s="2521"/>
      <c r="AA41" s="2521"/>
      <c r="AB41" s="2521"/>
      <c r="AC41" s="2521"/>
      <c r="AD41" s="2521"/>
      <c r="AE41" s="2521"/>
      <c r="AF41" s="2521"/>
      <c r="AG41" s="2521"/>
      <c r="AH41" s="2521"/>
      <c r="AI41" s="2521"/>
      <c r="AJ41" s="2521"/>
      <c r="AK41" s="2521"/>
      <c r="AL41" s="2521"/>
      <c r="AM41" s="2521"/>
      <c r="AN41" s="2521"/>
      <c r="AO41" s="2521"/>
      <c r="AP41" s="2521"/>
      <c r="AQ41" s="2521"/>
      <c r="AR41" s="2521"/>
      <c r="AS41" s="2521"/>
      <c r="AT41" s="2521"/>
      <c r="AU41" s="2521"/>
      <c r="AV41" s="2521"/>
      <c r="AW41" s="2521"/>
      <c r="AX41" s="2521"/>
      <c r="AY41" s="2521"/>
      <c r="AZ41" s="2521"/>
      <c r="BA41" s="2521"/>
      <c r="BB41" s="2521"/>
      <c r="BC41" s="2521"/>
      <c r="BD41" s="2521"/>
      <c r="BE41" s="2521"/>
      <c r="BF41" s="2521"/>
      <c r="BG41" s="2521"/>
      <c r="BH41" s="2521"/>
      <c r="BI41" s="2521"/>
      <c r="BJ41" s="2521"/>
      <c r="BK41" s="2521"/>
      <c r="BL41" s="2521"/>
      <c r="BM41" s="2521"/>
      <c r="BN41" s="2521"/>
      <c r="BO41" s="2521"/>
      <c r="BP41" s="2521"/>
      <c r="BQ41" s="2521"/>
      <c r="BR41" s="2521"/>
      <c r="BS41" s="2521"/>
      <c r="BT41" s="2521"/>
      <c r="BU41" s="2521"/>
      <c r="BV41" s="2521"/>
      <c r="BW41" s="2521"/>
      <c r="BX41" s="2521"/>
      <c r="BY41" s="2521"/>
      <c r="BZ41" s="2521"/>
      <c r="CA41" s="2521"/>
      <c r="CB41" s="2521"/>
      <c r="CC41" s="2521"/>
      <c r="CD41" s="2521"/>
      <c r="CE41" s="2521"/>
      <c r="CF41" s="2521"/>
      <c r="CG41" s="2521"/>
      <c r="CH41" s="2521"/>
      <c r="CI41" s="2521"/>
      <c r="CJ41" s="2521"/>
      <c r="CK41" s="2521"/>
      <c r="CL41" s="2521"/>
      <c r="CM41" s="2521"/>
      <c r="CN41" s="2521"/>
      <c r="CO41" s="2521"/>
      <c r="CP41" s="2521"/>
      <c r="CQ41" s="2521"/>
      <c r="CR41" s="2521"/>
      <c r="CS41" s="2521"/>
      <c r="CT41" s="2521"/>
      <c r="CU41" s="2521"/>
      <c r="CV41" s="2521"/>
      <c r="CW41" s="2521"/>
      <c r="CX41" s="2521"/>
      <c r="CY41" s="2521"/>
      <c r="CZ41" s="2521"/>
      <c r="DA41" s="2521"/>
      <c r="DB41" s="2521"/>
      <c r="DC41" s="2521"/>
      <c r="DD41" s="2521"/>
      <c r="DE41" s="2521"/>
      <c r="DF41" s="2521"/>
      <c r="DG41" s="2521"/>
      <c r="DH41" s="2521"/>
      <c r="DI41" s="2521"/>
      <c r="DJ41" s="2521"/>
      <c r="DK41" s="2521"/>
      <c r="DL41" s="2521"/>
      <c r="DM41" s="2521"/>
      <c r="DN41" s="2521"/>
      <c r="DO41" s="2521"/>
      <c r="DP41" s="2521"/>
      <c r="DQ41" s="2521"/>
      <c r="DR41" s="2521"/>
      <c r="DS41" s="2521"/>
      <c r="DT41" s="2521"/>
      <c r="DU41" s="2521"/>
      <c r="DV41" s="2521"/>
      <c r="DW41" s="2521"/>
      <c r="DX41" s="2521"/>
      <c r="DY41" s="2521"/>
      <c r="DZ41" s="2521"/>
      <c r="EA41" s="2521"/>
      <c r="EB41" s="2521"/>
      <c r="EC41" s="2521"/>
      <c r="ED41" s="2521"/>
      <c r="EE41" s="2521"/>
      <c r="EF41" s="2521"/>
      <c r="EG41" s="2521"/>
      <c r="EH41" s="2521"/>
      <c r="EI41" s="2521"/>
      <c r="EJ41" s="2521"/>
      <c r="EK41" s="2521"/>
      <c r="EL41" s="2521"/>
      <c r="EM41" s="2521"/>
      <c r="EN41" s="2521"/>
      <c r="EO41" s="2521"/>
      <c r="EP41" s="2521"/>
      <c r="EQ41" s="2521"/>
      <c r="ER41" s="2521"/>
      <c r="ES41" s="2521"/>
      <c r="ET41" s="2521"/>
      <c r="EU41" s="2521"/>
      <c r="EV41" s="2521"/>
      <c r="EW41" s="2521"/>
      <c r="EX41" s="2521"/>
      <c r="EY41" s="2521"/>
      <c r="EZ41" s="2521"/>
      <c r="FA41" s="2521"/>
      <c r="FB41" s="2521"/>
      <c r="FC41" s="2521"/>
      <c r="FD41" s="2521"/>
      <c r="FE41" s="2521"/>
      <c r="FF41" s="2521"/>
      <c r="FG41" s="2521"/>
      <c r="FH41" s="2521"/>
      <c r="FI41" s="2521"/>
      <c r="FJ41" s="2521"/>
      <c r="FK41" s="2521"/>
      <c r="FL41" s="2521"/>
      <c r="FM41" s="2521"/>
      <c r="FN41" s="2521"/>
      <c r="FO41" s="2521"/>
      <c r="FP41" s="2521"/>
      <c r="FQ41" s="2521"/>
      <c r="FR41" s="2521"/>
      <c r="FS41" s="2521"/>
      <c r="FT41" s="2521"/>
      <c r="FU41" s="2521"/>
      <c r="FV41" s="2521"/>
      <c r="FW41" s="2521"/>
      <c r="FX41" s="2521"/>
      <c r="FY41" s="2521"/>
      <c r="FZ41" s="2521"/>
      <c r="GA41" s="2521"/>
      <c r="GB41" s="2521"/>
      <c r="GC41" s="2521"/>
      <c r="GD41" s="2521"/>
      <c r="GE41" s="2521"/>
      <c r="GF41" s="2521"/>
      <c r="GG41" s="2521"/>
      <c r="GH41" s="2521"/>
      <c r="GI41" s="2521"/>
      <c r="GJ41" s="2521"/>
      <c r="GK41" s="2521"/>
      <c r="GL41" s="2521"/>
      <c r="GM41" s="2521"/>
      <c r="GN41" s="2521"/>
      <c r="GO41" s="2521"/>
      <c r="GP41" s="2521"/>
      <c r="GQ41" s="2521"/>
      <c r="GR41" s="2521"/>
      <c r="GS41" s="2521"/>
      <c r="GT41" s="2521"/>
      <c r="GU41" s="2521"/>
      <c r="GV41" s="2521"/>
      <c r="GW41" s="2521"/>
      <c r="GX41" s="2521"/>
      <c r="GY41" s="2521"/>
      <c r="GZ41" s="2521"/>
      <c r="HA41" s="2521"/>
      <c r="HB41" s="2521"/>
      <c r="HC41" s="2521"/>
      <c r="HD41" s="2521"/>
      <c r="HE41" s="2521"/>
      <c r="HF41" s="2521"/>
      <c r="HG41" s="2521"/>
      <c r="HH41" s="2521"/>
      <c r="HI41" s="2521"/>
      <c r="HJ41" s="2521"/>
      <c r="HK41" s="2521"/>
      <c r="HL41" s="2521"/>
      <c r="HM41" s="2521"/>
      <c r="HN41" s="2521"/>
      <c r="HO41" s="2521"/>
      <c r="HP41" s="2521"/>
      <c r="HQ41" s="2521"/>
      <c r="HR41" s="2521"/>
      <c r="HS41" s="2521"/>
      <c r="HT41" s="2521"/>
      <c r="HU41" s="2521"/>
      <c r="HV41" s="2521"/>
      <c r="HW41" s="2521"/>
      <c r="HX41" s="2521"/>
      <c r="HY41" s="2521"/>
      <c r="HZ41" s="2521"/>
      <c r="IA41" s="2521"/>
      <c r="IB41" s="2521"/>
      <c r="IC41" s="2521"/>
      <c r="ID41" s="2521"/>
      <c r="IE41" s="2521"/>
      <c r="IF41" s="2521"/>
      <c r="IG41" s="2521"/>
      <c r="IH41" s="2521"/>
      <c r="II41" s="2521"/>
      <c r="IJ41" s="2521"/>
      <c r="IK41" s="2521"/>
      <c r="IL41" s="2521"/>
      <c r="IM41" s="2521"/>
      <c r="IN41" s="2521"/>
      <c r="IO41" s="2521"/>
      <c r="IP41" s="2521"/>
      <c r="IQ41" s="2521"/>
      <c r="IR41" s="2521"/>
      <c r="IS41" s="2521"/>
      <c r="IT41" s="2521"/>
      <c r="IU41" s="2521"/>
      <c r="IV41" s="2521"/>
      <c r="IW41" s="439"/>
      <c r="IX41" s="439"/>
      <c r="IY41" s="439"/>
      <c r="IZ41" s="439"/>
      <c r="JA41" s="439"/>
      <c r="JB41" s="439"/>
      <c r="JC41" s="439"/>
      <c r="JD41" s="439"/>
      <c r="JE41" s="439"/>
      <c r="JF41" s="439"/>
      <c r="JG41" s="439"/>
      <c r="JH41" s="439"/>
      <c r="JI41" s="439"/>
      <c r="JJ41" s="439"/>
      <c r="JK41" s="439"/>
      <c r="JL41" s="439"/>
      <c r="JM41" s="439"/>
      <c r="JN41" s="439"/>
      <c r="JO41" s="439"/>
      <c r="JP41" s="439"/>
      <c r="JQ41" s="439"/>
      <c r="JR41" s="439"/>
      <c r="JS41" s="439"/>
      <c r="JT41" s="439"/>
      <c r="JU41" s="439"/>
      <c r="JV41" s="439"/>
      <c r="JW41" s="439"/>
      <c r="JX41" s="439"/>
      <c r="JY41" s="439"/>
      <c r="JZ41" s="439"/>
      <c r="KA41" s="439"/>
      <c r="KB41" s="439"/>
      <c r="KC41" s="439"/>
      <c r="KD41" s="439"/>
      <c r="KE41" s="439"/>
      <c r="KF41" s="439"/>
      <c r="KG41" s="439"/>
      <c r="KH41" s="439"/>
      <c r="KI41" s="439"/>
      <c r="KJ41" s="439"/>
      <c r="KK41" s="439"/>
      <c r="KL41" s="439"/>
      <c r="KM41" s="439"/>
      <c r="KN41" s="439"/>
      <c r="KO41" s="439"/>
      <c r="KP41" s="439"/>
      <c r="KQ41" s="439"/>
      <c r="KR41" s="439"/>
      <c r="KS41" s="439"/>
      <c r="KT41" s="439"/>
      <c r="KU41" s="439"/>
      <c r="KV41" s="439"/>
      <c r="KW41" s="439"/>
      <c r="KX41" s="439"/>
      <c r="KY41" s="439"/>
      <c r="KZ41" s="439"/>
      <c r="LA41" s="439"/>
      <c r="LB41" s="439"/>
      <c r="LC41" s="439"/>
      <c r="LD41" s="439"/>
      <c r="LE41" s="439"/>
      <c r="LF41" s="439"/>
      <c r="LG41" s="439"/>
      <c r="LH41" s="439"/>
      <c r="LI41" s="439"/>
      <c r="LJ41" s="439"/>
      <c r="LK41" s="439"/>
      <c r="LL41" s="439"/>
      <c r="LM41" s="439"/>
      <c r="LN41" s="439"/>
      <c r="LO41" s="439"/>
      <c r="LP41" s="439"/>
      <c r="LQ41" s="439"/>
      <c r="LR41" s="439"/>
      <c r="LS41" s="439"/>
      <c r="LT41" s="439"/>
      <c r="LU41" s="439"/>
      <c r="LV41" s="439"/>
      <c r="LW41" s="439"/>
      <c r="LX41" s="439"/>
      <c r="LY41" s="439"/>
      <c r="LZ41" s="439"/>
      <c r="MA41" s="439"/>
      <c r="MB41" s="439"/>
      <c r="MC41" s="439"/>
      <c r="MD41" s="439"/>
      <c r="ME41" s="439"/>
      <c r="MF41" s="439"/>
      <c r="MG41" s="439"/>
      <c r="MH41" s="439"/>
      <c r="MI41" s="439"/>
      <c r="MJ41" s="439"/>
    </row>
    <row r="42" spans="1:348" s="6964" customFormat="1" ht="18">
      <c r="A42" s="1117" t="s">
        <v>875</v>
      </c>
      <c r="B42" s="71"/>
      <c r="C42" s="976"/>
      <c r="D42" s="976"/>
      <c r="E42" s="940"/>
      <c r="F42" s="941"/>
      <c r="G42" s="3642"/>
      <c r="H42" s="3442"/>
      <c r="I42" s="63"/>
      <c r="J42" s="63"/>
      <c r="K42" s="63"/>
      <c r="L42" s="63"/>
      <c r="M42" s="63"/>
    </row>
    <row r="43" spans="1:348" s="6964" customFormat="1" ht="16.5">
      <c r="A43" s="275" t="s">
        <v>429</v>
      </c>
      <c r="B43" s="126"/>
      <c r="C43" s="126"/>
      <c r="D43" s="126" t="s">
        <v>431</v>
      </c>
      <c r="E43" s="127">
        <v>41379</v>
      </c>
      <c r="F43" s="127">
        <v>41493</v>
      </c>
      <c r="G43" s="128">
        <v>88.189453551912564</v>
      </c>
      <c r="H43" s="129">
        <v>54.036448087431694</v>
      </c>
      <c r="I43" s="130">
        <v>47.20584699453552</v>
      </c>
      <c r="J43" s="130" t="s">
        <v>504</v>
      </c>
      <c r="K43" s="130" t="s">
        <v>531</v>
      </c>
      <c r="L43" s="130">
        <v>27.812404371584698</v>
      </c>
      <c r="M43" s="130" t="s">
        <v>504</v>
      </c>
    </row>
    <row r="44" spans="1:348" s="6964" customFormat="1" ht="16.5">
      <c r="A44" s="176"/>
      <c r="B44" s="126" t="s">
        <v>1037</v>
      </c>
      <c r="C44" s="126"/>
      <c r="D44" s="126" t="s">
        <v>431</v>
      </c>
      <c r="E44" s="127">
        <v>41494</v>
      </c>
      <c r="F44" s="127">
        <v>41498</v>
      </c>
      <c r="G44" s="128">
        <v>115.51185792349726</v>
      </c>
      <c r="H44" s="129">
        <v>67.697650273224042</v>
      </c>
      <c r="I44" s="130">
        <v>47.20584699453552</v>
      </c>
      <c r="J44" s="130" t="s">
        <v>504</v>
      </c>
      <c r="K44" s="130" t="s">
        <v>531</v>
      </c>
      <c r="L44" s="130">
        <v>27.812404371584698</v>
      </c>
      <c r="M44" s="130" t="s">
        <v>504</v>
      </c>
      <c r="N44" s="6427"/>
    </row>
    <row r="45" spans="1:348" s="6964" customFormat="1" ht="16.5">
      <c r="A45" s="176"/>
      <c r="B45" s="126"/>
      <c r="C45" s="126"/>
      <c r="D45" s="126" t="s">
        <v>431</v>
      </c>
      <c r="E45" s="127">
        <v>41499</v>
      </c>
      <c r="F45" s="127">
        <v>41547</v>
      </c>
      <c r="G45" s="128">
        <v>88.189453551912564</v>
      </c>
      <c r="H45" s="129">
        <v>54.036448087431694</v>
      </c>
      <c r="I45" s="130">
        <v>47.20584699453552</v>
      </c>
      <c r="J45" s="130" t="s">
        <v>504</v>
      </c>
      <c r="K45" s="130" t="s">
        <v>531</v>
      </c>
      <c r="L45" s="130">
        <v>27.812404371584698</v>
      </c>
      <c r="M45" s="130" t="s">
        <v>504</v>
      </c>
      <c r="N45" s="6427"/>
    </row>
    <row r="46" spans="1:348" s="6964" customFormat="1">
      <c r="A46" s="176"/>
      <c r="B46" s="895"/>
      <c r="C46" s="895"/>
      <c r="D46" s="895"/>
      <c r="E46" s="895"/>
      <c r="F46" s="895"/>
      <c r="G46" s="895"/>
      <c r="H46" s="176"/>
      <c r="I46" s="176"/>
      <c r="J46" s="176"/>
      <c r="K46" s="176"/>
      <c r="L46" s="176"/>
      <c r="M46" s="176"/>
    </row>
    <row r="47" spans="1:348" s="6964" customFormat="1" ht="16.5">
      <c r="A47" s="275" t="s">
        <v>1594</v>
      </c>
      <c r="B47" s="126"/>
      <c r="C47" s="126"/>
      <c r="D47" s="126" t="s">
        <v>431</v>
      </c>
      <c r="E47" s="127">
        <v>41379</v>
      </c>
      <c r="F47" s="127">
        <v>41493</v>
      </c>
      <c r="G47" s="128">
        <v>115.51185792349726</v>
      </c>
      <c r="H47" s="129">
        <v>67.697650273224042</v>
      </c>
      <c r="I47" s="130">
        <v>47.20584699453552</v>
      </c>
      <c r="J47" s="130" t="s">
        <v>504</v>
      </c>
      <c r="K47" s="130" t="s">
        <v>531</v>
      </c>
      <c r="L47" s="130">
        <v>27.812404371584698</v>
      </c>
      <c r="M47" s="130" t="s">
        <v>504</v>
      </c>
    </row>
    <row r="48" spans="1:348" s="6964" customFormat="1" ht="16.5">
      <c r="A48" s="176"/>
      <c r="B48" s="126" t="s">
        <v>1037</v>
      </c>
      <c r="C48" s="126"/>
      <c r="D48" s="126" t="s">
        <v>431</v>
      </c>
      <c r="E48" s="127">
        <v>41494</v>
      </c>
      <c r="F48" s="127">
        <v>41498</v>
      </c>
      <c r="G48" s="128">
        <v>142.83426229508197</v>
      </c>
      <c r="H48" s="129">
        <v>81.35885245901639</v>
      </c>
      <c r="I48" s="130">
        <v>47.20584699453552</v>
      </c>
      <c r="J48" s="130" t="s">
        <v>504</v>
      </c>
      <c r="K48" s="130" t="s">
        <v>531</v>
      </c>
      <c r="L48" s="130">
        <v>27.812404371584698</v>
      </c>
      <c r="M48" s="130" t="s">
        <v>504</v>
      </c>
      <c r="N48" s="6427"/>
    </row>
    <row r="49" spans="1:348" s="6964" customFormat="1" ht="16.5">
      <c r="A49" s="176"/>
      <c r="B49" s="126"/>
      <c r="C49" s="126"/>
      <c r="D49" s="126" t="s">
        <v>431</v>
      </c>
      <c r="E49" s="127">
        <v>41499</v>
      </c>
      <c r="F49" s="127">
        <v>41547</v>
      </c>
      <c r="G49" s="128">
        <v>115.51185792349726</v>
      </c>
      <c r="H49" s="129">
        <v>67.697650273224042</v>
      </c>
      <c r="I49" s="130">
        <v>47.20584699453552</v>
      </c>
      <c r="J49" s="130" t="s">
        <v>504</v>
      </c>
      <c r="K49" s="130" t="s">
        <v>531</v>
      </c>
      <c r="L49" s="130">
        <v>27.812404371584698</v>
      </c>
      <c r="M49" s="130" t="s">
        <v>504</v>
      </c>
      <c r="N49" s="6427"/>
    </row>
    <row r="50" spans="1:348" s="6964" customFormat="1"/>
    <row r="51" spans="1:348" s="6964" customFormat="1" ht="16.5">
      <c r="A51" s="275" t="s">
        <v>434</v>
      </c>
      <c r="B51" s="126"/>
      <c r="C51" s="126"/>
      <c r="D51" s="126" t="s">
        <v>431</v>
      </c>
      <c r="E51" s="127">
        <v>41379</v>
      </c>
      <c r="F51" s="127">
        <v>41493</v>
      </c>
      <c r="G51" s="128">
        <v>312.50092896174863</v>
      </c>
      <c r="H51" s="129" t="s">
        <v>573</v>
      </c>
      <c r="I51" s="130">
        <v>47.20584699453552</v>
      </c>
      <c r="J51" s="130" t="s">
        <v>504</v>
      </c>
      <c r="K51" s="130" t="s">
        <v>531</v>
      </c>
      <c r="L51" s="130">
        <v>27.812404371584698</v>
      </c>
      <c r="M51" s="130" t="s">
        <v>504</v>
      </c>
    </row>
    <row r="52" spans="1:348" s="6964" customFormat="1" ht="16.5">
      <c r="A52" s="176"/>
      <c r="B52" s="126" t="s">
        <v>1037</v>
      </c>
      <c r="C52" s="126"/>
      <c r="D52" s="126" t="s">
        <v>431</v>
      </c>
      <c r="E52" s="127">
        <v>41494</v>
      </c>
      <c r="F52" s="127">
        <v>41498</v>
      </c>
      <c r="G52" s="128">
        <v>339.82333333333332</v>
      </c>
      <c r="H52" s="129" t="s">
        <v>573</v>
      </c>
      <c r="I52" s="130">
        <v>47.20584699453552</v>
      </c>
      <c r="J52" s="130" t="s">
        <v>504</v>
      </c>
      <c r="K52" s="130" t="s">
        <v>531</v>
      </c>
      <c r="L52" s="130">
        <v>27.812404371584698</v>
      </c>
      <c r="M52" s="130" t="s">
        <v>504</v>
      </c>
      <c r="N52" s="6427"/>
    </row>
    <row r="53" spans="1:348" s="6964" customFormat="1" ht="16.5">
      <c r="A53" s="176"/>
      <c r="B53" s="126"/>
      <c r="C53" s="126"/>
      <c r="D53" s="126" t="s">
        <v>431</v>
      </c>
      <c r="E53" s="127">
        <v>41499</v>
      </c>
      <c r="F53" s="127">
        <v>41547</v>
      </c>
      <c r="G53" s="128">
        <v>312.50092896174863</v>
      </c>
      <c r="H53" s="129" t="s">
        <v>573</v>
      </c>
      <c r="I53" s="130">
        <v>47.20584699453552</v>
      </c>
      <c r="J53" s="130" t="s">
        <v>504</v>
      </c>
      <c r="K53" s="130" t="s">
        <v>531</v>
      </c>
      <c r="L53" s="130">
        <v>27.812404371584698</v>
      </c>
      <c r="M53" s="130" t="s">
        <v>504</v>
      </c>
      <c r="N53" s="6427"/>
    </row>
    <row r="54" spans="1:348" s="6964" customFormat="1"/>
    <row r="55" spans="1:348" s="2191" customFormat="1" ht="18">
      <c r="A55" s="172"/>
      <c r="B55" s="172"/>
      <c r="C55" s="159"/>
      <c r="D55" s="159"/>
      <c r="E55" s="668"/>
      <c r="F55" s="669"/>
      <c r="G55" s="114"/>
      <c r="H55" s="114"/>
      <c r="I55" s="63"/>
      <c r="J55" s="63"/>
      <c r="K55" s="63"/>
      <c r="L55" s="63"/>
      <c r="M55" s="63"/>
      <c r="N55" s="4782"/>
      <c r="O55" s="4782"/>
      <c r="P55" s="4782"/>
      <c r="Q55" s="439"/>
      <c r="R55" s="4782"/>
      <c r="S55" s="4782"/>
      <c r="T55" s="4782"/>
      <c r="U55" s="4782"/>
      <c r="V55" s="4782"/>
      <c r="W55" s="4782"/>
      <c r="X55" s="4782"/>
      <c r="Y55" s="4782"/>
      <c r="Z55" s="4782"/>
      <c r="AA55" s="4782"/>
      <c r="AB55" s="4782"/>
      <c r="AC55" s="4782"/>
      <c r="AD55" s="4782"/>
      <c r="AE55" s="4782"/>
      <c r="AF55" s="4782"/>
      <c r="AG55" s="4782"/>
      <c r="AH55" s="4782"/>
      <c r="AI55" s="4782"/>
      <c r="AJ55" s="4782"/>
      <c r="AK55" s="4782"/>
      <c r="AL55" s="4782"/>
      <c r="AM55" s="4782"/>
      <c r="AN55" s="4782"/>
      <c r="AO55" s="4782"/>
      <c r="AP55" s="4782"/>
      <c r="AQ55" s="4782"/>
      <c r="AR55" s="4782"/>
      <c r="AS55" s="4782"/>
      <c r="AT55" s="4782"/>
      <c r="AU55" s="4782"/>
      <c r="AV55" s="4782"/>
      <c r="AW55" s="4782"/>
      <c r="AX55" s="4782"/>
      <c r="AY55" s="4782"/>
      <c r="AZ55" s="4782"/>
      <c r="BA55" s="4782"/>
      <c r="BB55" s="4782"/>
      <c r="BC55" s="4782"/>
      <c r="BD55" s="4782"/>
      <c r="BE55" s="4782"/>
      <c r="BF55" s="4782"/>
      <c r="BG55" s="4782"/>
      <c r="BH55" s="4782"/>
      <c r="BI55" s="4782"/>
      <c r="BJ55" s="4782"/>
      <c r="BK55" s="4782"/>
      <c r="BL55" s="4782"/>
      <c r="BM55" s="4782"/>
      <c r="BN55" s="4782"/>
      <c r="BO55" s="4782"/>
      <c r="BP55" s="4782"/>
      <c r="BQ55" s="4782"/>
      <c r="BR55" s="4782"/>
      <c r="BS55" s="4782"/>
      <c r="BT55" s="4782"/>
      <c r="BU55" s="4782"/>
      <c r="BV55" s="4782"/>
      <c r="BW55" s="4782"/>
      <c r="BX55" s="4782"/>
      <c r="BY55" s="4782"/>
      <c r="BZ55" s="4782"/>
      <c r="CA55" s="4782"/>
      <c r="CB55" s="4782"/>
      <c r="CC55" s="4782"/>
      <c r="CD55" s="4782"/>
      <c r="CE55" s="4782"/>
      <c r="CF55" s="4782"/>
      <c r="CG55" s="4782"/>
      <c r="CH55" s="4782"/>
      <c r="CI55" s="4782"/>
      <c r="CJ55" s="4782"/>
      <c r="CK55" s="4782"/>
      <c r="CL55" s="4782"/>
      <c r="CM55" s="4782"/>
      <c r="CN55" s="4782"/>
      <c r="CO55" s="4782"/>
      <c r="CP55" s="4782"/>
      <c r="CQ55" s="4782"/>
      <c r="CR55" s="4782"/>
      <c r="CS55" s="4782"/>
      <c r="CT55" s="4782"/>
      <c r="CU55" s="4782"/>
      <c r="CV55" s="4782"/>
      <c r="CW55" s="4782"/>
      <c r="CX55" s="4782"/>
      <c r="CY55" s="4782"/>
      <c r="CZ55" s="4782"/>
      <c r="DA55" s="4782"/>
      <c r="DB55" s="4782"/>
      <c r="DC55" s="4782"/>
      <c r="DD55" s="4782"/>
      <c r="DE55" s="4782"/>
      <c r="DF55" s="4782"/>
      <c r="DG55" s="4782"/>
      <c r="DH55" s="4782"/>
      <c r="DI55" s="4782"/>
      <c r="DJ55" s="4782"/>
      <c r="DK55" s="4782"/>
      <c r="DL55" s="4782"/>
      <c r="DM55" s="4782"/>
      <c r="DN55" s="4782"/>
      <c r="DO55" s="4782"/>
      <c r="DP55" s="4782"/>
      <c r="DQ55" s="4782"/>
      <c r="DR55" s="4782"/>
      <c r="DS55" s="4782"/>
      <c r="DT55" s="4782"/>
      <c r="DU55" s="4782"/>
      <c r="DV55" s="4782"/>
      <c r="DW55" s="4782"/>
      <c r="DX55" s="4782"/>
      <c r="DY55" s="4782"/>
      <c r="DZ55" s="4782"/>
      <c r="EA55" s="4782"/>
      <c r="EB55" s="4782"/>
      <c r="EC55" s="4782"/>
      <c r="ED55" s="4782"/>
      <c r="EE55" s="4782"/>
      <c r="EF55" s="4782"/>
      <c r="EG55" s="4782"/>
      <c r="EH55" s="4782"/>
      <c r="EI55" s="4782"/>
      <c r="EJ55" s="4782"/>
      <c r="EK55" s="4782"/>
      <c r="EL55" s="4782"/>
      <c r="EM55" s="4782"/>
      <c r="EN55" s="4782"/>
      <c r="EO55" s="4782"/>
      <c r="EP55" s="4782"/>
      <c r="EQ55" s="4782"/>
      <c r="ER55" s="4782"/>
      <c r="ES55" s="4782"/>
      <c r="ET55" s="4782"/>
      <c r="EU55" s="4782"/>
      <c r="EV55" s="4782"/>
      <c r="EW55" s="4782"/>
      <c r="EX55" s="4782"/>
      <c r="EY55" s="4782"/>
      <c r="EZ55" s="4782"/>
      <c r="FA55" s="4782"/>
      <c r="FB55" s="4782"/>
      <c r="FC55" s="4782"/>
      <c r="FD55" s="4782"/>
      <c r="FE55" s="4782"/>
      <c r="FF55" s="4782"/>
      <c r="FG55" s="4782"/>
      <c r="FH55" s="4782"/>
      <c r="FI55" s="4782"/>
      <c r="FJ55" s="4782"/>
      <c r="FK55" s="4782"/>
      <c r="FL55" s="4782"/>
      <c r="FM55" s="4782"/>
      <c r="FN55" s="4782"/>
      <c r="FO55" s="4782"/>
      <c r="FP55" s="4782"/>
      <c r="FQ55" s="4782"/>
      <c r="FR55" s="4782"/>
      <c r="FS55" s="4782"/>
      <c r="FT55" s="4782"/>
      <c r="FU55" s="4782"/>
      <c r="FV55" s="4782"/>
      <c r="FW55" s="4782"/>
      <c r="FX55" s="4782"/>
      <c r="FY55" s="4782"/>
      <c r="FZ55" s="4782"/>
      <c r="GA55" s="4782"/>
      <c r="GB55" s="4782"/>
      <c r="GC55" s="4782"/>
      <c r="GD55" s="4782"/>
      <c r="GE55" s="4782"/>
      <c r="GF55" s="4782"/>
      <c r="GG55" s="4782"/>
      <c r="GH55" s="4782"/>
      <c r="GI55" s="4782"/>
      <c r="GJ55" s="4782"/>
      <c r="GK55" s="4782"/>
      <c r="GL55" s="4782"/>
      <c r="GM55" s="4782"/>
      <c r="GN55" s="4782"/>
      <c r="GO55" s="4782"/>
      <c r="GP55" s="4782"/>
      <c r="GQ55" s="4782"/>
      <c r="GR55" s="4782"/>
      <c r="GS55" s="4782"/>
      <c r="GT55" s="4782"/>
      <c r="GU55" s="4782"/>
      <c r="GV55" s="4782"/>
      <c r="GW55" s="4782"/>
      <c r="GX55" s="4782"/>
      <c r="GY55" s="4782"/>
      <c r="GZ55" s="4782"/>
      <c r="HA55" s="4782"/>
      <c r="HB55" s="4782"/>
      <c r="HC55" s="4782"/>
      <c r="HD55" s="4782"/>
      <c r="HE55" s="4782"/>
      <c r="HF55" s="4782"/>
      <c r="HG55" s="4782"/>
      <c r="HH55" s="4782"/>
      <c r="HI55" s="4782"/>
      <c r="HJ55" s="4782"/>
      <c r="HK55" s="4782"/>
      <c r="HL55" s="4782"/>
      <c r="HM55" s="4782"/>
      <c r="HN55" s="4782"/>
      <c r="HO55" s="4782"/>
      <c r="HP55" s="4782"/>
      <c r="HQ55" s="4782"/>
      <c r="HR55" s="4782"/>
      <c r="HS55" s="4782"/>
      <c r="HT55" s="4782"/>
      <c r="HU55" s="4782"/>
      <c r="HV55" s="4782"/>
      <c r="HW55" s="4782"/>
      <c r="HX55" s="4782"/>
      <c r="HY55" s="4782"/>
      <c r="HZ55" s="4782"/>
      <c r="IA55" s="4782"/>
      <c r="IB55" s="4782"/>
      <c r="IC55" s="4782"/>
      <c r="ID55" s="4782"/>
      <c r="IE55" s="4782"/>
      <c r="IF55" s="4782"/>
      <c r="IG55" s="4782"/>
      <c r="IH55" s="4782"/>
      <c r="II55" s="4782"/>
      <c r="IJ55" s="4782"/>
      <c r="IK55" s="4782"/>
      <c r="IL55" s="4782"/>
      <c r="IM55" s="4782"/>
      <c r="IN55" s="4782"/>
      <c r="IO55" s="4782"/>
      <c r="IP55" s="4782"/>
      <c r="IQ55" s="4782"/>
      <c r="IR55" s="4782"/>
      <c r="IS55" s="4782"/>
      <c r="IT55" s="4782"/>
      <c r="IU55" s="4782"/>
      <c r="IV55" s="4782"/>
      <c r="IW55" s="439"/>
      <c r="IX55" s="439"/>
      <c r="IY55" s="439"/>
      <c r="IZ55" s="439"/>
      <c r="JA55" s="439"/>
      <c r="JB55" s="439"/>
      <c r="JC55" s="439"/>
      <c r="JD55" s="439"/>
      <c r="JE55" s="439"/>
      <c r="JF55" s="439"/>
      <c r="JG55" s="439"/>
      <c r="JH55" s="439"/>
      <c r="JI55" s="439"/>
      <c r="JJ55" s="439"/>
      <c r="JK55" s="439"/>
      <c r="JL55" s="439"/>
      <c r="JM55" s="439"/>
      <c r="JN55" s="439"/>
      <c r="JO55" s="439"/>
      <c r="JP55" s="439"/>
      <c r="JQ55" s="439"/>
      <c r="JR55" s="439"/>
      <c r="JS55" s="439"/>
      <c r="JT55" s="439"/>
      <c r="JU55" s="439"/>
      <c r="JV55" s="439"/>
      <c r="JW55" s="439"/>
      <c r="JX55" s="439"/>
      <c r="JY55" s="439"/>
      <c r="JZ55" s="439"/>
      <c r="KA55" s="439"/>
      <c r="KB55" s="439"/>
      <c r="KC55" s="439"/>
      <c r="KD55" s="439"/>
      <c r="KE55" s="439"/>
      <c r="KF55" s="439"/>
      <c r="KG55" s="439"/>
      <c r="KH55" s="439"/>
      <c r="KI55" s="439"/>
      <c r="KJ55" s="439"/>
      <c r="KK55" s="439"/>
      <c r="KL55" s="439"/>
      <c r="KM55" s="439"/>
      <c r="KN55" s="439"/>
      <c r="KO55" s="439"/>
      <c r="KP55" s="439"/>
      <c r="KQ55" s="439"/>
      <c r="KR55" s="439"/>
      <c r="KS55" s="439"/>
      <c r="KT55" s="439"/>
      <c r="KU55" s="439"/>
      <c r="KV55" s="439"/>
      <c r="KW55" s="439"/>
      <c r="KX55" s="439"/>
      <c r="KY55" s="439"/>
      <c r="KZ55" s="439"/>
      <c r="LA55" s="439"/>
      <c r="LB55" s="439"/>
      <c r="LC55" s="439"/>
      <c r="LD55" s="439"/>
      <c r="LE55" s="439"/>
      <c r="LF55" s="439"/>
      <c r="LG55" s="439"/>
      <c r="LH55" s="439"/>
      <c r="LI55" s="439"/>
      <c r="LJ55" s="439"/>
      <c r="LK55" s="439"/>
      <c r="LL55" s="439"/>
      <c r="LM55" s="439"/>
      <c r="LN55" s="439"/>
      <c r="LO55" s="439"/>
      <c r="LP55" s="439"/>
      <c r="LQ55" s="439"/>
      <c r="LR55" s="439"/>
      <c r="LS55" s="439"/>
      <c r="LT55" s="439"/>
      <c r="LU55" s="439"/>
      <c r="LV55" s="439"/>
      <c r="LW55" s="439"/>
      <c r="LX55" s="439"/>
      <c r="LY55" s="439"/>
      <c r="LZ55" s="439"/>
      <c r="MA55" s="439"/>
      <c r="MB55" s="439"/>
      <c r="MC55" s="439"/>
      <c r="MD55" s="439"/>
      <c r="ME55" s="439"/>
      <c r="MF55" s="439"/>
      <c r="MG55" s="439"/>
      <c r="MH55" s="439"/>
      <c r="MI55" s="439"/>
      <c r="MJ55" s="439"/>
    </row>
    <row r="56" spans="1:348" s="2191" customFormat="1" ht="16.5">
      <c r="A56" s="3656" t="s">
        <v>450</v>
      </c>
      <c r="B56" s="1377"/>
      <c r="C56" s="1377"/>
      <c r="D56" s="1377"/>
      <c r="E56" s="1378"/>
      <c r="F56" s="669"/>
      <c r="G56" s="114"/>
      <c r="H56" s="114"/>
      <c r="I56" s="63"/>
      <c r="J56" s="63"/>
      <c r="K56" s="63"/>
      <c r="L56" s="63"/>
      <c r="M56" s="63"/>
      <c r="N56" s="4782"/>
      <c r="O56" s="4782"/>
      <c r="P56" s="4782"/>
      <c r="Q56" s="439"/>
      <c r="R56" s="4782"/>
      <c r="S56" s="4782"/>
      <c r="T56" s="4782"/>
      <c r="U56" s="4782"/>
      <c r="V56" s="4782"/>
      <c r="W56" s="4782"/>
      <c r="X56" s="4782"/>
      <c r="Y56" s="4782"/>
      <c r="Z56" s="4782"/>
      <c r="AA56" s="4782"/>
      <c r="AB56" s="4782"/>
      <c r="AC56" s="4782"/>
      <c r="AD56" s="4782"/>
      <c r="AE56" s="4782"/>
      <c r="AF56" s="4782"/>
      <c r="AG56" s="4782"/>
      <c r="AH56" s="4782"/>
      <c r="AI56" s="4782"/>
      <c r="AJ56" s="4782"/>
      <c r="AK56" s="4782"/>
      <c r="AL56" s="4782"/>
      <c r="AM56" s="4782"/>
      <c r="AN56" s="4782"/>
      <c r="AO56" s="4782"/>
      <c r="AP56" s="4782"/>
      <c r="AQ56" s="4782"/>
      <c r="AR56" s="4782"/>
      <c r="AS56" s="4782"/>
      <c r="AT56" s="4782"/>
      <c r="AU56" s="4782"/>
      <c r="AV56" s="4782"/>
      <c r="AW56" s="4782"/>
      <c r="AX56" s="4782"/>
      <c r="AY56" s="4782"/>
      <c r="AZ56" s="4782"/>
      <c r="BA56" s="4782"/>
      <c r="BB56" s="4782"/>
      <c r="BC56" s="4782"/>
      <c r="BD56" s="4782"/>
      <c r="BE56" s="4782"/>
      <c r="BF56" s="4782"/>
      <c r="BG56" s="4782"/>
      <c r="BH56" s="4782"/>
      <c r="BI56" s="4782"/>
      <c r="BJ56" s="4782"/>
      <c r="BK56" s="4782"/>
      <c r="BL56" s="4782"/>
      <c r="BM56" s="4782"/>
      <c r="BN56" s="4782"/>
      <c r="BO56" s="4782"/>
      <c r="BP56" s="4782"/>
      <c r="BQ56" s="4782"/>
      <c r="BR56" s="4782"/>
      <c r="BS56" s="4782"/>
      <c r="BT56" s="4782"/>
      <c r="BU56" s="4782"/>
      <c r="BV56" s="4782"/>
      <c r="BW56" s="4782"/>
      <c r="BX56" s="4782"/>
      <c r="BY56" s="4782"/>
      <c r="BZ56" s="4782"/>
      <c r="CA56" s="4782"/>
      <c r="CB56" s="4782"/>
      <c r="CC56" s="4782"/>
      <c r="CD56" s="4782"/>
      <c r="CE56" s="4782"/>
      <c r="CF56" s="4782"/>
      <c r="CG56" s="4782"/>
      <c r="CH56" s="4782"/>
      <c r="CI56" s="4782"/>
      <c r="CJ56" s="4782"/>
      <c r="CK56" s="4782"/>
      <c r="CL56" s="4782"/>
      <c r="CM56" s="4782"/>
      <c r="CN56" s="4782"/>
      <c r="CO56" s="4782"/>
      <c r="CP56" s="4782"/>
      <c r="CQ56" s="4782"/>
      <c r="CR56" s="4782"/>
      <c r="CS56" s="4782"/>
      <c r="CT56" s="4782"/>
      <c r="CU56" s="4782"/>
      <c r="CV56" s="4782"/>
      <c r="CW56" s="4782"/>
      <c r="CX56" s="4782"/>
      <c r="CY56" s="4782"/>
      <c r="CZ56" s="4782"/>
      <c r="DA56" s="4782"/>
      <c r="DB56" s="4782"/>
      <c r="DC56" s="4782"/>
      <c r="DD56" s="4782"/>
      <c r="DE56" s="4782"/>
      <c r="DF56" s="4782"/>
      <c r="DG56" s="4782"/>
      <c r="DH56" s="4782"/>
      <c r="DI56" s="4782"/>
      <c r="DJ56" s="4782"/>
      <c r="DK56" s="4782"/>
      <c r="DL56" s="4782"/>
      <c r="DM56" s="4782"/>
      <c r="DN56" s="4782"/>
      <c r="DO56" s="4782"/>
      <c r="DP56" s="4782"/>
      <c r="DQ56" s="4782"/>
      <c r="DR56" s="4782"/>
      <c r="DS56" s="4782"/>
      <c r="DT56" s="4782"/>
      <c r="DU56" s="4782"/>
      <c r="DV56" s="4782"/>
      <c r="DW56" s="4782"/>
      <c r="DX56" s="4782"/>
      <c r="DY56" s="4782"/>
      <c r="DZ56" s="4782"/>
      <c r="EA56" s="4782"/>
      <c r="EB56" s="4782"/>
      <c r="EC56" s="4782"/>
      <c r="ED56" s="4782"/>
      <c r="EE56" s="4782"/>
      <c r="EF56" s="4782"/>
      <c r="EG56" s="4782"/>
      <c r="EH56" s="4782"/>
      <c r="EI56" s="4782"/>
      <c r="EJ56" s="4782"/>
      <c r="EK56" s="4782"/>
      <c r="EL56" s="4782"/>
      <c r="EM56" s="4782"/>
      <c r="EN56" s="4782"/>
      <c r="EO56" s="4782"/>
      <c r="EP56" s="4782"/>
      <c r="EQ56" s="4782"/>
      <c r="ER56" s="4782"/>
      <c r="ES56" s="4782"/>
      <c r="ET56" s="4782"/>
      <c r="EU56" s="4782"/>
      <c r="EV56" s="4782"/>
      <c r="EW56" s="4782"/>
      <c r="EX56" s="4782"/>
      <c r="EY56" s="4782"/>
      <c r="EZ56" s="4782"/>
      <c r="FA56" s="4782"/>
      <c r="FB56" s="4782"/>
      <c r="FC56" s="4782"/>
      <c r="FD56" s="4782"/>
      <c r="FE56" s="4782"/>
      <c r="FF56" s="4782"/>
      <c r="FG56" s="4782"/>
      <c r="FH56" s="4782"/>
      <c r="FI56" s="4782"/>
      <c r="FJ56" s="4782"/>
      <c r="FK56" s="4782"/>
      <c r="FL56" s="4782"/>
      <c r="FM56" s="4782"/>
      <c r="FN56" s="4782"/>
      <c r="FO56" s="4782"/>
      <c r="FP56" s="4782"/>
      <c r="FQ56" s="4782"/>
      <c r="FR56" s="4782"/>
      <c r="FS56" s="4782"/>
      <c r="FT56" s="4782"/>
      <c r="FU56" s="4782"/>
      <c r="FV56" s="4782"/>
      <c r="FW56" s="4782"/>
      <c r="FX56" s="4782"/>
      <c r="FY56" s="4782"/>
      <c r="FZ56" s="4782"/>
      <c r="GA56" s="4782"/>
      <c r="GB56" s="4782"/>
      <c r="GC56" s="4782"/>
      <c r="GD56" s="4782"/>
      <c r="GE56" s="4782"/>
      <c r="GF56" s="4782"/>
      <c r="GG56" s="4782"/>
      <c r="GH56" s="4782"/>
      <c r="GI56" s="4782"/>
      <c r="GJ56" s="4782"/>
      <c r="GK56" s="4782"/>
      <c r="GL56" s="4782"/>
      <c r="GM56" s="4782"/>
      <c r="GN56" s="4782"/>
      <c r="GO56" s="4782"/>
      <c r="GP56" s="4782"/>
      <c r="GQ56" s="4782"/>
      <c r="GR56" s="4782"/>
      <c r="GS56" s="4782"/>
      <c r="GT56" s="4782"/>
      <c r="GU56" s="4782"/>
      <c r="GV56" s="4782"/>
      <c r="GW56" s="4782"/>
      <c r="GX56" s="4782"/>
      <c r="GY56" s="4782"/>
      <c r="GZ56" s="4782"/>
      <c r="HA56" s="4782"/>
      <c r="HB56" s="4782"/>
      <c r="HC56" s="4782"/>
      <c r="HD56" s="4782"/>
      <c r="HE56" s="4782"/>
      <c r="HF56" s="4782"/>
      <c r="HG56" s="4782"/>
      <c r="HH56" s="4782"/>
      <c r="HI56" s="4782"/>
      <c r="HJ56" s="4782"/>
      <c r="HK56" s="4782"/>
      <c r="HL56" s="4782"/>
      <c r="HM56" s="4782"/>
      <c r="HN56" s="4782"/>
      <c r="HO56" s="4782"/>
      <c r="HP56" s="4782"/>
      <c r="HQ56" s="4782"/>
      <c r="HR56" s="4782"/>
      <c r="HS56" s="4782"/>
      <c r="HT56" s="4782"/>
      <c r="HU56" s="4782"/>
      <c r="HV56" s="4782"/>
      <c r="HW56" s="4782"/>
      <c r="HX56" s="4782"/>
      <c r="HY56" s="4782"/>
      <c r="HZ56" s="4782"/>
      <c r="IA56" s="4782"/>
      <c r="IB56" s="4782"/>
      <c r="IC56" s="4782"/>
      <c r="ID56" s="4782"/>
      <c r="IE56" s="4782"/>
      <c r="IF56" s="4782"/>
      <c r="IG56" s="4782"/>
      <c r="IH56" s="4782"/>
      <c r="II56" s="4782"/>
      <c r="IJ56" s="4782"/>
      <c r="IK56" s="4782"/>
      <c r="IL56" s="4782"/>
      <c r="IM56" s="4782"/>
      <c r="IN56" s="4782"/>
      <c r="IO56" s="4782"/>
      <c r="IP56" s="4782"/>
      <c r="IQ56" s="4782"/>
      <c r="IR56" s="4782"/>
      <c r="IS56" s="4782"/>
      <c r="IT56" s="4782"/>
      <c r="IU56" s="4782"/>
      <c r="IV56" s="4782"/>
      <c r="IW56" s="439"/>
      <c r="IX56" s="439"/>
      <c r="IY56" s="439"/>
      <c r="IZ56" s="439"/>
      <c r="JA56" s="439"/>
      <c r="JB56" s="439"/>
      <c r="JC56" s="439"/>
      <c r="JD56" s="439"/>
      <c r="JE56" s="439"/>
      <c r="JF56" s="439"/>
      <c r="JG56" s="439"/>
      <c r="JH56" s="439"/>
      <c r="JI56" s="439"/>
      <c r="JJ56" s="439"/>
      <c r="JK56" s="439"/>
      <c r="JL56" s="439"/>
      <c r="JM56" s="439"/>
      <c r="JN56" s="439"/>
      <c r="JO56" s="439"/>
      <c r="JP56" s="439"/>
      <c r="JQ56" s="439"/>
      <c r="JR56" s="439"/>
      <c r="JS56" s="439"/>
      <c r="JT56" s="439"/>
      <c r="JU56" s="439"/>
      <c r="JV56" s="439"/>
      <c r="JW56" s="439"/>
      <c r="JX56" s="439"/>
      <c r="JY56" s="439"/>
      <c r="JZ56" s="439"/>
      <c r="KA56" s="439"/>
      <c r="KB56" s="439"/>
      <c r="KC56" s="439"/>
      <c r="KD56" s="439"/>
      <c r="KE56" s="439"/>
      <c r="KF56" s="439"/>
      <c r="KG56" s="439"/>
      <c r="KH56" s="439"/>
      <c r="KI56" s="439"/>
      <c r="KJ56" s="439"/>
      <c r="KK56" s="439"/>
      <c r="KL56" s="439"/>
      <c r="KM56" s="439"/>
      <c r="KN56" s="439"/>
      <c r="KO56" s="439"/>
      <c r="KP56" s="439"/>
      <c r="KQ56" s="439"/>
      <c r="KR56" s="439"/>
      <c r="KS56" s="439"/>
      <c r="KT56" s="439"/>
      <c r="KU56" s="439"/>
      <c r="KV56" s="439"/>
      <c r="KW56" s="439"/>
      <c r="KX56" s="439"/>
      <c r="KY56" s="439"/>
      <c r="KZ56" s="439"/>
      <c r="LA56" s="439"/>
      <c r="LB56" s="439"/>
      <c r="LC56" s="439"/>
      <c r="LD56" s="439"/>
      <c r="LE56" s="439"/>
      <c r="LF56" s="439"/>
      <c r="LG56" s="439"/>
      <c r="LH56" s="439"/>
      <c r="LI56" s="439"/>
      <c r="LJ56" s="439"/>
      <c r="LK56" s="439"/>
      <c r="LL56" s="439"/>
      <c r="LM56" s="439"/>
      <c r="LN56" s="439"/>
      <c r="LO56" s="439"/>
      <c r="LP56" s="439"/>
      <c r="LQ56" s="439"/>
      <c r="LR56" s="439"/>
      <c r="LS56" s="439"/>
      <c r="LT56" s="439"/>
      <c r="LU56" s="439"/>
      <c r="LV56" s="439"/>
      <c r="LW56" s="439"/>
      <c r="LX56" s="439"/>
      <c r="LY56" s="439"/>
      <c r="LZ56" s="439"/>
      <c r="MA56" s="439"/>
      <c r="MB56" s="439"/>
      <c r="MC56" s="439"/>
      <c r="MD56" s="439"/>
      <c r="ME56" s="439"/>
      <c r="MF56" s="439"/>
      <c r="MG56" s="439"/>
      <c r="MH56" s="439"/>
      <c r="MI56" s="439"/>
      <c r="MJ56" s="439"/>
    </row>
    <row r="57" spans="1:348" s="2191" customFormat="1" ht="16.5">
      <c r="A57" s="514" t="s">
        <v>429</v>
      </c>
      <c r="B57" s="4350" t="s">
        <v>5053</v>
      </c>
      <c r="C57" s="332"/>
      <c r="D57" s="332"/>
      <c r="E57" s="899"/>
      <c r="F57" s="669"/>
      <c r="G57" s="114"/>
      <c r="H57" s="114"/>
      <c r="I57" s="63"/>
      <c r="J57" s="63"/>
      <c r="K57" s="63"/>
      <c r="L57" s="63"/>
      <c r="M57" s="63"/>
      <c r="N57" s="4782"/>
      <c r="O57" s="4782"/>
      <c r="P57" s="4782"/>
      <c r="Q57" s="439"/>
      <c r="R57" s="4782"/>
      <c r="S57" s="4782"/>
      <c r="T57" s="4782"/>
      <c r="U57" s="4782"/>
      <c r="V57" s="4782"/>
      <c r="W57" s="4782"/>
      <c r="X57" s="4782"/>
      <c r="Y57" s="4782"/>
      <c r="Z57" s="4782"/>
      <c r="AA57" s="4782"/>
      <c r="AB57" s="4782"/>
      <c r="AC57" s="4782"/>
      <c r="AD57" s="4782"/>
      <c r="AE57" s="4782"/>
      <c r="AF57" s="4782"/>
      <c r="AG57" s="4782"/>
      <c r="AH57" s="4782"/>
      <c r="AI57" s="4782"/>
      <c r="AJ57" s="4782"/>
      <c r="AK57" s="4782"/>
      <c r="AL57" s="4782"/>
      <c r="AM57" s="4782"/>
      <c r="AN57" s="4782"/>
      <c r="AO57" s="4782"/>
      <c r="AP57" s="4782"/>
      <c r="AQ57" s="4782"/>
      <c r="AR57" s="4782"/>
      <c r="AS57" s="4782"/>
      <c r="AT57" s="4782"/>
      <c r="AU57" s="4782"/>
      <c r="AV57" s="4782"/>
      <c r="AW57" s="4782"/>
      <c r="AX57" s="4782"/>
      <c r="AY57" s="4782"/>
      <c r="AZ57" s="4782"/>
      <c r="BA57" s="4782"/>
      <c r="BB57" s="4782"/>
      <c r="BC57" s="4782"/>
      <c r="BD57" s="4782"/>
      <c r="BE57" s="4782"/>
      <c r="BF57" s="4782"/>
      <c r="BG57" s="4782"/>
      <c r="BH57" s="4782"/>
      <c r="BI57" s="4782"/>
      <c r="BJ57" s="4782"/>
      <c r="BK57" s="4782"/>
      <c r="BL57" s="4782"/>
      <c r="BM57" s="4782"/>
      <c r="BN57" s="4782"/>
      <c r="BO57" s="4782"/>
      <c r="BP57" s="4782"/>
      <c r="BQ57" s="4782"/>
      <c r="BR57" s="4782"/>
      <c r="BS57" s="4782"/>
      <c r="BT57" s="4782"/>
      <c r="BU57" s="4782"/>
      <c r="BV57" s="4782"/>
      <c r="BW57" s="4782"/>
      <c r="BX57" s="4782"/>
      <c r="BY57" s="4782"/>
      <c r="BZ57" s="4782"/>
      <c r="CA57" s="4782"/>
      <c r="CB57" s="4782"/>
      <c r="CC57" s="4782"/>
      <c r="CD57" s="4782"/>
      <c r="CE57" s="4782"/>
      <c r="CF57" s="4782"/>
      <c r="CG57" s="4782"/>
      <c r="CH57" s="4782"/>
      <c r="CI57" s="4782"/>
      <c r="CJ57" s="4782"/>
      <c r="CK57" s="4782"/>
      <c r="CL57" s="4782"/>
      <c r="CM57" s="4782"/>
      <c r="CN57" s="4782"/>
      <c r="CO57" s="4782"/>
      <c r="CP57" s="4782"/>
      <c r="CQ57" s="4782"/>
      <c r="CR57" s="4782"/>
      <c r="CS57" s="4782"/>
      <c r="CT57" s="4782"/>
      <c r="CU57" s="4782"/>
      <c r="CV57" s="4782"/>
      <c r="CW57" s="4782"/>
      <c r="CX57" s="4782"/>
      <c r="CY57" s="4782"/>
      <c r="CZ57" s="4782"/>
      <c r="DA57" s="4782"/>
      <c r="DB57" s="4782"/>
      <c r="DC57" s="4782"/>
      <c r="DD57" s="4782"/>
      <c r="DE57" s="4782"/>
      <c r="DF57" s="4782"/>
      <c r="DG57" s="4782"/>
      <c r="DH57" s="4782"/>
      <c r="DI57" s="4782"/>
      <c r="DJ57" s="4782"/>
      <c r="DK57" s="4782"/>
      <c r="DL57" s="4782"/>
      <c r="DM57" s="4782"/>
      <c r="DN57" s="4782"/>
      <c r="DO57" s="4782"/>
      <c r="DP57" s="4782"/>
      <c r="DQ57" s="4782"/>
      <c r="DR57" s="4782"/>
      <c r="DS57" s="4782"/>
      <c r="DT57" s="4782"/>
      <c r="DU57" s="4782"/>
      <c r="DV57" s="4782"/>
      <c r="DW57" s="4782"/>
      <c r="DX57" s="4782"/>
      <c r="DY57" s="4782"/>
      <c r="DZ57" s="4782"/>
      <c r="EA57" s="4782"/>
      <c r="EB57" s="4782"/>
      <c r="EC57" s="4782"/>
      <c r="ED57" s="4782"/>
      <c r="EE57" s="4782"/>
      <c r="EF57" s="4782"/>
      <c r="EG57" s="4782"/>
      <c r="EH57" s="4782"/>
      <c r="EI57" s="4782"/>
      <c r="EJ57" s="4782"/>
      <c r="EK57" s="4782"/>
      <c r="EL57" s="4782"/>
      <c r="EM57" s="4782"/>
      <c r="EN57" s="4782"/>
      <c r="EO57" s="4782"/>
      <c r="EP57" s="4782"/>
      <c r="EQ57" s="4782"/>
      <c r="ER57" s="4782"/>
      <c r="ES57" s="4782"/>
      <c r="ET57" s="4782"/>
      <c r="EU57" s="4782"/>
      <c r="EV57" s="4782"/>
      <c r="EW57" s="4782"/>
      <c r="EX57" s="4782"/>
      <c r="EY57" s="4782"/>
      <c r="EZ57" s="4782"/>
      <c r="FA57" s="4782"/>
      <c r="FB57" s="4782"/>
      <c r="FC57" s="4782"/>
      <c r="FD57" s="4782"/>
      <c r="FE57" s="4782"/>
      <c r="FF57" s="4782"/>
      <c r="FG57" s="4782"/>
      <c r="FH57" s="4782"/>
      <c r="FI57" s="4782"/>
      <c r="FJ57" s="4782"/>
      <c r="FK57" s="4782"/>
      <c r="FL57" s="4782"/>
      <c r="FM57" s="4782"/>
      <c r="FN57" s="4782"/>
      <c r="FO57" s="4782"/>
      <c r="FP57" s="4782"/>
      <c r="FQ57" s="4782"/>
      <c r="FR57" s="4782"/>
      <c r="FS57" s="4782"/>
      <c r="FT57" s="4782"/>
      <c r="FU57" s="4782"/>
      <c r="FV57" s="4782"/>
      <c r="FW57" s="4782"/>
      <c r="FX57" s="4782"/>
      <c r="FY57" s="4782"/>
      <c r="FZ57" s="4782"/>
      <c r="GA57" s="4782"/>
      <c r="GB57" s="4782"/>
      <c r="GC57" s="4782"/>
      <c r="GD57" s="4782"/>
      <c r="GE57" s="4782"/>
      <c r="GF57" s="4782"/>
      <c r="GG57" s="4782"/>
      <c r="GH57" s="4782"/>
      <c r="GI57" s="4782"/>
      <c r="GJ57" s="4782"/>
      <c r="GK57" s="4782"/>
      <c r="GL57" s="4782"/>
      <c r="GM57" s="4782"/>
      <c r="GN57" s="4782"/>
      <c r="GO57" s="4782"/>
      <c r="GP57" s="4782"/>
      <c r="GQ57" s="4782"/>
      <c r="GR57" s="4782"/>
      <c r="GS57" s="4782"/>
      <c r="GT57" s="4782"/>
      <c r="GU57" s="4782"/>
      <c r="GV57" s="4782"/>
      <c r="GW57" s="4782"/>
      <c r="GX57" s="4782"/>
      <c r="GY57" s="4782"/>
      <c r="GZ57" s="4782"/>
      <c r="HA57" s="4782"/>
      <c r="HB57" s="4782"/>
      <c r="HC57" s="4782"/>
      <c r="HD57" s="4782"/>
      <c r="HE57" s="4782"/>
      <c r="HF57" s="4782"/>
      <c r="HG57" s="4782"/>
      <c r="HH57" s="4782"/>
      <c r="HI57" s="4782"/>
      <c r="HJ57" s="4782"/>
      <c r="HK57" s="4782"/>
      <c r="HL57" s="4782"/>
      <c r="HM57" s="4782"/>
      <c r="HN57" s="4782"/>
      <c r="HO57" s="4782"/>
      <c r="HP57" s="4782"/>
      <c r="HQ57" s="4782"/>
      <c r="HR57" s="4782"/>
      <c r="HS57" s="4782"/>
      <c r="HT57" s="4782"/>
      <c r="HU57" s="4782"/>
      <c r="HV57" s="4782"/>
      <c r="HW57" s="4782"/>
      <c r="HX57" s="4782"/>
      <c r="HY57" s="4782"/>
      <c r="HZ57" s="4782"/>
      <c r="IA57" s="4782"/>
      <c r="IB57" s="4782"/>
      <c r="IC57" s="4782"/>
      <c r="ID57" s="4782"/>
      <c r="IE57" s="4782"/>
      <c r="IF57" s="4782"/>
      <c r="IG57" s="4782"/>
      <c r="IH57" s="4782"/>
      <c r="II57" s="4782"/>
      <c r="IJ57" s="4782"/>
      <c r="IK57" s="4782"/>
      <c r="IL57" s="4782"/>
      <c r="IM57" s="4782"/>
      <c r="IN57" s="4782"/>
      <c r="IO57" s="4782"/>
      <c r="IP57" s="4782"/>
      <c r="IQ57" s="4782"/>
      <c r="IR57" s="4782"/>
      <c r="IS57" s="4782"/>
      <c r="IT57" s="4782"/>
      <c r="IU57" s="4782"/>
      <c r="IV57" s="4782"/>
      <c r="IW57" s="439"/>
      <c r="IX57" s="439"/>
      <c r="IY57" s="439"/>
      <c r="IZ57" s="439"/>
      <c r="JA57" s="439"/>
      <c r="JB57" s="439"/>
      <c r="JC57" s="439"/>
      <c r="JD57" s="439"/>
      <c r="JE57" s="439"/>
      <c r="JF57" s="439"/>
      <c r="JG57" s="439"/>
      <c r="JH57" s="439"/>
      <c r="JI57" s="439"/>
      <c r="JJ57" s="439"/>
      <c r="JK57" s="439"/>
      <c r="JL57" s="439"/>
      <c r="JM57" s="439"/>
      <c r="JN57" s="439"/>
      <c r="JO57" s="439"/>
      <c r="JP57" s="439"/>
      <c r="JQ57" s="439"/>
      <c r="JR57" s="439"/>
      <c r="JS57" s="439"/>
      <c r="JT57" s="439"/>
      <c r="JU57" s="439"/>
      <c r="JV57" s="439"/>
      <c r="JW57" s="439"/>
      <c r="JX57" s="439"/>
      <c r="JY57" s="439"/>
      <c r="JZ57" s="439"/>
      <c r="KA57" s="439"/>
      <c r="KB57" s="439"/>
      <c r="KC57" s="439"/>
      <c r="KD57" s="439"/>
      <c r="KE57" s="439"/>
      <c r="KF57" s="439"/>
      <c r="KG57" s="439"/>
      <c r="KH57" s="439"/>
      <c r="KI57" s="439"/>
      <c r="KJ57" s="439"/>
      <c r="KK57" s="439"/>
      <c r="KL57" s="439"/>
      <c r="KM57" s="439"/>
      <c r="KN57" s="439"/>
      <c r="KO57" s="439"/>
      <c r="KP57" s="439"/>
      <c r="KQ57" s="439"/>
      <c r="KR57" s="439"/>
      <c r="KS57" s="439"/>
      <c r="KT57" s="439"/>
      <c r="KU57" s="439"/>
      <c r="KV57" s="439"/>
      <c r="KW57" s="439"/>
      <c r="KX57" s="439"/>
      <c r="KY57" s="439"/>
      <c r="KZ57" s="439"/>
      <c r="LA57" s="439"/>
      <c r="LB57" s="439"/>
      <c r="LC57" s="439"/>
      <c r="LD57" s="439"/>
      <c r="LE57" s="439"/>
      <c r="LF57" s="439"/>
      <c r="LG57" s="439"/>
      <c r="LH57" s="439"/>
      <c r="LI57" s="439"/>
      <c r="LJ57" s="439"/>
      <c r="LK57" s="439"/>
      <c r="LL57" s="439"/>
      <c r="LM57" s="439"/>
      <c r="LN57" s="439"/>
      <c r="LO57" s="439"/>
      <c r="LP57" s="439"/>
      <c r="LQ57" s="439"/>
      <c r="LR57" s="439"/>
      <c r="LS57" s="439"/>
      <c r="LT57" s="439"/>
      <c r="LU57" s="439"/>
      <c r="LV57" s="439"/>
      <c r="LW57" s="439"/>
      <c r="LX57" s="439"/>
      <c r="LY57" s="439"/>
      <c r="LZ57" s="439"/>
      <c r="MA57" s="439"/>
      <c r="MB57" s="439"/>
      <c r="MC57" s="439"/>
      <c r="MD57" s="439"/>
      <c r="ME57" s="439"/>
      <c r="MF57" s="439"/>
      <c r="MG57" s="439"/>
      <c r="MH57" s="439"/>
      <c r="MI57" s="439"/>
      <c r="MJ57" s="439"/>
    </row>
    <row r="58" spans="1:348" s="2191" customFormat="1" ht="16.5">
      <c r="A58" s="514" t="s">
        <v>1594</v>
      </c>
      <c r="B58" s="4350" t="s">
        <v>5054</v>
      </c>
      <c r="C58" s="332"/>
      <c r="D58" s="332"/>
      <c r="E58" s="899"/>
      <c r="F58" s="669"/>
      <c r="G58" s="114"/>
      <c r="H58" s="114"/>
      <c r="I58" s="63"/>
      <c r="J58" s="63"/>
      <c r="K58" s="63"/>
      <c r="L58" s="63"/>
      <c r="M58" s="63"/>
      <c r="N58" s="4782"/>
      <c r="O58" s="4782"/>
      <c r="P58" s="4782"/>
      <c r="Q58" s="439"/>
      <c r="R58" s="4782"/>
      <c r="S58" s="4782"/>
      <c r="T58" s="4782"/>
      <c r="U58" s="4782"/>
      <c r="V58" s="4782"/>
      <c r="W58" s="4782"/>
      <c r="X58" s="4782"/>
      <c r="Y58" s="4782"/>
      <c r="Z58" s="4782"/>
      <c r="AA58" s="4782"/>
      <c r="AB58" s="4782"/>
      <c r="AC58" s="4782"/>
      <c r="AD58" s="4782"/>
      <c r="AE58" s="4782"/>
      <c r="AF58" s="4782"/>
      <c r="AG58" s="4782"/>
      <c r="AH58" s="4782"/>
      <c r="AI58" s="4782"/>
      <c r="AJ58" s="4782"/>
      <c r="AK58" s="4782"/>
      <c r="AL58" s="4782"/>
      <c r="AM58" s="4782"/>
      <c r="AN58" s="4782"/>
      <c r="AO58" s="4782"/>
      <c r="AP58" s="4782"/>
      <c r="AQ58" s="4782"/>
      <c r="AR58" s="4782"/>
      <c r="AS58" s="4782"/>
      <c r="AT58" s="4782"/>
      <c r="AU58" s="4782"/>
      <c r="AV58" s="4782"/>
      <c r="AW58" s="4782"/>
      <c r="AX58" s="4782"/>
      <c r="AY58" s="4782"/>
      <c r="AZ58" s="4782"/>
      <c r="BA58" s="4782"/>
      <c r="BB58" s="4782"/>
      <c r="BC58" s="4782"/>
      <c r="BD58" s="4782"/>
      <c r="BE58" s="4782"/>
      <c r="BF58" s="4782"/>
      <c r="BG58" s="4782"/>
      <c r="BH58" s="4782"/>
      <c r="BI58" s="4782"/>
      <c r="BJ58" s="4782"/>
      <c r="BK58" s="4782"/>
      <c r="BL58" s="4782"/>
      <c r="BM58" s="4782"/>
      <c r="BN58" s="4782"/>
      <c r="BO58" s="4782"/>
      <c r="BP58" s="4782"/>
      <c r="BQ58" s="4782"/>
      <c r="BR58" s="4782"/>
      <c r="BS58" s="4782"/>
      <c r="BT58" s="4782"/>
      <c r="BU58" s="4782"/>
      <c r="BV58" s="4782"/>
      <c r="BW58" s="4782"/>
      <c r="BX58" s="4782"/>
      <c r="BY58" s="4782"/>
      <c r="BZ58" s="4782"/>
      <c r="CA58" s="4782"/>
      <c r="CB58" s="4782"/>
      <c r="CC58" s="4782"/>
      <c r="CD58" s="4782"/>
      <c r="CE58" s="4782"/>
      <c r="CF58" s="4782"/>
      <c r="CG58" s="4782"/>
      <c r="CH58" s="4782"/>
      <c r="CI58" s="4782"/>
      <c r="CJ58" s="4782"/>
      <c r="CK58" s="4782"/>
      <c r="CL58" s="4782"/>
      <c r="CM58" s="4782"/>
      <c r="CN58" s="4782"/>
      <c r="CO58" s="4782"/>
      <c r="CP58" s="4782"/>
      <c r="CQ58" s="4782"/>
      <c r="CR58" s="4782"/>
      <c r="CS58" s="4782"/>
      <c r="CT58" s="4782"/>
      <c r="CU58" s="4782"/>
      <c r="CV58" s="4782"/>
      <c r="CW58" s="4782"/>
      <c r="CX58" s="4782"/>
      <c r="CY58" s="4782"/>
      <c r="CZ58" s="4782"/>
      <c r="DA58" s="4782"/>
      <c r="DB58" s="4782"/>
      <c r="DC58" s="4782"/>
      <c r="DD58" s="4782"/>
      <c r="DE58" s="4782"/>
      <c r="DF58" s="4782"/>
      <c r="DG58" s="4782"/>
      <c r="DH58" s="4782"/>
      <c r="DI58" s="4782"/>
      <c r="DJ58" s="4782"/>
      <c r="DK58" s="4782"/>
      <c r="DL58" s="4782"/>
      <c r="DM58" s="4782"/>
      <c r="DN58" s="4782"/>
      <c r="DO58" s="4782"/>
      <c r="DP58" s="4782"/>
      <c r="DQ58" s="4782"/>
      <c r="DR58" s="4782"/>
      <c r="DS58" s="4782"/>
      <c r="DT58" s="4782"/>
      <c r="DU58" s="4782"/>
      <c r="DV58" s="4782"/>
      <c r="DW58" s="4782"/>
      <c r="DX58" s="4782"/>
      <c r="DY58" s="4782"/>
      <c r="DZ58" s="4782"/>
      <c r="EA58" s="4782"/>
      <c r="EB58" s="4782"/>
      <c r="EC58" s="4782"/>
      <c r="ED58" s="4782"/>
      <c r="EE58" s="4782"/>
      <c r="EF58" s="4782"/>
      <c r="EG58" s="4782"/>
      <c r="EH58" s="4782"/>
      <c r="EI58" s="4782"/>
      <c r="EJ58" s="4782"/>
      <c r="EK58" s="4782"/>
      <c r="EL58" s="4782"/>
      <c r="EM58" s="4782"/>
      <c r="EN58" s="4782"/>
      <c r="EO58" s="4782"/>
      <c r="EP58" s="4782"/>
      <c r="EQ58" s="4782"/>
      <c r="ER58" s="4782"/>
      <c r="ES58" s="4782"/>
      <c r="ET58" s="4782"/>
      <c r="EU58" s="4782"/>
      <c r="EV58" s="4782"/>
      <c r="EW58" s="4782"/>
      <c r="EX58" s="4782"/>
      <c r="EY58" s="4782"/>
      <c r="EZ58" s="4782"/>
      <c r="FA58" s="4782"/>
      <c r="FB58" s="4782"/>
      <c r="FC58" s="4782"/>
      <c r="FD58" s="4782"/>
      <c r="FE58" s="4782"/>
      <c r="FF58" s="4782"/>
      <c r="FG58" s="4782"/>
      <c r="FH58" s="4782"/>
      <c r="FI58" s="4782"/>
      <c r="FJ58" s="4782"/>
      <c r="FK58" s="4782"/>
      <c r="FL58" s="4782"/>
      <c r="FM58" s="4782"/>
      <c r="FN58" s="4782"/>
      <c r="FO58" s="4782"/>
      <c r="FP58" s="4782"/>
      <c r="FQ58" s="4782"/>
      <c r="FR58" s="4782"/>
      <c r="FS58" s="4782"/>
      <c r="FT58" s="4782"/>
      <c r="FU58" s="4782"/>
      <c r="FV58" s="4782"/>
      <c r="FW58" s="4782"/>
      <c r="FX58" s="4782"/>
      <c r="FY58" s="4782"/>
      <c r="FZ58" s="4782"/>
      <c r="GA58" s="4782"/>
      <c r="GB58" s="4782"/>
      <c r="GC58" s="4782"/>
      <c r="GD58" s="4782"/>
      <c r="GE58" s="4782"/>
      <c r="GF58" s="4782"/>
      <c r="GG58" s="4782"/>
      <c r="GH58" s="4782"/>
      <c r="GI58" s="4782"/>
      <c r="GJ58" s="4782"/>
      <c r="GK58" s="4782"/>
      <c r="GL58" s="4782"/>
      <c r="GM58" s="4782"/>
      <c r="GN58" s="4782"/>
      <c r="GO58" s="4782"/>
      <c r="GP58" s="4782"/>
      <c r="GQ58" s="4782"/>
      <c r="GR58" s="4782"/>
      <c r="GS58" s="4782"/>
      <c r="GT58" s="4782"/>
      <c r="GU58" s="4782"/>
      <c r="GV58" s="4782"/>
      <c r="GW58" s="4782"/>
      <c r="GX58" s="4782"/>
      <c r="GY58" s="4782"/>
      <c r="GZ58" s="4782"/>
      <c r="HA58" s="4782"/>
      <c r="HB58" s="4782"/>
      <c r="HC58" s="4782"/>
      <c r="HD58" s="4782"/>
      <c r="HE58" s="4782"/>
      <c r="HF58" s="4782"/>
      <c r="HG58" s="4782"/>
      <c r="HH58" s="4782"/>
      <c r="HI58" s="4782"/>
      <c r="HJ58" s="4782"/>
      <c r="HK58" s="4782"/>
      <c r="HL58" s="4782"/>
      <c r="HM58" s="4782"/>
      <c r="HN58" s="4782"/>
      <c r="HO58" s="4782"/>
      <c r="HP58" s="4782"/>
      <c r="HQ58" s="4782"/>
      <c r="HR58" s="4782"/>
      <c r="HS58" s="4782"/>
      <c r="HT58" s="4782"/>
      <c r="HU58" s="4782"/>
      <c r="HV58" s="4782"/>
      <c r="HW58" s="4782"/>
      <c r="HX58" s="4782"/>
      <c r="HY58" s="4782"/>
      <c r="HZ58" s="4782"/>
      <c r="IA58" s="4782"/>
      <c r="IB58" s="4782"/>
      <c r="IC58" s="4782"/>
      <c r="ID58" s="4782"/>
      <c r="IE58" s="4782"/>
      <c r="IF58" s="4782"/>
      <c r="IG58" s="4782"/>
      <c r="IH58" s="4782"/>
      <c r="II58" s="4782"/>
      <c r="IJ58" s="4782"/>
      <c r="IK58" s="4782"/>
      <c r="IL58" s="4782"/>
      <c r="IM58" s="4782"/>
      <c r="IN58" s="4782"/>
      <c r="IO58" s="4782"/>
      <c r="IP58" s="4782"/>
      <c r="IQ58" s="4782"/>
      <c r="IR58" s="4782"/>
      <c r="IS58" s="4782"/>
      <c r="IT58" s="4782"/>
      <c r="IU58" s="4782"/>
      <c r="IV58" s="4782"/>
      <c r="IW58" s="439"/>
      <c r="IX58" s="439"/>
      <c r="IY58" s="439"/>
      <c r="IZ58" s="439"/>
      <c r="JA58" s="439"/>
      <c r="JB58" s="439"/>
      <c r="JC58" s="439"/>
      <c r="JD58" s="439"/>
      <c r="JE58" s="439"/>
      <c r="JF58" s="439"/>
      <c r="JG58" s="439"/>
      <c r="JH58" s="439"/>
      <c r="JI58" s="439"/>
      <c r="JJ58" s="439"/>
      <c r="JK58" s="439"/>
      <c r="JL58" s="439"/>
      <c r="JM58" s="439"/>
      <c r="JN58" s="439"/>
      <c r="JO58" s="439"/>
      <c r="JP58" s="439"/>
      <c r="JQ58" s="439"/>
      <c r="JR58" s="439"/>
      <c r="JS58" s="439"/>
      <c r="JT58" s="439"/>
      <c r="JU58" s="439"/>
      <c r="JV58" s="439"/>
      <c r="JW58" s="439"/>
      <c r="JX58" s="439"/>
      <c r="JY58" s="439"/>
      <c r="JZ58" s="439"/>
      <c r="KA58" s="439"/>
      <c r="KB58" s="439"/>
      <c r="KC58" s="439"/>
      <c r="KD58" s="439"/>
      <c r="KE58" s="439"/>
      <c r="KF58" s="439"/>
      <c r="KG58" s="439"/>
      <c r="KH58" s="439"/>
      <c r="KI58" s="439"/>
      <c r="KJ58" s="439"/>
      <c r="KK58" s="439"/>
      <c r="KL58" s="439"/>
      <c r="KM58" s="439"/>
      <c r="KN58" s="439"/>
      <c r="KO58" s="439"/>
      <c r="KP58" s="439"/>
      <c r="KQ58" s="439"/>
      <c r="KR58" s="439"/>
      <c r="KS58" s="439"/>
      <c r="KT58" s="439"/>
      <c r="KU58" s="439"/>
      <c r="KV58" s="439"/>
      <c r="KW58" s="439"/>
      <c r="KX58" s="439"/>
      <c r="KY58" s="439"/>
      <c r="KZ58" s="439"/>
      <c r="LA58" s="439"/>
      <c r="LB58" s="439"/>
      <c r="LC58" s="439"/>
      <c r="LD58" s="439"/>
      <c r="LE58" s="439"/>
      <c r="LF58" s="439"/>
      <c r="LG58" s="439"/>
      <c r="LH58" s="439"/>
      <c r="LI58" s="439"/>
      <c r="LJ58" s="439"/>
      <c r="LK58" s="439"/>
      <c r="LL58" s="439"/>
      <c r="LM58" s="439"/>
      <c r="LN58" s="439"/>
      <c r="LO58" s="439"/>
      <c r="LP58" s="439"/>
      <c r="LQ58" s="439"/>
      <c r="LR58" s="439"/>
      <c r="LS58" s="439"/>
      <c r="LT58" s="439"/>
      <c r="LU58" s="439"/>
      <c r="LV58" s="439"/>
      <c r="LW58" s="439"/>
      <c r="LX58" s="439"/>
      <c r="LY58" s="439"/>
      <c r="LZ58" s="439"/>
      <c r="MA58" s="439"/>
      <c r="MB58" s="439"/>
      <c r="MC58" s="439"/>
      <c r="MD58" s="439"/>
      <c r="ME58" s="439"/>
      <c r="MF58" s="439"/>
      <c r="MG58" s="439"/>
      <c r="MH58" s="439"/>
      <c r="MI58" s="439"/>
      <c r="MJ58" s="439"/>
    </row>
    <row r="59" spans="1:348" s="2191" customFormat="1" ht="16.5">
      <c r="A59" s="846" t="s">
        <v>434</v>
      </c>
      <c r="B59" s="2107" t="s">
        <v>5055</v>
      </c>
      <c r="C59" s="2114"/>
      <c r="D59" s="2114"/>
      <c r="E59" s="2404"/>
      <c r="F59" s="669"/>
      <c r="G59" s="114"/>
      <c r="H59" s="114"/>
      <c r="I59" s="63"/>
      <c r="J59" s="63"/>
      <c r="K59" s="63"/>
      <c r="L59" s="63"/>
      <c r="M59" s="63"/>
      <c r="N59" s="4782"/>
      <c r="O59" s="4782"/>
      <c r="P59" s="4782"/>
      <c r="Q59" s="439"/>
      <c r="R59" s="4782"/>
      <c r="S59" s="4782"/>
      <c r="T59" s="4782"/>
      <c r="U59" s="4782"/>
      <c r="V59" s="4782"/>
      <c r="W59" s="4782"/>
      <c r="X59" s="4782"/>
      <c r="Y59" s="4782"/>
      <c r="Z59" s="4782"/>
      <c r="AA59" s="4782"/>
      <c r="AB59" s="4782"/>
      <c r="AC59" s="4782"/>
      <c r="AD59" s="4782"/>
      <c r="AE59" s="4782"/>
      <c r="AF59" s="4782"/>
      <c r="AG59" s="4782"/>
      <c r="AH59" s="4782"/>
      <c r="AI59" s="4782"/>
      <c r="AJ59" s="4782"/>
      <c r="AK59" s="4782"/>
      <c r="AL59" s="4782"/>
      <c r="AM59" s="4782"/>
      <c r="AN59" s="4782"/>
      <c r="AO59" s="4782"/>
      <c r="AP59" s="4782"/>
      <c r="AQ59" s="4782"/>
      <c r="AR59" s="4782"/>
      <c r="AS59" s="4782"/>
      <c r="AT59" s="4782"/>
      <c r="AU59" s="4782"/>
      <c r="AV59" s="4782"/>
      <c r="AW59" s="4782"/>
      <c r="AX59" s="4782"/>
      <c r="AY59" s="4782"/>
      <c r="AZ59" s="4782"/>
      <c r="BA59" s="4782"/>
      <c r="BB59" s="4782"/>
      <c r="BC59" s="4782"/>
      <c r="BD59" s="4782"/>
      <c r="BE59" s="4782"/>
      <c r="BF59" s="4782"/>
      <c r="BG59" s="4782"/>
      <c r="BH59" s="4782"/>
      <c r="BI59" s="4782"/>
      <c r="BJ59" s="4782"/>
      <c r="BK59" s="4782"/>
      <c r="BL59" s="4782"/>
      <c r="BM59" s="4782"/>
      <c r="BN59" s="4782"/>
      <c r="BO59" s="4782"/>
      <c r="BP59" s="4782"/>
      <c r="BQ59" s="4782"/>
      <c r="BR59" s="4782"/>
      <c r="BS59" s="4782"/>
      <c r="BT59" s="4782"/>
      <c r="BU59" s="4782"/>
      <c r="BV59" s="4782"/>
      <c r="BW59" s="4782"/>
      <c r="BX59" s="4782"/>
      <c r="BY59" s="4782"/>
      <c r="BZ59" s="4782"/>
      <c r="CA59" s="4782"/>
      <c r="CB59" s="4782"/>
      <c r="CC59" s="4782"/>
      <c r="CD59" s="4782"/>
      <c r="CE59" s="4782"/>
      <c r="CF59" s="4782"/>
      <c r="CG59" s="4782"/>
      <c r="CH59" s="4782"/>
      <c r="CI59" s="4782"/>
      <c r="CJ59" s="4782"/>
      <c r="CK59" s="4782"/>
      <c r="CL59" s="4782"/>
      <c r="CM59" s="4782"/>
      <c r="CN59" s="4782"/>
      <c r="CO59" s="4782"/>
      <c r="CP59" s="4782"/>
      <c r="CQ59" s="4782"/>
      <c r="CR59" s="4782"/>
      <c r="CS59" s="4782"/>
      <c r="CT59" s="4782"/>
      <c r="CU59" s="4782"/>
      <c r="CV59" s="4782"/>
      <c r="CW59" s="4782"/>
      <c r="CX59" s="4782"/>
      <c r="CY59" s="4782"/>
      <c r="CZ59" s="4782"/>
      <c r="DA59" s="4782"/>
      <c r="DB59" s="4782"/>
      <c r="DC59" s="4782"/>
      <c r="DD59" s="4782"/>
      <c r="DE59" s="4782"/>
      <c r="DF59" s="4782"/>
      <c r="DG59" s="4782"/>
      <c r="DH59" s="4782"/>
      <c r="DI59" s="4782"/>
      <c r="DJ59" s="4782"/>
      <c r="DK59" s="4782"/>
      <c r="DL59" s="4782"/>
      <c r="DM59" s="4782"/>
      <c r="DN59" s="4782"/>
      <c r="DO59" s="4782"/>
      <c r="DP59" s="4782"/>
      <c r="DQ59" s="4782"/>
      <c r="DR59" s="4782"/>
      <c r="DS59" s="4782"/>
      <c r="DT59" s="4782"/>
      <c r="DU59" s="4782"/>
      <c r="DV59" s="4782"/>
      <c r="DW59" s="4782"/>
      <c r="DX59" s="4782"/>
      <c r="DY59" s="4782"/>
      <c r="DZ59" s="4782"/>
      <c r="EA59" s="4782"/>
      <c r="EB59" s="4782"/>
      <c r="EC59" s="4782"/>
      <c r="ED59" s="4782"/>
      <c r="EE59" s="4782"/>
      <c r="EF59" s="4782"/>
      <c r="EG59" s="4782"/>
      <c r="EH59" s="4782"/>
      <c r="EI59" s="4782"/>
      <c r="EJ59" s="4782"/>
      <c r="EK59" s="4782"/>
      <c r="EL59" s="4782"/>
      <c r="EM59" s="4782"/>
      <c r="EN59" s="4782"/>
      <c r="EO59" s="4782"/>
      <c r="EP59" s="4782"/>
      <c r="EQ59" s="4782"/>
      <c r="ER59" s="4782"/>
      <c r="ES59" s="4782"/>
      <c r="ET59" s="4782"/>
      <c r="EU59" s="4782"/>
      <c r="EV59" s="4782"/>
      <c r="EW59" s="4782"/>
      <c r="EX59" s="4782"/>
      <c r="EY59" s="4782"/>
      <c r="EZ59" s="4782"/>
      <c r="FA59" s="4782"/>
      <c r="FB59" s="4782"/>
      <c r="FC59" s="4782"/>
      <c r="FD59" s="4782"/>
      <c r="FE59" s="4782"/>
      <c r="FF59" s="4782"/>
      <c r="FG59" s="4782"/>
      <c r="FH59" s="4782"/>
      <c r="FI59" s="4782"/>
      <c r="FJ59" s="4782"/>
      <c r="FK59" s="4782"/>
      <c r="FL59" s="4782"/>
      <c r="FM59" s="4782"/>
      <c r="FN59" s="4782"/>
      <c r="FO59" s="4782"/>
      <c r="FP59" s="4782"/>
      <c r="FQ59" s="4782"/>
      <c r="FR59" s="4782"/>
      <c r="FS59" s="4782"/>
      <c r="FT59" s="4782"/>
      <c r="FU59" s="4782"/>
      <c r="FV59" s="4782"/>
      <c r="FW59" s="4782"/>
      <c r="FX59" s="4782"/>
      <c r="FY59" s="4782"/>
      <c r="FZ59" s="4782"/>
      <c r="GA59" s="4782"/>
      <c r="GB59" s="4782"/>
      <c r="GC59" s="4782"/>
      <c r="GD59" s="4782"/>
      <c r="GE59" s="4782"/>
      <c r="GF59" s="4782"/>
      <c r="GG59" s="4782"/>
      <c r="GH59" s="4782"/>
      <c r="GI59" s="4782"/>
      <c r="GJ59" s="4782"/>
      <c r="GK59" s="4782"/>
      <c r="GL59" s="4782"/>
      <c r="GM59" s="4782"/>
      <c r="GN59" s="4782"/>
      <c r="GO59" s="4782"/>
      <c r="GP59" s="4782"/>
      <c r="GQ59" s="4782"/>
      <c r="GR59" s="4782"/>
      <c r="GS59" s="4782"/>
      <c r="GT59" s="4782"/>
      <c r="GU59" s="4782"/>
      <c r="GV59" s="4782"/>
      <c r="GW59" s="4782"/>
      <c r="GX59" s="4782"/>
      <c r="GY59" s="4782"/>
      <c r="GZ59" s="4782"/>
      <c r="HA59" s="4782"/>
      <c r="HB59" s="4782"/>
      <c r="HC59" s="4782"/>
      <c r="HD59" s="4782"/>
      <c r="HE59" s="4782"/>
      <c r="HF59" s="4782"/>
      <c r="HG59" s="4782"/>
      <c r="HH59" s="4782"/>
      <c r="HI59" s="4782"/>
      <c r="HJ59" s="4782"/>
      <c r="HK59" s="4782"/>
      <c r="HL59" s="4782"/>
      <c r="HM59" s="4782"/>
      <c r="HN59" s="4782"/>
      <c r="HO59" s="4782"/>
      <c r="HP59" s="4782"/>
      <c r="HQ59" s="4782"/>
      <c r="HR59" s="4782"/>
      <c r="HS59" s="4782"/>
      <c r="HT59" s="4782"/>
      <c r="HU59" s="4782"/>
      <c r="HV59" s="4782"/>
      <c r="HW59" s="4782"/>
      <c r="HX59" s="4782"/>
      <c r="HY59" s="4782"/>
      <c r="HZ59" s="4782"/>
      <c r="IA59" s="4782"/>
      <c r="IB59" s="4782"/>
      <c r="IC59" s="4782"/>
      <c r="ID59" s="4782"/>
      <c r="IE59" s="4782"/>
      <c r="IF59" s="4782"/>
      <c r="IG59" s="4782"/>
      <c r="IH59" s="4782"/>
      <c r="II59" s="4782"/>
      <c r="IJ59" s="4782"/>
      <c r="IK59" s="4782"/>
      <c r="IL59" s="4782"/>
      <c r="IM59" s="4782"/>
      <c r="IN59" s="4782"/>
      <c r="IO59" s="4782"/>
      <c r="IP59" s="4782"/>
      <c r="IQ59" s="4782"/>
      <c r="IR59" s="4782"/>
      <c r="IS59" s="4782"/>
      <c r="IT59" s="4782"/>
      <c r="IU59" s="4782"/>
      <c r="IV59" s="4782"/>
      <c r="IW59" s="439"/>
      <c r="IX59" s="439"/>
      <c r="IY59" s="439"/>
      <c r="IZ59" s="439"/>
      <c r="JA59" s="439"/>
      <c r="JB59" s="439"/>
      <c r="JC59" s="439"/>
      <c r="JD59" s="439"/>
      <c r="JE59" s="439"/>
      <c r="JF59" s="439"/>
      <c r="JG59" s="439"/>
      <c r="JH59" s="439"/>
      <c r="JI59" s="439"/>
      <c r="JJ59" s="439"/>
      <c r="JK59" s="439"/>
      <c r="JL59" s="439"/>
      <c r="JM59" s="439"/>
      <c r="JN59" s="439"/>
      <c r="JO59" s="439"/>
      <c r="JP59" s="439"/>
      <c r="JQ59" s="439"/>
      <c r="JR59" s="439"/>
      <c r="JS59" s="439"/>
      <c r="JT59" s="439"/>
      <c r="JU59" s="439"/>
      <c r="JV59" s="439"/>
      <c r="JW59" s="439"/>
      <c r="JX59" s="439"/>
      <c r="JY59" s="439"/>
      <c r="JZ59" s="439"/>
      <c r="KA59" s="439"/>
      <c r="KB59" s="439"/>
      <c r="KC59" s="439"/>
      <c r="KD59" s="439"/>
      <c r="KE59" s="439"/>
      <c r="KF59" s="439"/>
      <c r="KG59" s="439"/>
      <c r="KH59" s="439"/>
      <c r="KI59" s="439"/>
      <c r="KJ59" s="439"/>
      <c r="KK59" s="439"/>
      <c r="KL59" s="439"/>
      <c r="KM59" s="439"/>
      <c r="KN59" s="439"/>
      <c r="KO59" s="439"/>
      <c r="KP59" s="439"/>
      <c r="KQ59" s="439"/>
      <c r="KR59" s="439"/>
      <c r="KS59" s="439"/>
      <c r="KT59" s="439"/>
      <c r="KU59" s="439"/>
      <c r="KV59" s="439"/>
      <c r="KW59" s="439"/>
      <c r="KX59" s="439"/>
      <c r="KY59" s="439"/>
      <c r="KZ59" s="439"/>
      <c r="LA59" s="439"/>
      <c r="LB59" s="439"/>
      <c r="LC59" s="439"/>
      <c r="LD59" s="439"/>
      <c r="LE59" s="439"/>
      <c r="LF59" s="439"/>
      <c r="LG59" s="439"/>
      <c r="LH59" s="439"/>
      <c r="LI59" s="439"/>
      <c r="LJ59" s="439"/>
      <c r="LK59" s="439"/>
      <c r="LL59" s="439"/>
      <c r="LM59" s="439"/>
      <c r="LN59" s="439"/>
      <c r="LO59" s="439"/>
      <c r="LP59" s="439"/>
      <c r="LQ59" s="439"/>
      <c r="LR59" s="439"/>
      <c r="LS59" s="439"/>
      <c r="LT59" s="439"/>
      <c r="LU59" s="439"/>
      <c r="LV59" s="439"/>
      <c r="LW59" s="439"/>
      <c r="LX59" s="439"/>
      <c r="LY59" s="439"/>
      <c r="LZ59" s="439"/>
      <c r="MA59" s="439"/>
      <c r="MB59" s="439"/>
      <c r="MC59" s="439"/>
      <c r="MD59" s="439"/>
      <c r="ME59" s="439"/>
      <c r="MF59" s="439"/>
      <c r="MG59" s="439"/>
      <c r="MH59" s="439"/>
      <c r="MI59" s="439"/>
      <c r="MJ59" s="439"/>
    </row>
    <row r="60" spans="1:348" s="2191" customFormat="1" ht="18">
      <c r="A60" s="172"/>
      <c r="B60" s="172"/>
      <c r="C60" s="159"/>
      <c r="D60" s="159"/>
      <c r="E60" s="668"/>
      <c r="F60" s="669"/>
      <c r="G60" s="114"/>
      <c r="H60" s="114"/>
      <c r="I60" s="63"/>
      <c r="J60" s="63"/>
      <c r="K60" s="63"/>
      <c r="L60" s="63"/>
      <c r="M60" s="63"/>
      <c r="N60" s="4782"/>
      <c r="O60" s="4782"/>
      <c r="P60" s="4782"/>
      <c r="Q60" s="439"/>
      <c r="R60" s="4782"/>
      <c r="S60" s="4782"/>
      <c r="T60" s="4782"/>
      <c r="U60" s="4782"/>
      <c r="V60" s="4782"/>
      <c r="W60" s="4782"/>
      <c r="X60" s="4782"/>
      <c r="Y60" s="4782"/>
      <c r="Z60" s="4782"/>
      <c r="AA60" s="4782"/>
      <c r="AB60" s="4782"/>
      <c r="AC60" s="4782"/>
      <c r="AD60" s="4782"/>
      <c r="AE60" s="4782"/>
      <c r="AF60" s="4782"/>
      <c r="AG60" s="4782"/>
      <c r="AH60" s="4782"/>
      <c r="AI60" s="4782"/>
      <c r="AJ60" s="4782"/>
      <c r="AK60" s="4782"/>
      <c r="AL60" s="4782"/>
      <c r="AM60" s="4782"/>
      <c r="AN60" s="4782"/>
      <c r="AO60" s="4782"/>
      <c r="AP60" s="4782"/>
      <c r="AQ60" s="4782"/>
      <c r="AR60" s="4782"/>
      <c r="AS60" s="4782"/>
      <c r="AT60" s="4782"/>
      <c r="AU60" s="4782"/>
      <c r="AV60" s="4782"/>
      <c r="AW60" s="4782"/>
      <c r="AX60" s="4782"/>
      <c r="AY60" s="4782"/>
      <c r="AZ60" s="4782"/>
      <c r="BA60" s="4782"/>
      <c r="BB60" s="4782"/>
      <c r="BC60" s="4782"/>
      <c r="BD60" s="4782"/>
      <c r="BE60" s="4782"/>
      <c r="BF60" s="4782"/>
      <c r="BG60" s="4782"/>
      <c r="BH60" s="4782"/>
      <c r="BI60" s="4782"/>
      <c r="BJ60" s="4782"/>
      <c r="BK60" s="4782"/>
      <c r="BL60" s="4782"/>
      <c r="BM60" s="4782"/>
      <c r="BN60" s="4782"/>
      <c r="BO60" s="4782"/>
      <c r="BP60" s="4782"/>
      <c r="BQ60" s="4782"/>
      <c r="BR60" s="4782"/>
      <c r="BS60" s="4782"/>
      <c r="BT60" s="4782"/>
      <c r="BU60" s="4782"/>
      <c r="BV60" s="4782"/>
      <c r="BW60" s="4782"/>
      <c r="BX60" s="4782"/>
      <c r="BY60" s="4782"/>
      <c r="BZ60" s="4782"/>
      <c r="CA60" s="4782"/>
      <c r="CB60" s="4782"/>
      <c r="CC60" s="4782"/>
      <c r="CD60" s="4782"/>
      <c r="CE60" s="4782"/>
      <c r="CF60" s="4782"/>
      <c r="CG60" s="4782"/>
      <c r="CH60" s="4782"/>
      <c r="CI60" s="4782"/>
      <c r="CJ60" s="4782"/>
      <c r="CK60" s="4782"/>
      <c r="CL60" s="4782"/>
      <c r="CM60" s="4782"/>
      <c r="CN60" s="4782"/>
      <c r="CO60" s="4782"/>
      <c r="CP60" s="4782"/>
      <c r="CQ60" s="4782"/>
      <c r="CR60" s="4782"/>
      <c r="CS60" s="4782"/>
      <c r="CT60" s="4782"/>
      <c r="CU60" s="4782"/>
      <c r="CV60" s="4782"/>
      <c r="CW60" s="4782"/>
      <c r="CX60" s="4782"/>
      <c r="CY60" s="4782"/>
      <c r="CZ60" s="4782"/>
      <c r="DA60" s="4782"/>
      <c r="DB60" s="4782"/>
      <c r="DC60" s="4782"/>
      <c r="DD60" s="4782"/>
      <c r="DE60" s="4782"/>
      <c r="DF60" s="4782"/>
      <c r="DG60" s="4782"/>
      <c r="DH60" s="4782"/>
      <c r="DI60" s="4782"/>
      <c r="DJ60" s="4782"/>
      <c r="DK60" s="4782"/>
      <c r="DL60" s="4782"/>
      <c r="DM60" s="4782"/>
      <c r="DN60" s="4782"/>
      <c r="DO60" s="4782"/>
      <c r="DP60" s="4782"/>
      <c r="DQ60" s="4782"/>
      <c r="DR60" s="4782"/>
      <c r="DS60" s="4782"/>
      <c r="DT60" s="4782"/>
      <c r="DU60" s="4782"/>
      <c r="DV60" s="4782"/>
      <c r="DW60" s="4782"/>
      <c r="DX60" s="4782"/>
      <c r="DY60" s="4782"/>
      <c r="DZ60" s="4782"/>
      <c r="EA60" s="4782"/>
      <c r="EB60" s="4782"/>
      <c r="EC60" s="4782"/>
      <c r="ED60" s="4782"/>
      <c r="EE60" s="4782"/>
      <c r="EF60" s="4782"/>
      <c r="EG60" s="4782"/>
      <c r="EH60" s="4782"/>
      <c r="EI60" s="4782"/>
      <c r="EJ60" s="4782"/>
      <c r="EK60" s="4782"/>
      <c r="EL60" s="4782"/>
      <c r="EM60" s="4782"/>
      <c r="EN60" s="4782"/>
      <c r="EO60" s="4782"/>
      <c r="EP60" s="4782"/>
      <c r="EQ60" s="4782"/>
      <c r="ER60" s="4782"/>
      <c r="ES60" s="4782"/>
      <c r="ET60" s="4782"/>
      <c r="EU60" s="4782"/>
      <c r="EV60" s="4782"/>
      <c r="EW60" s="4782"/>
      <c r="EX60" s="4782"/>
      <c r="EY60" s="4782"/>
      <c r="EZ60" s="4782"/>
      <c r="FA60" s="4782"/>
      <c r="FB60" s="4782"/>
      <c r="FC60" s="4782"/>
      <c r="FD60" s="4782"/>
      <c r="FE60" s="4782"/>
      <c r="FF60" s="4782"/>
      <c r="FG60" s="4782"/>
      <c r="FH60" s="4782"/>
      <c r="FI60" s="4782"/>
      <c r="FJ60" s="4782"/>
      <c r="FK60" s="4782"/>
      <c r="FL60" s="4782"/>
      <c r="FM60" s="4782"/>
      <c r="FN60" s="4782"/>
      <c r="FO60" s="4782"/>
      <c r="FP60" s="4782"/>
      <c r="FQ60" s="4782"/>
      <c r="FR60" s="4782"/>
      <c r="FS60" s="4782"/>
      <c r="FT60" s="4782"/>
      <c r="FU60" s="4782"/>
      <c r="FV60" s="4782"/>
      <c r="FW60" s="4782"/>
      <c r="FX60" s="4782"/>
      <c r="FY60" s="4782"/>
      <c r="FZ60" s="4782"/>
      <c r="GA60" s="4782"/>
      <c r="GB60" s="4782"/>
      <c r="GC60" s="4782"/>
      <c r="GD60" s="4782"/>
      <c r="GE60" s="4782"/>
      <c r="GF60" s="4782"/>
      <c r="GG60" s="4782"/>
      <c r="GH60" s="4782"/>
      <c r="GI60" s="4782"/>
      <c r="GJ60" s="4782"/>
      <c r="GK60" s="4782"/>
      <c r="GL60" s="4782"/>
      <c r="GM60" s="4782"/>
      <c r="GN60" s="4782"/>
      <c r="GO60" s="4782"/>
      <c r="GP60" s="4782"/>
      <c r="GQ60" s="4782"/>
      <c r="GR60" s="4782"/>
      <c r="GS60" s="4782"/>
      <c r="GT60" s="4782"/>
      <c r="GU60" s="4782"/>
      <c r="GV60" s="4782"/>
      <c r="GW60" s="4782"/>
      <c r="GX60" s="4782"/>
      <c r="GY60" s="4782"/>
      <c r="GZ60" s="4782"/>
      <c r="HA60" s="4782"/>
      <c r="HB60" s="4782"/>
      <c r="HC60" s="4782"/>
      <c r="HD60" s="4782"/>
      <c r="HE60" s="4782"/>
      <c r="HF60" s="4782"/>
      <c r="HG60" s="4782"/>
      <c r="HH60" s="4782"/>
      <c r="HI60" s="4782"/>
      <c r="HJ60" s="4782"/>
      <c r="HK60" s="4782"/>
      <c r="HL60" s="4782"/>
      <c r="HM60" s="4782"/>
      <c r="HN60" s="4782"/>
      <c r="HO60" s="4782"/>
      <c r="HP60" s="4782"/>
      <c r="HQ60" s="4782"/>
      <c r="HR60" s="4782"/>
      <c r="HS60" s="4782"/>
      <c r="HT60" s="4782"/>
      <c r="HU60" s="4782"/>
      <c r="HV60" s="4782"/>
      <c r="HW60" s="4782"/>
      <c r="HX60" s="4782"/>
      <c r="HY60" s="4782"/>
      <c r="HZ60" s="4782"/>
      <c r="IA60" s="4782"/>
      <c r="IB60" s="4782"/>
      <c r="IC60" s="4782"/>
      <c r="ID60" s="4782"/>
      <c r="IE60" s="4782"/>
      <c r="IF60" s="4782"/>
      <c r="IG60" s="4782"/>
      <c r="IH60" s="4782"/>
      <c r="II60" s="4782"/>
      <c r="IJ60" s="4782"/>
      <c r="IK60" s="4782"/>
      <c r="IL60" s="4782"/>
      <c r="IM60" s="4782"/>
      <c r="IN60" s="4782"/>
      <c r="IO60" s="4782"/>
      <c r="IP60" s="4782"/>
      <c r="IQ60" s="4782"/>
      <c r="IR60" s="4782"/>
      <c r="IS60" s="4782"/>
      <c r="IT60" s="4782"/>
      <c r="IU60" s="4782"/>
      <c r="IV60" s="4782"/>
      <c r="IW60" s="439"/>
      <c r="IX60" s="439"/>
      <c r="IY60" s="439"/>
      <c r="IZ60" s="439"/>
      <c r="JA60" s="439"/>
      <c r="JB60" s="439"/>
      <c r="JC60" s="439"/>
      <c r="JD60" s="439"/>
      <c r="JE60" s="439"/>
      <c r="JF60" s="439"/>
      <c r="JG60" s="439"/>
      <c r="JH60" s="439"/>
      <c r="JI60" s="439"/>
      <c r="JJ60" s="439"/>
      <c r="JK60" s="439"/>
      <c r="JL60" s="439"/>
      <c r="JM60" s="439"/>
      <c r="JN60" s="439"/>
      <c r="JO60" s="439"/>
      <c r="JP60" s="439"/>
      <c r="JQ60" s="439"/>
      <c r="JR60" s="439"/>
      <c r="JS60" s="439"/>
      <c r="JT60" s="439"/>
      <c r="JU60" s="439"/>
      <c r="JV60" s="439"/>
      <c r="JW60" s="439"/>
      <c r="JX60" s="439"/>
      <c r="JY60" s="439"/>
      <c r="JZ60" s="439"/>
      <c r="KA60" s="439"/>
      <c r="KB60" s="439"/>
      <c r="KC60" s="439"/>
      <c r="KD60" s="439"/>
      <c r="KE60" s="439"/>
      <c r="KF60" s="439"/>
      <c r="KG60" s="439"/>
      <c r="KH60" s="439"/>
      <c r="KI60" s="439"/>
      <c r="KJ60" s="439"/>
      <c r="KK60" s="439"/>
      <c r="KL60" s="439"/>
      <c r="KM60" s="439"/>
      <c r="KN60" s="439"/>
      <c r="KO60" s="439"/>
      <c r="KP60" s="439"/>
      <c r="KQ60" s="439"/>
      <c r="KR60" s="439"/>
      <c r="KS60" s="439"/>
      <c r="KT60" s="439"/>
      <c r="KU60" s="439"/>
      <c r="KV60" s="439"/>
      <c r="KW60" s="439"/>
      <c r="KX60" s="439"/>
      <c r="KY60" s="439"/>
      <c r="KZ60" s="439"/>
      <c r="LA60" s="439"/>
      <c r="LB60" s="439"/>
      <c r="LC60" s="439"/>
      <c r="LD60" s="439"/>
      <c r="LE60" s="439"/>
      <c r="LF60" s="439"/>
      <c r="LG60" s="439"/>
      <c r="LH60" s="439"/>
      <c r="LI60" s="439"/>
      <c r="LJ60" s="439"/>
      <c r="LK60" s="439"/>
      <c r="LL60" s="439"/>
      <c r="LM60" s="439"/>
      <c r="LN60" s="439"/>
      <c r="LO60" s="439"/>
      <c r="LP60" s="439"/>
      <c r="LQ60" s="439"/>
      <c r="LR60" s="439"/>
      <c r="LS60" s="439"/>
      <c r="LT60" s="439"/>
      <c r="LU60" s="439"/>
      <c r="LV60" s="439"/>
      <c r="LW60" s="439"/>
      <c r="LX60" s="439"/>
      <c r="LY60" s="439"/>
      <c r="LZ60" s="439"/>
      <c r="MA60" s="439"/>
      <c r="MB60" s="439"/>
      <c r="MC60" s="439"/>
      <c r="MD60" s="439"/>
      <c r="ME60" s="439"/>
      <c r="MF60" s="439"/>
      <c r="MG60" s="439"/>
      <c r="MH60" s="439"/>
      <c r="MI60" s="439"/>
      <c r="MJ60" s="439"/>
    </row>
    <row r="61" spans="1:348" s="895" customFormat="1" ht="16.5">
      <c r="A61" s="2517" t="s">
        <v>5568</v>
      </c>
      <c r="B61" s="1377"/>
      <c r="C61" s="1377"/>
      <c r="D61" s="1377"/>
      <c r="E61" s="1377"/>
      <c r="F61" s="2518"/>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c r="GS61" s="180"/>
      <c r="GT61" s="180"/>
      <c r="GU61" s="180"/>
      <c r="GV61" s="180"/>
      <c r="GW61" s="180"/>
      <c r="GX61" s="180"/>
      <c r="GY61" s="180"/>
      <c r="GZ61" s="180"/>
      <c r="HA61" s="180"/>
      <c r="HB61" s="180"/>
      <c r="HC61" s="180"/>
      <c r="HD61" s="180"/>
      <c r="HE61" s="180"/>
      <c r="HF61" s="180"/>
      <c r="HG61" s="180"/>
      <c r="HH61" s="180"/>
      <c r="HI61" s="180"/>
      <c r="HJ61" s="180"/>
      <c r="HK61" s="180"/>
      <c r="HL61" s="180"/>
      <c r="HM61" s="180"/>
      <c r="HN61" s="180"/>
      <c r="HO61" s="180"/>
      <c r="HP61" s="180"/>
      <c r="HQ61" s="180"/>
      <c r="HR61" s="180"/>
      <c r="HS61" s="180"/>
      <c r="HT61" s="180"/>
      <c r="HU61" s="180"/>
      <c r="HV61" s="180"/>
      <c r="HW61" s="180"/>
      <c r="HX61" s="180"/>
      <c r="HY61" s="180"/>
      <c r="HZ61" s="180"/>
      <c r="IA61" s="180"/>
      <c r="IB61" s="180"/>
      <c r="IC61" s="180"/>
      <c r="ID61" s="180"/>
      <c r="IE61" s="180"/>
      <c r="IF61" s="180"/>
      <c r="IG61" s="180"/>
      <c r="IH61" s="180"/>
      <c r="II61" s="180"/>
      <c r="IJ61" s="180"/>
      <c r="IK61" s="180"/>
      <c r="IL61" s="180"/>
      <c r="IM61" s="180"/>
      <c r="IN61" s="180"/>
      <c r="IO61" s="180"/>
      <c r="IP61" s="180"/>
      <c r="IQ61" s="180"/>
      <c r="IR61" s="180"/>
      <c r="IS61" s="180"/>
      <c r="IT61" s="180"/>
      <c r="IU61" s="180"/>
      <c r="IV61" s="180"/>
    </row>
    <row r="62" spans="1:348" s="895" customFormat="1" ht="16.5">
      <c r="A62" s="1005" t="s">
        <v>3255</v>
      </c>
      <c r="B62" s="332"/>
      <c r="C62" s="332"/>
      <c r="D62" s="332"/>
      <c r="E62" s="332"/>
      <c r="F62" s="899"/>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80"/>
      <c r="IH62" s="180"/>
      <c r="II62" s="180"/>
      <c r="IJ62" s="180"/>
      <c r="IK62" s="180"/>
      <c r="IL62" s="180"/>
      <c r="IM62" s="180"/>
      <c r="IN62" s="180"/>
      <c r="IO62" s="180"/>
      <c r="IP62" s="180"/>
      <c r="IQ62" s="180"/>
      <c r="IR62" s="180"/>
      <c r="IS62" s="180"/>
      <c r="IT62" s="180"/>
      <c r="IU62" s="180"/>
      <c r="IV62" s="180"/>
    </row>
    <row r="63" spans="1:348" s="895" customFormat="1" ht="16.5">
      <c r="A63" s="1005" t="s">
        <v>2097</v>
      </c>
      <c r="B63" s="332"/>
      <c r="C63" s="332"/>
      <c r="D63" s="332"/>
      <c r="E63" s="332"/>
      <c r="F63" s="899"/>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row>
    <row r="64" spans="1:348" s="895" customFormat="1" ht="16.5">
      <c r="A64" s="2107" t="s">
        <v>1595</v>
      </c>
      <c r="B64" s="2114"/>
      <c r="C64" s="2114"/>
      <c r="D64" s="2114"/>
      <c r="E64" s="2114"/>
      <c r="F64" s="2404"/>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row>
    <row r="65" spans="1:256" s="895" customFormat="1">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80"/>
      <c r="IH65" s="180"/>
      <c r="II65" s="180"/>
      <c r="IJ65" s="180"/>
      <c r="IK65" s="180"/>
      <c r="IL65" s="180"/>
      <c r="IM65" s="180"/>
      <c r="IN65" s="180"/>
      <c r="IO65" s="180"/>
      <c r="IP65" s="180"/>
      <c r="IQ65" s="180"/>
      <c r="IR65" s="180"/>
      <c r="IS65" s="180"/>
      <c r="IT65" s="180"/>
      <c r="IU65" s="180"/>
      <c r="IV65" s="180"/>
    </row>
    <row r="66" spans="1:256" ht="16.5">
      <c r="A66" s="977" t="s">
        <v>841</v>
      </c>
      <c r="B66" s="884"/>
      <c r="C66" s="884"/>
      <c r="D66" s="884"/>
      <c r="E66" s="1033"/>
      <c r="F66" s="176"/>
      <c r="G66" s="176"/>
      <c r="H66" s="176"/>
      <c r="I66" s="176"/>
      <c r="J66" s="176"/>
      <c r="K66" s="176"/>
      <c r="L66" s="176"/>
      <c r="M66" s="176"/>
      <c r="N66" s="439"/>
      <c r="O66" s="439"/>
      <c r="P66" s="439"/>
      <c r="Q66" s="439"/>
    </row>
    <row r="67" spans="1:256" ht="16.5">
      <c r="A67" s="514" t="s">
        <v>1006</v>
      </c>
      <c r="B67" s="1005"/>
      <c r="C67" s="1005"/>
      <c r="D67" s="1005"/>
      <c r="E67" s="1034"/>
      <c r="F67" s="895"/>
      <c r="G67" s="895"/>
      <c r="H67" s="895"/>
      <c r="I67" s="895"/>
      <c r="J67" s="895"/>
      <c r="K67" s="895"/>
      <c r="L67" s="895"/>
      <c r="M67" s="895"/>
      <c r="N67" s="439"/>
      <c r="O67" s="439"/>
      <c r="P67" s="439"/>
      <c r="Q67" s="439"/>
    </row>
    <row r="68" spans="1:256" ht="16.5">
      <c r="A68" s="846" t="s">
        <v>1596</v>
      </c>
      <c r="B68" s="1012"/>
      <c r="C68" s="1012"/>
      <c r="D68" s="1012"/>
      <c r="E68" s="1035"/>
      <c r="F68" s="895"/>
      <c r="G68" s="895"/>
      <c r="H68" s="895"/>
      <c r="I68" s="895"/>
      <c r="J68" s="895"/>
      <c r="K68" s="895"/>
      <c r="L68" s="895"/>
      <c r="M68" s="895"/>
      <c r="N68" s="439"/>
      <c r="O68" s="439"/>
      <c r="P68" s="439"/>
      <c r="Q68" s="439"/>
    </row>
    <row r="69" spans="1:256">
      <c r="A69" s="176"/>
      <c r="B69" s="176"/>
      <c r="C69" s="176"/>
      <c r="D69" s="176"/>
      <c r="E69" s="176"/>
      <c r="F69" s="176"/>
      <c r="G69" s="176"/>
      <c r="H69" s="176"/>
      <c r="I69" s="176"/>
      <c r="J69" s="176"/>
      <c r="K69" s="176"/>
      <c r="L69" s="176"/>
      <c r="M69" s="176"/>
      <c r="N69" s="439"/>
      <c r="O69" s="439"/>
      <c r="P69" s="439"/>
      <c r="Q69" s="439"/>
    </row>
    <row r="70" spans="1:256" s="6964" customFormat="1" ht="16.5">
      <c r="A70" s="6331" t="s">
        <v>7257</v>
      </c>
      <c r="B70" s="6970"/>
      <c r="C70" s="6970"/>
      <c r="D70" s="6970"/>
      <c r="E70" s="6970"/>
      <c r="F70" s="6970"/>
      <c r="G70" s="6971"/>
      <c r="H70" s="176"/>
      <c r="I70" s="332"/>
      <c r="J70" s="176"/>
      <c r="K70" s="109"/>
      <c r="L70" s="109"/>
      <c r="M70" s="109"/>
    </row>
    <row r="71" spans="1:256" s="6964" customFormat="1" ht="16.5">
      <c r="A71" s="223" t="s">
        <v>7258</v>
      </c>
      <c r="B71" s="2130"/>
      <c r="C71" s="2130"/>
      <c r="D71" s="2130"/>
      <c r="E71" s="2130"/>
      <c r="F71" s="2130"/>
      <c r="G71" s="2236"/>
      <c r="H71" s="176"/>
      <c r="I71" s="332"/>
      <c r="J71" s="176"/>
      <c r="K71" s="109"/>
      <c r="L71" s="109"/>
      <c r="M71" s="109"/>
    </row>
    <row r="72" spans="1:256" s="6964" customFormat="1" ht="16.5">
      <c r="A72" s="223"/>
      <c r="B72" s="2130"/>
      <c r="C72" s="2130"/>
      <c r="D72" s="2130"/>
      <c r="E72" s="2130"/>
      <c r="F72" s="6967"/>
      <c r="G72" s="6967"/>
      <c r="H72" s="176"/>
      <c r="I72" s="332"/>
      <c r="J72" s="176"/>
      <c r="K72" s="109"/>
      <c r="L72" s="109"/>
      <c r="M72" s="109"/>
    </row>
    <row r="73" spans="1:256" ht="16.5">
      <c r="A73" s="881" t="s">
        <v>486</v>
      </c>
      <c r="B73" s="617"/>
      <c r="C73" s="617"/>
      <c r="D73" s="617"/>
      <c r="E73" s="618"/>
      <c r="F73" s="176"/>
      <c r="G73" s="176"/>
      <c r="H73" s="176"/>
      <c r="I73" s="176"/>
      <c r="J73" s="176"/>
      <c r="K73" s="176"/>
      <c r="L73" s="176"/>
      <c r="M73" s="176"/>
      <c r="N73" s="379"/>
      <c r="O73" s="379"/>
      <c r="P73" s="379"/>
      <c r="Q73" s="379"/>
    </row>
    <row r="74" spans="1:256" ht="16.5">
      <c r="A74" s="223" t="s">
        <v>1598</v>
      </c>
      <c r="B74" s="201"/>
      <c r="C74" s="201"/>
      <c r="D74" s="201"/>
      <c r="E74" s="202"/>
      <c r="F74" s="176"/>
      <c r="G74" s="176"/>
      <c r="H74" s="176"/>
      <c r="I74" s="176"/>
      <c r="J74" s="176"/>
      <c r="K74" s="176"/>
      <c r="L74" s="176"/>
      <c r="M74" s="176"/>
      <c r="N74" s="379"/>
      <c r="O74" s="379"/>
      <c r="P74" s="379"/>
      <c r="Q74" s="379"/>
    </row>
    <row r="75" spans="1:256" ht="16.5">
      <c r="A75" s="1036" t="s">
        <v>1599</v>
      </c>
      <c r="B75" s="1037"/>
      <c r="C75" s="1037"/>
      <c r="D75" s="1037"/>
      <c r="E75" s="1038"/>
      <c r="F75" s="176"/>
      <c r="G75" s="176"/>
      <c r="H75" s="176"/>
      <c r="I75" s="176"/>
      <c r="J75" s="176"/>
      <c r="K75" s="176"/>
      <c r="L75" s="176"/>
      <c r="M75" s="176"/>
      <c r="N75" s="439"/>
      <c r="O75" s="439"/>
      <c r="P75" s="439"/>
      <c r="Q75" s="439"/>
    </row>
    <row r="76" spans="1:256">
      <c r="A76" s="63"/>
      <c r="B76" s="63"/>
      <c r="C76" s="63"/>
      <c r="D76" s="63"/>
      <c r="E76" s="63"/>
      <c r="F76" s="63"/>
      <c r="G76" s="63"/>
      <c r="H76" s="63"/>
      <c r="I76" s="63"/>
      <c r="J76" s="63"/>
      <c r="K76" s="63"/>
      <c r="L76" s="63"/>
      <c r="M76" s="63"/>
      <c r="N76" s="63"/>
      <c r="O76" s="63"/>
      <c r="P76" s="63"/>
      <c r="Q76" s="63"/>
    </row>
    <row r="77" spans="1:256">
      <c r="A77" s="63"/>
      <c r="B77" s="63"/>
      <c r="C77" s="63"/>
      <c r="D77" s="63"/>
      <c r="E77" s="63"/>
      <c r="F77" s="63"/>
      <c r="G77" s="63"/>
      <c r="H77" s="63"/>
      <c r="I77" s="63"/>
      <c r="J77" s="63"/>
      <c r="K77" s="63"/>
      <c r="L77" s="63"/>
      <c r="M77" s="63"/>
      <c r="N77" s="63"/>
      <c r="O77" s="63"/>
      <c r="P77" s="63"/>
      <c r="Q77" s="63"/>
    </row>
    <row r="78" spans="1:256">
      <c r="A78" s="63"/>
      <c r="B78" s="63"/>
      <c r="C78" s="63"/>
      <c r="D78" s="63"/>
      <c r="E78" s="63"/>
      <c r="F78" s="63"/>
      <c r="G78" s="63"/>
      <c r="H78" s="63"/>
      <c r="I78" s="63"/>
      <c r="J78" s="63"/>
      <c r="K78" s="63"/>
      <c r="L78" s="63"/>
      <c r="M78" s="63"/>
      <c r="N78" s="63"/>
      <c r="O78" s="63"/>
      <c r="P78" s="63"/>
      <c r="Q78" s="63"/>
    </row>
    <row r="79" spans="1:256">
      <c r="A79" s="63"/>
      <c r="B79" s="63"/>
      <c r="C79" s="63"/>
      <c r="D79" s="63"/>
      <c r="E79" s="63"/>
      <c r="F79" s="63"/>
      <c r="G79" s="63"/>
      <c r="H79" s="63"/>
      <c r="I79" s="63"/>
      <c r="J79" s="63"/>
      <c r="K79" s="63"/>
      <c r="L79" s="63"/>
      <c r="M79" s="63"/>
      <c r="N79" s="63"/>
      <c r="O79" s="63"/>
      <c r="P79" s="63"/>
      <c r="Q7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codeName="Sheet90"/>
  <dimension ref="A1:MJ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09" t="s">
        <v>409</v>
      </c>
      <c r="F1" s="8909"/>
      <c r="G1" s="8909"/>
      <c r="H1" s="8909"/>
      <c r="I1" s="43"/>
      <c r="J1" s="44"/>
      <c r="K1" s="45"/>
      <c r="L1" s="46"/>
      <c r="M1" s="47"/>
      <c r="N1" s="63"/>
      <c r="O1" s="63"/>
      <c r="P1" s="63"/>
    </row>
    <row r="2" spans="1:348" ht="15.75">
      <c r="B2" s="48"/>
      <c r="C2" s="48"/>
      <c r="D2" s="49"/>
      <c r="E2" s="50" t="s">
        <v>1600</v>
      </c>
      <c r="F2" s="51"/>
      <c r="G2" s="51"/>
      <c r="H2" s="51"/>
      <c r="I2" s="51"/>
      <c r="J2" s="51"/>
      <c r="K2" s="9266" t="s">
        <v>412</v>
      </c>
      <c r="L2" s="9267"/>
      <c r="M2" s="9268"/>
      <c r="N2" s="63"/>
      <c r="O2" s="63"/>
      <c r="P2" s="63"/>
    </row>
    <row r="3" spans="1:348">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8920" t="s">
        <v>1601</v>
      </c>
      <c r="B5" s="8922"/>
      <c r="C5" s="159"/>
      <c r="D5" s="159"/>
      <c r="E5" s="668"/>
      <c r="F5" s="669"/>
      <c r="G5" s="114"/>
      <c r="H5" s="114"/>
      <c r="I5" s="63"/>
      <c r="J5" s="63"/>
      <c r="K5" s="63"/>
      <c r="L5" s="63"/>
      <c r="M5" s="63"/>
      <c r="N5" s="63"/>
      <c r="O5" s="63"/>
      <c r="P5" s="63"/>
    </row>
    <row r="6" spans="1:348" customFormat="1" ht="18">
      <c r="A6" s="234" t="s">
        <v>448</v>
      </c>
      <c r="B6" s="71"/>
      <c r="C6" s="976"/>
      <c r="D6" s="976"/>
      <c r="E6" s="940"/>
      <c r="F6" s="941"/>
      <c r="G6" s="939"/>
      <c r="H6" s="114"/>
      <c r="I6" s="63"/>
      <c r="J6" s="63"/>
      <c r="K6" s="63"/>
      <c r="L6" s="63"/>
      <c r="M6" s="63"/>
      <c r="N6" s="2372"/>
      <c r="O6" s="2372"/>
      <c r="P6" s="2372"/>
      <c r="Q6" s="2372"/>
      <c r="R6" s="2372"/>
      <c r="S6" s="2372"/>
      <c r="T6" s="2372"/>
      <c r="U6" s="2372"/>
      <c r="V6" s="2372"/>
      <c r="W6" s="2372"/>
      <c r="X6" s="2372"/>
      <c r="Y6" s="2372"/>
      <c r="Z6" s="2372"/>
      <c r="AA6" s="2372"/>
      <c r="AB6" s="2372"/>
      <c r="AC6" s="2372"/>
      <c r="AD6" s="2372"/>
      <c r="AE6" s="2372"/>
      <c r="AF6" s="2372"/>
      <c r="AG6" s="2372"/>
      <c r="AH6" s="2372"/>
      <c r="AI6" s="2372"/>
      <c r="AJ6" s="2372"/>
      <c r="AK6" s="2372"/>
      <c r="AL6" s="2372"/>
      <c r="AM6" s="2372"/>
      <c r="AN6" s="2372"/>
      <c r="AO6" s="2372"/>
      <c r="AP6" s="2372"/>
      <c r="AQ6" s="2372"/>
      <c r="AR6" s="2372"/>
      <c r="AS6" s="2372"/>
      <c r="AT6" s="2372"/>
      <c r="AU6" s="2372"/>
      <c r="AV6" s="2372"/>
      <c r="AW6" s="2372"/>
      <c r="AX6" s="2372"/>
      <c r="AY6" s="2372"/>
      <c r="AZ6" s="2372"/>
      <c r="BA6" s="2372"/>
      <c r="BB6" s="2372"/>
      <c r="BC6" s="2372"/>
      <c r="BD6" s="2372"/>
      <c r="BE6" s="2372"/>
      <c r="BF6" s="2372"/>
      <c r="BG6" s="2372"/>
      <c r="BH6" s="2372"/>
      <c r="BI6" s="2372"/>
      <c r="BJ6" s="2372"/>
      <c r="BK6" s="2372"/>
      <c r="BL6" s="2372"/>
      <c r="BM6" s="2372"/>
      <c r="BN6" s="2372"/>
      <c r="BO6" s="2372"/>
      <c r="BP6" s="2372"/>
      <c r="BQ6" s="2372"/>
      <c r="BR6" s="2372"/>
      <c r="BS6" s="2372"/>
      <c r="BT6" s="2372"/>
      <c r="BU6" s="2372"/>
      <c r="BV6" s="2372"/>
      <c r="BW6" s="2372"/>
      <c r="BX6" s="2372"/>
      <c r="BY6" s="2372"/>
      <c r="BZ6" s="2372"/>
      <c r="CA6" s="2372"/>
      <c r="CB6" s="2372"/>
      <c r="CC6" s="2372"/>
      <c r="CD6" s="2372"/>
      <c r="CE6" s="2372"/>
      <c r="CF6" s="2372"/>
      <c r="CG6" s="2372"/>
      <c r="CH6" s="2372"/>
      <c r="CI6" s="2372"/>
      <c r="CJ6" s="2372"/>
      <c r="CK6" s="2372"/>
      <c r="CL6" s="2372"/>
      <c r="CM6" s="2372"/>
      <c r="CN6" s="2372"/>
      <c r="CO6" s="2372"/>
      <c r="CP6" s="2372"/>
      <c r="CQ6" s="2372"/>
      <c r="CR6" s="2372"/>
      <c r="CS6" s="2372"/>
      <c r="CT6" s="2372"/>
      <c r="CU6" s="2372"/>
      <c r="CV6" s="2372"/>
      <c r="CW6" s="2372"/>
      <c r="CX6" s="2372"/>
      <c r="CY6" s="2372"/>
      <c r="CZ6" s="2372"/>
      <c r="DA6" s="2372"/>
      <c r="DB6" s="2372"/>
      <c r="DC6" s="2372"/>
      <c r="DD6" s="2372"/>
      <c r="DE6" s="2372"/>
      <c r="DF6" s="2372"/>
      <c r="DG6" s="2372"/>
      <c r="DH6" s="2372"/>
      <c r="DI6" s="2372"/>
      <c r="DJ6" s="2372"/>
      <c r="DK6" s="2372"/>
      <c r="DL6" s="2372"/>
      <c r="DM6" s="2372"/>
      <c r="DN6" s="2372"/>
      <c r="DO6" s="2372"/>
      <c r="DP6" s="2372"/>
      <c r="DQ6" s="2372"/>
      <c r="DR6" s="2372"/>
      <c r="DS6" s="2372"/>
      <c r="DT6" s="2372"/>
      <c r="DU6" s="2372"/>
      <c r="DV6" s="2372"/>
      <c r="DW6" s="2372"/>
      <c r="DX6" s="2372"/>
      <c r="DY6" s="2372"/>
      <c r="DZ6" s="2372"/>
      <c r="EA6" s="2372"/>
      <c r="EB6" s="2372"/>
      <c r="EC6" s="2372"/>
      <c r="ED6" s="2372"/>
      <c r="EE6" s="2372"/>
      <c r="EF6" s="2372"/>
      <c r="EG6" s="2372"/>
      <c r="EH6" s="2372"/>
      <c r="EI6" s="2372"/>
      <c r="EJ6" s="2372"/>
      <c r="EK6" s="2372"/>
      <c r="EL6" s="2372"/>
      <c r="EM6" s="2372"/>
      <c r="EN6" s="2372"/>
      <c r="EO6" s="2372"/>
      <c r="EP6" s="2372"/>
      <c r="EQ6" s="2372"/>
      <c r="ER6" s="2372"/>
      <c r="ES6" s="2372"/>
      <c r="ET6" s="2372"/>
      <c r="EU6" s="2372"/>
      <c r="EV6" s="2372"/>
      <c r="EW6" s="2372"/>
      <c r="EX6" s="2372"/>
      <c r="EY6" s="2372"/>
      <c r="EZ6" s="2372"/>
      <c r="FA6" s="2372"/>
      <c r="FB6" s="2372"/>
      <c r="FC6" s="2372"/>
      <c r="FD6" s="2372"/>
      <c r="FE6" s="2372"/>
      <c r="FF6" s="2372"/>
      <c r="FG6" s="2372"/>
      <c r="FH6" s="2372"/>
      <c r="FI6" s="2372"/>
      <c r="FJ6" s="2372"/>
      <c r="FK6" s="2372"/>
      <c r="FL6" s="2372"/>
      <c r="FM6" s="2372"/>
      <c r="FN6" s="2372"/>
      <c r="FO6" s="2372"/>
      <c r="FP6" s="2372"/>
      <c r="FQ6" s="2372"/>
      <c r="FR6" s="2372"/>
      <c r="FS6" s="2372"/>
      <c r="FT6" s="2372"/>
      <c r="FU6" s="2372"/>
      <c r="FV6" s="2372"/>
      <c r="FW6" s="2372"/>
      <c r="FX6" s="2372"/>
      <c r="FY6" s="2372"/>
      <c r="FZ6" s="2372"/>
      <c r="GA6" s="2372"/>
      <c r="GB6" s="2372"/>
      <c r="GC6" s="2372"/>
      <c r="GD6" s="2372"/>
      <c r="GE6" s="2372"/>
      <c r="GF6" s="2372"/>
      <c r="GG6" s="2372"/>
      <c r="GH6" s="2372"/>
      <c r="GI6" s="2372"/>
      <c r="GJ6" s="2372"/>
      <c r="GK6" s="2372"/>
      <c r="GL6" s="2372"/>
      <c r="GM6" s="2372"/>
      <c r="GN6" s="2372"/>
      <c r="GO6" s="2372"/>
      <c r="GP6" s="2372"/>
      <c r="GQ6" s="2372"/>
      <c r="GR6" s="2372"/>
      <c r="GS6" s="2372"/>
      <c r="GT6" s="2372"/>
      <c r="GU6" s="2372"/>
      <c r="GV6" s="2372"/>
      <c r="GW6" s="2372"/>
      <c r="GX6" s="2372"/>
      <c r="GY6" s="2372"/>
      <c r="GZ6" s="2372"/>
      <c r="HA6" s="2372"/>
      <c r="HB6" s="2372"/>
      <c r="HC6" s="2372"/>
      <c r="HD6" s="2372"/>
      <c r="HE6" s="2372"/>
      <c r="HF6" s="2372"/>
      <c r="HG6" s="2372"/>
      <c r="HH6" s="2372"/>
      <c r="HI6" s="2372"/>
      <c r="HJ6" s="2372"/>
      <c r="HK6" s="2372"/>
      <c r="HL6" s="2372"/>
      <c r="HM6" s="2372"/>
      <c r="HN6" s="2372"/>
      <c r="HO6" s="2372"/>
      <c r="HP6" s="2372"/>
      <c r="HQ6" s="2372"/>
      <c r="HR6" s="2372"/>
      <c r="HS6" s="2372"/>
      <c r="HT6" s="2372"/>
      <c r="HU6" s="2372"/>
      <c r="HV6" s="2372"/>
      <c r="HW6" s="2372"/>
      <c r="HX6" s="2372"/>
      <c r="HY6" s="2372"/>
      <c r="HZ6" s="2372"/>
      <c r="IA6" s="2372"/>
      <c r="IB6" s="2372"/>
      <c r="IC6" s="2372"/>
      <c r="ID6" s="2372"/>
      <c r="IE6" s="2372"/>
      <c r="IF6" s="2372"/>
      <c r="IG6" s="2372"/>
      <c r="IH6" s="2372"/>
      <c r="II6" s="2372"/>
      <c r="IJ6" s="2372"/>
      <c r="IK6" s="2372"/>
      <c r="IL6" s="2372"/>
      <c r="IM6" s="2372"/>
      <c r="IN6" s="2372"/>
      <c r="IO6" s="2372"/>
      <c r="IP6" s="2372"/>
      <c r="IQ6" s="2372"/>
      <c r="IR6" s="2372"/>
      <c r="IS6" s="2372"/>
      <c r="IT6" s="2372"/>
      <c r="IU6" s="2372"/>
      <c r="IV6" s="2372"/>
      <c r="IW6" s="2372"/>
      <c r="IX6" s="2372"/>
      <c r="IY6" s="2372"/>
      <c r="IZ6" s="2372"/>
      <c r="JA6" s="2372"/>
      <c r="JB6" s="2372"/>
      <c r="JC6" s="2372"/>
      <c r="JD6" s="2372"/>
      <c r="JE6" s="2372"/>
      <c r="JF6" s="2372"/>
      <c r="JG6" s="2372"/>
      <c r="JH6" s="2372"/>
      <c r="JI6" s="2372"/>
      <c r="JJ6" s="2372"/>
      <c r="JK6" s="2372"/>
      <c r="JL6" s="2372"/>
      <c r="JM6" s="2372"/>
      <c r="JN6" s="2372"/>
      <c r="JO6" s="2372"/>
      <c r="JP6" s="2372"/>
      <c r="JQ6" s="2372"/>
      <c r="JR6" s="2372"/>
      <c r="JS6" s="2372"/>
      <c r="JT6" s="2372"/>
      <c r="JU6" s="2372"/>
      <c r="JV6" s="2372"/>
      <c r="JW6" s="2372"/>
      <c r="JX6" s="2372"/>
      <c r="JY6" s="2372"/>
      <c r="JZ6" s="2372"/>
      <c r="KA6" s="2372"/>
      <c r="KB6" s="2372"/>
      <c r="KC6" s="2372"/>
      <c r="KD6" s="2372"/>
      <c r="KE6" s="2372"/>
      <c r="KF6" s="2372"/>
      <c r="KG6" s="2372"/>
      <c r="KH6" s="2372"/>
      <c r="KI6" s="2372"/>
      <c r="KJ6" s="2372"/>
      <c r="KK6" s="2372"/>
      <c r="KL6" s="2372"/>
      <c r="KM6" s="2372"/>
      <c r="KN6" s="2372"/>
      <c r="KO6" s="2372"/>
      <c r="KP6" s="2372"/>
      <c r="KQ6" s="2372"/>
      <c r="KR6" s="2372"/>
      <c r="KS6" s="2372"/>
      <c r="KT6" s="2372"/>
      <c r="KU6" s="2372"/>
      <c r="KV6" s="2372"/>
      <c r="KW6" s="2372"/>
      <c r="KX6" s="2372"/>
      <c r="KY6" s="2372"/>
      <c r="KZ6" s="2372"/>
      <c r="LA6" s="2372"/>
      <c r="LB6" s="2372"/>
      <c r="LC6" s="2372"/>
      <c r="LD6" s="2372"/>
      <c r="LE6" s="2372"/>
      <c r="LF6" s="2372"/>
      <c r="LG6" s="2372"/>
      <c r="LH6" s="2372"/>
      <c r="LI6" s="2372"/>
      <c r="LJ6" s="2372"/>
      <c r="LK6" s="2372"/>
      <c r="LL6" s="2372"/>
      <c r="LM6" s="2372"/>
      <c r="LN6" s="2372"/>
      <c r="LO6" s="2372"/>
      <c r="LP6" s="2372"/>
      <c r="LQ6" s="2372"/>
      <c r="LR6" s="2372"/>
      <c r="LS6" s="2372"/>
      <c r="LT6" s="2372"/>
      <c r="LU6" s="2372"/>
      <c r="LV6" s="2372"/>
      <c r="LW6" s="2372"/>
      <c r="LX6" s="2372"/>
      <c r="LY6" s="2372"/>
      <c r="LZ6" s="2372"/>
      <c r="MA6" s="2372"/>
      <c r="MB6" s="2372"/>
      <c r="MC6" s="2372"/>
      <c r="MD6" s="2372"/>
      <c r="ME6" s="2372"/>
      <c r="MF6" s="2372"/>
      <c r="MG6" s="2372"/>
      <c r="MH6" s="2372"/>
      <c r="MI6" s="2372"/>
      <c r="MJ6" s="2372"/>
    </row>
    <row r="7" spans="1:348" s="439" customFormat="1" ht="16.5">
      <c r="A7" s="275" t="s">
        <v>1602</v>
      </c>
      <c r="B7" s="126" t="s">
        <v>468</v>
      </c>
      <c r="C7" s="126"/>
      <c r="D7" s="126" t="s">
        <v>442</v>
      </c>
      <c r="E7" s="127">
        <v>41306</v>
      </c>
      <c r="F7" s="127">
        <v>41327</v>
      </c>
      <c r="G7" s="128">
        <v>126.44081967213114</v>
      </c>
      <c r="H7" s="129">
        <v>71.796010928961735</v>
      </c>
      <c r="I7" s="130" t="s">
        <v>446</v>
      </c>
      <c r="J7" s="130">
        <v>26.446284153005461</v>
      </c>
      <c r="K7" s="130">
        <v>12.785081967213115</v>
      </c>
      <c r="L7" s="130" t="s">
        <v>446</v>
      </c>
      <c r="M7" s="130">
        <v>13.468142076502732</v>
      </c>
      <c r="N7" s="132"/>
      <c r="P7" s="895"/>
      <c r="Q7" s="895"/>
      <c r="R7" s="2372"/>
      <c r="S7" s="2372"/>
      <c r="T7" s="2372"/>
      <c r="U7" s="2372"/>
      <c r="V7" s="2372"/>
      <c r="W7" s="2372"/>
      <c r="X7" s="2372"/>
      <c r="Y7" s="2372"/>
      <c r="Z7" s="2372"/>
      <c r="AA7" s="2372"/>
      <c r="AB7" s="2372"/>
      <c r="AC7" s="2372"/>
      <c r="AD7" s="2372"/>
      <c r="AE7" s="2372"/>
      <c r="AF7" s="2372"/>
      <c r="AG7" s="2372"/>
      <c r="AH7" s="2372"/>
      <c r="AI7" s="2372"/>
      <c r="AJ7" s="2372"/>
      <c r="AK7" s="2372"/>
      <c r="AL7" s="2372"/>
      <c r="AM7" s="2372"/>
      <c r="AN7" s="2372"/>
      <c r="AO7" s="2372"/>
      <c r="AP7" s="2372"/>
      <c r="AQ7" s="2372"/>
      <c r="AR7" s="2372"/>
      <c r="AS7" s="2372"/>
      <c r="AT7" s="2372"/>
      <c r="AU7" s="2372"/>
      <c r="AV7" s="2372"/>
      <c r="AW7" s="2372"/>
      <c r="AX7" s="2372"/>
      <c r="AY7" s="2372"/>
      <c r="AZ7" s="2372"/>
      <c r="BA7" s="2372"/>
      <c r="BB7" s="2372"/>
      <c r="BC7" s="2372"/>
      <c r="BD7" s="2372"/>
      <c r="BE7" s="2372"/>
      <c r="BF7" s="2372"/>
      <c r="BG7" s="2372"/>
      <c r="BH7" s="2372"/>
      <c r="BI7" s="2372"/>
      <c r="BJ7" s="2372"/>
      <c r="BK7" s="2372"/>
      <c r="BL7" s="2372"/>
      <c r="BM7" s="2372"/>
      <c r="BN7" s="2372"/>
      <c r="BO7" s="2372"/>
      <c r="BP7" s="2372"/>
      <c r="BQ7" s="2372"/>
      <c r="BR7" s="2372"/>
      <c r="BS7" s="2372"/>
      <c r="BT7" s="2372"/>
      <c r="BU7" s="2372"/>
      <c r="BV7" s="2372"/>
      <c r="BW7" s="2372"/>
      <c r="BX7" s="2372"/>
      <c r="BY7" s="2372"/>
      <c r="BZ7" s="2372"/>
      <c r="CA7" s="2372"/>
      <c r="CB7" s="2372"/>
      <c r="CC7" s="2372"/>
      <c r="CD7" s="2372"/>
      <c r="CE7" s="2372"/>
      <c r="CF7" s="2372"/>
      <c r="CG7" s="2372"/>
      <c r="CH7" s="2372"/>
      <c r="CI7" s="2372"/>
      <c r="CJ7" s="2372"/>
      <c r="CK7" s="2372"/>
      <c r="CL7" s="2372"/>
      <c r="CM7" s="2372"/>
      <c r="CN7" s="2372"/>
      <c r="CO7" s="2372"/>
      <c r="CP7" s="2372"/>
      <c r="CQ7" s="2372"/>
      <c r="CR7" s="2372"/>
      <c r="CS7" s="2372"/>
      <c r="CT7" s="2372"/>
      <c r="CU7" s="2372"/>
      <c r="CV7" s="2372"/>
      <c r="CW7" s="2372"/>
      <c r="CX7" s="2372"/>
      <c r="CY7" s="2372"/>
      <c r="CZ7" s="2372"/>
      <c r="DA7" s="2372"/>
      <c r="DB7" s="2372"/>
      <c r="DC7" s="2372"/>
      <c r="DD7" s="2372"/>
      <c r="DE7" s="2372"/>
      <c r="DF7" s="2372"/>
      <c r="DG7" s="2372"/>
      <c r="DH7" s="2372"/>
      <c r="DI7" s="2372"/>
      <c r="DJ7" s="2372"/>
      <c r="DK7" s="2372"/>
      <c r="DL7" s="2372"/>
      <c r="DM7" s="2372"/>
      <c r="DN7" s="2372"/>
      <c r="DO7" s="2372"/>
      <c r="DP7" s="2372"/>
      <c r="DQ7" s="2372"/>
      <c r="DR7" s="2372"/>
      <c r="DS7" s="2372"/>
      <c r="DT7" s="2372"/>
      <c r="DU7" s="2372"/>
      <c r="DV7" s="2372"/>
      <c r="DW7" s="2372"/>
      <c r="DX7" s="2372"/>
      <c r="DY7" s="2372"/>
      <c r="DZ7" s="2372"/>
      <c r="EA7" s="2372"/>
      <c r="EB7" s="2372"/>
      <c r="EC7" s="2372"/>
      <c r="ED7" s="2372"/>
      <c r="EE7" s="2372"/>
      <c r="EF7" s="2372"/>
      <c r="EG7" s="2372"/>
      <c r="EH7" s="2372"/>
      <c r="EI7" s="2372"/>
      <c r="EJ7" s="2372"/>
      <c r="EK7" s="2372"/>
      <c r="EL7" s="2372"/>
      <c r="EM7" s="2372"/>
      <c r="EN7" s="2372"/>
      <c r="EO7" s="2372"/>
      <c r="EP7" s="2372"/>
      <c r="EQ7" s="2372"/>
      <c r="ER7" s="2372"/>
      <c r="ES7" s="2372"/>
      <c r="ET7" s="2372"/>
      <c r="EU7" s="2372"/>
      <c r="EV7" s="2372"/>
      <c r="EW7" s="2372"/>
      <c r="EX7" s="2372"/>
      <c r="EY7" s="2372"/>
      <c r="EZ7" s="2372"/>
      <c r="FA7" s="2372"/>
      <c r="FB7" s="2372"/>
      <c r="FC7" s="2372"/>
      <c r="FD7" s="2372"/>
      <c r="FE7" s="2372"/>
      <c r="FF7" s="2372"/>
      <c r="FG7" s="2372"/>
      <c r="FH7" s="2372"/>
      <c r="FI7" s="2372"/>
      <c r="FJ7" s="2372"/>
      <c r="FK7" s="2372"/>
      <c r="FL7" s="2372"/>
      <c r="FM7" s="2372"/>
      <c r="FN7" s="2372"/>
      <c r="FO7" s="2372"/>
      <c r="FP7" s="2372"/>
      <c r="FQ7" s="2372"/>
      <c r="FR7" s="2372"/>
      <c r="FS7" s="2372"/>
      <c r="FT7" s="2372"/>
      <c r="FU7" s="2372"/>
      <c r="FV7" s="2372"/>
      <c r="FW7" s="2372"/>
      <c r="FX7" s="2372"/>
      <c r="FY7" s="2372"/>
      <c r="FZ7" s="2372"/>
      <c r="GA7" s="2372"/>
      <c r="GB7" s="2372"/>
      <c r="GC7" s="2372"/>
      <c r="GD7" s="2372"/>
      <c r="GE7" s="2372"/>
      <c r="GF7" s="2372"/>
      <c r="GG7" s="2372"/>
      <c r="GH7" s="2372"/>
      <c r="GI7" s="2372"/>
      <c r="GJ7" s="2372"/>
      <c r="GK7" s="2372"/>
      <c r="GL7" s="2372"/>
      <c r="GM7" s="2372"/>
      <c r="GN7" s="2372"/>
      <c r="GO7" s="2372"/>
      <c r="GP7" s="2372"/>
      <c r="GQ7" s="2372"/>
      <c r="GR7" s="2372"/>
      <c r="GS7" s="2372"/>
      <c r="GT7" s="2372"/>
      <c r="GU7" s="2372"/>
      <c r="GV7" s="2372"/>
      <c r="GW7" s="2372"/>
      <c r="GX7" s="2372"/>
      <c r="GY7" s="2372"/>
      <c r="GZ7" s="2372"/>
      <c r="HA7" s="2372"/>
      <c r="HB7" s="2372"/>
      <c r="HC7" s="2372"/>
      <c r="HD7" s="2372"/>
      <c r="HE7" s="2372"/>
      <c r="HF7" s="2372"/>
      <c r="HG7" s="2372"/>
      <c r="HH7" s="2372"/>
      <c r="HI7" s="2372"/>
      <c r="HJ7" s="2372"/>
      <c r="HK7" s="2372"/>
      <c r="HL7" s="2372"/>
      <c r="HM7" s="2372"/>
      <c r="HN7" s="2372"/>
      <c r="HO7" s="2372"/>
      <c r="HP7" s="2372"/>
      <c r="HQ7" s="2372"/>
      <c r="HR7" s="2372"/>
      <c r="HS7" s="2372"/>
      <c r="HT7" s="2372"/>
      <c r="HU7" s="2372"/>
      <c r="HV7" s="2372"/>
      <c r="HW7" s="2372"/>
      <c r="HX7" s="2372"/>
      <c r="HY7" s="2372"/>
      <c r="HZ7" s="2372"/>
      <c r="IA7" s="2372"/>
      <c r="IB7" s="2372"/>
      <c r="IC7" s="2372"/>
      <c r="ID7" s="2372"/>
      <c r="IE7" s="2372"/>
      <c r="IF7" s="2372"/>
      <c r="IG7" s="2372"/>
      <c r="IH7" s="2372"/>
      <c r="II7" s="2372"/>
      <c r="IJ7" s="2372"/>
      <c r="IK7" s="2372"/>
      <c r="IL7" s="2372"/>
      <c r="IM7" s="2372"/>
      <c r="IN7" s="2372"/>
      <c r="IO7" s="2372"/>
      <c r="IP7" s="2372"/>
      <c r="IQ7" s="2372"/>
      <c r="IR7" s="2372"/>
      <c r="IS7" s="2372"/>
      <c r="IT7" s="2372"/>
      <c r="IU7" s="2372"/>
      <c r="IV7" s="2372"/>
    </row>
    <row r="8" spans="1:348" s="439" customFormat="1" ht="16.5">
      <c r="A8" s="334"/>
      <c r="B8" s="126" t="s">
        <v>470</v>
      </c>
      <c r="C8" s="126"/>
      <c r="D8" s="126" t="s">
        <v>442</v>
      </c>
      <c r="E8" s="127">
        <v>41328</v>
      </c>
      <c r="F8" s="127">
        <v>41332</v>
      </c>
      <c r="G8" s="128">
        <v>181.08562841530056</v>
      </c>
      <c r="H8" s="129">
        <v>99.118415300546445</v>
      </c>
      <c r="I8" s="130" t="s">
        <v>446</v>
      </c>
      <c r="J8" s="130">
        <v>26.446284153005461</v>
      </c>
      <c r="K8" s="130">
        <v>12.785081967213115</v>
      </c>
      <c r="L8" s="130" t="s">
        <v>446</v>
      </c>
      <c r="M8" s="130">
        <v>13.468142076502732</v>
      </c>
      <c r="N8" s="132"/>
      <c r="R8" s="2372"/>
      <c r="S8" s="2372"/>
      <c r="T8" s="2372"/>
      <c r="U8" s="2372"/>
      <c r="V8" s="2372"/>
      <c r="W8" s="2372"/>
      <c r="X8" s="2372"/>
      <c r="Y8" s="2372"/>
      <c r="Z8" s="2372"/>
      <c r="AA8" s="2372"/>
      <c r="AB8" s="2372"/>
      <c r="AC8" s="2372"/>
      <c r="AD8" s="2372"/>
      <c r="AE8" s="2372"/>
      <c r="AF8" s="2372"/>
      <c r="AG8" s="2372"/>
      <c r="AH8" s="2372"/>
      <c r="AI8" s="2372"/>
      <c r="AJ8" s="2372"/>
      <c r="AK8" s="2372"/>
      <c r="AL8" s="2372"/>
      <c r="AM8" s="2372"/>
      <c r="AN8" s="2372"/>
      <c r="AO8" s="2372"/>
      <c r="AP8" s="2372"/>
      <c r="AQ8" s="2372"/>
      <c r="AR8" s="2372"/>
      <c r="AS8" s="2372"/>
      <c r="AT8" s="2372"/>
      <c r="AU8" s="2372"/>
      <c r="AV8" s="2372"/>
      <c r="AW8" s="2372"/>
      <c r="AX8" s="2372"/>
      <c r="AY8" s="2372"/>
      <c r="AZ8" s="2372"/>
      <c r="BA8" s="2372"/>
      <c r="BB8" s="2372"/>
      <c r="BC8" s="2372"/>
      <c r="BD8" s="2372"/>
      <c r="BE8" s="2372"/>
      <c r="BF8" s="2372"/>
      <c r="BG8" s="2372"/>
      <c r="BH8" s="2372"/>
      <c r="BI8" s="2372"/>
      <c r="BJ8" s="2372"/>
      <c r="BK8" s="2372"/>
      <c r="BL8" s="2372"/>
      <c r="BM8" s="2372"/>
      <c r="BN8" s="2372"/>
      <c r="BO8" s="2372"/>
      <c r="BP8" s="2372"/>
      <c r="BQ8" s="2372"/>
      <c r="BR8" s="2372"/>
      <c r="BS8" s="2372"/>
      <c r="BT8" s="2372"/>
      <c r="BU8" s="2372"/>
      <c r="BV8" s="2372"/>
      <c r="BW8" s="2372"/>
      <c r="BX8" s="2372"/>
      <c r="BY8" s="2372"/>
      <c r="BZ8" s="2372"/>
      <c r="CA8" s="2372"/>
      <c r="CB8" s="2372"/>
      <c r="CC8" s="2372"/>
      <c r="CD8" s="2372"/>
      <c r="CE8" s="2372"/>
      <c r="CF8" s="2372"/>
      <c r="CG8" s="2372"/>
      <c r="CH8" s="2372"/>
      <c r="CI8" s="2372"/>
      <c r="CJ8" s="2372"/>
      <c r="CK8" s="2372"/>
      <c r="CL8" s="2372"/>
      <c r="CM8" s="2372"/>
      <c r="CN8" s="2372"/>
      <c r="CO8" s="2372"/>
      <c r="CP8" s="2372"/>
      <c r="CQ8" s="2372"/>
      <c r="CR8" s="2372"/>
      <c r="CS8" s="2372"/>
      <c r="CT8" s="2372"/>
      <c r="CU8" s="2372"/>
      <c r="CV8" s="2372"/>
      <c r="CW8" s="2372"/>
      <c r="CX8" s="2372"/>
      <c r="CY8" s="2372"/>
      <c r="CZ8" s="2372"/>
      <c r="DA8" s="2372"/>
      <c r="DB8" s="2372"/>
      <c r="DC8" s="2372"/>
      <c r="DD8" s="2372"/>
      <c r="DE8" s="2372"/>
      <c r="DF8" s="2372"/>
      <c r="DG8" s="2372"/>
      <c r="DH8" s="2372"/>
      <c r="DI8" s="2372"/>
      <c r="DJ8" s="2372"/>
      <c r="DK8" s="2372"/>
      <c r="DL8" s="2372"/>
      <c r="DM8" s="2372"/>
      <c r="DN8" s="2372"/>
      <c r="DO8" s="2372"/>
      <c r="DP8" s="2372"/>
      <c r="DQ8" s="2372"/>
      <c r="DR8" s="2372"/>
      <c r="DS8" s="2372"/>
      <c r="DT8" s="2372"/>
      <c r="DU8" s="2372"/>
      <c r="DV8" s="2372"/>
      <c r="DW8" s="2372"/>
      <c r="DX8" s="2372"/>
      <c r="DY8" s="2372"/>
      <c r="DZ8" s="2372"/>
      <c r="EA8" s="2372"/>
      <c r="EB8" s="2372"/>
      <c r="EC8" s="2372"/>
      <c r="ED8" s="2372"/>
      <c r="EE8" s="2372"/>
      <c r="EF8" s="2372"/>
      <c r="EG8" s="2372"/>
      <c r="EH8" s="2372"/>
      <c r="EI8" s="2372"/>
      <c r="EJ8" s="2372"/>
      <c r="EK8" s="2372"/>
      <c r="EL8" s="2372"/>
      <c r="EM8" s="2372"/>
      <c r="EN8" s="2372"/>
      <c r="EO8" s="2372"/>
      <c r="EP8" s="2372"/>
      <c r="EQ8" s="2372"/>
      <c r="ER8" s="2372"/>
      <c r="ES8" s="2372"/>
      <c r="ET8" s="2372"/>
      <c r="EU8" s="2372"/>
      <c r="EV8" s="2372"/>
      <c r="EW8" s="2372"/>
      <c r="EX8" s="2372"/>
      <c r="EY8" s="2372"/>
      <c r="EZ8" s="2372"/>
      <c r="FA8" s="2372"/>
      <c r="FB8" s="2372"/>
      <c r="FC8" s="2372"/>
      <c r="FD8" s="2372"/>
      <c r="FE8" s="2372"/>
      <c r="FF8" s="2372"/>
      <c r="FG8" s="2372"/>
      <c r="FH8" s="2372"/>
      <c r="FI8" s="2372"/>
      <c r="FJ8" s="2372"/>
      <c r="FK8" s="2372"/>
      <c r="FL8" s="2372"/>
      <c r="FM8" s="2372"/>
      <c r="FN8" s="2372"/>
      <c r="FO8" s="2372"/>
      <c r="FP8" s="2372"/>
      <c r="FQ8" s="2372"/>
      <c r="FR8" s="2372"/>
      <c r="FS8" s="2372"/>
      <c r="FT8" s="2372"/>
      <c r="FU8" s="2372"/>
      <c r="FV8" s="2372"/>
      <c r="FW8" s="2372"/>
      <c r="FX8" s="2372"/>
      <c r="FY8" s="2372"/>
      <c r="FZ8" s="2372"/>
      <c r="GA8" s="2372"/>
      <c r="GB8" s="2372"/>
      <c r="GC8" s="2372"/>
      <c r="GD8" s="2372"/>
      <c r="GE8" s="2372"/>
      <c r="GF8" s="2372"/>
      <c r="GG8" s="2372"/>
      <c r="GH8" s="2372"/>
      <c r="GI8" s="2372"/>
      <c r="GJ8" s="2372"/>
      <c r="GK8" s="2372"/>
      <c r="GL8" s="2372"/>
      <c r="GM8" s="2372"/>
      <c r="GN8" s="2372"/>
      <c r="GO8" s="2372"/>
      <c r="GP8" s="2372"/>
      <c r="GQ8" s="2372"/>
      <c r="GR8" s="2372"/>
      <c r="GS8" s="2372"/>
      <c r="GT8" s="2372"/>
      <c r="GU8" s="2372"/>
      <c r="GV8" s="2372"/>
      <c r="GW8" s="2372"/>
      <c r="GX8" s="2372"/>
      <c r="GY8" s="2372"/>
      <c r="GZ8" s="2372"/>
      <c r="HA8" s="2372"/>
      <c r="HB8" s="2372"/>
      <c r="HC8" s="2372"/>
      <c r="HD8" s="2372"/>
      <c r="HE8" s="2372"/>
      <c r="HF8" s="2372"/>
      <c r="HG8" s="2372"/>
      <c r="HH8" s="2372"/>
      <c r="HI8" s="2372"/>
      <c r="HJ8" s="2372"/>
      <c r="HK8" s="2372"/>
      <c r="HL8" s="2372"/>
      <c r="HM8" s="2372"/>
      <c r="HN8" s="2372"/>
      <c r="HO8" s="2372"/>
      <c r="HP8" s="2372"/>
      <c r="HQ8" s="2372"/>
      <c r="HR8" s="2372"/>
      <c r="HS8" s="2372"/>
      <c r="HT8" s="2372"/>
      <c r="HU8" s="2372"/>
      <c r="HV8" s="2372"/>
      <c r="HW8" s="2372"/>
      <c r="HX8" s="2372"/>
      <c r="HY8" s="2372"/>
      <c r="HZ8" s="2372"/>
      <c r="IA8" s="2372"/>
      <c r="IB8" s="2372"/>
      <c r="IC8" s="2372"/>
      <c r="ID8" s="2372"/>
      <c r="IE8" s="2372"/>
      <c r="IF8" s="2372"/>
      <c r="IG8" s="2372"/>
      <c r="IH8" s="2372"/>
      <c r="II8" s="2372"/>
      <c r="IJ8" s="2372"/>
      <c r="IK8" s="2372"/>
      <c r="IL8" s="2372"/>
      <c r="IM8" s="2372"/>
      <c r="IN8" s="2372"/>
      <c r="IO8" s="2372"/>
      <c r="IP8" s="2372"/>
      <c r="IQ8" s="2372"/>
      <c r="IR8" s="2372"/>
      <c r="IS8" s="2372"/>
      <c r="IT8" s="2372"/>
      <c r="IU8" s="2372"/>
      <c r="IV8" s="2372"/>
    </row>
    <row r="9" spans="1:348" s="439" customFormat="1" ht="16.5">
      <c r="A9" s="334"/>
      <c r="B9" s="126" t="s">
        <v>468</v>
      </c>
      <c r="C9" s="126"/>
      <c r="D9" s="126" t="s">
        <v>442</v>
      </c>
      <c r="E9" s="127">
        <v>41333</v>
      </c>
      <c r="F9" s="127">
        <v>41408</v>
      </c>
      <c r="G9" s="128">
        <v>126.44081967213114</v>
      </c>
      <c r="H9" s="129">
        <v>71.796010928961735</v>
      </c>
      <c r="I9" s="130" t="s">
        <v>446</v>
      </c>
      <c r="J9" s="130">
        <v>26.446284153005461</v>
      </c>
      <c r="K9" s="130">
        <v>12.785081967213115</v>
      </c>
      <c r="L9" s="130" t="s">
        <v>446</v>
      </c>
      <c r="M9" s="130">
        <v>13.468142076502732</v>
      </c>
      <c r="N9" s="132"/>
      <c r="R9" s="2372"/>
      <c r="S9" s="2372"/>
      <c r="T9" s="2372"/>
      <c r="U9" s="2372"/>
      <c r="V9" s="2372"/>
      <c r="W9" s="2372"/>
      <c r="X9" s="2372"/>
      <c r="Y9" s="2372"/>
      <c r="Z9" s="2372"/>
      <c r="AA9" s="2372"/>
      <c r="AB9" s="2372"/>
      <c r="AC9" s="2372"/>
      <c r="AD9" s="2372"/>
      <c r="AE9" s="2372"/>
      <c r="AF9" s="2372"/>
      <c r="AG9" s="2372"/>
      <c r="AH9" s="2372"/>
      <c r="AI9" s="2372"/>
      <c r="AJ9" s="2372"/>
      <c r="AK9" s="2372"/>
      <c r="AL9" s="2372"/>
      <c r="AM9" s="2372"/>
      <c r="AN9" s="2372"/>
      <c r="AO9" s="2372"/>
      <c r="AP9" s="2372"/>
      <c r="AQ9" s="2372"/>
      <c r="AR9" s="2372"/>
      <c r="AS9" s="2372"/>
      <c r="AT9" s="2372"/>
      <c r="AU9" s="2372"/>
      <c r="AV9" s="2372"/>
      <c r="AW9" s="2372"/>
      <c r="AX9" s="2372"/>
      <c r="AY9" s="2372"/>
      <c r="AZ9" s="2372"/>
      <c r="BA9" s="2372"/>
      <c r="BB9" s="2372"/>
      <c r="BC9" s="2372"/>
      <c r="BD9" s="2372"/>
      <c r="BE9" s="2372"/>
      <c r="BF9" s="2372"/>
      <c r="BG9" s="2372"/>
      <c r="BH9" s="2372"/>
      <c r="BI9" s="2372"/>
      <c r="BJ9" s="2372"/>
      <c r="BK9" s="2372"/>
      <c r="BL9" s="2372"/>
      <c r="BM9" s="2372"/>
      <c r="BN9" s="2372"/>
      <c r="BO9" s="2372"/>
      <c r="BP9" s="2372"/>
      <c r="BQ9" s="2372"/>
      <c r="BR9" s="2372"/>
      <c r="BS9" s="2372"/>
      <c r="BT9" s="2372"/>
      <c r="BU9" s="2372"/>
      <c r="BV9" s="2372"/>
      <c r="BW9" s="2372"/>
      <c r="BX9" s="2372"/>
      <c r="BY9" s="2372"/>
      <c r="BZ9" s="2372"/>
      <c r="CA9" s="2372"/>
      <c r="CB9" s="2372"/>
      <c r="CC9" s="2372"/>
      <c r="CD9" s="2372"/>
      <c r="CE9" s="2372"/>
      <c r="CF9" s="2372"/>
      <c r="CG9" s="2372"/>
      <c r="CH9" s="2372"/>
      <c r="CI9" s="2372"/>
      <c r="CJ9" s="2372"/>
      <c r="CK9" s="2372"/>
      <c r="CL9" s="2372"/>
      <c r="CM9" s="2372"/>
      <c r="CN9" s="2372"/>
      <c r="CO9" s="2372"/>
      <c r="CP9" s="2372"/>
      <c r="CQ9" s="2372"/>
      <c r="CR9" s="2372"/>
      <c r="CS9" s="2372"/>
      <c r="CT9" s="2372"/>
      <c r="CU9" s="2372"/>
      <c r="CV9" s="2372"/>
      <c r="CW9" s="2372"/>
      <c r="CX9" s="2372"/>
      <c r="CY9" s="2372"/>
      <c r="CZ9" s="2372"/>
      <c r="DA9" s="2372"/>
      <c r="DB9" s="2372"/>
      <c r="DC9" s="2372"/>
      <c r="DD9" s="2372"/>
      <c r="DE9" s="2372"/>
      <c r="DF9" s="2372"/>
      <c r="DG9" s="2372"/>
      <c r="DH9" s="2372"/>
      <c r="DI9" s="2372"/>
      <c r="DJ9" s="2372"/>
      <c r="DK9" s="2372"/>
      <c r="DL9" s="2372"/>
      <c r="DM9" s="2372"/>
      <c r="DN9" s="2372"/>
      <c r="DO9" s="2372"/>
      <c r="DP9" s="2372"/>
      <c r="DQ9" s="2372"/>
      <c r="DR9" s="2372"/>
      <c r="DS9" s="2372"/>
      <c r="DT9" s="2372"/>
      <c r="DU9" s="2372"/>
      <c r="DV9" s="2372"/>
      <c r="DW9" s="2372"/>
      <c r="DX9" s="2372"/>
      <c r="DY9" s="2372"/>
      <c r="DZ9" s="2372"/>
      <c r="EA9" s="2372"/>
      <c r="EB9" s="2372"/>
      <c r="EC9" s="2372"/>
      <c r="ED9" s="2372"/>
      <c r="EE9" s="2372"/>
      <c r="EF9" s="2372"/>
      <c r="EG9" s="2372"/>
      <c r="EH9" s="2372"/>
      <c r="EI9" s="2372"/>
      <c r="EJ9" s="2372"/>
      <c r="EK9" s="2372"/>
      <c r="EL9" s="2372"/>
      <c r="EM9" s="2372"/>
      <c r="EN9" s="2372"/>
      <c r="EO9" s="2372"/>
      <c r="EP9" s="2372"/>
      <c r="EQ9" s="2372"/>
      <c r="ER9" s="2372"/>
      <c r="ES9" s="2372"/>
      <c r="ET9" s="2372"/>
      <c r="EU9" s="2372"/>
      <c r="EV9" s="2372"/>
      <c r="EW9" s="2372"/>
      <c r="EX9" s="2372"/>
      <c r="EY9" s="2372"/>
      <c r="EZ9" s="2372"/>
      <c r="FA9" s="2372"/>
      <c r="FB9" s="2372"/>
      <c r="FC9" s="2372"/>
      <c r="FD9" s="2372"/>
      <c r="FE9" s="2372"/>
      <c r="FF9" s="2372"/>
      <c r="FG9" s="2372"/>
      <c r="FH9" s="2372"/>
      <c r="FI9" s="2372"/>
      <c r="FJ9" s="2372"/>
      <c r="FK9" s="2372"/>
      <c r="FL9" s="2372"/>
      <c r="FM9" s="2372"/>
      <c r="FN9" s="2372"/>
      <c r="FO9" s="2372"/>
      <c r="FP9" s="2372"/>
      <c r="FQ9" s="2372"/>
      <c r="FR9" s="2372"/>
      <c r="FS9" s="2372"/>
      <c r="FT9" s="2372"/>
      <c r="FU9" s="2372"/>
      <c r="FV9" s="2372"/>
      <c r="FW9" s="2372"/>
      <c r="FX9" s="2372"/>
      <c r="FY9" s="2372"/>
      <c r="FZ9" s="2372"/>
      <c r="GA9" s="2372"/>
      <c r="GB9" s="2372"/>
      <c r="GC9" s="2372"/>
      <c r="GD9" s="2372"/>
      <c r="GE9" s="2372"/>
      <c r="GF9" s="2372"/>
      <c r="GG9" s="2372"/>
      <c r="GH9" s="2372"/>
      <c r="GI9" s="2372"/>
      <c r="GJ9" s="2372"/>
      <c r="GK9" s="2372"/>
      <c r="GL9" s="2372"/>
      <c r="GM9" s="2372"/>
      <c r="GN9" s="2372"/>
      <c r="GO9" s="2372"/>
      <c r="GP9" s="2372"/>
      <c r="GQ9" s="2372"/>
      <c r="GR9" s="2372"/>
      <c r="GS9" s="2372"/>
      <c r="GT9" s="2372"/>
      <c r="GU9" s="2372"/>
      <c r="GV9" s="2372"/>
      <c r="GW9" s="2372"/>
      <c r="GX9" s="2372"/>
      <c r="GY9" s="2372"/>
      <c r="GZ9" s="2372"/>
      <c r="HA9" s="2372"/>
      <c r="HB9" s="2372"/>
      <c r="HC9" s="2372"/>
      <c r="HD9" s="2372"/>
      <c r="HE9" s="2372"/>
      <c r="HF9" s="2372"/>
      <c r="HG9" s="2372"/>
      <c r="HH9" s="2372"/>
      <c r="HI9" s="2372"/>
      <c r="HJ9" s="2372"/>
      <c r="HK9" s="2372"/>
      <c r="HL9" s="2372"/>
      <c r="HM9" s="2372"/>
      <c r="HN9" s="2372"/>
      <c r="HO9" s="2372"/>
      <c r="HP9" s="2372"/>
      <c r="HQ9" s="2372"/>
      <c r="HR9" s="2372"/>
      <c r="HS9" s="2372"/>
      <c r="HT9" s="2372"/>
      <c r="HU9" s="2372"/>
      <c r="HV9" s="2372"/>
      <c r="HW9" s="2372"/>
      <c r="HX9" s="2372"/>
      <c r="HY9" s="2372"/>
      <c r="HZ9" s="2372"/>
      <c r="IA9" s="2372"/>
      <c r="IB9" s="2372"/>
      <c r="IC9" s="2372"/>
      <c r="ID9" s="2372"/>
      <c r="IE9" s="2372"/>
      <c r="IF9" s="2372"/>
      <c r="IG9" s="2372"/>
      <c r="IH9" s="2372"/>
      <c r="II9" s="2372"/>
      <c r="IJ9" s="2372"/>
      <c r="IK9" s="2372"/>
      <c r="IL9" s="2372"/>
      <c r="IM9" s="2372"/>
      <c r="IN9" s="2372"/>
      <c r="IO9" s="2372"/>
      <c r="IP9" s="2372"/>
      <c r="IQ9" s="2372"/>
      <c r="IR9" s="2372"/>
      <c r="IS9" s="2372"/>
      <c r="IT9" s="2372"/>
      <c r="IU9" s="2372"/>
      <c r="IV9" s="2372"/>
    </row>
    <row r="10" spans="1:348" s="439" customFormat="1" ht="16.5">
      <c r="A10" s="334"/>
      <c r="B10" s="126" t="s">
        <v>437</v>
      </c>
      <c r="C10" s="126"/>
      <c r="D10" s="126" t="s">
        <v>442</v>
      </c>
      <c r="E10" s="127">
        <v>41409</v>
      </c>
      <c r="F10" s="127">
        <v>41517</v>
      </c>
      <c r="G10" s="128">
        <v>115.51185792349726</v>
      </c>
      <c r="H10" s="129">
        <v>66.331530054644801</v>
      </c>
      <c r="I10" s="130" t="s">
        <v>446</v>
      </c>
      <c r="J10" s="130">
        <v>26.446284153005461</v>
      </c>
      <c r="K10" s="130">
        <v>12.785081967213115</v>
      </c>
      <c r="L10" s="130" t="s">
        <v>446</v>
      </c>
      <c r="M10" s="130">
        <v>13.468142076502732</v>
      </c>
      <c r="N10" s="132"/>
      <c r="R10" s="2372"/>
      <c r="S10" s="2372"/>
      <c r="T10" s="2372"/>
      <c r="U10" s="2372"/>
      <c r="V10" s="2372"/>
      <c r="W10" s="2372"/>
      <c r="X10" s="2372"/>
      <c r="Y10" s="2372"/>
      <c r="Z10" s="2372"/>
      <c r="AA10" s="2372"/>
      <c r="AB10" s="2372"/>
      <c r="AC10" s="2372"/>
      <c r="AD10" s="2372"/>
      <c r="AE10" s="2372"/>
      <c r="AF10" s="2372"/>
      <c r="AG10" s="2372"/>
      <c r="AH10" s="2372"/>
      <c r="AI10" s="2372"/>
      <c r="AJ10" s="2372"/>
      <c r="AK10" s="2372"/>
      <c r="AL10" s="2372"/>
      <c r="AM10" s="2372"/>
      <c r="AN10" s="2372"/>
      <c r="AO10" s="2372"/>
      <c r="AP10" s="2372"/>
      <c r="AQ10" s="2372"/>
      <c r="AR10" s="2372"/>
      <c r="AS10" s="2372"/>
      <c r="AT10" s="2372"/>
      <c r="AU10" s="2372"/>
      <c r="AV10" s="2372"/>
      <c r="AW10" s="2372"/>
      <c r="AX10" s="2372"/>
      <c r="AY10" s="2372"/>
      <c r="AZ10" s="2372"/>
      <c r="BA10" s="2372"/>
      <c r="BB10" s="2372"/>
      <c r="BC10" s="2372"/>
      <c r="BD10" s="2372"/>
      <c r="BE10" s="2372"/>
      <c r="BF10" s="2372"/>
      <c r="BG10" s="2372"/>
      <c r="BH10" s="2372"/>
      <c r="BI10" s="2372"/>
      <c r="BJ10" s="2372"/>
      <c r="BK10" s="2372"/>
      <c r="BL10" s="2372"/>
      <c r="BM10" s="2372"/>
      <c r="BN10" s="2372"/>
      <c r="BO10" s="2372"/>
      <c r="BP10" s="2372"/>
      <c r="BQ10" s="2372"/>
      <c r="BR10" s="2372"/>
      <c r="BS10" s="2372"/>
      <c r="BT10" s="2372"/>
      <c r="BU10" s="2372"/>
      <c r="BV10" s="2372"/>
      <c r="BW10" s="2372"/>
      <c r="BX10" s="2372"/>
      <c r="BY10" s="2372"/>
      <c r="BZ10" s="2372"/>
      <c r="CA10" s="2372"/>
      <c r="CB10" s="2372"/>
      <c r="CC10" s="2372"/>
      <c r="CD10" s="2372"/>
      <c r="CE10" s="2372"/>
      <c r="CF10" s="2372"/>
      <c r="CG10" s="2372"/>
      <c r="CH10" s="2372"/>
      <c r="CI10" s="2372"/>
      <c r="CJ10" s="2372"/>
      <c r="CK10" s="2372"/>
      <c r="CL10" s="2372"/>
      <c r="CM10" s="2372"/>
      <c r="CN10" s="2372"/>
      <c r="CO10" s="2372"/>
      <c r="CP10" s="2372"/>
      <c r="CQ10" s="2372"/>
      <c r="CR10" s="2372"/>
      <c r="CS10" s="2372"/>
      <c r="CT10" s="2372"/>
      <c r="CU10" s="2372"/>
      <c r="CV10" s="2372"/>
      <c r="CW10" s="2372"/>
      <c r="CX10" s="2372"/>
      <c r="CY10" s="2372"/>
      <c r="CZ10" s="2372"/>
      <c r="DA10" s="2372"/>
      <c r="DB10" s="2372"/>
      <c r="DC10" s="2372"/>
      <c r="DD10" s="2372"/>
      <c r="DE10" s="2372"/>
      <c r="DF10" s="2372"/>
      <c r="DG10" s="2372"/>
      <c r="DH10" s="2372"/>
      <c r="DI10" s="2372"/>
      <c r="DJ10" s="2372"/>
      <c r="DK10" s="2372"/>
      <c r="DL10" s="2372"/>
      <c r="DM10" s="2372"/>
      <c r="DN10" s="2372"/>
      <c r="DO10" s="2372"/>
      <c r="DP10" s="2372"/>
      <c r="DQ10" s="2372"/>
      <c r="DR10" s="2372"/>
      <c r="DS10" s="2372"/>
      <c r="DT10" s="2372"/>
      <c r="DU10" s="2372"/>
      <c r="DV10" s="2372"/>
      <c r="DW10" s="2372"/>
      <c r="DX10" s="2372"/>
      <c r="DY10" s="2372"/>
      <c r="DZ10" s="2372"/>
      <c r="EA10" s="2372"/>
      <c r="EB10" s="2372"/>
      <c r="EC10" s="2372"/>
      <c r="ED10" s="2372"/>
      <c r="EE10" s="2372"/>
      <c r="EF10" s="2372"/>
      <c r="EG10" s="2372"/>
      <c r="EH10" s="2372"/>
      <c r="EI10" s="2372"/>
      <c r="EJ10" s="2372"/>
      <c r="EK10" s="2372"/>
      <c r="EL10" s="2372"/>
      <c r="EM10" s="2372"/>
      <c r="EN10" s="2372"/>
      <c r="EO10" s="2372"/>
      <c r="EP10" s="2372"/>
      <c r="EQ10" s="2372"/>
      <c r="ER10" s="2372"/>
      <c r="ES10" s="2372"/>
      <c r="ET10" s="2372"/>
      <c r="EU10" s="2372"/>
      <c r="EV10" s="2372"/>
      <c r="EW10" s="2372"/>
      <c r="EX10" s="2372"/>
      <c r="EY10" s="2372"/>
      <c r="EZ10" s="2372"/>
      <c r="FA10" s="2372"/>
      <c r="FB10" s="2372"/>
      <c r="FC10" s="2372"/>
      <c r="FD10" s="2372"/>
      <c r="FE10" s="2372"/>
      <c r="FF10" s="2372"/>
      <c r="FG10" s="2372"/>
      <c r="FH10" s="2372"/>
      <c r="FI10" s="2372"/>
      <c r="FJ10" s="2372"/>
      <c r="FK10" s="2372"/>
      <c r="FL10" s="2372"/>
      <c r="FM10" s="2372"/>
      <c r="FN10" s="2372"/>
      <c r="FO10" s="2372"/>
      <c r="FP10" s="2372"/>
      <c r="FQ10" s="2372"/>
      <c r="FR10" s="2372"/>
      <c r="FS10" s="2372"/>
      <c r="FT10" s="2372"/>
      <c r="FU10" s="2372"/>
      <c r="FV10" s="2372"/>
      <c r="FW10" s="2372"/>
      <c r="FX10" s="2372"/>
      <c r="FY10" s="2372"/>
      <c r="FZ10" s="2372"/>
      <c r="GA10" s="2372"/>
      <c r="GB10" s="2372"/>
      <c r="GC10" s="2372"/>
      <c r="GD10" s="2372"/>
      <c r="GE10" s="2372"/>
      <c r="GF10" s="2372"/>
      <c r="GG10" s="2372"/>
      <c r="GH10" s="2372"/>
      <c r="GI10" s="2372"/>
      <c r="GJ10" s="2372"/>
      <c r="GK10" s="2372"/>
      <c r="GL10" s="2372"/>
      <c r="GM10" s="2372"/>
      <c r="GN10" s="2372"/>
      <c r="GO10" s="2372"/>
      <c r="GP10" s="2372"/>
      <c r="GQ10" s="2372"/>
      <c r="GR10" s="2372"/>
      <c r="GS10" s="2372"/>
      <c r="GT10" s="2372"/>
      <c r="GU10" s="2372"/>
      <c r="GV10" s="2372"/>
      <c r="GW10" s="2372"/>
      <c r="GX10" s="2372"/>
      <c r="GY10" s="2372"/>
      <c r="GZ10" s="2372"/>
      <c r="HA10" s="2372"/>
      <c r="HB10" s="2372"/>
      <c r="HC10" s="2372"/>
      <c r="HD10" s="2372"/>
      <c r="HE10" s="2372"/>
      <c r="HF10" s="2372"/>
      <c r="HG10" s="2372"/>
      <c r="HH10" s="2372"/>
      <c r="HI10" s="2372"/>
      <c r="HJ10" s="2372"/>
      <c r="HK10" s="2372"/>
      <c r="HL10" s="2372"/>
      <c r="HM10" s="2372"/>
      <c r="HN10" s="2372"/>
      <c r="HO10" s="2372"/>
      <c r="HP10" s="2372"/>
      <c r="HQ10" s="2372"/>
      <c r="HR10" s="2372"/>
      <c r="HS10" s="2372"/>
      <c r="HT10" s="2372"/>
      <c r="HU10" s="2372"/>
      <c r="HV10" s="2372"/>
      <c r="HW10" s="2372"/>
      <c r="HX10" s="2372"/>
      <c r="HY10" s="2372"/>
      <c r="HZ10" s="2372"/>
      <c r="IA10" s="2372"/>
      <c r="IB10" s="2372"/>
      <c r="IC10" s="2372"/>
      <c r="ID10" s="2372"/>
      <c r="IE10" s="2372"/>
      <c r="IF10" s="2372"/>
      <c r="IG10" s="2372"/>
      <c r="IH10" s="2372"/>
      <c r="II10" s="2372"/>
      <c r="IJ10" s="2372"/>
      <c r="IK10" s="2372"/>
      <c r="IL10" s="2372"/>
      <c r="IM10" s="2372"/>
      <c r="IN10" s="2372"/>
      <c r="IO10" s="2372"/>
      <c r="IP10" s="2372"/>
      <c r="IQ10" s="2372"/>
      <c r="IR10" s="2372"/>
      <c r="IS10" s="2372"/>
      <c r="IT10" s="2372"/>
      <c r="IU10" s="2372"/>
      <c r="IV10" s="2372"/>
    </row>
    <row r="11" spans="1:348" s="439" customFormat="1" ht="16.5">
      <c r="A11" s="334"/>
      <c r="B11" s="126" t="s">
        <v>468</v>
      </c>
      <c r="C11" s="126"/>
      <c r="D11" s="126" t="s">
        <v>442</v>
      </c>
      <c r="E11" s="127">
        <v>41518</v>
      </c>
      <c r="F11" s="127">
        <v>41547</v>
      </c>
      <c r="G11" s="128">
        <v>126.44081967213114</v>
      </c>
      <c r="H11" s="129">
        <v>71.796010928961735</v>
      </c>
      <c r="I11" s="130" t="s">
        <v>446</v>
      </c>
      <c r="J11" s="130">
        <v>26.446284153005461</v>
      </c>
      <c r="K11" s="130">
        <v>12.785081967213115</v>
      </c>
      <c r="L11" s="130" t="s">
        <v>446</v>
      </c>
      <c r="M11" s="130">
        <v>13.468142076502732</v>
      </c>
      <c r="N11" s="132"/>
      <c r="R11" s="2372"/>
      <c r="S11" s="2372"/>
      <c r="T11" s="2372"/>
      <c r="U11" s="2372"/>
      <c r="V11" s="2372"/>
      <c r="W11" s="2372"/>
      <c r="X11" s="2372"/>
      <c r="Y11" s="2372"/>
      <c r="Z11" s="2372"/>
      <c r="AA11" s="2372"/>
      <c r="AB11" s="2372"/>
      <c r="AC11" s="2372"/>
      <c r="AD11" s="2372"/>
      <c r="AE11" s="2372"/>
      <c r="AF11" s="2372"/>
      <c r="AG11" s="2372"/>
      <c r="AH11" s="2372"/>
      <c r="AI11" s="2372"/>
      <c r="AJ11" s="2372"/>
      <c r="AK11" s="2372"/>
      <c r="AL11" s="2372"/>
      <c r="AM11" s="2372"/>
      <c r="AN11" s="2372"/>
      <c r="AO11" s="2372"/>
      <c r="AP11" s="2372"/>
      <c r="AQ11" s="2372"/>
      <c r="AR11" s="2372"/>
      <c r="AS11" s="2372"/>
      <c r="AT11" s="2372"/>
      <c r="AU11" s="2372"/>
      <c r="AV11" s="2372"/>
      <c r="AW11" s="2372"/>
      <c r="AX11" s="2372"/>
      <c r="AY11" s="2372"/>
      <c r="AZ11" s="2372"/>
      <c r="BA11" s="2372"/>
      <c r="BB11" s="2372"/>
      <c r="BC11" s="2372"/>
      <c r="BD11" s="2372"/>
      <c r="BE11" s="2372"/>
      <c r="BF11" s="2372"/>
      <c r="BG11" s="2372"/>
      <c r="BH11" s="2372"/>
      <c r="BI11" s="2372"/>
      <c r="BJ11" s="2372"/>
      <c r="BK11" s="2372"/>
      <c r="BL11" s="2372"/>
      <c r="BM11" s="2372"/>
      <c r="BN11" s="2372"/>
      <c r="BO11" s="2372"/>
      <c r="BP11" s="2372"/>
      <c r="BQ11" s="2372"/>
      <c r="BR11" s="2372"/>
      <c r="BS11" s="2372"/>
      <c r="BT11" s="2372"/>
      <c r="BU11" s="2372"/>
      <c r="BV11" s="2372"/>
      <c r="BW11" s="2372"/>
      <c r="BX11" s="2372"/>
      <c r="BY11" s="2372"/>
      <c r="BZ11" s="2372"/>
      <c r="CA11" s="2372"/>
      <c r="CB11" s="2372"/>
      <c r="CC11" s="2372"/>
      <c r="CD11" s="2372"/>
      <c r="CE11" s="2372"/>
      <c r="CF11" s="2372"/>
      <c r="CG11" s="2372"/>
      <c r="CH11" s="2372"/>
      <c r="CI11" s="2372"/>
      <c r="CJ11" s="2372"/>
      <c r="CK11" s="2372"/>
      <c r="CL11" s="2372"/>
      <c r="CM11" s="2372"/>
      <c r="CN11" s="2372"/>
      <c r="CO11" s="2372"/>
      <c r="CP11" s="2372"/>
      <c r="CQ11" s="2372"/>
      <c r="CR11" s="2372"/>
      <c r="CS11" s="2372"/>
      <c r="CT11" s="2372"/>
      <c r="CU11" s="2372"/>
      <c r="CV11" s="2372"/>
      <c r="CW11" s="2372"/>
      <c r="CX11" s="2372"/>
      <c r="CY11" s="2372"/>
      <c r="CZ11" s="2372"/>
      <c r="DA11" s="2372"/>
      <c r="DB11" s="2372"/>
      <c r="DC11" s="2372"/>
      <c r="DD11" s="2372"/>
      <c r="DE11" s="2372"/>
      <c r="DF11" s="2372"/>
      <c r="DG11" s="2372"/>
      <c r="DH11" s="2372"/>
      <c r="DI11" s="2372"/>
      <c r="DJ11" s="2372"/>
      <c r="DK11" s="2372"/>
      <c r="DL11" s="2372"/>
      <c r="DM11" s="2372"/>
      <c r="DN11" s="2372"/>
      <c r="DO11" s="2372"/>
      <c r="DP11" s="2372"/>
      <c r="DQ11" s="2372"/>
      <c r="DR11" s="2372"/>
      <c r="DS11" s="2372"/>
      <c r="DT11" s="2372"/>
      <c r="DU11" s="2372"/>
      <c r="DV11" s="2372"/>
      <c r="DW11" s="2372"/>
      <c r="DX11" s="2372"/>
      <c r="DY11" s="2372"/>
      <c r="DZ11" s="2372"/>
      <c r="EA11" s="2372"/>
      <c r="EB11" s="2372"/>
      <c r="EC11" s="2372"/>
      <c r="ED11" s="2372"/>
      <c r="EE11" s="2372"/>
      <c r="EF11" s="2372"/>
      <c r="EG11" s="2372"/>
      <c r="EH11" s="2372"/>
      <c r="EI11" s="2372"/>
      <c r="EJ11" s="2372"/>
      <c r="EK11" s="2372"/>
      <c r="EL11" s="2372"/>
      <c r="EM11" s="2372"/>
      <c r="EN11" s="2372"/>
      <c r="EO11" s="2372"/>
      <c r="EP11" s="2372"/>
      <c r="EQ11" s="2372"/>
      <c r="ER11" s="2372"/>
      <c r="ES11" s="2372"/>
      <c r="ET11" s="2372"/>
      <c r="EU11" s="2372"/>
      <c r="EV11" s="2372"/>
      <c r="EW11" s="2372"/>
      <c r="EX11" s="2372"/>
      <c r="EY11" s="2372"/>
      <c r="EZ11" s="2372"/>
      <c r="FA11" s="2372"/>
      <c r="FB11" s="2372"/>
      <c r="FC11" s="2372"/>
      <c r="FD11" s="2372"/>
      <c r="FE11" s="2372"/>
      <c r="FF11" s="2372"/>
      <c r="FG11" s="2372"/>
      <c r="FH11" s="2372"/>
      <c r="FI11" s="2372"/>
      <c r="FJ11" s="2372"/>
      <c r="FK11" s="2372"/>
      <c r="FL11" s="2372"/>
      <c r="FM11" s="2372"/>
      <c r="FN11" s="2372"/>
      <c r="FO11" s="2372"/>
      <c r="FP11" s="2372"/>
      <c r="FQ11" s="2372"/>
      <c r="FR11" s="2372"/>
      <c r="FS11" s="2372"/>
      <c r="FT11" s="2372"/>
      <c r="FU11" s="2372"/>
      <c r="FV11" s="2372"/>
      <c r="FW11" s="2372"/>
      <c r="FX11" s="2372"/>
      <c r="FY11" s="2372"/>
      <c r="FZ11" s="2372"/>
      <c r="GA11" s="2372"/>
      <c r="GB11" s="2372"/>
      <c r="GC11" s="2372"/>
      <c r="GD11" s="2372"/>
      <c r="GE11" s="2372"/>
      <c r="GF11" s="2372"/>
      <c r="GG11" s="2372"/>
      <c r="GH11" s="2372"/>
      <c r="GI11" s="2372"/>
      <c r="GJ11" s="2372"/>
      <c r="GK11" s="2372"/>
      <c r="GL11" s="2372"/>
      <c r="GM11" s="2372"/>
      <c r="GN11" s="2372"/>
      <c r="GO11" s="2372"/>
      <c r="GP11" s="2372"/>
      <c r="GQ11" s="2372"/>
      <c r="GR11" s="2372"/>
      <c r="GS11" s="2372"/>
      <c r="GT11" s="2372"/>
      <c r="GU11" s="2372"/>
      <c r="GV11" s="2372"/>
      <c r="GW11" s="2372"/>
      <c r="GX11" s="2372"/>
      <c r="GY11" s="2372"/>
      <c r="GZ11" s="2372"/>
      <c r="HA11" s="2372"/>
      <c r="HB11" s="2372"/>
      <c r="HC11" s="2372"/>
      <c r="HD11" s="2372"/>
      <c r="HE11" s="2372"/>
      <c r="HF11" s="2372"/>
      <c r="HG11" s="2372"/>
      <c r="HH11" s="2372"/>
      <c r="HI11" s="2372"/>
      <c r="HJ11" s="2372"/>
      <c r="HK11" s="2372"/>
      <c r="HL11" s="2372"/>
      <c r="HM11" s="2372"/>
      <c r="HN11" s="2372"/>
      <c r="HO11" s="2372"/>
      <c r="HP11" s="2372"/>
      <c r="HQ11" s="2372"/>
      <c r="HR11" s="2372"/>
      <c r="HS11" s="2372"/>
      <c r="HT11" s="2372"/>
      <c r="HU11" s="2372"/>
      <c r="HV11" s="2372"/>
      <c r="HW11" s="2372"/>
      <c r="HX11" s="2372"/>
      <c r="HY11" s="2372"/>
      <c r="HZ11" s="2372"/>
      <c r="IA11" s="2372"/>
      <c r="IB11" s="2372"/>
      <c r="IC11" s="2372"/>
      <c r="ID11" s="2372"/>
      <c r="IE11" s="2372"/>
      <c r="IF11" s="2372"/>
      <c r="IG11" s="2372"/>
      <c r="IH11" s="2372"/>
      <c r="II11" s="2372"/>
      <c r="IJ11" s="2372"/>
      <c r="IK11" s="2372"/>
      <c r="IL11" s="2372"/>
      <c r="IM11" s="2372"/>
      <c r="IN11" s="2372"/>
      <c r="IO11" s="2372"/>
      <c r="IP11" s="2372"/>
      <c r="IQ11" s="2372"/>
      <c r="IR11" s="2372"/>
      <c r="IS11" s="2372"/>
      <c r="IT11" s="2372"/>
      <c r="IU11" s="2372"/>
      <c r="IV11" s="2372"/>
    </row>
    <row r="12" spans="1:348" s="439" customFormat="1" ht="16.5">
      <c r="A12" s="334"/>
      <c r="B12" s="102"/>
      <c r="C12" s="102"/>
      <c r="D12" s="102"/>
      <c r="E12" s="103"/>
      <c r="F12" s="103"/>
      <c r="G12" s="2200"/>
      <c r="H12" s="107"/>
      <c r="I12" s="1113"/>
      <c r="J12" s="1113"/>
      <c r="K12" s="1113"/>
      <c r="L12" s="1113"/>
      <c r="M12" s="1113"/>
      <c r="N12" s="132"/>
      <c r="R12" s="2372"/>
      <c r="S12" s="2372"/>
      <c r="T12" s="2372"/>
      <c r="U12" s="2372"/>
      <c r="V12" s="2372"/>
      <c r="W12" s="2372"/>
      <c r="X12" s="2372"/>
      <c r="Y12" s="2372"/>
      <c r="Z12" s="2372"/>
      <c r="AA12" s="2372"/>
      <c r="AB12" s="2372"/>
      <c r="AC12" s="2372"/>
      <c r="AD12" s="2372"/>
      <c r="AE12" s="2372"/>
      <c r="AF12" s="2372"/>
      <c r="AG12" s="2372"/>
      <c r="AH12" s="2372"/>
      <c r="AI12" s="2372"/>
      <c r="AJ12" s="2372"/>
      <c r="AK12" s="2372"/>
      <c r="AL12" s="2372"/>
      <c r="AM12" s="2372"/>
      <c r="AN12" s="2372"/>
      <c r="AO12" s="2372"/>
      <c r="AP12" s="2372"/>
      <c r="AQ12" s="2372"/>
      <c r="AR12" s="2372"/>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c r="BP12" s="2372"/>
      <c r="BQ12" s="2372"/>
      <c r="BR12" s="2372"/>
      <c r="BS12" s="2372"/>
      <c r="BT12" s="2372"/>
      <c r="BU12" s="2372"/>
      <c r="BV12" s="2372"/>
      <c r="BW12" s="2372"/>
      <c r="BX12" s="2372"/>
      <c r="BY12" s="2372"/>
      <c r="BZ12" s="2372"/>
      <c r="CA12" s="2372"/>
      <c r="CB12" s="2372"/>
      <c r="CC12" s="2372"/>
      <c r="CD12" s="2372"/>
      <c r="CE12" s="2372"/>
      <c r="CF12" s="2372"/>
      <c r="CG12" s="2372"/>
      <c r="CH12" s="2372"/>
      <c r="CI12" s="2372"/>
      <c r="CJ12" s="2372"/>
      <c r="CK12" s="2372"/>
      <c r="CL12" s="2372"/>
      <c r="CM12" s="2372"/>
      <c r="CN12" s="2372"/>
      <c r="CO12" s="2372"/>
      <c r="CP12" s="2372"/>
      <c r="CQ12" s="2372"/>
      <c r="CR12" s="2372"/>
      <c r="CS12" s="2372"/>
      <c r="CT12" s="2372"/>
      <c r="CU12" s="2372"/>
      <c r="CV12" s="2372"/>
      <c r="CW12" s="2372"/>
      <c r="CX12" s="2372"/>
      <c r="CY12" s="2372"/>
      <c r="CZ12" s="2372"/>
      <c r="DA12" s="2372"/>
      <c r="DB12" s="2372"/>
      <c r="DC12" s="2372"/>
      <c r="DD12" s="2372"/>
      <c r="DE12" s="2372"/>
      <c r="DF12" s="2372"/>
      <c r="DG12" s="2372"/>
      <c r="DH12" s="2372"/>
      <c r="DI12" s="2372"/>
      <c r="DJ12" s="2372"/>
      <c r="DK12" s="2372"/>
      <c r="DL12" s="2372"/>
      <c r="DM12" s="2372"/>
      <c r="DN12" s="2372"/>
      <c r="DO12" s="2372"/>
      <c r="DP12" s="2372"/>
      <c r="DQ12" s="2372"/>
      <c r="DR12" s="2372"/>
      <c r="DS12" s="2372"/>
      <c r="DT12" s="2372"/>
      <c r="DU12" s="2372"/>
      <c r="DV12" s="2372"/>
      <c r="DW12" s="2372"/>
      <c r="DX12" s="2372"/>
      <c r="DY12" s="2372"/>
      <c r="DZ12" s="2372"/>
      <c r="EA12" s="2372"/>
      <c r="EB12" s="2372"/>
      <c r="EC12" s="2372"/>
      <c r="ED12" s="2372"/>
      <c r="EE12" s="2372"/>
      <c r="EF12" s="2372"/>
      <c r="EG12" s="2372"/>
      <c r="EH12" s="2372"/>
      <c r="EI12" s="2372"/>
      <c r="EJ12" s="2372"/>
      <c r="EK12" s="2372"/>
      <c r="EL12" s="2372"/>
      <c r="EM12" s="2372"/>
      <c r="EN12" s="2372"/>
      <c r="EO12" s="2372"/>
      <c r="EP12" s="2372"/>
      <c r="EQ12" s="2372"/>
      <c r="ER12" s="2372"/>
      <c r="ES12" s="2372"/>
      <c r="ET12" s="2372"/>
      <c r="EU12" s="2372"/>
      <c r="EV12" s="2372"/>
      <c r="EW12" s="2372"/>
      <c r="EX12" s="2372"/>
      <c r="EY12" s="2372"/>
      <c r="EZ12" s="2372"/>
      <c r="FA12" s="2372"/>
      <c r="FB12" s="2372"/>
      <c r="FC12" s="2372"/>
      <c r="FD12" s="2372"/>
      <c r="FE12" s="2372"/>
      <c r="FF12" s="2372"/>
      <c r="FG12" s="2372"/>
      <c r="FH12" s="2372"/>
      <c r="FI12" s="2372"/>
      <c r="FJ12" s="2372"/>
      <c r="FK12" s="2372"/>
      <c r="FL12" s="2372"/>
      <c r="FM12" s="2372"/>
      <c r="FN12" s="2372"/>
      <c r="FO12" s="2372"/>
      <c r="FP12" s="2372"/>
      <c r="FQ12" s="2372"/>
      <c r="FR12" s="2372"/>
      <c r="FS12" s="2372"/>
      <c r="FT12" s="2372"/>
      <c r="FU12" s="2372"/>
      <c r="FV12" s="2372"/>
      <c r="FW12" s="2372"/>
      <c r="FX12" s="2372"/>
      <c r="FY12" s="2372"/>
      <c r="FZ12" s="2372"/>
      <c r="GA12" s="2372"/>
      <c r="GB12" s="2372"/>
      <c r="GC12" s="2372"/>
      <c r="GD12" s="2372"/>
      <c r="GE12" s="2372"/>
      <c r="GF12" s="2372"/>
      <c r="GG12" s="2372"/>
      <c r="GH12" s="2372"/>
      <c r="GI12" s="2372"/>
      <c r="GJ12" s="2372"/>
      <c r="GK12" s="2372"/>
      <c r="GL12" s="2372"/>
      <c r="GM12" s="2372"/>
      <c r="GN12" s="2372"/>
      <c r="GO12" s="2372"/>
      <c r="GP12" s="2372"/>
      <c r="GQ12" s="2372"/>
      <c r="GR12" s="2372"/>
      <c r="GS12" s="2372"/>
      <c r="GT12" s="2372"/>
      <c r="GU12" s="2372"/>
      <c r="GV12" s="2372"/>
      <c r="GW12" s="2372"/>
      <c r="GX12" s="2372"/>
      <c r="GY12" s="2372"/>
      <c r="GZ12" s="2372"/>
      <c r="HA12" s="2372"/>
      <c r="HB12" s="2372"/>
      <c r="HC12" s="2372"/>
      <c r="HD12" s="2372"/>
      <c r="HE12" s="2372"/>
      <c r="HF12" s="2372"/>
      <c r="HG12" s="2372"/>
      <c r="HH12" s="2372"/>
      <c r="HI12" s="2372"/>
      <c r="HJ12" s="2372"/>
      <c r="HK12" s="2372"/>
      <c r="HL12" s="2372"/>
      <c r="HM12" s="2372"/>
      <c r="HN12" s="2372"/>
      <c r="HO12" s="2372"/>
      <c r="HP12" s="2372"/>
      <c r="HQ12" s="2372"/>
      <c r="HR12" s="2372"/>
      <c r="HS12" s="2372"/>
      <c r="HT12" s="2372"/>
      <c r="HU12" s="2372"/>
      <c r="HV12" s="2372"/>
      <c r="HW12" s="2372"/>
      <c r="HX12" s="2372"/>
      <c r="HY12" s="2372"/>
      <c r="HZ12" s="2372"/>
      <c r="IA12" s="2372"/>
      <c r="IB12" s="2372"/>
      <c r="IC12" s="2372"/>
      <c r="ID12" s="2372"/>
      <c r="IE12" s="2372"/>
      <c r="IF12" s="2372"/>
      <c r="IG12" s="2372"/>
      <c r="IH12" s="2372"/>
      <c r="II12" s="2372"/>
      <c r="IJ12" s="2372"/>
      <c r="IK12" s="2372"/>
      <c r="IL12" s="2372"/>
      <c r="IM12" s="2372"/>
      <c r="IN12" s="2372"/>
      <c r="IO12" s="2372"/>
      <c r="IP12" s="2372"/>
      <c r="IQ12" s="2372"/>
      <c r="IR12" s="2372"/>
      <c r="IS12" s="2372"/>
      <c r="IT12" s="2372"/>
      <c r="IU12" s="2372"/>
      <c r="IV12" s="2372"/>
    </row>
    <row r="13" spans="1:348" s="2191" customFormat="1" ht="16.5">
      <c r="A13" s="275" t="s">
        <v>1603</v>
      </c>
      <c r="B13" s="126" t="s">
        <v>468</v>
      </c>
      <c r="C13" s="126"/>
      <c r="D13" s="126" t="s">
        <v>442</v>
      </c>
      <c r="E13" s="127">
        <v>41306</v>
      </c>
      <c r="F13" s="127">
        <v>41327</v>
      </c>
      <c r="G13" s="128">
        <v>130.53918032786885</v>
      </c>
      <c r="H13" s="129">
        <v>73.845191256830589</v>
      </c>
      <c r="I13" s="130" t="s">
        <v>446</v>
      </c>
      <c r="J13" s="130">
        <v>26.446284153005461</v>
      </c>
      <c r="K13" s="130">
        <v>12.785081967213115</v>
      </c>
      <c r="L13" s="130" t="s">
        <v>446</v>
      </c>
      <c r="M13" s="130">
        <v>13.468142076502732</v>
      </c>
      <c r="N13" s="132"/>
      <c r="O13" s="439"/>
      <c r="P13" s="439"/>
      <c r="Q13" s="439"/>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372"/>
      <c r="AO13" s="2372"/>
      <c r="AP13" s="2372"/>
      <c r="AQ13" s="2372"/>
      <c r="AR13" s="2372"/>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c r="BP13" s="2372"/>
      <c r="BQ13" s="2372"/>
      <c r="BR13" s="2372"/>
      <c r="BS13" s="2372"/>
      <c r="BT13" s="2372"/>
      <c r="BU13" s="2372"/>
      <c r="BV13" s="2372"/>
      <c r="BW13" s="2372"/>
      <c r="BX13" s="2372"/>
      <c r="BY13" s="2372"/>
      <c r="BZ13" s="2372"/>
      <c r="CA13" s="2372"/>
      <c r="CB13" s="2372"/>
      <c r="CC13" s="2372"/>
      <c r="CD13" s="2372"/>
      <c r="CE13" s="2372"/>
      <c r="CF13" s="2372"/>
      <c r="CG13" s="2372"/>
      <c r="CH13" s="2372"/>
      <c r="CI13" s="2372"/>
      <c r="CJ13" s="2372"/>
      <c r="CK13" s="2372"/>
      <c r="CL13" s="2372"/>
      <c r="CM13" s="2372"/>
      <c r="CN13" s="2372"/>
      <c r="CO13" s="2372"/>
      <c r="CP13" s="2372"/>
      <c r="CQ13" s="2372"/>
      <c r="CR13" s="2372"/>
      <c r="CS13" s="2372"/>
      <c r="CT13" s="2372"/>
      <c r="CU13" s="2372"/>
      <c r="CV13" s="2372"/>
      <c r="CW13" s="2372"/>
      <c r="CX13" s="2372"/>
      <c r="CY13" s="2372"/>
      <c r="CZ13" s="2372"/>
      <c r="DA13" s="2372"/>
      <c r="DB13" s="2372"/>
      <c r="DC13" s="2372"/>
      <c r="DD13" s="2372"/>
      <c r="DE13" s="2372"/>
      <c r="DF13" s="2372"/>
      <c r="DG13" s="2372"/>
      <c r="DH13" s="2372"/>
      <c r="DI13" s="2372"/>
      <c r="DJ13" s="2372"/>
      <c r="DK13" s="2372"/>
      <c r="DL13" s="2372"/>
      <c r="DM13" s="2372"/>
      <c r="DN13" s="2372"/>
      <c r="DO13" s="2372"/>
      <c r="DP13" s="2372"/>
      <c r="DQ13" s="2372"/>
      <c r="DR13" s="2372"/>
      <c r="DS13" s="2372"/>
      <c r="DT13" s="2372"/>
      <c r="DU13" s="2372"/>
      <c r="DV13" s="2372"/>
      <c r="DW13" s="2372"/>
      <c r="DX13" s="2372"/>
      <c r="DY13" s="2372"/>
      <c r="DZ13" s="2372"/>
      <c r="EA13" s="2372"/>
      <c r="EB13" s="2372"/>
      <c r="EC13" s="2372"/>
      <c r="ED13" s="2372"/>
      <c r="EE13" s="2372"/>
      <c r="EF13" s="2372"/>
      <c r="EG13" s="2372"/>
      <c r="EH13" s="2372"/>
      <c r="EI13" s="2372"/>
      <c r="EJ13" s="2372"/>
      <c r="EK13" s="2372"/>
      <c r="EL13" s="2372"/>
      <c r="EM13" s="2372"/>
      <c r="EN13" s="2372"/>
      <c r="EO13" s="2372"/>
      <c r="EP13" s="2372"/>
      <c r="EQ13" s="2372"/>
      <c r="ER13" s="2372"/>
      <c r="ES13" s="2372"/>
      <c r="ET13" s="2372"/>
      <c r="EU13" s="2372"/>
      <c r="EV13" s="2372"/>
      <c r="EW13" s="2372"/>
      <c r="EX13" s="2372"/>
      <c r="EY13" s="2372"/>
      <c r="EZ13" s="2372"/>
      <c r="FA13" s="2372"/>
      <c r="FB13" s="2372"/>
      <c r="FC13" s="2372"/>
      <c r="FD13" s="2372"/>
      <c r="FE13" s="2372"/>
      <c r="FF13" s="2372"/>
      <c r="FG13" s="2372"/>
      <c r="FH13" s="2372"/>
      <c r="FI13" s="2372"/>
      <c r="FJ13" s="2372"/>
      <c r="FK13" s="2372"/>
      <c r="FL13" s="2372"/>
      <c r="FM13" s="2372"/>
      <c r="FN13" s="2372"/>
      <c r="FO13" s="2372"/>
      <c r="FP13" s="2372"/>
      <c r="FQ13" s="2372"/>
      <c r="FR13" s="2372"/>
      <c r="FS13" s="2372"/>
      <c r="FT13" s="2372"/>
      <c r="FU13" s="2372"/>
      <c r="FV13" s="2372"/>
      <c r="FW13" s="2372"/>
      <c r="FX13" s="2372"/>
      <c r="FY13" s="2372"/>
      <c r="FZ13" s="2372"/>
      <c r="GA13" s="2372"/>
      <c r="GB13" s="2372"/>
      <c r="GC13" s="2372"/>
      <c r="GD13" s="2372"/>
      <c r="GE13" s="2372"/>
      <c r="GF13" s="2372"/>
      <c r="GG13" s="2372"/>
      <c r="GH13" s="2372"/>
      <c r="GI13" s="2372"/>
      <c r="GJ13" s="2372"/>
      <c r="GK13" s="2372"/>
      <c r="GL13" s="2372"/>
      <c r="GM13" s="2372"/>
      <c r="GN13" s="2372"/>
      <c r="GO13" s="2372"/>
      <c r="GP13" s="2372"/>
      <c r="GQ13" s="2372"/>
      <c r="GR13" s="2372"/>
      <c r="GS13" s="2372"/>
      <c r="GT13" s="2372"/>
      <c r="GU13" s="2372"/>
      <c r="GV13" s="2372"/>
      <c r="GW13" s="2372"/>
      <c r="GX13" s="2372"/>
      <c r="GY13" s="2372"/>
      <c r="GZ13" s="2372"/>
      <c r="HA13" s="2372"/>
      <c r="HB13" s="2372"/>
      <c r="HC13" s="2372"/>
      <c r="HD13" s="2372"/>
      <c r="HE13" s="2372"/>
      <c r="HF13" s="2372"/>
      <c r="HG13" s="2372"/>
      <c r="HH13" s="2372"/>
      <c r="HI13" s="2372"/>
      <c r="HJ13" s="2372"/>
      <c r="HK13" s="2372"/>
      <c r="HL13" s="2372"/>
      <c r="HM13" s="2372"/>
      <c r="HN13" s="2372"/>
      <c r="HO13" s="2372"/>
      <c r="HP13" s="2372"/>
      <c r="HQ13" s="2372"/>
      <c r="HR13" s="2372"/>
      <c r="HS13" s="2372"/>
      <c r="HT13" s="2372"/>
      <c r="HU13" s="2372"/>
      <c r="HV13" s="2372"/>
      <c r="HW13" s="2372"/>
      <c r="HX13" s="2372"/>
      <c r="HY13" s="2372"/>
      <c r="HZ13" s="2372"/>
      <c r="IA13" s="2372"/>
      <c r="IB13" s="2372"/>
      <c r="IC13" s="2372"/>
      <c r="ID13" s="2372"/>
      <c r="IE13" s="2372"/>
      <c r="IF13" s="2372"/>
      <c r="IG13" s="2372"/>
      <c r="IH13" s="2372"/>
      <c r="II13" s="2372"/>
      <c r="IJ13" s="2372"/>
      <c r="IK13" s="2372"/>
      <c r="IL13" s="2372"/>
      <c r="IM13" s="2372"/>
      <c r="IN13" s="2372"/>
      <c r="IO13" s="2372"/>
      <c r="IP13" s="2372"/>
      <c r="IQ13" s="2372"/>
      <c r="IR13" s="2372"/>
      <c r="IS13" s="2372"/>
      <c r="IT13" s="2372"/>
      <c r="IU13" s="2372"/>
      <c r="IV13" s="2372"/>
      <c r="IW13" s="439"/>
      <c r="IX13" s="439"/>
      <c r="IY13" s="439"/>
      <c r="IZ13" s="439"/>
      <c r="JA13" s="439"/>
      <c r="JB13" s="439"/>
      <c r="JC13" s="439"/>
      <c r="JD13" s="439"/>
      <c r="JE13" s="439"/>
      <c r="JF13" s="439"/>
      <c r="JG13" s="439"/>
      <c r="JH13" s="439"/>
      <c r="JI13" s="439"/>
      <c r="JJ13" s="439"/>
      <c r="JK13" s="439"/>
      <c r="JL13" s="439"/>
      <c r="JM13" s="439"/>
      <c r="JN13" s="439"/>
      <c r="JO13" s="439"/>
      <c r="JP13" s="439"/>
      <c r="JQ13" s="439"/>
      <c r="JR13" s="439"/>
      <c r="JS13" s="439"/>
      <c r="JT13" s="439"/>
      <c r="JU13" s="439"/>
      <c r="JV13" s="439"/>
      <c r="JW13" s="439"/>
      <c r="JX13" s="439"/>
      <c r="JY13" s="439"/>
      <c r="JZ13" s="439"/>
      <c r="KA13" s="439"/>
      <c r="KB13" s="439"/>
      <c r="KC13" s="439"/>
      <c r="KD13" s="439"/>
      <c r="KE13" s="439"/>
      <c r="KF13" s="439"/>
      <c r="KG13" s="439"/>
      <c r="KH13" s="439"/>
      <c r="KI13" s="439"/>
      <c r="KJ13" s="439"/>
      <c r="KK13" s="439"/>
      <c r="KL13" s="439"/>
      <c r="KM13" s="439"/>
      <c r="KN13" s="439"/>
      <c r="KO13" s="439"/>
      <c r="KP13" s="439"/>
      <c r="KQ13" s="439"/>
      <c r="KR13" s="439"/>
      <c r="KS13" s="439"/>
      <c r="KT13" s="439"/>
      <c r="KU13" s="439"/>
      <c r="KV13" s="439"/>
      <c r="KW13" s="439"/>
      <c r="KX13" s="439"/>
      <c r="KY13" s="439"/>
      <c r="KZ13" s="439"/>
      <c r="LA13" s="439"/>
      <c r="LB13" s="439"/>
      <c r="LC13" s="439"/>
      <c r="LD13" s="439"/>
      <c r="LE13" s="439"/>
      <c r="LF13" s="439"/>
      <c r="LG13" s="439"/>
      <c r="LH13" s="439"/>
      <c r="LI13" s="439"/>
      <c r="LJ13" s="439"/>
      <c r="LK13" s="439"/>
      <c r="LL13" s="439"/>
      <c r="LM13" s="439"/>
      <c r="LN13" s="439"/>
      <c r="LO13" s="439"/>
      <c r="LP13" s="439"/>
      <c r="LQ13" s="439"/>
      <c r="LR13" s="439"/>
      <c r="LS13" s="439"/>
      <c r="LT13" s="439"/>
      <c r="LU13" s="439"/>
      <c r="LV13" s="439"/>
      <c r="LW13" s="439"/>
      <c r="LX13" s="439"/>
      <c r="LY13" s="439"/>
      <c r="LZ13" s="439"/>
      <c r="MA13" s="439"/>
      <c r="MB13" s="439"/>
      <c r="MC13" s="439"/>
      <c r="MD13" s="439"/>
      <c r="ME13" s="439"/>
      <c r="MF13" s="439"/>
      <c r="MG13" s="439"/>
      <c r="MH13" s="439"/>
      <c r="MI13" s="439"/>
      <c r="MJ13" s="439"/>
    </row>
    <row r="14" spans="1:348" s="2191" customFormat="1" ht="16.5">
      <c r="A14" s="176"/>
      <c r="B14" s="126" t="s">
        <v>470</v>
      </c>
      <c r="C14" s="126"/>
      <c r="D14" s="126" t="s">
        <v>442</v>
      </c>
      <c r="E14" s="127">
        <v>41328</v>
      </c>
      <c r="F14" s="127">
        <v>41332</v>
      </c>
      <c r="G14" s="128">
        <v>185.18398907103824</v>
      </c>
      <c r="H14" s="129">
        <v>101.16759562841528</v>
      </c>
      <c r="I14" s="130" t="s">
        <v>446</v>
      </c>
      <c r="J14" s="130">
        <v>26.446284153005461</v>
      </c>
      <c r="K14" s="130">
        <v>12.785081967213115</v>
      </c>
      <c r="L14" s="130" t="s">
        <v>446</v>
      </c>
      <c r="M14" s="130">
        <v>13.468142076502732</v>
      </c>
      <c r="N14" s="132"/>
      <c r="O14" s="439"/>
      <c r="P14" s="439"/>
      <c r="Q14" s="439"/>
      <c r="R14" s="2372"/>
      <c r="S14" s="2372"/>
      <c r="T14" s="2372"/>
      <c r="U14" s="2372"/>
      <c r="V14" s="2372"/>
      <c r="W14" s="2372"/>
      <c r="X14" s="2372"/>
      <c r="Y14" s="2372"/>
      <c r="Z14" s="2372"/>
      <c r="AA14" s="2372"/>
      <c r="AB14" s="2372"/>
      <c r="AC14" s="2372"/>
      <c r="AD14" s="2372"/>
      <c r="AE14" s="2372"/>
      <c r="AF14" s="2372"/>
      <c r="AG14" s="2372"/>
      <c r="AH14" s="2372"/>
      <c r="AI14" s="2372"/>
      <c r="AJ14" s="2372"/>
      <c r="AK14" s="2372"/>
      <c r="AL14" s="2372"/>
      <c r="AM14" s="2372"/>
      <c r="AN14" s="2372"/>
      <c r="AO14" s="2372"/>
      <c r="AP14" s="2372"/>
      <c r="AQ14" s="2372"/>
      <c r="AR14" s="2372"/>
      <c r="AS14" s="2372"/>
      <c r="AT14" s="2372"/>
      <c r="AU14" s="2372"/>
      <c r="AV14" s="2372"/>
      <c r="AW14" s="2372"/>
      <c r="AX14" s="2372"/>
      <c r="AY14" s="2372"/>
      <c r="AZ14" s="2372"/>
      <c r="BA14" s="2372"/>
      <c r="BB14" s="2372"/>
      <c r="BC14" s="2372"/>
      <c r="BD14" s="2372"/>
      <c r="BE14" s="2372"/>
      <c r="BF14" s="2372"/>
      <c r="BG14" s="2372"/>
      <c r="BH14" s="2372"/>
      <c r="BI14" s="2372"/>
      <c r="BJ14" s="2372"/>
      <c r="BK14" s="2372"/>
      <c r="BL14" s="2372"/>
      <c r="BM14" s="2372"/>
      <c r="BN14" s="2372"/>
      <c r="BO14" s="2372"/>
      <c r="BP14" s="2372"/>
      <c r="BQ14" s="2372"/>
      <c r="BR14" s="2372"/>
      <c r="BS14" s="2372"/>
      <c r="BT14" s="2372"/>
      <c r="BU14" s="2372"/>
      <c r="BV14" s="2372"/>
      <c r="BW14" s="2372"/>
      <c r="BX14" s="2372"/>
      <c r="BY14" s="2372"/>
      <c r="BZ14" s="2372"/>
      <c r="CA14" s="2372"/>
      <c r="CB14" s="2372"/>
      <c r="CC14" s="2372"/>
      <c r="CD14" s="2372"/>
      <c r="CE14" s="2372"/>
      <c r="CF14" s="2372"/>
      <c r="CG14" s="2372"/>
      <c r="CH14" s="2372"/>
      <c r="CI14" s="2372"/>
      <c r="CJ14" s="2372"/>
      <c r="CK14" s="2372"/>
      <c r="CL14" s="2372"/>
      <c r="CM14" s="2372"/>
      <c r="CN14" s="2372"/>
      <c r="CO14" s="2372"/>
      <c r="CP14" s="2372"/>
      <c r="CQ14" s="2372"/>
      <c r="CR14" s="2372"/>
      <c r="CS14" s="2372"/>
      <c r="CT14" s="2372"/>
      <c r="CU14" s="2372"/>
      <c r="CV14" s="2372"/>
      <c r="CW14" s="2372"/>
      <c r="CX14" s="2372"/>
      <c r="CY14" s="2372"/>
      <c r="CZ14" s="2372"/>
      <c r="DA14" s="2372"/>
      <c r="DB14" s="2372"/>
      <c r="DC14" s="2372"/>
      <c r="DD14" s="2372"/>
      <c r="DE14" s="2372"/>
      <c r="DF14" s="2372"/>
      <c r="DG14" s="2372"/>
      <c r="DH14" s="2372"/>
      <c r="DI14" s="2372"/>
      <c r="DJ14" s="2372"/>
      <c r="DK14" s="2372"/>
      <c r="DL14" s="2372"/>
      <c r="DM14" s="2372"/>
      <c r="DN14" s="2372"/>
      <c r="DO14" s="2372"/>
      <c r="DP14" s="2372"/>
      <c r="DQ14" s="2372"/>
      <c r="DR14" s="2372"/>
      <c r="DS14" s="2372"/>
      <c r="DT14" s="2372"/>
      <c r="DU14" s="2372"/>
      <c r="DV14" s="2372"/>
      <c r="DW14" s="2372"/>
      <c r="DX14" s="2372"/>
      <c r="DY14" s="2372"/>
      <c r="DZ14" s="2372"/>
      <c r="EA14" s="2372"/>
      <c r="EB14" s="2372"/>
      <c r="EC14" s="2372"/>
      <c r="ED14" s="2372"/>
      <c r="EE14" s="2372"/>
      <c r="EF14" s="2372"/>
      <c r="EG14" s="2372"/>
      <c r="EH14" s="2372"/>
      <c r="EI14" s="2372"/>
      <c r="EJ14" s="2372"/>
      <c r="EK14" s="2372"/>
      <c r="EL14" s="2372"/>
      <c r="EM14" s="2372"/>
      <c r="EN14" s="2372"/>
      <c r="EO14" s="2372"/>
      <c r="EP14" s="2372"/>
      <c r="EQ14" s="2372"/>
      <c r="ER14" s="2372"/>
      <c r="ES14" s="2372"/>
      <c r="ET14" s="2372"/>
      <c r="EU14" s="2372"/>
      <c r="EV14" s="2372"/>
      <c r="EW14" s="2372"/>
      <c r="EX14" s="2372"/>
      <c r="EY14" s="2372"/>
      <c r="EZ14" s="2372"/>
      <c r="FA14" s="2372"/>
      <c r="FB14" s="2372"/>
      <c r="FC14" s="2372"/>
      <c r="FD14" s="2372"/>
      <c r="FE14" s="2372"/>
      <c r="FF14" s="2372"/>
      <c r="FG14" s="2372"/>
      <c r="FH14" s="2372"/>
      <c r="FI14" s="2372"/>
      <c r="FJ14" s="2372"/>
      <c r="FK14" s="2372"/>
      <c r="FL14" s="2372"/>
      <c r="FM14" s="2372"/>
      <c r="FN14" s="2372"/>
      <c r="FO14" s="2372"/>
      <c r="FP14" s="2372"/>
      <c r="FQ14" s="2372"/>
      <c r="FR14" s="2372"/>
      <c r="FS14" s="2372"/>
      <c r="FT14" s="2372"/>
      <c r="FU14" s="2372"/>
      <c r="FV14" s="2372"/>
      <c r="FW14" s="2372"/>
      <c r="FX14" s="2372"/>
      <c r="FY14" s="2372"/>
      <c r="FZ14" s="2372"/>
      <c r="GA14" s="2372"/>
      <c r="GB14" s="2372"/>
      <c r="GC14" s="2372"/>
      <c r="GD14" s="2372"/>
      <c r="GE14" s="2372"/>
      <c r="GF14" s="2372"/>
      <c r="GG14" s="2372"/>
      <c r="GH14" s="2372"/>
      <c r="GI14" s="2372"/>
      <c r="GJ14" s="2372"/>
      <c r="GK14" s="2372"/>
      <c r="GL14" s="2372"/>
      <c r="GM14" s="2372"/>
      <c r="GN14" s="2372"/>
      <c r="GO14" s="2372"/>
      <c r="GP14" s="2372"/>
      <c r="GQ14" s="2372"/>
      <c r="GR14" s="2372"/>
      <c r="GS14" s="2372"/>
      <c r="GT14" s="2372"/>
      <c r="GU14" s="2372"/>
      <c r="GV14" s="2372"/>
      <c r="GW14" s="2372"/>
      <c r="GX14" s="2372"/>
      <c r="GY14" s="2372"/>
      <c r="GZ14" s="2372"/>
      <c r="HA14" s="2372"/>
      <c r="HB14" s="2372"/>
      <c r="HC14" s="2372"/>
      <c r="HD14" s="2372"/>
      <c r="HE14" s="2372"/>
      <c r="HF14" s="2372"/>
      <c r="HG14" s="2372"/>
      <c r="HH14" s="2372"/>
      <c r="HI14" s="2372"/>
      <c r="HJ14" s="2372"/>
      <c r="HK14" s="2372"/>
      <c r="HL14" s="2372"/>
      <c r="HM14" s="2372"/>
      <c r="HN14" s="2372"/>
      <c r="HO14" s="2372"/>
      <c r="HP14" s="2372"/>
      <c r="HQ14" s="2372"/>
      <c r="HR14" s="2372"/>
      <c r="HS14" s="2372"/>
      <c r="HT14" s="2372"/>
      <c r="HU14" s="2372"/>
      <c r="HV14" s="2372"/>
      <c r="HW14" s="2372"/>
      <c r="HX14" s="2372"/>
      <c r="HY14" s="2372"/>
      <c r="HZ14" s="2372"/>
      <c r="IA14" s="2372"/>
      <c r="IB14" s="2372"/>
      <c r="IC14" s="2372"/>
      <c r="ID14" s="2372"/>
      <c r="IE14" s="2372"/>
      <c r="IF14" s="2372"/>
      <c r="IG14" s="2372"/>
      <c r="IH14" s="2372"/>
      <c r="II14" s="2372"/>
      <c r="IJ14" s="2372"/>
      <c r="IK14" s="2372"/>
      <c r="IL14" s="2372"/>
      <c r="IM14" s="2372"/>
      <c r="IN14" s="2372"/>
      <c r="IO14" s="2372"/>
      <c r="IP14" s="2372"/>
      <c r="IQ14" s="2372"/>
      <c r="IR14" s="2372"/>
      <c r="IS14" s="2372"/>
      <c r="IT14" s="2372"/>
      <c r="IU14" s="2372"/>
      <c r="IV14" s="2372"/>
      <c r="IW14" s="439"/>
      <c r="IX14" s="439"/>
      <c r="IY14" s="439"/>
      <c r="IZ14" s="439"/>
      <c r="JA14" s="439"/>
      <c r="JB14" s="439"/>
      <c r="JC14" s="439"/>
      <c r="JD14" s="439"/>
      <c r="JE14" s="439"/>
      <c r="JF14" s="439"/>
      <c r="JG14" s="439"/>
      <c r="JH14" s="439"/>
      <c r="JI14" s="439"/>
      <c r="JJ14" s="439"/>
      <c r="JK14" s="439"/>
      <c r="JL14" s="439"/>
      <c r="JM14" s="439"/>
      <c r="JN14" s="439"/>
      <c r="JO14" s="439"/>
      <c r="JP14" s="439"/>
      <c r="JQ14" s="439"/>
      <c r="JR14" s="439"/>
      <c r="JS14" s="439"/>
      <c r="JT14" s="439"/>
      <c r="JU14" s="439"/>
      <c r="JV14" s="439"/>
      <c r="JW14" s="439"/>
      <c r="JX14" s="439"/>
      <c r="JY14" s="439"/>
      <c r="JZ14" s="439"/>
      <c r="KA14" s="439"/>
      <c r="KB14" s="439"/>
      <c r="KC14" s="439"/>
      <c r="KD14" s="439"/>
      <c r="KE14" s="439"/>
      <c r="KF14" s="439"/>
      <c r="KG14" s="439"/>
      <c r="KH14" s="439"/>
      <c r="KI14" s="439"/>
      <c r="KJ14" s="439"/>
      <c r="KK14" s="439"/>
      <c r="KL14" s="439"/>
      <c r="KM14" s="439"/>
      <c r="KN14" s="439"/>
      <c r="KO14" s="439"/>
      <c r="KP14" s="439"/>
      <c r="KQ14" s="439"/>
      <c r="KR14" s="439"/>
      <c r="KS14" s="439"/>
      <c r="KT14" s="439"/>
      <c r="KU14" s="439"/>
      <c r="KV14" s="439"/>
      <c r="KW14" s="439"/>
      <c r="KX14" s="439"/>
      <c r="KY14" s="439"/>
      <c r="KZ14" s="439"/>
      <c r="LA14" s="439"/>
      <c r="LB14" s="439"/>
      <c r="LC14" s="439"/>
      <c r="LD14" s="439"/>
      <c r="LE14" s="439"/>
      <c r="LF14" s="439"/>
      <c r="LG14" s="439"/>
      <c r="LH14" s="439"/>
      <c r="LI14" s="439"/>
      <c r="LJ14" s="439"/>
      <c r="LK14" s="439"/>
      <c r="LL14" s="439"/>
      <c r="LM14" s="439"/>
      <c r="LN14" s="439"/>
      <c r="LO14" s="439"/>
      <c r="LP14" s="439"/>
      <c r="LQ14" s="439"/>
      <c r="LR14" s="439"/>
      <c r="LS14" s="439"/>
      <c r="LT14" s="439"/>
      <c r="LU14" s="439"/>
      <c r="LV14" s="439"/>
      <c r="LW14" s="439"/>
      <c r="LX14" s="439"/>
      <c r="LY14" s="439"/>
      <c r="LZ14" s="439"/>
      <c r="MA14" s="439"/>
      <c r="MB14" s="439"/>
      <c r="MC14" s="439"/>
      <c r="MD14" s="439"/>
      <c r="ME14" s="439"/>
      <c r="MF14" s="439"/>
      <c r="MG14" s="439"/>
      <c r="MH14" s="439"/>
      <c r="MI14" s="439"/>
      <c r="MJ14" s="439"/>
    </row>
    <row r="15" spans="1:348" s="2191" customFormat="1" ht="16.5">
      <c r="A15" s="176"/>
      <c r="B15" s="126" t="s">
        <v>468</v>
      </c>
      <c r="C15" s="126"/>
      <c r="D15" s="126" t="s">
        <v>442</v>
      </c>
      <c r="E15" s="127">
        <v>41333</v>
      </c>
      <c r="F15" s="127">
        <v>41408</v>
      </c>
      <c r="G15" s="128">
        <v>130.53918032786885</v>
      </c>
      <c r="H15" s="129">
        <v>73.845191256830589</v>
      </c>
      <c r="I15" s="130" t="s">
        <v>446</v>
      </c>
      <c r="J15" s="130">
        <v>26.446284153005461</v>
      </c>
      <c r="K15" s="130">
        <v>12.785081967213115</v>
      </c>
      <c r="L15" s="130" t="s">
        <v>446</v>
      </c>
      <c r="M15" s="130">
        <v>13.468142076502732</v>
      </c>
      <c r="N15" s="132"/>
      <c r="O15" s="439"/>
      <c r="P15" s="439"/>
      <c r="Q15" s="439"/>
      <c r="R15" s="2372"/>
      <c r="S15" s="2372"/>
      <c r="T15" s="2372"/>
      <c r="U15" s="2372"/>
      <c r="V15" s="2372"/>
      <c r="W15" s="2372"/>
      <c r="X15" s="2372"/>
      <c r="Y15" s="2372"/>
      <c r="Z15" s="2372"/>
      <c r="AA15" s="2372"/>
      <c r="AB15" s="2372"/>
      <c r="AC15" s="2372"/>
      <c r="AD15" s="2372"/>
      <c r="AE15" s="2372"/>
      <c r="AF15" s="2372"/>
      <c r="AG15" s="2372"/>
      <c r="AH15" s="2372"/>
      <c r="AI15" s="2372"/>
      <c r="AJ15" s="2372"/>
      <c r="AK15" s="2372"/>
      <c r="AL15" s="2372"/>
      <c r="AM15" s="2372"/>
      <c r="AN15" s="2372"/>
      <c r="AO15" s="2372"/>
      <c r="AP15" s="2372"/>
      <c r="AQ15" s="2372"/>
      <c r="AR15" s="2372"/>
      <c r="AS15" s="2372"/>
      <c r="AT15" s="2372"/>
      <c r="AU15" s="2372"/>
      <c r="AV15" s="2372"/>
      <c r="AW15" s="2372"/>
      <c r="AX15" s="2372"/>
      <c r="AY15" s="2372"/>
      <c r="AZ15" s="2372"/>
      <c r="BA15" s="2372"/>
      <c r="BB15" s="2372"/>
      <c r="BC15" s="2372"/>
      <c r="BD15" s="2372"/>
      <c r="BE15" s="2372"/>
      <c r="BF15" s="2372"/>
      <c r="BG15" s="2372"/>
      <c r="BH15" s="2372"/>
      <c r="BI15" s="2372"/>
      <c r="BJ15" s="2372"/>
      <c r="BK15" s="2372"/>
      <c r="BL15" s="2372"/>
      <c r="BM15" s="2372"/>
      <c r="BN15" s="2372"/>
      <c r="BO15" s="2372"/>
      <c r="BP15" s="2372"/>
      <c r="BQ15" s="2372"/>
      <c r="BR15" s="2372"/>
      <c r="BS15" s="2372"/>
      <c r="BT15" s="2372"/>
      <c r="BU15" s="2372"/>
      <c r="BV15" s="2372"/>
      <c r="BW15" s="2372"/>
      <c r="BX15" s="2372"/>
      <c r="BY15" s="2372"/>
      <c r="BZ15" s="2372"/>
      <c r="CA15" s="2372"/>
      <c r="CB15" s="2372"/>
      <c r="CC15" s="2372"/>
      <c r="CD15" s="2372"/>
      <c r="CE15" s="2372"/>
      <c r="CF15" s="2372"/>
      <c r="CG15" s="2372"/>
      <c r="CH15" s="2372"/>
      <c r="CI15" s="2372"/>
      <c r="CJ15" s="2372"/>
      <c r="CK15" s="2372"/>
      <c r="CL15" s="2372"/>
      <c r="CM15" s="2372"/>
      <c r="CN15" s="2372"/>
      <c r="CO15" s="2372"/>
      <c r="CP15" s="2372"/>
      <c r="CQ15" s="2372"/>
      <c r="CR15" s="2372"/>
      <c r="CS15" s="2372"/>
      <c r="CT15" s="2372"/>
      <c r="CU15" s="2372"/>
      <c r="CV15" s="2372"/>
      <c r="CW15" s="2372"/>
      <c r="CX15" s="2372"/>
      <c r="CY15" s="2372"/>
      <c r="CZ15" s="2372"/>
      <c r="DA15" s="2372"/>
      <c r="DB15" s="2372"/>
      <c r="DC15" s="2372"/>
      <c r="DD15" s="2372"/>
      <c r="DE15" s="2372"/>
      <c r="DF15" s="2372"/>
      <c r="DG15" s="2372"/>
      <c r="DH15" s="2372"/>
      <c r="DI15" s="2372"/>
      <c r="DJ15" s="2372"/>
      <c r="DK15" s="2372"/>
      <c r="DL15" s="2372"/>
      <c r="DM15" s="2372"/>
      <c r="DN15" s="2372"/>
      <c r="DO15" s="2372"/>
      <c r="DP15" s="2372"/>
      <c r="DQ15" s="2372"/>
      <c r="DR15" s="2372"/>
      <c r="DS15" s="2372"/>
      <c r="DT15" s="2372"/>
      <c r="DU15" s="2372"/>
      <c r="DV15" s="2372"/>
      <c r="DW15" s="2372"/>
      <c r="DX15" s="2372"/>
      <c r="DY15" s="2372"/>
      <c r="DZ15" s="2372"/>
      <c r="EA15" s="2372"/>
      <c r="EB15" s="2372"/>
      <c r="EC15" s="2372"/>
      <c r="ED15" s="2372"/>
      <c r="EE15" s="2372"/>
      <c r="EF15" s="2372"/>
      <c r="EG15" s="2372"/>
      <c r="EH15" s="2372"/>
      <c r="EI15" s="2372"/>
      <c r="EJ15" s="2372"/>
      <c r="EK15" s="2372"/>
      <c r="EL15" s="2372"/>
      <c r="EM15" s="2372"/>
      <c r="EN15" s="2372"/>
      <c r="EO15" s="2372"/>
      <c r="EP15" s="2372"/>
      <c r="EQ15" s="2372"/>
      <c r="ER15" s="2372"/>
      <c r="ES15" s="2372"/>
      <c r="ET15" s="2372"/>
      <c r="EU15" s="2372"/>
      <c r="EV15" s="2372"/>
      <c r="EW15" s="2372"/>
      <c r="EX15" s="2372"/>
      <c r="EY15" s="2372"/>
      <c r="EZ15" s="2372"/>
      <c r="FA15" s="2372"/>
      <c r="FB15" s="2372"/>
      <c r="FC15" s="2372"/>
      <c r="FD15" s="2372"/>
      <c r="FE15" s="2372"/>
      <c r="FF15" s="2372"/>
      <c r="FG15" s="2372"/>
      <c r="FH15" s="2372"/>
      <c r="FI15" s="2372"/>
      <c r="FJ15" s="2372"/>
      <c r="FK15" s="2372"/>
      <c r="FL15" s="2372"/>
      <c r="FM15" s="2372"/>
      <c r="FN15" s="2372"/>
      <c r="FO15" s="2372"/>
      <c r="FP15" s="2372"/>
      <c r="FQ15" s="2372"/>
      <c r="FR15" s="2372"/>
      <c r="FS15" s="2372"/>
      <c r="FT15" s="2372"/>
      <c r="FU15" s="2372"/>
      <c r="FV15" s="2372"/>
      <c r="FW15" s="2372"/>
      <c r="FX15" s="2372"/>
      <c r="FY15" s="2372"/>
      <c r="FZ15" s="2372"/>
      <c r="GA15" s="2372"/>
      <c r="GB15" s="2372"/>
      <c r="GC15" s="2372"/>
      <c r="GD15" s="2372"/>
      <c r="GE15" s="2372"/>
      <c r="GF15" s="2372"/>
      <c r="GG15" s="2372"/>
      <c r="GH15" s="2372"/>
      <c r="GI15" s="2372"/>
      <c r="GJ15" s="2372"/>
      <c r="GK15" s="2372"/>
      <c r="GL15" s="2372"/>
      <c r="GM15" s="2372"/>
      <c r="GN15" s="2372"/>
      <c r="GO15" s="2372"/>
      <c r="GP15" s="2372"/>
      <c r="GQ15" s="2372"/>
      <c r="GR15" s="2372"/>
      <c r="GS15" s="2372"/>
      <c r="GT15" s="2372"/>
      <c r="GU15" s="2372"/>
      <c r="GV15" s="2372"/>
      <c r="GW15" s="2372"/>
      <c r="GX15" s="2372"/>
      <c r="GY15" s="2372"/>
      <c r="GZ15" s="2372"/>
      <c r="HA15" s="2372"/>
      <c r="HB15" s="2372"/>
      <c r="HC15" s="2372"/>
      <c r="HD15" s="2372"/>
      <c r="HE15" s="2372"/>
      <c r="HF15" s="2372"/>
      <c r="HG15" s="2372"/>
      <c r="HH15" s="2372"/>
      <c r="HI15" s="2372"/>
      <c r="HJ15" s="2372"/>
      <c r="HK15" s="2372"/>
      <c r="HL15" s="2372"/>
      <c r="HM15" s="2372"/>
      <c r="HN15" s="2372"/>
      <c r="HO15" s="2372"/>
      <c r="HP15" s="2372"/>
      <c r="HQ15" s="2372"/>
      <c r="HR15" s="2372"/>
      <c r="HS15" s="2372"/>
      <c r="HT15" s="2372"/>
      <c r="HU15" s="2372"/>
      <c r="HV15" s="2372"/>
      <c r="HW15" s="2372"/>
      <c r="HX15" s="2372"/>
      <c r="HY15" s="2372"/>
      <c r="HZ15" s="2372"/>
      <c r="IA15" s="2372"/>
      <c r="IB15" s="2372"/>
      <c r="IC15" s="2372"/>
      <c r="ID15" s="2372"/>
      <c r="IE15" s="2372"/>
      <c r="IF15" s="2372"/>
      <c r="IG15" s="2372"/>
      <c r="IH15" s="2372"/>
      <c r="II15" s="2372"/>
      <c r="IJ15" s="2372"/>
      <c r="IK15" s="2372"/>
      <c r="IL15" s="2372"/>
      <c r="IM15" s="2372"/>
      <c r="IN15" s="2372"/>
      <c r="IO15" s="2372"/>
      <c r="IP15" s="2372"/>
      <c r="IQ15" s="2372"/>
      <c r="IR15" s="2372"/>
      <c r="IS15" s="2372"/>
      <c r="IT15" s="2372"/>
      <c r="IU15" s="2372"/>
      <c r="IV15" s="2372"/>
      <c r="IW15" s="439"/>
      <c r="IX15" s="439"/>
      <c r="IY15" s="439"/>
      <c r="IZ15" s="439"/>
      <c r="JA15" s="439"/>
      <c r="JB15" s="439"/>
      <c r="JC15" s="439"/>
      <c r="JD15" s="439"/>
      <c r="JE15" s="439"/>
      <c r="JF15" s="439"/>
      <c r="JG15" s="439"/>
      <c r="JH15" s="439"/>
      <c r="JI15" s="439"/>
      <c r="JJ15" s="439"/>
      <c r="JK15" s="439"/>
      <c r="JL15" s="439"/>
      <c r="JM15" s="439"/>
      <c r="JN15" s="439"/>
      <c r="JO15" s="439"/>
      <c r="JP15" s="439"/>
      <c r="JQ15" s="439"/>
      <c r="JR15" s="439"/>
      <c r="JS15" s="439"/>
      <c r="JT15" s="439"/>
      <c r="JU15" s="439"/>
      <c r="JV15" s="439"/>
      <c r="JW15" s="439"/>
      <c r="JX15" s="439"/>
      <c r="JY15" s="439"/>
      <c r="JZ15" s="439"/>
      <c r="KA15" s="439"/>
      <c r="KB15" s="439"/>
      <c r="KC15" s="439"/>
      <c r="KD15" s="439"/>
      <c r="KE15" s="439"/>
      <c r="KF15" s="439"/>
      <c r="KG15" s="439"/>
      <c r="KH15" s="439"/>
      <c r="KI15" s="439"/>
      <c r="KJ15" s="439"/>
      <c r="KK15" s="439"/>
      <c r="KL15" s="439"/>
      <c r="KM15" s="439"/>
      <c r="KN15" s="439"/>
      <c r="KO15" s="439"/>
      <c r="KP15" s="439"/>
      <c r="KQ15" s="439"/>
      <c r="KR15" s="439"/>
      <c r="KS15" s="439"/>
      <c r="KT15" s="439"/>
      <c r="KU15" s="439"/>
      <c r="KV15" s="439"/>
      <c r="KW15" s="439"/>
      <c r="KX15" s="439"/>
      <c r="KY15" s="439"/>
      <c r="KZ15" s="439"/>
      <c r="LA15" s="439"/>
      <c r="LB15" s="439"/>
      <c r="LC15" s="439"/>
      <c r="LD15" s="439"/>
      <c r="LE15" s="439"/>
      <c r="LF15" s="439"/>
      <c r="LG15" s="439"/>
      <c r="LH15" s="439"/>
      <c r="LI15" s="439"/>
      <c r="LJ15" s="439"/>
      <c r="LK15" s="439"/>
      <c r="LL15" s="439"/>
      <c r="LM15" s="439"/>
      <c r="LN15" s="439"/>
      <c r="LO15" s="439"/>
      <c r="LP15" s="439"/>
      <c r="LQ15" s="439"/>
      <c r="LR15" s="439"/>
      <c r="LS15" s="439"/>
      <c r="LT15" s="439"/>
      <c r="LU15" s="439"/>
      <c r="LV15" s="439"/>
      <c r="LW15" s="439"/>
      <c r="LX15" s="439"/>
      <c r="LY15" s="439"/>
      <c r="LZ15" s="439"/>
      <c r="MA15" s="439"/>
      <c r="MB15" s="439"/>
      <c r="MC15" s="439"/>
      <c r="MD15" s="439"/>
      <c r="ME15" s="439"/>
      <c r="MF15" s="439"/>
      <c r="MG15" s="439"/>
      <c r="MH15" s="439"/>
      <c r="MI15" s="439"/>
      <c r="MJ15" s="439"/>
    </row>
    <row r="16" spans="1:348" s="2191" customFormat="1" ht="16.5">
      <c r="A16" s="176"/>
      <c r="B16" s="126" t="s">
        <v>437</v>
      </c>
      <c r="C16" s="126"/>
      <c r="D16" s="126" t="s">
        <v>442</v>
      </c>
      <c r="E16" s="127">
        <v>41409</v>
      </c>
      <c r="F16" s="127">
        <v>41517</v>
      </c>
      <c r="G16" s="128">
        <v>119.61021857923497</v>
      </c>
      <c r="H16" s="129">
        <v>68.380710382513655</v>
      </c>
      <c r="I16" s="130" t="s">
        <v>446</v>
      </c>
      <c r="J16" s="130">
        <v>26.446284153005461</v>
      </c>
      <c r="K16" s="130">
        <v>12.785081967213115</v>
      </c>
      <c r="L16" s="130" t="s">
        <v>446</v>
      </c>
      <c r="M16" s="130">
        <v>13.468142076502732</v>
      </c>
      <c r="N16" s="132"/>
      <c r="O16" s="439"/>
      <c r="P16" s="439"/>
      <c r="Q16" s="439"/>
      <c r="R16" s="2372"/>
      <c r="S16" s="2372"/>
      <c r="T16" s="2372"/>
      <c r="U16" s="2372"/>
      <c r="V16" s="2372"/>
      <c r="W16" s="2372"/>
      <c r="X16" s="2372"/>
      <c r="Y16" s="2372"/>
      <c r="Z16" s="2372"/>
      <c r="AA16" s="2372"/>
      <c r="AB16" s="2372"/>
      <c r="AC16" s="2372"/>
      <c r="AD16" s="2372"/>
      <c r="AE16" s="2372"/>
      <c r="AF16" s="2372"/>
      <c r="AG16" s="2372"/>
      <c r="AH16" s="2372"/>
      <c r="AI16" s="2372"/>
      <c r="AJ16" s="2372"/>
      <c r="AK16" s="2372"/>
      <c r="AL16" s="2372"/>
      <c r="AM16" s="2372"/>
      <c r="AN16" s="2372"/>
      <c r="AO16" s="2372"/>
      <c r="AP16" s="2372"/>
      <c r="AQ16" s="2372"/>
      <c r="AR16" s="2372"/>
      <c r="AS16" s="2372"/>
      <c r="AT16" s="2372"/>
      <c r="AU16" s="2372"/>
      <c r="AV16" s="2372"/>
      <c r="AW16" s="2372"/>
      <c r="AX16" s="2372"/>
      <c r="AY16" s="2372"/>
      <c r="AZ16" s="2372"/>
      <c r="BA16" s="2372"/>
      <c r="BB16" s="2372"/>
      <c r="BC16" s="2372"/>
      <c r="BD16" s="2372"/>
      <c r="BE16" s="2372"/>
      <c r="BF16" s="2372"/>
      <c r="BG16" s="2372"/>
      <c r="BH16" s="2372"/>
      <c r="BI16" s="2372"/>
      <c r="BJ16" s="2372"/>
      <c r="BK16" s="2372"/>
      <c r="BL16" s="2372"/>
      <c r="BM16" s="2372"/>
      <c r="BN16" s="2372"/>
      <c r="BO16" s="2372"/>
      <c r="BP16" s="2372"/>
      <c r="BQ16" s="2372"/>
      <c r="BR16" s="2372"/>
      <c r="BS16" s="2372"/>
      <c r="BT16" s="2372"/>
      <c r="BU16" s="2372"/>
      <c r="BV16" s="2372"/>
      <c r="BW16" s="2372"/>
      <c r="BX16" s="2372"/>
      <c r="BY16" s="2372"/>
      <c r="BZ16" s="2372"/>
      <c r="CA16" s="2372"/>
      <c r="CB16" s="2372"/>
      <c r="CC16" s="2372"/>
      <c r="CD16" s="2372"/>
      <c r="CE16" s="2372"/>
      <c r="CF16" s="2372"/>
      <c r="CG16" s="2372"/>
      <c r="CH16" s="2372"/>
      <c r="CI16" s="2372"/>
      <c r="CJ16" s="2372"/>
      <c r="CK16" s="2372"/>
      <c r="CL16" s="2372"/>
      <c r="CM16" s="2372"/>
      <c r="CN16" s="2372"/>
      <c r="CO16" s="2372"/>
      <c r="CP16" s="2372"/>
      <c r="CQ16" s="2372"/>
      <c r="CR16" s="2372"/>
      <c r="CS16" s="2372"/>
      <c r="CT16" s="2372"/>
      <c r="CU16" s="2372"/>
      <c r="CV16" s="2372"/>
      <c r="CW16" s="2372"/>
      <c r="CX16" s="2372"/>
      <c r="CY16" s="2372"/>
      <c r="CZ16" s="2372"/>
      <c r="DA16" s="2372"/>
      <c r="DB16" s="2372"/>
      <c r="DC16" s="2372"/>
      <c r="DD16" s="2372"/>
      <c r="DE16" s="2372"/>
      <c r="DF16" s="2372"/>
      <c r="DG16" s="2372"/>
      <c r="DH16" s="2372"/>
      <c r="DI16" s="2372"/>
      <c r="DJ16" s="2372"/>
      <c r="DK16" s="2372"/>
      <c r="DL16" s="2372"/>
      <c r="DM16" s="2372"/>
      <c r="DN16" s="2372"/>
      <c r="DO16" s="2372"/>
      <c r="DP16" s="2372"/>
      <c r="DQ16" s="2372"/>
      <c r="DR16" s="2372"/>
      <c r="DS16" s="2372"/>
      <c r="DT16" s="2372"/>
      <c r="DU16" s="2372"/>
      <c r="DV16" s="2372"/>
      <c r="DW16" s="2372"/>
      <c r="DX16" s="2372"/>
      <c r="DY16" s="2372"/>
      <c r="DZ16" s="2372"/>
      <c r="EA16" s="2372"/>
      <c r="EB16" s="2372"/>
      <c r="EC16" s="2372"/>
      <c r="ED16" s="2372"/>
      <c r="EE16" s="2372"/>
      <c r="EF16" s="2372"/>
      <c r="EG16" s="2372"/>
      <c r="EH16" s="2372"/>
      <c r="EI16" s="2372"/>
      <c r="EJ16" s="2372"/>
      <c r="EK16" s="2372"/>
      <c r="EL16" s="2372"/>
      <c r="EM16" s="2372"/>
      <c r="EN16" s="2372"/>
      <c r="EO16" s="2372"/>
      <c r="EP16" s="2372"/>
      <c r="EQ16" s="2372"/>
      <c r="ER16" s="2372"/>
      <c r="ES16" s="2372"/>
      <c r="ET16" s="2372"/>
      <c r="EU16" s="2372"/>
      <c r="EV16" s="2372"/>
      <c r="EW16" s="2372"/>
      <c r="EX16" s="2372"/>
      <c r="EY16" s="2372"/>
      <c r="EZ16" s="2372"/>
      <c r="FA16" s="2372"/>
      <c r="FB16" s="2372"/>
      <c r="FC16" s="2372"/>
      <c r="FD16" s="2372"/>
      <c r="FE16" s="2372"/>
      <c r="FF16" s="2372"/>
      <c r="FG16" s="2372"/>
      <c r="FH16" s="2372"/>
      <c r="FI16" s="2372"/>
      <c r="FJ16" s="2372"/>
      <c r="FK16" s="2372"/>
      <c r="FL16" s="2372"/>
      <c r="FM16" s="2372"/>
      <c r="FN16" s="2372"/>
      <c r="FO16" s="2372"/>
      <c r="FP16" s="2372"/>
      <c r="FQ16" s="2372"/>
      <c r="FR16" s="2372"/>
      <c r="FS16" s="2372"/>
      <c r="FT16" s="2372"/>
      <c r="FU16" s="2372"/>
      <c r="FV16" s="2372"/>
      <c r="FW16" s="2372"/>
      <c r="FX16" s="2372"/>
      <c r="FY16" s="2372"/>
      <c r="FZ16" s="2372"/>
      <c r="GA16" s="2372"/>
      <c r="GB16" s="2372"/>
      <c r="GC16" s="2372"/>
      <c r="GD16" s="2372"/>
      <c r="GE16" s="2372"/>
      <c r="GF16" s="2372"/>
      <c r="GG16" s="2372"/>
      <c r="GH16" s="2372"/>
      <c r="GI16" s="2372"/>
      <c r="GJ16" s="2372"/>
      <c r="GK16" s="2372"/>
      <c r="GL16" s="2372"/>
      <c r="GM16" s="2372"/>
      <c r="GN16" s="2372"/>
      <c r="GO16" s="2372"/>
      <c r="GP16" s="2372"/>
      <c r="GQ16" s="2372"/>
      <c r="GR16" s="2372"/>
      <c r="GS16" s="2372"/>
      <c r="GT16" s="2372"/>
      <c r="GU16" s="2372"/>
      <c r="GV16" s="2372"/>
      <c r="GW16" s="2372"/>
      <c r="GX16" s="2372"/>
      <c r="GY16" s="2372"/>
      <c r="GZ16" s="2372"/>
      <c r="HA16" s="2372"/>
      <c r="HB16" s="2372"/>
      <c r="HC16" s="2372"/>
      <c r="HD16" s="2372"/>
      <c r="HE16" s="2372"/>
      <c r="HF16" s="2372"/>
      <c r="HG16" s="2372"/>
      <c r="HH16" s="2372"/>
      <c r="HI16" s="2372"/>
      <c r="HJ16" s="2372"/>
      <c r="HK16" s="2372"/>
      <c r="HL16" s="2372"/>
      <c r="HM16" s="2372"/>
      <c r="HN16" s="2372"/>
      <c r="HO16" s="2372"/>
      <c r="HP16" s="2372"/>
      <c r="HQ16" s="2372"/>
      <c r="HR16" s="2372"/>
      <c r="HS16" s="2372"/>
      <c r="HT16" s="2372"/>
      <c r="HU16" s="2372"/>
      <c r="HV16" s="2372"/>
      <c r="HW16" s="2372"/>
      <c r="HX16" s="2372"/>
      <c r="HY16" s="2372"/>
      <c r="HZ16" s="2372"/>
      <c r="IA16" s="2372"/>
      <c r="IB16" s="2372"/>
      <c r="IC16" s="2372"/>
      <c r="ID16" s="2372"/>
      <c r="IE16" s="2372"/>
      <c r="IF16" s="2372"/>
      <c r="IG16" s="2372"/>
      <c r="IH16" s="2372"/>
      <c r="II16" s="2372"/>
      <c r="IJ16" s="2372"/>
      <c r="IK16" s="2372"/>
      <c r="IL16" s="2372"/>
      <c r="IM16" s="2372"/>
      <c r="IN16" s="2372"/>
      <c r="IO16" s="2372"/>
      <c r="IP16" s="2372"/>
      <c r="IQ16" s="2372"/>
      <c r="IR16" s="2372"/>
      <c r="IS16" s="2372"/>
      <c r="IT16" s="2372"/>
      <c r="IU16" s="2372"/>
      <c r="IV16" s="2372"/>
      <c r="IW16" s="439"/>
      <c r="IX16" s="439"/>
      <c r="IY16" s="439"/>
      <c r="IZ16" s="439"/>
      <c r="JA16" s="439"/>
      <c r="JB16" s="439"/>
      <c r="JC16" s="439"/>
      <c r="JD16" s="439"/>
      <c r="JE16" s="439"/>
      <c r="JF16" s="439"/>
      <c r="JG16" s="439"/>
      <c r="JH16" s="439"/>
      <c r="JI16" s="439"/>
      <c r="JJ16" s="439"/>
      <c r="JK16" s="439"/>
      <c r="JL16" s="439"/>
      <c r="JM16" s="439"/>
      <c r="JN16" s="439"/>
      <c r="JO16" s="439"/>
      <c r="JP16" s="439"/>
      <c r="JQ16" s="439"/>
      <c r="JR16" s="439"/>
      <c r="JS16" s="439"/>
      <c r="JT16" s="439"/>
      <c r="JU16" s="439"/>
      <c r="JV16" s="439"/>
      <c r="JW16" s="439"/>
      <c r="JX16" s="439"/>
      <c r="JY16" s="439"/>
      <c r="JZ16" s="439"/>
      <c r="KA16" s="439"/>
      <c r="KB16" s="439"/>
      <c r="KC16" s="439"/>
      <c r="KD16" s="439"/>
      <c r="KE16" s="439"/>
      <c r="KF16" s="439"/>
      <c r="KG16" s="439"/>
      <c r="KH16" s="439"/>
      <c r="KI16" s="439"/>
      <c r="KJ16" s="439"/>
      <c r="KK16" s="439"/>
      <c r="KL16" s="439"/>
      <c r="KM16" s="439"/>
      <c r="KN16" s="439"/>
      <c r="KO16" s="439"/>
      <c r="KP16" s="439"/>
      <c r="KQ16" s="439"/>
      <c r="KR16" s="439"/>
      <c r="KS16" s="439"/>
      <c r="KT16" s="439"/>
      <c r="KU16" s="439"/>
      <c r="KV16" s="439"/>
      <c r="KW16" s="439"/>
      <c r="KX16" s="439"/>
      <c r="KY16" s="439"/>
      <c r="KZ16" s="439"/>
      <c r="LA16" s="439"/>
      <c r="LB16" s="439"/>
      <c r="LC16" s="439"/>
      <c r="LD16" s="439"/>
      <c r="LE16" s="439"/>
      <c r="LF16" s="439"/>
      <c r="LG16" s="439"/>
      <c r="LH16" s="439"/>
      <c r="LI16" s="439"/>
      <c r="LJ16" s="439"/>
      <c r="LK16" s="439"/>
      <c r="LL16" s="439"/>
      <c r="LM16" s="439"/>
      <c r="LN16" s="439"/>
      <c r="LO16" s="439"/>
      <c r="LP16" s="439"/>
      <c r="LQ16" s="439"/>
      <c r="LR16" s="439"/>
      <c r="LS16" s="439"/>
      <c r="LT16" s="439"/>
      <c r="LU16" s="439"/>
      <c r="LV16" s="439"/>
      <c r="LW16" s="439"/>
      <c r="LX16" s="439"/>
      <c r="LY16" s="439"/>
      <c r="LZ16" s="439"/>
      <c r="MA16" s="439"/>
      <c r="MB16" s="439"/>
      <c r="MC16" s="439"/>
      <c r="MD16" s="439"/>
      <c r="ME16" s="439"/>
      <c r="MF16" s="439"/>
      <c r="MG16" s="439"/>
      <c r="MH16" s="439"/>
      <c r="MI16" s="439"/>
      <c r="MJ16" s="439"/>
    </row>
    <row r="17" spans="1:348" s="2191" customFormat="1" ht="16.5">
      <c r="A17" s="176"/>
      <c r="B17" s="126" t="s">
        <v>468</v>
      </c>
      <c r="C17" s="126"/>
      <c r="D17" s="126" t="s">
        <v>442</v>
      </c>
      <c r="E17" s="127">
        <v>41518</v>
      </c>
      <c r="F17" s="127">
        <v>41547</v>
      </c>
      <c r="G17" s="128">
        <v>130.53918032786885</v>
      </c>
      <c r="H17" s="129">
        <v>73.845191256830589</v>
      </c>
      <c r="I17" s="130" t="s">
        <v>446</v>
      </c>
      <c r="J17" s="130">
        <v>26.446284153005461</v>
      </c>
      <c r="K17" s="130">
        <v>12.785081967213115</v>
      </c>
      <c r="L17" s="130" t="s">
        <v>446</v>
      </c>
      <c r="M17" s="130">
        <v>13.468142076502732</v>
      </c>
      <c r="N17" s="132"/>
      <c r="O17" s="439"/>
      <c r="P17" s="439"/>
      <c r="Q17" s="439"/>
      <c r="R17" s="2372"/>
      <c r="S17" s="2372"/>
      <c r="T17" s="2372"/>
      <c r="U17" s="2372"/>
      <c r="V17" s="2372"/>
      <c r="W17" s="2372"/>
      <c r="X17" s="2372"/>
      <c r="Y17" s="2372"/>
      <c r="Z17" s="2372"/>
      <c r="AA17" s="2372"/>
      <c r="AB17" s="2372"/>
      <c r="AC17" s="2372"/>
      <c r="AD17" s="2372"/>
      <c r="AE17" s="2372"/>
      <c r="AF17" s="2372"/>
      <c r="AG17" s="2372"/>
      <c r="AH17" s="2372"/>
      <c r="AI17" s="2372"/>
      <c r="AJ17" s="2372"/>
      <c r="AK17" s="2372"/>
      <c r="AL17" s="2372"/>
      <c r="AM17" s="2372"/>
      <c r="AN17" s="2372"/>
      <c r="AO17" s="2372"/>
      <c r="AP17" s="2372"/>
      <c r="AQ17" s="2372"/>
      <c r="AR17" s="2372"/>
      <c r="AS17" s="2372"/>
      <c r="AT17" s="2372"/>
      <c r="AU17" s="2372"/>
      <c r="AV17" s="2372"/>
      <c r="AW17" s="2372"/>
      <c r="AX17" s="2372"/>
      <c r="AY17" s="2372"/>
      <c r="AZ17" s="2372"/>
      <c r="BA17" s="2372"/>
      <c r="BB17" s="2372"/>
      <c r="BC17" s="2372"/>
      <c r="BD17" s="2372"/>
      <c r="BE17" s="2372"/>
      <c r="BF17" s="2372"/>
      <c r="BG17" s="2372"/>
      <c r="BH17" s="2372"/>
      <c r="BI17" s="2372"/>
      <c r="BJ17" s="2372"/>
      <c r="BK17" s="2372"/>
      <c r="BL17" s="2372"/>
      <c r="BM17" s="2372"/>
      <c r="BN17" s="2372"/>
      <c r="BO17" s="2372"/>
      <c r="BP17" s="2372"/>
      <c r="BQ17" s="2372"/>
      <c r="BR17" s="2372"/>
      <c r="BS17" s="2372"/>
      <c r="BT17" s="2372"/>
      <c r="BU17" s="2372"/>
      <c r="BV17" s="2372"/>
      <c r="BW17" s="2372"/>
      <c r="BX17" s="2372"/>
      <c r="BY17" s="2372"/>
      <c r="BZ17" s="2372"/>
      <c r="CA17" s="2372"/>
      <c r="CB17" s="2372"/>
      <c r="CC17" s="2372"/>
      <c r="CD17" s="2372"/>
      <c r="CE17" s="2372"/>
      <c r="CF17" s="2372"/>
      <c r="CG17" s="2372"/>
      <c r="CH17" s="2372"/>
      <c r="CI17" s="2372"/>
      <c r="CJ17" s="2372"/>
      <c r="CK17" s="2372"/>
      <c r="CL17" s="2372"/>
      <c r="CM17" s="2372"/>
      <c r="CN17" s="2372"/>
      <c r="CO17" s="2372"/>
      <c r="CP17" s="2372"/>
      <c r="CQ17" s="2372"/>
      <c r="CR17" s="2372"/>
      <c r="CS17" s="2372"/>
      <c r="CT17" s="2372"/>
      <c r="CU17" s="2372"/>
      <c r="CV17" s="2372"/>
      <c r="CW17" s="2372"/>
      <c r="CX17" s="2372"/>
      <c r="CY17" s="2372"/>
      <c r="CZ17" s="2372"/>
      <c r="DA17" s="2372"/>
      <c r="DB17" s="2372"/>
      <c r="DC17" s="2372"/>
      <c r="DD17" s="2372"/>
      <c r="DE17" s="2372"/>
      <c r="DF17" s="2372"/>
      <c r="DG17" s="2372"/>
      <c r="DH17" s="2372"/>
      <c r="DI17" s="2372"/>
      <c r="DJ17" s="2372"/>
      <c r="DK17" s="2372"/>
      <c r="DL17" s="2372"/>
      <c r="DM17" s="2372"/>
      <c r="DN17" s="2372"/>
      <c r="DO17" s="2372"/>
      <c r="DP17" s="2372"/>
      <c r="DQ17" s="2372"/>
      <c r="DR17" s="2372"/>
      <c r="DS17" s="2372"/>
      <c r="DT17" s="2372"/>
      <c r="DU17" s="2372"/>
      <c r="DV17" s="2372"/>
      <c r="DW17" s="2372"/>
      <c r="DX17" s="2372"/>
      <c r="DY17" s="2372"/>
      <c r="DZ17" s="2372"/>
      <c r="EA17" s="2372"/>
      <c r="EB17" s="2372"/>
      <c r="EC17" s="2372"/>
      <c r="ED17" s="2372"/>
      <c r="EE17" s="2372"/>
      <c r="EF17" s="2372"/>
      <c r="EG17" s="2372"/>
      <c r="EH17" s="2372"/>
      <c r="EI17" s="2372"/>
      <c r="EJ17" s="2372"/>
      <c r="EK17" s="2372"/>
      <c r="EL17" s="2372"/>
      <c r="EM17" s="2372"/>
      <c r="EN17" s="2372"/>
      <c r="EO17" s="2372"/>
      <c r="EP17" s="2372"/>
      <c r="EQ17" s="2372"/>
      <c r="ER17" s="2372"/>
      <c r="ES17" s="2372"/>
      <c r="ET17" s="2372"/>
      <c r="EU17" s="2372"/>
      <c r="EV17" s="2372"/>
      <c r="EW17" s="2372"/>
      <c r="EX17" s="2372"/>
      <c r="EY17" s="2372"/>
      <c r="EZ17" s="2372"/>
      <c r="FA17" s="2372"/>
      <c r="FB17" s="2372"/>
      <c r="FC17" s="2372"/>
      <c r="FD17" s="2372"/>
      <c r="FE17" s="2372"/>
      <c r="FF17" s="2372"/>
      <c r="FG17" s="2372"/>
      <c r="FH17" s="2372"/>
      <c r="FI17" s="2372"/>
      <c r="FJ17" s="2372"/>
      <c r="FK17" s="2372"/>
      <c r="FL17" s="2372"/>
      <c r="FM17" s="2372"/>
      <c r="FN17" s="2372"/>
      <c r="FO17" s="2372"/>
      <c r="FP17" s="2372"/>
      <c r="FQ17" s="2372"/>
      <c r="FR17" s="2372"/>
      <c r="FS17" s="2372"/>
      <c r="FT17" s="2372"/>
      <c r="FU17" s="2372"/>
      <c r="FV17" s="2372"/>
      <c r="FW17" s="2372"/>
      <c r="FX17" s="2372"/>
      <c r="FY17" s="2372"/>
      <c r="FZ17" s="2372"/>
      <c r="GA17" s="2372"/>
      <c r="GB17" s="2372"/>
      <c r="GC17" s="2372"/>
      <c r="GD17" s="2372"/>
      <c r="GE17" s="2372"/>
      <c r="GF17" s="2372"/>
      <c r="GG17" s="2372"/>
      <c r="GH17" s="2372"/>
      <c r="GI17" s="2372"/>
      <c r="GJ17" s="2372"/>
      <c r="GK17" s="2372"/>
      <c r="GL17" s="2372"/>
      <c r="GM17" s="2372"/>
      <c r="GN17" s="2372"/>
      <c r="GO17" s="2372"/>
      <c r="GP17" s="2372"/>
      <c r="GQ17" s="2372"/>
      <c r="GR17" s="2372"/>
      <c r="GS17" s="2372"/>
      <c r="GT17" s="2372"/>
      <c r="GU17" s="2372"/>
      <c r="GV17" s="2372"/>
      <c r="GW17" s="2372"/>
      <c r="GX17" s="2372"/>
      <c r="GY17" s="2372"/>
      <c r="GZ17" s="2372"/>
      <c r="HA17" s="2372"/>
      <c r="HB17" s="2372"/>
      <c r="HC17" s="2372"/>
      <c r="HD17" s="2372"/>
      <c r="HE17" s="2372"/>
      <c r="HF17" s="2372"/>
      <c r="HG17" s="2372"/>
      <c r="HH17" s="2372"/>
      <c r="HI17" s="2372"/>
      <c r="HJ17" s="2372"/>
      <c r="HK17" s="2372"/>
      <c r="HL17" s="2372"/>
      <c r="HM17" s="2372"/>
      <c r="HN17" s="2372"/>
      <c r="HO17" s="2372"/>
      <c r="HP17" s="2372"/>
      <c r="HQ17" s="2372"/>
      <c r="HR17" s="2372"/>
      <c r="HS17" s="2372"/>
      <c r="HT17" s="2372"/>
      <c r="HU17" s="2372"/>
      <c r="HV17" s="2372"/>
      <c r="HW17" s="2372"/>
      <c r="HX17" s="2372"/>
      <c r="HY17" s="2372"/>
      <c r="HZ17" s="2372"/>
      <c r="IA17" s="2372"/>
      <c r="IB17" s="2372"/>
      <c r="IC17" s="2372"/>
      <c r="ID17" s="2372"/>
      <c r="IE17" s="2372"/>
      <c r="IF17" s="2372"/>
      <c r="IG17" s="2372"/>
      <c r="IH17" s="2372"/>
      <c r="II17" s="2372"/>
      <c r="IJ17" s="2372"/>
      <c r="IK17" s="2372"/>
      <c r="IL17" s="2372"/>
      <c r="IM17" s="2372"/>
      <c r="IN17" s="2372"/>
      <c r="IO17" s="2372"/>
      <c r="IP17" s="2372"/>
      <c r="IQ17" s="2372"/>
      <c r="IR17" s="2372"/>
      <c r="IS17" s="2372"/>
      <c r="IT17" s="2372"/>
      <c r="IU17" s="2372"/>
      <c r="IV17" s="2372"/>
      <c r="IW17" s="439"/>
      <c r="IX17" s="439"/>
      <c r="IY17" s="439"/>
      <c r="IZ17" s="439"/>
      <c r="JA17" s="439"/>
      <c r="JB17" s="439"/>
      <c r="JC17" s="439"/>
      <c r="JD17" s="439"/>
      <c r="JE17" s="439"/>
      <c r="JF17" s="439"/>
      <c r="JG17" s="439"/>
      <c r="JH17" s="439"/>
      <c r="JI17" s="439"/>
      <c r="JJ17" s="439"/>
      <c r="JK17" s="439"/>
      <c r="JL17" s="439"/>
      <c r="JM17" s="439"/>
      <c r="JN17" s="439"/>
      <c r="JO17" s="439"/>
      <c r="JP17" s="439"/>
      <c r="JQ17" s="439"/>
      <c r="JR17" s="439"/>
      <c r="JS17" s="439"/>
      <c r="JT17" s="439"/>
      <c r="JU17" s="439"/>
      <c r="JV17" s="439"/>
      <c r="JW17" s="439"/>
      <c r="JX17" s="439"/>
      <c r="JY17" s="439"/>
      <c r="JZ17" s="439"/>
      <c r="KA17" s="439"/>
      <c r="KB17" s="439"/>
      <c r="KC17" s="439"/>
      <c r="KD17" s="439"/>
      <c r="KE17" s="439"/>
      <c r="KF17" s="439"/>
      <c r="KG17" s="439"/>
      <c r="KH17" s="439"/>
      <c r="KI17" s="439"/>
      <c r="KJ17" s="439"/>
      <c r="KK17" s="439"/>
      <c r="KL17" s="439"/>
      <c r="KM17" s="439"/>
      <c r="KN17" s="439"/>
      <c r="KO17" s="439"/>
      <c r="KP17" s="439"/>
      <c r="KQ17" s="439"/>
      <c r="KR17" s="439"/>
      <c r="KS17" s="439"/>
      <c r="KT17" s="439"/>
      <c r="KU17" s="439"/>
      <c r="KV17" s="439"/>
      <c r="KW17" s="439"/>
      <c r="KX17" s="439"/>
      <c r="KY17" s="439"/>
      <c r="KZ17" s="439"/>
      <c r="LA17" s="439"/>
      <c r="LB17" s="439"/>
      <c r="LC17" s="439"/>
      <c r="LD17" s="439"/>
      <c r="LE17" s="439"/>
      <c r="LF17" s="439"/>
      <c r="LG17" s="439"/>
      <c r="LH17" s="439"/>
      <c r="LI17" s="439"/>
      <c r="LJ17" s="439"/>
      <c r="LK17" s="439"/>
      <c r="LL17" s="439"/>
      <c r="LM17" s="439"/>
      <c r="LN17" s="439"/>
      <c r="LO17" s="439"/>
      <c r="LP17" s="439"/>
      <c r="LQ17" s="439"/>
      <c r="LR17" s="439"/>
      <c r="LS17" s="439"/>
      <c r="LT17" s="439"/>
      <c r="LU17" s="439"/>
      <c r="LV17" s="439"/>
      <c r="LW17" s="439"/>
      <c r="LX17" s="439"/>
      <c r="LY17" s="439"/>
      <c r="LZ17" s="439"/>
      <c r="MA17" s="439"/>
      <c r="MB17" s="439"/>
      <c r="MC17" s="439"/>
      <c r="MD17" s="439"/>
      <c r="ME17" s="439"/>
      <c r="MF17" s="439"/>
      <c r="MG17" s="439"/>
      <c r="MH17" s="439"/>
      <c r="MI17" s="439"/>
      <c r="MJ17" s="439"/>
    </row>
    <row r="18" spans="1:348" s="2191" customFormat="1">
      <c r="A18" s="176"/>
      <c r="B18" s="895"/>
      <c r="C18" s="895"/>
      <c r="D18" s="895"/>
      <c r="E18" s="895"/>
      <c r="F18" s="895"/>
      <c r="G18" s="2139"/>
      <c r="H18" s="2139"/>
      <c r="I18" s="2139"/>
      <c r="J18" s="2139"/>
      <c r="K18" s="2139"/>
      <c r="L18" s="2139"/>
      <c r="M18" s="2139"/>
      <c r="N18" s="895"/>
      <c r="O18" s="439"/>
      <c r="P18" s="439"/>
      <c r="Q18" s="439"/>
      <c r="R18" s="2372"/>
      <c r="S18" s="2372"/>
      <c r="T18" s="2372"/>
      <c r="U18" s="2372"/>
      <c r="V18" s="2372"/>
      <c r="W18" s="2372"/>
      <c r="X18" s="2372"/>
      <c r="Y18" s="2372"/>
      <c r="Z18" s="2372"/>
      <c r="AA18" s="2372"/>
      <c r="AB18" s="2372"/>
      <c r="AC18" s="2372"/>
      <c r="AD18" s="2372"/>
      <c r="AE18" s="2372"/>
      <c r="AF18" s="2372"/>
      <c r="AG18" s="2372"/>
      <c r="AH18" s="2372"/>
      <c r="AI18" s="2372"/>
      <c r="AJ18" s="2372"/>
      <c r="AK18" s="2372"/>
      <c r="AL18" s="2372"/>
      <c r="AM18" s="2372"/>
      <c r="AN18" s="2372"/>
      <c r="AO18" s="2372"/>
      <c r="AP18" s="2372"/>
      <c r="AQ18" s="2372"/>
      <c r="AR18" s="2372"/>
      <c r="AS18" s="2372"/>
      <c r="AT18" s="2372"/>
      <c r="AU18" s="2372"/>
      <c r="AV18" s="2372"/>
      <c r="AW18" s="2372"/>
      <c r="AX18" s="2372"/>
      <c r="AY18" s="2372"/>
      <c r="AZ18" s="2372"/>
      <c r="BA18" s="2372"/>
      <c r="BB18" s="2372"/>
      <c r="BC18" s="2372"/>
      <c r="BD18" s="2372"/>
      <c r="BE18" s="2372"/>
      <c r="BF18" s="2372"/>
      <c r="BG18" s="2372"/>
      <c r="BH18" s="2372"/>
      <c r="BI18" s="2372"/>
      <c r="BJ18" s="2372"/>
      <c r="BK18" s="2372"/>
      <c r="BL18" s="2372"/>
      <c r="BM18" s="2372"/>
      <c r="BN18" s="2372"/>
      <c r="BO18" s="2372"/>
      <c r="BP18" s="2372"/>
      <c r="BQ18" s="2372"/>
      <c r="BR18" s="2372"/>
      <c r="BS18" s="2372"/>
      <c r="BT18" s="2372"/>
      <c r="BU18" s="2372"/>
      <c r="BV18" s="2372"/>
      <c r="BW18" s="2372"/>
      <c r="BX18" s="2372"/>
      <c r="BY18" s="2372"/>
      <c r="BZ18" s="2372"/>
      <c r="CA18" s="2372"/>
      <c r="CB18" s="2372"/>
      <c r="CC18" s="2372"/>
      <c r="CD18" s="2372"/>
      <c r="CE18" s="2372"/>
      <c r="CF18" s="2372"/>
      <c r="CG18" s="2372"/>
      <c r="CH18" s="2372"/>
      <c r="CI18" s="2372"/>
      <c r="CJ18" s="2372"/>
      <c r="CK18" s="2372"/>
      <c r="CL18" s="2372"/>
      <c r="CM18" s="2372"/>
      <c r="CN18" s="2372"/>
      <c r="CO18" s="2372"/>
      <c r="CP18" s="2372"/>
      <c r="CQ18" s="2372"/>
      <c r="CR18" s="2372"/>
      <c r="CS18" s="2372"/>
      <c r="CT18" s="2372"/>
      <c r="CU18" s="2372"/>
      <c r="CV18" s="2372"/>
      <c r="CW18" s="2372"/>
      <c r="CX18" s="2372"/>
      <c r="CY18" s="2372"/>
      <c r="CZ18" s="2372"/>
      <c r="DA18" s="2372"/>
      <c r="DB18" s="2372"/>
      <c r="DC18" s="2372"/>
      <c r="DD18" s="2372"/>
      <c r="DE18" s="2372"/>
      <c r="DF18" s="2372"/>
      <c r="DG18" s="2372"/>
      <c r="DH18" s="2372"/>
      <c r="DI18" s="2372"/>
      <c r="DJ18" s="2372"/>
      <c r="DK18" s="2372"/>
      <c r="DL18" s="2372"/>
      <c r="DM18" s="2372"/>
      <c r="DN18" s="2372"/>
      <c r="DO18" s="2372"/>
      <c r="DP18" s="2372"/>
      <c r="DQ18" s="2372"/>
      <c r="DR18" s="2372"/>
      <c r="DS18" s="2372"/>
      <c r="DT18" s="2372"/>
      <c r="DU18" s="2372"/>
      <c r="DV18" s="2372"/>
      <c r="DW18" s="2372"/>
      <c r="DX18" s="2372"/>
      <c r="DY18" s="2372"/>
      <c r="DZ18" s="2372"/>
      <c r="EA18" s="2372"/>
      <c r="EB18" s="2372"/>
      <c r="EC18" s="2372"/>
      <c r="ED18" s="2372"/>
      <c r="EE18" s="2372"/>
      <c r="EF18" s="2372"/>
      <c r="EG18" s="2372"/>
      <c r="EH18" s="2372"/>
      <c r="EI18" s="2372"/>
      <c r="EJ18" s="2372"/>
      <c r="EK18" s="2372"/>
      <c r="EL18" s="2372"/>
      <c r="EM18" s="2372"/>
      <c r="EN18" s="2372"/>
      <c r="EO18" s="2372"/>
      <c r="EP18" s="2372"/>
      <c r="EQ18" s="2372"/>
      <c r="ER18" s="2372"/>
      <c r="ES18" s="2372"/>
      <c r="ET18" s="2372"/>
      <c r="EU18" s="2372"/>
      <c r="EV18" s="2372"/>
      <c r="EW18" s="2372"/>
      <c r="EX18" s="2372"/>
      <c r="EY18" s="2372"/>
      <c r="EZ18" s="2372"/>
      <c r="FA18" s="2372"/>
      <c r="FB18" s="2372"/>
      <c r="FC18" s="2372"/>
      <c r="FD18" s="2372"/>
      <c r="FE18" s="2372"/>
      <c r="FF18" s="2372"/>
      <c r="FG18" s="2372"/>
      <c r="FH18" s="2372"/>
      <c r="FI18" s="2372"/>
      <c r="FJ18" s="2372"/>
      <c r="FK18" s="2372"/>
      <c r="FL18" s="2372"/>
      <c r="FM18" s="2372"/>
      <c r="FN18" s="2372"/>
      <c r="FO18" s="2372"/>
      <c r="FP18" s="2372"/>
      <c r="FQ18" s="2372"/>
      <c r="FR18" s="2372"/>
      <c r="FS18" s="2372"/>
      <c r="FT18" s="2372"/>
      <c r="FU18" s="2372"/>
      <c r="FV18" s="2372"/>
      <c r="FW18" s="2372"/>
      <c r="FX18" s="2372"/>
      <c r="FY18" s="2372"/>
      <c r="FZ18" s="2372"/>
      <c r="GA18" s="2372"/>
      <c r="GB18" s="2372"/>
      <c r="GC18" s="2372"/>
      <c r="GD18" s="2372"/>
      <c r="GE18" s="2372"/>
      <c r="GF18" s="2372"/>
      <c r="GG18" s="2372"/>
      <c r="GH18" s="2372"/>
      <c r="GI18" s="2372"/>
      <c r="GJ18" s="2372"/>
      <c r="GK18" s="2372"/>
      <c r="GL18" s="2372"/>
      <c r="GM18" s="2372"/>
      <c r="GN18" s="2372"/>
      <c r="GO18" s="2372"/>
      <c r="GP18" s="2372"/>
      <c r="GQ18" s="2372"/>
      <c r="GR18" s="2372"/>
      <c r="GS18" s="2372"/>
      <c r="GT18" s="2372"/>
      <c r="GU18" s="2372"/>
      <c r="GV18" s="2372"/>
      <c r="GW18" s="2372"/>
      <c r="GX18" s="2372"/>
      <c r="GY18" s="2372"/>
      <c r="GZ18" s="2372"/>
      <c r="HA18" s="2372"/>
      <c r="HB18" s="2372"/>
      <c r="HC18" s="2372"/>
      <c r="HD18" s="2372"/>
      <c r="HE18" s="2372"/>
      <c r="HF18" s="2372"/>
      <c r="HG18" s="2372"/>
      <c r="HH18" s="2372"/>
      <c r="HI18" s="2372"/>
      <c r="HJ18" s="2372"/>
      <c r="HK18" s="2372"/>
      <c r="HL18" s="2372"/>
      <c r="HM18" s="2372"/>
      <c r="HN18" s="2372"/>
      <c r="HO18" s="2372"/>
      <c r="HP18" s="2372"/>
      <c r="HQ18" s="2372"/>
      <c r="HR18" s="2372"/>
      <c r="HS18" s="2372"/>
      <c r="HT18" s="2372"/>
      <c r="HU18" s="2372"/>
      <c r="HV18" s="2372"/>
      <c r="HW18" s="2372"/>
      <c r="HX18" s="2372"/>
      <c r="HY18" s="2372"/>
      <c r="HZ18" s="2372"/>
      <c r="IA18" s="2372"/>
      <c r="IB18" s="2372"/>
      <c r="IC18" s="2372"/>
      <c r="ID18" s="2372"/>
      <c r="IE18" s="2372"/>
      <c r="IF18" s="2372"/>
      <c r="IG18" s="2372"/>
      <c r="IH18" s="2372"/>
      <c r="II18" s="2372"/>
      <c r="IJ18" s="2372"/>
      <c r="IK18" s="2372"/>
      <c r="IL18" s="2372"/>
      <c r="IM18" s="2372"/>
      <c r="IN18" s="2372"/>
      <c r="IO18" s="2372"/>
      <c r="IP18" s="2372"/>
      <c r="IQ18" s="2372"/>
      <c r="IR18" s="2372"/>
      <c r="IS18" s="2372"/>
      <c r="IT18" s="2372"/>
      <c r="IU18" s="2372"/>
      <c r="IV18" s="2372"/>
      <c r="IW18" s="439"/>
      <c r="IX18" s="439"/>
      <c r="IY18" s="439"/>
      <c r="IZ18" s="439"/>
      <c r="JA18" s="439"/>
      <c r="JB18" s="439"/>
      <c r="JC18" s="439"/>
      <c r="JD18" s="439"/>
      <c r="JE18" s="439"/>
      <c r="JF18" s="439"/>
      <c r="JG18" s="439"/>
      <c r="JH18" s="439"/>
      <c r="JI18" s="439"/>
      <c r="JJ18" s="439"/>
      <c r="JK18" s="439"/>
      <c r="JL18" s="439"/>
      <c r="JM18" s="439"/>
      <c r="JN18" s="439"/>
      <c r="JO18" s="439"/>
      <c r="JP18" s="439"/>
      <c r="JQ18" s="439"/>
      <c r="JR18" s="439"/>
      <c r="JS18" s="439"/>
      <c r="JT18" s="439"/>
      <c r="JU18" s="439"/>
      <c r="JV18" s="439"/>
      <c r="JW18" s="439"/>
      <c r="JX18" s="439"/>
      <c r="JY18" s="439"/>
      <c r="JZ18" s="439"/>
      <c r="KA18" s="439"/>
      <c r="KB18" s="439"/>
      <c r="KC18" s="439"/>
      <c r="KD18" s="439"/>
      <c r="KE18" s="439"/>
      <c r="KF18" s="439"/>
      <c r="KG18" s="439"/>
      <c r="KH18" s="439"/>
      <c r="KI18" s="439"/>
      <c r="KJ18" s="439"/>
      <c r="KK18" s="439"/>
      <c r="KL18" s="439"/>
      <c r="KM18" s="439"/>
      <c r="KN18" s="439"/>
      <c r="KO18" s="439"/>
      <c r="KP18" s="439"/>
      <c r="KQ18" s="439"/>
      <c r="KR18" s="439"/>
      <c r="KS18" s="439"/>
      <c r="KT18" s="439"/>
      <c r="KU18" s="439"/>
      <c r="KV18" s="439"/>
      <c r="KW18" s="439"/>
      <c r="KX18" s="439"/>
      <c r="KY18" s="439"/>
      <c r="KZ18" s="439"/>
      <c r="LA18" s="439"/>
      <c r="LB18" s="439"/>
      <c r="LC18" s="439"/>
      <c r="LD18" s="439"/>
      <c r="LE18" s="439"/>
      <c r="LF18" s="439"/>
      <c r="LG18" s="439"/>
      <c r="LH18" s="439"/>
      <c r="LI18" s="439"/>
      <c r="LJ18" s="439"/>
      <c r="LK18" s="439"/>
      <c r="LL18" s="439"/>
      <c r="LM18" s="439"/>
      <c r="LN18" s="439"/>
      <c r="LO18" s="439"/>
      <c r="LP18" s="439"/>
      <c r="LQ18" s="439"/>
      <c r="LR18" s="439"/>
      <c r="LS18" s="439"/>
      <c r="LT18" s="439"/>
      <c r="LU18" s="439"/>
      <c r="LV18" s="439"/>
      <c r="LW18" s="439"/>
      <c r="LX18" s="439"/>
      <c r="LY18" s="439"/>
      <c r="LZ18" s="439"/>
      <c r="MA18" s="439"/>
      <c r="MB18" s="439"/>
      <c r="MC18" s="439"/>
      <c r="MD18" s="439"/>
      <c r="ME18" s="439"/>
      <c r="MF18" s="439"/>
      <c r="MG18" s="439"/>
      <c r="MH18" s="439"/>
      <c r="MI18" s="439"/>
      <c r="MJ18" s="439"/>
    </row>
    <row r="19" spans="1:348" s="2191" customFormat="1" ht="16.5">
      <c r="A19" s="275" t="s">
        <v>955</v>
      </c>
      <c r="B19" s="126" t="s">
        <v>468</v>
      </c>
      <c r="C19" s="126"/>
      <c r="D19" s="126" t="s">
        <v>442</v>
      </c>
      <c r="E19" s="127">
        <v>41306</v>
      </c>
      <c r="F19" s="127">
        <v>41327</v>
      </c>
      <c r="G19" s="128">
        <v>146.93262295081968</v>
      </c>
      <c r="H19" s="129">
        <v>82.041912568306003</v>
      </c>
      <c r="I19" s="130">
        <v>44.473606557377046</v>
      </c>
      <c r="J19" s="130">
        <v>26.446284153005461</v>
      </c>
      <c r="K19" s="130">
        <v>12.785081967213115</v>
      </c>
      <c r="L19" s="130">
        <v>41.473606557377046</v>
      </c>
      <c r="M19" s="130">
        <v>13.468142076502732</v>
      </c>
      <c r="N19" s="132"/>
      <c r="O19" s="439"/>
      <c r="P19" s="439"/>
      <c r="Q19" s="439"/>
      <c r="R19" s="2372"/>
      <c r="S19" s="2372"/>
      <c r="T19" s="2372"/>
      <c r="U19" s="2372"/>
      <c r="V19" s="2372"/>
      <c r="W19" s="2372"/>
      <c r="X19" s="2372"/>
      <c r="Y19" s="2372"/>
      <c r="Z19" s="2372"/>
      <c r="AA19" s="2372"/>
      <c r="AB19" s="2372"/>
      <c r="AC19" s="2372"/>
      <c r="AD19" s="2372"/>
      <c r="AE19" s="2372"/>
      <c r="AF19" s="2372"/>
      <c r="AG19" s="2372"/>
      <c r="AH19" s="2372"/>
      <c r="AI19" s="2372"/>
      <c r="AJ19" s="2372"/>
      <c r="AK19" s="2372"/>
      <c r="AL19" s="2372"/>
      <c r="AM19" s="2372"/>
      <c r="AN19" s="2372"/>
      <c r="AO19" s="2372"/>
      <c r="AP19" s="2372"/>
      <c r="AQ19" s="2372"/>
      <c r="AR19" s="2372"/>
      <c r="AS19" s="2372"/>
      <c r="AT19" s="2372"/>
      <c r="AU19" s="2372"/>
      <c r="AV19" s="2372"/>
      <c r="AW19" s="2372"/>
      <c r="AX19" s="2372"/>
      <c r="AY19" s="2372"/>
      <c r="AZ19" s="2372"/>
      <c r="BA19" s="2372"/>
      <c r="BB19" s="2372"/>
      <c r="BC19" s="2372"/>
      <c r="BD19" s="2372"/>
      <c r="BE19" s="2372"/>
      <c r="BF19" s="2372"/>
      <c r="BG19" s="2372"/>
      <c r="BH19" s="2372"/>
      <c r="BI19" s="2372"/>
      <c r="BJ19" s="2372"/>
      <c r="BK19" s="2372"/>
      <c r="BL19" s="2372"/>
      <c r="BM19" s="2372"/>
      <c r="BN19" s="2372"/>
      <c r="BO19" s="2372"/>
      <c r="BP19" s="2372"/>
      <c r="BQ19" s="2372"/>
      <c r="BR19" s="2372"/>
      <c r="BS19" s="2372"/>
      <c r="BT19" s="2372"/>
      <c r="BU19" s="2372"/>
      <c r="BV19" s="2372"/>
      <c r="BW19" s="2372"/>
      <c r="BX19" s="2372"/>
      <c r="BY19" s="2372"/>
      <c r="BZ19" s="2372"/>
      <c r="CA19" s="2372"/>
      <c r="CB19" s="2372"/>
      <c r="CC19" s="2372"/>
      <c r="CD19" s="2372"/>
      <c r="CE19" s="2372"/>
      <c r="CF19" s="2372"/>
      <c r="CG19" s="2372"/>
      <c r="CH19" s="2372"/>
      <c r="CI19" s="2372"/>
      <c r="CJ19" s="2372"/>
      <c r="CK19" s="2372"/>
      <c r="CL19" s="2372"/>
      <c r="CM19" s="2372"/>
      <c r="CN19" s="2372"/>
      <c r="CO19" s="2372"/>
      <c r="CP19" s="2372"/>
      <c r="CQ19" s="2372"/>
      <c r="CR19" s="2372"/>
      <c r="CS19" s="2372"/>
      <c r="CT19" s="2372"/>
      <c r="CU19" s="2372"/>
      <c r="CV19" s="2372"/>
      <c r="CW19" s="2372"/>
      <c r="CX19" s="2372"/>
      <c r="CY19" s="2372"/>
      <c r="CZ19" s="2372"/>
      <c r="DA19" s="2372"/>
      <c r="DB19" s="2372"/>
      <c r="DC19" s="2372"/>
      <c r="DD19" s="2372"/>
      <c r="DE19" s="2372"/>
      <c r="DF19" s="2372"/>
      <c r="DG19" s="2372"/>
      <c r="DH19" s="2372"/>
      <c r="DI19" s="2372"/>
      <c r="DJ19" s="2372"/>
      <c r="DK19" s="2372"/>
      <c r="DL19" s="2372"/>
      <c r="DM19" s="2372"/>
      <c r="DN19" s="2372"/>
      <c r="DO19" s="2372"/>
      <c r="DP19" s="2372"/>
      <c r="DQ19" s="2372"/>
      <c r="DR19" s="2372"/>
      <c r="DS19" s="2372"/>
      <c r="DT19" s="2372"/>
      <c r="DU19" s="2372"/>
      <c r="DV19" s="2372"/>
      <c r="DW19" s="2372"/>
      <c r="DX19" s="2372"/>
      <c r="DY19" s="2372"/>
      <c r="DZ19" s="2372"/>
      <c r="EA19" s="2372"/>
      <c r="EB19" s="2372"/>
      <c r="EC19" s="2372"/>
      <c r="ED19" s="2372"/>
      <c r="EE19" s="2372"/>
      <c r="EF19" s="2372"/>
      <c r="EG19" s="2372"/>
      <c r="EH19" s="2372"/>
      <c r="EI19" s="2372"/>
      <c r="EJ19" s="2372"/>
      <c r="EK19" s="2372"/>
      <c r="EL19" s="2372"/>
      <c r="EM19" s="2372"/>
      <c r="EN19" s="2372"/>
      <c r="EO19" s="2372"/>
      <c r="EP19" s="2372"/>
      <c r="EQ19" s="2372"/>
      <c r="ER19" s="2372"/>
      <c r="ES19" s="2372"/>
      <c r="ET19" s="2372"/>
      <c r="EU19" s="2372"/>
      <c r="EV19" s="2372"/>
      <c r="EW19" s="2372"/>
      <c r="EX19" s="2372"/>
      <c r="EY19" s="2372"/>
      <c r="EZ19" s="2372"/>
      <c r="FA19" s="2372"/>
      <c r="FB19" s="2372"/>
      <c r="FC19" s="2372"/>
      <c r="FD19" s="2372"/>
      <c r="FE19" s="2372"/>
      <c r="FF19" s="2372"/>
      <c r="FG19" s="2372"/>
      <c r="FH19" s="2372"/>
      <c r="FI19" s="2372"/>
      <c r="FJ19" s="2372"/>
      <c r="FK19" s="2372"/>
      <c r="FL19" s="2372"/>
      <c r="FM19" s="2372"/>
      <c r="FN19" s="2372"/>
      <c r="FO19" s="2372"/>
      <c r="FP19" s="2372"/>
      <c r="FQ19" s="2372"/>
      <c r="FR19" s="2372"/>
      <c r="FS19" s="2372"/>
      <c r="FT19" s="2372"/>
      <c r="FU19" s="2372"/>
      <c r="FV19" s="2372"/>
      <c r="FW19" s="2372"/>
      <c r="FX19" s="2372"/>
      <c r="FY19" s="2372"/>
      <c r="FZ19" s="2372"/>
      <c r="GA19" s="2372"/>
      <c r="GB19" s="2372"/>
      <c r="GC19" s="2372"/>
      <c r="GD19" s="2372"/>
      <c r="GE19" s="2372"/>
      <c r="GF19" s="2372"/>
      <c r="GG19" s="2372"/>
      <c r="GH19" s="2372"/>
      <c r="GI19" s="2372"/>
      <c r="GJ19" s="2372"/>
      <c r="GK19" s="2372"/>
      <c r="GL19" s="2372"/>
      <c r="GM19" s="2372"/>
      <c r="GN19" s="2372"/>
      <c r="GO19" s="2372"/>
      <c r="GP19" s="2372"/>
      <c r="GQ19" s="2372"/>
      <c r="GR19" s="2372"/>
      <c r="GS19" s="2372"/>
      <c r="GT19" s="2372"/>
      <c r="GU19" s="2372"/>
      <c r="GV19" s="2372"/>
      <c r="GW19" s="2372"/>
      <c r="GX19" s="2372"/>
      <c r="GY19" s="2372"/>
      <c r="GZ19" s="2372"/>
      <c r="HA19" s="2372"/>
      <c r="HB19" s="2372"/>
      <c r="HC19" s="2372"/>
      <c r="HD19" s="2372"/>
      <c r="HE19" s="2372"/>
      <c r="HF19" s="2372"/>
      <c r="HG19" s="2372"/>
      <c r="HH19" s="2372"/>
      <c r="HI19" s="2372"/>
      <c r="HJ19" s="2372"/>
      <c r="HK19" s="2372"/>
      <c r="HL19" s="2372"/>
      <c r="HM19" s="2372"/>
      <c r="HN19" s="2372"/>
      <c r="HO19" s="2372"/>
      <c r="HP19" s="2372"/>
      <c r="HQ19" s="2372"/>
      <c r="HR19" s="2372"/>
      <c r="HS19" s="2372"/>
      <c r="HT19" s="2372"/>
      <c r="HU19" s="2372"/>
      <c r="HV19" s="2372"/>
      <c r="HW19" s="2372"/>
      <c r="HX19" s="2372"/>
      <c r="HY19" s="2372"/>
      <c r="HZ19" s="2372"/>
      <c r="IA19" s="2372"/>
      <c r="IB19" s="2372"/>
      <c r="IC19" s="2372"/>
      <c r="ID19" s="2372"/>
      <c r="IE19" s="2372"/>
      <c r="IF19" s="2372"/>
      <c r="IG19" s="2372"/>
      <c r="IH19" s="2372"/>
      <c r="II19" s="2372"/>
      <c r="IJ19" s="2372"/>
      <c r="IK19" s="2372"/>
      <c r="IL19" s="2372"/>
      <c r="IM19" s="2372"/>
      <c r="IN19" s="2372"/>
      <c r="IO19" s="2372"/>
      <c r="IP19" s="2372"/>
      <c r="IQ19" s="2372"/>
      <c r="IR19" s="2372"/>
      <c r="IS19" s="2372"/>
      <c r="IT19" s="2372"/>
      <c r="IU19" s="2372"/>
      <c r="IV19" s="2372"/>
      <c r="IW19" s="439"/>
      <c r="IX19" s="439"/>
      <c r="IY19" s="439"/>
      <c r="IZ19" s="439"/>
      <c r="JA19" s="439"/>
      <c r="JB19" s="439"/>
      <c r="JC19" s="439"/>
      <c r="JD19" s="439"/>
      <c r="JE19" s="439"/>
      <c r="JF19" s="439"/>
      <c r="JG19" s="439"/>
      <c r="JH19" s="439"/>
      <c r="JI19" s="439"/>
      <c r="JJ19" s="439"/>
      <c r="JK19" s="439"/>
      <c r="JL19" s="439"/>
      <c r="JM19" s="439"/>
      <c r="JN19" s="439"/>
      <c r="JO19" s="439"/>
      <c r="JP19" s="439"/>
      <c r="JQ19" s="439"/>
      <c r="JR19" s="439"/>
      <c r="JS19" s="439"/>
      <c r="JT19" s="439"/>
      <c r="JU19" s="439"/>
      <c r="JV19" s="439"/>
      <c r="JW19" s="439"/>
      <c r="JX19" s="439"/>
      <c r="JY19" s="439"/>
      <c r="JZ19" s="439"/>
      <c r="KA19" s="439"/>
      <c r="KB19" s="439"/>
      <c r="KC19" s="439"/>
      <c r="KD19" s="439"/>
      <c r="KE19" s="439"/>
      <c r="KF19" s="439"/>
      <c r="KG19" s="439"/>
      <c r="KH19" s="439"/>
      <c r="KI19" s="439"/>
      <c r="KJ19" s="439"/>
      <c r="KK19" s="439"/>
      <c r="KL19" s="439"/>
      <c r="KM19" s="439"/>
      <c r="KN19" s="439"/>
      <c r="KO19" s="439"/>
      <c r="KP19" s="439"/>
      <c r="KQ19" s="439"/>
      <c r="KR19" s="439"/>
      <c r="KS19" s="439"/>
      <c r="KT19" s="439"/>
      <c r="KU19" s="439"/>
      <c r="KV19" s="439"/>
      <c r="KW19" s="439"/>
      <c r="KX19" s="439"/>
      <c r="KY19" s="439"/>
      <c r="KZ19" s="439"/>
      <c r="LA19" s="439"/>
      <c r="LB19" s="439"/>
      <c r="LC19" s="439"/>
      <c r="LD19" s="439"/>
      <c r="LE19" s="439"/>
      <c r="LF19" s="439"/>
      <c r="LG19" s="439"/>
      <c r="LH19" s="439"/>
      <c r="LI19" s="439"/>
      <c r="LJ19" s="439"/>
      <c r="LK19" s="439"/>
      <c r="LL19" s="439"/>
      <c r="LM19" s="439"/>
      <c r="LN19" s="439"/>
      <c r="LO19" s="439"/>
      <c r="LP19" s="439"/>
      <c r="LQ19" s="439"/>
      <c r="LR19" s="439"/>
      <c r="LS19" s="439"/>
      <c r="LT19" s="439"/>
      <c r="LU19" s="439"/>
      <c r="LV19" s="439"/>
      <c r="LW19" s="439"/>
      <c r="LX19" s="439"/>
      <c r="LY19" s="439"/>
      <c r="LZ19" s="439"/>
      <c r="MA19" s="439"/>
      <c r="MB19" s="439"/>
      <c r="MC19" s="439"/>
      <c r="MD19" s="439"/>
      <c r="ME19" s="439"/>
      <c r="MF19" s="439"/>
      <c r="MG19" s="439"/>
      <c r="MH19" s="439"/>
      <c r="MI19" s="439"/>
      <c r="MJ19" s="439"/>
    </row>
    <row r="20" spans="1:348" s="2191" customFormat="1" ht="16.5">
      <c r="A20" s="176"/>
      <c r="B20" s="126" t="s">
        <v>470</v>
      </c>
      <c r="C20" s="126"/>
      <c r="D20" s="126" t="s">
        <v>442</v>
      </c>
      <c r="E20" s="127">
        <v>41328</v>
      </c>
      <c r="F20" s="127">
        <v>41332</v>
      </c>
      <c r="G20" s="128">
        <v>201.57743169398907</v>
      </c>
      <c r="H20" s="129">
        <v>109.3643169398907</v>
      </c>
      <c r="I20" s="130">
        <v>44.473606557377046</v>
      </c>
      <c r="J20" s="130">
        <v>26.446284153005461</v>
      </c>
      <c r="K20" s="130">
        <v>12.785081967213115</v>
      </c>
      <c r="L20" s="130">
        <v>41.473606557377046</v>
      </c>
      <c r="M20" s="130">
        <v>13.468142076502732</v>
      </c>
      <c r="N20" s="132"/>
      <c r="O20" s="439"/>
      <c r="P20" s="439"/>
      <c r="Q20" s="439"/>
      <c r="R20" s="2372"/>
      <c r="S20" s="2372"/>
      <c r="T20" s="2372"/>
      <c r="U20" s="2372"/>
      <c r="V20" s="2372"/>
      <c r="W20" s="2372"/>
      <c r="X20" s="2372"/>
      <c r="Y20" s="2372"/>
      <c r="Z20" s="2372"/>
      <c r="AA20" s="2372"/>
      <c r="AB20" s="2372"/>
      <c r="AC20" s="2372"/>
      <c r="AD20" s="2372"/>
      <c r="AE20" s="2372"/>
      <c r="AF20" s="2372"/>
      <c r="AG20" s="2372"/>
      <c r="AH20" s="2372"/>
      <c r="AI20" s="2372"/>
      <c r="AJ20" s="2372"/>
      <c r="AK20" s="2372"/>
      <c r="AL20" s="2372"/>
      <c r="AM20" s="2372"/>
      <c r="AN20" s="2372"/>
      <c r="AO20" s="2372"/>
      <c r="AP20" s="2372"/>
      <c r="AQ20" s="2372"/>
      <c r="AR20" s="2372"/>
      <c r="AS20" s="2372"/>
      <c r="AT20" s="2372"/>
      <c r="AU20" s="2372"/>
      <c r="AV20" s="2372"/>
      <c r="AW20" s="2372"/>
      <c r="AX20" s="2372"/>
      <c r="AY20" s="2372"/>
      <c r="AZ20" s="2372"/>
      <c r="BA20" s="2372"/>
      <c r="BB20" s="2372"/>
      <c r="BC20" s="2372"/>
      <c r="BD20" s="2372"/>
      <c r="BE20" s="2372"/>
      <c r="BF20" s="2372"/>
      <c r="BG20" s="2372"/>
      <c r="BH20" s="2372"/>
      <c r="BI20" s="2372"/>
      <c r="BJ20" s="2372"/>
      <c r="BK20" s="2372"/>
      <c r="BL20" s="2372"/>
      <c r="BM20" s="2372"/>
      <c r="BN20" s="2372"/>
      <c r="BO20" s="2372"/>
      <c r="BP20" s="2372"/>
      <c r="BQ20" s="2372"/>
      <c r="BR20" s="2372"/>
      <c r="BS20" s="2372"/>
      <c r="BT20" s="2372"/>
      <c r="BU20" s="2372"/>
      <c r="BV20" s="2372"/>
      <c r="BW20" s="2372"/>
      <c r="BX20" s="2372"/>
      <c r="BY20" s="2372"/>
      <c r="BZ20" s="2372"/>
      <c r="CA20" s="2372"/>
      <c r="CB20" s="2372"/>
      <c r="CC20" s="2372"/>
      <c r="CD20" s="2372"/>
      <c r="CE20" s="2372"/>
      <c r="CF20" s="2372"/>
      <c r="CG20" s="2372"/>
      <c r="CH20" s="2372"/>
      <c r="CI20" s="2372"/>
      <c r="CJ20" s="2372"/>
      <c r="CK20" s="2372"/>
      <c r="CL20" s="2372"/>
      <c r="CM20" s="2372"/>
      <c r="CN20" s="2372"/>
      <c r="CO20" s="2372"/>
      <c r="CP20" s="2372"/>
      <c r="CQ20" s="2372"/>
      <c r="CR20" s="2372"/>
      <c r="CS20" s="2372"/>
      <c r="CT20" s="2372"/>
      <c r="CU20" s="2372"/>
      <c r="CV20" s="2372"/>
      <c r="CW20" s="2372"/>
      <c r="CX20" s="2372"/>
      <c r="CY20" s="2372"/>
      <c r="CZ20" s="2372"/>
      <c r="DA20" s="2372"/>
      <c r="DB20" s="2372"/>
      <c r="DC20" s="2372"/>
      <c r="DD20" s="2372"/>
      <c r="DE20" s="2372"/>
      <c r="DF20" s="2372"/>
      <c r="DG20" s="2372"/>
      <c r="DH20" s="2372"/>
      <c r="DI20" s="2372"/>
      <c r="DJ20" s="2372"/>
      <c r="DK20" s="2372"/>
      <c r="DL20" s="2372"/>
      <c r="DM20" s="2372"/>
      <c r="DN20" s="2372"/>
      <c r="DO20" s="2372"/>
      <c r="DP20" s="2372"/>
      <c r="DQ20" s="2372"/>
      <c r="DR20" s="2372"/>
      <c r="DS20" s="2372"/>
      <c r="DT20" s="2372"/>
      <c r="DU20" s="2372"/>
      <c r="DV20" s="2372"/>
      <c r="DW20" s="2372"/>
      <c r="DX20" s="2372"/>
      <c r="DY20" s="2372"/>
      <c r="DZ20" s="2372"/>
      <c r="EA20" s="2372"/>
      <c r="EB20" s="2372"/>
      <c r="EC20" s="2372"/>
      <c r="ED20" s="2372"/>
      <c r="EE20" s="2372"/>
      <c r="EF20" s="2372"/>
      <c r="EG20" s="2372"/>
      <c r="EH20" s="2372"/>
      <c r="EI20" s="2372"/>
      <c r="EJ20" s="2372"/>
      <c r="EK20" s="2372"/>
      <c r="EL20" s="2372"/>
      <c r="EM20" s="2372"/>
      <c r="EN20" s="2372"/>
      <c r="EO20" s="2372"/>
      <c r="EP20" s="2372"/>
      <c r="EQ20" s="2372"/>
      <c r="ER20" s="2372"/>
      <c r="ES20" s="2372"/>
      <c r="ET20" s="2372"/>
      <c r="EU20" s="2372"/>
      <c r="EV20" s="2372"/>
      <c r="EW20" s="2372"/>
      <c r="EX20" s="2372"/>
      <c r="EY20" s="2372"/>
      <c r="EZ20" s="2372"/>
      <c r="FA20" s="2372"/>
      <c r="FB20" s="2372"/>
      <c r="FC20" s="2372"/>
      <c r="FD20" s="2372"/>
      <c r="FE20" s="2372"/>
      <c r="FF20" s="2372"/>
      <c r="FG20" s="2372"/>
      <c r="FH20" s="2372"/>
      <c r="FI20" s="2372"/>
      <c r="FJ20" s="2372"/>
      <c r="FK20" s="2372"/>
      <c r="FL20" s="2372"/>
      <c r="FM20" s="2372"/>
      <c r="FN20" s="2372"/>
      <c r="FO20" s="2372"/>
      <c r="FP20" s="2372"/>
      <c r="FQ20" s="2372"/>
      <c r="FR20" s="2372"/>
      <c r="FS20" s="2372"/>
      <c r="FT20" s="2372"/>
      <c r="FU20" s="2372"/>
      <c r="FV20" s="2372"/>
      <c r="FW20" s="2372"/>
      <c r="FX20" s="2372"/>
      <c r="FY20" s="2372"/>
      <c r="FZ20" s="2372"/>
      <c r="GA20" s="2372"/>
      <c r="GB20" s="2372"/>
      <c r="GC20" s="2372"/>
      <c r="GD20" s="2372"/>
      <c r="GE20" s="2372"/>
      <c r="GF20" s="2372"/>
      <c r="GG20" s="2372"/>
      <c r="GH20" s="2372"/>
      <c r="GI20" s="2372"/>
      <c r="GJ20" s="2372"/>
      <c r="GK20" s="2372"/>
      <c r="GL20" s="2372"/>
      <c r="GM20" s="2372"/>
      <c r="GN20" s="2372"/>
      <c r="GO20" s="2372"/>
      <c r="GP20" s="2372"/>
      <c r="GQ20" s="2372"/>
      <c r="GR20" s="2372"/>
      <c r="GS20" s="2372"/>
      <c r="GT20" s="2372"/>
      <c r="GU20" s="2372"/>
      <c r="GV20" s="2372"/>
      <c r="GW20" s="2372"/>
      <c r="GX20" s="2372"/>
      <c r="GY20" s="2372"/>
      <c r="GZ20" s="2372"/>
      <c r="HA20" s="2372"/>
      <c r="HB20" s="2372"/>
      <c r="HC20" s="2372"/>
      <c r="HD20" s="2372"/>
      <c r="HE20" s="2372"/>
      <c r="HF20" s="2372"/>
      <c r="HG20" s="2372"/>
      <c r="HH20" s="2372"/>
      <c r="HI20" s="2372"/>
      <c r="HJ20" s="2372"/>
      <c r="HK20" s="2372"/>
      <c r="HL20" s="2372"/>
      <c r="HM20" s="2372"/>
      <c r="HN20" s="2372"/>
      <c r="HO20" s="2372"/>
      <c r="HP20" s="2372"/>
      <c r="HQ20" s="2372"/>
      <c r="HR20" s="2372"/>
      <c r="HS20" s="2372"/>
      <c r="HT20" s="2372"/>
      <c r="HU20" s="2372"/>
      <c r="HV20" s="2372"/>
      <c r="HW20" s="2372"/>
      <c r="HX20" s="2372"/>
      <c r="HY20" s="2372"/>
      <c r="HZ20" s="2372"/>
      <c r="IA20" s="2372"/>
      <c r="IB20" s="2372"/>
      <c r="IC20" s="2372"/>
      <c r="ID20" s="2372"/>
      <c r="IE20" s="2372"/>
      <c r="IF20" s="2372"/>
      <c r="IG20" s="2372"/>
      <c r="IH20" s="2372"/>
      <c r="II20" s="2372"/>
      <c r="IJ20" s="2372"/>
      <c r="IK20" s="2372"/>
      <c r="IL20" s="2372"/>
      <c r="IM20" s="2372"/>
      <c r="IN20" s="2372"/>
      <c r="IO20" s="2372"/>
      <c r="IP20" s="2372"/>
      <c r="IQ20" s="2372"/>
      <c r="IR20" s="2372"/>
      <c r="IS20" s="2372"/>
      <c r="IT20" s="2372"/>
      <c r="IU20" s="2372"/>
      <c r="IV20" s="2372"/>
      <c r="IW20" s="439"/>
      <c r="IX20" s="439"/>
      <c r="IY20" s="439"/>
      <c r="IZ20" s="439"/>
      <c r="JA20" s="439"/>
      <c r="JB20" s="439"/>
      <c r="JC20" s="439"/>
      <c r="JD20" s="439"/>
      <c r="JE20" s="439"/>
      <c r="JF20" s="439"/>
      <c r="JG20" s="439"/>
      <c r="JH20" s="439"/>
      <c r="JI20" s="439"/>
      <c r="JJ20" s="439"/>
      <c r="JK20" s="439"/>
      <c r="JL20" s="439"/>
      <c r="JM20" s="439"/>
      <c r="JN20" s="439"/>
      <c r="JO20" s="439"/>
      <c r="JP20" s="439"/>
      <c r="JQ20" s="439"/>
      <c r="JR20" s="439"/>
      <c r="JS20" s="439"/>
      <c r="JT20" s="439"/>
      <c r="JU20" s="439"/>
      <c r="JV20" s="439"/>
      <c r="JW20" s="439"/>
      <c r="JX20" s="439"/>
      <c r="JY20" s="439"/>
      <c r="JZ20" s="439"/>
      <c r="KA20" s="439"/>
      <c r="KB20" s="439"/>
      <c r="KC20" s="439"/>
      <c r="KD20" s="439"/>
      <c r="KE20" s="439"/>
      <c r="KF20" s="439"/>
      <c r="KG20" s="439"/>
      <c r="KH20" s="439"/>
      <c r="KI20" s="439"/>
      <c r="KJ20" s="439"/>
      <c r="KK20" s="439"/>
      <c r="KL20" s="439"/>
      <c r="KM20" s="439"/>
      <c r="KN20" s="439"/>
      <c r="KO20" s="439"/>
      <c r="KP20" s="439"/>
      <c r="KQ20" s="439"/>
      <c r="KR20" s="439"/>
      <c r="KS20" s="439"/>
      <c r="KT20" s="439"/>
      <c r="KU20" s="439"/>
      <c r="KV20" s="439"/>
      <c r="KW20" s="439"/>
      <c r="KX20" s="439"/>
      <c r="KY20" s="439"/>
      <c r="KZ20" s="439"/>
      <c r="LA20" s="439"/>
      <c r="LB20" s="439"/>
      <c r="LC20" s="439"/>
      <c r="LD20" s="439"/>
      <c r="LE20" s="439"/>
      <c r="LF20" s="439"/>
      <c r="LG20" s="439"/>
      <c r="LH20" s="439"/>
      <c r="LI20" s="439"/>
      <c r="LJ20" s="439"/>
      <c r="LK20" s="439"/>
      <c r="LL20" s="439"/>
      <c r="LM20" s="439"/>
      <c r="LN20" s="439"/>
      <c r="LO20" s="439"/>
      <c r="LP20" s="439"/>
      <c r="LQ20" s="439"/>
      <c r="LR20" s="439"/>
      <c r="LS20" s="439"/>
      <c r="LT20" s="439"/>
      <c r="LU20" s="439"/>
      <c r="LV20" s="439"/>
      <c r="LW20" s="439"/>
      <c r="LX20" s="439"/>
      <c r="LY20" s="439"/>
      <c r="LZ20" s="439"/>
      <c r="MA20" s="439"/>
      <c r="MB20" s="439"/>
      <c r="MC20" s="439"/>
      <c r="MD20" s="439"/>
      <c r="ME20" s="439"/>
      <c r="MF20" s="439"/>
      <c r="MG20" s="439"/>
      <c r="MH20" s="439"/>
      <c r="MI20" s="439"/>
      <c r="MJ20" s="439"/>
    </row>
    <row r="21" spans="1:348" s="2191" customFormat="1" ht="16.5">
      <c r="A21" s="176"/>
      <c r="B21" s="126" t="s">
        <v>468</v>
      </c>
      <c r="C21" s="126"/>
      <c r="D21" s="126" t="s">
        <v>442</v>
      </c>
      <c r="E21" s="127">
        <v>41333</v>
      </c>
      <c r="F21" s="127">
        <v>41408</v>
      </c>
      <c r="G21" s="128">
        <v>146.93262295081968</v>
      </c>
      <c r="H21" s="129">
        <v>82.041912568306003</v>
      </c>
      <c r="I21" s="130">
        <v>44.473606557377046</v>
      </c>
      <c r="J21" s="130">
        <v>26.446284153005461</v>
      </c>
      <c r="K21" s="130">
        <v>12.785081967213115</v>
      </c>
      <c r="L21" s="130">
        <v>41.473606557377046</v>
      </c>
      <c r="M21" s="130">
        <v>13.468142076502732</v>
      </c>
      <c r="N21" s="132"/>
      <c r="O21" s="439"/>
      <c r="P21" s="439"/>
      <c r="Q21" s="439"/>
      <c r="R21" s="2372"/>
      <c r="S21" s="2372"/>
      <c r="T21" s="2372"/>
      <c r="U21" s="2372"/>
      <c r="V21" s="2372"/>
      <c r="W21" s="2372"/>
      <c r="X21" s="2372"/>
      <c r="Y21" s="2372"/>
      <c r="Z21" s="2372"/>
      <c r="AA21" s="2372"/>
      <c r="AB21" s="2372"/>
      <c r="AC21" s="2372"/>
      <c r="AD21" s="2372"/>
      <c r="AE21" s="2372"/>
      <c r="AF21" s="2372"/>
      <c r="AG21" s="2372"/>
      <c r="AH21" s="2372"/>
      <c r="AI21" s="2372"/>
      <c r="AJ21" s="2372"/>
      <c r="AK21" s="2372"/>
      <c r="AL21" s="2372"/>
      <c r="AM21" s="2372"/>
      <c r="AN21" s="2372"/>
      <c r="AO21" s="2372"/>
      <c r="AP21" s="2372"/>
      <c r="AQ21" s="2372"/>
      <c r="AR21" s="2372"/>
      <c r="AS21" s="2372"/>
      <c r="AT21" s="2372"/>
      <c r="AU21" s="2372"/>
      <c r="AV21" s="2372"/>
      <c r="AW21" s="2372"/>
      <c r="AX21" s="2372"/>
      <c r="AY21" s="2372"/>
      <c r="AZ21" s="2372"/>
      <c r="BA21" s="2372"/>
      <c r="BB21" s="2372"/>
      <c r="BC21" s="2372"/>
      <c r="BD21" s="2372"/>
      <c r="BE21" s="2372"/>
      <c r="BF21" s="2372"/>
      <c r="BG21" s="2372"/>
      <c r="BH21" s="2372"/>
      <c r="BI21" s="2372"/>
      <c r="BJ21" s="2372"/>
      <c r="BK21" s="2372"/>
      <c r="BL21" s="2372"/>
      <c r="BM21" s="2372"/>
      <c r="BN21" s="2372"/>
      <c r="BO21" s="2372"/>
      <c r="BP21" s="2372"/>
      <c r="BQ21" s="2372"/>
      <c r="BR21" s="2372"/>
      <c r="BS21" s="2372"/>
      <c r="BT21" s="2372"/>
      <c r="BU21" s="2372"/>
      <c r="BV21" s="2372"/>
      <c r="BW21" s="2372"/>
      <c r="BX21" s="2372"/>
      <c r="BY21" s="2372"/>
      <c r="BZ21" s="2372"/>
      <c r="CA21" s="2372"/>
      <c r="CB21" s="2372"/>
      <c r="CC21" s="2372"/>
      <c r="CD21" s="2372"/>
      <c r="CE21" s="2372"/>
      <c r="CF21" s="2372"/>
      <c r="CG21" s="2372"/>
      <c r="CH21" s="2372"/>
      <c r="CI21" s="2372"/>
      <c r="CJ21" s="2372"/>
      <c r="CK21" s="2372"/>
      <c r="CL21" s="2372"/>
      <c r="CM21" s="2372"/>
      <c r="CN21" s="2372"/>
      <c r="CO21" s="2372"/>
      <c r="CP21" s="2372"/>
      <c r="CQ21" s="2372"/>
      <c r="CR21" s="2372"/>
      <c r="CS21" s="2372"/>
      <c r="CT21" s="2372"/>
      <c r="CU21" s="2372"/>
      <c r="CV21" s="2372"/>
      <c r="CW21" s="2372"/>
      <c r="CX21" s="2372"/>
      <c r="CY21" s="2372"/>
      <c r="CZ21" s="2372"/>
      <c r="DA21" s="2372"/>
      <c r="DB21" s="2372"/>
      <c r="DC21" s="2372"/>
      <c r="DD21" s="2372"/>
      <c r="DE21" s="2372"/>
      <c r="DF21" s="2372"/>
      <c r="DG21" s="2372"/>
      <c r="DH21" s="2372"/>
      <c r="DI21" s="2372"/>
      <c r="DJ21" s="2372"/>
      <c r="DK21" s="2372"/>
      <c r="DL21" s="2372"/>
      <c r="DM21" s="2372"/>
      <c r="DN21" s="2372"/>
      <c r="DO21" s="2372"/>
      <c r="DP21" s="2372"/>
      <c r="DQ21" s="2372"/>
      <c r="DR21" s="2372"/>
      <c r="DS21" s="2372"/>
      <c r="DT21" s="2372"/>
      <c r="DU21" s="2372"/>
      <c r="DV21" s="2372"/>
      <c r="DW21" s="2372"/>
      <c r="DX21" s="2372"/>
      <c r="DY21" s="2372"/>
      <c r="DZ21" s="2372"/>
      <c r="EA21" s="2372"/>
      <c r="EB21" s="2372"/>
      <c r="EC21" s="2372"/>
      <c r="ED21" s="2372"/>
      <c r="EE21" s="2372"/>
      <c r="EF21" s="2372"/>
      <c r="EG21" s="2372"/>
      <c r="EH21" s="2372"/>
      <c r="EI21" s="2372"/>
      <c r="EJ21" s="2372"/>
      <c r="EK21" s="2372"/>
      <c r="EL21" s="2372"/>
      <c r="EM21" s="2372"/>
      <c r="EN21" s="2372"/>
      <c r="EO21" s="2372"/>
      <c r="EP21" s="2372"/>
      <c r="EQ21" s="2372"/>
      <c r="ER21" s="2372"/>
      <c r="ES21" s="2372"/>
      <c r="ET21" s="2372"/>
      <c r="EU21" s="2372"/>
      <c r="EV21" s="2372"/>
      <c r="EW21" s="2372"/>
      <c r="EX21" s="2372"/>
      <c r="EY21" s="2372"/>
      <c r="EZ21" s="2372"/>
      <c r="FA21" s="2372"/>
      <c r="FB21" s="2372"/>
      <c r="FC21" s="2372"/>
      <c r="FD21" s="2372"/>
      <c r="FE21" s="2372"/>
      <c r="FF21" s="2372"/>
      <c r="FG21" s="2372"/>
      <c r="FH21" s="2372"/>
      <c r="FI21" s="2372"/>
      <c r="FJ21" s="2372"/>
      <c r="FK21" s="2372"/>
      <c r="FL21" s="2372"/>
      <c r="FM21" s="2372"/>
      <c r="FN21" s="2372"/>
      <c r="FO21" s="2372"/>
      <c r="FP21" s="2372"/>
      <c r="FQ21" s="2372"/>
      <c r="FR21" s="2372"/>
      <c r="FS21" s="2372"/>
      <c r="FT21" s="2372"/>
      <c r="FU21" s="2372"/>
      <c r="FV21" s="2372"/>
      <c r="FW21" s="2372"/>
      <c r="FX21" s="2372"/>
      <c r="FY21" s="2372"/>
      <c r="FZ21" s="2372"/>
      <c r="GA21" s="2372"/>
      <c r="GB21" s="2372"/>
      <c r="GC21" s="2372"/>
      <c r="GD21" s="2372"/>
      <c r="GE21" s="2372"/>
      <c r="GF21" s="2372"/>
      <c r="GG21" s="2372"/>
      <c r="GH21" s="2372"/>
      <c r="GI21" s="2372"/>
      <c r="GJ21" s="2372"/>
      <c r="GK21" s="2372"/>
      <c r="GL21" s="2372"/>
      <c r="GM21" s="2372"/>
      <c r="GN21" s="2372"/>
      <c r="GO21" s="2372"/>
      <c r="GP21" s="2372"/>
      <c r="GQ21" s="2372"/>
      <c r="GR21" s="2372"/>
      <c r="GS21" s="2372"/>
      <c r="GT21" s="2372"/>
      <c r="GU21" s="2372"/>
      <c r="GV21" s="2372"/>
      <c r="GW21" s="2372"/>
      <c r="GX21" s="2372"/>
      <c r="GY21" s="2372"/>
      <c r="GZ21" s="2372"/>
      <c r="HA21" s="2372"/>
      <c r="HB21" s="2372"/>
      <c r="HC21" s="2372"/>
      <c r="HD21" s="2372"/>
      <c r="HE21" s="2372"/>
      <c r="HF21" s="2372"/>
      <c r="HG21" s="2372"/>
      <c r="HH21" s="2372"/>
      <c r="HI21" s="2372"/>
      <c r="HJ21" s="2372"/>
      <c r="HK21" s="2372"/>
      <c r="HL21" s="2372"/>
      <c r="HM21" s="2372"/>
      <c r="HN21" s="2372"/>
      <c r="HO21" s="2372"/>
      <c r="HP21" s="2372"/>
      <c r="HQ21" s="2372"/>
      <c r="HR21" s="2372"/>
      <c r="HS21" s="2372"/>
      <c r="HT21" s="2372"/>
      <c r="HU21" s="2372"/>
      <c r="HV21" s="2372"/>
      <c r="HW21" s="2372"/>
      <c r="HX21" s="2372"/>
      <c r="HY21" s="2372"/>
      <c r="HZ21" s="2372"/>
      <c r="IA21" s="2372"/>
      <c r="IB21" s="2372"/>
      <c r="IC21" s="2372"/>
      <c r="ID21" s="2372"/>
      <c r="IE21" s="2372"/>
      <c r="IF21" s="2372"/>
      <c r="IG21" s="2372"/>
      <c r="IH21" s="2372"/>
      <c r="II21" s="2372"/>
      <c r="IJ21" s="2372"/>
      <c r="IK21" s="2372"/>
      <c r="IL21" s="2372"/>
      <c r="IM21" s="2372"/>
      <c r="IN21" s="2372"/>
      <c r="IO21" s="2372"/>
      <c r="IP21" s="2372"/>
      <c r="IQ21" s="2372"/>
      <c r="IR21" s="2372"/>
      <c r="IS21" s="2372"/>
      <c r="IT21" s="2372"/>
      <c r="IU21" s="2372"/>
      <c r="IV21" s="2372"/>
      <c r="IW21" s="439"/>
      <c r="IX21" s="439"/>
      <c r="IY21" s="439"/>
      <c r="IZ21" s="439"/>
      <c r="JA21" s="439"/>
      <c r="JB21" s="439"/>
      <c r="JC21" s="439"/>
      <c r="JD21" s="439"/>
      <c r="JE21" s="439"/>
      <c r="JF21" s="439"/>
      <c r="JG21" s="439"/>
      <c r="JH21" s="439"/>
      <c r="JI21" s="439"/>
      <c r="JJ21" s="439"/>
      <c r="JK21" s="439"/>
      <c r="JL21" s="439"/>
      <c r="JM21" s="439"/>
      <c r="JN21" s="439"/>
      <c r="JO21" s="439"/>
      <c r="JP21" s="439"/>
      <c r="JQ21" s="439"/>
      <c r="JR21" s="439"/>
      <c r="JS21" s="439"/>
      <c r="JT21" s="439"/>
      <c r="JU21" s="439"/>
      <c r="JV21" s="439"/>
      <c r="JW21" s="439"/>
      <c r="JX21" s="439"/>
      <c r="JY21" s="439"/>
      <c r="JZ21" s="439"/>
      <c r="KA21" s="439"/>
      <c r="KB21" s="439"/>
      <c r="KC21" s="439"/>
      <c r="KD21" s="439"/>
      <c r="KE21" s="439"/>
      <c r="KF21" s="439"/>
      <c r="KG21" s="439"/>
      <c r="KH21" s="439"/>
      <c r="KI21" s="439"/>
      <c r="KJ21" s="439"/>
      <c r="KK21" s="439"/>
      <c r="KL21" s="439"/>
      <c r="KM21" s="439"/>
      <c r="KN21" s="439"/>
      <c r="KO21" s="439"/>
      <c r="KP21" s="439"/>
      <c r="KQ21" s="439"/>
      <c r="KR21" s="439"/>
      <c r="KS21" s="439"/>
      <c r="KT21" s="439"/>
      <c r="KU21" s="439"/>
      <c r="KV21" s="439"/>
      <c r="KW21" s="439"/>
      <c r="KX21" s="439"/>
      <c r="KY21" s="439"/>
      <c r="KZ21" s="439"/>
      <c r="LA21" s="439"/>
      <c r="LB21" s="439"/>
      <c r="LC21" s="439"/>
      <c r="LD21" s="439"/>
      <c r="LE21" s="439"/>
      <c r="LF21" s="439"/>
      <c r="LG21" s="439"/>
      <c r="LH21" s="439"/>
      <c r="LI21" s="439"/>
      <c r="LJ21" s="439"/>
      <c r="LK21" s="439"/>
      <c r="LL21" s="439"/>
      <c r="LM21" s="439"/>
      <c r="LN21" s="439"/>
      <c r="LO21" s="439"/>
      <c r="LP21" s="439"/>
      <c r="LQ21" s="439"/>
      <c r="LR21" s="439"/>
      <c r="LS21" s="439"/>
      <c r="LT21" s="439"/>
      <c r="LU21" s="439"/>
      <c r="LV21" s="439"/>
      <c r="LW21" s="439"/>
      <c r="LX21" s="439"/>
      <c r="LY21" s="439"/>
      <c r="LZ21" s="439"/>
      <c r="MA21" s="439"/>
      <c r="MB21" s="439"/>
      <c r="MC21" s="439"/>
      <c r="MD21" s="439"/>
      <c r="ME21" s="439"/>
      <c r="MF21" s="439"/>
      <c r="MG21" s="439"/>
      <c r="MH21" s="439"/>
      <c r="MI21" s="439"/>
      <c r="MJ21" s="439"/>
    </row>
    <row r="22" spans="1:348" s="2191" customFormat="1" ht="16.5">
      <c r="A22" s="176"/>
      <c r="B22" s="126" t="s">
        <v>437</v>
      </c>
      <c r="C22" s="126"/>
      <c r="D22" s="126" t="s">
        <v>442</v>
      </c>
      <c r="E22" s="127">
        <v>41409</v>
      </c>
      <c r="F22" s="127">
        <v>41517</v>
      </c>
      <c r="G22" s="128">
        <v>136.00366120218581</v>
      </c>
      <c r="H22" s="129">
        <v>76.57743169398907</v>
      </c>
      <c r="I22" s="130">
        <v>44.473606557377046</v>
      </c>
      <c r="J22" s="130">
        <v>26.446284153005461</v>
      </c>
      <c r="K22" s="130">
        <v>12.785081967213115</v>
      </c>
      <c r="L22" s="130">
        <v>41.473606557377046</v>
      </c>
      <c r="M22" s="130">
        <v>13.468142076502732</v>
      </c>
      <c r="N22" s="132"/>
      <c r="O22" s="439"/>
      <c r="P22" s="439"/>
      <c r="Q22" s="439"/>
      <c r="R22" s="2372"/>
      <c r="S22" s="2372"/>
      <c r="T22" s="2372"/>
      <c r="U22" s="2372"/>
      <c r="V22" s="2372"/>
      <c r="W22" s="2372"/>
      <c r="X22" s="2372"/>
      <c r="Y22" s="2372"/>
      <c r="Z22" s="2372"/>
      <c r="AA22" s="2372"/>
      <c r="AB22" s="2372"/>
      <c r="AC22" s="2372"/>
      <c r="AD22" s="2372"/>
      <c r="AE22" s="2372"/>
      <c r="AF22" s="2372"/>
      <c r="AG22" s="2372"/>
      <c r="AH22" s="2372"/>
      <c r="AI22" s="2372"/>
      <c r="AJ22" s="2372"/>
      <c r="AK22" s="2372"/>
      <c r="AL22" s="2372"/>
      <c r="AM22" s="2372"/>
      <c r="AN22" s="2372"/>
      <c r="AO22" s="2372"/>
      <c r="AP22" s="2372"/>
      <c r="AQ22" s="2372"/>
      <c r="AR22" s="2372"/>
      <c r="AS22" s="2372"/>
      <c r="AT22" s="2372"/>
      <c r="AU22" s="2372"/>
      <c r="AV22" s="2372"/>
      <c r="AW22" s="2372"/>
      <c r="AX22" s="2372"/>
      <c r="AY22" s="2372"/>
      <c r="AZ22" s="2372"/>
      <c r="BA22" s="2372"/>
      <c r="BB22" s="2372"/>
      <c r="BC22" s="2372"/>
      <c r="BD22" s="2372"/>
      <c r="BE22" s="2372"/>
      <c r="BF22" s="2372"/>
      <c r="BG22" s="2372"/>
      <c r="BH22" s="2372"/>
      <c r="BI22" s="2372"/>
      <c r="BJ22" s="2372"/>
      <c r="BK22" s="2372"/>
      <c r="BL22" s="2372"/>
      <c r="BM22" s="2372"/>
      <c r="BN22" s="2372"/>
      <c r="BO22" s="2372"/>
      <c r="BP22" s="2372"/>
      <c r="BQ22" s="2372"/>
      <c r="BR22" s="2372"/>
      <c r="BS22" s="2372"/>
      <c r="BT22" s="2372"/>
      <c r="BU22" s="2372"/>
      <c r="BV22" s="2372"/>
      <c r="BW22" s="2372"/>
      <c r="BX22" s="2372"/>
      <c r="BY22" s="2372"/>
      <c r="BZ22" s="2372"/>
      <c r="CA22" s="2372"/>
      <c r="CB22" s="2372"/>
      <c r="CC22" s="2372"/>
      <c r="CD22" s="2372"/>
      <c r="CE22" s="2372"/>
      <c r="CF22" s="2372"/>
      <c r="CG22" s="2372"/>
      <c r="CH22" s="2372"/>
      <c r="CI22" s="2372"/>
      <c r="CJ22" s="2372"/>
      <c r="CK22" s="2372"/>
      <c r="CL22" s="2372"/>
      <c r="CM22" s="2372"/>
      <c r="CN22" s="2372"/>
      <c r="CO22" s="2372"/>
      <c r="CP22" s="2372"/>
      <c r="CQ22" s="2372"/>
      <c r="CR22" s="2372"/>
      <c r="CS22" s="2372"/>
      <c r="CT22" s="2372"/>
      <c r="CU22" s="2372"/>
      <c r="CV22" s="2372"/>
      <c r="CW22" s="2372"/>
      <c r="CX22" s="2372"/>
      <c r="CY22" s="2372"/>
      <c r="CZ22" s="2372"/>
      <c r="DA22" s="2372"/>
      <c r="DB22" s="2372"/>
      <c r="DC22" s="2372"/>
      <c r="DD22" s="2372"/>
      <c r="DE22" s="2372"/>
      <c r="DF22" s="2372"/>
      <c r="DG22" s="2372"/>
      <c r="DH22" s="2372"/>
      <c r="DI22" s="2372"/>
      <c r="DJ22" s="2372"/>
      <c r="DK22" s="2372"/>
      <c r="DL22" s="2372"/>
      <c r="DM22" s="2372"/>
      <c r="DN22" s="2372"/>
      <c r="DO22" s="2372"/>
      <c r="DP22" s="2372"/>
      <c r="DQ22" s="2372"/>
      <c r="DR22" s="2372"/>
      <c r="DS22" s="2372"/>
      <c r="DT22" s="2372"/>
      <c r="DU22" s="2372"/>
      <c r="DV22" s="2372"/>
      <c r="DW22" s="2372"/>
      <c r="DX22" s="2372"/>
      <c r="DY22" s="2372"/>
      <c r="DZ22" s="2372"/>
      <c r="EA22" s="2372"/>
      <c r="EB22" s="2372"/>
      <c r="EC22" s="2372"/>
      <c r="ED22" s="2372"/>
      <c r="EE22" s="2372"/>
      <c r="EF22" s="2372"/>
      <c r="EG22" s="2372"/>
      <c r="EH22" s="2372"/>
      <c r="EI22" s="2372"/>
      <c r="EJ22" s="2372"/>
      <c r="EK22" s="2372"/>
      <c r="EL22" s="2372"/>
      <c r="EM22" s="2372"/>
      <c r="EN22" s="2372"/>
      <c r="EO22" s="2372"/>
      <c r="EP22" s="2372"/>
      <c r="EQ22" s="2372"/>
      <c r="ER22" s="2372"/>
      <c r="ES22" s="2372"/>
      <c r="ET22" s="2372"/>
      <c r="EU22" s="2372"/>
      <c r="EV22" s="2372"/>
      <c r="EW22" s="2372"/>
      <c r="EX22" s="2372"/>
      <c r="EY22" s="2372"/>
      <c r="EZ22" s="2372"/>
      <c r="FA22" s="2372"/>
      <c r="FB22" s="2372"/>
      <c r="FC22" s="2372"/>
      <c r="FD22" s="2372"/>
      <c r="FE22" s="2372"/>
      <c r="FF22" s="2372"/>
      <c r="FG22" s="2372"/>
      <c r="FH22" s="2372"/>
      <c r="FI22" s="2372"/>
      <c r="FJ22" s="2372"/>
      <c r="FK22" s="2372"/>
      <c r="FL22" s="2372"/>
      <c r="FM22" s="2372"/>
      <c r="FN22" s="2372"/>
      <c r="FO22" s="2372"/>
      <c r="FP22" s="2372"/>
      <c r="FQ22" s="2372"/>
      <c r="FR22" s="2372"/>
      <c r="FS22" s="2372"/>
      <c r="FT22" s="2372"/>
      <c r="FU22" s="2372"/>
      <c r="FV22" s="2372"/>
      <c r="FW22" s="2372"/>
      <c r="FX22" s="2372"/>
      <c r="FY22" s="2372"/>
      <c r="FZ22" s="2372"/>
      <c r="GA22" s="2372"/>
      <c r="GB22" s="2372"/>
      <c r="GC22" s="2372"/>
      <c r="GD22" s="2372"/>
      <c r="GE22" s="2372"/>
      <c r="GF22" s="2372"/>
      <c r="GG22" s="2372"/>
      <c r="GH22" s="2372"/>
      <c r="GI22" s="2372"/>
      <c r="GJ22" s="2372"/>
      <c r="GK22" s="2372"/>
      <c r="GL22" s="2372"/>
      <c r="GM22" s="2372"/>
      <c r="GN22" s="2372"/>
      <c r="GO22" s="2372"/>
      <c r="GP22" s="2372"/>
      <c r="GQ22" s="2372"/>
      <c r="GR22" s="2372"/>
      <c r="GS22" s="2372"/>
      <c r="GT22" s="2372"/>
      <c r="GU22" s="2372"/>
      <c r="GV22" s="2372"/>
      <c r="GW22" s="2372"/>
      <c r="GX22" s="2372"/>
      <c r="GY22" s="2372"/>
      <c r="GZ22" s="2372"/>
      <c r="HA22" s="2372"/>
      <c r="HB22" s="2372"/>
      <c r="HC22" s="2372"/>
      <c r="HD22" s="2372"/>
      <c r="HE22" s="2372"/>
      <c r="HF22" s="2372"/>
      <c r="HG22" s="2372"/>
      <c r="HH22" s="2372"/>
      <c r="HI22" s="2372"/>
      <c r="HJ22" s="2372"/>
      <c r="HK22" s="2372"/>
      <c r="HL22" s="2372"/>
      <c r="HM22" s="2372"/>
      <c r="HN22" s="2372"/>
      <c r="HO22" s="2372"/>
      <c r="HP22" s="2372"/>
      <c r="HQ22" s="2372"/>
      <c r="HR22" s="2372"/>
      <c r="HS22" s="2372"/>
      <c r="HT22" s="2372"/>
      <c r="HU22" s="2372"/>
      <c r="HV22" s="2372"/>
      <c r="HW22" s="2372"/>
      <c r="HX22" s="2372"/>
      <c r="HY22" s="2372"/>
      <c r="HZ22" s="2372"/>
      <c r="IA22" s="2372"/>
      <c r="IB22" s="2372"/>
      <c r="IC22" s="2372"/>
      <c r="ID22" s="2372"/>
      <c r="IE22" s="2372"/>
      <c r="IF22" s="2372"/>
      <c r="IG22" s="2372"/>
      <c r="IH22" s="2372"/>
      <c r="II22" s="2372"/>
      <c r="IJ22" s="2372"/>
      <c r="IK22" s="2372"/>
      <c r="IL22" s="2372"/>
      <c r="IM22" s="2372"/>
      <c r="IN22" s="2372"/>
      <c r="IO22" s="2372"/>
      <c r="IP22" s="2372"/>
      <c r="IQ22" s="2372"/>
      <c r="IR22" s="2372"/>
      <c r="IS22" s="2372"/>
      <c r="IT22" s="2372"/>
      <c r="IU22" s="2372"/>
      <c r="IV22" s="2372"/>
      <c r="IW22" s="439"/>
      <c r="IX22" s="439"/>
      <c r="IY22" s="439"/>
      <c r="IZ22" s="439"/>
      <c r="JA22" s="439"/>
      <c r="JB22" s="439"/>
      <c r="JC22" s="439"/>
      <c r="JD22" s="439"/>
      <c r="JE22" s="439"/>
      <c r="JF22" s="439"/>
      <c r="JG22" s="439"/>
      <c r="JH22" s="439"/>
      <c r="JI22" s="439"/>
      <c r="JJ22" s="439"/>
      <c r="JK22" s="439"/>
      <c r="JL22" s="439"/>
      <c r="JM22" s="439"/>
      <c r="JN22" s="439"/>
      <c r="JO22" s="439"/>
      <c r="JP22" s="439"/>
      <c r="JQ22" s="439"/>
      <c r="JR22" s="439"/>
      <c r="JS22" s="439"/>
      <c r="JT22" s="439"/>
      <c r="JU22" s="439"/>
      <c r="JV22" s="439"/>
      <c r="JW22" s="439"/>
      <c r="JX22" s="439"/>
      <c r="JY22" s="439"/>
      <c r="JZ22" s="439"/>
      <c r="KA22" s="439"/>
      <c r="KB22" s="439"/>
      <c r="KC22" s="439"/>
      <c r="KD22" s="439"/>
      <c r="KE22" s="439"/>
      <c r="KF22" s="439"/>
      <c r="KG22" s="439"/>
      <c r="KH22" s="439"/>
      <c r="KI22" s="439"/>
      <c r="KJ22" s="439"/>
      <c r="KK22" s="439"/>
      <c r="KL22" s="439"/>
      <c r="KM22" s="439"/>
      <c r="KN22" s="439"/>
      <c r="KO22" s="439"/>
      <c r="KP22" s="439"/>
      <c r="KQ22" s="439"/>
      <c r="KR22" s="439"/>
      <c r="KS22" s="439"/>
      <c r="KT22" s="439"/>
      <c r="KU22" s="439"/>
      <c r="KV22" s="439"/>
      <c r="KW22" s="439"/>
      <c r="KX22" s="439"/>
      <c r="KY22" s="439"/>
      <c r="KZ22" s="439"/>
      <c r="LA22" s="439"/>
      <c r="LB22" s="439"/>
      <c r="LC22" s="439"/>
      <c r="LD22" s="439"/>
      <c r="LE22" s="439"/>
      <c r="LF22" s="439"/>
      <c r="LG22" s="439"/>
      <c r="LH22" s="439"/>
      <c r="LI22" s="439"/>
      <c r="LJ22" s="439"/>
      <c r="LK22" s="439"/>
      <c r="LL22" s="439"/>
      <c r="LM22" s="439"/>
      <c r="LN22" s="439"/>
      <c r="LO22" s="439"/>
      <c r="LP22" s="439"/>
      <c r="LQ22" s="439"/>
      <c r="LR22" s="439"/>
      <c r="LS22" s="439"/>
      <c r="LT22" s="439"/>
      <c r="LU22" s="439"/>
      <c r="LV22" s="439"/>
      <c r="LW22" s="439"/>
      <c r="LX22" s="439"/>
      <c r="LY22" s="439"/>
      <c r="LZ22" s="439"/>
      <c r="MA22" s="439"/>
      <c r="MB22" s="439"/>
      <c r="MC22" s="439"/>
      <c r="MD22" s="439"/>
      <c r="ME22" s="439"/>
      <c r="MF22" s="439"/>
      <c r="MG22" s="439"/>
      <c r="MH22" s="439"/>
      <c r="MI22" s="439"/>
      <c r="MJ22" s="439"/>
    </row>
    <row r="23" spans="1:348" s="2191" customFormat="1" ht="16.5">
      <c r="A23" s="176"/>
      <c r="B23" s="126" t="s">
        <v>468</v>
      </c>
      <c r="C23" s="126"/>
      <c r="D23" s="126" t="s">
        <v>442</v>
      </c>
      <c r="E23" s="127">
        <v>41518</v>
      </c>
      <c r="F23" s="127">
        <v>41547</v>
      </c>
      <c r="G23" s="128">
        <v>146.93262295081968</v>
      </c>
      <c r="H23" s="129">
        <v>82.041912568306003</v>
      </c>
      <c r="I23" s="130">
        <v>44.473606557377046</v>
      </c>
      <c r="J23" s="130">
        <v>26.446284153005461</v>
      </c>
      <c r="K23" s="130">
        <v>12.785081967213115</v>
      </c>
      <c r="L23" s="130">
        <v>41.473606557377046</v>
      </c>
      <c r="M23" s="130">
        <v>13.468142076502732</v>
      </c>
      <c r="N23" s="132"/>
      <c r="O23" s="439"/>
      <c r="P23" s="439"/>
      <c r="Q23" s="439"/>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c r="AS23" s="2372"/>
      <c r="AT23" s="2372"/>
      <c r="AU23" s="2372"/>
      <c r="AV23" s="2372"/>
      <c r="AW23" s="2372"/>
      <c r="AX23" s="2372"/>
      <c r="AY23" s="2372"/>
      <c r="AZ23" s="2372"/>
      <c r="BA23" s="2372"/>
      <c r="BB23" s="2372"/>
      <c r="BC23" s="2372"/>
      <c r="BD23" s="2372"/>
      <c r="BE23" s="2372"/>
      <c r="BF23" s="2372"/>
      <c r="BG23" s="2372"/>
      <c r="BH23" s="2372"/>
      <c r="BI23" s="2372"/>
      <c r="BJ23" s="2372"/>
      <c r="BK23" s="2372"/>
      <c r="BL23" s="2372"/>
      <c r="BM23" s="2372"/>
      <c r="BN23" s="2372"/>
      <c r="BO23" s="2372"/>
      <c r="BP23" s="2372"/>
      <c r="BQ23" s="2372"/>
      <c r="BR23" s="2372"/>
      <c r="BS23" s="2372"/>
      <c r="BT23" s="2372"/>
      <c r="BU23" s="2372"/>
      <c r="BV23" s="2372"/>
      <c r="BW23" s="2372"/>
      <c r="BX23" s="2372"/>
      <c r="BY23" s="2372"/>
      <c r="BZ23" s="2372"/>
      <c r="CA23" s="2372"/>
      <c r="CB23" s="2372"/>
      <c r="CC23" s="2372"/>
      <c r="CD23" s="2372"/>
      <c r="CE23" s="2372"/>
      <c r="CF23" s="2372"/>
      <c r="CG23" s="2372"/>
      <c r="CH23" s="2372"/>
      <c r="CI23" s="2372"/>
      <c r="CJ23" s="2372"/>
      <c r="CK23" s="2372"/>
      <c r="CL23" s="2372"/>
      <c r="CM23" s="2372"/>
      <c r="CN23" s="2372"/>
      <c r="CO23" s="2372"/>
      <c r="CP23" s="2372"/>
      <c r="CQ23" s="2372"/>
      <c r="CR23" s="2372"/>
      <c r="CS23" s="2372"/>
      <c r="CT23" s="2372"/>
      <c r="CU23" s="2372"/>
      <c r="CV23" s="2372"/>
      <c r="CW23" s="2372"/>
      <c r="CX23" s="2372"/>
      <c r="CY23" s="2372"/>
      <c r="CZ23" s="2372"/>
      <c r="DA23" s="2372"/>
      <c r="DB23" s="2372"/>
      <c r="DC23" s="2372"/>
      <c r="DD23" s="2372"/>
      <c r="DE23" s="2372"/>
      <c r="DF23" s="2372"/>
      <c r="DG23" s="2372"/>
      <c r="DH23" s="2372"/>
      <c r="DI23" s="2372"/>
      <c r="DJ23" s="2372"/>
      <c r="DK23" s="2372"/>
      <c r="DL23" s="2372"/>
      <c r="DM23" s="2372"/>
      <c r="DN23" s="2372"/>
      <c r="DO23" s="2372"/>
      <c r="DP23" s="2372"/>
      <c r="DQ23" s="2372"/>
      <c r="DR23" s="2372"/>
      <c r="DS23" s="2372"/>
      <c r="DT23" s="2372"/>
      <c r="DU23" s="2372"/>
      <c r="DV23" s="2372"/>
      <c r="DW23" s="2372"/>
      <c r="DX23" s="2372"/>
      <c r="DY23" s="2372"/>
      <c r="DZ23" s="2372"/>
      <c r="EA23" s="2372"/>
      <c r="EB23" s="2372"/>
      <c r="EC23" s="2372"/>
      <c r="ED23" s="2372"/>
      <c r="EE23" s="2372"/>
      <c r="EF23" s="2372"/>
      <c r="EG23" s="2372"/>
      <c r="EH23" s="2372"/>
      <c r="EI23" s="2372"/>
      <c r="EJ23" s="2372"/>
      <c r="EK23" s="2372"/>
      <c r="EL23" s="2372"/>
      <c r="EM23" s="2372"/>
      <c r="EN23" s="2372"/>
      <c r="EO23" s="2372"/>
      <c r="EP23" s="2372"/>
      <c r="EQ23" s="2372"/>
      <c r="ER23" s="2372"/>
      <c r="ES23" s="2372"/>
      <c r="ET23" s="2372"/>
      <c r="EU23" s="2372"/>
      <c r="EV23" s="2372"/>
      <c r="EW23" s="2372"/>
      <c r="EX23" s="2372"/>
      <c r="EY23" s="2372"/>
      <c r="EZ23" s="2372"/>
      <c r="FA23" s="2372"/>
      <c r="FB23" s="2372"/>
      <c r="FC23" s="2372"/>
      <c r="FD23" s="2372"/>
      <c r="FE23" s="2372"/>
      <c r="FF23" s="2372"/>
      <c r="FG23" s="2372"/>
      <c r="FH23" s="2372"/>
      <c r="FI23" s="2372"/>
      <c r="FJ23" s="2372"/>
      <c r="FK23" s="2372"/>
      <c r="FL23" s="2372"/>
      <c r="FM23" s="2372"/>
      <c r="FN23" s="2372"/>
      <c r="FO23" s="2372"/>
      <c r="FP23" s="2372"/>
      <c r="FQ23" s="2372"/>
      <c r="FR23" s="2372"/>
      <c r="FS23" s="2372"/>
      <c r="FT23" s="2372"/>
      <c r="FU23" s="2372"/>
      <c r="FV23" s="2372"/>
      <c r="FW23" s="2372"/>
      <c r="FX23" s="2372"/>
      <c r="FY23" s="2372"/>
      <c r="FZ23" s="2372"/>
      <c r="GA23" s="2372"/>
      <c r="GB23" s="2372"/>
      <c r="GC23" s="2372"/>
      <c r="GD23" s="2372"/>
      <c r="GE23" s="2372"/>
      <c r="GF23" s="2372"/>
      <c r="GG23" s="2372"/>
      <c r="GH23" s="2372"/>
      <c r="GI23" s="2372"/>
      <c r="GJ23" s="2372"/>
      <c r="GK23" s="2372"/>
      <c r="GL23" s="2372"/>
      <c r="GM23" s="2372"/>
      <c r="GN23" s="2372"/>
      <c r="GO23" s="2372"/>
      <c r="GP23" s="2372"/>
      <c r="GQ23" s="2372"/>
      <c r="GR23" s="2372"/>
      <c r="GS23" s="2372"/>
      <c r="GT23" s="2372"/>
      <c r="GU23" s="2372"/>
      <c r="GV23" s="2372"/>
      <c r="GW23" s="2372"/>
      <c r="GX23" s="2372"/>
      <c r="GY23" s="2372"/>
      <c r="GZ23" s="2372"/>
      <c r="HA23" s="2372"/>
      <c r="HB23" s="2372"/>
      <c r="HC23" s="2372"/>
      <c r="HD23" s="2372"/>
      <c r="HE23" s="2372"/>
      <c r="HF23" s="2372"/>
      <c r="HG23" s="2372"/>
      <c r="HH23" s="2372"/>
      <c r="HI23" s="2372"/>
      <c r="HJ23" s="2372"/>
      <c r="HK23" s="2372"/>
      <c r="HL23" s="2372"/>
      <c r="HM23" s="2372"/>
      <c r="HN23" s="2372"/>
      <c r="HO23" s="2372"/>
      <c r="HP23" s="2372"/>
      <c r="HQ23" s="2372"/>
      <c r="HR23" s="2372"/>
      <c r="HS23" s="2372"/>
      <c r="HT23" s="2372"/>
      <c r="HU23" s="2372"/>
      <c r="HV23" s="2372"/>
      <c r="HW23" s="2372"/>
      <c r="HX23" s="2372"/>
      <c r="HY23" s="2372"/>
      <c r="HZ23" s="2372"/>
      <c r="IA23" s="2372"/>
      <c r="IB23" s="2372"/>
      <c r="IC23" s="2372"/>
      <c r="ID23" s="2372"/>
      <c r="IE23" s="2372"/>
      <c r="IF23" s="2372"/>
      <c r="IG23" s="2372"/>
      <c r="IH23" s="2372"/>
      <c r="II23" s="2372"/>
      <c r="IJ23" s="2372"/>
      <c r="IK23" s="2372"/>
      <c r="IL23" s="2372"/>
      <c r="IM23" s="2372"/>
      <c r="IN23" s="2372"/>
      <c r="IO23" s="2372"/>
      <c r="IP23" s="2372"/>
      <c r="IQ23" s="2372"/>
      <c r="IR23" s="2372"/>
      <c r="IS23" s="2372"/>
      <c r="IT23" s="2372"/>
      <c r="IU23" s="2372"/>
      <c r="IV23" s="2372"/>
      <c r="IW23" s="439"/>
      <c r="IX23" s="439"/>
      <c r="IY23" s="439"/>
      <c r="IZ23" s="439"/>
      <c r="JA23" s="439"/>
      <c r="JB23" s="439"/>
      <c r="JC23" s="439"/>
      <c r="JD23" s="439"/>
      <c r="JE23" s="439"/>
      <c r="JF23" s="439"/>
      <c r="JG23" s="439"/>
      <c r="JH23" s="439"/>
      <c r="JI23" s="439"/>
      <c r="JJ23" s="439"/>
      <c r="JK23" s="439"/>
      <c r="JL23" s="439"/>
      <c r="JM23" s="439"/>
      <c r="JN23" s="439"/>
      <c r="JO23" s="439"/>
      <c r="JP23" s="439"/>
      <c r="JQ23" s="439"/>
      <c r="JR23" s="439"/>
      <c r="JS23" s="439"/>
      <c r="JT23" s="439"/>
      <c r="JU23" s="439"/>
      <c r="JV23" s="439"/>
      <c r="JW23" s="439"/>
      <c r="JX23" s="439"/>
      <c r="JY23" s="439"/>
      <c r="JZ23" s="439"/>
      <c r="KA23" s="439"/>
      <c r="KB23" s="439"/>
      <c r="KC23" s="439"/>
      <c r="KD23" s="439"/>
      <c r="KE23" s="439"/>
      <c r="KF23" s="439"/>
      <c r="KG23" s="439"/>
      <c r="KH23" s="439"/>
      <c r="KI23" s="439"/>
      <c r="KJ23" s="439"/>
      <c r="KK23" s="439"/>
      <c r="KL23" s="439"/>
      <c r="KM23" s="439"/>
      <c r="KN23" s="439"/>
      <c r="KO23" s="439"/>
      <c r="KP23" s="439"/>
      <c r="KQ23" s="439"/>
      <c r="KR23" s="439"/>
      <c r="KS23" s="439"/>
      <c r="KT23" s="439"/>
      <c r="KU23" s="439"/>
      <c r="KV23" s="439"/>
      <c r="KW23" s="439"/>
      <c r="KX23" s="439"/>
      <c r="KY23" s="439"/>
      <c r="KZ23" s="439"/>
      <c r="LA23" s="439"/>
      <c r="LB23" s="439"/>
      <c r="LC23" s="439"/>
      <c r="LD23" s="439"/>
      <c r="LE23" s="439"/>
      <c r="LF23" s="439"/>
      <c r="LG23" s="439"/>
      <c r="LH23" s="439"/>
      <c r="LI23" s="439"/>
      <c r="LJ23" s="439"/>
      <c r="LK23" s="439"/>
      <c r="LL23" s="439"/>
      <c r="LM23" s="439"/>
      <c r="LN23" s="439"/>
      <c r="LO23" s="439"/>
      <c r="LP23" s="439"/>
      <c r="LQ23" s="439"/>
      <c r="LR23" s="439"/>
      <c r="LS23" s="439"/>
      <c r="LT23" s="439"/>
      <c r="LU23" s="439"/>
      <c r="LV23" s="439"/>
      <c r="LW23" s="439"/>
      <c r="LX23" s="439"/>
      <c r="LY23" s="439"/>
      <c r="LZ23" s="439"/>
      <c r="MA23" s="439"/>
      <c r="MB23" s="439"/>
      <c r="MC23" s="439"/>
      <c r="MD23" s="439"/>
      <c r="ME23" s="439"/>
      <c r="MF23" s="439"/>
      <c r="MG23" s="439"/>
      <c r="MH23" s="439"/>
      <c r="MI23" s="439"/>
      <c r="MJ23" s="439"/>
    </row>
    <row r="24" spans="1:348" s="2191" customFormat="1">
      <c r="A24" s="176"/>
      <c r="B24" s="895"/>
      <c r="C24" s="895"/>
      <c r="D24" s="895"/>
      <c r="E24" s="895"/>
      <c r="F24" s="895"/>
      <c r="G24" s="2139"/>
      <c r="H24" s="2139"/>
      <c r="I24" s="2139"/>
      <c r="J24" s="2139"/>
      <c r="K24" s="2139"/>
      <c r="L24" s="2139"/>
      <c r="M24" s="2139"/>
      <c r="N24" s="895"/>
      <c r="O24" s="439"/>
      <c r="P24" s="439"/>
      <c r="Q24" s="439"/>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2372"/>
      <c r="AM24" s="2372"/>
      <c r="AN24" s="2372"/>
      <c r="AO24" s="2372"/>
      <c r="AP24" s="2372"/>
      <c r="AQ24" s="2372"/>
      <c r="AR24" s="2372"/>
      <c r="AS24" s="2372"/>
      <c r="AT24" s="2372"/>
      <c r="AU24" s="2372"/>
      <c r="AV24" s="2372"/>
      <c r="AW24" s="2372"/>
      <c r="AX24" s="2372"/>
      <c r="AY24" s="2372"/>
      <c r="AZ24" s="2372"/>
      <c r="BA24" s="2372"/>
      <c r="BB24" s="2372"/>
      <c r="BC24" s="2372"/>
      <c r="BD24" s="2372"/>
      <c r="BE24" s="2372"/>
      <c r="BF24" s="2372"/>
      <c r="BG24" s="2372"/>
      <c r="BH24" s="2372"/>
      <c r="BI24" s="2372"/>
      <c r="BJ24" s="2372"/>
      <c r="BK24" s="2372"/>
      <c r="BL24" s="2372"/>
      <c r="BM24" s="2372"/>
      <c r="BN24" s="2372"/>
      <c r="BO24" s="2372"/>
      <c r="BP24" s="2372"/>
      <c r="BQ24" s="2372"/>
      <c r="BR24" s="2372"/>
      <c r="BS24" s="2372"/>
      <c r="BT24" s="2372"/>
      <c r="BU24" s="2372"/>
      <c r="BV24" s="2372"/>
      <c r="BW24" s="2372"/>
      <c r="BX24" s="2372"/>
      <c r="BY24" s="2372"/>
      <c r="BZ24" s="2372"/>
      <c r="CA24" s="2372"/>
      <c r="CB24" s="2372"/>
      <c r="CC24" s="2372"/>
      <c r="CD24" s="2372"/>
      <c r="CE24" s="2372"/>
      <c r="CF24" s="2372"/>
      <c r="CG24" s="2372"/>
      <c r="CH24" s="2372"/>
      <c r="CI24" s="2372"/>
      <c r="CJ24" s="2372"/>
      <c r="CK24" s="2372"/>
      <c r="CL24" s="2372"/>
      <c r="CM24" s="2372"/>
      <c r="CN24" s="2372"/>
      <c r="CO24" s="2372"/>
      <c r="CP24" s="2372"/>
      <c r="CQ24" s="2372"/>
      <c r="CR24" s="2372"/>
      <c r="CS24" s="2372"/>
      <c r="CT24" s="2372"/>
      <c r="CU24" s="2372"/>
      <c r="CV24" s="2372"/>
      <c r="CW24" s="2372"/>
      <c r="CX24" s="2372"/>
      <c r="CY24" s="2372"/>
      <c r="CZ24" s="2372"/>
      <c r="DA24" s="2372"/>
      <c r="DB24" s="2372"/>
      <c r="DC24" s="2372"/>
      <c r="DD24" s="2372"/>
      <c r="DE24" s="2372"/>
      <c r="DF24" s="2372"/>
      <c r="DG24" s="2372"/>
      <c r="DH24" s="2372"/>
      <c r="DI24" s="2372"/>
      <c r="DJ24" s="2372"/>
      <c r="DK24" s="2372"/>
      <c r="DL24" s="2372"/>
      <c r="DM24" s="2372"/>
      <c r="DN24" s="2372"/>
      <c r="DO24" s="2372"/>
      <c r="DP24" s="2372"/>
      <c r="DQ24" s="2372"/>
      <c r="DR24" s="2372"/>
      <c r="DS24" s="2372"/>
      <c r="DT24" s="2372"/>
      <c r="DU24" s="2372"/>
      <c r="DV24" s="2372"/>
      <c r="DW24" s="2372"/>
      <c r="DX24" s="2372"/>
      <c r="DY24" s="2372"/>
      <c r="DZ24" s="2372"/>
      <c r="EA24" s="2372"/>
      <c r="EB24" s="2372"/>
      <c r="EC24" s="2372"/>
      <c r="ED24" s="2372"/>
      <c r="EE24" s="2372"/>
      <c r="EF24" s="2372"/>
      <c r="EG24" s="2372"/>
      <c r="EH24" s="2372"/>
      <c r="EI24" s="2372"/>
      <c r="EJ24" s="2372"/>
      <c r="EK24" s="2372"/>
      <c r="EL24" s="2372"/>
      <c r="EM24" s="2372"/>
      <c r="EN24" s="2372"/>
      <c r="EO24" s="2372"/>
      <c r="EP24" s="2372"/>
      <c r="EQ24" s="2372"/>
      <c r="ER24" s="2372"/>
      <c r="ES24" s="2372"/>
      <c r="ET24" s="2372"/>
      <c r="EU24" s="2372"/>
      <c r="EV24" s="2372"/>
      <c r="EW24" s="2372"/>
      <c r="EX24" s="2372"/>
      <c r="EY24" s="2372"/>
      <c r="EZ24" s="2372"/>
      <c r="FA24" s="2372"/>
      <c r="FB24" s="2372"/>
      <c r="FC24" s="2372"/>
      <c r="FD24" s="2372"/>
      <c r="FE24" s="2372"/>
      <c r="FF24" s="2372"/>
      <c r="FG24" s="2372"/>
      <c r="FH24" s="2372"/>
      <c r="FI24" s="2372"/>
      <c r="FJ24" s="2372"/>
      <c r="FK24" s="2372"/>
      <c r="FL24" s="2372"/>
      <c r="FM24" s="2372"/>
      <c r="FN24" s="2372"/>
      <c r="FO24" s="2372"/>
      <c r="FP24" s="2372"/>
      <c r="FQ24" s="2372"/>
      <c r="FR24" s="2372"/>
      <c r="FS24" s="2372"/>
      <c r="FT24" s="2372"/>
      <c r="FU24" s="2372"/>
      <c r="FV24" s="2372"/>
      <c r="FW24" s="2372"/>
      <c r="FX24" s="2372"/>
      <c r="FY24" s="2372"/>
      <c r="FZ24" s="2372"/>
      <c r="GA24" s="2372"/>
      <c r="GB24" s="2372"/>
      <c r="GC24" s="2372"/>
      <c r="GD24" s="2372"/>
      <c r="GE24" s="2372"/>
      <c r="GF24" s="2372"/>
      <c r="GG24" s="2372"/>
      <c r="GH24" s="2372"/>
      <c r="GI24" s="2372"/>
      <c r="GJ24" s="2372"/>
      <c r="GK24" s="2372"/>
      <c r="GL24" s="2372"/>
      <c r="GM24" s="2372"/>
      <c r="GN24" s="2372"/>
      <c r="GO24" s="2372"/>
      <c r="GP24" s="2372"/>
      <c r="GQ24" s="2372"/>
      <c r="GR24" s="2372"/>
      <c r="GS24" s="2372"/>
      <c r="GT24" s="2372"/>
      <c r="GU24" s="2372"/>
      <c r="GV24" s="2372"/>
      <c r="GW24" s="2372"/>
      <c r="GX24" s="2372"/>
      <c r="GY24" s="2372"/>
      <c r="GZ24" s="2372"/>
      <c r="HA24" s="2372"/>
      <c r="HB24" s="2372"/>
      <c r="HC24" s="2372"/>
      <c r="HD24" s="2372"/>
      <c r="HE24" s="2372"/>
      <c r="HF24" s="2372"/>
      <c r="HG24" s="2372"/>
      <c r="HH24" s="2372"/>
      <c r="HI24" s="2372"/>
      <c r="HJ24" s="2372"/>
      <c r="HK24" s="2372"/>
      <c r="HL24" s="2372"/>
      <c r="HM24" s="2372"/>
      <c r="HN24" s="2372"/>
      <c r="HO24" s="2372"/>
      <c r="HP24" s="2372"/>
      <c r="HQ24" s="2372"/>
      <c r="HR24" s="2372"/>
      <c r="HS24" s="2372"/>
      <c r="HT24" s="2372"/>
      <c r="HU24" s="2372"/>
      <c r="HV24" s="2372"/>
      <c r="HW24" s="2372"/>
      <c r="HX24" s="2372"/>
      <c r="HY24" s="2372"/>
      <c r="HZ24" s="2372"/>
      <c r="IA24" s="2372"/>
      <c r="IB24" s="2372"/>
      <c r="IC24" s="2372"/>
      <c r="ID24" s="2372"/>
      <c r="IE24" s="2372"/>
      <c r="IF24" s="2372"/>
      <c r="IG24" s="2372"/>
      <c r="IH24" s="2372"/>
      <c r="II24" s="2372"/>
      <c r="IJ24" s="2372"/>
      <c r="IK24" s="2372"/>
      <c r="IL24" s="2372"/>
      <c r="IM24" s="2372"/>
      <c r="IN24" s="2372"/>
      <c r="IO24" s="2372"/>
      <c r="IP24" s="2372"/>
      <c r="IQ24" s="2372"/>
      <c r="IR24" s="2372"/>
      <c r="IS24" s="2372"/>
      <c r="IT24" s="2372"/>
      <c r="IU24" s="2372"/>
      <c r="IV24" s="2372"/>
      <c r="IW24" s="439"/>
      <c r="IX24" s="439"/>
      <c r="IY24" s="439"/>
      <c r="IZ24" s="439"/>
      <c r="JA24" s="439"/>
      <c r="JB24" s="439"/>
      <c r="JC24" s="439"/>
      <c r="JD24" s="439"/>
      <c r="JE24" s="439"/>
      <c r="JF24" s="439"/>
      <c r="JG24" s="439"/>
      <c r="JH24" s="439"/>
      <c r="JI24" s="439"/>
      <c r="JJ24" s="439"/>
      <c r="JK24" s="439"/>
      <c r="JL24" s="439"/>
      <c r="JM24" s="439"/>
      <c r="JN24" s="439"/>
      <c r="JO24" s="439"/>
      <c r="JP24" s="439"/>
      <c r="JQ24" s="439"/>
      <c r="JR24" s="439"/>
      <c r="JS24" s="439"/>
      <c r="JT24" s="439"/>
      <c r="JU24" s="439"/>
      <c r="JV24" s="439"/>
      <c r="JW24" s="439"/>
      <c r="JX24" s="439"/>
      <c r="JY24" s="439"/>
      <c r="JZ24" s="439"/>
      <c r="KA24" s="439"/>
      <c r="KB24" s="439"/>
      <c r="KC24" s="439"/>
      <c r="KD24" s="439"/>
      <c r="KE24" s="439"/>
      <c r="KF24" s="439"/>
      <c r="KG24" s="439"/>
      <c r="KH24" s="439"/>
      <c r="KI24" s="439"/>
      <c r="KJ24" s="439"/>
      <c r="KK24" s="439"/>
      <c r="KL24" s="439"/>
      <c r="KM24" s="439"/>
      <c r="KN24" s="439"/>
      <c r="KO24" s="439"/>
      <c r="KP24" s="439"/>
      <c r="KQ24" s="439"/>
      <c r="KR24" s="439"/>
      <c r="KS24" s="439"/>
      <c r="KT24" s="439"/>
      <c r="KU24" s="439"/>
      <c r="KV24" s="439"/>
      <c r="KW24" s="439"/>
      <c r="KX24" s="439"/>
      <c r="KY24" s="439"/>
      <c r="KZ24" s="439"/>
      <c r="LA24" s="439"/>
      <c r="LB24" s="439"/>
      <c r="LC24" s="439"/>
      <c r="LD24" s="439"/>
      <c r="LE24" s="439"/>
      <c r="LF24" s="439"/>
      <c r="LG24" s="439"/>
      <c r="LH24" s="439"/>
      <c r="LI24" s="439"/>
      <c r="LJ24" s="439"/>
      <c r="LK24" s="439"/>
      <c r="LL24" s="439"/>
      <c r="LM24" s="439"/>
      <c r="LN24" s="439"/>
      <c r="LO24" s="439"/>
      <c r="LP24" s="439"/>
      <c r="LQ24" s="439"/>
      <c r="LR24" s="439"/>
      <c r="LS24" s="439"/>
      <c r="LT24" s="439"/>
      <c r="LU24" s="439"/>
      <c r="LV24" s="439"/>
      <c r="LW24" s="439"/>
      <c r="LX24" s="439"/>
      <c r="LY24" s="439"/>
      <c r="LZ24" s="439"/>
      <c r="MA24" s="439"/>
      <c r="MB24" s="439"/>
      <c r="MC24" s="439"/>
      <c r="MD24" s="439"/>
      <c r="ME24" s="439"/>
      <c r="MF24" s="439"/>
      <c r="MG24" s="439"/>
      <c r="MH24" s="439"/>
      <c r="MI24" s="439"/>
      <c r="MJ24" s="439"/>
    </row>
    <row r="25" spans="1:348" s="2191" customFormat="1" ht="16.5">
      <c r="A25" s="275" t="s">
        <v>1523</v>
      </c>
      <c r="B25" s="126" t="s">
        <v>468</v>
      </c>
      <c r="C25" s="126"/>
      <c r="D25" s="126" t="s">
        <v>442</v>
      </c>
      <c r="E25" s="127">
        <v>41306</v>
      </c>
      <c r="F25" s="127">
        <v>41327</v>
      </c>
      <c r="G25" s="128">
        <v>181.08562841530056</v>
      </c>
      <c r="H25" s="129">
        <v>99.118415300546445</v>
      </c>
      <c r="I25" s="130">
        <v>44.473606557377046</v>
      </c>
      <c r="J25" s="130">
        <v>26.446284153005461</v>
      </c>
      <c r="K25" s="130">
        <v>12.785081967213115</v>
      </c>
      <c r="L25" s="130">
        <v>41.473606557377046</v>
      </c>
      <c r="M25" s="130">
        <v>13.468142076502732</v>
      </c>
      <c r="N25" s="132"/>
      <c r="O25" s="439"/>
      <c r="P25" s="439"/>
      <c r="Q25" s="439"/>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2372"/>
      <c r="AM25" s="2372"/>
      <c r="AN25" s="2372"/>
      <c r="AO25" s="2372"/>
      <c r="AP25" s="2372"/>
      <c r="AQ25" s="2372"/>
      <c r="AR25" s="2372"/>
      <c r="AS25" s="2372"/>
      <c r="AT25" s="2372"/>
      <c r="AU25" s="2372"/>
      <c r="AV25" s="2372"/>
      <c r="AW25" s="2372"/>
      <c r="AX25" s="2372"/>
      <c r="AY25" s="2372"/>
      <c r="AZ25" s="2372"/>
      <c r="BA25" s="2372"/>
      <c r="BB25" s="2372"/>
      <c r="BC25" s="2372"/>
      <c r="BD25" s="2372"/>
      <c r="BE25" s="2372"/>
      <c r="BF25" s="2372"/>
      <c r="BG25" s="2372"/>
      <c r="BH25" s="2372"/>
      <c r="BI25" s="2372"/>
      <c r="BJ25" s="2372"/>
      <c r="BK25" s="2372"/>
      <c r="BL25" s="2372"/>
      <c r="BM25" s="2372"/>
      <c r="BN25" s="2372"/>
      <c r="BO25" s="2372"/>
      <c r="BP25" s="2372"/>
      <c r="BQ25" s="2372"/>
      <c r="BR25" s="2372"/>
      <c r="BS25" s="2372"/>
      <c r="BT25" s="2372"/>
      <c r="BU25" s="2372"/>
      <c r="BV25" s="2372"/>
      <c r="BW25" s="2372"/>
      <c r="BX25" s="2372"/>
      <c r="BY25" s="2372"/>
      <c r="BZ25" s="2372"/>
      <c r="CA25" s="2372"/>
      <c r="CB25" s="2372"/>
      <c r="CC25" s="2372"/>
      <c r="CD25" s="2372"/>
      <c r="CE25" s="2372"/>
      <c r="CF25" s="2372"/>
      <c r="CG25" s="2372"/>
      <c r="CH25" s="2372"/>
      <c r="CI25" s="2372"/>
      <c r="CJ25" s="2372"/>
      <c r="CK25" s="2372"/>
      <c r="CL25" s="2372"/>
      <c r="CM25" s="2372"/>
      <c r="CN25" s="2372"/>
      <c r="CO25" s="2372"/>
      <c r="CP25" s="2372"/>
      <c r="CQ25" s="2372"/>
      <c r="CR25" s="2372"/>
      <c r="CS25" s="2372"/>
      <c r="CT25" s="2372"/>
      <c r="CU25" s="2372"/>
      <c r="CV25" s="2372"/>
      <c r="CW25" s="2372"/>
      <c r="CX25" s="2372"/>
      <c r="CY25" s="2372"/>
      <c r="CZ25" s="2372"/>
      <c r="DA25" s="2372"/>
      <c r="DB25" s="2372"/>
      <c r="DC25" s="2372"/>
      <c r="DD25" s="2372"/>
      <c r="DE25" s="2372"/>
      <c r="DF25" s="2372"/>
      <c r="DG25" s="2372"/>
      <c r="DH25" s="2372"/>
      <c r="DI25" s="2372"/>
      <c r="DJ25" s="2372"/>
      <c r="DK25" s="2372"/>
      <c r="DL25" s="2372"/>
      <c r="DM25" s="2372"/>
      <c r="DN25" s="2372"/>
      <c r="DO25" s="2372"/>
      <c r="DP25" s="2372"/>
      <c r="DQ25" s="2372"/>
      <c r="DR25" s="2372"/>
      <c r="DS25" s="2372"/>
      <c r="DT25" s="2372"/>
      <c r="DU25" s="2372"/>
      <c r="DV25" s="2372"/>
      <c r="DW25" s="2372"/>
      <c r="DX25" s="2372"/>
      <c r="DY25" s="2372"/>
      <c r="DZ25" s="2372"/>
      <c r="EA25" s="2372"/>
      <c r="EB25" s="2372"/>
      <c r="EC25" s="2372"/>
      <c r="ED25" s="2372"/>
      <c r="EE25" s="2372"/>
      <c r="EF25" s="2372"/>
      <c r="EG25" s="2372"/>
      <c r="EH25" s="2372"/>
      <c r="EI25" s="2372"/>
      <c r="EJ25" s="2372"/>
      <c r="EK25" s="2372"/>
      <c r="EL25" s="2372"/>
      <c r="EM25" s="2372"/>
      <c r="EN25" s="2372"/>
      <c r="EO25" s="2372"/>
      <c r="EP25" s="2372"/>
      <c r="EQ25" s="2372"/>
      <c r="ER25" s="2372"/>
      <c r="ES25" s="2372"/>
      <c r="ET25" s="2372"/>
      <c r="EU25" s="2372"/>
      <c r="EV25" s="2372"/>
      <c r="EW25" s="2372"/>
      <c r="EX25" s="2372"/>
      <c r="EY25" s="2372"/>
      <c r="EZ25" s="2372"/>
      <c r="FA25" s="2372"/>
      <c r="FB25" s="2372"/>
      <c r="FC25" s="2372"/>
      <c r="FD25" s="2372"/>
      <c r="FE25" s="2372"/>
      <c r="FF25" s="2372"/>
      <c r="FG25" s="2372"/>
      <c r="FH25" s="2372"/>
      <c r="FI25" s="2372"/>
      <c r="FJ25" s="2372"/>
      <c r="FK25" s="2372"/>
      <c r="FL25" s="2372"/>
      <c r="FM25" s="2372"/>
      <c r="FN25" s="2372"/>
      <c r="FO25" s="2372"/>
      <c r="FP25" s="2372"/>
      <c r="FQ25" s="2372"/>
      <c r="FR25" s="2372"/>
      <c r="FS25" s="2372"/>
      <c r="FT25" s="2372"/>
      <c r="FU25" s="2372"/>
      <c r="FV25" s="2372"/>
      <c r="FW25" s="2372"/>
      <c r="FX25" s="2372"/>
      <c r="FY25" s="2372"/>
      <c r="FZ25" s="2372"/>
      <c r="GA25" s="2372"/>
      <c r="GB25" s="2372"/>
      <c r="GC25" s="2372"/>
      <c r="GD25" s="2372"/>
      <c r="GE25" s="2372"/>
      <c r="GF25" s="2372"/>
      <c r="GG25" s="2372"/>
      <c r="GH25" s="2372"/>
      <c r="GI25" s="2372"/>
      <c r="GJ25" s="2372"/>
      <c r="GK25" s="2372"/>
      <c r="GL25" s="2372"/>
      <c r="GM25" s="2372"/>
      <c r="GN25" s="2372"/>
      <c r="GO25" s="2372"/>
      <c r="GP25" s="2372"/>
      <c r="GQ25" s="2372"/>
      <c r="GR25" s="2372"/>
      <c r="GS25" s="2372"/>
      <c r="GT25" s="2372"/>
      <c r="GU25" s="2372"/>
      <c r="GV25" s="2372"/>
      <c r="GW25" s="2372"/>
      <c r="GX25" s="2372"/>
      <c r="GY25" s="2372"/>
      <c r="GZ25" s="2372"/>
      <c r="HA25" s="2372"/>
      <c r="HB25" s="2372"/>
      <c r="HC25" s="2372"/>
      <c r="HD25" s="2372"/>
      <c r="HE25" s="2372"/>
      <c r="HF25" s="2372"/>
      <c r="HG25" s="2372"/>
      <c r="HH25" s="2372"/>
      <c r="HI25" s="2372"/>
      <c r="HJ25" s="2372"/>
      <c r="HK25" s="2372"/>
      <c r="HL25" s="2372"/>
      <c r="HM25" s="2372"/>
      <c r="HN25" s="2372"/>
      <c r="HO25" s="2372"/>
      <c r="HP25" s="2372"/>
      <c r="HQ25" s="2372"/>
      <c r="HR25" s="2372"/>
      <c r="HS25" s="2372"/>
      <c r="HT25" s="2372"/>
      <c r="HU25" s="2372"/>
      <c r="HV25" s="2372"/>
      <c r="HW25" s="2372"/>
      <c r="HX25" s="2372"/>
      <c r="HY25" s="2372"/>
      <c r="HZ25" s="2372"/>
      <c r="IA25" s="2372"/>
      <c r="IB25" s="2372"/>
      <c r="IC25" s="2372"/>
      <c r="ID25" s="2372"/>
      <c r="IE25" s="2372"/>
      <c r="IF25" s="2372"/>
      <c r="IG25" s="2372"/>
      <c r="IH25" s="2372"/>
      <c r="II25" s="2372"/>
      <c r="IJ25" s="2372"/>
      <c r="IK25" s="2372"/>
      <c r="IL25" s="2372"/>
      <c r="IM25" s="2372"/>
      <c r="IN25" s="2372"/>
      <c r="IO25" s="2372"/>
      <c r="IP25" s="2372"/>
      <c r="IQ25" s="2372"/>
      <c r="IR25" s="2372"/>
      <c r="IS25" s="2372"/>
      <c r="IT25" s="2372"/>
      <c r="IU25" s="2372"/>
      <c r="IV25" s="2372"/>
      <c r="IW25" s="439"/>
      <c r="IX25" s="439"/>
      <c r="IY25" s="439"/>
      <c r="IZ25" s="439"/>
      <c r="JA25" s="439"/>
      <c r="JB25" s="439"/>
      <c r="JC25" s="439"/>
      <c r="JD25" s="439"/>
      <c r="JE25" s="439"/>
      <c r="JF25" s="439"/>
      <c r="JG25" s="439"/>
      <c r="JH25" s="439"/>
      <c r="JI25" s="439"/>
      <c r="JJ25" s="439"/>
      <c r="JK25" s="439"/>
      <c r="JL25" s="439"/>
      <c r="JM25" s="439"/>
      <c r="JN25" s="439"/>
      <c r="JO25" s="439"/>
      <c r="JP25" s="439"/>
      <c r="JQ25" s="439"/>
      <c r="JR25" s="439"/>
      <c r="JS25" s="439"/>
      <c r="JT25" s="439"/>
      <c r="JU25" s="439"/>
      <c r="JV25" s="439"/>
      <c r="JW25" s="439"/>
      <c r="JX25" s="439"/>
      <c r="JY25" s="439"/>
      <c r="JZ25" s="439"/>
      <c r="KA25" s="439"/>
      <c r="KB25" s="439"/>
      <c r="KC25" s="439"/>
      <c r="KD25" s="439"/>
      <c r="KE25" s="439"/>
      <c r="KF25" s="439"/>
      <c r="KG25" s="439"/>
      <c r="KH25" s="439"/>
      <c r="KI25" s="439"/>
      <c r="KJ25" s="439"/>
      <c r="KK25" s="439"/>
      <c r="KL25" s="439"/>
      <c r="KM25" s="439"/>
      <c r="KN25" s="439"/>
      <c r="KO25" s="439"/>
      <c r="KP25" s="439"/>
      <c r="KQ25" s="439"/>
      <c r="KR25" s="439"/>
      <c r="KS25" s="439"/>
      <c r="KT25" s="439"/>
      <c r="KU25" s="439"/>
      <c r="KV25" s="439"/>
      <c r="KW25" s="439"/>
      <c r="KX25" s="439"/>
      <c r="KY25" s="439"/>
      <c r="KZ25" s="439"/>
      <c r="LA25" s="439"/>
      <c r="LB25" s="439"/>
      <c r="LC25" s="439"/>
      <c r="LD25" s="439"/>
      <c r="LE25" s="439"/>
      <c r="LF25" s="439"/>
      <c r="LG25" s="439"/>
      <c r="LH25" s="439"/>
      <c r="LI25" s="439"/>
      <c r="LJ25" s="439"/>
      <c r="LK25" s="439"/>
      <c r="LL25" s="439"/>
      <c r="LM25" s="439"/>
      <c r="LN25" s="439"/>
      <c r="LO25" s="439"/>
      <c r="LP25" s="439"/>
      <c r="LQ25" s="439"/>
      <c r="LR25" s="439"/>
      <c r="LS25" s="439"/>
      <c r="LT25" s="439"/>
      <c r="LU25" s="439"/>
      <c r="LV25" s="439"/>
      <c r="LW25" s="439"/>
      <c r="LX25" s="439"/>
      <c r="LY25" s="439"/>
      <c r="LZ25" s="439"/>
      <c r="MA25" s="439"/>
      <c r="MB25" s="439"/>
      <c r="MC25" s="439"/>
      <c r="MD25" s="439"/>
      <c r="ME25" s="439"/>
      <c r="MF25" s="439"/>
      <c r="MG25" s="439"/>
      <c r="MH25" s="439"/>
      <c r="MI25" s="439"/>
      <c r="MJ25" s="439"/>
    </row>
    <row r="26" spans="1:348" s="2191" customFormat="1" ht="16.5">
      <c r="A26" s="176"/>
      <c r="B26" s="126" t="s">
        <v>470</v>
      </c>
      <c r="C26" s="126"/>
      <c r="D26" s="126" t="s">
        <v>442</v>
      </c>
      <c r="E26" s="127">
        <v>41328</v>
      </c>
      <c r="F26" s="127">
        <v>41332</v>
      </c>
      <c r="G26" s="128">
        <v>235.73043715846995</v>
      </c>
      <c r="H26" s="129">
        <v>126.44081967213114</v>
      </c>
      <c r="I26" s="130">
        <v>44.473606557377046</v>
      </c>
      <c r="J26" s="130">
        <v>26.446284153005461</v>
      </c>
      <c r="K26" s="130">
        <v>12.785081967213115</v>
      </c>
      <c r="L26" s="130">
        <v>41.473606557377046</v>
      </c>
      <c r="M26" s="130">
        <v>13.468142076502732</v>
      </c>
      <c r="N26" s="132"/>
      <c r="O26" s="439"/>
      <c r="P26" s="439"/>
      <c r="Q26" s="439"/>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2372"/>
      <c r="AM26" s="2372"/>
      <c r="AN26" s="2372"/>
      <c r="AO26" s="2372"/>
      <c r="AP26" s="2372"/>
      <c r="AQ26" s="2372"/>
      <c r="AR26" s="2372"/>
      <c r="AS26" s="2372"/>
      <c r="AT26" s="2372"/>
      <c r="AU26" s="2372"/>
      <c r="AV26" s="2372"/>
      <c r="AW26" s="2372"/>
      <c r="AX26" s="2372"/>
      <c r="AY26" s="2372"/>
      <c r="AZ26" s="2372"/>
      <c r="BA26" s="2372"/>
      <c r="BB26" s="2372"/>
      <c r="BC26" s="2372"/>
      <c r="BD26" s="2372"/>
      <c r="BE26" s="2372"/>
      <c r="BF26" s="2372"/>
      <c r="BG26" s="2372"/>
      <c r="BH26" s="2372"/>
      <c r="BI26" s="2372"/>
      <c r="BJ26" s="2372"/>
      <c r="BK26" s="2372"/>
      <c r="BL26" s="2372"/>
      <c r="BM26" s="2372"/>
      <c r="BN26" s="2372"/>
      <c r="BO26" s="2372"/>
      <c r="BP26" s="2372"/>
      <c r="BQ26" s="2372"/>
      <c r="BR26" s="2372"/>
      <c r="BS26" s="2372"/>
      <c r="BT26" s="2372"/>
      <c r="BU26" s="2372"/>
      <c r="BV26" s="2372"/>
      <c r="BW26" s="2372"/>
      <c r="BX26" s="2372"/>
      <c r="BY26" s="2372"/>
      <c r="BZ26" s="2372"/>
      <c r="CA26" s="2372"/>
      <c r="CB26" s="2372"/>
      <c r="CC26" s="2372"/>
      <c r="CD26" s="2372"/>
      <c r="CE26" s="2372"/>
      <c r="CF26" s="2372"/>
      <c r="CG26" s="2372"/>
      <c r="CH26" s="2372"/>
      <c r="CI26" s="2372"/>
      <c r="CJ26" s="2372"/>
      <c r="CK26" s="2372"/>
      <c r="CL26" s="2372"/>
      <c r="CM26" s="2372"/>
      <c r="CN26" s="2372"/>
      <c r="CO26" s="2372"/>
      <c r="CP26" s="2372"/>
      <c r="CQ26" s="2372"/>
      <c r="CR26" s="2372"/>
      <c r="CS26" s="2372"/>
      <c r="CT26" s="2372"/>
      <c r="CU26" s="2372"/>
      <c r="CV26" s="2372"/>
      <c r="CW26" s="2372"/>
      <c r="CX26" s="2372"/>
      <c r="CY26" s="2372"/>
      <c r="CZ26" s="2372"/>
      <c r="DA26" s="2372"/>
      <c r="DB26" s="2372"/>
      <c r="DC26" s="2372"/>
      <c r="DD26" s="2372"/>
      <c r="DE26" s="2372"/>
      <c r="DF26" s="2372"/>
      <c r="DG26" s="2372"/>
      <c r="DH26" s="2372"/>
      <c r="DI26" s="2372"/>
      <c r="DJ26" s="2372"/>
      <c r="DK26" s="2372"/>
      <c r="DL26" s="2372"/>
      <c r="DM26" s="2372"/>
      <c r="DN26" s="2372"/>
      <c r="DO26" s="2372"/>
      <c r="DP26" s="2372"/>
      <c r="DQ26" s="2372"/>
      <c r="DR26" s="2372"/>
      <c r="DS26" s="2372"/>
      <c r="DT26" s="2372"/>
      <c r="DU26" s="2372"/>
      <c r="DV26" s="2372"/>
      <c r="DW26" s="2372"/>
      <c r="DX26" s="2372"/>
      <c r="DY26" s="2372"/>
      <c r="DZ26" s="2372"/>
      <c r="EA26" s="2372"/>
      <c r="EB26" s="2372"/>
      <c r="EC26" s="2372"/>
      <c r="ED26" s="2372"/>
      <c r="EE26" s="2372"/>
      <c r="EF26" s="2372"/>
      <c r="EG26" s="2372"/>
      <c r="EH26" s="2372"/>
      <c r="EI26" s="2372"/>
      <c r="EJ26" s="2372"/>
      <c r="EK26" s="2372"/>
      <c r="EL26" s="2372"/>
      <c r="EM26" s="2372"/>
      <c r="EN26" s="2372"/>
      <c r="EO26" s="2372"/>
      <c r="EP26" s="2372"/>
      <c r="EQ26" s="2372"/>
      <c r="ER26" s="2372"/>
      <c r="ES26" s="2372"/>
      <c r="ET26" s="2372"/>
      <c r="EU26" s="2372"/>
      <c r="EV26" s="2372"/>
      <c r="EW26" s="2372"/>
      <c r="EX26" s="2372"/>
      <c r="EY26" s="2372"/>
      <c r="EZ26" s="2372"/>
      <c r="FA26" s="2372"/>
      <c r="FB26" s="2372"/>
      <c r="FC26" s="2372"/>
      <c r="FD26" s="2372"/>
      <c r="FE26" s="2372"/>
      <c r="FF26" s="2372"/>
      <c r="FG26" s="2372"/>
      <c r="FH26" s="2372"/>
      <c r="FI26" s="2372"/>
      <c r="FJ26" s="2372"/>
      <c r="FK26" s="2372"/>
      <c r="FL26" s="2372"/>
      <c r="FM26" s="2372"/>
      <c r="FN26" s="2372"/>
      <c r="FO26" s="2372"/>
      <c r="FP26" s="2372"/>
      <c r="FQ26" s="2372"/>
      <c r="FR26" s="2372"/>
      <c r="FS26" s="2372"/>
      <c r="FT26" s="2372"/>
      <c r="FU26" s="2372"/>
      <c r="FV26" s="2372"/>
      <c r="FW26" s="2372"/>
      <c r="FX26" s="2372"/>
      <c r="FY26" s="2372"/>
      <c r="FZ26" s="2372"/>
      <c r="GA26" s="2372"/>
      <c r="GB26" s="2372"/>
      <c r="GC26" s="2372"/>
      <c r="GD26" s="2372"/>
      <c r="GE26" s="2372"/>
      <c r="GF26" s="2372"/>
      <c r="GG26" s="2372"/>
      <c r="GH26" s="2372"/>
      <c r="GI26" s="2372"/>
      <c r="GJ26" s="2372"/>
      <c r="GK26" s="2372"/>
      <c r="GL26" s="2372"/>
      <c r="GM26" s="2372"/>
      <c r="GN26" s="2372"/>
      <c r="GO26" s="2372"/>
      <c r="GP26" s="2372"/>
      <c r="GQ26" s="2372"/>
      <c r="GR26" s="2372"/>
      <c r="GS26" s="2372"/>
      <c r="GT26" s="2372"/>
      <c r="GU26" s="2372"/>
      <c r="GV26" s="2372"/>
      <c r="GW26" s="2372"/>
      <c r="GX26" s="2372"/>
      <c r="GY26" s="2372"/>
      <c r="GZ26" s="2372"/>
      <c r="HA26" s="2372"/>
      <c r="HB26" s="2372"/>
      <c r="HC26" s="2372"/>
      <c r="HD26" s="2372"/>
      <c r="HE26" s="2372"/>
      <c r="HF26" s="2372"/>
      <c r="HG26" s="2372"/>
      <c r="HH26" s="2372"/>
      <c r="HI26" s="2372"/>
      <c r="HJ26" s="2372"/>
      <c r="HK26" s="2372"/>
      <c r="HL26" s="2372"/>
      <c r="HM26" s="2372"/>
      <c r="HN26" s="2372"/>
      <c r="HO26" s="2372"/>
      <c r="HP26" s="2372"/>
      <c r="HQ26" s="2372"/>
      <c r="HR26" s="2372"/>
      <c r="HS26" s="2372"/>
      <c r="HT26" s="2372"/>
      <c r="HU26" s="2372"/>
      <c r="HV26" s="2372"/>
      <c r="HW26" s="2372"/>
      <c r="HX26" s="2372"/>
      <c r="HY26" s="2372"/>
      <c r="HZ26" s="2372"/>
      <c r="IA26" s="2372"/>
      <c r="IB26" s="2372"/>
      <c r="IC26" s="2372"/>
      <c r="ID26" s="2372"/>
      <c r="IE26" s="2372"/>
      <c r="IF26" s="2372"/>
      <c r="IG26" s="2372"/>
      <c r="IH26" s="2372"/>
      <c r="II26" s="2372"/>
      <c r="IJ26" s="2372"/>
      <c r="IK26" s="2372"/>
      <c r="IL26" s="2372"/>
      <c r="IM26" s="2372"/>
      <c r="IN26" s="2372"/>
      <c r="IO26" s="2372"/>
      <c r="IP26" s="2372"/>
      <c r="IQ26" s="2372"/>
      <c r="IR26" s="2372"/>
      <c r="IS26" s="2372"/>
      <c r="IT26" s="2372"/>
      <c r="IU26" s="2372"/>
      <c r="IV26" s="2372"/>
      <c r="IW26" s="439"/>
      <c r="IX26" s="439"/>
      <c r="IY26" s="439"/>
      <c r="IZ26" s="439"/>
      <c r="JA26" s="439"/>
      <c r="JB26" s="439"/>
      <c r="JC26" s="439"/>
      <c r="JD26" s="439"/>
      <c r="JE26" s="439"/>
      <c r="JF26" s="439"/>
      <c r="JG26" s="439"/>
      <c r="JH26" s="439"/>
      <c r="JI26" s="439"/>
      <c r="JJ26" s="439"/>
      <c r="JK26" s="439"/>
      <c r="JL26" s="439"/>
      <c r="JM26" s="439"/>
      <c r="JN26" s="439"/>
      <c r="JO26" s="439"/>
      <c r="JP26" s="439"/>
      <c r="JQ26" s="439"/>
      <c r="JR26" s="439"/>
      <c r="JS26" s="439"/>
      <c r="JT26" s="439"/>
      <c r="JU26" s="439"/>
      <c r="JV26" s="439"/>
      <c r="JW26" s="439"/>
      <c r="JX26" s="439"/>
      <c r="JY26" s="439"/>
      <c r="JZ26" s="439"/>
      <c r="KA26" s="439"/>
      <c r="KB26" s="439"/>
      <c r="KC26" s="439"/>
      <c r="KD26" s="439"/>
      <c r="KE26" s="439"/>
      <c r="KF26" s="439"/>
      <c r="KG26" s="439"/>
      <c r="KH26" s="439"/>
      <c r="KI26" s="439"/>
      <c r="KJ26" s="439"/>
      <c r="KK26" s="439"/>
      <c r="KL26" s="439"/>
      <c r="KM26" s="439"/>
      <c r="KN26" s="439"/>
      <c r="KO26" s="439"/>
      <c r="KP26" s="439"/>
      <c r="KQ26" s="439"/>
      <c r="KR26" s="439"/>
      <c r="KS26" s="439"/>
      <c r="KT26" s="439"/>
      <c r="KU26" s="439"/>
      <c r="KV26" s="439"/>
      <c r="KW26" s="439"/>
      <c r="KX26" s="439"/>
      <c r="KY26" s="439"/>
      <c r="KZ26" s="439"/>
      <c r="LA26" s="439"/>
      <c r="LB26" s="439"/>
      <c r="LC26" s="439"/>
      <c r="LD26" s="439"/>
      <c r="LE26" s="439"/>
      <c r="LF26" s="439"/>
      <c r="LG26" s="439"/>
      <c r="LH26" s="439"/>
      <c r="LI26" s="439"/>
      <c r="LJ26" s="439"/>
      <c r="LK26" s="439"/>
      <c r="LL26" s="439"/>
      <c r="LM26" s="439"/>
      <c r="LN26" s="439"/>
      <c r="LO26" s="439"/>
      <c r="LP26" s="439"/>
      <c r="LQ26" s="439"/>
      <c r="LR26" s="439"/>
      <c r="LS26" s="439"/>
      <c r="LT26" s="439"/>
      <c r="LU26" s="439"/>
      <c r="LV26" s="439"/>
      <c r="LW26" s="439"/>
      <c r="LX26" s="439"/>
      <c r="LY26" s="439"/>
      <c r="LZ26" s="439"/>
      <c r="MA26" s="439"/>
      <c r="MB26" s="439"/>
      <c r="MC26" s="439"/>
      <c r="MD26" s="439"/>
      <c r="ME26" s="439"/>
      <c r="MF26" s="439"/>
      <c r="MG26" s="439"/>
      <c r="MH26" s="439"/>
      <c r="MI26" s="439"/>
      <c r="MJ26" s="439"/>
    </row>
    <row r="27" spans="1:348" s="2191" customFormat="1" ht="16.5">
      <c r="A27" s="176"/>
      <c r="B27" s="126" t="s">
        <v>468</v>
      </c>
      <c r="C27" s="126"/>
      <c r="D27" s="126" t="s">
        <v>442</v>
      </c>
      <c r="E27" s="127">
        <v>41333</v>
      </c>
      <c r="F27" s="127">
        <v>41408</v>
      </c>
      <c r="G27" s="128">
        <v>181.08562841530056</v>
      </c>
      <c r="H27" s="129">
        <v>99.118415300546445</v>
      </c>
      <c r="I27" s="130">
        <v>44.473606557377046</v>
      </c>
      <c r="J27" s="130">
        <v>26.446284153005461</v>
      </c>
      <c r="K27" s="130">
        <v>12.785081967213115</v>
      </c>
      <c r="L27" s="130">
        <v>41.473606557377046</v>
      </c>
      <c r="M27" s="130">
        <v>13.468142076502732</v>
      </c>
      <c r="N27" s="132"/>
      <c r="O27" s="439"/>
      <c r="P27" s="439"/>
      <c r="Q27" s="439"/>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2372"/>
      <c r="AM27" s="2372"/>
      <c r="AN27" s="2372"/>
      <c r="AO27" s="2372"/>
      <c r="AP27" s="2372"/>
      <c r="AQ27" s="2372"/>
      <c r="AR27" s="2372"/>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c r="BP27" s="2372"/>
      <c r="BQ27" s="2372"/>
      <c r="BR27" s="2372"/>
      <c r="BS27" s="2372"/>
      <c r="BT27" s="2372"/>
      <c r="BU27" s="2372"/>
      <c r="BV27" s="2372"/>
      <c r="BW27" s="2372"/>
      <c r="BX27" s="2372"/>
      <c r="BY27" s="2372"/>
      <c r="BZ27" s="2372"/>
      <c r="CA27" s="2372"/>
      <c r="CB27" s="2372"/>
      <c r="CC27" s="2372"/>
      <c r="CD27" s="2372"/>
      <c r="CE27" s="2372"/>
      <c r="CF27" s="2372"/>
      <c r="CG27" s="2372"/>
      <c r="CH27" s="2372"/>
      <c r="CI27" s="2372"/>
      <c r="CJ27" s="2372"/>
      <c r="CK27" s="2372"/>
      <c r="CL27" s="2372"/>
      <c r="CM27" s="2372"/>
      <c r="CN27" s="2372"/>
      <c r="CO27" s="2372"/>
      <c r="CP27" s="2372"/>
      <c r="CQ27" s="2372"/>
      <c r="CR27" s="2372"/>
      <c r="CS27" s="2372"/>
      <c r="CT27" s="2372"/>
      <c r="CU27" s="2372"/>
      <c r="CV27" s="2372"/>
      <c r="CW27" s="2372"/>
      <c r="CX27" s="2372"/>
      <c r="CY27" s="2372"/>
      <c r="CZ27" s="2372"/>
      <c r="DA27" s="2372"/>
      <c r="DB27" s="2372"/>
      <c r="DC27" s="2372"/>
      <c r="DD27" s="2372"/>
      <c r="DE27" s="2372"/>
      <c r="DF27" s="2372"/>
      <c r="DG27" s="2372"/>
      <c r="DH27" s="2372"/>
      <c r="DI27" s="2372"/>
      <c r="DJ27" s="2372"/>
      <c r="DK27" s="2372"/>
      <c r="DL27" s="2372"/>
      <c r="DM27" s="2372"/>
      <c r="DN27" s="2372"/>
      <c r="DO27" s="2372"/>
      <c r="DP27" s="2372"/>
      <c r="DQ27" s="2372"/>
      <c r="DR27" s="2372"/>
      <c r="DS27" s="2372"/>
      <c r="DT27" s="2372"/>
      <c r="DU27" s="2372"/>
      <c r="DV27" s="2372"/>
      <c r="DW27" s="2372"/>
      <c r="DX27" s="2372"/>
      <c r="DY27" s="2372"/>
      <c r="DZ27" s="2372"/>
      <c r="EA27" s="2372"/>
      <c r="EB27" s="2372"/>
      <c r="EC27" s="2372"/>
      <c r="ED27" s="2372"/>
      <c r="EE27" s="2372"/>
      <c r="EF27" s="2372"/>
      <c r="EG27" s="2372"/>
      <c r="EH27" s="2372"/>
      <c r="EI27" s="2372"/>
      <c r="EJ27" s="2372"/>
      <c r="EK27" s="2372"/>
      <c r="EL27" s="2372"/>
      <c r="EM27" s="2372"/>
      <c r="EN27" s="2372"/>
      <c r="EO27" s="2372"/>
      <c r="EP27" s="2372"/>
      <c r="EQ27" s="2372"/>
      <c r="ER27" s="2372"/>
      <c r="ES27" s="2372"/>
      <c r="ET27" s="2372"/>
      <c r="EU27" s="2372"/>
      <c r="EV27" s="2372"/>
      <c r="EW27" s="2372"/>
      <c r="EX27" s="2372"/>
      <c r="EY27" s="2372"/>
      <c r="EZ27" s="2372"/>
      <c r="FA27" s="2372"/>
      <c r="FB27" s="2372"/>
      <c r="FC27" s="2372"/>
      <c r="FD27" s="2372"/>
      <c r="FE27" s="2372"/>
      <c r="FF27" s="2372"/>
      <c r="FG27" s="2372"/>
      <c r="FH27" s="2372"/>
      <c r="FI27" s="2372"/>
      <c r="FJ27" s="2372"/>
      <c r="FK27" s="2372"/>
      <c r="FL27" s="2372"/>
      <c r="FM27" s="2372"/>
      <c r="FN27" s="2372"/>
      <c r="FO27" s="2372"/>
      <c r="FP27" s="2372"/>
      <c r="FQ27" s="2372"/>
      <c r="FR27" s="2372"/>
      <c r="FS27" s="2372"/>
      <c r="FT27" s="2372"/>
      <c r="FU27" s="2372"/>
      <c r="FV27" s="2372"/>
      <c r="FW27" s="2372"/>
      <c r="FX27" s="2372"/>
      <c r="FY27" s="2372"/>
      <c r="FZ27" s="2372"/>
      <c r="GA27" s="2372"/>
      <c r="GB27" s="2372"/>
      <c r="GC27" s="2372"/>
      <c r="GD27" s="2372"/>
      <c r="GE27" s="2372"/>
      <c r="GF27" s="2372"/>
      <c r="GG27" s="2372"/>
      <c r="GH27" s="2372"/>
      <c r="GI27" s="2372"/>
      <c r="GJ27" s="2372"/>
      <c r="GK27" s="2372"/>
      <c r="GL27" s="2372"/>
      <c r="GM27" s="2372"/>
      <c r="GN27" s="2372"/>
      <c r="GO27" s="2372"/>
      <c r="GP27" s="2372"/>
      <c r="GQ27" s="2372"/>
      <c r="GR27" s="2372"/>
      <c r="GS27" s="2372"/>
      <c r="GT27" s="2372"/>
      <c r="GU27" s="2372"/>
      <c r="GV27" s="2372"/>
      <c r="GW27" s="2372"/>
      <c r="GX27" s="2372"/>
      <c r="GY27" s="2372"/>
      <c r="GZ27" s="2372"/>
      <c r="HA27" s="2372"/>
      <c r="HB27" s="2372"/>
      <c r="HC27" s="2372"/>
      <c r="HD27" s="2372"/>
      <c r="HE27" s="2372"/>
      <c r="HF27" s="2372"/>
      <c r="HG27" s="2372"/>
      <c r="HH27" s="2372"/>
      <c r="HI27" s="2372"/>
      <c r="HJ27" s="2372"/>
      <c r="HK27" s="2372"/>
      <c r="HL27" s="2372"/>
      <c r="HM27" s="2372"/>
      <c r="HN27" s="2372"/>
      <c r="HO27" s="2372"/>
      <c r="HP27" s="2372"/>
      <c r="HQ27" s="2372"/>
      <c r="HR27" s="2372"/>
      <c r="HS27" s="2372"/>
      <c r="HT27" s="2372"/>
      <c r="HU27" s="2372"/>
      <c r="HV27" s="2372"/>
      <c r="HW27" s="2372"/>
      <c r="HX27" s="2372"/>
      <c r="HY27" s="2372"/>
      <c r="HZ27" s="2372"/>
      <c r="IA27" s="2372"/>
      <c r="IB27" s="2372"/>
      <c r="IC27" s="2372"/>
      <c r="ID27" s="2372"/>
      <c r="IE27" s="2372"/>
      <c r="IF27" s="2372"/>
      <c r="IG27" s="2372"/>
      <c r="IH27" s="2372"/>
      <c r="II27" s="2372"/>
      <c r="IJ27" s="2372"/>
      <c r="IK27" s="2372"/>
      <c r="IL27" s="2372"/>
      <c r="IM27" s="2372"/>
      <c r="IN27" s="2372"/>
      <c r="IO27" s="2372"/>
      <c r="IP27" s="2372"/>
      <c r="IQ27" s="2372"/>
      <c r="IR27" s="2372"/>
      <c r="IS27" s="2372"/>
      <c r="IT27" s="2372"/>
      <c r="IU27" s="2372"/>
      <c r="IV27" s="2372"/>
      <c r="IW27" s="439"/>
      <c r="IX27" s="439"/>
      <c r="IY27" s="439"/>
      <c r="IZ27" s="439"/>
      <c r="JA27" s="439"/>
      <c r="JB27" s="439"/>
      <c r="JC27" s="439"/>
      <c r="JD27" s="439"/>
      <c r="JE27" s="439"/>
      <c r="JF27" s="439"/>
      <c r="JG27" s="439"/>
      <c r="JH27" s="439"/>
      <c r="JI27" s="439"/>
      <c r="JJ27" s="439"/>
      <c r="JK27" s="439"/>
      <c r="JL27" s="439"/>
      <c r="JM27" s="439"/>
      <c r="JN27" s="439"/>
      <c r="JO27" s="439"/>
      <c r="JP27" s="439"/>
      <c r="JQ27" s="439"/>
      <c r="JR27" s="439"/>
      <c r="JS27" s="439"/>
      <c r="JT27" s="439"/>
      <c r="JU27" s="439"/>
      <c r="JV27" s="439"/>
      <c r="JW27" s="439"/>
      <c r="JX27" s="439"/>
      <c r="JY27" s="439"/>
      <c r="JZ27" s="439"/>
      <c r="KA27" s="439"/>
      <c r="KB27" s="439"/>
      <c r="KC27" s="439"/>
      <c r="KD27" s="439"/>
      <c r="KE27" s="439"/>
      <c r="KF27" s="439"/>
      <c r="KG27" s="439"/>
      <c r="KH27" s="439"/>
      <c r="KI27" s="439"/>
      <c r="KJ27" s="439"/>
      <c r="KK27" s="439"/>
      <c r="KL27" s="439"/>
      <c r="KM27" s="439"/>
      <c r="KN27" s="439"/>
      <c r="KO27" s="439"/>
      <c r="KP27" s="439"/>
      <c r="KQ27" s="439"/>
      <c r="KR27" s="439"/>
      <c r="KS27" s="439"/>
      <c r="KT27" s="439"/>
      <c r="KU27" s="439"/>
      <c r="KV27" s="439"/>
      <c r="KW27" s="439"/>
      <c r="KX27" s="439"/>
      <c r="KY27" s="439"/>
      <c r="KZ27" s="439"/>
      <c r="LA27" s="439"/>
      <c r="LB27" s="439"/>
      <c r="LC27" s="439"/>
      <c r="LD27" s="439"/>
      <c r="LE27" s="439"/>
      <c r="LF27" s="439"/>
      <c r="LG27" s="439"/>
      <c r="LH27" s="439"/>
      <c r="LI27" s="439"/>
      <c r="LJ27" s="439"/>
      <c r="LK27" s="439"/>
      <c r="LL27" s="439"/>
      <c r="LM27" s="439"/>
      <c r="LN27" s="439"/>
      <c r="LO27" s="439"/>
      <c r="LP27" s="439"/>
      <c r="LQ27" s="439"/>
      <c r="LR27" s="439"/>
      <c r="LS27" s="439"/>
      <c r="LT27" s="439"/>
      <c r="LU27" s="439"/>
      <c r="LV27" s="439"/>
      <c r="LW27" s="439"/>
      <c r="LX27" s="439"/>
      <c r="LY27" s="439"/>
      <c r="LZ27" s="439"/>
      <c r="MA27" s="439"/>
      <c r="MB27" s="439"/>
      <c r="MC27" s="439"/>
      <c r="MD27" s="439"/>
      <c r="ME27" s="439"/>
      <c r="MF27" s="439"/>
      <c r="MG27" s="439"/>
      <c r="MH27" s="439"/>
      <c r="MI27" s="439"/>
      <c r="MJ27" s="439"/>
    </row>
    <row r="28" spans="1:348" s="2191" customFormat="1" ht="16.5">
      <c r="A28" s="176"/>
      <c r="B28" s="126" t="s">
        <v>437</v>
      </c>
      <c r="C28" s="126"/>
      <c r="D28" s="126" t="s">
        <v>442</v>
      </c>
      <c r="E28" s="127">
        <v>41409</v>
      </c>
      <c r="F28" s="127">
        <v>41517</v>
      </c>
      <c r="G28" s="128">
        <v>170.15666666666667</v>
      </c>
      <c r="H28" s="129">
        <v>93.653934426229497</v>
      </c>
      <c r="I28" s="130">
        <v>44.473606557377046</v>
      </c>
      <c r="J28" s="130">
        <v>26.446284153005461</v>
      </c>
      <c r="K28" s="130">
        <v>12.785081967213115</v>
      </c>
      <c r="L28" s="130">
        <v>41.473606557377046</v>
      </c>
      <c r="M28" s="130">
        <v>13.468142076502732</v>
      </c>
      <c r="N28" s="132"/>
      <c r="O28" s="439"/>
      <c r="P28" s="439"/>
      <c r="Q28" s="439"/>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372"/>
      <c r="AO28" s="2372"/>
      <c r="AP28" s="2372"/>
      <c r="AQ28" s="2372"/>
      <c r="AR28" s="2372"/>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c r="BP28" s="2372"/>
      <c r="BQ28" s="2372"/>
      <c r="BR28" s="2372"/>
      <c r="BS28" s="2372"/>
      <c r="BT28" s="2372"/>
      <c r="BU28" s="2372"/>
      <c r="BV28" s="2372"/>
      <c r="BW28" s="2372"/>
      <c r="BX28" s="2372"/>
      <c r="BY28" s="2372"/>
      <c r="BZ28" s="2372"/>
      <c r="CA28" s="2372"/>
      <c r="CB28" s="2372"/>
      <c r="CC28" s="2372"/>
      <c r="CD28" s="2372"/>
      <c r="CE28" s="2372"/>
      <c r="CF28" s="2372"/>
      <c r="CG28" s="2372"/>
      <c r="CH28" s="2372"/>
      <c r="CI28" s="2372"/>
      <c r="CJ28" s="2372"/>
      <c r="CK28" s="2372"/>
      <c r="CL28" s="2372"/>
      <c r="CM28" s="2372"/>
      <c r="CN28" s="2372"/>
      <c r="CO28" s="2372"/>
      <c r="CP28" s="2372"/>
      <c r="CQ28" s="2372"/>
      <c r="CR28" s="2372"/>
      <c r="CS28" s="2372"/>
      <c r="CT28" s="2372"/>
      <c r="CU28" s="2372"/>
      <c r="CV28" s="2372"/>
      <c r="CW28" s="2372"/>
      <c r="CX28" s="2372"/>
      <c r="CY28" s="2372"/>
      <c r="CZ28" s="2372"/>
      <c r="DA28" s="2372"/>
      <c r="DB28" s="2372"/>
      <c r="DC28" s="2372"/>
      <c r="DD28" s="2372"/>
      <c r="DE28" s="2372"/>
      <c r="DF28" s="2372"/>
      <c r="DG28" s="2372"/>
      <c r="DH28" s="2372"/>
      <c r="DI28" s="2372"/>
      <c r="DJ28" s="2372"/>
      <c r="DK28" s="2372"/>
      <c r="DL28" s="2372"/>
      <c r="DM28" s="2372"/>
      <c r="DN28" s="2372"/>
      <c r="DO28" s="2372"/>
      <c r="DP28" s="2372"/>
      <c r="DQ28" s="2372"/>
      <c r="DR28" s="2372"/>
      <c r="DS28" s="2372"/>
      <c r="DT28" s="2372"/>
      <c r="DU28" s="2372"/>
      <c r="DV28" s="2372"/>
      <c r="DW28" s="2372"/>
      <c r="DX28" s="2372"/>
      <c r="DY28" s="2372"/>
      <c r="DZ28" s="2372"/>
      <c r="EA28" s="2372"/>
      <c r="EB28" s="2372"/>
      <c r="EC28" s="2372"/>
      <c r="ED28" s="2372"/>
      <c r="EE28" s="2372"/>
      <c r="EF28" s="2372"/>
      <c r="EG28" s="2372"/>
      <c r="EH28" s="2372"/>
      <c r="EI28" s="2372"/>
      <c r="EJ28" s="2372"/>
      <c r="EK28" s="2372"/>
      <c r="EL28" s="2372"/>
      <c r="EM28" s="2372"/>
      <c r="EN28" s="2372"/>
      <c r="EO28" s="2372"/>
      <c r="EP28" s="2372"/>
      <c r="EQ28" s="2372"/>
      <c r="ER28" s="2372"/>
      <c r="ES28" s="2372"/>
      <c r="ET28" s="2372"/>
      <c r="EU28" s="2372"/>
      <c r="EV28" s="2372"/>
      <c r="EW28" s="2372"/>
      <c r="EX28" s="2372"/>
      <c r="EY28" s="2372"/>
      <c r="EZ28" s="2372"/>
      <c r="FA28" s="2372"/>
      <c r="FB28" s="2372"/>
      <c r="FC28" s="2372"/>
      <c r="FD28" s="2372"/>
      <c r="FE28" s="2372"/>
      <c r="FF28" s="2372"/>
      <c r="FG28" s="2372"/>
      <c r="FH28" s="2372"/>
      <c r="FI28" s="2372"/>
      <c r="FJ28" s="2372"/>
      <c r="FK28" s="2372"/>
      <c r="FL28" s="2372"/>
      <c r="FM28" s="2372"/>
      <c r="FN28" s="2372"/>
      <c r="FO28" s="2372"/>
      <c r="FP28" s="2372"/>
      <c r="FQ28" s="2372"/>
      <c r="FR28" s="2372"/>
      <c r="FS28" s="2372"/>
      <c r="FT28" s="2372"/>
      <c r="FU28" s="2372"/>
      <c r="FV28" s="2372"/>
      <c r="FW28" s="2372"/>
      <c r="FX28" s="2372"/>
      <c r="FY28" s="2372"/>
      <c r="FZ28" s="2372"/>
      <c r="GA28" s="2372"/>
      <c r="GB28" s="2372"/>
      <c r="GC28" s="2372"/>
      <c r="GD28" s="2372"/>
      <c r="GE28" s="2372"/>
      <c r="GF28" s="2372"/>
      <c r="GG28" s="2372"/>
      <c r="GH28" s="2372"/>
      <c r="GI28" s="2372"/>
      <c r="GJ28" s="2372"/>
      <c r="GK28" s="2372"/>
      <c r="GL28" s="2372"/>
      <c r="GM28" s="2372"/>
      <c r="GN28" s="2372"/>
      <c r="GO28" s="2372"/>
      <c r="GP28" s="2372"/>
      <c r="GQ28" s="2372"/>
      <c r="GR28" s="2372"/>
      <c r="GS28" s="2372"/>
      <c r="GT28" s="2372"/>
      <c r="GU28" s="2372"/>
      <c r="GV28" s="2372"/>
      <c r="GW28" s="2372"/>
      <c r="GX28" s="2372"/>
      <c r="GY28" s="2372"/>
      <c r="GZ28" s="2372"/>
      <c r="HA28" s="2372"/>
      <c r="HB28" s="2372"/>
      <c r="HC28" s="2372"/>
      <c r="HD28" s="2372"/>
      <c r="HE28" s="2372"/>
      <c r="HF28" s="2372"/>
      <c r="HG28" s="2372"/>
      <c r="HH28" s="2372"/>
      <c r="HI28" s="2372"/>
      <c r="HJ28" s="2372"/>
      <c r="HK28" s="2372"/>
      <c r="HL28" s="2372"/>
      <c r="HM28" s="2372"/>
      <c r="HN28" s="2372"/>
      <c r="HO28" s="2372"/>
      <c r="HP28" s="2372"/>
      <c r="HQ28" s="2372"/>
      <c r="HR28" s="2372"/>
      <c r="HS28" s="2372"/>
      <c r="HT28" s="2372"/>
      <c r="HU28" s="2372"/>
      <c r="HV28" s="2372"/>
      <c r="HW28" s="2372"/>
      <c r="HX28" s="2372"/>
      <c r="HY28" s="2372"/>
      <c r="HZ28" s="2372"/>
      <c r="IA28" s="2372"/>
      <c r="IB28" s="2372"/>
      <c r="IC28" s="2372"/>
      <c r="ID28" s="2372"/>
      <c r="IE28" s="2372"/>
      <c r="IF28" s="2372"/>
      <c r="IG28" s="2372"/>
      <c r="IH28" s="2372"/>
      <c r="II28" s="2372"/>
      <c r="IJ28" s="2372"/>
      <c r="IK28" s="2372"/>
      <c r="IL28" s="2372"/>
      <c r="IM28" s="2372"/>
      <c r="IN28" s="2372"/>
      <c r="IO28" s="2372"/>
      <c r="IP28" s="2372"/>
      <c r="IQ28" s="2372"/>
      <c r="IR28" s="2372"/>
      <c r="IS28" s="2372"/>
      <c r="IT28" s="2372"/>
      <c r="IU28" s="2372"/>
      <c r="IV28" s="2372"/>
      <c r="IW28" s="439"/>
      <c r="IX28" s="439"/>
      <c r="IY28" s="439"/>
      <c r="IZ28" s="439"/>
      <c r="JA28" s="439"/>
      <c r="JB28" s="439"/>
      <c r="JC28" s="439"/>
      <c r="JD28" s="439"/>
      <c r="JE28" s="439"/>
      <c r="JF28" s="439"/>
      <c r="JG28" s="439"/>
      <c r="JH28" s="439"/>
      <c r="JI28" s="439"/>
      <c r="JJ28" s="439"/>
      <c r="JK28" s="439"/>
      <c r="JL28" s="439"/>
      <c r="JM28" s="439"/>
      <c r="JN28" s="439"/>
      <c r="JO28" s="439"/>
      <c r="JP28" s="439"/>
      <c r="JQ28" s="439"/>
      <c r="JR28" s="439"/>
      <c r="JS28" s="439"/>
      <c r="JT28" s="439"/>
      <c r="JU28" s="439"/>
      <c r="JV28" s="439"/>
      <c r="JW28" s="439"/>
      <c r="JX28" s="439"/>
      <c r="JY28" s="439"/>
      <c r="JZ28" s="439"/>
      <c r="KA28" s="439"/>
      <c r="KB28" s="439"/>
      <c r="KC28" s="439"/>
      <c r="KD28" s="439"/>
      <c r="KE28" s="439"/>
      <c r="KF28" s="439"/>
      <c r="KG28" s="439"/>
      <c r="KH28" s="439"/>
      <c r="KI28" s="439"/>
      <c r="KJ28" s="439"/>
      <c r="KK28" s="439"/>
      <c r="KL28" s="439"/>
      <c r="KM28" s="439"/>
      <c r="KN28" s="439"/>
      <c r="KO28" s="439"/>
      <c r="KP28" s="439"/>
      <c r="KQ28" s="439"/>
      <c r="KR28" s="439"/>
      <c r="KS28" s="439"/>
      <c r="KT28" s="439"/>
      <c r="KU28" s="439"/>
      <c r="KV28" s="439"/>
      <c r="KW28" s="439"/>
      <c r="KX28" s="439"/>
      <c r="KY28" s="439"/>
      <c r="KZ28" s="439"/>
      <c r="LA28" s="439"/>
      <c r="LB28" s="439"/>
      <c r="LC28" s="439"/>
      <c r="LD28" s="439"/>
      <c r="LE28" s="439"/>
      <c r="LF28" s="439"/>
      <c r="LG28" s="439"/>
      <c r="LH28" s="439"/>
      <c r="LI28" s="439"/>
      <c r="LJ28" s="439"/>
      <c r="LK28" s="439"/>
      <c r="LL28" s="439"/>
      <c r="LM28" s="439"/>
      <c r="LN28" s="439"/>
      <c r="LO28" s="439"/>
      <c r="LP28" s="439"/>
      <c r="LQ28" s="439"/>
      <c r="LR28" s="439"/>
      <c r="LS28" s="439"/>
      <c r="LT28" s="439"/>
      <c r="LU28" s="439"/>
      <c r="LV28" s="439"/>
      <c r="LW28" s="439"/>
      <c r="LX28" s="439"/>
      <c r="LY28" s="439"/>
      <c r="LZ28" s="439"/>
      <c r="MA28" s="439"/>
      <c r="MB28" s="439"/>
      <c r="MC28" s="439"/>
      <c r="MD28" s="439"/>
      <c r="ME28" s="439"/>
      <c r="MF28" s="439"/>
      <c r="MG28" s="439"/>
      <c r="MH28" s="439"/>
      <c r="MI28" s="439"/>
      <c r="MJ28" s="439"/>
    </row>
    <row r="29" spans="1:348" s="2191" customFormat="1" ht="16.5">
      <c r="A29" s="176"/>
      <c r="B29" s="126" t="s">
        <v>468</v>
      </c>
      <c r="C29" s="126"/>
      <c r="D29" s="126" t="s">
        <v>442</v>
      </c>
      <c r="E29" s="127">
        <v>41518</v>
      </c>
      <c r="F29" s="127">
        <v>41547</v>
      </c>
      <c r="G29" s="128">
        <v>181.08562841530056</v>
      </c>
      <c r="H29" s="129">
        <v>99.118415300546445</v>
      </c>
      <c r="I29" s="130">
        <v>44.473606557377046</v>
      </c>
      <c r="J29" s="130">
        <v>26.446284153005461</v>
      </c>
      <c r="K29" s="130">
        <v>12.785081967213115</v>
      </c>
      <c r="L29" s="130">
        <v>41.473606557377046</v>
      </c>
      <c r="M29" s="130">
        <v>13.468142076502732</v>
      </c>
      <c r="N29" s="132"/>
      <c r="O29" s="439"/>
      <c r="P29" s="439"/>
      <c r="Q29" s="439"/>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c r="BP29" s="2372"/>
      <c r="BQ29" s="2372"/>
      <c r="BR29" s="2372"/>
      <c r="BS29" s="2372"/>
      <c r="BT29" s="2372"/>
      <c r="BU29" s="2372"/>
      <c r="BV29" s="2372"/>
      <c r="BW29" s="2372"/>
      <c r="BX29" s="2372"/>
      <c r="BY29" s="2372"/>
      <c r="BZ29" s="2372"/>
      <c r="CA29" s="2372"/>
      <c r="CB29" s="2372"/>
      <c r="CC29" s="2372"/>
      <c r="CD29" s="2372"/>
      <c r="CE29" s="2372"/>
      <c r="CF29" s="2372"/>
      <c r="CG29" s="2372"/>
      <c r="CH29" s="2372"/>
      <c r="CI29" s="2372"/>
      <c r="CJ29" s="2372"/>
      <c r="CK29" s="2372"/>
      <c r="CL29" s="2372"/>
      <c r="CM29" s="2372"/>
      <c r="CN29" s="2372"/>
      <c r="CO29" s="2372"/>
      <c r="CP29" s="2372"/>
      <c r="CQ29" s="2372"/>
      <c r="CR29" s="2372"/>
      <c r="CS29" s="2372"/>
      <c r="CT29" s="2372"/>
      <c r="CU29" s="2372"/>
      <c r="CV29" s="2372"/>
      <c r="CW29" s="2372"/>
      <c r="CX29" s="2372"/>
      <c r="CY29" s="2372"/>
      <c r="CZ29" s="2372"/>
      <c r="DA29" s="2372"/>
      <c r="DB29" s="2372"/>
      <c r="DC29" s="2372"/>
      <c r="DD29" s="2372"/>
      <c r="DE29" s="2372"/>
      <c r="DF29" s="2372"/>
      <c r="DG29" s="2372"/>
      <c r="DH29" s="2372"/>
      <c r="DI29" s="2372"/>
      <c r="DJ29" s="2372"/>
      <c r="DK29" s="2372"/>
      <c r="DL29" s="2372"/>
      <c r="DM29" s="2372"/>
      <c r="DN29" s="2372"/>
      <c r="DO29" s="2372"/>
      <c r="DP29" s="2372"/>
      <c r="DQ29" s="2372"/>
      <c r="DR29" s="2372"/>
      <c r="DS29" s="2372"/>
      <c r="DT29" s="2372"/>
      <c r="DU29" s="2372"/>
      <c r="DV29" s="2372"/>
      <c r="DW29" s="2372"/>
      <c r="DX29" s="2372"/>
      <c r="DY29" s="2372"/>
      <c r="DZ29" s="2372"/>
      <c r="EA29" s="2372"/>
      <c r="EB29" s="2372"/>
      <c r="EC29" s="2372"/>
      <c r="ED29" s="2372"/>
      <c r="EE29" s="2372"/>
      <c r="EF29" s="2372"/>
      <c r="EG29" s="2372"/>
      <c r="EH29" s="2372"/>
      <c r="EI29" s="2372"/>
      <c r="EJ29" s="2372"/>
      <c r="EK29" s="2372"/>
      <c r="EL29" s="2372"/>
      <c r="EM29" s="2372"/>
      <c r="EN29" s="2372"/>
      <c r="EO29" s="2372"/>
      <c r="EP29" s="2372"/>
      <c r="EQ29" s="2372"/>
      <c r="ER29" s="2372"/>
      <c r="ES29" s="2372"/>
      <c r="ET29" s="2372"/>
      <c r="EU29" s="2372"/>
      <c r="EV29" s="2372"/>
      <c r="EW29" s="2372"/>
      <c r="EX29" s="2372"/>
      <c r="EY29" s="2372"/>
      <c r="EZ29" s="2372"/>
      <c r="FA29" s="2372"/>
      <c r="FB29" s="2372"/>
      <c r="FC29" s="2372"/>
      <c r="FD29" s="2372"/>
      <c r="FE29" s="2372"/>
      <c r="FF29" s="2372"/>
      <c r="FG29" s="2372"/>
      <c r="FH29" s="2372"/>
      <c r="FI29" s="2372"/>
      <c r="FJ29" s="2372"/>
      <c r="FK29" s="2372"/>
      <c r="FL29" s="2372"/>
      <c r="FM29" s="2372"/>
      <c r="FN29" s="2372"/>
      <c r="FO29" s="2372"/>
      <c r="FP29" s="2372"/>
      <c r="FQ29" s="2372"/>
      <c r="FR29" s="2372"/>
      <c r="FS29" s="2372"/>
      <c r="FT29" s="2372"/>
      <c r="FU29" s="2372"/>
      <c r="FV29" s="2372"/>
      <c r="FW29" s="2372"/>
      <c r="FX29" s="2372"/>
      <c r="FY29" s="2372"/>
      <c r="FZ29" s="2372"/>
      <c r="GA29" s="2372"/>
      <c r="GB29" s="2372"/>
      <c r="GC29" s="2372"/>
      <c r="GD29" s="2372"/>
      <c r="GE29" s="2372"/>
      <c r="GF29" s="2372"/>
      <c r="GG29" s="2372"/>
      <c r="GH29" s="2372"/>
      <c r="GI29" s="2372"/>
      <c r="GJ29" s="2372"/>
      <c r="GK29" s="2372"/>
      <c r="GL29" s="2372"/>
      <c r="GM29" s="2372"/>
      <c r="GN29" s="2372"/>
      <c r="GO29" s="2372"/>
      <c r="GP29" s="2372"/>
      <c r="GQ29" s="2372"/>
      <c r="GR29" s="2372"/>
      <c r="GS29" s="2372"/>
      <c r="GT29" s="2372"/>
      <c r="GU29" s="2372"/>
      <c r="GV29" s="2372"/>
      <c r="GW29" s="2372"/>
      <c r="GX29" s="2372"/>
      <c r="GY29" s="2372"/>
      <c r="GZ29" s="2372"/>
      <c r="HA29" s="2372"/>
      <c r="HB29" s="2372"/>
      <c r="HC29" s="2372"/>
      <c r="HD29" s="2372"/>
      <c r="HE29" s="2372"/>
      <c r="HF29" s="2372"/>
      <c r="HG29" s="2372"/>
      <c r="HH29" s="2372"/>
      <c r="HI29" s="2372"/>
      <c r="HJ29" s="2372"/>
      <c r="HK29" s="2372"/>
      <c r="HL29" s="2372"/>
      <c r="HM29" s="2372"/>
      <c r="HN29" s="2372"/>
      <c r="HO29" s="2372"/>
      <c r="HP29" s="2372"/>
      <c r="HQ29" s="2372"/>
      <c r="HR29" s="2372"/>
      <c r="HS29" s="2372"/>
      <c r="HT29" s="2372"/>
      <c r="HU29" s="2372"/>
      <c r="HV29" s="2372"/>
      <c r="HW29" s="2372"/>
      <c r="HX29" s="2372"/>
      <c r="HY29" s="2372"/>
      <c r="HZ29" s="2372"/>
      <c r="IA29" s="2372"/>
      <c r="IB29" s="2372"/>
      <c r="IC29" s="2372"/>
      <c r="ID29" s="2372"/>
      <c r="IE29" s="2372"/>
      <c r="IF29" s="2372"/>
      <c r="IG29" s="2372"/>
      <c r="IH29" s="2372"/>
      <c r="II29" s="2372"/>
      <c r="IJ29" s="2372"/>
      <c r="IK29" s="2372"/>
      <c r="IL29" s="2372"/>
      <c r="IM29" s="2372"/>
      <c r="IN29" s="2372"/>
      <c r="IO29" s="2372"/>
      <c r="IP29" s="2372"/>
      <c r="IQ29" s="2372"/>
      <c r="IR29" s="2372"/>
      <c r="IS29" s="2372"/>
      <c r="IT29" s="2372"/>
      <c r="IU29" s="2372"/>
      <c r="IV29" s="2372"/>
      <c r="IW29" s="439"/>
      <c r="IX29" s="439"/>
      <c r="IY29" s="439"/>
      <c r="IZ29" s="439"/>
      <c r="JA29" s="439"/>
      <c r="JB29" s="439"/>
      <c r="JC29" s="439"/>
      <c r="JD29" s="439"/>
      <c r="JE29" s="439"/>
      <c r="JF29" s="439"/>
      <c r="JG29" s="439"/>
      <c r="JH29" s="439"/>
      <c r="JI29" s="439"/>
      <c r="JJ29" s="439"/>
      <c r="JK29" s="439"/>
      <c r="JL29" s="439"/>
      <c r="JM29" s="439"/>
      <c r="JN29" s="439"/>
      <c r="JO29" s="439"/>
      <c r="JP29" s="439"/>
      <c r="JQ29" s="439"/>
      <c r="JR29" s="439"/>
      <c r="JS29" s="439"/>
      <c r="JT29" s="439"/>
      <c r="JU29" s="439"/>
      <c r="JV29" s="439"/>
      <c r="JW29" s="439"/>
      <c r="JX29" s="439"/>
      <c r="JY29" s="439"/>
      <c r="JZ29" s="439"/>
      <c r="KA29" s="439"/>
      <c r="KB29" s="439"/>
      <c r="KC29" s="439"/>
      <c r="KD29" s="439"/>
      <c r="KE29" s="439"/>
      <c r="KF29" s="439"/>
      <c r="KG29" s="439"/>
      <c r="KH29" s="439"/>
      <c r="KI29" s="439"/>
      <c r="KJ29" s="439"/>
      <c r="KK29" s="439"/>
      <c r="KL29" s="439"/>
      <c r="KM29" s="439"/>
      <c r="KN29" s="439"/>
      <c r="KO29" s="439"/>
      <c r="KP29" s="439"/>
      <c r="KQ29" s="439"/>
      <c r="KR29" s="439"/>
      <c r="KS29" s="439"/>
      <c r="KT29" s="439"/>
      <c r="KU29" s="439"/>
      <c r="KV29" s="439"/>
      <c r="KW29" s="439"/>
      <c r="KX29" s="439"/>
      <c r="KY29" s="439"/>
      <c r="KZ29" s="439"/>
      <c r="LA29" s="439"/>
      <c r="LB29" s="439"/>
      <c r="LC29" s="439"/>
      <c r="LD29" s="439"/>
      <c r="LE29" s="439"/>
      <c r="LF29" s="439"/>
      <c r="LG29" s="439"/>
      <c r="LH29" s="439"/>
      <c r="LI29" s="439"/>
      <c r="LJ29" s="439"/>
      <c r="LK29" s="439"/>
      <c r="LL29" s="439"/>
      <c r="LM29" s="439"/>
      <c r="LN29" s="439"/>
      <c r="LO29" s="439"/>
      <c r="LP29" s="439"/>
      <c r="LQ29" s="439"/>
      <c r="LR29" s="439"/>
      <c r="LS29" s="439"/>
      <c r="LT29" s="439"/>
      <c r="LU29" s="439"/>
      <c r="LV29" s="439"/>
      <c r="LW29" s="439"/>
      <c r="LX29" s="439"/>
      <c r="LY29" s="439"/>
      <c r="LZ29" s="439"/>
      <c r="MA29" s="439"/>
      <c r="MB29" s="439"/>
      <c r="MC29" s="439"/>
      <c r="MD29" s="439"/>
      <c r="ME29" s="439"/>
      <c r="MF29" s="439"/>
      <c r="MG29" s="439"/>
      <c r="MH29" s="439"/>
      <c r="MI29" s="439"/>
      <c r="MJ29" s="439"/>
    </row>
    <row r="30" spans="1:348" s="2191" customFormat="1">
      <c r="A30" s="176"/>
      <c r="B30" s="895"/>
      <c r="C30" s="895"/>
      <c r="D30" s="895"/>
      <c r="E30" s="895"/>
      <c r="F30" s="895"/>
      <c r="G30" s="2139"/>
      <c r="H30" s="2139"/>
      <c r="I30" s="2139"/>
      <c r="J30" s="2139"/>
      <c r="K30" s="2139"/>
      <c r="L30" s="2139"/>
      <c r="M30" s="2139"/>
      <c r="N30" s="895"/>
      <c r="O30" s="439"/>
      <c r="P30" s="439"/>
      <c r="Q30" s="439"/>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c r="BP30" s="2372"/>
      <c r="BQ30" s="2372"/>
      <c r="BR30" s="2372"/>
      <c r="BS30" s="2372"/>
      <c r="BT30" s="2372"/>
      <c r="BU30" s="2372"/>
      <c r="BV30" s="2372"/>
      <c r="BW30" s="2372"/>
      <c r="BX30" s="2372"/>
      <c r="BY30" s="2372"/>
      <c r="BZ30" s="2372"/>
      <c r="CA30" s="2372"/>
      <c r="CB30" s="2372"/>
      <c r="CC30" s="2372"/>
      <c r="CD30" s="2372"/>
      <c r="CE30" s="2372"/>
      <c r="CF30" s="2372"/>
      <c r="CG30" s="2372"/>
      <c r="CH30" s="2372"/>
      <c r="CI30" s="2372"/>
      <c r="CJ30" s="2372"/>
      <c r="CK30" s="2372"/>
      <c r="CL30" s="2372"/>
      <c r="CM30" s="2372"/>
      <c r="CN30" s="2372"/>
      <c r="CO30" s="2372"/>
      <c r="CP30" s="2372"/>
      <c r="CQ30" s="2372"/>
      <c r="CR30" s="2372"/>
      <c r="CS30" s="2372"/>
      <c r="CT30" s="2372"/>
      <c r="CU30" s="2372"/>
      <c r="CV30" s="2372"/>
      <c r="CW30" s="2372"/>
      <c r="CX30" s="2372"/>
      <c r="CY30" s="2372"/>
      <c r="CZ30" s="2372"/>
      <c r="DA30" s="2372"/>
      <c r="DB30" s="2372"/>
      <c r="DC30" s="2372"/>
      <c r="DD30" s="2372"/>
      <c r="DE30" s="2372"/>
      <c r="DF30" s="2372"/>
      <c r="DG30" s="2372"/>
      <c r="DH30" s="2372"/>
      <c r="DI30" s="2372"/>
      <c r="DJ30" s="2372"/>
      <c r="DK30" s="2372"/>
      <c r="DL30" s="2372"/>
      <c r="DM30" s="2372"/>
      <c r="DN30" s="2372"/>
      <c r="DO30" s="2372"/>
      <c r="DP30" s="2372"/>
      <c r="DQ30" s="2372"/>
      <c r="DR30" s="2372"/>
      <c r="DS30" s="2372"/>
      <c r="DT30" s="2372"/>
      <c r="DU30" s="2372"/>
      <c r="DV30" s="2372"/>
      <c r="DW30" s="2372"/>
      <c r="DX30" s="2372"/>
      <c r="DY30" s="2372"/>
      <c r="DZ30" s="2372"/>
      <c r="EA30" s="2372"/>
      <c r="EB30" s="2372"/>
      <c r="EC30" s="2372"/>
      <c r="ED30" s="2372"/>
      <c r="EE30" s="2372"/>
      <c r="EF30" s="2372"/>
      <c r="EG30" s="2372"/>
      <c r="EH30" s="2372"/>
      <c r="EI30" s="2372"/>
      <c r="EJ30" s="2372"/>
      <c r="EK30" s="2372"/>
      <c r="EL30" s="2372"/>
      <c r="EM30" s="2372"/>
      <c r="EN30" s="2372"/>
      <c r="EO30" s="2372"/>
      <c r="EP30" s="2372"/>
      <c r="EQ30" s="2372"/>
      <c r="ER30" s="2372"/>
      <c r="ES30" s="2372"/>
      <c r="ET30" s="2372"/>
      <c r="EU30" s="2372"/>
      <c r="EV30" s="2372"/>
      <c r="EW30" s="2372"/>
      <c r="EX30" s="2372"/>
      <c r="EY30" s="2372"/>
      <c r="EZ30" s="2372"/>
      <c r="FA30" s="2372"/>
      <c r="FB30" s="2372"/>
      <c r="FC30" s="2372"/>
      <c r="FD30" s="2372"/>
      <c r="FE30" s="2372"/>
      <c r="FF30" s="2372"/>
      <c r="FG30" s="2372"/>
      <c r="FH30" s="2372"/>
      <c r="FI30" s="2372"/>
      <c r="FJ30" s="2372"/>
      <c r="FK30" s="2372"/>
      <c r="FL30" s="2372"/>
      <c r="FM30" s="2372"/>
      <c r="FN30" s="2372"/>
      <c r="FO30" s="2372"/>
      <c r="FP30" s="2372"/>
      <c r="FQ30" s="2372"/>
      <c r="FR30" s="2372"/>
      <c r="FS30" s="2372"/>
      <c r="FT30" s="2372"/>
      <c r="FU30" s="2372"/>
      <c r="FV30" s="2372"/>
      <c r="FW30" s="2372"/>
      <c r="FX30" s="2372"/>
      <c r="FY30" s="2372"/>
      <c r="FZ30" s="2372"/>
      <c r="GA30" s="2372"/>
      <c r="GB30" s="2372"/>
      <c r="GC30" s="2372"/>
      <c r="GD30" s="2372"/>
      <c r="GE30" s="2372"/>
      <c r="GF30" s="2372"/>
      <c r="GG30" s="2372"/>
      <c r="GH30" s="2372"/>
      <c r="GI30" s="2372"/>
      <c r="GJ30" s="2372"/>
      <c r="GK30" s="2372"/>
      <c r="GL30" s="2372"/>
      <c r="GM30" s="2372"/>
      <c r="GN30" s="2372"/>
      <c r="GO30" s="2372"/>
      <c r="GP30" s="2372"/>
      <c r="GQ30" s="2372"/>
      <c r="GR30" s="2372"/>
      <c r="GS30" s="2372"/>
      <c r="GT30" s="2372"/>
      <c r="GU30" s="2372"/>
      <c r="GV30" s="2372"/>
      <c r="GW30" s="2372"/>
      <c r="GX30" s="2372"/>
      <c r="GY30" s="2372"/>
      <c r="GZ30" s="2372"/>
      <c r="HA30" s="2372"/>
      <c r="HB30" s="2372"/>
      <c r="HC30" s="2372"/>
      <c r="HD30" s="2372"/>
      <c r="HE30" s="2372"/>
      <c r="HF30" s="2372"/>
      <c r="HG30" s="2372"/>
      <c r="HH30" s="2372"/>
      <c r="HI30" s="2372"/>
      <c r="HJ30" s="2372"/>
      <c r="HK30" s="2372"/>
      <c r="HL30" s="2372"/>
      <c r="HM30" s="2372"/>
      <c r="HN30" s="2372"/>
      <c r="HO30" s="2372"/>
      <c r="HP30" s="2372"/>
      <c r="HQ30" s="2372"/>
      <c r="HR30" s="2372"/>
      <c r="HS30" s="2372"/>
      <c r="HT30" s="2372"/>
      <c r="HU30" s="2372"/>
      <c r="HV30" s="2372"/>
      <c r="HW30" s="2372"/>
      <c r="HX30" s="2372"/>
      <c r="HY30" s="2372"/>
      <c r="HZ30" s="2372"/>
      <c r="IA30" s="2372"/>
      <c r="IB30" s="2372"/>
      <c r="IC30" s="2372"/>
      <c r="ID30" s="2372"/>
      <c r="IE30" s="2372"/>
      <c r="IF30" s="2372"/>
      <c r="IG30" s="2372"/>
      <c r="IH30" s="2372"/>
      <c r="II30" s="2372"/>
      <c r="IJ30" s="2372"/>
      <c r="IK30" s="2372"/>
      <c r="IL30" s="2372"/>
      <c r="IM30" s="2372"/>
      <c r="IN30" s="2372"/>
      <c r="IO30" s="2372"/>
      <c r="IP30" s="2372"/>
      <c r="IQ30" s="2372"/>
      <c r="IR30" s="2372"/>
      <c r="IS30" s="2372"/>
      <c r="IT30" s="2372"/>
      <c r="IU30" s="2372"/>
      <c r="IV30" s="2372"/>
      <c r="IW30" s="439"/>
      <c r="IX30" s="439"/>
      <c r="IY30" s="439"/>
      <c r="IZ30" s="439"/>
      <c r="JA30" s="439"/>
      <c r="JB30" s="439"/>
      <c r="JC30" s="439"/>
      <c r="JD30" s="439"/>
      <c r="JE30" s="439"/>
      <c r="JF30" s="439"/>
      <c r="JG30" s="439"/>
      <c r="JH30" s="439"/>
      <c r="JI30" s="439"/>
      <c r="JJ30" s="439"/>
      <c r="JK30" s="439"/>
      <c r="JL30" s="439"/>
      <c r="JM30" s="439"/>
      <c r="JN30" s="439"/>
      <c r="JO30" s="439"/>
      <c r="JP30" s="439"/>
      <c r="JQ30" s="439"/>
      <c r="JR30" s="439"/>
      <c r="JS30" s="439"/>
      <c r="JT30" s="439"/>
      <c r="JU30" s="439"/>
      <c r="JV30" s="439"/>
      <c r="JW30" s="439"/>
      <c r="JX30" s="439"/>
      <c r="JY30" s="439"/>
      <c r="JZ30" s="439"/>
      <c r="KA30" s="439"/>
      <c r="KB30" s="439"/>
      <c r="KC30" s="439"/>
      <c r="KD30" s="439"/>
      <c r="KE30" s="439"/>
      <c r="KF30" s="439"/>
      <c r="KG30" s="439"/>
      <c r="KH30" s="439"/>
      <c r="KI30" s="439"/>
      <c r="KJ30" s="439"/>
      <c r="KK30" s="439"/>
      <c r="KL30" s="439"/>
      <c r="KM30" s="439"/>
      <c r="KN30" s="439"/>
      <c r="KO30" s="439"/>
      <c r="KP30" s="439"/>
      <c r="KQ30" s="439"/>
      <c r="KR30" s="439"/>
      <c r="KS30" s="439"/>
      <c r="KT30" s="439"/>
      <c r="KU30" s="439"/>
      <c r="KV30" s="439"/>
      <c r="KW30" s="439"/>
      <c r="KX30" s="439"/>
      <c r="KY30" s="439"/>
      <c r="KZ30" s="439"/>
      <c r="LA30" s="439"/>
      <c r="LB30" s="439"/>
      <c r="LC30" s="439"/>
      <c r="LD30" s="439"/>
      <c r="LE30" s="439"/>
      <c r="LF30" s="439"/>
      <c r="LG30" s="439"/>
      <c r="LH30" s="439"/>
      <c r="LI30" s="439"/>
      <c r="LJ30" s="439"/>
      <c r="LK30" s="439"/>
      <c r="LL30" s="439"/>
      <c r="LM30" s="439"/>
      <c r="LN30" s="439"/>
      <c r="LO30" s="439"/>
      <c r="LP30" s="439"/>
      <c r="LQ30" s="439"/>
      <c r="LR30" s="439"/>
      <c r="LS30" s="439"/>
      <c r="LT30" s="439"/>
      <c r="LU30" s="439"/>
      <c r="LV30" s="439"/>
      <c r="LW30" s="439"/>
      <c r="LX30" s="439"/>
      <c r="LY30" s="439"/>
      <c r="LZ30" s="439"/>
      <c r="MA30" s="439"/>
      <c r="MB30" s="439"/>
      <c r="MC30" s="439"/>
      <c r="MD30" s="439"/>
      <c r="ME30" s="439"/>
      <c r="MF30" s="439"/>
      <c r="MG30" s="439"/>
      <c r="MH30" s="439"/>
      <c r="MI30" s="439"/>
      <c r="MJ30" s="439"/>
    </row>
    <row r="31" spans="1:348" s="2372" customFormat="1" ht="16.5">
      <c r="A31" s="275" t="s">
        <v>5637</v>
      </c>
      <c r="B31" s="126" t="s">
        <v>468</v>
      </c>
      <c r="C31" s="126"/>
      <c r="D31" s="126" t="s">
        <v>442</v>
      </c>
      <c r="E31" s="127">
        <v>41306</v>
      </c>
      <c r="F31" s="127">
        <v>41327</v>
      </c>
      <c r="G31" s="128">
        <v>307.03644808743167</v>
      </c>
      <c r="H31" s="129" t="s">
        <v>540</v>
      </c>
      <c r="I31" s="130">
        <v>44.473606557377046</v>
      </c>
      <c r="J31" s="130">
        <v>26.446284153005461</v>
      </c>
      <c r="K31" s="130">
        <v>12.785081967213115</v>
      </c>
      <c r="L31" s="130">
        <v>41.473606557377046</v>
      </c>
      <c r="M31" s="130">
        <v>13.468142076502732</v>
      </c>
      <c r="N31" s="132"/>
    </row>
    <row r="32" spans="1:348" s="2372" customFormat="1" ht="18">
      <c r="A32" s="172"/>
      <c r="B32" s="126" t="s">
        <v>470</v>
      </c>
      <c r="C32" s="126"/>
      <c r="D32" s="126" t="s">
        <v>442</v>
      </c>
      <c r="E32" s="127">
        <v>41328</v>
      </c>
      <c r="F32" s="127">
        <v>41332</v>
      </c>
      <c r="G32" s="128">
        <v>361.68125683060111</v>
      </c>
      <c r="H32" s="129" t="s">
        <v>540</v>
      </c>
      <c r="I32" s="130">
        <v>44.473606557377046</v>
      </c>
      <c r="J32" s="130">
        <v>26.446284153005461</v>
      </c>
      <c r="K32" s="130">
        <v>12.785081967213115</v>
      </c>
      <c r="L32" s="130">
        <v>41.473606557377046</v>
      </c>
      <c r="M32" s="130">
        <v>13.468142076502732</v>
      </c>
      <c r="N32" s="132"/>
    </row>
    <row r="33" spans="1:16" s="2372" customFormat="1" ht="18">
      <c r="A33" s="172"/>
      <c r="B33" s="126" t="s">
        <v>468</v>
      </c>
      <c r="C33" s="126"/>
      <c r="D33" s="126" t="s">
        <v>442</v>
      </c>
      <c r="E33" s="127">
        <v>41333</v>
      </c>
      <c r="F33" s="127">
        <v>41408</v>
      </c>
      <c r="G33" s="128">
        <v>307.03644808743167</v>
      </c>
      <c r="H33" s="129" t="s">
        <v>540</v>
      </c>
      <c r="I33" s="130">
        <v>44.473606557377046</v>
      </c>
      <c r="J33" s="130">
        <v>26.446284153005461</v>
      </c>
      <c r="K33" s="130">
        <v>12.785081967213115</v>
      </c>
      <c r="L33" s="130">
        <v>41.473606557377046</v>
      </c>
      <c r="M33" s="130">
        <v>13.468142076502732</v>
      </c>
      <c r="N33" s="132"/>
    </row>
    <row r="34" spans="1:16" s="2372" customFormat="1" ht="18">
      <c r="A34" s="172"/>
      <c r="B34" s="126" t="s">
        <v>437</v>
      </c>
      <c r="C34" s="126"/>
      <c r="D34" s="126" t="s">
        <v>442</v>
      </c>
      <c r="E34" s="127">
        <v>41409</v>
      </c>
      <c r="F34" s="127">
        <v>41517</v>
      </c>
      <c r="G34" s="128">
        <v>296.1074863387978</v>
      </c>
      <c r="H34" s="129" t="s">
        <v>540</v>
      </c>
      <c r="I34" s="130">
        <v>44.473606557377046</v>
      </c>
      <c r="J34" s="130">
        <v>26.446284153005461</v>
      </c>
      <c r="K34" s="130">
        <v>12.785081967213115</v>
      </c>
      <c r="L34" s="130">
        <v>41.473606557377046</v>
      </c>
      <c r="M34" s="130">
        <v>13.468142076502732</v>
      </c>
      <c r="N34" s="132"/>
    </row>
    <row r="35" spans="1:16" s="2372" customFormat="1" ht="18">
      <c r="A35" s="172"/>
      <c r="B35" s="126" t="s">
        <v>468</v>
      </c>
      <c r="C35" s="126"/>
      <c r="D35" s="126" t="s">
        <v>442</v>
      </c>
      <c r="E35" s="127">
        <v>41518</v>
      </c>
      <c r="F35" s="127">
        <v>41547</v>
      </c>
      <c r="G35" s="128">
        <v>307.03644808743167</v>
      </c>
      <c r="H35" s="129" t="s">
        <v>540</v>
      </c>
      <c r="I35" s="130">
        <v>44.473606557377046</v>
      </c>
      <c r="J35" s="130">
        <v>26.446284153005461</v>
      </c>
      <c r="K35" s="130">
        <v>12.785081967213115</v>
      </c>
      <c r="L35" s="130">
        <v>41.473606557377046</v>
      </c>
      <c r="M35" s="130">
        <v>13.468142076502732</v>
      </c>
      <c r="N35" s="132"/>
    </row>
    <row r="36" spans="1:16" s="2372" customFormat="1" ht="18">
      <c r="A36" s="172"/>
      <c r="B36" s="172"/>
      <c r="C36" s="159"/>
      <c r="D36" s="159"/>
      <c r="E36" s="668"/>
      <c r="F36" s="669"/>
      <c r="G36" s="114"/>
      <c r="H36" s="114"/>
      <c r="I36" s="63"/>
      <c r="J36" s="63"/>
      <c r="K36" s="63"/>
      <c r="L36" s="63"/>
      <c r="M36" s="63"/>
    </row>
    <row r="37" spans="1:16" s="2372" customFormat="1" ht="18">
      <c r="A37" s="172"/>
      <c r="B37" s="172"/>
      <c r="C37" s="159"/>
      <c r="D37" s="159"/>
      <c r="E37" s="668"/>
      <c r="F37" s="669"/>
      <c r="G37" s="114"/>
      <c r="H37" s="114"/>
      <c r="I37" s="63"/>
      <c r="J37" s="63"/>
      <c r="K37" s="63"/>
      <c r="L37" s="63"/>
      <c r="M37" s="63"/>
    </row>
    <row r="38" spans="1:16" s="5492" customFormat="1" ht="18">
      <c r="A38" s="3656" t="s">
        <v>450</v>
      </c>
      <c r="B38" s="5434"/>
      <c r="C38" s="5501"/>
      <c r="D38" s="5501"/>
      <c r="E38" s="5502"/>
      <c r="F38" s="669"/>
      <c r="G38" s="114"/>
      <c r="H38" s="114"/>
      <c r="I38" s="63"/>
      <c r="J38" s="63"/>
      <c r="K38" s="63"/>
      <c r="L38" s="63"/>
      <c r="M38" s="63"/>
    </row>
    <row r="39" spans="1:16" s="5492" customFormat="1" ht="18">
      <c r="A39" s="1906" t="s">
        <v>1602</v>
      </c>
      <c r="B39" s="2248" t="s">
        <v>5601</v>
      </c>
      <c r="C39" s="976"/>
      <c r="D39" s="976"/>
      <c r="E39" s="5503"/>
      <c r="F39" s="669"/>
      <c r="G39" s="114"/>
      <c r="H39" s="114"/>
      <c r="I39" s="63"/>
      <c r="J39" s="63"/>
      <c r="K39" s="63"/>
      <c r="L39" s="63"/>
      <c r="M39" s="63"/>
    </row>
    <row r="40" spans="1:16" s="5492" customFormat="1" ht="18">
      <c r="A40" s="1906" t="s">
        <v>1603</v>
      </c>
      <c r="B40" s="2248" t="s">
        <v>5601</v>
      </c>
      <c r="C40" s="976"/>
      <c r="D40" s="976"/>
      <c r="E40" s="5503"/>
      <c r="F40" s="669"/>
      <c r="G40" s="114"/>
      <c r="H40" s="114"/>
      <c r="I40" s="63"/>
      <c r="J40" s="63"/>
      <c r="K40" s="63"/>
      <c r="L40" s="63"/>
      <c r="M40" s="63"/>
    </row>
    <row r="41" spans="1:16" s="5492" customFormat="1" ht="18">
      <c r="A41" s="1906" t="s">
        <v>955</v>
      </c>
      <c r="B41" s="2248" t="s">
        <v>5602</v>
      </c>
      <c r="C41" s="976"/>
      <c r="D41" s="976"/>
      <c r="E41" s="5503"/>
      <c r="F41" s="669"/>
      <c r="G41" s="114"/>
      <c r="H41" s="114"/>
      <c r="I41" s="63"/>
      <c r="J41" s="63"/>
      <c r="K41" s="63"/>
      <c r="L41" s="63"/>
      <c r="M41" s="63"/>
    </row>
    <row r="42" spans="1:16" s="5492" customFormat="1" ht="18">
      <c r="A42" s="1906" t="s">
        <v>1523</v>
      </c>
      <c r="B42" s="2248" t="s">
        <v>5602</v>
      </c>
      <c r="C42" s="976"/>
      <c r="D42" s="976"/>
      <c r="E42" s="5503"/>
      <c r="F42" s="669"/>
      <c r="G42" s="114"/>
      <c r="H42" s="114"/>
      <c r="I42" s="63"/>
      <c r="J42" s="63"/>
      <c r="K42" s="63"/>
      <c r="L42" s="63"/>
      <c r="M42" s="63"/>
    </row>
    <row r="43" spans="1:16" s="5492" customFormat="1" ht="18">
      <c r="A43" s="1907" t="s">
        <v>1525</v>
      </c>
      <c r="B43" s="3671" t="s">
        <v>5603</v>
      </c>
      <c r="C43" s="4141"/>
      <c r="D43" s="4141"/>
      <c r="E43" s="2959"/>
      <c r="F43" s="669"/>
      <c r="G43" s="114"/>
      <c r="H43" s="114"/>
      <c r="I43" s="63"/>
      <c r="J43" s="63"/>
      <c r="K43" s="63"/>
      <c r="L43" s="63"/>
      <c r="M43" s="63"/>
    </row>
    <row r="44" spans="1:16" s="5492" customFormat="1" ht="18">
      <c r="A44" s="172"/>
      <c r="B44" s="172"/>
      <c r="C44" s="159"/>
      <c r="D44" s="159"/>
      <c r="E44" s="668"/>
      <c r="F44" s="669"/>
      <c r="G44" s="114"/>
      <c r="H44" s="114"/>
      <c r="I44" s="63"/>
      <c r="J44" s="63"/>
      <c r="K44" s="63"/>
      <c r="L44" s="63"/>
      <c r="M44" s="63"/>
    </row>
    <row r="45" spans="1:16" ht="16.5">
      <c r="A45" s="628" t="s">
        <v>452</v>
      </c>
      <c r="B45" s="441"/>
      <c r="C45" s="441"/>
      <c r="D45" s="1039"/>
      <c r="E45" s="379"/>
      <c r="F45" s="379"/>
      <c r="G45" s="379"/>
      <c r="H45" s="379"/>
      <c r="I45" s="379"/>
      <c r="J45" s="379"/>
      <c r="K45" s="379"/>
      <c r="L45" s="379"/>
      <c r="M45" s="379"/>
      <c r="N45" s="379"/>
      <c r="O45" s="379"/>
      <c r="P45" s="379"/>
    </row>
    <row r="46" spans="1:16" ht="16.5">
      <c r="A46" s="228" t="s">
        <v>1604</v>
      </c>
      <c r="B46" s="440"/>
      <c r="C46" s="440"/>
      <c r="D46" s="443"/>
      <c r="E46" s="379"/>
      <c r="F46" s="379"/>
      <c r="G46" s="379"/>
      <c r="H46" s="379"/>
      <c r="I46" s="379"/>
      <c r="J46" s="379"/>
      <c r="K46" s="379"/>
      <c r="L46" s="379"/>
      <c r="M46" s="379"/>
      <c r="N46" s="379"/>
      <c r="O46" s="379"/>
      <c r="P46" s="379"/>
    </row>
    <row r="47" spans="1:16" ht="16.5">
      <c r="A47" s="228" t="s">
        <v>1554</v>
      </c>
      <c r="B47" s="440"/>
      <c r="C47" s="440"/>
      <c r="D47" s="443"/>
      <c r="E47" s="379"/>
      <c r="F47" s="379"/>
      <c r="G47" s="379"/>
      <c r="H47" s="379"/>
      <c r="I47" s="379"/>
      <c r="J47" s="379"/>
      <c r="K47" s="379"/>
      <c r="L47" s="379"/>
      <c r="M47" s="379"/>
      <c r="N47" s="379"/>
      <c r="O47" s="379"/>
      <c r="P47" s="379"/>
    </row>
    <row r="48" spans="1:16" ht="16.5">
      <c r="A48" s="228" t="s">
        <v>1605</v>
      </c>
      <c r="B48" s="440"/>
      <c r="C48" s="440"/>
      <c r="D48" s="443"/>
      <c r="E48" s="379"/>
      <c r="F48" s="379"/>
      <c r="G48" s="379"/>
      <c r="H48" s="379"/>
      <c r="I48" s="379"/>
      <c r="J48" s="379"/>
      <c r="K48" s="379"/>
      <c r="L48" s="379"/>
      <c r="M48" s="379"/>
      <c r="N48" s="379"/>
      <c r="O48" s="379"/>
      <c r="P48" s="379"/>
    </row>
    <row r="49" spans="1:16" ht="16.5">
      <c r="A49" s="223" t="s">
        <v>1606</v>
      </c>
      <c r="B49" s="444"/>
      <c r="C49" s="444"/>
      <c r="D49" s="445"/>
      <c r="E49" s="379"/>
      <c r="F49" s="379"/>
      <c r="G49" s="379"/>
      <c r="H49" s="379"/>
      <c r="I49" s="379"/>
      <c r="J49" s="379"/>
      <c r="K49" s="379"/>
      <c r="L49" s="379"/>
      <c r="M49" s="379"/>
      <c r="N49" s="379"/>
      <c r="O49" s="379"/>
      <c r="P49" s="379"/>
    </row>
    <row r="50" spans="1:16" ht="16.5">
      <c r="A50" s="226"/>
      <c r="B50" s="379"/>
      <c r="C50" s="379"/>
      <c r="D50" s="379"/>
      <c r="E50" s="379"/>
      <c r="F50" s="379"/>
      <c r="G50" s="379"/>
      <c r="H50" s="379"/>
      <c r="I50" s="379"/>
      <c r="J50" s="379"/>
      <c r="K50" s="379"/>
      <c r="L50" s="379"/>
      <c r="M50" s="379"/>
      <c r="N50" s="379"/>
      <c r="O50" s="379"/>
      <c r="P50" s="379"/>
    </row>
    <row r="51" spans="1:16" ht="16.5">
      <c r="A51" s="628" t="s">
        <v>841</v>
      </c>
      <c r="B51" s="390"/>
      <c r="C51" s="390"/>
      <c r="D51" s="390"/>
      <c r="E51" s="706"/>
      <c r="F51" s="92"/>
      <c r="G51" s="92"/>
      <c r="H51" s="92"/>
      <c r="I51" s="92"/>
      <c r="J51" s="379"/>
      <c r="K51" s="379"/>
      <c r="L51" s="379"/>
      <c r="M51" s="379"/>
      <c r="N51" s="379"/>
      <c r="O51" s="379"/>
      <c r="P51" s="379"/>
    </row>
    <row r="52" spans="1:16" ht="16.5">
      <c r="A52" s="228" t="s">
        <v>1071</v>
      </c>
      <c r="B52" s="226"/>
      <c r="C52" s="226"/>
      <c r="D52" s="226"/>
      <c r="E52" s="227"/>
      <c r="F52" s="92"/>
      <c r="G52" s="92"/>
      <c r="H52" s="92"/>
      <c r="I52" s="92"/>
      <c r="J52" s="379"/>
      <c r="K52" s="379"/>
      <c r="L52" s="379"/>
      <c r="M52" s="379"/>
      <c r="N52" s="379"/>
      <c r="O52" s="379"/>
      <c r="P52" s="379"/>
    </row>
    <row r="53" spans="1:16" ht="16.5">
      <c r="A53" s="223" t="s">
        <v>1607</v>
      </c>
      <c r="B53" s="224"/>
      <c r="C53" s="224"/>
      <c r="D53" s="224"/>
      <c r="E53" s="225"/>
      <c r="F53" s="92"/>
      <c r="G53" s="92"/>
      <c r="H53" s="92"/>
      <c r="I53" s="92"/>
      <c r="J53" s="379"/>
      <c r="K53" s="379"/>
      <c r="L53" s="379"/>
      <c r="M53" s="379"/>
      <c r="N53" s="379"/>
      <c r="O53" s="379"/>
      <c r="P53" s="379"/>
    </row>
    <row r="54" spans="1:16" ht="16.5">
      <c r="A54" s="92"/>
      <c r="B54" s="92"/>
      <c r="C54" s="92"/>
      <c r="D54" s="92"/>
      <c r="E54" s="92"/>
      <c r="F54" s="92"/>
      <c r="G54" s="92"/>
      <c r="H54" s="92"/>
      <c r="I54" s="92"/>
      <c r="J54" s="379"/>
      <c r="K54" s="379"/>
      <c r="L54" s="379"/>
      <c r="M54" s="379"/>
      <c r="N54" s="379"/>
      <c r="O54" s="379"/>
      <c r="P54" s="379"/>
    </row>
    <row r="55" spans="1:16" ht="16.5">
      <c r="A55" s="2374" t="s">
        <v>486</v>
      </c>
      <c r="B55" s="2375"/>
      <c r="C55" s="2375"/>
      <c r="D55" s="2375"/>
      <c r="E55" s="2375"/>
      <c r="F55" s="2375"/>
      <c r="G55" s="2375"/>
      <c r="H55" s="1159"/>
      <c r="I55" s="63"/>
      <c r="J55" s="63"/>
      <c r="K55" s="63"/>
      <c r="L55" s="63"/>
      <c r="M55" s="63"/>
      <c r="N55" s="63"/>
      <c r="O55" s="63"/>
      <c r="P55" s="63"/>
    </row>
    <row r="56" spans="1:16" ht="16.5">
      <c r="A56" s="2376" t="s">
        <v>3192</v>
      </c>
      <c r="B56" s="2162" t="s">
        <v>3195</v>
      </c>
      <c r="C56" s="1955"/>
      <c r="D56" s="1955"/>
      <c r="E56" s="1955"/>
      <c r="F56" s="1955"/>
      <c r="G56" s="2377"/>
      <c r="H56" s="2367"/>
    </row>
    <row r="57" spans="1:16" ht="16.5">
      <c r="A57" s="1851" t="s">
        <v>494</v>
      </c>
      <c r="B57" s="2164" t="s">
        <v>3194</v>
      </c>
      <c r="C57" s="2378"/>
      <c r="D57" s="2378"/>
      <c r="E57" s="2378"/>
      <c r="F57" s="2378"/>
      <c r="G57" s="2379"/>
      <c r="H57" s="2367"/>
    </row>
    <row r="58" spans="1:16" ht="16.5">
      <c r="A58" s="1387" t="s">
        <v>3193</v>
      </c>
      <c r="B58" s="2110"/>
      <c r="C58" s="2110"/>
      <c r="D58" s="2110"/>
      <c r="E58" s="2110"/>
      <c r="F58" s="2110"/>
      <c r="G58" s="2110"/>
      <c r="H58" s="2111"/>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92.xml><?xml version="1.0" encoding="utf-8"?>
<worksheet xmlns="http://schemas.openxmlformats.org/spreadsheetml/2006/main" xmlns:r="http://schemas.openxmlformats.org/officeDocument/2006/relationships">
  <sheetPr codeName="Sheet91"/>
  <dimension ref="A1:P55"/>
  <sheetViews>
    <sheetView workbookViewId="0">
      <pane ySplit="3" topLeftCell="A28"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1608</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1609</v>
      </c>
      <c r="B5" s="8947"/>
      <c r="C5" s="8948"/>
      <c r="D5" s="63"/>
      <c r="E5" s="63"/>
      <c r="F5" s="63"/>
      <c r="G5" s="63"/>
      <c r="H5" s="63"/>
      <c r="I5" s="63"/>
      <c r="J5" s="63"/>
      <c r="K5" s="63"/>
      <c r="L5" s="63"/>
      <c r="M5" s="63"/>
      <c r="N5" s="63"/>
      <c r="O5" s="63"/>
      <c r="P5" s="63"/>
    </row>
    <row r="6" spans="1:16" s="7141" customFormat="1" ht="15.75">
      <c r="A6" s="6485" t="s">
        <v>7404</v>
      </c>
      <c r="B6" s="6485"/>
      <c r="C6" s="6485"/>
      <c r="D6" s="6485"/>
      <c r="E6" s="6485"/>
      <c r="F6" s="6485"/>
      <c r="G6" s="6485"/>
      <c r="H6" s="6485"/>
      <c r="I6" s="6485"/>
      <c r="J6" s="6485"/>
      <c r="K6" s="6485"/>
      <c r="L6" s="6485"/>
      <c r="M6" s="6485"/>
    </row>
    <row r="7" spans="1:16" s="7141" customFormat="1" ht="16.5">
      <c r="A7" s="275" t="s">
        <v>869</v>
      </c>
      <c r="B7" s="2214" t="s">
        <v>468</v>
      </c>
      <c r="C7" s="7142"/>
      <c r="D7" s="7142" t="s">
        <v>442</v>
      </c>
      <c r="E7" s="6162">
        <v>41404</v>
      </c>
      <c r="F7" s="6162">
        <v>41408</v>
      </c>
      <c r="G7" s="78">
        <v>63.965409836065575</v>
      </c>
      <c r="H7" s="80">
        <v>35.959945355191259</v>
      </c>
      <c r="I7" s="79">
        <v>29.812404371584698</v>
      </c>
      <c r="J7" s="79">
        <v>16.883442622950817</v>
      </c>
      <c r="K7" s="79" t="s">
        <v>531</v>
      </c>
      <c r="L7" s="79">
        <v>27.812404371584698</v>
      </c>
      <c r="M7" s="79">
        <v>16.883442622950817</v>
      </c>
    </row>
    <row r="8" spans="1:16" s="7141" customFormat="1" ht="16.5">
      <c r="A8" s="175"/>
      <c r="B8" s="2214" t="s">
        <v>7405</v>
      </c>
      <c r="C8" s="7142"/>
      <c r="D8" s="7142" t="s">
        <v>442</v>
      </c>
      <c r="E8" s="6162">
        <v>41409</v>
      </c>
      <c r="F8" s="6162">
        <v>41409</v>
      </c>
      <c r="G8" s="78">
        <v>63.965409836065575</v>
      </c>
      <c r="H8" s="80">
        <v>35.959945355191259</v>
      </c>
      <c r="I8" s="79">
        <v>29.812404371584698</v>
      </c>
      <c r="J8" s="79">
        <v>16.883442622950817</v>
      </c>
      <c r="K8" s="79" t="s">
        <v>531</v>
      </c>
      <c r="L8" s="79">
        <v>27.812404371584698</v>
      </c>
      <c r="M8" s="79">
        <v>16.883442622950817</v>
      </c>
    </row>
    <row r="9" spans="1:16" s="7141" customFormat="1" ht="16.5">
      <c r="B9" s="2214" t="s">
        <v>7405</v>
      </c>
      <c r="C9" s="7142"/>
      <c r="D9" s="7142" t="s">
        <v>442</v>
      </c>
      <c r="E9" s="6162">
        <v>41410</v>
      </c>
      <c r="F9" s="6162">
        <v>41462</v>
      </c>
      <c r="G9" s="78">
        <v>63.965409836065575</v>
      </c>
      <c r="H9" s="80">
        <v>35.959945355191259</v>
      </c>
      <c r="I9" s="79">
        <v>29.812404371584698</v>
      </c>
      <c r="J9" s="79">
        <v>16.883442622950817</v>
      </c>
      <c r="K9" s="79" t="s">
        <v>531</v>
      </c>
      <c r="L9" s="79">
        <v>27.812404371584698</v>
      </c>
      <c r="M9" s="79">
        <v>16.883442622950817</v>
      </c>
    </row>
    <row r="10" spans="1:16" s="7141" customFormat="1" ht="16.5">
      <c r="B10" s="2214" t="s">
        <v>7405</v>
      </c>
      <c r="C10" s="7142"/>
      <c r="D10" s="7142" t="s">
        <v>442</v>
      </c>
      <c r="E10" s="6162">
        <v>41463</v>
      </c>
      <c r="F10" s="6162">
        <v>41493</v>
      </c>
      <c r="G10" s="78">
        <v>57.134808743169401</v>
      </c>
      <c r="H10" s="80">
        <v>32.544644808743172</v>
      </c>
      <c r="I10" s="79">
        <v>29.812404371584698</v>
      </c>
      <c r="J10" s="79">
        <v>16.883442622950817</v>
      </c>
      <c r="K10" s="79" t="s">
        <v>531</v>
      </c>
      <c r="L10" s="79">
        <v>27.812404371584698</v>
      </c>
      <c r="M10" s="79">
        <v>16.883442622950817</v>
      </c>
    </row>
    <row r="11" spans="1:16" s="7141" customFormat="1" ht="16.5">
      <c r="A11" s="63"/>
      <c r="B11" s="2214" t="s">
        <v>7406</v>
      </c>
      <c r="C11" s="7142"/>
      <c r="D11" s="7142" t="s">
        <v>442</v>
      </c>
      <c r="E11" s="7153">
        <v>41494</v>
      </c>
      <c r="F11" s="7153">
        <v>41497</v>
      </c>
      <c r="G11" s="8926" t="s">
        <v>7407</v>
      </c>
      <c r="H11" s="8927"/>
      <c r="I11" s="8927"/>
      <c r="J11" s="8927"/>
      <c r="K11" s="8927"/>
      <c r="L11" s="8927"/>
      <c r="M11" s="8928"/>
    </row>
    <row r="12" spans="1:16" s="7141" customFormat="1" ht="16.5">
      <c r="A12" s="63"/>
      <c r="B12" s="2214" t="s">
        <v>7405</v>
      </c>
      <c r="C12" s="7142"/>
      <c r="D12" s="7142" t="s">
        <v>442</v>
      </c>
      <c r="E12" s="6162">
        <v>41498</v>
      </c>
      <c r="F12" s="6162">
        <v>41547</v>
      </c>
      <c r="G12" s="78">
        <v>63.965409836065575</v>
      </c>
      <c r="H12" s="80">
        <v>35.959945355191259</v>
      </c>
      <c r="I12" s="79">
        <v>29.812404371584698</v>
      </c>
      <c r="J12" s="79">
        <v>16.883442622950817</v>
      </c>
      <c r="K12" s="79" t="s">
        <v>531</v>
      </c>
      <c r="L12" s="79">
        <v>27.812404371584698</v>
      </c>
      <c r="M12" s="79">
        <v>16.883442622950817</v>
      </c>
    </row>
    <row r="13" spans="1:16" s="7141" customFormat="1">
      <c r="A13" s="63"/>
      <c r="B13" s="63"/>
    </row>
    <row r="14" spans="1:16" s="7141" customFormat="1" ht="16.5">
      <c r="A14" s="6304" t="s">
        <v>436</v>
      </c>
      <c r="B14" s="423"/>
      <c r="C14" s="63"/>
      <c r="D14" s="63"/>
      <c r="E14" s="63"/>
      <c r="F14" s="63"/>
      <c r="G14" s="63"/>
      <c r="H14" s="63"/>
      <c r="I14" s="63"/>
      <c r="J14" s="63"/>
      <c r="K14" s="63"/>
      <c r="L14" s="63"/>
      <c r="M14" s="63"/>
    </row>
    <row r="15" spans="1:16" s="7141" customFormat="1" ht="16.5">
      <c r="A15" s="175" t="s">
        <v>7408</v>
      </c>
      <c r="B15" s="423"/>
      <c r="C15" s="63"/>
      <c r="D15" s="63"/>
      <c r="E15" s="63"/>
      <c r="F15" s="63"/>
      <c r="G15" s="63"/>
      <c r="H15" s="63"/>
      <c r="I15" s="63"/>
      <c r="J15" s="63"/>
      <c r="K15" s="63"/>
      <c r="L15" s="63"/>
      <c r="M15" s="63"/>
    </row>
    <row r="16" spans="1:16" s="7141" customFormat="1" ht="16.5">
      <c r="A16" s="175" t="s">
        <v>7409</v>
      </c>
      <c r="B16" s="423"/>
      <c r="C16" s="63"/>
      <c r="D16" s="63"/>
      <c r="E16" s="63"/>
      <c r="F16" s="63"/>
      <c r="G16" s="63"/>
      <c r="H16" s="63"/>
      <c r="I16" s="63"/>
      <c r="J16" s="63"/>
      <c r="K16" s="63"/>
      <c r="L16" s="63"/>
      <c r="M16" s="63"/>
    </row>
    <row r="17" spans="1:16" s="7141" customFormat="1" ht="16.5">
      <c r="A17" s="7154" t="s">
        <v>7410</v>
      </c>
      <c r="B17" s="423"/>
      <c r="C17" s="63"/>
      <c r="D17" s="63"/>
      <c r="E17" s="63"/>
      <c r="F17" s="63"/>
      <c r="G17" s="63"/>
      <c r="H17" s="63"/>
      <c r="I17" s="63"/>
      <c r="J17" s="63"/>
      <c r="K17" s="63"/>
      <c r="L17" s="63"/>
      <c r="M17" s="63"/>
    </row>
    <row r="18" spans="1:16" s="7141" customFormat="1" ht="16.5">
      <c r="A18" s="175" t="s">
        <v>7411</v>
      </c>
      <c r="B18" s="423"/>
      <c r="C18" s="63"/>
      <c r="D18" s="63"/>
      <c r="E18" s="63"/>
      <c r="F18" s="63"/>
      <c r="G18" s="63"/>
      <c r="H18" s="63"/>
      <c r="I18" s="63"/>
      <c r="J18" s="63"/>
      <c r="K18" s="63"/>
      <c r="L18" s="63"/>
      <c r="M18" s="63"/>
    </row>
    <row r="19" spans="1:16" s="7141" customFormat="1" ht="16.5">
      <c r="A19" s="95" t="s">
        <v>427</v>
      </c>
      <c r="B19" s="423"/>
      <c r="C19" s="63"/>
      <c r="D19" s="63"/>
      <c r="E19" s="63"/>
      <c r="F19" s="63"/>
      <c r="G19" s="63"/>
      <c r="H19" s="63"/>
      <c r="I19" s="63"/>
      <c r="J19" s="63"/>
      <c r="K19" s="63"/>
      <c r="L19" s="63"/>
      <c r="M19" s="63"/>
    </row>
    <row r="20" spans="1:16" s="7141" customFormat="1" ht="16.5">
      <c r="A20" s="282" t="s">
        <v>514</v>
      </c>
      <c r="B20" s="423"/>
      <c r="C20" s="63"/>
      <c r="D20" s="63"/>
      <c r="E20" s="63"/>
      <c r="F20" s="63"/>
      <c r="G20" s="63"/>
      <c r="H20" s="63"/>
      <c r="I20" s="63"/>
      <c r="J20" s="63"/>
      <c r="K20" s="63"/>
      <c r="L20" s="63"/>
      <c r="M20" s="63"/>
    </row>
    <row r="21" spans="1:16" s="7141" customFormat="1" ht="16.5">
      <c r="A21" s="282"/>
      <c r="B21" s="423"/>
      <c r="C21" s="63"/>
      <c r="D21" s="63"/>
      <c r="E21" s="63"/>
      <c r="F21" s="63"/>
      <c r="G21" s="63"/>
      <c r="H21" s="63"/>
      <c r="I21" s="63"/>
      <c r="J21" s="63"/>
      <c r="K21" s="63"/>
      <c r="L21" s="63"/>
      <c r="M21" s="63"/>
    </row>
    <row r="22" spans="1:16" s="7921" customFormat="1">
      <c r="A22" s="2229" t="s">
        <v>8202</v>
      </c>
      <c r="B22" s="2183"/>
      <c r="C22" s="2183"/>
      <c r="D22" s="2183"/>
      <c r="E22" s="2183"/>
      <c r="F22" s="2183"/>
      <c r="G22" s="2183"/>
      <c r="H22" s="2183"/>
      <c r="I22" s="2183"/>
      <c r="J22" s="2183"/>
      <c r="K22" s="2183"/>
      <c r="L22" s="2183"/>
      <c r="M22" s="2183"/>
    </row>
    <row r="23" spans="1:16" s="7921" customFormat="1" ht="16.5">
      <c r="A23" s="275" t="s">
        <v>595</v>
      </c>
      <c r="B23" s="7922" t="s">
        <v>437</v>
      </c>
      <c r="C23" s="7922"/>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921" customFormat="1">
      <c r="A24" s="337"/>
      <c r="B24" s="337"/>
      <c r="C24" s="337"/>
      <c r="D24" s="337"/>
      <c r="E24" s="337"/>
      <c r="F24" s="337"/>
      <c r="G24" s="337"/>
      <c r="H24" s="337"/>
      <c r="I24" s="337"/>
      <c r="J24" s="337"/>
      <c r="K24" s="337"/>
      <c r="L24" s="337"/>
      <c r="M24" s="337"/>
    </row>
    <row r="25" spans="1:16" s="7921" customFormat="1" ht="16.5">
      <c r="A25" s="356" t="s">
        <v>436</v>
      </c>
      <c r="B25" s="337"/>
      <c r="C25" s="337"/>
      <c r="D25" s="337"/>
      <c r="E25" s="337"/>
      <c r="F25" s="337"/>
      <c r="G25" s="337"/>
      <c r="H25" s="337"/>
      <c r="I25" s="337"/>
      <c r="J25" s="337"/>
      <c r="K25" s="337"/>
      <c r="L25" s="337"/>
      <c r="M25" s="337"/>
    </row>
    <row r="26" spans="1:16" s="7921" customFormat="1" ht="16.5">
      <c r="A26" s="282" t="s">
        <v>8203</v>
      </c>
      <c r="B26" s="337"/>
      <c r="C26" s="337"/>
      <c r="D26" s="337"/>
      <c r="E26" s="337"/>
      <c r="F26" s="337"/>
      <c r="G26" s="337"/>
      <c r="H26" s="337"/>
      <c r="I26" s="337"/>
      <c r="J26" s="337"/>
      <c r="K26" s="337"/>
      <c r="L26" s="337"/>
      <c r="M26" s="337"/>
    </row>
    <row r="27" spans="1:16" s="7921" customFormat="1" ht="16.5">
      <c r="A27" s="282" t="s">
        <v>8204</v>
      </c>
      <c r="B27" s="337"/>
      <c r="C27" s="337"/>
      <c r="D27" s="337"/>
      <c r="E27" s="337"/>
      <c r="F27" s="337"/>
      <c r="G27" s="337"/>
      <c r="H27" s="337"/>
      <c r="I27" s="337"/>
      <c r="J27" s="337"/>
      <c r="K27" s="337"/>
      <c r="L27" s="337"/>
      <c r="M27" s="337"/>
    </row>
    <row r="28" spans="1:16" s="7921" customFormat="1" ht="16.5">
      <c r="A28" s="95" t="s">
        <v>427</v>
      </c>
      <c r="B28" s="337"/>
      <c r="C28" s="337"/>
      <c r="D28" s="337"/>
      <c r="E28" s="337"/>
      <c r="F28" s="337"/>
      <c r="G28" s="337"/>
      <c r="H28" s="337"/>
      <c r="I28" s="337"/>
      <c r="J28" s="337"/>
      <c r="K28" s="337"/>
      <c r="L28" s="337"/>
      <c r="M28" s="337"/>
    </row>
    <row r="29" spans="1:16" s="7921" customFormat="1" ht="16.5">
      <c r="A29" s="282" t="s">
        <v>428</v>
      </c>
      <c r="B29" s="337"/>
      <c r="C29" s="337"/>
      <c r="D29" s="337"/>
      <c r="E29" s="337"/>
      <c r="F29" s="337"/>
      <c r="G29" s="337"/>
      <c r="H29" s="337"/>
      <c r="I29" s="337"/>
      <c r="J29" s="337"/>
      <c r="K29" s="337"/>
      <c r="L29" s="337"/>
      <c r="M29" s="337"/>
    </row>
    <row r="30" spans="1:16" s="7921" customFormat="1" ht="16.5">
      <c r="A30" s="282"/>
      <c r="B30" s="423"/>
      <c r="C30" s="63"/>
      <c r="D30" s="63"/>
      <c r="E30" s="63"/>
      <c r="F30" s="63"/>
      <c r="G30" s="63"/>
      <c r="H30" s="63"/>
      <c r="I30" s="63"/>
      <c r="J30" s="63"/>
      <c r="K30" s="63"/>
      <c r="L30" s="63"/>
      <c r="M30" s="63"/>
    </row>
    <row r="31" spans="1:16" ht="18">
      <c r="A31" s="283" t="s">
        <v>448</v>
      </c>
      <c r="B31" s="172"/>
      <c r="C31" s="172"/>
      <c r="D31" s="63"/>
      <c r="E31" s="63"/>
      <c r="F31" s="63"/>
      <c r="G31" s="63"/>
      <c r="H31" s="63"/>
      <c r="I31" s="63"/>
      <c r="J31" s="63"/>
      <c r="K31" s="63"/>
      <c r="L31" s="63"/>
      <c r="M31" s="63"/>
      <c r="N31" s="63"/>
      <c r="O31" s="63"/>
      <c r="P31" s="63"/>
    </row>
    <row r="32" spans="1:16" ht="16.5">
      <c r="A32" s="275" t="s">
        <v>595</v>
      </c>
      <c r="B32" s="126" t="s">
        <v>468</v>
      </c>
      <c r="C32" s="126"/>
      <c r="D32" s="839" t="s">
        <v>442</v>
      </c>
      <c r="E32" s="127">
        <v>41306</v>
      </c>
      <c r="F32" s="127">
        <v>41328</v>
      </c>
      <c r="G32" s="128">
        <v>84.457213114754083</v>
      </c>
      <c r="H32" s="129">
        <v>46.88890710382514</v>
      </c>
      <c r="I32" s="130">
        <v>29.812404371584698</v>
      </c>
      <c r="J32" s="130">
        <v>16.883442622950817</v>
      </c>
      <c r="K32" s="130" t="s">
        <v>443</v>
      </c>
      <c r="L32" s="130">
        <v>27.812404371584698</v>
      </c>
      <c r="M32" s="130">
        <v>16.883442622950817</v>
      </c>
    </row>
    <row r="33" spans="1:16" ht="16.5">
      <c r="B33" s="126" t="s">
        <v>470</v>
      </c>
      <c r="C33" s="126"/>
      <c r="D33" s="839" t="s">
        <v>442</v>
      </c>
      <c r="E33" s="127">
        <v>41329</v>
      </c>
      <c r="F33" s="127">
        <v>41333</v>
      </c>
      <c r="G33" s="128">
        <v>111.77961748633879</v>
      </c>
      <c r="H33" s="129">
        <v>60.550109289617488</v>
      </c>
      <c r="I33" s="130">
        <v>29.812404371584698</v>
      </c>
      <c r="J33" s="130">
        <v>16.883442622950817</v>
      </c>
      <c r="K33" s="130" t="s">
        <v>443</v>
      </c>
      <c r="L33" s="130">
        <v>27.812404371584698</v>
      </c>
      <c r="M33" s="130">
        <v>16.883442622950817</v>
      </c>
    </row>
    <row r="34" spans="1:16" ht="16.5">
      <c r="B34" s="126" t="s">
        <v>468</v>
      </c>
      <c r="C34" s="126"/>
      <c r="D34" s="839" t="s">
        <v>442</v>
      </c>
      <c r="E34" s="127">
        <v>41334</v>
      </c>
      <c r="F34" s="127">
        <v>41341</v>
      </c>
      <c r="G34" s="128">
        <v>84.457213114754083</v>
      </c>
      <c r="H34" s="129">
        <v>46.88890710382514</v>
      </c>
      <c r="I34" s="130">
        <v>29.812404371584698</v>
      </c>
      <c r="J34" s="130">
        <v>16.883442622950817</v>
      </c>
      <c r="K34" s="130" t="s">
        <v>443</v>
      </c>
      <c r="L34" s="130">
        <v>27.812404371584698</v>
      </c>
      <c r="M34" s="130">
        <v>16.883442622950817</v>
      </c>
    </row>
    <row r="35" spans="1:16" ht="16.5">
      <c r="B35" s="126" t="s">
        <v>470</v>
      </c>
      <c r="C35" s="126"/>
      <c r="D35" s="839" t="s">
        <v>442</v>
      </c>
      <c r="E35" s="127">
        <v>41342</v>
      </c>
      <c r="F35" s="127">
        <v>41346</v>
      </c>
      <c r="G35" s="128">
        <v>111.77961748633879</v>
      </c>
      <c r="H35" s="129">
        <v>60.550109289617488</v>
      </c>
      <c r="I35" s="130">
        <v>29.812404371584698</v>
      </c>
      <c r="J35" s="130">
        <v>16.883442622950817</v>
      </c>
      <c r="K35" s="130" t="s">
        <v>443</v>
      </c>
      <c r="L35" s="130">
        <v>27.812404371584698</v>
      </c>
      <c r="M35" s="130">
        <v>16.883442622950817</v>
      </c>
    </row>
    <row r="36" spans="1:16" ht="16.5">
      <c r="B36" s="126" t="s">
        <v>468</v>
      </c>
      <c r="C36" s="126"/>
      <c r="D36" s="839" t="s">
        <v>442</v>
      </c>
      <c r="E36" s="127">
        <v>41347</v>
      </c>
      <c r="F36" s="127">
        <v>41408</v>
      </c>
      <c r="G36" s="128">
        <v>84.457213114754083</v>
      </c>
      <c r="H36" s="129">
        <v>46.88890710382514</v>
      </c>
      <c r="I36" s="130">
        <v>29.812404371584698</v>
      </c>
      <c r="J36" s="130">
        <v>16.883442622950817</v>
      </c>
      <c r="K36" s="130" t="s">
        <v>443</v>
      </c>
      <c r="L36" s="130">
        <v>27.812404371584698</v>
      </c>
      <c r="M36" s="130">
        <v>16.883442622950817</v>
      </c>
    </row>
    <row r="37" spans="1:16" ht="16.5">
      <c r="B37" s="126" t="s">
        <v>437</v>
      </c>
      <c r="C37" s="126"/>
      <c r="D37" s="839" t="s">
        <v>442</v>
      </c>
      <c r="E37" s="127">
        <v>41409</v>
      </c>
      <c r="F37" s="127">
        <v>41547</v>
      </c>
      <c r="G37" s="128">
        <v>70.796010928961735</v>
      </c>
      <c r="H37" s="129">
        <v>40.058306010928959</v>
      </c>
      <c r="I37" s="130">
        <v>29.812404371584698</v>
      </c>
      <c r="J37" s="130">
        <v>16.883442622950817</v>
      </c>
      <c r="K37" s="130" t="s">
        <v>443</v>
      </c>
      <c r="L37" s="130">
        <v>27.812404371584698</v>
      </c>
      <c r="M37" s="130">
        <v>16.883442622950817</v>
      </c>
    </row>
    <row r="39" spans="1:16" s="4782" customFormat="1" ht="16.5">
      <c r="A39" s="3656" t="s">
        <v>450</v>
      </c>
      <c r="B39" s="1621"/>
      <c r="C39" s="1621"/>
      <c r="D39" s="1621"/>
      <c r="E39" s="4324"/>
    </row>
    <row r="40" spans="1:16" s="4782" customFormat="1" ht="16.5">
      <c r="A40" s="4796" t="s">
        <v>595</v>
      </c>
      <c r="B40" s="4815" t="s">
        <v>5070</v>
      </c>
      <c r="C40" s="2859"/>
      <c r="D40" s="2859"/>
      <c r="E40" s="2914"/>
    </row>
    <row r="41" spans="1:16" s="4782" customFormat="1"/>
    <row r="42" spans="1:16" ht="16.5">
      <c r="A42" s="628" t="s">
        <v>578</v>
      </c>
      <c r="B42" s="188"/>
      <c r="C42" s="188"/>
      <c r="D42" s="188"/>
      <c r="E42" s="188"/>
      <c r="F42" s="188"/>
      <c r="G42" s="188"/>
      <c r="H42" s="188"/>
      <c r="I42" s="759"/>
      <c r="J42" s="63"/>
      <c r="K42" s="63"/>
      <c r="L42" s="63"/>
      <c r="M42" s="63"/>
      <c r="N42" s="63"/>
      <c r="O42" s="63"/>
      <c r="P42" s="63"/>
    </row>
    <row r="43" spans="1:16" ht="16.5">
      <c r="A43" s="228" t="s">
        <v>1610</v>
      </c>
      <c r="B43" s="193"/>
      <c r="C43" s="193"/>
      <c r="D43" s="193"/>
      <c r="E43" s="193"/>
      <c r="F43" s="193"/>
      <c r="G43" s="193"/>
      <c r="H43" s="193"/>
      <c r="I43" s="194"/>
      <c r="J43" s="63"/>
      <c r="K43" s="63"/>
      <c r="L43" s="63"/>
      <c r="M43" s="63"/>
      <c r="N43" s="63"/>
      <c r="O43" s="63"/>
      <c r="P43" s="63"/>
    </row>
    <row r="44" spans="1:16" ht="16.5">
      <c r="A44" s="223" t="s">
        <v>1611</v>
      </c>
      <c r="B44" s="201"/>
      <c r="C44" s="201"/>
      <c r="D44" s="201"/>
      <c r="E44" s="201"/>
      <c r="F44" s="201"/>
      <c r="G44" s="201"/>
      <c r="H44" s="201"/>
      <c r="I44" s="202"/>
      <c r="J44" s="63"/>
      <c r="K44" s="63"/>
      <c r="L44" s="63"/>
      <c r="M44" s="63"/>
      <c r="N44" s="63"/>
      <c r="O44" s="63"/>
      <c r="P44" s="63"/>
    </row>
    <row r="45" spans="1:16" ht="16.5">
      <c r="A45" s="92"/>
      <c r="B45" s="176"/>
      <c r="C45" s="176"/>
      <c r="D45" s="176"/>
      <c r="E45" s="176"/>
      <c r="F45" s="176"/>
      <c r="G45" s="176"/>
      <c r="H45" s="176"/>
      <c r="I45" s="176"/>
      <c r="J45" s="63"/>
      <c r="K45" s="63"/>
      <c r="L45" s="63"/>
      <c r="M45" s="63"/>
      <c r="N45" s="63"/>
      <c r="O45" s="63"/>
      <c r="P45" s="63"/>
    </row>
    <row r="46" spans="1:16" ht="16.5">
      <c r="A46" s="628" t="s">
        <v>523</v>
      </c>
      <c r="B46" s="1043"/>
      <c r="C46" s="62"/>
      <c r="D46" s="62"/>
      <c r="E46" s="62"/>
      <c r="F46" s="176"/>
      <c r="G46" s="176"/>
      <c r="H46" s="176"/>
      <c r="I46" s="176"/>
      <c r="J46" s="63"/>
      <c r="K46" s="63"/>
      <c r="L46" s="63"/>
      <c r="M46" s="63"/>
      <c r="N46" s="63"/>
      <c r="O46" s="63"/>
      <c r="P46" s="63"/>
    </row>
    <row r="47" spans="1:16" ht="16.5">
      <c r="A47" s="223" t="s">
        <v>881</v>
      </c>
      <c r="B47" s="225"/>
      <c r="C47" s="92"/>
      <c r="D47" s="92"/>
      <c r="E47" s="92"/>
      <c r="F47" s="176"/>
      <c r="G47" s="176"/>
      <c r="H47" s="176"/>
      <c r="I47" s="176"/>
      <c r="J47" s="63"/>
      <c r="K47" s="63"/>
      <c r="L47" s="63"/>
      <c r="M47" s="63"/>
      <c r="N47" s="63"/>
      <c r="O47" s="63"/>
      <c r="P47" s="63"/>
    </row>
    <row r="48" spans="1:16" ht="16.5">
      <c r="A48" s="226"/>
      <c r="B48" s="226"/>
      <c r="C48" s="92"/>
      <c r="D48" s="92"/>
      <c r="E48" s="92"/>
      <c r="F48" s="176"/>
      <c r="G48" s="176"/>
      <c r="H48" s="176"/>
      <c r="I48" s="176"/>
      <c r="J48" s="63"/>
      <c r="K48" s="63"/>
      <c r="L48" s="63"/>
      <c r="M48" s="63"/>
      <c r="N48" s="63"/>
      <c r="O48" s="63"/>
      <c r="P48" s="63"/>
    </row>
    <row r="49" spans="1:16" ht="16.5">
      <c r="A49" s="2757" t="s">
        <v>3455</v>
      </c>
      <c r="B49" s="2758"/>
      <c r="C49" s="2758"/>
      <c r="D49" s="2758"/>
      <c r="E49" s="2758"/>
      <c r="F49" s="2758"/>
      <c r="G49" s="2758"/>
      <c r="H49" s="2758"/>
      <c r="I49" s="2758"/>
      <c r="J49" s="228"/>
      <c r="K49" s="63"/>
      <c r="L49" s="63"/>
      <c r="M49" s="63"/>
      <c r="N49" s="63"/>
      <c r="O49" s="63"/>
      <c r="P49" s="63"/>
    </row>
    <row r="50" spans="1:16" ht="16.5">
      <c r="A50" s="2747" t="s">
        <v>494</v>
      </c>
      <c r="B50" s="2162" t="s">
        <v>3458</v>
      </c>
      <c r="C50" s="1695"/>
      <c r="D50" s="1695"/>
      <c r="E50" s="1695"/>
      <c r="F50" s="1695"/>
      <c r="G50" s="1695"/>
      <c r="H50" s="1695"/>
      <c r="I50" s="2450"/>
      <c r="J50" s="228"/>
      <c r="K50" s="63"/>
      <c r="L50" s="63"/>
      <c r="M50" s="63"/>
      <c r="N50" s="63"/>
      <c r="O50" s="63"/>
      <c r="P50" s="63"/>
    </row>
    <row r="51" spans="1:16" ht="16.5">
      <c r="A51" s="2748"/>
      <c r="B51" s="846" t="s">
        <v>1355</v>
      </c>
      <c r="C51" s="2107"/>
      <c r="D51" s="2107"/>
      <c r="E51" s="2107"/>
      <c r="F51" s="2107"/>
      <c r="G51" s="2107"/>
      <c r="H51" s="2107"/>
      <c r="I51" s="2125"/>
      <c r="J51" s="228"/>
      <c r="K51" s="63"/>
      <c r="L51" s="63"/>
      <c r="M51" s="63"/>
      <c r="N51" s="63"/>
      <c r="O51" s="63"/>
      <c r="P51" s="63"/>
    </row>
    <row r="52" spans="1:16" ht="16.5">
      <c r="A52" s="2747" t="s">
        <v>490</v>
      </c>
      <c r="B52" s="2162" t="s">
        <v>3459</v>
      </c>
      <c r="C52" s="1695"/>
      <c r="D52" s="1695"/>
      <c r="E52" s="1695"/>
      <c r="F52" s="1695"/>
      <c r="G52" s="1695"/>
      <c r="H52" s="2593"/>
      <c r="I52" s="2644"/>
      <c r="J52" s="228"/>
      <c r="K52" s="63"/>
      <c r="L52" s="63"/>
      <c r="M52" s="63"/>
      <c r="N52" s="63"/>
      <c r="O52" s="63"/>
      <c r="P52" s="63"/>
    </row>
    <row r="53" spans="1:16" ht="16.5">
      <c r="A53" s="2748"/>
      <c r="B53" s="846" t="s">
        <v>3456</v>
      </c>
      <c r="C53" s="2107"/>
      <c r="D53" s="2107"/>
      <c r="E53" s="2107"/>
      <c r="F53" s="2107"/>
      <c r="G53" s="2107"/>
      <c r="H53" s="2114"/>
      <c r="I53" s="2404"/>
      <c r="J53" s="228"/>
      <c r="K53" s="63"/>
      <c r="L53" s="63"/>
      <c r="M53" s="63"/>
      <c r="N53" s="63"/>
      <c r="O53" s="63"/>
      <c r="P53" s="63"/>
    </row>
    <row r="54" spans="1:16" ht="16.5">
      <c r="A54" s="2747" t="s">
        <v>722</v>
      </c>
      <c r="B54" s="2162" t="s">
        <v>1612</v>
      </c>
      <c r="C54" s="1695"/>
      <c r="D54" s="1695"/>
      <c r="E54" s="1695"/>
      <c r="F54" s="1695"/>
      <c r="G54" s="1695"/>
      <c r="H54" s="1695"/>
      <c r="I54" s="2450"/>
      <c r="J54" s="63"/>
      <c r="K54" s="63"/>
      <c r="L54" s="63"/>
      <c r="M54" s="63"/>
      <c r="N54" s="63"/>
      <c r="O54" s="63"/>
      <c r="P54" s="63"/>
    </row>
    <row r="55" spans="1:16" ht="16.5">
      <c r="A55" s="2748"/>
      <c r="B55" s="846" t="s">
        <v>3457</v>
      </c>
      <c r="C55" s="2107"/>
      <c r="D55" s="2107"/>
      <c r="E55" s="2107"/>
      <c r="F55" s="2107"/>
      <c r="G55" s="2107"/>
      <c r="H55" s="2107"/>
      <c r="I55" s="2125"/>
      <c r="J55" s="63"/>
      <c r="K55" s="63"/>
      <c r="L55" s="63"/>
      <c r="M55" s="63"/>
      <c r="N55" s="63"/>
      <c r="O55" s="63"/>
      <c r="P55"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Sheet92"/>
  <dimension ref="A1:Q6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125"/>
      <c r="P1" s="125"/>
      <c r="Q1" s="125"/>
    </row>
    <row r="2" spans="1:17" ht="15.75">
      <c r="B2" s="48"/>
      <c r="C2" s="48"/>
      <c r="D2" s="49"/>
      <c r="E2" s="50" t="s">
        <v>6006</v>
      </c>
      <c r="F2" s="51"/>
      <c r="G2" s="51"/>
      <c r="H2" s="51"/>
      <c r="I2" s="51"/>
      <c r="J2" s="51"/>
      <c r="K2" s="9266" t="s">
        <v>412</v>
      </c>
      <c r="L2" s="9267"/>
      <c r="M2" s="9268"/>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8743" t="s">
        <v>1613</v>
      </c>
      <c r="B5" s="492"/>
      <c r="C5" s="90"/>
      <c r="D5"/>
      <c r="E5" s="174"/>
      <c r="F5" s="174"/>
      <c r="G5" s="62"/>
      <c r="H5" s="62"/>
      <c r="I5" s="62"/>
      <c r="J5"/>
      <c r="K5" s="174"/>
      <c r="L5" s="174"/>
      <c r="M5" s="62"/>
      <c r="N5" s="62"/>
      <c r="O5" s="90"/>
      <c r="P5" s="125"/>
      <c r="Q5" s="125"/>
    </row>
    <row r="6" spans="1:17" s="7999" customFormat="1" ht="15.75">
      <c r="A6" s="7841" t="s">
        <v>8352</v>
      </c>
      <c r="B6" s="7842"/>
      <c r="C6" s="7842"/>
      <c r="D6" s="7842"/>
      <c r="E6" s="7842"/>
      <c r="F6" s="7842"/>
      <c r="G6" s="7842"/>
      <c r="H6" s="7842"/>
      <c r="I6" s="7842"/>
      <c r="J6" s="7843"/>
    </row>
    <row r="7" spans="1:17" s="7999" customFormat="1" ht="16.5">
      <c r="A7" s="2090" t="s">
        <v>8353</v>
      </c>
      <c r="B7" s="66"/>
      <c r="C7" s="66"/>
      <c r="D7" s="66"/>
      <c r="E7" s="66"/>
      <c r="F7" s="66"/>
      <c r="G7" s="66"/>
      <c r="H7" s="66"/>
      <c r="I7" s="66"/>
      <c r="J7" s="67"/>
    </row>
    <row r="8" spans="1:17" s="7999" customFormat="1" ht="16.5">
      <c r="A8" s="413" t="s">
        <v>8354</v>
      </c>
      <c r="B8" s="66"/>
      <c r="C8" s="66"/>
      <c r="D8" s="66"/>
      <c r="E8" s="66"/>
      <c r="F8" s="66"/>
      <c r="G8" s="66"/>
      <c r="H8" s="66"/>
      <c r="I8" s="66"/>
      <c r="J8" s="67"/>
    </row>
    <row r="9" spans="1:17" s="7999" customFormat="1" ht="15" customHeight="1">
      <c r="A9" s="2832" t="s">
        <v>8059</v>
      </c>
      <c r="B9" s="66"/>
      <c r="C9" s="66"/>
      <c r="D9" s="66"/>
      <c r="E9" s="66"/>
      <c r="F9" s="66"/>
      <c r="G9" s="66"/>
      <c r="H9" s="66"/>
      <c r="I9" s="66"/>
      <c r="J9" s="67"/>
    </row>
    <row r="10" spans="1:17" s="7999" customFormat="1" ht="15" customHeight="1">
      <c r="A10" s="7224" t="s">
        <v>8355</v>
      </c>
      <c r="B10" s="414"/>
      <c r="C10" s="414"/>
      <c r="D10" s="414"/>
      <c r="E10" s="414"/>
      <c r="F10" s="414"/>
      <c r="G10" s="414"/>
      <c r="H10" s="414"/>
      <c r="I10" s="414"/>
      <c r="J10" s="415"/>
    </row>
    <row r="11" spans="1:17" s="7999" customFormat="1" ht="16.5">
      <c r="A11" s="7224" t="s">
        <v>8356</v>
      </c>
      <c r="B11" s="414"/>
      <c r="C11" s="414"/>
      <c r="D11" s="414"/>
      <c r="E11" s="414"/>
      <c r="F11" s="414"/>
      <c r="G11" s="414"/>
      <c r="H11" s="414"/>
      <c r="I11" s="414"/>
      <c r="J11" s="415"/>
    </row>
    <row r="12" spans="1:17" s="7999" customFormat="1" ht="16.5">
      <c r="A12" s="1589" t="s">
        <v>8357</v>
      </c>
      <c r="B12" s="7997"/>
      <c r="C12" s="7997"/>
      <c r="D12" s="7997"/>
      <c r="E12" s="7997"/>
      <c r="F12" s="7997"/>
      <c r="G12" s="7997"/>
      <c r="H12" s="7997"/>
      <c r="I12" s="7997"/>
      <c r="J12" s="7998"/>
    </row>
    <row r="13" spans="1:17" s="7999" customFormat="1" ht="16.5">
      <c r="A13" s="1589" t="s">
        <v>8358</v>
      </c>
      <c r="B13" s="7997"/>
      <c r="C13" s="7997"/>
      <c r="D13" s="7997"/>
      <c r="E13" s="7997"/>
      <c r="F13" s="7997"/>
      <c r="G13" s="7997"/>
      <c r="H13" s="7997"/>
      <c r="I13" s="7997"/>
      <c r="J13" s="7998"/>
    </row>
    <row r="14" spans="1:17" s="7999" customFormat="1" ht="16.5">
      <c r="A14" s="7224" t="s">
        <v>8359</v>
      </c>
      <c r="B14" s="66"/>
      <c r="C14" s="66"/>
      <c r="D14" s="66"/>
      <c r="E14" s="66"/>
      <c r="F14" s="66"/>
      <c r="G14" s="66"/>
      <c r="H14" s="66"/>
      <c r="I14" s="66"/>
      <c r="J14" s="67"/>
    </row>
    <row r="15" spans="1:17" s="7999" customFormat="1" ht="16.5">
      <c r="A15" s="413" t="s">
        <v>8360</v>
      </c>
      <c r="B15" s="66"/>
      <c r="C15" s="66"/>
      <c r="D15" s="66"/>
      <c r="E15" s="66"/>
      <c r="F15" s="66"/>
      <c r="G15" s="66"/>
      <c r="H15" s="66"/>
      <c r="I15" s="66"/>
      <c r="J15" s="67"/>
    </row>
    <row r="16" spans="1:17" s="7999" customFormat="1" ht="16.5">
      <c r="A16" s="512" t="s">
        <v>5224</v>
      </c>
      <c r="B16" s="66"/>
      <c r="C16" s="66"/>
      <c r="D16" s="66"/>
      <c r="E16" s="66"/>
      <c r="F16" s="66"/>
      <c r="G16" s="66"/>
      <c r="H16" s="66"/>
      <c r="I16" s="66"/>
      <c r="J16" s="67"/>
    </row>
    <row r="17" spans="1:17" s="7999" customFormat="1" ht="16.5">
      <c r="A17" s="3314" t="s">
        <v>464</v>
      </c>
      <c r="B17" s="8000"/>
      <c r="C17" s="8000"/>
      <c r="D17" s="8000"/>
      <c r="E17" s="8000"/>
      <c r="F17" s="8000"/>
      <c r="G17" s="8000"/>
      <c r="H17" s="8000"/>
      <c r="I17" s="8000"/>
      <c r="J17" s="2159"/>
    </row>
    <row r="18" spans="1:17" s="7999" customFormat="1"/>
    <row r="19" spans="1:17" s="8744" customFormat="1" ht="16.5">
      <c r="A19" s="5799" t="s">
        <v>8970</v>
      </c>
      <c r="B19" s="8748"/>
      <c r="C19" s="8748"/>
      <c r="D19" s="8748"/>
      <c r="E19" s="7946"/>
      <c r="F19" s="8749"/>
      <c r="G19" s="8750"/>
      <c r="H19" s="8750"/>
      <c r="I19" s="8750"/>
      <c r="J19" s="8750"/>
      <c r="K19" s="8750"/>
      <c r="L19" s="8750"/>
      <c r="M19" s="8751"/>
    </row>
    <row r="20" spans="1:17" s="8744" customFormat="1" ht="16.5">
      <c r="A20" s="275" t="s">
        <v>1614</v>
      </c>
      <c r="B20" s="8745" t="s">
        <v>437</v>
      </c>
      <c r="C20" s="8745"/>
      <c r="D20" s="8745" t="s">
        <v>442</v>
      </c>
      <c r="E20" s="77">
        <v>41442</v>
      </c>
      <c r="F20" s="77">
        <v>41492</v>
      </c>
      <c r="G20" s="78">
        <v>73.528251366120216</v>
      </c>
      <c r="H20" s="80">
        <v>38.009125683060113</v>
      </c>
      <c r="I20" s="79">
        <v>35.643005464480872</v>
      </c>
      <c r="J20" s="79">
        <v>17.883442622950817</v>
      </c>
      <c r="K20" s="79">
        <v>6.95448087431694</v>
      </c>
      <c r="L20" s="79">
        <v>35.643005464480872</v>
      </c>
      <c r="M20" s="79">
        <v>9.6867213114754094</v>
      </c>
    </row>
    <row r="21" spans="1:17" s="8744" customFormat="1" ht="16.5">
      <c r="A21" s="8747"/>
      <c r="B21" s="8745" t="s">
        <v>1037</v>
      </c>
      <c r="C21" s="8745"/>
      <c r="D21" s="8745" t="s">
        <v>442</v>
      </c>
      <c r="E21" s="77">
        <v>41493</v>
      </c>
      <c r="F21" s="77">
        <v>41498</v>
      </c>
      <c r="G21" s="8943" t="s">
        <v>8812</v>
      </c>
      <c r="H21" s="8944"/>
      <c r="I21" s="8944"/>
      <c r="J21" s="8944"/>
      <c r="K21" s="8944"/>
      <c r="L21" s="8944"/>
      <c r="M21" s="8945"/>
    </row>
    <row r="22" spans="1:17" s="8744" customFormat="1" ht="16.5">
      <c r="A22" s="8747"/>
      <c r="B22" s="8745" t="s">
        <v>437</v>
      </c>
      <c r="C22" s="8745"/>
      <c r="D22" s="8745" t="s">
        <v>442</v>
      </c>
      <c r="E22" s="77">
        <v>41499</v>
      </c>
      <c r="F22" s="77">
        <v>41532</v>
      </c>
      <c r="G22" s="78">
        <v>73.528251366120216</v>
      </c>
      <c r="H22" s="80">
        <v>38.009125683060113</v>
      </c>
      <c r="I22" s="79">
        <v>35.643005464480872</v>
      </c>
      <c r="J22" s="79">
        <v>17.883442622950817</v>
      </c>
      <c r="K22" s="79">
        <v>6.95448087431694</v>
      </c>
      <c r="L22" s="79">
        <v>35.643005464480872</v>
      </c>
      <c r="M22" s="79">
        <v>9.6867213114754094</v>
      </c>
    </row>
    <row r="23" spans="1:17" s="8744" customFormat="1">
      <c r="A23" s="337"/>
      <c r="B23" s="337"/>
      <c r="C23" s="337"/>
      <c r="D23" s="337"/>
      <c r="E23" s="337"/>
      <c r="F23" s="337"/>
      <c r="G23" s="337"/>
      <c r="H23" s="337"/>
      <c r="I23" s="337"/>
      <c r="J23" s="337"/>
      <c r="K23" s="337"/>
      <c r="L23" s="337"/>
      <c r="M23" s="337"/>
    </row>
    <row r="24" spans="1:17" s="8744" customFormat="1" ht="16.5">
      <c r="A24" s="8091" t="s">
        <v>7403</v>
      </c>
      <c r="B24" s="337"/>
      <c r="C24" s="337"/>
      <c r="D24" s="337"/>
      <c r="E24" s="337"/>
      <c r="F24" s="337"/>
      <c r="G24" s="337"/>
      <c r="H24" s="337"/>
      <c r="I24" s="337"/>
      <c r="J24" s="337"/>
      <c r="K24" s="337"/>
      <c r="L24" s="337"/>
      <c r="M24" s="337"/>
    </row>
    <row r="25" spans="1:17" s="8744" customFormat="1" ht="16.5">
      <c r="A25" s="361" t="s">
        <v>8971</v>
      </c>
      <c r="B25" s="337"/>
      <c r="C25" s="337"/>
      <c r="D25" s="337"/>
      <c r="E25" s="337"/>
      <c r="F25" s="337"/>
      <c r="G25" s="337"/>
      <c r="H25" s="337"/>
      <c r="I25" s="337"/>
      <c r="J25" s="337"/>
      <c r="K25" s="337"/>
      <c r="L25" s="337"/>
      <c r="M25" s="337"/>
    </row>
    <row r="26" spans="1:17" s="8744" customFormat="1" ht="16.5">
      <c r="A26" s="7154" t="s">
        <v>8972</v>
      </c>
      <c r="B26" s="337"/>
      <c r="C26" s="337"/>
      <c r="D26" s="337"/>
      <c r="E26" s="337"/>
      <c r="F26" s="337"/>
      <c r="G26" s="337"/>
      <c r="H26" s="337"/>
      <c r="I26" s="337"/>
      <c r="J26" s="337"/>
      <c r="K26" s="337"/>
      <c r="L26" s="337"/>
      <c r="M26" s="337"/>
    </row>
    <row r="27" spans="1:17" s="8744" customFormat="1" ht="16.5">
      <c r="A27" s="725" t="s">
        <v>8973</v>
      </c>
      <c r="B27" s="337"/>
      <c r="C27" s="337"/>
      <c r="D27" s="337"/>
      <c r="E27" s="337"/>
      <c r="F27" s="337"/>
      <c r="G27" s="337"/>
      <c r="H27" s="337"/>
      <c r="I27" s="337"/>
      <c r="J27" s="337"/>
      <c r="K27" s="337"/>
      <c r="L27" s="337"/>
      <c r="M27" s="337"/>
    </row>
    <row r="28" spans="1:17" s="8744" customFormat="1" ht="16.5">
      <c r="A28" s="4769" t="s">
        <v>427</v>
      </c>
      <c r="B28" s="337"/>
      <c r="C28" s="337"/>
      <c r="D28" s="337"/>
      <c r="E28" s="337"/>
      <c r="F28" s="337"/>
      <c r="G28" s="337"/>
      <c r="H28" s="337"/>
      <c r="I28" s="337"/>
      <c r="J28" s="337"/>
      <c r="K28" s="337"/>
      <c r="L28" s="337"/>
      <c r="M28" s="337"/>
    </row>
    <row r="29" spans="1:17" s="8744" customFormat="1" ht="16.5">
      <c r="A29" s="2235" t="s">
        <v>514</v>
      </c>
      <c r="B29" s="337"/>
      <c r="C29" s="337"/>
      <c r="D29" s="337"/>
      <c r="E29" s="337"/>
      <c r="F29" s="337"/>
      <c r="G29" s="337"/>
      <c r="H29" s="337"/>
      <c r="I29" s="337"/>
      <c r="J29" s="337"/>
      <c r="K29" s="337"/>
      <c r="L29" s="337"/>
      <c r="M29" s="337"/>
    </row>
    <row r="30" spans="1:17" s="8744" customFormat="1"/>
    <row r="31" spans="1:17" ht="15.75">
      <c r="A31" s="2553" t="s">
        <v>448</v>
      </c>
      <c r="B31" s="588"/>
      <c r="C31" s="588"/>
      <c r="D31" s="588"/>
      <c r="E31" s="668"/>
      <c r="F31" s="669"/>
      <c r="G31" s="114"/>
      <c r="H31" s="114"/>
      <c r="I31" s="176"/>
      <c r="J31" s="176"/>
      <c r="K31" s="176"/>
      <c r="L31" s="176"/>
      <c r="M31" s="176"/>
      <c r="N31" s="63"/>
      <c r="O31" s="125"/>
      <c r="P31" s="125"/>
      <c r="Q31" s="125"/>
    </row>
    <row r="32" spans="1:17" ht="16.5">
      <c r="A32" s="275" t="s">
        <v>1614</v>
      </c>
      <c r="B32" s="126" t="s">
        <v>437</v>
      </c>
      <c r="C32" s="126"/>
      <c r="D32" s="126" t="s">
        <v>442</v>
      </c>
      <c r="E32" s="127">
        <v>41395</v>
      </c>
      <c r="F32" s="127">
        <v>41492</v>
      </c>
      <c r="G32" s="128">
        <v>92.287814207650271</v>
      </c>
      <c r="H32" s="129">
        <v>51.304207650273227</v>
      </c>
      <c r="I32" s="130">
        <v>37.643005464480872</v>
      </c>
      <c r="J32" s="130">
        <v>16.883442622950817</v>
      </c>
      <c r="K32" s="130">
        <v>5.95448087431694</v>
      </c>
      <c r="L32" s="130">
        <v>34.643005464480872</v>
      </c>
      <c r="M32" s="130">
        <v>8.6867213114754094</v>
      </c>
    </row>
    <row r="33" spans="1:13" ht="16.5">
      <c r="A33" s="2554"/>
      <c r="B33" s="126" t="s">
        <v>1037</v>
      </c>
      <c r="C33" s="126"/>
      <c r="D33" s="126" t="s">
        <v>442</v>
      </c>
      <c r="E33" s="127">
        <v>41493</v>
      </c>
      <c r="F33" s="127">
        <v>41498</v>
      </c>
      <c r="G33" s="128">
        <v>119.61021857923497</v>
      </c>
      <c r="H33" s="129">
        <v>64.965409836065575</v>
      </c>
      <c r="I33" s="130">
        <v>37.643005464480872</v>
      </c>
      <c r="J33" s="130">
        <v>16.883442622950817</v>
      </c>
      <c r="K33" s="130">
        <v>5.95448087431694</v>
      </c>
      <c r="L33" s="130">
        <v>34.643005464480872</v>
      </c>
      <c r="M33" s="130">
        <v>8.6867213114754094</v>
      </c>
    </row>
    <row r="34" spans="1:13" ht="16.5">
      <c r="A34" s="2554"/>
      <c r="B34" s="126" t="s">
        <v>437</v>
      </c>
      <c r="C34" s="126"/>
      <c r="D34" s="126" t="s">
        <v>442</v>
      </c>
      <c r="E34" s="127">
        <v>41495</v>
      </c>
      <c r="F34" s="127">
        <v>41532</v>
      </c>
      <c r="G34" s="128">
        <v>92.287814207650271</v>
      </c>
      <c r="H34" s="129">
        <v>51.304207650273227</v>
      </c>
      <c r="I34" s="130">
        <v>37.643005464480872</v>
      </c>
      <c r="J34" s="130">
        <v>16.883442622950817</v>
      </c>
      <c r="K34" s="130">
        <v>5.95448087431694</v>
      </c>
      <c r="L34" s="130">
        <v>34.643005464480872</v>
      </c>
      <c r="M34" s="130">
        <v>8.6867213114754094</v>
      </c>
    </row>
    <row r="35" spans="1:13" ht="16.5">
      <c r="A35" s="2554"/>
      <c r="B35" s="7870"/>
      <c r="C35" s="7870"/>
      <c r="D35" s="7870"/>
      <c r="E35" s="7870"/>
      <c r="F35" s="7870"/>
      <c r="G35" s="2324"/>
      <c r="H35" s="2139"/>
      <c r="I35" s="2139"/>
      <c r="J35" s="2139"/>
      <c r="K35" s="2139"/>
      <c r="L35" s="2139"/>
      <c r="M35" s="2139"/>
    </row>
    <row r="36" spans="1:13" ht="16.5">
      <c r="A36" s="75" t="s">
        <v>1615</v>
      </c>
      <c r="B36" s="126" t="s">
        <v>437</v>
      </c>
      <c r="C36" s="126"/>
      <c r="D36" s="126" t="s">
        <v>442</v>
      </c>
      <c r="E36" s="127">
        <v>41395</v>
      </c>
      <c r="F36" s="127">
        <v>41492</v>
      </c>
      <c r="G36" s="128">
        <v>105.94901639344262</v>
      </c>
      <c r="H36" s="129">
        <v>61.686721311475409</v>
      </c>
      <c r="I36" s="130">
        <v>37.643005464480872</v>
      </c>
      <c r="J36" s="130">
        <v>16.883442622950817</v>
      </c>
      <c r="K36" s="130">
        <v>5.95448087431694</v>
      </c>
      <c r="L36" s="130">
        <v>34.643005464480872</v>
      </c>
      <c r="M36" s="130">
        <v>8.6867213114754094</v>
      </c>
    </row>
    <row r="37" spans="1:13" ht="16.5">
      <c r="A37" s="2554"/>
      <c r="B37" s="126" t="s">
        <v>1037</v>
      </c>
      <c r="C37" s="126"/>
      <c r="D37" s="126" t="s">
        <v>442</v>
      </c>
      <c r="E37" s="127">
        <v>41493</v>
      </c>
      <c r="F37" s="127">
        <v>41498</v>
      </c>
      <c r="G37" s="128">
        <v>133.27142076502733</v>
      </c>
      <c r="H37" s="129">
        <v>75.347923497267757</v>
      </c>
      <c r="I37" s="130">
        <v>37.643005464480872</v>
      </c>
      <c r="J37" s="130">
        <v>16.883442622950817</v>
      </c>
      <c r="K37" s="130">
        <v>5.95448087431694</v>
      </c>
      <c r="L37" s="130">
        <v>34.643005464480872</v>
      </c>
      <c r="M37" s="130">
        <v>8.6867213114754094</v>
      </c>
    </row>
    <row r="38" spans="1:13" ht="16.5">
      <c r="A38" s="2554"/>
      <c r="B38" s="126" t="s">
        <v>437</v>
      </c>
      <c r="C38" s="126"/>
      <c r="D38" s="126" t="s">
        <v>442</v>
      </c>
      <c r="E38" s="127">
        <v>41495</v>
      </c>
      <c r="F38" s="127">
        <v>41532</v>
      </c>
      <c r="G38" s="128">
        <v>105.94901639344262</v>
      </c>
      <c r="H38" s="129">
        <v>61.686721311475409</v>
      </c>
      <c r="I38" s="130">
        <v>37.643005464480872</v>
      </c>
      <c r="J38" s="130">
        <v>16.883442622950817</v>
      </c>
      <c r="K38" s="130">
        <v>5.95448087431694</v>
      </c>
      <c r="L38" s="130">
        <v>34.643005464480872</v>
      </c>
      <c r="M38" s="130">
        <v>8.6867213114754094</v>
      </c>
    </row>
    <row r="39" spans="1:13" ht="16.5">
      <c r="A39" s="2554"/>
      <c r="B39" s="102"/>
      <c r="C39" s="102"/>
      <c r="D39" s="102"/>
      <c r="E39" s="103"/>
      <c r="F39" s="103"/>
      <c r="G39" s="2200"/>
      <c r="H39" s="107"/>
      <c r="I39" s="1113"/>
      <c r="J39" s="1113"/>
      <c r="K39" s="1113"/>
      <c r="L39" s="1113"/>
      <c r="M39" s="1113"/>
    </row>
    <row r="40" spans="1:13" ht="16.5">
      <c r="A40" s="75" t="s">
        <v>1616</v>
      </c>
      <c r="B40" s="126" t="s">
        <v>437</v>
      </c>
      <c r="C40" s="126"/>
      <c r="D40" s="126" t="s">
        <v>442</v>
      </c>
      <c r="E40" s="127">
        <v>41395</v>
      </c>
      <c r="F40" s="127">
        <v>41492</v>
      </c>
      <c r="G40" s="128">
        <v>197.74683060109291</v>
      </c>
      <c r="H40" s="129" t="s">
        <v>435</v>
      </c>
      <c r="I40" s="130">
        <v>37.643005464480872</v>
      </c>
      <c r="J40" s="130">
        <v>16.883442622950817</v>
      </c>
      <c r="K40" s="130">
        <v>5.95448087431694</v>
      </c>
      <c r="L40" s="130">
        <v>34.643005464480872</v>
      </c>
      <c r="M40" s="130">
        <v>8.6867213114754094</v>
      </c>
    </row>
    <row r="41" spans="1:13" ht="16.5">
      <c r="A41" s="2554"/>
      <c r="B41" s="126" t="s">
        <v>1037</v>
      </c>
      <c r="C41" s="126"/>
      <c r="D41" s="126" t="s">
        <v>442</v>
      </c>
      <c r="E41" s="127">
        <v>41493</v>
      </c>
      <c r="F41" s="127">
        <v>41498</v>
      </c>
      <c r="G41" s="128">
        <v>225.06923497267761</v>
      </c>
      <c r="H41" s="129" t="s">
        <v>435</v>
      </c>
      <c r="I41" s="130">
        <v>37.643005464480872</v>
      </c>
      <c r="J41" s="130">
        <v>16.883442622950817</v>
      </c>
      <c r="K41" s="130">
        <v>5.95448087431694</v>
      </c>
      <c r="L41" s="130">
        <v>34.643005464480872</v>
      </c>
      <c r="M41" s="130">
        <v>8.6867213114754094</v>
      </c>
    </row>
    <row r="42" spans="1:13" ht="16.5">
      <c r="A42" s="2554"/>
      <c r="B42" s="126" t="s">
        <v>437</v>
      </c>
      <c r="C42" s="126"/>
      <c r="D42" s="126" t="s">
        <v>442</v>
      </c>
      <c r="E42" s="127">
        <v>41495</v>
      </c>
      <c r="F42" s="127">
        <v>41532</v>
      </c>
      <c r="G42" s="128">
        <v>197.74683060109291</v>
      </c>
      <c r="H42" s="129" t="s">
        <v>435</v>
      </c>
      <c r="I42" s="130">
        <v>37.643005464480872</v>
      </c>
      <c r="J42" s="130">
        <v>16.883442622950817</v>
      </c>
      <c r="K42" s="130">
        <v>5.95448087431694</v>
      </c>
      <c r="L42" s="130">
        <v>34.643005464480872</v>
      </c>
      <c r="M42" s="130">
        <v>8.6867213114754094</v>
      </c>
    </row>
    <row r="43" spans="1:13" ht="16.5">
      <c r="A43" s="2554"/>
      <c r="B43" s="83"/>
      <c r="C43" s="83"/>
      <c r="D43" s="83"/>
      <c r="E43" s="84"/>
      <c r="F43" s="84"/>
      <c r="G43" s="85"/>
      <c r="H43" s="87"/>
      <c r="I43" s="86"/>
      <c r="J43" s="86"/>
      <c r="K43" s="86"/>
      <c r="L43" s="86"/>
      <c r="M43" s="86"/>
    </row>
    <row r="44" spans="1:13" s="7858" customFormat="1" ht="16.5">
      <c r="A44" s="7868"/>
      <c r="B44" s="83"/>
      <c r="C44" s="83"/>
      <c r="D44" s="83"/>
      <c r="E44" s="84"/>
      <c r="F44" s="84"/>
      <c r="G44" s="85"/>
      <c r="H44" s="87"/>
      <c r="I44" s="86"/>
      <c r="J44" s="86"/>
      <c r="K44" s="86"/>
      <c r="L44" s="86"/>
      <c r="M44" s="86"/>
    </row>
    <row r="45" spans="1:13" ht="16.5">
      <c r="A45" s="2109" t="s">
        <v>3269</v>
      </c>
      <c r="B45" s="1153"/>
      <c r="C45" s="1153"/>
      <c r="D45" s="1153"/>
      <c r="E45" s="1153"/>
      <c r="F45" s="1154"/>
      <c r="G45" s="85"/>
      <c r="H45" s="87"/>
      <c r="I45" s="86"/>
      <c r="J45" s="86"/>
      <c r="K45" s="86"/>
      <c r="L45" s="86"/>
    </row>
    <row r="46" spans="1:13" ht="16.5">
      <c r="A46" s="846" t="s">
        <v>3270</v>
      </c>
      <c r="B46" s="2168"/>
      <c r="C46" s="2168"/>
      <c r="D46" s="2168"/>
      <c r="E46" s="2169"/>
      <c r="F46" s="2287"/>
      <c r="G46" s="85"/>
      <c r="H46" s="87"/>
      <c r="I46" s="86"/>
      <c r="J46" s="86"/>
      <c r="K46" s="86"/>
      <c r="L46" s="86"/>
    </row>
    <row r="47" spans="1:13" ht="16.5">
      <c r="A47" s="2554"/>
      <c r="B47" s="83"/>
      <c r="C47" s="83"/>
      <c r="D47" s="83"/>
      <c r="E47" s="84"/>
      <c r="F47" s="84"/>
      <c r="G47" s="85"/>
      <c r="H47" s="87"/>
      <c r="I47" s="86"/>
      <c r="J47" s="86"/>
      <c r="K47" s="86"/>
      <c r="L47" s="86"/>
    </row>
    <row r="48" spans="1:13" ht="16.5">
      <c r="A48" s="6563" t="s">
        <v>3271</v>
      </c>
      <c r="B48" s="6564"/>
      <c r="C48" s="6564"/>
      <c r="D48" s="6564"/>
      <c r="E48" s="5435"/>
      <c r="F48" s="5500"/>
      <c r="G48" s="85"/>
      <c r="H48" s="87"/>
      <c r="I48" s="86"/>
      <c r="J48" s="86"/>
      <c r="K48" s="86"/>
      <c r="L48" s="86"/>
    </row>
    <row r="49" spans="1:12" ht="16.5">
      <c r="A49" s="6565" t="s">
        <v>3272</v>
      </c>
      <c r="B49" s="102"/>
      <c r="C49" s="102"/>
      <c r="D49" s="102"/>
      <c r="E49" s="103"/>
      <c r="F49" s="1011"/>
      <c r="G49" s="85"/>
      <c r="H49" s="87"/>
      <c r="I49" s="86"/>
      <c r="J49" s="86"/>
      <c r="K49" s="86"/>
      <c r="L49" s="86"/>
    </row>
    <row r="50" spans="1:12" ht="16.5">
      <c r="A50" s="846" t="s">
        <v>3273</v>
      </c>
      <c r="B50" s="2168"/>
      <c r="C50" s="2168"/>
      <c r="D50" s="2168"/>
      <c r="E50" s="5090"/>
      <c r="F50" s="4837"/>
      <c r="G50" s="85"/>
      <c r="H50" s="87"/>
      <c r="I50" s="86"/>
      <c r="J50" s="86"/>
      <c r="K50" s="86"/>
      <c r="L50" s="86"/>
    </row>
    <row r="51" spans="1:12" ht="16.5">
      <c r="A51" s="2554"/>
      <c r="B51" s="83"/>
      <c r="C51" s="83"/>
      <c r="D51" s="83"/>
      <c r="E51" s="84"/>
      <c r="F51" s="84"/>
      <c r="G51" s="85"/>
      <c r="H51" s="87"/>
      <c r="I51" s="86"/>
      <c r="J51" s="86"/>
      <c r="K51" s="86"/>
      <c r="L51" s="86"/>
    </row>
    <row r="52" spans="1:12" ht="16.5">
      <c r="A52" s="1376" t="s">
        <v>841</v>
      </c>
      <c r="B52" s="1641"/>
      <c r="C52" s="514"/>
      <c r="D52" s="1005"/>
      <c r="E52" s="1005"/>
      <c r="F52" s="1005"/>
      <c r="G52" s="1005"/>
      <c r="H52" s="332"/>
      <c r="I52" s="332"/>
      <c r="J52" s="176"/>
      <c r="K52" s="109"/>
      <c r="L52" s="109"/>
    </row>
    <row r="53" spans="1:12" ht="16.5">
      <c r="A53" s="2130" t="s">
        <v>1006</v>
      </c>
      <c r="B53" s="2236"/>
      <c r="C53" s="514"/>
      <c r="D53" s="1005"/>
      <c r="E53" s="1005"/>
      <c r="F53" s="1005"/>
      <c r="G53" s="1005"/>
      <c r="H53" s="332"/>
      <c r="I53" s="332"/>
      <c r="J53" s="176"/>
      <c r="K53" s="109"/>
      <c r="L53" s="109"/>
    </row>
    <row r="54" spans="1:12" ht="16.5">
      <c r="A54" s="2554"/>
      <c r="B54" s="2554"/>
      <c r="C54" s="2554"/>
      <c r="D54" s="2554"/>
      <c r="E54" s="2554"/>
      <c r="F54" s="2554"/>
      <c r="G54" s="92"/>
      <c r="H54" s="176"/>
      <c r="I54" s="176"/>
      <c r="J54" s="176"/>
      <c r="K54" s="109"/>
      <c r="L54" s="109"/>
    </row>
    <row r="55" spans="1:12" ht="16.5">
      <c r="A55" s="848" t="s">
        <v>1361</v>
      </c>
      <c r="B55" s="162"/>
      <c r="C55" s="162"/>
      <c r="D55" s="162"/>
      <c r="E55" s="362"/>
      <c r="F55" s="362"/>
      <c r="G55" s="162"/>
      <c r="H55" s="162"/>
      <c r="I55" s="162"/>
      <c r="J55" s="162"/>
      <c r="K55" s="162"/>
      <c r="L55" s="162"/>
    </row>
    <row r="56" spans="1:12" ht="16.5">
      <c r="A56" s="203"/>
      <c r="B56" s="203"/>
      <c r="C56" s="203"/>
      <c r="D56" s="203"/>
      <c r="E56" s="267"/>
      <c r="F56" s="267"/>
      <c r="G56" s="203"/>
      <c r="H56" s="162"/>
      <c r="I56" s="162"/>
      <c r="J56" s="162"/>
      <c r="K56" s="162"/>
      <c r="L56" s="162"/>
    </row>
    <row r="57" spans="1:12" ht="16.5">
      <c r="A57" s="2555" t="s">
        <v>3274</v>
      </c>
      <c r="B57" s="1153"/>
      <c r="C57" s="1153"/>
      <c r="D57" s="1153"/>
      <c r="E57" s="1154"/>
      <c r="F57" s="267"/>
      <c r="G57" s="203"/>
      <c r="H57" s="162"/>
      <c r="L57" s="162"/>
    </row>
    <row r="58" spans="1:12" ht="16.5">
      <c r="A58" s="846" t="s">
        <v>3278</v>
      </c>
      <c r="B58" s="2105"/>
      <c r="C58" s="2105"/>
      <c r="D58" s="2105"/>
      <c r="E58" s="2106"/>
      <c r="F58" s="267"/>
      <c r="G58" s="203"/>
      <c r="H58" s="162"/>
      <c r="I58" s="162"/>
      <c r="J58" s="162"/>
      <c r="K58" s="162"/>
      <c r="L58" s="162"/>
    </row>
    <row r="59" spans="1:12" ht="16.5">
      <c r="A59" s="203"/>
      <c r="B59" s="203"/>
      <c r="C59" s="203"/>
      <c r="D59" s="203"/>
      <c r="E59" s="267"/>
      <c r="F59" s="267"/>
      <c r="G59" s="203"/>
      <c r="H59" s="162"/>
      <c r="I59" s="162"/>
      <c r="J59" s="162"/>
      <c r="K59" s="162"/>
      <c r="L59" s="162"/>
    </row>
    <row r="60" spans="1:12" s="8710" customFormat="1" ht="16.5">
      <c r="A60" s="8723" t="s">
        <v>8941</v>
      </c>
      <c r="B60" s="7643"/>
      <c r="C60" s="7643"/>
      <c r="D60" s="7643"/>
      <c r="E60" s="7644"/>
      <c r="F60" s="267"/>
      <c r="G60" s="203"/>
      <c r="H60" s="162"/>
      <c r="I60" s="162"/>
      <c r="J60" s="162"/>
      <c r="K60" s="162"/>
      <c r="L60" s="162"/>
    </row>
    <row r="61" spans="1:12" s="8710" customFormat="1" ht="16.5">
      <c r="A61" s="846" t="s">
        <v>8942</v>
      </c>
      <c r="B61" s="8711"/>
      <c r="C61" s="8711"/>
      <c r="D61" s="8711"/>
      <c r="E61" s="8712"/>
      <c r="F61" s="267"/>
      <c r="G61" s="203"/>
      <c r="H61" s="162"/>
      <c r="I61" s="162"/>
      <c r="J61" s="162"/>
      <c r="K61" s="162"/>
      <c r="L61" s="162"/>
    </row>
    <row r="62" spans="1:12" s="8710" customFormat="1" ht="16.5">
      <c r="A62" s="203"/>
      <c r="B62" s="203"/>
      <c r="C62" s="203"/>
      <c r="D62" s="203"/>
      <c r="E62" s="267"/>
      <c r="F62" s="267"/>
      <c r="G62" s="203"/>
      <c r="H62" s="162"/>
      <c r="I62" s="162"/>
      <c r="J62" s="162"/>
      <c r="K62" s="162"/>
      <c r="L62" s="162"/>
    </row>
    <row r="63" spans="1:12" ht="16.5">
      <c r="A63" s="2096" t="s">
        <v>486</v>
      </c>
      <c r="B63" s="2097"/>
      <c r="C63" s="2098"/>
      <c r="D63" s="2098"/>
      <c r="E63" s="2259"/>
      <c r="F63" s="2259"/>
      <c r="G63" s="2259"/>
      <c r="H63" s="2259"/>
      <c r="I63" s="2259"/>
      <c r="J63" s="1159"/>
      <c r="K63" s="2552"/>
      <c r="L63" s="2552"/>
    </row>
    <row r="64" spans="1:12" ht="16.5">
      <c r="A64" s="2560" t="s">
        <v>3275</v>
      </c>
      <c r="B64" s="2559" t="s">
        <v>3276</v>
      </c>
      <c r="C64" s="2561"/>
      <c r="D64" s="2561"/>
      <c r="E64" s="2366"/>
      <c r="F64" s="2367"/>
      <c r="G64" s="2367"/>
      <c r="H64" s="2559" t="s">
        <v>1863</v>
      </c>
      <c r="I64" s="2387"/>
      <c r="J64" s="2367"/>
      <c r="K64" s="2552"/>
      <c r="L64" s="2552"/>
    </row>
    <row r="65" spans="1:12" ht="16.5">
      <c r="A65" s="2560" t="s">
        <v>490</v>
      </c>
      <c r="B65" s="2235" t="s">
        <v>3277</v>
      </c>
      <c r="C65" s="937"/>
      <c r="D65" s="937"/>
      <c r="E65" s="515"/>
      <c r="F65" s="515"/>
      <c r="G65" s="2367"/>
      <c r="H65" s="2559" t="s">
        <v>2755</v>
      </c>
      <c r="I65" s="2387"/>
      <c r="J65" s="2367"/>
      <c r="K65" s="2552"/>
      <c r="L65" s="2552"/>
    </row>
    <row r="66" spans="1:12" ht="16.5">
      <c r="A66" s="2560" t="s">
        <v>722</v>
      </c>
      <c r="B66" s="2559" t="s">
        <v>1362</v>
      </c>
      <c r="C66" s="2561"/>
      <c r="D66" s="2561"/>
      <c r="E66" s="2562"/>
      <c r="F66" s="2378"/>
      <c r="G66" s="2107"/>
      <c r="H66" s="2387"/>
      <c r="I66" s="2387"/>
      <c r="J66" s="2106"/>
      <c r="K66" s="2552"/>
      <c r="L66" s="2552"/>
    </row>
    <row r="67" spans="1:12">
      <c r="A67" s="2306" t="s">
        <v>1447</v>
      </c>
      <c r="B67" s="2363"/>
      <c r="C67" s="2363"/>
      <c r="D67" s="2363"/>
      <c r="E67" s="2363"/>
      <c r="F67" s="2363"/>
      <c r="G67" s="2363"/>
      <c r="H67" s="2363"/>
      <c r="I67" s="2363"/>
      <c r="J67" s="2364"/>
      <c r="K67" s="2552"/>
      <c r="L67" s="2552"/>
    </row>
  </sheetData>
  <mergeCells count="3">
    <mergeCell ref="E1:H1"/>
    <mergeCell ref="K2:M2"/>
    <mergeCell ref="G21:M21"/>
  </mergeCells>
  <hyperlinks>
    <hyperlink ref="A1" location="INDEX!A1" display="BACK TO INDEX"/>
  </hyperlinks>
  <pageMargins left="0.7" right="0.7" top="0.75" bottom="0.75" header="0.3" footer="0.3"/>
</worksheet>
</file>

<file path=xl/worksheets/sheet94.xml><?xml version="1.0" encoding="utf-8"?>
<worksheet xmlns="http://schemas.openxmlformats.org/spreadsheetml/2006/main" xmlns:r="http://schemas.openxmlformats.org/officeDocument/2006/relationships">
  <sheetPr codeName="Sheet93"/>
  <dimension ref="A1:P1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1619</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46" t="s">
        <v>1620</v>
      </c>
      <c r="B5" s="8948"/>
      <c r="C5" s="639"/>
      <c r="D5" s="63"/>
      <c r="E5" s="63"/>
      <c r="F5" s="63"/>
      <c r="G5" s="63"/>
      <c r="H5" s="63"/>
      <c r="I5" s="63"/>
      <c r="J5" s="63"/>
      <c r="K5" s="63"/>
      <c r="L5" s="63"/>
      <c r="M5" s="63"/>
      <c r="N5" s="63"/>
      <c r="O5" s="63"/>
      <c r="P5" s="63"/>
    </row>
    <row r="6" spans="1:16" s="6356" customFormat="1" ht="15.75">
      <c r="A6" s="7822" t="s">
        <v>8040</v>
      </c>
      <c r="B6" s="6496"/>
      <c r="C6" s="6496"/>
      <c r="D6" s="6496"/>
      <c r="E6" s="6496"/>
      <c r="F6" s="6496"/>
      <c r="G6" s="6496"/>
      <c r="H6" s="6496"/>
      <c r="I6" s="6496"/>
      <c r="J6" s="6496"/>
      <c r="K6" s="7823"/>
    </row>
    <row r="7" spans="1:16" s="6356" customFormat="1" ht="16.5">
      <c r="A7" s="874" t="s">
        <v>8041</v>
      </c>
      <c r="B7" s="7824"/>
      <c r="C7" s="7824"/>
      <c r="D7" s="7824"/>
      <c r="E7" s="7824"/>
      <c r="F7" s="7824"/>
      <c r="G7" s="7824"/>
      <c r="H7" s="7824"/>
      <c r="I7" s="7824"/>
      <c r="J7" s="416"/>
      <c r="K7" s="417"/>
    </row>
    <row r="8" spans="1:16" s="6356" customFormat="1" ht="16.5">
      <c r="A8" s="7825" t="s">
        <v>8042</v>
      </c>
      <c r="B8" s="416"/>
      <c r="C8" s="416"/>
      <c r="D8" s="416"/>
      <c r="E8" s="416"/>
      <c r="F8" s="416"/>
      <c r="G8" s="416"/>
      <c r="H8" s="416"/>
      <c r="I8" s="416"/>
      <c r="J8" s="416"/>
      <c r="K8" s="417"/>
    </row>
    <row r="9" spans="1:16" s="6356" customFormat="1" ht="16.5">
      <c r="A9" s="2166" t="s">
        <v>8043</v>
      </c>
      <c r="B9" s="416"/>
      <c r="C9" s="416"/>
      <c r="D9" s="416"/>
      <c r="E9" s="416"/>
      <c r="F9" s="416"/>
      <c r="G9" s="416"/>
      <c r="H9" s="416"/>
      <c r="I9" s="416"/>
      <c r="J9" s="416"/>
      <c r="K9" s="417"/>
    </row>
    <row r="10" spans="1:16" s="6356" customFormat="1" ht="16.5">
      <c r="A10" s="2166" t="s">
        <v>8044</v>
      </c>
      <c r="B10" s="416"/>
      <c r="C10" s="416"/>
      <c r="D10" s="416"/>
      <c r="E10" s="416"/>
      <c r="F10" s="416"/>
      <c r="G10" s="416"/>
      <c r="H10" s="416"/>
      <c r="I10" s="416"/>
      <c r="J10" s="416"/>
      <c r="K10" s="417"/>
    </row>
    <row r="11" spans="1:16" s="6356" customFormat="1" ht="16.5">
      <c r="A11" s="874" t="s">
        <v>8045</v>
      </c>
      <c r="B11" s="416"/>
      <c r="C11" s="416"/>
      <c r="D11" s="416"/>
      <c r="E11" s="416"/>
      <c r="F11" s="416"/>
      <c r="G11" s="416"/>
      <c r="H11" s="416"/>
      <c r="I11" s="416"/>
      <c r="J11" s="416"/>
      <c r="K11" s="417"/>
    </row>
    <row r="12" spans="1:16" s="6356" customFormat="1" ht="16.5">
      <c r="A12" s="413" t="s">
        <v>6612</v>
      </c>
      <c r="B12" s="66"/>
      <c r="C12" s="66"/>
      <c r="D12" s="66"/>
      <c r="E12" s="66"/>
      <c r="F12" s="66"/>
      <c r="G12" s="66"/>
      <c r="H12" s="66"/>
      <c r="I12" s="66"/>
      <c r="J12" s="66"/>
      <c r="K12" s="67"/>
    </row>
    <row r="13" spans="1:16" s="6356" customFormat="1" ht="16.5">
      <c r="A13" s="7826" t="s">
        <v>427</v>
      </c>
      <c r="B13" s="416"/>
      <c r="C13" s="416"/>
      <c r="D13" s="416"/>
      <c r="E13" s="416"/>
      <c r="F13" s="416"/>
      <c r="G13" s="416"/>
      <c r="H13" s="416"/>
      <c r="I13" s="416"/>
      <c r="J13" s="416"/>
      <c r="K13" s="417"/>
    </row>
    <row r="14" spans="1:16" s="7820" customFormat="1" ht="16.5">
      <c r="A14" s="876" t="s">
        <v>428</v>
      </c>
      <c r="B14" s="2092"/>
      <c r="C14" s="2092"/>
      <c r="D14" s="2092"/>
      <c r="E14" s="2092"/>
      <c r="F14" s="2092"/>
      <c r="G14" s="2092"/>
      <c r="H14" s="2092"/>
      <c r="I14" s="2092"/>
      <c r="J14" s="2092"/>
      <c r="K14" s="2093"/>
    </row>
    <row r="15" spans="1:16" s="7820" customFormat="1" ht="18">
      <c r="A15" s="2208"/>
      <c r="B15" s="2208"/>
      <c r="C15" s="6365"/>
    </row>
    <row r="16" spans="1:16" s="3413" customFormat="1" ht="18">
      <c r="A16" s="3416" t="s">
        <v>448</v>
      </c>
      <c r="B16" s="172"/>
      <c r="C16" s="172"/>
      <c r="D16" s="172"/>
      <c r="E16" s="172"/>
      <c r="G16" s="63"/>
      <c r="H16" s="3459" t="s">
        <v>5757</v>
      </c>
      <c r="I16" s="3461"/>
      <c r="J16" s="3461"/>
      <c r="K16" s="3461"/>
      <c r="L16" s="3461"/>
      <c r="M16" s="2418"/>
    </row>
    <row r="17" spans="1:13" ht="16.5">
      <c r="A17" s="333" t="s">
        <v>869</v>
      </c>
      <c r="B17" s="126" t="s">
        <v>870</v>
      </c>
      <c r="C17" s="126"/>
      <c r="D17" s="839" t="s">
        <v>442</v>
      </c>
      <c r="E17" s="127">
        <v>41313</v>
      </c>
      <c r="F17" s="127">
        <v>41328</v>
      </c>
      <c r="G17" s="128">
        <v>153.76322404371584</v>
      </c>
      <c r="H17" s="129">
        <v>85.457213114754083</v>
      </c>
      <c r="I17" s="130">
        <v>36.276885245901639</v>
      </c>
      <c r="J17" s="840">
        <v>22.347923497267757</v>
      </c>
      <c r="K17" s="840" t="s">
        <v>443</v>
      </c>
      <c r="L17" s="130">
        <v>33.276885245901639</v>
      </c>
      <c r="M17" s="130">
        <v>11.41896174863388</v>
      </c>
    </row>
    <row r="18" spans="1:13" ht="16.5">
      <c r="A18" s="5871"/>
      <c r="B18" s="126" t="s">
        <v>1037</v>
      </c>
      <c r="C18" s="126"/>
      <c r="D18" s="839" t="s">
        <v>442</v>
      </c>
      <c r="E18" s="127">
        <v>41329</v>
      </c>
      <c r="F18" s="127">
        <v>41333</v>
      </c>
      <c r="G18" s="128">
        <v>235.73043715846995</v>
      </c>
      <c r="H18" s="129">
        <v>126.44081967213114</v>
      </c>
      <c r="I18" s="130">
        <v>36.276885245901639</v>
      </c>
      <c r="J18" s="840">
        <v>22.347923497267757</v>
      </c>
      <c r="K18" s="840" t="s">
        <v>443</v>
      </c>
      <c r="L18" s="130">
        <v>33.276885245901639</v>
      </c>
      <c r="M18" s="130">
        <v>11.41896174863388</v>
      </c>
    </row>
    <row r="19" spans="1:13" ht="16.5">
      <c r="A19" s="5871"/>
      <c r="B19" s="126" t="s">
        <v>870</v>
      </c>
      <c r="C19" s="126"/>
      <c r="D19" s="839" t="s">
        <v>442</v>
      </c>
      <c r="E19" s="127">
        <v>41334</v>
      </c>
      <c r="F19" s="127">
        <v>41342</v>
      </c>
      <c r="G19" s="128">
        <v>153.76322404371584</v>
      </c>
      <c r="H19" s="129">
        <v>85.457213114754083</v>
      </c>
      <c r="I19" s="130">
        <v>36.276885245901639</v>
      </c>
      <c r="J19" s="840">
        <v>22.347923497267757</v>
      </c>
      <c r="K19" s="840" t="s">
        <v>443</v>
      </c>
      <c r="L19" s="130">
        <v>33.276885245901639</v>
      </c>
      <c r="M19" s="130">
        <v>11.41896174863388</v>
      </c>
    </row>
    <row r="20" spans="1:13" ht="16.5">
      <c r="A20" s="5871"/>
      <c r="B20" s="1459" t="s">
        <v>1037</v>
      </c>
      <c r="C20" s="126"/>
      <c r="D20" s="839" t="s">
        <v>442</v>
      </c>
      <c r="E20" s="127">
        <v>41343</v>
      </c>
      <c r="F20" s="127">
        <v>41346</v>
      </c>
      <c r="G20" s="128">
        <v>235.73043715846995</v>
      </c>
      <c r="H20" s="129">
        <v>126.44081967213114</v>
      </c>
      <c r="I20" s="130">
        <v>36.276885245901639</v>
      </c>
      <c r="J20" s="840">
        <v>22.347923497267757</v>
      </c>
      <c r="K20" s="840" t="s">
        <v>443</v>
      </c>
      <c r="L20" s="130">
        <v>33.276885245901639</v>
      </c>
      <c r="M20" s="130">
        <v>11.41896174863388</v>
      </c>
    </row>
    <row r="21" spans="1:13" ht="16.5">
      <c r="A21" s="5871"/>
      <c r="B21" s="1459" t="s">
        <v>870</v>
      </c>
      <c r="C21" s="126"/>
      <c r="D21" s="839" t="s">
        <v>442</v>
      </c>
      <c r="E21" s="127">
        <v>41347</v>
      </c>
      <c r="F21" s="127">
        <v>41409</v>
      </c>
      <c r="G21" s="128">
        <v>153.76322404371584</v>
      </c>
      <c r="H21" s="129">
        <v>85.457213114754083</v>
      </c>
      <c r="I21" s="130">
        <v>36.276885245901639</v>
      </c>
      <c r="J21" s="840">
        <v>22.347923497267757</v>
      </c>
      <c r="K21" s="840" t="s">
        <v>443</v>
      </c>
      <c r="L21" s="130">
        <v>33.276885245901639</v>
      </c>
      <c r="M21" s="130">
        <v>11.41896174863388</v>
      </c>
    </row>
    <row r="22" spans="1:13" ht="16.5">
      <c r="A22" s="5871"/>
      <c r="B22" s="126" t="s">
        <v>872</v>
      </c>
      <c r="C22" s="126"/>
      <c r="D22" s="839" t="s">
        <v>442</v>
      </c>
      <c r="E22" s="127">
        <v>41410</v>
      </c>
      <c r="F22" s="127">
        <v>41412</v>
      </c>
      <c r="G22" s="128">
        <v>112.77961748633879</v>
      </c>
      <c r="H22" s="129">
        <v>58.134808743169401</v>
      </c>
      <c r="I22" s="130">
        <v>36.276885245901639</v>
      </c>
      <c r="J22" s="840">
        <v>22.347923497267757</v>
      </c>
      <c r="K22" s="840" t="s">
        <v>443</v>
      </c>
      <c r="L22" s="130">
        <v>33.276885245901639</v>
      </c>
      <c r="M22" s="130">
        <v>11.41896174863388</v>
      </c>
    </row>
    <row r="23" spans="1:13" ht="16.5">
      <c r="A23" s="5871"/>
      <c r="B23" s="126" t="s">
        <v>1037</v>
      </c>
      <c r="C23" s="126"/>
      <c r="D23" s="839" t="s">
        <v>442</v>
      </c>
      <c r="E23" s="127">
        <v>41413</v>
      </c>
      <c r="F23" s="127">
        <v>41417</v>
      </c>
      <c r="G23" s="128">
        <v>194.74683060109291</v>
      </c>
      <c r="H23" s="129">
        <v>99.118415300546445</v>
      </c>
      <c r="I23" s="130">
        <v>36.276885245901639</v>
      </c>
      <c r="J23" s="840">
        <v>22.347923497267757</v>
      </c>
      <c r="K23" s="840" t="s">
        <v>443</v>
      </c>
      <c r="L23" s="130">
        <v>33.276885245901639</v>
      </c>
      <c r="M23" s="130">
        <v>11.41896174863388</v>
      </c>
    </row>
    <row r="24" spans="1:13" ht="16.5">
      <c r="A24" s="5871"/>
      <c r="B24" s="1459" t="s">
        <v>872</v>
      </c>
      <c r="C24" s="126"/>
      <c r="D24" s="839" t="s">
        <v>442</v>
      </c>
      <c r="E24" s="127">
        <v>41418</v>
      </c>
      <c r="F24" s="127">
        <v>41491</v>
      </c>
      <c r="G24" s="128">
        <v>112.77961748633879</v>
      </c>
      <c r="H24" s="129">
        <v>58.134808743169401</v>
      </c>
      <c r="I24" s="130">
        <v>36.276885245901639</v>
      </c>
      <c r="J24" s="840">
        <v>22.347923497267757</v>
      </c>
      <c r="K24" s="840" t="s">
        <v>443</v>
      </c>
      <c r="L24" s="130">
        <v>33.276885245901639</v>
      </c>
      <c r="M24" s="130">
        <v>11.41896174863388</v>
      </c>
    </row>
    <row r="25" spans="1:13" ht="16.5">
      <c r="A25" s="5871"/>
      <c r="B25" s="1459" t="s">
        <v>1037</v>
      </c>
      <c r="C25" s="126"/>
      <c r="D25" s="839" t="s">
        <v>442</v>
      </c>
      <c r="E25" s="127">
        <v>41492</v>
      </c>
      <c r="F25" s="127">
        <v>41496</v>
      </c>
      <c r="G25" s="128">
        <v>194.74683060109291</v>
      </c>
      <c r="H25" s="129">
        <v>99.118415300546445</v>
      </c>
      <c r="I25" s="130">
        <v>36.276885245901639</v>
      </c>
      <c r="J25" s="840">
        <v>22.347923497267757</v>
      </c>
      <c r="K25" s="840" t="s">
        <v>443</v>
      </c>
      <c r="L25" s="130">
        <v>33.276885245901639</v>
      </c>
      <c r="M25" s="130">
        <v>11.41896174863388</v>
      </c>
    </row>
    <row r="26" spans="1:13" ht="16.5">
      <c r="A26" s="5871"/>
      <c r="B26" s="1459" t="s">
        <v>872</v>
      </c>
      <c r="C26" s="126"/>
      <c r="D26" s="839" t="s">
        <v>442</v>
      </c>
      <c r="E26" s="127">
        <v>41497</v>
      </c>
      <c r="F26" s="127">
        <v>41517</v>
      </c>
      <c r="G26" s="128">
        <v>112.77961748633879</v>
      </c>
      <c r="H26" s="129">
        <v>58.134808743169401</v>
      </c>
      <c r="I26" s="130">
        <v>36.276885245901639</v>
      </c>
      <c r="J26" s="840">
        <v>22.347923497267757</v>
      </c>
      <c r="K26" s="840" t="s">
        <v>443</v>
      </c>
      <c r="L26" s="130">
        <v>33.276885245901639</v>
      </c>
      <c r="M26" s="130">
        <v>11.41896174863388</v>
      </c>
    </row>
    <row r="27" spans="1:13" ht="16.5">
      <c r="A27" s="5871"/>
      <c r="B27" s="1459" t="s">
        <v>870</v>
      </c>
      <c r="C27" s="126"/>
      <c r="D27" s="839" t="s">
        <v>442</v>
      </c>
      <c r="E27" s="127">
        <v>41518</v>
      </c>
      <c r="F27" s="127">
        <v>41559</v>
      </c>
      <c r="G27" s="128">
        <v>153.76322404371584</v>
      </c>
      <c r="H27" s="129">
        <v>85.457213114754083</v>
      </c>
      <c r="I27" s="130">
        <v>36.276885245901639</v>
      </c>
      <c r="J27" s="840">
        <v>22.347923497267757</v>
      </c>
      <c r="K27" s="840" t="s">
        <v>443</v>
      </c>
      <c r="L27" s="130">
        <v>33.276885245901639</v>
      </c>
      <c r="M27" s="130">
        <v>11.41896174863388</v>
      </c>
    </row>
    <row r="28" spans="1:13" ht="16.5">
      <c r="A28" s="5871"/>
      <c r="B28" s="1459" t="s">
        <v>1037</v>
      </c>
      <c r="C28" s="126"/>
      <c r="D28" s="839" t="s">
        <v>442</v>
      </c>
      <c r="E28" s="127">
        <v>41560</v>
      </c>
      <c r="F28" s="127">
        <v>41564</v>
      </c>
      <c r="G28" s="128">
        <v>235.73043715846995</v>
      </c>
      <c r="H28" s="129">
        <v>126.44081967213114</v>
      </c>
      <c r="I28" s="130">
        <v>36.276885245901639</v>
      </c>
      <c r="J28" s="840">
        <v>22.347923497267757</v>
      </c>
      <c r="K28" s="840" t="s">
        <v>443</v>
      </c>
      <c r="L28" s="130">
        <v>33.276885245901639</v>
      </c>
      <c r="M28" s="130">
        <v>11.41896174863388</v>
      </c>
    </row>
    <row r="29" spans="1:13" ht="16.5">
      <c r="A29" s="5871"/>
      <c r="B29" s="126" t="s">
        <v>870</v>
      </c>
      <c r="C29" s="126"/>
      <c r="D29" s="839" t="s">
        <v>442</v>
      </c>
      <c r="E29" s="127">
        <v>41565</v>
      </c>
      <c r="F29" s="127">
        <v>41566</v>
      </c>
      <c r="G29" s="128">
        <v>153.76322404371584</v>
      </c>
      <c r="H29" s="129">
        <v>85.457213114754083</v>
      </c>
      <c r="I29" s="130">
        <v>36.276885245901639</v>
      </c>
      <c r="J29" s="840">
        <v>22.347923497267757</v>
      </c>
      <c r="K29" s="840" t="s">
        <v>443</v>
      </c>
      <c r="L29" s="130">
        <v>33.276885245901639</v>
      </c>
      <c r="M29" s="130">
        <v>11.41896174863388</v>
      </c>
    </row>
    <row r="30" spans="1:13" ht="16.5">
      <c r="A30" s="5871"/>
      <c r="B30" s="126" t="s">
        <v>1037</v>
      </c>
      <c r="C30" s="126"/>
      <c r="D30" s="839" t="s">
        <v>442</v>
      </c>
      <c r="E30" s="127">
        <v>41567</v>
      </c>
      <c r="F30" s="127">
        <v>41571</v>
      </c>
      <c r="G30" s="128">
        <v>235.73043715846995</v>
      </c>
      <c r="H30" s="129">
        <v>126.44081967213114</v>
      </c>
      <c r="I30" s="130">
        <v>36.276885245901639</v>
      </c>
      <c r="J30" s="840">
        <v>22.347923497267757</v>
      </c>
      <c r="K30" s="840" t="s">
        <v>443</v>
      </c>
      <c r="L30" s="130">
        <v>33.276885245901639</v>
      </c>
      <c r="M30" s="130">
        <v>11.41896174863388</v>
      </c>
    </row>
    <row r="31" spans="1:13" ht="16.5">
      <c r="A31" s="5871"/>
      <c r="B31" s="126" t="s">
        <v>870</v>
      </c>
      <c r="C31" s="126"/>
      <c r="D31" s="839" t="s">
        <v>442</v>
      </c>
      <c r="E31" s="127">
        <v>41572</v>
      </c>
      <c r="F31" s="127">
        <v>41573</v>
      </c>
      <c r="G31" s="128">
        <v>153.76322404371584</v>
      </c>
      <c r="H31" s="129">
        <v>85.457213114754083</v>
      </c>
      <c r="I31" s="130">
        <v>36.276885245901639</v>
      </c>
      <c r="J31" s="840">
        <v>22.347923497267757</v>
      </c>
      <c r="K31" s="840" t="s">
        <v>443</v>
      </c>
      <c r="L31" s="130">
        <v>33.276885245901639</v>
      </c>
      <c r="M31" s="130">
        <v>11.41896174863388</v>
      </c>
    </row>
    <row r="32" spans="1:13" ht="16.5">
      <c r="A32" s="5877"/>
      <c r="B32" s="126" t="s">
        <v>1037</v>
      </c>
      <c r="C32" s="126"/>
      <c r="D32" s="839" t="s">
        <v>442</v>
      </c>
      <c r="E32" s="127">
        <v>41574</v>
      </c>
      <c r="F32" s="127">
        <v>41578</v>
      </c>
      <c r="G32" s="128">
        <v>235.73043715846995</v>
      </c>
      <c r="H32" s="129">
        <v>126.44081967213114</v>
      </c>
      <c r="I32" s="130">
        <v>36.276885245901639</v>
      </c>
      <c r="J32" s="840">
        <v>22.347923497267757</v>
      </c>
      <c r="K32" s="840" t="s">
        <v>443</v>
      </c>
      <c r="L32" s="130">
        <v>33.276885245901639</v>
      </c>
      <c r="M32" s="130">
        <v>11.41896174863388</v>
      </c>
    </row>
    <row r="33" spans="1:13" ht="16.5">
      <c r="A33" s="5871"/>
      <c r="B33" s="126" t="s">
        <v>870</v>
      </c>
      <c r="C33" s="126"/>
      <c r="D33" s="839" t="s">
        <v>442</v>
      </c>
      <c r="E33" s="127">
        <v>41579</v>
      </c>
      <c r="F33" s="127">
        <v>41594</v>
      </c>
      <c r="G33" s="128">
        <v>153.76322404371584</v>
      </c>
      <c r="H33" s="129">
        <v>85.457213114754083</v>
      </c>
      <c r="I33" s="130">
        <v>36.276885245901639</v>
      </c>
      <c r="J33" s="840">
        <v>22.347923497267757</v>
      </c>
      <c r="K33" s="840" t="s">
        <v>443</v>
      </c>
      <c r="L33" s="130">
        <v>33.276885245901639</v>
      </c>
      <c r="M33" s="130">
        <v>11.41896174863388</v>
      </c>
    </row>
    <row r="34" spans="1:13" ht="16.5">
      <c r="A34" s="5877"/>
      <c r="B34" s="126" t="s">
        <v>1037</v>
      </c>
      <c r="C34" s="126"/>
      <c r="D34" s="839" t="s">
        <v>442</v>
      </c>
      <c r="E34" s="127">
        <v>41595</v>
      </c>
      <c r="F34" s="127">
        <v>41599</v>
      </c>
      <c r="G34" s="128">
        <v>235.73043715846995</v>
      </c>
      <c r="H34" s="129">
        <v>126.44081967213114</v>
      </c>
      <c r="I34" s="130">
        <v>36.276885245901639</v>
      </c>
      <c r="J34" s="840">
        <v>22.347923497267757</v>
      </c>
      <c r="K34" s="840" t="s">
        <v>443</v>
      </c>
      <c r="L34" s="130">
        <v>33.276885245901639</v>
      </c>
      <c r="M34" s="130">
        <v>11.41896174863388</v>
      </c>
    </row>
    <row r="35" spans="1:13" ht="16.5">
      <c r="A35" s="5871"/>
      <c r="B35" s="126" t="s">
        <v>870</v>
      </c>
      <c r="C35" s="126"/>
      <c r="D35" s="839" t="s">
        <v>442</v>
      </c>
      <c r="E35" s="127">
        <v>41600</v>
      </c>
      <c r="F35" s="127">
        <v>41601</v>
      </c>
      <c r="G35" s="128">
        <v>153.76322404371584</v>
      </c>
      <c r="H35" s="129">
        <v>85.457213114754083</v>
      </c>
      <c r="I35" s="130">
        <v>36.276885245901639</v>
      </c>
      <c r="J35" s="840">
        <v>22.347923497267757</v>
      </c>
      <c r="K35" s="840" t="s">
        <v>443</v>
      </c>
      <c r="L35" s="130">
        <v>33.276885245901639</v>
      </c>
      <c r="M35" s="130">
        <v>11.41896174863388</v>
      </c>
    </row>
    <row r="36" spans="1:13" ht="16.5">
      <c r="A36" s="5871"/>
      <c r="B36" s="126" t="s">
        <v>1037</v>
      </c>
      <c r="C36" s="126"/>
      <c r="D36" s="839" t="s">
        <v>442</v>
      </c>
      <c r="E36" s="127">
        <v>41602</v>
      </c>
      <c r="F36" s="127">
        <v>41606</v>
      </c>
      <c r="G36" s="128">
        <v>235.73043715846995</v>
      </c>
      <c r="H36" s="129">
        <v>126.44081967213114</v>
      </c>
      <c r="I36" s="130">
        <v>36.276885245901639</v>
      </c>
      <c r="J36" s="840">
        <v>22.347923497267757</v>
      </c>
      <c r="K36" s="840" t="s">
        <v>443</v>
      </c>
      <c r="L36" s="130">
        <v>33.276885245901639</v>
      </c>
      <c r="M36" s="130">
        <v>11.41896174863388</v>
      </c>
    </row>
    <row r="37" spans="1:13" ht="16.5">
      <c r="A37" s="5871"/>
      <c r="B37" s="126" t="s">
        <v>870</v>
      </c>
      <c r="C37" s="126"/>
      <c r="D37" s="839" t="s">
        <v>442</v>
      </c>
      <c r="E37" s="127">
        <v>41607</v>
      </c>
      <c r="F37" s="127">
        <v>41644</v>
      </c>
      <c r="G37" s="128">
        <v>153.76322404371584</v>
      </c>
      <c r="H37" s="129">
        <v>85.457213114754083</v>
      </c>
      <c r="I37" s="130">
        <v>36.276885245901639</v>
      </c>
      <c r="J37" s="840">
        <v>22.347923497267757</v>
      </c>
      <c r="K37" s="840" t="s">
        <v>443</v>
      </c>
      <c r="L37" s="130">
        <v>33.276885245901639</v>
      </c>
      <c r="M37" s="130">
        <v>11.41896174863388</v>
      </c>
    </row>
    <row r="38" spans="1:13" ht="16.5">
      <c r="A38" s="5871"/>
      <c r="B38" s="102"/>
      <c r="C38" s="102"/>
      <c r="D38" s="1086"/>
      <c r="E38" s="103"/>
      <c r="F38" s="103"/>
      <c r="G38" s="2200"/>
      <c r="H38" s="107"/>
      <c r="I38" s="1113"/>
      <c r="J38" s="2339"/>
      <c r="K38" s="2339"/>
      <c r="L38" s="1113"/>
      <c r="M38" s="1113"/>
    </row>
    <row r="39" spans="1:13" ht="16.5">
      <c r="A39" s="333" t="s">
        <v>874</v>
      </c>
      <c r="B39" s="126" t="s">
        <v>870</v>
      </c>
      <c r="C39" s="126"/>
      <c r="D39" s="839" t="s">
        <v>442</v>
      </c>
      <c r="E39" s="127">
        <v>41313</v>
      </c>
      <c r="F39" s="127">
        <v>41328</v>
      </c>
      <c r="G39" s="128">
        <v>225.06923497267761</v>
      </c>
      <c r="H39" s="129" t="s">
        <v>435</v>
      </c>
      <c r="I39" s="130">
        <v>36.276885245901639</v>
      </c>
      <c r="J39" s="840">
        <v>22.347923497267757</v>
      </c>
      <c r="K39" s="840" t="s">
        <v>443</v>
      </c>
      <c r="L39" s="130">
        <v>33.276885245901639</v>
      </c>
      <c r="M39" s="130">
        <v>11.41896174863388</v>
      </c>
    </row>
    <row r="40" spans="1:13" ht="16.5">
      <c r="A40" s="5871"/>
      <c r="B40" s="126" t="s">
        <v>1037</v>
      </c>
      <c r="C40" s="126"/>
      <c r="D40" s="839" t="s">
        <v>442</v>
      </c>
      <c r="E40" s="127">
        <v>41329</v>
      </c>
      <c r="F40" s="127">
        <v>41333</v>
      </c>
      <c r="G40" s="128">
        <v>307.03644808743167</v>
      </c>
      <c r="H40" s="129" t="s">
        <v>435</v>
      </c>
      <c r="I40" s="130">
        <v>36.276885245901639</v>
      </c>
      <c r="J40" s="840">
        <v>22.347923497267757</v>
      </c>
      <c r="K40" s="840" t="s">
        <v>443</v>
      </c>
      <c r="L40" s="130">
        <v>33.276885245901639</v>
      </c>
      <c r="M40" s="130">
        <v>11.41896174863388</v>
      </c>
    </row>
    <row r="41" spans="1:13" ht="16.5">
      <c r="A41" s="5871"/>
      <c r="B41" s="126" t="s">
        <v>870</v>
      </c>
      <c r="C41" s="126"/>
      <c r="D41" s="839" t="s">
        <v>442</v>
      </c>
      <c r="E41" s="127">
        <v>41334</v>
      </c>
      <c r="F41" s="127">
        <v>41342</v>
      </c>
      <c r="G41" s="128">
        <v>225.06923497267761</v>
      </c>
      <c r="H41" s="129" t="s">
        <v>435</v>
      </c>
      <c r="I41" s="130">
        <v>36.276885245901639</v>
      </c>
      <c r="J41" s="840">
        <v>22.347923497267757</v>
      </c>
      <c r="K41" s="840" t="s">
        <v>443</v>
      </c>
      <c r="L41" s="130">
        <v>33.276885245901639</v>
      </c>
      <c r="M41" s="130">
        <v>11.41896174863388</v>
      </c>
    </row>
    <row r="42" spans="1:13" ht="16.5">
      <c r="A42" s="5871"/>
      <c r="B42" s="1459" t="s">
        <v>1037</v>
      </c>
      <c r="C42" s="126"/>
      <c r="D42" s="839" t="s">
        <v>442</v>
      </c>
      <c r="E42" s="127">
        <v>41343</v>
      </c>
      <c r="F42" s="127">
        <v>41346</v>
      </c>
      <c r="G42" s="128">
        <v>307.03644808743167</v>
      </c>
      <c r="H42" s="129" t="s">
        <v>435</v>
      </c>
      <c r="I42" s="130">
        <v>36.276885245901639</v>
      </c>
      <c r="J42" s="840">
        <v>22.347923497267757</v>
      </c>
      <c r="K42" s="840" t="s">
        <v>443</v>
      </c>
      <c r="L42" s="130">
        <v>33.276885245901639</v>
      </c>
      <c r="M42" s="130">
        <v>11.41896174863388</v>
      </c>
    </row>
    <row r="43" spans="1:13" ht="16.5">
      <c r="A43" s="5871"/>
      <c r="B43" s="1459" t="s">
        <v>870</v>
      </c>
      <c r="C43" s="126"/>
      <c r="D43" s="839" t="s">
        <v>442</v>
      </c>
      <c r="E43" s="127">
        <v>41347</v>
      </c>
      <c r="F43" s="127">
        <v>41409</v>
      </c>
      <c r="G43" s="128">
        <v>225.06923497267761</v>
      </c>
      <c r="H43" s="129" t="s">
        <v>435</v>
      </c>
      <c r="I43" s="130">
        <v>36.276885245901639</v>
      </c>
      <c r="J43" s="840">
        <v>22.347923497267757</v>
      </c>
      <c r="K43" s="840" t="s">
        <v>443</v>
      </c>
      <c r="L43" s="130">
        <v>33.276885245901639</v>
      </c>
      <c r="M43" s="130">
        <v>11.41896174863388</v>
      </c>
    </row>
    <row r="44" spans="1:13" ht="16.5">
      <c r="A44" s="5871"/>
      <c r="B44" s="126" t="s">
        <v>872</v>
      </c>
      <c r="C44" s="126"/>
      <c r="D44" s="839" t="s">
        <v>442</v>
      </c>
      <c r="E44" s="127">
        <v>41410</v>
      </c>
      <c r="F44" s="127">
        <v>41412</v>
      </c>
      <c r="G44" s="128">
        <v>184.08562841530056</v>
      </c>
      <c r="H44" s="129" t="s">
        <v>435</v>
      </c>
      <c r="I44" s="130">
        <v>36.276885245901639</v>
      </c>
      <c r="J44" s="840">
        <v>22.347923497267757</v>
      </c>
      <c r="K44" s="840" t="s">
        <v>443</v>
      </c>
      <c r="L44" s="130">
        <v>33.276885245901639</v>
      </c>
      <c r="M44" s="130">
        <v>11.41896174863388</v>
      </c>
    </row>
    <row r="45" spans="1:13" ht="16.5">
      <c r="A45" s="5871"/>
      <c r="B45" s="126" t="s">
        <v>1037</v>
      </c>
      <c r="C45" s="126"/>
      <c r="D45" s="839" t="s">
        <v>442</v>
      </c>
      <c r="E45" s="127">
        <v>41413</v>
      </c>
      <c r="F45" s="127">
        <v>41417</v>
      </c>
      <c r="G45" s="128">
        <v>266.05284153005465</v>
      </c>
      <c r="H45" s="129" t="s">
        <v>435</v>
      </c>
      <c r="I45" s="130">
        <v>36.276885245901639</v>
      </c>
      <c r="J45" s="840">
        <v>22.347923497267757</v>
      </c>
      <c r="K45" s="840" t="s">
        <v>443</v>
      </c>
      <c r="L45" s="130">
        <v>33.276885245901639</v>
      </c>
      <c r="M45" s="130">
        <v>11.41896174863388</v>
      </c>
    </row>
    <row r="46" spans="1:13" ht="16.5">
      <c r="A46" s="5871"/>
      <c r="B46" s="1459" t="s">
        <v>872</v>
      </c>
      <c r="C46" s="126"/>
      <c r="D46" s="839" t="s">
        <v>442</v>
      </c>
      <c r="E46" s="127">
        <v>41418</v>
      </c>
      <c r="F46" s="127">
        <v>41491</v>
      </c>
      <c r="G46" s="128">
        <v>184.08562841530056</v>
      </c>
      <c r="H46" s="129" t="s">
        <v>435</v>
      </c>
      <c r="I46" s="130">
        <v>36.276885245901639</v>
      </c>
      <c r="J46" s="840">
        <v>22.347923497267757</v>
      </c>
      <c r="K46" s="840" t="s">
        <v>443</v>
      </c>
      <c r="L46" s="130">
        <v>33.276885245901639</v>
      </c>
      <c r="M46" s="130">
        <v>11.41896174863388</v>
      </c>
    </row>
    <row r="47" spans="1:13" ht="16.5">
      <c r="A47" s="5871"/>
      <c r="B47" s="1459" t="s">
        <v>1037</v>
      </c>
      <c r="C47" s="126"/>
      <c r="D47" s="839" t="s">
        <v>442</v>
      </c>
      <c r="E47" s="127">
        <v>41492</v>
      </c>
      <c r="F47" s="127">
        <v>41496</v>
      </c>
      <c r="G47" s="128">
        <v>266.05284153005465</v>
      </c>
      <c r="H47" s="129" t="s">
        <v>435</v>
      </c>
      <c r="I47" s="130">
        <v>36.276885245901639</v>
      </c>
      <c r="J47" s="840">
        <v>22.347923497267757</v>
      </c>
      <c r="K47" s="840" t="s">
        <v>443</v>
      </c>
      <c r="L47" s="130">
        <v>33.276885245901639</v>
      </c>
      <c r="M47" s="130">
        <v>11.41896174863388</v>
      </c>
    </row>
    <row r="48" spans="1:13" ht="16.5">
      <c r="A48" s="5871"/>
      <c r="B48" s="1459" t="s">
        <v>872</v>
      </c>
      <c r="C48" s="126"/>
      <c r="D48" s="839" t="s">
        <v>442</v>
      </c>
      <c r="E48" s="127">
        <v>41497</v>
      </c>
      <c r="F48" s="127">
        <v>41517</v>
      </c>
      <c r="G48" s="128">
        <v>184.08562841530056</v>
      </c>
      <c r="H48" s="129" t="s">
        <v>435</v>
      </c>
      <c r="I48" s="130">
        <v>36.276885245901639</v>
      </c>
      <c r="J48" s="840">
        <v>22.347923497267757</v>
      </c>
      <c r="K48" s="840" t="s">
        <v>443</v>
      </c>
      <c r="L48" s="130">
        <v>33.276885245901639</v>
      </c>
      <c r="M48" s="130">
        <v>11.41896174863388</v>
      </c>
    </row>
    <row r="49" spans="1:13" ht="16.5">
      <c r="A49" s="5871"/>
      <c r="B49" s="1459" t="s">
        <v>870</v>
      </c>
      <c r="C49" s="126"/>
      <c r="D49" s="839" t="s">
        <v>442</v>
      </c>
      <c r="E49" s="127">
        <v>41518</v>
      </c>
      <c r="F49" s="127">
        <v>41559</v>
      </c>
      <c r="G49" s="128">
        <v>225.06923497267761</v>
      </c>
      <c r="H49" s="129" t="s">
        <v>435</v>
      </c>
      <c r="I49" s="130">
        <v>36.276885245901639</v>
      </c>
      <c r="J49" s="840">
        <v>22.347923497267757</v>
      </c>
      <c r="K49" s="840" t="s">
        <v>443</v>
      </c>
      <c r="L49" s="130">
        <v>33.276885245901639</v>
      </c>
      <c r="M49" s="130">
        <v>11.41896174863388</v>
      </c>
    </row>
    <row r="50" spans="1:13" ht="16.5">
      <c r="A50" s="5871"/>
      <c r="B50" s="1459" t="s">
        <v>1037</v>
      </c>
      <c r="C50" s="126"/>
      <c r="D50" s="839" t="s">
        <v>442</v>
      </c>
      <c r="E50" s="127">
        <v>41560</v>
      </c>
      <c r="F50" s="127">
        <v>41564</v>
      </c>
      <c r="G50" s="128">
        <v>307.03644808743167</v>
      </c>
      <c r="H50" s="129" t="s">
        <v>435</v>
      </c>
      <c r="I50" s="130">
        <v>36.276885245901639</v>
      </c>
      <c r="J50" s="840">
        <v>22.347923497267757</v>
      </c>
      <c r="K50" s="840" t="s">
        <v>443</v>
      </c>
      <c r="L50" s="130">
        <v>33.276885245901639</v>
      </c>
      <c r="M50" s="130">
        <v>11.41896174863388</v>
      </c>
    </row>
    <row r="51" spans="1:13" ht="16.5">
      <c r="A51" s="5871"/>
      <c r="B51" s="126" t="s">
        <v>870</v>
      </c>
      <c r="C51" s="126"/>
      <c r="D51" s="839" t="s">
        <v>442</v>
      </c>
      <c r="E51" s="127">
        <v>41565</v>
      </c>
      <c r="F51" s="127">
        <v>41566</v>
      </c>
      <c r="G51" s="128">
        <v>225.06923497267761</v>
      </c>
      <c r="H51" s="129" t="s">
        <v>435</v>
      </c>
      <c r="I51" s="130">
        <v>36.276885245901639</v>
      </c>
      <c r="J51" s="840">
        <v>22.347923497267757</v>
      </c>
      <c r="K51" s="840" t="s">
        <v>443</v>
      </c>
      <c r="L51" s="130">
        <v>33.276885245901639</v>
      </c>
      <c r="M51" s="130">
        <v>11.41896174863388</v>
      </c>
    </row>
    <row r="52" spans="1:13" ht="16.5">
      <c r="A52" s="5871"/>
      <c r="B52" s="126" t="s">
        <v>1037</v>
      </c>
      <c r="C52" s="126"/>
      <c r="D52" s="839" t="s">
        <v>442</v>
      </c>
      <c r="E52" s="127">
        <v>41567</v>
      </c>
      <c r="F52" s="127">
        <v>41571</v>
      </c>
      <c r="G52" s="128">
        <v>307.03644808743167</v>
      </c>
      <c r="H52" s="129" t="s">
        <v>435</v>
      </c>
      <c r="I52" s="130">
        <v>36.276885245901639</v>
      </c>
      <c r="J52" s="840">
        <v>22.347923497267757</v>
      </c>
      <c r="K52" s="840" t="s">
        <v>443</v>
      </c>
      <c r="L52" s="130">
        <v>33.276885245901639</v>
      </c>
      <c r="M52" s="130">
        <v>11.41896174863388</v>
      </c>
    </row>
    <row r="53" spans="1:13" ht="16.5">
      <c r="A53" s="5871"/>
      <c r="B53" s="126" t="s">
        <v>870</v>
      </c>
      <c r="C53" s="126"/>
      <c r="D53" s="839" t="s">
        <v>442</v>
      </c>
      <c r="E53" s="127">
        <v>41572</v>
      </c>
      <c r="F53" s="127">
        <v>41573</v>
      </c>
      <c r="G53" s="128">
        <v>225.06923497267761</v>
      </c>
      <c r="H53" s="129" t="s">
        <v>435</v>
      </c>
      <c r="I53" s="130">
        <v>36.276885245901639</v>
      </c>
      <c r="J53" s="840">
        <v>22.347923497267757</v>
      </c>
      <c r="K53" s="840" t="s">
        <v>443</v>
      </c>
      <c r="L53" s="130">
        <v>33.276885245901639</v>
      </c>
      <c r="M53" s="130">
        <v>11.41896174863388</v>
      </c>
    </row>
    <row r="54" spans="1:13" ht="16.5">
      <c r="A54" s="5877"/>
      <c r="B54" s="126" t="s">
        <v>1037</v>
      </c>
      <c r="C54" s="126"/>
      <c r="D54" s="839" t="s">
        <v>442</v>
      </c>
      <c r="E54" s="127">
        <v>41574</v>
      </c>
      <c r="F54" s="127">
        <v>41578</v>
      </c>
      <c r="G54" s="128">
        <v>307.03644808743167</v>
      </c>
      <c r="H54" s="129" t="s">
        <v>435</v>
      </c>
      <c r="I54" s="130">
        <v>36.276885245901639</v>
      </c>
      <c r="J54" s="840">
        <v>22.347923497267757</v>
      </c>
      <c r="K54" s="840" t="s">
        <v>443</v>
      </c>
      <c r="L54" s="130">
        <v>33.276885245901639</v>
      </c>
      <c r="M54" s="130">
        <v>11.41896174863388</v>
      </c>
    </row>
    <row r="55" spans="1:13" ht="16.5">
      <c r="A55" s="5871"/>
      <c r="B55" s="126" t="s">
        <v>870</v>
      </c>
      <c r="C55" s="126"/>
      <c r="D55" s="839" t="s">
        <v>442</v>
      </c>
      <c r="E55" s="127">
        <v>41579</v>
      </c>
      <c r="F55" s="127">
        <v>41594</v>
      </c>
      <c r="G55" s="128">
        <v>225.06923497267761</v>
      </c>
      <c r="H55" s="129" t="s">
        <v>435</v>
      </c>
      <c r="I55" s="130">
        <v>36.276885245901639</v>
      </c>
      <c r="J55" s="840">
        <v>22.347923497267757</v>
      </c>
      <c r="K55" s="840" t="s">
        <v>443</v>
      </c>
      <c r="L55" s="130">
        <v>33.276885245901639</v>
      </c>
      <c r="M55" s="130">
        <v>11.41896174863388</v>
      </c>
    </row>
    <row r="56" spans="1:13" ht="16.5">
      <c r="A56" s="5877"/>
      <c r="B56" s="126" t="s">
        <v>1037</v>
      </c>
      <c r="C56" s="126"/>
      <c r="D56" s="839" t="s">
        <v>442</v>
      </c>
      <c r="E56" s="127">
        <v>41595</v>
      </c>
      <c r="F56" s="127">
        <v>41599</v>
      </c>
      <c r="G56" s="128">
        <v>307.03644808743167</v>
      </c>
      <c r="H56" s="129" t="s">
        <v>435</v>
      </c>
      <c r="I56" s="130">
        <v>36.276885245901639</v>
      </c>
      <c r="J56" s="840">
        <v>22.347923497267757</v>
      </c>
      <c r="K56" s="840" t="s">
        <v>443</v>
      </c>
      <c r="L56" s="130">
        <v>33.276885245901639</v>
      </c>
      <c r="M56" s="130">
        <v>11.41896174863388</v>
      </c>
    </row>
    <row r="57" spans="1:13" ht="16.5">
      <c r="A57" s="5871"/>
      <c r="B57" s="126" t="s">
        <v>870</v>
      </c>
      <c r="C57" s="126"/>
      <c r="D57" s="839" t="s">
        <v>442</v>
      </c>
      <c r="E57" s="127">
        <v>41600</v>
      </c>
      <c r="F57" s="127">
        <v>41601</v>
      </c>
      <c r="G57" s="128">
        <v>225.06923497267761</v>
      </c>
      <c r="H57" s="129" t="s">
        <v>435</v>
      </c>
      <c r="I57" s="130">
        <v>36.276885245901639</v>
      </c>
      <c r="J57" s="840">
        <v>22.347923497267757</v>
      </c>
      <c r="K57" s="840" t="s">
        <v>443</v>
      </c>
      <c r="L57" s="130">
        <v>33.276885245901639</v>
      </c>
      <c r="M57" s="130">
        <v>11.41896174863388</v>
      </c>
    </row>
    <row r="58" spans="1:13" ht="16.5">
      <c r="A58" s="5871"/>
      <c r="B58" s="126" t="s">
        <v>1037</v>
      </c>
      <c r="C58" s="126"/>
      <c r="D58" s="839" t="s">
        <v>442</v>
      </c>
      <c r="E58" s="127">
        <v>41602</v>
      </c>
      <c r="F58" s="127">
        <v>41606</v>
      </c>
      <c r="G58" s="128">
        <v>307.03644808743167</v>
      </c>
      <c r="H58" s="129" t="s">
        <v>435</v>
      </c>
      <c r="I58" s="130">
        <v>36.276885245901639</v>
      </c>
      <c r="J58" s="840">
        <v>22.347923497267757</v>
      </c>
      <c r="K58" s="840" t="s">
        <v>443</v>
      </c>
      <c r="L58" s="130">
        <v>33.276885245901639</v>
      </c>
      <c r="M58" s="130">
        <v>11.41896174863388</v>
      </c>
    </row>
    <row r="59" spans="1:13" ht="16.5">
      <c r="A59" s="5871"/>
      <c r="B59" s="126" t="s">
        <v>870</v>
      </c>
      <c r="C59" s="126"/>
      <c r="D59" s="839" t="s">
        <v>442</v>
      </c>
      <c r="E59" s="127">
        <v>41607</v>
      </c>
      <c r="F59" s="127">
        <v>41644</v>
      </c>
      <c r="G59" s="128">
        <v>225.06923497267761</v>
      </c>
      <c r="H59" s="129" t="s">
        <v>435</v>
      </c>
      <c r="I59" s="130">
        <v>36.276885245901639</v>
      </c>
      <c r="J59" s="840">
        <v>22.347923497267757</v>
      </c>
      <c r="K59" s="840" t="s">
        <v>443</v>
      </c>
      <c r="L59" s="130">
        <v>33.276885245901639</v>
      </c>
      <c r="M59" s="130">
        <v>11.41896174863388</v>
      </c>
    </row>
    <row r="60" spans="1:13" ht="16.5">
      <c r="A60" s="5871"/>
      <c r="B60" s="102"/>
      <c r="C60" s="102"/>
      <c r="D60" s="1086"/>
      <c r="E60" s="103"/>
      <c r="F60" s="103"/>
      <c r="G60" s="2200"/>
      <c r="H60" s="107"/>
      <c r="I60" s="1113"/>
      <c r="J60" s="2339"/>
      <c r="K60" s="2339"/>
      <c r="L60" s="1113"/>
      <c r="M60" s="1113"/>
    </row>
    <row r="61" spans="1:13" ht="16.5">
      <c r="A61" s="333" t="s">
        <v>1440</v>
      </c>
      <c r="B61" s="126" t="s">
        <v>870</v>
      </c>
      <c r="C61" s="126"/>
      <c r="D61" s="839" t="s">
        <v>442</v>
      </c>
      <c r="E61" s="127">
        <v>41313</v>
      </c>
      <c r="F61" s="127">
        <v>41328</v>
      </c>
      <c r="G61" s="128">
        <v>252.3916393442623</v>
      </c>
      <c r="H61" s="129" t="s">
        <v>435</v>
      </c>
      <c r="I61" s="130">
        <v>36.276885245901639</v>
      </c>
      <c r="J61" s="840">
        <v>22.347923497267757</v>
      </c>
      <c r="K61" s="840" t="s">
        <v>443</v>
      </c>
      <c r="L61" s="130">
        <v>33.276885245901639</v>
      </c>
      <c r="M61" s="130">
        <v>11.41896174863388</v>
      </c>
    </row>
    <row r="62" spans="1:13" ht="16.5">
      <c r="A62" s="5871"/>
      <c r="B62" s="126" t="s">
        <v>1037</v>
      </c>
      <c r="C62" s="126"/>
      <c r="D62" s="839" t="s">
        <v>442</v>
      </c>
      <c r="E62" s="127">
        <v>41329</v>
      </c>
      <c r="F62" s="127">
        <v>41333</v>
      </c>
      <c r="G62" s="128">
        <v>334.35885245901636</v>
      </c>
      <c r="H62" s="129" t="s">
        <v>435</v>
      </c>
      <c r="I62" s="130">
        <v>36.276885245901639</v>
      </c>
      <c r="J62" s="840">
        <v>22.347923497267757</v>
      </c>
      <c r="K62" s="840" t="s">
        <v>443</v>
      </c>
      <c r="L62" s="130">
        <v>33.276885245901639</v>
      </c>
      <c r="M62" s="130">
        <v>11.41896174863388</v>
      </c>
    </row>
    <row r="63" spans="1:13" ht="16.5">
      <c r="A63" s="5871"/>
      <c r="B63" s="126" t="s">
        <v>870</v>
      </c>
      <c r="C63" s="126"/>
      <c r="D63" s="839" t="s">
        <v>442</v>
      </c>
      <c r="E63" s="127">
        <v>41334</v>
      </c>
      <c r="F63" s="127">
        <v>41342</v>
      </c>
      <c r="G63" s="128">
        <v>252.3916393442623</v>
      </c>
      <c r="H63" s="129" t="s">
        <v>435</v>
      </c>
      <c r="I63" s="130">
        <v>36.276885245901639</v>
      </c>
      <c r="J63" s="840">
        <v>22.347923497267757</v>
      </c>
      <c r="K63" s="840" t="s">
        <v>443</v>
      </c>
      <c r="L63" s="130">
        <v>33.276885245901639</v>
      </c>
      <c r="M63" s="130">
        <v>11.41896174863388</v>
      </c>
    </row>
    <row r="64" spans="1:13" ht="16.5">
      <c r="A64" s="5871"/>
      <c r="B64" s="1459" t="s">
        <v>1037</v>
      </c>
      <c r="C64" s="126"/>
      <c r="D64" s="839" t="s">
        <v>442</v>
      </c>
      <c r="E64" s="127">
        <v>41343</v>
      </c>
      <c r="F64" s="127">
        <v>41346</v>
      </c>
      <c r="G64" s="128">
        <v>334.35885245901636</v>
      </c>
      <c r="H64" s="129" t="s">
        <v>435</v>
      </c>
      <c r="I64" s="130">
        <v>36.276885245901639</v>
      </c>
      <c r="J64" s="840">
        <v>22.347923497267757</v>
      </c>
      <c r="K64" s="840" t="s">
        <v>443</v>
      </c>
      <c r="L64" s="130">
        <v>33.276885245901639</v>
      </c>
      <c r="M64" s="130">
        <v>11.41896174863388</v>
      </c>
    </row>
    <row r="65" spans="1:13" ht="16.5">
      <c r="A65" s="5871"/>
      <c r="B65" s="1459" t="s">
        <v>870</v>
      </c>
      <c r="C65" s="126"/>
      <c r="D65" s="839" t="s">
        <v>442</v>
      </c>
      <c r="E65" s="127">
        <v>41347</v>
      </c>
      <c r="F65" s="127">
        <v>41409</v>
      </c>
      <c r="G65" s="128">
        <v>252.3916393442623</v>
      </c>
      <c r="H65" s="129" t="s">
        <v>435</v>
      </c>
      <c r="I65" s="130">
        <v>36.276885245901639</v>
      </c>
      <c r="J65" s="840">
        <v>22.347923497267757</v>
      </c>
      <c r="K65" s="840" t="s">
        <v>443</v>
      </c>
      <c r="L65" s="130">
        <v>33.276885245901639</v>
      </c>
      <c r="M65" s="130">
        <v>11.41896174863388</v>
      </c>
    </row>
    <row r="66" spans="1:13" ht="16.5">
      <c r="A66" s="5871"/>
      <c r="B66" s="126" t="s">
        <v>872</v>
      </c>
      <c r="C66" s="126"/>
      <c r="D66" s="839" t="s">
        <v>442</v>
      </c>
      <c r="E66" s="127">
        <v>41410</v>
      </c>
      <c r="F66" s="127">
        <v>41412</v>
      </c>
      <c r="G66" s="128">
        <v>211.40803278688526</v>
      </c>
      <c r="H66" s="129" t="s">
        <v>435</v>
      </c>
      <c r="I66" s="130">
        <v>36.276885245901639</v>
      </c>
      <c r="J66" s="840">
        <v>22.347923497267757</v>
      </c>
      <c r="K66" s="840" t="s">
        <v>443</v>
      </c>
      <c r="L66" s="130">
        <v>33.276885245901639</v>
      </c>
      <c r="M66" s="130">
        <v>11.41896174863388</v>
      </c>
    </row>
    <row r="67" spans="1:13" ht="16.5">
      <c r="A67" s="5871"/>
      <c r="B67" s="126" t="s">
        <v>1037</v>
      </c>
      <c r="C67" s="126"/>
      <c r="D67" s="839" t="s">
        <v>442</v>
      </c>
      <c r="E67" s="127">
        <v>41413</v>
      </c>
      <c r="F67" s="127">
        <v>41417</v>
      </c>
      <c r="G67" s="128">
        <v>293.37524590163935</v>
      </c>
      <c r="H67" s="129" t="s">
        <v>435</v>
      </c>
      <c r="I67" s="130">
        <v>36.276885245901639</v>
      </c>
      <c r="J67" s="840">
        <v>22.347923497267757</v>
      </c>
      <c r="K67" s="840" t="s">
        <v>443</v>
      </c>
      <c r="L67" s="130">
        <v>33.276885245901639</v>
      </c>
      <c r="M67" s="130">
        <v>11.41896174863388</v>
      </c>
    </row>
    <row r="68" spans="1:13" ht="16.5">
      <c r="A68" s="5871"/>
      <c r="B68" s="1459" t="s">
        <v>872</v>
      </c>
      <c r="C68" s="126"/>
      <c r="D68" s="839" t="s">
        <v>442</v>
      </c>
      <c r="E68" s="127">
        <v>41418</v>
      </c>
      <c r="F68" s="127">
        <v>41491</v>
      </c>
      <c r="G68" s="128">
        <v>211.40803278688526</v>
      </c>
      <c r="H68" s="129" t="s">
        <v>435</v>
      </c>
      <c r="I68" s="130">
        <v>36.276885245901639</v>
      </c>
      <c r="J68" s="840">
        <v>22.347923497267757</v>
      </c>
      <c r="K68" s="840" t="s">
        <v>443</v>
      </c>
      <c r="L68" s="130">
        <v>33.276885245901639</v>
      </c>
      <c r="M68" s="130">
        <v>11.41896174863388</v>
      </c>
    </row>
    <row r="69" spans="1:13" ht="16.5">
      <c r="A69" s="5871"/>
      <c r="B69" s="1459" t="s">
        <v>1037</v>
      </c>
      <c r="C69" s="126"/>
      <c r="D69" s="839" t="s">
        <v>442</v>
      </c>
      <c r="E69" s="127">
        <v>41492</v>
      </c>
      <c r="F69" s="127">
        <v>41496</v>
      </c>
      <c r="G69" s="128">
        <v>293.37524590163935</v>
      </c>
      <c r="H69" s="129" t="s">
        <v>435</v>
      </c>
      <c r="I69" s="130">
        <v>36.276885245901639</v>
      </c>
      <c r="J69" s="840">
        <v>22.347923497267757</v>
      </c>
      <c r="K69" s="840" t="s">
        <v>443</v>
      </c>
      <c r="L69" s="130">
        <v>33.276885245901639</v>
      </c>
      <c r="M69" s="130">
        <v>11.41896174863388</v>
      </c>
    </row>
    <row r="70" spans="1:13" ht="16.5">
      <c r="A70" s="5871"/>
      <c r="B70" s="1459" t="s">
        <v>872</v>
      </c>
      <c r="C70" s="126"/>
      <c r="D70" s="839" t="s">
        <v>442</v>
      </c>
      <c r="E70" s="127">
        <v>41497</v>
      </c>
      <c r="F70" s="127">
        <v>41517</v>
      </c>
      <c r="G70" s="128">
        <v>211.40803278688526</v>
      </c>
      <c r="H70" s="129" t="s">
        <v>435</v>
      </c>
      <c r="I70" s="130">
        <v>36.276885245901639</v>
      </c>
      <c r="J70" s="840">
        <v>22.347923497267757</v>
      </c>
      <c r="K70" s="840" t="s">
        <v>443</v>
      </c>
      <c r="L70" s="130">
        <v>33.276885245901639</v>
      </c>
      <c r="M70" s="130">
        <v>11.41896174863388</v>
      </c>
    </row>
    <row r="71" spans="1:13" ht="16.5">
      <c r="A71" s="5871"/>
      <c r="B71" s="1459" t="s">
        <v>870</v>
      </c>
      <c r="C71" s="126"/>
      <c r="D71" s="839" t="s">
        <v>442</v>
      </c>
      <c r="E71" s="127">
        <v>41518</v>
      </c>
      <c r="F71" s="127">
        <v>41559</v>
      </c>
      <c r="G71" s="128">
        <v>252.3916393442623</v>
      </c>
      <c r="H71" s="129" t="s">
        <v>435</v>
      </c>
      <c r="I71" s="130">
        <v>36.276885245901639</v>
      </c>
      <c r="J71" s="840">
        <v>22.347923497267757</v>
      </c>
      <c r="K71" s="840" t="s">
        <v>443</v>
      </c>
      <c r="L71" s="130">
        <v>33.276885245901639</v>
      </c>
      <c r="M71" s="130">
        <v>11.41896174863388</v>
      </c>
    </row>
    <row r="72" spans="1:13" ht="16.5">
      <c r="A72" s="5871"/>
      <c r="B72" s="1459" t="s">
        <v>1037</v>
      </c>
      <c r="C72" s="126"/>
      <c r="D72" s="839" t="s">
        <v>442</v>
      </c>
      <c r="E72" s="127">
        <v>41560</v>
      </c>
      <c r="F72" s="127">
        <v>41564</v>
      </c>
      <c r="G72" s="128">
        <v>334.35885245901636</v>
      </c>
      <c r="H72" s="129" t="s">
        <v>435</v>
      </c>
      <c r="I72" s="130">
        <v>36.276885245901639</v>
      </c>
      <c r="J72" s="840">
        <v>22.347923497267757</v>
      </c>
      <c r="K72" s="840" t="s">
        <v>443</v>
      </c>
      <c r="L72" s="130">
        <v>33.276885245901639</v>
      </c>
      <c r="M72" s="130">
        <v>11.41896174863388</v>
      </c>
    </row>
    <row r="73" spans="1:13" ht="16.5">
      <c r="A73" s="5871"/>
      <c r="B73" s="126" t="s">
        <v>870</v>
      </c>
      <c r="C73" s="126"/>
      <c r="D73" s="839" t="s">
        <v>442</v>
      </c>
      <c r="E73" s="127">
        <v>41565</v>
      </c>
      <c r="F73" s="127">
        <v>41566</v>
      </c>
      <c r="G73" s="128">
        <v>252.3916393442623</v>
      </c>
      <c r="H73" s="129" t="s">
        <v>435</v>
      </c>
      <c r="I73" s="130">
        <v>36.276885245901639</v>
      </c>
      <c r="J73" s="840">
        <v>22.347923497267757</v>
      </c>
      <c r="K73" s="840" t="s">
        <v>443</v>
      </c>
      <c r="L73" s="130">
        <v>33.276885245901639</v>
      </c>
      <c r="M73" s="130">
        <v>11.41896174863388</v>
      </c>
    </row>
    <row r="74" spans="1:13" ht="16.5">
      <c r="A74" s="5871"/>
      <c r="B74" s="126" t="s">
        <v>1037</v>
      </c>
      <c r="C74" s="126"/>
      <c r="D74" s="839" t="s">
        <v>442</v>
      </c>
      <c r="E74" s="127">
        <v>41567</v>
      </c>
      <c r="F74" s="127">
        <v>41571</v>
      </c>
      <c r="G74" s="128">
        <v>334.35885245901636</v>
      </c>
      <c r="H74" s="129" t="s">
        <v>435</v>
      </c>
      <c r="I74" s="130">
        <v>36.276885245901639</v>
      </c>
      <c r="J74" s="840">
        <v>22.347923497267757</v>
      </c>
      <c r="K74" s="840" t="s">
        <v>443</v>
      </c>
      <c r="L74" s="130">
        <v>33.276885245901639</v>
      </c>
      <c r="M74" s="130">
        <v>11.41896174863388</v>
      </c>
    </row>
    <row r="75" spans="1:13" ht="16.5">
      <c r="A75" s="5871"/>
      <c r="B75" s="126" t="s">
        <v>870</v>
      </c>
      <c r="C75" s="126"/>
      <c r="D75" s="839" t="s">
        <v>442</v>
      </c>
      <c r="E75" s="127">
        <v>41572</v>
      </c>
      <c r="F75" s="127">
        <v>41573</v>
      </c>
      <c r="G75" s="128">
        <v>252.3916393442623</v>
      </c>
      <c r="H75" s="129" t="s">
        <v>435</v>
      </c>
      <c r="I75" s="130">
        <v>36.276885245901639</v>
      </c>
      <c r="J75" s="840">
        <v>22.347923497267757</v>
      </c>
      <c r="K75" s="840" t="s">
        <v>443</v>
      </c>
      <c r="L75" s="130">
        <v>33.276885245901639</v>
      </c>
      <c r="M75" s="130">
        <v>11.41896174863388</v>
      </c>
    </row>
    <row r="76" spans="1:13" ht="16.5">
      <c r="A76" s="5877"/>
      <c r="B76" s="126" t="s">
        <v>1037</v>
      </c>
      <c r="C76" s="126"/>
      <c r="D76" s="839" t="s">
        <v>442</v>
      </c>
      <c r="E76" s="127">
        <v>41574</v>
      </c>
      <c r="F76" s="127">
        <v>41578</v>
      </c>
      <c r="G76" s="128">
        <v>334.35885245901636</v>
      </c>
      <c r="H76" s="129" t="s">
        <v>435</v>
      </c>
      <c r="I76" s="130">
        <v>36.276885245901639</v>
      </c>
      <c r="J76" s="840">
        <v>22.347923497267757</v>
      </c>
      <c r="K76" s="840" t="s">
        <v>443</v>
      </c>
      <c r="L76" s="130">
        <v>33.276885245901639</v>
      </c>
      <c r="M76" s="130">
        <v>11.41896174863388</v>
      </c>
    </row>
    <row r="77" spans="1:13" ht="16.5">
      <c r="A77" s="5871"/>
      <c r="B77" s="126" t="s">
        <v>870</v>
      </c>
      <c r="C77" s="126"/>
      <c r="D77" s="839" t="s">
        <v>442</v>
      </c>
      <c r="E77" s="127">
        <v>41579</v>
      </c>
      <c r="F77" s="127">
        <v>41594</v>
      </c>
      <c r="G77" s="128">
        <v>252.3916393442623</v>
      </c>
      <c r="H77" s="129" t="s">
        <v>435</v>
      </c>
      <c r="I77" s="130">
        <v>36.276885245901639</v>
      </c>
      <c r="J77" s="840">
        <v>22.347923497267757</v>
      </c>
      <c r="K77" s="840" t="s">
        <v>443</v>
      </c>
      <c r="L77" s="130">
        <v>33.276885245901639</v>
      </c>
      <c r="M77" s="130">
        <v>11.41896174863388</v>
      </c>
    </row>
    <row r="78" spans="1:13" ht="16.5">
      <c r="A78" s="5877"/>
      <c r="B78" s="126" t="s">
        <v>1037</v>
      </c>
      <c r="C78" s="126"/>
      <c r="D78" s="839" t="s">
        <v>442</v>
      </c>
      <c r="E78" s="127">
        <v>41595</v>
      </c>
      <c r="F78" s="127">
        <v>41599</v>
      </c>
      <c r="G78" s="128">
        <v>334.35885245901636</v>
      </c>
      <c r="H78" s="129" t="s">
        <v>435</v>
      </c>
      <c r="I78" s="130">
        <v>36.276885245901639</v>
      </c>
      <c r="J78" s="840">
        <v>22.347923497267757</v>
      </c>
      <c r="K78" s="840" t="s">
        <v>443</v>
      </c>
      <c r="L78" s="130">
        <v>33.276885245901639</v>
      </c>
      <c r="M78" s="130">
        <v>11.41896174863388</v>
      </c>
    </row>
    <row r="79" spans="1:13" ht="16.5">
      <c r="A79" s="5871"/>
      <c r="B79" s="126" t="s">
        <v>870</v>
      </c>
      <c r="C79" s="126"/>
      <c r="D79" s="839" t="s">
        <v>442</v>
      </c>
      <c r="E79" s="127">
        <v>41600</v>
      </c>
      <c r="F79" s="127">
        <v>41601</v>
      </c>
      <c r="G79" s="128">
        <v>252.3916393442623</v>
      </c>
      <c r="H79" s="129" t="s">
        <v>435</v>
      </c>
      <c r="I79" s="130">
        <v>36.276885245901639</v>
      </c>
      <c r="J79" s="840">
        <v>22.347923497267757</v>
      </c>
      <c r="K79" s="840" t="s">
        <v>443</v>
      </c>
      <c r="L79" s="130">
        <v>33.276885245901639</v>
      </c>
      <c r="M79" s="130">
        <v>11.41896174863388</v>
      </c>
    </row>
    <row r="80" spans="1:13" ht="16.5">
      <c r="A80" s="5871"/>
      <c r="B80" s="126" t="s">
        <v>1037</v>
      </c>
      <c r="C80" s="126"/>
      <c r="D80" s="839" t="s">
        <v>442</v>
      </c>
      <c r="E80" s="127">
        <v>41602</v>
      </c>
      <c r="F80" s="127">
        <v>41606</v>
      </c>
      <c r="G80" s="128">
        <v>334.35885245901636</v>
      </c>
      <c r="H80" s="129" t="s">
        <v>435</v>
      </c>
      <c r="I80" s="130">
        <v>36.276885245901639</v>
      </c>
      <c r="J80" s="840">
        <v>22.347923497267757</v>
      </c>
      <c r="K80" s="840" t="s">
        <v>443</v>
      </c>
      <c r="L80" s="130">
        <v>33.276885245901639</v>
      </c>
      <c r="M80" s="130">
        <v>11.41896174863388</v>
      </c>
    </row>
    <row r="81" spans="1:16" ht="16.5">
      <c r="A81" s="5871"/>
      <c r="B81" s="126" t="s">
        <v>870</v>
      </c>
      <c r="C81" s="126"/>
      <c r="D81" s="839" t="s">
        <v>442</v>
      </c>
      <c r="E81" s="127">
        <v>41607</v>
      </c>
      <c r="F81" s="127">
        <v>41644</v>
      </c>
      <c r="G81" s="128">
        <v>252.3916393442623</v>
      </c>
      <c r="H81" s="129" t="s">
        <v>435</v>
      </c>
      <c r="I81" s="130">
        <v>36.276885245901639</v>
      </c>
      <c r="J81" s="840">
        <v>22.347923497267757</v>
      </c>
      <c r="K81" s="840" t="s">
        <v>443</v>
      </c>
      <c r="L81" s="130">
        <v>33.276885245901639</v>
      </c>
      <c r="M81" s="130">
        <v>11.41896174863388</v>
      </c>
    </row>
    <row r="82" spans="1:16">
      <c r="A82" s="5871"/>
      <c r="B82" s="5871"/>
      <c r="C82" s="5871"/>
      <c r="D82" s="5871"/>
      <c r="E82" s="5871"/>
      <c r="F82" s="5871"/>
      <c r="G82" s="5871"/>
      <c r="H82" s="5871"/>
      <c r="I82" s="5871"/>
      <c r="J82" s="5871"/>
      <c r="K82" s="5871"/>
      <c r="L82" s="5871"/>
      <c r="M82" s="5871"/>
    </row>
    <row r="83" spans="1:16">
      <c r="A83" s="5871"/>
      <c r="B83" s="5871"/>
      <c r="C83" s="5871"/>
      <c r="D83" s="5871"/>
      <c r="E83" s="5871"/>
      <c r="F83" s="5871"/>
      <c r="G83" s="5871"/>
      <c r="H83" s="5871"/>
    </row>
    <row r="84" spans="1:16" s="5973" customFormat="1" ht="16.5">
      <c r="A84" s="4771" t="s">
        <v>450</v>
      </c>
      <c r="B84" s="5955"/>
      <c r="C84" s="5955"/>
      <c r="D84" s="5955"/>
      <c r="E84" s="5955"/>
      <c r="F84" s="5956"/>
    </row>
    <row r="85" spans="1:16" s="5973" customFormat="1" ht="16.5">
      <c r="A85" s="210" t="s">
        <v>869</v>
      </c>
      <c r="B85" s="1642" t="s">
        <v>6179</v>
      </c>
      <c r="C85" s="83"/>
      <c r="D85" s="163"/>
      <c r="E85" s="84"/>
      <c r="F85" s="340"/>
    </row>
    <row r="86" spans="1:16" s="5973" customFormat="1" ht="16.5">
      <c r="A86" s="210" t="s">
        <v>874</v>
      </c>
      <c r="B86" s="1642" t="s">
        <v>6179</v>
      </c>
      <c r="C86" s="83"/>
      <c r="D86" s="163"/>
      <c r="E86" s="84"/>
      <c r="F86" s="340"/>
    </row>
    <row r="87" spans="1:16" s="5973" customFormat="1" ht="16.5">
      <c r="A87" s="212" t="s">
        <v>1440</v>
      </c>
      <c r="B87" s="2113" t="s">
        <v>6179</v>
      </c>
      <c r="C87" s="2557"/>
      <c r="D87" s="5994"/>
      <c r="E87" s="2558"/>
      <c r="F87" s="2249"/>
    </row>
    <row r="88" spans="1:16" s="5973" customFormat="1"/>
    <row r="89" spans="1:16" ht="16.5">
      <c r="A89" s="628" t="s">
        <v>452</v>
      </c>
      <c r="B89" s="261"/>
      <c r="C89" s="261"/>
      <c r="D89" s="261"/>
      <c r="E89" s="261"/>
      <c r="F89" s="627"/>
      <c r="G89" s="63"/>
      <c r="H89" s="63"/>
      <c r="I89" s="63"/>
      <c r="J89" s="63"/>
      <c r="K89" s="63"/>
      <c r="L89" s="63"/>
      <c r="M89" s="63"/>
      <c r="N89" s="63"/>
      <c r="O89" s="63"/>
      <c r="P89" s="63"/>
    </row>
    <row r="90" spans="1:16" ht="16.5">
      <c r="A90" s="228" t="s">
        <v>520</v>
      </c>
      <c r="B90" s="125"/>
      <c r="C90" s="125"/>
      <c r="D90" s="125"/>
      <c r="E90" s="125"/>
      <c r="F90" s="156"/>
      <c r="G90" s="63"/>
      <c r="H90" s="63"/>
      <c r="I90" s="63"/>
      <c r="J90" s="63"/>
      <c r="K90" s="63"/>
      <c r="L90" s="63"/>
      <c r="M90" s="63"/>
      <c r="N90" s="63"/>
      <c r="O90" s="63"/>
      <c r="P90" s="63"/>
    </row>
    <row r="91" spans="1:16" ht="16.5">
      <c r="A91" s="228" t="s">
        <v>521</v>
      </c>
      <c r="B91" s="125"/>
      <c r="C91" s="125"/>
      <c r="D91" s="125"/>
      <c r="E91" s="125"/>
      <c r="F91" s="156"/>
      <c r="G91" s="63"/>
      <c r="H91" s="63"/>
      <c r="I91" s="63"/>
      <c r="J91" s="63"/>
      <c r="K91" s="63"/>
      <c r="L91" s="63"/>
      <c r="M91" s="63"/>
      <c r="N91" s="63"/>
      <c r="O91" s="63"/>
      <c r="P91" s="63"/>
    </row>
    <row r="92" spans="1:16" ht="16.5">
      <c r="A92" s="223" t="s">
        <v>522</v>
      </c>
      <c r="B92" s="268"/>
      <c r="C92" s="268"/>
      <c r="D92" s="268"/>
      <c r="E92" s="268"/>
      <c r="F92" s="269"/>
      <c r="G92" s="63"/>
      <c r="H92" s="63"/>
      <c r="I92" s="63"/>
      <c r="J92" s="63"/>
      <c r="K92" s="63"/>
      <c r="L92" s="63"/>
      <c r="M92" s="63"/>
      <c r="N92" s="63"/>
      <c r="O92" s="63"/>
      <c r="P92" s="63"/>
    </row>
    <row r="93" spans="1:16" ht="16.5">
      <c r="A93" s="92"/>
      <c r="B93" s="63"/>
      <c r="C93" s="63"/>
      <c r="D93" s="63"/>
      <c r="E93" s="63"/>
      <c r="F93" s="63"/>
      <c r="G93" s="63"/>
      <c r="H93" s="63"/>
      <c r="I93" s="63"/>
      <c r="J93" s="63"/>
      <c r="K93" s="63"/>
      <c r="L93" s="63"/>
      <c r="M93" s="63"/>
      <c r="N93" s="63"/>
      <c r="O93" s="63"/>
      <c r="P93" s="63"/>
    </row>
    <row r="94" spans="1:16" ht="16.5">
      <c r="A94" s="628" t="s">
        <v>523</v>
      </c>
      <c r="B94" s="261"/>
      <c r="C94" s="261"/>
      <c r="D94" s="261"/>
      <c r="E94" s="261"/>
      <c r="F94" s="627"/>
      <c r="G94" s="63"/>
      <c r="H94" s="63"/>
      <c r="I94" s="63"/>
      <c r="J94" s="63"/>
      <c r="K94" s="63"/>
      <c r="L94" s="63"/>
      <c r="M94" s="63"/>
      <c r="N94" s="63"/>
      <c r="O94" s="63"/>
      <c r="P94" s="63"/>
    </row>
    <row r="95" spans="1:16" ht="16.5">
      <c r="A95" s="228" t="s">
        <v>881</v>
      </c>
      <c r="B95" s="125"/>
      <c r="C95" s="125"/>
      <c r="D95" s="125"/>
      <c r="E95" s="125"/>
      <c r="F95" s="156"/>
      <c r="G95" s="63"/>
      <c r="H95" s="63"/>
      <c r="I95" s="63"/>
      <c r="J95" s="63"/>
      <c r="K95" s="63"/>
      <c r="L95" s="63"/>
      <c r="M95" s="63"/>
      <c r="N95" s="63"/>
      <c r="O95" s="63"/>
      <c r="P95" s="63"/>
    </row>
    <row r="96" spans="1:16" ht="16.5">
      <c r="A96" s="223" t="s">
        <v>882</v>
      </c>
      <c r="B96" s="268"/>
      <c r="C96" s="268"/>
      <c r="D96" s="268"/>
      <c r="E96" s="268"/>
      <c r="F96" s="269"/>
      <c r="G96" s="63"/>
      <c r="H96" s="63"/>
      <c r="I96" s="63"/>
      <c r="J96" s="63"/>
      <c r="K96" s="63"/>
      <c r="L96" s="63"/>
      <c r="M96" s="63"/>
      <c r="N96" s="63"/>
      <c r="O96" s="63"/>
      <c r="P96" s="63"/>
    </row>
    <row r="97" spans="1:16">
      <c r="A97" s="63"/>
      <c r="B97" s="63"/>
      <c r="C97" s="63"/>
      <c r="D97" s="63"/>
      <c r="E97" s="63"/>
      <c r="F97" s="63"/>
      <c r="G97" s="63"/>
      <c r="H97" s="63"/>
      <c r="I97" s="63"/>
      <c r="J97" s="63"/>
      <c r="K97" s="63"/>
      <c r="L97" s="63"/>
      <c r="M97" s="63"/>
      <c r="N97" s="63"/>
      <c r="O97" s="63"/>
      <c r="P97" s="63"/>
    </row>
    <row r="98" spans="1:16" ht="16.5">
      <c r="A98" s="626" t="s">
        <v>973</v>
      </c>
      <c r="B98" s="390"/>
      <c r="C98" s="390"/>
      <c r="D98" s="390"/>
      <c r="E98" s="627"/>
      <c r="F98" s="63"/>
      <c r="G98" s="63"/>
      <c r="H98" s="63"/>
      <c r="I98" s="63"/>
      <c r="J98" s="63"/>
      <c r="K98" s="63"/>
      <c r="L98" s="63"/>
      <c r="M98" s="63"/>
      <c r="N98" s="63"/>
      <c r="O98" s="63"/>
      <c r="P98" s="63"/>
    </row>
    <row r="99" spans="1:16" ht="16.5">
      <c r="A99" s="223" t="s">
        <v>1621</v>
      </c>
      <c r="B99" s="224"/>
      <c r="C99" s="224"/>
      <c r="D99" s="224"/>
      <c r="E99" s="269"/>
      <c r="F99" s="63"/>
      <c r="G99" s="63"/>
      <c r="H99" s="63"/>
      <c r="I99" s="63"/>
      <c r="J99" s="63"/>
      <c r="K99" s="63"/>
      <c r="L99" s="63"/>
      <c r="M99" s="63"/>
      <c r="N99" s="63"/>
      <c r="O99" s="63"/>
      <c r="P99" s="63"/>
    </row>
    <row r="100" spans="1:16" ht="16.5">
      <c r="A100" s="226"/>
      <c r="B100" s="226"/>
      <c r="C100" s="226"/>
      <c r="D100" s="226"/>
      <c r="E100" s="642"/>
      <c r="F100" s="63"/>
      <c r="G100" s="63"/>
      <c r="H100" s="63"/>
      <c r="I100" s="63"/>
      <c r="J100" s="63"/>
      <c r="K100" s="63"/>
      <c r="L100" s="63"/>
      <c r="M100" s="63"/>
      <c r="N100" s="63"/>
      <c r="O100" s="63"/>
      <c r="P100" s="63"/>
    </row>
    <row r="101" spans="1:16" ht="16.5">
      <c r="A101" s="3462" t="s">
        <v>1039</v>
      </c>
      <c r="B101" s="2395"/>
      <c r="C101" s="2395"/>
      <c r="D101" s="2395"/>
      <c r="E101" s="2472"/>
      <c r="F101" s="63"/>
      <c r="G101" s="63"/>
      <c r="H101" s="63"/>
      <c r="I101" s="63"/>
      <c r="J101" s="63"/>
      <c r="K101" s="63"/>
      <c r="L101" s="63"/>
      <c r="M101" s="63"/>
      <c r="N101" s="63"/>
      <c r="O101" s="63"/>
      <c r="P101" s="63"/>
    </row>
    <row r="102" spans="1:16" s="3413" customFormat="1" ht="16.5">
      <c r="A102" s="2397" t="s">
        <v>5647</v>
      </c>
      <c r="B102" s="1688" t="s">
        <v>3210</v>
      </c>
      <c r="C102" s="3410"/>
      <c r="D102" s="3414"/>
      <c r="E102" s="3415"/>
      <c r="F102" s="63"/>
      <c r="G102" s="63"/>
      <c r="H102" s="63"/>
      <c r="I102" s="63"/>
      <c r="J102" s="63"/>
      <c r="K102" s="63"/>
      <c r="L102" s="63"/>
      <c r="M102" s="63"/>
      <c r="N102" s="63"/>
      <c r="O102" s="63"/>
      <c r="P102" s="63"/>
    </row>
    <row r="103" spans="1:16" s="3413" customFormat="1" ht="16.5">
      <c r="A103" s="2397" t="s">
        <v>5648</v>
      </c>
      <c r="B103" s="1688" t="s">
        <v>3211</v>
      </c>
      <c r="C103" s="3410"/>
      <c r="D103" s="3414"/>
      <c r="E103" s="3415"/>
      <c r="F103" s="63"/>
      <c r="G103" s="63"/>
      <c r="H103" s="63"/>
      <c r="I103" s="63"/>
      <c r="J103" s="63"/>
      <c r="K103" s="63"/>
      <c r="L103" s="63"/>
      <c r="M103" s="63"/>
      <c r="N103" s="63"/>
      <c r="O103" s="63"/>
      <c r="P103" s="63"/>
    </row>
    <row r="104" spans="1:16" ht="16.5">
      <c r="A104" s="228" t="s">
        <v>1040</v>
      </c>
      <c r="B104" s="3414"/>
      <c r="C104" s="3414"/>
      <c r="D104" s="3414"/>
      <c r="E104" s="3415"/>
      <c r="F104" s="63"/>
      <c r="G104" s="63"/>
      <c r="H104" s="63"/>
      <c r="I104" s="63"/>
      <c r="J104" s="63"/>
      <c r="K104" s="63"/>
      <c r="L104" s="63"/>
      <c r="M104" s="63"/>
      <c r="N104" s="63"/>
      <c r="O104" s="63"/>
      <c r="P104" s="63"/>
    </row>
    <row r="105" spans="1:16" s="5871" customFormat="1" ht="16.5">
      <c r="A105" s="5875" t="s">
        <v>6043</v>
      </c>
      <c r="B105" s="5874"/>
      <c r="C105" s="5874"/>
      <c r="D105" s="5874"/>
      <c r="E105" s="5761"/>
      <c r="F105" s="63"/>
      <c r="G105" s="63"/>
      <c r="H105" s="63"/>
      <c r="I105" s="63"/>
      <c r="J105" s="63"/>
      <c r="K105" s="63"/>
      <c r="L105" s="63"/>
      <c r="M105" s="63"/>
      <c r="N105" s="63"/>
      <c r="O105" s="63"/>
      <c r="P105" s="63"/>
    </row>
    <row r="106" spans="1:16" ht="16.5">
      <c r="A106" s="223" t="s">
        <v>1041</v>
      </c>
      <c r="B106" s="2108"/>
      <c r="C106" s="2108"/>
      <c r="D106" s="2108"/>
      <c r="E106" s="2131"/>
      <c r="F106" s="63"/>
      <c r="G106" s="63"/>
      <c r="H106" s="63"/>
      <c r="I106" s="63"/>
      <c r="J106" s="63"/>
      <c r="K106" s="63"/>
      <c r="L106" s="63"/>
      <c r="M106" s="63"/>
      <c r="N106" s="63"/>
      <c r="O106" s="63"/>
      <c r="P106" s="63"/>
    </row>
    <row r="107" spans="1:16" ht="16.5">
      <c r="A107" s="226"/>
      <c r="B107" s="226"/>
      <c r="C107" s="226"/>
      <c r="D107" s="226"/>
      <c r="E107" s="642"/>
      <c r="F107" s="63"/>
      <c r="G107" s="63"/>
      <c r="H107" s="63"/>
      <c r="I107" s="63"/>
      <c r="J107" s="63"/>
      <c r="K107" s="63"/>
      <c r="L107" s="63"/>
      <c r="M107" s="63"/>
      <c r="N107" s="63"/>
      <c r="O107" s="63"/>
      <c r="P107" s="63"/>
    </row>
    <row r="108" spans="1:16" s="3413" customFormat="1" ht="16.5">
      <c r="A108" s="3468" t="s">
        <v>3214</v>
      </c>
      <c r="B108" s="1668"/>
      <c r="C108" s="2412"/>
      <c r="D108" s="2412"/>
      <c r="E108" s="1424"/>
      <c r="F108" s="2360"/>
      <c r="G108" s="63"/>
      <c r="H108" s="63"/>
      <c r="I108" s="63"/>
      <c r="J108" s="63"/>
      <c r="K108" s="63"/>
      <c r="L108" s="63"/>
      <c r="M108" s="63"/>
      <c r="N108" s="63"/>
      <c r="O108" s="63"/>
      <c r="P108" s="63"/>
    </row>
    <row r="109" spans="1:16" s="3413" customFormat="1" ht="16.5">
      <c r="A109" s="2413" t="s">
        <v>3216</v>
      </c>
      <c r="B109" s="3410"/>
      <c r="C109" s="3410"/>
      <c r="D109" s="3410"/>
      <c r="E109" s="3410"/>
      <c r="F109" s="3411"/>
      <c r="G109" s="63"/>
      <c r="H109" s="63"/>
      <c r="I109" s="63"/>
      <c r="J109" s="63"/>
      <c r="K109" s="63"/>
      <c r="L109" s="63"/>
      <c r="M109" s="63"/>
      <c r="N109" s="63"/>
      <c r="O109" s="63"/>
      <c r="P109" s="63"/>
    </row>
    <row r="110" spans="1:16" s="3413" customFormat="1" ht="16.5">
      <c r="A110" s="2413" t="s">
        <v>3217</v>
      </c>
      <c r="B110" s="3410"/>
      <c r="C110" s="3410"/>
      <c r="D110" s="3410"/>
      <c r="E110" s="3410"/>
      <c r="F110" s="3411"/>
      <c r="G110" s="63"/>
      <c r="H110" s="63"/>
      <c r="I110" s="63"/>
      <c r="J110" s="63"/>
      <c r="K110" s="63"/>
      <c r="L110" s="63"/>
      <c r="M110" s="63"/>
      <c r="N110" s="63"/>
      <c r="O110" s="63"/>
      <c r="P110" s="63"/>
    </row>
    <row r="111" spans="1:16" s="4218" customFormat="1" ht="16.5">
      <c r="A111" s="2413" t="s">
        <v>4563</v>
      </c>
      <c r="B111" s="4216"/>
      <c r="C111" s="4216"/>
      <c r="D111" s="4216"/>
      <c r="E111" s="4216"/>
      <c r="F111" s="4217"/>
      <c r="G111" s="63"/>
      <c r="H111" s="63"/>
      <c r="I111" s="63"/>
      <c r="J111" s="63"/>
      <c r="K111" s="63"/>
      <c r="L111" s="63"/>
      <c r="M111" s="63"/>
      <c r="N111" s="63"/>
      <c r="O111" s="63"/>
      <c r="P111" s="63"/>
    </row>
    <row r="112" spans="1:16" s="3413" customFormat="1" ht="16.5">
      <c r="A112" s="2413" t="s">
        <v>3218</v>
      </c>
      <c r="B112" s="3410"/>
      <c r="C112" s="3410"/>
      <c r="D112" s="3410"/>
      <c r="E112" s="3410"/>
      <c r="F112" s="3411"/>
      <c r="G112" s="63"/>
      <c r="H112" s="63"/>
      <c r="I112" s="63"/>
      <c r="J112" s="63"/>
      <c r="K112" s="63"/>
      <c r="L112" s="63"/>
      <c r="M112" s="63"/>
      <c r="N112" s="63"/>
      <c r="O112" s="63"/>
      <c r="P112" s="63"/>
    </row>
    <row r="113" spans="1:16" s="4888" customFormat="1" ht="16.5">
      <c r="A113" s="2413" t="s">
        <v>5175</v>
      </c>
      <c r="B113" s="4886"/>
      <c r="C113" s="4886"/>
      <c r="D113" s="4886"/>
      <c r="E113" s="4886"/>
      <c r="F113" s="4887"/>
      <c r="G113" s="63"/>
      <c r="H113" s="63"/>
      <c r="I113" s="63"/>
      <c r="J113" s="63"/>
      <c r="K113" s="63"/>
      <c r="L113" s="63"/>
      <c r="M113" s="63"/>
      <c r="N113" s="63"/>
      <c r="O113" s="63"/>
      <c r="P113" s="63"/>
    </row>
    <row r="114" spans="1:16" s="3413" customFormat="1" ht="16.5">
      <c r="A114" s="2413" t="s">
        <v>3219</v>
      </c>
      <c r="B114" s="3410"/>
      <c r="C114" s="3410"/>
      <c r="D114" s="3410"/>
      <c r="E114" s="3410"/>
      <c r="F114" s="3411"/>
      <c r="G114" s="63"/>
      <c r="H114" s="63"/>
      <c r="I114" s="63"/>
      <c r="J114" s="63"/>
      <c r="K114" s="63"/>
      <c r="L114" s="63"/>
      <c r="M114" s="63"/>
      <c r="N114" s="63"/>
      <c r="O114" s="63"/>
      <c r="P114" s="63"/>
    </row>
    <row r="115" spans="1:16" s="3413" customFormat="1" ht="16.5">
      <c r="A115" s="2413" t="s">
        <v>3220</v>
      </c>
      <c r="B115" s="4827"/>
      <c r="C115" s="4827"/>
      <c r="D115" s="4827"/>
      <c r="E115" s="4827"/>
      <c r="F115" s="4828"/>
      <c r="G115" s="63"/>
      <c r="H115" s="63"/>
      <c r="I115" s="63"/>
      <c r="J115" s="63"/>
      <c r="K115" s="63"/>
      <c r="L115" s="63"/>
      <c r="M115" s="63"/>
      <c r="N115" s="63"/>
      <c r="O115" s="63"/>
      <c r="P115" s="63"/>
    </row>
    <row r="116" spans="1:16" s="3413" customFormat="1" ht="16.5">
      <c r="A116" s="2413" t="s">
        <v>5084</v>
      </c>
      <c r="B116" s="4827"/>
      <c r="C116" s="4827"/>
      <c r="D116" s="4827"/>
      <c r="E116" s="4827"/>
      <c r="F116" s="4828"/>
      <c r="G116" s="63"/>
      <c r="H116" s="63"/>
      <c r="I116" s="63"/>
      <c r="J116" s="63"/>
      <c r="K116" s="63"/>
      <c r="L116" s="63"/>
      <c r="M116" s="63"/>
      <c r="N116" s="63"/>
      <c r="O116" s="63"/>
      <c r="P116" s="63"/>
    </row>
    <row r="117" spans="1:16" s="4829" customFormat="1" ht="16.5">
      <c r="A117" s="2414" t="s">
        <v>5085</v>
      </c>
      <c r="B117" s="4830"/>
      <c r="C117" s="4830"/>
      <c r="D117" s="4830"/>
      <c r="E117" s="4830"/>
      <c r="F117" s="4831"/>
      <c r="G117" s="63"/>
      <c r="H117" s="63"/>
      <c r="I117" s="63"/>
      <c r="J117" s="63"/>
      <c r="K117" s="63"/>
      <c r="L117" s="63"/>
      <c r="M117" s="63"/>
      <c r="N117" s="63"/>
      <c r="O117" s="63"/>
      <c r="P117" s="63"/>
    </row>
    <row r="118" spans="1:16" s="4829" customFormat="1" ht="16.5">
      <c r="A118" s="4826"/>
      <c r="B118" s="3158"/>
      <c r="C118" s="3158"/>
      <c r="D118" s="3158"/>
      <c r="E118" s="3158"/>
      <c r="F118" s="3158"/>
      <c r="G118" s="63"/>
      <c r="H118" s="63"/>
      <c r="I118" s="63"/>
      <c r="J118" s="63"/>
      <c r="K118" s="63"/>
      <c r="L118" s="63"/>
      <c r="M118" s="63"/>
      <c r="N118" s="63"/>
      <c r="O118" s="63"/>
      <c r="P118" s="63"/>
    </row>
    <row r="119" spans="1:16" s="3413" customFormat="1" ht="17.25" thickBot="1">
      <c r="A119" s="3463" t="s">
        <v>4019</v>
      </c>
      <c r="B119" s="3464"/>
      <c r="C119" s="3465"/>
      <c r="D119" s="3466"/>
      <c r="E119" s="3466"/>
      <c r="F119" s="3467"/>
      <c r="G119" s="63"/>
      <c r="H119" s="63"/>
      <c r="I119" s="63"/>
      <c r="J119" s="63"/>
      <c r="K119" s="63"/>
      <c r="L119" s="63"/>
      <c r="M119" s="63"/>
      <c r="N119" s="63"/>
      <c r="O119" s="63"/>
      <c r="P119" s="63"/>
    </row>
    <row r="120" spans="1:16" s="3413" customFormat="1" ht="16.5">
      <c r="A120" s="846" t="s">
        <v>4020</v>
      </c>
      <c r="B120" s="2107"/>
      <c r="C120" s="2404"/>
      <c r="D120" s="332"/>
      <c r="E120" s="332"/>
      <c r="F120" s="2405"/>
      <c r="G120" s="63"/>
      <c r="H120" s="63"/>
      <c r="I120" s="63"/>
      <c r="J120" s="63"/>
      <c r="K120" s="63"/>
      <c r="L120" s="63"/>
      <c r="M120" s="63"/>
      <c r="N120" s="63"/>
      <c r="O120" s="63"/>
      <c r="P120" s="63"/>
    </row>
    <row r="121" spans="1:16" s="3413" customFormat="1" ht="16.5">
      <c r="A121" s="1792" t="s">
        <v>4021</v>
      </c>
      <c r="B121" s="3306"/>
      <c r="C121" s="2388"/>
      <c r="D121" s="332"/>
      <c r="E121" s="332"/>
      <c r="F121" s="2406"/>
      <c r="G121" s="63"/>
      <c r="H121" s="63"/>
      <c r="I121" s="63"/>
      <c r="J121" s="63"/>
      <c r="K121" s="63"/>
      <c r="L121" s="63"/>
      <c r="M121" s="63"/>
      <c r="N121" s="63"/>
      <c r="O121" s="63"/>
      <c r="P121" s="63"/>
    </row>
    <row r="122" spans="1:16" s="3413" customFormat="1" ht="16.5">
      <c r="A122" s="2407" t="s">
        <v>3213</v>
      </c>
      <c r="B122" s="2408"/>
      <c r="C122" s="2408"/>
      <c r="D122" s="2408"/>
      <c r="E122" s="2408"/>
      <c r="F122" s="3418"/>
      <c r="G122" s="63"/>
      <c r="H122" s="63"/>
      <c r="I122" s="63"/>
      <c r="J122" s="63"/>
      <c r="K122" s="63"/>
      <c r="L122" s="63"/>
      <c r="M122" s="63"/>
      <c r="N122" s="63"/>
      <c r="O122" s="63"/>
      <c r="P122" s="63"/>
    </row>
    <row r="123" spans="1:16" s="3413" customFormat="1" ht="16.5">
      <c r="A123" s="3158"/>
      <c r="B123" s="3158"/>
      <c r="C123" s="3158"/>
      <c r="D123" s="3158"/>
      <c r="E123" s="642"/>
      <c r="F123" s="63"/>
      <c r="G123" s="63"/>
      <c r="H123" s="63"/>
      <c r="I123" s="63"/>
      <c r="J123" s="63"/>
      <c r="K123" s="63"/>
      <c r="L123" s="63"/>
      <c r="M123" s="63"/>
      <c r="N123" s="63"/>
      <c r="O123" s="63"/>
      <c r="P123" s="63"/>
    </row>
    <row r="124" spans="1:16" ht="16.5">
      <c r="A124" s="616" t="s">
        <v>587</v>
      </c>
      <c r="B124" s="629"/>
      <c r="C124" s="629"/>
      <c r="D124" s="629"/>
      <c r="E124" s="629"/>
      <c r="F124" s="629"/>
      <c r="G124" s="629"/>
      <c r="H124" s="629"/>
      <c r="I124" s="630"/>
      <c r="J124" s="63"/>
      <c r="K124" s="63"/>
      <c r="L124" s="63"/>
      <c r="M124" s="63"/>
      <c r="N124" s="63"/>
      <c r="O124" s="63"/>
      <c r="P124" s="63"/>
    </row>
    <row r="125" spans="1:16" ht="16.5">
      <c r="A125" s="644" t="s">
        <v>1042</v>
      </c>
      <c r="B125" s="645" t="s">
        <v>1043</v>
      </c>
      <c r="C125" s="646"/>
      <c r="D125" s="646"/>
      <c r="E125" s="646"/>
      <c r="F125" s="646"/>
      <c r="G125" s="646"/>
      <c r="H125" s="646"/>
      <c r="I125" s="647"/>
      <c r="J125" s="63"/>
      <c r="K125" s="63"/>
      <c r="L125" s="63"/>
      <c r="M125" s="63"/>
      <c r="N125" s="63"/>
      <c r="O125" s="63"/>
      <c r="P125" s="63"/>
    </row>
    <row r="126" spans="1:16" ht="16.5">
      <c r="A126" s="233" t="s">
        <v>885</v>
      </c>
      <c r="B126" s="645" t="s">
        <v>1044</v>
      </c>
      <c r="C126" s="646"/>
      <c r="D126" s="646"/>
      <c r="E126" s="646"/>
      <c r="F126" s="646"/>
      <c r="G126" s="646"/>
      <c r="H126" s="646"/>
      <c r="I126" s="647"/>
      <c r="J126" s="63"/>
      <c r="K126" s="63"/>
      <c r="L126" s="63"/>
      <c r="M126" s="63"/>
      <c r="N126" s="63"/>
      <c r="O126" s="63"/>
      <c r="P126" s="63"/>
    </row>
    <row r="127" spans="1:16" ht="16.5">
      <c r="A127" s="408" t="s">
        <v>1045</v>
      </c>
      <c r="B127" s="648" t="s">
        <v>1170</v>
      </c>
      <c r="C127" s="224"/>
      <c r="D127" s="224"/>
      <c r="E127" s="224"/>
      <c r="F127" s="224"/>
      <c r="G127" s="224"/>
      <c r="H127" s="224"/>
      <c r="I127" s="225"/>
      <c r="J127" s="63"/>
      <c r="K127" s="63"/>
      <c r="L127" s="63"/>
      <c r="M127" s="63"/>
      <c r="N127" s="63"/>
      <c r="O127" s="63"/>
      <c r="P127" s="63"/>
    </row>
    <row r="128" spans="1:16" ht="16.5">
      <c r="A128" s="408" t="s">
        <v>1047</v>
      </c>
      <c r="B128" s="648" t="s">
        <v>1048</v>
      </c>
      <c r="C128" s="224"/>
      <c r="D128" s="224"/>
      <c r="E128" s="224"/>
      <c r="F128" s="224"/>
      <c r="G128" s="224"/>
      <c r="H128" s="224"/>
      <c r="I128" s="225"/>
      <c r="J128" s="63"/>
      <c r="K128" s="63"/>
      <c r="L128" s="63"/>
      <c r="M128" s="63"/>
      <c r="N128" s="63"/>
      <c r="O128" s="63"/>
      <c r="P128" s="63"/>
    </row>
    <row r="129" spans="1:16" ht="16.5">
      <c r="A129" s="408" t="s">
        <v>526</v>
      </c>
      <c r="B129" s="648" t="s">
        <v>1048</v>
      </c>
      <c r="C129" s="224"/>
      <c r="D129" s="224"/>
      <c r="E129" s="224"/>
      <c r="F129" s="224"/>
      <c r="G129" s="224"/>
      <c r="H129" s="224"/>
      <c r="I129" s="225"/>
      <c r="J129" s="63"/>
      <c r="K129" s="63"/>
      <c r="L129" s="63"/>
      <c r="M129" s="63"/>
      <c r="N129" s="63"/>
      <c r="O129" s="63"/>
      <c r="P129" s="63"/>
    </row>
    <row r="130" spans="1:16">
      <c r="A130" s="63"/>
      <c r="B130" s="63"/>
      <c r="C130" s="63"/>
      <c r="D130" s="63"/>
      <c r="E130" s="63"/>
      <c r="F130" s="63"/>
      <c r="G130" s="63"/>
      <c r="H130" s="63"/>
      <c r="I130" s="63"/>
      <c r="J130" s="63"/>
      <c r="K130" s="63"/>
      <c r="L130" s="63"/>
      <c r="M130" s="63"/>
      <c r="N130" s="63"/>
      <c r="O130" s="63"/>
      <c r="P130" s="63"/>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row r="133" spans="1:16">
      <c r="A133" s="5871"/>
      <c r="B133" s="5871"/>
      <c r="C133" s="5871"/>
      <c r="D133" s="5871"/>
      <c r="E133" s="5871"/>
      <c r="F133" s="5871"/>
      <c r="G133" s="5871"/>
      <c r="H133" s="5871"/>
      <c r="I133" s="63"/>
      <c r="J133" s="63"/>
      <c r="K133" s="63"/>
      <c r="L133" s="63"/>
      <c r="M133" s="63"/>
      <c r="N133" s="63"/>
      <c r="O133" s="63"/>
      <c r="P133"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codeName="Sheet95"/>
  <dimension ref="A1:MJ65"/>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10.5703125" style="39" bestFit="1" customWidth="1"/>
    <col min="9" max="9" width="10.7109375" style="39" customWidth="1"/>
    <col min="10" max="10" width="10.5703125" style="39" bestFit="1" customWidth="1"/>
    <col min="11" max="11" width="12.85546875" style="39" customWidth="1"/>
    <col min="12" max="12" width="10.5703125" style="39" bestFit="1" customWidth="1"/>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1622</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1623</v>
      </c>
      <c r="B5" s="1047"/>
      <c r="C5" s="111"/>
      <c r="D5" s="111"/>
      <c r="E5" s="2209"/>
      <c r="F5" s="2210"/>
      <c r="G5" s="114"/>
      <c r="H5" s="114"/>
      <c r="I5" s="63"/>
      <c r="J5" s="63"/>
      <c r="K5" s="63"/>
      <c r="L5" s="63"/>
      <c r="M5" s="63"/>
      <c r="N5" s="63"/>
      <c r="O5" s="63"/>
      <c r="P5" s="63"/>
    </row>
    <row r="6" spans="1:16" s="7803" customFormat="1">
      <c r="A6" s="4723" t="s">
        <v>8774</v>
      </c>
      <c r="B6" s="4723"/>
      <c r="C6" s="4723"/>
      <c r="D6" s="4723"/>
      <c r="E6" s="4723"/>
      <c r="F6" s="4723"/>
      <c r="G6" s="4723"/>
      <c r="H6" s="4723"/>
      <c r="I6" s="4723"/>
      <c r="J6" s="4723"/>
      <c r="K6" s="4723"/>
      <c r="L6" s="4723"/>
      <c r="M6" s="4723"/>
    </row>
    <row r="7" spans="1:16" s="7803" customFormat="1" ht="16.5">
      <c r="A7" s="275" t="s">
        <v>595</v>
      </c>
      <c r="B7" s="8577" t="s">
        <v>1454</v>
      </c>
      <c r="C7" s="8577"/>
      <c r="D7" s="179" t="s">
        <v>442</v>
      </c>
      <c r="E7" s="418">
        <v>41437</v>
      </c>
      <c r="F7" s="77">
        <v>41493</v>
      </c>
      <c r="G7" s="78">
        <v>83.091092896174857</v>
      </c>
      <c r="H7" s="80">
        <v>42.790546448087433</v>
      </c>
      <c r="I7" s="80">
        <v>28.812404371584698</v>
      </c>
      <c r="J7" s="420" t="s">
        <v>446</v>
      </c>
      <c r="K7" s="79" t="s">
        <v>443</v>
      </c>
      <c r="L7" s="80">
        <v>28.812404371584698</v>
      </c>
      <c r="M7" s="420" t="s">
        <v>446</v>
      </c>
    </row>
    <row r="8" spans="1:16" s="7803" customFormat="1" ht="16.5">
      <c r="A8" s="175"/>
      <c r="B8" s="8577" t="s">
        <v>1037</v>
      </c>
      <c r="C8" s="8577"/>
      <c r="D8" s="179" t="s">
        <v>442</v>
      </c>
      <c r="E8" s="418">
        <v>41494</v>
      </c>
      <c r="F8" s="77">
        <v>41497</v>
      </c>
      <c r="G8" s="78">
        <v>124.0746994535519</v>
      </c>
      <c r="H8" s="80">
        <v>63.282349726775955</v>
      </c>
      <c r="I8" s="80">
        <v>28.812404371584698</v>
      </c>
      <c r="J8" s="420" t="s">
        <v>446</v>
      </c>
      <c r="K8" s="79" t="s">
        <v>443</v>
      </c>
      <c r="L8" s="80">
        <v>28.812404371584698</v>
      </c>
      <c r="M8" s="420" t="s">
        <v>446</v>
      </c>
    </row>
    <row r="9" spans="1:16" s="7803" customFormat="1" ht="16.5">
      <c r="A9" s="423"/>
      <c r="B9" s="8577" t="s">
        <v>1454</v>
      </c>
      <c r="C9" s="8577"/>
      <c r="D9" s="179" t="s">
        <v>442</v>
      </c>
      <c r="E9" s="418">
        <v>41498</v>
      </c>
      <c r="F9" s="77">
        <v>41517</v>
      </c>
      <c r="G9" s="78">
        <v>83.091092896174857</v>
      </c>
      <c r="H9" s="80">
        <v>42.790546448087433</v>
      </c>
      <c r="I9" s="80">
        <v>28.812404371584698</v>
      </c>
      <c r="J9" s="420" t="s">
        <v>446</v>
      </c>
      <c r="K9" s="79" t="s">
        <v>443</v>
      </c>
      <c r="L9" s="80">
        <v>28.812404371584698</v>
      </c>
      <c r="M9" s="420" t="s">
        <v>446</v>
      </c>
    </row>
    <row r="10" spans="1:16" s="7803" customFormat="1">
      <c r="A10" s="63"/>
      <c r="B10" s="63"/>
      <c r="C10" s="63"/>
      <c r="D10" s="63"/>
      <c r="E10" s="63"/>
      <c r="F10" s="63"/>
      <c r="G10" s="63"/>
      <c r="H10" s="63"/>
      <c r="I10" s="63"/>
      <c r="J10" s="63"/>
      <c r="K10" s="63"/>
      <c r="L10" s="63"/>
      <c r="M10" s="63"/>
    </row>
    <row r="11" spans="1:16" s="7803" customFormat="1" ht="16.5">
      <c r="A11" s="5513" t="s">
        <v>436</v>
      </c>
      <c r="B11" s="63"/>
      <c r="C11" s="63"/>
      <c r="D11" s="63"/>
      <c r="E11" s="63"/>
      <c r="F11" s="63"/>
      <c r="G11" s="63"/>
      <c r="H11" s="63"/>
      <c r="I11" s="63"/>
      <c r="J11" s="63"/>
      <c r="K11" s="63"/>
      <c r="L11" s="63"/>
      <c r="M11" s="63"/>
    </row>
    <row r="12" spans="1:16" s="7803" customFormat="1" ht="16.5">
      <c r="A12" s="8578" t="s">
        <v>8775</v>
      </c>
      <c r="B12" s="63"/>
      <c r="C12" s="63"/>
      <c r="D12" s="63"/>
      <c r="E12" s="63"/>
      <c r="F12" s="63"/>
      <c r="G12" s="63"/>
      <c r="H12" s="63"/>
      <c r="I12" s="63"/>
      <c r="J12" s="63"/>
      <c r="K12" s="63"/>
      <c r="L12" s="63"/>
      <c r="M12" s="63"/>
    </row>
    <row r="13" spans="1:16" s="7803" customFormat="1" ht="16.5">
      <c r="A13" s="7804" t="s">
        <v>8025</v>
      </c>
      <c r="B13" s="63"/>
      <c r="C13" s="63"/>
      <c r="D13" s="63"/>
      <c r="E13" s="63"/>
      <c r="F13" s="63"/>
      <c r="G13" s="63"/>
      <c r="H13" s="63"/>
      <c r="I13" s="63"/>
      <c r="J13" s="63"/>
      <c r="K13" s="63"/>
      <c r="L13" s="63"/>
      <c r="M13" s="63"/>
    </row>
    <row r="14" spans="1:16" s="7803" customFormat="1" ht="16.5">
      <c r="A14" s="95" t="s">
        <v>427</v>
      </c>
      <c r="B14" s="63"/>
      <c r="C14" s="63"/>
      <c r="D14" s="63"/>
      <c r="E14" s="63"/>
      <c r="F14" s="63"/>
      <c r="G14" s="63"/>
      <c r="H14" s="63"/>
      <c r="I14" s="63"/>
      <c r="J14" s="63"/>
      <c r="K14" s="63"/>
      <c r="L14" s="63"/>
      <c r="M14" s="63"/>
    </row>
    <row r="15" spans="1:16" s="7803" customFormat="1" ht="16.5">
      <c r="A15" s="282" t="s">
        <v>514</v>
      </c>
      <c r="B15" s="63"/>
      <c r="C15" s="63"/>
      <c r="D15" s="63"/>
      <c r="E15" s="63"/>
      <c r="F15" s="63"/>
      <c r="G15" s="63"/>
      <c r="H15" s="63"/>
      <c r="I15" s="63"/>
      <c r="J15" s="63"/>
      <c r="K15" s="63"/>
      <c r="L15" s="63"/>
      <c r="M15" s="63"/>
    </row>
    <row r="16" spans="1:16" s="7803" customFormat="1"/>
    <row r="17" spans="1:348" s="332" customFormat="1" ht="16.5">
      <c r="A17" s="4330" t="s">
        <v>448</v>
      </c>
      <c r="B17" s="4332"/>
      <c r="C17" s="4331"/>
      <c r="D17" s="4350"/>
      <c r="E17" s="4350"/>
      <c r="F17" s="4909"/>
      <c r="G17" s="4909"/>
      <c r="H17" s="4329"/>
      <c r="I17" s="4329"/>
      <c r="J17" s="4329"/>
      <c r="K17" s="4329"/>
      <c r="L17" s="4329"/>
      <c r="M17" s="4329"/>
      <c r="R17" s="758"/>
      <c r="S17" s="758"/>
      <c r="T17" s="758"/>
      <c r="U17" s="758"/>
      <c r="V17" s="758"/>
      <c r="W17" s="758"/>
      <c r="X17" s="758"/>
      <c r="Y17" s="758"/>
      <c r="Z17" s="758"/>
      <c r="AA17" s="758"/>
      <c r="AB17" s="758"/>
      <c r="AC17" s="758"/>
      <c r="AD17" s="758"/>
      <c r="AE17" s="758"/>
      <c r="AF17" s="758"/>
      <c r="AG17" s="758"/>
      <c r="AH17" s="758"/>
      <c r="AI17" s="758"/>
      <c r="AJ17" s="758"/>
      <c r="AK17" s="758"/>
      <c r="AL17" s="758"/>
      <c r="AM17" s="758"/>
      <c r="AN17" s="758"/>
      <c r="AO17" s="758"/>
      <c r="AP17" s="758"/>
      <c r="AQ17" s="758"/>
      <c r="AR17" s="758"/>
      <c r="AS17" s="758"/>
      <c r="AT17" s="758"/>
      <c r="AU17" s="758"/>
      <c r="AV17" s="758"/>
      <c r="AW17" s="758"/>
      <c r="AX17" s="758"/>
      <c r="AY17" s="758"/>
      <c r="AZ17" s="758"/>
      <c r="BA17" s="758"/>
      <c r="BB17" s="758"/>
      <c r="BC17" s="758"/>
      <c r="BD17" s="758"/>
      <c r="BE17" s="758"/>
      <c r="BF17" s="758"/>
      <c r="BG17" s="758"/>
      <c r="BH17" s="758"/>
      <c r="BI17" s="758"/>
      <c r="BJ17" s="758"/>
      <c r="BK17" s="758"/>
      <c r="BL17" s="758"/>
      <c r="BM17" s="758"/>
      <c r="BN17" s="758"/>
      <c r="BO17" s="758"/>
      <c r="BP17" s="758"/>
      <c r="BQ17" s="758"/>
      <c r="BR17" s="758"/>
      <c r="BS17" s="758"/>
      <c r="BT17" s="758"/>
      <c r="BU17" s="758"/>
      <c r="BV17" s="758"/>
      <c r="BW17" s="758"/>
      <c r="BX17" s="758"/>
      <c r="BY17" s="758"/>
      <c r="BZ17" s="758"/>
      <c r="CA17" s="758"/>
      <c r="CB17" s="758"/>
      <c r="CC17" s="758"/>
      <c r="CD17" s="758"/>
      <c r="CE17" s="758"/>
      <c r="CF17" s="758"/>
      <c r="CG17" s="758"/>
      <c r="CH17" s="758"/>
      <c r="CI17" s="758"/>
      <c r="CJ17" s="758"/>
      <c r="CK17" s="758"/>
      <c r="CL17" s="758"/>
      <c r="CM17" s="758"/>
      <c r="CN17" s="758"/>
      <c r="CO17" s="758"/>
      <c r="CP17" s="758"/>
      <c r="CQ17" s="758"/>
      <c r="CR17" s="758"/>
      <c r="CS17" s="758"/>
      <c r="CT17" s="758"/>
      <c r="CU17" s="758"/>
      <c r="CV17" s="758"/>
      <c r="CW17" s="758"/>
      <c r="CX17" s="758"/>
      <c r="CY17" s="758"/>
      <c r="CZ17" s="758"/>
      <c r="DA17" s="758"/>
      <c r="DB17" s="758"/>
      <c r="DC17" s="758"/>
      <c r="DD17" s="758"/>
      <c r="DE17" s="758"/>
      <c r="DF17" s="758"/>
      <c r="DG17" s="758"/>
      <c r="DH17" s="758"/>
      <c r="DI17" s="758"/>
      <c r="DJ17" s="758"/>
      <c r="DK17" s="758"/>
      <c r="DL17" s="758"/>
      <c r="DM17" s="758"/>
      <c r="DN17" s="758"/>
      <c r="DO17" s="758"/>
      <c r="DP17" s="758"/>
      <c r="DQ17" s="758"/>
      <c r="DR17" s="758"/>
      <c r="DS17" s="758"/>
      <c r="DT17" s="758"/>
      <c r="DU17" s="758"/>
      <c r="DV17" s="758"/>
      <c r="DW17" s="758"/>
      <c r="DX17" s="758"/>
      <c r="DY17" s="758"/>
      <c r="DZ17" s="758"/>
      <c r="EA17" s="758"/>
      <c r="EB17" s="758"/>
      <c r="EC17" s="758"/>
      <c r="ED17" s="758"/>
      <c r="EE17" s="758"/>
      <c r="EF17" s="758"/>
      <c r="EG17" s="758"/>
      <c r="EH17" s="758"/>
      <c r="EI17" s="758"/>
      <c r="EJ17" s="758"/>
      <c r="EK17" s="758"/>
      <c r="EL17" s="758"/>
      <c r="EM17" s="758"/>
      <c r="EN17" s="758"/>
      <c r="EO17" s="758"/>
      <c r="EP17" s="758"/>
      <c r="EQ17" s="758"/>
      <c r="ER17" s="758"/>
      <c r="ES17" s="758"/>
      <c r="ET17" s="758"/>
      <c r="EU17" s="758"/>
      <c r="EV17" s="758"/>
      <c r="EW17" s="758"/>
      <c r="EX17" s="758"/>
      <c r="EY17" s="758"/>
      <c r="EZ17" s="758"/>
      <c r="FA17" s="758"/>
      <c r="FB17" s="758"/>
      <c r="FC17" s="758"/>
      <c r="FD17" s="758"/>
      <c r="FE17" s="758"/>
      <c r="FF17" s="758"/>
      <c r="FG17" s="758"/>
      <c r="FH17" s="758"/>
      <c r="FI17" s="758"/>
      <c r="FJ17" s="758"/>
      <c r="FK17" s="758"/>
      <c r="FL17" s="758"/>
      <c r="FM17" s="758"/>
      <c r="FN17" s="758"/>
      <c r="FO17" s="758"/>
      <c r="FP17" s="758"/>
      <c r="FQ17" s="758"/>
      <c r="FR17" s="758"/>
      <c r="FS17" s="758"/>
      <c r="FT17" s="758"/>
      <c r="FU17" s="758"/>
      <c r="FV17" s="758"/>
      <c r="FW17" s="758"/>
      <c r="FX17" s="758"/>
      <c r="FY17" s="758"/>
      <c r="FZ17" s="758"/>
      <c r="GA17" s="758"/>
      <c r="GB17" s="758"/>
      <c r="GC17" s="758"/>
      <c r="GD17" s="758"/>
      <c r="GE17" s="758"/>
      <c r="GF17" s="758"/>
      <c r="GG17" s="758"/>
      <c r="GH17" s="758"/>
      <c r="GI17" s="758"/>
      <c r="GJ17" s="758"/>
      <c r="GK17" s="758"/>
      <c r="GL17" s="758"/>
      <c r="GM17" s="758"/>
      <c r="GN17" s="758"/>
      <c r="GO17" s="758"/>
      <c r="GP17" s="758"/>
      <c r="GQ17" s="758"/>
      <c r="GR17" s="758"/>
      <c r="GS17" s="758"/>
      <c r="GT17" s="758"/>
      <c r="GU17" s="758"/>
      <c r="GV17" s="758"/>
      <c r="GW17" s="758"/>
      <c r="GX17" s="758"/>
      <c r="GY17" s="758"/>
      <c r="GZ17" s="758"/>
      <c r="HA17" s="758"/>
      <c r="HB17" s="758"/>
      <c r="HC17" s="758"/>
      <c r="HD17" s="758"/>
      <c r="HE17" s="758"/>
      <c r="HF17" s="758"/>
      <c r="HG17" s="758"/>
      <c r="HH17" s="758"/>
      <c r="HI17" s="758"/>
      <c r="HJ17" s="758"/>
      <c r="HK17" s="758"/>
      <c r="HL17" s="758"/>
      <c r="HM17" s="758"/>
      <c r="HN17" s="758"/>
      <c r="HO17" s="758"/>
      <c r="HP17" s="758"/>
      <c r="HQ17" s="758"/>
      <c r="HR17" s="758"/>
      <c r="HS17" s="758"/>
      <c r="HT17" s="758"/>
      <c r="HU17" s="758"/>
      <c r="HV17" s="758"/>
      <c r="HW17" s="758"/>
      <c r="HX17" s="758"/>
      <c r="HY17" s="758"/>
      <c r="HZ17" s="758"/>
      <c r="IA17" s="758"/>
      <c r="IB17" s="758"/>
      <c r="IC17" s="758"/>
      <c r="ID17" s="758"/>
      <c r="IE17" s="758"/>
      <c r="IF17" s="758"/>
      <c r="IG17" s="758"/>
      <c r="IH17" s="758"/>
      <c r="II17" s="758"/>
      <c r="IJ17" s="758"/>
      <c r="IK17" s="758"/>
      <c r="IL17" s="758"/>
      <c r="IM17" s="758"/>
      <c r="IN17" s="758"/>
      <c r="IO17" s="758"/>
      <c r="IP17" s="758"/>
      <c r="IQ17" s="758"/>
      <c r="IR17" s="758"/>
      <c r="IS17" s="758"/>
      <c r="IT17" s="758"/>
      <c r="IU17" s="758"/>
      <c r="IV17" s="758"/>
    </row>
    <row r="18" spans="1:348" s="2174" customFormat="1" ht="16.5">
      <c r="A18" s="333" t="s">
        <v>595</v>
      </c>
      <c r="B18" s="126" t="s">
        <v>1454</v>
      </c>
      <c r="C18" s="126"/>
      <c r="D18" s="839" t="s">
        <v>442</v>
      </c>
      <c r="E18" s="486">
        <v>41437</v>
      </c>
      <c r="F18" s="127">
        <v>41493</v>
      </c>
      <c r="G18" s="128">
        <v>83.091092896174857</v>
      </c>
      <c r="H18" s="129">
        <v>42.927158469945354</v>
      </c>
      <c r="I18" s="129">
        <v>28.812404371584698</v>
      </c>
      <c r="J18" s="840" t="s">
        <v>446</v>
      </c>
      <c r="K18" s="130" t="s">
        <v>443</v>
      </c>
      <c r="L18" s="129">
        <v>28.812404371584698</v>
      </c>
      <c r="M18" s="840" t="s">
        <v>446</v>
      </c>
      <c r="N18" s="895"/>
      <c r="O18" s="895"/>
      <c r="P18" s="895"/>
      <c r="Q18" s="895"/>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5"/>
      <c r="IX18" s="895"/>
      <c r="IY18" s="895"/>
      <c r="IZ18" s="895"/>
      <c r="JA18" s="895"/>
      <c r="JB18" s="895"/>
      <c r="JC18" s="895"/>
      <c r="JD18" s="895"/>
      <c r="JE18" s="895"/>
      <c r="JF18" s="895"/>
      <c r="JG18" s="895"/>
      <c r="JH18" s="895"/>
      <c r="JI18" s="895"/>
      <c r="JJ18" s="895"/>
      <c r="JK18" s="895"/>
      <c r="JL18" s="895"/>
      <c r="JM18" s="895"/>
      <c r="JN18" s="895"/>
      <c r="JO18" s="895"/>
      <c r="JP18" s="895"/>
      <c r="JQ18" s="895"/>
      <c r="JR18" s="895"/>
      <c r="JS18" s="895"/>
      <c r="JT18" s="895"/>
      <c r="JU18" s="895"/>
      <c r="JV18" s="895"/>
      <c r="JW18" s="895"/>
      <c r="JX18" s="895"/>
      <c r="JY18" s="895"/>
      <c r="JZ18" s="895"/>
      <c r="KA18" s="895"/>
      <c r="KB18" s="895"/>
      <c r="KC18" s="895"/>
      <c r="KD18" s="895"/>
      <c r="KE18" s="895"/>
      <c r="KF18" s="895"/>
      <c r="KG18" s="895"/>
      <c r="KH18" s="895"/>
      <c r="KI18" s="895"/>
      <c r="KJ18" s="895"/>
      <c r="KK18" s="895"/>
      <c r="KL18" s="895"/>
      <c r="KM18" s="895"/>
      <c r="KN18" s="895"/>
      <c r="KO18" s="895"/>
      <c r="KP18" s="895"/>
      <c r="KQ18" s="895"/>
      <c r="KR18" s="895"/>
      <c r="KS18" s="895"/>
      <c r="KT18" s="895"/>
      <c r="KU18" s="895"/>
      <c r="KV18" s="895"/>
      <c r="KW18" s="895"/>
      <c r="KX18" s="895"/>
      <c r="KY18" s="895"/>
      <c r="KZ18" s="895"/>
      <c r="LA18" s="895"/>
      <c r="LB18" s="895"/>
      <c r="LC18" s="895"/>
      <c r="LD18" s="895"/>
      <c r="LE18" s="895"/>
      <c r="LF18" s="895"/>
      <c r="LG18" s="895"/>
      <c r="LH18" s="895"/>
      <c r="LI18" s="895"/>
      <c r="LJ18" s="895"/>
      <c r="LK18" s="895"/>
      <c r="LL18" s="895"/>
      <c r="LM18" s="895"/>
      <c r="LN18" s="895"/>
      <c r="LO18" s="895"/>
      <c r="LP18" s="895"/>
      <c r="LQ18" s="895"/>
      <c r="LR18" s="895"/>
      <c r="LS18" s="895"/>
      <c r="LT18" s="895"/>
      <c r="LU18" s="895"/>
      <c r="LV18" s="895"/>
      <c r="LW18" s="895"/>
      <c r="LX18" s="895"/>
      <c r="LY18" s="895"/>
      <c r="LZ18" s="895"/>
      <c r="MA18" s="895"/>
      <c r="MB18" s="895"/>
      <c r="MC18" s="895"/>
      <c r="MD18" s="895"/>
      <c r="ME18" s="895"/>
      <c r="MF18" s="895"/>
      <c r="MG18" s="895"/>
      <c r="MH18" s="895"/>
      <c r="MI18" s="895"/>
      <c r="MJ18" s="895"/>
    </row>
    <row r="19" spans="1:348" s="2174" customFormat="1" ht="16.5">
      <c r="A19" s="1005"/>
      <c r="B19" s="126" t="s">
        <v>1037</v>
      </c>
      <c r="C19" s="126"/>
      <c r="D19" s="839" t="s">
        <v>442</v>
      </c>
      <c r="E19" s="486">
        <v>41494</v>
      </c>
      <c r="F19" s="127">
        <v>41497</v>
      </c>
      <c r="G19" s="128">
        <v>124.0746994535519</v>
      </c>
      <c r="H19" s="129">
        <v>63.418961748633876</v>
      </c>
      <c r="I19" s="129">
        <v>28.812404371584698</v>
      </c>
      <c r="J19" s="840" t="s">
        <v>446</v>
      </c>
      <c r="K19" s="130" t="s">
        <v>443</v>
      </c>
      <c r="L19" s="129">
        <v>28.812404371584698</v>
      </c>
      <c r="M19" s="840" t="s">
        <v>446</v>
      </c>
      <c r="N19" s="895"/>
      <c r="O19" s="895"/>
      <c r="P19" s="895"/>
      <c r="Q19" s="895"/>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5"/>
      <c r="IX19" s="895"/>
      <c r="IY19" s="895"/>
      <c r="IZ19" s="895"/>
      <c r="JA19" s="895"/>
      <c r="JB19" s="895"/>
      <c r="JC19" s="895"/>
      <c r="JD19" s="895"/>
      <c r="JE19" s="895"/>
      <c r="JF19" s="895"/>
      <c r="JG19" s="895"/>
      <c r="JH19" s="895"/>
      <c r="JI19" s="895"/>
      <c r="JJ19" s="895"/>
      <c r="JK19" s="895"/>
      <c r="JL19" s="895"/>
      <c r="JM19" s="895"/>
      <c r="JN19" s="895"/>
      <c r="JO19" s="895"/>
      <c r="JP19" s="895"/>
      <c r="JQ19" s="895"/>
      <c r="JR19" s="895"/>
      <c r="JS19" s="895"/>
      <c r="JT19" s="895"/>
      <c r="JU19" s="895"/>
      <c r="JV19" s="895"/>
      <c r="JW19" s="895"/>
      <c r="JX19" s="895"/>
      <c r="JY19" s="895"/>
      <c r="JZ19" s="895"/>
      <c r="KA19" s="895"/>
      <c r="KB19" s="895"/>
      <c r="KC19" s="895"/>
      <c r="KD19" s="895"/>
      <c r="KE19" s="895"/>
      <c r="KF19" s="895"/>
      <c r="KG19" s="895"/>
      <c r="KH19" s="895"/>
      <c r="KI19" s="895"/>
      <c r="KJ19" s="895"/>
      <c r="KK19" s="895"/>
      <c r="KL19" s="895"/>
      <c r="KM19" s="895"/>
      <c r="KN19" s="895"/>
      <c r="KO19" s="895"/>
      <c r="KP19" s="895"/>
      <c r="KQ19" s="895"/>
      <c r="KR19" s="895"/>
      <c r="KS19" s="895"/>
      <c r="KT19" s="895"/>
      <c r="KU19" s="895"/>
      <c r="KV19" s="895"/>
      <c r="KW19" s="895"/>
      <c r="KX19" s="895"/>
      <c r="KY19" s="895"/>
      <c r="KZ19" s="895"/>
      <c r="LA19" s="895"/>
      <c r="LB19" s="895"/>
      <c r="LC19" s="895"/>
      <c r="LD19" s="895"/>
      <c r="LE19" s="895"/>
      <c r="LF19" s="895"/>
      <c r="LG19" s="895"/>
      <c r="LH19" s="895"/>
      <c r="LI19" s="895"/>
      <c r="LJ19" s="895"/>
      <c r="LK19" s="895"/>
      <c r="LL19" s="895"/>
      <c r="LM19" s="895"/>
      <c r="LN19" s="895"/>
      <c r="LO19" s="895"/>
      <c r="LP19" s="895"/>
      <c r="LQ19" s="895"/>
      <c r="LR19" s="895"/>
      <c r="LS19" s="895"/>
      <c r="LT19" s="895"/>
      <c r="LU19" s="895"/>
      <c r="LV19" s="895"/>
      <c r="LW19" s="895"/>
      <c r="LX19" s="895"/>
      <c r="LY19" s="895"/>
      <c r="LZ19" s="895"/>
      <c r="MA19" s="895"/>
      <c r="MB19" s="895"/>
      <c r="MC19" s="895"/>
      <c r="MD19" s="895"/>
      <c r="ME19" s="895"/>
      <c r="MF19" s="895"/>
      <c r="MG19" s="895"/>
      <c r="MH19" s="895"/>
      <c r="MI19" s="895"/>
      <c r="MJ19" s="895"/>
    </row>
    <row r="20" spans="1:348" s="2174" customFormat="1" ht="16.5">
      <c r="A20" s="1005"/>
      <c r="B20" s="126" t="s">
        <v>1454</v>
      </c>
      <c r="C20" s="126"/>
      <c r="D20" s="839" t="s">
        <v>442</v>
      </c>
      <c r="E20" s="486">
        <v>41498</v>
      </c>
      <c r="F20" s="127">
        <v>41517</v>
      </c>
      <c r="G20" s="128">
        <v>83.091092896174857</v>
      </c>
      <c r="H20" s="129">
        <v>42.927158469945354</v>
      </c>
      <c r="I20" s="129">
        <v>28.812404371584698</v>
      </c>
      <c r="J20" s="840" t="s">
        <v>446</v>
      </c>
      <c r="K20" s="130" t="s">
        <v>443</v>
      </c>
      <c r="L20" s="129">
        <v>28.812404371584698</v>
      </c>
      <c r="M20" s="840" t="s">
        <v>446</v>
      </c>
      <c r="N20" s="895"/>
      <c r="O20" s="895"/>
      <c r="P20" s="895"/>
      <c r="Q20" s="895"/>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5"/>
      <c r="IX20" s="895"/>
      <c r="IY20" s="895"/>
      <c r="IZ20" s="895"/>
      <c r="JA20" s="895"/>
      <c r="JB20" s="895"/>
      <c r="JC20" s="895"/>
      <c r="JD20" s="895"/>
      <c r="JE20" s="895"/>
      <c r="JF20" s="895"/>
      <c r="JG20" s="895"/>
      <c r="JH20" s="895"/>
      <c r="JI20" s="895"/>
      <c r="JJ20" s="895"/>
      <c r="JK20" s="895"/>
      <c r="JL20" s="895"/>
      <c r="JM20" s="895"/>
      <c r="JN20" s="895"/>
      <c r="JO20" s="895"/>
      <c r="JP20" s="895"/>
      <c r="JQ20" s="895"/>
      <c r="JR20" s="895"/>
      <c r="JS20" s="895"/>
      <c r="JT20" s="895"/>
      <c r="JU20" s="895"/>
      <c r="JV20" s="895"/>
      <c r="JW20" s="895"/>
      <c r="JX20" s="895"/>
      <c r="JY20" s="895"/>
      <c r="JZ20" s="895"/>
      <c r="KA20" s="895"/>
      <c r="KB20" s="895"/>
      <c r="KC20" s="895"/>
      <c r="KD20" s="895"/>
      <c r="KE20" s="895"/>
      <c r="KF20" s="895"/>
      <c r="KG20" s="895"/>
      <c r="KH20" s="895"/>
      <c r="KI20" s="895"/>
      <c r="KJ20" s="895"/>
      <c r="KK20" s="895"/>
      <c r="KL20" s="895"/>
      <c r="KM20" s="895"/>
      <c r="KN20" s="895"/>
      <c r="KO20" s="895"/>
      <c r="KP20" s="895"/>
      <c r="KQ20" s="895"/>
      <c r="KR20" s="895"/>
      <c r="KS20" s="895"/>
      <c r="KT20" s="895"/>
      <c r="KU20" s="895"/>
      <c r="KV20" s="895"/>
      <c r="KW20" s="895"/>
      <c r="KX20" s="895"/>
      <c r="KY20" s="895"/>
      <c r="KZ20" s="895"/>
      <c r="LA20" s="895"/>
      <c r="LB20" s="895"/>
      <c r="LC20" s="895"/>
      <c r="LD20" s="895"/>
      <c r="LE20" s="895"/>
      <c r="LF20" s="895"/>
      <c r="LG20" s="895"/>
      <c r="LH20" s="895"/>
      <c r="LI20" s="895"/>
      <c r="LJ20" s="895"/>
      <c r="LK20" s="895"/>
      <c r="LL20" s="895"/>
      <c r="LM20" s="895"/>
      <c r="LN20" s="895"/>
      <c r="LO20" s="895"/>
      <c r="LP20" s="895"/>
      <c r="LQ20" s="895"/>
      <c r="LR20" s="895"/>
      <c r="LS20" s="895"/>
      <c r="LT20" s="895"/>
      <c r="LU20" s="895"/>
      <c r="LV20" s="895"/>
      <c r="LW20" s="895"/>
      <c r="LX20" s="895"/>
      <c r="LY20" s="895"/>
      <c r="LZ20" s="895"/>
      <c r="MA20" s="895"/>
      <c r="MB20" s="895"/>
      <c r="MC20" s="895"/>
      <c r="MD20" s="895"/>
      <c r="ME20" s="895"/>
      <c r="MF20" s="895"/>
      <c r="MG20" s="895"/>
      <c r="MH20" s="895"/>
      <c r="MI20" s="895"/>
      <c r="MJ20" s="895"/>
    </row>
    <row r="21" spans="1:348" s="2174" customFormat="1" ht="16.5">
      <c r="A21" s="7812"/>
      <c r="B21" s="8581"/>
      <c r="C21" s="8581"/>
      <c r="D21" s="8581"/>
      <c r="E21" s="932"/>
      <c r="F21" s="103"/>
      <c r="G21" s="2313"/>
      <c r="H21" s="2313"/>
      <c r="I21" s="2313"/>
      <c r="J21" s="2313"/>
      <c r="K21" s="2313"/>
      <c r="L21" s="2313"/>
      <c r="M21" s="2313"/>
      <c r="N21" s="895"/>
      <c r="O21" s="895"/>
      <c r="P21" s="895"/>
      <c r="Q21" s="895"/>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5"/>
      <c r="IX21" s="895"/>
      <c r="IY21" s="895"/>
      <c r="IZ21" s="895"/>
      <c r="JA21" s="895"/>
      <c r="JB21" s="895"/>
      <c r="JC21" s="895"/>
      <c r="JD21" s="895"/>
      <c r="JE21" s="895"/>
      <c r="JF21" s="895"/>
      <c r="JG21" s="895"/>
      <c r="JH21" s="895"/>
      <c r="JI21" s="895"/>
      <c r="JJ21" s="895"/>
      <c r="JK21" s="895"/>
      <c r="JL21" s="895"/>
      <c r="JM21" s="895"/>
      <c r="JN21" s="895"/>
      <c r="JO21" s="895"/>
      <c r="JP21" s="895"/>
      <c r="JQ21" s="895"/>
      <c r="JR21" s="895"/>
      <c r="JS21" s="895"/>
      <c r="JT21" s="895"/>
      <c r="JU21" s="895"/>
      <c r="JV21" s="895"/>
      <c r="JW21" s="895"/>
      <c r="JX21" s="895"/>
      <c r="JY21" s="895"/>
      <c r="JZ21" s="895"/>
      <c r="KA21" s="895"/>
      <c r="KB21" s="895"/>
      <c r="KC21" s="895"/>
      <c r="KD21" s="895"/>
      <c r="KE21" s="895"/>
      <c r="KF21" s="895"/>
      <c r="KG21" s="895"/>
      <c r="KH21" s="895"/>
      <c r="KI21" s="895"/>
      <c r="KJ21" s="895"/>
      <c r="KK21" s="895"/>
      <c r="KL21" s="895"/>
      <c r="KM21" s="895"/>
      <c r="KN21" s="895"/>
      <c r="KO21" s="895"/>
      <c r="KP21" s="895"/>
      <c r="KQ21" s="895"/>
      <c r="KR21" s="895"/>
      <c r="KS21" s="895"/>
      <c r="KT21" s="895"/>
      <c r="KU21" s="895"/>
      <c r="KV21" s="895"/>
      <c r="KW21" s="895"/>
      <c r="KX21" s="895"/>
      <c r="KY21" s="895"/>
      <c r="KZ21" s="895"/>
      <c r="LA21" s="895"/>
      <c r="LB21" s="895"/>
      <c r="LC21" s="895"/>
      <c r="LD21" s="895"/>
      <c r="LE21" s="895"/>
      <c r="LF21" s="895"/>
      <c r="LG21" s="895"/>
      <c r="LH21" s="895"/>
      <c r="LI21" s="895"/>
      <c r="LJ21" s="895"/>
      <c r="LK21" s="895"/>
      <c r="LL21" s="895"/>
      <c r="LM21" s="895"/>
      <c r="LN21" s="895"/>
      <c r="LO21" s="895"/>
      <c r="LP21" s="895"/>
      <c r="LQ21" s="895"/>
      <c r="LR21" s="895"/>
      <c r="LS21" s="895"/>
      <c r="LT21" s="895"/>
      <c r="LU21" s="895"/>
      <c r="LV21" s="895"/>
      <c r="LW21" s="895"/>
      <c r="LX21" s="895"/>
      <c r="LY21" s="895"/>
      <c r="LZ21" s="895"/>
      <c r="MA21" s="895"/>
      <c r="MB21" s="895"/>
      <c r="MC21" s="895"/>
      <c r="MD21" s="895"/>
      <c r="ME21" s="895"/>
      <c r="MF21" s="895"/>
      <c r="MG21" s="895"/>
      <c r="MH21" s="895"/>
      <c r="MI21" s="895"/>
      <c r="MJ21" s="895"/>
    </row>
    <row r="22" spans="1:348" s="2174" customFormat="1" ht="16.5">
      <c r="A22" s="333" t="s">
        <v>476</v>
      </c>
      <c r="B22" s="126" t="s">
        <v>1454</v>
      </c>
      <c r="C22" s="126"/>
      <c r="D22" s="839" t="s">
        <v>442</v>
      </c>
      <c r="E22" s="486">
        <v>41437</v>
      </c>
      <c r="F22" s="127">
        <v>41493</v>
      </c>
      <c r="G22" s="128">
        <v>119.24409836065573</v>
      </c>
      <c r="H22" s="129" t="s">
        <v>540</v>
      </c>
      <c r="I22" s="129">
        <v>28.812404371584698</v>
      </c>
      <c r="J22" s="840" t="s">
        <v>446</v>
      </c>
      <c r="K22" s="130" t="s">
        <v>443</v>
      </c>
      <c r="L22" s="129">
        <v>28.812404371584698</v>
      </c>
      <c r="M22" s="840" t="s">
        <v>446</v>
      </c>
      <c r="N22" s="895"/>
      <c r="O22" s="895"/>
      <c r="P22" s="895"/>
      <c r="Q22" s="895"/>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5"/>
      <c r="IX22" s="895"/>
      <c r="IY22" s="895"/>
      <c r="IZ22" s="895"/>
      <c r="JA22" s="895"/>
      <c r="JB22" s="895"/>
      <c r="JC22" s="895"/>
      <c r="JD22" s="895"/>
      <c r="JE22" s="895"/>
      <c r="JF22" s="895"/>
      <c r="JG22" s="895"/>
      <c r="JH22" s="895"/>
      <c r="JI22" s="895"/>
      <c r="JJ22" s="895"/>
      <c r="JK22" s="895"/>
      <c r="JL22" s="895"/>
      <c r="JM22" s="895"/>
      <c r="JN22" s="895"/>
      <c r="JO22" s="895"/>
      <c r="JP22" s="895"/>
      <c r="JQ22" s="895"/>
      <c r="JR22" s="895"/>
      <c r="JS22" s="895"/>
      <c r="JT22" s="895"/>
      <c r="JU22" s="895"/>
      <c r="JV22" s="895"/>
      <c r="JW22" s="895"/>
      <c r="JX22" s="895"/>
      <c r="JY22" s="895"/>
      <c r="JZ22" s="895"/>
      <c r="KA22" s="895"/>
      <c r="KB22" s="895"/>
      <c r="KC22" s="895"/>
      <c r="KD22" s="895"/>
      <c r="KE22" s="895"/>
      <c r="KF22" s="895"/>
      <c r="KG22" s="895"/>
      <c r="KH22" s="895"/>
      <c r="KI22" s="895"/>
      <c r="KJ22" s="895"/>
      <c r="KK22" s="895"/>
      <c r="KL22" s="895"/>
      <c r="KM22" s="895"/>
      <c r="KN22" s="895"/>
      <c r="KO22" s="895"/>
      <c r="KP22" s="895"/>
      <c r="KQ22" s="895"/>
      <c r="KR22" s="895"/>
      <c r="KS22" s="895"/>
      <c r="KT22" s="895"/>
      <c r="KU22" s="895"/>
      <c r="KV22" s="895"/>
      <c r="KW22" s="895"/>
      <c r="KX22" s="895"/>
      <c r="KY22" s="895"/>
      <c r="KZ22" s="895"/>
      <c r="LA22" s="895"/>
      <c r="LB22" s="895"/>
      <c r="LC22" s="895"/>
      <c r="LD22" s="895"/>
      <c r="LE22" s="895"/>
      <c r="LF22" s="895"/>
      <c r="LG22" s="895"/>
      <c r="LH22" s="895"/>
      <c r="LI22" s="895"/>
      <c r="LJ22" s="895"/>
      <c r="LK22" s="895"/>
      <c r="LL22" s="895"/>
      <c r="LM22" s="895"/>
      <c r="LN22" s="895"/>
      <c r="LO22" s="895"/>
      <c r="LP22" s="895"/>
      <c r="LQ22" s="895"/>
      <c r="LR22" s="895"/>
      <c r="LS22" s="895"/>
      <c r="LT22" s="895"/>
      <c r="LU22" s="895"/>
      <c r="LV22" s="895"/>
      <c r="LW22" s="895"/>
      <c r="LX22" s="895"/>
      <c r="LY22" s="895"/>
      <c r="LZ22" s="895"/>
      <c r="MA22" s="895"/>
      <c r="MB22" s="895"/>
      <c r="MC22" s="895"/>
      <c r="MD22" s="895"/>
      <c r="ME22" s="895"/>
      <c r="MF22" s="895"/>
      <c r="MG22" s="895"/>
      <c r="MH22" s="895"/>
      <c r="MI22" s="895"/>
      <c r="MJ22" s="895"/>
    </row>
    <row r="23" spans="1:348" s="2174" customFormat="1" ht="16.5">
      <c r="A23" s="1005"/>
      <c r="B23" s="126" t="s">
        <v>1037</v>
      </c>
      <c r="C23" s="126"/>
      <c r="D23" s="839" t="s">
        <v>442</v>
      </c>
      <c r="E23" s="486">
        <v>41494</v>
      </c>
      <c r="F23" s="127">
        <v>41497</v>
      </c>
      <c r="G23" s="128">
        <v>160.2277049180328</v>
      </c>
      <c r="H23" s="129" t="s">
        <v>540</v>
      </c>
      <c r="I23" s="129">
        <v>28.812404371584698</v>
      </c>
      <c r="J23" s="840" t="s">
        <v>446</v>
      </c>
      <c r="K23" s="130" t="s">
        <v>443</v>
      </c>
      <c r="L23" s="129">
        <v>28.812404371584698</v>
      </c>
      <c r="M23" s="840" t="s">
        <v>446</v>
      </c>
      <c r="N23" s="895"/>
      <c r="O23" s="895"/>
      <c r="P23" s="895"/>
      <c r="Q23" s="895"/>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5"/>
      <c r="IX23" s="895"/>
      <c r="IY23" s="895"/>
      <c r="IZ23" s="895"/>
      <c r="JA23" s="895"/>
      <c r="JB23" s="895"/>
      <c r="JC23" s="895"/>
      <c r="JD23" s="895"/>
      <c r="JE23" s="895"/>
      <c r="JF23" s="895"/>
      <c r="JG23" s="895"/>
      <c r="JH23" s="895"/>
      <c r="JI23" s="895"/>
      <c r="JJ23" s="895"/>
      <c r="JK23" s="895"/>
      <c r="JL23" s="895"/>
      <c r="JM23" s="895"/>
      <c r="JN23" s="895"/>
      <c r="JO23" s="895"/>
      <c r="JP23" s="895"/>
      <c r="JQ23" s="895"/>
      <c r="JR23" s="895"/>
      <c r="JS23" s="895"/>
      <c r="JT23" s="895"/>
      <c r="JU23" s="895"/>
      <c r="JV23" s="895"/>
      <c r="JW23" s="895"/>
      <c r="JX23" s="895"/>
      <c r="JY23" s="895"/>
      <c r="JZ23" s="895"/>
      <c r="KA23" s="895"/>
      <c r="KB23" s="895"/>
      <c r="KC23" s="895"/>
      <c r="KD23" s="895"/>
      <c r="KE23" s="895"/>
      <c r="KF23" s="895"/>
      <c r="KG23" s="895"/>
      <c r="KH23" s="895"/>
      <c r="KI23" s="895"/>
      <c r="KJ23" s="895"/>
      <c r="KK23" s="895"/>
      <c r="KL23" s="895"/>
      <c r="KM23" s="895"/>
      <c r="KN23" s="895"/>
      <c r="KO23" s="895"/>
      <c r="KP23" s="895"/>
      <c r="KQ23" s="895"/>
      <c r="KR23" s="895"/>
      <c r="KS23" s="895"/>
      <c r="KT23" s="895"/>
      <c r="KU23" s="895"/>
      <c r="KV23" s="895"/>
      <c r="KW23" s="895"/>
      <c r="KX23" s="895"/>
      <c r="KY23" s="895"/>
      <c r="KZ23" s="895"/>
      <c r="LA23" s="895"/>
      <c r="LB23" s="895"/>
      <c r="LC23" s="895"/>
      <c r="LD23" s="895"/>
      <c r="LE23" s="895"/>
      <c r="LF23" s="895"/>
      <c r="LG23" s="895"/>
      <c r="LH23" s="895"/>
      <c r="LI23" s="895"/>
      <c r="LJ23" s="895"/>
      <c r="LK23" s="895"/>
      <c r="LL23" s="895"/>
      <c r="LM23" s="895"/>
      <c r="LN23" s="895"/>
      <c r="LO23" s="895"/>
      <c r="LP23" s="895"/>
      <c r="LQ23" s="895"/>
      <c r="LR23" s="895"/>
      <c r="LS23" s="895"/>
      <c r="LT23" s="895"/>
      <c r="LU23" s="895"/>
      <c r="LV23" s="895"/>
      <c r="LW23" s="895"/>
      <c r="LX23" s="895"/>
      <c r="LY23" s="895"/>
      <c r="LZ23" s="895"/>
      <c r="MA23" s="895"/>
      <c r="MB23" s="895"/>
      <c r="MC23" s="895"/>
      <c r="MD23" s="895"/>
      <c r="ME23" s="895"/>
      <c r="MF23" s="895"/>
      <c r="MG23" s="895"/>
      <c r="MH23" s="895"/>
      <c r="MI23" s="895"/>
      <c r="MJ23" s="895"/>
    </row>
    <row r="24" spans="1:348" s="2174" customFormat="1" ht="16.5">
      <c r="A24" s="1005"/>
      <c r="B24" s="126" t="s">
        <v>1454</v>
      </c>
      <c r="C24" s="126"/>
      <c r="D24" s="839" t="s">
        <v>442</v>
      </c>
      <c r="E24" s="486">
        <v>41498</v>
      </c>
      <c r="F24" s="127">
        <v>41517</v>
      </c>
      <c r="G24" s="128">
        <v>119.24409836065573</v>
      </c>
      <c r="H24" s="129" t="s">
        <v>540</v>
      </c>
      <c r="I24" s="129">
        <v>28.812404371584698</v>
      </c>
      <c r="J24" s="840" t="s">
        <v>446</v>
      </c>
      <c r="K24" s="130" t="s">
        <v>443</v>
      </c>
      <c r="L24" s="129">
        <v>28.812404371584698</v>
      </c>
      <c r="M24" s="840" t="s">
        <v>446</v>
      </c>
      <c r="N24" s="895"/>
      <c r="O24" s="895"/>
      <c r="P24" s="895"/>
      <c r="Q24" s="895"/>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5"/>
      <c r="IX24" s="895"/>
      <c r="IY24" s="895"/>
      <c r="IZ24" s="895"/>
      <c r="JA24" s="895"/>
      <c r="JB24" s="895"/>
      <c r="JC24" s="895"/>
      <c r="JD24" s="895"/>
      <c r="JE24" s="895"/>
      <c r="JF24" s="895"/>
      <c r="JG24" s="895"/>
      <c r="JH24" s="895"/>
      <c r="JI24" s="895"/>
      <c r="JJ24" s="895"/>
      <c r="JK24" s="895"/>
      <c r="JL24" s="895"/>
      <c r="JM24" s="895"/>
      <c r="JN24" s="895"/>
      <c r="JO24" s="895"/>
      <c r="JP24" s="895"/>
      <c r="JQ24" s="895"/>
      <c r="JR24" s="895"/>
      <c r="JS24" s="895"/>
      <c r="JT24" s="895"/>
      <c r="JU24" s="895"/>
      <c r="JV24" s="895"/>
      <c r="JW24" s="895"/>
      <c r="JX24" s="895"/>
      <c r="JY24" s="895"/>
      <c r="JZ24" s="895"/>
      <c r="KA24" s="895"/>
      <c r="KB24" s="895"/>
      <c r="KC24" s="895"/>
      <c r="KD24" s="895"/>
      <c r="KE24" s="895"/>
      <c r="KF24" s="895"/>
      <c r="KG24" s="895"/>
      <c r="KH24" s="895"/>
      <c r="KI24" s="895"/>
      <c r="KJ24" s="895"/>
      <c r="KK24" s="895"/>
      <c r="KL24" s="895"/>
      <c r="KM24" s="895"/>
      <c r="KN24" s="895"/>
      <c r="KO24" s="895"/>
      <c r="KP24" s="895"/>
      <c r="KQ24" s="895"/>
      <c r="KR24" s="895"/>
      <c r="KS24" s="895"/>
      <c r="KT24" s="895"/>
      <c r="KU24" s="895"/>
      <c r="KV24" s="895"/>
      <c r="KW24" s="895"/>
      <c r="KX24" s="895"/>
      <c r="KY24" s="895"/>
      <c r="KZ24" s="895"/>
      <c r="LA24" s="895"/>
      <c r="LB24" s="895"/>
      <c r="LC24" s="895"/>
      <c r="LD24" s="895"/>
      <c r="LE24" s="895"/>
      <c r="LF24" s="895"/>
      <c r="LG24" s="895"/>
      <c r="LH24" s="895"/>
      <c r="LI24" s="895"/>
      <c r="LJ24" s="895"/>
      <c r="LK24" s="895"/>
      <c r="LL24" s="895"/>
      <c r="LM24" s="895"/>
      <c r="LN24" s="895"/>
      <c r="LO24" s="895"/>
      <c r="LP24" s="895"/>
      <c r="LQ24" s="895"/>
      <c r="LR24" s="895"/>
      <c r="LS24" s="895"/>
      <c r="LT24" s="895"/>
      <c r="LU24" s="895"/>
      <c r="LV24" s="895"/>
      <c r="LW24" s="895"/>
      <c r="LX24" s="895"/>
      <c r="LY24" s="895"/>
      <c r="LZ24" s="895"/>
      <c r="MA24" s="895"/>
      <c r="MB24" s="895"/>
      <c r="MC24" s="895"/>
      <c r="MD24" s="895"/>
      <c r="ME24" s="895"/>
      <c r="MF24" s="895"/>
      <c r="MG24" s="895"/>
      <c r="MH24" s="895"/>
      <c r="MI24" s="895"/>
      <c r="MJ24" s="895"/>
    </row>
    <row r="25" spans="1:348" s="2174" customFormat="1" ht="16.5">
      <c r="A25" s="7812"/>
      <c r="B25" s="102"/>
      <c r="C25" s="102"/>
      <c r="D25" s="1086"/>
      <c r="E25" s="8581"/>
      <c r="F25" s="8576"/>
      <c r="G25" s="2200"/>
      <c r="H25" s="107"/>
      <c r="I25" s="107"/>
      <c r="J25" s="2339"/>
      <c r="K25" s="1113"/>
      <c r="L25" s="107"/>
      <c r="M25" s="2339"/>
      <c r="N25" s="895"/>
      <c r="O25" s="895"/>
      <c r="P25" s="895"/>
      <c r="Q25" s="895"/>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5"/>
      <c r="IX25" s="895"/>
      <c r="IY25" s="895"/>
      <c r="IZ25" s="895"/>
      <c r="JA25" s="895"/>
      <c r="JB25" s="895"/>
      <c r="JC25" s="895"/>
      <c r="JD25" s="895"/>
      <c r="JE25" s="895"/>
      <c r="JF25" s="895"/>
      <c r="JG25" s="895"/>
      <c r="JH25" s="895"/>
      <c r="JI25" s="895"/>
      <c r="JJ25" s="895"/>
      <c r="JK25" s="895"/>
      <c r="JL25" s="895"/>
      <c r="JM25" s="895"/>
      <c r="JN25" s="895"/>
      <c r="JO25" s="895"/>
      <c r="JP25" s="895"/>
      <c r="JQ25" s="895"/>
      <c r="JR25" s="895"/>
      <c r="JS25" s="895"/>
      <c r="JT25" s="895"/>
      <c r="JU25" s="895"/>
      <c r="JV25" s="895"/>
      <c r="JW25" s="895"/>
      <c r="JX25" s="895"/>
      <c r="JY25" s="895"/>
      <c r="JZ25" s="895"/>
      <c r="KA25" s="895"/>
      <c r="KB25" s="895"/>
      <c r="KC25" s="895"/>
      <c r="KD25" s="895"/>
      <c r="KE25" s="895"/>
      <c r="KF25" s="895"/>
      <c r="KG25" s="895"/>
      <c r="KH25" s="895"/>
      <c r="KI25" s="895"/>
      <c r="KJ25" s="895"/>
      <c r="KK25" s="895"/>
      <c r="KL25" s="895"/>
      <c r="KM25" s="895"/>
      <c r="KN25" s="895"/>
      <c r="KO25" s="895"/>
      <c r="KP25" s="895"/>
      <c r="KQ25" s="895"/>
      <c r="KR25" s="895"/>
      <c r="KS25" s="895"/>
      <c r="KT25" s="895"/>
      <c r="KU25" s="895"/>
      <c r="KV25" s="895"/>
      <c r="KW25" s="895"/>
      <c r="KX25" s="895"/>
      <c r="KY25" s="895"/>
      <c r="KZ25" s="895"/>
      <c r="LA25" s="895"/>
      <c r="LB25" s="895"/>
      <c r="LC25" s="895"/>
      <c r="LD25" s="895"/>
      <c r="LE25" s="895"/>
      <c r="LF25" s="895"/>
      <c r="LG25" s="895"/>
      <c r="LH25" s="895"/>
      <c r="LI25" s="895"/>
      <c r="LJ25" s="895"/>
      <c r="LK25" s="895"/>
      <c r="LL25" s="895"/>
      <c r="LM25" s="895"/>
      <c r="LN25" s="895"/>
      <c r="LO25" s="895"/>
      <c r="LP25" s="895"/>
      <c r="LQ25" s="895"/>
      <c r="LR25" s="895"/>
      <c r="LS25" s="895"/>
      <c r="LT25" s="895"/>
      <c r="LU25" s="895"/>
      <c r="LV25" s="895"/>
      <c r="LW25" s="895"/>
      <c r="LX25" s="895"/>
      <c r="LY25" s="895"/>
      <c r="LZ25" s="895"/>
      <c r="MA25" s="895"/>
      <c r="MB25" s="895"/>
      <c r="MC25" s="895"/>
      <c r="MD25" s="895"/>
      <c r="ME25" s="895"/>
      <c r="MF25" s="895"/>
      <c r="MG25" s="895"/>
      <c r="MH25" s="895"/>
      <c r="MI25" s="895"/>
      <c r="MJ25" s="895"/>
    </row>
    <row r="26" spans="1:348" s="2174" customFormat="1" ht="16.5">
      <c r="A26" s="2397" t="s">
        <v>1624</v>
      </c>
      <c r="B26" s="126" t="s">
        <v>1454</v>
      </c>
      <c r="C26" s="126"/>
      <c r="D26" s="839" t="s">
        <v>442</v>
      </c>
      <c r="E26" s="486">
        <v>41437</v>
      </c>
      <c r="F26" s="127">
        <v>41493</v>
      </c>
      <c r="G26" s="128">
        <v>146.56650273224045</v>
      </c>
      <c r="H26" s="129" t="s">
        <v>540</v>
      </c>
      <c r="I26" s="129">
        <v>28.812404371584698</v>
      </c>
      <c r="J26" s="840" t="s">
        <v>446</v>
      </c>
      <c r="K26" s="130" t="s">
        <v>443</v>
      </c>
      <c r="L26" s="129">
        <v>28.812404371584698</v>
      </c>
      <c r="M26" s="840" t="s">
        <v>446</v>
      </c>
      <c r="N26" s="895"/>
      <c r="O26" s="895"/>
      <c r="P26" s="895"/>
      <c r="Q26" s="895"/>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5"/>
      <c r="IX26" s="895"/>
      <c r="IY26" s="895"/>
      <c r="IZ26" s="895"/>
      <c r="JA26" s="895"/>
      <c r="JB26" s="895"/>
      <c r="JC26" s="895"/>
      <c r="JD26" s="895"/>
      <c r="JE26" s="895"/>
      <c r="JF26" s="895"/>
      <c r="JG26" s="895"/>
      <c r="JH26" s="895"/>
      <c r="JI26" s="895"/>
      <c r="JJ26" s="895"/>
      <c r="JK26" s="895"/>
      <c r="JL26" s="895"/>
      <c r="JM26" s="895"/>
      <c r="JN26" s="895"/>
      <c r="JO26" s="895"/>
      <c r="JP26" s="895"/>
      <c r="JQ26" s="895"/>
      <c r="JR26" s="895"/>
      <c r="JS26" s="895"/>
      <c r="JT26" s="895"/>
      <c r="JU26" s="895"/>
      <c r="JV26" s="895"/>
      <c r="JW26" s="895"/>
      <c r="JX26" s="895"/>
      <c r="JY26" s="895"/>
      <c r="JZ26" s="895"/>
      <c r="KA26" s="895"/>
      <c r="KB26" s="895"/>
      <c r="KC26" s="895"/>
      <c r="KD26" s="895"/>
      <c r="KE26" s="895"/>
      <c r="KF26" s="895"/>
      <c r="KG26" s="895"/>
      <c r="KH26" s="895"/>
      <c r="KI26" s="895"/>
      <c r="KJ26" s="895"/>
      <c r="KK26" s="895"/>
      <c r="KL26" s="895"/>
      <c r="KM26" s="895"/>
      <c r="KN26" s="895"/>
      <c r="KO26" s="895"/>
      <c r="KP26" s="895"/>
      <c r="KQ26" s="895"/>
      <c r="KR26" s="895"/>
      <c r="KS26" s="895"/>
      <c r="KT26" s="895"/>
      <c r="KU26" s="895"/>
      <c r="KV26" s="895"/>
      <c r="KW26" s="895"/>
      <c r="KX26" s="895"/>
      <c r="KY26" s="895"/>
      <c r="KZ26" s="895"/>
      <c r="LA26" s="895"/>
      <c r="LB26" s="895"/>
      <c r="LC26" s="895"/>
      <c r="LD26" s="895"/>
      <c r="LE26" s="895"/>
      <c r="LF26" s="895"/>
      <c r="LG26" s="895"/>
      <c r="LH26" s="895"/>
      <c r="LI26" s="895"/>
      <c r="LJ26" s="895"/>
      <c r="LK26" s="895"/>
      <c r="LL26" s="895"/>
      <c r="LM26" s="895"/>
      <c r="LN26" s="895"/>
      <c r="LO26" s="895"/>
      <c r="LP26" s="895"/>
      <c r="LQ26" s="895"/>
      <c r="LR26" s="895"/>
      <c r="LS26" s="895"/>
      <c r="LT26" s="895"/>
      <c r="LU26" s="895"/>
      <c r="LV26" s="895"/>
      <c r="LW26" s="895"/>
      <c r="LX26" s="895"/>
      <c r="LY26" s="895"/>
      <c r="LZ26" s="895"/>
      <c r="MA26" s="895"/>
      <c r="MB26" s="895"/>
      <c r="MC26" s="895"/>
      <c r="MD26" s="895"/>
      <c r="ME26" s="895"/>
      <c r="MF26" s="895"/>
      <c r="MG26" s="895"/>
      <c r="MH26" s="895"/>
      <c r="MI26" s="895"/>
      <c r="MJ26" s="895"/>
    </row>
    <row r="27" spans="1:348" s="2174" customFormat="1" ht="16.5">
      <c r="A27" s="334"/>
      <c r="B27" s="126" t="s">
        <v>1037</v>
      </c>
      <c r="C27" s="126"/>
      <c r="D27" s="839" t="s">
        <v>442</v>
      </c>
      <c r="E27" s="486">
        <v>41494</v>
      </c>
      <c r="F27" s="127">
        <v>41497</v>
      </c>
      <c r="G27" s="128">
        <v>187.5501092896175</v>
      </c>
      <c r="H27" s="129" t="s">
        <v>540</v>
      </c>
      <c r="I27" s="129">
        <v>28.812404371584698</v>
      </c>
      <c r="J27" s="840" t="s">
        <v>446</v>
      </c>
      <c r="K27" s="130" t="s">
        <v>443</v>
      </c>
      <c r="L27" s="129">
        <v>28.812404371584698</v>
      </c>
      <c r="M27" s="840" t="s">
        <v>446</v>
      </c>
      <c r="N27" s="895"/>
      <c r="O27" s="895"/>
      <c r="P27" s="895"/>
      <c r="Q27" s="895"/>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5"/>
      <c r="IX27" s="895"/>
      <c r="IY27" s="895"/>
      <c r="IZ27" s="895"/>
      <c r="JA27" s="895"/>
      <c r="JB27" s="895"/>
      <c r="JC27" s="895"/>
      <c r="JD27" s="895"/>
      <c r="JE27" s="895"/>
      <c r="JF27" s="895"/>
      <c r="JG27" s="895"/>
      <c r="JH27" s="895"/>
      <c r="JI27" s="895"/>
      <c r="JJ27" s="895"/>
      <c r="JK27" s="895"/>
      <c r="JL27" s="895"/>
      <c r="JM27" s="895"/>
      <c r="JN27" s="895"/>
      <c r="JO27" s="895"/>
      <c r="JP27" s="895"/>
      <c r="JQ27" s="895"/>
      <c r="JR27" s="895"/>
      <c r="JS27" s="895"/>
      <c r="JT27" s="895"/>
      <c r="JU27" s="895"/>
      <c r="JV27" s="895"/>
      <c r="JW27" s="895"/>
      <c r="JX27" s="895"/>
      <c r="JY27" s="895"/>
      <c r="JZ27" s="895"/>
      <c r="KA27" s="895"/>
      <c r="KB27" s="895"/>
      <c r="KC27" s="895"/>
      <c r="KD27" s="895"/>
      <c r="KE27" s="895"/>
      <c r="KF27" s="895"/>
      <c r="KG27" s="895"/>
      <c r="KH27" s="895"/>
      <c r="KI27" s="895"/>
      <c r="KJ27" s="895"/>
      <c r="KK27" s="895"/>
      <c r="KL27" s="895"/>
      <c r="KM27" s="895"/>
      <c r="KN27" s="895"/>
      <c r="KO27" s="895"/>
      <c r="KP27" s="895"/>
      <c r="KQ27" s="895"/>
      <c r="KR27" s="895"/>
      <c r="KS27" s="895"/>
      <c r="KT27" s="895"/>
      <c r="KU27" s="895"/>
      <c r="KV27" s="895"/>
      <c r="KW27" s="895"/>
      <c r="KX27" s="895"/>
      <c r="KY27" s="895"/>
      <c r="KZ27" s="895"/>
      <c r="LA27" s="895"/>
      <c r="LB27" s="895"/>
      <c r="LC27" s="895"/>
      <c r="LD27" s="895"/>
      <c r="LE27" s="895"/>
      <c r="LF27" s="895"/>
      <c r="LG27" s="895"/>
      <c r="LH27" s="895"/>
      <c r="LI27" s="895"/>
      <c r="LJ27" s="895"/>
      <c r="LK27" s="895"/>
      <c r="LL27" s="895"/>
      <c r="LM27" s="895"/>
      <c r="LN27" s="895"/>
      <c r="LO27" s="895"/>
      <c r="LP27" s="895"/>
      <c r="LQ27" s="895"/>
      <c r="LR27" s="895"/>
      <c r="LS27" s="895"/>
      <c r="LT27" s="895"/>
      <c r="LU27" s="895"/>
      <c r="LV27" s="895"/>
      <c r="LW27" s="895"/>
      <c r="LX27" s="895"/>
      <c r="LY27" s="895"/>
      <c r="LZ27" s="895"/>
      <c r="MA27" s="895"/>
      <c r="MB27" s="895"/>
      <c r="MC27" s="895"/>
      <c r="MD27" s="895"/>
      <c r="ME27" s="895"/>
      <c r="MF27" s="895"/>
      <c r="MG27" s="895"/>
      <c r="MH27" s="895"/>
      <c r="MI27" s="895"/>
      <c r="MJ27" s="895"/>
    </row>
    <row r="28" spans="1:348" s="2174" customFormat="1" ht="16.5">
      <c r="A28" s="334"/>
      <c r="B28" s="126" t="s">
        <v>1454</v>
      </c>
      <c r="C28" s="126"/>
      <c r="D28" s="839" t="s">
        <v>442</v>
      </c>
      <c r="E28" s="486">
        <v>41498</v>
      </c>
      <c r="F28" s="127">
        <v>41517</v>
      </c>
      <c r="G28" s="128">
        <v>146.56650273224045</v>
      </c>
      <c r="H28" s="129" t="s">
        <v>540</v>
      </c>
      <c r="I28" s="129">
        <v>28.812404371584698</v>
      </c>
      <c r="J28" s="840" t="s">
        <v>446</v>
      </c>
      <c r="K28" s="130" t="s">
        <v>443</v>
      </c>
      <c r="L28" s="129">
        <v>28.812404371584698</v>
      </c>
      <c r="M28" s="840" t="s">
        <v>446</v>
      </c>
      <c r="N28" s="895"/>
      <c r="O28" s="895"/>
      <c r="P28" s="895"/>
      <c r="Q28" s="895"/>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5"/>
      <c r="IX28" s="895"/>
      <c r="IY28" s="895"/>
      <c r="IZ28" s="895"/>
      <c r="JA28" s="895"/>
      <c r="JB28" s="895"/>
      <c r="JC28" s="895"/>
      <c r="JD28" s="895"/>
      <c r="JE28" s="895"/>
      <c r="JF28" s="895"/>
      <c r="JG28" s="895"/>
      <c r="JH28" s="895"/>
      <c r="JI28" s="895"/>
      <c r="JJ28" s="895"/>
      <c r="JK28" s="895"/>
      <c r="JL28" s="895"/>
      <c r="JM28" s="895"/>
      <c r="JN28" s="895"/>
      <c r="JO28" s="895"/>
      <c r="JP28" s="895"/>
      <c r="JQ28" s="895"/>
      <c r="JR28" s="895"/>
      <c r="JS28" s="895"/>
      <c r="JT28" s="895"/>
      <c r="JU28" s="895"/>
      <c r="JV28" s="895"/>
      <c r="JW28" s="895"/>
      <c r="JX28" s="895"/>
      <c r="JY28" s="895"/>
      <c r="JZ28" s="895"/>
      <c r="KA28" s="895"/>
      <c r="KB28" s="895"/>
      <c r="KC28" s="895"/>
      <c r="KD28" s="895"/>
      <c r="KE28" s="895"/>
      <c r="KF28" s="895"/>
      <c r="KG28" s="895"/>
      <c r="KH28" s="895"/>
      <c r="KI28" s="895"/>
      <c r="KJ28" s="895"/>
      <c r="KK28" s="895"/>
      <c r="KL28" s="895"/>
      <c r="KM28" s="895"/>
      <c r="KN28" s="895"/>
      <c r="KO28" s="895"/>
      <c r="KP28" s="895"/>
      <c r="KQ28" s="895"/>
      <c r="KR28" s="895"/>
      <c r="KS28" s="895"/>
      <c r="KT28" s="895"/>
      <c r="KU28" s="895"/>
      <c r="KV28" s="895"/>
      <c r="KW28" s="895"/>
      <c r="KX28" s="895"/>
      <c r="KY28" s="895"/>
      <c r="KZ28" s="895"/>
      <c r="LA28" s="895"/>
      <c r="LB28" s="895"/>
      <c r="LC28" s="895"/>
      <c r="LD28" s="895"/>
      <c r="LE28" s="895"/>
      <c r="LF28" s="895"/>
      <c r="LG28" s="895"/>
      <c r="LH28" s="895"/>
      <c r="LI28" s="895"/>
      <c r="LJ28" s="895"/>
      <c r="LK28" s="895"/>
      <c r="LL28" s="895"/>
      <c r="LM28" s="895"/>
      <c r="LN28" s="895"/>
      <c r="LO28" s="895"/>
      <c r="LP28" s="895"/>
      <c r="LQ28" s="895"/>
      <c r="LR28" s="895"/>
      <c r="LS28" s="895"/>
      <c r="LT28" s="895"/>
      <c r="LU28" s="895"/>
      <c r="LV28" s="895"/>
      <c r="LW28" s="895"/>
      <c r="LX28" s="895"/>
      <c r="LY28" s="895"/>
      <c r="LZ28" s="895"/>
      <c r="MA28" s="895"/>
      <c r="MB28" s="895"/>
      <c r="MC28" s="895"/>
      <c r="MD28" s="895"/>
      <c r="ME28" s="895"/>
      <c r="MF28" s="895"/>
      <c r="MG28" s="895"/>
      <c r="MH28" s="895"/>
      <c r="MI28" s="895"/>
      <c r="MJ28" s="895"/>
    </row>
    <row r="29" spans="1:348" s="2174" customFormat="1" ht="16.5">
      <c r="A29" s="334"/>
      <c r="B29" s="102"/>
      <c r="C29" s="102"/>
      <c r="D29" s="1086"/>
      <c r="E29" s="932"/>
      <c r="F29" s="103"/>
      <c r="G29" s="2200"/>
      <c r="H29" s="107"/>
      <c r="I29" s="107"/>
      <c r="J29" s="2339"/>
      <c r="K29" s="1113"/>
      <c r="L29" s="107"/>
      <c r="M29" s="2339"/>
      <c r="N29" s="895"/>
      <c r="O29" s="895"/>
      <c r="P29" s="895"/>
      <c r="Q29" s="895"/>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5"/>
      <c r="IX29" s="895"/>
      <c r="IY29" s="895"/>
      <c r="IZ29" s="895"/>
      <c r="JA29" s="895"/>
      <c r="JB29" s="895"/>
      <c r="JC29" s="895"/>
      <c r="JD29" s="895"/>
      <c r="JE29" s="895"/>
      <c r="JF29" s="895"/>
      <c r="JG29" s="895"/>
      <c r="JH29" s="895"/>
      <c r="JI29" s="895"/>
      <c r="JJ29" s="895"/>
      <c r="JK29" s="895"/>
      <c r="JL29" s="895"/>
      <c r="JM29" s="895"/>
      <c r="JN29" s="895"/>
      <c r="JO29" s="895"/>
      <c r="JP29" s="895"/>
      <c r="JQ29" s="895"/>
      <c r="JR29" s="895"/>
      <c r="JS29" s="895"/>
      <c r="JT29" s="895"/>
      <c r="JU29" s="895"/>
      <c r="JV29" s="895"/>
      <c r="JW29" s="895"/>
      <c r="JX29" s="895"/>
      <c r="JY29" s="895"/>
      <c r="JZ29" s="895"/>
      <c r="KA29" s="895"/>
      <c r="KB29" s="895"/>
      <c r="KC29" s="895"/>
      <c r="KD29" s="895"/>
      <c r="KE29" s="895"/>
      <c r="KF29" s="895"/>
      <c r="KG29" s="895"/>
      <c r="KH29" s="895"/>
      <c r="KI29" s="895"/>
      <c r="KJ29" s="895"/>
      <c r="KK29" s="895"/>
      <c r="KL29" s="895"/>
      <c r="KM29" s="895"/>
      <c r="KN29" s="895"/>
      <c r="KO29" s="895"/>
      <c r="KP29" s="895"/>
      <c r="KQ29" s="895"/>
      <c r="KR29" s="895"/>
      <c r="KS29" s="895"/>
      <c r="KT29" s="895"/>
      <c r="KU29" s="895"/>
      <c r="KV29" s="895"/>
      <c r="KW29" s="895"/>
      <c r="KX29" s="895"/>
      <c r="KY29" s="895"/>
      <c r="KZ29" s="895"/>
      <c r="LA29" s="895"/>
      <c r="LB29" s="895"/>
      <c r="LC29" s="895"/>
      <c r="LD29" s="895"/>
      <c r="LE29" s="895"/>
      <c r="LF29" s="895"/>
      <c r="LG29" s="895"/>
      <c r="LH29" s="895"/>
      <c r="LI29" s="895"/>
      <c r="LJ29" s="895"/>
      <c r="LK29" s="895"/>
      <c r="LL29" s="895"/>
      <c r="LM29" s="895"/>
      <c r="LN29" s="895"/>
      <c r="LO29" s="895"/>
      <c r="LP29" s="895"/>
      <c r="LQ29" s="895"/>
      <c r="LR29" s="895"/>
      <c r="LS29" s="895"/>
      <c r="LT29" s="895"/>
      <c r="LU29" s="895"/>
      <c r="LV29" s="895"/>
      <c r="LW29" s="895"/>
      <c r="LX29" s="895"/>
      <c r="LY29" s="895"/>
      <c r="LZ29" s="895"/>
      <c r="MA29" s="895"/>
      <c r="MB29" s="895"/>
      <c r="MC29" s="895"/>
      <c r="MD29" s="895"/>
      <c r="ME29" s="895"/>
      <c r="MF29" s="895"/>
      <c r="MG29" s="895"/>
      <c r="MH29" s="895"/>
      <c r="MI29" s="895"/>
      <c r="MJ29" s="895"/>
    </row>
    <row r="30" spans="1:348" s="2174" customFormat="1" ht="15.75">
      <c r="A30" s="526" t="s">
        <v>875</v>
      </c>
      <c r="B30" s="8576"/>
      <c r="C30" s="8576"/>
      <c r="D30" s="8576"/>
      <c r="E30" s="8576"/>
      <c r="F30" s="8576"/>
      <c r="G30" s="2313"/>
      <c r="H30" s="2313"/>
      <c r="I30" s="2313"/>
      <c r="J30" s="2313"/>
      <c r="K30" s="2313"/>
      <c r="L30" s="2313"/>
      <c r="M30" s="2313"/>
      <c r="N30" s="895"/>
      <c r="O30" s="895"/>
      <c r="P30" s="895"/>
      <c r="Q30" s="895"/>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5"/>
      <c r="IX30" s="895"/>
      <c r="IY30" s="895"/>
      <c r="IZ30" s="895"/>
      <c r="JA30" s="895"/>
      <c r="JB30" s="895"/>
      <c r="JC30" s="895"/>
      <c r="JD30" s="895"/>
      <c r="JE30" s="895"/>
      <c r="JF30" s="895"/>
      <c r="JG30" s="895"/>
      <c r="JH30" s="895"/>
      <c r="JI30" s="895"/>
      <c r="JJ30" s="895"/>
      <c r="JK30" s="895"/>
      <c r="JL30" s="895"/>
      <c r="JM30" s="895"/>
      <c r="JN30" s="895"/>
      <c r="JO30" s="895"/>
      <c r="JP30" s="895"/>
      <c r="JQ30" s="895"/>
      <c r="JR30" s="895"/>
      <c r="JS30" s="895"/>
      <c r="JT30" s="895"/>
      <c r="JU30" s="895"/>
      <c r="JV30" s="895"/>
      <c r="JW30" s="895"/>
      <c r="JX30" s="895"/>
      <c r="JY30" s="895"/>
      <c r="JZ30" s="895"/>
      <c r="KA30" s="895"/>
      <c r="KB30" s="895"/>
      <c r="KC30" s="895"/>
      <c r="KD30" s="895"/>
      <c r="KE30" s="895"/>
      <c r="KF30" s="895"/>
      <c r="KG30" s="895"/>
      <c r="KH30" s="895"/>
      <c r="KI30" s="895"/>
      <c r="KJ30" s="895"/>
      <c r="KK30" s="895"/>
      <c r="KL30" s="895"/>
      <c r="KM30" s="895"/>
      <c r="KN30" s="895"/>
      <c r="KO30" s="895"/>
      <c r="KP30" s="895"/>
      <c r="KQ30" s="895"/>
      <c r="KR30" s="895"/>
      <c r="KS30" s="895"/>
      <c r="KT30" s="895"/>
      <c r="KU30" s="895"/>
      <c r="KV30" s="895"/>
      <c r="KW30" s="895"/>
      <c r="KX30" s="895"/>
      <c r="KY30" s="895"/>
      <c r="KZ30" s="895"/>
      <c r="LA30" s="895"/>
      <c r="LB30" s="895"/>
      <c r="LC30" s="895"/>
      <c r="LD30" s="895"/>
      <c r="LE30" s="895"/>
      <c r="LF30" s="895"/>
      <c r="LG30" s="895"/>
      <c r="LH30" s="895"/>
      <c r="LI30" s="895"/>
      <c r="LJ30" s="895"/>
      <c r="LK30" s="895"/>
      <c r="LL30" s="895"/>
      <c r="LM30" s="895"/>
      <c r="LN30" s="895"/>
      <c r="LO30" s="895"/>
      <c r="LP30" s="895"/>
      <c r="LQ30" s="895"/>
      <c r="LR30" s="895"/>
      <c r="LS30" s="895"/>
      <c r="LT30" s="895"/>
      <c r="LU30" s="895"/>
      <c r="LV30" s="895"/>
      <c r="LW30" s="895"/>
      <c r="LX30" s="895"/>
      <c r="LY30" s="895"/>
      <c r="LZ30" s="895"/>
      <c r="MA30" s="895"/>
      <c r="MB30" s="895"/>
      <c r="MC30" s="895"/>
      <c r="MD30" s="895"/>
      <c r="ME30" s="895"/>
      <c r="MF30" s="895"/>
      <c r="MG30" s="895"/>
      <c r="MH30" s="895"/>
      <c r="MI30" s="895"/>
      <c r="MJ30" s="895"/>
    </row>
    <row r="31" spans="1:348" s="2174" customFormat="1" ht="16.5">
      <c r="A31" s="333" t="s">
        <v>595</v>
      </c>
      <c r="B31" s="126" t="s">
        <v>1454</v>
      </c>
      <c r="C31" s="126"/>
      <c r="D31" s="839" t="s">
        <v>431</v>
      </c>
      <c r="E31" s="486">
        <v>41437</v>
      </c>
      <c r="F31" s="127">
        <v>41493</v>
      </c>
      <c r="G31" s="130">
        <v>89.921693989071031</v>
      </c>
      <c r="H31" s="129">
        <v>49.757759562841528</v>
      </c>
      <c r="I31" s="129">
        <v>39.741366120218579</v>
      </c>
      <c r="J31" s="840" t="s">
        <v>432</v>
      </c>
      <c r="K31" s="130">
        <v>10.369781420765028</v>
      </c>
      <c r="L31" s="129">
        <v>39.741366120218579</v>
      </c>
      <c r="M31" s="840" t="s">
        <v>432</v>
      </c>
      <c r="N31" s="895"/>
      <c r="O31" s="895"/>
      <c r="P31" s="895"/>
      <c r="Q31" s="895"/>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5"/>
      <c r="IX31" s="895"/>
      <c r="IY31" s="895"/>
      <c r="IZ31" s="895"/>
      <c r="JA31" s="895"/>
      <c r="JB31" s="895"/>
      <c r="JC31" s="895"/>
      <c r="JD31" s="895"/>
      <c r="JE31" s="895"/>
      <c r="JF31" s="895"/>
      <c r="JG31" s="895"/>
      <c r="JH31" s="895"/>
      <c r="JI31" s="895"/>
      <c r="JJ31" s="895"/>
      <c r="JK31" s="895"/>
      <c r="JL31" s="895"/>
      <c r="JM31" s="895"/>
      <c r="JN31" s="895"/>
      <c r="JO31" s="895"/>
      <c r="JP31" s="895"/>
      <c r="JQ31" s="895"/>
      <c r="JR31" s="895"/>
      <c r="JS31" s="895"/>
      <c r="JT31" s="895"/>
      <c r="JU31" s="895"/>
      <c r="JV31" s="895"/>
      <c r="JW31" s="895"/>
      <c r="JX31" s="895"/>
      <c r="JY31" s="895"/>
      <c r="JZ31" s="895"/>
      <c r="KA31" s="895"/>
      <c r="KB31" s="895"/>
      <c r="KC31" s="895"/>
      <c r="KD31" s="895"/>
      <c r="KE31" s="895"/>
      <c r="KF31" s="895"/>
      <c r="KG31" s="895"/>
      <c r="KH31" s="895"/>
      <c r="KI31" s="895"/>
      <c r="KJ31" s="895"/>
      <c r="KK31" s="895"/>
      <c r="KL31" s="895"/>
      <c r="KM31" s="895"/>
      <c r="KN31" s="895"/>
      <c r="KO31" s="895"/>
      <c r="KP31" s="895"/>
      <c r="KQ31" s="895"/>
      <c r="KR31" s="895"/>
      <c r="KS31" s="895"/>
      <c r="KT31" s="895"/>
      <c r="KU31" s="895"/>
      <c r="KV31" s="895"/>
      <c r="KW31" s="895"/>
      <c r="KX31" s="895"/>
      <c r="KY31" s="895"/>
      <c r="KZ31" s="895"/>
      <c r="LA31" s="895"/>
      <c r="LB31" s="895"/>
      <c r="LC31" s="895"/>
      <c r="LD31" s="895"/>
      <c r="LE31" s="895"/>
      <c r="LF31" s="895"/>
      <c r="LG31" s="895"/>
      <c r="LH31" s="895"/>
      <c r="LI31" s="895"/>
      <c r="LJ31" s="895"/>
      <c r="LK31" s="895"/>
      <c r="LL31" s="895"/>
      <c r="LM31" s="895"/>
      <c r="LN31" s="895"/>
      <c r="LO31" s="895"/>
      <c r="LP31" s="895"/>
      <c r="LQ31" s="895"/>
      <c r="LR31" s="895"/>
      <c r="LS31" s="895"/>
      <c r="LT31" s="895"/>
      <c r="LU31" s="895"/>
      <c r="LV31" s="895"/>
      <c r="LW31" s="895"/>
      <c r="LX31" s="895"/>
      <c r="LY31" s="895"/>
      <c r="LZ31" s="895"/>
      <c r="MA31" s="895"/>
      <c r="MB31" s="895"/>
      <c r="MC31" s="895"/>
      <c r="MD31" s="895"/>
      <c r="ME31" s="895"/>
      <c r="MF31" s="895"/>
      <c r="MG31" s="895"/>
      <c r="MH31" s="895"/>
      <c r="MI31" s="895"/>
      <c r="MJ31" s="895"/>
    </row>
    <row r="32" spans="1:348" s="2174" customFormat="1" ht="16.5">
      <c r="A32" s="6079"/>
      <c r="B32" s="126" t="s">
        <v>1037</v>
      </c>
      <c r="C32" s="126"/>
      <c r="D32" s="839" t="s">
        <v>431</v>
      </c>
      <c r="E32" s="486">
        <v>41494</v>
      </c>
      <c r="F32" s="127">
        <v>41497</v>
      </c>
      <c r="G32" s="130">
        <v>130.9053005464481</v>
      </c>
      <c r="H32" s="129">
        <v>70.24956284153005</v>
      </c>
      <c r="I32" s="129">
        <v>39.741366120218579</v>
      </c>
      <c r="J32" s="840" t="s">
        <v>432</v>
      </c>
      <c r="K32" s="130">
        <v>10.369781420765028</v>
      </c>
      <c r="L32" s="129">
        <v>39.741366120218579</v>
      </c>
      <c r="M32" s="840" t="s">
        <v>432</v>
      </c>
      <c r="N32" s="895"/>
      <c r="O32" s="895"/>
      <c r="P32" s="895"/>
      <c r="Q32" s="895"/>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5"/>
      <c r="IX32" s="895"/>
      <c r="IY32" s="895"/>
      <c r="IZ32" s="895"/>
      <c r="JA32" s="895"/>
      <c r="JB32" s="895"/>
      <c r="JC32" s="895"/>
      <c r="JD32" s="895"/>
      <c r="JE32" s="895"/>
      <c r="JF32" s="895"/>
      <c r="JG32" s="895"/>
      <c r="JH32" s="895"/>
      <c r="JI32" s="895"/>
      <c r="JJ32" s="895"/>
      <c r="JK32" s="895"/>
      <c r="JL32" s="895"/>
      <c r="JM32" s="895"/>
      <c r="JN32" s="895"/>
      <c r="JO32" s="895"/>
      <c r="JP32" s="895"/>
      <c r="JQ32" s="895"/>
      <c r="JR32" s="895"/>
      <c r="JS32" s="895"/>
      <c r="JT32" s="895"/>
      <c r="JU32" s="895"/>
      <c r="JV32" s="895"/>
      <c r="JW32" s="895"/>
      <c r="JX32" s="895"/>
      <c r="JY32" s="895"/>
      <c r="JZ32" s="895"/>
      <c r="KA32" s="895"/>
      <c r="KB32" s="895"/>
      <c r="KC32" s="895"/>
      <c r="KD32" s="895"/>
      <c r="KE32" s="895"/>
      <c r="KF32" s="895"/>
      <c r="KG32" s="895"/>
      <c r="KH32" s="895"/>
      <c r="KI32" s="895"/>
      <c r="KJ32" s="895"/>
      <c r="KK32" s="895"/>
      <c r="KL32" s="895"/>
      <c r="KM32" s="895"/>
      <c r="KN32" s="895"/>
      <c r="KO32" s="895"/>
      <c r="KP32" s="895"/>
      <c r="KQ32" s="895"/>
      <c r="KR32" s="895"/>
      <c r="KS32" s="895"/>
      <c r="KT32" s="895"/>
      <c r="KU32" s="895"/>
      <c r="KV32" s="895"/>
      <c r="KW32" s="895"/>
      <c r="KX32" s="895"/>
      <c r="KY32" s="895"/>
      <c r="KZ32" s="895"/>
      <c r="LA32" s="895"/>
      <c r="LB32" s="895"/>
      <c r="LC32" s="895"/>
      <c r="LD32" s="895"/>
      <c r="LE32" s="895"/>
      <c r="LF32" s="895"/>
      <c r="LG32" s="895"/>
      <c r="LH32" s="895"/>
      <c r="LI32" s="895"/>
      <c r="LJ32" s="895"/>
      <c r="LK32" s="895"/>
      <c r="LL32" s="895"/>
      <c r="LM32" s="895"/>
      <c r="LN32" s="895"/>
      <c r="LO32" s="895"/>
      <c r="LP32" s="895"/>
      <c r="LQ32" s="895"/>
      <c r="LR32" s="895"/>
      <c r="LS32" s="895"/>
      <c r="LT32" s="895"/>
      <c r="LU32" s="895"/>
      <c r="LV32" s="895"/>
      <c r="LW32" s="895"/>
      <c r="LX32" s="895"/>
      <c r="LY32" s="895"/>
      <c r="LZ32" s="895"/>
      <c r="MA32" s="895"/>
      <c r="MB32" s="895"/>
      <c r="MC32" s="895"/>
      <c r="MD32" s="895"/>
      <c r="ME32" s="895"/>
      <c r="MF32" s="895"/>
      <c r="MG32" s="895"/>
      <c r="MH32" s="895"/>
      <c r="MI32" s="895"/>
      <c r="MJ32" s="895"/>
    </row>
    <row r="33" spans="1:348" s="2174" customFormat="1" ht="16.5">
      <c r="A33" s="6079"/>
      <c r="B33" s="126" t="s">
        <v>1454</v>
      </c>
      <c r="C33" s="126"/>
      <c r="D33" s="839" t="s">
        <v>431</v>
      </c>
      <c r="E33" s="486">
        <v>41498</v>
      </c>
      <c r="F33" s="127">
        <v>41517</v>
      </c>
      <c r="G33" s="130">
        <v>89.921693989071031</v>
      </c>
      <c r="H33" s="129">
        <v>49.757759562841528</v>
      </c>
      <c r="I33" s="129">
        <v>39.741366120218579</v>
      </c>
      <c r="J33" s="840" t="s">
        <v>432</v>
      </c>
      <c r="K33" s="130">
        <v>10.369781420765028</v>
      </c>
      <c r="L33" s="129">
        <v>39.741366120218579</v>
      </c>
      <c r="M33" s="840" t="s">
        <v>432</v>
      </c>
      <c r="N33" s="895"/>
      <c r="O33" s="895"/>
      <c r="P33" s="895"/>
      <c r="Q33" s="895"/>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5"/>
      <c r="IX33" s="895"/>
      <c r="IY33" s="895"/>
      <c r="IZ33" s="895"/>
      <c r="JA33" s="895"/>
      <c r="JB33" s="895"/>
      <c r="JC33" s="895"/>
      <c r="JD33" s="895"/>
      <c r="JE33" s="895"/>
      <c r="JF33" s="895"/>
      <c r="JG33" s="895"/>
      <c r="JH33" s="895"/>
      <c r="JI33" s="895"/>
      <c r="JJ33" s="895"/>
      <c r="JK33" s="895"/>
      <c r="JL33" s="895"/>
      <c r="JM33" s="895"/>
      <c r="JN33" s="895"/>
      <c r="JO33" s="895"/>
      <c r="JP33" s="895"/>
      <c r="JQ33" s="895"/>
      <c r="JR33" s="895"/>
      <c r="JS33" s="895"/>
      <c r="JT33" s="895"/>
      <c r="JU33" s="895"/>
      <c r="JV33" s="895"/>
      <c r="JW33" s="895"/>
      <c r="JX33" s="895"/>
      <c r="JY33" s="895"/>
      <c r="JZ33" s="895"/>
      <c r="KA33" s="895"/>
      <c r="KB33" s="895"/>
      <c r="KC33" s="895"/>
      <c r="KD33" s="895"/>
      <c r="KE33" s="895"/>
      <c r="KF33" s="895"/>
      <c r="KG33" s="895"/>
      <c r="KH33" s="895"/>
      <c r="KI33" s="895"/>
      <c r="KJ33" s="895"/>
      <c r="KK33" s="895"/>
      <c r="KL33" s="895"/>
      <c r="KM33" s="895"/>
      <c r="KN33" s="895"/>
      <c r="KO33" s="895"/>
      <c r="KP33" s="895"/>
      <c r="KQ33" s="895"/>
      <c r="KR33" s="895"/>
      <c r="KS33" s="895"/>
      <c r="KT33" s="895"/>
      <c r="KU33" s="895"/>
      <c r="KV33" s="895"/>
      <c r="KW33" s="895"/>
      <c r="KX33" s="895"/>
      <c r="KY33" s="895"/>
      <c r="KZ33" s="895"/>
      <c r="LA33" s="895"/>
      <c r="LB33" s="895"/>
      <c r="LC33" s="895"/>
      <c r="LD33" s="895"/>
      <c r="LE33" s="895"/>
      <c r="LF33" s="895"/>
      <c r="LG33" s="895"/>
      <c r="LH33" s="895"/>
      <c r="LI33" s="895"/>
      <c r="LJ33" s="895"/>
      <c r="LK33" s="895"/>
      <c r="LL33" s="895"/>
      <c r="LM33" s="895"/>
      <c r="LN33" s="895"/>
      <c r="LO33" s="895"/>
      <c r="LP33" s="895"/>
      <c r="LQ33" s="895"/>
      <c r="LR33" s="895"/>
      <c r="LS33" s="895"/>
      <c r="LT33" s="895"/>
      <c r="LU33" s="895"/>
      <c r="LV33" s="895"/>
      <c r="LW33" s="895"/>
      <c r="LX33" s="895"/>
      <c r="LY33" s="895"/>
      <c r="LZ33" s="895"/>
      <c r="MA33" s="895"/>
      <c r="MB33" s="895"/>
      <c r="MC33" s="895"/>
      <c r="MD33" s="895"/>
      <c r="ME33" s="895"/>
      <c r="MF33" s="895"/>
      <c r="MG33" s="895"/>
      <c r="MH33" s="895"/>
      <c r="MI33" s="895"/>
      <c r="MJ33" s="895"/>
    </row>
    <row r="34" spans="1:348" s="2174" customFormat="1" ht="16.5">
      <c r="A34" s="7812"/>
      <c r="B34" s="102"/>
      <c r="C34" s="102"/>
      <c r="D34" s="1086"/>
      <c r="E34" s="932"/>
      <c r="F34" s="103"/>
      <c r="G34" s="1113"/>
      <c r="H34" s="107"/>
      <c r="I34" s="107"/>
      <c r="J34" s="2339"/>
      <c r="K34" s="1113"/>
      <c r="L34" s="107"/>
      <c r="M34" s="2339"/>
      <c r="N34" s="895"/>
      <c r="O34" s="895"/>
      <c r="P34" s="895"/>
      <c r="Q34" s="895"/>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5"/>
      <c r="IX34" s="895"/>
      <c r="IY34" s="895"/>
      <c r="IZ34" s="895"/>
      <c r="JA34" s="895"/>
      <c r="JB34" s="895"/>
      <c r="JC34" s="895"/>
      <c r="JD34" s="895"/>
      <c r="JE34" s="895"/>
      <c r="JF34" s="895"/>
      <c r="JG34" s="895"/>
      <c r="JH34" s="895"/>
      <c r="JI34" s="895"/>
      <c r="JJ34" s="895"/>
      <c r="JK34" s="895"/>
      <c r="JL34" s="895"/>
      <c r="JM34" s="895"/>
      <c r="JN34" s="895"/>
      <c r="JO34" s="895"/>
      <c r="JP34" s="895"/>
      <c r="JQ34" s="895"/>
      <c r="JR34" s="895"/>
      <c r="JS34" s="895"/>
      <c r="JT34" s="895"/>
      <c r="JU34" s="895"/>
      <c r="JV34" s="895"/>
      <c r="JW34" s="895"/>
      <c r="JX34" s="895"/>
      <c r="JY34" s="895"/>
      <c r="JZ34" s="895"/>
      <c r="KA34" s="895"/>
      <c r="KB34" s="895"/>
      <c r="KC34" s="895"/>
      <c r="KD34" s="895"/>
      <c r="KE34" s="895"/>
      <c r="KF34" s="895"/>
      <c r="KG34" s="895"/>
      <c r="KH34" s="895"/>
      <c r="KI34" s="895"/>
      <c r="KJ34" s="895"/>
      <c r="KK34" s="895"/>
      <c r="KL34" s="895"/>
      <c r="KM34" s="895"/>
      <c r="KN34" s="895"/>
      <c r="KO34" s="895"/>
      <c r="KP34" s="895"/>
      <c r="KQ34" s="895"/>
      <c r="KR34" s="895"/>
      <c r="KS34" s="895"/>
      <c r="KT34" s="895"/>
      <c r="KU34" s="895"/>
      <c r="KV34" s="895"/>
      <c r="KW34" s="895"/>
      <c r="KX34" s="895"/>
      <c r="KY34" s="895"/>
      <c r="KZ34" s="895"/>
      <c r="LA34" s="895"/>
      <c r="LB34" s="895"/>
      <c r="LC34" s="895"/>
      <c r="LD34" s="895"/>
      <c r="LE34" s="895"/>
      <c r="LF34" s="895"/>
      <c r="LG34" s="895"/>
      <c r="LH34" s="895"/>
      <c r="LI34" s="895"/>
      <c r="LJ34" s="895"/>
      <c r="LK34" s="895"/>
      <c r="LL34" s="895"/>
      <c r="LM34" s="895"/>
      <c r="LN34" s="895"/>
      <c r="LO34" s="895"/>
      <c r="LP34" s="895"/>
      <c r="LQ34" s="895"/>
      <c r="LR34" s="895"/>
      <c r="LS34" s="895"/>
      <c r="LT34" s="895"/>
      <c r="LU34" s="895"/>
      <c r="LV34" s="895"/>
      <c r="LW34" s="895"/>
      <c r="LX34" s="895"/>
      <c r="LY34" s="895"/>
      <c r="LZ34" s="895"/>
      <c r="MA34" s="895"/>
      <c r="MB34" s="895"/>
      <c r="MC34" s="895"/>
      <c r="MD34" s="895"/>
      <c r="ME34" s="895"/>
      <c r="MF34" s="895"/>
      <c r="MG34" s="895"/>
      <c r="MH34" s="895"/>
      <c r="MI34" s="895"/>
      <c r="MJ34" s="895"/>
    </row>
    <row r="35" spans="1:348" s="2174" customFormat="1" ht="16.5">
      <c r="A35" s="333" t="s">
        <v>476</v>
      </c>
      <c r="B35" s="126" t="s">
        <v>1454</v>
      </c>
      <c r="C35" s="126"/>
      <c r="D35" s="839" t="s">
        <v>431</v>
      </c>
      <c r="E35" s="486">
        <v>41437</v>
      </c>
      <c r="F35" s="127">
        <v>41493</v>
      </c>
      <c r="G35" s="130">
        <v>132.9053005464481</v>
      </c>
      <c r="H35" s="129" t="s">
        <v>540</v>
      </c>
      <c r="I35" s="129">
        <v>39.741366120218579</v>
      </c>
      <c r="J35" s="840" t="s">
        <v>432</v>
      </c>
      <c r="K35" s="130">
        <v>10.369781420765028</v>
      </c>
      <c r="L35" s="129">
        <v>39.741366120218579</v>
      </c>
      <c r="M35" s="840" t="s">
        <v>432</v>
      </c>
      <c r="N35" s="895"/>
      <c r="O35" s="895"/>
      <c r="P35" s="895"/>
      <c r="Q35" s="895"/>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5"/>
      <c r="IX35" s="895"/>
      <c r="IY35" s="895"/>
      <c r="IZ35" s="895"/>
      <c r="JA35" s="895"/>
      <c r="JB35" s="895"/>
      <c r="JC35" s="895"/>
      <c r="JD35" s="895"/>
      <c r="JE35" s="895"/>
      <c r="JF35" s="895"/>
      <c r="JG35" s="895"/>
      <c r="JH35" s="895"/>
      <c r="JI35" s="895"/>
      <c r="JJ35" s="895"/>
      <c r="JK35" s="895"/>
      <c r="JL35" s="895"/>
      <c r="JM35" s="895"/>
      <c r="JN35" s="895"/>
      <c r="JO35" s="895"/>
      <c r="JP35" s="895"/>
      <c r="JQ35" s="895"/>
      <c r="JR35" s="895"/>
      <c r="JS35" s="895"/>
      <c r="JT35" s="895"/>
      <c r="JU35" s="895"/>
      <c r="JV35" s="895"/>
      <c r="JW35" s="895"/>
      <c r="JX35" s="895"/>
      <c r="JY35" s="895"/>
      <c r="JZ35" s="895"/>
      <c r="KA35" s="895"/>
      <c r="KB35" s="895"/>
      <c r="KC35" s="895"/>
      <c r="KD35" s="895"/>
      <c r="KE35" s="895"/>
      <c r="KF35" s="895"/>
      <c r="KG35" s="895"/>
      <c r="KH35" s="895"/>
      <c r="KI35" s="895"/>
      <c r="KJ35" s="895"/>
      <c r="KK35" s="895"/>
      <c r="KL35" s="895"/>
      <c r="KM35" s="895"/>
      <c r="KN35" s="895"/>
      <c r="KO35" s="895"/>
      <c r="KP35" s="895"/>
      <c r="KQ35" s="895"/>
      <c r="KR35" s="895"/>
      <c r="KS35" s="895"/>
      <c r="KT35" s="895"/>
      <c r="KU35" s="895"/>
      <c r="KV35" s="895"/>
      <c r="KW35" s="895"/>
      <c r="KX35" s="895"/>
      <c r="KY35" s="895"/>
      <c r="KZ35" s="895"/>
      <c r="LA35" s="895"/>
      <c r="LB35" s="895"/>
      <c r="LC35" s="895"/>
      <c r="LD35" s="895"/>
      <c r="LE35" s="895"/>
      <c r="LF35" s="895"/>
      <c r="LG35" s="895"/>
      <c r="LH35" s="895"/>
      <c r="LI35" s="895"/>
      <c r="LJ35" s="895"/>
      <c r="LK35" s="895"/>
      <c r="LL35" s="895"/>
      <c r="LM35" s="895"/>
      <c r="LN35" s="895"/>
      <c r="LO35" s="895"/>
      <c r="LP35" s="895"/>
      <c r="LQ35" s="895"/>
      <c r="LR35" s="895"/>
      <c r="LS35" s="895"/>
      <c r="LT35" s="895"/>
      <c r="LU35" s="895"/>
      <c r="LV35" s="895"/>
      <c r="LW35" s="895"/>
      <c r="LX35" s="895"/>
      <c r="LY35" s="895"/>
      <c r="LZ35" s="895"/>
      <c r="MA35" s="895"/>
      <c r="MB35" s="895"/>
      <c r="MC35" s="895"/>
      <c r="MD35" s="895"/>
      <c r="ME35" s="895"/>
      <c r="MF35" s="895"/>
      <c r="MG35" s="895"/>
      <c r="MH35" s="895"/>
      <c r="MI35" s="895"/>
      <c r="MJ35" s="895"/>
    </row>
    <row r="36" spans="1:348" s="2174" customFormat="1" ht="16.5">
      <c r="A36" s="6079"/>
      <c r="B36" s="126" t="s">
        <v>1037</v>
      </c>
      <c r="C36" s="126"/>
      <c r="D36" s="839" t="s">
        <v>431</v>
      </c>
      <c r="E36" s="486">
        <v>41494</v>
      </c>
      <c r="F36" s="127">
        <v>41497</v>
      </c>
      <c r="G36" s="130">
        <v>173.88890710382515</v>
      </c>
      <c r="H36" s="129" t="s">
        <v>540</v>
      </c>
      <c r="I36" s="129">
        <v>39.741366120218579</v>
      </c>
      <c r="J36" s="840" t="s">
        <v>432</v>
      </c>
      <c r="K36" s="130">
        <v>10.369781420765028</v>
      </c>
      <c r="L36" s="129">
        <v>39.741366120218579</v>
      </c>
      <c r="M36" s="840" t="s">
        <v>432</v>
      </c>
      <c r="N36" s="895"/>
      <c r="O36" s="895"/>
      <c r="P36" s="895"/>
      <c r="Q36" s="895"/>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5"/>
      <c r="IX36" s="895"/>
      <c r="IY36" s="895"/>
      <c r="IZ36" s="895"/>
      <c r="JA36" s="895"/>
      <c r="JB36" s="895"/>
      <c r="JC36" s="895"/>
      <c r="JD36" s="895"/>
      <c r="JE36" s="895"/>
      <c r="JF36" s="895"/>
      <c r="JG36" s="895"/>
      <c r="JH36" s="895"/>
      <c r="JI36" s="895"/>
      <c r="JJ36" s="895"/>
      <c r="JK36" s="895"/>
      <c r="JL36" s="895"/>
      <c r="JM36" s="895"/>
      <c r="JN36" s="895"/>
      <c r="JO36" s="895"/>
      <c r="JP36" s="895"/>
      <c r="JQ36" s="895"/>
      <c r="JR36" s="895"/>
      <c r="JS36" s="895"/>
      <c r="JT36" s="895"/>
      <c r="JU36" s="895"/>
      <c r="JV36" s="895"/>
      <c r="JW36" s="895"/>
      <c r="JX36" s="895"/>
      <c r="JY36" s="895"/>
      <c r="JZ36" s="895"/>
      <c r="KA36" s="895"/>
      <c r="KB36" s="895"/>
      <c r="KC36" s="895"/>
      <c r="KD36" s="895"/>
      <c r="KE36" s="895"/>
      <c r="KF36" s="895"/>
      <c r="KG36" s="895"/>
      <c r="KH36" s="895"/>
      <c r="KI36" s="895"/>
      <c r="KJ36" s="895"/>
      <c r="KK36" s="895"/>
      <c r="KL36" s="895"/>
      <c r="KM36" s="895"/>
      <c r="KN36" s="895"/>
      <c r="KO36" s="895"/>
      <c r="KP36" s="895"/>
      <c r="KQ36" s="895"/>
      <c r="KR36" s="895"/>
      <c r="KS36" s="895"/>
      <c r="KT36" s="895"/>
      <c r="KU36" s="895"/>
      <c r="KV36" s="895"/>
      <c r="KW36" s="895"/>
      <c r="KX36" s="895"/>
      <c r="KY36" s="895"/>
      <c r="KZ36" s="895"/>
      <c r="LA36" s="895"/>
      <c r="LB36" s="895"/>
      <c r="LC36" s="895"/>
      <c r="LD36" s="895"/>
      <c r="LE36" s="895"/>
      <c r="LF36" s="895"/>
      <c r="LG36" s="895"/>
      <c r="LH36" s="895"/>
      <c r="LI36" s="895"/>
      <c r="LJ36" s="895"/>
      <c r="LK36" s="895"/>
      <c r="LL36" s="895"/>
      <c r="LM36" s="895"/>
      <c r="LN36" s="895"/>
      <c r="LO36" s="895"/>
      <c r="LP36" s="895"/>
      <c r="LQ36" s="895"/>
      <c r="LR36" s="895"/>
      <c r="LS36" s="895"/>
      <c r="LT36" s="895"/>
      <c r="LU36" s="895"/>
      <c r="LV36" s="895"/>
      <c r="LW36" s="895"/>
      <c r="LX36" s="895"/>
      <c r="LY36" s="895"/>
      <c r="LZ36" s="895"/>
      <c r="MA36" s="895"/>
      <c r="MB36" s="895"/>
      <c r="MC36" s="895"/>
      <c r="MD36" s="895"/>
      <c r="ME36" s="895"/>
      <c r="MF36" s="895"/>
      <c r="MG36" s="895"/>
      <c r="MH36" s="895"/>
      <c r="MI36" s="895"/>
      <c r="MJ36" s="895"/>
    </row>
    <row r="37" spans="1:348" s="2174" customFormat="1" ht="16.5">
      <c r="A37" s="6079"/>
      <c r="B37" s="126" t="s">
        <v>1454</v>
      </c>
      <c r="C37" s="126"/>
      <c r="D37" s="839" t="s">
        <v>431</v>
      </c>
      <c r="E37" s="486">
        <v>41498</v>
      </c>
      <c r="F37" s="127">
        <v>41517</v>
      </c>
      <c r="G37" s="130">
        <v>132.9053005464481</v>
      </c>
      <c r="H37" s="129" t="s">
        <v>540</v>
      </c>
      <c r="I37" s="129">
        <v>39.741366120218579</v>
      </c>
      <c r="J37" s="840" t="s">
        <v>432</v>
      </c>
      <c r="K37" s="130">
        <v>10.369781420765028</v>
      </c>
      <c r="L37" s="129">
        <v>39.741366120218579</v>
      </c>
      <c r="M37" s="840" t="s">
        <v>432</v>
      </c>
      <c r="N37" s="895"/>
      <c r="O37" s="895"/>
      <c r="P37" s="895"/>
      <c r="Q37" s="895"/>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5"/>
      <c r="IX37" s="895"/>
      <c r="IY37" s="895"/>
      <c r="IZ37" s="895"/>
      <c r="JA37" s="895"/>
      <c r="JB37" s="895"/>
      <c r="JC37" s="895"/>
      <c r="JD37" s="895"/>
      <c r="JE37" s="895"/>
      <c r="JF37" s="895"/>
      <c r="JG37" s="895"/>
      <c r="JH37" s="895"/>
      <c r="JI37" s="895"/>
      <c r="JJ37" s="895"/>
      <c r="JK37" s="895"/>
      <c r="JL37" s="895"/>
      <c r="JM37" s="895"/>
      <c r="JN37" s="895"/>
      <c r="JO37" s="895"/>
      <c r="JP37" s="895"/>
      <c r="JQ37" s="895"/>
      <c r="JR37" s="895"/>
      <c r="JS37" s="895"/>
      <c r="JT37" s="895"/>
      <c r="JU37" s="895"/>
      <c r="JV37" s="895"/>
      <c r="JW37" s="895"/>
      <c r="JX37" s="895"/>
      <c r="JY37" s="895"/>
      <c r="JZ37" s="895"/>
      <c r="KA37" s="895"/>
      <c r="KB37" s="895"/>
      <c r="KC37" s="895"/>
      <c r="KD37" s="895"/>
      <c r="KE37" s="895"/>
      <c r="KF37" s="895"/>
      <c r="KG37" s="895"/>
      <c r="KH37" s="895"/>
      <c r="KI37" s="895"/>
      <c r="KJ37" s="895"/>
      <c r="KK37" s="895"/>
      <c r="KL37" s="895"/>
      <c r="KM37" s="895"/>
      <c r="KN37" s="895"/>
      <c r="KO37" s="895"/>
      <c r="KP37" s="895"/>
      <c r="KQ37" s="895"/>
      <c r="KR37" s="895"/>
      <c r="KS37" s="895"/>
      <c r="KT37" s="895"/>
      <c r="KU37" s="895"/>
      <c r="KV37" s="895"/>
      <c r="KW37" s="895"/>
      <c r="KX37" s="895"/>
      <c r="KY37" s="895"/>
      <c r="KZ37" s="895"/>
      <c r="LA37" s="895"/>
      <c r="LB37" s="895"/>
      <c r="LC37" s="895"/>
      <c r="LD37" s="895"/>
      <c r="LE37" s="895"/>
      <c r="LF37" s="895"/>
      <c r="LG37" s="895"/>
      <c r="LH37" s="895"/>
      <c r="LI37" s="895"/>
      <c r="LJ37" s="895"/>
      <c r="LK37" s="895"/>
      <c r="LL37" s="895"/>
      <c r="LM37" s="895"/>
      <c r="LN37" s="895"/>
      <c r="LO37" s="895"/>
      <c r="LP37" s="895"/>
      <c r="LQ37" s="895"/>
      <c r="LR37" s="895"/>
      <c r="LS37" s="895"/>
      <c r="LT37" s="895"/>
      <c r="LU37" s="895"/>
      <c r="LV37" s="895"/>
      <c r="LW37" s="895"/>
      <c r="LX37" s="895"/>
      <c r="LY37" s="895"/>
      <c r="LZ37" s="895"/>
      <c r="MA37" s="895"/>
      <c r="MB37" s="895"/>
      <c r="MC37" s="895"/>
      <c r="MD37" s="895"/>
      <c r="ME37" s="895"/>
      <c r="MF37" s="895"/>
      <c r="MG37" s="895"/>
      <c r="MH37" s="895"/>
      <c r="MI37" s="895"/>
      <c r="MJ37" s="895"/>
    </row>
    <row r="38" spans="1:348" s="2174" customFormat="1" ht="16.5">
      <c r="A38" s="6079"/>
      <c r="B38" s="8581"/>
      <c r="C38" s="8581"/>
      <c r="D38" s="8581"/>
      <c r="E38" s="8581"/>
      <c r="F38" s="8576"/>
      <c r="G38" s="2313"/>
      <c r="H38" s="2313"/>
      <c r="I38" s="2313"/>
      <c r="J38" s="2313"/>
      <c r="K38" s="2313"/>
      <c r="L38" s="2313"/>
      <c r="M38" s="2313"/>
      <c r="N38" s="895"/>
      <c r="O38" s="895"/>
      <c r="P38" s="895"/>
      <c r="Q38" s="895"/>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5"/>
      <c r="IX38" s="895"/>
      <c r="IY38" s="895"/>
      <c r="IZ38" s="895"/>
      <c r="JA38" s="895"/>
      <c r="JB38" s="895"/>
      <c r="JC38" s="895"/>
      <c r="JD38" s="895"/>
      <c r="JE38" s="895"/>
      <c r="JF38" s="895"/>
      <c r="JG38" s="895"/>
      <c r="JH38" s="895"/>
      <c r="JI38" s="895"/>
      <c r="JJ38" s="895"/>
      <c r="JK38" s="895"/>
      <c r="JL38" s="895"/>
      <c r="JM38" s="895"/>
      <c r="JN38" s="895"/>
      <c r="JO38" s="895"/>
      <c r="JP38" s="895"/>
      <c r="JQ38" s="895"/>
      <c r="JR38" s="895"/>
      <c r="JS38" s="895"/>
      <c r="JT38" s="895"/>
      <c r="JU38" s="895"/>
      <c r="JV38" s="895"/>
      <c r="JW38" s="895"/>
      <c r="JX38" s="895"/>
      <c r="JY38" s="895"/>
      <c r="JZ38" s="895"/>
      <c r="KA38" s="895"/>
      <c r="KB38" s="895"/>
      <c r="KC38" s="895"/>
      <c r="KD38" s="895"/>
      <c r="KE38" s="895"/>
      <c r="KF38" s="895"/>
      <c r="KG38" s="895"/>
      <c r="KH38" s="895"/>
      <c r="KI38" s="895"/>
      <c r="KJ38" s="895"/>
      <c r="KK38" s="895"/>
      <c r="KL38" s="895"/>
      <c r="KM38" s="895"/>
      <c r="KN38" s="895"/>
      <c r="KO38" s="895"/>
      <c r="KP38" s="895"/>
      <c r="KQ38" s="895"/>
      <c r="KR38" s="895"/>
      <c r="KS38" s="895"/>
      <c r="KT38" s="895"/>
      <c r="KU38" s="895"/>
      <c r="KV38" s="895"/>
      <c r="KW38" s="895"/>
      <c r="KX38" s="895"/>
      <c r="KY38" s="895"/>
      <c r="KZ38" s="895"/>
      <c r="LA38" s="895"/>
      <c r="LB38" s="895"/>
      <c r="LC38" s="895"/>
      <c r="LD38" s="895"/>
      <c r="LE38" s="895"/>
      <c r="LF38" s="895"/>
      <c r="LG38" s="895"/>
      <c r="LH38" s="895"/>
      <c r="LI38" s="895"/>
      <c r="LJ38" s="895"/>
      <c r="LK38" s="895"/>
      <c r="LL38" s="895"/>
      <c r="LM38" s="895"/>
      <c r="LN38" s="895"/>
      <c r="LO38" s="895"/>
      <c r="LP38" s="895"/>
      <c r="LQ38" s="895"/>
      <c r="LR38" s="895"/>
      <c r="LS38" s="895"/>
      <c r="LT38" s="895"/>
      <c r="LU38" s="895"/>
      <c r="LV38" s="895"/>
      <c r="LW38" s="895"/>
      <c r="LX38" s="895"/>
      <c r="LY38" s="895"/>
      <c r="LZ38" s="895"/>
      <c r="MA38" s="895"/>
      <c r="MB38" s="895"/>
      <c r="MC38" s="895"/>
      <c r="MD38" s="895"/>
      <c r="ME38" s="895"/>
      <c r="MF38" s="895"/>
      <c r="MG38" s="895"/>
      <c r="MH38" s="895"/>
      <c r="MI38" s="895"/>
      <c r="MJ38" s="895"/>
    </row>
    <row r="39" spans="1:348" s="2174" customFormat="1" ht="16.5">
      <c r="A39" s="2397" t="s">
        <v>1624</v>
      </c>
      <c r="B39" s="126" t="s">
        <v>1454</v>
      </c>
      <c r="C39" s="126"/>
      <c r="D39" s="839" t="s">
        <v>431</v>
      </c>
      <c r="E39" s="486">
        <v>41437</v>
      </c>
      <c r="F39" s="127">
        <v>41493</v>
      </c>
      <c r="G39" s="130">
        <v>160.2277049180328</v>
      </c>
      <c r="H39" s="129" t="s">
        <v>540</v>
      </c>
      <c r="I39" s="129">
        <v>39.741366120218579</v>
      </c>
      <c r="J39" s="840" t="s">
        <v>432</v>
      </c>
      <c r="K39" s="130">
        <v>10.369781420765028</v>
      </c>
      <c r="L39" s="129">
        <v>39.741366120218579</v>
      </c>
      <c r="M39" s="840" t="s">
        <v>432</v>
      </c>
      <c r="N39" s="895"/>
      <c r="O39" s="895"/>
      <c r="P39" s="895"/>
      <c r="Q39" s="895"/>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5"/>
      <c r="IX39" s="895"/>
      <c r="IY39" s="895"/>
      <c r="IZ39" s="895"/>
      <c r="JA39" s="895"/>
      <c r="JB39" s="895"/>
      <c r="JC39" s="895"/>
      <c r="JD39" s="895"/>
      <c r="JE39" s="895"/>
      <c r="JF39" s="895"/>
      <c r="JG39" s="895"/>
      <c r="JH39" s="895"/>
      <c r="JI39" s="895"/>
      <c r="JJ39" s="895"/>
      <c r="JK39" s="895"/>
      <c r="JL39" s="895"/>
      <c r="JM39" s="895"/>
      <c r="JN39" s="895"/>
      <c r="JO39" s="895"/>
      <c r="JP39" s="895"/>
      <c r="JQ39" s="895"/>
      <c r="JR39" s="895"/>
      <c r="JS39" s="895"/>
      <c r="JT39" s="895"/>
      <c r="JU39" s="895"/>
      <c r="JV39" s="895"/>
      <c r="JW39" s="895"/>
      <c r="JX39" s="895"/>
      <c r="JY39" s="895"/>
      <c r="JZ39" s="895"/>
      <c r="KA39" s="895"/>
      <c r="KB39" s="895"/>
      <c r="KC39" s="895"/>
      <c r="KD39" s="895"/>
      <c r="KE39" s="895"/>
      <c r="KF39" s="895"/>
      <c r="KG39" s="895"/>
      <c r="KH39" s="895"/>
      <c r="KI39" s="895"/>
      <c r="KJ39" s="895"/>
      <c r="KK39" s="895"/>
      <c r="KL39" s="895"/>
      <c r="KM39" s="895"/>
      <c r="KN39" s="895"/>
      <c r="KO39" s="895"/>
      <c r="KP39" s="895"/>
      <c r="KQ39" s="895"/>
      <c r="KR39" s="895"/>
      <c r="KS39" s="895"/>
      <c r="KT39" s="895"/>
      <c r="KU39" s="895"/>
      <c r="KV39" s="895"/>
      <c r="KW39" s="895"/>
      <c r="KX39" s="895"/>
      <c r="KY39" s="895"/>
      <c r="KZ39" s="895"/>
      <c r="LA39" s="895"/>
      <c r="LB39" s="895"/>
      <c r="LC39" s="895"/>
      <c r="LD39" s="895"/>
      <c r="LE39" s="895"/>
      <c r="LF39" s="895"/>
      <c r="LG39" s="895"/>
      <c r="LH39" s="895"/>
      <c r="LI39" s="895"/>
      <c r="LJ39" s="895"/>
      <c r="LK39" s="895"/>
      <c r="LL39" s="895"/>
      <c r="LM39" s="895"/>
      <c r="LN39" s="895"/>
      <c r="LO39" s="895"/>
      <c r="LP39" s="895"/>
      <c r="LQ39" s="895"/>
      <c r="LR39" s="895"/>
      <c r="LS39" s="895"/>
      <c r="LT39" s="895"/>
      <c r="LU39" s="895"/>
      <c r="LV39" s="895"/>
      <c r="LW39" s="895"/>
      <c r="LX39" s="895"/>
      <c r="LY39" s="895"/>
      <c r="LZ39" s="895"/>
      <c r="MA39" s="895"/>
      <c r="MB39" s="895"/>
      <c r="MC39" s="895"/>
      <c r="MD39" s="895"/>
      <c r="ME39" s="895"/>
      <c r="MF39" s="895"/>
      <c r="MG39" s="895"/>
      <c r="MH39" s="895"/>
      <c r="MI39" s="895"/>
      <c r="MJ39" s="895"/>
    </row>
    <row r="40" spans="1:348" s="2174" customFormat="1" ht="16.5">
      <c r="A40" s="98"/>
      <c r="B40" s="126" t="s">
        <v>1037</v>
      </c>
      <c r="C40" s="126"/>
      <c r="D40" s="839" t="s">
        <v>431</v>
      </c>
      <c r="E40" s="486">
        <v>41494</v>
      </c>
      <c r="F40" s="127">
        <v>41497</v>
      </c>
      <c r="G40" s="130">
        <v>201.21131147540984</v>
      </c>
      <c r="H40" s="129" t="s">
        <v>540</v>
      </c>
      <c r="I40" s="129">
        <v>39.741366120218579</v>
      </c>
      <c r="J40" s="840" t="s">
        <v>432</v>
      </c>
      <c r="K40" s="130">
        <v>10.369781420765028</v>
      </c>
      <c r="L40" s="129">
        <v>39.741366120218579</v>
      </c>
      <c r="M40" s="840" t="s">
        <v>432</v>
      </c>
      <c r="N40" s="895"/>
      <c r="O40" s="895"/>
      <c r="P40" s="895"/>
      <c r="Q40" s="895"/>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5"/>
      <c r="IX40" s="895"/>
      <c r="IY40" s="895"/>
      <c r="IZ40" s="895"/>
      <c r="JA40" s="895"/>
      <c r="JB40" s="895"/>
      <c r="JC40" s="895"/>
      <c r="JD40" s="895"/>
      <c r="JE40" s="895"/>
      <c r="JF40" s="895"/>
      <c r="JG40" s="895"/>
      <c r="JH40" s="895"/>
      <c r="JI40" s="895"/>
      <c r="JJ40" s="895"/>
      <c r="JK40" s="895"/>
      <c r="JL40" s="895"/>
      <c r="JM40" s="895"/>
      <c r="JN40" s="895"/>
      <c r="JO40" s="895"/>
      <c r="JP40" s="895"/>
      <c r="JQ40" s="895"/>
      <c r="JR40" s="895"/>
      <c r="JS40" s="895"/>
      <c r="JT40" s="895"/>
      <c r="JU40" s="895"/>
      <c r="JV40" s="895"/>
      <c r="JW40" s="895"/>
      <c r="JX40" s="895"/>
      <c r="JY40" s="895"/>
      <c r="JZ40" s="895"/>
      <c r="KA40" s="895"/>
      <c r="KB40" s="895"/>
      <c r="KC40" s="895"/>
      <c r="KD40" s="895"/>
      <c r="KE40" s="895"/>
      <c r="KF40" s="895"/>
      <c r="KG40" s="895"/>
      <c r="KH40" s="895"/>
      <c r="KI40" s="895"/>
      <c r="KJ40" s="895"/>
      <c r="KK40" s="895"/>
      <c r="KL40" s="895"/>
      <c r="KM40" s="895"/>
      <c r="KN40" s="895"/>
      <c r="KO40" s="895"/>
      <c r="KP40" s="895"/>
      <c r="KQ40" s="895"/>
      <c r="KR40" s="895"/>
      <c r="KS40" s="895"/>
      <c r="KT40" s="895"/>
      <c r="KU40" s="895"/>
      <c r="KV40" s="895"/>
      <c r="KW40" s="895"/>
      <c r="KX40" s="895"/>
      <c r="KY40" s="895"/>
      <c r="KZ40" s="895"/>
      <c r="LA40" s="895"/>
      <c r="LB40" s="895"/>
      <c r="LC40" s="895"/>
      <c r="LD40" s="895"/>
      <c r="LE40" s="895"/>
      <c r="LF40" s="895"/>
      <c r="LG40" s="895"/>
      <c r="LH40" s="895"/>
      <c r="LI40" s="895"/>
      <c r="LJ40" s="895"/>
      <c r="LK40" s="895"/>
      <c r="LL40" s="895"/>
      <c r="LM40" s="895"/>
      <c r="LN40" s="895"/>
      <c r="LO40" s="895"/>
      <c r="LP40" s="895"/>
      <c r="LQ40" s="895"/>
      <c r="LR40" s="895"/>
      <c r="LS40" s="895"/>
      <c r="LT40" s="895"/>
      <c r="LU40" s="895"/>
      <c r="LV40" s="895"/>
      <c r="LW40" s="895"/>
      <c r="LX40" s="895"/>
      <c r="LY40" s="895"/>
      <c r="LZ40" s="895"/>
      <c r="MA40" s="895"/>
      <c r="MB40" s="895"/>
      <c r="MC40" s="895"/>
      <c r="MD40" s="895"/>
      <c r="ME40" s="895"/>
      <c r="MF40" s="895"/>
      <c r="MG40" s="895"/>
      <c r="MH40" s="895"/>
      <c r="MI40" s="895"/>
      <c r="MJ40" s="895"/>
    </row>
    <row r="41" spans="1:348" s="2174" customFormat="1" ht="16.5">
      <c r="A41" s="98"/>
      <c r="B41" s="126" t="s">
        <v>1454</v>
      </c>
      <c r="C41" s="126"/>
      <c r="D41" s="839" t="s">
        <v>431</v>
      </c>
      <c r="E41" s="486">
        <v>41498</v>
      </c>
      <c r="F41" s="127">
        <v>41517</v>
      </c>
      <c r="G41" s="130">
        <v>160.2277049180328</v>
      </c>
      <c r="H41" s="129" t="s">
        <v>540</v>
      </c>
      <c r="I41" s="129">
        <v>39.741366120218579</v>
      </c>
      <c r="J41" s="840" t="s">
        <v>432</v>
      </c>
      <c r="K41" s="130">
        <v>10.369781420765028</v>
      </c>
      <c r="L41" s="129">
        <v>39.741366120218579</v>
      </c>
      <c r="M41" s="840" t="s">
        <v>432</v>
      </c>
      <c r="N41" s="895"/>
      <c r="O41" s="895"/>
      <c r="P41" s="895"/>
      <c r="Q41" s="895"/>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5"/>
      <c r="IX41" s="895"/>
      <c r="IY41" s="895"/>
      <c r="IZ41" s="895"/>
      <c r="JA41" s="895"/>
      <c r="JB41" s="895"/>
      <c r="JC41" s="895"/>
      <c r="JD41" s="895"/>
      <c r="JE41" s="895"/>
      <c r="JF41" s="895"/>
      <c r="JG41" s="895"/>
      <c r="JH41" s="895"/>
      <c r="JI41" s="895"/>
      <c r="JJ41" s="895"/>
      <c r="JK41" s="895"/>
      <c r="JL41" s="895"/>
      <c r="JM41" s="895"/>
      <c r="JN41" s="895"/>
      <c r="JO41" s="895"/>
      <c r="JP41" s="895"/>
      <c r="JQ41" s="895"/>
      <c r="JR41" s="895"/>
      <c r="JS41" s="895"/>
      <c r="JT41" s="895"/>
      <c r="JU41" s="895"/>
      <c r="JV41" s="895"/>
      <c r="JW41" s="895"/>
      <c r="JX41" s="895"/>
      <c r="JY41" s="895"/>
      <c r="JZ41" s="895"/>
      <c r="KA41" s="895"/>
      <c r="KB41" s="895"/>
      <c r="KC41" s="895"/>
      <c r="KD41" s="895"/>
      <c r="KE41" s="895"/>
      <c r="KF41" s="895"/>
      <c r="KG41" s="895"/>
      <c r="KH41" s="895"/>
      <c r="KI41" s="895"/>
      <c r="KJ41" s="895"/>
      <c r="KK41" s="895"/>
      <c r="KL41" s="895"/>
      <c r="KM41" s="895"/>
      <c r="KN41" s="895"/>
      <c r="KO41" s="895"/>
      <c r="KP41" s="895"/>
      <c r="KQ41" s="895"/>
      <c r="KR41" s="895"/>
      <c r="KS41" s="895"/>
      <c r="KT41" s="895"/>
      <c r="KU41" s="895"/>
      <c r="KV41" s="895"/>
      <c r="KW41" s="895"/>
      <c r="KX41" s="895"/>
      <c r="KY41" s="895"/>
      <c r="KZ41" s="895"/>
      <c r="LA41" s="895"/>
      <c r="LB41" s="895"/>
      <c r="LC41" s="895"/>
      <c r="LD41" s="895"/>
      <c r="LE41" s="895"/>
      <c r="LF41" s="895"/>
      <c r="LG41" s="895"/>
      <c r="LH41" s="895"/>
      <c r="LI41" s="895"/>
      <c r="LJ41" s="895"/>
      <c r="LK41" s="895"/>
      <c r="LL41" s="895"/>
      <c r="LM41" s="895"/>
      <c r="LN41" s="895"/>
      <c r="LO41" s="895"/>
      <c r="LP41" s="895"/>
      <c r="LQ41" s="895"/>
      <c r="LR41" s="895"/>
      <c r="LS41" s="895"/>
      <c r="LT41" s="895"/>
      <c r="LU41" s="895"/>
      <c r="LV41" s="895"/>
      <c r="LW41" s="895"/>
      <c r="LX41" s="895"/>
      <c r="LY41" s="895"/>
      <c r="LZ41" s="895"/>
      <c r="MA41" s="895"/>
      <c r="MB41" s="895"/>
      <c r="MC41" s="895"/>
      <c r="MD41" s="895"/>
      <c r="ME41" s="895"/>
      <c r="MF41" s="895"/>
      <c r="MG41" s="895"/>
      <c r="MH41" s="895"/>
      <c r="MI41" s="895"/>
      <c r="MJ41" s="895"/>
    </row>
    <row r="42" spans="1:348" s="2174" customFormat="1" ht="16.5">
      <c r="A42" s="95"/>
      <c r="B42" s="937"/>
      <c r="C42" s="937"/>
      <c r="D42" s="937"/>
      <c r="E42" s="940"/>
      <c r="F42" s="941"/>
      <c r="G42" s="939"/>
      <c r="H42" s="939"/>
      <c r="I42" s="176"/>
      <c r="J42" s="176"/>
      <c r="K42" s="176"/>
      <c r="L42" s="176"/>
      <c r="M42" s="176"/>
      <c r="N42" s="895"/>
      <c r="O42" s="895"/>
      <c r="P42" s="895"/>
      <c r="Q42" s="895"/>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5"/>
      <c r="IX42" s="895"/>
      <c r="IY42" s="895"/>
      <c r="IZ42" s="895"/>
      <c r="JA42" s="895"/>
      <c r="JB42" s="895"/>
      <c r="JC42" s="895"/>
      <c r="JD42" s="895"/>
      <c r="JE42" s="895"/>
      <c r="JF42" s="895"/>
      <c r="JG42" s="895"/>
      <c r="JH42" s="895"/>
      <c r="JI42" s="895"/>
      <c r="JJ42" s="895"/>
      <c r="JK42" s="895"/>
      <c r="JL42" s="895"/>
      <c r="JM42" s="895"/>
      <c r="JN42" s="895"/>
      <c r="JO42" s="895"/>
      <c r="JP42" s="895"/>
      <c r="JQ42" s="895"/>
      <c r="JR42" s="895"/>
      <c r="JS42" s="895"/>
      <c r="JT42" s="895"/>
      <c r="JU42" s="895"/>
      <c r="JV42" s="895"/>
      <c r="JW42" s="895"/>
      <c r="JX42" s="895"/>
      <c r="JY42" s="895"/>
      <c r="JZ42" s="895"/>
      <c r="KA42" s="895"/>
      <c r="KB42" s="895"/>
      <c r="KC42" s="895"/>
      <c r="KD42" s="895"/>
      <c r="KE42" s="895"/>
      <c r="KF42" s="895"/>
      <c r="KG42" s="895"/>
      <c r="KH42" s="895"/>
      <c r="KI42" s="895"/>
      <c r="KJ42" s="895"/>
      <c r="KK42" s="895"/>
      <c r="KL42" s="895"/>
      <c r="KM42" s="895"/>
      <c r="KN42" s="895"/>
      <c r="KO42" s="895"/>
      <c r="KP42" s="895"/>
      <c r="KQ42" s="895"/>
      <c r="KR42" s="895"/>
      <c r="KS42" s="895"/>
      <c r="KT42" s="895"/>
      <c r="KU42" s="895"/>
      <c r="KV42" s="895"/>
      <c r="KW42" s="895"/>
      <c r="KX42" s="895"/>
      <c r="KY42" s="895"/>
      <c r="KZ42" s="895"/>
      <c r="LA42" s="895"/>
      <c r="LB42" s="895"/>
      <c r="LC42" s="895"/>
      <c r="LD42" s="895"/>
      <c r="LE42" s="895"/>
      <c r="LF42" s="895"/>
      <c r="LG42" s="895"/>
      <c r="LH42" s="895"/>
      <c r="LI42" s="895"/>
      <c r="LJ42" s="895"/>
      <c r="LK42" s="895"/>
      <c r="LL42" s="895"/>
      <c r="LM42" s="895"/>
      <c r="LN42" s="895"/>
      <c r="LO42" s="895"/>
      <c r="LP42" s="895"/>
      <c r="LQ42" s="895"/>
      <c r="LR42" s="895"/>
      <c r="LS42" s="895"/>
      <c r="LT42" s="895"/>
      <c r="LU42" s="895"/>
      <c r="LV42" s="895"/>
      <c r="LW42" s="895"/>
      <c r="LX42" s="895"/>
      <c r="LY42" s="895"/>
      <c r="LZ42" s="895"/>
      <c r="MA42" s="895"/>
      <c r="MB42" s="895"/>
      <c r="MC42" s="895"/>
      <c r="MD42" s="895"/>
      <c r="ME42" s="895"/>
      <c r="MF42" s="895"/>
      <c r="MG42" s="895"/>
      <c r="MH42" s="895"/>
      <c r="MI42" s="895"/>
      <c r="MJ42" s="895"/>
    </row>
    <row r="43" spans="1:348" s="2174" customFormat="1" ht="16.5">
      <c r="A43" s="95"/>
      <c r="B43" s="937"/>
      <c r="C43" s="937"/>
      <c r="D43" s="937"/>
      <c r="E43" s="940"/>
      <c r="F43" s="941"/>
      <c r="G43" s="939"/>
      <c r="H43" s="939"/>
      <c r="I43" s="176"/>
      <c r="J43" s="176"/>
      <c r="K43" s="176"/>
      <c r="L43" s="176"/>
      <c r="M43" s="176"/>
      <c r="N43" s="895"/>
      <c r="O43" s="895"/>
      <c r="P43" s="895"/>
      <c r="Q43" s="895"/>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5"/>
      <c r="IX43" s="895"/>
      <c r="IY43" s="895"/>
      <c r="IZ43" s="895"/>
      <c r="JA43" s="895"/>
      <c r="JB43" s="895"/>
      <c r="JC43" s="895"/>
      <c r="JD43" s="895"/>
      <c r="JE43" s="895"/>
      <c r="JF43" s="895"/>
      <c r="JG43" s="895"/>
      <c r="JH43" s="895"/>
      <c r="JI43" s="895"/>
      <c r="JJ43" s="895"/>
      <c r="JK43" s="895"/>
      <c r="JL43" s="895"/>
      <c r="JM43" s="895"/>
      <c r="JN43" s="895"/>
      <c r="JO43" s="895"/>
      <c r="JP43" s="895"/>
      <c r="JQ43" s="895"/>
      <c r="JR43" s="895"/>
      <c r="JS43" s="895"/>
      <c r="JT43" s="895"/>
      <c r="JU43" s="895"/>
      <c r="JV43" s="895"/>
      <c r="JW43" s="895"/>
      <c r="JX43" s="895"/>
      <c r="JY43" s="895"/>
      <c r="JZ43" s="895"/>
      <c r="KA43" s="895"/>
      <c r="KB43" s="895"/>
      <c r="KC43" s="895"/>
      <c r="KD43" s="895"/>
      <c r="KE43" s="895"/>
      <c r="KF43" s="895"/>
      <c r="KG43" s="895"/>
      <c r="KH43" s="895"/>
      <c r="KI43" s="895"/>
      <c r="KJ43" s="895"/>
      <c r="KK43" s="895"/>
      <c r="KL43" s="895"/>
      <c r="KM43" s="895"/>
      <c r="KN43" s="895"/>
      <c r="KO43" s="895"/>
      <c r="KP43" s="895"/>
      <c r="KQ43" s="895"/>
      <c r="KR43" s="895"/>
      <c r="KS43" s="895"/>
      <c r="KT43" s="895"/>
      <c r="KU43" s="895"/>
      <c r="KV43" s="895"/>
      <c r="KW43" s="895"/>
      <c r="KX43" s="895"/>
      <c r="KY43" s="895"/>
      <c r="KZ43" s="895"/>
      <c r="LA43" s="895"/>
      <c r="LB43" s="895"/>
      <c r="LC43" s="895"/>
      <c r="LD43" s="895"/>
      <c r="LE43" s="895"/>
      <c r="LF43" s="895"/>
      <c r="LG43" s="895"/>
      <c r="LH43" s="895"/>
      <c r="LI43" s="895"/>
      <c r="LJ43" s="895"/>
      <c r="LK43" s="895"/>
      <c r="LL43" s="895"/>
      <c r="LM43" s="895"/>
      <c r="LN43" s="895"/>
      <c r="LO43" s="895"/>
      <c r="LP43" s="895"/>
      <c r="LQ43" s="895"/>
      <c r="LR43" s="895"/>
      <c r="LS43" s="895"/>
      <c r="LT43" s="895"/>
      <c r="LU43" s="895"/>
      <c r="LV43" s="895"/>
      <c r="LW43" s="895"/>
      <c r="LX43" s="895"/>
      <c r="LY43" s="895"/>
      <c r="LZ43" s="895"/>
      <c r="MA43" s="895"/>
      <c r="MB43" s="895"/>
      <c r="MC43" s="895"/>
      <c r="MD43" s="895"/>
      <c r="ME43" s="895"/>
      <c r="MF43" s="895"/>
      <c r="MG43" s="895"/>
      <c r="MH43" s="895"/>
      <c r="MI43" s="895"/>
      <c r="MJ43" s="895"/>
    </row>
    <row r="44" spans="1:348" ht="16.5">
      <c r="A44" s="453" t="s">
        <v>825</v>
      </c>
      <c r="B44" s="390"/>
      <c r="C44" s="390"/>
      <c r="D44" s="390"/>
      <c r="E44" s="390"/>
      <c r="F44" s="706"/>
      <c r="G44" s="92"/>
      <c r="H44" s="63"/>
      <c r="I44" s="63"/>
      <c r="J44" s="63"/>
      <c r="K44" s="63"/>
      <c r="L44" s="63"/>
      <c r="M44" s="63"/>
      <c r="N44" s="63"/>
      <c r="O44" s="63"/>
      <c r="P44" s="63"/>
    </row>
    <row r="45" spans="1:348" ht="16.5">
      <c r="A45" s="226" t="s">
        <v>1625</v>
      </c>
      <c r="B45" s="226"/>
      <c r="C45" s="226"/>
      <c r="D45" s="226"/>
      <c r="E45" s="226"/>
      <c r="F45" s="227"/>
      <c r="G45" s="92"/>
      <c r="H45" s="63"/>
      <c r="I45" s="63"/>
      <c r="J45" s="63"/>
      <c r="K45" s="63"/>
      <c r="L45" s="63"/>
      <c r="M45" s="63"/>
      <c r="N45" s="63"/>
      <c r="O45" s="63"/>
      <c r="P45" s="63"/>
    </row>
    <row r="46" spans="1:348" ht="16.5">
      <c r="A46" s="224" t="s">
        <v>1626</v>
      </c>
      <c r="B46" s="224"/>
      <c r="C46" s="224"/>
      <c r="D46" s="224"/>
      <c r="E46" s="224"/>
      <c r="F46" s="225"/>
      <c r="G46" s="92"/>
      <c r="H46" s="63"/>
      <c r="I46" s="63"/>
      <c r="J46" s="63"/>
      <c r="K46" s="63"/>
      <c r="L46" s="63"/>
      <c r="M46" s="63"/>
      <c r="N46" s="63"/>
      <c r="O46" s="63"/>
      <c r="P46" s="63"/>
    </row>
    <row r="47" spans="1:348" ht="16.5">
      <c r="A47" s="92"/>
      <c r="B47" s="92"/>
      <c r="C47" s="92"/>
      <c r="D47" s="92"/>
      <c r="E47" s="92"/>
      <c r="F47" s="92"/>
      <c r="G47" s="92"/>
      <c r="H47" s="63"/>
      <c r="I47" s="63"/>
      <c r="J47" s="63"/>
      <c r="K47" s="63"/>
      <c r="L47" s="63"/>
      <c r="M47" s="63"/>
      <c r="N47" s="63"/>
      <c r="O47" s="63"/>
      <c r="P47" s="63"/>
    </row>
    <row r="48" spans="1:348" ht="16.5">
      <c r="A48" s="453" t="s">
        <v>523</v>
      </c>
      <c r="B48" s="627"/>
      <c r="C48" s="63"/>
      <c r="D48" s="63"/>
      <c r="E48" s="63"/>
      <c r="F48" s="63"/>
      <c r="G48" s="92"/>
      <c r="H48" s="63"/>
      <c r="I48" s="63"/>
      <c r="J48" s="63"/>
      <c r="K48" s="63"/>
      <c r="L48" s="63"/>
      <c r="M48" s="63"/>
      <c r="N48" s="63"/>
      <c r="O48" s="63"/>
      <c r="P48" s="63"/>
    </row>
    <row r="49" spans="1:16" ht="16.5">
      <c r="A49" s="224" t="s">
        <v>881</v>
      </c>
      <c r="B49" s="269"/>
      <c r="C49" s="63"/>
      <c r="D49" s="63"/>
      <c r="E49" s="63"/>
      <c r="F49" s="63"/>
      <c r="G49" s="92"/>
      <c r="H49" s="63"/>
      <c r="I49" s="63"/>
      <c r="J49" s="63"/>
      <c r="K49" s="63"/>
      <c r="L49" s="63"/>
      <c r="M49" s="63"/>
      <c r="N49" s="63"/>
      <c r="O49" s="63"/>
      <c r="P49" s="63"/>
    </row>
    <row r="50" spans="1:16" ht="16.5">
      <c r="A50" s="92"/>
      <c r="B50" s="92"/>
      <c r="C50" s="92"/>
      <c r="D50" s="92"/>
      <c r="E50" s="92"/>
      <c r="F50" s="92"/>
      <c r="G50" s="92"/>
      <c r="H50" s="63"/>
      <c r="I50" s="63"/>
      <c r="J50" s="63"/>
      <c r="K50" s="63"/>
      <c r="L50" s="63"/>
      <c r="M50" s="63"/>
      <c r="N50" s="63"/>
      <c r="O50" s="63"/>
      <c r="P50" s="63"/>
    </row>
    <row r="51" spans="1:16" ht="16.5">
      <c r="A51" s="1053" t="s">
        <v>1208</v>
      </c>
      <c r="B51" s="390"/>
      <c r="C51" s="390"/>
      <c r="D51" s="390"/>
      <c r="E51" s="390"/>
      <c r="F51" s="640"/>
      <c r="G51" s="642"/>
      <c r="H51" s="642"/>
      <c r="I51" s="642"/>
      <c r="J51" s="642"/>
      <c r="K51" s="642"/>
      <c r="L51" s="642"/>
      <c r="M51" s="642"/>
      <c r="N51" s="557"/>
      <c r="O51" s="557"/>
      <c r="P51" s="557"/>
    </row>
    <row r="52" spans="1:16" ht="16.5">
      <c r="A52" s="1054" t="s">
        <v>1628</v>
      </c>
      <c r="B52" s="226"/>
      <c r="C52" s="226"/>
      <c r="D52" s="226"/>
      <c r="E52" s="226"/>
      <c r="F52" s="1055"/>
      <c r="G52" s="642"/>
      <c r="H52" s="642"/>
      <c r="I52" s="642"/>
      <c r="J52" s="642"/>
      <c r="K52" s="642"/>
      <c r="L52" s="642"/>
      <c r="M52" s="642"/>
      <c r="N52" s="557"/>
      <c r="O52" s="557"/>
      <c r="P52" s="557"/>
    </row>
    <row r="53" spans="1:16" ht="16.5">
      <c r="A53" s="1056" t="s">
        <v>1629</v>
      </c>
      <c r="B53" s="224"/>
      <c r="C53" s="224"/>
      <c r="D53" s="224"/>
      <c r="E53" s="224"/>
      <c r="F53" s="641"/>
      <c r="G53" s="642"/>
      <c r="H53" s="642"/>
      <c r="I53" s="642"/>
      <c r="J53" s="642"/>
      <c r="K53" s="642"/>
      <c r="L53" s="642"/>
      <c r="M53" s="642"/>
      <c r="N53" s="557"/>
      <c r="O53" s="557"/>
      <c r="P53" s="557"/>
    </row>
    <row r="54" spans="1:16" ht="16.5">
      <c r="A54" s="1057"/>
      <c r="B54" s="1057"/>
      <c r="C54" s="1057"/>
      <c r="D54" s="1057"/>
      <c r="E54" s="1057"/>
      <c r="F54" s="293"/>
      <c r="G54" s="293"/>
      <c r="H54" s="293"/>
      <c r="I54" s="293"/>
      <c r="J54" s="293"/>
      <c r="K54" s="293"/>
      <c r="L54" s="293"/>
      <c r="M54" s="293"/>
      <c r="N54" s="63"/>
      <c r="O54" s="63"/>
      <c r="P54" s="63"/>
    </row>
    <row r="55" spans="1:16" ht="16.5">
      <c r="A55" s="1058" t="s">
        <v>1630</v>
      </c>
      <c r="B55" s="92"/>
      <c r="C55" s="92"/>
      <c r="D55" s="92"/>
      <c r="E55" s="92"/>
      <c r="F55" s="92"/>
      <c r="G55" s="92"/>
      <c r="H55" s="63"/>
      <c r="I55" s="63"/>
      <c r="J55" s="63"/>
      <c r="K55" s="63"/>
      <c r="L55" s="63"/>
      <c r="M55" s="63"/>
      <c r="N55" s="63"/>
      <c r="O55" s="63"/>
      <c r="P55" s="63"/>
    </row>
    <row r="56" spans="1:16" ht="16.5">
      <c r="A56" s="92"/>
      <c r="B56" s="92"/>
      <c r="C56" s="92"/>
      <c r="D56" s="92"/>
      <c r="E56" s="92"/>
      <c r="F56" s="92"/>
      <c r="G56" s="92"/>
      <c r="H56" s="63"/>
      <c r="I56" s="63"/>
      <c r="J56" s="63"/>
      <c r="K56" s="63"/>
      <c r="L56" s="63"/>
      <c r="M56" s="63"/>
      <c r="N56" s="63"/>
      <c r="O56" s="63"/>
      <c r="P56" s="63"/>
    </row>
    <row r="57" spans="1:16" s="2432" customFormat="1" ht="16.5">
      <c r="A57" s="2145" t="s">
        <v>1627</v>
      </c>
      <c r="B57" s="1155"/>
      <c r="C57" s="1155"/>
      <c r="D57" s="1155"/>
      <c r="E57" s="1156"/>
      <c r="F57" s="92"/>
      <c r="G57" s="92"/>
      <c r="H57" s="63"/>
      <c r="I57" s="63"/>
      <c r="J57" s="63"/>
      <c r="K57" s="63"/>
      <c r="L57" s="63"/>
      <c r="M57" s="63"/>
      <c r="N57" s="63"/>
      <c r="O57" s="63"/>
      <c r="P57" s="63"/>
    </row>
    <row r="58" spans="1:16" s="2432" customFormat="1" ht="16.5">
      <c r="A58" s="2441" t="s">
        <v>3231</v>
      </c>
      <c r="B58" s="2107"/>
      <c r="C58" s="2107"/>
      <c r="D58" s="2107"/>
      <c r="E58" s="2125"/>
      <c r="F58" s="92"/>
      <c r="G58" s="92"/>
      <c r="H58" s="63"/>
      <c r="I58" s="63"/>
      <c r="J58" s="63"/>
      <c r="K58" s="63"/>
      <c r="L58" s="63"/>
      <c r="M58" s="63"/>
      <c r="N58" s="63"/>
      <c r="O58" s="63"/>
      <c r="P58" s="63"/>
    </row>
    <row r="59" spans="1:16" s="2432" customFormat="1" ht="16.5">
      <c r="A59" s="92"/>
      <c r="B59" s="92"/>
      <c r="C59" s="92"/>
      <c r="D59" s="92"/>
      <c r="E59" s="92"/>
      <c r="F59" s="92"/>
      <c r="G59" s="92"/>
      <c r="H59" s="63"/>
      <c r="I59" s="63"/>
      <c r="J59" s="63"/>
      <c r="K59" s="63"/>
      <c r="L59" s="63"/>
      <c r="M59" s="63"/>
      <c r="N59" s="63"/>
      <c r="O59" s="63"/>
      <c r="P59" s="63"/>
    </row>
    <row r="60" spans="1:16" ht="16.5">
      <c r="A60" s="910" t="s">
        <v>486</v>
      </c>
      <c r="B60" s="402"/>
      <c r="C60" s="752"/>
      <c r="D60" s="92"/>
      <c r="E60" s="92"/>
      <c r="F60" s="92"/>
      <c r="G60" s="92"/>
      <c r="H60" s="63"/>
      <c r="I60" s="63"/>
      <c r="J60" s="63"/>
      <c r="K60" s="63"/>
      <c r="L60" s="63"/>
      <c r="M60" s="63"/>
      <c r="N60" s="63"/>
      <c r="O60" s="63"/>
      <c r="P60" s="63"/>
    </row>
    <row r="61" spans="1:16" ht="16.5">
      <c r="A61" s="226" t="s">
        <v>1631</v>
      </c>
      <c r="B61" s="226"/>
      <c r="C61" s="227"/>
      <c r="D61" s="92"/>
      <c r="E61" s="92"/>
      <c r="F61" s="92"/>
      <c r="G61" s="92"/>
      <c r="H61" s="63"/>
      <c r="I61" s="63"/>
      <c r="J61" s="63"/>
      <c r="K61" s="63"/>
      <c r="L61" s="63"/>
      <c r="M61" s="63"/>
      <c r="N61" s="63"/>
      <c r="O61" s="63"/>
      <c r="P61" s="63"/>
    </row>
    <row r="62" spans="1:16" ht="16.5">
      <c r="A62" s="224" t="s">
        <v>1632</v>
      </c>
      <c r="B62" s="224"/>
      <c r="C62" s="225"/>
      <c r="D62" s="92"/>
      <c r="E62" s="92"/>
      <c r="F62" s="92"/>
      <c r="G62" s="92"/>
      <c r="H62" s="63"/>
      <c r="I62" s="63"/>
      <c r="J62" s="63"/>
      <c r="K62" s="63"/>
      <c r="L62" s="63"/>
      <c r="M62" s="63"/>
      <c r="N62" s="63"/>
      <c r="O62" s="63"/>
      <c r="P62" s="63"/>
    </row>
    <row r="63" spans="1:16" ht="16.5">
      <c r="A63" s="92"/>
      <c r="B63" s="92"/>
      <c r="C63" s="92"/>
      <c r="D63" s="92"/>
      <c r="E63" s="92"/>
      <c r="F63" s="92"/>
      <c r="G63" s="92"/>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codeName="Sheet96"/>
  <dimension ref="A1:MJ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1622</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1633</v>
      </c>
      <c r="B5" s="1047"/>
      <c r="C5" s="111"/>
      <c r="D5" s="111"/>
      <c r="E5" s="112"/>
      <c r="F5" s="113"/>
      <c r="G5" s="114"/>
      <c r="H5" s="114"/>
      <c r="I5" s="63"/>
      <c r="J5" s="63"/>
      <c r="K5" s="63"/>
      <c r="L5" s="63"/>
      <c r="M5" s="63"/>
      <c r="N5" s="63"/>
      <c r="O5" s="63"/>
      <c r="P5" s="63"/>
    </row>
    <row r="6" spans="1:16" s="7803" customFormat="1" ht="17.25" customHeight="1">
      <c r="A6" s="4723" t="s">
        <v>8774</v>
      </c>
      <c r="B6" s="4723"/>
      <c r="C6" s="4723"/>
      <c r="D6" s="4723"/>
      <c r="E6" s="4723"/>
      <c r="F6" s="4723"/>
      <c r="G6" s="4723"/>
      <c r="H6" s="4723"/>
      <c r="I6" s="4723"/>
      <c r="J6" s="4723"/>
      <c r="K6" s="4723"/>
      <c r="L6" s="4723"/>
      <c r="M6" s="4723"/>
    </row>
    <row r="7" spans="1:16" s="7803" customFormat="1" ht="17.25" customHeight="1">
      <c r="A7" s="275" t="s">
        <v>595</v>
      </c>
      <c r="B7" s="8577" t="s">
        <v>1454</v>
      </c>
      <c r="C7" s="8577"/>
      <c r="D7" s="179" t="s">
        <v>442</v>
      </c>
      <c r="E7" s="418">
        <v>41437</v>
      </c>
      <c r="F7" s="77">
        <v>41493</v>
      </c>
      <c r="G7" s="78">
        <v>80.35885245901639</v>
      </c>
      <c r="H7" s="80">
        <v>41.4244262295082</v>
      </c>
      <c r="I7" s="80">
        <v>28.812404371584698</v>
      </c>
      <c r="J7" s="79" t="s">
        <v>446</v>
      </c>
      <c r="K7" s="79" t="s">
        <v>443</v>
      </c>
      <c r="L7" s="80">
        <v>28.812404371584698</v>
      </c>
      <c r="M7" s="79" t="s">
        <v>446</v>
      </c>
    </row>
    <row r="8" spans="1:16" s="7803" customFormat="1" ht="17.25" customHeight="1">
      <c r="A8" s="175"/>
      <c r="B8" s="8577" t="s">
        <v>1037</v>
      </c>
      <c r="C8" s="8577"/>
      <c r="D8" s="179" t="s">
        <v>442</v>
      </c>
      <c r="E8" s="418">
        <v>41494</v>
      </c>
      <c r="F8" s="77">
        <v>41497</v>
      </c>
      <c r="G8" s="78">
        <v>121.34245901639343</v>
      </c>
      <c r="H8" s="80">
        <v>61.916229508196722</v>
      </c>
      <c r="I8" s="80">
        <v>28.812404371584698</v>
      </c>
      <c r="J8" s="79" t="s">
        <v>446</v>
      </c>
      <c r="K8" s="79" t="s">
        <v>443</v>
      </c>
      <c r="L8" s="80">
        <v>28.812404371584698</v>
      </c>
      <c r="M8" s="79" t="s">
        <v>446</v>
      </c>
    </row>
    <row r="9" spans="1:16" s="7803" customFormat="1" ht="17.25" customHeight="1">
      <c r="A9" s="175"/>
      <c r="B9" s="8577" t="s">
        <v>1454</v>
      </c>
      <c r="C9" s="8577"/>
      <c r="D9" s="179" t="s">
        <v>442</v>
      </c>
      <c r="E9" s="418">
        <v>41498</v>
      </c>
      <c r="F9" s="77">
        <v>41517</v>
      </c>
      <c r="G9" s="78">
        <v>80.35885245901639</v>
      </c>
      <c r="H9" s="80">
        <v>41.4244262295082</v>
      </c>
      <c r="I9" s="80">
        <v>28.812404371584698</v>
      </c>
      <c r="J9" s="79" t="s">
        <v>446</v>
      </c>
      <c r="K9" s="79" t="s">
        <v>443</v>
      </c>
      <c r="L9" s="80">
        <v>28.812404371584698</v>
      </c>
      <c r="M9" s="79" t="s">
        <v>446</v>
      </c>
    </row>
    <row r="10" spans="1:16" s="7803" customFormat="1" ht="17.25" customHeight="1">
      <c r="A10" s="63"/>
      <c r="B10" s="63"/>
      <c r="C10" s="63"/>
      <c r="D10" s="63"/>
      <c r="E10" s="63"/>
      <c r="F10" s="63"/>
      <c r="G10" s="63"/>
      <c r="H10" s="63"/>
      <c r="I10" s="63"/>
      <c r="J10" s="63"/>
      <c r="K10" s="63"/>
      <c r="L10" s="63"/>
      <c r="M10" s="63"/>
    </row>
    <row r="11" spans="1:16" s="7803" customFormat="1" ht="17.25" customHeight="1">
      <c r="A11" s="5513" t="s">
        <v>436</v>
      </c>
      <c r="B11" s="63"/>
      <c r="C11" s="63"/>
      <c r="D11" s="63"/>
      <c r="E11" s="63"/>
      <c r="F11" s="63"/>
      <c r="G11" s="63"/>
      <c r="H11" s="63"/>
      <c r="I11" s="63"/>
      <c r="J11" s="63"/>
      <c r="K11" s="63"/>
      <c r="L11" s="63"/>
      <c r="M11" s="63"/>
    </row>
    <row r="12" spans="1:16" s="7803" customFormat="1" ht="17.25" customHeight="1">
      <c r="A12" s="8578" t="s">
        <v>8775</v>
      </c>
      <c r="B12" s="63"/>
      <c r="C12" s="63"/>
      <c r="D12" s="63"/>
      <c r="E12" s="63"/>
      <c r="F12" s="63"/>
      <c r="G12" s="63"/>
      <c r="H12" s="63"/>
      <c r="I12" s="63"/>
      <c r="J12" s="63"/>
      <c r="K12" s="63"/>
      <c r="L12" s="63"/>
      <c r="M12" s="63"/>
    </row>
    <row r="13" spans="1:16" s="7803" customFormat="1" ht="17.25" customHeight="1">
      <c r="A13" s="7804" t="s">
        <v>8025</v>
      </c>
      <c r="B13" s="63"/>
      <c r="C13" s="63"/>
      <c r="D13" s="63"/>
      <c r="E13" s="63"/>
      <c r="F13" s="63"/>
      <c r="G13" s="63"/>
      <c r="H13" s="63"/>
      <c r="I13" s="63"/>
      <c r="J13" s="63"/>
      <c r="K13" s="63"/>
      <c r="L13" s="63"/>
      <c r="M13" s="63"/>
    </row>
    <row r="14" spans="1:16" s="7803" customFormat="1" ht="17.25" customHeight="1">
      <c r="A14" s="95" t="s">
        <v>427</v>
      </c>
      <c r="B14" s="63"/>
      <c r="C14" s="63"/>
      <c r="D14" s="63"/>
      <c r="E14" s="63"/>
      <c r="F14" s="63"/>
      <c r="G14" s="63"/>
      <c r="H14" s="63"/>
      <c r="I14" s="63"/>
      <c r="J14" s="63"/>
      <c r="K14" s="63"/>
      <c r="L14" s="63"/>
      <c r="M14" s="63"/>
    </row>
    <row r="15" spans="1:16" s="7803" customFormat="1" ht="17.25" customHeight="1">
      <c r="A15" s="282" t="s">
        <v>514</v>
      </c>
      <c r="B15" s="63"/>
      <c r="C15" s="63"/>
      <c r="D15" s="63"/>
      <c r="E15" s="63"/>
      <c r="F15" s="63"/>
      <c r="G15" s="63"/>
      <c r="H15" s="63"/>
      <c r="I15" s="63"/>
      <c r="J15" s="63"/>
      <c r="K15" s="63"/>
      <c r="L15" s="63"/>
      <c r="M15" s="63"/>
    </row>
    <row r="16" spans="1:16" s="5510" customFormat="1">
      <c r="A16" s="111"/>
      <c r="B16" s="111"/>
      <c r="C16" s="111"/>
      <c r="D16" s="111"/>
      <c r="E16" s="112"/>
      <c r="F16" s="113"/>
      <c r="G16" s="7330"/>
      <c r="H16" s="7330"/>
      <c r="I16" s="8222"/>
      <c r="J16" s="8222"/>
      <c r="K16" s="8222"/>
      <c r="L16" s="8222"/>
      <c r="M16" s="8222"/>
      <c r="N16" s="63"/>
      <c r="O16" s="63"/>
      <c r="P16" s="63"/>
    </row>
    <row r="17" spans="1:348" s="895" customFormat="1" ht="15.75">
      <c r="A17" s="234" t="s">
        <v>448</v>
      </c>
      <c r="B17" s="3134"/>
      <c r="C17" s="2330"/>
      <c r="D17" s="2330"/>
      <c r="E17" s="2331"/>
      <c r="F17" s="1516"/>
      <c r="G17" s="4005"/>
      <c r="H17" s="4005"/>
      <c r="I17" s="883"/>
      <c r="J17" s="883"/>
      <c r="K17" s="883"/>
      <c r="L17" s="883"/>
      <c r="M17" s="883"/>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row>
    <row r="18" spans="1:348" s="2174" customFormat="1" ht="16.5">
      <c r="A18" s="275" t="s">
        <v>595</v>
      </c>
      <c r="B18" s="126" t="s">
        <v>1454</v>
      </c>
      <c r="C18" s="126"/>
      <c r="D18" s="839" t="s">
        <v>442</v>
      </c>
      <c r="E18" s="486">
        <v>41437</v>
      </c>
      <c r="F18" s="127">
        <v>41493</v>
      </c>
      <c r="G18" s="128">
        <v>80.35885245901639</v>
      </c>
      <c r="H18" s="129">
        <v>41.561038251366121</v>
      </c>
      <c r="I18" s="129">
        <v>28.812404371584698</v>
      </c>
      <c r="J18" s="840" t="s">
        <v>446</v>
      </c>
      <c r="K18" s="130" t="s">
        <v>443</v>
      </c>
      <c r="L18" s="129">
        <v>28.812404371584698</v>
      </c>
      <c r="M18" s="840" t="s">
        <v>446</v>
      </c>
      <c r="N18" s="895"/>
      <c r="O18" s="895"/>
      <c r="P18" s="895"/>
      <c r="Q18" s="895"/>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5"/>
      <c r="IX18" s="895"/>
      <c r="IY18" s="895"/>
      <c r="IZ18" s="895"/>
      <c r="JA18" s="895"/>
      <c r="JB18" s="895"/>
      <c r="JC18" s="895"/>
      <c r="JD18" s="895"/>
      <c r="JE18" s="895"/>
      <c r="JF18" s="895"/>
      <c r="JG18" s="895"/>
      <c r="JH18" s="895"/>
      <c r="JI18" s="895"/>
      <c r="JJ18" s="895"/>
      <c r="JK18" s="895"/>
      <c r="JL18" s="895"/>
      <c r="JM18" s="895"/>
      <c r="JN18" s="895"/>
      <c r="JO18" s="895"/>
      <c r="JP18" s="895"/>
      <c r="JQ18" s="895"/>
      <c r="JR18" s="895"/>
      <c r="JS18" s="895"/>
      <c r="JT18" s="895"/>
      <c r="JU18" s="895"/>
      <c r="JV18" s="895"/>
      <c r="JW18" s="895"/>
      <c r="JX18" s="895"/>
      <c r="JY18" s="895"/>
      <c r="JZ18" s="895"/>
      <c r="KA18" s="895"/>
      <c r="KB18" s="895"/>
      <c r="KC18" s="895"/>
      <c r="KD18" s="895"/>
      <c r="KE18" s="895"/>
      <c r="KF18" s="895"/>
      <c r="KG18" s="895"/>
      <c r="KH18" s="895"/>
      <c r="KI18" s="895"/>
      <c r="KJ18" s="895"/>
      <c r="KK18" s="895"/>
      <c r="KL18" s="895"/>
      <c r="KM18" s="895"/>
      <c r="KN18" s="895"/>
      <c r="KO18" s="895"/>
      <c r="KP18" s="895"/>
      <c r="KQ18" s="895"/>
      <c r="KR18" s="895"/>
      <c r="KS18" s="895"/>
      <c r="KT18" s="895"/>
      <c r="KU18" s="895"/>
      <c r="KV18" s="895"/>
      <c r="KW18" s="895"/>
      <c r="KX18" s="895"/>
      <c r="KY18" s="895"/>
      <c r="KZ18" s="895"/>
      <c r="LA18" s="895"/>
      <c r="LB18" s="895"/>
      <c r="LC18" s="895"/>
      <c r="LD18" s="895"/>
      <c r="LE18" s="895"/>
      <c r="LF18" s="895"/>
      <c r="LG18" s="895"/>
      <c r="LH18" s="895"/>
      <c r="LI18" s="895"/>
      <c r="LJ18" s="895"/>
      <c r="LK18" s="895"/>
      <c r="LL18" s="895"/>
      <c r="LM18" s="895"/>
      <c r="LN18" s="895"/>
      <c r="LO18" s="895"/>
      <c r="LP18" s="895"/>
      <c r="LQ18" s="895"/>
      <c r="LR18" s="895"/>
      <c r="LS18" s="895"/>
      <c r="LT18" s="895"/>
      <c r="LU18" s="895"/>
      <c r="LV18" s="895"/>
      <c r="LW18" s="895"/>
      <c r="LX18" s="895"/>
      <c r="LY18" s="895"/>
      <c r="LZ18" s="895"/>
      <c r="MA18" s="895"/>
      <c r="MB18" s="895"/>
      <c r="MC18" s="895"/>
      <c r="MD18" s="895"/>
      <c r="ME18" s="895"/>
      <c r="MF18" s="895"/>
      <c r="MG18" s="895"/>
      <c r="MH18" s="895"/>
      <c r="MI18" s="895"/>
      <c r="MJ18" s="895"/>
    </row>
    <row r="19" spans="1:348" s="2174" customFormat="1" ht="16.5">
      <c r="A19" s="2431"/>
      <c r="B19" s="126" t="s">
        <v>1037</v>
      </c>
      <c r="C19" s="126"/>
      <c r="D19" s="839" t="s">
        <v>442</v>
      </c>
      <c r="E19" s="486">
        <v>41494</v>
      </c>
      <c r="F19" s="127">
        <v>41497</v>
      </c>
      <c r="G19" s="128">
        <v>121.34245901639343</v>
      </c>
      <c r="H19" s="129">
        <v>62.052841530054643</v>
      </c>
      <c r="I19" s="129">
        <v>28.812404371584698</v>
      </c>
      <c r="J19" s="840" t="s">
        <v>446</v>
      </c>
      <c r="K19" s="130" t="s">
        <v>443</v>
      </c>
      <c r="L19" s="129">
        <v>28.812404371584698</v>
      </c>
      <c r="M19" s="840" t="s">
        <v>446</v>
      </c>
      <c r="N19" s="895"/>
      <c r="O19" s="895"/>
      <c r="P19" s="895"/>
      <c r="Q19" s="895"/>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5"/>
      <c r="IX19" s="895"/>
      <c r="IY19" s="895"/>
      <c r="IZ19" s="895"/>
      <c r="JA19" s="895"/>
      <c r="JB19" s="895"/>
      <c r="JC19" s="895"/>
      <c r="JD19" s="895"/>
      <c r="JE19" s="895"/>
      <c r="JF19" s="895"/>
      <c r="JG19" s="895"/>
      <c r="JH19" s="895"/>
      <c r="JI19" s="895"/>
      <c r="JJ19" s="895"/>
      <c r="JK19" s="895"/>
      <c r="JL19" s="895"/>
      <c r="JM19" s="895"/>
      <c r="JN19" s="895"/>
      <c r="JO19" s="895"/>
      <c r="JP19" s="895"/>
      <c r="JQ19" s="895"/>
      <c r="JR19" s="895"/>
      <c r="JS19" s="895"/>
      <c r="JT19" s="895"/>
      <c r="JU19" s="895"/>
      <c r="JV19" s="895"/>
      <c r="JW19" s="895"/>
      <c r="JX19" s="895"/>
      <c r="JY19" s="895"/>
      <c r="JZ19" s="895"/>
      <c r="KA19" s="895"/>
      <c r="KB19" s="895"/>
      <c r="KC19" s="895"/>
      <c r="KD19" s="895"/>
      <c r="KE19" s="895"/>
      <c r="KF19" s="895"/>
      <c r="KG19" s="895"/>
      <c r="KH19" s="895"/>
      <c r="KI19" s="895"/>
      <c r="KJ19" s="895"/>
      <c r="KK19" s="895"/>
      <c r="KL19" s="895"/>
      <c r="KM19" s="895"/>
      <c r="KN19" s="895"/>
      <c r="KO19" s="895"/>
      <c r="KP19" s="895"/>
      <c r="KQ19" s="895"/>
      <c r="KR19" s="895"/>
      <c r="KS19" s="895"/>
      <c r="KT19" s="895"/>
      <c r="KU19" s="895"/>
      <c r="KV19" s="895"/>
      <c r="KW19" s="895"/>
      <c r="KX19" s="895"/>
      <c r="KY19" s="895"/>
      <c r="KZ19" s="895"/>
      <c r="LA19" s="895"/>
      <c r="LB19" s="895"/>
      <c r="LC19" s="895"/>
      <c r="LD19" s="895"/>
      <c r="LE19" s="895"/>
      <c r="LF19" s="895"/>
      <c r="LG19" s="895"/>
      <c r="LH19" s="895"/>
      <c r="LI19" s="895"/>
      <c r="LJ19" s="895"/>
      <c r="LK19" s="895"/>
      <c r="LL19" s="895"/>
      <c r="LM19" s="895"/>
      <c r="LN19" s="895"/>
      <c r="LO19" s="895"/>
      <c r="LP19" s="895"/>
      <c r="LQ19" s="895"/>
      <c r="LR19" s="895"/>
      <c r="LS19" s="895"/>
      <c r="LT19" s="895"/>
      <c r="LU19" s="895"/>
      <c r="LV19" s="895"/>
      <c r="LW19" s="895"/>
      <c r="LX19" s="895"/>
      <c r="LY19" s="895"/>
      <c r="LZ19" s="895"/>
      <c r="MA19" s="895"/>
      <c r="MB19" s="895"/>
      <c r="MC19" s="895"/>
      <c r="MD19" s="895"/>
      <c r="ME19" s="895"/>
      <c r="MF19" s="895"/>
      <c r="MG19" s="895"/>
      <c r="MH19" s="895"/>
      <c r="MI19" s="895"/>
      <c r="MJ19" s="895"/>
    </row>
    <row r="20" spans="1:348" s="2174" customFormat="1" ht="16.5">
      <c r="A20" s="2431"/>
      <c r="B20" s="126" t="s">
        <v>1454</v>
      </c>
      <c r="C20" s="126"/>
      <c r="D20" s="839" t="s">
        <v>442</v>
      </c>
      <c r="E20" s="486">
        <v>41498</v>
      </c>
      <c r="F20" s="127">
        <v>41517</v>
      </c>
      <c r="G20" s="128">
        <v>80.35885245901639</v>
      </c>
      <c r="H20" s="129">
        <v>41.561038251366121</v>
      </c>
      <c r="I20" s="129">
        <v>28.812404371584698</v>
      </c>
      <c r="J20" s="840" t="s">
        <v>446</v>
      </c>
      <c r="K20" s="130" t="s">
        <v>443</v>
      </c>
      <c r="L20" s="129">
        <v>28.812404371584698</v>
      </c>
      <c r="M20" s="840" t="s">
        <v>446</v>
      </c>
      <c r="N20" s="895"/>
      <c r="O20" s="895"/>
      <c r="P20" s="895"/>
      <c r="Q20" s="895"/>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5"/>
      <c r="IX20" s="895"/>
      <c r="IY20" s="895"/>
      <c r="IZ20" s="895"/>
      <c r="JA20" s="895"/>
      <c r="JB20" s="895"/>
      <c r="JC20" s="895"/>
      <c r="JD20" s="895"/>
      <c r="JE20" s="895"/>
      <c r="JF20" s="895"/>
      <c r="JG20" s="895"/>
      <c r="JH20" s="895"/>
      <c r="JI20" s="895"/>
      <c r="JJ20" s="895"/>
      <c r="JK20" s="895"/>
      <c r="JL20" s="895"/>
      <c r="JM20" s="895"/>
      <c r="JN20" s="895"/>
      <c r="JO20" s="895"/>
      <c r="JP20" s="895"/>
      <c r="JQ20" s="895"/>
      <c r="JR20" s="895"/>
      <c r="JS20" s="895"/>
      <c r="JT20" s="895"/>
      <c r="JU20" s="895"/>
      <c r="JV20" s="895"/>
      <c r="JW20" s="895"/>
      <c r="JX20" s="895"/>
      <c r="JY20" s="895"/>
      <c r="JZ20" s="895"/>
      <c r="KA20" s="895"/>
      <c r="KB20" s="895"/>
      <c r="KC20" s="895"/>
      <c r="KD20" s="895"/>
      <c r="KE20" s="895"/>
      <c r="KF20" s="895"/>
      <c r="KG20" s="895"/>
      <c r="KH20" s="895"/>
      <c r="KI20" s="895"/>
      <c r="KJ20" s="895"/>
      <c r="KK20" s="895"/>
      <c r="KL20" s="895"/>
      <c r="KM20" s="895"/>
      <c r="KN20" s="895"/>
      <c r="KO20" s="895"/>
      <c r="KP20" s="895"/>
      <c r="KQ20" s="895"/>
      <c r="KR20" s="895"/>
      <c r="KS20" s="895"/>
      <c r="KT20" s="895"/>
      <c r="KU20" s="895"/>
      <c r="KV20" s="895"/>
      <c r="KW20" s="895"/>
      <c r="KX20" s="895"/>
      <c r="KY20" s="895"/>
      <c r="KZ20" s="895"/>
      <c r="LA20" s="895"/>
      <c r="LB20" s="895"/>
      <c r="LC20" s="895"/>
      <c r="LD20" s="895"/>
      <c r="LE20" s="895"/>
      <c r="LF20" s="895"/>
      <c r="LG20" s="895"/>
      <c r="LH20" s="895"/>
      <c r="LI20" s="895"/>
      <c r="LJ20" s="895"/>
      <c r="LK20" s="895"/>
      <c r="LL20" s="895"/>
      <c r="LM20" s="895"/>
      <c r="LN20" s="895"/>
      <c r="LO20" s="895"/>
      <c r="LP20" s="895"/>
      <c r="LQ20" s="895"/>
      <c r="LR20" s="895"/>
      <c r="LS20" s="895"/>
      <c r="LT20" s="895"/>
      <c r="LU20" s="895"/>
      <c r="LV20" s="895"/>
      <c r="LW20" s="895"/>
      <c r="LX20" s="895"/>
      <c r="LY20" s="895"/>
      <c r="LZ20" s="895"/>
      <c r="MA20" s="895"/>
      <c r="MB20" s="895"/>
      <c r="MC20" s="895"/>
      <c r="MD20" s="895"/>
      <c r="ME20" s="895"/>
      <c r="MF20" s="895"/>
      <c r="MG20" s="895"/>
      <c r="MH20" s="895"/>
      <c r="MI20" s="895"/>
      <c r="MJ20" s="895"/>
    </row>
    <row r="21" spans="1:348" s="2174" customFormat="1" ht="16.5">
      <c r="A21" s="2431"/>
      <c r="B21" s="8581"/>
      <c r="C21" s="8581"/>
      <c r="D21" s="8581"/>
      <c r="E21" s="8581"/>
      <c r="F21" s="8581"/>
      <c r="G21" s="2333"/>
      <c r="H21" s="2333"/>
      <c r="I21" s="2333"/>
      <c r="J21" s="2313"/>
      <c r="K21" s="2313"/>
      <c r="L21" s="2313"/>
      <c r="M21" s="2313"/>
      <c r="N21" s="895"/>
      <c r="O21" s="895"/>
      <c r="P21" s="895"/>
      <c r="Q21" s="895"/>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5"/>
      <c r="IX21" s="895"/>
      <c r="IY21" s="895"/>
      <c r="IZ21" s="895"/>
      <c r="JA21" s="895"/>
      <c r="JB21" s="895"/>
      <c r="JC21" s="895"/>
      <c r="JD21" s="895"/>
      <c r="JE21" s="895"/>
      <c r="JF21" s="895"/>
      <c r="JG21" s="895"/>
      <c r="JH21" s="895"/>
      <c r="JI21" s="895"/>
      <c r="JJ21" s="895"/>
      <c r="JK21" s="895"/>
      <c r="JL21" s="895"/>
      <c r="JM21" s="895"/>
      <c r="JN21" s="895"/>
      <c r="JO21" s="895"/>
      <c r="JP21" s="895"/>
      <c r="JQ21" s="895"/>
      <c r="JR21" s="895"/>
      <c r="JS21" s="895"/>
      <c r="JT21" s="895"/>
      <c r="JU21" s="895"/>
      <c r="JV21" s="895"/>
      <c r="JW21" s="895"/>
      <c r="JX21" s="895"/>
      <c r="JY21" s="895"/>
      <c r="JZ21" s="895"/>
      <c r="KA21" s="895"/>
      <c r="KB21" s="895"/>
      <c r="KC21" s="895"/>
      <c r="KD21" s="895"/>
      <c r="KE21" s="895"/>
      <c r="KF21" s="895"/>
      <c r="KG21" s="895"/>
      <c r="KH21" s="895"/>
      <c r="KI21" s="895"/>
      <c r="KJ21" s="895"/>
      <c r="KK21" s="895"/>
      <c r="KL21" s="895"/>
      <c r="KM21" s="895"/>
      <c r="KN21" s="895"/>
      <c r="KO21" s="895"/>
      <c r="KP21" s="895"/>
      <c r="KQ21" s="895"/>
      <c r="KR21" s="895"/>
      <c r="KS21" s="895"/>
      <c r="KT21" s="895"/>
      <c r="KU21" s="895"/>
      <c r="KV21" s="895"/>
      <c r="KW21" s="895"/>
      <c r="KX21" s="895"/>
      <c r="KY21" s="895"/>
      <c r="KZ21" s="895"/>
      <c r="LA21" s="895"/>
      <c r="LB21" s="895"/>
      <c r="LC21" s="895"/>
      <c r="LD21" s="895"/>
      <c r="LE21" s="895"/>
      <c r="LF21" s="895"/>
      <c r="LG21" s="895"/>
      <c r="LH21" s="895"/>
      <c r="LI21" s="895"/>
      <c r="LJ21" s="895"/>
      <c r="LK21" s="895"/>
      <c r="LL21" s="895"/>
      <c r="LM21" s="895"/>
      <c r="LN21" s="895"/>
      <c r="LO21" s="895"/>
      <c r="LP21" s="895"/>
      <c r="LQ21" s="895"/>
      <c r="LR21" s="895"/>
      <c r="LS21" s="895"/>
      <c r="LT21" s="895"/>
      <c r="LU21" s="895"/>
      <c r="LV21" s="895"/>
      <c r="LW21" s="895"/>
      <c r="LX21" s="895"/>
      <c r="LY21" s="895"/>
      <c r="LZ21" s="895"/>
      <c r="MA21" s="895"/>
      <c r="MB21" s="895"/>
      <c r="MC21" s="895"/>
      <c r="MD21" s="895"/>
      <c r="ME21" s="895"/>
      <c r="MF21" s="895"/>
      <c r="MG21" s="895"/>
      <c r="MH21" s="895"/>
      <c r="MI21" s="895"/>
      <c r="MJ21" s="895"/>
    </row>
    <row r="22" spans="1:348" s="2174" customFormat="1" ht="16.5">
      <c r="A22" s="275" t="s">
        <v>1634</v>
      </c>
      <c r="B22" s="126" t="s">
        <v>1454</v>
      </c>
      <c r="C22" s="126"/>
      <c r="D22" s="839" t="s">
        <v>442</v>
      </c>
      <c r="E22" s="486">
        <v>41437</v>
      </c>
      <c r="F22" s="127">
        <v>41493</v>
      </c>
      <c r="G22" s="128">
        <v>107.58289617486338</v>
      </c>
      <c r="H22" s="129" t="s">
        <v>435</v>
      </c>
      <c r="I22" s="129">
        <v>28.812404371584698</v>
      </c>
      <c r="J22" s="840" t="s">
        <v>446</v>
      </c>
      <c r="K22" s="130" t="s">
        <v>443</v>
      </c>
      <c r="L22" s="129">
        <v>28.812404371584698</v>
      </c>
      <c r="M22" s="840" t="s">
        <v>446</v>
      </c>
      <c r="N22" s="895"/>
      <c r="O22" s="895"/>
      <c r="P22" s="895"/>
      <c r="Q22" s="895"/>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5"/>
      <c r="IX22" s="895"/>
      <c r="IY22" s="895"/>
      <c r="IZ22" s="895"/>
      <c r="JA22" s="895"/>
      <c r="JB22" s="895"/>
      <c r="JC22" s="895"/>
      <c r="JD22" s="895"/>
      <c r="JE22" s="895"/>
      <c r="JF22" s="895"/>
      <c r="JG22" s="895"/>
      <c r="JH22" s="895"/>
      <c r="JI22" s="895"/>
      <c r="JJ22" s="895"/>
      <c r="JK22" s="895"/>
      <c r="JL22" s="895"/>
      <c r="JM22" s="895"/>
      <c r="JN22" s="895"/>
      <c r="JO22" s="895"/>
      <c r="JP22" s="895"/>
      <c r="JQ22" s="895"/>
      <c r="JR22" s="895"/>
      <c r="JS22" s="895"/>
      <c r="JT22" s="895"/>
      <c r="JU22" s="895"/>
      <c r="JV22" s="895"/>
      <c r="JW22" s="895"/>
      <c r="JX22" s="895"/>
      <c r="JY22" s="895"/>
      <c r="JZ22" s="895"/>
      <c r="KA22" s="895"/>
      <c r="KB22" s="895"/>
      <c r="KC22" s="895"/>
      <c r="KD22" s="895"/>
      <c r="KE22" s="895"/>
      <c r="KF22" s="895"/>
      <c r="KG22" s="895"/>
      <c r="KH22" s="895"/>
      <c r="KI22" s="895"/>
      <c r="KJ22" s="895"/>
      <c r="KK22" s="895"/>
      <c r="KL22" s="895"/>
      <c r="KM22" s="895"/>
      <c r="KN22" s="895"/>
      <c r="KO22" s="895"/>
      <c r="KP22" s="895"/>
      <c r="KQ22" s="895"/>
      <c r="KR22" s="895"/>
      <c r="KS22" s="895"/>
      <c r="KT22" s="895"/>
      <c r="KU22" s="895"/>
      <c r="KV22" s="895"/>
      <c r="KW22" s="895"/>
      <c r="KX22" s="895"/>
      <c r="KY22" s="895"/>
      <c r="KZ22" s="895"/>
      <c r="LA22" s="895"/>
      <c r="LB22" s="895"/>
      <c r="LC22" s="895"/>
      <c r="LD22" s="895"/>
      <c r="LE22" s="895"/>
      <c r="LF22" s="895"/>
      <c r="LG22" s="895"/>
      <c r="LH22" s="895"/>
      <c r="LI22" s="895"/>
      <c r="LJ22" s="895"/>
      <c r="LK22" s="895"/>
      <c r="LL22" s="895"/>
      <c r="LM22" s="895"/>
      <c r="LN22" s="895"/>
      <c r="LO22" s="895"/>
      <c r="LP22" s="895"/>
      <c r="LQ22" s="895"/>
      <c r="LR22" s="895"/>
      <c r="LS22" s="895"/>
      <c r="LT22" s="895"/>
      <c r="LU22" s="895"/>
      <c r="LV22" s="895"/>
      <c r="LW22" s="895"/>
      <c r="LX22" s="895"/>
      <c r="LY22" s="895"/>
      <c r="LZ22" s="895"/>
      <c r="MA22" s="895"/>
      <c r="MB22" s="895"/>
      <c r="MC22" s="895"/>
      <c r="MD22" s="895"/>
      <c r="ME22" s="895"/>
      <c r="MF22" s="895"/>
      <c r="MG22" s="895"/>
      <c r="MH22" s="895"/>
      <c r="MI22" s="895"/>
      <c r="MJ22" s="895"/>
    </row>
    <row r="23" spans="1:348" s="2174" customFormat="1" ht="16.5">
      <c r="A23" s="2431"/>
      <c r="B23" s="126" t="s">
        <v>1037</v>
      </c>
      <c r="C23" s="126"/>
      <c r="D23" s="839" t="s">
        <v>442</v>
      </c>
      <c r="E23" s="486">
        <v>41494</v>
      </c>
      <c r="F23" s="127">
        <v>41497</v>
      </c>
      <c r="G23" s="128">
        <v>148.56650273224045</v>
      </c>
      <c r="H23" s="129" t="s">
        <v>435</v>
      </c>
      <c r="I23" s="129">
        <v>28.812404371584698</v>
      </c>
      <c r="J23" s="840" t="s">
        <v>446</v>
      </c>
      <c r="K23" s="130" t="s">
        <v>443</v>
      </c>
      <c r="L23" s="129">
        <v>28.812404371584698</v>
      </c>
      <c r="M23" s="840" t="s">
        <v>446</v>
      </c>
      <c r="N23" s="895"/>
      <c r="O23" s="895"/>
      <c r="P23" s="895"/>
      <c r="Q23" s="895"/>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5"/>
      <c r="IX23" s="895"/>
      <c r="IY23" s="895"/>
      <c r="IZ23" s="895"/>
      <c r="JA23" s="895"/>
      <c r="JB23" s="895"/>
      <c r="JC23" s="895"/>
      <c r="JD23" s="895"/>
      <c r="JE23" s="895"/>
      <c r="JF23" s="895"/>
      <c r="JG23" s="895"/>
      <c r="JH23" s="895"/>
      <c r="JI23" s="895"/>
      <c r="JJ23" s="895"/>
      <c r="JK23" s="895"/>
      <c r="JL23" s="895"/>
      <c r="JM23" s="895"/>
      <c r="JN23" s="895"/>
      <c r="JO23" s="895"/>
      <c r="JP23" s="895"/>
      <c r="JQ23" s="895"/>
      <c r="JR23" s="895"/>
      <c r="JS23" s="895"/>
      <c r="JT23" s="895"/>
      <c r="JU23" s="895"/>
      <c r="JV23" s="895"/>
      <c r="JW23" s="895"/>
      <c r="JX23" s="895"/>
      <c r="JY23" s="895"/>
      <c r="JZ23" s="895"/>
      <c r="KA23" s="895"/>
      <c r="KB23" s="895"/>
      <c r="KC23" s="895"/>
      <c r="KD23" s="895"/>
      <c r="KE23" s="895"/>
      <c r="KF23" s="895"/>
      <c r="KG23" s="895"/>
      <c r="KH23" s="895"/>
      <c r="KI23" s="895"/>
      <c r="KJ23" s="895"/>
      <c r="KK23" s="895"/>
      <c r="KL23" s="895"/>
      <c r="KM23" s="895"/>
      <c r="KN23" s="895"/>
      <c r="KO23" s="895"/>
      <c r="KP23" s="895"/>
      <c r="KQ23" s="895"/>
      <c r="KR23" s="895"/>
      <c r="KS23" s="895"/>
      <c r="KT23" s="895"/>
      <c r="KU23" s="895"/>
      <c r="KV23" s="895"/>
      <c r="KW23" s="895"/>
      <c r="KX23" s="895"/>
      <c r="KY23" s="895"/>
      <c r="KZ23" s="895"/>
      <c r="LA23" s="895"/>
      <c r="LB23" s="895"/>
      <c r="LC23" s="895"/>
      <c r="LD23" s="895"/>
      <c r="LE23" s="895"/>
      <c r="LF23" s="895"/>
      <c r="LG23" s="895"/>
      <c r="LH23" s="895"/>
      <c r="LI23" s="895"/>
      <c r="LJ23" s="895"/>
      <c r="LK23" s="895"/>
      <c r="LL23" s="895"/>
      <c r="LM23" s="895"/>
      <c r="LN23" s="895"/>
      <c r="LO23" s="895"/>
      <c r="LP23" s="895"/>
      <c r="LQ23" s="895"/>
      <c r="LR23" s="895"/>
      <c r="LS23" s="895"/>
      <c r="LT23" s="895"/>
      <c r="LU23" s="895"/>
      <c r="LV23" s="895"/>
      <c r="LW23" s="895"/>
      <c r="LX23" s="895"/>
      <c r="LY23" s="895"/>
      <c r="LZ23" s="895"/>
      <c r="MA23" s="895"/>
      <c r="MB23" s="895"/>
      <c r="MC23" s="895"/>
      <c r="MD23" s="895"/>
      <c r="ME23" s="895"/>
      <c r="MF23" s="895"/>
      <c r="MG23" s="895"/>
      <c r="MH23" s="895"/>
      <c r="MI23" s="895"/>
      <c r="MJ23" s="895"/>
    </row>
    <row r="24" spans="1:348" s="2174" customFormat="1" ht="16.5">
      <c r="A24" s="2431"/>
      <c r="B24" s="126" t="s">
        <v>1454</v>
      </c>
      <c r="C24" s="126"/>
      <c r="D24" s="839" t="s">
        <v>442</v>
      </c>
      <c r="E24" s="486">
        <v>41498</v>
      </c>
      <c r="F24" s="127">
        <v>41517</v>
      </c>
      <c r="G24" s="128">
        <v>107.58289617486338</v>
      </c>
      <c r="H24" s="129" t="s">
        <v>435</v>
      </c>
      <c r="I24" s="129">
        <v>28.812404371584698</v>
      </c>
      <c r="J24" s="840" t="s">
        <v>446</v>
      </c>
      <c r="K24" s="130" t="s">
        <v>443</v>
      </c>
      <c r="L24" s="129">
        <v>28.812404371584698</v>
      </c>
      <c r="M24" s="840" t="s">
        <v>446</v>
      </c>
      <c r="N24" s="895"/>
      <c r="O24" s="895"/>
      <c r="P24" s="895"/>
      <c r="Q24" s="895"/>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5"/>
      <c r="IX24" s="895"/>
      <c r="IY24" s="895"/>
      <c r="IZ24" s="895"/>
      <c r="JA24" s="895"/>
      <c r="JB24" s="895"/>
      <c r="JC24" s="895"/>
      <c r="JD24" s="895"/>
      <c r="JE24" s="895"/>
      <c r="JF24" s="895"/>
      <c r="JG24" s="895"/>
      <c r="JH24" s="895"/>
      <c r="JI24" s="895"/>
      <c r="JJ24" s="895"/>
      <c r="JK24" s="895"/>
      <c r="JL24" s="895"/>
      <c r="JM24" s="895"/>
      <c r="JN24" s="895"/>
      <c r="JO24" s="895"/>
      <c r="JP24" s="895"/>
      <c r="JQ24" s="895"/>
      <c r="JR24" s="895"/>
      <c r="JS24" s="895"/>
      <c r="JT24" s="895"/>
      <c r="JU24" s="895"/>
      <c r="JV24" s="895"/>
      <c r="JW24" s="895"/>
      <c r="JX24" s="895"/>
      <c r="JY24" s="895"/>
      <c r="JZ24" s="895"/>
      <c r="KA24" s="895"/>
      <c r="KB24" s="895"/>
      <c r="KC24" s="895"/>
      <c r="KD24" s="895"/>
      <c r="KE24" s="895"/>
      <c r="KF24" s="895"/>
      <c r="KG24" s="895"/>
      <c r="KH24" s="895"/>
      <c r="KI24" s="895"/>
      <c r="KJ24" s="895"/>
      <c r="KK24" s="895"/>
      <c r="KL24" s="895"/>
      <c r="KM24" s="895"/>
      <c r="KN24" s="895"/>
      <c r="KO24" s="895"/>
      <c r="KP24" s="895"/>
      <c r="KQ24" s="895"/>
      <c r="KR24" s="895"/>
      <c r="KS24" s="895"/>
      <c r="KT24" s="895"/>
      <c r="KU24" s="895"/>
      <c r="KV24" s="895"/>
      <c r="KW24" s="895"/>
      <c r="KX24" s="895"/>
      <c r="KY24" s="895"/>
      <c r="KZ24" s="895"/>
      <c r="LA24" s="895"/>
      <c r="LB24" s="895"/>
      <c r="LC24" s="895"/>
      <c r="LD24" s="895"/>
      <c r="LE24" s="895"/>
      <c r="LF24" s="895"/>
      <c r="LG24" s="895"/>
      <c r="LH24" s="895"/>
      <c r="LI24" s="895"/>
      <c r="LJ24" s="895"/>
      <c r="LK24" s="895"/>
      <c r="LL24" s="895"/>
      <c r="LM24" s="895"/>
      <c r="LN24" s="895"/>
      <c r="LO24" s="895"/>
      <c r="LP24" s="895"/>
      <c r="LQ24" s="895"/>
      <c r="LR24" s="895"/>
      <c r="LS24" s="895"/>
      <c r="LT24" s="895"/>
      <c r="LU24" s="895"/>
      <c r="LV24" s="895"/>
      <c r="LW24" s="895"/>
      <c r="LX24" s="895"/>
      <c r="LY24" s="895"/>
      <c r="LZ24" s="895"/>
      <c r="MA24" s="895"/>
      <c r="MB24" s="895"/>
      <c r="MC24" s="895"/>
      <c r="MD24" s="895"/>
      <c r="ME24" s="895"/>
      <c r="MF24" s="895"/>
      <c r="MG24" s="895"/>
      <c r="MH24" s="895"/>
      <c r="MI24" s="895"/>
      <c r="MJ24" s="895"/>
    </row>
    <row r="25" spans="1:348" s="2174" customFormat="1" ht="16.5">
      <c r="A25" s="2431"/>
      <c r="B25" s="8581"/>
      <c r="C25" s="8581"/>
      <c r="D25" s="8581"/>
      <c r="E25" s="8581"/>
      <c r="F25" s="8581"/>
      <c r="G25" s="2333"/>
      <c r="H25" s="2333"/>
      <c r="I25" s="2333"/>
      <c r="J25" s="2313"/>
      <c r="K25" s="2313"/>
      <c r="L25" s="2313"/>
      <c r="M25" s="2313"/>
      <c r="N25" s="895"/>
      <c r="O25" s="895"/>
      <c r="P25" s="895"/>
      <c r="Q25" s="895"/>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5"/>
      <c r="IX25" s="895"/>
      <c r="IY25" s="895"/>
      <c r="IZ25" s="895"/>
      <c r="JA25" s="895"/>
      <c r="JB25" s="895"/>
      <c r="JC25" s="895"/>
      <c r="JD25" s="895"/>
      <c r="JE25" s="895"/>
      <c r="JF25" s="895"/>
      <c r="JG25" s="895"/>
      <c r="JH25" s="895"/>
      <c r="JI25" s="895"/>
      <c r="JJ25" s="895"/>
      <c r="JK25" s="895"/>
      <c r="JL25" s="895"/>
      <c r="JM25" s="895"/>
      <c r="JN25" s="895"/>
      <c r="JO25" s="895"/>
      <c r="JP25" s="895"/>
      <c r="JQ25" s="895"/>
      <c r="JR25" s="895"/>
      <c r="JS25" s="895"/>
      <c r="JT25" s="895"/>
      <c r="JU25" s="895"/>
      <c r="JV25" s="895"/>
      <c r="JW25" s="895"/>
      <c r="JX25" s="895"/>
      <c r="JY25" s="895"/>
      <c r="JZ25" s="895"/>
      <c r="KA25" s="895"/>
      <c r="KB25" s="895"/>
      <c r="KC25" s="895"/>
      <c r="KD25" s="895"/>
      <c r="KE25" s="895"/>
      <c r="KF25" s="895"/>
      <c r="KG25" s="895"/>
      <c r="KH25" s="895"/>
      <c r="KI25" s="895"/>
      <c r="KJ25" s="895"/>
      <c r="KK25" s="895"/>
      <c r="KL25" s="895"/>
      <c r="KM25" s="895"/>
      <c r="KN25" s="895"/>
      <c r="KO25" s="895"/>
      <c r="KP25" s="895"/>
      <c r="KQ25" s="895"/>
      <c r="KR25" s="895"/>
      <c r="KS25" s="895"/>
      <c r="KT25" s="895"/>
      <c r="KU25" s="895"/>
      <c r="KV25" s="895"/>
      <c r="KW25" s="895"/>
      <c r="KX25" s="895"/>
      <c r="KY25" s="895"/>
      <c r="KZ25" s="895"/>
      <c r="LA25" s="895"/>
      <c r="LB25" s="895"/>
      <c r="LC25" s="895"/>
      <c r="LD25" s="895"/>
      <c r="LE25" s="895"/>
      <c r="LF25" s="895"/>
      <c r="LG25" s="895"/>
      <c r="LH25" s="895"/>
      <c r="LI25" s="895"/>
      <c r="LJ25" s="895"/>
      <c r="LK25" s="895"/>
      <c r="LL25" s="895"/>
      <c r="LM25" s="895"/>
      <c r="LN25" s="895"/>
      <c r="LO25" s="895"/>
      <c r="LP25" s="895"/>
      <c r="LQ25" s="895"/>
      <c r="LR25" s="895"/>
      <c r="LS25" s="895"/>
      <c r="LT25" s="895"/>
      <c r="LU25" s="895"/>
      <c r="LV25" s="895"/>
      <c r="LW25" s="895"/>
      <c r="LX25" s="895"/>
      <c r="LY25" s="895"/>
      <c r="LZ25" s="895"/>
      <c r="MA25" s="895"/>
      <c r="MB25" s="895"/>
      <c r="MC25" s="895"/>
      <c r="MD25" s="895"/>
      <c r="ME25" s="895"/>
      <c r="MF25" s="895"/>
      <c r="MG25" s="895"/>
      <c r="MH25" s="895"/>
      <c r="MI25" s="895"/>
      <c r="MJ25" s="895"/>
    </row>
    <row r="26" spans="1:348" s="2174" customFormat="1" ht="16.5">
      <c r="A26" s="275" t="s">
        <v>1635</v>
      </c>
      <c r="B26" s="126" t="s">
        <v>1454</v>
      </c>
      <c r="C26" s="126"/>
      <c r="D26" s="839" t="s">
        <v>442</v>
      </c>
      <c r="E26" s="486">
        <v>41437</v>
      </c>
      <c r="F26" s="127">
        <v>41493</v>
      </c>
      <c r="G26" s="128">
        <v>134.9053005464481</v>
      </c>
      <c r="H26" s="129" t="s">
        <v>435</v>
      </c>
      <c r="I26" s="129">
        <v>28.812404371584698</v>
      </c>
      <c r="J26" s="840" t="s">
        <v>446</v>
      </c>
      <c r="K26" s="130" t="s">
        <v>443</v>
      </c>
      <c r="L26" s="129">
        <v>28.812404371584698</v>
      </c>
      <c r="M26" s="840" t="s">
        <v>446</v>
      </c>
      <c r="N26" s="895"/>
      <c r="O26" s="895"/>
      <c r="P26" s="895"/>
      <c r="Q26" s="895"/>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5"/>
      <c r="IX26" s="895"/>
      <c r="IY26" s="895"/>
      <c r="IZ26" s="895"/>
      <c r="JA26" s="895"/>
      <c r="JB26" s="895"/>
      <c r="JC26" s="895"/>
      <c r="JD26" s="895"/>
      <c r="JE26" s="895"/>
      <c r="JF26" s="895"/>
      <c r="JG26" s="895"/>
      <c r="JH26" s="895"/>
      <c r="JI26" s="895"/>
      <c r="JJ26" s="895"/>
      <c r="JK26" s="895"/>
      <c r="JL26" s="895"/>
      <c r="JM26" s="895"/>
      <c r="JN26" s="895"/>
      <c r="JO26" s="895"/>
      <c r="JP26" s="895"/>
      <c r="JQ26" s="895"/>
      <c r="JR26" s="895"/>
      <c r="JS26" s="895"/>
      <c r="JT26" s="895"/>
      <c r="JU26" s="895"/>
      <c r="JV26" s="895"/>
      <c r="JW26" s="895"/>
      <c r="JX26" s="895"/>
      <c r="JY26" s="895"/>
      <c r="JZ26" s="895"/>
      <c r="KA26" s="895"/>
      <c r="KB26" s="895"/>
      <c r="KC26" s="895"/>
      <c r="KD26" s="895"/>
      <c r="KE26" s="895"/>
      <c r="KF26" s="895"/>
      <c r="KG26" s="895"/>
      <c r="KH26" s="895"/>
      <c r="KI26" s="895"/>
      <c r="KJ26" s="895"/>
      <c r="KK26" s="895"/>
      <c r="KL26" s="895"/>
      <c r="KM26" s="895"/>
      <c r="KN26" s="895"/>
      <c r="KO26" s="895"/>
      <c r="KP26" s="895"/>
      <c r="KQ26" s="895"/>
      <c r="KR26" s="895"/>
      <c r="KS26" s="895"/>
      <c r="KT26" s="895"/>
      <c r="KU26" s="895"/>
      <c r="KV26" s="895"/>
      <c r="KW26" s="895"/>
      <c r="KX26" s="895"/>
      <c r="KY26" s="895"/>
      <c r="KZ26" s="895"/>
      <c r="LA26" s="895"/>
      <c r="LB26" s="895"/>
      <c r="LC26" s="895"/>
      <c r="LD26" s="895"/>
      <c r="LE26" s="895"/>
      <c r="LF26" s="895"/>
      <c r="LG26" s="895"/>
      <c r="LH26" s="895"/>
      <c r="LI26" s="895"/>
      <c r="LJ26" s="895"/>
      <c r="LK26" s="895"/>
      <c r="LL26" s="895"/>
      <c r="LM26" s="895"/>
      <c r="LN26" s="895"/>
      <c r="LO26" s="895"/>
      <c r="LP26" s="895"/>
      <c r="LQ26" s="895"/>
      <c r="LR26" s="895"/>
      <c r="LS26" s="895"/>
      <c r="LT26" s="895"/>
      <c r="LU26" s="895"/>
      <c r="LV26" s="895"/>
      <c r="LW26" s="895"/>
      <c r="LX26" s="895"/>
      <c r="LY26" s="895"/>
      <c r="LZ26" s="895"/>
      <c r="MA26" s="895"/>
      <c r="MB26" s="895"/>
      <c r="MC26" s="895"/>
      <c r="MD26" s="895"/>
      <c r="ME26" s="895"/>
      <c r="MF26" s="895"/>
      <c r="MG26" s="895"/>
      <c r="MH26" s="895"/>
      <c r="MI26" s="895"/>
      <c r="MJ26" s="895"/>
    </row>
    <row r="27" spans="1:348" s="2174" customFormat="1" ht="16.5">
      <c r="A27" s="2431"/>
      <c r="B27" s="126" t="s">
        <v>1037</v>
      </c>
      <c r="C27" s="126"/>
      <c r="D27" s="839" t="s">
        <v>442</v>
      </c>
      <c r="E27" s="486">
        <v>41494</v>
      </c>
      <c r="F27" s="127">
        <v>41497</v>
      </c>
      <c r="G27" s="128">
        <v>175.88890710382515</v>
      </c>
      <c r="H27" s="129" t="s">
        <v>435</v>
      </c>
      <c r="I27" s="129">
        <v>28.812404371584698</v>
      </c>
      <c r="J27" s="840" t="s">
        <v>446</v>
      </c>
      <c r="K27" s="130" t="s">
        <v>443</v>
      </c>
      <c r="L27" s="129">
        <v>28.812404371584698</v>
      </c>
      <c r="M27" s="840" t="s">
        <v>446</v>
      </c>
      <c r="N27" s="895"/>
      <c r="O27" s="895"/>
      <c r="P27" s="895"/>
      <c r="Q27" s="895"/>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5"/>
      <c r="IX27" s="895"/>
      <c r="IY27" s="895"/>
      <c r="IZ27" s="895"/>
      <c r="JA27" s="895"/>
      <c r="JB27" s="895"/>
      <c r="JC27" s="895"/>
      <c r="JD27" s="895"/>
      <c r="JE27" s="895"/>
      <c r="JF27" s="895"/>
      <c r="JG27" s="895"/>
      <c r="JH27" s="895"/>
      <c r="JI27" s="895"/>
      <c r="JJ27" s="895"/>
      <c r="JK27" s="895"/>
      <c r="JL27" s="895"/>
      <c r="JM27" s="895"/>
      <c r="JN27" s="895"/>
      <c r="JO27" s="895"/>
      <c r="JP27" s="895"/>
      <c r="JQ27" s="895"/>
      <c r="JR27" s="895"/>
      <c r="JS27" s="895"/>
      <c r="JT27" s="895"/>
      <c r="JU27" s="895"/>
      <c r="JV27" s="895"/>
      <c r="JW27" s="895"/>
      <c r="JX27" s="895"/>
      <c r="JY27" s="895"/>
      <c r="JZ27" s="895"/>
      <c r="KA27" s="895"/>
      <c r="KB27" s="895"/>
      <c r="KC27" s="895"/>
      <c r="KD27" s="895"/>
      <c r="KE27" s="895"/>
      <c r="KF27" s="895"/>
      <c r="KG27" s="895"/>
      <c r="KH27" s="895"/>
      <c r="KI27" s="895"/>
      <c r="KJ27" s="895"/>
      <c r="KK27" s="895"/>
      <c r="KL27" s="895"/>
      <c r="KM27" s="895"/>
      <c r="KN27" s="895"/>
      <c r="KO27" s="895"/>
      <c r="KP27" s="895"/>
      <c r="KQ27" s="895"/>
      <c r="KR27" s="895"/>
      <c r="KS27" s="895"/>
      <c r="KT27" s="895"/>
      <c r="KU27" s="895"/>
      <c r="KV27" s="895"/>
      <c r="KW27" s="895"/>
      <c r="KX27" s="895"/>
      <c r="KY27" s="895"/>
      <c r="KZ27" s="895"/>
      <c r="LA27" s="895"/>
      <c r="LB27" s="895"/>
      <c r="LC27" s="895"/>
      <c r="LD27" s="895"/>
      <c r="LE27" s="895"/>
      <c r="LF27" s="895"/>
      <c r="LG27" s="895"/>
      <c r="LH27" s="895"/>
      <c r="LI27" s="895"/>
      <c r="LJ27" s="895"/>
      <c r="LK27" s="895"/>
      <c r="LL27" s="895"/>
      <c r="LM27" s="895"/>
      <c r="LN27" s="895"/>
      <c r="LO27" s="895"/>
      <c r="LP27" s="895"/>
      <c r="LQ27" s="895"/>
      <c r="LR27" s="895"/>
      <c r="LS27" s="895"/>
      <c r="LT27" s="895"/>
      <c r="LU27" s="895"/>
      <c r="LV27" s="895"/>
      <c r="LW27" s="895"/>
      <c r="LX27" s="895"/>
      <c r="LY27" s="895"/>
      <c r="LZ27" s="895"/>
      <c r="MA27" s="895"/>
      <c r="MB27" s="895"/>
      <c r="MC27" s="895"/>
      <c r="MD27" s="895"/>
      <c r="ME27" s="895"/>
      <c r="MF27" s="895"/>
      <c r="MG27" s="895"/>
      <c r="MH27" s="895"/>
      <c r="MI27" s="895"/>
      <c r="MJ27" s="895"/>
    </row>
    <row r="28" spans="1:348" s="2174" customFormat="1" ht="16.5">
      <c r="A28" s="2431"/>
      <c r="B28" s="126" t="s">
        <v>1454</v>
      </c>
      <c r="C28" s="126"/>
      <c r="D28" s="839" t="s">
        <v>442</v>
      </c>
      <c r="E28" s="486">
        <v>41498</v>
      </c>
      <c r="F28" s="127">
        <v>41517</v>
      </c>
      <c r="G28" s="128">
        <v>134.9053005464481</v>
      </c>
      <c r="H28" s="129" t="s">
        <v>435</v>
      </c>
      <c r="I28" s="129">
        <v>28.812404371584698</v>
      </c>
      <c r="J28" s="840" t="s">
        <v>446</v>
      </c>
      <c r="K28" s="130" t="s">
        <v>443</v>
      </c>
      <c r="L28" s="129">
        <v>28.812404371584698</v>
      </c>
      <c r="M28" s="840" t="s">
        <v>446</v>
      </c>
      <c r="N28" s="895"/>
      <c r="O28" s="895"/>
      <c r="P28" s="895"/>
      <c r="Q28" s="895"/>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5"/>
      <c r="IX28" s="895"/>
      <c r="IY28" s="895"/>
      <c r="IZ28" s="895"/>
      <c r="JA28" s="895"/>
      <c r="JB28" s="895"/>
      <c r="JC28" s="895"/>
      <c r="JD28" s="895"/>
      <c r="JE28" s="895"/>
      <c r="JF28" s="895"/>
      <c r="JG28" s="895"/>
      <c r="JH28" s="895"/>
      <c r="JI28" s="895"/>
      <c r="JJ28" s="895"/>
      <c r="JK28" s="895"/>
      <c r="JL28" s="895"/>
      <c r="JM28" s="895"/>
      <c r="JN28" s="895"/>
      <c r="JO28" s="895"/>
      <c r="JP28" s="895"/>
      <c r="JQ28" s="895"/>
      <c r="JR28" s="895"/>
      <c r="JS28" s="895"/>
      <c r="JT28" s="895"/>
      <c r="JU28" s="895"/>
      <c r="JV28" s="895"/>
      <c r="JW28" s="895"/>
      <c r="JX28" s="895"/>
      <c r="JY28" s="895"/>
      <c r="JZ28" s="895"/>
      <c r="KA28" s="895"/>
      <c r="KB28" s="895"/>
      <c r="KC28" s="895"/>
      <c r="KD28" s="895"/>
      <c r="KE28" s="895"/>
      <c r="KF28" s="895"/>
      <c r="KG28" s="895"/>
      <c r="KH28" s="895"/>
      <c r="KI28" s="895"/>
      <c r="KJ28" s="895"/>
      <c r="KK28" s="895"/>
      <c r="KL28" s="895"/>
      <c r="KM28" s="895"/>
      <c r="KN28" s="895"/>
      <c r="KO28" s="895"/>
      <c r="KP28" s="895"/>
      <c r="KQ28" s="895"/>
      <c r="KR28" s="895"/>
      <c r="KS28" s="895"/>
      <c r="KT28" s="895"/>
      <c r="KU28" s="895"/>
      <c r="KV28" s="895"/>
      <c r="KW28" s="895"/>
      <c r="KX28" s="895"/>
      <c r="KY28" s="895"/>
      <c r="KZ28" s="895"/>
      <c r="LA28" s="895"/>
      <c r="LB28" s="895"/>
      <c r="LC28" s="895"/>
      <c r="LD28" s="895"/>
      <c r="LE28" s="895"/>
      <c r="LF28" s="895"/>
      <c r="LG28" s="895"/>
      <c r="LH28" s="895"/>
      <c r="LI28" s="895"/>
      <c r="LJ28" s="895"/>
      <c r="LK28" s="895"/>
      <c r="LL28" s="895"/>
      <c r="LM28" s="895"/>
      <c r="LN28" s="895"/>
      <c r="LO28" s="895"/>
      <c r="LP28" s="895"/>
      <c r="LQ28" s="895"/>
      <c r="LR28" s="895"/>
      <c r="LS28" s="895"/>
      <c r="LT28" s="895"/>
      <c r="LU28" s="895"/>
      <c r="LV28" s="895"/>
      <c r="LW28" s="895"/>
      <c r="LX28" s="895"/>
      <c r="LY28" s="895"/>
      <c r="LZ28" s="895"/>
      <c r="MA28" s="895"/>
      <c r="MB28" s="895"/>
      <c r="MC28" s="895"/>
      <c r="MD28" s="895"/>
      <c r="ME28" s="895"/>
      <c r="MF28" s="895"/>
      <c r="MG28" s="895"/>
      <c r="MH28" s="895"/>
      <c r="MI28" s="895"/>
      <c r="MJ28" s="895"/>
    </row>
    <row r="29" spans="1:348" s="2174" customFormat="1" ht="16.5">
      <c r="A29" s="2431"/>
      <c r="B29" s="8581"/>
      <c r="C29" s="8581"/>
      <c r="D29" s="8581"/>
      <c r="E29" s="8581"/>
      <c r="F29" s="8581"/>
      <c r="G29" s="2333"/>
      <c r="H29" s="2333"/>
      <c r="I29" s="2333"/>
      <c r="J29" s="2313"/>
      <c r="K29" s="2313"/>
      <c r="L29" s="2313"/>
      <c r="M29" s="2313"/>
      <c r="N29" s="895"/>
      <c r="O29" s="895"/>
      <c r="P29" s="895"/>
      <c r="Q29" s="895"/>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5"/>
      <c r="IX29" s="895"/>
      <c r="IY29" s="895"/>
      <c r="IZ29" s="895"/>
      <c r="JA29" s="895"/>
      <c r="JB29" s="895"/>
      <c r="JC29" s="895"/>
      <c r="JD29" s="895"/>
      <c r="JE29" s="895"/>
      <c r="JF29" s="895"/>
      <c r="JG29" s="895"/>
      <c r="JH29" s="895"/>
      <c r="JI29" s="895"/>
      <c r="JJ29" s="895"/>
      <c r="JK29" s="895"/>
      <c r="JL29" s="895"/>
      <c r="JM29" s="895"/>
      <c r="JN29" s="895"/>
      <c r="JO29" s="895"/>
      <c r="JP29" s="895"/>
      <c r="JQ29" s="895"/>
      <c r="JR29" s="895"/>
      <c r="JS29" s="895"/>
      <c r="JT29" s="895"/>
      <c r="JU29" s="895"/>
      <c r="JV29" s="895"/>
      <c r="JW29" s="895"/>
      <c r="JX29" s="895"/>
      <c r="JY29" s="895"/>
      <c r="JZ29" s="895"/>
      <c r="KA29" s="895"/>
      <c r="KB29" s="895"/>
      <c r="KC29" s="895"/>
      <c r="KD29" s="895"/>
      <c r="KE29" s="895"/>
      <c r="KF29" s="895"/>
      <c r="KG29" s="895"/>
      <c r="KH29" s="895"/>
      <c r="KI29" s="895"/>
      <c r="KJ29" s="895"/>
      <c r="KK29" s="895"/>
      <c r="KL29" s="895"/>
      <c r="KM29" s="895"/>
      <c r="KN29" s="895"/>
      <c r="KO29" s="895"/>
      <c r="KP29" s="895"/>
      <c r="KQ29" s="895"/>
      <c r="KR29" s="895"/>
      <c r="KS29" s="895"/>
      <c r="KT29" s="895"/>
      <c r="KU29" s="895"/>
      <c r="KV29" s="895"/>
      <c r="KW29" s="895"/>
      <c r="KX29" s="895"/>
      <c r="KY29" s="895"/>
      <c r="KZ29" s="895"/>
      <c r="LA29" s="895"/>
      <c r="LB29" s="895"/>
      <c r="LC29" s="895"/>
      <c r="LD29" s="895"/>
      <c r="LE29" s="895"/>
      <c r="LF29" s="895"/>
      <c r="LG29" s="895"/>
      <c r="LH29" s="895"/>
      <c r="LI29" s="895"/>
      <c r="LJ29" s="895"/>
      <c r="LK29" s="895"/>
      <c r="LL29" s="895"/>
      <c r="LM29" s="895"/>
      <c r="LN29" s="895"/>
      <c r="LO29" s="895"/>
      <c r="LP29" s="895"/>
      <c r="LQ29" s="895"/>
      <c r="LR29" s="895"/>
      <c r="LS29" s="895"/>
      <c r="LT29" s="895"/>
      <c r="LU29" s="895"/>
      <c r="LV29" s="895"/>
      <c r="LW29" s="895"/>
      <c r="LX29" s="895"/>
      <c r="LY29" s="895"/>
      <c r="LZ29" s="895"/>
      <c r="MA29" s="895"/>
      <c r="MB29" s="895"/>
      <c r="MC29" s="895"/>
      <c r="MD29" s="895"/>
      <c r="ME29" s="895"/>
      <c r="MF29" s="895"/>
      <c r="MG29" s="895"/>
      <c r="MH29" s="895"/>
      <c r="MI29" s="895"/>
      <c r="MJ29" s="895"/>
    </row>
    <row r="30" spans="1:348" s="2174" customFormat="1" ht="16.5">
      <c r="A30" s="526" t="s">
        <v>875</v>
      </c>
      <c r="B30" s="8581"/>
      <c r="C30" s="8581"/>
      <c r="D30" s="8581"/>
      <c r="E30" s="8581"/>
      <c r="F30" s="8581"/>
      <c r="G30" s="2333"/>
      <c r="H30" s="2333"/>
      <c r="I30" s="2333"/>
      <c r="J30" s="2313"/>
      <c r="K30" s="2313"/>
      <c r="L30" s="2313"/>
      <c r="M30" s="2313"/>
      <c r="N30" s="895"/>
      <c r="O30" s="895"/>
      <c r="P30" s="895"/>
      <c r="Q30" s="895"/>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5"/>
      <c r="IX30" s="895"/>
      <c r="IY30" s="895"/>
      <c r="IZ30" s="895"/>
      <c r="JA30" s="895"/>
      <c r="JB30" s="895"/>
      <c r="JC30" s="895"/>
      <c r="JD30" s="895"/>
      <c r="JE30" s="895"/>
      <c r="JF30" s="895"/>
      <c r="JG30" s="895"/>
      <c r="JH30" s="895"/>
      <c r="JI30" s="895"/>
      <c r="JJ30" s="895"/>
      <c r="JK30" s="895"/>
      <c r="JL30" s="895"/>
      <c r="JM30" s="895"/>
      <c r="JN30" s="895"/>
      <c r="JO30" s="895"/>
      <c r="JP30" s="895"/>
      <c r="JQ30" s="895"/>
      <c r="JR30" s="895"/>
      <c r="JS30" s="895"/>
      <c r="JT30" s="895"/>
      <c r="JU30" s="895"/>
      <c r="JV30" s="895"/>
      <c r="JW30" s="895"/>
      <c r="JX30" s="895"/>
      <c r="JY30" s="895"/>
      <c r="JZ30" s="895"/>
      <c r="KA30" s="895"/>
      <c r="KB30" s="895"/>
      <c r="KC30" s="895"/>
      <c r="KD30" s="895"/>
      <c r="KE30" s="895"/>
      <c r="KF30" s="895"/>
      <c r="KG30" s="895"/>
      <c r="KH30" s="895"/>
      <c r="KI30" s="895"/>
      <c r="KJ30" s="895"/>
      <c r="KK30" s="895"/>
      <c r="KL30" s="895"/>
      <c r="KM30" s="895"/>
      <c r="KN30" s="895"/>
      <c r="KO30" s="895"/>
      <c r="KP30" s="895"/>
      <c r="KQ30" s="895"/>
      <c r="KR30" s="895"/>
      <c r="KS30" s="895"/>
      <c r="KT30" s="895"/>
      <c r="KU30" s="895"/>
      <c r="KV30" s="895"/>
      <c r="KW30" s="895"/>
      <c r="KX30" s="895"/>
      <c r="KY30" s="895"/>
      <c r="KZ30" s="895"/>
      <c r="LA30" s="895"/>
      <c r="LB30" s="895"/>
      <c r="LC30" s="895"/>
      <c r="LD30" s="895"/>
      <c r="LE30" s="895"/>
      <c r="LF30" s="895"/>
      <c r="LG30" s="895"/>
      <c r="LH30" s="895"/>
      <c r="LI30" s="895"/>
      <c r="LJ30" s="895"/>
      <c r="LK30" s="895"/>
      <c r="LL30" s="895"/>
      <c r="LM30" s="895"/>
      <c r="LN30" s="895"/>
      <c r="LO30" s="895"/>
      <c r="LP30" s="895"/>
      <c r="LQ30" s="895"/>
      <c r="LR30" s="895"/>
      <c r="LS30" s="895"/>
      <c r="LT30" s="895"/>
      <c r="LU30" s="895"/>
      <c r="LV30" s="895"/>
      <c r="LW30" s="895"/>
      <c r="LX30" s="895"/>
      <c r="LY30" s="895"/>
      <c r="LZ30" s="895"/>
      <c r="MA30" s="895"/>
      <c r="MB30" s="895"/>
      <c r="MC30" s="895"/>
      <c r="MD30" s="895"/>
      <c r="ME30" s="895"/>
      <c r="MF30" s="895"/>
      <c r="MG30" s="895"/>
      <c r="MH30" s="895"/>
      <c r="MI30" s="895"/>
      <c r="MJ30" s="895"/>
    </row>
    <row r="31" spans="1:348" s="2174" customFormat="1" ht="16.5">
      <c r="A31" s="275" t="s">
        <v>595</v>
      </c>
      <c r="B31" s="126" t="s">
        <v>1454</v>
      </c>
      <c r="C31" s="126"/>
      <c r="D31" s="839" t="s">
        <v>431</v>
      </c>
      <c r="E31" s="486">
        <v>41437</v>
      </c>
      <c r="F31" s="127">
        <v>41493</v>
      </c>
      <c r="G31" s="130">
        <v>85.823333333333323</v>
      </c>
      <c r="H31" s="129">
        <v>47.025519125683061</v>
      </c>
      <c r="I31" s="129">
        <v>39.741366120218579</v>
      </c>
      <c r="J31" s="130" t="s">
        <v>432</v>
      </c>
      <c r="K31" s="130">
        <v>9.6867213114754094</v>
      </c>
      <c r="L31" s="129">
        <v>39.741366120218579</v>
      </c>
      <c r="M31" s="130" t="s">
        <v>432</v>
      </c>
      <c r="N31" s="895"/>
      <c r="O31" s="895"/>
      <c r="P31" s="895"/>
      <c r="Q31" s="895"/>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5"/>
      <c r="IX31" s="895"/>
      <c r="IY31" s="895"/>
      <c r="IZ31" s="895"/>
      <c r="JA31" s="895"/>
      <c r="JB31" s="895"/>
      <c r="JC31" s="895"/>
      <c r="JD31" s="895"/>
      <c r="JE31" s="895"/>
      <c r="JF31" s="895"/>
      <c r="JG31" s="895"/>
      <c r="JH31" s="895"/>
      <c r="JI31" s="895"/>
      <c r="JJ31" s="895"/>
      <c r="JK31" s="895"/>
      <c r="JL31" s="895"/>
      <c r="JM31" s="895"/>
      <c r="JN31" s="895"/>
      <c r="JO31" s="895"/>
      <c r="JP31" s="895"/>
      <c r="JQ31" s="895"/>
      <c r="JR31" s="895"/>
      <c r="JS31" s="895"/>
      <c r="JT31" s="895"/>
      <c r="JU31" s="895"/>
      <c r="JV31" s="895"/>
      <c r="JW31" s="895"/>
      <c r="JX31" s="895"/>
      <c r="JY31" s="895"/>
      <c r="JZ31" s="895"/>
      <c r="KA31" s="895"/>
      <c r="KB31" s="895"/>
      <c r="KC31" s="895"/>
      <c r="KD31" s="895"/>
      <c r="KE31" s="895"/>
      <c r="KF31" s="895"/>
      <c r="KG31" s="895"/>
      <c r="KH31" s="895"/>
      <c r="KI31" s="895"/>
      <c r="KJ31" s="895"/>
      <c r="KK31" s="895"/>
      <c r="KL31" s="895"/>
      <c r="KM31" s="895"/>
      <c r="KN31" s="895"/>
      <c r="KO31" s="895"/>
      <c r="KP31" s="895"/>
      <c r="KQ31" s="895"/>
      <c r="KR31" s="895"/>
      <c r="KS31" s="895"/>
      <c r="KT31" s="895"/>
      <c r="KU31" s="895"/>
      <c r="KV31" s="895"/>
      <c r="KW31" s="895"/>
      <c r="KX31" s="895"/>
      <c r="KY31" s="895"/>
      <c r="KZ31" s="895"/>
      <c r="LA31" s="895"/>
      <c r="LB31" s="895"/>
      <c r="LC31" s="895"/>
      <c r="LD31" s="895"/>
      <c r="LE31" s="895"/>
      <c r="LF31" s="895"/>
      <c r="LG31" s="895"/>
      <c r="LH31" s="895"/>
      <c r="LI31" s="895"/>
      <c r="LJ31" s="895"/>
      <c r="LK31" s="895"/>
      <c r="LL31" s="895"/>
      <c r="LM31" s="895"/>
      <c r="LN31" s="895"/>
      <c r="LO31" s="895"/>
      <c r="LP31" s="895"/>
      <c r="LQ31" s="895"/>
      <c r="LR31" s="895"/>
      <c r="LS31" s="895"/>
      <c r="LT31" s="895"/>
      <c r="LU31" s="895"/>
      <c r="LV31" s="895"/>
      <c r="LW31" s="895"/>
      <c r="LX31" s="895"/>
      <c r="LY31" s="895"/>
      <c r="LZ31" s="895"/>
      <c r="MA31" s="895"/>
      <c r="MB31" s="895"/>
      <c r="MC31" s="895"/>
      <c r="MD31" s="895"/>
      <c r="ME31" s="895"/>
      <c r="MF31" s="895"/>
      <c r="MG31" s="895"/>
      <c r="MH31" s="895"/>
      <c r="MI31" s="895"/>
      <c r="MJ31" s="895"/>
    </row>
    <row r="32" spans="1:348" s="2174" customFormat="1" ht="16.5">
      <c r="A32" s="6077"/>
      <c r="B32" s="126" t="s">
        <v>1037</v>
      </c>
      <c r="C32" s="126"/>
      <c r="D32" s="839" t="s">
        <v>431</v>
      </c>
      <c r="E32" s="486">
        <v>41494</v>
      </c>
      <c r="F32" s="127">
        <v>41497</v>
      </c>
      <c r="G32" s="130">
        <v>126.80693989071037</v>
      </c>
      <c r="H32" s="129">
        <v>67.517322404371583</v>
      </c>
      <c r="I32" s="129">
        <v>39.741366120218579</v>
      </c>
      <c r="J32" s="130" t="s">
        <v>432</v>
      </c>
      <c r="K32" s="130">
        <v>9.6867213114754094</v>
      </c>
      <c r="L32" s="129">
        <v>39.741366120218579</v>
      </c>
      <c r="M32" s="130" t="s">
        <v>432</v>
      </c>
      <c r="N32" s="895"/>
      <c r="O32" s="895"/>
      <c r="P32" s="895"/>
      <c r="Q32" s="895"/>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5"/>
      <c r="IX32" s="895"/>
      <c r="IY32" s="895"/>
      <c r="IZ32" s="895"/>
      <c r="JA32" s="895"/>
      <c r="JB32" s="895"/>
      <c r="JC32" s="895"/>
      <c r="JD32" s="895"/>
      <c r="JE32" s="895"/>
      <c r="JF32" s="895"/>
      <c r="JG32" s="895"/>
      <c r="JH32" s="895"/>
      <c r="JI32" s="895"/>
      <c r="JJ32" s="895"/>
      <c r="JK32" s="895"/>
      <c r="JL32" s="895"/>
      <c r="JM32" s="895"/>
      <c r="JN32" s="895"/>
      <c r="JO32" s="895"/>
      <c r="JP32" s="895"/>
      <c r="JQ32" s="895"/>
      <c r="JR32" s="895"/>
      <c r="JS32" s="895"/>
      <c r="JT32" s="895"/>
      <c r="JU32" s="895"/>
      <c r="JV32" s="895"/>
      <c r="JW32" s="895"/>
      <c r="JX32" s="895"/>
      <c r="JY32" s="895"/>
      <c r="JZ32" s="895"/>
      <c r="KA32" s="895"/>
      <c r="KB32" s="895"/>
      <c r="KC32" s="895"/>
      <c r="KD32" s="895"/>
      <c r="KE32" s="895"/>
      <c r="KF32" s="895"/>
      <c r="KG32" s="895"/>
      <c r="KH32" s="895"/>
      <c r="KI32" s="895"/>
      <c r="KJ32" s="895"/>
      <c r="KK32" s="895"/>
      <c r="KL32" s="895"/>
      <c r="KM32" s="895"/>
      <c r="KN32" s="895"/>
      <c r="KO32" s="895"/>
      <c r="KP32" s="895"/>
      <c r="KQ32" s="895"/>
      <c r="KR32" s="895"/>
      <c r="KS32" s="895"/>
      <c r="KT32" s="895"/>
      <c r="KU32" s="895"/>
      <c r="KV32" s="895"/>
      <c r="KW32" s="895"/>
      <c r="KX32" s="895"/>
      <c r="KY32" s="895"/>
      <c r="KZ32" s="895"/>
      <c r="LA32" s="895"/>
      <c r="LB32" s="895"/>
      <c r="LC32" s="895"/>
      <c r="LD32" s="895"/>
      <c r="LE32" s="895"/>
      <c r="LF32" s="895"/>
      <c r="LG32" s="895"/>
      <c r="LH32" s="895"/>
      <c r="LI32" s="895"/>
      <c r="LJ32" s="895"/>
      <c r="LK32" s="895"/>
      <c r="LL32" s="895"/>
      <c r="LM32" s="895"/>
      <c r="LN32" s="895"/>
      <c r="LO32" s="895"/>
      <c r="LP32" s="895"/>
      <c r="LQ32" s="895"/>
      <c r="LR32" s="895"/>
      <c r="LS32" s="895"/>
      <c r="LT32" s="895"/>
      <c r="LU32" s="895"/>
      <c r="LV32" s="895"/>
      <c r="LW32" s="895"/>
      <c r="LX32" s="895"/>
      <c r="LY32" s="895"/>
      <c r="LZ32" s="895"/>
      <c r="MA32" s="895"/>
      <c r="MB32" s="895"/>
      <c r="MC32" s="895"/>
      <c r="MD32" s="895"/>
      <c r="ME32" s="895"/>
      <c r="MF32" s="895"/>
      <c r="MG32" s="895"/>
      <c r="MH32" s="895"/>
      <c r="MI32" s="895"/>
      <c r="MJ32" s="895"/>
    </row>
    <row r="33" spans="1:348" s="2174" customFormat="1" ht="16.5">
      <c r="A33" s="6077"/>
      <c r="B33" s="126" t="s">
        <v>1454</v>
      </c>
      <c r="C33" s="126"/>
      <c r="D33" s="839" t="s">
        <v>431</v>
      </c>
      <c r="E33" s="486">
        <v>41498</v>
      </c>
      <c r="F33" s="127">
        <v>41517</v>
      </c>
      <c r="G33" s="130">
        <v>85.823333333333323</v>
      </c>
      <c r="H33" s="129">
        <v>47.025519125683061</v>
      </c>
      <c r="I33" s="129">
        <v>39.741366120218579</v>
      </c>
      <c r="J33" s="130" t="s">
        <v>432</v>
      </c>
      <c r="K33" s="130">
        <v>9.6867213114754094</v>
      </c>
      <c r="L33" s="129">
        <v>39.741366120218579</v>
      </c>
      <c r="M33" s="130" t="s">
        <v>432</v>
      </c>
      <c r="N33" s="895"/>
      <c r="O33" s="895"/>
      <c r="P33" s="895"/>
      <c r="Q33" s="895"/>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5"/>
      <c r="IX33" s="895"/>
      <c r="IY33" s="895"/>
      <c r="IZ33" s="895"/>
      <c r="JA33" s="895"/>
      <c r="JB33" s="895"/>
      <c r="JC33" s="895"/>
      <c r="JD33" s="895"/>
      <c r="JE33" s="895"/>
      <c r="JF33" s="895"/>
      <c r="JG33" s="895"/>
      <c r="JH33" s="895"/>
      <c r="JI33" s="895"/>
      <c r="JJ33" s="895"/>
      <c r="JK33" s="895"/>
      <c r="JL33" s="895"/>
      <c r="JM33" s="895"/>
      <c r="JN33" s="895"/>
      <c r="JO33" s="895"/>
      <c r="JP33" s="895"/>
      <c r="JQ33" s="895"/>
      <c r="JR33" s="895"/>
      <c r="JS33" s="895"/>
      <c r="JT33" s="895"/>
      <c r="JU33" s="895"/>
      <c r="JV33" s="895"/>
      <c r="JW33" s="895"/>
      <c r="JX33" s="895"/>
      <c r="JY33" s="895"/>
      <c r="JZ33" s="895"/>
      <c r="KA33" s="895"/>
      <c r="KB33" s="895"/>
      <c r="KC33" s="895"/>
      <c r="KD33" s="895"/>
      <c r="KE33" s="895"/>
      <c r="KF33" s="895"/>
      <c r="KG33" s="895"/>
      <c r="KH33" s="895"/>
      <c r="KI33" s="895"/>
      <c r="KJ33" s="895"/>
      <c r="KK33" s="895"/>
      <c r="KL33" s="895"/>
      <c r="KM33" s="895"/>
      <c r="KN33" s="895"/>
      <c r="KO33" s="895"/>
      <c r="KP33" s="895"/>
      <c r="KQ33" s="895"/>
      <c r="KR33" s="895"/>
      <c r="KS33" s="895"/>
      <c r="KT33" s="895"/>
      <c r="KU33" s="895"/>
      <c r="KV33" s="895"/>
      <c r="KW33" s="895"/>
      <c r="KX33" s="895"/>
      <c r="KY33" s="895"/>
      <c r="KZ33" s="895"/>
      <c r="LA33" s="895"/>
      <c r="LB33" s="895"/>
      <c r="LC33" s="895"/>
      <c r="LD33" s="895"/>
      <c r="LE33" s="895"/>
      <c r="LF33" s="895"/>
      <c r="LG33" s="895"/>
      <c r="LH33" s="895"/>
      <c r="LI33" s="895"/>
      <c r="LJ33" s="895"/>
      <c r="LK33" s="895"/>
      <c r="LL33" s="895"/>
      <c r="LM33" s="895"/>
      <c r="LN33" s="895"/>
      <c r="LO33" s="895"/>
      <c r="LP33" s="895"/>
      <c r="LQ33" s="895"/>
      <c r="LR33" s="895"/>
      <c r="LS33" s="895"/>
      <c r="LT33" s="895"/>
      <c r="LU33" s="895"/>
      <c r="LV33" s="895"/>
      <c r="LW33" s="895"/>
      <c r="LX33" s="895"/>
      <c r="LY33" s="895"/>
      <c r="LZ33" s="895"/>
      <c r="MA33" s="895"/>
      <c r="MB33" s="895"/>
      <c r="MC33" s="895"/>
      <c r="MD33" s="895"/>
      <c r="ME33" s="895"/>
      <c r="MF33" s="895"/>
      <c r="MG33" s="895"/>
      <c r="MH33" s="895"/>
      <c r="MI33" s="895"/>
      <c r="MJ33" s="895"/>
    </row>
    <row r="34" spans="1:348" s="2174" customFormat="1" ht="16.5">
      <c r="A34" s="6077"/>
      <c r="B34" s="8581"/>
      <c r="C34" s="8581"/>
      <c r="D34" s="8581"/>
      <c r="E34" s="8581"/>
      <c r="F34" s="8581"/>
      <c r="G34" s="2333"/>
      <c r="H34" s="2333"/>
      <c r="I34" s="2333"/>
      <c r="J34" s="2313"/>
      <c r="K34" s="2313"/>
      <c r="L34" s="2313"/>
      <c r="M34" s="2313"/>
      <c r="N34" s="895"/>
      <c r="O34" s="895"/>
      <c r="P34" s="895"/>
      <c r="Q34" s="895"/>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5"/>
      <c r="IX34" s="895"/>
      <c r="IY34" s="895"/>
      <c r="IZ34" s="895"/>
      <c r="JA34" s="895"/>
      <c r="JB34" s="895"/>
      <c r="JC34" s="895"/>
      <c r="JD34" s="895"/>
      <c r="JE34" s="895"/>
      <c r="JF34" s="895"/>
      <c r="JG34" s="895"/>
      <c r="JH34" s="895"/>
      <c r="JI34" s="895"/>
      <c r="JJ34" s="895"/>
      <c r="JK34" s="895"/>
      <c r="JL34" s="895"/>
      <c r="JM34" s="895"/>
      <c r="JN34" s="895"/>
      <c r="JO34" s="895"/>
      <c r="JP34" s="895"/>
      <c r="JQ34" s="895"/>
      <c r="JR34" s="895"/>
      <c r="JS34" s="895"/>
      <c r="JT34" s="895"/>
      <c r="JU34" s="895"/>
      <c r="JV34" s="895"/>
      <c r="JW34" s="895"/>
      <c r="JX34" s="895"/>
      <c r="JY34" s="895"/>
      <c r="JZ34" s="895"/>
      <c r="KA34" s="895"/>
      <c r="KB34" s="895"/>
      <c r="KC34" s="895"/>
      <c r="KD34" s="895"/>
      <c r="KE34" s="895"/>
      <c r="KF34" s="895"/>
      <c r="KG34" s="895"/>
      <c r="KH34" s="895"/>
      <c r="KI34" s="895"/>
      <c r="KJ34" s="895"/>
      <c r="KK34" s="895"/>
      <c r="KL34" s="895"/>
      <c r="KM34" s="895"/>
      <c r="KN34" s="895"/>
      <c r="KO34" s="895"/>
      <c r="KP34" s="895"/>
      <c r="KQ34" s="895"/>
      <c r="KR34" s="895"/>
      <c r="KS34" s="895"/>
      <c r="KT34" s="895"/>
      <c r="KU34" s="895"/>
      <c r="KV34" s="895"/>
      <c r="KW34" s="895"/>
      <c r="KX34" s="895"/>
      <c r="KY34" s="895"/>
      <c r="KZ34" s="895"/>
      <c r="LA34" s="895"/>
      <c r="LB34" s="895"/>
      <c r="LC34" s="895"/>
      <c r="LD34" s="895"/>
      <c r="LE34" s="895"/>
      <c r="LF34" s="895"/>
      <c r="LG34" s="895"/>
      <c r="LH34" s="895"/>
      <c r="LI34" s="895"/>
      <c r="LJ34" s="895"/>
      <c r="LK34" s="895"/>
      <c r="LL34" s="895"/>
      <c r="LM34" s="895"/>
      <c r="LN34" s="895"/>
      <c r="LO34" s="895"/>
      <c r="LP34" s="895"/>
      <c r="LQ34" s="895"/>
      <c r="LR34" s="895"/>
      <c r="LS34" s="895"/>
      <c r="LT34" s="895"/>
      <c r="LU34" s="895"/>
      <c r="LV34" s="895"/>
      <c r="LW34" s="895"/>
      <c r="LX34" s="895"/>
      <c r="LY34" s="895"/>
      <c r="LZ34" s="895"/>
      <c r="MA34" s="895"/>
      <c r="MB34" s="895"/>
      <c r="MC34" s="895"/>
      <c r="MD34" s="895"/>
      <c r="ME34" s="895"/>
      <c r="MF34" s="895"/>
      <c r="MG34" s="895"/>
      <c r="MH34" s="895"/>
      <c r="MI34" s="895"/>
      <c r="MJ34" s="895"/>
    </row>
    <row r="35" spans="1:348" s="2174" customFormat="1" ht="16.5">
      <c r="A35" s="275" t="s">
        <v>1634</v>
      </c>
      <c r="B35" s="126" t="s">
        <v>1454</v>
      </c>
      <c r="C35" s="126"/>
      <c r="D35" s="839" t="s">
        <v>431</v>
      </c>
      <c r="E35" s="486">
        <v>41437</v>
      </c>
      <c r="F35" s="127">
        <v>41493</v>
      </c>
      <c r="G35" s="130">
        <v>118.51185792349726</v>
      </c>
      <c r="H35" s="129" t="s">
        <v>435</v>
      </c>
      <c r="I35" s="129">
        <v>39.741366120218579</v>
      </c>
      <c r="J35" s="840" t="s">
        <v>432</v>
      </c>
      <c r="K35" s="130">
        <v>9.6867213114754094</v>
      </c>
      <c r="L35" s="129">
        <v>39.741366120218579</v>
      </c>
      <c r="M35" s="840" t="s">
        <v>432</v>
      </c>
      <c r="N35" s="895"/>
      <c r="O35" s="895"/>
      <c r="P35" s="895"/>
      <c r="Q35" s="895"/>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5"/>
      <c r="IX35" s="895"/>
      <c r="IY35" s="895"/>
      <c r="IZ35" s="895"/>
      <c r="JA35" s="895"/>
      <c r="JB35" s="895"/>
      <c r="JC35" s="895"/>
      <c r="JD35" s="895"/>
      <c r="JE35" s="895"/>
      <c r="JF35" s="895"/>
      <c r="JG35" s="895"/>
      <c r="JH35" s="895"/>
      <c r="JI35" s="895"/>
      <c r="JJ35" s="895"/>
      <c r="JK35" s="895"/>
      <c r="JL35" s="895"/>
      <c r="JM35" s="895"/>
      <c r="JN35" s="895"/>
      <c r="JO35" s="895"/>
      <c r="JP35" s="895"/>
      <c r="JQ35" s="895"/>
      <c r="JR35" s="895"/>
      <c r="JS35" s="895"/>
      <c r="JT35" s="895"/>
      <c r="JU35" s="895"/>
      <c r="JV35" s="895"/>
      <c r="JW35" s="895"/>
      <c r="JX35" s="895"/>
      <c r="JY35" s="895"/>
      <c r="JZ35" s="895"/>
      <c r="KA35" s="895"/>
      <c r="KB35" s="895"/>
      <c r="KC35" s="895"/>
      <c r="KD35" s="895"/>
      <c r="KE35" s="895"/>
      <c r="KF35" s="895"/>
      <c r="KG35" s="895"/>
      <c r="KH35" s="895"/>
      <c r="KI35" s="895"/>
      <c r="KJ35" s="895"/>
      <c r="KK35" s="895"/>
      <c r="KL35" s="895"/>
      <c r="KM35" s="895"/>
      <c r="KN35" s="895"/>
      <c r="KO35" s="895"/>
      <c r="KP35" s="895"/>
      <c r="KQ35" s="895"/>
      <c r="KR35" s="895"/>
      <c r="KS35" s="895"/>
      <c r="KT35" s="895"/>
      <c r="KU35" s="895"/>
      <c r="KV35" s="895"/>
      <c r="KW35" s="895"/>
      <c r="KX35" s="895"/>
      <c r="KY35" s="895"/>
      <c r="KZ35" s="895"/>
      <c r="LA35" s="895"/>
      <c r="LB35" s="895"/>
      <c r="LC35" s="895"/>
      <c r="LD35" s="895"/>
      <c r="LE35" s="895"/>
      <c r="LF35" s="895"/>
      <c r="LG35" s="895"/>
      <c r="LH35" s="895"/>
      <c r="LI35" s="895"/>
      <c r="LJ35" s="895"/>
      <c r="LK35" s="895"/>
      <c r="LL35" s="895"/>
      <c r="LM35" s="895"/>
      <c r="LN35" s="895"/>
      <c r="LO35" s="895"/>
      <c r="LP35" s="895"/>
      <c r="LQ35" s="895"/>
      <c r="LR35" s="895"/>
      <c r="LS35" s="895"/>
      <c r="LT35" s="895"/>
      <c r="LU35" s="895"/>
      <c r="LV35" s="895"/>
      <c r="LW35" s="895"/>
      <c r="LX35" s="895"/>
      <c r="LY35" s="895"/>
      <c r="LZ35" s="895"/>
      <c r="MA35" s="895"/>
      <c r="MB35" s="895"/>
      <c r="MC35" s="895"/>
      <c r="MD35" s="895"/>
      <c r="ME35" s="895"/>
      <c r="MF35" s="895"/>
      <c r="MG35" s="895"/>
      <c r="MH35" s="895"/>
      <c r="MI35" s="895"/>
      <c r="MJ35" s="895"/>
    </row>
    <row r="36" spans="1:348" s="2174" customFormat="1" ht="16.5">
      <c r="A36" s="6077"/>
      <c r="B36" s="126" t="s">
        <v>1037</v>
      </c>
      <c r="C36" s="126"/>
      <c r="D36" s="839" t="s">
        <v>431</v>
      </c>
      <c r="E36" s="486">
        <v>41494</v>
      </c>
      <c r="F36" s="127">
        <v>41497</v>
      </c>
      <c r="G36" s="130">
        <v>159.49546448087432</v>
      </c>
      <c r="H36" s="129" t="s">
        <v>435</v>
      </c>
      <c r="I36" s="129">
        <v>39.741366120218579</v>
      </c>
      <c r="J36" s="840" t="s">
        <v>432</v>
      </c>
      <c r="K36" s="130">
        <v>9.6867213114754094</v>
      </c>
      <c r="L36" s="129">
        <v>39.741366120218579</v>
      </c>
      <c r="M36" s="840" t="s">
        <v>432</v>
      </c>
      <c r="N36" s="895"/>
      <c r="O36" s="895"/>
      <c r="P36" s="895"/>
      <c r="Q36" s="895"/>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5"/>
      <c r="IX36" s="895"/>
      <c r="IY36" s="895"/>
      <c r="IZ36" s="895"/>
      <c r="JA36" s="895"/>
      <c r="JB36" s="895"/>
      <c r="JC36" s="895"/>
      <c r="JD36" s="895"/>
      <c r="JE36" s="895"/>
      <c r="JF36" s="895"/>
      <c r="JG36" s="895"/>
      <c r="JH36" s="895"/>
      <c r="JI36" s="895"/>
      <c r="JJ36" s="895"/>
      <c r="JK36" s="895"/>
      <c r="JL36" s="895"/>
      <c r="JM36" s="895"/>
      <c r="JN36" s="895"/>
      <c r="JO36" s="895"/>
      <c r="JP36" s="895"/>
      <c r="JQ36" s="895"/>
      <c r="JR36" s="895"/>
      <c r="JS36" s="895"/>
      <c r="JT36" s="895"/>
      <c r="JU36" s="895"/>
      <c r="JV36" s="895"/>
      <c r="JW36" s="895"/>
      <c r="JX36" s="895"/>
      <c r="JY36" s="895"/>
      <c r="JZ36" s="895"/>
      <c r="KA36" s="895"/>
      <c r="KB36" s="895"/>
      <c r="KC36" s="895"/>
      <c r="KD36" s="895"/>
      <c r="KE36" s="895"/>
      <c r="KF36" s="895"/>
      <c r="KG36" s="895"/>
      <c r="KH36" s="895"/>
      <c r="KI36" s="895"/>
      <c r="KJ36" s="895"/>
      <c r="KK36" s="895"/>
      <c r="KL36" s="895"/>
      <c r="KM36" s="895"/>
      <c r="KN36" s="895"/>
      <c r="KO36" s="895"/>
      <c r="KP36" s="895"/>
      <c r="KQ36" s="895"/>
      <c r="KR36" s="895"/>
      <c r="KS36" s="895"/>
      <c r="KT36" s="895"/>
      <c r="KU36" s="895"/>
      <c r="KV36" s="895"/>
      <c r="KW36" s="895"/>
      <c r="KX36" s="895"/>
      <c r="KY36" s="895"/>
      <c r="KZ36" s="895"/>
      <c r="LA36" s="895"/>
      <c r="LB36" s="895"/>
      <c r="LC36" s="895"/>
      <c r="LD36" s="895"/>
      <c r="LE36" s="895"/>
      <c r="LF36" s="895"/>
      <c r="LG36" s="895"/>
      <c r="LH36" s="895"/>
      <c r="LI36" s="895"/>
      <c r="LJ36" s="895"/>
      <c r="LK36" s="895"/>
      <c r="LL36" s="895"/>
      <c r="LM36" s="895"/>
      <c r="LN36" s="895"/>
      <c r="LO36" s="895"/>
      <c r="LP36" s="895"/>
      <c r="LQ36" s="895"/>
      <c r="LR36" s="895"/>
      <c r="LS36" s="895"/>
      <c r="LT36" s="895"/>
      <c r="LU36" s="895"/>
      <c r="LV36" s="895"/>
      <c r="LW36" s="895"/>
      <c r="LX36" s="895"/>
      <c r="LY36" s="895"/>
      <c r="LZ36" s="895"/>
      <c r="MA36" s="895"/>
      <c r="MB36" s="895"/>
      <c r="MC36" s="895"/>
      <c r="MD36" s="895"/>
      <c r="ME36" s="895"/>
      <c r="MF36" s="895"/>
      <c r="MG36" s="895"/>
      <c r="MH36" s="895"/>
      <c r="MI36" s="895"/>
      <c r="MJ36" s="895"/>
    </row>
    <row r="37" spans="1:348" s="2174" customFormat="1" ht="16.5">
      <c r="A37" s="6077"/>
      <c r="B37" s="126" t="s">
        <v>1454</v>
      </c>
      <c r="C37" s="126"/>
      <c r="D37" s="839" t="s">
        <v>431</v>
      </c>
      <c r="E37" s="486">
        <v>41498</v>
      </c>
      <c r="F37" s="127">
        <v>41517</v>
      </c>
      <c r="G37" s="130">
        <v>118.51185792349726</v>
      </c>
      <c r="H37" s="129" t="s">
        <v>435</v>
      </c>
      <c r="I37" s="129">
        <v>39.741366120218579</v>
      </c>
      <c r="J37" s="840" t="s">
        <v>432</v>
      </c>
      <c r="K37" s="130">
        <v>9.6867213114754094</v>
      </c>
      <c r="L37" s="129">
        <v>39.741366120218579</v>
      </c>
      <c r="M37" s="840" t="s">
        <v>432</v>
      </c>
      <c r="N37" s="895"/>
      <c r="O37" s="895"/>
      <c r="P37" s="895"/>
      <c r="Q37" s="895"/>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5"/>
      <c r="IX37" s="895"/>
      <c r="IY37" s="895"/>
      <c r="IZ37" s="895"/>
      <c r="JA37" s="895"/>
      <c r="JB37" s="895"/>
      <c r="JC37" s="895"/>
      <c r="JD37" s="895"/>
      <c r="JE37" s="895"/>
      <c r="JF37" s="895"/>
      <c r="JG37" s="895"/>
      <c r="JH37" s="895"/>
      <c r="JI37" s="895"/>
      <c r="JJ37" s="895"/>
      <c r="JK37" s="895"/>
      <c r="JL37" s="895"/>
      <c r="JM37" s="895"/>
      <c r="JN37" s="895"/>
      <c r="JO37" s="895"/>
      <c r="JP37" s="895"/>
      <c r="JQ37" s="895"/>
      <c r="JR37" s="895"/>
      <c r="JS37" s="895"/>
      <c r="JT37" s="895"/>
      <c r="JU37" s="895"/>
      <c r="JV37" s="895"/>
      <c r="JW37" s="895"/>
      <c r="JX37" s="895"/>
      <c r="JY37" s="895"/>
      <c r="JZ37" s="895"/>
      <c r="KA37" s="895"/>
      <c r="KB37" s="895"/>
      <c r="KC37" s="895"/>
      <c r="KD37" s="895"/>
      <c r="KE37" s="895"/>
      <c r="KF37" s="895"/>
      <c r="KG37" s="895"/>
      <c r="KH37" s="895"/>
      <c r="KI37" s="895"/>
      <c r="KJ37" s="895"/>
      <c r="KK37" s="895"/>
      <c r="KL37" s="895"/>
      <c r="KM37" s="895"/>
      <c r="KN37" s="895"/>
      <c r="KO37" s="895"/>
      <c r="KP37" s="895"/>
      <c r="KQ37" s="895"/>
      <c r="KR37" s="895"/>
      <c r="KS37" s="895"/>
      <c r="KT37" s="895"/>
      <c r="KU37" s="895"/>
      <c r="KV37" s="895"/>
      <c r="KW37" s="895"/>
      <c r="KX37" s="895"/>
      <c r="KY37" s="895"/>
      <c r="KZ37" s="895"/>
      <c r="LA37" s="895"/>
      <c r="LB37" s="895"/>
      <c r="LC37" s="895"/>
      <c r="LD37" s="895"/>
      <c r="LE37" s="895"/>
      <c r="LF37" s="895"/>
      <c r="LG37" s="895"/>
      <c r="LH37" s="895"/>
      <c r="LI37" s="895"/>
      <c r="LJ37" s="895"/>
      <c r="LK37" s="895"/>
      <c r="LL37" s="895"/>
      <c r="LM37" s="895"/>
      <c r="LN37" s="895"/>
      <c r="LO37" s="895"/>
      <c r="LP37" s="895"/>
      <c r="LQ37" s="895"/>
      <c r="LR37" s="895"/>
      <c r="LS37" s="895"/>
      <c r="LT37" s="895"/>
      <c r="LU37" s="895"/>
      <c r="LV37" s="895"/>
      <c r="LW37" s="895"/>
      <c r="LX37" s="895"/>
      <c r="LY37" s="895"/>
      <c r="LZ37" s="895"/>
      <c r="MA37" s="895"/>
      <c r="MB37" s="895"/>
      <c r="MC37" s="895"/>
      <c r="MD37" s="895"/>
      <c r="ME37" s="895"/>
      <c r="MF37" s="895"/>
      <c r="MG37" s="895"/>
      <c r="MH37" s="895"/>
      <c r="MI37" s="895"/>
      <c r="MJ37" s="895"/>
    </row>
    <row r="38" spans="1:348" s="2174" customFormat="1" ht="16.5">
      <c r="A38" s="6077"/>
      <c r="B38" s="8581"/>
      <c r="C38" s="8581"/>
      <c r="D38" s="8581"/>
      <c r="E38" s="8581"/>
      <c r="F38" s="8581"/>
      <c r="G38" s="2333"/>
      <c r="H38" s="2333"/>
      <c r="I38" s="2333"/>
      <c r="J38" s="2313"/>
      <c r="K38" s="2313"/>
      <c r="L38" s="2313"/>
      <c r="M38" s="2313"/>
      <c r="N38" s="895"/>
      <c r="O38" s="895"/>
      <c r="P38" s="895"/>
      <c r="Q38" s="895"/>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5"/>
      <c r="IX38" s="895"/>
      <c r="IY38" s="895"/>
      <c r="IZ38" s="895"/>
      <c r="JA38" s="895"/>
      <c r="JB38" s="895"/>
      <c r="JC38" s="895"/>
      <c r="JD38" s="895"/>
      <c r="JE38" s="895"/>
      <c r="JF38" s="895"/>
      <c r="JG38" s="895"/>
      <c r="JH38" s="895"/>
      <c r="JI38" s="895"/>
      <c r="JJ38" s="895"/>
      <c r="JK38" s="895"/>
      <c r="JL38" s="895"/>
      <c r="JM38" s="895"/>
      <c r="JN38" s="895"/>
      <c r="JO38" s="895"/>
      <c r="JP38" s="895"/>
      <c r="JQ38" s="895"/>
      <c r="JR38" s="895"/>
      <c r="JS38" s="895"/>
      <c r="JT38" s="895"/>
      <c r="JU38" s="895"/>
      <c r="JV38" s="895"/>
      <c r="JW38" s="895"/>
      <c r="JX38" s="895"/>
      <c r="JY38" s="895"/>
      <c r="JZ38" s="895"/>
      <c r="KA38" s="895"/>
      <c r="KB38" s="895"/>
      <c r="KC38" s="895"/>
      <c r="KD38" s="895"/>
      <c r="KE38" s="895"/>
      <c r="KF38" s="895"/>
      <c r="KG38" s="895"/>
      <c r="KH38" s="895"/>
      <c r="KI38" s="895"/>
      <c r="KJ38" s="895"/>
      <c r="KK38" s="895"/>
      <c r="KL38" s="895"/>
      <c r="KM38" s="895"/>
      <c r="KN38" s="895"/>
      <c r="KO38" s="895"/>
      <c r="KP38" s="895"/>
      <c r="KQ38" s="895"/>
      <c r="KR38" s="895"/>
      <c r="KS38" s="895"/>
      <c r="KT38" s="895"/>
      <c r="KU38" s="895"/>
      <c r="KV38" s="895"/>
      <c r="KW38" s="895"/>
      <c r="KX38" s="895"/>
      <c r="KY38" s="895"/>
      <c r="KZ38" s="895"/>
      <c r="LA38" s="895"/>
      <c r="LB38" s="895"/>
      <c r="LC38" s="895"/>
      <c r="LD38" s="895"/>
      <c r="LE38" s="895"/>
      <c r="LF38" s="895"/>
      <c r="LG38" s="895"/>
      <c r="LH38" s="895"/>
      <c r="LI38" s="895"/>
      <c r="LJ38" s="895"/>
      <c r="LK38" s="895"/>
      <c r="LL38" s="895"/>
      <c r="LM38" s="895"/>
      <c r="LN38" s="895"/>
      <c r="LO38" s="895"/>
      <c r="LP38" s="895"/>
      <c r="LQ38" s="895"/>
      <c r="LR38" s="895"/>
      <c r="LS38" s="895"/>
      <c r="LT38" s="895"/>
      <c r="LU38" s="895"/>
      <c r="LV38" s="895"/>
      <c r="LW38" s="895"/>
      <c r="LX38" s="895"/>
      <c r="LY38" s="895"/>
      <c r="LZ38" s="895"/>
      <c r="MA38" s="895"/>
      <c r="MB38" s="895"/>
      <c r="MC38" s="895"/>
      <c r="MD38" s="895"/>
      <c r="ME38" s="895"/>
      <c r="MF38" s="895"/>
      <c r="MG38" s="895"/>
      <c r="MH38" s="895"/>
      <c r="MI38" s="895"/>
      <c r="MJ38" s="895"/>
    </row>
    <row r="39" spans="1:348" s="2174" customFormat="1" ht="16.5">
      <c r="A39" s="275" t="s">
        <v>1635</v>
      </c>
      <c r="B39" s="126" t="s">
        <v>1454</v>
      </c>
      <c r="C39" s="126"/>
      <c r="D39" s="839" t="s">
        <v>431</v>
      </c>
      <c r="E39" s="486">
        <v>41437</v>
      </c>
      <c r="F39" s="127">
        <v>41493</v>
      </c>
      <c r="G39" s="130">
        <v>154.03098360655738</v>
      </c>
      <c r="H39" s="129" t="s">
        <v>435</v>
      </c>
      <c r="I39" s="129">
        <v>39.741366120218579</v>
      </c>
      <c r="J39" s="840" t="s">
        <v>432</v>
      </c>
      <c r="K39" s="130">
        <v>9.6867213114754094</v>
      </c>
      <c r="L39" s="129">
        <v>39.741366120218579</v>
      </c>
      <c r="M39" s="840" t="s">
        <v>432</v>
      </c>
      <c r="N39" s="895"/>
      <c r="O39" s="895"/>
      <c r="P39" s="895"/>
      <c r="Q39" s="895"/>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5"/>
      <c r="IX39" s="895"/>
      <c r="IY39" s="895"/>
      <c r="IZ39" s="895"/>
      <c r="JA39" s="895"/>
      <c r="JB39" s="895"/>
      <c r="JC39" s="895"/>
      <c r="JD39" s="895"/>
      <c r="JE39" s="895"/>
      <c r="JF39" s="895"/>
      <c r="JG39" s="895"/>
      <c r="JH39" s="895"/>
      <c r="JI39" s="895"/>
      <c r="JJ39" s="895"/>
      <c r="JK39" s="895"/>
      <c r="JL39" s="895"/>
      <c r="JM39" s="895"/>
      <c r="JN39" s="895"/>
      <c r="JO39" s="895"/>
      <c r="JP39" s="895"/>
      <c r="JQ39" s="895"/>
      <c r="JR39" s="895"/>
      <c r="JS39" s="895"/>
      <c r="JT39" s="895"/>
      <c r="JU39" s="895"/>
      <c r="JV39" s="895"/>
      <c r="JW39" s="895"/>
      <c r="JX39" s="895"/>
      <c r="JY39" s="895"/>
      <c r="JZ39" s="895"/>
      <c r="KA39" s="895"/>
      <c r="KB39" s="895"/>
      <c r="KC39" s="895"/>
      <c r="KD39" s="895"/>
      <c r="KE39" s="895"/>
      <c r="KF39" s="895"/>
      <c r="KG39" s="895"/>
      <c r="KH39" s="895"/>
      <c r="KI39" s="895"/>
      <c r="KJ39" s="895"/>
      <c r="KK39" s="895"/>
      <c r="KL39" s="895"/>
      <c r="KM39" s="895"/>
      <c r="KN39" s="895"/>
      <c r="KO39" s="895"/>
      <c r="KP39" s="895"/>
      <c r="KQ39" s="895"/>
      <c r="KR39" s="895"/>
      <c r="KS39" s="895"/>
      <c r="KT39" s="895"/>
      <c r="KU39" s="895"/>
      <c r="KV39" s="895"/>
      <c r="KW39" s="895"/>
      <c r="KX39" s="895"/>
      <c r="KY39" s="895"/>
      <c r="KZ39" s="895"/>
      <c r="LA39" s="895"/>
      <c r="LB39" s="895"/>
      <c r="LC39" s="895"/>
      <c r="LD39" s="895"/>
      <c r="LE39" s="895"/>
      <c r="LF39" s="895"/>
      <c r="LG39" s="895"/>
      <c r="LH39" s="895"/>
      <c r="LI39" s="895"/>
      <c r="LJ39" s="895"/>
      <c r="LK39" s="895"/>
      <c r="LL39" s="895"/>
      <c r="LM39" s="895"/>
      <c r="LN39" s="895"/>
      <c r="LO39" s="895"/>
      <c r="LP39" s="895"/>
      <c r="LQ39" s="895"/>
      <c r="LR39" s="895"/>
      <c r="LS39" s="895"/>
      <c r="LT39" s="895"/>
      <c r="LU39" s="895"/>
      <c r="LV39" s="895"/>
      <c r="LW39" s="895"/>
      <c r="LX39" s="895"/>
      <c r="LY39" s="895"/>
      <c r="LZ39" s="895"/>
      <c r="MA39" s="895"/>
      <c r="MB39" s="895"/>
      <c r="MC39" s="895"/>
      <c r="MD39" s="895"/>
      <c r="ME39" s="895"/>
      <c r="MF39" s="895"/>
      <c r="MG39" s="895"/>
      <c r="MH39" s="895"/>
      <c r="MI39" s="895"/>
      <c r="MJ39" s="895"/>
    </row>
    <row r="40" spans="1:348" s="2174" customFormat="1" ht="16.5">
      <c r="A40" s="2431"/>
      <c r="B40" s="126" t="s">
        <v>1037</v>
      </c>
      <c r="C40" s="126"/>
      <c r="D40" s="839" t="s">
        <v>431</v>
      </c>
      <c r="E40" s="486">
        <v>41494</v>
      </c>
      <c r="F40" s="127">
        <v>41497</v>
      </c>
      <c r="G40" s="130">
        <v>195.01459016393443</v>
      </c>
      <c r="H40" s="129" t="s">
        <v>435</v>
      </c>
      <c r="I40" s="129">
        <v>39.741366120218579</v>
      </c>
      <c r="J40" s="840" t="s">
        <v>432</v>
      </c>
      <c r="K40" s="130">
        <v>9.6867213114754094</v>
      </c>
      <c r="L40" s="129">
        <v>39.741366120218579</v>
      </c>
      <c r="M40" s="840" t="s">
        <v>432</v>
      </c>
      <c r="N40" s="895"/>
      <c r="O40" s="895"/>
      <c r="P40" s="895"/>
      <c r="Q40" s="895"/>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5"/>
      <c r="IX40" s="895"/>
      <c r="IY40" s="895"/>
      <c r="IZ40" s="895"/>
      <c r="JA40" s="895"/>
      <c r="JB40" s="895"/>
      <c r="JC40" s="895"/>
      <c r="JD40" s="895"/>
      <c r="JE40" s="895"/>
      <c r="JF40" s="895"/>
      <c r="JG40" s="895"/>
      <c r="JH40" s="895"/>
      <c r="JI40" s="895"/>
      <c r="JJ40" s="895"/>
      <c r="JK40" s="895"/>
      <c r="JL40" s="895"/>
      <c r="JM40" s="895"/>
      <c r="JN40" s="895"/>
      <c r="JO40" s="895"/>
      <c r="JP40" s="895"/>
      <c r="JQ40" s="895"/>
      <c r="JR40" s="895"/>
      <c r="JS40" s="895"/>
      <c r="JT40" s="895"/>
      <c r="JU40" s="895"/>
      <c r="JV40" s="895"/>
      <c r="JW40" s="895"/>
      <c r="JX40" s="895"/>
      <c r="JY40" s="895"/>
      <c r="JZ40" s="895"/>
      <c r="KA40" s="895"/>
      <c r="KB40" s="895"/>
      <c r="KC40" s="895"/>
      <c r="KD40" s="895"/>
      <c r="KE40" s="895"/>
      <c r="KF40" s="895"/>
      <c r="KG40" s="895"/>
      <c r="KH40" s="895"/>
      <c r="KI40" s="895"/>
      <c r="KJ40" s="895"/>
      <c r="KK40" s="895"/>
      <c r="KL40" s="895"/>
      <c r="KM40" s="895"/>
      <c r="KN40" s="895"/>
      <c r="KO40" s="895"/>
      <c r="KP40" s="895"/>
      <c r="KQ40" s="895"/>
      <c r="KR40" s="895"/>
      <c r="KS40" s="895"/>
      <c r="KT40" s="895"/>
      <c r="KU40" s="895"/>
      <c r="KV40" s="895"/>
      <c r="KW40" s="895"/>
      <c r="KX40" s="895"/>
      <c r="KY40" s="895"/>
      <c r="KZ40" s="895"/>
      <c r="LA40" s="895"/>
      <c r="LB40" s="895"/>
      <c r="LC40" s="895"/>
      <c r="LD40" s="895"/>
      <c r="LE40" s="895"/>
      <c r="LF40" s="895"/>
      <c r="LG40" s="895"/>
      <c r="LH40" s="895"/>
      <c r="LI40" s="895"/>
      <c r="LJ40" s="895"/>
      <c r="LK40" s="895"/>
      <c r="LL40" s="895"/>
      <c r="LM40" s="895"/>
      <c r="LN40" s="895"/>
      <c r="LO40" s="895"/>
      <c r="LP40" s="895"/>
      <c r="LQ40" s="895"/>
      <c r="LR40" s="895"/>
      <c r="LS40" s="895"/>
      <c r="LT40" s="895"/>
      <c r="LU40" s="895"/>
      <c r="LV40" s="895"/>
      <c r="LW40" s="895"/>
      <c r="LX40" s="895"/>
      <c r="LY40" s="895"/>
      <c r="LZ40" s="895"/>
      <c r="MA40" s="895"/>
      <c r="MB40" s="895"/>
      <c r="MC40" s="895"/>
      <c r="MD40" s="895"/>
      <c r="ME40" s="895"/>
      <c r="MF40" s="895"/>
      <c r="MG40" s="895"/>
      <c r="MH40" s="895"/>
      <c r="MI40" s="895"/>
      <c r="MJ40" s="895"/>
    </row>
    <row r="41" spans="1:348" s="2174" customFormat="1" ht="16.5">
      <c r="A41" s="2431"/>
      <c r="B41" s="126" t="s">
        <v>1454</v>
      </c>
      <c r="C41" s="126"/>
      <c r="D41" s="839" t="s">
        <v>431</v>
      </c>
      <c r="E41" s="486">
        <v>41498</v>
      </c>
      <c r="F41" s="127">
        <v>41517</v>
      </c>
      <c r="G41" s="130">
        <v>154.03098360655738</v>
      </c>
      <c r="H41" s="129" t="s">
        <v>435</v>
      </c>
      <c r="I41" s="129">
        <v>39.741366120218579</v>
      </c>
      <c r="J41" s="840" t="s">
        <v>432</v>
      </c>
      <c r="K41" s="130">
        <v>9.6867213114754094</v>
      </c>
      <c r="L41" s="129">
        <v>39.741366120218579</v>
      </c>
      <c r="M41" s="840" t="s">
        <v>432</v>
      </c>
      <c r="N41" s="895"/>
      <c r="O41" s="895"/>
      <c r="P41" s="895"/>
      <c r="Q41" s="895"/>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5"/>
      <c r="IX41" s="895"/>
      <c r="IY41" s="895"/>
      <c r="IZ41" s="895"/>
      <c r="JA41" s="895"/>
      <c r="JB41" s="895"/>
      <c r="JC41" s="895"/>
      <c r="JD41" s="895"/>
      <c r="JE41" s="895"/>
      <c r="JF41" s="895"/>
      <c r="JG41" s="895"/>
      <c r="JH41" s="895"/>
      <c r="JI41" s="895"/>
      <c r="JJ41" s="895"/>
      <c r="JK41" s="895"/>
      <c r="JL41" s="895"/>
      <c r="JM41" s="895"/>
      <c r="JN41" s="895"/>
      <c r="JO41" s="895"/>
      <c r="JP41" s="895"/>
      <c r="JQ41" s="895"/>
      <c r="JR41" s="895"/>
      <c r="JS41" s="895"/>
      <c r="JT41" s="895"/>
      <c r="JU41" s="895"/>
      <c r="JV41" s="895"/>
      <c r="JW41" s="895"/>
      <c r="JX41" s="895"/>
      <c r="JY41" s="895"/>
      <c r="JZ41" s="895"/>
      <c r="KA41" s="895"/>
      <c r="KB41" s="895"/>
      <c r="KC41" s="895"/>
      <c r="KD41" s="895"/>
      <c r="KE41" s="895"/>
      <c r="KF41" s="895"/>
      <c r="KG41" s="895"/>
      <c r="KH41" s="895"/>
      <c r="KI41" s="895"/>
      <c r="KJ41" s="895"/>
      <c r="KK41" s="895"/>
      <c r="KL41" s="895"/>
      <c r="KM41" s="895"/>
      <c r="KN41" s="895"/>
      <c r="KO41" s="895"/>
      <c r="KP41" s="895"/>
      <c r="KQ41" s="895"/>
      <c r="KR41" s="895"/>
      <c r="KS41" s="895"/>
      <c r="KT41" s="895"/>
      <c r="KU41" s="895"/>
      <c r="KV41" s="895"/>
      <c r="KW41" s="895"/>
      <c r="KX41" s="895"/>
      <c r="KY41" s="895"/>
      <c r="KZ41" s="895"/>
      <c r="LA41" s="895"/>
      <c r="LB41" s="895"/>
      <c r="LC41" s="895"/>
      <c r="LD41" s="895"/>
      <c r="LE41" s="895"/>
      <c r="LF41" s="895"/>
      <c r="LG41" s="895"/>
      <c r="LH41" s="895"/>
      <c r="LI41" s="895"/>
      <c r="LJ41" s="895"/>
      <c r="LK41" s="895"/>
      <c r="LL41" s="895"/>
      <c r="LM41" s="895"/>
      <c r="LN41" s="895"/>
      <c r="LO41" s="895"/>
      <c r="LP41" s="895"/>
      <c r="LQ41" s="895"/>
      <c r="LR41" s="895"/>
      <c r="LS41" s="895"/>
      <c r="LT41" s="895"/>
      <c r="LU41" s="895"/>
      <c r="LV41" s="895"/>
      <c r="LW41" s="895"/>
      <c r="LX41" s="895"/>
      <c r="LY41" s="895"/>
      <c r="LZ41" s="895"/>
      <c r="MA41" s="895"/>
      <c r="MB41" s="895"/>
      <c r="MC41" s="895"/>
      <c r="MD41" s="895"/>
      <c r="ME41" s="895"/>
      <c r="MF41" s="895"/>
      <c r="MG41" s="895"/>
      <c r="MH41" s="895"/>
      <c r="MI41" s="895"/>
      <c r="MJ41" s="895"/>
    </row>
    <row r="42" spans="1:348" s="2174" customFormat="1" ht="16.5">
      <c r="A42" s="95"/>
      <c r="B42" s="937"/>
      <c r="C42" s="937"/>
      <c r="D42" s="937"/>
      <c r="E42" s="940"/>
      <c r="F42" s="941"/>
      <c r="G42" s="2442"/>
      <c r="H42" s="7330"/>
      <c r="I42" s="6133"/>
      <c r="J42" s="6133"/>
      <c r="K42" s="6133"/>
      <c r="L42" s="6133"/>
      <c r="M42" s="6133"/>
      <c r="N42" s="895"/>
      <c r="O42" s="895"/>
      <c r="P42" s="895"/>
      <c r="Q42" s="895"/>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5"/>
      <c r="IX42" s="895"/>
      <c r="IY42" s="895"/>
      <c r="IZ42" s="895"/>
      <c r="JA42" s="895"/>
      <c r="JB42" s="895"/>
      <c r="JC42" s="895"/>
      <c r="JD42" s="895"/>
      <c r="JE42" s="895"/>
      <c r="JF42" s="895"/>
      <c r="JG42" s="895"/>
      <c r="JH42" s="895"/>
      <c r="JI42" s="895"/>
      <c r="JJ42" s="895"/>
      <c r="JK42" s="895"/>
      <c r="JL42" s="895"/>
      <c r="JM42" s="895"/>
      <c r="JN42" s="895"/>
      <c r="JO42" s="895"/>
      <c r="JP42" s="895"/>
      <c r="JQ42" s="895"/>
      <c r="JR42" s="895"/>
      <c r="JS42" s="895"/>
      <c r="JT42" s="895"/>
      <c r="JU42" s="895"/>
      <c r="JV42" s="895"/>
      <c r="JW42" s="895"/>
      <c r="JX42" s="895"/>
      <c r="JY42" s="895"/>
      <c r="JZ42" s="895"/>
      <c r="KA42" s="895"/>
      <c r="KB42" s="895"/>
      <c r="KC42" s="895"/>
      <c r="KD42" s="895"/>
      <c r="KE42" s="895"/>
      <c r="KF42" s="895"/>
      <c r="KG42" s="895"/>
      <c r="KH42" s="895"/>
      <c r="KI42" s="895"/>
      <c r="KJ42" s="895"/>
      <c r="KK42" s="895"/>
      <c r="KL42" s="895"/>
      <c r="KM42" s="895"/>
      <c r="KN42" s="895"/>
      <c r="KO42" s="895"/>
      <c r="KP42" s="895"/>
      <c r="KQ42" s="895"/>
      <c r="KR42" s="895"/>
      <c r="KS42" s="895"/>
      <c r="KT42" s="895"/>
      <c r="KU42" s="895"/>
      <c r="KV42" s="895"/>
      <c r="KW42" s="895"/>
      <c r="KX42" s="895"/>
      <c r="KY42" s="895"/>
      <c r="KZ42" s="895"/>
      <c r="LA42" s="895"/>
      <c r="LB42" s="895"/>
      <c r="LC42" s="895"/>
      <c r="LD42" s="895"/>
      <c r="LE42" s="895"/>
      <c r="LF42" s="895"/>
      <c r="LG42" s="895"/>
      <c r="LH42" s="895"/>
      <c r="LI42" s="895"/>
      <c r="LJ42" s="895"/>
      <c r="LK42" s="895"/>
      <c r="LL42" s="895"/>
      <c r="LM42" s="895"/>
      <c r="LN42" s="895"/>
      <c r="LO42" s="895"/>
      <c r="LP42" s="895"/>
      <c r="LQ42" s="895"/>
      <c r="LR42" s="895"/>
      <c r="LS42" s="895"/>
      <c r="LT42" s="895"/>
      <c r="LU42" s="895"/>
      <c r="LV42" s="895"/>
      <c r="LW42" s="895"/>
      <c r="LX42" s="895"/>
      <c r="LY42" s="895"/>
      <c r="LZ42" s="895"/>
      <c r="MA42" s="895"/>
      <c r="MB42" s="895"/>
      <c r="MC42" s="895"/>
      <c r="MD42" s="895"/>
      <c r="ME42" s="895"/>
      <c r="MF42" s="895"/>
      <c r="MG42" s="895"/>
      <c r="MH42" s="895"/>
      <c r="MI42" s="895"/>
      <c r="MJ42" s="895"/>
    </row>
    <row r="43" spans="1:348" s="2174" customFormat="1" ht="16.5">
      <c r="A43" s="95"/>
      <c r="B43" s="937"/>
      <c r="C43" s="937"/>
      <c r="D43" s="937"/>
      <c r="E43" s="940"/>
      <c r="F43" s="941"/>
      <c r="G43" s="939"/>
      <c r="H43" s="114"/>
      <c r="I43" s="176"/>
      <c r="J43" s="176"/>
      <c r="K43" s="176"/>
      <c r="L43" s="176"/>
      <c r="M43" s="176"/>
      <c r="N43" s="895"/>
      <c r="O43" s="895"/>
      <c r="P43" s="895"/>
      <c r="Q43" s="895"/>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5"/>
      <c r="IX43" s="895"/>
      <c r="IY43" s="895"/>
      <c r="IZ43" s="895"/>
      <c r="JA43" s="895"/>
      <c r="JB43" s="895"/>
      <c r="JC43" s="895"/>
      <c r="JD43" s="895"/>
      <c r="JE43" s="895"/>
      <c r="JF43" s="895"/>
      <c r="JG43" s="895"/>
      <c r="JH43" s="895"/>
      <c r="JI43" s="895"/>
      <c r="JJ43" s="895"/>
      <c r="JK43" s="895"/>
      <c r="JL43" s="895"/>
      <c r="JM43" s="895"/>
      <c r="JN43" s="895"/>
      <c r="JO43" s="895"/>
      <c r="JP43" s="895"/>
      <c r="JQ43" s="895"/>
      <c r="JR43" s="895"/>
      <c r="JS43" s="895"/>
      <c r="JT43" s="895"/>
      <c r="JU43" s="895"/>
      <c r="JV43" s="895"/>
      <c r="JW43" s="895"/>
      <c r="JX43" s="895"/>
      <c r="JY43" s="895"/>
      <c r="JZ43" s="895"/>
      <c r="KA43" s="895"/>
      <c r="KB43" s="895"/>
      <c r="KC43" s="895"/>
      <c r="KD43" s="895"/>
      <c r="KE43" s="895"/>
      <c r="KF43" s="895"/>
      <c r="KG43" s="895"/>
      <c r="KH43" s="895"/>
      <c r="KI43" s="895"/>
      <c r="KJ43" s="895"/>
      <c r="KK43" s="895"/>
      <c r="KL43" s="895"/>
      <c r="KM43" s="895"/>
      <c r="KN43" s="895"/>
      <c r="KO43" s="895"/>
      <c r="KP43" s="895"/>
      <c r="KQ43" s="895"/>
      <c r="KR43" s="895"/>
      <c r="KS43" s="895"/>
      <c r="KT43" s="895"/>
      <c r="KU43" s="895"/>
      <c r="KV43" s="895"/>
      <c r="KW43" s="895"/>
      <c r="KX43" s="895"/>
      <c r="KY43" s="895"/>
      <c r="KZ43" s="895"/>
      <c r="LA43" s="895"/>
      <c r="LB43" s="895"/>
      <c r="LC43" s="895"/>
      <c r="LD43" s="895"/>
      <c r="LE43" s="895"/>
      <c r="LF43" s="895"/>
      <c r="LG43" s="895"/>
      <c r="LH43" s="895"/>
      <c r="LI43" s="895"/>
      <c r="LJ43" s="895"/>
      <c r="LK43" s="895"/>
      <c r="LL43" s="895"/>
      <c r="LM43" s="895"/>
      <c r="LN43" s="895"/>
      <c r="LO43" s="895"/>
      <c r="LP43" s="895"/>
      <c r="LQ43" s="895"/>
      <c r="LR43" s="895"/>
      <c r="LS43" s="895"/>
      <c r="LT43" s="895"/>
      <c r="LU43" s="895"/>
      <c r="LV43" s="895"/>
      <c r="LW43" s="895"/>
      <c r="LX43" s="895"/>
      <c r="LY43" s="895"/>
      <c r="LZ43" s="895"/>
      <c r="MA43" s="895"/>
      <c r="MB43" s="895"/>
      <c r="MC43" s="895"/>
      <c r="MD43" s="895"/>
      <c r="ME43" s="895"/>
      <c r="MF43" s="895"/>
      <c r="MG43" s="895"/>
      <c r="MH43" s="895"/>
      <c r="MI43" s="895"/>
      <c r="MJ43" s="895"/>
    </row>
    <row r="44" spans="1:348" ht="16.5">
      <c r="A44" s="1063" t="s">
        <v>825</v>
      </c>
      <c r="B44" s="995"/>
      <c r="C44" s="995"/>
      <c r="D44" s="1064"/>
      <c r="E44" s="435"/>
      <c r="F44" s="435"/>
      <c r="G44" s="226"/>
      <c r="H44" s="226"/>
      <c r="I44" s="226"/>
      <c r="J44" s="63"/>
      <c r="K44" s="63"/>
      <c r="L44" s="63"/>
      <c r="M44" s="63"/>
      <c r="N44" s="63"/>
      <c r="O44" s="63"/>
      <c r="P44" s="63"/>
    </row>
    <row r="45" spans="1:348" ht="16.5">
      <c r="A45" s="592" t="s">
        <v>1636</v>
      </c>
      <c r="B45" s="435"/>
      <c r="C45" s="435"/>
      <c r="D45" s="880"/>
      <c r="E45" s="435"/>
      <c r="F45" s="435"/>
      <c r="G45" s="226"/>
      <c r="H45" s="226"/>
      <c r="I45" s="226"/>
      <c r="J45" s="63"/>
      <c r="K45" s="63"/>
      <c r="L45" s="63"/>
      <c r="M45" s="63"/>
      <c r="N45" s="63"/>
      <c r="O45" s="63"/>
      <c r="P45" s="63"/>
    </row>
    <row r="46" spans="1:348" ht="16.5">
      <c r="A46" s="573" t="s">
        <v>604</v>
      </c>
      <c r="B46" s="996"/>
      <c r="C46" s="996"/>
      <c r="D46" s="1065"/>
      <c r="E46" s="435"/>
      <c r="F46" s="435"/>
      <c r="G46" s="226"/>
      <c r="H46" s="226"/>
      <c r="I46" s="226"/>
      <c r="J46" s="63"/>
      <c r="K46" s="63"/>
      <c r="L46" s="63"/>
      <c r="M46" s="63"/>
      <c r="N46" s="63"/>
      <c r="O46" s="63"/>
      <c r="P46" s="63"/>
    </row>
    <row r="47" spans="1:348" ht="16.5">
      <c r="A47" s="594"/>
      <c r="B47" s="435"/>
      <c r="C47" s="435"/>
      <c r="D47" s="435"/>
      <c r="E47" s="435"/>
      <c r="F47" s="435"/>
      <c r="G47" s="226"/>
      <c r="H47" s="226"/>
      <c r="I47" s="226"/>
      <c r="J47" s="63"/>
      <c r="K47" s="63"/>
      <c r="L47" s="63"/>
      <c r="M47" s="63"/>
      <c r="N47" s="63"/>
      <c r="O47" s="63"/>
      <c r="P47" s="63"/>
    </row>
    <row r="48" spans="1:348" ht="16.5">
      <c r="A48" s="977" t="s">
        <v>841</v>
      </c>
      <c r="B48" s="1066"/>
      <c r="C48" s="1066"/>
      <c r="D48" s="1066"/>
      <c r="E48" s="1066"/>
      <c r="F48" s="1066"/>
      <c r="G48" s="1066"/>
      <c r="H48" s="1067"/>
      <c r="I48" s="1005"/>
    </row>
    <row r="49" spans="1:16" ht="16.5">
      <c r="A49" s="514" t="s">
        <v>1006</v>
      </c>
      <c r="B49" s="1068"/>
      <c r="C49" s="1068"/>
      <c r="D49" s="1068"/>
      <c r="E49" s="1068"/>
      <c r="F49" s="1068"/>
      <c r="G49" s="1068"/>
      <c r="H49" s="1069"/>
      <c r="I49" s="1005"/>
    </row>
    <row r="50" spans="1:16" ht="16.5">
      <c r="A50" s="514" t="s">
        <v>1637</v>
      </c>
      <c r="B50" s="1068"/>
      <c r="C50" s="1068"/>
      <c r="D50" s="1068"/>
      <c r="E50" s="1068"/>
      <c r="F50" s="1068"/>
      <c r="G50" s="1068"/>
      <c r="H50" s="1069"/>
      <c r="I50" s="1005"/>
    </row>
    <row r="51" spans="1:16" ht="16.5">
      <c r="A51" s="846" t="s">
        <v>1638</v>
      </c>
      <c r="B51" s="893"/>
      <c r="C51" s="893"/>
      <c r="D51" s="893"/>
      <c r="E51" s="893"/>
      <c r="F51" s="893"/>
      <c r="G51" s="893"/>
      <c r="H51" s="1021"/>
      <c r="I51" s="1005"/>
    </row>
    <row r="52" spans="1:16" ht="16.5">
      <c r="A52" s="1070"/>
      <c r="B52" s="1026"/>
      <c r="C52" s="1026"/>
      <c r="D52" s="1026"/>
      <c r="E52" s="1026"/>
      <c r="F52" s="1026"/>
      <c r="G52" s="1005"/>
      <c r="H52" s="1005"/>
      <c r="I52" s="1005"/>
    </row>
    <row r="53" spans="1:16" ht="16.5">
      <c r="A53" s="1071" t="s">
        <v>1639</v>
      </c>
      <c r="B53" s="1072"/>
      <c r="C53" s="1072"/>
      <c r="D53" s="1072"/>
      <c r="E53" s="1072"/>
      <c r="F53" s="1072"/>
      <c r="G53" s="822"/>
      <c r="H53" s="706"/>
      <c r="I53" s="226"/>
      <c r="J53" s="63"/>
      <c r="K53" s="63"/>
      <c r="L53" s="63"/>
      <c r="M53" s="63"/>
      <c r="N53" s="63"/>
      <c r="O53" s="63"/>
      <c r="P53" s="63"/>
    </row>
    <row r="54" spans="1:16" ht="18">
      <c r="A54" s="543" t="s">
        <v>1640</v>
      </c>
      <c r="B54" s="1073"/>
      <c r="C54" s="908"/>
      <c r="D54" s="908"/>
      <c r="E54" s="1074"/>
      <c r="F54" s="1075"/>
      <c r="G54" s="1076"/>
      <c r="H54" s="1077"/>
      <c r="I54" s="153"/>
      <c r="J54" s="153"/>
      <c r="K54" s="153"/>
      <c r="L54" s="153"/>
      <c r="M54" s="153"/>
      <c r="N54" s="153"/>
      <c r="O54" s="153"/>
      <c r="P54" s="153"/>
    </row>
    <row r="55" spans="1:16" ht="16.5">
      <c r="A55" s="389"/>
      <c r="B55" s="435"/>
      <c r="C55" s="435"/>
      <c r="D55" s="435"/>
      <c r="E55" s="435"/>
      <c r="F55" s="435"/>
      <c r="G55" s="226"/>
      <c r="H55" s="226"/>
      <c r="I55" s="226"/>
      <c r="J55" s="63"/>
      <c r="K55" s="63"/>
      <c r="L55" s="63"/>
      <c r="M55" s="63"/>
      <c r="N55" s="63"/>
      <c r="O55" s="63"/>
      <c r="P55" s="63"/>
    </row>
    <row r="56" spans="1:16" s="2432" customFormat="1" ht="16.5">
      <c r="A56" s="2145" t="s">
        <v>1627</v>
      </c>
      <c r="B56" s="1155"/>
      <c r="C56" s="1155"/>
      <c r="D56" s="1155"/>
      <c r="E56" s="1156"/>
      <c r="F56" s="92"/>
      <c r="G56" s="92"/>
      <c r="H56" s="63"/>
      <c r="I56" s="63"/>
      <c r="J56" s="63"/>
      <c r="K56" s="63"/>
      <c r="L56" s="63"/>
      <c r="M56" s="63"/>
      <c r="N56" s="63"/>
      <c r="O56" s="63"/>
      <c r="P56" s="63"/>
    </row>
    <row r="57" spans="1:16" s="2432" customFormat="1" ht="16.5">
      <c r="A57" s="2441" t="s">
        <v>3231</v>
      </c>
      <c r="B57" s="2107"/>
      <c r="C57" s="2107"/>
      <c r="D57" s="2107"/>
      <c r="E57" s="2125"/>
      <c r="F57" s="92"/>
      <c r="G57" s="92"/>
      <c r="H57" s="63"/>
      <c r="I57" s="63"/>
      <c r="J57" s="63"/>
      <c r="K57" s="63"/>
      <c r="L57" s="63"/>
      <c r="M57" s="63"/>
      <c r="N57" s="63"/>
      <c r="O57" s="63"/>
      <c r="P57" s="63"/>
    </row>
    <row r="58" spans="1:16" s="2432" customFormat="1" ht="16.5">
      <c r="A58" s="92"/>
      <c r="B58" s="92"/>
      <c r="C58" s="92"/>
      <c r="D58" s="92"/>
      <c r="E58" s="92"/>
      <c r="F58" s="92"/>
      <c r="G58" s="92"/>
      <c r="H58" s="63"/>
      <c r="I58" s="63"/>
      <c r="J58" s="63"/>
      <c r="K58" s="63"/>
      <c r="L58" s="63"/>
      <c r="M58" s="63"/>
      <c r="N58" s="63"/>
      <c r="O58" s="63"/>
      <c r="P58" s="63"/>
    </row>
    <row r="59" spans="1:16" ht="16.5">
      <c r="A59" s="800" t="s">
        <v>486</v>
      </c>
      <c r="B59" s="1078"/>
      <c r="C59" s="1079"/>
      <c r="D59" s="1079"/>
      <c r="E59" s="1080"/>
      <c r="F59" s="435"/>
      <c r="G59" s="226"/>
      <c r="H59" s="226"/>
      <c r="I59" s="226"/>
      <c r="J59" s="63"/>
      <c r="K59" s="63"/>
      <c r="L59" s="63"/>
      <c r="M59" s="63"/>
      <c r="N59" s="63"/>
      <c r="O59" s="63"/>
      <c r="P59" s="63"/>
    </row>
    <row r="60" spans="1:16" ht="16.5">
      <c r="A60" s="2430" t="s">
        <v>3230</v>
      </c>
      <c r="B60" s="1081"/>
      <c r="C60" s="1082"/>
      <c r="D60" s="1082"/>
      <c r="E60" s="1083"/>
      <c r="F60" s="435"/>
      <c r="G60" s="226"/>
      <c r="H60" s="226"/>
      <c r="I60" s="226"/>
      <c r="J60" s="63"/>
      <c r="K60" s="63"/>
      <c r="L60" s="63"/>
      <c r="M60" s="63"/>
      <c r="N60" s="63"/>
      <c r="O60" s="63"/>
      <c r="P60" s="63"/>
    </row>
    <row r="61" spans="1:16" ht="16.5">
      <c r="A61" s="1084" t="s">
        <v>1642</v>
      </c>
      <c r="B61" s="385"/>
      <c r="C61" s="385"/>
      <c r="D61" s="385"/>
      <c r="E61" s="386"/>
      <c r="F61" s="435"/>
      <c r="G61" s="435"/>
      <c r="H61" s="435"/>
      <c r="I61" s="226"/>
      <c r="J61" s="63"/>
      <c r="K61" s="63"/>
      <c r="L61" s="63"/>
      <c r="M61" s="63"/>
      <c r="N61" s="63"/>
      <c r="O61" s="63"/>
      <c r="P61" s="63"/>
    </row>
    <row r="62" spans="1:16">
      <c r="A62" s="63"/>
      <c r="B62" s="63"/>
      <c r="C62" s="63"/>
      <c r="D62" s="63"/>
      <c r="E62" s="63"/>
      <c r="F62" s="63"/>
      <c r="G62" s="63"/>
      <c r="H62" s="63"/>
      <c r="I62" s="63"/>
      <c r="J62" s="63"/>
      <c r="K62" s="63"/>
      <c r="L62" s="63"/>
      <c r="M62" s="63"/>
      <c r="N62" s="63"/>
      <c r="O62" s="63"/>
      <c r="P62" s="63"/>
    </row>
    <row r="63" spans="1:16">
      <c r="A63" s="63"/>
      <c r="B63" s="63"/>
      <c r="C63" s="63"/>
      <c r="D63" s="63"/>
      <c r="E63" s="63"/>
      <c r="F63" s="63"/>
      <c r="G63" s="63"/>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row r="66" spans="1:16">
      <c r="A66" s="63"/>
      <c r="B66" s="63"/>
      <c r="C66" s="63"/>
      <c r="D66" s="63"/>
      <c r="E66" s="63"/>
      <c r="F66" s="63"/>
      <c r="G66" s="63"/>
      <c r="H66" s="63"/>
      <c r="I66" s="63"/>
      <c r="J66" s="63"/>
      <c r="K66" s="63"/>
      <c r="L66" s="63"/>
      <c r="M66" s="63"/>
      <c r="N66" s="63"/>
      <c r="O66" s="63"/>
      <c r="P6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7.xml><?xml version="1.0" encoding="utf-8"?>
<worksheet xmlns="http://schemas.openxmlformats.org/spreadsheetml/2006/main" xmlns:r="http://schemas.openxmlformats.org/officeDocument/2006/relationships">
  <sheetPr codeName="Sheet97"/>
  <dimension ref="A1:Q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09" t="s">
        <v>409</v>
      </c>
      <c r="F1" s="8909"/>
      <c r="G1" s="8909"/>
      <c r="H1" s="8909"/>
      <c r="I1" s="43"/>
      <c r="J1" s="44"/>
      <c r="K1" s="45"/>
      <c r="L1" s="46"/>
      <c r="M1" s="47"/>
      <c r="N1" s="63"/>
      <c r="O1" s="63"/>
      <c r="P1" s="63"/>
      <c r="Q1" s="63"/>
    </row>
    <row r="2" spans="1:17" ht="15.75">
      <c r="B2" s="48"/>
      <c r="C2" s="48"/>
      <c r="D2" s="49"/>
      <c r="E2" s="50" t="s">
        <v>1643</v>
      </c>
      <c r="F2" s="51"/>
      <c r="G2" s="51"/>
      <c r="H2" s="51"/>
      <c r="I2" s="51"/>
      <c r="J2" s="51"/>
      <c r="K2" s="9266" t="s">
        <v>412</v>
      </c>
      <c r="L2" s="9267"/>
      <c r="M2" s="9268"/>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1644</v>
      </c>
      <c r="B5" s="747"/>
      <c r="C5" s="747"/>
      <c r="D5" s="111"/>
      <c r="E5" s="112"/>
      <c r="F5" s="113"/>
      <c r="G5" s="114"/>
      <c r="H5" s="114"/>
      <c r="I5" s="63"/>
      <c r="J5" s="63"/>
      <c r="K5" s="63"/>
      <c r="L5" s="63"/>
      <c r="M5" s="63"/>
      <c r="N5" s="63"/>
      <c r="O5" s="63"/>
      <c r="P5" s="63"/>
      <c r="Q5" s="63"/>
    </row>
    <row r="6" spans="1:17" s="7979" customFormat="1" ht="15.75">
      <c r="A6" s="7977" t="s">
        <v>8311</v>
      </c>
      <c r="B6" s="6485"/>
      <c r="C6" s="6485"/>
      <c r="D6" s="6485"/>
      <c r="E6" s="6485"/>
      <c r="F6" s="6485"/>
      <c r="G6" s="6485"/>
      <c r="H6" s="6485"/>
      <c r="I6" s="6485"/>
      <c r="J6" s="6485"/>
      <c r="K6" s="6485"/>
      <c r="L6" s="6485"/>
      <c r="M6" s="6485"/>
    </row>
    <row r="7" spans="1:17" s="7979" customFormat="1" ht="16.5">
      <c r="A7" s="275" t="s">
        <v>595</v>
      </c>
      <c r="B7" s="7980"/>
      <c r="C7" s="7980"/>
      <c r="D7" s="7980" t="s">
        <v>442</v>
      </c>
      <c r="E7" s="77">
        <v>41421</v>
      </c>
      <c r="F7" s="77">
        <v>41492</v>
      </c>
      <c r="G7" s="78">
        <v>64.965409836065575</v>
      </c>
      <c r="H7" s="80">
        <v>35.227704918032792</v>
      </c>
      <c r="I7" s="79">
        <v>29.812404371584698</v>
      </c>
      <c r="J7" s="79">
        <v>18.249562841530054</v>
      </c>
      <c r="K7" s="79">
        <v>6.6375409836065575</v>
      </c>
      <c r="L7" s="79">
        <v>27.812404371584698</v>
      </c>
      <c r="M7" s="79">
        <v>9.3697814207650278</v>
      </c>
      <c r="N7" s="6427"/>
    </row>
    <row r="8" spans="1:17" s="7979" customFormat="1" ht="16.5">
      <c r="A8" s="175"/>
      <c r="B8" s="7980" t="s">
        <v>1037</v>
      </c>
      <c r="C8" s="7980"/>
      <c r="D8" s="7980" t="s">
        <v>442</v>
      </c>
      <c r="E8" s="77">
        <v>41493</v>
      </c>
      <c r="F8" s="77">
        <v>41501</v>
      </c>
      <c r="G8" s="9139" t="s">
        <v>8275</v>
      </c>
      <c r="H8" s="9140"/>
      <c r="I8" s="9140"/>
      <c r="J8" s="9140"/>
      <c r="K8" s="9140"/>
      <c r="L8" s="9140"/>
      <c r="M8" s="9141"/>
      <c r="N8" s="6427"/>
    </row>
    <row r="9" spans="1:17" s="7979" customFormat="1" ht="16.5">
      <c r="A9" s="175"/>
      <c r="B9" s="7980"/>
      <c r="C9" s="7980"/>
      <c r="D9" s="7980" t="s">
        <v>442</v>
      </c>
      <c r="E9" s="77">
        <v>41502</v>
      </c>
      <c r="F9" s="77">
        <v>41547</v>
      </c>
      <c r="G9" s="78">
        <v>64.965409836065575</v>
      </c>
      <c r="H9" s="80">
        <v>35.227704918032792</v>
      </c>
      <c r="I9" s="79">
        <v>29.812404371584698</v>
      </c>
      <c r="J9" s="79">
        <v>18.249562841530054</v>
      </c>
      <c r="K9" s="79">
        <v>6.6375409836065575</v>
      </c>
      <c r="L9" s="79">
        <v>27.812404371584698</v>
      </c>
      <c r="M9" s="79">
        <v>9.3697814207650278</v>
      </c>
      <c r="N9" s="6427"/>
    </row>
    <row r="10" spans="1:17" s="7979" customFormat="1"/>
    <row r="11" spans="1:17" s="7979" customFormat="1" ht="16.5">
      <c r="A11" s="4333" t="s">
        <v>436</v>
      </c>
    </row>
    <row r="12" spans="1:17" s="7979" customFormat="1" ht="16.5">
      <c r="A12" s="1906" t="s">
        <v>8312</v>
      </c>
    </row>
    <row r="13" spans="1:17" s="7979" customFormat="1" ht="16.5">
      <c r="A13" s="175" t="s">
        <v>8313</v>
      </c>
    </row>
    <row r="14" spans="1:17" s="7979" customFormat="1" ht="16.5">
      <c r="A14" s="1906" t="s">
        <v>8314</v>
      </c>
    </row>
    <row r="15" spans="1:17" s="7979" customFormat="1" ht="16.5">
      <c r="A15" s="2234" t="s">
        <v>427</v>
      </c>
    </row>
    <row r="16" spans="1:17" s="7979" customFormat="1" ht="16.5">
      <c r="A16" s="1597" t="s">
        <v>7286</v>
      </c>
    </row>
    <row r="17" spans="1:17" s="7979" customFormat="1" ht="16.5">
      <c r="A17" s="819"/>
    </row>
    <row r="18" spans="1:17" ht="15.75">
      <c r="A18" s="234" t="s">
        <v>448</v>
      </c>
      <c r="B18" s="1059"/>
      <c r="C18" s="969"/>
      <c r="D18" s="969"/>
      <c r="E18" s="970"/>
      <c r="F18" s="670"/>
      <c r="G18" s="587"/>
      <c r="H18" s="587"/>
      <c r="I18" s="379"/>
      <c r="J18" s="379"/>
      <c r="K18" s="379"/>
      <c r="L18" s="379"/>
      <c r="M18" s="379"/>
      <c r="N18" s="63"/>
      <c r="O18" s="63"/>
      <c r="P18" s="63"/>
      <c r="Q18" s="63"/>
    </row>
    <row r="19" spans="1:17" s="5147" customFormat="1" ht="16.5">
      <c r="A19" s="75" t="s">
        <v>595</v>
      </c>
      <c r="B19" s="126" t="s">
        <v>1037</v>
      </c>
      <c r="C19" s="126"/>
      <c r="D19" s="126" t="s">
        <v>442</v>
      </c>
      <c r="E19" s="127">
        <v>41330</v>
      </c>
      <c r="F19" s="127">
        <v>41333</v>
      </c>
      <c r="G19" s="128">
        <v>167.42442622950819</v>
      </c>
      <c r="H19" s="129">
        <v>92.287814207650271</v>
      </c>
      <c r="I19" s="130">
        <v>30.812404371584698</v>
      </c>
      <c r="J19" s="130">
        <v>18.249562841530054</v>
      </c>
      <c r="K19" s="130">
        <v>6.7741530054644805</v>
      </c>
      <c r="L19" s="130">
        <v>27.812404371584698</v>
      </c>
      <c r="M19" s="130">
        <v>9.5063934426229508</v>
      </c>
    </row>
    <row r="20" spans="1:17" ht="16.5">
      <c r="A20" s="175"/>
      <c r="B20" s="126"/>
      <c r="C20" s="126"/>
      <c r="D20" s="126" t="s">
        <v>442</v>
      </c>
      <c r="E20" s="127">
        <v>41334</v>
      </c>
      <c r="F20" s="127">
        <v>41342</v>
      </c>
      <c r="G20" s="128">
        <v>126.44081967213114</v>
      </c>
      <c r="H20" s="129">
        <v>71.796010928961735</v>
      </c>
      <c r="I20" s="130">
        <v>30.812404371584698</v>
      </c>
      <c r="J20" s="130">
        <v>18.249562841530054</v>
      </c>
      <c r="K20" s="130">
        <v>6.7741530054644805</v>
      </c>
      <c r="L20" s="130">
        <v>27.812404371584698</v>
      </c>
      <c r="M20" s="130">
        <v>9.5063934426229508</v>
      </c>
    </row>
    <row r="21" spans="1:17" ht="16.5">
      <c r="A21" s="175"/>
      <c r="B21" s="126" t="s">
        <v>1037</v>
      </c>
      <c r="C21" s="126"/>
      <c r="D21" s="126" t="s">
        <v>442</v>
      </c>
      <c r="E21" s="127">
        <v>41343</v>
      </c>
      <c r="F21" s="127">
        <v>41346</v>
      </c>
      <c r="G21" s="128">
        <v>167.42442622950819</v>
      </c>
      <c r="H21" s="129">
        <v>92.287814207650271</v>
      </c>
      <c r="I21" s="130">
        <v>30.812404371584698</v>
      </c>
      <c r="J21" s="130">
        <v>18.249562841530054</v>
      </c>
      <c r="K21" s="130">
        <v>6.7741530054644805</v>
      </c>
      <c r="L21" s="130">
        <v>27.812404371584698</v>
      </c>
      <c r="M21" s="130">
        <v>9.5063934426229508</v>
      </c>
    </row>
    <row r="22" spans="1:17" ht="16.5">
      <c r="A22" s="175"/>
      <c r="B22" s="126"/>
      <c r="C22" s="126"/>
      <c r="D22" s="126" t="s">
        <v>442</v>
      </c>
      <c r="E22" s="127">
        <v>41347</v>
      </c>
      <c r="F22" s="127">
        <v>41394</v>
      </c>
      <c r="G22" s="128">
        <v>126.44081967213114</v>
      </c>
      <c r="H22" s="129">
        <v>71.796010928961735</v>
      </c>
      <c r="I22" s="130">
        <v>30.812404371584698</v>
      </c>
      <c r="J22" s="130">
        <v>18.249562841530054</v>
      </c>
      <c r="K22" s="130">
        <v>6.7741530054644805</v>
      </c>
      <c r="L22" s="130">
        <v>27.812404371584698</v>
      </c>
      <c r="M22" s="130">
        <v>9.5063934426229508</v>
      </c>
    </row>
    <row r="23" spans="1:17" ht="16.5">
      <c r="A23" s="175"/>
      <c r="B23" s="102"/>
      <c r="C23" s="102"/>
      <c r="D23" s="102"/>
      <c r="E23" s="103"/>
      <c r="F23" s="103"/>
      <c r="G23" s="2200"/>
      <c r="H23" s="107"/>
      <c r="I23" s="1113"/>
      <c r="J23" s="1113"/>
      <c r="K23" s="1113"/>
      <c r="L23" s="1113"/>
      <c r="M23" s="1113"/>
    </row>
    <row r="24" spans="1:17" s="5147" customFormat="1" ht="16.5">
      <c r="A24" s="75" t="s">
        <v>476</v>
      </c>
      <c r="B24" s="126" t="s">
        <v>1037</v>
      </c>
      <c r="C24" s="126"/>
      <c r="D24" s="126" t="s">
        <v>442</v>
      </c>
      <c r="E24" s="127">
        <v>41330</v>
      </c>
      <c r="F24" s="127">
        <v>41333</v>
      </c>
      <c r="G24" s="128">
        <v>211.40803278688526</v>
      </c>
      <c r="H24" s="129" t="s">
        <v>435</v>
      </c>
      <c r="I24" s="130">
        <v>30.812404371584698</v>
      </c>
      <c r="J24" s="130">
        <v>18.249562841530054</v>
      </c>
      <c r="K24" s="130">
        <v>6.7741530054644805</v>
      </c>
      <c r="L24" s="130">
        <v>27.812404371584698</v>
      </c>
      <c r="M24" s="130">
        <v>9.5063934426229508</v>
      </c>
    </row>
    <row r="25" spans="1:17" ht="16.5">
      <c r="A25" s="435"/>
      <c r="B25" s="126"/>
      <c r="C25" s="126"/>
      <c r="D25" s="126" t="s">
        <v>442</v>
      </c>
      <c r="E25" s="127">
        <v>41334</v>
      </c>
      <c r="F25" s="127">
        <v>41342</v>
      </c>
      <c r="G25" s="128">
        <v>170.42442622950819</v>
      </c>
      <c r="H25" s="129" t="s">
        <v>435</v>
      </c>
      <c r="I25" s="130">
        <v>30.812404371584698</v>
      </c>
      <c r="J25" s="130">
        <v>18.249562841530054</v>
      </c>
      <c r="K25" s="130">
        <v>6.7741530054644805</v>
      </c>
      <c r="L25" s="130">
        <v>27.812404371584698</v>
      </c>
      <c r="M25" s="130">
        <v>9.5063934426229508</v>
      </c>
    </row>
    <row r="26" spans="1:17" ht="16.5">
      <c r="A26" s="435"/>
      <c r="B26" s="126" t="s">
        <v>1037</v>
      </c>
      <c r="C26" s="126"/>
      <c r="D26" s="126" t="s">
        <v>442</v>
      </c>
      <c r="E26" s="127">
        <v>41343</v>
      </c>
      <c r="F26" s="127">
        <v>41346</v>
      </c>
      <c r="G26" s="128">
        <v>211.40803278688526</v>
      </c>
      <c r="H26" s="129" t="s">
        <v>435</v>
      </c>
      <c r="I26" s="130">
        <v>30.812404371584698</v>
      </c>
      <c r="J26" s="130">
        <v>18.249562841530054</v>
      </c>
      <c r="K26" s="130">
        <v>6.7741530054644805</v>
      </c>
      <c r="L26" s="130">
        <v>27.812404371584698</v>
      </c>
      <c r="M26" s="130">
        <v>9.5063934426229508</v>
      </c>
    </row>
    <row r="27" spans="1:17" ht="16.5">
      <c r="A27" s="435"/>
      <c r="B27" s="126"/>
      <c r="C27" s="126"/>
      <c r="D27" s="126" t="s">
        <v>442</v>
      </c>
      <c r="E27" s="127">
        <v>41347</v>
      </c>
      <c r="F27" s="127">
        <v>41394</v>
      </c>
      <c r="G27" s="128">
        <v>170.42442622950819</v>
      </c>
      <c r="H27" s="129" t="s">
        <v>435</v>
      </c>
      <c r="I27" s="130">
        <v>30.812404371584698</v>
      </c>
      <c r="J27" s="130">
        <v>18.249562841530054</v>
      </c>
      <c r="K27" s="130">
        <v>6.7741530054644805</v>
      </c>
      <c r="L27" s="130">
        <v>27.812404371584698</v>
      </c>
      <c r="M27" s="130">
        <v>9.5063934426229508</v>
      </c>
    </row>
    <row r="28" spans="1:17">
      <c r="B28" s="3994"/>
      <c r="C28" s="3994"/>
      <c r="D28" s="3994"/>
      <c r="E28" s="3994"/>
      <c r="F28" s="3994"/>
      <c r="G28" s="3994"/>
      <c r="H28" s="3994"/>
    </row>
    <row r="29" spans="1:17">
      <c r="B29" s="3994"/>
      <c r="C29" s="3994"/>
      <c r="D29" s="3994"/>
      <c r="E29" s="3994"/>
      <c r="F29" s="3994"/>
      <c r="G29" s="3994"/>
      <c r="H29" s="3994"/>
    </row>
    <row r="30" spans="1:17" s="5506" customFormat="1" ht="16.5">
      <c r="A30" s="3656" t="s">
        <v>450</v>
      </c>
      <c r="B30" s="5354"/>
      <c r="C30" s="5511"/>
      <c r="D30" s="5511"/>
      <c r="E30" s="5511"/>
      <c r="F30" s="5512"/>
    </row>
    <row r="31" spans="1:17" s="5506" customFormat="1" ht="16.5">
      <c r="A31" s="1906" t="s">
        <v>595</v>
      </c>
      <c r="B31" s="2248" t="s">
        <v>5600</v>
      </c>
      <c r="C31" s="1026"/>
      <c r="D31" s="1026"/>
      <c r="E31" s="1026"/>
      <c r="F31" s="3378"/>
    </row>
    <row r="32" spans="1:17" s="5506" customFormat="1" ht="16.5">
      <c r="A32" s="1907" t="s">
        <v>476</v>
      </c>
      <c r="B32" s="3671" t="s">
        <v>5600</v>
      </c>
      <c r="C32" s="2270"/>
      <c r="D32" s="2270"/>
      <c r="E32" s="2270"/>
      <c r="F32" s="3379"/>
    </row>
    <row r="33" spans="1:17" s="5506" customFormat="1"/>
    <row r="34" spans="1:17" ht="16.5">
      <c r="A34" s="628" t="s">
        <v>452</v>
      </c>
      <c r="B34" s="390"/>
      <c r="C34" s="995"/>
      <c r="D34" s="995"/>
      <c r="E34" s="995"/>
      <c r="F34" s="1064"/>
      <c r="G34" s="489"/>
      <c r="H34" s="379"/>
      <c r="I34" s="379"/>
      <c r="J34" s="379"/>
      <c r="K34" s="379"/>
      <c r="L34" s="379"/>
      <c r="M34" s="379"/>
      <c r="N34" s="379"/>
      <c r="O34" s="63"/>
      <c r="P34" s="63"/>
      <c r="Q34" s="63"/>
    </row>
    <row r="35" spans="1:17" ht="16.5">
      <c r="A35" s="228" t="s">
        <v>1645</v>
      </c>
      <c r="B35" s="226"/>
      <c r="C35" s="435"/>
      <c r="D35" s="435"/>
      <c r="E35" s="435"/>
      <c r="F35" s="880"/>
      <c r="G35" s="489"/>
      <c r="H35" s="379"/>
      <c r="I35" s="379"/>
      <c r="J35" s="379"/>
      <c r="K35" s="379"/>
      <c r="L35" s="379"/>
      <c r="M35" s="379"/>
      <c r="N35" s="379"/>
      <c r="O35" s="63"/>
      <c r="P35" s="63"/>
      <c r="Q35" s="63"/>
    </row>
    <row r="36" spans="1:17" ht="16.5">
      <c r="A36" s="228" t="s">
        <v>1646</v>
      </c>
      <c r="B36" s="226"/>
      <c r="C36" s="435"/>
      <c r="D36" s="435"/>
      <c r="E36" s="435"/>
      <c r="F36" s="880"/>
      <c r="G36" s="489"/>
      <c r="H36" s="379"/>
      <c r="I36" s="379"/>
      <c r="J36" s="379"/>
      <c r="K36" s="379"/>
      <c r="L36" s="379"/>
      <c r="M36" s="379"/>
      <c r="N36" s="379"/>
      <c r="O36" s="63"/>
      <c r="P36" s="63"/>
      <c r="Q36" s="63"/>
    </row>
    <row r="37" spans="1:17" ht="16.5">
      <c r="A37" s="223" t="s">
        <v>1175</v>
      </c>
      <c r="B37" s="224"/>
      <c r="C37" s="996"/>
      <c r="D37" s="996"/>
      <c r="E37" s="996"/>
      <c r="F37" s="1065"/>
      <c r="G37" s="489"/>
      <c r="H37" s="379"/>
      <c r="I37" s="379"/>
      <c r="J37" s="379"/>
      <c r="K37" s="379"/>
      <c r="L37" s="379"/>
      <c r="M37" s="379"/>
      <c r="N37" s="379"/>
      <c r="O37" s="63"/>
      <c r="P37" s="63"/>
      <c r="Q37" s="63"/>
    </row>
    <row r="38" spans="1:17" ht="16.5">
      <c r="A38" s="226"/>
      <c r="B38" s="226"/>
      <c r="C38" s="435"/>
      <c r="D38" s="435"/>
      <c r="E38" s="435"/>
      <c r="F38" s="435"/>
      <c r="G38" s="379"/>
      <c r="H38" s="379"/>
      <c r="I38" s="379"/>
      <c r="J38" s="379"/>
      <c r="K38" s="379"/>
      <c r="L38" s="379"/>
      <c r="M38" s="169"/>
      <c r="N38" s="63"/>
      <c r="O38" s="63"/>
      <c r="P38" s="63"/>
      <c r="Q38" s="63"/>
    </row>
    <row r="39" spans="1:17" ht="16.5">
      <c r="A39" s="628" t="s">
        <v>841</v>
      </c>
      <c r="B39" s="390"/>
      <c r="C39" s="995"/>
      <c r="D39" s="995"/>
      <c r="E39" s="995"/>
      <c r="F39" s="995"/>
      <c r="G39" s="995"/>
      <c r="H39" s="441"/>
      <c r="I39" s="441"/>
      <c r="J39" s="441"/>
      <c r="K39" s="441"/>
      <c r="L39" s="1039"/>
      <c r="M39" s="379"/>
      <c r="N39" s="379"/>
      <c r="O39" s="63"/>
      <c r="P39" s="63"/>
      <c r="Q39" s="63"/>
    </row>
    <row r="40" spans="1:17" ht="16.5">
      <c r="A40" s="228" t="s">
        <v>1006</v>
      </c>
      <c r="B40" s="226"/>
      <c r="C40" s="435"/>
      <c r="D40" s="435"/>
      <c r="E40" s="435"/>
      <c r="F40" s="435"/>
      <c r="G40" s="435"/>
      <c r="H40" s="440"/>
      <c r="I40" s="440"/>
      <c r="J40" s="440"/>
      <c r="K40" s="440"/>
      <c r="L40" s="443"/>
      <c r="M40" s="379"/>
      <c r="N40" s="379"/>
      <c r="O40" s="63"/>
      <c r="P40" s="63"/>
      <c r="Q40" s="63"/>
    </row>
    <row r="41" spans="1:17" ht="16.5">
      <c r="A41" s="223" t="s">
        <v>1647</v>
      </c>
      <c r="B41" s="224"/>
      <c r="C41" s="996"/>
      <c r="D41" s="996"/>
      <c r="E41" s="996"/>
      <c r="F41" s="996"/>
      <c r="G41" s="996"/>
      <c r="H41" s="996"/>
      <c r="I41" s="996"/>
      <c r="J41" s="444"/>
      <c r="K41" s="444"/>
      <c r="L41" s="445"/>
      <c r="M41" s="379"/>
      <c r="N41" s="379"/>
      <c r="O41" s="63"/>
      <c r="P41" s="63"/>
      <c r="Q41" s="63"/>
    </row>
    <row r="42" spans="1:17" ht="16.5">
      <c r="A42" s="226"/>
      <c r="B42" s="226"/>
      <c r="C42" s="435"/>
      <c r="D42" s="435"/>
      <c r="E42" s="435"/>
      <c r="F42" s="435"/>
      <c r="G42" s="489"/>
      <c r="H42" s="379"/>
      <c r="I42" s="379"/>
      <c r="J42" s="379"/>
      <c r="K42" s="379"/>
      <c r="L42" s="379"/>
      <c r="M42" s="379"/>
      <c r="N42" s="379"/>
      <c r="O42" s="63"/>
      <c r="P42" s="63"/>
      <c r="Q42" s="63"/>
    </row>
    <row r="43" spans="1:17" ht="16.5">
      <c r="A43" s="3996" t="s">
        <v>486</v>
      </c>
      <c r="B43" s="1456"/>
      <c r="C43" s="1524"/>
      <c r="D43" s="3765"/>
      <c r="E43" s="435"/>
      <c r="F43" s="435"/>
      <c r="G43" s="489"/>
      <c r="H43" s="379"/>
      <c r="I43" s="379"/>
      <c r="J43" s="379"/>
      <c r="K43" s="379"/>
      <c r="L43" s="379"/>
      <c r="M43" s="379"/>
      <c r="N43" s="379"/>
      <c r="O43" s="63"/>
      <c r="P43" s="63"/>
      <c r="Q43" s="63"/>
    </row>
    <row r="44" spans="1:17" ht="16.5">
      <c r="A44" s="228" t="s">
        <v>3997</v>
      </c>
      <c r="B44" s="3158"/>
      <c r="C44" s="435"/>
      <c r="D44" s="880"/>
      <c r="E44" s="435"/>
      <c r="F44" s="435"/>
      <c r="G44" s="489"/>
      <c r="H44" s="379"/>
      <c r="I44" s="379"/>
      <c r="J44" s="379"/>
      <c r="K44" s="379"/>
      <c r="L44" s="379"/>
      <c r="M44" s="379"/>
      <c r="N44" s="379"/>
      <c r="O44" s="63"/>
      <c r="P44" s="63"/>
      <c r="Q44" s="63"/>
    </row>
    <row r="45" spans="1:17" ht="16.5">
      <c r="A45" s="3867" t="s">
        <v>1642</v>
      </c>
      <c r="B45" s="3868"/>
      <c r="C45" s="3868"/>
      <c r="D45" s="3869"/>
      <c r="E45" s="3995"/>
      <c r="F45" s="63"/>
      <c r="G45" s="63"/>
      <c r="H45" s="63"/>
      <c r="I45" s="63"/>
      <c r="J45" s="63"/>
      <c r="K45" s="63"/>
      <c r="L45" s="63"/>
      <c r="M45" s="63"/>
      <c r="N45" s="63"/>
      <c r="O45" s="63"/>
      <c r="P45" s="63"/>
      <c r="Q45" s="63"/>
    </row>
    <row r="46" spans="1:17">
      <c r="A46" s="63"/>
      <c r="B46" s="63"/>
      <c r="C46" s="63"/>
      <c r="D46" s="63"/>
      <c r="E46" s="63"/>
      <c r="F46" s="63"/>
      <c r="G46" s="63"/>
      <c r="H46" s="63"/>
      <c r="I46" s="63"/>
      <c r="J46" s="63"/>
      <c r="K46" s="63"/>
      <c r="L46" s="63"/>
      <c r="M46" s="63"/>
      <c r="N46" s="63"/>
      <c r="O46" s="63"/>
      <c r="P46" s="63"/>
      <c r="Q46" s="63"/>
    </row>
    <row r="47" spans="1:17">
      <c r="A47" s="63"/>
      <c r="B47" s="63"/>
      <c r="C47" s="63"/>
      <c r="D47" s="63"/>
      <c r="E47" s="63"/>
      <c r="F47" s="63"/>
      <c r="G47" s="63"/>
      <c r="H47" s="63"/>
      <c r="I47" s="63"/>
      <c r="J47" s="63"/>
      <c r="K47" s="63"/>
      <c r="L47" s="63"/>
      <c r="M47" s="63"/>
      <c r="N47" s="63"/>
      <c r="O47" s="63"/>
      <c r="P47" s="63"/>
      <c r="Q47"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codeName="Sheet98"/>
  <dimension ref="A1:MJ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09" t="s">
        <v>409</v>
      </c>
      <c r="F1" s="8909"/>
      <c r="G1" s="8909"/>
      <c r="H1" s="8909"/>
      <c r="I1" s="43"/>
      <c r="J1" s="44"/>
      <c r="K1" s="45"/>
      <c r="L1" s="46"/>
      <c r="M1" s="47"/>
      <c r="N1" s="63"/>
      <c r="O1" s="63"/>
      <c r="P1" s="63"/>
      <c r="Q1" s="63"/>
    </row>
    <row r="2" spans="1:348" ht="15.75">
      <c r="B2" s="48"/>
      <c r="C2" s="48"/>
      <c r="D2" s="49"/>
      <c r="E2" s="50" t="s">
        <v>1648</v>
      </c>
      <c r="F2" s="51"/>
      <c r="G2" s="51"/>
      <c r="H2" s="51"/>
      <c r="I2" s="51"/>
      <c r="J2" s="51"/>
      <c r="K2" s="9266" t="s">
        <v>412</v>
      </c>
      <c r="L2" s="9267"/>
      <c r="M2" s="9268"/>
      <c r="N2" s="63"/>
      <c r="O2" s="63"/>
      <c r="P2" s="63"/>
      <c r="Q2" s="63"/>
    </row>
    <row r="3" spans="1:348">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8946" t="s">
        <v>1649</v>
      </c>
      <c r="B5" s="8948"/>
      <c r="C5" s="638"/>
      <c r="D5" s="63"/>
      <c r="E5" s="63"/>
      <c r="F5" s="63"/>
      <c r="G5" s="63"/>
      <c r="H5" s="63"/>
      <c r="I5" s="63"/>
      <c r="J5" s="63"/>
      <c r="K5" s="63"/>
      <c r="L5" s="63"/>
      <c r="M5" s="63"/>
      <c r="N5" s="63"/>
      <c r="O5" s="63"/>
      <c r="P5" s="63"/>
      <c r="Q5" s="63"/>
    </row>
    <row r="6" spans="1:348" s="6995" customFormat="1" ht="18">
      <c r="C6" s="159"/>
      <c r="D6" s="9297" t="s">
        <v>7288</v>
      </c>
      <c r="E6" s="9298"/>
      <c r="F6" s="9298"/>
      <c r="G6" s="9298"/>
      <c r="H6" s="9298"/>
      <c r="I6" s="9298"/>
      <c r="J6" s="9298"/>
      <c r="K6" s="9298"/>
      <c r="L6" s="9298"/>
      <c r="M6" s="9299"/>
    </row>
    <row r="7" spans="1:348" s="6995" customFormat="1" ht="18">
      <c r="C7" s="159"/>
      <c r="D7" s="9300"/>
      <c r="E7" s="9301"/>
      <c r="F7" s="9301"/>
      <c r="G7" s="9301"/>
      <c r="H7" s="9301"/>
      <c r="I7" s="9301"/>
      <c r="J7" s="9301"/>
      <c r="K7" s="9301"/>
      <c r="L7" s="9301"/>
      <c r="M7" s="9302"/>
    </row>
    <row r="8" spans="1:348" customFormat="1" ht="16.5" thickBot="1">
      <c r="A8" s="6996" t="s">
        <v>575</v>
      </c>
      <c r="B8" s="2851"/>
      <c r="C8" s="63"/>
      <c r="D8" s="9303"/>
      <c r="E8" s="9304"/>
      <c r="F8" s="9304"/>
      <c r="G8" s="9304"/>
      <c r="H8" s="9304"/>
      <c r="I8" s="9304"/>
      <c r="J8" s="9304"/>
      <c r="K8" s="9304"/>
      <c r="L8" s="9304"/>
      <c r="M8" s="9305"/>
      <c r="N8" s="6995"/>
      <c r="O8" s="6995"/>
      <c r="P8" s="6995"/>
      <c r="Q8" s="6995"/>
      <c r="R8" s="6995"/>
      <c r="S8" s="6995"/>
      <c r="T8" s="6995"/>
      <c r="U8" s="6995"/>
      <c r="V8" s="6995"/>
      <c r="W8" s="6995"/>
      <c r="X8" s="6995"/>
      <c r="Y8" s="6995"/>
      <c r="Z8" s="6995"/>
      <c r="AA8" s="6995"/>
      <c r="AB8" s="6995"/>
      <c r="AC8" s="6995"/>
      <c r="AD8" s="6995"/>
      <c r="AE8" s="6995"/>
      <c r="AF8" s="6995"/>
      <c r="AG8" s="6995"/>
      <c r="AH8" s="6995"/>
      <c r="AI8" s="6995"/>
      <c r="AJ8" s="6995"/>
      <c r="AK8" s="6995"/>
      <c r="AL8" s="6995"/>
      <c r="AM8" s="6995"/>
      <c r="AN8" s="6995"/>
      <c r="AO8" s="6995"/>
      <c r="AP8" s="6995"/>
      <c r="AQ8" s="6995"/>
      <c r="AR8" s="6995"/>
      <c r="AS8" s="6995"/>
      <c r="AT8" s="6995"/>
      <c r="AU8" s="6995"/>
      <c r="AV8" s="6995"/>
      <c r="AW8" s="6995"/>
      <c r="AX8" s="6995"/>
      <c r="AY8" s="6995"/>
      <c r="AZ8" s="6995"/>
      <c r="BA8" s="6995"/>
      <c r="BB8" s="6995"/>
      <c r="BC8" s="6995"/>
      <c r="BD8" s="6995"/>
      <c r="BE8" s="6995"/>
      <c r="BF8" s="6995"/>
      <c r="BG8" s="6995"/>
      <c r="BH8" s="6995"/>
      <c r="BI8" s="6995"/>
      <c r="BJ8" s="6995"/>
      <c r="BK8" s="6995"/>
      <c r="BL8" s="6995"/>
      <c r="BM8" s="6995"/>
      <c r="BN8" s="6995"/>
      <c r="BO8" s="6995"/>
      <c r="BP8" s="6995"/>
      <c r="BQ8" s="6995"/>
      <c r="BR8" s="6995"/>
      <c r="BS8" s="6995"/>
      <c r="BT8" s="6995"/>
      <c r="BU8" s="6995"/>
      <c r="BV8" s="6995"/>
      <c r="BW8" s="6995"/>
      <c r="BX8" s="6995"/>
      <c r="BY8" s="6995"/>
      <c r="BZ8" s="6995"/>
      <c r="CA8" s="6995"/>
      <c r="CB8" s="6995"/>
      <c r="CC8" s="6995"/>
      <c r="CD8" s="6995"/>
      <c r="CE8" s="6995"/>
      <c r="CF8" s="6995"/>
      <c r="CG8" s="6995"/>
      <c r="CH8" s="6995"/>
      <c r="CI8" s="6995"/>
      <c r="CJ8" s="6995"/>
      <c r="CK8" s="6995"/>
      <c r="CL8" s="6995"/>
      <c r="CM8" s="6995"/>
      <c r="CN8" s="6995"/>
      <c r="CO8" s="6995"/>
      <c r="CP8" s="6995"/>
      <c r="CQ8" s="6995"/>
      <c r="CR8" s="6995"/>
      <c r="CS8" s="6995"/>
      <c r="CT8" s="6995"/>
      <c r="CU8" s="6995"/>
      <c r="CV8" s="6995"/>
      <c r="CW8" s="6995"/>
      <c r="CX8" s="6995"/>
      <c r="CY8" s="6995"/>
      <c r="CZ8" s="6995"/>
      <c r="DA8" s="6995"/>
      <c r="DB8" s="6995"/>
      <c r="DC8" s="6995"/>
      <c r="DD8" s="6995"/>
      <c r="DE8" s="6995"/>
      <c r="DF8" s="6995"/>
      <c r="DG8" s="6995"/>
      <c r="DH8" s="6995"/>
      <c r="DI8" s="6995"/>
      <c r="DJ8" s="6995"/>
      <c r="DK8" s="6995"/>
      <c r="DL8" s="6995"/>
      <c r="DM8" s="6995"/>
      <c r="DN8" s="6995"/>
      <c r="DO8" s="6995"/>
      <c r="DP8" s="6995"/>
      <c r="DQ8" s="6995"/>
      <c r="DR8" s="6995"/>
      <c r="DS8" s="6995"/>
      <c r="DT8" s="6995"/>
      <c r="DU8" s="6995"/>
      <c r="DV8" s="6995"/>
      <c r="DW8" s="6995"/>
      <c r="DX8" s="6995"/>
      <c r="DY8" s="6995"/>
      <c r="DZ8" s="6995"/>
      <c r="EA8" s="6995"/>
      <c r="EB8" s="6995"/>
      <c r="EC8" s="6995"/>
      <c r="ED8" s="6995"/>
      <c r="EE8" s="6995"/>
      <c r="EF8" s="6995"/>
      <c r="EG8" s="6995"/>
      <c r="EH8" s="6995"/>
      <c r="EI8" s="6995"/>
      <c r="EJ8" s="6995"/>
      <c r="EK8" s="6995"/>
      <c r="EL8" s="6995"/>
      <c r="EM8" s="6995"/>
      <c r="EN8" s="6995"/>
      <c r="EO8" s="6995"/>
      <c r="EP8" s="6995"/>
      <c r="EQ8" s="6995"/>
      <c r="ER8" s="6995"/>
      <c r="ES8" s="6995"/>
      <c r="ET8" s="6995"/>
      <c r="EU8" s="6995"/>
      <c r="EV8" s="6995"/>
      <c r="EW8" s="6995"/>
      <c r="EX8" s="6995"/>
      <c r="EY8" s="6995"/>
      <c r="EZ8" s="6995"/>
      <c r="FA8" s="6995"/>
      <c r="FB8" s="6995"/>
      <c r="FC8" s="6995"/>
      <c r="FD8" s="6995"/>
      <c r="FE8" s="6995"/>
      <c r="FF8" s="6995"/>
      <c r="FG8" s="6995"/>
      <c r="FH8" s="6995"/>
      <c r="FI8" s="6995"/>
      <c r="FJ8" s="6995"/>
      <c r="FK8" s="6995"/>
      <c r="FL8" s="6995"/>
      <c r="FM8" s="6995"/>
      <c r="FN8" s="6995"/>
      <c r="FO8" s="6995"/>
      <c r="FP8" s="6995"/>
      <c r="FQ8" s="6995"/>
      <c r="FR8" s="6995"/>
      <c r="FS8" s="6995"/>
      <c r="FT8" s="6995"/>
      <c r="FU8" s="6995"/>
      <c r="FV8" s="6995"/>
      <c r="FW8" s="6995"/>
      <c r="FX8" s="6995"/>
      <c r="FY8" s="6995"/>
      <c r="FZ8" s="6995"/>
      <c r="GA8" s="6995"/>
      <c r="GB8" s="6995"/>
      <c r="GC8" s="6995"/>
      <c r="GD8" s="6995"/>
      <c r="GE8" s="6995"/>
      <c r="GF8" s="6995"/>
      <c r="GG8" s="6995"/>
      <c r="GH8" s="6995"/>
      <c r="GI8" s="6995"/>
      <c r="GJ8" s="6995"/>
      <c r="GK8" s="6995"/>
      <c r="GL8" s="6995"/>
      <c r="GM8" s="6995"/>
      <c r="GN8" s="6995"/>
      <c r="GO8" s="6995"/>
      <c r="GP8" s="6995"/>
      <c r="GQ8" s="6995"/>
      <c r="GR8" s="6995"/>
      <c r="GS8" s="6995"/>
      <c r="GT8" s="6995"/>
      <c r="GU8" s="6995"/>
      <c r="GV8" s="6995"/>
      <c r="GW8" s="6995"/>
      <c r="GX8" s="6995"/>
      <c r="GY8" s="6995"/>
      <c r="GZ8" s="6995"/>
      <c r="HA8" s="6995"/>
      <c r="HB8" s="6995"/>
      <c r="HC8" s="6995"/>
      <c r="HD8" s="6995"/>
      <c r="HE8" s="6995"/>
      <c r="HF8" s="6995"/>
      <c r="HG8" s="6995"/>
      <c r="HH8" s="6995"/>
      <c r="HI8" s="6995"/>
      <c r="HJ8" s="6995"/>
      <c r="HK8" s="6995"/>
      <c r="HL8" s="6995"/>
      <c r="HM8" s="6995"/>
      <c r="HN8" s="6995"/>
      <c r="HO8" s="6995"/>
      <c r="HP8" s="6995"/>
      <c r="HQ8" s="6995"/>
      <c r="HR8" s="6995"/>
      <c r="HS8" s="6995"/>
      <c r="HT8" s="6995"/>
      <c r="HU8" s="6995"/>
      <c r="HV8" s="6995"/>
      <c r="HW8" s="6995"/>
      <c r="HX8" s="6995"/>
      <c r="HY8" s="6995"/>
      <c r="HZ8" s="6995"/>
      <c r="IA8" s="6995"/>
      <c r="IB8" s="6995"/>
      <c r="IC8" s="6995"/>
      <c r="ID8" s="6995"/>
      <c r="IE8" s="6995"/>
      <c r="IF8" s="6995"/>
      <c r="IG8" s="6995"/>
      <c r="IH8" s="6995"/>
      <c r="II8" s="6995"/>
      <c r="IJ8" s="6995"/>
      <c r="IK8" s="6995"/>
      <c r="IL8" s="6995"/>
      <c r="IM8" s="6995"/>
      <c r="IN8" s="6995"/>
      <c r="IO8" s="6995"/>
      <c r="IP8" s="6995"/>
      <c r="IQ8" s="6995"/>
      <c r="IR8" s="6995"/>
      <c r="IS8" s="6995"/>
      <c r="IT8" s="6995"/>
      <c r="IU8" s="6995"/>
      <c r="IV8" s="6995"/>
      <c r="IW8" s="6995"/>
      <c r="IX8" s="6995"/>
      <c r="IY8" s="6995"/>
      <c r="IZ8" s="6995"/>
      <c r="JA8" s="6995"/>
      <c r="JB8" s="6995"/>
      <c r="JC8" s="6995"/>
      <c r="JD8" s="6995"/>
      <c r="JE8" s="6995"/>
      <c r="JF8" s="6995"/>
      <c r="JG8" s="6995"/>
      <c r="JH8" s="6995"/>
      <c r="JI8" s="6995"/>
      <c r="JJ8" s="6995"/>
      <c r="JK8" s="6995"/>
      <c r="JL8" s="6995"/>
      <c r="JM8" s="6995"/>
      <c r="JN8" s="6995"/>
      <c r="JO8" s="6995"/>
      <c r="JP8" s="6995"/>
      <c r="JQ8" s="6995"/>
      <c r="JR8" s="6995"/>
      <c r="JS8" s="6995"/>
      <c r="JT8" s="6995"/>
      <c r="JU8" s="6995"/>
      <c r="JV8" s="6995"/>
      <c r="JW8" s="6995"/>
      <c r="JX8" s="6995"/>
      <c r="JY8" s="6995"/>
      <c r="JZ8" s="6995"/>
      <c r="KA8" s="6995"/>
      <c r="KB8" s="6995"/>
      <c r="KC8" s="6995"/>
      <c r="KD8" s="6995"/>
      <c r="KE8" s="6995"/>
      <c r="KF8" s="6995"/>
      <c r="KG8" s="6995"/>
      <c r="KH8" s="6995"/>
      <c r="KI8" s="6995"/>
      <c r="KJ8" s="6995"/>
      <c r="KK8" s="6995"/>
      <c r="KL8" s="6995"/>
      <c r="KM8" s="6995"/>
      <c r="KN8" s="6995"/>
      <c r="KO8" s="6995"/>
      <c r="KP8" s="6995"/>
      <c r="KQ8" s="6995"/>
      <c r="KR8" s="6995"/>
      <c r="KS8" s="6995"/>
      <c r="KT8" s="6995"/>
      <c r="KU8" s="6995"/>
      <c r="KV8" s="6995"/>
      <c r="KW8" s="6995"/>
      <c r="KX8" s="6995"/>
      <c r="KY8" s="6995"/>
      <c r="KZ8" s="6995"/>
      <c r="LA8" s="6995"/>
      <c r="LB8" s="6995"/>
      <c r="LC8" s="6995"/>
      <c r="LD8" s="6995"/>
      <c r="LE8" s="6995"/>
      <c r="LF8" s="6995"/>
      <c r="LG8" s="6995"/>
      <c r="LH8" s="6995"/>
      <c r="LI8" s="6995"/>
      <c r="LJ8" s="6995"/>
      <c r="LK8" s="6995"/>
      <c r="LL8" s="6995"/>
      <c r="LM8" s="6995"/>
      <c r="LN8" s="6995"/>
      <c r="LO8" s="6995"/>
      <c r="LP8" s="6995"/>
      <c r="LQ8" s="6995"/>
      <c r="LR8" s="6995"/>
      <c r="LS8" s="6995"/>
      <c r="LT8" s="6995"/>
      <c r="LU8" s="6995"/>
      <c r="LV8" s="6995"/>
      <c r="LW8" s="6995"/>
      <c r="LX8" s="6995"/>
      <c r="LY8" s="6995"/>
      <c r="LZ8" s="6995"/>
      <c r="MA8" s="6995"/>
      <c r="MB8" s="6995"/>
      <c r="MC8" s="6995"/>
      <c r="MD8" s="6995"/>
      <c r="ME8" s="6995"/>
      <c r="MF8" s="6995"/>
      <c r="MG8" s="6995"/>
      <c r="MH8" s="6995"/>
      <c r="MI8" s="6995"/>
      <c r="MJ8" s="6995"/>
    </row>
    <row r="9" spans="1:348" customFormat="1" ht="16.5">
      <c r="A9" s="275" t="s">
        <v>595</v>
      </c>
      <c r="B9" s="126"/>
      <c r="C9" s="126"/>
      <c r="D9" s="126" t="s">
        <v>442</v>
      </c>
      <c r="E9" s="486">
        <v>41306</v>
      </c>
      <c r="F9" s="127">
        <v>41329</v>
      </c>
      <c r="G9" s="128">
        <v>126.44081967213114</v>
      </c>
      <c r="H9" s="129">
        <v>70.429890710382509</v>
      </c>
      <c r="I9" s="130" t="s">
        <v>446</v>
      </c>
      <c r="J9" s="840">
        <v>19.615683060109287</v>
      </c>
      <c r="K9" s="840">
        <v>8.0036612021857927</v>
      </c>
      <c r="L9" s="130" t="s">
        <v>446</v>
      </c>
      <c r="M9" s="130">
        <v>10.052841530054645</v>
      </c>
      <c r="N9" s="132"/>
      <c r="O9" s="2384"/>
      <c r="P9" s="2384"/>
      <c r="Q9" s="2384"/>
      <c r="R9" s="2384"/>
      <c r="S9" s="2384"/>
      <c r="T9" s="2384"/>
      <c r="U9" s="2384"/>
      <c r="V9" s="2384"/>
      <c r="W9" s="2384"/>
      <c r="X9" s="2384"/>
      <c r="Y9" s="2384"/>
      <c r="Z9" s="2384"/>
      <c r="AA9" s="2384"/>
      <c r="AB9" s="2384"/>
      <c r="AC9" s="2384"/>
      <c r="AD9" s="2384"/>
      <c r="AE9" s="2384"/>
      <c r="AF9" s="2384"/>
      <c r="AG9" s="2384"/>
      <c r="AH9" s="2384"/>
      <c r="AI9" s="2384"/>
      <c r="AJ9" s="2384"/>
      <c r="AK9" s="2384"/>
      <c r="AL9" s="2384"/>
      <c r="AM9" s="2384"/>
      <c r="AN9" s="2384"/>
      <c r="AO9" s="2384"/>
      <c r="AP9" s="2384"/>
      <c r="AQ9" s="2384"/>
      <c r="AR9" s="2384"/>
      <c r="AS9" s="2384"/>
      <c r="AT9" s="2384"/>
      <c r="AU9" s="2384"/>
      <c r="AV9" s="2384"/>
      <c r="AW9" s="2384"/>
      <c r="AX9" s="2384"/>
      <c r="AY9" s="2384"/>
      <c r="AZ9" s="2384"/>
      <c r="BA9" s="2384"/>
      <c r="BB9" s="2384"/>
      <c r="BC9" s="2384"/>
      <c r="BD9" s="2384"/>
      <c r="BE9" s="2384"/>
      <c r="BF9" s="2384"/>
      <c r="BG9" s="2384"/>
      <c r="BH9" s="2384"/>
      <c r="BI9" s="2384"/>
      <c r="BJ9" s="2384"/>
      <c r="BK9" s="2384"/>
      <c r="BL9" s="2384"/>
      <c r="BM9" s="2384"/>
      <c r="BN9" s="2384"/>
      <c r="BO9" s="2384"/>
      <c r="BP9" s="2384"/>
      <c r="BQ9" s="2384"/>
      <c r="BR9" s="2384"/>
      <c r="BS9" s="2384"/>
      <c r="BT9" s="2384"/>
      <c r="BU9" s="2384"/>
      <c r="BV9" s="2384"/>
      <c r="BW9" s="2384"/>
      <c r="BX9" s="2384"/>
      <c r="BY9" s="2384"/>
      <c r="BZ9" s="2384"/>
      <c r="CA9" s="2384"/>
      <c r="CB9" s="2384"/>
      <c r="CC9" s="2384"/>
      <c r="CD9" s="2384"/>
      <c r="CE9" s="2384"/>
      <c r="CF9" s="2384"/>
      <c r="CG9" s="2384"/>
      <c r="CH9" s="2384"/>
      <c r="CI9" s="2384"/>
      <c r="CJ9" s="2384"/>
      <c r="CK9" s="2384"/>
      <c r="CL9" s="2384"/>
      <c r="CM9" s="2384"/>
      <c r="CN9" s="2384"/>
      <c r="CO9" s="2384"/>
      <c r="CP9" s="2384"/>
      <c r="CQ9" s="2384"/>
      <c r="CR9" s="2384"/>
      <c r="CS9" s="2384"/>
      <c r="CT9" s="2384"/>
      <c r="CU9" s="2384"/>
      <c r="CV9" s="2384"/>
      <c r="CW9" s="2384"/>
      <c r="CX9" s="2384"/>
      <c r="CY9" s="2384"/>
      <c r="CZ9" s="2384"/>
      <c r="DA9" s="2384"/>
      <c r="DB9" s="2384"/>
      <c r="DC9" s="2384"/>
      <c r="DD9" s="2384"/>
      <c r="DE9" s="2384"/>
      <c r="DF9" s="2384"/>
      <c r="DG9" s="2384"/>
      <c r="DH9" s="2384"/>
      <c r="DI9" s="2384"/>
      <c r="DJ9" s="2384"/>
      <c r="DK9" s="2384"/>
      <c r="DL9" s="2384"/>
      <c r="DM9" s="2384"/>
      <c r="DN9" s="2384"/>
      <c r="DO9" s="2384"/>
      <c r="DP9" s="2384"/>
      <c r="DQ9" s="2384"/>
      <c r="DR9" s="2384"/>
      <c r="DS9" s="2384"/>
      <c r="DT9" s="2384"/>
      <c r="DU9" s="2384"/>
      <c r="DV9" s="2384"/>
      <c r="DW9" s="2384"/>
      <c r="DX9" s="2384"/>
      <c r="DY9" s="2384"/>
      <c r="DZ9" s="2384"/>
      <c r="EA9" s="2384"/>
      <c r="EB9" s="2384"/>
      <c r="EC9" s="2384"/>
      <c r="ED9" s="2384"/>
      <c r="EE9" s="2384"/>
      <c r="EF9" s="2384"/>
      <c r="EG9" s="2384"/>
      <c r="EH9" s="2384"/>
      <c r="EI9" s="2384"/>
      <c r="EJ9" s="2384"/>
      <c r="EK9" s="2384"/>
      <c r="EL9" s="2384"/>
      <c r="EM9" s="2384"/>
      <c r="EN9" s="2384"/>
      <c r="EO9" s="2384"/>
      <c r="EP9" s="2384"/>
      <c r="EQ9" s="2384"/>
      <c r="ER9" s="2384"/>
      <c r="ES9" s="2384"/>
      <c r="ET9" s="2384"/>
      <c r="EU9" s="2384"/>
      <c r="EV9" s="2384"/>
      <c r="EW9" s="2384"/>
      <c r="EX9" s="2384"/>
      <c r="EY9" s="2384"/>
      <c r="EZ9" s="2384"/>
      <c r="FA9" s="2384"/>
      <c r="FB9" s="2384"/>
      <c r="FC9" s="2384"/>
      <c r="FD9" s="2384"/>
      <c r="FE9" s="2384"/>
      <c r="FF9" s="2384"/>
      <c r="FG9" s="2384"/>
      <c r="FH9" s="2384"/>
      <c r="FI9" s="2384"/>
      <c r="FJ9" s="2384"/>
      <c r="FK9" s="2384"/>
      <c r="FL9" s="2384"/>
      <c r="FM9" s="2384"/>
      <c r="FN9" s="2384"/>
      <c r="FO9" s="2384"/>
      <c r="FP9" s="2384"/>
      <c r="FQ9" s="2384"/>
      <c r="FR9" s="2384"/>
      <c r="FS9" s="2384"/>
      <c r="FT9" s="2384"/>
      <c r="FU9" s="2384"/>
      <c r="FV9" s="2384"/>
      <c r="FW9" s="2384"/>
      <c r="FX9" s="2384"/>
      <c r="FY9" s="2384"/>
      <c r="FZ9" s="2384"/>
      <c r="GA9" s="2384"/>
      <c r="GB9" s="2384"/>
      <c r="GC9" s="2384"/>
      <c r="GD9" s="2384"/>
      <c r="GE9" s="2384"/>
      <c r="GF9" s="2384"/>
      <c r="GG9" s="2384"/>
      <c r="GH9" s="2384"/>
      <c r="GI9" s="2384"/>
      <c r="GJ9" s="2384"/>
      <c r="GK9" s="2384"/>
      <c r="GL9" s="2384"/>
      <c r="GM9" s="2384"/>
      <c r="GN9" s="2384"/>
      <c r="GO9" s="2384"/>
      <c r="GP9" s="2384"/>
      <c r="GQ9" s="2384"/>
      <c r="GR9" s="2384"/>
      <c r="GS9" s="2384"/>
      <c r="GT9" s="2384"/>
      <c r="GU9" s="2384"/>
      <c r="GV9" s="2384"/>
      <c r="GW9" s="2384"/>
      <c r="GX9" s="2384"/>
      <c r="GY9" s="2384"/>
      <c r="GZ9" s="2384"/>
      <c r="HA9" s="2384"/>
      <c r="HB9" s="2384"/>
      <c r="HC9" s="2384"/>
      <c r="HD9" s="2384"/>
      <c r="HE9" s="2384"/>
      <c r="HF9" s="2384"/>
      <c r="HG9" s="2384"/>
      <c r="HH9" s="2384"/>
      <c r="HI9" s="2384"/>
      <c r="HJ9" s="2384"/>
      <c r="HK9" s="2384"/>
      <c r="HL9" s="2384"/>
      <c r="HM9" s="2384"/>
      <c r="HN9" s="2384"/>
      <c r="HO9" s="2384"/>
      <c r="HP9" s="2384"/>
      <c r="HQ9" s="2384"/>
      <c r="HR9" s="2384"/>
      <c r="HS9" s="2384"/>
      <c r="HT9" s="2384"/>
      <c r="HU9" s="2384"/>
      <c r="HV9" s="2384"/>
      <c r="HW9" s="2384"/>
      <c r="HX9" s="2384"/>
      <c r="HY9" s="2384"/>
      <c r="HZ9" s="2384"/>
      <c r="IA9" s="2384"/>
      <c r="IB9" s="2384"/>
      <c r="IC9" s="2384"/>
      <c r="ID9" s="2384"/>
      <c r="IE9" s="2384"/>
      <c r="IF9" s="2384"/>
      <c r="IG9" s="2384"/>
      <c r="IH9" s="2384"/>
      <c r="II9" s="2384"/>
      <c r="IJ9" s="2384"/>
      <c r="IK9" s="2384"/>
      <c r="IL9" s="2384"/>
      <c r="IM9" s="2384"/>
      <c r="IN9" s="2384"/>
      <c r="IO9" s="2384"/>
      <c r="IP9" s="2384"/>
      <c r="IQ9" s="2384"/>
      <c r="IR9" s="2384"/>
      <c r="IS9" s="2384"/>
      <c r="IT9" s="2384"/>
      <c r="IU9" s="2384"/>
      <c r="IV9" s="2384"/>
      <c r="IW9" s="2384"/>
      <c r="IX9" s="2384"/>
      <c r="IY9" s="2384"/>
      <c r="IZ9" s="2384"/>
      <c r="JA9" s="2384"/>
      <c r="JB9" s="2384"/>
      <c r="JC9" s="2384"/>
      <c r="JD9" s="2384"/>
      <c r="JE9" s="2384"/>
      <c r="JF9" s="2384"/>
      <c r="JG9" s="2384"/>
      <c r="JH9" s="2384"/>
      <c r="JI9" s="2384"/>
      <c r="JJ9" s="2384"/>
      <c r="JK9" s="2384"/>
      <c r="JL9" s="2384"/>
      <c r="JM9" s="2384"/>
      <c r="JN9" s="2384"/>
      <c r="JO9" s="2384"/>
      <c r="JP9" s="2384"/>
      <c r="JQ9" s="2384"/>
      <c r="JR9" s="2384"/>
      <c r="JS9" s="2384"/>
      <c r="JT9" s="2384"/>
      <c r="JU9" s="2384"/>
      <c r="JV9" s="2384"/>
      <c r="JW9" s="2384"/>
      <c r="JX9" s="2384"/>
      <c r="JY9" s="2384"/>
      <c r="JZ9" s="2384"/>
      <c r="KA9" s="2384"/>
      <c r="KB9" s="2384"/>
      <c r="KC9" s="2384"/>
      <c r="KD9" s="2384"/>
      <c r="KE9" s="2384"/>
      <c r="KF9" s="2384"/>
      <c r="KG9" s="2384"/>
      <c r="KH9" s="2384"/>
      <c r="KI9" s="2384"/>
      <c r="KJ9" s="2384"/>
      <c r="KK9" s="2384"/>
      <c r="KL9" s="2384"/>
      <c r="KM9" s="2384"/>
      <c r="KN9" s="2384"/>
      <c r="KO9" s="2384"/>
      <c r="KP9" s="2384"/>
      <c r="KQ9" s="2384"/>
      <c r="KR9" s="2384"/>
      <c r="KS9" s="2384"/>
      <c r="KT9" s="2384"/>
      <c r="KU9" s="2384"/>
      <c r="KV9" s="2384"/>
      <c r="KW9" s="2384"/>
      <c r="KX9" s="2384"/>
      <c r="KY9" s="2384"/>
      <c r="KZ9" s="2384"/>
      <c r="LA9" s="2384"/>
      <c r="LB9" s="2384"/>
      <c r="LC9" s="2384"/>
      <c r="LD9" s="2384"/>
      <c r="LE9" s="2384"/>
      <c r="LF9" s="2384"/>
      <c r="LG9" s="2384"/>
      <c r="LH9" s="2384"/>
      <c r="LI9" s="2384"/>
      <c r="LJ9" s="2384"/>
      <c r="LK9" s="2384"/>
      <c r="LL9" s="2384"/>
      <c r="LM9" s="2384"/>
      <c r="LN9" s="2384"/>
      <c r="LO9" s="2384"/>
      <c r="LP9" s="2384"/>
      <c r="LQ9" s="2384"/>
      <c r="LR9" s="2384"/>
      <c r="LS9" s="2384"/>
      <c r="LT9" s="2384"/>
      <c r="LU9" s="2384"/>
      <c r="LV9" s="2384"/>
      <c r="LW9" s="2384"/>
      <c r="LX9" s="2384"/>
      <c r="LY9" s="2384"/>
      <c r="LZ9" s="2384"/>
      <c r="MA9" s="2384"/>
      <c r="MB9" s="2384"/>
      <c r="MC9" s="2384"/>
      <c r="MD9" s="2384"/>
      <c r="ME9" s="2384"/>
      <c r="MF9" s="2384"/>
      <c r="MG9" s="2384"/>
      <c r="MH9" s="2384"/>
      <c r="MI9" s="2384"/>
      <c r="MJ9" s="2384"/>
    </row>
    <row r="10" spans="1:348" customFormat="1" ht="16.5">
      <c r="A10" s="63"/>
      <c r="B10" s="126"/>
      <c r="C10" s="126"/>
      <c r="D10" s="126" t="s">
        <v>442</v>
      </c>
      <c r="E10" s="486">
        <v>41330</v>
      </c>
      <c r="F10" s="127">
        <v>41333</v>
      </c>
      <c r="G10" s="128">
        <v>181.08562841530056</v>
      </c>
      <c r="H10" s="129">
        <v>97.752295081967205</v>
      </c>
      <c r="I10" s="130" t="s">
        <v>446</v>
      </c>
      <c r="J10" s="840">
        <v>19.615683060109287</v>
      </c>
      <c r="K10" s="840">
        <v>8.0036612021857927</v>
      </c>
      <c r="L10" s="130" t="s">
        <v>446</v>
      </c>
      <c r="M10" s="130">
        <v>10.052841530054645</v>
      </c>
      <c r="N10" s="132"/>
      <c r="O10" s="2384"/>
      <c r="P10" s="2384"/>
      <c r="Q10" s="2384"/>
      <c r="R10" s="2384"/>
      <c r="S10" s="2384"/>
      <c r="T10" s="2384"/>
      <c r="U10" s="2384"/>
      <c r="V10" s="2384"/>
      <c r="W10" s="2384"/>
      <c r="X10" s="2384"/>
      <c r="Y10" s="2384"/>
      <c r="Z10" s="2384"/>
      <c r="AA10" s="2384"/>
      <c r="AB10" s="2384"/>
      <c r="AC10" s="2384"/>
      <c r="AD10" s="2384"/>
      <c r="AE10" s="2384"/>
      <c r="AF10" s="2384"/>
      <c r="AG10" s="2384"/>
      <c r="AH10" s="2384"/>
      <c r="AI10" s="2384"/>
      <c r="AJ10" s="2384"/>
      <c r="AK10" s="2384"/>
      <c r="AL10" s="2384"/>
      <c r="AM10" s="2384"/>
      <c r="AN10" s="2384"/>
      <c r="AO10" s="2384"/>
      <c r="AP10" s="2384"/>
      <c r="AQ10" s="2384"/>
      <c r="AR10" s="2384"/>
      <c r="AS10" s="2384"/>
      <c r="AT10" s="2384"/>
      <c r="AU10" s="2384"/>
      <c r="AV10" s="2384"/>
      <c r="AW10" s="2384"/>
      <c r="AX10" s="2384"/>
      <c r="AY10" s="2384"/>
      <c r="AZ10" s="2384"/>
      <c r="BA10" s="2384"/>
      <c r="BB10" s="2384"/>
      <c r="BC10" s="2384"/>
      <c r="BD10" s="2384"/>
      <c r="BE10" s="2384"/>
      <c r="BF10" s="2384"/>
      <c r="BG10" s="2384"/>
      <c r="BH10" s="2384"/>
      <c r="BI10" s="2384"/>
      <c r="BJ10" s="2384"/>
      <c r="BK10" s="2384"/>
      <c r="BL10" s="2384"/>
      <c r="BM10" s="2384"/>
      <c r="BN10" s="2384"/>
      <c r="BO10" s="2384"/>
      <c r="BP10" s="2384"/>
      <c r="BQ10" s="2384"/>
      <c r="BR10" s="2384"/>
      <c r="BS10" s="2384"/>
      <c r="BT10" s="2384"/>
      <c r="BU10" s="2384"/>
      <c r="BV10" s="2384"/>
      <c r="BW10" s="2384"/>
      <c r="BX10" s="2384"/>
      <c r="BY10" s="2384"/>
      <c r="BZ10" s="2384"/>
      <c r="CA10" s="2384"/>
      <c r="CB10" s="2384"/>
      <c r="CC10" s="2384"/>
      <c r="CD10" s="2384"/>
      <c r="CE10" s="2384"/>
      <c r="CF10" s="2384"/>
      <c r="CG10" s="2384"/>
      <c r="CH10" s="2384"/>
      <c r="CI10" s="2384"/>
      <c r="CJ10" s="2384"/>
      <c r="CK10" s="2384"/>
      <c r="CL10" s="2384"/>
      <c r="CM10" s="2384"/>
      <c r="CN10" s="2384"/>
      <c r="CO10" s="2384"/>
      <c r="CP10" s="2384"/>
      <c r="CQ10" s="2384"/>
      <c r="CR10" s="2384"/>
      <c r="CS10" s="2384"/>
      <c r="CT10" s="2384"/>
      <c r="CU10" s="2384"/>
      <c r="CV10" s="2384"/>
      <c r="CW10" s="2384"/>
      <c r="CX10" s="2384"/>
      <c r="CY10" s="2384"/>
      <c r="CZ10" s="2384"/>
      <c r="DA10" s="2384"/>
      <c r="DB10" s="2384"/>
      <c r="DC10" s="2384"/>
      <c r="DD10" s="2384"/>
      <c r="DE10" s="2384"/>
      <c r="DF10" s="2384"/>
      <c r="DG10" s="2384"/>
      <c r="DH10" s="2384"/>
      <c r="DI10" s="2384"/>
      <c r="DJ10" s="2384"/>
      <c r="DK10" s="2384"/>
      <c r="DL10" s="2384"/>
      <c r="DM10" s="2384"/>
      <c r="DN10" s="2384"/>
      <c r="DO10" s="2384"/>
      <c r="DP10" s="2384"/>
      <c r="DQ10" s="2384"/>
      <c r="DR10" s="2384"/>
      <c r="DS10" s="2384"/>
      <c r="DT10" s="2384"/>
      <c r="DU10" s="2384"/>
      <c r="DV10" s="2384"/>
      <c r="DW10" s="2384"/>
      <c r="DX10" s="2384"/>
      <c r="DY10" s="2384"/>
      <c r="DZ10" s="2384"/>
      <c r="EA10" s="2384"/>
      <c r="EB10" s="2384"/>
      <c r="EC10" s="2384"/>
      <c r="ED10" s="2384"/>
      <c r="EE10" s="2384"/>
      <c r="EF10" s="2384"/>
      <c r="EG10" s="2384"/>
      <c r="EH10" s="2384"/>
      <c r="EI10" s="2384"/>
      <c r="EJ10" s="2384"/>
      <c r="EK10" s="2384"/>
      <c r="EL10" s="2384"/>
      <c r="EM10" s="2384"/>
      <c r="EN10" s="2384"/>
      <c r="EO10" s="2384"/>
      <c r="EP10" s="2384"/>
      <c r="EQ10" s="2384"/>
      <c r="ER10" s="2384"/>
      <c r="ES10" s="2384"/>
      <c r="ET10" s="2384"/>
      <c r="EU10" s="2384"/>
      <c r="EV10" s="2384"/>
      <c r="EW10" s="2384"/>
      <c r="EX10" s="2384"/>
      <c r="EY10" s="2384"/>
      <c r="EZ10" s="2384"/>
      <c r="FA10" s="2384"/>
      <c r="FB10" s="2384"/>
      <c r="FC10" s="2384"/>
      <c r="FD10" s="2384"/>
      <c r="FE10" s="2384"/>
      <c r="FF10" s="2384"/>
      <c r="FG10" s="2384"/>
      <c r="FH10" s="2384"/>
      <c r="FI10" s="2384"/>
      <c r="FJ10" s="2384"/>
      <c r="FK10" s="2384"/>
      <c r="FL10" s="2384"/>
      <c r="FM10" s="2384"/>
      <c r="FN10" s="2384"/>
      <c r="FO10" s="2384"/>
      <c r="FP10" s="2384"/>
      <c r="FQ10" s="2384"/>
      <c r="FR10" s="2384"/>
      <c r="FS10" s="2384"/>
      <c r="FT10" s="2384"/>
      <c r="FU10" s="2384"/>
      <c r="FV10" s="2384"/>
      <c r="FW10" s="2384"/>
      <c r="FX10" s="2384"/>
      <c r="FY10" s="2384"/>
      <c r="FZ10" s="2384"/>
      <c r="GA10" s="2384"/>
      <c r="GB10" s="2384"/>
      <c r="GC10" s="2384"/>
      <c r="GD10" s="2384"/>
      <c r="GE10" s="2384"/>
      <c r="GF10" s="2384"/>
      <c r="GG10" s="2384"/>
      <c r="GH10" s="2384"/>
      <c r="GI10" s="2384"/>
      <c r="GJ10" s="2384"/>
      <c r="GK10" s="2384"/>
      <c r="GL10" s="2384"/>
      <c r="GM10" s="2384"/>
      <c r="GN10" s="2384"/>
      <c r="GO10" s="2384"/>
      <c r="GP10" s="2384"/>
      <c r="GQ10" s="2384"/>
      <c r="GR10" s="2384"/>
      <c r="GS10" s="2384"/>
      <c r="GT10" s="2384"/>
      <c r="GU10" s="2384"/>
      <c r="GV10" s="2384"/>
      <c r="GW10" s="2384"/>
      <c r="GX10" s="2384"/>
      <c r="GY10" s="2384"/>
      <c r="GZ10" s="2384"/>
      <c r="HA10" s="2384"/>
      <c r="HB10" s="2384"/>
      <c r="HC10" s="2384"/>
      <c r="HD10" s="2384"/>
      <c r="HE10" s="2384"/>
      <c r="HF10" s="2384"/>
      <c r="HG10" s="2384"/>
      <c r="HH10" s="2384"/>
      <c r="HI10" s="2384"/>
      <c r="HJ10" s="2384"/>
      <c r="HK10" s="2384"/>
      <c r="HL10" s="2384"/>
      <c r="HM10" s="2384"/>
      <c r="HN10" s="2384"/>
      <c r="HO10" s="2384"/>
      <c r="HP10" s="2384"/>
      <c r="HQ10" s="2384"/>
      <c r="HR10" s="2384"/>
      <c r="HS10" s="2384"/>
      <c r="HT10" s="2384"/>
      <c r="HU10" s="2384"/>
      <c r="HV10" s="2384"/>
      <c r="HW10" s="2384"/>
      <c r="HX10" s="2384"/>
      <c r="HY10" s="2384"/>
      <c r="HZ10" s="2384"/>
      <c r="IA10" s="2384"/>
      <c r="IB10" s="2384"/>
      <c r="IC10" s="2384"/>
      <c r="ID10" s="2384"/>
      <c r="IE10" s="2384"/>
      <c r="IF10" s="2384"/>
      <c r="IG10" s="2384"/>
      <c r="IH10" s="2384"/>
      <c r="II10" s="2384"/>
      <c r="IJ10" s="2384"/>
      <c r="IK10" s="2384"/>
      <c r="IL10" s="2384"/>
      <c r="IM10" s="2384"/>
      <c r="IN10" s="2384"/>
      <c r="IO10" s="2384"/>
      <c r="IP10" s="2384"/>
      <c r="IQ10" s="2384"/>
      <c r="IR10" s="2384"/>
      <c r="IS10" s="2384"/>
      <c r="IT10" s="2384"/>
      <c r="IU10" s="2384"/>
      <c r="IV10" s="2384"/>
      <c r="IW10" s="2384"/>
      <c r="IX10" s="2384"/>
      <c r="IY10" s="2384"/>
      <c r="IZ10" s="2384"/>
      <c r="JA10" s="2384"/>
      <c r="JB10" s="2384"/>
      <c r="JC10" s="2384"/>
      <c r="JD10" s="2384"/>
      <c r="JE10" s="2384"/>
      <c r="JF10" s="2384"/>
      <c r="JG10" s="2384"/>
      <c r="JH10" s="2384"/>
      <c r="JI10" s="2384"/>
      <c r="JJ10" s="2384"/>
      <c r="JK10" s="2384"/>
      <c r="JL10" s="2384"/>
      <c r="JM10" s="2384"/>
      <c r="JN10" s="2384"/>
      <c r="JO10" s="2384"/>
      <c r="JP10" s="2384"/>
      <c r="JQ10" s="2384"/>
      <c r="JR10" s="2384"/>
      <c r="JS10" s="2384"/>
      <c r="JT10" s="2384"/>
      <c r="JU10" s="2384"/>
      <c r="JV10" s="2384"/>
      <c r="JW10" s="2384"/>
      <c r="JX10" s="2384"/>
      <c r="JY10" s="2384"/>
      <c r="JZ10" s="2384"/>
      <c r="KA10" s="2384"/>
      <c r="KB10" s="2384"/>
      <c r="KC10" s="2384"/>
      <c r="KD10" s="2384"/>
      <c r="KE10" s="2384"/>
      <c r="KF10" s="2384"/>
      <c r="KG10" s="2384"/>
      <c r="KH10" s="2384"/>
      <c r="KI10" s="2384"/>
      <c r="KJ10" s="2384"/>
      <c r="KK10" s="2384"/>
      <c r="KL10" s="2384"/>
      <c r="KM10" s="2384"/>
      <c r="KN10" s="2384"/>
      <c r="KO10" s="2384"/>
      <c r="KP10" s="2384"/>
      <c r="KQ10" s="2384"/>
      <c r="KR10" s="2384"/>
      <c r="KS10" s="2384"/>
      <c r="KT10" s="2384"/>
      <c r="KU10" s="2384"/>
      <c r="KV10" s="2384"/>
      <c r="KW10" s="2384"/>
      <c r="KX10" s="2384"/>
      <c r="KY10" s="2384"/>
      <c r="KZ10" s="2384"/>
      <c r="LA10" s="2384"/>
      <c r="LB10" s="2384"/>
      <c r="LC10" s="2384"/>
      <c r="LD10" s="2384"/>
      <c r="LE10" s="2384"/>
      <c r="LF10" s="2384"/>
      <c r="LG10" s="2384"/>
      <c r="LH10" s="2384"/>
      <c r="LI10" s="2384"/>
      <c r="LJ10" s="2384"/>
      <c r="LK10" s="2384"/>
      <c r="LL10" s="2384"/>
      <c r="LM10" s="2384"/>
      <c r="LN10" s="2384"/>
      <c r="LO10" s="2384"/>
      <c r="LP10" s="2384"/>
      <c r="LQ10" s="2384"/>
      <c r="LR10" s="2384"/>
      <c r="LS10" s="2384"/>
      <c r="LT10" s="2384"/>
      <c r="LU10" s="2384"/>
      <c r="LV10" s="2384"/>
      <c r="LW10" s="2384"/>
      <c r="LX10" s="2384"/>
      <c r="LY10" s="2384"/>
      <c r="LZ10" s="2384"/>
      <c r="MA10" s="2384"/>
      <c r="MB10" s="2384"/>
      <c r="MC10" s="2384"/>
      <c r="MD10" s="2384"/>
      <c r="ME10" s="2384"/>
      <c r="MF10" s="2384"/>
      <c r="MG10" s="2384"/>
      <c r="MH10" s="2384"/>
      <c r="MI10" s="2384"/>
      <c r="MJ10" s="2384"/>
    </row>
    <row r="11" spans="1:348" customFormat="1" ht="16.5">
      <c r="A11" s="63"/>
      <c r="B11" s="126"/>
      <c r="C11" s="126"/>
      <c r="D11" s="126" t="s">
        <v>442</v>
      </c>
      <c r="E11" s="486">
        <v>41334</v>
      </c>
      <c r="F11" s="127">
        <v>41394</v>
      </c>
      <c r="G11" s="128">
        <v>107.31513661202185</v>
      </c>
      <c r="H11" s="129">
        <v>60.867049180327868</v>
      </c>
      <c r="I11" s="130" t="s">
        <v>446</v>
      </c>
      <c r="J11" s="840">
        <v>19.615683060109287</v>
      </c>
      <c r="K11" s="840">
        <v>8.0036612021857927</v>
      </c>
      <c r="L11" s="130" t="s">
        <v>446</v>
      </c>
      <c r="M11" s="130">
        <v>10.052841530054645</v>
      </c>
      <c r="N11" s="132"/>
      <c r="O11" s="2384"/>
      <c r="P11" s="2384"/>
      <c r="Q11" s="2384"/>
      <c r="R11" s="2384"/>
      <c r="S11" s="2384"/>
      <c r="T11" s="2384"/>
      <c r="U11" s="2384"/>
      <c r="V11" s="2384"/>
      <c r="W11" s="2384"/>
      <c r="X11" s="2384"/>
      <c r="Y11" s="2384"/>
      <c r="Z11" s="2384"/>
      <c r="AA11" s="2384"/>
      <c r="AB11" s="2384"/>
      <c r="AC11" s="2384"/>
      <c r="AD11" s="2384"/>
      <c r="AE11" s="2384"/>
      <c r="AF11" s="2384"/>
      <c r="AG11" s="2384"/>
      <c r="AH11" s="2384"/>
      <c r="AI11" s="2384"/>
      <c r="AJ11" s="2384"/>
      <c r="AK11" s="2384"/>
      <c r="AL11" s="2384"/>
      <c r="AM11" s="2384"/>
      <c r="AN11" s="2384"/>
      <c r="AO11" s="2384"/>
      <c r="AP11" s="2384"/>
      <c r="AQ11" s="2384"/>
      <c r="AR11" s="2384"/>
      <c r="AS11" s="2384"/>
      <c r="AT11" s="2384"/>
      <c r="AU11" s="2384"/>
      <c r="AV11" s="2384"/>
      <c r="AW11" s="2384"/>
      <c r="AX11" s="2384"/>
      <c r="AY11" s="2384"/>
      <c r="AZ11" s="2384"/>
      <c r="BA11" s="2384"/>
      <c r="BB11" s="2384"/>
      <c r="BC11" s="2384"/>
      <c r="BD11" s="2384"/>
      <c r="BE11" s="2384"/>
      <c r="BF11" s="2384"/>
      <c r="BG11" s="2384"/>
      <c r="BH11" s="2384"/>
      <c r="BI11" s="2384"/>
      <c r="BJ11" s="2384"/>
      <c r="BK11" s="2384"/>
      <c r="BL11" s="2384"/>
      <c r="BM11" s="2384"/>
      <c r="BN11" s="2384"/>
      <c r="BO11" s="2384"/>
      <c r="BP11" s="2384"/>
      <c r="BQ11" s="2384"/>
      <c r="BR11" s="2384"/>
      <c r="BS11" s="2384"/>
      <c r="BT11" s="2384"/>
      <c r="BU11" s="2384"/>
      <c r="BV11" s="2384"/>
      <c r="BW11" s="2384"/>
      <c r="BX11" s="2384"/>
      <c r="BY11" s="2384"/>
      <c r="BZ11" s="2384"/>
      <c r="CA11" s="2384"/>
      <c r="CB11" s="2384"/>
      <c r="CC11" s="2384"/>
      <c r="CD11" s="2384"/>
      <c r="CE11" s="2384"/>
      <c r="CF11" s="2384"/>
      <c r="CG11" s="2384"/>
      <c r="CH11" s="2384"/>
      <c r="CI11" s="2384"/>
      <c r="CJ11" s="2384"/>
      <c r="CK11" s="2384"/>
      <c r="CL11" s="2384"/>
      <c r="CM11" s="2384"/>
      <c r="CN11" s="2384"/>
      <c r="CO11" s="2384"/>
      <c r="CP11" s="2384"/>
      <c r="CQ11" s="2384"/>
      <c r="CR11" s="2384"/>
      <c r="CS11" s="2384"/>
      <c r="CT11" s="2384"/>
      <c r="CU11" s="2384"/>
      <c r="CV11" s="2384"/>
      <c r="CW11" s="2384"/>
      <c r="CX11" s="2384"/>
      <c r="CY11" s="2384"/>
      <c r="CZ11" s="2384"/>
      <c r="DA11" s="2384"/>
      <c r="DB11" s="2384"/>
      <c r="DC11" s="2384"/>
      <c r="DD11" s="2384"/>
      <c r="DE11" s="2384"/>
      <c r="DF11" s="2384"/>
      <c r="DG11" s="2384"/>
      <c r="DH11" s="2384"/>
      <c r="DI11" s="2384"/>
      <c r="DJ11" s="2384"/>
      <c r="DK11" s="2384"/>
      <c r="DL11" s="2384"/>
      <c r="DM11" s="2384"/>
      <c r="DN11" s="2384"/>
      <c r="DO11" s="2384"/>
      <c r="DP11" s="2384"/>
      <c r="DQ11" s="2384"/>
      <c r="DR11" s="2384"/>
      <c r="DS11" s="2384"/>
      <c r="DT11" s="2384"/>
      <c r="DU11" s="2384"/>
      <c r="DV11" s="2384"/>
      <c r="DW11" s="2384"/>
      <c r="DX11" s="2384"/>
      <c r="DY11" s="2384"/>
      <c r="DZ11" s="2384"/>
      <c r="EA11" s="2384"/>
      <c r="EB11" s="2384"/>
      <c r="EC11" s="2384"/>
      <c r="ED11" s="2384"/>
      <c r="EE11" s="2384"/>
      <c r="EF11" s="2384"/>
      <c r="EG11" s="2384"/>
      <c r="EH11" s="2384"/>
      <c r="EI11" s="2384"/>
      <c r="EJ11" s="2384"/>
      <c r="EK11" s="2384"/>
      <c r="EL11" s="2384"/>
      <c r="EM11" s="2384"/>
      <c r="EN11" s="2384"/>
      <c r="EO11" s="2384"/>
      <c r="EP11" s="2384"/>
      <c r="EQ11" s="2384"/>
      <c r="ER11" s="2384"/>
      <c r="ES11" s="2384"/>
      <c r="ET11" s="2384"/>
      <c r="EU11" s="2384"/>
      <c r="EV11" s="2384"/>
      <c r="EW11" s="2384"/>
      <c r="EX11" s="2384"/>
      <c r="EY11" s="2384"/>
      <c r="EZ11" s="2384"/>
      <c r="FA11" s="2384"/>
      <c r="FB11" s="2384"/>
      <c r="FC11" s="2384"/>
      <c r="FD11" s="2384"/>
      <c r="FE11" s="2384"/>
      <c r="FF11" s="2384"/>
      <c r="FG11" s="2384"/>
      <c r="FH11" s="2384"/>
      <c r="FI11" s="2384"/>
      <c r="FJ11" s="2384"/>
      <c r="FK11" s="2384"/>
      <c r="FL11" s="2384"/>
      <c r="FM11" s="2384"/>
      <c r="FN11" s="2384"/>
      <c r="FO11" s="2384"/>
      <c r="FP11" s="2384"/>
      <c r="FQ11" s="2384"/>
      <c r="FR11" s="2384"/>
      <c r="FS11" s="2384"/>
      <c r="FT11" s="2384"/>
      <c r="FU11" s="2384"/>
      <c r="FV11" s="2384"/>
      <c r="FW11" s="2384"/>
      <c r="FX11" s="2384"/>
      <c r="FY11" s="2384"/>
      <c r="FZ11" s="2384"/>
      <c r="GA11" s="2384"/>
      <c r="GB11" s="2384"/>
      <c r="GC11" s="2384"/>
      <c r="GD11" s="2384"/>
      <c r="GE11" s="2384"/>
      <c r="GF11" s="2384"/>
      <c r="GG11" s="2384"/>
      <c r="GH11" s="2384"/>
      <c r="GI11" s="2384"/>
      <c r="GJ11" s="2384"/>
      <c r="GK11" s="2384"/>
      <c r="GL11" s="2384"/>
      <c r="GM11" s="2384"/>
      <c r="GN11" s="2384"/>
      <c r="GO11" s="2384"/>
      <c r="GP11" s="2384"/>
      <c r="GQ11" s="2384"/>
      <c r="GR11" s="2384"/>
      <c r="GS11" s="2384"/>
      <c r="GT11" s="2384"/>
      <c r="GU11" s="2384"/>
      <c r="GV11" s="2384"/>
      <c r="GW11" s="2384"/>
      <c r="GX11" s="2384"/>
      <c r="GY11" s="2384"/>
      <c r="GZ11" s="2384"/>
      <c r="HA11" s="2384"/>
      <c r="HB11" s="2384"/>
      <c r="HC11" s="2384"/>
      <c r="HD11" s="2384"/>
      <c r="HE11" s="2384"/>
      <c r="HF11" s="2384"/>
      <c r="HG11" s="2384"/>
      <c r="HH11" s="2384"/>
      <c r="HI11" s="2384"/>
      <c r="HJ11" s="2384"/>
      <c r="HK11" s="2384"/>
      <c r="HL11" s="2384"/>
      <c r="HM11" s="2384"/>
      <c r="HN11" s="2384"/>
      <c r="HO11" s="2384"/>
      <c r="HP11" s="2384"/>
      <c r="HQ11" s="2384"/>
      <c r="HR11" s="2384"/>
      <c r="HS11" s="2384"/>
      <c r="HT11" s="2384"/>
      <c r="HU11" s="2384"/>
      <c r="HV11" s="2384"/>
      <c r="HW11" s="2384"/>
      <c r="HX11" s="2384"/>
      <c r="HY11" s="2384"/>
      <c r="HZ11" s="2384"/>
      <c r="IA11" s="2384"/>
      <c r="IB11" s="2384"/>
      <c r="IC11" s="2384"/>
      <c r="ID11" s="2384"/>
      <c r="IE11" s="2384"/>
      <c r="IF11" s="2384"/>
      <c r="IG11" s="2384"/>
      <c r="IH11" s="2384"/>
      <c r="II11" s="2384"/>
      <c r="IJ11" s="2384"/>
      <c r="IK11" s="2384"/>
      <c r="IL11" s="2384"/>
      <c r="IM11" s="2384"/>
      <c r="IN11" s="2384"/>
      <c r="IO11" s="2384"/>
      <c r="IP11" s="2384"/>
      <c r="IQ11" s="2384"/>
      <c r="IR11" s="2384"/>
      <c r="IS11" s="2384"/>
      <c r="IT11" s="2384"/>
      <c r="IU11" s="2384"/>
      <c r="IV11" s="2384"/>
      <c r="IW11" s="2384"/>
      <c r="IX11" s="2384"/>
      <c r="IY11" s="2384"/>
      <c r="IZ11" s="2384"/>
      <c r="JA11" s="2384"/>
      <c r="JB11" s="2384"/>
      <c r="JC11" s="2384"/>
      <c r="JD11" s="2384"/>
      <c r="JE11" s="2384"/>
      <c r="JF11" s="2384"/>
      <c r="JG11" s="2384"/>
      <c r="JH11" s="2384"/>
      <c r="JI11" s="2384"/>
      <c r="JJ11" s="2384"/>
      <c r="JK11" s="2384"/>
      <c r="JL11" s="2384"/>
      <c r="JM11" s="2384"/>
      <c r="JN11" s="2384"/>
      <c r="JO11" s="2384"/>
      <c r="JP11" s="2384"/>
      <c r="JQ11" s="2384"/>
      <c r="JR11" s="2384"/>
      <c r="JS11" s="2384"/>
      <c r="JT11" s="2384"/>
      <c r="JU11" s="2384"/>
      <c r="JV11" s="2384"/>
      <c r="JW11" s="2384"/>
      <c r="JX11" s="2384"/>
      <c r="JY11" s="2384"/>
      <c r="JZ11" s="2384"/>
      <c r="KA11" s="2384"/>
      <c r="KB11" s="2384"/>
      <c r="KC11" s="2384"/>
      <c r="KD11" s="2384"/>
      <c r="KE11" s="2384"/>
      <c r="KF11" s="2384"/>
      <c r="KG11" s="2384"/>
      <c r="KH11" s="2384"/>
      <c r="KI11" s="2384"/>
      <c r="KJ11" s="2384"/>
      <c r="KK11" s="2384"/>
      <c r="KL11" s="2384"/>
      <c r="KM11" s="2384"/>
      <c r="KN11" s="2384"/>
      <c r="KO11" s="2384"/>
      <c r="KP11" s="2384"/>
      <c r="KQ11" s="2384"/>
      <c r="KR11" s="2384"/>
      <c r="KS11" s="2384"/>
      <c r="KT11" s="2384"/>
      <c r="KU11" s="2384"/>
      <c r="KV11" s="2384"/>
      <c r="KW11" s="2384"/>
      <c r="KX11" s="2384"/>
      <c r="KY11" s="2384"/>
      <c r="KZ11" s="2384"/>
      <c r="LA11" s="2384"/>
      <c r="LB11" s="2384"/>
      <c r="LC11" s="2384"/>
      <c r="LD11" s="2384"/>
      <c r="LE11" s="2384"/>
      <c r="LF11" s="2384"/>
      <c r="LG11" s="2384"/>
      <c r="LH11" s="2384"/>
      <c r="LI11" s="2384"/>
      <c r="LJ11" s="2384"/>
      <c r="LK11" s="2384"/>
      <c r="LL11" s="2384"/>
      <c r="LM11" s="2384"/>
      <c r="LN11" s="2384"/>
      <c r="LO11" s="2384"/>
      <c r="LP11" s="2384"/>
      <c r="LQ11" s="2384"/>
      <c r="LR11" s="2384"/>
      <c r="LS11" s="2384"/>
      <c r="LT11" s="2384"/>
      <c r="LU11" s="2384"/>
      <c r="LV11" s="2384"/>
      <c r="LW11" s="2384"/>
      <c r="LX11" s="2384"/>
      <c r="LY11" s="2384"/>
      <c r="LZ11" s="2384"/>
      <c r="MA11" s="2384"/>
      <c r="MB11" s="2384"/>
      <c r="MC11" s="2384"/>
      <c r="MD11" s="2384"/>
      <c r="ME11" s="2384"/>
      <c r="MF11" s="2384"/>
      <c r="MG11" s="2384"/>
      <c r="MH11" s="2384"/>
      <c r="MI11" s="2384"/>
      <c r="MJ11" s="2384"/>
    </row>
    <row r="12" spans="1:348" customFormat="1" ht="16.5">
      <c r="A12" s="63"/>
      <c r="B12" s="126"/>
      <c r="C12" s="126"/>
      <c r="D12" s="126" t="s">
        <v>442</v>
      </c>
      <c r="E12" s="486">
        <v>41395</v>
      </c>
      <c r="F12" s="127">
        <v>41517</v>
      </c>
      <c r="G12" s="128">
        <v>82.724972677595616</v>
      </c>
      <c r="H12" s="129">
        <v>48.571967213114753</v>
      </c>
      <c r="I12" s="130" t="s">
        <v>446</v>
      </c>
      <c r="J12" s="840">
        <v>19.615683060109287</v>
      </c>
      <c r="K12" s="840">
        <v>8.0036612021857927</v>
      </c>
      <c r="L12" s="130" t="s">
        <v>446</v>
      </c>
      <c r="M12" s="130">
        <v>10.052841530054645</v>
      </c>
      <c r="N12" s="132"/>
      <c r="O12" s="2384"/>
      <c r="P12" s="2384"/>
      <c r="Q12" s="2384"/>
      <c r="R12" s="2384"/>
      <c r="S12" s="2384"/>
      <c r="T12" s="2384"/>
      <c r="U12" s="2384"/>
      <c r="V12" s="2384"/>
      <c r="W12" s="2384"/>
      <c r="X12" s="2384"/>
      <c r="Y12" s="2384"/>
      <c r="Z12" s="2384"/>
      <c r="AA12" s="2384"/>
      <c r="AB12" s="2384"/>
      <c r="AC12" s="2384"/>
      <c r="AD12" s="2384"/>
      <c r="AE12" s="2384"/>
      <c r="AF12" s="2384"/>
      <c r="AG12" s="2384"/>
      <c r="AH12" s="2384"/>
      <c r="AI12" s="2384"/>
      <c r="AJ12" s="2384"/>
      <c r="AK12" s="2384"/>
      <c r="AL12" s="2384"/>
      <c r="AM12" s="2384"/>
      <c r="AN12" s="2384"/>
      <c r="AO12" s="2384"/>
      <c r="AP12" s="2384"/>
      <c r="AQ12" s="2384"/>
      <c r="AR12" s="2384"/>
      <c r="AS12" s="2384"/>
      <c r="AT12" s="2384"/>
      <c r="AU12" s="2384"/>
      <c r="AV12" s="2384"/>
      <c r="AW12" s="2384"/>
      <c r="AX12" s="2384"/>
      <c r="AY12" s="2384"/>
      <c r="AZ12" s="2384"/>
      <c r="BA12" s="2384"/>
      <c r="BB12" s="2384"/>
      <c r="BC12" s="2384"/>
      <c r="BD12" s="2384"/>
      <c r="BE12" s="2384"/>
      <c r="BF12" s="2384"/>
      <c r="BG12" s="2384"/>
      <c r="BH12" s="2384"/>
      <c r="BI12" s="2384"/>
      <c r="BJ12" s="2384"/>
      <c r="BK12" s="2384"/>
      <c r="BL12" s="2384"/>
      <c r="BM12" s="2384"/>
      <c r="BN12" s="2384"/>
      <c r="BO12" s="2384"/>
      <c r="BP12" s="2384"/>
      <c r="BQ12" s="2384"/>
      <c r="BR12" s="2384"/>
      <c r="BS12" s="2384"/>
      <c r="BT12" s="2384"/>
      <c r="BU12" s="2384"/>
      <c r="BV12" s="2384"/>
      <c r="BW12" s="2384"/>
      <c r="BX12" s="2384"/>
      <c r="BY12" s="2384"/>
      <c r="BZ12" s="2384"/>
      <c r="CA12" s="2384"/>
      <c r="CB12" s="2384"/>
      <c r="CC12" s="2384"/>
      <c r="CD12" s="2384"/>
      <c r="CE12" s="2384"/>
      <c r="CF12" s="2384"/>
      <c r="CG12" s="2384"/>
      <c r="CH12" s="2384"/>
      <c r="CI12" s="2384"/>
      <c r="CJ12" s="2384"/>
      <c r="CK12" s="2384"/>
      <c r="CL12" s="2384"/>
      <c r="CM12" s="2384"/>
      <c r="CN12" s="2384"/>
      <c r="CO12" s="2384"/>
      <c r="CP12" s="2384"/>
      <c r="CQ12" s="2384"/>
      <c r="CR12" s="2384"/>
      <c r="CS12" s="2384"/>
      <c r="CT12" s="2384"/>
      <c r="CU12" s="2384"/>
      <c r="CV12" s="2384"/>
      <c r="CW12" s="2384"/>
      <c r="CX12" s="2384"/>
      <c r="CY12" s="2384"/>
      <c r="CZ12" s="2384"/>
      <c r="DA12" s="2384"/>
      <c r="DB12" s="2384"/>
      <c r="DC12" s="2384"/>
      <c r="DD12" s="2384"/>
      <c r="DE12" s="2384"/>
      <c r="DF12" s="2384"/>
      <c r="DG12" s="2384"/>
      <c r="DH12" s="2384"/>
      <c r="DI12" s="2384"/>
      <c r="DJ12" s="2384"/>
      <c r="DK12" s="2384"/>
      <c r="DL12" s="2384"/>
      <c r="DM12" s="2384"/>
      <c r="DN12" s="2384"/>
      <c r="DO12" s="2384"/>
      <c r="DP12" s="2384"/>
      <c r="DQ12" s="2384"/>
      <c r="DR12" s="2384"/>
      <c r="DS12" s="2384"/>
      <c r="DT12" s="2384"/>
      <c r="DU12" s="2384"/>
      <c r="DV12" s="2384"/>
      <c r="DW12" s="2384"/>
      <c r="DX12" s="2384"/>
      <c r="DY12" s="2384"/>
      <c r="DZ12" s="2384"/>
      <c r="EA12" s="2384"/>
      <c r="EB12" s="2384"/>
      <c r="EC12" s="2384"/>
      <c r="ED12" s="2384"/>
      <c r="EE12" s="2384"/>
      <c r="EF12" s="2384"/>
      <c r="EG12" s="2384"/>
      <c r="EH12" s="2384"/>
      <c r="EI12" s="2384"/>
      <c r="EJ12" s="2384"/>
      <c r="EK12" s="2384"/>
      <c r="EL12" s="2384"/>
      <c r="EM12" s="2384"/>
      <c r="EN12" s="2384"/>
      <c r="EO12" s="2384"/>
      <c r="EP12" s="2384"/>
      <c r="EQ12" s="2384"/>
      <c r="ER12" s="2384"/>
      <c r="ES12" s="2384"/>
      <c r="ET12" s="2384"/>
      <c r="EU12" s="2384"/>
      <c r="EV12" s="2384"/>
      <c r="EW12" s="2384"/>
      <c r="EX12" s="2384"/>
      <c r="EY12" s="2384"/>
      <c r="EZ12" s="2384"/>
      <c r="FA12" s="2384"/>
      <c r="FB12" s="2384"/>
      <c r="FC12" s="2384"/>
      <c r="FD12" s="2384"/>
      <c r="FE12" s="2384"/>
      <c r="FF12" s="2384"/>
      <c r="FG12" s="2384"/>
      <c r="FH12" s="2384"/>
      <c r="FI12" s="2384"/>
      <c r="FJ12" s="2384"/>
      <c r="FK12" s="2384"/>
      <c r="FL12" s="2384"/>
      <c r="FM12" s="2384"/>
      <c r="FN12" s="2384"/>
      <c r="FO12" s="2384"/>
      <c r="FP12" s="2384"/>
      <c r="FQ12" s="2384"/>
      <c r="FR12" s="2384"/>
      <c r="FS12" s="2384"/>
      <c r="FT12" s="2384"/>
      <c r="FU12" s="2384"/>
      <c r="FV12" s="2384"/>
      <c r="FW12" s="2384"/>
      <c r="FX12" s="2384"/>
      <c r="FY12" s="2384"/>
      <c r="FZ12" s="2384"/>
      <c r="GA12" s="2384"/>
      <c r="GB12" s="2384"/>
      <c r="GC12" s="2384"/>
      <c r="GD12" s="2384"/>
      <c r="GE12" s="2384"/>
      <c r="GF12" s="2384"/>
      <c r="GG12" s="2384"/>
      <c r="GH12" s="2384"/>
      <c r="GI12" s="2384"/>
      <c r="GJ12" s="2384"/>
      <c r="GK12" s="2384"/>
      <c r="GL12" s="2384"/>
      <c r="GM12" s="2384"/>
      <c r="GN12" s="2384"/>
      <c r="GO12" s="2384"/>
      <c r="GP12" s="2384"/>
      <c r="GQ12" s="2384"/>
      <c r="GR12" s="2384"/>
      <c r="GS12" s="2384"/>
      <c r="GT12" s="2384"/>
      <c r="GU12" s="2384"/>
      <c r="GV12" s="2384"/>
      <c r="GW12" s="2384"/>
      <c r="GX12" s="2384"/>
      <c r="GY12" s="2384"/>
      <c r="GZ12" s="2384"/>
      <c r="HA12" s="2384"/>
      <c r="HB12" s="2384"/>
      <c r="HC12" s="2384"/>
      <c r="HD12" s="2384"/>
      <c r="HE12" s="2384"/>
      <c r="HF12" s="2384"/>
      <c r="HG12" s="2384"/>
      <c r="HH12" s="2384"/>
      <c r="HI12" s="2384"/>
      <c r="HJ12" s="2384"/>
      <c r="HK12" s="2384"/>
      <c r="HL12" s="2384"/>
      <c r="HM12" s="2384"/>
      <c r="HN12" s="2384"/>
      <c r="HO12" s="2384"/>
      <c r="HP12" s="2384"/>
      <c r="HQ12" s="2384"/>
      <c r="HR12" s="2384"/>
      <c r="HS12" s="2384"/>
      <c r="HT12" s="2384"/>
      <c r="HU12" s="2384"/>
      <c r="HV12" s="2384"/>
      <c r="HW12" s="2384"/>
      <c r="HX12" s="2384"/>
      <c r="HY12" s="2384"/>
      <c r="HZ12" s="2384"/>
      <c r="IA12" s="2384"/>
      <c r="IB12" s="2384"/>
      <c r="IC12" s="2384"/>
      <c r="ID12" s="2384"/>
      <c r="IE12" s="2384"/>
      <c r="IF12" s="2384"/>
      <c r="IG12" s="2384"/>
      <c r="IH12" s="2384"/>
      <c r="II12" s="2384"/>
      <c r="IJ12" s="2384"/>
      <c r="IK12" s="2384"/>
      <c r="IL12" s="2384"/>
      <c r="IM12" s="2384"/>
      <c r="IN12" s="2384"/>
      <c r="IO12" s="2384"/>
      <c r="IP12" s="2384"/>
      <c r="IQ12" s="2384"/>
      <c r="IR12" s="2384"/>
      <c r="IS12" s="2384"/>
      <c r="IT12" s="2384"/>
      <c r="IU12" s="2384"/>
      <c r="IV12" s="2384"/>
      <c r="IW12" s="2384"/>
      <c r="IX12" s="2384"/>
      <c r="IY12" s="2384"/>
      <c r="IZ12" s="2384"/>
      <c r="JA12" s="2384"/>
      <c r="JB12" s="2384"/>
      <c r="JC12" s="2384"/>
      <c r="JD12" s="2384"/>
      <c r="JE12" s="2384"/>
      <c r="JF12" s="2384"/>
      <c r="JG12" s="2384"/>
      <c r="JH12" s="2384"/>
      <c r="JI12" s="2384"/>
      <c r="JJ12" s="2384"/>
      <c r="JK12" s="2384"/>
      <c r="JL12" s="2384"/>
      <c r="JM12" s="2384"/>
      <c r="JN12" s="2384"/>
      <c r="JO12" s="2384"/>
      <c r="JP12" s="2384"/>
      <c r="JQ12" s="2384"/>
      <c r="JR12" s="2384"/>
      <c r="JS12" s="2384"/>
      <c r="JT12" s="2384"/>
      <c r="JU12" s="2384"/>
      <c r="JV12" s="2384"/>
      <c r="JW12" s="2384"/>
      <c r="JX12" s="2384"/>
      <c r="JY12" s="2384"/>
      <c r="JZ12" s="2384"/>
      <c r="KA12" s="2384"/>
      <c r="KB12" s="2384"/>
      <c r="KC12" s="2384"/>
      <c r="KD12" s="2384"/>
      <c r="KE12" s="2384"/>
      <c r="KF12" s="2384"/>
      <c r="KG12" s="2384"/>
      <c r="KH12" s="2384"/>
      <c r="KI12" s="2384"/>
      <c r="KJ12" s="2384"/>
      <c r="KK12" s="2384"/>
      <c r="KL12" s="2384"/>
      <c r="KM12" s="2384"/>
      <c r="KN12" s="2384"/>
      <c r="KO12" s="2384"/>
      <c r="KP12" s="2384"/>
      <c r="KQ12" s="2384"/>
      <c r="KR12" s="2384"/>
      <c r="KS12" s="2384"/>
      <c r="KT12" s="2384"/>
      <c r="KU12" s="2384"/>
      <c r="KV12" s="2384"/>
      <c r="KW12" s="2384"/>
      <c r="KX12" s="2384"/>
      <c r="KY12" s="2384"/>
      <c r="KZ12" s="2384"/>
      <c r="LA12" s="2384"/>
      <c r="LB12" s="2384"/>
      <c r="LC12" s="2384"/>
      <c r="LD12" s="2384"/>
      <c r="LE12" s="2384"/>
      <c r="LF12" s="2384"/>
      <c r="LG12" s="2384"/>
      <c r="LH12" s="2384"/>
      <c r="LI12" s="2384"/>
      <c r="LJ12" s="2384"/>
      <c r="LK12" s="2384"/>
      <c r="LL12" s="2384"/>
      <c r="LM12" s="2384"/>
      <c r="LN12" s="2384"/>
      <c r="LO12" s="2384"/>
      <c r="LP12" s="2384"/>
      <c r="LQ12" s="2384"/>
      <c r="LR12" s="2384"/>
      <c r="LS12" s="2384"/>
      <c r="LT12" s="2384"/>
      <c r="LU12" s="2384"/>
      <c r="LV12" s="2384"/>
      <c r="LW12" s="2384"/>
      <c r="LX12" s="2384"/>
      <c r="LY12" s="2384"/>
      <c r="LZ12" s="2384"/>
      <c r="MA12" s="2384"/>
      <c r="MB12" s="2384"/>
      <c r="MC12" s="2384"/>
      <c r="MD12" s="2384"/>
      <c r="ME12" s="2384"/>
      <c r="MF12" s="2384"/>
      <c r="MG12" s="2384"/>
      <c r="MH12" s="2384"/>
      <c r="MI12" s="2384"/>
      <c r="MJ12" s="2384"/>
    </row>
    <row r="13" spans="1:348" customFormat="1" ht="16.5">
      <c r="A13" s="63"/>
      <c r="B13" s="126"/>
      <c r="C13" s="126"/>
      <c r="D13" s="126" t="s">
        <v>442</v>
      </c>
      <c r="E13" s="486">
        <v>41518</v>
      </c>
      <c r="F13" s="127">
        <v>41532</v>
      </c>
      <c r="G13" s="128">
        <v>118.24409836065573</v>
      </c>
      <c r="H13" s="129">
        <v>66.331530054644801</v>
      </c>
      <c r="I13" s="130" t="s">
        <v>446</v>
      </c>
      <c r="J13" s="840">
        <v>19.615683060109287</v>
      </c>
      <c r="K13" s="840">
        <v>8.0036612021857927</v>
      </c>
      <c r="L13" s="130" t="s">
        <v>446</v>
      </c>
      <c r="M13" s="130">
        <v>10.052841530054645</v>
      </c>
      <c r="N13" s="132"/>
      <c r="O13" s="2384"/>
      <c r="P13" s="2384"/>
      <c r="Q13" s="2384"/>
      <c r="R13" s="2384"/>
      <c r="S13" s="2384"/>
      <c r="T13" s="2384"/>
      <c r="U13" s="2384"/>
      <c r="V13" s="2384"/>
      <c r="W13" s="2384"/>
      <c r="X13" s="2384"/>
      <c r="Y13" s="2384"/>
      <c r="Z13" s="2384"/>
      <c r="AA13" s="2384"/>
      <c r="AB13" s="2384"/>
      <c r="AC13" s="2384"/>
      <c r="AD13" s="2384"/>
      <c r="AE13" s="2384"/>
      <c r="AF13" s="2384"/>
      <c r="AG13" s="2384"/>
      <c r="AH13" s="2384"/>
      <c r="AI13" s="2384"/>
      <c r="AJ13" s="2384"/>
      <c r="AK13" s="2384"/>
      <c r="AL13" s="2384"/>
      <c r="AM13" s="2384"/>
      <c r="AN13" s="2384"/>
      <c r="AO13" s="2384"/>
      <c r="AP13" s="2384"/>
      <c r="AQ13" s="2384"/>
      <c r="AR13" s="2384"/>
      <c r="AS13" s="2384"/>
      <c r="AT13" s="2384"/>
      <c r="AU13" s="2384"/>
      <c r="AV13" s="2384"/>
      <c r="AW13" s="2384"/>
      <c r="AX13" s="2384"/>
      <c r="AY13" s="2384"/>
      <c r="AZ13" s="2384"/>
      <c r="BA13" s="2384"/>
      <c r="BB13" s="2384"/>
      <c r="BC13" s="2384"/>
      <c r="BD13" s="2384"/>
      <c r="BE13" s="2384"/>
      <c r="BF13" s="2384"/>
      <c r="BG13" s="2384"/>
      <c r="BH13" s="2384"/>
      <c r="BI13" s="2384"/>
      <c r="BJ13" s="2384"/>
      <c r="BK13" s="2384"/>
      <c r="BL13" s="2384"/>
      <c r="BM13" s="2384"/>
      <c r="BN13" s="2384"/>
      <c r="BO13" s="2384"/>
      <c r="BP13" s="2384"/>
      <c r="BQ13" s="2384"/>
      <c r="BR13" s="2384"/>
      <c r="BS13" s="2384"/>
      <c r="BT13" s="2384"/>
      <c r="BU13" s="2384"/>
      <c r="BV13" s="2384"/>
      <c r="BW13" s="2384"/>
      <c r="BX13" s="2384"/>
      <c r="BY13" s="2384"/>
      <c r="BZ13" s="2384"/>
      <c r="CA13" s="2384"/>
      <c r="CB13" s="2384"/>
      <c r="CC13" s="2384"/>
      <c r="CD13" s="2384"/>
      <c r="CE13" s="2384"/>
      <c r="CF13" s="2384"/>
      <c r="CG13" s="2384"/>
      <c r="CH13" s="2384"/>
      <c r="CI13" s="2384"/>
      <c r="CJ13" s="2384"/>
      <c r="CK13" s="2384"/>
      <c r="CL13" s="2384"/>
      <c r="CM13" s="2384"/>
      <c r="CN13" s="2384"/>
      <c r="CO13" s="2384"/>
      <c r="CP13" s="2384"/>
      <c r="CQ13" s="2384"/>
      <c r="CR13" s="2384"/>
      <c r="CS13" s="2384"/>
      <c r="CT13" s="2384"/>
      <c r="CU13" s="2384"/>
      <c r="CV13" s="2384"/>
      <c r="CW13" s="2384"/>
      <c r="CX13" s="2384"/>
      <c r="CY13" s="2384"/>
      <c r="CZ13" s="2384"/>
      <c r="DA13" s="2384"/>
      <c r="DB13" s="2384"/>
      <c r="DC13" s="2384"/>
      <c r="DD13" s="2384"/>
      <c r="DE13" s="2384"/>
      <c r="DF13" s="2384"/>
      <c r="DG13" s="2384"/>
      <c r="DH13" s="2384"/>
      <c r="DI13" s="2384"/>
      <c r="DJ13" s="2384"/>
      <c r="DK13" s="2384"/>
      <c r="DL13" s="2384"/>
      <c r="DM13" s="2384"/>
      <c r="DN13" s="2384"/>
      <c r="DO13" s="2384"/>
      <c r="DP13" s="2384"/>
      <c r="DQ13" s="2384"/>
      <c r="DR13" s="2384"/>
      <c r="DS13" s="2384"/>
      <c r="DT13" s="2384"/>
      <c r="DU13" s="2384"/>
      <c r="DV13" s="2384"/>
      <c r="DW13" s="2384"/>
      <c r="DX13" s="2384"/>
      <c r="DY13" s="2384"/>
      <c r="DZ13" s="2384"/>
      <c r="EA13" s="2384"/>
      <c r="EB13" s="2384"/>
      <c r="EC13" s="2384"/>
      <c r="ED13" s="2384"/>
      <c r="EE13" s="2384"/>
      <c r="EF13" s="2384"/>
      <c r="EG13" s="2384"/>
      <c r="EH13" s="2384"/>
      <c r="EI13" s="2384"/>
      <c r="EJ13" s="2384"/>
      <c r="EK13" s="2384"/>
      <c r="EL13" s="2384"/>
      <c r="EM13" s="2384"/>
      <c r="EN13" s="2384"/>
      <c r="EO13" s="2384"/>
      <c r="EP13" s="2384"/>
      <c r="EQ13" s="2384"/>
      <c r="ER13" s="2384"/>
      <c r="ES13" s="2384"/>
      <c r="ET13" s="2384"/>
      <c r="EU13" s="2384"/>
      <c r="EV13" s="2384"/>
      <c r="EW13" s="2384"/>
      <c r="EX13" s="2384"/>
      <c r="EY13" s="2384"/>
      <c r="EZ13" s="2384"/>
      <c r="FA13" s="2384"/>
      <c r="FB13" s="2384"/>
      <c r="FC13" s="2384"/>
      <c r="FD13" s="2384"/>
      <c r="FE13" s="2384"/>
      <c r="FF13" s="2384"/>
      <c r="FG13" s="2384"/>
      <c r="FH13" s="2384"/>
      <c r="FI13" s="2384"/>
      <c r="FJ13" s="2384"/>
      <c r="FK13" s="2384"/>
      <c r="FL13" s="2384"/>
      <c r="FM13" s="2384"/>
      <c r="FN13" s="2384"/>
      <c r="FO13" s="2384"/>
      <c r="FP13" s="2384"/>
      <c r="FQ13" s="2384"/>
      <c r="FR13" s="2384"/>
      <c r="FS13" s="2384"/>
      <c r="FT13" s="2384"/>
      <c r="FU13" s="2384"/>
      <c r="FV13" s="2384"/>
      <c r="FW13" s="2384"/>
      <c r="FX13" s="2384"/>
      <c r="FY13" s="2384"/>
      <c r="FZ13" s="2384"/>
      <c r="GA13" s="2384"/>
      <c r="GB13" s="2384"/>
      <c r="GC13" s="2384"/>
      <c r="GD13" s="2384"/>
      <c r="GE13" s="2384"/>
      <c r="GF13" s="2384"/>
      <c r="GG13" s="2384"/>
      <c r="GH13" s="2384"/>
      <c r="GI13" s="2384"/>
      <c r="GJ13" s="2384"/>
      <c r="GK13" s="2384"/>
      <c r="GL13" s="2384"/>
      <c r="GM13" s="2384"/>
      <c r="GN13" s="2384"/>
      <c r="GO13" s="2384"/>
      <c r="GP13" s="2384"/>
      <c r="GQ13" s="2384"/>
      <c r="GR13" s="2384"/>
      <c r="GS13" s="2384"/>
      <c r="GT13" s="2384"/>
      <c r="GU13" s="2384"/>
      <c r="GV13" s="2384"/>
      <c r="GW13" s="2384"/>
      <c r="GX13" s="2384"/>
      <c r="GY13" s="2384"/>
      <c r="GZ13" s="2384"/>
      <c r="HA13" s="2384"/>
      <c r="HB13" s="2384"/>
      <c r="HC13" s="2384"/>
      <c r="HD13" s="2384"/>
      <c r="HE13" s="2384"/>
      <c r="HF13" s="2384"/>
      <c r="HG13" s="2384"/>
      <c r="HH13" s="2384"/>
      <c r="HI13" s="2384"/>
      <c r="HJ13" s="2384"/>
      <c r="HK13" s="2384"/>
      <c r="HL13" s="2384"/>
      <c r="HM13" s="2384"/>
      <c r="HN13" s="2384"/>
      <c r="HO13" s="2384"/>
      <c r="HP13" s="2384"/>
      <c r="HQ13" s="2384"/>
      <c r="HR13" s="2384"/>
      <c r="HS13" s="2384"/>
      <c r="HT13" s="2384"/>
      <c r="HU13" s="2384"/>
      <c r="HV13" s="2384"/>
      <c r="HW13" s="2384"/>
      <c r="HX13" s="2384"/>
      <c r="HY13" s="2384"/>
      <c r="HZ13" s="2384"/>
      <c r="IA13" s="2384"/>
      <c r="IB13" s="2384"/>
      <c r="IC13" s="2384"/>
      <c r="ID13" s="2384"/>
      <c r="IE13" s="2384"/>
      <c r="IF13" s="2384"/>
      <c r="IG13" s="2384"/>
      <c r="IH13" s="2384"/>
      <c r="II13" s="2384"/>
      <c r="IJ13" s="2384"/>
      <c r="IK13" s="2384"/>
      <c r="IL13" s="2384"/>
      <c r="IM13" s="2384"/>
      <c r="IN13" s="2384"/>
      <c r="IO13" s="2384"/>
      <c r="IP13" s="2384"/>
      <c r="IQ13" s="2384"/>
      <c r="IR13" s="2384"/>
      <c r="IS13" s="2384"/>
      <c r="IT13" s="2384"/>
      <c r="IU13" s="2384"/>
      <c r="IV13" s="2384"/>
      <c r="IW13" s="2384"/>
      <c r="IX13" s="2384"/>
      <c r="IY13" s="2384"/>
      <c r="IZ13" s="2384"/>
      <c r="JA13" s="2384"/>
      <c r="JB13" s="2384"/>
      <c r="JC13" s="2384"/>
      <c r="JD13" s="2384"/>
      <c r="JE13" s="2384"/>
      <c r="JF13" s="2384"/>
      <c r="JG13" s="2384"/>
      <c r="JH13" s="2384"/>
      <c r="JI13" s="2384"/>
      <c r="JJ13" s="2384"/>
      <c r="JK13" s="2384"/>
      <c r="JL13" s="2384"/>
      <c r="JM13" s="2384"/>
      <c r="JN13" s="2384"/>
      <c r="JO13" s="2384"/>
      <c r="JP13" s="2384"/>
      <c r="JQ13" s="2384"/>
      <c r="JR13" s="2384"/>
      <c r="JS13" s="2384"/>
      <c r="JT13" s="2384"/>
      <c r="JU13" s="2384"/>
      <c r="JV13" s="2384"/>
      <c r="JW13" s="2384"/>
      <c r="JX13" s="2384"/>
      <c r="JY13" s="2384"/>
      <c r="JZ13" s="2384"/>
      <c r="KA13" s="2384"/>
      <c r="KB13" s="2384"/>
      <c r="KC13" s="2384"/>
      <c r="KD13" s="2384"/>
      <c r="KE13" s="2384"/>
      <c r="KF13" s="2384"/>
      <c r="KG13" s="2384"/>
      <c r="KH13" s="2384"/>
      <c r="KI13" s="2384"/>
      <c r="KJ13" s="2384"/>
      <c r="KK13" s="2384"/>
      <c r="KL13" s="2384"/>
      <c r="KM13" s="2384"/>
      <c r="KN13" s="2384"/>
      <c r="KO13" s="2384"/>
      <c r="KP13" s="2384"/>
      <c r="KQ13" s="2384"/>
      <c r="KR13" s="2384"/>
      <c r="KS13" s="2384"/>
      <c r="KT13" s="2384"/>
      <c r="KU13" s="2384"/>
      <c r="KV13" s="2384"/>
      <c r="KW13" s="2384"/>
      <c r="KX13" s="2384"/>
      <c r="KY13" s="2384"/>
      <c r="KZ13" s="2384"/>
      <c r="LA13" s="2384"/>
      <c r="LB13" s="2384"/>
      <c r="LC13" s="2384"/>
      <c r="LD13" s="2384"/>
      <c r="LE13" s="2384"/>
      <c r="LF13" s="2384"/>
      <c r="LG13" s="2384"/>
      <c r="LH13" s="2384"/>
      <c r="LI13" s="2384"/>
      <c r="LJ13" s="2384"/>
      <c r="LK13" s="2384"/>
      <c r="LL13" s="2384"/>
      <c r="LM13" s="2384"/>
      <c r="LN13" s="2384"/>
      <c r="LO13" s="2384"/>
      <c r="LP13" s="2384"/>
      <c r="LQ13" s="2384"/>
      <c r="LR13" s="2384"/>
      <c r="LS13" s="2384"/>
      <c r="LT13" s="2384"/>
      <c r="LU13" s="2384"/>
      <c r="LV13" s="2384"/>
      <c r="LW13" s="2384"/>
      <c r="LX13" s="2384"/>
      <c r="LY13" s="2384"/>
      <c r="LZ13" s="2384"/>
      <c r="MA13" s="2384"/>
      <c r="MB13" s="2384"/>
      <c r="MC13" s="2384"/>
      <c r="MD13" s="2384"/>
      <c r="ME13" s="2384"/>
      <c r="MF13" s="2384"/>
      <c r="MG13" s="2384"/>
      <c r="MH13" s="2384"/>
      <c r="MI13" s="2384"/>
      <c r="MJ13" s="2384"/>
    </row>
    <row r="14" spans="1:348" customFormat="1" ht="16.5">
      <c r="A14" s="63"/>
      <c r="B14" s="126"/>
      <c r="C14" s="126"/>
      <c r="D14" s="126" t="s">
        <v>442</v>
      </c>
      <c r="E14" s="486">
        <v>41533</v>
      </c>
      <c r="F14" s="127">
        <v>41537</v>
      </c>
      <c r="G14" s="128">
        <v>145.56650273224045</v>
      </c>
      <c r="H14" s="129">
        <v>79.992732240437149</v>
      </c>
      <c r="I14" s="130" t="s">
        <v>446</v>
      </c>
      <c r="J14" s="840">
        <v>19.615683060109287</v>
      </c>
      <c r="K14" s="840">
        <v>8.0036612021857927</v>
      </c>
      <c r="L14" s="130" t="s">
        <v>446</v>
      </c>
      <c r="M14" s="130">
        <v>10.052841530054645</v>
      </c>
      <c r="N14" s="132"/>
      <c r="O14" s="2384"/>
      <c r="P14" s="2384"/>
      <c r="Q14" s="2384"/>
      <c r="R14" s="2384"/>
      <c r="S14" s="2384"/>
      <c r="T14" s="2384"/>
      <c r="U14" s="2384"/>
      <c r="V14" s="2384"/>
      <c r="W14" s="2384"/>
      <c r="X14" s="2384"/>
      <c r="Y14" s="2384"/>
      <c r="Z14" s="2384"/>
      <c r="AA14" s="2384"/>
      <c r="AB14" s="2384"/>
      <c r="AC14" s="2384"/>
      <c r="AD14" s="2384"/>
      <c r="AE14" s="2384"/>
      <c r="AF14" s="2384"/>
      <c r="AG14" s="2384"/>
      <c r="AH14" s="2384"/>
      <c r="AI14" s="2384"/>
      <c r="AJ14" s="2384"/>
      <c r="AK14" s="2384"/>
      <c r="AL14" s="2384"/>
      <c r="AM14" s="2384"/>
      <c r="AN14" s="2384"/>
      <c r="AO14" s="2384"/>
      <c r="AP14" s="2384"/>
      <c r="AQ14" s="2384"/>
      <c r="AR14" s="2384"/>
      <c r="AS14" s="2384"/>
      <c r="AT14" s="2384"/>
      <c r="AU14" s="2384"/>
      <c r="AV14" s="2384"/>
      <c r="AW14" s="2384"/>
      <c r="AX14" s="2384"/>
      <c r="AY14" s="2384"/>
      <c r="AZ14" s="2384"/>
      <c r="BA14" s="2384"/>
      <c r="BB14" s="2384"/>
      <c r="BC14" s="2384"/>
      <c r="BD14" s="2384"/>
      <c r="BE14" s="2384"/>
      <c r="BF14" s="2384"/>
      <c r="BG14" s="2384"/>
      <c r="BH14" s="2384"/>
      <c r="BI14" s="2384"/>
      <c r="BJ14" s="2384"/>
      <c r="BK14" s="2384"/>
      <c r="BL14" s="2384"/>
      <c r="BM14" s="2384"/>
      <c r="BN14" s="2384"/>
      <c r="BO14" s="2384"/>
      <c r="BP14" s="2384"/>
      <c r="BQ14" s="2384"/>
      <c r="BR14" s="2384"/>
      <c r="BS14" s="2384"/>
      <c r="BT14" s="2384"/>
      <c r="BU14" s="2384"/>
      <c r="BV14" s="2384"/>
      <c r="BW14" s="2384"/>
      <c r="BX14" s="2384"/>
      <c r="BY14" s="2384"/>
      <c r="BZ14" s="2384"/>
      <c r="CA14" s="2384"/>
      <c r="CB14" s="2384"/>
      <c r="CC14" s="2384"/>
      <c r="CD14" s="2384"/>
      <c r="CE14" s="2384"/>
      <c r="CF14" s="2384"/>
      <c r="CG14" s="2384"/>
      <c r="CH14" s="2384"/>
      <c r="CI14" s="2384"/>
      <c r="CJ14" s="2384"/>
      <c r="CK14" s="2384"/>
      <c r="CL14" s="2384"/>
      <c r="CM14" s="2384"/>
      <c r="CN14" s="2384"/>
      <c r="CO14" s="2384"/>
      <c r="CP14" s="2384"/>
      <c r="CQ14" s="2384"/>
      <c r="CR14" s="2384"/>
      <c r="CS14" s="2384"/>
      <c r="CT14" s="2384"/>
      <c r="CU14" s="2384"/>
      <c r="CV14" s="2384"/>
      <c r="CW14" s="2384"/>
      <c r="CX14" s="2384"/>
      <c r="CY14" s="2384"/>
      <c r="CZ14" s="2384"/>
      <c r="DA14" s="2384"/>
      <c r="DB14" s="2384"/>
      <c r="DC14" s="2384"/>
      <c r="DD14" s="2384"/>
      <c r="DE14" s="2384"/>
      <c r="DF14" s="2384"/>
      <c r="DG14" s="2384"/>
      <c r="DH14" s="2384"/>
      <c r="DI14" s="2384"/>
      <c r="DJ14" s="2384"/>
      <c r="DK14" s="2384"/>
      <c r="DL14" s="2384"/>
      <c r="DM14" s="2384"/>
      <c r="DN14" s="2384"/>
      <c r="DO14" s="2384"/>
      <c r="DP14" s="2384"/>
      <c r="DQ14" s="2384"/>
      <c r="DR14" s="2384"/>
      <c r="DS14" s="2384"/>
      <c r="DT14" s="2384"/>
      <c r="DU14" s="2384"/>
      <c r="DV14" s="2384"/>
      <c r="DW14" s="2384"/>
      <c r="DX14" s="2384"/>
      <c r="DY14" s="2384"/>
      <c r="DZ14" s="2384"/>
      <c r="EA14" s="2384"/>
      <c r="EB14" s="2384"/>
      <c r="EC14" s="2384"/>
      <c r="ED14" s="2384"/>
      <c r="EE14" s="2384"/>
      <c r="EF14" s="2384"/>
      <c r="EG14" s="2384"/>
      <c r="EH14" s="2384"/>
      <c r="EI14" s="2384"/>
      <c r="EJ14" s="2384"/>
      <c r="EK14" s="2384"/>
      <c r="EL14" s="2384"/>
      <c r="EM14" s="2384"/>
      <c r="EN14" s="2384"/>
      <c r="EO14" s="2384"/>
      <c r="EP14" s="2384"/>
      <c r="EQ14" s="2384"/>
      <c r="ER14" s="2384"/>
      <c r="ES14" s="2384"/>
      <c r="ET14" s="2384"/>
      <c r="EU14" s="2384"/>
      <c r="EV14" s="2384"/>
      <c r="EW14" s="2384"/>
      <c r="EX14" s="2384"/>
      <c r="EY14" s="2384"/>
      <c r="EZ14" s="2384"/>
      <c r="FA14" s="2384"/>
      <c r="FB14" s="2384"/>
      <c r="FC14" s="2384"/>
      <c r="FD14" s="2384"/>
      <c r="FE14" s="2384"/>
      <c r="FF14" s="2384"/>
      <c r="FG14" s="2384"/>
      <c r="FH14" s="2384"/>
      <c r="FI14" s="2384"/>
      <c r="FJ14" s="2384"/>
      <c r="FK14" s="2384"/>
      <c r="FL14" s="2384"/>
      <c r="FM14" s="2384"/>
      <c r="FN14" s="2384"/>
      <c r="FO14" s="2384"/>
      <c r="FP14" s="2384"/>
      <c r="FQ14" s="2384"/>
      <c r="FR14" s="2384"/>
      <c r="FS14" s="2384"/>
      <c r="FT14" s="2384"/>
      <c r="FU14" s="2384"/>
      <c r="FV14" s="2384"/>
      <c r="FW14" s="2384"/>
      <c r="FX14" s="2384"/>
      <c r="FY14" s="2384"/>
      <c r="FZ14" s="2384"/>
      <c r="GA14" s="2384"/>
      <c r="GB14" s="2384"/>
      <c r="GC14" s="2384"/>
      <c r="GD14" s="2384"/>
      <c r="GE14" s="2384"/>
      <c r="GF14" s="2384"/>
      <c r="GG14" s="2384"/>
      <c r="GH14" s="2384"/>
      <c r="GI14" s="2384"/>
      <c r="GJ14" s="2384"/>
      <c r="GK14" s="2384"/>
      <c r="GL14" s="2384"/>
      <c r="GM14" s="2384"/>
      <c r="GN14" s="2384"/>
      <c r="GO14" s="2384"/>
      <c r="GP14" s="2384"/>
      <c r="GQ14" s="2384"/>
      <c r="GR14" s="2384"/>
      <c r="GS14" s="2384"/>
      <c r="GT14" s="2384"/>
      <c r="GU14" s="2384"/>
      <c r="GV14" s="2384"/>
      <c r="GW14" s="2384"/>
      <c r="GX14" s="2384"/>
      <c r="GY14" s="2384"/>
      <c r="GZ14" s="2384"/>
      <c r="HA14" s="2384"/>
      <c r="HB14" s="2384"/>
      <c r="HC14" s="2384"/>
      <c r="HD14" s="2384"/>
      <c r="HE14" s="2384"/>
      <c r="HF14" s="2384"/>
      <c r="HG14" s="2384"/>
      <c r="HH14" s="2384"/>
      <c r="HI14" s="2384"/>
      <c r="HJ14" s="2384"/>
      <c r="HK14" s="2384"/>
      <c r="HL14" s="2384"/>
      <c r="HM14" s="2384"/>
      <c r="HN14" s="2384"/>
      <c r="HO14" s="2384"/>
      <c r="HP14" s="2384"/>
      <c r="HQ14" s="2384"/>
      <c r="HR14" s="2384"/>
      <c r="HS14" s="2384"/>
      <c r="HT14" s="2384"/>
      <c r="HU14" s="2384"/>
      <c r="HV14" s="2384"/>
      <c r="HW14" s="2384"/>
      <c r="HX14" s="2384"/>
      <c r="HY14" s="2384"/>
      <c r="HZ14" s="2384"/>
      <c r="IA14" s="2384"/>
      <c r="IB14" s="2384"/>
      <c r="IC14" s="2384"/>
      <c r="ID14" s="2384"/>
      <c r="IE14" s="2384"/>
      <c r="IF14" s="2384"/>
      <c r="IG14" s="2384"/>
      <c r="IH14" s="2384"/>
      <c r="II14" s="2384"/>
      <c r="IJ14" s="2384"/>
      <c r="IK14" s="2384"/>
      <c r="IL14" s="2384"/>
      <c r="IM14" s="2384"/>
      <c r="IN14" s="2384"/>
      <c r="IO14" s="2384"/>
      <c r="IP14" s="2384"/>
      <c r="IQ14" s="2384"/>
      <c r="IR14" s="2384"/>
      <c r="IS14" s="2384"/>
      <c r="IT14" s="2384"/>
      <c r="IU14" s="2384"/>
      <c r="IV14" s="2384"/>
      <c r="IW14" s="2384"/>
      <c r="IX14" s="2384"/>
      <c r="IY14" s="2384"/>
      <c r="IZ14" s="2384"/>
      <c r="JA14" s="2384"/>
      <c r="JB14" s="2384"/>
      <c r="JC14" s="2384"/>
      <c r="JD14" s="2384"/>
      <c r="JE14" s="2384"/>
      <c r="JF14" s="2384"/>
      <c r="JG14" s="2384"/>
      <c r="JH14" s="2384"/>
      <c r="JI14" s="2384"/>
      <c r="JJ14" s="2384"/>
      <c r="JK14" s="2384"/>
      <c r="JL14" s="2384"/>
      <c r="JM14" s="2384"/>
      <c r="JN14" s="2384"/>
      <c r="JO14" s="2384"/>
      <c r="JP14" s="2384"/>
      <c r="JQ14" s="2384"/>
      <c r="JR14" s="2384"/>
      <c r="JS14" s="2384"/>
      <c r="JT14" s="2384"/>
      <c r="JU14" s="2384"/>
      <c r="JV14" s="2384"/>
      <c r="JW14" s="2384"/>
      <c r="JX14" s="2384"/>
      <c r="JY14" s="2384"/>
      <c r="JZ14" s="2384"/>
      <c r="KA14" s="2384"/>
      <c r="KB14" s="2384"/>
      <c r="KC14" s="2384"/>
      <c r="KD14" s="2384"/>
      <c r="KE14" s="2384"/>
      <c r="KF14" s="2384"/>
      <c r="KG14" s="2384"/>
      <c r="KH14" s="2384"/>
      <c r="KI14" s="2384"/>
      <c r="KJ14" s="2384"/>
      <c r="KK14" s="2384"/>
      <c r="KL14" s="2384"/>
      <c r="KM14" s="2384"/>
      <c r="KN14" s="2384"/>
      <c r="KO14" s="2384"/>
      <c r="KP14" s="2384"/>
      <c r="KQ14" s="2384"/>
      <c r="KR14" s="2384"/>
      <c r="KS14" s="2384"/>
      <c r="KT14" s="2384"/>
      <c r="KU14" s="2384"/>
      <c r="KV14" s="2384"/>
      <c r="KW14" s="2384"/>
      <c r="KX14" s="2384"/>
      <c r="KY14" s="2384"/>
      <c r="KZ14" s="2384"/>
      <c r="LA14" s="2384"/>
      <c r="LB14" s="2384"/>
      <c r="LC14" s="2384"/>
      <c r="LD14" s="2384"/>
      <c r="LE14" s="2384"/>
      <c r="LF14" s="2384"/>
      <c r="LG14" s="2384"/>
      <c r="LH14" s="2384"/>
      <c r="LI14" s="2384"/>
      <c r="LJ14" s="2384"/>
      <c r="LK14" s="2384"/>
      <c r="LL14" s="2384"/>
      <c r="LM14" s="2384"/>
      <c r="LN14" s="2384"/>
      <c r="LO14" s="2384"/>
      <c r="LP14" s="2384"/>
      <c r="LQ14" s="2384"/>
      <c r="LR14" s="2384"/>
      <c r="LS14" s="2384"/>
      <c r="LT14" s="2384"/>
      <c r="LU14" s="2384"/>
      <c r="LV14" s="2384"/>
      <c r="LW14" s="2384"/>
      <c r="LX14" s="2384"/>
      <c r="LY14" s="2384"/>
      <c r="LZ14" s="2384"/>
      <c r="MA14" s="2384"/>
      <c r="MB14" s="2384"/>
      <c r="MC14" s="2384"/>
      <c r="MD14" s="2384"/>
      <c r="ME14" s="2384"/>
      <c r="MF14" s="2384"/>
      <c r="MG14" s="2384"/>
      <c r="MH14" s="2384"/>
      <c r="MI14" s="2384"/>
      <c r="MJ14" s="2384"/>
    </row>
    <row r="15" spans="1:348" customFormat="1" ht="16.5">
      <c r="A15" s="63"/>
      <c r="B15" s="126"/>
      <c r="C15" s="126"/>
      <c r="D15" s="126" t="s">
        <v>442</v>
      </c>
      <c r="E15" s="486">
        <v>41538</v>
      </c>
      <c r="F15" s="127">
        <v>41566</v>
      </c>
      <c r="G15" s="128">
        <v>118.24409836065573</v>
      </c>
      <c r="H15" s="129">
        <v>66.331530054644801</v>
      </c>
      <c r="I15" s="130" t="s">
        <v>446</v>
      </c>
      <c r="J15" s="840">
        <v>19.615683060109287</v>
      </c>
      <c r="K15" s="840">
        <v>8.0036612021857927</v>
      </c>
      <c r="L15" s="130" t="s">
        <v>446</v>
      </c>
      <c r="M15" s="130">
        <v>10.052841530054645</v>
      </c>
      <c r="N15" s="132"/>
      <c r="O15" s="2384"/>
      <c r="P15" s="2384"/>
      <c r="Q15" s="2384"/>
      <c r="R15" s="2384"/>
      <c r="S15" s="2384"/>
      <c r="T15" s="2384"/>
      <c r="U15" s="2384"/>
      <c r="V15" s="2384"/>
      <c r="W15" s="2384"/>
      <c r="X15" s="2384"/>
      <c r="Y15" s="2384"/>
      <c r="Z15" s="2384"/>
      <c r="AA15" s="2384"/>
      <c r="AB15" s="2384"/>
      <c r="AC15" s="2384"/>
      <c r="AD15" s="2384"/>
      <c r="AE15" s="2384"/>
      <c r="AF15" s="2384"/>
      <c r="AG15" s="2384"/>
      <c r="AH15" s="2384"/>
      <c r="AI15" s="2384"/>
      <c r="AJ15" s="2384"/>
      <c r="AK15" s="2384"/>
      <c r="AL15" s="2384"/>
      <c r="AM15" s="2384"/>
      <c r="AN15" s="2384"/>
      <c r="AO15" s="2384"/>
      <c r="AP15" s="2384"/>
      <c r="AQ15" s="2384"/>
      <c r="AR15" s="2384"/>
      <c r="AS15" s="2384"/>
      <c r="AT15" s="2384"/>
      <c r="AU15" s="2384"/>
      <c r="AV15" s="2384"/>
      <c r="AW15" s="2384"/>
      <c r="AX15" s="2384"/>
      <c r="AY15" s="2384"/>
      <c r="AZ15" s="2384"/>
      <c r="BA15" s="2384"/>
      <c r="BB15" s="2384"/>
      <c r="BC15" s="2384"/>
      <c r="BD15" s="2384"/>
      <c r="BE15" s="2384"/>
      <c r="BF15" s="2384"/>
      <c r="BG15" s="2384"/>
      <c r="BH15" s="2384"/>
      <c r="BI15" s="2384"/>
      <c r="BJ15" s="2384"/>
      <c r="BK15" s="2384"/>
      <c r="BL15" s="2384"/>
      <c r="BM15" s="2384"/>
      <c r="BN15" s="2384"/>
      <c r="BO15" s="2384"/>
      <c r="BP15" s="2384"/>
      <c r="BQ15" s="2384"/>
      <c r="BR15" s="2384"/>
      <c r="BS15" s="2384"/>
      <c r="BT15" s="2384"/>
      <c r="BU15" s="2384"/>
      <c r="BV15" s="2384"/>
      <c r="BW15" s="2384"/>
      <c r="BX15" s="2384"/>
      <c r="BY15" s="2384"/>
      <c r="BZ15" s="2384"/>
      <c r="CA15" s="2384"/>
      <c r="CB15" s="2384"/>
      <c r="CC15" s="2384"/>
      <c r="CD15" s="2384"/>
      <c r="CE15" s="2384"/>
      <c r="CF15" s="2384"/>
      <c r="CG15" s="2384"/>
      <c r="CH15" s="2384"/>
      <c r="CI15" s="2384"/>
      <c r="CJ15" s="2384"/>
      <c r="CK15" s="2384"/>
      <c r="CL15" s="2384"/>
      <c r="CM15" s="2384"/>
      <c r="CN15" s="2384"/>
      <c r="CO15" s="2384"/>
      <c r="CP15" s="2384"/>
      <c r="CQ15" s="2384"/>
      <c r="CR15" s="2384"/>
      <c r="CS15" s="2384"/>
      <c r="CT15" s="2384"/>
      <c r="CU15" s="2384"/>
      <c r="CV15" s="2384"/>
      <c r="CW15" s="2384"/>
      <c r="CX15" s="2384"/>
      <c r="CY15" s="2384"/>
      <c r="CZ15" s="2384"/>
      <c r="DA15" s="2384"/>
      <c r="DB15" s="2384"/>
      <c r="DC15" s="2384"/>
      <c r="DD15" s="2384"/>
      <c r="DE15" s="2384"/>
      <c r="DF15" s="2384"/>
      <c r="DG15" s="2384"/>
      <c r="DH15" s="2384"/>
      <c r="DI15" s="2384"/>
      <c r="DJ15" s="2384"/>
      <c r="DK15" s="2384"/>
      <c r="DL15" s="2384"/>
      <c r="DM15" s="2384"/>
      <c r="DN15" s="2384"/>
      <c r="DO15" s="2384"/>
      <c r="DP15" s="2384"/>
      <c r="DQ15" s="2384"/>
      <c r="DR15" s="2384"/>
      <c r="DS15" s="2384"/>
      <c r="DT15" s="2384"/>
      <c r="DU15" s="2384"/>
      <c r="DV15" s="2384"/>
      <c r="DW15" s="2384"/>
      <c r="DX15" s="2384"/>
      <c r="DY15" s="2384"/>
      <c r="DZ15" s="2384"/>
      <c r="EA15" s="2384"/>
      <c r="EB15" s="2384"/>
      <c r="EC15" s="2384"/>
      <c r="ED15" s="2384"/>
      <c r="EE15" s="2384"/>
      <c r="EF15" s="2384"/>
      <c r="EG15" s="2384"/>
      <c r="EH15" s="2384"/>
      <c r="EI15" s="2384"/>
      <c r="EJ15" s="2384"/>
      <c r="EK15" s="2384"/>
      <c r="EL15" s="2384"/>
      <c r="EM15" s="2384"/>
      <c r="EN15" s="2384"/>
      <c r="EO15" s="2384"/>
      <c r="EP15" s="2384"/>
      <c r="EQ15" s="2384"/>
      <c r="ER15" s="2384"/>
      <c r="ES15" s="2384"/>
      <c r="ET15" s="2384"/>
      <c r="EU15" s="2384"/>
      <c r="EV15" s="2384"/>
      <c r="EW15" s="2384"/>
      <c r="EX15" s="2384"/>
      <c r="EY15" s="2384"/>
      <c r="EZ15" s="2384"/>
      <c r="FA15" s="2384"/>
      <c r="FB15" s="2384"/>
      <c r="FC15" s="2384"/>
      <c r="FD15" s="2384"/>
      <c r="FE15" s="2384"/>
      <c r="FF15" s="2384"/>
      <c r="FG15" s="2384"/>
      <c r="FH15" s="2384"/>
      <c r="FI15" s="2384"/>
      <c r="FJ15" s="2384"/>
      <c r="FK15" s="2384"/>
      <c r="FL15" s="2384"/>
      <c r="FM15" s="2384"/>
      <c r="FN15" s="2384"/>
      <c r="FO15" s="2384"/>
      <c r="FP15" s="2384"/>
      <c r="FQ15" s="2384"/>
      <c r="FR15" s="2384"/>
      <c r="FS15" s="2384"/>
      <c r="FT15" s="2384"/>
      <c r="FU15" s="2384"/>
      <c r="FV15" s="2384"/>
      <c r="FW15" s="2384"/>
      <c r="FX15" s="2384"/>
      <c r="FY15" s="2384"/>
      <c r="FZ15" s="2384"/>
      <c r="GA15" s="2384"/>
      <c r="GB15" s="2384"/>
      <c r="GC15" s="2384"/>
      <c r="GD15" s="2384"/>
      <c r="GE15" s="2384"/>
      <c r="GF15" s="2384"/>
      <c r="GG15" s="2384"/>
      <c r="GH15" s="2384"/>
      <c r="GI15" s="2384"/>
      <c r="GJ15" s="2384"/>
      <c r="GK15" s="2384"/>
      <c r="GL15" s="2384"/>
      <c r="GM15" s="2384"/>
      <c r="GN15" s="2384"/>
      <c r="GO15" s="2384"/>
      <c r="GP15" s="2384"/>
      <c r="GQ15" s="2384"/>
      <c r="GR15" s="2384"/>
      <c r="GS15" s="2384"/>
      <c r="GT15" s="2384"/>
      <c r="GU15" s="2384"/>
      <c r="GV15" s="2384"/>
      <c r="GW15" s="2384"/>
      <c r="GX15" s="2384"/>
      <c r="GY15" s="2384"/>
      <c r="GZ15" s="2384"/>
      <c r="HA15" s="2384"/>
      <c r="HB15" s="2384"/>
      <c r="HC15" s="2384"/>
      <c r="HD15" s="2384"/>
      <c r="HE15" s="2384"/>
      <c r="HF15" s="2384"/>
      <c r="HG15" s="2384"/>
      <c r="HH15" s="2384"/>
      <c r="HI15" s="2384"/>
      <c r="HJ15" s="2384"/>
      <c r="HK15" s="2384"/>
      <c r="HL15" s="2384"/>
      <c r="HM15" s="2384"/>
      <c r="HN15" s="2384"/>
      <c r="HO15" s="2384"/>
      <c r="HP15" s="2384"/>
      <c r="HQ15" s="2384"/>
      <c r="HR15" s="2384"/>
      <c r="HS15" s="2384"/>
      <c r="HT15" s="2384"/>
      <c r="HU15" s="2384"/>
      <c r="HV15" s="2384"/>
      <c r="HW15" s="2384"/>
      <c r="HX15" s="2384"/>
      <c r="HY15" s="2384"/>
      <c r="HZ15" s="2384"/>
      <c r="IA15" s="2384"/>
      <c r="IB15" s="2384"/>
      <c r="IC15" s="2384"/>
      <c r="ID15" s="2384"/>
      <c r="IE15" s="2384"/>
      <c r="IF15" s="2384"/>
      <c r="IG15" s="2384"/>
      <c r="IH15" s="2384"/>
      <c r="II15" s="2384"/>
      <c r="IJ15" s="2384"/>
      <c r="IK15" s="2384"/>
      <c r="IL15" s="2384"/>
      <c r="IM15" s="2384"/>
      <c r="IN15" s="2384"/>
      <c r="IO15" s="2384"/>
      <c r="IP15" s="2384"/>
      <c r="IQ15" s="2384"/>
      <c r="IR15" s="2384"/>
      <c r="IS15" s="2384"/>
      <c r="IT15" s="2384"/>
      <c r="IU15" s="2384"/>
      <c r="IV15" s="2384"/>
      <c r="IW15" s="2384"/>
      <c r="IX15" s="2384"/>
      <c r="IY15" s="2384"/>
      <c r="IZ15" s="2384"/>
      <c r="JA15" s="2384"/>
      <c r="JB15" s="2384"/>
      <c r="JC15" s="2384"/>
      <c r="JD15" s="2384"/>
      <c r="JE15" s="2384"/>
      <c r="JF15" s="2384"/>
      <c r="JG15" s="2384"/>
      <c r="JH15" s="2384"/>
      <c r="JI15" s="2384"/>
      <c r="JJ15" s="2384"/>
      <c r="JK15" s="2384"/>
      <c r="JL15" s="2384"/>
      <c r="JM15" s="2384"/>
      <c r="JN15" s="2384"/>
      <c r="JO15" s="2384"/>
      <c r="JP15" s="2384"/>
      <c r="JQ15" s="2384"/>
      <c r="JR15" s="2384"/>
      <c r="JS15" s="2384"/>
      <c r="JT15" s="2384"/>
      <c r="JU15" s="2384"/>
      <c r="JV15" s="2384"/>
      <c r="JW15" s="2384"/>
      <c r="JX15" s="2384"/>
      <c r="JY15" s="2384"/>
      <c r="JZ15" s="2384"/>
      <c r="KA15" s="2384"/>
      <c r="KB15" s="2384"/>
      <c r="KC15" s="2384"/>
      <c r="KD15" s="2384"/>
      <c r="KE15" s="2384"/>
      <c r="KF15" s="2384"/>
      <c r="KG15" s="2384"/>
      <c r="KH15" s="2384"/>
      <c r="KI15" s="2384"/>
      <c r="KJ15" s="2384"/>
      <c r="KK15" s="2384"/>
      <c r="KL15" s="2384"/>
      <c r="KM15" s="2384"/>
      <c r="KN15" s="2384"/>
      <c r="KO15" s="2384"/>
      <c r="KP15" s="2384"/>
      <c r="KQ15" s="2384"/>
      <c r="KR15" s="2384"/>
      <c r="KS15" s="2384"/>
      <c r="KT15" s="2384"/>
      <c r="KU15" s="2384"/>
      <c r="KV15" s="2384"/>
      <c r="KW15" s="2384"/>
      <c r="KX15" s="2384"/>
      <c r="KY15" s="2384"/>
      <c r="KZ15" s="2384"/>
      <c r="LA15" s="2384"/>
      <c r="LB15" s="2384"/>
      <c r="LC15" s="2384"/>
      <c r="LD15" s="2384"/>
      <c r="LE15" s="2384"/>
      <c r="LF15" s="2384"/>
      <c r="LG15" s="2384"/>
      <c r="LH15" s="2384"/>
      <c r="LI15" s="2384"/>
      <c r="LJ15" s="2384"/>
      <c r="LK15" s="2384"/>
      <c r="LL15" s="2384"/>
      <c r="LM15" s="2384"/>
      <c r="LN15" s="2384"/>
      <c r="LO15" s="2384"/>
      <c r="LP15" s="2384"/>
      <c r="LQ15" s="2384"/>
      <c r="LR15" s="2384"/>
      <c r="LS15" s="2384"/>
      <c r="LT15" s="2384"/>
      <c r="LU15" s="2384"/>
      <c r="LV15" s="2384"/>
      <c r="LW15" s="2384"/>
      <c r="LX15" s="2384"/>
      <c r="LY15" s="2384"/>
      <c r="LZ15" s="2384"/>
      <c r="MA15" s="2384"/>
      <c r="MB15" s="2384"/>
      <c r="MC15" s="2384"/>
      <c r="MD15" s="2384"/>
      <c r="ME15" s="2384"/>
      <c r="MF15" s="2384"/>
      <c r="MG15" s="2384"/>
      <c r="MH15" s="2384"/>
      <c r="MI15" s="2384"/>
      <c r="MJ15" s="2384"/>
    </row>
    <row r="16" spans="1:348" customFormat="1" ht="16.5">
      <c r="A16" s="63"/>
      <c r="B16" s="126"/>
      <c r="C16" s="126"/>
      <c r="D16" s="126" t="s">
        <v>442</v>
      </c>
      <c r="E16" s="486">
        <v>41567</v>
      </c>
      <c r="F16" s="127">
        <v>41571</v>
      </c>
      <c r="G16" s="128">
        <v>145.56650273224045</v>
      </c>
      <c r="H16" s="129">
        <v>79.992732240437149</v>
      </c>
      <c r="I16" s="130" t="s">
        <v>446</v>
      </c>
      <c r="J16" s="840">
        <v>19.615683060109287</v>
      </c>
      <c r="K16" s="840">
        <v>8.0036612021857927</v>
      </c>
      <c r="L16" s="130" t="s">
        <v>446</v>
      </c>
      <c r="M16" s="130">
        <v>10.052841530054645</v>
      </c>
      <c r="N16" s="132"/>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4"/>
      <c r="AJ16" s="2384"/>
      <c r="AK16" s="2384"/>
      <c r="AL16" s="2384"/>
      <c r="AM16" s="2384"/>
      <c r="AN16" s="2384"/>
      <c r="AO16" s="2384"/>
      <c r="AP16" s="2384"/>
      <c r="AQ16" s="2384"/>
      <c r="AR16" s="2384"/>
      <c r="AS16" s="2384"/>
      <c r="AT16" s="2384"/>
      <c r="AU16" s="2384"/>
      <c r="AV16" s="2384"/>
      <c r="AW16" s="2384"/>
      <c r="AX16" s="2384"/>
      <c r="AY16" s="2384"/>
      <c r="AZ16" s="2384"/>
      <c r="BA16" s="2384"/>
      <c r="BB16" s="2384"/>
      <c r="BC16" s="2384"/>
      <c r="BD16" s="2384"/>
      <c r="BE16" s="2384"/>
      <c r="BF16" s="2384"/>
      <c r="BG16" s="2384"/>
      <c r="BH16" s="2384"/>
      <c r="BI16" s="2384"/>
      <c r="BJ16" s="2384"/>
      <c r="BK16" s="2384"/>
      <c r="BL16" s="2384"/>
      <c r="BM16" s="2384"/>
      <c r="BN16" s="2384"/>
      <c r="BO16" s="2384"/>
      <c r="BP16" s="2384"/>
      <c r="BQ16" s="2384"/>
      <c r="BR16" s="2384"/>
      <c r="BS16" s="2384"/>
      <c r="BT16" s="2384"/>
      <c r="BU16" s="2384"/>
      <c r="BV16" s="2384"/>
      <c r="BW16" s="2384"/>
      <c r="BX16" s="2384"/>
      <c r="BY16" s="2384"/>
      <c r="BZ16" s="2384"/>
      <c r="CA16" s="2384"/>
      <c r="CB16" s="2384"/>
      <c r="CC16" s="2384"/>
      <c r="CD16" s="2384"/>
      <c r="CE16" s="2384"/>
      <c r="CF16" s="2384"/>
      <c r="CG16" s="2384"/>
      <c r="CH16" s="2384"/>
      <c r="CI16" s="2384"/>
      <c r="CJ16" s="2384"/>
      <c r="CK16" s="2384"/>
      <c r="CL16" s="2384"/>
      <c r="CM16" s="2384"/>
      <c r="CN16" s="2384"/>
      <c r="CO16" s="2384"/>
      <c r="CP16" s="2384"/>
      <c r="CQ16" s="2384"/>
      <c r="CR16" s="2384"/>
      <c r="CS16" s="2384"/>
      <c r="CT16" s="2384"/>
      <c r="CU16" s="2384"/>
      <c r="CV16" s="2384"/>
      <c r="CW16" s="2384"/>
      <c r="CX16" s="2384"/>
      <c r="CY16" s="2384"/>
      <c r="CZ16" s="2384"/>
      <c r="DA16" s="2384"/>
      <c r="DB16" s="2384"/>
      <c r="DC16" s="2384"/>
      <c r="DD16" s="2384"/>
      <c r="DE16" s="2384"/>
      <c r="DF16" s="2384"/>
      <c r="DG16" s="2384"/>
      <c r="DH16" s="2384"/>
      <c r="DI16" s="2384"/>
      <c r="DJ16" s="2384"/>
      <c r="DK16" s="2384"/>
      <c r="DL16" s="2384"/>
      <c r="DM16" s="2384"/>
      <c r="DN16" s="2384"/>
      <c r="DO16" s="2384"/>
      <c r="DP16" s="2384"/>
      <c r="DQ16" s="2384"/>
      <c r="DR16" s="2384"/>
      <c r="DS16" s="2384"/>
      <c r="DT16" s="2384"/>
      <c r="DU16" s="2384"/>
      <c r="DV16" s="2384"/>
      <c r="DW16" s="2384"/>
      <c r="DX16" s="2384"/>
      <c r="DY16" s="2384"/>
      <c r="DZ16" s="2384"/>
      <c r="EA16" s="2384"/>
      <c r="EB16" s="2384"/>
      <c r="EC16" s="2384"/>
      <c r="ED16" s="2384"/>
      <c r="EE16" s="2384"/>
      <c r="EF16" s="2384"/>
      <c r="EG16" s="2384"/>
      <c r="EH16" s="2384"/>
      <c r="EI16" s="2384"/>
      <c r="EJ16" s="2384"/>
      <c r="EK16" s="2384"/>
      <c r="EL16" s="2384"/>
      <c r="EM16" s="2384"/>
      <c r="EN16" s="2384"/>
      <c r="EO16" s="2384"/>
      <c r="EP16" s="2384"/>
      <c r="EQ16" s="2384"/>
      <c r="ER16" s="2384"/>
      <c r="ES16" s="2384"/>
      <c r="ET16" s="2384"/>
      <c r="EU16" s="2384"/>
      <c r="EV16" s="2384"/>
      <c r="EW16" s="2384"/>
      <c r="EX16" s="2384"/>
      <c r="EY16" s="2384"/>
      <c r="EZ16" s="2384"/>
      <c r="FA16" s="2384"/>
      <c r="FB16" s="2384"/>
      <c r="FC16" s="2384"/>
      <c r="FD16" s="2384"/>
      <c r="FE16" s="2384"/>
      <c r="FF16" s="2384"/>
      <c r="FG16" s="2384"/>
      <c r="FH16" s="2384"/>
      <c r="FI16" s="2384"/>
      <c r="FJ16" s="2384"/>
      <c r="FK16" s="2384"/>
      <c r="FL16" s="2384"/>
      <c r="FM16" s="2384"/>
      <c r="FN16" s="2384"/>
      <c r="FO16" s="2384"/>
      <c r="FP16" s="2384"/>
      <c r="FQ16" s="2384"/>
      <c r="FR16" s="2384"/>
      <c r="FS16" s="2384"/>
      <c r="FT16" s="2384"/>
      <c r="FU16" s="2384"/>
      <c r="FV16" s="2384"/>
      <c r="FW16" s="2384"/>
      <c r="FX16" s="2384"/>
      <c r="FY16" s="2384"/>
      <c r="FZ16" s="2384"/>
      <c r="GA16" s="2384"/>
      <c r="GB16" s="2384"/>
      <c r="GC16" s="2384"/>
      <c r="GD16" s="2384"/>
      <c r="GE16" s="2384"/>
      <c r="GF16" s="2384"/>
      <c r="GG16" s="2384"/>
      <c r="GH16" s="2384"/>
      <c r="GI16" s="2384"/>
      <c r="GJ16" s="2384"/>
      <c r="GK16" s="2384"/>
      <c r="GL16" s="2384"/>
      <c r="GM16" s="2384"/>
      <c r="GN16" s="2384"/>
      <c r="GO16" s="2384"/>
      <c r="GP16" s="2384"/>
      <c r="GQ16" s="2384"/>
      <c r="GR16" s="2384"/>
      <c r="GS16" s="2384"/>
      <c r="GT16" s="2384"/>
      <c r="GU16" s="2384"/>
      <c r="GV16" s="2384"/>
      <c r="GW16" s="2384"/>
      <c r="GX16" s="2384"/>
      <c r="GY16" s="2384"/>
      <c r="GZ16" s="2384"/>
      <c r="HA16" s="2384"/>
      <c r="HB16" s="2384"/>
      <c r="HC16" s="2384"/>
      <c r="HD16" s="2384"/>
      <c r="HE16" s="2384"/>
      <c r="HF16" s="2384"/>
      <c r="HG16" s="2384"/>
      <c r="HH16" s="2384"/>
      <c r="HI16" s="2384"/>
      <c r="HJ16" s="2384"/>
      <c r="HK16" s="2384"/>
      <c r="HL16" s="2384"/>
      <c r="HM16" s="2384"/>
      <c r="HN16" s="2384"/>
      <c r="HO16" s="2384"/>
      <c r="HP16" s="2384"/>
      <c r="HQ16" s="2384"/>
      <c r="HR16" s="2384"/>
      <c r="HS16" s="2384"/>
      <c r="HT16" s="2384"/>
      <c r="HU16" s="2384"/>
      <c r="HV16" s="2384"/>
      <c r="HW16" s="2384"/>
      <c r="HX16" s="2384"/>
      <c r="HY16" s="2384"/>
      <c r="HZ16" s="2384"/>
      <c r="IA16" s="2384"/>
      <c r="IB16" s="2384"/>
      <c r="IC16" s="2384"/>
      <c r="ID16" s="2384"/>
      <c r="IE16" s="2384"/>
      <c r="IF16" s="2384"/>
      <c r="IG16" s="2384"/>
      <c r="IH16" s="2384"/>
      <c r="II16" s="2384"/>
      <c r="IJ16" s="2384"/>
      <c r="IK16" s="2384"/>
      <c r="IL16" s="2384"/>
      <c r="IM16" s="2384"/>
      <c r="IN16" s="2384"/>
      <c r="IO16" s="2384"/>
      <c r="IP16" s="2384"/>
      <c r="IQ16" s="2384"/>
      <c r="IR16" s="2384"/>
      <c r="IS16" s="2384"/>
      <c r="IT16" s="2384"/>
      <c r="IU16" s="2384"/>
      <c r="IV16" s="2384"/>
      <c r="IW16" s="2384"/>
      <c r="IX16" s="2384"/>
      <c r="IY16" s="2384"/>
      <c r="IZ16" s="2384"/>
      <c r="JA16" s="2384"/>
      <c r="JB16" s="2384"/>
      <c r="JC16" s="2384"/>
      <c r="JD16" s="2384"/>
      <c r="JE16" s="2384"/>
      <c r="JF16" s="2384"/>
      <c r="JG16" s="2384"/>
      <c r="JH16" s="2384"/>
      <c r="JI16" s="2384"/>
      <c r="JJ16" s="2384"/>
      <c r="JK16" s="2384"/>
      <c r="JL16" s="2384"/>
      <c r="JM16" s="2384"/>
      <c r="JN16" s="2384"/>
      <c r="JO16" s="2384"/>
      <c r="JP16" s="2384"/>
      <c r="JQ16" s="2384"/>
      <c r="JR16" s="2384"/>
      <c r="JS16" s="2384"/>
      <c r="JT16" s="2384"/>
      <c r="JU16" s="2384"/>
      <c r="JV16" s="2384"/>
      <c r="JW16" s="2384"/>
      <c r="JX16" s="2384"/>
      <c r="JY16" s="2384"/>
      <c r="JZ16" s="2384"/>
      <c r="KA16" s="2384"/>
      <c r="KB16" s="2384"/>
      <c r="KC16" s="2384"/>
      <c r="KD16" s="2384"/>
      <c r="KE16" s="2384"/>
      <c r="KF16" s="2384"/>
      <c r="KG16" s="2384"/>
      <c r="KH16" s="2384"/>
      <c r="KI16" s="2384"/>
      <c r="KJ16" s="2384"/>
      <c r="KK16" s="2384"/>
      <c r="KL16" s="2384"/>
      <c r="KM16" s="2384"/>
      <c r="KN16" s="2384"/>
      <c r="KO16" s="2384"/>
      <c r="KP16" s="2384"/>
      <c r="KQ16" s="2384"/>
      <c r="KR16" s="2384"/>
      <c r="KS16" s="2384"/>
      <c r="KT16" s="2384"/>
      <c r="KU16" s="2384"/>
      <c r="KV16" s="2384"/>
      <c r="KW16" s="2384"/>
      <c r="KX16" s="2384"/>
      <c r="KY16" s="2384"/>
      <c r="KZ16" s="2384"/>
      <c r="LA16" s="2384"/>
      <c r="LB16" s="2384"/>
      <c r="LC16" s="2384"/>
      <c r="LD16" s="2384"/>
      <c r="LE16" s="2384"/>
      <c r="LF16" s="2384"/>
      <c r="LG16" s="2384"/>
      <c r="LH16" s="2384"/>
      <c r="LI16" s="2384"/>
      <c r="LJ16" s="2384"/>
      <c r="LK16" s="2384"/>
      <c r="LL16" s="2384"/>
      <c r="LM16" s="2384"/>
      <c r="LN16" s="2384"/>
      <c r="LO16" s="2384"/>
      <c r="LP16" s="2384"/>
      <c r="LQ16" s="2384"/>
      <c r="LR16" s="2384"/>
      <c r="LS16" s="2384"/>
      <c r="LT16" s="2384"/>
      <c r="LU16" s="2384"/>
      <c r="LV16" s="2384"/>
      <c r="LW16" s="2384"/>
      <c r="LX16" s="2384"/>
      <c r="LY16" s="2384"/>
      <c r="LZ16" s="2384"/>
      <c r="MA16" s="2384"/>
      <c r="MB16" s="2384"/>
      <c r="MC16" s="2384"/>
      <c r="MD16" s="2384"/>
      <c r="ME16" s="2384"/>
      <c r="MF16" s="2384"/>
      <c r="MG16" s="2384"/>
      <c r="MH16" s="2384"/>
      <c r="MI16" s="2384"/>
      <c r="MJ16" s="2384"/>
    </row>
    <row r="17" spans="1:348" customFormat="1" ht="16.5">
      <c r="A17" s="63"/>
      <c r="B17" s="126"/>
      <c r="C17" s="126"/>
      <c r="D17" s="126" t="s">
        <v>442</v>
      </c>
      <c r="E17" s="486">
        <v>41572</v>
      </c>
      <c r="F17" s="127">
        <v>41578</v>
      </c>
      <c r="G17" s="128">
        <v>118.24409836065573</v>
      </c>
      <c r="H17" s="129">
        <v>66.331530054644801</v>
      </c>
      <c r="I17" s="130" t="s">
        <v>446</v>
      </c>
      <c r="J17" s="840">
        <v>19.615683060109287</v>
      </c>
      <c r="K17" s="840">
        <v>8.0036612021857927</v>
      </c>
      <c r="L17" s="130" t="s">
        <v>446</v>
      </c>
      <c r="M17" s="130">
        <v>10.052841530054645</v>
      </c>
      <c r="N17" s="132"/>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c r="AS17" s="2384"/>
      <c r="AT17" s="2384"/>
      <c r="AU17" s="2384"/>
      <c r="AV17" s="2384"/>
      <c r="AW17" s="2384"/>
      <c r="AX17" s="2384"/>
      <c r="AY17" s="2384"/>
      <c r="AZ17" s="2384"/>
      <c r="BA17" s="2384"/>
      <c r="BB17" s="2384"/>
      <c r="BC17" s="2384"/>
      <c r="BD17" s="2384"/>
      <c r="BE17" s="2384"/>
      <c r="BF17" s="2384"/>
      <c r="BG17" s="2384"/>
      <c r="BH17" s="2384"/>
      <c r="BI17" s="2384"/>
      <c r="BJ17" s="2384"/>
      <c r="BK17" s="2384"/>
      <c r="BL17" s="2384"/>
      <c r="BM17" s="2384"/>
      <c r="BN17" s="2384"/>
      <c r="BO17" s="2384"/>
      <c r="BP17" s="2384"/>
      <c r="BQ17" s="2384"/>
      <c r="BR17" s="2384"/>
      <c r="BS17" s="2384"/>
      <c r="BT17" s="2384"/>
      <c r="BU17" s="2384"/>
      <c r="BV17" s="2384"/>
      <c r="BW17" s="2384"/>
      <c r="BX17" s="2384"/>
      <c r="BY17" s="2384"/>
      <c r="BZ17" s="2384"/>
      <c r="CA17" s="2384"/>
      <c r="CB17" s="2384"/>
      <c r="CC17" s="2384"/>
      <c r="CD17" s="2384"/>
      <c r="CE17" s="2384"/>
      <c r="CF17" s="2384"/>
      <c r="CG17" s="2384"/>
      <c r="CH17" s="2384"/>
      <c r="CI17" s="2384"/>
      <c r="CJ17" s="2384"/>
      <c r="CK17" s="2384"/>
      <c r="CL17" s="2384"/>
      <c r="CM17" s="2384"/>
      <c r="CN17" s="2384"/>
      <c r="CO17" s="2384"/>
      <c r="CP17" s="2384"/>
      <c r="CQ17" s="2384"/>
      <c r="CR17" s="2384"/>
      <c r="CS17" s="2384"/>
      <c r="CT17" s="2384"/>
      <c r="CU17" s="2384"/>
      <c r="CV17" s="2384"/>
      <c r="CW17" s="2384"/>
      <c r="CX17" s="2384"/>
      <c r="CY17" s="2384"/>
      <c r="CZ17" s="2384"/>
      <c r="DA17" s="2384"/>
      <c r="DB17" s="2384"/>
      <c r="DC17" s="2384"/>
      <c r="DD17" s="2384"/>
      <c r="DE17" s="2384"/>
      <c r="DF17" s="2384"/>
      <c r="DG17" s="2384"/>
      <c r="DH17" s="2384"/>
      <c r="DI17" s="2384"/>
      <c r="DJ17" s="2384"/>
      <c r="DK17" s="2384"/>
      <c r="DL17" s="2384"/>
      <c r="DM17" s="2384"/>
      <c r="DN17" s="2384"/>
      <c r="DO17" s="2384"/>
      <c r="DP17" s="2384"/>
      <c r="DQ17" s="2384"/>
      <c r="DR17" s="2384"/>
      <c r="DS17" s="2384"/>
      <c r="DT17" s="2384"/>
      <c r="DU17" s="2384"/>
      <c r="DV17" s="2384"/>
      <c r="DW17" s="2384"/>
      <c r="DX17" s="2384"/>
      <c r="DY17" s="2384"/>
      <c r="DZ17" s="2384"/>
      <c r="EA17" s="2384"/>
      <c r="EB17" s="2384"/>
      <c r="EC17" s="2384"/>
      <c r="ED17" s="2384"/>
      <c r="EE17" s="2384"/>
      <c r="EF17" s="2384"/>
      <c r="EG17" s="2384"/>
      <c r="EH17" s="2384"/>
      <c r="EI17" s="2384"/>
      <c r="EJ17" s="2384"/>
      <c r="EK17" s="2384"/>
      <c r="EL17" s="2384"/>
      <c r="EM17" s="2384"/>
      <c r="EN17" s="2384"/>
      <c r="EO17" s="2384"/>
      <c r="EP17" s="2384"/>
      <c r="EQ17" s="2384"/>
      <c r="ER17" s="2384"/>
      <c r="ES17" s="2384"/>
      <c r="ET17" s="2384"/>
      <c r="EU17" s="2384"/>
      <c r="EV17" s="2384"/>
      <c r="EW17" s="2384"/>
      <c r="EX17" s="2384"/>
      <c r="EY17" s="2384"/>
      <c r="EZ17" s="2384"/>
      <c r="FA17" s="2384"/>
      <c r="FB17" s="2384"/>
      <c r="FC17" s="2384"/>
      <c r="FD17" s="2384"/>
      <c r="FE17" s="2384"/>
      <c r="FF17" s="2384"/>
      <c r="FG17" s="2384"/>
      <c r="FH17" s="2384"/>
      <c r="FI17" s="2384"/>
      <c r="FJ17" s="2384"/>
      <c r="FK17" s="2384"/>
      <c r="FL17" s="2384"/>
      <c r="FM17" s="2384"/>
      <c r="FN17" s="2384"/>
      <c r="FO17" s="2384"/>
      <c r="FP17" s="2384"/>
      <c r="FQ17" s="2384"/>
      <c r="FR17" s="2384"/>
      <c r="FS17" s="2384"/>
      <c r="FT17" s="2384"/>
      <c r="FU17" s="2384"/>
      <c r="FV17" s="2384"/>
      <c r="FW17" s="2384"/>
      <c r="FX17" s="2384"/>
      <c r="FY17" s="2384"/>
      <c r="FZ17" s="2384"/>
      <c r="GA17" s="2384"/>
      <c r="GB17" s="2384"/>
      <c r="GC17" s="2384"/>
      <c r="GD17" s="2384"/>
      <c r="GE17" s="2384"/>
      <c r="GF17" s="2384"/>
      <c r="GG17" s="2384"/>
      <c r="GH17" s="2384"/>
      <c r="GI17" s="2384"/>
      <c r="GJ17" s="2384"/>
      <c r="GK17" s="2384"/>
      <c r="GL17" s="2384"/>
      <c r="GM17" s="2384"/>
      <c r="GN17" s="2384"/>
      <c r="GO17" s="2384"/>
      <c r="GP17" s="2384"/>
      <c r="GQ17" s="2384"/>
      <c r="GR17" s="2384"/>
      <c r="GS17" s="2384"/>
      <c r="GT17" s="2384"/>
      <c r="GU17" s="2384"/>
      <c r="GV17" s="2384"/>
      <c r="GW17" s="2384"/>
      <c r="GX17" s="2384"/>
      <c r="GY17" s="2384"/>
      <c r="GZ17" s="2384"/>
      <c r="HA17" s="2384"/>
      <c r="HB17" s="2384"/>
      <c r="HC17" s="2384"/>
      <c r="HD17" s="2384"/>
      <c r="HE17" s="2384"/>
      <c r="HF17" s="2384"/>
      <c r="HG17" s="2384"/>
      <c r="HH17" s="2384"/>
      <c r="HI17" s="2384"/>
      <c r="HJ17" s="2384"/>
      <c r="HK17" s="2384"/>
      <c r="HL17" s="2384"/>
      <c r="HM17" s="2384"/>
      <c r="HN17" s="2384"/>
      <c r="HO17" s="2384"/>
      <c r="HP17" s="2384"/>
      <c r="HQ17" s="2384"/>
      <c r="HR17" s="2384"/>
      <c r="HS17" s="2384"/>
      <c r="HT17" s="2384"/>
      <c r="HU17" s="2384"/>
      <c r="HV17" s="2384"/>
      <c r="HW17" s="2384"/>
      <c r="HX17" s="2384"/>
      <c r="HY17" s="2384"/>
      <c r="HZ17" s="2384"/>
      <c r="IA17" s="2384"/>
      <c r="IB17" s="2384"/>
      <c r="IC17" s="2384"/>
      <c r="ID17" s="2384"/>
      <c r="IE17" s="2384"/>
      <c r="IF17" s="2384"/>
      <c r="IG17" s="2384"/>
      <c r="IH17" s="2384"/>
      <c r="II17" s="2384"/>
      <c r="IJ17" s="2384"/>
      <c r="IK17" s="2384"/>
      <c r="IL17" s="2384"/>
      <c r="IM17" s="2384"/>
      <c r="IN17" s="2384"/>
      <c r="IO17" s="2384"/>
      <c r="IP17" s="2384"/>
      <c r="IQ17" s="2384"/>
      <c r="IR17" s="2384"/>
      <c r="IS17" s="2384"/>
      <c r="IT17" s="2384"/>
      <c r="IU17" s="2384"/>
      <c r="IV17" s="2384"/>
      <c r="IW17" s="2384"/>
      <c r="IX17" s="2384"/>
      <c r="IY17" s="2384"/>
      <c r="IZ17" s="2384"/>
      <c r="JA17" s="2384"/>
      <c r="JB17" s="2384"/>
      <c r="JC17" s="2384"/>
      <c r="JD17" s="2384"/>
      <c r="JE17" s="2384"/>
      <c r="JF17" s="2384"/>
      <c r="JG17" s="2384"/>
      <c r="JH17" s="2384"/>
      <c r="JI17" s="2384"/>
      <c r="JJ17" s="2384"/>
      <c r="JK17" s="2384"/>
      <c r="JL17" s="2384"/>
      <c r="JM17" s="2384"/>
      <c r="JN17" s="2384"/>
      <c r="JO17" s="2384"/>
      <c r="JP17" s="2384"/>
      <c r="JQ17" s="2384"/>
      <c r="JR17" s="2384"/>
      <c r="JS17" s="2384"/>
      <c r="JT17" s="2384"/>
      <c r="JU17" s="2384"/>
      <c r="JV17" s="2384"/>
      <c r="JW17" s="2384"/>
      <c r="JX17" s="2384"/>
      <c r="JY17" s="2384"/>
      <c r="JZ17" s="2384"/>
      <c r="KA17" s="2384"/>
      <c r="KB17" s="2384"/>
      <c r="KC17" s="2384"/>
      <c r="KD17" s="2384"/>
      <c r="KE17" s="2384"/>
      <c r="KF17" s="2384"/>
      <c r="KG17" s="2384"/>
      <c r="KH17" s="2384"/>
      <c r="KI17" s="2384"/>
      <c r="KJ17" s="2384"/>
      <c r="KK17" s="2384"/>
      <c r="KL17" s="2384"/>
      <c r="KM17" s="2384"/>
      <c r="KN17" s="2384"/>
      <c r="KO17" s="2384"/>
      <c r="KP17" s="2384"/>
      <c r="KQ17" s="2384"/>
      <c r="KR17" s="2384"/>
      <c r="KS17" s="2384"/>
      <c r="KT17" s="2384"/>
      <c r="KU17" s="2384"/>
      <c r="KV17" s="2384"/>
      <c r="KW17" s="2384"/>
      <c r="KX17" s="2384"/>
      <c r="KY17" s="2384"/>
      <c r="KZ17" s="2384"/>
      <c r="LA17" s="2384"/>
      <c r="LB17" s="2384"/>
      <c r="LC17" s="2384"/>
      <c r="LD17" s="2384"/>
      <c r="LE17" s="2384"/>
      <c r="LF17" s="2384"/>
      <c r="LG17" s="2384"/>
      <c r="LH17" s="2384"/>
      <c r="LI17" s="2384"/>
      <c r="LJ17" s="2384"/>
      <c r="LK17" s="2384"/>
      <c r="LL17" s="2384"/>
      <c r="LM17" s="2384"/>
      <c r="LN17" s="2384"/>
      <c r="LO17" s="2384"/>
      <c r="LP17" s="2384"/>
      <c r="LQ17" s="2384"/>
      <c r="LR17" s="2384"/>
      <c r="LS17" s="2384"/>
      <c r="LT17" s="2384"/>
      <c r="LU17" s="2384"/>
      <c r="LV17" s="2384"/>
      <c r="LW17" s="2384"/>
      <c r="LX17" s="2384"/>
      <c r="LY17" s="2384"/>
      <c r="LZ17" s="2384"/>
      <c r="MA17" s="2384"/>
      <c r="MB17" s="2384"/>
      <c r="MC17" s="2384"/>
      <c r="MD17" s="2384"/>
      <c r="ME17" s="2384"/>
      <c r="MF17" s="2384"/>
      <c r="MG17" s="2384"/>
      <c r="MH17" s="2384"/>
      <c r="MI17" s="2384"/>
      <c r="MJ17" s="2384"/>
    </row>
    <row r="18" spans="1:348" customFormat="1">
      <c r="A18" s="63"/>
      <c r="B18" s="2384"/>
      <c r="C18" s="2384"/>
      <c r="D18" s="5301"/>
      <c r="E18" s="5301"/>
      <c r="F18" s="5301"/>
      <c r="G18" s="2313"/>
      <c r="H18" s="2313"/>
      <c r="I18" s="2313"/>
      <c r="J18" s="2313"/>
      <c r="K18" s="2313"/>
      <c r="L18" s="2313"/>
      <c r="M18" s="2313"/>
      <c r="N18" s="2384"/>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c r="AS18" s="2384"/>
      <c r="AT18" s="2384"/>
      <c r="AU18" s="2384"/>
      <c r="AV18" s="2384"/>
      <c r="AW18" s="2384"/>
      <c r="AX18" s="2384"/>
      <c r="AY18" s="2384"/>
      <c r="AZ18" s="2384"/>
      <c r="BA18" s="2384"/>
      <c r="BB18" s="2384"/>
      <c r="BC18" s="2384"/>
      <c r="BD18" s="2384"/>
      <c r="BE18" s="2384"/>
      <c r="BF18" s="2384"/>
      <c r="BG18" s="2384"/>
      <c r="BH18" s="2384"/>
      <c r="BI18" s="2384"/>
      <c r="BJ18" s="2384"/>
      <c r="BK18" s="2384"/>
      <c r="BL18" s="2384"/>
      <c r="BM18" s="2384"/>
      <c r="BN18" s="2384"/>
      <c r="BO18" s="2384"/>
      <c r="BP18" s="2384"/>
      <c r="BQ18" s="2384"/>
      <c r="BR18" s="2384"/>
      <c r="BS18" s="2384"/>
      <c r="BT18" s="2384"/>
      <c r="BU18" s="2384"/>
      <c r="BV18" s="2384"/>
      <c r="BW18" s="2384"/>
      <c r="BX18" s="2384"/>
      <c r="BY18" s="2384"/>
      <c r="BZ18" s="2384"/>
      <c r="CA18" s="2384"/>
      <c r="CB18" s="2384"/>
      <c r="CC18" s="2384"/>
      <c r="CD18" s="2384"/>
      <c r="CE18" s="2384"/>
      <c r="CF18" s="2384"/>
      <c r="CG18" s="2384"/>
      <c r="CH18" s="2384"/>
      <c r="CI18" s="2384"/>
      <c r="CJ18" s="2384"/>
      <c r="CK18" s="2384"/>
      <c r="CL18" s="2384"/>
      <c r="CM18" s="2384"/>
      <c r="CN18" s="2384"/>
      <c r="CO18" s="2384"/>
      <c r="CP18" s="2384"/>
      <c r="CQ18" s="2384"/>
      <c r="CR18" s="2384"/>
      <c r="CS18" s="2384"/>
      <c r="CT18" s="2384"/>
      <c r="CU18" s="2384"/>
      <c r="CV18" s="2384"/>
      <c r="CW18" s="2384"/>
      <c r="CX18" s="2384"/>
      <c r="CY18" s="2384"/>
      <c r="CZ18" s="2384"/>
      <c r="DA18" s="2384"/>
      <c r="DB18" s="2384"/>
      <c r="DC18" s="2384"/>
      <c r="DD18" s="2384"/>
      <c r="DE18" s="2384"/>
      <c r="DF18" s="2384"/>
      <c r="DG18" s="2384"/>
      <c r="DH18" s="2384"/>
      <c r="DI18" s="2384"/>
      <c r="DJ18" s="2384"/>
      <c r="DK18" s="2384"/>
      <c r="DL18" s="2384"/>
      <c r="DM18" s="2384"/>
      <c r="DN18" s="2384"/>
      <c r="DO18" s="2384"/>
      <c r="DP18" s="2384"/>
      <c r="DQ18" s="2384"/>
      <c r="DR18" s="2384"/>
      <c r="DS18" s="2384"/>
      <c r="DT18" s="2384"/>
      <c r="DU18" s="2384"/>
      <c r="DV18" s="2384"/>
      <c r="DW18" s="2384"/>
      <c r="DX18" s="2384"/>
      <c r="DY18" s="2384"/>
      <c r="DZ18" s="2384"/>
      <c r="EA18" s="2384"/>
      <c r="EB18" s="2384"/>
      <c r="EC18" s="2384"/>
      <c r="ED18" s="2384"/>
      <c r="EE18" s="2384"/>
      <c r="EF18" s="2384"/>
      <c r="EG18" s="2384"/>
      <c r="EH18" s="2384"/>
      <c r="EI18" s="2384"/>
      <c r="EJ18" s="2384"/>
      <c r="EK18" s="2384"/>
      <c r="EL18" s="2384"/>
      <c r="EM18" s="2384"/>
      <c r="EN18" s="2384"/>
      <c r="EO18" s="2384"/>
      <c r="EP18" s="2384"/>
      <c r="EQ18" s="2384"/>
      <c r="ER18" s="2384"/>
      <c r="ES18" s="2384"/>
      <c r="ET18" s="2384"/>
      <c r="EU18" s="2384"/>
      <c r="EV18" s="2384"/>
      <c r="EW18" s="2384"/>
      <c r="EX18" s="2384"/>
      <c r="EY18" s="2384"/>
      <c r="EZ18" s="2384"/>
      <c r="FA18" s="2384"/>
      <c r="FB18" s="2384"/>
      <c r="FC18" s="2384"/>
      <c r="FD18" s="2384"/>
      <c r="FE18" s="2384"/>
      <c r="FF18" s="2384"/>
      <c r="FG18" s="2384"/>
      <c r="FH18" s="2384"/>
      <c r="FI18" s="2384"/>
      <c r="FJ18" s="2384"/>
      <c r="FK18" s="2384"/>
      <c r="FL18" s="2384"/>
      <c r="FM18" s="2384"/>
      <c r="FN18" s="2384"/>
      <c r="FO18" s="2384"/>
      <c r="FP18" s="2384"/>
      <c r="FQ18" s="2384"/>
      <c r="FR18" s="2384"/>
      <c r="FS18" s="2384"/>
      <c r="FT18" s="2384"/>
      <c r="FU18" s="2384"/>
      <c r="FV18" s="2384"/>
      <c r="FW18" s="2384"/>
      <c r="FX18" s="2384"/>
      <c r="FY18" s="2384"/>
      <c r="FZ18" s="2384"/>
      <c r="GA18" s="2384"/>
      <c r="GB18" s="2384"/>
      <c r="GC18" s="2384"/>
      <c r="GD18" s="2384"/>
      <c r="GE18" s="2384"/>
      <c r="GF18" s="2384"/>
      <c r="GG18" s="2384"/>
      <c r="GH18" s="2384"/>
      <c r="GI18" s="2384"/>
      <c r="GJ18" s="2384"/>
      <c r="GK18" s="2384"/>
      <c r="GL18" s="2384"/>
      <c r="GM18" s="2384"/>
      <c r="GN18" s="2384"/>
      <c r="GO18" s="2384"/>
      <c r="GP18" s="2384"/>
      <c r="GQ18" s="2384"/>
      <c r="GR18" s="2384"/>
      <c r="GS18" s="2384"/>
      <c r="GT18" s="2384"/>
      <c r="GU18" s="2384"/>
      <c r="GV18" s="2384"/>
      <c r="GW18" s="2384"/>
      <c r="GX18" s="2384"/>
      <c r="GY18" s="2384"/>
      <c r="GZ18" s="2384"/>
      <c r="HA18" s="2384"/>
      <c r="HB18" s="2384"/>
      <c r="HC18" s="2384"/>
      <c r="HD18" s="2384"/>
      <c r="HE18" s="2384"/>
      <c r="HF18" s="2384"/>
      <c r="HG18" s="2384"/>
      <c r="HH18" s="2384"/>
      <c r="HI18" s="2384"/>
      <c r="HJ18" s="2384"/>
      <c r="HK18" s="2384"/>
      <c r="HL18" s="2384"/>
      <c r="HM18" s="2384"/>
      <c r="HN18" s="2384"/>
      <c r="HO18" s="2384"/>
      <c r="HP18" s="2384"/>
      <c r="HQ18" s="2384"/>
      <c r="HR18" s="2384"/>
      <c r="HS18" s="2384"/>
      <c r="HT18" s="2384"/>
      <c r="HU18" s="2384"/>
      <c r="HV18" s="2384"/>
      <c r="HW18" s="2384"/>
      <c r="HX18" s="2384"/>
      <c r="HY18" s="2384"/>
      <c r="HZ18" s="2384"/>
      <c r="IA18" s="2384"/>
      <c r="IB18" s="2384"/>
      <c r="IC18" s="2384"/>
      <c r="ID18" s="2384"/>
      <c r="IE18" s="2384"/>
      <c r="IF18" s="2384"/>
      <c r="IG18" s="2384"/>
      <c r="IH18" s="2384"/>
      <c r="II18" s="2384"/>
      <c r="IJ18" s="2384"/>
      <c r="IK18" s="2384"/>
      <c r="IL18" s="2384"/>
      <c r="IM18" s="2384"/>
      <c r="IN18" s="2384"/>
      <c r="IO18" s="2384"/>
      <c r="IP18" s="2384"/>
      <c r="IQ18" s="2384"/>
      <c r="IR18" s="2384"/>
      <c r="IS18" s="2384"/>
      <c r="IT18" s="2384"/>
      <c r="IU18" s="2384"/>
      <c r="IV18" s="2384"/>
      <c r="IW18" s="2384"/>
      <c r="IX18" s="2384"/>
      <c r="IY18" s="2384"/>
      <c r="IZ18" s="2384"/>
      <c r="JA18" s="2384"/>
      <c r="JB18" s="2384"/>
      <c r="JC18" s="2384"/>
      <c r="JD18" s="2384"/>
      <c r="JE18" s="2384"/>
      <c r="JF18" s="2384"/>
      <c r="JG18" s="2384"/>
      <c r="JH18" s="2384"/>
      <c r="JI18" s="2384"/>
      <c r="JJ18" s="2384"/>
      <c r="JK18" s="2384"/>
      <c r="JL18" s="2384"/>
      <c r="JM18" s="2384"/>
      <c r="JN18" s="2384"/>
      <c r="JO18" s="2384"/>
      <c r="JP18" s="2384"/>
      <c r="JQ18" s="2384"/>
      <c r="JR18" s="2384"/>
      <c r="JS18" s="2384"/>
      <c r="JT18" s="2384"/>
      <c r="JU18" s="2384"/>
      <c r="JV18" s="2384"/>
      <c r="JW18" s="2384"/>
      <c r="JX18" s="2384"/>
      <c r="JY18" s="2384"/>
      <c r="JZ18" s="2384"/>
      <c r="KA18" s="2384"/>
      <c r="KB18" s="2384"/>
      <c r="KC18" s="2384"/>
      <c r="KD18" s="2384"/>
      <c r="KE18" s="2384"/>
      <c r="KF18" s="2384"/>
      <c r="KG18" s="2384"/>
      <c r="KH18" s="2384"/>
      <c r="KI18" s="2384"/>
      <c r="KJ18" s="2384"/>
      <c r="KK18" s="2384"/>
      <c r="KL18" s="2384"/>
      <c r="KM18" s="2384"/>
      <c r="KN18" s="2384"/>
      <c r="KO18" s="2384"/>
      <c r="KP18" s="2384"/>
      <c r="KQ18" s="2384"/>
      <c r="KR18" s="2384"/>
      <c r="KS18" s="2384"/>
      <c r="KT18" s="2384"/>
      <c r="KU18" s="2384"/>
      <c r="KV18" s="2384"/>
      <c r="KW18" s="2384"/>
      <c r="KX18" s="2384"/>
      <c r="KY18" s="2384"/>
      <c r="KZ18" s="2384"/>
      <c r="LA18" s="2384"/>
      <c r="LB18" s="2384"/>
      <c r="LC18" s="2384"/>
      <c r="LD18" s="2384"/>
      <c r="LE18" s="2384"/>
      <c r="LF18" s="2384"/>
      <c r="LG18" s="2384"/>
      <c r="LH18" s="2384"/>
      <c r="LI18" s="2384"/>
      <c r="LJ18" s="2384"/>
      <c r="LK18" s="2384"/>
      <c r="LL18" s="2384"/>
      <c r="LM18" s="2384"/>
      <c r="LN18" s="2384"/>
      <c r="LO18" s="2384"/>
      <c r="LP18" s="2384"/>
      <c r="LQ18" s="2384"/>
      <c r="LR18" s="2384"/>
      <c r="LS18" s="2384"/>
      <c r="LT18" s="2384"/>
      <c r="LU18" s="2384"/>
      <c r="LV18" s="2384"/>
      <c r="LW18" s="2384"/>
      <c r="LX18" s="2384"/>
      <c r="LY18" s="2384"/>
      <c r="LZ18" s="2384"/>
      <c r="MA18" s="2384"/>
      <c r="MB18" s="2384"/>
      <c r="MC18" s="2384"/>
      <c r="MD18" s="2384"/>
      <c r="ME18" s="2384"/>
      <c r="MF18" s="2384"/>
      <c r="MG18" s="2384"/>
      <c r="MH18" s="2384"/>
      <c r="MI18" s="2384"/>
      <c r="MJ18" s="2384"/>
    </row>
    <row r="19" spans="1:348" customFormat="1" ht="16.5">
      <c r="A19" s="275" t="s">
        <v>429</v>
      </c>
      <c r="B19" s="126"/>
      <c r="C19" s="126"/>
      <c r="D19" s="126" t="s">
        <v>442</v>
      </c>
      <c r="E19" s="486">
        <v>41306</v>
      </c>
      <c r="F19" s="127">
        <v>41329</v>
      </c>
      <c r="G19" s="128">
        <v>137.36978142076504</v>
      </c>
      <c r="H19" s="129">
        <v>75.894371584699442</v>
      </c>
      <c r="I19" s="130">
        <v>44.473606557377046</v>
      </c>
      <c r="J19" s="840">
        <v>19.615683060109287</v>
      </c>
      <c r="K19" s="840">
        <v>8.0036612021857927</v>
      </c>
      <c r="L19" s="130">
        <v>21</v>
      </c>
      <c r="M19" s="130">
        <v>10.052841530054645</v>
      </c>
      <c r="N19" s="132"/>
      <c r="O19" s="2384"/>
      <c r="P19" s="2384"/>
      <c r="Q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c r="AS19" s="2384"/>
      <c r="AT19" s="2384"/>
      <c r="AU19" s="2384"/>
      <c r="AV19" s="2384"/>
      <c r="AW19" s="2384"/>
      <c r="AX19" s="2384"/>
      <c r="AY19" s="2384"/>
      <c r="AZ19" s="2384"/>
      <c r="BA19" s="2384"/>
      <c r="BB19" s="2384"/>
      <c r="BC19" s="2384"/>
      <c r="BD19" s="2384"/>
      <c r="BE19" s="2384"/>
      <c r="BF19" s="2384"/>
      <c r="BG19" s="2384"/>
      <c r="BH19" s="2384"/>
      <c r="BI19" s="2384"/>
      <c r="BJ19" s="2384"/>
      <c r="BK19" s="2384"/>
      <c r="BL19" s="2384"/>
      <c r="BM19" s="2384"/>
      <c r="BN19" s="2384"/>
      <c r="BO19" s="2384"/>
      <c r="BP19" s="2384"/>
      <c r="BQ19" s="2384"/>
      <c r="BR19" s="2384"/>
      <c r="BS19" s="2384"/>
      <c r="BT19" s="2384"/>
      <c r="BU19" s="2384"/>
      <c r="BV19" s="2384"/>
      <c r="BW19" s="2384"/>
      <c r="BX19" s="2384"/>
      <c r="BY19" s="2384"/>
      <c r="BZ19" s="2384"/>
      <c r="CA19" s="2384"/>
      <c r="CB19" s="2384"/>
      <c r="CC19" s="2384"/>
      <c r="CD19" s="2384"/>
      <c r="CE19" s="2384"/>
      <c r="CF19" s="2384"/>
      <c r="CG19" s="2384"/>
      <c r="CH19" s="2384"/>
      <c r="CI19" s="2384"/>
      <c r="CJ19" s="2384"/>
      <c r="CK19" s="2384"/>
      <c r="CL19" s="2384"/>
      <c r="CM19" s="2384"/>
      <c r="CN19" s="2384"/>
      <c r="CO19" s="2384"/>
      <c r="CP19" s="2384"/>
      <c r="CQ19" s="2384"/>
      <c r="CR19" s="2384"/>
      <c r="CS19" s="2384"/>
      <c r="CT19" s="2384"/>
      <c r="CU19" s="2384"/>
      <c r="CV19" s="2384"/>
      <c r="CW19" s="2384"/>
      <c r="CX19" s="2384"/>
      <c r="CY19" s="2384"/>
      <c r="CZ19" s="2384"/>
      <c r="DA19" s="2384"/>
      <c r="DB19" s="2384"/>
      <c r="DC19" s="2384"/>
      <c r="DD19" s="2384"/>
      <c r="DE19" s="2384"/>
      <c r="DF19" s="2384"/>
      <c r="DG19" s="2384"/>
      <c r="DH19" s="2384"/>
      <c r="DI19" s="2384"/>
      <c r="DJ19" s="2384"/>
      <c r="DK19" s="2384"/>
      <c r="DL19" s="2384"/>
      <c r="DM19" s="2384"/>
      <c r="DN19" s="2384"/>
      <c r="DO19" s="2384"/>
      <c r="DP19" s="2384"/>
      <c r="DQ19" s="2384"/>
      <c r="DR19" s="2384"/>
      <c r="DS19" s="2384"/>
      <c r="DT19" s="2384"/>
      <c r="DU19" s="2384"/>
      <c r="DV19" s="2384"/>
      <c r="DW19" s="2384"/>
      <c r="DX19" s="2384"/>
      <c r="DY19" s="2384"/>
      <c r="DZ19" s="2384"/>
      <c r="EA19" s="2384"/>
      <c r="EB19" s="2384"/>
      <c r="EC19" s="2384"/>
      <c r="ED19" s="2384"/>
      <c r="EE19" s="2384"/>
      <c r="EF19" s="2384"/>
      <c r="EG19" s="2384"/>
      <c r="EH19" s="2384"/>
      <c r="EI19" s="2384"/>
      <c r="EJ19" s="2384"/>
      <c r="EK19" s="2384"/>
      <c r="EL19" s="2384"/>
      <c r="EM19" s="2384"/>
      <c r="EN19" s="2384"/>
      <c r="EO19" s="2384"/>
      <c r="EP19" s="2384"/>
      <c r="EQ19" s="2384"/>
      <c r="ER19" s="2384"/>
      <c r="ES19" s="2384"/>
      <c r="ET19" s="2384"/>
      <c r="EU19" s="2384"/>
      <c r="EV19" s="2384"/>
      <c r="EW19" s="2384"/>
      <c r="EX19" s="2384"/>
      <c r="EY19" s="2384"/>
      <c r="EZ19" s="2384"/>
      <c r="FA19" s="2384"/>
      <c r="FB19" s="2384"/>
      <c r="FC19" s="2384"/>
      <c r="FD19" s="2384"/>
      <c r="FE19" s="2384"/>
      <c r="FF19" s="2384"/>
      <c r="FG19" s="2384"/>
      <c r="FH19" s="2384"/>
      <c r="FI19" s="2384"/>
      <c r="FJ19" s="2384"/>
      <c r="FK19" s="2384"/>
      <c r="FL19" s="2384"/>
      <c r="FM19" s="2384"/>
      <c r="FN19" s="2384"/>
      <c r="FO19" s="2384"/>
      <c r="FP19" s="2384"/>
      <c r="FQ19" s="2384"/>
      <c r="FR19" s="2384"/>
      <c r="FS19" s="2384"/>
      <c r="FT19" s="2384"/>
      <c r="FU19" s="2384"/>
      <c r="FV19" s="2384"/>
      <c r="FW19" s="2384"/>
      <c r="FX19" s="2384"/>
      <c r="FY19" s="2384"/>
      <c r="FZ19" s="2384"/>
      <c r="GA19" s="2384"/>
      <c r="GB19" s="2384"/>
      <c r="GC19" s="2384"/>
      <c r="GD19" s="2384"/>
      <c r="GE19" s="2384"/>
      <c r="GF19" s="2384"/>
      <c r="GG19" s="2384"/>
      <c r="GH19" s="2384"/>
      <c r="GI19" s="2384"/>
      <c r="GJ19" s="2384"/>
      <c r="GK19" s="2384"/>
      <c r="GL19" s="2384"/>
      <c r="GM19" s="2384"/>
      <c r="GN19" s="2384"/>
      <c r="GO19" s="2384"/>
      <c r="GP19" s="2384"/>
      <c r="GQ19" s="2384"/>
      <c r="GR19" s="2384"/>
      <c r="GS19" s="2384"/>
      <c r="GT19" s="2384"/>
      <c r="GU19" s="2384"/>
      <c r="GV19" s="2384"/>
      <c r="GW19" s="2384"/>
      <c r="GX19" s="2384"/>
      <c r="GY19" s="2384"/>
      <c r="GZ19" s="2384"/>
      <c r="HA19" s="2384"/>
      <c r="HB19" s="2384"/>
      <c r="HC19" s="2384"/>
      <c r="HD19" s="2384"/>
      <c r="HE19" s="2384"/>
      <c r="HF19" s="2384"/>
      <c r="HG19" s="2384"/>
      <c r="HH19" s="2384"/>
      <c r="HI19" s="2384"/>
      <c r="HJ19" s="2384"/>
      <c r="HK19" s="2384"/>
      <c r="HL19" s="2384"/>
      <c r="HM19" s="2384"/>
      <c r="HN19" s="2384"/>
      <c r="HO19" s="2384"/>
      <c r="HP19" s="2384"/>
      <c r="HQ19" s="2384"/>
      <c r="HR19" s="2384"/>
      <c r="HS19" s="2384"/>
      <c r="HT19" s="2384"/>
      <c r="HU19" s="2384"/>
      <c r="HV19" s="2384"/>
      <c r="HW19" s="2384"/>
      <c r="HX19" s="2384"/>
      <c r="HY19" s="2384"/>
      <c r="HZ19" s="2384"/>
      <c r="IA19" s="2384"/>
      <c r="IB19" s="2384"/>
      <c r="IC19" s="2384"/>
      <c r="ID19" s="2384"/>
      <c r="IE19" s="2384"/>
      <c r="IF19" s="2384"/>
      <c r="IG19" s="2384"/>
      <c r="IH19" s="2384"/>
      <c r="II19" s="2384"/>
      <c r="IJ19" s="2384"/>
      <c r="IK19" s="2384"/>
      <c r="IL19" s="2384"/>
      <c r="IM19" s="2384"/>
      <c r="IN19" s="2384"/>
      <c r="IO19" s="2384"/>
      <c r="IP19" s="2384"/>
      <c r="IQ19" s="2384"/>
      <c r="IR19" s="2384"/>
      <c r="IS19" s="2384"/>
      <c r="IT19" s="2384"/>
      <c r="IU19" s="2384"/>
      <c r="IV19" s="2384"/>
      <c r="IW19" s="2384"/>
      <c r="IX19" s="2384"/>
      <c r="IY19" s="2384"/>
      <c r="IZ19" s="2384"/>
      <c r="JA19" s="2384"/>
      <c r="JB19" s="2384"/>
      <c r="JC19" s="2384"/>
      <c r="JD19" s="2384"/>
      <c r="JE19" s="2384"/>
      <c r="JF19" s="2384"/>
      <c r="JG19" s="2384"/>
      <c r="JH19" s="2384"/>
      <c r="JI19" s="2384"/>
      <c r="JJ19" s="2384"/>
      <c r="JK19" s="2384"/>
      <c r="JL19" s="2384"/>
      <c r="JM19" s="2384"/>
      <c r="JN19" s="2384"/>
      <c r="JO19" s="2384"/>
      <c r="JP19" s="2384"/>
      <c r="JQ19" s="2384"/>
      <c r="JR19" s="2384"/>
      <c r="JS19" s="2384"/>
      <c r="JT19" s="2384"/>
      <c r="JU19" s="2384"/>
      <c r="JV19" s="2384"/>
      <c r="JW19" s="2384"/>
      <c r="JX19" s="2384"/>
      <c r="JY19" s="2384"/>
      <c r="JZ19" s="2384"/>
      <c r="KA19" s="2384"/>
      <c r="KB19" s="2384"/>
      <c r="KC19" s="2384"/>
      <c r="KD19" s="2384"/>
      <c r="KE19" s="2384"/>
      <c r="KF19" s="2384"/>
      <c r="KG19" s="2384"/>
      <c r="KH19" s="2384"/>
      <c r="KI19" s="2384"/>
      <c r="KJ19" s="2384"/>
      <c r="KK19" s="2384"/>
      <c r="KL19" s="2384"/>
      <c r="KM19" s="2384"/>
      <c r="KN19" s="2384"/>
      <c r="KO19" s="2384"/>
      <c r="KP19" s="2384"/>
      <c r="KQ19" s="2384"/>
      <c r="KR19" s="2384"/>
      <c r="KS19" s="2384"/>
      <c r="KT19" s="2384"/>
      <c r="KU19" s="2384"/>
      <c r="KV19" s="2384"/>
      <c r="KW19" s="2384"/>
      <c r="KX19" s="2384"/>
      <c r="KY19" s="2384"/>
      <c r="KZ19" s="2384"/>
      <c r="LA19" s="2384"/>
      <c r="LB19" s="2384"/>
      <c r="LC19" s="2384"/>
      <c r="LD19" s="2384"/>
      <c r="LE19" s="2384"/>
      <c r="LF19" s="2384"/>
      <c r="LG19" s="2384"/>
      <c r="LH19" s="2384"/>
      <c r="LI19" s="2384"/>
      <c r="LJ19" s="2384"/>
      <c r="LK19" s="2384"/>
      <c r="LL19" s="2384"/>
      <c r="LM19" s="2384"/>
      <c r="LN19" s="2384"/>
      <c r="LO19" s="2384"/>
      <c r="LP19" s="2384"/>
      <c r="LQ19" s="2384"/>
      <c r="LR19" s="2384"/>
      <c r="LS19" s="2384"/>
      <c r="LT19" s="2384"/>
      <c r="LU19" s="2384"/>
      <c r="LV19" s="2384"/>
      <c r="LW19" s="2384"/>
      <c r="LX19" s="2384"/>
      <c r="LY19" s="2384"/>
      <c r="LZ19" s="2384"/>
      <c r="MA19" s="2384"/>
      <c r="MB19" s="2384"/>
      <c r="MC19" s="2384"/>
      <c r="MD19" s="2384"/>
      <c r="ME19" s="2384"/>
      <c r="MF19" s="2384"/>
      <c r="MG19" s="2384"/>
      <c r="MH19" s="2384"/>
      <c r="MI19" s="2384"/>
      <c r="MJ19" s="2384"/>
    </row>
    <row r="20" spans="1:348" customFormat="1" ht="16.5">
      <c r="A20" s="63"/>
      <c r="B20" s="126"/>
      <c r="C20" s="126"/>
      <c r="D20" s="126" t="s">
        <v>442</v>
      </c>
      <c r="E20" s="486">
        <v>41330</v>
      </c>
      <c r="F20" s="127">
        <v>41333</v>
      </c>
      <c r="G20" s="128">
        <v>192.01459016393443</v>
      </c>
      <c r="H20" s="129">
        <v>103.21677595628414</v>
      </c>
      <c r="I20" s="130">
        <v>44.473606557377046</v>
      </c>
      <c r="J20" s="840">
        <v>19.615683060109287</v>
      </c>
      <c r="K20" s="840">
        <v>8.0036612021857927</v>
      </c>
      <c r="L20" s="130">
        <v>21</v>
      </c>
      <c r="M20" s="130">
        <v>10.052841530054645</v>
      </c>
      <c r="N20" s="132"/>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c r="AS20" s="2384"/>
      <c r="AT20" s="2384"/>
      <c r="AU20" s="2384"/>
      <c r="AV20" s="2384"/>
      <c r="AW20" s="2384"/>
      <c r="AX20" s="2384"/>
      <c r="AY20" s="2384"/>
      <c r="AZ20" s="2384"/>
      <c r="BA20" s="2384"/>
      <c r="BB20" s="2384"/>
      <c r="BC20" s="2384"/>
      <c r="BD20" s="2384"/>
      <c r="BE20" s="2384"/>
      <c r="BF20" s="2384"/>
      <c r="BG20" s="2384"/>
      <c r="BH20" s="2384"/>
      <c r="BI20" s="2384"/>
      <c r="BJ20" s="2384"/>
      <c r="BK20" s="2384"/>
      <c r="BL20" s="2384"/>
      <c r="BM20" s="2384"/>
      <c r="BN20" s="2384"/>
      <c r="BO20" s="2384"/>
      <c r="BP20" s="2384"/>
      <c r="BQ20" s="2384"/>
      <c r="BR20" s="2384"/>
      <c r="BS20" s="2384"/>
      <c r="BT20" s="2384"/>
      <c r="BU20" s="2384"/>
      <c r="BV20" s="2384"/>
      <c r="BW20" s="2384"/>
      <c r="BX20" s="2384"/>
      <c r="BY20" s="2384"/>
      <c r="BZ20" s="2384"/>
      <c r="CA20" s="2384"/>
      <c r="CB20" s="2384"/>
      <c r="CC20" s="2384"/>
      <c r="CD20" s="2384"/>
      <c r="CE20" s="2384"/>
      <c r="CF20" s="2384"/>
      <c r="CG20" s="2384"/>
      <c r="CH20" s="2384"/>
      <c r="CI20" s="2384"/>
      <c r="CJ20" s="2384"/>
      <c r="CK20" s="2384"/>
      <c r="CL20" s="2384"/>
      <c r="CM20" s="2384"/>
      <c r="CN20" s="2384"/>
      <c r="CO20" s="2384"/>
      <c r="CP20" s="2384"/>
      <c r="CQ20" s="2384"/>
      <c r="CR20" s="2384"/>
      <c r="CS20" s="2384"/>
      <c r="CT20" s="2384"/>
      <c r="CU20" s="2384"/>
      <c r="CV20" s="2384"/>
      <c r="CW20" s="2384"/>
      <c r="CX20" s="2384"/>
      <c r="CY20" s="2384"/>
      <c r="CZ20" s="2384"/>
      <c r="DA20" s="2384"/>
      <c r="DB20" s="2384"/>
      <c r="DC20" s="2384"/>
      <c r="DD20" s="2384"/>
      <c r="DE20" s="2384"/>
      <c r="DF20" s="2384"/>
      <c r="DG20" s="2384"/>
      <c r="DH20" s="2384"/>
      <c r="DI20" s="2384"/>
      <c r="DJ20" s="2384"/>
      <c r="DK20" s="2384"/>
      <c r="DL20" s="2384"/>
      <c r="DM20" s="2384"/>
      <c r="DN20" s="2384"/>
      <c r="DO20" s="2384"/>
      <c r="DP20" s="2384"/>
      <c r="DQ20" s="2384"/>
      <c r="DR20" s="2384"/>
      <c r="DS20" s="2384"/>
      <c r="DT20" s="2384"/>
      <c r="DU20" s="2384"/>
      <c r="DV20" s="2384"/>
      <c r="DW20" s="2384"/>
      <c r="DX20" s="2384"/>
      <c r="DY20" s="2384"/>
      <c r="DZ20" s="2384"/>
      <c r="EA20" s="2384"/>
      <c r="EB20" s="2384"/>
      <c r="EC20" s="2384"/>
      <c r="ED20" s="2384"/>
      <c r="EE20" s="2384"/>
      <c r="EF20" s="2384"/>
      <c r="EG20" s="2384"/>
      <c r="EH20" s="2384"/>
      <c r="EI20" s="2384"/>
      <c r="EJ20" s="2384"/>
      <c r="EK20" s="2384"/>
      <c r="EL20" s="2384"/>
      <c r="EM20" s="2384"/>
      <c r="EN20" s="2384"/>
      <c r="EO20" s="2384"/>
      <c r="EP20" s="2384"/>
      <c r="EQ20" s="2384"/>
      <c r="ER20" s="2384"/>
      <c r="ES20" s="2384"/>
      <c r="ET20" s="2384"/>
      <c r="EU20" s="2384"/>
      <c r="EV20" s="2384"/>
      <c r="EW20" s="2384"/>
      <c r="EX20" s="2384"/>
      <c r="EY20" s="2384"/>
      <c r="EZ20" s="2384"/>
      <c r="FA20" s="2384"/>
      <c r="FB20" s="2384"/>
      <c r="FC20" s="2384"/>
      <c r="FD20" s="2384"/>
      <c r="FE20" s="2384"/>
      <c r="FF20" s="2384"/>
      <c r="FG20" s="2384"/>
      <c r="FH20" s="2384"/>
      <c r="FI20" s="2384"/>
      <c r="FJ20" s="2384"/>
      <c r="FK20" s="2384"/>
      <c r="FL20" s="2384"/>
      <c r="FM20" s="2384"/>
      <c r="FN20" s="2384"/>
      <c r="FO20" s="2384"/>
      <c r="FP20" s="2384"/>
      <c r="FQ20" s="2384"/>
      <c r="FR20" s="2384"/>
      <c r="FS20" s="2384"/>
      <c r="FT20" s="2384"/>
      <c r="FU20" s="2384"/>
      <c r="FV20" s="2384"/>
      <c r="FW20" s="2384"/>
      <c r="FX20" s="2384"/>
      <c r="FY20" s="2384"/>
      <c r="FZ20" s="2384"/>
      <c r="GA20" s="2384"/>
      <c r="GB20" s="2384"/>
      <c r="GC20" s="2384"/>
      <c r="GD20" s="2384"/>
      <c r="GE20" s="2384"/>
      <c r="GF20" s="2384"/>
      <c r="GG20" s="2384"/>
      <c r="GH20" s="2384"/>
      <c r="GI20" s="2384"/>
      <c r="GJ20" s="2384"/>
      <c r="GK20" s="2384"/>
      <c r="GL20" s="2384"/>
      <c r="GM20" s="2384"/>
      <c r="GN20" s="2384"/>
      <c r="GO20" s="2384"/>
      <c r="GP20" s="2384"/>
      <c r="GQ20" s="2384"/>
      <c r="GR20" s="2384"/>
      <c r="GS20" s="2384"/>
      <c r="GT20" s="2384"/>
      <c r="GU20" s="2384"/>
      <c r="GV20" s="2384"/>
      <c r="GW20" s="2384"/>
      <c r="GX20" s="2384"/>
      <c r="GY20" s="2384"/>
      <c r="GZ20" s="2384"/>
      <c r="HA20" s="2384"/>
      <c r="HB20" s="2384"/>
      <c r="HC20" s="2384"/>
      <c r="HD20" s="2384"/>
      <c r="HE20" s="2384"/>
      <c r="HF20" s="2384"/>
      <c r="HG20" s="2384"/>
      <c r="HH20" s="2384"/>
      <c r="HI20" s="2384"/>
      <c r="HJ20" s="2384"/>
      <c r="HK20" s="2384"/>
      <c r="HL20" s="2384"/>
      <c r="HM20" s="2384"/>
      <c r="HN20" s="2384"/>
      <c r="HO20" s="2384"/>
      <c r="HP20" s="2384"/>
      <c r="HQ20" s="2384"/>
      <c r="HR20" s="2384"/>
      <c r="HS20" s="2384"/>
      <c r="HT20" s="2384"/>
      <c r="HU20" s="2384"/>
      <c r="HV20" s="2384"/>
      <c r="HW20" s="2384"/>
      <c r="HX20" s="2384"/>
      <c r="HY20" s="2384"/>
      <c r="HZ20" s="2384"/>
      <c r="IA20" s="2384"/>
      <c r="IB20" s="2384"/>
      <c r="IC20" s="2384"/>
      <c r="ID20" s="2384"/>
      <c r="IE20" s="2384"/>
      <c r="IF20" s="2384"/>
      <c r="IG20" s="2384"/>
      <c r="IH20" s="2384"/>
      <c r="II20" s="2384"/>
      <c r="IJ20" s="2384"/>
      <c r="IK20" s="2384"/>
      <c r="IL20" s="2384"/>
      <c r="IM20" s="2384"/>
      <c r="IN20" s="2384"/>
      <c r="IO20" s="2384"/>
      <c r="IP20" s="2384"/>
      <c r="IQ20" s="2384"/>
      <c r="IR20" s="2384"/>
      <c r="IS20" s="2384"/>
      <c r="IT20" s="2384"/>
      <c r="IU20" s="2384"/>
      <c r="IV20" s="2384"/>
      <c r="IW20" s="2384"/>
      <c r="IX20" s="2384"/>
      <c r="IY20" s="2384"/>
      <c r="IZ20" s="2384"/>
      <c r="JA20" s="2384"/>
      <c r="JB20" s="2384"/>
      <c r="JC20" s="2384"/>
      <c r="JD20" s="2384"/>
      <c r="JE20" s="2384"/>
      <c r="JF20" s="2384"/>
      <c r="JG20" s="2384"/>
      <c r="JH20" s="2384"/>
      <c r="JI20" s="2384"/>
      <c r="JJ20" s="2384"/>
      <c r="JK20" s="2384"/>
      <c r="JL20" s="2384"/>
      <c r="JM20" s="2384"/>
      <c r="JN20" s="2384"/>
      <c r="JO20" s="2384"/>
      <c r="JP20" s="2384"/>
      <c r="JQ20" s="2384"/>
      <c r="JR20" s="2384"/>
      <c r="JS20" s="2384"/>
      <c r="JT20" s="2384"/>
      <c r="JU20" s="2384"/>
      <c r="JV20" s="2384"/>
      <c r="JW20" s="2384"/>
      <c r="JX20" s="2384"/>
      <c r="JY20" s="2384"/>
      <c r="JZ20" s="2384"/>
      <c r="KA20" s="2384"/>
      <c r="KB20" s="2384"/>
      <c r="KC20" s="2384"/>
      <c r="KD20" s="2384"/>
      <c r="KE20" s="2384"/>
      <c r="KF20" s="2384"/>
      <c r="KG20" s="2384"/>
      <c r="KH20" s="2384"/>
      <c r="KI20" s="2384"/>
      <c r="KJ20" s="2384"/>
      <c r="KK20" s="2384"/>
      <c r="KL20" s="2384"/>
      <c r="KM20" s="2384"/>
      <c r="KN20" s="2384"/>
      <c r="KO20" s="2384"/>
      <c r="KP20" s="2384"/>
      <c r="KQ20" s="2384"/>
      <c r="KR20" s="2384"/>
      <c r="KS20" s="2384"/>
      <c r="KT20" s="2384"/>
      <c r="KU20" s="2384"/>
      <c r="KV20" s="2384"/>
      <c r="KW20" s="2384"/>
      <c r="KX20" s="2384"/>
      <c r="KY20" s="2384"/>
      <c r="KZ20" s="2384"/>
      <c r="LA20" s="2384"/>
      <c r="LB20" s="2384"/>
      <c r="LC20" s="2384"/>
      <c r="LD20" s="2384"/>
      <c r="LE20" s="2384"/>
      <c r="LF20" s="2384"/>
      <c r="LG20" s="2384"/>
      <c r="LH20" s="2384"/>
      <c r="LI20" s="2384"/>
      <c r="LJ20" s="2384"/>
      <c r="LK20" s="2384"/>
      <c r="LL20" s="2384"/>
      <c r="LM20" s="2384"/>
      <c r="LN20" s="2384"/>
      <c r="LO20" s="2384"/>
      <c r="LP20" s="2384"/>
      <c r="LQ20" s="2384"/>
      <c r="LR20" s="2384"/>
      <c r="LS20" s="2384"/>
      <c r="LT20" s="2384"/>
      <c r="LU20" s="2384"/>
      <c r="LV20" s="2384"/>
      <c r="LW20" s="2384"/>
      <c r="LX20" s="2384"/>
      <c r="LY20" s="2384"/>
      <c r="LZ20" s="2384"/>
      <c r="MA20" s="2384"/>
      <c r="MB20" s="2384"/>
      <c r="MC20" s="2384"/>
      <c r="MD20" s="2384"/>
      <c r="ME20" s="2384"/>
      <c r="MF20" s="2384"/>
      <c r="MG20" s="2384"/>
      <c r="MH20" s="2384"/>
      <c r="MI20" s="2384"/>
      <c r="MJ20" s="2384"/>
    </row>
    <row r="21" spans="1:348" customFormat="1" ht="16.5">
      <c r="A21" s="63"/>
      <c r="B21" s="126"/>
      <c r="C21" s="126"/>
      <c r="D21" s="126" t="s">
        <v>442</v>
      </c>
      <c r="E21" s="486">
        <v>41334</v>
      </c>
      <c r="F21" s="127">
        <v>41394</v>
      </c>
      <c r="G21" s="128">
        <v>118.24409836065573</v>
      </c>
      <c r="H21" s="129">
        <v>66.331530054644801</v>
      </c>
      <c r="I21" s="130">
        <v>44.473606557377046</v>
      </c>
      <c r="J21" s="840">
        <v>19.615683060109287</v>
      </c>
      <c r="K21" s="840">
        <v>8.0036612021857927</v>
      </c>
      <c r="L21" s="130">
        <v>21</v>
      </c>
      <c r="M21" s="130">
        <v>10.052841530054645</v>
      </c>
      <c r="N21" s="132"/>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c r="AS21" s="2384"/>
      <c r="AT21" s="2384"/>
      <c r="AU21" s="2384"/>
      <c r="AV21" s="2384"/>
      <c r="AW21" s="2384"/>
      <c r="AX21" s="2384"/>
      <c r="AY21" s="2384"/>
      <c r="AZ21" s="2384"/>
      <c r="BA21" s="2384"/>
      <c r="BB21" s="2384"/>
      <c r="BC21" s="2384"/>
      <c r="BD21" s="2384"/>
      <c r="BE21" s="2384"/>
      <c r="BF21" s="2384"/>
      <c r="BG21" s="2384"/>
      <c r="BH21" s="2384"/>
      <c r="BI21" s="2384"/>
      <c r="BJ21" s="2384"/>
      <c r="BK21" s="2384"/>
      <c r="BL21" s="2384"/>
      <c r="BM21" s="2384"/>
      <c r="BN21" s="2384"/>
      <c r="BO21" s="2384"/>
      <c r="BP21" s="2384"/>
      <c r="BQ21" s="2384"/>
      <c r="BR21" s="2384"/>
      <c r="BS21" s="2384"/>
      <c r="BT21" s="2384"/>
      <c r="BU21" s="2384"/>
      <c r="BV21" s="2384"/>
      <c r="BW21" s="2384"/>
      <c r="BX21" s="2384"/>
      <c r="BY21" s="2384"/>
      <c r="BZ21" s="2384"/>
      <c r="CA21" s="2384"/>
      <c r="CB21" s="2384"/>
      <c r="CC21" s="2384"/>
      <c r="CD21" s="2384"/>
      <c r="CE21" s="2384"/>
      <c r="CF21" s="2384"/>
      <c r="CG21" s="2384"/>
      <c r="CH21" s="2384"/>
      <c r="CI21" s="2384"/>
      <c r="CJ21" s="2384"/>
      <c r="CK21" s="2384"/>
      <c r="CL21" s="2384"/>
      <c r="CM21" s="2384"/>
      <c r="CN21" s="2384"/>
      <c r="CO21" s="2384"/>
      <c r="CP21" s="2384"/>
      <c r="CQ21" s="2384"/>
      <c r="CR21" s="2384"/>
      <c r="CS21" s="2384"/>
      <c r="CT21" s="2384"/>
      <c r="CU21" s="2384"/>
      <c r="CV21" s="2384"/>
      <c r="CW21" s="2384"/>
      <c r="CX21" s="2384"/>
      <c r="CY21" s="2384"/>
      <c r="CZ21" s="2384"/>
      <c r="DA21" s="2384"/>
      <c r="DB21" s="2384"/>
      <c r="DC21" s="2384"/>
      <c r="DD21" s="2384"/>
      <c r="DE21" s="2384"/>
      <c r="DF21" s="2384"/>
      <c r="DG21" s="2384"/>
      <c r="DH21" s="2384"/>
      <c r="DI21" s="2384"/>
      <c r="DJ21" s="2384"/>
      <c r="DK21" s="2384"/>
      <c r="DL21" s="2384"/>
      <c r="DM21" s="2384"/>
      <c r="DN21" s="2384"/>
      <c r="DO21" s="2384"/>
      <c r="DP21" s="2384"/>
      <c r="DQ21" s="2384"/>
      <c r="DR21" s="2384"/>
      <c r="DS21" s="2384"/>
      <c r="DT21" s="2384"/>
      <c r="DU21" s="2384"/>
      <c r="DV21" s="2384"/>
      <c r="DW21" s="2384"/>
      <c r="DX21" s="2384"/>
      <c r="DY21" s="2384"/>
      <c r="DZ21" s="2384"/>
      <c r="EA21" s="2384"/>
      <c r="EB21" s="2384"/>
      <c r="EC21" s="2384"/>
      <c r="ED21" s="2384"/>
      <c r="EE21" s="2384"/>
      <c r="EF21" s="2384"/>
      <c r="EG21" s="2384"/>
      <c r="EH21" s="2384"/>
      <c r="EI21" s="2384"/>
      <c r="EJ21" s="2384"/>
      <c r="EK21" s="2384"/>
      <c r="EL21" s="2384"/>
      <c r="EM21" s="2384"/>
      <c r="EN21" s="2384"/>
      <c r="EO21" s="2384"/>
      <c r="EP21" s="2384"/>
      <c r="EQ21" s="2384"/>
      <c r="ER21" s="2384"/>
      <c r="ES21" s="2384"/>
      <c r="ET21" s="2384"/>
      <c r="EU21" s="2384"/>
      <c r="EV21" s="2384"/>
      <c r="EW21" s="2384"/>
      <c r="EX21" s="2384"/>
      <c r="EY21" s="2384"/>
      <c r="EZ21" s="2384"/>
      <c r="FA21" s="2384"/>
      <c r="FB21" s="2384"/>
      <c r="FC21" s="2384"/>
      <c r="FD21" s="2384"/>
      <c r="FE21" s="2384"/>
      <c r="FF21" s="2384"/>
      <c r="FG21" s="2384"/>
      <c r="FH21" s="2384"/>
      <c r="FI21" s="2384"/>
      <c r="FJ21" s="2384"/>
      <c r="FK21" s="2384"/>
      <c r="FL21" s="2384"/>
      <c r="FM21" s="2384"/>
      <c r="FN21" s="2384"/>
      <c r="FO21" s="2384"/>
      <c r="FP21" s="2384"/>
      <c r="FQ21" s="2384"/>
      <c r="FR21" s="2384"/>
      <c r="FS21" s="2384"/>
      <c r="FT21" s="2384"/>
      <c r="FU21" s="2384"/>
      <c r="FV21" s="2384"/>
      <c r="FW21" s="2384"/>
      <c r="FX21" s="2384"/>
      <c r="FY21" s="2384"/>
      <c r="FZ21" s="2384"/>
      <c r="GA21" s="2384"/>
      <c r="GB21" s="2384"/>
      <c r="GC21" s="2384"/>
      <c r="GD21" s="2384"/>
      <c r="GE21" s="2384"/>
      <c r="GF21" s="2384"/>
      <c r="GG21" s="2384"/>
      <c r="GH21" s="2384"/>
      <c r="GI21" s="2384"/>
      <c r="GJ21" s="2384"/>
      <c r="GK21" s="2384"/>
      <c r="GL21" s="2384"/>
      <c r="GM21" s="2384"/>
      <c r="GN21" s="2384"/>
      <c r="GO21" s="2384"/>
      <c r="GP21" s="2384"/>
      <c r="GQ21" s="2384"/>
      <c r="GR21" s="2384"/>
      <c r="GS21" s="2384"/>
      <c r="GT21" s="2384"/>
      <c r="GU21" s="2384"/>
      <c r="GV21" s="2384"/>
      <c r="GW21" s="2384"/>
      <c r="GX21" s="2384"/>
      <c r="GY21" s="2384"/>
      <c r="GZ21" s="2384"/>
      <c r="HA21" s="2384"/>
      <c r="HB21" s="2384"/>
      <c r="HC21" s="2384"/>
      <c r="HD21" s="2384"/>
      <c r="HE21" s="2384"/>
      <c r="HF21" s="2384"/>
      <c r="HG21" s="2384"/>
      <c r="HH21" s="2384"/>
      <c r="HI21" s="2384"/>
      <c r="HJ21" s="2384"/>
      <c r="HK21" s="2384"/>
      <c r="HL21" s="2384"/>
      <c r="HM21" s="2384"/>
      <c r="HN21" s="2384"/>
      <c r="HO21" s="2384"/>
      <c r="HP21" s="2384"/>
      <c r="HQ21" s="2384"/>
      <c r="HR21" s="2384"/>
      <c r="HS21" s="2384"/>
      <c r="HT21" s="2384"/>
      <c r="HU21" s="2384"/>
      <c r="HV21" s="2384"/>
      <c r="HW21" s="2384"/>
      <c r="HX21" s="2384"/>
      <c r="HY21" s="2384"/>
      <c r="HZ21" s="2384"/>
      <c r="IA21" s="2384"/>
      <c r="IB21" s="2384"/>
      <c r="IC21" s="2384"/>
      <c r="ID21" s="2384"/>
      <c r="IE21" s="2384"/>
      <c r="IF21" s="2384"/>
      <c r="IG21" s="2384"/>
      <c r="IH21" s="2384"/>
      <c r="II21" s="2384"/>
      <c r="IJ21" s="2384"/>
      <c r="IK21" s="2384"/>
      <c r="IL21" s="2384"/>
      <c r="IM21" s="2384"/>
      <c r="IN21" s="2384"/>
      <c r="IO21" s="2384"/>
      <c r="IP21" s="2384"/>
      <c r="IQ21" s="2384"/>
      <c r="IR21" s="2384"/>
      <c r="IS21" s="2384"/>
      <c r="IT21" s="2384"/>
      <c r="IU21" s="2384"/>
      <c r="IV21" s="2384"/>
      <c r="IW21" s="2384"/>
      <c r="IX21" s="2384"/>
      <c r="IY21" s="2384"/>
      <c r="IZ21" s="2384"/>
      <c r="JA21" s="2384"/>
      <c r="JB21" s="2384"/>
      <c r="JC21" s="2384"/>
      <c r="JD21" s="2384"/>
      <c r="JE21" s="2384"/>
      <c r="JF21" s="2384"/>
      <c r="JG21" s="2384"/>
      <c r="JH21" s="2384"/>
      <c r="JI21" s="2384"/>
      <c r="JJ21" s="2384"/>
      <c r="JK21" s="2384"/>
      <c r="JL21" s="2384"/>
      <c r="JM21" s="2384"/>
      <c r="JN21" s="2384"/>
      <c r="JO21" s="2384"/>
      <c r="JP21" s="2384"/>
      <c r="JQ21" s="2384"/>
      <c r="JR21" s="2384"/>
      <c r="JS21" s="2384"/>
      <c r="JT21" s="2384"/>
      <c r="JU21" s="2384"/>
      <c r="JV21" s="2384"/>
      <c r="JW21" s="2384"/>
      <c r="JX21" s="2384"/>
      <c r="JY21" s="2384"/>
      <c r="JZ21" s="2384"/>
      <c r="KA21" s="2384"/>
      <c r="KB21" s="2384"/>
      <c r="KC21" s="2384"/>
      <c r="KD21" s="2384"/>
      <c r="KE21" s="2384"/>
      <c r="KF21" s="2384"/>
      <c r="KG21" s="2384"/>
      <c r="KH21" s="2384"/>
      <c r="KI21" s="2384"/>
      <c r="KJ21" s="2384"/>
      <c r="KK21" s="2384"/>
      <c r="KL21" s="2384"/>
      <c r="KM21" s="2384"/>
      <c r="KN21" s="2384"/>
      <c r="KO21" s="2384"/>
      <c r="KP21" s="2384"/>
      <c r="KQ21" s="2384"/>
      <c r="KR21" s="2384"/>
      <c r="KS21" s="2384"/>
      <c r="KT21" s="2384"/>
      <c r="KU21" s="2384"/>
      <c r="KV21" s="2384"/>
      <c r="KW21" s="2384"/>
      <c r="KX21" s="2384"/>
      <c r="KY21" s="2384"/>
      <c r="KZ21" s="2384"/>
      <c r="LA21" s="2384"/>
      <c r="LB21" s="2384"/>
      <c r="LC21" s="2384"/>
      <c r="LD21" s="2384"/>
      <c r="LE21" s="2384"/>
      <c r="LF21" s="2384"/>
      <c r="LG21" s="2384"/>
      <c r="LH21" s="2384"/>
      <c r="LI21" s="2384"/>
      <c r="LJ21" s="2384"/>
      <c r="LK21" s="2384"/>
      <c r="LL21" s="2384"/>
      <c r="LM21" s="2384"/>
      <c r="LN21" s="2384"/>
      <c r="LO21" s="2384"/>
      <c r="LP21" s="2384"/>
      <c r="LQ21" s="2384"/>
      <c r="LR21" s="2384"/>
      <c r="LS21" s="2384"/>
      <c r="LT21" s="2384"/>
      <c r="LU21" s="2384"/>
      <c r="LV21" s="2384"/>
      <c r="LW21" s="2384"/>
      <c r="LX21" s="2384"/>
      <c r="LY21" s="2384"/>
      <c r="LZ21" s="2384"/>
      <c r="MA21" s="2384"/>
      <c r="MB21" s="2384"/>
      <c r="MC21" s="2384"/>
      <c r="MD21" s="2384"/>
      <c r="ME21" s="2384"/>
      <c r="MF21" s="2384"/>
      <c r="MG21" s="2384"/>
      <c r="MH21" s="2384"/>
      <c r="MI21" s="2384"/>
      <c r="MJ21" s="2384"/>
    </row>
    <row r="22" spans="1:348" customFormat="1" ht="16.5">
      <c r="A22" s="63"/>
      <c r="B22" s="126"/>
      <c r="C22" s="126"/>
      <c r="D22" s="126" t="s">
        <v>442</v>
      </c>
      <c r="E22" s="486">
        <v>41395</v>
      </c>
      <c r="F22" s="127">
        <v>41517</v>
      </c>
      <c r="G22" s="128">
        <v>93.653934426229497</v>
      </c>
      <c r="H22" s="129">
        <v>54.036448087431694</v>
      </c>
      <c r="I22" s="130">
        <v>30.812404371584698</v>
      </c>
      <c r="J22" s="840">
        <v>19.615683060109287</v>
      </c>
      <c r="K22" s="840">
        <v>8.0036612021857927</v>
      </c>
      <c r="L22" s="130">
        <v>14</v>
      </c>
      <c r="M22" s="130">
        <v>10.052841530054645</v>
      </c>
      <c r="N22" s="132"/>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c r="AS22" s="2384"/>
      <c r="AT22" s="2384"/>
      <c r="AU22" s="2384"/>
      <c r="AV22" s="2384"/>
      <c r="AW22" s="2384"/>
      <c r="AX22" s="2384"/>
      <c r="AY22" s="2384"/>
      <c r="AZ22" s="2384"/>
      <c r="BA22" s="2384"/>
      <c r="BB22" s="2384"/>
      <c r="BC22" s="2384"/>
      <c r="BD22" s="2384"/>
      <c r="BE22" s="2384"/>
      <c r="BF22" s="2384"/>
      <c r="BG22" s="2384"/>
      <c r="BH22" s="2384"/>
      <c r="BI22" s="2384"/>
      <c r="BJ22" s="2384"/>
      <c r="BK22" s="2384"/>
      <c r="BL22" s="2384"/>
      <c r="BM22" s="2384"/>
      <c r="BN22" s="2384"/>
      <c r="BO22" s="2384"/>
      <c r="BP22" s="2384"/>
      <c r="BQ22" s="2384"/>
      <c r="BR22" s="2384"/>
      <c r="BS22" s="2384"/>
      <c r="BT22" s="2384"/>
      <c r="BU22" s="2384"/>
      <c r="BV22" s="2384"/>
      <c r="BW22" s="2384"/>
      <c r="BX22" s="2384"/>
      <c r="BY22" s="2384"/>
      <c r="BZ22" s="2384"/>
      <c r="CA22" s="2384"/>
      <c r="CB22" s="2384"/>
      <c r="CC22" s="2384"/>
      <c r="CD22" s="2384"/>
      <c r="CE22" s="2384"/>
      <c r="CF22" s="2384"/>
      <c r="CG22" s="2384"/>
      <c r="CH22" s="2384"/>
      <c r="CI22" s="2384"/>
      <c r="CJ22" s="2384"/>
      <c r="CK22" s="2384"/>
      <c r="CL22" s="2384"/>
      <c r="CM22" s="2384"/>
      <c r="CN22" s="2384"/>
      <c r="CO22" s="2384"/>
      <c r="CP22" s="2384"/>
      <c r="CQ22" s="2384"/>
      <c r="CR22" s="2384"/>
      <c r="CS22" s="2384"/>
      <c r="CT22" s="2384"/>
      <c r="CU22" s="2384"/>
      <c r="CV22" s="2384"/>
      <c r="CW22" s="2384"/>
      <c r="CX22" s="2384"/>
      <c r="CY22" s="2384"/>
      <c r="CZ22" s="2384"/>
      <c r="DA22" s="2384"/>
      <c r="DB22" s="2384"/>
      <c r="DC22" s="2384"/>
      <c r="DD22" s="2384"/>
      <c r="DE22" s="2384"/>
      <c r="DF22" s="2384"/>
      <c r="DG22" s="2384"/>
      <c r="DH22" s="2384"/>
      <c r="DI22" s="2384"/>
      <c r="DJ22" s="2384"/>
      <c r="DK22" s="2384"/>
      <c r="DL22" s="2384"/>
      <c r="DM22" s="2384"/>
      <c r="DN22" s="2384"/>
      <c r="DO22" s="2384"/>
      <c r="DP22" s="2384"/>
      <c r="DQ22" s="2384"/>
      <c r="DR22" s="2384"/>
      <c r="DS22" s="2384"/>
      <c r="DT22" s="2384"/>
      <c r="DU22" s="2384"/>
      <c r="DV22" s="2384"/>
      <c r="DW22" s="2384"/>
      <c r="DX22" s="2384"/>
      <c r="DY22" s="2384"/>
      <c r="DZ22" s="2384"/>
      <c r="EA22" s="2384"/>
      <c r="EB22" s="2384"/>
      <c r="EC22" s="2384"/>
      <c r="ED22" s="2384"/>
      <c r="EE22" s="2384"/>
      <c r="EF22" s="2384"/>
      <c r="EG22" s="2384"/>
      <c r="EH22" s="2384"/>
      <c r="EI22" s="2384"/>
      <c r="EJ22" s="2384"/>
      <c r="EK22" s="2384"/>
      <c r="EL22" s="2384"/>
      <c r="EM22" s="2384"/>
      <c r="EN22" s="2384"/>
      <c r="EO22" s="2384"/>
      <c r="EP22" s="2384"/>
      <c r="EQ22" s="2384"/>
      <c r="ER22" s="2384"/>
      <c r="ES22" s="2384"/>
      <c r="ET22" s="2384"/>
      <c r="EU22" s="2384"/>
      <c r="EV22" s="2384"/>
      <c r="EW22" s="2384"/>
      <c r="EX22" s="2384"/>
      <c r="EY22" s="2384"/>
      <c r="EZ22" s="2384"/>
      <c r="FA22" s="2384"/>
      <c r="FB22" s="2384"/>
      <c r="FC22" s="2384"/>
      <c r="FD22" s="2384"/>
      <c r="FE22" s="2384"/>
      <c r="FF22" s="2384"/>
      <c r="FG22" s="2384"/>
      <c r="FH22" s="2384"/>
      <c r="FI22" s="2384"/>
      <c r="FJ22" s="2384"/>
      <c r="FK22" s="2384"/>
      <c r="FL22" s="2384"/>
      <c r="FM22" s="2384"/>
      <c r="FN22" s="2384"/>
      <c r="FO22" s="2384"/>
      <c r="FP22" s="2384"/>
      <c r="FQ22" s="2384"/>
      <c r="FR22" s="2384"/>
      <c r="FS22" s="2384"/>
      <c r="FT22" s="2384"/>
      <c r="FU22" s="2384"/>
      <c r="FV22" s="2384"/>
      <c r="FW22" s="2384"/>
      <c r="FX22" s="2384"/>
      <c r="FY22" s="2384"/>
      <c r="FZ22" s="2384"/>
      <c r="GA22" s="2384"/>
      <c r="GB22" s="2384"/>
      <c r="GC22" s="2384"/>
      <c r="GD22" s="2384"/>
      <c r="GE22" s="2384"/>
      <c r="GF22" s="2384"/>
      <c r="GG22" s="2384"/>
      <c r="GH22" s="2384"/>
      <c r="GI22" s="2384"/>
      <c r="GJ22" s="2384"/>
      <c r="GK22" s="2384"/>
      <c r="GL22" s="2384"/>
      <c r="GM22" s="2384"/>
      <c r="GN22" s="2384"/>
      <c r="GO22" s="2384"/>
      <c r="GP22" s="2384"/>
      <c r="GQ22" s="2384"/>
      <c r="GR22" s="2384"/>
      <c r="GS22" s="2384"/>
      <c r="GT22" s="2384"/>
      <c r="GU22" s="2384"/>
      <c r="GV22" s="2384"/>
      <c r="GW22" s="2384"/>
      <c r="GX22" s="2384"/>
      <c r="GY22" s="2384"/>
      <c r="GZ22" s="2384"/>
      <c r="HA22" s="2384"/>
      <c r="HB22" s="2384"/>
      <c r="HC22" s="2384"/>
      <c r="HD22" s="2384"/>
      <c r="HE22" s="2384"/>
      <c r="HF22" s="2384"/>
      <c r="HG22" s="2384"/>
      <c r="HH22" s="2384"/>
      <c r="HI22" s="2384"/>
      <c r="HJ22" s="2384"/>
      <c r="HK22" s="2384"/>
      <c r="HL22" s="2384"/>
      <c r="HM22" s="2384"/>
      <c r="HN22" s="2384"/>
      <c r="HO22" s="2384"/>
      <c r="HP22" s="2384"/>
      <c r="HQ22" s="2384"/>
      <c r="HR22" s="2384"/>
      <c r="HS22" s="2384"/>
      <c r="HT22" s="2384"/>
      <c r="HU22" s="2384"/>
      <c r="HV22" s="2384"/>
      <c r="HW22" s="2384"/>
      <c r="HX22" s="2384"/>
      <c r="HY22" s="2384"/>
      <c r="HZ22" s="2384"/>
      <c r="IA22" s="2384"/>
      <c r="IB22" s="2384"/>
      <c r="IC22" s="2384"/>
      <c r="ID22" s="2384"/>
      <c r="IE22" s="2384"/>
      <c r="IF22" s="2384"/>
      <c r="IG22" s="2384"/>
      <c r="IH22" s="2384"/>
      <c r="II22" s="2384"/>
      <c r="IJ22" s="2384"/>
      <c r="IK22" s="2384"/>
      <c r="IL22" s="2384"/>
      <c r="IM22" s="2384"/>
      <c r="IN22" s="2384"/>
      <c r="IO22" s="2384"/>
      <c r="IP22" s="2384"/>
      <c r="IQ22" s="2384"/>
      <c r="IR22" s="2384"/>
      <c r="IS22" s="2384"/>
      <c r="IT22" s="2384"/>
      <c r="IU22" s="2384"/>
      <c r="IV22" s="2384"/>
      <c r="IW22" s="2384"/>
      <c r="IX22" s="2384"/>
      <c r="IY22" s="2384"/>
      <c r="IZ22" s="2384"/>
      <c r="JA22" s="2384"/>
      <c r="JB22" s="2384"/>
      <c r="JC22" s="2384"/>
      <c r="JD22" s="2384"/>
      <c r="JE22" s="2384"/>
      <c r="JF22" s="2384"/>
      <c r="JG22" s="2384"/>
      <c r="JH22" s="2384"/>
      <c r="JI22" s="2384"/>
      <c r="JJ22" s="2384"/>
      <c r="JK22" s="2384"/>
      <c r="JL22" s="2384"/>
      <c r="JM22" s="2384"/>
      <c r="JN22" s="2384"/>
      <c r="JO22" s="2384"/>
      <c r="JP22" s="2384"/>
      <c r="JQ22" s="2384"/>
      <c r="JR22" s="2384"/>
      <c r="JS22" s="2384"/>
      <c r="JT22" s="2384"/>
      <c r="JU22" s="2384"/>
      <c r="JV22" s="2384"/>
      <c r="JW22" s="2384"/>
      <c r="JX22" s="2384"/>
      <c r="JY22" s="2384"/>
      <c r="JZ22" s="2384"/>
      <c r="KA22" s="2384"/>
      <c r="KB22" s="2384"/>
      <c r="KC22" s="2384"/>
      <c r="KD22" s="2384"/>
      <c r="KE22" s="2384"/>
      <c r="KF22" s="2384"/>
      <c r="KG22" s="2384"/>
      <c r="KH22" s="2384"/>
      <c r="KI22" s="2384"/>
      <c r="KJ22" s="2384"/>
      <c r="KK22" s="2384"/>
      <c r="KL22" s="2384"/>
      <c r="KM22" s="2384"/>
      <c r="KN22" s="2384"/>
      <c r="KO22" s="2384"/>
      <c r="KP22" s="2384"/>
      <c r="KQ22" s="2384"/>
      <c r="KR22" s="2384"/>
      <c r="KS22" s="2384"/>
      <c r="KT22" s="2384"/>
      <c r="KU22" s="2384"/>
      <c r="KV22" s="2384"/>
      <c r="KW22" s="2384"/>
      <c r="KX22" s="2384"/>
      <c r="KY22" s="2384"/>
      <c r="KZ22" s="2384"/>
      <c r="LA22" s="2384"/>
      <c r="LB22" s="2384"/>
      <c r="LC22" s="2384"/>
      <c r="LD22" s="2384"/>
      <c r="LE22" s="2384"/>
      <c r="LF22" s="2384"/>
      <c r="LG22" s="2384"/>
      <c r="LH22" s="2384"/>
      <c r="LI22" s="2384"/>
      <c r="LJ22" s="2384"/>
      <c r="LK22" s="2384"/>
      <c r="LL22" s="2384"/>
      <c r="LM22" s="2384"/>
      <c r="LN22" s="2384"/>
      <c r="LO22" s="2384"/>
      <c r="LP22" s="2384"/>
      <c r="LQ22" s="2384"/>
      <c r="LR22" s="2384"/>
      <c r="LS22" s="2384"/>
      <c r="LT22" s="2384"/>
      <c r="LU22" s="2384"/>
      <c r="LV22" s="2384"/>
      <c r="LW22" s="2384"/>
      <c r="LX22" s="2384"/>
      <c r="LY22" s="2384"/>
      <c r="LZ22" s="2384"/>
      <c r="MA22" s="2384"/>
      <c r="MB22" s="2384"/>
      <c r="MC22" s="2384"/>
      <c r="MD22" s="2384"/>
      <c r="ME22" s="2384"/>
      <c r="MF22" s="2384"/>
      <c r="MG22" s="2384"/>
      <c r="MH22" s="2384"/>
      <c r="MI22" s="2384"/>
      <c r="MJ22" s="2384"/>
    </row>
    <row r="23" spans="1:348" customFormat="1" ht="16.5">
      <c r="A23" s="63"/>
      <c r="B23" s="126"/>
      <c r="C23" s="126"/>
      <c r="D23" s="126" t="s">
        <v>442</v>
      </c>
      <c r="E23" s="486">
        <v>41518</v>
      </c>
      <c r="F23" s="127">
        <v>41532</v>
      </c>
      <c r="G23" s="128">
        <v>129.17306010928962</v>
      </c>
      <c r="H23" s="129">
        <v>71.796010928961735</v>
      </c>
      <c r="I23" s="130">
        <v>44.473606557377046</v>
      </c>
      <c r="J23" s="840">
        <v>19.615683060109287</v>
      </c>
      <c r="K23" s="840">
        <v>8.0036612021857927</v>
      </c>
      <c r="L23" s="130">
        <v>21</v>
      </c>
      <c r="M23" s="130">
        <v>10.052841530054645</v>
      </c>
      <c r="N23" s="132"/>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c r="AS23" s="2384"/>
      <c r="AT23" s="2384"/>
      <c r="AU23" s="2384"/>
      <c r="AV23" s="2384"/>
      <c r="AW23" s="2384"/>
      <c r="AX23" s="2384"/>
      <c r="AY23" s="2384"/>
      <c r="AZ23" s="2384"/>
      <c r="BA23" s="2384"/>
      <c r="BB23" s="2384"/>
      <c r="BC23" s="2384"/>
      <c r="BD23" s="2384"/>
      <c r="BE23" s="2384"/>
      <c r="BF23" s="2384"/>
      <c r="BG23" s="2384"/>
      <c r="BH23" s="2384"/>
      <c r="BI23" s="2384"/>
      <c r="BJ23" s="2384"/>
      <c r="BK23" s="2384"/>
      <c r="BL23" s="2384"/>
      <c r="BM23" s="2384"/>
      <c r="BN23" s="2384"/>
      <c r="BO23" s="2384"/>
      <c r="BP23" s="2384"/>
      <c r="BQ23" s="2384"/>
      <c r="BR23" s="2384"/>
      <c r="BS23" s="2384"/>
      <c r="BT23" s="2384"/>
      <c r="BU23" s="2384"/>
      <c r="BV23" s="2384"/>
      <c r="BW23" s="2384"/>
      <c r="BX23" s="2384"/>
      <c r="BY23" s="2384"/>
      <c r="BZ23" s="2384"/>
      <c r="CA23" s="2384"/>
      <c r="CB23" s="2384"/>
      <c r="CC23" s="2384"/>
      <c r="CD23" s="2384"/>
      <c r="CE23" s="2384"/>
      <c r="CF23" s="2384"/>
      <c r="CG23" s="2384"/>
      <c r="CH23" s="2384"/>
      <c r="CI23" s="2384"/>
      <c r="CJ23" s="2384"/>
      <c r="CK23" s="2384"/>
      <c r="CL23" s="2384"/>
      <c r="CM23" s="2384"/>
      <c r="CN23" s="2384"/>
      <c r="CO23" s="2384"/>
      <c r="CP23" s="2384"/>
      <c r="CQ23" s="2384"/>
      <c r="CR23" s="2384"/>
      <c r="CS23" s="2384"/>
      <c r="CT23" s="2384"/>
      <c r="CU23" s="2384"/>
      <c r="CV23" s="2384"/>
      <c r="CW23" s="2384"/>
      <c r="CX23" s="2384"/>
      <c r="CY23" s="2384"/>
      <c r="CZ23" s="2384"/>
      <c r="DA23" s="2384"/>
      <c r="DB23" s="2384"/>
      <c r="DC23" s="2384"/>
      <c r="DD23" s="2384"/>
      <c r="DE23" s="2384"/>
      <c r="DF23" s="2384"/>
      <c r="DG23" s="2384"/>
      <c r="DH23" s="2384"/>
      <c r="DI23" s="2384"/>
      <c r="DJ23" s="2384"/>
      <c r="DK23" s="2384"/>
      <c r="DL23" s="2384"/>
      <c r="DM23" s="2384"/>
      <c r="DN23" s="2384"/>
      <c r="DO23" s="2384"/>
      <c r="DP23" s="2384"/>
      <c r="DQ23" s="2384"/>
      <c r="DR23" s="2384"/>
      <c r="DS23" s="2384"/>
      <c r="DT23" s="2384"/>
      <c r="DU23" s="2384"/>
      <c r="DV23" s="2384"/>
      <c r="DW23" s="2384"/>
      <c r="DX23" s="2384"/>
      <c r="DY23" s="2384"/>
      <c r="DZ23" s="2384"/>
      <c r="EA23" s="2384"/>
      <c r="EB23" s="2384"/>
      <c r="EC23" s="2384"/>
      <c r="ED23" s="2384"/>
      <c r="EE23" s="2384"/>
      <c r="EF23" s="2384"/>
      <c r="EG23" s="2384"/>
      <c r="EH23" s="2384"/>
      <c r="EI23" s="2384"/>
      <c r="EJ23" s="2384"/>
      <c r="EK23" s="2384"/>
      <c r="EL23" s="2384"/>
      <c r="EM23" s="2384"/>
      <c r="EN23" s="2384"/>
      <c r="EO23" s="2384"/>
      <c r="EP23" s="2384"/>
      <c r="EQ23" s="2384"/>
      <c r="ER23" s="2384"/>
      <c r="ES23" s="2384"/>
      <c r="ET23" s="2384"/>
      <c r="EU23" s="2384"/>
      <c r="EV23" s="2384"/>
      <c r="EW23" s="2384"/>
      <c r="EX23" s="2384"/>
      <c r="EY23" s="2384"/>
      <c r="EZ23" s="2384"/>
      <c r="FA23" s="2384"/>
      <c r="FB23" s="2384"/>
      <c r="FC23" s="2384"/>
      <c r="FD23" s="2384"/>
      <c r="FE23" s="2384"/>
      <c r="FF23" s="2384"/>
      <c r="FG23" s="2384"/>
      <c r="FH23" s="2384"/>
      <c r="FI23" s="2384"/>
      <c r="FJ23" s="2384"/>
      <c r="FK23" s="2384"/>
      <c r="FL23" s="2384"/>
      <c r="FM23" s="2384"/>
      <c r="FN23" s="2384"/>
      <c r="FO23" s="2384"/>
      <c r="FP23" s="2384"/>
      <c r="FQ23" s="2384"/>
      <c r="FR23" s="2384"/>
      <c r="FS23" s="2384"/>
      <c r="FT23" s="2384"/>
      <c r="FU23" s="2384"/>
      <c r="FV23" s="2384"/>
      <c r="FW23" s="2384"/>
      <c r="FX23" s="2384"/>
      <c r="FY23" s="2384"/>
      <c r="FZ23" s="2384"/>
      <c r="GA23" s="2384"/>
      <c r="GB23" s="2384"/>
      <c r="GC23" s="2384"/>
      <c r="GD23" s="2384"/>
      <c r="GE23" s="2384"/>
      <c r="GF23" s="2384"/>
      <c r="GG23" s="2384"/>
      <c r="GH23" s="2384"/>
      <c r="GI23" s="2384"/>
      <c r="GJ23" s="2384"/>
      <c r="GK23" s="2384"/>
      <c r="GL23" s="2384"/>
      <c r="GM23" s="2384"/>
      <c r="GN23" s="2384"/>
      <c r="GO23" s="2384"/>
      <c r="GP23" s="2384"/>
      <c r="GQ23" s="2384"/>
      <c r="GR23" s="2384"/>
      <c r="GS23" s="2384"/>
      <c r="GT23" s="2384"/>
      <c r="GU23" s="2384"/>
      <c r="GV23" s="2384"/>
      <c r="GW23" s="2384"/>
      <c r="GX23" s="2384"/>
      <c r="GY23" s="2384"/>
      <c r="GZ23" s="2384"/>
      <c r="HA23" s="2384"/>
      <c r="HB23" s="2384"/>
      <c r="HC23" s="2384"/>
      <c r="HD23" s="2384"/>
      <c r="HE23" s="2384"/>
      <c r="HF23" s="2384"/>
      <c r="HG23" s="2384"/>
      <c r="HH23" s="2384"/>
      <c r="HI23" s="2384"/>
      <c r="HJ23" s="2384"/>
      <c r="HK23" s="2384"/>
      <c r="HL23" s="2384"/>
      <c r="HM23" s="2384"/>
      <c r="HN23" s="2384"/>
      <c r="HO23" s="2384"/>
      <c r="HP23" s="2384"/>
      <c r="HQ23" s="2384"/>
      <c r="HR23" s="2384"/>
      <c r="HS23" s="2384"/>
      <c r="HT23" s="2384"/>
      <c r="HU23" s="2384"/>
      <c r="HV23" s="2384"/>
      <c r="HW23" s="2384"/>
      <c r="HX23" s="2384"/>
      <c r="HY23" s="2384"/>
      <c r="HZ23" s="2384"/>
      <c r="IA23" s="2384"/>
      <c r="IB23" s="2384"/>
      <c r="IC23" s="2384"/>
      <c r="ID23" s="2384"/>
      <c r="IE23" s="2384"/>
      <c r="IF23" s="2384"/>
      <c r="IG23" s="2384"/>
      <c r="IH23" s="2384"/>
      <c r="II23" s="2384"/>
      <c r="IJ23" s="2384"/>
      <c r="IK23" s="2384"/>
      <c r="IL23" s="2384"/>
      <c r="IM23" s="2384"/>
      <c r="IN23" s="2384"/>
      <c r="IO23" s="2384"/>
      <c r="IP23" s="2384"/>
      <c r="IQ23" s="2384"/>
      <c r="IR23" s="2384"/>
      <c r="IS23" s="2384"/>
      <c r="IT23" s="2384"/>
      <c r="IU23" s="2384"/>
      <c r="IV23" s="2384"/>
      <c r="IW23" s="2384"/>
      <c r="IX23" s="2384"/>
      <c r="IY23" s="2384"/>
      <c r="IZ23" s="2384"/>
      <c r="JA23" s="2384"/>
      <c r="JB23" s="2384"/>
      <c r="JC23" s="2384"/>
      <c r="JD23" s="2384"/>
      <c r="JE23" s="2384"/>
      <c r="JF23" s="2384"/>
      <c r="JG23" s="2384"/>
      <c r="JH23" s="2384"/>
      <c r="JI23" s="2384"/>
      <c r="JJ23" s="2384"/>
      <c r="JK23" s="2384"/>
      <c r="JL23" s="2384"/>
      <c r="JM23" s="2384"/>
      <c r="JN23" s="2384"/>
      <c r="JO23" s="2384"/>
      <c r="JP23" s="2384"/>
      <c r="JQ23" s="2384"/>
      <c r="JR23" s="2384"/>
      <c r="JS23" s="2384"/>
      <c r="JT23" s="2384"/>
      <c r="JU23" s="2384"/>
      <c r="JV23" s="2384"/>
      <c r="JW23" s="2384"/>
      <c r="JX23" s="2384"/>
      <c r="JY23" s="2384"/>
      <c r="JZ23" s="2384"/>
      <c r="KA23" s="2384"/>
      <c r="KB23" s="2384"/>
      <c r="KC23" s="2384"/>
      <c r="KD23" s="2384"/>
      <c r="KE23" s="2384"/>
      <c r="KF23" s="2384"/>
      <c r="KG23" s="2384"/>
      <c r="KH23" s="2384"/>
      <c r="KI23" s="2384"/>
      <c r="KJ23" s="2384"/>
      <c r="KK23" s="2384"/>
      <c r="KL23" s="2384"/>
      <c r="KM23" s="2384"/>
      <c r="KN23" s="2384"/>
      <c r="KO23" s="2384"/>
      <c r="KP23" s="2384"/>
      <c r="KQ23" s="2384"/>
      <c r="KR23" s="2384"/>
      <c r="KS23" s="2384"/>
      <c r="KT23" s="2384"/>
      <c r="KU23" s="2384"/>
      <c r="KV23" s="2384"/>
      <c r="KW23" s="2384"/>
      <c r="KX23" s="2384"/>
      <c r="KY23" s="2384"/>
      <c r="KZ23" s="2384"/>
      <c r="LA23" s="2384"/>
      <c r="LB23" s="2384"/>
      <c r="LC23" s="2384"/>
      <c r="LD23" s="2384"/>
      <c r="LE23" s="2384"/>
      <c r="LF23" s="2384"/>
      <c r="LG23" s="2384"/>
      <c r="LH23" s="2384"/>
      <c r="LI23" s="2384"/>
      <c r="LJ23" s="2384"/>
      <c r="LK23" s="2384"/>
      <c r="LL23" s="2384"/>
      <c r="LM23" s="2384"/>
      <c r="LN23" s="2384"/>
      <c r="LO23" s="2384"/>
      <c r="LP23" s="2384"/>
      <c r="LQ23" s="2384"/>
      <c r="LR23" s="2384"/>
      <c r="LS23" s="2384"/>
      <c r="LT23" s="2384"/>
      <c r="LU23" s="2384"/>
      <c r="LV23" s="2384"/>
      <c r="LW23" s="2384"/>
      <c r="LX23" s="2384"/>
      <c r="LY23" s="2384"/>
      <c r="LZ23" s="2384"/>
      <c r="MA23" s="2384"/>
      <c r="MB23" s="2384"/>
      <c r="MC23" s="2384"/>
      <c r="MD23" s="2384"/>
      <c r="ME23" s="2384"/>
      <c r="MF23" s="2384"/>
      <c r="MG23" s="2384"/>
      <c r="MH23" s="2384"/>
      <c r="MI23" s="2384"/>
      <c r="MJ23" s="2384"/>
    </row>
    <row r="24" spans="1:348" customFormat="1" ht="16.5">
      <c r="A24" s="63"/>
      <c r="B24" s="126"/>
      <c r="C24" s="126"/>
      <c r="D24" s="126" t="s">
        <v>442</v>
      </c>
      <c r="E24" s="486">
        <v>41533</v>
      </c>
      <c r="F24" s="127">
        <v>41537</v>
      </c>
      <c r="G24" s="128">
        <v>156.49546448087432</v>
      </c>
      <c r="H24" s="129">
        <v>85.457213114754083</v>
      </c>
      <c r="I24" s="130">
        <v>44.473606557377046</v>
      </c>
      <c r="J24" s="840">
        <v>19.615683060109287</v>
      </c>
      <c r="K24" s="840">
        <v>8.0036612021857927</v>
      </c>
      <c r="L24" s="130">
        <v>21</v>
      </c>
      <c r="M24" s="130">
        <v>10.052841530054645</v>
      </c>
      <c r="N24" s="132"/>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c r="AS24" s="2384"/>
      <c r="AT24" s="2384"/>
      <c r="AU24" s="2384"/>
      <c r="AV24" s="2384"/>
      <c r="AW24" s="2384"/>
      <c r="AX24" s="2384"/>
      <c r="AY24" s="2384"/>
      <c r="AZ24" s="2384"/>
      <c r="BA24" s="2384"/>
      <c r="BB24" s="2384"/>
      <c r="BC24" s="2384"/>
      <c r="BD24" s="2384"/>
      <c r="BE24" s="2384"/>
      <c r="BF24" s="2384"/>
      <c r="BG24" s="2384"/>
      <c r="BH24" s="2384"/>
      <c r="BI24" s="2384"/>
      <c r="BJ24" s="2384"/>
      <c r="BK24" s="2384"/>
      <c r="BL24" s="2384"/>
      <c r="BM24" s="2384"/>
      <c r="BN24" s="2384"/>
      <c r="BO24" s="2384"/>
      <c r="BP24" s="2384"/>
      <c r="BQ24" s="2384"/>
      <c r="BR24" s="2384"/>
      <c r="BS24" s="2384"/>
      <c r="BT24" s="2384"/>
      <c r="BU24" s="2384"/>
      <c r="BV24" s="2384"/>
      <c r="BW24" s="2384"/>
      <c r="BX24" s="2384"/>
      <c r="BY24" s="2384"/>
      <c r="BZ24" s="2384"/>
      <c r="CA24" s="2384"/>
      <c r="CB24" s="2384"/>
      <c r="CC24" s="2384"/>
      <c r="CD24" s="2384"/>
      <c r="CE24" s="2384"/>
      <c r="CF24" s="2384"/>
      <c r="CG24" s="2384"/>
      <c r="CH24" s="2384"/>
      <c r="CI24" s="2384"/>
      <c r="CJ24" s="2384"/>
      <c r="CK24" s="2384"/>
      <c r="CL24" s="2384"/>
      <c r="CM24" s="2384"/>
      <c r="CN24" s="2384"/>
      <c r="CO24" s="2384"/>
      <c r="CP24" s="2384"/>
      <c r="CQ24" s="2384"/>
      <c r="CR24" s="2384"/>
      <c r="CS24" s="2384"/>
      <c r="CT24" s="2384"/>
      <c r="CU24" s="2384"/>
      <c r="CV24" s="2384"/>
      <c r="CW24" s="2384"/>
      <c r="CX24" s="2384"/>
      <c r="CY24" s="2384"/>
      <c r="CZ24" s="2384"/>
      <c r="DA24" s="2384"/>
      <c r="DB24" s="2384"/>
      <c r="DC24" s="2384"/>
      <c r="DD24" s="2384"/>
      <c r="DE24" s="2384"/>
      <c r="DF24" s="2384"/>
      <c r="DG24" s="2384"/>
      <c r="DH24" s="2384"/>
      <c r="DI24" s="2384"/>
      <c r="DJ24" s="2384"/>
      <c r="DK24" s="2384"/>
      <c r="DL24" s="2384"/>
      <c r="DM24" s="2384"/>
      <c r="DN24" s="2384"/>
      <c r="DO24" s="2384"/>
      <c r="DP24" s="2384"/>
      <c r="DQ24" s="2384"/>
      <c r="DR24" s="2384"/>
      <c r="DS24" s="2384"/>
      <c r="DT24" s="2384"/>
      <c r="DU24" s="2384"/>
      <c r="DV24" s="2384"/>
      <c r="DW24" s="2384"/>
      <c r="DX24" s="2384"/>
      <c r="DY24" s="2384"/>
      <c r="DZ24" s="2384"/>
      <c r="EA24" s="2384"/>
      <c r="EB24" s="2384"/>
      <c r="EC24" s="2384"/>
      <c r="ED24" s="2384"/>
      <c r="EE24" s="2384"/>
      <c r="EF24" s="2384"/>
      <c r="EG24" s="2384"/>
      <c r="EH24" s="2384"/>
      <c r="EI24" s="2384"/>
      <c r="EJ24" s="2384"/>
      <c r="EK24" s="2384"/>
      <c r="EL24" s="2384"/>
      <c r="EM24" s="2384"/>
      <c r="EN24" s="2384"/>
      <c r="EO24" s="2384"/>
      <c r="EP24" s="2384"/>
      <c r="EQ24" s="2384"/>
      <c r="ER24" s="2384"/>
      <c r="ES24" s="2384"/>
      <c r="ET24" s="2384"/>
      <c r="EU24" s="2384"/>
      <c r="EV24" s="2384"/>
      <c r="EW24" s="2384"/>
      <c r="EX24" s="2384"/>
      <c r="EY24" s="2384"/>
      <c r="EZ24" s="2384"/>
      <c r="FA24" s="2384"/>
      <c r="FB24" s="2384"/>
      <c r="FC24" s="2384"/>
      <c r="FD24" s="2384"/>
      <c r="FE24" s="2384"/>
      <c r="FF24" s="2384"/>
      <c r="FG24" s="2384"/>
      <c r="FH24" s="2384"/>
      <c r="FI24" s="2384"/>
      <c r="FJ24" s="2384"/>
      <c r="FK24" s="2384"/>
      <c r="FL24" s="2384"/>
      <c r="FM24" s="2384"/>
      <c r="FN24" s="2384"/>
      <c r="FO24" s="2384"/>
      <c r="FP24" s="2384"/>
      <c r="FQ24" s="2384"/>
      <c r="FR24" s="2384"/>
      <c r="FS24" s="2384"/>
      <c r="FT24" s="2384"/>
      <c r="FU24" s="2384"/>
      <c r="FV24" s="2384"/>
      <c r="FW24" s="2384"/>
      <c r="FX24" s="2384"/>
      <c r="FY24" s="2384"/>
      <c r="FZ24" s="2384"/>
      <c r="GA24" s="2384"/>
      <c r="GB24" s="2384"/>
      <c r="GC24" s="2384"/>
      <c r="GD24" s="2384"/>
      <c r="GE24" s="2384"/>
      <c r="GF24" s="2384"/>
      <c r="GG24" s="2384"/>
      <c r="GH24" s="2384"/>
      <c r="GI24" s="2384"/>
      <c r="GJ24" s="2384"/>
      <c r="GK24" s="2384"/>
      <c r="GL24" s="2384"/>
      <c r="GM24" s="2384"/>
      <c r="GN24" s="2384"/>
      <c r="GO24" s="2384"/>
      <c r="GP24" s="2384"/>
      <c r="GQ24" s="2384"/>
      <c r="GR24" s="2384"/>
      <c r="GS24" s="2384"/>
      <c r="GT24" s="2384"/>
      <c r="GU24" s="2384"/>
      <c r="GV24" s="2384"/>
      <c r="GW24" s="2384"/>
      <c r="GX24" s="2384"/>
      <c r="GY24" s="2384"/>
      <c r="GZ24" s="2384"/>
      <c r="HA24" s="2384"/>
      <c r="HB24" s="2384"/>
      <c r="HC24" s="2384"/>
      <c r="HD24" s="2384"/>
      <c r="HE24" s="2384"/>
      <c r="HF24" s="2384"/>
      <c r="HG24" s="2384"/>
      <c r="HH24" s="2384"/>
      <c r="HI24" s="2384"/>
      <c r="HJ24" s="2384"/>
      <c r="HK24" s="2384"/>
      <c r="HL24" s="2384"/>
      <c r="HM24" s="2384"/>
      <c r="HN24" s="2384"/>
      <c r="HO24" s="2384"/>
      <c r="HP24" s="2384"/>
      <c r="HQ24" s="2384"/>
      <c r="HR24" s="2384"/>
      <c r="HS24" s="2384"/>
      <c r="HT24" s="2384"/>
      <c r="HU24" s="2384"/>
      <c r="HV24" s="2384"/>
      <c r="HW24" s="2384"/>
      <c r="HX24" s="2384"/>
      <c r="HY24" s="2384"/>
      <c r="HZ24" s="2384"/>
      <c r="IA24" s="2384"/>
      <c r="IB24" s="2384"/>
      <c r="IC24" s="2384"/>
      <c r="ID24" s="2384"/>
      <c r="IE24" s="2384"/>
      <c r="IF24" s="2384"/>
      <c r="IG24" s="2384"/>
      <c r="IH24" s="2384"/>
      <c r="II24" s="2384"/>
      <c r="IJ24" s="2384"/>
      <c r="IK24" s="2384"/>
      <c r="IL24" s="2384"/>
      <c r="IM24" s="2384"/>
      <c r="IN24" s="2384"/>
      <c r="IO24" s="2384"/>
      <c r="IP24" s="2384"/>
      <c r="IQ24" s="2384"/>
      <c r="IR24" s="2384"/>
      <c r="IS24" s="2384"/>
      <c r="IT24" s="2384"/>
      <c r="IU24" s="2384"/>
      <c r="IV24" s="2384"/>
      <c r="IW24" s="2384"/>
      <c r="IX24" s="2384"/>
      <c r="IY24" s="2384"/>
      <c r="IZ24" s="2384"/>
      <c r="JA24" s="2384"/>
      <c r="JB24" s="2384"/>
      <c r="JC24" s="2384"/>
      <c r="JD24" s="2384"/>
      <c r="JE24" s="2384"/>
      <c r="JF24" s="2384"/>
      <c r="JG24" s="2384"/>
      <c r="JH24" s="2384"/>
      <c r="JI24" s="2384"/>
      <c r="JJ24" s="2384"/>
      <c r="JK24" s="2384"/>
      <c r="JL24" s="2384"/>
      <c r="JM24" s="2384"/>
      <c r="JN24" s="2384"/>
      <c r="JO24" s="2384"/>
      <c r="JP24" s="2384"/>
      <c r="JQ24" s="2384"/>
      <c r="JR24" s="2384"/>
      <c r="JS24" s="2384"/>
      <c r="JT24" s="2384"/>
      <c r="JU24" s="2384"/>
      <c r="JV24" s="2384"/>
      <c r="JW24" s="2384"/>
      <c r="JX24" s="2384"/>
      <c r="JY24" s="2384"/>
      <c r="JZ24" s="2384"/>
      <c r="KA24" s="2384"/>
      <c r="KB24" s="2384"/>
      <c r="KC24" s="2384"/>
      <c r="KD24" s="2384"/>
      <c r="KE24" s="2384"/>
      <c r="KF24" s="2384"/>
      <c r="KG24" s="2384"/>
      <c r="KH24" s="2384"/>
      <c r="KI24" s="2384"/>
      <c r="KJ24" s="2384"/>
      <c r="KK24" s="2384"/>
      <c r="KL24" s="2384"/>
      <c r="KM24" s="2384"/>
      <c r="KN24" s="2384"/>
      <c r="KO24" s="2384"/>
      <c r="KP24" s="2384"/>
      <c r="KQ24" s="2384"/>
      <c r="KR24" s="2384"/>
      <c r="KS24" s="2384"/>
      <c r="KT24" s="2384"/>
      <c r="KU24" s="2384"/>
      <c r="KV24" s="2384"/>
      <c r="KW24" s="2384"/>
      <c r="KX24" s="2384"/>
      <c r="KY24" s="2384"/>
      <c r="KZ24" s="2384"/>
      <c r="LA24" s="2384"/>
      <c r="LB24" s="2384"/>
      <c r="LC24" s="2384"/>
      <c r="LD24" s="2384"/>
      <c r="LE24" s="2384"/>
      <c r="LF24" s="2384"/>
      <c r="LG24" s="2384"/>
      <c r="LH24" s="2384"/>
      <c r="LI24" s="2384"/>
      <c r="LJ24" s="2384"/>
      <c r="LK24" s="2384"/>
      <c r="LL24" s="2384"/>
      <c r="LM24" s="2384"/>
      <c r="LN24" s="2384"/>
      <c r="LO24" s="2384"/>
      <c r="LP24" s="2384"/>
      <c r="LQ24" s="2384"/>
      <c r="LR24" s="2384"/>
      <c r="LS24" s="2384"/>
      <c r="LT24" s="2384"/>
      <c r="LU24" s="2384"/>
      <c r="LV24" s="2384"/>
      <c r="LW24" s="2384"/>
      <c r="LX24" s="2384"/>
      <c r="LY24" s="2384"/>
      <c r="LZ24" s="2384"/>
      <c r="MA24" s="2384"/>
      <c r="MB24" s="2384"/>
      <c r="MC24" s="2384"/>
      <c r="MD24" s="2384"/>
      <c r="ME24" s="2384"/>
      <c r="MF24" s="2384"/>
      <c r="MG24" s="2384"/>
      <c r="MH24" s="2384"/>
      <c r="MI24" s="2384"/>
      <c r="MJ24" s="2384"/>
    </row>
    <row r="25" spans="1:348" customFormat="1" ht="16.5">
      <c r="A25" s="63"/>
      <c r="B25" s="126"/>
      <c r="C25" s="126"/>
      <c r="D25" s="126" t="s">
        <v>442</v>
      </c>
      <c r="E25" s="486">
        <v>41538</v>
      </c>
      <c r="F25" s="127">
        <v>41566</v>
      </c>
      <c r="G25" s="128">
        <v>129.17306010928962</v>
      </c>
      <c r="H25" s="129">
        <v>71.796010928961735</v>
      </c>
      <c r="I25" s="130">
        <v>44.473606557377046</v>
      </c>
      <c r="J25" s="840">
        <v>19.615683060109287</v>
      </c>
      <c r="K25" s="840">
        <v>8.0036612021857927</v>
      </c>
      <c r="L25" s="130">
        <v>21</v>
      </c>
      <c r="M25" s="130">
        <v>10.052841530054645</v>
      </c>
      <c r="N25" s="132"/>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c r="AS25" s="2384"/>
      <c r="AT25" s="2384"/>
      <c r="AU25" s="2384"/>
      <c r="AV25" s="2384"/>
      <c r="AW25" s="2384"/>
      <c r="AX25" s="2384"/>
      <c r="AY25" s="2384"/>
      <c r="AZ25" s="2384"/>
      <c r="BA25" s="2384"/>
      <c r="BB25" s="2384"/>
      <c r="BC25" s="2384"/>
      <c r="BD25" s="2384"/>
      <c r="BE25" s="2384"/>
      <c r="BF25" s="2384"/>
      <c r="BG25" s="2384"/>
      <c r="BH25" s="2384"/>
      <c r="BI25" s="2384"/>
      <c r="BJ25" s="2384"/>
      <c r="BK25" s="2384"/>
      <c r="BL25" s="2384"/>
      <c r="BM25" s="2384"/>
      <c r="BN25" s="2384"/>
      <c r="BO25" s="2384"/>
      <c r="BP25" s="2384"/>
      <c r="BQ25" s="2384"/>
      <c r="BR25" s="2384"/>
      <c r="BS25" s="2384"/>
      <c r="BT25" s="2384"/>
      <c r="BU25" s="2384"/>
      <c r="BV25" s="2384"/>
      <c r="BW25" s="2384"/>
      <c r="BX25" s="2384"/>
      <c r="BY25" s="2384"/>
      <c r="BZ25" s="2384"/>
      <c r="CA25" s="2384"/>
      <c r="CB25" s="2384"/>
      <c r="CC25" s="2384"/>
      <c r="CD25" s="2384"/>
      <c r="CE25" s="2384"/>
      <c r="CF25" s="2384"/>
      <c r="CG25" s="2384"/>
      <c r="CH25" s="2384"/>
      <c r="CI25" s="2384"/>
      <c r="CJ25" s="2384"/>
      <c r="CK25" s="2384"/>
      <c r="CL25" s="2384"/>
      <c r="CM25" s="2384"/>
      <c r="CN25" s="2384"/>
      <c r="CO25" s="2384"/>
      <c r="CP25" s="2384"/>
      <c r="CQ25" s="2384"/>
      <c r="CR25" s="2384"/>
      <c r="CS25" s="2384"/>
      <c r="CT25" s="2384"/>
      <c r="CU25" s="2384"/>
      <c r="CV25" s="2384"/>
      <c r="CW25" s="2384"/>
      <c r="CX25" s="2384"/>
      <c r="CY25" s="2384"/>
      <c r="CZ25" s="2384"/>
      <c r="DA25" s="2384"/>
      <c r="DB25" s="2384"/>
      <c r="DC25" s="2384"/>
      <c r="DD25" s="2384"/>
      <c r="DE25" s="2384"/>
      <c r="DF25" s="2384"/>
      <c r="DG25" s="2384"/>
      <c r="DH25" s="2384"/>
      <c r="DI25" s="2384"/>
      <c r="DJ25" s="2384"/>
      <c r="DK25" s="2384"/>
      <c r="DL25" s="2384"/>
      <c r="DM25" s="2384"/>
      <c r="DN25" s="2384"/>
      <c r="DO25" s="2384"/>
      <c r="DP25" s="2384"/>
      <c r="DQ25" s="2384"/>
      <c r="DR25" s="2384"/>
      <c r="DS25" s="2384"/>
      <c r="DT25" s="2384"/>
      <c r="DU25" s="2384"/>
      <c r="DV25" s="2384"/>
      <c r="DW25" s="2384"/>
      <c r="DX25" s="2384"/>
      <c r="DY25" s="2384"/>
      <c r="DZ25" s="2384"/>
      <c r="EA25" s="2384"/>
      <c r="EB25" s="2384"/>
      <c r="EC25" s="2384"/>
      <c r="ED25" s="2384"/>
      <c r="EE25" s="2384"/>
      <c r="EF25" s="2384"/>
      <c r="EG25" s="2384"/>
      <c r="EH25" s="2384"/>
      <c r="EI25" s="2384"/>
      <c r="EJ25" s="2384"/>
      <c r="EK25" s="2384"/>
      <c r="EL25" s="2384"/>
      <c r="EM25" s="2384"/>
      <c r="EN25" s="2384"/>
      <c r="EO25" s="2384"/>
      <c r="EP25" s="2384"/>
      <c r="EQ25" s="2384"/>
      <c r="ER25" s="2384"/>
      <c r="ES25" s="2384"/>
      <c r="ET25" s="2384"/>
      <c r="EU25" s="2384"/>
      <c r="EV25" s="2384"/>
      <c r="EW25" s="2384"/>
      <c r="EX25" s="2384"/>
      <c r="EY25" s="2384"/>
      <c r="EZ25" s="2384"/>
      <c r="FA25" s="2384"/>
      <c r="FB25" s="2384"/>
      <c r="FC25" s="2384"/>
      <c r="FD25" s="2384"/>
      <c r="FE25" s="2384"/>
      <c r="FF25" s="2384"/>
      <c r="FG25" s="2384"/>
      <c r="FH25" s="2384"/>
      <c r="FI25" s="2384"/>
      <c r="FJ25" s="2384"/>
      <c r="FK25" s="2384"/>
      <c r="FL25" s="2384"/>
      <c r="FM25" s="2384"/>
      <c r="FN25" s="2384"/>
      <c r="FO25" s="2384"/>
      <c r="FP25" s="2384"/>
      <c r="FQ25" s="2384"/>
      <c r="FR25" s="2384"/>
      <c r="FS25" s="2384"/>
      <c r="FT25" s="2384"/>
      <c r="FU25" s="2384"/>
      <c r="FV25" s="2384"/>
      <c r="FW25" s="2384"/>
      <c r="FX25" s="2384"/>
      <c r="FY25" s="2384"/>
      <c r="FZ25" s="2384"/>
      <c r="GA25" s="2384"/>
      <c r="GB25" s="2384"/>
      <c r="GC25" s="2384"/>
      <c r="GD25" s="2384"/>
      <c r="GE25" s="2384"/>
      <c r="GF25" s="2384"/>
      <c r="GG25" s="2384"/>
      <c r="GH25" s="2384"/>
      <c r="GI25" s="2384"/>
      <c r="GJ25" s="2384"/>
      <c r="GK25" s="2384"/>
      <c r="GL25" s="2384"/>
      <c r="GM25" s="2384"/>
      <c r="GN25" s="2384"/>
      <c r="GO25" s="2384"/>
      <c r="GP25" s="2384"/>
      <c r="GQ25" s="2384"/>
      <c r="GR25" s="2384"/>
      <c r="GS25" s="2384"/>
      <c r="GT25" s="2384"/>
      <c r="GU25" s="2384"/>
      <c r="GV25" s="2384"/>
      <c r="GW25" s="2384"/>
      <c r="GX25" s="2384"/>
      <c r="GY25" s="2384"/>
      <c r="GZ25" s="2384"/>
      <c r="HA25" s="2384"/>
      <c r="HB25" s="2384"/>
      <c r="HC25" s="2384"/>
      <c r="HD25" s="2384"/>
      <c r="HE25" s="2384"/>
      <c r="HF25" s="2384"/>
      <c r="HG25" s="2384"/>
      <c r="HH25" s="2384"/>
      <c r="HI25" s="2384"/>
      <c r="HJ25" s="2384"/>
      <c r="HK25" s="2384"/>
      <c r="HL25" s="2384"/>
      <c r="HM25" s="2384"/>
      <c r="HN25" s="2384"/>
      <c r="HO25" s="2384"/>
      <c r="HP25" s="2384"/>
      <c r="HQ25" s="2384"/>
      <c r="HR25" s="2384"/>
      <c r="HS25" s="2384"/>
      <c r="HT25" s="2384"/>
      <c r="HU25" s="2384"/>
      <c r="HV25" s="2384"/>
      <c r="HW25" s="2384"/>
      <c r="HX25" s="2384"/>
      <c r="HY25" s="2384"/>
      <c r="HZ25" s="2384"/>
      <c r="IA25" s="2384"/>
      <c r="IB25" s="2384"/>
      <c r="IC25" s="2384"/>
      <c r="ID25" s="2384"/>
      <c r="IE25" s="2384"/>
      <c r="IF25" s="2384"/>
      <c r="IG25" s="2384"/>
      <c r="IH25" s="2384"/>
      <c r="II25" s="2384"/>
      <c r="IJ25" s="2384"/>
      <c r="IK25" s="2384"/>
      <c r="IL25" s="2384"/>
      <c r="IM25" s="2384"/>
      <c r="IN25" s="2384"/>
      <c r="IO25" s="2384"/>
      <c r="IP25" s="2384"/>
      <c r="IQ25" s="2384"/>
      <c r="IR25" s="2384"/>
      <c r="IS25" s="2384"/>
      <c r="IT25" s="2384"/>
      <c r="IU25" s="2384"/>
      <c r="IV25" s="2384"/>
      <c r="IW25" s="2384"/>
      <c r="IX25" s="2384"/>
      <c r="IY25" s="2384"/>
      <c r="IZ25" s="2384"/>
      <c r="JA25" s="2384"/>
      <c r="JB25" s="2384"/>
      <c r="JC25" s="2384"/>
      <c r="JD25" s="2384"/>
      <c r="JE25" s="2384"/>
      <c r="JF25" s="2384"/>
      <c r="JG25" s="2384"/>
      <c r="JH25" s="2384"/>
      <c r="JI25" s="2384"/>
      <c r="JJ25" s="2384"/>
      <c r="JK25" s="2384"/>
      <c r="JL25" s="2384"/>
      <c r="JM25" s="2384"/>
      <c r="JN25" s="2384"/>
      <c r="JO25" s="2384"/>
      <c r="JP25" s="2384"/>
      <c r="JQ25" s="2384"/>
      <c r="JR25" s="2384"/>
      <c r="JS25" s="2384"/>
      <c r="JT25" s="2384"/>
      <c r="JU25" s="2384"/>
      <c r="JV25" s="2384"/>
      <c r="JW25" s="2384"/>
      <c r="JX25" s="2384"/>
      <c r="JY25" s="2384"/>
      <c r="JZ25" s="2384"/>
      <c r="KA25" s="2384"/>
      <c r="KB25" s="2384"/>
      <c r="KC25" s="2384"/>
      <c r="KD25" s="2384"/>
      <c r="KE25" s="2384"/>
      <c r="KF25" s="2384"/>
      <c r="KG25" s="2384"/>
      <c r="KH25" s="2384"/>
      <c r="KI25" s="2384"/>
      <c r="KJ25" s="2384"/>
      <c r="KK25" s="2384"/>
      <c r="KL25" s="2384"/>
      <c r="KM25" s="2384"/>
      <c r="KN25" s="2384"/>
      <c r="KO25" s="2384"/>
      <c r="KP25" s="2384"/>
      <c r="KQ25" s="2384"/>
      <c r="KR25" s="2384"/>
      <c r="KS25" s="2384"/>
      <c r="KT25" s="2384"/>
      <c r="KU25" s="2384"/>
      <c r="KV25" s="2384"/>
      <c r="KW25" s="2384"/>
      <c r="KX25" s="2384"/>
      <c r="KY25" s="2384"/>
      <c r="KZ25" s="2384"/>
      <c r="LA25" s="2384"/>
      <c r="LB25" s="2384"/>
      <c r="LC25" s="2384"/>
      <c r="LD25" s="2384"/>
      <c r="LE25" s="2384"/>
      <c r="LF25" s="2384"/>
      <c r="LG25" s="2384"/>
      <c r="LH25" s="2384"/>
      <c r="LI25" s="2384"/>
      <c r="LJ25" s="2384"/>
      <c r="LK25" s="2384"/>
      <c r="LL25" s="2384"/>
      <c r="LM25" s="2384"/>
      <c r="LN25" s="2384"/>
      <c r="LO25" s="2384"/>
      <c r="LP25" s="2384"/>
      <c r="LQ25" s="2384"/>
      <c r="LR25" s="2384"/>
      <c r="LS25" s="2384"/>
      <c r="LT25" s="2384"/>
      <c r="LU25" s="2384"/>
      <c r="LV25" s="2384"/>
      <c r="LW25" s="2384"/>
      <c r="LX25" s="2384"/>
      <c r="LY25" s="2384"/>
      <c r="LZ25" s="2384"/>
      <c r="MA25" s="2384"/>
      <c r="MB25" s="2384"/>
      <c r="MC25" s="2384"/>
      <c r="MD25" s="2384"/>
      <c r="ME25" s="2384"/>
      <c r="MF25" s="2384"/>
      <c r="MG25" s="2384"/>
      <c r="MH25" s="2384"/>
      <c r="MI25" s="2384"/>
      <c r="MJ25" s="2384"/>
    </row>
    <row r="26" spans="1:348" customFormat="1" ht="16.5">
      <c r="A26" s="63"/>
      <c r="B26" s="126"/>
      <c r="C26" s="126"/>
      <c r="D26" s="126" t="s">
        <v>442</v>
      </c>
      <c r="E26" s="486">
        <v>41567</v>
      </c>
      <c r="F26" s="127">
        <v>41571</v>
      </c>
      <c r="G26" s="128">
        <v>156.49546448087432</v>
      </c>
      <c r="H26" s="129">
        <v>85.457213114754083</v>
      </c>
      <c r="I26" s="130">
        <v>44.473606557377046</v>
      </c>
      <c r="J26" s="840">
        <v>19.615683060109287</v>
      </c>
      <c r="K26" s="840">
        <v>8.0036612021857927</v>
      </c>
      <c r="L26" s="130">
        <v>21</v>
      </c>
      <c r="M26" s="130">
        <v>10.052841530054645</v>
      </c>
      <c r="N26" s="132"/>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c r="AS26" s="2384"/>
      <c r="AT26" s="2384"/>
      <c r="AU26" s="2384"/>
      <c r="AV26" s="2384"/>
      <c r="AW26" s="2384"/>
      <c r="AX26" s="2384"/>
      <c r="AY26" s="2384"/>
      <c r="AZ26" s="2384"/>
      <c r="BA26" s="2384"/>
      <c r="BB26" s="2384"/>
      <c r="BC26" s="2384"/>
      <c r="BD26" s="2384"/>
      <c r="BE26" s="2384"/>
      <c r="BF26" s="2384"/>
      <c r="BG26" s="2384"/>
      <c r="BH26" s="2384"/>
      <c r="BI26" s="2384"/>
      <c r="BJ26" s="2384"/>
      <c r="BK26" s="2384"/>
      <c r="BL26" s="2384"/>
      <c r="BM26" s="2384"/>
      <c r="BN26" s="2384"/>
      <c r="BO26" s="2384"/>
      <c r="BP26" s="2384"/>
      <c r="BQ26" s="2384"/>
      <c r="BR26" s="2384"/>
      <c r="BS26" s="2384"/>
      <c r="BT26" s="2384"/>
      <c r="BU26" s="2384"/>
      <c r="BV26" s="2384"/>
      <c r="BW26" s="2384"/>
      <c r="BX26" s="2384"/>
      <c r="BY26" s="2384"/>
      <c r="BZ26" s="2384"/>
      <c r="CA26" s="2384"/>
      <c r="CB26" s="2384"/>
      <c r="CC26" s="2384"/>
      <c r="CD26" s="2384"/>
      <c r="CE26" s="2384"/>
      <c r="CF26" s="2384"/>
      <c r="CG26" s="2384"/>
      <c r="CH26" s="2384"/>
      <c r="CI26" s="2384"/>
      <c r="CJ26" s="2384"/>
      <c r="CK26" s="2384"/>
      <c r="CL26" s="2384"/>
      <c r="CM26" s="2384"/>
      <c r="CN26" s="2384"/>
      <c r="CO26" s="2384"/>
      <c r="CP26" s="2384"/>
      <c r="CQ26" s="2384"/>
      <c r="CR26" s="2384"/>
      <c r="CS26" s="2384"/>
      <c r="CT26" s="2384"/>
      <c r="CU26" s="2384"/>
      <c r="CV26" s="2384"/>
      <c r="CW26" s="2384"/>
      <c r="CX26" s="2384"/>
      <c r="CY26" s="2384"/>
      <c r="CZ26" s="2384"/>
      <c r="DA26" s="2384"/>
      <c r="DB26" s="2384"/>
      <c r="DC26" s="2384"/>
      <c r="DD26" s="2384"/>
      <c r="DE26" s="2384"/>
      <c r="DF26" s="2384"/>
      <c r="DG26" s="2384"/>
      <c r="DH26" s="2384"/>
      <c r="DI26" s="2384"/>
      <c r="DJ26" s="2384"/>
      <c r="DK26" s="2384"/>
      <c r="DL26" s="2384"/>
      <c r="DM26" s="2384"/>
      <c r="DN26" s="2384"/>
      <c r="DO26" s="2384"/>
      <c r="DP26" s="2384"/>
      <c r="DQ26" s="2384"/>
      <c r="DR26" s="2384"/>
      <c r="DS26" s="2384"/>
      <c r="DT26" s="2384"/>
      <c r="DU26" s="2384"/>
      <c r="DV26" s="2384"/>
      <c r="DW26" s="2384"/>
      <c r="DX26" s="2384"/>
      <c r="DY26" s="2384"/>
      <c r="DZ26" s="2384"/>
      <c r="EA26" s="2384"/>
      <c r="EB26" s="2384"/>
      <c r="EC26" s="2384"/>
      <c r="ED26" s="2384"/>
      <c r="EE26" s="2384"/>
      <c r="EF26" s="2384"/>
      <c r="EG26" s="2384"/>
      <c r="EH26" s="2384"/>
      <c r="EI26" s="2384"/>
      <c r="EJ26" s="2384"/>
      <c r="EK26" s="2384"/>
      <c r="EL26" s="2384"/>
      <c r="EM26" s="2384"/>
      <c r="EN26" s="2384"/>
      <c r="EO26" s="2384"/>
      <c r="EP26" s="2384"/>
      <c r="EQ26" s="2384"/>
      <c r="ER26" s="2384"/>
      <c r="ES26" s="2384"/>
      <c r="ET26" s="2384"/>
      <c r="EU26" s="2384"/>
      <c r="EV26" s="2384"/>
      <c r="EW26" s="2384"/>
      <c r="EX26" s="2384"/>
      <c r="EY26" s="2384"/>
      <c r="EZ26" s="2384"/>
      <c r="FA26" s="2384"/>
      <c r="FB26" s="2384"/>
      <c r="FC26" s="2384"/>
      <c r="FD26" s="2384"/>
      <c r="FE26" s="2384"/>
      <c r="FF26" s="2384"/>
      <c r="FG26" s="2384"/>
      <c r="FH26" s="2384"/>
      <c r="FI26" s="2384"/>
      <c r="FJ26" s="2384"/>
      <c r="FK26" s="2384"/>
      <c r="FL26" s="2384"/>
      <c r="FM26" s="2384"/>
      <c r="FN26" s="2384"/>
      <c r="FO26" s="2384"/>
      <c r="FP26" s="2384"/>
      <c r="FQ26" s="2384"/>
      <c r="FR26" s="2384"/>
      <c r="FS26" s="2384"/>
      <c r="FT26" s="2384"/>
      <c r="FU26" s="2384"/>
      <c r="FV26" s="2384"/>
      <c r="FW26" s="2384"/>
      <c r="FX26" s="2384"/>
      <c r="FY26" s="2384"/>
      <c r="FZ26" s="2384"/>
      <c r="GA26" s="2384"/>
      <c r="GB26" s="2384"/>
      <c r="GC26" s="2384"/>
      <c r="GD26" s="2384"/>
      <c r="GE26" s="2384"/>
      <c r="GF26" s="2384"/>
      <c r="GG26" s="2384"/>
      <c r="GH26" s="2384"/>
      <c r="GI26" s="2384"/>
      <c r="GJ26" s="2384"/>
      <c r="GK26" s="2384"/>
      <c r="GL26" s="2384"/>
      <c r="GM26" s="2384"/>
      <c r="GN26" s="2384"/>
      <c r="GO26" s="2384"/>
      <c r="GP26" s="2384"/>
      <c r="GQ26" s="2384"/>
      <c r="GR26" s="2384"/>
      <c r="GS26" s="2384"/>
      <c r="GT26" s="2384"/>
      <c r="GU26" s="2384"/>
      <c r="GV26" s="2384"/>
      <c r="GW26" s="2384"/>
      <c r="GX26" s="2384"/>
      <c r="GY26" s="2384"/>
      <c r="GZ26" s="2384"/>
      <c r="HA26" s="2384"/>
      <c r="HB26" s="2384"/>
      <c r="HC26" s="2384"/>
      <c r="HD26" s="2384"/>
      <c r="HE26" s="2384"/>
      <c r="HF26" s="2384"/>
      <c r="HG26" s="2384"/>
      <c r="HH26" s="2384"/>
      <c r="HI26" s="2384"/>
      <c r="HJ26" s="2384"/>
      <c r="HK26" s="2384"/>
      <c r="HL26" s="2384"/>
      <c r="HM26" s="2384"/>
      <c r="HN26" s="2384"/>
      <c r="HO26" s="2384"/>
      <c r="HP26" s="2384"/>
      <c r="HQ26" s="2384"/>
      <c r="HR26" s="2384"/>
      <c r="HS26" s="2384"/>
      <c r="HT26" s="2384"/>
      <c r="HU26" s="2384"/>
      <c r="HV26" s="2384"/>
      <c r="HW26" s="2384"/>
      <c r="HX26" s="2384"/>
      <c r="HY26" s="2384"/>
      <c r="HZ26" s="2384"/>
      <c r="IA26" s="2384"/>
      <c r="IB26" s="2384"/>
      <c r="IC26" s="2384"/>
      <c r="ID26" s="2384"/>
      <c r="IE26" s="2384"/>
      <c r="IF26" s="2384"/>
      <c r="IG26" s="2384"/>
      <c r="IH26" s="2384"/>
      <c r="II26" s="2384"/>
      <c r="IJ26" s="2384"/>
      <c r="IK26" s="2384"/>
      <c r="IL26" s="2384"/>
      <c r="IM26" s="2384"/>
      <c r="IN26" s="2384"/>
      <c r="IO26" s="2384"/>
      <c r="IP26" s="2384"/>
      <c r="IQ26" s="2384"/>
      <c r="IR26" s="2384"/>
      <c r="IS26" s="2384"/>
      <c r="IT26" s="2384"/>
      <c r="IU26" s="2384"/>
      <c r="IV26" s="2384"/>
      <c r="IW26" s="2384"/>
      <c r="IX26" s="2384"/>
      <c r="IY26" s="2384"/>
      <c r="IZ26" s="2384"/>
      <c r="JA26" s="2384"/>
      <c r="JB26" s="2384"/>
      <c r="JC26" s="2384"/>
      <c r="JD26" s="2384"/>
      <c r="JE26" s="2384"/>
      <c r="JF26" s="2384"/>
      <c r="JG26" s="2384"/>
      <c r="JH26" s="2384"/>
      <c r="JI26" s="2384"/>
      <c r="JJ26" s="2384"/>
      <c r="JK26" s="2384"/>
      <c r="JL26" s="2384"/>
      <c r="JM26" s="2384"/>
      <c r="JN26" s="2384"/>
      <c r="JO26" s="2384"/>
      <c r="JP26" s="2384"/>
      <c r="JQ26" s="2384"/>
      <c r="JR26" s="2384"/>
      <c r="JS26" s="2384"/>
      <c r="JT26" s="2384"/>
      <c r="JU26" s="2384"/>
      <c r="JV26" s="2384"/>
      <c r="JW26" s="2384"/>
      <c r="JX26" s="2384"/>
      <c r="JY26" s="2384"/>
      <c r="JZ26" s="2384"/>
      <c r="KA26" s="2384"/>
      <c r="KB26" s="2384"/>
      <c r="KC26" s="2384"/>
      <c r="KD26" s="2384"/>
      <c r="KE26" s="2384"/>
      <c r="KF26" s="2384"/>
      <c r="KG26" s="2384"/>
      <c r="KH26" s="2384"/>
      <c r="KI26" s="2384"/>
      <c r="KJ26" s="2384"/>
      <c r="KK26" s="2384"/>
      <c r="KL26" s="2384"/>
      <c r="KM26" s="2384"/>
      <c r="KN26" s="2384"/>
      <c r="KO26" s="2384"/>
      <c r="KP26" s="2384"/>
      <c r="KQ26" s="2384"/>
      <c r="KR26" s="2384"/>
      <c r="KS26" s="2384"/>
      <c r="KT26" s="2384"/>
      <c r="KU26" s="2384"/>
      <c r="KV26" s="2384"/>
      <c r="KW26" s="2384"/>
      <c r="KX26" s="2384"/>
      <c r="KY26" s="2384"/>
      <c r="KZ26" s="2384"/>
      <c r="LA26" s="2384"/>
      <c r="LB26" s="2384"/>
      <c r="LC26" s="2384"/>
      <c r="LD26" s="2384"/>
      <c r="LE26" s="2384"/>
      <c r="LF26" s="2384"/>
      <c r="LG26" s="2384"/>
      <c r="LH26" s="2384"/>
      <c r="LI26" s="2384"/>
      <c r="LJ26" s="2384"/>
      <c r="LK26" s="2384"/>
      <c r="LL26" s="2384"/>
      <c r="LM26" s="2384"/>
      <c r="LN26" s="2384"/>
      <c r="LO26" s="2384"/>
      <c r="LP26" s="2384"/>
      <c r="LQ26" s="2384"/>
      <c r="LR26" s="2384"/>
      <c r="LS26" s="2384"/>
      <c r="LT26" s="2384"/>
      <c r="LU26" s="2384"/>
      <c r="LV26" s="2384"/>
      <c r="LW26" s="2384"/>
      <c r="LX26" s="2384"/>
      <c r="LY26" s="2384"/>
      <c r="LZ26" s="2384"/>
      <c r="MA26" s="2384"/>
      <c r="MB26" s="2384"/>
      <c r="MC26" s="2384"/>
      <c r="MD26" s="2384"/>
      <c r="ME26" s="2384"/>
      <c r="MF26" s="2384"/>
      <c r="MG26" s="2384"/>
      <c r="MH26" s="2384"/>
      <c r="MI26" s="2384"/>
      <c r="MJ26" s="2384"/>
    </row>
    <row r="27" spans="1:348" customFormat="1" ht="16.5">
      <c r="A27" s="63"/>
      <c r="B27" s="126"/>
      <c r="C27" s="126"/>
      <c r="D27" s="126" t="s">
        <v>442</v>
      </c>
      <c r="E27" s="486">
        <v>41572</v>
      </c>
      <c r="F27" s="127">
        <v>41578</v>
      </c>
      <c r="G27" s="128">
        <v>129.17306010928962</v>
      </c>
      <c r="H27" s="129">
        <v>71.796010928961735</v>
      </c>
      <c r="I27" s="130">
        <v>44.473606557377046</v>
      </c>
      <c r="J27" s="840">
        <v>19.615683060109287</v>
      </c>
      <c r="K27" s="840">
        <v>8.0036612021857927</v>
      </c>
      <c r="L27" s="130">
        <v>21</v>
      </c>
      <c r="M27" s="130">
        <v>10.052841530054645</v>
      </c>
      <c r="N27" s="132"/>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84"/>
      <c r="AT27" s="2384"/>
      <c r="AU27" s="2384"/>
      <c r="AV27" s="2384"/>
      <c r="AW27" s="2384"/>
      <c r="AX27" s="2384"/>
      <c r="AY27" s="2384"/>
      <c r="AZ27" s="2384"/>
      <c r="BA27" s="2384"/>
      <c r="BB27" s="2384"/>
      <c r="BC27" s="2384"/>
      <c r="BD27" s="2384"/>
      <c r="BE27" s="2384"/>
      <c r="BF27" s="2384"/>
      <c r="BG27" s="2384"/>
      <c r="BH27" s="2384"/>
      <c r="BI27" s="2384"/>
      <c r="BJ27" s="2384"/>
      <c r="BK27" s="2384"/>
      <c r="BL27" s="2384"/>
      <c r="BM27" s="2384"/>
      <c r="BN27" s="2384"/>
      <c r="BO27" s="2384"/>
      <c r="BP27" s="2384"/>
      <c r="BQ27" s="2384"/>
      <c r="BR27" s="2384"/>
      <c r="BS27" s="2384"/>
      <c r="BT27" s="2384"/>
      <c r="BU27" s="2384"/>
      <c r="BV27" s="2384"/>
      <c r="BW27" s="2384"/>
      <c r="BX27" s="2384"/>
      <c r="BY27" s="2384"/>
      <c r="BZ27" s="2384"/>
      <c r="CA27" s="2384"/>
      <c r="CB27" s="2384"/>
      <c r="CC27" s="2384"/>
      <c r="CD27" s="2384"/>
      <c r="CE27" s="2384"/>
      <c r="CF27" s="2384"/>
      <c r="CG27" s="2384"/>
      <c r="CH27" s="2384"/>
      <c r="CI27" s="2384"/>
      <c r="CJ27" s="2384"/>
      <c r="CK27" s="2384"/>
      <c r="CL27" s="2384"/>
      <c r="CM27" s="2384"/>
      <c r="CN27" s="2384"/>
      <c r="CO27" s="2384"/>
      <c r="CP27" s="2384"/>
      <c r="CQ27" s="2384"/>
      <c r="CR27" s="2384"/>
      <c r="CS27" s="2384"/>
      <c r="CT27" s="2384"/>
      <c r="CU27" s="2384"/>
      <c r="CV27" s="2384"/>
      <c r="CW27" s="2384"/>
      <c r="CX27" s="2384"/>
      <c r="CY27" s="2384"/>
      <c r="CZ27" s="2384"/>
      <c r="DA27" s="2384"/>
      <c r="DB27" s="2384"/>
      <c r="DC27" s="2384"/>
      <c r="DD27" s="2384"/>
      <c r="DE27" s="2384"/>
      <c r="DF27" s="2384"/>
      <c r="DG27" s="2384"/>
      <c r="DH27" s="2384"/>
      <c r="DI27" s="2384"/>
      <c r="DJ27" s="2384"/>
      <c r="DK27" s="2384"/>
      <c r="DL27" s="2384"/>
      <c r="DM27" s="2384"/>
      <c r="DN27" s="2384"/>
      <c r="DO27" s="2384"/>
      <c r="DP27" s="2384"/>
      <c r="DQ27" s="2384"/>
      <c r="DR27" s="2384"/>
      <c r="DS27" s="2384"/>
      <c r="DT27" s="2384"/>
      <c r="DU27" s="2384"/>
      <c r="DV27" s="2384"/>
      <c r="DW27" s="2384"/>
      <c r="DX27" s="2384"/>
      <c r="DY27" s="2384"/>
      <c r="DZ27" s="2384"/>
      <c r="EA27" s="2384"/>
      <c r="EB27" s="2384"/>
      <c r="EC27" s="2384"/>
      <c r="ED27" s="2384"/>
      <c r="EE27" s="2384"/>
      <c r="EF27" s="2384"/>
      <c r="EG27" s="2384"/>
      <c r="EH27" s="2384"/>
      <c r="EI27" s="2384"/>
      <c r="EJ27" s="2384"/>
      <c r="EK27" s="2384"/>
      <c r="EL27" s="2384"/>
      <c r="EM27" s="2384"/>
      <c r="EN27" s="2384"/>
      <c r="EO27" s="2384"/>
      <c r="EP27" s="2384"/>
      <c r="EQ27" s="2384"/>
      <c r="ER27" s="2384"/>
      <c r="ES27" s="2384"/>
      <c r="ET27" s="2384"/>
      <c r="EU27" s="2384"/>
      <c r="EV27" s="2384"/>
      <c r="EW27" s="2384"/>
      <c r="EX27" s="2384"/>
      <c r="EY27" s="2384"/>
      <c r="EZ27" s="2384"/>
      <c r="FA27" s="2384"/>
      <c r="FB27" s="2384"/>
      <c r="FC27" s="2384"/>
      <c r="FD27" s="2384"/>
      <c r="FE27" s="2384"/>
      <c r="FF27" s="2384"/>
      <c r="FG27" s="2384"/>
      <c r="FH27" s="2384"/>
      <c r="FI27" s="2384"/>
      <c r="FJ27" s="2384"/>
      <c r="FK27" s="2384"/>
      <c r="FL27" s="2384"/>
      <c r="FM27" s="2384"/>
      <c r="FN27" s="2384"/>
      <c r="FO27" s="2384"/>
      <c r="FP27" s="2384"/>
      <c r="FQ27" s="2384"/>
      <c r="FR27" s="2384"/>
      <c r="FS27" s="2384"/>
      <c r="FT27" s="2384"/>
      <c r="FU27" s="2384"/>
      <c r="FV27" s="2384"/>
      <c r="FW27" s="2384"/>
      <c r="FX27" s="2384"/>
      <c r="FY27" s="2384"/>
      <c r="FZ27" s="2384"/>
      <c r="GA27" s="2384"/>
      <c r="GB27" s="2384"/>
      <c r="GC27" s="2384"/>
      <c r="GD27" s="2384"/>
      <c r="GE27" s="2384"/>
      <c r="GF27" s="2384"/>
      <c r="GG27" s="2384"/>
      <c r="GH27" s="2384"/>
      <c r="GI27" s="2384"/>
      <c r="GJ27" s="2384"/>
      <c r="GK27" s="2384"/>
      <c r="GL27" s="2384"/>
      <c r="GM27" s="2384"/>
      <c r="GN27" s="2384"/>
      <c r="GO27" s="2384"/>
      <c r="GP27" s="2384"/>
      <c r="GQ27" s="2384"/>
      <c r="GR27" s="2384"/>
      <c r="GS27" s="2384"/>
      <c r="GT27" s="2384"/>
      <c r="GU27" s="2384"/>
      <c r="GV27" s="2384"/>
      <c r="GW27" s="2384"/>
      <c r="GX27" s="2384"/>
      <c r="GY27" s="2384"/>
      <c r="GZ27" s="2384"/>
      <c r="HA27" s="2384"/>
      <c r="HB27" s="2384"/>
      <c r="HC27" s="2384"/>
      <c r="HD27" s="2384"/>
      <c r="HE27" s="2384"/>
      <c r="HF27" s="2384"/>
      <c r="HG27" s="2384"/>
      <c r="HH27" s="2384"/>
      <c r="HI27" s="2384"/>
      <c r="HJ27" s="2384"/>
      <c r="HK27" s="2384"/>
      <c r="HL27" s="2384"/>
      <c r="HM27" s="2384"/>
      <c r="HN27" s="2384"/>
      <c r="HO27" s="2384"/>
      <c r="HP27" s="2384"/>
      <c r="HQ27" s="2384"/>
      <c r="HR27" s="2384"/>
      <c r="HS27" s="2384"/>
      <c r="HT27" s="2384"/>
      <c r="HU27" s="2384"/>
      <c r="HV27" s="2384"/>
      <c r="HW27" s="2384"/>
      <c r="HX27" s="2384"/>
      <c r="HY27" s="2384"/>
      <c r="HZ27" s="2384"/>
      <c r="IA27" s="2384"/>
      <c r="IB27" s="2384"/>
      <c r="IC27" s="2384"/>
      <c r="ID27" s="2384"/>
      <c r="IE27" s="2384"/>
      <c r="IF27" s="2384"/>
      <c r="IG27" s="2384"/>
      <c r="IH27" s="2384"/>
      <c r="II27" s="2384"/>
      <c r="IJ27" s="2384"/>
      <c r="IK27" s="2384"/>
      <c r="IL27" s="2384"/>
      <c r="IM27" s="2384"/>
      <c r="IN27" s="2384"/>
      <c r="IO27" s="2384"/>
      <c r="IP27" s="2384"/>
      <c r="IQ27" s="2384"/>
      <c r="IR27" s="2384"/>
      <c r="IS27" s="2384"/>
      <c r="IT27" s="2384"/>
      <c r="IU27" s="2384"/>
      <c r="IV27" s="2384"/>
      <c r="IW27" s="2384"/>
      <c r="IX27" s="2384"/>
      <c r="IY27" s="2384"/>
      <c r="IZ27" s="2384"/>
      <c r="JA27" s="2384"/>
      <c r="JB27" s="2384"/>
      <c r="JC27" s="2384"/>
      <c r="JD27" s="2384"/>
      <c r="JE27" s="2384"/>
      <c r="JF27" s="2384"/>
      <c r="JG27" s="2384"/>
      <c r="JH27" s="2384"/>
      <c r="JI27" s="2384"/>
      <c r="JJ27" s="2384"/>
      <c r="JK27" s="2384"/>
      <c r="JL27" s="2384"/>
      <c r="JM27" s="2384"/>
      <c r="JN27" s="2384"/>
      <c r="JO27" s="2384"/>
      <c r="JP27" s="2384"/>
      <c r="JQ27" s="2384"/>
      <c r="JR27" s="2384"/>
      <c r="JS27" s="2384"/>
      <c r="JT27" s="2384"/>
      <c r="JU27" s="2384"/>
      <c r="JV27" s="2384"/>
      <c r="JW27" s="2384"/>
      <c r="JX27" s="2384"/>
      <c r="JY27" s="2384"/>
      <c r="JZ27" s="2384"/>
      <c r="KA27" s="2384"/>
      <c r="KB27" s="2384"/>
      <c r="KC27" s="2384"/>
      <c r="KD27" s="2384"/>
      <c r="KE27" s="2384"/>
      <c r="KF27" s="2384"/>
      <c r="KG27" s="2384"/>
      <c r="KH27" s="2384"/>
      <c r="KI27" s="2384"/>
      <c r="KJ27" s="2384"/>
      <c r="KK27" s="2384"/>
      <c r="KL27" s="2384"/>
      <c r="KM27" s="2384"/>
      <c r="KN27" s="2384"/>
      <c r="KO27" s="2384"/>
      <c r="KP27" s="2384"/>
      <c r="KQ27" s="2384"/>
      <c r="KR27" s="2384"/>
      <c r="KS27" s="2384"/>
      <c r="KT27" s="2384"/>
      <c r="KU27" s="2384"/>
      <c r="KV27" s="2384"/>
      <c r="KW27" s="2384"/>
      <c r="KX27" s="2384"/>
      <c r="KY27" s="2384"/>
      <c r="KZ27" s="2384"/>
      <c r="LA27" s="2384"/>
      <c r="LB27" s="2384"/>
      <c r="LC27" s="2384"/>
      <c r="LD27" s="2384"/>
      <c r="LE27" s="2384"/>
      <c r="LF27" s="2384"/>
      <c r="LG27" s="2384"/>
      <c r="LH27" s="2384"/>
      <c r="LI27" s="2384"/>
      <c r="LJ27" s="2384"/>
      <c r="LK27" s="2384"/>
      <c r="LL27" s="2384"/>
      <c r="LM27" s="2384"/>
      <c r="LN27" s="2384"/>
      <c r="LO27" s="2384"/>
      <c r="LP27" s="2384"/>
      <c r="LQ27" s="2384"/>
      <c r="LR27" s="2384"/>
      <c r="LS27" s="2384"/>
      <c r="LT27" s="2384"/>
      <c r="LU27" s="2384"/>
      <c r="LV27" s="2384"/>
      <c r="LW27" s="2384"/>
      <c r="LX27" s="2384"/>
      <c r="LY27" s="2384"/>
      <c r="LZ27" s="2384"/>
      <c r="MA27" s="2384"/>
      <c r="MB27" s="2384"/>
      <c r="MC27" s="2384"/>
      <c r="MD27" s="2384"/>
      <c r="ME27" s="2384"/>
      <c r="MF27" s="2384"/>
      <c r="MG27" s="2384"/>
      <c r="MH27" s="2384"/>
      <c r="MI27" s="2384"/>
      <c r="MJ27" s="2384"/>
    </row>
    <row r="28" spans="1:348" customFormat="1">
      <c r="A28" s="63"/>
      <c r="B28" s="2384"/>
      <c r="C28" s="2384"/>
      <c r="D28" s="5301"/>
      <c r="E28" s="5301"/>
      <c r="F28" s="5301"/>
      <c r="G28" s="2313"/>
      <c r="H28" s="2313"/>
      <c r="I28" s="2313"/>
      <c r="J28" s="2313"/>
      <c r="K28" s="2313"/>
      <c r="L28" s="2313"/>
      <c r="M28" s="2313"/>
      <c r="N28" s="2384"/>
      <c r="O28" s="2384"/>
      <c r="P28" s="2384"/>
      <c r="Q28" s="2384"/>
      <c r="R28" s="2313"/>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84"/>
      <c r="AT28" s="2384"/>
      <c r="AU28" s="2384"/>
      <c r="AV28" s="2384"/>
      <c r="AW28" s="2384"/>
      <c r="AX28" s="2384"/>
      <c r="AY28" s="2384"/>
      <c r="AZ28" s="2384"/>
      <c r="BA28" s="2384"/>
      <c r="BB28" s="2384"/>
      <c r="BC28" s="2384"/>
      <c r="BD28" s="2384"/>
      <c r="BE28" s="2384"/>
      <c r="BF28" s="2384"/>
      <c r="BG28" s="2384"/>
      <c r="BH28" s="2384"/>
      <c r="BI28" s="2384"/>
      <c r="BJ28" s="2384"/>
      <c r="BK28" s="2384"/>
      <c r="BL28" s="2384"/>
      <c r="BM28" s="2384"/>
      <c r="BN28" s="2384"/>
      <c r="BO28" s="2384"/>
      <c r="BP28" s="2384"/>
      <c r="BQ28" s="2384"/>
      <c r="BR28" s="2384"/>
      <c r="BS28" s="2384"/>
      <c r="BT28" s="2384"/>
      <c r="BU28" s="2384"/>
      <c r="BV28" s="2384"/>
      <c r="BW28" s="2384"/>
      <c r="BX28" s="2384"/>
      <c r="BY28" s="2384"/>
      <c r="BZ28" s="2384"/>
      <c r="CA28" s="2384"/>
      <c r="CB28" s="2384"/>
      <c r="CC28" s="2384"/>
      <c r="CD28" s="2384"/>
      <c r="CE28" s="2384"/>
      <c r="CF28" s="2384"/>
      <c r="CG28" s="2384"/>
      <c r="CH28" s="2384"/>
      <c r="CI28" s="2384"/>
      <c r="CJ28" s="2384"/>
      <c r="CK28" s="2384"/>
      <c r="CL28" s="2384"/>
      <c r="CM28" s="2384"/>
      <c r="CN28" s="2384"/>
      <c r="CO28" s="2384"/>
      <c r="CP28" s="2384"/>
      <c r="CQ28" s="2384"/>
      <c r="CR28" s="2384"/>
      <c r="CS28" s="2384"/>
      <c r="CT28" s="2384"/>
      <c r="CU28" s="2384"/>
      <c r="CV28" s="2384"/>
      <c r="CW28" s="2384"/>
      <c r="CX28" s="2384"/>
      <c r="CY28" s="2384"/>
      <c r="CZ28" s="2384"/>
      <c r="DA28" s="2384"/>
      <c r="DB28" s="2384"/>
      <c r="DC28" s="2384"/>
      <c r="DD28" s="2384"/>
      <c r="DE28" s="2384"/>
      <c r="DF28" s="2384"/>
      <c r="DG28" s="2384"/>
      <c r="DH28" s="2384"/>
      <c r="DI28" s="2384"/>
      <c r="DJ28" s="2384"/>
      <c r="DK28" s="2384"/>
      <c r="DL28" s="2384"/>
      <c r="DM28" s="2384"/>
      <c r="DN28" s="2384"/>
      <c r="DO28" s="2384"/>
      <c r="DP28" s="2384"/>
      <c r="DQ28" s="2384"/>
      <c r="DR28" s="2384"/>
      <c r="DS28" s="2384"/>
      <c r="DT28" s="2384"/>
      <c r="DU28" s="2384"/>
      <c r="DV28" s="2384"/>
      <c r="DW28" s="2384"/>
      <c r="DX28" s="2384"/>
      <c r="DY28" s="2384"/>
      <c r="DZ28" s="2384"/>
      <c r="EA28" s="2384"/>
      <c r="EB28" s="2384"/>
      <c r="EC28" s="2384"/>
      <c r="ED28" s="2384"/>
      <c r="EE28" s="2384"/>
      <c r="EF28" s="2384"/>
      <c r="EG28" s="2384"/>
      <c r="EH28" s="2384"/>
      <c r="EI28" s="2384"/>
      <c r="EJ28" s="2384"/>
      <c r="EK28" s="2384"/>
      <c r="EL28" s="2384"/>
      <c r="EM28" s="2384"/>
      <c r="EN28" s="2384"/>
      <c r="EO28" s="2384"/>
      <c r="EP28" s="2384"/>
      <c r="EQ28" s="2384"/>
      <c r="ER28" s="2384"/>
      <c r="ES28" s="2384"/>
      <c r="ET28" s="2384"/>
      <c r="EU28" s="2384"/>
      <c r="EV28" s="2384"/>
      <c r="EW28" s="2384"/>
      <c r="EX28" s="2384"/>
      <c r="EY28" s="2384"/>
      <c r="EZ28" s="2384"/>
      <c r="FA28" s="2384"/>
      <c r="FB28" s="2384"/>
      <c r="FC28" s="2384"/>
      <c r="FD28" s="2384"/>
      <c r="FE28" s="2384"/>
      <c r="FF28" s="2384"/>
      <c r="FG28" s="2384"/>
      <c r="FH28" s="2384"/>
      <c r="FI28" s="2384"/>
      <c r="FJ28" s="2384"/>
      <c r="FK28" s="2384"/>
      <c r="FL28" s="2384"/>
      <c r="FM28" s="2384"/>
      <c r="FN28" s="2384"/>
      <c r="FO28" s="2384"/>
      <c r="FP28" s="2384"/>
      <c r="FQ28" s="2384"/>
      <c r="FR28" s="2384"/>
      <c r="FS28" s="2384"/>
      <c r="FT28" s="2384"/>
      <c r="FU28" s="2384"/>
      <c r="FV28" s="2384"/>
      <c r="FW28" s="2384"/>
      <c r="FX28" s="2384"/>
      <c r="FY28" s="2384"/>
      <c r="FZ28" s="2384"/>
      <c r="GA28" s="2384"/>
      <c r="GB28" s="2384"/>
      <c r="GC28" s="2384"/>
      <c r="GD28" s="2384"/>
      <c r="GE28" s="2384"/>
      <c r="GF28" s="2384"/>
      <c r="GG28" s="2384"/>
      <c r="GH28" s="2384"/>
      <c r="GI28" s="2384"/>
      <c r="GJ28" s="2384"/>
      <c r="GK28" s="2384"/>
      <c r="GL28" s="2384"/>
      <c r="GM28" s="2384"/>
      <c r="GN28" s="2384"/>
      <c r="GO28" s="2384"/>
      <c r="GP28" s="2384"/>
      <c r="GQ28" s="2384"/>
      <c r="GR28" s="2384"/>
      <c r="GS28" s="2384"/>
      <c r="GT28" s="2384"/>
      <c r="GU28" s="2384"/>
      <c r="GV28" s="2384"/>
      <c r="GW28" s="2384"/>
      <c r="GX28" s="2384"/>
      <c r="GY28" s="2384"/>
      <c r="GZ28" s="2384"/>
      <c r="HA28" s="2384"/>
      <c r="HB28" s="2384"/>
      <c r="HC28" s="2384"/>
      <c r="HD28" s="2384"/>
      <c r="HE28" s="2384"/>
      <c r="HF28" s="2384"/>
      <c r="HG28" s="2384"/>
      <c r="HH28" s="2384"/>
      <c r="HI28" s="2384"/>
      <c r="HJ28" s="2384"/>
      <c r="HK28" s="2384"/>
      <c r="HL28" s="2384"/>
      <c r="HM28" s="2384"/>
      <c r="HN28" s="2384"/>
      <c r="HO28" s="2384"/>
      <c r="HP28" s="2384"/>
      <c r="HQ28" s="2384"/>
      <c r="HR28" s="2384"/>
      <c r="HS28" s="2384"/>
      <c r="HT28" s="2384"/>
      <c r="HU28" s="2384"/>
      <c r="HV28" s="2384"/>
      <c r="HW28" s="2384"/>
      <c r="HX28" s="2384"/>
      <c r="HY28" s="2384"/>
      <c r="HZ28" s="2384"/>
      <c r="IA28" s="2384"/>
      <c r="IB28" s="2384"/>
      <c r="IC28" s="2384"/>
      <c r="ID28" s="2384"/>
      <c r="IE28" s="2384"/>
      <c r="IF28" s="2384"/>
      <c r="IG28" s="2384"/>
      <c r="IH28" s="2384"/>
      <c r="II28" s="2384"/>
      <c r="IJ28" s="2384"/>
      <c r="IK28" s="2384"/>
      <c r="IL28" s="2384"/>
      <c r="IM28" s="2384"/>
      <c r="IN28" s="2384"/>
      <c r="IO28" s="2384"/>
      <c r="IP28" s="2384"/>
      <c r="IQ28" s="2384"/>
      <c r="IR28" s="2384"/>
      <c r="IS28" s="2384"/>
      <c r="IT28" s="2384"/>
      <c r="IU28" s="2384"/>
      <c r="IV28" s="2384"/>
      <c r="IW28" s="2384"/>
      <c r="IX28" s="2384"/>
      <c r="IY28" s="2384"/>
      <c r="IZ28" s="2384"/>
      <c r="JA28" s="2384"/>
      <c r="JB28" s="2384"/>
      <c r="JC28" s="2384"/>
      <c r="JD28" s="2384"/>
      <c r="JE28" s="2384"/>
      <c r="JF28" s="2384"/>
      <c r="JG28" s="2384"/>
      <c r="JH28" s="2384"/>
      <c r="JI28" s="2384"/>
      <c r="JJ28" s="2384"/>
      <c r="JK28" s="2384"/>
      <c r="JL28" s="2384"/>
      <c r="JM28" s="2384"/>
      <c r="JN28" s="2384"/>
      <c r="JO28" s="2384"/>
      <c r="JP28" s="2384"/>
      <c r="JQ28" s="2384"/>
      <c r="JR28" s="2384"/>
      <c r="JS28" s="2384"/>
      <c r="JT28" s="2384"/>
      <c r="JU28" s="2384"/>
      <c r="JV28" s="2384"/>
      <c r="JW28" s="2384"/>
      <c r="JX28" s="2384"/>
      <c r="JY28" s="2384"/>
      <c r="JZ28" s="2384"/>
      <c r="KA28" s="2384"/>
      <c r="KB28" s="2384"/>
      <c r="KC28" s="2384"/>
      <c r="KD28" s="2384"/>
      <c r="KE28" s="2384"/>
      <c r="KF28" s="2384"/>
      <c r="KG28" s="2384"/>
      <c r="KH28" s="2384"/>
      <c r="KI28" s="2384"/>
      <c r="KJ28" s="2384"/>
      <c r="KK28" s="2384"/>
      <c r="KL28" s="2384"/>
      <c r="KM28" s="2384"/>
      <c r="KN28" s="2384"/>
      <c r="KO28" s="2384"/>
      <c r="KP28" s="2384"/>
      <c r="KQ28" s="2384"/>
      <c r="KR28" s="2384"/>
      <c r="KS28" s="2384"/>
      <c r="KT28" s="2384"/>
      <c r="KU28" s="2384"/>
      <c r="KV28" s="2384"/>
      <c r="KW28" s="2384"/>
      <c r="KX28" s="2384"/>
      <c r="KY28" s="2384"/>
      <c r="KZ28" s="2384"/>
      <c r="LA28" s="2384"/>
      <c r="LB28" s="2384"/>
      <c r="LC28" s="2384"/>
      <c r="LD28" s="2384"/>
      <c r="LE28" s="2384"/>
      <c r="LF28" s="2384"/>
      <c r="LG28" s="2384"/>
      <c r="LH28" s="2384"/>
      <c r="LI28" s="2384"/>
      <c r="LJ28" s="2384"/>
      <c r="LK28" s="2384"/>
      <c r="LL28" s="2384"/>
      <c r="LM28" s="2384"/>
      <c r="LN28" s="2384"/>
      <c r="LO28" s="2384"/>
      <c r="LP28" s="2384"/>
      <c r="LQ28" s="2384"/>
      <c r="LR28" s="2384"/>
      <c r="LS28" s="2384"/>
      <c r="LT28" s="2384"/>
      <c r="LU28" s="2384"/>
      <c r="LV28" s="2384"/>
      <c r="LW28" s="2384"/>
      <c r="LX28" s="2384"/>
      <c r="LY28" s="2384"/>
      <c r="LZ28" s="2384"/>
      <c r="MA28" s="2384"/>
      <c r="MB28" s="2384"/>
      <c r="MC28" s="2384"/>
      <c r="MD28" s="2384"/>
      <c r="ME28" s="2384"/>
      <c r="MF28" s="2384"/>
      <c r="MG28" s="2384"/>
      <c r="MH28" s="2384"/>
      <c r="MI28" s="2384"/>
      <c r="MJ28" s="2384"/>
    </row>
    <row r="29" spans="1:348" customFormat="1" ht="16.5">
      <c r="A29" s="275" t="s">
        <v>1650</v>
      </c>
      <c r="B29" s="126"/>
      <c r="C29" s="126"/>
      <c r="D29" s="126" t="s">
        <v>442</v>
      </c>
      <c r="E29" s="486">
        <v>41306</v>
      </c>
      <c r="F29" s="127">
        <v>41329</v>
      </c>
      <c r="G29" s="128">
        <v>159.2277049180328</v>
      </c>
      <c r="H29" s="129">
        <v>86.823333333333323</v>
      </c>
      <c r="I29" s="130">
        <v>44.473606557377046</v>
      </c>
      <c r="J29" s="840">
        <v>19.615683060109287</v>
      </c>
      <c r="K29" s="840">
        <v>8.0036612021857927</v>
      </c>
      <c r="L29" s="130">
        <v>21</v>
      </c>
      <c r="M29" s="130">
        <v>10.052841530054645</v>
      </c>
      <c r="N29" s="132"/>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c r="BP29" s="2384"/>
      <c r="BQ29" s="2384"/>
      <c r="BR29" s="2384"/>
      <c r="BS29" s="2384"/>
      <c r="BT29" s="2384"/>
      <c r="BU29" s="2384"/>
      <c r="BV29" s="2384"/>
      <c r="BW29" s="2384"/>
      <c r="BX29" s="2384"/>
      <c r="BY29" s="2384"/>
      <c r="BZ29" s="2384"/>
      <c r="CA29" s="2384"/>
      <c r="CB29" s="2384"/>
      <c r="CC29" s="2384"/>
      <c r="CD29" s="2384"/>
      <c r="CE29" s="2384"/>
      <c r="CF29" s="2384"/>
      <c r="CG29" s="2384"/>
      <c r="CH29" s="2384"/>
      <c r="CI29" s="2384"/>
      <c r="CJ29" s="2384"/>
      <c r="CK29" s="2384"/>
      <c r="CL29" s="2384"/>
      <c r="CM29" s="2384"/>
      <c r="CN29" s="2384"/>
      <c r="CO29" s="2384"/>
      <c r="CP29" s="2384"/>
      <c r="CQ29" s="2384"/>
      <c r="CR29" s="2384"/>
      <c r="CS29" s="2384"/>
      <c r="CT29" s="2384"/>
      <c r="CU29" s="2384"/>
      <c r="CV29" s="2384"/>
      <c r="CW29" s="2384"/>
      <c r="CX29" s="2384"/>
      <c r="CY29" s="2384"/>
      <c r="CZ29" s="2384"/>
      <c r="DA29" s="2384"/>
      <c r="DB29" s="2384"/>
      <c r="DC29" s="2384"/>
      <c r="DD29" s="2384"/>
      <c r="DE29" s="2384"/>
      <c r="DF29" s="2384"/>
      <c r="DG29" s="2384"/>
      <c r="DH29" s="2384"/>
      <c r="DI29" s="2384"/>
      <c r="DJ29" s="2384"/>
      <c r="DK29" s="2384"/>
      <c r="DL29" s="2384"/>
      <c r="DM29" s="2384"/>
      <c r="DN29" s="2384"/>
      <c r="DO29" s="2384"/>
      <c r="DP29" s="2384"/>
      <c r="DQ29" s="2384"/>
      <c r="DR29" s="2384"/>
      <c r="DS29" s="2384"/>
      <c r="DT29" s="2384"/>
      <c r="DU29" s="2384"/>
      <c r="DV29" s="2384"/>
      <c r="DW29" s="2384"/>
      <c r="DX29" s="2384"/>
      <c r="DY29" s="2384"/>
      <c r="DZ29" s="2384"/>
      <c r="EA29" s="2384"/>
      <c r="EB29" s="2384"/>
      <c r="EC29" s="2384"/>
      <c r="ED29" s="2384"/>
      <c r="EE29" s="2384"/>
      <c r="EF29" s="2384"/>
      <c r="EG29" s="2384"/>
      <c r="EH29" s="2384"/>
      <c r="EI29" s="2384"/>
      <c r="EJ29" s="2384"/>
      <c r="EK29" s="2384"/>
      <c r="EL29" s="2384"/>
      <c r="EM29" s="2384"/>
      <c r="EN29" s="2384"/>
      <c r="EO29" s="2384"/>
      <c r="EP29" s="2384"/>
      <c r="EQ29" s="2384"/>
      <c r="ER29" s="2384"/>
      <c r="ES29" s="2384"/>
      <c r="ET29" s="2384"/>
      <c r="EU29" s="2384"/>
      <c r="EV29" s="2384"/>
      <c r="EW29" s="2384"/>
      <c r="EX29" s="2384"/>
      <c r="EY29" s="2384"/>
      <c r="EZ29" s="2384"/>
      <c r="FA29" s="2384"/>
      <c r="FB29" s="2384"/>
      <c r="FC29" s="2384"/>
      <c r="FD29" s="2384"/>
      <c r="FE29" s="2384"/>
      <c r="FF29" s="2384"/>
      <c r="FG29" s="2384"/>
      <c r="FH29" s="2384"/>
      <c r="FI29" s="2384"/>
      <c r="FJ29" s="2384"/>
      <c r="FK29" s="2384"/>
      <c r="FL29" s="2384"/>
      <c r="FM29" s="2384"/>
      <c r="FN29" s="2384"/>
      <c r="FO29" s="2384"/>
      <c r="FP29" s="2384"/>
      <c r="FQ29" s="2384"/>
      <c r="FR29" s="2384"/>
      <c r="FS29" s="2384"/>
      <c r="FT29" s="2384"/>
      <c r="FU29" s="2384"/>
      <c r="FV29" s="2384"/>
      <c r="FW29" s="2384"/>
      <c r="FX29" s="2384"/>
      <c r="FY29" s="2384"/>
      <c r="FZ29" s="2384"/>
      <c r="GA29" s="2384"/>
      <c r="GB29" s="2384"/>
      <c r="GC29" s="2384"/>
      <c r="GD29" s="2384"/>
      <c r="GE29" s="2384"/>
      <c r="GF29" s="2384"/>
      <c r="GG29" s="2384"/>
      <c r="GH29" s="2384"/>
      <c r="GI29" s="2384"/>
      <c r="GJ29" s="2384"/>
      <c r="GK29" s="2384"/>
      <c r="GL29" s="2384"/>
      <c r="GM29" s="2384"/>
      <c r="GN29" s="2384"/>
      <c r="GO29" s="2384"/>
      <c r="GP29" s="2384"/>
      <c r="GQ29" s="2384"/>
      <c r="GR29" s="2384"/>
      <c r="GS29" s="2384"/>
      <c r="GT29" s="2384"/>
      <c r="GU29" s="2384"/>
      <c r="GV29" s="2384"/>
      <c r="GW29" s="2384"/>
      <c r="GX29" s="2384"/>
      <c r="GY29" s="2384"/>
      <c r="GZ29" s="2384"/>
      <c r="HA29" s="2384"/>
      <c r="HB29" s="2384"/>
      <c r="HC29" s="2384"/>
      <c r="HD29" s="2384"/>
      <c r="HE29" s="2384"/>
      <c r="HF29" s="2384"/>
      <c r="HG29" s="2384"/>
      <c r="HH29" s="2384"/>
      <c r="HI29" s="2384"/>
      <c r="HJ29" s="2384"/>
      <c r="HK29" s="2384"/>
      <c r="HL29" s="2384"/>
      <c r="HM29" s="2384"/>
      <c r="HN29" s="2384"/>
      <c r="HO29" s="2384"/>
      <c r="HP29" s="2384"/>
      <c r="HQ29" s="2384"/>
      <c r="HR29" s="2384"/>
      <c r="HS29" s="2384"/>
      <c r="HT29" s="2384"/>
      <c r="HU29" s="2384"/>
      <c r="HV29" s="2384"/>
      <c r="HW29" s="2384"/>
      <c r="HX29" s="2384"/>
      <c r="HY29" s="2384"/>
      <c r="HZ29" s="2384"/>
      <c r="IA29" s="2384"/>
      <c r="IB29" s="2384"/>
      <c r="IC29" s="2384"/>
      <c r="ID29" s="2384"/>
      <c r="IE29" s="2384"/>
      <c r="IF29" s="2384"/>
      <c r="IG29" s="2384"/>
      <c r="IH29" s="2384"/>
      <c r="II29" s="2384"/>
      <c r="IJ29" s="2384"/>
      <c r="IK29" s="2384"/>
      <c r="IL29" s="2384"/>
      <c r="IM29" s="2384"/>
      <c r="IN29" s="2384"/>
      <c r="IO29" s="2384"/>
      <c r="IP29" s="2384"/>
      <c r="IQ29" s="2384"/>
      <c r="IR29" s="2384"/>
      <c r="IS29" s="2384"/>
      <c r="IT29" s="2384"/>
      <c r="IU29" s="2384"/>
      <c r="IV29" s="2384"/>
      <c r="IW29" s="2384"/>
      <c r="IX29" s="2384"/>
      <c r="IY29" s="2384"/>
      <c r="IZ29" s="2384"/>
      <c r="JA29" s="2384"/>
      <c r="JB29" s="2384"/>
      <c r="JC29" s="2384"/>
      <c r="JD29" s="2384"/>
      <c r="JE29" s="2384"/>
      <c r="JF29" s="2384"/>
      <c r="JG29" s="2384"/>
      <c r="JH29" s="2384"/>
      <c r="JI29" s="2384"/>
      <c r="JJ29" s="2384"/>
      <c r="JK29" s="2384"/>
      <c r="JL29" s="2384"/>
      <c r="JM29" s="2384"/>
      <c r="JN29" s="2384"/>
      <c r="JO29" s="2384"/>
      <c r="JP29" s="2384"/>
      <c r="JQ29" s="2384"/>
      <c r="JR29" s="2384"/>
      <c r="JS29" s="2384"/>
      <c r="JT29" s="2384"/>
      <c r="JU29" s="2384"/>
      <c r="JV29" s="2384"/>
      <c r="JW29" s="2384"/>
      <c r="JX29" s="2384"/>
      <c r="JY29" s="2384"/>
      <c r="JZ29" s="2384"/>
      <c r="KA29" s="2384"/>
      <c r="KB29" s="2384"/>
      <c r="KC29" s="2384"/>
      <c r="KD29" s="2384"/>
      <c r="KE29" s="2384"/>
      <c r="KF29" s="2384"/>
      <c r="KG29" s="2384"/>
      <c r="KH29" s="2384"/>
      <c r="KI29" s="2384"/>
      <c r="KJ29" s="2384"/>
      <c r="KK29" s="2384"/>
      <c r="KL29" s="2384"/>
      <c r="KM29" s="2384"/>
      <c r="KN29" s="2384"/>
      <c r="KO29" s="2384"/>
      <c r="KP29" s="2384"/>
      <c r="KQ29" s="2384"/>
      <c r="KR29" s="2384"/>
      <c r="KS29" s="2384"/>
      <c r="KT29" s="2384"/>
      <c r="KU29" s="2384"/>
      <c r="KV29" s="2384"/>
      <c r="KW29" s="2384"/>
      <c r="KX29" s="2384"/>
      <c r="KY29" s="2384"/>
      <c r="KZ29" s="2384"/>
      <c r="LA29" s="2384"/>
      <c r="LB29" s="2384"/>
      <c r="LC29" s="2384"/>
      <c r="LD29" s="2384"/>
      <c r="LE29" s="2384"/>
      <c r="LF29" s="2384"/>
      <c r="LG29" s="2384"/>
      <c r="LH29" s="2384"/>
      <c r="LI29" s="2384"/>
      <c r="LJ29" s="2384"/>
      <c r="LK29" s="2384"/>
      <c r="LL29" s="2384"/>
      <c r="LM29" s="2384"/>
      <c r="LN29" s="2384"/>
      <c r="LO29" s="2384"/>
      <c r="LP29" s="2384"/>
      <c r="LQ29" s="2384"/>
      <c r="LR29" s="2384"/>
      <c r="LS29" s="2384"/>
      <c r="LT29" s="2384"/>
      <c r="LU29" s="2384"/>
      <c r="LV29" s="2384"/>
      <c r="LW29" s="2384"/>
      <c r="LX29" s="2384"/>
      <c r="LY29" s="2384"/>
      <c r="LZ29" s="2384"/>
      <c r="MA29" s="2384"/>
      <c r="MB29" s="2384"/>
      <c r="MC29" s="2384"/>
      <c r="MD29" s="2384"/>
      <c r="ME29" s="2384"/>
      <c r="MF29" s="2384"/>
      <c r="MG29" s="2384"/>
      <c r="MH29" s="2384"/>
      <c r="MI29" s="2384"/>
      <c r="MJ29" s="2384"/>
    </row>
    <row r="30" spans="1:348" customFormat="1" ht="16.5">
      <c r="A30" s="63"/>
      <c r="B30" s="126"/>
      <c r="C30" s="126"/>
      <c r="D30" s="126" t="s">
        <v>442</v>
      </c>
      <c r="E30" s="486">
        <v>41330</v>
      </c>
      <c r="F30" s="127">
        <v>41333</v>
      </c>
      <c r="G30" s="128">
        <v>213.87251366120219</v>
      </c>
      <c r="H30" s="129">
        <v>114.14573770491802</v>
      </c>
      <c r="I30" s="130">
        <v>44.473606557377046</v>
      </c>
      <c r="J30" s="840">
        <v>19.615683060109287</v>
      </c>
      <c r="K30" s="840">
        <v>8.0036612021857927</v>
      </c>
      <c r="L30" s="130">
        <v>21</v>
      </c>
      <c r="M30" s="130">
        <v>10.052841530054645</v>
      </c>
      <c r="N30" s="132"/>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84"/>
      <c r="AT30" s="2384"/>
      <c r="AU30" s="2384"/>
      <c r="AV30" s="2384"/>
      <c r="AW30" s="2384"/>
      <c r="AX30" s="2384"/>
      <c r="AY30" s="2384"/>
      <c r="AZ30" s="2384"/>
      <c r="BA30" s="2384"/>
      <c r="BB30" s="2384"/>
      <c r="BC30" s="2384"/>
      <c r="BD30" s="2384"/>
      <c r="BE30" s="2384"/>
      <c r="BF30" s="2384"/>
      <c r="BG30" s="2384"/>
      <c r="BH30" s="2384"/>
      <c r="BI30" s="2384"/>
      <c r="BJ30" s="2384"/>
      <c r="BK30" s="2384"/>
      <c r="BL30" s="2384"/>
      <c r="BM30" s="2384"/>
      <c r="BN30" s="2384"/>
      <c r="BO30" s="2384"/>
      <c r="BP30" s="2384"/>
      <c r="BQ30" s="2384"/>
      <c r="BR30" s="2384"/>
      <c r="BS30" s="2384"/>
      <c r="BT30" s="2384"/>
      <c r="BU30" s="2384"/>
      <c r="BV30" s="2384"/>
      <c r="BW30" s="2384"/>
      <c r="BX30" s="2384"/>
      <c r="BY30" s="2384"/>
      <c r="BZ30" s="2384"/>
      <c r="CA30" s="2384"/>
      <c r="CB30" s="2384"/>
      <c r="CC30" s="2384"/>
      <c r="CD30" s="2384"/>
      <c r="CE30" s="2384"/>
      <c r="CF30" s="2384"/>
      <c r="CG30" s="2384"/>
      <c r="CH30" s="2384"/>
      <c r="CI30" s="2384"/>
      <c r="CJ30" s="2384"/>
      <c r="CK30" s="2384"/>
      <c r="CL30" s="2384"/>
      <c r="CM30" s="2384"/>
      <c r="CN30" s="2384"/>
      <c r="CO30" s="2384"/>
      <c r="CP30" s="2384"/>
      <c r="CQ30" s="2384"/>
      <c r="CR30" s="2384"/>
      <c r="CS30" s="2384"/>
      <c r="CT30" s="2384"/>
      <c r="CU30" s="2384"/>
      <c r="CV30" s="2384"/>
      <c r="CW30" s="2384"/>
      <c r="CX30" s="2384"/>
      <c r="CY30" s="2384"/>
      <c r="CZ30" s="2384"/>
      <c r="DA30" s="2384"/>
      <c r="DB30" s="2384"/>
      <c r="DC30" s="2384"/>
      <c r="DD30" s="2384"/>
      <c r="DE30" s="2384"/>
      <c r="DF30" s="2384"/>
      <c r="DG30" s="2384"/>
      <c r="DH30" s="2384"/>
      <c r="DI30" s="2384"/>
      <c r="DJ30" s="2384"/>
      <c r="DK30" s="2384"/>
      <c r="DL30" s="2384"/>
      <c r="DM30" s="2384"/>
      <c r="DN30" s="2384"/>
      <c r="DO30" s="2384"/>
      <c r="DP30" s="2384"/>
      <c r="DQ30" s="2384"/>
      <c r="DR30" s="2384"/>
      <c r="DS30" s="2384"/>
      <c r="DT30" s="2384"/>
      <c r="DU30" s="2384"/>
      <c r="DV30" s="2384"/>
      <c r="DW30" s="2384"/>
      <c r="DX30" s="2384"/>
      <c r="DY30" s="2384"/>
      <c r="DZ30" s="2384"/>
      <c r="EA30" s="2384"/>
      <c r="EB30" s="2384"/>
      <c r="EC30" s="2384"/>
      <c r="ED30" s="2384"/>
      <c r="EE30" s="2384"/>
      <c r="EF30" s="2384"/>
      <c r="EG30" s="2384"/>
      <c r="EH30" s="2384"/>
      <c r="EI30" s="2384"/>
      <c r="EJ30" s="2384"/>
      <c r="EK30" s="2384"/>
      <c r="EL30" s="2384"/>
      <c r="EM30" s="2384"/>
      <c r="EN30" s="2384"/>
      <c r="EO30" s="2384"/>
      <c r="EP30" s="2384"/>
      <c r="EQ30" s="2384"/>
      <c r="ER30" s="2384"/>
      <c r="ES30" s="2384"/>
      <c r="ET30" s="2384"/>
      <c r="EU30" s="2384"/>
      <c r="EV30" s="2384"/>
      <c r="EW30" s="2384"/>
      <c r="EX30" s="2384"/>
      <c r="EY30" s="2384"/>
      <c r="EZ30" s="2384"/>
      <c r="FA30" s="2384"/>
      <c r="FB30" s="2384"/>
      <c r="FC30" s="2384"/>
      <c r="FD30" s="2384"/>
      <c r="FE30" s="2384"/>
      <c r="FF30" s="2384"/>
      <c r="FG30" s="2384"/>
      <c r="FH30" s="2384"/>
      <c r="FI30" s="2384"/>
      <c r="FJ30" s="2384"/>
      <c r="FK30" s="2384"/>
      <c r="FL30" s="2384"/>
      <c r="FM30" s="2384"/>
      <c r="FN30" s="2384"/>
      <c r="FO30" s="2384"/>
      <c r="FP30" s="2384"/>
      <c r="FQ30" s="2384"/>
      <c r="FR30" s="2384"/>
      <c r="FS30" s="2384"/>
      <c r="FT30" s="2384"/>
      <c r="FU30" s="2384"/>
      <c r="FV30" s="2384"/>
      <c r="FW30" s="2384"/>
      <c r="FX30" s="2384"/>
      <c r="FY30" s="2384"/>
      <c r="FZ30" s="2384"/>
      <c r="GA30" s="2384"/>
      <c r="GB30" s="2384"/>
      <c r="GC30" s="2384"/>
      <c r="GD30" s="2384"/>
      <c r="GE30" s="2384"/>
      <c r="GF30" s="2384"/>
      <c r="GG30" s="2384"/>
      <c r="GH30" s="2384"/>
      <c r="GI30" s="2384"/>
      <c r="GJ30" s="2384"/>
      <c r="GK30" s="2384"/>
      <c r="GL30" s="2384"/>
      <c r="GM30" s="2384"/>
      <c r="GN30" s="2384"/>
      <c r="GO30" s="2384"/>
      <c r="GP30" s="2384"/>
      <c r="GQ30" s="2384"/>
      <c r="GR30" s="2384"/>
      <c r="GS30" s="2384"/>
      <c r="GT30" s="2384"/>
      <c r="GU30" s="2384"/>
      <c r="GV30" s="2384"/>
      <c r="GW30" s="2384"/>
      <c r="GX30" s="2384"/>
      <c r="GY30" s="2384"/>
      <c r="GZ30" s="2384"/>
      <c r="HA30" s="2384"/>
      <c r="HB30" s="2384"/>
      <c r="HC30" s="2384"/>
      <c r="HD30" s="2384"/>
      <c r="HE30" s="2384"/>
      <c r="HF30" s="2384"/>
      <c r="HG30" s="2384"/>
      <c r="HH30" s="2384"/>
      <c r="HI30" s="2384"/>
      <c r="HJ30" s="2384"/>
      <c r="HK30" s="2384"/>
      <c r="HL30" s="2384"/>
      <c r="HM30" s="2384"/>
      <c r="HN30" s="2384"/>
      <c r="HO30" s="2384"/>
      <c r="HP30" s="2384"/>
      <c r="HQ30" s="2384"/>
      <c r="HR30" s="2384"/>
      <c r="HS30" s="2384"/>
      <c r="HT30" s="2384"/>
      <c r="HU30" s="2384"/>
      <c r="HV30" s="2384"/>
      <c r="HW30" s="2384"/>
      <c r="HX30" s="2384"/>
      <c r="HY30" s="2384"/>
      <c r="HZ30" s="2384"/>
      <c r="IA30" s="2384"/>
      <c r="IB30" s="2384"/>
      <c r="IC30" s="2384"/>
      <c r="ID30" s="2384"/>
      <c r="IE30" s="2384"/>
      <c r="IF30" s="2384"/>
      <c r="IG30" s="2384"/>
      <c r="IH30" s="2384"/>
      <c r="II30" s="2384"/>
      <c r="IJ30" s="2384"/>
      <c r="IK30" s="2384"/>
      <c r="IL30" s="2384"/>
      <c r="IM30" s="2384"/>
      <c r="IN30" s="2384"/>
      <c r="IO30" s="2384"/>
      <c r="IP30" s="2384"/>
      <c r="IQ30" s="2384"/>
      <c r="IR30" s="2384"/>
      <c r="IS30" s="2384"/>
      <c r="IT30" s="2384"/>
      <c r="IU30" s="2384"/>
      <c r="IV30" s="2384"/>
      <c r="IW30" s="2384"/>
      <c r="IX30" s="2384"/>
      <c r="IY30" s="2384"/>
      <c r="IZ30" s="2384"/>
      <c r="JA30" s="2384"/>
      <c r="JB30" s="2384"/>
      <c r="JC30" s="2384"/>
      <c r="JD30" s="2384"/>
      <c r="JE30" s="2384"/>
      <c r="JF30" s="2384"/>
      <c r="JG30" s="2384"/>
      <c r="JH30" s="2384"/>
      <c r="JI30" s="2384"/>
      <c r="JJ30" s="2384"/>
      <c r="JK30" s="2384"/>
      <c r="JL30" s="2384"/>
      <c r="JM30" s="2384"/>
      <c r="JN30" s="2384"/>
      <c r="JO30" s="2384"/>
      <c r="JP30" s="2384"/>
      <c r="JQ30" s="2384"/>
      <c r="JR30" s="2384"/>
      <c r="JS30" s="2384"/>
      <c r="JT30" s="2384"/>
      <c r="JU30" s="2384"/>
      <c r="JV30" s="2384"/>
      <c r="JW30" s="2384"/>
      <c r="JX30" s="2384"/>
      <c r="JY30" s="2384"/>
      <c r="JZ30" s="2384"/>
      <c r="KA30" s="2384"/>
      <c r="KB30" s="2384"/>
      <c r="KC30" s="2384"/>
      <c r="KD30" s="2384"/>
      <c r="KE30" s="2384"/>
      <c r="KF30" s="2384"/>
      <c r="KG30" s="2384"/>
      <c r="KH30" s="2384"/>
      <c r="KI30" s="2384"/>
      <c r="KJ30" s="2384"/>
      <c r="KK30" s="2384"/>
      <c r="KL30" s="2384"/>
      <c r="KM30" s="2384"/>
      <c r="KN30" s="2384"/>
      <c r="KO30" s="2384"/>
      <c r="KP30" s="2384"/>
      <c r="KQ30" s="2384"/>
      <c r="KR30" s="2384"/>
      <c r="KS30" s="2384"/>
      <c r="KT30" s="2384"/>
      <c r="KU30" s="2384"/>
      <c r="KV30" s="2384"/>
      <c r="KW30" s="2384"/>
      <c r="KX30" s="2384"/>
      <c r="KY30" s="2384"/>
      <c r="KZ30" s="2384"/>
      <c r="LA30" s="2384"/>
      <c r="LB30" s="2384"/>
      <c r="LC30" s="2384"/>
      <c r="LD30" s="2384"/>
      <c r="LE30" s="2384"/>
      <c r="LF30" s="2384"/>
      <c r="LG30" s="2384"/>
      <c r="LH30" s="2384"/>
      <c r="LI30" s="2384"/>
      <c r="LJ30" s="2384"/>
      <c r="LK30" s="2384"/>
      <c r="LL30" s="2384"/>
      <c r="LM30" s="2384"/>
      <c r="LN30" s="2384"/>
      <c r="LO30" s="2384"/>
      <c r="LP30" s="2384"/>
      <c r="LQ30" s="2384"/>
      <c r="LR30" s="2384"/>
      <c r="LS30" s="2384"/>
      <c r="LT30" s="2384"/>
      <c r="LU30" s="2384"/>
      <c r="LV30" s="2384"/>
      <c r="LW30" s="2384"/>
      <c r="LX30" s="2384"/>
      <c r="LY30" s="2384"/>
      <c r="LZ30" s="2384"/>
      <c r="MA30" s="2384"/>
      <c r="MB30" s="2384"/>
      <c r="MC30" s="2384"/>
      <c r="MD30" s="2384"/>
      <c r="ME30" s="2384"/>
      <c r="MF30" s="2384"/>
      <c r="MG30" s="2384"/>
      <c r="MH30" s="2384"/>
      <c r="MI30" s="2384"/>
      <c r="MJ30" s="2384"/>
    </row>
    <row r="31" spans="1:348" customFormat="1" ht="16.5">
      <c r="A31" s="63"/>
      <c r="B31" s="126"/>
      <c r="C31" s="126"/>
      <c r="D31" s="126" t="s">
        <v>442</v>
      </c>
      <c r="E31" s="486">
        <v>41334</v>
      </c>
      <c r="F31" s="127">
        <v>41394</v>
      </c>
      <c r="G31" s="128">
        <v>140.10202185792349</v>
      </c>
      <c r="H31" s="129">
        <v>77.260491803278683</v>
      </c>
      <c r="I31" s="130">
        <v>44.473606557377046</v>
      </c>
      <c r="J31" s="840">
        <v>19.615683060109287</v>
      </c>
      <c r="K31" s="840">
        <v>8.0036612021857927</v>
      </c>
      <c r="L31" s="130">
        <v>21</v>
      </c>
      <c r="M31" s="130">
        <v>10.052841530054645</v>
      </c>
      <c r="N31" s="132"/>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84"/>
      <c r="AT31" s="2384"/>
      <c r="AU31" s="2384"/>
      <c r="AV31" s="2384"/>
      <c r="AW31" s="2384"/>
      <c r="AX31" s="2384"/>
      <c r="AY31" s="2384"/>
      <c r="AZ31" s="2384"/>
      <c r="BA31" s="2384"/>
      <c r="BB31" s="2384"/>
      <c r="BC31" s="2384"/>
      <c r="BD31" s="2384"/>
      <c r="BE31" s="2384"/>
      <c r="BF31" s="2384"/>
      <c r="BG31" s="2384"/>
      <c r="BH31" s="2384"/>
      <c r="BI31" s="2384"/>
      <c r="BJ31" s="2384"/>
      <c r="BK31" s="2384"/>
      <c r="BL31" s="2384"/>
      <c r="BM31" s="2384"/>
      <c r="BN31" s="2384"/>
      <c r="BO31" s="2384"/>
      <c r="BP31" s="2384"/>
      <c r="BQ31" s="2384"/>
      <c r="BR31" s="2384"/>
      <c r="BS31" s="2384"/>
      <c r="BT31" s="2384"/>
      <c r="BU31" s="2384"/>
      <c r="BV31" s="2384"/>
      <c r="BW31" s="2384"/>
      <c r="BX31" s="2384"/>
      <c r="BY31" s="2384"/>
      <c r="BZ31" s="2384"/>
      <c r="CA31" s="2384"/>
      <c r="CB31" s="2384"/>
      <c r="CC31" s="2384"/>
      <c r="CD31" s="2384"/>
      <c r="CE31" s="2384"/>
      <c r="CF31" s="2384"/>
      <c r="CG31" s="2384"/>
      <c r="CH31" s="2384"/>
      <c r="CI31" s="2384"/>
      <c r="CJ31" s="2384"/>
      <c r="CK31" s="2384"/>
      <c r="CL31" s="2384"/>
      <c r="CM31" s="2384"/>
      <c r="CN31" s="2384"/>
      <c r="CO31" s="2384"/>
      <c r="CP31" s="2384"/>
      <c r="CQ31" s="2384"/>
      <c r="CR31" s="2384"/>
      <c r="CS31" s="2384"/>
      <c r="CT31" s="2384"/>
      <c r="CU31" s="2384"/>
      <c r="CV31" s="2384"/>
      <c r="CW31" s="2384"/>
      <c r="CX31" s="2384"/>
      <c r="CY31" s="2384"/>
      <c r="CZ31" s="2384"/>
      <c r="DA31" s="2384"/>
      <c r="DB31" s="2384"/>
      <c r="DC31" s="2384"/>
      <c r="DD31" s="2384"/>
      <c r="DE31" s="2384"/>
      <c r="DF31" s="2384"/>
      <c r="DG31" s="2384"/>
      <c r="DH31" s="2384"/>
      <c r="DI31" s="2384"/>
      <c r="DJ31" s="2384"/>
      <c r="DK31" s="2384"/>
      <c r="DL31" s="2384"/>
      <c r="DM31" s="2384"/>
      <c r="DN31" s="2384"/>
      <c r="DO31" s="2384"/>
      <c r="DP31" s="2384"/>
      <c r="DQ31" s="2384"/>
      <c r="DR31" s="2384"/>
      <c r="DS31" s="2384"/>
      <c r="DT31" s="2384"/>
      <c r="DU31" s="2384"/>
      <c r="DV31" s="2384"/>
      <c r="DW31" s="2384"/>
      <c r="DX31" s="2384"/>
      <c r="DY31" s="2384"/>
      <c r="DZ31" s="2384"/>
      <c r="EA31" s="2384"/>
      <c r="EB31" s="2384"/>
      <c r="EC31" s="2384"/>
      <c r="ED31" s="2384"/>
      <c r="EE31" s="2384"/>
      <c r="EF31" s="2384"/>
      <c r="EG31" s="2384"/>
      <c r="EH31" s="2384"/>
      <c r="EI31" s="2384"/>
      <c r="EJ31" s="2384"/>
      <c r="EK31" s="2384"/>
      <c r="EL31" s="2384"/>
      <c r="EM31" s="2384"/>
      <c r="EN31" s="2384"/>
      <c r="EO31" s="2384"/>
      <c r="EP31" s="2384"/>
      <c r="EQ31" s="2384"/>
      <c r="ER31" s="2384"/>
      <c r="ES31" s="2384"/>
      <c r="ET31" s="2384"/>
      <c r="EU31" s="2384"/>
      <c r="EV31" s="2384"/>
      <c r="EW31" s="2384"/>
      <c r="EX31" s="2384"/>
      <c r="EY31" s="2384"/>
      <c r="EZ31" s="2384"/>
      <c r="FA31" s="2384"/>
      <c r="FB31" s="2384"/>
      <c r="FC31" s="2384"/>
      <c r="FD31" s="2384"/>
      <c r="FE31" s="2384"/>
      <c r="FF31" s="2384"/>
      <c r="FG31" s="2384"/>
      <c r="FH31" s="2384"/>
      <c r="FI31" s="2384"/>
      <c r="FJ31" s="2384"/>
      <c r="FK31" s="2384"/>
      <c r="FL31" s="2384"/>
      <c r="FM31" s="2384"/>
      <c r="FN31" s="2384"/>
      <c r="FO31" s="2384"/>
      <c r="FP31" s="2384"/>
      <c r="FQ31" s="2384"/>
      <c r="FR31" s="2384"/>
      <c r="FS31" s="2384"/>
      <c r="FT31" s="2384"/>
      <c r="FU31" s="2384"/>
      <c r="FV31" s="2384"/>
      <c r="FW31" s="2384"/>
      <c r="FX31" s="2384"/>
      <c r="FY31" s="2384"/>
      <c r="FZ31" s="2384"/>
      <c r="GA31" s="2384"/>
      <c r="GB31" s="2384"/>
      <c r="GC31" s="2384"/>
      <c r="GD31" s="2384"/>
      <c r="GE31" s="2384"/>
      <c r="GF31" s="2384"/>
      <c r="GG31" s="2384"/>
      <c r="GH31" s="2384"/>
      <c r="GI31" s="2384"/>
      <c r="GJ31" s="2384"/>
      <c r="GK31" s="2384"/>
      <c r="GL31" s="2384"/>
      <c r="GM31" s="2384"/>
      <c r="GN31" s="2384"/>
      <c r="GO31" s="2384"/>
      <c r="GP31" s="2384"/>
      <c r="GQ31" s="2384"/>
      <c r="GR31" s="2384"/>
      <c r="GS31" s="2384"/>
      <c r="GT31" s="2384"/>
      <c r="GU31" s="2384"/>
      <c r="GV31" s="2384"/>
      <c r="GW31" s="2384"/>
      <c r="GX31" s="2384"/>
      <c r="GY31" s="2384"/>
      <c r="GZ31" s="2384"/>
      <c r="HA31" s="2384"/>
      <c r="HB31" s="2384"/>
      <c r="HC31" s="2384"/>
      <c r="HD31" s="2384"/>
      <c r="HE31" s="2384"/>
      <c r="HF31" s="2384"/>
      <c r="HG31" s="2384"/>
      <c r="HH31" s="2384"/>
      <c r="HI31" s="2384"/>
      <c r="HJ31" s="2384"/>
      <c r="HK31" s="2384"/>
      <c r="HL31" s="2384"/>
      <c r="HM31" s="2384"/>
      <c r="HN31" s="2384"/>
      <c r="HO31" s="2384"/>
      <c r="HP31" s="2384"/>
      <c r="HQ31" s="2384"/>
      <c r="HR31" s="2384"/>
      <c r="HS31" s="2384"/>
      <c r="HT31" s="2384"/>
      <c r="HU31" s="2384"/>
      <c r="HV31" s="2384"/>
      <c r="HW31" s="2384"/>
      <c r="HX31" s="2384"/>
      <c r="HY31" s="2384"/>
      <c r="HZ31" s="2384"/>
      <c r="IA31" s="2384"/>
      <c r="IB31" s="2384"/>
      <c r="IC31" s="2384"/>
      <c r="ID31" s="2384"/>
      <c r="IE31" s="2384"/>
      <c r="IF31" s="2384"/>
      <c r="IG31" s="2384"/>
      <c r="IH31" s="2384"/>
      <c r="II31" s="2384"/>
      <c r="IJ31" s="2384"/>
      <c r="IK31" s="2384"/>
      <c r="IL31" s="2384"/>
      <c r="IM31" s="2384"/>
      <c r="IN31" s="2384"/>
      <c r="IO31" s="2384"/>
      <c r="IP31" s="2384"/>
      <c r="IQ31" s="2384"/>
      <c r="IR31" s="2384"/>
      <c r="IS31" s="2384"/>
      <c r="IT31" s="2384"/>
      <c r="IU31" s="2384"/>
      <c r="IV31" s="2384"/>
      <c r="IW31" s="2384"/>
      <c r="IX31" s="2384"/>
      <c r="IY31" s="2384"/>
      <c r="IZ31" s="2384"/>
      <c r="JA31" s="2384"/>
      <c r="JB31" s="2384"/>
      <c r="JC31" s="2384"/>
      <c r="JD31" s="2384"/>
      <c r="JE31" s="2384"/>
      <c r="JF31" s="2384"/>
      <c r="JG31" s="2384"/>
      <c r="JH31" s="2384"/>
      <c r="JI31" s="2384"/>
      <c r="JJ31" s="2384"/>
      <c r="JK31" s="2384"/>
      <c r="JL31" s="2384"/>
      <c r="JM31" s="2384"/>
      <c r="JN31" s="2384"/>
      <c r="JO31" s="2384"/>
      <c r="JP31" s="2384"/>
      <c r="JQ31" s="2384"/>
      <c r="JR31" s="2384"/>
      <c r="JS31" s="2384"/>
      <c r="JT31" s="2384"/>
      <c r="JU31" s="2384"/>
      <c r="JV31" s="2384"/>
      <c r="JW31" s="2384"/>
      <c r="JX31" s="2384"/>
      <c r="JY31" s="2384"/>
      <c r="JZ31" s="2384"/>
      <c r="KA31" s="2384"/>
      <c r="KB31" s="2384"/>
      <c r="KC31" s="2384"/>
      <c r="KD31" s="2384"/>
      <c r="KE31" s="2384"/>
      <c r="KF31" s="2384"/>
      <c r="KG31" s="2384"/>
      <c r="KH31" s="2384"/>
      <c r="KI31" s="2384"/>
      <c r="KJ31" s="2384"/>
      <c r="KK31" s="2384"/>
      <c r="KL31" s="2384"/>
      <c r="KM31" s="2384"/>
      <c r="KN31" s="2384"/>
      <c r="KO31" s="2384"/>
      <c r="KP31" s="2384"/>
      <c r="KQ31" s="2384"/>
      <c r="KR31" s="2384"/>
      <c r="KS31" s="2384"/>
      <c r="KT31" s="2384"/>
      <c r="KU31" s="2384"/>
      <c r="KV31" s="2384"/>
      <c r="KW31" s="2384"/>
      <c r="KX31" s="2384"/>
      <c r="KY31" s="2384"/>
      <c r="KZ31" s="2384"/>
      <c r="LA31" s="2384"/>
      <c r="LB31" s="2384"/>
      <c r="LC31" s="2384"/>
      <c r="LD31" s="2384"/>
      <c r="LE31" s="2384"/>
      <c r="LF31" s="2384"/>
      <c r="LG31" s="2384"/>
      <c r="LH31" s="2384"/>
      <c r="LI31" s="2384"/>
      <c r="LJ31" s="2384"/>
      <c r="LK31" s="2384"/>
      <c r="LL31" s="2384"/>
      <c r="LM31" s="2384"/>
      <c r="LN31" s="2384"/>
      <c r="LO31" s="2384"/>
      <c r="LP31" s="2384"/>
      <c r="LQ31" s="2384"/>
      <c r="LR31" s="2384"/>
      <c r="LS31" s="2384"/>
      <c r="LT31" s="2384"/>
      <c r="LU31" s="2384"/>
      <c r="LV31" s="2384"/>
      <c r="LW31" s="2384"/>
      <c r="LX31" s="2384"/>
      <c r="LY31" s="2384"/>
      <c r="LZ31" s="2384"/>
      <c r="MA31" s="2384"/>
      <c r="MB31" s="2384"/>
      <c r="MC31" s="2384"/>
      <c r="MD31" s="2384"/>
      <c r="ME31" s="2384"/>
      <c r="MF31" s="2384"/>
      <c r="MG31" s="2384"/>
      <c r="MH31" s="2384"/>
      <c r="MI31" s="2384"/>
      <c r="MJ31" s="2384"/>
    </row>
    <row r="32" spans="1:348" customFormat="1" ht="16.5">
      <c r="A32" s="63"/>
      <c r="B32" s="126"/>
      <c r="C32" s="126"/>
      <c r="D32" s="126" t="s">
        <v>442</v>
      </c>
      <c r="E32" s="486">
        <v>41395</v>
      </c>
      <c r="F32" s="127">
        <v>41517</v>
      </c>
      <c r="G32" s="128">
        <v>115.51185792349726</v>
      </c>
      <c r="H32" s="129">
        <v>64.965409836065575</v>
      </c>
      <c r="I32" s="130">
        <v>30.812404371584698</v>
      </c>
      <c r="J32" s="840">
        <v>19.615683060109287</v>
      </c>
      <c r="K32" s="840">
        <v>8.0036612021857927</v>
      </c>
      <c r="L32" s="130">
        <v>14</v>
      </c>
      <c r="M32" s="130">
        <v>10.052841530054645</v>
      </c>
      <c r="N32" s="132"/>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c r="BP32" s="2384"/>
      <c r="BQ32" s="2384"/>
      <c r="BR32" s="2384"/>
      <c r="BS32" s="2384"/>
      <c r="BT32" s="2384"/>
      <c r="BU32" s="2384"/>
      <c r="BV32" s="2384"/>
      <c r="BW32" s="2384"/>
      <c r="BX32" s="2384"/>
      <c r="BY32" s="2384"/>
      <c r="BZ32" s="2384"/>
      <c r="CA32" s="2384"/>
      <c r="CB32" s="2384"/>
      <c r="CC32" s="2384"/>
      <c r="CD32" s="2384"/>
      <c r="CE32" s="2384"/>
      <c r="CF32" s="2384"/>
      <c r="CG32" s="2384"/>
      <c r="CH32" s="2384"/>
      <c r="CI32" s="2384"/>
      <c r="CJ32" s="2384"/>
      <c r="CK32" s="2384"/>
      <c r="CL32" s="2384"/>
      <c r="CM32" s="2384"/>
      <c r="CN32" s="2384"/>
      <c r="CO32" s="2384"/>
      <c r="CP32" s="2384"/>
      <c r="CQ32" s="2384"/>
      <c r="CR32" s="2384"/>
      <c r="CS32" s="2384"/>
      <c r="CT32" s="2384"/>
      <c r="CU32" s="2384"/>
      <c r="CV32" s="2384"/>
      <c r="CW32" s="2384"/>
      <c r="CX32" s="2384"/>
      <c r="CY32" s="2384"/>
      <c r="CZ32" s="2384"/>
      <c r="DA32" s="2384"/>
      <c r="DB32" s="2384"/>
      <c r="DC32" s="2384"/>
      <c r="DD32" s="2384"/>
      <c r="DE32" s="2384"/>
      <c r="DF32" s="2384"/>
      <c r="DG32" s="2384"/>
      <c r="DH32" s="2384"/>
      <c r="DI32" s="2384"/>
      <c r="DJ32" s="2384"/>
      <c r="DK32" s="2384"/>
      <c r="DL32" s="2384"/>
      <c r="DM32" s="2384"/>
      <c r="DN32" s="2384"/>
      <c r="DO32" s="2384"/>
      <c r="DP32" s="2384"/>
      <c r="DQ32" s="2384"/>
      <c r="DR32" s="2384"/>
      <c r="DS32" s="2384"/>
      <c r="DT32" s="2384"/>
      <c r="DU32" s="2384"/>
      <c r="DV32" s="2384"/>
      <c r="DW32" s="2384"/>
      <c r="DX32" s="2384"/>
      <c r="DY32" s="2384"/>
      <c r="DZ32" s="2384"/>
      <c r="EA32" s="2384"/>
      <c r="EB32" s="2384"/>
      <c r="EC32" s="2384"/>
      <c r="ED32" s="2384"/>
      <c r="EE32" s="2384"/>
      <c r="EF32" s="2384"/>
      <c r="EG32" s="2384"/>
      <c r="EH32" s="2384"/>
      <c r="EI32" s="2384"/>
      <c r="EJ32" s="2384"/>
      <c r="EK32" s="2384"/>
      <c r="EL32" s="2384"/>
      <c r="EM32" s="2384"/>
      <c r="EN32" s="2384"/>
      <c r="EO32" s="2384"/>
      <c r="EP32" s="2384"/>
      <c r="EQ32" s="2384"/>
      <c r="ER32" s="2384"/>
      <c r="ES32" s="2384"/>
      <c r="ET32" s="2384"/>
      <c r="EU32" s="2384"/>
      <c r="EV32" s="2384"/>
      <c r="EW32" s="2384"/>
      <c r="EX32" s="2384"/>
      <c r="EY32" s="2384"/>
      <c r="EZ32" s="2384"/>
      <c r="FA32" s="2384"/>
      <c r="FB32" s="2384"/>
      <c r="FC32" s="2384"/>
      <c r="FD32" s="2384"/>
      <c r="FE32" s="2384"/>
      <c r="FF32" s="2384"/>
      <c r="FG32" s="2384"/>
      <c r="FH32" s="2384"/>
      <c r="FI32" s="2384"/>
      <c r="FJ32" s="2384"/>
      <c r="FK32" s="2384"/>
      <c r="FL32" s="2384"/>
      <c r="FM32" s="2384"/>
      <c r="FN32" s="2384"/>
      <c r="FO32" s="2384"/>
      <c r="FP32" s="2384"/>
      <c r="FQ32" s="2384"/>
      <c r="FR32" s="2384"/>
      <c r="FS32" s="2384"/>
      <c r="FT32" s="2384"/>
      <c r="FU32" s="2384"/>
      <c r="FV32" s="2384"/>
      <c r="FW32" s="2384"/>
      <c r="FX32" s="2384"/>
      <c r="FY32" s="2384"/>
      <c r="FZ32" s="2384"/>
      <c r="GA32" s="2384"/>
      <c r="GB32" s="2384"/>
      <c r="GC32" s="2384"/>
      <c r="GD32" s="2384"/>
      <c r="GE32" s="2384"/>
      <c r="GF32" s="2384"/>
      <c r="GG32" s="2384"/>
      <c r="GH32" s="2384"/>
      <c r="GI32" s="2384"/>
      <c r="GJ32" s="2384"/>
      <c r="GK32" s="2384"/>
      <c r="GL32" s="2384"/>
      <c r="GM32" s="2384"/>
      <c r="GN32" s="2384"/>
      <c r="GO32" s="2384"/>
      <c r="GP32" s="2384"/>
      <c r="GQ32" s="2384"/>
      <c r="GR32" s="2384"/>
      <c r="GS32" s="2384"/>
      <c r="GT32" s="2384"/>
      <c r="GU32" s="2384"/>
      <c r="GV32" s="2384"/>
      <c r="GW32" s="2384"/>
      <c r="GX32" s="2384"/>
      <c r="GY32" s="2384"/>
      <c r="GZ32" s="2384"/>
      <c r="HA32" s="2384"/>
      <c r="HB32" s="2384"/>
      <c r="HC32" s="2384"/>
      <c r="HD32" s="2384"/>
      <c r="HE32" s="2384"/>
      <c r="HF32" s="2384"/>
      <c r="HG32" s="2384"/>
      <c r="HH32" s="2384"/>
      <c r="HI32" s="2384"/>
      <c r="HJ32" s="2384"/>
      <c r="HK32" s="2384"/>
      <c r="HL32" s="2384"/>
      <c r="HM32" s="2384"/>
      <c r="HN32" s="2384"/>
      <c r="HO32" s="2384"/>
      <c r="HP32" s="2384"/>
      <c r="HQ32" s="2384"/>
      <c r="HR32" s="2384"/>
      <c r="HS32" s="2384"/>
      <c r="HT32" s="2384"/>
      <c r="HU32" s="2384"/>
      <c r="HV32" s="2384"/>
      <c r="HW32" s="2384"/>
      <c r="HX32" s="2384"/>
      <c r="HY32" s="2384"/>
      <c r="HZ32" s="2384"/>
      <c r="IA32" s="2384"/>
      <c r="IB32" s="2384"/>
      <c r="IC32" s="2384"/>
      <c r="ID32" s="2384"/>
      <c r="IE32" s="2384"/>
      <c r="IF32" s="2384"/>
      <c r="IG32" s="2384"/>
      <c r="IH32" s="2384"/>
      <c r="II32" s="2384"/>
      <c r="IJ32" s="2384"/>
      <c r="IK32" s="2384"/>
      <c r="IL32" s="2384"/>
      <c r="IM32" s="2384"/>
      <c r="IN32" s="2384"/>
      <c r="IO32" s="2384"/>
      <c r="IP32" s="2384"/>
      <c r="IQ32" s="2384"/>
      <c r="IR32" s="2384"/>
      <c r="IS32" s="2384"/>
      <c r="IT32" s="2384"/>
      <c r="IU32" s="2384"/>
      <c r="IV32" s="2384"/>
      <c r="IW32" s="2384"/>
      <c r="IX32" s="2384"/>
      <c r="IY32" s="2384"/>
      <c r="IZ32" s="2384"/>
      <c r="JA32" s="2384"/>
      <c r="JB32" s="2384"/>
      <c r="JC32" s="2384"/>
      <c r="JD32" s="2384"/>
      <c r="JE32" s="2384"/>
      <c r="JF32" s="2384"/>
      <c r="JG32" s="2384"/>
      <c r="JH32" s="2384"/>
      <c r="JI32" s="2384"/>
      <c r="JJ32" s="2384"/>
      <c r="JK32" s="2384"/>
      <c r="JL32" s="2384"/>
      <c r="JM32" s="2384"/>
      <c r="JN32" s="2384"/>
      <c r="JO32" s="2384"/>
      <c r="JP32" s="2384"/>
      <c r="JQ32" s="2384"/>
      <c r="JR32" s="2384"/>
      <c r="JS32" s="2384"/>
      <c r="JT32" s="2384"/>
      <c r="JU32" s="2384"/>
      <c r="JV32" s="2384"/>
      <c r="JW32" s="2384"/>
      <c r="JX32" s="2384"/>
      <c r="JY32" s="2384"/>
      <c r="JZ32" s="2384"/>
      <c r="KA32" s="2384"/>
      <c r="KB32" s="2384"/>
      <c r="KC32" s="2384"/>
      <c r="KD32" s="2384"/>
      <c r="KE32" s="2384"/>
      <c r="KF32" s="2384"/>
      <c r="KG32" s="2384"/>
      <c r="KH32" s="2384"/>
      <c r="KI32" s="2384"/>
      <c r="KJ32" s="2384"/>
      <c r="KK32" s="2384"/>
      <c r="KL32" s="2384"/>
      <c r="KM32" s="2384"/>
      <c r="KN32" s="2384"/>
      <c r="KO32" s="2384"/>
      <c r="KP32" s="2384"/>
      <c r="KQ32" s="2384"/>
      <c r="KR32" s="2384"/>
      <c r="KS32" s="2384"/>
      <c r="KT32" s="2384"/>
      <c r="KU32" s="2384"/>
      <c r="KV32" s="2384"/>
      <c r="KW32" s="2384"/>
      <c r="KX32" s="2384"/>
      <c r="KY32" s="2384"/>
      <c r="KZ32" s="2384"/>
      <c r="LA32" s="2384"/>
      <c r="LB32" s="2384"/>
      <c r="LC32" s="2384"/>
      <c r="LD32" s="2384"/>
      <c r="LE32" s="2384"/>
      <c r="LF32" s="2384"/>
      <c r="LG32" s="2384"/>
      <c r="LH32" s="2384"/>
      <c r="LI32" s="2384"/>
      <c r="LJ32" s="2384"/>
      <c r="LK32" s="2384"/>
      <c r="LL32" s="2384"/>
      <c r="LM32" s="2384"/>
      <c r="LN32" s="2384"/>
      <c r="LO32" s="2384"/>
      <c r="LP32" s="2384"/>
      <c r="LQ32" s="2384"/>
      <c r="LR32" s="2384"/>
      <c r="LS32" s="2384"/>
      <c r="LT32" s="2384"/>
      <c r="LU32" s="2384"/>
      <c r="LV32" s="2384"/>
      <c r="LW32" s="2384"/>
      <c r="LX32" s="2384"/>
      <c r="LY32" s="2384"/>
      <c r="LZ32" s="2384"/>
      <c r="MA32" s="2384"/>
      <c r="MB32" s="2384"/>
      <c r="MC32" s="2384"/>
      <c r="MD32" s="2384"/>
      <c r="ME32" s="2384"/>
      <c r="MF32" s="2384"/>
      <c r="MG32" s="2384"/>
      <c r="MH32" s="2384"/>
      <c r="MI32" s="2384"/>
      <c r="MJ32" s="2384"/>
    </row>
    <row r="33" spans="1:348" customFormat="1" ht="16.5">
      <c r="A33" s="63"/>
      <c r="B33" s="126"/>
      <c r="C33" s="126"/>
      <c r="D33" s="126" t="s">
        <v>442</v>
      </c>
      <c r="E33" s="486">
        <v>41518</v>
      </c>
      <c r="F33" s="127">
        <v>41532</v>
      </c>
      <c r="G33" s="128">
        <v>151.03098360655738</v>
      </c>
      <c r="H33" s="129">
        <v>82.724972677595616</v>
      </c>
      <c r="I33" s="130">
        <v>44.473606557377046</v>
      </c>
      <c r="J33" s="840">
        <v>19.615683060109287</v>
      </c>
      <c r="K33" s="840">
        <v>8.0036612021857927</v>
      </c>
      <c r="L33" s="130">
        <v>21</v>
      </c>
      <c r="M33" s="130">
        <v>10.052841530054645</v>
      </c>
      <c r="N33" s="132"/>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84"/>
      <c r="AT33" s="2384"/>
      <c r="AU33" s="2384"/>
      <c r="AV33" s="2384"/>
      <c r="AW33" s="2384"/>
      <c r="AX33" s="2384"/>
      <c r="AY33" s="2384"/>
      <c r="AZ33" s="2384"/>
      <c r="BA33" s="2384"/>
      <c r="BB33" s="2384"/>
      <c r="BC33" s="2384"/>
      <c r="BD33" s="2384"/>
      <c r="BE33" s="2384"/>
      <c r="BF33" s="2384"/>
      <c r="BG33" s="2384"/>
      <c r="BH33" s="2384"/>
      <c r="BI33" s="2384"/>
      <c r="BJ33" s="2384"/>
      <c r="BK33" s="2384"/>
      <c r="BL33" s="2384"/>
      <c r="BM33" s="2384"/>
      <c r="BN33" s="2384"/>
      <c r="BO33" s="2384"/>
      <c r="BP33" s="2384"/>
      <c r="BQ33" s="2384"/>
      <c r="BR33" s="2384"/>
      <c r="BS33" s="2384"/>
      <c r="BT33" s="2384"/>
      <c r="BU33" s="2384"/>
      <c r="BV33" s="2384"/>
      <c r="BW33" s="2384"/>
      <c r="BX33" s="2384"/>
      <c r="BY33" s="2384"/>
      <c r="BZ33" s="2384"/>
      <c r="CA33" s="2384"/>
      <c r="CB33" s="2384"/>
      <c r="CC33" s="2384"/>
      <c r="CD33" s="2384"/>
      <c r="CE33" s="2384"/>
      <c r="CF33" s="2384"/>
      <c r="CG33" s="2384"/>
      <c r="CH33" s="2384"/>
      <c r="CI33" s="2384"/>
      <c r="CJ33" s="2384"/>
      <c r="CK33" s="2384"/>
      <c r="CL33" s="2384"/>
      <c r="CM33" s="2384"/>
      <c r="CN33" s="2384"/>
      <c r="CO33" s="2384"/>
      <c r="CP33" s="2384"/>
      <c r="CQ33" s="2384"/>
      <c r="CR33" s="2384"/>
      <c r="CS33" s="2384"/>
      <c r="CT33" s="2384"/>
      <c r="CU33" s="2384"/>
      <c r="CV33" s="2384"/>
      <c r="CW33" s="2384"/>
      <c r="CX33" s="2384"/>
      <c r="CY33" s="2384"/>
      <c r="CZ33" s="2384"/>
      <c r="DA33" s="2384"/>
      <c r="DB33" s="2384"/>
      <c r="DC33" s="2384"/>
      <c r="DD33" s="2384"/>
      <c r="DE33" s="2384"/>
      <c r="DF33" s="2384"/>
      <c r="DG33" s="2384"/>
      <c r="DH33" s="2384"/>
      <c r="DI33" s="2384"/>
      <c r="DJ33" s="2384"/>
      <c r="DK33" s="2384"/>
      <c r="DL33" s="2384"/>
      <c r="DM33" s="2384"/>
      <c r="DN33" s="2384"/>
      <c r="DO33" s="2384"/>
      <c r="DP33" s="2384"/>
      <c r="DQ33" s="2384"/>
      <c r="DR33" s="2384"/>
      <c r="DS33" s="2384"/>
      <c r="DT33" s="2384"/>
      <c r="DU33" s="2384"/>
      <c r="DV33" s="2384"/>
      <c r="DW33" s="2384"/>
      <c r="DX33" s="2384"/>
      <c r="DY33" s="2384"/>
      <c r="DZ33" s="2384"/>
      <c r="EA33" s="2384"/>
      <c r="EB33" s="2384"/>
      <c r="EC33" s="2384"/>
      <c r="ED33" s="2384"/>
      <c r="EE33" s="2384"/>
      <c r="EF33" s="2384"/>
      <c r="EG33" s="2384"/>
      <c r="EH33" s="2384"/>
      <c r="EI33" s="2384"/>
      <c r="EJ33" s="2384"/>
      <c r="EK33" s="2384"/>
      <c r="EL33" s="2384"/>
      <c r="EM33" s="2384"/>
      <c r="EN33" s="2384"/>
      <c r="EO33" s="2384"/>
      <c r="EP33" s="2384"/>
      <c r="EQ33" s="2384"/>
      <c r="ER33" s="2384"/>
      <c r="ES33" s="2384"/>
      <c r="ET33" s="2384"/>
      <c r="EU33" s="2384"/>
      <c r="EV33" s="2384"/>
      <c r="EW33" s="2384"/>
      <c r="EX33" s="2384"/>
      <c r="EY33" s="2384"/>
      <c r="EZ33" s="2384"/>
      <c r="FA33" s="2384"/>
      <c r="FB33" s="2384"/>
      <c r="FC33" s="2384"/>
      <c r="FD33" s="2384"/>
      <c r="FE33" s="2384"/>
      <c r="FF33" s="2384"/>
      <c r="FG33" s="2384"/>
      <c r="FH33" s="2384"/>
      <c r="FI33" s="2384"/>
      <c r="FJ33" s="2384"/>
      <c r="FK33" s="2384"/>
      <c r="FL33" s="2384"/>
      <c r="FM33" s="2384"/>
      <c r="FN33" s="2384"/>
      <c r="FO33" s="2384"/>
      <c r="FP33" s="2384"/>
      <c r="FQ33" s="2384"/>
      <c r="FR33" s="2384"/>
      <c r="FS33" s="2384"/>
      <c r="FT33" s="2384"/>
      <c r="FU33" s="2384"/>
      <c r="FV33" s="2384"/>
      <c r="FW33" s="2384"/>
      <c r="FX33" s="2384"/>
      <c r="FY33" s="2384"/>
      <c r="FZ33" s="2384"/>
      <c r="GA33" s="2384"/>
      <c r="GB33" s="2384"/>
      <c r="GC33" s="2384"/>
      <c r="GD33" s="2384"/>
      <c r="GE33" s="2384"/>
      <c r="GF33" s="2384"/>
      <c r="GG33" s="2384"/>
      <c r="GH33" s="2384"/>
      <c r="GI33" s="2384"/>
      <c r="GJ33" s="2384"/>
      <c r="GK33" s="2384"/>
      <c r="GL33" s="2384"/>
      <c r="GM33" s="2384"/>
      <c r="GN33" s="2384"/>
      <c r="GO33" s="2384"/>
      <c r="GP33" s="2384"/>
      <c r="GQ33" s="2384"/>
      <c r="GR33" s="2384"/>
      <c r="GS33" s="2384"/>
      <c r="GT33" s="2384"/>
      <c r="GU33" s="2384"/>
      <c r="GV33" s="2384"/>
      <c r="GW33" s="2384"/>
      <c r="GX33" s="2384"/>
      <c r="GY33" s="2384"/>
      <c r="GZ33" s="2384"/>
      <c r="HA33" s="2384"/>
      <c r="HB33" s="2384"/>
      <c r="HC33" s="2384"/>
      <c r="HD33" s="2384"/>
      <c r="HE33" s="2384"/>
      <c r="HF33" s="2384"/>
      <c r="HG33" s="2384"/>
      <c r="HH33" s="2384"/>
      <c r="HI33" s="2384"/>
      <c r="HJ33" s="2384"/>
      <c r="HK33" s="2384"/>
      <c r="HL33" s="2384"/>
      <c r="HM33" s="2384"/>
      <c r="HN33" s="2384"/>
      <c r="HO33" s="2384"/>
      <c r="HP33" s="2384"/>
      <c r="HQ33" s="2384"/>
      <c r="HR33" s="2384"/>
      <c r="HS33" s="2384"/>
      <c r="HT33" s="2384"/>
      <c r="HU33" s="2384"/>
      <c r="HV33" s="2384"/>
      <c r="HW33" s="2384"/>
      <c r="HX33" s="2384"/>
      <c r="HY33" s="2384"/>
      <c r="HZ33" s="2384"/>
      <c r="IA33" s="2384"/>
      <c r="IB33" s="2384"/>
      <c r="IC33" s="2384"/>
      <c r="ID33" s="2384"/>
      <c r="IE33" s="2384"/>
      <c r="IF33" s="2384"/>
      <c r="IG33" s="2384"/>
      <c r="IH33" s="2384"/>
      <c r="II33" s="2384"/>
      <c r="IJ33" s="2384"/>
      <c r="IK33" s="2384"/>
      <c r="IL33" s="2384"/>
      <c r="IM33" s="2384"/>
      <c r="IN33" s="2384"/>
      <c r="IO33" s="2384"/>
      <c r="IP33" s="2384"/>
      <c r="IQ33" s="2384"/>
      <c r="IR33" s="2384"/>
      <c r="IS33" s="2384"/>
      <c r="IT33" s="2384"/>
      <c r="IU33" s="2384"/>
      <c r="IV33" s="2384"/>
      <c r="IW33" s="2384"/>
      <c r="IX33" s="2384"/>
      <c r="IY33" s="2384"/>
      <c r="IZ33" s="2384"/>
      <c r="JA33" s="2384"/>
      <c r="JB33" s="2384"/>
      <c r="JC33" s="2384"/>
      <c r="JD33" s="2384"/>
      <c r="JE33" s="2384"/>
      <c r="JF33" s="2384"/>
      <c r="JG33" s="2384"/>
      <c r="JH33" s="2384"/>
      <c r="JI33" s="2384"/>
      <c r="JJ33" s="2384"/>
      <c r="JK33" s="2384"/>
      <c r="JL33" s="2384"/>
      <c r="JM33" s="2384"/>
      <c r="JN33" s="2384"/>
      <c r="JO33" s="2384"/>
      <c r="JP33" s="2384"/>
      <c r="JQ33" s="2384"/>
      <c r="JR33" s="2384"/>
      <c r="JS33" s="2384"/>
      <c r="JT33" s="2384"/>
      <c r="JU33" s="2384"/>
      <c r="JV33" s="2384"/>
      <c r="JW33" s="2384"/>
      <c r="JX33" s="2384"/>
      <c r="JY33" s="2384"/>
      <c r="JZ33" s="2384"/>
      <c r="KA33" s="2384"/>
      <c r="KB33" s="2384"/>
      <c r="KC33" s="2384"/>
      <c r="KD33" s="2384"/>
      <c r="KE33" s="2384"/>
      <c r="KF33" s="2384"/>
      <c r="KG33" s="2384"/>
      <c r="KH33" s="2384"/>
      <c r="KI33" s="2384"/>
      <c r="KJ33" s="2384"/>
      <c r="KK33" s="2384"/>
      <c r="KL33" s="2384"/>
      <c r="KM33" s="2384"/>
      <c r="KN33" s="2384"/>
      <c r="KO33" s="2384"/>
      <c r="KP33" s="2384"/>
      <c r="KQ33" s="2384"/>
      <c r="KR33" s="2384"/>
      <c r="KS33" s="2384"/>
      <c r="KT33" s="2384"/>
      <c r="KU33" s="2384"/>
      <c r="KV33" s="2384"/>
      <c r="KW33" s="2384"/>
      <c r="KX33" s="2384"/>
      <c r="KY33" s="2384"/>
      <c r="KZ33" s="2384"/>
      <c r="LA33" s="2384"/>
      <c r="LB33" s="2384"/>
      <c r="LC33" s="2384"/>
      <c r="LD33" s="2384"/>
      <c r="LE33" s="2384"/>
      <c r="LF33" s="2384"/>
      <c r="LG33" s="2384"/>
      <c r="LH33" s="2384"/>
      <c r="LI33" s="2384"/>
      <c r="LJ33" s="2384"/>
      <c r="LK33" s="2384"/>
      <c r="LL33" s="2384"/>
      <c r="LM33" s="2384"/>
      <c r="LN33" s="2384"/>
      <c r="LO33" s="2384"/>
      <c r="LP33" s="2384"/>
      <c r="LQ33" s="2384"/>
      <c r="LR33" s="2384"/>
      <c r="LS33" s="2384"/>
      <c r="LT33" s="2384"/>
      <c r="LU33" s="2384"/>
      <c r="LV33" s="2384"/>
      <c r="LW33" s="2384"/>
      <c r="LX33" s="2384"/>
      <c r="LY33" s="2384"/>
      <c r="LZ33" s="2384"/>
      <c r="MA33" s="2384"/>
      <c r="MB33" s="2384"/>
      <c r="MC33" s="2384"/>
      <c r="MD33" s="2384"/>
      <c r="ME33" s="2384"/>
      <c r="MF33" s="2384"/>
      <c r="MG33" s="2384"/>
      <c r="MH33" s="2384"/>
      <c r="MI33" s="2384"/>
      <c r="MJ33" s="2384"/>
    </row>
    <row r="34" spans="1:348" customFormat="1" ht="16.5">
      <c r="A34" s="63"/>
      <c r="B34" s="126"/>
      <c r="C34" s="126"/>
      <c r="D34" s="126" t="s">
        <v>442</v>
      </c>
      <c r="E34" s="486">
        <v>41533</v>
      </c>
      <c r="F34" s="127">
        <v>41537</v>
      </c>
      <c r="G34" s="128">
        <v>178.35338797814208</v>
      </c>
      <c r="H34" s="129">
        <v>96.386174863387964</v>
      </c>
      <c r="I34" s="130">
        <v>44.473606557377046</v>
      </c>
      <c r="J34" s="840">
        <v>19.615683060109287</v>
      </c>
      <c r="K34" s="840">
        <v>8.0036612021857927</v>
      </c>
      <c r="L34" s="130">
        <v>21</v>
      </c>
      <c r="M34" s="130">
        <v>10.052841530054645</v>
      </c>
      <c r="N34" s="132"/>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84"/>
      <c r="AT34" s="2384"/>
      <c r="AU34" s="2384"/>
      <c r="AV34" s="2384"/>
      <c r="AW34" s="2384"/>
      <c r="AX34" s="2384"/>
      <c r="AY34" s="2384"/>
      <c r="AZ34" s="2384"/>
      <c r="BA34" s="2384"/>
      <c r="BB34" s="2384"/>
      <c r="BC34" s="2384"/>
      <c r="BD34" s="2384"/>
      <c r="BE34" s="2384"/>
      <c r="BF34" s="2384"/>
      <c r="BG34" s="2384"/>
      <c r="BH34" s="2384"/>
      <c r="BI34" s="2384"/>
      <c r="BJ34" s="2384"/>
      <c r="BK34" s="2384"/>
      <c r="BL34" s="2384"/>
      <c r="BM34" s="2384"/>
      <c r="BN34" s="2384"/>
      <c r="BO34" s="2384"/>
      <c r="BP34" s="2384"/>
      <c r="BQ34" s="2384"/>
      <c r="BR34" s="2384"/>
      <c r="BS34" s="2384"/>
      <c r="BT34" s="2384"/>
      <c r="BU34" s="2384"/>
      <c r="BV34" s="2384"/>
      <c r="BW34" s="2384"/>
      <c r="BX34" s="2384"/>
      <c r="BY34" s="2384"/>
      <c r="BZ34" s="2384"/>
      <c r="CA34" s="2384"/>
      <c r="CB34" s="2384"/>
      <c r="CC34" s="2384"/>
      <c r="CD34" s="2384"/>
      <c r="CE34" s="2384"/>
      <c r="CF34" s="2384"/>
      <c r="CG34" s="2384"/>
      <c r="CH34" s="2384"/>
      <c r="CI34" s="2384"/>
      <c r="CJ34" s="2384"/>
      <c r="CK34" s="2384"/>
      <c r="CL34" s="2384"/>
      <c r="CM34" s="2384"/>
      <c r="CN34" s="2384"/>
      <c r="CO34" s="2384"/>
      <c r="CP34" s="2384"/>
      <c r="CQ34" s="2384"/>
      <c r="CR34" s="2384"/>
      <c r="CS34" s="2384"/>
      <c r="CT34" s="2384"/>
      <c r="CU34" s="2384"/>
      <c r="CV34" s="2384"/>
      <c r="CW34" s="2384"/>
      <c r="CX34" s="2384"/>
      <c r="CY34" s="2384"/>
      <c r="CZ34" s="2384"/>
      <c r="DA34" s="2384"/>
      <c r="DB34" s="2384"/>
      <c r="DC34" s="2384"/>
      <c r="DD34" s="2384"/>
      <c r="DE34" s="2384"/>
      <c r="DF34" s="2384"/>
      <c r="DG34" s="2384"/>
      <c r="DH34" s="2384"/>
      <c r="DI34" s="2384"/>
      <c r="DJ34" s="2384"/>
      <c r="DK34" s="2384"/>
      <c r="DL34" s="2384"/>
      <c r="DM34" s="2384"/>
      <c r="DN34" s="2384"/>
      <c r="DO34" s="2384"/>
      <c r="DP34" s="2384"/>
      <c r="DQ34" s="2384"/>
      <c r="DR34" s="2384"/>
      <c r="DS34" s="2384"/>
      <c r="DT34" s="2384"/>
      <c r="DU34" s="2384"/>
      <c r="DV34" s="2384"/>
      <c r="DW34" s="2384"/>
      <c r="DX34" s="2384"/>
      <c r="DY34" s="2384"/>
      <c r="DZ34" s="2384"/>
      <c r="EA34" s="2384"/>
      <c r="EB34" s="2384"/>
      <c r="EC34" s="2384"/>
      <c r="ED34" s="2384"/>
      <c r="EE34" s="2384"/>
      <c r="EF34" s="2384"/>
      <c r="EG34" s="2384"/>
      <c r="EH34" s="2384"/>
      <c r="EI34" s="2384"/>
      <c r="EJ34" s="2384"/>
      <c r="EK34" s="2384"/>
      <c r="EL34" s="2384"/>
      <c r="EM34" s="2384"/>
      <c r="EN34" s="2384"/>
      <c r="EO34" s="2384"/>
      <c r="EP34" s="2384"/>
      <c r="EQ34" s="2384"/>
      <c r="ER34" s="2384"/>
      <c r="ES34" s="2384"/>
      <c r="ET34" s="2384"/>
      <c r="EU34" s="2384"/>
      <c r="EV34" s="2384"/>
      <c r="EW34" s="2384"/>
      <c r="EX34" s="2384"/>
      <c r="EY34" s="2384"/>
      <c r="EZ34" s="2384"/>
      <c r="FA34" s="2384"/>
      <c r="FB34" s="2384"/>
      <c r="FC34" s="2384"/>
      <c r="FD34" s="2384"/>
      <c r="FE34" s="2384"/>
      <c r="FF34" s="2384"/>
      <c r="FG34" s="2384"/>
      <c r="FH34" s="2384"/>
      <c r="FI34" s="2384"/>
      <c r="FJ34" s="2384"/>
      <c r="FK34" s="2384"/>
      <c r="FL34" s="2384"/>
      <c r="FM34" s="2384"/>
      <c r="FN34" s="2384"/>
      <c r="FO34" s="2384"/>
      <c r="FP34" s="2384"/>
      <c r="FQ34" s="2384"/>
      <c r="FR34" s="2384"/>
      <c r="FS34" s="2384"/>
      <c r="FT34" s="2384"/>
      <c r="FU34" s="2384"/>
      <c r="FV34" s="2384"/>
      <c r="FW34" s="2384"/>
      <c r="FX34" s="2384"/>
      <c r="FY34" s="2384"/>
      <c r="FZ34" s="2384"/>
      <c r="GA34" s="2384"/>
      <c r="GB34" s="2384"/>
      <c r="GC34" s="2384"/>
      <c r="GD34" s="2384"/>
      <c r="GE34" s="2384"/>
      <c r="GF34" s="2384"/>
      <c r="GG34" s="2384"/>
      <c r="GH34" s="2384"/>
      <c r="GI34" s="2384"/>
      <c r="GJ34" s="2384"/>
      <c r="GK34" s="2384"/>
      <c r="GL34" s="2384"/>
      <c r="GM34" s="2384"/>
      <c r="GN34" s="2384"/>
      <c r="GO34" s="2384"/>
      <c r="GP34" s="2384"/>
      <c r="GQ34" s="2384"/>
      <c r="GR34" s="2384"/>
      <c r="GS34" s="2384"/>
      <c r="GT34" s="2384"/>
      <c r="GU34" s="2384"/>
      <c r="GV34" s="2384"/>
      <c r="GW34" s="2384"/>
      <c r="GX34" s="2384"/>
      <c r="GY34" s="2384"/>
      <c r="GZ34" s="2384"/>
      <c r="HA34" s="2384"/>
      <c r="HB34" s="2384"/>
      <c r="HC34" s="2384"/>
      <c r="HD34" s="2384"/>
      <c r="HE34" s="2384"/>
      <c r="HF34" s="2384"/>
      <c r="HG34" s="2384"/>
      <c r="HH34" s="2384"/>
      <c r="HI34" s="2384"/>
      <c r="HJ34" s="2384"/>
      <c r="HK34" s="2384"/>
      <c r="HL34" s="2384"/>
      <c r="HM34" s="2384"/>
      <c r="HN34" s="2384"/>
      <c r="HO34" s="2384"/>
      <c r="HP34" s="2384"/>
      <c r="HQ34" s="2384"/>
      <c r="HR34" s="2384"/>
      <c r="HS34" s="2384"/>
      <c r="HT34" s="2384"/>
      <c r="HU34" s="2384"/>
      <c r="HV34" s="2384"/>
      <c r="HW34" s="2384"/>
      <c r="HX34" s="2384"/>
      <c r="HY34" s="2384"/>
      <c r="HZ34" s="2384"/>
      <c r="IA34" s="2384"/>
      <c r="IB34" s="2384"/>
      <c r="IC34" s="2384"/>
      <c r="ID34" s="2384"/>
      <c r="IE34" s="2384"/>
      <c r="IF34" s="2384"/>
      <c r="IG34" s="2384"/>
      <c r="IH34" s="2384"/>
      <c r="II34" s="2384"/>
      <c r="IJ34" s="2384"/>
      <c r="IK34" s="2384"/>
      <c r="IL34" s="2384"/>
      <c r="IM34" s="2384"/>
      <c r="IN34" s="2384"/>
      <c r="IO34" s="2384"/>
      <c r="IP34" s="2384"/>
      <c r="IQ34" s="2384"/>
      <c r="IR34" s="2384"/>
      <c r="IS34" s="2384"/>
      <c r="IT34" s="2384"/>
      <c r="IU34" s="2384"/>
      <c r="IV34" s="2384"/>
      <c r="IW34" s="2384"/>
      <c r="IX34" s="2384"/>
      <c r="IY34" s="2384"/>
      <c r="IZ34" s="2384"/>
      <c r="JA34" s="2384"/>
      <c r="JB34" s="2384"/>
      <c r="JC34" s="2384"/>
      <c r="JD34" s="2384"/>
      <c r="JE34" s="2384"/>
      <c r="JF34" s="2384"/>
      <c r="JG34" s="2384"/>
      <c r="JH34" s="2384"/>
      <c r="JI34" s="2384"/>
      <c r="JJ34" s="2384"/>
      <c r="JK34" s="2384"/>
      <c r="JL34" s="2384"/>
      <c r="JM34" s="2384"/>
      <c r="JN34" s="2384"/>
      <c r="JO34" s="2384"/>
      <c r="JP34" s="2384"/>
      <c r="JQ34" s="2384"/>
      <c r="JR34" s="2384"/>
      <c r="JS34" s="2384"/>
      <c r="JT34" s="2384"/>
      <c r="JU34" s="2384"/>
      <c r="JV34" s="2384"/>
      <c r="JW34" s="2384"/>
      <c r="JX34" s="2384"/>
      <c r="JY34" s="2384"/>
      <c r="JZ34" s="2384"/>
      <c r="KA34" s="2384"/>
      <c r="KB34" s="2384"/>
      <c r="KC34" s="2384"/>
      <c r="KD34" s="2384"/>
      <c r="KE34" s="2384"/>
      <c r="KF34" s="2384"/>
      <c r="KG34" s="2384"/>
      <c r="KH34" s="2384"/>
      <c r="KI34" s="2384"/>
      <c r="KJ34" s="2384"/>
      <c r="KK34" s="2384"/>
      <c r="KL34" s="2384"/>
      <c r="KM34" s="2384"/>
      <c r="KN34" s="2384"/>
      <c r="KO34" s="2384"/>
      <c r="KP34" s="2384"/>
      <c r="KQ34" s="2384"/>
      <c r="KR34" s="2384"/>
      <c r="KS34" s="2384"/>
      <c r="KT34" s="2384"/>
      <c r="KU34" s="2384"/>
      <c r="KV34" s="2384"/>
      <c r="KW34" s="2384"/>
      <c r="KX34" s="2384"/>
      <c r="KY34" s="2384"/>
      <c r="KZ34" s="2384"/>
      <c r="LA34" s="2384"/>
      <c r="LB34" s="2384"/>
      <c r="LC34" s="2384"/>
      <c r="LD34" s="2384"/>
      <c r="LE34" s="2384"/>
      <c r="LF34" s="2384"/>
      <c r="LG34" s="2384"/>
      <c r="LH34" s="2384"/>
      <c r="LI34" s="2384"/>
      <c r="LJ34" s="2384"/>
      <c r="LK34" s="2384"/>
      <c r="LL34" s="2384"/>
      <c r="LM34" s="2384"/>
      <c r="LN34" s="2384"/>
      <c r="LO34" s="2384"/>
      <c r="LP34" s="2384"/>
      <c r="LQ34" s="2384"/>
      <c r="LR34" s="2384"/>
      <c r="LS34" s="2384"/>
      <c r="LT34" s="2384"/>
      <c r="LU34" s="2384"/>
      <c r="LV34" s="2384"/>
      <c r="LW34" s="2384"/>
      <c r="LX34" s="2384"/>
      <c r="LY34" s="2384"/>
      <c r="LZ34" s="2384"/>
      <c r="MA34" s="2384"/>
      <c r="MB34" s="2384"/>
      <c r="MC34" s="2384"/>
      <c r="MD34" s="2384"/>
      <c r="ME34" s="2384"/>
      <c r="MF34" s="2384"/>
      <c r="MG34" s="2384"/>
      <c r="MH34" s="2384"/>
      <c r="MI34" s="2384"/>
      <c r="MJ34" s="2384"/>
    </row>
    <row r="35" spans="1:348" customFormat="1" ht="16.5">
      <c r="A35" s="63"/>
      <c r="B35" s="126"/>
      <c r="C35" s="126"/>
      <c r="D35" s="126" t="s">
        <v>442</v>
      </c>
      <c r="E35" s="486">
        <v>41538</v>
      </c>
      <c r="F35" s="127">
        <v>41566</v>
      </c>
      <c r="G35" s="128">
        <v>151.03098360655738</v>
      </c>
      <c r="H35" s="129">
        <v>82.724972677595616</v>
      </c>
      <c r="I35" s="130">
        <v>44.473606557377046</v>
      </c>
      <c r="J35" s="840">
        <v>19.615683060109287</v>
      </c>
      <c r="K35" s="840">
        <v>8.0036612021857927</v>
      </c>
      <c r="L35" s="130">
        <v>21</v>
      </c>
      <c r="M35" s="130">
        <v>10.052841530054645</v>
      </c>
      <c r="N35" s="132"/>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84"/>
      <c r="AT35" s="2384"/>
      <c r="AU35" s="2384"/>
      <c r="AV35" s="2384"/>
      <c r="AW35" s="2384"/>
      <c r="AX35" s="2384"/>
      <c r="AY35" s="2384"/>
      <c r="AZ35" s="2384"/>
      <c r="BA35" s="2384"/>
      <c r="BB35" s="2384"/>
      <c r="BC35" s="2384"/>
      <c r="BD35" s="2384"/>
      <c r="BE35" s="2384"/>
      <c r="BF35" s="2384"/>
      <c r="BG35" s="2384"/>
      <c r="BH35" s="2384"/>
      <c r="BI35" s="2384"/>
      <c r="BJ35" s="2384"/>
      <c r="BK35" s="2384"/>
      <c r="BL35" s="2384"/>
      <c r="BM35" s="2384"/>
      <c r="BN35" s="2384"/>
      <c r="BO35" s="2384"/>
      <c r="BP35" s="2384"/>
      <c r="BQ35" s="2384"/>
      <c r="BR35" s="2384"/>
      <c r="BS35" s="2384"/>
      <c r="BT35" s="2384"/>
      <c r="BU35" s="2384"/>
      <c r="BV35" s="2384"/>
      <c r="BW35" s="2384"/>
      <c r="BX35" s="2384"/>
      <c r="BY35" s="2384"/>
      <c r="BZ35" s="2384"/>
      <c r="CA35" s="2384"/>
      <c r="CB35" s="2384"/>
      <c r="CC35" s="2384"/>
      <c r="CD35" s="2384"/>
      <c r="CE35" s="2384"/>
      <c r="CF35" s="2384"/>
      <c r="CG35" s="2384"/>
      <c r="CH35" s="2384"/>
      <c r="CI35" s="2384"/>
      <c r="CJ35" s="2384"/>
      <c r="CK35" s="2384"/>
      <c r="CL35" s="2384"/>
      <c r="CM35" s="2384"/>
      <c r="CN35" s="2384"/>
      <c r="CO35" s="2384"/>
      <c r="CP35" s="2384"/>
      <c r="CQ35" s="2384"/>
      <c r="CR35" s="2384"/>
      <c r="CS35" s="2384"/>
      <c r="CT35" s="2384"/>
      <c r="CU35" s="2384"/>
      <c r="CV35" s="2384"/>
      <c r="CW35" s="2384"/>
      <c r="CX35" s="2384"/>
      <c r="CY35" s="2384"/>
      <c r="CZ35" s="2384"/>
      <c r="DA35" s="2384"/>
      <c r="DB35" s="2384"/>
      <c r="DC35" s="2384"/>
      <c r="DD35" s="2384"/>
      <c r="DE35" s="2384"/>
      <c r="DF35" s="2384"/>
      <c r="DG35" s="2384"/>
      <c r="DH35" s="2384"/>
      <c r="DI35" s="2384"/>
      <c r="DJ35" s="2384"/>
      <c r="DK35" s="2384"/>
      <c r="DL35" s="2384"/>
      <c r="DM35" s="2384"/>
      <c r="DN35" s="2384"/>
      <c r="DO35" s="2384"/>
      <c r="DP35" s="2384"/>
      <c r="DQ35" s="2384"/>
      <c r="DR35" s="2384"/>
      <c r="DS35" s="2384"/>
      <c r="DT35" s="2384"/>
      <c r="DU35" s="2384"/>
      <c r="DV35" s="2384"/>
      <c r="DW35" s="2384"/>
      <c r="DX35" s="2384"/>
      <c r="DY35" s="2384"/>
      <c r="DZ35" s="2384"/>
      <c r="EA35" s="2384"/>
      <c r="EB35" s="2384"/>
      <c r="EC35" s="2384"/>
      <c r="ED35" s="2384"/>
      <c r="EE35" s="2384"/>
      <c r="EF35" s="2384"/>
      <c r="EG35" s="2384"/>
      <c r="EH35" s="2384"/>
      <c r="EI35" s="2384"/>
      <c r="EJ35" s="2384"/>
      <c r="EK35" s="2384"/>
      <c r="EL35" s="2384"/>
      <c r="EM35" s="2384"/>
      <c r="EN35" s="2384"/>
      <c r="EO35" s="2384"/>
      <c r="EP35" s="2384"/>
      <c r="EQ35" s="2384"/>
      <c r="ER35" s="2384"/>
      <c r="ES35" s="2384"/>
      <c r="ET35" s="2384"/>
      <c r="EU35" s="2384"/>
      <c r="EV35" s="2384"/>
      <c r="EW35" s="2384"/>
      <c r="EX35" s="2384"/>
      <c r="EY35" s="2384"/>
      <c r="EZ35" s="2384"/>
      <c r="FA35" s="2384"/>
      <c r="FB35" s="2384"/>
      <c r="FC35" s="2384"/>
      <c r="FD35" s="2384"/>
      <c r="FE35" s="2384"/>
      <c r="FF35" s="2384"/>
      <c r="FG35" s="2384"/>
      <c r="FH35" s="2384"/>
      <c r="FI35" s="2384"/>
      <c r="FJ35" s="2384"/>
      <c r="FK35" s="2384"/>
      <c r="FL35" s="2384"/>
      <c r="FM35" s="2384"/>
      <c r="FN35" s="2384"/>
      <c r="FO35" s="2384"/>
      <c r="FP35" s="2384"/>
      <c r="FQ35" s="2384"/>
      <c r="FR35" s="2384"/>
      <c r="FS35" s="2384"/>
      <c r="FT35" s="2384"/>
      <c r="FU35" s="2384"/>
      <c r="FV35" s="2384"/>
      <c r="FW35" s="2384"/>
      <c r="FX35" s="2384"/>
      <c r="FY35" s="2384"/>
      <c r="FZ35" s="2384"/>
      <c r="GA35" s="2384"/>
      <c r="GB35" s="2384"/>
      <c r="GC35" s="2384"/>
      <c r="GD35" s="2384"/>
      <c r="GE35" s="2384"/>
      <c r="GF35" s="2384"/>
      <c r="GG35" s="2384"/>
      <c r="GH35" s="2384"/>
      <c r="GI35" s="2384"/>
      <c r="GJ35" s="2384"/>
      <c r="GK35" s="2384"/>
      <c r="GL35" s="2384"/>
      <c r="GM35" s="2384"/>
      <c r="GN35" s="2384"/>
      <c r="GO35" s="2384"/>
      <c r="GP35" s="2384"/>
      <c r="GQ35" s="2384"/>
      <c r="GR35" s="2384"/>
      <c r="GS35" s="2384"/>
      <c r="GT35" s="2384"/>
      <c r="GU35" s="2384"/>
      <c r="GV35" s="2384"/>
      <c r="GW35" s="2384"/>
      <c r="GX35" s="2384"/>
      <c r="GY35" s="2384"/>
      <c r="GZ35" s="2384"/>
      <c r="HA35" s="2384"/>
      <c r="HB35" s="2384"/>
      <c r="HC35" s="2384"/>
      <c r="HD35" s="2384"/>
      <c r="HE35" s="2384"/>
      <c r="HF35" s="2384"/>
      <c r="HG35" s="2384"/>
      <c r="HH35" s="2384"/>
      <c r="HI35" s="2384"/>
      <c r="HJ35" s="2384"/>
      <c r="HK35" s="2384"/>
      <c r="HL35" s="2384"/>
      <c r="HM35" s="2384"/>
      <c r="HN35" s="2384"/>
      <c r="HO35" s="2384"/>
      <c r="HP35" s="2384"/>
      <c r="HQ35" s="2384"/>
      <c r="HR35" s="2384"/>
      <c r="HS35" s="2384"/>
      <c r="HT35" s="2384"/>
      <c r="HU35" s="2384"/>
      <c r="HV35" s="2384"/>
      <c r="HW35" s="2384"/>
      <c r="HX35" s="2384"/>
      <c r="HY35" s="2384"/>
      <c r="HZ35" s="2384"/>
      <c r="IA35" s="2384"/>
      <c r="IB35" s="2384"/>
      <c r="IC35" s="2384"/>
      <c r="ID35" s="2384"/>
      <c r="IE35" s="2384"/>
      <c r="IF35" s="2384"/>
      <c r="IG35" s="2384"/>
      <c r="IH35" s="2384"/>
      <c r="II35" s="2384"/>
      <c r="IJ35" s="2384"/>
      <c r="IK35" s="2384"/>
      <c r="IL35" s="2384"/>
      <c r="IM35" s="2384"/>
      <c r="IN35" s="2384"/>
      <c r="IO35" s="2384"/>
      <c r="IP35" s="2384"/>
      <c r="IQ35" s="2384"/>
      <c r="IR35" s="2384"/>
      <c r="IS35" s="2384"/>
      <c r="IT35" s="2384"/>
      <c r="IU35" s="2384"/>
      <c r="IV35" s="2384"/>
      <c r="IW35" s="2384"/>
      <c r="IX35" s="2384"/>
      <c r="IY35" s="2384"/>
      <c r="IZ35" s="2384"/>
      <c r="JA35" s="2384"/>
      <c r="JB35" s="2384"/>
      <c r="JC35" s="2384"/>
      <c r="JD35" s="2384"/>
      <c r="JE35" s="2384"/>
      <c r="JF35" s="2384"/>
      <c r="JG35" s="2384"/>
      <c r="JH35" s="2384"/>
      <c r="JI35" s="2384"/>
      <c r="JJ35" s="2384"/>
      <c r="JK35" s="2384"/>
      <c r="JL35" s="2384"/>
      <c r="JM35" s="2384"/>
      <c r="JN35" s="2384"/>
      <c r="JO35" s="2384"/>
      <c r="JP35" s="2384"/>
      <c r="JQ35" s="2384"/>
      <c r="JR35" s="2384"/>
      <c r="JS35" s="2384"/>
      <c r="JT35" s="2384"/>
      <c r="JU35" s="2384"/>
      <c r="JV35" s="2384"/>
      <c r="JW35" s="2384"/>
      <c r="JX35" s="2384"/>
      <c r="JY35" s="2384"/>
      <c r="JZ35" s="2384"/>
      <c r="KA35" s="2384"/>
      <c r="KB35" s="2384"/>
      <c r="KC35" s="2384"/>
      <c r="KD35" s="2384"/>
      <c r="KE35" s="2384"/>
      <c r="KF35" s="2384"/>
      <c r="KG35" s="2384"/>
      <c r="KH35" s="2384"/>
      <c r="KI35" s="2384"/>
      <c r="KJ35" s="2384"/>
      <c r="KK35" s="2384"/>
      <c r="KL35" s="2384"/>
      <c r="KM35" s="2384"/>
      <c r="KN35" s="2384"/>
      <c r="KO35" s="2384"/>
      <c r="KP35" s="2384"/>
      <c r="KQ35" s="2384"/>
      <c r="KR35" s="2384"/>
      <c r="KS35" s="2384"/>
      <c r="KT35" s="2384"/>
      <c r="KU35" s="2384"/>
      <c r="KV35" s="2384"/>
      <c r="KW35" s="2384"/>
      <c r="KX35" s="2384"/>
      <c r="KY35" s="2384"/>
      <c r="KZ35" s="2384"/>
      <c r="LA35" s="2384"/>
      <c r="LB35" s="2384"/>
      <c r="LC35" s="2384"/>
      <c r="LD35" s="2384"/>
      <c r="LE35" s="2384"/>
      <c r="LF35" s="2384"/>
      <c r="LG35" s="2384"/>
      <c r="LH35" s="2384"/>
      <c r="LI35" s="2384"/>
      <c r="LJ35" s="2384"/>
      <c r="LK35" s="2384"/>
      <c r="LL35" s="2384"/>
      <c r="LM35" s="2384"/>
      <c r="LN35" s="2384"/>
      <c r="LO35" s="2384"/>
      <c r="LP35" s="2384"/>
      <c r="LQ35" s="2384"/>
      <c r="LR35" s="2384"/>
      <c r="LS35" s="2384"/>
      <c r="LT35" s="2384"/>
      <c r="LU35" s="2384"/>
      <c r="LV35" s="2384"/>
      <c r="LW35" s="2384"/>
      <c r="LX35" s="2384"/>
      <c r="LY35" s="2384"/>
      <c r="LZ35" s="2384"/>
      <c r="MA35" s="2384"/>
      <c r="MB35" s="2384"/>
      <c r="MC35" s="2384"/>
      <c r="MD35" s="2384"/>
      <c r="ME35" s="2384"/>
      <c r="MF35" s="2384"/>
      <c r="MG35" s="2384"/>
      <c r="MH35" s="2384"/>
      <c r="MI35" s="2384"/>
      <c r="MJ35" s="2384"/>
    </row>
    <row r="36" spans="1:348" customFormat="1" ht="16.5">
      <c r="A36" s="63"/>
      <c r="B36" s="126"/>
      <c r="C36" s="126"/>
      <c r="D36" s="126" t="s">
        <v>442</v>
      </c>
      <c r="E36" s="486">
        <v>41567</v>
      </c>
      <c r="F36" s="127">
        <v>41571</v>
      </c>
      <c r="G36" s="128">
        <v>178.35338797814208</v>
      </c>
      <c r="H36" s="129">
        <v>96.386174863387964</v>
      </c>
      <c r="I36" s="130">
        <v>44.473606557377046</v>
      </c>
      <c r="J36" s="840">
        <v>19.615683060109287</v>
      </c>
      <c r="K36" s="840">
        <v>8.0036612021857927</v>
      </c>
      <c r="L36" s="130">
        <v>21</v>
      </c>
      <c r="M36" s="130">
        <v>10.052841530054645</v>
      </c>
      <c r="N36" s="132"/>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c r="AS36" s="2384"/>
      <c r="AT36" s="2384"/>
      <c r="AU36" s="2384"/>
      <c r="AV36" s="2384"/>
      <c r="AW36" s="2384"/>
      <c r="AX36" s="2384"/>
      <c r="AY36" s="2384"/>
      <c r="AZ36" s="2384"/>
      <c r="BA36" s="2384"/>
      <c r="BB36" s="2384"/>
      <c r="BC36" s="2384"/>
      <c r="BD36" s="2384"/>
      <c r="BE36" s="2384"/>
      <c r="BF36" s="2384"/>
      <c r="BG36" s="2384"/>
      <c r="BH36" s="2384"/>
      <c r="BI36" s="2384"/>
      <c r="BJ36" s="2384"/>
      <c r="BK36" s="2384"/>
      <c r="BL36" s="2384"/>
      <c r="BM36" s="2384"/>
      <c r="BN36" s="2384"/>
      <c r="BO36" s="2384"/>
      <c r="BP36" s="2384"/>
      <c r="BQ36" s="2384"/>
      <c r="BR36" s="2384"/>
      <c r="BS36" s="2384"/>
      <c r="BT36" s="2384"/>
      <c r="BU36" s="2384"/>
      <c r="BV36" s="2384"/>
      <c r="BW36" s="2384"/>
      <c r="BX36" s="2384"/>
      <c r="BY36" s="2384"/>
      <c r="BZ36" s="2384"/>
      <c r="CA36" s="2384"/>
      <c r="CB36" s="2384"/>
      <c r="CC36" s="2384"/>
      <c r="CD36" s="2384"/>
      <c r="CE36" s="2384"/>
      <c r="CF36" s="2384"/>
      <c r="CG36" s="2384"/>
      <c r="CH36" s="2384"/>
      <c r="CI36" s="2384"/>
      <c r="CJ36" s="2384"/>
      <c r="CK36" s="2384"/>
      <c r="CL36" s="2384"/>
      <c r="CM36" s="2384"/>
      <c r="CN36" s="2384"/>
      <c r="CO36" s="2384"/>
      <c r="CP36" s="2384"/>
      <c r="CQ36" s="2384"/>
      <c r="CR36" s="2384"/>
      <c r="CS36" s="2384"/>
      <c r="CT36" s="2384"/>
      <c r="CU36" s="2384"/>
      <c r="CV36" s="2384"/>
      <c r="CW36" s="2384"/>
      <c r="CX36" s="2384"/>
      <c r="CY36" s="2384"/>
      <c r="CZ36" s="2384"/>
      <c r="DA36" s="2384"/>
      <c r="DB36" s="2384"/>
      <c r="DC36" s="2384"/>
      <c r="DD36" s="2384"/>
      <c r="DE36" s="2384"/>
      <c r="DF36" s="2384"/>
      <c r="DG36" s="2384"/>
      <c r="DH36" s="2384"/>
      <c r="DI36" s="2384"/>
      <c r="DJ36" s="2384"/>
      <c r="DK36" s="2384"/>
      <c r="DL36" s="2384"/>
      <c r="DM36" s="2384"/>
      <c r="DN36" s="2384"/>
      <c r="DO36" s="2384"/>
      <c r="DP36" s="2384"/>
      <c r="DQ36" s="2384"/>
      <c r="DR36" s="2384"/>
      <c r="DS36" s="2384"/>
      <c r="DT36" s="2384"/>
      <c r="DU36" s="2384"/>
      <c r="DV36" s="2384"/>
      <c r="DW36" s="2384"/>
      <c r="DX36" s="2384"/>
      <c r="DY36" s="2384"/>
      <c r="DZ36" s="2384"/>
      <c r="EA36" s="2384"/>
      <c r="EB36" s="2384"/>
      <c r="EC36" s="2384"/>
      <c r="ED36" s="2384"/>
      <c r="EE36" s="2384"/>
      <c r="EF36" s="2384"/>
      <c r="EG36" s="2384"/>
      <c r="EH36" s="2384"/>
      <c r="EI36" s="2384"/>
      <c r="EJ36" s="2384"/>
      <c r="EK36" s="2384"/>
      <c r="EL36" s="2384"/>
      <c r="EM36" s="2384"/>
      <c r="EN36" s="2384"/>
      <c r="EO36" s="2384"/>
      <c r="EP36" s="2384"/>
      <c r="EQ36" s="2384"/>
      <c r="ER36" s="2384"/>
      <c r="ES36" s="2384"/>
      <c r="ET36" s="2384"/>
      <c r="EU36" s="2384"/>
      <c r="EV36" s="2384"/>
      <c r="EW36" s="2384"/>
      <c r="EX36" s="2384"/>
      <c r="EY36" s="2384"/>
      <c r="EZ36" s="2384"/>
      <c r="FA36" s="2384"/>
      <c r="FB36" s="2384"/>
      <c r="FC36" s="2384"/>
      <c r="FD36" s="2384"/>
      <c r="FE36" s="2384"/>
      <c r="FF36" s="2384"/>
      <c r="FG36" s="2384"/>
      <c r="FH36" s="2384"/>
      <c r="FI36" s="2384"/>
      <c r="FJ36" s="2384"/>
      <c r="FK36" s="2384"/>
      <c r="FL36" s="2384"/>
      <c r="FM36" s="2384"/>
      <c r="FN36" s="2384"/>
      <c r="FO36" s="2384"/>
      <c r="FP36" s="2384"/>
      <c r="FQ36" s="2384"/>
      <c r="FR36" s="2384"/>
      <c r="FS36" s="2384"/>
      <c r="FT36" s="2384"/>
      <c r="FU36" s="2384"/>
      <c r="FV36" s="2384"/>
      <c r="FW36" s="2384"/>
      <c r="FX36" s="2384"/>
      <c r="FY36" s="2384"/>
      <c r="FZ36" s="2384"/>
      <c r="GA36" s="2384"/>
      <c r="GB36" s="2384"/>
      <c r="GC36" s="2384"/>
      <c r="GD36" s="2384"/>
      <c r="GE36" s="2384"/>
      <c r="GF36" s="2384"/>
      <c r="GG36" s="2384"/>
      <c r="GH36" s="2384"/>
      <c r="GI36" s="2384"/>
      <c r="GJ36" s="2384"/>
      <c r="GK36" s="2384"/>
      <c r="GL36" s="2384"/>
      <c r="GM36" s="2384"/>
      <c r="GN36" s="2384"/>
      <c r="GO36" s="2384"/>
      <c r="GP36" s="2384"/>
      <c r="GQ36" s="2384"/>
      <c r="GR36" s="2384"/>
      <c r="GS36" s="2384"/>
      <c r="GT36" s="2384"/>
      <c r="GU36" s="2384"/>
      <c r="GV36" s="2384"/>
      <c r="GW36" s="2384"/>
      <c r="GX36" s="2384"/>
      <c r="GY36" s="2384"/>
      <c r="GZ36" s="2384"/>
      <c r="HA36" s="2384"/>
      <c r="HB36" s="2384"/>
      <c r="HC36" s="2384"/>
      <c r="HD36" s="2384"/>
      <c r="HE36" s="2384"/>
      <c r="HF36" s="2384"/>
      <c r="HG36" s="2384"/>
      <c r="HH36" s="2384"/>
      <c r="HI36" s="2384"/>
      <c r="HJ36" s="2384"/>
      <c r="HK36" s="2384"/>
      <c r="HL36" s="2384"/>
      <c r="HM36" s="2384"/>
      <c r="HN36" s="2384"/>
      <c r="HO36" s="2384"/>
      <c r="HP36" s="2384"/>
      <c r="HQ36" s="2384"/>
      <c r="HR36" s="2384"/>
      <c r="HS36" s="2384"/>
      <c r="HT36" s="2384"/>
      <c r="HU36" s="2384"/>
      <c r="HV36" s="2384"/>
      <c r="HW36" s="2384"/>
      <c r="HX36" s="2384"/>
      <c r="HY36" s="2384"/>
      <c r="HZ36" s="2384"/>
      <c r="IA36" s="2384"/>
      <c r="IB36" s="2384"/>
      <c r="IC36" s="2384"/>
      <c r="ID36" s="2384"/>
      <c r="IE36" s="2384"/>
      <c r="IF36" s="2384"/>
      <c r="IG36" s="2384"/>
      <c r="IH36" s="2384"/>
      <c r="II36" s="2384"/>
      <c r="IJ36" s="2384"/>
      <c r="IK36" s="2384"/>
      <c r="IL36" s="2384"/>
      <c r="IM36" s="2384"/>
      <c r="IN36" s="2384"/>
      <c r="IO36" s="2384"/>
      <c r="IP36" s="2384"/>
      <c r="IQ36" s="2384"/>
      <c r="IR36" s="2384"/>
      <c r="IS36" s="2384"/>
      <c r="IT36" s="2384"/>
      <c r="IU36" s="2384"/>
      <c r="IV36" s="2384"/>
      <c r="IW36" s="2384"/>
      <c r="IX36" s="2384"/>
      <c r="IY36" s="2384"/>
      <c r="IZ36" s="2384"/>
      <c r="JA36" s="2384"/>
      <c r="JB36" s="2384"/>
      <c r="JC36" s="2384"/>
      <c r="JD36" s="2384"/>
      <c r="JE36" s="2384"/>
      <c r="JF36" s="2384"/>
      <c r="JG36" s="2384"/>
      <c r="JH36" s="2384"/>
      <c r="JI36" s="2384"/>
      <c r="JJ36" s="2384"/>
      <c r="JK36" s="2384"/>
      <c r="JL36" s="2384"/>
      <c r="JM36" s="2384"/>
      <c r="JN36" s="2384"/>
      <c r="JO36" s="2384"/>
      <c r="JP36" s="2384"/>
      <c r="JQ36" s="2384"/>
      <c r="JR36" s="2384"/>
      <c r="JS36" s="2384"/>
      <c r="JT36" s="2384"/>
      <c r="JU36" s="2384"/>
      <c r="JV36" s="2384"/>
      <c r="JW36" s="2384"/>
      <c r="JX36" s="2384"/>
      <c r="JY36" s="2384"/>
      <c r="JZ36" s="2384"/>
      <c r="KA36" s="2384"/>
      <c r="KB36" s="2384"/>
      <c r="KC36" s="2384"/>
      <c r="KD36" s="2384"/>
      <c r="KE36" s="2384"/>
      <c r="KF36" s="2384"/>
      <c r="KG36" s="2384"/>
      <c r="KH36" s="2384"/>
      <c r="KI36" s="2384"/>
      <c r="KJ36" s="2384"/>
      <c r="KK36" s="2384"/>
      <c r="KL36" s="2384"/>
      <c r="KM36" s="2384"/>
      <c r="KN36" s="2384"/>
      <c r="KO36" s="2384"/>
      <c r="KP36" s="2384"/>
      <c r="KQ36" s="2384"/>
      <c r="KR36" s="2384"/>
      <c r="KS36" s="2384"/>
      <c r="KT36" s="2384"/>
      <c r="KU36" s="2384"/>
      <c r="KV36" s="2384"/>
      <c r="KW36" s="2384"/>
      <c r="KX36" s="2384"/>
      <c r="KY36" s="2384"/>
      <c r="KZ36" s="2384"/>
      <c r="LA36" s="2384"/>
      <c r="LB36" s="2384"/>
      <c r="LC36" s="2384"/>
      <c r="LD36" s="2384"/>
      <c r="LE36" s="2384"/>
      <c r="LF36" s="2384"/>
      <c r="LG36" s="2384"/>
      <c r="LH36" s="2384"/>
      <c r="LI36" s="2384"/>
      <c r="LJ36" s="2384"/>
      <c r="LK36" s="2384"/>
      <c r="LL36" s="2384"/>
      <c r="LM36" s="2384"/>
      <c r="LN36" s="2384"/>
      <c r="LO36" s="2384"/>
      <c r="LP36" s="2384"/>
      <c r="LQ36" s="2384"/>
      <c r="LR36" s="2384"/>
      <c r="LS36" s="2384"/>
      <c r="LT36" s="2384"/>
      <c r="LU36" s="2384"/>
      <c r="LV36" s="2384"/>
      <c r="LW36" s="2384"/>
      <c r="LX36" s="2384"/>
      <c r="LY36" s="2384"/>
      <c r="LZ36" s="2384"/>
      <c r="MA36" s="2384"/>
      <c r="MB36" s="2384"/>
      <c r="MC36" s="2384"/>
      <c r="MD36" s="2384"/>
      <c r="ME36" s="2384"/>
      <c r="MF36" s="2384"/>
      <c r="MG36" s="2384"/>
      <c r="MH36" s="2384"/>
      <c r="MI36" s="2384"/>
      <c r="MJ36" s="2384"/>
    </row>
    <row r="37" spans="1:348" customFormat="1" ht="16.5">
      <c r="A37" s="63"/>
      <c r="B37" s="126"/>
      <c r="C37" s="126"/>
      <c r="D37" s="126" t="s">
        <v>442</v>
      </c>
      <c r="E37" s="486">
        <v>41572</v>
      </c>
      <c r="F37" s="127">
        <v>41578</v>
      </c>
      <c r="G37" s="128">
        <v>151.03098360655738</v>
      </c>
      <c r="H37" s="129">
        <v>82.724972677595616</v>
      </c>
      <c r="I37" s="130">
        <v>44.473606557377046</v>
      </c>
      <c r="J37" s="840">
        <v>19.615683060109287</v>
      </c>
      <c r="K37" s="840">
        <v>8.0036612021857927</v>
      </c>
      <c r="L37" s="130">
        <v>21</v>
      </c>
      <c r="M37" s="130">
        <v>10.052841530054645</v>
      </c>
      <c r="N37" s="132"/>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c r="AS37" s="2384"/>
      <c r="AT37" s="2384"/>
      <c r="AU37" s="2384"/>
      <c r="AV37" s="2384"/>
      <c r="AW37" s="2384"/>
      <c r="AX37" s="2384"/>
      <c r="AY37" s="2384"/>
      <c r="AZ37" s="2384"/>
      <c r="BA37" s="2384"/>
      <c r="BB37" s="2384"/>
      <c r="BC37" s="2384"/>
      <c r="BD37" s="2384"/>
      <c r="BE37" s="2384"/>
      <c r="BF37" s="2384"/>
      <c r="BG37" s="2384"/>
      <c r="BH37" s="2384"/>
      <c r="BI37" s="2384"/>
      <c r="BJ37" s="2384"/>
      <c r="BK37" s="2384"/>
      <c r="BL37" s="2384"/>
      <c r="BM37" s="2384"/>
      <c r="BN37" s="2384"/>
      <c r="BO37" s="2384"/>
      <c r="BP37" s="2384"/>
      <c r="BQ37" s="2384"/>
      <c r="BR37" s="2384"/>
      <c r="BS37" s="2384"/>
      <c r="BT37" s="2384"/>
      <c r="BU37" s="2384"/>
      <c r="BV37" s="2384"/>
      <c r="BW37" s="2384"/>
      <c r="BX37" s="2384"/>
      <c r="BY37" s="2384"/>
      <c r="BZ37" s="2384"/>
      <c r="CA37" s="2384"/>
      <c r="CB37" s="2384"/>
      <c r="CC37" s="2384"/>
      <c r="CD37" s="2384"/>
      <c r="CE37" s="2384"/>
      <c r="CF37" s="2384"/>
      <c r="CG37" s="2384"/>
      <c r="CH37" s="2384"/>
      <c r="CI37" s="2384"/>
      <c r="CJ37" s="2384"/>
      <c r="CK37" s="2384"/>
      <c r="CL37" s="2384"/>
      <c r="CM37" s="2384"/>
      <c r="CN37" s="2384"/>
      <c r="CO37" s="2384"/>
      <c r="CP37" s="2384"/>
      <c r="CQ37" s="2384"/>
      <c r="CR37" s="2384"/>
      <c r="CS37" s="2384"/>
      <c r="CT37" s="2384"/>
      <c r="CU37" s="2384"/>
      <c r="CV37" s="2384"/>
      <c r="CW37" s="2384"/>
      <c r="CX37" s="2384"/>
      <c r="CY37" s="2384"/>
      <c r="CZ37" s="2384"/>
      <c r="DA37" s="2384"/>
      <c r="DB37" s="2384"/>
      <c r="DC37" s="2384"/>
      <c r="DD37" s="2384"/>
      <c r="DE37" s="2384"/>
      <c r="DF37" s="2384"/>
      <c r="DG37" s="2384"/>
      <c r="DH37" s="2384"/>
      <c r="DI37" s="2384"/>
      <c r="DJ37" s="2384"/>
      <c r="DK37" s="2384"/>
      <c r="DL37" s="2384"/>
      <c r="DM37" s="2384"/>
      <c r="DN37" s="2384"/>
      <c r="DO37" s="2384"/>
      <c r="DP37" s="2384"/>
      <c r="DQ37" s="2384"/>
      <c r="DR37" s="2384"/>
      <c r="DS37" s="2384"/>
      <c r="DT37" s="2384"/>
      <c r="DU37" s="2384"/>
      <c r="DV37" s="2384"/>
      <c r="DW37" s="2384"/>
      <c r="DX37" s="2384"/>
      <c r="DY37" s="2384"/>
      <c r="DZ37" s="2384"/>
      <c r="EA37" s="2384"/>
      <c r="EB37" s="2384"/>
      <c r="EC37" s="2384"/>
      <c r="ED37" s="2384"/>
      <c r="EE37" s="2384"/>
      <c r="EF37" s="2384"/>
      <c r="EG37" s="2384"/>
      <c r="EH37" s="2384"/>
      <c r="EI37" s="2384"/>
      <c r="EJ37" s="2384"/>
      <c r="EK37" s="2384"/>
      <c r="EL37" s="2384"/>
      <c r="EM37" s="2384"/>
      <c r="EN37" s="2384"/>
      <c r="EO37" s="2384"/>
      <c r="EP37" s="2384"/>
      <c r="EQ37" s="2384"/>
      <c r="ER37" s="2384"/>
      <c r="ES37" s="2384"/>
      <c r="ET37" s="2384"/>
      <c r="EU37" s="2384"/>
      <c r="EV37" s="2384"/>
      <c r="EW37" s="2384"/>
      <c r="EX37" s="2384"/>
      <c r="EY37" s="2384"/>
      <c r="EZ37" s="2384"/>
      <c r="FA37" s="2384"/>
      <c r="FB37" s="2384"/>
      <c r="FC37" s="2384"/>
      <c r="FD37" s="2384"/>
      <c r="FE37" s="2384"/>
      <c r="FF37" s="2384"/>
      <c r="FG37" s="2384"/>
      <c r="FH37" s="2384"/>
      <c r="FI37" s="2384"/>
      <c r="FJ37" s="2384"/>
      <c r="FK37" s="2384"/>
      <c r="FL37" s="2384"/>
      <c r="FM37" s="2384"/>
      <c r="FN37" s="2384"/>
      <c r="FO37" s="2384"/>
      <c r="FP37" s="2384"/>
      <c r="FQ37" s="2384"/>
      <c r="FR37" s="2384"/>
      <c r="FS37" s="2384"/>
      <c r="FT37" s="2384"/>
      <c r="FU37" s="2384"/>
      <c r="FV37" s="2384"/>
      <c r="FW37" s="2384"/>
      <c r="FX37" s="2384"/>
      <c r="FY37" s="2384"/>
      <c r="FZ37" s="2384"/>
      <c r="GA37" s="2384"/>
      <c r="GB37" s="2384"/>
      <c r="GC37" s="2384"/>
      <c r="GD37" s="2384"/>
      <c r="GE37" s="2384"/>
      <c r="GF37" s="2384"/>
      <c r="GG37" s="2384"/>
      <c r="GH37" s="2384"/>
      <c r="GI37" s="2384"/>
      <c r="GJ37" s="2384"/>
      <c r="GK37" s="2384"/>
      <c r="GL37" s="2384"/>
      <c r="GM37" s="2384"/>
      <c r="GN37" s="2384"/>
      <c r="GO37" s="2384"/>
      <c r="GP37" s="2384"/>
      <c r="GQ37" s="2384"/>
      <c r="GR37" s="2384"/>
      <c r="GS37" s="2384"/>
      <c r="GT37" s="2384"/>
      <c r="GU37" s="2384"/>
      <c r="GV37" s="2384"/>
      <c r="GW37" s="2384"/>
      <c r="GX37" s="2384"/>
      <c r="GY37" s="2384"/>
      <c r="GZ37" s="2384"/>
      <c r="HA37" s="2384"/>
      <c r="HB37" s="2384"/>
      <c r="HC37" s="2384"/>
      <c r="HD37" s="2384"/>
      <c r="HE37" s="2384"/>
      <c r="HF37" s="2384"/>
      <c r="HG37" s="2384"/>
      <c r="HH37" s="2384"/>
      <c r="HI37" s="2384"/>
      <c r="HJ37" s="2384"/>
      <c r="HK37" s="2384"/>
      <c r="HL37" s="2384"/>
      <c r="HM37" s="2384"/>
      <c r="HN37" s="2384"/>
      <c r="HO37" s="2384"/>
      <c r="HP37" s="2384"/>
      <c r="HQ37" s="2384"/>
      <c r="HR37" s="2384"/>
      <c r="HS37" s="2384"/>
      <c r="HT37" s="2384"/>
      <c r="HU37" s="2384"/>
      <c r="HV37" s="2384"/>
      <c r="HW37" s="2384"/>
      <c r="HX37" s="2384"/>
      <c r="HY37" s="2384"/>
      <c r="HZ37" s="2384"/>
      <c r="IA37" s="2384"/>
      <c r="IB37" s="2384"/>
      <c r="IC37" s="2384"/>
      <c r="ID37" s="2384"/>
      <c r="IE37" s="2384"/>
      <c r="IF37" s="2384"/>
      <c r="IG37" s="2384"/>
      <c r="IH37" s="2384"/>
      <c r="II37" s="2384"/>
      <c r="IJ37" s="2384"/>
      <c r="IK37" s="2384"/>
      <c r="IL37" s="2384"/>
      <c r="IM37" s="2384"/>
      <c r="IN37" s="2384"/>
      <c r="IO37" s="2384"/>
      <c r="IP37" s="2384"/>
      <c r="IQ37" s="2384"/>
      <c r="IR37" s="2384"/>
      <c r="IS37" s="2384"/>
      <c r="IT37" s="2384"/>
      <c r="IU37" s="2384"/>
      <c r="IV37" s="2384"/>
      <c r="IW37" s="2384"/>
      <c r="IX37" s="2384"/>
      <c r="IY37" s="2384"/>
      <c r="IZ37" s="2384"/>
      <c r="JA37" s="2384"/>
      <c r="JB37" s="2384"/>
      <c r="JC37" s="2384"/>
      <c r="JD37" s="2384"/>
      <c r="JE37" s="2384"/>
      <c r="JF37" s="2384"/>
      <c r="JG37" s="2384"/>
      <c r="JH37" s="2384"/>
      <c r="JI37" s="2384"/>
      <c r="JJ37" s="2384"/>
      <c r="JK37" s="2384"/>
      <c r="JL37" s="2384"/>
      <c r="JM37" s="2384"/>
      <c r="JN37" s="2384"/>
      <c r="JO37" s="2384"/>
      <c r="JP37" s="2384"/>
      <c r="JQ37" s="2384"/>
      <c r="JR37" s="2384"/>
      <c r="JS37" s="2384"/>
      <c r="JT37" s="2384"/>
      <c r="JU37" s="2384"/>
      <c r="JV37" s="2384"/>
      <c r="JW37" s="2384"/>
      <c r="JX37" s="2384"/>
      <c r="JY37" s="2384"/>
      <c r="JZ37" s="2384"/>
      <c r="KA37" s="2384"/>
      <c r="KB37" s="2384"/>
      <c r="KC37" s="2384"/>
      <c r="KD37" s="2384"/>
      <c r="KE37" s="2384"/>
      <c r="KF37" s="2384"/>
      <c r="KG37" s="2384"/>
      <c r="KH37" s="2384"/>
      <c r="KI37" s="2384"/>
      <c r="KJ37" s="2384"/>
      <c r="KK37" s="2384"/>
      <c r="KL37" s="2384"/>
      <c r="KM37" s="2384"/>
      <c r="KN37" s="2384"/>
      <c r="KO37" s="2384"/>
      <c r="KP37" s="2384"/>
      <c r="KQ37" s="2384"/>
      <c r="KR37" s="2384"/>
      <c r="KS37" s="2384"/>
      <c r="KT37" s="2384"/>
      <c r="KU37" s="2384"/>
      <c r="KV37" s="2384"/>
      <c r="KW37" s="2384"/>
      <c r="KX37" s="2384"/>
      <c r="KY37" s="2384"/>
      <c r="KZ37" s="2384"/>
      <c r="LA37" s="2384"/>
      <c r="LB37" s="2384"/>
      <c r="LC37" s="2384"/>
      <c r="LD37" s="2384"/>
      <c r="LE37" s="2384"/>
      <c r="LF37" s="2384"/>
      <c r="LG37" s="2384"/>
      <c r="LH37" s="2384"/>
      <c r="LI37" s="2384"/>
      <c r="LJ37" s="2384"/>
      <c r="LK37" s="2384"/>
      <c r="LL37" s="2384"/>
      <c r="LM37" s="2384"/>
      <c r="LN37" s="2384"/>
      <c r="LO37" s="2384"/>
      <c r="LP37" s="2384"/>
      <c r="LQ37" s="2384"/>
      <c r="LR37" s="2384"/>
      <c r="LS37" s="2384"/>
      <c r="LT37" s="2384"/>
      <c r="LU37" s="2384"/>
      <c r="LV37" s="2384"/>
      <c r="LW37" s="2384"/>
      <c r="LX37" s="2384"/>
      <c r="LY37" s="2384"/>
      <c r="LZ37" s="2384"/>
      <c r="MA37" s="2384"/>
      <c r="MB37" s="2384"/>
      <c r="MC37" s="2384"/>
      <c r="MD37" s="2384"/>
      <c r="ME37" s="2384"/>
      <c r="MF37" s="2384"/>
      <c r="MG37" s="2384"/>
      <c r="MH37" s="2384"/>
      <c r="MI37" s="2384"/>
      <c r="MJ37" s="2384"/>
    </row>
    <row r="38" spans="1:348" customFormat="1">
      <c r="A38" s="63"/>
      <c r="B38" s="2384"/>
      <c r="C38" s="2384"/>
      <c r="D38" s="5301"/>
      <c r="E38" s="5301"/>
      <c r="F38" s="5301"/>
      <c r="G38" s="2313"/>
      <c r="H38" s="2313"/>
      <c r="I38" s="2313"/>
      <c r="J38" s="2313"/>
      <c r="K38" s="2313"/>
      <c r="L38" s="2313"/>
      <c r="M38" s="2313"/>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c r="AS38" s="2384"/>
      <c r="AT38" s="2384"/>
      <c r="AU38" s="2384"/>
      <c r="AV38" s="2384"/>
      <c r="AW38" s="2384"/>
      <c r="AX38" s="2384"/>
      <c r="AY38" s="2384"/>
      <c r="AZ38" s="2384"/>
      <c r="BA38" s="2384"/>
      <c r="BB38" s="2384"/>
      <c r="BC38" s="2384"/>
      <c r="BD38" s="2384"/>
      <c r="BE38" s="2384"/>
      <c r="BF38" s="2384"/>
      <c r="BG38" s="2384"/>
      <c r="BH38" s="2384"/>
      <c r="BI38" s="2384"/>
      <c r="BJ38" s="2384"/>
      <c r="BK38" s="2384"/>
      <c r="BL38" s="2384"/>
      <c r="BM38" s="2384"/>
      <c r="BN38" s="2384"/>
      <c r="BO38" s="2384"/>
      <c r="BP38" s="2384"/>
      <c r="BQ38" s="2384"/>
      <c r="BR38" s="2384"/>
      <c r="BS38" s="2384"/>
      <c r="BT38" s="2384"/>
      <c r="BU38" s="2384"/>
      <c r="BV38" s="2384"/>
      <c r="BW38" s="2384"/>
      <c r="BX38" s="2384"/>
      <c r="BY38" s="2384"/>
      <c r="BZ38" s="2384"/>
      <c r="CA38" s="2384"/>
      <c r="CB38" s="2384"/>
      <c r="CC38" s="2384"/>
      <c r="CD38" s="2384"/>
      <c r="CE38" s="2384"/>
      <c r="CF38" s="2384"/>
      <c r="CG38" s="2384"/>
      <c r="CH38" s="2384"/>
      <c r="CI38" s="2384"/>
      <c r="CJ38" s="2384"/>
      <c r="CK38" s="2384"/>
      <c r="CL38" s="2384"/>
      <c r="CM38" s="2384"/>
      <c r="CN38" s="2384"/>
      <c r="CO38" s="2384"/>
      <c r="CP38" s="2384"/>
      <c r="CQ38" s="2384"/>
      <c r="CR38" s="2384"/>
      <c r="CS38" s="2384"/>
      <c r="CT38" s="2384"/>
      <c r="CU38" s="2384"/>
      <c r="CV38" s="2384"/>
      <c r="CW38" s="2384"/>
      <c r="CX38" s="2384"/>
      <c r="CY38" s="2384"/>
      <c r="CZ38" s="2384"/>
      <c r="DA38" s="2384"/>
      <c r="DB38" s="2384"/>
      <c r="DC38" s="2384"/>
      <c r="DD38" s="2384"/>
      <c r="DE38" s="2384"/>
      <c r="DF38" s="2384"/>
      <c r="DG38" s="2384"/>
      <c r="DH38" s="2384"/>
      <c r="DI38" s="2384"/>
      <c r="DJ38" s="2384"/>
      <c r="DK38" s="2384"/>
      <c r="DL38" s="2384"/>
      <c r="DM38" s="2384"/>
      <c r="DN38" s="2384"/>
      <c r="DO38" s="2384"/>
      <c r="DP38" s="2384"/>
      <c r="DQ38" s="2384"/>
      <c r="DR38" s="2384"/>
      <c r="DS38" s="2384"/>
      <c r="DT38" s="2384"/>
      <c r="DU38" s="2384"/>
      <c r="DV38" s="2384"/>
      <c r="DW38" s="2384"/>
      <c r="DX38" s="2384"/>
      <c r="DY38" s="2384"/>
      <c r="DZ38" s="2384"/>
      <c r="EA38" s="2384"/>
      <c r="EB38" s="2384"/>
      <c r="EC38" s="2384"/>
      <c r="ED38" s="2384"/>
      <c r="EE38" s="2384"/>
      <c r="EF38" s="2384"/>
      <c r="EG38" s="2384"/>
      <c r="EH38" s="2384"/>
      <c r="EI38" s="2384"/>
      <c r="EJ38" s="2384"/>
      <c r="EK38" s="2384"/>
      <c r="EL38" s="2384"/>
      <c r="EM38" s="2384"/>
      <c r="EN38" s="2384"/>
      <c r="EO38" s="2384"/>
      <c r="EP38" s="2384"/>
      <c r="EQ38" s="2384"/>
      <c r="ER38" s="2384"/>
      <c r="ES38" s="2384"/>
      <c r="ET38" s="2384"/>
      <c r="EU38" s="2384"/>
      <c r="EV38" s="2384"/>
      <c r="EW38" s="2384"/>
      <c r="EX38" s="2384"/>
      <c r="EY38" s="2384"/>
      <c r="EZ38" s="2384"/>
      <c r="FA38" s="2384"/>
      <c r="FB38" s="2384"/>
      <c r="FC38" s="2384"/>
      <c r="FD38" s="2384"/>
      <c r="FE38" s="2384"/>
      <c r="FF38" s="2384"/>
      <c r="FG38" s="2384"/>
      <c r="FH38" s="2384"/>
      <c r="FI38" s="2384"/>
      <c r="FJ38" s="2384"/>
      <c r="FK38" s="2384"/>
      <c r="FL38" s="2384"/>
      <c r="FM38" s="2384"/>
      <c r="FN38" s="2384"/>
      <c r="FO38" s="2384"/>
      <c r="FP38" s="2384"/>
      <c r="FQ38" s="2384"/>
      <c r="FR38" s="2384"/>
      <c r="FS38" s="2384"/>
      <c r="FT38" s="2384"/>
      <c r="FU38" s="2384"/>
      <c r="FV38" s="2384"/>
      <c r="FW38" s="2384"/>
      <c r="FX38" s="2384"/>
      <c r="FY38" s="2384"/>
      <c r="FZ38" s="2384"/>
      <c r="GA38" s="2384"/>
      <c r="GB38" s="2384"/>
      <c r="GC38" s="2384"/>
      <c r="GD38" s="2384"/>
      <c r="GE38" s="2384"/>
      <c r="GF38" s="2384"/>
      <c r="GG38" s="2384"/>
      <c r="GH38" s="2384"/>
      <c r="GI38" s="2384"/>
      <c r="GJ38" s="2384"/>
      <c r="GK38" s="2384"/>
      <c r="GL38" s="2384"/>
      <c r="GM38" s="2384"/>
      <c r="GN38" s="2384"/>
      <c r="GO38" s="2384"/>
      <c r="GP38" s="2384"/>
      <c r="GQ38" s="2384"/>
      <c r="GR38" s="2384"/>
      <c r="GS38" s="2384"/>
      <c r="GT38" s="2384"/>
      <c r="GU38" s="2384"/>
      <c r="GV38" s="2384"/>
      <c r="GW38" s="2384"/>
      <c r="GX38" s="2384"/>
      <c r="GY38" s="2384"/>
      <c r="GZ38" s="2384"/>
      <c r="HA38" s="2384"/>
      <c r="HB38" s="2384"/>
      <c r="HC38" s="2384"/>
      <c r="HD38" s="2384"/>
      <c r="HE38" s="2384"/>
      <c r="HF38" s="2384"/>
      <c r="HG38" s="2384"/>
      <c r="HH38" s="2384"/>
      <c r="HI38" s="2384"/>
      <c r="HJ38" s="2384"/>
      <c r="HK38" s="2384"/>
      <c r="HL38" s="2384"/>
      <c r="HM38" s="2384"/>
      <c r="HN38" s="2384"/>
      <c r="HO38" s="2384"/>
      <c r="HP38" s="2384"/>
      <c r="HQ38" s="2384"/>
      <c r="HR38" s="2384"/>
      <c r="HS38" s="2384"/>
      <c r="HT38" s="2384"/>
      <c r="HU38" s="2384"/>
      <c r="HV38" s="2384"/>
      <c r="HW38" s="2384"/>
      <c r="HX38" s="2384"/>
      <c r="HY38" s="2384"/>
      <c r="HZ38" s="2384"/>
      <c r="IA38" s="2384"/>
      <c r="IB38" s="2384"/>
      <c r="IC38" s="2384"/>
      <c r="ID38" s="2384"/>
      <c r="IE38" s="2384"/>
      <c r="IF38" s="2384"/>
      <c r="IG38" s="2384"/>
      <c r="IH38" s="2384"/>
      <c r="II38" s="2384"/>
      <c r="IJ38" s="2384"/>
      <c r="IK38" s="2384"/>
      <c r="IL38" s="2384"/>
      <c r="IM38" s="2384"/>
      <c r="IN38" s="2384"/>
      <c r="IO38" s="2384"/>
      <c r="IP38" s="2384"/>
      <c r="IQ38" s="2384"/>
      <c r="IR38" s="2384"/>
      <c r="IS38" s="2384"/>
      <c r="IT38" s="2384"/>
      <c r="IU38" s="2384"/>
      <c r="IV38" s="2384"/>
      <c r="IW38" s="2384"/>
      <c r="IX38" s="2384"/>
      <c r="IY38" s="2384"/>
      <c r="IZ38" s="2384"/>
      <c r="JA38" s="2384"/>
      <c r="JB38" s="2384"/>
      <c r="JC38" s="2384"/>
      <c r="JD38" s="2384"/>
      <c r="JE38" s="2384"/>
      <c r="JF38" s="2384"/>
      <c r="JG38" s="2384"/>
      <c r="JH38" s="2384"/>
      <c r="JI38" s="2384"/>
      <c r="JJ38" s="2384"/>
      <c r="JK38" s="2384"/>
      <c r="JL38" s="2384"/>
      <c r="JM38" s="2384"/>
      <c r="JN38" s="2384"/>
      <c r="JO38" s="2384"/>
      <c r="JP38" s="2384"/>
      <c r="JQ38" s="2384"/>
      <c r="JR38" s="2384"/>
      <c r="JS38" s="2384"/>
      <c r="JT38" s="2384"/>
      <c r="JU38" s="2384"/>
      <c r="JV38" s="2384"/>
      <c r="JW38" s="2384"/>
      <c r="JX38" s="2384"/>
      <c r="JY38" s="2384"/>
      <c r="JZ38" s="2384"/>
      <c r="KA38" s="2384"/>
      <c r="KB38" s="2384"/>
      <c r="KC38" s="2384"/>
      <c r="KD38" s="2384"/>
      <c r="KE38" s="2384"/>
      <c r="KF38" s="2384"/>
      <c r="KG38" s="2384"/>
      <c r="KH38" s="2384"/>
      <c r="KI38" s="2384"/>
      <c r="KJ38" s="2384"/>
      <c r="KK38" s="2384"/>
      <c r="KL38" s="2384"/>
      <c r="KM38" s="2384"/>
      <c r="KN38" s="2384"/>
      <c r="KO38" s="2384"/>
      <c r="KP38" s="2384"/>
      <c r="KQ38" s="2384"/>
      <c r="KR38" s="2384"/>
      <c r="KS38" s="2384"/>
      <c r="KT38" s="2384"/>
      <c r="KU38" s="2384"/>
      <c r="KV38" s="2384"/>
      <c r="KW38" s="2384"/>
      <c r="KX38" s="2384"/>
      <c r="KY38" s="2384"/>
      <c r="KZ38" s="2384"/>
      <c r="LA38" s="2384"/>
      <c r="LB38" s="2384"/>
      <c r="LC38" s="2384"/>
      <c r="LD38" s="2384"/>
      <c r="LE38" s="2384"/>
      <c r="LF38" s="2384"/>
      <c r="LG38" s="2384"/>
      <c r="LH38" s="2384"/>
      <c r="LI38" s="2384"/>
      <c r="LJ38" s="2384"/>
      <c r="LK38" s="2384"/>
      <c r="LL38" s="2384"/>
      <c r="LM38" s="2384"/>
      <c r="LN38" s="2384"/>
      <c r="LO38" s="2384"/>
      <c r="LP38" s="2384"/>
      <c r="LQ38" s="2384"/>
      <c r="LR38" s="2384"/>
      <c r="LS38" s="2384"/>
      <c r="LT38" s="2384"/>
      <c r="LU38" s="2384"/>
      <c r="LV38" s="2384"/>
      <c r="LW38" s="2384"/>
      <c r="LX38" s="2384"/>
      <c r="LY38" s="2384"/>
      <c r="LZ38" s="2384"/>
      <c r="MA38" s="2384"/>
      <c r="MB38" s="2384"/>
      <c r="MC38" s="2384"/>
      <c r="MD38" s="2384"/>
      <c r="ME38" s="2384"/>
      <c r="MF38" s="2384"/>
      <c r="MG38" s="2384"/>
      <c r="MH38" s="2384"/>
      <c r="MI38" s="2384"/>
      <c r="MJ38" s="2384"/>
    </row>
    <row r="39" spans="1:348" customFormat="1" ht="16.5">
      <c r="A39" s="275" t="s">
        <v>3202</v>
      </c>
      <c r="B39" s="126"/>
      <c r="C39" s="126"/>
      <c r="D39" s="126" t="s">
        <v>442</v>
      </c>
      <c r="E39" s="486">
        <v>41306</v>
      </c>
      <c r="F39" s="127">
        <v>41329</v>
      </c>
      <c r="G39" s="128">
        <v>170.15666666666667</v>
      </c>
      <c r="H39" s="129">
        <v>92.287814207650271</v>
      </c>
      <c r="I39" s="130">
        <v>44.473606557377046</v>
      </c>
      <c r="J39" s="840">
        <v>19.615683060109287</v>
      </c>
      <c r="K39" s="840">
        <v>8.0036612021857927</v>
      </c>
      <c r="L39" s="130">
        <v>21</v>
      </c>
      <c r="M39" s="130">
        <v>10.052841530054645</v>
      </c>
      <c r="N39" s="132"/>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c r="AS39" s="2384"/>
      <c r="AT39" s="2384"/>
      <c r="AU39" s="2384"/>
      <c r="AV39" s="2384"/>
      <c r="AW39" s="2384"/>
      <c r="AX39" s="2384"/>
      <c r="AY39" s="2384"/>
      <c r="AZ39" s="2384"/>
      <c r="BA39" s="2384"/>
      <c r="BB39" s="2384"/>
      <c r="BC39" s="2384"/>
      <c r="BD39" s="2384"/>
      <c r="BE39" s="2384"/>
      <c r="BF39" s="2384"/>
      <c r="BG39" s="2384"/>
      <c r="BH39" s="2384"/>
      <c r="BI39" s="2384"/>
      <c r="BJ39" s="2384"/>
      <c r="BK39" s="2384"/>
      <c r="BL39" s="2384"/>
      <c r="BM39" s="2384"/>
      <c r="BN39" s="2384"/>
      <c r="BO39" s="2384"/>
      <c r="BP39" s="2384"/>
      <c r="BQ39" s="2384"/>
      <c r="BR39" s="2384"/>
      <c r="BS39" s="2384"/>
      <c r="BT39" s="2384"/>
      <c r="BU39" s="2384"/>
      <c r="BV39" s="2384"/>
      <c r="BW39" s="2384"/>
      <c r="BX39" s="2384"/>
      <c r="BY39" s="2384"/>
      <c r="BZ39" s="2384"/>
      <c r="CA39" s="2384"/>
      <c r="CB39" s="2384"/>
      <c r="CC39" s="2384"/>
      <c r="CD39" s="2384"/>
      <c r="CE39" s="2384"/>
      <c r="CF39" s="2384"/>
      <c r="CG39" s="2384"/>
      <c r="CH39" s="2384"/>
      <c r="CI39" s="2384"/>
      <c r="CJ39" s="2384"/>
      <c r="CK39" s="2384"/>
      <c r="CL39" s="2384"/>
      <c r="CM39" s="2384"/>
      <c r="CN39" s="2384"/>
      <c r="CO39" s="2384"/>
      <c r="CP39" s="2384"/>
      <c r="CQ39" s="2384"/>
      <c r="CR39" s="2384"/>
      <c r="CS39" s="2384"/>
      <c r="CT39" s="2384"/>
      <c r="CU39" s="2384"/>
      <c r="CV39" s="2384"/>
      <c r="CW39" s="2384"/>
      <c r="CX39" s="2384"/>
      <c r="CY39" s="2384"/>
      <c r="CZ39" s="2384"/>
      <c r="DA39" s="2384"/>
      <c r="DB39" s="2384"/>
      <c r="DC39" s="2384"/>
      <c r="DD39" s="2384"/>
      <c r="DE39" s="2384"/>
      <c r="DF39" s="2384"/>
      <c r="DG39" s="2384"/>
      <c r="DH39" s="2384"/>
      <c r="DI39" s="2384"/>
      <c r="DJ39" s="2384"/>
      <c r="DK39" s="2384"/>
      <c r="DL39" s="2384"/>
      <c r="DM39" s="2384"/>
      <c r="DN39" s="2384"/>
      <c r="DO39" s="2384"/>
      <c r="DP39" s="2384"/>
      <c r="DQ39" s="2384"/>
      <c r="DR39" s="2384"/>
      <c r="DS39" s="2384"/>
      <c r="DT39" s="2384"/>
      <c r="DU39" s="2384"/>
      <c r="DV39" s="2384"/>
      <c r="DW39" s="2384"/>
      <c r="DX39" s="2384"/>
      <c r="DY39" s="2384"/>
      <c r="DZ39" s="2384"/>
      <c r="EA39" s="2384"/>
      <c r="EB39" s="2384"/>
      <c r="EC39" s="2384"/>
      <c r="ED39" s="2384"/>
      <c r="EE39" s="2384"/>
      <c r="EF39" s="2384"/>
      <c r="EG39" s="2384"/>
      <c r="EH39" s="2384"/>
      <c r="EI39" s="2384"/>
      <c r="EJ39" s="2384"/>
      <c r="EK39" s="2384"/>
      <c r="EL39" s="2384"/>
      <c r="EM39" s="2384"/>
      <c r="EN39" s="2384"/>
      <c r="EO39" s="2384"/>
      <c r="EP39" s="2384"/>
      <c r="EQ39" s="2384"/>
      <c r="ER39" s="2384"/>
      <c r="ES39" s="2384"/>
      <c r="ET39" s="2384"/>
      <c r="EU39" s="2384"/>
      <c r="EV39" s="2384"/>
      <c r="EW39" s="2384"/>
      <c r="EX39" s="2384"/>
      <c r="EY39" s="2384"/>
      <c r="EZ39" s="2384"/>
      <c r="FA39" s="2384"/>
      <c r="FB39" s="2384"/>
      <c r="FC39" s="2384"/>
      <c r="FD39" s="2384"/>
      <c r="FE39" s="2384"/>
      <c r="FF39" s="2384"/>
      <c r="FG39" s="2384"/>
      <c r="FH39" s="2384"/>
      <c r="FI39" s="2384"/>
      <c r="FJ39" s="2384"/>
      <c r="FK39" s="2384"/>
      <c r="FL39" s="2384"/>
      <c r="FM39" s="2384"/>
      <c r="FN39" s="2384"/>
      <c r="FO39" s="2384"/>
      <c r="FP39" s="2384"/>
      <c r="FQ39" s="2384"/>
      <c r="FR39" s="2384"/>
      <c r="FS39" s="2384"/>
      <c r="FT39" s="2384"/>
      <c r="FU39" s="2384"/>
      <c r="FV39" s="2384"/>
      <c r="FW39" s="2384"/>
      <c r="FX39" s="2384"/>
      <c r="FY39" s="2384"/>
      <c r="FZ39" s="2384"/>
      <c r="GA39" s="2384"/>
      <c r="GB39" s="2384"/>
      <c r="GC39" s="2384"/>
      <c r="GD39" s="2384"/>
      <c r="GE39" s="2384"/>
      <c r="GF39" s="2384"/>
      <c r="GG39" s="2384"/>
      <c r="GH39" s="2384"/>
      <c r="GI39" s="2384"/>
      <c r="GJ39" s="2384"/>
      <c r="GK39" s="2384"/>
      <c r="GL39" s="2384"/>
      <c r="GM39" s="2384"/>
      <c r="GN39" s="2384"/>
      <c r="GO39" s="2384"/>
      <c r="GP39" s="2384"/>
      <c r="GQ39" s="2384"/>
      <c r="GR39" s="2384"/>
      <c r="GS39" s="2384"/>
      <c r="GT39" s="2384"/>
      <c r="GU39" s="2384"/>
      <c r="GV39" s="2384"/>
      <c r="GW39" s="2384"/>
      <c r="GX39" s="2384"/>
      <c r="GY39" s="2384"/>
      <c r="GZ39" s="2384"/>
      <c r="HA39" s="2384"/>
      <c r="HB39" s="2384"/>
      <c r="HC39" s="2384"/>
      <c r="HD39" s="2384"/>
      <c r="HE39" s="2384"/>
      <c r="HF39" s="2384"/>
      <c r="HG39" s="2384"/>
      <c r="HH39" s="2384"/>
      <c r="HI39" s="2384"/>
      <c r="HJ39" s="2384"/>
      <c r="HK39" s="2384"/>
      <c r="HL39" s="2384"/>
      <c r="HM39" s="2384"/>
      <c r="HN39" s="2384"/>
      <c r="HO39" s="2384"/>
      <c r="HP39" s="2384"/>
      <c r="HQ39" s="2384"/>
      <c r="HR39" s="2384"/>
      <c r="HS39" s="2384"/>
      <c r="HT39" s="2384"/>
      <c r="HU39" s="2384"/>
      <c r="HV39" s="2384"/>
      <c r="HW39" s="2384"/>
      <c r="HX39" s="2384"/>
      <c r="HY39" s="2384"/>
      <c r="HZ39" s="2384"/>
      <c r="IA39" s="2384"/>
      <c r="IB39" s="2384"/>
      <c r="IC39" s="2384"/>
      <c r="ID39" s="2384"/>
      <c r="IE39" s="2384"/>
      <c r="IF39" s="2384"/>
      <c r="IG39" s="2384"/>
      <c r="IH39" s="2384"/>
      <c r="II39" s="2384"/>
      <c r="IJ39" s="2384"/>
      <c r="IK39" s="2384"/>
      <c r="IL39" s="2384"/>
      <c r="IM39" s="2384"/>
      <c r="IN39" s="2384"/>
      <c r="IO39" s="2384"/>
      <c r="IP39" s="2384"/>
      <c r="IQ39" s="2384"/>
      <c r="IR39" s="2384"/>
      <c r="IS39" s="2384"/>
      <c r="IT39" s="2384"/>
      <c r="IU39" s="2384"/>
      <c r="IV39" s="2384"/>
      <c r="IW39" s="2384"/>
      <c r="IX39" s="2384"/>
      <c r="IY39" s="2384"/>
      <c r="IZ39" s="2384"/>
      <c r="JA39" s="2384"/>
      <c r="JB39" s="2384"/>
      <c r="JC39" s="2384"/>
      <c r="JD39" s="2384"/>
      <c r="JE39" s="2384"/>
      <c r="JF39" s="2384"/>
      <c r="JG39" s="2384"/>
      <c r="JH39" s="2384"/>
      <c r="JI39" s="2384"/>
      <c r="JJ39" s="2384"/>
      <c r="JK39" s="2384"/>
      <c r="JL39" s="2384"/>
      <c r="JM39" s="2384"/>
      <c r="JN39" s="2384"/>
      <c r="JO39" s="2384"/>
      <c r="JP39" s="2384"/>
      <c r="JQ39" s="2384"/>
      <c r="JR39" s="2384"/>
      <c r="JS39" s="2384"/>
      <c r="JT39" s="2384"/>
      <c r="JU39" s="2384"/>
      <c r="JV39" s="2384"/>
      <c r="JW39" s="2384"/>
      <c r="JX39" s="2384"/>
      <c r="JY39" s="2384"/>
      <c r="JZ39" s="2384"/>
      <c r="KA39" s="2384"/>
      <c r="KB39" s="2384"/>
      <c r="KC39" s="2384"/>
      <c r="KD39" s="2384"/>
      <c r="KE39" s="2384"/>
      <c r="KF39" s="2384"/>
      <c r="KG39" s="2384"/>
      <c r="KH39" s="2384"/>
      <c r="KI39" s="2384"/>
      <c r="KJ39" s="2384"/>
      <c r="KK39" s="2384"/>
      <c r="KL39" s="2384"/>
      <c r="KM39" s="2384"/>
      <c r="KN39" s="2384"/>
      <c r="KO39" s="2384"/>
      <c r="KP39" s="2384"/>
      <c r="KQ39" s="2384"/>
      <c r="KR39" s="2384"/>
      <c r="KS39" s="2384"/>
      <c r="KT39" s="2384"/>
      <c r="KU39" s="2384"/>
      <c r="KV39" s="2384"/>
      <c r="KW39" s="2384"/>
      <c r="KX39" s="2384"/>
      <c r="KY39" s="2384"/>
      <c r="KZ39" s="2384"/>
      <c r="LA39" s="2384"/>
      <c r="LB39" s="2384"/>
      <c r="LC39" s="2384"/>
      <c r="LD39" s="2384"/>
      <c r="LE39" s="2384"/>
      <c r="LF39" s="2384"/>
      <c r="LG39" s="2384"/>
      <c r="LH39" s="2384"/>
      <c r="LI39" s="2384"/>
      <c r="LJ39" s="2384"/>
      <c r="LK39" s="2384"/>
      <c r="LL39" s="2384"/>
      <c r="LM39" s="2384"/>
      <c r="LN39" s="2384"/>
      <c r="LO39" s="2384"/>
      <c r="LP39" s="2384"/>
      <c r="LQ39" s="2384"/>
      <c r="LR39" s="2384"/>
      <c r="LS39" s="2384"/>
      <c r="LT39" s="2384"/>
      <c r="LU39" s="2384"/>
      <c r="LV39" s="2384"/>
      <c r="LW39" s="2384"/>
      <c r="LX39" s="2384"/>
      <c r="LY39" s="2384"/>
      <c r="LZ39" s="2384"/>
      <c r="MA39" s="2384"/>
      <c r="MB39" s="2384"/>
      <c r="MC39" s="2384"/>
      <c r="MD39" s="2384"/>
      <c r="ME39" s="2384"/>
      <c r="MF39" s="2384"/>
      <c r="MG39" s="2384"/>
      <c r="MH39" s="2384"/>
      <c r="MI39" s="2384"/>
      <c r="MJ39" s="2384"/>
    </row>
    <row r="40" spans="1:348" customFormat="1" ht="16.5">
      <c r="A40" s="63"/>
      <c r="B40" s="126"/>
      <c r="C40" s="126"/>
      <c r="D40" s="126" t="s">
        <v>442</v>
      </c>
      <c r="E40" s="486">
        <v>41330</v>
      </c>
      <c r="F40" s="127">
        <v>41333</v>
      </c>
      <c r="G40" s="128">
        <v>224.80147540983606</v>
      </c>
      <c r="H40" s="129">
        <v>119.61021857923497</v>
      </c>
      <c r="I40" s="130">
        <v>44.473606557377046</v>
      </c>
      <c r="J40" s="840">
        <v>19.615683060109287</v>
      </c>
      <c r="K40" s="840">
        <v>8.0036612021857927</v>
      </c>
      <c r="L40" s="130">
        <v>21</v>
      </c>
      <c r="M40" s="130">
        <v>10.052841530054645</v>
      </c>
      <c r="N40" s="132"/>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c r="AS40" s="2384"/>
      <c r="AT40" s="2384"/>
      <c r="AU40" s="2384"/>
      <c r="AV40" s="2384"/>
      <c r="AW40" s="2384"/>
      <c r="AX40" s="2384"/>
      <c r="AY40" s="2384"/>
      <c r="AZ40" s="2384"/>
      <c r="BA40" s="2384"/>
      <c r="BB40" s="2384"/>
      <c r="BC40" s="2384"/>
      <c r="BD40" s="2384"/>
      <c r="BE40" s="2384"/>
      <c r="BF40" s="2384"/>
      <c r="BG40" s="2384"/>
      <c r="BH40" s="2384"/>
      <c r="BI40" s="2384"/>
      <c r="BJ40" s="2384"/>
      <c r="BK40" s="2384"/>
      <c r="BL40" s="2384"/>
      <c r="BM40" s="2384"/>
      <c r="BN40" s="2384"/>
      <c r="BO40" s="2384"/>
      <c r="BP40" s="2384"/>
      <c r="BQ40" s="2384"/>
      <c r="BR40" s="2384"/>
      <c r="BS40" s="2384"/>
      <c r="BT40" s="2384"/>
      <c r="BU40" s="2384"/>
      <c r="BV40" s="2384"/>
      <c r="BW40" s="2384"/>
      <c r="BX40" s="2384"/>
      <c r="BY40" s="2384"/>
      <c r="BZ40" s="2384"/>
      <c r="CA40" s="2384"/>
      <c r="CB40" s="2384"/>
      <c r="CC40" s="2384"/>
      <c r="CD40" s="2384"/>
      <c r="CE40" s="2384"/>
      <c r="CF40" s="2384"/>
      <c r="CG40" s="2384"/>
      <c r="CH40" s="2384"/>
      <c r="CI40" s="2384"/>
      <c r="CJ40" s="2384"/>
      <c r="CK40" s="2384"/>
      <c r="CL40" s="2384"/>
      <c r="CM40" s="2384"/>
      <c r="CN40" s="2384"/>
      <c r="CO40" s="2384"/>
      <c r="CP40" s="2384"/>
      <c r="CQ40" s="2384"/>
      <c r="CR40" s="2384"/>
      <c r="CS40" s="2384"/>
      <c r="CT40" s="2384"/>
      <c r="CU40" s="2384"/>
      <c r="CV40" s="2384"/>
      <c r="CW40" s="2384"/>
      <c r="CX40" s="2384"/>
      <c r="CY40" s="2384"/>
      <c r="CZ40" s="2384"/>
      <c r="DA40" s="2384"/>
      <c r="DB40" s="2384"/>
      <c r="DC40" s="2384"/>
      <c r="DD40" s="2384"/>
      <c r="DE40" s="2384"/>
      <c r="DF40" s="2384"/>
      <c r="DG40" s="2384"/>
      <c r="DH40" s="2384"/>
      <c r="DI40" s="2384"/>
      <c r="DJ40" s="2384"/>
      <c r="DK40" s="2384"/>
      <c r="DL40" s="2384"/>
      <c r="DM40" s="2384"/>
      <c r="DN40" s="2384"/>
      <c r="DO40" s="2384"/>
      <c r="DP40" s="2384"/>
      <c r="DQ40" s="2384"/>
      <c r="DR40" s="2384"/>
      <c r="DS40" s="2384"/>
      <c r="DT40" s="2384"/>
      <c r="DU40" s="2384"/>
      <c r="DV40" s="2384"/>
      <c r="DW40" s="2384"/>
      <c r="DX40" s="2384"/>
      <c r="DY40" s="2384"/>
      <c r="DZ40" s="2384"/>
      <c r="EA40" s="2384"/>
      <c r="EB40" s="2384"/>
      <c r="EC40" s="2384"/>
      <c r="ED40" s="2384"/>
      <c r="EE40" s="2384"/>
      <c r="EF40" s="2384"/>
      <c r="EG40" s="2384"/>
      <c r="EH40" s="2384"/>
      <c r="EI40" s="2384"/>
      <c r="EJ40" s="2384"/>
      <c r="EK40" s="2384"/>
      <c r="EL40" s="2384"/>
      <c r="EM40" s="2384"/>
      <c r="EN40" s="2384"/>
      <c r="EO40" s="2384"/>
      <c r="EP40" s="2384"/>
      <c r="EQ40" s="2384"/>
      <c r="ER40" s="2384"/>
      <c r="ES40" s="2384"/>
      <c r="ET40" s="2384"/>
      <c r="EU40" s="2384"/>
      <c r="EV40" s="2384"/>
      <c r="EW40" s="2384"/>
      <c r="EX40" s="2384"/>
      <c r="EY40" s="2384"/>
      <c r="EZ40" s="2384"/>
      <c r="FA40" s="2384"/>
      <c r="FB40" s="2384"/>
      <c r="FC40" s="2384"/>
      <c r="FD40" s="2384"/>
      <c r="FE40" s="2384"/>
      <c r="FF40" s="2384"/>
      <c r="FG40" s="2384"/>
      <c r="FH40" s="2384"/>
      <c r="FI40" s="2384"/>
      <c r="FJ40" s="2384"/>
      <c r="FK40" s="2384"/>
      <c r="FL40" s="2384"/>
      <c r="FM40" s="2384"/>
      <c r="FN40" s="2384"/>
      <c r="FO40" s="2384"/>
      <c r="FP40" s="2384"/>
      <c r="FQ40" s="2384"/>
      <c r="FR40" s="2384"/>
      <c r="FS40" s="2384"/>
      <c r="FT40" s="2384"/>
      <c r="FU40" s="2384"/>
      <c r="FV40" s="2384"/>
      <c r="FW40" s="2384"/>
      <c r="FX40" s="2384"/>
      <c r="FY40" s="2384"/>
      <c r="FZ40" s="2384"/>
      <c r="GA40" s="2384"/>
      <c r="GB40" s="2384"/>
      <c r="GC40" s="2384"/>
      <c r="GD40" s="2384"/>
      <c r="GE40" s="2384"/>
      <c r="GF40" s="2384"/>
      <c r="GG40" s="2384"/>
      <c r="GH40" s="2384"/>
      <c r="GI40" s="2384"/>
      <c r="GJ40" s="2384"/>
      <c r="GK40" s="2384"/>
      <c r="GL40" s="2384"/>
      <c r="GM40" s="2384"/>
      <c r="GN40" s="2384"/>
      <c r="GO40" s="2384"/>
      <c r="GP40" s="2384"/>
      <c r="GQ40" s="2384"/>
      <c r="GR40" s="2384"/>
      <c r="GS40" s="2384"/>
      <c r="GT40" s="2384"/>
      <c r="GU40" s="2384"/>
      <c r="GV40" s="2384"/>
      <c r="GW40" s="2384"/>
      <c r="GX40" s="2384"/>
      <c r="GY40" s="2384"/>
      <c r="GZ40" s="2384"/>
      <c r="HA40" s="2384"/>
      <c r="HB40" s="2384"/>
      <c r="HC40" s="2384"/>
      <c r="HD40" s="2384"/>
      <c r="HE40" s="2384"/>
      <c r="HF40" s="2384"/>
      <c r="HG40" s="2384"/>
      <c r="HH40" s="2384"/>
      <c r="HI40" s="2384"/>
      <c r="HJ40" s="2384"/>
      <c r="HK40" s="2384"/>
      <c r="HL40" s="2384"/>
      <c r="HM40" s="2384"/>
      <c r="HN40" s="2384"/>
      <c r="HO40" s="2384"/>
      <c r="HP40" s="2384"/>
      <c r="HQ40" s="2384"/>
      <c r="HR40" s="2384"/>
      <c r="HS40" s="2384"/>
      <c r="HT40" s="2384"/>
      <c r="HU40" s="2384"/>
      <c r="HV40" s="2384"/>
      <c r="HW40" s="2384"/>
      <c r="HX40" s="2384"/>
      <c r="HY40" s="2384"/>
      <c r="HZ40" s="2384"/>
      <c r="IA40" s="2384"/>
      <c r="IB40" s="2384"/>
      <c r="IC40" s="2384"/>
      <c r="ID40" s="2384"/>
      <c r="IE40" s="2384"/>
      <c r="IF40" s="2384"/>
      <c r="IG40" s="2384"/>
      <c r="IH40" s="2384"/>
      <c r="II40" s="2384"/>
      <c r="IJ40" s="2384"/>
      <c r="IK40" s="2384"/>
      <c r="IL40" s="2384"/>
      <c r="IM40" s="2384"/>
      <c r="IN40" s="2384"/>
      <c r="IO40" s="2384"/>
      <c r="IP40" s="2384"/>
      <c r="IQ40" s="2384"/>
      <c r="IR40" s="2384"/>
      <c r="IS40" s="2384"/>
      <c r="IT40" s="2384"/>
      <c r="IU40" s="2384"/>
      <c r="IV40" s="2384"/>
      <c r="IW40" s="2384"/>
      <c r="IX40" s="2384"/>
      <c r="IY40" s="2384"/>
      <c r="IZ40" s="2384"/>
      <c r="JA40" s="2384"/>
      <c r="JB40" s="2384"/>
      <c r="JC40" s="2384"/>
      <c r="JD40" s="2384"/>
      <c r="JE40" s="2384"/>
      <c r="JF40" s="2384"/>
      <c r="JG40" s="2384"/>
      <c r="JH40" s="2384"/>
      <c r="JI40" s="2384"/>
      <c r="JJ40" s="2384"/>
      <c r="JK40" s="2384"/>
      <c r="JL40" s="2384"/>
      <c r="JM40" s="2384"/>
      <c r="JN40" s="2384"/>
      <c r="JO40" s="2384"/>
      <c r="JP40" s="2384"/>
      <c r="JQ40" s="2384"/>
      <c r="JR40" s="2384"/>
      <c r="JS40" s="2384"/>
      <c r="JT40" s="2384"/>
      <c r="JU40" s="2384"/>
      <c r="JV40" s="2384"/>
      <c r="JW40" s="2384"/>
      <c r="JX40" s="2384"/>
      <c r="JY40" s="2384"/>
      <c r="JZ40" s="2384"/>
      <c r="KA40" s="2384"/>
      <c r="KB40" s="2384"/>
      <c r="KC40" s="2384"/>
      <c r="KD40" s="2384"/>
      <c r="KE40" s="2384"/>
      <c r="KF40" s="2384"/>
      <c r="KG40" s="2384"/>
      <c r="KH40" s="2384"/>
      <c r="KI40" s="2384"/>
      <c r="KJ40" s="2384"/>
      <c r="KK40" s="2384"/>
      <c r="KL40" s="2384"/>
      <c r="KM40" s="2384"/>
      <c r="KN40" s="2384"/>
      <c r="KO40" s="2384"/>
      <c r="KP40" s="2384"/>
      <c r="KQ40" s="2384"/>
      <c r="KR40" s="2384"/>
      <c r="KS40" s="2384"/>
      <c r="KT40" s="2384"/>
      <c r="KU40" s="2384"/>
      <c r="KV40" s="2384"/>
      <c r="KW40" s="2384"/>
      <c r="KX40" s="2384"/>
      <c r="KY40" s="2384"/>
      <c r="KZ40" s="2384"/>
      <c r="LA40" s="2384"/>
      <c r="LB40" s="2384"/>
      <c r="LC40" s="2384"/>
      <c r="LD40" s="2384"/>
      <c r="LE40" s="2384"/>
      <c r="LF40" s="2384"/>
      <c r="LG40" s="2384"/>
      <c r="LH40" s="2384"/>
      <c r="LI40" s="2384"/>
      <c r="LJ40" s="2384"/>
      <c r="LK40" s="2384"/>
      <c r="LL40" s="2384"/>
      <c r="LM40" s="2384"/>
      <c r="LN40" s="2384"/>
      <c r="LO40" s="2384"/>
      <c r="LP40" s="2384"/>
      <c r="LQ40" s="2384"/>
      <c r="LR40" s="2384"/>
      <c r="LS40" s="2384"/>
      <c r="LT40" s="2384"/>
      <c r="LU40" s="2384"/>
      <c r="LV40" s="2384"/>
      <c r="LW40" s="2384"/>
      <c r="LX40" s="2384"/>
      <c r="LY40" s="2384"/>
      <c r="LZ40" s="2384"/>
      <c r="MA40" s="2384"/>
      <c r="MB40" s="2384"/>
      <c r="MC40" s="2384"/>
      <c r="MD40" s="2384"/>
      <c r="ME40" s="2384"/>
      <c r="MF40" s="2384"/>
      <c r="MG40" s="2384"/>
      <c r="MH40" s="2384"/>
      <c r="MI40" s="2384"/>
      <c r="MJ40" s="2384"/>
    </row>
    <row r="41" spans="1:348" customFormat="1" ht="16.5">
      <c r="A41" s="63"/>
      <c r="B41" s="126"/>
      <c r="C41" s="126"/>
      <c r="D41" s="126" t="s">
        <v>442</v>
      </c>
      <c r="E41" s="486">
        <v>41334</v>
      </c>
      <c r="F41" s="127">
        <v>41394</v>
      </c>
      <c r="G41" s="128">
        <v>151.03098360655738</v>
      </c>
      <c r="H41" s="129">
        <v>82.724972677595616</v>
      </c>
      <c r="I41" s="130">
        <v>44.473606557377046</v>
      </c>
      <c r="J41" s="840">
        <v>19.615683060109287</v>
      </c>
      <c r="K41" s="840">
        <v>8.0036612021857927</v>
      </c>
      <c r="L41" s="130">
        <v>21</v>
      </c>
      <c r="M41" s="130">
        <v>10.052841530054645</v>
      </c>
      <c r="N41" s="132"/>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c r="AS41" s="2384"/>
      <c r="AT41" s="2384"/>
      <c r="AU41" s="2384"/>
      <c r="AV41" s="2384"/>
      <c r="AW41" s="2384"/>
      <c r="AX41" s="2384"/>
      <c r="AY41" s="2384"/>
      <c r="AZ41" s="2384"/>
      <c r="BA41" s="2384"/>
      <c r="BB41" s="2384"/>
      <c r="BC41" s="2384"/>
      <c r="BD41" s="2384"/>
      <c r="BE41" s="2384"/>
      <c r="BF41" s="2384"/>
      <c r="BG41" s="2384"/>
      <c r="BH41" s="2384"/>
      <c r="BI41" s="2384"/>
      <c r="BJ41" s="2384"/>
      <c r="BK41" s="2384"/>
      <c r="BL41" s="2384"/>
      <c r="BM41" s="2384"/>
      <c r="BN41" s="2384"/>
      <c r="BO41" s="2384"/>
      <c r="BP41" s="2384"/>
      <c r="BQ41" s="2384"/>
      <c r="BR41" s="2384"/>
      <c r="BS41" s="2384"/>
      <c r="BT41" s="2384"/>
      <c r="BU41" s="2384"/>
      <c r="BV41" s="2384"/>
      <c r="BW41" s="2384"/>
      <c r="BX41" s="2384"/>
      <c r="BY41" s="2384"/>
      <c r="BZ41" s="2384"/>
      <c r="CA41" s="2384"/>
      <c r="CB41" s="2384"/>
      <c r="CC41" s="2384"/>
      <c r="CD41" s="2384"/>
      <c r="CE41" s="2384"/>
      <c r="CF41" s="2384"/>
      <c r="CG41" s="2384"/>
      <c r="CH41" s="2384"/>
      <c r="CI41" s="2384"/>
      <c r="CJ41" s="2384"/>
      <c r="CK41" s="2384"/>
      <c r="CL41" s="2384"/>
      <c r="CM41" s="2384"/>
      <c r="CN41" s="2384"/>
      <c r="CO41" s="2384"/>
      <c r="CP41" s="2384"/>
      <c r="CQ41" s="2384"/>
      <c r="CR41" s="2384"/>
      <c r="CS41" s="2384"/>
      <c r="CT41" s="2384"/>
      <c r="CU41" s="2384"/>
      <c r="CV41" s="2384"/>
      <c r="CW41" s="2384"/>
      <c r="CX41" s="2384"/>
      <c r="CY41" s="2384"/>
      <c r="CZ41" s="2384"/>
      <c r="DA41" s="2384"/>
      <c r="DB41" s="2384"/>
      <c r="DC41" s="2384"/>
      <c r="DD41" s="2384"/>
      <c r="DE41" s="2384"/>
      <c r="DF41" s="2384"/>
      <c r="DG41" s="2384"/>
      <c r="DH41" s="2384"/>
      <c r="DI41" s="2384"/>
      <c r="DJ41" s="2384"/>
      <c r="DK41" s="2384"/>
      <c r="DL41" s="2384"/>
      <c r="DM41" s="2384"/>
      <c r="DN41" s="2384"/>
      <c r="DO41" s="2384"/>
      <c r="DP41" s="2384"/>
      <c r="DQ41" s="2384"/>
      <c r="DR41" s="2384"/>
      <c r="DS41" s="2384"/>
      <c r="DT41" s="2384"/>
      <c r="DU41" s="2384"/>
      <c r="DV41" s="2384"/>
      <c r="DW41" s="2384"/>
      <c r="DX41" s="2384"/>
      <c r="DY41" s="2384"/>
      <c r="DZ41" s="2384"/>
      <c r="EA41" s="2384"/>
      <c r="EB41" s="2384"/>
      <c r="EC41" s="2384"/>
      <c r="ED41" s="2384"/>
      <c r="EE41" s="2384"/>
      <c r="EF41" s="2384"/>
      <c r="EG41" s="2384"/>
      <c r="EH41" s="2384"/>
      <c r="EI41" s="2384"/>
      <c r="EJ41" s="2384"/>
      <c r="EK41" s="2384"/>
      <c r="EL41" s="2384"/>
      <c r="EM41" s="2384"/>
      <c r="EN41" s="2384"/>
      <c r="EO41" s="2384"/>
      <c r="EP41" s="2384"/>
      <c r="EQ41" s="2384"/>
      <c r="ER41" s="2384"/>
      <c r="ES41" s="2384"/>
      <c r="ET41" s="2384"/>
      <c r="EU41" s="2384"/>
      <c r="EV41" s="2384"/>
      <c r="EW41" s="2384"/>
      <c r="EX41" s="2384"/>
      <c r="EY41" s="2384"/>
      <c r="EZ41" s="2384"/>
      <c r="FA41" s="2384"/>
      <c r="FB41" s="2384"/>
      <c r="FC41" s="2384"/>
      <c r="FD41" s="2384"/>
      <c r="FE41" s="2384"/>
      <c r="FF41" s="2384"/>
      <c r="FG41" s="2384"/>
      <c r="FH41" s="2384"/>
      <c r="FI41" s="2384"/>
      <c r="FJ41" s="2384"/>
      <c r="FK41" s="2384"/>
      <c r="FL41" s="2384"/>
      <c r="FM41" s="2384"/>
      <c r="FN41" s="2384"/>
      <c r="FO41" s="2384"/>
      <c r="FP41" s="2384"/>
      <c r="FQ41" s="2384"/>
      <c r="FR41" s="2384"/>
      <c r="FS41" s="2384"/>
      <c r="FT41" s="2384"/>
      <c r="FU41" s="2384"/>
      <c r="FV41" s="2384"/>
      <c r="FW41" s="2384"/>
      <c r="FX41" s="2384"/>
      <c r="FY41" s="2384"/>
      <c r="FZ41" s="2384"/>
      <c r="GA41" s="2384"/>
      <c r="GB41" s="2384"/>
      <c r="GC41" s="2384"/>
      <c r="GD41" s="2384"/>
      <c r="GE41" s="2384"/>
      <c r="GF41" s="2384"/>
      <c r="GG41" s="2384"/>
      <c r="GH41" s="2384"/>
      <c r="GI41" s="2384"/>
      <c r="GJ41" s="2384"/>
      <c r="GK41" s="2384"/>
      <c r="GL41" s="2384"/>
      <c r="GM41" s="2384"/>
      <c r="GN41" s="2384"/>
      <c r="GO41" s="2384"/>
      <c r="GP41" s="2384"/>
      <c r="GQ41" s="2384"/>
      <c r="GR41" s="2384"/>
      <c r="GS41" s="2384"/>
      <c r="GT41" s="2384"/>
      <c r="GU41" s="2384"/>
      <c r="GV41" s="2384"/>
      <c r="GW41" s="2384"/>
      <c r="GX41" s="2384"/>
      <c r="GY41" s="2384"/>
      <c r="GZ41" s="2384"/>
      <c r="HA41" s="2384"/>
      <c r="HB41" s="2384"/>
      <c r="HC41" s="2384"/>
      <c r="HD41" s="2384"/>
      <c r="HE41" s="2384"/>
      <c r="HF41" s="2384"/>
      <c r="HG41" s="2384"/>
      <c r="HH41" s="2384"/>
      <c r="HI41" s="2384"/>
      <c r="HJ41" s="2384"/>
      <c r="HK41" s="2384"/>
      <c r="HL41" s="2384"/>
      <c r="HM41" s="2384"/>
      <c r="HN41" s="2384"/>
      <c r="HO41" s="2384"/>
      <c r="HP41" s="2384"/>
      <c r="HQ41" s="2384"/>
      <c r="HR41" s="2384"/>
      <c r="HS41" s="2384"/>
      <c r="HT41" s="2384"/>
      <c r="HU41" s="2384"/>
      <c r="HV41" s="2384"/>
      <c r="HW41" s="2384"/>
      <c r="HX41" s="2384"/>
      <c r="HY41" s="2384"/>
      <c r="HZ41" s="2384"/>
      <c r="IA41" s="2384"/>
      <c r="IB41" s="2384"/>
      <c r="IC41" s="2384"/>
      <c r="ID41" s="2384"/>
      <c r="IE41" s="2384"/>
      <c r="IF41" s="2384"/>
      <c r="IG41" s="2384"/>
      <c r="IH41" s="2384"/>
      <c r="II41" s="2384"/>
      <c r="IJ41" s="2384"/>
      <c r="IK41" s="2384"/>
      <c r="IL41" s="2384"/>
      <c r="IM41" s="2384"/>
      <c r="IN41" s="2384"/>
      <c r="IO41" s="2384"/>
      <c r="IP41" s="2384"/>
      <c r="IQ41" s="2384"/>
      <c r="IR41" s="2384"/>
      <c r="IS41" s="2384"/>
      <c r="IT41" s="2384"/>
      <c r="IU41" s="2384"/>
      <c r="IV41" s="2384"/>
      <c r="IW41" s="2384"/>
      <c r="IX41" s="2384"/>
      <c r="IY41" s="2384"/>
      <c r="IZ41" s="2384"/>
      <c r="JA41" s="2384"/>
      <c r="JB41" s="2384"/>
      <c r="JC41" s="2384"/>
      <c r="JD41" s="2384"/>
      <c r="JE41" s="2384"/>
      <c r="JF41" s="2384"/>
      <c r="JG41" s="2384"/>
      <c r="JH41" s="2384"/>
      <c r="JI41" s="2384"/>
      <c r="JJ41" s="2384"/>
      <c r="JK41" s="2384"/>
      <c r="JL41" s="2384"/>
      <c r="JM41" s="2384"/>
      <c r="JN41" s="2384"/>
      <c r="JO41" s="2384"/>
      <c r="JP41" s="2384"/>
      <c r="JQ41" s="2384"/>
      <c r="JR41" s="2384"/>
      <c r="JS41" s="2384"/>
      <c r="JT41" s="2384"/>
      <c r="JU41" s="2384"/>
      <c r="JV41" s="2384"/>
      <c r="JW41" s="2384"/>
      <c r="JX41" s="2384"/>
      <c r="JY41" s="2384"/>
      <c r="JZ41" s="2384"/>
      <c r="KA41" s="2384"/>
      <c r="KB41" s="2384"/>
      <c r="KC41" s="2384"/>
      <c r="KD41" s="2384"/>
      <c r="KE41" s="2384"/>
      <c r="KF41" s="2384"/>
      <c r="KG41" s="2384"/>
      <c r="KH41" s="2384"/>
      <c r="KI41" s="2384"/>
      <c r="KJ41" s="2384"/>
      <c r="KK41" s="2384"/>
      <c r="KL41" s="2384"/>
      <c r="KM41" s="2384"/>
      <c r="KN41" s="2384"/>
      <c r="KO41" s="2384"/>
      <c r="KP41" s="2384"/>
      <c r="KQ41" s="2384"/>
      <c r="KR41" s="2384"/>
      <c r="KS41" s="2384"/>
      <c r="KT41" s="2384"/>
      <c r="KU41" s="2384"/>
      <c r="KV41" s="2384"/>
      <c r="KW41" s="2384"/>
      <c r="KX41" s="2384"/>
      <c r="KY41" s="2384"/>
      <c r="KZ41" s="2384"/>
      <c r="LA41" s="2384"/>
      <c r="LB41" s="2384"/>
      <c r="LC41" s="2384"/>
      <c r="LD41" s="2384"/>
      <c r="LE41" s="2384"/>
      <c r="LF41" s="2384"/>
      <c r="LG41" s="2384"/>
      <c r="LH41" s="2384"/>
      <c r="LI41" s="2384"/>
      <c r="LJ41" s="2384"/>
      <c r="LK41" s="2384"/>
      <c r="LL41" s="2384"/>
      <c r="LM41" s="2384"/>
      <c r="LN41" s="2384"/>
      <c r="LO41" s="2384"/>
      <c r="LP41" s="2384"/>
      <c r="LQ41" s="2384"/>
      <c r="LR41" s="2384"/>
      <c r="LS41" s="2384"/>
      <c r="LT41" s="2384"/>
      <c r="LU41" s="2384"/>
      <c r="LV41" s="2384"/>
      <c r="LW41" s="2384"/>
      <c r="LX41" s="2384"/>
      <c r="LY41" s="2384"/>
      <c r="LZ41" s="2384"/>
      <c r="MA41" s="2384"/>
      <c r="MB41" s="2384"/>
      <c r="MC41" s="2384"/>
      <c r="MD41" s="2384"/>
      <c r="ME41" s="2384"/>
      <c r="MF41" s="2384"/>
      <c r="MG41" s="2384"/>
      <c r="MH41" s="2384"/>
      <c r="MI41" s="2384"/>
      <c r="MJ41" s="2384"/>
    </row>
    <row r="42" spans="1:348" customFormat="1" ht="16.5">
      <c r="A42" s="63"/>
      <c r="B42" s="126"/>
      <c r="C42" s="126"/>
      <c r="D42" s="126" t="s">
        <v>442</v>
      </c>
      <c r="E42" s="486">
        <v>41395</v>
      </c>
      <c r="F42" s="127">
        <v>41517</v>
      </c>
      <c r="G42" s="128">
        <v>126.44081967213114</v>
      </c>
      <c r="H42" s="129">
        <v>70.429890710382509</v>
      </c>
      <c r="I42" s="130">
        <v>30.812404371584698</v>
      </c>
      <c r="J42" s="840">
        <v>19.615683060109287</v>
      </c>
      <c r="K42" s="840">
        <v>8.0036612021857927</v>
      </c>
      <c r="L42" s="130">
        <v>14</v>
      </c>
      <c r="M42" s="130">
        <v>10.052841530054645</v>
      </c>
      <c r="N42" s="132"/>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c r="AS42" s="2384"/>
      <c r="AT42" s="2384"/>
      <c r="AU42" s="2384"/>
      <c r="AV42" s="2384"/>
      <c r="AW42" s="2384"/>
      <c r="AX42" s="2384"/>
      <c r="AY42" s="2384"/>
      <c r="AZ42" s="2384"/>
      <c r="BA42" s="2384"/>
      <c r="BB42" s="2384"/>
      <c r="BC42" s="2384"/>
      <c r="BD42" s="2384"/>
      <c r="BE42" s="2384"/>
      <c r="BF42" s="2384"/>
      <c r="BG42" s="2384"/>
      <c r="BH42" s="2384"/>
      <c r="BI42" s="2384"/>
      <c r="BJ42" s="2384"/>
      <c r="BK42" s="2384"/>
      <c r="BL42" s="2384"/>
      <c r="BM42" s="2384"/>
      <c r="BN42" s="2384"/>
      <c r="BO42" s="2384"/>
      <c r="BP42" s="2384"/>
      <c r="BQ42" s="2384"/>
      <c r="BR42" s="2384"/>
      <c r="BS42" s="2384"/>
      <c r="BT42" s="2384"/>
      <c r="BU42" s="2384"/>
      <c r="BV42" s="2384"/>
      <c r="BW42" s="2384"/>
      <c r="BX42" s="2384"/>
      <c r="BY42" s="2384"/>
      <c r="BZ42" s="2384"/>
      <c r="CA42" s="2384"/>
      <c r="CB42" s="2384"/>
      <c r="CC42" s="2384"/>
      <c r="CD42" s="2384"/>
      <c r="CE42" s="2384"/>
      <c r="CF42" s="2384"/>
      <c r="CG42" s="2384"/>
      <c r="CH42" s="2384"/>
      <c r="CI42" s="2384"/>
      <c r="CJ42" s="2384"/>
      <c r="CK42" s="2384"/>
      <c r="CL42" s="2384"/>
      <c r="CM42" s="2384"/>
      <c r="CN42" s="2384"/>
      <c r="CO42" s="2384"/>
      <c r="CP42" s="2384"/>
      <c r="CQ42" s="2384"/>
      <c r="CR42" s="2384"/>
      <c r="CS42" s="2384"/>
      <c r="CT42" s="2384"/>
      <c r="CU42" s="2384"/>
      <c r="CV42" s="2384"/>
      <c r="CW42" s="2384"/>
      <c r="CX42" s="2384"/>
      <c r="CY42" s="2384"/>
      <c r="CZ42" s="2384"/>
      <c r="DA42" s="2384"/>
      <c r="DB42" s="2384"/>
      <c r="DC42" s="2384"/>
      <c r="DD42" s="2384"/>
      <c r="DE42" s="2384"/>
      <c r="DF42" s="2384"/>
      <c r="DG42" s="2384"/>
      <c r="DH42" s="2384"/>
      <c r="DI42" s="2384"/>
      <c r="DJ42" s="2384"/>
      <c r="DK42" s="2384"/>
      <c r="DL42" s="2384"/>
      <c r="DM42" s="2384"/>
      <c r="DN42" s="2384"/>
      <c r="DO42" s="2384"/>
      <c r="DP42" s="2384"/>
      <c r="DQ42" s="2384"/>
      <c r="DR42" s="2384"/>
      <c r="DS42" s="2384"/>
      <c r="DT42" s="2384"/>
      <c r="DU42" s="2384"/>
      <c r="DV42" s="2384"/>
      <c r="DW42" s="2384"/>
      <c r="DX42" s="2384"/>
      <c r="DY42" s="2384"/>
      <c r="DZ42" s="2384"/>
      <c r="EA42" s="2384"/>
      <c r="EB42" s="2384"/>
      <c r="EC42" s="2384"/>
      <c r="ED42" s="2384"/>
      <c r="EE42" s="2384"/>
      <c r="EF42" s="2384"/>
      <c r="EG42" s="2384"/>
      <c r="EH42" s="2384"/>
      <c r="EI42" s="2384"/>
      <c r="EJ42" s="2384"/>
      <c r="EK42" s="2384"/>
      <c r="EL42" s="2384"/>
      <c r="EM42" s="2384"/>
      <c r="EN42" s="2384"/>
      <c r="EO42" s="2384"/>
      <c r="EP42" s="2384"/>
      <c r="EQ42" s="2384"/>
      <c r="ER42" s="2384"/>
      <c r="ES42" s="2384"/>
      <c r="ET42" s="2384"/>
      <c r="EU42" s="2384"/>
      <c r="EV42" s="2384"/>
      <c r="EW42" s="2384"/>
      <c r="EX42" s="2384"/>
      <c r="EY42" s="2384"/>
      <c r="EZ42" s="2384"/>
      <c r="FA42" s="2384"/>
      <c r="FB42" s="2384"/>
      <c r="FC42" s="2384"/>
      <c r="FD42" s="2384"/>
      <c r="FE42" s="2384"/>
      <c r="FF42" s="2384"/>
      <c r="FG42" s="2384"/>
      <c r="FH42" s="2384"/>
      <c r="FI42" s="2384"/>
      <c r="FJ42" s="2384"/>
      <c r="FK42" s="2384"/>
      <c r="FL42" s="2384"/>
      <c r="FM42" s="2384"/>
      <c r="FN42" s="2384"/>
      <c r="FO42" s="2384"/>
      <c r="FP42" s="2384"/>
      <c r="FQ42" s="2384"/>
      <c r="FR42" s="2384"/>
      <c r="FS42" s="2384"/>
      <c r="FT42" s="2384"/>
      <c r="FU42" s="2384"/>
      <c r="FV42" s="2384"/>
      <c r="FW42" s="2384"/>
      <c r="FX42" s="2384"/>
      <c r="FY42" s="2384"/>
      <c r="FZ42" s="2384"/>
      <c r="GA42" s="2384"/>
      <c r="GB42" s="2384"/>
      <c r="GC42" s="2384"/>
      <c r="GD42" s="2384"/>
      <c r="GE42" s="2384"/>
      <c r="GF42" s="2384"/>
      <c r="GG42" s="2384"/>
      <c r="GH42" s="2384"/>
      <c r="GI42" s="2384"/>
      <c r="GJ42" s="2384"/>
      <c r="GK42" s="2384"/>
      <c r="GL42" s="2384"/>
      <c r="GM42" s="2384"/>
      <c r="GN42" s="2384"/>
      <c r="GO42" s="2384"/>
      <c r="GP42" s="2384"/>
      <c r="GQ42" s="2384"/>
      <c r="GR42" s="2384"/>
      <c r="GS42" s="2384"/>
      <c r="GT42" s="2384"/>
      <c r="GU42" s="2384"/>
      <c r="GV42" s="2384"/>
      <c r="GW42" s="2384"/>
      <c r="GX42" s="2384"/>
      <c r="GY42" s="2384"/>
      <c r="GZ42" s="2384"/>
      <c r="HA42" s="2384"/>
      <c r="HB42" s="2384"/>
      <c r="HC42" s="2384"/>
      <c r="HD42" s="2384"/>
      <c r="HE42" s="2384"/>
      <c r="HF42" s="2384"/>
      <c r="HG42" s="2384"/>
      <c r="HH42" s="2384"/>
      <c r="HI42" s="2384"/>
      <c r="HJ42" s="2384"/>
      <c r="HK42" s="2384"/>
      <c r="HL42" s="2384"/>
      <c r="HM42" s="2384"/>
      <c r="HN42" s="2384"/>
      <c r="HO42" s="2384"/>
      <c r="HP42" s="2384"/>
      <c r="HQ42" s="2384"/>
      <c r="HR42" s="2384"/>
      <c r="HS42" s="2384"/>
      <c r="HT42" s="2384"/>
      <c r="HU42" s="2384"/>
      <c r="HV42" s="2384"/>
      <c r="HW42" s="2384"/>
      <c r="HX42" s="2384"/>
      <c r="HY42" s="2384"/>
      <c r="HZ42" s="2384"/>
      <c r="IA42" s="2384"/>
      <c r="IB42" s="2384"/>
      <c r="IC42" s="2384"/>
      <c r="ID42" s="2384"/>
      <c r="IE42" s="2384"/>
      <c r="IF42" s="2384"/>
      <c r="IG42" s="2384"/>
      <c r="IH42" s="2384"/>
      <c r="II42" s="2384"/>
      <c r="IJ42" s="2384"/>
      <c r="IK42" s="2384"/>
      <c r="IL42" s="2384"/>
      <c r="IM42" s="2384"/>
      <c r="IN42" s="2384"/>
      <c r="IO42" s="2384"/>
      <c r="IP42" s="2384"/>
      <c r="IQ42" s="2384"/>
      <c r="IR42" s="2384"/>
      <c r="IS42" s="2384"/>
      <c r="IT42" s="2384"/>
      <c r="IU42" s="2384"/>
      <c r="IV42" s="2384"/>
      <c r="IW42" s="2384"/>
      <c r="IX42" s="2384"/>
      <c r="IY42" s="2384"/>
      <c r="IZ42" s="2384"/>
      <c r="JA42" s="2384"/>
      <c r="JB42" s="2384"/>
      <c r="JC42" s="2384"/>
      <c r="JD42" s="2384"/>
      <c r="JE42" s="2384"/>
      <c r="JF42" s="2384"/>
      <c r="JG42" s="2384"/>
      <c r="JH42" s="2384"/>
      <c r="JI42" s="2384"/>
      <c r="JJ42" s="2384"/>
      <c r="JK42" s="2384"/>
      <c r="JL42" s="2384"/>
      <c r="JM42" s="2384"/>
      <c r="JN42" s="2384"/>
      <c r="JO42" s="2384"/>
      <c r="JP42" s="2384"/>
      <c r="JQ42" s="2384"/>
      <c r="JR42" s="2384"/>
      <c r="JS42" s="2384"/>
      <c r="JT42" s="2384"/>
      <c r="JU42" s="2384"/>
      <c r="JV42" s="2384"/>
      <c r="JW42" s="2384"/>
      <c r="JX42" s="2384"/>
      <c r="JY42" s="2384"/>
      <c r="JZ42" s="2384"/>
      <c r="KA42" s="2384"/>
      <c r="KB42" s="2384"/>
      <c r="KC42" s="2384"/>
      <c r="KD42" s="2384"/>
      <c r="KE42" s="2384"/>
      <c r="KF42" s="2384"/>
      <c r="KG42" s="2384"/>
      <c r="KH42" s="2384"/>
      <c r="KI42" s="2384"/>
      <c r="KJ42" s="2384"/>
      <c r="KK42" s="2384"/>
      <c r="KL42" s="2384"/>
      <c r="KM42" s="2384"/>
      <c r="KN42" s="2384"/>
      <c r="KO42" s="2384"/>
      <c r="KP42" s="2384"/>
      <c r="KQ42" s="2384"/>
      <c r="KR42" s="2384"/>
      <c r="KS42" s="2384"/>
      <c r="KT42" s="2384"/>
      <c r="KU42" s="2384"/>
      <c r="KV42" s="2384"/>
      <c r="KW42" s="2384"/>
      <c r="KX42" s="2384"/>
      <c r="KY42" s="2384"/>
      <c r="KZ42" s="2384"/>
      <c r="LA42" s="2384"/>
      <c r="LB42" s="2384"/>
      <c r="LC42" s="2384"/>
      <c r="LD42" s="2384"/>
      <c r="LE42" s="2384"/>
      <c r="LF42" s="2384"/>
      <c r="LG42" s="2384"/>
      <c r="LH42" s="2384"/>
      <c r="LI42" s="2384"/>
      <c r="LJ42" s="2384"/>
      <c r="LK42" s="2384"/>
      <c r="LL42" s="2384"/>
      <c r="LM42" s="2384"/>
      <c r="LN42" s="2384"/>
      <c r="LO42" s="2384"/>
      <c r="LP42" s="2384"/>
      <c r="LQ42" s="2384"/>
      <c r="LR42" s="2384"/>
      <c r="LS42" s="2384"/>
      <c r="LT42" s="2384"/>
      <c r="LU42" s="2384"/>
      <c r="LV42" s="2384"/>
      <c r="LW42" s="2384"/>
      <c r="LX42" s="2384"/>
      <c r="LY42" s="2384"/>
      <c r="LZ42" s="2384"/>
      <c r="MA42" s="2384"/>
      <c r="MB42" s="2384"/>
      <c r="MC42" s="2384"/>
      <c r="MD42" s="2384"/>
      <c r="ME42" s="2384"/>
      <c r="MF42" s="2384"/>
      <c r="MG42" s="2384"/>
      <c r="MH42" s="2384"/>
      <c r="MI42" s="2384"/>
      <c r="MJ42" s="2384"/>
    </row>
    <row r="43" spans="1:348" customFormat="1" ht="16.5">
      <c r="A43" s="63"/>
      <c r="B43" s="126"/>
      <c r="C43" s="126"/>
      <c r="D43" s="126" t="s">
        <v>442</v>
      </c>
      <c r="E43" s="486">
        <v>41518</v>
      </c>
      <c r="F43" s="127">
        <v>41532</v>
      </c>
      <c r="G43" s="128">
        <v>161.95994535519125</v>
      </c>
      <c r="H43" s="129">
        <v>88.189453551912564</v>
      </c>
      <c r="I43" s="130">
        <v>44.473606557377046</v>
      </c>
      <c r="J43" s="840">
        <v>19.615683060109287</v>
      </c>
      <c r="K43" s="840">
        <v>8.0036612021857927</v>
      </c>
      <c r="L43" s="130">
        <v>21</v>
      </c>
      <c r="M43" s="130">
        <v>10.052841530054645</v>
      </c>
      <c r="N43" s="132"/>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c r="AS43" s="2384"/>
      <c r="AT43" s="2384"/>
      <c r="AU43" s="2384"/>
      <c r="AV43" s="2384"/>
      <c r="AW43" s="2384"/>
      <c r="AX43" s="2384"/>
      <c r="AY43" s="2384"/>
      <c r="AZ43" s="2384"/>
      <c r="BA43" s="2384"/>
      <c r="BB43" s="2384"/>
      <c r="BC43" s="2384"/>
      <c r="BD43" s="2384"/>
      <c r="BE43" s="2384"/>
      <c r="BF43" s="2384"/>
      <c r="BG43" s="2384"/>
      <c r="BH43" s="2384"/>
      <c r="BI43" s="2384"/>
      <c r="BJ43" s="2384"/>
      <c r="BK43" s="2384"/>
      <c r="BL43" s="2384"/>
      <c r="BM43" s="2384"/>
      <c r="BN43" s="2384"/>
      <c r="BO43" s="2384"/>
      <c r="BP43" s="2384"/>
      <c r="BQ43" s="2384"/>
      <c r="BR43" s="2384"/>
      <c r="BS43" s="2384"/>
      <c r="BT43" s="2384"/>
      <c r="BU43" s="2384"/>
      <c r="BV43" s="2384"/>
      <c r="BW43" s="2384"/>
      <c r="BX43" s="2384"/>
      <c r="BY43" s="2384"/>
      <c r="BZ43" s="2384"/>
      <c r="CA43" s="2384"/>
      <c r="CB43" s="2384"/>
      <c r="CC43" s="2384"/>
      <c r="CD43" s="2384"/>
      <c r="CE43" s="2384"/>
      <c r="CF43" s="2384"/>
      <c r="CG43" s="2384"/>
      <c r="CH43" s="2384"/>
      <c r="CI43" s="2384"/>
      <c r="CJ43" s="2384"/>
      <c r="CK43" s="2384"/>
      <c r="CL43" s="2384"/>
      <c r="CM43" s="2384"/>
      <c r="CN43" s="2384"/>
      <c r="CO43" s="2384"/>
      <c r="CP43" s="2384"/>
      <c r="CQ43" s="2384"/>
      <c r="CR43" s="2384"/>
      <c r="CS43" s="2384"/>
      <c r="CT43" s="2384"/>
      <c r="CU43" s="2384"/>
      <c r="CV43" s="2384"/>
      <c r="CW43" s="2384"/>
      <c r="CX43" s="2384"/>
      <c r="CY43" s="2384"/>
      <c r="CZ43" s="2384"/>
      <c r="DA43" s="2384"/>
      <c r="DB43" s="2384"/>
      <c r="DC43" s="2384"/>
      <c r="DD43" s="2384"/>
      <c r="DE43" s="2384"/>
      <c r="DF43" s="2384"/>
      <c r="DG43" s="2384"/>
      <c r="DH43" s="2384"/>
      <c r="DI43" s="2384"/>
      <c r="DJ43" s="2384"/>
      <c r="DK43" s="2384"/>
      <c r="DL43" s="2384"/>
      <c r="DM43" s="2384"/>
      <c r="DN43" s="2384"/>
      <c r="DO43" s="2384"/>
      <c r="DP43" s="2384"/>
      <c r="DQ43" s="2384"/>
      <c r="DR43" s="2384"/>
      <c r="DS43" s="2384"/>
      <c r="DT43" s="2384"/>
      <c r="DU43" s="2384"/>
      <c r="DV43" s="2384"/>
      <c r="DW43" s="2384"/>
      <c r="DX43" s="2384"/>
      <c r="DY43" s="2384"/>
      <c r="DZ43" s="2384"/>
      <c r="EA43" s="2384"/>
      <c r="EB43" s="2384"/>
      <c r="EC43" s="2384"/>
      <c r="ED43" s="2384"/>
      <c r="EE43" s="2384"/>
      <c r="EF43" s="2384"/>
      <c r="EG43" s="2384"/>
      <c r="EH43" s="2384"/>
      <c r="EI43" s="2384"/>
      <c r="EJ43" s="2384"/>
      <c r="EK43" s="2384"/>
      <c r="EL43" s="2384"/>
      <c r="EM43" s="2384"/>
      <c r="EN43" s="2384"/>
      <c r="EO43" s="2384"/>
      <c r="EP43" s="2384"/>
      <c r="EQ43" s="2384"/>
      <c r="ER43" s="2384"/>
      <c r="ES43" s="2384"/>
      <c r="ET43" s="2384"/>
      <c r="EU43" s="2384"/>
      <c r="EV43" s="2384"/>
      <c r="EW43" s="2384"/>
      <c r="EX43" s="2384"/>
      <c r="EY43" s="2384"/>
      <c r="EZ43" s="2384"/>
      <c r="FA43" s="2384"/>
      <c r="FB43" s="2384"/>
      <c r="FC43" s="2384"/>
      <c r="FD43" s="2384"/>
      <c r="FE43" s="2384"/>
      <c r="FF43" s="2384"/>
      <c r="FG43" s="2384"/>
      <c r="FH43" s="2384"/>
      <c r="FI43" s="2384"/>
      <c r="FJ43" s="2384"/>
      <c r="FK43" s="2384"/>
      <c r="FL43" s="2384"/>
      <c r="FM43" s="2384"/>
      <c r="FN43" s="2384"/>
      <c r="FO43" s="2384"/>
      <c r="FP43" s="2384"/>
      <c r="FQ43" s="2384"/>
      <c r="FR43" s="2384"/>
      <c r="FS43" s="2384"/>
      <c r="FT43" s="2384"/>
      <c r="FU43" s="2384"/>
      <c r="FV43" s="2384"/>
      <c r="FW43" s="2384"/>
      <c r="FX43" s="2384"/>
      <c r="FY43" s="2384"/>
      <c r="FZ43" s="2384"/>
      <c r="GA43" s="2384"/>
      <c r="GB43" s="2384"/>
      <c r="GC43" s="2384"/>
      <c r="GD43" s="2384"/>
      <c r="GE43" s="2384"/>
      <c r="GF43" s="2384"/>
      <c r="GG43" s="2384"/>
      <c r="GH43" s="2384"/>
      <c r="GI43" s="2384"/>
      <c r="GJ43" s="2384"/>
      <c r="GK43" s="2384"/>
      <c r="GL43" s="2384"/>
      <c r="GM43" s="2384"/>
      <c r="GN43" s="2384"/>
      <c r="GO43" s="2384"/>
      <c r="GP43" s="2384"/>
      <c r="GQ43" s="2384"/>
      <c r="GR43" s="2384"/>
      <c r="GS43" s="2384"/>
      <c r="GT43" s="2384"/>
      <c r="GU43" s="2384"/>
      <c r="GV43" s="2384"/>
      <c r="GW43" s="2384"/>
      <c r="GX43" s="2384"/>
      <c r="GY43" s="2384"/>
      <c r="GZ43" s="2384"/>
      <c r="HA43" s="2384"/>
      <c r="HB43" s="2384"/>
      <c r="HC43" s="2384"/>
      <c r="HD43" s="2384"/>
      <c r="HE43" s="2384"/>
      <c r="HF43" s="2384"/>
      <c r="HG43" s="2384"/>
      <c r="HH43" s="2384"/>
      <c r="HI43" s="2384"/>
      <c r="HJ43" s="2384"/>
      <c r="HK43" s="2384"/>
      <c r="HL43" s="2384"/>
      <c r="HM43" s="2384"/>
      <c r="HN43" s="2384"/>
      <c r="HO43" s="2384"/>
      <c r="HP43" s="2384"/>
      <c r="HQ43" s="2384"/>
      <c r="HR43" s="2384"/>
      <c r="HS43" s="2384"/>
      <c r="HT43" s="2384"/>
      <c r="HU43" s="2384"/>
      <c r="HV43" s="2384"/>
      <c r="HW43" s="2384"/>
      <c r="HX43" s="2384"/>
      <c r="HY43" s="2384"/>
      <c r="HZ43" s="2384"/>
      <c r="IA43" s="2384"/>
      <c r="IB43" s="2384"/>
      <c r="IC43" s="2384"/>
      <c r="ID43" s="2384"/>
      <c r="IE43" s="2384"/>
      <c r="IF43" s="2384"/>
      <c r="IG43" s="2384"/>
      <c r="IH43" s="2384"/>
      <c r="II43" s="2384"/>
      <c r="IJ43" s="2384"/>
      <c r="IK43" s="2384"/>
      <c r="IL43" s="2384"/>
      <c r="IM43" s="2384"/>
      <c r="IN43" s="2384"/>
      <c r="IO43" s="2384"/>
      <c r="IP43" s="2384"/>
      <c r="IQ43" s="2384"/>
      <c r="IR43" s="2384"/>
      <c r="IS43" s="2384"/>
      <c r="IT43" s="2384"/>
      <c r="IU43" s="2384"/>
      <c r="IV43" s="2384"/>
      <c r="IW43" s="2384"/>
      <c r="IX43" s="2384"/>
      <c r="IY43" s="2384"/>
      <c r="IZ43" s="2384"/>
      <c r="JA43" s="2384"/>
      <c r="JB43" s="2384"/>
      <c r="JC43" s="2384"/>
      <c r="JD43" s="2384"/>
      <c r="JE43" s="2384"/>
      <c r="JF43" s="2384"/>
      <c r="JG43" s="2384"/>
      <c r="JH43" s="2384"/>
      <c r="JI43" s="2384"/>
      <c r="JJ43" s="2384"/>
      <c r="JK43" s="2384"/>
      <c r="JL43" s="2384"/>
      <c r="JM43" s="2384"/>
      <c r="JN43" s="2384"/>
      <c r="JO43" s="2384"/>
      <c r="JP43" s="2384"/>
      <c r="JQ43" s="2384"/>
      <c r="JR43" s="2384"/>
      <c r="JS43" s="2384"/>
      <c r="JT43" s="2384"/>
      <c r="JU43" s="2384"/>
      <c r="JV43" s="2384"/>
      <c r="JW43" s="2384"/>
      <c r="JX43" s="2384"/>
      <c r="JY43" s="2384"/>
      <c r="JZ43" s="2384"/>
      <c r="KA43" s="2384"/>
      <c r="KB43" s="2384"/>
      <c r="KC43" s="2384"/>
      <c r="KD43" s="2384"/>
      <c r="KE43" s="2384"/>
      <c r="KF43" s="2384"/>
      <c r="KG43" s="2384"/>
      <c r="KH43" s="2384"/>
      <c r="KI43" s="2384"/>
      <c r="KJ43" s="2384"/>
      <c r="KK43" s="2384"/>
      <c r="KL43" s="2384"/>
      <c r="KM43" s="2384"/>
      <c r="KN43" s="2384"/>
      <c r="KO43" s="2384"/>
      <c r="KP43" s="2384"/>
      <c r="KQ43" s="2384"/>
      <c r="KR43" s="2384"/>
      <c r="KS43" s="2384"/>
      <c r="KT43" s="2384"/>
      <c r="KU43" s="2384"/>
      <c r="KV43" s="2384"/>
      <c r="KW43" s="2384"/>
      <c r="KX43" s="2384"/>
      <c r="KY43" s="2384"/>
      <c r="KZ43" s="2384"/>
      <c r="LA43" s="2384"/>
      <c r="LB43" s="2384"/>
      <c r="LC43" s="2384"/>
      <c r="LD43" s="2384"/>
      <c r="LE43" s="2384"/>
      <c r="LF43" s="2384"/>
      <c r="LG43" s="2384"/>
      <c r="LH43" s="2384"/>
      <c r="LI43" s="2384"/>
      <c r="LJ43" s="2384"/>
      <c r="LK43" s="2384"/>
      <c r="LL43" s="2384"/>
      <c r="LM43" s="2384"/>
      <c r="LN43" s="2384"/>
      <c r="LO43" s="2384"/>
      <c r="LP43" s="2384"/>
      <c r="LQ43" s="2384"/>
      <c r="LR43" s="2384"/>
      <c r="LS43" s="2384"/>
      <c r="LT43" s="2384"/>
      <c r="LU43" s="2384"/>
      <c r="LV43" s="2384"/>
      <c r="LW43" s="2384"/>
      <c r="LX43" s="2384"/>
      <c r="LY43" s="2384"/>
      <c r="LZ43" s="2384"/>
      <c r="MA43" s="2384"/>
      <c r="MB43" s="2384"/>
      <c r="MC43" s="2384"/>
      <c r="MD43" s="2384"/>
      <c r="ME43" s="2384"/>
      <c r="MF43" s="2384"/>
      <c r="MG43" s="2384"/>
      <c r="MH43" s="2384"/>
      <c r="MI43" s="2384"/>
      <c r="MJ43" s="2384"/>
    </row>
    <row r="44" spans="1:348" customFormat="1" ht="16.5">
      <c r="A44" s="63"/>
      <c r="B44" s="126"/>
      <c r="C44" s="126"/>
      <c r="D44" s="126" t="s">
        <v>442</v>
      </c>
      <c r="E44" s="486">
        <v>41533</v>
      </c>
      <c r="F44" s="127">
        <v>41537</v>
      </c>
      <c r="G44" s="128">
        <v>189.28234972677595</v>
      </c>
      <c r="H44" s="129">
        <v>101.85065573770491</v>
      </c>
      <c r="I44" s="130">
        <v>44.473606557377046</v>
      </c>
      <c r="J44" s="840">
        <v>19.615683060109287</v>
      </c>
      <c r="K44" s="840">
        <v>8.0036612021857927</v>
      </c>
      <c r="L44" s="130">
        <v>21</v>
      </c>
      <c r="M44" s="130">
        <v>10.052841530054645</v>
      </c>
      <c r="N44" s="132"/>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c r="AS44" s="2384"/>
      <c r="AT44" s="2384"/>
      <c r="AU44" s="2384"/>
      <c r="AV44" s="2384"/>
      <c r="AW44" s="2384"/>
      <c r="AX44" s="2384"/>
      <c r="AY44" s="2384"/>
      <c r="AZ44" s="2384"/>
      <c r="BA44" s="2384"/>
      <c r="BB44" s="2384"/>
      <c r="BC44" s="2384"/>
      <c r="BD44" s="2384"/>
      <c r="BE44" s="2384"/>
      <c r="BF44" s="2384"/>
      <c r="BG44" s="2384"/>
      <c r="BH44" s="2384"/>
      <c r="BI44" s="2384"/>
      <c r="BJ44" s="2384"/>
      <c r="BK44" s="2384"/>
      <c r="BL44" s="2384"/>
      <c r="BM44" s="2384"/>
      <c r="BN44" s="2384"/>
      <c r="BO44" s="2384"/>
      <c r="BP44" s="2384"/>
      <c r="BQ44" s="2384"/>
      <c r="BR44" s="2384"/>
      <c r="BS44" s="2384"/>
      <c r="BT44" s="2384"/>
      <c r="BU44" s="2384"/>
      <c r="BV44" s="2384"/>
      <c r="BW44" s="2384"/>
      <c r="BX44" s="2384"/>
      <c r="BY44" s="2384"/>
      <c r="BZ44" s="2384"/>
      <c r="CA44" s="2384"/>
      <c r="CB44" s="2384"/>
      <c r="CC44" s="2384"/>
      <c r="CD44" s="2384"/>
      <c r="CE44" s="2384"/>
      <c r="CF44" s="2384"/>
      <c r="CG44" s="2384"/>
      <c r="CH44" s="2384"/>
      <c r="CI44" s="2384"/>
      <c r="CJ44" s="2384"/>
      <c r="CK44" s="2384"/>
      <c r="CL44" s="2384"/>
      <c r="CM44" s="2384"/>
      <c r="CN44" s="2384"/>
      <c r="CO44" s="2384"/>
      <c r="CP44" s="2384"/>
      <c r="CQ44" s="2384"/>
      <c r="CR44" s="2384"/>
      <c r="CS44" s="2384"/>
      <c r="CT44" s="2384"/>
      <c r="CU44" s="2384"/>
      <c r="CV44" s="2384"/>
      <c r="CW44" s="2384"/>
      <c r="CX44" s="2384"/>
      <c r="CY44" s="2384"/>
      <c r="CZ44" s="2384"/>
      <c r="DA44" s="2384"/>
      <c r="DB44" s="2384"/>
      <c r="DC44" s="2384"/>
      <c r="DD44" s="2384"/>
      <c r="DE44" s="2384"/>
      <c r="DF44" s="2384"/>
      <c r="DG44" s="2384"/>
      <c r="DH44" s="2384"/>
      <c r="DI44" s="2384"/>
      <c r="DJ44" s="2384"/>
      <c r="DK44" s="2384"/>
      <c r="DL44" s="2384"/>
      <c r="DM44" s="2384"/>
      <c r="DN44" s="2384"/>
      <c r="DO44" s="2384"/>
      <c r="DP44" s="2384"/>
      <c r="DQ44" s="2384"/>
      <c r="DR44" s="2384"/>
      <c r="DS44" s="2384"/>
      <c r="DT44" s="2384"/>
      <c r="DU44" s="2384"/>
      <c r="DV44" s="2384"/>
      <c r="DW44" s="2384"/>
      <c r="DX44" s="2384"/>
      <c r="DY44" s="2384"/>
      <c r="DZ44" s="2384"/>
      <c r="EA44" s="2384"/>
      <c r="EB44" s="2384"/>
      <c r="EC44" s="2384"/>
      <c r="ED44" s="2384"/>
      <c r="EE44" s="2384"/>
      <c r="EF44" s="2384"/>
      <c r="EG44" s="2384"/>
      <c r="EH44" s="2384"/>
      <c r="EI44" s="2384"/>
      <c r="EJ44" s="2384"/>
      <c r="EK44" s="2384"/>
      <c r="EL44" s="2384"/>
      <c r="EM44" s="2384"/>
      <c r="EN44" s="2384"/>
      <c r="EO44" s="2384"/>
      <c r="EP44" s="2384"/>
      <c r="EQ44" s="2384"/>
      <c r="ER44" s="2384"/>
      <c r="ES44" s="2384"/>
      <c r="ET44" s="2384"/>
      <c r="EU44" s="2384"/>
      <c r="EV44" s="2384"/>
      <c r="EW44" s="2384"/>
      <c r="EX44" s="2384"/>
      <c r="EY44" s="2384"/>
      <c r="EZ44" s="2384"/>
      <c r="FA44" s="2384"/>
      <c r="FB44" s="2384"/>
      <c r="FC44" s="2384"/>
      <c r="FD44" s="2384"/>
      <c r="FE44" s="2384"/>
      <c r="FF44" s="2384"/>
      <c r="FG44" s="2384"/>
      <c r="FH44" s="2384"/>
      <c r="FI44" s="2384"/>
      <c r="FJ44" s="2384"/>
      <c r="FK44" s="2384"/>
      <c r="FL44" s="2384"/>
      <c r="FM44" s="2384"/>
      <c r="FN44" s="2384"/>
      <c r="FO44" s="2384"/>
      <c r="FP44" s="2384"/>
      <c r="FQ44" s="2384"/>
      <c r="FR44" s="2384"/>
      <c r="FS44" s="2384"/>
      <c r="FT44" s="2384"/>
      <c r="FU44" s="2384"/>
      <c r="FV44" s="2384"/>
      <c r="FW44" s="2384"/>
      <c r="FX44" s="2384"/>
      <c r="FY44" s="2384"/>
      <c r="FZ44" s="2384"/>
      <c r="GA44" s="2384"/>
      <c r="GB44" s="2384"/>
      <c r="GC44" s="2384"/>
      <c r="GD44" s="2384"/>
      <c r="GE44" s="2384"/>
      <c r="GF44" s="2384"/>
      <c r="GG44" s="2384"/>
      <c r="GH44" s="2384"/>
      <c r="GI44" s="2384"/>
      <c r="GJ44" s="2384"/>
      <c r="GK44" s="2384"/>
      <c r="GL44" s="2384"/>
      <c r="GM44" s="2384"/>
      <c r="GN44" s="2384"/>
      <c r="GO44" s="2384"/>
      <c r="GP44" s="2384"/>
      <c r="GQ44" s="2384"/>
      <c r="GR44" s="2384"/>
      <c r="GS44" s="2384"/>
      <c r="GT44" s="2384"/>
      <c r="GU44" s="2384"/>
      <c r="GV44" s="2384"/>
      <c r="GW44" s="2384"/>
      <c r="GX44" s="2384"/>
      <c r="GY44" s="2384"/>
      <c r="GZ44" s="2384"/>
      <c r="HA44" s="2384"/>
      <c r="HB44" s="2384"/>
      <c r="HC44" s="2384"/>
      <c r="HD44" s="2384"/>
      <c r="HE44" s="2384"/>
      <c r="HF44" s="2384"/>
      <c r="HG44" s="2384"/>
      <c r="HH44" s="2384"/>
      <c r="HI44" s="2384"/>
      <c r="HJ44" s="2384"/>
      <c r="HK44" s="2384"/>
      <c r="HL44" s="2384"/>
      <c r="HM44" s="2384"/>
      <c r="HN44" s="2384"/>
      <c r="HO44" s="2384"/>
      <c r="HP44" s="2384"/>
      <c r="HQ44" s="2384"/>
      <c r="HR44" s="2384"/>
      <c r="HS44" s="2384"/>
      <c r="HT44" s="2384"/>
      <c r="HU44" s="2384"/>
      <c r="HV44" s="2384"/>
      <c r="HW44" s="2384"/>
      <c r="HX44" s="2384"/>
      <c r="HY44" s="2384"/>
      <c r="HZ44" s="2384"/>
      <c r="IA44" s="2384"/>
      <c r="IB44" s="2384"/>
      <c r="IC44" s="2384"/>
      <c r="ID44" s="2384"/>
      <c r="IE44" s="2384"/>
      <c r="IF44" s="2384"/>
      <c r="IG44" s="2384"/>
      <c r="IH44" s="2384"/>
      <c r="II44" s="2384"/>
      <c r="IJ44" s="2384"/>
      <c r="IK44" s="2384"/>
      <c r="IL44" s="2384"/>
      <c r="IM44" s="2384"/>
      <c r="IN44" s="2384"/>
      <c r="IO44" s="2384"/>
      <c r="IP44" s="2384"/>
      <c r="IQ44" s="2384"/>
      <c r="IR44" s="2384"/>
      <c r="IS44" s="2384"/>
      <c r="IT44" s="2384"/>
      <c r="IU44" s="2384"/>
      <c r="IV44" s="2384"/>
      <c r="IW44" s="2384"/>
      <c r="IX44" s="2384"/>
      <c r="IY44" s="2384"/>
      <c r="IZ44" s="2384"/>
      <c r="JA44" s="2384"/>
      <c r="JB44" s="2384"/>
      <c r="JC44" s="2384"/>
      <c r="JD44" s="2384"/>
      <c r="JE44" s="2384"/>
      <c r="JF44" s="2384"/>
      <c r="JG44" s="2384"/>
      <c r="JH44" s="2384"/>
      <c r="JI44" s="2384"/>
      <c r="JJ44" s="2384"/>
      <c r="JK44" s="2384"/>
      <c r="JL44" s="2384"/>
      <c r="JM44" s="2384"/>
      <c r="JN44" s="2384"/>
      <c r="JO44" s="2384"/>
      <c r="JP44" s="2384"/>
      <c r="JQ44" s="2384"/>
      <c r="JR44" s="2384"/>
      <c r="JS44" s="2384"/>
      <c r="JT44" s="2384"/>
      <c r="JU44" s="2384"/>
      <c r="JV44" s="2384"/>
      <c r="JW44" s="2384"/>
      <c r="JX44" s="2384"/>
      <c r="JY44" s="2384"/>
      <c r="JZ44" s="2384"/>
      <c r="KA44" s="2384"/>
      <c r="KB44" s="2384"/>
      <c r="KC44" s="2384"/>
      <c r="KD44" s="2384"/>
      <c r="KE44" s="2384"/>
      <c r="KF44" s="2384"/>
      <c r="KG44" s="2384"/>
      <c r="KH44" s="2384"/>
      <c r="KI44" s="2384"/>
      <c r="KJ44" s="2384"/>
      <c r="KK44" s="2384"/>
      <c r="KL44" s="2384"/>
      <c r="KM44" s="2384"/>
      <c r="KN44" s="2384"/>
      <c r="KO44" s="2384"/>
      <c r="KP44" s="2384"/>
      <c r="KQ44" s="2384"/>
      <c r="KR44" s="2384"/>
      <c r="KS44" s="2384"/>
      <c r="KT44" s="2384"/>
      <c r="KU44" s="2384"/>
      <c r="KV44" s="2384"/>
      <c r="KW44" s="2384"/>
      <c r="KX44" s="2384"/>
      <c r="KY44" s="2384"/>
      <c r="KZ44" s="2384"/>
      <c r="LA44" s="2384"/>
      <c r="LB44" s="2384"/>
      <c r="LC44" s="2384"/>
      <c r="LD44" s="2384"/>
      <c r="LE44" s="2384"/>
      <c r="LF44" s="2384"/>
      <c r="LG44" s="2384"/>
      <c r="LH44" s="2384"/>
      <c r="LI44" s="2384"/>
      <c r="LJ44" s="2384"/>
      <c r="LK44" s="2384"/>
      <c r="LL44" s="2384"/>
      <c r="LM44" s="2384"/>
      <c r="LN44" s="2384"/>
      <c r="LO44" s="2384"/>
      <c r="LP44" s="2384"/>
      <c r="LQ44" s="2384"/>
      <c r="LR44" s="2384"/>
      <c r="LS44" s="2384"/>
      <c r="LT44" s="2384"/>
      <c r="LU44" s="2384"/>
      <c r="LV44" s="2384"/>
      <c r="LW44" s="2384"/>
      <c r="LX44" s="2384"/>
      <c r="LY44" s="2384"/>
      <c r="LZ44" s="2384"/>
      <c r="MA44" s="2384"/>
      <c r="MB44" s="2384"/>
      <c r="MC44" s="2384"/>
      <c r="MD44" s="2384"/>
      <c r="ME44" s="2384"/>
      <c r="MF44" s="2384"/>
      <c r="MG44" s="2384"/>
      <c r="MH44" s="2384"/>
      <c r="MI44" s="2384"/>
      <c r="MJ44" s="2384"/>
    </row>
    <row r="45" spans="1:348" customFormat="1" ht="16.5">
      <c r="A45" s="63"/>
      <c r="B45" s="126"/>
      <c r="C45" s="126"/>
      <c r="D45" s="126" t="s">
        <v>442</v>
      </c>
      <c r="E45" s="486">
        <v>41538</v>
      </c>
      <c r="F45" s="127">
        <v>41566</v>
      </c>
      <c r="G45" s="128">
        <v>161.95994535519125</v>
      </c>
      <c r="H45" s="129">
        <v>88.189453551912564</v>
      </c>
      <c r="I45" s="130">
        <v>44.473606557377046</v>
      </c>
      <c r="J45" s="840">
        <v>19.615683060109287</v>
      </c>
      <c r="K45" s="840">
        <v>8.0036612021857927</v>
      </c>
      <c r="L45" s="130">
        <v>21</v>
      </c>
      <c r="M45" s="130">
        <v>10.052841530054645</v>
      </c>
      <c r="N45" s="132"/>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c r="AS45" s="2384"/>
      <c r="AT45" s="2384"/>
      <c r="AU45" s="2384"/>
      <c r="AV45" s="2384"/>
      <c r="AW45" s="2384"/>
      <c r="AX45" s="2384"/>
      <c r="AY45" s="2384"/>
      <c r="AZ45" s="2384"/>
      <c r="BA45" s="2384"/>
      <c r="BB45" s="2384"/>
      <c r="BC45" s="2384"/>
      <c r="BD45" s="2384"/>
      <c r="BE45" s="2384"/>
      <c r="BF45" s="2384"/>
      <c r="BG45" s="2384"/>
      <c r="BH45" s="2384"/>
      <c r="BI45" s="2384"/>
      <c r="BJ45" s="2384"/>
      <c r="BK45" s="2384"/>
      <c r="BL45" s="2384"/>
      <c r="BM45" s="2384"/>
      <c r="BN45" s="2384"/>
      <c r="BO45" s="2384"/>
      <c r="BP45" s="2384"/>
      <c r="BQ45" s="2384"/>
      <c r="BR45" s="2384"/>
      <c r="BS45" s="2384"/>
      <c r="BT45" s="2384"/>
      <c r="BU45" s="2384"/>
      <c r="BV45" s="2384"/>
      <c r="BW45" s="2384"/>
      <c r="BX45" s="2384"/>
      <c r="BY45" s="2384"/>
      <c r="BZ45" s="2384"/>
      <c r="CA45" s="2384"/>
      <c r="CB45" s="2384"/>
      <c r="CC45" s="2384"/>
      <c r="CD45" s="2384"/>
      <c r="CE45" s="2384"/>
      <c r="CF45" s="2384"/>
      <c r="CG45" s="2384"/>
      <c r="CH45" s="2384"/>
      <c r="CI45" s="2384"/>
      <c r="CJ45" s="2384"/>
      <c r="CK45" s="2384"/>
      <c r="CL45" s="2384"/>
      <c r="CM45" s="2384"/>
      <c r="CN45" s="2384"/>
      <c r="CO45" s="2384"/>
      <c r="CP45" s="2384"/>
      <c r="CQ45" s="2384"/>
      <c r="CR45" s="2384"/>
      <c r="CS45" s="2384"/>
      <c r="CT45" s="2384"/>
      <c r="CU45" s="2384"/>
      <c r="CV45" s="2384"/>
      <c r="CW45" s="2384"/>
      <c r="CX45" s="2384"/>
      <c r="CY45" s="2384"/>
      <c r="CZ45" s="2384"/>
      <c r="DA45" s="2384"/>
      <c r="DB45" s="2384"/>
      <c r="DC45" s="2384"/>
      <c r="DD45" s="2384"/>
      <c r="DE45" s="2384"/>
      <c r="DF45" s="2384"/>
      <c r="DG45" s="2384"/>
      <c r="DH45" s="2384"/>
      <c r="DI45" s="2384"/>
      <c r="DJ45" s="2384"/>
      <c r="DK45" s="2384"/>
      <c r="DL45" s="2384"/>
      <c r="DM45" s="2384"/>
      <c r="DN45" s="2384"/>
      <c r="DO45" s="2384"/>
      <c r="DP45" s="2384"/>
      <c r="DQ45" s="2384"/>
      <c r="DR45" s="2384"/>
      <c r="DS45" s="2384"/>
      <c r="DT45" s="2384"/>
      <c r="DU45" s="2384"/>
      <c r="DV45" s="2384"/>
      <c r="DW45" s="2384"/>
      <c r="DX45" s="2384"/>
      <c r="DY45" s="2384"/>
      <c r="DZ45" s="2384"/>
      <c r="EA45" s="2384"/>
      <c r="EB45" s="2384"/>
      <c r="EC45" s="2384"/>
      <c r="ED45" s="2384"/>
      <c r="EE45" s="2384"/>
      <c r="EF45" s="2384"/>
      <c r="EG45" s="2384"/>
      <c r="EH45" s="2384"/>
      <c r="EI45" s="2384"/>
      <c r="EJ45" s="2384"/>
      <c r="EK45" s="2384"/>
      <c r="EL45" s="2384"/>
      <c r="EM45" s="2384"/>
      <c r="EN45" s="2384"/>
      <c r="EO45" s="2384"/>
      <c r="EP45" s="2384"/>
      <c r="EQ45" s="2384"/>
      <c r="ER45" s="2384"/>
      <c r="ES45" s="2384"/>
      <c r="ET45" s="2384"/>
      <c r="EU45" s="2384"/>
      <c r="EV45" s="2384"/>
      <c r="EW45" s="2384"/>
      <c r="EX45" s="2384"/>
      <c r="EY45" s="2384"/>
      <c r="EZ45" s="2384"/>
      <c r="FA45" s="2384"/>
      <c r="FB45" s="2384"/>
      <c r="FC45" s="2384"/>
      <c r="FD45" s="2384"/>
      <c r="FE45" s="2384"/>
      <c r="FF45" s="2384"/>
      <c r="FG45" s="2384"/>
      <c r="FH45" s="2384"/>
      <c r="FI45" s="2384"/>
      <c r="FJ45" s="2384"/>
      <c r="FK45" s="2384"/>
      <c r="FL45" s="2384"/>
      <c r="FM45" s="2384"/>
      <c r="FN45" s="2384"/>
      <c r="FO45" s="2384"/>
      <c r="FP45" s="2384"/>
      <c r="FQ45" s="2384"/>
      <c r="FR45" s="2384"/>
      <c r="FS45" s="2384"/>
      <c r="FT45" s="2384"/>
      <c r="FU45" s="2384"/>
      <c r="FV45" s="2384"/>
      <c r="FW45" s="2384"/>
      <c r="FX45" s="2384"/>
      <c r="FY45" s="2384"/>
      <c r="FZ45" s="2384"/>
      <c r="GA45" s="2384"/>
      <c r="GB45" s="2384"/>
      <c r="GC45" s="2384"/>
      <c r="GD45" s="2384"/>
      <c r="GE45" s="2384"/>
      <c r="GF45" s="2384"/>
      <c r="GG45" s="2384"/>
      <c r="GH45" s="2384"/>
      <c r="GI45" s="2384"/>
      <c r="GJ45" s="2384"/>
      <c r="GK45" s="2384"/>
      <c r="GL45" s="2384"/>
      <c r="GM45" s="2384"/>
      <c r="GN45" s="2384"/>
      <c r="GO45" s="2384"/>
      <c r="GP45" s="2384"/>
      <c r="GQ45" s="2384"/>
      <c r="GR45" s="2384"/>
      <c r="GS45" s="2384"/>
      <c r="GT45" s="2384"/>
      <c r="GU45" s="2384"/>
      <c r="GV45" s="2384"/>
      <c r="GW45" s="2384"/>
      <c r="GX45" s="2384"/>
      <c r="GY45" s="2384"/>
      <c r="GZ45" s="2384"/>
      <c r="HA45" s="2384"/>
      <c r="HB45" s="2384"/>
      <c r="HC45" s="2384"/>
      <c r="HD45" s="2384"/>
      <c r="HE45" s="2384"/>
      <c r="HF45" s="2384"/>
      <c r="HG45" s="2384"/>
      <c r="HH45" s="2384"/>
      <c r="HI45" s="2384"/>
      <c r="HJ45" s="2384"/>
      <c r="HK45" s="2384"/>
      <c r="HL45" s="2384"/>
      <c r="HM45" s="2384"/>
      <c r="HN45" s="2384"/>
      <c r="HO45" s="2384"/>
      <c r="HP45" s="2384"/>
      <c r="HQ45" s="2384"/>
      <c r="HR45" s="2384"/>
      <c r="HS45" s="2384"/>
      <c r="HT45" s="2384"/>
      <c r="HU45" s="2384"/>
      <c r="HV45" s="2384"/>
      <c r="HW45" s="2384"/>
      <c r="HX45" s="2384"/>
      <c r="HY45" s="2384"/>
      <c r="HZ45" s="2384"/>
      <c r="IA45" s="2384"/>
      <c r="IB45" s="2384"/>
      <c r="IC45" s="2384"/>
      <c r="ID45" s="2384"/>
      <c r="IE45" s="2384"/>
      <c r="IF45" s="2384"/>
      <c r="IG45" s="2384"/>
      <c r="IH45" s="2384"/>
      <c r="II45" s="2384"/>
      <c r="IJ45" s="2384"/>
      <c r="IK45" s="2384"/>
      <c r="IL45" s="2384"/>
      <c r="IM45" s="2384"/>
      <c r="IN45" s="2384"/>
      <c r="IO45" s="2384"/>
      <c r="IP45" s="2384"/>
      <c r="IQ45" s="2384"/>
      <c r="IR45" s="2384"/>
      <c r="IS45" s="2384"/>
      <c r="IT45" s="2384"/>
      <c r="IU45" s="2384"/>
      <c r="IV45" s="2384"/>
      <c r="IW45" s="2384"/>
      <c r="IX45" s="2384"/>
      <c r="IY45" s="2384"/>
      <c r="IZ45" s="2384"/>
      <c r="JA45" s="2384"/>
      <c r="JB45" s="2384"/>
      <c r="JC45" s="2384"/>
      <c r="JD45" s="2384"/>
      <c r="JE45" s="2384"/>
      <c r="JF45" s="2384"/>
      <c r="JG45" s="2384"/>
      <c r="JH45" s="2384"/>
      <c r="JI45" s="2384"/>
      <c r="JJ45" s="2384"/>
      <c r="JK45" s="2384"/>
      <c r="JL45" s="2384"/>
      <c r="JM45" s="2384"/>
      <c r="JN45" s="2384"/>
      <c r="JO45" s="2384"/>
      <c r="JP45" s="2384"/>
      <c r="JQ45" s="2384"/>
      <c r="JR45" s="2384"/>
      <c r="JS45" s="2384"/>
      <c r="JT45" s="2384"/>
      <c r="JU45" s="2384"/>
      <c r="JV45" s="2384"/>
      <c r="JW45" s="2384"/>
      <c r="JX45" s="2384"/>
      <c r="JY45" s="2384"/>
      <c r="JZ45" s="2384"/>
      <c r="KA45" s="2384"/>
      <c r="KB45" s="2384"/>
      <c r="KC45" s="2384"/>
      <c r="KD45" s="2384"/>
      <c r="KE45" s="2384"/>
      <c r="KF45" s="2384"/>
      <c r="KG45" s="2384"/>
      <c r="KH45" s="2384"/>
      <c r="KI45" s="2384"/>
      <c r="KJ45" s="2384"/>
      <c r="KK45" s="2384"/>
      <c r="KL45" s="2384"/>
      <c r="KM45" s="2384"/>
      <c r="KN45" s="2384"/>
      <c r="KO45" s="2384"/>
      <c r="KP45" s="2384"/>
      <c r="KQ45" s="2384"/>
      <c r="KR45" s="2384"/>
      <c r="KS45" s="2384"/>
      <c r="KT45" s="2384"/>
      <c r="KU45" s="2384"/>
      <c r="KV45" s="2384"/>
      <c r="KW45" s="2384"/>
      <c r="KX45" s="2384"/>
      <c r="KY45" s="2384"/>
      <c r="KZ45" s="2384"/>
      <c r="LA45" s="2384"/>
      <c r="LB45" s="2384"/>
      <c r="LC45" s="2384"/>
      <c r="LD45" s="2384"/>
      <c r="LE45" s="2384"/>
      <c r="LF45" s="2384"/>
      <c r="LG45" s="2384"/>
      <c r="LH45" s="2384"/>
      <c r="LI45" s="2384"/>
      <c r="LJ45" s="2384"/>
      <c r="LK45" s="2384"/>
      <c r="LL45" s="2384"/>
      <c r="LM45" s="2384"/>
      <c r="LN45" s="2384"/>
      <c r="LO45" s="2384"/>
      <c r="LP45" s="2384"/>
      <c r="LQ45" s="2384"/>
      <c r="LR45" s="2384"/>
      <c r="LS45" s="2384"/>
      <c r="LT45" s="2384"/>
      <c r="LU45" s="2384"/>
      <c r="LV45" s="2384"/>
      <c r="LW45" s="2384"/>
      <c r="LX45" s="2384"/>
      <c r="LY45" s="2384"/>
      <c r="LZ45" s="2384"/>
      <c r="MA45" s="2384"/>
      <c r="MB45" s="2384"/>
      <c r="MC45" s="2384"/>
      <c r="MD45" s="2384"/>
      <c r="ME45" s="2384"/>
      <c r="MF45" s="2384"/>
      <c r="MG45" s="2384"/>
      <c r="MH45" s="2384"/>
      <c r="MI45" s="2384"/>
      <c r="MJ45" s="2384"/>
    </row>
    <row r="46" spans="1:348" customFormat="1" ht="16.5">
      <c r="A46" s="63"/>
      <c r="B46" s="126"/>
      <c r="C46" s="126"/>
      <c r="D46" s="126" t="s">
        <v>442</v>
      </c>
      <c r="E46" s="486">
        <v>41567</v>
      </c>
      <c r="F46" s="127">
        <v>41571</v>
      </c>
      <c r="G46" s="128">
        <v>189.28234972677595</v>
      </c>
      <c r="H46" s="129">
        <v>101.85065573770491</v>
      </c>
      <c r="I46" s="130">
        <v>44.473606557377046</v>
      </c>
      <c r="J46" s="840">
        <v>19.615683060109287</v>
      </c>
      <c r="K46" s="840">
        <v>8.0036612021857927</v>
      </c>
      <c r="L46" s="130">
        <v>21</v>
      </c>
      <c r="M46" s="130">
        <v>10.052841530054645</v>
      </c>
      <c r="N46" s="132"/>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c r="AS46" s="2384"/>
      <c r="AT46" s="2384"/>
      <c r="AU46" s="2384"/>
      <c r="AV46" s="2384"/>
      <c r="AW46" s="2384"/>
      <c r="AX46" s="2384"/>
      <c r="AY46" s="2384"/>
      <c r="AZ46" s="2384"/>
      <c r="BA46" s="2384"/>
      <c r="BB46" s="2384"/>
      <c r="BC46" s="2384"/>
      <c r="BD46" s="2384"/>
      <c r="BE46" s="2384"/>
      <c r="BF46" s="2384"/>
      <c r="BG46" s="2384"/>
      <c r="BH46" s="2384"/>
      <c r="BI46" s="2384"/>
      <c r="BJ46" s="2384"/>
      <c r="BK46" s="2384"/>
      <c r="BL46" s="2384"/>
      <c r="BM46" s="2384"/>
      <c r="BN46" s="2384"/>
      <c r="BO46" s="2384"/>
      <c r="BP46" s="2384"/>
      <c r="BQ46" s="2384"/>
      <c r="BR46" s="2384"/>
      <c r="BS46" s="2384"/>
      <c r="BT46" s="2384"/>
      <c r="BU46" s="2384"/>
      <c r="BV46" s="2384"/>
      <c r="BW46" s="2384"/>
      <c r="BX46" s="2384"/>
      <c r="BY46" s="2384"/>
      <c r="BZ46" s="2384"/>
      <c r="CA46" s="2384"/>
      <c r="CB46" s="2384"/>
      <c r="CC46" s="2384"/>
      <c r="CD46" s="2384"/>
      <c r="CE46" s="2384"/>
      <c r="CF46" s="2384"/>
      <c r="CG46" s="2384"/>
      <c r="CH46" s="2384"/>
      <c r="CI46" s="2384"/>
      <c r="CJ46" s="2384"/>
      <c r="CK46" s="2384"/>
      <c r="CL46" s="2384"/>
      <c r="CM46" s="2384"/>
      <c r="CN46" s="2384"/>
      <c r="CO46" s="2384"/>
      <c r="CP46" s="2384"/>
      <c r="CQ46" s="2384"/>
      <c r="CR46" s="2384"/>
      <c r="CS46" s="2384"/>
      <c r="CT46" s="2384"/>
      <c r="CU46" s="2384"/>
      <c r="CV46" s="2384"/>
      <c r="CW46" s="2384"/>
      <c r="CX46" s="2384"/>
      <c r="CY46" s="2384"/>
      <c r="CZ46" s="2384"/>
      <c r="DA46" s="2384"/>
      <c r="DB46" s="2384"/>
      <c r="DC46" s="2384"/>
      <c r="DD46" s="2384"/>
      <c r="DE46" s="2384"/>
      <c r="DF46" s="2384"/>
      <c r="DG46" s="2384"/>
      <c r="DH46" s="2384"/>
      <c r="DI46" s="2384"/>
      <c r="DJ46" s="2384"/>
      <c r="DK46" s="2384"/>
      <c r="DL46" s="2384"/>
      <c r="DM46" s="2384"/>
      <c r="DN46" s="2384"/>
      <c r="DO46" s="2384"/>
      <c r="DP46" s="2384"/>
      <c r="DQ46" s="2384"/>
      <c r="DR46" s="2384"/>
      <c r="DS46" s="2384"/>
      <c r="DT46" s="2384"/>
      <c r="DU46" s="2384"/>
      <c r="DV46" s="2384"/>
      <c r="DW46" s="2384"/>
      <c r="DX46" s="2384"/>
      <c r="DY46" s="2384"/>
      <c r="DZ46" s="2384"/>
      <c r="EA46" s="2384"/>
      <c r="EB46" s="2384"/>
      <c r="EC46" s="2384"/>
      <c r="ED46" s="2384"/>
      <c r="EE46" s="2384"/>
      <c r="EF46" s="2384"/>
      <c r="EG46" s="2384"/>
      <c r="EH46" s="2384"/>
      <c r="EI46" s="2384"/>
      <c r="EJ46" s="2384"/>
      <c r="EK46" s="2384"/>
      <c r="EL46" s="2384"/>
      <c r="EM46" s="2384"/>
      <c r="EN46" s="2384"/>
      <c r="EO46" s="2384"/>
      <c r="EP46" s="2384"/>
      <c r="EQ46" s="2384"/>
      <c r="ER46" s="2384"/>
      <c r="ES46" s="2384"/>
      <c r="ET46" s="2384"/>
      <c r="EU46" s="2384"/>
      <c r="EV46" s="2384"/>
      <c r="EW46" s="2384"/>
      <c r="EX46" s="2384"/>
      <c r="EY46" s="2384"/>
      <c r="EZ46" s="2384"/>
      <c r="FA46" s="2384"/>
      <c r="FB46" s="2384"/>
      <c r="FC46" s="2384"/>
      <c r="FD46" s="2384"/>
      <c r="FE46" s="2384"/>
      <c r="FF46" s="2384"/>
      <c r="FG46" s="2384"/>
      <c r="FH46" s="2384"/>
      <c r="FI46" s="2384"/>
      <c r="FJ46" s="2384"/>
      <c r="FK46" s="2384"/>
      <c r="FL46" s="2384"/>
      <c r="FM46" s="2384"/>
      <c r="FN46" s="2384"/>
      <c r="FO46" s="2384"/>
      <c r="FP46" s="2384"/>
      <c r="FQ46" s="2384"/>
      <c r="FR46" s="2384"/>
      <c r="FS46" s="2384"/>
      <c r="FT46" s="2384"/>
      <c r="FU46" s="2384"/>
      <c r="FV46" s="2384"/>
      <c r="FW46" s="2384"/>
      <c r="FX46" s="2384"/>
      <c r="FY46" s="2384"/>
      <c r="FZ46" s="2384"/>
      <c r="GA46" s="2384"/>
      <c r="GB46" s="2384"/>
      <c r="GC46" s="2384"/>
      <c r="GD46" s="2384"/>
      <c r="GE46" s="2384"/>
      <c r="GF46" s="2384"/>
      <c r="GG46" s="2384"/>
      <c r="GH46" s="2384"/>
      <c r="GI46" s="2384"/>
      <c r="GJ46" s="2384"/>
      <c r="GK46" s="2384"/>
      <c r="GL46" s="2384"/>
      <c r="GM46" s="2384"/>
      <c r="GN46" s="2384"/>
      <c r="GO46" s="2384"/>
      <c r="GP46" s="2384"/>
      <c r="GQ46" s="2384"/>
      <c r="GR46" s="2384"/>
      <c r="GS46" s="2384"/>
      <c r="GT46" s="2384"/>
      <c r="GU46" s="2384"/>
      <c r="GV46" s="2384"/>
      <c r="GW46" s="2384"/>
      <c r="GX46" s="2384"/>
      <c r="GY46" s="2384"/>
      <c r="GZ46" s="2384"/>
      <c r="HA46" s="2384"/>
      <c r="HB46" s="2384"/>
      <c r="HC46" s="2384"/>
      <c r="HD46" s="2384"/>
      <c r="HE46" s="2384"/>
      <c r="HF46" s="2384"/>
      <c r="HG46" s="2384"/>
      <c r="HH46" s="2384"/>
      <c r="HI46" s="2384"/>
      <c r="HJ46" s="2384"/>
      <c r="HK46" s="2384"/>
      <c r="HL46" s="2384"/>
      <c r="HM46" s="2384"/>
      <c r="HN46" s="2384"/>
      <c r="HO46" s="2384"/>
      <c r="HP46" s="2384"/>
      <c r="HQ46" s="2384"/>
      <c r="HR46" s="2384"/>
      <c r="HS46" s="2384"/>
      <c r="HT46" s="2384"/>
      <c r="HU46" s="2384"/>
      <c r="HV46" s="2384"/>
      <c r="HW46" s="2384"/>
      <c r="HX46" s="2384"/>
      <c r="HY46" s="2384"/>
      <c r="HZ46" s="2384"/>
      <c r="IA46" s="2384"/>
      <c r="IB46" s="2384"/>
      <c r="IC46" s="2384"/>
      <c r="ID46" s="2384"/>
      <c r="IE46" s="2384"/>
      <c r="IF46" s="2384"/>
      <c r="IG46" s="2384"/>
      <c r="IH46" s="2384"/>
      <c r="II46" s="2384"/>
      <c r="IJ46" s="2384"/>
      <c r="IK46" s="2384"/>
      <c r="IL46" s="2384"/>
      <c r="IM46" s="2384"/>
      <c r="IN46" s="2384"/>
      <c r="IO46" s="2384"/>
      <c r="IP46" s="2384"/>
      <c r="IQ46" s="2384"/>
      <c r="IR46" s="2384"/>
      <c r="IS46" s="2384"/>
      <c r="IT46" s="2384"/>
      <c r="IU46" s="2384"/>
      <c r="IV46" s="2384"/>
      <c r="IW46" s="2384"/>
      <c r="IX46" s="2384"/>
      <c r="IY46" s="2384"/>
      <c r="IZ46" s="2384"/>
      <c r="JA46" s="2384"/>
      <c r="JB46" s="2384"/>
      <c r="JC46" s="2384"/>
      <c r="JD46" s="2384"/>
      <c r="JE46" s="2384"/>
      <c r="JF46" s="2384"/>
      <c r="JG46" s="2384"/>
      <c r="JH46" s="2384"/>
      <c r="JI46" s="2384"/>
      <c r="JJ46" s="2384"/>
      <c r="JK46" s="2384"/>
      <c r="JL46" s="2384"/>
      <c r="JM46" s="2384"/>
      <c r="JN46" s="2384"/>
      <c r="JO46" s="2384"/>
      <c r="JP46" s="2384"/>
      <c r="JQ46" s="2384"/>
      <c r="JR46" s="2384"/>
      <c r="JS46" s="2384"/>
      <c r="JT46" s="2384"/>
      <c r="JU46" s="2384"/>
      <c r="JV46" s="2384"/>
      <c r="JW46" s="2384"/>
      <c r="JX46" s="2384"/>
      <c r="JY46" s="2384"/>
      <c r="JZ46" s="2384"/>
      <c r="KA46" s="2384"/>
      <c r="KB46" s="2384"/>
      <c r="KC46" s="2384"/>
      <c r="KD46" s="2384"/>
      <c r="KE46" s="2384"/>
      <c r="KF46" s="2384"/>
      <c r="KG46" s="2384"/>
      <c r="KH46" s="2384"/>
      <c r="KI46" s="2384"/>
      <c r="KJ46" s="2384"/>
      <c r="KK46" s="2384"/>
      <c r="KL46" s="2384"/>
      <c r="KM46" s="2384"/>
      <c r="KN46" s="2384"/>
      <c r="KO46" s="2384"/>
      <c r="KP46" s="2384"/>
      <c r="KQ46" s="2384"/>
      <c r="KR46" s="2384"/>
      <c r="KS46" s="2384"/>
      <c r="KT46" s="2384"/>
      <c r="KU46" s="2384"/>
      <c r="KV46" s="2384"/>
      <c r="KW46" s="2384"/>
      <c r="KX46" s="2384"/>
      <c r="KY46" s="2384"/>
      <c r="KZ46" s="2384"/>
      <c r="LA46" s="2384"/>
      <c r="LB46" s="2384"/>
      <c r="LC46" s="2384"/>
      <c r="LD46" s="2384"/>
      <c r="LE46" s="2384"/>
      <c r="LF46" s="2384"/>
      <c r="LG46" s="2384"/>
      <c r="LH46" s="2384"/>
      <c r="LI46" s="2384"/>
      <c r="LJ46" s="2384"/>
      <c r="LK46" s="2384"/>
      <c r="LL46" s="2384"/>
      <c r="LM46" s="2384"/>
      <c r="LN46" s="2384"/>
      <c r="LO46" s="2384"/>
      <c r="LP46" s="2384"/>
      <c r="LQ46" s="2384"/>
      <c r="LR46" s="2384"/>
      <c r="LS46" s="2384"/>
      <c r="LT46" s="2384"/>
      <c r="LU46" s="2384"/>
      <c r="LV46" s="2384"/>
      <c r="LW46" s="2384"/>
      <c r="LX46" s="2384"/>
      <c r="LY46" s="2384"/>
      <c r="LZ46" s="2384"/>
      <c r="MA46" s="2384"/>
      <c r="MB46" s="2384"/>
      <c r="MC46" s="2384"/>
      <c r="MD46" s="2384"/>
      <c r="ME46" s="2384"/>
      <c r="MF46" s="2384"/>
      <c r="MG46" s="2384"/>
      <c r="MH46" s="2384"/>
      <c r="MI46" s="2384"/>
      <c r="MJ46" s="2384"/>
    </row>
    <row r="47" spans="1:348" customFormat="1" ht="16.5">
      <c r="A47" s="63"/>
      <c r="B47" s="126"/>
      <c r="C47" s="126"/>
      <c r="D47" s="126" t="s">
        <v>442</v>
      </c>
      <c r="E47" s="486">
        <v>41572</v>
      </c>
      <c r="F47" s="127">
        <v>41578</v>
      </c>
      <c r="G47" s="128">
        <v>161.95994535519125</v>
      </c>
      <c r="H47" s="129">
        <v>88.189453551912564</v>
      </c>
      <c r="I47" s="130">
        <v>44.473606557377046</v>
      </c>
      <c r="J47" s="840">
        <v>19.615683060109287</v>
      </c>
      <c r="K47" s="840">
        <v>8.0036612021857927</v>
      </c>
      <c r="L47" s="130">
        <v>21</v>
      </c>
      <c r="M47" s="130">
        <v>10.052841530054645</v>
      </c>
      <c r="N47" s="132"/>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c r="AS47" s="2384"/>
      <c r="AT47" s="2384"/>
      <c r="AU47" s="2384"/>
      <c r="AV47" s="2384"/>
      <c r="AW47" s="2384"/>
      <c r="AX47" s="2384"/>
      <c r="AY47" s="2384"/>
      <c r="AZ47" s="2384"/>
      <c r="BA47" s="2384"/>
      <c r="BB47" s="2384"/>
      <c r="BC47" s="2384"/>
      <c r="BD47" s="2384"/>
      <c r="BE47" s="2384"/>
      <c r="BF47" s="2384"/>
      <c r="BG47" s="2384"/>
      <c r="BH47" s="2384"/>
      <c r="BI47" s="2384"/>
      <c r="BJ47" s="2384"/>
      <c r="BK47" s="2384"/>
      <c r="BL47" s="2384"/>
      <c r="BM47" s="2384"/>
      <c r="BN47" s="2384"/>
      <c r="BO47" s="2384"/>
      <c r="BP47" s="2384"/>
      <c r="BQ47" s="2384"/>
      <c r="BR47" s="2384"/>
      <c r="BS47" s="2384"/>
      <c r="BT47" s="2384"/>
      <c r="BU47" s="2384"/>
      <c r="BV47" s="2384"/>
      <c r="BW47" s="2384"/>
      <c r="BX47" s="2384"/>
      <c r="BY47" s="2384"/>
      <c r="BZ47" s="2384"/>
      <c r="CA47" s="2384"/>
      <c r="CB47" s="2384"/>
      <c r="CC47" s="2384"/>
      <c r="CD47" s="2384"/>
      <c r="CE47" s="2384"/>
      <c r="CF47" s="2384"/>
      <c r="CG47" s="2384"/>
      <c r="CH47" s="2384"/>
      <c r="CI47" s="2384"/>
      <c r="CJ47" s="2384"/>
      <c r="CK47" s="2384"/>
      <c r="CL47" s="2384"/>
      <c r="CM47" s="2384"/>
      <c r="CN47" s="2384"/>
      <c r="CO47" s="2384"/>
      <c r="CP47" s="2384"/>
      <c r="CQ47" s="2384"/>
      <c r="CR47" s="2384"/>
      <c r="CS47" s="2384"/>
      <c r="CT47" s="2384"/>
      <c r="CU47" s="2384"/>
      <c r="CV47" s="2384"/>
      <c r="CW47" s="2384"/>
      <c r="CX47" s="2384"/>
      <c r="CY47" s="2384"/>
      <c r="CZ47" s="2384"/>
      <c r="DA47" s="2384"/>
      <c r="DB47" s="2384"/>
      <c r="DC47" s="2384"/>
      <c r="DD47" s="2384"/>
      <c r="DE47" s="2384"/>
      <c r="DF47" s="2384"/>
      <c r="DG47" s="2384"/>
      <c r="DH47" s="2384"/>
      <c r="DI47" s="2384"/>
      <c r="DJ47" s="2384"/>
      <c r="DK47" s="2384"/>
      <c r="DL47" s="2384"/>
      <c r="DM47" s="2384"/>
      <c r="DN47" s="2384"/>
      <c r="DO47" s="2384"/>
      <c r="DP47" s="2384"/>
      <c r="DQ47" s="2384"/>
      <c r="DR47" s="2384"/>
      <c r="DS47" s="2384"/>
      <c r="DT47" s="2384"/>
      <c r="DU47" s="2384"/>
      <c r="DV47" s="2384"/>
      <c r="DW47" s="2384"/>
      <c r="DX47" s="2384"/>
      <c r="DY47" s="2384"/>
      <c r="DZ47" s="2384"/>
      <c r="EA47" s="2384"/>
      <c r="EB47" s="2384"/>
      <c r="EC47" s="2384"/>
      <c r="ED47" s="2384"/>
      <c r="EE47" s="2384"/>
      <c r="EF47" s="2384"/>
      <c r="EG47" s="2384"/>
      <c r="EH47" s="2384"/>
      <c r="EI47" s="2384"/>
      <c r="EJ47" s="2384"/>
      <c r="EK47" s="2384"/>
      <c r="EL47" s="2384"/>
      <c r="EM47" s="2384"/>
      <c r="EN47" s="2384"/>
      <c r="EO47" s="2384"/>
      <c r="EP47" s="2384"/>
      <c r="EQ47" s="2384"/>
      <c r="ER47" s="2384"/>
      <c r="ES47" s="2384"/>
      <c r="ET47" s="2384"/>
      <c r="EU47" s="2384"/>
      <c r="EV47" s="2384"/>
      <c r="EW47" s="2384"/>
      <c r="EX47" s="2384"/>
      <c r="EY47" s="2384"/>
      <c r="EZ47" s="2384"/>
      <c r="FA47" s="2384"/>
      <c r="FB47" s="2384"/>
      <c r="FC47" s="2384"/>
      <c r="FD47" s="2384"/>
      <c r="FE47" s="2384"/>
      <c r="FF47" s="2384"/>
      <c r="FG47" s="2384"/>
      <c r="FH47" s="2384"/>
      <c r="FI47" s="2384"/>
      <c r="FJ47" s="2384"/>
      <c r="FK47" s="2384"/>
      <c r="FL47" s="2384"/>
      <c r="FM47" s="2384"/>
      <c r="FN47" s="2384"/>
      <c r="FO47" s="2384"/>
      <c r="FP47" s="2384"/>
      <c r="FQ47" s="2384"/>
      <c r="FR47" s="2384"/>
      <c r="FS47" s="2384"/>
      <c r="FT47" s="2384"/>
      <c r="FU47" s="2384"/>
      <c r="FV47" s="2384"/>
      <c r="FW47" s="2384"/>
      <c r="FX47" s="2384"/>
      <c r="FY47" s="2384"/>
      <c r="FZ47" s="2384"/>
      <c r="GA47" s="2384"/>
      <c r="GB47" s="2384"/>
      <c r="GC47" s="2384"/>
      <c r="GD47" s="2384"/>
      <c r="GE47" s="2384"/>
      <c r="GF47" s="2384"/>
      <c r="GG47" s="2384"/>
      <c r="GH47" s="2384"/>
      <c r="GI47" s="2384"/>
      <c r="GJ47" s="2384"/>
      <c r="GK47" s="2384"/>
      <c r="GL47" s="2384"/>
      <c r="GM47" s="2384"/>
      <c r="GN47" s="2384"/>
      <c r="GO47" s="2384"/>
      <c r="GP47" s="2384"/>
      <c r="GQ47" s="2384"/>
      <c r="GR47" s="2384"/>
      <c r="GS47" s="2384"/>
      <c r="GT47" s="2384"/>
      <c r="GU47" s="2384"/>
      <c r="GV47" s="2384"/>
      <c r="GW47" s="2384"/>
      <c r="GX47" s="2384"/>
      <c r="GY47" s="2384"/>
      <c r="GZ47" s="2384"/>
      <c r="HA47" s="2384"/>
      <c r="HB47" s="2384"/>
      <c r="HC47" s="2384"/>
      <c r="HD47" s="2384"/>
      <c r="HE47" s="2384"/>
      <c r="HF47" s="2384"/>
      <c r="HG47" s="2384"/>
      <c r="HH47" s="2384"/>
      <c r="HI47" s="2384"/>
      <c r="HJ47" s="2384"/>
      <c r="HK47" s="2384"/>
      <c r="HL47" s="2384"/>
      <c r="HM47" s="2384"/>
      <c r="HN47" s="2384"/>
      <c r="HO47" s="2384"/>
      <c r="HP47" s="2384"/>
      <c r="HQ47" s="2384"/>
      <c r="HR47" s="2384"/>
      <c r="HS47" s="2384"/>
      <c r="HT47" s="2384"/>
      <c r="HU47" s="2384"/>
      <c r="HV47" s="2384"/>
      <c r="HW47" s="2384"/>
      <c r="HX47" s="2384"/>
      <c r="HY47" s="2384"/>
      <c r="HZ47" s="2384"/>
      <c r="IA47" s="2384"/>
      <c r="IB47" s="2384"/>
      <c r="IC47" s="2384"/>
      <c r="ID47" s="2384"/>
      <c r="IE47" s="2384"/>
      <c r="IF47" s="2384"/>
      <c r="IG47" s="2384"/>
      <c r="IH47" s="2384"/>
      <c r="II47" s="2384"/>
      <c r="IJ47" s="2384"/>
      <c r="IK47" s="2384"/>
      <c r="IL47" s="2384"/>
      <c r="IM47" s="2384"/>
      <c r="IN47" s="2384"/>
      <c r="IO47" s="2384"/>
      <c r="IP47" s="2384"/>
      <c r="IQ47" s="2384"/>
      <c r="IR47" s="2384"/>
      <c r="IS47" s="2384"/>
      <c r="IT47" s="2384"/>
      <c r="IU47" s="2384"/>
      <c r="IV47" s="2384"/>
      <c r="IW47" s="2384"/>
      <c r="IX47" s="2384"/>
      <c r="IY47" s="2384"/>
      <c r="IZ47" s="2384"/>
      <c r="JA47" s="2384"/>
      <c r="JB47" s="2384"/>
      <c r="JC47" s="2384"/>
      <c r="JD47" s="2384"/>
      <c r="JE47" s="2384"/>
      <c r="JF47" s="2384"/>
      <c r="JG47" s="2384"/>
      <c r="JH47" s="2384"/>
      <c r="JI47" s="2384"/>
      <c r="JJ47" s="2384"/>
      <c r="JK47" s="2384"/>
      <c r="JL47" s="2384"/>
      <c r="JM47" s="2384"/>
      <c r="JN47" s="2384"/>
      <c r="JO47" s="2384"/>
      <c r="JP47" s="2384"/>
      <c r="JQ47" s="2384"/>
      <c r="JR47" s="2384"/>
      <c r="JS47" s="2384"/>
      <c r="JT47" s="2384"/>
      <c r="JU47" s="2384"/>
      <c r="JV47" s="2384"/>
      <c r="JW47" s="2384"/>
      <c r="JX47" s="2384"/>
      <c r="JY47" s="2384"/>
      <c r="JZ47" s="2384"/>
      <c r="KA47" s="2384"/>
      <c r="KB47" s="2384"/>
      <c r="KC47" s="2384"/>
      <c r="KD47" s="2384"/>
      <c r="KE47" s="2384"/>
      <c r="KF47" s="2384"/>
      <c r="KG47" s="2384"/>
      <c r="KH47" s="2384"/>
      <c r="KI47" s="2384"/>
      <c r="KJ47" s="2384"/>
      <c r="KK47" s="2384"/>
      <c r="KL47" s="2384"/>
      <c r="KM47" s="2384"/>
      <c r="KN47" s="2384"/>
      <c r="KO47" s="2384"/>
      <c r="KP47" s="2384"/>
      <c r="KQ47" s="2384"/>
      <c r="KR47" s="2384"/>
      <c r="KS47" s="2384"/>
      <c r="KT47" s="2384"/>
      <c r="KU47" s="2384"/>
      <c r="KV47" s="2384"/>
      <c r="KW47" s="2384"/>
      <c r="KX47" s="2384"/>
      <c r="KY47" s="2384"/>
      <c r="KZ47" s="2384"/>
      <c r="LA47" s="2384"/>
      <c r="LB47" s="2384"/>
      <c r="LC47" s="2384"/>
      <c r="LD47" s="2384"/>
      <c r="LE47" s="2384"/>
      <c r="LF47" s="2384"/>
      <c r="LG47" s="2384"/>
      <c r="LH47" s="2384"/>
      <c r="LI47" s="2384"/>
      <c r="LJ47" s="2384"/>
      <c r="LK47" s="2384"/>
      <c r="LL47" s="2384"/>
      <c r="LM47" s="2384"/>
      <c r="LN47" s="2384"/>
      <c r="LO47" s="2384"/>
      <c r="LP47" s="2384"/>
      <c r="LQ47" s="2384"/>
      <c r="LR47" s="2384"/>
      <c r="LS47" s="2384"/>
      <c r="LT47" s="2384"/>
      <c r="LU47" s="2384"/>
      <c r="LV47" s="2384"/>
      <c r="LW47" s="2384"/>
      <c r="LX47" s="2384"/>
      <c r="LY47" s="2384"/>
      <c r="LZ47" s="2384"/>
      <c r="MA47" s="2384"/>
      <c r="MB47" s="2384"/>
      <c r="MC47" s="2384"/>
      <c r="MD47" s="2384"/>
      <c r="ME47" s="2384"/>
      <c r="MF47" s="2384"/>
      <c r="MG47" s="2384"/>
      <c r="MH47" s="2384"/>
      <c r="MI47" s="2384"/>
      <c r="MJ47" s="2384"/>
    </row>
    <row r="48" spans="1:348" customFormat="1">
      <c r="A48" s="63"/>
      <c r="B48" s="63"/>
      <c r="C48" s="63"/>
      <c r="D48" s="5301"/>
      <c r="E48" s="5301"/>
      <c r="F48" s="5301"/>
      <c r="G48" s="5301"/>
      <c r="H48" s="63"/>
      <c r="I48" s="63"/>
      <c r="J48" s="63"/>
      <c r="K48" s="63"/>
      <c r="L48" s="63"/>
      <c r="M48" s="63"/>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c r="AS48" s="2384"/>
      <c r="AT48" s="2384"/>
      <c r="AU48" s="2384"/>
      <c r="AV48" s="2384"/>
      <c r="AW48" s="2384"/>
      <c r="AX48" s="2384"/>
      <c r="AY48" s="2384"/>
      <c r="AZ48" s="2384"/>
      <c r="BA48" s="2384"/>
      <c r="BB48" s="2384"/>
      <c r="BC48" s="2384"/>
      <c r="BD48" s="2384"/>
      <c r="BE48" s="2384"/>
      <c r="BF48" s="2384"/>
      <c r="BG48" s="2384"/>
      <c r="BH48" s="2384"/>
      <c r="BI48" s="2384"/>
      <c r="BJ48" s="2384"/>
      <c r="BK48" s="2384"/>
      <c r="BL48" s="2384"/>
      <c r="BM48" s="2384"/>
      <c r="BN48" s="2384"/>
      <c r="BO48" s="2384"/>
      <c r="BP48" s="2384"/>
      <c r="BQ48" s="2384"/>
      <c r="BR48" s="2384"/>
      <c r="BS48" s="2384"/>
      <c r="BT48" s="2384"/>
      <c r="BU48" s="2384"/>
      <c r="BV48" s="2384"/>
      <c r="BW48" s="2384"/>
      <c r="BX48" s="2384"/>
      <c r="BY48" s="2384"/>
      <c r="BZ48" s="2384"/>
      <c r="CA48" s="2384"/>
      <c r="CB48" s="2384"/>
      <c r="CC48" s="2384"/>
      <c r="CD48" s="2384"/>
      <c r="CE48" s="2384"/>
      <c r="CF48" s="2384"/>
      <c r="CG48" s="2384"/>
      <c r="CH48" s="2384"/>
      <c r="CI48" s="2384"/>
      <c r="CJ48" s="2384"/>
      <c r="CK48" s="2384"/>
      <c r="CL48" s="2384"/>
      <c r="CM48" s="2384"/>
      <c r="CN48" s="2384"/>
      <c r="CO48" s="2384"/>
      <c r="CP48" s="2384"/>
      <c r="CQ48" s="2384"/>
      <c r="CR48" s="2384"/>
      <c r="CS48" s="2384"/>
      <c r="CT48" s="2384"/>
      <c r="CU48" s="2384"/>
      <c r="CV48" s="2384"/>
      <c r="CW48" s="2384"/>
      <c r="CX48" s="2384"/>
      <c r="CY48" s="2384"/>
      <c r="CZ48" s="2384"/>
      <c r="DA48" s="2384"/>
      <c r="DB48" s="2384"/>
      <c r="DC48" s="2384"/>
      <c r="DD48" s="2384"/>
      <c r="DE48" s="2384"/>
      <c r="DF48" s="2384"/>
      <c r="DG48" s="2384"/>
      <c r="DH48" s="2384"/>
      <c r="DI48" s="2384"/>
      <c r="DJ48" s="2384"/>
      <c r="DK48" s="2384"/>
      <c r="DL48" s="2384"/>
      <c r="DM48" s="2384"/>
      <c r="DN48" s="2384"/>
      <c r="DO48" s="2384"/>
      <c r="DP48" s="2384"/>
      <c r="DQ48" s="2384"/>
      <c r="DR48" s="2384"/>
      <c r="DS48" s="2384"/>
      <c r="DT48" s="2384"/>
      <c r="DU48" s="2384"/>
      <c r="DV48" s="2384"/>
      <c r="DW48" s="2384"/>
      <c r="DX48" s="2384"/>
      <c r="DY48" s="2384"/>
      <c r="DZ48" s="2384"/>
      <c r="EA48" s="2384"/>
      <c r="EB48" s="2384"/>
      <c r="EC48" s="2384"/>
      <c r="ED48" s="2384"/>
      <c r="EE48" s="2384"/>
      <c r="EF48" s="2384"/>
      <c r="EG48" s="2384"/>
      <c r="EH48" s="2384"/>
      <c r="EI48" s="2384"/>
      <c r="EJ48" s="2384"/>
      <c r="EK48" s="2384"/>
      <c r="EL48" s="2384"/>
      <c r="EM48" s="2384"/>
      <c r="EN48" s="2384"/>
      <c r="EO48" s="2384"/>
      <c r="EP48" s="2384"/>
      <c r="EQ48" s="2384"/>
      <c r="ER48" s="2384"/>
      <c r="ES48" s="2384"/>
      <c r="ET48" s="2384"/>
      <c r="EU48" s="2384"/>
      <c r="EV48" s="2384"/>
      <c r="EW48" s="2384"/>
      <c r="EX48" s="2384"/>
      <c r="EY48" s="2384"/>
      <c r="EZ48" s="2384"/>
      <c r="FA48" s="2384"/>
      <c r="FB48" s="2384"/>
      <c r="FC48" s="2384"/>
      <c r="FD48" s="2384"/>
      <c r="FE48" s="2384"/>
      <c r="FF48" s="2384"/>
      <c r="FG48" s="2384"/>
      <c r="FH48" s="2384"/>
      <c r="FI48" s="2384"/>
      <c r="FJ48" s="2384"/>
      <c r="FK48" s="2384"/>
      <c r="FL48" s="2384"/>
      <c r="FM48" s="2384"/>
      <c r="FN48" s="2384"/>
      <c r="FO48" s="2384"/>
      <c r="FP48" s="2384"/>
      <c r="FQ48" s="2384"/>
      <c r="FR48" s="2384"/>
      <c r="FS48" s="2384"/>
      <c r="FT48" s="2384"/>
      <c r="FU48" s="2384"/>
      <c r="FV48" s="2384"/>
      <c r="FW48" s="2384"/>
      <c r="FX48" s="2384"/>
      <c r="FY48" s="2384"/>
      <c r="FZ48" s="2384"/>
      <c r="GA48" s="2384"/>
      <c r="GB48" s="2384"/>
      <c r="GC48" s="2384"/>
      <c r="GD48" s="2384"/>
      <c r="GE48" s="2384"/>
      <c r="GF48" s="2384"/>
      <c r="GG48" s="2384"/>
      <c r="GH48" s="2384"/>
      <c r="GI48" s="2384"/>
      <c r="GJ48" s="2384"/>
      <c r="GK48" s="2384"/>
      <c r="GL48" s="2384"/>
      <c r="GM48" s="2384"/>
      <c r="GN48" s="2384"/>
      <c r="GO48" s="2384"/>
      <c r="GP48" s="2384"/>
      <c r="GQ48" s="2384"/>
      <c r="GR48" s="2384"/>
      <c r="GS48" s="2384"/>
      <c r="GT48" s="2384"/>
      <c r="GU48" s="2384"/>
      <c r="GV48" s="2384"/>
      <c r="GW48" s="2384"/>
      <c r="GX48" s="2384"/>
      <c r="GY48" s="2384"/>
      <c r="GZ48" s="2384"/>
      <c r="HA48" s="2384"/>
      <c r="HB48" s="2384"/>
      <c r="HC48" s="2384"/>
      <c r="HD48" s="2384"/>
      <c r="HE48" s="2384"/>
      <c r="HF48" s="2384"/>
      <c r="HG48" s="2384"/>
      <c r="HH48" s="2384"/>
      <c r="HI48" s="2384"/>
      <c r="HJ48" s="2384"/>
      <c r="HK48" s="2384"/>
      <c r="HL48" s="2384"/>
      <c r="HM48" s="2384"/>
      <c r="HN48" s="2384"/>
      <c r="HO48" s="2384"/>
      <c r="HP48" s="2384"/>
      <c r="HQ48" s="2384"/>
      <c r="HR48" s="2384"/>
      <c r="HS48" s="2384"/>
      <c r="HT48" s="2384"/>
      <c r="HU48" s="2384"/>
      <c r="HV48" s="2384"/>
      <c r="HW48" s="2384"/>
      <c r="HX48" s="2384"/>
      <c r="HY48" s="2384"/>
      <c r="HZ48" s="2384"/>
      <c r="IA48" s="2384"/>
      <c r="IB48" s="2384"/>
      <c r="IC48" s="2384"/>
      <c r="ID48" s="2384"/>
      <c r="IE48" s="2384"/>
      <c r="IF48" s="2384"/>
      <c r="IG48" s="2384"/>
      <c r="IH48" s="2384"/>
      <c r="II48" s="2384"/>
      <c r="IJ48" s="2384"/>
      <c r="IK48" s="2384"/>
      <c r="IL48" s="2384"/>
      <c r="IM48" s="2384"/>
      <c r="IN48" s="2384"/>
      <c r="IO48" s="2384"/>
      <c r="IP48" s="2384"/>
      <c r="IQ48" s="2384"/>
      <c r="IR48" s="2384"/>
      <c r="IS48" s="2384"/>
      <c r="IT48" s="2384"/>
      <c r="IU48" s="2384"/>
      <c r="IV48" s="2384"/>
      <c r="IW48" s="2384"/>
      <c r="IX48" s="2384"/>
      <c r="IY48" s="2384"/>
      <c r="IZ48" s="2384"/>
      <c r="JA48" s="2384"/>
      <c r="JB48" s="2384"/>
      <c r="JC48" s="2384"/>
      <c r="JD48" s="2384"/>
      <c r="JE48" s="2384"/>
      <c r="JF48" s="2384"/>
      <c r="JG48" s="2384"/>
      <c r="JH48" s="2384"/>
      <c r="JI48" s="2384"/>
      <c r="JJ48" s="2384"/>
      <c r="JK48" s="2384"/>
      <c r="JL48" s="2384"/>
      <c r="JM48" s="2384"/>
      <c r="JN48" s="2384"/>
      <c r="JO48" s="2384"/>
      <c r="JP48" s="2384"/>
      <c r="JQ48" s="2384"/>
      <c r="JR48" s="2384"/>
      <c r="JS48" s="2384"/>
      <c r="JT48" s="2384"/>
      <c r="JU48" s="2384"/>
      <c r="JV48" s="2384"/>
      <c r="JW48" s="2384"/>
      <c r="JX48" s="2384"/>
      <c r="JY48" s="2384"/>
      <c r="JZ48" s="2384"/>
      <c r="KA48" s="2384"/>
      <c r="KB48" s="2384"/>
      <c r="KC48" s="2384"/>
      <c r="KD48" s="2384"/>
      <c r="KE48" s="2384"/>
      <c r="KF48" s="2384"/>
      <c r="KG48" s="2384"/>
      <c r="KH48" s="2384"/>
      <c r="KI48" s="2384"/>
      <c r="KJ48" s="2384"/>
      <c r="KK48" s="2384"/>
      <c r="KL48" s="2384"/>
      <c r="KM48" s="2384"/>
      <c r="KN48" s="2384"/>
      <c r="KO48" s="2384"/>
      <c r="KP48" s="2384"/>
      <c r="KQ48" s="2384"/>
      <c r="KR48" s="2384"/>
      <c r="KS48" s="2384"/>
      <c r="KT48" s="2384"/>
      <c r="KU48" s="2384"/>
      <c r="KV48" s="2384"/>
      <c r="KW48" s="2384"/>
      <c r="KX48" s="2384"/>
      <c r="KY48" s="2384"/>
      <c r="KZ48" s="2384"/>
      <c r="LA48" s="2384"/>
      <c r="LB48" s="2384"/>
      <c r="LC48" s="2384"/>
      <c r="LD48" s="2384"/>
      <c r="LE48" s="2384"/>
      <c r="LF48" s="2384"/>
      <c r="LG48" s="2384"/>
      <c r="LH48" s="2384"/>
      <c r="LI48" s="2384"/>
      <c r="LJ48" s="2384"/>
      <c r="LK48" s="2384"/>
      <c r="LL48" s="2384"/>
      <c r="LM48" s="2384"/>
      <c r="LN48" s="2384"/>
      <c r="LO48" s="2384"/>
      <c r="LP48" s="2384"/>
      <c r="LQ48" s="2384"/>
      <c r="LR48" s="2384"/>
      <c r="LS48" s="2384"/>
      <c r="LT48" s="2384"/>
      <c r="LU48" s="2384"/>
      <c r="LV48" s="2384"/>
      <c r="LW48" s="2384"/>
      <c r="LX48" s="2384"/>
      <c r="LY48" s="2384"/>
      <c r="LZ48" s="2384"/>
      <c r="MA48" s="2384"/>
      <c r="MB48" s="2384"/>
      <c r="MC48" s="2384"/>
      <c r="MD48" s="2384"/>
      <c r="ME48" s="2384"/>
      <c r="MF48" s="2384"/>
      <c r="MG48" s="2384"/>
      <c r="MH48" s="2384"/>
      <c r="MI48" s="2384"/>
      <c r="MJ48" s="2384"/>
    </row>
    <row r="49" spans="1:348" customFormat="1">
      <c r="A49" s="63"/>
      <c r="B49" s="63"/>
      <c r="C49" s="63"/>
      <c r="D49" s="63"/>
      <c r="E49" s="63"/>
      <c r="F49" s="63"/>
      <c r="G49" s="63"/>
      <c r="H49" s="63"/>
      <c r="I49" s="63"/>
      <c r="J49" s="63"/>
      <c r="K49" s="63"/>
      <c r="L49" s="63"/>
      <c r="M49" s="63"/>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c r="AS49" s="2384"/>
      <c r="AT49" s="2384"/>
      <c r="AU49" s="2384"/>
      <c r="AV49" s="2384"/>
      <c r="AW49" s="2384"/>
      <c r="AX49" s="2384"/>
      <c r="AY49" s="2384"/>
      <c r="AZ49" s="2384"/>
      <c r="BA49" s="2384"/>
      <c r="BB49" s="2384"/>
      <c r="BC49" s="2384"/>
      <c r="BD49" s="2384"/>
      <c r="BE49" s="2384"/>
      <c r="BF49" s="2384"/>
      <c r="BG49" s="2384"/>
      <c r="BH49" s="2384"/>
      <c r="BI49" s="2384"/>
      <c r="BJ49" s="2384"/>
      <c r="BK49" s="2384"/>
      <c r="BL49" s="2384"/>
      <c r="BM49" s="2384"/>
      <c r="BN49" s="2384"/>
      <c r="BO49" s="2384"/>
      <c r="BP49" s="2384"/>
      <c r="BQ49" s="2384"/>
      <c r="BR49" s="2384"/>
      <c r="BS49" s="2384"/>
      <c r="BT49" s="2384"/>
      <c r="BU49" s="2384"/>
      <c r="BV49" s="2384"/>
      <c r="BW49" s="2384"/>
      <c r="BX49" s="2384"/>
      <c r="BY49" s="2384"/>
      <c r="BZ49" s="2384"/>
      <c r="CA49" s="2384"/>
      <c r="CB49" s="2384"/>
      <c r="CC49" s="2384"/>
      <c r="CD49" s="2384"/>
      <c r="CE49" s="2384"/>
      <c r="CF49" s="2384"/>
      <c r="CG49" s="2384"/>
      <c r="CH49" s="2384"/>
      <c r="CI49" s="2384"/>
      <c r="CJ49" s="2384"/>
      <c r="CK49" s="2384"/>
      <c r="CL49" s="2384"/>
      <c r="CM49" s="2384"/>
      <c r="CN49" s="2384"/>
      <c r="CO49" s="2384"/>
      <c r="CP49" s="2384"/>
      <c r="CQ49" s="2384"/>
      <c r="CR49" s="2384"/>
      <c r="CS49" s="2384"/>
      <c r="CT49" s="2384"/>
      <c r="CU49" s="2384"/>
      <c r="CV49" s="2384"/>
      <c r="CW49" s="2384"/>
      <c r="CX49" s="2384"/>
      <c r="CY49" s="2384"/>
      <c r="CZ49" s="2384"/>
      <c r="DA49" s="2384"/>
      <c r="DB49" s="2384"/>
      <c r="DC49" s="2384"/>
      <c r="DD49" s="2384"/>
      <c r="DE49" s="2384"/>
      <c r="DF49" s="2384"/>
      <c r="DG49" s="2384"/>
      <c r="DH49" s="2384"/>
      <c r="DI49" s="2384"/>
      <c r="DJ49" s="2384"/>
      <c r="DK49" s="2384"/>
      <c r="DL49" s="2384"/>
      <c r="DM49" s="2384"/>
      <c r="DN49" s="2384"/>
      <c r="DO49" s="2384"/>
      <c r="DP49" s="2384"/>
      <c r="DQ49" s="2384"/>
      <c r="DR49" s="2384"/>
      <c r="DS49" s="2384"/>
      <c r="DT49" s="2384"/>
      <c r="DU49" s="2384"/>
      <c r="DV49" s="2384"/>
      <c r="DW49" s="2384"/>
      <c r="DX49" s="2384"/>
      <c r="DY49" s="2384"/>
      <c r="DZ49" s="2384"/>
      <c r="EA49" s="2384"/>
      <c r="EB49" s="2384"/>
      <c r="EC49" s="2384"/>
      <c r="ED49" s="2384"/>
      <c r="EE49" s="2384"/>
      <c r="EF49" s="2384"/>
      <c r="EG49" s="2384"/>
      <c r="EH49" s="2384"/>
      <c r="EI49" s="2384"/>
      <c r="EJ49" s="2384"/>
      <c r="EK49" s="2384"/>
      <c r="EL49" s="2384"/>
      <c r="EM49" s="2384"/>
      <c r="EN49" s="2384"/>
      <c r="EO49" s="2384"/>
      <c r="EP49" s="2384"/>
      <c r="EQ49" s="2384"/>
      <c r="ER49" s="2384"/>
      <c r="ES49" s="2384"/>
      <c r="ET49" s="2384"/>
      <c r="EU49" s="2384"/>
      <c r="EV49" s="2384"/>
      <c r="EW49" s="2384"/>
      <c r="EX49" s="2384"/>
      <c r="EY49" s="2384"/>
      <c r="EZ49" s="2384"/>
      <c r="FA49" s="2384"/>
      <c r="FB49" s="2384"/>
      <c r="FC49" s="2384"/>
      <c r="FD49" s="2384"/>
      <c r="FE49" s="2384"/>
      <c r="FF49" s="2384"/>
      <c r="FG49" s="2384"/>
      <c r="FH49" s="2384"/>
      <c r="FI49" s="2384"/>
      <c r="FJ49" s="2384"/>
      <c r="FK49" s="2384"/>
      <c r="FL49" s="2384"/>
      <c r="FM49" s="2384"/>
      <c r="FN49" s="2384"/>
      <c r="FO49" s="2384"/>
      <c r="FP49" s="2384"/>
      <c r="FQ49" s="2384"/>
      <c r="FR49" s="2384"/>
      <c r="FS49" s="2384"/>
      <c r="FT49" s="2384"/>
      <c r="FU49" s="2384"/>
      <c r="FV49" s="2384"/>
      <c r="FW49" s="2384"/>
      <c r="FX49" s="2384"/>
      <c r="FY49" s="2384"/>
      <c r="FZ49" s="2384"/>
      <c r="GA49" s="2384"/>
      <c r="GB49" s="2384"/>
      <c r="GC49" s="2384"/>
      <c r="GD49" s="2384"/>
      <c r="GE49" s="2384"/>
      <c r="GF49" s="2384"/>
      <c r="GG49" s="2384"/>
      <c r="GH49" s="2384"/>
      <c r="GI49" s="2384"/>
      <c r="GJ49" s="2384"/>
      <c r="GK49" s="2384"/>
      <c r="GL49" s="2384"/>
      <c r="GM49" s="2384"/>
      <c r="GN49" s="2384"/>
      <c r="GO49" s="2384"/>
      <c r="GP49" s="2384"/>
      <c r="GQ49" s="2384"/>
      <c r="GR49" s="2384"/>
      <c r="GS49" s="2384"/>
      <c r="GT49" s="2384"/>
      <c r="GU49" s="2384"/>
      <c r="GV49" s="2384"/>
      <c r="GW49" s="2384"/>
      <c r="GX49" s="2384"/>
      <c r="GY49" s="2384"/>
      <c r="GZ49" s="2384"/>
      <c r="HA49" s="2384"/>
      <c r="HB49" s="2384"/>
      <c r="HC49" s="2384"/>
      <c r="HD49" s="2384"/>
      <c r="HE49" s="2384"/>
      <c r="HF49" s="2384"/>
      <c r="HG49" s="2384"/>
      <c r="HH49" s="2384"/>
      <c r="HI49" s="2384"/>
      <c r="HJ49" s="2384"/>
      <c r="HK49" s="2384"/>
      <c r="HL49" s="2384"/>
      <c r="HM49" s="2384"/>
      <c r="HN49" s="2384"/>
      <c r="HO49" s="2384"/>
      <c r="HP49" s="2384"/>
      <c r="HQ49" s="2384"/>
      <c r="HR49" s="2384"/>
      <c r="HS49" s="2384"/>
      <c r="HT49" s="2384"/>
      <c r="HU49" s="2384"/>
      <c r="HV49" s="2384"/>
      <c r="HW49" s="2384"/>
      <c r="HX49" s="2384"/>
      <c r="HY49" s="2384"/>
      <c r="HZ49" s="2384"/>
      <c r="IA49" s="2384"/>
      <c r="IB49" s="2384"/>
      <c r="IC49" s="2384"/>
      <c r="ID49" s="2384"/>
      <c r="IE49" s="2384"/>
      <c r="IF49" s="2384"/>
      <c r="IG49" s="2384"/>
      <c r="IH49" s="2384"/>
      <c r="II49" s="2384"/>
      <c r="IJ49" s="2384"/>
      <c r="IK49" s="2384"/>
      <c r="IL49" s="2384"/>
      <c r="IM49" s="2384"/>
      <c r="IN49" s="2384"/>
      <c r="IO49" s="2384"/>
      <c r="IP49" s="2384"/>
      <c r="IQ49" s="2384"/>
      <c r="IR49" s="2384"/>
      <c r="IS49" s="2384"/>
      <c r="IT49" s="2384"/>
      <c r="IU49" s="2384"/>
      <c r="IV49" s="2384"/>
      <c r="IW49" s="2384"/>
      <c r="IX49" s="2384"/>
      <c r="IY49" s="2384"/>
      <c r="IZ49" s="2384"/>
      <c r="JA49" s="2384"/>
      <c r="JB49" s="2384"/>
      <c r="JC49" s="2384"/>
      <c r="JD49" s="2384"/>
      <c r="JE49" s="2384"/>
      <c r="JF49" s="2384"/>
      <c r="JG49" s="2384"/>
      <c r="JH49" s="2384"/>
      <c r="JI49" s="2384"/>
      <c r="JJ49" s="2384"/>
      <c r="JK49" s="2384"/>
      <c r="JL49" s="2384"/>
      <c r="JM49" s="2384"/>
      <c r="JN49" s="2384"/>
      <c r="JO49" s="2384"/>
      <c r="JP49" s="2384"/>
      <c r="JQ49" s="2384"/>
      <c r="JR49" s="2384"/>
      <c r="JS49" s="2384"/>
      <c r="JT49" s="2384"/>
      <c r="JU49" s="2384"/>
      <c r="JV49" s="2384"/>
      <c r="JW49" s="2384"/>
      <c r="JX49" s="2384"/>
      <c r="JY49" s="2384"/>
      <c r="JZ49" s="2384"/>
      <c r="KA49" s="2384"/>
      <c r="KB49" s="2384"/>
      <c r="KC49" s="2384"/>
      <c r="KD49" s="2384"/>
      <c r="KE49" s="2384"/>
      <c r="KF49" s="2384"/>
      <c r="KG49" s="2384"/>
      <c r="KH49" s="2384"/>
      <c r="KI49" s="2384"/>
      <c r="KJ49" s="2384"/>
      <c r="KK49" s="2384"/>
      <c r="KL49" s="2384"/>
      <c r="KM49" s="2384"/>
      <c r="KN49" s="2384"/>
      <c r="KO49" s="2384"/>
      <c r="KP49" s="2384"/>
      <c r="KQ49" s="2384"/>
      <c r="KR49" s="2384"/>
      <c r="KS49" s="2384"/>
      <c r="KT49" s="2384"/>
      <c r="KU49" s="2384"/>
      <c r="KV49" s="2384"/>
      <c r="KW49" s="2384"/>
      <c r="KX49" s="2384"/>
      <c r="KY49" s="2384"/>
      <c r="KZ49" s="2384"/>
      <c r="LA49" s="2384"/>
      <c r="LB49" s="2384"/>
      <c r="LC49" s="2384"/>
      <c r="LD49" s="2384"/>
      <c r="LE49" s="2384"/>
      <c r="LF49" s="2384"/>
      <c r="LG49" s="2384"/>
      <c r="LH49" s="2384"/>
      <c r="LI49" s="2384"/>
      <c r="LJ49" s="2384"/>
      <c r="LK49" s="2384"/>
      <c r="LL49" s="2384"/>
      <c r="LM49" s="2384"/>
      <c r="LN49" s="2384"/>
      <c r="LO49" s="2384"/>
      <c r="LP49" s="2384"/>
      <c r="LQ49" s="2384"/>
      <c r="LR49" s="2384"/>
      <c r="LS49" s="2384"/>
      <c r="LT49" s="2384"/>
      <c r="LU49" s="2384"/>
      <c r="LV49" s="2384"/>
      <c r="LW49" s="2384"/>
      <c r="LX49" s="2384"/>
      <c r="LY49" s="2384"/>
      <c r="LZ49" s="2384"/>
      <c r="MA49" s="2384"/>
      <c r="MB49" s="2384"/>
      <c r="MC49" s="2384"/>
      <c r="MD49" s="2384"/>
      <c r="ME49" s="2384"/>
      <c r="MF49" s="2384"/>
      <c r="MG49" s="2384"/>
      <c r="MH49" s="2384"/>
      <c r="MI49" s="2384"/>
      <c r="MJ49" s="2384"/>
    </row>
    <row r="50" spans="1:348" ht="16.5">
      <c r="A50" s="624" t="s">
        <v>450</v>
      </c>
      <c r="B50" s="261"/>
      <c r="C50" s="261"/>
      <c r="D50" s="261"/>
      <c r="E50" s="261"/>
      <c r="F50" s="261"/>
      <c r="G50" s="627"/>
      <c r="H50" s="63"/>
      <c r="I50" s="63"/>
      <c r="J50" s="63"/>
      <c r="K50" s="63"/>
      <c r="L50" s="63"/>
      <c r="M50" s="63"/>
      <c r="N50" s="63"/>
      <c r="O50" s="63"/>
      <c r="P50" s="63"/>
      <c r="Q50" s="63"/>
    </row>
    <row r="51" spans="1:348" ht="16.5">
      <c r="A51" s="136" t="s">
        <v>595</v>
      </c>
      <c r="B51" s="137" t="s">
        <v>1651</v>
      </c>
      <c r="C51" s="125"/>
      <c r="D51" s="125"/>
      <c r="E51" s="125"/>
      <c r="F51" s="125"/>
      <c r="G51" s="156"/>
      <c r="H51" s="63"/>
      <c r="I51" s="63"/>
      <c r="J51" s="63"/>
      <c r="K51" s="63"/>
      <c r="L51" s="63"/>
      <c r="M51" s="63"/>
      <c r="N51" s="63"/>
      <c r="O51" s="63"/>
      <c r="P51" s="63"/>
      <c r="Q51" s="63"/>
    </row>
    <row r="52" spans="1:348" ht="16.5">
      <c r="A52" s="136" t="s">
        <v>429</v>
      </c>
      <c r="B52" s="137" t="s">
        <v>1652</v>
      </c>
      <c r="C52" s="125"/>
      <c r="D52" s="125"/>
      <c r="E52" s="125"/>
      <c r="F52" s="125"/>
      <c r="G52" s="156"/>
      <c r="H52" s="63"/>
      <c r="I52" s="63"/>
      <c r="J52" s="63"/>
      <c r="K52" s="63"/>
      <c r="L52" s="63"/>
      <c r="M52" s="63"/>
      <c r="N52" s="63"/>
      <c r="O52" s="63"/>
      <c r="P52" s="63"/>
      <c r="Q52" s="63"/>
    </row>
    <row r="53" spans="1:348" ht="16.5">
      <c r="A53" s="145" t="s">
        <v>1544</v>
      </c>
      <c r="B53" s="137" t="s">
        <v>1653</v>
      </c>
      <c r="C53" s="125"/>
      <c r="D53" s="125"/>
      <c r="E53" s="125"/>
      <c r="F53" s="125"/>
      <c r="G53" s="156"/>
      <c r="H53" s="63"/>
      <c r="I53" s="63"/>
      <c r="J53" s="63"/>
      <c r="K53" s="63"/>
      <c r="L53" s="63"/>
      <c r="M53" s="63"/>
      <c r="N53" s="63"/>
      <c r="O53" s="63"/>
      <c r="P53" s="63"/>
      <c r="Q53" s="63"/>
    </row>
    <row r="54" spans="1:348" ht="16.5">
      <c r="A54" s="147" t="s">
        <v>600</v>
      </c>
      <c r="B54" s="141" t="s">
        <v>1653</v>
      </c>
      <c r="C54" s="268"/>
      <c r="D54" s="268"/>
      <c r="E54" s="268"/>
      <c r="F54" s="268"/>
      <c r="G54" s="269"/>
      <c r="H54" s="63"/>
      <c r="I54" s="63"/>
      <c r="J54" s="63"/>
      <c r="K54" s="63"/>
      <c r="L54" s="63"/>
      <c r="M54" s="63"/>
      <c r="N54" s="63"/>
      <c r="O54" s="63"/>
      <c r="P54" s="63"/>
      <c r="Q54" s="63"/>
    </row>
    <row r="55" spans="1:348" ht="16.5">
      <c r="A55" s="63"/>
      <c r="B55" s="138"/>
      <c r="C55" s="138"/>
      <c r="D55" s="139"/>
      <c r="E55" s="139"/>
      <c r="F55" s="63"/>
      <c r="G55" s="63"/>
      <c r="H55" s="63"/>
      <c r="I55" s="63"/>
      <c r="J55" s="63"/>
      <c r="K55" s="63"/>
      <c r="L55" s="63"/>
      <c r="M55" s="63"/>
      <c r="N55" s="63"/>
      <c r="O55" s="63"/>
      <c r="P55" s="63"/>
      <c r="Q55" s="63"/>
    </row>
    <row r="56" spans="1:348" ht="16.5">
      <c r="A56" s="628" t="s">
        <v>452</v>
      </c>
      <c r="B56" s="261"/>
      <c r="C56" s="255"/>
      <c r="D56" s="256"/>
      <c r="E56" s="256"/>
      <c r="F56" s="261"/>
      <c r="G56" s="627"/>
      <c r="H56" s="63"/>
      <c r="I56" s="63"/>
      <c r="J56" s="63"/>
      <c r="K56" s="63"/>
      <c r="L56" s="63"/>
      <c r="M56" s="63"/>
      <c r="N56" s="63"/>
      <c r="O56" s="63"/>
      <c r="P56" s="63"/>
      <c r="Q56" s="63"/>
    </row>
    <row r="57" spans="1:348" ht="16.5">
      <c r="A57" s="228" t="s">
        <v>1654</v>
      </c>
      <c r="B57" s="125"/>
      <c r="C57" s="138"/>
      <c r="D57" s="139"/>
      <c r="E57" s="139"/>
      <c r="F57" s="125"/>
      <c r="G57" s="156"/>
      <c r="H57" s="63"/>
      <c r="I57" s="63"/>
      <c r="J57" s="63"/>
      <c r="K57" s="63"/>
      <c r="L57" s="63"/>
      <c r="M57" s="63"/>
      <c r="N57" s="63"/>
      <c r="O57" s="63"/>
      <c r="P57" s="63"/>
      <c r="Q57" s="63"/>
    </row>
    <row r="58" spans="1:348" ht="16.5">
      <c r="A58" s="228" t="s">
        <v>1655</v>
      </c>
      <c r="B58" s="125"/>
      <c r="C58" s="138"/>
      <c r="D58" s="139"/>
      <c r="E58" s="139"/>
      <c r="F58" s="125"/>
      <c r="G58" s="156"/>
      <c r="H58" s="63"/>
      <c r="I58" s="63"/>
      <c r="J58" s="63"/>
      <c r="K58" s="63"/>
      <c r="L58" s="63"/>
      <c r="M58" s="63"/>
      <c r="N58" s="63"/>
      <c r="O58" s="63"/>
      <c r="P58" s="63"/>
      <c r="Q58" s="63"/>
    </row>
    <row r="59" spans="1:348" ht="16.5">
      <c r="A59" s="223" t="s">
        <v>522</v>
      </c>
      <c r="B59" s="268"/>
      <c r="C59" s="142"/>
      <c r="D59" s="143"/>
      <c r="E59" s="143"/>
      <c r="F59" s="268"/>
      <c r="G59" s="269"/>
      <c r="H59" s="63"/>
      <c r="I59" s="63"/>
      <c r="J59" s="63"/>
      <c r="K59" s="63"/>
      <c r="L59" s="63"/>
      <c r="M59" s="63"/>
      <c r="N59" s="63"/>
      <c r="O59" s="63"/>
      <c r="P59" s="63"/>
      <c r="Q59" s="63"/>
    </row>
    <row r="60" spans="1:348" ht="16.5">
      <c r="A60" s="63"/>
      <c r="B60" s="138"/>
      <c r="C60" s="138"/>
      <c r="D60" s="139"/>
      <c r="E60" s="139"/>
      <c r="F60" s="63"/>
      <c r="G60" s="63"/>
      <c r="H60" s="63"/>
      <c r="I60" s="63"/>
      <c r="J60" s="63"/>
      <c r="K60" s="63"/>
      <c r="L60" s="63"/>
      <c r="M60" s="63"/>
      <c r="N60" s="63"/>
      <c r="O60" s="63"/>
      <c r="P60" s="63"/>
      <c r="Q60" s="63"/>
    </row>
    <row r="61" spans="1:348" customFormat="1" ht="16.5">
      <c r="A61" s="2385" t="s">
        <v>3203</v>
      </c>
      <c r="B61" s="1153"/>
      <c r="C61" s="1153"/>
      <c r="D61" s="1153"/>
      <c r="E61" s="1153"/>
      <c r="F61" s="1153"/>
      <c r="G61" s="1154"/>
      <c r="H61" s="63"/>
      <c r="I61" s="63"/>
      <c r="J61" s="63"/>
      <c r="K61" s="63"/>
      <c r="L61" s="63"/>
      <c r="M61" s="63"/>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c r="AS61" s="2384"/>
      <c r="AT61" s="2384"/>
      <c r="AU61" s="2384"/>
      <c r="AV61" s="2384"/>
      <c r="AW61" s="2384"/>
      <c r="AX61" s="2384"/>
      <c r="AY61" s="2384"/>
      <c r="AZ61" s="2384"/>
      <c r="BA61" s="2384"/>
      <c r="BB61" s="2384"/>
      <c r="BC61" s="2384"/>
      <c r="BD61" s="2384"/>
      <c r="BE61" s="2384"/>
      <c r="BF61" s="2384"/>
      <c r="BG61" s="2384"/>
      <c r="BH61" s="2384"/>
      <c r="BI61" s="2384"/>
      <c r="BJ61" s="2384"/>
      <c r="BK61" s="2384"/>
      <c r="BL61" s="2384"/>
      <c r="BM61" s="2384"/>
      <c r="BN61" s="2384"/>
      <c r="BO61" s="2384"/>
      <c r="BP61" s="2384"/>
      <c r="BQ61" s="2384"/>
      <c r="BR61" s="2384"/>
      <c r="BS61" s="2384"/>
      <c r="BT61" s="2384"/>
      <c r="BU61" s="2384"/>
      <c r="BV61" s="2384"/>
      <c r="BW61" s="2384"/>
      <c r="BX61" s="2384"/>
      <c r="BY61" s="2384"/>
      <c r="BZ61" s="2384"/>
      <c r="CA61" s="2384"/>
      <c r="CB61" s="2384"/>
      <c r="CC61" s="2384"/>
      <c r="CD61" s="2384"/>
      <c r="CE61" s="2384"/>
      <c r="CF61" s="2384"/>
      <c r="CG61" s="2384"/>
      <c r="CH61" s="2384"/>
      <c r="CI61" s="2384"/>
      <c r="CJ61" s="2384"/>
      <c r="CK61" s="2384"/>
      <c r="CL61" s="2384"/>
      <c r="CM61" s="2384"/>
      <c r="CN61" s="2384"/>
      <c r="CO61" s="2384"/>
      <c r="CP61" s="2384"/>
      <c r="CQ61" s="2384"/>
      <c r="CR61" s="2384"/>
      <c r="CS61" s="2384"/>
      <c r="CT61" s="2384"/>
      <c r="CU61" s="2384"/>
      <c r="CV61" s="2384"/>
      <c r="CW61" s="2384"/>
      <c r="CX61" s="2384"/>
      <c r="CY61" s="2384"/>
      <c r="CZ61" s="2384"/>
      <c r="DA61" s="2384"/>
      <c r="DB61" s="2384"/>
      <c r="DC61" s="2384"/>
      <c r="DD61" s="2384"/>
      <c r="DE61" s="2384"/>
      <c r="DF61" s="2384"/>
      <c r="DG61" s="2384"/>
      <c r="DH61" s="2384"/>
      <c r="DI61" s="2384"/>
      <c r="DJ61" s="2384"/>
      <c r="DK61" s="2384"/>
      <c r="DL61" s="2384"/>
      <c r="DM61" s="2384"/>
      <c r="DN61" s="2384"/>
      <c r="DO61" s="2384"/>
      <c r="DP61" s="2384"/>
      <c r="DQ61" s="2384"/>
      <c r="DR61" s="2384"/>
      <c r="DS61" s="2384"/>
      <c r="DT61" s="2384"/>
      <c r="DU61" s="2384"/>
      <c r="DV61" s="2384"/>
      <c r="DW61" s="2384"/>
      <c r="DX61" s="2384"/>
      <c r="DY61" s="2384"/>
      <c r="DZ61" s="2384"/>
      <c r="EA61" s="2384"/>
      <c r="EB61" s="2384"/>
      <c r="EC61" s="2384"/>
      <c r="ED61" s="2384"/>
      <c r="EE61" s="2384"/>
      <c r="EF61" s="2384"/>
      <c r="EG61" s="2384"/>
      <c r="EH61" s="2384"/>
      <c r="EI61" s="2384"/>
      <c r="EJ61" s="2384"/>
      <c r="EK61" s="2384"/>
      <c r="EL61" s="2384"/>
      <c r="EM61" s="2384"/>
      <c r="EN61" s="2384"/>
      <c r="EO61" s="2384"/>
      <c r="EP61" s="2384"/>
      <c r="EQ61" s="2384"/>
      <c r="ER61" s="2384"/>
      <c r="ES61" s="2384"/>
      <c r="ET61" s="2384"/>
      <c r="EU61" s="2384"/>
      <c r="EV61" s="2384"/>
      <c r="EW61" s="2384"/>
      <c r="EX61" s="2384"/>
      <c r="EY61" s="2384"/>
      <c r="EZ61" s="2384"/>
      <c r="FA61" s="2384"/>
      <c r="FB61" s="2384"/>
      <c r="FC61" s="2384"/>
      <c r="FD61" s="2384"/>
      <c r="FE61" s="2384"/>
      <c r="FF61" s="2384"/>
      <c r="FG61" s="2384"/>
      <c r="FH61" s="2384"/>
      <c r="FI61" s="2384"/>
      <c r="FJ61" s="2384"/>
      <c r="FK61" s="2384"/>
      <c r="FL61" s="2384"/>
      <c r="FM61" s="2384"/>
      <c r="FN61" s="2384"/>
      <c r="FO61" s="2384"/>
      <c r="FP61" s="2384"/>
      <c r="FQ61" s="2384"/>
      <c r="FR61" s="2384"/>
      <c r="FS61" s="2384"/>
      <c r="FT61" s="2384"/>
      <c r="FU61" s="2384"/>
      <c r="FV61" s="2384"/>
      <c r="FW61" s="2384"/>
      <c r="FX61" s="2384"/>
      <c r="FY61" s="2384"/>
      <c r="FZ61" s="2384"/>
      <c r="GA61" s="2384"/>
      <c r="GB61" s="2384"/>
      <c r="GC61" s="2384"/>
      <c r="GD61" s="2384"/>
      <c r="GE61" s="2384"/>
      <c r="GF61" s="2384"/>
      <c r="GG61" s="2384"/>
      <c r="GH61" s="2384"/>
      <c r="GI61" s="2384"/>
      <c r="GJ61" s="2384"/>
      <c r="GK61" s="2384"/>
      <c r="GL61" s="2384"/>
      <c r="GM61" s="2384"/>
      <c r="GN61" s="2384"/>
      <c r="GO61" s="2384"/>
      <c r="GP61" s="2384"/>
      <c r="GQ61" s="2384"/>
      <c r="GR61" s="2384"/>
      <c r="GS61" s="2384"/>
      <c r="GT61" s="2384"/>
      <c r="GU61" s="2384"/>
      <c r="GV61" s="2384"/>
      <c r="GW61" s="2384"/>
      <c r="GX61" s="2384"/>
      <c r="GY61" s="2384"/>
      <c r="GZ61" s="2384"/>
      <c r="HA61" s="2384"/>
      <c r="HB61" s="2384"/>
      <c r="HC61" s="2384"/>
      <c r="HD61" s="2384"/>
      <c r="HE61" s="2384"/>
      <c r="HF61" s="2384"/>
      <c r="HG61" s="2384"/>
      <c r="HH61" s="2384"/>
      <c r="HI61" s="2384"/>
      <c r="HJ61" s="2384"/>
      <c r="HK61" s="2384"/>
      <c r="HL61" s="2384"/>
      <c r="HM61" s="2384"/>
      <c r="HN61" s="2384"/>
      <c r="HO61" s="2384"/>
      <c r="HP61" s="2384"/>
      <c r="HQ61" s="2384"/>
      <c r="HR61" s="2384"/>
      <c r="HS61" s="2384"/>
      <c r="HT61" s="2384"/>
      <c r="HU61" s="2384"/>
      <c r="HV61" s="2384"/>
      <c r="HW61" s="2384"/>
      <c r="HX61" s="2384"/>
      <c r="HY61" s="2384"/>
      <c r="HZ61" s="2384"/>
      <c r="IA61" s="2384"/>
      <c r="IB61" s="2384"/>
      <c r="IC61" s="2384"/>
      <c r="ID61" s="2384"/>
      <c r="IE61" s="2384"/>
      <c r="IF61" s="2384"/>
      <c r="IG61" s="2384"/>
      <c r="IH61" s="2384"/>
      <c r="II61" s="2384"/>
      <c r="IJ61" s="2384"/>
      <c r="IK61" s="2384"/>
      <c r="IL61" s="2384"/>
      <c r="IM61" s="2384"/>
      <c r="IN61" s="2384"/>
      <c r="IO61" s="2384"/>
      <c r="IP61" s="2384"/>
      <c r="IQ61" s="2384"/>
      <c r="IR61" s="2384"/>
      <c r="IS61" s="2384"/>
      <c r="IT61" s="2384"/>
      <c r="IU61" s="2384"/>
      <c r="IV61" s="2384"/>
      <c r="IW61" s="2384"/>
      <c r="IX61" s="2384"/>
      <c r="IY61" s="2384"/>
      <c r="IZ61" s="2384"/>
      <c r="JA61" s="2384"/>
      <c r="JB61" s="2384"/>
      <c r="JC61" s="2384"/>
      <c r="JD61" s="2384"/>
      <c r="JE61" s="2384"/>
      <c r="JF61" s="2384"/>
      <c r="JG61" s="2384"/>
      <c r="JH61" s="2384"/>
      <c r="JI61" s="2384"/>
      <c r="JJ61" s="2384"/>
      <c r="JK61" s="2384"/>
      <c r="JL61" s="2384"/>
      <c r="JM61" s="2384"/>
      <c r="JN61" s="2384"/>
      <c r="JO61" s="2384"/>
      <c r="JP61" s="2384"/>
      <c r="JQ61" s="2384"/>
      <c r="JR61" s="2384"/>
      <c r="JS61" s="2384"/>
      <c r="JT61" s="2384"/>
      <c r="JU61" s="2384"/>
      <c r="JV61" s="2384"/>
      <c r="JW61" s="2384"/>
      <c r="JX61" s="2384"/>
      <c r="JY61" s="2384"/>
      <c r="JZ61" s="2384"/>
      <c r="KA61" s="2384"/>
      <c r="KB61" s="2384"/>
      <c r="KC61" s="2384"/>
      <c r="KD61" s="2384"/>
      <c r="KE61" s="2384"/>
      <c r="KF61" s="2384"/>
      <c r="KG61" s="2384"/>
      <c r="KH61" s="2384"/>
      <c r="KI61" s="2384"/>
      <c r="KJ61" s="2384"/>
      <c r="KK61" s="2384"/>
      <c r="KL61" s="2384"/>
      <c r="KM61" s="2384"/>
      <c r="KN61" s="2384"/>
      <c r="KO61" s="2384"/>
      <c r="KP61" s="2384"/>
      <c r="KQ61" s="2384"/>
      <c r="KR61" s="2384"/>
      <c r="KS61" s="2384"/>
      <c r="KT61" s="2384"/>
      <c r="KU61" s="2384"/>
      <c r="KV61" s="2384"/>
      <c r="KW61" s="2384"/>
      <c r="KX61" s="2384"/>
      <c r="KY61" s="2384"/>
      <c r="KZ61" s="2384"/>
      <c r="LA61" s="2384"/>
      <c r="LB61" s="2384"/>
      <c r="LC61" s="2384"/>
      <c r="LD61" s="2384"/>
      <c r="LE61" s="2384"/>
      <c r="LF61" s="2384"/>
      <c r="LG61" s="2384"/>
      <c r="LH61" s="2384"/>
      <c r="LI61" s="2384"/>
      <c r="LJ61" s="2384"/>
      <c r="LK61" s="2384"/>
      <c r="LL61" s="2384"/>
      <c r="LM61" s="2384"/>
      <c r="LN61" s="2384"/>
      <c r="LO61" s="2384"/>
      <c r="LP61" s="2384"/>
      <c r="LQ61" s="2384"/>
      <c r="LR61" s="2384"/>
      <c r="LS61" s="2384"/>
      <c r="LT61" s="2384"/>
      <c r="LU61" s="2384"/>
      <c r="LV61" s="2384"/>
      <c r="LW61" s="2384"/>
      <c r="LX61" s="2384"/>
      <c r="LY61" s="2384"/>
      <c r="LZ61" s="2384"/>
      <c r="MA61" s="2384"/>
      <c r="MB61" s="2384"/>
      <c r="MC61" s="2384"/>
      <c r="MD61" s="2384"/>
      <c r="ME61" s="2384"/>
      <c r="MF61" s="2384"/>
      <c r="MG61" s="2384"/>
      <c r="MH61" s="2384"/>
      <c r="MI61" s="2384"/>
      <c r="MJ61" s="2384"/>
    </row>
    <row r="62" spans="1:348" customFormat="1" ht="16.5">
      <c r="A62" s="514" t="s">
        <v>3204</v>
      </c>
      <c r="B62" s="515"/>
      <c r="C62" s="515"/>
      <c r="D62" s="515"/>
      <c r="E62" s="515"/>
      <c r="F62" s="515"/>
      <c r="G62" s="980"/>
      <c r="H62" s="63"/>
      <c r="I62" s="63"/>
      <c r="J62" s="63"/>
      <c r="K62" s="63"/>
      <c r="L62" s="63"/>
      <c r="M62" s="63"/>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c r="AS62" s="2384"/>
      <c r="AT62" s="2384"/>
      <c r="AU62" s="2384"/>
      <c r="AV62" s="2384"/>
      <c r="AW62" s="2384"/>
      <c r="AX62" s="2384"/>
      <c r="AY62" s="2384"/>
      <c r="AZ62" s="2384"/>
      <c r="BA62" s="2384"/>
      <c r="BB62" s="2384"/>
      <c r="BC62" s="2384"/>
      <c r="BD62" s="2384"/>
      <c r="BE62" s="2384"/>
      <c r="BF62" s="2384"/>
      <c r="BG62" s="2384"/>
      <c r="BH62" s="2384"/>
      <c r="BI62" s="2384"/>
      <c r="BJ62" s="2384"/>
      <c r="BK62" s="2384"/>
      <c r="BL62" s="2384"/>
      <c r="BM62" s="2384"/>
      <c r="BN62" s="2384"/>
      <c r="BO62" s="2384"/>
      <c r="BP62" s="2384"/>
      <c r="BQ62" s="2384"/>
      <c r="BR62" s="2384"/>
      <c r="BS62" s="2384"/>
      <c r="BT62" s="2384"/>
      <c r="BU62" s="2384"/>
      <c r="BV62" s="2384"/>
      <c r="BW62" s="2384"/>
      <c r="BX62" s="2384"/>
      <c r="BY62" s="2384"/>
      <c r="BZ62" s="2384"/>
      <c r="CA62" s="2384"/>
      <c r="CB62" s="2384"/>
      <c r="CC62" s="2384"/>
      <c r="CD62" s="2384"/>
      <c r="CE62" s="2384"/>
      <c r="CF62" s="2384"/>
      <c r="CG62" s="2384"/>
      <c r="CH62" s="2384"/>
      <c r="CI62" s="2384"/>
      <c r="CJ62" s="2384"/>
      <c r="CK62" s="2384"/>
      <c r="CL62" s="2384"/>
      <c r="CM62" s="2384"/>
      <c r="CN62" s="2384"/>
      <c r="CO62" s="2384"/>
      <c r="CP62" s="2384"/>
      <c r="CQ62" s="2384"/>
      <c r="CR62" s="2384"/>
      <c r="CS62" s="2384"/>
      <c r="CT62" s="2384"/>
      <c r="CU62" s="2384"/>
      <c r="CV62" s="2384"/>
      <c r="CW62" s="2384"/>
      <c r="CX62" s="2384"/>
      <c r="CY62" s="2384"/>
      <c r="CZ62" s="2384"/>
      <c r="DA62" s="2384"/>
      <c r="DB62" s="2384"/>
      <c r="DC62" s="2384"/>
      <c r="DD62" s="2384"/>
      <c r="DE62" s="2384"/>
      <c r="DF62" s="2384"/>
      <c r="DG62" s="2384"/>
      <c r="DH62" s="2384"/>
      <c r="DI62" s="2384"/>
      <c r="DJ62" s="2384"/>
      <c r="DK62" s="2384"/>
      <c r="DL62" s="2384"/>
      <c r="DM62" s="2384"/>
      <c r="DN62" s="2384"/>
      <c r="DO62" s="2384"/>
      <c r="DP62" s="2384"/>
      <c r="DQ62" s="2384"/>
      <c r="DR62" s="2384"/>
      <c r="DS62" s="2384"/>
      <c r="DT62" s="2384"/>
      <c r="DU62" s="2384"/>
      <c r="DV62" s="2384"/>
      <c r="DW62" s="2384"/>
      <c r="DX62" s="2384"/>
      <c r="DY62" s="2384"/>
      <c r="DZ62" s="2384"/>
      <c r="EA62" s="2384"/>
      <c r="EB62" s="2384"/>
      <c r="EC62" s="2384"/>
      <c r="ED62" s="2384"/>
      <c r="EE62" s="2384"/>
      <c r="EF62" s="2384"/>
      <c r="EG62" s="2384"/>
      <c r="EH62" s="2384"/>
      <c r="EI62" s="2384"/>
      <c r="EJ62" s="2384"/>
      <c r="EK62" s="2384"/>
      <c r="EL62" s="2384"/>
      <c r="EM62" s="2384"/>
      <c r="EN62" s="2384"/>
      <c r="EO62" s="2384"/>
      <c r="EP62" s="2384"/>
      <c r="EQ62" s="2384"/>
      <c r="ER62" s="2384"/>
      <c r="ES62" s="2384"/>
      <c r="ET62" s="2384"/>
      <c r="EU62" s="2384"/>
      <c r="EV62" s="2384"/>
      <c r="EW62" s="2384"/>
      <c r="EX62" s="2384"/>
      <c r="EY62" s="2384"/>
      <c r="EZ62" s="2384"/>
      <c r="FA62" s="2384"/>
      <c r="FB62" s="2384"/>
      <c r="FC62" s="2384"/>
      <c r="FD62" s="2384"/>
      <c r="FE62" s="2384"/>
      <c r="FF62" s="2384"/>
      <c r="FG62" s="2384"/>
      <c r="FH62" s="2384"/>
      <c r="FI62" s="2384"/>
      <c r="FJ62" s="2384"/>
      <c r="FK62" s="2384"/>
      <c r="FL62" s="2384"/>
      <c r="FM62" s="2384"/>
      <c r="FN62" s="2384"/>
      <c r="FO62" s="2384"/>
      <c r="FP62" s="2384"/>
      <c r="FQ62" s="2384"/>
      <c r="FR62" s="2384"/>
      <c r="FS62" s="2384"/>
      <c r="FT62" s="2384"/>
      <c r="FU62" s="2384"/>
      <c r="FV62" s="2384"/>
      <c r="FW62" s="2384"/>
      <c r="FX62" s="2384"/>
      <c r="FY62" s="2384"/>
      <c r="FZ62" s="2384"/>
      <c r="GA62" s="2384"/>
      <c r="GB62" s="2384"/>
      <c r="GC62" s="2384"/>
      <c r="GD62" s="2384"/>
      <c r="GE62" s="2384"/>
      <c r="GF62" s="2384"/>
      <c r="GG62" s="2384"/>
      <c r="GH62" s="2384"/>
      <c r="GI62" s="2384"/>
      <c r="GJ62" s="2384"/>
      <c r="GK62" s="2384"/>
      <c r="GL62" s="2384"/>
      <c r="GM62" s="2384"/>
      <c r="GN62" s="2384"/>
      <c r="GO62" s="2384"/>
      <c r="GP62" s="2384"/>
      <c r="GQ62" s="2384"/>
      <c r="GR62" s="2384"/>
      <c r="GS62" s="2384"/>
      <c r="GT62" s="2384"/>
      <c r="GU62" s="2384"/>
      <c r="GV62" s="2384"/>
      <c r="GW62" s="2384"/>
      <c r="GX62" s="2384"/>
      <c r="GY62" s="2384"/>
      <c r="GZ62" s="2384"/>
      <c r="HA62" s="2384"/>
      <c r="HB62" s="2384"/>
      <c r="HC62" s="2384"/>
      <c r="HD62" s="2384"/>
      <c r="HE62" s="2384"/>
      <c r="HF62" s="2384"/>
      <c r="HG62" s="2384"/>
      <c r="HH62" s="2384"/>
      <c r="HI62" s="2384"/>
      <c r="HJ62" s="2384"/>
      <c r="HK62" s="2384"/>
      <c r="HL62" s="2384"/>
      <c r="HM62" s="2384"/>
      <c r="HN62" s="2384"/>
      <c r="HO62" s="2384"/>
      <c r="HP62" s="2384"/>
      <c r="HQ62" s="2384"/>
      <c r="HR62" s="2384"/>
      <c r="HS62" s="2384"/>
      <c r="HT62" s="2384"/>
      <c r="HU62" s="2384"/>
      <c r="HV62" s="2384"/>
      <c r="HW62" s="2384"/>
      <c r="HX62" s="2384"/>
      <c r="HY62" s="2384"/>
      <c r="HZ62" s="2384"/>
      <c r="IA62" s="2384"/>
      <c r="IB62" s="2384"/>
      <c r="IC62" s="2384"/>
      <c r="ID62" s="2384"/>
      <c r="IE62" s="2384"/>
      <c r="IF62" s="2384"/>
      <c r="IG62" s="2384"/>
      <c r="IH62" s="2384"/>
      <c r="II62" s="2384"/>
      <c r="IJ62" s="2384"/>
      <c r="IK62" s="2384"/>
      <c r="IL62" s="2384"/>
      <c r="IM62" s="2384"/>
      <c r="IN62" s="2384"/>
      <c r="IO62" s="2384"/>
      <c r="IP62" s="2384"/>
      <c r="IQ62" s="2384"/>
      <c r="IR62" s="2384"/>
      <c r="IS62" s="2384"/>
      <c r="IT62" s="2384"/>
      <c r="IU62" s="2384"/>
      <c r="IV62" s="2384"/>
      <c r="IW62" s="2384"/>
      <c r="IX62" s="2384"/>
      <c r="IY62" s="2384"/>
      <c r="IZ62" s="2384"/>
      <c r="JA62" s="2384"/>
      <c r="JB62" s="2384"/>
      <c r="JC62" s="2384"/>
      <c r="JD62" s="2384"/>
      <c r="JE62" s="2384"/>
      <c r="JF62" s="2384"/>
      <c r="JG62" s="2384"/>
      <c r="JH62" s="2384"/>
      <c r="JI62" s="2384"/>
      <c r="JJ62" s="2384"/>
      <c r="JK62" s="2384"/>
      <c r="JL62" s="2384"/>
      <c r="JM62" s="2384"/>
      <c r="JN62" s="2384"/>
      <c r="JO62" s="2384"/>
      <c r="JP62" s="2384"/>
      <c r="JQ62" s="2384"/>
      <c r="JR62" s="2384"/>
      <c r="JS62" s="2384"/>
      <c r="JT62" s="2384"/>
      <c r="JU62" s="2384"/>
      <c r="JV62" s="2384"/>
      <c r="JW62" s="2384"/>
      <c r="JX62" s="2384"/>
      <c r="JY62" s="2384"/>
      <c r="JZ62" s="2384"/>
      <c r="KA62" s="2384"/>
      <c r="KB62" s="2384"/>
      <c r="KC62" s="2384"/>
      <c r="KD62" s="2384"/>
      <c r="KE62" s="2384"/>
      <c r="KF62" s="2384"/>
      <c r="KG62" s="2384"/>
      <c r="KH62" s="2384"/>
      <c r="KI62" s="2384"/>
      <c r="KJ62" s="2384"/>
      <c r="KK62" s="2384"/>
      <c r="KL62" s="2384"/>
      <c r="KM62" s="2384"/>
      <c r="KN62" s="2384"/>
      <c r="KO62" s="2384"/>
      <c r="KP62" s="2384"/>
      <c r="KQ62" s="2384"/>
      <c r="KR62" s="2384"/>
      <c r="KS62" s="2384"/>
      <c r="KT62" s="2384"/>
      <c r="KU62" s="2384"/>
      <c r="KV62" s="2384"/>
      <c r="KW62" s="2384"/>
      <c r="KX62" s="2384"/>
      <c r="KY62" s="2384"/>
      <c r="KZ62" s="2384"/>
      <c r="LA62" s="2384"/>
      <c r="LB62" s="2384"/>
      <c r="LC62" s="2384"/>
      <c r="LD62" s="2384"/>
      <c r="LE62" s="2384"/>
      <c r="LF62" s="2384"/>
      <c r="LG62" s="2384"/>
      <c r="LH62" s="2384"/>
      <c r="LI62" s="2384"/>
      <c r="LJ62" s="2384"/>
      <c r="LK62" s="2384"/>
      <c r="LL62" s="2384"/>
      <c r="LM62" s="2384"/>
      <c r="LN62" s="2384"/>
      <c r="LO62" s="2384"/>
      <c r="LP62" s="2384"/>
      <c r="LQ62" s="2384"/>
      <c r="LR62" s="2384"/>
      <c r="LS62" s="2384"/>
      <c r="LT62" s="2384"/>
      <c r="LU62" s="2384"/>
      <c r="LV62" s="2384"/>
      <c r="LW62" s="2384"/>
      <c r="LX62" s="2384"/>
      <c r="LY62" s="2384"/>
      <c r="LZ62" s="2384"/>
      <c r="MA62" s="2384"/>
      <c r="MB62" s="2384"/>
      <c r="MC62" s="2384"/>
      <c r="MD62" s="2384"/>
      <c r="ME62" s="2384"/>
      <c r="MF62" s="2384"/>
      <c r="MG62" s="2384"/>
      <c r="MH62" s="2384"/>
      <c r="MI62" s="2384"/>
      <c r="MJ62" s="2384"/>
    </row>
    <row r="63" spans="1:348" customFormat="1" ht="16.5">
      <c r="A63" s="514" t="s">
        <v>3205</v>
      </c>
      <c r="B63" s="515"/>
      <c r="C63" s="515"/>
      <c r="D63" s="515"/>
      <c r="E63" s="515"/>
      <c r="F63" s="515"/>
      <c r="G63" s="980"/>
      <c r="H63" s="63"/>
      <c r="I63" s="63"/>
      <c r="J63" s="63"/>
      <c r="K63" s="63"/>
      <c r="L63" s="63"/>
      <c r="M63" s="63"/>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c r="AS63" s="2384"/>
      <c r="AT63" s="2384"/>
      <c r="AU63" s="2384"/>
      <c r="AV63" s="2384"/>
      <c r="AW63" s="2384"/>
      <c r="AX63" s="2384"/>
      <c r="AY63" s="2384"/>
      <c r="AZ63" s="2384"/>
      <c r="BA63" s="2384"/>
      <c r="BB63" s="2384"/>
      <c r="BC63" s="2384"/>
      <c r="BD63" s="2384"/>
      <c r="BE63" s="2384"/>
      <c r="BF63" s="2384"/>
      <c r="BG63" s="2384"/>
      <c r="BH63" s="2384"/>
      <c r="BI63" s="2384"/>
      <c r="BJ63" s="2384"/>
      <c r="BK63" s="2384"/>
      <c r="BL63" s="2384"/>
      <c r="BM63" s="2384"/>
      <c r="BN63" s="2384"/>
      <c r="BO63" s="2384"/>
      <c r="BP63" s="2384"/>
      <c r="BQ63" s="2384"/>
      <c r="BR63" s="2384"/>
      <c r="BS63" s="2384"/>
      <c r="BT63" s="2384"/>
      <c r="BU63" s="2384"/>
      <c r="BV63" s="2384"/>
      <c r="BW63" s="2384"/>
      <c r="BX63" s="2384"/>
      <c r="BY63" s="2384"/>
      <c r="BZ63" s="2384"/>
      <c r="CA63" s="2384"/>
      <c r="CB63" s="2384"/>
      <c r="CC63" s="2384"/>
      <c r="CD63" s="2384"/>
      <c r="CE63" s="2384"/>
      <c r="CF63" s="2384"/>
      <c r="CG63" s="2384"/>
      <c r="CH63" s="2384"/>
      <c r="CI63" s="2384"/>
      <c r="CJ63" s="2384"/>
      <c r="CK63" s="2384"/>
      <c r="CL63" s="2384"/>
      <c r="CM63" s="2384"/>
      <c r="CN63" s="2384"/>
      <c r="CO63" s="2384"/>
      <c r="CP63" s="2384"/>
      <c r="CQ63" s="2384"/>
      <c r="CR63" s="2384"/>
      <c r="CS63" s="2384"/>
      <c r="CT63" s="2384"/>
      <c r="CU63" s="2384"/>
      <c r="CV63" s="2384"/>
      <c r="CW63" s="2384"/>
      <c r="CX63" s="2384"/>
      <c r="CY63" s="2384"/>
      <c r="CZ63" s="2384"/>
      <c r="DA63" s="2384"/>
      <c r="DB63" s="2384"/>
      <c r="DC63" s="2384"/>
      <c r="DD63" s="2384"/>
      <c r="DE63" s="2384"/>
      <c r="DF63" s="2384"/>
      <c r="DG63" s="2384"/>
      <c r="DH63" s="2384"/>
      <c r="DI63" s="2384"/>
      <c r="DJ63" s="2384"/>
      <c r="DK63" s="2384"/>
      <c r="DL63" s="2384"/>
      <c r="DM63" s="2384"/>
      <c r="DN63" s="2384"/>
      <c r="DO63" s="2384"/>
      <c r="DP63" s="2384"/>
      <c r="DQ63" s="2384"/>
      <c r="DR63" s="2384"/>
      <c r="DS63" s="2384"/>
      <c r="DT63" s="2384"/>
      <c r="DU63" s="2384"/>
      <c r="DV63" s="2384"/>
      <c r="DW63" s="2384"/>
      <c r="DX63" s="2384"/>
      <c r="DY63" s="2384"/>
      <c r="DZ63" s="2384"/>
      <c r="EA63" s="2384"/>
      <c r="EB63" s="2384"/>
      <c r="EC63" s="2384"/>
      <c r="ED63" s="2384"/>
      <c r="EE63" s="2384"/>
      <c r="EF63" s="2384"/>
      <c r="EG63" s="2384"/>
      <c r="EH63" s="2384"/>
      <c r="EI63" s="2384"/>
      <c r="EJ63" s="2384"/>
      <c r="EK63" s="2384"/>
      <c r="EL63" s="2384"/>
      <c r="EM63" s="2384"/>
      <c r="EN63" s="2384"/>
      <c r="EO63" s="2384"/>
      <c r="EP63" s="2384"/>
      <c r="EQ63" s="2384"/>
      <c r="ER63" s="2384"/>
      <c r="ES63" s="2384"/>
      <c r="ET63" s="2384"/>
      <c r="EU63" s="2384"/>
      <c r="EV63" s="2384"/>
      <c r="EW63" s="2384"/>
      <c r="EX63" s="2384"/>
      <c r="EY63" s="2384"/>
      <c r="EZ63" s="2384"/>
      <c r="FA63" s="2384"/>
      <c r="FB63" s="2384"/>
      <c r="FC63" s="2384"/>
      <c r="FD63" s="2384"/>
      <c r="FE63" s="2384"/>
      <c r="FF63" s="2384"/>
      <c r="FG63" s="2384"/>
      <c r="FH63" s="2384"/>
      <c r="FI63" s="2384"/>
      <c r="FJ63" s="2384"/>
      <c r="FK63" s="2384"/>
      <c r="FL63" s="2384"/>
      <c r="FM63" s="2384"/>
      <c r="FN63" s="2384"/>
      <c r="FO63" s="2384"/>
      <c r="FP63" s="2384"/>
      <c r="FQ63" s="2384"/>
      <c r="FR63" s="2384"/>
      <c r="FS63" s="2384"/>
      <c r="FT63" s="2384"/>
      <c r="FU63" s="2384"/>
      <c r="FV63" s="2384"/>
      <c r="FW63" s="2384"/>
      <c r="FX63" s="2384"/>
      <c r="FY63" s="2384"/>
      <c r="FZ63" s="2384"/>
      <c r="GA63" s="2384"/>
      <c r="GB63" s="2384"/>
      <c r="GC63" s="2384"/>
      <c r="GD63" s="2384"/>
      <c r="GE63" s="2384"/>
      <c r="GF63" s="2384"/>
      <c r="GG63" s="2384"/>
      <c r="GH63" s="2384"/>
      <c r="GI63" s="2384"/>
      <c r="GJ63" s="2384"/>
      <c r="GK63" s="2384"/>
      <c r="GL63" s="2384"/>
      <c r="GM63" s="2384"/>
      <c r="GN63" s="2384"/>
      <c r="GO63" s="2384"/>
      <c r="GP63" s="2384"/>
      <c r="GQ63" s="2384"/>
      <c r="GR63" s="2384"/>
      <c r="GS63" s="2384"/>
      <c r="GT63" s="2384"/>
      <c r="GU63" s="2384"/>
      <c r="GV63" s="2384"/>
      <c r="GW63" s="2384"/>
      <c r="GX63" s="2384"/>
      <c r="GY63" s="2384"/>
      <c r="GZ63" s="2384"/>
      <c r="HA63" s="2384"/>
      <c r="HB63" s="2384"/>
      <c r="HC63" s="2384"/>
      <c r="HD63" s="2384"/>
      <c r="HE63" s="2384"/>
      <c r="HF63" s="2384"/>
      <c r="HG63" s="2384"/>
      <c r="HH63" s="2384"/>
      <c r="HI63" s="2384"/>
      <c r="HJ63" s="2384"/>
      <c r="HK63" s="2384"/>
      <c r="HL63" s="2384"/>
      <c r="HM63" s="2384"/>
      <c r="HN63" s="2384"/>
      <c r="HO63" s="2384"/>
      <c r="HP63" s="2384"/>
      <c r="HQ63" s="2384"/>
      <c r="HR63" s="2384"/>
      <c r="HS63" s="2384"/>
      <c r="HT63" s="2384"/>
      <c r="HU63" s="2384"/>
      <c r="HV63" s="2384"/>
      <c r="HW63" s="2384"/>
      <c r="HX63" s="2384"/>
      <c r="HY63" s="2384"/>
      <c r="HZ63" s="2384"/>
      <c r="IA63" s="2384"/>
      <c r="IB63" s="2384"/>
      <c r="IC63" s="2384"/>
      <c r="ID63" s="2384"/>
      <c r="IE63" s="2384"/>
      <c r="IF63" s="2384"/>
      <c r="IG63" s="2384"/>
      <c r="IH63" s="2384"/>
      <c r="II63" s="2384"/>
      <c r="IJ63" s="2384"/>
      <c r="IK63" s="2384"/>
      <c r="IL63" s="2384"/>
      <c r="IM63" s="2384"/>
      <c r="IN63" s="2384"/>
      <c r="IO63" s="2384"/>
      <c r="IP63" s="2384"/>
      <c r="IQ63" s="2384"/>
      <c r="IR63" s="2384"/>
      <c r="IS63" s="2384"/>
      <c r="IT63" s="2384"/>
      <c r="IU63" s="2384"/>
      <c r="IV63" s="2384"/>
      <c r="IW63" s="2384"/>
      <c r="IX63" s="2384"/>
      <c r="IY63" s="2384"/>
      <c r="IZ63" s="2384"/>
      <c r="JA63" s="2384"/>
      <c r="JB63" s="2384"/>
      <c r="JC63" s="2384"/>
      <c r="JD63" s="2384"/>
      <c r="JE63" s="2384"/>
      <c r="JF63" s="2384"/>
      <c r="JG63" s="2384"/>
      <c r="JH63" s="2384"/>
      <c r="JI63" s="2384"/>
      <c r="JJ63" s="2384"/>
      <c r="JK63" s="2384"/>
      <c r="JL63" s="2384"/>
      <c r="JM63" s="2384"/>
      <c r="JN63" s="2384"/>
      <c r="JO63" s="2384"/>
      <c r="JP63" s="2384"/>
      <c r="JQ63" s="2384"/>
      <c r="JR63" s="2384"/>
      <c r="JS63" s="2384"/>
      <c r="JT63" s="2384"/>
      <c r="JU63" s="2384"/>
      <c r="JV63" s="2384"/>
      <c r="JW63" s="2384"/>
      <c r="JX63" s="2384"/>
      <c r="JY63" s="2384"/>
      <c r="JZ63" s="2384"/>
      <c r="KA63" s="2384"/>
      <c r="KB63" s="2384"/>
      <c r="KC63" s="2384"/>
      <c r="KD63" s="2384"/>
      <c r="KE63" s="2384"/>
      <c r="KF63" s="2384"/>
      <c r="KG63" s="2384"/>
      <c r="KH63" s="2384"/>
      <c r="KI63" s="2384"/>
      <c r="KJ63" s="2384"/>
      <c r="KK63" s="2384"/>
      <c r="KL63" s="2384"/>
      <c r="KM63" s="2384"/>
      <c r="KN63" s="2384"/>
      <c r="KO63" s="2384"/>
      <c r="KP63" s="2384"/>
      <c r="KQ63" s="2384"/>
      <c r="KR63" s="2384"/>
      <c r="KS63" s="2384"/>
      <c r="KT63" s="2384"/>
      <c r="KU63" s="2384"/>
      <c r="KV63" s="2384"/>
      <c r="KW63" s="2384"/>
      <c r="KX63" s="2384"/>
      <c r="KY63" s="2384"/>
      <c r="KZ63" s="2384"/>
      <c r="LA63" s="2384"/>
      <c r="LB63" s="2384"/>
      <c r="LC63" s="2384"/>
      <c r="LD63" s="2384"/>
      <c r="LE63" s="2384"/>
      <c r="LF63" s="2384"/>
      <c r="LG63" s="2384"/>
      <c r="LH63" s="2384"/>
      <c r="LI63" s="2384"/>
      <c r="LJ63" s="2384"/>
      <c r="LK63" s="2384"/>
      <c r="LL63" s="2384"/>
      <c r="LM63" s="2384"/>
      <c r="LN63" s="2384"/>
      <c r="LO63" s="2384"/>
      <c r="LP63" s="2384"/>
      <c r="LQ63" s="2384"/>
      <c r="LR63" s="2384"/>
      <c r="LS63" s="2384"/>
      <c r="LT63" s="2384"/>
      <c r="LU63" s="2384"/>
      <c r="LV63" s="2384"/>
      <c r="LW63" s="2384"/>
      <c r="LX63" s="2384"/>
      <c r="LY63" s="2384"/>
      <c r="LZ63" s="2384"/>
      <c r="MA63" s="2384"/>
      <c r="MB63" s="2384"/>
      <c r="MC63" s="2384"/>
      <c r="MD63" s="2384"/>
      <c r="ME63" s="2384"/>
      <c r="MF63" s="2384"/>
      <c r="MG63" s="2384"/>
      <c r="MH63" s="2384"/>
      <c r="MI63" s="2384"/>
      <c r="MJ63" s="2384"/>
    </row>
    <row r="64" spans="1:348" customFormat="1" ht="16.5">
      <c r="A64" s="514" t="s">
        <v>3206</v>
      </c>
      <c r="B64" s="515"/>
      <c r="C64" s="515"/>
      <c r="D64" s="515"/>
      <c r="E64" s="515"/>
      <c r="F64" s="515"/>
      <c r="G64" s="980"/>
      <c r="H64" s="63"/>
      <c r="I64" s="63"/>
      <c r="J64" s="63"/>
      <c r="K64" s="63"/>
      <c r="L64" s="63"/>
      <c r="M64" s="63"/>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c r="AS64" s="2384"/>
      <c r="AT64" s="2384"/>
      <c r="AU64" s="2384"/>
      <c r="AV64" s="2384"/>
      <c r="AW64" s="2384"/>
      <c r="AX64" s="2384"/>
      <c r="AY64" s="2384"/>
      <c r="AZ64" s="2384"/>
      <c r="BA64" s="2384"/>
      <c r="BB64" s="2384"/>
      <c r="BC64" s="2384"/>
      <c r="BD64" s="2384"/>
      <c r="BE64" s="2384"/>
      <c r="BF64" s="2384"/>
      <c r="BG64" s="2384"/>
      <c r="BH64" s="2384"/>
      <c r="BI64" s="2384"/>
      <c r="BJ64" s="2384"/>
      <c r="BK64" s="2384"/>
      <c r="BL64" s="2384"/>
      <c r="BM64" s="2384"/>
      <c r="BN64" s="2384"/>
      <c r="BO64" s="2384"/>
      <c r="BP64" s="2384"/>
      <c r="BQ64" s="2384"/>
      <c r="BR64" s="2384"/>
      <c r="BS64" s="2384"/>
      <c r="BT64" s="2384"/>
      <c r="BU64" s="2384"/>
      <c r="BV64" s="2384"/>
      <c r="BW64" s="2384"/>
      <c r="BX64" s="2384"/>
      <c r="BY64" s="2384"/>
      <c r="BZ64" s="2384"/>
      <c r="CA64" s="2384"/>
      <c r="CB64" s="2384"/>
      <c r="CC64" s="2384"/>
      <c r="CD64" s="2384"/>
      <c r="CE64" s="2384"/>
      <c r="CF64" s="2384"/>
      <c r="CG64" s="2384"/>
      <c r="CH64" s="2384"/>
      <c r="CI64" s="2384"/>
      <c r="CJ64" s="2384"/>
      <c r="CK64" s="2384"/>
      <c r="CL64" s="2384"/>
      <c r="CM64" s="2384"/>
      <c r="CN64" s="2384"/>
      <c r="CO64" s="2384"/>
      <c r="CP64" s="2384"/>
      <c r="CQ64" s="2384"/>
      <c r="CR64" s="2384"/>
      <c r="CS64" s="2384"/>
      <c r="CT64" s="2384"/>
      <c r="CU64" s="2384"/>
      <c r="CV64" s="2384"/>
      <c r="CW64" s="2384"/>
      <c r="CX64" s="2384"/>
      <c r="CY64" s="2384"/>
      <c r="CZ64" s="2384"/>
      <c r="DA64" s="2384"/>
      <c r="DB64" s="2384"/>
      <c r="DC64" s="2384"/>
      <c r="DD64" s="2384"/>
      <c r="DE64" s="2384"/>
      <c r="DF64" s="2384"/>
      <c r="DG64" s="2384"/>
      <c r="DH64" s="2384"/>
      <c r="DI64" s="2384"/>
      <c r="DJ64" s="2384"/>
      <c r="DK64" s="2384"/>
      <c r="DL64" s="2384"/>
      <c r="DM64" s="2384"/>
      <c r="DN64" s="2384"/>
      <c r="DO64" s="2384"/>
      <c r="DP64" s="2384"/>
      <c r="DQ64" s="2384"/>
      <c r="DR64" s="2384"/>
      <c r="DS64" s="2384"/>
      <c r="DT64" s="2384"/>
      <c r="DU64" s="2384"/>
      <c r="DV64" s="2384"/>
      <c r="DW64" s="2384"/>
      <c r="DX64" s="2384"/>
      <c r="DY64" s="2384"/>
      <c r="DZ64" s="2384"/>
      <c r="EA64" s="2384"/>
      <c r="EB64" s="2384"/>
      <c r="EC64" s="2384"/>
      <c r="ED64" s="2384"/>
      <c r="EE64" s="2384"/>
      <c r="EF64" s="2384"/>
      <c r="EG64" s="2384"/>
      <c r="EH64" s="2384"/>
      <c r="EI64" s="2384"/>
      <c r="EJ64" s="2384"/>
      <c r="EK64" s="2384"/>
      <c r="EL64" s="2384"/>
      <c r="EM64" s="2384"/>
      <c r="EN64" s="2384"/>
      <c r="EO64" s="2384"/>
      <c r="EP64" s="2384"/>
      <c r="EQ64" s="2384"/>
      <c r="ER64" s="2384"/>
      <c r="ES64" s="2384"/>
      <c r="ET64" s="2384"/>
      <c r="EU64" s="2384"/>
      <c r="EV64" s="2384"/>
      <c r="EW64" s="2384"/>
      <c r="EX64" s="2384"/>
      <c r="EY64" s="2384"/>
      <c r="EZ64" s="2384"/>
      <c r="FA64" s="2384"/>
      <c r="FB64" s="2384"/>
      <c r="FC64" s="2384"/>
      <c r="FD64" s="2384"/>
      <c r="FE64" s="2384"/>
      <c r="FF64" s="2384"/>
      <c r="FG64" s="2384"/>
      <c r="FH64" s="2384"/>
      <c r="FI64" s="2384"/>
      <c r="FJ64" s="2384"/>
      <c r="FK64" s="2384"/>
      <c r="FL64" s="2384"/>
      <c r="FM64" s="2384"/>
      <c r="FN64" s="2384"/>
      <c r="FO64" s="2384"/>
      <c r="FP64" s="2384"/>
      <c r="FQ64" s="2384"/>
      <c r="FR64" s="2384"/>
      <c r="FS64" s="2384"/>
      <c r="FT64" s="2384"/>
      <c r="FU64" s="2384"/>
      <c r="FV64" s="2384"/>
      <c r="FW64" s="2384"/>
      <c r="FX64" s="2384"/>
      <c r="FY64" s="2384"/>
      <c r="FZ64" s="2384"/>
      <c r="GA64" s="2384"/>
      <c r="GB64" s="2384"/>
      <c r="GC64" s="2384"/>
      <c r="GD64" s="2384"/>
      <c r="GE64" s="2384"/>
      <c r="GF64" s="2384"/>
      <c r="GG64" s="2384"/>
      <c r="GH64" s="2384"/>
      <c r="GI64" s="2384"/>
      <c r="GJ64" s="2384"/>
      <c r="GK64" s="2384"/>
      <c r="GL64" s="2384"/>
      <c r="GM64" s="2384"/>
      <c r="GN64" s="2384"/>
      <c r="GO64" s="2384"/>
      <c r="GP64" s="2384"/>
      <c r="GQ64" s="2384"/>
      <c r="GR64" s="2384"/>
      <c r="GS64" s="2384"/>
      <c r="GT64" s="2384"/>
      <c r="GU64" s="2384"/>
      <c r="GV64" s="2384"/>
      <c r="GW64" s="2384"/>
      <c r="GX64" s="2384"/>
      <c r="GY64" s="2384"/>
      <c r="GZ64" s="2384"/>
      <c r="HA64" s="2384"/>
      <c r="HB64" s="2384"/>
      <c r="HC64" s="2384"/>
      <c r="HD64" s="2384"/>
      <c r="HE64" s="2384"/>
      <c r="HF64" s="2384"/>
      <c r="HG64" s="2384"/>
      <c r="HH64" s="2384"/>
      <c r="HI64" s="2384"/>
      <c r="HJ64" s="2384"/>
      <c r="HK64" s="2384"/>
      <c r="HL64" s="2384"/>
      <c r="HM64" s="2384"/>
      <c r="HN64" s="2384"/>
      <c r="HO64" s="2384"/>
      <c r="HP64" s="2384"/>
      <c r="HQ64" s="2384"/>
      <c r="HR64" s="2384"/>
      <c r="HS64" s="2384"/>
      <c r="HT64" s="2384"/>
      <c r="HU64" s="2384"/>
      <c r="HV64" s="2384"/>
      <c r="HW64" s="2384"/>
      <c r="HX64" s="2384"/>
      <c r="HY64" s="2384"/>
      <c r="HZ64" s="2384"/>
      <c r="IA64" s="2384"/>
      <c r="IB64" s="2384"/>
      <c r="IC64" s="2384"/>
      <c r="ID64" s="2384"/>
      <c r="IE64" s="2384"/>
      <c r="IF64" s="2384"/>
      <c r="IG64" s="2384"/>
      <c r="IH64" s="2384"/>
      <c r="II64" s="2384"/>
      <c r="IJ64" s="2384"/>
      <c r="IK64" s="2384"/>
      <c r="IL64" s="2384"/>
      <c r="IM64" s="2384"/>
      <c r="IN64" s="2384"/>
      <c r="IO64" s="2384"/>
      <c r="IP64" s="2384"/>
      <c r="IQ64" s="2384"/>
      <c r="IR64" s="2384"/>
      <c r="IS64" s="2384"/>
      <c r="IT64" s="2384"/>
      <c r="IU64" s="2384"/>
      <c r="IV64" s="2384"/>
      <c r="IW64" s="2384"/>
      <c r="IX64" s="2384"/>
      <c r="IY64" s="2384"/>
      <c r="IZ64" s="2384"/>
      <c r="JA64" s="2384"/>
      <c r="JB64" s="2384"/>
      <c r="JC64" s="2384"/>
      <c r="JD64" s="2384"/>
      <c r="JE64" s="2384"/>
      <c r="JF64" s="2384"/>
      <c r="JG64" s="2384"/>
      <c r="JH64" s="2384"/>
      <c r="JI64" s="2384"/>
      <c r="JJ64" s="2384"/>
      <c r="JK64" s="2384"/>
      <c r="JL64" s="2384"/>
      <c r="JM64" s="2384"/>
      <c r="JN64" s="2384"/>
      <c r="JO64" s="2384"/>
      <c r="JP64" s="2384"/>
      <c r="JQ64" s="2384"/>
      <c r="JR64" s="2384"/>
      <c r="JS64" s="2384"/>
      <c r="JT64" s="2384"/>
      <c r="JU64" s="2384"/>
      <c r="JV64" s="2384"/>
      <c r="JW64" s="2384"/>
      <c r="JX64" s="2384"/>
      <c r="JY64" s="2384"/>
      <c r="JZ64" s="2384"/>
      <c r="KA64" s="2384"/>
      <c r="KB64" s="2384"/>
      <c r="KC64" s="2384"/>
      <c r="KD64" s="2384"/>
      <c r="KE64" s="2384"/>
      <c r="KF64" s="2384"/>
      <c r="KG64" s="2384"/>
      <c r="KH64" s="2384"/>
      <c r="KI64" s="2384"/>
      <c r="KJ64" s="2384"/>
      <c r="KK64" s="2384"/>
      <c r="KL64" s="2384"/>
      <c r="KM64" s="2384"/>
      <c r="KN64" s="2384"/>
      <c r="KO64" s="2384"/>
      <c r="KP64" s="2384"/>
      <c r="KQ64" s="2384"/>
      <c r="KR64" s="2384"/>
      <c r="KS64" s="2384"/>
      <c r="KT64" s="2384"/>
      <c r="KU64" s="2384"/>
      <c r="KV64" s="2384"/>
      <c r="KW64" s="2384"/>
      <c r="KX64" s="2384"/>
      <c r="KY64" s="2384"/>
      <c r="KZ64" s="2384"/>
      <c r="LA64" s="2384"/>
      <c r="LB64" s="2384"/>
      <c r="LC64" s="2384"/>
      <c r="LD64" s="2384"/>
      <c r="LE64" s="2384"/>
      <c r="LF64" s="2384"/>
      <c r="LG64" s="2384"/>
      <c r="LH64" s="2384"/>
      <c r="LI64" s="2384"/>
      <c r="LJ64" s="2384"/>
      <c r="LK64" s="2384"/>
      <c r="LL64" s="2384"/>
      <c r="LM64" s="2384"/>
      <c r="LN64" s="2384"/>
      <c r="LO64" s="2384"/>
      <c r="LP64" s="2384"/>
      <c r="LQ64" s="2384"/>
      <c r="LR64" s="2384"/>
      <c r="LS64" s="2384"/>
      <c r="LT64" s="2384"/>
      <c r="LU64" s="2384"/>
      <c r="LV64" s="2384"/>
      <c r="LW64" s="2384"/>
      <c r="LX64" s="2384"/>
      <c r="LY64" s="2384"/>
      <c r="LZ64" s="2384"/>
      <c r="MA64" s="2384"/>
      <c r="MB64" s="2384"/>
      <c r="MC64" s="2384"/>
      <c r="MD64" s="2384"/>
      <c r="ME64" s="2384"/>
      <c r="MF64" s="2384"/>
      <c r="MG64" s="2384"/>
      <c r="MH64" s="2384"/>
      <c r="MI64" s="2384"/>
      <c r="MJ64" s="2384"/>
    </row>
    <row r="65" spans="1:348" customFormat="1" ht="16.5">
      <c r="A65" s="846" t="s">
        <v>1656</v>
      </c>
      <c r="B65" s="2105"/>
      <c r="C65" s="2105"/>
      <c r="D65" s="2105"/>
      <c r="E65" s="2105"/>
      <c r="F65" s="2105"/>
      <c r="G65" s="2106"/>
      <c r="H65" s="63"/>
      <c r="I65" s="63"/>
      <c r="J65" s="63"/>
      <c r="K65" s="63"/>
      <c r="L65" s="63"/>
      <c r="M65" s="63"/>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c r="AS65" s="2384"/>
      <c r="AT65" s="2384"/>
      <c r="AU65" s="2384"/>
      <c r="AV65" s="2384"/>
      <c r="AW65" s="2384"/>
      <c r="AX65" s="2384"/>
      <c r="AY65" s="2384"/>
      <c r="AZ65" s="2384"/>
      <c r="BA65" s="2384"/>
      <c r="BB65" s="2384"/>
      <c r="BC65" s="2384"/>
      <c r="BD65" s="2384"/>
      <c r="BE65" s="2384"/>
      <c r="BF65" s="2384"/>
      <c r="BG65" s="2384"/>
      <c r="BH65" s="2384"/>
      <c r="BI65" s="2384"/>
      <c r="BJ65" s="2384"/>
      <c r="BK65" s="2384"/>
      <c r="BL65" s="2384"/>
      <c r="BM65" s="2384"/>
      <c r="BN65" s="2384"/>
      <c r="BO65" s="2384"/>
      <c r="BP65" s="2384"/>
      <c r="BQ65" s="2384"/>
      <c r="BR65" s="2384"/>
      <c r="BS65" s="2384"/>
      <c r="BT65" s="2384"/>
      <c r="BU65" s="2384"/>
      <c r="BV65" s="2384"/>
      <c r="BW65" s="2384"/>
      <c r="BX65" s="2384"/>
      <c r="BY65" s="2384"/>
      <c r="BZ65" s="2384"/>
      <c r="CA65" s="2384"/>
      <c r="CB65" s="2384"/>
      <c r="CC65" s="2384"/>
      <c r="CD65" s="2384"/>
      <c r="CE65" s="2384"/>
      <c r="CF65" s="2384"/>
      <c r="CG65" s="2384"/>
      <c r="CH65" s="2384"/>
      <c r="CI65" s="2384"/>
      <c r="CJ65" s="2384"/>
      <c r="CK65" s="2384"/>
      <c r="CL65" s="2384"/>
      <c r="CM65" s="2384"/>
      <c r="CN65" s="2384"/>
      <c r="CO65" s="2384"/>
      <c r="CP65" s="2384"/>
      <c r="CQ65" s="2384"/>
      <c r="CR65" s="2384"/>
      <c r="CS65" s="2384"/>
      <c r="CT65" s="2384"/>
      <c r="CU65" s="2384"/>
      <c r="CV65" s="2384"/>
      <c r="CW65" s="2384"/>
      <c r="CX65" s="2384"/>
      <c r="CY65" s="2384"/>
      <c r="CZ65" s="2384"/>
      <c r="DA65" s="2384"/>
      <c r="DB65" s="2384"/>
      <c r="DC65" s="2384"/>
      <c r="DD65" s="2384"/>
      <c r="DE65" s="2384"/>
      <c r="DF65" s="2384"/>
      <c r="DG65" s="2384"/>
      <c r="DH65" s="2384"/>
      <c r="DI65" s="2384"/>
      <c r="DJ65" s="2384"/>
      <c r="DK65" s="2384"/>
      <c r="DL65" s="2384"/>
      <c r="DM65" s="2384"/>
      <c r="DN65" s="2384"/>
      <c r="DO65" s="2384"/>
      <c r="DP65" s="2384"/>
      <c r="DQ65" s="2384"/>
      <c r="DR65" s="2384"/>
      <c r="DS65" s="2384"/>
      <c r="DT65" s="2384"/>
      <c r="DU65" s="2384"/>
      <c r="DV65" s="2384"/>
      <c r="DW65" s="2384"/>
      <c r="DX65" s="2384"/>
      <c r="DY65" s="2384"/>
      <c r="DZ65" s="2384"/>
      <c r="EA65" s="2384"/>
      <c r="EB65" s="2384"/>
      <c r="EC65" s="2384"/>
      <c r="ED65" s="2384"/>
      <c r="EE65" s="2384"/>
      <c r="EF65" s="2384"/>
      <c r="EG65" s="2384"/>
      <c r="EH65" s="2384"/>
      <c r="EI65" s="2384"/>
      <c r="EJ65" s="2384"/>
      <c r="EK65" s="2384"/>
      <c r="EL65" s="2384"/>
      <c r="EM65" s="2384"/>
      <c r="EN65" s="2384"/>
      <c r="EO65" s="2384"/>
      <c r="EP65" s="2384"/>
      <c r="EQ65" s="2384"/>
      <c r="ER65" s="2384"/>
      <c r="ES65" s="2384"/>
      <c r="ET65" s="2384"/>
      <c r="EU65" s="2384"/>
      <c r="EV65" s="2384"/>
      <c r="EW65" s="2384"/>
      <c r="EX65" s="2384"/>
      <c r="EY65" s="2384"/>
      <c r="EZ65" s="2384"/>
      <c r="FA65" s="2384"/>
      <c r="FB65" s="2384"/>
      <c r="FC65" s="2384"/>
      <c r="FD65" s="2384"/>
      <c r="FE65" s="2384"/>
      <c r="FF65" s="2384"/>
      <c r="FG65" s="2384"/>
      <c r="FH65" s="2384"/>
      <c r="FI65" s="2384"/>
      <c r="FJ65" s="2384"/>
      <c r="FK65" s="2384"/>
      <c r="FL65" s="2384"/>
      <c r="FM65" s="2384"/>
      <c r="FN65" s="2384"/>
      <c r="FO65" s="2384"/>
      <c r="FP65" s="2384"/>
      <c r="FQ65" s="2384"/>
      <c r="FR65" s="2384"/>
      <c r="FS65" s="2384"/>
      <c r="FT65" s="2384"/>
      <c r="FU65" s="2384"/>
      <c r="FV65" s="2384"/>
      <c r="FW65" s="2384"/>
      <c r="FX65" s="2384"/>
      <c r="FY65" s="2384"/>
      <c r="FZ65" s="2384"/>
      <c r="GA65" s="2384"/>
      <c r="GB65" s="2384"/>
      <c r="GC65" s="2384"/>
      <c r="GD65" s="2384"/>
      <c r="GE65" s="2384"/>
      <c r="GF65" s="2384"/>
      <c r="GG65" s="2384"/>
      <c r="GH65" s="2384"/>
      <c r="GI65" s="2384"/>
      <c r="GJ65" s="2384"/>
      <c r="GK65" s="2384"/>
      <c r="GL65" s="2384"/>
      <c r="GM65" s="2384"/>
      <c r="GN65" s="2384"/>
      <c r="GO65" s="2384"/>
      <c r="GP65" s="2384"/>
      <c r="GQ65" s="2384"/>
      <c r="GR65" s="2384"/>
      <c r="GS65" s="2384"/>
      <c r="GT65" s="2384"/>
      <c r="GU65" s="2384"/>
      <c r="GV65" s="2384"/>
      <c r="GW65" s="2384"/>
      <c r="GX65" s="2384"/>
      <c r="GY65" s="2384"/>
      <c r="GZ65" s="2384"/>
      <c r="HA65" s="2384"/>
      <c r="HB65" s="2384"/>
      <c r="HC65" s="2384"/>
      <c r="HD65" s="2384"/>
      <c r="HE65" s="2384"/>
      <c r="HF65" s="2384"/>
      <c r="HG65" s="2384"/>
      <c r="HH65" s="2384"/>
      <c r="HI65" s="2384"/>
      <c r="HJ65" s="2384"/>
      <c r="HK65" s="2384"/>
      <c r="HL65" s="2384"/>
      <c r="HM65" s="2384"/>
      <c r="HN65" s="2384"/>
      <c r="HO65" s="2384"/>
      <c r="HP65" s="2384"/>
      <c r="HQ65" s="2384"/>
      <c r="HR65" s="2384"/>
      <c r="HS65" s="2384"/>
      <c r="HT65" s="2384"/>
      <c r="HU65" s="2384"/>
      <c r="HV65" s="2384"/>
      <c r="HW65" s="2384"/>
      <c r="HX65" s="2384"/>
      <c r="HY65" s="2384"/>
      <c r="HZ65" s="2384"/>
      <c r="IA65" s="2384"/>
      <c r="IB65" s="2384"/>
      <c r="IC65" s="2384"/>
      <c r="ID65" s="2384"/>
      <c r="IE65" s="2384"/>
      <c r="IF65" s="2384"/>
      <c r="IG65" s="2384"/>
      <c r="IH65" s="2384"/>
      <c r="II65" s="2384"/>
      <c r="IJ65" s="2384"/>
      <c r="IK65" s="2384"/>
      <c r="IL65" s="2384"/>
      <c r="IM65" s="2384"/>
      <c r="IN65" s="2384"/>
      <c r="IO65" s="2384"/>
      <c r="IP65" s="2384"/>
      <c r="IQ65" s="2384"/>
      <c r="IR65" s="2384"/>
      <c r="IS65" s="2384"/>
      <c r="IT65" s="2384"/>
      <c r="IU65" s="2384"/>
      <c r="IV65" s="2384"/>
      <c r="IW65" s="2384"/>
      <c r="IX65" s="2384"/>
      <c r="IY65" s="2384"/>
      <c r="IZ65" s="2384"/>
      <c r="JA65" s="2384"/>
      <c r="JB65" s="2384"/>
      <c r="JC65" s="2384"/>
      <c r="JD65" s="2384"/>
      <c r="JE65" s="2384"/>
      <c r="JF65" s="2384"/>
      <c r="JG65" s="2384"/>
      <c r="JH65" s="2384"/>
      <c r="JI65" s="2384"/>
      <c r="JJ65" s="2384"/>
      <c r="JK65" s="2384"/>
      <c r="JL65" s="2384"/>
      <c r="JM65" s="2384"/>
      <c r="JN65" s="2384"/>
      <c r="JO65" s="2384"/>
      <c r="JP65" s="2384"/>
      <c r="JQ65" s="2384"/>
      <c r="JR65" s="2384"/>
      <c r="JS65" s="2384"/>
      <c r="JT65" s="2384"/>
      <c r="JU65" s="2384"/>
      <c r="JV65" s="2384"/>
      <c r="JW65" s="2384"/>
      <c r="JX65" s="2384"/>
      <c r="JY65" s="2384"/>
      <c r="JZ65" s="2384"/>
      <c r="KA65" s="2384"/>
      <c r="KB65" s="2384"/>
      <c r="KC65" s="2384"/>
      <c r="KD65" s="2384"/>
      <c r="KE65" s="2384"/>
      <c r="KF65" s="2384"/>
      <c r="KG65" s="2384"/>
      <c r="KH65" s="2384"/>
      <c r="KI65" s="2384"/>
      <c r="KJ65" s="2384"/>
      <c r="KK65" s="2384"/>
      <c r="KL65" s="2384"/>
      <c r="KM65" s="2384"/>
      <c r="KN65" s="2384"/>
      <c r="KO65" s="2384"/>
      <c r="KP65" s="2384"/>
      <c r="KQ65" s="2384"/>
      <c r="KR65" s="2384"/>
      <c r="KS65" s="2384"/>
      <c r="KT65" s="2384"/>
      <c r="KU65" s="2384"/>
      <c r="KV65" s="2384"/>
      <c r="KW65" s="2384"/>
      <c r="KX65" s="2384"/>
      <c r="KY65" s="2384"/>
      <c r="KZ65" s="2384"/>
      <c r="LA65" s="2384"/>
      <c r="LB65" s="2384"/>
      <c r="LC65" s="2384"/>
      <c r="LD65" s="2384"/>
      <c r="LE65" s="2384"/>
      <c r="LF65" s="2384"/>
      <c r="LG65" s="2384"/>
      <c r="LH65" s="2384"/>
      <c r="LI65" s="2384"/>
      <c r="LJ65" s="2384"/>
      <c r="LK65" s="2384"/>
      <c r="LL65" s="2384"/>
      <c r="LM65" s="2384"/>
      <c r="LN65" s="2384"/>
      <c r="LO65" s="2384"/>
      <c r="LP65" s="2384"/>
      <c r="LQ65" s="2384"/>
      <c r="LR65" s="2384"/>
      <c r="LS65" s="2384"/>
      <c r="LT65" s="2384"/>
      <c r="LU65" s="2384"/>
      <c r="LV65" s="2384"/>
      <c r="LW65" s="2384"/>
      <c r="LX65" s="2384"/>
      <c r="LY65" s="2384"/>
      <c r="LZ65" s="2384"/>
      <c r="MA65" s="2384"/>
      <c r="MB65" s="2384"/>
      <c r="MC65" s="2384"/>
      <c r="MD65" s="2384"/>
      <c r="ME65" s="2384"/>
      <c r="MF65" s="2384"/>
      <c r="MG65" s="2384"/>
      <c r="MH65" s="2384"/>
      <c r="MI65" s="2384"/>
      <c r="MJ65" s="2384"/>
    </row>
    <row r="66" spans="1:348" customFormat="1">
      <c r="A66" s="63"/>
      <c r="B66" s="63"/>
      <c r="C66" s="63"/>
      <c r="D66" s="63"/>
      <c r="E66" s="63"/>
      <c r="F66" s="63"/>
      <c r="G66" s="63"/>
      <c r="H66" s="63"/>
      <c r="I66" s="63"/>
      <c r="J66" s="63"/>
      <c r="K66" s="63"/>
      <c r="L66" s="63"/>
      <c r="M66" s="63"/>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c r="AS66" s="2384"/>
      <c r="AT66" s="2384"/>
      <c r="AU66" s="2384"/>
      <c r="AV66" s="2384"/>
      <c r="AW66" s="2384"/>
      <c r="AX66" s="2384"/>
      <c r="AY66" s="2384"/>
      <c r="AZ66" s="2384"/>
      <c r="BA66" s="2384"/>
      <c r="BB66" s="2384"/>
      <c r="BC66" s="2384"/>
      <c r="BD66" s="2384"/>
      <c r="BE66" s="2384"/>
      <c r="BF66" s="2384"/>
      <c r="BG66" s="2384"/>
      <c r="BH66" s="2384"/>
      <c r="BI66" s="2384"/>
      <c r="BJ66" s="2384"/>
      <c r="BK66" s="2384"/>
      <c r="BL66" s="2384"/>
      <c r="BM66" s="2384"/>
      <c r="BN66" s="2384"/>
      <c r="BO66" s="2384"/>
      <c r="BP66" s="2384"/>
      <c r="BQ66" s="2384"/>
      <c r="BR66" s="2384"/>
      <c r="BS66" s="2384"/>
      <c r="BT66" s="2384"/>
      <c r="BU66" s="2384"/>
      <c r="BV66" s="2384"/>
      <c r="BW66" s="2384"/>
      <c r="BX66" s="2384"/>
      <c r="BY66" s="2384"/>
      <c r="BZ66" s="2384"/>
      <c r="CA66" s="2384"/>
      <c r="CB66" s="2384"/>
      <c r="CC66" s="2384"/>
      <c r="CD66" s="2384"/>
      <c r="CE66" s="2384"/>
      <c r="CF66" s="2384"/>
      <c r="CG66" s="2384"/>
      <c r="CH66" s="2384"/>
      <c r="CI66" s="2384"/>
      <c r="CJ66" s="2384"/>
      <c r="CK66" s="2384"/>
      <c r="CL66" s="2384"/>
      <c r="CM66" s="2384"/>
      <c r="CN66" s="2384"/>
      <c r="CO66" s="2384"/>
      <c r="CP66" s="2384"/>
      <c r="CQ66" s="2384"/>
      <c r="CR66" s="2384"/>
      <c r="CS66" s="2384"/>
      <c r="CT66" s="2384"/>
      <c r="CU66" s="2384"/>
      <c r="CV66" s="2384"/>
      <c r="CW66" s="2384"/>
      <c r="CX66" s="2384"/>
      <c r="CY66" s="2384"/>
      <c r="CZ66" s="2384"/>
      <c r="DA66" s="2384"/>
      <c r="DB66" s="2384"/>
      <c r="DC66" s="2384"/>
      <c r="DD66" s="2384"/>
      <c r="DE66" s="2384"/>
      <c r="DF66" s="2384"/>
      <c r="DG66" s="2384"/>
      <c r="DH66" s="2384"/>
      <c r="DI66" s="2384"/>
      <c r="DJ66" s="2384"/>
      <c r="DK66" s="2384"/>
      <c r="DL66" s="2384"/>
      <c r="DM66" s="2384"/>
      <c r="DN66" s="2384"/>
      <c r="DO66" s="2384"/>
      <c r="DP66" s="2384"/>
      <c r="DQ66" s="2384"/>
      <c r="DR66" s="2384"/>
      <c r="DS66" s="2384"/>
      <c r="DT66" s="2384"/>
      <c r="DU66" s="2384"/>
      <c r="DV66" s="2384"/>
      <c r="DW66" s="2384"/>
      <c r="DX66" s="2384"/>
      <c r="DY66" s="2384"/>
      <c r="DZ66" s="2384"/>
      <c r="EA66" s="2384"/>
      <c r="EB66" s="2384"/>
      <c r="EC66" s="2384"/>
      <c r="ED66" s="2384"/>
      <c r="EE66" s="2384"/>
      <c r="EF66" s="2384"/>
      <c r="EG66" s="2384"/>
      <c r="EH66" s="2384"/>
      <c r="EI66" s="2384"/>
      <c r="EJ66" s="2384"/>
      <c r="EK66" s="2384"/>
      <c r="EL66" s="2384"/>
      <c r="EM66" s="2384"/>
      <c r="EN66" s="2384"/>
      <c r="EO66" s="2384"/>
      <c r="EP66" s="2384"/>
      <c r="EQ66" s="2384"/>
      <c r="ER66" s="2384"/>
      <c r="ES66" s="2384"/>
      <c r="ET66" s="2384"/>
      <c r="EU66" s="2384"/>
      <c r="EV66" s="2384"/>
      <c r="EW66" s="2384"/>
      <c r="EX66" s="2384"/>
      <c r="EY66" s="2384"/>
      <c r="EZ66" s="2384"/>
      <c r="FA66" s="2384"/>
      <c r="FB66" s="2384"/>
      <c r="FC66" s="2384"/>
      <c r="FD66" s="2384"/>
      <c r="FE66" s="2384"/>
      <c r="FF66" s="2384"/>
      <c r="FG66" s="2384"/>
      <c r="FH66" s="2384"/>
      <c r="FI66" s="2384"/>
      <c r="FJ66" s="2384"/>
      <c r="FK66" s="2384"/>
      <c r="FL66" s="2384"/>
      <c r="FM66" s="2384"/>
      <c r="FN66" s="2384"/>
      <c r="FO66" s="2384"/>
      <c r="FP66" s="2384"/>
      <c r="FQ66" s="2384"/>
      <c r="FR66" s="2384"/>
      <c r="FS66" s="2384"/>
      <c r="FT66" s="2384"/>
      <c r="FU66" s="2384"/>
      <c r="FV66" s="2384"/>
      <c r="FW66" s="2384"/>
      <c r="FX66" s="2384"/>
      <c r="FY66" s="2384"/>
      <c r="FZ66" s="2384"/>
      <c r="GA66" s="2384"/>
      <c r="GB66" s="2384"/>
      <c r="GC66" s="2384"/>
      <c r="GD66" s="2384"/>
      <c r="GE66" s="2384"/>
      <c r="GF66" s="2384"/>
      <c r="GG66" s="2384"/>
      <c r="GH66" s="2384"/>
      <c r="GI66" s="2384"/>
      <c r="GJ66" s="2384"/>
      <c r="GK66" s="2384"/>
      <c r="GL66" s="2384"/>
      <c r="GM66" s="2384"/>
      <c r="GN66" s="2384"/>
      <c r="GO66" s="2384"/>
      <c r="GP66" s="2384"/>
      <c r="GQ66" s="2384"/>
      <c r="GR66" s="2384"/>
      <c r="GS66" s="2384"/>
      <c r="GT66" s="2384"/>
      <c r="GU66" s="2384"/>
      <c r="GV66" s="2384"/>
      <c r="GW66" s="2384"/>
      <c r="GX66" s="2384"/>
      <c r="GY66" s="2384"/>
      <c r="GZ66" s="2384"/>
      <c r="HA66" s="2384"/>
      <c r="HB66" s="2384"/>
      <c r="HC66" s="2384"/>
      <c r="HD66" s="2384"/>
      <c r="HE66" s="2384"/>
      <c r="HF66" s="2384"/>
      <c r="HG66" s="2384"/>
      <c r="HH66" s="2384"/>
      <c r="HI66" s="2384"/>
      <c r="HJ66" s="2384"/>
      <c r="HK66" s="2384"/>
      <c r="HL66" s="2384"/>
      <c r="HM66" s="2384"/>
      <c r="HN66" s="2384"/>
      <c r="HO66" s="2384"/>
      <c r="HP66" s="2384"/>
      <c r="HQ66" s="2384"/>
      <c r="HR66" s="2384"/>
      <c r="HS66" s="2384"/>
      <c r="HT66" s="2384"/>
      <c r="HU66" s="2384"/>
      <c r="HV66" s="2384"/>
      <c r="HW66" s="2384"/>
      <c r="HX66" s="2384"/>
      <c r="HY66" s="2384"/>
      <c r="HZ66" s="2384"/>
      <c r="IA66" s="2384"/>
      <c r="IB66" s="2384"/>
      <c r="IC66" s="2384"/>
      <c r="ID66" s="2384"/>
      <c r="IE66" s="2384"/>
      <c r="IF66" s="2384"/>
      <c r="IG66" s="2384"/>
      <c r="IH66" s="2384"/>
      <c r="II66" s="2384"/>
      <c r="IJ66" s="2384"/>
      <c r="IK66" s="2384"/>
      <c r="IL66" s="2384"/>
      <c r="IM66" s="2384"/>
      <c r="IN66" s="2384"/>
      <c r="IO66" s="2384"/>
      <c r="IP66" s="2384"/>
      <c r="IQ66" s="2384"/>
      <c r="IR66" s="2384"/>
      <c r="IS66" s="2384"/>
      <c r="IT66" s="2384"/>
      <c r="IU66" s="2384"/>
      <c r="IV66" s="2384"/>
      <c r="IW66" s="2384"/>
      <c r="IX66" s="2384"/>
      <c r="IY66" s="2384"/>
      <c r="IZ66" s="2384"/>
      <c r="JA66" s="2384"/>
      <c r="JB66" s="2384"/>
      <c r="JC66" s="2384"/>
      <c r="JD66" s="2384"/>
      <c r="JE66" s="2384"/>
      <c r="JF66" s="2384"/>
      <c r="JG66" s="2384"/>
      <c r="JH66" s="2384"/>
      <c r="JI66" s="2384"/>
      <c r="JJ66" s="2384"/>
      <c r="JK66" s="2384"/>
      <c r="JL66" s="2384"/>
      <c r="JM66" s="2384"/>
      <c r="JN66" s="2384"/>
      <c r="JO66" s="2384"/>
      <c r="JP66" s="2384"/>
      <c r="JQ66" s="2384"/>
      <c r="JR66" s="2384"/>
      <c r="JS66" s="2384"/>
      <c r="JT66" s="2384"/>
      <c r="JU66" s="2384"/>
      <c r="JV66" s="2384"/>
      <c r="JW66" s="2384"/>
      <c r="JX66" s="2384"/>
      <c r="JY66" s="2384"/>
      <c r="JZ66" s="2384"/>
      <c r="KA66" s="2384"/>
      <c r="KB66" s="2384"/>
      <c r="KC66" s="2384"/>
      <c r="KD66" s="2384"/>
      <c r="KE66" s="2384"/>
      <c r="KF66" s="2384"/>
      <c r="KG66" s="2384"/>
      <c r="KH66" s="2384"/>
      <c r="KI66" s="2384"/>
      <c r="KJ66" s="2384"/>
      <c r="KK66" s="2384"/>
      <c r="KL66" s="2384"/>
      <c r="KM66" s="2384"/>
      <c r="KN66" s="2384"/>
      <c r="KO66" s="2384"/>
      <c r="KP66" s="2384"/>
      <c r="KQ66" s="2384"/>
      <c r="KR66" s="2384"/>
      <c r="KS66" s="2384"/>
      <c r="KT66" s="2384"/>
      <c r="KU66" s="2384"/>
      <c r="KV66" s="2384"/>
      <c r="KW66" s="2384"/>
      <c r="KX66" s="2384"/>
      <c r="KY66" s="2384"/>
      <c r="KZ66" s="2384"/>
      <c r="LA66" s="2384"/>
      <c r="LB66" s="2384"/>
      <c r="LC66" s="2384"/>
      <c r="LD66" s="2384"/>
      <c r="LE66" s="2384"/>
      <c r="LF66" s="2384"/>
      <c r="LG66" s="2384"/>
      <c r="LH66" s="2384"/>
      <c r="LI66" s="2384"/>
      <c r="LJ66" s="2384"/>
      <c r="LK66" s="2384"/>
      <c r="LL66" s="2384"/>
      <c r="LM66" s="2384"/>
      <c r="LN66" s="2384"/>
      <c r="LO66" s="2384"/>
      <c r="LP66" s="2384"/>
      <c r="LQ66" s="2384"/>
      <c r="LR66" s="2384"/>
      <c r="LS66" s="2384"/>
      <c r="LT66" s="2384"/>
      <c r="LU66" s="2384"/>
      <c r="LV66" s="2384"/>
      <c r="LW66" s="2384"/>
      <c r="LX66" s="2384"/>
      <c r="LY66" s="2384"/>
      <c r="LZ66" s="2384"/>
      <c r="MA66" s="2384"/>
      <c r="MB66" s="2384"/>
      <c r="MC66" s="2384"/>
      <c r="MD66" s="2384"/>
      <c r="ME66" s="2384"/>
      <c r="MF66" s="2384"/>
      <c r="MG66" s="2384"/>
      <c r="MH66" s="2384"/>
      <c r="MI66" s="2384"/>
      <c r="MJ66" s="2384"/>
    </row>
    <row r="67" spans="1:348" ht="16.5">
      <c r="A67" s="5525" t="s">
        <v>1657</v>
      </c>
      <c r="B67" s="138"/>
      <c r="C67" s="138"/>
      <c r="D67" s="139"/>
      <c r="E67" s="139"/>
      <c r="F67" s="63"/>
      <c r="G67" s="63"/>
      <c r="H67" s="63"/>
      <c r="I67" s="63"/>
      <c r="J67" s="63"/>
      <c r="K67" s="63"/>
      <c r="L67" s="63"/>
      <c r="M67" s="63"/>
      <c r="N67" s="63"/>
      <c r="O67" s="63"/>
      <c r="P67" s="63"/>
      <c r="Q67" s="63"/>
    </row>
    <row r="68" spans="1:348" ht="16.5">
      <c r="A68" s="63"/>
      <c r="B68" s="138"/>
      <c r="C68" s="138"/>
      <c r="D68" s="139"/>
      <c r="E68" s="139"/>
      <c r="F68" s="63"/>
      <c r="G68" s="63"/>
      <c r="H68" s="63"/>
      <c r="I68" s="63"/>
      <c r="J68" s="63"/>
      <c r="K68" s="63"/>
      <c r="L68" s="63"/>
      <c r="M68" s="63"/>
      <c r="N68" s="63"/>
      <c r="O68" s="63"/>
      <c r="P68" s="63"/>
      <c r="Q68" s="63"/>
    </row>
    <row r="69" spans="1:348" ht="16.5">
      <c r="A69" s="800" t="s">
        <v>486</v>
      </c>
      <c r="B69" s="629"/>
      <c r="C69" s="629"/>
      <c r="D69" s="629"/>
      <c r="E69" s="630"/>
      <c r="F69" s="63"/>
      <c r="G69" s="63"/>
      <c r="H69" s="63"/>
      <c r="I69" s="63"/>
      <c r="J69" s="63"/>
      <c r="K69" s="63"/>
      <c r="L69" s="63"/>
      <c r="M69" s="63"/>
      <c r="N69" s="63"/>
      <c r="O69" s="63"/>
      <c r="P69" s="63"/>
      <c r="Q69" s="63"/>
    </row>
    <row r="70" spans="1:348" ht="16.5">
      <c r="A70" s="223" t="s">
        <v>1658</v>
      </c>
      <c r="B70" s="268"/>
      <c r="C70" s="268"/>
      <c r="D70" s="268"/>
      <c r="E70" s="269"/>
      <c r="F70" s="63"/>
      <c r="G70" s="63"/>
      <c r="H70" s="63"/>
      <c r="I70" s="63"/>
      <c r="J70" s="63"/>
      <c r="K70" s="63"/>
      <c r="L70" s="63"/>
      <c r="M70" s="63"/>
      <c r="N70" s="63"/>
      <c r="O70" s="63"/>
      <c r="P70" s="63"/>
      <c r="Q70" s="63"/>
    </row>
    <row r="71" spans="1:348" ht="16.5">
      <c r="A71" s="272" t="s">
        <v>1659</v>
      </c>
      <c r="B71" s="490"/>
      <c r="C71" s="490"/>
      <c r="D71" s="490"/>
      <c r="E71" s="491"/>
      <c r="F71" s="63"/>
      <c r="G71" s="63"/>
      <c r="H71" s="63"/>
      <c r="I71" s="63"/>
      <c r="J71" s="63"/>
      <c r="K71" s="63"/>
      <c r="L71" s="63"/>
      <c r="M71" s="63"/>
      <c r="N71" s="63"/>
      <c r="O71" s="63"/>
      <c r="P71" s="63"/>
      <c r="Q71" s="63"/>
    </row>
    <row r="72" spans="1:348">
      <c r="A72" s="63"/>
      <c r="B72" s="63"/>
      <c r="C72" s="63"/>
      <c r="D72" s="63"/>
      <c r="E72" s="63"/>
      <c r="F72" s="63"/>
      <c r="G72" s="63"/>
      <c r="H72" s="63"/>
      <c r="I72" s="63"/>
      <c r="J72" s="63"/>
      <c r="K72" s="63"/>
      <c r="L72" s="63"/>
      <c r="M72" s="63"/>
      <c r="N72" s="63"/>
      <c r="O72" s="63"/>
      <c r="P72" s="63"/>
      <c r="Q72" s="63"/>
    </row>
    <row r="73" spans="1:348">
      <c r="A73" s="63"/>
      <c r="B73" s="63"/>
      <c r="C73" s="63"/>
      <c r="D73" s="63"/>
      <c r="E73" s="63"/>
      <c r="F73" s="63"/>
      <c r="G73" s="63"/>
      <c r="H73" s="63"/>
      <c r="I73" s="63"/>
      <c r="J73" s="63"/>
      <c r="K73" s="63"/>
      <c r="L73" s="63"/>
      <c r="M73" s="63"/>
      <c r="N73" s="63"/>
      <c r="O73" s="63"/>
      <c r="P73" s="63"/>
      <c r="Q73" s="63"/>
    </row>
    <row r="74" spans="1:348">
      <c r="A74" s="63"/>
      <c r="B74" s="63"/>
      <c r="C74" s="63"/>
      <c r="D74" s="63"/>
      <c r="E74" s="63"/>
      <c r="F74" s="63"/>
      <c r="G74" s="63"/>
      <c r="H74" s="63"/>
      <c r="I74" s="63"/>
      <c r="J74" s="63"/>
      <c r="K74" s="63"/>
      <c r="L74" s="63"/>
      <c r="M74" s="63"/>
      <c r="N74" s="63"/>
      <c r="O74" s="63"/>
      <c r="P74" s="63"/>
      <c r="Q74" s="63"/>
    </row>
    <row r="75" spans="1:348">
      <c r="A75" s="63"/>
      <c r="B75" s="63"/>
      <c r="C75" s="63"/>
      <c r="D75" s="63"/>
      <c r="E75" s="63"/>
      <c r="F75" s="63"/>
      <c r="G75" s="63"/>
      <c r="H75" s="63"/>
      <c r="I75" s="63"/>
      <c r="J75" s="63"/>
      <c r="K75" s="63"/>
      <c r="L75" s="63"/>
      <c r="M75" s="63"/>
      <c r="N75" s="63"/>
      <c r="O75" s="63"/>
      <c r="P75" s="63"/>
      <c r="Q75" s="63"/>
    </row>
    <row r="76" spans="1:348">
      <c r="A76" s="63"/>
      <c r="B76" s="63"/>
      <c r="C76" s="63"/>
      <c r="D76" s="63"/>
      <c r="E76" s="63"/>
      <c r="F76" s="63"/>
      <c r="G76" s="63"/>
      <c r="H76" s="63"/>
      <c r="I76" s="63"/>
      <c r="J76" s="63"/>
      <c r="K76" s="63"/>
      <c r="L76" s="63"/>
      <c r="M76" s="63"/>
      <c r="N76" s="63"/>
      <c r="O76" s="63"/>
      <c r="P76" s="63"/>
      <c r="Q76" s="63"/>
    </row>
    <row r="77" spans="1:348">
      <c r="A77" s="63"/>
      <c r="B77" s="63"/>
      <c r="C77" s="63"/>
      <c r="D77" s="63"/>
      <c r="E77" s="63"/>
      <c r="F77" s="63"/>
      <c r="G77" s="63"/>
      <c r="H77" s="63"/>
      <c r="I77" s="63"/>
      <c r="J77" s="63"/>
      <c r="K77" s="63"/>
      <c r="L77" s="63"/>
      <c r="M77" s="63"/>
      <c r="N77" s="63"/>
      <c r="O77" s="63"/>
      <c r="P77" s="63"/>
      <c r="Q77" s="63"/>
    </row>
  </sheetData>
  <mergeCells count="4">
    <mergeCell ref="E1:H1"/>
    <mergeCell ref="K2:M2"/>
    <mergeCell ref="A5:B5"/>
    <mergeCell ref="D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99.xml><?xml version="1.0" encoding="utf-8"?>
<worksheet xmlns="http://schemas.openxmlformats.org/spreadsheetml/2006/main" xmlns:r="http://schemas.openxmlformats.org/officeDocument/2006/relationships">
  <sheetPr codeName="Sheet99"/>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09" t="s">
        <v>409</v>
      </c>
      <c r="F1" s="8909"/>
      <c r="G1" s="8909"/>
      <c r="H1" s="8909"/>
      <c r="I1" s="43"/>
      <c r="J1" s="44"/>
      <c r="K1" s="45"/>
      <c r="L1" s="46"/>
      <c r="M1" s="47"/>
      <c r="N1" s="63"/>
      <c r="O1" s="63"/>
      <c r="P1" s="63"/>
    </row>
    <row r="2" spans="1:16" ht="15.75">
      <c r="B2" s="48"/>
      <c r="C2" s="48"/>
      <c r="D2" s="49"/>
      <c r="E2" s="50" t="s">
        <v>1660</v>
      </c>
      <c r="F2" s="51"/>
      <c r="G2" s="51"/>
      <c r="H2" s="51"/>
      <c r="I2" s="51"/>
      <c r="J2" s="51"/>
      <c r="K2" s="9266" t="s">
        <v>412</v>
      </c>
      <c r="L2" s="9267"/>
      <c r="M2" s="9268"/>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159" t="s">
        <v>1661</v>
      </c>
      <c r="B5" s="9160"/>
      <c r="C5" s="1088"/>
      <c r="D5" s="1088"/>
      <c r="E5" s="63"/>
      <c r="F5" s="63"/>
      <c r="G5" s="63"/>
      <c r="H5" s="63"/>
      <c r="I5" s="63"/>
      <c r="J5" s="63"/>
      <c r="K5" s="63"/>
      <c r="L5" s="63"/>
      <c r="M5" s="63"/>
      <c r="N5" s="63"/>
      <c r="O5" s="63"/>
      <c r="P5" s="63"/>
    </row>
    <row r="6" spans="1:16" ht="15.75">
      <c r="A6" s="3856" t="s">
        <v>448</v>
      </c>
      <c r="B6" s="63"/>
      <c r="C6" s="63"/>
      <c r="D6" s="63"/>
      <c r="E6" s="63"/>
      <c r="F6" s="63"/>
      <c r="G6" s="63"/>
      <c r="H6" s="63"/>
      <c r="I6" s="63"/>
      <c r="J6" s="63"/>
      <c r="K6" s="63"/>
      <c r="L6" s="63"/>
      <c r="M6" s="63"/>
    </row>
    <row r="7" spans="1:16" s="7650" customFormat="1" ht="16.5">
      <c r="A7" s="7667" t="s">
        <v>429</v>
      </c>
      <c r="B7" s="126"/>
      <c r="C7" s="4355"/>
      <c r="D7" s="839" t="s">
        <v>918</v>
      </c>
      <c r="E7" s="486">
        <v>41395</v>
      </c>
      <c r="F7" s="930">
        <v>41493</v>
      </c>
      <c r="G7" s="128">
        <v>74.528251366120216</v>
      </c>
      <c r="H7" s="129">
        <v>39.009125683060113</v>
      </c>
      <c r="I7" s="840">
        <v>30.812404371584698</v>
      </c>
      <c r="J7" s="840" t="s">
        <v>446</v>
      </c>
      <c r="K7" s="840" t="s">
        <v>531</v>
      </c>
      <c r="L7" s="840">
        <v>14.15120218579235</v>
      </c>
      <c r="M7" s="840" t="s">
        <v>446</v>
      </c>
    </row>
    <row r="8" spans="1:16" s="7650" customFormat="1" ht="16.5">
      <c r="B8" s="1459"/>
      <c r="C8" s="126"/>
      <c r="D8" s="839" t="s">
        <v>918</v>
      </c>
      <c r="E8" s="486">
        <v>41494</v>
      </c>
      <c r="F8" s="930">
        <v>41498</v>
      </c>
      <c r="G8" s="9097" t="s">
        <v>7901</v>
      </c>
      <c r="H8" s="9098"/>
      <c r="I8" s="9098"/>
      <c r="J8" s="9098"/>
      <c r="K8" s="9098"/>
      <c r="L8" s="9098"/>
      <c r="M8" s="9099"/>
    </row>
    <row r="9" spans="1:16" s="7650" customFormat="1" ht="16.5">
      <c r="B9" s="1459"/>
      <c r="C9" s="126"/>
      <c r="D9" s="839" t="s">
        <v>918</v>
      </c>
      <c r="E9" s="486">
        <v>41499</v>
      </c>
      <c r="F9" s="930">
        <v>41517</v>
      </c>
      <c r="G9" s="128">
        <v>74.528251366120216</v>
      </c>
      <c r="H9" s="129">
        <v>39.009125683060113</v>
      </c>
      <c r="I9" s="840">
        <v>30.812404371584698</v>
      </c>
      <c r="J9" s="840" t="s">
        <v>446</v>
      </c>
      <c r="K9" s="840" t="s">
        <v>531</v>
      </c>
      <c r="L9" s="840">
        <v>14.15120218579235</v>
      </c>
      <c r="M9" s="840" t="s">
        <v>446</v>
      </c>
    </row>
    <row r="10" spans="1:16" s="7650" customFormat="1"/>
    <row r="11" spans="1:16" s="7650" customFormat="1" ht="15.75">
      <c r="A11" s="526" t="s">
        <v>1993</v>
      </c>
    </row>
    <row r="12" spans="1:16" ht="16.5">
      <c r="A12" s="422" t="s">
        <v>429</v>
      </c>
      <c r="B12" s="126" t="s">
        <v>1037</v>
      </c>
      <c r="C12" s="126"/>
      <c r="D12" s="127" t="s">
        <v>442</v>
      </c>
      <c r="E12" s="486">
        <v>41315</v>
      </c>
      <c r="F12" s="930">
        <v>41325</v>
      </c>
      <c r="G12" s="931">
        <v>156.49546448087432</v>
      </c>
      <c r="H12" s="931">
        <v>82.724972677595616</v>
      </c>
      <c r="I12" s="931">
        <v>51.304207650273227</v>
      </c>
      <c r="J12" s="840">
        <v>20.98180327868852</v>
      </c>
      <c r="K12" s="931">
        <v>7.3206010928961751</v>
      </c>
      <c r="L12" s="931">
        <v>20.98180327868852</v>
      </c>
      <c r="M12" s="840">
        <v>10.735901639344261</v>
      </c>
    </row>
    <row r="13" spans="1:16" ht="16.5">
      <c r="A13" s="63"/>
      <c r="B13" s="1459"/>
      <c r="C13" s="126"/>
      <c r="D13" s="127" t="s">
        <v>442</v>
      </c>
      <c r="E13" s="486">
        <v>41326</v>
      </c>
      <c r="F13" s="930">
        <v>41329</v>
      </c>
      <c r="G13" s="931">
        <v>129.17306010928962</v>
      </c>
      <c r="H13" s="931">
        <v>69.063770491803268</v>
      </c>
      <c r="I13" s="931">
        <v>51.304207650273227</v>
      </c>
      <c r="J13" s="840">
        <v>20.98180327868852</v>
      </c>
      <c r="K13" s="931">
        <v>7.3206010928961751</v>
      </c>
      <c r="L13" s="931">
        <v>20.98180327868852</v>
      </c>
      <c r="M13" s="840">
        <v>10.735901639344261</v>
      </c>
    </row>
    <row r="14" spans="1:16" ht="16.5">
      <c r="A14" s="63"/>
      <c r="B14" s="126" t="s">
        <v>1037</v>
      </c>
      <c r="C14" s="126"/>
      <c r="D14" s="127" t="s">
        <v>442</v>
      </c>
      <c r="E14" s="486">
        <v>41330</v>
      </c>
      <c r="F14" s="930">
        <v>41333</v>
      </c>
      <c r="G14" s="931">
        <v>156.49546448087432</v>
      </c>
      <c r="H14" s="931">
        <v>82.724972677595616</v>
      </c>
      <c r="I14" s="931">
        <v>51.304207650273227</v>
      </c>
      <c r="J14" s="840">
        <v>20.98180327868852</v>
      </c>
      <c r="K14" s="931">
        <v>7.3206010928961751</v>
      </c>
      <c r="L14" s="931">
        <v>20.98180327868852</v>
      </c>
      <c r="M14" s="840">
        <v>10.735901639344261</v>
      </c>
    </row>
    <row r="15" spans="1:16" ht="16.5">
      <c r="A15" s="63"/>
      <c r="B15" s="1459"/>
      <c r="C15" s="126"/>
      <c r="D15" s="127" t="s">
        <v>442</v>
      </c>
      <c r="E15" s="486">
        <v>41334</v>
      </c>
      <c r="F15" s="930">
        <v>41352</v>
      </c>
      <c r="G15" s="931">
        <v>129.17306010928962</v>
      </c>
      <c r="H15" s="931">
        <v>69.063770491803268</v>
      </c>
      <c r="I15" s="931">
        <v>51.304207650273227</v>
      </c>
      <c r="J15" s="840">
        <v>20.98180327868852</v>
      </c>
      <c r="K15" s="931">
        <v>7.3206010928961751</v>
      </c>
      <c r="L15" s="931">
        <v>20.98180327868852</v>
      </c>
      <c r="M15" s="840">
        <v>10.735901639344261</v>
      </c>
    </row>
    <row r="16" spans="1:16" ht="16.5">
      <c r="A16" s="63"/>
      <c r="B16" s="126" t="s">
        <v>1037</v>
      </c>
      <c r="C16" s="126"/>
      <c r="D16" s="127" t="s">
        <v>442</v>
      </c>
      <c r="E16" s="486">
        <v>41353</v>
      </c>
      <c r="F16" s="930">
        <v>41364</v>
      </c>
      <c r="G16" s="931">
        <v>156.49546448087432</v>
      </c>
      <c r="H16" s="931">
        <v>82.724972677595616</v>
      </c>
      <c r="I16" s="931">
        <v>51.304207650273227</v>
      </c>
      <c r="J16" s="840">
        <v>20.98180327868852</v>
      </c>
      <c r="K16" s="931">
        <v>7.3206010928961751</v>
      </c>
      <c r="L16" s="931">
        <v>20.98180327868852</v>
      </c>
      <c r="M16" s="840">
        <v>10.735901639344261</v>
      </c>
    </row>
    <row r="17" spans="1:16" ht="16.5">
      <c r="A17" s="63"/>
      <c r="B17" s="1459"/>
      <c r="C17" s="126"/>
      <c r="D17" s="127" t="s">
        <v>442</v>
      </c>
      <c r="E17" s="486">
        <v>41365</v>
      </c>
      <c r="F17" s="930">
        <v>41394</v>
      </c>
      <c r="G17" s="931">
        <v>129.17306010928962</v>
      </c>
      <c r="H17" s="931">
        <v>69.063770491803268</v>
      </c>
      <c r="I17" s="931">
        <v>51.304207650273227</v>
      </c>
      <c r="J17" s="840">
        <v>20.98180327868852</v>
      </c>
      <c r="K17" s="931">
        <v>7.3206010928961751</v>
      </c>
      <c r="L17" s="931">
        <v>20.98180327868852</v>
      </c>
      <c r="M17" s="840">
        <v>10.735901639344261</v>
      </c>
    </row>
    <row r="18" spans="1:16" ht="16.5">
      <c r="B18" s="126"/>
      <c r="C18" s="126"/>
      <c r="D18" s="839" t="s">
        <v>442</v>
      </c>
      <c r="E18" s="486">
        <v>41395</v>
      </c>
      <c r="F18" s="930">
        <v>41493</v>
      </c>
      <c r="G18" s="128">
        <v>78.626612021857909</v>
      </c>
      <c r="H18" s="129">
        <v>43.790546448087433</v>
      </c>
      <c r="I18" s="840">
        <v>51.304207650273227</v>
      </c>
      <c r="J18" s="840">
        <v>18.249562841530054</v>
      </c>
      <c r="K18" s="840" t="s">
        <v>531</v>
      </c>
      <c r="L18" s="840">
        <v>20.98180327868852</v>
      </c>
      <c r="M18" s="840">
        <v>9.3697814207650278</v>
      </c>
    </row>
    <row r="19" spans="1:16" s="7650" customFormat="1" ht="16.5">
      <c r="B19" s="1459"/>
      <c r="C19" s="126"/>
      <c r="D19" s="839" t="s">
        <v>442</v>
      </c>
      <c r="E19" s="486">
        <v>41494</v>
      </c>
      <c r="F19" s="930">
        <v>41498</v>
      </c>
      <c r="G19" s="9097" t="s">
        <v>7901</v>
      </c>
      <c r="H19" s="9098"/>
      <c r="I19" s="9098"/>
      <c r="J19" s="9098"/>
      <c r="K19" s="9098"/>
      <c r="L19" s="9098"/>
      <c r="M19" s="9099"/>
    </row>
    <row r="20" spans="1:16" s="7650" customFormat="1" ht="16.5">
      <c r="B20" s="1459"/>
      <c r="C20" s="126"/>
      <c r="D20" s="839" t="s">
        <v>442</v>
      </c>
      <c r="E20" s="486">
        <v>41499</v>
      </c>
      <c r="F20" s="930">
        <v>41517</v>
      </c>
      <c r="G20" s="128">
        <v>78.626612021857909</v>
      </c>
      <c r="H20" s="129">
        <v>43.790546448087433</v>
      </c>
      <c r="I20" s="840">
        <v>51.304207650273227</v>
      </c>
      <c r="J20" s="840">
        <v>18.249562841530054</v>
      </c>
      <c r="K20" s="840" t="s">
        <v>531</v>
      </c>
      <c r="L20" s="840">
        <v>20.98180327868852</v>
      </c>
      <c r="M20" s="840">
        <v>9.3697814207650278</v>
      </c>
    </row>
    <row r="21" spans="1:16" s="7650" customFormat="1"/>
    <row r="22" spans="1:16" s="7650" customFormat="1"/>
    <row r="23" spans="1:16" ht="16.5">
      <c r="A23" s="3864" t="s">
        <v>452</v>
      </c>
      <c r="B23" s="1153"/>
      <c r="C23" s="1153"/>
      <c r="D23" s="1153"/>
      <c r="E23" s="1153"/>
      <c r="F23" s="1154"/>
      <c r="G23" s="63"/>
      <c r="H23" s="63"/>
      <c r="I23" s="63"/>
      <c r="J23" s="63"/>
      <c r="K23" s="63"/>
      <c r="L23" s="63"/>
      <c r="M23" s="63"/>
      <c r="N23" s="63"/>
      <c r="O23" s="63"/>
      <c r="P23" s="63"/>
    </row>
    <row r="24" spans="1:16" ht="16.5">
      <c r="A24" s="228" t="s">
        <v>4324</v>
      </c>
      <c r="B24" s="3854"/>
      <c r="C24" s="3854"/>
      <c r="D24" s="3854"/>
      <c r="E24" s="3854"/>
      <c r="F24" s="3855"/>
      <c r="G24" s="63"/>
      <c r="H24" s="63"/>
      <c r="I24" s="63"/>
      <c r="J24" s="63"/>
      <c r="K24" s="63"/>
      <c r="L24" s="63"/>
      <c r="M24" s="63"/>
      <c r="N24" s="63"/>
      <c r="O24" s="63"/>
      <c r="P24" s="63"/>
    </row>
    <row r="25" spans="1:16" ht="16.5">
      <c r="A25" s="228" t="s">
        <v>1890</v>
      </c>
      <c r="B25" s="3854"/>
      <c r="C25" s="3854"/>
      <c r="D25" s="3854"/>
      <c r="E25" s="3854"/>
      <c r="F25" s="3855"/>
      <c r="G25" s="63"/>
      <c r="H25" s="63"/>
      <c r="I25" s="63"/>
      <c r="J25" s="63"/>
      <c r="K25" s="63"/>
      <c r="L25" s="63"/>
      <c r="M25" s="63"/>
      <c r="N25" s="63"/>
      <c r="O25" s="63"/>
      <c r="P25" s="63"/>
    </row>
    <row r="26" spans="1:16" ht="16.5">
      <c r="A26" s="223" t="s">
        <v>1663</v>
      </c>
      <c r="B26" s="2108"/>
      <c r="C26" s="2108"/>
      <c r="D26" s="2108"/>
      <c r="E26" s="2108"/>
      <c r="F26" s="2131"/>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row r="28" spans="1:16" ht="16.5">
      <c r="A28" s="1089" t="s">
        <v>523</v>
      </c>
      <c r="B28" s="92"/>
      <c r="C28" s="92"/>
      <c r="D28" s="92"/>
      <c r="E28" s="92"/>
      <c r="F28" s="92"/>
      <c r="G28" s="92"/>
      <c r="H28" s="92"/>
      <c r="I28" s="63"/>
      <c r="J28" s="63"/>
      <c r="K28" s="63"/>
      <c r="L28" s="63"/>
      <c r="M28" s="63"/>
      <c r="N28" s="63"/>
      <c r="O28" s="63"/>
      <c r="P28" s="63"/>
    </row>
    <row r="29" spans="1:16" ht="16.5">
      <c r="A29" s="1090" t="s">
        <v>1242</v>
      </c>
      <c r="B29" s="92"/>
      <c r="C29" s="92"/>
      <c r="D29" s="92"/>
      <c r="E29" s="92"/>
      <c r="F29" s="92"/>
      <c r="G29" s="92"/>
      <c r="H29" s="92"/>
      <c r="I29" s="63"/>
      <c r="J29" s="63"/>
      <c r="K29" s="63"/>
      <c r="L29" s="63"/>
      <c r="M29" s="63"/>
      <c r="N29" s="63"/>
      <c r="O29" s="63"/>
      <c r="P29" s="63"/>
    </row>
    <row r="30" spans="1:16" ht="16.5">
      <c r="A30" s="654" t="s">
        <v>1153</v>
      </c>
      <c r="B30" s="92"/>
      <c r="C30" s="92"/>
      <c r="D30" s="92"/>
      <c r="E30" s="92"/>
      <c r="F30" s="92"/>
      <c r="G30" s="92"/>
      <c r="H30" s="92"/>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ht="16.5">
      <c r="A32" s="3865" t="s">
        <v>486</v>
      </c>
      <c r="B32" s="2344"/>
      <c r="C32" s="2344"/>
      <c r="D32" s="2344"/>
      <c r="E32" s="3866"/>
      <c r="F32" s="63"/>
      <c r="G32" s="63"/>
      <c r="H32" s="63"/>
      <c r="I32" s="63"/>
      <c r="J32" s="63"/>
      <c r="K32" s="63"/>
      <c r="L32" s="63"/>
      <c r="M32" s="63"/>
      <c r="N32" s="63"/>
      <c r="O32" s="63"/>
      <c r="P32" s="63"/>
    </row>
    <row r="33" spans="1:16" ht="16.5">
      <c r="A33" s="263" t="s">
        <v>4325</v>
      </c>
      <c r="B33" s="2108"/>
      <c r="C33" s="2108"/>
      <c r="D33" s="2108"/>
      <c r="E33" s="2131"/>
      <c r="F33" s="63"/>
      <c r="G33" s="63"/>
      <c r="H33" s="63"/>
      <c r="I33" s="63"/>
      <c r="J33" s="63"/>
      <c r="K33" s="63"/>
      <c r="L33" s="63"/>
      <c r="M33" s="63"/>
      <c r="N33" s="63"/>
      <c r="O33" s="63"/>
      <c r="P33" s="63"/>
    </row>
    <row r="34" spans="1:16" ht="16.5">
      <c r="A34" s="3867" t="s">
        <v>1659</v>
      </c>
      <c r="B34" s="3868"/>
      <c r="C34" s="3868"/>
      <c r="D34" s="3868"/>
      <c r="E34" s="3869"/>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5">
    <mergeCell ref="E1:H1"/>
    <mergeCell ref="K2:M2"/>
    <mergeCell ref="A5:B5"/>
    <mergeCell ref="G8:M8"/>
    <mergeCell ref="G19:M19"/>
  </mergeCells>
  <hyperlinks>
    <hyperlink ref="A1" location="INDEX!A1" display="BACK TO INDEX"/>
    <hyperlink ref="E2"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445</vt:i4>
      </vt:variant>
      <vt:variant>
        <vt:lpstr>Named Ranges</vt:lpstr>
      </vt:variant>
      <vt:variant>
        <vt:i4>2</vt:i4>
      </vt:variant>
    </vt:vector>
  </HeadingPairs>
  <TitlesOfParts>
    <vt:vector size="447" baseType="lpstr">
      <vt:lpstr>INDEX</vt:lpstr>
      <vt:lpstr>Atlantis The Palm</vt:lpstr>
      <vt:lpstr>Jumeirah Zabeel Saray</vt:lpstr>
      <vt:lpstr>Jumeirah Zabeel Saray - RR</vt:lpstr>
      <vt:lpstr>Kempinski Palm Jumeirah</vt:lpstr>
      <vt:lpstr>One&amp;Only The Palm</vt:lpstr>
      <vt:lpstr>Rixos The Palm Dubai</vt:lpstr>
      <vt:lpstr>Dubai Marine Beach Resort</vt:lpstr>
      <vt:lpstr>Habtoor Grand</vt:lpstr>
      <vt:lpstr>Hilton Dubai Jumeirah</vt:lpstr>
      <vt:lpstr>Jumeirah Beach</vt:lpstr>
      <vt:lpstr>Jumeirah Beach - Beit Al Bahar</vt:lpstr>
      <vt:lpstr>Le Meridien Mina Seyahi</vt:lpstr>
      <vt:lpstr>Le Royal Meridien</vt:lpstr>
      <vt:lpstr>Al Qasr</vt:lpstr>
      <vt:lpstr>Dar Al Masyaf</vt:lpstr>
      <vt:lpstr>Mina A Salam</vt:lpstr>
      <vt:lpstr>Royal Mirage - Arabian Court</vt:lpstr>
      <vt:lpstr>Royal Mirage - Residence &amp; Spa</vt:lpstr>
      <vt:lpstr>Royal Mirage - The Palace</vt:lpstr>
      <vt:lpstr>Sheraton Jumeirah Beach</vt:lpstr>
      <vt:lpstr>The Ritz Carlton Dubai</vt:lpstr>
      <vt:lpstr>The Westin Mina Seyahi</vt:lpstr>
      <vt:lpstr>Amwaj Rotana Jumeirah Beach</vt:lpstr>
      <vt:lpstr>Grosvenor House - Tower 1</vt:lpstr>
      <vt:lpstr>Grosvenor House - Tower 2</vt:lpstr>
      <vt:lpstr>Hilton Dubai Resort &amp; Residence</vt:lpstr>
      <vt:lpstr>Movenpick Jumeirah Beach</vt:lpstr>
      <vt:lpstr>Sofitel Jumeirah</vt:lpstr>
      <vt:lpstr>Al Maha Desert Resort &amp; Spa</vt:lpstr>
      <vt:lpstr>Jumeirah Bab Al Shams</vt:lpstr>
      <vt:lpstr>Jebel Ali Hotel</vt:lpstr>
      <vt:lpstr>Palm Tree Court</vt:lpstr>
      <vt:lpstr>Al Bustan Rotana</vt:lpstr>
      <vt:lpstr>Al Murooj Rotana</vt:lpstr>
      <vt:lpstr>Armani Hotel Dubai</vt:lpstr>
      <vt:lpstr>Grand Hyatt Dubai</vt:lpstr>
      <vt:lpstr>Grand Millennium Dubai</vt:lpstr>
      <vt:lpstr>Hilton Dubai Creek</vt:lpstr>
      <vt:lpstr>Hyatt Regency Dubai</vt:lpstr>
      <vt:lpstr>Jumeirah Emirates Towers</vt:lpstr>
      <vt:lpstr>Media Rotana</vt:lpstr>
      <vt:lpstr>Metropolitan Palace</vt:lpstr>
      <vt:lpstr>Movenpick Hotel Deira</vt:lpstr>
      <vt:lpstr>Movenpick Ibn Battuta Gate</vt:lpstr>
      <vt:lpstr>Park Regis Hotel</vt:lpstr>
      <vt:lpstr>Radisson Blu Dubai Deira Creek</vt:lpstr>
      <vt:lpstr>Radisson Blu Hotel Downtown</vt:lpstr>
      <vt:lpstr>RAFFLES DUBAI</vt:lpstr>
      <vt:lpstr>Samaya Hotel Deira</vt:lpstr>
      <vt:lpstr>Sheraton Dubai Creek Hotel</vt:lpstr>
      <vt:lpstr>Taj Palace Hotel</vt:lpstr>
      <vt:lpstr>The Address - Downtown Dubai</vt:lpstr>
      <vt:lpstr>The Address - Dubai Mall</vt:lpstr>
      <vt:lpstr>The Address - Dubai Marina</vt:lpstr>
      <vt:lpstr>The Address - Montgomerie Dubai</vt:lpstr>
      <vt:lpstr>The Address - Palace Old Town</vt:lpstr>
      <vt:lpstr>The Bonnington JLT</vt:lpstr>
      <vt:lpstr>The Monarch Dubai</vt:lpstr>
      <vt:lpstr>The Radisson Royal Hotel</vt:lpstr>
      <vt:lpstr>Marina Byblos Hotel</vt:lpstr>
      <vt:lpstr>Ramada Plaza Jumeirah Beach</vt:lpstr>
      <vt:lpstr>Al Jawhara Gardens Hotel</vt:lpstr>
      <vt:lpstr>Al Khaleej Palace</vt:lpstr>
      <vt:lpstr>Arabian Courtyard Hotel &amp; Spa</vt:lpstr>
      <vt:lpstr>Arjaan Dubai Media City</vt:lpstr>
      <vt:lpstr>Ascot Hotel</vt:lpstr>
      <vt:lpstr>Avenue Hotel</vt:lpstr>
      <vt:lpstr>Burjuman Arjaan</vt:lpstr>
      <vt:lpstr>Byblos Hotel - Tecom</vt:lpstr>
      <vt:lpstr>Capitol Hotel</vt:lpstr>
      <vt:lpstr>Carlton Tower</vt:lpstr>
      <vt:lpstr>Five Continents Cassells Al Bar</vt:lpstr>
      <vt:lpstr>Coral Deira</vt:lpstr>
      <vt:lpstr>Coral Oriental</vt:lpstr>
      <vt:lpstr>City Centre Hotel &amp; Residence</vt:lpstr>
      <vt:lpstr>Copthorne Hotel Dubai</vt:lpstr>
      <vt:lpstr>Delmon Hotel</vt:lpstr>
      <vt:lpstr>Emirates Concorde</vt:lpstr>
      <vt:lpstr>Emirates Grand Hotel</vt:lpstr>
      <vt:lpstr>Flora Grand</vt:lpstr>
      <vt:lpstr>Fortune Grand Hotel</vt:lpstr>
      <vt:lpstr>Four Points Bur Dubai</vt:lpstr>
      <vt:lpstr>Four Points Downtown</vt:lpstr>
      <vt:lpstr>Four Points Sheikh Zayed Road</vt:lpstr>
      <vt:lpstr>Golden Tulip - Al Barsha</vt:lpstr>
      <vt:lpstr>Grand Central Hotel</vt:lpstr>
      <vt:lpstr>Grand Excelsior Hotel</vt:lpstr>
      <vt:lpstr>Grandeur Hotel Al Barsha</vt:lpstr>
      <vt:lpstr>Hallmark</vt:lpstr>
      <vt:lpstr>Holiday Inn - Al Barsha</vt:lpstr>
      <vt:lpstr>Holiday Inn Dubai Airport</vt:lpstr>
      <vt:lpstr>Hues Boutique Hotel</vt:lpstr>
      <vt:lpstr>Jumeira Rotana</vt:lpstr>
      <vt:lpstr>Landmark Grand Hotel</vt:lpstr>
      <vt:lpstr>Landmark Hotel Riqqa</vt:lpstr>
      <vt:lpstr>Lotus Hotel</vt:lpstr>
      <vt:lpstr>Majestic Hotel Tower</vt:lpstr>
      <vt:lpstr>Marco Polo Hotel</vt:lpstr>
      <vt:lpstr>Mercure Gold Hotel</vt:lpstr>
      <vt:lpstr>Metropolitan Deira</vt:lpstr>
      <vt:lpstr>Moscow Hotel</vt:lpstr>
      <vt:lpstr>Novotel Deira City Centre</vt:lpstr>
      <vt:lpstr>Pullman Dubai MOTE</vt:lpstr>
      <vt:lpstr>Ramada Continental</vt:lpstr>
      <vt:lpstr>Ramada Jumeirah Hotel</vt:lpstr>
      <vt:lpstr>Ramee Royal Hotel - Dubai</vt:lpstr>
      <vt:lpstr>Regent Palace Hotel</vt:lpstr>
      <vt:lpstr>Rihab Rotana</vt:lpstr>
      <vt:lpstr>Rimal Rotana</vt:lpstr>
      <vt:lpstr>Riviera Hotel</vt:lpstr>
      <vt:lpstr>Rose Rayhaan by Rotana</vt:lpstr>
      <vt:lpstr>Royal Ascot Hotel</vt:lpstr>
      <vt:lpstr>Sea View Hotel</vt:lpstr>
      <vt:lpstr>Sheraton Deira</vt:lpstr>
      <vt:lpstr>Suha City Hotel</vt:lpstr>
      <vt:lpstr>Sun &amp; Sands Hotel</vt:lpstr>
      <vt:lpstr>Towers Rotana</vt:lpstr>
      <vt:lpstr>Jumeirah The Meydan</vt:lpstr>
      <vt:lpstr>Villa Rotana</vt:lpstr>
      <vt:lpstr>Al Khaleej Hotel</vt:lpstr>
      <vt:lpstr>Ambassador Hotel</vt:lpstr>
      <vt:lpstr>Arabian Park Hotel</vt:lpstr>
      <vt:lpstr>Astoria Hotel</vt:lpstr>
      <vt:lpstr>Benta Grand Hotel</vt:lpstr>
      <vt:lpstr>California Hotel - Dubai</vt:lpstr>
      <vt:lpstr>Centro Barsha</vt:lpstr>
      <vt:lpstr>Claridge Hotel</vt:lpstr>
      <vt:lpstr>Comfort Inn</vt:lpstr>
      <vt:lpstr>Dream Palace Hotel</vt:lpstr>
      <vt:lpstr>Eureka</vt:lpstr>
      <vt:lpstr>Fortune Pearl Hotel</vt:lpstr>
      <vt:lpstr>Fortune Plaza Hotel</vt:lpstr>
      <vt:lpstr>Jonrad Hotel</vt:lpstr>
      <vt:lpstr>Landmark Hotel</vt:lpstr>
      <vt:lpstr>Landmark Plaza Hotel</vt:lpstr>
      <vt:lpstr>Lords Hotel</vt:lpstr>
      <vt:lpstr>Montreal Hotel</vt:lpstr>
      <vt:lpstr>Nihal Hotel</vt:lpstr>
      <vt:lpstr>Number One Tower Suites</vt:lpstr>
      <vt:lpstr>Orchid Hotel</vt:lpstr>
      <vt:lpstr>Regent Beach Resort</vt:lpstr>
      <vt:lpstr>Panorama Grand Hotel</vt:lpstr>
      <vt:lpstr>Regal Plaza Hotel</vt:lpstr>
      <vt:lpstr>Rio Hotel</vt:lpstr>
      <vt:lpstr>Sadaf Hotel</vt:lpstr>
      <vt:lpstr>Suite Novotel MOTE</vt:lpstr>
      <vt:lpstr>Sun &amp; Sands Down Town</vt:lpstr>
      <vt:lpstr>Vendome Plaza Hotel</vt:lpstr>
      <vt:lpstr>Versailles Hotel</vt:lpstr>
      <vt:lpstr>Zain International Hotel</vt:lpstr>
      <vt:lpstr>Al Jawhara Metro Hotel</vt:lpstr>
      <vt:lpstr>City King</vt:lpstr>
      <vt:lpstr>Holiday Inn Internet City</vt:lpstr>
      <vt:lpstr>Holiday Inn Jumeirah</vt:lpstr>
      <vt:lpstr>Holiday Inn Safa Park</vt:lpstr>
      <vt:lpstr>Ibis Al Rigga</vt:lpstr>
      <vt:lpstr>Ibis Deira City Centre</vt:lpstr>
      <vt:lpstr>IBIS Hotel - Al Barsha</vt:lpstr>
      <vt:lpstr>Ibis Mall of the Emirates</vt:lpstr>
      <vt:lpstr>Middle East Hotel</vt:lpstr>
      <vt:lpstr>Mount Royal Hotel</vt:lpstr>
      <vt:lpstr>Panorama Deira</vt:lpstr>
      <vt:lpstr>Rafee Hotel</vt:lpstr>
      <vt:lpstr>Ramee Guestline Hotel</vt:lpstr>
      <vt:lpstr>Ramee International Hotel</vt:lpstr>
      <vt:lpstr>Royalton Hotel</vt:lpstr>
      <vt:lpstr>Sandras Inn Hotel</vt:lpstr>
      <vt:lpstr>Grand Hotel</vt:lpstr>
      <vt:lpstr>Shalimar Park Hotel</vt:lpstr>
      <vt:lpstr>Spectrum Hotel</vt:lpstr>
      <vt:lpstr>Al Bustan Residence Hotel Apts</vt:lpstr>
      <vt:lpstr>Al Jawhara Hotel Apartment</vt:lpstr>
      <vt:lpstr>Al Khaleej Holiday Hotel Apts</vt:lpstr>
      <vt:lpstr>Al Sondos Suites</vt:lpstr>
      <vt:lpstr>Ascot Hotel Apts</vt:lpstr>
      <vt:lpstr>Auris Deira Hotel Apartment</vt:lpstr>
      <vt:lpstr>Beach Hotel Apts</vt:lpstr>
      <vt:lpstr>Chelsea Tower Hotel Apts</vt:lpstr>
      <vt:lpstr>Pearl Continental Creek Dubai</vt:lpstr>
      <vt:lpstr>Comfort Inn Hotel Apt-Freezone</vt:lpstr>
      <vt:lpstr>Corp Executive Hotel Apts</vt:lpstr>
      <vt:lpstr>Dar Al Sondos Hotel Apts</vt:lpstr>
      <vt:lpstr>Elite Palm Jumeirah Apts</vt:lpstr>
      <vt:lpstr>Flora Creek Hotel Apts</vt:lpstr>
      <vt:lpstr>Flora Hotel Apts</vt:lpstr>
      <vt:lpstr>Flora Park Hotel Apts</vt:lpstr>
      <vt:lpstr>Gloria Hotel Media City</vt:lpstr>
      <vt:lpstr>Golden Sands Hotel Apts</vt:lpstr>
      <vt:lpstr>Golden Square Hotel Apts</vt:lpstr>
      <vt:lpstr>Grand Midwest - Bur Dubai</vt:lpstr>
      <vt:lpstr>Grand Midwest Express - DG</vt:lpstr>
      <vt:lpstr>Grand Midwest Tower -Media City</vt:lpstr>
      <vt:lpstr>Icon Hotel Apartment</vt:lpstr>
      <vt:lpstr>Jumeirah Living WTC</vt:lpstr>
      <vt:lpstr>Khalidia Hotel Apts</vt:lpstr>
      <vt:lpstr>Lotus Downtown Metro Hotel Apts</vt:lpstr>
      <vt:lpstr>Lotus Grand Hotel Apts Deira</vt:lpstr>
      <vt:lpstr>Lotus Hotel Apts Marina</vt:lpstr>
      <vt:lpstr>Marina View Deluxe Hotel Apt</vt:lpstr>
      <vt:lpstr>Milton Hotel Apts</vt:lpstr>
      <vt:lpstr>Al Barsha Hotel Apts</vt:lpstr>
      <vt:lpstr>Suha Hotel Apts</vt:lpstr>
      <vt:lpstr>Najd Hotel Apartments</vt:lpstr>
      <vt:lpstr>Nojoum Hotel Apts</vt:lpstr>
      <vt:lpstr>Nuran Greens Residences</vt:lpstr>
      <vt:lpstr>Nuran Marina Residences</vt:lpstr>
      <vt:lpstr>Oaks Liwa Heights</vt:lpstr>
      <vt:lpstr>Oasis Beach Tower Apts</vt:lpstr>
      <vt:lpstr>Park Hotel Apartments</vt:lpstr>
      <vt:lpstr>Ramada Downtown Dubai</vt:lpstr>
      <vt:lpstr>Ramee Guestline Deira Apts</vt:lpstr>
      <vt:lpstr>Reif Park Hotel Apts</vt:lpstr>
      <vt:lpstr>Rose Garden Hotel Apts</vt:lpstr>
      <vt:lpstr>Royal Ascot Hotel Apts</vt:lpstr>
      <vt:lpstr>Royal Club - Palm Jumeirah</vt:lpstr>
      <vt:lpstr>Salwan Hotel Apts</vt:lpstr>
      <vt:lpstr>Savoy Crest Hotel Apts</vt:lpstr>
      <vt:lpstr>Savoy Park Hotel Apts</vt:lpstr>
      <vt:lpstr>Savoy Suites Hotel Apts</vt:lpstr>
      <vt:lpstr>StarMetro Apartment - Al Barsha</vt:lpstr>
      <vt:lpstr>StarMetro Apartment - Deira</vt:lpstr>
      <vt:lpstr>Tamani Hotel Marina</vt:lpstr>
      <vt:lpstr>The Address Dubai Mall Apts</vt:lpstr>
      <vt:lpstr>The Galleria Residence</vt:lpstr>
      <vt:lpstr>Al Raha Beach Hotel</vt:lpstr>
      <vt:lpstr>Beach Rotana</vt:lpstr>
      <vt:lpstr>Emirates Palace</vt:lpstr>
      <vt:lpstr>Hilton Abu Dhabi</vt:lpstr>
      <vt:lpstr>Khalidiya Palace Rayhaan</vt:lpstr>
      <vt:lpstr>Park Rotana</vt:lpstr>
      <vt:lpstr>Sheraton Abu Dhabi Hotel Resort</vt:lpstr>
      <vt:lpstr>St Regis Saadiyat Island Resort</vt:lpstr>
      <vt:lpstr>The Yas Viceroy Hotel</vt:lpstr>
      <vt:lpstr>Al Maha Arjaan</vt:lpstr>
      <vt:lpstr>Al Rawda Arjaan</vt:lpstr>
      <vt:lpstr>Aloft Abu Dhabi</vt:lpstr>
      <vt:lpstr>Golden Tulip Al Jazira</vt:lpstr>
      <vt:lpstr>Hala Arjaan</vt:lpstr>
      <vt:lpstr>Yas Island Rotana</vt:lpstr>
      <vt:lpstr>Centro Yas Island Rotana</vt:lpstr>
      <vt:lpstr>Centro Al Manhal </vt:lpstr>
      <vt:lpstr>Euro Hotel Apartments - AD</vt:lpstr>
      <vt:lpstr>Ramee Garden Hotel Apt - AD</vt:lpstr>
      <vt:lpstr>Ramee Guestline Hotel Apt - AD</vt:lpstr>
      <vt:lpstr>Ramee Hotel Apartment - AD</vt:lpstr>
      <vt:lpstr>Ramee Royal Hotel Apt - AD</vt:lpstr>
      <vt:lpstr>Sands Hotel</vt:lpstr>
      <vt:lpstr>Hilton Sharjah</vt:lpstr>
      <vt:lpstr>Holiday Inn Sharjah</vt:lpstr>
      <vt:lpstr>Royal Beach Resort &amp; Spa</vt:lpstr>
      <vt:lpstr>Radisson Blu Resort Sharjah</vt:lpstr>
      <vt:lpstr>Al Bustan Beach Hotel</vt:lpstr>
      <vt:lpstr>Arebella Boutique Hotel</vt:lpstr>
      <vt:lpstr>Coral Beach Resort</vt:lpstr>
      <vt:lpstr>Golden Tulip Sharjah</vt:lpstr>
      <vt:lpstr>Holiday International Hotel</vt:lpstr>
      <vt:lpstr>Lords Hotel Sharjah</vt:lpstr>
      <vt:lpstr>Sharjah Carlton Hotel</vt:lpstr>
      <vt:lpstr>Sharjah Grand Hotel</vt:lpstr>
      <vt:lpstr>Sharjah Intl. Airport Hotel</vt:lpstr>
      <vt:lpstr>Sharjah Rotana</vt:lpstr>
      <vt:lpstr>Verona Resort</vt:lpstr>
      <vt:lpstr>Al Seef Hotel</vt:lpstr>
      <vt:lpstr>Beach Hotel Sharjah</vt:lpstr>
      <vt:lpstr>Golden Beach Motel</vt:lpstr>
      <vt:lpstr>Green House Resort Sharjah</vt:lpstr>
      <vt:lpstr>Lou Lou A Beach Hotel</vt:lpstr>
      <vt:lpstr>Marhaba Resort</vt:lpstr>
      <vt:lpstr>Marbella Resort Sharjah</vt:lpstr>
      <vt:lpstr>Nova Park Hotel</vt:lpstr>
      <vt:lpstr>Royal Crown Suites</vt:lpstr>
      <vt:lpstr>Summer Land Motel</vt:lpstr>
      <vt:lpstr>Sharjah Premier Hotel</vt:lpstr>
      <vt:lpstr>Emirates Stars Hotel Apts</vt:lpstr>
      <vt:lpstr>Samaya Hotel Apts</vt:lpstr>
      <vt:lpstr>Al Bust Tower Hotel Suites</vt:lpstr>
      <vt:lpstr>Al Bust Hotel Flats</vt:lpstr>
      <vt:lpstr>Kempinski Hotel Ajman</vt:lpstr>
      <vt:lpstr>Ramada Hotel &amp; Suites Ajman</vt:lpstr>
      <vt:lpstr>Ajman Beach Hotel</vt:lpstr>
      <vt:lpstr>Al Hamra Fort Beach Resort</vt:lpstr>
      <vt:lpstr>Al Hamra Palace Beach Resort</vt:lpstr>
      <vt:lpstr>Al Hamra Residences</vt:lpstr>
      <vt:lpstr>Al Hamra Village Golf Resort</vt:lpstr>
      <vt:lpstr>Banyan Tree Al Wadi</vt:lpstr>
      <vt:lpstr>Doubletree by Hilton</vt:lpstr>
      <vt:lpstr>Hilton Ras Al Khaimah</vt:lpstr>
      <vt:lpstr>Hilton Ras Al Khaimah Resort</vt:lpstr>
      <vt:lpstr>Khatt Springs Hotel &amp; Spa</vt:lpstr>
      <vt:lpstr>The Cove Rotana Resort</vt:lpstr>
      <vt:lpstr>Acacia Hotel</vt:lpstr>
      <vt:lpstr>Bin Majid Beach Hotel</vt:lpstr>
      <vt:lpstr>Bin Majid Beach Resort</vt:lpstr>
      <vt:lpstr>Mangrove Hotel</vt:lpstr>
      <vt:lpstr>Fujairah Rotana Resort &amp; Spa</vt:lpstr>
      <vt:lpstr>Hilton Fujairah</vt:lpstr>
      <vt:lpstr>Le Meridien Al Aqah</vt:lpstr>
      <vt:lpstr>Miramar Al Aqah Beach Resort</vt:lpstr>
      <vt:lpstr>Radisson Blu Resort Fujairah</vt:lpstr>
      <vt:lpstr>California Suite - Fujairah</vt:lpstr>
      <vt:lpstr>Royal Beach Resort</vt:lpstr>
      <vt:lpstr>Flamingo Beach Resort</vt:lpstr>
      <vt:lpstr>Umm Al Quwain Beach Hotel</vt:lpstr>
      <vt:lpstr>Al Ain Rotana</vt:lpstr>
      <vt:lpstr>Hatta Fort Hotel</vt:lpstr>
      <vt:lpstr>Visa</vt:lpstr>
      <vt:lpstr>Transfer</vt:lpstr>
      <vt:lpstr>Airport Services</vt:lpstr>
      <vt:lpstr>Al Maha Regency &amp; Suites</vt:lpstr>
      <vt:lpstr>Park Hyatt Abu Dhabi</vt:lpstr>
      <vt:lpstr>Ramada Chelsea Hotel Al Barsha</vt:lpstr>
      <vt:lpstr>Fortune Boutique</vt:lpstr>
      <vt:lpstr>Radisson Blu Yas Island</vt:lpstr>
      <vt:lpstr>Smana Hotel</vt:lpstr>
      <vt:lpstr>Country Club Hotel</vt:lpstr>
      <vt:lpstr>Howard Johnson Hotel</vt:lpstr>
      <vt:lpstr>Novotel WTC Dubai</vt:lpstr>
      <vt:lpstr>IBIS WTC Dubai</vt:lpstr>
      <vt:lpstr>Ramada Sharjah</vt:lpstr>
      <vt:lpstr>Delmon Palace</vt:lpstr>
      <vt:lpstr>Rocco Forte Hotel</vt:lpstr>
      <vt:lpstr>InterContinental Abu Dhabi</vt:lpstr>
      <vt:lpstr>Centro Sharjah</vt:lpstr>
      <vt:lpstr>Cosmopolitan Hotel</vt:lpstr>
      <vt:lpstr>Admiral Plaza Hotel</vt:lpstr>
      <vt:lpstr>Ramee Guestline Apts 2</vt:lpstr>
      <vt:lpstr>Ramee Hotel Apts BurDubai</vt:lpstr>
      <vt:lpstr>Dhow Palace Hotel</vt:lpstr>
      <vt:lpstr>Westin AUH Golf Resort &amp; Spa</vt:lpstr>
      <vt:lpstr>Al Diar Capital Hotel</vt:lpstr>
      <vt:lpstr>Al Diar Regency Hotel</vt:lpstr>
      <vt:lpstr>Al Diar Dana Hotel</vt:lpstr>
      <vt:lpstr>Al Diar Mina Hotel</vt:lpstr>
      <vt:lpstr>Al Diar Siji Hotel</vt:lpstr>
      <vt:lpstr>Al Diar Siji Hotel Apts</vt:lpstr>
      <vt:lpstr>Al Diar Barsha Hotel Apts</vt:lpstr>
      <vt:lpstr>Aryana Hotel</vt:lpstr>
      <vt:lpstr>Alhamra Hotel </vt:lpstr>
      <vt:lpstr>Holiday Inn Bur Dubai</vt:lpstr>
      <vt:lpstr>Sheet1</vt:lpstr>
      <vt:lpstr>Dubai Palm Hotel</vt:lpstr>
      <vt:lpstr>Alhamra Hotel Deira</vt:lpstr>
      <vt:lpstr>Al Sharq Hotel</vt:lpstr>
      <vt:lpstr>Le Meridien Dubai</vt:lpstr>
      <vt:lpstr>City Star Hotel</vt:lpstr>
      <vt:lpstr>Sandy Beach Hotel &amp; Resort</vt:lpstr>
      <vt:lpstr>The H Hotel Dubai</vt:lpstr>
      <vt:lpstr>Mafraq Hotel</vt:lpstr>
      <vt:lpstr>Dusit Thani Dubai Hotel</vt:lpstr>
      <vt:lpstr>Tilal Liwa Hotel</vt:lpstr>
      <vt:lpstr>Karama Hotel</vt:lpstr>
      <vt:lpstr>Mayfair Hotel Dubai</vt:lpstr>
      <vt:lpstr>Nour Arjaan Fujairah</vt:lpstr>
      <vt:lpstr>Hilton Al Ain </vt:lpstr>
      <vt:lpstr>Waldorf Astoria RAK</vt:lpstr>
      <vt:lpstr>Elite Marina Heights</vt:lpstr>
      <vt:lpstr>Auris Plaza Hotel Al Barsha</vt:lpstr>
      <vt:lpstr>Auris Lodge Hotel</vt:lpstr>
      <vt:lpstr>Al Ain Palace Hotel</vt:lpstr>
      <vt:lpstr>Paragon Hotel</vt:lpstr>
      <vt:lpstr>Premier Inn Dubai Intl Apt</vt:lpstr>
      <vt:lpstr>Premier Inn DIP</vt:lpstr>
      <vt:lpstr>Premier Inn Silicon Oasis</vt:lpstr>
      <vt:lpstr>Asiana Hotel</vt:lpstr>
      <vt:lpstr>Jumeirah Creekside Hotel</vt:lpstr>
      <vt:lpstr>Hyde Park Hotel</vt:lpstr>
      <vt:lpstr>City Stay Hotel Apartment</vt:lpstr>
      <vt:lpstr>Emirates Stars Hotel Apts Dubai</vt:lpstr>
      <vt:lpstr>Nejoum Al Emarat Sharjah</vt:lpstr>
      <vt:lpstr>One to One Hotel - The Village</vt:lpstr>
      <vt:lpstr>London Crown Hotel Apts 1</vt:lpstr>
      <vt:lpstr>London Crown Hotel Apts 2</vt:lpstr>
      <vt:lpstr>London Crown Hotel</vt:lpstr>
      <vt:lpstr>Centro Capital Centre</vt:lpstr>
      <vt:lpstr>Al Waleed Palace Hotel Apts</vt:lpstr>
      <vt:lpstr>CORP Executive Al Khoory Hotel</vt:lpstr>
      <vt:lpstr>Royal Grand Suite Hotel Apts</vt:lpstr>
      <vt:lpstr>Jumeirah at Etihad Towers</vt:lpstr>
      <vt:lpstr>Crown Palace Hotel</vt:lpstr>
      <vt:lpstr>Ramada Deira Hotel By Landmark</vt:lpstr>
      <vt:lpstr>London Creek Hotel Apartments</vt:lpstr>
      <vt:lpstr>Golden Tulip Dibba Resort</vt:lpstr>
      <vt:lpstr>Tulip inn - Sharjah</vt:lpstr>
      <vt:lpstr>New Penninsula Hotel</vt:lpstr>
      <vt:lpstr>Belvedere Hotel Apartment</vt:lpstr>
      <vt:lpstr>Crowne Plaza - DFC</vt:lpstr>
      <vt:lpstr>InterContinental DFC</vt:lpstr>
      <vt:lpstr>Qasr Al Sarab Desert Resort</vt:lpstr>
      <vt:lpstr>Desert Island Resort &amp; Spa </vt:lpstr>
      <vt:lpstr>Eastern Mangroves Hotel &amp; Spa</vt:lpstr>
      <vt:lpstr>Yassat Gloria Hotel Apartments</vt:lpstr>
      <vt:lpstr>Al Muraqabat Plaza Hotel Apts</vt:lpstr>
      <vt:lpstr>Al Nakheel Hotel Apartments</vt:lpstr>
      <vt:lpstr>Cristal Hotel Abu Dhabi</vt:lpstr>
      <vt:lpstr>Cristal Salam Hotel Abu Dhabi</vt:lpstr>
      <vt:lpstr>Park Inn Radisson Abu Dhabi </vt:lpstr>
      <vt:lpstr>Ocean View Hotel</vt:lpstr>
      <vt:lpstr>Cassells Ghantoot Beach </vt:lpstr>
      <vt:lpstr>City Seasons Hotel Dubai</vt:lpstr>
      <vt:lpstr>City Seasons Suites Dubai</vt:lpstr>
      <vt:lpstr>Al Ghurair Rayhaan By Rotana</vt:lpstr>
      <vt:lpstr>Tulip Inn Royal Suites Ajman</vt:lpstr>
      <vt:lpstr>Al Manzil Hotel</vt:lpstr>
      <vt:lpstr>The Address Downtown Dubai Resi</vt:lpstr>
      <vt:lpstr>Marmara Hotel Apartments</vt:lpstr>
      <vt:lpstr>Ewa Ajman Suites Hotel</vt:lpstr>
      <vt:lpstr>Ramada Beach Hotel Ajman</vt:lpstr>
      <vt:lpstr>Oryx Hotel Abu Dhabi</vt:lpstr>
      <vt:lpstr>Abjar Grand Hotel</vt:lpstr>
      <vt:lpstr>Al Sharq Hotel Apartments</vt:lpstr>
      <vt:lpstr>The Ritz Carlton Abu Dhabi</vt:lpstr>
      <vt:lpstr>The Ajman Palace</vt:lpstr>
      <vt:lpstr>Skyline Hotel Apartments</vt:lpstr>
      <vt:lpstr>Ewan Hotel Sharjah</vt:lpstr>
      <vt:lpstr>Villa Al Khalidiah</vt:lpstr>
      <vt:lpstr>Deira Park Hotel</vt:lpstr>
      <vt:lpstr>Al Rayan Hotel - Ajman</vt:lpstr>
      <vt:lpstr>Fairmont Dubai</vt:lpstr>
      <vt:lpstr>Fairmont Bab Al Bahr AUH</vt:lpstr>
      <vt:lpstr>Fairmont The Palm Dubai</vt:lpstr>
      <vt:lpstr>Pearl Hotel UAQ</vt:lpstr>
      <vt:lpstr>Phoenicia Hotel</vt:lpstr>
      <vt:lpstr>Traders Hotel, Qaryat Al Beri</vt:lpstr>
      <vt:lpstr>Shangri-La Hotel Qaryat Al Beri</vt:lpstr>
      <vt:lpstr>Ramee Rose Hotel</vt:lpstr>
      <vt:lpstr>Sofitel The Palm Dubai</vt:lpstr>
      <vt:lpstr>EWA Deira Dubai Hotel</vt:lpstr>
      <vt:lpstr>Oceanic Resort &amp; Spa</vt:lpstr>
      <vt:lpstr>Nehal Hotel - Abu Dhabi</vt:lpstr>
      <vt:lpstr>Jormand Hotel Apt - Bur Dubai</vt:lpstr>
      <vt:lpstr>Jormand Suites - Bur Dubai</vt:lpstr>
      <vt:lpstr>Richmond Hotel Apt - Bur Dubai</vt:lpstr>
      <vt:lpstr>Jormand Hotel Apt - Sharjah</vt:lpstr>
      <vt:lpstr>Time Grand Plaza Hotel</vt:lpstr>
      <vt:lpstr>Pearl Marina Hotel Apt</vt:lpstr>
      <vt:lpstr>Panorama Bur Dubai</vt:lpstr>
      <vt:lpstr>Deebaj Al Khabisi Plaza</vt:lpstr>
      <vt:lpstr>Golden Tulip Khatt Springs</vt:lpstr>
      <vt:lpstr>Avari Dubai Hotel</vt:lpstr>
      <vt:lpstr>Avari Hotel Apartments</vt:lpstr>
      <vt:lpstr>Winchester Deluxe Hotel Apt</vt:lpstr>
      <vt:lpstr>Winchester Grand Hotel Apt</vt:lpstr>
      <vt:lpstr>Le Meridien Abu Dhabi</vt:lpstr>
      <vt:lpstr>Copthorne Hotel Sharjah</vt:lpstr>
      <vt:lpstr>a</vt:lpstr>
      <vt:lpstr>'Al Maha Regency &amp; Suites'!Print_Area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iqbal</dc:creator>
  <cp:lastModifiedBy>iqbal</cp:lastModifiedBy>
  <cp:lastPrinted>2012-09-20T13:52:17Z</cp:lastPrinted>
  <dcterms:created xsi:type="dcterms:W3CDTF">2012-05-16T10:07:00Z</dcterms:created>
  <dcterms:modified xsi:type="dcterms:W3CDTF">2013-06-18T16:20:06Z</dcterms:modified>
</cp:coreProperties>
</file>